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D:\GitHub\ArSummarizer\PDTS\resources\"/>
    </mc:Choice>
  </mc:AlternateContent>
  <xr:revisionPtr revIDLastSave="0" documentId="13_ncr:1_{B053F5DB-F9A3-4927-9A11-325C1F78CAA1}" xr6:coauthVersionLast="47" xr6:coauthVersionMax="47" xr10:uidLastSave="{00000000-0000-0000-0000-000000000000}"/>
  <bookViews>
    <workbookView xWindow="-98" yWindow="-98" windowWidth="28996" windowHeight="15796" activeTab="1" xr2:uid="{00000000-000D-0000-FFFF-FFFF00000000}"/>
  </bookViews>
  <sheets>
    <sheet name="Stats" sheetId="5" r:id="rId1"/>
    <sheet name="RuntimeMeasurements" sheetId="6" r:id="rId2"/>
  </sheets>
  <definedNames>
    <definedName name="ExternalData_1" localSheetId="0" hidden="1">Stats!$A$1:$E$16282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6" l="1"/>
  <c r="H5" i="6"/>
  <c r="H3" i="6"/>
  <c r="I3" i="6"/>
  <c r="H4" i="6"/>
  <c r="I4" i="6"/>
  <c r="I2" i="6"/>
  <c r="H2" i="6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13150" i="5"/>
  <c r="J13151" i="5"/>
  <c r="J13152" i="5"/>
  <c r="J13153" i="5"/>
  <c r="J13154" i="5"/>
  <c r="J13155" i="5"/>
  <c r="J13156" i="5"/>
  <c r="J13157" i="5"/>
  <c r="J13158" i="5"/>
  <c r="J13159" i="5"/>
  <c r="J13160" i="5"/>
  <c r="J13161" i="5"/>
  <c r="J13162" i="5"/>
  <c r="J13163" i="5"/>
  <c r="J13164" i="5"/>
  <c r="J13165" i="5"/>
  <c r="J13166" i="5"/>
  <c r="J13167" i="5"/>
  <c r="J13168" i="5"/>
  <c r="J13169" i="5"/>
  <c r="J13170" i="5"/>
  <c r="J13171" i="5"/>
  <c r="J13172" i="5"/>
  <c r="J13173" i="5"/>
  <c r="J13174" i="5"/>
  <c r="J13175" i="5"/>
  <c r="J13176" i="5"/>
  <c r="J13177" i="5"/>
  <c r="J13178" i="5"/>
  <c r="J13179" i="5"/>
  <c r="J13180" i="5"/>
  <c r="J13181" i="5"/>
  <c r="J13182" i="5"/>
  <c r="J13183" i="5"/>
  <c r="J13184" i="5"/>
  <c r="J13185" i="5"/>
  <c r="J13186" i="5"/>
  <c r="J13187" i="5"/>
  <c r="J13188" i="5"/>
  <c r="J13189" i="5"/>
  <c r="J13190" i="5"/>
  <c r="J13191" i="5"/>
  <c r="J13192" i="5"/>
  <c r="J13193" i="5"/>
  <c r="J13194" i="5"/>
  <c r="J13195" i="5"/>
  <c r="J13196" i="5"/>
  <c r="J13197" i="5"/>
  <c r="J13198" i="5"/>
  <c r="J13199" i="5"/>
  <c r="J13200" i="5"/>
  <c r="J13201" i="5"/>
  <c r="J13202" i="5"/>
  <c r="J13203" i="5"/>
  <c r="J13204" i="5"/>
  <c r="J13205" i="5"/>
  <c r="J13206" i="5"/>
  <c r="J13207" i="5"/>
  <c r="J13208" i="5"/>
  <c r="J13209" i="5"/>
  <c r="J13210" i="5"/>
  <c r="J13211" i="5"/>
  <c r="J13212" i="5"/>
  <c r="J13213" i="5"/>
  <c r="J13214" i="5"/>
  <c r="J13215" i="5"/>
  <c r="J13216" i="5"/>
  <c r="J13217" i="5"/>
  <c r="J13218" i="5"/>
  <c r="J13219" i="5"/>
  <c r="J13220" i="5"/>
  <c r="J13221" i="5"/>
  <c r="J13222" i="5"/>
  <c r="J13223" i="5"/>
  <c r="J13224" i="5"/>
  <c r="J13225" i="5"/>
  <c r="J13226" i="5"/>
  <c r="J13227" i="5"/>
  <c r="J13228" i="5"/>
  <c r="J13229" i="5"/>
  <c r="J13230" i="5"/>
  <c r="J13231" i="5"/>
  <c r="J13232" i="5"/>
  <c r="J13233" i="5"/>
  <c r="J13234" i="5"/>
  <c r="J13235" i="5"/>
  <c r="J13236" i="5"/>
  <c r="J13237" i="5"/>
  <c r="J13238" i="5"/>
  <c r="J13239" i="5"/>
  <c r="J13240" i="5"/>
  <c r="J13241" i="5"/>
  <c r="J13242" i="5"/>
  <c r="J13243" i="5"/>
  <c r="J13244" i="5"/>
  <c r="J13245" i="5"/>
  <c r="J13246" i="5"/>
  <c r="J13247" i="5"/>
  <c r="J13248" i="5"/>
  <c r="J13249" i="5"/>
  <c r="J13250" i="5"/>
  <c r="J13251" i="5"/>
  <c r="J13252" i="5"/>
  <c r="J13253" i="5"/>
  <c r="J13254" i="5"/>
  <c r="J13255" i="5"/>
  <c r="J13256" i="5"/>
  <c r="J13257" i="5"/>
  <c r="J13258" i="5"/>
  <c r="J13259" i="5"/>
  <c r="J13260" i="5"/>
  <c r="J13261" i="5"/>
  <c r="J13262" i="5"/>
  <c r="J13263" i="5"/>
  <c r="J13264" i="5"/>
  <c r="J13265" i="5"/>
  <c r="J13266" i="5"/>
  <c r="J13267" i="5"/>
  <c r="J13268" i="5"/>
  <c r="J13269" i="5"/>
  <c r="J13270" i="5"/>
  <c r="J13271" i="5"/>
  <c r="J13272" i="5"/>
  <c r="J13273" i="5"/>
  <c r="J13274" i="5"/>
  <c r="J13275" i="5"/>
  <c r="J13276" i="5"/>
  <c r="J13277" i="5"/>
  <c r="J13278" i="5"/>
  <c r="J13279" i="5"/>
  <c r="J13280" i="5"/>
  <c r="J13281" i="5"/>
  <c r="J13282" i="5"/>
  <c r="J13283" i="5"/>
  <c r="J13284" i="5"/>
  <c r="J13285" i="5"/>
  <c r="J13286" i="5"/>
  <c r="J13287" i="5"/>
  <c r="J13288" i="5"/>
  <c r="J13289" i="5"/>
  <c r="J13290" i="5"/>
  <c r="J13291" i="5"/>
  <c r="J13292" i="5"/>
  <c r="J13293" i="5"/>
  <c r="J13294" i="5"/>
  <c r="J13295" i="5"/>
  <c r="J13296" i="5"/>
  <c r="J13297" i="5"/>
  <c r="J13298" i="5"/>
  <c r="J13299" i="5"/>
  <c r="J13300" i="5"/>
  <c r="J13301" i="5"/>
  <c r="J13302" i="5"/>
  <c r="J13303" i="5"/>
  <c r="J13304" i="5"/>
  <c r="J13305" i="5"/>
  <c r="J13306" i="5"/>
  <c r="J13307" i="5"/>
  <c r="J13308" i="5"/>
  <c r="J13309" i="5"/>
  <c r="J13310" i="5"/>
  <c r="J13311" i="5"/>
  <c r="J13312" i="5"/>
  <c r="J13313" i="5"/>
  <c r="J13314" i="5"/>
  <c r="J13315" i="5"/>
  <c r="J13316" i="5"/>
  <c r="J13317" i="5"/>
  <c r="J13318" i="5"/>
  <c r="J13319" i="5"/>
  <c r="J13320" i="5"/>
  <c r="J13321" i="5"/>
  <c r="J13322" i="5"/>
  <c r="J13323" i="5"/>
  <c r="J13324" i="5"/>
  <c r="J13325" i="5"/>
  <c r="J13326" i="5"/>
  <c r="J13327" i="5"/>
  <c r="J13328" i="5"/>
  <c r="J13329" i="5"/>
  <c r="J13330" i="5"/>
  <c r="J13331" i="5"/>
  <c r="J13332" i="5"/>
  <c r="J13333" i="5"/>
  <c r="J13334" i="5"/>
  <c r="J13335" i="5"/>
  <c r="J13336" i="5"/>
  <c r="J13337" i="5"/>
  <c r="J13338" i="5"/>
  <c r="J13339" i="5"/>
  <c r="J13340" i="5"/>
  <c r="J13341" i="5"/>
  <c r="J13342" i="5"/>
  <c r="J13343" i="5"/>
  <c r="J13344" i="5"/>
  <c r="J13345" i="5"/>
  <c r="J13346" i="5"/>
  <c r="J13347" i="5"/>
  <c r="J13348" i="5"/>
  <c r="J13349" i="5"/>
  <c r="J13350" i="5"/>
  <c r="J13351" i="5"/>
  <c r="J13352" i="5"/>
  <c r="J13353" i="5"/>
  <c r="J13354" i="5"/>
  <c r="J13355" i="5"/>
  <c r="J13356" i="5"/>
  <c r="J13357" i="5"/>
  <c r="J13358" i="5"/>
  <c r="J13359" i="5"/>
  <c r="J13360" i="5"/>
  <c r="J13361" i="5"/>
  <c r="J13362" i="5"/>
  <c r="J13363" i="5"/>
  <c r="J13364" i="5"/>
  <c r="J13365" i="5"/>
  <c r="J13366" i="5"/>
  <c r="J13367" i="5"/>
  <c r="J13368" i="5"/>
  <c r="J13369" i="5"/>
  <c r="J13370" i="5"/>
  <c r="J13371" i="5"/>
  <c r="J13372" i="5"/>
  <c r="J13373" i="5"/>
  <c r="J13374" i="5"/>
  <c r="J13375" i="5"/>
  <c r="J13376" i="5"/>
  <c r="J13377" i="5"/>
  <c r="J13378" i="5"/>
  <c r="J13379" i="5"/>
  <c r="J13380" i="5"/>
  <c r="J13381" i="5"/>
  <c r="J13382" i="5"/>
  <c r="J13383" i="5"/>
  <c r="J13384" i="5"/>
  <c r="J13385" i="5"/>
  <c r="J13386" i="5"/>
  <c r="J13387" i="5"/>
  <c r="J13388" i="5"/>
  <c r="J13389" i="5"/>
  <c r="J13390" i="5"/>
  <c r="J13391" i="5"/>
  <c r="J13392" i="5"/>
  <c r="J13393" i="5"/>
  <c r="J13394" i="5"/>
  <c r="J13395" i="5"/>
  <c r="J13396" i="5"/>
  <c r="J13397" i="5"/>
  <c r="J13398" i="5"/>
  <c r="J13399" i="5"/>
  <c r="J13400" i="5"/>
  <c r="J13401" i="5"/>
  <c r="J13402" i="5"/>
  <c r="J13403" i="5"/>
  <c r="J13404" i="5"/>
  <c r="J13405" i="5"/>
  <c r="J13406" i="5"/>
  <c r="J13407" i="5"/>
  <c r="J13408" i="5"/>
  <c r="J13409" i="5"/>
  <c r="J13410" i="5"/>
  <c r="J13411" i="5"/>
  <c r="J13412" i="5"/>
  <c r="J13413" i="5"/>
  <c r="J13414" i="5"/>
  <c r="J13415" i="5"/>
  <c r="J13416" i="5"/>
  <c r="J13417" i="5"/>
  <c r="J13418" i="5"/>
  <c r="J13419" i="5"/>
  <c r="J13420" i="5"/>
  <c r="J13421" i="5"/>
  <c r="J13422" i="5"/>
  <c r="J13423" i="5"/>
  <c r="J13424" i="5"/>
  <c r="J13425" i="5"/>
  <c r="J13426" i="5"/>
  <c r="J13427" i="5"/>
  <c r="J13428" i="5"/>
  <c r="J13429" i="5"/>
  <c r="J13430" i="5"/>
  <c r="J13431" i="5"/>
  <c r="J13432" i="5"/>
  <c r="J13433" i="5"/>
  <c r="J13434" i="5"/>
  <c r="J13435" i="5"/>
  <c r="J13436" i="5"/>
  <c r="J13437" i="5"/>
  <c r="J13438" i="5"/>
  <c r="J13439" i="5"/>
  <c r="J13440" i="5"/>
  <c r="J13441" i="5"/>
  <c r="J13442" i="5"/>
  <c r="J13443" i="5"/>
  <c r="J13444" i="5"/>
  <c r="J13445" i="5"/>
  <c r="J13446" i="5"/>
  <c r="J13447" i="5"/>
  <c r="J13448" i="5"/>
  <c r="J13449" i="5"/>
  <c r="J13450" i="5"/>
  <c r="J13451" i="5"/>
  <c r="J13452" i="5"/>
  <c r="J13453" i="5"/>
  <c r="J13454" i="5"/>
  <c r="J13455" i="5"/>
  <c r="J13456" i="5"/>
  <c r="J13457" i="5"/>
  <c r="J13458" i="5"/>
  <c r="J13459" i="5"/>
  <c r="J13460" i="5"/>
  <c r="J13461" i="5"/>
  <c r="J13462" i="5"/>
  <c r="J13463" i="5"/>
  <c r="J13464" i="5"/>
  <c r="J13465" i="5"/>
  <c r="J13466" i="5"/>
  <c r="J13467" i="5"/>
  <c r="J13468" i="5"/>
  <c r="J13469" i="5"/>
  <c r="J13470" i="5"/>
  <c r="J13471" i="5"/>
  <c r="J13472" i="5"/>
  <c r="J13473" i="5"/>
  <c r="J13474" i="5"/>
  <c r="J13475" i="5"/>
  <c r="J13476" i="5"/>
  <c r="J13477" i="5"/>
  <c r="J13478" i="5"/>
  <c r="J13479" i="5"/>
  <c r="J13480" i="5"/>
  <c r="J13481" i="5"/>
  <c r="J13482" i="5"/>
  <c r="J13483" i="5"/>
  <c r="J13484" i="5"/>
  <c r="J13485" i="5"/>
  <c r="J13486" i="5"/>
  <c r="J13487" i="5"/>
  <c r="J13488" i="5"/>
  <c r="J13489" i="5"/>
  <c r="J13490" i="5"/>
  <c r="J13491" i="5"/>
  <c r="J13492" i="5"/>
  <c r="J13493" i="5"/>
  <c r="J13494" i="5"/>
  <c r="J13495" i="5"/>
  <c r="J13496" i="5"/>
  <c r="J13497" i="5"/>
  <c r="J13498" i="5"/>
  <c r="J13499" i="5"/>
  <c r="J13500" i="5"/>
  <c r="J13501" i="5"/>
  <c r="J13502" i="5"/>
  <c r="J13503" i="5"/>
  <c r="J13504" i="5"/>
  <c r="J13505" i="5"/>
  <c r="J13506" i="5"/>
  <c r="J13507" i="5"/>
  <c r="J13508" i="5"/>
  <c r="J13509" i="5"/>
  <c r="J13510" i="5"/>
  <c r="J13511" i="5"/>
  <c r="J13512" i="5"/>
  <c r="J13513" i="5"/>
  <c r="J13514" i="5"/>
  <c r="J13515" i="5"/>
  <c r="J13516" i="5"/>
  <c r="J13517" i="5"/>
  <c r="J13518" i="5"/>
  <c r="J13519" i="5"/>
  <c r="J13520" i="5"/>
  <c r="J13521" i="5"/>
  <c r="J13522" i="5"/>
  <c r="J13523" i="5"/>
  <c r="J13524" i="5"/>
  <c r="J13525" i="5"/>
  <c r="J13526" i="5"/>
  <c r="J13527" i="5"/>
  <c r="J13528" i="5"/>
  <c r="J13529" i="5"/>
  <c r="J13530" i="5"/>
  <c r="J13531" i="5"/>
  <c r="J13532" i="5"/>
  <c r="J13533" i="5"/>
  <c r="J13534" i="5"/>
  <c r="J13535" i="5"/>
  <c r="J13536" i="5"/>
  <c r="J13537" i="5"/>
  <c r="J13538" i="5"/>
  <c r="J13539" i="5"/>
  <c r="J13540" i="5"/>
  <c r="J13541" i="5"/>
  <c r="J13542" i="5"/>
  <c r="J13543" i="5"/>
  <c r="J13544" i="5"/>
  <c r="J13545" i="5"/>
  <c r="J13546" i="5"/>
  <c r="J13547" i="5"/>
  <c r="J13548" i="5"/>
  <c r="J13549" i="5"/>
  <c r="J13550" i="5"/>
  <c r="J13551" i="5"/>
  <c r="J13552" i="5"/>
  <c r="J13553" i="5"/>
  <c r="J13554" i="5"/>
  <c r="J13555" i="5"/>
  <c r="J13556" i="5"/>
  <c r="J13557" i="5"/>
  <c r="J13558" i="5"/>
  <c r="J13559" i="5"/>
  <c r="J13560" i="5"/>
  <c r="J13561" i="5"/>
  <c r="J13562" i="5"/>
  <c r="J13563" i="5"/>
  <c r="J13564" i="5"/>
  <c r="J13565" i="5"/>
  <c r="J13566" i="5"/>
  <c r="J13567" i="5"/>
  <c r="J13568" i="5"/>
  <c r="J13569" i="5"/>
  <c r="J13570" i="5"/>
  <c r="J13571" i="5"/>
  <c r="J13572" i="5"/>
  <c r="J13573" i="5"/>
  <c r="J13574" i="5"/>
  <c r="J13575" i="5"/>
  <c r="J13576" i="5"/>
  <c r="J13577" i="5"/>
  <c r="J13578" i="5"/>
  <c r="J13579" i="5"/>
  <c r="J13580" i="5"/>
  <c r="J13581" i="5"/>
  <c r="J13582" i="5"/>
  <c r="J13583" i="5"/>
  <c r="J13584" i="5"/>
  <c r="J13585" i="5"/>
  <c r="J13586" i="5"/>
  <c r="J13587" i="5"/>
  <c r="J13588" i="5"/>
  <c r="J13589" i="5"/>
  <c r="J13590" i="5"/>
  <c r="J13591" i="5"/>
  <c r="J13592" i="5"/>
  <c r="J13593" i="5"/>
  <c r="J13594" i="5"/>
  <c r="J13595" i="5"/>
  <c r="J13596" i="5"/>
  <c r="J13597" i="5"/>
  <c r="J13598" i="5"/>
  <c r="J13599" i="5"/>
  <c r="J13600" i="5"/>
  <c r="J13601" i="5"/>
  <c r="J13602" i="5"/>
  <c r="J13603" i="5"/>
  <c r="J13604" i="5"/>
  <c r="J13605" i="5"/>
  <c r="J13606" i="5"/>
  <c r="J13607" i="5"/>
  <c r="J13608" i="5"/>
  <c r="J13609" i="5"/>
  <c r="J13610" i="5"/>
  <c r="J13611" i="5"/>
  <c r="J13612" i="5"/>
  <c r="J13613" i="5"/>
  <c r="J13614" i="5"/>
  <c r="J13615" i="5"/>
  <c r="J13616" i="5"/>
  <c r="J13617" i="5"/>
  <c r="J13618" i="5"/>
  <c r="J13619" i="5"/>
  <c r="J13620" i="5"/>
  <c r="J13621" i="5"/>
  <c r="J13622" i="5"/>
  <c r="J13623" i="5"/>
  <c r="J13624" i="5"/>
  <c r="J13625" i="5"/>
  <c r="J13626" i="5"/>
  <c r="J13627" i="5"/>
  <c r="J13628" i="5"/>
  <c r="J13629" i="5"/>
  <c r="J13630" i="5"/>
  <c r="J13631" i="5"/>
  <c r="J13632" i="5"/>
  <c r="J13633" i="5"/>
  <c r="J13634" i="5"/>
  <c r="J13635" i="5"/>
  <c r="J13636" i="5"/>
  <c r="J13637" i="5"/>
  <c r="J13638" i="5"/>
  <c r="J13639" i="5"/>
  <c r="J13640" i="5"/>
  <c r="J13641" i="5"/>
  <c r="J13642" i="5"/>
  <c r="J13643" i="5"/>
  <c r="J13644" i="5"/>
  <c r="J13645" i="5"/>
  <c r="J13646" i="5"/>
  <c r="J13647" i="5"/>
  <c r="J13648" i="5"/>
  <c r="J13649" i="5"/>
  <c r="J13650" i="5"/>
  <c r="J13651" i="5"/>
  <c r="J13652" i="5"/>
  <c r="J13653" i="5"/>
  <c r="J13654" i="5"/>
  <c r="J13655" i="5"/>
  <c r="J13656" i="5"/>
  <c r="J13657" i="5"/>
  <c r="J13658" i="5"/>
  <c r="J13659" i="5"/>
  <c r="J13660" i="5"/>
  <c r="J13661" i="5"/>
  <c r="J13662" i="5"/>
  <c r="J13663" i="5"/>
  <c r="J13664" i="5"/>
  <c r="J13665" i="5"/>
  <c r="J13666" i="5"/>
  <c r="J13667" i="5"/>
  <c r="J13668" i="5"/>
  <c r="J13669" i="5"/>
  <c r="J13670" i="5"/>
  <c r="J13671" i="5"/>
  <c r="J13672" i="5"/>
  <c r="J13673" i="5"/>
  <c r="J13674" i="5"/>
  <c r="J13675" i="5"/>
  <c r="J13676" i="5"/>
  <c r="J13677" i="5"/>
  <c r="J13678" i="5"/>
  <c r="J13679" i="5"/>
  <c r="J13680" i="5"/>
  <c r="J13681" i="5"/>
  <c r="J13682" i="5"/>
  <c r="J13683" i="5"/>
  <c r="J13684" i="5"/>
  <c r="J13685" i="5"/>
  <c r="J13686" i="5"/>
  <c r="J13687" i="5"/>
  <c r="J13688" i="5"/>
  <c r="J13689" i="5"/>
  <c r="J13690" i="5"/>
  <c r="J13691" i="5"/>
  <c r="J13692" i="5"/>
  <c r="J13693" i="5"/>
  <c r="J13694" i="5"/>
  <c r="J13695" i="5"/>
  <c r="J13696" i="5"/>
  <c r="J13697" i="5"/>
  <c r="J13698" i="5"/>
  <c r="J13699" i="5"/>
  <c r="J13700" i="5"/>
  <c r="J13701" i="5"/>
  <c r="J13702" i="5"/>
  <c r="J13703" i="5"/>
  <c r="J13704" i="5"/>
  <c r="J13705" i="5"/>
  <c r="J13706" i="5"/>
  <c r="J13707" i="5"/>
  <c r="J13708" i="5"/>
  <c r="J13709" i="5"/>
  <c r="J13710" i="5"/>
  <c r="J13711" i="5"/>
  <c r="J13712" i="5"/>
  <c r="J13713" i="5"/>
  <c r="J13714" i="5"/>
  <c r="J13715" i="5"/>
  <c r="J13716" i="5"/>
  <c r="J13717" i="5"/>
  <c r="J13718" i="5"/>
  <c r="J13719" i="5"/>
  <c r="J13720" i="5"/>
  <c r="J13721" i="5"/>
  <c r="J13722" i="5"/>
  <c r="J13723" i="5"/>
  <c r="J13724" i="5"/>
  <c r="J13725" i="5"/>
  <c r="J13726" i="5"/>
  <c r="J13727" i="5"/>
  <c r="J13728" i="5"/>
  <c r="J13729" i="5"/>
  <c r="J13730" i="5"/>
  <c r="J13731" i="5"/>
  <c r="J13732" i="5"/>
  <c r="J13733" i="5"/>
  <c r="J13734" i="5"/>
  <c r="J13735" i="5"/>
  <c r="J13736" i="5"/>
  <c r="J13737" i="5"/>
  <c r="J13738" i="5"/>
  <c r="J13739" i="5"/>
  <c r="J13740" i="5"/>
  <c r="J13741" i="5"/>
  <c r="J13742" i="5"/>
  <c r="J13743" i="5"/>
  <c r="J13744" i="5"/>
  <c r="J13745" i="5"/>
  <c r="J13746" i="5"/>
  <c r="J13747" i="5"/>
  <c r="J13748" i="5"/>
  <c r="J13749" i="5"/>
  <c r="J13750" i="5"/>
  <c r="J13751" i="5"/>
  <c r="J13752" i="5"/>
  <c r="J13753" i="5"/>
  <c r="J13754" i="5"/>
  <c r="J13755" i="5"/>
  <c r="J13756" i="5"/>
  <c r="J13757" i="5"/>
  <c r="J13758" i="5"/>
  <c r="J13759" i="5"/>
  <c r="J13760" i="5"/>
  <c r="J13761" i="5"/>
  <c r="J13762" i="5"/>
  <c r="J13763" i="5"/>
  <c r="J13764" i="5"/>
  <c r="J13765" i="5"/>
  <c r="J13766" i="5"/>
  <c r="J13767" i="5"/>
  <c r="J13768" i="5"/>
  <c r="J13769" i="5"/>
  <c r="J13770" i="5"/>
  <c r="J13771" i="5"/>
  <c r="J13772" i="5"/>
  <c r="J13773" i="5"/>
  <c r="J13774" i="5"/>
  <c r="J13775" i="5"/>
  <c r="J13776" i="5"/>
  <c r="J13777" i="5"/>
  <c r="J13778" i="5"/>
  <c r="J13779" i="5"/>
  <c r="J13780" i="5"/>
  <c r="J13781" i="5"/>
  <c r="J13782" i="5"/>
  <c r="J13783" i="5"/>
  <c r="J13784" i="5"/>
  <c r="J13785" i="5"/>
  <c r="J13786" i="5"/>
  <c r="J13787" i="5"/>
  <c r="J13788" i="5"/>
  <c r="J13789" i="5"/>
  <c r="J13790" i="5"/>
  <c r="J13791" i="5"/>
  <c r="J13792" i="5"/>
  <c r="J13793" i="5"/>
  <c r="J13794" i="5"/>
  <c r="J13795" i="5"/>
  <c r="J13796" i="5"/>
  <c r="J13797" i="5"/>
  <c r="J13798" i="5"/>
  <c r="J13799" i="5"/>
  <c r="J13800" i="5"/>
  <c r="J13801" i="5"/>
  <c r="J13802" i="5"/>
  <c r="J13803" i="5"/>
  <c r="J13804" i="5"/>
  <c r="J13805" i="5"/>
  <c r="J13806" i="5"/>
  <c r="J13807" i="5"/>
  <c r="J13808" i="5"/>
  <c r="J13809" i="5"/>
  <c r="J13810" i="5"/>
  <c r="J13811" i="5"/>
  <c r="J13812" i="5"/>
  <c r="J13813" i="5"/>
  <c r="J13814" i="5"/>
  <c r="J13815" i="5"/>
  <c r="J13816" i="5"/>
  <c r="J13817" i="5"/>
  <c r="J13818" i="5"/>
  <c r="J13819" i="5"/>
  <c r="J13820" i="5"/>
  <c r="J13821" i="5"/>
  <c r="J13822" i="5"/>
  <c r="J13823" i="5"/>
  <c r="J13824" i="5"/>
  <c r="J13825" i="5"/>
  <c r="J13826" i="5"/>
  <c r="J13827" i="5"/>
  <c r="J13828" i="5"/>
  <c r="J13829" i="5"/>
  <c r="J13830" i="5"/>
  <c r="J13831" i="5"/>
  <c r="J13832" i="5"/>
  <c r="J13833" i="5"/>
  <c r="J13834" i="5"/>
  <c r="J13835" i="5"/>
  <c r="J13836" i="5"/>
  <c r="J13837" i="5"/>
  <c r="J13838" i="5"/>
  <c r="J13839" i="5"/>
  <c r="J13840" i="5"/>
  <c r="J13841" i="5"/>
  <c r="J13842" i="5"/>
  <c r="J13843" i="5"/>
  <c r="J13844" i="5"/>
  <c r="J13845" i="5"/>
  <c r="J13846" i="5"/>
  <c r="J13847" i="5"/>
  <c r="J13848" i="5"/>
  <c r="J13849" i="5"/>
  <c r="J13850" i="5"/>
  <c r="J13851" i="5"/>
  <c r="J13852" i="5"/>
  <c r="J13853" i="5"/>
  <c r="J13854" i="5"/>
  <c r="J13855" i="5"/>
  <c r="J13856" i="5"/>
  <c r="J13857" i="5"/>
  <c r="J13858" i="5"/>
  <c r="J13859" i="5"/>
  <c r="J13860" i="5"/>
  <c r="J13861" i="5"/>
  <c r="J13862" i="5"/>
  <c r="J13863" i="5"/>
  <c r="J13864" i="5"/>
  <c r="J13865" i="5"/>
  <c r="J13866" i="5"/>
  <c r="J13867" i="5"/>
  <c r="J13868" i="5"/>
  <c r="J13869" i="5"/>
  <c r="J13870" i="5"/>
  <c r="J13871" i="5"/>
  <c r="J13872" i="5"/>
  <c r="J13873" i="5"/>
  <c r="J13874" i="5"/>
  <c r="J13875" i="5"/>
  <c r="J13876" i="5"/>
  <c r="J13877" i="5"/>
  <c r="J13878" i="5"/>
  <c r="J13879" i="5"/>
  <c r="J13880" i="5"/>
  <c r="J13881" i="5"/>
  <c r="J13882" i="5"/>
  <c r="J13883" i="5"/>
  <c r="J13884" i="5"/>
  <c r="J13885" i="5"/>
  <c r="J13886" i="5"/>
  <c r="J13887" i="5"/>
  <c r="J13888" i="5"/>
  <c r="J13889" i="5"/>
  <c r="J13890" i="5"/>
  <c r="J13891" i="5"/>
  <c r="J13892" i="5"/>
  <c r="J13893" i="5"/>
  <c r="J13894" i="5"/>
  <c r="J13895" i="5"/>
  <c r="J13896" i="5"/>
  <c r="J13897" i="5"/>
  <c r="J13898" i="5"/>
  <c r="J13899" i="5"/>
  <c r="J13900" i="5"/>
  <c r="J13901" i="5"/>
  <c r="J13902" i="5"/>
  <c r="J13903" i="5"/>
  <c r="J13904" i="5"/>
  <c r="J13905" i="5"/>
  <c r="J13906" i="5"/>
  <c r="J13907" i="5"/>
  <c r="J13908" i="5"/>
  <c r="J13909" i="5"/>
  <c r="J13910" i="5"/>
  <c r="J13911" i="5"/>
  <c r="J13912" i="5"/>
  <c r="J13913" i="5"/>
  <c r="J13914" i="5"/>
  <c r="J13915" i="5"/>
  <c r="J13916" i="5"/>
  <c r="J13917" i="5"/>
  <c r="J13918" i="5"/>
  <c r="J13919" i="5"/>
  <c r="J13920" i="5"/>
  <c r="J13921" i="5"/>
  <c r="J13922" i="5"/>
  <c r="J13923" i="5"/>
  <c r="J13924" i="5"/>
  <c r="J13925" i="5"/>
  <c r="J13926" i="5"/>
  <c r="J13927" i="5"/>
  <c r="J13928" i="5"/>
  <c r="J13929" i="5"/>
  <c r="J13930" i="5"/>
  <c r="J13931" i="5"/>
  <c r="J13932" i="5"/>
  <c r="J13933" i="5"/>
  <c r="J13934" i="5"/>
  <c r="J13935" i="5"/>
  <c r="J13936" i="5"/>
  <c r="J13937" i="5"/>
  <c r="J13938" i="5"/>
  <c r="J13939" i="5"/>
  <c r="J13940" i="5"/>
  <c r="J13941" i="5"/>
  <c r="J13942" i="5"/>
  <c r="J13943" i="5"/>
  <c r="J13944" i="5"/>
  <c r="J13945" i="5"/>
  <c r="J13946" i="5"/>
  <c r="J13947" i="5"/>
  <c r="J13948" i="5"/>
  <c r="J13949" i="5"/>
  <c r="J13950" i="5"/>
  <c r="J13951" i="5"/>
  <c r="J13952" i="5"/>
  <c r="J13953" i="5"/>
  <c r="J13954" i="5"/>
  <c r="J13955" i="5"/>
  <c r="J13956" i="5"/>
  <c r="J13957" i="5"/>
  <c r="J13958" i="5"/>
  <c r="J13959" i="5"/>
  <c r="J13960" i="5"/>
  <c r="J13961" i="5"/>
  <c r="J13962" i="5"/>
  <c r="J13963" i="5"/>
  <c r="J13964" i="5"/>
  <c r="J13965" i="5"/>
  <c r="J13966" i="5"/>
  <c r="J13967" i="5"/>
  <c r="J13968" i="5"/>
  <c r="J13969" i="5"/>
  <c r="J13970" i="5"/>
  <c r="J13971" i="5"/>
  <c r="J13972" i="5"/>
  <c r="J13973" i="5"/>
  <c r="J13974" i="5"/>
  <c r="J13975" i="5"/>
  <c r="J13976" i="5"/>
  <c r="J13977" i="5"/>
  <c r="J13978" i="5"/>
  <c r="J13979" i="5"/>
  <c r="J13980" i="5"/>
  <c r="J13981" i="5"/>
  <c r="J13982" i="5"/>
  <c r="J13983" i="5"/>
  <c r="J13984" i="5"/>
  <c r="J13985" i="5"/>
  <c r="J13986" i="5"/>
  <c r="J13987" i="5"/>
  <c r="J13988" i="5"/>
  <c r="J13989" i="5"/>
  <c r="J13990" i="5"/>
  <c r="J13991" i="5"/>
  <c r="J13992" i="5"/>
  <c r="J13993" i="5"/>
  <c r="J13994" i="5"/>
  <c r="J13995" i="5"/>
  <c r="J13996" i="5"/>
  <c r="J13997" i="5"/>
  <c r="J13998" i="5"/>
  <c r="J13999" i="5"/>
  <c r="J14000" i="5"/>
  <c r="J14001" i="5"/>
  <c r="J14002" i="5"/>
  <c r="J14003" i="5"/>
  <c r="J14004" i="5"/>
  <c r="J14005" i="5"/>
  <c r="J14006" i="5"/>
  <c r="J14007" i="5"/>
  <c r="J14008" i="5"/>
  <c r="J14009" i="5"/>
  <c r="J14010" i="5"/>
  <c r="J14011" i="5"/>
  <c r="J14012" i="5"/>
  <c r="J14013" i="5"/>
  <c r="J14014" i="5"/>
  <c r="J14015" i="5"/>
  <c r="J14016" i="5"/>
  <c r="J14017" i="5"/>
  <c r="J14018" i="5"/>
  <c r="J14019" i="5"/>
  <c r="J14020" i="5"/>
  <c r="J14021" i="5"/>
  <c r="J14022" i="5"/>
  <c r="J14023" i="5"/>
  <c r="J14024" i="5"/>
  <c r="J14025" i="5"/>
  <c r="J14026" i="5"/>
  <c r="J14027" i="5"/>
  <c r="J14028" i="5"/>
  <c r="J14029" i="5"/>
  <c r="J14030" i="5"/>
  <c r="J14031" i="5"/>
  <c r="J14032" i="5"/>
  <c r="J14033" i="5"/>
  <c r="J14034" i="5"/>
  <c r="J14035" i="5"/>
  <c r="J14036" i="5"/>
  <c r="J14037" i="5"/>
  <c r="J14038" i="5"/>
  <c r="J14039" i="5"/>
  <c r="J14040" i="5"/>
  <c r="J14041" i="5"/>
  <c r="J14042" i="5"/>
  <c r="J14043" i="5"/>
  <c r="J14044" i="5"/>
  <c r="J14045" i="5"/>
  <c r="J14046" i="5"/>
  <c r="J14047" i="5"/>
  <c r="J14048" i="5"/>
  <c r="J14049" i="5"/>
  <c r="J14050" i="5"/>
  <c r="J14051" i="5"/>
  <c r="J14052" i="5"/>
  <c r="J14053" i="5"/>
  <c r="J14054" i="5"/>
  <c r="J14055" i="5"/>
  <c r="J14056" i="5"/>
  <c r="J14057" i="5"/>
  <c r="J14058" i="5"/>
  <c r="J14059" i="5"/>
  <c r="J14060" i="5"/>
  <c r="J14061" i="5"/>
  <c r="J14062" i="5"/>
  <c r="J14063" i="5"/>
  <c r="J14064" i="5"/>
  <c r="J14065" i="5"/>
  <c r="J14066" i="5"/>
  <c r="J14067" i="5"/>
  <c r="J14068" i="5"/>
  <c r="J14069" i="5"/>
  <c r="J14070" i="5"/>
  <c r="J14071" i="5"/>
  <c r="J14072" i="5"/>
  <c r="J14073" i="5"/>
  <c r="J14074" i="5"/>
  <c r="J14075" i="5"/>
  <c r="J14076" i="5"/>
  <c r="J14077" i="5"/>
  <c r="J14078" i="5"/>
  <c r="J14079" i="5"/>
  <c r="J14080" i="5"/>
  <c r="J14081" i="5"/>
  <c r="J14082" i="5"/>
  <c r="J14083" i="5"/>
  <c r="J14084" i="5"/>
  <c r="J14085" i="5"/>
  <c r="J14086" i="5"/>
  <c r="J14087" i="5"/>
  <c r="J14088" i="5"/>
  <c r="J14089" i="5"/>
  <c r="J14090" i="5"/>
  <c r="J14091" i="5"/>
  <c r="J14092" i="5"/>
  <c r="J14093" i="5"/>
  <c r="J14094" i="5"/>
  <c r="J14095" i="5"/>
  <c r="J14096" i="5"/>
  <c r="J14097" i="5"/>
  <c r="J14098" i="5"/>
  <c r="J14099" i="5"/>
  <c r="J14100" i="5"/>
  <c r="J14101" i="5"/>
  <c r="J14102" i="5"/>
  <c r="J14103" i="5"/>
  <c r="J14104" i="5"/>
  <c r="J14105" i="5"/>
  <c r="J14106" i="5"/>
  <c r="J14107" i="5"/>
  <c r="J14108" i="5"/>
  <c r="J14109" i="5"/>
  <c r="J14110" i="5"/>
  <c r="J14111" i="5"/>
  <c r="J14112" i="5"/>
  <c r="J14113" i="5"/>
  <c r="J14114" i="5"/>
  <c r="J14115" i="5"/>
  <c r="J14116" i="5"/>
  <c r="J14117" i="5"/>
  <c r="J14118" i="5"/>
  <c r="J14119" i="5"/>
  <c r="J14120" i="5"/>
  <c r="J14121" i="5"/>
  <c r="J14122" i="5"/>
  <c r="J14123" i="5"/>
  <c r="J14124" i="5"/>
  <c r="J14125" i="5"/>
  <c r="J14126" i="5"/>
  <c r="J14127" i="5"/>
  <c r="J14128" i="5"/>
  <c r="J14129" i="5"/>
  <c r="J14130" i="5"/>
  <c r="J14131" i="5"/>
  <c r="J14132" i="5"/>
  <c r="J14133" i="5"/>
  <c r="J14134" i="5"/>
  <c r="J14135" i="5"/>
  <c r="J14136" i="5"/>
  <c r="J14137" i="5"/>
  <c r="J14138" i="5"/>
  <c r="J14139" i="5"/>
  <c r="J14140" i="5"/>
  <c r="J14141" i="5"/>
  <c r="J14142" i="5"/>
  <c r="J14143" i="5"/>
  <c r="J14144" i="5"/>
  <c r="J14145" i="5"/>
  <c r="J14146" i="5"/>
  <c r="J14147" i="5"/>
  <c r="J14148" i="5"/>
  <c r="J14149" i="5"/>
  <c r="J14150" i="5"/>
  <c r="J14151" i="5"/>
  <c r="J14152" i="5"/>
  <c r="J14153" i="5"/>
  <c r="J14154" i="5"/>
  <c r="J14155" i="5"/>
  <c r="J14156" i="5"/>
  <c r="J14157" i="5"/>
  <c r="J14158" i="5"/>
  <c r="J14159" i="5"/>
  <c r="J14160" i="5"/>
  <c r="J14161" i="5"/>
  <c r="J14162" i="5"/>
  <c r="J14163" i="5"/>
  <c r="J14164" i="5"/>
  <c r="J14165" i="5"/>
  <c r="J14166" i="5"/>
  <c r="J14167" i="5"/>
  <c r="J14168" i="5"/>
  <c r="J14169" i="5"/>
  <c r="J14170" i="5"/>
  <c r="J14171" i="5"/>
  <c r="J14172" i="5"/>
  <c r="J14173" i="5"/>
  <c r="J14174" i="5"/>
  <c r="J14175" i="5"/>
  <c r="J14176" i="5"/>
  <c r="J14177" i="5"/>
  <c r="J14178" i="5"/>
  <c r="J14179" i="5"/>
  <c r="J14180" i="5"/>
  <c r="J14181" i="5"/>
  <c r="J14182" i="5"/>
  <c r="J14183" i="5"/>
  <c r="J14184" i="5"/>
  <c r="J14185" i="5"/>
  <c r="J14186" i="5"/>
  <c r="J14187" i="5"/>
  <c r="J14188" i="5"/>
  <c r="J14189" i="5"/>
  <c r="J14190" i="5"/>
  <c r="J14191" i="5"/>
  <c r="J14192" i="5"/>
  <c r="J14193" i="5"/>
  <c r="J14194" i="5"/>
  <c r="J14195" i="5"/>
  <c r="J14196" i="5"/>
  <c r="J14197" i="5"/>
  <c r="J14198" i="5"/>
  <c r="J14199" i="5"/>
  <c r="J14200" i="5"/>
  <c r="J14201" i="5"/>
  <c r="J14202" i="5"/>
  <c r="J14203" i="5"/>
  <c r="J14204" i="5"/>
  <c r="J14205" i="5"/>
  <c r="J14206" i="5"/>
  <c r="J14207" i="5"/>
  <c r="J14208" i="5"/>
  <c r="J14209" i="5"/>
  <c r="J14210" i="5"/>
  <c r="J14211" i="5"/>
  <c r="J14212" i="5"/>
  <c r="J14213" i="5"/>
  <c r="J14214" i="5"/>
  <c r="J14215" i="5"/>
  <c r="J14216" i="5"/>
  <c r="J14217" i="5"/>
  <c r="J14218" i="5"/>
  <c r="J14219" i="5"/>
  <c r="J14220" i="5"/>
  <c r="J14221" i="5"/>
  <c r="J14222" i="5"/>
  <c r="J14223" i="5"/>
  <c r="J14224" i="5"/>
  <c r="J14225" i="5"/>
  <c r="J14226" i="5"/>
  <c r="J14227" i="5"/>
  <c r="J14228" i="5"/>
  <c r="J14229" i="5"/>
  <c r="J14230" i="5"/>
  <c r="J14231" i="5"/>
  <c r="J14232" i="5"/>
  <c r="J14233" i="5"/>
  <c r="J14234" i="5"/>
  <c r="J14235" i="5"/>
  <c r="J14236" i="5"/>
  <c r="J14237" i="5"/>
  <c r="J14238" i="5"/>
  <c r="J14239" i="5"/>
  <c r="J14240" i="5"/>
  <c r="J14241" i="5"/>
  <c r="J14242" i="5"/>
  <c r="J14243" i="5"/>
  <c r="J14244" i="5"/>
  <c r="J14245" i="5"/>
  <c r="J14246" i="5"/>
  <c r="J14247" i="5"/>
  <c r="J14248" i="5"/>
  <c r="J14249" i="5"/>
  <c r="J14250" i="5"/>
  <c r="J14251" i="5"/>
  <c r="J14252" i="5"/>
  <c r="J14253" i="5"/>
  <c r="J14254" i="5"/>
  <c r="J14255" i="5"/>
  <c r="J14256" i="5"/>
  <c r="J14257" i="5"/>
  <c r="J14258" i="5"/>
  <c r="J14259" i="5"/>
  <c r="J14260" i="5"/>
  <c r="J14261" i="5"/>
  <c r="J14262" i="5"/>
  <c r="J14263" i="5"/>
  <c r="J14264" i="5"/>
  <c r="J14265" i="5"/>
  <c r="J14266" i="5"/>
  <c r="J14267" i="5"/>
  <c r="J14268" i="5"/>
  <c r="J14269" i="5"/>
  <c r="J14270" i="5"/>
  <c r="J14271" i="5"/>
  <c r="J14272" i="5"/>
  <c r="J14273" i="5"/>
  <c r="J14274" i="5"/>
  <c r="J14275" i="5"/>
  <c r="J14276" i="5"/>
  <c r="J14277" i="5"/>
  <c r="J14278" i="5"/>
  <c r="J14279" i="5"/>
  <c r="J14280" i="5"/>
  <c r="J14281" i="5"/>
  <c r="J14282" i="5"/>
  <c r="J14283" i="5"/>
  <c r="J14284" i="5"/>
  <c r="J14285" i="5"/>
  <c r="J14286" i="5"/>
  <c r="J14287" i="5"/>
  <c r="J14288" i="5"/>
  <c r="J14289" i="5"/>
  <c r="J14290" i="5"/>
  <c r="J14291" i="5"/>
  <c r="J14292" i="5"/>
  <c r="J14293" i="5"/>
  <c r="J14294" i="5"/>
  <c r="J14295" i="5"/>
  <c r="J14296" i="5"/>
  <c r="J14297" i="5"/>
  <c r="J14298" i="5"/>
  <c r="J14299" i="5"/>
  <c r="J14300" i="5"/>
  <c r="J14301" i="5"/>
  <c r="J14302" i="5"/>
  <c r="J14303" i="5"/>
  <c r="J14304" i="5"/>
  <c r="J14305" i="5"/>
  <c r="J14306" i="5"/>
  <c r="J14307" i="5"/>
  <c r="J14308" i="5"/>
  <c r="J14309" i="5"/>
  <c r="J14310" i="5"/>
  <c r="J14311" i="5"/>
  <c r="J14312" i="5"/>
  <c r="J14313" i="5"/>
  <c r="J14314" i="5"/>
  <c r="J14315" i="5"/>
  <c r="J14316" i="5"/>
  <c r="J14317" i="5"/>
  <c r="J14318" i="5"/>
  <c r="J14319" i="5"/>
  <c r="J14320" i="5"/>
  <c r="J14321" i="5"/>
  <c r="J14322" i="5"/>
  <c r="J14323" i="5"/>
  <c r="J14324" i="5"/>
  <c r="J14325" i="5"/>
  <c r="J14326" i="5"/>
  <c r="J14327" i="5"/>
  <c r="J14328" i="5"/>
  <c r="J14329" i="5"/>
  <c r="J14330" i="5"/>
  <c r="J14331" i="5"/>
  <c r="J14332" i="5"/>
  <c r="J14333" i="5"/>
  <c r="J14334" i="5"/>
  <c r="J14335" i="5"/>
  <c r="J14336" i="5"/>
  <c r="J14337" i="5"/>
  <c r="J14338" i="5"/>
  <c r="J14339" i="5"/>
  <c r="J14340" i="5"/>
  <c r="J14341" i="5"/>
  <c r="J14342" i="5"/>
  <c r="J14343" i="5"/>
  <c r="J14344" i="5"/>
  <c r="J14345" i="5"/>
  <c r="J14346" i="5"/>
  <c r="J14347" i="5"/>
  <c r="J14348" i="5"/>
  <c r="J14349" i="5"/>
  <c r="J14350" i="5"/>
  <c r="J14351" i="5"/>
  <c r="J14352" i="5"/>
  <c r="J14353" i="5"/>
  <c r="J14354" i="5"/>
  <c r="J14355" i="5"/>
  <c r="J14356" i="5"/>
  <c r="J14357" i="5"/>
  <c r="J14358" i="5"/>
  <c r="J14359" i="5"/>
  <c r="J14360" i="5"/>
  <c r="J14361" i="5"/>
  <c r="J14362" i="5"/>
  <c r="J14363" i="5"/>
  <c r="J14364" i="5"/>
  <c r="J14365" i="5"/>
  <c r="J14366" i="5"/>
  <c r="J14367" i="5"/>
  <c r="J14368" i="5"/>
  <c r="J14369" i="5"/>
  <c r="J14370" i="5"/>
  <c r="J14371" i="5"/>
  <c r="J14372" i="5"/>
  <c r="J14373" i="5"/>
  <c r="J14374" i="5"/>
  <c r="J14375" i="5"/>
  <c r="J14376" i="5"/>
  <c r="J14377" i="5"/>
  <c r="J14378" i="5"/>
  <c r="J14379" i="5"/>
  <c r="J14380" i="5"/>
  <c r="J14381" i="5"/>
  <c r="J14382" i="5"/>
  <c r="J14383" i="5"/>
  <c r="J14384" i="5"/>
  <c r="J14385" i="5"/>
  <c r="J14386" i="5"/>
  <c r="J14387" i="5"/>
  <c r="J14388" i="5"/>
  <c r="J14389" i="5"/>
  <c r="J14390" i="5"/>
  <c r="J14391" i="5"/>
  <c r="J14392" i="5"/>
  <c r="J14393" i="5"/>
  <c r="J14394" i="5"/>
  <c r="J14395" i="5"/>
  <c r="J14396" i="5"/>
  <c r="J14397" i="5"/>
  <c r="J14398" i="5"/>
  <c r="J14399" i="5"/>
  <c r="J14400" i="5"/>
  <c r="J14401" i="5"/>
  <c r="J14402" i="5"/>
  <c r="J14403" i="5"/>
  <c r="J14404" i="5"/>
  <c r="J14405" i="5"/>
  <c r="J14406" i="5"/>
  <c r="J14407" i="5"/>
  <c r="J14408" i="5"/>
  <c r="J14409" i="5"/>
  <c r="J14410" i="5"/>
  <c r="J14411" i="5"/>
  <c r="J14412" i="5"/>
  <c r="J14413" i="5"/>
  <c r="J14414" i="5"/>
  <c r="J14415" i="5"/>
  <c r="J14416" i="5"/>
  <c r="J14417" i="5"/>
  <c r="J14418" i="5"/>
  <c r="J14419" i="5"/>
  <c r="J14420" i="5"/>
  <c r="J14421" i="5"/>
  <c r="J14422" i="5"/>
  <c r="J14423" i="5"/>
  <c r="J14424" i="5"/>
  <c r="J14425" i="5"/>
  <c r="J14426" i="5"/>
  <c r="J14427" i="5"/>
  <c r="J14428" i="5"/>
  <c r="J14429" i="5"/>
  <c r="J14430" i="5"/>
  <c r="J14431" i="5"/>
  <c r="J14432" i="5"/>
  <c r="J14433" i="5"/>
  <c r="J14434" i="5"/>
  <c r="J14435" i="5"/>
  <c r="J14436" i="5"/>
  <c r="J14437" i="5"/>
  <c r="J14438" i="5"/>
  <c r="J14439" i="5"/>
  <c r="J14440" i="5"/>
  <c r="J14441" i="5"/>
  <c r="J14442" i="5"/>
  <c r="J14443" i="5"/>
  <c r="J14444" i="5"/>
  <c r="J14445" i="5"/>
  <c r="J14446" i="5"/>
  <c r="J14447" i="5"/>
  <c r="J14448" i="5"/>
  <c r="J14449" i="5"/>
  <c r="J14450" i="5"/>
  <c r="J14451" i="5"/>
  <c r="J14452" i="5"/>
  <c r="J14453" i="5"/>
  <c r="J14454" i="5"/>
  <c r="J14455" i="5"/>
  <c r="J14456" i="5"/>
  <c r="J14457" i="5"/>
  <c r="J14458" i="5"/>
  <c r="J14459" i="5"/>
  <c r="J14460" i="5"/>
  <c r="J14461" i="5"/>
  <c r="J14462" i="5"/>
  <c r="J14463" i="5"/>
  <c r="J14464" i="5"/>
  <c r="J14465" i="5"/>
  <c r="J14466" i="5"/>
  <c r="J14467" i="5"/>
  <c r="J14468" i="5"/>
  <c r="J14469" i="5"/>
  <c r="J14470" i="5"/>
  <c r="J14471" i="5"/>
  <c r="J14472" i="5"/>
  <c r="J14473" i="5"/>
  <c r="J14474" i="5"/>
  <c r="J14475" i="5"/>
  <c r="J14476" i="5"/>
  <c r="J14477" i="5"/>
  <c r="J14478" i="5"/>
  <c r="J14479" i="5"/>
  <c r="J14480" i="5"/>
  <c r="J14481" i="5"/>
  <c r="J14482" i="5"/>
  <c r="J14483" i="5"/>
  <c r="J14484" i="5"/>
  <c r="J14485" i="5"/>
  <c r="J14486" i="5"/>
  <c r="J14487" i="5"/>
  <c r="J14488" i="5"/>
  <c r="J14489" i="5"/>
  <c r="J14490" i="5"/>
  <c r="J14491" i="5"/>
  <c r="J14492" i="5"/>
  <c r="J14493" i="5"/>
  <c r="J14494" i="5"/>
  <c r="J14495" i="5"/>
  <c r="J14496" i="5"/>
  <c r="J14497" i="5"/>
  <c r="J14498" i="5"/>
  <c r="J14499" i="5"/>
  <c r="J14500" i="5"/>
  <c r="J14501" i="5"/>
  <c r="J14502" i="5"/>
  <c r="J14503" i="5"/>
  <c r="J14504" i="5"/>
  <c r="J14505" i="5"/>
  <c r="J14506" i="5"/>
  <c r="J14507" i="5"/>
  <c r="J14508" i="5"/>
  <c r="J14509" i="5"/>
  <c r="J14510" i="5"/>
  <c r="J14511" i="5"/>
  <c r="J14512" i="5"/>
  <c r="J14513" i="5"/>
  <c r="J14514" i="5"/>
  <c r="J14515" i="5"/>
  <c r="J14516" i="5"/>
  <c r="J14517" i="5"/>
  <c r="J14518" i="5"/>
  <c r="J14519" i="5"/>
  <c r="J14520" i="5"/>
  <c r="J14521" i="5"/>
  <c r="J14522" i="5"/>
  <c r="J14523" i="5"/>
  <c r="J14524" i="5"/>
  <c r="J14525" i="5"/>
  <c r="J14526" i="5"/>
  <c r="J14527" i="5"/>
  <c r="J14528" i="5"/>
  <c r="J14529" i="5"/>
  <c r="J14530" i="5"/>
  <c r="J14531" i="5"/>
  <c r="J14532" i="5"/>
  <c r="J14533" i="5"/>
  <c r="J14534" i="5"/>
  <c r="J14535" i="5"/>
  <c r="J14536" i="5"/>
  <c r="J14537" i="5"/>
  <c r="J14538" i="5"/>
  <c r="J14539" i="5"/>
  <c r="J14540" i="5"/>
  <c r="J14541" i="5"/>
  <c r="J14542" i="5"/>
  <c r="J14543" i="5"/>
  <c r="J14544" i="5"/>
  <c r="J14545" i="5"/>
  <c r="J14546" i="5"/>
  <c r="J14547" i="5"/>
  <c r="J14548" i="5"/>
  <c r="J14549" i="5"/>
  <c r="J14550" i="5"/>
  <c r="J14551" i="5"/>
  <c r="J14552" i="5"/>
  <c r="J14553" i="5"/>
  <c r="J14554" i="5"/>
  <c r="J14555" i="5"/>
  <c r="J14556" i="5"/>
  <c r="J14557" i="5"/>
  <c r="J14558" i="5"/>
  <c r="J14559" i="5"/>
  <c r="J14560" i="5"/>
  <c r="J14561" i="5"/>
  <c r="J14562" i="5"/>
  <c r="J14563" i="5"/>
  <c r="J14564" i="5"/>
  <c r="J14565" i="5"/>
  <c r="J14566" i="5"/>
  <c r="J14567" i="5"/>
  <c r="J14568" i="5"/>
  <c r="J14569" i="5"/>
  <c r="J14570" i="5"/>
  <c r="J14571" i="5"/>
  <c r="J14572" i="5"/>
  <c r="J14573" i="5"/>
  <c r="J14574" i="5"/>
  <c r="J14575" i="5"/>
  <c r="J14576" i="5"/>
  <c r="J14577" i="5"/>
  <c r="J14578" i="5"/>
  <c r="J14579" i="5"/>
  <c r="J14580" i="5"/>
  <c r="J14581" i="5"/>
  <c r="J14582" i="5"/>
  <c r="J14583" i="5"/>
  <c r="J14584" i="5"/>
  <c r="J14585" i="5"/>
  <c r="J14586" i="5"/>
  <c r="J14587" i="5"/>
  <c r="J14588" i="5"/>
  <c r="J14589" i="5"/>
  <c r="J14590" i="5"/>
  <c r="J14591" i="5"/>
  <c r="J14592" i="5"/>
  <c r="J14593" i="5"/>
  <c r="J14594" i="5"/>
  <c r="J14595" i="5"/>
  <c r="J14596" i="5"/>
  <c r="J14597" i="5"/>
  <c r="J14598" i="5"/>
  <c r="J14599" i="5"/>
  <c r="J14600" i="5"/>
  <c r="J14601" i="5"/>
  <c r="J14602" i="5"/>
  <c r="J14603" i="5"/>
  <c r="J14604" i="5"/>
  <c r="J14605" i="5"/>
  <c r="J14606" i="5"/>
  <c r="J14607" i="5"/>
  <c r="J14608" i="5"/>
  <c r="J14609" i="5"/>
  <c r="J14610" i="5"/>
  <c r="J14611" i="5"/>
  <c r="J14612" i="5"/>
  <c r="J14613" i="5"/>
  <c r="J14614" i="5"/>
  <c r="J14615" i="5"/>
  <c r="J14616" i="5"/>
  <c r="J14617" i="5"/>
  <c r="J14618" i="5"/>
  <c r="J14619" i="5"/>
  <c r="J14620" i="5"/>
  <c r="J14621" i="5"/>
  <c r="J14622" i="5"/>
  <c r="J14623" i="5"/>
  <c r="J14624" i="5"/>
  <c r="J14625" i="5"/>
  <c r="J14626" i="5"/>
  <c r="J14627" i="5"/>
  <c r="J14628" i="5"/>
  <c r="J14629" i="5"/>
  <c r="J14630" i="5"/>
  <c r="J14631" i="5"/>
  <c r="J14632" i="5"/>
  <c r="J14633" i="5"/>
  <c r="J14634" i="5"/>
  <c r="J14635" i="5"/>
  <c r="J14636" i="5"/>
  <c r="J14637" i="5"/>
  <c r="J14638" i="5"/>
  <c r="J14639" i="5"/>
  <c r="J14640" i="5"/>
  <c r="J14641" i="5"/>
  <c r="J14642" i="5"/>
  <c r="J14643" i="5"/>
  <c r="J14644" i="5"/>
  <c r="J14645" i="5"/>
  <c r="J14646" i="5"/>
  <c r="J14647" i="5"/>
  <c r="J14648" i="5"/>
  <c r="J14649" i="5"/>
  <c r="J14650" i="5"/>
  <c r="J14651" i="5"/>
  <c r="J14652" i="5"/>
  <c r="J14653" i="5"/>
  <c r="J14654" i="5"/>
  <c r="J14655" i="5"/>
  <c r="J14656" i="5"/>
  <c r="J14657" i="5"/>
  <c r="J14658" i="5"/>
  <c r="J14659" i="5"/>
  <c r="J14660" i="5"/>
  <c r="J14661" i="5"/>
  <c r="J14662" i="5"/>
  <c r="J14663" i="5"/>
  <c r="J14664" i="5"/>
  <c r="J14665" i="5"/>
  <c r="J14666" i="5"/>
  <c r="J14667" i="5"/>
  <c r="J14668" i="5"/>
  <c r="J14669" i="5"/>
  <c r="J14670" i="5"/>
  <c r="J14671" i="5"/>
  <c r="J14672" i="5"/>
  <c r="J14673" i="5"/>
  <c r="J14674" i="5"/>
  <c r="J14675" i="5"/>
  <c r="J14676" i="5"/>
  <c r="J14677" i="5"/>
  <c r="J14678" i="5"/>
  <c r="J14679" i="5"/>
  <c r="J14680" i="5"/>
  <c r="J14681" i="5"/>
  <c r="J14682" i="5"/>
  <c r="J14683" i="5"/>
  <c r="J14684" i="5"/>
  <c r="J14685" i="5"/>
  <c r="J14686" i="5"/>
  <c r="J14687" i="5"/>
  <c r="J14688" i="5"/>
  <c r="J14689" i="5"/>
  <c r="J14690" i="5"/>
  <c r="J14691" i="5"/>
  <c r="J14692" i="5"/>
  <c r="J14693" i="5"/>
  <c r="J14694" i="5"/>
  <c r="J14695" i="5"/>
  <c r="J14696" i="5"/>
  <c r="J14697" i="5"/>
  <c r="J14698" i="5"/>
  <c r="J14699" i="5"/>
  <c r="J14700" i="5"/>
  <c r="J14701" i="5"/>
  <c r="J14702" i="5"/>
  <c r="J14703" i="5"/>
  <c r="J14704" i="5"/>
  <c r="J14705" i="5"/>
  <c r="J14706" i="5"/>
  <c r="J14707" i="5"/>
  <c r="J14708" i="5"/>
  <c r="J14709" i="5"/>
  <c r="J14710" i="5"/>
  <c r="J14711" i="5"/>
  <c r="J14712" i="5"/>
  <c r="J14713" i="5"/>
  <c r="J14714" i="5"/>
  <c r="J14715" i="5"/>
  <c r="J14716" i="5"/>
  <c r="J14717" i="5"/>
  <c r="J14718" i="5"/>
  <c r="J14719" i="5"/>
  <c r="J14720" i="5"/>
  <c r="J14721" i="5"/>
  <c r="J14722" i="5"/>
  <c r="J14723" i="5"/>
  <c r="J14724" i="5"/>
  <c r="J14725" i="5"/>
  <c r="J14726" i="5"/>
  <c r="J14727" i="5"/>
  <c r="J14728" i="5"/>
  <c r="J14729" i="5"/>
  <c r="J14730" i="5"/>
  <c r="J14731" i="5"/>
  <c r="J14732" i="5"/>
  <c r="J14733" i="5"/>
  <c r="J14734" i="5"/>
  <c r="J14735" i="5"/>
  <c r="J14736" i="5"/>
  <c r="J14737" i="5"/>
  <c r="J14738" i="5"/>
  <c r="J14739" i="5"/>
  <c r="J14740" i="5"/>
  <c r="J14741" i="5"/>
  <c r="J14742" i="5"/>
  <c r="J14743" i="5"/>
  <c r="J14744" i="5"/>
  <c r="J14745" i="5"/>
  <c r="J14746" i="5"/>
  <c r="J14747" i="5"/>
  <c r="J14748" i="5"/>
  <c r="J14749" i="5"/>
  <c r="J14750" i="5"/>
  <c r="J14751" i="5"/>
  <c r="J14752" i="5"/>
  <c r="J14753" i="5"/>
  <c r="J14754" i="5"/>
  <c r="J14755" i="5"/>
  <c r="J14756" i="5"/>
  <c r="J14757" i="5"/>
  <c r="J14758" i="5"/>
  <c r="J14759" i="5"/>
  <c r="J14760" i="5"/>
  <c r="J14761" i="5"/>
  <c r="J14762" i="5"/>
  <c r="J14763" i="5"/>
  <c r="J14764" i="5"/>
  <c r="J14765" i="5"/>
  <c r="J14766" i="5"/>
  <c r="J14767" i="5"/>
  <c r="J14768" i="5"/>
  <c r="J14769" i="5"/>
  <c r="J14770" i="5"/>
  <c r="J14771" i="5"/>
  <c r="J14772" i="5"/>
  <c r="J14773" i="5"/>
  <c r="J14774" i="5"/>
  <c r="J14775" i="5"/>
  <c r="J14776" i="5"/>
  <c r="J14777" i="5"/>
  <c r="J14778" i="5"/>
  <c r="J14779" i="5"/>
  <c r="J14780" i="5"/>
  <c r="J14781" i="5"/>
  <c r="J14782" i="5"/>
  <c r="J14783" i="5"/>
  <c r="J14784" i="5"/>
  <c r="J14785" i="5"/>
  <c r="J14786" i="5"/>
  <c r="J14787" i="5"/>
  <c r="J14788" i="5"/>
  <c r="J14789" i="5"/>
  <c r="J14790" i="5"/>
  <c r="J14791" i="5"/>
  <c r="J14792" i="5"/>
  <c r="J14793" i="5"/>
  <c r="J14794" i="5"/>
  <c r="J14795" i="5"/>
  <c r="J14796" i="5"/>
  <c r="J14797" i="5"/>
  <c r="J14798" i="5"/>
  <c r="J14799" i="5"/>
  <c r="J14800" i="5"/>
  <c r="J14801" i="5"/>
  <c r="J14802" i="5"/>
  <c r="J14803" i="5"/>
  <c r="J14804" i="5"/>
  <c r="J14805" i="5"/>
  <c r="J14806" i="5"/>
  <c r="J14807" i="5"/>
  <c r="J14808" i="5"/>
  <c r="J14809" i="5"/>
  <c r="J14810" i="5"/>
  <c r="J14811" i="5"/>
  <c r="J14812" i="5"/>
  <c r="J14813" i="5"/>
  <c r="J14814" i="5"/>
  <c r="J14815" i="5"/>
  <c r="J14816" i="5"/>
  <c r="J14817" i="5"/>
  <c r="J14818" i="5"/>
  <c r="J14819" i="5"/>
  <c r="J14820" i="5"/>
  <c r="J14821" i="5"/>
  <c r="J14822" i="5"/>
  <c r="J14823" i="5"/>
  <c r="J14824" i="5"/>
  <c r="J14825" i="5"/>
  <c r="J14826" i="5"/>
  <c r="J14827" i="5"/>
  <c r="J14828" i="5"/>
  <c r="J14829" i="5"/>
  <c r="J14830" i="5"/>
  <c r="J14831" i="5"/>
  <c r="J14832" i="5"/>
  <c r="J14833" i="5"/>
  <c r="J14834" i="5"/>
  <c r="J14835" i="5"/>
  <c r="J14836" i="5"/>
  <c r="J14837" i="5"/>
  <c r="J14838" i="5"/>
  <c r="J14839" i="5"/>
  <c r="J14840" i="5"/>
  <c r="J14841" i="5"/>
  <c r="J14842" i="5"/>
  <c r="J14843" i="5"/>
  <c r="J14844" i="5"/>
  <c r="J14845" i="5"/>
  <c r="J14846" i="5"/>
  <c r="J14847" i="5"/>
  <c r="J14848" i="5"/>
  <c r="J14849" i="5"/>
  <c r="J14850" i="5"/>
  <c r="J14851" i="5"/>
  <c r="J14852" i="5"/>
  <c r="J14853" i="5"/>
  <c r="J14854" i="5"/>
  <c r="J14855" i="5"/>
  <c r="J14856" i="5"/>
  <c r="J14857" i="5"/>
  <c r="J14858" i="5"/>
  <c r="J14859" i="5"/>
  <c r="J14860" i="5"/>
  <c r="J14861" i="5"/>
  <c r="J14862" i="5"/>
  <c r="J14863" i="5"/>
  <c r="J14864" i="5"/>
  <c r="J14865" i="5"/>
  <c r="J14866" i="5"/>
  <c r="J14867" i="5"/>
  <c r="J14868" i="5"/>
  <c r="J14869" i="5"/>
  <c r="J14870" i="5"/>
  <c r="J14871" i="5"/>
  <c r="J14872" i="5"/>
  <c r="J14873" i="5"/>
  <c r="J14874" i="5"/>
  <c r="J14875" i="5"/>
  <c r="J14876" i="5"/>
  <c r="J14877" i="5"/>
  <c r="J14878" i="5"/>
  <c r="J14879" i="5"/>
  <c r="J14880" i="5"/>
  <c r="J14881" i="5"/>
  <c r="J14882" i="5"/>
  <c r="J14883" i="5"/>
  <c r="J14884" i="5"/>
  <c r="J14885" i="5"/>
  <c r="J14886" i="5"/>
  <c r="J14887" i="5"/>
  <c r="J14888" i="5"/>
  <c r="J14889" i="5"/>
  <c r="J14890" i="5"/>
  <c r="J14891" i="5"/>
  <c r="J14892" i="5"/>
  <c r="J14893" i="5"/>
  <c r="J14894" i="5"/>
  <c r="J14895" i="5"/>
  <c r="J14896" i="5"/>
  <c r="J14897" i="5"/>
  <c r="J14898" i="5"/>
  <c r="J14899" i="5"/>
  <c r="J14900" i="5"/>
  <c r="J14901" i="5"/>
  <c r="J14902" i="5"/>
  <c r="J14903" i="5"/>
  <c r="J14904" i="5"/>
  <c r="J14905" i="5"/>
  <c r="J14906" i="5"/>
  <c r="J14907" i="5"/>
  <c r="J14908" i="5"/>
  <c r="J14909" i="5"/>
  <c r="J14910" i="5"/>
  <c r="J14911" i="5"/>
  <c r="J14912" i="5"/>
  <c r="J14913" i="5"/>
  <c r="J14914" i="5"/>
  <c r="J14915" i="5"/>
  <c r="J14916" i="5"/>
  <c r="J14917" i="5"/>
  <c r="J14918" i="5"/>
  <c r="J14919" i="5"/>
  <c r="J14920" i="5"/>
  <c r="J14921" i="5"/>
  <c r="J14922" i="5"/>
  <c r="J14923" i="5"/>
  <c r="J14924" i="5"/>
  <c r="J14925" i="5"/>
  <c r="J14926" i="5"/>
  <c r="J14927" i="5"/>
  <c r="J14928" i="5"/>
  <c r="J14929" i="5"/>
  <c r="J14930" i="5"/>
  <c r="J14931" i="5"/>
  <c r="J14932" i="5"/>
  <c r="J14933" i="5"/>
  <c r="J14934" i="5"/>
  <c r="J14935" i="5"/>
  <c r="J14936" i="5"/>
  <c r="J14937" i="5"/>
  <c r="J14938" i="5"/>
  <c r="J14939" i="5"/>
  <c r="J14940" i="5"/>
  <c r="J14941" i="5"/>
  <c r="J14942" i="5"/>
  <c r="J14943" i="5"/>
  <c r="J14944" i="5"/>
  <c r="J14945" i="5"/>
  <c r="J14946" i="5"/>
  <c r="J14947" i="5"/>
  <c r="J14948" i="5"/>
  <c r="J14949" i="5"/>
  <c r="J14950" i="5"/>
  <c r="J14951" i="5"/>
  <c r="J14952" i="5"/>
  <c r="J14953" i="5"/>
  <c r="J14954" i="5"/>
  <c r="J14955" i="5"/>
  <c r="J14956" i="5"/>
  <c r="J14957" i="5"/>
  <c r="J14958" i="5"/>
  <c r="J14959" i="5"/>
  <c r="J14960" i="5"/>
  <c r="J14961" i="5"/>
  <c r="J14962" i="5"/>
  <c r="J14963" i="5"/>
  <c r="J14964" i="5"/>
  <c r="J14965" i="5"/>
  <c r="J14966" i="5"/>
  <c r="J14967" i="5"/>
  <c r="J14968" i="5"/>
  <c r="J14969" i="5"/>
  <c r="J14970" i="5"/>
  <c r="J14971" i="5"/>
  <c r="J14972" i="5"/>
  <c r="J14973" i="5"/>
  <c r="J14974" i="5"/>
  <c r="J14975" i="5"/>
  <c r="J14976" i="5"/>
  <c r="J14977" i="5"/>
  <c r="J14978" i="5"/>
  <c r="J14979" i="5"/>
  <c r="J14980" i="5"/>
  <c r="J14981" i="5"/>
  <c r="J14982" i="5"/>
  <c r="J14983" i="5"/>
  <c r="J14984" i="5"/>
  <c r="J14985" i="5"/>
  <c r="J14986" i="5"/>
  <c r="J14987" i="5"/>
  <c r="J14988" i="5"/>
  <c r="J14989" i="5"/>
  <c r="J14990" i="5"/>
  <c r="J14991" i="5"/>
  <c r="J14992" i="5"/>
  <c r="J14993" i="5"/>
  <c r="J14994" i="5"/>
  <c r="J14995" i="5"/>
  <c r="J14996" i="5"/>
  <c r="J14997" i="5"/>
  <c r="J14998" i="5"/>
  <c r="J14999" i="5"/>
  <c r="J15000" i="5"/>
  <c r="J15001" i="5"/>
  <c r="J15002" i="5"/>
  <c r="J15003" i="5"/>
  <c r="J15004" i="5"/>
  <c r="J15005" i="5"/>
  <c r="J15006" i="5"/>
  <c r="J15007" i="5"/>
  <c r="J15008" i="5"/>
  <c r="J15009" i="5"/>
  <c r="J15010" i="5"/>
  <c r="J15011" i="5"/>
  <c r="J15012" i="5"/>
  <c r="J15013" i="5"/>
  <c r="J15014" i="5"/>
  <c r="J15015" i="5"/>
  <c r="J15016" i="5"/>
  <c r="J15017" i="5"/>
  <c r="J15018" i="5"/>
  <c r="J15019" i="5"/>
  <c r="J15020" i="5"/>
  <c r="J15021" i="5"/>
  <c r="J15022" i="5"/>
  <c r="J15023" i="5"/>
  <c r="J15024" i="5"/>
  <c r="J15025" i="5"/>
  <c r="J15026" i="5"/>
  <c r="J15027" i="5"/>
  <c r="J15028" i="5"/>
  <c r="J15029" i="5"/>
  <c r="J15030" i="5"/>
  <c r="J15031" i="5"/>
  <c r="J15032" i="5"/>
  <c r="J15033" i="5"/>
  <c r="J15034" i="5"/>
  <c r="J15035" i="5"/>
  <c r="J15036" i="5"/>
  <c r="J15037" i="5"/>
  <c r="J15038" i="5"/>
  <c r="J15039" i="5"/>
  <c r="J15040" i="5"/>
  <c r="J15041" i="5"/>
  <c r="J15042" i="5"/>
  <c r="J15043" i="5"/>
  <c r="J15044" i="5"/>
  <c r="J15045" i="5"/>
  <c r="J15046" i="5"/>
  <c r="J15047" i="5"/>
  <c r="J15048" i="5"/>
  <c r="J15049" i="5"/>
  <c r="J15050" i="5"/>
  <c r="J15051" i="5"/>
  <c r="J15052" i="5"/>
  <c r="J15053" i="5"/>
  <c r="J15054" i="5"/>
  <c r="J15055" i="5"/>
  <c r="J15056" i="5"/>
  <c r="J15057" i="5"/>
  <c r="J15058" i="5"/>
  <c r="J15059" i="5"/>
  <c r="J15060" i="5"/>
  <c r="J15061" i="5"/>
  <c r="J15062" i="5"/>
  <c r="J15063" i="5"/>
  <c r="J15064" i="5"/>
  <c r="J15065" i="5"/>
  <c r="J15066" i="5"/>
  <c r="J15067" i="5"/>
  <c r="J15068" i="5"/>
  <c r="J15069" i="5"/>
  <c r="J15070" i="5"/>
  <c r="J15071" i="5"/>
  <c r="J15072" i="5"/>
  <c r="J15073" i="5"/>
  <c r="J15074" i="5"/>
  <c r="J15075" i="5"/>
  <c r="J15076" i="5"/>
  <c r="J15077" i="5"/>
  <c r="J15078" i="5"/>
  <c r="J15079" i="5"/>
  <c r="J15080" i="5"/>
  <c r="J15081" i="5"/>
  <c r="J15082" i="5"/>
  <c r="J15083" i="5"/>
  <c r="J15084" i="5"/>
  <c r="J15085" i="5"/>
  <c r="J15086" i="5"/>
  <c r="J15087" i="5"/>
  <c r="J15088" i="5"/>
  <c r="J15089" i="5"/>
  <c r="J15090" i="5"/>
  <c r="J15091" i="5"/>
  <c r="J15092" i="5"/>
  <c r="J15093" i="5"/>
  <c r="J15094" i="5"/>
  <c r="J15095" i="5"/>
  <c r="J15096" i="5"/>
  <c r="J15097" i="5"/>
  <c r="J15098" i="5"/>
  <c r="J15099" i="5"/>
  <c r="J15100" i="5"/>
  <c r="J15101" i="5"/>
  <c r="J15102" i="5"/>
  <c r="J15103" i="5"/>
  <c r="J15104" i="5"/>
  <c r="J15105" i="5"/>
  <c r="J15106" i="5"/>
  <c r="J15107" i="5"/>
  <c r="J15108" i="5"/>
  <c r="J15109" i="5"/>
  <c r="J15110" i="5"/>
  <c r="J15111" i="5"/>
  <c r="J15112" i="5"/>
  <c r="J15113" i="5"/>
  <c r="J15114" i="5"/>
  <c r="J15115" i="5"/>
  <c r="J15116" i="5"/>
  <c r="J15117" i="5"/>
  <c r="J15118" i="5"/>
  <c r="J15119" i="5"/>
  <c r="J15120" i="5"/>
  <c r="J15121" i="5"/>
  <c r="J15122" i="5"/>
  <c r="J15123" i="5"/>
  <c r="J15124" i="5"/>
  <c r="J15125" i="5"/>
  <c r="J15126" i="5"/>
  <c r="J15127" i="5"/>
  <c r="J15128" i="5"/>
  <c r="J15129" i="5"/>
  <c r="J15130" i="5"/>
  <c r="J15131" i="5"/>
  <c r="J15132" i="5"/>
  <c r="J15133" i="5"/>
  <c r="J15134" i="5"/>
  <c r="J15135" i="5"/>
  <c r="J15136" i="5"/>
  <c r="J15137" i="5"/>
  <c r="J15138" i="5"/>
  <c r="J15139" i="5"/>
  <c r="J15140" i="5"/>
  <c r="J15141" i="5"/>
  <c r="J15142" i="5"/>
  <c r="J15143" i="5"/>
  <c r="J15144" i="5"/>
  <c r="J15145" i="5"/>
  <c r="J15146" i="5"/>
  <c r="J15147" i="5"/>
  <c r="J15148" i="5"/>
  <c r="J15149" i="5"/>
  <c r="J15150" i="5"/>
  <c r="J15151" i="5"/>
  <c r="J15152" i="5"/>
  <c r="J15153" i="5"/>
  <c r="J15154" i="5"/>
  <c r="J15155" i="5"/>
  <c r="J15156" i="5"/>
  <c r="J15157" i="5"/>
  <c r="J15158" i="5"/>
  <c r="J15159" i="5"/>
  <c r="J15160" i="5"/>
  <c r="J15161" i="5"/>
  <c r="J15162" i="5"/>
  <c r="J15163" i="5"/>
  <c r="J15164" i="5"/>
  <c r="J15165" i="5"/>
  <c r="J15166" i="5"/>
  <c r="J15167" i="5"/>
  <c r="J15168" i="5"/>
  <c r="J15169" i="5"/>
  <c r="J15170" i="5"/>
  <c r="J15171" i="5"/>
  <c r="J15172" i="5"/>
  <c r="J15173" i="5"/>
  <c r="J15174" i="5"/>
  <c r="J15175" i="5"/>
  <c r="J15176" i="5"/>
  <c r="J15177" i="5"/>
  <c r="J15178" i="5"/>
  <c r="J15179" i="5"/>
  <c r="J15180" i="5"/>
  <c r="J15181" i="5"/>
  <c r="J15182" i="5"/>
  <c r="J15183" i="5"/>
  <c r="J15184" i="5"/>
  <c r="J15185" i="5"/>
  <c r="J15186" i="5"/>
  <c r="J15187" i="5"/>
  <c r="J15188" i="5"/>
  <c r="J15189" i="5"/>
  <c r="J15190" i="5"/>
  <c r="J15191" i="5"/>
  <c r="J15192" i="5"/>
  <c r="J15193" i="5"/>
  <c r="J15194" i="5"/>
  <c r="J15195" i="5"/>
  <c r="J15196" i="5"/>
  <c r="J15197" i="5"/>
  <c r="J15198" i="5"/>
  <c r="J15199" i="5"/>
  <c r="J15200" i="5"/>
  <c r="J15201" i="5"/>
  <c r="J15202" i="5"/>
  <c r="J15203" i="5"/>
  <c r="J15204" i="5"/>
  <c r="J15205" i="5"/>
  <c r="J15206" i="5"/>
  <c r="J15207" i="5"/>
  <c r="J15208" i="5"/>
  <c r="J15209" i="5"/>
  <c r="J15210" i="5"/>
  <c r="J15211" i="5"/>
  <c r="J15212" i="5"/>
  <c r="J15213" i="5"/>
  <c r="J15214" i="5"/>
  <c r="J15215" i="5"/>
  <c r="J15216" i="5"/>
  <c r="J15217" i="5"/>
  <c r="J15218" i="5"/>
  <c r="J15219" i="5"/>
  <c r="J15220" i="5"/>
  <c r="J15221" i="5"/>
  <c r="J15222" i="5"/>
  <c r="J15223" i="5"/>
  <c r="J15224" i="5"/>
  <c r="J15225" i="5"/>
  <c r="J15226" i="5"/>
  <c r="J15227" i="5"/>
  <c r="J15228" i="5"/>
  <c r="J15229" i="5"/>
  <c r="J15230" i="5"/>
  <c r="J15231" i="5"/>
  <c r="J15232" i="5"/>
  <c r="J15233" i="5"/>
  <c r="J15234" i="5"/>
  <c r="J15235" i="5"/>
  <c r="J15236" i="5"/>
  <c r="J15237" i="5"/>
  <c r="J15238" i="5"/>
  <c r="J15239" i="5"/>
  <c r="J15240" i="5"/>
  <c r="J15241" i="5"/>
  <c r="J15242" i="5"/>
  <c r="J15243" i="5"/>
  <c r="J15244" i="5"/>
  <c r="J15245" i="5"/>
  <c r="J15246" i="5"/>
  <c r="J15247" i="5"/>
  <c r="J15248" i="5"/>
  <c r="J15249" i="5"/>
  <c r="J15250" i="5"/>
  <c r="J15251" i="5"/>
  <c r="J15252" i="5"/>
  <c r="J15253" i="5"/>
  <c r="J15254" i="5"/>
  <c r="J15255" i="5"/>
  <c r="J15256" i="5"/>
  <c r="J15257" i="5"/>
  <c r="J15258" i="5"/>
  <c r="J15259" i="5"/>
  <c r="J15260" i="5"/>
  <c r="J15261" i="5"/>
  <c r="J15262" i="5"/>
  <c r="J15263" i="5"/>
  <c r="J15264" i="5"/>
  <c r="J15265" i="5"/>
  <c r="J15266" i="5"/>
  <c r="J15267" i="5"/>
  <c r="J15268" i="5"/>
  <c r="J15269" i="5"/>
  <c r="J15270" i="5"/>
  <c r="J15271" i="5"/>
  <c r="J15272" i="5"/>
  <c r="J15273" i="5"/>
  <c r="J15274" i="5"/>
  <c r="J15275" i="5"/>
  <c r="J15276" i="5"/>
  <c r="J15277" i="5"/>
  <c r="J15278" i="5"/>
  <c r="J15279" i="5"/>
  <c r="J15280" i="5"/>
  <c r="J15281" i="5"/>
  <c r="J15282" i="5"/>
  <c r="J15283" i="5"/>
  <c r="J15284" i="5"/>
  <c r="J15285" i="5"/>
  <c r="J15286" i="5"/>
  <c r="J15287" i="5"/>
  <c r="J15288" i="5"/>
  <c r="J15289" i="5"/>
  <c r="J15290" i="5"/>
  <c r="J15291" i="5"/>
  <c r="J15292" i="5"/>
  <c r="J15293" i="5"/>
  <c r="J15294" i="5"/>
  <c r="J15295" i="5"/>
  <c r="J15296" i="5"/>
  <c r="J15297" i="5"/>
  <c r="J15298" i="5"/>
  <c r="J15299" i="5"/>
  <c r="J15300" i="5"/>
  <c r="J15301" i="5"/>
  <c r="J15302" i="5"/>
  <c r="J15303" i="5"/>
  <c r="J15304" i="5"/>
  <c r="J15305" i="5"/>
  <c r="J15306" i="5"/>
  <c r="J15307" i="5"/>
  <c r="J15308" i="5"/>
  <c r="J15309" i="5"/>
  <c r="J15310" i="5"/>
  <c r="J15311" i="5"/>
  <c r="J15312" i="5"/>
  <c r="J15313" i="5"/>
  <c r="J15314" i="5"/>
  <c r="J15315" i="5"/>
  <c r="J15316" i="5"/>
  <c r="J15317" i="5"/>
  <c r="J15318" i="5"/>
  <c r="J15319" i="5"/>
  <c r="J15320" i="5"/>
  <c r="J15321" i="5"/>
  <c r="J15322" i="5"/>
  <c r="J15323" i="5"/>
  <c r="J15324" i="5"/>
  <c r="J15325" i="5"/>
  <c r="J15326" i="5"/>
  <c r="J15327" i="5"/>
  <c r="J15328" i="5"/>
  <c r="J15329" i="5"/>
  <c r="J15330" i="5"/>
  <c r="J15331" i="5"/>
  <c r="J15332" i="5"/>
  <c r="J15333" i="5"/>
  <c r="J15334" i="5"/>
  <c r="J15335" i="5"/>
  <c r="J15336" i="5"/>
  <c r="J15337" i="5"/>
  <c r="J15338" i="5"/>
  <c r="J15339" i="5"/>
  <c r="J15340" i="5"/>
  <c r="J15341" i="5"/>
  <c r="J15342" i="5"/>
  <c r="J15343" i="5"/>
  <c r="J15344" i="5"/>
  <c r="J15345" i="5"/>
  <c r="J15346" i="5"/>
  <c r="J15347" i="5"/>
  <c r="J15348" i="5"/>
  <c r="J15349" i="5"/>
  <c r="J15350" i="5"/>
  <c r="J15351" i="5"/>
  <c r="J15352" i="5"/>
  <c r="J15353" i="5"/>
  <c r="J15354" i="5"/>
  <c r="J15355" i="5"/>
  <c r="J15356" i="5"/>
  <c r="J15357" i="5"/>
  <c r="J15358" i="5"/>
  <c r="J15359" i="5"/>
  <c r="J15360" i="5"/>
  <c r="J15361" i="5"/>
  <c r="J15362" i="5"/>
  <c r="J15363" i="5"/>
  <c r="J15364" i="5"/>
  <c r="J15365" i="5"/>
  <c r="J15366" i="5"/>
  <c r="J15367" i="5"/>
  <c r="J15368" i="5"/>
  <c r="J15369" i="5"/>
  <c r="J15370" i="5"/>
  <c r="J15371" i="5"/>
  <c r="J15372" i="5"/>
  <c r="J15373" i="5"/>
  <c r="J15374" i="5"/>
  <c r="J15375" i="5"/>
  <c r="J15376" i="5"/>
  <c r="J15377" i="5"/>
  <c r="J15378" i="5"/>
  <c r="J15379" i="5"/>
  <c r="J15380" i="5"/>
  <c r="J15381" i="5"/>
  <c r="J15382" i="5"/>
  <c r="J15383" i="5"/>
  <c r="J15384" i="5"/>
  <c r="J15385" i="5"/>
  <c r="J15386" i="5"/>
  <c r="J15387" i="5"/>
  <c r="J15388" i="5"/>
  <c r="J15389" i="5"/>
  <c r="J15390" i="5"/>
  <c r="J15391" i="5"/>
  <c r="J15392" i="5"/>
  <c r="J15393" i="5"/>
  <c r="J15394" i="5"/>
  <c r="J15395" i="5"/>
  <c r="J15396" i="5"/>
  <c r="J15397" i="5"/>
  <c r="J15398" i="5"/>
  <c r="J15399" i="5"/>
  <c r="J15400" i="5"/>
  <c r="J15401" i="5"/>
  <c r="J15402" i="5"/>
  <c r="J15403" i="5"/>
  <c r="J15404" i="5"/>
  <c r="J15405" i="5"/>
  <c r="J15406" i="5"/>
  <c r="J15407" i="5"/>
  <c r="J15408" i="5"/>
  <c r="J15409" i="5"/>
  <c r="J15410" i="5"/>
  <c r="J15411" i="5"/>
  <c r="J15412" i="5"/>
  <c r="J15413" i="5"/>
  <c r="J15414" i="5"/>
  <c r="J15415" i="5"/>
  <c r="J15416" i="5"/>
  <c r="J15417" i="5"/>
  <c r="J15418" i="5"/>
  <c r="J15419" i="5"/>
  <c r="J15420" i="5"/>
  <c r="J15421" i="5"/>
  <c r="J15422" i="5"/>
  <c r="J15423" i="5"/>
  <c r="J15424" i="5"/>
  <c r="J15425" i="5"/>
  <c r="J15426" i="5"/>
  <c r="J15427" i="5"/>
  <c r="J15428" i="5"/>
  <c r="J15429" i="5"/>
  <c r="J15430" i="5"/>
  <c r="J15431" i="5"/>
  <c r="J15432" i="5"/>
  <c r="J15433" i="5"/>
  <c r="J15434" i="5"/>
  <c r="J15435" i="5"/>
  <c r="J15436" i="5"/>
  <c r="J15437" i="5"/>
  <c r="J15438" i="5"/>
  <c r="J15439" i="5"/>
  <c r="J15440" i="5"/>
  <c r="J15441" i="5"/>
  <c r="J15442" i="5"/>
  <c r="J15443" i="5"/>
  <c r="J15444" i="5"/>
  <c r="J15445" i="5"/>
  <c r="J15446" i="5"/>
  <c r="J15447" i="5"/>
  <c r="J15448" i="5"/>
  <c r="J15449" i="5"/>
  <c r="J15450" i="5"/>
  <c r="J15451" i="5"/>
  <c r="J15452" i="5"/>
  <c r="J15453" i="5"/>
  <c r="J15454" i="5"/>
  <c r="J15455" i="5"/>
  <c r="J15456" i="5"/>
  <c r="J15457" i="5"/>
  <c r="J15458" i="5"/>
  <c r="J15459" i="5"/>
  <c r="J15460" i="5"/>
  <c r="J15461" i="5"/>
  <c r="J15462" i="5"/>
  <c r="J15463" i="5"/>
  <c r="J15464" i="5"/>
  <c r="J15465" i="5"/>
  <c r="J15466" i="5"/>
  <c r="J15467" i="5"/>
  <c r="J15468" i="5"/>
  <c r="J15469" i="5"/>
  <c r="J15470" i="5"/>
  <c r="J15471" i="5"/>
  <c r="J15472" i="5"/>
  <c r="J15473" i="5"/>
  <c r="J15474" i="5"/>
  <c r="J15475" i="5"/>
  <c r="J15476" i="5"/>
  <c r="J15477" i="5"/>
  <c r="J15478" i="5"/>
  <c r="J15479" i="5"/>
  <c r="J15480" i="5"/>
  <c r="J15481" i="5"/>
  <c r="J15482" i="5"/>
  <c r="J15483" i="5"/>
  <c r="J15484" i="5"/>
  <c r="J15485" i="5"/>
  <c r="J15486" i="5"/>
  <c r="J15487" i="5"/>
  <c r="J15488" i="5"/>
  <c r="J15489" i="5"/>
  <c r="J15490" i="5"/>
  <c r="J15491" i="5"/>
  <c r="J15492" i="5"/>
  <c r="J15493" i="5"/>
  <c r="J15494" i="5"/>
  <c r="J15495" i="5"/>
  <c r="J15496" i="5"/>
  <c r="J15497" i="5"/>
  <c r="J15498" i="5"/>
  <c r="J15499" i="5"/>
  <c r="J15500" i="5"/>
  <c r="J15501" i="5"/>
  <c r="J15502" i="5"/>
  <c r="J15503" i="5"/>
  <c r="J15504" i="5"/>
  <c r="J15505" i="5"/>
  <c r="J15506" i="5"/>
  <c r="J15507" i="5"/>
  <c r="J15508" i="5"/>
  <c r="J15509" i="5"/>
  <c r="J15510" i="5"/>
  <c r="J15511" i="5"/>
  <c r="J15512" i="5"/>
  <c r="J15513" i="5"/>
  <c r="J15514" i="5"/>
  <c r="J15515" i="5"/>
  <c r="J15516" i="5"/>
  <c r="J15517" i="5"/>
  <c r="J15518" i="5"/>
  <c r="J15519" i="5"/>
  <c r="J15520" i="5"/>
  <c r="J15521" i="5"/>
  <c r="J15522" i="5"/>
  <c r="J15523" i="5"/>
  <c r="J15524" i="5"/>
  <c r="J15525" i="5"/>
  <c r="J15526" i="5"/>
  <c r="J15527" i="5"/>
  <c r="J15528" i="5"/>
  <c r="J15529" i="5"/>
  <c r="J15530" i="5"/>
  <c r="J15531" i="5"/>
  <c r="J15532" i="5"/>
  <c r="J15533" i="5"/>
  <c r="J15534" i="5"/>
  <c r="J15535" i="5"/>
  <c r="J15536" i="5"/>
  <c r="J15537" i="5"/>
  <c r="J15538" i="5"/>
  <c r="J15539" i="5"/>
  <c r="J15540" i="5"/>
  <c r="J15541" i="5"/>
  <c r="J15542" i="5"/>
  <c r="J15543" i="5"/>
  <c r="J15544" i="5"/>
  <c r="J15545" i="5"/>
  <c r="J15546" i="5"/>
  <c r="J15547" i="5"/>
  <c r="J15548" i="5"/>
  <c r="J15549" i="5"/>
  <c r="J15550" i="5"/>
  <c r="J15551" i="5"/>
  <c r="J15552" i="5"/>
  <c r="J15553" i="5"/>
  <c r="J15554" i="5"/>
  <c r="J15555" i="5"/>
  <c r="J15556" i="5"/>
  <c r="J15557" i="5"/>
  <c r="J15558" i="5"/>
  <c r="J15559" i="5"/>
  <c r="J15560" i="5"/>
  <c r="J15561" i="5"/>
  <c r="J15562" i="5"/>
  <c r="J15563" i="5"/>
  <c r="J15564" i="5"/>
  <c r="J15565" i="5"/>
  <c r="J15566" i="5"/>
  <c r="J15567" i="5"/>
  <c r="J15568" i="5"/>
  <c r="J15569" i="5"/>
  <c r="J15570" i="5"/>
  <c r="J15571" i="5"/>
  <c r="J15572" i="5"/>
  <c r="J15573" i="5"/>
  <c r="J15574" i="5"/>
  <c r="J15575" i="5"/>
  <c r="J15576" i="5"/>
  <c r="J15577" i="5"/>
  <c r="J15578" i="5"/>
  <c r="J15579" i="5"/>
  <c r="J15580" i="5"/>
  <c r="J15581" i="5"/>
  <c r="J15582" i="5"/>
  <c r="J15583" i="5"/>
  <c r="J15584" i="5"/>
  <c r="J15585" i="5"/>
  <c r="J15586" i="5"/>
  <c r="J15587" i="5"/>
  <c r="J15588" i="5"/>
  <c r="J15589" i="5"/>
  <c r="J15590" i="5"/>
  <c r="J15591" i="5"/>
  <c r="J15592" i="5"/>
  <c r="J15593" i="5"/>
  <c r="J15594" i="5"/>
  <c r="J15595" i="5"/>
  <c r="J15596" i="5"/>
  <c r="J15597" i="5"/>
  <c r="J15598" i="5"/>
  <c r="J15599" i="5"/>
  <c r="J15600" i="5"/>
  <c r="J15601" i="5"/>
  <c r="J15602" i="5"/>
  <c r="J15603" i="5"/>
  <c r="J15604" i="5"/>
  <c r="J15605" i="5"/>
  <c r="J15606" i="5"/>
  <c r="J15607" i="5"/>
  <c r="J15608" i="5"/>
  <c r="J15609" i="5"/>
  <c r="J15610" i="5"/>
  <c r="J15611" i="5"/>
  <c r="J15612" i="5"/>
  <c r="J15613" i="5"/>
  <c r="J15614" i="5"/>
  <c r="J15615" i="5"/>
  <c r="J15616" i="5"/>
  <c r="J15617" i="5"/>
  <c r="J15618" i="5"/>
  <c r="J15619" i="5"/>
  <c r="J15620" i="5"/>
  <c r="J15621" i="5"/>
  <c r="J15622" i="5"/>
  <c r="J15623" i="5"/>
  <c r="J15624" i="5"/>
  <c r="J15625" i="5"/>
  <c r="J15626" i="5"/>
  <c r="J15627" i="5"/>
  <c r="J15628" i="5"/>
  <c r="J15629" i="5"/>
  <c r="J15630" i="5"/>
  <c r="J15631" i="5"/>
  <c r="J15632" i="5"/>
  <c r="J15633" i="5"/>
  <c r="J15634" i="5"/>
  <c r="J15635" i="5"/>
  <c r="J15636" i="5"/>
  <c r="J15637" i="5"/>
  <c r="J15638" i="5"/>
  <c r="J15639" i="5"/>
  <c r="J15640" i="5"/>
  <c r="J15641" i="5"/>
  <c r="J15642" i="5"/>
  <c r="J15643" i="5"/>
  <c r="J15644" i="5"/>
  <c r="J15645" i="5"/>
  <c r="J15646" i="5"/>
  <c r="J15647" i="5"/>
  <c r="J15648" i="5"/>
  <c r="J15649" i="5"/>
  <c r="J15650" i="5"/>
  <c r="J15651" i="5"/>
  <c r="J15652" i="5"/>
  <c r="J15653" i="5"/>
  <c r="J15654" i="5"/>
  <c r="J15655" i="5"/>
  <c r="J15656" i="5"/>
  <c r="J15657" i="5"/>
  <c r="J15658" i="5"/>
  <c r="J15659" i="5"/>
  <c r="J15660" i="5"/>
  <c r="J15661" i="5"/>
  <c r="J15662" i="5"/>
  <c r="J15663" i="5"/>
  <c r="J15664" i="5"/>
  <c r="J15665" i="5"/>
  <c r="J15666" i="5"/>
  <c r="J15667" i="5"/>
  <c r="J15668" i="5"/>
  <c r="J15669" i="5"/>
  <c r="J15670" i="5"/>
  <c r="J15671" i="5"/>
  <c r="J15672" i="5"/>
  <c r="J15673" i="5"/>
  <c r="J15674" i="5"/>
  <c r="J15675" i="5"/>
  <c r="J15676" i="5"/>
  <c r="J15677" i="5"/>
  <c r="J15678" i="5"/>
  <c r="J15679" i="5"/>
  <c r="J15680" i="5"/>
  <c r="J15681" i="5"/>
  <c r="J15682" i="5"/>
  <c r="J15683" i="5"/>
  <c r="J15684" i="5"/>
  <c r="J15685" i="5"/>
  <c r="J15686" i="5"/>
  <c r="J15687" i="5"/>
  <c r="J15688" i="5"/>
  <c r="J15689" i="5"/>
  <c r="J15690" i="5"/>
  <c r="J15691" i="5"/>
  <c r="J15692" i="5"/>
  <c r="J15693" i="5"/>
  <c r="J15694" i="5"/>
  <c r="J15695" i="5"/>
  <c r="J15696" i="5"/>
  <c r="J15697" i="5"/>
  <c r="J15698" i="5"/>
  <c r="J15699" i="5"/>
  <c r="J15700" i="5"/>
  <c r="J15701" i="5"/>
  <c r="J15702" i="5"/>
  <c r="J15703" i="5"/>
  <c r="J15704" i="5"/>
  <c r="J15705" i="5"/>
  <c r="J15706" i="5"/>
  <c r="J15707" i="5"/>
  <c r="J15708" i="5"/>
  <c r="J15709" i="5"/>
  <c r="J15710" i="5"/>
  <c r="J15711" i="5"/>
  <c r="J15712" i="5"/>
  <c r="J15713" i="5"/>
  <c r="J15714" i="5"/>
  <c r="J15715" i="5"/>
  <c r="J15716" i="5"/>
  <c r="J15717" i="5"/>
  <c r="J15718" i="5"/>
  <c r="J15719" i="5"/>
  <c r="J15720" i="5"/>
  <c r="J15721" i="5"/>
  <c r="J15722" i="5"/>
  <c r="J15723" i="5"/>
  <c r="J15724" i="5"/>
  <c r="J15725" i="5"/>
  <c r="J15726" i="5"/>
  <c r="J15727" i="5"/>
  <c r="J15728" i="5"/>
  <c r="J15729" i="5"/>
  <c r="J15730" i="5"/>
  <c r="J15731" i="5"/>
  <c r="J15732" i="5"/>
  <c r="J15733" i="5"/>
  <c r="J15734" i="5"/>
  <c r="J15735" i="5"/>
  <c r="J15736" i="5"/>
  <c r="J15737" i="5"/>
  <c r="J15738" i="5"/>
  <c r="J15739" i="5"/>
  <c r="J15740" i="5"/>
  <c r="J15741" i="5"/>
  <c r="J15742" i="5"/>
  <c r="J15743" i="5"/>
  <c r="J15744" i="5"/>
  <c r="J15745" i="5"/>
  <c r="J15746" i="5"/>
  <c r="J15747" i="5"/>
  <c r="J15748" i="5"/>
  <c r="J15749" i="5"/>
  <c r="J15750" i="5"/>
  <c r="J15751" i="5"/>
  <c r="J15752" i="5"/>
  <c r="J15753" i="5"/>
  <c r="J15754" i="5"/>
  <c r="J15755" i="5"/>
  <c r="J15756" i="5"/>
  <c r="J15757" i="5"/>
  <c r="J15758" i="5"/>
  <c r="J15759" i="5"/>
  <c r="J15760" i="5"/>
  <c r="J15761" i="5"/>
  <c r="J15762" i="5"/>
  <c r="J15763" i="5"/>
  <c r="J15764" i="5"/>
  <c r="J15765" i="5"/>
  <c r="J15766" i="5"/>
  <c r="J15767" i="5"/>
  <c r="J15768" i="5"/>
  <c r="J15769" i="5"/>
  <c r="J15770" i="5"/>
  <c r="J15771" i="5"/>
  <c r="J15772" i="5"/>
  <c r="J15773" i="5"/>
  <c r="J15774" i="5"/>
  <c r="J15775" i="5"/>
  <c r="J15776" i="5"/>
  <c r="J15777" i="5"/>
  <c r="J15778" i="5"/>
  <c r="J15779" i="5"/>
  <c r="J15780" i="5"/>
  <c r="J15781" i="5"/>
  <c r="J15782" i="5"/>
  <c r="J15783" i="5"/>
  <c r="J15784" i="5"/>
  <c r="J15785" i="5"/>
  <c r="J15786" i="5"/>
  <c r="J15787" i="5"/>
  <c r="J15788" i="5"/>
  <c r="J15789" i="5"/>
  <c r="J15790" i="5"/>
  <c r="J15791" i="5"/>
  <c r="J15792" i="5"/>
  <c r="J15793" i="5"/>
  <c r="J15794" i="5"/>
  <c r="J15795" i="5"/>
  <c r="J15796" i="5"/>
  <c r="J15797" i="5"/>
  <c r="J15798" i="5"/>
  <c r="J15799" i="5"/>
  <c r="J15800" i="5"/>
  <c r="J15801" i="5"/>
  <c r="J15802" i="5"/>
  <c r="J15803" i="5"/>
  <c r="J15804" i="5"/>
  <c r="J15805" i="5"/>
  <c r="J15806" i="5"/>
  <c r="J15807" i="5"/>
  <c r="J15808" i="5"/>
  <c r="J15809" i="5"/>
  <c r="J15810" i="5"/>
  <c r="J15811" i="5"/>
  <c r="J15812" i="5"/>
  <c r="J15813" i="5"/>
  <c r="J15814" i="5"/>
  <c r="J15815" i="5"/>
  <c r="J15816" i="5"/>
  <c r="J15817" i="5"/>
  <c r="J15818" i="5"/>
  <c r="J15819" i="5"/>
  <c r="J15820" i="5"/>
  <c r="J15821" i="5"/>
  <c r="J15822" i="5"/>
  <c r="J15823" i="5"/>
  <c r="J15824" i="5"/>
  <c r="J15825" i="5"/>
  <c r="J15826" i="5"/>
  <c r="J15827" i="5"/>
  <c r="J15828" i="5"/>
  <c r="J15829" i="5"/>
  <c r="J15830" i="5"/>
  <c r="J15831" i="5"/>
  <c r="J15832" i="5"/>
  <c r="J15833" i="5"/>
  <c r="J15834" i="5"/>
  <c r="J15835" i="5"/>
  <c r="J15836" i="5"/>
  <c r="J15837" i="5"/>
  <c r="J15838" i="5"/>
  <c r="J15839" i="5"/>
  <c r="J15840" i="5"/>
  <c r="J15841" i="5"/>
  <c r="J15842" i="5"/>
  <c r="J15843" i="5"/>
  <c r="J15844" i="5"/>
  <c r="J15845" i="5"/>
  <c r="J15846" i="5"/>
  <c r="J15847" i="5"/>
  <c r="J15848" i="5"/>
  <c r="J15849" i="5"/>
  <c r="J15850" i="5"/>
  <c r="J15851" i="5"/>
  <c r="J15852" i="5"/>
  <c r="J15853" i="5"/>
  <c r="J15854" i="5"/>
  <c r="J15855" i="5"/>
  <c r="J15856" i="5"/>
  <c r="J15857" i="5"/>
  <c r="J15858" i="5"/>
  <c r="J15859" i="5"/>
  <c r="J15860" i="5"/>
  <c r="J15861" i="5"/>
  <c r="J15862" i="5"/>
  <c r="J15863" i="5"/>
  <c r="J15864" i="5"/>
  <c r="J15865" i="5"/>
  <c r="J15866" i="5"/>
  <c r="J15867" i="5"/>
  <c r="J15868" i="5"/>
  <c r="J15869" i="5"/>
  <c r="J15870" i="5"/>
  <c r="J15871" i="5"/>
  <c r="J15872" i="5"/>
  <c r="J15873" i="5"/>
  <c r="J15874" i="5"/>
  <c r="J15875" i="5"/>
  <c r="J15876" i="5"/>
  <c r="J15877" i="5"/>
  <c r="J15878" i="5"/>
  <c r="J15879" i="5"/>
  <c r="J15880" i="5"/>
  <c r="J15881" i="5"/>
  <c r="J15882" i="5"/>
  <c r="J15883" i="5"/>
  <c r="J15884" i="5"/>
  <c r="J15885" i="5"/>
  <c r="J15886" i="5"/>
  <c r="J15887" i="5"/>
  <c r="J15888" i="5"/>
  <c r="J15889" i="5"/>
  <c r="J15890" i="5"/>
  <c r="J15891" i="5"/>
  <c r="J15892" i="5"/>
  <c r="J15893" i="5"/>
  <c r="J15894" i="5"/>
  <c r="J15895" i="5"/>
  <c r="J15896" i="5"/>
  <c r="J15897" i="5"/>
  <c r="J15898" i="5"/>
  <c r="J15899" i="5"/>
  <c r="J15900" i="5"/>
  <c r="J15901" i="5"/>
  <c r="J15902" i="5"/>
  <c r="J15903" i="5"/>
  <c r="J15904" i="5"/>
  <c r="J15905" i="5"/>
  <c r="J15906" i="5"/>
  <c r="J15907" i="5"/>
  <c r="J15908" i="5"/>
  <c r="J15909" i="5"/>
  <c r="J15910" i="5"/>
  <c r="J15911" i="5"/>
  <c r="J15912" i="5"/>
  <c r="J15913" i="5"/>
  <c r="J15914" i="5"/>
  <c r="J15915" i="5"/>
  <c r="J15916" i="5"/>
  <c r="J15917" i="5"/>
  <c r="J15918" i="5"/>
  <c r="J15919" i="5"/>
  <c r="J15920" i="5"/>
  <c r="J15921" i="5"/>
  <c r="J15922" i="5"/>
  <c r="J15923" i="5"/>
  <c r="J15924" i="5"/>
  <c r="J15925" i="5"/>
  <c r="J15926" i="5"/>
  <c r="J15927" i="5"/>
  <c r="J15928" i="5"/>
  <c r="J15929" i="5"/>
  <c r="J15930" i="5"/>
  <c r="J15931" i="5"/>
  <c r="J15932" i="5"/>
  <c r="J15933" i="5"/>
  <c r="J15934" i="5"/>
  <c r="J15935" i="5"/>
  <c r="J15936" i="5"/>
  <c r="J15937" i="5"/>
  <c r="J15938" i="5"/>
  <c r="J15939" i="5"/>
  <c r="J15940" i="5"/>
  <c r="J15941" i="5"/>
  <c r="J15942" i="5"/>
  <c r="J15943" i="5"/>
  <c r="J15944" i="5"/>
  <c r="J15945" i="5"/>
  <c r="J15946" i="5"/>
  <c r="J15947" i="5"/>
  <c r="J15948" i="5"/>
  <c r="J15949" i="5"/>
  <c r="J15950" i="5"/>
  <c r="J15951" i="5"/>
  <c r="J15952" i="5"/>
  <c r="J15953" i="5"/>
  <c r="J15954" i="5"/>
  <c r="J15955" i="5"/>
  <c r="J15956" i="5"/>
  <c r="J15957" i="5"/>
  <c r="J15958" i="5"/>
  <c r="J15959" i="5"/>
  <c r="J15960" i="5"/>
  <c r="J15961" i="5"/>
  <c r="J15962" i="5"/>
  <c r="J15963" i="5"/>
  <c r="J15964" i="5"/>
  <c r="J15965" i="5"/>
  <c r="J15966" i="5"/>
  <c r="J15967" i="5"/>
  <c r="J15968" i="5"/>
  <c r="J15969" i="5"/>
  <c r="J15970" i="5"/>
  <c r="J15971" i="5"/>
  <c r="J15972" i="5"/>
  <c r="J15973" i="5"/>
  <c r="J15974" i="5"/>
  <c r="J15975" i="5"/>
  <c r="J15976" i="5"/>
  <c r="J15977" i="5"/>
  <c r="J15978" i="5"/>
  <c r="J15979" i="5"/>
  <c r="J15980" i="5"/>
  <c r="J15981" i="5"/>
  <c r="J15982" i="5"/>
  <c r="J15983" i="5"/>
  <c r="J15984" i="5"/>
  <c r="J15985" i="5"/>
  <c r="J15986" i="5"/>
  <c r="J15987" i="5"/>
  <c r="J15988" i="5"/>
  <c r="J15989" i="5"/>
  <c r="J15990" i="5"/>
  <c r="J15991" i="5"/>
  <c r="J15992" i="5"/>
  <c r="J15993" i="5"/>
  <c r="J15994" i="5"/>
  <c r="J15995" i="5"/>
  <c r="J15996" i="5"/>
  <c r="J15997" i="5"/>
  <c r="J15998" i="5"/>
  <c r="J15999" i="5"/>
  <c r="J16000" i="5"/>
  <c r="J16001" i="5"/>
  <c r="J16002" i="5"/>
  <c r="J16003" i="5"/>
  <c r="J16004" i="5"/>
  <c r="J16005" i="5"/>
  <c r="J16006" i="5"/>
  <c r="J16007" i="5"/>
  <c r="J16008" i="5"/>
  <c r="J16009" i="5"/>
  <c r="J16010" i="5"/>
  <c r="J16011" i="5"/>
  <c r="J16012" i="5"/>
  <c r="J16013" i="5"/>
  <c r="J16014" i="5"/>
  <c r="J16015" i="5"/>
  <c r="J16016" i="5"/>
  <c r="J16017" i="5"/>
  <c r="J16018" i="5"/>
  <c r="J16019" i="5"/>
  <c r="J16020" i="5"/>
  <c r="J16021" i="5"/>
  <c r="J16022" i="5"/>
  <c r="J16023" i="5"/>
  <c r="J16024" i="5"/>
  <c r="J16025" i="5"/>
  <c r="J16026" i="5"/>
  <c r="J16027" i="5"/>
  <c r="J16028" i="5"/>
  <c r="J16029" i="5"/>
  <c r="J16030" i="5"/>
  <c r="J16031" i="5"/>
  <c r="J16032" i="5"/>
  <c r="J16033" i="5"/>
  <c r="J16034" i="5"/>
  <c r="J16035" i="5"/>
  <c r="J16036" i="5"/>
  <c r="J16037" i="5"/>
  <c r="J16038" i="5"/>
  <c r="J16039" i="5"/>
  <c r="J16040" i="5"/>
  <c r="J16041" i="5"/>
  <c r="J16042" i="5"/>
  <c r="J16043" i="5"/>
  <c r="J16044" i="5"/>
  <c r="J16045" i="5"/>
  <c r="J16046" i="5"/>
  <c r="J16047" i="5"/>
  <c r="J16048" i="5"/>
  <c r="J16049" i="5"/>
  <c r="J16050" i="5"/>
  <c r="J16051" i="5"/>
  <c r="J16052" i="5"/>
  <c r="J16053" i="5"/>
  <c r="J16054" i="5"/>
  <c r="J16055" i="5"/>
  <c r="J16056" i="5"/>
  <c r="J16057" i="5"/>
  <c r="J16058" i="5"/>
  <c r="J16059" i="5"/>
  <c r="J16060" i="5"/>
  <c r="J16061" i="5"/>
  <c r="J16062" i="5"/>
  <c r="J16063" i="5"/>
  <c r="J16064" i="5"/>
  <c r="J16065" i="5"/>
  <c r="J16066" i="5"/>
  <c r="J16067" i="5"/>
  <c r="J16068" i="5"/>
  <c r="J16069" i="5"/>
  <c r="J16070" i="5"/>
  <c r="J16071" i="5"/>
  <c r="J16072" i="5"/>
  <c r="J16073" i="5"/>
  <c r="J16074" i="5"/>
  <c r="J16075" i="5"/>
  <c r="J16076" i="5"/>
  <c r="J16077" i="5"/>
  <c r="J16078" i="5"/>
  <c r="J16079" i="5"/>
  <c r="J16080" i="5"/>
  <c r="J16081" i="5"/>
  <c r="J16082" i="5"/>
  <c r="J16083" i="5"/>
  <c r="J16084" i="5"/>
  <c r="J16085" i="5"/>
  <c r="J16086" i="5"/>
  <c r="J16087" i="5"/>
  <c r="J16088" i="5"/>
  <c r="J16089" i="5"/>
  <c r="J16090" i="5"/>
  <c r="J16091" i="5"/>
  <c r="J16092" i="5"/>
  <c r="J16093" i="5"/>
  <c r="J16094" i="5"/>
  <c r="J16095" i="5"/>
  <c r="J16096" i="5"/>
  <c r="J16097" i="5"/>
  <c r="J16098" i="5"/>
  <c r="J16099" i="5"/>
  <c r="J16100" i="5"/>
  <c r="J16101" i="5"/>
  <c r="J16102" i="5"/>
  <c r="J16103" i="5"/>
  <c r="J16104" i="5"/>
  <c r="J16105" i="5"/>
  <c r="J16106" i="5"/>
  <c r="J16107" i="5"/>
  <c r="J16108" i="5"/>
  <c r="J16109" i="5"/>
  <c r="J16110" i="5"/>
  <c r="J16111" i="5"/>
  <c r="J16112" i="5"/>
  <c r="J16113" i="5"/>
  <c r="J16114" i="5"/>
  <c r="J16115" i="5"/>
  <c r="J16116" i="5"/>
  <c r="J16117" i="5"/>
  <c r="J16118" i="5"/>
  <c r="J16119" i="5"/>
  <c r="J16120" i="5"/>
  <c r="J16121" i="5"/>
  <c r="J16122" i="5"/>
  <c r="J16123" i="5"/>
  <c r="J16124" i="5"/>
  <c r="J16125" i="5"/>
  <c r="J16126" i="5"/>
  <c r="J16127" i="5"/>
  <c r="J16128" i="5"/>
  <c r="J16129" i="5"/>
  <c r="J16130" i="5"/>
  <c r="J16131" i="5"/>
  <c r="J16132" i="5"/>
  <c r="J16133" i="5"/>
  <c r="J16134" i="5"/>
  <c r="J16135" i="5"/>
  <c r="J16136" i="5"/>
  <c r="J16137" i="5"/>
  <c r="J16138" i="5"/>
  <c r="J16139" i="5"/>
  <c r="J16140" i="5"/>
  <c r="J16141" i="5"/>
  <c r="J16142" i="5"/>
  <c r="J16143" i="5"/>
  <c r="J16144" i="5"/>
  <c r="J16145" i="5"/>
  <c r="J16146" i="5"/>
  <c r="J16147" i="5"/>
  <c r="J16148" i="5"/>
  <c r="J16149" i="5"/>
  <c r="J16150" i="5"/>
  <c r="J16151" i="5"/>
  <c r="J16152" i="5"/>
  <c r="J16153" i="5"/>
  <c r="J16154" i="5"/>
  <c r="J16155" i="5"/>
  <c r="J16156" i="5"/>
  <c r="J16157" i="5"/>
  <c r="J16158" i="5"/>
  <c r="J16159" i="5"/>
  <c r="J16160" i="5"/>
  <c r="J16161" i="5"/>
  <c r="J16162" i="5"/>
  <c r="J16163" i="5"/>
  <c r="J16164" i="5"/>
  <c r="J16165" i="5"/>
  <c r="J16166" i="5"/>
  <c r="J16167" i="5"/>
  <c r="J16168" i="5"/>
  <c r="J16169" i="5"/>
  <c r="J16170" i="5"/>
  <c r="J16171" i="5"/>
  <c r="J16172" i="5"/>
  <c r="J16173" i="5"/>
  <c r="J16174" i="5"/>
  <c r="J16175" i="5"/>
  <c r="J16176" i="5"/>
  <c r="J16177" i="5"/>
  <c r="J16178" i="5"/>
  <c r="J16179" i="5"/>
  <c r="J16180" i="5"/>
  <c r="J16181" i="5"/>
  <c r="J16182" i="5"/>
  <c r="J16183" i="5"/>
  <c r="J16184" i="5"/>
  <c r="J16185" i="5"/>
  <c r="J16186" i="5"/>
  <c r="J16187" i="5"/>
  <c r="J16188" i="5"/>
  <c r="J16189" i="5"/>
  <c r="J16190" i="5"/>
  <c r="J16191" i="5"/>
  <c r="J16192" i="5"/>
  <c r="J16193" i="5"/>
  <c r="J16194" i="5"/>
  <c r="J16195" i="5"/>
  <c r="J16196" i="5"/>
  <c r="J16197" i="5"/>
  <c r="J16198" i="5"/>
  <c r="J16199" i="5"/>
  <c r="J16200" i="5"/>
  <c r="J16201" i="5"/>
  <c r="J16202" i="5"/>
  <c r="J16203" i="5"/>
  <c r="J16204" i="5"/>
  <c r="J16205" i="5"/>
  <c r="J16206" i="5"/>
  <c r="J16207" i="5"/>
  <c r="J16208" i="5"/>
  <c r="J16209" i="5"/>
  <c r="J16210" i="5"/>
  <c r="J16211" i="5"/>
  <c r="J16212" i="5"/>
  <c r="J16213" i="5"/>
  <c r="J16214" i="5"/>
  <c r="J16215" i="5"/>
  <c r="J16216" i="5"/>
  <c r="J16217" i="5"/>
  <c r="J16218" i="5"/>
  <c r="J16219" i="5"/>
  <c r="J16220" i="5"/>
  <c r="J16221" i="5"/>
  <c r="J16222" i="5"/>
  <c r="J16223" i="5"/>
  <c r="J16224" i="5"/>
  <c r="J16225" i="5"/>
  <c r="J16226" i="5"/>
  <c r="J16227" i="5"/>
  <c r="J16228" i="5"/>
  <c r="J16229" i="5"/>
  <c r="J16230" i="5"/>
  <c r="J16231" i="5"/>
  <c r="J16232" i="5"/>
  <c r="J16233" i="5"/>
  <c r="J16234" i="5"/>
  <c r="J16235" i="5"/>
  <c r="J16236" i="5"/>
  <c r="J16237" i="5"/>
  <c r="J16238" i="5"/>
  <c r="J16239" i="5"/>
  <c r="J16240" i="5"/>
  <c r="J16241" i="5"/>
  <c r="J16242" i="5"/>
  <c r="J16243" i="5"/>
  <c r="J16244" i="5"/>
  <c r="J16245" i="5"/>
  <c r="J16246" i="5"/>
  <c r="J16247" i="5"/>
  <c r="J16248" i="5"/>
  <c r="J16249" i="5"/>
  <c r="J16250" i="5"/>
  <c r="J16251" i="5"/>
  <c r="J16252" i="5"/>
  <c r="J16253" i="5"/>
  <c r="J16254" i="5"/>
  <c r="J16255" i="5"/>
  <c r="J16256" i="5"/>
  <c r="J16257" i="5"/>
  <c r="J16258" i="5"/>
  <c r="J16259" i="5"/>
  <c r="J16260" i="5"/>
  <c r="J16261" i="5"/>
  <c r="J16262" i="5"/>
  <c r="J16263" i="5"/>
  <c r="J16264" i="5"/>
  <c r="J16265" i="5"/>
  <c r="J16266" i="5"/>
  <c r="J16267" i="5"/>
  <c r="J16268" i="5"/>
  <c r="J16269" i="5"/>
  <c r="J16270" i="5"/>
  <c r="J16271" i="5"/>
  <c r="J16272" i="5"/>
  <c r="J16273" i="5"/>
  <c r="J16274" i="5"/>
  <c r="J16275" i="5"/>
  <c r="J16276" i="5"/>
  <c r="J16277" i="5"/>
  <c r="J16278" i="5"/>
  <c r="J16279" i="5"/>
  <c r="J16280" i="5"/>
  <c r="J16281" i="5"/>
  <c r="J16282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F15622" i="5"/>
  <c r="F15623" i="5"/>
  <c r="F15624" i="5"/>
  <c r="F15625" i="5"/>
  <c r="F15626" i="5"/>
  <c r="F15627" i="5"/>
  <c r="F15628" i="5"/>
  <c r="F15629" i="5"/>
  <c r="F15630" i="5"/>
  <c r="F15631" i="5"/>
  <c r="F15632" i="5"/>
  <c r="F15633" i="5"/>
  <c r="F15634" i="5"/>
  <c r="F15635" i="5"/>
  <c r="F15636" i="5"/>
  <c r="F15637" i="5"/>
  <c r="F15638" i="5"/>
  <c r="F15639" i="5"/>
  <c r="F15640" i="5"/>
  <c r="F15641" i="5"/>
  <c r="F15642" i="5"/>
  <c r="F15643" i="5"/>
  <c r="F15644" i="5"/>
  <c r="F15645" i="5"/>
  <c r="F15646" i="5"/>
  <c r="F15647" i="5"/>
  <c r="F15648" i="5"/>
  <c r="F15649" i="5"/>
  <c r="F15650" i="5"/>
  <c r="F15651" i="5"/>
  <c r="F15652" i="5"/>
  <c r="F15653" i="5"/>
  <c r="F15654" i="5"/>
  <c r="F15655" i="5"/>
  <c r="F15656" i="5"/>
  <c r="F15657" i="5"/>
  <c r="F15658" i="5"/>
  <c r="F15659" i="5"/>
  <c r="F15660" i="5"/>
  <c r="F15661" i="5"/>
  <c r="F15662" i="5"/>
  <c r="F15663" i="5"/>
  <c r="F15664" i="5"/>
  <c r="F15665" i="5"/>
  <c r="F15666" i="5"/>
  <c r="F15667" i="5"/>
  <c r="F15668" i="5"/>
  <c r="F15669" i="5"/>
  <c r="F15670" i="5"/>
  <c r="F15671" i="5"/>
  <c r="F15672" i="5"/>
  <c r="F15673" i="5"/>
  <c r="F15674" i="5"/>
  <c r="F15675" i="5"/>
  <c r="F15676" i="5"/>
  <c r="F15677" i="5"/>
  <c r="F15678" i="5"/>
  <c r="F15679" i="5"/>
  <c r="F15680" i="5"/>
  <c r="F15681" i="5"/>
  <c r="F15682" i="5"/>
  <c r="F15683" i="5"/>
  <c r="F15684" i="5"/>
  <c r="F15685" i="5"/>
  <c r="F15686" i="5"/>
  <c r="F15687" i="5"/>
  <c r="F15688" i="5"/>
  <c r="F15689" i="5"/>
  <c r="F15690" i="5"/>
  <c r="F15691" i="5"/>
  <c r="F15692" i="5"/>
  <c r="F15693" i="5"/>
  <c r="F15694" i="5"/>
  <c r="F15695" i="5"/>
  <c r="F15696" i="5"/>
  <c r="F15697" i="5"/>
  <c r="F15698" i="5"/>
  <c r="F15699" i="5"/>
  <c r="F15700" i="5"/>
  <c r="F15701" i="5"/>
  <c r="F15702" i="5"/>
  <c r="F15703" i="5"/>
  <c r="F15704" i="5"/>
  <c r="F15705" i="5"/>
  <c r="F15706" i="5"/>
  <c r="F15707" i="5"/>
  <c r="F15708" i="5"/>
  <c r="F15709" i="5"/>
  <c r="F15710" i="5"/>
  <c r="F15711" i="5"/>
  <c r="F15712" i="5"/>
  <c r="F15713" i="5"/>
  <c r="F15714" i="5"/>
  <c r="F15715" i="5"/>
  <c r="F15716" i="5"/>
  <c r="F15717" i="5"/>
  <c r="F15718" i="5"/>
  <c r="F15719" i="5"/>
  <c r="F15720" i="5"/>
  <c r="F15721" i="5"/>
  <c r="F15722" i="5"/>
  <c r="F15723" i="5"/>
  <c r="F15724" i="5"/>
  <c r="F15725" i="5"/>
  <c r="F15726" i="5"/>
  <c r="F15727" i="5"/>
  <c r="F15728" i="5"/>
  <c r="F15729" i="5"/>
  <c r="F15730" i="5"/>
  <c r="F15731" i="5"/>
  <c r="F15732" i="5"/>
  <c r="F15733" i="5"/>
  <c r="F15734" i="5"/>
  <c r="F15735" i="5"/>
  <c r="F15736" i="5"/>
  <c r="F15737" i="5"/>
  <c r="F15738" i="5"/>
  <c r="F15739" i="5"/>
  <c r="F15740" i="5"/>
  <c r="F15741" i="5"/>
  <c r="F15742" i="5"/>
  <c r="F15743" i="5"/>
  <c r="F15744" i="5"/>
  <c r="F15745" i="5"/>
  <c r="F15746" i="5"/>
  <c r="F15747" i="5"/>
  <c r="F15748" i="5"/>
  <c r="F15749" i="5"/>
  <c r="F15750" i="5"/>
  <c r="F15751" i="5"/>
  <c r="F15752" i="5"/>
  <c r="F15753" i="5"/>
  <c r="F15754" i="5"/>
  <c r="F15755" i="5"/>
  <c r="F15756" i="5"/>
  <c r="F15757" i="5"/>
  <c r="F15758" i="5"/>
  <c r="F15759" i="5"/>
  <c r="F15760" i="5"/>
  <c r="F15761" i="5"/>
  <c r="F15762" i="5"/>
  <c r="F15763" i="5"/>
  <c r="F15764" i="5"/>
  <c r="F15765" i="5"/>
  <c r="F15766" i="5"/>
  <c r="F15767" i="5"/>
  <c r="F15768" i="5"/>
  <c r="F15769" i="5"/>
  <c r="F15770" i="5"/>
  <c r="F15771" i="5"/>
  <c r="F15772" i="5"/>
  <c r="F15773" i="5"/>
  <c r="F15774" i="5"/>
  <c r="F15775" i="5"/>
  <c r="F15776" i="5"/>
  <c r="F15777" i="5"/>
  <c r="F15778" i="5"/>
  <c r="F15779" i="5"/>
  <c r="F15780" i="5"/>
  <c r="F15781" i="5"/>
  <c r="F15782" i="5"/>
  <c r="F15783" i="5"/>
  <c r="F15784" i="5"/>
  <c r="F15785" i="5"/>
  <c r="F15786" i="5"/>
  <c r="F15787" i="5"/>
  <c r="F15788" i="5"/>
  <c r="F15789" i="5"/>
  <c r="F15790" i="5"/>
  <c r="F15791" i="5"/>
  <c r="F15792" i="5"/>
  <c r="F15793" i="5"/>
  <c r="F15794" i="5"/>
  <c r="F15795" i="5"/>
  <c r="F15796" i="5"/>
  <c r="F15797" i="5"/>
  <c r="F15798" i="5"/>
  <c r="F15799" i="5"/>
  <c r="F15800" i="5"/>
  <c r="F15801" i="5"/>
  <c r="F15802" i="5"/>
  <c r="F15803" i="5"/>
  <c r="F15804" i="5"/>
  <c r="F15805" i="5"/>
  <c r="F15806" i="5"/>
  <c r="F15807" i="5"/>
  <c r="F15808" i="5"/>
  <c r="F15809" i="5"/>
  <c r="F15810" i="5"/>
  <c r="F15811" i="5"/>
  <c r="F15812" i="5"/>
  <c r="F15813" i="5"/>
  <c r="F15814" i="5"/>
  <c r="F15815" i="5"/>
  <c r="F15816" i="5"/>
  <c r="F15817" i="5"/>
  <c r="F15818" i="5"/>
  <c r="F15819" i="5"/>
  <c r="F15820" i="5"/>
  <c r="F15821" i="5"/>
  <c r="F15822" i="5"/>
  <c r="F15823" i="5"/>
  <c r="F15824" i="5"/>
  <c r="F15825" i="5"/>
  <c r="F15826" i="5"/>
  <c r="F15827" i="5"/>
  <c r="F15828" i="5"/>
  <c r="F15829" i="5"/>
  <c r="F15830" i="5"/>
  <c r="F15831" i="5"/>
  <c r="F15832" i="5"/>
  <c r="F15833" i="5"/>
  <c r="F15834" i="5"/>
  <c r="F15835" i="5"/>
  <c r="F15836" i="5"/>
  <c r="F15837" i="5"/>
  <c r="F15838" i="5"/>
  <c r="F15839" i="5"/>
  <c r="F15840" i="5"/>
  <c r="F15841" i="5"/>
  <c r="F15842" i="5"/>
  <c r="F15843" i="5"/>
  <c r="F15844" i="5"/>
  <c r="F15845" i="5"/>
  <c r="F15846" i="5"/>
  <c r="F15847" i="5"/>
  <c r="F15848" i="5"/>
  <c r="F15849" i="5"/>
  <c r="F15850" i="5"/>
  <c r="F15851" i="5"/>
  <c r="F15852" i="5"/>
  <c r="F15853" i="5"/>
  <c r="F15854" i="5"/>
  <c r="F15855" i="5"/>
  <c r="F15856" i="5"/>
  <c r="F15857" i="5"/>
  <c r="F15858" i="5"/>
  <c r="F15859" i="5"/>
  <c r="F15860" i="5"/>
  <c r="F15861" i="5"/>
  <c r="F15862" i="5"/>
  <c r="F15863" i="5"/>
  <c r="F15864" i="5"/>
  <c r="F15865" i="5"/>
  <c r="F15866" i="5"/>
  <c r="F15867" i="5"/>
  <c r="F15868" i="5"/>
  <c r="F15869" i="5"/>
  <c r="F15870" i="5"/>
  <c r="F15871" i="5"/>
  <c r="F15872" i="5"/>
  <c r="F15873" i="5"/>
  <c r="F15874" i="5"/>
  <c r="F15875" i="5"/>
  <c r="F15876" i="5"/>
  <c r="F15877" i="5"/>
  <c r="F15878" i="5"/>
  <c r="F15879" i="5"/>
  <c r="F15880" i="5"/>
  <c r="F15881" i="5"/>
  <c r="F15882" i="5"/>
  <c r="F15883" i="5"/>
  <c r="F15884" i="5"/>
  <c r="F15885" i="5"/>
  <c r="F15886" i="5"/>
  <c r="F15887" i="5"/>
  <c r="F15888" i="5"/>
  <c r="F15889" i="5"/>
  <c r="F15890" i="5"/>
  <c r="F15891" i="5"/>
  <c r="F15892" i="5"/>
  <c r="F15893" i="5"/>
  <c r="F15894" i="5"/>
  <c r="F15895" i="5"/>
  <c r="F15896" i="5"/>
  <c r="F15897" i="5"/>
  <c r="F15898" i="5"/>
  <c r="F15899" i="5"/>
  <c r="F15900" i="5"/>
  <c r="F15901" i="5"/>
  <c r="F15902" i="5"/>
  <c r="F15903" i="5"/>
  <c r="F15904" i="5"/>
  <c r="F15905" i="5"/>
  <c r="F15906" i="5"/>
  <c r="F15907" i="5"/>
  <c r="F15908" i="5"/>
  <c r="F15909" i="5"/>
  <c r="F15910" i="5"/>
  <c r="F15911" i="5"/>
  <c r="F15912" i="5"/>
  <c r="F15913" i="5"/>
  <c r="F15914" i="5"/>
  <c r="F15915" i="5"/>
  <c r="F15916" i="5"/>
  <c r="F15917" i="5"/>
  <c r="F15918" i="5"/>
  <c r="F15919" i="5"/>
  <c r="F15920" i="5"/>
  <c r="F15921" i="5"/>
  <c r="F15922" i="5"/>
  <c r="F15923" i="5"/>
  <c r="F15924" i="5"/>
  <c r="F15925" i="5"/>
  <c r="F15926" i="5"/>
  <c r="F15927" i="5"/>
  <c r="F15928" i="5"/>
  <c r="F15929" i="5"/>
  <c r="F15930" i="5"/>
  <c r="F15931" i="5"/>
  <c r="F15932" i="5"/>
  <c r="F15933" i="5"/>
  <c r="F15934" i="5"/>
  <c r="F15935" i="5"/>
  <c r="F15936" i="5"/>
  <c r="F15937" i="5"/>
  <c r="F15938" i="5"/>
  <c r="F15939" i="5"/>
  <c r="F15940" i="5"/>
  <c r="F15941" i="5"/>
  <c r="F15942" i="5"/>
  <c r="F15943" i="5"/>
  <c r="F15944" i="5"/>
  <c r="F15945" i="5"/>
  <c r="F15946" i="5"/>
  <c r="F15947" i="5"/>
  <c r="F15948" i="5"/>
  <c r="F15949" i="5"/>
  <c r="F15950" i="5"/>
  <c r="F15951" i="5"/>
  <c r="F15952" i="5"/>
  <c r="F15953" i="5"/>
  <c r="F15954" i="5"/>
  <c r="F15955" i="5"/>
  <c r="F15956" i="5"/>
  <c r="F15957" i="5"/>
  <c r="F15958" i="5"/>
  <c r="F15959" i="5"/>
  <c r="F15960" i="5"/>
  <c r="F15961" i="5"/>
  <c r="F15962" i="5"/>
  <c r="F15963" i="5"/>
  <c r="F15964" i="5"/>
  <c r="F15965" i="5"/>
  <c r="F15966" i="5"/>
  <c r="F15967" i="5"/>
  <c r="F15968" i="5"/>
  <c r="F15969" i="5"/>
  <c r="F15970" i="5"/>
  <c r="F15971" i="5"/>
  <c r="F15972" i="5"/>
  <c r="F15973" i="5"/>
  <c r="F15974" i="5"/>
  <c r="F15975" i="5"/>
  <c r="F15976" i="5"/>
  <c r="F15977" i="5"/>
  <c r="F15978" i="5"/>
  <c r="F15979" i="5"/>
  <c r="F15980" i="5"/>
  <c r="F15981" i="5"/>
  <c r="F15982" i="5"/>
  <c r="F15983" i="5"/>
  <c r="F15984" i="5"/>
  <c r="F15985" i="5"/>
  <c r="F15986" i="5"/>
  <c r="F15987" i="5"/>
  <c r="F15988" i="5"/>
  <c r="F15989" i="5"/>
  <c r="F15990" i="5"/>
  <c r="F15991" i="5"/>
  <c r="F15992" i="5"/>
  <c r="F15993" i="5"/>
  <c r="F15994" i="5"/>
  <c r="F15995" i="5"/>
  <c r="F15996" i="5"/>
  <c r="F15997" i="5"/>
  <c r="F15998" i="5"/>
  <c r="F15999" i="5"/>
  <c r="F16000" i="5"/>
  <c r="F16001" i="5"/>
  <c r="F16002" i="5"/>
  <c r="F16003" i="5"/>
  <c r="F16004" i="5"/>
  <c r="F16005" i="5"/>
  <c r="F16006" i="5"/>
  <c r="F16007" i="5"/>
  <c r="F16008" i="5"/>
  <c r="F16009" i="5"/>
  <c r="F16010" i="5"/>
  <c r="F16011" i="5"/>
  <c r="F16012" i="5"/>
  <c r="F16013" i="5"/>
  <c r="F16014" i="5"/>
  <c r="F16015" i="5"/>
  <c r="F16016" i="5"/>
  <c r="F16017" i="5"/>
  <c r="F16018" i="5"/>
  <c r="F16019" i="5"/>
  <c r="F16020" i="5"/>
  <c r="F16021" i="5"/>
  <c r="F16022" i="5"/>
  <c r="F16023" i="5"/>
  <c r="F16024" i="5"/>
  <c r="F16025" i="5"/>
  <c r="F16026" i="5"/>
  <c r="F16027" i="5"/>
  <c r="F16028" i="5"/>
  <c r="F16029" i="5"/>
  <c r="F16030" i="5"/>
  <c r="F16031" i="5"/>
  <c r="F16032" i="5"/>
  <c r="F16033" i="5"/>
  <c r="F16034" i="5"/>
  <c r="F16035" i="5"/>
  <c r="F16036" i="5"/>
  <c r="F16037" i="5"/>
  <c r="F16038" i="5"/>
  <c r="F16039" i="5"/>
  <c r="F16040" i="5"/>
  <c r="F16041" i="5"/>
  <c r="F16042" i="5"/>
  <c r="F16043" i="5"/>
  <c r="F16044" i="5"/>
  <c r="F16045" i="5"/>
  <c r="F16046" i="5"/>
  <c r="F16047" i="5"/>
  <c r="F16048" i="5"/>
  <c r="F16049" i="5"/>
  <c r="F16050" i="5"/>
  <c r="F16051" i="5"/>
  <c r="F16052" i="5"/>
  <c r="F16053" i="5"/>
  <c r="F16054" i="5"/>
  <c r="F16055" i="5"/>
  <c r="F16056" i="5"/>
  <c r="F16057" i="5"/>
  <c r="F16058" i="5"/>
  <c r="F16059" i="5"/>
  <c r="F16060" i="5"/>
  <c r="F16061" i="5"/>
  <c r="F16062" i="5"/>
  <c r="F16063" i="5"/>
  <c r="F16064" i="5"/>
  <c r="F16065" i="5"/>
  <c r="F16066" i="5"/>
  <c r="F16067" i="5"/>
  <c r="F16068" i="5"/>
  <c r="F16069" i="5"/>
  <c r="F16070" i="5"/>
  <c r="F16071" i="5"/>
  <c r="F16072" i="5"/>
  <c r="F16073" i="5"/>
  <c r="F16074" i="5"/>
  <c r="F16075" i="5"/>
  <c r="F16076" i="5"/>
  <c r="F16077" i="5"/>
  <c r="F16078" i="5"/>
  <c r="F16079" i="5"/>
  <c r="F16080" i="5"/>
  <c r="F16081" i="5"/>
  <c r="F16082" i="5"/>
  <c r="F16083" i="5"/>
  <c r="F16084" i="5"/>
  <c r="F16085" i="5"/>
  <c r="F16086" i="5"/>
  <c r="F16087" i="5"/>
  <c r="F16088" i="5"/>
  <c r="F16089" i="5"/>
  <c r="F16090" i="5"/>
  <c r="F16091" i="5"/>
  <c r="F16092" i="5"/>
  <c r="F16093" i="5"/>
  <c r="F16094" i="5"/>
  <c r="F16095" i="5"/>
  <c r="F16096" i="5"/>
  <c r="F16097" i="5"/>
  <c r="F16098" i="5"/>
  <c r="F16099" i="5"/>
  <c r="F16100" i="5"/>
  <c r="F16101" i="5"/>
  <c r="F16102" i="5"/>
  <c r="F16103" i="5"/>
  <c r="F16104" i="5"/>
  <c r="F16105" i="5"/>
  <c r="F16106" i="5"/>
  <c r="F16107" i="5"/>
  <c r="F16108" i="5"/>
  <c r="F16109" i="5"/>
  <c r="F16110" i="5"/>
  <c r="F16111" i="5"/>
  <c r="F16112" i="5"/>
  <c r="F16113" i="5"/>
  <c r="F16114" i="5"/>
  <c r="F16115" i="5"/>
  <c r="F16116" i="5"/>
  <c r="F16117" i="5"/>
  <c r="F16118" i="5"/>
  <c r="F16119" i="5"/>
  <c r="F16120" i="5"/>
  <c r="F16121" i="5"/>
  <c r="F16122" i="5"/>
  <c r="F16123" i="5"/>
  <c r="F16124" i="5"/>
  <c r="F16125" i="5"/>
  <c r="F16126" i="5"/>
  <c r="F16127" i="5"/>
  <c r="F16128" i="5"/>
  <c r="F16129" i="5"/>
  <c r="F16130" i="5"/>
  <c r="F16131" i="5"/>
  <c r="F16132" i="5"/>
  <c r="F16133" i="5"/>
  <c r="F16134" i="5"/>
  <c r="F16135" i="5"/>
  <c r="F16136" i="5"/>
  <c r="F16137" i="5"/>
  <c r="F16138" i="5"/>
  <c r="F16139" i="5"/>
  <c r="F16140" i="5"/>
  <c r="F16141" i="5"/>
  <c r="F16142" i="5"/>
  <c r="F16143" i="5"/>
  <c r="F16144" i="5"/>
  <c r="F16145" i="5"/>
  <c r="F16146" i="5"/>
  <c r="F16147" i="5"/>
  <c r="F16148" i="5"/>
  <c r="F16149" i="5"/>
  <c r="F16150" i="5"/>
  <c r="F16151" i="5"/>
  <c r="F16152" i="5"/>
  <c r="F16153" i="5"/>
  <c r="F16154" i="5"/>
  <c r="F16155" i="5"/>
  <c r="F16156" i="5"/>
  <c r="F16157" i="5"/>
  <c r="F16158" i="5"/>
  <c r="F16159" i="5"/>
  <c r="F16160" i="5"/>
  <c r="F16161" i="5"/>
  <c r="F16162" i="5"/>
  <c r="F16163" i="5"/>
  <c r="F16164" i="5"/>
  <c r="F16165" i="5"/>
  <c r="F16166" i="5"/>
  <c r="F16167" i="5"/>
  <c r="F16168" i="5"/>
  <c r="F16169" i="5"/>
  <c r="F16170" i="5"/>
  <c r="F16171" i="5"/>
  <c r="F16172" i="5"/>
  <c r="F16173" i="5"/>
  <c r="F16174" i="5"/>
  <c r="F16175" i="5"/>
  <c r="F16176" i="5"/>
  <c r="F16177" i="5"/>
  <c r="F16178" i="5"/>
  <c r="F16179" i="5"/>
  <c r="F16180" i="5"/>
  <c r="F16181" i="5"/>
  <c r="F16182" i="5"/>
  <c r="F16183" i="5"/>
  <c r="F16184" i="5"/>
  <c r="F16185" i="5"/>
  <c r="F16186" i="5"/>
  <c r="F16187" i="5"/>
  <c r="F16188" i="5"/>
  <c r="F16189" i="5"/>
  <c r="F16190" i="5"/>
  <c r="F16191" i="5"/>
  <c r="F16192" i="5"/>
  <c r="F16193" i="5"/>
  <c r="F16194" i="5"/>
  <c r="F16195" i="5"/>
  <c r="F16196" i="5"/>
  <c r="F16197" i="5"/>
  <c r="F16198" i="5"/>
  <c r="F16199" i="5"/>
  <c r="F16200" i="5"/>
  <c r="F16201" i="5"/>
  <c r="F16202" i="5"/>
  <c r="F16203" i="5"/>
  <c r="F16204" i="5"/>
  <c r="F16205" i="5"/>
  <c r="F16206" i="5"/>
  <c r="F16207" i="5"/>
  <c r="F16208" i="5"/>
  <c r="F16209" i="5"/>
  <c r="F16210" i="5"/>
  <c r="F16211" i="5"/>
  <c r="F16212" i="5"/>
  <c r="F16213" i="5"/>
  <c r="F16214" i="5"/>
  <c r="F16215" i="5"/>
  <c r="F16216" i="5"/>
  <c r="F16217" i="5"/>
  <c r="F16218" i="5"/>
  <c r="F16219" i="5"/>
  <c r="F16220" i="5"/>
  <c r="F16221" i="5"/>
  <c r="F16222" i="5"/>
  <c r="F16223" i="5"/>
  <c r="F16224" i="5"/>
  <c r="F16225" i="5"/>
  <c r="F16226" i="5"/>
  <c r="F16227" i="5"/>
  <c r="F16228" i="5"/>
  <c r="F16229" i="5"/>
  <c r="F16230" i="5"/>
  <c r="F16231" i="5"/>
  <c r="F16232" i="5"/>
  <c r="F16233" i="5"/>
  <c r="F16234" i="5"/>
  <c r="F16235" i="5"/>
  <c r="F16236" i="5"/>
  <c r="F16237" i="5"/>
  <c r="F16238" i="5"/>
  <c r="F16239" i="5"/>
  <c r="F16240" i="5"/>
  <c r="F16241" i="5"/>
  <c r="F16242" i="5"/>
  <c r="F16243" i="5"/>
  <c r="F16244" i="5"/>
  <c r="F16245" i="5"/>
  <c r="F16246" i="5"/>
  <c r="F16247" i="5"/>
  <c r="F16248" i="5"/>
  <c r="F16249" i="5"/>
  <c r="F16250" i="5"/>
  <c r="F16251" i="5"/>
  <c r="F16252" i="5"/>
  <c r="F16253" i="5"/>
  <c r="F16254" i="5"/>
  <c r="F16255" i="5"/>
  <c r="F16256" i="5"/>
  <c r="F16257" i="5"/>
  <c r="F16258" i="5"/>
  <c r="F16259" i="5"/>
  <c r="F16260" i="5"/>
  <c r="F16261" i="5"/>
  <c r="F16262" i="5"/>
  <c r="F16263" i="5"/>
  <c r="F16264" i="5"/>
  <c r="F16265" i="5"/>
  <c r="F16266" i="5"/>
  <c r="F16267" i="5"/>
  <c r="F16268" i="5"/>
  <c r="F16269" i="5"/>
  <c r="F16270" i="5"/>
  <c r="F16271" i="5"/>
  <c r="F16272" i="5"/>
  <c r="F16273" i="5"/>
  <c r="F16274" i="5"/>
  <c r="F16275" i="5"/>
  <c r="F16276" i="5"/>
  <c r="F16277" i="5"/>
  <c r="F16278" i="5"/>
  <c r="F16279" i="5"/>
  <c r="F16280" i="5"/>
  <c r="F16281" i="5"/>
  <c r="F16282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H10097" i="5"/>
  <c r="H10098" i="5"/>
  <c r="H10099" i="5"/>
  <c r="H10100" i="5"/>
  <c r="H10101" i="5"/>
  <c r="H10102" i="5"/>
  <c r="H10103" i="5"/>
  <c r="H10104" i="5"/>
  <c r="H10105" i="5"/>
  <c r="H10106" i="5"/>
  <c r="H10107" i="5"/>
  <c r="H10108" i="5"/>
  <c r="H10109" i="5"/>
  <c r="H10110" i="5"/>
  <c r="H10111" i="5"/>
  <c r="H10112" i="5"/>
  <c r="H10113" i="5"/>
  <c r="H10114" i="5"/>
  <c r="H10115" i="5"/>
  <c r="H10116" i="5"/>
  <c r="H10117" i="5"/>
  <c r="H10118" i="5"/>
  <c r="H10119" i="5"/>
  <c r="H10120" i="5"/>
  <c r="H10121" i="5"/>
  <c r="H10122" i="5"/>
  <c r="H10123" i="5"/>
  <c r="H10124" i="5"/>
  <c r="H10125" i="5"/>
  <c r="H10126" i="5"/>
  <c r="H10127" i="5"/>
  <c r="H10128" i="5"/>
  <c r="H10129" i="5"/>
  <c r="H10130" i="5"/>
  <c r="H10131" i="5"/>
  <c r="H10132" i="5"/>
  <c r="H10133" i="5"/>
  <c r="H10134" i="5"/>
  <c r="H10135" i="5"/>
  <c r="H10136" i="5"/>
  <c r="H10137" i="5"/>
  <c r="H10138" i="5"/>
  <c r="H10139" i="5"/>
  <c r="H10140" i="5"/>
  <c r="H10141" i="5"/>
  <c r="H10142" i="5"/>
  <c r="H10143" i="5"/>
  <c r="H10144" i="5"/>
  <c r="H10145" i="5"/>
  <c r="H10146" i="5"/>
  <c r="H10147" i="5"/>
  <c r="H10148" i="5"/>
  <c r="H10149" i="5"/>
  <c r="H10150" i="5"/>
  <c r="H10151" i="5"/>
  <c r="H10152" i="5"/>
  <c r="H10153" i="5"/>
  <c r="H10154" i="5"/>
  <c r="H10155" i="5"/>
  <c r="H10156" i="5"/>
  <c r="H10157" i="5"/>
  <c r="H10158" i="5"/>
  <c r="H10159" i="5"/>
  <c r="H10160" i="5"/>
  <c r="H10161" i="5"/>
  <c r="H10162" i="5"/>
  <c r="H10163" i="5"/>
  <c r="H10164" i="5"/>
  <c r="H10165" i="5"/>
  <c r="H10166" i="5"/>
  <c r="H10167" i="5"/>
  <c r="H10168" i="5"/>
  <c r="H10169" i="5"/>
  <c r="H10170" i="5"/>
  <c r="H10171" i="5"/>
  <c r="H10172" i="5"/>
  <c r="H10173" i="5"/>
  <c r="H10174" i="5"/>
  <c r="H10175" i="5"/>
  <c r="H10176" i="5"/>
  <c r="H10177" i="5"/>
  <c r="H10178" i="5"/>
  <c r="H10179" i="5"/>
  <c r="H10180" i="5"/>
  <c r="H10181" i="5"/>
  <c r="H10182" i="5"/>
  <c r="H10183" i="5"/>
  <c r="H10184" i="5"/>
  <c r="H10185" i="5"/>
  <c r="H10186" i="5"/>
  <c r="H10187" i="5"/>
  <c r="H10188" i="5"/>
  <c r="H10189" i="5"/>
  <c r="H10190" i="5"/>
  <c r="H10191" i="5"/>
  <c r="H10192" i="5"/>
  <c r="H10193" i="5"/>
  <c r="H10194" i="5"/>
  <c r="H10195" i="5"/>
  <c r="H10196" i="5"/>
  <c r="H10197" i="5"/>
  <c r="H10198" i="5"/>
  <c r="H10199" i="5"/>
  <c r="H10200" i="5"/>
  <c r="H10201" i="5"/>
  <c r="H10202" i="5"/>
  <c r="H10203" i="5"/>
  <c r="H10204" i="5"/>
  <c r="H10205" i="5"/>
  <c r="H10206" i="5"/>
  <c r="H10207" i="5"/>
  <c r="H10208" i="5"/>
  <c r="H10209" i="5"/>
  <c r="H10210" i="5"/>
  <c r="H10211" i="5"/>
  <c r="H10212" i="5"/>
  <c r="H10213" i="5"/>
  <c r="H10214" i="5"/>
  <c r="H10215" i="5"/>
  <c r="H10216" i="5"/>
  <c r="H10217" i="5"/>
  <c r="H10218" i="5"/>
  <c r="H10219" i="5"/>
  <c r="H10220" i="5"/>
  <c r="H10221" i="5"/>
  <c r="H10222" i="5"/>
  <c r="H10223" i="5"/>
  <c r="H10224" i="5"/>
  <c r="H10225" i="5"/>
  <c r="H10226" i="5"/>
  <c r="H10227" i="5"/>
  <c r="H10228" i="5"/>
  <c r="H10229" i="5"/>
  <c r="H10230" i="5"/>
  <c r="H10231" i="5"/>
  <c r="H10232" i="5"/>
  <c r="H10233" i="5"/>
  <c r="H10234" i="5"/>
  <c r="H10235" i="5"/>
  <c r="H10236" i="5"/>
  <c r="H10237" i="5"/>
  <c r="H10238" i="5"/>
  <c r="H10239" i="5"/>
  <c r="H10240" i="5"/>
  <c r="H10241" i="5"/>
  <c r="H10242" i="5"/>
  <c r="H10243" i="5"/>
  <c r="H10244" i="5"/>
  <c r="H10245" i="5"/>
  <c r="H10246" i="5"/>
  <c r="H10247" i="5"/>
  <c r="H10248" i="5"/>
  <c r="H10249" i="5"/>
  <c r="H10250" i="5"/>
  <c r="H10251" i="5"/>
  <c r="H10252" i="5"/>
  <c r="H10253" i="5"/>
  <c r="H10254" i="5"/>
  <c r="H10255" i="5"/>
  <c r="H10256" i="5"/>
  <c r="H10257" i="5"/>
  <c r="H10258" i="5"/>
  <c r="H10259" i="5"/>
  <c r="H10260" i="5"/>
  <c r="H10261" i="5"/>
  <c r="H10262" i="5"/>
  <c r="H10263" i="5"/>
  <c r="H10264" i="5"/>
  <c r="H10265" i="5"/>
  <c r="H10266" i="5"/>
  <c r="H10267" i="5"/>
  <c r="H10268" i="5"/>
  <c r="H10269" i="5"/>
  <c r="H10270" i="5"/>
  <c r="H10271" i="5"/>
  <c r="H10272" i="5"/>
  <c r="H10273" i="5"/>
  <c r="H10274" i="5"/>
  <c r="H10275" i="5"/>
  <c r="H10276" i="5"/>
  <c r="H10277" i="5"/>
  <c r="H10278" i="5"/>
  <c r="H10279" i="5"/>
  <c r="H10280" i="5"/>
  <c r="H10281" i="5"/>
  <c r="H10282" i="5"/>
  <c r="H10283" i="5"/>
  <c r="H10284" i="5"/>
  <c r="H10285" i="5"/>
  <c r="H10286" i="5"/>
  <c r="H10287" i="5"/>
  <c r="H10288" i="5"/>
  <c r="H10289" i="5"/>
  <c r="H10290" i="5"/>
  <c r="H10291" i="5"/>
  <c r="H10292" i="5"/>
  <c r="H10293" i="5"/>
  <c r="H10294" i="5"/>
  <c r="H10295" i="5"/>
  <c r="H10296" i="5"/>
  <c r="H10297" i="5"/>
  <c r="H10298" i="5"/>
  <c r="H10299" i="5"/>
  <c r="H10300" i="5"/>
  <c r="H10301" i="5"/>
  <c r="H10302" i="5"/>
  <c r="H10303" i="5"/>
  <c r="H10304" i="5"/>
  <c r="H10305" i="5"/>
  <c r="H10306" i="5"/>
  <c r="H10307" i="5"/>
  <c r="H10308" i="5"/>
  <c r="H10309" i="5"/>
  <c r="H10310" i="5"/>
  <c r="H10311" i="5"/>
  <c r="H10312" i="5"/>
  <c r="H10313" i="5"/>
  <c r="H10314" i="5"/>
  <c r="H10315" i="5"/>
  <c r="H10316" i="5"/>
  <c r="H10317" i="5"/>
  <c r="H10318" i="5"/>
  <c r="H10319" i="5"/>
  <c r="H10320" i="5"/>
  <c r="H10321" i="5"/>
  <c r="H10322" i="5"/>
  <c r="H10323" i="5"/>
  <c r="H10324" i="5"/>
  <c r="H10325" i="5"/>
  <c r="H10326" i="5"/>
  <c r="H10327" i="5"/>
  <c r="H10328" i="5"/>
  <c r="H10329" i="5"/>
  <c r="H10330" i="5"/>
  <c r="H10331" i="5"/>
  <c r="H10332" i="5"/>
  <c r="H10333" i="5"/>
  <c r="H10334" i="5"/>
  <c r="H10335" i="5"/>
  <c r="H10336" i="5"/>
  <c r="H10337" i="5"/>
  <c r="H10338" i="5"/>
  <c r="H10339" i="5"/>
  <c r="H10340" i="5"/>
  <c r="H10341" i="5"/>
  <c r="H10342" i="5"/>
  <c r="H10343" i="5"/>
  <c r="H10344" i="5"/>
  <c r="H10345" i="5"/>
  <c r="H10346" i="5"/>
  <c r="H10347" i="5"/>
  <c r="H10348" i="5"/>
  <c r="H10349" i="5"/>
  <c r="H10350" i="5"/>
  <c r="H10351" i="5"/>
  <c r="H10352" i="5"/>
  <c r="H10353" i="5"/>
  <c r="H10354" i="5"/>
  <c r="H10355" i="5"/>
  <c r="H10356" i="5"/>
  <c r="H10357" i="5"/>
  <c r="H10358" i="5"/>
  <c r="H10359" i="5"/>
  <c r="H10360" i="5"/>
  <c r="H10361" i="5"/>
  <c r="H10362" i="5"/>
  <c r="H10363" i="5"/>
  <c r="H10364" i="5"/>
  <c r="H10365" i="5"/>
  <c r="H10366" i="5"/>
  <c r="H10367" i="5"/>
  <c r="H10368" i="5"/>
  <c r="H10369" i="5"/>
  <c r="H10370" i="5"/>
  <c r="H10371" i="5"/>
  <c r="H10372" i="5"/>
  <c r="H10373" i="5"/>
  <c r="H10374" i="5"/>
  <c r="H10375" i="5"/>
  <c r="H10376" i="5"/>
  <c r="H10377" i="5"/>
  <c r="H10378" i="5"/>
  <c r="H10379" i="5"/>
  <c r="H10380" i="5"/>
  <c r="H10381" i="5"/>
  <c r="H10382" i="5"/>
  <c r="H10383" i="5"/>
  <c r="H10384" i="5"/>
  <c r="H10385" i="5"/>
  <c r="H10386" i="5"/>
  <c r="H10387" i="5"/>
  <c r="H10388" i="5"/>
  <c r="H10389" i="5"/>
  <c r="H10390" i="5"/>
  <c r="H10391" i="5"/>
  <c r="H10392" i="5"/>
  <c r="H10393" i="5"/>
  <c r="H10394" i="5"/>
  <c r="H10395" i="5"/>
  <c r="H10396" i="5"/>
  <c r="H10397" i="5"/>
  <c r="H10398" i="5"/>
  <c r="H10399" i="5"/>
  <c r="H10400" i="5"/>
  <c r="H10401" i="5"/>
  <c r="H10402" i="5"/>
  <c r="H10403" i="5"/>
  <c r="H10404" i="5"/>
  <c r="H10405" i="5"/>
  <c r="H10406" i="5"/>
  <c r="H10407" i="5"/>
  <c r="H10408" i="5"/>
  <c r="H10409" i="5"/>
  <c r="H10410" i="5"/>
  <c r="H10411" i="5"/>
  <c r="H10412" i="5"/>
  <c r="H10413" i="5"/>
  <c r="H10414" i="5"/>
  <c r="H10415" i="5"/>
  <c r="H10416" i="5"/>
  <c r="H10417" i="5"/>
  <c r="H10418" i="5"/>
  <c r="H10419" i="5"/>
  <c r="H10420" i="5"/>
  <c r="H10421" i="5"/>
  <c r="H10422" i="5"/>
  <c r="H10423" i="5"/>
  <c r="H10424" i="5"/>
  <c r="H10425" i="5"/>
  <c r="H10426" i="5"/>
  <c r="H10427" i="5"/>
  <c r="H10428" i="5"/>
  <c r="H10429" i="5"/>
  <c r="H10430" i="5"/>
  <c r="H10431" i="5"/>
  <c r="H10432" i="5"/>
  <c r="H10433" i="5"/>
  <c r="H10434" i="5"/>
  <c r="H10435" i="5"/>
  <c r="H10436" i="5"/>
  <c r="H10437" i="5"/>
  <c r="H10438" i="5"/>
  <c r="H10439" i="5"/>
  <c r="H10440" i="5"/>
  <c r="H10441" i="5"/>
  <c r="H10442" i="5"/>
  <c r="H10443" i="5"/>
  <c r="H10444" i="5"/>
  <c r="H10445" i="5"/>
  <c r="H10446" i="5"/>
  <c r="H10447" i="5"/>
  <c r="H10448" i="5"/>
  <c r="H10449" i="5"/>
  <c r="H10450" i="5"/>
  <c r="H10451" i="5"/>
  <c r="H10452" i="5"/>
  <c r="H10453" i="5"/>
  <c r="H10454" i="5"/>
  <c r="H10455" i="5"/>
  <c r="H10456" i="5"/>
  <c r="H10457" i="5"/>
  <c r="H10458" i="5"/>
  <c r="H10459" i="5"/>
  <c r="H10460" i="5"/>
  <c r="H10461" i="5"/>
  <c r="H10462" i="5"/>
  <c r="H10463" i="5"/>
  <c r="H10464" i="5"/>
  <c r="H10465" i="5"/>
  <c r="H10466" i="5"/>
  <c r="H10467" i="5"/>
  <c r="H10468" i="5"/>
  <c r="H10469" i="5"/>
  <c r="H10470" i="5"/>
  <c r="H10471" i="5"/>
  <c r="H10472" i="5"/>
  <c r="H10473" i="5"/>
  <c r="H10474" i="5"/>
  <c r="H10475" i="5"/>
  <c r="H10476" i="5"/>
  <c r="H10477" i="5"/>
  <c r="H10478" i="5"/>
  <c r="H10479" i="5"/>
  <c r="H10480" i="5"/>
  <c r="H10481" i="5"/>
  <c r="H10482" i="5"/>
  <c r="H10483" i="5"/>
  <c r="H10484" i="5"/>
  <c r="H10485" i="5"/>
  <c r="H10486" i="5"/>
  <c r="H10487" i="5"/>
  <c r="H10488" i="5"/>
  <c r="H10489" i="5"/>
  <c r="H10490" i="5"/>
  <c r="H10491" i="5"/>
  <c r="H10492" i="5"/>
  <c r="H10493" i="5"/>
  <c r="H10494" i="5"/>
  <c r="H10495" i="5"/>
  <c r="H10496" i="5"/>
  <c r="H10497" i="5"/>
  <c r="H10498" i="5"/>
  <c r="H10499" i="5"/>
  <c r="H10500" i="5"/>
  <c r="H10501" i="5"/>
  <c r="H10502" i="5"/>
  <c r="H10503" i="5"/>
  <c r="H10504" i="5"/>
  <c r="H10505" i="5"/>
  <c r="H10506" i="5"/>
  <c r="H10507" i="5"/>
  <c r="H10508" i="5"/>
  <c r="H10509" i="5"/>
  <c r="H10510" i="5"/>
  <c r="H10511" i="5"/>
  <c r="H10512" i="5"/>
  <c r="H10513" i="5"/>
  <c r="H10514" i="5"/>
  <c r="H10515" i="5"/>
  <c r="H10516" i="5"/>
  <c r="H10517" i="5"/>
  <c r="H10518" i="5"/>
  <c r="H10519" i="5"/>
  <c r="H10520" i="5"/>
  <c r="H10521" i="5"/>
  <c r="H10522" i="5"/>
  <c r="H10523" i="5"/>
  <c r="H10524" i="5"/>
  <c r="H10525" i="5"/>
  <c r="H10526" i="5"/>
  <c r="H10527" i="5"/>
  <c r="H10528" i="5"/>
  <c r="H10529" i="5"/>
  <c r="H10530" i="5"/>
  <c r="H10531" i="5"/>
  <c r="H10532" i="5"/>
  <c r="H10533" i="5"/>
  <c r="H10534" i="5"/>
  <c r="H10535" i="5"/>
  <c r="H10536" i="5"/>
  <c r="H10537" i="5"/>
  <c r="H10538" i="5"/>
  <c r="H10539" i="5"/>
  <c r="H10540" i="5"/>
  <c r="H10541" i="5"/>
  <c r="H10542" i="5"/>
  <c r="H10543" i="5"/>
  <c r="H10544" i="5"/>
  <c r="H10545" i="5"/>
  <c r="H10546" i="5"/>
  <c r="H10547" i="5"/>
  <c r="H10548" i="5"/>
  <c r="H10549" i="5"/>
  <c r="H10550" i="5"/>
  <c r="H10551" i="5"/>
  <c r="H10552" i="5"/>
  <c r="H10553" i="5"/>
  <c r="H10554" i="5"/>
  <c r="H10555" i="5"/>
  <c r="H10556" i="5"/>
  <c r="H10557" i="5"/>
  <c r="H10558" i="5"/>
  <c r="H10559" i="5"/>
  <c r="H10560" i="5"/>
  <c r="H10561" i="5"/>
  <c r="H10562" i="5"/>
  <c r="H10563" i="5"/>
  <c r="H10564" i="5"/>
  <c r="H10565" i="5"/>
  <c r="H10566" i="5"/>
  <c r="H10567" i="5"/>
  <c r="H10568" i="5"/>
  <c r="H10569" i="5"/>
  <c r="H10570" i="5"/>
  <c r="H10571" i="5"/>
  <c r="H10572" i="5"/>
  <c r="H10573" i="5"/>
  <c r="H10574" i="5"/>
  <c r="H10575" i="5"/>
  <c r="H10576" i="5"/>
  <c r="H10577" i="5"/>
  <c r="H10578" i="5"/>
  <c r="H10579" i="5"/>
  <c r="H10580" i="5"/>
  <c r="H10581" i="5"/>
  <c r="H10582" i="5"/>
  <c r="H10583" i="5"/>
  <c r="H10584" i="5"/>
  <c r="H10585" i="5"/>
  <c r="H10586" i="5"/>
  <c r="H10587" i="5"/>
  <c r="H10588" i="5"/>
  <c r="H10589" i="5"/>
  <c r="H10590" i="5"/>
  <c r="H10591" i="5"/>
  <c r="H10592" i="5"/>
  <c r="H10593" i="5"/>
  <c r="H10594" i="5"/>
  <c r="H10595" i="5"/>
  <c r="H10596" i="5"/>
  <c r="H10597" i="5"/>
  <c r="H10598" i="5"/>
  <c r="H10599" i="5"/>
  <c r="H10600" i="5"/>
  <c r="H10601" i="5"/>
  <c r="H10602" i="5"/>
  <c r="H10603" i="5"/>
  <c r="H10604" i="5"/>
  <c r="H10605" i="5"/>
  <c r="H10606" i="5"/>
  <c r="H10607" i="5"/>
  <c r="H10608" i="5"/>
  <c r="H10609" i="5"/>
  <c r="H10610" i="5"/>
  <c r="H10611" i="5"/>
  <c r="H10612" i="5"/>
  <c r="H10613" i="5"/>
  <c r="H10614" i="5"/>
  <c r="H10615" i="5"/>
  <c r="H10616" i="5"/>
  <c r="H10617" i="5"/>
  <c r="H10618" i="5"/>
  <c r="H10619" i="5"/>
  <c r="H10620" i="5"/>
  <c r="H10621" i="5"/>
  <c r="H10622" i="5"/>
  <c r="H10623" i="5"/>
  <c r="H10624" i="5"/>
  <c r="H10625" i="5"/>
  <c r="H10626" i="5"/>
  <c r="H10627" i="5"/>
  <c r="H10628" i="5"/>
  <c r="H10629" i="5"/>
  <c r="H10630" i="5"/>
  <c r="H10631" i="5"/>
  <c r="H10632" i="5"/>
  <c r="H10633" i="5"/>
  <c r="H10634" i="5"/>
  <c r="H10635" i="5"/>
  <c r="H10636" i="5"/>
  <c r="H10637" i="5"/>
  <c r="H10638" i="5"/>
  <c r="H10639" i="5"/>
  <c r="H10640" i="5"/>
  <c r="H10641" i="5"/>
  <c r="H10642" i="5"/>
  <c r="H10643" i="5"/>
  <c r="H10644" i="5"/>
  <c r="H10645" i="5"/>
  <c r="H10646" i="5"/>
  <c r="H10647" i="5"/>
  <c r="H10648" i="5"/>
  <c r="H10649" i="5"/>
  <c r="H10650" i="5"/>
  <c r="H10651" i="5"/>
  <c r="H10652" i="5"/>
  <c r="H10653" i="5"/>
  <c r="H10654" i="5"/>
  <c r="H10655" i="5"/>
  <c r="H10656" i="5"/>
  <c r="H10657" i="5"/>
  <c r="H10658" i="5"/>
  <c r="H10659" i="5"/>
  <c r="H10660" i="5"/>
  <c r="H10661" i="5"/>
  <c r="H10662" i="5"/>
  <c r="H10663" i="5"/>
  <c r="H10664" i="5"/>
  <c r="H10665" i="5"/>
  <c r="H10666" i="5"/>
  <c r="H10667" i="5"/>
  <c r="H10668" i="5"/>
  <c r="H10669" i="5"/>
  <c r="H10670" i="5"/>
  <c r="H10671" i="5"/>
  <c r="H10672" i="5"/>
  <c r="H10673" i="5"/>
  <c r="H10674" i="5"/>
  <c r="H10675" i="5"/>
  <c r="H10676" i="5"/>
  <c r="H10677" i="5"/>
  <c r="H10678" i="5"/>
  <c r="H10679" i="5"/>
  <c r="H10680" i="5"/>
  <c r="H10681" i="5"/>
  <c r="H10682" i="5"/>
  <c r="H10683" i="5"/>
  <c r="H10684" i="5"/>
  <c r="H10685" i="5"/>
  <c r="H10686" i="5"/>
  <c r="H10687" i="5"/>
  <c r="H10688" i="5"/>
  <c r="H10689" i="5"/>
  <c r="H10690" i="5"/>
  <c r="H10691" i="5"/>
  <c r="H10692" i="5"/>
  <c r="H10693" i="5"/>
  <c r="H10694" i="5"/>
  <c r="H10695" i="5"/>
  <c r="H10696" i="5"/>
  <c r="H10697" i="5"/>
  <c r="H10698" i="5"/>
  <c r="H10699" i="5"/>
  <c r="H10700" i="5"/>
  <c r="H10701" i="5"/>
  <c r="H10702" i="5"/>
  <c r="H10703" i="5"/>
  <c r="H10704" i="5"/>
  <c r="H10705" i="5"/>
  <c r="H10706" i="5"/>
  <c r="H10707" i="5"/>
  <c r="H10708" i="5"/>
  <c r="H10709" i="5"/>
  <c r="H10710" i="5"/>
  <c r="H10711" i="5"/>
  <c r="H10712" i="5"/>
  <c r="H10713" i="5"/>
  <c r="H10714" i="5"/>
  <c r="H10715" i="5"/>
  <c r="H10716" i="5"/>
  <c r="H10717" i="5"/>
  <c r="H10718" i="5"/>
  <c r="H10719" i="5"/>
  <c r="H10720" i="5"/>
  <c r="H10721" i="5"/>
  <c r="H10722" i="5"/>
  <c r="H10723" i="5"/>
  <c r="H10724" i="5"/>
  <c r="H10725" i="5"/>
  <c r="H10726" i="5"/>
  <c r="H10727" i="5"/>
  <c r="H10728" i="5"/>
  <c r="H10729" i="5"/>
  <c r="H10730" i="5"/>
  <c r="H10731" i="5"/>
  <c r="H10732" i="5"/>
  <c r="H10733" i="5"/>
  <c r="H10734" i="5"/>
  <c r="H10735" i="5"/>
  <c r="H10736" i="5"/>
  <c r="H10737" i="5"/>
  <c r="H10738" i="5"/>
  <c r="H10739" i="5"/>
  <c r="H10740" i="5"/>
  <c r="H10741" i="5"/>
  <c r="H10742" i="5"/>
  <c r="H10743" i="5"/>
  <c r="H10744" i="5"/>
  <c r="H10745" i="5"/>
  <c r="H10746" i="5"/>
  <c r="H10747" i="5"/>
  <c r="H10748" i="5"/>
  <c r="H10749" i="5"/>
  <c r="H10750" i="5"/>
  <c r="H10751" i="5"/>
  <c r="H10752" i="5"/>
  <c r="H10753" i="5"/>
  <c r="H10754" i="5"/>
  <c r="H10755" i="5"/>
  <c r="H10756" i="5"/>
  <c r="H10757" i="5"/>
  <c r="H10758" i="5"/>
  <c r="H10759" i="5"/>
  <c r="H10760" i="5"/>
  <c r="H10761" i="5"/>
  <c r="H10762" i="5"/>
  <c r="H10763" i="5"/>
  <c r="H10764" i="5"/>
  <c r="H10765" i="5"/>
  <c r="H10766" i="5"/>
  <c r="H10767" i="5"/>
  <c r="H10768" i="5"/>
  <c r="H10769" i="5"/>
  <c r="H10770" i="5"/>
  <c r="H10771" i="5"/>
  <c r="H10772" i="5"/>
  <c r="H10773" i="5"/>
  <c r="H10774" i="5"/>
  <c r="H10775" i="5"/>
  <c r="H10776" i="5"/>
  <c r="H10777" i="5"/>
  <c r="H10778" i="5"/>
  <c r="H10779" i="5"/>
  <c r="H10780" i="5"/>
  <c r="H10781" i="5"/>
  <c r="H10782" i="5"/>
  <c r="H10783" i="5"/>
  <c r="H10784" i="5"/>
  <c r="H10785" i="5"/>
  <c r="H10786" i="5"/>
  <c r="H10787" i="5"/>
  <c r="H10788" i="5"/>
  <c r="H10789" i="5"/>
  <c r="H10790" i="5"/>
  <c r="H10791" i="5"/>
  <c r="H10792" i="5"/>
  <c r="H10793" i="5"/>
  <c r="H10794" i="5"/>
  <c r="H10795" i="5"/>
  <c r="H10796" i="5"/>
  <c r="H10797" i="5"/>
  <c r="H10798" i="5"/>
  <c r="H10799" i="5"/>
  <c r="H10800" i="5"/>
  <c r="H10801" i="5"/>
  <c r="H10802" i="5"/>
  <c r="H10803" i="5"/>
  <c r="H10804" i="5"/>
  <c r="H10805" i="5"/>
  <c r="H10806" i="5"/>
  <c r="H10807" i="5"/>
  <c r="H10808" i="5"/>
  <c r="H10809" i="5"/>
  <c r="H10810" i="5"/>
  <c r="H10811" i="5"/>
  <c r="H10812" i="5"/>
  <c r="H10813" i="5"/>
  <c r="H10814" i="5"/>
  <c r="H10815" i="5"/>
  <c r="H10816" i="5"/>
  <c r="H10817" i="5"/>
  <c r="H10818" i="5"/>
  <c r="H10819" i="5"/>
  <c r="H10820" i="5"/>
  <c r="H10821" i="5"/>
  <c r="H10822" i="5"/>
  <c r="H10823" i="5"/>
  <c r="H10824" i="5"/>
  <c r="H10825" i="5"/>
  <c r="H10826" i="5"/>
  <c r="H10827" i="5"/>
  <c r="H10828" i="5"/>
  <c r="H10829" i="5"/>
  <c r="H10830" i="5"/>
  <c r="H10831" i="5"/>
  <c r="H10832" i="5"/>
  <c r="H10833" i="5"/>
  <c r="H10834" i="5"/>
  <c r="H10835" i="5"/>
  <c r="H10836" i="5"/>
  <c r="H10837" i="5"/>
  <c r="H10838" i="5"/>
  <c r="H10839" i="5"/>
  <c r="H10840" i="5"/>
  <c r="H10841" i="5"/>
  <c r="H10842" i="5"/>
  <c r="H10843" i="5"/>
  <c r="H10844" i="5"/>
  <c r="H10845" i="5"/>
  <c r="H10846" i="5"/>
  <c r="H10847" i="5"/>
  <c r="H10848" i="5"/>
  <c r="H10849" i="5"/>
  <c r="H10850" i="5"/>
  <c r="H10851" i="5"/>
  <c r="H10852" i="5"/>
  <c r="H10853" i="5"/>
  <c r="H10854" i="5"/>
  <c r="H10855" i="5"/>
  <c r="H10856" i="5"/>
  <c r="H10857" i="5"/>
  <c r="H10858" i="5"/>
  <c r="H10859" i="5"/>
  <c r="H10860" i="5"/>
  <c r="H10861" i="5"/>
  <c r="H10862" i="5"/>
  <c r="H10863" i="5"/>
  <c r="H10864" i="5"/>
  <c r="H10865" i="5"/>
  <c r="H10866" i="5"/>
  <c r="H10867" i="5"/>
  <c r="H10868" i="5"/>
  <c r="H10869" i="5"/>
  <c r="H10870" i="5"/>
  <c r="H10871" i="5"/>
  <c r="H10872" i="5"/>
  <c r="H10873" i="5"/>
  <c r="H10874" i="5"/>
  <c r="H10875" i="5"/>
  <c r="H10876" i="5"/>
  <c r="H10877" i="5"/>
  <c r="H10878" i="5"/>
  <c r="H10879" i="5"/>
  <c r="H10880" i="5"/>
  <c r="H10881" i="5"/>
  <c r="H10882" i="5"/>
  <c r="H10883" i="5"/>
  <c r="H10884" i="5"/>
  <c r="H10885" i="5"/>
  <c r="H10886" i="5"/>
  <c r="H10887" i="5"/>
  <c r="H10888" i="5"/>
  <c r="H10889" i="5"/>
  <c r="H10890" i="5"/>
  <c r="H10891" i="5"/>
  <c r="H10892" i="5"/>
  <c r="H10893" i="5"/>
  <c r="H10894" i="5"/>
  <c r="H10895" i="5"/>
  <c r="H10896" i="5"/>
  <c r="H10897" i="5"/>
  <c r="H10898" i="5"/>
  <c r="H10899" i="5"/>
  <c r="H10900" i="5"/>
  <c r="H10901" i="5"/>
  <c r="H10902" i="5"/>
  <c r="H10903" i="5"/>
  <c r="H10904" i="5"/>
  <c r="H10905" i="5"/>
  <c r="H10906" i="5"/>
  <c r="H10907" i="5"/>
  <c r="H10908" i="5"/>
  <c r="H10909" i="5"/>
  <c r="H10910" i="5"/>
  <c r="H10911" i="5"/>
  <c r="H10912" i="5"/>
  <c r="H10913" i="5"/>
  <c r="H10914" i="5"/>
  <c r="H10915" i="5"/>
  <c r="H10916" i="5"/>
  <c r="H10917" i="5"/>
  <c r="H10918" i="5"/>
  <c r="H10919" i="5"/>
  <c r="H10920" i="5"/>
  <c r="H10921" i="5"/>
  <c r="H10922" i="5"/>
  <c r="H10923" i="5"/>
  <c r="H10924" i="5"/>
  <c r="H10925" i="5"/>
  <c r="H10926" i="5"/>
  <c r="H10927" i="5"/>
  <c r="H10928" i="5"/>
  <c r="H10929" i="5"/>
  <c r="H10930" i="5"/>
  <c r="H10931" i="5"/>
  <c r="H10932" i="5"/>
  <c r="H10933" i="5"/>
  <c r="H10934" i="5"/>
  <c r="H10935" i="5"/>
  <c r="H10936" i="5"/>
  <c r="H10937" i="5"/>
  <c r="H10938" i="5"/>
  <c r="H10939" i="5"/>
  <c r="H10940" i="5"/>
  <c r="H10941" i="5"/>
  <c r="H10942" i="5"/>
  <c r="H10943" i="5"/>
  <c r="H10944" i="5"/>
  <c r="H10945" i="5"/>
  <c r="H10946" i="5"/>
  <c r="H10947" i="5"/>
  <c r="H10948" i="5"/>
  <c r="H10949" i="5"/>
  <c r="H10950" i="5"/>
  <c r="H10951" i="5"/>
  <c r="H10952" i="5"/>
  <c r="H10953" i="5"/>
  <c r="H10954" i="5"/>
  <c r="H10955" i="5"/>
  <c r="H10956" i="5"/>
  <c r="H10957" i="5"/>
  <c r="H10958" i="5"/>
  <c r="H10959" i="5"/>
  <c r="H10960" i="5"/>
  <c r="H10961" i="5"/>
  <c r="H10962" i="5"/>
  <c r="H10963" i="5"/>
  <c r="H10964" i="5"/>
  <c r="H10965" i="5"/>
  <c r="H10966" i="5"/>
  <c r="H10967" i="5"/>
  <c r="H10968" i="5"/>
  <c r="H10969" i="5"/>
  <c r="H10970" i="5"/>
  <c r="H10971" i="5"/>
  <c r="H10972" i="5"/>
  <c r="H10973" i="5"/>
  <c r="H10974" i="5"/>
  <c r="H10975" i="5"/>
  <c r="H10976" i="5"/>
  <c r="H10977" i="5"/>
  <c r="H10978" i="5"/>
  <c r="H10979" i="5"/>
  <c r="H10980" i="5"/>
  <c r="H10981" i="5"/>
  <c r="H10982" i="5"/>
  <c r="H10983" i="5"/>
  <c r="H10984" i="5"/>
  <c r="H10985" i="5"/>
  <c r="H10986" i="5"/>
  <c r="H10987" i="5"/>
  <c r="H10988" i="5"/>
  <c r="H10989" i="5"/>
  <c r="H10990" i="5"/>
  <c r="H10991" i="5"/>
  <c r="H10992" i="5"/>
  <c r="H10993" i="5"/>
  <c r="H10994" i="5"/>
  <c r="H10995" i="5"/>
  <c r="H10996" i="5"/>
  <c r="H10997" i="5"/>
  <c r="H10998" i="5"/>
  <c r="H10999" i="5"/>
  <c r="H11000" i="5"/>
  <c r="H11001" i="5"/>
  <c r="H11002" i="5"/>
  <c r="H11003" i="5"/>
  <c r="H11004" i="5"/>
  <c r="H11005" i="5"/>
  <c r="H11006" i="5"/>
  <c r="H11007" i="5"/>
  <c r="H11008" i="5"/>
  <c r="H11009" i="5"/>
  <c r="H11010" i="5"/>
  <c r="H11011" i="5"/>
  <c r="H11012" i="5"/>
  <c r="H11013" i="5"/>
  <c r="H11014" i="5"/>
  <c r="H11015" i="5"/>
  <c r="H11016" i="5"/>
  <c r="H11017" i="5"/>
  <c r="H11018" i="5"/>
  <c r="H11019" i="5"/>
  <c r="H11020" i="5"/>
  <c r="H11021" i="5"/>
  <c r="H11022" i="5"/>
  <c r="H11023" i="5"/>
  <c r="H11024" i="5"/>
  <c r="H11025" i="5"/>
  <c r="H11026" i="5"/>
  <c r="H11027" i="5"/>
  <c r="H11028" i="5"/>
  <c r="H11029" i="5"/>
  <c r="H11030" i="5"/>
  <c r="H11031" i="5"/>
  <c r="H11032" i="5"/>
  <c r="H11033" i="5"/>
  <c r="H11034" i="5"/>
  <c r="H11035" i="5"/>
  <c r="H11036" i="5"/>
  <c r="H11037" i="5"/>
  <c r="H11038" i="5"/>
  <c r="H11039" i="5"/>
  <c r="H11040" i="5"/>
  <c r="H11041" i="5"/>
  <c r="H11042" i="5"/>
  <c r="H11043" i="5"/>
  <c r="H11044" i="5"/>
  <c r="H11045" i="5"/>
  <c r="H11046" i="5"/>
  <c r="H11047" i="5"/>
  <c r="H11048" i="5"/>
  <c r="H11049" i="5"/>
  <c r="H11050" i="5"/>
  <c r="H11051" i="5"/>
  <c r="H11052" i="5"/>
  <c r="H11053" i="5"/>
  <c r="H11054" i="5"/>
  <c r="H11055" i="5"/>
  <c r="H11056" i="5"/>
  <c r="H11057" i="5"/>
  <c r="H11058" i="5"/>
  <c r="H11059" i="5"/>
  <c r="H11060" i="5"/>
  <c r="H11061" i="5"/>
  <c r="H11062" i="5"/>
  <c r="H11063" i="5"/>
  <c r="H11064" i="5"/>
  <c r="H11065" i="5"/>
  <c r="H11066" i="5"/>
  <c r="H11067" i="5"/>
  <c r="H11068" i="5"/>
  <c r="H11069" i="5"/>
  <c r="H11070" i="5"/>
  <c r="H11071" i="5"/>
  <c r="H11072" i="5"/>
  <c r="H11073" i="5"/>
  <c r="H11074" i="5"/>
  <c r="H11075" i="5"/>
  <c r="H11076" i="5"/>
  <c r="H11077" i="5"/>
  <c r="H11078" i="5"/>
  <c r="H11079" i="5"/>
  <c r="H11080" i="5"/>
  <c r="H11081" i="5"/>
  <c r="H11082" i="5"/>
  <c r="H11083" i="5"/>
  <c r="H11084" i="5"/>
  <c r="H11085" i="5"/>
  <c r="H11086" i="5"/>
  <c r="H11087" i="5"/>
  <c r="H11088" i="5"/>
  <c r="H11089" i="5"/>
  <c r="H11090" i="5"/>
  <c r="H11091" i="5"/>
  <c r="H11092" i="5"/>
  <c r="H11093" i="5"/>
  <c r="H11094" i="5"/>
  <c r="H11095" i="5"/>
  <c r="H11096" i="5"/>
  <c r="H11097" i="5"/>
  <c r="H11098" i="5"/>
  <c r="H11099" i="5"/>
  <c r="H11100" i="5"/>
  <c r="H11101" i="5"/>
  <c r="H11102" i="5"/>
  <c r="H11103" i="5"/>
  <c r="H11104" i="5"/>
  <c r="H11105" i="5"/>
  <c r="H11106" i="5"/>
  <c r="H11107" i="5"/>
  <c r="H11108" i="5"/>
  <c r="H11109" i="5"/>
  <c r="H11110" i="5"/>
  <c r="H11111" i="5"/>
  <c r="H11112" i="5"/>
  <c r="H11113" i="5"/>
  <c r="H11114" i="5"/>
  <c r="H11115" i="5"/>
  <c r="H11116" i="5"/>
  <c r="H11117" i="5"/>
  <c r="H11118" i="5"/>
  <c r="H11119" i="5"/>
  <c r="H11120" i="5"/>
  <c r="H11121" i="5"/>
  <c r="H11122" i="5"/>
  <c r="H11123" i="5"/>
  <c r="H11124" i="5"/>
  <c r="H11125" i="5"/>
  <c r="H11126" i="5"/>
  <c r="H11127" i="5"/>
  <c r="H11128" i="5"/>
  <c r="H11129" i="5"/>
  <c r="H11130" i="5"/>
  <c r="H11131" i="5"/>
  <c r="H11132" i="5"/>
  <c r="H11133" i="5"/>
  <c r="H11134" i="5"/>
  <c r="H11135" i="5"/>
  <c r="H11136" i="5"/>
  <c r="H11137" i="5"/>
  <c r="H11138" i="5"/>
  <c r="H11139" i="5"/>
  <c r="H11140" i="5"/>
  <c r="H11141" i="5"/>
  <c r="H11142" i="5"/>
  <c r="H11143" i="5"/>
  <c r="H11144" i="5"/>
  <c r="H11145" i="5"/>
  <c r="H11146" i="5"/>
  <c r="H11147" i="5"/>
  <c r="H11148" i="5"/>
  <c r="H11149" i="5"/>
  <c r="H11150" i="5"/>
  <c r="H11151" i="5"/>
  <c r="H11152" i="5"/>
  <c r="H11153" i="5"/>
  <c r="H11154" i="5"/>
  <c r="H11155" i="5"/>
  <c r="H11156" i="5"/>
  <c r="H11157" i="5"/>
  <c r="H11158" i="5"/>
  <c r="H11159" i="5"/>
  <c r="H11160" i="5"/>
  <c r="H11161" i="5"/>
  <c r="H11162" i="5"/>
  <c r="H11163" i="5"/>
  <c r="H11164" i="5"/>
  <c r="H11165" i="5"/>
  <c r="H11166" i="5"/>
  <c r="H11167" i="5"/>
  <c r="H11168" i="5"/>
  <c r="H11169" i="5"/>
  <c r="H11170" i="5"/>
  <c r="H11171" i="5"/>
  <c r="H11172" i="5"/>
  <c r="H11173" i="5"/>
  <c r="H11174" i="5"/>
  <c r="H11175" i="5"/>
  <c r="H11176" i="5"/>
  <c r="H11177" i="5"/>
  <c r="H11178" i="5"/>
  <c r="H11179" i="5"/>
  <c r="H11180" i="5"/>
  <c r="H11181" i="5"/>
  <c r="H11182" i="5"/>
  <c r="H11183" i="5"/>
  <c r="H11184" i="5"/>
  <c r="H11185" i="5"/>
  <c r="H11186" i="5"/>
  <c r="H11187" i="5"/>
  <c r="H11188" i="5"/>
  <c r="H11189" i="5"/>
  <c r="H11190" i="5"/>
  <c r="H11191" i="5"/>
  <c r="H11192" i="5"/>
  <c r="H11193" i="5"/>
  <c r="H11194" i="5"/>
  <c r="H11195" i="5"/>
  <c r="H11196" i="5"/>
  <c r="H11197" i="5"/>
  <c r="H11198" i="5"/>
  <c r="H11199" i="5"/>
  <c r="H11200" i="5"/>
  <c r="H11201" i="5"/>
  <c r="H11202" i="5"/>
  <c r="H11203" i="5"/>
  <c r="H11204" i="5"/>
  <c r="H11205" i="5"/>
  <c r="H11206" i="5"/>
  <c r="H11207" i="5"/>
  <c r="H11208" i="5"/>
  <c r="H11209" i="5"/>
  <c r="H11210" i="5"/>
  <c r="H11211" i="5"/>
  <c r="H11212" i="5"/>
  <c r="H11213" i="5"/>
  <c r="H11214" i="5"/>
  <c r="H11215" i="5"/>
  <c r="H11216" i="5"/>
  <c r="H11217" i="5"/>
  <c r="H11218" i="5"/>
  <c r="H11219" i="5"/>
  <c r="H11220" i="5"/>
  <c r="H11221" i="5"/>
  <c r="H11222" i="5"/>
  <c r="H11223" i="5"/>
  <c r="H11224" i="5"/>
  <c r="H11225" i="5"/>
  <c r="H11226" i="5"/>
  <c r="H11227" i="5"/>
  <c r="H11228" i="5"/>
  <c r="H11229" i="5"/>
  <c r="H11230" i="5"/>
  <c r="H11231" i="5"/>
  <c r="H11232" i="5"/>
  <c r="H11233" i="5"/>
  <c r="H11234" i="5"/>
  <c r="H11235" i="5"/>
  <c r="H11236" i="5"/>
  <c r="H11237" i="5"/>
  <c r="H11238" i="5"/>
  <c r="H11239" i="5"/>
  <c r="H11240" i="5"/>
  <c r="H11241" i="5"/>
  <c r="H11242" i="5"/>
  <c r="H11243" i="5"/>
  <c r="H11244" i="5"/>
  <c r="H11245" i="5"/>
  <c r="H11246" i="5"/>
  <c r="H11247" i="5"/>
  <c r="H11248" i="5"/>
  <c r="H11249" i="5"/>
  <c r="H11250" i="5"/>
  <c r="H11251" i="5"/>
  <c r="H11252" i="5"/>
  <c r="H11253" i="5"/>
  <c r="H11254" i="5"/>
  <c r="H11255" i="5"/>
  <c r="H11256" i="5"/>
  <c r="H11257" i="5"/>
  <c r="H11258" i="5"/>
  <c r="H11259" i="5"/>
  <c r="H11260" i="5"/>
  <c r="H11261" i="5"/>
  <c r="H11262" i="5"/>
  <c r="H11263" i="5"/>
  <c r="H11264" i="5"/>
  <c r="H11265" i="5"/>
  <c r="H11266" i="5"/>
  <c r="H11267" i="5"/>
  <c r="H11268" i="5"/>
  <c r="H11269" i="5"/>
  <c r="H11270" i="5"/>
  <c r="H11271" i="5"/>
  <c r="H11272" i="5"/>
  <c r="H11273" i="5"/>
  <c r="H11274" i="5"/>
  <c r="H11275" i="5"/>
  <c r="H11276" i="5"/>
  <c r="H11277" i="5"/>
  <c r="H11278" i="5"/>
  <c r="H11279" i="5"/>
  <c r="H11280" i="5"/>
  <c r="H11281" i="5"/>
  <c r="H11282" i="5"/>
  <c r="H11283" i="5"/>
  <c r="H11284" i="5"/>
  <c r="H11285" i="5"/>
  <c r="H11286" i="5"/>
  <c r="H11287" i="5"/>
  <c r="H11288" i="5"/>
  <c r="H11289" i="5"/>
  <c r="H11290" i="5"/>
  <c r="H11291" i="5"/>
  <c r="H11292" i="5"/>
  <c r="H11293" i="5"/>
  <c r="H11294" i="5"/>
  <c r="H11295" i="5"/>
  <c r="H11296" i="5"/>
  <c r="H11297" i="5"/>
  <c r="H11298" i="5"/>
  <c r="H11299" i="5"/>
  <c r="H11300" i="5"/>
  <c r="H11301" i="5"/>
  <c r="H11302" i="5"/>
  <c r="H11303" i="5"/>
  <c r="H11304" i="5"/>
  <c r="H11305" i="5"/>
  <c r="H11306" i="5"/>
  <c r="H11307" i="5"/>
  <c r="H11308" i="5"/>
  <c r="H11309" i="5"/>
  <c r="H11310" i="5"/>
  <c r="H11311" i="5"/>
  <c r="H11312" i="5"/>
  <c r="H11313" i="5"/>
  <c r="H11314" i="5"/>
  <c r="H11315" i="5"/>
  <c r="H11316" i="5"/>
  <c r="H11317" i="5"/>
  <c r="H11318" i="5"/>
  <c r="H11319" i="5"/>
  <c r="H11320" i="5"/>
  <c r="H11321" i="5"/>
  <c r="H11322" i="5"/>
  <c r="H11323" i="5"/>
  <c r="H11324" i="5"/>
  <c r="H11325" i="5"/>
  <c r="H11326" i="5"/>
  <c r="H11327" i="5"/>
  <c r="H11328" i="5"/>
  <c r="H11329" i="5"/>
  <c r="H11330" i="5"/>
  <c r="H11331" i="5"/>
  <c r="H11332" i="5"/>
  <c r="H11333" i="5"/>
  <c r="H11334" i="5"/>
  <c r="H11335" i="5"/>
  <c r="H11336" i="5"/>
  <c r="H11337" i="5"/>
  <c r="H11338" i="5"/>
  <c r="H11339" i="5"/>
  <c r="H11340" i="5"/>
  <c r="H11341" i="5"/>
  <c r="H11342" i="5"/>
  <c r="H11343" i="5"/>
  <c r="H11344" i="5"/>
  <c r="H11345" i="5"/>
  <c r="H11346" i="5"/>
  <c r="H11347" i="5"/>
  <c r="H11348" i="5"/>
  <c r="H11349" i="5"/>
  <c r="H11350" i="5"/>
  <c r="H11351" i="5"/>
  <c r="H11352" i="5"/>
  <c r="H11353" i="5"/>
  <c r="H11354" i="5"/>
  <c r="H11355" i="5"/>
  <c r="H11356" i="5"/>
  <c r="H11357" i="5"/>
  <c r="H11358" i="5"/>
  <c r="H11359" i="5"/>
  <c r="H11360" i="5"/>
  <c r="H11361" i="5"/>
  <c r="H11362" i="5"/>
  <c r="H11363" i="5"/>
  <c r="H11364" i="5"/>
  <c r="H11365" i="5"/>
  <c r="H11366" i="5"/>
  <c r="H11367" i="5"/>
  <c r="H11368" i="5"/>
  <c r="H11369" i="5"/>
  <c r="H11370" i="5"/>
  <c r="H11371" i="5"/>
  <c r="H11372" i="5"/>
  <c r="H11373" i="5"/>
  <c r="H11374" i="5"/>
  <c r="H11375" i="5"/>
  <c r="H11376" i="5"/>
  <c r="H11377" i="5"/>
  <c r="H11378" i="5"/>
  <c r="H11379" i="5"/>
  <c r="H11380" i="5"/>
  <c r="H11381" i="5"/>
  <c r="H11382" i="5"/>
  <c r="H11383" i="5"/>
  <c r="H11384" i="5"/>
  <c r="H11385" i="5"/>
  <c r="H11386" i="5"/>
  <c r="H11387" i="5"/>
  <c r="H11388" i="5"/>
  <c r="H11389" i="5"/>
  <c r="H11390" i="5"/>
  <c r="H11391" i="5"/>
  <c r="H11392" i="5"/>
  <c r="H11393" i="5"/>
  <c r="H11394" i="5"/>
  <c r="H11395" i="5"/>
  <c r="H11396" i="5"/>
  <c r="H11397" i="5"/>
  <c r="H11398" i="5"/>
  <c r="H11399" i="5"/>
  <c r="H11400" i="5"/>
  <c r="H11401" i="5"/>
  <c r="H11402" i="5"/>
  <c r="H11403" i="5"/>
  <c r="H11404" i="5"/>
  <c r="H11405" i="5"/>
  <c r="H11406" i="5"/>
  <c r="H11407" i="5"/>
  <c r="H11408" i="5"/>
  <c r="H11409" i="5"/>
  <c r="H11410" i="5"/>
  <c r="H11411" i="5"/>
  <c r="H11412" i="5"/>
  <c r="H11413" i="5"/>
  <c r="H11414" i="5"/>
  <c r="H11415" i="5"/>
  <c r="H11416" i="5"/>
  <c r="H11417" i="5"/>
  <c r="H11418" i="5"/>
  <c r="H11419" i="5"/>
  <c r="H11420" i="5"/>
  <c r="H11421" i="5"/>
  <c r="H11422" i="5"/>
  <c r="H11423" i="5"/>
  <c r="H11424" i="5"/>
  <c r="H11425" i="5"/>
  <c r="H11426" i="5"/>
  <c r="H11427" i="5"/>
  <c r="H11428" i="5"/>
  <c r="H11429" i="5"/>
  <c r="H11430" i="5"/>
  <c r="H11431" i="5"/>
  <c r="H11432" i="5"/>
  <c r="H11433" i="5"/>
  <c r="H11434" i="5"/>
  <c r="H11435" i="5"/>
  <c r="H11436" i="5"/>
  <c r="H11437" i="5"/>
  <c r="H11438" i="5"/>
  <c r="H11439" i="5"/>
  <c r="H11440" i="5"/>
  <c r="H11441" i="5"/>
  <c r="H11442" i="5"/>
  <c r="H11443" i="5"/>
  <c r="H11444" i="5"/>
  <c r="H11445" i="5"/>
  <c r="H11446" i="5"/>
  <c r="H11447" i="5"/>
  <c r="H11448" i="5"/>
  <c r="H11449" i="5"/>
  <c r="H11450" i="5"/>
  <c r="H11451" i="5"/>
  <c r="H11452" i="5"/>
  <c r="H11453" i="5"/>
  <c r="H11454" i="5"/>
  <c r="H11455" i="5"/>
  <c r="H11456" i="5"/>
  <c r="H11457" i="5"/>
  <c r="H11458" i="5"/>
  <c r="H11459" i="5"/>
  <c r="H11460" i="5"/>
  <c r="H11461" i="5"/>
  <c r="H11462" i="5"/>
  <c r="H11463" i="5"/>
  <c r="H11464" i="5"/>
  <c r="H11465" i="5"/>
  <c r="H11466" i="5"/>
  <c r="H11467" i="5"/>
  <c r="H11468" i="5"/>
  <c r="H11469" i="5"/>
  <c r="H11470" i="5"/>
  <c r="H11471" i="5"/>
  <c r="H11472" i="5"/>
  <c r="H11473" i="5"/>
  <c r="H11474" i="5"/>
  <c r="H11475" i="5"/>
  <c r="H11476" i="5"/>
  <c r="H11477" i="5"/>
  <c r="H11478" i="5"/>
  <c r="H11479" i="5"/>
  <c r="H11480" i="5"/>
  <c r="H11481" i="5"/>
  <c r="H11482" i="5"/>
  <c r="H11483" i="5"/>
  <c r="H11484" i="5"/>
  <c r="H11485" i="5"/>
  <c r="H11486" i="5"/>
  <c r="H11487" i="5"/>
  <c r="H11488" i="5"/>
  <c r="H11489" i="5"/>
  <c r="H11490" i="5"/>
  <c r="H11491" i="5"/>
  <c r="H11492" i="5"/>
  <c r="H11493" i="5"/>
  <c r="H11494" i="5"/>
  <c r="H11495" i="5"/>
  <c r="H11496" i="5"/>
  <c r="H11497" i="5"/>
  <c r="H11498" i="5"/>
  <c r="H11499" i="5"/>
  <c r="H11500" i="5"/>
  <c r="H11501" i="5"/>
  <c r="H11502" i="5"/>
  <c r="H11503" i="5"/>
  <c r="H11504" i="5"/>
  <c r="H11505" i="5"/>
  <c r="H11506" i="5"/>
  <c r="H11507" i="5"/>
  <c r="H11508" i="5"/>
  <c r="H11509" i="5"/>
  <c r="H11510" i="5"/>
  <c r="H11511" i="5"/>
  <c r="H11512" i="5"/>
  <c r="H11513" i="5"/>
  <c r="H11514" i="5"/>
  <c r="H11515" i="5"/>
  <c r="H11516" i="5"/>
  <c r="H11517" i="5"/>
  <c r="H11518" i="5"/>
  <c r="H11519" i="5"/>
  <c r="H11520" i="5"/>
  <c r="H11521" i="5"/>
  <c r="H11522" i="5"/>
  <c r="H11523" i="5"/>
  <c r="H11524" i="5"/>
  <c r="H11525" i="5"/>
  <c r="H11526" i="5"/>
  <c r="H11527" i="5"/>
  <c r="H11528" i="5"/>
  <c r="H11529" i="5"/>
  <c r="H11530" i="5"/>
  <c r="H11531" i="5"/>
  <c r="H11532" i="5"/>
  <c r="H11533" i="5"/>
  <c r="H11534" i="5"/>
  <c r="H11535" i="5"/>
  <c r="H11536" i="5"/>
  <c r="H11537" i="5"/>
  <c r="H11538" i="5"/>
  <c r="H11539" i="5"/>
  <c r="H11540" i="5"/>
  <c r="H11541" i="5"/>
  <c r="H11542" i="5"/>
  <c r="H11543" i="5"/>
  <c r="H11544" i="5"/>
  <c r="H11545" i="5"/>
  <c r="H11546" i="5"/>
  <c r="H11547" i="5"/>
  <c r="H11548" i="5"/>
  <c r="H11549" i="5"/>
  <c r="H11550" i="5"/>
  <c r="H11551" i="5"/>
  <c r="H11552" i="5"/>
  <c r="H11553" i="5"/>
  <c r="H11554" i="5"/>
  <c r="H11555" i="5"/>
  <c r="H11556" i="5"/>
  <c r="H11557" i="5"/>
  <c r="H11558" i="5"/>
  <c r="H11559" i="5"/>
  <c r="H11560" i="5"/>
  <c r="H11561" i="5"/>
  <c r="H11562" i="5"/>
  <c r="H11563" i="5"/>
  <c r="H11564" i="5"/>
  <c r="H11565" i="5"/>
  <c r="H11566" i="5"/>
  <c r="H11567" i="5"/>
  <c r="H11568" i="5"/>
  <c r="H11569" i="5"/>
  <c r="H11570" i="5"/>
  <c r="H11571" i="5"/>
  <c r="H11572" i="5"/>
  <c r="H11573" i="5"/>
  <c r="H11574" i="5"/>
  <c r="H11575" i="5"/>
  <c r="H11576" i="5"/>
  <c r="H11577" i="5"/>
  <c r="H11578" i="5"/>
  <c r="H11579" i="5"/>
  <c r="H11580" i="5"/>
  <c r="H11581" i="5"/>
  <c r="H11582" i="5"/>
  <c r="H11583" i="5"/>
  <c r="H11584" i="5"/>
  <c r="H11585" i="5"/>
  <c r="H11586" i="5"/>
  <c r="H11587" i="5"/>
  <c r="H11588" i="5"/>
  <c r="H11589" i="5"/>
  <c r="H11590" i="5"/>
  <c r="H11591" i="5"/>
  <c r="H11592" i="5"/>
  <c r="H11593" i="5"/>
  <c r="H11594" i="5"/>
  <c r="H11595" i="5"/>
  <c r="H11596" i="5"/>
  <c r="H11597" i="5"/>
  <c r="H11598" i="5"/>
  <c r="H11599" i="5"/>
  <c r="H11600" i="5"/>
  <c r="H11601" i="5"/>
  <c r="H11602" i="5"/>
  <c r="H11603" i="5"/>
  <c r="H11604" i="5"/>
  <c r="H11605" i="5"/>
  <c r="H11606" i="5"/>
  <c r="H11607" i="5"/>
  <c r="H11608" i="5"/>
  <c r="H11609" i="5"/>
  <c r="H11610" i="5"/>
  <c r="H11611" i="5"/>
  <c r="H11612" i="5"/>
  <c r="H11613" i="5"/>
  <c r="H11614" i="5"/>
  <c r="H11615" i="5"/>
  <c r="H11616" i="5"/>
  <c r="H11617" i="5"/>
  <c r="H11618" i="5"/>
  <c r="H11619" i="5"/>
  <c r="H11620" i="5"/>
  <c r="H11621" i="5"/>
  <c r="H11622" i="5"/>
  <c r="H11623" i="5"/>
  <c r="H11624" i="5"/>
  <c r="H11625" i="5"/>
  <c r="H11626" i="5"/>
  <c r="H11627" i="5"/>
  <c r="H11628" i="5"/>
  <c r="H11629" i="5"/>
  <c r="H11630" i="5"/>
  <c r="H11631" i="5"/>
  <c r="H11632" i="5"/>
  <c r="H11633" i="5"/>
  <c r="H11634" i="5"/>
  <c r="H11635" i="5"/>
  <c r="H11636" i="5"/>
  <c r="H11637" i="5"/>
  <c r="H11638" i="5"/>
  <c r="H11639" i="5"/>
  <c r="H11640" i="5"/>
  <c r="H11641" i="5"/>
  <c r="H11642" i="5"/>
  <c r="H11643" i="5"/>
  <c r="H11644" i="5"/>
  <c r="H11645" i="5"/>
  <c r="H11646" i="5"/>
  <c r="H11647" i="5"/>
  <c r="H11648" i="5"/>
  <c r="H11649" i="5"/>
  <c r="H11650" i="5"/>
  <c r="H11651" i="5"/>
  <c r="H11652" i="5"/>
  <c r="H11653" i="5"/>
  <c r="H11654" i="5"/>
  <c r="H11655" i="5"/>
  <c r="H11656" i="5"/>
  <c r="H11657" i="5"/>
  <c r="H11658" i="5"/>
  <c r="H11659" i="5"/>
  <c r="H11660" i="5"/>
  <c r="H11661" i="5"/>
  <c r="H11662" i="5"/>
  <c r="H11663" i="5"/>
  <c r="H11664" i="5"/>
  <c r="H11665" i="5"/>
  <c r="H11666" i="5"/>
  <c r="H11667" i="5"/>
  <c r="H11668" i="5"/>
  <c r="H11669" i="5"/>
  <c r="H11670" i="5"/>
  <c r="H11671" i="5"/>
  <c r="H11672" i="5"/>
  <c r="H11673" i="5"/>
  <c r="H11674" i="5"/>
  <c r="H11675" i="5"/>
  <c r="H11676" i="5"/>
  <c r="H11677" i="5"/>
  <c r="H11678" i="5"/>
  <c r="H11679" i="5"/>
  <c r="H11680" i="5"/>
  <c r="H11681" i="5"/>
  <c r="H11682" i="5"/>
  <c r="H11683" i="5"/>
  <c r="H11684" i="5"/>
  <c r="H11685" i="5"/>
  <c r="H11686" i="5"/>
  <c r="H11687" i="5"/>
  <c r="H11688" i="5"/>
  <c r="H11689" i="5"/>
  <c r="H11690" i="5"/>
  <c r="H11691" i="5"/>
  <c r="H11692" i="5"/>
  <c r="H11693" i="5"/>
  <c r="H11694" i="5"/>
  <c r="H11695" i="5"/>
  <c r="H11696" i="5"/>
  <c r="H11697" i="5"/>
  <c r="H11698" i="5"/>
  <c r="H11699" i="5"/>
  <c r="H11700" i="5"/>
  <c r="H11701" i="5"/>
  <c r="H11702" i="5"/>
  <c r="H11703" i="5"/>
  <c r="H11704" i="5"/>
  <c r="H11705" i="5"/>
  <c r="H11706" i="5"/>
  <c r="H11707" i="5"/>
  <c r="H11708" i="5"/>
  <c r="H11709" i="5"/>
  <c r="H11710" i="5"/>
  <c r="H11711" i="5"/>
  <c r="H11712" i="5"/>
  <c r="H11713" i="5"/>
  <c r="H11714" i="5"/>
  <c r="H11715" i="5"/>
  <c r="H11716" i="5"/>
  <c r="H11717" i="5"/>
  <c r="H11718" i="5"/>
  <c r="H11719" i="5"/>
  <c r="H11720" i="5"/>
  <c r="H11721" i="5"/>
  <c r="H11722" i="5"/>
  <c r="H11723" i="5"/>
  <c r="H11724" i="5"/>
  <c r="H11725" i="5"/>
  <c r="H11726" i="5"/>
  <c r="H11727" i="5"/>
  <c r="H11728" i="5"/>
  <c r="H11729" i="5"/>
  <c r="H11730" i="5"/>
  <c r="H11731" i="5"/>
  <c r="H11732" i="5"/>
  <c r="H11733" i="5"/>
  <c r="H11734" i="5"/>
  <c r="H11735" i="5"/>
  <c r="H11736" i="5"/>
  <c r="H11737" i="5"/>
  <c r="H11738" i="5"/>
  <c r="H11739" i="5"/>
  <c r="H11740" i="5"/>
  <c r="H11741" i="5"/>
  <c r="H11742" i="5"/>
  <c r="H11743" i="5"/>
  <c r="H11744" i="5"/>
  <c r="H11745" i="5"/>
  <c r="H11746" i="5"/>
  <c r="H11747" i="5"/>
  <c r="H11748" i="5"/>
  <c r="H11749" i="5"/>
  <c r="H11750" i="5"/>
  <c r="H11751" i="5"/>
  <c r="H11752" i="5"/>
  <c r="H11753" i="5"/>
  <c r="H11754" i="5"/>
  <c r="H11755" i="5"/>
  <c r="H11756" i="5"/>
  <c r="H11757" i="5"/>
  <c r="H11758" i="5"/>
  <c r="H11759" i="5"/>
  <c r="H11760" i="5"/>
  <c r="H11761" i="5"/>
  <c r="H11762" i="5"/>
  <c r="H11763" i="5"/>
  <c r="H11764" i="5"/>
  <c r="H11765" i="5"/>
  <c r="H11766" i="5"/>
  <c r="H11767" i="5"/>
  <c r="H11768" i="5"/>
  <c r="H11769" i="5"/>
  <c r="H11770" i="5"/>
  <c r="H11771" i="5"/>
  <c r="H11772" i="5"/>
  <c r="H11773" i="5"/>
  <c r="H11774" i="5"/>
  <c r="H11775" i="5"/>
  <c r="H11776" i="5"/>
  <c r="H11777" i="5"/>
  <c r="H11778" i="5"/>
  <c r="H11779" i="5"/>
  <c r="H11780" i="5"/>
  <c r="H11781" i="5"/>
  <c r="H11782" i="5"/>
  <c r="H11783" i="5"/>
  <c r="H11784" i="5"/>
  <c r="H11785" i="5"/>
  <c r="H11786" i="5"/>
  <c r="H11787" i="5"/>
  <c r="H11788" i="5"/>
  <c r="H11789" i="5"/>
  <c r="H11790" i="5"/>
  <c r="H11791" i="5"/>
  <c r="H11792" i="5"/>
  <c r="H11793" i="5"/>
  <c r="H11794" i="5"/>
  <c r="H11795" i="5"/>
  <c r="H11796" i="5"/>
  <c r="H11797" i="5"/>
  <c r="H11798" i="5"/>
  <c r="H11799" i="5"/>
  <c r="H11800" i="5"/>
  <c r="H11801" i="5"/>
  <c r="H11802" i="5"/>
  <c r="H11803" i="5"/>
  <c r="H11804" i="5"/>
  <c r="H11805" i="5"/>
  <c r="H11806" i="5"/>
  <c r="H11807" i="5"/>
  <c r="H11808" i="5"/>
  <c r="H11809" i="5"/>
  <c r="H11810" i="5"/>
  <c r="H11811" i="5"/>
  <c r="H11812" i="5"/>
  <c r="H11813" i="5"/>
  <c r="H11814" i="5"/>
  <c r="H11815" i="5"/>
  <c r="H11816" i="5"/>
  <c r="H11817" i="5"/>
  <c r="H11818" i="5"/>
  <c r="H11819" i="5"/>
  <c r="H11820" i="5"/>
  <c r="H11821" i="5"/>
  <c r="H11822" i="5"/>
  <c r="H11823" i="5"/>
  <c r="H11824" i="5"/>
  <c r="H11825" i="5"/>
  <c r="H11826" i="5"/>
  <c r="H11827" i="5"/>
  <c r="H11828" i="5"/>
  <c r="H11829" i="5"/>
  <c r="H11830" i="5"/>
  <c r="H11831" i="5"/>
  <c r="H11832" i="5"/>
  <c r="H11833" i="5"/>
  <c r="H11834" i="5"/>
  <c r="H11835" i="5"/>
  <c r="H11836" i="5"/>
  <c r="H11837" i="5"/>
  <c r="H11838" i="5"/>
  <c r="H11839" i="5"/>
  <c r="H11840" i="5"/>
  <c r="H11841" i="5"/>
  <c r="H11842" i="5"/>
  <c r="H11843" i="5"/>
  <c r="H11844" i="5"/>
  <c r="H11845" i="5"/>
  <c r="H11846" i="5"/>
  <c r="H11847" i="5"/>
  <c r="H11848" i="5"/>
  <c r="H11849" i="5"/>
  <c r="H11850" i="5"/>
  <c r="H11851" i="5"/>
  <c r="H11852" i="5"/>
  <c r="H11853" i="5"/>
  <c r="H11854" i="5"/>
  <c r="H11855" i="5"/>
  <c r="H11856" i="5"/>
  <c r="H11857" i="5"/>
  <c r="H11858" i="5"/>
  <c r="H11859" i="5"/>
  <c r="H11860" i="5"/>
  <c r="H11861" i="5"/>
  <c r="H11862" i="5"/>
  <c r="H11863" i="5"/>
  <c r="H11864" i="5"/>
  <c r="H11865" i="5"/>
  <c r="H11866" i="5"/>
  <c r="H11867" i="5"/>
  <c r="H11868" i="5"/>
  <c r="H11869" i="5"/>
  <c r="H11870" i="5"/>
  <c r="H11871" i="5"/>
  <c r="H11872" i="5"/>
  <c r="H11873" i="5"/>
  <c r="H11874" i="5"/>
  <c r="H11875" i="5"/>
  <c r="H11876" i="5"/>
  <c r="H11877" i="5"/>
  <c r="H11878" i="5"/>
  <c r="H11879" i="5"/>
  <c r="H11880" i="5"/>
  <c r="H11881" i="5"/>
  <c r="H11882" i="5"/>
  <c r="H11883" i="5"/>
  <c r="H11884" i="5"/>
  <c r="H11885" i="5"/>
  <c r="H11886" i="5"/>
  <c r="H11887" i="5"/>
  <c r="H11888" i="5"/>
  <c r="H11889" i="5"/>
  <c r="H11890" i="5"/>
  <c r="H11891" i="5"/>
  <c r="H11892" i="5"/>
  <c r="H11893" i="5"/>
  <c r="H11894" i="5"/>
  <c r="H11895" i="5"/>
  <c r="H11896" i="5"/>
  <c r="H11897" i="5"/>
  <c r="H11898" i="5"/>
  <c r="H11899" i="5"/>
  <c r="H11900" i="5"/>
  <c r="H11901" i="5"/>
  <c r="H11902" i="5"/>
  <c r="H11903" i="5"/>
  <c r="H11904" i="5"/>
  <c r="H11905" i="5"/>
  <c r="H11906" i="5"/>
  <c r="H11907" i="5"/>
  <c r="H11908" i="5"/>
  <c r="H11909" i="5"/>
  <c r="H11910" i="5"/>
  <c r="H11911" i="5"/>
  <c r="H11912" i="5"/>
  <c r="H11913" i="5"/>
  <c r="H11914" i="5"/>
  <c r="H11915" i="5"/>
  <c r="H11916" i="5"/>
  <c r="H11917" i="5"/>
  <c r="H11918" i="5"/>
  <c r="H11919" i="5"/>
  <c r="H11920" i="5"/>
  <c r="H11921" i="5"/>
  <c r="H11922" i="5"/>
  <c r="H11923" i="5"/>
  <c r="H11924" i="5"/>
  <c r="H11925" i="5"/>
  <c r="H11926" i="5"/>
  <c r="H11927" i="5"/>
  <c r="H11928" i="5"/>
  <c r="H11929" i="5"/>
  <c r="H11930" i="5"/>
  <c r="H11931" i="5"/>
  <c r="H11932" i="5"/>
  <c r="H11933" i="5"/>
  <c r="H11934" i="5"/>
  <c r="H11935" i="5"/>
  <c r="H11936" i="5"/>
  <c r="H11937" i="5"/>
  <c r="H11938" i="5"/>
  <c r="H11939" i="5"/>
  <c r="H11940" i="5"/>
  <c r="H11941" i="5"/>
  <c r="H11942" i="5"/>
  <c r="H11943" i="5"/>
  <c r="H11944" i="5"/>
  <c r="H11945" i="5"/>
  <c r="H11946" i="5"/>
  <c r="H11947" i="5"/>
  <c r="H11948" i="5"/>
  <c r="H11949" i="5"/>
  <c r="H11950" i="5"/>
  <c r="H11951" i="5"/>
  <c r="H11952" i="5"/>
  <c r="H11953" i="5"/>
  <c r="H11954" i="5"/>
  <c r="H11955" i="5"/>
  <c r="H11956" i="5"/>
  <c r="H11957" i="5"/>
  <c r="H11958" i="5"/>
  <c r="H11959" i="5"/>
  <c r="H11960" i="5"/>
  <c r="H11961" i="5"/>
  <c r="H11962" i="5"/>
  <c r="H11963" i="5"/>
  <c r="H11964" i="5"/>
  <c r="H11965" i="5"/>
  <c r="H11966" i="5"/>
  <c r="H11967" i="5"/>
  <c r="H11968" i="5"/>
  <c r="H11969" i="5"/>
  <c r="H11970" i="5"/>
  <c r="H11971" i="5"/>
  <c r="H11972" i="5"/>
  <c r="H11973" i="5"/>
  <c r="H11974" i="5"/>
  <c r="H11975" i="5"/>
  <c r="H11976" i="5"/>
  <c r="H11977" i="5"/>
  <c r="H11978" i="5"/>
  <c r="H11979" i="5"/>
  <c r="H11980" i="5"/>
  <c r="H11981" i="5"/>
  <c r="H11982" i="5"/>
  <c r="H11983" i="5"/>
  <c r="H11984" i="5"/>
  <c r="H11985" i="5"/>
  <c r="H11986" i="5"/>
  <c r="H11987" i="5"/>
  <c r="H11988" i="5"/>
  <c r="H11989" i="5"/>
  <c r="H11990" i="5"/>
  <c r="H11991" i="5"/>
  <c r="H11992" i="5"/>
  <c r="H11993" i="5"/>
  <c r="H11994" i="5"/>
  <c r="H11995" i="5"/>
  <c r="H11996" i="5"/>
  <c r="H11997" i="5"/>
  <c r="H11998" i="5"/>
  <c r="H11999" i="5"/>
  <c r="H12000" i="5"/>
  <c r="H12001" i="5"/>
  <c r="H12002" i="5"/>
  <c r="H12003" i="5"/>
  <c r="H12004" i="5"/>
  <c r="H12005" i="5"/>
  <c r="H12006" i="5"/>
  <c r="H12007" i="5"/>
  <c r="H12008" i="5"/>
  <c r="H12009" i="5"/>
  <c r="H12010" i="5"/>
  <c r="H12011" i="5"/>
  <c r="H12012" i="5"/>
  <c r="H12013" i="5"/>
  <c r="H12014" i="5"/>
  <c r="H12015" i="5"/>
  <c r="H12016" i="5"/>
  <c r="H12017" i="5"/>
  <c r="H12018" i="5"/>
  <c r="H12019" i="5"/>
  <c r="H12020" i="5"/>
  <c r="H12021" i="5"/>
  <c r="H12022" i="5"/>
  <c r="H12023" i="5"/>
  <c r="H12024" i="5"/>
  <c r="H12025" i="5"/>
  <c r="H12026" i="5"/>
  <c r="H12027" i="5"/>
  <c r="H12028" i="5"/>
  <c r="H12029" i="5"/>
  <c r="H12030" i="5"/>
  <c r="H12031" i="5"/>
  <c r="H12032" i="5"/>
  <c r="H12033" i="5"/>
  <c r="H12034" i="5"/>
  <c r="H12035" i="5"/>
  <c r="H12036" i="5"/>
  <c r="H12037" i="5"/>
  <c r="H12038" i="5"/>
  <c r="H12039" i="5"/>
  <c r="H12040" i="5"/>
  <c r="H12041" i="5"/>
  <c r="H12042" i="5"/>
  <c r="H12043" i="5"/>
  <c r="H12044" i="5"/>
  <c r="H12045" i="5"/>
  <c r="H12046" i="5"/>
  <c r="H12047" i="5"/>
  <c r="H12048" i="5"/>
  <c r="H12049" i="5"/>
  <c r="H12050" i="5"/>
  <c r="H12051" i="5"/>
  <c r="H12052" i="5"/>
  <c r="H12053" i="5"/>
  <c r="H12054" i="5"/>
  <c r="H12055" i="5"/>
  <c r="H12056" i="5"/>
  <c r="H12057" i="5"/>
  <c r="H12058" i="5"/>
  <c r="H12059" i="5"/>
  <c r="H12060" i="5"/>
  <c r="H12061" i="5"/>
  <c r="H12062" i="5"/>
  <c r="H12063" i="5"/>
  <c r="H12064" i="5"/>
  <c r="H12065" i="5"/>
  <c r="H12066" i="5"/>
  <c r="H12067" i="5"/>
  <c r="H12068" i="5"/>
  <c r="H12069" i="5"/>
  <c r="H12070" i="5"/>
  <c r="H12071" i="5"/>
  <c r="H12072" i="5"/>
  <c r="H12073" i="5"/>
  <c r="H12074" i="5"/>
  <c r="H12075" i="5"/>
  <c r="H12076" i="5"/>
  <c r="H12077" i="5"/>
  <c r="H12078" i="5"/>
  <c r="H12079" i="5"/>
  <c r="H12080" i="5"/>
  <c r="H12081" i="5"/>
  <c r="H12082" i="5"/>
  <c r="H12083" i="5"/>
  <c r="H12084" i="5"/>
  <c r="H12085" i="5"/>
  <c r="H12086" i="5"/>
  <c r="H12087" i="5"/>
  <c r="H12088" i="5"/>
  <c r="H12089" i="5"/>
  <c r="H12090" i="5"/>
  <c r="H12091" i="5"/>
  <c r="H12092" i="5"/>
  <c r="H12093" i="5"/>
  <c r="H12094" i="5"/>
  <c r="H12095" i="5"/>
  <c r="H12096" i="5"/>
  <c r="H12097" i="5"/>
  <c r="H12098" i="5"/>
  <c r="H12099" i="5"/>
  <c r="H12100" i="5"/>
  <c r="H12101" i="5"/>
  <c r="H12102" i="5"/>
  <c r="H12103" i="5"/>
  <c r="H12104" i="5"/>
  <c r="H12105" i="5"/>
  <c r="H12106" i="5"/>
  <c r="H12107" i="5"/>
  <c r="H12108" i="5"/>
  <c r="H12109" i="5"/>
  <c r="H12110" i="5"/>
  <c r="H12111" i="5"/>
  <c r="H12112" i="5"/>
  <c r="H12113" i="5"/>
  <c r="H12114" i="5"/>
  <c r="H12115" i="5"/>
  <c r="H12116" i="5"/>
  <c r="H12117" i="5"/>
  <c r="H12118" i="5"/>
  <c r="H12119" i="5"/>
  <c r="H12120" i="5"/>
  <c r="H12121" i="5"/>
  <c r="H12122" i="5"/>
  <c r="H12123" i="5"/>
  <c r="H12124" i="5"/>
  <c r="H12125" i="5"/>
  <c r="H12126" i="5"/>
  <c r="H12127" i="5"/>
  <c r="H12128" i="5"/>
  <c r="H12129" i="5"/>
  <c r="H12130" i="5"/>
  <c r="H12131" i="5"/>
  <c r="H12132" i="5"/>
  <c r="H12133" i="5"/>
  <c r="H12134" i="5"/>
  <c r="H12135" i="5"/>
  <c r="H12136" i="5"/>
  <c r="H12137" i="5"/>
  <c r="H12138" i="5"/>
  <c r="H12139" i="5"/>
  <c r="H12140" i="5"/>
  <c r="H12141" i="5"/>
  <c r="H12142" i="5"/>
  <c r="H12143" i="5"/>
  <c r="H12144" i="5"/>
  <c r="H12145" i="5"/>
  <c r="H12146" i="5"/>
  <c r="H12147" i="5"/>
  <c r="H12148" i="5"/>
  <c r="H12149" i="5"/>
  <c r="H12150" i="5"/>
  <c r="H12151" i="5"/>
  <c r="H12152" i="5"/>
  <c r="H12153" i="5"/>
  <c r="H12154" i="5"/>
  <c r="H12155" i="5"/>
  <c r="H12156" i="5"/>
  <c r="H12157" i="5"/>
  <c r="H12158" i="5"/>
  <c r="H12159" i="5"/>
  <c r="H12160" i="5"/>
  <c r="H12161" i="5"/>
  <c r="H12162" i="5"/>
  <c r="H12163" i="5"/>
  <c r="H12164" i="5"/>
  <c r="H12165" i="5"/>
  <c r="H12166" i="5"/>
  <c r="H12167" i="5"/>
  <c r="H12168" i="5"/>
  <c r="H12169" i="5"/>
  <c r="H12170" i="5"/>
  <c r="H12171" i="5"/>
  <c r="H12172" i="5"/>
  <c r="H12173" i="5"/>
  <c r="H12174" i="5"/>
  <c r="H12175" i="5"/>
  <c r="H12176" i="5"/>
  <c r="H12177" i="5"/>
  <c r="H12178" i="5"/>
  <c r="H12179" i="5"/>
  <c r="H12180" i="5"/>
  <c r="H12181" i="5"/>
  <c r="H12182" i="5"/>
  <c r="H12183" i="5"/>
  <c r="H12184" i="5"/>
  <c r="H12185" i="5"/>
  <c r="H12186" i="5"/>
  <c r="H12187" i="5"/>
  <c r="H12188" i="5"/>
  <c r="H12189" i="5"/>
  <c r="H12190" i="5"/>
  <c r="H12191" i="5"/>
  <c r="H12192" i="5"/>
  <c r="H12193" i="5"/>
  <c r="H12194" i="5"/>
  <c r="H12195" i="5"/>
  <c r="H12196" i="5"/>
  <c r="H12197" i="5"/>
  <c r="H12198" i="5"/>
  <c r="H12199" i="5"/>
  <c r="H12200" i="5"/>
  <c r="H12201" i="5"/>
  <c r="H12202" i="5"/>
  <c r="H12203" i="5"/>
  <c r="H12204" i="5"/>
  <c r="H12205" i="5"/>
  <c r="H12206" i="5"/>
  <c r="H12207" i="5"/>
  <c r="H12208" i="5"/>
  <c r="H12209" i="5"/>
  <c r="H12210" i="5"/>
  <c r="H12211" i="5"/>
  <c r="H12212" i="5"/>
  <c r="H12213" i="5"/>
  <c r="H12214" i="5"/>
  <c r="H12215" i="5"/>
  <c r="H12216" i="5"/>
  <c r="H12217" i="5"/>
  <c r="H12218" i="5"/>
  <c r="H12219" i="5"/>
  <c r="H12220" i="5"/>
  <c r="H12221" i="5"/>
  <c r="H12222" i="5"/>
  <c r="H12223" i="5"/>
  <c r="H12224" i="5"/>
  <c r="H12225" i="5"/>
  <c r="H12226" i="5"/>
  <c r="H12227" i="5"/>
  <c r="H12228" i="5"/>
  <c r="H12229" i="5"/>
  <c r="H12230" i="5"/>
  <c r="H12231" i="5"/>
  <c r="H12232" i="5"/>
  <c r="H12233" i="5"/>
  <c r="H12234" i="5"/>
  <c r="H12235" i="5"/>
  <c r="H12236" i="5"/>
  <c r="H12237" i="5"/>
  <c r="H12238" i="5"/>
  <c r="H12239" i="5"/>
  <c r="H12240" i="5"/>
  <c r="H12241" i="5"/>
  <c r="H12242" i="5"/>
  <c r="H12243" i="5"/>
  <c r="H12244" i="5"/>
  <c r="H12245" i="5"/>
  <c r="H12246" i="5"/>
  <c r="H12247" i="5"/>
  <c r="H12248" i="5"/>
  <c r="H12249" i="5"/>
  <c r="H12250" i="5"/>
  <c r="H12251" i="5"/>
  <c r="H12252" i="5"/>
  <c r="H12253" i="5"/>
  <c r="H12254" i="5"/>
  <c r="H12255" i="5"/>
  <c r="H12256" i="5"/>
  <c r="H12257" i="5"/>
  <c r="H12258" i="5"/>
  <c r="H12259" i="5"/>
  <c r="H12260" i="5"/>
  <c r="H12261" i="5"/>
  <c r="H12262" i="5"/>
  <c r="H12263" i="5"/>
  <c r="H12264" i="5"/>
  <c r="H12265" i="5"/>
  <c r="H12266" i="5"/>
  <c r="H12267" i="5"/>
  <c r="H12268" i="5"/>
  <c r="H12269" i="5"/>
  <c r="H12270" i="5"/>
  <c r="H12271" i="5"/>
  <c r="H12272" i="5"/>
  <c r="H12273" i="5"/>
  <c r="H12274" i="5"/>
  <c r="H12275" i="5"/>
  <c r="H12276" i="5"/>
  <c r="H12277" i="5"/>
  <c r="H12278" i="5"/>
  <c r="H12279" i="5"/>
  <c r="H12280" i="5"/>
  <c r="H12281" i="5"/>
  <c r="H12282" i="5"/>
  <c r="H12283" i="5"/>
  <c r="H12284" i="5"/>
  <c r="H12285" i="5"/>
  <c r="H12286" i="5"/>
  <c r="H12287" i="5"/>
  <c r="H12288" i="5"/>
  <c r="H12289" i="5"/>
  <c r="H12290" i="5"/>
  <c r="H12291" i="5"/>
  <c r="H12292" i="5"/>
  <c r="H12293" i="5"/>
  <c r="H12294" i="5"/>
  <c r="H12295" i="5"/>
  <c r="H12296" i="5"/>
  <c r="H12297" i="5"/>
  <c r="H12298" i="5"/>
  <c r="H12299" i="5"/>
  <c r="H12300" i="5"/>
  <c r="H12301" i="5"/>
  <c r="H12302" i="5"/>
  <c r="H12303" i="5"/>
  <c r="H12304" i="5"/>
  <c r="H12305" i="5"/>
  <c r="H12306" i="5"/>
  <c r="H12307" i="5"/>
  <c r="H12308" i="5"/>
  <c r="H12309" i="5"/>
  <c r="H12310" i="5"/>
  <c r="H12311" i="5"/>
  <c r="H12312" i="5"/>
  <c r="H12313" i="5"/>
  <c r="H12314" i="5"/>
  <c r="H12315" i="5"/>
  <c r="H12316" i="5"/>
  <c r="H12317" i="5"/>
  <c r="H12318" i="5"/>
  <c r="H12319" i="5"/>
  <c r="H12320" i="5"/>
  <c r="H12321" i="5"/>
  <c r="H12322" i="5"/>
  <c r="H12323" i="5"/>
  <c r="H12324" i="5"/>
  <c r="H12325" i="5"/>
  <c r="H12326" i="5"/>
  <c r="H12327" i="5"/>
  <c r="H12328" i="5"/>
  <c r="H12329" i="5"/>
  <c r="H12330" i="5"/>
  <c r="H12331" i="5"/>
  <c r="H12332" i="5"/>
  <c r="H12333" i="5"/>
  <c r="H12334" i="5"/>
  <c r="H12335" i="5"/>
  <c r="H12336" i="5"/>
  <c r="H12337" i="5"/>
  <c r="H12338" i="5"/>
  <c r="H12339" i="5"/>
  <c r="H12340" i="5"/>
  <c r="H12341" i="5"/>
  <c r="H12342" i="5"/>
  <c r="H12343" i="5"/>
  <c r="H12344" i="5"/>
  <c r="H12345" i="5"/>
  <c r="H12346" i="5"/>
  <c r="H12347" i="5"/>
  <c r="H12348" i="5"/>
  <c r="H12349" i="5"/>
  <c r="H12350" i="5"/>
  <c r="H12351" i="5"/>
  <c r="H12352" i="5"/>
  <c r="H12353" i="5"/>
  <c r="H12354" i="5"/>
  <c r="H12355" i="5"/>
  <c r="H12356" i="5"/>
  <c r="H12357" i="5"/>
  <c r="H12358" i="5"/>
  <c r="H12359" i="5"/>
  <c r="H12360" i="5"/>
  <c r="H12361" i="5"/>
  <c r="H12362" i="5"/>
  <c r="H12363" i="5"/>
  <c r="H12364" i="5"/>
  <c r="H12365" i="5"/>
  <c r="H12366" i="5"/>
  <c r="H12367" i="5"/>
  <c r="H12368" i="5"/>
  <c r="H12369" i="5"/>
  <c r="H12370" i="5"/>
  <c r="H12371" i="5"/>
  <c r="H12372" i="5"/>
  <c r="H12373" i="5"/>
  <c r="H12374" i="5"/>
  <c r="H12375" i="5"/>
  <c r="H12376" i="5"/>
  <c r="H12377" i="5"/>
  <c r="H12378" i="5"/>
  <c r="H12379" i="5"/>
  <c r="H12380" i="5"/>
  <c r="H12381" i="5"/>
  <c r="H12382" i="5"/>
  <c r="H12383" i="5"/>
  <c r="H12384" i="5"/>
  <c r="H12385" i="5"/>
  <c r="H12386" i="5"/>
  <c r="H12387" i="5"/>
  <c r="H12388" i="5"/>
  <c r="H12389" i="5"/>
  <c r="H12390" i="5"/>
  <c r="H12391" i="5"/>
  <c r="H12392" i="5"/>
  <c r="H12393" i="5"/>
  <c r="H12394" i="5"/>
  <c r="H12395" i="5"/>
  <c r="H12396" i="5"/>
  <c r="H12397" i="5"/>
  <c r="H12398" i="5"/>
  <c r="H12399" i="5"/>
  <c r="H12400" i="5"/>
  <c r="H12401" i="5"/>
  <c r="H12402" i="5"/>
  <c r="H12403" i="5"/>
  <c r="H12404" i="5"/>
  <c r="H12405" i="5"/>
  <c r="H12406" i="5"/>
  <c r="H12407" i="5"/>
  <c r="H12408" i="5"/>
  <c r="H12409" i="5"/>
  <c r="H12410" i="5"/>
  <c r="H12411" i="5"/>
  <c r="H12412" i="5"/>
  <c r="H12413" i="5"/>
  <c r="H12414" i="5"/>
  <c r="H12415" i="5"/>
  <c r="H12416" i="5"/>
  <c r="H12417" i="5"/>
  <c r="H12418" i="5"/>
  <c r="H12419" i="5"/>
  <c r="H12420" i="5"/>
  <c r="H12421" i="5"/>
  <c r="H12422" i="5"/>
  <c r="H12423" i="5"/>
  <c r="H12424" i="5"/>
  <c r="H12425" i="5"/>
  <c r="H12426" i="5"/>
  <c r="H12427" i="5"/>
  <c r="H12428" i="5"/>
  <c r="H12429" i="5"/>
  <c r="H12430" i="5"/>
  <c r="H12431" i="5"/>
  <c r="H12432" i="5"/>
  <c r="H12433" i="5"/>
  <c r="H12434" i="5"/>
  <c r="H12435" i="5"/>
  <c r="H12436" i="5"/>
  <c r="H12437" i="5"/>
  <c r="H12438" i="5"/>
  <c r="H12439" i="5"/>
  <c r="H12440" i="5"/>
  <c r="H12441" i="5"/>
  <c r="H12442" i="5"/>
  <c r="H12443" i="5"/>
  <c r="H12444" i="5"/>
  <c r="H12445" i="5"/>
  <c r="H12446" i="5"/>
  <c r="H12447" i="5"/>
  <c r="H12448" i="5"/>
  <c r="H12449" i="5"/>
  <c r="H12450" i="5"/>
  <c r="H12451" i="5"/>
  <c r="H12452" i="5"/>
  <c r="H12453" i="5"/>
  <c r="H12454" i="5"/>
  <c r="H12455" i="5"/>
  <c r="H12456" i="5"/>
  <c r="H12457" i="5"/>
  <c r="H12458" i="5"/>
  <c r="H12459" i="5"/>
  <c r="H12460" i="5"/>
  <c r="H12461" i="5"/>
  <c r="H12462" i="5"/>
  <c r="H12463" i="5"/>
  <c r="H12464" i="5"/>
  <c r="H12465" i="5"/>
  <c r="H12466" i="5"/>
  <c r="H12467" i="5"/>
  <c r="H12468" i="5"/>
  <c r="H12469" i="5"/>
  <c r="H12470" i="5"/>
  <c r="H12471" i="5"/>
  <c r="H12472" i="5"/>
  <c r="H12473" i="5"/>
  <c r="H12474" i="5"/>
  <c r="H12475" i="5"/>
  <c r="H12476" i="5"/>
  <c r="H12477" i="5"/>
  <c r="H12478" i="5"/>
  <c r="H12479" i="5"/>
  <c r="H12480" i="5"/>
  <c r="H12481" i="5"/>
  <c r="H12482" i="5"/>
  <c r="H12483" i="5"/>
  <c r="H12484" i="5"/>
  <c r="H12485" i="5"/>
  <c r="H12486" i="5"/>
  <c r="H12487" i="5"/>
  <c r="H12488" i="5"/>
  <c r="H12489" i="5"/>
  <c r="H12490" i="5"/>
  <c r="H12491" i="5"/>
  <c r="H12492" i="5"/>
  <c r="H12493" i="5"/>
  <c r="H12494" i="5"/>
  <c r="H12495" i="5"/>
  <c r="H12496" i="5"/>
  <c r="H12497" i="5"/>
  <c r="H12498" i="5"/>
  <c r="H12499" i="5"/>
  <c r="H12500" i="5"/>
  <c r="H12501" i="5"/>
  <c r="H12502" i="5"/>
  <c r="H12503" i="5"/>
  <c r="H12504" i="5"/>
  <c r="H12505" i="5"/>
  <c r="H12506" i="5"/>
  <c r="H12507" i="5"/>
  <c r="H12508" i="5"/>
  <c r="H12509" i="5"/>
  <c r="H12510" i="5"/>
  <c r="H12511" i="5"/>
  <c r="H12512" i="5"/>
  <c r="H12513" i="5"/>
  <c r="H12514" i="5"/>
  <c r="H12515" i="5"/>
  <c r="H12516" i="5"/>
  <c r="H12517" i="5"/>
  <c r="H12518" i="5"/>
  <c r="H12519" i="5"/>
  <c r="H12520" i="5"/>
  <c r="H12521" i="5"/>
  <c r="H12522" i="5"/>
  <c r="H12523" i="5"/>
  <c r="H12524" i="5"/>
  <c r="H12525" i="5"/>
  <c r="H12526" i="5"/>
  <c r="H12527" i="5"/>
  <c r="H12528" i="5"/>
  <c r="H12529" i="5"/>
  <c r="H12530" i="5"/>
  <c r="H12531" i="5"/>
  <c r="H12532" i="5"/>
  <c r="H12533" i="5"/>
  <c r="H12534" i="5"/>
  <c r="H12535" i="5"/>
  <c r="H12536" i="5"/>
  <c r="H12537" i="5"/>
  <c r="H12538" i="5"/>
  <c r="H12539" i="5"/>
  <c r="H12540" i="5"/>
  <c r="H12541" i="5"/>
  <c r="H12542" i="5"/>
  <c r="H12543" i="5"/>
  <c r="H12544" i="5"/>
  <c r="H12545" i="5"/>
  <c r="H12546" i="5"/>
  <c r="H12547" i="5"/>
  <c r="H12548" i="5"/>
  <c r="H12549" i="5"/>
  <c r="H12550" i="5"/>
  <c r="H12551" i="5"/>
  <c r="H12552" i="5"/>
  <c r="H12553" i="5"/>
  <c r="H12554" i="5"/>
  <c r="H12555" i="5"/>
  <c r="H12556" i="5"/>
  <c r="H12557" i="5"/>
  <c r="H12558" i="5"/>
  <c r="H12559" i="5"/>
  <c r="H12560" i="5"/>
  <c r="H12561" i="5"/>
  <c r="H12562" i="5"/>
  <c r="H12563" i="5"/>
  <c r="H12564" i="5"/>
  <c r="H12565" i="5"/>
  <c r="H12566" i="5"/>
  <c r="H12567" i="5"/>
  <c r="H12568" i="5"/>
  <c r="H12569" i="5"/>
  <c r="H12570" i="5"/>
  <c r="H12571" i="5"/>
  <c r="H12572" i="5"/>
  <c r="H12573" i="5"/>
  <c r="H12574" i="5"/>
  <c r="H12575" i="5"/>
  <c r="H12576" i="5"/>
  <c r="H12577" i="5"/>
  <c r="H12578" i="5"/>
  <c r="H12579" i="5"/>
  <c r="H12580" i="5"/>
  <c r="H12581" i="5"/>
  <c r="H12582" i="5"/>
  <c r="H12583" i="5"/>
  <c r="H12584" i="5"/>
  <c r="H12585" i="5"/>
  <c r="H12586" i="5"/>
  <c r="H12587" i="5"/>
  <c r="H12588" i="5"/>
  <c r="H12589" i="5"/>
  <c r="H12590" i="5"/>
  <c r="H12591" i="5"/>
  <c r="H12592" i="5"/>
  <c r="H12593" i="5"/>
  <c r="H12594" i="5"/>
  <c r="H12595" i="5"/>
  <c r="H12596" i="5"/>
  <c r="H12597" i="5"/>
  <c r="H12598" i="5"/>
  <c r="H12599" i="5"/>
  <c r="H12600" i="5"/>
  <c r="H12601" i="5"/>
  <c r="H12602" i="5"/>
  <c r="H12603" i="5"/>
  <c r="H12604" i="5"/>
  <c r="H12605" i="5"/>
  <c r="H12606" i="5"/>
  <c r="H12607" i="5"/>
  <c r="H12608" i="5"/>
  <c r="H12609" i="5"/>
  <c r="H12610" i="5"/>
  <c r="H12611" i="5"/>
  <c r="H12612" i="5"/>
  <c r="H12613" i="5"/>
  <c r="H12614" i="5"/>
  <c r="H12615" i="5"/>
  <c r="H12616" i="5"/>
  <c r="H12617" i="5"/>
  <c r="H12618" i="5"/>
  <c r="H12619" i="5"/>
  <c r="H12620" i="5"/>
  <c r="H12621" i="5"/>
  <c r="H12622" i="5"/>
  <c r="H12623" i="5"/>
  <c r="H12624" i="5"/>
  <c r="H12625" i="5"/>
  <c r="H12626" i="5"/>
  <c r="H12627" i="5"/>
  <c r="H12628" i="5"/>
  <c r="H12629" i="5"/>
  <c r="H12630" i="5"/>
  <c r="H12631" i="5"/>
  <c r="H12632" i="5"/>
  <c r="H12633" i="5"/>
  <c r="H12634" i="5"/>
  <c r="H12635" i="5"/>
  <c r="H12636" i="5"/>
  <c r="H12637" i="5"/>
  <c r="H12638" i="5"/>
  <c r="H12639" i="5"/>
  <c r="H12640" i="5"/>
  <c r="H12641" i="5"/>
  <c r="H12642" i="5"/>
  <c r="H12643" i="5"/>
  <c r="H12644" i="5"/>
  <c r="H12645" i="5"/>
  <c r="H12646" i="5"/>
  <c r="H12647" i="5"/>
  <c r="H12648" i="5"/>
  <c r="H12649" i="5"/>
  <c r="H12650" i="5"/>
  <c r="H12651" i="5"/>
  <c r="H12652" i="5"/>
  <c r="H12653" i="5"/>
  <c r="H12654" i="5"/>
  <c r="H12655" i="5"/>
  <c r="H12656" i="5"/>
  <c r="H12657" i="5"/>
  <c r="H12658" i="5"/>
  <c r="H12659" i="5"/>
  <c r="H12660" i="5"/>
  <c r="H12661" i="5"/>
  <c r="H12662" i="5"/>
  <c r="H12663" i="5"/>
  <c r="H12664" i="5"/>
  <c r="H12665" i="5"/>
  <c r="H12666" i="5"/>
  <c r="H12667" i="5"/>
  <c r="H12668" i="5"/>
  <c r="H12669" i="5"/>
  <c r="H12670" i="5"/>
  <c r="H12671" i="5"/>
  <c r="H12672" i="5"/>
  <c r="H12673" i="5"/>
  <c r="H12674" i="5"/>
  <c r="H12675" i="5"/>
  <c r="H12676" i="5"/>
  <c r="H12677" i="5"/>
  <c r="H12678" i="5"/>
  <c r="H12679" i="5"/>
  <c r="H12680" i="5"/>
  <c r="H12681" i="5"/>
  <c r="H12682" i="5"/>
  <c r="H12683" i="5"/>
  <c r="H12684" i="5"/>
  <c r="H12685" i="5"/>
  <c r="H12686" i="5"/>
  <c r="H12687" i="5"/>
  <c r="H12688" i="5"/>
  <c r="H12689" i="5"/>
  <c r="H12690" i="5"/>
  <c r="H12691" i="5"/>
  <c r="H12692" i="5"/>
  <c r="H12693" i="5"/>
  <c r="H12694" i="5"/>
  <c r="H12695" i="5"/>
  <c r="H12696" i="5"/>
  <c r="H12697" i="5"/>
  <c r="H12698" i="5"/>
  <c r="H12699" i="5"/>
  <c r="H12700" i="5"/>
  <c r="H12701" i="5"/>
  <c r="H12702" i="5"/>
  <c r="H12703" i="5"/>
  <c r="H12704" i="5"/>
  <c r="H12705" i="5"/>
  <c r="H12706" i="5"/>
  <c r="H12707" i="5"/>
  <c r="H12708" i="5"/>
  <c r="H12709" i="5"/>
  <c r="H12710" i="5"/>
  <c r="H12711" i="5"/>
  <c r="H12712" i="5"/>
  <c r="H12713" i="5"/>
  <c r="H12714" i="5"/>
  <c r="H12715" i="5"/>
  <c r="H12716" i="5"/>
  <c r="H12717" i="5"/>
  <c r="H12718" i="5"/>
  <c r="H12719" i="5"/>
  <c r="H12720" i="5"/>
  <c r="H12721" i="5"/>
  <c r="H12722" i="5"/>
  <c r="H12723" i="5"/>
  <c r="H12724" i="5"/>
  <c r="H12725" i="5"/>
  <c r="H12726" i="5"/>
  <c r="H12727" i="5"/>
  <c r="H12728" i="5"/>
  <c r="H12729" i="5"/>
  <c r="H12730" i="5"/>
  <c r="H12731" i="5"/>
  <c r="H12732" i="5"/>
  <c r="H12733" i="5"/>
  <c r="H12734" i="5"/>
  <c r="H12735" i="5"/>
  <c r="H12736" i="5"/>
  <c r="H12737" i="5"/>
  <c r="H12738" i="5"/>
  <c r="H12739" i="5"/>
  <c r="H12740" i="5"/>
  <c r="H12741" i="5"/>
  <c r="H12742" i="5"/>
  <c r="H12743" i="5"/>
  <c r="H12744" i="5"/>
  <c r="H12745" i="5"/>
  <c r="H12746" i="5"/>
  <c r="H12747" i="5"/>
  <c r="H12748" i="5"/>
  <c r="H12749" i="5"/>
  <c r="H12750" i="5"/>
  <c r="H12751" i="5"/>
  <c r="H12752" i="5"/>
  <c r="H12753" i="5"/>
  <c r="H12754" i="5"/>
  <c r="H12755" i="5"/>
  <c r="H12756" i="5"/>
  <c r="H12757" i="5"/>
  <c r="H12758" i="5"/>
  <c r="H12759" i="5"/>
  <c r="H12760" i="5"/>
  <c r="H12761" i="5"/>
  <c r="H12762" i="5"/>
  <c r="H12763" i="5"/>
  <c r="H12764" i="5"/>
  <c r="H12765" i="5"/>
  <c r="H12766" i="5"/>
  <c r="H12767" i="5"/>
  <c r="H12768" i="5"/>
  <c r="H12769" i="5"/>
  <c r="H12770" i="5"/>
  <c r="H12771" i="5"/>
  <c r="H12772" i="5"/>
  <c r="H12773" i="5"/>
  <c r="H12774" i="5"/>
  <c r="H12775" i="5"/>
  <c r="H12776" i="5"/>
  <c r="H12777" i="5"/>
  <c r="H12778" i="5"/>
  <c r="H12779" i="5"/>
  <c r="H12780" i="5"/>
  <c r="H12781" i="5"/>
  <c r="H12782" i="5"/>
  <c r="H12783" i="5"/>
  <c r="H12784" i="5"/>
  <c r="H12785" i="5"/>
  <c r="H12786" i="5"/>
  <c r="H12787" i="5"/>
  <c r="H12788" i="5"/>
  <c r="H12789" i="5"/>
  <c r="H12790" i="5"/>
  <c r="H12791" i="5"/>
  <c r="H12792" i="5"/>
  <c r="H12793" i="5"/>
  <c r="H12794" i="5"/>
  <c r="H12795" i="5"/>
  <c r="H12796" i="5"/>
  <c r="H12797" i="5"/>
  <c r="H12798" i="5"/>
  <c r="H12799" i="5"/>
  <c r="H12800" i="5"/>
  <c r="H12801" i="5"/>
  <c r="H12802" i="5"/>
  <c r="H12803" i="5"/>
  <c r="H12804" i="5"/>
  <c r="H12805" i="5"/>
  <c r="H12806" i="5"/>
  <c r="H12807" i="5"/>
  <c r="H12808" i="5"/>
  <c r="H12809" i="5"/>
  <c r="H12810" i="5"/>
  <c r="H12811" i="5"/>
  <c r="H12812" i="5"/>
  <c r="H12813" i="5"/>
  <c r="H12814" i="5"/>
  <c r="H12815" i="5"/>
  <c r="H12816" i="5"/>
  <c r="H12817" i="5"/>
  <c r="H12818" i="5"/>
  <c r="H12819" i="5"/>
  <c r="H12820" i="5"/>
  <c r="H12821" i="5"/>
  <c r="H12822" i="5"/>
  <c r="H12823" i="5"/>
  <c r="H12824" i="5"/>
  <c r="H12825" i="5"/>
  <c r="H12826" i="5"/>
  <c r="H12827" i="5"/>
  <c r="H12828" i="5"/>
  <c r="H12829" i="5"/>
  <c r="H12830" i="5"/>
  <c r="H12831" i="5"/>
  <c r="H12832" i="5"/>
  <c r="H12833" i="5"/>
  <c r="H12834" i="5"/>
  <c r="H12835" i="5"/>
  <c r="H12836" i="5"/>
  <c r="H12837" i="5"/>
  <c r="H12838" i="5"/>
  <c r="H12839" i="5"/>
  <c r="H12840" i="5"/>
  <c r="H12841" i="5"/>
  <c r="H12842" i="5"/>
  <c r="H12843" i="5"/>
  <c r="H12844" i="5"/>
  <c r="H12845" i="5"/>
  <c r="H12846" i="5"/>
  <c r="H12847" i="5"/>
  <c r="H12848" i="5"/>
  <c r="H12849" i="5"/>
  <c r="H12850" i="5"/>
  <c r="H12851" i="5"/>
  <c r="H12852" i="5"/>
  <c r="H12853" i="5"/>
  <c r="H12854" i="5"/>
  <c r="H12855" i="5"/>
  <c r="H12856" i="5"/>
  <c r="H12857" i="5"/>
  <c r="H12858" i="5"/>
  <c r="H12859" i="5"/>
  <c r="H12860" i="5"/>
  <c r="H12861" i="5"/>
  <c r="H12862" i="5"/>
  <c r="H12863" i="5"/>
  <c r="H12864" i="5"/>
  <c r="H12865" i="5"/>
  <c r="H12866" i="5"/>
  <c r="H12867" i="5"/>
  <c r="H12868" i="5"/>
  <c r="H12869" i="5"/>
  <c r="H12870" i="5"/>
  <c r="H12871" i="5"/>
  <c r="H12872" i="5"/>
  <c r="H12873" i="5"/>
  <c r="H12874" i="5"/>
  <c r="H12875" i="5"/>
  <c r="H12876" i="5"/>
  <c r="H12877" i="5"/>
  <c r="H12878" i="5"/>
  <c r="H12879" i="5"/>
  <c r="H12880" i="5"/>
  <c r="H12881" i="5"/>
  <c r="H12882" i="5"/>
  <c r="H12883" i="5"/>
  <c r="H12884" i="5"/>
  <c r="H12885" i="5"/>
  <c r="H12886" i="5"/>
  <c r="H12887" i="5"/>
  <c r="H12888" i="5"/>
  <c r="H12889" i="5"/>
  <c r="H12890" i="5"/>
  <c r="H12891" i="5"/>
  <c r="H12892" i="5"/>
  <c r="H12893" i="5"/>
  <c r="H12894" i="5"/>
  <c r="H12895" i="5"/>
  <c r="H12896" i="5"/>
  <c r="H12897" i="5"/>
  <c r="H12898" i="5"/>
  <c r="H12899" i="5"/>
  <c r="H12900" i="5"/>
  <c r="H12901" i="5"/>
  <c r="H12902" i="5"/>
  <c r="H12903" i="5"/>
  <c r="H12904" i="5"/>
  <c r="H12905" i="5"/>
  <c r="H12906" i="5"/>
  <c r="H12907" i="5"/>
  <c r="H12908" i="5"/>
  <c r="H12909" i="5"/>
  <c r="H12910" i="5"/>
  <c r="H12911" i="5"/>
  <c r="H12912" i="5"/>
  <c r="H12913" i="5"/>
  <c r="H12914" i="5"/>
  <c r="H12915" i="5"/>
  <c r="H12916" i="5"/>
  <c r="H12917" i="5"/>
  <c r="H12918" i="5"/>
  <c r="H12919" i="5"/>
  <c r="H12920" i="5"/>
  <c r="H12921" i="5"/>
  <c r="H12922" i="5"/>
  <c r="H12923" i="5"/>
  <c r="H12924" i="5"/>
  <c r="H12925" i="5"/>
  <c r="H12926" i="5"/>
  <c r="H12927" i="5"/>
  <c r="H12928" i="5"/>
  <c r="H12929" i="5"/>
  <c r="H12930" i="5"/>
  <c r="H12931" i="5"/>
  <c r="H12932" i="5"/>
  <c r="H12933" i="5"/>
  <c r="H12934" i="5"/>
  <c r="H12935" i="5"/>
  <c r="H12936" i="5"/>
  <c r="H12937" i="5"/>
  <c r="H12938" i="5"/>
  <c r="H12939" i="5"/>
  <c r="H12940" i="5"/>
  <c r="H12941" i="5"/>
  <c r="H12942" i="5"/>
  <c r="H12943" i="5"/>
  <c r="H12944" i="5"/>
  <c r="H12945" i="5"/>
  <c r="H12946" i="5"/>
  <c r="H12947" i="5"/>
  <c r="H12948" i="5"/>
  <c r="H12949" i="5"/>
  <c r="H12950" i="5"/>
  <c r="H12951" i="5"/>
  <c r="H12952" i="5"/>
  <c r="H12953" i="5"/>
  <c r="H12954" i="5"/>
  <c r="H12955" i="5"/>
  <c r="H12956" i="5"/>
  <c r="H12957" i="5"/>
  <c r="H12958" i="5"/>
  <c r="H12959" i="5"/>
  <c r="H12960" i="5"/>
  <c r="H12961" i="5"/>
  <c r="H12962" i="5"/>
  <c r="H12963" i="5"/>
  <c r="H12964" i="5"/>
  <c r="H12965" i="5"/>
  <c r="H12966" i="5"/>
  <c r="H12967" i="5"/>
  <c r="H12968" i="5"/>
  <c r="H12969" i="5"/>
  <c r="H12970" i="5"/>
  <c r="H12971" i="5"/>
  <c r="H12972" i="5"/>
  <c r="H12973" i="5"/>
  <c r="H12974" i="5"/>
  <c r="H12975" i="5"/>
  <c r="H12976" i="5"/>
  <c r="H12977" i="5"/>
  <c r="H12978" i="5"/>
  <c r="H12979" i="5"/>
  <c r="H12980" i="5"/>
  <c r="H12981" i="5"/>
  <c r="H12982" i="5"/>
  <c r="H12983" i="5"/>
  <c r="H12984" i="5"/>
  <c r="H12985" i="5"/>
  <c r="H12986" i="5"/>
  <c r="H12987" i="5"/>
  <c r="H12988" i="5"/>
  <c r="H12989" i="5"/>
  <c r="H12990" i="5"/>
  <c r="H12991" i="5"/>
  <c r="H12992" i="5"/>
  <c r="H12993" i="5"/>
  <c r="H12994" i="5"/>
  <c r="H12995" i="5"/>
  <c r="H12996" i="5"/>
  <c r="H12997" i="5"/>
  <c r="H12998" i="5"/>
  <c r="H12999" i="5"/>
  <c r="H13000" i="5"/>
  <c r="H13001" i="5"/>
  <c r="H13002" i="5"/>
  <c r="H13003" i="5"/>
  <c r="H13004" i="5"/>
  <c r="H13005" i="5"/>
  <c r="H13006" i="5"/>
  <c r="H13007" i="5"/>
  <c r="H13008" i="5"/>
  <c r="H13009" i="5"/>
  <c r="H13010" i="5"/>
  <c r="H13011" i="5"/>
  <c r="H13012" i="5"/>
  <c r="H13013" i="5"/>
  <c r="H13014" i="5"/>
  <c r="H13015" i="5"/>
  <c r="H13016" i="5"/>
  <c r="H13017" i="5"/>
  <c r="H13018" i="5"/>
  <c r="H13019" i="5"/>
  <c r="H13020" i="5"/>
  <c r="H13021" i="5"/>
  <c r="H13022" i="5"/>
  <c r="H13023" i="5"/>
  <c r="H13024" i="5"/>
  <c r="H13025" i="5"/>
  <c r="H13026" i="5"/>
  <c r="H13027" i="5"/>
  <c r="H13028" i="5"/>
  <c r="H13029" i="5"/>
  <c r="H13030" i="5"/>
  <c r="H13031" i="5"/>
  <c r="H13032" i="5"/>
  <c r="H13033" i="5"/>
  <c r="H13034" i="5"/>
  <c r="H13035" i="5"/>
  <c r="H13036" i="5"/>
  <c r="H13037" i="5"/>
  <c r="H13038" i="5"/>
  <c r="H13039" i="5"/>
  <c r="H13040" i="5"/>
  <c r="H13041" i="5"/>
  <c r="H13042" i="5"/>
  <c r="H13043" i="5"/>
  <c r="H13044" i="5"/>
  <c r="H13045" i="5"/>
  <c r="H13046" i="5"/>
  <c r="H13047" i="5"/>
  <c r="H13048" i="5"/>
  <c r="H13049" i="5"/>
  <c r="H13050" i="5"/>
  <c r="H13051" i="5"/>
  <c r="H13052" i="5"/>
  <c r="H13053" i="5"/>
  <c r="H13054" i="5"/>
  <c r="H13055" i="5"/>
  <c r="H13056" i="5"/>
  <c r="H13057" i="5"/>
  <c r="H13058" i="5"/>
  <c r="H13059" i="5"/>
  <c r="H13060" i="5"/>
  <c r="H13061" i="5"/>
  <c r="H13062" i="5"/>
  <c r="H13063" i="5"/>
  <c r="H13064" i="5"/>
  <c r="H13065" i="5"/>
  <c r="H13066" i="5"/>
  <c r="H13067" i="5"/>
  <c r="H13068" i="5"/>
  <c r="H13069" i="5"/>
  <c r="H13070" i="5"/>
  <c r="H13071" i="5"/>
  <c r="H13072" i="5"/>
  <c r="H13073" i="5"/>
  <c r="H13074" i="5"/>
  <c r="H13075" i="5"/>
  <c r="H13076" i="5"/>
  <c r="H13077" i="5"/>
  <c r="H13078" i="5"/>
  <c r="H13079" i="5"/>
  <c r="H13080" i="5"/>
  <c r="H13081" i="5"/>
  <c r="H13082" i="5"/>
  <c r="H13083" i="5"/>
  <c r="H13084" i="5"/>
  <c r="H13085" i="5"/>
  <c r="H13086" i="5"/>
  <c r="H13087" i="5"/>
  <c r="H13088" i="5"/>
  <c r="H13089" i="5"/>
  <c r="H13090" i="5"/>
  <c r="H13091" i="5"/>
  <c r="H13092" i="5"/>
  <c r="H13093" i="5"/>
  <c r="H13094" i="5"/>
  <c r="H13095" i="5"/>
  <c r="H13096" i="5"/>
  <c r="H13097" i="5"/>
  <c r="H13098" i="5"/>
  <c r="H13099" i="5"/>
  <c r="H13100" i="5"/>
  <c r="H13101" i="5"/>
  <c r="H13102" i="5"/>
  <c r="H13103" i="5"/>
  <c r="H13104" i="5"/>
  <c r="H13105" i="5"/>
  <c r="H13106" i="5"/>
  <c r="H13107" i="5"/>
  <c r="H13108" i="5"/>
  <c r="H13109" i="5"/>
  <c r="H13110" i="5"/>
  <c r="H13111" i="5"/>
  <c r="H13112" i="5"/>
  <c r="H13113" i="5"/>
  <c r="H13114" i="5"/>
  <c r="H13115" i="5"/>
  <c r="H13116" i="5"/>
  <c r="H13117" i="5"/>
  <c r="H13118" i="5"/>
  <c r="H13119" i="5"/>
  <c r="H13120" i="5"/>
  <c r="H13121" i="5"/>
  <c r="H13122" i="5"/>
  <c r="H13123" i="5"/>
  <c r="H13124" i="5"/>
  <c r="H13125" i="5"/>
  <c r="H13126" i="5"/>
  <c r="H13127" i="5"/>
  <c r="H13128" i="5"/>
  <c r="H13129" i="5"/>
  <c r="H13130" i="5"/>
  <c r="H13131" i="5"/>
  <c r="H13132" i="5"/>
  <c r="H13133" i="5"/>
  <c r="H13134" i="5"/>
  <c r="H13135" i="5"/>
  <c r="H13136" i="5"/>
  <c r="H13137" i="5"/>
  <c r="H13138" i="5"/>
  <c r="H13139" i="5"/>
  <c r="H13140" i="5"/>
  <c r="H13141" i="5"/>
  <c r="H13142" i="5"/>
  <c r="H13143" i="5"/>
  <c r="H13144" i="5"/>
  <c r="H13145" i="5"/>
  <c r="H13146" i="5"/>
  <c r="H13147" i="5"/>
  <c r="H13148" i="5"/>
  <c r="H13149" i="5"/>
  <c r="H13150" i="5"/>
  <c r="H13151" i="5"/>
  <c r="H13152" i="5"/>
  <c r="H13153" i="5"/>
  <c r="H13154" i="5"/>
  <c r="H13155" i="5"/>
  <c r="H13156" i="5"/>
  <c r="H13157" i="5"/>
  <c r="H13158" i="5"/>
  <c r="H13159" i="5"/>
  <c r="H13160" i="5"/>
  <c r="H13161" i="5"/>
  <c r="H13162" i="5"/>
  <c r="H13163" i="5"/>
  <c r="H13164" i="5"/>
  <c r="H13165" i="5"/>
  <c r="H13166" i="5"/>
  <c r="H13167" i="5"/>
  <c r="H13168" i="5"/>
  <c r="H13169" i="5"/>
  <c r="H13170" i="5"/>
  <c r="H13171" i="5"/>
  <c r="H13172" i="5"/>
  <c r="H13173" i="5"/>
  <c r="H13174" i="5"/>
  <c r="H13175" i="5"/>
  <c r="H13176" i="5"/>
  <c r="H13177" i="5"/>
  <c r="H13178" i="5"/>
  <c r="H13179" i="5"/>
  <c r="H13180" i="5"/>
  <c r="H13181" i="5"/>
  <c r="H13182" i="5"/>
  <c r="H13183" i="5"/>
  <c r="H13184" i="5"/>
  <c r="H13185" i="5"/>
  <c r="H13186" i="5"/>
  <c r="H13187" i="5"/>
  <c r="H13188" i="5"/>
  <c r="H13189" i="5"/>
  <c r="H13190" i="5"/>
  <c r="H13191" i="5"/>
  <c r="H13192" i="5"/>
  <c r="H13193" i="5"/>
  <c r="H13194" i="5"/>
  <c r="H13195" i="5"/>
  <c r="H13196" i="5"/>
  <c r="H13197" i="5"/>
  <c r="H13198" i="5"/>
  <c r="H13199" i="5"/>
  <c r="H13200" i="5"/>
  <c r="H13201" i="5"/>
  <c r="H13202" i="5"/>
  <c r="H13203" i="5"/>
  <c r="H13204" i="5"/>
  <c r="H13205" i="5"/>
  <c r="H13206" i="5"/>
  <c r="H13207" i="5"/>
  <c r="H13208" i="5"/>
  <c r="H13209" i="5"/>
  <c r="H13210" i="5"/>
  <c r="H13211" i="5"/>
  <c r="H13212" i="5"/>
  <c r="H13213" i="5"/>
  <c r="H13214" i="5"/>
  <c r="H13215" i="5"/>
  <c r="H13216" i="5"/>
  <c r="H13217" i="5"/>
  <c r="H13218" i="5"/>
  <c r="H13219" i="5"/>
  <c r="H13220" i="5"/>
  <c r="H13221" i="5"/>
  <c r="H13222" i="5"/>
  <c r="H13223" i="5"/>
  <c r="H13224" i="5"/>
  <c r="H13225" i="5"/>
  <c r="H13226" i="5"/>
  <c r="H13227" i="5"/>
  <c r="H13228" i="5"/>
  <c r="H13229" i="5"/>
  <c r="H13230" i="5"/>
  <c r="H13231" i="5"/>
  <c r="H13232" i="5"/>
  <c r="H13233" i="5"/>
  <c r="H13234" i="5"/>
  <c r="H13235" i="5"/>
  <c r="H13236" i="5"/>
  <c r="H13237" i="5"/>
  <c r="H13238" i="5"/>
  <c r="H13239" i="5"/>
  <c r="H13240" i="5"/>
  <c r="H13241" i="5"/>
  <c r="H13242" i="5"/>
  <c r="H13243" i="5"/>
  <c r="H13244" i="5"/>
  <c r="H13245" i="5"/>
  <c r="H13246" i="5"/>
  <c r="H13247" i="5"/>
  <c r="H13248" i="5"/>
  <c r="H13249" i="5"/>
  <c r="H13250" i="5"/>
  <c r="H13251" i="5"/>
  <c r="H13252" i="5"/>
  <c r="H13253" i="5"/>
  <c r="H13254" i="5"/>
  <c r="H13255" i="5"/>
  <c r="H13256" i="5"/>
  <c r="H13257" i="5"/>
  <c r="H13258" i="5"/>
  <c r="H13259" i="5"/>
  <c r="H13260" i="5"/>
  <c r="H13261" i="5"/>
  <c r="H13262" i="5"/>
  <c r="H13263" i="5"/>
  <c r="H13264" i="5"/>
  <c r="H13265" i="5"/>
  <c r="H13266" i="5"/>
  <c r="H13267" i="5"/>
  <c r="H13268" i="5"/>
  <c r="H13269" i="5"/>
  <c r="H13270" i="5"/>
  <c r="H13271" i="5"/>
  <c r="H13272" i="5"/>
  <c r="H13273" i="5"/>
  <c r="H13274" i="5"/>
  <c r="H13275" i="5"/>
  <c r="H13276" i="5"/>
  <c r="H13277" i="5"/>
  <c r="H13278" i="5"/>
  <c r="H13279" i="5"/>
  <c r="H13280" i="5"/>
  <c r="H13281" i="5"/>
  <c r="H13282" i="5"/>
  <c r="H13283" i="5"/>
  <c r="H13284" i="5"/>
  <c r="H13285" i="5"/>
  <c r="H13286" i="5"/>
  <c r="H13287" i="5"/>
  <c r="H13288" i="5"/>
  <c r="H13289" i="5"/>
  <c r="H13290" i="5"/>
  <c r="H13291" i="5"/>
  <c r="H13292" i="5"/>
  <c r="H13293" i="5"/>
  <c r="H13294" i="5"/>
  <c r="H13295" i="5"/>
  <c r="H13296" i="5"/>
  <c r="H13297" i="5"/>
  <c r="H13298" i="5"/>
  <c r="H13299" i="5"/>
  <c r="H13300" i="5"/>
  <c r="H13301" i="5"/>
  <c r="H13302" i="5"/>
  <c r="H13303" i="5"/>
  <c r="H13304" i="5"/>
  <c r="H13305" i="5"/>
  <c r="H13306" i="5"/>
  <c r="H13307" i="5"/>
  <c r="H13308" i="5"/>
  <c r="H13309" i="5"/>
  <c r="H13310" i="5"/>
  <c r="H13311" i="5"/>
  <c r="H13312" i="5"/>
  <c r="H13313" i="5"/>
  <c r="H13314" i="5"/>
  <c r="H13315" i="5"/>
  <c r="H13316" i="5"/>
  <c r="H13317" i="5"/>
  <c r="H13318" i="5"/>
  <c r="H13319" i="5"/>
  <c r="H13320" i="5"/>
  <c r="H13321" i="5"/>
  <c r="H13322" i="5"/>
  <c r="H13323" i="5"/>
  <c r="H13324" i="5"/>
  <c r="H13325" i="5"/>
  <c r="H13326" i="5"/>
  <c r="H13327" i="5"/>
  <c r="H13328" i="5"/>
  <c r="H13329" i="5"/>
  <c r="H13330" i="5"/>
  <c r="H13331" i="5"/>
  <c r="H13332" i="5"/>
  <c r="H13333" i="5"/>
  <c r="H13334" i="5"/>
  <c r="H13335" i="5"/>
  <c r="H13336" i="5"/>
  <c r="H13337" i="5"/>
  <c r="H13338" i="5"/>
  <c r="H13339" i="5"/>
  <c r="H13340" i="5"/>
  <c r="H13341" i="5"/>
  <c r="H13342" i="5"/>
  <c r="H13343" i="5"/>
  <c r="H13344" i="5"/>
  <c r="H13345" i="5"/>
  <c r="H13346" i="5"/>
  <c r="H13347" i="5"/>
  <c r="H13348" i="5"/>
  <c r="H13349" i="5"/>
  <c r="H13350" i="5"/>
  <c r="H13351" i="5"/>
  <c r="H13352" i="5"/>
  <c r="H13353" i="5"/>
  <c r="H13354" i="5"/>
  <c r="H13355" i="5"/>
  <c r="H13356" i="5"/>
  <c r="H13357" i="5"/>
  <c r="H13358" i="5"/>
  <c r="H13359" i="5"/>
  <c r="H13360" i="5"/>
  <c r="H13361" i="5"/>
  <c r="H13362" i="5"/>
  <c r="H13363" i="5"/>
  <c r="H13364" i="5"/>
  <c r="H13365" i="5"/>
  <c r="H13366" i="5"/>
  <c r="H13367" i="5"/>
  <c r="H13368" i="5"/>
  <c r="H13369" i="5"/>
  <c r="H13370" i="5"/>
  <c r="H13371" i="5"/>
  <c r="H13372" i="5"/>
  <c r="H13373" i="5"/>
  <c r="H13374" i="5"/>
  <c r="H13375" i="5"/>
  <c r="H13376" i="5"/>
  <c r="H13377" i="5"/>
  <c r="H13378" i="5"/>
  <c r="H13379" i="5"/>
  <c r="H13380" i="5"/>
  <c r="H13381" i="5"/>
  <c r="H13382" i="5"/>
  <c r="H13383" i="5"/>
  <c r="H13384" i="5"/>
  <c r="H13385" i="5"/>
  <c r="H13386" i="5"/>
  <c r="H13387" i="5"/>
  <c r="H13388" i="5"/>
  <c r="H13389" i="5"/>
  <c r="H13390" i="5"/>
  <c r="H13391" i="5"/>
  <c r="H13392" i="5"/>
  <c r="H13393" i="5"/>
  <c r="H13394" i="5"/>
  <c r="H13395" i="5"/>
  <c r="H13396" i="5"/>
  <c r="H13397" i="5"/>
  <c r="H13398" i="5"/>
  <c r="H13399" i="5"/>
  <c r="H13400" i="5"/>
  <c r="H13401" i="5"/>
  <c r="H13402" i="5"/>
  <c r="H13403" i="5"/>
  <c r="H13404" i="5"/>
  <c r="H13405" i="5"/>
  <c r="H13406" i="5"/>
  <c r="H13407" i="5"/>
  <c r="H13408" i="5"/>
  <c r="H13409" i="5"/>
  <c r="H13410" i="5"/>
  <c r="H13411" i="5"/>
  <c r="H13412" i="5"/>
  <c r="H13413" i="5"/>
  <c r="H13414" i="5"/>
  <c r="H13415" i="5"/>
  <c r="H13416" i="5"/>
  <c r="H13417" i="5"/>
  <c r="H13418" i="5"/>
  <c r="H13419" i="5"/>
  <c r="H13420" i="5"/>
  <c r="H13421" i="5"/>
  <c r="H13422" i="5"/>
  <c r="H13423" i="5"/>
  <c r="H13424" i="5"/>
  <c r="H13425" i="5"/>
  <c r="H13426" i="5"/>
  <c r="H13427" i="5"/>
  <c r="H13428" i="5"/>
  <c r="H13429" i="5"/>
  <c r="H13430" i="5"/>
  <c r="H13431" i="5"/>
  <c r="H13432" i="5"/>
  <c r="H13433" i="5"/>
  <c r="H13434" i="5"/>
  <c r="H13435" i="5"/>
  <c r="H13436" i="5"/>
  <c r="H13437" i="5"/>
  <c r="H13438" i="5"/>
  <c r="H13439" i="5"/>
  <c r="H13440" i="5"/>
  <c r="H13441" i="5"/>
  <c r="H13442" i="5"/>
  <c r="H13443" i="5"/>
  <c r="H13444" i="5"/>
  <c r="H13445" i="5"/>
  <c r="H13446" i="5"/>
  <c r="H13447" i="5"/>
  <c r="H13448" i="5"/>
  <c r="H13449" i="5"/>
  <c r="H13450" i="5"/>
  <c r="H13451" i="5"/>
  <c r="H13452" i="5"/>
  <c r="H13453" i="5"/>
  <c r="H13454" i="5"/>
  <c r="H13455" i="5"/>
  <c r="H13456" i="5"/>
  <c r="H13457" i="5"/>
  <c r="H13458" i="5"/>
  <c r="H13459" i="5"/>
  <c r="H13460" i="5"/>
  <c r="H13461" i="5"/>
  <c r="H13462" i="5"/>
  <c r="H13463" i="5"/>
  <c r="H13464" i="5"/>
  <c r="H13465" i="5"/>
  <c r="H13466" i="5"/>
  <c r="H13467" i="5"/>
  <c r="H13468" i="5"/>
  <c r="H13469" i="5"/>
  <c r="H13470" i="5"/>
  <c r="H13471" i="5"/>
  <c r="H13472" i="5"/>
  <c r="H13473" i="5"/>
  <c r="H13474" i="5"/>
  <c r="H13475" i="5"/>
  <c r="H13476" i="5"/>
  <c r="H13477" i="5"/>
  <c r="H13478" i="5"/>
  <c r="H13479" i="5"/>
  <c r="H13480" i="5"/>
  <c r="H13481" i="5"/>
  <c r="H13482" i="5"/>
  <c r="H13483" i="5"/>
  <c r="H13484" i="5"/>
  <c r="H13485" i="5"/>
  <c r="H13486" i="5"/>
  <c r="H13487" i="5"/>
  <c r="H13488" i="5"/>
  <c r="H13489" i="5"/>
  <c r="H13490" i="5"/>
  <c r="H13491" i="5"/>
  <c r="H13492" i="5"/>
  <c r="H13493" i="5"/>
  <c r="H13494" i="5"/>
  <c r="H13495" i="5"/>
  <c r="H13496" i="5"/>
  <c r="H13497" i="5"/>
  <c r="H13498" i="5"/>
  <c r="H13499" i="5"/>
  <c r="H13500" i="5"/>
  <c r="H13501" i="5"/>
  <c r="H13502" i="5"/>
  <c r="H13503" i="5"/>
  <c r="H13504" i="5"/>
  <c r="H13505" i="5"/>
  <c r="H13506" i="5"/>
  <c r="H13507" i="5"/>
  <c r="H13508" i="5"/>
  <c r="H13509" i="5"/>
  <c r="H13510" i="5"/>
  <c r="H13511" i="5"/>
  <c r="H13512" i="5"/>
  <c r="H13513" i="5"/>
  <c r="H13514" i="5"/>
  <c r="H13515" i="5"/>
  <c r="H13516" i="5"/>
  <c r="H13517" i="5"/>
  <c r="H13518" i="5"/>
  <c r="H13519" i="5"/>
  <c r="H13520" i="5"/>
  <c r="H13521" i="5"/>
  <c r="H13522" i="5"/>
  <c r="H13523" i="5"/>
  <c r="H13524" i="5"/>
  <c r="H13525" i="5"/>
  <c r="H13526" i="5"/>
  <c r="H13527" i="5"/>
  <c r="H13528" i="5"/>
  <c r="H13529" i="5"/>
  <c r="H13530" i="5"/>
  <c r="H13531" i="5"/>
  <c r="H13532" i="5"/>
  <c r="H13533" i="5"/>
  <c r="H13534" i="5"/>
  <c r="H13535" i="5"/>
  <c r="H13536" i="5"/>
  <c r="H13537" i="5"/>
  <c r="H13538" i="5"/>
  <c r="H13539" i="5"/>
  <c r="H13540" i="5"/>
  <c r="H13541" i="5"/>
  <c r="H13542" i="5"/>
  <c r="H13543" i="5"/>
  <c r="H13544" i="5"/>
  <c r="H13545" i="5"/>
  <c r="H13546" i="5"/>
  <c r="H13547" i="5"/>
  <c r="H13548" i="5"/>
  <c r="H13549" i="5"/>
  <c r="H13550" i="5"/>
  <c r="H13551" i="5"/>
  <c r="H13552" i="5"/>
  <c r="H13553" i="5"/>
  <c r="H13554" i="5"/>
  <c r="H13555" i="5"/>
  <c r="H13556" i="5"/>
  <c r="H13557" i="5"/>
  <c r="H13558" i="5"/>
  <c r="H13559" i="5"/>
  <c r="H13560" i="5"/>
  <c r="H13561" i="5"/>
  <c r="H13562" i="5"/>
  <c r="H13563" i="5"/>
  <c r="H13564" i="5"/>
  <c r="H13565" i="5"/>
  <c r="H13566" i="5"/>
  <c r="H13567" i="5"/>
  <c r="H13568" i="5"/>
  <c r="H13569" i="5"/>
  <c r="H13570" i="5"/>
  <c r="H13571" i="5"/>
  <c r="H13572" i="5"/>
  <c r="H13573" i="5"/>
  <c r="H13574" i="5"/>
  <c r="H13575" i="5"/>
  <c r="H13576" i="5"/>
  <c r="H13577" i="5"/>
  <c r="H13578" i="5"/>
  <c r="H13579" i="5"/>
  <c r="H13580" i="5"/>
  <c r="H13581" i="5"/>
  <c r="H13582" i="5"/>
  <c r="H13583" i="5"/>
  <c r="H13584" i="5"/>
  <c r="H13585" i="5"/>
  <c r="H13586" i="5"/>
  <c r="H13587" i="5"/>
  <c r="H13588" i="5"/>
  <c r="H13589" i="5"/>
  <c r="H13590" i="5"/>
  <c r="H13591" i="5"/>
  <c r="H13592" i="5"/>
  <c r="H13593" i="5"/>
  <c r="H13594" i="5"/>
  <c r="H13595" i="5"/>
  <c r="H13596" i="5"/>
  <c r="H13597" i="5"/>
  <c r="H13598" i="5"/>
  <c r="H13599" i="5"/>
  <c r="H13600" i="5"/>
  <c r="H13601" i="5"/>
  <c r="H13602" i="5"/>
  <c r="H13603" i="5"/>
  <c r="H13604" i="5"/>
  <c r="H13605" i="5"/>
  <c r="H13606" i="5"/>
  <c r="H13607" i="5"/>
  <c r="H13608" i="5"/>
  <c r="H13609" i="5"/>
  <c r="H13610" i="5"/>
  <c r="H13611" i="5"/>
  <c r="H13612" i="5"/>
  <c r="H13613" i="5"/>
  <c r="H13614" i="5"/>
  <c r="H13615" i="5"/>
  <c r="H13616" i="5"/>
  <c r="H13617" i="5"/>
  <c r="H13618" i="5"/>
  <c r="H13619" i="5"/>
  <c r="H13620" i="5"/>
  <c r="H13621" i="5"/>
  <c r="H13622" i="5"/>
  <c r="H13623" i="5"/>
  <c r="H13624" i="5"/>
  <c r="H13625" i="5"/>
  <c r="H13626" i="5"/>
  <c r="H13627" i="5"/>
  <c r="H13628" i="5"/>
  <c r="H13629" i="5"/>
  <c r="H13630" i="5"/>
  <c r="H13631" i="5"/>
  <c r="H13632" i="5"/>
  <c r="H13633" i="5"/>
  <c r="H13634" i="5"/>
  <c r="H13635" i="5"/>
  <c r="H13636" i="5"/>
  <c r="H13637" i="5"/>
  <c r="H13638" i="5"/>
  <c r="H13639" i="5"/>
  <c r="H13640" i="5"/>
  <c r="H13641" i="5"/>
  <c r="H13642" i="5"/>
  <c r="H13643" i="5"/>
  <c r="H13644" i="5"/>
  <c r="H13645" i="5"/>
  <c r="H13646" i="5"/>
  <c r="H13647" i="5"/>
  <c r="H13648" i="5"/>
  <c r="H13649" i="5"/>
  <c r="H13650" i="5"/>
  <c r="H13651" i="5"/>
  <c r="H13652" i="5"/>
  <c r="H13653" i="5"/>
  <c r="H13654" i="5"/>
  <c r="H13655" i="5"/>
  <c r="H13656" i="5"/>
  <c r="H13657" i="5"/>
  <c r="H13658" i="5"/>
  <c r="H13659" i="5"/>
  <c r="H13660" i="5"/>
  <c r="H13661" i="5"/>
  <c r="H13662" i="5"/>
  <c r="H13663" i="5"/>
  <c r="H13664" i="5"/>
  <c r="H13665" i="5"/>
  <c r="H13666" i="5"/>
  <c r="H13667" i="5"/>
  <c r="H13668" i="5"/>
  <c r="H13669" i="5"/>
  <c r="H13670" i="5"/>
  <c r="H13671" i="5"/>
  <c r="H13672" i="5"/>
  <c r="H13673" i="5"/>
  <c r="H13674" i="5"/>
  <c r="H13675" i="5"/>
  <c r="H13676" i="5"/>
  <c r="H13677" i="5"/>
  <c r="H13678" i="5"/>
  <c r="H13679" i="5"/>
  <c r="H13680" i="5"/>
  <c r="H13681" i="5"/>
  <c r="H13682" i="5"/>
  <c r="H13683" i="5"/>
  <c r="H13684" i="5"/>
  <c r="H13685" i="5"/>
  <c r="H13686" i="5"/>
  <c r="H13687" i="5"/>
  <c r="H13688" i="5"/>
  <c r="H13689" i="5"/>
  <c r="H13690" i="5"/>
  <c r="H13691" i="5"/>
  <c r="H13692" i="5"/>
  <c r="H13693" i="5"/>
  <c r="H13694" i="5"/>
  <c r="H13695" i="5"/>
  <c r="H13696" i="5"/>
  <c r="H13697" i="5"/>
  <c r="H13698" i="5"/>
  <c r="H13699" i="5"/>
  <c r="H13700" i="5"/>
  <c r="H13701" i="5"/>
  <c r="H13702" i="5"/>
  <c r="H13703" i="5"/>
  <c r="H13704" i="5"/>
  <c r="H13705" i="5"/>
  <c r="H13706" i="5"/>
  <c r="H13707" i="5"/>
  <c r="H13708" i="5"/>
  <c r="H13709" i="5"/>
  <c r="H13710" i="5"/>
  <c r="H13711" i="5"/>
  <c r="H13712" i="5"/>
  <c r="H13713" i="5"/>
  <c r="H13714" i="5"/>
  <c r="H13715" i="5"/>
  <c r="H13716" i="5"/>
  <c r="H13717" i="5"/>
  <c r="H13718" i="5"/>
  <c r="H13719" i="5"/>
  <c r="H13720" i="5"/>
  <c r="H13721" i="5"/>
  <c r="H13722" i="5"/>
  <c r="H13723" i="5"/>
  <c r="H13724" i="5"/>
  <c r="H13725" i="5"/>
  <c r="H13726" i="5"/>
  <c r="H13727" i="5"/>
  <c r="H13728" i="5"/>
  <c r="H13729" i="5"/>
  <c r="H13730" i="5"/>
  <c r="H13731" i="5"/>
  <c r="H13732" i="5"/>
  <c r="H13733" i="5"/>
  <c r="H13734" i="5"/>
  <c r="H13735" i="5"/>
  <c r="H13736" i="5"/>
  <c r="H13737" i="5"/>
  <c r="H13738" i="5"/>
  <c r="H13739" i="5"/>
  <c r="H13740" i="5"/>
  <c r="H13741" i="5"/>
  <c r="H13742" i="5"/>
  <c r="H13743" i="5"/>
  <c r="H13744" i="5"/>
  <c r="H13745" i="5"/>
  <c r="H13746" i="5"/>
  <c r="H13747" i="5"/>
  <c r="H13748" i="5"/>
  <c r="H13749" i="5"/>
  <c r="H13750" i="5"/>
  <c r="H13751" i="5"/>
  <c r="H13752" i="5"/>
  <c r="H13753" i="5"/>
  <c r="H13754" i="5"/>
  <c r="H13755" i="5"/>
  <c r="H13756" i="5"/>
  <c r="H13757" i="5"/>
  <c r="H13758" i="5"/>
  <c r="H13759" i="5"/>
  <c r="H13760" i="5"/>
  <c r="H13761" i="5"/>
  <c r="H13762" i="5"/>
  <c r="H13763" i="5"/>
  <c r="H13764" i="5"/>
  <c r="H13765" i="5"/>
  <c r="H13766" i="5"/>
  <c r="H13767" i="5"/>
  <c r="H13768" i="5"/>
  <c r="H13769" i="5"/>
  <c r="H13770" i="5"/>
  <c r="H13771" i="5"/>
  <c r="H13772" i="5"/>
  <c r="H13773" i="5"/>
  <c r="H13774" i="5"/>
  <c r="H13775" i="5"/>
  <c r="H13776" i="5"/>
  <c r="H13777" i="5"/>
  <c r="H13778" i="5"/>
  <c r="H13779" i="5"/>
  <c r="H13780" i="5"/>
  <c r="H13781" i="5"/>
  <c r="H13782" i="5"/>
  <c r="H13783" i="5"/>
  <c r="H13784" i="5"/>
  <c r="H13785" i="5"/>
  <c r="H13786" i="5"/>
  <c r="H13787" i="5"/>
  <c r="H13788" i="5"/>
  <c r="H13789" i="5"/>
  <c r="H13790" i="5"/>
  <c r="H13791" i="5"/>
  <c r="H13792" i="5"/>
  <c r="H13793" i="5"/>
  <c r="H13794" i="5"/>
  <c r="H13795" i="5"/>
  <c r="H13796" i="5"/>
  <c r="H13797" i="5"/>
  <c r="H13798" i="5"/>
  <c r="H13799" i="5"/>
  <c r="H13800" i="5"/>
  <c r="H13801" i="5"/>
  <c r="H13802" i="5"/>
  <c r="H13803" i="5"/>
  <c r="H13804" i="5"/>
  <c r="H13805" i="5"/>
  <c r="H13806" i="5"/>
  <c r="H13807" i="5"/>
  <c r="H13808" i="5"/>
  <c r="H13809" i="5"/>
  <c r="H13810" i="5"/>
  <c r="H13811" i="5"/>
  <c r="H13812" i="5"/>
  <c r="H13813" i="5"/>
  <c r="H13814" i="5"/>
  <c r="H13815" i="5"/>
  <c r="H13816" i="5"/>
  <c r="H13817" i="5"/>
  <c r="H13818" i="5"/>
  <c r="H13819" i="5"/>
  <c r="H13820" i="5"/>
  <c r="H13821" i="5"/>
  <c r="H13822" i="5"/>
  <c r="H13823" i="5"/>
  <c r="H13824" i="5"/>
  <c r="H13825" i="5"/>
  <c r="H13826" i="5"/>
  <c r="H13827" i="5"/>
  <c r="H13828" i="5"/>
  <c r="H13829" i="5"/>
  <c r="H13830" i="5"/>
  <c r="H13831" i="5"/>
  <c r="H13832" i="5"/>
  <c r="H13833" i="5"/>
  <c r="H13834" i="5"/>
  <c r="H13835" i="5"/>
  <c r="H13836" i="5"/>
  <c r="H13837" i="5"/>
  <c r="H13838" i="5"/>
  <c r="H13839" i="5"/>
  <c r="H13840" i="5"/>
  <c r="H13841" i="5"/>
  <c r="H13842" i="5"/>
  <c r="H13843" i="5"/>
  <c r="H13844" i="5"/>
  <c r="H13845" i="5"/>
  <c r="H13846" i="5"/>
  <c r="H13847" i="5"/>
  <c r="H13848" i="5"/>
  <c r="H13849" i="5"/>
  <c r="H13850" i="5"/>
  <c r="H13851" i="5"/>
  <c r="H13852" i="5"/>
  <c r="H13853" i="5"/>
  <c r="H13854" i="5"/>
  <c r="H13855" i="5"/>
  <c r="H13856" i="5"/>
  <c r="H13857" i="5"/>
  <c r="H13858" i="5"/>
  <c r="H13859" i="5"/>
  <c r="H13860" i="5"/>
  <c r="H13861" i="5"/>
  <c r="H13862" i="5"/>
  <c r="H13863" i="5"/>
  <c r="H13864" i="5"/>
  <c r="H13865" i="5"/>
  <c r="H13866" i="5"/>
  <c r="H13867" i="5"/>
  <c r="H13868" i="5"/>
  <c r="H13869" i="5"/>
  <c r="H13870" i="5"/>
  <c r="H13871" i="5"/>
  <c r="H13872" i="5"/>
  <c r="H13873" i="5"/>
  <c r="H13874" i="5"/>
  <c r="H13875" i="5"/>
  <c r="H13876" i="5"/>
  <c r="H13877" i="5"/>
  <c r="H13878" i="5"/>
  <c r="H13879" i="5"/>
  <c r="H13880" i="5"/>
  <c r="H13881" i="5"/>
  <c r="H13882" i="5"/>
  <c r="H13883" i="5"/>
  <c r="H13884" i="5"/>
  <c r="H13885" i="5"/>
  <c r="H13886" i="5"/>
  <c r="H13887" i="5"/>
  <c r="H13888" i="5"/>
  <c r="H13889" i="5"/>
  <c r="H13890" i="5"/>
  <c r="H13891" i="5"/>
  <c r="H13892" i="5"/>
  <c r="H13893" i="5"/>
  <c r="H13894" i="5"/>
  <c r="H13895" i="5"/>
  <c r="H13896" i="5"/>
  <c r="H13897" i="5"/>
  <c r="H13898" i="5"/>
  <c r="H13899" i="5"/>
  <c r="H13900" i="5"/>
  <c r="H13901" i="5"/>
  <c r="H13902" i="5"/>
  <c r="H13903" i="5"/>
  <c r="H13904" i="5"/>
  <c r="H13905" i="5"/>
  <c r="H13906" i="5"/>
  <c r="H13907" i="5"/>
  <c r="H13908" i="5"/>
  <c r="H13909" i="5"/>
  <c r="H13910" i="5"/>
  <c r="H13911" i="5"/>
  <c r="H13912" i="5"/>
  <c r="H13913" i="5"/>
  <c r="H13914" i="5"/>
  <c r="H13915" i="5"/>
  <c r="H13916" i="5"/>
  <c r="H13917" i="5"/>
  <c r="H13918" i="5"/>
  <c r="H13919" i="5"/>
  <c r="H13920" i="5"/>
  <c r="H13921" i="5"/>
  <c r="H13922" i="5"/>
  <c r="H13923" i="5"/>
  <c r="H13924" i="5"/>
  <c r="H13925" i="5"/>
  <c r="H13926" i="5"/>
  <c r="H13927" i="5"/>
  <c r="H13928" i="5"/>
  <c r="H13929" i="5"/>
  <c r="H13930" i="5"/>
  <c r="H13931" i="5"/>
  <c r="H13932" i="5"/>
  <c r="H13933" i="5"/>
  <c r="H13934" i="5"/>
  <c r="H13935" i="5"/>
  <c r="H13936" i="5"/>
  <c r="H13937" i="5"/>
  <c r="H13938" i="5"/>
  <c r="H13939" i="5"/>
  <c r="H13940" i="5"/>
  <c r="H13941" i="5"/>
  <c r="H13942" i="5"/>
  <c r="H13943" i="5"/>
  <c r="H13944" i="5"/>
  <c r="H13945" i="5"/>
  <c r="H13946" i="5"/>
  <c r="H13947" i="5"/>
  <c r="H13948" i="5"/>
  <c r="H13949" i="5"/>
  <c r="H13950" i="5"/>
  <c r="H13951" i="5"/>
  <c r="H13952" i="5"/>
  <c r="H13953" i="5"/>
  <c r="H13954" i="5"/>
  <c r="H13955" i="5"/>
  <c r="H13956" i="5"/>
  <c r="H13957" i="5"/>
  <c r="H13958" i="5"/>
  <c r="H13959" i="5"/>
  <c r="H13960" i="5"/>
  <c r="H13961" i="5"/>
  <c r="H13962" i="5"/>
  <c r="H13963" i="5"/>
  <c r="H13964" i="5"/>
  <c r="H13965" i="5"/>
  <c r="H13966" i="5"/>
  <c r="H13967" i="5"/>
  <c r="H13968" i="5"/>
  <c r="H13969" i="5"/>
  <c r="H13970" i="5"/>
  <c r="H13971" i="5"/>
  <c r="H13972" i="5"/>
  <c r="H13973" i="5"/>
  <c r="H13974" i="5"/>
  <c r="H13975" i="5"/>
  <c r="H13976" i="5"/>
  <c r="H13977" i="5"/>
  <c r="H13978" i="5"/>
  <c r="H13979" i="5"/>
  <c r="H13980" i="5"/>
  <c r="H13981" i="5"/>
  <c r="H13982" i="5"/>
  <c r="H13983" i="5"/>
  <c r="H13984" i="5"/>
  <c r="H13985" i="5"/>
  <c r="H13986" i="5"/>
  <c r="H13987" i="5"/>
  <c r="H13988" i="5"/>
  <c r="H13989" i="5"/>
  <c r="H13990" i="5"/>
  <c r="H13991" i="5"/>
  <c r="H13992" i="5"/>
  <c r="H13993" i="5"/>
  <c r="H13994" i="5"/>
  <c r="H13995" i="5"/>
  <c r="H13996" i="5"/>
  <c r="H13997" i="5"/>
  <c r="H13998" i="5"/>
  <c r="H13999" i="5"/>
  <c r="H14000" i="5"/>
  <c r="H14001" i="5"/>
  <c r="H14002" i="5"/>
  <c r="H14003" i="5"/>
  <c r="H14004" i="5"/>
  <c r="H14005" i="5"/>
  <c r="H14006" i="5"/>
  <c r="H14007" i="5"/>
  <c r="H14008" i="5"/>
  <c r="H14009" i="5"/>
  <c r="H14010" i="5"/>
  <c r="H14011" i="5"/>
  <c r="H14012" i="5"/>
  <c r="H14013" i="5"/>
  <c r="H14014" i="5"/>
  <c r="H14015" i="5"/>
  <c r="H14016" i="5"/>
  <c r="H14017" i="5"/>
  <c r="H14018" i="5"/>
  <c r="H14019" i="5"/>
  <c r="H14020" i="5"/>
  <c r="H14021" i="5"/>
  <c r="H14022" i="5"/>
  <c r="H14023" i="5"/>
  <c r="H14024" i="5"/>
  <c r="H14025" i="5"/>
  <c r="H14026" i="5"/>
  <c r="H14027" i="5"/>
  <c r="H14028" i="5"/>
  <c r="H14029" i="5"/>
  <c r="H14030" i="5"/>
  <c r="H14031" i="5"/>
  <c r="H14032" i="5"/>
  <c r="H14033" i="5"/>
  <c r="H14034" i="5"/>
  <c r="H14035" i="5"/>
  <c r="H14036" i="5"/>
  <c r="H14037" i="5"/>
  <c r="H14038" i="5"/>
  <c r="H14039" i="5"/>
  <c r="H14040" i="5"/>
  <c r="H14041" i="5"/>
  <c r="H14042" i="5"/>
  <c r="H14043" i="5"/>
  <c r="H14044" i="5"/>
  <c r="H14045" i="5"/>
  <c r="H14046" i="5"/>
  <c r="H14047" i="5"/>
  <c r="H14048" i="5"/>
  <c r="H14049" i="5"/>
  <c r="H14050" i="5"/>
  <c r="H14051" i="5"/>
  <c r="H14052" i="5"/>
  <c r="H14053" i="5"/>
  <c r="H14054" i="5"/>
  <c r="H14055" i="5"/>
  <c r="H14056" i="5"/>
  <c r="H14057" i="5"/>
  <c r="H14058" i="5"/>
  <c r="H14059" i="5"/>
  <c r="H14060" i="5"/>
  <c r="H14061" i="5"/>
  <c r="H14062" i="5"/>
  <c r="H14063" i="5"/>
  <c r="H14064" i="5"/>
  <c r="H14065" i="5"/>
  <c r="H14066" i="5"/>
  <c r="H14067" i="5"/>
  <c r="H14068" i="5"/>
  <c r="H14069" i="5"/>
  <c r="H14070" i="5"/>
  <c r="H14071" i="5"/>
  <c r="H14072" i="5"/>
  <c r="H14073" i="5"/>
  <c r="H14074" i="5"/>
  <c r="H14075" i="5"/>
  <c r="H14076" i="5"/>
  <c r="H14077" i="5"/>
  <c r="H14078" i="5"/>
  <c r="H14079" i="5"/>
  <c r="H14080" i="5"/>
  <c r="H14081" i="5"/>
  <c r="H14082" i="5"/>
  <c r="H14083" i="5"/>
  <c r="H14084" i="5"/>
  <c r="H14085" i="5"/>
  <c r="H14086" i="5"/>
  <c r="H14087" i="5"/>
  <c r="H14088" i="5"/>
  <c r="H14089" i="5"/>
  <c r="H14090" i="5"/>
  <c r="H14091" i="5"/>
  <c r="H14092" i="5"/>
  <c r="H14093" i="5"/>
  <c r="H14094" i="5"/>
  <c r="H14095" i="5"/>
  <c r="H14096" i="5"/>
  <c r="H14097" i="5"/>
  <c r="H14098" i="5"/>
  <c r="H14099" i="5"/>
  <c r="H14100" i="5"/>
  <c r="H14101" i="5"/>
  <c r="H14102" i="5"/>
  <c r="H14103" i="5"/>
  <c r="H14104" i="5"/>
  <c r="H14105" i="5"/>
  <c r="H14106" i="5"/>
  <c r="H14107" i="5"/>
  <c r="H14108" i="5"/>
  <c r="H14109" i="5"/>
  <c r="H14110" i="5"/>
  <c r="H14111" i="5"/>
  <c r="H14112" i="5"/>
  <c r="H14113" i="5"/>
  <c r="H14114" i="5"/>
  <c r="H14115" i="5"/>
  <c r="H14116" i="5"/>
  <c r="H14117" i="5"/>
  <c r="H14118" i="5"/>
  <c r="H14119" i="5"/>
  <c r="H14120" i="5"/>
  <c r="H14121" i="5"/>
  <c r="H14122" i="5"/>
  <c r="H14123" i="5"/>
  <c r="H14124" i="5"/>
  <c r="H14125" i="5"/>
  <c r="H14126" i="5"/>
  <c r="H14127" i="5"/>
  <c r="H14128" i="5"/>
  <c r="H14129" i="5"/>
  <c r="H14130" i="5"/>
  <c r="H14131" i="5"/>
  <c r="H14132" i="5"/>
  <c r="H14133" i="5"/>
  <c r="H14134" i="5"/>
  <c r="H14135" i="5"/>
  <c r="H14136" i="5"/>
  <c r="H14137" i="5"/>
  <c r="H14138" i="5"/>
  <c r="H14139" i="5"/>
  <c r="H14140" i="5"/>
  <c r="H14141" i="5"/>
  <c r="H14142" i="5"/>
  <c r="H14143" i="5"/>
  <c r="H14144" i="5"/>
  <c r="H14145" i="5"/>
  <c r="H14146" i="5"/>
  <c r="H14147" i="5"/>
  <c r="H14148" i="5"/>
  <c r="H14149" i="5"/>
  <c r="H14150" i="5"/>
  <c r="H14151" i="5"/>
  <c r="H14152" i="5"/>
  <c r="H14153" i="5"/>
  <c r="H14154" i="5"/>
  <c r="H14155" i="5"/>
  <c r="H14156" i="5"/>
  <c r="H14157" i="5"/>
  <c r="H14158" i="5"/>
  <c r="H14159" i="5"/>
  <c r="H14160" i="5"/>
  <c r="H14161" i="5"/>
  <c r="H14162" i="5"/>
  <c r="H14163" i="5"/>
  <c r="H14164" i="5"/>
  <c r="H14165" i="5"/>
  <c r="H14166" i="5"/>
  <c r="H14167" i="5"/>
  <c r="H14168" i="5"/>
  <c r="H14169" i="5"/>
  <c r="H14170" i="5"/>
  <c r="H14171" i="5"/>
  <c r="H14172" i="5"/>
  <c r="H14173" i="5"/>
  <c r="H14174" i="5"/>
  <c r="H14175" i="5"/>
  <c r="H14176" i="5"/>
  <c r="H14177" i="5"/>
  <c r="H14178" i="5"/>
  <c r="H14179" i="5"/>
  <c r="H14180" i="5"/>
  <c r="H14181" i="5"/>
  <c r="H14182" i="5"/>
  <c r="H14183" i="5"/>
  <c r="H14184" i="5"/>
  <c r="H14185" i="5"/>
  <c r="H14186" i="5"/>
  <c r="H14187" i="5"/>
  <c r="H14188" i="5"/>
  <c r="H14189" i="5"/>
  <c r="H14190" i="5"/>
  <c r="H14191" i="5"/>
  <c r="H14192" i="5"/>
  <c r="H14193" i="5"/>
  <c r="H14194" i="5"/>
  <c r="H14195" i="5"/>
  <c r="H14196" i="5"/>
  <c r="H14197" i="5"/>
  <c r="H14198" i="5"/>
  <c r="H14199" i="5"/>
  <c r="H14200" i="5"/>
  <c r="H14201" i="5"/>
  <c r="H14202" i="5"/>
  <c r="H14203" i="5"/>
  <c r="H14204" i="5"/>
  <c r="H14205" i="5"/>
  <c r="H14206" i="5"/>
  <c r="H14207" i="5"/>
  <c r="H14208" i="5"/>
  <c r="H14209" i="5"/>
  <c r="H14210" i="5"/>
  <c r="H14211" i="5"/>
  <c r="H14212" i="5"/>
  <c r="H14213" i="5"/>
  <c r="H14214" i="5"/>
  <c r="H14215" i="5"/>
  <c r="H14216" i="5"/>
  <c r="H14217" i="5"/>
  <c r="H14218" i="5"/>
  <c r="H14219" i="5"/>
  <c r="H14220" i="5"/>
  <c r="H14221" i="5"/>
  <c r="H14222" i="5"/>
  <c r="H14223" i="5"/>
  <c r="H14224" i="5"/>
  <c r="H14225" i="5"/>
  <c r="H14226" i="5"/>
  <c r="H14227" i="5"/>
  <c r="H14228" i="5"/>
  <c r="H14229" i="5"/>
  <c r="H14230" i="5"/>
  <c r="H14231" i="5"/>
  <c r="H14232" i="5"/>
  <c r="H14233" i="5"/>
  <c r="H14234" i="5"/>
  <c r="H14235" i="5"/>
  <c r="H14236" i="5"/>
  <c r="H14237" i="5"/>
  <c r="H14238" i="5"/>
  <c r="H14239" i="5"/>
  <c r="H14240" i="5"/>
  <c r="H14241" i="5"/>
  <c r="H14242" i="5"/>
  <c r="H14243" i="5"/>
  <c r="H14244" i="5"/>
  <c r="H14245" i="5"/>
  <c r="H14246" i="5"/>
  <c r="H14247" i="5"/>
  <c r="H14248" i="5"/>
  <c r="H14249" i="5"/>
  <c r="H14250" i="5"/>
  <c r="H14251" i="5"/>
  <c r="H14252" i="5"/>
  <c r="H14253" i="5"/>
  <c r="H14254" i="5"/>
  <c r="H14255" i="5"/>
  <c r="H14256" i="5"/>
  <c r="H14257" i="5"/>
  <c r="H14258" i="5"/>
  <c r="H14259" i="5"/>
  <c r="H14260" i="5"/>
  <c r="H14261" i="5"/>
  <c r="H14262" i="5"/>
  <c r="H14263" i="5"/>
  <c r="H14264" i="5"/>
  <c r="H14265" i="5"/>
  <c r="H14266" i="5"/>
  <c r="H14267" i="5"/>
  <c r="H14268" i="5"/>
  <c r="H14269" i="5"/>
  <c r="H14270" i="5"/>
  <c r="H14271" i="5"/>
  <c r="H14272" i="5"/>
  <c r="H14273" i="5"/>
  <c r="H14274" i="5"/>
  <c r="H14275" i="5"/>
  <c r="H14276" i="5"/>
  <c r="H14277" i="5"/>
  <c r="H14278" i="5"/>
  <c r="H14279" i="5"/>
  <c r="H14280" i="5"/>
  <c r="H14281" i="5"/>
  <c r="H14282" i="5"/>
  <c r="H14283" i="5"/>
  <c r="H14284" i="5"/>
  <c r="H14285" i="5"/>
  <c r="H14286" i="5"/>
  <c r="H14287" i="5"/>
  <c r="H14288" i="5"/>
  <c r="H14289" i="5"/>
  <c r="H14290" i="5"/>
  <c r="H14291" i="5"/>
  <c r="H14292" i="5"/>
  <c r="H14293" i="5"/>
  <c r="H14294" i="5"/>
  <c r="H14295" i="5"/>
  <c r="H14296" i="5"/>
  <c r="H14297" i="5"/>
  <c r="H14298" i="5"/>
  <c r="H14299" i="5"/>
  <c r="H14300" i="5"/>
  <c r="H14301" i="5"/>
  <c r="H14302" i="5"/>
  <c r="H14303" i="5"/>
  <c r="H14304" i="5"/>
  <c r="H14305" i="5"/>
  <c r="H14306" i="5"/>
  <c r="H14307" i="5"/>
  <c r="H14308" i="5"/>
  <c r="H14309" i="5"/>
  <c r="H14310" i="5"/>
  <c r="H14311" i="5"/>
  <c r="H14312" i="5"/>
  <c r="H14313" i="5"/>
  <c r="H14314" i="5"/>
  <c r="H14315" i="5"/>
  <c r="H14316" i="5"/>
  <c r="H14317" i="5"/>
  <c r="H14318" i="5"/>
  <c r="H14319" i="5"/>
  <c r="H14320" i="5"/>
  <c r="H14321" i="5"/>
  <c r="H14322" i="5"/>
  <c r="H14323" i="5"/>
  <c r="H14324" i="5"/>
  <c r="H14325" i="5"/>
  <c r="H14326" i="5"/>
  <c r="H14327" i="5"/>
  <c r="H14328" i="5"/>
  <c r="H14329" i="5"/>
  <c r="H14330" i="5"/>
  <c r="H14331" i="5"/>
  <c r="H14332" i="5"/>
  <c r="H14333" i="5"/>
  <c r="H14334" i="5"/>
  <c r="H14335" i="5"/>
  <c r="H14336" i="5"/>
  <c r="H14337" i="5"/>
  <c r="H14338" i="5"/>
  <c r="H14339" i="5"/>
  <c r="H14340" i="5"/>
  <c r="H14341" i="5"/>
  <c r="H14342" i="5"/>
  <c r="H14343" i="5"/>
  <c r="H14344" i="5"/>
  <c r="H14345" i="5"/>
  <c r="H14346" i="5"/>
  <c r="H14347" i="5"/>
  <c r="H14348" i="5"/>
  <c r="H14349" i="5"/>
  <c r="H14350" i="5"/>
  <c r="H14351" i="5"/>
  <c r="H14352" i="5"/>
  <c r="H14353" i="5"/>
  <c r="H14354" i="5"/>
  <c r="H14355" i="5"/>
  <c r="H14356" i="5"/>
  <c r="H14357" i="5"/>
  <c r="H14358" i="5"/>
  <c r="H14359" i="5"/>
  <c r="H14360" i="5"/>
  <c r="H14361" i="5"/>
  <c r="H14362" i="5"/>
  <c r="H14363" i="5"/>
  <c r="H14364" i="5"/>
  <c r="H14365" i="5"/>
  <c r="H14366" i="5"/>
  <c r="H14367" i="5"/>
  <c r="H14368" i="5"/>
  <c r="H14369" i="5"/>
  <c r="H14370" i="5"/>
  <c r="H14371" i="5"/>
  <c r="H14372" i="5"/>
  <c r="H14373" i="5"/>
  <c r="H14374" i="5"/>
  <c r="H14375" i="5"/>
  <c r="H14376" i="5"/>
  <c r="H14377" i="5"/>
  <c r="H14378" i="5"/>
  <c r="H14379" i="5"/>
  <c r="H14380" i="5"/>
  <c r="H14381" i="5"/>
  <c r="H14382" i="5"/>
  <c r="H14383" i="5"/>
  <c r="H14384" i="5"/>
  <c r="H14385" i="5"/>
  <c r="H14386" i="5"/>
  <c r="H14387" i="5"/>
  <c r="H14388" i="5"/>
  <c r="H14389" i="5"/>
  <c r="H14390" i="5"/>
  <c r="H14391" i="5"/>
  <c r="H14392" i="5"/>
  <c r="H14393" i="5"/>
  <c r="H14394" i="5"/>
  <c r="H14395" i="5"/>
  <c r="H14396" i="5"/>
  <c r="H14397" i="5"/>
  <c r="H14398" i="5"/>
  <c r="H14399" i="5"/>
  <c r="H14400" i="5"/>
  <c r="H14401" i="5"/>
  <c r="H14402" i="5"/>
  <c r="H14403" i="5"/>
  <c r="H14404" i="5"/>
  <c r="H14405" i="5"/>
  <c r="H14406" i="5"/>
  <c r="H14407" i="5"/>
  <c r="H14408" i="5"/>
  <c r="H14409" i="5"/>
  <c r="H14410" i="5"/>
  <c r="H14411" i="5"/>
  <c r="H14412" i="5"/>
  <c r="H14413" i="5"/>
  <c r="H14414" i="5"/>
  <c r="H14415" i="5"/>
  <c r="H14416" i="5"/>
  <c r="H14417" i="5"/>
  <c r="H14418" i="5"/>
  <c r="H14419" i="5"/>
  <c r="H14420" i="5"/>
  <c r="H14421" i="5"/>
  <c r="H14422" i="5"/>
  <c r="H14423" i="5"/>
  <c r="H14424" i="5"/>
  <c r="H14425" i="5"/>
  <c r="H14426" i="5"/>
  <c r="H14427" i="5"/>
  <c r="H14428" i="5"/>
  <c r="H14429" i="5"/>
  <c r="H14430" i="5"/>
  <c r="H14431" i="5"/>
  <c r="H14432" i="5"/>
  <c r="H14433" i="5"/>
  <c r="H14434" i="5"/>
  <c r="H14435" i="5"/>
  <c r="H14436" i="5"/>
  <c r="H14437" i="5"/>
  <c r="H14438" i="5"/>
  <c r="H14439" i="5"/>
  <c r="H14440" i="5"/>
  <c r="H14441" i="5"/>
  <c r="H14442" i="5"/>
  <c r="H14443" i="5"/>
  <c r="H14444" i="5"/>
  <c r="H14445" i="5"/>
  <c r="H14446" i="5"/>
  <c r="H14447" i="5"/>
  <c r="H14448" i="5"/>
  <c r="H14449" i="5"/>
  <c r="H14450" i="5"/>
  <c r="H14451" i="5"/>
  <c r="H14452" i="5"/>
  <c r="H14453" i="5"/>
  <c r="H14454" i="5"/>
  <c r="H14455" i="5"/>
  <c r="H14456" i="5"/>
  <c r="H14457" i="5"/>
  <c r="H14458" i="5"/>
  <c r="H14459" i="5"/>
  <c r="H14460" i="5"/>
  <c r="H14461" i="5"/>
  <c r="H14462" i="5"/>
  <c r="H14463" i="5"/>
  <c r="H14464" i="5"/>
  <c r="H14465" i="5"/>
  <c r="H14466" i="5"/>
  <c r="H14467" i="5"/>
  <c r="H14468" i="5"/>
  <c r="H14469" i="5"/>
  <c r="H14470" i="5"/>
  <c r="H14471" i="5"/>
  <c r="H14472" i="5"/>
  <c r="H14473" i="5"/>
  <c r="H14474" i="5"/>
  <c r="H14475" i="5"/>
  <c r="H14476" i="5"/>
  <c r="H14477" i="5"/>
  <c r="H14478" i="5"/>
  <c r="H14479" i="5"/>
  <c r="H14480" i="5"/>
  <c r="H14481" i="5"/>
  <c r="H14482" i="5"/>
  <c r="H14483" i="5"/>
  <c r="H14484" i="5"/>
  <c r="H14485" i="5"/>
  <c r="H14486" i="5"/>
  <c r="H14487" i="5"/>
  <c r="H14488" i="5"/>
  <c r="H14489" i="5"/>
  <c r="H14490" i="5"/>
  <c r="H14491" i="5"/>
  <c r="H14492" i="5"/>
  <c r="H14493" i="5"/>
  <c r="H14494" i="5"/>
  <c r="H14495" i="5"/>
  <c r="H14496" i="5"/>
  <c r="H14497" i="5"/>
  <c r="H14498" i="5"/>
  <c r="H14499" i="5"/>
  <c r="H14500" i="5"/>
  <c r="H14501" i="5"/>
  <c r="H14502" i="5"/>
  <c r="H14503" i="5"/>
  <c r="H14504" i="5"/>
  <c r="H14505" i="5"/>
  <c r="H14506" i="5"/>
  <c r="H14507" i="5"/>
  <c r="H14508" i="5"/>
  <c r="H14509" i="5"/>
  <c r="H14510" i="5"/>
  <c r="H14511" i="5"/>
  <c r="H14512" i="5"/>
  <c r="H14513" i="5"/>
  <c r="H14514" i="5"/>
  <c r="H14515" i="5"/>
  <c r="H14516" i="5"/>
  <c r="H14517" i="5"/>
  <c r="H14518" i="5"/>
  <c r="H14519" i="5"/>
  <c r="H14520" i="5"/>
  <c r="H14521" i="5"/>
  <c r="H14522" i="5"/>
  <c r="H14523" i="5"/>
  <c r="H14524" i="5"/>
  <c r="H14525" i="5"/>
  <c r="H14526" i="5"/>
  <c r="H14527" i="5"/>
  <c r="H14528" i="5"/>
  <c r="H14529" i="5"/>
  <c r="H14530" i="5"/>
  <c r="H14531" i="5"/>
  <c r="H14532" i="5"/>
  <c r="H14533" i="5"/>
  <c r="H14534" i="5"/>
  <c r="H14535" i="5"/>
  <c r="H14536" i="5"/>
  <c r="H14537" i="5"/>
  <c r="H14538" i="5"/>
  <c r="H14539" i="5"/>
  <c r="H14540" i="5"/>
  <c r="H14541" i="5"/>
  <c r="H14542" i="5"/>
  <c r="H14543" i="5"/>
  <c r="H14544" i="5"/>
  <c r="H14545" i="5"/>
  <c r="H14546" i="5"/>
  <c r="H14547" i="5"/>
  <c r="H14548" i="5"/>
  <c r="H14549" i="5"/>
  <c r="H14550" i="5"/>
  <c r="H14551" i="5"/>
  <c r="H14552" i="5"/>
  <c r="H14553" i="5"/>
  <c r="H14554" i="5"/>
  <c r="H14555" i="5"/>
  <c r="H14556" i="5"/>
  <c r="H14557" i="5"/>
  <c r="H14558" i="5"/>
  <c r="H14559" i="5"/>
  <c r="H14560" i="5"/>
  <c r="H14561" i="5"/>
  <c r="H14562" i="5"/>
  <c r="H14563" i="5"/>
  <c r="H14564" i="5"/>
  <c r="H14565" i="5"/>
  <c r="H14566" i="5"/>
  <c r="H14567" i="5"/>
  <c r="H14568" i="5"/>
  <c r="H14569" i="5"/>
  <c r="H14570" i="5"/>
  <c r="H14571" i="5"/>
  <c r="H14572" i="5"/>
  <c r="H14573" i="5"/>
  <c r="H14574" i="5"/>
  <c r="H14575" i="5"/>
  <c r="H14576" i="5"/>
  <c r="H14577" i="5"/>
  <c r="H14578" i="5"/>
  <c r="H14579" i="5"/>
  <c r="H14580" i="5"/>
  <c r="H14581" i="5"/>
  <c r="H14582" i="5"/>
  <c r="H14583" i="5"/>
  <c r="H14584" i="5"/>
  <c r="H14585" i="5"/>
  <c r="H14586" i="5"/>
  <c r="H14587" i="5"/>
  <c r="H14588" i="5"/>
  <c r="H14589" i="5"/>
  <c r="H14590" i="5"/>
  <c r="H14591" i="5"/>
  <c r="H14592" i="5"/>
  <c r="H14593" i="5"/>
  <c r="H14594" i="5"/>
  <c r="H14595" i="5"/>
  <c r="H14596" i="5"/>
  <c r="H14597" i="5"/>
  <c r="H14598" i="5"/>
  <c r="H14599" i="5"/>
  <c r="H14600" i="5"/>
  <c r="H14601" i="5"/>
  <c r="H14602" i="5"/>
  <c r="H14603" i="5"/>
  <c r="H14604" i="5"/>
  <c r="H14605" i="5"/>
  <c r="H14606" i="5"/>
  <c r="H14607" i="5"/>
  <c r="H14608" i="5"/>
  <c r="H14609" i="5"/>
  <c r="H14610" i="5"/>
  <c r="H14611" i="5"/>
  <c r="H14612" i="5"/>
  <c r="H14613" i="5"/>
  <c r="H14614" i="5"/>
  <c r="H14615" i="5"/>
  <c r="H14616" i="5"/>
  <c r="H14617" i="5"/>
  <c r="H14618" i="5"/>
  <c r="H14619" i="5"/>
  <c r="H14620" i="5"/>
  <c r="H14621" i="5"/>
  <c r="H14622" i="5"/>
  <c r="H14623" i="5"/>
  <c r="H14624" i="5"/>
  <c r="H14625" i="5"/>
  <c r="H14626" i="5"/>
  <c r="H14627" i="5"/>
  <c r="H14628" i="5"/>
  <c r="H14629" i="5"/>
  <c r="H14630" i="5"/>
  <c r="H14631" i="5"/>
  <c r="H14632" i="5"/>
  <c r="H14633" i="5"/>
  <c r="H14634" i="5"/>
  <c r="H14635" i="5"/>
  <c r="H14636" i="5"/>
  <c r="H14637" i="5"/>
  <c r="H14638" i="5"/>
  <c r="H14639" i="5"/>
  <c r="H14640" i="5"/>
  <c r="H14641" i="5"/>
  <c r="H14642" i="5"/>
  <c r="H14643" i="5"/>
  <c r="H14644" i="5"/>
  <c r="H14645" i="5"/>
  <c r="H14646" i="5"/>
  <c r="H14647" i="5"/>
  <c r="H14648" i="5"/>
  <c r="H14649" i="5"/>
  <c r="H14650" i="5"/>
  <c r="H14651" i="5"/>
  <c r="H14652" i="5"/>
  <c r="H14653" i="5"/>
  <c r="H14654" i="5"/>
  <c r="H14655" i="5"/>
  <c r="H14656" i="5"/>
  <c r="H14657" i="5"/>
  <c r="H14658" i="5"/>
  <c r="H14659" i="5"/>
  <c r="H14660" i="5"/>
  <c r="H14661" i="5"/>
  <c r="H14662" i="5"/>
  <c r="H14663" i="5"/>
  <c r="H14664" i="5"/>
  <c r="H14665" i="5"/>
  <c r="H14666" i="5"/>
  <c r="H14667" i="5"/>
  <c r="H14668" i="5"/>
  <c r="H14669" i="5"/>
  <c r="H14670" i="5"/>
  <c r="H14671" i="5"/>
  <c r="H14672" i="5"/>
  <c r="H14673" i="5"/>
  <c r="H14674" i="5"/>
  <c r="H14675" i="5"/>
  <c r="H14676" i="5"/>
  <c r="H14677" i="5"/>
  <c r="H14678" i="5"/>
  <c r="H14679" i="5"/>
  <c r="H14680" i="5"/>
  <c r="H14681" i="5"/>
  <c r="H14682" i="5"/>
  <c r="H14683" i="5"/>
  <c r="H14684" i="5"/>
  <c r="H14685" i="5"/>
  <c r="H14686" i="5"/>
  <c r="H14687" i="5"/>
  <c r="H14688" i="5"/>
  <c r="H14689" i="5"/>
  <c r="H14690" i="5"/>
  <c r="H14691" i="5"/>
  <c r="H14692" i="5"/>
  <c r="H14693" i="5"/>
  <c r="H14694" i="5"/>
  <c r="H14695" i="5"/>
  <c r="H14696" i="5"/>
  <c r="H14697" i="5"/>
  <c r="H14698" i="5"/>
  <c r="H14699" i="5"/>
  <c r="H14700" i="5"/>
  <c r="H14701" i="5"/>
  <c r="H14702" i="5"/>
  <c r="H14703" i="5"/>
  <c r="H14704" i="5"/>
  <c r="H14705" i="5"/>
  <c r="H14706" i="5"/>
  <c r="H14707" i="5"/>
  <c r="H14708" i="5"/>
  <c r="H14709" i="5"/>
  <c r="H14710" i="5"/>
  <c r="H14711" i="5"/>
  <c r="H14712" i="5"/>
  <c r="H14713" i="5"/>
  <c r="H14714" i="5"/>
  <c r="H14715" i="5"/>
  <c r="H14716" i="5"/>
  <c r="H14717" i="5"/>
  <c r="H14718" i="5"/>
  <c r="H14719" i="5"/>
  <c r="H14720" i="5"/>
  <c r="H14721" i="5"/>
  <c r="H14722" i="5"/>
  <c r="H14723" i="5"/>
  <c r="H14724" i="5"/>
  <c r="H14725" i="5"/>
  <c r="H14726" i="5"/>
  <c r="H14727" i="5"/>
  <c r="H14728" i="5"/>
  <c r="H14729" i="5"/>
  <c r="H14730" i="5"/>
  <c r="H14731" i="5"/>
  <c r="H14732" i="5"/>
  <c r="H14733" i="5"/>
  <c r="H14734" i="5"/>
  <c r="H14735" i="5"/>
  <c r="H14736" i="5"/>
  <c r="H14737" i="5"/>
  <c r="H14738" i="5"/>
  <c r="H14739" i="5"/>
  <c r="H14740" i="5"/>
  <c r="H14741" i="5"/>
  <c r="H14742" i="5"/>
  <c r="H14743" i="5"/>
  <c r="H14744" i="5"/>
  <c r="H14745" i="5"/>
  <c r="H14746" i="5"/>
  <c r="H14747" i="5"/>
  <c r="H14748" i="5"/>
  <c r="H14749" i="5"/>
  <c r="H14750" i="5"/>
  <c r="H14751" i="5"/>
  <c r="H14752" i="5"/>
  <c r="H14753" i="5"/>
  <c r="H14754" i="5"/>
  <c r="H14755" i="5"/>
  <c r="H14756" i="5"/>
  <c r="H14757" i="5"/>
  <c r="H14758" i="5"/>
  <c r="H14759" i="5"/>
  <c r="H14760" i="5"/>
  <c r="H14761" i="5"/>
  <c r="H14762" i="5"/>
  <c r="H14763" i="5"/>
  <c r="H14764" i="5"/>
  <c r="H14765" i="5"/>
  <c r="H14766" i="5"/>
  <c r="H14767" i="5"/>
  <c r="H14768" i="5"/>
  <c r="H14769" i="5"/>
  <c r="H14770" i="5"/>
  <c r="H14771" i="5"/>
  <c r="H14772" i="5"/>
  <c r="H14773" i="5"/>
  <c r="H14774" i="5"/>
  <c r="H14775" i="5"/>
  <c r="H14776" i="5"/>
  <c r="H14777" i="5"/>
  <c r="H14778" i="5"/>
  <c r="H14779" i="5"/>
  <c r="H14780" i="5"/>
  <c r="H14781" i="5"/>
  <c r="H14782" i="5"/>
  <c r="H14783" i="5"/>
  <c r="H14784" i="5"/>
  <c r="H14785" i="5"/>
  <c r="H14786" i="5"/>
  <c r="H14787" i="5"/>
  <c r="H14788" i="5"/>
  <c r="H14789" i="5"/>
  <c r="H14790" i="5"/>
  <c r="H14791" i="5"/>
  <c r="H14792" i="5"/>
  <c r="H14793" i="5"/>
  <c r="H14794" i="5"/>
  <c r="H14795" i="5"/>
  <c r="H14796" i="5"/>
  <c r="H14797" i="5"/>
  <c r="H14798" i="5"/>
  <c r="H14799" i="5"/>
  <c r="H14800" i="5"/>
  <c r="H14801" i="5"/>
  <c r="H14802" i="5"/>
  <c r="H14803" i="5"/>
  <c r="H14804" i="5"/>
  <c r="H14805" i="5"/>
  <c r="H14806" i="5"/>
  <c r="H14807" i="5"/>
  <c r="H14808" i="5"/>
  <c r="H14809" i="5"/>
  <c r="H14810" i="5"/>
  <c r="H14811" i="5"/>
  <c r="H14812" i="5"/>
  <c r="H14813" i="5"/>
  <c r="H14814" i="5"/>
  <c r="H14815" i="5"/>
  <c r="H14816" i="5"/>
  <c r="H14817" i="5"/>
  <c r="H14818" i="5"/>
  <c r="H14819" i="5"/>
  <c r="H14820" i="5"/>
  <c r="H14821" i="5"/>
  <c r="H14822" i="5"/>
  <c r="H14823" i="5"/>
  <c r="H14824" i="5"/>
  <c r="H14825" i="5"/>
  <c r="H14826" i="5"/>
  <c r="H14827" i="5"/>
  <c r="H14828" i="5"/>
  <c r="H14829" i="5"/>
  <c r="H14830" i="5"/>
  <c r="H14831" i="5"/>
  <c r="H14832" i="5"/>
  <c r="H14833" i="5"/>
  <c r="H14834" i="5"/>
  <c r="H14835" i="5"/>
  <c r="H14836" i="5"/>
  <c r="H14837" i="5"/>
  <c r="H14838" i="5"/>
  <c r="H14839" i="5"/>
  <c r="H14840" i="5"/>
  <c r="H14841" i="5"/>
  <c r="H14842" i="5"/>
  <c r="H14843" i="5"/>
  <c r="H14844" i="5"/>
  <c r="H14845" i="5"/>
  <c r="H14846" i="5"/>
  <c r="H14847" i="5"/>
  <c r="H14848" i="5"/>
  <c r="H14849" i="5"/>
  <c r="H14850" i="5"/>
  <c r="H14851" i="5"/>
  <c r="H14852" i="5"/>
  <c r="H14853" i="5"/>
  <c r="H14854" i="5"/>
  <c r="H14855" i="5"/>
  <c r="H14856" i="5"/>
  <c r="H14857" i="5"/>
  <c r="H14858" i="5"/>
  <c r="H14859" i="5"/>
  <c r="H14860" i="5"/>
  <c r="H14861" i="5"/>
  <c r="H14862" i="5"/>
  <c r="H14863" i="5"/>
  <c r="H14864" i="5"/>
  <c r="H14865" i="5"/>
  <c r="H14866" i="5"/>
  <c r="H14867" i="5"/>
  <c r="H14868" i="5"/>
  <c r="H14869" i="5"/>
  <c r="H14870" i="5"/>
  <c r="H14871" i="5"/>
  <c r="H14872" i="5"/>
  <c r="H14873" i="5"/>
  <c r="H14874" i="5"/>
  <c r="H14875" i="5"/>
  <c r="H14876" i="5"/>
  <c r="H14877" i="5"/>
  <c r="H14878" i="5"/>
  <c r="H14879" i="5"/>
  <c r="H14880" i="5"/>
  <c r="H14881" i="5"/>
  <c r="H14882" i="5"/>
  <c r="H14883" i="5"/>
  <c r="H14884" i="5"/>
  <c r="H14885" i="5"/>
  <c r="H14886" i="5"/>
  <c r="H14887" i="5"/>
  <c r="H14888" i="5"/>
  <c r="H14889" i="5"/>
  <c r="H14890" i="5"/>
  <c r="H14891" i="5"/>
  <c r="H14892" i="5"/>
  <c r="H14893" i="5"/>
  <c r="H14894" i="5"/>
  <c r="H14895" i="5"/>
  <c r="H14896" i="5"/>
  <c r="H14897" i="5"/>
  <c r="H14898" i="5"/>
  <c r="H14899" i="5"/>
  <c r="H14900" i="5"/>
  <c r="H14901" i="5"/>
  <c r="H14902" i="5"/>
  <c r="H14903" i="5"/>
  <c r="H14904" i="5"/>
  <c r="H14905" i="5"/>
  <c r="H14906" i="5"/>
  <c r="H14907" i="5"/>
  <c r="H14908" i="5"/>
  <c r="H14909" i="5"/>
  <c r="H14910" i="5"/>
  <c r="H14911" i="5"/>
  <c r="H14912" i="5"/>
  <c r="H14913" i="5"/>
  <c r="H14914" i="5"/>
  <c r="H14915" i="5"/>
  <c r="H14916" i="5"/>
  <c r="H14917" i="5"/>
  <c r="H14918" i="5"/>
  <c r="H14919" i="5"/>
  <c r="H14920" i="5"/>
  <c r="H14921" i="5"/>
  <c r="H14922" i="5"/>
  <c r="H14923" i="5"/>
  <c r="H14924" i="5"/>
  <c r="H14925" i="5"/>
  <c r="H14926" i="5"/>
  <c r="H14927" i="5"/>
  <c r="H14928" i="5"/>
  <c r="H14929" i="5"/>
  <c r="H14930" i="5"/>
  <c r="H14931" i="5"/>
  <c r="H14932" i="5"/>
  <c r="H14933" i="5"/>
  <c r="H14934" i="5"/>
  <c r="H14935" i="5"/>
  <c r="H14936" i="5"/>
  <c r="H14937" i="5"/>
  <c r="H14938" i="5"/>
  <c r="H14939" i="5"/>
  <c r="H14940" i="5"/>
  <c r="H14941" i="5"/>
  <c r="H14942" i="5"/>
  <c r="H14943" i="5"/>
  <c r="H14944" i="5"/>
  <c r="H14945" i="5"/>
  <c r="H14946" i="5"/>
  <c r="H14947" i="5"/>
  <c r="H14948" i="5"/>
  <c r="H14949" i="5"/>
  <c r="H14950" i="5"/>
  <c r="H14951" i="5"/>
  <c r="H14952" i="5"/>
  <c r="H14953" i="5"/>
  <c r="H14954" i="5"/>
  <c r="H14955" i="5"/>
  <c r="H14956" i="5"/>
  <c r="H14957" i="5"/>
  <c r="H14958" i="5"/>
  <c r="H14959" i="5"/>
  <c r="H14960" i="5"/>
  <c r="H14961" i="5"/>
  <c r="H14962" i="5"/>
  <c r="H14963" i="5"/>
  <c r="H14964" i="5"/>
  <c r="H14965" i="5"/>
  <c r="H14966" i="5"/>
  <c r="H14967" i="5"/>
  <c r="H14968" i="5"/>
  <c r="H14969" i="5"/>
  <c r="H14970" i="5"/>
  <c r="H14971" i="5"/>
  <c r="H14972" i="5"/>
  <c r="H14973" i="5"/>
  <c r="H14974" i="5"/>
  <c r="H14975" i="5"/>
  <c r="H14976" i="5"/>
  <c r="H14977" i="5"/>
  <c r="H14978" i="5"/>
  <c r="H14979" i="5"/>
  <c r="H14980" i="5"/>
  <c r="H14981" i="5"/>
  <c r="H14982" i="5"/>
  <c r="H14983" i="5"/>
  <c r="H14984" i="5"/>
  <c r="H14985" i="5"/>
  <c r="H14986" i="5"/>
  <c r="H14987" i="5"/>
  <c r="H14988" i="5"/>
  <c r="H14989" i="5"/>
  <c r="H14990" i="5"/>
  <c r="H14991" i="5"/>
  <c r="H14992" i="5"/>
  <c r="H14993" i="5"/>
  <c r="H14994" i="5"/>
  <c r="H14995" i="5"/>
  <c r="H14996" i="5"/>
  <c r="H14997" i="5"/>
  <c r="H14998" i="5"/>
  <c r="H14999" i="5"/>
  <c r="H15000" i="5"/>
  <c r="H15001" i="5"/>
  <c r="H15002" i="5"/>
  <c r="H15003" i="5"/>
  <c r="H15004" i="5"/>
  <c r="H15005" i="5"/>
  <c r="H15006" i="5"/>
  <c r="H15007" i="5"/>
  <c r="H15008" i="5"/>
  <c r="H15009" i="5"/>
  <c r="H15010" i="5"/>
  <c r="H15011" i="5"/>
  <c r="H15012" i="5"/>
  <c r="H15013" i="5"/>
  <c r="H15014" i="5"/>
  <c r="H15015" i="5"/>
  <c r="H15016" i="5"/>
  <c r="H15017" i="5"/>
  <c r="H15018" i="5"/>
  <c r="H15019" i="5"/>
  <c r="H15020" i="5"/>
  <c r="H15021" i="5"/>
  <c r="H15022" i="5"/>
  <c r="H15023" i="5"/>
  <c r="H15024" i="5"/>
  <c r="H15025" i="5"/>
  <c r="H15026" i="5"/>
  <c r="H15027" i="5"/>
  <c r="H15028" i="5"/>
  <c r="H15029" i="5"/>
  <c r="H15030" i="5"/>
  <c r="H15031" i="5"/>
  <c r="H15032" i="5"/>
  <c r="H15033" i="5"/>
  <c r="H15034" i="5"/>
  <c r="H15035" i="5"/>
  <c r="H15036" i="5"/>
  <c r="H15037" i="5"/>
  <c r="H15038" i="5"/>
  <c r="H15039" i="5"/>
  <c r="H15040" i="5"/>
  <c r="H15041" i="5"/>
  <c r="H15042" i="5"/>
  <c r="H15043" i="5"/>
  <c r="H15044" i="5"/>
  <c r="H15045" i="5"/>
  <c r="H15046" i="5"/>
  <c r="H15047" i="5"/>
  <c r="H15048" i="5"/>
  <c r="H15049" i="5"/>
  <c r="H15050" i="5"/>
  <c r="H15051" i="5"/>
  <c r="H15052" i="5"/>
  <c r="H15053" i="5"/>
  <c r="H15054" i="5"/>
  <c r="H15055" i="5"/>
  <c r="H15056" i="5"/>
  <c r="H15057" i="5"/>
  <c r="H15058" i="5"/>
  <c r="H15059" i="5"/>
  <c r="H15060" i="5"/>
  <c r="H15061" i="5"/>
  <c r="H15062" i="5"/>
  <c r="H15063" i="5"/>
  <c r="H15064" i="5"/>
  <c r="H15065" i="5"/>
  <c r="H15066" i="5"/>
  <c r="H15067" i="5"/>
  <c r="H15068" i="5"/>
  <c r="H15069" i="5"/>
  <c r="H15070" i="5"/>
  <c r="H15071" i="5"/>
  <c r="H15072" i="5"/>
  <c r="H15073" i="5"/>
  <c r="H15074" i="5"/>
  <c r="H15075" i="5"/>
  <c r="H15076" i="5"/>
  <c r="H15077" i="5"/>
  <c r="H15078" i="5"/>
  <c r="H15079" i="5"/>
  <c r="H15080" i="5"/>
  <c r="H15081" i="5"/>
  <c r="H15082" i="5"/>
  <c r="H15083" i="5"/>
  <c r="H15084" i="5"/>
  <c r="H15085" i="5"/>
  <c r="H15086" i="5"/>
  <c r="H15087" i="5"/>
  <c r="H15088" i="5"/>
  <c r="H15089" i="5"/>
  <c r="H15090" i="5"/>
  <c r="H15091" i="5"/>
  <c r="H15092" i="5"/>
  <c r="H15093" i="5"/>
  <c r="H15094" i="5"/>
  <c r="H15095" i="5"/>
  <c r="H15096" i="5"/>
  <c r="H15097" i="5"/>
  <c r="H15098" i="5"/>
  <c r="H15099" i="5"/>
  <c r="H15100" i="5"/>
  <c r="H15101" i="5"/>
  <c r="H15102" i="5"/>
  <c r="H15103" i="5"/>
  <c r="H15104" i="5"/>
  <c r="H15105" i="5"/>
  <c r="H15106" i="5"/>
  <c r="H15107" i="5"/>
  <c r="H15108" i="5"/>
  <c r="H15109" i="5"/>
  <c r="H15110" i="5"/>
  <c r="H15111" i="5"/>
  <c r="H15112" i="5"/>
  <c r="H15113" i="5"/>
  <c r="H15114" i="5"/>
  <c r="H15115" i="5"/>
  <c r="H15116" i="5"/>
  <c r="H15117" i="5"/>
  <c r="H15118" i="5"/>
  <c r="H15119" i="5"/>
  <c r="H15120" i="5"/>
  <c r="H15121" i="5"/>
  <c r="H15122" i="5"/>
  <c r="H15123" i="5"/>
  <c r="H15124" i="5"/>
  <c r="H15125" i="5"/>
  <c r="H15126" i="5"/>
  <c r="H15127" i="5"/>
  <c r="H15128" i="5"/>
  <c r="H15129" i="5"/>
  <c r="H15130" i="5"/>
  <c r="H15131" i="5"/>
  <c r="H15132" i="5"/>
  <c r="H15133" i="5"/>
  <c r="H15134" i="5"/>
  <c r="H15135" i="5"/>
  <c r="H15136" i="5"/>
  <c r="H15137" i="5"/>
  <c r="H15138" i="5"/>
  <c r="H15139" i="5"/>
  <c r="H15140" i="5"/>
  <c r="H15141" i="5"/>
  <c r="H15142" i="5"/>
  <c r="H15143" i="5"/>
  <c r="H15144" i="5"/>
  <c r="H15145" i="5"/>
  <c r="H15146" i="5"/>
  <c r="H15147" i="5"/>
  <c r="H15148" i="5"/>
  <c r="H15149" i="5"/>
  <c r="H15150" i="5"/>
  <c r="H15151" i="5"/>
  <c r="H15152" i="5"/>
  <c r="H15153" i="5"/>
  <c r="H15154" i="5"/>
  <c r="H15155" i="5"/>
  <c r="H15156" i="5"/>
  <c r="H15157" i="5"/>
  <c r="H15158" i="5"/>
  <c r="H15159" i="5"/>
  <c r="H15160" i="5"/>
  <c r="H15161" i="5"/>
  <c r="H15162" i="5"/>
  <c r="H15163" i="5"/>
  <c r="H15164" i="5"/>
  <c r="H15165" i="5"/>
  <c r="H15166" i="5"/>
  <c r="H15167" i="5"/>
  <c r="H15168" i="5"/>
  <c r="H15169" i="5"/>
  <c r="H15170" i="5"/>
  <c r="H15171" i="5"/>
  <c r="H15172" i="5"/>
  <c r="H15173" i="5"/>
  <c r="H15174" i="5"/>
  <c r="H15175" i="5"/>
  <c r="H15176" i="5"/>
  <c r="H15177" i="5"/>
  <c r="H15178" i="5"/>
  <c r="H15179" i="5"/>
  <c r="H15180" i="5"/>
  <c r="H15181" i="5"/>
  <c r="H15182" i="5"/>
  <c r="H15183" i="5"/>
  <c r="H15184" i="5"/>
  <c r="H15185" i="5"/>
  <c r="H15186" i="5"/>
  <c r="H15187" i="5"/>
  <c r="H15188" i="5"/>
  <c r="H15189" i="5"/>
  <c r="H15190" i="5"/>
  <c r="H15191" i="5"/>
  <c r="H15192" i="5"/>
  <c r="H15193" i="5"/>
  <c r="H15194" i="5"/>
  <c r="H15195" i="5"/>
  <c r="H15196" i="5"/>
  <c r="H15197" i="5"/>
  <c r="H15198" i="5"/>
  <c r="H15199" i="5"/>
  <c r="H15200" i="5"/>
  <c r="H15201" i="5"/>
  <c r="H15202" i="5"/>
  <c r="H15203" i="5"/>
  <c r="H15204" i="5"/>
  <c r="H15205" i="5"/>
  <c r="H15206" i="5"/>
  <c r="H15207" i="5"/>
  <c r="H15208" i="5"/>
  <c r="H15209" i="5"/>
  <c r="H15210" i="5"/>
  <c r="H15211" i="5"/>
  <c r="H15212" i="5"/>
  <c r="H15213" i="5"/>
  <c r="H15214" i="5"/>
  <c r="H15215" i="5"/>
  <c r="H15216" i="5"/>
  <c r="H15217" i="5"/>
  <c r="H15218" i="5"/>
  <c r="H15219" i="5"/>
  <c r="H15220" i="5"/>
  <c r="H15221" i="5"/>
  <c r="H15222" i="5"/>
  <c r="H15223" i="5"/>
  <c r="H15224" i="5"/>
  <c r="H15225" i="5"/>
  <c r="H15226" i="5"/>
  <c r="H15227" i="5"/>
  <c r="H15228" i="5"/>
  <c r="H15229" i="5"/>
  <c r="H15230" i="5"/>
  <c r="H15231" i="5"/>
  <c r="H15232" i="5"/>
  <c r="H15233" i="5"/>
  <c r="H15234" i="5"/>
  <c r="H15235" i="5"/>
  <c r="H15236" i="5"/>
  <c r="H15237" i="5"/>
  <c r="H15238" i="5"/>
  <c r="H15239" i="5"/>
  <c r="H15240" i="5"/>
  <c r="H15241" i="5"/>
  <c r="H15242" i="5"/>
  <c r="H15243" i="5"/>
  <c r="H15244" i="5"/>
  <c r="H15245" i="5"/>
  <c r="H15246" i="5"/>
  <c r="H15247" i="5"/>
  <c r="H15248" i="5"/>
  <c r="H15249" i="5"/>
  <c r="H15250" i="5"/>
  <c r="H15251" i="5"/>
  <c r="H15252" i="5"/>
  <c r="H15253" i="5"/>
  <c r="H15254" i="5"/>
  <c r="H15255" i="5"/>
  <c r="H15256" i="5"/>
  <c r="H15257" i="5"/>
  <c r="H15258" i="5"/>
  <c r="H15259" i="5"/>
  <c r="H15260" i="5"/>
  <c r="H15261" i="5"/>
  <c r="H15262" i="5"/>
  <c r="H15263" i="5"/>
  <c r="H15264" i="5"/>
  <c r="H15265" i="5"/>
  <c r="H15266" i="5"/>
  <c r="H15267" i="5"/>
  <c r="H15268" i="5"/>
  <c r="H15269" i="5"/>
  <c r="H15270" i="5"/>
  <c r="H15271" i="5"/>
  <c r="H15272" i="5"/>
  <c r="H15273" i="5"/>
  <c r="H15274" i="5"/>
  <c r="H15275" i="5"/>
  <c r="H15276" i="5"/>
  <c r="H15277" i="5"/>
  <c r="H15278" i="5"/>
  <c r="H15279" i="5"/>
  <c r="H15280" i="5"/>
  <c r="H15281" i="5"/>
  <c r="H15282" i="5"/>
  <c r="H15283" i="5"/>
  <c r="H15284" i="5"/>
  <c r="H15285" i="5"/>
  <c r="H15286" i="5"/>
  <c r="H15287" i="5"/>
  <c r="H15288" i="5"/>
  <c r="H15289" i="5"/>
  <c r="H15290" i="5"/>
  <c r="H15291" i="5"/>
  <c r="H15292" i="5"/>
  <c r="H15293" i="5"/>
  <c r="H15294" i="5"/>
  <c r="H15295" i="5"/>
  <c r="H15296" i="5"/>
  <c r="H15297" i="5"/>
  <c r="H15298" i="5"/>
  <c r="H15299" i="5"/>
  <c r="H15300" i="5"/>
  <c r="H15301" i="5"/>
  <c r="H15302" i="5"/>
  <c r="H15303" i="5"/>
  <c r="H15304" i="5"/>
  <c r="H15305" i="5"/>
  <c r="H15306" i="5"/>
  <c r="H15307" i="5"/>
  <c r="H15308" i="5"/>
  <c r="H15309" i="5"/>
  <c r="H15310" i="5"/>
  <c r="H15311" i="5"/>
  <c r="H15312" i="5"/>
  <c r="H15313" i="5"/>
  <c r="H15314" i="5"/>
  <c r="H15315" i="5"/>
  <c r="H15316" i="5"/>
  <c r="H15317" i="5"/>
  <c r="H15318" i="5"/>
  <c r="H15319" i="5"/>
  <c r="H15320" i="5"/>
  <c r="H15321" i="5"/>
  <c r="H15322" i="5"/>
  <c r="H15323" i="5"/>
  <c r="H15324" i="5"/>
  <c r="H15325" i="5"/>
  <c r="H15326" i="5"/>
  <c r="H15327" i="5"/>
  <c r="H15328" i="5"/>
  <c r="H15329" i="5"/>
  <c r="H15330" i="5"/>
  <c r="H15331" i="5"/>
  <c r="H15332" i="5"/>
  <c r="H15333" i="5"/>
  <c r="H15334" i="5"/>
  <c r="H15335" i="5"/>
  <c r="H15336" i="5"/>
  <c r="H15337" i="5"/>
  <c r="H15338" i="5"/>
  <c r="H15339" i="5"/>
  <c r="H15340" i="5"/>
  <c r="H15341" i="5"/>
  <c r="H15342" i="5"/>
  <c r="H15343" i="5"/>
  <c r="H15344" i="5"/>
  <c r="H15345" i="5"/>
  <c r="H15346" i="5"/>
  <c r="H15347" i="5"/>
  <c r="H15348" i="5"/>
  <c r="H15349" i="5"/>
  <c r="H15350" i="5"/>
  <c r="H15351" i="5"/>
  <c r="H15352" i="5"/>
  <c r="H15353" i="5"/>
  <c r="H15354" i="5"/>
  <c r="H15355" i="5"/>
  <c r="H15356" i="5"/>
  <c r="H15357" i="5"/>
  <c r="H15358" i="5"/>
  <c r="H15359" i="5"/>
  <c r="H15360" i="5"/>
  <c r="H15361" i="5"/>
  <c r="H15362" i="5"/>
  <c r="H15363" i="5"/>
  <c r="H15364" i="5"/>
  <c r="H15365" i="5"/>
  <c r="H15366" i="5"/>
  <c r="H15367" i="5"/>
  <c r="H15368" i="5"/>
  <c r="H15369" i="5"/>
  <c r="H15370" i="5"/>
  <c r="H15371" i="5"/>
  <c r="H15372" i="5"/>
  <c r="H15373" i="5"/>
  <c r="H15374" i="5"/>
  <c r="H15375" i="5"/>
  <c r="H15376" i="5"/>
  <c r="H15377" i="5"/>
  <c r="H15378" i="5"/>
  <c r="H15379" i="5"/>
  <c r="H15380" i="5"/>
  <c r="H15381" i="5"/>
  <c r="H15382" i="5"/>
  <c r="H15383" i="5"/>
  <c r="H15384" i="5"/>
  <c r="H15385" i="5"/>
  <c r="H15386" i="5"/>
  <c r="H15387" i="5"/>
  <c r="H15388" i="5"/>
  <c r="H15389" i="5"/>
  <c r="H15390" i="5"/>
  <c r="H15391" i="5"/>
  <c r="H15392" i="5"/>
  <c r="H15393" i="5"/>
  <c r="H15394" i="5"/>
  <c r="H15395" i="5"/>
  <c r="H15396" i="5"/>
  <c r="H15397" i="5"/>
  <c r="H15398" i="5"/>
  <c r="H15399" i="5"/>
  <c r="H15400" i="5"/>
  <c r="H15401" i="5"/>
  <c r="H15402" i="5"/>
  <c r="H15403" i="5"/>
  <c r="H15404" i="5"/>
  <c r="H15405" i="5"/>
  <c r="H15406" i="5"/>
  <c r="H15407" i="5"/>
  <c r="H15408" i="5"/>
  <c r="H15409" i="5"/>
  <c r="H15410" i="5"/>
  <c r="H15411" i="5"/>
  <c r="H15412" i="5"/>
  <c r="H15413" i="5"/>
  <c r="H15414" i="5"/>
  <c r="H15415" i="5"/>
  <c r="H15416" i="5"/>
  <c r="H15417" i="5"/>
  <c r="H15418" i="5"/>
  <c r="H15419" i="5"/>
  <c r="H15420" i="5"/>
  <c r="H15421" i="5"/>
  <c r="H15422" i="5"/>
  <c r="H15423" i="5"/>
  <c r="H15424" i="5"/>
  <c r="H15425" i="5"/>
  <c r="H15426" i="5"/>
  <c r="H15427" i="5"/>
  <c r="H15428" i="5"/>
  <c r="H15429" i="5"/>
  <c r="H15430" i="5"/>
  <c r="H15431" i="5"/>
  <c r="H15432" i="5"/>
  <c r="H15433" i="5"/>
  <c r="H15434" i="5"/>
  <c r="H15435" i="5"/>
  <c r="H15436" i="5"/>
  <c r="H15437" i="5"/>
  <c r="H15438" i="5"/>
  <c r="H15439" i="5"/>
  <c r="H15440" i="5"/>
  <c r="H15441" i="5"/>
  <c r="H15442" i="5"/>
  <c r="H15443" i="5"/>
  <c r="H15444" i="5"/>
  <c r="H15445" i="5"/>
  <c r="H15446" i="5"/>
  <c r="H15447" i="5"/>
  <c r="H15448" i="5"/>
  <c r="H15449" i="5"/>
  <c r="H15450" i="5"/>
  <c r="H15451" i="5"/>
  <c r="H15452" i="5"/>
  <c r="H15453" i="5"/>
  <c r="H15454" i="5"/>
  <c r="H15455" i="5"/>
  <c r="H15456" i="5"/>
  <c r="H15457" i="5"/>
  <c r="H15458" i="5"/>
  <c r="H15459" i="5"/>
  <c r="H15460" i="5"/>
  <c r="H15461" i="5"/>
  <c r="H15462" i="5"/>
  <c r="H15463" i="5"/>
  <c r="H15464" i="5"/>
  <c r="H15465" i="5"/>
  <c r="H15466" i="5"/>
  <c r="H15467" i="5"/>
  <c r="H15468" i="5"/>
  <c r="H15469" i="5"/>
  <c r="H15470" i="5"/>
  <c r="H15471" i="5"/>
  <c r="H15472" i="5"/>
  <c r="H15473" i="5"/>
  <c r="H15474" i="5"/>
  <c r="H15475" i="5"/>
  <c r="H15476" i="5"/>
  <c r="H15477" i="5"/>
  <c r="H15478" i="5"/>
  <c r="H15479" i="5"/>
  <c r="H15480" i="5"/>
  <c r="H15481" i="5"/>
  <c r="H15482" i="5"/>
  <c r="H15483" i="5"/>
  <c r="H15484" i="5"/>
  <c r="H15485" i="5"/>
  <c r="H15486" i="5"/>
  <c r="H15487" i="5"/>
  <c r="H15488" i="5"/>
  <c r="H15489" i="5"/>
  <c r="H15490" i="5"/>
  <c r="H15491" i="5"/>
  <c r="H15492" i="5"/>
  <c r="H15493" i="5"/>
  <c r="H15494" i="5"/>
  <c r="H15495" i="5"/>
  <c r="H15496" i="5"/>
  <c r="H15497" i="5"/>
  <c r="H15498" i="5"/>
  <c r="H15499" i="5"/>
  <c r="H15500" i="5"/>
  <c r="H15501" i="5"/>
  <c r="H15502" i="5"/>
  <c r="H15503" i="5"/>
  <c r="H15504" i="5"/>
  <c r="H15505" i="5"/>
  <c r="H15506" i="5"/>
  <c r="H15507" i="5"/>
  <c r="H15508" i="5"/>
  <c r="H15509" i="5"/>
  <c r="H15510" i="5"/>
  <c r="H15511" i="5"/>
  <c r="H15512" i="5"/>
  <c r="H15513" i="5"/>
  <c r="H15514" i="5"/>
  <c r="H15515" i="5"/>
  <c r="H15516" i="5"/>
  <c r="H15517" i="5"/>
  <c r="H15518" i="5"/>
  <c r="H15519" i="5"/>
  <c r="H15520" i="5"/>
  <c r="H15521" i="5"/>
  <c r="H15522" i="5"/>
  <c r="H15523" i="5"/>
  <c r="H15524" i="5"/>
  <c r="H15525" i="5"/>
  <c r="H15526" i="5"/>
  <c r="H15527" i="5"/>
  <c r="H15528" i="5"/>
  <c r="H15529" i="5"/>
  <c r="H15530" i="5"/>
  <c r="H15531" i="5"/>
  <c r="H15532" i="5"/>
  <c r="H15533" i="5"/>
  <c r="H15534" i="5"/>
  <c r="H15535" i="5"/>
  <c r="H15536" i="5"/>
  <c r="H15537" i="5"/>
  <c r="H15538" i="5"/>
  <c r="H15539" i="5"/>
  <c r="H15540" i="5"/>
  <c r="H15541" i="5"/>
  <c r="H15542" i="5"/>
  <c r="H15543" i="5"/>
  <c r="H15544" i="5"/>
  <c r="H15545" i="5"/>
  <c r="H15546" i="5"/>
  <c r="H15547" i="5"/>
  <c r="H15548" i="5"/>
  <c r="H15549" i="5"/>
  <c r="H15550" i="5"/>
  <c r="H15551" i="5"/>
  <c r="H15552" i="5"/>
  <c r="H15553" i="5"/>
  <c r="H15554" i="5"/>
  <c r="H15555" i="5"/>
  <c r="H15556" i="5"/>
  <c r="H15557" i="5"/>
  <c r="H15558" i="5"/>
  <c r="H15559" i="5"/>
  <c r="H15560" i="5"/>
  <c r="H15561" i="5"/>
  <c r="H15562" i="5"/>
  <c r="H15563" i="5"/>
  <c r="H15564" i="5"/>
  <c r="H15565" i="5"/>
  <c r="H15566" i="5"/>
  <c r="H15567" i="5"/>
  <c r="H15568" i="5"/>
  <c r="H15569" i="5"/>
  <c r="H15570" i="5"/>
  <c r="H15571" i="5"/>
  <c r="H15572" i="5"/>
  <c r="H15573" i="5"/>
  <c r="H15574" i="5"/>
  <c r="H15575" i="5"/>
  <c r="H15576" i="5"/>
  <c r="H15577" i="5"/>
  <c r="H15578" i="5"/>
  <c r="H15579" i="5"/>
  <c r="H15580" i="5"/>
  <c r="H15581" i="5"/>
  <c r="H15582" i="5"/>
  <c r="H15583" i="5"/>
  <c r="H15584" i="5"/>
  <c r="H15585" i="5"/>
  <c r="H15586" i="5"/>
  <c r="H15587" i="5"/>
  <c r="H15588" i="5"/>
  <c r="H15589" i="5"/>
  <c r="H15590" i="5"/>
  <c r="H15591" i="5"/>
  <c r="H15592" i="5"/>
  <c r="H15593" i="5"/>
  <c r="H15594" i="5"/>
  <c r="H15595" i="5"/>
  <c r="H15596" i="5"/>
  <c r="H15597" i="5"/>
  <c r="H15598" i="5"/>
  <c r="H15599" i="5"/>
  <c r="H15600" i="5"/>
  <c r="H15601" i="5"/>
  <c r="H15602" i="5"/>
  <c r="H15603" i="5"/>
  <c r="H15604" i="5"/>
  <c r="H15605" i="5"/>
  <c r="H15606" i="5"/>
  <c r="H15607" i="5"/>
  <c r="H15608" i="5"/>
  <c r="H15609" i="5"/>
  <c r="H15610" i="5"/>
  <c r="H15611" i="5"/>
  <c r="H15612" i="5"/>
  <c r="H15613" i="5"/>
  <c r="H15614" i="5"/>
  <c r="H15615" i="5"/>
  <c r="H15616" i="5"/>
  <c r="H15617" i="5"/>
  <c r="H15618" i="5"/>
  <c r="H15619" i="5"/>
  <c r="H15620" i="5"/>
  <c r="H15621" i="5"/>
  <c r="H15622" i="5"/>
  <c r="H15623" i="5"/>
  <c r="H15624" i="5"/>
  <c r="H15625" i="5"/>
  <c r="H15626" i="5"/>
  <c r="H15627" i="5"/>
  <c r="H15628" i="5"/>
  <c r="H15629" i="5"/>
  <c r="H15630" i="5"/>
  <c r="H15631" i="5"/>
  <c r="H15632" i="5"/>
  <c r="H15633" i="5"/>
  <c r="H15634" i="5"/>
  <c r="H15635" i="5"/>
  <c r="H15636" i="5"/>
  <c r="H15637" i="5"/>
  <c r="H15638" i="5"/>
  <c r="H15639" i="5"/>
  <c r="H15640" i="5"/>
  <c r="H15641" i="5"/>
  <c r="H15642" i="5"/>
  <c r="H15643" i="5"/>
  <c r="H15644" i="5"/>
  <c r="H15645" i="5"/>
  <c r="H15646" i="5"/>
  <c r="H15647" i="5"/>
  <c r="H15648" i="5"/>
  <c r="H15649" i="5"/>
  <c r="H15650" i="5"/>
  <c r="H15651" i="5"/>
  <c r="H15652" i="5"/>
  <c r="H15653" i="5"/>
  <c r="H15654" i="5"/>
  <c r="H15655" i="5"/>
  <c r="H15656" i="5"/>
  <c r="H15657" i="5"/>
  <c r="H15658" i="5"/>
  <c r="H15659" i="5"/>
  <c r="H15660" i="5"/>
  <c r="H15661" i="5"/>
  <c r="H15662" i="5"/>
  <c r="H15663" i="5"/>
  <c r="H15664" i="5"/>
  <c r="H15665" i="5"/>
  <c r="H15666" i="5"/>
  <c r="H15667" i="5"/>
  <c r="H15668" i="5"/>
  <c r="H15669" i="5"/>
  <c r="H15670" i="5"/>
  <c r="H15671" i="5"/>
  <c r="H15672" i="5"/>
  <c r="H15673" i="5"/>
  <c r="H15674" i="5"/>
  <c r="H15675" i="5"/>
  <c r="H15676" i="5"/>
  <c r="H15677" i="5"/>
  <c r="H15678" i="5"/>
  <c r="H15679" i="5"/>
  <c r="H15680" i="5"/>
  <c r="H15681" i="5"/>
  <c r="H15682" i="5"/>
  <c r="H15683" i="5"/>
  <c r="H15684" i="5"/>
  <c r="H15685" i="5"/>
  <c r="H15686" i="5"/>
  <c r="H15687" i="5"/>
  <c r="H15688" i="5"/>
  <c r="H15689" i="5"/>
  <c r="H15690" i="5"/>
  <c r="H15691" i="5"/>
  <c r="H15692" i="5"/>
  <c r="H15693" i="5"/>
  <c r="H15694" i="5"/>
  <c r="H15695" i="5"/>
  <c r="H15696" i="5"/>
  <c r="H15697" i="5"/>
  <c r="H15698" i="5"/>
  <c r="H15699" i="5"/>
  <c r="H15700" i="5"/>
  <c r="H15701" i="5"/>
  <c r="H15702" i="5"/>
  <c r="H15703" i="5"/>
  <c r="H15704" i="5"/>
  <c r="H15705" i="5"/>
  <c r="H15706" i="5"/>
  <c r="H15707" i="5"/>
  <c r="H15708" i="5"/>
  <c r="H15709" i="5"/>
  <c r="H15710" i="5"/>
  <c r="H15711" i="5"/>
  <c r="H15712" i="5"/>
  <c r="H15713" i="5"/>
  <c r="H15714" i="5"/>
  <c r="H15715" i="5"/>
  <c r="H15716" i="5"/>
  <c r="H15717" i="5"/>
  <c r="H15718" i="5"/>
  <c r="H15719" i="5"/>
  <c r="H15720" i="5"/>
  <c r="H15721" i="5"/>
  <c r="H15722" i="5"/>
  <c r="H15723" i="5"/>
  <c r="H15724" i="5"/>
  <c r="H15725" i="5"/>
  <c r="H15726" i="5"/>
  <c r="H15727" i="5"/>
  <c r="H15728" i="5"/>
  <c r="H15729" i="5"/>
  <c r="H15730" i="5"/>
  <c r="H15731" i="5"/>
  <c r="H15732" i="5"/>
  <c r="H15733" i="5"/>
  <c r="H15734" i="5"/>
  <c r="H15735" i="5"/>
  <c r="H15736" i="5"/>
  <c r="H15737" i="5"/>
  <c r="H15738" i="5"/>
  <c r="H15739" i="5"/>
  <c r="H15740" i="5"/>
  <c r="H15741" i="5"/>
  <c r="H15742" i="5"/>
  <c r="H15743" i="5"/>
  <c r="H15744" i="5"/>
  <c r="H15745" i="5"/>
  <c r="H15746" i="5"/>
  <c r="H15747" i="5"/>
  <c r="H15748" i="5"/>
  <c r="H15749" i="5"/>
  <c r="H15750" i="5"/>
  <c r="H15751" i="5"/>
  <c r="H15752" i="5"/>
  <c r="H15753" i="5"/>
  <c r="H15754" i="5"/>
  <c r="H15755" i="5"/>
  <c r="H15756" i="5"/>
  <c r="H15757" i="5"/>
  <c r="H15758" i="5"/>
  <c r="H15759" i="5"/>
  <c r="H15760" i="5"/>
  <c r="H15761" i="5"/>
  <c r="H15762" i="5"/>
  <c r="H15763" i="5"/>
  <c r="H15764" i="5"/>
  <c r="H15765" i="5"/>
  <c r="H15766" i="5"/>
  <c r="H15767" i="5"/>
  <c r="H15768" i="5"/>
  <c r="H15769" i="5"/>
  <c r="H15770" i="5"/>
  <c r="H15771" i="5"/>
  <c r="H15772" i="5"/>
  <c r="H15773" i="5"/>
  <c r="H15774" i="5"/>
  <c r="H15775" i="5"/>
  <c r="H15776" i="5"/>
  <c r="H15777" i="5"/>
  <c r="H15778" i="5"/>
  <c r="H15779" i="5"/>
  <c r="H15780" i="5"/>
  <c r="H15781" i="5"/>
  <c r="H15782" i="5"/>
  <c r="H15783" i="5"/>
  <c r="H15784" i="5"/>
  <c r="H15785" i="5"/>
  <c r="H15786" i="5"/>
  <c r="H15787" i="5"/>
  <c r="H15788" i="5"/>
  <c r="H15789" i="5"/>
  <c r="H15790" i="5"/>
  <c r="H15791" i="5"/>
  <c r="H15792" i="5"/>
  <c r="H15793" i="5"/>
  <c r="H15794" i="5"/>
  <c r="H15795" i="5"/>
  <c r="H15796" i="5"/>
  <c r="H15797" i="5"/>
  <c r="H15798" i="5"/>
  <c r="H15799" i="5"/>
  <c r="H15800" i="5"/>
  <c r="H15801" i="5"/>
  <c r="H15802" i="5"/>
  <c r="H15803" i="5"/>
  <c r="H15804" i="5"/>
  <c r="H15805" i="5"/>
  <c r="H15806" i="5"/>
  <c r="H15807" i="5"/>
  <c r="H15808" i="5"/>
  <c r="H15809" i="5"/>
  <c r="H15810" i="5"/>
  <c r="H15811" i="5"/>
  <c r="H15812" i="5"/>
  <c r="H15813" i="5"/>
  <c r="H15814" i="5"/>
  <c r="H15815" i="5"/>
  <c r="H15816" i="5"/>
  <c r="H15817" i="5"/>
  <c r="H15818" i="5"/>
  <c r="H15819" i="5"/>
  <c r="H15820" i="5"/>
  <c r="H15821" i="5"/>
  <c r="H15822" i="5"/>
  <c r="H15823" i="5"/>
  <c r="H15824" i="5"/>
  <c r="H15825" i="5"/>
  <c r="H15826" i="5"/>
  <c r="H15827" i="5"/>
  <c r="H15828" i="5"/>
  <c r="H15829" i="5"/>
  <c r="H15830" i="5"/>
  <c r="H15831" i="5"/>
  <c r="H15832" i="5"/>
  <c r="H15833" i="5"/>
  <c r="H15834" i="5"/>
  <c r="H15835" i="5"/>
  <c r="H15836" i="5"/>
  <c r="H15837" i="5"/>
  <c r="H15838" i="5"/>
  <c r="H15839" i="5"/>
  <c r="H15840" i="5"/>
  <c r="H15841" i="5"/>
  <c r="H15842" i="5"/>
  <c r="H15843" i="5"/>
  <c r="H15844" i="5"/>
  <c r="H15845" i="5"/>
  <c r="H15846" i="5"/>
  <c r="H15847" i="5"/>
  <c r="H15848" i="5"/>
  <c r="H15849" i="5"/>
  <c r="H15850" i="5"/>
  <c r="H15851" i="5"/>
  <c r="H15852" i="5"/>
  <c r="H15853" i="5"/>
  <c r="H15854" i="5"/>
  <c r="H15855" i="5"/>
  <c r="H15856" i="5"/>
  <c r="H15857" i="5"/>
  <c r="H15858" i="5"/>
  <c r="H15859" i="5"/>
  <c r="H15860" i="5"/>
  <c r="H15861" i="5"/>
  <c r="H15862" i="5"/>
  <c r="H15863" i="5"/>
  <c r="H15864" i="5"/>
  <c r="H15865" i="5"/>
  <c r="H15866" i="5"/>
  <c r="H15867" i="5"/>
  <c r="H15868" i="5"/>
  <c r="H15869" i="5"/>
  <c r="H15870" i="5"/>
  <c r="H15871" i="5"/>
  <c r="H15872" i="5"/>
  <c r="H15873" i="5"/>
  <c r="H15874" i="5"/>
  <c r="H15875" i="5"/>
  <c r="H15876" i="5"/>
  <c r="H15877" i="5"/>
  <c r="H15878" i="5"/>
  <c r="H15879" i="5"/>
  <c r="H15880" i="5"/>
  <c r="H15881" i="5"/>
  <c r="H15882" i="5"/>
  <c r="H15883" i="5"/>
  <c r="H15884" i="5"/>
  <c r="H15885" i="5"/>
  <c r="H15886" i="5"/>
  <c r="H15887" i="5"/>
  <c r="H15888" i="5"/>
  <c r="H15889" i="5"/>
  <c r="H15890" i="5"/>
  <c r="H15891" i="5"/>
  <c r="H15892" i="5"/>
  <c r="H15893" i="5"/>
  <c r="H15894" i="5"/>
  <c r="H15895" i="5"/>
  <c r="H15896" i="5"/>
  <c r="H15897" i="5"/>
  <c r="H15898" i="5"/>
  <c r="H15899" i="5"/>
  <c r="H15900" i="5"/>
  <c r="H15901" i="5"/>
  <c r="H15902" i="5"/>
  <c r="H15903" i="5"/>
  <c r="H15904" i="5"/>
  <c r="H15905" i="5"/>
  <c r="H15906" i="5"/>
  <c r="H15907" i="5"/>
  <c r="H15908" i="5"/>
  <c r="H15909" i="5"/>
  <c r="H15910" i="5"/>
  <c r="H15911" i="5"/>
  <c r="H15912" i="5"/>
  <c r="H15913" i="5"/>
  <c r="H15914" i="5"/>
  <c r="H15915" i="5"/>
  <c r="H15916" i="5"/>
  <c r="H15917" i="5"/>
  <c r="H15918" i="5"/>
  <c r="H15919" i="5"/>
  <c r="H15920" i="5"/>
  <c r="H15921" i="5"/>
  <c r="H15922" i="5"/>
  <c r="H15923" i="5"/>
  <c r="H15924" i="5"/>
  <c r="H15925" i="5"/>
  <c r="H15926" i="5"/>
  <c r="H15927" i="5"/>
  <c r="H15928" i="5"/>
  <c r="H15929" i="5"/>
  <c r="H15930" i="5"/>
  <c r="H15931" i="5"/>
  <c r="H15932" i="5"/>
  <c r="H15933" i="5"/>
  <c r="H15934" i="5"/>
  <c r="H15935" i="5"/>
  <c r="H15936" i="5"/>
  <c r="H15937" i="5"/>
  <c r="H15938" i="5"/>
  <c r="H15939" i="5"/>
  <c r="H15940" i="5"/>
  <c r="H15941" i="5"/>
  <c r="H15942" i="5"/>
  <c r="H15943" i="5"/>
  <c r="H15944" i="5"/>
  <c r="H15945" i="5"/>
  <c r="H15946" i="5"/>
  <c r="H15947" i="5"/>
  <c r="H15948" i="5"/>
  <c r="H15949" i="5"/>
  <c r="H15950" i="5"/>
  <c r="H15951" i="5"/>
  <c r="H15952" i="5"/>
  <c r="H15953" i="5"/>
  <c r="H15954" i="5"/>
  <c r="H15955" i="5"/>
  <c r="H15956" i="5"/>
  <c r="H15957" i="5"/>
  <c r="H15958" i="5"/>
  <c r="H15959" i="5"/>
  <c r="H15960" i="5"/>
  <c r="H15961" i="5"/>
  <c r="H15962" i="5"/>
  <c r="H15963" i="5"/>
  <c r="H15964" i="5"/>
  <c r="H15965" i="5"/>
  <c r="H15966" i="5"/>
  <c r="H15967" i="5"/>
  <c r="H15968" i="5"/>
  <c r="H15969" i="5"/>
  <c r="H15970" i="5"/>
  <c r="H15971" i="5"/>
  <c r="H15972" i="5"/>
  <c r="H15973" i="5"/>
  <c r="H15974" i="5"/>
  <c r="H15975" i="5"/>
  <c r="H15976" i="5"/>
  <c r="H15977" i="5"/>
  <c r="H15978" i="5"/>
  <c r="H15979" i="5"/>
  <c r="H15980" i="5"/>
  <c r="H15981" i="5"/>
  <c r="H15982" i="5"/>
  <c r="H15983" i="5"/>
  <c r="H15984" i="5"/>
  <c r="H15985" i="5"/>
  <c r="H15986" i="5"/>
  <c r="H15987" i="5"/>
  <c r="H15988" i="5"/>
  <c r="H15989" i="5"/>
  <c r="H15990" i="5"/>
  <c r="H15991" i="5"/>
  <c r="H15992" i="5"/>
  <c r="H15993" i="5"/>
  <c r="H15994" i="5"/>
  <c r="H15995" i="5"/>
  <c r="H15996" i="5"/>
  <c r="H15997" i="5"/>
  <c r="H15998" i="5"/>
  <c r="H15999" i="5"/>
  <c r="H16000" i="5"/>
  <c r="H16001" i="5"/>
  <c r="H16002" i="5"/>
  <c r="H16003" i="5"/>
  <c r="H16004" i="5"/>
  <c r="H16005" i="5"/>
  <c r="H16006" i="5"/>
  <c r="H16007" i="5"/>
  <c r="H16008" i="5"/>
  <c r="H16009" i="5"/>
  <c r="H16010" i="5"/>
  <c r="H16011" i="5"/>
  <c r="H16012" i="5"/>
  <c r="H16013" i="5"/>
  <c r="H16014" i="5"/>
  <c r="H16015" i="5"/>
  <c r="H16016" i="5"/>
  <c r="H16017" i="5"/>
  <c r="H16018" i="5"/>
  <c r="H16019" i="5"/>
  <c r="H16020" i="5"/>
  <c r="H16021" i="5"/>
  <c r="H16022" i="5"/>
  <c r="H16023" i="5"/>
  <c r="H16024" i="5"/>
  <c r="H16025" i="5"/>
  <c r="H16026" i="5"/>
  <c r="H16027" i="5"/>
  <c r="H16028" i="5"/>
  <c r="H16029" i="5"/>
  <c r="H16030" i="5"/>
  <c r="H16031" i="5"/>
  <c r="H16032" i="5"/>
  <c r="H16033" i="5"/>
  <c r="H16034" i="5"/>
  <c r="H16035" i="5"/>
  <c r="H16036" i="5"/>
  <c r="H16037" i="5"/>
  <c r="H16038" i="5"/>
  <c r="H16039" i="5"/>
  <c r="H16040" i="5"/>
  <c r="H16041" i="5"/>
  <c r="H16042" i="5"/>
  <c r="H16043" i="5"/>
  <c r="H16044" i="5"/>
  <c r="H16045" i="5"/>
  <c r="H16046" i="5"/>
  <c r="H16047" i="5"/>
  <c r="H16048" i="5"/>
  <c r="H16049" i="5"/>
  <c r="H16050" i="5"/>
  <c r="H16051" i="5"/>
  <c r="H16052" i="5"/>
  <c r="H16053" i="5"/>
  <c r="H16054" i="5"/>
  <c r="H16055" i="5"/>
  <c r="H16056" i="5"/>
  <c r="H16057" i="5"/>
  <c r="H16058" i="5"/>
  <c r="H16059" i="5"/>
  <c r="H16060" i="5"/>
  <c r="H16061" i="5"/>
  <c r="H16062" i="5"/>
  <c r="H16063" i="5"/>
  <c r="H16064" i="5"/>
  <c r="H16065" i="5"/>
  <c r="H16066" i="5"/>
  <c r="H16067" i="5"/>
  <c r="H16068" i="5"/>
  <c r="H16069" i="5"/>
  <c r="H16070" i="5"/>
  <c r="H16071" i="5"/>
  <c r="H16072" i="5"/>
  <c r="H16073" i="5"/>
  <c r="H16074" i="5"/>
  <c r="H16075" i="5"/>
  <c r="H16076" i="5"/>
  <c r="H16077" i="5"/>
  <c r="H16078" i="5"/>
  <c r="H16079" i="5"/>
  <c r="H16080" i="5"/>
  <c r="H16081" i="5"/>
  <c r="H16082" i="5"/>
  <c r="H16083" i="5"/>
  <c r="H16084" i="5"/>
  <c r="H16085" i="5"/>
  <c r="H16086" i="5"/>
  <c r="H16087" i="5"/>
  <c r="H16088" i="5"/>
  <c r="H16089" i="5"/>
  <c r="H16090" i="5"/>
  <c r="H16091" i="5"/>
  <c r="H16092" i="5"/>
  <c r="H16093" i="5"/>
  <c r="H16094" i="5"/>
  <c r="H16095" i="5"/>
  <c r="H16096" i="5"/>
  <c r="H16097" i="5"/>
  <c r="H16098" i="5"/>
  <c r="H16099" i="5"/>
  <c r="H16100" i="5"/>
  <c r="H16101" i="5"/>
  <c r="H16102" i="5"/>
  <c r="H16103" i="5"/>
  <c r="H16104" i="5"/>
  <c r="H16105" i="5"/>
  <c r="H16106" i="5"/>
  <c r="H16107" i="5"/>
  <c r="H16108" i="5"/>
  <c r="H16109" i="5"/>
  <c r="H16110" i="5"/>
  <c r="H16111" i="5"/>
  <c r="H16112" i="5"/>
  <c r="H16113" i="5"/>
  <c r="H16114" i="5"/>
  <c r="H16115" i="5"/>
  <c r="H16116" i="5"/>
  <c r="H16117" i="5"/>
  <c r="H16118" i="5"/>
  <c r="H16119" i="5"/>
  <c r="H16120" i="5"/>
  <c r="H16121" i="5"/>
  <c r="H16122" i="5"/>
  <c r="H16123" i="5"/>
  <c r="H16124" i="5"/>
  <c r="H16125" i="5"/>
  <c r="H16126" i="5"/>
  <c r="H16127" i="5"/>
  <c r="H16128" i="5"/>
  <c r="H16129" i="5"/>
  <c r="H16130" i="5"/>
  <c r="H16131" i="5"/>
  <c r="H16132" i="5"/>
  <c r="H16133" i="5"/>
  <c r="H16134" i="5"/>
  <c r="H16135" i="5"/>
  <c r="H16136" i="5"/>
  <c r="H16137" i="5"/>
  <c r="H16138" i="5"/>
  <c r="H16139" i="5"/>
  <c r="H16140" i="5"/>
  <c r="H16141" i="5"/>
  <c r="H16142" i="5"/>
  <c r="H16143" i="5"/>
  <c r="H16144" i="5"/>
  <c r="H16145" i="5"/>
  <c r="H16146" i="5"/>
  <c r="H16147" i="5"/>
  <c r="H16148" i="5"/>
  <c r="H16149" i="5"/>
  <c r="H16150" i="5"/>
  <c r="H16151" i="5"/>
  <c r="H16152" i="5"/>
  <c r="H16153" i="5"/>
  <c r="H16154" i="5"/>
  <c r="H16155" i="5"/>
  <c r="H16156" i="5"/>
  <c r="H16157" i="5"/>
  <c r="H16158" i="5"/>
  <c r="H16159" i="5"/>
  <c r="H16160" i="5"/>
  <c r="H16161" i="5"/>
  <c r="H16162" i="5"/>
  <c r="H16163" i="5"/>
  <c r="H16164" i="5"/>
  <c r="H16165" i="5"/>
  <c r="H16166" i="5"/>
  <c r="H16167" i="5"/>
  <c r="H16168" i="5"/>
  <c r="H16169" i="5"/>
  <c r="H16170" i="5"/>
  <c r="H16171" i="5"/>
  <c r="H16172" i="5"/>
  <c r="H16173" i="5"/>
  <c r="H16174" i="5"/>
  <c r="H16175" i="5"/>
  <c r="H16176" i="5"/>
  <c r="H16177" i="5"/>
  <c r="H16178" i="5"/>
  <c r="H16179" i="5"/>
  <c r="H16180" i="5"/>
  <c r="H16181" i="5"/>
  <c r="H16182" i="5"/>
  <c r="H16183" i="5"/>
  <c r="H16184" i="5"/>
  <c r="H16185" i="5"/>
  <c r="H16186" i="5"/>
  <c r="H16187" i="5"/>
  <c r="H16188" i="5"/>
  <c r="H16189" i="5"/>
  <c r="H16190" i="5"/>
  <c r="H16191" i="5"/>
  <c r="H16192" i="5"/>
  <c r="H16193" i="5"/>
  <c r="H16194" i="5"/>
  <c r="H16195" i="5"/>
  <c r="H16196" i="5"/>
  <c r="H16197" i="5"/>
  <c r="H16198" i="5"/>
  <c r="H16199" i="5"/>
  <c r="H16200" i="5"/>
  <c r="H16201" i="5"/>
  <c r="H16202" i="5"/>
  <c r="H16203" i="5"/>
  <c r="H16204" i="5"/>
  <c r="H16205" i="5"/>
  <c r="H16206" i="5"/>
  <c r="H16207" i="5"/>
  <c r="H16208" i="5"/>
  <c r="H16209" i="5"/>
  <c r="H16210" i="5"/>
  <c r="H16211" i="5"/>
  <c r="H16212" i="5"/>
  <c r="H16213" i="5"/>
  <c r="H16214" i="5"/>
  <c r="H16215" i="5"/>
  <c r="H16216" i="5"/>
  <c r="H16217" i="5"/>
  <c r="H16218" i="5"/>
  <c r="H16219" i="5"/>
  <c r="H16220" i="5"/>
  <c r="H16221" i="5"/>
  <c r="H16222" i="5"/>
  <c r="H16223" i="5"/>
  <c r="H16224" i="5"/>
  <c r="H16225" i="5"/>
  <c r="H16226" i="5"/>
  <c r="H16227" i="5"/>
  <c r="H16228" i="5"/>
  <c r="H16229" i="5"/>
  <c r="H16230" i="5"/>
  <c r="H16231" i="5"/>
  <c r="H16232" i="5"/>
  <c r="H16233" i="5"/>
  <c r="H16234" i="5"/>
  <c r="H16235" i="5"/>
  <c r="H16236" i="5"/>
  <c r="H16237" i="5"/>
  <c r="H16238" i="5"/>
  <c r="H16239" i="5"/>
  <c r="H16240" i="5"/>
  <c r="H16241" i="5"/>
  <c r="H16242" i="5"/>
  <c r="H16243" i="5"/>
  <c r="H16244" i="5"/>
  <c r="H16245" i="5"/>
  <c r="H16246" i="5"/>
  <c r="H16247" i="5"/>
  <c r="H16248" i="5"/>
  <c r="H16249" i="5"/>
  <c r="H16250" i="5"/>
  <c r="H16251" i="5"/>
  <c r="H16252" i="5"/>
  <c r="H16253" i="5"/>
  <c r="H16254" i="5"/>
  <c r="H16255" i="5"/>
  <c r="H16256" i="5"/>
  <c r="H16257" i="5"/>
  <c r="H16258" i="5"/>
  <c r="H16259" i="5"/>
  <c r="H16260" i="5"/>
  <c r="H16261" i="5"/>
  <c r="H16262" i="5"/>
  <c r="H16263" i="5"/>
  <c r="H16264" i="5"/>
  <c r="H16265" i="5"/>
  <c r="H16266" i="5"/>
  <c r="H16267" i="5"/>
  <c r="H16268" i="5"/>
  <c r="H16269" i="5"/>
  <c r="H16270" i="5"/>
  <c r="H16271" i="5"/>
  <c r="H16272" i="5"/>
  <c r="H16273" i="5"/>
  <c r="H16274" i="5"/>
  <c r="H16275" i="5"/>
  <c r="H16276" i="5"/>
  <c r="H16277" i="5"/>
  <c r="H16278" i="5"/>
  <c r="H16279" i="5"/>
  <c r="H16280" i="5"/>
  <c r="H16281" i="5"/>
  <c r="H16282" i="5"/>
  <c r="G2" i="5"/>
  <c r="G3" i="5"/>
  <c r="I3" i="5" s="1"/>
  <c r="G4" i="5"/>
  <c r="I4" i="5" s="1"/>
  <c r="G5" i="5"/>
  <c r="I5" i="5" s="1"/>
  <c r="G6" i="5"/>
  <c r="I6" i="5" s="1"/>
  <c r="G7" i="5"/>
  <c r="I7" i="5" s="1"/>
  <c r="G8" i="5"/>
  <c r="I8" i="5" s="1"/>
  <c r="G9" i="5"/>
  <c r="I9" i="5" s="1"/>
  <c r="G10" i="5"/>
  <c r="I10" i="5" s="1"/>
  <c r="G11" i="5"/>
  <c r="I11" i="5" s="1"/>
  <c r="G12" i="5"/>
  <c r="I12" i="5" s="1"/>
  <c r="G13" i="5"/>
  <c r="I13" i="5" s="1"/>
  <c r="G14" i="5"/>
  <c r="G15" i="5"/>
  <c r="I15" i="5" s="1"/>
  <c r="G16" i="5"/>
  <c r="I16" i="5" s="1"/>
  <c r="G17" i="5"/>
  <c r="I17" i="5" s="1"/>
  <c r="G18" i="5"/>
  <c r="G19" i="5"/>
  <c r="G20" i="5"/>
  <c r="I20" i="5" s="1"/>
  <c r="G21" i="5"/>
  <c r="G22" i="5"/>
  <c r="I22" i="5" s="1"/>
  <c r="G23" i="5"/>
  <c r="I23" i="5" s="1"/>
  <c r="G24" i="5"/>
  <c r="I24" i="5" s="1"/>
  <c r="G25" i="5"/>
  <c r="I25" i="5" s="1"/>
  <c r="G26" i="5"/>
  <c r="I26" i="5" s="1"/>
  <c r="G27" i="5"/>
  <c r="I27" i="5" s="1"/>
  <c r="G28" i="5"/>
  <c r="I28" i="5" s="1"/>
  <c r="G29" i="5"/>
  <c r="I29" i="5" s="1"/>
  <c r="G30" i="5"/>
  <c r="I30" i="5" s="1"/>
  <c r="G31" i="5"/>
  <c r="I31" i="5" s="1"/>
  <c r="G32" i="5"/>
  <c r="I32" i="5" s="1"/>
  <c r="G33" i="5"/>
  <c r="I33" i="5" s="1"/>
  <c r="G34" i="5"/>
  <c r="G35" i="5"/>
  <c r="I35" i="5" s="1"/>
  <c r="G36" i="5"/>
  <c r="I36" i="5" s="1"/>
  <c r="G37" i="5"/>
  <c r="I37" i="5" s="1"/>
  <c r="G38" i="5"/>
  <c r="I38" i="5" s="1"/>
  <c r="G39" i="5"/>
  <c r="G40" i="5"/>
  <c r="I40" i="5" s="1"/>
  <c r="G41" i="5"/>
  <c r="G42" i="5"/>
  <c r="I42" i="5" s="1"/>
  <c r="G43" i="5"/>
  <c r="I43" i="5" s="1"/>
  <c r="G44" i="5"/>
  <c r="I44" i="5" s="1"/>
  <c r="G45" i="5"/>
  <c r="I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I51" i="5" s="1"/>
  <c r="G52" i="5"/>
  <c r="I52" i="5" s="1"/>
  <c r="G53" i="5"/>
  <c r="I53" i="5" s="1"/>
  <c r="G54" i="5"/>
  <c r="G55" i="5"/>
  <c r="I55" i="5" s="1"/>
  <c r="G56" i="5"/>
  <c r="I56" i="5" s="1"/>
  <c r="G57" i="5"/>
  <c r="I57" i="5" s="1"/>
  <c r="G58" i="5"/>
  <c r="I58" i="5" s="1"/>
  <c r="G59" i="5"/>
  <c r="G60" i="5"/>
  <c r="I60" i="5" s="1"/>
  <c r="G61" i="5"/>
  <c r="G62" i="5"/>
  <c r="I62" i="5" s="1"/>
  <c r="G63" i="5"/>
  <c r="I63" i="5" s="1"/>
  <c r="G64" i="5"/>
  <c r="I64" i="5" s="1"/>
  <c r="G65" i="5"/>
  <c r="I65" i="5" s="1"/>
  <c r="G66" i="5"/>
  <c r="I66" i="5" s="1"/>
  <c r="G67" i="5"/>
  <c r="I67" i="5" s="1"/>
  <c r="G68" i="5"/>
  <c r="I68" i="5" s="1"/>
  <c r="G69" i="5"/>
  <c r="I69" i="5" s="1"/>
  <c r="G70" i="5"/>
  <c r="I70" i="5" s="1"/>
  <c r="G71" i="5"/>
  <c r="I71" i="5" s="1"/>
  <c r="G72" i="5"/>
  <c r="I72" i="5" s="1"/>
  <c r="G73" i="5"/>
  <c r="I73" i="5" s="1"/>
  <c r="G74" i="5"/>
  <c r="G75" i="5"/>
  <c r="I75" i="5" s="1"/>
  <c r="G76" i="5"/>
  <c r="I76" i="5" s="1"/>
  <c r="G77" i="5"/>
  <c r="I77" i="5" s="1"/>
  <c r="G78" i="5"/>
  <c r="I78" i="5" s="1"/>
  <c r="G79" i="5"/>
  <c r="G80" i="5"/>
  <c r="I80" i="5" s="1"/>
  <c r="G81" i="5"/>
  <c r="G82" i="5"/>
  <c r="I82" i="5" s="1"/>
  <c r="G83" i="5"/>
  <c r="I83" i="5" s="1"/>
  <c r="G84" i="5"/>
  <c r="I84" i="5" s="1"/>
  <c r="G85" i="5"/>
  <c r="I85" i="5" s="1"/>
  <c r="G86" i="5"/>
  <c r="I86" i="5" s="1"/>
  <c r="G87" i="5"/>
  <c r="I87" i="5" s="1"/>
  <c r="G88" i="5"/>
  <c r="I88" i="5" s="1"/>
  <c r="G89" i="5"/>
  <c r="I89" i="5" s="1"/>
  <c r="G90" i="5"/>
  <c r="I90" i="5" s="1"/>
  <c r="G91" i="5"/>
  <c r="I91" i="5" s="1"/>
  <c r="G92" i="5"/>
  <c r="I92" i="5" s="1"/>
  <c r="G93" i="5"/>
  <c r="I93" i="5" s="1"/>
  <c r="G94" i="5"/>
  <c r="G95" i="5"/>
  <c r="I95" i="5" s="1"/>
  <c r="G96" i="5"/>
  <c r="I96" i="5" s="1"/>
  <c r="G97" i="5"/>
  <c r="I97" i="5" s="1"/>
  <c r="G98" i="5"/>
  <c r="I98" i="5" s="1"/>
  <c r="G99" i="5"/>
  <c r="G100" i="5"/>
  <c r="I100" i="5" s="1"/>
  <c r="G101" i="5"/>
  <c r="G102" i="5"/>
  <c r="I102" i="5" s="1"/>
  <c r="G103" i="5"/>
  <c r="I103" i="5" s="1"/>
  <c r="G104" i="5"/>
  <c r="I104" i="5" s="1"/>
  <c r="G105" i="5"/>
  <c r="I105" i="5" s="1"/>
  <c r="G106" i="5"/>
  <c r="I106" i="5" s="1"/>
  <c r="G107" i="5"/>
  <c r="I107" i="5" s="1"/>
  <c r="G108" i="5"/>
  <c r="I108" i="5" s="1"/>
  <c r="G109" i="5"/>
  <c r="I109" i="5" s="1"/>
  <c r="G110" i="5"/>
  <c r="I110" i="5" s="1"/>
  <c r="G111" i="5"/>
  <c r="I111" i="5" s="1"/>
  <c r="G112" i="5"/>
  <c r="I112" i="5" s="1"/>
  <c r="G113" i="5"/>
  <c r="I113" i="5" s="1"/>
  <c r="G114" i="5"/>
  <c r="G115" i="5"/>
  <c r="I115" i="5" s="1"/>
  <c r="G116" i="5"/>
  <c r="I116" i="5" s="1"/>
  <c r="G117" i="5"/>
  <c r="I117" i="5" s="1"/>
  <c r="G118" i="5"/>
  <c r="I118" i="5" s="1"/>
  <c r="G119" i="5"/>
  <c r="G120" i="5"/>
  <c r="I120" i="5" s="1"/>
  <c r="G121" i="5"/>
  <c r="G122" i="5"/>
  <c r="I122" i="5" s="1"/>
  <c r="G123" i="5"/>
  <c r="I123" i="5" s="1"/>
  <c r="G124" i="5"/>
  <c r="I124" i="5" s="1"/>
  <c r="G125" i="5"/>
  <c r="I125" i="5" s="1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I132" i="5" s="1"/>
  <c r="G133" i="5"/>
  <c r="I133" i="5" s="1"/>
  <c r="G134" i="5"/>
  <c r="G135" i="5"/>
  <c r="I135" i="5" s="1"/>
  <c r="G136" i="5"/>
  <c r="I136" i="5" s="1"/>
  <c r="G137" i="5"/>
  <c r="I137" i="5" s="1"/>
  <c r="G138" i="5"/>
  <c r="I138" i="5" s="1"/>
  <c r="G139" i="5"/>
  <c r="G140" i="5"/>
  <c r="I140" i="5" s="1"/>
  <c r="G141" i="5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I148" i="5" s="1"/>
  <c r="G149" i="5"/>
  <c r="I149" i="5" s="1"/>
  <c r="G150" i="5"/>
  <c r="I150" i="5" s="1"/>
  <c r="G151" i="5"/>
  <c r="I151" i="5" s="1"/>
  <c r="G152" i="5"/>
  <c r="I152" i="5" s="1"/>
  <c r="G153" i="5"/>
  <c r="I153" i="5" s="1"/>
  <c r="G154" i="5"/>
  <c r="G155" i="5"/>
  <c r="I155" i="5" s="1"/>
  <c r="G156" i="5"/>
  <c r="I156" i="5" s="1"/>
  <c r="G157" i="5"/>
  <c r="I157" i="5" s="1"/>
  <c r="G158" i="5"/>
  <c r="I158" i="5" s="1"/>
  <c r="G159" i="5"/>
  <c r="G160" i="5"/>
  <c r="I160" i="5" s="1"/>
  <c r="G161" i="5"/>
  <c r="G162" i="5"/>
  <c r="I162" i="5" s="1"/>
  <c r="G163" i="5"/>
  <c r="I163" i="5" s="1"/>
  <c r="G164" i="5"/>
  <c r="I164" i="5" s="1"/>
  <c r="G165" i="5"/>
  <c r="I165" i="5" s="1"/>
  <c r="G166" i="5"/>
  <c r="I166" i="5" s="1"/>
  <c r="G167" i="5"/>
  <c r="I167" i="5" s="1"/>
  <c r="G168" i="5"/>
  <c r="I168" i="5" s="1"/>
  <c r="G169" i="5"/>
  <c r="I169" i="5" s="1"/>
  <c r="G170" i="5"/>
  <c r="I170" i="5" s="1"/>
  <c r="G171" i="5"/>
  <c r="I171" i="5" s="1"/>
  <c r="G172" i="5"/>
  <c r="I172" i="5" s="1"/>
  <c r="G173" i="5"/>
  <c r="I173" i="5" s="1"/>
  <c r="G174" i="5"/>
  <c r="G175" i="5"/>
  <c r="I175" i="5" s="1"/>
  <c r="G176" i="5"/>
  <c r="I176" i="5" s="1"/>
  <c r="G177" i="5"/>
  <c r="I177" i="5" s="1"/>
  <c r="G178" i="5"/>
  <c r="I178" i="5" s="1"/>
  <c r="G179" i="5"/>
  <c r="G180" i="5"/>
  <c r="I180" i="5" s="1"/>
  <c r="G181" i="5"/>
  <c r="G182" i="5"/>
  <c r="I182" i="5" s="1"/>
  <c r="G183" i="5"/>
  <c r="I183" i="5" s="1"/>
  <c r="G184" i="5"/>
  <c r="I184" i="5" s="1"/>
  <c r="G185" i="5"/>
  <c r="I185" i="5" s="1"/>
  <c r="G186" i="5"/>
  <c r="I186" i="5" s="1"/>
  <c r="G187" i="5"/>
  <c r="I187" i="5" s="1"/>
  <c r="G188" i="5"/>
  <c r="I188" i="5" s="1"/>
  <c r="G189" i="5"/>
  <c r="I189" i="5" s="1"/>
  <c r="G190" i="5"/>
  <c r="I190" i="5" s="1"/>
  <c r="G191" i="5"/>
  <c r="I191" i="5" s="1"/>
  <c r="G192" i="5"/>
  <c r="I192" i="5" s="1"/>
  <c r="G193" i="5"/>
  <c r="I193" i="5" s="1"/>
  <c r="G194" i="5"/>
  <c r="G195" i="5"/>
  <c r="I195" i="5" s="1"/>
  <c r="G196" i="5"/>
  <c r="I196" i="5" s="1"/>
  <c r="G197" i="5"/>
  <c r="I197" i="5" s="1"/>
  <c r="G198" i="5"/>
  <c r="I198" i="5" s="1"/>
  <c r="G199" i="5"/>
  <c r="G200" i="5"/>
  <c r="I200" i="5" s="1"/>
  <c r="G201" i="5"/>
  <c r="G202" i="5"/>
  <c r="I202" i="5" s="1"/>
  <c r="G203" i="5"/>
  <c r="I203" i="5" s="1"/>
  <c r="G204" i="5"/>
  <c r="I204" i="5" s="1"/>
  <c r="G205" i="5"/>
  <c r="I205" i="5" s="1"/>
  <c r="G206" i="5"/>
  <c r="I206" i="5" s="1"/>
  <c r="G207" i="5"/>
  <c r="I207" i="5" s="1"/>
  <c r="G208" i="5"/>
  <c r="I208" i="5" s="1"/>
  <c r="G209" i="5"/>
  <c r="I209" i="5" s="1"/>
  <c r="G210" i="5"/>
  <c r="I210" i="5" s="1"/>
  <c r="G211" i="5"/>
  <c r="I211" i="5" s="1"/>
  <c r="G212" i="5"/>
  <c r="I212" i="5" s="1"/>
  <c r="G213" i="5"/>
  <c r="I213" i="5" s="1"/>
  <c r="G214" i="5"/>
  <c r="G215" i="5"/>
  <c r="I215" i="5" s="1"/>
  <c r="G216" i="5"/>
  <c r="I216" i="5" s="1"/>
  <c r="G217" i="5"/>
  <c r="I217" i="5" s="1"/>
  <c r="G218" i="5"/>
  <c r="I218" i="5" s="1"/>
  <c r="G219" i="5"/>
  <c r="G220" i="5"/>
  <c r="I220" i="5" s="1"/>
  <c r="G221" i="5"/>
  <c r="G222" i="5"/>
  <c r="I222" i="5" s="1"/>
  <c r="G223" i="5"/>
  <c r="I223" i="5" s="1"/>
  <c r="G224" i="5"/>
  <c r="I224" i="5" s="1"/>
  <c r="G225" i="5"/>
  <c r="I225" i="5" s="1"/>
  <c r="G226" i="5"/>
  <c r="I226" i="5" s="1"/>
  <c r="G227" i="5"/>
  <c r="I227" i="5" s="1"/>
  <c r="G228" i="5"/>
  <c r="I228" i="5" s="1"/>
  <c r="G229" i="5"/>
  <c r="I229" i="5" s="1"/>
  <c r="G230" i="5"/>
  <c r="I230" i="5" s="1"/>
  <c r="G231" i="5"/>
  <c r="I231" i="5" s="1"/>
  <c r="G232" i="5"/>
  <c r="I232" i="5" s="1"/>
  <c r="G233" i="5"/>
  <c r="I233" i="5" s="1"/>
  <c r="G234" i="5"/>
  <c r="G235" i="5"/>
  <c r="I235" i="5" s="1"/>
  <c r="G236" i="5"/>
  <c r="I236" i="5" s="1"/>
  <c r="G237" i="5"/>
  <c r="I237" i="5" s="1"/>
  <c r="G238" i="5"/>
  <c r="I238" i="5" s="1"/>
  <c r="G239" i="5"/>
  <c r="G240" i="5"/>
  <c r="I240" i="5" s="1"/>
  <c r="G241" i="5"/>
  <c r="G242" i="5"/>
  <c r="I242" i="5" s="1"/>
  <c r="G243" i="5"/>
  <c r="I243" i="5" s="1"/>
  <c r="G244" i="5"/>
  <c r="I244" i="5" s="1"/>
  <c r="G245" i="5"/>
  <c r="I245" i="5" s="1"/>
  <c r="G246" i="5"/>
  <c r="I246" i="5" s="1"/>
  <c r="G247" i="5"/>
  <c r="I247" i="5" s="1"/>
  <c r="G248" i="5"/>
  <c r="I248" i="5" s="1"/>
  <c r="G249" i="5"/>
  <c r="I249" i="5" s="1"/>
  <c r="G250" i="5"/>
  <c r="I250" i="5" s="1"/>
  <c r="G251" i="5"/>
  <c r="I251" i="5" s="1"/>
  <c r="G252" i="5"/>
  <c r="I252" i="5" s="1"/>
  <c r="G253" i="5"/>
  <c r="I253" i="5" s="1"/>
  <c r="G254" i="5"/>
  <c r="G255" i="5"/>
  <c r="I255" i="5" s="1"/>
  <c r="G256" i="5"/>
  <c r="I256" i="5" s="1"/>
  <c r="G257" i="5"/>
  <c r="I257" i="5" s="1"/>
  <c r="G258" i="5"/>
  <c r="I258" i="5" s="1"/>
  <c r="G259" i="5"/>
  <c r="G260" i="5"/>
  <c r="I260" i="5" s="1"/>
  <c r="G261" i="5"/>
  <c r="G262" i="5"/>
  <c r="I262" i="5" s="1"/>
  <c r="G263" i="5"/>
  <c r="I263" i="5" s="1"/>
  <c r="G264" i="5"/>
  <c r="I264" i="5" s="1"/>
  <c r="G265" i="5"/>
  <c r="I265" i="5" s="1"/>
  <c r="G266" i="5"/>
  <c r="I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G275" i="5"/>
  <c r="I275" i="5" s="1"/>
  <c r="G276" i="5"/>
  <c r="I276" i="5" s="1"/>
  <c r="G277" i="5"/>
  <c r="I277" i="5" s="1"/>
  <c r="G278" i="5"/>
  <c r="I278" i="5" s="1"/>
  <c r="G279" i="5"/>
  <c r="G280" i="5"/>
  <c r="I280" i="5" s="1"/>
  <c r="G281" i="5"/>
  <c r="G282" i="5"/>
  <c r="I282" i="5" s="1"/>
  <c r="G283" i="5"/>
  <c r="I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I290" i="5" s="1"/>
  <c r="G291" i="5"/>
  <c r="I291" i="5" s="1"/>
  <c r="G292" i="5"/>
  <c r="I292" i="5" s="1"/>
  <c r="G293" i="5"/>
  <c r="I293" i="5" s="1"/>
  <c r="G294" i="5"/>
  <c r="G295" i="5"/>
  <c r="I295" i="5" s="1"/>
  <c r="G296" i="5"/>
  <c r="I296" i="5" s="1"/>
  <c r="G297" i="5"/>
  <c r="I297" i="5" s="1"/>
  <c r="G298" i="5"/>
  <c r="I298" i="5" s="1"/>
  <c r="G299" i="5"/>
  <c r="G300" i="5"/>
  <c r="I300" i="5" s="1"/>
  <c r="G301" i="5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I307" i="5" s="1"/>
  <c r="G308" i="5"/>
  <c r="I308" i="5" s="1"/>
  <c r="G309" i="5"/>
  <c r="I309" i="5" s="1"/>
  <c r="G310" i="5"/>
  <c r="I310" i="5" s="1"/>
  <c r="G311" i="5"/>
  <c r="I311" i="5" s="1"/>
  <c r="G312" i="5"/>
  <c r="I312" i="5" s="1"/>
  <c r="G313" i="5"/>
  <c r="I313" i="5" s="1"/>
  <c r="G314" i="5"/>
  <c r="G315" i="5"/>
  <c r="I315" i="5" s="1"/>
  <c r="G316" i="5"/>
  <c r="I316" i="5" s="1"/>
  <c r="G317" i="5"/>
  <c r="I317" i="5" s="1"/>
  <c r="G318" i="5"/>
  <c r="I318" i="5" s="1"/>
  <c r="G319" i="5"/>
  <c r="G320" i="5"/>
  <c r="I320" i="5" s="1"/>
  <c r="G321" i="5"/>
  <c r="G322" i="5"/>
  <c r="I322" i="5" s="1"/>
  <c r="G323" i="5"/>
  <c r="I323" i="5" s="1"/>
  <c r="G324" i="5"/>
  <c r="I324" i="5" s="1"/>
  <c r="G325" i="5"/>
  <c r="I325" i="5" s="1"/>
  <c r="G326" i="5"/>
  <c r="I326" i="5" s="1"/>
  <c r="G327" i="5"/>
  <c r="I327" i="5" s="1"/>
  <c r="G328" i="5"/>
  <c r="I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G335" i="5"/>
  <c r="I335" i="5" s="1"/>
  <c r="G336" i="5"/>
  <c r="I336" i="5" s="1"/>
  <c r="G337" i="5"/>
  <c r="I337" i="5" s="1"/>
  <c r="G338" i="5"/>
  <c r="I338" i="5" s="1"/>
  <c r="G339" i="5"/>
  <c r="G340" i="5"/>
  <c r="I340" i="5" s="1"/>
  <c r="G341" i="5"/>
  <c r="G342" i="5"/>
  <c r="I342" i="5" s="1"/>
  <c r="G343" i="5"/>
  <c r="I343" i="5" s="1"/>
  <c r="G344" i="5"/>
  <c r="I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I351" i="5" s="1"/>
  <c r="G352" i="5"/>
  <c r="I352" i="5" s="1"/>
  <c r="G353" i="5"/>
  <c r="I353" i="5" s="1"/>
  <c r="G354" i="5"/>
  <c r="G355" i="5"/>
  <c r="I355" i="5" s="1"/>
  <c r="G356" i="5"/>
  <c r="I356" i="5" s="1"/>
  <c r="G357" i="5"/>
  <c r="I357" i="5" s="1"/>
  <c r="G358" i="5"/>
  <c r="I358" i="5" s="1"/>
  <c r="G359" i="5"/>
  <c r="G360" i="5"/>
  <c r="I360" i="5" s="1"/>
  <c r="G361" i="5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I367" i="5" s="1"/>
  <c r="G368" i="5"/>
  <c r="I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G375" i="5"/>
  <c r="I375" i="5" s="1"/>
  <c r="G376" i="5"/>
  <c r="I376" i="5" s="1"/>
  <c r="G377" i="5"/>
  <c r="I377" i="5" s="1"/>
  <c r="G378" i="5"/>
  <c r="I378" i="5" s="1"/>
  <c r="G379" i="5"/>
  <c r="G380" i="5"/>
  <c r="I380" i="5" s="1"/>
  <c r="G381" i="5"/>
  <c r="G382" i="5"/>
  <c r="I382" i="5" s="1"/>
  <c r="G383" i="5"/>
  <c r="I383" i="5" s="1"/>
  <c r="G384" i="5"/>
  <c r="I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I391" i="5" s="1"/>
  <c r="G392" i="5"/>
  <c r="I392" i="5" s="1"/>
  <c r="G393" i="5"/>
  <c r="I393" i="5" s="1"/>
  <c r="G394" i="5"/>
  <c r="G395" i="5"/>
  <c r="I395" i="5" s="1"/>
  <c r="G396" i="5"/>
  <c r="I396" i="5" s="1"/>
  <c r="G397" i="5"/>
  <c r="I397" i="5" s="1"/>
  <c r="G398" i="5"/>
  <c r="I398" i="5" s="1"/>
  <c r="G399" i="5"/>
  <c r="G400" i="5"/>
  <c r="I400" i="5" s="1"/>
  <c r="G401" i="5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I407" i="5" s="1"/>
  <c r="G408" i="5"/>
  <c r="I408" i="5" s="1"/>
  <c r="G409" i="5"/>
  <c r="I409" i="5" s="1"/>
  <c r="G410" i="5"/>
  <c r="I410" i="5" s="1"/>
  <c r="G411" i="5"/>
  <c r="I411" i="5" s="1"/>
  <c r="G412" i="5"/>
  <c r="I412" i="5" s="1"/>
  <c r="G413" i="5"/>
  <c r="I413" i="5" s="1"/>
  <c r="G414" i="5"/>
  <c r="G415" i="5"/>
  <c r="I415" i="5" s="1"/>
  <c r="G416" i="5"/>
  <c r="I416" i="5" s="1"/>
  <c r="G417" i="5"/>
  <c r="I417" i="5" s="1"/>
  <c r="G418" i="5"/>
  <c r="I418" i="5" s="1"/>
  <c r="G419" i="5"/>
  <c r="G420" i="5"/>
  <c r="I420" i="5" s="1"/>
  <c r="G421" i="5"/>
  <c r="G422" i="5"/>
  <c r="I422" i="5" s="1"/>
  <c r="G423" i="5"/>
  <c r="I423" i="5" s="1"/>
  <c r="G424" i="5"/>
  <c r="I424" i="5" s="1"/>
  <c r="G425" i="5"/>
  <c r="I425" i="5" s="1"/>
  <c r="G426" i="5"/>
  <c r="I426" i="5" s="1"/>
  <c r="G427" i="5"/>
  <c r="I427" i="5" s="1"/>
  <c r="G428" i="5"/>
  <c r="I428" i="5" s="1"/>
  <c r="G429" i="5"/>
  <c r="I429" i="5" s="1"/>
  <c r="G430" i="5"/>
  <c r="I430" i="5" s="1"/>
  <c r="G431" i="5"/>
  <c r="I431" i="5" s="1"/>
  <c r="G432" i="5"/>
  <c r="I432" i="5" s="1"/>
  <c r="G433" i="5"/>
  <c r="I433" i="5" s="1"/>
  <c r="G434" i="5"/>
  <c r="G435" i="5"/>
  <c r="I435" i="5" s="1"/>
  <c r="G436" i="5"/>
  <c r="I436" i="5" s="1"/>
  <c r="G437" i="5"/>
  <c r="I437" i="5" s="1"/>
  <c r="G438" i="5"/>
  <c r="I438" i="5" s="1"/>
  <c r="G439" i="5"/>
  <c r="G440" i="5"/>
  <c r="I440" i="5" s="1"/>
  <c r="G441" i="5"/>
  <c r="G442" i="5"/>
  <c r="I442" i="5" s="1"/>
  <c r="G443" i="5"/>
  <c r="I443" i="5" s="1"/>
  <c r="G444" i="5"/>
  <c r="I444" i="5" s="1"/>
  <c r="G445" i="5"/>
  <c r="I445" i="5" s="1"/>
  <c r="G446" i="5"/>
  <c r="I446" i="5" s="1"/>
  <c r="G447" i="5"/>
  <c r="I447" i="5" s="1"/>
  <c r="G448" i="5"/>
  <c r="I448" i="5" s="1"/>
  <c r="G449" i="5"/>
  <c r="I449" i="5" s="1"/>
  <c r="G450" i="5"/>
  <c r="I450" i="5" s="1"/>
  <c r="G451" i="5"/>
  <c r="I451" i="5" s="1"/>
  <c r="G452" i="5"/>
  <c r="I452" i="5" s="1"/>
  <c r="G453" i="5"/>
  <c r="I453" i="5" s="1"/>
  <c r="G454" i="5"/>
  <c r="G455" i="5"/>
  <c r="I455" i="5" s="1"/>
  <c r="G456" i="5"/>
  <c r="I456" i="5" s="1"/>
  <c r="G457" i="5"/>
  <c r="I457" i="5" s="1"/>
  <c r="G458" i="5"/>
  <c r="I458" i="5" s="1"/>
  <c r="G459" i="5"/>
  <c r="G460" i="5"/>
  <c r="I460" i="5" s="1"/>
  <c r="G461" i="5"/>
  <c r="G462" i="5"/>
  <c r="I462" i="5" s="1"/>
  <c r="G463" i="5"/>
  <c r="I463" i="5" s="1"/>
  <c r="G464" i="5"/>
  <c r="I464" i="5" s="1"/>
  <c r="G465" i="5"/>
  <c r="I465" i="5" s="1"/>
  <c r="G466" i="5"/>
  <c r="I466" i="5" s="1"/>
  <c r="G467" i="5"/>
  <c r="I467" i="5" s="1"/>
  <c r="G468" i="5"/>
  <c r="I468" i="5" s="1"/>
  <c r="G469" i="5"/>
  <c r="I469" i="5" s="1"/>
  <c r="G470" i="5"/>
  <c r="I470" i="5" s="1"/>
  <c r="G471" i="5"/>
  <c r="I471" i="5" s="1"/>
  <c r="G472" i="5"/>
  <c r="I472" i="5" s="1"/>
  <c r="G473" i="5"/>
  <c r="I473" i="5" s="1"/>
  <c r="G474" i="5"/>
  <c r="G475" i="5"/>
  <c r="I475" i="5" s="1"/>
  <c r="G476" i="5"/>
  <c r="I476" i="5" s="1"/>
  <c r="G477" i="5"/>
  <c r="I477" i="5" s="1"/>
  <c r="G478" i="5"/>
  <c r="I478" i="5" s="1"/>
  <c r="G479" i="5"/>
  <c r="G480" i="5"/>
  <c r="I480" i="5" s="1"/>
  <c r="G481" i="5"/>
  <c r="G482" i="5"/>
  <c r="I482" i="5" s="1"/>
  <c r="G483" i="5"/>
  <c r="I483" i="5" s="1"/>
  <c r="G484" i="5"/>
  <c r="I484" i="5" s="1"/>
  <c r="G485" i="5"/>
  <c r="I485" i="5" s="1"/>
  <c r="G486" i="5"/>
  <c r="I486" i="5" s="1"/>
  <c r="G487" i="5"/>
  <c r="I487" i="5" s="1"/>
  <c r="G488" i="5"/>
  <c r="I488" i="5" s="1"/>
  <c r="G489" i="5"/>
  <c r="I489" i="5" s="1"/>
  <c r="G490" i="5"/>
  <c r="I490" i="5" s="1"/>
  <c r="G491" i="5"/>
  <c r="I491" i="5" s="1"/>
  <c r="G492" i="5"/>
  <c r="I492" i="5" s="1"/>
  <c r="G493" i="5"/>
  <c r="I493" i="5" s="1"/>
  <c r="G494" i="5"/>
  <c r="G495" i="5"/>
  <c r="I495" i="5" s="1"/>
  <c r="G496" i="5"/>
  <c r="I496" i="5" s="1"/>
  <c r="G497" i="5"/>
  <c r="I497" i="5" s="1"/>
  <c r="G498" i="5"/>
  <c r="I498" i="5" s="1"/>
  <c r="G499" i="5"/>
  <c r="G500" i="5"/>
  <c r="I500" i="5" s="1"/>
  <c r="G501" i="5"/>
  <c r="G502" i="5"/>
  <c r="I502" i="5" s="1"/>
  <c r="G503" i="5"/>
  <c r="I503" i="5" s="1"/>
  <c r="G504" i="5"/>
  <c r="I504" i="5" s="1"/>
  <c r="G505" i="5"/>
  <c r="I505" i="5" s="1"/>
  <c r="G506" i="5"/>
  <c r="I506" i="5" s="1"/>
  <c r="G507" i="5"/>
  <c r="I507" i="5" s="1"/>
  <c r="G508" i="5"/>
  <c r="I508" i="5" s="1"/>
  <c r="G509" i="5"/>
  <c r="I509" i="5" s="1"/>
  <c r="G510" i="5"/>
  <c r="I510" i="5" s="1"/>
  <c r="G511" i="5"/>
  <c r="I511" i="5" s="1"/>
  <c r="G512" i="5"/>
  <c r="I512" i="5" s="1"/>
  <c r="G513" i="5"/>
  <c r="I513" i="5" s="1"/>
  <c r="G514" i="5"/>
  <c r="G515" i="5"/>
  <c r="I515" i="5" s="1"/>
  <c r="G516" i="5"/>
  <c r="I516" i="5" s="1"/>
  <c r="G517" i="5"/>
  <c r="I517" i="5" s="1"/>
  <c r="G518" i="5"/>
  <c r="I518" i="5" s="1"/>
  <c r="G519" i="5"/>
  <c r="G520" i="5"/>
  <c r="I520" i="5" s="1"/>
  <c r="G521" i="5"/>
  <c r="G522" i="5"/>
  <c r="I522" i="5" s="1"/>
  <c r="G523" i="5"/>
  <c r="I523" i="5" s="1"/>
  <c r="G524" i="5"/>
  <c r="I524" i="5" s="1"/>
  <c r="G525" i="5"/>
  <c r="I525" i="5" s="1"/>
  <c r="G526" i="5"/>
  <c r="I526" i="5" s="1"/>
  <c r="G527" i="5"/>
  <c r="I527" i="5" s="1"/>
  <c r="G528" i="5"/>
  <c r="I528" i="5" s="1"/>
  <c r="G529" i="5"/>
  <c r="I529" i="5" s="1"/>
  <c r="G530" i="5"/>
  <c r="I530" i="5" s="1"/>
  <c r="G531" i="5"/>
  <c r="I531" i="5" s="1"/>
  <c r="G532" i="5"/>
  <c r="I532" i="5" s="1"/>
  <c r="G533" i="5"/>
  <c r="I533" i="5" s="1"/>
  <c r="G534" i="5"/>
  <c r="G535" i="5"/>
  <c r="I535" i="5" s="1"/>
  <c r="G536" i="5"/>
  <c r="I536" i="5" s="1"/>
  <c r="G537" i="5"/>
  <c r="I537" i="5" s="1"/>
  <c r="G538" i="5"/>
  <c r="I538" i="5" s="1"/>
  <c r="G539" i="5"/>
  <c r="G540" i="5"/>
  <c r="I540" i="5" s="1"/>
  <c r="G541" i="5"/>
  <c r="G542" i="5"/>
  <c r="I542" i="5" s="1"/>
  <c r="G543" i="5"/>
  <c r="I543" i="5" s="1"/>
  <c r="G544" i="5"/>
  <c r="I544" i="5" s="1"/>
  <c r="G545" i="5"/>
  <c r="I545" i="5" s="1"/>
  <c r="G546" i="5"/>
  <c r="I546" i="5" s="1"/>
  <c r="G547" i="5"/>
  <c r="I547" i="5" s="1"/>
  <c r="G548" i="5"/>
  <c r="I548" i="5" s="1"/>
  <c r="G549" i="5"/>
  <c r="I549" i="5" s="1"/>
  <c r="G550" i="5"/>
  <c r="I550" i="5" s="1"/>
  <c r="G551" i="5"/>
  <c r="I551" i="5" s="1"/>
  <c r="G552" i="5"/>
  <c r="I552" i="5" s="1"/>
  <c r="G553" i="5"/>
  <c r="I553" i="5" s="1"/>
  <c r="G554" i="5"/>
  <c r="G555" i="5"/>
  <c r="I555" i="5" s="1"/>
  <c r="G556" i="5"/>
  <c r="I556" i="5" s="1"/>
  <c r="G557" i="5"/>
  <c r="I557" i="5" s="1"/>
  <c r="G558" i="5"/>
  <c r="I558" i="5" s="1"/>
  <c r="G559" i="5"/>
  <c r="G560" i="5"/>
  <c r="I560" i="5" s="1"/>
  <c r="G561" i="5"/>
  <c r="G562" i="5"/>
  <c r="I562" i="5" s="1"/>
  <c r="G563" i="5"/>
  <c r="I563" i="5" s="1"/>
  <c r="G564" i="5"/>
  <c r="I564" i="5" s="1"/>
  <c r="G565" i="5"/>
  <c r="I565" i="5" s="1"/>
  <c r="G566" i="5"/>
  <c r="I566" i="5" s="1"/>
  <c r="G567" i="5"/>
  <c r="I567" i="5" s="1"/>
  <c r="G568" i="5"/>
  <c r="I568" i="5" s="1"/>
  <c r="G569" i="5"/>
  <c r="I569" i="5" s="1"/>
  <c r="G570" i="5"/>
  <c r="I570" i="5" s="1"/>
  <c r="G571" i="5"/>
  <c r="I571" i="5" s="1"/>
  <c r="G572" i="5"/>
  <c r="I572" i="5" s="1"/>
  <c r="G573" i="5"/>
  <c r="I573" i="5" s="1"/>
  <c r="G574" i="5"/>
  <c r="G575" i="5"/>
  <c r="I575" i="5" s="1"/>
  <c r="G576" i="5"/>
  <c r="I576" i="5" s="1"/>
  <c r="G577" i="5"/>
  <c r="I577" i="5" s="1"/>
  <c r="G578" i="5"/>
  <c r="I578" i="5" s="1"/>
  <c r="G579" i="5"/>
  <c r="G580" i="5"/>
  <c r="I580" i="5" s="1"/>
  <c r="G581" i="5"/>
  <c r="G582" i="5"/>
  <c r="I582" i="5" s="1"/>
  <c r="G583" i="5"/>
  <c r="I583" i="5" s="1"/>
  <c r="G584" i="5"/>
  <c r="I584" i="5" s="1"/>
  <c r="G585" i="5"/>
  <c r="I585" i="5" s="1"/>
  <c r="G586" i="5"/>
  <c r="I586" i="5" s="1"/>
  <c r="G587" i="5"/>
  <c r="I587" i="5" s="1"/>
  <c r="G588" i="5"/>
  <c r="I588" i="5" s="1"/>
  <c r="G589" i="5"/>
  <c r="I589" i="5" s="1"/>
  <c r="G590" i="5"/>
  <c r="I590" i="5" s="1"/>
  <c r="G591" i="5"/>
  <c r="I591" i="5" s="1"/>
  <c r="G592" i="5"/>
  <c r="I592" i="5" s="1"/>
  <c r="G593" i="5"/>
  <c r="I593" i="5" s="1"/>
  <c r="G594" i="5"/>
  <c r="G595" i="5"/>
  <c r="I595" i="5" s="1"/>
  <c r="G596" i="5"/>
  <c r="I596" i="5" s="1"/>
  <c r="G597" i="5"/>
  <c r="I597" i="5" s="1"/>
  <c r="G598" i="5"/>
  <c r="I598" i="5" s="1"/>
  <c r="G599" i="5"/>
  <c r="G600" i="5"/>
  <c r="I600" i="5" s="1"/>
  <c r="G601" i="5"/>
  <c r="G602" i="5"/>
  <c r="I602" i="5" s="1"/>
  <c r="G603" i="5"/>
  <c r="I603" i="5" s="1"/>
  <c r="G604" i="5"/>
  <c r="I604" i="5" s="1"/>
  <c r="G605" i="5"/>
  <c r="I605" i="5" s="1"/>
  <c r="G606" i="5"/>
  <c r="I606" i="5" s="1"/>
  <c r="G607" i="5"/>
  <c r="I607" i="5" s="1"/>
  <c r="G608" i="5"/>
  <c r="I608" i="5" s="1"/>
  <c r="G609" i="5"/>
  <c r="I609" i="5" s="1"/>
  <c r="G610" i="5"/>
  <c r="I610" i="5" s="1"/>
  <c r="G611" i="5"/>
  <c r="I611" i="5" s="1"/>
  <c r="G612" i="5"/>
  <c r="I612" i="5" s="1"/>
  <c r="G613" i="5"/>
  <c r="I613" i="5" s="1"/>
  <c r="G614" i="5"/>
  <c r="G615" i="5"/>
  <c r="I615" i="5" s="1"/>
  <c r="G616" i="5"/>
  <c r="I616" i="5" s="1"/>
  <c r="G617" i="5"/>
  <c r="I617" i="5" s="1"/>
  <c r="G618" i="5"/>
  <c r="I618" i="5" s="1"/>
  <c r="G619" i="5"/>
  <c r="G620" i="5"/>
  <c r="I620" i="5" s="1"/>
  <c r="G621" i="5"/>
  <c r="G622" i="5"/>
  <c r="I622" i="5" s="1"/>
  <c r="G623" i="5"/>
  <c r="I623" i="5" s="1"/>
  <c r="G624" i="5"/>
  <c r="I624" i="5" s="1"/>
  <c r="G625" i="5"/>
  <c r="I625" i="5" s="1"/>
  <c r="G626" i="5"/>
  <c r="I626" i="5" s="1"/>
  <c r="G627" i="5"/>
  <c r="I627" i="5" s="1"/>
  <c r="G628" i="5"/>
  <c r="I628" i="5" s="1"/>
  <c r="G629" i="5"/>
  <c r="I629" i="5" s="1"/>
  <c r="G630" i="5"/>
  <c r="I630" i="5" s="1"/>
  <c r="G631" i="5"/>
  <c r="I631" i="5" s="1"/>
  <c r="G632" i="5"/>
  <c r="I632" i="5" s="1"/>
  <c r="G633" i="5"/>
  <c r="I633" i="5" s="1"/>
  <c r="G634" i="5"/>
  <c r="G635" i="5"/>
  <c r="I635" i="5" s="1"/>
  <c r="G636" i="5"/>
  <c r="I636" i="5" s="1"/>
  <c r="G637" i="5"/>
  <c r="I637" i="5" s="1"/>
  <c r="G638" i="5"/>
  <c r="I638" i="5" s="1"/>
  <c r="G639" i="5"/>
  <c r="G640" i="5"/>
  <c r="I640" i="5" s="1"/>
  <c r="G641" i="5"/>
  <c r="G642" i="5"/>
  <c r="I642" i="5" s="1"/>
  <c r="G643" i="5"/>
  <c r="I643" i="5" s="1"/>
  <c r="G644" i="5"/>
  <c r="I644" i="5" s="1"/>
  <c r="G645" i="5"/>
  <c r="I645" i="5" s="1"/>
  <c r="G646" i="5"/>
  <c r="I646" i="5" s="1"/>
  <c r="G647" i="5"/>
  <c r="I647" i="5" s="1"/>
  <c r="G648" i="5"/>
  <c r="I648" i="5" s="1"/>
  <c r="G649" i="5"/>
  <c r="I649" i="5" s="1"/>
  <c r="G650" i="5"/>
  <c r="I650" i="5" s="1"/>
  <c r="G651" i="5"/>
  <c r="I651" i="5" s="1"/>
  <c r="G652" i="5"/>
  <c r="I652" i="5" s="1"/>
  <c r="G653" i="5"/>
  <c r="I653" i="5" s="1"/>
  <c r="G654" i="5"/>
  <c r="G655" i="5"/>
  <c r="I655" i="5" s="1"/>
  <c r="G656" i="5"/>
  <c r="I656" i="5" s="1"/>
  <c r="G657" i="5"/>
  <c r="I657" i="5" s="1"/>
  <c r="G658" i="5"/>
  <c r="I658" i="5" s="1"/>
  <c r="G659" i="5"/>
  <c r="G660" i="5"/>
  <c r="I660" i="5" s="1"/>
  <c r="G661" i="5"/>
  <c r="G662" i="5"/>
  <c r="I662" i="5" s="1"/>
  <c r="G663" i="5"/>
  <c r="I663" i="5" s="1"/>
  <c r="G664" i="5"/>
  <c r="I664" i="5" s="1"/>
  <c r="G665" i="5"/>
  <c r="I665" i="5" s="1"/>
  <c r="G666" i="5"/>
  <c r="I666" i="5" s="1"/>
  <c r="G667" i="5"/>
  <c r="I667" i="5" s="1"/>
  <c r="G668" i="5"/>
  <c r="I668" i="5" s="1"/>
  <c r="G669" i="5"/>
  <c r="I669" i="5" s="1"/>
  <c r="G670" i="5"/>
  <c r="I670" i="5" s="1"/>
  <c r="G671" i="5"/>
  <c r="I671" i="5" s="1"/>
  <c r="G672" i="5"/>
  <c r="I672" i="5" s="1"/>
  <c r="G673" i="5"/>
  <c r="I673" i="5" s="1"/>
  <c r="G674" i="5"/>
  <c r="G675" i="5"/>
  <c r="I675" i="5" s="1"/>
  <c r="G676" i="5"/>
  <c r="I676" i="5" s="1"/>
  <c r="G677" i="5"/>
  <c r="I677" i="5" s="1"/>
  <c r="G678" i="5"/>
  <c r="I678" i="5" s="1"/>
  <c r="G679" i="5"/>
  <c r="G680" i="5"/>
  <c r="I680" i="5" s="1"/>
  <c r="G681" i="5"/>
  <c r="G682" i="5"/>
  <c r="I682" i="5" s="1"/>
  <c r="G683" i="5"/>
  <c r="I683" i="5" s="1"/>
  <c r="G684" i="5"/>
  <c r="I684" i="5" s="1"/>
  <c r="G685" i="5"/>
  <c r="I685" i="5" s="1"/>
  <c r="G686" i="5"/>
  <c r="I686" i="5" s="1"/>
  <c r="G687" i="5"/>
  <c r="I687" i="5" s="1"/>
  <c r="G688" i="5"/>
  <c r="I688" i="5" s="1"/>
  <c r="G689" i="5"/>
  <c r="I689" i="5" s="1"/>
  <c r="G690" i="5"/>
  <c r="I690" i="5" s="1"/>
  <c r="G691" i="5"/>
  <c r="I691" i="5" s="1"/>
  <c r="G692" i="5"/>
  <c r="I692" i="5" s="1"/>
  <c r="G693" i="5"/>
  <c r="I693" i="5" s="1"/>
  <c r="G694" i="5"/>
  <c r="G695" i="5"/>
  <c r="I695" i="5" s="1"/>
  <c r="G696" i="5"/>
  <c r="I696" i="5" s="1"/>
  <c r="G697" i="5"/>
  <c r="I697" i="5" s="1"/>
  <c r="G698" i="5"/>
  <c r="I698" i="5" s="1"/>
  <c r="G699" i="5"/>
  <c r="G700" i="5"/>
  <c r="I700" i="5" s="1"/>
  <c r="G701" i="5"/>
  <c r="G702" i="5"/>
  <c r="I702" i="5" s="1"/>
  <c r="G703" i="5"/>
  <c r="I703" i="5" s="1"/>
  <c r="G704" i="5"/>
  <c r="I704" i="5" s="1"/>
  <c r="G705" i="5"/>
  <c r="I705" i="5" s="1"/>
  <c r="G706" i="5"/>
  <c r="I706" i="5" s="1"/>
  <c r="G707" i="5"/>
  <c r="I707" i="5" s="1"/>
  <c r="G708" i="5"/>
  <c r="I708" i="5" s="1"/>
  <c r="G709" i="5"/>
  <c r="I709" i="5" s="1"/>
  <c r="G710" i="5"/>
  <c r="I710" i="5" s="1"/>
  <c r="G711" i="5"/>
  <c r="I711" i="5" s="1"/>
  <c r="G712" i="5"/>
  <c r="I712" i="5" s="1"/>
  <c r="G713" i="5"/>
  <c r="I713" i="5" s="1"/>
  <c r="G714" i="5"/>
  <c r="G715" i="5"/>
  <c r="I715" i="5" s="1"/>
  <c r="G716" i="5"/>
  <c r="I716" i="5" s="1"/>
  <c r="G717" i="5"/>
  <c r="I717" i="5" s="1"/>
  <c r="G718" i="5"/>
  <c r="I718" i="5" s="1"/>
  <c r="G719" i="5"/>
  <c r="G720" i="5"/>
  <c r="I720" i="5" s="1"/>
  <c r="G721" i="5"/>
  <c r="G722" i="5"/>
  <c r="I722" i="5" s="1"/>
  <c r="G723" i="5"/>
  <c r="I723" i="5" s="1"/>
  <c r="G724" i="5"/>
  <c r="I724" i="5" s="1"/>
  <c r="G725" i="5"/>
  <c r="I725" i="5" s="1"/>
  <c r="G726" i="5"/>
  <c r="I726" i="5" s="1"/>
  <c r="G727" i="5"/>
  <c r="I727" i="5" s="1"/>
  <c r="G728" i="5"/>
  <c r="I728" i="5" s="1"/>
  <c r="G729" i="5"/>
  <c r="I729" i="5" s="1"/>
  <c r="G730" i="5"/>
  <c r="I730" i="5" s="1"/>
  <c r="G731" i="5"/>
  <c r="I731" i="5" s="1"/>
  <c r="G732" i="5"/>
  <c r="I732" i="5" s="1"/>
  <c r="G733" i="5"/>
  <c r="I733" i="5" s="1"/>
  <c r="G734" i="5"/>
  <c r="G735" i="5"/>
  <c r="I735" i="5" s="1"/>
  <c r="G736" i="5"/>
  <c r="I736" i="5" s="1"/>
  <c r="G737" i="5"/>
  <c r="I737" i="5" s="1"/>
  <c r="G738" i="5"/>
  <c r="I738" i="5" s="1"/>
  <c r="G739" i="5"/>
  <c r="G740" i="5"/>
  <c r="I740" i="5" s="1"/>
  <c r="G741" i="5"/>
  <c r="G742" i="5"/>
  <c r="I742" i="5" s="1"/>
  <c r="G743" i="5"/>
  <c r="I743" i="5" s="1"/>
  <c r="G744" i="5"/>
  <c r="I744" i="5" s="1"/>
  <c r="G745" i="5"/>
  <c r="I745" i="5" s="1"/>
  <c r="G746" i="5"/>
  <c r="I746" i="5" s="1"/>
  <c r="G747" i="5"/>
  <c r="I747" i="5" s="1"/>
  <c r="G748" i="5"/>
  <c r="I748" i="5" s="1"/>
  <c r="G749" i="5"/>
  <c r="I749" i="5" s="1"/>
  <c r="G750" i="5"/>
  <c r="I750" i="5" s="1"/>
  <c r="G751" i="5"/>
  <c r="I751" i="5" s="1"/>
  <c r="G752" i="5"/>
  <c r="I752" i="5" s="1"/>
  <c r="G753" i="5"/>
  <c r="I753" i="5" s="1"/>
  <c r="G754" i="5"/>
  <c r="G755" i="5"/>
  <c r="I755" i="5" s="1"/>
  <c r="G756" i="5"/>
  <c r="I756" i="5" s="1"/>
  <c r="G757" i="5"/>
  <c r="I757" i="5" s="1"/>
  <c r="G758" i="5"/>
  <c r="I758" i="5" s="1"/>
  <c r="G759" i="5"/>
  <c r="G760" i="5"/>
  <c r="I760" i="5" s="1"/>
  <c r="G761" i="5"/>
  <c r="G762" i="5"/>
  <c r="I762" i="5" s="1"/>
  <c r="G763" i="5"/>
  <c r="I763" i="5" s="1"/>
  <c r="G764" i="5"/>
  <c r="I764" i="5" s="1"/>
  <c r="G765" i="5"/>
  <c r="I765" i="5" s="1"/>
  <c r="G766" i="5"/>
  <c r="I766" i="5" s="1"/>
  <c r="G767" i="5"/>
  <c r="I767" i="5" s="1"/>
  <c r="G768" i="5"/>
  <c r="I768" i="5" s="1"/>
  <c r="G769" i="5"/>
  <c r="I769" i="5" s="1"/>
  <c r="G770" i="5"/>
  <c r="I770" i="5" s="1"/>
  <c r="G771" i="5"/>
  <c r="I771" i="5" s="1"/>
  <c r="G772" i="5"/>
  <c r="I772" i="5" s="1"/>
  <c r="G773" i="5"/>
  <c r="I773" i="5" s="1"/>
  <c r="G774" i="5"/>
  <c r="G775" i="5"/>
  <c r="I775" i="5" s="1"/>
  <c r="G776" i="5"/>
  <c r="I776" i="5" s="1"/>
  <c r="G777" i="5"/>
  <c r="I777" i="5" s="1"/>
  <c r="G778" i="5"/>
  <c r="I778" i="5" s="1"/>
  <c r="G779" i="5"/>
  <c r="G780" i="5"/>
  <c r="I780" i="5" s="1"/>
  <c r="G781" i="5"/>
  <c r="G782" i="5"/>
  <c r="I782" i="5" s="1"/>
  <c r="G783" i="5"/>
  <c r="I783" i="5" s="1"/>
  <c r="G784" i="5"/>
  <c r="I784" i="5" s="1"/>
  <c r="G785" i="5"/>
  <c r="I785" i="5" s="1"/>
  <c r="G786" i="5"/>
  <c r="I786" i="5" s="1"/>
  <c r="G787" i="5"/>
  <c r="I787" i="5" s="1"/>
  <c r="G788" i="5"/>
  <c r="I788" i="5" s="1"/>
  <c r="G789" i="5"/>
  <c r="I789" i="5" s="1"/>
  <c r="G790" i="5"/>
  <c r="I790" i="5" s="1"/>
  <c r="G791" i="5"/>
  <c r="I791" i="5" s="1"/>
  <c r="G792" i="5"/>
  <c r="I792" i="5" s="1"/>
  <c r="G793" i="5"/>
  <c r="I793" i="5" s="1"/>
  <c r="G794" i="5"/>
  <c r="G795" i="5"/>
  <c r="I795" i="5" s="1"/>
  <c r="G796" i="5"/>
  <c r="I796" i="5" s="1"/>
  <c r="G797" i="5"/>
  <c r="I797" i="5" s="1"/>
  <c r="G798" i="5"/>
  <c r="I798" i="5" s="1"/>
  <c r="G799" i="5"/>
  <c r="G800" i="5"/>
  <c r="I800" i="5" s="1"/>
  <c r="G801" i="5"/>
  <c r="G802" i="5"/>
  <c r="I802" i="5" s="1"/>
  <c r="G803" i="5"/>
  <c r="I803" i="5" s="1"/>
  <c r="G804" i="5"/>
  <c r="I804" i="5" s="1"/>
  <c r="G805" i="5"/>
  <c r="I805" i="5" s="1"/>
  <c r="G806" i="5"/>
  <c r="I806" i="5" s="1"/>
  <c r="G807" i="5"/>
  <c r="I807" i="5" s="1"/>
  <c r="G808" i="5"/>
  <c r="I808" i="5" s="1"/>
  <c r="G809" i="5"/>
  <c r="I809" i="5" s="1"/>
  <c r="G810" i="5"/>
  <c r="I810" i="5" s="1"/>
  <c r="G811" i="5"/>
  <c r="I811" i="5" s="1"/>
  <c r="G812" i="5"/>
  <c r="I812" i="5" s="1"/>
  <c r="G813" i="5"/>
  <c r="I813" i="5" s="1"/>
  <c r="G814" i="5"/>
  <c r="G815" i="5"/>
  <c r="I815" i="5" s="1"/>
  <c r="G816" i="5"/>
  <c r="I816" i="5" s="1"/>
  <c r="G817" i="5"/>
  <c r="I817" i="5" s="1"/>
  <c r="G818" i="5"/>
  <c r="I818" i="5" s="1"/>
  <c r="G819" i="5"/>
  <c r="G820" i="5"/>
  <c r="I820" i="5" s="1"/>
  <c r="G821" i="5"/>
  <c r="G822" i="5"/>
  <c r="I822" i="5" s="1"/>
  <c r="G823" i="5"/>
  <c r="I823" i="5" s="1"/>
  <c r="G824" i="5"/>
  <c r="I824" i="5" s="1"/>
  <c r="G825" i="5"/>
  <c r="I825" i="5" s="1"/>
  <c r="G826" i="5"/>
  <c r="I826" i="5" s="1"/>
  <c r="G827" i="5"/>
  <c r="I827" i="5" s="1"/>
  <c r="G828" i="5"/>
  <c r="I828" i="5" s="1"/>
  <c r="G829" i="5"/>
  <c r="I829" i="5" s="1"/>
  <c r="G830" i="5"/>
  <c r="I830" i="5" s="1"/>
  <c r="G831" i="5"/>
  <c r="I831" i="5" s="1"/>
  <c r="G832" i="5"/>
  <c r="I832" i="5" s="1"/>
  <c r="G833" i="5"/>
  <c r="I833" i="5" s="1"/>
  <c r="G834" i="5"/>
  <c r="G835" i="5"/>
  <c r="I835" i="5" s="1"/>
  <c r="G836" i="5"/>
  <c r="I836" i="5" s="1"/>
  <c r="G837" i="5"/>
  <c r="I837" i="5" s="1"/>
  <c r="G838" i="5"/>
  <c r="I838" i="5" s="1"/>
  <c r="G839" i="5"/>
  <c r="G840" i="5"/>
  <c r="I840" i="5" s="1"/>
  <c r="G841" i="5"/>
  <c r="G842" i="5"/>
  <c r="I842" i="5" s="1"/>
  <c r="G843" i="5"/>
  <c r="I843" i="5" s="1"/>
  <c r="G844" i="5"/>
  <c r="I844" i="5" s="1"/>
  <c r="G845" i="5"/>
  <c r="I845" i="5" s="1"/>
  <c r="G846" i="5"/>
  <c r="I846" i="5" s="1"/>
  <c r="G847" i="5"/>
  <c r="I847" i="5" s="1"/>
  <c r="G848" i="5"/>
  <c r="I848" i="5" s="1"/>
  <c r="G849" i="5"/>
  <c r="I849" i="5" s="1"/>
  <c r="G850" i="5"/>
  <c r="I850" i="5" s="1"/>
  <c r="G851" i="5"/>
  <c r="I851" i="5" s="1"/>
  <c r="G852" i="5"/>
  <c r="I852" i="5" s="1"/>
  <c r="G853" i="5"/>
  <c r="I853" i="5" s="1"/>
  <c r="G854" i="5"/>
  <c r="G855" i="5"/>
  <c r="I855" i="5" s="1"/>
  <c r="G856" i="5"/>
  <c r="I856" i="5" s="1"/>
  <c r="G857" i="5"/>
  <c r="I857" i="5" s="1"/>
  <c r="G858" i="5"/>
  <c r="I858" i="5" s="1"/>
  <c r="G859" i="5"/>
  <c r="G860" i="5"/>
  <c r="I860" i="5" s="1"/>
  <c r="G861" i="5"/>
  <c r="G862" i="5"/>
  <c r="I862" i="5" s="1"/>
  <c r="G863" i="5"/>
  <c r="I863" i="5" s="1"/>
  <c r="G864" i="5"/>
  <c r="I864" i="5" s="1"/>
  <c r="G865" i="5"/>
  <c r="I865" i="5" s="1"/>
  <c r="G866" i="5"/>
  <c r="I866" i="5" s="1"/>
  <c r="G867" i="5"/>
  <c r="I867" i="5" s="1"/>
  <c r="G868" i="5"/>
  <c r="I868" i="5" s="1"/>
  <c r="G869" i="5"/>
  <c r="I869" i="5" s="1"/>
  <c r="G870" i="5"/>
  <c r="I870" i="5" s="1"/>
  <c r="G871" i="5"/>
  <c r="I871" i="5" s="1"/>
  <c r="G872" i="5"/>
  <c r="I872" i="5" s="1"/>
  <c r="G873" i="5"/>
  <c r="I873" i="5" s="1"/>
  <c r="G874" i="5"/>
  <c r="G875" i="5"/>
  <c r="I875" i="5" s="1"/>
  <c r="G876" i="5"/>
  <c r="I876" i="5" s="1"/>
  <c r="G877" i="5"/>
  <c r="I877" i="5" s="1"/>
  <c r="G878" i="5"/>
  <c r="I878" i="5" s="1"/>
  <c r="G879" i="5"/>
  <c r="G880" i="5"/>
  <c r="I880" i="5" s="1"/>
  <c r="G881" i="5"/>
  <c r="G882" i="5"/>
  <c r="I882" i="5" s="1"/>
  <c r="G883" i="5"/>
  <c r="I883" i="5" s="1"/>
  <c r="G884" i="5"/>
  <c r="I884" i="5" s="1"/>
  <c r="G885" i="5"/>
  <c r="I885" i="5" s="1"/>
  <c r="G886" i="5"/>
  <c r="I886" i="5" s="1"/>
  <c r="G887" i="5"/>
  <c r="I887" i="5" s="1"/>
  <c r="G888" i="5"/>
  <c r="I888" i="5" s="1"/>
  <c r="G889" i="5"/>
  <c r="I889" i="5" s="1"/>
  <c r="G890" i="5"/>
  <c r="I890" i="5" s="1"/>
  <c r="G891" i="5"/>
  <c r="I891" i="5" s="1"/>
  <c r="G892" i="5"/>
  <c r="I892" i="5" s="1"/>
  <c r="G893" i="5"/>
  <c r="I893" i="5" s="1"/>
  <c r="G894" i="5"/>
  <c r="G895" i="5"/>
  <c r="I895" i="5" s="1"/>
  <c r="G896" i="5"/>
  <c r="I896" i="5" s="1"/>
  <c r="G897" i="5"/>
  <c r="I897" i="5" s="1"/>
  <c r="G898" i="5"/>
  <c r="I898" i="5" s="1"/>
  <c r="G899" i="5"/>
  <c r="G900" i="5"/>
  <c r="I900" i="5" s="1"/>
  <c r="G901" i="5"/>
  <c r="G902" i="5"/>
  <c r="I902" i="5" s="1"/>
  <c r="G903" i="5"/>
  <c r="I903" i="5" s="1"/>
  <c r="G904" i="5"/>
  <c r="I904" i="5" s="1"/>
  <c r="G905" i="5"/>
  <c r="I905" i="5" s="1"/>
  <c r="G906" i="5"/>
  <c r="I906" i="5" s="1"/>
  <c r="G907" i="5"/>
  <c r="I907" i="5" s="1"/>
  <c r="G908" i="5"/>
  <c r="I908" i="5" s="1"/>
  <c r="G909" i="5"/>
  <c r="I909" i="5" s="1"/>
  <c r="G910" i="5"/>
  <c r="I910" i="5" s="1"/>
  <c r="G911" i="5"/>
  <c r="I911" i="5" s="1"/>
  <c r="G912" i="5"/>
  <c r="I912" i="5" s="1"/>
  <c r="G913" i="5"/>
  <c r="I913" i="5" s="1"/>
  <c r="G914" i="5"/>
  <c r="G915" i="5"/>
  <c r="I915" i="5" s="1"/>
  <c r="G916" i="5"/>
  <c r="I916" i="5" s="1"/>
  <c r="G917" i="5"/>
  <c r="I917" i="5" s="1"/>
  <c r="G918" i="5"/>
  <c r="I918" i="5" s="1"/>
  <c r="G919" i="5"/>
  <c r="G920" i="5"/>
  <c r="I920" i="5" s="1"/>
  <c r="G921" i="5"/>
  <c r="G922" i="5"/>
  <c r="I922" i="5" s="1"/>
  <c r="G923" i="5"/>
  <c r="I923" i="5" s="1"/>
  <c r="G924" i="5"/>
  <c r="I924" i="5" s="1"/>
  <c r="G925" i="5"/>
  <c r="I925" i="5" s="1"/>
  <c r="G926" i="5"/>
  <c r="I926" i="5" s="1"/>
  <c r="G927" i="5"/>
  <c r="I927" i="5" s="1"/>
  <c r="G928" i="5"/>
  <c r="I928" i="5" s="1"/>
  <c r="G929" i="5"/>
  <c r="I929" i="5" s="1"/>
  <c r="G930" i="5"/>
  <c r="I930" i="5" s="1"/>
  <c r="G931" i="5"/>
  <c r="I931" i="5" s="1"/>
  <c r="G932" i="5"/>
  <c r="I932" i="5" s="1"/>
  <c r="G933" i="5"/>
  <c r="I933" i="5" s="1"/>
  <c r="G934" i="5"/>
  <c r="G935" i="5"/>
  <c r="I935" i="5" s="1"/>
  <c r="G936" i="5"/>
  <c r="I936" i="5" s="1"/>
  <c r="G937" i="5"/>
  <c r="I937" i="5" s="1"/>
  <c r="G938" i="5"/>
  <c r="I938" i="5" s="1"/>
  <c r="G939" i="5"/>
  <c r="G940" i="5"/>
  <c r="I940" i="5" s="1"/>
  <c r="G941" i="5"/>
  <c r="G942" i="5"/>
  <c r="I942" i="5" s="1"/>
  <c r="G943" i="5"/>
  <c r="I943" i="5" s="1"/>
  <c r="G944" i="5"/>
  <c r="I944" i="5" s="1"/>
  <c r="G945" i="5"/>
  <c r="I945" i="5" s="1"/>
  <c r="G946" i="5"/>
  <c r="I946" i="5" s="1"/>
  <c r="G947" i="5"/>
  <c r="I947" i="5" s="1"/>
  <c r="G948" i="5"/>
  <c r="I948" i="5" s="1"/>
  <c r="G949" i="5"/>
  <c r="I949" i="5" s="1"/>
  <c r="G950" i="5"/>
  <c r="I950" i="5" s="1"/>
  <c r="G951" i="5"/>
  <c r="I951" i="5" s="1"/>
  <c r="G952" i="5"/>
  <c r="I952" i="5" s="1"/>
  <c r="G953" i="5"/>
  <c r="I953" i="5" s="1"/>
  <c r="G954" i="5"/>
  <c r="G955" i="5"/>
  <c r="I955" i="5" s="1"/>
  <c r="G956" i="5"/>
  <c r="I956" i="5" s="1"/>
  <c r="G957" i="5"/>
  <c r="I957" i="5" s="1"/>
  <c r="G958" i="5"/>
  <c r="I958" i="5" s="1"/>
  <c r="G959" i="5"/>
  <c r="G960" i="5"/>
  <c r="I960" i="5" s="1"/>
  <c r="G961" i="5"/>
  <c r="G962" i="5"/>
  <c r="I962" i="5" s="1"/>
  <c r="G963" i="5"/>
  <c r="I963" i="5" s="1"/>
  <c r="G964" i="5"/>
  <c r="I964" i="5" s="1"/>
  <c r="G965" i="5"/>
  <c r="I965" i="5" s="1"/>
  <c r="G966" i="5"/>
  <c r="I966" i="5" s="1"/>
  <c r="G967" i="5"/>
  <c r="I967" i="5" s="1"/>
  <c r="G968" i="5"/>
  <c r="I968" i="5" s="1"/>
  <c r="G969" i="5"/>
  <c r="I969" i="5" s="1"/>
  <c r="G970" i="5"/>
  <c r="I970" i="5" s="1"/>
  <c r="G971" i="5"/>
  <c r="I971" i="5" s="1"/>
  <c r="G972" i="5"/>
  <c r="I972" i="5" s="1"/>
  <c r="G973" i="5"/>
  <c r="I973" i="5" s="1"/>
  <c r="G974" i="5"/>
  <c r="G975" i="5"/>
  <c r="I975" i="5" s="1"/>
  <c r="G976" i="5"/>
  <c r="I976" i="5" s="1"/>
  <c r="G977" i="5"/>
  <c r="I977" i="5" s="1"/>
  <c r="G978" i="5"/>
  <c r="I978" i="5" s="1"/>
  <c r="G979" i="5"/>
  <c r="G980" i="5"/>
  <c r="I980" i="5" s="1"/>
  <c r="G981" i="5"/>
  <c r="G982" i="5"/>
  <c r="I982" i="5" s="1"/>
  <c r="G983" i="5"/>
  <c r="I983" i="5" s="1"/>
  <c r="G984" i="5"/>
  <c r="I984" i="5" s="1"/>
  <c r="G985" i="5"/>
  <c r="I985" i="5" s="1"/>
  <c r="G986" i="5"/>
  <c r="I986" i="5" s="1"/>
  <c r="G987" i="5"/>
  <c r="I987" i="5" s="1"/>
  <c r="G988" i="5"/>
  <c r="I988" i="5" s="1"/>
  <c r="G989" i="5"/>
  <c r="I989" i="5" s="1"/>
  <c r="G990" i="5"/>
  <c r="I990" i="5" s="1"/>
  <c r="G991" i="5"/>
  <c r="I991" i="5" s="1"/>
  <c r="G992" i="5"/>
  <c r="I992" i="5" s="1"/>
  <c r="G993" i="5"/>
  <c r="I993" i="5" s="1"/>
  <c r="G994" i="5"/>
  <c r="G995" i="5"/>
  <c r="I995" i="5" s="1"/>
  <c r="G996" i="5"/>
  <c r="I996" i="5" s="1"/>
  <c r="G997" i="5"/>
  <c r="I997" i="5" s="1"/>
  <c r="G998" i="5"/>
  <c r="I998" i="5" s="1"/>
  <c r="G999" i="5"/>
  <c r="G1000" i="5"/>
  <c r="I1000" i="5" s="1"/>
  <c r="G1001" i="5"/>
  <c r="G1002" i="5"/>
  <c r="I1002" i="5" s="1"/>
  <c r="G1003" i="5"/>
  <c r="I1003" i="5" s="1"/>
  <c r="G1004" i="5"/>
  <c r="I1004" i="5" s="1"/>
  <c r="G1005" i="5"/>
  <c r="I1005" i="5" s="1"/>
  <c r="G1006" i="5"/>
  <c r="I1006" i="5" s="1"/>
  <c r="G1007" i="5"/>
  <c r="I1007" i="5" s="1"/>
  <c r="G1008" i="5"/>
  <c r="I1008" i="5" s="1"/>
  <c r="G1009" i="5"/>
  <c r="I1009" i="5" s="1"/>
  <c r="G1010" i="5"/>
  <c r="I1010" i="5" s="1"/>
  <c r="G1011" i="5"/>
  <c r="I1011" i="5" s="1"/>
  <c r="G1012" i="5"/>
  <c r="I1012" i="5" s="1"/>
  <c r="G1013" i="5"/>
  <c r="I1013" i="5" s="1"/>
  <c r="G1014" i="5"/>
  <c r="G1015" i="5"/>
  <c r="I1015" i="5" s="1"/>
  <c r="G1016" i="5"/>
  <c r="I1016" i="5" s="1"/>
  <c r="G1017" i="5"/>
  <c r="I1017" i="5" s="1"/>
  <c r="G1018" i="5"/>
  <c r="I1018" i="5" s="1"/>
  <c r="G1019" i="5"/>
  <c r="G1020" i="5"/>
  <c r="I1020" i="5" s="1"/>
  <c r="G1021" i="5"/>
  <c r="G1022" i="5"/>
  <c r="I1022" i="5" s="1"/>
  <c r="G1023" i="5"/>
  <c r="I1023" i="5" s="1"/>
  <c r="G1024" i="5"/>
  <c r="I1024" i="5" s="1"/>
  <c r="G1025" i="5"/>
  <c r="I1025" i="5" s="1"/>
  <c r="G1026" i="5"/>
  <c r="I1026" i="5" s="1"/>
  <c r="G1027" i="5"/>
  <c r="I1027" i="5" s="1"/>
  <c r="G1028" i="5"/>
  <c r="I1028" i="5" s="1"/>
  <c r="G1029" i="5"/>
  <c r="I1029" i="5" s="1"/>
  <c r="G1030" i="5"/>
  <c r="I1030" i="5" s="1"/>
  <c r="G1031" i="5"/>
  <c r="I1031" i="5" s="1"/>
  <c r="G1032" i="5"/>
  <c r="I1032" i="5" s="1"/>
  <c r="G1033" i="5"/>
  <c r="I1033" i="5" s="1"/>
  <c r="G1034" i="5"/>
  <c r="G1035" i="5"/>
  <c r="I1035" i="5" s="1"/>
  <c r="G1036" i="5"/>
  <c r="I1036" i="5" s="1"/>
  <c r="G1037" i="5"/>
  <c r="I1037" i="5" s="1"/>
  <c r="G1038" i="5"/>
  <c r="I1038" i="5" s="1"/>
  <c r="G1039" i="5"/>
  <c r="G1040" i="5"/>
  <c r="I1040" i="5" s="1"/>
  <c r="G1041" i="5"/>
  <c r="G1042" i="5"/>
  <c r="I1042" i="5" s="1"/>
  <c r="G1043" i="5"/>
  <c r="I1043" i="5" s="1"/>
  <c r="G1044" i="5"/>
  <c r="I1044" i="5" s="1"/>
  <c r="G1045" i="5"/>
  <c r="I1045" i="5" s="1"/>
  <c r="G1046" i="5"/>
  <c r="I1046" i="5" s="1"/>
  <c r="G1047" i="5"/>
  <c r="I1047" i="5" s="1"/>
  <c r="G1048" i="5"/>
  <c r="I1048" i="5" s="1"/>
  <c r="G1049" i="5"/>
  <c r="I1049" i="5" s="1"/>
  <c r="G1050" i="5"/>
  <c r="I1050" i="5" s="1"/>
  <c r="G1051" i="5"/>
  <c r="I1051" i="5" s="1"/>
  <c r="G1052" i="5"/>
  <c r="I1052" i="5" s="1"/>
  <c r="G1053" i="5"/>
  <c r="I1053" i="5" s="1"/>
  <c r="G1054" i="5"/>
  <c r="G1055" i="5"/>
  <c r="I1055" i="5" s="1"/>
  <c r="G1056" i="5"/>
  <c r="I1056" i="5" s="1"/>
  <c r="G1057" i="5"/>
  <c r="I1057" i="5" s="1"/>
  <c r="G1058" i="5"/>
  <c r="I1058" i="5" s="1"/>
  <c r="G1059" i="5"/>
  <c r="G1060" i="5"/>
  <c r="I1060" i="5" s="1"/>
  <c r="G1061" i="5"/>
  <c r="G1062" i="5"/>
  <c r="I1062" i="5" s="1"/>
  <c r="G1063" i="5"/>
  <c r="I1063" i="5" s="1"/>
  <c r="G1064" i="5"/>
  <c r="I1064" i="5" s="1"/>
  <c r="G1065" i="5"/>
  <c r="I1065" i="5" s="1"/>
  <c r="G1066" i="5"/>
  <c r="I1066" i="5" s="1"/>
  <c r="G1067" i="5"/>
  <c r="I1067" i="5" s="1"/>
  <c r="G1068" i="5"/>
  <c r="I1068" i="5" s="1"/>
  <c r="G1069" i="5"/>
  <c r="I1069" i="5" s="1"/>
  <c r="G1070" i="5"/>
  <c r="I1070" i="5" s="1"/>
  <c r="G1071" i="5"/>
  <c r="I1071" i="5" s="1"/>
  <c r="G1072" i="5"/>
  <c r="I1072" i="5" s="1"/>
  <c r="G1073" i="5"/>
  <c r="I1073" i="5" s="1"/>
  <c r="G1074" i="5"/>
  <c r="G1075" i="5"/>
  <c r="I1075" i="5" s="1"/>
  <c r="G1076" i="5"/>
  <c r="I1076" i="5" s="1"/>
  <c r="G1077" i="5"/>
  <c r="I1077" i="5" s="1"/>
  <c r="G1078" i="5"/>
  <c r="I1078" i="5" s="1"/>
  <c r="G1079" i="5"/>
  <c r="G1080" i="5"/>
  <c r="I1080" i="5" s="1"/>
  <c r="G1081" i="5"/>
  <c r="G1082" i="5"/>
  <c r="I1082" i="5" s="1"/>
  <c r="G1083" i="5"/>
  <c r="I1083" i="5" s="1"/>
  <c r="G1084" i="5"/>
  <c r="I1084" i="5" s="1"/>
  <c r="G1085" i="5"/>
  <c r="I1085" i="5" s="1"/>
  <c r="G1086" i="5"/>
  <c r="I1086" i="5" s="1"/>
  <c r="G1087" i="5"/>
  <c r="I1087" i="5" s="1"/>
  <c r="G1088" i="5"/>
  <c r="I1088" i="5" s="1"/>
  <c r="G1089" i="5"/>
  <c r="I1089" i="5" s="1"/>
  <c r="G1090" i="5"/>
  <c r="I1090" i="5" s="1"/>
  <c r="G1091" i="5"/>
  <c r="I1091" i="5" s="1"/>
  <c r="G1092" i="5"/>
  <c r="I1092" i="5" s="1"/>
  <c r="G1093" i="5"/>
  <c r="I1093" i="5" s="1"/>
  <c r="G1094" i="5"/>
  <c r="G1095" i="5"/>
  <c r="I1095" i="5" s="1"/>
  <c r="G1096" i="5"/>
  <c r="I1096" i="5" s="1"/>
  <c r="G1097" i="5"/>
  <c r="I1097" i="5" s="1"/>
  <c r="G1098" i="5"/>
  <c r="I1098" i="5" s="1"/>
  <c r="G1099" i="5"/>
  <c r="G1100" i="5"/>
  <c r="I1100" i="5" s="1"/>
  <c r="G1101" i="5"/>
  <c r="G1102" i="5"/>
  <c r="I1102" i="5" s="1"/>
  <c r="G1103" i="5"/>
  <c r="I1103" i="5" s="1"/>
  <c r="G1104" i="5"/>
  <c r="I1104" i="5" s="1"/>
  <c r="G1105" i="5"/>
  <c r="I1105" i="5" s="1"/>
  <c r="G1106" i="5"/>
  <c r="I1106" i="5" s="1"/>
  <c r="G1107" i="5"/>
  <c r="I1107" i="5" s="1"/>
  <c r="G1108" i="5"/>
  <c r="I1108" i="5" s="1"/>
  <c r="G1109" i="5"/>
  <c r="I1109" i="5" s="1"/>
  <c r="G1110" i="5"/>
  <c r="I1110" i="5" s="1"/>
  <c r="G1111" i="5"/>
  <c r="I1111" i="5" s="1"/>
  <c r="G1112" i="5"/>
  <c r="I1112" i="5" s="1"/>
  <c r="G1113" i="5"/>
  <c r="I1113" i="5" s="1"/>
  <c r="G1114" i="5"/>
  <c r="G1115" i="5"/>
  <c r="I1115" i="5" s="1"/>
  <c r="G1116" i="5"/>
  <c r="I1116" i="5" s="1"/>
  <c r="G1117" i="5"/>
  <c r="I1117" i="5" s="1"/>
  <c r="G1118" i="5"/>
  <c r="I1118" i="5" s="1"/>
  <c r="G1119" i="5"/>
  <c r="G1120" i="5"/>
  <c r="I1120" i="5" s="1"/>
  <c r="G1121" i="5"/>
  <c r="G1122" i="5"/>
  <c r="I1122" i="5" s="1"/>
  <c r="G1123" i="5"/>
  <c r="I1123" i="5" s="1"/>
  <c r="G1124" i="5"/>
  <c r="I1124" i="5" s="1"/>
  <c r="G1125" i="5"/>
  <c r="I1125" i="5" s="1"/>
  <c r="G1126" i="5"/>
  <c r="I1126" i="5" s="1"/>
  <c r="G1127" i="5"/>
  <c r="I1127" i="5" s="1"/>
  <c r="G1128" i="5"/>
  <c r="I1128" i="5" s="1"/>
  <c r="G1129" i="5"/>
  <c r="I1129" i="5" s="1"/>
  <c r="G1130" i="5"/>
  <c r="I1130" i="5" s="1"/>
  <c r="G1131" i="5"/>
  <c r="I1131" i="5" s="1"/>
  <c r="G1132" i="5"/>
  <c r="I1132" i="5" s="1"/>
  <c r="G1133" i="5"/>
  <c r="I1133" i="5" s="1"/>
  <c r="G1134" i="5"/>
  <c r="G1135" i="5"/>
  <c r="I1135" i="5" s="1"/>
  <c r="G1136" i="5"/>
  <c r="I1136" i="5" s="1"/>
  <c r="G1137" i="5"/>
  <c r="I1137" i="5" s="1"/>
  <c r="G1138" i="5"/>
  <c r="I1138" i="5" s="1"/>
  <c r="G1139" i="5"/>
  <c r="G1140" i="5"/>
  <c r="I1140" i="5" s="1"/>
  <c r="G1141" i="5"/>
  <c r="G1142" i="5"/>
  <c r="I1142" i="5" s="1"/>
  <c r="G1143" i="5"/>
  <c r="I1143" i="5" s="1"/>
  <c r="G1144" i="5"/>
  <c r="I1144" i="5" s="1"/>
  <c r="G1145" i="5"/>
  <c r="I1145" i="5" s="1"/>
  <c r="G1146" i="5"/>
  <c r="I1146" i="5" s="1"/>
  <c r="G1147" i="5"/>
  <c r="I1147" i="5" s="1"/>
  <c r="G1148" i="5"/>
  <c r="I1148" i="5" s="1"/>
  <c r="G1149" i="5"/>
  <c r="I1149" i="5" s="1"/>
  <c r="G1150" i="5"/>
  <c r="I1150" i="5" s="1"/>
  <c r="G1151" i="5"/>
  <c r="I1151" i="5" s="1"/>
  <c r="G1152" i="5"/>
  <c r="I1152" i="5" s="1"/>
  <c r="G1153" i="5"/>
  <c r="I1153" i="5" s="1"/>
  <c r="G1154" i="5"/>
  <c r="G1155" i="5"/>
  <c r="I1155" i="5" s="1"/>
  <c r="G1156" i="5"/>
  <c r="I1156" i="5" s="1"/>
  <c r="G1157" i="5"/>
  <c r="I1157" i="5" s="1"/>
  <c r="G1158" i="5"/>
  <c r="I1158" i="5" s="1"/>
  <c r="G1159" i="5"/>
  <c r="G1160" i="5"/>
  <c r="I1160" i="5" s="1"/>
  <c r="G1161" i="5"/>
  <c r="G1162" i="5"/>
  <c r="I1162" i="5" s="1"/>
  <c r="G1163" i="5"/>
  <c r="I1163" i="5" s="1"/>
  <c r="G1164" i="5"/>
  <c r="I1164" i="5" s="1"/>
  <c r="G1165" i="5"/>
  <c r="I1165" i="5" s="1"/>
  <c r="G1166" i="5"/>
  <c r="I1166" i="5" s="1"/>
  <c r="G1167" i="5"/>
  <c r="I1167" i="5" s="1"/>
  <c r="G1168" i="5"/>
  <c r="I1168" i="5" s="1"/>
  <c r="G1169" i="5"/>
  <c r="I1169" i="5" s="1"/>
  <c r="G1170" i="5"/>
  <c r="I1170" i="5" s="1"/>
  <c r="G1171" i="5"/>
  <c r="I1171" i="5" s="1"/>
  <c r="G1172" i="5"/>
  <c r="I1172" i="5" s="1"/>
  <c r="G1173" i="5"/>
  <c r="I1173" i="5" s="1"/>
  <c r="G1174" i="5"/>
  <c r="G1175" i="5"/>
  <c r="I1175" i="5" s="1"/>
  <c r="G1176" i="5"/>
  <c r="I1176" i="5" s="1"/>
  <c r="G1177" i="5"/>
  <c r="I1177" i="5" s="1"/>
  <c r="G1178" i="5"/>
  <c r="I1178" i="5" s="1"/>
  <c r="G1179" i="5"/>
  <c r="G1180" i="5"/>
  <c r="I1180" i="5" s="1"/>
  <c r="G1181" i="5"/>
  <c r="G1182" i="5"/>
  <c r="I1182" i="5" s="1"/>
  <c r="G1183" i="5"/>
  <c r="I1183" i="5" s="1"/>
  <c r="G1184" i="5"/>
  <c r="I1184" i="5" s="1"/>
  <c r="G1185" i="5"/>
  <c r="I1185" i="5" s="1"/>
  <c r="G1186" i="5"/>
  <c r="I1186" i="5" s="1"/>
  <c r="G1187" i="5"/>
  <c r="I1187" i="5" s="1"/>
  <c r="G1188" i="5"/>
  <c r="I1188" i="5" s="1"/>
  <c r="G1189" i="5"/>
  <c r="I1189" i="5" s="1"/>
  <c r="G1190" i="5"/>
  <c r="I1190" i="5" s="1"/>
  <c r="G1191" i="5"/>
  <c r="I1191" i="5" s="1"/>
  <c r="G1192" i="5"/>
  <c r="I1192" i="5" s="1"/>
  <c r="G1193" i="5"/>
  <c r="I1193" i="5" s="1"/>
  <c r="G1194" i="5"/>
  <c r="G1195" i="5"/>
  <c r="I1195" i="5" s="1"/>
  <c r="G1196" i="5"/>
  <c r="I1196" i="5" s="1"/>
  <c r="G1197" i="5"/>
  <c r="I1197" i="5" s="1"/>
  <c r="G1198" i="5"/>
  <c r="I1198" i="5" s="1"/>
  <c r="G1199" i="5"/>
  <c r="G1200" i="5"/>
  <c r="I1200" i="5" s="1"/>
  <c r="G1201" i="5"/>
  <c r="G1202" i="5"/>
  <c r="I1202" i="5" s="1"/>
  <c r="G1203" i="5"/>
  <c r="I1203" i="5" s="1"/>
  <c r="G1204" i="5"/>
  <c r="I1204" i="5" s="1"/>
  <c r="G1205" i="5"/>
  <c r="I1205" i="5" s="1"/>
  <c r="G1206" i="5"/>
  <c r="I1206" i="5" s="1"/>
  <c r="G1207" i="5"/>
  <c r="I1207" i="5" s="1"/>
  <c r="G1208" i="5"/>
  <c r="I1208" i="5" s="1"/>
  <c r="G1209" i="5"/>
  <c r="I1209" i="5" s="1"/>
  <c r="G1210" i="5"/>
  <c r="I1210" i="5" s="1"/>
  <c r="G1211" i="5"/>
  <c r="I1211" i="5" s="1"/>
  <c r="G1212" i="5"/>
  <c r="I1212" i="5" s="1"/>
  <c r="G1213" i="5"/>
  <c r="I1213" i="5" s="1"/>
  <c r="G1214" i="5"/>
  <c r="G1215" i="5"/>
  <c r="I1215" i="5" s="1"/>
  <c r="G1216" i="5"/>
  <c r="I1216" i="5" s="1"/>
  <c r="G1217" i="5"/>
  <c r="I1217" i="5" s="1"/>
  <c r="G1218" i="5"/>
  <c r="I1218" i="5" s="1"/>
  <c r="G1219" i="5"/>
  <c r="G1220" i="5"/>
  <c r="I1220" i="5" s="1"/>
  <c r="G1221" i="5"/>
  <c r="G1222" i="5"/>
  <c r="I1222" i="5" s="1"/>
  <c r="G1223" i="5"/>
  <c r="I1223" i="5" s="1"/>
  <c r="G1224" i="5"/>
  <c r="I1224" i="5" s="1"/>
  <c r="G1225" i="5"/>
  <c r="I1225" i="5" s="1"/>
  <c r="G1226" i="5"/>
  <c r="I1226" i="5" s="1"/>
  <c r="G1227" i="5"/>
  <c r="I1227" i="5" s="1"/>
  <c r="G1228" i="5"/>
  <c r="I1228" i="5" s="1"/>
  <c r="G1229" i="5"/>
  <c r="I1229" i="5" s="1"/>
  <c r="G1230" i="5"/>
  <c r="I1230" i="5" s="1"/>
  <c r="G1231" i="5"/>
  <c r="I1231" i="5" s="1"/>
  <c r="G1232" i="5"/>
  <c r="I1232" i="5" s="1"/>
  <c r="G1233" i="5"/>
  <c r="I1233" i="5" s="1"/>
  <c r="G1234" i="5"/>
  <c r="G1235" i="5"/>
  <c r="I1235" i="5" s="1"/>
  <c r="G1236" i="5"/>
  <c r="I1236" i="5" s="1"/>
  <c r="G1237" i="5"/>
  <c r="I1237" i="5" s="1"/>
  <c r="G1238" i="5"/>
  <c r="I1238" i="5" s="1"/>
  <c r="G1239" i="5"/>
  <c r="G1240" i="5"/>
  <c r="I1240" i="5" s="1"/>
  <c r="G1241" i="5"/>
  <c r="G1242" i="5"/>
  <c r="I1242" i="5" s="1"/>
  <c r="G1243" i="5"/>
  <c r="I1243" i="5" s="1"/>
  <c r="G1244" i="5"/>
  <c r="I1244" i="5" s="1"/>
  <c r="G1245" i="5"/>
  <c r="I1245" i="5" s="1"/>
  <c r="G1246" i="5"/>
  <c r="I1246" i="5" s="1"/>
  <c r="G1247" i="5"/>
  <c r="I1247" i="5" s="1"/>
  <c r="G1248" i="5"/>
  <c r="I1248" i="5" s="1"/>
  <c r="G1249" i="5"/>
  <c r="I1249" i="5" s="1"/>
  <c r="G1250" i="5"/>
  <c r="I1250" i="5" s="1"/>
  <c r="G1251" i="5"/>
  <c r="I1251" i="5" s="1"/>
  <c r="G1252" i="5"/>
  <c r="I1252" i="5" s="1"/>
  <c r="G1253" i="5"/>
  <c r="I1253" i="5" s="1"/>
  <c r="G1254" i="5"/>
  <c r="G1255" i="5"/>
  <c r="I1255" i="5" s="1"/>
  <c r="G1256" i="5"/>
  <c r="I1256" i="5" s="1"/>
  <c r="G1257" i="5"/>
  <c r="I1257" i="5" s="1"/>
  <c r="G1258" i="5"/>
  <c r="I1258" i="5" s="1"/>
  <c r="G1259" i="5"/>
  <c r="G1260" i="5"/>
  <c r="I1260" i="5" s="1"/>
  <c r="G1261" i="5"/>
  <c r="G1262" i="5"/>
  <c r="I1262" i="5" s="1"/>
  <c r="G1263" i="5"/>
  <c r="I1263" i="5" s="1"/>
  <c r="G1264" i="5"/>
  <c r="I1264" i="5" s="1"/>
  <c r="G1265" i="5"/>
  <c r="I1265" i="5" s="1"/>
  <c r="G1266" i="5"/>
  <c r="I1266" i="5" s="1"/>
  <c r="G1267" i="5"/>
  <c r="I1267" i="5" s="1"/>
  <c r="G1268" i="5"/>
  <c r="I1268" i="5" s="1"/>
  <c r="G1269" i="5"/>
  <c r="I1269" i="5" s="1"/>
  <c r="G1270" i="5"/>
  <c r="I1270" i="5" s="1"/>
  <c r="G1271" i="5"/>
  <c r="I1271" i="5" s="1"/>
  <c r="G1272" i="5"/>
  <c r="I1272" i="5" s="1"/>
  <c r="G1273" i="5"/>
  <c r="I1273" i="5" s="1"/>
  <c r="G1274" i="5"/>
  <c r="G1275" i="5"/>
  <c r="I1275" i="5" s="1"/>
  <c r="G1276" i="5"/>
  <c r="I1276" i="5" s="1"/>
  <c r="G1277" i="5"/>
  <c r="I1277" i="5" s="1"/>
  <c r="G1278" i="5"/>
  <c r="I1278" i="5" s="1"/>
  <c r="G1279" i="5"/>
  <c r="G1280" i="5"/>
  <c r="I1280" i="5" s="1"/>
  <c r="G1281" i="5"/>
  <c r="G1282" i="5"/>
  <c r="I1282" i="5" s="1"/>
  <c r="G1283" i="5"/>
  <c r="I1283" i="5" s="1"/>
  <c r="G1284" i="5"/>
  <c r="I1284" i="5" s="1"/>
  <c r="G1285" i="5"/>
  <c r="I1285" i="5" s="1"/>
  <c r="G1286" i="5"/>
  <c r="I1286" i="5" s="1"/>
  <c r="G1287" i="5"/>
  <c r="I1287" i="5" s="1"/>
  <c r="G1288" i="5"/>
  <c r="I1288" i="5" s="1"/>
  <c r="G1289" i="5"/>
  <c r="I1289" i="5" s="1"/>
  <c r="G1290" i="5"/>
  <c r="I1290" i="5" s="1"/>
  <c r="G1291" i="5"/>
  <c r="I1291" i="5" s="1"/>
  <c r="G1292" i="5"/>
  <c r="I1292" i="5" s="1"/>
  <c r="G1293" i="5"/>
  <c r="I1293" i="5" s="1"/>
  <c r="G1294" i="5"/>
  <c r="G1295" i="5"/>
  <c r="I1295" i="5" s="1"/>
  <c r="G1296" i="5"/>
  <c r="I1296" i="5" s="1"/>
  <c r="G1297" i="5"/>
  <c r="I1297" i="5" s="1"/>
  <c r="G1298" i="5"/>
  <c r="I1298" i="5" s="1"/>
  <c r="G1299" i="5"/>
  <c r="G1300" i="5"/>
  <c r="I1300" i="5" s="1"/>
  <c r="G1301" i="5"/>
  <c r="G1302" i="5"/>
  <c r="I1302" i="5" s="1"/>
  <c r="G1303" i="5"/>
  <c r="I1303" i="5" s="1"/>
  <c r="G1304" i="5"/>
  <c r="I1304" i="5" s="1"/>
  <c r="G1305" i="5"/>
  <c r="I1305" i="5" s="1"/>
  <c r="G1306" i="5"/>
  <c r="I1306" i="5" s="1"/>
  <c r="G1307" i="5"/>
  <c r="I1307" i="5" s="1"/>
  <c r="G1308" i="5"/>
  <c r="I1308" i="5" s="1"/>
  <c r="G1309" i="5"/>
  <c r="I1309" i="5" s="1"/>
  <c r="G1310" i="5"/>
  <c r="I1310" i="5" s="1"/>
  <c r="G1311" i="5"/>
  <c r="I1311" i="5" s="1"/>
  <c r="G1312" i="5"/>
  <c r="I1312" i="5" s="1"/>
  <c r="G1313" i="5"/>
  <c r="I1313" i="5" s="1"/>
  <c r="G1314" i="5"/>
  <c r="G1315" i="5"/>
  <c r="I1315" i="5" s="1"/>
  <c r="G1316" i="5"/>
  <c r="I1316" i="5" s="1"/>
  <c r="G1317" i="5"/>
  <c r="I1317" i="5" s="1"/>
  <c r="G1318" i="5"/>
  <c r="I1318" i="5" s="1"/>
  <c r="G1319" i="5"/>
  <c r="G1320" i="5"/>
  <c r="I1320" i="5" s="1"/>
  <c r="G1321" i="5"/>
  <c r="G1322" i="5"/>
  <c r="I1322" i="5" s="1"/>
  <c r="G1323" i="5"/>
  <c r="I1323" i="5" s="1"/>
  <c r="G1324" i="5"/>
  <c r="I1324" i="5" s="1"/>
  <c r="G1325" i="5"/>
  <c r="I1325" i="5" s="1"/>
  <c r="G1326" i="5"/>
  <c r="I1326" i="5" s="1"/>
  <c r="G1327" i="5"/>
  <c r="I1327" i="5" s="1"/>
  <c r="G1328" i="5"/>
  <c r="I1328" i="5" s="1"/>
  <c r="G1329" i="5"/>
  <c r="I1329" i="5" s="1"/>
  <c r="G1330" i="5"/>
  <c r="I1330" i="5" s="1"/>
  <c r="G1331" i="5"/>
  <c r="I1331" i="5" s="1"/>
  <c r="G1332" i="5"/>
  <c r="I1332" i="5" s="1"/>
  <c r="G1333" i="5"/>
  <c r="I1333" i="5" s="1"/>
  <c r="G1334" i="5"/>
  <c r="G1335" i="5"/>
  <c r="I1335" i="5" s="1"/>
  <c r="G1336" i="5"/>
  <c r="I1336" i="5" s="1"/>
  <c r="G1337" i="5"/>
  <c r="I1337" i="5" s="1"/>
  <c r="G1338" i="5"/>
  <c r="I1338" i="5" s="1"/>
  <c r="G1339" i="5"/>
  <c r="G1340" i="5"/>
  <c r="I1340" i="5" s="1"/>
  <c r="G1341" i="5"/>
  <c r="G1342" i="5"/>
  <c r="I1342" i="5" s="1"/>
  <c r="G1343" i="5"/>
  <c r="I1343" i="5" s="1"/>
  <c r="G1344" i="5"/>
  <c r="I1344" i="5" s="1"/>
  <c r="G1345" i="5"/>
  <c r="I1345" i="5" s="1"/>
  <c r="G1346" i="5"/>
  <c r="I1346" i="5" s="1"/>
  <c r="G1347" i="5"/>
  <c r="I1347" i="5" s="1"/>
  <c r="G1348" i="5"/>
  <c r="I1348" i="5" s="1"/>
  <c r="G1349" i="5"/>
  <c r="I1349" i="5" s="1"/>
  <c r="G1350" i="5"/>
  <c r="I1350" i="5" s="1"/>
  <c r="G1351" i="5"/>
  <c r="I1351" i="5" s="1"/>
  <c r="G1352" i="5"/>
  <c r="I1352" i="5" s="1"/>
  <c r="G1353" i="5"/>
  <c r="I1353" i="5" s="1"/>
  <c r="G1354" i="5"/>
  <c r="G1355" i="5"/>
  <c r="I1355" i="5" s="1"/>
  <c r="G1356" i="5"/>
  <c r="I1356" i="5" s="1"/>
  <c r="G1357" i="5"/>
  <c r="I1357" i="5" s="1"/>
  <c r="G1358" i="5"/>
  <c r="I1358" i="5" s="1"/>
  <c r="G1359" i="5"/>
  <c r="G1360" i="5"/>
  <c r="I1360" i="5" s="1"/>
  <c r="G1361" i="5"/>
  <c r="G1362" i="5"/>
  <c r="I1362" i="5" s="1"/>
  <c r="G1363" i="5"/>
  <c r="I1363" i="5" s="1"/>
  <c r="G1364" i="5"/>
  <c r="I1364" i="5" s="1"/>
  <c r="G1365" i="5"/>
  <c r="I1365" i="5" s="1"/>
  <c r="G1366" i="5"/>
  <c r="I1366" i="5" s="1"/>
  <c r="G1367" i="5"/>
  <c r="I1367" i="5" s="1"/>
  <c r="G1368" i="5"/>
  <c r="I1368" i="5" s="1"/>
  <c r="G1369" i="5"/>
  <c r="I1369" i="5" s="1"/>
  <c r="G1370" i="5"/>
  <c r="I1370" i="5" s="1"/>
  <c r="G1371" i="5"/>
  <c r="I1371" i="5" s="1"/>
  <c r="G1372" i="5"/>
  <c r="I1372" i="5" s="1"/>
  <c r="G1373" i="5"/>
  <c r="I1373" i="5" s="1"/>
  <c r="G1374" i="5"/>
  <c r="G1375" i="5"/>
  <c r="I1375" i="5" s="1"/>
  <c r="G1376" i="5"/>
  <c r="I1376" i="5" s="1"/>
  <c r="G1377" i="5"/>
  <c r="I1377" i="5" s="1"/>
  <c r="G1378" i="5"/>
  <c r="I1378" i="5" s="1"/>
  <c r="G1379" i="5"/>
  <c r="G1380" i="5"/>
  <c r="I1380" i="5" s="1"/>
  <c r="G1381" i="5"/>
  <c r="G1382" i="5"/>
  <c r="I1382" i="5" s="1"/>
  <c r="G1383" i="5"/>
  <c r="I1383" i="5" s="1"/>
  <c r="G1384" i="5"/>
  <c r="I1384" i="5" s="1"/>
  <c r="G1385" i="5"/>
  <c r="I1385" i="5" s="1"/>
  <c r="G1386" i="5"/>
  <c r="I1386" i="5" s="1"/>
  <c r="G1387" i="5"/>
  <c r="I1387" i="5" s="1"/>
  <c r="G1388" i="5"/>
  <c r="I1388" i="5" s="1"/>
  <c r="G1389" i="5"/>
  <c r="I1389" i="5" s="1"/>
  <c r="G1390" i="5"/>
  <c r="I1390" i="5" s="1"/>
  <c r="G1391" i="5"/>
  <c r="I1391" i="5" s="1"/>
  <c r="G1392" i="5"/>
  <c r="I1392" i="5" s="1"/>
  <c r="G1393" i="5"/>
  <c r="I1393" i="5" s="1"/>
  <c r="G1394" i="5"/>
  <c r="G1395" i="5"/>
  <c r="I1395" i="5" s="1"/>
  <c r="G1396" i="5"/>
  <c r="I1396" i="5" s="1"/>
  <c r="G1397" i="5"/>
  <c r="I1397" i="5" s="1"/>
  <c r="G1398" i="5"/>
  <c r="I1398" i="5" s="1"/>
  <c r="G1399" i="5"/>
  <c r="G1400" i="5"/>
  <c r="I1400" i="5" s="1"/>
  <c r="G1401" i="5"/>
  <c r="G1402" i="5"/>
  <c r="I1402" i="5" s="1"/>
  <c r="G1403" i="5"/>
  <c r="I1403" i="5" s="1"/>
  <c r="G1404" i="5"/>
  <c r="I1404" i="5" s="1"/>
  <c r="G1405" i="5"/>
  <c r="I1405" i="5" s="1"/>
  <c r="G1406" i="5"/>
  <c r="I1406" i="5" s="1"/>
  <c r="G1407" i="5"/>
  <c r="I1407" i="5" s="1"/>
  <c r="G1408" i="5"/>
  <c r="I1408" i="5" s="1"/>
  <c r="G1409" i="5"/>
  <c r="I1409" i="5" s="1"/>
  <c r="G1410" i="5"/>
  <c r="I1410" i="5" s="1"/>
  <c r="G1411" i="5"/>
  <c r="I1411" i="5" s="1"/>
  <c r="G1412" i="5"/>
  <c r="I1412" i="5" s="1"/>
  <c r="G1413" i="5"/>
  <c r="I1413" i="5" s="1"/>
  <c r="G1414" i="5"/>
  <c r="G1415" i="5"/>
  <c r="I1415" i="5" s="1"/>
  <c r="G1416" i="5"/>
  <c r="I1416" i="5" s="1"/>
  <c r="G1417" i="5"/>
  <c r="I1417" i="5" s="1"/>
  <c r="G1418" i="5"/>
  <c r="I1418" i="5" s="1"/>
  <c r="G1419" i="5"/>
  <c r="G1420" i="5"/>
  <c r="I1420" i="5" s="1"/>
  <c r="G1421" i="5"/>
  <c r="G1422" i="5"/>
  <c r="I1422" i="5" s="1"/>
  <c r="G1423" i="5"/>
  <c r="I1423" i="5" s="1"/>
  <c r="G1424" i="5"/>
  <c r="I1424" i="5" s="1"/>
  <c r="G1425" i="5"/>
  <c r="I1425" i="5" s="1"/>
  <c r="G1426" i="5"/>
  <c r="I1426" i="5" s="1"/>
  <c r="G1427" i="5"/>
  <c r="I1427" i="5" s="1"/>
  <c r="G1428" i="5"/>
  <c r="I1428" i="5" s="1"/>
  <c r="G1429" i="5"/>
  <c r="I1429" i="5" s="1"/>
  <c r="G1430" i="5"/>
  <c r="I1430" i="5" s="1"/>
  <c r="G1431" i="5"/>
  <c r="I1431" i="5" s="1"/>
  <c r="G1432" i="5"/>
  <c r="I1432" i="5" s="1"/>
  <c r="G1433" i="5"/>
  <c r="I1433" i="5" s="1"/>
  <c r="G1434" i="5"/>
  <c r="G1435" i="5"/>
  <c r="I1435" i="5" s="1"/>
  <c r="G1436" i="5"/>
  <c r="I1436" i="5" s="1"/>
  <c r="G1437" i="5"/>
  <c r="I1437" i="5" s="1"/>
  <c r="G1438" i="5"/>
  <c r="I1438" i="5" s="1"/>
  <c r="G1439" i="5"/>
  <c r="G1440" i="5"/>
  <c r="I1440" i="5" s="1"/>
  <c r="G1441" i="5"/>
  <c r="G1442" i="5"/>
  <c r="I1442" i="5" s="1"/>
  <c r="G1443" i="5"/>
  <c r="I1443" i="5" s="1"/>
  <c r="G1444" i="5"/>
  <c r="I1444" i="5" s="1"/>
  <c r="G1445" i="5"/>
  <c r="I1445" i="5" s="1"/>
  <c r="G1446" i="5"/>
  <c r="I1446" i="5" s="1"/>
  <c r="G1447" i="5"/>
  <c r="I1447" i="5" s="1"/>
  <c r="G1448" i="5"/>
  <c r="I1448" i="5" s="1"/>
  <c r="G1449" i="5"/>
  <c r="I1449" i="5" s="1"/>
  <c r="G1450" i="5"/>
  <c r="I1450" i="5" s="1"/>
  <c r="G1451" i="5"/>
  <c r="I1451" i="5" s="1"/>
  <c r="G1452" i="5"/>
  <c r="I1452" i="5" s="1"/>
  <c r="G1453" i="5"/>
  <c r="I1453" i="5" s="1"/>
  <c r="G1454" i="5"/>
  <c r="G1455" i="5"/>
  <c r="I1455" i="5" s="1"/>
  <c r="G1456" i="5"/>
  <c r="I1456" i="5" s="1"/>
  <c r="G1457" i="5"/>
  <c r="I1457" i="5" s="1"/>
  <c r="G1458" i="5"/>
  <c r="I1458" i="5" s="1"/>
  <c r="G1459" i="5"/>
  <c r="G1460" i="5"/>
  <c r="I1460" i="5" s="1"/>
  <c r="G1461" i="5"/>
  <c r="G1462" i="5"/>
  <c r="I1462" i="5" s="1"/>
  <c r="G1463" i="5"/>
  <c r="I1463" i="5" s="1"/>
  <c r="G1464" i="5"/>
  <c r="I1464" i="5" s="1"/>
  <c r="G1465" i="5"/>
  <c r="I1465" i="5" s="1"/>
  <c r="G1466" i="5"/>
  <c r="I1466" i="5" s="1"/>
  <c r="G1467" i="5"/>
  <c r="I1467" i="5" s="1"/>
  <c r="G1468" i="5"/>
  <c r="I1468" i="5" s="1"/>
  <c r="G1469" i="5"/>
  <c r="I1469" i="5" s="1"/>
  <c r="G1470" i="5"/>
  <c r="I1470" i="5" s="1"/>
  <c r="G1471" i="5"/>
  <c r="I1471" i="5" s="1"/>
  <c r="G1472" i="5"/>
  <c r="I1472" i="5" s="1"/>
  <c r="G1473" i="5"/>
  <c r="I1473" i="5" s="1"/>
  <c r="G1474" i="5"/>
  <c r="I1474" i="5" s="1"/>
  <c r="G1475" i="5"/>
  <c r="I1475" i="5" s="1"/>
  <c r="G1476" i="5"/>
  <c r="I1476" i="5" s="1"/>
  <c r="G1477" i="5"/>
  <c r="I1477" i="5" s="1"/>
  <c r="G1478" i="5"/>
  <c r="I1478" i="5" s="1"/>
  <c r="G1479" i="5"/>
  <c r="G1480" i="5"/>
  <c r="I1480" i="5" s="1"/>
  <c r="G1481" i="5"/>
  <c r="G1482" i="5"/>
  <c r="I1482" i="5" s="1"/>
  <c r="G1483" i="5"/>
  <c r="I1483" i="5" s="1"/>
  <c r="G1484" i="5"/>
  <c r="I1484" i="5" s="1"/>
  <c r="G1485" i="5"/>
  <c r="I1485" i="5" s="1"/>
  <c r="G1486" i="5"/>
  <c r="I1486" i="5" s="1"/>
  <c r="G1487" i="5"/>
  <c r="I1487" i="5" s="1"/>
  <c r="G1488" i="5"/>
  <c r="I1488" i="5" s="1"/>
  <c r="G1489" i="5"/>
  <c r="I1489" i="5" s="1"/>
  <c r="G1490" i="5"/>
  <c r="I1490" i="5" s="1"/>
  <c r="G1491" i="5"/>
  <c r="I1491" i="5" s="1"/>
  <c r="G1492" i="5"/>
  <c r="I1492" i="5" s="1"/>
  <c r="G1493" i="5"/>
  <c r="I1493" i="5" s="1"/>
  <c r="G1494" i="5"/>
  <c r="I1494" i="5" s="1"/>
  <c r="G1495" i="5"/>
  <c r="I1495" i="5" s="1"/>
  <c r="G1496" i="5"/>
  <c r="I1496" i="5" s="1"/>
  <c r="G1497" i="5"/>
  <c r="I1497" i="5" s="1"/>
  <c r="G1498" i="5"/>
  <c r="I1498" i="5" s="1"/>
  <c r="G1499" i="5"/>
  <c r="G1500" i="5"/>
  <c r="I1500" i="5" s="1"/>
  <c r="G1501" i="5"/>
  <c r="G1502" i="5"/>
  <c r="I1502" i="5" s="1"/>
  <c r="G1503" i="5"/>
  <c r="I1503" i="5" s="1"/>
  <c r="G1504" i="5"/>
  <c r="I1504" i="5" s="1"/>
  <c r="G1505" i="5"/>
  <c r="I1505" i="5" s="1"/>
  <c r="G1506" i="5"/>
  <c r="I1506" i="5" s="1"/>
  <c r="G1507" i="5"/>
  <c r="I1507" i="5" s="1"/>
  <c r="G1508" i="5"/>
  <c r="I1508" i="5" s="1"/>
  <c r="G1509" i="5"/>
  <c r="I1509" i="5" s="1"/>
  <c r="G1510" i="5"/>
  <c r="I1510" i="5" s="1"/>
  <c r="G1511" i="5"/>
  <c r="I1511" i="5" s="1"/>
  <c r="G1512" i="5"/>
  <c r="I1512" i="5" s="1"/>
  <c r="G1513" i="5"/>
  <c r="I1513" i="5" s="1"/>
  <c r="G1514" i="5"/>
  <c r="I1514" i="5" s="1"/>
  <c r="G1515" i="5"/>
  <c r="I1515" i="5" s="1"/>
  <c r="G1516" i="5"/>
  <c r="I1516" i="5" s="1"/>
  <c r="G1517" i="5"/>
  <c r="I1517" i="5" s="1"/>
  <c r="G1518" i="5"/>
  <c r="I1518" i="5" s="1"/>
  <c r="G1519" i="5"/>
  <c r="G1520" i="5"/>
  <c r="I1520" i="5" s="1"/>
  <c r="G1521" i="5"/>
  <c r="G1522" i="5"/>
  <c r="I1522" i="5" s="1"/>
  <c r="G1523" i="5"/>
  <c r="I1523" i="5" s="1"/>
  <c r="G1524" i="5"/>
  <c r="I1524" i="5" s="1"/>
  <c r="G1525" i="5"/>
  <c r="I1525" i="5" s="1"/>
  <c r="G1526" i="5"/>
  <c r="I1526" i="5" s="1"/>
  <c r="G1527" i="5"/>
  <c r="I1527" i="5" s="1"/>
  <c r="G1528" i="5"/>
  <c r="I1528" i="5" s="1"/>
  <c r="G1529" i="5"/>
  <c r="I1529" i="5" s="1"/>
  <c r="G1530" i="5"/>
  <c r="I1530" i="5" s="1"/>
  <c r="G1531" i="5"/>
  <c r="I1531" i="5" s="1"/>
  <c r="G1532" i="5"/>
  <c r="I1532" i="5" s="1"/>
  <c r="G1533" i="5"/>
  <c r="I1533" i="5" s="1"/>
  <c r="G1534" i="5"/>
  <c r="I1534" i="5" s="1"/>
  <c r="G1535" i="5"/>
  <c r="I1535" i="5" s="1"/>
  <c r="G1536" i="5"/>
  <c r="I1536" i="5" s="1"/>
  <c r="G1537" i="5"/>
  <c r="I1537" i="5" s="1"/>
  <c r="G1538" i="5"/>
  <c r="I1538" i="5" s="1"/>
  <c r="G1539" i="5"/>
  <c r="G1540" i="5"/>
  <c r="I1540" i="5" s="1"/>
  <c r="G1541" i="5"/>
  <c r="G1542" i="5"/>
  <c r="I1542" i="5" s="1"/>
  <c r="G1543" i="5"/>
  <c r="I1543" i="5" s="1"/>
  <c r="G1544" i="5"/>
  <c r="I1544" i="5" s="1"/>
  <c r="G1545" i="5"/>
  <c r="I1545" i="5" s="1"/>
  <c r="G1546" i="5"/>
  <c r="I1546" i="5" s="1"/>
  <c r="G1547" i="5"/>
  <c r="I1547" i="5" s="1"/>
  <c r="G1548" i="5"/>
  <c r="I1548" i="5" s="1"/>
  <c r="G1549" i="5"/>
  <c r="I1549" i="5" s="1"/>
  <c r="G1550" i="5"/>
  <c r="I1550" i="5" s="1"/>
  <c r="G1551" i="5"/>
  <c r="I1551" i="5" s="1"/>
  <c r="G1552" i="5"/>
  <c r="I1552" i="5" s="1"/>
  <c r="G1553" i="5"/>
  <c r="I1553" i="5" s="1"/>
  <c r="G1554" i="5"/>
  <c r="I1554" i="5" s="1"/>
  <c r="G1555" i="5"/>
  <c r="I1555" i="5" s="1"/>
  <c r="G1556" i="5"/>
  <c r="I1556" i="5" s="1"/>
  <c r="G1557" i="5"/>
  <c r="I1557" i="5" s="1"/>
  <c r="G1558" i="5"/>
  <c r="I1558" i="5" s="1"/>
  <c r="G1559" i="5"/>
  <c r="G1560" i="5"/>
  <c r="I1560" i="5" s="1"/>
  <c r="G1561" i="5"/>
  <c r="G1562" i="5"/>
  <c r="I1562" i="5" s="1"/>
  <c r="G1563" i="5"/>
  <c r="I1563" i="5" s="1"/>
  <c r="G1564" i="5"/>
  <c r="I1564" i="5" s="1"/>
  <c r="G1565" i="5"/>
  <c r="I1565" i="5" s="1"/>
  <c r="G1566" i="5"/>
  <c r="I1566" i="5" s="1"/>
  <c r="G1567" i="5"/>
  <c r="I1567" i="5" s="1"/>
  <c r="G1568" i="5"/>
  <c r="I1568" i="5" s="1"/>
  <c r="G1569" i="5"/>
  <c r="I1569" i="5" s="1"/>
  <c r="G1570" i="5"/>
  <c r="I1570" i="5" s="1"/>
  <c r="G1571" i="5"/>
  <c r="I1571" i="5" s="1"/>
  <c r="G1572" i="5"/>
  <c r="I1572" i="5" s="1"/>
  <c r="G1573" i="5"/>
  <c r="I1573" i="5" s="1"/>
  <c r="G1574" i="5"/>
  <c r="I1574" i="5" s="1"/>
  <c r="G1575" i="5"/>
  <c r="I1575" i="5" s="1"/>
  <c r="G1576" i="5"/>
  <c r="I1576" i="5" s="1"/>
  <c r="G1577" i="5"/>
  <c r="I1577" i="5" s="1"/>
  <c r="G1578" i="5"/>
  <c r="I1578" i="5" s="1"/>
  <c r="G1579" i="5"/>
  <c r="G1580" i="5"/>
  <c r="I1580" i="5" s="1"/>
  <c r="G1581" i="5"/>
  <c r="G1582" i="5"/>
  <c r="I1582" i="5" s="1"/>
  <c r="G1583" i="5"/>
  <c r="I1583" i="5" s="1"/>
  <c r="G1584" i="5"/>
  <c r="I1584" i="5" s="1"/>
  <c r="G1585" i="5"/>
  <c r="I1585" i="5" s="1"/>
  <c r="G1586" i="5"/>
  <c r="I1586" i="5" s="1"/>
  <c r="G1587" i="5"/>
  <c r="I1587" i="5" s="1"/>
  <c r="G1588" i="5"/>
  <c r="I1588" i="5" s="1"/>
  <c r="G1589" i="5"/>
  <c r="I1589" i="5" s="1"/>
  <c r="G1590" i="5"/>
  <c r="I1590" i="5" s="1"/>
  <c r="G1591" i="5"/>
  <c r="I1591" i="5" s="1"/>
  <c r="G1592" i="5"/>
  <c r="I1592" i="5" s="1"/>
  <c r="G1593" i="5"/>
  <c r="I1593" i="5" s="1"/>
  <c r="G1594" i="5"/>
  <c r="I1594" i="5" s="1"/>
  <c r="G1595" i="5"/>
  <c r="I1595" i="5" s="1"/>
  <c r="G1596" i="5"/>
  <c r="I1596" i="5" s="1"/>
  <c r="G1597" i="5"/>
  <c r="I1597" i="5" s="1"/>
  <c r="G1598" i="5"/>
  <c r="I1598" i="5" s="1"/>
  <c r="G1599" i="5"/>
  <c r="G1600" i="5"/>
  <c r="I1600" i="5" s="1"/>
  <c r="G1601" i="5"/>
  <c r="G1602" i="5"/>
  <c r="I1602" i="5" s="1"/>
  <c r="G1603" i="5"/>
  <c r="I1603" i="5" s="1"/>
  <c r="G1604" i="5"/>
  <c r="I1604" i="5" s="1"/>
  <c r="G1605" i="5"/>
  <c r="I1605" i="5" s="1"/>
  <c r="G1606" i="5"/>
  <c r="I1606" i="5" s="1"/>
  <c r="G1607" i="5"/>
  <c r="I1607" i="5" s="1"/>
  <c r="G1608" i="5"/>
  <c r="I1608" i="5" s="1"/>
  <c r="G1609" i="5"/>
  <c r="I1609" i="5" s="1"/>
  <c r="G1610" i="5"/>
  <c r="I1610" i="5" s="1"/>
  <c r="G1611" i="5"/>
  <c r="I1611" i="5" s="1"/>
  <c r="G1612" i="5"/>
  <c r="I1612" i="5" s="1"/>
  <c r="G1613" i="5"/>
  <c r="I1613" i="5" s="1"/>
  <c r="G1614" i="5"/>
  <c r="I1614" i="5" s="1"/>
  <c r="G1615" i="5"/>
  <c r="I1615" i="5" s="1"/>
  <c r="G1616" i="5"/>
  <c r="I1616" i="5" s="1"/>
  <c r="G1617" i="5"/>
  <c r="I1617" i="5" s="1"/>
  <c r="G1618" i="5"/>
  <c r="I1618" i="5" s="1"/>
  <c r="G1619" i="5"/>
  <c r="G1620" i="5"/>
  <c r="I1620" i="5" s="1"/>
  <c r="G1621" i="5"/>
  <c r="G1622" i="5"/>
  <c r="I1622" i="5" s="1"/>
  <c r="G1623" i="5"/>
  <c r="I1623" i="5" s="1"/>
  <c r="G1624" i="5"/>
  <c r="I1624" i="5" s="1"/>
  <c r="G1625" i="5"/>
  <c r="I1625" i="5" s="1"/>
  <c r="G1626" i="5"/>
  <c r="I1626" i="5" s="1"/>
  <c r="G1627" i="5"/>
  <c r="I1627" i="5" s="1"/>
  <c r="G1628" i="5"/>
  <c r="I1628" i="5" s="1"/>
  <c r="G1629" i="5"/>
  <c r="I1629" i="5" s="1"/>
  <c r="G1630" i="5"/>
  <c r="I1630" i="5" s="1"/>
  <c r="G1631" i="5"/>
  <c r="I1631" i="5" s="1"/>
  <c r="G1632" i="5"/>
  <c r="I1632" i="5" s="1"/>
  <c r="G1633" i="5"/>
  <c r="I1633" i="5" s="1"/>
  <c r="G1634" i="5"/>
  <c r="I1634" i="5" s="1"/>
  <c r="G1635" i="5"/>
  <c r="I1635" i="5" s="1"/>
  <c r="G1636" i="5"/>
  <c r="I1636" i="5" s="1"/>
  <c r="G1637" i="5"/>
  <c r="I1637" i="5" s="1"/>
  <c r="G1638" i="5"/>
  <c r="I1638" i="5" s="1"/>
  <c r="G1639" i="5"/>
  <c r="G1640" i="5"/>
  <c r="I1640" i="5" s="1"/>
  <c r="G1641" i="5"/>
  <c r="G1642" i="5"/>
  <c r="I1642" i="5" s="1"/>
  <c r="G1643" i="5"/>
  <c r="I1643" i="5" s="1"/>
  <c r="G1644" i="5"/>
  <c r="I1644" i="5" s="1"/>
  <c r="G1645" i="5"/>
  <c r="I1645" i="5" s="1"/>
  <c r="G1646" i="5"/>
  <c r="I1646" i="5" s="1"/>
  <c r="G1647" i="5"/>
  <c r="I1647" i="5" s="1"/>
  <c r="G1648" i="5"/>
  <c r="I1648" i="5" s="1"/>
  <c r="G1649" i="5"/>
  <c r="I1649" i="5" s="1"/>
  <c r="G1650" i="5"/>
  <c r="I1650" i="5" s="1"/>
  <c r="G1651" i="5"/>
  <c r="I1651" i="5" s="1"/>
  <c r="G1652" i="5"/>
  <c r="I1652" i="5" s="1"/>
  <c r="G1653" i="5"/>
  <c r="I1653" i="5" s="1"/>
  <c r="G1654" i="5"/>
  <c r="I1654" i="5" s="1"/>
  <c r="G1655" i="5"/>
  <c r="I1655" i="5" s="1"/>
  <c r="G1656" i="5"/>
  <c r="I1656" i="5" s="1"/>
  <c r="G1657" i="5"/>
  <c r="I1657" i="5" s="1"/>
  <c r="G1658" i="5"/>
  <c r="I1658" i="5" s="1"/>
  <c r="G1659" i="5"/>
  <c r="G1660" i="5"/>
  <c r="I1660" i="5" s="1"/>
  <c r="G1661" i="5"/>
  <c r="G1662" i="5"/>
  <c r="I1662" i="5" s="1"/>
  <c r="G1663" i="5"/>
  <c r="I1663" i="5" s="1"/>
  <c r="G1664" i="5"/>
  <c r="I1664" i="5" s="1"/>
  <c r="G1665" i="5"/>
  <c r="I1665" i="5" s="1"/>
  <c r="G1666" i="5"/>
  <c r="I1666" i="5" s="1"/>
  <c r="G1667" i="5"/>
  <c r="I1667" i="5" s="1"/>
  <c r="G1668" i="5"/>
  <c r="I1668" i="5" s="1"/>
  <c r="G1669" i="5"/>
  <c r="I1669" i="5" s="1"/>
  <c r="G1670" i="5"/>
  <c r="I1670" i="5" s="1"/>
  <c r="G1671" i="5"/>
  <c r="I1671" i="5" s="1"/>
  <c r="G1672" i="5"/>
  <c r="I1672" i="5" s="1"/>
  <c r="G1673" i="5"/>
  <c r="I1673" i="5" s="1"/>
  <c r="G1674" i="5"/>
  <c r="I1674" i="5" s="1"/>
  <c r="G1675" i="5"/>
  <c r="I1675" i="5" s="1"/>
  <c r="G1676" i="5"/>
  <c r="I1676" i="5" s="1"/>
  <c r="G1677" i="5"/>
  <c r="I1677" i="5" s="1"/>
  <c r="G1678" i="5"/>
  <c r="I1678" i="5" s="1"/>
  <c r="G1679" i="5"/>
  <c r="G1680" i="5"/>
  <c r="I1680" i="5" s="1"/>
  <c r="G1681" i="5"/>
  <c r="G1682" i="5"/>
  <c r="I1682" i="5" s="1"/>
  <c r="G1683" i="5"/>
  <c r="I1683" i="5" s="1"/>
  <c r="G1684" i="5"/>
  <c r="I1684" i="5" s="1"/>
  <c r="G1685" i="5"/>
  <c r="I1685" i="5" s="1"/>
  <c r="G1686" i="5"/>
  <c r="I1686" i="5" s="1"/>
  <c r="G1687" i="5"/>
  <c r="I1687" i="5" s="1"/>
  <c r="G1688" i="5"/>
  <c r="I1688" i="5" s="1"/>
  <c r="G1689" i="5"/>
  <c r="I1689" i="5" s="1"/>
  <c r="G1690" i="5"/>
  <c r="I1690" i="5" s="1"/>
  <c r="G1691" i="5"/>
  <c r="I1691" i="5" s="1"/>
  <c r="G1692" i="5"/>
  <c r="I1692" i="5" s="1"/>
  <c r="G1693" i="5"/>
  <c r="I1693" i="5" s="1"/>
  <c r="G1694" i="5"/>
  <c r="I1694" i="5" s="1"/>
  <c r="G1695" i="5"/>
  <c r="I1695" i="5" s="1"/>
  <c r="G1696" i="5"/>
  <c r="I1696" i="5" s="1"/>
  <c r="G1697" i="5"/>
  <c r="I1697" i="5" s="1"/>
  <c r="G1698" i="5"/>
  <c r="I1698" i="5" s="1"/>
  <c r="G1699" i="5"/>
  <c r="G1700" i="5"/>
  <c r="I1700" i="5" s="1"/>
  <c r="G1701" i="5"/>
  <c r="G1702" i="5"/>
  <c r="I1702" i="5" s="1"/>
  <c r="G1703" i="5"/>
  <c r="I1703" i="5" s="1"/>
  <c r="G1704" i="5"/>
  <c r="I1704" i="5" s="1"/>
  <c r="G1705" i="5"/>
  <c r="I1705" i="5" s="1"/>
  <c r="G1706" i="5"/>
  <c r="I1706" i="5" s="1"/>
  <c r="G1707" i="5"/>
  <c r="I1707" i="5" s="1"/>
  <c r="G1708" i="5"/>
  <c r="I1708" i="5" s="1"/>
  <c r="G1709" i="5"/>
  <c r="I1709" i="5" s="1"/>
  <c r="G1710" i="5"/>
  <c r="I1710" i="5" s="1"/>
  <c r="G1711" i="5"/>
  <c r="I1711" i="5" s="1"/>
  <c r="G1712" i="5"/>
  <c r="I1712" i="5" s="1"/>
  <c r="G1713" i="5"/>
  <c r="I1713" i="5" s="1"/>
  <c r="G1714" i="5"/>
  <c r="I1714" i="5" s="1"/>
  <c r="G1715" i="5"/>
  <c r="I1715" i="5" s="1"/>
  <c r="G1716" i="5"/>
  <c r="I1716" i="5" s="1"/>
  <c r="G1717" i="5"/>
  <c r="I1717" i="5" s="1"/>
  <c r="G1718" i="5"/>
  <c r="I1718" i="5" s="1"/>
  <c r="G1719" i="5"/>
  <c r="G1720" i="5"/>
  <c r="I1720" i="5" s="1"/>
  <c r="G1721" i="5"/>
  <c r="I1721" i="5" s="1"/>
  <c r="G1722" i="5"/>
  <c r="I1722" i="5" s="1"/>
  <c r="G1723" i="5"/>
  <c r="I1723" i="5" s="1"/>
  <c r="G1724" i="5"/>
  <c r="I1724" i="5" s="1"/>
  <c r="G1725" i="5"/>
  <c r="I1725" i="5" s="1"/>
  <c r="G1726" i="5"/>
  <c r="I1726" i="5" s="1"/>
  <c r="G1727" i="5"/>
  <c r="I1727" i="5" s="1"/>
  <c r="G1728" i="5"/>
  <c r="I1728" i="5" s="1"/>
  <c r="G1729" i="5"/>
  <c r="I1729" i="5" s="1"/>
  <c r="G1730" i="5"/>
  <c r="I1730" i="5" s="1"/>
  <c r="G1731" i="5"/>
  <c r="I1731" i="5" s="1"/>
  <c r="G1732" i="5"/>
  <c r="I1732" i="5" s="1"/>
  <c r="G1733" i="5"/>
  <c r="I1733" i="5" s="1"/>
  <c r="G1734" i="5"/>
  <c r="I1734" i="5" s="1"/>
  <c r="G1735" i="5"/>
  <c r="I1735" i="5" s="1"/>
  <c r="G1736" i="5"/>
  <c r="I1736" i="5" s="1"/>
  <c r="G1737" i="5"/>
  <c r="I1737" i="5" s="1"/>
  <c r="G1738" i="5"/>
  <c r="I1738" i="5" s="1"/>
  <c r="G1739" i="5"/>
  <c r="G1740" i="5"/>
  <c r="I1740" i="5" s="1"/>
  <c r="G1741" i="5"/>
  <c r="I1741" i="5" s="1"/>
  <c r="G1742" i="5"/>
  <c r="I1742" i="5" s="1"/>
  <c r="G1743" i="5"/>
  <c r="I1743" i="5" s="1"/>
  <c r="G1744" i="5"/>
  <c r="I1744" i="5" s="1"/>
  <c r="G1745" i="5"/>
  <c r="I1745" i="5" s="1"/>
  <c r="G1746" i="5"/>
  <c r="I1746" i="5" s="1"/>
  <c r="G1747" i="5"/>
  <c r="I1747" i="5" s="1"/>
  <c r="G1748" i="5"/>
  <c r="I1748" i="5" s="1"/>
  <c r="G1749" i="5"/>
  <c r="I1749" i="5" s="1"/>
  <c r="G1750" i="5"/>
  <c r="I1750" i="5" s="1"/>
  <c r="G1751" i="5"/>
  <c r="I1751" i="5" s="1"/>
  <c r="G1752" i="5"/>
  <c r="I1752" i="5" s="1"/>
  <c r="G1753" i="5"/>
  <c r="I1753" i="5" s="1"/>
  <c r="G1754" i="5"/>
  <c r="I1754" i="5" s="1"/>
  <c r="G1755" i="5"/>
  <c r="I1755" i="5" s="1"/>
  <c r="G1756" i="5"/>
  <c r="I1756" i="5" s="1"/>
  <c r="G1757" i="5"/>
  <c r="I1757" i="5" s="1"/>
  <c r="G1758" i="5"/>
  <c r="I1758" i="5" s="1"/>
  <c r="G1759" i="5"/>
  <c r="G1760" i="5"/>
  <c r="I1760" i="5" s="1"/>
  <c r="G1761" i="5"/>
  <c r="I1761" i="5" s="1"/>
  <c r="G1762" i="5"/>
  <c r="I1762" i="5" s="1"/>
  <c r="G1763" i="5"/>
  <c r="I1763" i="5" s="1"/>
  <c r="G1764" i="5"/>
  <c r="I1764" i="5" s="1"/>
  <c r="G1765" i="5"/>
  <c r="I1765" i="5" s="1"/>
  <c r="G1766" i="5"/>
  <c r="I1766" i="5" s="1"/>
  <c r="G1767" i="5"/>
  <c r="I1767" i="5" s="1"/>
  <c r="G1768" i="5"/>
  <c r="I1768" i="5" s="1"/>
  <c r="G1769" i="5"/>
  <c r="I1769" i="5" s="1"/>
  <c r="G1770" i="5"/>
  <c r="I1770" i="5" s="1"/>
  <c r="G1771" i="5"/>
  <c r="I1771" i="5" s="1"/>
  <c r="G1772" i="5"/>
  <c r="I1772" i="5" s="1"/>
  <c r="G1773" i="5"/>
  <c r="I1773" i="5" s="1"/>
  <c r="G1774" i="5"/>
  <c r="I1774" i="5" s="1"/>
  <c r="G1775" i="5"/>
  <c r="I1775" i="5" s="1"/>
  <c r="G1776" i="5"/>
  <c r="I1776" i="5" s="1"/>
  <c r="G1777" i="5"/>
  <c r="I1777" i="5" s="1"/>
  <c r="G1778" i="5"/>
  <c r="I1778" i="5" s="1"/>
  <c r="G1779" i="5"/>
  <c r="G1780" i="5"/>
  <c r="I1780" i="5" s="1"/>
  <c r="G1781" i="5"/>
  <c r="I1781" i="5" s="1"/>
  <c r="G1782" i="5"/>
  <c r="I1782" i="5" s="1"/>
  <c r="G1783" i="5"/>
  <c r="I1783" i="5" s="1"/>
  <c r="G1784" i="5"/>
  <c r="I1784" i="5" s="1"/>
  <c r="G1785" i="5"/>
  <c r="I1785" i="5" s="1"/>
  <c r="G1786" i="5"/>
  <c r="I1786" i="5" s="1"/>
  <c r="G1787" i="5"/>
  <c r="I1787" i="5" s="1"/>
  <c r="G1788" i="5"/>
  <c r="I1788" i="5" s="1"/>
  <c r="G1789" i="5"/>
  <c r="I1789" i="5" s="1"/>
  <c r="G1790" i="5"/>
  <c r="I1790" i="5" s="1"/>
  <c r="G1791" i="5"/>
  <c r="I1791" i="5" s="1"/>
  <c r="G1792" i="5"/>
  <c r="I1792" i="5" s="1"/>
  <c r="G1793" i="5"/>
  <c r="I1793" i="5" s="1"/>
  <c r="G1794" i="5"/>
  <c r="I1794" i="5" s="1"/>
  <c r="G1795" i="5"/>
  <c r="I1795" i="5" s="1"/>
  <c r="G1796" i="5"/>
  <c r="I1796" i="5" s="1"/>
  <c r="G1797" i="5"/>
  <c r="I1797" i="5" s="1"/>
  <c r="G1798" i="5"/>
  <c r="I1798" i="5" s="1"/>
  <c r="G1799" i="5"/>
  <c r="G1800" i="5"/>
  <c r="I1800" i="5" s="1"/>
  <c r="G1801" i="5"/>
  <c r="I1801" i="5" s="1"/>
  <c r="G1802" i="5"/>
  <c r="I1802" i="5" s="1"/>
  <c r="G1803" i="5"/>
  <c r="I1803" i="5" s="1"/>
  <c r="G1804" i="5"/>
  <c r="I1804" i="5" s="1"/>
  <c r="G1805" i="5"/>
  <c r="I1805" i="5" s="1"/>
  <c r="G1806" i="5"/>
  <c r="I1806" i="5" s="1"/>
  <c r="G1807" i="5"/>
  <c r="I1807" i="5" s="1"/>
  <c r="G1808" i="5"/>
  <c r="I1808" i="5" s="1"/>
  <c r="G1809" i="5"/>
  <c r="I1809" i="5" s="1"/>
  <c r="G1810" i="5"/>
  <c r="I1810" i="5" s="1"/>
  <c r="G1811" i="5"/>
  <c r="I1811" i="5" s="1"/>
  <c r="G1812" i="5"/>
  <c r="I1812" i="5" s="1"/>
  <c r="G1813" i="5"/>
  <c r="I1813" i="5" s="1"/>
  <c r="G1814" i="5"/>
  <c r="I1814" i="5" s="1"/>
  <c r="G1815" i="5"/>
  <c r="I1815" i="5" s="1"/>
  <c r="G1816" i="5"/>
  <c r="I1816" i="5" s="1"/>
  <c r="G1817" i="5"/>
  <c r="I1817" i="5" s="1"/>
  <c r="G1818" i="5"/>
  <c r="I1818" i="5" s="1"/>
  <c r="G1819" i="5"/>
  <c r="G1820" i="5"/>
  <c r="I1820" i="5" s="1"/>
  <c r="G1821" i="5"/>
  <c r="I1821" i="5" s="1"/>
  <c r="G1822" i="5"/>
  <c r="I1822" i="5" s="1"/>
  <c r="G1823" i="5"/>
  <c r="I1823" i="5" s="1"/>
  <c r="G1824" i="5"/>
  <c r="I1824" i="5" s="1"/>
  <c r="G1825" i="5"/>
  <c r="I1825" i="5" s="1"/>
  <c r="G1826" i="5"/>
  <c r="I1826" i="5" s="1"/>
  <c r="G1827" i="5"/>
  <c r="I1827" i="5" s="1"/>
  <c r="G1828" i="5"/>
  <c r="I1828" i="5" s="1"/>
  <c r="G1829" i="5"/>
  <c r="I1829" i="5" s="1"/>
  <c r="G1830" i="5"/>
  <c r="I1830" i="5" s="1"/>
  <c r="G1831" i="5"/>
  <c r="I1831" i="5" s="1"/>
  <c r="G1832" i="5"/>
  <c r="I1832" i="5" s="1"/>
  <c r="G1833" i="5"/>
  <c r="I1833" i="5" s="1"/>
  <c r="G1834" i="5"/>
  <c r="I1834" i="5" s="1"/>
  <c r="G1835" i="5"/>
  <c r="I1835" i="5" s="1"/>
  <c r="G1836" i="5"/>
  <c r="I1836" i="5" s="1"/>
  <c r="G1837" i="5"/>
  <c r="I1837" i="5" s="1"/>
  <c r="G1838" i="5"/>
  <c r="I1838" i="5" s="1"/>
  <c r="G1839" i="5"/>
  <c r="G1840" i="5"/>
  <c r="I1840" i="5" s="1"/>
  <c r="G1841" i="5"/>
  <c r="I1841" i="5" s="1"/>
  <c r="G1842" i="5"/>
  <c r="I1842" i="5" s="1"/>
  <c r="G1843" i="5"/>
  <c r="I1843" i="5" s="1"/>
  <c r="G1844" i="5"/>
  <c r="I1844" i="5" s="1"/>
  <c r="G1845" i="5"/>
  <c r="I1845" i="5" s="1"/>
  <c r="G1846" i="5"/>
  <c r="I1846" i="5" s="1"/>
  <c r="G1847" i="5"/>
  <c r="I1847" i="5" s="1"/>
  <c r="G1848" i="5"/>
  <c r="I1848" i="5" s="1"/>
  <c r="G1849" i="5"/>
  <c r="I1849" i="5" s="1"/>
  <c r="G1850" i="5"/>
  <c r="I1850" i="5" s="1"/>
  <c r="G1851" i="5"/>
  <c r="I1851" i="5" s="1"/>
  <c r="G1852" i="5"/>
  <c r="I1852" i="5" s="1"/>
  <c r="G1853" i="5"/>
  <c r="I1853" i="5" s="1"/>
  <c r="G1854" i="5"/>
  <c r="I1854" i="5" s="1"/>
  <c r="G1855" i="5"/>
  <c r="I1855" i="5" s="1"/>
  <c r="G1856" i="5"/>
  <c r="I1856" i="5" s="1"/>
  <c r="G1857" i="5"/>
  <c r="I1857" i="5" s="1"/>
  <c r="G1858" i="5"/>
  <c r="I1858" i="5" s="1"/>
  <c r="G1859" i="5"/>
  <c r="G1860" i="5"/>
  <c r="I1860" i="5" s="1"/>
  <c r="G1861" i="5"/>
  <c r="I1861" i="5" s="1"/>
  <c r="G1862" i="5"/>
  <c r="I1862" i="5" s="1"/>
  <c r="G1863" i="5"/>
  <c r="I1863" i="5" s="1"/>
  <c r="G1864" i="5"/>
  <c r="I1864" i="5" s="1"/>
  <c r="G1865" i="5"/>
  <c r="I1865" i="5" s="1"/>
  <c r="G1866" i="5"/>
  <c r="I1866" i="5" s="1"/>
  <c r="G1867" i="5"/>
  <c r="I1867" i="5" s="1"/>
  <c r="G1868" i="5"/>
  <c r="I1868" i="5" s="1"/>
  <c r="G1869" i="5"/>
  <c r="I1869" i="5" s="1"/>
  <c r="G1870" i="5"/>
  <c r="I1870" i="5" s="1"/>
  <c r="G1871" i="5"/>
  <c r="I1871" i="5" s="1"/>
  <c r="G1872" i="5"/>
  <c r="I1872" i="5" s="1"/>
  <c r="G1873" i="5"/>
  <c r="I1873" i="5" s="1"/>
  <c r="G1874" i="5"/>
  <c r="I1874" i="5" s="1"/>
  <c r="G1875" i="5"/>
  <c r="I1875" i="5" s="1"/>
  <c r="G1876" i="5"/>
  <c r="I1876" i="5" s="1"/>
  <c r="G1877" i="5"/>
  <c r="I1877" i="5" s="1"/>
  <c r="G1878" i="5"/>
  <c r="I1878" i="5" s="1"/>
  <c r="G1879" i="5"/>
  <c r="G1880" i="5"/>
  <c r="I1880" i="5" s="1"/>
  <c r="G1881" i="5"/>
  <c r="I1881" i="5" s="1"/>
  <c r="G1882" i="5"/>
  <c r="I1882" i="5" s="1"/>
  <c r="G1883" i="5"/>
  <c r="I1883" i="5" s="1"/>
  <c r="G1884" i="5"/>
  <c r="I1884" i="5" s="1"/>
  <c r="G1885" i="5"/>
  <c r="I1885" i="5" s="1"/>
  <c r="G1886" i="5"/>
  <c r="I1886" i="5" s="1"/>
  <c r="G1887" i="5"/>
  <c r="I1887" i="5" s="1"/>
  <c r="G1888" i="5"/>
  <c r="I1888" i="5" s="1"/>
  <c r="G1889" i="5"/>
  <c r="I1889" i="5" s="1"/>
  <c r="G1890" i="5"/>
  <c r="I1890" i="5" s="1"/>
  <c r="G1891" i="5"/>
  <c r="I1891" i="5" s="1"/>
  <c r="G1892" i="5"/>
  <c r="I1892" i="5" s="1"/>
  <c r="G1893" i="5"/>
  <c r="I1893" i="5" s="1"/>
  <c r="G1894" i="5"/>
  <c r="I1894" i="5" s="1"/>
  <c r="G1895" i="5"/>
  <c r="I1895" i="5" s="1"/>
  <c r="G1896" i="5"/>
  <c r="I1896" i="5" s="1"/>
  <c r="G1897" i="5"/>
  <c r="I1897" i="5" s="1"/>
  <c r="G1898" i="5"/>
  <c r="I1898" i="5" s="1"/>
  <c r="G1899" i="5"/>
  <c r="G1900" i="5"/>
  <c r="I1900" i="5" s="1"/>
  <c r="G1901" i="5"/>
  <c r="I1901" i="5" s="1"/>
  <c r="G1902" i="5"/>
  <c r="I1902" i="5" s="1"/>
  <c r="G1903" i="5"/>
  <c r="I1903" i="5" s="1"/>
  <c r="G1904" i="5"/>
  <c r="I1904" i="5" s="1"/>
  <c r="G1905" i="5"/>
  <c r="I1905" i="5" s="1"/>
  <c r="G1906" i="5"/>
  <c r="I1906" i="5" s="1"/>
  <c r="G1907" i="5"/>
  <c r="I1907" i="5" s="1"/>
  <c r="G1908" i="5"/>
  <c r="I1908" i="5" s="1"/>
  <c r="G1909" i="5"/>
  <c r="I1909" i="5" s="1"/>
  <c r="G1910" i="5"/>
  <c r="I1910" i="5" s="1"/>
  <c r="G1911" i="5"/>
  <c r="I1911" i="5" s="1"/>
  <c r="G1912" i="5"/>
  <c r="I1912" i="5" s="1"/>
  <c r="G1913" i="5"/>
  <c r="I1913" i="5" s="1"/>
  <c r="G1914" i="5"/>
  <c r="I1914" i="5" s="1"/>
  <c r="G1915" i="5"/>
  <c r="I1915" i="5" s="1"/>
  <c r="G1916" i="5"/>
  <c r="I1916" i="5" s="1"/>
  <c r="G1917" i="5"/>
  <c r="I1917" i="5" s="1"/>
  <c r="G1918" i="5"/>
  <c r="I1918" i="5" s="1"/>
  <c r="G1919" i="5"/>
  <c r="G1920" i="5"/>
  <c r="I1920" i="5" s="1"/>
  <c r="G1921" i="5"/>
  <c r="I1921" i="5" s="1"/>
  <c r="G1922" i="5"/>
  <c r="I1922" i="5" s="1"/>
  <c r="G1923" i="5"/>
  <c r="I1923" i="5" s="1"/>
  <c r="G1924" i="5"/>
  <c r="I1924" i="5" s="1"/>
  <c r="G1925" i="5"/>
  <c r="I1925" i="5" s="1"/>
  <c r="G1926" i="5"/>
  <c r="I1926" i="5" s="1"/>
  <c r="G1927" i="5"/>
  <c r="I1927" i="5" s="1"/>
  <c r="G1928" i="5"/>
  <c r="I1928" i="5" s="1"/>
  <c r="G1929" i="5"/>
  <c r="I1929" i="5" s="1"/>
  <c r="G1930" i="5"/>
  <c r="I1930" i="5" s="1"/>
  <c r="G1931" i="5"/>
  <c r="I1931" i="5" s="1"/>
  <c r="G1932" i="5"/>
  <c r="I1932" i="5" s="1"/>
  <c r="G1933" i="5"/>
  <c r="I1933" i="5" s="1"/>
  <c r="G1934" i="5"/>
  <c r="I1934" i="5" s="1"/>
  <c r="G1935" i="5"/>
  <c r="I1935" i="5" s="1"/>
  <c r="G1936" i="5"/>
  <c r="I1936" i="5" s="1"/>
  <c r="G1937" i="5"/>
  <c r="I1937" i="5" s="1"/>
  <c r="G1938" i="5"/>
  <c r="I1938" i="5" s="1"/>
  <c r="G1939" i="5"/>
  <c r="G1940" i="5"/>
  <c r="I1940" i="5" s="1"/>
  <c r="G1941" i="5"/>
  <c r="I1941" i="5" s="1"/>
  <c r="G1942" i="5"/>
  <c r="I1942" i="5" s="1"/>
  <c r="G1943" i="5"/>
  <c r="I1943" i="5" s="1"/>
  <c r="G1944" i="5"/>
  <c r="I1944" i="5" s="1"/>
  <c r="G1945" i="5"/>
  <c r="I1945" i="5" s="1"/>
  <c r="G1946" i="5"/>
  <c r="I1946" i="5" s="1"/>
  <c r="G1947" i="5"/>
  <c r="I1947" i="5" s="1"/>
  <c r="G1948" i="5"/>
  <c r="I1948" i="5" s="1"/>
  <c r="G1949" i="5"/>
  <c r="I1949" i="5" s="1"/>
  <c r="G1950" i="5"/>
  <c r="I1950" i="5" s="1"/>
  <c r="G1951" i="5"/>
  <c r="I1951" i="5" s="1"/>
  <c r="G1952" i="5"/>
  <c r="I1952" i="5" s="1"/>
  <c r="G1953" i="5"/>
  <c r="I1953" i="5" s="1"/>
  <c r="G1954" i="5"/>
  <c r="I1954" i="5" s="1"/>
  <c r="G1955" i="5"/>
  <c r="I1955" i="5" s="1"/>
  <c r="G1956" i="5"/>
  <c r="I1956" i="5" s="1"/>
  <c r="G1957" i="5"/>
  <c r="I1957" i="5" s="1"/>
  <c r="G1958" i="5"/>
  <c r="I1958" i="5" s="1"/>
  <c r="G1959" i="5"/>
  <c r="G1960" i="5"/>
  <c r="I1960" i="5" s="1"/>
  <c r="G1961" i="5"/>
  <c r="I1961" i="5" s="1"/>
  <c r="G1962" i="5"/>
  <c r="I1962" i="5" s="1"/>
  <c r="G1963" i="5"/>
  <c r="I1963" i="5" s="1"/>
  <c r="G1964" i="5"/>
  <c r="I1964" i="5" s="1"/>
  <c r="G1965" i="5"/>
  <c r="I1965" i="5" s="1"/>
  <c r="G1966" i="5"/>
  <c r="I1966" i="5" s="1"/>
  <c r="G1967" i="5"/>
  <c r="I1967" i="5" s="1"/>
  <c r="G1968" i="5"/>
  <c r="I1968" i="5" s="1"/>
  <c r="G1969" i="5"/>
  <c r="I1969" i="5" s="1"/>
  <c r="G1970" i="5"/>
  <c r="I1970" i="5" s="1"/>
  <c r="G1971" i="5"/>
  <c r="I1971" i="5" s="1"/>
  <c r="G1972" i="5"/>
  <c r="I1972" i="5" s="1"/>
  <c r="G1973" i="5"/>
  <c r="I1973" i="5" s="1"/>
  <c r="G1974" i="5"/>
  <c r="I1974" i="5" s="1"/>
  <c r="G1975" i="5"/>
  <c r="I1975" i="5" s="1"/>
  <c r="G1976" i="5"/>
  <c r="I1976" i="5" s="1"/>
  <c r="G1977" i="5"/>
  <c r="I1977" i="5" s="1"/>
  <c r="G1978" i="5"/>
  <c r="I1978" i="5" s="1"/>
  <c r="G1979" i="5"/>
  <c r="G1980" i="5"/>
  <c r="I1980" i="5" s="1"/>
  <c r="G1981" i="5"/>
  <c r="I1981" i="5" s="1"/>
  <c r="G1982" i="5"/>
  <c r="I1982" i="5" s="1"/>
  <c r="G1983" i="5"/>
  <c r="I1983" i="5" s="1"/>
  <c r="G1984" i="5"/>
  <c r="I1984" i="5" s="1"/>
  <c r="G1985" i="5"/>
  <c r="I1985" i="5" s="1"/>
  <c r="G1986" i="5"/>
  <c r="I1986" i="5" s="1"/>
  <c r="G1987" i="5"/>
  <c r="I1987" i="5" s="1"/>
  <c r="G1988" i="5"/>
  <c r="I1988" i="5" s="1"/>
  <c r="G1989" i="5"/>
  <c r="I1989" i="5" s="1"/>
  <c r="G1990" i="5"/>
  <c r="I1990" i="5" s="1"/>
  <c r="G1991" i="5"/>
  <c r="I1991" i="5" s="1"/>
  <c r="G1992" i="5"/>
  <c r="I1992" i="5" s="1"/>
  <c r="G1993" i="5"/>
  <c r="I1993" i="5" s="1"/>
  <c r="G1994" i="5"/>
  <c r="I1994" i="5" s="1"/>
  <c r="G1995" i="5"/>
  <c r="I1995" i="5" s="1"/>
  <c r="G1996" i="5"/>
  <c r="I1996" i="5" s="1"/>
  <c r="G1997" i="5"/>
  <c r="I1997" i="5" s="1"/>
  <c r="G1998" i="5"/>
  <c r="I1998" i="5" s="1"/>
  <c r="G1999" i="5"/>
  <c r="G2000" i="5"/>
  <c r="I2000" i="5" s="1"/>
  <c r="G2001" i="5"/>
  <c r="I2001" i="5" s="1"/>
  <c r="G2002" i="5"/>
  <c r="I2002" i="5" s="1"/>
  <c r="G2003" i="5"/>
  <c r="I2003" i="5" s="1"/>
  <c r="G2004" i="5"/>
  <c r="I2004" i="5" s="1"/>
  <c r="G2005" i="5"/>
  <c r="I2005" i="5" s="1"/>
  <c r="G2006" i="5"/>
  <c r="I2006" i="5" s="1"/>
  <c r="G2007" i="5"/>
  <c r="I2007" i="5" s="1"/>
  <c r="G2008" i="5"/>
  <c r="I2008" i="5" s="1"/>
  <c r="G2009" i="5"/>
  <c r="I2009" i="5" s="1"/>
  <c r="G2010" i="5"/>
  <c r="I2010" i="5" s="1"/>
  <c r="G2011" i="5"/>
  <c r="I2011" i="5" s="1"/>
  <c r="G2012" i="5"/>
  <c r="I2012" i="5" s="1"/>
  <c r="G2013" i="5"/>
  <c r="I2013" i="5" s="1"/>
  <c r="G2014" i="5"/>
  <c r="I2014" i="5" s="1"/>
  <c r="G2015" i="5"/>
  <c r="I2015" i="5" s="1"/>
  <c r="G2016" i="5"/>
  <c r="I2016" i="5" s="1"/>
  <c r="G2017" i="5"/>
  <c r="I2017" i="5" s="1"/>
  <c r="G2018" i="5"/>
  <c r="I2018" i="5" s="1"/>
  <c r="G2019" i="5"/>
  <c r="G2020" i="5"/>
  <c r="I2020" i="5" s="1"/>
  <c r="G2021" i="5"/>
  <c r="I2021" i="5" s="1"/>
  <c r="G2022" i="5"/>
  <c r="I2022" i="5" s="1"/>
  <c r="G2023" i="5"/>
  <c r="I2023" i="5" s="1"/>
  <c r="G2024" i="5"/>
  <c r="I2024" i="5" s="1"/>
  <c r="G2025" i="5"/>
  <c r="I2025" i="5" s="1"/>
  <c r="G2026" i="5"/>
  <c r="I2026" i="5" s="1"/>
  <c r="G2027" i="5"/>
  <c r="I2027" i="5" s="1"/>
  <c r="G2028" i="5"/>
  <c r="I2028" i="5" s="1"/>
  <c r="G2029" i="5"/>
  <c r="I2029" i="5" s="1"/>
  <c r="G2030" i="5"/>
  <c r="I2030" i="5" s="1"/>
  <c r="G2031" i="5"/>
  <c r="I2031" i="5" s="1"/>
  <c r="G2032" i="5"/>
  <c r="I2032" i="5" s="1"/>
  <c r="G2033" i="5"/>
  <c r="I2033" i="5" s="1"/>
  <c r="G2034" i="5"/>
  <c r="I2034" i="5" s="1"/>
  <c r="G2035" i="5"/>
  <c r="I2035" i="5" s="1"/>
  <c r="G2036" i="5"/>
  <c r="I2036" i="5" s="1"/>
  <c r="G2037" i="5"/>
  <c r="I2037" i="5" s="1"/>
  <c r="G2038" i="5"/>
  <c r="I2038" i="5" s="1"/>
  <c r="G2039" i="5"/>
  <c r="G2040" i="5"/>
  <c r="I2040" i="5" s="1"/>
  <c r="G2041" i="5"/>
  <c r="I2041" i="5" s="1"/>
  <c r="G2042" i="5"/>
  <c r="I2042" i="5" s="1"/>
  <c r="G2043" i="5"/>
  <c r="I2043" i="5" s="1"/>
  <c r="G2044" i="5"/>
  <c r="I2044" i="5" s="1"/>
  <c r="G2045" i="5"/>
  <c r="I2045" i="5" s="1"/>
  <c r="G2046" i="5"/>
  <c r="I2046" i="5" s="1"/>
  <c r="G2047" i="5"/>
  <c r="I2047" i="5" s="1"/>
  <c r="G2048" i="5"/>
  <c r="I2048" i="5" s="1"/>
  <c r="G2049" i="5"/>
  <c r="I2049" i="5" s="1"/>
  <c r="G2050" i="5"/>
  <c r="I2050" i="5" s="1"/>
  <c r="G2051" i="5"/>
  <c r="I2051" i="5" s="1"/>
  <c r="G2052" i="5"/>
  <c r="I2052" i="5" s="1"/>
  <c r="G2053" i="5"/>
  <c r="I2053" i="5" s="1"/>
  <c r="G2054" i="5"/>
  <c r="I2054" i="5" s="1"/>
  <c r="G2055" i="5"/>
  <c r="I2055" i="5" s="1"/>
  <c r="G2056" i="5"/>
  <c r="I2056" i="5" s="1"/>
  <c r="G2057" i="5"/>
  <c r="I2057" i="5" s="1"/>
  <c r="G2058" i="5"/>
  <c r="I2058" i="5" s="1"/>
  <c r="G2059" i="5"/>
  <c r="G2060" i="5"/>
  <c r="I2060" i="5" s="1"/>
  <c r="G2061" i="5"/>
  <c r="I2061" i="5" s="1"/>
  <c r="G2062" i="5"/>
  <c r="I2062" i="5" s="1"/>
  <c r="G2063" i="5"/>
  <c r="I2063" i="5" s="1"/>
  <c r="G2064" i="5"/>
  <c r="I2064" i="5" s="1"/>
  <c r="G2065" i="5"/>
  <c r="I2065" i="5" s="1"/>
  <c r="G2066" i="5"/>
  <c r="I2066" i="5" s="1"/>
  <c r="G2067" i="5"/>
  <c r="I2067" i="5" s="1"/>
  <c r="G2068" i="5"/>
  <c r="I2068" i="5" s="1"/>
  <c r="G2069" i="5"/>
  <c r="I2069" i="5" s="1"/>
  <c r="G2070" i="5"/>
  <c r="I2070" i="5" s="1"/>
  <c r="G2071" i="5"/>
  <c r="I2071" i="5" s="1"/>
  <c r="G2072" i="5"/>
  <c r="I2072" i="5" s="1"/>
  <c r="G2073" i="5"/>
  <c r="I2073" i="5" s="1"/>
  <c r="G2074" i="5"/>
  <c r="I2074" i="5" s="1"/>
  <c r="G2075" i="5"/>
  <c r="I2075" i="5" s="1"/>
  <c r="G2076" i="5"/>
  <c r="I2076" i="5" s="1"/>
  <c r="G2077" i="5"/>
  <c r="I2077" i="5" s="1"/>
  <c r="G2078" i="5"/>
  <c r="I2078" i="5" s="1"/>
  <c r="G2079" i="5"/>
  <c r="G2080" i="5"/>
  <c r="I2080" i="5" s="1"/>
  <c r="G2081" i="5"/>
  <c r="I2081" i="5" s="1"/>
  <c r="G2082" i="5"/>
  <c r="I2082" i="5" s="1"/>
  <c r="G2083" i="5"/>
  <c r="I2083" i="5" s="1"/>
  <c r="G2084" i="5"/>
  <c r="I2084" i="5" s="1"/>
  <c r="G2085" i="5"/>
  <c r="I2085" i="5" s="1"/>
  <c r="G2086" i="5"/>
  <c r="I2086" i="5" s="1"/>
  <c r="G2087" i="5"/>
  <c r="I2087" i="5" s="1"/>
  <c r="G2088" i="5"/>
  <c r="I2088" i="5" s="1"/>
  <c r="G2089" i="5"/>
  <c r="I2089" i="5" s="1"/>
  <c r="G2090" i="5"/>
  <c r="I2090" i="5" s="1"/>
  <c r="G2091" i="5"/>
  <c r="I2091" i="5" s="1"/>
  <c r="G2092" i="5"/>
  <c r="I2092" i="5" s="1"/>
  <c r="G2093" i="5"/>
  <c r="I2093" i="5" s="1"/>
  <c r="G2094" i="5"/>
  <c r="I2094" i="5" s="1"/>
  <c r="G2095" i="5"/>
  <c r="I2095" i="5" s="1"/>
  <c r="G2096" i="5"/>
  <c r="I2096" i="5" s="1"/>
  <c r="G2097" i="5"/>
  <c r="I2097" i="5" s="1"/>
  <c r="G2098" i="5"/>
  <c r="I2098" i="5" s="1"/>
  <c r="G2099" i="5"/>
  <c r="G2100" i="5"/>
  <c r="I2100" i="5" s="1"/>
  <c r="G2101" i="5"/>
  <c r="I2101" i="5" s="1"/>
  <c r="G2102" i="5"/>
  <c r="I2102" i="5" s="1"/>
  <c r="G2103" i="5"/>
  <c r="I2103" i="5" s="1"/>
  <c r="G2104" i="5"/>
  <c r="I2104" i="5" s="1"/>
  <c r="G2105" i="5"/>
  <c r="I2105" i="5" s="1"/>
  <c r="G2106" i="5"/>
  <c r="I2106" i="5" s="1"/>
  <c r="G2107" i="5"/>
  <c r="I2107" i="5" s="1"/>
  <c r="G2108" i="5"/>
  <c r="I2108" i="5" s="1"/>
  <c r="G2109" i="5"/>
  <c r="I2109" i="5" s="1"/>
  <c r="G2110" i="5"/>
  <c r="I2110" i="5" s="1"/>
  <c r="G2111" i="5"/>
  <c r="I2111" i="5" s="1"/>
  <c r="G2112" i="5"/>
  <c r="I2112" i="5" s="1"/>
  <c r="G2113" i="5"/>
  <c r="I2113" i="5" s="1"/>
  <c r="G2114" i="5"/>
  <c r="I2114" i="5" s="1"/>
  <c r="G2115" i="5"/>
  <c r="I2115" i="5" s="1"/>
  <c r="G2116" i="5"/>
  <c r="I2116" i="5" s="1"/>
  <c r="G2117" i="5"/>
  <c r="I2117" i="5" s="1"/>
  <c r="G2118" i="5"/>
  <c r="I2118" i="5" s="1"/>
  <c r="G2119" i="5"/>
  <c r="G2120" i="5"/>
  <c r="I2120" i="5" s="1"/>
  <c r="G2121" i="5"/>
  <c r="I2121" i="5" s="1"/>
  <c r="G2122" i="5"/>
  <c r="I2122" i="5" s="1"/>
  <c r="G2123" i="5"/>
  <c r="I2123" i="5" s="1"/>
  <c r="G2124" i="5"/>
  <c r="I2124" i="5" s="1"/>
  <c r="G2125" i="5"/>
  <c r="I2125" i="5" s="1"/>
  <c r="G2126" i="5"/>
  <c r="I2126" i="5" s="1"/>
  <c r="G2127" i="5"/>
  <c r="I2127" i="5" s="1"/>
  <c r="G2128" i="5"/>
  <c r="I2128" i="5" s="1"/>
  <c r="G2129" i="5"/>
  <c r="I2129" i="5" s="1"/>
  <c r="G2130" i="5"/>
  <c r="I2130" i="5" s="1"/>
  <c r="G2131" i="5"/>
  <c r="I2131" i="5" s="1"/>
  <c r="G2132" i="5"/>
  <c r="I2132" i="5" s="1"/>
  <c r="G2133" i="5"/>
  <c r="I2133" i="5" s="1"/>
  <c r="G2134" i="5"/>
  <c r="I2134" i="5" s="1"/>
  <c r="G2135" i="5"/>
  <c r="I2135" i="5" s="1"/>
  <c r="G2136" i="5"/>
  <c r="I2136" i="5" s="1"/>
  <c r="G2137" i="5"/>
  <c r="I2137" i="5" s="1"/>
  <c r="G2138" i="5"/>
  <c r="I2138" i="5" s="1"/>
  <c r="G2139" i="5"/>
  <c r="G2140" i="5"/>
  <c r="I2140" i="5" s="1"/>
  <c r="G2141" i="5"/>
  <c r="I2141" i="5" s="1"/>
  <c r="G2142" i="5"/>
  <c r="I2142" i="5" s="1"/>
  <c r="G2143" i="5"/>
  <c r="I2143" i="5" s="1"/>
  <c r="G2144" i="5"/>
  <c r="I2144" i="5" s="1"/>
  <c r="G2145" i="5"/>
  <c r="I2145" i="5" s="1"/>
  <c r="G2146" i="5"/>
  <c r="I2146" i="5" s="1"/>
  <c r="G2147" i="5"/>
  <c r="I2147" i="5" s="1"/>
  <c r="G2148" i="5"/>
  <c r="I2148" i="5" s="1"/>
  <c r="G2149" i="5"/>
  <c r="I2149" i="5" s="1"/>
  <c r="G2150" i="5"/>
  <c r="I2150" i="5" s="1"/>
  <c r="G2151" i="5"/>
  <c r="I2151" i="5" s="1"/>
  <c r="G2152" i="5"/>
  <c r="I2152" i="5" s="1"/>
  <c r="G2153" i="5"/>
  <c r="I2153" i="5" s="1"/>
  <c r="G2154" i="5"/>
  <c r="I2154" i="5" s="1"/>
  <c r="G2155" i="5"/>
  <c r="I2155" i="5" s="1"/>
  <c r="G2156" i="5"/>
  <c r="I2156" i="5" s="1"/>
  <c r="G2157" i="5"/>
  <c r="I2157" i="5" s="1"/>
  <c r="G2158" i="5"/>
  <c r="I2158" i="5" s="1"/>
  <c r="G2159" i="5"/>
  <c r="G2160" i="5"/>
  <c r="I2160" i="5" s="1"/>
  <c r="G2161" i="5"/>
  <c r="I2161" i="5" s="1"/>
  <c r="G2162" i="5"/>
  <c r="I2162" i="5" s="1"/>
  <c r="G2163" i="5"/>
  <c r="I2163" i="5" s="1"/>
  <c r="G2164" i="5"/>
  <c r="I2164" i="5" s="1"/>
  <c r="G2165" i="5"/>
  <c r="I2165" i="5" s="1"/>
  <c r="G2166" i="5"/>
  <c r="I2166" i="5" s="1"/>
  <c r="G2167" i="5"/>
  <c r="I2167" i="5" s="1"/>
  <c r="G2168" i="5"/>
  <c r="I2168" i="5" s="1"/>
  <c r="G2169" i="5"/>
  <c r="I2169" i="5" s="1"/>
  <c r="G2170" i="5"/>
  <c r="I2170" i="5" s="1"/>
  <c r="G2171" i="5"/>
  <c r="I2171" i="5" s="1"/>
  <c r="G2172" i="5"/>
  <c r="I2172" i="5" s="1"/>
  <c r="G2173" i="5"/>
  <c r="I2173" i="5" s="1"/>
  <c r="G2174" i="5"/>
  <c r="I2174" i="5" s="1"/>
  <c r="G2175" i="5"/>
  <c r="I2175" i="5" s="1"/>
  <c r="G2176" i="5"/>
  <c r="I2176" i="5" s="1"/>
  <c r="G2177" i="5"/>
  <c r="I2177" i="5" s="1"/>
  <c r="G2178" i="5"/>
  <c r="I2178" i="5" s="1"/>
  <c r="G2179" i="5"/>
  <c r="G2180" i="5"/>
  <c r="I2180" i="5" s="1"/>
  <c r="G2181" i="5"/>
  <c r="I2181" i="5" s="1"/>
  <c r="G2182" i="5"/>
  <c r="I2182" i="5" s="1"/>
  <c r="G2183" i="5"/>
  <c r="I2183" i="5" s="1"/>
  <c r="G2184" i="5"/>
  <c r="I2184" i="5" s="1"/>
  <c r="G2185" i="5"/>
  <c r="I2185" i="5" s="1"/>
  <c r="G2186" i="5"/>
  <c r="I2186" i="5" s="1"/>
  <c r="G2187" i="5"/>
  <c r="I2187" i="5" s="1"/>
  <c r="G2188" i="5"/>
  <c r="I2188" i="5" s="1"/>
  <c r="G2189" i="5"/>
  <c r="I2189" i="5" s="1"/>
  <c r="G2190" i="5"/>
  <c r="I2190" i="5" s="1"/>
  <c r="G2191" i="5"/>
  <c r="I2191" i="5" s="1"/>
  <c r="G2192" i="5"/>
  <c r="I2192" i="5" s="1"/>
  <c r="G2193" i="5"/>
  <c r="I2193" i="5" s="1"/>
  <c r="G2194" i="5"/>
  <c r="I2194" i="5" s="1"/>
  <c r="G2195" i="5"/>
  <c r="I2195" i="5" s="1"/>
  <c r="G2196" i="5"/>
  <c r="I2196" i="5" s="1"/>
  <c r="G2197" i="5"/>
  <c r="I2197" i="5" s="1"/>
  <c r="G2198" i="5"/>
  <c r="I2198" i="5" s="1"/>
  <c r="G2199" i="5"/>
  <c r="G2200" i="5"/>
  <c r="I2200" i="5" s="1"/>
  <c r="G2201" i="5"/>
  <c r="I2201" i="5" s="1"/>
  <c r="G2202" i="5"/>
  <c r="I2202" i="5" s="1"/>
  <c r="G2203" i="5"/>
  <c r="I2203" i="5" s="1"/>
  <c r="G2204" i="5"/>
  <c r="I2204" i="5" s="1"/>
  <c r="G2205" i="5"/>
  <c r="I2205" i="5" s="1"/>
  <c r="G2206" i="5"/>
  <c r="I2206" i="5" s="1"/>
  <c r="G2207" i="5"/>
  <c r="I2207" i="5" s="1"/>
  <c r="G2208" i="5"/>
  <c r="I2208" i="5" s="1"/>
  <c r="G2209" i="5"/>
  <c r="I2209" i="5" s="1"/>
  <c r="G2210" i="5"/>
  <c r="I2210" i="5" s="1"/>
  <c r="G2211" i="5"/>
  <c r="I2211" i="5" s="1"/>
  <c r="G2212" i="5"/>
  <c r="I2212" i="5" s="1"/>
  <c r="G2213" i="5"/>
  <c r="I2213" i="5" s="1"/>
  <c r="G2214" i="5"/>
  <c r="I2214" i="5" s="1"/>
  <c r="G2215" i="5"/>
  <c r="I2215" i="5" s="1"/>
  <c r="G2216" i="5"/>
  <c r="I2216" i="5" s="1"/>
  <c r="G2217" i="5"/>
  <c r="I2217" i="5" s="1"/>
  <c r="G2218" i="5"/>
  <c r="I2218" i="5" s="1"/>
  <c r="G2219" i="5"/>
  <c r="G2220" i="5"/>
  <c r="I2220" i="5" s="1"/>
  <c r="G2221" i="5"/>
  <c r="I2221" i="5" s="1"/>
  <c r="G2222" i="5"/>
  <c r="I2222" i="5" s="1"/>
  <c r="G2223" i="5"/>
  <c r="I2223" i="5" s="1"/>
  <c r="G2224" i="5"/>
  <c r="I2224" i="5" s="1"/>
  <c r="G2225" i="5"/>
  <c r="I2225" i="5" s="1"/>
  <c r="G2226" i="5"/>
  <c r="I2226" i="5" s="1"/>
  <c r="G2227" i="5"/>
  <c r="I2227" i="5" s="1"/>
  <c r="G2228" i="5"/>
  <c r="I2228" i="5" s="1"/>
  <c r="G2229" i="5"/>
  <c r="I2229" i="5" s="1"/>
  <c r="G2230" i="5"/>
  <c r="I2230" i="5" s="1"/>
  <c r="G2231" i="5"/>
  <c r="I2231" i="5" s="1"/>
  <c r="G2232" i="5"/>
  <c r="I2232" i="5" s="1"/>
  <c r="G2233" i="5"/>
  <c r="I2233" i="5" s="1"/>
  <c r="G2234" i="5"/>
  <c r="I2234" i="5" s="1"/>
  <c r="G2235" i="5"/>
  <c r="I2235" i="5" s="1"/>
  <c r="G2236" i="5"/>
  <c r="I2236" i="5" s="1"/>
  <c r="G2237" i="5"/>
  <c r="I2237" i="5" s="1"/>
  <c r="G2238" i="5"/>
  <c r="I2238" i="5" s="1"/>
  <c r="G2239" i="5"/>
  <c r="G2240" i="5"/>
  <c r="I2240" i="5" s="1"/>
  <c r="G2241" i="5"/>
  <c r="I2241" i="5" s="1"/>
  <c r="G2242" i="5"/>
  <c r="I2242" i="5" s="1"/>
  <c r="G2243" i="5"/>
  <c r="I2243" i="5" s="1"/>
  <c r="G2244" i="5"/>
  <c r="I2244" i="5" s="1"/>
  <c r="G2245" i="5"/>
  <c r="I2245" i="5" s="1"/>
  <c r="G2246" i="5"/>
  <c r="I2246" i="5" s="1"/>
  <c r="G2247" i="5"/>
  <c r="I2247" i="5" s="1"/>
  <c r="G2248" i="5"/>
  <c r="I2248" i="5" s="1"/>
  <c r="G2249" i="5"/>
  <c r="I2249" i="5" s="1"/>
  <c r="G2250" i="5"/>
  <c r="I2250" i="5" s="1"/>
  <c r="G2251" i="5"/>
  <c r="I2251" i="5" s="1"/>
  <c r="G2252" i="5"/>
  <c r="I2252" i="5" s="1"/>
  <c r="G2253" i="5"/>
  <c r="I2253" i="5" s="1"/>
  <c r="G2254" i="5"/>
  <c r="I2254" i="5" s="1"/>
  <c r="G2255" i="5"/>
  <c r="I2255" i="5" s="1"/>
  <c r="G2256" i="5"/>
  <c r="I2256" i="5" s="1"/>
  <c r="G2257" i="5"/>
  <c r="I2257" i="5" s="1"/>
  <c r="G2258" i="5"/>
  <c r="I2258" i="5" s="1"/>
  <c r="G2259" i="5"/>
  <c r="G2260" i="5"/>
  <c r="I2260" i="5" s="1"/>
  <c r="G2261" i="5"/>
  <c r="I2261" i="5" s="1"/>
  <c r="G2262" i="5"/>
  <c r="I2262" i="5" s="1"/>
  <c r="G2263" i="5"/>
  <c r="I2263" i="5" s="1"/>
  <c r="G2264" i="5"/>
  <c r="I2264" i="5" s="1"/>
  <c r="G2265" i="5"/>
  <c r="I2265" i="5" s="1"/>
  <c r="G2266" i="5"/>
  <c r="I2266" i="5" s="1"/>
  <c r="G2267" i="5"/>
  <c r="I2267" i="5" s="1"/>
  <c r="G2268" i="5"/>
  <c r="I2268" i="5" s="1"/>
  <c r="G2269" i="5"/>
  <c r="I2269" i="5" s="1"/>
  <c r="G2270" i="5"/>
  <c r="I2270" i="5" s="1"/>
  <c r="G2271" i="5"/>
  <c r="I2271" i="5" s="1"/>
  <c r="G2272" i="5"/>
  <c r="I2272" i="5" s="1"/>
  <c r="G2273" i="5"/>
  <c r="I2273" i="5" s="1"/>
  <c r="G2274" i="5"/>
  <c r="I2274" i="5" s="1"/>
  <c r="G2275" i="5"/>
  <c r="I2275" i="5" s="1"/>
  <c r="G2276" i="5"/>
  <c r="I2276" i="5" s="1"/>
  <c r="G2277" i="5"/>
  <c r="I2277" i="5" s="1"/>
  <c r="G2278" i="5"/>
  <c r="I2278" i="5" s="1"/>
  <c r="G2279" i="5"/>
  <c r="G2280" i="5"/>
  <c r="I2280" i="5" s="1"/>
  <c r="G2281" i="5"/>
  <c r="I2281" i="5" s="1"/>
  <c r="G2282" i="5"/>
  <c r="I2282" i="5" s="1"/>
  <c r="G2283" i="5"/>
  <c r="I2283" i="5" s="1"/>
  <c r="G2284" i="5"/>
  <c r="I2284" i="5" s="1"/>
  <c r="G2285" i="5"/>
  <c r="I2285" i="5" s="1"/>
  <c r="G2286" i="5"/>
  <c r="I2286" i="5" s="1"/>
  <c r="G2287" i="5"/>
  <c r="I2287" i="5" s="1"/>
  <c r="G2288" i="5"/>
  <c r="I2288" i="5" s="1"/>
  <c r="G2289" i="5"/>
  <c r="I2289" i="5" s="1"/>
  <c r="G2290" i="5"/>
  <c r="I2290" i="5" s="1"/>
  <c r="G2291" i="5"/>
  <c r="I2291" i="5" s="1"/>
  <c r="G2292" i="5"/>
  <c r="I2292" i="5" s="1"/>
  <c r="G2293" i="5"/>
  <c r="I2293" i="5" s="1"/>
  <c r="G2294" i="5"/>
  <c r="I2294" i="5" s="1"/>
  <c r="G2295" i="5"/>
  <c r="I2295" i="5" s="1"/>
  <c r="G2296" i="5"/>
  <c r="I2296" i="5" s="1"/>
  <c r="G2297" i="5"/>
  <c r="I2297" i="5" s="1"/>
  <c r="G2298" i="5"/>
  <c r="I2298" i="5" s="1"/>
  <c r="G2299" i="5"/>
  <c r="G2300" i="5"/>
  <c r="I2300" i="5" s="1"/>
  <c r="G2301" i="5"/>
  <c r="I2301" i="5" s="1"/>
  <c r="G2302" i="5"/>
  <c r="I2302" i="5" s="1"/>
  <c r="G2303" i="5"/>
  <c r="I2303" i="5" s="1"/>
  <c r="G2304" i="5"/>
  <c r="I2304" i="5" s="1"/>
  <c r="G2305" i="5"/>
  <c r="I2305" i="5" s="1"/>
  <c r="G2306" i="5"/>
  <c r="I2306" i="5" s="1"/>
  <c r="G2307" i="5"/>
  <c r="I2307" i="5" s="1"/>
  <c r="G2308" i="5"/>
  <c r="I2308" i="5" s="1"/>
  <c r="G2309" i="5"/>
  <c r="I2309" i="5" s="1"/>
  <c r="G2310" i="5"/>
  <c r="I2310" i="5" s="1"/>
  <c r="G2311" i="5"/>
  <c r="I2311" i="5" s="1"/>
  <c r="G2312" i="5"/>
  <c r="I2312" i="5" s="1"/>
  <c r="G2313" i="5"/>
  <c r="I2313" i="5" s="1"/>
  <c r="G2314" i="5"/>
  <c r="I2314" i="5" s="1"/>
  <c r="G2315" i="5"/>
  <c r="I2315" i="5" s="1"/>
  <c r="G2316" i="5"/>
  <c r="I2316" i="5" s="1"/>
  <c r="G2317" i="5"/>
  <c r="I2317" i="5" s="1"/>
  <c r="G2318" i="5"/>
  <c r="I2318" i="5" s="1"/>
  <c r="G2319" i="5"/>
  <c r="G2320" i="5"/>
  <c r="I2320" i="5" s="1"/>
  <c r="G2321" i="5"/>
  <c r="I2321" i="5" s="1"/>
  <c r="G2322" i="5"/>
  <c r="I2322" i="5" s="1"/>
  <c r="G2323" i="5"/>
  <c r="I2323" i="5" s="1"/>
  <c r="G2324" i="5"/>
  <c r="I2324" i="5" s="1"/>
  <c r="G2325" i="5"/>
  <c r="I2325" i="5" s="1"/>
  <c r="G2326" i="5"/>
  <c r="I2326" i="5" s="1"/>
  <c r="G2327" i="5"/>
  <c r="I2327" i="5" s="1"/>
  <c r="G2328" i="5"/>
  <c r="I2328" i="5" s="1"/>
  <c r="G2329" i="5"/>
  <c r="I2329" i="5" s="1"/>
  <c r="G2330" i="5"/>
  <c r="I2330" i="5" s="1"/>
  <c r="G2331" i="5"/>
  <c r="I2331" i="5" s="1"/>
  <c r="G2332" i="5"/>
  <c r="I2332" i="5" s="1"/>
  <c r="G2333" i="5"/>
  <c r="I2333" i="5" s="1"/>
  <c r="G2334" i="5"/>
  <c r="I2334" i="5" s="1"/>
  <c r="G2335" i="5"/>
  <c r="I2335" i="5" s="1"/>
  <c r="G2336" i="5"/>
  <c r="I2336" i="5" s="1"/>
  <c r="G2337" i="5"/>
  <c r="I2337" i="5" s="1"/>
  <c r="G2338" i="5"/>
  <c r="I2338" i="5" s="1"/>
  <c r="G2339" i="5"/>
  <c r="G2340" i="5"/>
  <c r="I2340" i="5" s="1"/>
  <c r="G2341" i="5"/>
  <c r="I2341" i="5" s="1"/>
  <c r="G2342" i="5"/>
  <c r="I2342" i="5" s="1"/>
  <c r="G2343" i="5"/>
  <c r="I2343" i="5" s="1"/>
  <c r="G2344" i="5"/>
  <c r="I2344" i="5" s="1"/>
  <c r="G2345" i="5"/>
  <c r="I2345" i="5" s="1"/>
  <c r="G2346" i="5"/>
  <c r="I2346" i="5" s="1"/>
  <c r="G2347" i="5"/>
  <c r="I2347" i="5" s="1"/>
  <c r="G2348" i="5"/>
  <c r="I2348" i="5" s="1"/>
  <c r="G2349" i="5"/>
  <c r="I2349" i="5" s="1"/>
  <c r="G2350" i="5"/>
  <c r="I2350" i="5" s="1"/>
  <c r="G2351" i="5"/>
  <c r="I2351" i="5" s="1"/>
  <c r="G2352" i="5"/>
  <c r="I2352" i="5" s="1"/>
  <c r="G2353" i="5"/>
  <c r="I2353" i="5" s="1"/>
  <c r="G2354" i="5"/>
  <c r="I2354" i="5" s="1"/>
  <c r="G2355" i="5"/>
  <c r="I2355" i="5" s="1"/>
  <c r="G2356" i="5"/>
  <c r="I2356" i="5" s="1"/>
  <c r="G2357" i="5"/>
  <c r="I2357" i="5" s="1"/>
  <c r="G2358" i="5"/>
  <c r="I2358" i="5" s="1"/>
  <c r="G2359" i="5"/>
  <c r="G2360" i="5"/>
  <c r="I2360" i="5" s="1"/>
  <c r="G2361" i="5"/>
  <c r="I2361" i="5" s="1"/>
  <c r="G2362" i="5"/>
  <c r="I2362" i="5" s="1"/>
  <c r="G2363" i="5"/>
  <c r="I2363" i="5" s="1"/>
  <c r="G2364" i="5"/>
  <c r="I2364" i="5" s="1"/>
  <c r="G2365" i="5"/>
  <c r="I2365" i="5" s="1"/>
  <c r="G2366" i="5"/>
  <c r="I2366" i="5" s="1"/>
  <c r="G2367" i="5"/>
  <c r="I2367" i="5" s="1"/>
  <c r="G2368" i="5"/>
  <c r="I2368" i="5" s="1"/>
  <c r="G2369" i="5"/>
  <c r="I2369" i="5" s="1"/>
  <c r="G2370" i="5"/>
  <c r="I2370" i="5" s="1"/>
  <c r="G2371" i="5"/>
  <c r="I2371" i="5" s="1"/>
  <c r="G2372" i="5"/>
  <c r="I2372" i="5" s="1"/>
  <c r="G2373" i="5"/>
  <c r="I2373" i="5" s="1"/>
  <c r="G2374" i="5"/>
  <c r="I2374" i="5" s="1"/>
  <c r="G2375" i="5"/>
  <c r="I2375" i="5" s="1"/>
  <c r="G2376" i="5"/>
  <c r="I2376" i="5" s="1"/>
  <c r="G2377" i="5"/>
  <c r="I2377" i="5" s="1"/>
  <c r="G2378" i="5"/>
  <c r="I2378" i="5" s="1"/>
  <c r="G2379" i="5"/>
  <c r="G2380" i="5"/>
  <c r="I2380" i="5" s="1"/>
  <c r="G2381" i="5"/>
  <c r="I2381" i="5" s="1"/>
  <c r="G2382" i="5"/>
  <c r="I2382" i="5" s="1"/>
  <c r="G2383" i="5"/>
  <c r="I2383" i="5" s="1"/>
  <c r="G2384" i="5"/>
  <c r="I2384" i="5" s="1"/>
  <c r="G2385" i="5"/>
  <c r="I2385" i="5" s="1"/>
  <c r="G2386" i="5"/>
  <c r="I2386" i="5" s="1"/>
  <c r="G2387" i="5"/>
  <c r="I2387" i="5" s="1"/>
  <c r="G2388" i="5"/>
  <c r="I2388" i="5" s="1"/>
  <c r="G2389" i="5"/>
  <c r="I2389" i="5" s="1"/>
  <c r="G2390" i="5"/>
  <c r="I2390" i="5" s="1"/>
  <c r="G2391" i="5"/>
  <c r="I2391" i="5" s="1"/>
  <c r="G2392" i="5"/>
  <c r="I2392" i="5" s="1"/>
  <c r="G2393" i="5"/>
  <c r="I2393" i="5" s="1"/>
  <c r="G2394" i="5"/>
  <c r="I2394" i="5" s="1"/>
  <c r="G2395" i="5"/>
  <c r="I2395" i="5" s="1"/>
  <c r="G2396" i="5"/>
  <c r="I2396" i="5" s="1"/>
  <c r="G2397" i="5"/>
  <c r="I2397" i="5" s="1"/>
  <c r="G2398" i="5"/>
  <c r="I2398" i="5" s="1"/>
  <c r="G2399" i="5"/>
  <c r="G2400" i="5"/>
  <c r="I2400" i="5" s="1"/>
  <c r="G2401" i="5"/>
  <c r="I2401" i="5" s="1"/>
  <c r="G2402" i="5"/>
  <c r="I2402" i="5" s="1"/>
  <c r="G2403" i="5"/>
  <c r="I2403" i="5" s="1"/>
  <c r="G2404" i="5"/>
  <c r="I2404" i="5" s="1"/>
  <c r="G2405" i="5"/>
  <c r="I2405" i="5" s="1"/>
  <c r="G2406" i="5"/>
  <c r="I2406" i="5" s="1"/>
  <c r="G2407" i="5"/>
  <c r="I2407" i="5" s="1"/>
  <c r="G2408" i="5"/>
  <c r="I2408" i="5" s="1"/>
  <c r="G2409" i="5"/>
  <c r="I2409" i="5" s="1"/>
  <c r="G2410" i="5"/>
  <c r="I2410" i="5" s="1"/>
  <c r="G2411" i="5"/>
  <c r="I2411" i="5" s="1"/>
  <c r="G2412" i="5"/>
  <c r="I2412" i="5" s="1"/>
  <c r="G2413" i="5"/>
  <c r="I2413" i="5" s="1"/>
  <c r="G2414" i="5"/>
  <c r="I2414" i="5" s="1"/>
  <c r="G2415" i="5"/>
  <c r="I2415" i="5" s="1"/>
  <c r="G2416" i="5"/>
  <c r="I2416" i="5" s="1"/>
  <c r="G2417" i="5"/>
  <c r="I2417" i="5" s="1"/>
  <c r="G2418" i="5"/>
  <c r="I2418" i="5" s="1"/>
  <c r="G2419" i="5"/>
  <c r="G2420" i="5"/>
  <c r="I2420" i="5" s="1"/>
  <c r="G2421" i="5"/>
  <c r="I2421" i="5" s="1"/>
  <c r="G2422" i="5"/>
  <c r="I2422" i="5" s="1"/>
  <c r="G2423" i="5"/>
  <c r="I2423" i="5" s="1"/>
  <c r="G2424" i="5"/>
  <c r="I2424" i="5" s="1"/>
  <c r="G2425" i="5"/>
  <c r="I2425" i="5" s="1"/>
  <c r="G2426" i="5"/>
  <c r="I2426" i="5" s="1"/>
  <c r="G2427" i="5"/>
  <c r="I2427" i="5" s="1"/>
  <c r="G2428" i="5"/>
  <c r="I2428" i="5" s="1"/>
  <c r="G2429" i="5"/>
  <c r="I2429" i="5" s="1"/>
  <c r="G2430" i="5"/>
  <c r="I2430" i="5" s="1"/>
  <c r="G2431" i="5"/>
  <c r="I2431" i="5" s="1"/>
  <c r="G2432" i="5"/>
  <c r="I2432" i="5" s="1"/>
  <c r="G2433" i="5"/>
  <c r="I2433" i="5" s="1"/>
  <c r="G2434" i="5"/>
  <c r="I2434" i="5" s="1"/>
  <c r="G2435" i="5"/>
  <c r="I2435" i="5" s="1"/>
  <c r="G2436" i="5"/>
  <c r="I2436" i="5" s="1"/>
  <c r="G2437" i="5"/>
  <c r="I2437" i="5" s="1"/>
  <c r="G2438" i="5"/>
  <c r="I2438" i="5" s="1"/>
  <c r="G2439" i="5"/>
  <c r="G2440" i="5"/>
  <c r="I2440" i="5" s="1"/>
  <c r="G2441" i="5"/>
  <c r="I2441" i="5" s="1"/>
  <c r="G2442" i="5"/>
  <c r="I2442" i="5" s="1"/>
  <c r="G2443" i="5"/>
  <c r="I2443" i="5" s="1"/>
  <c r="G2444" i="5"/>
  <c r="I2444" i="5" s="1"/>
  <c r="G2445" i="5"/>
  <c r="I2445" i="5" s="1"/>
  <c r="G2446" i="5"/>
  <c r="I2446" i="5" s="1"/>
  <c r="G2447" i="5"/>
  <c r="I2447" i="5" s="1"/>
  <c r="G2448" i="5"/>
  <c r="I2448" i="5" s="1"/>
  <c r="G2449" i="5"/>
  <c r="I2449" i="5" s="1"/>
  <c r="G2450" i="5"/>
  <c r="I2450" i="5" s="1"/>
  <c r="G2451" i="5"/>
  <c r="I2451" i="5" s="1"/>
  <c r="G2452" i="5"/>
  <c r="I2452" i="5" s="1"/>
  <c r="G2453" i="5"/>
  <c r="I2453" i="5" s="1"/>
  <c r="G2454" i="5"/>
  <c r="I2454" i="5" s="1"/>
  <c r="G2455" i="5"/>
  <c r="I2455" i="5" s="1"/>
  <c r="G2456" i="5"/>
  <c r="I2456" i="5" s="1"/>
  <c r="G2457" i="5"/>
  <c r="I2457" i="5" s="1"/>
  <c r="G2458" i="5"/>
  <c r="I2458" i="5" s="1"/>
  <c r="G2459" i="5"/>
  <c r="G2460" i="5"/>
  <c r="I2460" i="5" s="1"/>
  <c r="G2461" i="5"/>
  <c r="I2461" i="5" s="1"/>
  <c r="G2462" i="5"/>
  <c r="I2462" i="5" s="1"/>
  <c r="G2463" i="5"/>
  <c r="I2463" i="5" s="1"/>
  <c r="G2464" i="5"/>
  <c r="I2464" i="5" s="1"/>
  <c r="G2465" i="5"/>
  <c r="I2465" i="5" s="1"/>
  <c r="G2466" i="5"/>
  <c r="I2466" i="5" s="1"/>
  <c r="G2467" i="5"/>
  <c r="I2467" i="5" s="1"/>
  <c r="G2468" i="5"/>
  <c r="I2468" i="5" s="1"/>
  <c r="G2469" i="5"/>
  <c r="I2469" i="5" s="1"/>
  <c r="G2470" i="5"/>
  <c r="I2470" i="5" s="1"/>
  <c r="G2471" i="5"/>
  <c r="I2471" i="5" s="1"/>
  <c r="G2472" i="5"/>
  <c r="I2472" i="5" s="1"/>
  <c r="G2473" i="5"/>
  <c r="I2473" i="5" s="1"/>
  <c r="G2474" i="5"/>
  <c r="I2474" i="5" s="1"/>
  <c r="G2475" i="5"/>
  <c r="I2475" i="5" s="1"/>
  <c r="G2476" i="5"/>
  <c r="I2476" i="5" s="1"/>
  <c r="G2477" i="5"/>
  <c r="I2477" i="5" s="1"/>
  <c r="G2478" i="5"/>
  <c r="I2478" i="5" s="1"/>
  <c r="G2479" i="5"/>
  <c r="G2480" i="5"/>
  <c r="I2480" i="5" s="1"/>
  <c r="G2481" i="5"/>
  <c r="I2481" i="5" s="1"/>
  <c r="G2482" i="5"/>
  <c r="I2482" i="5" s="1"/>
  <c r="G2483" i="5"/>
  <c r="I2483" i="5" s="1"/>
  <c r="G2484" i="5"/>
  <c r="I2484" i="5" s="1"/>
  <c r="G2485" i="5"/>
  <c r="I2485" i="5" s="1"/>
  <c r="G2486" i="5"/>
  <c r="I2486" i="5" s="1"/>
  <c r="G2487" i="5"/>
  <c r="I2487" i="5" s="1"/>
  <c r="G2488" i="5"/>
  <c r="I2488" i="5" s="1"/>
  <c r="G2489" i="5"/>
  <c r="I2489" i="5" s="1"/>
  <c r="G2490" i="5"/>
  <c r="I2490" i="5" s="1"/>
  <c r="G2491" i="5"/>
  <c r="I2491" i="5" s="1"/>
  <c r="G2492" i="5"/>
  <c r="I2492" i="5" s="1"/>
  <c r="G2493" i="5"/>
  <c r="I2493" i="5" s="1"/>
  <c r="G2494" i="5"/>
  <c r="I2494" i="5" s="1"/>
  <c r="G2495" i="5"/>
  <c r="I2495" i="5" s="1"/>
  <c r="G2496" i="5"/>
  <c r="I2496" i="5" s="1"/>
  <c r="G2497" i="5"/>
  <c r="I2497" i="5" s="1"/>
  <c r="G2498" i="5"/>
  <c r="I2498" i="5" s="1"/>
  <c r="G2499" i="5"/>
  <c r="G2500" i="5"/>
  <c r="I2500" i="5" s="1"/>
  <c r="G2501" i="5"/>
  <c r="I2501" i="5" s="1"/>
  <c r="G2502" i="5"/>
  <c r="I2502" i="5" s="1"/>
  <c r="G2503" i="5"/>
  <c r="I2503" i="5" s="1"/>
  <c r="G2504" i="5"/>
  <c r="I2504" i="5" s="1"/>
  <c r="G2505" i="5"/>
  <c r="I2505" i="5" s="1"/>
  <c r="G2506" i="5"/>
  <c r="I2506" i="5" s="1"/>
  <c r="G2507" i="5"/>
  <c r="I2507" i="5" s="1"/>
  <c r="G2508" i="5"/>
  <c r="I2508" i="5" s="1"/>
  <c r="G2509" i="5"/>
  <c r="I2509" i="5" s="1"/>
  <c r="G2510" i="5"/>
  <c r="I2510" i="5" s="1"/>
  <c r="G2511" i="5"/>
  <c r="I2511" i="5" s="1"/>
  <c r="G2512" i="5"/>
  <c r="I2512" i="5" s="1"/>
  <c r="G2513" i="5"/>
  <c r="I2513" i="5" s="1"/>
  <c r="G2514" i="5"/>
  <c r="I2514" i="5" s="1"/>
  <c r="G2515" i="5"/>
  <c r="I2515" i="5" s="1"/>
  <c r="G2516" i="5"/>
  <c r="I2516" i="5" s="1"/>
  <c r="G2517" i="5"/>
  <c r="I2517" i="5" s="1"/>
  <c r="G2518" i="5"/>
  <c r="I2518" i="5" s="1"/>
  <c r="G2519" i="5"/>
  <c r="G2520" i="5"/>
  <c r="I2520" i="5" s="1"/>
  <c r="G2521" i="5"/>
  <c r="I2521" i="5" s="1"/>
  <c r="G2522" i="5"/>
  <c r="I2522" i="5" s="1"/>
  <c r="G2523" i="5"/>
  <c r="I2523" i="5" s="1"/>
  <c r="G2524" i="5"/>
  <c r="I2524" i="5" s="1"/>
  <c r="G2525" i="5"/>
  <c r="I2525" i="5" s="1"/>
  <c r="G2526" i="5"/>
  <c r="I2526" i="5" s="1"/>
  <c r="G2527" i="5"/>
  <c r="I2527" i="5" s="1"/>
  <c r="G2528" i="5"/>
  <c r="I2528" i="5" s="1"/>
  <c r="G2529" i="5"/>
  <c r="I2529" i="5" s="1"/>
  <c r="G2530" i="5"/>
  <c r="I2530" i="5" s="1"/>
  <c r="G2531" i="5"/>
  <c r="I2531" i="5" s="1"/>
  <c r="G2532" i="5"/>
  <c r="I2532" i="5" s="1"/>
  <c r="G2533" i="5"/>
  <c r="I2533" i="5" s="1"/>
  <c r="G2534" i="5"/>
  <c r="I2534" i="5" s="1"/>
  <c r="G2535" i="5"/>
  <c r="I2535" i="5" s="1"/>
  <c r="G2536" i="5"/>
  <c r="I2536" i="5" s="1"/>
  <c r="G2537" i="5"/>
  <c r="I2537" i="5" s="1"/>
  <c r="G2538" i="5"/>
  <c r="I2538" i="5" s="1"/>
  <c r="G2539" i="5"/>
  <c r="G2540" i="5"/>
  <c r="I2540" i="5" s="1"/>
  <c r="G2541" i="5"/>
  <c r="I2541" i="5" s="1"/>
  <c r="G2542" i="5"/>
  <c r="I2542" i="5" s="1"/>
  <c r="G2543" i="5"/>
  <c r="I2543" i="5" s="1"/>
  <c r="G2544" i="5"/>
  <c r="I2544" i="5" s="1"/>
  <c r="G2545" i="5"/>
  <c r="I2545" i="5" s="1"/>
  <c r="G2546" i="5"/>
  <c r="I2546" i="5" s="1"/>
  <c r="G2547" i="5"/>
  <c r="I2547" i="5" s="1"/>
  <c r="G2548" i="5"/>
  <c r="I2548" i="5" s="1"/>
  <c r="G2549" i="5"/>
  <c r="I2549" i="5" s="1"/>
  <c r="G2550" i="5"/>
  <c r="I2550" i="5" s="1"/>
  <c r="G2551" i="5"/>
  <c r="I2551" i="5" s="1"/>
  <c r="G2552" i="5"/>
  <c r="I2552" i="5" s="1"/>
  <c r="G2553" i="5"/>
  <c r="I2553" i="5" s="1"/>
  <c r="G2554" i="5"/>
  <c r="I2554" i="5" s="1"/>
  <c r="G2555" i="5"/>
  <c r="I2555" i="5" s="1"/>
  <c r="G2556" i="5"/>
  <c r="I2556" i="5" s="1"/>
  <c r="G2557" i="5"/>
  <c r="I2557" i="5" s="1"/>
  <c r="G2558" i="5"/>
  <c r="I2558" i="5" s="1"/>
  <c r="G2559" i="5"/>
  <c r="G2560" i="5"/>
  <c r="I2560" i="5" s="1"/>
  <c r="G2561" i="5"/>
  <c r="I2561" i="5" s="1"/>
  <c r="G2562" i="5"/>
  <c r="I2562" i="5" s="1"/>
  <c r="G2563" i="5"/>
  <c r="I2563" i="5" s="1"/>
  <c r="G2564" i="5"/>
  <c r="I2564" i="5" s="1"/>
  <c r="G2565" i="5"/>
  <c r="I2565" i="5" s="1"/>
  <c r="G2566" i="5"/>
  <c r="I2566" i="5" s="1"/>
  <c r="G2567" i="5"/>
  <c r="I2567" i="5" s="1"/>
  <c r="G2568" i="5"/>
  <c r="I2568" i="5" s="1"/>
  <c r="G2569" i="5"/>
  <c r="I2569" i="5" s="1"/>
  <c r="G2570" i="5"/>
  <c r="I2570" i="5" s="1"/>
  <c r="G2571" i="5"/>
  <c r="I2571" i="5" s="1"/>
  <c r="G2572" i="5"/>
  <c r="I2572" i="5" s="1"/>
  <c r="G2573" i="5"/>
  <c r="I2573" i="5" s="1"/>
  <c r="G2574" i="5"/>
  <c r="I2574" i="5" s="1"/>
  <c r="G2575" i="5"/>
  <c r="I2575" i="5" s="1"/>
  <c r="G2576" i="5"/>
  <c r="I2576" i="5" s="1"/>
  <c r="G2577" i="5"/>
  <c r="I2577" i="5" s="1"/>
  <c r="G2578" i="5"/>
  <c r="I2578" i="5" s="1"/>
  <c r="G2579" i="5"/>
  <c r="G2580" i="5"/>
  <c r="I2580" i="5" s="1"/>
  <c r="G2581" i="5"/>
  <c r="I2581" i="5" s="1"/>
  <c r="G2582" i="5"/>
  <c r="I2582" i="5" s="1"/>
  <c r="G2583" i="5"/>
  <c r="I2583" i="5" s="1"/>
  <c r="G2584" i="5"/>
  <c r="I2584" i="5" s="1"/>
  <c r="G2585" i="5"/>
  <c r="I2585" i="5" s="1"/>
  <c r="G2586" i="5"/>
  <c r="I2586" i="5" s="1"/>
  <c r="G2587" i="5"/>
  <c r="I2587" i="5" s="1"/>
  <c r="G2588" i="5"/>
  <c r="I2588" i="5" s="1"/>
  <c r="G2589" i="5"/>
  <c r="I2589" i="5" s="1"/>
  <c r="G2590" i="5"/>
  <c r="I2590" i="5" s="1"/>
  <c r="G2591" i="5"/>
  <c r="I2591" i="5" s="1"/>
  <c r="G2592" i="5"/>
  <c r="I2592" i="5" s="1"/>
  <c r="G2593" i="5"/>
  <c r="I2593" i="5" s="1"/>
  <c r="G2594" i="5"/>
  <c r="I2594" i="5" s="1"/>
  <c r="G2595" i="5"/>
  <c r="I2595" i="5" s="1"/>
  <c r="G2596" i="5"/>
  <c r="I2596" i="5" s="1"/>
  <c r="G2597" i="5"/>
  <c r="I2597" i="5" s="1"/>
  <c r="G2598" i="5"/>
  <c r="I2598" i="5" s="1"/>
  <c r="G2599" i="5"/>
  <c r="G2600" i="5"/>
  <c r="I2600" i="5" s="1"/>
  <c r="G2601" i="5"/>
  <c r="I2601" i="5" s="1"/>
  <c r="G2602" i="5"/>
  <c r="I2602" i="5" s="1"/>
  <c r="G2603" i="5"/>
  <c r="I2603" i="5" s="1"/>
  <c r="G2604" i="5"/>
  <c r="I2604" i="5" s="1"/>
  <c r="G2605" i="5"/>
  <c r="I2605" i="5" s="1"/>
  <c r="G2606" i="5"/>
  <c r="I2606" i="5" s="1"/>
  <c r="G2607" i="5"/>
  <c r="I2607" i="5" s="1"/>
  <c r="G2608" i="5"/>
  <c r="I2608" i="5" s="1"/>
  <c r="G2609" i="5"/>
  <c r="I2609" i="5" s="1"/>
  <c r="G2610" i="5"/>
  <c r="I2610" i="5" s="1"/>
  <c r="G2611" i="5"/>
  <c r="I2611" i="5" s="1"/>
  <c r="G2612" i="5"/>
  <c r="I2612" i="5" s="1"/>
  <c r="G2613" i="5"/>
  <c r="I2613" i="5" s="1"/>
  <c r="G2614" i="5"/>
  <c r="I2614" i="5" s="1"/>
  <c r="G2615" i="5"/>
  <c r="I2615" i="5" s="1"/>
  <c r="G2616" i="5"/>
  <c r="I2616" i="5" s="1"/>
  <c r="G2617" i="5"/>
  <c r="I2617" i="5" s="1"/>
  <c r="G2618" i="5"/>
  <c r="I2618" i="5" s="1"/>
  <c r="G2619" i="5"/>
  <c r="G2620" i="5"/>
  <c r="I2620" i="5" s="1"/>
  <c r="G2621" i="5"/>
  <c r="I2621" i="5" s="1"/>
  <c r="G2622" i="5"/>
  <c r="I2622" i="5" s="1"/>
  <c r="G2623" i="5"/>
  <c r="I2623" i="5" s="1"/>
  <c r="G2624" i="5"/>
  <c r="I2624" i="5" s="1"/>
  <c r="G2625" i="5"/>
  <c r="I2625" i="5" s="1"/>
  <c r="G2626" i="5"/>
  <c r="I2626" i="5" s="1"/>
  <c r="G2627" i="5"/>
  <c r="I2627" i="5" s="1"/>
  <c r="G2628" i="5"/>
  <c r="I2628" i="5" s="1"/>
  <c r="G2629" i="5"/>
  <c r="I2629" i="5" s="1"/>
  <c r="G2630" i="5"/>
  <c r="I2630" i="5" s="1"/>
  <c r="G2631" i="5"/>
  <c r="I2631" i="5" s="1"/>
  <c r="G2632" i="5"/>
  <c r="I2632" i="5" s="1"/>
  <c r="G2633" i="5"/>
  <c r="I2633" i="5" s="1"/>
  <c r="G2634" i="5"/>
  <c r="I2634" i="5" s="1"/>
  <c r="G2635" i="5"/>
  <c r="I2635" i="5" s="1"/>
  <c r="G2636" i="5"/>
  <c r="I2636" i="5" s="1"/>
  <c r="G2637" i="5"/>
  <c r="I2637" i="5" s="1"/>
  <c r="G2638" i="5"/>
  <c r="I2638" i="5" s="1"/>
  <c r="G2639" i="5"/>
  <c r="G2640" i="5"/>
  <c r="I2640" i="5" s="1"/>
  <c r="G2641" i="5"/>
  <c r="I2641" i="5" s="1"/>
  <c r="G2642" i="5"/>
  <c r="I2642" i="5" s="1"/>
  <c r="G2643" i="5"/>
  <c r="I2643" i="5" s="1"/>
  <c r="G2644" i="5"/>
  <c r="I2644" i="5" s="1"/>
  <c r="G2645" i="5"/>
  <c r="I2645" i="5" s="1"/>
  <c r="G2646" i="5"/>
  <c r="I2646" i="5" s="1"/>
  <c r="G2647" i="5"/>
  <c r="I2647" i="5" s="1"/>
  <c r="G2648" i="5"/>
  <c r="I2648" i="5" s="1"/>
  <c r="G2649" i="5"/>
  <c r="I2649" i="5" s="1"/>
  <c r="G2650" i="5"/>
  <c r="I2650" i="5" s="1"/>
  <c r="G2651" i="5"/>
  <c r="I2651" i="5" s="1"/>
  <c r="G2652" i="5"/>
  <c r="I2652" i="5" s="1"/>
  <c r="G2653" i="5"/>
  <c r="I2653" i="5" s="1"/>
  <c r="G2654" i="5"/>
  <c r="I2654" i="5" s="1"/>
  <c r="G2655" i="5"/>
  <c r="I2655" i="5" s="1"/>
  <c r="G2656" i="5"/>
  <c r="I2656" i="5" s="1"/>
  <c r="G2657" i="5"/>
  <c r="I2657" i="5" s="1"/>
  <c r="G2658" i="5"/>
  <c r="I2658" i="5" s="1"/>
  <c r="G2659" i="5"/>
  <c r="G2660" i="5"/>
  <c r="I2660" i="5" s="1"/>
  <c r="G2661" i="5"/>
  <c r="I2661" i="5" s="1"/>
  <c r="G2662" i="5"/>
  <c r="I2662" i="5" s="1"/>
  <c r="G2663" i="5"/>
  <c r="I2663" i="5" s="1"/>
  <c r="G2664" i="5"/>
  <c r="I2664" i="5" s="1"/>
  <c r="G2665" i="5"/>
  <c r="I2665" i="5" s="1"/>
  <c r="G2666" i="5"/>
  <c r="I2666" i="5" s="1"/>
  <c r="G2667" i="5"/>
  <c r="I2667" i="5" s="1"/>
  <c r="G2668" i="5"/>
  <c r="I2668" i="5" s="1"/>
  <c r="G2669" i="5"/>
  <c r="I2669" i="5" s="1"/>
  <c r="G2670" i="5"/>
  <c r="I2670" i="5" s="1"/>
  <c r="G2671" i="5"/>
  <c r="I2671" i="5" s="1"/>
  <c r="G2672" i="5"/>
  <c r="I2672" i="5" s="1"/>
  <c r="G2673" i="5"/>
  <c r="I2673" i="5" s="1"/>
  <c r="G2674" i="5"/>
  <c r="I2674" i="5" s="1"/>
  <c r="G2675" i="5"/>
  <c r="I2675" i="5" s="1"/>
  <c r="G2676" i="5"/>
  <c r="I2676" i="5" s="1"/>
  <c r="G2677" i="5"/>
  <c r="I2677" i="5" s="1"/>
  <c r="G2678" i="5"/>
  <c r="I2678" i="5" s="1"/>
  <c r="G2679" i="5"/>
  <c r="G2680" i="5"/>
  <c r="I2680" i="5" s="1"/>
  <c r="G2681" i="5"/>
  <c r="I2681" i="5" s="1"/>
  <c r="G2682" i="5"/>
  <c r="I2682" i="5" s="1"/>
  <c r="G2683" i="5"/>
  <c r="I2683" i="5" s="1"/>
  <c r="G2684" i="5"/>
  <c r="I2684" i="5" s="1"/>
  <c r="G2685" i="5"/>
  <c r="I2685" i="5" s="1"/>
  <c r="G2686" i="5"/>
  <c r="I2686" i="5" s="1"/>
  <c r="G2687" i="5"/>
  <c r="I2687" i="5" s="1"/>
  <c r="G2688" i="5"/>
  <c r="I2688" i="5" s="1"/>
  <c r="G2689" i="5"/>
  <c r="I2689" i="5" s="1"/>
  <c r="G2690" i="5"/>
  <c r="I2690" i="5" s="1"/>
  <c r="G2691" i="5"/>
  <c r="I2691" i="5" s="1"/>
  <c r="G2692" i="5"/>
  <c r="I2692" i="5" s="1"/>
  <c r="G2693" i="5"/>
  <c r="I2693" i="5" s="1"/>
  <c r="G2694" i="5"/>
  <c r="I2694" i="5" s="1"/>
  <c r="G2695" i="5"/>
  <c r="I2695" i="5" s="1"/>
  <c r="G2696" i="5"/>
  <c r="I2696" i="5" s="1"/>
  <c r="G2697" i="5"/>
  <c r="I2697" i="5" s="1"/>
  <c r="G2698" i="5"/>
  <c r="I2698" i="5" s="1"/>
  <c r="G2699" i="5"/>
  <c r="G2700" i="5"/>
  <c r="I2700" i="5" s="1"/>
  <c r="G2701" i="5"/>
  <c r="I2701" i="5" s="1"/>
  <c r="G2702" i="5"/>
  <c r="I2702" i="5" s="1"/>
  <c r="G2703" i="5"/>
  <c r="I2703" i="5" s="1"/>
  <c r="G2704" i="5"/>
  <c r="I2704" i="5" s="1"/>
  <c r="G2705" i="5"/>
  <c r="I2705" i="5" s="1"/>
  <c r="G2706" i="5"/>
  <c r="I2706" i="5" s="1"/>
  <c r="G2707" i="5"/>
  <c r="I2707" i="5" s="1"/>
  <c r="G2708" i="5"/>
  <c r="I2708" i="5" s="1"/>
  <c r="G2709" i="5"/>
  <c r="I2709" i="5" s="1"/>
  <c r="G2710" i="5"/>
  <c r="I2710" i="5" s="1"/>
  <c r="G2711" i="5"/>
  <c r="I2711" i="5" s="1"/>
  <c r="G2712" i="5"/>
  <c r="I2712" i="5" s="1"/>
  <c r="G2713" i="5"/>
  <c r="I2713" i="5" s="1"/>
  <c r="G2714" i="5"/>
  <c r="I2714" i="5" s="1"/>
  <c r="G2715" i="5"/>
  <c r="I2715" i="5" s="1"/>
  <c r="G2716" i="5"/>
  <c r="I2716" i="5" s="1"/>
  <c r="G2717" i="5"/>
  <c r="I2717" i="5" s="1"/>
  <c r="G2718" i="5"/>
  <c r="I2718" i="5" s="1"/>
  <c r="G2719" i="5"/>
  <c r="G2720" i="5"/>
  <c r="I2720" i="5" s="1"/>
  <c r="G2721" i="5"/>
  <c r="I2721" i="5" s="1"/>
  <c r="G2722" i="5"/>
  <c r="I2722" i="5" s="1"/>
  <c r="G2723" i="5"/>
  <c r="I2723" i="5" s="1"/>
  <c r="G2724" i="5"/>
  <c r="I2724" i="5" s="1"/>
  <c r="G2725" i="5"/>
  <c r="I2725" i="5" s="1"/>
  <c r="G2726" i="5"/>
  <c r="I2726" i="5" s="1"/>
  <c r="G2727" i="5"/>
  <c r="I2727" i="5" s="1"/>
  <c r="G2728" i="5"/>
  <c r="I2728" i="5" s="1"/>
  <c r="G2729" i="5"/>
  <c r="I2729" i="5" s="1"/>
  <c r="G2730" i="5"/>
  <c r="I2730" i="5" s="1"/>
  <c r="G2731" i="5"/>
  <c r="I2731" i="5" s="1"/>
  <c r="G2732" i="5"/>
  <c r="I2732" i="5" s="1"/>
  <c r="G2733" i="5"/>
  <c r="I2733" i="5" s="1"/>
  <c r="G2734" i="5"/>
  <c r="I2734" i="5" s="1"/>
  <c r="G2735" i="5"/>
  <c r="I2735" i="5" s="1"/>
  <c r="G2736" i="5"/>
  <c r="I2736" i="5" s="1"/>
  <c r="G2737" i="5"/>
  <c r="I2737" i="5" s="1"/>
  <c r="G2738" i="5"/>
  <c r="I2738" i="5" s="1"/>
  <c r="G2739" i="5"/>
  <c r="G2740" i="5"/>
  <c r="I2740" i="5" s="1"/>
  <c r="G2741" i="5"/>
  <c r="I2741" i="5" s="1"/>
  <c r="G2742" i="5"/>
  <c r="I2742" i="5" s="1"/>
  <c r="G2743" i="5"/>
  <c r="I2743" i="5" s="1"/>
  <c r="G2744" i="5"/>
  <c r="I2744" i="5" s="1"/>
  <c r="G2745" i="5"/>
  <c r="I2745" i="5" s="1"/>
  <c r="G2746" i="5"/>
  <c r="I2746" i="5" s="1"/>
  <c r="G2747" i="5"/>
  <c r="I2747" i="5" s="1"/>
  <c r="G2748" i="5"/>
  <c r="I2748" i="5" s="1"/>
  <c r="G2749" i="5"/>
  <c r="I2749" i="5" s="1"/>
  <c r="G2750" i="5"/>
  <c r="I2750" i="5" s="1"/>
  <c r="G2751" i="5"/>
  <c r="I2751" i="5" s="1"/>
  <c r="G2752" i="5"/>
  <c r="I2752" i="5" s="1"/>
  <c r="G2753" i="5"/>
  <c r="I2753" i="5" s="1"/>
  <c r="G2754" i="5"/>
  <c r="I2754" i="5" s="1"/>
  <c r="G2755" i="5"/>
  <c r="I2755" i="5" s="1"/>
  <c r="G2756" i="5"/>
  <c r="I2756" i="5" s="1"/>
  <c r="G2757" i="5"/>
  <c r="I2757" i="5" s="1"/>
  <c r="G2758" i="5"/>
  <c r="I2758" i="5" s="1"/>
  <c r="G2759" i="5"/>
  <c r="G2760" i="5"/>
  <c r="I2760" i="5" s="1"/>
  <c r="G2761" i="5"/>
  <c r="I2761" i="5" s="1"/>
  <c r="G2762" i="5"/>
  <c r="I2762" i="5" s="1"/>
  <c r="G2763" i="5"/>
  <c r="I2763" i="5" s="1"/>
  <c r="G2764" i="5"/>
  <c r="I2764" i="5" s="1"/>
  <c r="G2765" i="5"/>
  <c r="I2765" i="5" s="1"/>
  <c r="G2766" i="5"/>
  <c r="I2766" i="5" s="1"/>
  <c r="G2767" i="5"/>
  <c r="I2767" i="5" s="1"/>
  <c r="G2768" i="5"/>
  <c r="I2768" i="5" s="1"/>
  <c r="G2769" i="5"/>
  <c r="I2769" i="5" s="1"/>
  <c r="G2770" i="5"/>
  <c r="I2770" i="5" s="1"/>
  <c r="G2771" i="5"/>
  <c r="I2771" i="5" s="1"/>
  <c r="G2772" i="5"/>
  <c r="I2772" i="5" s="1"/>
  <c r="G2773" i="5"/>
  <c r="I2773" i="5" s="1"/>
  <c r="G2774" i="5"/>
  <c r="I2774" i="5" s="1"/>
  <c r="G2775" i="5"/>
  <c r="I2775" i="5" s="1"/>
  <c r="G2776" i="5"/>
  <c r="I2776" i="5" s="1"/>
  <c r="G2777" i="5"/>
  <c r="I2777" i="5" s="1"/>
  <c r="G2778" i="5"/>
  <c r="I2778" i="5" s="1"/>
  <c r="G2779" i="5"/>
  <c r="G2780" i="5"/>
  <c r="I2780" i="5" s="1"/>
  <c r="G2781" i="5"/>
  <c r="I2781" i="5" s="1"/>
  <c r="G2782" i="5"/>
  <c r="I2782" i="5" s="1"/>
  <c r="G2783" i="5"/>
  <c r="I2783" i="5" s="1"/>
  <c r="G2784" i="5"/>
  <c r="I2784" i="5" s="1"/>
  <c r="G2785" i="5"/>
  <c r="I2785" i="5" s="1"/>
  <c r="G2786" i="5"/>
  <c r="I2786" i="5" s="1"/>
  <c r="G2787" i="5"/>
  <c r="I2787" i="5" s="1"/>
  <c r="G2788" i="5"/>
  <c r="I2788" i="5" s="1"/>
  <c r="G2789" i="5"/>
  <c r="I2789" i="5" s="1"/>
  <c r="G2790" i="5"/>
  <c r="I2790" i="5" s="1"/>
  <c r="G2791" i="5"/>
  <c r="I2791" i="5" s="1"/>
  <c r="G2792" i="5"/>
  <c r="I2792" i="5" s="1"/>
  <c r="G2793" i="5"/>
  <c r="I2793" i="5" s="1"/>
  <c r="G2794" i="5"/>
  <c r="I2794" i="5" s="1"/>
  <c r="G2795" i="5"/>
  <c r="I2795" i="5" s="1"/>
  <c r="G2796" i="5"/>
  <c r="I2796" i="5" s="1"/>
  <c r="G2797" i="5"/>
  <c r="I2797" i="5" s="1"/>
  <c r="G2798" i="5"/>
  <c r="I2798" i="5" s="1"/>
  <c r="G2799" i="5"/>
  <c r="G2800" i="5"/>
  <c r="I2800" i="5" s="1"/>
  <c r="G2801" i="5"/>
  <c r="I2801" i="5" s="1"/>
  <c r="G2802" i="5"/>
  <c r="I2802" i="5" s="1"/>
  <c r="G2803" i="5"/>
  <c r="I2803" i="5" s="1"/>
  <c r="G2804" i="5"/>
  <c r="I2804" i="5" s="1"/>
  <c r="G2805" i="5"/>
  <c r="I2805" i="5" s="1"/>
  <c r="G2806" i="5"/>
  <c r="I2806" i="5" s="1"/>
  <c r="G2807" i="5"/>
  <c r="I2807" i="5" s="1"/>
  <c r="G2808" i="5"/>
  <c r="I2808" i="5" s="1"/>
  <c r="G2809" i="5"/>
  <c r="I2809" i="5" s="1"/>
  <c r="G2810" i="5"/>
  <c r="I2810" i="5" s="1"/>
  <c r="G2811" i="5"/>
  <c r="I2811" i="5" s="1"/>
  <c r="G2812" i="5"/>
  <c r="I2812" i="5" s="1"/>
  <c r="G2813" i="5"/>
  <c r="I2813" i="5" s="1"/>
  <c r="G2814" i="5"/>
  <c r="I2814" i="5" s="1"/>
  <c r="G2815" i="5"/>
  <c r="I2815" i="5" s="1"/>
  <c r="G2816" i="5"/>
  <c r="I2816" i="5" s="1"/>
  <c r="G2817" i="5"/>
  <c r="I2817" i="5" s="1"/>
  <c r="G2818" i="5"/>
  <c r="I2818" i="5" s="1"/>
  <c r="G2819" i="5"/>
  <c r="G2820" i="5"/>
  <c r="I2820" i="5" s="1"/>
  <c r="G2821" i="5"/>
  <c r="I2821" i="5" s="1"/>
  <c r="G2822" i="5"/>
  <c r="I2822" i="5" s="1"/>
  <c r="G2823" i="5"/>
  <c r="I2823" i="5" s="1"/>
  <c r="G2824" i="5"/>
  <c r="I2824" i="5" s="1"/>
  <c r="G2825" i="5"/>
  <c r="I2825" i="5" s="1"/>
  <c r="G2826" i="5"/>
  <c r="I2826" i="5" s="1"/>
  <c r="G2827" i="5"/>
  <c r="I2827" i="5" s="1"/>
  <c r="G2828" i="5"/>
  <c r="I2828" i="5" s="1"/>
  <c r="G2829" i="5"/>
  <c r="I2829" i="5" s="1"/>
  <c r="G2830" i="5"/>
  <c r="I2830" i="5" s="1"/>
  <c r="G2831" i="5"/>
  <c r="I2831" i="5" s="1"/>
  <c r="G2832" i="5"/>
  <c r="I2832" i="5" s="1"/>
  <c r="G2833" i="5"/>
  <c r="I2833" i="5" s="1"/>
  <c r="G2834" i="5"/>
  <c r="I2834" i="5" s="1"/>
  <c r="G2835" i="5"/>
  <c r="I2835" i="5" s="1"/>
  <c r="G2836" i="5"/>
  <c r="I2836" i="5" s="1"/>
  <c r="G2837" i="5"/>
  <c r="I2837" i="5" s="1"/>
  <c r="G2838" i="5"/>
  <c r="I2838" i="5" s="1"/>
  <c r="G2839" i="5"/>
  <c r="G2840" i="5"/>
  <c r="I2840" i="5" s="1"/>
  <c r="G2841" i="5"/>
  <c r="I2841" i="5" s="1"/>
  <c r="G2842" i="5"/>
  <c r="I2842" i="5" s="1"/>
  <c r="G2843" i="5"/>
  <c r="I2843" i="5" s="1"/>
  <c r="G2844" i="5"/>
  <c r="I2844" i="5" s="1"/>
  <c r="G2845" i="5"/>
  <c r="I2845" i="5" s="1"/>
  <c r="G2846" i="5"/>
  <c r="I2846" i="5" s="1"/>
  <c r="G2847" i="5"/>
  <c r="I2847" i="5" s="1"/>
  <c r="G2848" i="5"/>
  <c r="I2848" i="5" s="1"/>
  <c r="G2849" i="5"/>
  <c r="I2849" i="5" s="1"/>
  <c r="G2850" i="5"/>
  <c r="I2850" i="5" s="1"/>
  <c r="G2851" i="5"/>
  <c r="I2851" i="5" s="1"/>
  <c r="G2852" i="5"/>
  <c r="I2852" i="5" s="1"/>
  <c r="G2853" i="5"/>
  <c r="I2853" i="5" s="1"/>
  <c r="G2854" i="5"/>
  <c r="I2854" i="5" s="1"/>
  <c r="G2855" i="5"/>
  <c r="I2855" i="5" s="1"/>
  <c r="G2856" i="5"/>
  <c r="I2856" i="5" s="1"/>
  <c r="G2857" i="5"/>
  <c r="I2857" i="5" s="1"/>
  <c r="G2858" i="5"/>
  <c r="I2858" i="5" s="1"/>
  <c r="G2859" i="5"/>
  <c r="G2860" i="5"/>
  <c r="I2860" i="5" s="1"/>
  <c r="G2861" i="5"/>
  <c r="I2861" i="5" s="1"/>
  <c r="G2862" i="5"/>
  <c r="I2862" i="5" s="1"/>
  <c r="G2863" i="5"/>
  <c r="I2863" i="5" s="1"/>
  <c r="G2864" i="5"/>
  <c r="I2864" i="5" s="1"/>
  <c r="G2865" i="5"/>
  <c r="I2865" i="5" s="1"/>
  <c r="G2866" i="5"/>
  <c r="I2866" i="5" s="1"/>
  <c r="G2867" i="5"/>
  <c r="I2867" i="5" s="1"/>
  <c r="G2868" i="5"/>
  <c r="I2868" i="5" s="1"/>
  <c r="G2869" i="5"/>
  <c r="I2869" i="5" s="1"/>
  <c r="G2870" i="5"/>
  <c r="I2870" i="5" s="1"/>
  <c r="G2871" i="5"/>
  <c r="I2871" i="5" s="1"/>
  <c r="G2872" i="5"/>
  <c r="I2872" i="5" s="1"/>
  <c r="G2873" i="5"/>
  <c r="I2873" i="5" s="1"/>
  <c r="G2874" i="5"/>
  <c r="I2874" i="5" s="1"/>
  <c r="G2875" i="5"/>
  <c r="I2875" i="5" s="1"/>
  <c r="G2876" i="5"/>
  <c r="I2876" i="5" s="1"/>
  <c r="G2877" i="5"/>
  <c r="I2877" i="5" s="1"/>
  <c r="G2878" i="5"/>
  <c r="I2878" i="5" s="1"/>
  <c r="G2879" i="5"/>
  <c r="G2880" i="5"/>
  <c r="I2880" i="5" s="1"/>
  <c r="G2881" i="5"/>
  <c r="I2881" i="5" s="1"/>
  <c r="G2882" i="5"/>
  <c r="I2882" i="5" s="1"/>
  <c r="G2883" i="5"/>
  <c r="I2883" i="5" s="1"/>
  <c r="G2884" i="5"/>
  <c r="I2884" i="5" s="1"/>
  <c r="G2885" i="5"/>
  <c r="I2885" i="5" s="1"/>
  <c r="G2886" i="5"/>
  <c r="I2886" i="5" s="1"/>
  <c r="G2887" i="5"/>
  <c r="I2887" i="5" s="1"/>
  <c r="G2888" i="5"/>
  <c r="I2888" i="5" s="1"/>
  <c r="G2889" i="5"/>
  <c r="I2889" i="5" s="1"/>
  <c r="G2890" i="5"/>
  <c r="I2890" i="5" s="1"/>
  <c r="G2891" i="5"/>
  <c r="I2891" i="5" s="1"/>
  <c r="G2892" i="5"/>
  <c r="I2892" i="5" s="1"/>
  <c r="G2893" i="5"/>
  <c r="I2893" i="5" s="1"/>
  <c r="G2894" i="5"/>
  <c r="I2894" i="5" s="1"/>
  <c r="G2895" i="5"/>
  <c r="I2895" i="5" s="1"/>
  <c r="G2896" i="5"/>
  <c r="I2896" i="5" s="1"/>
  <c r="G2897" i="5"/>
  <c r="I2897" i="5" s="1"/>
  <c r="G2898" i="5"/>
  <c r="I2898" i="5" s="1"/>
  <c r="G2899" i="5"/>
  <c r="G2900" i="5"/>
  <c r="I2900" i="5" s="1"/>
  <c r="G2901" i="5"/>
  <c r="I2901" i="5" s="1"/>
  <c r="G2902" i="5"/>
  <c r="I2902" i="5" s="1"/>
  <c r="G2903" i="5"/>
  <c r="I2903" i="5" s="1"/>
  <c r="G2904" i="5"/>
  <c r="I2904" i="5" s="1"/>
  <c r="G2905" i="5"/>
  <c r="I2905" i="5" s="1"/>
  <c r="G2906" i="5"/>
  <c r="I2906" i="5" s="1"/>
  <c r="G2907" i="5"/>
  <c r="I2907" i="5" s="1"/>
  <c r="G2908" i="5"/>
  <c r="I2908" i="5" s="1"/>
  <c r="G2909" i="5"/>
  <c r="I2909" i="5" s="1"/>
  <c r="G2910" i="5"/>
  <c r="I2910" i="5" s="1"/>
  <c r="G2911" i="5"/>
  <c r="I2911" i="5" s="1"/>
  <c r="G2912" i="5"/>
  <c r="I2912" i="5" s="1"/>
  <c r="G2913" i="5"/>
  <c r="I2913" i="5" s="1"/>
  <c r="G2914" i="5"/>
  <c r="I2914" i="5" s="1"/>
  <c r="G2915" i="5"/>
  <c r="I2915" i="5" s="1"/>
  <c r="G2916" i="5"/>
  <c r="I2916" i="5" s="1"/>
  <c r="G2917" i="5"/>
  <c r="I2917" i="5" s="1"/>
  <c r="G2918" i="5"/>
  <c r="I2918" i="5" s="1"/>
  <c r="G2919" i="5"/>
  <c r="G2920" i="5"/>
  <c r="I2920" i="5" s="1"/>
  <c r="G2921" i="5"/>
  <c r="I2921" i="5" s="1"/>
  <c r="G2922" i="5"/>
  <c r="I2922" i="5" s="1"/>
  <c r="G2923" i="5"/>
  <c r="I2923" i="5" s="1"/>
  <c r="G2924" i="5"/>
  <c r="I2924" i="5" s="1"/>
  <c r="G2925" i="5"/>
  <c r="I2925" i="5" s="1"/>
  <c r="G2926" i="5"/>
  <c r="I2926" i="5" s="1"/>
  <c r="G2927" i="5"/>
  <c r="I2927" i="5" s="1"/>
  <c r="G2928" i="5"/>
  <c r="I2928" i="5" s="1"/>
  <c r="G2929" i="5"/>
  <c r="I2929" i="5" s="1"/>
  <c r="G2930" i="5"/>
  <c r="I2930" i="5" s="1"/>
  <c r="G2931" i="5"/>
  <c r="I2931" i="5" s="1"/>
  <c r="G2932" i="5"/>
  <c r="I2932" i="5" s="1"/>
  <c r="G2933" i="5"/>
  <c r="I2933" i="5" s="1"/>
  <c r="G2934" i="5"/>
  <c r="I2934" i="5" s="1"/>
  <c r="G2935" i="5"/>
  <c r="I2935" i="5" s="1"/>
  <c r="G2936" i="5"/>
  <c r="I2936" i="5" s="1"/>
  <c r="G2937" i="5"/>
  <c r="I2937" i="5" s="1"/>
  <c r="G2938" i="5"/>
  <c r="I2938" i="5" s="1"/>
  <c r="G2939" i="5"/>
  <c r="G2940" i="5"/>
  <c r="I2940" i="5" s="1"/>
  <c r="G2941" i="5"/>
  <c r="I2941" i="5" s="1"/>
  <c r="G2942" i="5"/>
  <c r="I2942" i="5" s="1"/>
  <c r="G2943" i="5"/>
  <c r="I2943" i="5" s="1"/>
  <c r="G2944" i="5"/>
  <c r="I2944" i="5" s="1"/>
  <c r="G2945" i="5"/>
  <c r="I2945" i="5" s="1"/>
  <c r="G2946" i="5"/>
  <c r="I2946" i="5" s="1"/>
  <c r="G2947" i="5"/>
  <c r="I2947" i="5" s="1"/>
  <c r="G2948" i="5"/>
  <c r="I2948" i="5" s="1"/>
  <c r="G2949" i="5"/>
  <c r="I2949" i="5" s="1"/>
  <c r="G2950" i="5"/>
  <c r="I2950" i="5" s="1"/>
  <c r="G2951" i="5"/>
  <c r="I2951" i="5" s="1"/>
  <c r="G2952" i="5"/>
  <c r="I2952" i="5" s="1"/>
  <c r="G2953" i="5"/>
  <c r="I2953" i="5" s="1"/>
  <c r="G2954" i="5"/>
  <c r="I2954" i="5" s="1"/>
  <c r="G2955" i="5"/>
  <c r="I2955" i="5" s="1"/>
  <c r="G2956" i="5"/>
  <c r="I2956" i="5" s="1"/>
  <c r="G2957" i="5"/>
  <c r="I2957" i="5" s="1"/>
  <c r="G2958" i="5"/>
  <c r="I2958" i="5" s="1"/>
  <c r="G2959" i="5"/>
  <c r="G2960" i="5"/>
  <c r="I2960" i="5" s="1"/>
  <c r="G2961" i="5"/>
  <c r="I2961" i="5" s="1"/>
  <c r="G2962" i="5"/>
  <c r="I2962" i="5" s="1"/>
  <c r="G2963" i="5"/>
  <c r="I2963" i="5" s="1"/>
  <c r="G2964" i="5"/>
  <c r="I2964" i="5" s="1"/>
  <c r="G2965" i="5"/>
  <c r="I2965" i="5" s="1"/>
  <c r="G2966" i="5"/>
  <c r="I2966" i="5" s="1"/>
  <c r="G2967" i="5"/>
  <c r="I2967" i="5" s="1"/>
  <c r="G2968" i="5"/>
  <c r="I2968" i="5" s="1"/>
  <c r="G2969" i="5"/>
  <c r="I2969" i="5" s="1"/>
  <c r="G2970" i="5"/>
  <c r="I2970" i="5" s="1"/>
  <c r="G2971" i="5"/>
  <c r="I2971" i="5" s="1"/>
  <c r="G2972" i="5"/>
  <c r="I2972" i="5" s="1"/>
  <c r="G2973" i="5"/>
  <c r="I2973" i="5" s="1"/>
  <c r="G2974" i="5"/>
  <c r="I2974" i="5" s="1"/>
  <c r="G2975" i="5"/>
  <c r="I2975" i="5" s="1"/>
  <c r="G2976" i="5"/>
  <c r="I2976" i="5" s="1"/>
  <c r="G2977" i="5"/>
  <c r="I2977" i="5" s="1"/>
  <c r="G2978" i="5"/>
  <c r="I2978" i="5" s="1"/>
  <c r="G2979" i="5"/>
  <c r="G2980" i="5"/>
  <c r="I2980" i="5" s="1"/>
  <c r="G2981" i="5"/>
  <c r="I2981" i="5" s="1"/>
  <c r="G2982" i="5"/>
  <c r="I2982" i="5" s="1"/>
  <c r="G2983" i="5"/>
  <c r="I2983" i="5" s="1"/>
  <c r="G2984" i="5"/>
  <c r="I2984" i="5" s="1"/>
  <c r="G2985" i="5"/>
  <c r="I2985" i="5" s="1"/>
  <c r="G2986" i="5"/>
  <c r="I2986" i="5" s="1"/>
  <c r="G2987" i="5"/>
  <c r="I2987" i="5" s="1"/>
  <c r="G2988" i="5"/>
  <c r="I2988" i="5" s="1"/>
  <c r="G2989" i="5"/>
  <c r="I2989" i="5" s="1"/>
  <c r="G2990" i="5"/>
  <c r="I2990" i="5" s="1"/>
  <c r="G2991" i="5"/>
  <c r="I2991" i="5" s="1"/>
  <c r="G2992" i="5"/>
  <c r="I2992" i="5" s="1"/>
  <c r="G2993" i="5"/>
  <c r="I2993" i="5" s="1"/>
  <c r="G2994" i="5"/>
  <c r="I2994" i="5" s="1"/>
  <c r="G2995" i="5"/>
  <c r="I2995" i="5" s="1"/>
  <c r="G2996" i="5"/>
  <c r="I2996" i="5" s="1"/>
  <c r="G2997" i="5"/>
  <c r="I2997" i="5" s="1"/>
  <c r="G2998" i="5"/>
  <c r="I2998" i="5" s="1"/>
  <c r="G2999" i="5"/>
  <c r="G3000" i="5"/>
  <c r="I3000" i="5" s="1"/>
  <c r="G3001" i="5"/>
  <c r="I3001" i="5" s="1"/>
  <c r="G3002" i="5"/>
  <c r="I3002" i="5" s="1"/>
  <c r="G3003" i="5"/>
  <c r="I3003" i="5" s="1"/>
  <c r="G3004" i="5"/>
  <c r="I3004" i="5" s="1"/>
  <c r="G3005" i="5"/>
  <c r="I3005" i="5" s="1"/>
  <c r="G3006" i="5"/>
  <c r="I3006" i="5" s="1"/>
  <c r="G3007" i="5"/>
  <c r="I3007" i="5" s="1"/>
  <c r="G3008" i="5"/>
  <c r="I3008" i="5" s="1"/>
  <c r="G3009" i="5"/>
  <c r="I3009" i="5" s="1"/>
  <c r="G3010" i="5"/>
  <c r="I3010" i="5" s="1"/>
  <c r="G3011" i="5"/>
  <c r="I3011" i="5" s="1"/>
  <c r="G3012" i="5"/>
  <c r="I3012" i="5" s="1"/>
  <c r="G3013" i="5"/>
  <c r="I3013" i="5" s="1"/>
  <c r="G3014" i="5"/>
  <c r="I3014" i="5" s="1"/>
  <c r="G3015" i="5"/>
  <c r="I3015" i="5" s="1"/>
  <c r="G3016" i="5"/>
  <c r="I3016" i="5" s="1"/>
  <c r="G3017" i="5"/>
  <c r="I3017" i="5" s="1"/>
  <c r="G3018" i="5"/>
  <c r="I3018" i="5" s="1"/>
  <c r="G3019" i="5"/>
  <c r="G3020" i="5"/>
  <c r="I3020" i="5" s="1"/>
  <c r="G3021" i="5"/>
  <c r="I3021" i="5" s="1"/>
  <c r="G3022" i="5"/>
  <c r="I3022" i="5" s="1"/>
  <c r="G3023" i="5"/>
  <c r="I3023" i="5" s="1"/>
  <c r="G3024" i="5"/>
  <c r="I3024" i="5" s="1"/>
  <c r="G3025" i="5"/>
  <c r="I3025" i="5" s="1"/>
  <c r="G3026" i="5"/>
  <c r="I3026" i="5" s="1"/>
  <c r="G3027" i="5"/>
  <c r="I3027" i="5" s="1"/>
  <c r="G3028" i="5"/>
  <c r="I3028" i="5" s="1"/>
  <c r="G3029" i="5"/>
  <c r="I3029" i="5" s="1"/>
  <c r="G3030" i="5"/>
  <c r="I3030" i="5" s="1"/>
  <c r="G3031" i="5"/>
  <c r="I3031" i="5" s="1"/>
  <c r="G3032" i="5"/>
  <c r="I3032" i="5" s="1"/>
  <c r="G3033" i="5"/>
  <c r="I3033" i="5" s="1"/>
  <c r="G3034" i="5"/>
  <c r="I3034" i="5" s="1"/>
  <c r="G3035" i="5"/>
  <c r="I3035" i="5" s="1"/>
  <c r="G3036" i="5"/>
  <c r="I3036" i="5" s="1"/>
  <c r="G3037" i="5"/>
  <c r="I3037" i="5" s="1"/>
  <c r="G3038" i="5"/>
  <c r="I3038" i="5" s="1"/>
  <c r="G3039" i="5"/>
  <c r="G3040" i="5"/>
  <c r="I3040" i="5" s="1"/>
  <c r="G3041" i="5"/>
  <c r="I3041" i="5" s="1"/>
  <c r="G3042" i="5"/>
  <c r="I3042" i="5" s="1"/>
  <c r="G3043" i="5"/>
  <c r="I3043" i="5" s="1"/>
  <c r="G3044" i="5"/>
  <c r="I3044" i="5" s="1"/>
  <c r="G3045" i="5"/>
  <c r="I3045" i="5" s="1"/>
  <c r="G3046" i="5"/>
  <c r="I3046" i="5" s="1"/>
  <c r="G3047" i="5"/>
  <c r="I3047" i="5" s="1"/>
  <c r="G3048" i="5"/>
  <c r="I3048" i="5" s="1"/>
  <c r="G3049" i="5"/>
  <c r="I3049" i="5" s="1"/>
  <c r="G3050" i="5"/>
  <c r="I3050" i="5" s="1"/>
  <c r="G3051" i="5"/>
  <c r="I3051" i="5" s="1"/>
  <c r="G3052" i="5"/>
  <c r="I3052" i="5" s="1"/>
  <c r="G3053" i="5"/>
  <c r="I3053" i="5" s="1"/>
  <c r="G3054" i="5"/>
  <c r="I3054" i="5" s="1"/>
  <c r="G3055" i="5"/>
  <c r="I3055" i="5" s="1"/>
  <c r="G3056" i="5"/>
  <c r="I3056" i="5" s="1"/>
  <c r="G3057" i="5"/>
  <c r="I3057" i="5" s="1"/>
  <c r="G3058" i="5"/>
  <c r="I3058" i="5" s="1"/>
  <c r="G3059" i="5"/>
  <c r="G3060" i="5"/>
  <c r="I3060" i="5" s="1"/>
  <c r="G3061" i="5"/>
  <c r="I3061" i="5" s="1"/>
  <c r="G3062" i="5"/>
  <c r="I3062" i="5" s="1"/>
  <c r="G3063" i="5"/>
  <c r="I3063" i="5" s="1"/>
  <c r="G3064" i="5"/>
  <c r="I3064" i="5" s="1"/>
  <c r="G3065" i="5"/>
  <c r="I3065" i="5" s="1"/>
  <c r="G3066" i="5"/>
  <c r="I3066" i="5" s="1"/>
  <c r="G3067" i="5"/>
  <c r="I3067" i="5" s="1"/>
  <c r="G3068" i="5"/>
  <c r="I3068" i="5" s="1"/>
  <c r="G3069" i="5"/>
  <c r="I3069" i="5" s="1"/>
  <c r="G3070" i="5"/>
  <c r="I3070" i="5" s="1"/>
  <c r="G3071" i="5"/>
  <c r="I3071" i="5" s="1"/>
  <c r="G3072" i="5"/>
  <c r="I3072" i="5" s="1"/>
  <c r="G3073" i="5"/>
  <c r="I3073" i="5" s="1"/>
  <c r="G3074" i="5"/>
  <c r="I3074" i="5" s="1"/>
  <c r="G3075" i="5"/>
  <c r="I3075" i="5" s="1"/>
  <c r="G3076" i="5"/>
  <c r="I3076" i="5" s="1"/>
  <c r="G3077" i="5"/>
  <c r="I3077" i="5" s="1"/>
  <c r="G3078" i="5"/>
  <c r="I3078" i="5" s="1"/>
  <c r="G3079" i="5"/>
  <c r="G3080" i="5"/>
  <c r="I3080" i="5" s="1"/>
  <c r="G3081" i="5"/>
  <c r="I3081" i="5" s="1"/>
  <c r="G3082" i="5"/>
  <c r="I3082" i="5" s="1"/>
  <c r="G3083" i="5"/>
  <c r="I3083" i="5" s="1"/>
  <c r="G3084" i="5"/>
  <c r="I3084" i="5" s="1"/>
  <c r="G3085" i="5"/>
  <c r="I3085" i="5" s="1"/>
  <c r="G3086" i="5"/>
  <c r="I3086" i="5" s="1"/>
  <c r="G3087" i="5"/>
  <c r="I3087" i="5" s="1"/>
  <c r="G3088" i="5"/>
  <c r="I3088" i="5" s="1"/>
  <c r="G3089" i="5"/>
  <c r="I3089" i="5" s="1"/>
  <c r="G3090" i="5"/>
  <c r="I3090" i="5" s="1"/>
  <c r="G3091" i="5"/>
  <c r="I3091" i="5" s="1"/>
  <c r="G3092" i="5"/>
  <c r="I3092" i="5" s="1"/>
  <c r="G3093" i="5"/>
  <c r="I3093" i="5" s="1"/>
  <c r="G3094" i="5"/>
  <c r="I3094" i="5" s="1"/>
  <c r="G3095" i="5"/>
  <c r="I3095" i="5" s="1"/>
  <c r="G3096" i="5"/>
  <c r="I3096" i="5" s="1"/>
  <c r="G3097" i="5"/>
  <c r="I3097" i="5" s="1"/>
  <c r="G3098" i="5"/>
  <c r="I3098" i="5" s="1"/>
  <c r="G3099" i="5"/>
  <c r="G3100" i="5"/>
  <c r="I3100" i="5" s="1"/>
  <c r="G3101" i="5"/>
  <c r="I3101" i="5" s="1"/>
  <c r="G3102" i="5"/>
  <c r="I3102" i="5" s="1"/>
  <c r="G3103" i="5"/>
  <c r="I3103" i="5" s="1"/>
  <c r="G3104" i="5"/>
  <c r="I3104" i="5" s="1"/>
  <c r="G3105" i="5"/>
  <c r="I3105" i="5" s="1"/>
  <c r="G3106" i="5"/>
  <c r="I3106" i="5" s="1"/>
  <c r="G3107" i="5"/>
  <c r="I3107" i="5" s="1"/>
  <c r="G3108" i="5"/>
  <c r="I3108" i="5" s="1"/>
  <c r="G3109" i="5"/>
  <c r="I3109" i="5" s="1"/>
  <c r="G3110" i="5"/>
  <c r="I3110" i="5" s="1"/>
  <c r="G3111" i="5"/>
  <c r="I3111" i="5" s="1"/>
  <c r="G3112" i="5"/>
  <c r="I3112" i="5" s="1"/>
  <c r="G3113" i="5"/>
  <c r="I3113" i="5" s="1"/>
  <c r="G3114" i="5"/>
  <c r="I3114" i="5" s="1"/>
  <c r="G3115" i="5"/>
  <c r="I3115" i="5" s="1"/>
  <c r="G3116" i="5"/>
  <c r="I3116" i="5" s="1"/>
  <c r="G3117" i="5"/>
  <c r="I3117" i="5" s="1"/>
  <c r="G3118" i="5"/>
  <c r="I3118" i="5" s="1"/>
  <c r="G3119" i="5"/>
  <c r="G3120" i="5"/>
  <c r="I3120" i="5" s="1"/>
  <c r="G3121" i="5"/>
  <c r="I3121" i="5" s="1"/>
  <c r="G3122" i="5"/>
  <c r="I3122" i="5" s="1"/>
  <c r="G3123" i="5"/>
  <c r="I3123" i="5" s="1"/>
  <c r="G3124" i="5"/>
  <c r="I3124" i="5" s="1"/>
  <c r="G3125" i="5"/>
  <c r="I3125" i="5" s="1"/>
  <c r="G3126" i="5"/>
  <c r="I3126" i="5" s="1"/>
  <c r="G3127" i="5"/>
  <c r="I3127" i="5" s="1"/>
  <c r="G3128" i="5"/>
  <c r="I3128" i="5" s="1"/>
  <c r="G3129" i="5"/>
  <c r="I3129" i="5" s="1"/>
  <c r="G3130" i="5"/>
  <c r="I3130" i="5" s="1"/>
  <c r="G3131" i="5"/>
  <c r="I3131" i="5" s="1"/>
  <c r="G3132" i="5"/>
  <c r="I3132" i="5" s="1"/>
  <c r="G3133" i="5"/>
  <c r="I3133" i="5" s="1"/>
  <c r="G3134" i="5"/>
  <c r="I3134" i="5" s="1"/>
  <c r="G3135" i="5"/>
  <c r="I3135" i="5" s="1"/>
  <c r="G3136" i="5"/>
  <c r="I3136" i="5" s="1"/>
  <c r="G3137" i="5"/>
  <c r="I3137" i="5" s="1"/>
  <c r="G3138" i="5"/>
  <c r="I3138" i="5" s="1"/>
  <c r="G3139" i="5"/>
  <c r="G3140" i="5"/>
  <c r="I3140" i="5" s="1"/>
  <c r="G3141" i="5"/>
  <c r="I3141" i="5" s="1"/>
  <c r="G3142" i="5"/>
  <c r="I3142" i="5" s="1"/>
  <c r="G3143" i="5"/>
  <c r="I3143" i="5" s="1"/>
  <c r="G3144" i="5"/>
  <c r="I3144" i="5" s="1"/>
  <c r="G3145" i="5"/>
  <c r="I3145" i="5" s="1"/>
  <c r="G3146" i="5"/>
  <c r="I3146" i="5" s="1"/>
  <c r="G3147" i="5"/>
  <c r="I3147" i="5" s="1"/>
  <c r="G3148" i="5"/>
  <c r="I3148" i="5" s="1"/>
  <c r="G3149" i="5"/>
  <c r="I3149" i="5" s="1"/>
  <c r="G3150" i="5"/>
  <c r="I3150" i="5" s="1"/>
  <c r="G3151" i="5"/>
  <c r="I3151" i="5" s="1"/>
  <c r="G3152" i="5"/>
  <c r="I3152" i="5" s="1"/>
  <c r="G3153" i="5"/>
  <c r="I3153" i="5" s="1"/>
  <c r="G3154" i="5"/>
  <c r="I3154" i="5" s="1"/>
  <c r="G3155" i="5"/>
  <c r="I3155" i="5" s="1"/>
  <c r="G3156" i="5"/>
  <c r="I3156" i="5" s="1"/>
  <c r="G3157" i="5"/>
  <c r="I3157" i="5" s="1"/>
  <c r="G3158" i="5"/>
  <c r="I3158" i="5" s="1"/>
  <c r="G3159" i="5"/>
  <c r="G3160" i="5"/>
  <c r="I3160" i="5" s="1"/>
  <c r="G3161" i="5"/>
  <c r="I3161" i="5" s="1"/>
  <c r="G3162" i="5"/>
  <c r="I3162" i="5" s="1"/>
  <c r="G3163" i="5"/>
  <c r="I3163" i="5" s="1"/>
  <c r="G3164" i="5"/>
  <c r="I3164" i="5" s="1"/>
  <c r="G3165" i="5"/>
  <c r="I3165" i="5" s="1"/>
  <c r="G3166" i="5"/>
  <c r="I3166" i="5" s="1"/>
  <c r="G3167" i="5"/>
  <c r="I3167" i="5" s="1"/>
  <c r="G3168" i="5"/>
  <c r="I3168" i="5" s="1"/>
  <c r="G3169" i="5"/>
  <c r="I3169" i="5" s="1"/>
  <c r="G3170" i="5"/>
  <c r="I3170" i="5" s="1"/>
  <c r="G3171" i="5"/>
  <c r="I3171" i="5" s="1"/>
  <c r="G3172" i="5"/>
  <c r="I3172" i="5" s="1"/>
  <c r="G3173" i="5"/>
  <c r="I3173" i="5" s="1"/>
  <c r="G3174" i="5"/>
  <c r="I3174" i="5" s="1"/>
  <c r="G3175" i="5"/>
  <c r="I3175" i="5" s="1"/>
  <c r="G3176" i="5"/>
  <c r="I3176" i="5" s="1"/>
  <c r="G3177" i="5"/>
  <c r="I3177" i="5" s="1"/>
  <c r="G3178" i="5"/>
  <c r="I3178" i="5" s="1"/>
  <c r="G3179" i="5"/>
  <c r="G3180" i="5"/>
  <c r="I3180" i="5" s="1"/>
  <c r="G3181" i="5"/>
  <c r="I3181" i="5" s="1"/>
  <c r="G3182" i="5"/>
  <c r="I3182" i="5" s="1"/>
  <c r="G3183" i="5"/>
  <c r="I3183" i="5" s="1"/>
  <c r="G3184" i="5"/>
  <c r="I3184" i="5" s="1"/>
  <c r="G3185" i="5"/>
  <c r="I3185" i="5" s="1"/>
  <c r="G3186" i="5"/>
  <c r="I3186" i="5" s="1"/>
  <c r="G3187" i="5"/>
  <c r="I3187" i="5" s="1"/>
  <c r="G3188" i="5"/>
  <c r="I3188" i="5" s="1"/>
  <c r="G3189" i="5"/>
  <c r="I3189" i="5" s="1"/>
  <c r="G3190" i="5"/>
  <c r="I3190" i="5" s="1"/>
  <c r="G3191" i="5"/>
  <c r="I3191" i="5" s="1"/>
  <c r="G3192" i="5"/>
  <c r="I3192" i="5" s="1"/>
  <c r="G3193" i="5"/>
  <c r="I3193" i="5" s="1"/>
  <c r="G3194" i="5"/>
  <c r="I3194" i="5" s="1"/>
  <c r="G3195" i="5"/>
  <c r="I3195" i="5" s="1"/>
  <c r="G3196" i="5"/>
  <c r="I3196" i="5" s="1"/>
  <c r="G3197" i="5"/>
  <c r="I3197" i="5" s="1"/>
  <c r="G3198" i="5"/>
  <c r="I3198" i="5" s="1"/>
  <c r="G3199" i="5"/>
  <c r="G3200" i="5"/>
  <c r="I3200" i="5" s="1"/>
  <c r="G3201" i="5"/>
  <c r="I3201" i="5" s="1"/>
  <c r="G3202" i="5"/>
  <c r="I3202" i="5" s="1"/>
  <c r="G3203" i="5"/>
  <c r="I3203" i="5" s="1"/>
  <c r="G3204" i="5"/>
  <c r="I3204" i="5" s="1"/>
  <c r="G3205" i="5"/>
  <c r="I3205" i="5" s="1"/>
  <c r="G3206" i="5"/>
  <c r="I3206" i="5" s="1"/>
  <c r="G3207" i="5"/>
  <c r="I3207" i="5" s="1"/>
  <c r="G3208" i="5"/>
  <c r="I3208" i="5" s="1"/>
  <c r="G3209" i="5"/>
  <c r="I3209" i="5" s="1"/>
  <c r="G3210" i="5"/>
  <c r="I3210" i="5" s="1"/>
  <c r="G3211" i="5"/>
  <c r="I3211" i="5" s="1"/>
  <c r="G3212" i="5"/>
  <c r="I3212" i="5" s="1"/>
  <c r="G3213" i="5"/>
  <c r="I3213" i="5" s="1"/>
  <c r="G3214" i="5"/>
  <c r="I3214" i="5" s="1"/>
  <c r="G3215" i="5"/>
  <c r="I3215" i="5" s="1"/>
  <c r="G3216" i="5"/>
  <c r="I3216" i="5" s="1"/>
  <c r="G3217" i="5"/>
  <c r="I3217" i="5" s="1"/>
  <c r="G3218" i="5"/>
  <c r="I3218" i="5" s="1"/>
  <c r="G3219" i="5"/>
  <c r="G3220" i="5"/>
  <c r="I3220" i="5" s="1"/>
  <c r="G3221" i="5"/>
  <c r="I3221" i="5" s="1"/>
  <c r="G3222" i="5"/>
  <c r="I3222" i="5" s="1"/>
  <c r="G3223" i="5"/>
  <c r="I3223" i="5" s="1"/>
  <c r="G3224" i="5"/>
  <c r="I3224" i="5" s="1"/>
  <c r="G3225" i="5"/>
  <c r="I3225" i="5" s="1"/>
  <c r="G3226" i="5"/>
  <c r="I3226" i="5" s="1"/>
  <c r="G3227" i="5"/>
  <c r="I3227" i="5" s="1"/>
  <c r="G3228" i="5"/>
  <c r="I3228" i="5" s="1"/>
  <c r="G3229" i="5"/>
  <c r="I3229" i="5" s="1"/>
  <c r="G3230" i="5"/>
  <c r="I3230" i="5" s="1"/>
  <c r="G3231" i="5"/>
  <c r="I3231" i="5" s="1"/>
  <c r="G3232" i="5"/>
  <c r="I3232" i="5" s="1"/>
  <c r="G3233" i="5"/>
  <c r="I3233" i="5" s="1"/>
  <c r="G3234" i="5"/>
  <c r="I3234" i="5" s="1"/>
  <c r="G3235" i="5"/>
  <c r="I3235" i="5" s="1"/>
  <c r="G3236" i="5"/>
  <c r="I3236" i="5" s="1"/>
  <c r="G3237" i="5"/>
  <c r="I3237" i="5" s="1"/>
  <c r="G3238" i="5"/>
  <c r="I3238" i="5" s="1"/>
  <c r="G3239" i="5"/>
  <c r="G3240" i="5"/>
  <c r="I3240" i="5" s="1"/>
  <c r="G3241" i="5"/>
  <c r="I3241" i="5" s="1"/>
  <c r="G3242" i="5"/>
  <c r="I3242" i="5" s="1"/>
  <c r="G3243" i="5"/>
  <c r="I3243" i="5" s="1"/>
  <c r="G3244" i="5"/>
  <c r="I3244" i="5" s="1"/>
  <c r="G3245" i="5"/>
  <c r="I3245" i="5" s="1"/>
  <c r="G3246" i="5"/>
  <c r="I3246" i="5" s="1"/>
  <c r="G3247" i="5"/>
  <c r="I3247" i="5" s="1"/>
  <c r="G3248" i="5"/>
  <c r="I3248" i="5" s="1"/>
  <c r="G3249" i="5"/>
  <c r="I3249" i="5" s="1"/>
  <c r="G3250" i="5"/>
  <c r="I3250" i="5" s="1"/>
  <c r="G3251" i="5"/>
  <c r="I3251" i="5" s="1"/>
  <c r="G3252" i="5"/>
  <c r="I3252" i="5" s="1"/>
  <c r="G3253" i="5"/>
  <c r="I3253" i="5" s="1"/>
  <c r="G3254" i="5"/>
  <c r="I3254" i="5" s="1"/>
  <c r="G3255" i="5"/>
  <c r="I3255" i="5" s="1"/>
  <c r="G3256" i="5"/>
  <c r="I3256" i="5" s="1"/>
  <c r="G3257" i="5"/>
  <c r="I3257" i="5" s="1"/>
  <c r="G3258" i="5"/>
  <c r="I3258" i="5" s="1"/>
  <c r="G3259" i="5"/>
  <c r="G3260" i="5"/>
  <c r="I3260" i="5" s="1"/>
  <c r="G3261" i="5"/>
  <c r="I3261" i="5" s="1"/>
  <c r="G3262" i="5"/>
  <c r="I3262" i="5" s="1"/>
  <c r="G3263" i="5"/>
  <c r="I3263" i="5" s="1"/>
  <c r="G3264" i="5"/>
  <c r="I3264" i="5" s="1"/>
  <c r="G3265" i="5"/>
  <c r="I3265" i="5" s="1"/>
  <c r="G3266" i="5"/>
  <c r="I3266" i="5" s="1"/>
  <c r="G3267" i="5"/>
  <c r="I3267" i="5" s="1"/>
  <c r="G3268" i="5"/>
  <c r="I3268" i="5" s="1"/>
  <c r="G3269" i="5"/>
  <c r="I3269" i="5" s="1"/>
  <c r="G3270" i="5"/>
  <c r="I3270" i="5" s="1"/>
  <c r="G3271" i="5"/>
  <c r="I3271" i="5" s="1"/>
  <c r="G3272" i="5"/>
  <c r="I3272" i="5" s="1"/>
  <c r="G3273" i="5"/>
  <c r="I3273" i="5" s="1"/>
  <c r="G3274" i="5"/>
  <c r="I3274" i="5" s="1"/>
  <c r="G3275" i="5"/>
  <c r="I3275" i="5" s="1"/>
  <c r="G3276" i="5"/>
  <c r="I3276" i="5" s="1"/>
  <c r="G3277" i="5"/>
  <c r="I3277" i="5" s="1"/>
  <c r="G3278" i="5"/>
  <c r="I3278" i="5" s="1"/>
  <c r="G3279" i="5"/>
  <c r="G3280" i="5"/>
  <c r="I3280" i="5" s="1"/>
  <c r="G3281" i="5"/>
  <c r="I3281" i="5" s="1"/>
  <c r="G3282" i="5"/>
  <c r="I3282" i="5" s="1"/>
  <c r="G3283" i="5"/>
  <c r="I3283" i="5" s="1"/>
  <c r="G3284" i="5"/>
  <c r="I3284" i="5" s="1"/>
  <c r="G3285" i="5"/>
  <c r="I3285" i="5" s="1"/>
  <c r="G3286" i="5"/>
  <c r="I3286" i="5" s="1"/>
  <c r="G3287" i="5"/>
  <c r="I3287" i="5" s="1"/>
  <c r="G3288" i="5"/>
  <c r="I3288" i="5" s="1"/>
  <c r="G3289" i="5"/>
  <c r="I3289" i="5" s="1"/>
  <c r="G3290" i="5"/>
  <c r="I3290" i="5" s="1"/>
  <c r="G3291" i="5"/>
  <c r="I3291" i="5" s="1"/>
  <c r="G3292" i="5"/>
  <c r="I3292" i="5" s="1"/>
  <c r="G3293" i="5"/>
  <c r="I3293" i="5" s="1"/>
  <c r="G3294" i="5"/>
  <c r="I3294" i="5" s="1"/>
  <c r="G3295" i="5"/>
  <c r="I3295" i="5" s="1"/>
  <c r="G3296" i="5"/>
  <c r="I3296" i="5" s="1"/>
  <c r="G3297" i="5"/>
  <c r="I3297" i="5" s="1"/>
  <c r="G3298" i="5"/>
  <c r="I3298" i="5" s="1"/>
  <c r="G3299" i="5"/>
  <c r="G3300" i="5"/>
  <c r="I3300" i="5" s="1"/>
  <c r="G3301" i="5"/>
  <c r="I3301" i="5" s="1"/>
  <c r="G3302" i="5"/>
  <c r="I3302" i="5" s="1"/>
  <c r="G3303" i="5"/>
  <c r="I3303" i="5" s="1"/>
  <c r="G3304" i="5"/>
  <c r="I3304" i="5" s="1"/>
  <c r="G3305" i="5"/>
  <c r="I3305" i="5" s="1"/>
  <c r="G3306" i="5"/>
  <c r="I3306" i="5" s="1"/>
  <c r="G3307" i="5"/>
  <c r="I3307" i="5" s="1"/>
  <c r="G3308" i="5"/>
  <c r="I3308" i="5" s="1"/>
  <c r="G3309" i="5"/>
  <c r="I3309" i="5" s="1"/>
  <c r="G3310" i="5"/>
  <c r="I3310" i="5" s="1"/>
  <c r="G3311" i="5"/>
  <c r="I3311" i="5" s="1"/>
  <c r="G3312" i="5"/>
  <c r="I3312" i="5" s="1"/>
  <c r="G3313" i="5"/>
  <c r="I3313" i="5" s="1"/>
  <c r="G3314" i="5"/>
  <c r="I3314" i="5" s="1"/>
  <c r="G3315" i="5"/>
  <c r="I3315" i="5" s="1"/>
  <c r="G3316" i="5"/>
  <c r="I3316" i="5" s="1"/>
  <c r="G3317" i="5"/>
  <c r="I3317" i="5" s="1"/>
  <c r="G3318" i="5"/>
  <c r="I3318" i="5" s="1"/>
  <c r="G3319" i="5"/>
  <c r="G3320" i="5"/>
  <c r="I3320" i="5" s="1"/>
  <c r="G3321" i="5"/>
  <c r="I3321" i="5" s="1"/>
  <c r="G3322" i="5"/>
  <c r="I3322" i="5" s="1"/>
  <c r="G3323" i="5"/>
  <c r="I3323" i="5" s="1"/>
  <c r="G3324" i="5"/>
  <c r="I3324" i="5" s="1"/>
  <c r="G3325" i="5"/>
  <c r="I3325" i="5" s="1"/>
  <c r="G3326" i="5"/>
  <c r="I3326" i="5" s="1"/>
  <c r="G3327" i="5"/>
  <c r="I3327" i="5" s="1"/>
  <c r="G3328" i="5"/>
  <c r="I3328" i="5" s="1"/>
  <c r="G3329" i="5"/>
  <c r="I3329" i="5" s="1"/>
  <c r="G3330" i="5"/>
  <c r="I3330" i="5" s="1"/>
  <c r="G3331" i="5"/>
  <c r="I3331" i="5" s="1"/>
  <c r="G3332" i="5"/>
  <c r="I3332" i="5" s="1"/>
  <c r="G3333" i="5"/>
  <c r="I3333" i="5" s="1"/>
  <c r="G3334" i="5"/>
  <c r="I3334" i="5" s="1"/>
  <c r="G3335" i="5"/>
  <c r="I3335" i="5" s="1"/>
  <c r="G3336" i="5"/>
  <c r="I3336" i="5" s="1"/>
  <c r="G3337" i="5"/>
  <c r="I3337" i="5" s="1"/>
  <c r="G3338" i="5"/>
  <c r="I3338" i="5" s="1"/>
  <c r="G3339" i="5"/>
  <c r="G3340" i="5"/>
  <c r="I3340" i="5" s="1"/>
  <c r="G3341" i="5"/>
  <c r="I3341" i="5" s="1"/>
  <c r="G3342" i="5"/>
  <c r="I3342" i="5" s="1"/>
  <c r="G3343" i="5"/>
  <c r="I3343" i="5" s="1"/>
  <c r="G3344" i="5"/>
  <c r="I3344" i="5" s="1"/>
  <c r="G3345" i="5"/>
  <c r="I3345" i="5" s="1"/>
  <c r="G3346" i="5"/>
  <c r="I3346" i="5" s="1"/>
  <c r="G3347" i="5"/>
  <c r="I3347" i="5" s="1"/>
  <c r="G3348" i="5"/>
  <c r="I3348" i="5" s="1"/>
  <c r="G3349" i="5"/>
  <c r="I3349" i="5" s="1"/>
  <c r="G3350" i="5"/>
  <c r="I3350" i="5" s="1"/>
  <c r="G3351" i="5"/>
  <c r="I3351" i="5" s="1"/>
  <c r="G3352" i="5"/>
  <c r="I3352" i="5" s="1"/>
  <c r="G3353" i="5"/>
  <c r="I3353" i="5" s="1"/>
  <c r="G3354" i="5"/>
  <c r="I3354" i="5" s="1"/>
  <c r="G3355" i="5"/>
  <c r="I3355" i="5" s="1"/>
  <c r="G3356" i="5"/>
  <c r="I3356" i="5" s="1"/>
  <c r="G3357" i="5"/>
  <c r="I3357" i="5" s="1"/>
  <c r="G3358" i="5"/>
  <c r="I3358" i="5" s="1"/>
  <c r="G3359" i="5"/>
  <c r="G3360" i="5"/>
  <c r="I3360" i="5" s="1"/>
  <c r="G3361" i="5"/>
  <c r="I3361" i="5" s="1"/>
  <c r="G3362" i="5"/>
  <c r="I3362" i="5" s="1"/>
  <c r="G3363" i="5"/>
  <c r="I3363" i="5" s="1"/>
  <c r="G3364" i="5"/>
  <c r="I3364" i="5" s="1"/>
  <c r="G3365" i="5"/>
  <c r="I3365" i="5" s="1"/>
  <c r="G3366" i="5"/>
  <c r="I3366" i="5" s="1"/>
  <c r="G3367" i="5"/>
  <c r="I3367" i="5" s="1"/>
  <c r="G3368" i="5"/>
  <c r="I3368" i="5" s="1"/>
  <c r="G3369" i="5"/>
  <c r="I3369" i="5" s="1"/>
  <c r="G3370" i="5"/>
  <c r="I3370" i="5" s="1"/>
  <c r="G3371" i="5"/>
  <c r="I3371" i="5" s="1"/>
  <c r="G3372" i="5"/>
  <c r="I3372" i="5" s="1"/>
  <c r="G3373" i="5"/>
  <c r="I3373" i="5" s="1"/>
  <c r="G3374" i="5"/>
  <c r="I3374" i="5" s="1"/>
  <c r="G3375" i="5"/>
  <c r="I3375" i="5" s="1"/>
  <c r="G3376" i="5"/>
  <c r="I3376" i="5" s="1"/>
  <c r="G3377" i="5"/>
  <c r="I3377" i="5" s="1"/>
  <c r="G3378" i="5"/>
  <c r="I3378" i="5" s="1"/>
  <c r="G3379" i="5"/>
  <c r="G3380" i="5"/>
  <c r="I3380" i="5" s="1"/>
  <c r="G3381" i="5"/>
  <c r="I3381" i="5" s="1"/>
  <c r="G3382" i="5"/>
  <c r="I3382" i="5" s="1"/>
  <c r="G3383" i="5"/>
  <c r="I3383" i="5" s="1"/>
  <c r="G3384" i="5"/>
  <c r="I3384" i="5" s="1"/>
  <c r="G3385" i="5"/>
  <c r="I3385" i="5" s="1"/>
  <c r="G3386" i="5"/>
  <c r="I3386" i="5" s="1"/>
  <c r="G3387" i="5"/>
  <c r="I3387" i="5" s="1"/>
  <c r="G3388" i="5"/>
  <c r="I3388" i="5" s="1"/>
  <c r="G3389" i="5"/>
  <c r="I3389" i="5" s="1"/>
  <c r="G3390" i="5"/>
  <c r="I3390" i="5" s="1"/>
  <c r="G3391" i="5"/>
  <c r="I3391" i="5" s="1"/>
  <c r="G3392" i="5"/>
  <c r="I3392" i="5" s="1"/>
  <c r="G3393" i="5"/>
  <c r="I3393" i="5" s="1"/>
  <c r="G3394" i="5"/>
  <c r="I3394" i="5" s="1"/>
  <c r="G3395" i="5"/>
  <c r="I3395" i="5" s="1"/>
  <c r="G3396" i="5"/>
  <c r="I3396" i="5" s="1"/>
  <c r="G3397" i="5"/>
  <c r="I3397" i="5" s="1"/>
  <c r="G3398" i="5"/>
  <c r="I3398" i="5" s="1"/>
  <c r="G3399" i="5"/>
  <c r="G3400" i="5"/>
  <c r="I3400" i="5" s="1"/>
  <c r="G3401" i="5"/>
  <c r="I3401" i="5" s="1"/>
  <c r="G3402" i="5"/>
  <c r="I3402" i="5" s="1"/>
  <c r="G3403" i="5"/>
  <c r="I3403" i="5" s="1"/>
  <c r="G3404" i="5"/>
  <c r="I3404" i="5" s="1"/>
  <c r="G3405" i="5"/>
  <c r="I3405" i="5" s="1"/>
  <c r="G3406" i="5"/>
  <c r="I3406" i="5" s="1"/>
  <c r="G3407" i="5"/>
  <c r="I3407" i="5" s="1"/>
  <c r="G3408" i="5"/>
  <c r="I3408" i="5" s="1"/>
  <c r="G3409" i="5"/>
  <c r="I3409" i="5" s="1"/>
  <c r="G3410" i="5"/>
  <c r="I3410" i="5" s="1"/>
  <c r="G3411" i="5"/>
  <c r="I3411" i="5" s="1"/>
  <c r="G3412" i="5"/>
  <c r="I3412" i="5" s="1"/>
  <c r="G3413" i="5"/>
  <c r="I3413" i="5" s="1"/>
  <c r="G3414" i="5"/>
  <c r="I3414" i="5" s="1"/>
  <c r="G3415" i="5"/>
  <c r="I3415" i="5" s="1"/>
  <c r="G3416" i="5"/>
  <c r="I3416" i="5" s="1"/>
  <c r="G3417" i="5"/>
  <c r="I3417" i="5" s="1"/>
  <c r="G3418" i="5"/>
  <c r="I3418" i="5" s="1"/>
  <c r="G3419" i="5"/>
  <c r="G3420" i="5"/>
  <c r="I3420" i="5" s="1"/>
  <c r="G3421" i="5"/>
  <c r="I3421" i="5" s="1"/>
  <c r="G3422" i="5"/>
  <c r="I3422" i="5" s="1"/>
  <c r="G3423" i="5"/>
  <c r="I3423" i="5" s="1"/>
  <c r="G3424" i="5"/>
  <c r="I3424" i="5" s="1"/>
  <c r="G3425" i="5"/>
  <c r="I3425" i="5" s="1"/>
  <c r="G3426" i="5"/>
  <c r="I3426" i="5" s="1"/>
  <c r="G3427" i="5"/>
  <c r="I3427" i="5" s="1"/>
  <c r="G3428" i="5"/>
  <c r="I3428" i="5" s="1"/>
  <c r="G3429" i="5"/>
  <c r="I3429" i="5" s="1"/>
  <c r="G3430" i="5"/>
  <c r="I3430" i="5" s="1"/>
  <c r="G3431" i="5"/>
  <c r="I3431" i="5" s="1"/>
  <c r="G3432" i="5"/>
  <c r="I3432" i="5" s="1"/>
  <c r="G3433" i="5"/>
  <c r="I3433" i="5" s="1"/>
  <c r="G3434" i="5"/>
  <c r="I3434" i="5" s="1"/>
  <c r="G3435" i="5"/>
  <c r="I3435" i="5" s="1"/>
  <c r="G3436" i="5"/>
  <c r="I3436" i="5" s="1"/>
  <c r="G3437" i="5"/>
  <c r="I3437" i="5" s="1"/>
  <c r="G3438" i="5"/>
  <c r="I3438" i="5" s="1"/>
  <c r="G3439" i="5"/>
  <c r="G3440" i="5"/>
  <c r="I3440" i="5" s="1"/>
  <c r="G3441" i="5"/>
  <c r="I3441" i="5" s="1"/>
  <c r="G3442" i="5"/>
  <c r="I3442" i="5" s="1"/>
  <c r="G3443" i="5"/>
  <c r="I3443" i="5" s="1"/>
  <c r="G3444" i="5"/>
  <c r="I3444" i="5" s="1"/>
  <c r="G3445" i="5"/>
  <c r="I3445" i="5" s="1"/>
  <c r="G3446" i="5"/>
  <c r="I3446" i="5" s="1"/>
  <c r="G3447" i="5"/>
  <c r="I3447" i="5" s="1"/>
  <c r="G3448" i="5"/>
  <c r="I3448" i="5" s="1"/>
  <c r="G3449" i="5"/>
  <c r="I3449" i="5" s="1"/>
  <c r="G3450" i="5"/>
  <c r="I3450" i="5" s="1"/>
  <c r="G3451" i="5"/>
  <c r="I3451" i="5" s="1"/>
  <c r="G3452" i="5"/>
  <c r="I3452" i="5" s="1"/>
  <c r="G3453" i="5"/>
  <c r="I3453" i="5" s="1"/>
  <c r="G3454" i="5"/>
  <c r="I3454" i="5" s="1"/>
  <c r="G3455" i="5"/>
  <c r="I3455" i="5" s="1"/>
  <c r="G3456" i="5"/>
  <c r="I3456" i="5" s="1"/>
  <c r="G3457" i="5"/>
  <c r="I3457" i="5" s="1"/>
  <c r="G3458" i="5"/>
  <c r="I3458" i="5" s="1"/>
  <c r="G3459" i="5"/>
  <c r="G3460" i="5"/>
  <c r="I3460" i="5" s="1"/>
  <c r="G3461" i="5"/>
  <c r="I3461" i="5" s="1"/>
  <c r="G3462" i="5"/>
  <c r="I3462" i="5" s="1"/>
  <c r="G3463" i="5"/>
  <c r="I3463" i="5" s="1"/>
  <c r="G3464" i="5"/>
  <c r="I3464" i="5" s="1"/>
  <c r="G3465" i="5"/>
  <c r="I3465" i="5" s="1"/>
  <c r="G3466" i="5"/>
  <c r="I3466" i="5" s="1"/>
  <c r="G3467" i="5"/>
  <c r="I3467" i="5" s="1"/>
  <c r="G3468" i="5"/>
  <c r="I3468" i="5" s="1"/>
  <c r="G3469" i="5"/>
  <c r="I3469" i="5" s="1"/>
  <c r="G3470" i="5"/>
  <c r="I3470" i="5" s="1"/>
  <c r="G3471" i="5"/>
  <c r="I3471" i="5" s="1"/>
  <c r="G3472" i="5"/>
  <c r="I3472" i="5" s="1"/>
  <c r="G3473" i="5"/>
  <c r="I3473" i="5" s="1"/>
  <c r="G3474" i="5"/>
  <c r="I3474" i="5" s="1"/>
  <c r="G3475" i="5"/>
  <c r="I3475" i="5" s="1"/>
  <c r="G3476" i="5"/>
  <c r="I3476" i="5" s="1"/>
  <c r="G3477" i="5"/>
  <c r="I3477" i="5" s="1"/>
  <c r="G3478" i="5"/>
  <c r="I3478" i="5" s="1"/>
  <c r="G3479" i="5"/>
  <c r="G3480" i="5"/>
  <c r="I3480" i="5" s="1"/>
  <c r="G3481" i="5"/>
  <c r="I3481" i="5" s="1"/>
  <c r="G3482" i="5"/>
  <c r="I3482" i="5" s="1"/>
  <c r="G3483" i="5"/>
  <c r="I3483" i="5" s="1"/>
  <c r="G3484" i="5"/>
  <c r="I3484" i="5" s="1"/>
  <c r="G3485" i="5"/>
  <c r="I3485" i="5" s="1"/>
  <c r="G3486" i="5"/>
  <c r="I3486" i="5" s="1"/>
  <c r="G3487" i="5"/>
  <c r="I3487" i="5" s="1"/>
  <c r="G3488" i="5"/>
  <c r="I3488" i="5" s="1"/>
  <c r="G3489" i="5"/>
  <c r="I3489" i="5" s="1"/>
  <c r="G3490" i="5"/>
  <c r="I3490" i="5" s="1"/>
  <c r="G3491" i="5"/>
  <c r="I3491" i="5" s="1"/>
  <c r="G3492" i="5"/>
  <c r="I3492" i="5" s="1"/>
  <c r="G3493" i="5"/>
  <c r="I3493" i="5" s="1"/>
  <c r="G3494" i="5"/>
  <c r="I3494" i="5" s="1"/>
  <c r="G3495" i="5"/>
  <c r="I3495" i="5" s="1"/>
  <c r="G3496" i="5"/>
  <c r="I3496" i="5" s="1"/>
  <c r="G3497" i="5"/>
  <c r="I3497" i="5" s="1"/>
  <c r="G3498" i="5"/>
  <c r="I3498" i="5" s="1"/>
  <c r="G3499" i="5"/>
  <c r="G3500" i="5"/>
  <c r="I3500" i="5" s="1"/>
  <c r="G3501" i="5"/>
  <c r="I3501" i="5" s="1"/>
  <c r="G3502" i="5"/>
  <c r="I3502" i="5" s="1"/>
  <c r="G3503" i="5"/>
  <c r="I3503" i="5" s="1"/>
  <c r="G3504" i="5"/>
  <c r="I3504" i="5" s="1"/>
  <c r="G3505" i="5"/>
  <c r="I3505" i="5" s="1"/>
  <c r="G3506" i="5"/>
  <c r="I3506" i="5" s="1"/>
  <c r="G3507" i="5"/>
  <c r="I3507" i="5" s="1"/>
  <c r="G3508" i="5"/>
  <c r="I3508" i="5" s="1"/>
  <c r="G3509" i="5"/>
  <c r="I3509" i="5" s="1"/>
  <c r="G3510" i="5"/>
  <c r="I3510" i="5" s="1"/>
  <c r="G3511" i="5"/>
  <c r="I3511" i="5" s="1"/>
  <c r="G3512" i="5"/>
  <c r="I3512" i="5" s="1"/>
  <c r="G3513" i="5"/>
  <c r="I3513" i="5" s="1"/>
  <c r="G3514" i="5"/>
  <c r="I3514" i="5" s="1"/>
  <c r="G3515" i="5"/>
  <c r="I3515" i="5" s="1"/>
  <c r="G3516" i="5"/>
  <c r="I3516" i="5" s="1"/>
  <c r="G3517" i="5"/>
  <c r="I3517" i="5" s="1"/>
  <c r="G3518" i="5"/>
  <c r="I3518" i="5" s="1"/>
  <c r="G3519" i="5"/>
  <c r="G3520" i="5"/>
  <c r="I3520" i="5" s="1"/>
  <c r="G3521" i="5"/>
  <c r="I3521" i="5" s="1"/>
  <c r="G3522" i="5"/>
  <c r="I3522" i="5" s="1"/>
  <c r="G3523" i="5"/>
  <c r="I3523" i="5" s="1"/>
  <c r="G3524" i="5"/>
  <c r="I3524" i="5" s="1"/>
  <c r="G3525" i="5"/>
  <c r="I3525" i="5" s="1"/>
  <c r="G3526" i="5"/>
  <c r="I3526" i="5" s="1"/>
  <c r="G3527" i="5"/>
  <c r="I3527" i="5" s="1"/>
  <c r="G3528" i="5"/>
  <c r="I3528" i="5" s="1"/>
  <c r="G3529" i="5"/>
  <c r="I3529" i="5" s="1"/>
  <c r="G3530" i="5"/>
  <c r="I3530" i="5" s="1"/>
  <c r="G3531" i="5"/>
  <c r="I3531" i="5" s="1"/>
  <c r="G3532" i="5"/>
  <c r="I3532" i="5" s="1"/>
  <c r="G3533" i="5"/>
  <c r="I3533" i="5" s="1"/>
  <c r="G3534" i="5"/>
  <c r="I3534" i="5" s="1"/>
  <c r="G3535" i="5"/>
  <c r="I3535" i="5" s="1"/>
  <c r="G3536" i="5"/>
  <c r="I3536" i="5" s="1"/>
  <c r="G3537" i="5"/>
  <c r="I3537" i="5" s="1"/>
  <c r="G3538" i="5"/>
  <c r="I3538" i="5" s="1"/>
  <c r="G3539" i="5"/>
  <c r="G3540" i="5"/>
  <c r="I3540" i="5" s="1"/>
  <c r="G3541" i="5"/>
  <c r="I3541" i="5" s="1"/>
  <c r="G3542" i="5"/>
  <c r="I3542" i="5" s="1"/>
  <c r="G3543" i="5"/>
  <c r="I3543" i="5" s="1"/>
  <c r="G3544" i="5"/>
  <c r="I3544" i="5" s="1"/>
  <c r="G3545" i="5"/>
  <c r="I3545" i="5" s="1"/>
  <c r="G3546" i="5"/>
  <c r="I3546" i="5" s="1"/>
  <c r="G3547" i="5"/>
  <c r="I3547" i="5" s="1"/>
  <c r="G3548" i="5"/>
  <c r="I3548" i="5" s="1"/>
  <c r="G3549" i="5"/>
  <c r="I3549" i="5" s="1"/>
  <c r="G3550" i="5"/>
  <c r="I3550" i="5" s="1"/>
  <c r="G3551" i="5"/>
  <c r="I3551" i="5" s="1"/>
  <c r="G3552" i="5"/>
  <c r="I3552" i="5" s="1"/>
  <c r="G3553" i="5"/>
  <c r="I3553" i="5" s="1"/>
  <c r="G3554" i="5"/>
  <c r="I3554" i="5" s="1"/>
  <c r="G3555" i="5"/>
  <c r="I3555" i="5" s="1"/>
  <c r="G3556" i="5"/>
  <c r="I3556" i="5" s="1"/>
  <c r="G3557" i="5"/>
  <c r="I3557" i="5" s="1"/>
  <c r="G3558" i="5"/>
  <c r="I3558" i="5" s="1"/>
  <c r="G3559" i="5"/>
  <c r="G3560" i="5"/>
  <c r="I3560" i="5" s="1"/>
  <c r="G3561" i="5"/>
  <c r="I3561" i="5" s="1"/>
  <c r="G3562" i="5"/>
  <c r="I3562" i="5" s="1"/>
  <c r="G3563" i="5"/>
  <c r="I3563" i="5" s="1"/>
  <c r="G3564" i="5"/>
  <c r="I3564" i="5" s="1"/>
  <c r="G3565" i="5"/>
  <c r="I3565" i="5" s="1"/>
  <c r="G3566" i="5"/>
  <c r="I3566" i="5" s="1"/>
  <c r="G3567" i="5"/>
  <c r="I3567" i="5" s="1"/>
  <c r="G3568" i="5"/>
  <c r="I3568" i="5" s="1"/>
  <c r="G3569" i="5"/>
  <c r="I3569" i="5" s="1"/>
  <c r="G3570" i="5"/>
  <c r="I3570" i="5" s="1"/>
  <c r="G3571" i="5"/>
  <c r="I3571" i="5" s="1"/>
  <c r="G3572" i="5"/>
  <c r="I3572" i="5" s="1"/>
  <c r="G3573" i="5"/>
  <c r="I3573" i="5" s="1"/>
  <c r="G3574" i="5"/>
  <c r="I3574" i="5" s="1"/>
  <c r="G3575" i="5"/>
  <c r="I3575" i="5" s="1"/>
  <c r="G3576" i="5"/>
  <c r="I3576" i="5" s="1"/>
  <c r="G3577" i="5"/>
  <c r="I3577" i="5" s="1"/>
  <c r="G3578" i="5"/>
  <c r="I3578" i="5" s="1"/>
  <c r="G3579" i="5"/>
  <c r="G3580" i="5"/>
  <c r="I3580" i="5" s="1"/>
  <c r="G3581" i="5"/>
  <c r="I3581" i="5" s="1"/>
  <c r="G3582" i="5"/>
  <c r="I3582" i="5" s="1"/>
  <c r="G3583" i="5"/>
  <c r="I3583" i="5" s="1"/>
  <c r="G3584" i="5"/>
  <c r="I3584" i="5" s="1"/>
  <c r="G3585" i="5"/>
  <c r="I3585" i="5" s="1"/>
  <c r="G3586" i="5"/>
  <c r="I3586" i="5" s="1"/>
  <c r="G3587" i="5"/>
  <c r="I3587" i="5" s="1"/>
  <c r="G3588" i="5"/>
  <c r="I3588" i="5" s="1"/>
  <c r="G3589" i="5"/>
  <c r="I3589" i="5" s="1"/>
  <c r="G3590" i="5"/>
  <c r="I3590" i="5" s="1"/>
  <c r="G3591" i="5"/>
  <c r="I3591" i="5" s="1"/>
  <c r="G3592" i="5"/>
  <c r="I3592" i="5" s="1"/>
  <c r="G3593" i="5"/>
  <c r="I3593" i="5" s="1"/>
  <c r="G3594" i="5"/>
  <c r="I3594" i="5" s="1"/>
  <c r="G3595" i="5"/>
  <c r="I3595" i="5" s="1"/>
  <c r="G3596" i="5"/>
  <c r="I3596" i="5" s="1"/>
  <c r="G3597" i="5"/>
  <c r="I3597" i="5" s="1"/>
  <c r="G3598" i="5"/>
  <c r="I3598" i="5" s="1"/>
  <c r="G3599" i="5"/>
  <c r="G3600" i="5"/>
  <c r="I3600" i="5" s="1"/>
  <c r="G3601" i="5"/>
  <c r="I3601" i="5" s="1"/>
  <c r="G3602" i="5"/>
  <c r="I3602" i="5" s="1"/>
  <c r="G3603" i="5"/>
  <c r="I3603" i="5" s="1"/>
  <c r="G3604" i="5"/>
  <c r="I3604" i="5" s="1"/>
  <c r="G3605" i="5"/>
  <c r="I3605" i="5" s="1"/>
  <c r="G3606" i="5"/>
  <c r="I3606" i="5" s="1"/>
  <c r="G3607" i="5"/>
  <c r="I3607" i="5" s="1"/>
  <c r="G3608" i="5"/>
  <c r="I3608" i="5" s="1"/>
  <c r="G3609" i="5"/>
  <c r="I3609" i="5" s="1"/>
  <c r="G3610" i="5"/>
  <c r="I3610" i="5" s="1"/>
  <c r="G3611" i="5"/>
  <c r="I3611" i="5" s="1"/>
  <c r="G3612" i="5"/>
  <c r="I3612" i="5" s="1"/>
  <c r="G3613" i="5"/>
  <c r="I3613" i="5" s="1"/>
  <c r="G3614" i="5"/>
  <c r="I3614" i="5" s="1"/>
  <c r="G3615" i="5"/>
  <c r="I3615" i="5" s="1"/>
  <c r="G3616" i="5"/>
  <c r="I3616" i="5" s="1"/>
  <c r="G3617" i="5"/>
  <c r="I3617" i="5" s="1"/>
  <c r="G3618" i="5"/>
  <c r="I3618" i="5" s="1"/>
  <c r="G3619" i="5"/>
  <c r="G3620" i="5"/>
  <c r="I3620" i="5" s="1"/>
  <c r="G3621" i="5"/>
  <c r="I3621" i="5" s="1"/>
  <c r="G3622" i="5"/>
  <c r="I3622" i="5" s="1"/>
  <c r="G3623" i="5"/>
  <c r="I3623" i="5" s="1"/>
  <c r="G3624" i="5"/>
  <c r="I3624" i="5" s="1"/>
  <c r="G3625" i="5"/>
  <c r="I3625" i="5" s="1"/>
  <c r="G3626" i="5"/>
  <c r="I3626" i="5" s="1"/>
  <c r="G3627" i="5"/>
  <c r="I3627" i="5" s="1"/>
  <c r="G3628" i="5"/>
  <c r="I3628" i="5" s="1"/>
  <c r="G3629" i="5"/>
  <c r="I3629" i="5" s="1"/>
  <c r="G3630" i="5"/>
  <c r="I3630" i="5" s="1"/>
  <c r="G3631" i="5"/>
  <c r="I3631" i="5" s="1"/>
  <c r="G3632" i="5"/>
  <c r="I3632" i="5" s="1"/>
  <c r="G3633" i="5"/>
  <c r="I3633" i="5" s="1"/>
  <c r="G3634" i="5"/>
  <c r="I3634" i="5" s="1"/>
  <c r="G3635" i="5"/>
  <c r="I3635" i="5" s="1"/>
  <c r="G3636" i="5"/>
  <c r="I3636" i="5" s="1"/>
  <c r="G3637" i="5"/>
  <c r="I3637" i="5" s="1"/>
  <c r="G3638" i="5"/>
  <c r="I3638" i="5" s="1"/>
  <c r="G3639" i="5"/>
  <c r="G3640" i="5"/>
  <c r="I3640" i="5" s="1"/>
  <c r="G3641" i="5"/>
  <c r="I3641" i="5" s="1"/>
  <c r="G3642" i="5"/>
  <c r="I3642" i="5" s="1"/>
  <c r="G3643" i="5"/>
  <c r="I3643" i="5" s="1"/>
  <c r="G3644" i="5"/>
  <c r="I3644" i="5" s="1"/>
  <c r="G3645" i="5"/>
  <c r="I3645" i="5" s="1"/>
  <c r="G3646" i="5"/>
  <c r="I3646" i="5" s="1"/>
  <c r="G3647" i="5"/>
  <c r="I3647" i="5" s="1"/>
  <c r="G3648" i="5"/>
  <c r="I3648" i="5" s="1"/>
  <c r="G3649" i="5"/>
  <c r="I3649" i="5" s="1"/>
  <c r="G3650" i="5"/>
  <c r="I3650" i="5" s="1"/>
  <c r="G3651" i="5"/>
  <c r="I3651" i="5" s="1"/>
  <c r="G3652" i="5"/>
  <c r="I3652" i="5" s="1"/>
  <c r="G3653" i="5"/>
  <c r="I3653" i="5" s="1"/>
  <c r="G3654" i="5"/>
  <c r="I3654" i="5" s="1"/>
  <c r="G3655" i="5"/>
  <c r="I3655" i="5" s="1"/>
  <c r="G3656" i="5"/>
  <c r="I3656" i="5" s="1"/>
  <c r="G3657" i="5"/>
  <c r="I3657" i="5" s="1"/>
  <c r="G3658" i="5"/>
  <c r="I3658" i="5" s="1"/>
  <c r="G3659" i="5"/>
  <c r="G3660" i="5"/>
  <c r="I3660" i="5" s="1"/>
  <c r="G3661" i="5"/>
  <c r="I3661" i="5" s="1"/>
  <c r="G3662" i="5"/>
  <c r="I3662" i="5" s="1"/>
  <c r="G3663" i="5"/>
  <c r="I3663" i="5" s="1"/>
  <c r="G3664" i="5"/>
  <c r="I3664" i="5" s="1"/>
  <c r="G3665" i="5"/>
  <c r="I3665" i="5" s="1"/>
  <c r="G3666" i="5"/>
  <c r="I3666" i="5" s="1"/>
  <c r="G3667" i="5"/>
  <c r="I3667" i="5" s="1"/>
  <c r="G3668" i="5"/>
  <c r="I3668" i="5" s="1"/>
  <c r="G3669" i="5"/>
  <c r="I3669" i="5" s="1"/>
  <c r="G3670" i="5"/>
  <c r="I3670" i="5" s="1"/>
  <c r="G3671" i="5"/>
  <c r="I3671" i="5" s="1"/>
  <c r="G3672" i="5"/>
  <c r="I3672" i="5" s="1"/>
  <c r="G3673" i="5"/>
  <c r="I3673" i="5" s="1"/>
  <c r="G3674" i="5"/>
  <c r="I3674" i="5" s="1"/>
  <c r="G3675" i="5"/>
  <c r="I3675" i="5" s="1"/>
  <c r="G3676" i="5"/>
  <c r="I3676" i="5" s="1"/>
  <c r="G3677" i="5"/>
  <c r="I3677" i="5" s="1"/>
  <c r="G3678" i="5"/>
  <c r="I3678" i="5" s="1"/>
  <c r="G3679" i="5"/>
  <c r="G3680" i="5"/>
  <c r="I3680" i="5" s="1"/>
  <c r="G3681" i="5"/>
  <c r="I3681" i="5" s="1"/>
  <c r="G3682" i="5"/>
  <c r="I3682" i="5" s="1"/>
  <c r="G3683" i="5"/>
  <c r="I3683" i="5" s="1"/>
  <c r="G3684" i="5"/>
  <c r="I3684" i="5" s="1"/>
  <c r="G3685" i="5"/>
  <c r="I3685" i="5" s="1"/>
  <c r="G3686" i="5"/>
  <c r="I3686" i="5" s="1"/>
  <c r="G3687" i="5"/>
  <c r="I3687" i="5" s="1"/>
  <c r="G3688" i="5"/>
  <c r="I3688" i="5" s="1"/>
  <c r="G3689" i="5"/>
  <c r="I3689" i="5" s="1"/>
  <c r="G3690" i="5"/>
  <c r="I3690" i="5" s="1"/>
  <c r="G3691" i="5"/>
  <c r="I3691" i="5" s="1"/>
  <c r="G3692" i="5"/>
  <c r="I3692" i="5" s="1"/>
  <c r="G3693" i="5"/>
  <c r="I3693" i="5" s="1"/>
  <c r="G3694" i="5"/>
  <c r="I3694" i="5" s="1"/>
  <c r="G3695" i="5"/>
  <c r="I3695" i="5" s="1"/>
  <c r="G3696" i="5"/>
  <c r="I3696" i="5" s="1"/>
  <c r="G3697" i="5"/>
  <c r="I3697" i="5" s="1"/>
  <c r="G3698" i="5"/>
  <c r="I3698" i="5" s="1"/>
  <c r="G3699" i="5"/>
  <c r="G3700" i="5"/>
  <c r="I3700" i="5" s="1"/>
  <c r="G3701" i="5"/>
  <c r="I3701" i="5" s="1"/>
  <c r="G3702" i="5"/>
  <c r="I3702" i="5" s="1"/>
  <c r="G3703" i="5"/>
  <c r="I3703" i="5" s="1"/>
  <c r="G3704" i="5"/>
  <c r="I3704" i="5" s="1"/>
  <c r="G3705" i="5"/>
  <c r="I3705" i="5" s="1"/>
  <c r="G3706" i="5"/>
  <c r="I3706" i="5" s="1"/>
  <c r="G3707" i="5"/>
  <c r="I3707" i="5" s="1"/>
  <c r="G3708" i="5"/>
  <c r="I3708" i="5" s="1"/>
  <c r="G3709" i="5"/>
  <c r="I3709" i="5" s="1"/>
  <c r="G3710" i="5"/>
  <c r="I3710" i="5" s="1"/>
  <c r="G3711" i="5"/>
  <c r="I3711" i="5" s="1"/>
  <c r="G3712" i="5"/>
  <c r="I3712" i="5" s="1"/>
  <c r="G3713" i="5"/>
  <c r="I3713" i="5" s="1"/>
  <c r="G3714" i="5"/>
  <c r="I3714" i="5" s="1"/>
  <c r="G3715" i="5"/>
  <c r="I3715" i="5" s="1"/>
  <c r="G3716" i="5"/>
  <c r="I3716" i="5" s="1"/>
  <c r="G3717" i="5"/>
  <c r="I3717" i="5" s="1"/>
  <c r="G3718" i="5"/>
  <c r="I3718" i="5" s="1"/>
  <c r="G3719" i="5"/>
  <c r="G3720" i="5"/>
  <c r="I3720" i="5" s="1"/>
  <c r="G3721" i="5"/>
  <c r="I3721" i="5" s="1"/>
  <c r="G3722" i="5"/>
  <c r="I3722" i="5" s="1"/>
  <c r="G3723" i="5"/>
  <c r="I3723" i="5" s="1"/>
  <c r="G3724" i="5"/>
  <c r="I3724" i="5" s="1"/>
  <c r="G3725" i="5"/>
  <c r="I3725" i="5" s="1"/>
  <c r="G3726" i="5"/>
  <c r="I3726" i="5" s="1"/>
  <c r="G3727" i="5"/>
  <c r="I3727" i="5" s="1"/>
  <c r="G3728" i="5"/>
  <c r="I3728" i="5" s="1"/>
  <c r="G3729" i="5"/>
  <c r="I3729" i="5" s="1"/>
  <c r="G3730" i="5"/>
  <c r="I3730" i="5" s="1"/>
  <c r="G3731" i="5"/>
  <c r="I3731" i="5" s="1"/>
  <c r="G3732" i="5"/>
  <c r="I3732" i="5" s="1"/>
  <c r="G3733" i="5"/>
  <c r="I3733" i="5" s="1"/>
  <c r="G3734" i="5"/>
  <c r="I3734" i="5" s="1"/>
  <c r="G3735" i="5"/>
  <c r="I3735" i="5" s="1"/>
  <c r="G3736" i="5"/>
  <c r="I3736" i="5" s="1"/>
  <c r="G3737" i="5"/>
  <c r="I3737" i="5" s="1"/>
  <c r="G3738" i="5"/>
  <c r="I3738" i="5" s="1"/>
  <c r="G3739" i="5"/>
  <c r="G3740" i="5"/>
  <c r="I3740" i="5" s="1"/>
  <c r="G3741" i="5"/>
  <c r="I3741" i="5" s="1"/>
  <c r="G3742" i="5"/>
  <c r="I3742" i="5" s="1"/>
  <c r="G3743" i="5"/>
  <c r="I3743" i="5" s="1"/>
  <c r="G3744" i="5"/>
  <c r="I3744" i="5" s="1"/>
  <c r="G3745" i="5"/>
  <c r="I3745" i="5" s="1"/>
  <c r="G3746" i="5"/>
  <c r="I3746" i="5" s="1"/>
  <c r="G3747" i="5"/>
  <c r="I3747" i="5" s="1"/>
  <c r="G3748" i="5"/>
  <c r="I3748" i="5" s="1"/>
  <c r="G3749" i="5"/>
  <c r="I3749" i="5" s="1"/>
  <c r="G3750" i="5"/>
  <c r="I3750" i="5" s="1"/>
  <c r="G3751" i="5"/>
  <c r="I3751" i="5" s="1"/>
  <c r="G3752" i="5"/>
  <c r="I3752" i="5" s="1"/>
  <c r="G3753" i="5"/>
  <c r="I3753" i="5" s="1"/>
  <c r="G3754" i="5"/>
  <c r="I3754" i="5" s="1"/>
  <c r="G3755" i="5"/>
  <c r="I3755" i="5" s="1"/>
  <c r="G3756" i="5"/>
  <c r="I3756" i="5" s="1"/>
  <c r="G3757" i="5"/>
  <c r="I3757" i="5" s="1"/>
  <c r="G3758" i="5"/>
  <c r="I3758" i="5" s="1"/>
  <c r="G3759" i="5"/>
  <c r="G3760" i="5"/>
  <c r="I3760" i="5" s="1"/>
  <c r="G3761" i="5"/>
  <c r="I3761" i="5" s="1"/>
  <c r="G3762" i="5"/>
  <c r="I3762" i="5" s="1"/>
  <c r="G3763" i="5"/>
  <c r="I3763" i="5" s="1"/>
  <c r="G3764" i="5"/>
  <c r="I3764" i="5" s="1"/>
  <c r="G3765" i="5"/>
  <c r="I3765" i="5" s="1"/>
  <c r="G3766" i="5"/>
  <c r="I3766" i="5" s="1"/>
  <c r="G3767" i="5"/>
  <c r="I3767" i="5" s="1"/>
  <c r="G3768" i="5"/>
  <c r="I3768" i="5" s="1"/>
  <c r="G3769" i="5"/>
  <c r="I3769" i="5" s="1"/>
  <c r="G3770" i="5"/>
  <c r="I3770" i="5" s="1"/>
  <c r="G3771" i="5"/>
  <c r="I3771" i="5" s="1"/>
  <c r="G3772" i="5"/>
  <c r="I3772" i="5" s="1"/>
  <c r="G3773" i="5"/>
  <c r="I3773" i="5" s="1"/>
  <c r="G3774" i="5"/>
  <c r="I3774" i="5" s="1"/>
  <c r="G3775" i="5"/>
  <c r="I3775" i="5" s="1"/>
  <c r="G3776" i="5"/>
  <c r="I3776" i="5" s="1"/>
  <c r="G3777" i="5"/>
  <c r="I3777" i="5" s="1"/>
  <c r="G3778" i="5"/>
  <c r="I3778" i="5" s="1"/>
  <c r="G3779" i="5"/>
  <c r="G3780" i="5"/>
  <c r="I3780" i="5" s="1"/>
  <c r="G3781" i="5"/>
  <c r="I3781" i="5" s="1"/>
  <c r="G3782" i="5"/>
  <c r="I3782" i="5" s="1"/>
  <c r="G3783" i="5"/>
  <c r="I3783" i="5" s="1"/>
  <c r="G3784" i="5"/>
  <c r="I3784" i="5" s="1"/>
  <c r="G3785" i="5"/>
  <c r="I3785" i="5" s="1"/>
  <c r="G3786" i="5"/>
  <c r="I3786" i="5" s="1"/>
  <c r="G3787" i="5"/>
  <c r="I3787" i="5" s="1"/>
  <c r="G3788" i="5"/>
  <c r="I3788" i="5" s="1"/>
  <c r="G3789" i="5"/>
  <c r="I3789" i="5" s="1"/>
  <c r="G3790" i="5"/>
  <c r="I3790" i="5" s="1"/>
  <c r="G3791" i="5"/>
  <c r="I3791" i="5" s="1"/>
  <c r="G3792" i="5"/>
  <c r="I3792" i="5" s="1"/>
  <c r="G3793" i="5"/>
  <c r="I3793" i="5" s="1"/>
  <c r="G3794" i="5"/>
  <c r="I3794" i="5" s="1"/>
  <c r="G3795" i="5"/>
  <c r="I3795" i="5" s="1"/>
  <c r="G3796" i="5"/>
  <c r="I3796" i="5" s="1"/>
  <c r="G3797" i="5"/>
  <c r="I3797" i="5" s="1"/>
  <c r="G3798" i="5"/>
  <c r="I3798" i="5" s="1"/>
  <c r="G3799" i="5"/>
  <c r="G3800" i="5"/>
  <c r="I3800" i="5" s="1"/>
  <c r="G3801" i="5"/>
  <c r="I3801" i="5" s="1"/>
  <c r="G3802" i="5"/>
  <c r="I3802" i="5" s="1"/>
  <c r="G3803" i="5"/>
  <c r="I3803" i="5" s="1"/>
  <c r="G3804" i="5"/>
  <c r="I3804" i="5" s="1"/>
  <c r="G3805" i="5"/>
  <c r="I3805" i="5" s="1"/>
  <c r="G3806" i="5"/>
  <c r="I3806" i="5" s="1"/>
  <c r="G3807" i="5"/>
  <c r="I3807" i="5" s="1"/>
  <c r="G3808" i="5"/>
  <c r="I3808" i="5" s="1"/>
  <c r="G3809" i="5"/>
  <c r="I3809" i="5" s="1"/>
  <c r="G3810" i="5"/>
  <c r="I3810" i="5" s="1"/>
  <c r="G3811" i="5"/>
  <c r="I3811" i="5" s="1"/>
  <c r="G3812" i="5"/>
  <c r="I3812" i="5" s="1"/>
  <c r="G3813" i="5"/>
  <c r="I3813" i="5" s="1"/>
  <c r="G3814" i="5"/>
  <c r="I3814" i="5" s="1"/>
  <c r="G3815" i="5"/>
  <c r="I3815" i="5" s="1"/>
  <c r="G3816" i="5"/>
  <c r="I3816" i="5" s="1"/>
  <c r="G3817" i="5"/>
  <c r="I3817" i="5" s="1"/>
  <c r="G3818" i="5"/>
  <c r="I3818" i="5" s="1"/>
  <c r="G3819" i="5"/>
  <c r="G3820" i="5"/>
  <c r="I3820" i="5" s="1"/>
  <c r="G3821" i="5"/>
  <c r="I3821" i="5" s="1"/>
  <c r="G3822" i="5"/>
  <c r="I3822" i="5" s="1"/>
  <c r="G3823" i="5"/>
  <c r="I3823" i="5" s="1"/>
  <c r="G3824" i="5"/>
  <c r="I3824" i="5" s="1"/>
  <c r="G3825" i="5"/>
  <c r="I3825" i="5" s="1"/>
  <c r="G3826" i="5"/>
  <c r="I3826" i="5" s="1"/>
  <c r="G3827" i="5"/>
  <c r="I3827" i="5" s="1"/>
  <c r="G3828" i="5"/>
  <c r="I3828" i="5" s="1"/>
  <c r="G3829" i="5"/>
  <c r="I3829" i="5" s="1"/>
  <c r="G3830" i="5"/>
  <c r="I3830" i="5" s="1"/>
  <c r="G3831" i="5"/>
  <c r="I3831" i="5" s="1"/>
  <c r="G3832" i="5"/>
  <c r="I3832" i="5" s="1"/>
  <c r="G3833" i="5"/>
  <c r="I3833" i="5" s="1"/>
  <c r="G3834" i="5"/>
  <c r="I3834" i="5" s="1"/>
  <c r="G3835" i="5"/>
  <c r="I3835" i="5" s="1"/>
  <c r="G3836" i="5"/>
  <c r="I3836" i="5" s="1"/>
  <c r="G3837" i="5"/>
  <c r="I3837" i="5" s="1"/>
  <c r="G3838" i="5"/>
  <c r="I3838" i="5" s="1"/>
  <c r="G3839" i="5"/>
  <c r="G3840" i="5"/>
  <c r="I3840" i="5" s="1"/>
  <c r="G3841" i="5"/>
  <c r="I3841" i="5" s="1"/>
  <c r="G3842" i="5"/>
  <c r="I3842" i="5" s="1"/>
  <c r="G3843" i="5"/>
  <c r="I3843" i="5" s="1"/>
  <c r="G3844" i="5"/>
  <c r="I3844" i="5" s="1"/>
  <c r="G3845" i="5"/>
  <c r="I3845" i="5" s="1"/>
  <c r="G3846" i="5"/>
  <c r="I3846" i="5" s="1"/>
  <c r="G3847" i="5"/>
  <c r="I3847" i="5" s="1"/>
  <c r="G3848" i="5"/>
  <c r="I3848" i="5" s="1"/>
  <c r="G3849" i="5"/>
  <c r="I3849" i="5" s="1"/>
  <c r="G3850" i="5"/>
  <c r="I3850" i="5" s="1"/>
  <c r="G3851" i="5"/>
  <c r="I3851" i="5" s="1"/>
  <c r="G3852" i="5"/>
  <c r="I3852" i="5" s="1"/>
  <c r="G3853" i="5"/>
  <c r="I3853" i="5" s="1"/>
  <c r="G3854" i="5"/>
  <c r="I3854" i="5" s="1"/>
  <c r="G3855" i="5"/>
  <c r="I3855" i="5" s="1"/>
  <c r="G3856" i="5"/>
  <c r="I3856" i="5" s="1"/>
  <c r="G3857" i="5"/>
  <c r="I3857" i="5" s="1"/>
  <c r="G3858" i="5"/>
  <c r="I3858" i="5" s="1"/>
  <c r="G3859" i="5"/>
  <c r="G3860" i="5"/>
  <c r="I3860" i="5" s="1"/>
  <c r="G3861" i="5"/>
  <c r="I3861" i="5" s="1"/>
  <c r="G3862" i="5"/>
  <c r="I3862" i="5" s="1"/>
  <c r="G3863" i="5"/>
  <c r="I3863" i="5" s="1"/>
  <c r="G3864" i="5"/>
  <c r="I3864" i="5" s="1"/>
  <c r="G3865" i="5"/>
  <c r="I3865" i="5" s="1"/>
  <c r="G3866" i="5"/>
  <c r="I3866" i="5" s="1"/>
  <c r="G3867" i="5"/>
  <c r="I3867" i="5" s="1"/>
  <c r="G3868" i="5"/>
  <c r="I3868" i="5" s="1"/>
  <c r="G3869" i="5"/>
  <c r="I3869" i="5" s="1"/>
  <c r="G3870" i="5"/>
  <c r="I3870" i="5" s="1"/>
  <c r="G3871" i="5"/>
  <c r="I3871" i="5" s="1"/>
  <c r="G3872" i="5"/>
  <c r="I3872" i="5" s="1"/>
  <c r="G3873" i="5"/>
  <c r="I3873" i="5" s="1"/>
  <c r="G3874" i="5"/>
  <c r="I3874" i="5" s="1"/>
  <c r="G3875" i="5"/>
  <c r="I3875" i="5" s="1"/>
  <c r="G3876" i="5"/>
  <c r="I3876" i="5" s="1"/>
  <c r="G3877" i="5"/>
  <c r="I3877" i="5" s="1"/>
  <c r="G3878" i="5"/>
  <c r="I3878" i="5" s="1"/>
  <c r="G3879" i="5"/>
  <c r="G3880" i="5"/>
  <c r="I3880" i="5" s="1"/>
  <c r="G3881" i="5"/>
  <c r="I3881" i="5" s="1"/>
  <c r="G3882" i="5"/>
  <c r="I3882" i="5" s="1"/>
  <c r="G3883" i="5"/>
  <c r="I3883" i="5" s="1"/>
  <c r="G3884" i="5"/>
  <c r="I3884" i="5" s="1"/>
  <c r="G3885" i="5"/>
  <c r="I3885" i="5" s="1"/>
  <c r="G3886" i="5"/>
  <c r="I3886" i="5" s="1"/>
  <c r="G3887" i="5"/>
  <c r="I3887" i="5" s="1"/>
  <c r="G3888" i="5"/>
  <c r="I3888" i="5" s="1"/>
  <c r="G3889" i="5"/>
  <c r="I3889" i="5" s="1"/>
  <c r="G3890" i="5"/>
  <c r="I3890" i="5" s="1"/>
  <c r="G3891" i="5"/>
  <c r="I3891" i="5" s="1"/>
  <c r="G3892" i="5"/>
  <c r="I3892" i="5" s="1"/>
  <c r="G3893" i="5"/>
  <c r="I3893" i="5" s="1"/>
  <c r="G3894" i="5"/>
  <c r="I3894" i="5" s="1"/>
  <c r="G3895" i="5"/>
  <c r="I3895" i="5" s="1"/>
  <c r="G3896" i="5"/>
  <c r="I3896" i="5" s="1"/>
  <c r="G3897" i="5"/>
  <c r="I3897" i="5" s="1"/>
  <c r="G3898" i="5"/>
  <c r="I3898" i="5" s="1"/>
  <c r="G3899" i="5"/>
  <c r="G3900" i="5"/>
  <c r="I3900" i="5" s="1"/>
  <c r="G3901" i="5"/>
  <c r="I3901" i="5" s="1"/>
  <c r="G3902" i="5"/>
  <c r="I3902" i="5" s="1"/>
  <c r="G3903" i="5"/>
  <c r="I3903" i="5" s="1"/>
  <c r="G3904" i="5"/>
  <c r="I3904" i="5" s="1"/>
  <c r="G3905" i="5"/>
  <c r="I3905" i="5" s="1"/>
  <c r="G3906" i="5"/>
  <c r="I3906" i="5" s="1"/>
  <c r="G3907" i="5"/>
  <c r="I3907" i="5" s="1"/>
  <c r="G3908" i="5"/>
  <c r="I3908" i="5" s="1"/>
  <c r="G3909" i="5"/>
  <c r="I3909" i="5" s="1"/>
  <c r="G3910" i="5"/>
  <c r="I3910" i="5" s="1"/>
  <c r="G3911" i="5"/>
  <c r="I3911" i="5" s="1"/>
  <c r="G3912" i="5"/>
  <c r="I3912" i="5" s="1"/>
  <c r="G3913" i="5"/>
  <c r="I3913" i="5" s="1"/>
  <c r="G3914" i="5"/>
  <c r="I3914" i="5" s="1"/>
  <c r="G3915" i="5"/>
  <c r="I3915" i="5" s="1"/>
  <c r="G3916" i="5"/>
  <c r="I3916" i="5" s="1"/>
  <c r="G3917" i="5"/>
  <c r="I3917" i="5" s="1"/>
  <c r="G3918" i="5"/>
  <c r="I3918" i="5" s="1"/>
  <c r="G3919" i="5"/>
  <c r="G3920" i="5"/>
  <c r="I3920" i="5" s="1"/>
  <c r="G3921" i="5"/>
  <c r="I3921" i="5" s="1"/>
  <c r="G3922" i="5"/>
  <c r="I3922" i="5" s="1"/>
  <c r="G3923" i="5"/>
  <c r="I3923" i="5" s="1"/>
  <c r="G3924" i="5"/>
  <c r="I3924" i="5" s="1"/>
  <c r="G3925" i="5"/>
  <c r="I3925" i="5" s="1"/>
  <c r="G3926" i="5"/>
  <c r="I3926" i="5" s="1"/>
  <c r="G3927" i="5"/>
  <c r="I3927" i="5" s="1"/>
  <c r="G3928" i="5"/>
  <c r="I3928" i="5" s="1"/>
  <c r="G3929" i="5"/>
  <c r="I3929" i="5" s="1"/>
  <c r="G3930" i="5"/>
  <c r="I3930" i="5" s="1"/>
  <c r="G3931" i="5"/>
  <c r="I3931" i="5" s="1"/>
  <c r="G3932" i="5"/>
  <c r="I3932" i="5" s="1"/>
  <c r="G3933" i="5"/>
  <c r="I3933" i="5" s="1"/>
  <c r="G3934" i="5"/>
  <c r="I3934" i="5" s="1"/>
  <c r="G3935" i="5"/>
  <c r="I3935" i="5" s="1"/>
  <c r="G3936" i="5"/>
  <c r="I3936" i="5" s="1"/>
  <c r="G3937" i="5"/>
  <c r="I3937" i="5" s="1"/>
  <c r="G3938" i="5"/>
  <c r="I3938" i="5" s="1"/>
  <c r="G3939" i="5"/>
  <c r="G3940" i="5"/>
  <c r="I3940" i="5" s="1"/>
  <c r="G3941" i="5"/>
  <c r="I3941" i="5" s="1"/>
  <c r="G3942" i="5"/>
  <c r="I3942" i="5" s="1"/>
  <c r="G3943" i="5"/>
  <c r="I3943" i="5" s="1"/>
  <c r="G3944" i="5"/>
  <c r="I3944" i="5" s="1"/>
  <c r="G3945" i="5"/>
  <c r="I3945" i="5" s="1"/>
  <c r="G3946" i="5"/>
  <c r="I3946" i="5" s="1"/>
  <c r="G3947" i="5"/>
  <c r="I3947" i="5" s="1"/>
  <c r="G3948" i="5"/>
  <c r="I3948" i="5" s="1"/>
  <c r="G3949" i="5"/>
  <c r="I3949" i="5" s="1"/>
  <c r="G3950" i="5"/>
  <c r="I3950" i="5" s="1"/>
  <c r="G3951" i="5"/>
  <c r="I3951" i="5" s="1"/>
  <c r="G3952" i="5"/>
  <c r="I3952" i="5" s="1"/>
  <c r="G3953" i="5"/>
  <c r="I3953" i="5" s="1"/>
  <c r="G3954" i="5"/>
  <c r="I3954" i="5" s="1"/>
  <c r="G3955" i="5"/>
  <c r="I3955" i="5" s="1"/>
  <c r="G3956" i="5"/>
  <c r="I3956" i="5" s="1"/>
  <c r="G3957" i="5"/>
  <c r="I3957" i="5" s="1"/>
  <c r="G3958" i="5"/>
  <c r="I3958" i="5" s="1"/>
  <c r="G3959" i="5"/>
  <c r="G3960" i="5"/>
  <c r="I3960" i="5" s="1"/>
  <c r="G3961" i="5"/>
  <c r="I3961" i="5" s="1"/>
  <c r="G3962" i="5"/>
  <c r="I3962" i="5" s="1"/>
  <c r="G3963" i="5"/>
  <c r="I3963" i="5" s="1"/>
  <c r="G3964" i="5"/>
  <c r="I3964" i="5" s="1"/>
  <c r="G3965" i="5"/>
  <c r="I3965" i="5" s="1"/>
  <c r="G3966" i="5"/>
  <c r="I3966" i="5" s="1"/>
  <c r="G3967" i="5"/>
  <c r="I3967" i="5" s="1"/>
  <c r="G3968" i="5"/>
  <c r="I3968" i="5" s="1"/>
  <c r="G3969" i="5"/>
  <c r="I3969" i="5" s="1"/>
  <c r="G3970" i="5"/>
  <c r="I3970" i="5" s="1"/>
  <c r="G3971" i="5"/>
  <c r="I3971" i="5" s="1"/>
  <c r="G3972" i="5"/>
  <c r="I3972" i="5" s="1"/>
  <c r="G3973" i="5"/>
  <c r="I3973" i="5" s="1"/>
  <c r="G3974" i="5"/>
  <c r="I3974" i="5" s="1"/>
  <c r="G3975" i="5"/>
  <c r="I3975" i="5" s="1"/>
  <c r="G3976" i="5"/>
  <c r="I3976" i="5" s="1"/>
  <c r="G3977" i="5"/>
  <c r="I3977" i="5" s="1"/>
  <c r="G3978" i="5"/>
  <c r="I3978" i="5" s="1"/>
  <c r="G3979" i="5"/>
  <c r="G3980" i="5"/>
  <c r="I3980" i="5" s="1"/>
  <c r="G3981" i="5"/>
  <c r="I3981" i="5" s="1"/>
  <c r="G3982" i="5"/>
  <c r="I3982" i="5" s="1"/>
  <c r="G3983" i="5"/>
  <c r="I3983" i="5" s="1"/>
  <c r="G3984" i="5"/>
  <c r="I3984" i="5" s="1"/>
  <c r="G3985" i="5"/>
  <c r="I3985" i="5" s="1"/>
  <c r="G3986" i="5"/>
  <c r="I3986" i="5" s="1"/>
  <c r="G3987" i="5"/>
  <c r="I3987" i="5" s="1"/>
  <c r="G3988" i="5"/>
  <c r="I3988" i="5" s="1"/>
  <c r="G3989" i="5"/>
  <c r="I3989" i="5" s="1"/>
  <c r="G3990" i="5"/>
  <c r="I3990" i="5" s="1"/>
  <c r="G3991" i="5"/>
  <c r="I3991" i="5" s="1"/>
  <c r="G3992" i="5"/>
  <c r="I3992" i="5" s="1"/>
  <c r="G3993" i="5"/>
  <c r="I3993" i="5" s="1"/>
  <c r="G3994" i="5"/>
  <c r="I3994" i="5" s="1"/>
  <c r="G3995" i="5"/>
  <c r="I3995" i="5" s="1"/>
  <c r="G3996" i="5"/>
  <c r="I3996" i="5" s="1"/>
  <c r="G3997" i="5"/>
  <c r="I3997" i="5" s="1"/>
  <c r="G3998" i="5"/>
  <c r="I3998" i="5" s="1"/>
  <c r="G3999" i="5"/>
  <c r="G4000" i="5"/>
  <c r="I4000" i="5" s="1"/>
  <c r="G4001" i="5"/>
  <c r="I4001" i="5" s="1"/>
  <c r="G4002" i="5"/>
  <c r="I4002" i="5" s="1"/>
  <c r="G4003" i="5"/>
  <c r="I4003" i="5" s="1"/>
  <c r="G4004" i="5"/>
  <c r="I4004" i="5" s="1"/>
  <c r="G4005" i="5"/>
  <c r="I4005" i="5" s="1"/>
  <c r="G4006" i="5"/>
  <c r="I4006" i="5" s="1"/>
  <c r="G4007" i="5"/>
  <c r="I4007" i="5" s="1"/>
  <c r="G4008" i="5"/>
  <c r="I4008" i="5" s="1"/>
  <c r="G4009" i="5"/>
  <c r="I4009" i="5" s="1"/>
  <c r="G4010" i="5"/>
  <c r="I4010" i="5" s="1"/>
  <c r="G4011" i="5"/>
  <c r="I4011" i="5" s="1"/>
  <c r="G4012" i="5"/>
  <c r="I4012" i="5" s="1"/>
  <c r="G4013" i="5"/>
  <c r="I4013" i="5" s="1"/>
  <c r="G4014" i="5"/>
  <c r="I4014" i="5" s="1"/>
  <c r="G4015" i="5"/>
  <c r="I4015" i="5" s="1"/>
  <c r="G4016" i="5"/>
  <c r="I4016" i="5" s="1"/>
  <c r="G4017" i="5"/>
  <c r="I4017" i="5" s="1"/>
  <c r="G4018" i="5"/>
  <c r="I4018" i="5" s="1"/>
  <c r="G4019" i="5"/>
  <c r="G4020" i="5"/>
  <c r="I4020" i="5" s="1"/>
  <c r="G4021" i="5"/>
  <c r="I4021" i="5" s="1"/>
  <c r="G4022" i="5"/>
  <c r="I4022" i="5" s="1"/>
  <c r="G4023" i="5"/>
  <c r="I4023" i="5" s="1"/>
  <c r="G4024" i="5"/>
  <c r="I4024" i="5" s="1"/>
  <c r="G4025" i="5"/>
  <c r="I4025" i="5" s="1"/>
  <c r="G4026" i="5"/>
  <c r="I4026" i="5" s="1"/>
  <c r="G4027" i="5"/>
  <c r="I4027" i="5" s="1"/>
  <c r="G4028" i="5"/>
  <c r="I4028" i="5" s="1"/>
  <c r="G4029" i="5"/>
  <c r="I4029" i="5" s="1"/>
  <c r="G4030" i="5"/>
  <c r="I4030" i="5" s="1"/>
  <c r="G4031" i="5"/>
  <c r="I4031" i="5" s="1"/>
  <c r="G4032" i="5"/>
  <c r="I4032" i="5" s="1"/>
  <c r="G4033" i="5"/>
  <c r="I4033" i="5" s="1"/>
  <c r="G4034" i="5"/>
  <c r="I4034" i="5" s="1"/>
  <c r="G4035" i="5"/>
  <c r="I4035" i="5" s="1"/>
  <c r="G4036" i="5"/>
  <c r="I4036" i="5" s="1"/>
  <c r="G4037" i="5"/>
  <c r="I4037" i="5" s="1"/>
  <c r="G4038" i="5"/>
  <c r="I4038" i="5" s="1"/>
  <c r="G4039" i="5"/>
  <c r="G4040" i="5"/>
  <c r="I4040" i="5" s="1"/>
  <c r="G4041" i="5"/>
  <c r="I4041" i="5" s="1"/>
  <c r="G4042" i="5"/>
  <c r="I4042" i="5" s="1"/>
  <c r="G4043" i="5"/>
  <c r="I4043" i="5" s="1"/>
  <c r="G4044" i="5"/>
  <c r="I4044" i="5" s="1"/>
  <c r="G4045" i="5"/>
  <c r="I4045" i="5" s="1"/>
  <c r="G4046" i="5"/>
  <c r="I4046" i="5" s="1"/>
  <c r="G4047" i="5"/>
  <c r="I4047" i="5" s="1"/>
  <c r="G4048" i="5"/>
  <c r="I4048" i="5" s="1"/>
  <c r="G4049" i="5"/>
  <c r="I4049" i="5" s="1"/>
  <c r="G4050" i="5"/>
  <c r="I4050" i="5" s="1"/>
  <c r="G4051" i="5"/>
  <c r="I4051" i="5" s="1"/>
  <c r="G4052" i="5"/>
  <c r="I4052" i="5" s="1"/>
  <c r="G4053" i="5"/>
  <c r="I4053" i="5" s="1"/>
  <c r="G4054" i="5"/>
  <c r="I4054" i="5" s="1"/>
  <c r="G4055" i="5"/>
  <c r="I4055" i="5" s="1"/>
  <c r="G4056" i="5"/>
  <c r="I4056" i="5" s="1"/>
  <c r="G4057" i="5"/>
  <c r="I4057" i="5" s="1"/>
  <c r="G4058" i="5"/>
  <c r="I4058" i="5" s="1"/>
  <c r="G4059" i="5"/>
  <c r="G4060" i="5"/>
  <c r="I4060" i="5" s="1"/>
  <c r="G4061" i="5"/>
  <c r="I4061" i="5" s="1"/>
  <c r="G4062" i="5"/>
  <c r="I4062" i="5" s="1"/>
  <c r="G4063" i="5"/>
  <c r="I4063" i="5" s="1"/>
  <c r="G4064" i="5"/>
  <c r="I4064" i="5" s="1"/>
  <c r="G4065" i="5"/>
  <c r="I4065" i="5" s="1"/>
  <c r="G4066" i="5"/>
  <c r="I4066" i="5" s="1"/>
  <c r="G4067" i="5"/>
  <c r="I4067" i="5" s="1"/>
  <c r="G4068" i="5"/>
  <c r="I4068" i="5" s="1"/>
  <c r="G4069" i="5"/>
  <c r="I4069" i="5" s="1"/>
  <c r="G4070" i="5"/>
  <c r="I4070" i="5" s="1"/>
  <c r="G4071" i="5"/>
  <c r="I4071" i="5" s="1"/>
  <c r="G4072" i="5"/>
  <c r="I4072" i="5" s="1"/>
  <c r="G4073" i="5"/>
  <c r="I4073" i="5" s="1"/>
  <c r="G4074" i="5"/>
  <c r="I4074" i="5" s="1"/>
  <c r="G4075" i="5"/>
  <c r="I4075" i="5" s="1"/>
  <c r="G4076" i="5"/>
  <c r="I4076" i="5" s="1"/>
  <c r="G4077" i="5"/>
  <c r="I4077" i="5" s="1"/>
  <c r="G4078" i="5"/>
  <c r="I4078" i="5" s="1"/>
  <c r="G4079" i="5"/>
  <c r="G4080" i="5"/>
  <c r="I4080" i="5" s="1"/>
  <c r="G4081" i="5"/>
  <c r="I4081" i="5" s="1"/>
  <c r="G4082" i="5"/>
  <c r="I4082" i="5" s="1"/>
  <c r="G4083" i="5"/>
  <c r="I4083" i="5" s="1"/>
  <c r="G4084" i="5"/>
  <c r="I4084" i="5" s="1"/>
  <c r="G4085" i="5"/>
  <c r="I4085" i="5" s="1"/>
  <c r="G4086" i="5"/>
  <c r="I4086" i="5" s="1"/>
  <c r="G4087" i="5"/>
  <c r="I4087" i="5" s="1"/>
  <c r="G4088" i="5"/>
  <c r="I4088" i="5" s="1"/>
  <c r="G4089" i="5"/>
  <c r="I4089" i="5" s="1"/>
  <c r="G4090" i="5"/>
  <c r="I4090" i="5" s="1"/>
  <c r="G4091" i="5"/>
  <c r="I4091" i="5" s="1"/>
  <c r="G4092" i="5"/>
  <c r="I4092" i="5" s="1"/>
  <c r="G4093" i="5"/>
  <c r="I4093" i="5" s="1"/>
  <c r="G4094" i="5"/>
  <c r="I4094" i="5" s="1"/>
  <c r="G4095" i="5"/>
  <c r="I4095" i="5" s="1"/>
  <c r="G4096" i="5"/>
  <c r="I4096" i="5" s="1"/>
  <c r="G4097" i="5"/>
  <c r="I4097" i="5" s="1"/>
  <c r="G4098" i="5"/>
  <c r="I4098" i="5" s="1"/>
  <c r="G4099" i="5"/>
  <c r="G4100" i="5"/>
  <c r="I4100" i="5" s="1"/>
  <c r="G4101" i="5"/>
  <c r="I4101" i="5" s="1"/>
  <c r="G4102" i="5"/>
  <c r="I4102" i="5" s="1"/>
  <c r="G4103" i="5"/>
  <c r="I4103" i="5" s="1"/>
  <c r="G4104" i="5"/>
  <c r="I4104" i="5" s="1"/>
  <c r="G4105" i="5"/>
  <c r="I4105" i="5" s="1"/>
  <c r="G4106" i="5"/>
  <c r="I4106" i="5" s="1"/>
  <c r="G4107" i="5"/>
  <c r="I4107" i="5" s="1"/>
  <c r="G4108" i="5"/>
  <c r="I4108" i="5" s="1"/>
  <c r="G4109" i="5"/>
  <c r="I4109" i="5" s="1"/>
  <c r="G4110" i="5"/>
  <c r="I4110" i="5" s="1"/>
  <c r="G4111" i="5"/>
  <c r="I4111" i="5" s="1"/>
  <c r="G4112" i="5"/>
  <c r="I4112" i="5" s="1"/>
  <c r="G4113" i="5"/>
  <c r="I4113" i="5" s="1"/>
  <c r="G4114" i="5"/>
  <c r="I4114" i="5" s="1"/>
  <c r="G4115" i="5"/>
  <c r="I4115" i="5" s="1"/>
  <c r="G4116" i="5"/>
  <c r="I4116" i="5" s="1"/>
  <c r="G4117" i="5"/>
  <c r="I4117" i="5" s="1"/>
  <c r="G4118" i="5"/>
  <c r="I4118" i="5" s="1"/>
  <c r="G4119" i="5"/>
  <c r="G4120" i="5"/>
  <c r="I4120" i="5" s="1"/>
  <c r="G4121" i="5"/>
  <c r="I4121" i="5" s="1"/>
  <c r="G4122" i="5"/>
  <c r="I4122" i="5" s="1"/>
  <c r="G4123" i="5"/>
  <c r="I4123" i="5" s="1"/>
  <c r="G4124" i="5"/>
  <c r="I4124" i="5" s="1"/>
  <c r="G4125" i="5"/>
  <c r="I4125" i="5" s="1"/>
  <c r="G4126" i="5"/>
  <c r="I4126" i="5" s="1"/>
  <c r="G4127" i="5"/>
  <c r="I4127" i="5" s="1"/>
  <c r="G4128" i="5"/>
  <c r="I4128" i="5" s="1"/>
  <c r="G4129" i="5"/>
  <c r="I4129" i="5" s="1"/>
  <c r="G4130" i="5"/>
  <c r="I4130" i="5" s="1"/>
  <c r="G4131" i="5"/>
  <c r="I4131" i="5" s="1"/>
  <c r="G4132" i="5"/>
  <c r="I4132" i="5" s="1"/>
  <c r="G4133" i="5"/>
  <c r="I4133" i="5" s="1"/>
  <c r="G4134" i="5"/>
  <c r="I4134" i="5" s="1"/>
  <c r="G4135" i="5"/>
  <c r="I4135" i="5" s="1"/>
  <c r="G4136" i="5"/>
  <c r="I4136" i="5" s="1"/>
  <c r="G4137" i="5"/>
  <c r="I4137" i="5" s="1"/>
  <c r="G4138" i="5"/>
  <c r="I4138" i="5" s="1"/>
  <c r="G4139" i="5"/>
  <c r="G4140" i="5"/>
  <c r="I4140" i="5" s="1"/>
  <c r="G4141" i="5"/>
  <c r="I4141" i="5" s="1"/>
  <c r="G4142" i="5"/>
  <c r="I4142" i="5" s="1"/>
  <c r="G4143" i="5"/>
  <c r="I4143" i="5" s="1"/>
  <c r="G4144" i="5"/>
  <c r="I4144" i="5" s="1"/>
  <c r="G4145" i="5"/>
  <c r="I4145" i="5" s="1"/>
  <c r="G4146" i="5"/>
  <c r="I4146" i="5" s="1"/>
  <c r="G4147" i="5"/>
  <c r="I4147" i="5" s="1"/>
  <c r="G4148" i="5"/>
  <c r="I4148" i="5" s="1"/>
  <c r="G4149" i="5"/>
  <c r="I4149" i="5" s="1"/>
  <c r="G4150" i="5"/>
  <c r="I4150" i="5" s="1"/>
  <c r="G4151" i="5"/>
  <c r="I4151" i="5" s="1"/>
  <c r="G4152" i="5"/>
  <c r="I4152" i="5" s="1"/>
  <c r="G4153" i="5"/>
  <c r="I4153" i="5" s="1"/>
  <c r="G4154" i="5"/>
  <c r="I4154" i="5" s="1"/>
  <c r="G4155" i="5"/>
  <c r="I4155" i="5" s="1"/>
  <c r="G4156" i="5"/>
  <c r="I4156" i="5" s="1"/>
  <c r="G4157" i="5"/>
  <c r="I4157" i="5" s="1"/>
  <c r="G4158" i="5"/>
  <c r="I4158" i="5" s="1"/>
  <c r="G4159" i="5"/>
  <c r="G4160" i="5"/>
  <c r="I4160" i="5" s="1"/>
  <c r="G4161" i="5"/>
  <c r="I4161" i="5" s="1"/>
  <c r="G4162" i="5"/>
  <c r="I4162" i="5" s="1"/>
  <c r="G4163" i="5"/>
  <c r="I4163" i="5" s="1"/>
  <c r="G4164" i="5"/>
  <c r="I4164" i="5" s="1"/>
  <c r="G4165" i="5"/>
  <c r="I4165" i="5" s="1"/>
  <c r="G4166" i="5"/>
  <c r="I4166" i="5" s="1"/>
  <c r="G4167" i="5"/>
  <c r="I4167" i="5" s="1"/>
  <c r="G4168" i="5"/>
  <c r="I4168" i="5" s="1"/>
  <c r="G4169" i="5"/>
  <c r="I4169" i="5" s="1"/>
  <c r="G4170" i="5"/>
  <c r="I4170" i="5" s="1"/>
  <c r="G4171" i="5"/>
  <c r="I4171" i="5" s="1"/>
  <c r="G4172" i="5"/>
  <c r="I4172" i="5" s="1"/>
  <c r="G4173" i="5"/>
  <c r="I4173" i="5" s="1"/>
  <c r="G4174" i="5"/>
  <c r="I4174" i="5" s="1"/>
  <c r="G4175" i="5"/>
  <c r="I4175" i="5" s="1"/>
  <c r="G4176" i="5"/>
  <c r="I4176" i="5" s="1"/>
  <c r="G4177" i="5"/>
  <c r="I4177" i="5" s="1"/>
  <c r="G4178" i="5"/>
  <c r="I4178" i="5" s="1"/>
  <c r="G4179" i="5"/>
  <c r="G4180" i="5"/>
  <c r="I4180" i="5" s="1"/>
  <c r="G4181" i="5"/>
  <c r="I4181" i="5" s="1"/>
  <c r="G4182" i="5"/>
  <c r="I4182" i="5" s="1"/>
  <c r="G4183" i="5"/>
  <c r="I4183" i="5" s="1"/>
  <c r="G4184" i="5"/>
  <c r="I4184" i="5" s="1"/>
  <c r="G4185" i="5"/>
  <c r="I4185" i="5" s="1"/>
  <c r="G4186" i="5"/>
  <c r="I4186" i="5" s="1"/>
  <c r="G4187" i="5"/>
  <c r="I4187" i="5" s="1"/>
  <c r="G4188" i="5"/>
  <c r="I4188" i="5" s="1"/>
  <c r="G4189" i="5"/>
  <c r="I4189" i="5" s="1"/>
  <c r="G4190" i="5"/>
  <c r="I4190" i="5" s="1"/>
  <c r="G4191" i="5"/>
  <c r="I4191" i="5" s="1"/>
  <c r="G4192" i="5"/>
  <c r="I4192" i="5" s="1"/>
  <c r="G4193" i="5"/>
  <c r="I4193" i="5" s="1"/>
  <c r="G4194" i="5"/>
  <c r="I4194" i="5" s="1"/>
  <c r="G4195" i="5"/>
  <c r="I4195" i="5" s="1"/>
  <c r="G4196" i="5"/>
  <c r="I4196" i="5" s="1"/>
  <c r="G4197" i="5"/>
  <c r="I4197" i="5" s="1"/>
  <c r="G4198" i="5"/>
  <c r="I4198" i="5" s="1"/>
  <c r="G4199" i="5"/>
  <c r="G4200" i="5"/>
  <c r="I4200" i="5" s="1"/>
  <c r="G4201" i="5"/>
  <c r="I4201" i="5" s="1"/>
  <c r="G4202" i="5"/>
  <c r="I4202" i="5" s="1"/>
  <c r="G4203" i="5"/>
  <c r="I4203" i="5" s="1"/>
  <c r="G4204" i="5"/>
  <c r="I4204" i="5" s="1"/>
  <c r="G4205" i="5"/>
  <c r="I4205" i="5" s="1"/>
  <c r="G4206" i="5"/>
  <c r="I4206" i="5" s="1"/>
  <c r="G4207" i="5"/>
  <c r="I4207" i="5" s="1"/>
  <c r="G4208" i="5"/>
  <c r="I4208" i="5" s="1"/>
  <c r="G4209" i="5"/>
  <c r="I4209" i="5" s="1"/>
  <c r="G4210" i="5"/>
  <c r="I4210" i="5" s="1"/>
  <c r="G4211" i="5"/>
  <c r="I4211" i="5" s="1"/>
  <c r="G4212" i="5"/>
  <c r="I4212" i="5" s="1"/>
  <c r="G4213" i="5"/>
  <c r="I4213" i="5" s="1"/>
  <c r="G4214" i="5"/>
  <c r="I4214" i="5" s="1"/>
  <c r="G4215" i="5"/>
  <c r="I4215" i="5" s="1"/>
  <c r="G4216" i="5"/>
  <c r="I4216" i="5" s="1"/>
  <c r="G4217" i="5"/>
  <c r="I4217" i="5" s="1"/>
  <c r="G4218" i="5"/>
  <c r="I4218" i="5" s="1"/>
  <c r="G4219" i="5"/>
  <c r="G4220" i="5"/>
  <c r="I4220" i="5" s="1"/>
  <c r="G4221" i="5"/>
  <c r="I4221" i="5" s="1"/>
  <c r="G4222" i="5"/>
  <c r="I4222" i="5" s="1"/>
  <c r="G4223" i="5"/>
  <c r="I4223" i="5" s="1"/>
  <c r="G4224" i="5"/>
  <c r="I4224" i="5" s="1"/>
  <c r="G4225" i="5"/>
  <c r="I4225" i="5" s="1"/>
  <c r="G4226" i="5"/>
  <c r="I4226" i="5" s="1"/>
  <c r="G4227" i="5"/>
  <c r="I4227" i="5" s="1"/>
  <c r="G4228" i="5"/>
  <c r="I4228" i="5" s="1"/>
  <c r="G4229" i="5"/>
  <c r="I4229" i="5" s="1"/>
  <c r="G4230" i="5"/>
  <c r="I4230" i="5" s="1"/>
  <c r="G4231" i="5"/>
  <c r="I4231" i="5" s="1"/>
  <c r="G4232" i="5"/>
  <c r="I4232" i="5" s="1"/>
  <c r="G4233" i="5"/>
  <c r="I4233" i="5" s="1"/>
  <c r="G4234" i="5"/>
  <c r="I4234" i="5" s="1"/>
  <c r="G4235" i="5"/>
  <c r="I4235" i="5" s="1"/>
  <c r="G4236" i="5"/>
  <c r="I4236" i="5" s="1"/>
  <c r="G4237" i="5"/>
  <c r="I4237" i="5" s="1"/>
  <c r="G4238" i="5"/>
  <c r="I4238" i="5" s="1"/>
  <c r="G4239" i="5"/>
  <c r="G4240" i="5"/>
  <c r="I4240" i="5" s="1"/>
  <c r="G4241" i="5"/>
  <c r="I4241" i="5" s="1"/>
  <c r="G4242" i="5"/>
  <c r="I4242" i="5" s="1"/>
  <c r="G4243" i="5"/>
  <c r="I4243" i="5" s="1"/>
  <c r="G4244" i="5"/>
  <c r="I4244" i="5" s="1"/>
  <c r="G4245" i="5"/>
  <c r="I4245" i="5" s="1"/>
  <c r="G4246" i="5"/>
  <c r="I4246" i="5" s="1"/>
  <c r="G4247" i="5"/>
  <c r="I4247" i="5" s="1"/>
  <c r="G4248" i="5"/>
  <c r="I4248" i="5" s="1"/>
  <c r="G4249" i="5"/>
  <c r="I4249" i="5" s="1"/>
  <c r="G4250" i="5"/>
  <c r="I4250" i="5" s="1"/>
  <c r="G4251" i="5"/>
  <c r="I4251" i="5" s="1"/>
  <c r="G4252" i="5"/>
  <c r="I4252" i="5" s="1"/>
  <c r="G4253" i="5"/>
  <c r="I4253" i="5" s="1"/>
  <c r="G4254" i="5"/>
  <c r="I4254" i="5" s="1"/>
  <c r="G4255" i="5"/>
  <c r="I4255" i="5" s="1"/>
  <c r="G4256" i="5"/>
  <c r="I4256" i="5" s="1"/>
  <c r="G4257" i="5"/>
  <c r="I4257" i="5" s="1"/>
  <c r="G4258" i="5"/>
  <c r="I4258" i="5" s="1"/>
  <c r="G4259" i="5"/>
  <c r="G4260" i="5"/>
  <c r="I4260" i="5" s="1"/>
  <c r="G4261" i="5"/>
  <c r="I4261" i="5" s="1"/>
  <c r="G4262" i="5"/>
  <c r="I4262" i="5" s="1"/>
  <c r="G4263" i="5"/>
  <c r="I4263" i="5" s="1"/>
  <c r="G4264" i="5"/>
  <c r="I4264" i="5" s="1"/>
  <c r="G4265" i="5"/>
  <c r="I4265" i="5" s="1"/>
  <c r="G4266" i="5"/>
  <c r="I4266" i="5" s="1"/>
  <c r="G4267" i="5"/>
  <c r="I4267" i="5" s="1"/>
  <c r="G4268" i="5"/>
  <c r="I4268" i="5" s="1"/>
  <c r="G4269" i="5"/>
  <c r="I4269" i="5" s="1"/>
  <c r="G4270" i="5"/>
  <c r="I4270" i="5" s="1"/>
  <c r="G4271" i="5"/>
  <c r="I4271" i="5" s="1"/>
  <c r="G4272" i="5"/>
  <c r="I4272" i="5" s="1"/>
  <c r="G4273" i="5"/>
  <c r="I4273" i="5" s="1"/>
  <c r="G4274" i="5"/>
  <c r="I4274" i="5" s="1"/>
  <c r="G4275" i="5"/>
  <c r="I4275" i="5" s="1"/>
  <c r="G4276" i="5"/>
  <c r="I4276" i="5" s="1"/>
  <c r="G4277" i="5"/>
  <c r="I4277" i="5" s="1"/>
  <c r="G4278" i="5"/>
  <c r="I4278" i="5" s="1"/>
  <c r="G4279" i="5"/>
  <c r="G4280" i="5"/>
  <c r="I4280" i="5" s="1"/>
  <c r="G4281" i="5"/>
  <c r="I4281" i="5" s="1"/>
  <c r="G4282" i="5"/>
  <c r="I4282" i="5" s="1"/>
  <c r="G4283" i="5"/>
  <c r="I4283" i="5" s="1"/>
  <c r="G4284" i="5"/>
  <c r="I4284" i="5" s="1"/>
  <c r="G4285" i="5"/>
  <c r="I4285" i="5" s="1"/>
  <c r="G4286" i="5"/>
  <c r="I4286" i="5" s="1"/>
  <c r="G4287" i="5"/>
  <c r="I4287" i="5" s="1"/>
  <c r="G4288" i="5"/>
  <c r="I4288" i="5" s="1"/>
  <c r="G4289" i="5"/>
  <c r="I4289" i="5" s="1"/>
  <c r="G4290" i="5"/>
  <c r="I4290" i="5" s="1"/>
  <c r="G4291" i="5"/>
  <c r="I4291" i="5" s="1"/>
  <c r="G4292" i="5"/>
  <c r="I4292" i="5" s="1"/>
  <c r="G4293" i="5"/>
  <c r="I4293" i="5" s="1"/>
  <c r="G4294" i="5"/>
  <c r="I4294" i="5" s="1"/>
  <c r="G4295" i="5"/>
  <c r="I4295" i="5" s="1"/>
  <c r="G4296" i="5"/>
  <c r="I4296" i="5" s="1"/>
  <c r="G4297" i="5"/>
  <c r="I4297" i="5" s="1"/>
  <c r="G4298" i="5"/>
  <c r="I4298" i="5" s="1"/>
  <c r="G4299" i="5"/>
  <c r="G4300" i="5"/>
  <c r="I4300" i="5" s="1"/>
  <c r="G4301" i="5"/>
  <c r="I4301" i="5" s="1"/>
  <c r="G4302" i="5"/>
  <c r="I4302" i="5" s="1"/>
  <c r="G4303" i="5"/>
  <c r="I4303" i="5" s="1"/>
  <c r="G4304" i="5"/>
  <c r="I4304" i="5" s="1"/>
  <c r="G4305" i="5"/>
  <c r="I4305" i="5" s="1"/>
  <c r="G4306" i="5"/>
  <c r="I4306" i="5" s="1"/>
  <c r="G4307" i="5"/>
  <c r="I4307" i="5" s="1"/>
  <c r="G4308" i="5"/>
  <c r="I4308" i="5" s="1"/>
  <c r="G4309" i="5"/>
  <c r="I4309" i="5" s="1"/>
  <c r="G4310" i="5"/>
  <c r="I4310" i="5" s="1"/>
  <c r="G4311" i="5"/>
  <c r="I4311" i="5" s="1"/>
  <c r="G4312" i="5"/>
  <c r="I4312" i="5" s="1"/>
  <c r="G4313" i="5"/>
  <c r="I4313" i="5" s="1"/>
  <c r="G4314" i="5"/>
  <c r="I4314" i="5" s="1"/>
  <c r="G4315" i="5"/>
  <c r="I4315" i="5" s="1"/>
  <c r="G4316" i="5"/>
  <c r="I4316" i="5" s="1"/>
  <c r="G4317" i="5"/>
  <c r="I4317" i="5" s="1"/>
  <c r="G4318" i="5"/>
  <c r="I4318" i="5" s="1"/>
  <c r="G4319" i="5"/>
  <c r="G4320" i="5"/>
  <c r="I4320" i="5" s="1"/>
  <c r="G4321" i="5"/>
  <c r="I4321" i="5" s="1"/>
  <c r="G4322" i="5"/>
  <c r="I4322" i="5" s="1"/>
  <c r="G4323" i="5"/>
  <c r="I4323" i="5" s="1"/>
  <c r="G4324" i="5"/>
  <c r="I4324" i="5" s="1"/>
  <c r="G4325" i="5"/>
  <c r="I4325" i="5" s="1"/>
  <c r="G4326" i="5"/>
  <c r="I4326" i="5" s="1"/>
  <c r="G4327" i="5"/>
  <c r="I4327" i="5" s="1"/>
  <c r="G4328" i="5"/>
  <c r="I4328" i="5" s="1"/>
  <c r="G4329" i="5"/>
  <c r="I4329" i="5" s="1"/>
  <c r="G4330" i="5"/>
  <c r="I4330" i="5" s="1"/>
  <c r="G4331" i="5"/>
  <c r="I4331" i="5" s="1"/>
  <c r="G4332" i="5"/>
  <c r="I4332" i="5" s="1"/>
  <c r="G4333" i="5"/>
  <c r="I4333" i="5" s="1"/>
  <c r="G4334" i="5"/>
  <c r="I4334" i="5" s="1"/>
  <c r="G4335" i="5"/>
  <c r="I4335" i="5" s="1"/>
  <c r="G4336" i="5"/>
  <c r="I4336" i="5" s="1"/>
  <c r="G4337" i="5"/>
  <c r="I4337" i="5" s="1"/>
  <c r="G4338" i="5"/>
  <c r="I4338" i="5" s="1"/>
  <c r="G4339" i="5"/>
  <c r="G4340" i="5"/>
  <c r="I4340" i="5" s="1"/>
  <c r="G4341" i="5"/>
  <c r="I4341" i="5" s="1"/>
  <c r="G4342" i="5"/>
  <c r="I4342" i="5" s="1"/>
  <c r="G4343" i="5"/>
  <c r="I4343" i="5" s="1"/>
  <c r="G4344" i="5"/>
  <c r="I4344" i="5" s="1"/>
  <c r="G4345" i="5"/>
  <c r="I4345" i="5" s="1"/>
  <c r="G4346" i="5"/>
  <c r="I4346" i="5" s="1"/>
  <c r="G4347" i="5"/>
  <c r="I4347" i="5" s="1"/>
  <c r="G4348" i="5"/>
  <c r="I4348" i="5" s="1"/>
  <c r="G4349" i="5"/>
  <c r="I4349" i="5" s="1"/>
  <c r="G4350" i="5"/>
  <c r="I4350" i="5" s="1"/>
  <c r="G4351" i="5"/>
  <c r="I4351" i="5" s="1"/>
  <c r="G4352" i="5"/>
  <c r="I4352" i="5" s="1"/>
  <c r="G4353" i="5"/>
  <c r="I4353" i="5" s="1"/>
  <c r="G4354" i="5"/>
  <c r="I4354" i="5" s="1"/>
  <c r="G4355" i="5"/>
  <c r="I4355" i="5" s="1"/>
  <c r="G4356" i="5"/>
  <c r="I4356" i="5" s="1"/>
  <c r="G4357" i="5"/>
  <c r="I4357" i="5" s="1"/>
  <c r="G4358" i="5"/>
  <c r="I4358" i="5" s="1"/>
  <c r="G4359" i="5"/>
  <c r="G4360" i="5"/>
  <c r="I4360" i="5" s="1"/>
  <c r="G4361" i="5"/>
  <c r="I4361" i="5" s="1"/>
  <c r="G4362" i="5"/>
  <c r="I4362" i="5" s="1"/>
  <c r="G4363" i="5"/>
  <c r="I4363" i="5" s="1"/>
  <c r="G4364" i="5"/>
  <c r="I4364" i="5" s="1"/>
  <c r="G4365" i="5"/>
  <c r="I4365" i="5" s="1"/>
  <c r="G4366" i="5"/>
  <c r="I4366" i="5" s="1"/>
  <c r="G4367" i="5"/>
  <c r="I4367" i="5" s="1"/>
  <c r="G4368" i="5"/>
  <c r="I4368" i="5" s="1"/>
  <c r="G4369" i="5"/>
  <c r="I4369" i="5" s="1"/>
  <c r="G4370" i="5"/>
  <c r="I4370" i="5" s="1"/>
  <c r="G4371" i="5"/>
  <c r="I4371" i="5" s="1"/>
  <c r="G4372" i="5"/>
  <c r="I4372" i="5" s="1"/>
  <c r="G4373" i="5"/>
  <c r="I4373" i="5" s="1"/>
  <c r="G4374" i="5"/>
  <c r="I4374" i="5" s="1"/>
  <c r="G4375" i="5"/>
  <c r="I4375" i="5" s="1"/>
  <c r="G4376" i="5"/>
  <c r="I4376" i="5" s="1"/>
  <c r="G4377" i="5"/>
  <c r="I4377" i="5" s="1"/>
  <c r="G4378" i="5"/>
  <c r="I4378" i="5" s="1"/>
  <c r="G4379" i="5"/>
  <c r="G4380" i="5"/>
  <c r="I4380" i="5" s="1"/>
  <c r="G4381" i="5"/>
  <c r="I4381" i="5" s="1"/>
  <c r="G4382" i="5"/>
  <c r="I4382" i="5" s="1"/>
  <c r="G4383" i="5"/>
  <c r="I4383" i="5" s="1"/>
  <c r="G4384" i="5"/>
  <c r="I4384" i="5" s="1"/>
  <c r="G4385" i="5"/>
  <c r="I4385" i="5" s="1"/>
  <c r="G4386" i="5"/>
  <c r="I4386" i="5" s="1"/>
  <c r="G4387" i="5"/>
  <c r="I4387" i="5" s="1"/>
  <c r="G4388" i="5"/>
  <c r="I4388" i="5" s="1"/>
  <c r="G4389" i="5"/>
  <c r="I4389" i="5" s="1"/>
  <c r="G4390" i="5"/>
  <c r="I4390" i="5" s="1"/>
  <c r="G4391" i="5"/>
  <c r="I4391" i="5" s="1"/>
  <c r="G4392" i="5"/>
  <c r="I4392" i="5" s="1"/>
  <c r="G4393" i="5"/>
  <c r="I4393" i="5" s="1"/>
  <c r="G4394" i="5"/>
  <c r="I4394" i="5" s="1"/>
  <c r="G4395" i="5"/>
  <c r="I4395" i="5" s="1"/>
  <c r="G4396" i="5"/>
  <c r="I4396" i="5" s="1"/>
  <c r="G4397" i="5"/>
  <c r="I4397" i="5" s="1"/>
  <c r="G4398" i="5"/>
  <c r="I4398" i="5" s="1"/>
  <c r="G4399" i="5"/>
  <c r="G4400" i="5"/>
  <c r="I4400" i="5" s="1"/>
  <c r="G4401" i="5"/>
  <c r="I4401" i="5" s="1"/>
  <c r="G4402" i="5"/>
  <c r="I4402" i="5" s="1"/>
  <c r="G4403" i="5"/>
  <c r="I4403" i="5" s="1"/>
  <c r="G4404" i="5"/>
  <c r="I4404" i="5" s="1"/>
  <c r="G4405" i="5"/>
  <c r="I4405" i="5" s="1"/>
  <c r="G4406" i="5"/>
  <c r="I4406" i="5" s="1"/>
  <c r="G4407" i="5"/>
  <c r="I4407" i="5" s="1"/>
  <c r="G4408" i="5"/>
  <c r="I4408" i="5" s="1"/>
  <c r="G4409" i="5"/>
  <c r="I4409" i="5" s="1"/>
  <c r="G4410" i="5"/>
  <c r="I4410" i="5" s="1"/>
  <c r="G4411" i="5"/>
  <c r="I4411" i="5" s="1"/>
  <c r="G4412" i="5"/>
  <c r="I4412" i="5" s="1"/>
  <c r="G4413" i="5"/>
  <c r="I4413" i="5" s="1"/>
  <c r="G4414" i="5"/>
  <c r="I4414" i="5" s="1"/>
  <c r="G4415" i="5"/>
  <c r="I4415" i="5" s="1"/>
  <c r="G4416" i="5"/>
  <c r="I4416" i="5" s="1"/>
  <c r="G4417" i="5"/>
  <c r="I4417" i="5" s="1"/>
  <c r="G4418" i="5"/>
  <c r="I4418" i="5" s="1"/>
  <c r="G4419" i="5"/>
  <c r="G4420" i="5"/>
  <c r="I4420" i="5" s="1"/>
  <c r="G4421" i="5"/>
  <c r="I4421" i="5" s="1"/>
  <c r="G4422" i="5"/>
  <c r="I4422" i="5" s="1"/>
  <c r="G4423" i="5"/>
  <c r="I4423" i="5" s="1"/>
  <c r="G4424" i="5"/>
  <c r="I4424" i="5" s="1"/>
  <c r="G4425" i="5"/>
  <c r="I4425" i="5" s="1"/>
  <c r="G4426" i="5"/>
  <c r="I4426" i="5" s="1"/>
  <c r="G4427" i="5"/>
  <c r="I4427" i="5" s="1"/>
  <c r="G4428" i="5"/>
  <c r="I4428" i="5" s="1"/>
  <c r="G4429" i="5"/>
  <c r="I4429" i="5" s="1"/>
  <c r="G4430" i="5"/>
  <c r="I4430" i="5" s="1"/>
  <c r="G4431" i="5"/>
  <c r="I4431" i="5" s="1"/>
  <c r="G4432" i="5"/>
  <c r="I4432" i="5" s="1"/>
  <c r="G4433" i="5"/>
  <c r="I4433" i="5" s="1"/>
  <c r="G4434" i="5"/>
  <c r="I4434" i="5" s="1"/>
  <c r="G4435" i="5"/>
  <c r="I4435" i="5" s="1"/>
  <c r="G4436" i="5"/>
  <c r="I4436" i="5" s="1"/>
  <c r="G4437" i="5"/>
  <c r="I4437" i="5" s="1"/>
  <c r="G4438" i="5"/>
  <c r="I4438" i="5" s="1"/>
  <c r="G4439" i="5"/>
  <c r="G4440" i="5"/>
  <c r="I4440" i="5" s="1"/>
  <c r="G4441" i="5"/>
  <c r="I4441" i="5" s="1"/>
  <c r="G4442" i="5"/>
  <c r="I4442" i="5" s="1"/>
  <c r="G4443" i="5"/>
  <c r="I4443" i="5" s="1"/>
  <c r="G4444" i="5"/>
  <c r="I4444" i="5" s="1"/>
  <c r="G4445" i="5"/>
  <c r="I4445" i="5" s="1"/>
  <c r="G4446" i="5"/>
  <c r="I4446" i="5" s="1"/>
  <c r="G4447" i="5"/>
  <c r="I4447" i="5" s="1"/>
  <c r="G4448" i="5"/>
  <c r="I4448" i="5" s="1"/>
  <c r="G4449" i="5"/>
  <c r="I4449" i="5" s="1"/>
  <c r="G4450" i="5"/>
  <c r="I4450" i="5" s="1"/>
  <c r="G4451" i="5"/>
  <c r="I4451" i="5" s="1"/>
  <c r="G4452" i="5"/>
  <c r="I4452" i="5" s="1"/>
  <c r="G4453" i="5"/>
  <c r="I4453" i="5" s="1"/>
  <c r="G4454" i="5"/>
  <c r="I4454" i="5" s="1"/>
  <c r="G4455" i="5"/>
  <c r="I4455" i="5" s="1"/>
  <c r="G4456" i="5"/>
  <c r="I4456" i="5" s="1"/>
  <c r="G4457" i="5"/>
  <c r="I4457" i="5" s="1"/>
  <c r="G4458" i="5"/>
  <c r="I4458" i="5" s="1"/>
  <c r="G4459" i="5"/>
  <c r="G4460" i="5"/>
  <c r="I4460" i="5" s="1"/>
  <c r="G4461" i="5"/>
  <c r="I4461" i="5" s="1"/>
  <c r="G4462" i="5"/>
  <c r="I4462" i="5" s="1"/>
  <c r="G4463" i="5"/>
  <c r="I4463" i="5" s="1"/>
  <c r="G4464" i="5"/>
  <c r="I4464" i="5" s="1"/>
  <c r="G4465" i="5"/>
  <c r="I4465" i="5" s="1"/>
  <c r="G4466" i="5"/>
  <c r="I4466" i="5" s="1"/>
  <c r="G4467" i="5"/>
  <c r="I4467" i="5" s="1"/>
  <c r="G4468" i="5"/>
  <c r="I4468" i="5" s="1"/>
  <c r="G4469" i="5"/>
  <c r="I4469" i="5" s="1"/>
  <c r="G4470" i="5"/>
  <c r="I4470" i="5" s="1"/>
  <c r="G4471" i="5"/>
  <c r="I4471" i="5" s="1"/>
  <c r="G4472" i="5"/>
  <c r="I4472" i="5" s="1"/>
  <c r="G4473" i="5"/>
  <c r="I4473" i="5" s="1"/>
  <c r="G4474" i="5"/>
  <c r="I4474" i="5" s="1"/>
  <c r="G4475" i="5"/>
  <c r="I4475" i="5" s="1"/>
  <c r="G4476" i="5"/>
  <c r="I4476" i="5" s="1"/>
  <c r="G4477" i="5"/>
  <c r="I4477" i="5" s="1"/>
  <c r="G4478" i="5"/>
  <c r="I4478" i="5" s="1"/>
  <c r="G4479" i="5"/>
  <c r="G4480" i="5"/>
  <c r="I4480" i="5" s="1"/>
  <c r="G4481" i="5"/>
  <c r="I4481" i="5" s="1"/>
  <c r="G4482" i="5"/>
  <c r="I4482" i="5" s="1"/>
  <c r="G4483" i="5"/>
  <c r="I4483" i="5" s="1"/>
  <c r="G4484" i="5"/>
  <c r="I4484" i="5" s="1"/>
  <c r="G4485" i="5"/>
  <c r="I4485" i="5" s="1"/>
  <c r="G4486" i="5"/>
  <c r="I4486" i="5" s="1"/>
  <c r="G4487" i="5"/>
  <c r="I4487" i="5" s="1"/>
  <c r="G4488" i="5"/>
  <c r="I4488" i="5" s="1"/>
  <c r="G4489" i="5"/>
  <c r="I4489" i="5" s="1"/>
  <c r="G4490" i="5"/>
  <c r="I4490" i="5" s="1"/>
  <c r="G4491" i="5"/>
  <c r="I4491" i="5" s="1"/>
  <c r="G4492" i="5"/>
  <c r="I4492" i="5" s="1"/>
  <c r="G4493" i="5"/>
  <c r="I4493" i="5" s="1"/>
  <c r="G4494" i="5"/>
  <c r="I4494" i="5" s="1"/>
  <c r="G4495" i="5"/>
  <c r="I4495" i="5" s="1"/>
  <c r="G4496" i="5"/>
  <c r="I4496" i="5" s="1"/>
  <c r="G4497" i="5"/>
  <c r="I4497" i="5" s="1"/>
  <c r="G4498" i="5"/>
  <c r="I4498" i="5" s="1"/>
  <c r="G4499" i="5"/>
  <c r="G4500" i="5"/>
  <c r="I4500" i="5" s="1"/>
  <c r="G4501" i="5"/>
  <c r="I4501" i="5" s="1"/>
  <c r="G4502" i="5"/>
  <c r="I4502" i="5" s="1"/>
  <c r="G4503" i="5"/>
  <c r="I4503" i="5" s="1"/>
  <c r="G4504" i="5"/>
  <c r="I4504" i="5" s="1"/>
  <c r="G4505" i="5"/>
  <c r="I4505" i="5" s="1"/>
  <c r="G4506" i="5"/>
  <c r="I4506" i="5" s="1"/>
  <c r="G4507" i="5"/>
  <c r="I4507" i="5" s="1"/>
  <c r="G4508" i="5"/>
  <c r="I4508" i="5" s="1"/>
  <c r="G4509" i="5"/>
  <c r="I4509" i="5" s="1"/>
  <c r="G4510" i="5"/>
  <c r="I4510" i="5" s="1"/>
  <c r="G4511" i="5"/>
  <c r="I4511" i="5" s="1"/>
  <c r="G4512" i="5"/>
  <c r="I4512" i="5" s="1"/>
  <c r="G4513" i="5"/>
  <c r="I4513" i="5" s="1"/>
  <c r="G4514" i="5"/>
  <c r="I4514" i="5" s="1"/>
  <c r="G4515" i="5"/>
  <c r="I4515" i="5" s="1"/>
  <c r="G4516" i="5"/>
  <c r="I4516" i="5" s="1"/>
  <c r="G4517" i="5"/>
  <c r="I4517" i="5" s="1"/>
  <c r="G4518" i="5"/>
  <c r="I4518" i="5" s="1"/>
  <c r="G4519" i="5"/>
  <c r="G4520" i="5"/>
  <c r="I4520" i="5" s="1"/>
  <c r="G4521" i="5"/>
  <c r="I4521" i="5" s="1"/>
  <c r="G4522" i="5"/>
  <c r="I4522" i="5" s="1"/>
  <c r="G4523" i="5"/>
  <c r="I4523" i="5" s="1"/>
  <c r="G4524" i="5"/>
  <c r="I4524" i="5" s="1"/>
  <c r="G4525" i="5"/>
  <c r="I4525" i="5" s="1"/>
  <c r="G4526" i="5"/>
  <c r="I4526" i="5" s="1"/>
  <c r="G4527" i="5"/>
  <c r="I4527" i="5" s="1"/>
  <c r="G4528" i="5"/>
  <c r="I4528" i="5" s="1"/>
  <c r="G4529" i="5"/>
  <c r="I4529" i="5" s="1"/>
  <c r="G4530" i="5"/>
  <c r="I4530" i="5" s="1"/>
  <c r="G4531" i="5"/>
  <c r="I4531" i="5" s="1"/>
  <c r="G4532" i="5"/>
  <c r="I4532" i="5" s="1"/>
  <c r="G4533" i="5"/>
  <c r="I4533" i="5" s="1"/>
  <c r="G4534" i="5"/>
  <c r="I4534" i="5" s="1"/>
  <c r="G4535" i="5"/>
  <c r="I4535" i="5" s="1"/>
  <c r="G4536" i="5"/>
  <c r="I4536" i="5" s="1"/>
  <c r="G4537" i="5"/>
  <c r="I4537" i="5" s="1"/>
  <c r="G4538" i="5"/>
  <c r="I4538" i="5" s="1"/>
  <c r="G4539" i="5"/>
  <c r="G4540" i="5"/>
  <c r="I4540" i="5" s="1"/>
  <c r="G4541" i="5"/>
  <c r="I4541" i="5" s="1"/>
  <c r="G4542" i="5"/>
  <c r="I4542" i="5" s="1"/>
  <c r="G4543" i="5"/>
  <c r="I4543" i="5" s="1"/>
  <c r="G4544" i="5"/>
  <c r="I4544" i="5" s="1"/>
  <c r="G4545" i="5"/>
  <c r="I4545" i="5" s="1"/>
  <c r="G4546" i="5"/>
  <c r="I4546" i="5" s="1"/>
  <c r="G4547" i="5"/>
  <c r="I4547" i="5" s="1"/>
  <c r="G4548" i="5"/>
  <c r="I4548" i="5" s="1"/>
  <c r="G4549" i="5"/>
  <c r="I4549" i="5" s="1"/>
  <c r="G4550" i="5"/>
  <c r="I4550" i="5" s="1"/>
  <c r="G4551" i="5"/>
  <c r="I4551" i="5" s="1"/>
  <c r="G4552" i="5"/>
  <c r="I4552" i="5" s="1"/>
  <c r="G4553" i="5"/>
  <c r="I4553" i="5" s="1"/>
  <c r="G4554" i="5"/>
  <c r="I4554" i="5" s="1"/>
  <c r="G4555" i="5"/>
  <c r="I4555" i="5" s="1"/>
  <c r="G4556" i="5"/>
  <c r="I4556" i="5" s="1"/>
  <c r="G4557" i="5"/>
  <c r="I4557" i="5" s="1"/>
  <c r="G4558" i="5"/>
  <c r="I4558" i="5" s="1"/>
  <c r="G4559" i="5"/>
  <c r="G4560" i="5"/>
  <c r="I4560" i="5" s="1"/>
  <c r="G4561" i="5"/>
  <c r="I4561" i="5" s="1"/>
  <c r="G4562" i="5"/>
  <c r="I4562" i="5" s="1"/>
  <c r="G4563" i="5"/>
  <c r="I4563" i="5" s="1"/>
  <c r="G4564" i="5"/>
  <c r="I4564" i="5" s="1"/>
  <c r="G4565" i="5"/>
  <c r="I4565" i="5" s="1"/>
  <c r="G4566" i="5"/>
  <c r="I4566" i="5" s="1"/>
  <c r="G4567" i="5"/>
  <c r="I4567" i="5" s="1"/>
  <c r="G4568" i="5"/>
  <c r="I4568" i="5" s="1"/>
  <c r="G4569" i="5"/>
  <c r="I4569" i="5" s="1"/>
  <c r="G4570" i="5"/>
  <c r="I4570" i="5" s="1"/>
  <c r="G4571" i="5"/>
  <c r="I4571" i="5" s="1"/>
  <c r="G4572" i="5"/>
  <c r="I4572" i="5" s="1"/>
  <c r="G4573" i="5"/>
  <c r="I4573" i="5" s="1"/>
  <c r="G4574" i="5"/>
  <c r="I4574" i="5" s="1"/>
  <c r="G4575" i="5"/>
  <c r="I4575" i="5" s="1"/>
  <c r="G4576" i="5"/>
  <c r="I4576" i="5" s="1"/>
  <c r="G4577" i="5"/>
  <c r="I4577" i="5" s="1"/>
  <c r="G4578" i="5"/>
  <c r="I4578" i="5" s="1"/>
  <c r="G4579" i="5"/>
  <c r="G4580" i="5"/>
  <c r="I4580" i="5" s="1"/>
  <c r="G4581" i="5"/>
  <c r="I4581" i="5" s="1"/>
  <c r="G4582" i="5"/>
  <c r="I4582" i="5" s="1"/>
  <c r="G4583" i="5"/>
  <c r="I4583" i="5" s="1"/>
  <c r="G4584" i="5"/>
  <c r="I4584" i="5" s="1"/>
  <c r="G4585" i="5"/>
  <c r="I4585" i="5" s="1"/>
  <c r="G4586" i="5"/>
  <c r="I4586" i="5" s="1"/>
  <c r="G4587" i="5"/>
  <c r="I4587" i="5" s="1"/>
  <c r="G4588" i="5"/>
  <c r="I4588" i="5" s="1"/>
  <c r="G4589" i="5"/>
  <c r="I4589" i="5" s="1"/>
  <c r="G4590" i="5"/>
  <c r="I4590" i="5" s="1"/>
  <c r="G4591" i="5"/>
  <c r="I4591" i="5" s="1"/>
  <c r="G4592" i="5"/>
  <c r="I4592" i="5" s="1"/>
  <c r="G4593" i="5"/>
  <c r="I4593" i="5" s="1"/>
  <c r="G4594" i="5"/>
  <c r="I4594" i="5" s="1"/>
  <c r="G4595" i="5"/>
  <c r="I4595" i="5" s="1"/>
  <c r="G4596" i="5"/>
  <c r="I4596" i="5" s="1"/>
  <c r="G4597" i="5"/>
  <c r="I4597" i="5" s="1"/>
  <c r="G4598" i="5"/>
  <c r="I4598" i="5" s="1"/>
  <c r="G4599" i="5"/>
  <c r="G4600" i="5"/>
  <c r="I4600" i="5" s="1"/>
  <c r="G4601" i="5"/>
  <c r="I4601" i="5" s="1"/>
  <c r="G4602" i="5"/>
  <c r="I4602" i="5" s="1"/>
  <c r="G4603" i="5"/>
  <c r="I4603" i="5" s="1"/>
  <c r="G4604" i="5"/>
  <c r="I4604" i="5" s="1"/>
  <c r="G4605" i="5"/>
  <c r="I4605" i="5" s="1"/>
  <c r="G4606" i="5"/>
  <c r="I4606" i="5" s="1"/>
  <c r="G4607" i="5"/>
  <c r="I4607" i="5" s="1"/>
  <c r="G4608" i="5"/>
  <c r="I4608" i="5" s="1"/>
  <c r="G4609" i="5"/>
  <c r="I4609" i="5" s="1"/>
  <c r="G4610" i="5"/>
  <c r="I4610" i="5" s="1"/>
  <c r="G4611" i="5"/>
  <c r="I4611" i="5" s="1"/>
  <c r="G4612" i="5"/>
  <c r="I4612" i="5" s="1"/>
  <c r="G4613" i="5"/>
  <c r="I4613" i="5" s="1"/>
  <c r="G4614" i="5"/>
  <c r="I4614" i="5" s="1"/>
  <c r="G4615" i="5"/>
  <c r="I4615" i="5" s="1"/>
  <c r="G4616" i="5"/>
  <c r="I4616" i="5" s="1"/>
  <c r="G4617" i="5"/>
  <c r="I4617" i="5" s="1"/>
  <c r="G4618" i="5"/>
  <c r="I4618" i="5" s="1"/>
  <c r="G4619" i="5"/>
  <c r="G4620" i="5"/>
  <c r="I4620" i="5" s="1"/>
  <c r="G4621" i="5"/>
  <c r="I4621" i="5" s="1"/>
  <c r="G4622" i="5"/>
  <c r="I4622" i="5" s="1"/>
  <c r="G4623" i="5"/>
  <c r="I4623" i="5" s="1"/>
  <c r="G4624" i="5"/>
  <c r="I4624" i="5" s="1"/>
  <c r="G4625" i="5"/>
  <c r="I4625" i="5" s="1"/>
  <c r="G4626" i="5"/>
  <c r="I4626" i="5" s="1"/>
  <c r="G4627" i="5"/>
  <c r="I4627" i="5" s="1"/>
  <c r="G4628" i="5"/>
  <c r="I4628" i="5" s="1"/>
  <c r="G4629" i="5"/>
  <c r="I4629" i="5" s="1"/>
  <c r="G4630" i="5"/>
  <c r="I4630" i="5" s="1"/>
  <c r="G4631" i="5"/>
  <c r="I4631" i="5" s="1"/>
  <c r="G4632" i="5"/>
  <c r="I4632" i="5" s="1"/>
  <c r="G4633" i="5"/>
  <c r="I4633" i="5" s="1"/>
  <c r="G4634" i="5"/>
  <c r="I4634" i="5" s="1"/>
  <c r="G4635" i="5"/>
  <c r="I4635" i="5" s="1"/>
  <c r="G4636" i="5"/>
  <c r="I4636" i="5" s="1"/>
  <c r="G4637" i="5"/>
  <c r="I4637" i="5" s="1"/>
  <c r="G4638" i="5"/>
  <c r="I4638" i="5" s="1"/>
  <c r="G4639" i="5"/>
  <c r="G4640" i="5"/>
  <c r="I4640" i="5" s="1"/>
  <c r="G4641" i="5"/>
  <c r="I4641" i="5" s="1"/>
  <c r="G4642" i="5"/>
  <c r="I4642" i="5" s="1"/>
  <c r="G4643" i="5"/>
  <c r="I4643" i="5" s="1"/>
  <c r="G4644" i="5"/>
  <c r="I4644" i="5" s="1"/>
  <c r="G4645" i="5"/>
  <c r="I4645" i="5" s="1"/>
  <c r="G4646" i="5"/>
  <c r="I4646" i="5" s="1"/>
  <c r="G4647" i="5"/>
  <c r="I4647" i="5" s="1"/>
  <c r="G4648" i="5"/>
  <c r="I4648" i="5" s="1"/>
  <c r="G4649" i="5"/>
  <c r="I4649" i="5" s="1"/>
  <c r="G4650" i="5"/>
  <c r="I4650" i="5" s="1"/>
  <c r="G4651" i="5"/>
  <c r="I4651" i="5" s="1"/>
  <c r="G4652" i="5"/>
  <c r="I4652" i="5" s="1"/>
  <c r="G4653" i="5"/>
  <c r="I4653" i="5" s="1"/>
  <c r="G4654" i="5"/>
  <c r="I4654" i="5" s="1"/>
  <c r="G4655" i="5"/>
  <c r="I4655" i="5" s="1"/>
  <c r="G4656" i="5"/>
  <c r="I4656" i="5" s="1"/>
  <c r="G4657" i="5"/>
  <c r="I4657" i="5" s="1"/>
  <c r="G4658" i="5"/>
  <c r="I4658" i="5" s="1"/>
  <c r="G4659" i="5"/>
  <c r="G4660" i="5"/>
  <c r="I4660" i="5" s="1"/>
  <c r="G4661" i="5"/>
  <c r="I4661" i="5" s="1"/>
  <c r="G4662" i="5"/>
  <c r="I4662" i="5" s="1"/>
  <c r="G4663" i="5"/>
  <c r="I4663" i="5" s="1"/>
  <c r="G4664" i="5"/>
  <c r="I4664" i="5" s="1"/>
  <c r="G4665" i="5"/>
  <c r="I4665" i="5" s="1"/>
  <c r="G4666" i="5"/>
  <c r="I4666" i="5" s="1"/>
  <c r="G4667" i="5"/>
  <c r="I4667" i="5" s="1"/>
  <c r="G4668" i="5"/>
  <c r="I4668" i="5" s="1"/>
  <c r="G4669" i="5"/>
  <c r="I4669" i="5" s="1"/>
  <c r="G4670" i="5"/>
  <c r="I4670" i="5" s="1"/>
  <c r="G4671" i="5"/>
  <c r="I4671" i="5" s="1"/>
  <c r="G4672" i="5"/>
  <c r="I4672" i="5" s="1"/>
  <c r="G4673" i="5"/>
  <c r="I4673" i="5" s="1"/>
  <c r="G4674" i="5"/>
  <c r="I4674" i="5" s="1"/>
  <c r="G4675" i="5"/>
  <c r="I4675" i="5" s="1"/>
  <c r="G4676" i="5"/>
  <c r="I4676" i="5" s="1"/>
  <c r="G4677" i="5"/>
  <c r="I4677" i="5" s="1"/>
  <c r="G4678" i="5"/>
  <c r="I4678" i="5" s="1"/>
  <c r="G4679" i="5"/>
  <c r="G4680" i="5"/>
  <c r="I4680" i="5" s="1"/>
  <c r="G4681" i="5"/>
  <c r="I4681" i="5" s="1"/>
  <c r="G4682" i="5"/>
  <c r="I4682" i="5" s="1"/>
  <c r="G4683" i="5"/>
  <c r="I4683" i="5" s="1"/>
  <c r="G4684" i="5"/>
  <c r="I4684" i="5" s="1"/>
  <c r="G4685" i="5"/>
  <c r="I4685" i="5" s="1"/>
  <c r="G4686" i="5"/>
  <c r="I4686" i="5" s="1"/>
  <c r="G4687" i="5"/>
  <c r="I4687" i="5" s="1"/>
  <c r="G4688" i="5"/>
  <c r="I4688" i="5" s="1"/>
  <c r="G4689" i="5"/>
  <c r="I4689" i="5" s="1"/>
  <c r="G4690" i="5"/>
  <c r="I4690" i="5" s="1"/>
  <c r="G4691" i="5"/>
  <c r="I4691" i="5" s="1"/>
  <c r="G4692" i="5"/>
  <c r="I4692" i="5" s="1"/>
  <c r="G4693" i="5"/>
  <c r="I4693" i="5" s="1"/>
  <c r="G4694" i="5"/>
  <c r="I4694" i="5" s="1"/>
  <c r="G4695" i="5"/>
  <c r="I4695" i="5" s="1"/>
  <c r="G4696" i="5"/>
  <c r="I4696" i="5" s="1"/>
  <c r="G4697" i="5"/>
  <c r="I4697" i="5" s="1"/>
  <c r="G4698" i="5"/>
  <c r="I4698" i="5" s="1"/>
  <c r="G4699" i="5"/>
  <c r="G4700" i="5"/>
  <c r="I4700" i="5" s="1"/>
  <c r="G4701" i="5"/>
  <c r="I4701" i="5" s="1"/>
  <c r="G4702" i="5"/>
  <c r="I4702" i="5" s="1"/>
  <c r="G4703" i="5"/>
  <c r="I4703" i="5" s="1"/>
  <c r="G4704" i="5"/>
  <c r="I4704" i="5" s="1"/>
  <c r="G4705" i="5"/>
  <c r="I4705" i="5" s="1"/>
  <c r="G4706" i="5"/>
  <c r="I4706" i="5" s="1"/>
  <c r="G4707" i="5"/>
  <c r="I4707" i="5" s="1"/>
  <c r="G4708" i="5"/>
  <c r="I4708" i="5" s="1"/>
  <c r="G4709" i="5"/>
  <c r="I4709" i="5" s="1"/>
  <c r="G4710" i="5"/>
  <c r="I4710" i="5" s="1"/>
  <c r="G4711" i="5"/>
  <c r="I4711" i="5" s="1"/>
  <c r="G4712" i="5"/>
  <c r="I4712" i="5" s="1"/>
  <c r="G4713" i="5"/>
  <c r="I4713" i="5" s="1"/>
  <c r="G4714" i="5"/>
  <c r="I4714" i="5" s="1"/>
  <c r="G4715" i="5"/>
  <c r="I4715" i="5" s="1"/>
  <c r="G4716" i="5"/>
  <c r="I4716" i="5" s="1"/>
  <c r="G4717" i="5"/>
  <c r="I4717" i="5" s="1"/>
  <c r="G4718" i="5"/>
  <c r="I4718" i="5" s="1"/>
  <c r="G4719" i="5"/>
  <c r="G4720" i="5"/>
  <c r="I4720" i="5" s="1"/>
  <c r="G4721" i="5"/>
  <c r="I4721" i="5" s="1"/>
  <c r="G4722" i="5"/>
  <c r="I4722" i="5" s="1"/>
  <c r="G4723" i="5"/>
  <c r="I4723" i="5" s="1"/>
  <c r="G4724" i="5"/>
  <c r="I4724" i="5" s="1"/>
  <c r="G4725" i="5"/>
  <c r="I4725" i="5" s="1"/>
  <c r="G4726" i="5"/>
  <c r="I4726" i="5" s="1"/>
  <c r="G4727" i="5"/>
  <c r="I4727" i="5" s="1"/>
  <c r="G4728" i="5"/>
  <c r="I4728" i="5" s="1"/>
  <c r="G4729" i="5"/>
  <c r="I4729" i="5" s="1"/>
  <c r="G4730" i="5"/>
  <c r="I4730" i="5" s="1"/>
  <c r="G4731" i="5"/>
  <c r="I4731" i="5" s="1"/>
  <c r="G4732" i="5"/>
  <c r="I4732" i="5" s="1"/>
  <c r="G4733" i="5"/>
  <c r="I4733" i="5" s="1"/>
  <c r="G4734" i="5"/>
  <c r="I4734" i="5" s="1"/>
  <c r="G4735" i="5"/>
  <c r="I4735" i="5" s="1"/>
  <c r="G4736" i="5"/>
  <c r="I4736" i="5" s="1"/>
  <c r="G4737" i="5"/>
  <c r="I4737" i="5" s="1"/>
  <c r="G4738" i="5"/>
  <c r="I4738" i="5" s="1"/>
  <c r="G4739" i="5"/>
  <c r="G4740" i="5"/>
  <c r="I4740" i="5" s="1"/>
  <c r="G4741" i="5"/>
  <c r="I4741" i="5" s="1"/>
  <c r="G4742" i="5"/>
  <c r="I4742" i="5" s="1"/>
  <c r="G4743" i="5"/>
  <c r="I4743" i="5" s="1"/>
  <c r="G4744" i="5"/>
  <c r="I4744" i="5" s="1"/>
  <c r="G4745" i="5"/>
  <c r="I4745" i="5" s="1"/>
  <c r="G4746" i="5"/>
  <c r="I4746" i="5" s="1"/>
  <c r="G4747" i="5"/>
  <c r="I4747" i="5" s="1"/>
  <c r="G4748" i="5"/>
  <c r="I4748" i="5" s="1"/>
  <c r="G4749" i="5"/>
  <c r="I4749" i="5" s="1"/>
  <c r="G4750" i="5"/>
  <c r="I4750" i="5" s="1"/>
  <c r="G4751" i="5"/>
  <c r="I4751" i="5" s="1"/>
  <c r="G4752" i="5"/>
  <c r="I4752" i="5" s="1"/>
  <c r="G4753" i="5"/>
  <c r="I4753" i="5" s="1"/>
  <c r="G4754" i="5"/>
  <c r="I4754" i="5" s="1"/>
  <c r="G4755" i="5"/>
  <c r="I4755" i="5" s="1"/>
  <c r="G4756" i="5"/>
  <c r="I4756" i="5" s="1"/>
  <c r="G4757" i="5"/>
  <c r="I4757" i="5" s="1"/>
  <c r="G4758" i="5"/>
  <c r="I4758" i="5" s="1"/>
  <c r="G4759" i="5"/>
  <c r="G4760" i="5"/>
  <c r="I4760" i="5" s="1"/>
  <c r="G4761" i="5"/>
  <c r="I4761" i="5" s="1"/>
  <c r="G4762" i="5"/>
  <c r="I4762" i="5" s="1"/>
  <c r="G4763" i="5"/>
  <c r="I4763" i="5" s="1"/>
  <c r="G4764" i="5"/>
  <c r="I4764" i="5" s="1"/>
  <c r="G4765" i="5"/>
  <c r="I4765" i="5" s="1"/>
  <c r="G4766" i="5"/>
  <c r="I4766" i="5" s="1"/>
  <c r="G4767" i="5"/>
  <c r="I4767" i="5" s="1"/>
  <c r="G4768" i="5"/>
  <c r="I4768" i="5" s="1"/>
  <c r="G4769" i="5"/>
  <c r="I4769" i="5" s="1"/>
  <c r="G4770" i="5"/>
  <c r="I4770" i="5" s="1"/>
  <c r="G4771" i="5"/>
  <c r="I4771" i="5" s="1"/>
  <c r="G4772" i="5"/>
  <c r="I4772" i="5" s="1"/>
  <c r="G4773" i="5"/>
  <c r="I4773" i="5" s="1"/>
  <c r="G4774" i="5"/>
  <c r="I4774" i="5" s="1"/>
  <c r="G4775" i="5"/>
  <c r="I4775" i="5" s="1"/>
  <c r="G4776" i="5"/>
  <c r="I4776" i="5" s="1"/>
  <c r="G4777" i="5"/>
  <c r="I4777" i="5" s="1"/>
  <c r="G4778" i="5"/>
  <c r="I4778" i="5" s="1"/>
  <c r="G4779" i="5"/>
  <c r="G4780" i="5"/>
  <c r="I4780" i="5" s="1"/>
  <c r="G4781" i="5"/>
  <c r="I4781" i="5" s="1"/>
  <c r="G4782" i="5"/>
  <c r="I4782" i="5" s="1"/>
  <c r="G4783" i="5"/>
  <c r="I4783" i="5" s="1"/>
  <c r="G4784" i="5"/>
  <c r="I4784" i="5" s="1"/>
  <c r="G4785" i="5"/>
  <c r="I4785" i="5" s="1"/>
  <c r="G4786" i="5"/>
  <c r="I4786" i="5" s="1"/>
  <c r="G4787" i="5"/>
  <c r="I4787" i="5" s="1"/>
  <c r="G4788" i="5"/>
  <c r="I4788" i="5" s="1"/>
  <c r="G4789" i="5"/>
  <c r="I4789" i="5" s="1"/>
  <c r="G4790" i="5"/>
  <c r="I4790" i="5" s="1"/>
  <c r="G4791" i="5"/>
  <c r="I4791" i="5" s="1"/>
  <c r="G4792" i="5"/>
  <c r="I4792" i="5" s="1"/>
  <c r="G4793" i="5"/>
  <c r="I4793" i="5" s="1"/>
  <c r="G4794" i="5"/>
  <c r="I4794" i="5" s="1"/>
  <c r="G4795" i="5"/>
  <c r="I4795" i="5" s="1"/>
  <c r="G4796" i="5"/>
  <c r="I4796" i="5" s="1"/>
  <c r="G4797" i="5"/>
  <c r="I4797" i="5" s="1"/>
  <c r="G4798" i="5"/>
  <c r="I4798" i="5" s="1"/>
  <c r="G4799" i="5"/>
  <c r="G4800" i="5"/>
  <c r="I4800" i="5" s="1"/>
  <c r="G4801" i="5"/>
  <c r="I4801" i="5" s="1"/>
  <c r="G4802" i="5"/>
  <c r="I4802" i="5" s="1"/>
  <c r="G4803" i="5"/>
  <c r="I4803" i="5" s="1"/>
  <c r="G4804" i="5"/>
  <c r="I4804" i="5" s="1"/>
  <c r="G4805" i="5"/>
  <c r="I4805" i="5" s="1"/>
  <c r="G4806" i="5"/>
  <c r="I4806" i="5" s="1"/>
  <c r="G4807" i="5"/>
  <c r="I4807" i="5" s="1"/>
  <c r="G4808" i="5"/>
  <c r="I4808" i="5" s="1"/>
  <c r="G4809" i="5"/>
  <c r="I4809" i="5" s="1"/>
  <c r="G4810" i="5"/>
  <c r="I4810" i="5" s="1"/>
  <c r="G4811" i="5"/>
  <c r="I4811" i="5" s="1"/>
  <c r="G4812" i="5"/>
  <c r="I4812" i="5" s="1"/>
  <c r="G4813" i="5"/>
  <c r="I4813" i="5" s="1"/>
  <c r="G4814" i="5"/>
  <c r="I4814" i="5" s="1"/>
  <c r="G4815" i="5"/>
  <c r="I4815" i="5" s="1"/>
  <c r="G4816" i="5"/>
  <c r="I4816" i="5" s="1"/>
  <c r="G4817" i="5"/>
  <c r="I4817" i="5" s="1"/>
  <c r="G4818" i="5"/>
  <c r="I4818" i="5" s="1"/>
  <c r="G4819" i="5"/>
  <c r="G4820" i="5"/>
  <c r="I4820" i="5" s="1"/>
  <c r="G4821" i="5"/>
  <c r="I4821" i="5" s="1"/>
  <c r="G4822" i="5"/>
  <c r="I4822" i="5" s="1"/>
  <c r="G4823" i="5"/>
  <c r="I4823" i="5" s="1"/>
  <c r="G4824" i="5"/>
  <c r="I4824" i="5" s="1"/>
  <c r="G4825" i="5"/>
  <c r="I4825" i="5" s="1"/>
  <c r="G4826" i="5"/>
  <c r="I4826" i="5" s="1"/>
  <c r="G4827" i="5"/>
  <c r="I4827" i="5" s="1"/>
  <c r="G4828" i="5"/>
  <c r="I4828" i="5" s="1"/>
  <c r="G4829" i="5"/>
  <c r="I4829" i="5" s="1"/>
  <c r="G4830" i="5"/>
  <c r="I4830" i="5" s="1"/>
  <c r="G4831" i="5"/>
  <c r="I4831" i="5" s="1"/>
  <c r="G4832" i="5"/>
  <c r="I4832" i="5" s="1"/>
  <c r="G4833" i="5"/>
  <c r="I4833" i="5" s="1"/>
  <c r="G4834" i="5"/>
  <c r="I4834" i="5" s="1"/>
  <c r="G4835" i="5"/>
  <c r="I4835" i="5" s="1"/>
  <c r="G4836" i="5"/>
  <c r="I4836" i="5" s="1"/>
  <c r="G4837" i="5"/>
  <c r="I4837" i="5" s="1"/>
  <c r="G4838" i="5"/>
  <c r="I4838" i="5" s="1"/>
  <c r="G4839" i="5"/>
  <c r="G4840" i="5"/>
  <c r="I4840" i="5" s="1"/>
  <c r="G4841" i="5"/>
  <c r="I4841" i="5" s="1"/>
  <c r="G4842" i="5"/>
  <c r="I4842" i="5" s="1"/>
  <c r="G4843" i="5"/>
  <c r="I4843" i="5" s="1"/>
  <c r="G4844" i="5"/>
  <c r="I4844" i="5" s="1"/>
  <c r="G4845" i="5"/>
  <c r="I4845" i="5" s="1"/>
  <c r="G4846" i="5"/>
  <c r="I4846" i="5" s="1"/>
  <c r="G4847" i="5"/>
  <c r="I4847" i="5" s="1"/>
  <c r="G4848" i="5"/>
  <c r="I4848" i="5" s="1"/>
  <c r="G4849" i="5"/>
  <c r="I4849" i="5" s="1"/>
  <c r="G4850" i="5"/>
  <c r="I4850" i="5" s="1"/>
  <c r="G4851" i="5"/>
  <c r="I4851" i="5" s="1"/>
  <c r="G4852" i="5"/>
  <c r="I4852" i="5" s="1"/>
  <c r="G4853" i="5"/>
  <c r="I4853" i="5" s="1"/>
  <c r="G4854" i="5"/>
  <c r="I4854" i="5" s="1"/>
  <c r="G4855" i="5"/>
  <c r="I4855" i="5" s="1"/>
  <c r="G4856" i="5"/>
  <c r="I4856" i="5" s="1"/>
  <c r="G4857" i="5"/>
  <c r="I4857" i="5" s="1"/>
  <c r="G4858" i="5"/>
  <c r="I4858" i="5" s="1"/>
  <c r="G4859" i="5"/>
  <c r="G4860" i="5"/>
  <c r="I4860" i="5" s="1"/>
  <c r="G4861" i="5"/>
  <c r="I4861" i="5" s="1"/>
  <c r="G4862" i="5"/>
  <c r="I4862" i="5" s="1"/>
  <c r="G4863" i="5"/>
  <c r="I4863" i="5" s="1"/>
  <c r="G4864" i="5"/>
  <c r="I4864" i="5" s="1"/>
  <c r="G4865" i="5"/>
  <c r="I4865" i="5" s="1"/>
  <c r="G4866" i="5"/>
  <c r="I4866" i="5" s="1"/>
  <c r="G4867" i="5"/>
  <c r="I4867" i="5" s="1"/>
  <c r="G4868" i="5"/>
  <c r="I4868" i="5" s="1"/>
  <c r="G4869" i="5"/>
  <c r="I4869" i="5" s="1"/>
  <c r="G4870" i="5"/>
  <c r="I4870" i="5" s="1"/>
  <c r="G4871" i="5"/>
  <c r="I4871" i="5" s="1"/>
  <c r="G4872" i="5"/>
  <c r="I4872" i="5" s="1"/>
  <c r="G4873" i="5"/>
  <c r="I4873" i="5" s="1"/>
  <c r="G4874" i="5"/>
  <c r="I4874" i="5" s="1"/>
  <c r="G4875" i="5"/>
  <c r="I4875" i="5" s="1"/>
  <c r="G4876" i="5"/>
  <c r="I4876" i="5" s="1"/>
  <c r="G4877" i="5"/>
  <c r="I4877" i="5" s="1"/>
  <c r="G4878" i="5"/>
  <c r="I4878" i="5" s="1"/>
  <c r="G4879" i="5"/>
  <c r="G4880" i="5"/>
  <c r="I4880" i="5" s="1"/>
  <c r="G4881" i="5"/>
  <c r="I4881" i="5" s="1"/>
  <c r="G4882" i="5"/>
  <c r="I4882" i="5" s="1"/>
  <c r="G4883" i="5"/>
  <c r="I4883" i="5" s="1"/>
  <c r="G4884" i="5"/>
  <c r="I4884" i="5" s="1"/>
  <c r="G4885" i="5"/>
  <c r="I4885" i="5" s="1"/>
  <c r="G4886" i="5"/>
  <c r="I4886" i="5" s="1"/>
  <c r="G4887" i="5"/>
  <c r="I4887" i="5" s="1"/>
  <c r="G4888" i="5"/>
  <c r="I4888" i="5" s="1"/>
  <c r="G4889" i="5"/>
  <c r="I4889" i="5" s="1"/>
  <c r="G4890" i="5"/>
  <c r="I4890" i="5" s="1"/>
  <c r="G4891" i="5"/>
  <c r="I4891" i="5" s="1"/>
  <c r="G4892" i="5"/>
  <c r="I4892" i="5" s="1"/>
  <c r="G4893" i="5"/>
  <c r="I4893" i="5" s="1"/>
  <c r="G4894" i="5"/>
  <c r="I4894" i="5" s="1"/>
  <c r="G4895" i="5"/>
  <c r="I4895" i="5" s="1"/>
  <c r="G4896" i="5"/>
  <c r="I4896" i="5" s="1"/>
  <c r="G4897" i="5"/>
  <c r="I4897" i="5" s="1"/>
  <c r="G4898" i="5"/>
  <c r="I4898" i="5" s="1"/>
  <c r="G4899" i="5"/>
  <c r="G4900" i="5"/>
  <c r="I4900" i="5" s="1"/>
  <c r="G4901" i="5"/>
  <c r="I4901" i="5" s="1"/>
  <c r="G4902" i="5"/>
  <c r="I4902" i="5" s="1"/>
  <c r="G4903" i="5"/>
  <c r="I4903" i="5" s="1"/>
  <c r="G4904" i="5"/>
  <c r="I4904" i="5" s="1"/>
  <c r="G4905" i="5"/>
  <c r="I4905" i="5" s="1"/>
  <c r="G4906" i="5"/>
  <c r="I4906" i="5" s="1"/>
  <c r="G4907" i="5"/>
  <c r="I4907" i="5" s="1"/>
  <c r="G4908" i="5"/>
  <c r="I4908" i="5" s="1"/>
  <c r="G4909" i="5"/>
  <c r="I4909" i="5" s="1"/>
  <c r="G4910" i="5"/>
  <c r="I4910" i="5" s="1"/>
  <c r="G4911" i="5"/>
  <c r="I4911" i="5" s="1"/>
  <c r="G4912" i="5"/>
  <c r="I4912" i="5" s="1"/>
  <c r="G4913" i="5"/>
  <c r="I4913" i="5" s="1"/>
  <c r="G4914" i="5"/>
  <c r="I4914" i="5" s="1"/>
  <c r="G4915" i="5"/>
  <c r="I4915" i="5" s="1"/>
  <c r="G4916" i="5"/>
  <c r="I4916" i="5" s="1"/>
  <c r="G4917" i="5"/>
  <c r="I4917" i="5" s="1"/>
  <c r="G4918" i="5"/>
  <c r="I4918" i="5" s="1"/>
  <c r="G4919" i="5"/>
  <c r="G4920" i="5"/>
  <c r="I4920" i="5" s="1"/>
  <c r="G4921" i="5"/>
  <c r="I4921" i="5" s="1"/>
  <c r="G4922" i="5"/>
  <c r="I4922" i="5" s="1"/>
  <c r="G4923" i="5"/>
  <c r="I4923" i="5" s="1"/>
  <c r="G4924" i="5"/>
  <c r="I4924" i="5" s="1"/>
  <c r="G4925" i="5"/>
  <c r="I4925" i="5" s="1"/>
  <c r="G4926" i="5"/>
  <c r="I4926" i="5" s="1"/>
  <c r="G4927" i="5"/>
  <c r="I4927" i="5" s="1"/>
  <c r="G4928" i="5"/>
  <c r="I4928" i="5" s="1"/>
  <c r="G4929" i="5"/>
  <c r="I4929" i="5" s="1"/>
  <c r="G4930" i="5"/>
  <c r="I4930" i="5" s="1"/>
  <c r="G4931" i="5"/>
  <c r="I4931" i="5" s="1"/>
  <c r="G4932" i="5"/>
  <c r="I4932" i="5" s="1"/>
  <c r="G4933" i="5"/>
  <c r="I4933" i="5" s="1"/>
  <c r="G4934" i="5"/>
  <c r="I4934" i="5" s="1"/>
  <c r="G4935" i="5"/>
  <c r="I4935" i="5" s="1"/>
  <c r="G4936" i="5"/>
  <c r="I4936" i="5" s="1"/>
  <c r="G4937" i="5"/>
  <c r="I4937" i="5" s="1"/>
  <c r="G4938" i="5"/>
  <c r="I4938" i="5" s="1"/>
  <c r="G4939" i="5"/>
  <c r="G4940" i="5"/>
  <c r="I4940" i="5" s="1"/>
  <c r="G4941" i="5"/>
  <c r="I4941" i="5" s="1"/>
  <c r="G4942" i="5"/>
  <c r="I4942" i="5" s="1"/>
  <c r="G4943" i="5"/>
  <c r="I4943" i="5" s="1"/>
  <c r="G4944" i="5"/>
  <c r="I4944" i="5" s="1"/>
  <c r="G4945" i="5"/>
  <c r="I4945" i="5" s="1"/>
  <c r="G4946" i="5"/>
  <c r="I4946" i="5" s="1"/>
  <c r="G4947" i="5"/>
  <c r="I4947" i="5" s="1"/>
  <c r="G4948" i="5"/>
  <c r="I4948" i="5" s="1"/>
  <c r="G4949" i="5"/>
  <c r="I4949" i="5" s="1"/>
  <c r="G4950" i="5"/>
  <c r="I4950" i="5" s="1"/>
  <c r="G4951" i="5"/>
  <c r="I4951" i="5" s="1"/>
  <c r="G4952" i="5"/>
  <c r="I4952" i="5" s="1"/>
  <c r="G4953" i="5"/>
  <c r="I4953" i="5" s="1"/>
  <c r="G4954" i="5"/>
  <c r="I4954" i="5" s="1"/>
  <c r="G4955" i="5"/>
  <c r="I4955" i="5" s="1"/>
  <c r="G4956" i="5"/>
  <c r="I4956" i="5" s="1"/>
  <c r="G4957" i="5"/>
  <c r="I4957" i="5" s="1"/>
  <c r="G4958" i="5"/>
  <c r="I4958" i="5" s="1"/>
  <c r="G4959" i="5"/>
  <c r="G4960" i="5"/>
  <c r="I4960" i="5" s="1"/>
  <c r="G4961" i="5"/>
  <c r="I4961" i="5" s="1"/>
  <c r="G4962" i="5"/>
  <c r="I4962" i="5" s="1"/>
  <c r="G4963" i="5"/>
  <c r="I4963" i="5" s="1"/>
  <c r="G4964" i="5"/>
  <c r="I4964" i="5" s="1"/>
  <c r="G4965" i="5"/>
  <c r="I4965" i="5" s="1"/>
  <c r="G4966" i="5"/>
  <c r="I4966" i="5" s="1"/>
  <c r="G4967" i="5"/>
  <c r="I4967" i="5" s="1"/>
  <c r="G4968" i="5"/>
  <c r="I4968" i="5" s="1"/>
  <c r="G4969" i="5"/>
  <c r="I4969" i="5" s="1"/>
  <c r="G4970" i="5"/>
  <c r="I4970" i="5" s="1"/>
  <c r="G4971" i="5"/>
  <c r="I4971" i="5" s="1"/>
  <c r="G4972" i="5"/>
  <c r="I4972" i="5" s="1"/>
  <c r="G4973" i="5"/>
  <c r="I4973" i="5" s="1"/>
  <c r="G4974" i="5"/>
  <c r="I4974" i="5" s="1"/>
  <c r="G4975" i="5"/>
  <c r="I4975" i="5" s="1"/>
  <c r="G4976" i="5"/>
  <c r="I4976" i="5" s="1"/>
  <c r="G4977" i="5"/>
  <c r="I4977" i="5" s="1"/>
  <c r="G4978" i="5"/>
  <c r="I4978" i="5" s="1"/>
  <c r="G4979" i="5"/>
  <c r="G4980" i="5"/>
  <c r="I4980" i="5" s="1"/>
  <c r="G4981" i="5"/>
  <c r="I4981" i="5" s="1"/>
  <c r="G4982" i="5"/>
  <c r="I4982" i="5" s="1"/>
  <c r="G4983" i="5"/>
  <c r="I4983" i="5" s="1"/>
  <c r="G4984" i="5"/>
  <c r="I4984" i="5" s="1"/>
  <c r="G4985" i="5"/>
  <c r="I4985" i="5" s="1"/>
  <c r="G4986" i="5"/>
  <c r="I4986" i="5" s="1"/>
  <c r="G4987" i="5"/>
  <c r="I4987" i="5" s="1"/>
  <c r="G4988" i="5"/>
  <c r="I4988" i="5" s="1"/>
  <c r="G4989" i="5"/>
  <c r="I4989" i="5" s="1"/>
  <c r="G4990" i="5"/>
  <c r="I4990" i="5" s="1"/>
  <c r="G4991" i="5"/>
  <c r="I4991" i="5" s="1"/>
  <c r="G4992" i="5"/>
  <c r="I4992" i="5" s="1"/>
  <c r="G4993" i="5"/>
  <c r="I4993" i="5" s="1"/>
  <c r="G4994" i="5"/>
  <c r="I4994" i="5" s="1"/>
  <c r="G4995" i="5"/>
  <c r="I4995" i="5" s="1"/>
  <c r="G4996" i="5"/>
  <c r="I4996" i="5" s="1"/>
  <c r="G4997" i="5"/>
  <c r="I4997" i="5" s="1"/>
  <c r="G4998" i="5"/>
  <c r="I4998" i="5" s="1"/>
  <c r="G4999" i="5"/>
  <c r="G5000" i="5"/>
  <c r="I5000" i="5" s="1"/>
  <c r="G5001" i="5"/>
  <c r="I5001" i="5" s="1"/>
  <c r="G5002" i="5"/>
  <c r="I5002" i="5" s="1"/>
  <c r="G5003" i="5"/>
  <c r="I5003" i="5" s="1"/>
  <c r="G5004" i="5"/>
  <c r="I5004" i="5" s="1"/>
  <c r="G5005" i="5"/>
  <c r="I5005" i="5" s="1"/>
  <c r="G5006" i="5"/>
  <c r="I5006" i="5" s="1"/>
  <c r="G5007" i="5"/>
  <c r="I5007" i="5" s="1"/>
  <c r="G5008" i="5"/>
  <c r="I5008" i="5" s="1"/>
  <c r="G5009" i="5"/>
  <c r="I5009" i="5" s="1"/>
  <c r="G5010" i="5"/>
  <c r="I5010" i="5" s="1"/>
  <c r="G5011" i="5"/>
  <c r="I5011" i="5" s="1"/>
  <c r="G5012" i="5"/>
  <c r="I5012" i="5" s="1"/>
  <c r="G5013" i="5"/>
  <c r="I5013" i="5" s="1"/>
  <c r="G5014" i="5"/>
  <c r="I5014" i="5" s="1"/>
  <c r="G5015" i="5"/>
  <c r="I5015" i="5" s="1"/>
  <c r="G5016" i="5"/>
  <c r="I5016" i="5" s="1"/>
  <c r="G5017" i="5"/>
  <c r="I5017" i="5" s="1"/>
  <c r="G5018" i="5"/>
  <c r="I5018" i="5" s="1"/>
  <c r="G5019" i="5"/>
  <c r="G5020" i="5"/>
  <c r="I5020" i="5" s="1"/>
  <c r="G5021" i="5"/>
  <c r="I5021" i="5" s="1"/>
  <c r="G5022" i="5"/>
  <c r="I5022" i="5" s="1"/>
  <c r="G5023" i="5"/>
  <c r="I5023" i="5" s="1"/>
  <c r="G5024" i="5"/>
  <c r="I5024" i="5" s="1"/>
  <c r="G5025" i="5"/>
  <c r="I5025" i="5" s="1"/>
  <c r="G5026" i="5"/>
  <c r="I5026" i="5" s="1"/>
  <c r="G5027" i="5"/>
  <c r="I5027" i="5" s="1"/>
  <c r="G5028" i="5"/>
  <c r="I5028" i="5" s="1"/>
  <c r="G5029" i="5"/>
  <c r="I5029" i="5" s="1"/>
  <c r="G5030" i="5"/>
  <c r="I5030" i="5" s="1"/>
  <c r="G5031" i="5"/>
  <c r="I5031" i="5" s="1"/>
  <c r="G5032" i="5"/>
  <c r="I5032" i="5" s="1"/>
  <c r="G5033" i="5"/>
  <c r="I5033" i="5" s="1"/>
  <c r="G5034" i="5"/>
  <c r="I5034" i="5" s="1"/>
  <c r="G5035" i="5"/>
  <c r="I5035" i="5" s="1"/>
  <c r="G5036" i="5"/>
  <c r="I5036" i="5" s="1"/>
  <c r="G5037" i="5"/>
  <c r="I5037" i="5" s="1"/>
  <c r="G5038" i="5"/>
  <c r="I5038" i="5" s="1"/>
  <c r="G5039" i="5"/>
  <c r="G5040" i="5"/>
  <c r="I5040" i="5" s="1"/>
  <c r="G5041" i="5"/>
  <c r="I5041" i="5" s="1"/>
  <c r="G5042" i="5"/>
  <c r="I5042" i="5" s="1"/>
  <c r="G5043" i="5"/>
  <c r="I5043" i="5" s="1"/>
  <c r="G5044" i="5"/>
  <c r="I5044" i="5" s="1"/>
  <c r="G5045" i="5"/>
  <c r="I5045" i="5" s="1"/>
  <c r="G5046" i="5"/>
  <c r="I5046" i="5" s="1"/>
  <c r="G5047" i="5"/>
  <c r="I5047" i="5" s="1"/>
  <c r="G5048" i="5"/>
  <c r="I5048" i="5" s="1"/>
  <c r="G5049" i="5"/>
  <c r="I5049" i="5" s="1"/>
  <c r="G5050" i="5"/>
  <c r="I5050" i="5" s="1"/>
  <c r="G5051" i="5"/>
  <c r="I5051" i="5" s="1"/>
  <c r="G5052" i="5"/>
  <c r="I5052" i="5" s="1"/>
  <c r="G5053" i="5"/>
  <c r="I5053" i="5" s="1"/>
  <c r="G5054" i="5"/>
  <c r="I5054" i="5" s="1"/>
  <c r="G5055" i="5"/>
  <c r="I5055" i="5" s="1"/>
  <c r="G5056" i="5"/>
  <c r="I5056" i="5" s="1"/>
  <c r="G5057" i="5"/>
  <c r="I5057" i="5" s="1"/>
  <c r="G5058" i="5"/>
  <c r="I5058" i="5" s="1"/>
  <c r="G5059" i="5"/>
  <c r="G5060" i="5"/>
  <c r="I5060" i="5" s="1"/>
  <c r="G5061" i="5"/>
  <c r="I5061" i="5" s="1"/>
  <c r="G5062" i="5"/>
  <c r="I5062" i="5" s="1"/>
  <c r="G5063" i="5"/>
  <c r="I5063" i="5" s="1"/>
  <c r="G5064" i="5"/>
  <c r="I5064" i="5" s="1"/>
  <c r="G5065" i="5"/>
  <c r="I5065" i="5" s="1"/>
  <c r="G5066" i="5"/>
  <c r="I5066" i="5" s="1"/>
  <c r="G5067" i="5"/>
  <c r="I5067" i="5" s="1"/>
  <c r="G5068" i="5"/>
  <c r="I5068" i="5" s="1"/>
  <c r="G5069" i="5"/>
  <c r="I5069" i="5" s="1"/>
  <c r="G5070" i="5"/>
  <c r="I5070" i="5" s="1"/>
  <c r="G5071" i="5"/>
  <c r="I5071" i="5" s="1"/>
  <c r="G5072" i="5"/>
  <c r="I5072" i="5" s="1"/>
  <c r="G5073" i="5"/>
  <c r="I5073" i="5" s="1"/>
  <c r="G5074" i="5"/>
  <c r="I5074" i="5" s="1"/>
  <c r="G5075" i="5"/>
  <c r="I5075" i="5" s="1"/>
  <c r="G5076" i="5"/>
  <c r="I5076" i="5" s="1"/>
  <c r="G5077" i="5"/>
  <c r="I5077" i="5" s="1"/>
  <c r="G5078" i="5"/>
  <c r="I5078" i="5" s="1"/>
  <c r="G5079" i="5"/>
  <c r="G5080" i="5"/>
  <c r="I5080" i="5" s="1"/>
  <c r="G5081" i="5"/>
  <c r="I5081" i="5" s="1"/>
  <c r="G5082" i="5"/>
  <c r="I5082" i="5" s="1"/>
  <c r="G5083" i="5"/>
  <c r="I5083" i="5" s="1"/>
  <c r="G5084" i="5"/>
  <c r="I5084" i="5" s="1"/>
  <c r="G5085" i="5"/>
  <c r="I5085" i="5" s="1"/>
  <c r="G5086" i="5"/>
  <c r="I5086" i="5" s="1"/>
  <c r="G5087" i="5"/>
  <c r="I5087" i="5" s="1"/>
  <c r="G5088" i="5"/>
  <c r="I5088" i="5" s="1"/>
  <c r="G5089" i="5"/>
  <c r="I5089" i="5" s="1"/>
  <c r="G5090" i="5"/>
  <c r="I5090" i="5" s="1"/>
  <c r="G5091" i="5"/>
  <c r="I5091" i="5" s="1"/>
  <c r="G5092" i="5"/>
  <c r="I5092" i="5" s="1"/>
  <c r="G5093" i="5"/>
  <c r="I5093" i="5" s="1"/>
  <c r="G5094" i="5"/>
  <c r="I5094" i="5" s="1"/>
  <c r="G5095" i="5"/>
  <c r="I5095" i="5" s="1"/>
  <c r="G5096" i="5"/>
  <c r="I5096" i="5" s="1"/>
  <c r="G5097" i="5"/>
  <c r="I5097" i="5" s="1"/>
  <c r="G5098" i="5"/>
  <c r="I5098" i="5" s="1"/>
  <c r="G5099" i="5"/>
  <c r="G5100" i="5"/>
  <c r="I5100" i="5" s="1"/>
  <c r="G5101" i="5"/>
  <c r="I5101" i="5" s="1"/>
  <c r="G5102" i="5"/>
  <c r="I5102" i="5" s="1"/>
  <c r="G5103" i="5"/>
  <c r="I5103" i="5" s="1"/>
  <c r="G5104" i="5"/>
  <c r="I5104" i="5" s="1"/>
  <c r="G5105" i="5"/>
  <c r="I5105" i="5" s="1"/>
  <c r="G5106" i="5"/>
  <c r="I5106" i="5" s="1"/>
  <c r="G5107" i="5"/>
  <c r="I5107" i="5" s="1"/>
  <c r="G5108" i="5"/>
  <c r="I5108" i="5" s="1"/>
  <c r="G5109" i="5"/>
  <c r="I5109" i="5" s="1"/>
  <c r="G5110" i="5"/>
  <c r="I5110" i="5" s="1"/>
  <c r="G5111" i="5"/>
  <c r="I5111" i="5" s="1"/>
  <c r="G5112" i="5"/>
  <c r="I5112" i="5" s="1"/>
  <c r="G5113" i="5"/>
  <c r="I5113" i="5" s="1"/>
  <c r="G5114" i="5"/>
  <c r="I5114" i="5" s="1"/>
  <c r="G5115" i="5"/>
  <c r="I5115" i="5" s="1"/>
  <c r="G5116" i="5"/>
  <c r="I5116" i="5" s="1"/>
  <c r="G5117" i="5"/>
  <c r="I5117" i="5" s="1"/>
  <c r="G5118" i="5"/>
  <c r="I5118" i="5" s="1"/>
  <c r="G5119" i="5"/>
  <c r="G5120" i="5"/>
  <c r="I5120" i="5" s="1"/>
  <c r="G5121" i="5"/>
  <c r="I5121" i="5" s="1"/>
  <c r="G5122" i="5"/>
  <c r="I5122" i="5" s="1"/>
  <c r="G5123" i="5"/>
  <c r="I5123" i="5" s="1"/>
  <c r="G5124" i="5"/>
  <c r="I5124" i="5" s="1"/>
  <c r="G5125" i="5"/>
  <c r="I5125" i="5" s="1"/>
  <c r="G5126" i="5"/>
  <c r="I5126" i="5" s="1"/>
  <c r="G5127" i="5"/>
  <c r="I5127" i="5" s="1"/>
  <c r="G5128" i="5"/>
  <c r="I5128" i="5" s="1"/>
  <c r="G5129" i="5"/>
  <c r="I5129" i="5" s="1"/>
  <c r="G5130" i="5"/>
  <c r="I5130" i="5" s="1"/>
  <c r="G5131" i="5"/>
  <c r="I5131" i="5" s="1"/>
  <c r="G5132" i="5"/>
  <c r="I5132" i="5" s="1"/>
  <c r="G5133" i="5"/>
  <c r="I5133" i="5" s="1"/>
  <c r="G5134" i="5"/>
  <c r="I5134" i="5" s="1"/>
  <c r="G5135" i="5"/>
  <c r="I5135" i="5" s="1"/>
  <c r="G5136" i="5"/>
  <c r="I5136" i="5" s="1"/>
  <c r="G5137" i="5"/>
  <c r="I5137" i="5" s="1"/>
  <c r="G5138" i="5"/>
  <c r="I5138" i="5" s="1"/>
  <c r="G5139" i="5"/>
  <c r="G5140" i="5"/>
  <c r="I5140" i="5" s="1"/>
  <c r="G5141" i="5"/>
  <c r="I5141" i="5" s="1"/>
  <c r="G5142" i="5"/>
  <c r="I5142" i="5" s="1"/>
  <c r="G5143" i="5"/>
  <c r="I5143" i="5" s="1"/>
  <c r="G5144" i="5"/>
  <c r="I5144" i="5" s="1"/>
  <c r="G5145" i="5"/>
  <c r="I5145" i="5" s="1"/>
  <c r="G5146" i="5"/>
  <c r="I5146" i="5" s="1"/>
  <c r="G5147" i="5"/>
  <c r="I5147" i="5" s="1"/>
  <c r="G5148" i="5"/>
  <c r="I5148" i="5" s="1"/>
  <c r="G5149" i="5"/>
  <c r="I5149" i="5" s="1"/>
  <c r="G5150" i="5"/>
  <c r="I5150" i="5" s="1"/>
  <c r="G5151" i="5"/>
  <c r="I5151" i="5" s="1"/>
  <c r="G5152" i="5"/>
  <c r="I5152" i="5" s="1"/>
  <c r="G5153" i="5"/>
  <c r="I5153" i="5" s="1"/>
  <c r="G5154" i="5"/>
  <c r="I5154" i="5" s="1"/>
  <c r="G5155" i="5"/>
  <c r="I5155" i="5" s="1"/>
  <c r="G5156" i="5"/>
  <c r="I5156" i="5" s="1"/>
  <c r="G5157" i="5"/>
  <c r="I5157" i="5" s="1"/>
  <c r="G5158" i="5"/>
  <c r="I5158" i="5" s="1"/>
  <c r="G5159" i="5"/>
  <c r="G5160" i="5"/>
  <c r="I5160" i="5" s="1"/>
  <c r="G5161" i="5"/>
  <c r="I5161" i="5" s="1"/>
  <c r="G5162" i="5"/>
  <c r="I5162" i="5" s="1"/>
  <c r="G5163" i="5"/>
  <c r="I5163" i="5" s="1"/>
  <c r="G5164" i="5"/>
  <c r="I5164" i="5" s="1"/>
  <c r="G5165" i="5"/>
  <c r="I5165" i="5" s="1"/>
  <c r="G5166" i="5"/>
  <c r="I5166" i="5" s="1"/>
  <c r="G5167" i="5"/>
  <c r="I5167" i="5" s="1"/>
  <c r="G5168" i="5"/>
  <c r="I5168" i="5" s="1"/>
  <c r="G5169" i="5"/>
  <c r="I5169" i="5" s="1"/>
  <c r="G5170" i="5"/>
  <c r="I5170" i="5" s="1"/>
  <c r="G5171" i="5"/>
  <c r="I5171" i="5" s="1"/>
  <c r="G5172" i="5"/>
  <c r="I5172" i="5" s="1"/>
  <c r="G5173" i="5"/>
  <c r="I5173" i="5" s="1"/>
  <c r="G5174" i="5"/>
  <c r="I5174" i="5" s="1"/>
  <c r="G5175" i="5"/>
  <c r="I5175" i="5" s="1"/>
  <c r="G5176" i="5"/>
  <c r="I5176" i="5" s="1"/>
  <c r="G5177" i="5"/>
  <c r="I5177" i="5" s="1"/>
  <c r="G5178" i="5"/>
  <c r="I5178" i="5" s="1"/>
  <c r="G5179" i="5"/>
  <c r="G5180" i="5"/>
  <c r="I5180" i="5" s="1"/>
  <c r="G5181" i="5"/>
  <c r="I5181" i="5" s="1"/>
  <c r="G5182" i="5"/>
  <c r="I5182" i="5" s="1"/>
  <c r="G5183" i="5"/>
  <c r="I5183" i="5" s="1"/>
  <c r="G5184" i="5"/>
  <c r="I5184" i="5" s="1"/>
  <c r="G5185" i="5"/>
  <c r="I5185" i="5" s="1"/>
  <c r="G5186" i="5"/>
  <c r="I5186" i="5" s="1"/>
  <c r="G5187" i="5"/>
  <c r="I5187" i="5" s="1"/>
  <c r="G5188" i="5"/>
  <c r="I5188" i="5" s="1"/>
  <c r="G5189" i="5"/>
  <c r="I5189" i="5" s="1"/>
  <c r="G5190" i="5"/>
  <c r="I5190" i="5" s="1"/>
  <c r="G5191" i="5"/>
  <c r="I5191" i="5" s="1"/>
  <c r="G5192" i="5"/>
  <c r="I5192" i="5" s="1"/>
  <c r="G5193" i="5"/>
  <c r="I5193" i="5" s="1"/>
  <c r="G5194" i="5"/>
  <c r="I5194" i="5" s="1"/>
  <c r="G5195" i="5"/>
  <c r="I5195" i="5" s="1"/>
  <c r="G5196" i="5"/>
  <c r="I5196" i="5" s="1"/>
  <c r="G5197" i="5"/>
  <c r="I5197" i="5" s="1"/>
  <c r="G5198" i="5"/>
  <c r="I5198" i="5" s="1"/>
  <c r="G5199" i="5"/>
  <c r="G5200" i="5"/>
  <c r="I5200" i="5" s="1"/>
  <c r="G5201" i="5"/>
  <c r="I5201" i="5" s="1"/>
  <c r="G5202" i="5"/>
  <c r="I5202" i="5" s="1"/>
  <c r="G5203" i="5"/>
  <c r="I5203" i="5" s="1"/>
  <c r="G5204" i="5"/>
  <c r="I5204" i="5" s="1"/>
  <c r="G5205" i="5"/>
  <c r="I5205" i="5" s="1"/>
  <c r="G5206" i="5"/>
  <c r="I5206" i="5" s="1"/>
  <c r="G5207" i="5"/>
  <c r="I5207" i="5" s="1"/>
  <c r="G5208" i="5"/>
  <c r="I5208" i="5" s="1"/>
  <c r="G5209" i="5"/>
  <c r="I5209" i="5" s="1"/>
  <c r="G5210" i="5"/>
  <c r="I5210" i="5" s="1"/>
  <c r="G5211" i="5"/>
  <c r="I5211" i="5" s="1"/>
  <c r="G5212" i="5"/>
  <c r="I5212" i="5" s="1"/>
  <c r="G5213" i="5"/>
  <c r="I5213" i="5" s="1"/>
  <c r="G5214" i="5"/>
  <c r="I5214" i="5" s="1"/>
  <c r="G5215" i="5"/>
  <c r="I5215" i="5" s="1"/>
  <c r="G5216" i="5"/>
  <c r="I5216" i="5" s="1"/>
  <c r="G5217" i="5"/>
  <c r="I5217" i="5" s="1"/>
  <c r="G5218" i="5"/>
  <c r="I5218" i="5" s="1"/>
  <c r="G5219" i="5"/>
  <c r="G5220" i="5"/>
  <c r="I5220" i="5" s="1"/>
  <c r="G5221" i="5"/>
  <c r="I5221" i="5" s="1"/>
  <c r="G5222" i="5"/>
  <c r="I5222" i="5" s="1"/>
  <c r="G5223" i="5"/>
  <c r="I5223" i="5" s="1"/>
  <c r="G5224" i="5"/>
  <c r="I5224" i="5" s="1"/>
  <c r="G5225" i="5"/>
  <c r="I5225" i="5" s="1"/>
  <c r="G5226" i="5"/>
  <c r="I5226" i="5" s="1"/>
  <c r="G5227" i="5"/>
  <c r="I5227" i="5" s="1"/>
  <c r="G5228" i="5"/>
  <c r="I5228" i="5" s="1"/>
  <c r="G5229" i="5"/>
  <c r="I5229" i="5" s="1"/>
  <c r="G5230" i="5"/>
  <c r="I5230" i="5" s="1"/>
  <c r="G5231" i="5"/>
  <c r="I5231" i="5" s="1"/>
  <c r="G5232" i="5"/>
  <c r="I5232" i="5" s="1"/>
  <c r="G5233" i="5"/>
  <c r="I5233" i="5" s="1"/>
  <c r="G5234" i="5"/>
  <c r="I5234" i="5" s="1"/>
  <c r="G5235" i="5"/>
  <c r="I5235" i="5" s="1"/>
  <c r="G5236" i="5"/>
  <c r="I5236" i="5" s="1"/>
  <c r="G5237" i="5"/>
  <c r="I5237" i="5" s="1"/>
  <c r="G5238" i="5"/>
  <c r="I5238" i="5" s="1"/>
  <c r="G5239" i="5"/>
  <c r="G5240" i="5"/>
  <c r="I5240" i="5" s="1"/>
  <c r="G5241" i="5"/>
  <c r="I5241" i="5" s="1"/>
  <c r="G5242" i="5"/>
  <c r="I5242" i="5" s="1"/>
  <c r="G5243" i="5"/>
  <c r="I5243" i="5" s="1"/>
  <c r="G5244" i="5"/>
  <c r="I5244" i="5" s="1"/>
  <c r="G5245" i="5"/>
  <c r="I5245" i="5" s="1"/>
  <c r="G5246" i="5"/>
  <c r="I5246" i="5" s="1"/>
  <c r="G5247" i="5"/>
  <c r="I5247" i="5" s="1"/>
  <c r="G5248" i="5"/>
  <c r="I5248" i="5" s="1"/>
  <c r="G5249" i="5"/>
  <c r="I5249" i="5" s="1"/>
  <c r="G5250" i="5"/>
  <c r="I5250" i="5" s="1"/>
  <c r="G5251" i="5"/>
  <c r="I5251" i="5" s="1"/>
  <c r="G5252" i="5"/>
  <c r="I5252" i="5" s="1"/>
  <c r="G5253" i="5"/>
  <c r="I5253" i="5" s="1"/>
  <c r="G5254" i="5"/>
  <c r="I5254" i="5" s="1"/>
  <c r="G5255" i="5"/>
  <c r="I5255" i="5" s="1"/>
  <c r="G5256" i="5"/>
  <c r="I5256" i="5" s="1"/>
  <c r="G5257" i="5"/>
  <c r="I5257" i="5" s="1"/>
  <c r="G5258" i="5"/>
  <c r="I5258" i="5" s="1"/>
  <c r="G5259" i="5"/>
  <c r="G5260" i="5"/>
  <c r="I5260" i="5" s="1"/>
  <c r="G5261" i="5"/>
  <c r="I5261" i="5" s="1"/>
  <c r="G5262" i="5"/>
  <c r="I5262" i="5" s="1"/>
  <c r="G5263" i="5"/>
  <c r="I5263" i="5" s="1"/>
  <c r="G5264" i="5"/>
  <c r="I5264" i="5" s="1"/>
  <c r="G5265" i="5"/>
  <c r="I5265" i="5" s="1"/>
  <c r="G5266" i="5"/>
  <c r="I5266" i="5" s="1"/>
  <c r="G5267" i="5"/>
  <c r="I5267" i="5" s="1"/>
  <c r="G5268" i="5"/>
  <c r="I5268" i="5" s="1"/>
  <c r="G5269" i="5"/>
  <c r="I5269" i="5" s="1"/>
  <c r="G5270" i="5"/>
  <c r="I5270" i="5" s="1"/>
  <c r="G5271" i="5"/>
  <c r="I5271" i="5" s="1"/>
  <c r="G5272" i="5"/>
  <c r="I5272" i="5" s="1"/>
  <c r="G5273" i="5"/>
  <c r="I5273" i="5" s="1"/>
  <c r="G5274" i="5"/>
  <c r="I5274" i="5" s="1"/>
  <c r="G5275" i="5"/>
  <c r="I5275" i="5" s="1"/>
  <c r="G5276" i="5"/>
  <c r="I5276" i="5" s="1"/>
  <c r="G5277" i="5"/>
  <c r="I5277" i="5" s="1"/>
  <c r="G5278" i="5"/>
  <c r="I5278" i="5" s="1"/>
  <c r="G5279" i="5"/>
  <c r="G5280" i="5"/>
  <c r="I5280" i="5" s="1"/>
  <c r="G5281" i="5"/>
  <c r="I5281" i="5" s="1"/>
  <c r="G5282" i="5"/>
  <c r="I5282" i="5" s="1"/>
  <c r="G5283" i="5"/>
  <c r="I5283" i="5" s="1"/>
  <c r="G5284" i="5"/>
  <c r="I5284" i="5" s="1"/>
  <c r="G5285" i="5"/>
  <c r="I5285" i="5" s="1"/>
  <c r="G5286" i="5"/>
  <c r="I5286" i="5" s="1"/>
  <c r="G5287" i="5"/>
  <c r="I5287" i="5" s="1"/>
  <c r="G5288" i="5"/>
  <c r="I5288" i="5" s="1"/>
  <c r="G5289" i="5"/>
  <c r="I5289" i="5" s="1"/>
  <c r="G5290" i="5"/>
  <c r="I5290" i="5" s="1"/>
  <c r="G5291" i="5"/>
  <c r="I5291" i="5" s="1"/>
  <c r="G5292" i="5"/>
  <c r="I5292" i="5" s="1"/>
  <c r="G5293" i="5"/>
  <c r="I5293" i="5" s="1"/>
  <c r="G5294" i="5"/>
  <c r="I5294" i="5" s="1"/>
  <c r="G5295" i="5"/>
  <c r="I5295" i="5" s="1"/>
  <c r="G5296" i="5"/>
  <c r="I5296" i="5" s="1"/>
  <c r="G5297" i="5"/>
  <c r="I5297" i="5" s="1"/>
  <c r="G5298" i="5"/>
  <c r="I5298" i="5" s="1"/>
  <c r="G5299" i="5"/>
  <c r="G5300" i="5"/>
  <c r="I5300" i="5" s="1"/>
  <c r="G5301" i="5"/>
  <c r="I5301" i="5" s="1"/>
  <c r="G5302" i="5"/>
  <c r="I5302" i="5" s="1"/>
  <c r="G5303" i="5"/>
  <c r="I5303" i="5" s="1"/>
  <c r="G5304" i="5"/>
  <c r="I5304" i="5" s="1"/>
  <c r="G5305" i="5"/>
  <c r="I5305" i="5" s="1"/>
  <c r="G5306" i="5"/>
  <c r="I5306" i="5" s="1"/>
  <c r="G5307" i="5"/>
  <c r="I5307" i="5" s="1"/>
  <c r="G5308" i="5"/>
  <c r="I5308" i="5" s="1"/>
  <c r="G5309" i="5"/>
  <c r="I5309" i="5" s="1"/>
  <c r="G5310" i="5"/>
  <c r="I5310" i="5" s="1"/>
  <c r="G5311" i="5"/>
  <c r="I5311" i="5" s="1"/>
  <c r="G5312" i="5"/>
  <c r="I5312" i="5" s="1"/>
  <c r="G5313" i="5"/>
  <c r="I5313" i="5" s="1"/>
  <c r="G5314" i="5"/>
  <c r="I5314" i="5" s="1"/>
  <c r="G5315" i="5"/>
  <c r="I5315" i="5" s="1"/>
  <c r="G5316" i="5"/>
  <c r="I5316" i="5" s="1"/>
  <c r="G5317" i="5"/>
  <c r="I5317" i="5" s="1"/>
  <c r="G5318" i="5"/>
  <c r="I5318" i="5" s="1"/>
  <c r="G5319" i="5"/>
  <c r="G5320" i="5"/>
  <c r="I5320" i="5" s="1"/>
  <c r="G5321" i="5"/>
  <c r="I5321" i="5" s="1"/>
  <c r="G5322" i="5"/>
  <c r="I5322" i="5" s="1"/>
  <c r="G5323" i="5"/>
  <c r="I5323" i="5" s="1"/>
  <c r="G5324" i="5"/>
  <c r="I5324" i="5" s="1"/>
  <c r="G5325" i="5"/>
  <c r="I5325" i="5" s="1"/>
  <c r="G5326" i="5"/>
  <c r="I5326" i="5" s="1"/>
  <c r="G5327" i="5"/>
  <c r="I5327" i="5" s="1"/>
  <c r="G5328" i="5"/>
  <c r="I5328" i="5" s="1"/>
  <c r="G5329" i="5"/>
  <c r="I5329" i="5" s="1"/>
  <c r="G5330" i="5"/>
  <c r="I5330" i="5" s="1"/>
  <c r="G5331" i="5"/>
  <c r="I5331" i="5" s="1"/>
  <c r="G5332" i="5"/>
  <c r="I5332" i="5" s="1"/>
  <c r="G5333" i="5"/>
  <c r="I5333" i="5" s="1"/>
  <c r="G5334" i="5"/>
  <c r="I5334" i="5" s="1"/>
  <c r="G5335" i="5"/>
  <c r="I5335" i="5" s="1"/>
  <c r="G5336" i="5"/>
  <c r="I5336" i="5" s="1"/>
  <c r="G5337" i="5"/>
  <c r="I5337" i="5" s="1"/>
  <c r="G5338" i="5"/>
  <c r="I5338" i="5" s="1"/>
  <c r="G5339" i="5"/>
  <c r="G5340" i="5"/>
  <c r="I5340" i="5" s="1"/>
  <c r="G5341" i="5"/>
  <c r="I5341" i="5" s="1"/>
  <c r="G5342" i="5"/>
  <c r="I5342" i="5" s="1"/>
  <c r="G5343" i="5"/>
  <c r="I5343" i="5" s="1"/>
  <c r="G5344" i="5"/>
  <c r="I5344" i="5" s="1"/>
  <c r="G5345" i="5"/>
  <c r="I5345" i="5" s="1"/>
  <c r="G5346" i="5"/>
  <c r="I5346" i="5" s="1"/>
  <c r="G5347" i="5"/>
  <c r="I5347" i="5" s="1"/>
  <c r="G5348" i="5"/>
  <c r="I5348" i="5" s="1"/>
  <c r="G5349" i="5"/>
  <c r="I5349" i="5" s="1"/>
  <c r="G5350" i="5"/>
  <c r="I5350" i="5" s="1"/>
  <c r="G5351" i="5"/>
  <c r="I5351" i="5" s="1"/>
  <c r="G5352" i="5"/>
  <c r="I5352" i="5" s="1"/>
  <c r="G5353" i="5"/>
  <c r="I5353" i="5" s="1"/>
  <c r="G5354" i="5"/>
  <c r="I5354" i="5" s="1"/>
  <c r="G5355" i="5"/>
  <c r="I5355" i="5" s="1"/>
  <c r="G5356" i="5"/>
  <c r="I5356" i="5" s="1"/>
  <c r="G5357" i="5"/>
  <c r="I5357" i="5" s="1"/>
  <c r="G5358" i="5"/>
  <c r="I5358" i="5" s="1"/>
  <c r="G5359" i="5"/>
  <c r="G5360" i="5"/>
  <c r="I5360" i="5" s="1"/>
  <c r="G5361" i="5"/>
  <c r="I5361" i="5" s="1"/>
  <c r="G5362" i="5"/>
  <c r="I5362" i="5" s="1"/>
  <c r="G5363" i="5"/>
  <c r="I5363" i="5" s="1"/>
  <c r="G5364" i="5"/>
  <c r="I5364" i="5" s="1"/>
  <c r="G5365" i="5"/>
  <c r="I5365" i="5" s="1"/>
  <c r="G5366" i="5"/>
  <c r="I5366" i="5" s="1"/>
  <c r="G5367" i="5"/>
  <c r="I5367" i="5" s="1"/>
  <c r="G5368" i="5"/>
  <c r="I5368" i="5" s="1"/>
  <c r="G5369" i="5"/>
  <c r="I5369" i="5" s="1"/>
  <c r="G5370" i="5"/>
  <c r="I5370" i="5" s="1"/>
  <c r="G5371" i="5"/>
  <c r="I5371" i="5" s="1"/>
  <c r="G5372" i="5"/>
  <c r="I5372" i="5" s="1"/>
  <c r="G5373" i="5"/>
  <c r="I5373" i="5" s="1"/>
  <c r="G5374" i="5"/>
  <c r="I5374" i="5" s="1"/>
  <c r="G5375" i="5"/>
  <c r="I5375" i="5" s="1"/>
  <c r="G5376" i="5"/>
  <c r="I5376" i="5" s="1"/>
  <c r="G5377" i="5"/>
  <c r="I5377" i="5" s="1"/>
  <c r="G5378" i="5"/>
  <c r="I5378" i="5" s="1"/>
  <c r="G5379" i="5"/>
  <c r="G5380" i="5"/>
  <c r="I5380" i="5" s="1"/>
  <c r="G5381" i="5"/>
  <c r="I5381" i="5" s="1"/>
  <c r="G5382" i="5"/>
  <c r="I5382" i="5" s="1"/>
  <c r="G5383" i="5"/>
  <c r="I5383" i="5" s="1"/>
  <c r="G5384" i="5"/>
  <c r="I5384" i="5" s="1"/>
  <c r="G5385" i="5"/>
  <c r="I5385" i="5" s="1"/>
  <c r="G5386" i="5"/>
  <c r="I5386" i="5" s="1"/>
  <c r="G5387" i="5"/>
  <c r="I5387" i="5" s="1"/>
  <c r="G5388" i="5"/>
  <c r="I5388" i="5" s="1"/>
  <c r="G5389" i="5"/>
  <c r="I5389" i="5" s="1"/>
  <c r="G5390" i="5"/>
  <c r="I5390" i="5" s="1"/>
  <c r="G5391" i="5"/>
  <c r="I5391" i="5" s="1"/>
  <c r="G5392" i="5"/>
  <c r="I5392" i="5" s="1"/>
  <c r="G5393" i="5"/>
  <c r="I5393" i="5" s="1"/>
  <c r="G5394" i="5"/>
  <c r="I5394" i="5" s="1"/>
  <c r="G5395" i="5"/>
  <c r="I5395" i="5" s="1"/>
  <c r="G5396" i="5"/>
  <c r="I5396" i="5" s="1"/>
  <c r="G5397" i="5"/>
  <c r="I5397" i="5" s="1"/>
  <c r="G5398" i="5"/>
  <c r="I5398" i="5" s="1"/>
  <c r="G5399" i="5"/>
  <c r="G5400" i="5"/>
  <c r="I5400" i="5" s="1"/>
  <c r="G5401" i="5"/>
  <c r="I5401" i="5" s="1"/>
  <c r="G5402" i="5"/>
  <c r="I5402" i="5" s="1"/>
  <c r="G5403" i="5"/>
  <c r="I5403" i="5" s="1"/>
  <c r="G5404" i="5"/>
  <c r="I5404" i="5" s="1"/>
  <c r="G5405" i="5"/>
  <c r="I5405" i="5" s="1"/>
  <c r="G5406" i="5"/>
  <c r="I5406" i="5" s="1"/>
  <c r="G5407" i="5"/>
  <c r="I5407" i="5" s="1"/>
  <c r="G5408" i="5"/>
  <c r="I5408" i="5" s="1"/>
  <c r="G5409" i="5"/>
  <c r="I5409" i="5" s="1"/>
  <c r="G5410" i="5"/>
  <c r="I5410" i="5" s="1"/>
  <c r="G5411" i="5"/>
  <c r="I5411" i="5" s="1"/>
  <c r="G5412" i="5"/>
  <c r="I5412" i="5" s="1"/>
  <c r="G5413" i="5"/>
  <c r="I5413" i="5" s="1"/>
  <c r="G5414" i="5"/>
  <c r="I5414" i="5" s="1"/>
  <c r="G5415" i="5"/>
  <c r="I5415" i="5" s="1"/>
  <c r="G5416" i="5"/>
  <c r="I5416" i="5" s="1"/>
  <c r="G5417" i="5"/>
  <c r="I5417" i="5" s="1"/>
  <c r="G5418" i="5"/>
  <c r="I5418" i="5" s="1"/>
  <c r="G5419" i="5"/>
  <c r="G5420" i="5"/>
  <c r="I5420" i="5" s="1"/>
  <c r="G5421" i="5"/>
  <c r="I5421" i="5" s="1"/>
  <c r="G5422" i="5"/>
  <c r="I5422" i="5" s="1"/>
  <c r="G5423" i="5"/>
  <c r="I5423" i="5" s="1"/>
  <c r="G5424" i="5"/>
  <c r="I5424" i="5" s="1"/>
  <c r="G5425" i="5"/>
  <c r="I5425" i="5" s="1"/>
  <c r="G5426" i="5"/>
  <c r="I5426" i="5" s="1"/>
  <c r="G5427" i="5"/>
  <c r="I5427" i="5" s="1"/>
  <c r="G5428" i="5"/>
  <c r="I5428" i="5" s="1"/>
  <c r="G5429" i="5"/>
  <c r="G5430" i="5"/>
  <c r="I5430" i="5" s="1"/>
  <c r="G5431" i="5"/>
  <c r="I5431" i="5" s="1"/>
  <c r="G5432" i="5"/>
  <c r="I5432" i="5" s="1"/>
  <c r="G5433" i="5"/>
  <c r="I5433" i="5" s="1"/>
  <c r="G5434" i="5"/>
  <c r="I5434" i="5" s="1"/>
  <c r="G5435" i="5"/>
  <c r="I5435" i="5" s="1"/>
  <c r="G5436" i="5"/>
  <c r="I5436" i="5" s="1"/>
  <c r="G5437" i="5"/>
  <c r="I5437" i="5" s="1"/>
  <c r="G5438" i="5"/>
  <c r="I5438" i="5" s="1"/>
  <c r="G5439" i="5"/>
  <c r="G5440" i="5"/>
  <c r="I5440" i="5" s="1"/>
  <c r="G5441" i="5"/>
  <c r="I5441" i="5" s="1"/>
  <c r="G5442" i="5"/>
  <c r="I5442" i="5" s="1"/>
  <c r="G5443" i="5"/>
  <c r="I5443" i="5" s="1"/>
  <c r="G5444" i="5"/>
  <c r="I5444" i="5" s="1"/>
  <c r="G5445" i="5"/>
  <c r="I5445" i="5" s="1"/>
  <c r="G5446" i="5"/>
  <c r="I5446" i="5" s="1"/>
  <c r="G5447" i="5"/>
  <c r="I5447" i="5" s="1"/>
  <c r="G5448" i="5"/>
  <c r="I5448" i="5" s="1"/>
  <c r="G5449" i="5"/>
  <c r="I5449" i="5" s="1"/>
  <c r="G5450" i="5"/>
  <c r="I5450" i="5" s="1"/>
  <c r="G5451" i="5"/>
  <c r="I5451" i="5" s="1"/>
  <c r="G5452" i="5"/>
  <c r="I5452" i="5" s="1"/>
  <c r="G5453" i="5"/>
  <c r="I5453" i="5" s="1"/>
  <c r="G5454" i="5"/>
  <c r="I5454" i="5" s="1"/>
  <c r="G5455" i="5"/>
  <c r="I5455" i="5" s="1"/>
  <c r="G5456" i="5"/>
  <c r="I5456" i="5" s="1"/>
  <c r="G5457" i="5"/>
  <c r="I5457" i="5" s="1"/>
  <c r="G5458" i="5"/>
  <c r="I5458" i="5" s="1"/>
  <c r="G5459" i="5"/>
  <c r="G5460" i="5"/>
  <c r="I5460" i="5" s="1"/>
  <c r="G5461" i="5"/>
  <c r="I5461" i="5" s="1"/>
  <c r="G5462" i="5"/>
  <c r="I5462" i="5" s="1"/>
  <c r="G5463" i="5"/>
  <c r="I5463" i="5" s="1"/>
  <c r="G5464" i="5"/>
  <c r="I5464" i="5" s="1"/>
  <c r="G5465" i="5"/>
  <c r="I5465" i="5" s="1"/>
  <c r="G5466" i="5"/>
  <c r="I5466" i="5" s="1"/>
  <c r="G5467" i="5"/>
  <c r="I5467" i="5" s="1"/>
  <c r="G5468" i="5"/>
  <c r="I5468" i="5" s="1"/>
  <c r="G5469" i="5"/>
  <c r="I5469" i="5" s="1"/>
  <c r="G5470" i="5"/>
  <c r="I5470" i="5" s="1"/>
  <c r="G5471" i="5"/>
  <c r="I5471" i="5" s="1"/>
  <c r="G5472" i="5"/>
  <c r="I5472" i="5" s="1"/>
  <c r="G5473" i="5"/>
  <c r="I5473" i="5" s="1"/>
  <c r="G5474" i="5"/>
  <c r="I5474" i="5" s="1"/>
  <c r="G5475" i="5"/>
  <c r="I5475" i="5" s="1"/>
  <c r="G5476" i="5"/>
  <c r="I5476" i="5" s="1"/>
  <c r="G5477" i="5"/>
  <c r="I5477" i="5" s="1"/>
  <c r="G5478" i="5"/>
  <c r="I5478" i="5" s="1"/>
  <c r="G5479" i="5"/>
  <c r="G5480" i="5"/>
  <c r="I5480" i="5" s="1"/>
  <c r="G5481" i="5"/>
  <c r="I5481" i="5" s="1"/>
  <c r="G5482" i="5"/>
  <c r="I5482" i="5" s="1"/>
  <c r="G5483" i="5"/>
  <c r="I5483" i="5" s="1"/>
  <c r="G5484" i="5"/>
  <c r="I5484" i="5" s="1"/>
  <c r="G5485" i="5"/>
  <c r="I5485" i="5" s="1"/>
  <c r="G5486" i="5"/>
  <c r="I5486" i="5" s="1"/>
  <c r="G5487" i="5"/>
  <c r="I5487" i="5" s="1"/>
  <c r="G5488" i="5"/>
  <c r="I5488" i="5" s="1"/>
  <c r="G5489" i="5"/>
  <c r="I5489" i="5" s="1"/>
  <c r="G5490" i="5"/>
  <c r="I5490" i="5" s="1"/>
  <c r="G5491" i="5"/>
  <c r="I5491" i="5" s="1"/>
  <c r="G5492" i="5"/>
  <c r="I5492" i="5" s="1"/>
  <c r="G5493" i="5"/>
  <c r="I5493" i="5" s="1"/>
  <c r="G5494" i="5"/>
  <c r="I5494" i="5" s="1"/>
  <c r="G5495" i="5"/>
  <c r="I5495" i="5" s="1"/>
  <c r="G5496" i="5"/>
  <c r="I5496" i="5" s="1"/>
  <c r="G5497" i="5"/>
  <c r="I5497" i="5" s="1"/>
  <c r="G5498" i="5"/>
  <c r="I5498" i="5" s="1"/>
  <c r="G5499" i="5"/>
  <c r="G5500" i="5"/>
  <c r="I5500" i="5" s="1"/>
  <c r="G5501" i="5"/>
  <c r="I5501" i="5" s="1"/>
  <c r="G5502" i="5"/>
  <c r="I5502" i="5" s="1"/>
  <c r="G5503" i="5"/>
  <c r="I5503" i="5" s="1"/>
  <c r="G5504" i="5"/>
  <c r="I5504" i="5" s="1"/>
  <c r="G5505" i="5"/>
  <c r="I5505" i="5" s="1"/>
  <c r="G5506" i="5"/>
  <c r="I5506" i="5" s="1"/>
  <c r="G5507" i="5"/>
  <c r="I5507" i="5" s="1"/>
  <c r="G5508" i="5"/>
  <c r="I5508" i="5" s="1"/>
  <c r="G5509" i="5"/>
  <c r="I5509" i="5" s="1"/>
  <c r="G5510" i="5"/>
  <c r="I5510" i="5" s="1"/>
  <c r="G5511" i="5"/>
  <c r="I5511" i="5" s="1"/>
  <c r="G5512" i="5"/>
  <c r="I5512" i="5" s="1"/>
  <c r="G5513" i="5"/>
  <c r="I5513" i="5" s="1"/>
  <c r="G5514" i="5"/>
  <c r="I5514" i="5" s="1"/>
  <c r="G5515" i="5"/>
  <c r="I5515" i="5" s="1"/>
  <c r="G5516" i="5"/>
  <c r="I5516" i="5" s="1"/>
  <c r="G5517" i="5"/>
  <c r="I5517" i="5" s="1"/>
  <c r="G5518" i="5"/>
  <c r="I5518" i="5" s="1"/>
  <c r="G5519" i="5"/>
  <c r="G5520" i="5"/>
  <c r="I5520" i="5" s="1"/>
  <c r="G5521" i="5"/>
  <c r="I5521" i="5" s="1"/>
  <c r="G5522" i="5"/>
  <c r="I5522" i="5" s="1"/>
  <c r="G5523" i="5"/>
  <c r="I5523" i="5" s="1"/>
  <c r="G5524" i="5"/>
  <c r="I5524" i="5" s="1"/>
  <c r="G5525" i="5"/>
  <c r="I5525" i="5" s="1"/>
  <c r="G5526" i="5"/>
  <c r="I5526" i="5" s="1"/>
  <c r="G5527" i="5"/>
  <c r="I5527" i="5" s="1"/>
  <c r="G5528" i="5"/>
  <c r="I5528" i="5" s="1"/>
  <c r="G5529" i="5"/>
  <c r="I5529" i="5" s="1"/>
  <c r="G5530" i="5"/>
  <c r="I5530" i="5" s="1"/>
  <c r="G5531" i="5"/>
  <c r="I5531" i="5" s="1"/>
  <c r="G5532" i="5"/>
  <c r="I5532" i="5" s="1"/>
  <c r="G5533" i="5"/>
  <c r="I5533" i="5" s="1"/>
  <c r="G5534" i="5"/>
  <c r="I5534" i="5" s="1"/>
  <c r="G5535" i="5"/>
  <c r="I5535" i="5" s="1"/>
  <c r="G5536" i="5"/>
  <c r="I5536" i="5" s="1"/>
  <c r="G5537" i="5"/>
  <c r="I5537" i="5" s="1"/>
  <c r="G5538" i="5"/>
  <c r="I5538" i="5" s="1"/>
  <c r="G5539" i="5"/>
  <c r="G5540" i="5"/>
  <c r="I5540" i="5" s="1"/>
  <c r="G5541" i="5"/>
  <c r="I5541" i="5" s="1"/>
  <c r="G5542" i="5"/>
  <c r="I5542" i="5" s="1"/>
  <c r="G5543" i="5"/>
  <c r="I5543" i="5" s="1"/>
  <c r="G5544" i="5"/>
  <c r="I5544" i="5" s="1"/>
  <c r="G5545" i="5"/>
  <c r="I5545" i="5" s="1"/>
  <c r="G5546" i="5"/>
  <c r="I5546" i="5" s="1"/>
  <c r="G5547" i="5"/>
  <c r="I5547" i="5" s="1"/>
  <c r="G5548" i="5"/>
  <c r="I5548" i="5" s="1"/>
  <c r="G5549" i="5"/>
  <c r="I5549" i="5" s="1"/>
  <c r="G5550" i="5"/>
  <c r="I5550" i="5" s="1"/>
  <c r="G5551" i="5"/>
  <c r="I5551" i="5" s="1"/>
  <c r="G5552" i="5"/>
  <c r="I5552" i="5" s="1"/>
  <c r="G5553" i="5"/>
  <c r="I5553" i="5" s="1"/>
  <c r="G5554" i="5"/>
  <c r="I5554" i="5" s="1"/>
  <c r="G5555" i="5"/>
  <c r="I5555" i="5" s="1"/>
  <c r="G5556" i="5"/>
  <c r="I5556" i="5" s="1"/>
  <c r="G5557" i="5"/>
  <c r="I5557" i="5" s="1"/>
  <c r="G5558" i="5"/>
  <c r="I5558" i="5" s="1"/>
  <c r="G5559" i="5"/>
  <c r="G5560" i="5"/>
  <c r="I5560" i="5" s="1"/>
  <c r="G5561" i="5"/>
  <c r="I5561" i="5" s="1"/>
  <c r="G5562" i="5"/>
  <c r="I5562" i="5" s="1"/>
  <c r="G5563" i="5"/>
  <c r="I5563" i="5" s="1"/>
  <c r="G5564" i="5"/>
  <c r="I5564" i="5" s="1"/>
  <c r="G5565" i="5"/>
  <c r="I5565" i="5" s="1"/>
  <c r="G5566" i="5"/>
  <c r="I5566" i="5" s="1"/>
  <c r="G5567" i="5"/>
  <c r="I5567" i="5" s="1"/>
  <c r="G5568" i="5"/>
  <c r="I5568" i="5" s="1"/>
  <c r="G5569" i="5"/>
  <c r="I5569" i="5" s="1"/>
  <c r="G5570" i="5"/>
  <c r="I5570" i="5" s="1"/>
  <c r="G5571" i="5"/>
  <c r="I5571" i="5" s="1"/>
  <c r="G5572" i="5"/>
  <c r="I5572" i="5" s="1"/>
  <c r="G5573" i="5"/>
  <c r="I5573" i="5" s="1"/>
  <c r="G5574" i="5"/>
  <c r="I5574" i="5" s="1"/>
  <c r="G5575" i="5"/>
  <c r="I5575" i="5" s="1"/>
  <c r="G5576" i="5"/>
  <c r="I5576" i="5" s="1"/>
  <c r="G5577" i="5"/>
  <c r="I5577" i="5" s="1"/>
  <c r="G5578" i="5"/>
  <c r="I5578" i="5" s="1"/>
  <c r="G5579" i="5"/>
  <c r="G5580" i="5"/>
  <c r="I5580" i="5" s="1"/>
  <c r="G5581" i="5"/>
  <c r="I5581" i="5" s="1"/>
  <c r="G5582" i="5"/>
  <c r="I5582" i="5" s="1"/>
  <c r="G5583" i="5"/>
  <c r="I5583" i="5" s="1"/>
  <c r="G5584" i="5"/>
  <c r="I5584" i="5" s="1"/>
  <c r="G5585" i="5"/>
  <c r="I5585" i="5" s="1"/>
  <c r="G5586" i="5"/>
  <c r="I5586" i="5" s="1"/>
  <c r="G5587" i="5"/>
  <c r="I5587" i="5" s="1"/>
  <c r="G5588" i="5"/>
  <c r="I5588" i="5" s="1"/>
  <c r="G5589" i="5"/>
  <c r="I5589" i="5" s="1"/>
  <c r="G5590" i="5"/>
  <c r="I5590" i="5" s="1"/>
  <c r="G5591" i="5"/>
  <c r="I5591" i="5" s="1"/>
  <c r="G5592" i="5"/>
  <c r="I5592" i="5" s="1"/>
  <c r="G5593" i="5"/>
  <c r="I5593" i="5" s="1"/>
  <c r="G5594" i="5"/>
  <c r="I5594" i="5" s="1"/>
  <c r="G5595" i="5"/>
  <c r="I5595" i="5" s="1"/>
  <c r="G5596" i="5"/>
  <c r="I5596" i="5" s="1"/>
  <c r="G5597" i="5"/>
  <c r="I5597" i="5" s="1"/>
  <c r="G5598" i="5"/>
  <c r="I5598" i="5" s="1"/>
  <c r="G5599" i="5"/>
  <c r="G5600" i="5"/>
  <c r="I5600" i="5" s="1"/>
  <c r="G5601" i="5"/>
  <c r="I5601" i="5" s="1"/>
  <c r="G5602" i="5"/>
  <c r="I5602" i="5" s="1"/>
  <c r="G5603" i="5"/>
  <c r="I5603" i="5" s="1"/>
  <c r="G5604" i="5"/>
  <c r="I5604" i="5" s="1"/>
  <c r="G5605" i="5"/>
  <c r="I5605" i="5" s="1"/>
  <c r="G5606" i="5"/>
  <c r="I5606" i="5" s="1"/>
  <c r="G5607" i="5"/>
  <c r="I5607" i="5" s="1"/>
  <c r="G5608" i="5"/>
  <c r="I5608" i="5" s="1"/>
  <c r="G5609" i="5"/>
  <c r="I5609" i="5" s="1"/>
  <c r="G5610" i="5"/>
  <c r="I5610" i="5" s="1"/>
  <c r="G5611" i="5"/>
  <c r="I5611" i="5" s="1"/>
  <c r="G5612" i="5"/>
  <c r="I5612" i="5" s="1"/>
  <c r="G5613" i="5"/>
  <c r="I5613" i="5" s="1"/>
  <c r="G5614" i="5"/>
  <c r="I5614" i="5" s="1"/>
  <c r="G5615" i="5"/>
  <c r="I5615" i="5" s="1"/>
  <c r="G5616" i="5"/>
  <c r="I5616" i="5" s="1"/>
  <c r="G5617" i="5"/>
  <c r="I5617" i="5" s="1"/>
  <c r="G5618" i="5"/>
  <c r="I5618" i="5" s="1"/>
  <c r="G5619" i="5"/>
  <c r="G5620" i="5"/>
  <c r="I5620" i="5" s="1"/>
  <c r="G5621" i="5"/>
  <c r="I5621" i="5" s="1"/>
  <c r="G5622" i="5"/>
  <c r="I5622" i="5" s="1"/>
  <c r="G5623" i="5"/>
  <c r="I5623" i="5" s="1"/>
  <c r="G5624" i="5"/>
  <c r="I5624" i="5" s="1"/>
  <c r="G5625" i="5"/>
  <c r="I5625" i="5" s="1"/>
  <c r="G5626" i="5"/>
  <c r="I5626" i="5" s="1"/>
  <c r="G5627" i="5"/>
  <c r="I5627" i="5" s="1"/>
  <c r="G5628" i="5"/>
  <c r="I5628" i="5" s="1"/>
  <c r="G5629" i="5"/>
  <c r="I5629" i="5" s="1"/>
  <c r="G5630" i="5"/>
  <c r="I5630" i="5" s="1"/>
  <c r="G5631" i="5"/>
  <c r="I5631" i="5" s="1"/>
  <c r="G5632" i="5"/>
  <c r="I5632" i="5" s="1"/>
  <c r="G5633" i="5"/>
  <c r="I5633" i="5" s="1"/>
  <c r="G5634" i="5"/>
  <c r="I5634" i="5" s="1"/>
  <c r="G5635" i="5"/>
  <c r="I5635" i="5" s="1"/>
  <c r="G5636" i="5"/>
  <c r="I5636" i="5" s="1"/>
  <c r="G5637" i="5"/>
  <c r="I5637" i="5" s="1"/>
  <c r="G5638" i="5"/>
  <c r="I5638" i="5" s="1"/>
  <c r="G5639" i="5"/>
  <c r="G5640" i="5"/>
  <c r="I5640" i="5" s="1"/>
  <c r="G5641" i="5"/>
  <c r="I5641" i="5" s="1"/>
  <c r="G5642" i="5"/>
  <c r="I5642" i="5" s="1"/>
  <c r="G5643" i="5"/>
  <c r="I5643" i="5" s="1"/>
  <c r="G5644" i="5"/>
  <c r="I5644" i="5" s="1"/>
  <c r="G5645" i="5"/>
  <c r="I5645" i="5" s="1"/>
  <c r="G5646" i="5"/>
  <c r="I5646" i="5" s="1"/>
  <c r="G5647" i="5"/>
  <c r="I5647" i="5" s="1"/>
  <c r="G5648" i="5"/>
  <c r="I5648" i="5" s="1"/>
  <c r="G5649" i="5"/>
  <c r="I5649" i="5" s="1"/>
  <c r="G5650" i="5"/>
  <c r="I5650" i="5" s="1"/>
  <c r="G5651" i="5"/>
  <c r="I5651" i="5" s="1"/>
  <c r="G5652" i="5"/>
  <c r="I5652" i="5" s="1"/>
  <c r="G5653" i="5"/>
  <c r="I5653" i="5" s="1"/>
  <c r="G5654" i="5"/>
  <c r="I5654" i="5" s="1"/>
  <c r="G5655" i="5"/>
  <c r="I5655" i="5" s="1"/>
  <c r="G5656" i="5"/>
  <c r="I5656" i="5" s="1"/>
  <c r="G5657" i="5"/>
  <c r="I5657" i="5" s="1"/>
  <c r="G5658" i="5"/>
  <c r="I5658" i="5" s="1"/>
  <c r="G5659" i="5"/>
  <c r="G5660" i="5"/>
  <c r="I5660" i="5" s="1"/>
  <c r="G5661" i="5"/>
  <c r="I5661" i="5" s="1"/>
  <c r="G5662" i="5"/>
  <c r="I5662" i="5" s="1"/>
  <c r="G5663" i="5"/>
  <c r="I5663" i="5" s="1"/>
  <c r="G5664" i="5"/>
  <c r="I5664" i="5" s="1"/>
  <c r="G5665" i="5"/>
  <c r="I5665" i="5" s="1"/>
  <c r="G5666" i="5"/>
  <c r="I5666" i="5" s="1"/>
  <c r="G5667" i="5"/>
  <c r="I5667" i="5" s="1"/>
  <c r="G5668" i="5"/>
  <c r="I5668" i="5" s="1"/>
  <c r="G5669" i="5"/>
  <c r="I5669" i="5" s="1"/>
  <c r="G5670" i="5"/>
  <c r="I5670" i="5" s="1"/>
  <c r="G5671" i="5"/>
  <c r="I5671" i="5" s="1"/>
  <c r="G5672" i="5"/>
  <c r="I5672" i="5" s="1"/>
  <c r="G5673" i="5"/>
  <c r="I5673" i="5" s="1"/>
  <c r="G5674" i="5"/>
  <c r="I5674" i="5" s="1"/>
  <c r="G5675" i="5"/>
  <c r="I5675" i="5" s="1"/>
  <c r="G5676" i="5"/>
  <c r="I5676" i="5" s="1"/>
  <c r="G5677" i="5"/>
  <c r="I5677" i="5" s="1"/>
  <c r="G5678" i="5"/>
  <c r="I5678" i="5" s="1"/>
  <c r="G5679" i="5"/>
  <c r="G5680" i="5"/>
  <c r="I5680" i="5" s="1"/>
  <c r="G5681" i="5"/>
  <c r="I5681" i="5" s="1"/>
  <c r="G5682" i="5"/>
  <c r="I5682" i="5" s="1"/>
  <c r="G5683" i="5"/>
  <c r="I5683" i="5" s="1"/>
  <c r="G5684" i="5"/>
  <c r="I5684" i="5" s="1"/>
  <c r="G5685" i="5"/>
  <c r="I5685" i="5" s="1"/>
  <c r="G5686" i="5"/>
  <c r="I5686" i="5" s="1"/>
  <c r="G5687" i="5"/>
  <c r="I5687" i="5" s="1"/>
  <c r="G5688" i="5"/>
  <c r="I5688" i="5" s="1"/>
  <c r="G5689" i="5"/>
  <c r="I5689" i="5" s="1"/>
  <c r="G5690" i="5"/>
  <c r="I5690" i="5" s="1"/>
  <c r="G5691" i="5"/>
  <c r="I5691" i="5" s="1"/>
  <c r="G5692" i="5"/>
  <c r="I5692" i="5" s="1"/>
  <c r="G5693" i="5"/>
  <c r="I5693" i="5" s="1"/>
  <c r="G5694" i="5"/>
  <c r="I5694" i="5" s="1"/>
  <c r="G5695" i="5"/>
  <c r="I5695" i="5" s="1"/>
  <c r="G5696" i="5"/>
  <c r="I5696" i="5" s="1"/>
  <c r="G5697" i="5"/>
  <c r="I5697" i="5" s="1"/>
  <c r="G5698" i="5"/>
  <c r="I5698" i="5" s="1"/>
  <c r="G5699" i="5"/>
  <c r="G5700" i="5"/>
  <c r="I5700" i="5" s="1"/>
  <c r="G5701" i="5"/>
  <c r="I5701" i="5" s="1"/>
  <c r="G5702" i="5"/>
  <c r="I5702" i="5" s="1"/>
  <c r="G5703" i="5"/>
  <c r="I5703" i="5" s="1"/>
  <c r="G5704" i="5"/>
  <c r="I5704" i="5" s="1"/>
  <c r="G5705" i="5"/>
  <c r="I5705" i="5" s="1"/>
  <c r="G5706" i="5"/>
  <c r="I5706" i="5" s="1"/>
  <c r="G5707" i="5"/>
  <c r="I5707" i="5" s="1"/>
  <c r="G5708" i="5"/>
  <c r="I5708" i="5" s="1"/>
  <c r="G5709" i="5"/>
  <c r="I5709" i="5" s="1"/>
  <c r="G5710" i="5"/>
  <c r="I5710" i="5" s="1"/>
  <c r="G5711" i="5"/>
  <c r="I5711" i="5" s="1"/>
  <c r="G5712" i="5"/>
  <c r="I5712" i="5" s="1"/>
  <c r="G5713" i="5"/>
  <c r="I5713" i="5" s="1"/>
  <c r="G5714" i="5"/>
  <c r="I5714" i="5" s="1"/>
  <c r="G5715" i="5"/>
  <c r="I5715" i="5" s="1"/>
  <c r="G5716" i="5"/>
  <c r="I5716" i="5" s="1"/>
  <c r="G5717" i="5"/>
  <c r="I5717" i="5" s="1"/>
  <c r="G5718" i="5"/>
  <c r="I5718" i="5" s="1"/>
  <c r="G5719" i="5"/>
  <c r="G5720" i="5"/>
  <c r="I5720" i="5" s="1"/>
  <c r="G5721" i="5"/>
  <c r="I5721" i="5" s="1"/>
  <c r="G5722" i="5"/>
  <c r="I5722" i="5" s="1"/>
  <c r="G5723" i="5"/>
  <c r="I5723" i="5" s="1"/>
  <c r="G5724" i="5"/>
  <c r="I5724" i="5" s="1"/>
  <c r="G5725" i="5"/>
  <c r="I5725" i="5" s="1"/>
  <c r="G5726" i="5"/>
  <c r="I5726" i="5" s="1"/>
  <c r="G5727" i="5"/>
  <c r="I5727" i="5" s="1"/>
  <c r="G5728" i="5"/>
  <c r="I5728" i="5" s="1"/>
  <c r="G5729" i="5"/>
  <c r="I5729" i="5" s="1"/>
  <c r="G5730" i="5"/>
  <c r="I5730" i="5" s="1"/>
  <c r="G5731" i="5"/>
  <c r="I5731" i="5" s="1"/>
  <c r="G5732" i="5"/>
  <c r="I5732" i="5" s="1"/>
  <c r="G5733" i="5"/>
  <c r="I5733" i="5" s="1"/>
  <c r="G5734" i="5"/>
  <c r="I5734" i="5" s="1"/>
  <c r="G5735" i="5"/>
  <c r="I5735" i="5" s="1"/>
  <c r="G5736" i="5"/>
  <c r="I5736" i="5" s="1"/>
  <c r="G5737" i="5"/>
  <c r="I5737" i="5" s="1"/>
  <c r="G5738" i="5"/>
  <c r="I5738" i="5" s="1"/>
  <c r="G5739" i="5"/>
  <c r="G5740" i="5"/>
  <c r="I5740" i="5" s="1"/>
  <c r="G5741" i="5"/>
  <c r="I5741" i="5" s="1"/>
  <c r="G5742" i="5"/>
  <c r="I5742" i="5" s="1"/>
  <c r="G5743" i="5"/>
  <c r="I5743" i="5" s="1"/>
  <c r="G5744" i="5"/>
  <c r="I5744" i="5" s="1"/>
  <c r="G5745" i="5"/>
  <c r="I5745" i="5" s="1"/>
  <c r="G5746" i="5"/>
  <c r="I5746" i="5" s="1"/>
  <c r="G5747" i="5"/>
  <c r="I5747" i="5" s="1"/>
  <c r="G5748" i="5"/>
  <c r="I5748" i="5" s="1"/>
  <c r="G5749" i="5"/>
  <c r="I5749" i="5" s="1"/>
  <c r="G5750" i="5"/>
  <c r="I5750" i="5" s="1"/>
  <c r="G5751" i="5"/>
  <c r="I5751" i="5" s="1"/>
  <c r="G5752" i="5"/>
  <c r="I5752" i="5" s="1"/>
  <c r="G5753" i="5"/>
  <c r="I5753" i="5" s="1"/>
  <c r="G5754" i="5"/>
  <c r="I5754" i="5" s="1"/>
  <c r="G5755" i="5"/>
  <c r="I5755" i="5" s="1"/>
  <c r="G5756" i="5"/>
  <c r="I5756" i="5" s="1"/>
  <c r="G5757" i="5"/>
  <c r="I5757" i="5" s="1"/>
  <c r="G5758" i="5"/>
  <c r="I5758" i="5" s="1"/>
  <c r="G5759" i="5"/>
  <c r="G5760" i="5"/>
  <c r="I5760" i="5" s="1"/>
  <c r="G5761" i="5"/>
  <c r="I5761" i="5" s="1"/>
  <c r="G5762" i="5"/>
  <c r="I5762" i="5" s="1"/>
  <c r="G5763" i="5"/>
  <c r="I5763" i="5" s="1"/>
  <c r="G5764" i="5"/>
  <c r="I5764" i="5" s="1"/>
  <c r="G5765" i="5"/>
  <c r="I5765" i="5" s="1"/>
  <c r="G5766" i="5"/>
  <c r="I5766" i="5" s="1"/>
  <c r="G5767" i="5"/>
  <c r="I5767" i="5" s="1"/>
  <c r="G5768" i="5"/>
  <c r="I5768" i="5" s="1"/>
  <c r="G5769" i="5"/>
  <c r="I5769" i="5" s="1"/>
  <c r="G5770" i="5"/>
  <c r="I5770" i="5" s="1"/>
  <c r="G5771" i="5"/>
  <c r="I5771" i="5" s="1"/>
  <c r="G5772" i="5"/>
  <c r="I5772" i="5" s="1"/>
  <c r="G5773" i="5"/>
  <c r="I5773" i="5" s="1"/>
  <c r="G5774" i="5"/>
  <c r="I5774" i="5" s="1"/>
  <c r="G5775" i="5"/>
  <c r="I5775" i="5" s="1"/>
  <c r="G5776" i="5"/>
  <c r="I5776" i="5" s="1"/>
  <c r="G5777" i="5"/>
  <c r="I5777" i="5" s="1"/>
  <c r="G5778" i="5"/>
  <c r="I5778" i="5" s="1"/>
  <c r="G5779" i="5"/>
  <c r="G5780" i="5"/>
  <c r="I5780" i="5" s="1"/>
  <c r="G5781" i="5"/>
  <c r="I5781" i="5" s="1"/>
  <c r="G5782" i="5"/>
  <c r="I5782" i="5" s="1"/>
  <c r="G5783" i="5"/>
  <c r="I5783" i="5" s="1"/>
  <c r="G5784" i="5"/>
  <c r="I5784" i="5" s="1"/>
  <c r="G5785" i="5"/>
  <c r="I5785" i="5" s="1"/>
  <c r="G5786" i="5"/>
  <c r="I5786" i="5" s="1"/>
  <c r="G5787" i="5"/>
  <c r="I5787" i="5" s="1"/>
  <c r="G5788" i="5"/>
  <c r="I5788" i="5" s="1"/>
  <c r="G5789" i="5"/>
  <c r="I5789" i="5" s="1"/>
  <c r="G5790" i="5"/>
  <c r="I5790" i="5" s="1"/>
  <c r="G5791" i="5"/>
  <c r="I5791" i="5" s="1"/>
  <c r="G5792" i="5"/>
  <c r="I5792" i="5" s="1"/>
  <c r="G5793" i="5"/>
  <c r="I5793" i="5" s="1"/>
  <c r="G5794" i="5"/>
  <c r="I5794" i="5" s="1"/>
  <c r="G5795" i="5"/>
  <c r="I5795" i="5" s="1"/>
  <c r="G5796" i="5"/>
  <c r="I5796" i="5" s="1"/>
  <c r="G5797" i="5"/>
  <c r="I5797" i="5" s="1"/>
  <c r="G5798" i="5"/>
  <c r="I5798" i="5" s="1"/>
  <c r="G5799" i="5"/>
  <c r="G5800" i="5"/>
  <c r="I5800" i="5" s="1"/>
  <c r="G5801" i="5"/>
  <c r="I5801" i="5" s="1"/>
  <c r="G5802" i="5"/>
  <c r="I5802" i="5" s="1"/>
  <c r="G5803" i="5"/>
  <c r="I5803" i="5" s="1"/>
  <c r="G5804" i="5"/>
  <c r="I5804" i="5" s="1"/>
  <c r="G5805" i="5"/>
  <c r="I5805" i="5" s="1"/>
  <c r="G5806" i="5"/>
  <c r="I5806" i="5" s="1"/>
  <c r="G5807" i="5"/>
  <c r="I5807" i="5" s="1"/>
  <c r="G5808" i="5"/>
  <c r="I5808" i="5" s="1"/>
  <c r="G5809" i="5"/>
  <c r="I5809" i="5" s="1"/>
  <c r="G5810" i="5"/>
  <c r="I5810" i="5" s="1"/>
  <c r="G5811" i="5"/>
  <c r="I5811" i="5" s="1"/>
  <c r="G5812" i="5"/>
  <c r="I5812" i="5" s="1"/>
  <c r="G5813" i="5"/>
  <c r="I5813" i="5" s="1"/>
  <c r="G5814" i="5"/>
  <c r="I5814" i="5" s="1"/>
  <c r="G5815" i="5"/>
  <c r="I5815" i="5" s="1"/>
  <c r="G5816" i="5"/>
  <c r="I5816" i="5" s="1"/>
  <c r="G5817" i="5"/>
  <c r="I5817" i="5" s="1"/>
  <c r="G5818" i="5"/>
  <c r="I5818" i="5" s="1"/>
  <c r="G5819" i="5"/>
  <c r="G5820" i="5"/>
  <c r="I5820" i="5" s="1"/>
  <c r="G5821" i="5"/>
  <c r="I5821" i="5" s="1"/>
  <c r="G5822" i="5"/>
  <c r="I5822" i="5" s="1"/>
  <c r="G5823" i="5"/>
  <c r="I5823" i="5" s="1"/>
  <c r="G5824" i="5"/>
  <c r="I5824" i="5" s="1"/>
  <c r="G5825" i="5"/>
  <c r="I5825" i="5" s="1"/>
  <c r="G5826" i="5"/>
  <c r="I5826" i="5" s="1"/>
  <c r="G5827" i="5"/>
  <c r="I5827" i="5" s="1"/>
  <c r="G5828" i="5"/>
  <c r="I5828" i="5" s="1"/>
  <c r="G5829" i="5"/>
  <c r="I5829" i="5" s="1"/>
  <c r="G5830" i="5"/>
  <c r="I5830" i="5" s="1"/>
  <c r="G5831" i="5"/>
  <c r="I5831" i="5" s="1"/>
  <c r="G5832" i="5"/>
  <c r="I5832" i="5" s="1"/>
  <c r="G5833" i="5"/>
  <c r="I5833" i="5" s="1"/>
  <c r="G5834" i="5"/>
  <c r="I5834" i="5" s="1"/>
  <c r="G5835" i="5"/>
  <c r="I5835" i="5" s="1"/>
  <c r="G5836" i="5"/>
  <c r="I5836" i="5" s="1"/>
  <c r="G5837" i="5"/>
  <c r="I5837" i="5" s="1"/>
  <c r="G5838" i="5"/>
  <c r="I5838" i="5" s="1"/>
  <c r="G5839" i="5"/>
  <c r="G5840" i="5"/>
  <c r="I5840" i="5" s="1"/>
  <c r="G5841" i="5"/>
  <c r="I5841" i="5" s="1"/>
  <c r="G5842" i="5"/>
  <c r="I5842" i="5" s="1"/>
  <c r="G5843" i="5"/>
  <c r="I5843" i="5" s="1"/>
  <c r="G5844" i="5"/>
  <c r="I5844" i="5" s="1"/>
  <c r="G5845" i="5"/>
  <c r="I5845" i="5" s="1"/>
  <c r="G5846" i="5"/>
  <c r="I5846" i="5" s="1"/>
  <c r="G5847" i="5"/>
  <c r="I5847" i="5" s="1"/>
  <c r="G5848" i="5"/>
  <c r="I5848" i="5" s="1"/>
  <c r="G5849" i="5"/>
  <c r="I5849" i="5" s="1"/>
  <c r="G5850" i="5"/>
  <c r="I5850" i="5" s="1"/>
  <c r="G5851" i="5"/>
  <c r="I5851" i="5" s="1"/>
  <c r="G5852" i="5"/>
  <c r="I5852" i="5" s="1"/>
  <c r="G5853" i="5"/>
  <c r="I5853" i="5" s="1"/>
  <c r="G5854" i="5"/>
  <c r="I5854" i="5" s="1"/>
  <c r="G5855" i="5"/>
  <c r="I5855" i="5" s="1"/>
  <c r="G5856" i="5"/>
  <c r="I5856" i="5" s="1"/>
  <c r="G5857" i="5"/>
  <c r="I5857" i="5" s="1"/>
  <c r="G5858" i="5"/>
  <c r="I5858" i="5" s="1"/>
  <c r="G5859" i="5"/>
  <c r="G5860" i="5"/>
  <c r="I5860" i="5" s="1"/>
  <c r="G5861" i="5"/>
  <c r="I5861" i="5" s="1"/>
  <c r="G5862" i="5"/>
  <c r="I5862" i="5" s="1"/>
  <c r="G5863" i="5"/>
  <c r="I5863" i="5" s="1"/>
  <c r="G5864" i="5"/>
  <c r="I5864" i="5" s="1"/>
  <c r="G5865" i="5"/>
  <c r="I5865" i="5" s="1"/>
  <c r="G5866" i="5"/>
  <c r="I5866" i="5" s="1"/>
  <c r="G5867" i="5"/>
  <c r="I5867" i="5" s="1"/>
  <c r="G5868" i="5"/>
  <c r="I5868" i="5" s="1"/>
  <c r="G5869" i="5"/>
  <c r="I5869" i="5" s="1"/>
  <c r="G5870" i="5"/>
  <c r="I5870" i="5" s="1"/>
  <c r="G5871" i="5"/>
  <c r="I5871" i="5" s="1"/>
  <c r="G5872" i="5"/>
  <c r="I5872" i="5" s="1"/>
  <c r="G5873" i="5"/>
  <c r="I5873" i="5" s="1"/>
  <c r="G5874" i="5"/>
  <c r="I5874" i="5" s="1"/>
  <c r="G5875" i="5"/>
  <c r="I5875" i="5" s="1"/>
  <c r="G5876" i="5"/>
  <c r="I5876" i="5" s="1"/>
  <c r="G5877" i="5"/>
  <c r="I5877" i="5" s="1"/>
  <c r="G5878" i="5"/>
  <c r="I5878" i="5" s="1"/>
  <c r="G5879" i="5"/>
  <c r="G5880" i="5"/>
  <c r="I5880" i="5" s="1"/>
  <c r="G5881" i="5"/>
  <c r="I5881" i="5" s="1"/>
  <c r="G5882" i="5"/>
  <c r="I5882" i="5" s="1"/>
  <c r="G5883" i="5"/>
  <c r="I5883" i="5" s="1"/>
  <c r="G5884" i="5"/>
  <c r="I5884" i="5" s="1"/>
  <c r="G5885" i="5"/>
  <c r="I5885" i="5" s="1"/>
  <c r="G5886" i="5"/>
  <c r="I5886" i="5" s="1"/>
  <c r="G5887" i="5"/>
  <c r="I5887" i="5" s="1"/>
  <c r="G5888" i="5"/>
  <c r="I5888" i="5" s="1"/>
  <c r="G5889" i="5"/>
  <c r="I5889" i="5" s="1"/>
  <c r="G5890" i="5"/>
  <c r="I5890" i="5" s="1"/>
  <c r="G5891" i="5"/>
  <c r="I5891" i="5" s="1"/>
  <c r="G5892" i="5"/>
  <c r="I5892" i="5" s="1"/>
  <c r="G5893" i="5"/>
  <c r="I5893" i="5" s="1"/>
  <c r="G5894" i="5"/>
  <c r="I5894" i="5" s="1"/>
  <c r="G5895" i="5"/>
  <c r="I5895" i="5" s="1"/>
  <c r="G5896" i="5"/>
  <c r="I5896" i="5" s="1"/>
  <c r="G5897" i="5"/>
  <c r="I5897" i="5" s="1"/>
  <c r="G5898" i="5"/>
  <c r="I5898" i="5" s="1"/>
  <c r="G5899" i="5"/>
  <c r="G5900" i="5"/>
  <c r="I5900" i="5" s="1"/>
  <c r="G5901" i="5"/>
  <c r="I5901" i="5" s="1"/>
  <c r="G5902" i="5"/>
  <c r="I5902" i="5" s="1"/>
  <c r="G5903" i="5"/>
  <c r="I5903" i="5" s="1"/>
  <c r="G5904" i="5"/>
  <c r="I5904" i="5" s="1"/>
  <c r="G5905" i="5"/>
  <c r="I5905" i="5" s="1"/>
  <c r="G5906" i="5"/>
  <c r="I5906" i="5" s="1"/>
  <c r="G5907" i="5"/>
  <c r="I5907" i="5" s="1"/>
  <c r="G5908" i="5"/>
  <c r="I5908" i="5" s="1"/>
  <c r="G5909" i="5"/>
  <c r="I5909" i="5" s="1"/>
  <c r="G5910" i="5"/>
  <c r="I5910" i="5" s="1"/>
  <c r="G5911" i="5"/>
  <c r="I5911" i="5" s="1"/>
  <c r="G5912" i="5"/>
  <c r="I5912" i="5" s="1"/>
  <c r="G5913" i="5"/>
  <c r="I5913" i="5" s="1"/>
  <c r="G5914" i="5"/>
  <c r="I5914" i="5" s="1"/>
  <c r="G5915" i="5"/>
  <c r="I5915" i="5" s="1"/>
  <c r="G5916" i="5"/>
  <c r="I5916" i="5" s="1"/>
  <c r="G5917" i="5"/>
  <c r="I5917" i="5" s="1"/>
  <c r="G5918" i="5"/>
  <c r="I5918" i="5" s="1"/>
  <c r="G5919" i="5"/>
  <c r="G5920" i="5"/>
  <c r="I5920" i="5" s="1"/>
  <c r="G5921" i="5"/>
  <c r="I5921" i="5" s="1"/>
  <c r="G5922" i="5"/>
  <c r="I5922" i="5" s="1"/>
  <c r="G5923" i="5"/>
  <c r="I5923" i="5" s="1"/>
  <c r="G5924" i="5"/>
  <c r="I5924" i="5" s="1"/>
  <c r="G5925" i="5"/>
  <c r="I5925" i="5" s="1"/>
  <c r="G5926" i="5"/>
  <c r="I5926" i="5" s="1"/>
  <c r="G5927" i="5"/>
  <c r="I5927" i="5" s="1"/>
  <c r="G5928" i="5"/>
  <c r="I5928" i="5" s="1"/>
  <c r="G5929" i="5"/>
  <c r="I5929" i="5" s="1"/>
  <c r="G5930" i="5"/>
  <c r="I5930" i="5" s="1"/>
  <c r="G5931" i="5"/>
  <c r="I5931" i="5" s="1"/>
  <c r="G5932" i="5"/>
  <c r="I5932" i="5" s="1"/>
  <c r="G5933" i="5"/>
  <c r="I5933" i="5" s="1"/>
  <c r="G5934" i="5"/>
  <c r="I5934" i="5" s="1"/>
  <c r="G5935" i="5"/>
  <c r="I5935" i="5" s="1"/>
  <c r="G5936" i="5"/>
  <c r="I5936" i="5" s="1"/>
  <c r="G5937" i="5"/>
  <c r="I5937" i="5" s="1"/>
  <c r="G5938" i="5"/>
  <c r="I5938" i="5" s="1"/>
  <c r="G5939" i="5"/>
  <c r="G5940" i="5"/>
  <c r="I5940" i="5" s="1"/>
  <c r="G5941" i="5"/>
  <c r="I5941" i="5" s="1"/>
  <c r="G5942" i="5"/>
  <c r="I5942" i="5" s="1"/>
  <c r="G5943" i="5"/>
  <c r="I5943" i="5" s="1"/>
  <c r="G5944" i="5"/>
  <c r="I5944" i="5" s="1"/>
  <c r="G5945" i="5"/>
  <c r="I5945" i="5" s="1"/>
  <c r="G5946" i="5"/>
  <c r="I5946" i="5" s="1"/>
  <c r="G5947" i="5"/>
  <c r="I5947" i="5" s="1"/>
  <c r="G5948" i="5"/>
  <c r="I5948" i="5" s="1"/>
  <c r="G5949" i="5"/>
  <c r="I5949" i="5" s="1"/>
  <c r="G5950" i="5"/>
  <c r="I5950" i="5" s="1"/>
  <c r="G5951" i="5"/>
  <c r="I5951" i="5" s="1"/>
  <c r="G5952" i="5"/>
  <c r="I5952" i="5" s="1"/>
  <c r="G5953" i="5"/>
  <c r="I5953" i="5" s="1"/>
  <c r="G5954" i="5"/>
  <c r="I5954" i="5" s="1"/>
  <c r="G5955" i="5"/>
  <c r="I5955" i="5" s="1"/>
  <c r="G5956" i="5"/>
  <c r="I5956" i="5" s="1"/>
  <c r="G5957" i="5"/>
  <c r="I5957" i="5" s="1"/>
  <c r="G5958" i="5"/>
  <c r="I5958" i="5" s="1"/>
  <c r="G5959" i="5"/>
  <c r="G5960" i="5"/>
  <c r="I5960" i="5" s="1"/>
  <c r="G5961" i="5"/>
  <c r="I5961" i="5" s="1"/>
  <c r="G5962" i="5"/>
  <c r="I5962" i="5" s="1"/>
  <c r="G5963" i="5"/>
  <c r="I5963" i="5" s="1"/>
  <c r="G5964" i="5"/>
  <c r="I5964" i="5" s="1"/>
  <c r="G5965" i="5"/>
  <c r="I5965" i="5" s="1"/>
  <c r="G5966" i="5"/>
  <c r="I5966" i="5" s="1"/>
  <c r="G5967" i="5"/>
  <c r="I5967" i="5" s="1"/>
  <c r="G5968" i="5"/>
  <c r="I5968" i="5" s="1"/>
  <c r="G5969" i="5"/>
  <c r="I5969" i="5" s="1"/>
  <c r="G5970" i="5"/>
  <c r="I5970" i="5" s="1"/>
  <c r="G5971" i="5"/>
  <c r="I5971" i="5" s="1"/>
  <c r="G5972" i="5"/>
  <c r="I5972" i="5" s="1"/>
  <c r="G5973" i="5"/>
  <c r="I5973" i="5" s="1"/>
  <c r="G5974" i="5"/>
  <c r="I5974" i="5" s="1"/>
  <c r="G5975" i="5"/>
  <c r="I5975" i="5" s="1"/>
  <c r="G5976" i="5"/>
  <c r="I5976" i="5" s="1"/>
  <c r="G5977" i="5"/>
  <c r="I5977" i="5" s="1"/>
  <c r="G5978" i="5"/>
  <c r="I5978" i="5" s="1"/>
  <c r="G5979" i="5"/>
  <c r="G5980" i="5"/>
  <c r="I5980" i="5" s="1"/>
  <c r="G5981" i="5"/>
  <c r="I5981" i="5" s="1"/>
  <c r="G5982" i="5"/>
  <c r="I5982" i="5" s="1"/>
  <c r="G5983" i="5"/>
  <c r="I5983" i="5" s="1"/>
  <c r="G5984" i="5"/>
  <c r="I5984" i="5" s="1"/>
  <c r="G5985" i="5"/>
  <c r="I5985" i="5" s="1"/>
  <c r="G5986" i="5"/>
  <c r="I5986" i="5" s="1"/>
  <c r="G5987" i="5"/>
  <c r="I5987" i="5" s="1"/>
  <c r="G5988" i="5"/>
  <c r="I5988" i="5" s="1"/>
  <c r="G5989" i="5"/>
  <c r="I5989" i="5" s="1"/>
  <c r="G5990" i="5"/>
  <c r="I5990" i="5" s="1"/>
  <c r="G5991" i="5"/>
  <c r="I5991" i="5" s="1"/>
  <c r="G5992" i="5"/>
  <c r="I5992" i="5" s="1"/>
  <c r="G5993" i="5"/>
  <c r="I5993" i="5" s="1"/>
  <c r="G5994" i="5"/>
  <c r="I5994" i="5" s="1"/>
  <c r="G5995" i="5"/>
  <c r="I5995" i="5" s="1"/>
  <c r="G5996" i="5"/>
  <c r="I5996" i="5" s="1"/>
  <c r="G5997" i="5"/>
  <c r="I5997" i="5" s="1"/>
  <c r="G5998" i="5"/>
  <c r="I5998" i="5" s="1"/>
  <c r="G5999" i="5"/>
  <c r="G6000" i="5"/>
  <c r="I6000" i="5" s="1"/>
  <c r="G6001" i="5"/>
  <c r="I6001" i="5" s="1"/>
  <c r="G6002" i="5"/>
  <c r="I6002" i="5" s="1"/>
  <c r="G6003" i="5"/>
  <c r="I6003" i="5" s="1"/>
  <c r="G6004" i="5"/>
  <c r="I6004" i="5" s="1"/>
  <c r="G6005" i="5"/>
  <c r="I6005" i="5" s="1"/>
  <c r="G6006" i="5"/>
  <c r="I6006" i="5" s="1"/>
  <c r="G6007" i="5"/>
  <c r="I6007" i="5" s="1"/>
  <c r="G6008" i="5"/>
  <c r="I6008" i="5" s="1"/>
  <c r="G6009" i="5"/>
  <c r="I6009" i="5" s="1"/>
  <c r="G6010" i="5"/>
  <c r="I6010" i="5" s="1"/>
  <c r="G6011" i="5"/>
  <c r="I6011" i="5" s="1"/>
  <c r="G6012" i="5"/>
  <c r="I6012" i="5" s="1"/>
  <c r="G6013" i="5"/>
  <c r="I6013" i="5" s="1"/>
  <c r="G6014" i="5"/>
  <c r="I6014" i="5" s="1"/>
  <c r="G6015" i="5"/>
  <c r="I6015" i="5" s="1"/>
  <c r="G6016" i="5"/>
  <c r="I6016" i="5" s="1"/>
  <c r="G6017" i="5"/>
  <c r="I6017" i="5" s="1"/>
  <c r="G6018" i="5"/>
  <c r="I6018" i="5" s="1"/>
  <c r="G6019" i="5"/>
  <c r="G6020" i="5"/>
  <c r="I6020" i="5" s="1"/>
  <c r="G6021" i="5"/>
  <c r="I6021" i="5" s="1"/>
  <c r="G6022" i="5"/>
  <c r="I6022" i="5" s="1"/>
  <c r="G6023" i="5"/>
  <c r="I6023" i="5" s="1"/>
  <c r="G6024" i="5"/>
  <c r="I6024" i="5" s="1"/>
  <c r="G6025" i="5"/>
  <c r="I6025" i="5" s="1"/>
  <c r="G6026" i="5"/>
  <c r="I6026" i="5" s="1"/>
  <c r="G6027" i="5"/>
  <c r="I6027" i="5" s="1"/>
  <c r="G6028" i="5"/>
  <c r="I6028" i="5" s="1"/>
  <c r="G6029" i="5"/>
  <c r="I6029" i="5" s="1"/>
  <c r="G6030" i="5"/>
  <c r="I6030" i="5" s="1"/>
  <c r="G6031" i="5"/>
  <c r="I6031" i="5" s="1"/>
  <c r="G6032" i="5"/>
  <c r="I6032" i="5" s="1"/>
  <c r="G6033" i="5"/>
  <c r="I6033" i="5" s="1"/>
  <c r="G6034" i="5"/>
  <c r="I6034" i="5" s="1"/>
  <c r="G6035" i="5"/>
  <c r="I6035" i="5" s="1"/>
  <c r="G6036" i="5"/>
  <c r="I6036" i="5" s="1"/>
  <c r="G6037" i="5"/>
  <c r="I6037" i="5" s="1"/>
  <c r="G6038" i="5"/>
  <c r="I6038" i="5" s="1"/>
  <c r="G6039" i="5"/>
  <c r="G6040" i="5"/>
  <c r="I6040" i="5" s="1"/>
  <c r="G6041" i="5"/>
  <c r="I6041" i="5" s="1"/>
  <c r="G6042" i="5"/>
  <c r="I6042" i="5" s="1"/>
  <c r="G6043" i="5"/>
  <c r="I6043" i="5" s="1"/>
  <c r="G6044" i="5"/>
  <c r="I6044" i="5" s="1"/>
  <c r="G6045" i="5"/>
  <c r="I6045" i="5" s="1"/>
  <c r="G6046" i="5"/>
  <c r="I6046" i="5" s="1"/>
  <c r="G6047" i="5"/>
  <c r="I6047" i="5" s="1"/>
  <c r="G6048" i="5"/>
  <c r="I6048" i="5" s="1"/>
  <c r="G6049" i="5"/>
  <c r="I6049" i="5" s="1"/>
  <c r="G6050" i="5"/>
  <c r="I6050" i="5" s="1"/>
  <c r="G6051" i="5"/>
  <c r="I6051" i="5" s="1"/>
  <c r="G6052" i="5"/>
  <c r="I6052" i="5" s="1"/>
  <c r="G6053" i="5"/>
  <c r="I6053" i="5" s="1"/>
  <c r="G6054" i="5"/>
  <c r="I6054" i="5" s="1"/>
  <c r="G6055" i="5"/>
  <c r="I6055" i="5" s="1"/>
  <c r="G6056" i="5"/>
  <c r="I6056" i="5" s="1"/>
  <c r="G6057" i="5"/>
  <c r="I6057" i="5" s="1"/>
  <c r="G6058" i="5"/>
  <c r="I6058" i="5" s="1"/>
  <c r="G6059" i="5"/>
  <c r="G6060" i="5"/>
  <c r="I6060" i="5" s="1"/>
  <c r="G6061" i="5"/>
  <c r="I6061" i="5" s="1"/>
  <c r="G6062" i="5"/>
  <c r="I6062" i="5" s="1"/>
  <c r="G6063" i="5"/>
  <c r="I6063" i="5" s="1"/>
  <c r="G6064" i="5"/>
  <c r="I6064" i="5" s="1"/>
  <c r="G6065" i="5"/>
  <c r="I6065" i="5" s="1"/>
  <c r="G6066" i="5"/>
  <c r="I6066" i="5" s="1"/>
  <c r="G6067" i="5"/>
  <c r="I6067" i="5" s="1"/>
  <c r="G6068" i="5"/>
  <c r="I6068" i="5" s="1"/>
  <c r="G6069" i="5"/>
  <c r="I6069" i="5" s="1"/>
  <c r="G6070" i="5"/>
  <c r="I6070" i="5" s="1"/>
  <c r="G6071" i="5"/>
  <c r="I6071" i="5" s="1"/>
  <c r="G6072" i="5"/>
  <c r="I6072" i="5" s="1"/>
  <c r="G6073" i="5"/>
  <c r="I6073" i="5" s="1"/>
  <c r="G6074" i="5"/>
  <c r="I6074" i="5" s="1"/>
  <c r="G6075" i="5"/>
  <c r="I6075" i="5" s="1"/>
  <c r="G6076" i="5"/>
  <c r="I6076" i="5" s="1"/>
  <c r="G6077" i="5"/>
  <c r="I6077" i="5" s="1"/>
  <c r="G6078" i="5"/>
  <c r="I6078" i="5" s="1"/>
  <c r="G6079" i="5"/>
  <c r="G6080" i="5"/>
  <c r="I6080" i="5" s="1"/>
  <c r="G6081" i="5"/>
  <c r="I6081" i="5" s="1"/>
  <c r="G6082" i="5"/>
  <c r="I6082" i="5" s="1"/>
  <c r="G6083" i="5"/>
  <c r="I6083" i="5" s="1"/>
  <c r="G6084" i="5"/>
  <c r="I6084" i="5" s="1"/>
  <c r="G6085" i="5"/>
  <c r="I6085" i="5" s="1"/>
  <c r="G6086" i="5"/>
  <c r="I6086" i="5" s="1"/>
  <c r="G6087" i="5"/>
  <c r="I6087" i="5" s="1"/>
  <c r="G6088" i="5"/>
  <c r="I6088" i="5" s="1"/>
  <c r="G6089" i="5"/>
  <c r="I6089" i="5" s="1"/>
  <c r="G6090" i="5"/>
  <c r="I6090" i="5" s="1"/>
  <c r="G6091" i="5"/>
  <c r="I6091" i="5" s="1"/>
  <c r="G6092" i="5"/>
  <c r="I6092" i="5" s="1"/>
  <c r="G6093" i="5"/>
  <c r="I6093" i="5" s="1"/>
  <c r="G6094" i="5"/>
  <c r="I6094" i="5" s="1"/>
  <c r="G6095" i="5"/>
  <c r="I6095" i="5" s="1"/>
  <c r="G6096" i="5"/>
  <c r="I6096" i="5" s="1"/>
  <c r="G6097" i="5"/>
  <c r="I6097" i="5" s="1"/>
  <c r="G6098" i="5"/>
  <c r="I6098" i="5" s="1"/>
  <c r="G6099" i="5"/>
  <c r="G6100" i="5"/>
  <c r="I6100" i="5" s="1"/>
  <c r="G6101" i="5"/>
  <c r="I6101" i="5" s="1"/>
  <c r="G6102" i="5"/>
  <c r="I6102" i="5" s="1"/>
  <c r="G6103" i="5"/>
  <c r="I6103" i="5" s="1"/>
  <c r="G6104" i="5"/>
  <c r="I6104" i="5" s="1"/>
  <c r="G6105" i="5"/>
  <c r="I6105" i="5" s="1"/>
  <c r="G6106" i="5"/>
  <c r="I6106" i="5" s="1"/>
  <c r="G6107" i="5"/>
  <c r="I6107" i="5" s="1"/>
  <c r="G6108" i="5"/>
  <c r="I6108" i="5" s="1"/>
  <c r="G6109" i="5"/>
  <c r="I6109" i="5" s="1"/>
  <c r="G6110" i="5"/>
  <c r="I6110" i="5" s="1"/>
  <c r="G6111" i="5"/>
  <c r="I6111" i="5" s="1"/>
  <c r="G6112" i="5"/>
  <c r="I6112" i="5" s="1"/>
  <c r="G6113" i="5"/>
  <c r="I6113" i="5" s="1"/>
  <c r="G6114" i="5"/>
  <c r="I6114" i="5" s="1"/>
  <c r="G6115" i="5"/>
  <c r="I6115" i="5" s="1"/>
  <c r="G6116" i="5"/>
  <c r="I6116" i="5" s="1"/>
  <c r="G6117" i="5"/>
  <c r="I6117" i="5" s="1"/>
  <c r="G6118" i="5"/>
  <c r="I6118" i="5" s="1"/>
  <c r="G6119" i="5"/>
  <c r="G6120" i="5"/>
  <c r="I6120" i="5" s="1"/>
  <c r="G6121" i="5"/>
  <c r="I6121" i="5" s="1"/>
  <c r="G6122" i="5"/>
  <c r="I6122" i="5" s="1"/>
  <c r="G6123" i="5"/>
  <c r="I6123" i="5" s="1"/>
  <c r="G6124" i="5"/>
  <c r="I6124" i="5" s="1"/>
  <c r="G6125" i="5"/>
  <c r="I6125" i="5" s="1"/>
  <c r="G6126" i="5"/>
  <c r="I6126" i="5" s="1"/>
  <c r="G6127" i="5"/>
  <c r="I6127" i="5" s="1"/>
  <c r="G6128" i="5"/>
  <c r="I6128" i="5" s="1"/>
  <c r="G6129" i="5"/>
  <c r="I6129" i="5" s="1"/>
  <c r="G6130" i="5"/>
  <c r="I6130" i="5" s="1"/>
  <c r="G6131" i="5"/>
  <c r="I6131" i="5" s="1"/>
  <c r="G6132" i="5"/>
  <c r="I6132" i="5" s="1"/>
  <c r="G6133" i="5"/>
  <c r="I6133" i="5" s="1"/>
  <c r="G6134" i="5"/>
  <c r="I6134" i="5" s="1"/>
  <c r="G6135" i="5"/>
  <c r="I6135" i="5" s="1"/>
  <c r="G6136" i="5"/>
  <c r="I6136" i="5" s="1"/>
  <c r="G6137" i="5"/>
  <c r="I6137" i="5" s="1"/>
  <c r="G6138" i="5"/>
  <c r="I6138" i="5" s="1"/>
  <c r="G6139" i="5"/>
  <c r="G6140" i="5"/>
  <c r="I6140" i="5" s="1"/>
  <c r="G6141" i="5"/>
  <c r="I6141" i="5" s="1"/>
  <c r="G6142" i="5"/>
  <c r="I6142" i="5" s="1"/>
  <c r="G6143" i="5"/>
  <c r="I6143" i="5" s="1"/>
  <c r="G6144" i="5"/>
  <c r="I6144" i="5" s="1"/>
  <c r="G6145" i="5"/>
  <c r="I6145" i="5" s="1"/>
  <c r="G6146" i="5"/>
  <c r="I6146" i="5" s="1"/>
  <c r="G6147" i="5"/>
  <c r="I6147" i="5" s="1"/>
  <c r="G6148" i="5"/>
  <c r="I6148" i="5" s="1"/>
  <c r="G6149" i="5"/>
  <c r="I6149" i="5" s="1"/>
  <c r="G6150" i="5"/>
  <c r="I6150" i="5" s="1"/>
  <c r="G6151" i="5"/>
  <c r="I6151" i="5" s="1"/>
  <c r="G6152" i="5"/>
  <c r="I6152" i="5" s="1"/>
  <c r="G6153" i="5"/>
  <c r="I6153" i="5" s="1"/>
  <c r="G6154" i="5"/>
  <c r="I6154" i="5" s="1"/>
  <c r="G6155" i="5"/>
  <c r="I6155" i="5" s="1"/>
  <c r="G6156" i="5"/>
  <c r="I6156" i="5" s="1"/>
  <c r="G6157" i="5"/>
  <c r="I6157" i="5" s="1"/>
  <c r="G6158" i="5"/>
  <c r="I6158" i="5" s="1"/>
  <c r="G6159" i="5"/>
  <c r="G6160" i="5"/>
  <c r="I6160" i="5" s="1"/>
  <c r="G6161" i="5"/>
  <c r="I6161" i="5" s="1"/>
  <c r="G6162" i="5"/>
  <c r="I6162" i="5" s="1"/>
  <c r="G6163" i="5"/>
  <c r="I6163" i="5" s="1"/>
  <c r="G6164" i="5"/>
  <c r="I6164" i="5" s="1"/>
  <c r="G6165" i="5"/>
  <c r="I6165" i="5" s="1"/>
  <c r="G6166" i="5"/>
  <c r="I6166" i="5" s="1"/>
  <c r="G6167" i="5"/>
  <c r="I6167" i="5" s="1"/>
  <c r="G6168" i="5"/>
  <c r="I6168" i="5" s="1"/>
  <c r="G6169" i="5"/>
  <c r="I6169" i="5" s="1"/>
  <c r="G6170" i="5"/>
  <c r="I6170" i="5" s="1"/>
  <c r="G6171" i="5"/>
  <c r="I6171" i="5" s="1"/>
  <c r="G6172" i="5"/>
  <c r="I6172" i="5" s="1"/>
  <c r="G6173" i="5"/>
  <c r="I6173" i="5" s="1"/>
  <c r="G6174" i="5"/>
  <c r="I6174" i="5" s="1"/>
  <c r="G6175" i="5"/>
  <c r="I6175" i="5" s="1"/>
  <c r="G6176" i="5"/>
  <c r="I6176" i="5" s="1"/>
  <c r="G6177" i="5"/>
  <c r="I6177" i="5" s="1"/>
  <c r="G6178" i="5"/>
  <c r="I6178" i="5" s="1"/>
  <c r="G6179" i="5"/>
  <c r="G6180" i="5"/>
  <c r="I6180" i="5" s="1"/>
  <c r="G6181" i="5"/>
  <c r="I6181" i="5" s="1"/>
  <c r="G6182" i="5"/>
  <c r="I6182" i="5" s="1"/>
  <c r="G6183" i="5"/>
  <c r="I6183" i="5" s="1"/>
  <c r="G6184" i="5"/>
  <c r="I6184" i="5" s="1"/>
  <c r="G6185" i="5"/>
  <c r="I6185" i="5" s="1"/>
  <c r="G6186" i="5"/>
  <c r="I6186" i="5" s="1"/>
  <c r="G6187" i="5"/>
  <c r="I6187" i="5" s="1"/>
  <c r="G6188" i="5"/>
  <c r="I6188" i="5" s="1"/>
  <c r="G6189" i="5"/>
  <c r="I6189" i="5" s="1"/>
  <c r="G6190" i="5"/>
  <c r="I6190" i="5" s="1"/>
  <c r="G6191" i="5"/>
  <c r="I6191" i="5" s="1"/>
  <c r="G6192" i="5"/>
  <c r="I6192" i="5" s="1"/>
  <c r="G6193" i="5"/>
  <c r="I6193" i="5" s="1"/>
  <c r="G6194" i="5"/>
  <c r="I6194" i="5" s="1"/>
  <c r="G6195" i="5"/>
  <c r="I6195" i="5" s="1"/>
  <c r="G6196" i="5"/>
  <c r="I6196" i="5" s="1"/>
  <c r="G6197" i="5"/>
  <c r="I6197" i="5" s="1"/>
  <c r="G6198" i="5"/>
  <c r="I6198" i="5" s="1"/>
  <c r="G6199" i="5"/>
  <c r="G6200" i="5"/>
  <c r="I6200" i="5" s="1"/>
  <c r="G6201" i="5"/>
  <c r="I6201" i="5" s="1"/>
  <c r="G6202" i="5"/>
  <c r="I6202" i="5" s="1"/>
  <c r="G6203" i="5"/>
  <c r="I6203" i="5" s="1"/>
  <c r="G6204" i="5"/>
  <c r="I6204" i="5" s="1"/>
  <c r="G6205" i="5"/>
  <c r="I6205" i="5" s="1"/>
  <c r="G6206" i="5"/>
  <c r="I6206" i="5" s="1"/>
  <c r="G6207" i="5"/>
  <c r="I6207" i="5" s="1"/>
  <c r="G6208" i="5"/>
  <c r="I6208" i="5" s="1"/>
  <c r="G6209" i="5"/>
  <c r="I6209" i="5" s="1"/>
  <c r="G6210" i="5"/>
  <c r="I6210" i="5" s="1"/>
  <c r="G6211" i="5"/>
  <c r="I6211" i="5" s="1"/>
  <c r="G6212" i="5"/>
  <c r="I6212" i="5" s="1"/>
  <c r="G6213" i="5"/>
  <c r="I6213" i="5" s="1"/>
  <c r="G6214" i="5"/>
  <c r="I6214" i="5" s="1"/>
  <c r="G6215" i="5"/>
  <c r="I6215" i="5" s="1"/>
  <c r="G6216" i="5"/>
  <c r="I6216" i="5" s="1"/>
  <c r="G6217" i="5"/>
  <c r="I6217" i="5" s="1"/>
  <c r="G6218" i="5"/>
  <c r="I6218" i="5" s="1"/>
  <c r="G6219" i="5"/>
  <c r="G6220" i="5"/>
  <c r="I6220" i="5" s="1"/>
  <c r="G6221" i="5"/>
  <c r="I6221" i="5" s="1"/>
  <c r="G6222" i="5"/>
  <c r="I6222" i="5" s="1"/>
  <c r="G6223" i="5"/>
  <c r="I6223" i="5" s="1"/>
  <c r="G6224" i="5"/>
  <c r="I6224" i="5" s="1"/>
  <c r="G6225" i="5"/>
  <c r="I6225" i="5" s="1"/>
  <c r="G6226" i="5"/>
  <c r="I6226" i="5" s="1"/>
  <c r="G6227" i="5"/>
  <c r="I6227" i="5" s="1"/>
  <c r="G6228" i="5"/>
  <c r="I6228" i="5" s="1"/>
  <c r="G6229" i="5"/>
  <c r="I6229" i="5" s="1"/>
  <c r="G6230" i="5"/>
  <c r="I6230" i="5" s="1"/>
  <c r="G6231" i="5"/>
  <c r="I6231" i="5" s="1"/>
  <c r="G6232" i="5"/>
  <c r="I6232" i="5" s="1"/>
  <c r="G6233" i="5"/>
  <c r="I6233" i="5" s="1"/>
  <c r="G6234" i="5"/>
  <c r="I6234" i="5" s="1"/>
  <c r="G6235" i="5"/>
  <c r="I6235" i="5" s="1"/>
  <c r="G6236" i="5"/>
  <c r="I6236" i="5" s="1"/>
  <c r="G6237" i="5"/>
  <c r="I6237" i="5" s="1"/>
  <c r="G6238" i="5"/>
  <c r="I6238" i="5" s="1"/>
  <c r="G6239" i="5"/>
  <c r="G6240" i="5"/>
  <c r="I6240" i="5" s="1"/>
  <c r="G6241" i="5"/>
  <c r="I6241" i="5" s="1"/>
  <c r="G6242" i="5"/>
  <c r="I6242" i="5" s="1"/>
  <c r="G6243" i="5"/>
  <c r="I6243" i="5" s="1"/>
  <c r="G6244" i="5"/>
  <c r="I6244" i="5" s="1"/>
  <c r="G6245" i="5"/>
  <c r="I6245" i="5" s="1"/>
  <c r="G6246" i="5"/>
  <c r="I6246" i="5" s="1"/>
  <c r="G6247" i="5"/>
  <c r="I6247" i="5" s="1"/>
  <c r="G6248" i="5"/>
  <c r="I6248" i="5" s="1"/>
  <c r="G6249" i="5"/>
  <c r="I6249" i="5" s="1"/>
  <c r="G6250" i="5"/>
  <c r="I6250" i="5" s="1"/>
  <c r="G6251" i="5"/>
  <c r="I6251" i="5" s="1"/>
  <c r="G6252" i="5"/>
  <c r="I6252" i="5" s="1"/>
  <c r="G6253" i="5"/>
  <c r="I6253" i="5" s="1"/>
  <c r="G6254" i="5"/>
  <c r="I6254" i="5" s="1"/>
  <c r="G6255" i="5"/>
  <c r="I6255" i="5" s="1"/>
  <c r="G6256" i="5"/>
  <c r="I6256" i="5" s="1"/>
  <c r="G6257" i="5"/>
  <c r="I6257" i="5" s="1"/>
  <c r="G6258" i="5"/>
  <c r="I6258" i="5" s="1"/>
  <c r="G6259" i="5"/>
  <c r="G6260" i="5"/>
  <c r="I6260" i="5" s="1"/>
  <c r="G6261" i="5"/>
  <c r="I6261" i="5" s="1"/>
  <c r="G6262" i="5"/>
  <c r="I6262" i="5" s="1"/>
  <c r="G6263" i="5"/>
  <c r="I6263" i="5" s="1"/>
  <c r="G6264" i="5"/>
  <c r="I6264" i="5" s="1"/>
  <c r="G6265" i="5"/>
  <c r="I6265" i="5" s="1"/>
  <c r="G6266" i="5"/>
  <c r="I6266" i="5" s="1"/>
  <c r="G6267" i="5"/>
  <c r="I6267" i="5" s="1"/>
  <c r="G6268" i="5"/>
  <c r="I6268" i="5" s="1"/>
  <c r="G6269" i="5"/>
  <c r="I6269" i="5" s="1"/>
  <c r="G6270" i="5"/>
  <c r="I6270" i="5" s="1"/>
  <c r="G6271" i="5"/>
  <c r="I6271" i="5" s="1"/>
  <c r="G6272" i="5"/>
  <c r="I6272" i="5" s="1"/>
  <c r="G6273" i="5"/>
  <c r="I6273" i="5" s="1"/>
  <c r="G6274" i="5"/>
  <c r="I6274" i="5" s="1"/>
  <c r="G6275" i="5"/>
  <c r="I6275" i="5" s="1"/>
  <c r="G6276" i="5"/>
  <c r="I6276" i="5" s="1"/>
  <c r="G6277" i="5"/>
  <c r="I6277" i="5" s="1"/>
  <c r="G6278" i="5"/>
  <c r="I6278" i="5" s="1"/>
  <c r="G6279" i="5"/>
  <c r="G6280" i="5"/>
  <c r="I6280" i="5" s="1"/>
  <c r="G6281" i="5"/>
  <c r="I6281" i="5" s="1"/>
  <c r="G6282" i="5"/>
  <c r="I6282" i="5" s="1"/>
  <c r="G6283" i="5"/>
  <c r="I6283" i="5" s="1"/>
  <c r="G6284" i="5"/>
  <c r="I6284" i="5" s="1"/>
  <c r="G6285" i="5"/>
  <c r="I6285" i="5" s="1"/>
  <c r="G6286" i="5"/>
  <c r="I6286" i="5" s="1"/>
  <c r="G6287" i="5"/>
  <c r="I6287" i="5" s="1"/>
  <c r="G6288" i="5"/>
  <c r="I6288" i="5" s="1"/>
  <c r="G6289" i="5"/>
  <c r="I6289" i="5" s="1"/>
  <c r="G6290" i="5"/>
  <c r="I6290" i="5" s="1"/>
  <c r="G6291" i="5"/>
  <c r="I6291" i="5" s="1"/>
  <c r="G6292" i="5"/>
  <c r="I6292" i="5" s="1"/>
  <c r="G6293" i="5"/>
  <c r="I6293" i="5" s="1"/>
  <c r="G6294" i="5"/>
  <c r="I6294" i="5" s="1"/>
  <c r="G6295" i="5"/>
  <c r="I6295" i="5" s="1"/>
  <c r="G6296" i="5"/>
  <c r="I6296" i="5" s="1"/>
  <c r="G6297" i="5"/>
  <c r="I6297" i="5" s="1"/>
  <c r="G6298" i="5"/>
  <c r="I6298" i="5" s="1"/>
  <c r="G6299" i="5"/>
  <c r="G6300" i="5"/>
  <c r="I6300" i="5" s="1"/>
  <c r="G6301" i="5"/>
  <c r="I6301" i="5" s="1"/>
  <c r="G6302" i="5"/>
  <c r="I6302" i="5" s="1"/>
  <c r="G6303" i="5"/>
  <c r="I6303" i="5" s="1"/>
  <c r="G6304" i="5"/>
  <c r="I6304" i="5" s="1"/>
  <c r="G6305" i="5"/>
  <c r="I6305" i="5" s="1"/>
  <c r="G6306" i="5"/>
  <c r="I6306" i="5" s="1"/>
  <c r="G6307" i="5"/>
  <c r="I6307" i="5" s="1"/>
  <c r="G6308" i="5"/>
  <c r="I6308" i="5" s="1"/>
  <c r="G6309" i="5"/>
  <c r="I6309" i="5" s="1"/>
  <c r="G6310" i="5"/>
  <c r="I6310" i="5" s="1"/>
  <c r="G6311" i="5"/>
  <c r="I6311" i="5" s="1"/>
  <c r="G6312" i="5"/>
  <c r="I6312" i="5" s="1"/>
  <c r="G6313" i="5"/>
  <c r="I6313" i="5" s="1"/>
  <c r="G6314" i="5"/>
  <c r="I6314" i="5" s="1"/>
  <c r="G6315" i="5"/>
  <c r="I6315" i="5" s="1"/>
  <c r="G6316" i="5"/>
  <c r="I6316" i="5" s="1"/>
  <c r="G6317" i="5"/>
  <c r="I6317" i="5" s="1"/>
  <c r="G6318" i="5"/>
  <c r="I6318" i="5" s="1"/>
  <c r="G6319" i="5"/>
  <c r="G6320" i="5"/>
  <c r="I6320" i="5" s="1"/>
  <c r="G6321" i="5"/>
  <c r="I6321" i="5" s="1"/>
  <c r="G6322" i="5"/>
  <c r="I6322" i="5" s="1"/>
  <c r="G6323" i="5"/>
  <c r="I6323" i="5" s="1"/>
  <c r="G6324" i="5"/>
  <c r="I6324" i="5" s="1"/>
  <c r="G6325" i="5"/>
  <c r="I6325" i="5" s="1"/>
  <c r="G6326" i="5"/>
  <c r="I6326" i="5" s="1"/>
  <c r="G6327" i="5"/>
  <c r="I6327" i="5" s="1"/>
  <c r="G6328" i="5"/>
  <c r="I6328" i="5" s="1"/>
  <c r="G6329" i="5"/>
  <c r="I6329" i="5" s="1"/>
  <c r="G6330" i="5"/>
  <c r="I6330" i="5" s="1"/>
  <c r="G6331" i="5"/>
  <c r="I6331" i="5" s="1"/>
  <c r="G6332" i="5"/>
  <c r="I6332" i="5" s="1"/>
  <c r="G6333" i="5"/>
  <c r="I6333" i="5" s="1"/>
  <c r="G6334" i="5"/>
  <c r="I6334" i="5" s="1"/>
  <c r="G6335" i="5"/>
  <c r="I6335" i="5" s="1"/>
  <c r="G6336" i="5"/>
  <c r="I6336" i="5" s="1"/>
  <c r="G6337" i="5"/>
  <c r="I6337" i="5" s="1"/>
  <c r="G6338" i="5"/>
  <c r="I6338" i="5" s="1"/>
  <c r="G6339" i="5"/>
  <c r="G6340" i="5"/>
  <c r="I6340" i="5" s="1"/>
  <c r="G6341" i="5"/>
  <c r="I6341" i="5" s="1"/>
  <c r="G6342" i="5"/>
  <c r="I6342" i="5" s="1"/>
  <c r="G6343" i="5"/>
  <c r="I6343" i="5" s="1"/>
  <c r="G6344" i="5"/>
  <c r="I6344" i="5" s="1"/>
  <c r="G6345" i="5"/>
  <c r="I6345" i="5" s="1"/>
  <c r="G6346" i="5"/>
  <c r="I6346" i="5" s="1"/>
  <c r="G6347" i="5"/>
  <c r="I6347" i="5" s="1"/>
  <c r="G6348" i="5"/>
  <c r="I6348" i="5" s="1"/>
  <c r="G6349" i="5"/>
  <c r="I6349" i="5" s="1"/>
  <c r="G6350" i="5"/>
  <c r="I6350" i="5" s="1"/>
  <c r="G6351" i="5"/>
  <c r="I6351" i="5" s="1"/>
  <c r="G6352" i="5"/>
  <c r="I6352" i="5" s="1"/>
  <c r="G6353" i="5"/>
  <c r="I6353" i="5" s="1"/>
  <c r="G6354" i="5"/>
  <c r="I6354" i="5" s="1"/>
  <c r="G6355" i="5"/>
  <c r="I6355" i="5" s="1"/>
  <c r="G6356" i="5"/>
  <c r="I6356" i="5" s="1"/>
  <c r="G6357" i="5"/>
  <c r="I6357" i="5" s="1"/>
  <c r="G6358" i="5"/>
  <c r="I6358" i="5" s="1"/>
  <c r="G6359" i="5"/>
  <c r="G6360" i="5"/>
  <c r="I6360" i="5" s="1"/>
  <c r="G6361" i="5"/>
  <c r="I6361" i="5" s="1"/>
  <c r="G6362" i="5"/>
  <c r="I6362" i="5" s="1"/>
  <c r="G6363" i="5"/>
  <c r="I6363" i="5" s="1"/>
  <c r="G6364" i="5"/>
  <c r="I6364" i="5" s="1"/>
  <c r="G6365" i="5"/>
  <c r="I6365" i="5" s="1"/>
  <c r="G6366" i="5"/>
  <c r="I6366" i="5" s="1"/>
  <c r="G6367" i="5"/>
  <c r="I6367" i="5" s="1"/>
  <c r="G6368" i="5"/>
  <c r="I6368" i="5" s="1"/>
  <c r="G6369" i="5"/>
  <c r="I6369" i="5" s="1"/>
  <c r="G6370" i="5"/>
  <c r="I6370" i="5" s="1"/>
  <c r="G6371" i="5"/>
  <c r="I6371" i="5" s="1"/>
  <c r="G6372" i="5"/>
  <c r="I6372" i="5" s="1"/>
  <c r="G6373" i="5"/>
  <c r="I6373" i="5" s="1"/>
  <c r="G6374" i="5"/>
  <c r="I6374" i="5" s="1"/>
  <c r="G6375" i="5"/>
  <c r="I6375" i="5" s="1"/>
  <c r="G6376" i="5"/>
  <c r="I6376" i="5" s="1"/>
  <c r="G6377" i="5"/>
  <c r="I6377" i="5" s="1"/>
  <c r="G6378" i="5"/>
  <c r="I6378" i="5" s="1"/>
  <c r="G6379" i="5"/>
  <c r="G6380" i="5"/>
  <c r="I6380" i="5" s="1"/>
  <c r="G6381" i="5"/>
  <c r="I6381" i="5" s="1"/>
  <c r="G6382" i="5"/>
  <c r="I6382" i="5" s="1"/>
  <c r="G6383" i="5"/>
  <c r="I6383" i="5" s="1"/>
  <c r="G6384" i="5"/>
  <c r="I6384" i="5" s="1"/>
  <c r="G6385" i="5"/>
  <c r="I6385" i="5" s="1"/>
  <c r="G6386" i="5"/>
  <c r="I6386" i="5" s="1"/>
  <c r="G6387" i="5"/>
  <c r="I6387" i="5" s="1"/>
  <c r="G6388" i="5"/>
  <c r="I6388" i="5" s="1"/>
  <c r="G6389" i="5"/>
  <c r="I6389" i="5" s="1"/>
  <c r="G6390" i="5"/>
  <c r="I6390" i="5" s="1"/>
  <c r="G6391" i="5"/>
  <c r="I6391" i="5" s="1"/>
  <c r="G6392" i="5"/>
  <c r="I6392" i="5" s="1"/>
  <c r="G6393" i="5"/>
  <c r="I6393" i="5" s="1"/>
  <c r="G6394" i="5"/>
  <c r="I6394" i="5" s="1"/>
  <c r="G6395" i="5"/>
  <c r="I6395" i="5" s="1"/>
  <c r="G6396" i="5"/>
  <c r="I6396" i="5" s="1"/>
  <c r="G6397" i="5"/>
  <c r="I6397" i="5" s="1"/>
  <c r="G6398" i="5"/>
  <c r="I6398" i="5" s="1"/>
  <c r="G6399" i="5"/>
  <c r="G6400" i="5"/>
  <c r="I6400" i="5" s="1"/>
  <c r="G6401" i="5"/>
  <c r="I6401" i="5" s="1"/>
  <c r="G6402" i="5"/>
  <c r="I6402" i="5" s="1"/>
  <c r="G6403" i="5"/>
  <c r="I6403" i="5" s="1"/>
  <c r="G6404" i="5"/>
  <c r="I6404" i="5" s="1"/>
  <c r="G6405" i="5"/>
  <c r="I6405" i="5" s="1"/>
  <c r="G6406" i="5"/>
  <c r="I6406" i="5" s="1"/>
  <c r="G6407" i="5"/>
  <c r="I6407" i="5" s="1"/>
  <c r="G6408" i="5"/>
  <c r="I6408" i="5" s="1"/>
  <c r="G6409" i="5"/>
  <c r="I6409" i="5" s="1"/>
  <c r="G6410" i="5"/>
  <c r="I6410" i="5" s="1"/>
  <c r="G6411" i="5"/>
  <c r="I6411" i="5" s="1"/>
  <c r="G6412" i="5"/>
  <c r="I6412" i="5" s="1"/>
  <c r="G6413" i="5"/>
  <c r="I6413" i="5" s="1"/>
  <c r="G6414" i="5"/>
  <c r="I6414" i="5" s="1"/>
  <c r="G6415" i="5"/>
  <c r="I6415" i="5" s="1"/>
  <c r="G6416" i="5"/>
  <c r="I6416" i="5" s="1"/>
  <c r="G6417" i="5"/>
  <c r="I6417" i="5" s="1"/>
  <c r="G6418" i="5"/>
  <c r="I6418" i="5" s="1"/>
  <c r="G6419" i="5"/>
  <c r="G6420" i="5"/>
  <c r="I6420" i="5" s="1"/>
  <c r="G6421" i="5"/>
  <c r="I6421" i="5" s="1"/>
  <c r="G6422" i="5"/>
  <c r="I6422" i="5" s="1"/>
  <c r="G6423" i="5"/>
  <c r="I6423" i="5" s="1"/>
  <c r="G6424" i="5"/>
  <c r="I6424" i="5" s="1"/>
  <c r="G6425" i="5"/>
  <c r="I6425" i="5" s="1"/>
  <c r="G6426" i="5"/>
  <c r="I6426" i="5" s="1"/>
  <c r="G6427" i="5"/>
  <c r="I6427" i="5" s="1"/>
  <c r="G6428" i="5"/>
  <c r="I6428" i="5" s="1"/>
  <c r="G6429" i="5"/>
  <c r="I6429" i="5" s="1"/>
  <c r="G6430" i="5"/>
  <c r="I6430" i="5" s="1"/>
  <c r="G6431" i="5"/>
  <c r="I6431" i="5" s="1"/>
  <c r="G6432" i="5"/>
  <c r="I6432" i="5" s="1"/>
  <c r="G6433" i="5"/>
  <c r="I6433" i="5" s="1"/>
  <c r="G6434" i="5"/>
  <c r="I6434" i="5" s="1"/>
  <c r="G6435" i="5"/>
  <c r="I6435" i="5" s="1"/>
  <c r="G6436" i="5"/>
  <c r="I6436" i="5" s="1"/>
  <c r="G6437" i="5"/>
  <c r="I6437" i="5" s="1"/>
  <c r="G6438" i="5"/>
  <c r="I6438" i="5" s="1"/>
  <c r="G6439" i="5"/>
  <c r="G6440" i="5"/>
  <c r="I6440" i="5" s="1"/>
  <c r="G6441" i="5"/>
  <c r="I6441" i="5" s="1"/>
  <c r="G6442" i="5"/>
  <c r="I6442" i="5" s="1"/>
  <c r="G6443" i="5"/>
  <c r="I6443" i="5" s="1"/>
  <c r="G6444" i="5"/>
  <c r="I6444" i="5" s="1"/>
  <c r="G6445" i="5"/>
  <c r="I6445" i="5" s="1"/>
  <c r="G6446" i="5"/>
  <c r="I6446" i="5" s="1"/>
  <c r="G6447" i="5"/>
  <c r="I6447" i="5" s="1"/>
  <c r="G6448" i="5"/>
  <c r="I6448" i="5" s="1"/>
  <c r="G6449" i="5"/>
  <c r="I6449" i="5" s="1"/>
  <c r="G6450" i="5"/>
  <c r="I6450" i="5" s="1"/>
  <c r="G6451" i="5"/>
  <c r="I6451" i="5" s="1"/>
  <c r="G6452" i="5"/>
  <c r="I6452" i="5" s="1"/>
  <c r="G6453" i="5"/>
  <c r="I6453" i="5" s="1"/>
  <c r="G6454" i="5"/>
  <c r="I6454" i="5" s="1"/>
  <c r="G6455" i="5"/>
  <c r="I6455" i="5" s="1"/>
  <c r="G6456" i="5"/>
  <c r="I6456" i="5" s="1"/>
  <c r="G6457" i="5"/>
  <c r="I6457" i="5" s="1"/>
  <c r="G6458" i="5"/>
  <c r="I6458" i="5" s="1"/>
  <c r="G6459" i="5"/>
  <c r="G6460" i="5"/>
  <c r="I6460" i="5" s="1"/>
  <c r="G6461" i="5"/>
  <c r="I6461" i="5" s="1"/>
  <c r="G6462" i="5"/>
  <c r="I6462" i="5" s="1"/>
  <c r="G6463" i="5"/>
  <c r="I6463" i="5" s="1"/>
  <c r="G6464" i="5"/>
  <c r="I6464" i="5" s="1"/>
  <c r="G6465" i="5"/>
  <c r="I6465" i="5" s="1"/>
  <c r="G6466" i="5"/>
  <c r="I6466" i="5" s="1"/>
  <c r="G6467" i="5"/>
  <c r="I6467" i="5" s="1"/>
  <c r="G6468" i="5"/>
  <c r="I6468" i="5" s="1"/>
  <c r="G6469" i="5"/>
  <c r="I6469" i="5" s="1"/>
  <c r="G6470" i="5"/>
  <c r="I6470" i="5" s="1"/>
  <c r="G6471" i="5"/>
  <c r="I6471" i="5" s="1"/>
  <c r="G6472" i="5"/>
  <c r="I6472" i="5" s="1"/>
  <c r="G6473" i="5"/>
  <c r="I6473" i="5" s="1"/>
  <c r="G6474" i="5"/>
  <c r="I6474" i="5" s="1"/>
  <c r="G6475" i="5"/>
  <c r="I6475" i="5" s="1"/>
  <c r="G6476" i="5"/>
  <c r="I6476" i="5" s="1"/>
  <c r="G6477" i="5"/>
  <c r="I6477" i="5" s="1"/>
  <c r="G6478" i="5"/>
  <c r="I6478" i="5" s="1"/>
  <c r="G6479" i="5"/>
  <c r="G6480" i="5"/>
  <c r="I6480" i="5" s="1"/>
  <c r="G6481" i="5"/>
  <c r="I6481" i="5" s="1"/>
  <c r="G6482" i="5"/>
  <c r="I6482" i="5" s="1"/>
  <c r="G6483" i="5"/>
  <c r="I6483" i="5" s="1"/>
  <c r="G6484" i="5"/>
  <c r="I6484" i="5" s="1"/>
  <c r="G6485" i="5"/>
  <c r="I6485" i="5" s="1"/>
  <c r="G6486" i="5"/>
  <c r="I6486" i="5" s="1"/>
  <c r="G6487" i="5"/>
  <c r="I6487" i="5" s="1"/>
  <c r="G6488" i="5"/>
  <c r="I6488" i="5" s="1"/>
  <c r="G6489" i="5"/>
  <c r="I6489" i="5" s="1"/>
  <c r="G6490" i="5"/>
  <c r="I6490" i="5" s="1"/>
  <c r="G6491" i="5"/>
  <c r="I6491" i="5" s="1"/>
  <c r="G6492" i="5"/>
  <c r="I6492" i="5" s="1"/>
  <c r="G6493" i="5"/>
  <c r="I6493" i="5" s="1"/>
  <c r="G6494" i="5"/>
  <c r="I6494" i="5" s="1"/>
  <c r="G6495" i="5"/>
  <c r="I6495" i="5" s="1"/>
  <c r="G6496" i="5"/>
  <c r="I6496" i="5" s="1"/>
  <c r="G6497" i="5"/>
  <c r="I6497" i="5" s="1"/>
  <c r="G6498" i="5"/>
  <c r="I6498" i="5" s="1"/>
  <c r="G6499" i="5"/>
  <c r="G6500" i="5"/>
  <c r="I6500" i="5" s="1"/>
  <c r="G6501" i="5"/>
  <c r="I6501" i="5" s="1"/>
  <c r="G6502" i="5"/>
  <c r="I6502" i="5" s="1"/>
  <c r="G6503" i="5"/>
  <c r="I6503" i="5" s="1"/>
  <c r="G6504" i="5"/>
  <c r="I6504" i="5" s="1"/>
  <c r="G6505" i="5"/>
  <c r="I6505" i="5" s="1"/>
  <c r="G6506" i="5"/>
  <c r="I6506" i="5" s="1"/>
  <c r="G6507" i="5"/>
  <c r="I6507" i="5" s="1"/>
  <c r="G6508" i="5"/>
  <c r="I6508" i="5" s="1"/>
  <c r="G6509" i="5"/>
  <c r="I6509" i="5" s="1"/>
  <c r="G6510" i="5"/>
  <c r="I6510" i="5" s="1"/>
  <c r="G6511" i="5"/>
  <c r="I6511" i="5" s="1"/>
  <c r="G6512" i="5"/>
  <c r="I6512" i="5" s="1"/>
  <c r="G6513" i="5"/>
  <c r="I6513" i="5" s="1"/>
  <c r="G6514" i="5"/>
  <c r="I6514" i="5" s="1"/>
  <c r="G6515" i="5"/>
  <c r="I6515" i="5" s="1"/>
  <c r="G6516" i="5"/>
  <c r="I6516" i="5" s="1"/>
  <c r="G6517" i="5"/>
  <c r="I6517" i="5" s="1"/>
  <c r="G6518" i="5"/>
  <c r="I6518" i="5" s="1"/>
  <c r="G6519" i="5"/>
  <c r="G6520" i="5"/>
  <c r="I6520" i="5" s="1"/>
  <c r="G6521" i="5"/>
  <c r="I6521" i="5" s="1"/>
  <c r="G6522" i="5"/>
  <c r="I6522" i="5" s="1"/>
  <c r="G6523" i="5"/>
  <c r="I6523" i="5" s="1"/>
  <c r="G6524" i="5"/>
  <c r="I6524" i="5" s="1"/>
  <c r="G6525" i="5"/>
  <c r="I6525" i="5" s="1"/>
  <c r="G6526" i="5"/>
  <c r="I6526" i="5" s="1"/>
  <c r="G6527" i="5"/>
  <c r="I6527" i="5" s="1"/>
  <c r="G6528" i="5"/>
  <c r="I6528" i="5" s="1"/>
  <c r="G6529" i="5"/>
  <c r="I6529" i="5" s="1"/>
  <c r="G6530" i="5"/>
  <c r="I6530" i="5" s="1"/>
  <c r="G6531" i="5"/>
  <c r="I6531" i="5" s="1"/>
  <c r="G6532" i="5"/>
  <c r="I6532" i="5" s="1"/>
  <c r="G6533" i="5"/>
  <c r="I6533" i="5" s="1"/>
  <c r="G6534" i="5"/>
  <c r="I6534" i="5" s="1"/>
  <c r="G6535" i="5"/>
  <c r="I6535" i="5" s="1"/>
  <c r="G6536" i="5"/>
  <c r="I6536" i="5" s="1"/>
  <c r="G6537" i="5"/>
  <c r="I6537" i="5" s="1"/>
  <c r="G6538" i="5"/>
  <c r="I6538" i="5" s="1"/>
  <c r="G6539" i="5"/>
  <c r="G6540" i="5"/>
  <c r="I6540" i="5" s="1"/>
  <c r="G6541" i="5"/>
  <c r="I6541" i="5" s="1"/>
  <c r="G6542" i="5"/>
  <c r="I6542" i="5" s="1"/>
  <c r="G6543" i="5"/>
  <c r="I6543" i="5" s="1"/>
  <c r="G6544" i="5"/>
  <c r="I6544" i="5" s="1"/>
  <c r="G6545" i="5"/>
  <c r="I6545" i="5" s="1"/>
  <c r="G6546" i="5"/>
  <c r="I6546" i="5" s="1"/>
  <c r="G6547" i="5"/>
  <c r="I6547" i="5" s="1"/>
  <c r="G6548" i="5"/>
  <c r="I6548" i="5" s="1"/>
  <c r="G6549" i="5"/>
  <c r="I6549" i="5" s="1"/>
  <c r="G6550" i="5"/>
  <c r="I6550" i="5" s="1"/>
  <c r="G6551" i="5"/>
  <c r="I6551" i="5" s="1"/>
  <c r="G6552" i="5"/>
  <c r="I6552" i="5" s="1"/>
  <c r="G6553" i="5"/>
  <c r="I6553" i="5" s="1"/>
  <c r="G6554" i="5"/>
  <c r="I6554" i="5" s="1"/>
  <c r="G6555" i="5"/>
  <c r="I6555" i="5" s="1"/>
  <c r="G6556" i="5"/>
  <c r="I6556" i="5" s="1"/>
  <c r="G6557" i="5"/>
  <c r="I6557" i="5" s="1"/>
  <c r="G6558" i="5"/>
  <c r="I6558" i="5" s="1"/>
  <c r="G6559" i="5"/>
  <c r="G6560" i="5"/>
  <c r="I6560" i="5" s="1"/>
  <c r="G6561" i="5"/>
  <c r="I6561" i="5" s="1"/>
  <c r="G6562" i="5"/>
  <c r="I6562" i="5" s="1"/>
  <c r="G6563" i="5"/>
  <c r="I6563" i="5" s="1"/>
  <c r="G6564" i="5"/>
  <c r="I6564" i="5" s="1"/>
  <c r="G6565" i="5"/>
  <c r="I6565" i="5" s="1"/>
  <c r="G6566" i="5"/>
  <c r="I6566" i="5" s="1"/>
  <c r="G6567" i="5"/>
  <c r="I6567" i="5" s="1"/>
  <c r="G6568" i="5"/>
  <c r="I6568" i="5" s="1"/>
  <c r="G6569" i="5"/>
  <c r="I6569" i="5" s="1"/>
  <c r="G6570" i="5"/>
  <c r="I6570" i="5" s="1"/>
  <c r="G6571" i="5"/>
  <c r="I6571" i="5" s="1"/>
  <c r="G6572" i="5"/>
  <c r="I6572" i="5" s="1"/>
  <c r="G6573" i="5"/>
  <c r="I6573" i="5" s="1"/>
  <c r="G6574" i="5"/>
  <c r="I6574" i="5" s="1"/>
  <c r="G6575" i="5"/>
  <c r="I6575" i="5" s="1"/>
  <c r="G6576" i="5"/>
  <c r="I6576" i="5" s="1"/>
  <c r="G6577" i="5"/>
  <c r="I6577" i="5" s="1"/>
  <c r="G6578" i="5"/>
  <c r="I6578" i="5" s="1"/>
  <c r="G6579" i="5"/>
  <c r="G6580" i="5"/>
  <c r="I6580" i="5" s="1"/>
  <c r="G6581" i="5"/>
  <c r="I6581" i="5" s="1"/>
  <c r="G6582" i="5"/>
  <c r="I6582" i="5" s="1"/>
  <c r="G6583" i="5"/>
  <c r="I6583" i="5" s="1"/>
  <c r="G6584" i="5"/>
  <c r="I6584" i="5" s="1"/>
  <c r="G6585" i="5"/>
  <c r="I6585" i="5" s="1"/>
  <c r="G6586" i="5"/>
  <c r="I6586" i="5" s="1"/>
  <c r="G6587" i="5"/>
  <c r="I6587" i="5" s="1"/>
  <c r="G6588" i="5"/>
  <c r="I6588" i="5" s="1"/>
  <c r="G6589" i="5"/>
  <c r="I6589" i="5" s="1"/>
  <c r="G6590" i="5"/>
  <c r="I6590" i="5" s="1"/>
  <c r="G6591" i="5"/>
  <c r="I6591" i="5" s="1"/>
  <c r="G6592" i="5"/>
  <c r="I6592" i="5" s="1"/>
  <c r="G6593" i="5"/>
  <c r="I6593" i="5" s="1"/>
  <c r="G6594" i="5"/>
  <c r="I6594" i="5" s="1"/>
  <c r="G6595" i="5"/>
  <c r="I6595" i="5" s="1"/>
  <c r="G6596" i="5"/>
  <c r="I6596" i="5" s="1"/>
  <c r="G6597" i="5"/>
  <c r="I6597" i="5" s="1"/>
  <c r="G6598" i="5"/>
  <c r="I6598" i="5" s="1"/>
  <c r="G6599" i="5"/>
  <c r="G6600" i="5"/>
  <c r="I6600" i="5" s="1"/>
  <c r="G6601" i="5"/>
  <c r="I6601" i="5" s="1"/>
  <c r="G6602" i="5"/>
  <c r="I6602" i="5" s="1"/>
  <c r="G6603" i="5"/>
  <c r="I6603" i="5" s="1"/>
  <c r="G6604" i="5"/>
  <c r="I6604" i="5" s="1"/>
  <c r="G6605" i="5"/>
  <c r="I6605" i="5" s="1"/>
  <c r="G6606" i="5"/>
  <c r="I6606" i="5" s="1"/>
  <c r="G6607" i="5"/>
  <c r="I6607" i="5" s="1"/>
  <c r="G6608" i="5"/>
  <c r="I6608" i="5" s="1"/>
  <c r="G6609" i="5"/>
  <c r="I6609" i="5" s="1"/>
  <c r="G6610" i="5"/>
  <c r="I6610" i="5" s="1"/>
  <c r="G6611" i="5"/>
  <c r="I6611" i="5" s="1"/>
  <c r="G6612" i="5"/>
  <c r="I6612" i="5" s="1"/>
  <c r="G6613" i="5"/>
  <c r="I6613" i="5" s="1"/>
  <c r="G6614" i="5"/>
  <c r="I6614" i="5" s="1"/>
  <c r="G6615" i="5"/>
  <c r="I6615" i="5" s="1"/>
  <c r="G6616" i="5"/>
  <c r="I6616" i="5" s="1"/>
  <c r="G6617" i="5"/>
  <c r="I6617" i="5" s="1"/>
  <c r="G6618" i="5"/>
  <c r="I6618" i="5" s="1"/>
  <c r="G6619" i="5"/>
  <c r="G6620" i="5"/>
  <c r="I6620" i="5" s="1"/>
  <c r="G6621" i="5"/>
  <c r="I6621" i="5" s="1"/>
  <c r="G6622" i="5"/>
  <c r="I6622" i="5" s="1"/>
  <c r="G6623" i="5"/>
  <c r="I6623" i="5" s="1"/>
  <c r="G6624" i="5"/>
  <c r="I6624" i="5" s="1"/>
  <c r="G6625" i="5"/>
  <c r="I6625" i="5" s="1"/>
  <c r="G6626" i="5"/>
  <c r="I6626" i="5" s="1"/>
  <c r="G6627" i="5"/>
  <c r="I6627" i="5" s="1"/>
  <c r="G6628" i="5"/>
  <c r="I6628" i="5" s="1"/>
  <c r="G6629" i="5"/>
  <c r="I6629" i="5" s="1"/>
  <c r="G6630" i="5"/>
  <c r="I6630" i="5" s="1"/>
  <c r="G6631" i="5"/>
  <c r="I6631" i="5" s="1"/>
  <c r="G6632" i="5"/>
  <c r="I6632" i="5" s="1"/>
  <c r="G6633" i="5"/>
  <c r="I6633" i="5" s="1"/>
  <c r="G6634" i="5"/>
  <c r="I6634" i="5" s="1"/>
  <c r="G6635" i="5"/>
  <c r="I6635" i="5" s="1"/>
  <c r="G6636" i="5"/>
  <c r="I6636" i="5" s="1"/>
  <c r="G6637" i="5"/>
  <c r="I6637" i="5" s="1"/>
  <c r="G6638" i="5"/>
  <c r="I6638" i="5" s="1"/>
  <c r="G6639" i="5"/>
  <c r="G6640" i="5"/>
  <c r="I6640" i="5" s="1"/>
  <c r="G6641" i="5"/>
  <c r="I6641" i="5" s="1"/>
  <c r="G6642" i="5"/>
  <c r="I6642" i="5" s="1"/>
  <c r="G6643" i="5"/>
  <c r="I6643" i="5" s="1"/>
  <c r="G6644" i="5"/>
  <c r="I6644" i="5" s="1"/>
  <c r="G6645" i="5"/>
  <c r="I6645" i="5" s="1"/>
  <c r="G6646" i="5"/>
  <c r="I6646" i="5" s="1"/>
  <c r="G6647" i="5"/>
  <c r="I6647" i="5" s="1"/>
  <c r="G6648" i="5"/>
  <c r="I6648" i="5" s="1"/>
  <c r="G6649" i="5"/>
  <c r="I6649" i="5" s="1"/>
  <c r="G6650" i="5"/>
  <c r="I6650" i="5" s="1"/>
  <c r="G6651" i="5"/>
  <c r="I6651" i="5" s="1"/>
  <c r="G6652" i="5"/>
  <c r="I6652" i="5" s="1"/>
  <c r="G6653" i="5"/>
  <c r="I6653" i="5" s="1"/>
  <c r="G6654" i="5"/>
  <c r="I6654" i="5" s="1"/>
  <c r="G6655" i="5"/>
  <c r="I6655" i="5" s="1"/>
  <c r="G6656" i="5"/>
  <c r="I6656" i="5" s="1"/>
  <c r="G6657" i="5"/>
  <c r="I6657" i="5" s="1"/>
  <c r="G6658" i="5"/>
  <c r="I6658" i="5" s="1"/>
  <c r="G6659" i="5"/>
  <c r="G6660" i="5"/>
  <c r="I6660" i="5" s="1"/>
  <c r="G6661" i="5"/>
  <c r="I6661" i="5" s="1"/>
  <c r="G6662" i="5"/>
  <c r="I6662" i="5" s="1"/>
  <c r="G6663" i="5"/>
  <c r="I6663" i="5" s="1"/>
  <c r="G6664" i="5"/>
  <c r="I6664" i="5" s="1"/>
  <c r="G6665" i="5"/>
  <c r="I6665" i="5" s="1"/>
  <c r="G6666" i="5"/>
  <c r="I6666" i="5" s="1"/>
  <c r="G6667" i="5"/>
  <c r="I6667" i="5" s="1"/>
  <c r="G6668" i="5"/>
  <c r="I6668" i="5" s="1"/>
  <c r="G6669" i="5"/>
  <c r="I6669" i="5" s="1"/>
  <c r="G6670" i="5"/>
  <c r="I6670" i="5" s="1"/>
  <c r="G6671" i="5"/>
  <c r="I6671" i="5" s="1"/>
  <c r="G6672" i="5"/>
  <c r="I6672" i="5" s="1"/>
  <c r="G6673" i="5"/>
  <c r="I6673" i="5" s="1"/>
  <c r="G6674" i="5"/>
  <c r="I6674" i="5" s="1"/>
  <c r="G6675" i="5"/>
  <c r="I6675" i="5" s="1"/>
  <c r="G6676" i="5"/>
  <c r="I6676" i="5" s="1"/>
  <c r="G6677" i="5"/>
  <c r="I6677" i="5" s="1"/>
  <c r="G6678" i="5"/>
  <c r="I6678" i="5" s="1"/>
  <c r="G6679" i="5"/>
  <c r="G6680" i="5"/>
  <c r="I6680" i="5" s="1"/>
  <c r="G6681" i="5"/>
  <c r="I6681" i="5" s="1"/>
  <c r="G6682" i="5"/>
  <c r="I6682" i="5" s="1"/>
  <c r="G6683" i="5"/>
  <c r="I6683" i="5" s="1"/>
  <c r="G6684" i="5"/>
  <c r="I6684" i="5" s="1"/>
  <c r="G6685" i="5"/>
  <c r="I6685" i="5" s="1"/>
  <c r="G6686" i="5"/>
  <c r="I6686" i="5" s="1"/>
  <c r="G6687" i="5"/>
  <c r="I6687" i="5" s="1"/>
  <c r="G6688" i="5"/>
  <c r="I6688" i="5" s="1"/>
  <c r="G6689" i="5"/>
  <c r="I6689" i="5" s="1"/>
  <c r="G6690" i="5"/>
  <c r="I6690" i="5" s="1"/>
  <c r="G6691" i="5"/>
  <c r="I6691" i="5" s="1"/>
  <c r="G6692" i="5"/>
  <c r="I6692" i="5" s="1"/>
  <c r="G6693" i="5"/>
  <c r="I6693" i="5" s="1"/>
  <c r="G6694" i="5"/>
  <c r="I6694" i="5" s="1"/>
  <c r="G6695" i="5"/>
  <c r="I6695" i="5" s="1"/>
  <c r="G6696" i="5"/>
  <c r="I6696" i="5" s="1"/>
  <c r="G6697" i="5"/>
  <c r="I6697" i="5" s="1"/>
  <c r="G6698" i="5"/>
  <c r="I6698" i="5" s="1"/>
  <c r="G6699" i="5"/>
  <c r="G6700" i="5"/>
  <c r="I6700" i="5" s="1"/>
  <c r="G6701" i="5"/>
  <c r="I6701" i="5" s="1"/>
  <c r="G6702" i="5"/>
  <c r="I6702" i="5" s="1"/>
  <c r="G6703" i="5"/>
  <c r="I6703" i="5" s="1"/>
  <c r="G6704" i="5"/>
  <c r="I6704" i="5" s="1"/>
  <c r="G6705" i="5"/>
  <c r="I6705" i="5" s="1"/>
  <c r="G6706" i="5"/>
  <c r="I6706" i="5" s="1"/>
  <c r="G6707" i="5"/>
  <c r="I6707" i="5" s="1"/>
  <c r="G6708" i="5"/>
  <c r="I6708" i="5" s="1"/>
  <c r="G6709" i="5"/>
  <c r="I6709" i="5" s="1"/>
  <c r="G6710" i="5"/>
  <c r="I6710" i="5" s="1"/>
  <c r="G6711" i="5"/>
  <c r="I6711" i="5" s="1"/>
  <c r="G6712" i="5"/>
  <c r="I6712" i="5" s="1"/>
  <c r="G6713" i="5"/>
  <c r="I6713" i="5" s="1"/>
  <c r="G6714" i="5"/>
  <c r="I6714" i="5" s="1"/>
  <c r="G6715" i="5"/>
  <c r="I6715" i="5" s="1"/>
  <c r="G6716" i="5"/>
  <c r="I6716" i="5" s="1"/>
  <c r="G6717" i="5"/>
  <c r="I6717" i="5" s="1"/>
  <c r="G6718" i="5"/>
  <c r="I6718" i="5" s="1"/>
  <c r="G6719" i="5"/>
  <c r="G6720" i="5"/>
  <c r="I6720" i="5" s="1"/>
  <c r="G6721" i="5"/>
  <c r="I6721" i="5" s="1"/>
  <c r="G6722" i="5"/>
  <c r="I6722" i="5" s="1"/>
  <c r="G6723" i="5"/>
  <c r="I6723" i="5" s="1"/>
  <c r="G6724" i="5"/>
  <c r="I6724" i="5" s="1"/>
  <c r="G6725" i="5"/>
  <c r="I6725" i="5" s="1"/>
  <c r="G6726" i="5"/>
  <c r="I6726" i="5" s="1"/>
  <c r="G6727" i="5"/>
  <c r="I6727" i="5" s="1"/>
  <c r="G6728" i="5"/>
  <c r="I6728" i="5" s="1"/>
  <c r="G6729" i="5"/>
  <c r="I6729" i="5" s="1"/>
  <c r="G6730" i="5"/>
  <c r="I6730" i="5" s="1"/>
  <c r="G6731" i="5"/>
  <c r="I6731" i="5" s="1"/>
  <c r="G6732" i="5"/>
  <c r="I6732" i="5" s="1"/>
  <c r="G6733" i="5"/>
  <c r="I6733" i="5" s="1"/>
  <c r="G6734" i="5"/>
  <c r="I6734" i="5" s="1"/>
  <c r="G6735" i="5"/>
  <c r="I6735" i="5" s="1"/>
  <c r="G6736" i="5"/>
  <c r="I6736" i="5" s="1"/>
  <c r="G6737" i="5"/>
  <c r="I6737" i="5" s="1"/>
  <c r="G6738" i="5"/>
  <c r="I6738" i="5" s="1"/>
  <c r="G6739" i="5"/>
  <c r="G6740" i="5"/>
  <c r="I6740" i="5" s="1"/>
  <c r="G6741" i="5"/>
  <c r="I6741" i="5" s="1"/>
  <c r="G6742" i="5"/>
  <c r="I6742" i="5" s="1"/>
  <c r="G6743" i="5"/>
  <c r="I6743" i="5" s="1"/>
  <c r="G6744" i="5"/>
  <c r="I6744" i="5" s="1"/>
  <c r="G6745" i="5"/>
  <c r="I6745" i="5" s="1"/>
  <c r="G6746" i="5"/>
  <c r="I6746" i="5" s="1"/>
  <c r="G6747" i="5"/>
  <c r="I6747" i="5" s="1"/>
  <c r="G6748" i="5"/>
  <c r="I6748" i="5" s="1"/>
  <c r="G6749" i="5"/>
  <c r="I6749" i="5" s="1"/>
  <c r="G6750" i="5"/>
  <c r="I6750" i="5" s="1"/>
  <c r="G6751" i="5"/>
  <c r="I6751" i="5" s="1"/>
  <c r="G6752" i="5"/>
  <c r="I6752" i="5" s="1"/>
  <c r="G6753" i="5"/>
  <c r="I6753" i="5" s="1"/>
  <c r="G6754" i="5"/>
  <c r="I6754" i="5" s="1"/>
  <c r="G6755" i="5"/>
  <c r="I6755" i="5" s="1"/>
  <c r="G6756" i="5"/>
  <c r="I6756" i="5" s="1"/>
  <c r="G6757" i="5"/>
  <c r="I6757" i="5" s="1"/>
  <c r="G6758" i="5"/>
  <c r="I6758" i="5" s="1"/>
  <c r="G6759" i="5"/>
  <c r="G6760" i="5"/>
  <c r="I6760" i="5" s="1"/>
  <c r="G6761" i="5"/>
  <c r="I6761" i="5" s="1"/>
  <c r="G6762" i="5"/>
  <c r="I6762" i="5" s="1"/>
  <c r="G6763" i="5"/>
  <c r="I6763" i="5" s="1"/>
  <c r="G6764" i="5"/>
  <c r="I6764" i="5" s="1"/>
  <c r="G6765" i="5"/>
  <c r="I6765" i="5" s="1"/>
  <c r="G6766" i="5"/>
  <c r="I6766" i="5" s="1"/>
  <c r="G6767" i="5"/>
  <c r="I6767" i="5" s="1"/>
  <c r="G6768" i="5"/>
  <c r="I6768" i="5" s="1"/>
  <c r="G6769" i="5"/>
  <c r="I6769" i="5" s="1"/>
  <c r="G6770" i="5"/>
  <c r="I6770" i="5" s="1"/>
  <c r="G6771" i="5"/>
  <c r="I6771" i="5" s="1"/>
  <c r="G6772" i="5"/>
  <c r="I6772" i="5" s="1"/>
  <c r="G6773" i="5"/>
  <c r="I6773" i="5" s="1"/>
  <c r="G6774" i="5"/>
  <c r="I6774" i="5" s="1"/>
  <c r="G6775" i="5"/>
  <c r="I6775" i="5" s="1"/>
  <c r="G6776" i="5"/>
  <c r="I6776" i="5" s="1"/>
  <c r="G6777" i="5"/>
  <c r="I6777" i="5" s="1"/>
  <c r="G6778" i="5"/>
  <c r="I6778" i="5" s="1"/>
  <c r="G6779" i="5"/>
  <c r="G6780" i="5"/>
  <c r="I6780" i="5" s="1"/>
  <c r="G6781" i="5"/>
  <c r="I6781" i="5" s="1"/>
  <c r="G6782" i="5"/>
  <c r="I6782" i="5" s="1"/>
  <c r="G6783" i="5"/>
  <c r="I6783" i="5" s="1"/>
  <c r="G6784" i="5"/>
  <c r="I6784" i="5" s="1"/>
  <c r="G6785" i="5"/>
  <c r="I6785" i="5" s="1"/>
  <c r="G6786" i="5"/>
  <c r="I6786" i="5" s="1"/>
  <c r="G6787" i="5"/>
  <c r="I6787" i="5" s="1"/>
  <c r="G6788" i="5"/>
  <c r="I6788" i="5" s="1"/>
  <c r="G6789" i="5"/>
  <c r="I6789" i="5" s="1"/>
  <c r="G6790" i="5"/>
  <c r="I6790" i="5" s="1"/>
  <c r="G6791" i="5"/>
  <c r="I6791" i="5" s="1"/>
  <c r="G6792" i="5"/>
  <c r="I6792" i="5" s="1"/>
  <c r="G6793" i="5"/>
  <c r="I6793" i="5" s="1"/>
  <c r="G6794" i="5"/>
  <c r="I6794" i="5" s="1"/>
  <c r="G6795" i="5"/>
  <c r="I6795" i="5" s="1"/>
  <c r="G6796" i="5"/>
  <c r="I6796" i="5" s="1"/>
  <c r="G6797" i="5"/>
  <c r="I6797" i="5" s="1"/>
  <c r="G6798" i="5"/>
  <c r="I6798" i="5" s="1"/>
  <c r="G6799" i="5"/>
  <c r="G6800" i="5"/>
  <c r="I6800" i="5" s="1"/>
  <c r="G6801" i="5"/>
  <c r="I6801" i="5" s="1"/>
  <c r="G6802" i="5"/>
  <c r="I6802" i="5" s="1"/>
  <c r="G6803" i="5"/>
  <c r="I6803" i="5" s="1"/>
  <c r="G6804" i="5"/>
  <c r="I6804" i="5" s="1"/>
  <c r="G6805" i="5"/>
  <c r="I6805" i="5" s="1"/>
  <c r="G6806" i="5"/>
  <c r="I6806" i="5" s="1"/>
  <c r="G6807" i="5"/>
  <c r="I6807" i="5" s="1"/>
  <c r="G6808" i="5"/>
  <c r="I6808" i="5" s="1"/>
  <c r="G6809" i="5"/>
  <c r="I6809" i="5" s="1"/>
  <c r="G6810" i="5"/>
  <c r="I6810" i="5" s="1"/>
  <c r="G6811" i="5"/>
  <c r="I6811" i="5" s="1"/>
  <c r="G6812" i="5"/>
  <c r="I6812" i="5" s="1"/>
  <c r="G6813" i="5"/>
  <c r="I6813" i="5" s="1"/>
  <c r="G6814" i="5"/>
  <c r="I6814" i="5" s="1"/>
  <c r="G6815" i="5"/>
  <c r="I6815" i="5" s="1"/>
  <c r="G6816" i="5"/>
  <c r="I6816" i="5" s="1"/>
  <c r="G6817" i="5"/>
  <c r="I6817" i="5" s="1"/>
  <c r="G6818" i="5"/>
  <c r="I6818" i="5" s="1"/>
  <c r="G6819" i="5"/>
  <c r="G6820" i="5"/>
  <c r="I6820" i="5" s="1"/>
  <c r="G6821" i="5"/>
  <c r="I6821" i="5" s="1"/>
  <c r="G6822" i="5"/>
  <c r="I6822" i="5" s="1"/>
  <c r="G6823" i="5"/>
  <c r="I6823" i="5" s="1"/>
  <c r="G6824" i="5"/>
  <c r="I6824" i="5" s="1"/>
  <c r="G6825" i="5"/>
  <c r="I6825" i="5" s="1"/>
  <c r="G6826" i="5"/>
  <c r="I6826" i="5" s="1"/>
  <c r="G6827" i="5"/>
  <c r="I6827" i="5" s="1"/>
  <c r="G6828" i="5"/>
  <c r="I6828" i="5" s="1"/>
  <c r="G6829" i="5"/>
  <c r="I6829" i="5" s="1"/>
  <c r="G6830" i="5"/>
  <c r="I6830" i="5" s="1"/>
  <c r="G6831" i="5"/>
  <c r="I6831" i="5" s="1"/>
  <c r="G6832" i="5"/>
  <c r="I6832" i="5" s="1"/>
  <c r="G6833" i="5"/>
  <c r="I6833" i="5" s="1"/>
  <c r="G6834" i="5"/>
  <c r="I6834" i="5" s="1"/>
  <c r="G6835" i="5"/>
  <c r="I6835" i="5" s="1"/>
  <c r="G6836" i="5"/>
  <c r="I6836" i="5" s="1"/>
  <c r="G6837" i="5"/>
  <c r="I6837" i="5" s="1"/>
  <c r="G6838" i="5"/>
  <c r="I6838" i="5" s="1"/>
  <c r="G6839" i="5"/>
  <c r="G6840" i="5"/>
  <c r="I6840" i="5" s="1"/>
  <c r="G6841" i="5"/>
  <c r="I6841" i="5" s="1"/>
  <c r="G6842" i="5"/>
  <c r="I6842" i="5" s="1"/>
  <c r="G6843" i="5"/>
  <c r="I6843" i="5" s="1"/>
  <c r="G6844" i="5"/>
  <c r="I6844" i="5" s="1"/>
  <c r="G6845" i="5"/>
  <c r="I6845" i="5" s="1"/>
  <c r="G6846" i="5"/>
  <c r="I6846" i="5" s="1"/>
  <c r="G6847" i="5"/>
  <c r="I6847" i="5" s="1"/>
  <c r="G6848" i="5"/>
  <c r="I6848" i="5" s="1"/>
  <c r="G6849" i="5"/>
  <c r="I6849" i="5" s="1"/>
  <c r="G6850" i="5"/>
  <c r="I6850" i="5" s="1"/>
  <c r="G6851" i="5"/>
  <c r="I6851" i="5" s="1"/>
  <c r="G6852" i="5"/>
  <c r="I6852" i="5" s="1"/>
  <c r="G6853" i="5"/>
  <c r="I6853" i="5" s="1"/>
  <c r="G6854" i="5"/>
  <c r="I6854" i="5" s="1"/>
  <c r="G6855" i="5"/>
  <c r="I6855" i="5" s="1"/>
  <c r="G6856" i="5"/>
  <c r="I6856" i="5" s="1"/>
  <c r="G6857" i="5"/>
  <c r="I6857" i="5" s="1"/>
  <c r="G6858" i="5"/>
  <c r="I6858" i="5" s="1"/>
  <c r="G6859" i="5"/>
  <c r="G6860" i="5"/>
  <c r="I6860" i="5" s="1"/>
  <c r="G6861" i="5"/>
  <c r="I6861" i="5" s="1"/>
  <c r="G6862" i="5"/>
  <c r="I6862" i="5" s="1"/>
  <c r="G6863" i="5"/>
  <c r="I6863" i="5" s="1"/>
  <c r="G6864" i="5"/>
  <c r="I6864" i="5" s="1"/>
  <c r="G6865" i="5"/>
  <c r="I6865" i="5" s="1"/>
  <c r="G6866" i="5"/>
  <c r="I6866" i="5" s="1"/>
  <c r="G6867" i="5"/>
  <c r="I6867" i="5" s="1"/>
  <c r="G6868" i="5"/>
  <c r="I6868" i="5" s="1"/>
  <c r="G6869" i="5"/>
  <c r="I6869" i="5" s="1"/>
  <c r="G6870" i="5"/>
  <c r="I6870" i="5" s="1"/>
  <c r="G6871" i="5"/>
  <c r="I6871" i="5" s="1"/>
  <c r="G6872" i="5"/>
  <c r="I6872" i="5" s="1"/>
  <c r="G6873" i="5"/>
  <c r="I6873" i="5" s="1"/>
  <c r="G6874" i="5"/>
  <c r="I6874" i="5" s="1"/>
  <c r="G6875" i="5"/>
  <c r="I6875" i="5" s="1"/>
  <c r="G6876" i="5"/>
  <c r="I6876" i="5" s="1"/>
  <c r="G6877" i="5"/>
  <c r="I6877" i="5" s="1"/>
  <c r="G6878" i="5"/>
  <c r="I6878" i="5" s="1"/>
  <c r="G6879" i="5"/>
  <c r="G6880" i="5"/>
  <c r="I6880" i="5" s="1"/>
  <c r="G6881" i="5"/>
  <c r="I6881" i="5" s="1"/>
  <c r="G6882" i="5"/>
  <c r="I6882" i="5" s="1"/>
  <c r="G6883" i="5"/>
  <c r="I6883" i="5" s="1"/>
  <c r="G6884" i="5"/>
  <c r="I6884" i="5" s="1"/>
  <c r="G6885" i="5"/>
  <c r="I6885" i="5" s="1"/>
  <c r="G6886" i="5"/>
  <c r="I6886" i="5" s="1"/>
  <c r="G6887" i="5"/>
  <c r="I6887" i="5" s="1"/>
  <c r="G6888" i="5"/>
  <c r="I6888" i="5" s="1"/>
  <c r="G6889" i="5"/>
  <c r="I6889" i="5" s="1"/>
  <c r="G6890" i="5"/>
  <c r="I6890" i="5" s="1"/>
  <c r="G6891" i="5"/>
  <c r="I6891" i="5" s="1"/>
  <c r="G6892" i="5"/>
  <c r="I6892" i="5" s="1"/>
  <c r="G6893" i="5"/>
  <c r="I6893" i="5" s="1"/>
  <c r="G6894" i="5"/>
  <c r="I6894" i="5" s="1"/>
  <c r="G6895" i="5"/>
  <c r="I6895" i="5" s="1"/>
  <c r="G6896" i="5"/>
  <c r="I6896" i="5" s="1"/>
  <c r="G6897" i="5"/>
  <c r="I6897" i="5" s="1"/>
  <c r="G6898" i="5"/>
  <c r="I6898" i="5" s="1"/>
  <c r="G6899" i="5"/>
  <c r="G6900" i="5"/>
  <c r="I6900" i="5" s="1"/>
  <c r="G6901" i="5"/>
  <c r="I6901" i="5" s="1"/>
  <c r="G6902" i="5"/>
  <c r="I6902" i="5" s="1"/>
  <c r="G6903" i="5"/>
  <c r="I6903" i="5" s="1"/>
  <c r="G6904" i="5"/>
  <c r="I6904" i="5" s="1"/>
  <c r="G6905" i="5"/>
  <c r="I6905" i="5" s="1"/>
  <c r="G6906" i="5"/>
  <c r="I6906" i="5" s="1"/>
  <c r="G6907" i="5"/>
  <c r="I6907" i="5" s="1"/>
  <c r="G6908" i="5"/>
  <c r="I6908" i="5" s="1"/>
  <c r="G6909" i="5"/>
  <c r="I6909" i="5" s="1"/>
  <c r="G6910" i="5"/>
  <c r="I6910" i="5" s="1"/>
  <c r="G6911" i="5"/>
  <c r="I6911" i="5" s="1"/>
  <c r="G6912" i="5"/>
  <c r="I6912" i="5" s="1"/>
  <c r="G6913" i="5"/>
  <c r="I6913" i="5" s="1"/>
  <c r="G6914" i="5"/>
  <c r="I6914" i="5" s="1"/>
  <c r="G6915" i="5"/>
  <c r="I6915" i="5" s="1"/>
  <c r="G6916" i="5"/>
  <c r="I6916" i="5" s="1"/>
  <c r="G6917" i="5"/>
  <c r="I6917" i="5" s="1"/>
  <c r="G6918" i="5"/>
  <c r="I6918" i="5" s="1"/>
  <c r="G6919" i="5"/>
  <c r="G6920" i="5"/>
  <c r="I6920" i="5" s="1"/>
  <c r="G6921" i="5"/>
  <c r="I6921" i="5" s="1"/>
  <c r="G6922" i="5"/>
  <c r="I6922" i="5" s="1"/>
  <c r="G6923" i="5"/>
  <c r="I6923" i="5" s="1"/>
  <c r="G6924" i="5"/>
  <c r="I6924" i="5" s="1"/>
  <c r="G6925" i="5"/>
  <c r="I6925" i="5" s="1"/>
  <c r="G6926" i="5"/>
  <c r="I6926" i="5" s="1"/>
  <c r="G6927" i="5"/>
  <c r="I6927" i="5" s="1"/>
  <c r="G6928" i="5"/>
  <c r="I6928" i="5" s="1"/>
  <c r="G6929" i="5"/>
  <c r="I6929" i="5" s="1"/>
  <c r="G6930" i="5"/>
  <c r="I6930" i="5" s="1"/>
  <c r="G6931" i="5"/>
  <c r="I6931" i="5" s="1"/>
  <c r="G6932" i="5"/>
  <c r="I6932" i="5" s="1"/>
  <c r="G6933" i="5"/>
  <c r="I6933" i="5" s="1"/>
  <c r="G6934" i="5"/>
  <c r="I6934" i="5" s="1"/>
  <c r="G6935" i="5"/>
  <c r="I6935" i="5" s="1"/>
  <c r="G6936" i="5"/>
  <c r="I6936" i="5" s="1"/>
  <c r="G6937" i="5"/>
  <c r="I6937" i="5" s="1"/>
  <c r="G6938" i="5"/>
  <c r="I6938" i="5" s="1"/>
  <c r="G6939" i="5"/>
  <c r="G6940" i="5"/>
  <c r="I6940" i="5" s="1"/>
  <c r="G6941" i="5"/>
  <c r="I6941" i="5" s="1"/>
  <c r="G6942" i="5"/>
  <c r="I6942" i="5" s="1"/>
  <c r="G6943" i="5"/>
  <c r="I6943" i="5" s="1"/>
  <c r="G6944" i="5"/>
  <c r="I6944" i="5" s="1"/>
  <c r="G6945" i="5"/>
  <c r="I6945" i="5" s="1"/>
  <c r="G6946" i="5"/>
  <c r="I6946" i="5" s="1"/>
  <c r="G6947" i="5"/>
  <c r="I6947" i="5" s="1"/>
  <c r="G6948" i="5"/>
  <c r="I6948" i="5" s="1"/>
  <c r="G6949" i="5"/>
  <c r="I6949" i="5" s="1"/>
  <c r="G6950" i="5"/>
  <c r="I6950" i="5" s="1"/>
  <c r="G6951" i="5"/>
  <c r="I6951" i="5" s="1"/>
  <c r="G6952" i="5"/>
  <c r="I6952" i="5" s="1"/>
  <c r="G6953" i="5"/>
  <c r="I6953" i="5" s="1"/>
  <c r="G6954" i="5"/>
  <c r="I6954" i="5" s="1"/>
  <c r="G6955" i="5"/>
  <c r="I6955" i="5" s="1"/>
  <c r="G6956" i="5"/>
  <c r="I6956" i="5" s="1"/>
  <c r="G6957" i="5"/>
  <c r="I6957" i="5" s="1"/>
  <c r="G6958" i="5"/>
  <c r="I6958" i="5" s="1"/>
  <c r="G6959" i="5"/>
  <c r="G6960" i="5"/>
  <c r="I6960" i="5" s="1"/>
  <c r="G6961" i="5"/>
  <c r="I6961" i="5" s="1"/>
  <c r="G6962" i="5"/>
  <c r="I6962" i="5" s="1"/>
  <c r="G6963" i="5"/>
  <c r="I6963" i="5" s="1"/>
  <c r="G6964" i="5"/>
  <c r="I6964" i="5" s="1"/>
  <c r="G6965" i="5"/>
  <c r="I6965" i="5" s="1"/>
  <c r="G6966" i="5"/>
  <c r="I6966" i="5" s="1"/>
  <c r="G6967" i="5"/>
  <c r="I6967" i="5" s="1"/>
  <c r="G6968" i="5"/>
  <c r="I6968" i="5" s="1"/>
  <c r="G6969" i="5"/>
  <c r="I6969" i="5" s="1"/>
  <c r="G6970" i="5"/>
  <c r="I6970" i="5" s="1"/>
  <c r="G6971" i="5"/>
  <c r="I6971" i="5" s="1"/>
  <c r="G6972" i="5"/>
  <c r="I6972" i="5" s="1"/>
  <c r="G6973" i="5"/>
  <c r="I6973" i="5" s="1"/>
  <c r="G6974" i="5"/>
  <c r="I6974" i="5" s="1"/>
  <c r="G6975" i="5"/>
  <c r="I6975" i="5" s="1"/>
  <c r="G6976" i="5"/>
  <c r="I6976" i="5" s="1"/>
  <c r="G6977" i="5"/>
  <c r="I6977" i="5" s="1"/>
  <c r="G6978" i="5"/>
  <c r="I6978" i="5" s="1"/>
  <c r="G6979" i="5"/>
  <c r="G6980" i="5"/>
  <c r="I6980" i="5" s="1"/>
  <c r="G6981" i="5"/>
  <c r="I6981" i="5" s="1"/>
  <c r="G6982" i="5"/>
  <c r="I6982" i="5" s="1"/>
  <c r="G6983" i="5"/>
  <c r="I6983" i="5" s="1"/>
  <c r="G6984" i="5"/>
  <c r="I6984" i="5" s="1"/>
  <c r="G6985" i="5"/>
  <c r="I6985" i="5" s="1"/>
  <c r="G6986" i="5"/>
  <c r="I6986" i="5" s="1"/>
  <c r="G6987" i="5"/>
  <c r="I6987" i="5" s="1"/>
  <c r="G6988" i="5"/>
  <c r="I6988" i="5" s="1"/>
  <c r="G6989" i="5"/>
  <c r="I6989" i="5" s="1"/>
  <c r="G6990" i="5"/>
  <c r="I6990" i="5" s="1"/>
  <c r="G6991" i="5"/>
  <c r="I6991" i="5" s="1"/>
  <c r="G6992" i="5"/>
  <c r="I6992" i="5" s="1"/>
  <c r="G6993" i="5"/>
  <c r="I6993" i="5" s="1"/>
  <c r="G6994" i="5"/>
  <c r="I6994" i="5" s="1"/>
  <c r="G6995" i="5"/>
  <c r="I6995" i="5" s="1"/>
  <c r="G6996" i="5"/>
  <c r="I6996" i="5" s="1"/>
  <c r="G6997" i="5"/>
  <c r="I6997" i="5" s="1"/>
  <c r="G6998" i="5"/>
  <c r="I6998" i="5" s="1"/>
  <c r="G6999" i="5"/>
  <c r="G7000" i="5"/>
  <c r="I7000" i="5" s="1"/>
  <c r="G7001" i="5"/>
  <c r="I7001" i="5" s="1"/>
  <c r="G7002" i="5"/>
  <c r="I7002" i="5" s="1"/>
  <c r="G7003" i="5"/>
  <c r="I7003" i="5" s="1"/>
  <c r="G7004" i="5"/>
  <c r="I7004" i="5" s="1"/>
  <c r="G7005" i="5"/>
  <c r="I7005" i="5" s="1"/>
  <c r="G7006" i="5"/>
  <c r="I7006" i="5" s="1"/>
  <c r="G7007" i="5"/>
  <c r="I7007" i="5" s="1"/>
  <c r="G7008" i="5"/>
  <c r="I7008" i="5" s="1"/>
  <c r="G7009" i="5"/>
  <c r="I7009" i="5" s="1"/>
  <c r="G7010" i="5"/>
  <c r="I7010" i="5" s="1"/>
  <c r="G7011" i="5"/>
  <c r="I7011" i="5" s="1"/>
  <c r="G7012" i="5"/>
  <c r="I7012" i="5" s="1"/>
  <c r="G7013" i="5"/>
  <c r="I7013" i="5" s="1"/>
  <c r="G7014" i="5"/>
  <c r="I7014" i="5" s="1"/>
  <c r="G7015" i="5"/>
  <c r="I7015" i="5" s="1"/>
  <c r="G7016" i="5"/>
  <c r="I7016" i="5" s="1"/>
  <c r="G7017" i="5"/>
  <c r="I7017" i="5" s="1"/>
  <c r="G7018" i="5"/>
  <c r="I7018" i="5" s="1"/>
  <c r="G7019" i="5"/>
  <c r="G7020" i="5"/>
  <c r="I7020" i="5" s="1"/>
  <c r="G7021" i="5"/>
  <c r="I7021" i="5" s="1"/>
  <c r="G7022" i="5"/>
  <c r="I7022" i="5" s="1"/>
  <c r="G7023" i="5"/>
  <c r="I7023" i="5" s="1"/>
  <c r="G7024" i="5"/>
  <c r="I7024" i="5" s="1"/>
  <c r="G7025" i="5"/>
  <c r="I7025" i="5" s="1"/>
  <c r="G7026" i="5"/>
  <c r="I7026" i="5" s="1"/>
  <c r="G7027" i="5"/>
  <c r="I7027" i="5" s="1"/>
  <c r="G7028" i="5"/>
  <c r="I7028" i="5" s="1"/>
  <c r="G7029" i="5"/>
  <c r="I7029" i="5" s="1"/>
  <c r="G7030" i="5"/>
  <c r="I7030" i="5" s="1"/>
  <c r="G7031" i="5"/>
  <c r="I7031" i="5" s="1"/>
  <c r="G7032" i="5"/>
  <c r="I7032" i="5" s="1"/>
  <c r="G7033" i="5"/>
  <c r="I7033" i="5" s="1"/>
  <c r="G7034" i="5"/>
  <c r="I7034" i="5" s="1"/>
  <c r="G7035" i="5"/>
  <c r="I7035" i="5" s="1"/>
  <c r="G7036" i="5"/>
  <c r="I7036" i="5" s="1"/>
  <c r="G7037" i="5"/>
  <c r="I7037" i="5" s="1"/>
  <c r="G7038" i="5"/>
  <c r="I7038" i="5" s="1"/>
  <c r="G7039" i="5"/>
  <c r="G7040" i="5"/>
  <c r="I7040" i="5" s="1"/>
  <c r="G7041" i="5"/>
  <c r="I7041" i="5" s="1"/>
  <c r="G7042" i="5"/>
  <c r="I7042" i="5" s="1"/>
  <c r="G7043" i="5"/>
  <c r="I7043" i="5" s="1"/>
  <c r="G7044" i="5"/>
  <c r="I7044" i="5" s="1"/>
  <c r="G7045" i="5"/>
  <c r="I7045" i="5" s="1"/>
  <c r="G7046" i="5"/>
  <c r="I7046" i="5" s="1"/>
  <c r="G7047" i="5"/>
  <c r="I7047" i="5" s="1"/>
  <c r="G7048" i="5"/>
  <c r="I7048" i="5" s="1"/>
  <c r="G7049" i="5"/>
  <c r="I7049" i="5" s="1"/>
  <c r="G7050" i="5"/>
  <c r="I7050" i="5" s="1"/>
  <c r="G7051" i="5"/>
  <c r="I7051" i="5" s="1"/>
  <c r="G7052" i="5"/>
  <c r="I7052" i="5" s="1"/>
  <c r="G7053" i="5"/>
  <c r="I7053" i="5" s="1"/>
  <c r="G7054" i="5"/>
  <c r="I7054" i="5" s="1"/>
  <c r="G7055" i="5"/>
  <c r="I7055" i="5" s="1"/>
  <c r="G7056" i="5"/>
  <c r="I7056" i="5" s="1"/>
  <c r="G7057" i="5"/>
  <c r="I7057" i="5" s="1"/>
  <c r="G7058" i="5"/>
  <c r="I7058" i="5" s="1"/>
  <c r="G7059" i="5"/>
  <c r="G7060" i="5"/>
  <c r="I7060" i="5" s="1"/>
  <c r="G7061" i="5"/>
  <c r="I7061" i="5" s="1"/>
  <c r="G7062" i="5"/>
  <c r="I7062" i="5" s="1"/>
  <c r="G7063" i="5"/>
  <c r="I7063" i="5" s="1"/>
  <c r="G7064" i="5"/>
  <c r="I7064" i="5" s="1"/>
  <c r="G7065" i="5"/>
  <c r="I7065" i="5" s="1"/>
  <c r="G7066" i="5"/>
  <c r="I7066" i="5" s="1"/>
  <c r="G7067" i="5"/>
  <c r="I7067" i="5" s="1"/>
  <c r="G7068" i="5"/>
  <c r="I7068" i="5" s="1"/>
  <c r="G7069" i="5"/>
  <c r="I7069" i="5" s="1"/>
  <c r="G7070" i="5"/>
  <c r="I7070" i="5" s="1"/>
  <c r="G7071" i="5"/>
  <c r="I7071" i="5" s="1"/>
  <c r="G7072" i="5"/>
  <c r="I7072" i="5" s="1"/>
  <c r="G7073" i="5"/>
  <c r="I7073" i="5" s="1"/>
  <c r="G7074" i="5"/>
  <c r="I7074" i="5" s="1"/>
  <c r="G7075" i="5"/>
  <c r="I7075" i="5" s="1"/>
  <c r="G7076" i="5"/>
  <c r="I7076" i="5" s="1"/>
  <c r="G7077" i="5"/>
  <c r="I7077" i="5" s="1"/>
  <c r="G7078" i="5"/>
  <c r="I7078" i="5" s="1"/>
  <c r="G7079" i="5"/>
  <c r="G7080" i="5"/>
  <c r="I7080" i="5" s="1"/>
  <c r="G7081" i="5"/>
  <c r="I7081" i="5" s="1"/>
  <c r="G7082" i="5"/>
  <c r="I7082" i="5" s="1"/>
  <c r="G7083" i="5"/>
  <c r="I7083" i="5" s="1"/>
  <c r="G7084" i="5"/>
  <c r="I7084" i="5" s="1"/>
  <c r="G7085" i="5"/>
  <c r="I7085" i="5" s="1"/>
  <c r="G7086" i="5"/>
  <c r="I7086" i="5" s="1"/>
  <c r="G7087" i="5"/>
  <c r="I7087" i="5" s="1"/>
  <c r="G7088" i="5"/>
  <c r="I7088" i="5" s="1"/>
  <c r="G7089" i="5"/>
  <c r="I7089" i="5" s="1"/>
  <c r="G7090" i="5"/>
  <c r="I7090" i="5" s="1"/>
  <c r="G7091" i="5"/>
  <c r="I7091" i="5" s="1"/>
  <c r="G7092" i="5"/>
  <c r="I7092" i="5" s="1"/>
  <c r="G7093" i="5"/>
  <c r="I7093" i="5" s="1"/>
  <c r="G7094" i="5"/>
  <c r="I7094" i="5" s="1"/>
  <c r="G7095" i="5"/>
  <c r="I7095" i="5" s="1"/>
  <c r="G7096" i="5"/>
  <c r="I7096" i="5" s="1"/>
  <c r="G7097" i="5"/>
  <c r="I7097" i="5" s="1"/>
  <c r="G7098" i="5"/>
  <c r="I7098" i="5" s="1"/>
  <c r="G7099" i="5"/>
  <c r="G7100" i="5"/>
  <c r="I7100" i="5" s="1"/>
  <c r="G7101" i="5"/>
  <c r="I7101" i="5" s="1"/>
  <c r="G7102" i="5"/>
  <c r="I7102" i="5" s="1"/>
  <c r="G7103" i="5"/>
  <c r="I7103" i="5" s="1"/>
  <c r="G7104" i="5"/>
  <c r="I7104" i="5" s="1"/>
  <c r="G7105" i="5"/>
  <c r="I7105" i="5" s="1"/>
  <c r="G7106" i="5"/>
  <c r="I7106" i="5" s="1"/>
  <c r="G7107" i="5"/>
  <c r="I7107" i="5" s="1"/>
  <c r="G7108" i="5"/>
  <c r="I7108" i="5" s="1"/>
  <c r="G7109" i="5"/>
  <c r="I7109" i="5" s="1"/>
  <c r="G7110" i="5"/>
  <c r="I7110" i="5" s="1"/>
  <c r="G7111" i="5"/>
  <c r="I7111" i="5" s="1"/>
  <c r="G7112" i="5"/>
  <c r="I7112" i="5" s="1"/>
  <c r="G7113" i="5"/>
  <c r="I7113" i="5" s="1"/>
  <c r="G7114" i="5"/>
  <c r="I7114" i="5" s="1"/>
  <c r="G7115" i="5"/>
  <c r="I7115" i="5" s="1"/>
  <c r="G7116" i="5"/>
  <c r="I7116" i="5" s="1"/>
  <c r="G7117" i="5"/>
  <c r="I7117" i="5" s="1"/>
  <c r="G7118" i="5"/>
  <c r="I7118" i="5" s="1"/>
  <c r="G7119" i="5"/>
  <c r="G7120" i="5"/>
  <c r="I7120" i="5" s="1"/>
  <c r="G7121" i="5"/>
  <c r="I7121" i="5" s="1"/>
  <c r="G7122" i="5"/>
  <c r="I7122" i="5" s="1"/>
  <c r="G7123" i="5"/>
  <c r="I7123" i="5" s="1"/>
  <c r="G7124" i="5"/>
  <c r="I7124" i="5" s="1"/>
  <c r="G7125" i="5"/>
  <c r="I7125" i="5" s="1"/>
  <c r="G7126" i="5"/>
  <c r="I7126" i="5" s="1"/>
  <c r="G7127" i="5"/>
  <c r="I7127" i="5" s="1"/>
  <c r="G7128" i="5"/>
  <c r="I7128" i="5" s="1"/>
  <c r="G7129" i="5"/>
  <c r="I7129" i="5" s="1"/>
  <c r="G7130" i="5"/>
  <c r="I7130" i="5" s="1"/>
  <c r="G7131" i="5"/>
  <c r="I7131" i="5" s="1"/>
  <c r="G7132" i="5"/>
  <c r="I7132" i="5" s="1"/>
  <c r="G7133" i="5"/>
  <c r="I7133" i="5" s="1"/>
  <c r="G7134" i="5"/>
  <c r="I7134" i="5" s="1"/>
  <c r="G7135" i="5"/>
  <c r="I7135" i="5" s="1"/>
  <c r="G7136" i="5"/>
  <c r="I7136" i="5" s="1"/>
  <c r="G7137" i="5"/>
  <c r="I7137" i="5" s="1"/>
  <c r="G7138" i="5"/>
  <c r="I7138" i="5" s="1"/>
  <c r="G7139" i="5"/>
  <c r="G7140" i="5"/>
  <c r="I7140" i="5" s="1"/>
  <c r="G7141" i="5"/>
  <c r="I7141" i="5" s="1"/>
  <c r="G7142" i="5"/>
  <c r="I7142" i="5" s="1"/>
  <c r="G7143" i="5"/>
  <c r="I7143" i="5" s="1"/>
  <c r="G7144" i="5"/>
  <c r="I7144" i="5" s="1"/>
  <c r="G7145" i="5"/>
  <c r="I7145" i="5" s="1"/>
  <c r="G7146" i="5"/>
  <c r="I7146" i="5" s="1"/>
  <c r="G7147" i="5"/>
  <c r="I7147" i="5" s="1"/>
  <c r="G7148" i="5"/>
  <c r="I7148" i="5" s="1"/>
  <c r="G7149" i="5"/>
  <c r="I7149" i="5" s="1"/>
  <c r="G7150" i="5"/>
  <c r="I7150" i="5" s="1"/>
  <c r="G7151" i="5"/>
  <c r="I7151" i="5" s="1"/>
  <c r="G7152" i="5"/>
  <c r="I7152" i="5" s="1"/>
  <c r="G7153" i="5"/>
  <c r="I7153" i="5" s="1"/>
  <c r="G7154" i="5"/>
  <c r="I7154" i="5" s="1"/>
  <c r="G7155" i="5"/>
  <c r="I7155" i="5" s="1"/>
  <c r="G7156" i="5"/>
  <c r="I7156" i="5" s="1"/>
  <c r="G7157" i="5"/>
  <c r="I7157" i="5" s="1"/>
  <c r="G7158" i="5"/>
  <c r="I7158" i="5" s="1"/>
  <c r="G7159" i="5"/>
  <c r="G7160" i="5"/>
  <c r="I7160" i="5" s="1"/>
  <c r="G7161" i="5"/>
  <c r="I7161" i="5" s="1"/>
  <c r="G7162" i="5"/>
  <c r="I7162" i="5" s="1"/>
  <c r="G7163" i="5"/>
  <c r="I7163" i="5" s="1"/>
  <c r="G7164" i="5"/>
  <c r="I7164" i="5" s="1"/>
  <c r="G7165" i="5"/>
  <c r="I7165" i="5" s="1"/>
  <c r="G7166" i="5"/>
  <c r="I7166" i="5" s="1"/>
  <c r="G7167" i="5"/>
  <c r="I7167" i="5" s="1"/>
  <c r="G7168" i="5"/>
  <c r="I7168" i="5" s="1"/>
  <c r="G7169" i="5"/>
  <c r="I7169" i="5" s="1"/>
  <c r="G7170" i="5"/>
  <c r="I7170" i="5" s="1"/>
  <c r="G7171" i="5"/>
  <c r="I7171" i="5" s="1"/>
  <c r="G7172" i="5"/>
  <c r="I7172" i="5" s="1"/>
  <c r="G7173" i="5"/>
  <c r="I7173" i="5" s="1"/>
  <c r="G7174" i="5"/>
  <c r="I7174" i="5" s="1"/>
  <c r="G7175" i="5"/>
  <c r="I7175" i="5" s="1"/>
  <c r="G7176" i="5"/>
  <c r="I7176" i="5" s="1"/>
  <c r="G7177" i="5"/>
  <c r="I7177" i="5" s="1"/>
  <c r="G7178" i="5"/>
  <c r="I7178" i="5" s="1"/>
  <c r="G7179" i="5"/>
  <c r="G7180" i="5"/>
  <c r="I7180" i="5" s="1"/>
  <c r="G7181" i="5"/>
  <c r="I7181" i="5" s="1"/>
  <c r="G7182" i="5"/>
  <c r="I7182" i="5" s="1"/>
  <c r="G7183" i="5"/>
  <c r="I7183" i="5" s="1"/>
  <c r="G7184" i="5"/>
  <c r="I7184" i="5" s="1"/>
  <c r="G7185" i="5"/>
  <c r="I7185" i="5" s="1"/>
  <c r="G7186" i="5"/>
  <c r="I7186" i="5" s="1"/>
  <c r="G7187" i="5"/>
  <c r="I7187" i="5" s="1"/>
  <c r="G7188" i="5"/>
  <c r="I7188" i="5" s="1"/>
  <c r="G7189" i="5"/>
  <c r="I7189" i="5" s="1"/>
  <c r="G7190" i="5"/>
  <c r="I7190" i="5" s="1"/>
  <c r="G7191" i="5"/>
  <c r="I7191" i="5" s="1"/>
  <c r="G7192" i="5"/>
  <c r="I7192" i="5" s="1"/>
  <c r="G7193" i="5"/>
  <c r="I7193" i="5" s="1"/>
  <c r="G7194" i="5"/>
  <c r="I7194" i="5" s="1"/>
  <c r="G7195" i="5"/>
  <c r="I7195" i="5" s="1"/>
  <c r="G7196" i="5"/>
  <c r="I7196" i="5" s="1"/>
  <c r="G7197" i="5"/>
  <c r="I7197" i="5" s="1"/>
  <c r="G7198" i="5"/>
  <c r="I7198" i="5" s="1"/>
  <c r="G7199" i="5"/>
  <c r="G7200" i="5"/>
  <c r="I7200" i="5" s="1"/>
  <c r="G7201" i="5"/>
  <c r="I7201" i="5" s="1"/>
  <c r="G7202" i="5"/>
  <c r="I7202" i="5" s="1"/>
  <c r="G7203" i="5"/>
  <c r="I7203" i="5" s="1"/>
  <c r="G7204" i="5"/>
  <c r="I7204" i="5" s="1"/>
  <c r="G7205" i="5"/>
  <c r="I7205" i="5" s="1"/>
  <c r="G7206" i="5"/>
  <c r="I7206" i="5" s="1"/>
  <c r="G7207" i="5"/>
  <c r="I7207" i="5" s="1"/>
  <c r="G7208" i="5"/>
  <c r="I7208" i="5" s="1"/>
  <c r="G7209" i="5"/>
  <c r="I7209" i="5" s="1"/>
  <c r="G7210" i="5"/>
  <c r="I7210" i="5" s="1"/>
  <c r="G7211" i="5"/>
  <c r="I7211" i="5" s="1"/>
  <c r="G7212" i="5"/>
  <c r="I7212" i="5" s="1"/>
  <c r="G7213" i="5"/>
  <c r="I7213" i="5" s="1"/>
  <c r="G7214" i="5"/>
  <c r="I7214" i="5" s="1"/>
  <c r="G7215" i="5"/>
  <c r="I7215" i="5" s="1"/>
  <c r="G7216" i="5"/>
  <c r="I7216" i="5" s="1"/>
  <c r="G7217" i="5"/>
  <c r="I7217" i="5" s="1"/>
  <c r="G7218" i="5"/>
  <c r="I7218" i="5" s="1"/>
  <c r="G7219" i="5"/>
  <c r="G7220" i="5"/>
  <c r="I7220" i="5" s="1"/>
  <c r="G7221" i="5"/>
  <c r="I7221" i="5" s="1"/>
  <c r="G7222" i="5"/>
  <c r="I7222" i="5" s="1"/>
  <c r="G7223" i="5"/>
  <c r="I7223" i="5" s="1"/>
  <c r="G7224" i="5"/>
  <c r="I7224" i="5" s="1"/>
  <c r="G7225" i="5"/>
  <c r="I7225" i="5" s="1"/>
  <c r="G7226" i="5"/>
  <c r="I7226" i="5" s="1"/>
  <c r="G7227" i="5"/>
  <c r="I7227" i="5" s="1"/>
  <c r="G7228" i="5"/>
  <c r="I7228" i="5" s="1"/>
  <c r="G7229" i="5"/>
  <c r="I7229" i="5" s="1"/>
  <c r="G7230" i="5"/>
  <c r="I7230" i="5" s="1"/>
  <c r="G7231" i="5"/>
  <c r="I7231" i="5" s="1"/>
  <c r="G7232" i="5"/>
  <c r="I7232" i="5" s="1"/>
  <c r="G7233" i="5"/>
  <c r="I7233" i="5" s="1"/>
  <c r="G7234" i="5"/>
  <c r="I7234" i="5" s="1"/>
  <c r="G7235" i="5"/>
  <c r="I7235" i="5" s="1"/>
  <c r="G7236" i="5"/>
  <c r="I7236" i="5" s="1"/>
  <c r="G7237" i="5"/>
  <c r="I7237" i="5" s="1"/>
  <c r="G7238" i="5"/>
  <c r="I7238" i="5" s="1"/>
  <c r="G7239" i="5"/>
  <c r="G7240" i="5"/>
  <c r="I7240" i="5" s="1"/>
  <c r="G7241" i="5"/>
  <c r="I7241" i="5" s="1"/>
  <c r="G7242" i="5"/>
  <c r="I7242" i="5" s="1"/>
  <c r="G7243" i="5"/>
  <c r="I7243" i="5" s="1"/>
  <c r="G7244" i="5"/>
  <c r="I7244" i="5" s="1"/>
  <c r="G7245" i="5"/>
  <c r="I7245" i="5" s="1"/>
  <c r="G7246" i="5"/>
  <c r="I7246" i="5" s="1"/>
  <c r="G7247" i="5"/>
  <c r="I7247" i="5" s="1"/>
  <c r="G7248" i="5"/>
  <c r="I7248" i="5" s="1"/>
  <c r="G7249" i="5"/>
  <c r="I7249" i="5" s="1"/>
  <c r="G7250" i="5"/>
  <c r="I7250" i="5" s="1"/>
  <c r="G7251" i="5"/>
  <c r="I7251" i="5" s="1"/>
  <c r="G7252" i="5"/>
  <c r="I7252" i="5" s="1"/>
  <c r="G7253" i="5"/>
  <c r="I7253" i="5" s="1"/>
  <c r="G7254" i="5"/>
  <c r="I7254" i="5" s="1"/>
  <c r="G7255" i="5"/>
  <c r="I7255" i="5" s="1"/>
  <c r="G7256" i="5"/>
  <c r="I7256" i="5" s="1"/>
  <c r="G7257" i="5"/>
  <c r="I7257" i="5" s="1"/>
  <c r="G7258" i="5"/>
  <c r="I7258" i="5" s="1"/>
  <c r="G7259" i="5"/>
  <c r="G7260" i="5"/>
  <c r="I7260" i="5" s="1"/>
  <c r="G7261" i="5"/>
  <c r="I7261" i="5" s="1"/>
  <c r="G7262" i="5"/>
  <c r="I7262" i="5" s="1"/>
  <c r="G7263" i="5"/>
  <c r="I7263" i="5" s="1"/>
  <c r="G7264" i="5"/>
  <c r="I7264" i="5" s="1"/>
  <c r="G7265" i="5"/>
  <c r="I7265" i="5" s="1"/>
  <c r="G7266" i="5"/>
  <c r="I7266" i="5" s="1"/>
  <c r="G7267" i="5"/>
  <c r="I7267" i="5" s="1"/>
  <c r="G7268" i="5"/>
  <c r="I7268" i="5" s="1"/>
  <c r="G7269" i="5"/>
  <c r="I7269" i="5" s="1"/>
  <c r="G7270" i="5"/>
  <c r="I7270" i="5" s="1"/>
  <c r="G7271" i="5"/>
  <c r="I7271" i="5" s="1"/>
  <c r="G7272" i="5"/>
  <c r="I7272" i="5" s="1"/>
  <c r="G7273" i="5"/>
  <c r="I7273" i="5" s="1"/>
  <c r="G7274" i="5"/>
  <c r="I7274" i="5" s="1"/>
  <c r="G7275" i="5"/>
  <c r="I7275" i="5" s="1"/>
  <c r="G7276" i="5"/>
  <c r="I7276" i="5" s="1"/>
  <c r="G7277" i="5"/>
  <c r="I7277" i="5" s="1"/>
  <c r="G7278" i="5"/>
  <c r="I7278" i="5" s="1"/>
  <c r="G7279" i="5"/>
  <c r="G7280" i="5"/>
  <c r="I7280" i="5" s="1"/>
  <c r="G7281" i="5"/>
  <c r="I7281" i="5" s="1"/>
  <c r="G7282" i="5"/>
  <c r="I7282" i="5" s="1"/>
  <c r="G7283" i="5"/>
  <c r="I7283" i="5" s="1"/>
  <c r="G7284" i="5"/>
  <c r="I7284" i="5" s="1"/>
  <c r="G7285" i="5"/>
  <c r="I7285" i="5" s="1"/>
  <c r="G7286" i="5"/>
  <c r="I7286" i="5" s="1"/>
  <c r="G7287" i="5"/>
  <c r="I7287" i="5" s="1"/>
  <c r="G7288" i="5"/>
  <c r="I7288" i="5" s="1"/>
  <c r="G7289" i="5"/>
  <c r="I7289" i="5" s="1"/>
  <c r="G7290" i="5"/>
  <c r="I7290" i="5" s="1"/>
  <c r="G7291" i="5"/>
  <c r="I7291" i="5" s="1"/>
  <c r="G7292" i="5"/>
  <c r="I7292" i="5" s="1"/>
  <c r="G7293" i="5"/>
  <c r="I7293" i="5" s="1"/>
  <c r="G7294" i="5"/>
  <c r="I7294" i="5" s="1"/>
  <c r="G7295" i="5"/>
  <c r="I7295" i="5" s="1"/>
  <c r="G7296" i="5"/>
  <c r="I7296" i="5" s="1"/>
  <c r="G7297" i="5"/>
  <c r="I7297" i="5" s="1"/>
  <c r="G7298" i="5"/>
  <c r="I7298" i="5" s="1"/>
  <c r="G7299" i="5"/>
  <c r="G7300" i="5"/>
  <c r="I7300" i="5" s="1"/>
  <c r="G7301" i="5"/>
  <c r="I7301" i="5" s="1"/>
  <c r="G7302" i="5"/>
  <c r="I7302" i="5" s="1"/>
  <c r="G7303" i="5"/>
  <c r="I7303" i="5" s="1"/>
  <c r="G7304" i="5"/>
  <c r="I7304" i="5" s="1"/>
  <c r="G7305" i="5"/>
  <c r="I7305" i="5" s="1"/>
  <c r="G7306" i="5"/>
  <c r="I7306" i="5" s="1"/>
  <c r="G7307" i="5"/>
  <c r="I7307" i="5" s="1"/>
  <c r="G7308" i="5"/>
  <c r="I7308" i="5" s="1"/>
  <c r="G7309" i="5"/>
  <c r="I7309" i="5" s="1"/>
  <c r="G7310" i="5"/>
  <c r="I7310" i="5" s="1"/>
  <c r="G7311" i="5"/>
  <c r="I7311" i="5" s="1"/>
  <c r="G7312" i="5"/>
  <c r="I7312" i="5" s="1"/>
  <c r="G7313" i="5"/>
  <c r="I7313" i="5" s="1"/>
  <c r="G7314" i="5"/>
  <c r="I7314" i="5" s="1"/>
  <c r="G7315" i="5"/>
  <c r="I7315" i="5" s="1"/>
  <c r="G7316" i="5"/>
  <c r="I7316" i="5" s="1"/>
  <c r="G7317" i="5"/>
  <c r="I7317" i="5" s="1"/>
  <c r="G7318" i="5"/>
  <c r="I7318" i="5" s="1"/>
  <c r="G7319" i="5"/>
  <c r="G7320" i="5"/>
  <c r="I7320" i="5" s="1"/>
  <c r="G7321" i="5"/>
  <c r="I7321" i="5" s="1"/>
  <c r="G7322" i="5"/>
  <c r="I7322" i="5" s="1"/>
  <c r="G7323" i="5"/>
  <c r="I7323" i="5" s="1"/>
  <c r="G7324" i="5"/>
  <c r="I7324" i="5" s="1"/>
  <c r="G7325" i="5"/>
  <c r="I7325" i="5" s="1"/>
  <c r="G7326" i="5"/>
  <c r="I7326" i="5" s="1"/>
  <c r="G7327" i="5"/>
  <c r="I7327" i="5" s="1"/>
  <c r="G7328" i="5"/>
  <c r="I7328" i="5" s="1"/>
  <c r="G7329" i="5"/>
  <c r="I7329" i="5" s="1"/>
  <c r="G7330" i="5"/>
  <c r="I7330" i="5" s="1"/>
  <c r="G7331" i="5"/>
  <c r="I7331" i="5" s="1"/>
  <c r="G7332" i="5"/>
  <c r="I7332" i="5" s="1"/>
  <c r="G7333" i="5"/>
  <c r="I7333" i="5" s="1"/>
  <c r="G7334" i="5"/>
  <c r="I7334" i="5" s="1"/>
  <c r="G7335" i="5"/>
  <c r="I7335" i="5" s="1"/>
  <c r="G7336" i="5"/>
  <c r="I7336" i="5" s="1"/>
  <c r="G7337" i="5"/>
  <c r="I7337" i="5" s="1"/>
  <c r="G7338" i="5"/>
  <c r="I7338" i="5" s="1"/>
  <c r="G7339" i="5"/>
  <c r="G7340" i="5"/>
  <c r="I7340" i="5" s="1"/>
  <c r="G7341" i="5"/>
  <c r="I7341" i="5" s="1"/>
  <c r="G7342" i="5"/>
  <c r="I7342" i="5" s="1"/>
  <c r="G7343" i="5"/>
  <c r="I7343" i="5" s="1"/>
  <c r="G7344" i="5"/>
  <c r="I7344" i="5" s="1"/>
  <c r="G7345" i="5"/>
  <c r="I7345" i="5" s="1"/>
  <c r="G7346" i="5"/>
  <c r="I7346" i="5" s="1"/>
  <c r="G7347" i="5"/>
  <c r="I7347" i="5" s="1"/>
  <c r="G7348" i="5"/>
  <c r="I7348" i="5" s="1"/>
  <c r="G7349" i="5"/>
  <c r="I7349" i="5" s="1"/>
  <c r="G7350" i="5"/>
  <c r="I7350" i="5" s="1"/>
  <c r="G7351" i="5"/>
  <c r="I7351" i="5" s="1"/>
  <c r="G7352" i="5"/>
  <c r="I7352" i="5" s="1"/>
  <c r="G7353" i="5"/>
  <c r="I7353" i="5" s="1"/>
  <c r="G7354" i="5"/>
  <c r="I7354" i="5" s="1"/>
  <c r="G7355" i="5"/>
  <c r="I7355" i="5" s="1"/>
  <c r="G7356" i="5"/>
  <c r="I7356" i="5" s="1"/>
  <c r="G7357" i="5"/>
  <c r="I7357" i="5" s="1"/>
  <c r="G7358" i="5"/>
  <c r="I7358" i="5" s="1"/>
  <c r="G7359" i="5"/>
  <c r="G7360" i="5"/>
  <c r="I7360" i="5" s="1"/>
  <c r="G7361" i="5"/>
  <c r="I7361" i="5" s="1"/>
  <c r="G7362" i="5"/>
  <c r="I7362" i="5" s="1"/>
  <c r="G7363" i="5"/>
  <c r="I7363" i="5" s="1"/>
  <c r="G7364" i="5"/>
  <c r="I7364" i="5" s="1"/>
  <c r="G7365" i="5"/>
  <c r="I7365" i="5" s="1"/>
  <c r="G7366" i="5"/>
  <c r="I7366" i="5" s="1"/>
  <c r="G7367" i="5"/>
  <c r="I7367" i="5" s="1"/>
  <c r="G7368" i="5"/>
  <c r="I7368" i="5" s="1"/>
  <c r="G7369" i="5"/>
  <c r="I7369" i="5" s="1"/>
  <c r="G7370" i="5"/>
  <c r="I7370" i="5" s="1"/>
  <c r="G7371" i="5"/>
  <c r="I7371" i="5" s="1"/>
  <c r="G7372" i="5"/>
  <c r="I7372" i="5" s="1"/>
  <c r="G7373" i="5"/>
  <c r="I7373" i="5" s="1"/>
  <c r="G7374" i="5"/>
  <c r="I7374" i="5" s="1"/>
  <c r="G7375" i="5"/>
  <c r="I7375" i="5" s="1"/>
  <c r="G7376" i="5"/>
  <c r="I7376" i="5" s="1"/>
  <c r="G7377" i="5"/>
  <c r="I7377" i="5" s="1"/>
  <c r="G7378" i="5"/>
  <c r="I7378" i="5" s="1"/>
  <c r="G7379" i="5"/>
  <c r="G7380" i="5"/>
  <c r="I7380" i="5" s="1"/>
  <c r="G7381" i="5"/>
  <c r="I7381" i="5" s="1"/>
  <c r="G7382" i="5"/>
  <c r="I7382" i="5" s="1"/>
  <c r="G7383" i="5"/>
  <c r="I7383" i="5" s="1"/>
  <c r="G7384" i="5"/>
  <c r="I7384" i="5" s="1"/>
  <c r="G7385" i="5"/>
  <c r="I7385" i="5" s="1"/>
  <c r="G7386" i="5"/>
  <c r="I7386" i="5" s="1"/>
  <c r="G7387" i="5"/>
  <c r="I7387" i="5" s="1"/>
  <c r="G7388" i="5"/>
  <c r="I7388" i="5" s="1"/>
  <c r="G7389" i="5"/>
  <c r="I7389" i="5" s="1"/>
  <c r="G7390" i="5"/>
  <c r="I7390" i="5" s="1"/>
  <c r="G7391" i="5"/>
  <c r="I7391" i="5" s="1"/>
  <c r="G7392" i="5"/>
  <c r="I7392" i="5" s="1"/>
  <c r="G7393" i="5"/>
  <c r="I7393" i="5" s="1"/>
  <c r="G7394" i="5"/>
  <c r="I7394" i="5" s="1"/>
  <c r="G7395" i="5"/>
  <c r="I7395" i="5" s="1"/>
  <c r="G7396" i="5"/>
  <c r="I7396" i="5" s="1"/>
  <c r="G7397" i="5"/>
  <c r="I7397" i="5" s="1"/>
  <c r="G7398" i="5"/>
  <c r="I7398" i="5" s="1"/>
  <c r="G7399" i="5"/>
  <c r="G7400" i="5"/>
  <c r="I7400" i="5" s="1"/>
  <c r="G7401" i="5"/>
  <c r="I7401" i="5" s="1"/>
  <c r="G7402" i="5"/>
  <c r="I7402" i="5" s="1"/>
  <c r="G7403" i="5"/>
  <c r="I7403" i="5" s="1"/>
  <c r="G7404" i="5"/>
  <c r="I7404" i="5" s="1"/>
  <c r="G7405" i="5"/>
  <c r="I7405" i="5" s="1"/>
  <c r="G7406" i="5"/>
  <c r="I7406" i="5" s="1"/>
  <c r="G7407" i="5"/>
  <c r="I7407" i="5" s="1"/>
  <c r="G7408" i="5"/>
  <c r="I7408" i="5" s="1"/>
  <c r="G7409" i="5"/>
  <c r="I7409" i="5" s="1"/>
  <c r="G7410" i="5"/>
  <c r="I7410" i="5" s="1"/>
  <c r="G7411" i="5"/>
  <c r="I7411" i="5" s="1"/>
  <c r="G7412" i="5"/>
  <c r="I7412" i="5" s="1"/>
  <c r="G7413" i="5"/>
  <c r="I7413" i="5" s="1"/>
  <c r="G7414" i="5"/>
  <c r="I7414" i="5" s="1"/>
  <c r="G7415" i="5"/>
  <c r="I7415" i="5" s="1"/>
  <c r="G7416" i="5"/>
  <c r="I7416" i="5" s="1"/>
  <c r="G7417" i="5"/>
  <c r="I7417" i="5" s="1"/>
  <c r="G7418" i="5"/>
  <c r="I7418" i="5" s="1"/>
  <c r="G7419" i="5"/>
  <c r="G7420" i="5"/>
  <c r="I7420" i="5" s="1"/>
  <c r="G7421" i="5"/>
  <c r="I7421" i="5" s="1"/>
  <c r="G7422" i="5"/>
  <c r="I7422" i="5" s="1"/>
  <c r="G7423" i="5"/>
  <c r="I7423" i="5" s="1"/>
  <c r="G7424" i="5"/>
  <c r="I7424" i="5" s="1"/>
  <c r="G7425" i="5"/>
  <c r="I7425" i="5" s="1"/>
  <c r="G7426" i="5"/>
  <c r="I7426" i="5" s="1"/>
  <c r="G7427" i="5"/>
  <c r="I7427" i="5" s="1"/>
  <c r="G7428" i="5"/>
  <c r="I7428" i="5" s="1"/>
  <c r="G7429" i="5"/>
  <c r="I7429" i="5" s="1"/>
  <c r="G7430" i="5"/>
  <c r="I7430" i="5" s="1"/>
  <c r="G7431" i="5"/>
  <c r="I7431" i="5" s="1"/>
  <c r="G7432" i="5"/>
  <c r="I7432" i="5" s="1"/>
  <c r="G7433" i="5"/>
  <c r="I7433" i="5" s="1"/>
  <c r="G7434" i="5"/>
  <c r="I7434" i="5" s="1"/>
  <c r="G7435" i="5"/>
  <c r="I7435" i="5" s="1"/>
  <c r="G7436" i="5"/>
  <c r="I7436" i="5" s="1"/>
  <c r="G7437" i="5"/>
  <c r="I7437" i="5" s="1"/>
  <c r="G7438" i="5"/>
  <c r="I7438" i="5" s="1"/>
  <c r="G7439" i="5"/>
  <c r="G7440" i="5"/>
  <c r="I7440" i="5" s="1"/>
  <c r="G7441" i="5"/>
  <c r="I7441" i="5" s="1"/>
  <c r="G7442" i="5"/>
  <c r="I7442" i="5" s="1"/>
  <c r="G7443" i="5"/>
  <c r="I7443" i="5" s="1"/>
  <c r="G7444" i="5"/>
  <c r="I7444" i="5" s="1"/>
  <c r="G7445" i="5"/>
  <c r="I7445" i="5" s="1"/>
  <c r="G7446" i="5"/>
  <c r="I7446" i="5" s="1"/>
  <c r="G7447" i="5"/>
  <c r="I7447" i="5" s="1"/>
  <c r="G7448" i="5"/>
  <c r="I7448" i="5" s="1"/>
  <c r="G7449" i="5"/>
  <c r="I7449" i="5" s="1"/>
  <c r="G7450" i="5"/>
  <c r="I7450" i="5" s="1"/>
  <c r="G7451" i="5"/>
  <c r="I7451" i="5" s="1"/>
  <c r="G7452" i="5"/>
  <c r="I7452" i="5" s="1"/>
  <c r="G7453" i="5"/>
  <c r="I7453" i="5" s="1"/>
  <c r="G7454" i="5"/>
  <c r="I7454" i="5" s="1"/>
  <c r="G7455" i="5"/>
  <c r="I7455" i="5" s="1"/>
  <c r="G7456" i="5"/>
  <c r="I7456" i="5" s="1"/>
  <c r="G7457" i="5"/>
  <c r="I7457" i="5" s="1"/>
  <c r="G7458" i="5"/>
  <c r="I7458" i="5" s="1"/>
  <c r="G7459" i="5"/>
  <c r="G7460" i="5"/>
  <c r="I7460" i="5" s="1"/>
  <c r="G7461" i="5"/>
  <c r="I7461" i="5" s="1"/>
  <c r="G7462" i="5"/>
  <c r="I7462" i="5" s="1"/>
  <c r="G7463" i="5"/>
  <c r="I7463" i="5" s="1"/>
  <c r="G7464" i="5"/>
  <c r="I7464" i="5" s="1"/>
  <c r="G7465" i="5"/>
  <c r="I7465" i="5" s="1"/>
  <c r="G7466" i="5"/>
  <c r="I7466" i="5" s="1"/>
  <c r="G7467" i="5"/>
  <c r="I7467" i="5" s="1"/>
  <c r="G7468" i="5"/>
  <c r="I7468" i="5" s="1"/>
  <c r="G7469" i="5"/>
  <c r="I7469" i="5" s="1"/>
  <c r="G7470" i="5"/>
  <c r="I7470" i="5" s="1"/>
  <c r="G7471" i="5"/>
  <c r="I7471" i="5" s="1"/>
  <c r="G7472" i="5"/>
  <c r="I7472" i="5" s="1"/>
  <c r="G7473" i="5"/>
  <c r="I7473" i="5" s="1"/>
  <c r="G7474" i="5"/>
  <c r="I7474" i="5" s="1"/>
  <c r="G7475" i="5"/>
  <c r="I7475" i="5" s="1"/>
  <c r="G7476" i="5"/>
  <c r="I7476" i="5" s="1"/>
  <c r="G7477" i="5"/>
  <c r="I7477" i="5" s="1"/>
  <c r="G7478" i="5"/>
  <c r="I7478" i="5" s="1"/>
  <c r="G7479" i="5"/>
  <c r="G7480" i="5"/>
  <c r="I7480" i="5" s="1"/>
  <c r="G7481" i="5"/>
  <c r="I7481" i="5" s="1"/>
  <c r="G7482" i="5"/>
  <c r="I7482" i="5" s="1"/>
  <c r="G7483" i="5"/>
  <c r="I7483" i="5" s="1"/>
  <c r="G7484" i="5"/>
  <c r="I7484" i="5" s="1"/>
  <c r="G7485" i="5"/>
  <c r="I7485" i="5" s="1"/>
  <c r="G7486" i="5"/>
  <c r="I7486" i="5" s="1"/>
  <c r="G7487" i="5"/>
  <c r="I7487" i="5" s="1"/>
  <c r="G7488" i="5"/>
  <c r="I7488" i="5" s="1"/>
  <c r="G7489" i="5"/>
  <c r="I7489" i="5" s="1"/>
  <c r="G7490" i="5"/>
  <c r="I7490" i="5" s="1"/>
  <c r="G7491" i="5"/>
  <c r="I7491" i="5" s="1"/>
  <c r="G7492" i="5"/>
  <c r="I7492" i="5" s="1"/>
  <c r="G7493" i="5"/>
  <c r="I7493" i="5" s="1"/>
  <c r="G7494" i="5"/>
  <c r="I7494" i="5" s="1"/>
  <c r="G7495" i="5"/>
  <c r="I7495" i="5" s="1"/>
  <c r="G7496" i="5"/>
  <c r="I7496" i="5" s="1"/>
  <c r="G7497" i="5"/>
  <c r="I7497" i="5" s="1"/>
  <c r="G7498" i="5"/>
  <c r="I7498" i="5" s="1"/>
  <c r="G7499" i="5"/>
  <c r="G7500" i="5"/>
  <c r="I7500" i="5" s="1"/>
  <c r="G7501" i="5"/>
  <c r="I7501" i="5" s="1"/>
  <c r="G7502" i="5"/>
  <c r="I7502" i="5" s="1"/>
  <c r="G7503" i="5"/>
  <c r="I7503" i="5" s="1"/>
  <c r="G7504" i="5"/>
  <c r="I7504" i="5" s="1"/>
  <c r="G7505" i="5"/>
  <c r="I7505" i="5" s="1"/>
  <c r="G7506" i="5"/>
  <c r="I7506" i="5" s="1"/>
  <c r="G7507" i="5"/>
  <c r="I7507" i="5" s="1"/>
  <c r="G7508" i="5"/>
  <c r="I7508" i="5" s="1"/>
  <c r="G7509" i="5"/>
  <c r="I7509" i="5" s="1"/>
  <c r="G7510" i="5"/>
  <c r="I7510" i="5" s="1"/>
  <c r="G7511" i="5"/>
  <c r="I7511" i="5" s="1"/>
  <c r="G7512" i="5"/>
  <c r="I7512" i="5" s="1"/>
  <c r="G7513" i="5"/>
  <c r="I7513" i="5" s="1"/>
  <c r="G7514" i="5"/>
  <c r="I7514" i="5" s="1"/>
  <c r="G7515" i="5"/>
  <c r="I7515" i="5" s="1"/>
  <c r="G7516" i="5"/>
  <c r="I7516" i="5" s="1"/>
  <c r="G7517" i="5"/>
  <c r="I7517" i="5" s="1"/>
  <c r="G7518" i="5"/>
  <c r="I7518" i="5" s="1"/>
  <c r="G7519" i="5"/>
  <c r="G7520" i="5"/>
  <c r="I7520" i="5" s="1"/>
  <c r="G7521" i="5"/>
  <c r="I7521" i="5" s="1"/>
  <c r="G7522" i="5"/>
  <c r="I7522" i="5" s="1"/>
  <c r="G7523" i="5"/>
  <c r="I7523" i="5" s="1"/>
  <c r="G7524" i="5"/>
  <c r="I7524" i="5" s="1"/>
  <c r="G7525" i="5"/>
  <c r="I7525" i="5" s="1"/>
  <c r="G7526" i="5"/>
  <c r="I7526" i="5" s="1"/>
  <c r="G7527" i="5"/>
  <c r="I7527" i="5" s="1"/>
  <c r="G7528" i="5"/>
  <c r="I7528" i="5" s="1"/>
  <c r="G7529" i="5"/>
  <c r="I7529" i="5" s="1"/>
  <c r="G7530" i="5"/>
  <c r="I7530" i="5" s="1"/>
  <c r="G7531" i="5"/>
  <c r="I7531" i="5" s="1"/>
  <c r="G7532" i="5"/>
  <c r="I7532" i="5" s="1"/>
  <c r="G7533" i="5"/>
  <c r="I7533" i="5" s="1"/>
  <c r="G7534" i="5"/>
  <c r="I7534" i="5" s="1"/>
  <c r="G7535" i="5"/>
  <c r="I7535" i="5" s="1"/>
  <c r="G7536" i="5"/>
  <c r="I7536" i="5" s="1"/>
  <c r="G7537" i="5"/>
  <c r="I7537" i="5" s="1"/>
  <c r="G7538" i="5"/>
  <c r="I7538" i="5" s="1"/>
  <c r="G7539" i="5"/>
  <c r="G7540" i="5"/>
  <c r="I7540" i="5" s="1"/>
  <c r="G7541" i="5"/>
  <c r="I7541" i="5" s="1"/>
  <c r="G7542" i="5"/>
  <c r="I7542" i="5" s="1"/>
  <c r="G7543" i="5"/>
  <c r="I7543" i="5" s="1"/>
  <c r="G7544" i="5"/>
  <c r="I7544" i="5" s="1"/>
  <c r="G7545" i="5"/>
  <c r="I7545" i="5" s="1"/>
  <c r="G7546" i="5"/>
  <c r="I7546" i="5" s="1"/>
  <c r="G7547" i="5"/>
  <c r="I7547" i="5" s="1"/>
  <c r="G7548" i="5"/>
  <c r="I7548" i="5" s="1"/>
  <c r="G7549" i="5"/>
  <c r="I7549" i="5" s="1"/>
  <c r="G7550" i="5"/>
  <c r="I7550" i="5" s="1"/>
  <c r="G7551" i="5"/>
  <c r="I7551" i="5" s="1"/>
  <c r="G7552" i="5"/>
  <c r="I7552" i="5" s="1"/>
  <c r="G7553" i="5"/>
  <c r="I7553" i="5" s="1"/>
  <c r="G7554" i="5"/>
  <c r="I7554" i="5" s="1"/>
  <c r="G7555" i="5"/>
  <c r="I7555" i="5" s="1"/>
  <c r="G7556" i="5"/>
  <c r="I7556" i="5" s="1"/>
  <c r="G7557" i="5"/>
  <c r="I7557" i="5" s="1"/>
  <c r="G7558" i="5"/>
  <c r="I7558" i="5" s="1"/>
  <c r="G7559" i="5"/>
  <c r="G7560" i="5"/>
  <c r="I7560" i="5" s="1"/>
  <c r="G7561" i="5"/>
  <c r="I7561" i="5" s="1"/>
  <c r="G7562" i="5"/>
  <c r="I7562" i="5" s="1"/>
  <c r="G7563" i="5"/>
  <c r="I7563" i="5" s="1"/>
  <c r="G7564" i="5"/>
  <c r="I7564" i="5" s="1"/>
  <c r="G7565" i="5"/>
  <c r="I7565" i="5" s="1"/>
  <c r="G7566" i="5"/>
  <c r="I7566" i="5" s="1"/>
  <c r="G7567" i="5"/>
  <c r="I7567" i="5" s="1"/>
  <c r="G7568" i="5"/>
  <c r="I7568" i="5" s="1"/>
  <c r="G7569" i="5"/>
  <c r="I7569" i="5" s="1"/>
  <c r="G7570" i="5"/>
  <c r="I7570" i="5" s="1"/>
  <c r="G7571" i="5"/>
  <c r="I7571" i="5" s="1"/>
  <c r="G7572" i="5"/>
  <c r="I7572" i="5" s="1"/>
  <c r="G7573" i="5"/>
  <c r="I7573" i="5" s="1"/>
  <c r="G7574" i="5"/>
  <c r="I7574" i="5" s="1"/>
  <c r="G7575" i="5"/>
  <c r="I7575" i="5" s="1"/>
  <c r="G7576" i="5"/>
  <c r="I7576" i="5" s="1"/>
  <c r="G7577" i="5"/>
  <c r="I7577" i="5" s="1"/>
  <c r="G7578" i="5"/>
  <c r="I7578" i="5" s="1"/>
  <c r="G7579" i="5"/>
  <c r="G7580" i="5"/>
  <c r="I7580" i="5" s="1"/>
  <c r="G7581" i="5"/>
  <c r="I7581" i="5" s="1"/>
  <c r="G7582" i="5"/>
  <c r="I7582" i="5" s="1"/>
  <c r="G7583" i="5"/>
  <c r="I7583" i="5" s="1"/>
  <c r="G7584" i="5"/>
  <c r="I7584" i="5" s="1"/>
  <c r="G7585" i="5"/>
  <c r="I7585" i="5" s="1"/>
  <c r="G7586" i="5"/>
  <c r="I7586" i="5" s="1"/>
  <c r="G7587" i="5"/>
  <c r="I7587" i="5" s="1"/>
  <c r="G7588" i="5"/>
  <c r="I7588" i="5" s="1"/>
  <c r="G7589" i="5"/>
  <c r="I7589" i="5" s="1"/>
  <c r="G7590" i="5"/>
  <c r="I7590" i="5" s="1"/>
  <c r="G7591" i="5"/>
  <c r="I7591" i="5" s="1"/>
  <c r="G7592" i="5"/>
  <c r="I7592" i="5" s="1"/>
  <c r="G7593" i="5"/>
  <c r="I7593" i="5" s="1"/>
  <c r="G7594" i="5"/>
  <c r="I7594" i="5" s="1"/>
  <c r="G7595" i="5"/>
  <c r="I7595" i="5" s="1"/>
  <c r="G7596" i="5"/>
  <c r="I7596" i="5" s="1"/>
  <c r="G7597" i="5"/>
  <c r="I7597" i="5" s="1"/>
  <c r="G7598" i="5"/>
  <c r="I7598" i="5" s="1"/>
  <c r="G7599" i="5"/>
  <c r="G7600" i="5"/>
  <c r="I7600" i="5" s="1"/>
  <c r="G7601" i="5"/>
  <c r="I7601" i="5" s="1"/>
  <c r="G7602" i="5"/>
  <c r="I7602" i="5" s="1"/>
  <c r="G7603" i="5"/>
  <c r="I7603" i="5" s="1"/>
  <c r="G7604" i="5"/>
  <c r="I7604" i="5" s="1"/>
  <c r="G7605" i="5"/>
  <c r="I7605" i="5" s="1"/>
  <c r="G7606" i="5"/>
  <c r="I7606" i="5" s="1"/>
  <c r="G7607" i="5"/>
  <c r="I7607" i="5" s="1"/>
  <c r="G7608" i="5"/>
  <c r="I7608" i="5" s="1"/>
  <c r="G7609" i="5"/>
  <c r="I7609" i="5" s="1"/>
  <c r="G7610" i="5"/>
  <c r="I7610" i="5" s="1"/>
  <c r="G7611" i="5"/>
  <c r="I7611" i="5" s="1"/>
  <c r="G7612" i="5"/>
  <c r="I7612" i="5" s="1"/>
  <c r="G7613" i="5"/>
  <c r="I7613" i="5" s="1"/>
  <c r="G7614" i="5"/>
  <c r="I7614" i="5" s="1"/>
  <c r="G7615" i="5"/>
  <c r="I7615" i="5" s="1"/>
  <c r="G7616" i="5"/>
  <c r="I7616" i="5" s="1"/>
  <c r="G7617" i="5"/>
  <c r="I7617" i="5" s="1"/>
  <c r="G7618" i="5"/>
  <c r="I7618" i="5" s="1"/>
  <c r="G7619" i="5"/>
  <c r="G7620" i="5"/>
  <c r="I7620" i="5" s="1"/>
  <c r="G7621" i="5"/>
  <c r="I7621" i="5" s="1"/>
  <c r="G7622" i="5"/>
  <c r="I7622" i="5" s="1"/>
  <c r="G7623" i="5"/>
  <c r="I7623" i="5" s="1"/>
  <c r="G7624" i="5"/>
  <c r="I7624" i="5" s="1"/>
  <c r="G7625" i="5"/>
  <c r="I7625" i="5" s="1"/>
  <c r="G7626" i="5"/>
  <c r="I7626" i="5" s="1"/>
  <c r="G7627" i="5"/>
  <c r="I7627" i="5" s="1"/>
  <c r="G7628" i="5"/>
  <c r="I7628" i="5" s="1"/>
  <c r="G7629" i="5"/>
  <c r="I7629" i="5" s="1"/>
  <c r="G7630" i="5"/>
  <c r="I7630" i="5" s="1"/>
  <c r="G7631" i="5"/>
  <c r="I7631" i="5" s="1"/>
  <c r="G7632" i="5"/>
  <c r="I7632" i="5" s="1"/>
  <c r="G7633" i="5"/>
  <c r="I7633" i="5" s="1"/>
  <c r="G7634" i="5"/>
  <c r="I7634" i="5" s="1"/>
  <c r="G7635" i="5"/>
  <c r="I7635" i="5" s="1"/>
  <c r="G7636" i="5"/>
  <c r="I7636" i="5" s="1"/>
  <c r="G7637" i="5"/>
  <c r="I7637" i="5" s="1"/>
  <c r="G7638" i="5"/>
  <c r="I7638" i="5" s="1"/>
  <c r="G7639" i="5"/>
  <c r="G7640" i="5"/>
  <c r="I7640" i="5" s="1"/>
  <c r="G7641" i="5"/>
  <c r="I7641" i="5" s="1"/>
  <c r="G7642" i="5"/>
  <c r="I7642" i="5" s="1"/>
  <c r="G7643" i="5"/>
  <c r="I7643" i="5" s="1"/>
  <c r="G7644" i="5"/>
  <c r="I7644" i="5" s="1"/>
  <c r="G7645" i="5"/>
  <c r="I7645" i="5" s="1"/>
  <c r="G7646" i="5"/>
  <c r="I7646" i="5" s="1"/>
  <c r="G7647" i="5"/>
  <c r="I7647" i="5" s="1"/>
  <c r="G7648" i="5"/>
  <c r="I7648" i="5" s="1"/>
  <c r="G7649" i="5"/>
  <c r="I7649" i="5" s="1"/>
  <c r="G7650" i="5"/>
  <c r="I7650" i="5" s="1"/>
  <c r="G7651" i="5"/>
  <c r="I7651" i="5" s="1"/>
  <c r="G7652" i="5"/>
  <c r="I7652" i="5" s="1"/>
  <c r="G7653" i="5"/>
  <c r="I7653" i="5" s="1"/>
  <c r="G7654" i="5"/>
  <c r="I7654" i="5" s="1"/>
  <c r="G7655" i="5"/>
  <c r="I7655" i="5" s="1"/>
  <c r="G7656" i="5"/>
  <c r="I7656" i="5" s="1"/>
  <c r="G7657" i="5"/>
  <c r="I7657" i="5" s="1"/>
  <c r="G7658" i="5"/>
  <c r="I7658" i="5" s="1"/>
  <c r="G7659" i="5"/>
  <c r="G7660" i="5"/>
  <c r="I7660" i="5" s="1"/>
  <c r="G7661" i="5"/>
  <c r="I7661" i="5" s="1"/>
  <c r="G7662" i="5"/>
  <c r="I7662" i="5" s="1"/>
  <c r="G7663" i="5"/>
  <c r="I7663" i="5" s="1"/>
  <c r="G7664" i="5"/>
  <c r="I7664" i="5" s="1"/>
  <c r="G7665" i="5"/>
  <c r="I7665" i="5" s="1"/>
  <c r="G7666" i="5"/>
  <c r="I7666" i="5" s="1"/>
  <c r="G7667" i="5"/>
  <c r="I7667" i="5" s="1"/>
  <c r="G7668" i="5"/>
  <c r="I7668" i="5" s="1"/>
  <c r="G7669" i="5"/>
  <c r="I7669" i="5" s="1"/>
  <c r="G7670" i="5"/>
  <c r="I7670" i="5" s="1"/>
  <c r="G7671" i="5"/>
  <c r="I7671" i="5" s="1"/>
  <c r="G7672" i="5"/>
  <c r="I7672" i="5" s="1"/>
  <c r="G7673" i="5"/>
  <c r="I7673" i="5" s="1"/>
  <c r="G7674" i="5"/>
  <c r="I7674" i="5" s="1"/>
  <c r="G7675" i="5"/>
  <c r="I7675" i="5" s="1"/>
  <c r="G7676" i="5"/>
  <c r="I7676" i="5" s="1"/>
  <c r="G7677" i="5"/>
  <c r="I7677" i="5" s="1"/>
  <c r="G7678" i="5"/>
  <c r="I7678" i="5" s="1"/>
  <c r="G7679" i="5"/>
  <c r="G7680" i="5"/>
  <c r="I7680" i="5" s="1"/>
  <c r="G7681" i="5"/>
  <c r="I7681" i="5" s="1"/>
  <c r="G7682" i="5"/>
  <c r="I7682" i="5" s="1"/>
  <c r="G7683" i="5"/>
  <c r="I7683" i="5" s="1"/>
  <c r="G7684" i="5"/>
  <c r="I7684" i="5" s="1"/>
  <c r="G7685" i="5"/>
  <c r="I7685" i="5" s="1"/>
  <c r="G7686" i="5"/>
  <c r="I7686" i="5" s="1"/>
  <c r="G7687" i="5"/>
  <c r="I7687" i="5" s="1"/>
  <c r="G7688" i="5"/>
  <c r="I7688" i="5" s="1"/>
  <c r="G7689" i="5"/>
  <c r="I7689" i="5" s="1"/>
  <c r="G7690" i="5"/>
  <c r="I7690" i="5" s="1"/>
  <c r="G7691" i="5"/>
  <c r="I7691" i="5" s="1"/>
  <c r="G7692" i="5"/>
  <c r="I7692" i="5" s="1"/>
  <c r="G7693" i="5"/>
  <c r="I7693" i="5" s="1"/>
  <c r="G7694" i="5"/>
  <c r="I7694" i="5" s="1"/>
  <c r="G7695" i="5"/>
  <c r="I7695" i="5" s="1"/>
  <c r="G7696" i="5"/>
  <c r="I7696" i="5" s="1"/>
  <c r="G7697" i="5"/>
  <c r="I7697" i="5" s="1"/>
  <c r="G7698" i="5"/>
  <c r="I7698" i="5" s="1"/>
  <c r="G7699" i="5"/>
  <c r="G7700" i="5"/>
  <c r="I7700" i="5" s="1"/>
  <c r="G7701" i="5"/>
  <c r="I7701" i="5" s="1"/>
  <c r="G7702" i="5"/>
  <c r="I7702" i="5" s="1"/>
  <c r="G7703" i="5"/>
  <c r="I7703" i="5" s="1"/>
  <c r="G7704" i="5"/>
  <c r="I7704" i="5" s="1"/>
  <c r="G7705" i="5"/>
  <c r="I7705" i="5" s="1"/>
  <c r="G7706" i="5"/>
  <c r="I7706" i="5" s="1"/>
  <c r="G7707" i="5"/>
  <c r="I7707" i="5" s="1"/>
  <c r="G7708" i="5"/>
  <c r="I7708" i="5" s="1"/>
  <c r="G7709" i="5"/>
  <c r="I7709" i="5" s="1"/>
  <c r="G7710" i="5"/>
  <c r="I7710" i="5" s="1"/>
  <c r="G7711" i="5"/>
  <c r="I7711" i="5" s="1"/>
  <c r="G7712" i="5"/>
  <c r="I7712" i="5" s="1"/>
  <c r="G7713" i="5"/>
  <c r="I7713" i="5" s="1"/>
  <c r="G7714" i="5"/>
  <c r="I7714" i="5" s="1"/>
  <c r="G7715" i="5"/>
  <c r="I7715" i="5" s="1"/>
  <c r="G7716" i="5"/>
  <c r="I7716" i="5" s="1"/>
  <c r="G7717" i="5"/>
  <c r="I7717" i="5" s="1"/>
  <c r="G7718" i="5"/>
  <c r="I7718" i="5" s="1"/>
  <c r="G7719" i="5"/>
  <c r="G7720" i="5"/>
  <c r="I7720" i="5" s="1"/>
  <c r="G7721" i="5"/>
  <c r="I7721" i="5" s="1"/>
  <c r="G7722" i="5"/>
  <c r="I7722" i="5" s="1"/>
  <c r="G7723" i="5"/>
  <c r="I7723" i="5" s="1"/>
  <c r="G7724" i="5"/>
  <c r="I7724" i="5" s="1"/>
  <c r="G7725" i="5"/>
  <c r="I7725" i="5" s="1"/>
  <c r="G7726" i="5"/>
  <c r="I7726" i="5" s="1"/>
  <c r="G7727" i="5"/>
  <c r="I7727" i="5" s="1"/>
  <c r="G7728" i="5"/>
  <c r="I7728" i="5" s="1"/>
  <c r="G7729" i="5"/>
  <c r="I7729" i="5" s="1"/>
  <c r="G7730" i="5"/>
  <c r="I7730" i="5" s="1"/>
  <c r="G7731" i="5"/>
  <c r="I7731" i="5" s="1"/>
  <c r="G7732" i="5"/>
  <c r="I7732" i="5" s="1"/>
  <c r="G7733" i="5"/>
  <c r="I7733" i="5" s="1"/>
  <c r="G7734" i="5"/>
  <c r="I7734" i="5" s="1"/>
  <c r="G7735" i="5"/>
  <c r="I7735" i="5" s="1"/>
  <c r="G7736" i="5"/>
  <c r="I7736" i="5" s="1"/>
  <c r="G7737" i="5"/>
  <c r="I7737" i="5" s="1"/>
  <c r="G7738" i="5"/>
  <c r="I7738" i="5" s="1"/>
  <c r="G7739" i="5"/>
  <c r="G7740" i="5"/>
  <c r="I7740" i="5" s="1"/>
  <c r="G7741" i="5"/>
  <c r="I7741" i="5" s="1"/>
  <c r="G7742" i="5"/>
  <c r="I7742" i="5" s="1"/>
  <c r="G7743" i="5"/>
  <c r="I7743" i="5" s="1"/>
  <c r="G7744" i="5"/>
  <c r="I7744" i="5" s="1"/>
  <c r="G7745" i="5"/>
  <c r="I7745" i="5" s="1"/>
  <c r="G7746" i="5"/>
  <c r="I7746" i="5" s="1"/>
  <c r="G7747" i="5"/>
  <c r="I7747" i="5" s="1"/>
  <c r="G7748" i="5"/>
  <c r="I7748" i="5" s="1"/>
  <c r="G7749" i="5"/>
  <c r="I7749" i="5" s="1"/>
  <c r="G7750" i="5"/>
  <c r="I7750" i="5" s="1"/>
  <c r="G7751" i="5"/>
  <c r="I7751" i="5" s="1"/>
  <c r="G7752" i="5"/>
  <c r="I7752" i="5" s="1"/>
  <c r="G7753" i="5"/>
  <c r="I7753" i="5" s="1"/>
  <c r="G7754" i="5"/>
  <c r="I7754" i="5" s="1"/>
  <c r="G7755" i="5"/>
  <c r="I7755" i="5" s="1"/>
  <c r="G7756" i="5"/>
  <c r="I7756" i="5" s="1"/>
  <c r="G7757" i="5"/>
  <c r="I7757" i="5" s="1"/>
  <c r="G7758" i="5"/>
  <c r="I7758" i="5" s="1"/>
  <c r="G7759" i="5"/>
  <c r="G7760" i="5"/>
  <c r="I7760" i="5" s="1"/>
  <c r="G7761" i="5"/>
  <c r="I7761" i="5" s="1"/>
  <c r="G7762" i="5"/>
  <c r="I7762" i="5" s="1"/>
  <c r="G7763" i="5"/>
  <c r="I7763" i="5" s="1"/>
  <c r="G7764" i="5"/>
  <c r="I7764" i="5" s="1"/>
  <c r="G7765" i="5"/>
  <c r="I7765" i="5" s="1"/>
  <c r="G7766" i="5"/>
  <c r="I7766" i="5" s="1"/>
  <c r="G7767" i="5"/>
  <c r="I7767" i="5" s="1"/>
  <c r="G7768" i="5"/>
  <c r="I7768" i="5" s="1"/>
  <c r="G7769" i="5"/>
  <c r="I7769" i="5" s="1"/>
  <c r="G7770" i="5"/>
  <c r="I7770" i="5" s="1"/>
  <c r="G7771" i="5"/>
  <c r="I7771" i="5" s="1"/>
  <c r="G7772" i="5"/>
  <c r="I7772" i="5" s="1"/>
  <c r="G7773" i="5"/>
  <c r="I7773" i="5" s="1"/>
  <c r="G7774" i="5"/>
  <c r="I7774" i="5" s="1"/>
  <c r="G7775" i="5"/>
  <c r="I7775" i="5" s="1"/>
  <c r="G7776" i="5"/>
  <c r="I7776" i="5" s="1"/>
  <c r="G7777" i="5"/>
  <c r="I7777" i="5" s="1"/>
  <c r="G7778" i="5"/>
  <c r="I7778" i="5" s="1"/>
  <c r="G7779" i="5"/>
  <c r="G7780" i="5"/>
  <c r="I7780" i="5" s="1"/>
  <c r="G7781" i="5"/>
  <c r="I7781" i="5" s="1"/>
  <c r="G7782" i="5"/>
  <c r="I7782" i="5" s="1"/>
  <c r="G7783" i="5"/>
  <c r="I7783" i="5" s="1"/>
  <c r="G7784" i="5"/>
  <c r="I7784" i="5" s="1"/>
  <c r="G7785" i="5"/>
  <c r="I7785" i="5" s="1"/>
  <c r="G7786" i="5"/>
  <c r="I7786" i="5" s="1"/>
  <c r="G7787" i="5"/>
  <c r="I7787" i="5" s="1"/>
  <c r="G7788" i="5"/>
  <c r="I7788" i="5" s="1"/>
  <c r="G7789" i="5"/>
  <c r="I7789" i="5" s="1"/>
  <c r="G7790" i="5"/>
  <c r="I7790" i="5" s="1"/>
  <c r="G7791" i="5"/>
  <c r="I7791" i="5" s="1"/>
  <c r="G7792" i="5"/>
  <c r="I7792" i="5" s="1"/>
  <c r="G7793" i="5"/>
  <c r="I7793" i="5" s="1"/>
  <c r="G7794" i="5"/>
  <c r="I7794" i="5" s="1"/>
  <c r="G7795" i="5"/>
  <c r="I7795" i="5" s="1"/>
  <c r="G7796" i="5"/>
  <c r="I7796" i="5" s="1"/>
  <c r="G7797" i="5"/>
  <c r="I7797" i="5" s="1"/>
  <c r="G7798" i="5"/>
  <c r="I7798" i="5" s="1"/>
  <c r="G7799" i="5"/>
  <c r="G7800" i="5"/>
  <c r="I7800" i="5" s="1"/>
  <c r="G7801" i="5"/>
  <c r="I7801" i="5" s="1"/>
  <c r="G7802" i="5"/>
  <c r="I7802" i="5" s="1"/>
  <c r="G7803" i="5"/>
  <c r="I7803" i="5" s="1"/>
  <c r="G7804" i="5"/>
  <c r="I7804" i="5" s="1"/>
  <c r="G7805" i="5"/>
  <c r="I7805" i="5" s="1"/>
  <c r="G7806" i="5"/>
  <c r="I7806" i="5" s="1"/>
  <c r="G7807" i="5"/>
  <c r="I7807" i="5" s="1"/>
  <c r="G7808" i="5"/>
  <c r="I7808" i="5" s="1"/>
  <c r="G7809" i="5"/>
  <c r="I7809" i="5" s="1"/>
  <c r="G7810" i="5"/>
  <c r="I7810" i="5" s="1"/>
  <c r="G7811" i="5"/>
  <c r="I7811" i="5" s="1"/>
  <c r="G7812" i="5"/>
  <c r="I7812" i="5" s="1"/>
  <c r="G7813" i="5"/>
  <c r="I7813" i="5" s="1"/>
  <c r="G7814" i="5"/>
  <c r="I7814" i="5" s="1"/>
  <c r="G7815" i="5"/>
  <c r="I7815" i="5" s="1"/>
  <c r="G7816" i="5"/>
  <c r="I7816" i="5" s="1"/>
  <c r="G7817" i="5"/>
  <c r="I7817" i="5" s="1"/>
  <c r="G7818" i="5"/>
  <c r="I7818" i="5" s="1"/>
  <c r="G7819" i="5"/>
  <c r="G7820" i="5"/>
  <c r="I7820" i="5" s="1"/>
  <c r="G7821" i="5"/>
  <c r="I7821" i="5" s="1"/>
  <c r="G7822" i="5"/>
  <c r="I7822" i="5" s="1"/>
  <c r="G7823" i="5"/>
  <c r="I7823" i="5" s="1"/>
  <c r="G7824" i="5"/>
  <c r="I7824" i="5" s="1"/>
  <c r="G7825" i="5"/>
  <c r="I7825" i="5" s="1"/>
  <c r="G7826" i="5"/>
  <c r="I7826" i="5" s="1"/>
  <c r="G7827" i="5"/>
  <c r="I7827" i="5" s="1"/>
  <c r="G7828" i="5"/>
  <c r="I7828" i="5" s="1"/>
  <c r="G7829" i="5"/>
  <c r="I7829" i="5" s="1"/>
  <c r="G7830" i="5"/>
  <c r="I7830" i="5" s="1"/>
  <c r="G7831" i="5"/>
  <c r="I7831" i="5" s="1"/>
  <c r="G7832" i="5"/>
  <c r="I7832" i="5" s="1"/>
  <c r="G7833" i="5"/>
  <c r="I7833" i="5" s="1"/>
  <c r="G7834" i="5"/>
  <c r="I7834" i="5" s="1"/>
  <c r="G7835" i="5"/>
  <c r="I7835" i="5" s="1"/>
  <c r="G7836" i="5"/>
  <c r="I7836" i="5" s="1"/>
  <c r="G7837" i="5"/>
  <c r="I7837" i="5" s="1"/>
  <c r="G7838" i="5"/>
  <c r="I7838" i="5" s="1"/>
  <c r="G7839" i="5"/>
  <c r="G7840" i="5"/>
  <c r="I7840" i="5" s="1"/>
  <c r="G7841" i="5"/>
  <c r="I7841" i="5" s="1"/>
  <c r="G7842" i="5"/>
  <c r="I7842" i="5" s="1"/>
  <c r="G7843" i="5"/>
  <c r="I7843" i="5" s="1"/>
  <c r="G7844" i="5"/>
  <c r="I7844" i="5" s="1"/>
  <c r="G7845" i="5"/>
  <c r="I7845" i="5" s="1"/>
  <c r="G7846" i="5"/>
  <c r="I7846" i="5" s="1"/>
  <c r="G7847" i="5"/>
  <c r="I7847" i="5" s="1"/>
  <c r="G7848" i="5"/>
  <c r="I7848" i="5" s="1"/>
  <c r="G7849" i="5"/>
  <c r="I7849" i="5" s="1"/>
  <c r="G7850" i="5"/>
  <c r="I7850" i="5" s="1"/>
  <c r="G7851" i="5"/>
  <c r="I7851" i="5" s="1"/>
  <c r="G7852" i="5"/>
  <c r="I7852" i="5" s="1"/>
  <c r="G7853" i="5"/>
  <c r="I7853" i="5" s="1"/>
  <c r="G7854" i="5"/>
  <c r="I7854" i="5" s="1"/>
  <c r="G7855" i="5"/>
  <c r="I7855" i="5" s="1"/>
  <c r="G7856" i="5"/>
  <c r="I7856" i="5" s="1"/>
  <c r="G7857" i="5"/>
  <c r="I7857" i="5" s="1"/>
  <c r="G7858" i="5"/>
  <c r="I7858" i="5" s="1"/>
  <c r="G7859" i="5"/>
  <c r="G7860" i="5"/>
  <c r="I7860" i="5" s="1"/>
  <c r="G7861" i="5"/>
  <c r="I7861" i="5" s="1"/>
  <c r="G7862" i="5"/>
  <c r="I7862" i="5" s="1"/>
  <c r="G7863" i="5"/>
  <c r="I7863" i="5" s="1"/>
  <c r="G7864" i="5"/>
  <c r="I7864" i="5" s="1"/>
  <c r="G7865" i="5"/>
  <c r="I7865" i="5" s="1"/>
  <c r="G7866" i="5"/>
  <c r="I7866" i="5" s="1"/>
  <c r="G7867" i="5"/>
  <c r="I7867" i="5" s="1"/>
  <c r="G7868" i="5"/>
  <c r="I7868" i="5" s="1"/>
  <c r="G7869" i="5"/>
  <c r="I7869" i="5" s="1"/>
  <c r="G7870" i="5"/>
  <c r="I7870" i="5" s="1"/>
  <c r="G7871" i="5"/>
  <c r="I7871" i="5" s="1"/>
  <c r="G7872" i="5"/>
  <c r="I7872" i="5" s="1"/>
  <c r="G7873" i="5"/>
  <c r="I7873" i="5" s="1"/>
  <c r="G7874" i="5"/>
  <c r="I7874" i="5" s="1"/>
  <c r="G7875" i="5"/>
  <c r="I7875" i="5" s="1"/>
  <c r="G7876" i="5"/>
  <c r="I7876" i="5" s="1"/>
  <c r="G7877" i="5"/>
  <c r="I7877" i="5" s="1"/>
  <c r="G7878" i="5"/>
  <c r="I7878" i="5" s="1"/>
  <c r="G7879" i="5"/>
  <c r="G7880" i="5"/>
  <c r="I7880" i="5" s="1"/>
  <c r="G7881" i="5"/>
  <c r="I7881" i="5" s="1"/>
  <c r="G7882" i="5"/>
  <c r="I7882" i="5" s="1"/>
  <c r="G7883" i="5"/>
  <c r="I7883" i="5" s="1"/>
  <c r="G7884" i="5"/>
  <c r="I7884" i="5" s="1"/>
  <c r="G7885" i="5"/>
  <c r="I7885" i="5" s="1"/>
  <c r="G7886" i="5"/>
  <c r="I7886" i="5" s="1"/>
  <c r="G7887" i="5"/>
  <c r="I7887" i="5" s="1"/>
  <c r="G7888" i="5"/>
  <c r="I7888" i="5" s="1"/>
  <c r="G7889" i="5"/>
  <c r="I7889" i="5" s="1"/>
  <c r="G7890" i="5"/>
  <c r="I7890" i="5" s="1"/>
  <c r="G7891" i="5"/>
  <c r="I7891" i="5" s="1"/>
  <c r="G7892" i="5"/>
  <c r="I7892" i="5" s="1"/>
  <c r="G7893" i="5"/>
  <c r="I7893" i="5" s="1"/>
  <c r="G7894" i="5"/>
  <c r="I7894" i="5" s="1"/>
  <c r="G7895" i="5"/>
  <c r="I7895" i="5" s="1"/>
  <c r="G7896" i="5"/>
  <c r="I7896" i="5" s="1"/>
  <c r="G7897" i="5"/>
  <c r="I7897" i="5" s="1"/>
  <c r="G7898" i="5"/>
  <c r="I7898" i="5" s="1"/>
  <c r="G7899" i="5"/>
  <c r="G7900" i="5"/>
  <c r="I7900" i="5" s="1"/>
  <c r="G7901" i="5"/>
  <c r="I7901" i="5" s="1"/>
  <c r="G7902" i="5"/>
  <c r="I7902" i="5" s="1"/>
  <c r="G7903" i="5"/>
  <c r="I7903" i="5" s="1"/>
  <c r="G7904" i="5"/>
  <c r="I7904" i="5" s="1"/>
  <c r="G7905" i="5"/>
  <c r="I7905" i="5" s="1"/>
  <c r="G7906" i="5"/>
  <c r="I7906" i="5" s="1"/>
  <c r="G7907" i="5"/>
  <c r="I7907" i="5" s="1"/>
  <c r="G7908" i="5"/>
  <c r="I7908" i="5" s="1"/>
  <c r="G7909" i="5"/>
  <c r="I7909" i="5" s="1"/>
  <c r="G7910" i="5"/>
  <c r="I7910" i="5" s="1"/>
  <c r="G7911" i="5"/>
  <c r="I7911" i="5" s="1"/>
  <c r="G7912" i="5"/>
  <c r="I7912" i="5" s="1"/>
  <c r="G7913" i="5"/>
  <c r="I7913" i="5" s="1"/>
  <c r="G7914" i="5"/>
  <c r="I7914" i="5" s="1"/>
  <c r="G7915" i="5"/>
  <c r="I7915" i="5" s="1"/>
  <c r="G7916" i="5"/>
  <c r="I7916" i="5" s="1"/>
  <c r="G7917" i="5"/>
  <c r="I7917" i="5" s="1"/>
  <c r="G7918" i="5"/>
  <c r="I7918" i="5" s="1"/>
  <c r="G7919" i="5"/>
  <c r="G7920" i="5"/>
  <c r="I7920" i="5" s="1"/>
  <c r="G7921" i="5"/>
  <c r="I7921" i="5" s="1"/>
  <c r="G7922" i="5"/>
  <c r="I7922" i="5" s="1"/>
  <c r="G7923" i="5"/>
  <c r="I7923" i="5" s="1"/>
  <c r="G7924" i="5"/>
  <c r="I7924" i="5" s="1"/>
  <c r="G7925" i="5"/>
  <c r="I7925" i="5" s="1"/>
  <c r="G7926" i="5"/>
  <c r="I7926" i="5" s="1"/>
  <c r="G7927" i="5"/>
  <c r="I7927" i="5" s="1"/>
  <c r="G7928" i="5"/>
  <c r="I7928" i="5" s="1"/>
  <c r="G7929" i="5"/>
  <c r="I7929" i="5" s="1"/>
  <c r="G7930" i="5"/>
  <c r="I7930" i="5" s="1"/>
  <c r="G7931" i="5"/>
  <c r="I7931" i="5" s="1"/>
  <c r="G7932" i="5"/>
  <c r="I7932" i="5" s="1"/>
  <c r="G7933" i="5"/>
  <c r="I7933" i="5" s="1"/>
  <c r="G7934" i="5"/>
  <c r="I7934" i="5" s="1"/>
  <c r="G7935" i="5"/>
  <c r="I7935" i="5" s="1"/>
  <c r="G7936" i="5"/>
  <c r="I7936" i="5" s="1"/>
  <c r="G7937" i="5"/>
  <c r="I7937" i="5" s="1"/>
  <c r="G7938" i="5"/>
  <c r="I7938" i="5" s="1"/>
  <c r="G7939" i="5"/>
  <c r="G7940" i="5"/>
  <c r="I7940" i="5" s="1"/>
  <c r="G7941" i="5"/>
  <c r="I7941" i="5" s="1"/>
  <c r="G7942" i="5"/>
  <c r="I7942" i="5" s="1"/>
  <c r="G7943" i="5"/>
  <c r="I7943" i="5" s="1"/>
  <c r="G7944" i="5"/>
  <c r="I7944" i="5" s="1"/>
  <c r="G7945" i="5"/>
  <c r="I7945" i="5" s="1"/>
  <c r="G7946" i="5"/>
  <c r="I7946" i="5" s="1"/>
  <c r="G7947" i="5"/>
  <c r="I7947" i="5" s="1"/>
  <c r="G7948" i="5"/>
  <c r="I7948" i="5" s="1"/>
  <c r="G7949" i="5"/>
  <c r="I7949" i="5" s="1"/>
  <c r="G7950" i="5"/>
  <c r="I7950" i="5" s="1"/>
  <c r="G7951" i="5"/>
  <c r="I7951" i="5" s="1"/>
  <c r="G7952" i="5"/>
  <c r="I7952" i="5" s="1"/>
  <c r="G7953" i="5"/>
  <c r="I7953" i="5" s="1"/>
  <c r="G7954" i="5"/>
  <c r="I7954" i="5" s="1"/>
  <c r="G7955" i="5"/>
  <c r="I7955" i="5" s="1"/>
  <c r="G7956" i="5"/>
  <c r="I7956" i="5" s="1"/>
  <c r="G7957" i="5"/>
  <c r="I7957" i="5" s="1"/>
  <c r="G7958" i="5"/>
  <c r="I7958" i="5" s="1"/>
  <c r="G7959" i="5"/>
  <c r="G7960" i="5"/>
  <c r="I7960" i="5" s="1"/>
  <c r="G7961" i="5"/>
  <c r="I7961" i="5" s="1"/>
  <c r="G7962" i="5"/>
  <c r="I7962" i="5" s="1"/>
  <c r="G7963" i="5"/>
  <c r="I7963" i="5" s="1"/>
  <c r="G7964" i="5"/>
  <c r="I7964" i="5" s="1"/>
  <c r="G7965" i="5"/>
  <c r="I7965" i="5" s="1"/>
  <c r="G7966" i="5"/>
  <c r="I7966" i="5" s="1"/>
  <c r="G7967" i="5"/>
  <c r="I7967" i="5" s="1"/>
  <c r="G7968" i="5"/>
  <c r="I7968" i="5" s="1"/>
  <c r="G7969" i="5"/>
  <c r="I7969" i="5" s="1"/>
  <c r="G7970" i="5"/>
  <c r="I7970" i="5" s="1"/>
  <c r="G7971" i="5"/>
  <c r="I7971" i="5" s="1"/>
  <c r="G7972" i="5"/>
  <c r="I7972" i="5" s="1"/>
  <c r="G7973" i="5"/>
  <c r="I7973" i="5" s="1"/>
  <c r="G7974" i="5"/>
  <c r="I7974" i="5" s="1"/>
  <c r="G7975" i="5"/>
  <c r="I7975" i="5" s="1"/>
  <c r="G7976" i="5"/>
  <c r="I7976" i="5" s="1"/>
  <c r="G7977" i="5"/>
  <c r="I7977" i="5" s="1"/>
  <c r="G7978" i="5"/>
  <c r="I7978" i="5" s="1"/>
  <c r="G7979" i="5"/>
  <c r="G7980" i="5"/>
  <c r="I7980" i="5" s="1"/>
  <c r="G7981" i="5"/>
  <c r="I7981" i="5" s="1"/>
  <c r="G7982" i="5"/>
  <c r="I7982" i="5" s="1"/>
  <c r="G7983" i="5"/>
  <c r="I7983" i="5" s="1"/>
  <c r="G7984" i="5"/>
  <c r="I7984" i="5" s="1"/>
  <c r="G7985" i="5"/>
  <c r="I7985" i="5" s="1"/>
  <c r="G7986" i="5"/>
  <c r="I7986" i="5" s="1"/>
  <c r="G7987" i="5"/>
  <c r="I7987" i="5" s="1"/>
  <c r="G7988" i="5"/>
  <c r="I7988" i="5" s="1"/>
  <c r="G7989" i="5"/>
  <c r="I7989" i="5" s="1"/>
  <c r="G7990" i="5"/>
  <c r="I7990" i="5" s="1"/>
  <c r="G7991" i="5"/>
  <c r="I7991" i="5" s="1"/>
  <c r="G7992" i="5"/>
  <c r="I7992" i="5" s="1"/>
  <c r="G7993" i="5"/>
  <c r="I7993" i="5" s="1"/>
  <c r="G7994" i="5"/>
  <c r="I7994" i="5" s="1"/>
  <c r="G7995" i="5"/>
  <c r="I7995" i="5" s="1"/>
  <c r="G7996" i="5"/>
  <c r="I7996" i="5" s="1"/>
  <c r="G7997" i="5"/>
  <c r="I7997" i="5" s="1"/>
  <c r="G7998" i="5"/>
  <c r="I7998" i="5" s="1"/>
  <c r="G7999" i="5"/>
  <c r="G8000" i="5"/>
  <c r="I8000" i="5" s="1"/>
  <c r="G8001" i="5"/>
  <c r="I8001" i="5" s="1"/>
  <c r="G8002" i="5"/>
  <c r="I8002" i="5" s="1"/>
  <c r="G8003" i="5"/>
  <c r="I8003" i="5" s="1"/>
  <c r="G8004" i="5"/>
  <c r="I8004" i="5" s="1"/>
  <c r="G8005" i="5"/>
  <c r="I8005" i="5" s="1"/>
  <c r="G8006" i="5"/>
  <c r="I8006" i="5" s="1"/>
  <c r="G8007" i="5"/>
  <c r="I8007" i="5" s="1"/>
  <c r="G8008" i="5"/>
  <c r="I8008" i="5" s="1"/>
  <c r="G8009" i="5"/>
  <c r="I8009" i="5" s="1"/>
  <c r="G8010" i="5"/>
  <c r="I8010" i="5" s="1"/>
  <c r="G8011" i="5"/>
  <c r="I8011" i="5" s="1"/>
  <c r="G8012" i="5"/>
  <c r="I8012" i="5" s="1"/>
  <c r="G8013" i="5"/>
  <c r="I8013" i="5" s="1"/>
  <c r="G8014" i="5"/>
  <c r="I8014" i="5" s="1"/>
  <c r="G8015" i="5"/>
  <c r="I8015" i="5" s="1"/>
  <c r="G8016" i="5"/>
  <c r="I8016" i="5" s="1"/>
  <c r="G8017" i="5"/>
  <c r="I8017" i="5" s="1"/>
  <c r="G8018" i="5"/>
  <c r="I8018" i="5" s="1"/>
  <c r="G8019" i="5"/>
  <c r="G8020" i="5"/>
  <c r="I8020" i="5" s="1"/>
  <c r="G8021" i="5"/>
  <c r="I8021" i="5" s="1"/>
  <c r="G8022" i="5"/>
  <c r="I8022" i="5" s="1"/>
  <c r="G8023" i="5"/>
  <c r="I8023" i="5" s="1"/>
  <c r="G8024" i="5"/>
  <c r="I8024" i="5" s="1"/>
  <c r="G8025" i="5"/>
  <c r="I8025" i="5" s="1"/>
  <c r="G8026" i="5"/>
  <c r="I8026" i="5" s="1"/>
  <c r="G8027" i="5"/>
  <c r="I8027" i="5" s="1"/>
  <c r="G8028" i="5"/>
  <c r="I8028" i="5" s="1"/>
  <c r="G8029" i="5"/>
  <c r="I8029" i="5" s="1"/>
  <c r="G8030" i="5"/>
  <c r="I8030" i="5" s="1"/>
  <c r="G8031" i="5"/>
  <c r="I8031" i="5" s="1"/>
  <c r="G8032" i="5"/>
  <c r="I8032" i="5" s="1"/>
  <c r="G8033" i="5"/>
  <c r="I8033" i="5" s="1"/>
  <c r="G8034" i="5"/>
  <c r="I8034" i="5" s="1"/>
  <c r="G8035" i="5"/>
  <c r="I8035" i="5" s="1"/>
  <c r="G8036" i="5"/>
  <c r="I8036" i="5" s="1"/>
  <c r="G8037" i="5"/>
  <c r="I8037" i="5" s="1"/>
  <c r="G8038" i="5"/>
  <c r="I8038" i="5" s="1"/>
  <c r="G8039" i="5"/>
  <c r="G8040" i="5"/>
  <c r="I8040" i="5" s="1"/>
  <c r="G8041" i="5"/>
  <c r="I8041" i="5" s="1"/>
  <c r="G8042" i="5"/>
  <c r="I8042" i="5" s="1"/>
  <c r="G8043" i="5"/>
  <c r="I8043" i="5" s="1"/>
  <c r="G8044" i="5"/>
  <c r="I8044" i="5" s="1"/>
  <c r="G8045" i="5"/>
  <c r="I8045" i="5" s="1"/>
  <c r="G8046" i="5"/>
  <c r="I8046" i="5" s="1"/>
  <c r="G8047" i="5"/>
  <c r="I8047" i="5" s="1"/>
  <c r="G8048" i="5"/>
  <c r="I8048" i="5" s="1"/>
  <c r="G8049" i="5"/>
  <c r="I8049" i="5" s="1"/>
  <c r="G8050" i="5"/>
  <c r="I8050" i="5" s="1"/>
  <c r="G8051" i="5"/>
  <c r="I8051" i="5" s="1"/>
  <c r="G8052" i="5"/>
  <c r="I8052" i="5" s="1"/>
  <c r="G8053" i="5"/>
  <c r="I8053" i="5" s="1"/>
  <c r="G8054" i="5"/>
  <c r="I8054" i="5" s="1"/>
  <c r="G8055" i="5"/>
  <c r="I8055" i="5" s="1"/>
  <c r="G8056" i="5"/>
  <c r="I8056" i="5" s="1"/>
  <c r="G8057" i="5"/>
  <c r="I8057" i="5" s="1"/>
  <c r="G8058" i="5"/>
  <c r="I8058" i="5" s="1"/>
  <c r="G8059" i="5"/>
  <c r="G8060" i="5"/>
  <c r="I8060" i="5" s="1"/>
  <c r="G8061" i="5"/>
  <c r="I8061" i="5" s="1"/>
  <c r="G8062" i="5"/>
  <c r="I8062" i="5" s="1"/>
  <c r="G8063" i="5"/>
  <c r="I8063" i="5" s="1"/>
  <c r="G8064" i="5"/>
  <c r="I8064" i="5" s="1"/>
  <c r="G8065" i="5"/>
  <c r="I8065" i="5" s="1"/>
  <c r="G8066" i="5"/>
  <c r="I8066" i="5" s="1"/>
  <c r="G8067" i="5"/>
  <c r="I8067" i="5" s="1"/>
  <c r="G8068" i="5"/>
  <c r="I8068" i="5" s="1"/>
  <c r="G8069" i="5"/>
  <c r="I8069" i="5" s="1"/>
  <c r="G8070" i="5"/>
  <c r="I8070" i="5" s="1"/>
  <c r="G8071" i="5"/>
  <c r="I8071" i="5" s="1"/>
  <c r="G8072" i="5"/>
  <c r="I8072" i="5" s="1"/>
  <c r="G8073" i="5"/>
  <c r="I8073" i="5" s="1"/>
  <c r="G8074" i="5"/>
  <c r="I8074" i="5" s="1"/>
  <c r="G8075" i="5"/>
  <c r="I8075" i="5" s="1"/>
  <c r="G8076" i="5"/>
  <c r="I8076" i="5" s="1"/>
  <c r="G8077" i="5"/>
  <c r="I8077" i="5" s="1"/>
  <c r="G8078" i="5"/>
  <c r="I8078" i="5" s="1"/>
  <c r="G8079" i="5"/>
  <c r="G8080" i="5"/>
  <c r="I8080" i="5" s="1"/>
  <c r="G8081" i="5"/>
  <c r="I8081" i="5" s="1"/>
  <c r="G8082" i="5"/>
  <c r="I8082" i="5" s="1"/>
  <c r="G8083" i="5"/>
  <c r="I8083" i="5" s="1"/>
  <c r="G8084" i="5"/>
  <c r="I8084" i="5" s="1"/>
  <c r="G8085" i="5"/>
  <c r="I8085" i="5" s="1"/>
  <c r="G8086" i="5"/>
  <c r="I8086" i="5" s="1"/>
  <c r="G8087" i="5"/>
  <c r="I8087" i="5" s="1"/>
  <c r="G8088" i="5"/>
  <c r="I8088" i="5" s="1"/>
  <c r="G8089" i="5"/>
  <c r="I8089" i="5" s="1"/>
  <c r="G8090" i="5"/>
  <c r="I8090" i="5" s="1"/>
  <c r="G8091" i="5"/>
  <c r="I8091" i="5" s="1"/>
  <c r="G8092" i="5"/>
  <c r="I8092" i="5" s="1"/>
  <c r="G8093" i="5"/>
  <c r="I8093" i="5" s="1"/>
  <c r="G8094" i="5"/>
  <c r="I8094" i="5" s="1"/>
  <c r="G8095" i="5"/>
  <c r="I8095" i="5" s="1"/>
  <c r="G8096" i="5"/>
  <c r="I8096" i="5" s="1"/>
  <c r="G8097" i="5"/>
  <c r="I8097" i="5" s="1"/>
  <c r="G8098" i="5"/>
  <c r="I8098" i="5" s="1"/>
  <c r="G8099" i="5"/>
  <c r="G8100" i="5"/>
  <c r="I8100" i="5" s="1"/>
  <c r="G8101" i="5"/>
  <c r="I8101" i="5" s="1"/>
  <c r="G8102" i="5"/>
  <c r="I8102" i="5" s="1"/>
  <c r="G8103" i="5"/>
  <c r="I8103" i="5" s="1"/>
  <c r="G8104" i="5"/>
  <c r="I8104" i="5" s="1"/>
  <c r="G8105" i="5"/>
  <c r="I8105" i="5" s="1"/>
  <c r="G8106" i="5"/>
  <c r="I8106" i="5" s="1"/>
  <c r="G8107" i="5"/>
  <c r="I8107" i="5" s="1"/>
  <c r="G8108" i="5"/>
  <c r="I8108" i="5" s="1"/>
  <c r="G8109" i="5"/>
  <c r="I8109" i="5" s="1"/>
  <c r="G8110" i="5"/>
  <c r="I8110" i="5" s="1"/>
  <c r="G8111" i="5"/>
  <c r="I8111" i="5" s="1"/>
  <c r="G8112" i="5"/>
  <c r="I8112" i="5" s="1"/>
  <c r="G8113" i="5"/>
  <c r="I8113" i="5" s="1"/>
  <c r="G8114" i="5"/>
  <c r="I8114" i="5" s="1"/>
  <c r="G8115" i="5"/>
  <c r="I8115" i="5" s="1"/>
  <c r="G8116" i="5"/>
  <c r="I8116" i="5" s="1"/>
  <c r="G8117" i="5"/>
  <c r="I8117" i="5" s="1"/>
  <c r="G8118" i="5"/>
  <c r="I8118" i="5" s="1"/>
  <c r="G8119" i="5"/>
  <c r="G8120" i="5"/>
  <c r="I8120" i="5" s="1"/>
  <c r="G8121" i="5"/>
  <c r="I8121" i="5" s="1"/>
  <c r="G8122" i="5"/>
  <c r="I8122" i="5" s="1"/>
  <c r="G8123" i="5"/>
  <c r="I8123" i="5" s="1"/>
  <c r="G8124" i="5"/>
  <c r="I8124" i="5" s="1"/>
  <c r="G8125" i="5"/>
  <c r="I8125" i="5" s="1"/>
  <c r="G8126" i="5"/>
  <c r="I8126" i="5" s="1"/>
  <c r="G8127" i="5"/>
  <c r="I8127" i="5" s="1"/>
  <c r="G8128" i="5"/>
  <c r="I8128" i="5" s="1"/>
  <c r="G8129" i="5"/>
  <c r="I8129" i="5" s="1"/>
  <c r="G8130" i="5"/>
  <c r="I8130" i="5" s="1"/>
  <c r="G8131" i="5"/>
  <c r="I8131" i="5" s="1"/>
  <c r="G8132" i="5"/>
  <c r="I8132" i="5" s="1"/>
  <c r="G8133" i="5"/>
  <c r="I8133" i="5" s="1"/>
  <c r="G8134" i="5"/>
  <c r="I8134" i="5" s="1"/>
  <c r="G8135" i="5"/>
  <c r="I8135" i="5" s="1"/>
  <c r="G8136" i="5"/>
  <c r="I8136" i="5" s="1"/>
  <c r="G8137" i="5"/>
  <c r="I8137" i="5" s="1"/>
  <c r="G8138" i="5"/>
  <c r="I8138" i="5" s="1"/>
  <c r="G8139" i="5"/>
  <c r="G8140" i="5"/>
  <c r="I8140" i="5" s="1"/>
  <c r="G8141" i="5"/>
  <c r="I8141" i="5" s="1"/>
  <c r="G8142" i="5"/>
  <c r="I8142" i="5" s="1"/>
  <c r="G8143" i="5"/>
  <c r="I8143" i="5" s="1"/>
  <c r="G8144" i="5"/>
  <c r="I8144" i="5" s="1"/>
  <c r="G8145" i="5"/>
  <c r="I8145" i="5" s="1"/>
  <c r="G8146" i="5"/>
  <c r="I8146" i="5" s="1"/>
  <c r="G8147" i="5"/>
  <c r="I8147" i="5" s="1"/>
  <c r="G8148" i="5"/>
  <c r="I8148" i="5" s="1"/>
  <c r="G8149" i="5"/>
  <c r="I8149" i="5" s="1"/>
  <c r="G8150" i="5"/>
  <c r="I8150" i="5" s="1"/>
  <c r="G8151" i="5"/>
  <c r="I8151" i="5" s="1"/>
  <c r="G8152" i="5"/>
  <c r="I8152" i="5" s="1"/>
  <c r="G8153" i="5"/>
  <c r="I8153" i="5" s="1"/>
  <c r="G8154" i="5"/>
  <c r="I8154" i="5" s="1"/>
  <c r="G8155" i="5"/>
  <c r="I8155" i="5" s="1"/>
  <c r="G8156" i="5"/>
  <c r="I8156" i="5" s="1"/>
  <c r="G8157" i="5"/>
  <c r="I8157" i="5" s="1"/>
  <c r="G8158" i="5"/>
  <c r="I8158" i="5" s="1"/>
  <c r="G8159" i="5"/>
  <c r="G8160" i="5"/>
  <c r="I8160" i="5" s="1"/>
  <c r="G8161" i="5"/>
  <c r="I8161" i="5" s="1"/>
  <c r="G8162" i="5"/>
  <c r="I8162" i="5" s="1"/>
  <c r="G8163" i="5"/>
  <c r="I8163" i="5" s="1"/>
  <c r="G8164" i="5"/>
  <c r="I8164" i="5" s="1"/>
  <c r="G8165" i="5"/>
  <c r="I8165" i="5" s="1"/>
  <c r="G8166" i="5"/>
  <c r="I8166" i="5" s="1"/>
  <c r="G8167" i="5"/>
  <c r="I8167" i="5" s="1"/>
  <c r="G8168" i="5"/>
  <c r="I8168" i="5" s="1"/>
  <c r="G8169" i="5"/>
  <c r="I8169" i="5" s="1"/>
  <c r="G8170" i="5"/>
  <c r="I8170" i="5" s="1"/>
  <c r="G8171" i="5"/>
  <c r="I8171" i="5" s="1"/>
  <c r="G8172" i="5"/>
  <c r="I8172" i="5" s="1"/>
  <c r="G8173" i="5"/>
  <c r="I8173" i="5" s="1"/>
  <c r="G8174" i="5"/>
  <c r="I8174" i="5" s="1"/>
  <c r="G8175" i="5"/>
  <c r="I8175" i="5" s="1"/>
  <c r="G8176" i="5"/>
  <c r="I8176" i="5" s="1"/>
  <c r="G8177" i="5"/>
  <c r="I8177" i="5" s="1"/>
  <c r="G8178" i="5"/>
  <c r="I8178" i="5" s="1"/>
  <c r="G8179" i="5"/>
  <c r="G8180" i="5"/>
  <c r="I8180" i="5" s="1"/>
  <c r="G8181" i="5"/>
  <c r="I8181" i="5" s="1"/>
  <c r="G8182" i="5"/>
  <c r="I8182" i="5" s="1"/>
  <c r="G8183" i="5"/>
  <c r="I8183" i="5" s="1"/>
  <c r="G8184" i="5"/>
  <c r="I8184" i="5" s="1"/>
  <c r="G8185" i="5"/>
  <c r="I8185" i="5" s="1"/>
  <c r="G8186" i="5"/>
  <c r="I8186" i="5" s="1"/>
  <c r="G8187" i="5"/>
  <c r="I8187" i="5" s="1"/>
  <c r="G8188" i="5"/>
  <c r="I8188" i="5" s="1"/>
  <c r="G8189" i="5"/>
  <c r="I8189" i="5" s="1"/>
  <c r="G8190" i="5"/>
  <c r="I8190" i="5" s="1"/>
  <c r="G8191" i="5"/>
  <c r="I8191" i="5" s="1"/>
  <c r="G8192" i="5"/>
  <c r="I8192" i="5" s="1"/>
  <c r="G8193" i="5"/>
  <c r="I8193" i="5" s="1"/>
  <c r="G8194" i="5"/>
  <c r="I8194" i="5" s="1"/>
  <c r="G8195" i="5"/>
  <c r="I8195" i="5" s="1"/>
  <c r="G8196" i="5"/>
  <c r="I8196" i="5" s="1"/>
  <c r="G8197" i="5"/>
  <c r="I8197" i="5" s="1"/>
  <c r="G8198" i="5"/>
  <c r="I8198" i="5" s="1"/>
  <c r="G8199" i="5"/>
  <c r="G8200" i="5"/>
  <c r="I8200" i="5" s="1"/>
  <c r="G8201" i="5"/>
  <c r="I8201" i="5" s="1"/>
  <c r="G8202" i="5"/>
  <c r="I8202" i="5" s="1"/>
  <c r="G8203" i="5"/>
  <c r="I8203" i="5" s="1"/>
  <c r="G8204" i="5"/>
  <c r="I8204" i="5" s="1"/>
  <c r="G8205" i="5"/>
  <c r="I8205" i="5" s="1"/>
  <c r="G8206" i="5"/>
  <c r="I8206" i="5" s="1"/>
  <c r="G8207" i="5"/>
  <c r="I8207" i="5" s="1"/>
  <c r="G8208" i="5"/>
  <c r="I8208" i="5" s="1"/>
  <c r="G8209" i="5"/>
  <c r="I8209" i="5" s="1"/>
  <c r="G8210" i="5"/>
  <c r="I8210" i="5" s="1"/>
  <c r="G8211" i="5"/>
  <c r="I8211" i="5" s="1"/>
  <c r="G8212" i="5"/>
  <c r="I8212" i="5" s="1"/>
  <c r="G8213" i="5"/>
  <c r="I8213" i="5" s="1"/>
  <c r="G8214" i="5"/>
  <c r="I8214" i="5" s="1"/>
  <c r="G8215" i="5"/>
  <c r="I8215" i="5" s="1"/>
  <c r="G8216" i="5"/>
  <c r="I8216" i="5" s="1"/>
  <c r="G8217" i="5"/>
  <c r="I8217" i="5" s="1"/>
  <c r="G8218" i="5"/>
  <c r="I8218" i="5" s="1"/>
  <c r="G8219" i="5"/>
  <c r="G8220" i="5"/>
  <c r="I8220" i="5" s="1"/>
  <c r="G8221" i="5"/>
  <c r="I8221" i="5" s="1"/>
  <c r="G8222" i="5"/>
  <c r="I8222" i="5" s="1"/>
  <c r="G8223" i="5"/>
  <c r="I8223" i="5" s="1"/>
  <c r="G8224" i="5"/>
  <c r="I8224" i="5" s="1"/>
  <c r="G8225" i="5"/>
  <c r="I8225" i="5" s="1"/>
  <c r="G8226" i="5"/>
  <c r="I8226" i="5" s="1"/>
  <c r="G8227" i="5"/>
  <c r="I8227" i="5" s="1"/>
  <c r="G8228" i="5"/>
  <c r="I8228" i="5" s="1"/>
  <c r="G8229" i="5"/>
  <c r="I8229" i="5" s="1"/>
  <c r="G8230" i="5"/>
  <c r="I8230" i="5" s="1"/>
  <c r="G8231" i="5"/>
  <c r="I8231" i="5" s="1"/>
  <c r="G8232" i="5"/>
  <c r="I8232" i="5" s="1"/>
  <c r="G8233" i="5"/>
  <c r="I8233" i="5" s="1"/>
  <c r="G8234" i="5"/>
  <c r="I8234" i="5" s="1"/>
  <c r="G8235" i="5"/>
  <c r="I8235" i="5" s="1"/>
  <c r="G8236" i="5"/>
  <c r="I8236" i="5" s="1"/>
  <c r="G8237" i="5"/>
  <c r="I8237" i="5" s="1"/>
  <c r="G8238" i="5"/>
  <c r="I8238" i="5" s="1"/>
  <c r="G8239" i="5"/>
  <c r="G8240" i="5"/>
  <c r="I8240" i="5" s="1"/>
  <c r="G8241" i="5"/>
  <c r="I8241" i="5" s="1"/>
  <c r="G8242" i="5"/>
  <c r="I8242" i="5" s="1"/>
  <c r="G8243" i="5"/>
  <c r="I8243" i="5" s="1"/>
  <c r="G8244" i="5"/>
  <c r="I8244" i="5" s="1"/>
  <c r="G8245" i="5"/>
  <c r="I8245" i="5" s="1"/>
  <c r="G8246" i="5"/>
  <c r="I8246" i="5" s="1"/>
  <c r="G8247" i="5"/>
  <c r="I8247" i="5" s="1"/>
  <c r="G8248" i="5"/>
  <c r="I8248" i="5" s="1"/>
  <c r="G8249" i="5"/>
  <c r="I8249" i="5" s="1"/>
  <c r="G8250" i="5"/>
  <c r="I8250" i="5" s="1"/>
  <c r="G8251" i="5"/>
  <c r="I8251" i="5" s="1"/>
  <c r="G8252" i="5"/>
  <c r="I8252" i="5" s="1"/>
  <c r="G8253" i="5"/>
  <c r="I8253" i="5" s="1"/>
  <c r="G8254" i="5"/>
  <c r="I8254" i="5" s="1"/>
  <c r="G8255" i="5"/>
  <c r="I8255" i="5" s="1"/>
  <c r="G8256" i="5"/>
  <c r="I8256" i="5" s="1"/>
  <c r="G8257" i="5"/>
  <c r="I8257" i="5" s="1"/>
  <c r="G8258" i="5"/>
  <c r="I8258" i="5" s="1"/>
  <c r="G8259" i="5"/>
  <c r="G8260" i="5"/>
  <c r="I8260" i="5" s="1"/>
  <c r="G8261" i="5"/>
  <c r="I8261" i="5" s="1"/>
  <c r="G8262" i="5"/>
  <c r="I8262" i="5" s="1"/>
  <c r="G8263" i="5"/>
  <c r="I8263" i="5" s="1"/>
  <c r="G8264" i="5"/>
  <c r="I8264" i="5" s="1"/>
  <c r="G8265" i="5"/>
  <c r="I8265" i="5" s="1"/>
  <c r="G8266" i="5"/>
  <c r="I8266" i="5" s="1"/>
  <c r="G8267" i="5"/>
  <c r="I8267" i="5" s="1"/>
  <c r="G8268" i="5"/>
  <c r="I8268" i="5" s="1"/>
  <c r="G8269" i="5"/>
  <c r="I8269" i="5" s="1"/>
  <c r="G8270" i="5"/>
  <c r="I8270" i="5" s="1"/>
  <c r="G8271" i="5"/>
  <c r="I8271" i="5" s="1"/>
  <c r="G8272" i="5"/>
  <c r="I8272" i="5" s="1"/>
  <c r="G8273" i="5"/>
  <c r="I8273" i="5" s="1"/>
  <c r="G8274" i="5"/>
  <c r="I8274" i="5" s="1"/>
  <c r="G8275" i="5"/>
  <c r="I8275" i="5" s="1"/>
  <c r="G8276" i="5"/>
  <c r="I8276" i="5" s="1"/>
  <c r="G8277" i="5"/>
  <c r="I8277" i="5" s="1"/>
  <c r="G8278" i="5"/>
  <c r="I8278" i="5" s="1"/>
  <c r="G8279" i="5"/>
  <c r="G8280" i="5"/>
  <c r="I8280" i="5" s="1"/>
  <c r="G8281" i="5"/>
  <c r="I8281" i="5" s="1"/>
  <c r="G8282" i="5"/>
  <c r="I8282" i="5" s="1"/>
  <c r="G8283" i="5"/>
  <c r="I8283" i="5" s="1"/>
  <c r="G8284" i="5"/>
  <c r="I8284" i="5" s="1"/>
  <c r="G8285" i="5"/>
  <c r="I8285" i="5" s="1"/>
  <c r="G8286" i="5"/>
  <c r="I8286" i="5" s="1"/>
  <c r="G8287" i="5"/>
  <c r="I8287" i="5" s="1"/>
  <c r="G8288" i="5"/>
  <c r="I8288" i="5" s="1"/>
  <c r="G8289" i="5"/>
  <c r="I8289" i="5" s="1"/>
  <c r="G8290" i="5"/>
  <c r="I8290" i="5" s="1"/>
  <c r="G8291" i="5"/>
  <c r="I8291" i="5" s="1"/>
  <c r="G8292" i="5"/>
  <c r="I8292" i="5" s="1"/>
  <c r="G8293" i="5"/>
  <c r="I8293" i="5" s="1"/>
  <c r="G8294" i="5"/>
  <c r="I8294" i="5" s="1"/>
  <c r="G8295" i="5"/>
  <c r="I8295" i="5" s="1"/>
  <c r="G8296" i="5"/>
  <c r="I8296" i="5" s="1"/>
  <c r="G8297" i="5"/>
  <c r="I8297" i="5" s="1"/>
  <c r="G8298" i="5"/>
  <c r="I8298" i="5" s="1"/>
  <c r="G8299" i="5"/>
  <c r="G8300" i="5"/>
  <c r="I8300" i="5" s="1"/>
  <c r="G8301" i="5"/>
  <c r="I8301" i="5" s="1"/>
  <c r="G8302" i="5"/>
  <c r="I8302" i="5" s="1"/>
  <c r="G8303" i="5"/>
  <c r="I8303" i="5" s="1"/>
  <c r="G8304" i="5"/>
  <c r="I8304" i="5" s="1"/>
  <c r="G8305" i="5"/>
  <c r="I8305" i="5" s="1"/>
  <c r="G8306" i="5"/>
  <c r="I8306" i="5" s="1"/>
  <c r="G8307" i="5"/>
  <c r="I8307" i="5" s="1"/>
  <c r="G8308" i="5"/>
  <c r="I8308" i="5" s="1"/>
  <c r="G8309" i="5"/>
  <c r="I8309" i="5" s="1"/>
  <c r="G8310" i="5"/>
  <c r="I8310" i="5" s="1"/>
  <c r="G8311" i="5"/>
  <c r="I8311" i="5" s="1"/>
  <c r="G8312" i="5"/>
  <c r="I8312" i="5" s="1"/>
  <c r="G8313" i="5"/>
  <c r="I8313" i="5" s="1"/>
  <c r="G8314" i="5"/>
  <c r="I8314" i="5" s="1"/>
  <c r="G8315" i="5"/>
  <c r="I8315" i="5" s="1"/>
  <c r="G8316" i="5"/>
  <c r="I8316" i="5" s="1"/>
  <c r="G8317" i="5"/>
  <c r="I8317" i="5" s="1"/>
  <c r="G8318" i="5"/>
  <c r="I8318" i="5" s="1"/>
  <c r="G8319" i="5"/>
  <c r="G8320" i="5"/>
  <c r="I8320" i="5" s="1"/>
  <c r="G8321" i="5"/>
  <c r="I8321" i="5" s="1"/>
  <c r="G8322" i="5"/>
  <c r="I8322" i="5" s="1"/>
  <c r="G8323" i="5"/>
  <c r="I8323" i="5" s="1"/>
  <c r="G8324" i="5"/>
  <c r="I8324" i="5" s="1"/>
  <c r="G8325" i="5"/>
  <c r="I8325" i="5" s="1"/>
  <c r="G8326" i="5"/>
  <c r="I8326" i="5" s="1"/>
  <c r="G8327" i="5"/>
  <c r="I8327" i="5" s="1"/>
  <c r="G8328" i="5"/>
  <c r="I8328" i="5" s="1"/>
  <c r="G8329" i="5"/>
  <c r="I8329" i="5" s="1"/>
  <c r="G8330" i="5"/>
  <c r="I8330" i="5" s="1"/>
  <c r="G8331" i="5"/>
  <c r="I8331" i="5" s="1"/>
  <c r="G8332" i="5"/>
  <c r="I8332" i="5" s="1"/>
  <c r="G8333" i="5"/>
  <c r="I8333" i="5" s="1"/>
  <c r="G8334" i="5"/>
  <c r="I8334" i="5" s="1"/>
  <c r="G8335" i="5"/>
  <c r="I8335" i="5" s="1"/>
  <c r="G8336" i="5"/>
  <c r="I8336" i="5" s="1"/>
  <c r="G8337" i="5"/>
  <c r="I8337" i="5" s="1"/>
  <c r="G8338" i="5"/>
  <c r="I8338" i="5" s="1"/>
  <c r="G8339" i="5"/>
  <c r="G8340" i="5"/>
  <c r="I8340" i="5" s="1"/>
  <c r="G8341" i="5"/>
  <c r="I8341" i="5" s="1"/>
  <c r="G8342" i="5"/>
  <c r="I8342" i="5" s="1"/>
  <c r="G8343" i="5"/>
  <c r="I8343" i="5" s="1"/>
  <c r="G8344" i="5"/>
  <c r="I8344" i="5" s="1"/>
  <c r="G8345" i="5"/>
  <c r="I8345" i="5" s="1"/>
  <c r="G8346" i="5"/>
  <c r="I8346" i="5" s="1"/>
  <c r="G8347" i="5"/>
  <c r="I8347" i="5" s="1"/>
  <c r="G8348" i="5"/>
  <c r="I8348" i="5" s="1"/>
  <c r="G8349" i="5"/>
  <c r="I8349" i="5" s="1"/>
  <c r="G8350" i="5"/>
  <c r="I8350" i="5" s="1"/>
  <c r="G8351" i="5"/>
  <c r="I8351" i="5" s="1"/>
  <c r="G8352" i="5"/>
  <c r="I8352" i="5" s="1"/>
  <c r="G8353" i="5"/>
  <c r="I8353" i="5" s="1"/>
  <c r="G8354" i="5"/>
  <c r="I8354" i="5" s="1"/>
  <c r="G8355" i="5"/>
  <c r="I8355" i="5" s="1"/>
  <c r="G8356" i="5"/>
  <c r="I8356" i="5" s="1"/>
  <c r="G8357" i="5"/>
  <c r="I8357" i="5" s="1"/>
  <c r="G8358" i="5"/>
  <c r="I8358" i="5" s="1"/>
  <c r="G8359" i="5"/>
  <c r="G8360" i="5"/>
  <c r="I8360" i="5" s="1"/>
  <c r="G8361" i="5"/>
  <c r="I8361" i="5" s="1"/>
  <c r="G8362" i="5"/>
  <c r="I8362" i="5" s="1"/>
  <c r="G8363" i="5"/>
  <c r="I8363" i="5" s="1"/>
  <c r="G8364" i="5"/>
  <c r="I8364" i="5" s="1"/>
  <c r="G8365" i="5"/>
  <c r="I8365" i="5" s="1"/>
  <c r="G8366" i="5"/>
  <c r="I8366" i="5" s="1"/>
  <c r="G8367" i="5"/>
  <c r="I8367" i="5" s="1"/>
  <c r="G8368" i="5"/>
  <c r="I8368" i="5" s="1"/>
  <c r="G8369" i="5"/>
  <c r="I8369" i="5" s="1"/>
  <c r="G8370" i="5"/>
  <c r="I8370" i="5" s="1"/>
  <c r="G8371" i="5"/>
  <c r="I8371" i="5" s="1"/>
  <c r="G8372" i="5"/>
  <c r="I8372" i="5" s="1"/>
  <c r="G8373" i="5"/>
  <c r="I8373" i="5" s="1"/>
  <c r="G8374" i="5"/>
  <c r="I8374" i="5" s="1"/>
  <c r="G8375" i="5"/>
  <c r="I8375" i="5" s="1"/>
  <c r="G8376" i="5"/>
  <c r="I8376" i="5" s="1"/>
  <c r="G8377" i="5"/>
  <c r="I8377" i="5" s="1"/>
  <c r="G8378" i="5"/>
  <c r="I8378" i="5" s="1"/>
  <c r="G8379" i="5"/>
  <c r="G8380" i="5"/>
  <c r="I8380" i="5" s="1"/>
  <c r="G8381" i="5"/>
  <c r="I8381" i="5" s="1"/>
  <c r="G8382" i="5"/>
  <c r="I8382" i="5" s="1"/>
  <c r="G8383" i="5"/>
  <c r="I8383" i="5" s="1"/>
  <c r="G8384" i="5"/>
  <c r="I8384" i="5" s="1"/>
  <c r="G8385" i="5"/>
  <c r="I8385" i="5" s="1"/>
  <c r="G8386" i="5"/>
  <c r="I8386" i="5" s="1"/>
  <c r="G8387" i="5"/>
  <c r="I8387" i="5" s="1"/>
  <c r="G8388" i="5"/>
  <c r="I8388" i="5" s="1"/>
  <c r="G8389" i="5"/>
  <c r="I8389" i="5" s="1"/>
  <c r="G8390" i="5"/>
  <c r="I8390" i="5" s="1"/>
  <c r="G8391" i="5"/>
  <c r="I8391" i="5" s="1"/>
  <c r="G8392" i="5"/>
  <c r="I8392" i="5" s="1"/>
  <c r="G8393" i="5"/>
  <c r="I8393" i="5" s="1"/>
  <c r="G8394" i="5"/>
  <c r="I8394" i="5" s="1"/>
  <c r="G8395" i="5"/>
  <c r="I8395" i="5" s="1"/>
  <c r="G8396" i="5"/>
  <c r="I8396" i="5" s="1"/>
  <c r="G8397" i="5"/>
  <c r="I8397" i="5" s="1"/>
  <c r="G8398" i="5"/>
  <c r="I8398" i="5" s="1"/>
  <c r="G8399" i="5"/>
  <c r="G8400" i="5"/>
  <c r="I8400" i="5" s="1"/>
  <c r="G8401" i="5"/>
  <c r="I8401" i="5" s="1"/>
  <c r="G8402" i="5"/>
  <c r="I8402" i="5" s="1"/>
  <c r="G8403" i="5"/>
  <c r="I8403" i="5" s="1"/>
  <c r="G8404" i="5"/>
  <c r="I8404" i="5" s="1"/>
  <c r="G8405" i="5"/>
  <c r="I8405" i="5" s="1"/>
  <c r="G8406" i="5"/>
  <c r="I8406" i="5" s="1"/>
  <c r="G8407" i="5"/>
  <c r="I8407" i="5" s="1"/>
  <c r="G8408" i="5"/>
  <c r="I8408" i="5" s="1"/>
  <c r="G8409" i="5"/>
  <c r="I8409" i="5" s="1"/>
  <c r="G8410" i="5"/>
  <c r="I8410" i="5" s="1"/>
  <c r="G8411" i="5"/>
  <c r="I8411" i="5" s="1"/>
  <c r="G8412" i="5"/>
  <c r="I8412" i="5" s="1"/>
  <c r="G8413" i="5"/>
  <c r="I8413" i="5" s="1"/>
  <c r="G8414" i="5"/>
  <c r="I8414" i="5" s="1"/>
  <c r="G8415" i="5"/>
  <c r="I8415" i="5" s="1"/>
  <c r="G8416" i="5"/>
  <c r="I8416" i="5" s="1"/>
  <c r="G8417" i="5"/>
  <c r="I8417" i="5" s="1"/>
  <c r="G8418" i="5"/>
  <c r="I8418" i="5" s="1"/>
  <c r="G8419" i="5"/>
  <c r="G8420" i="5"/>
  <c r="I8420" i="5" s="1"/>
  <c r="G8421" i="5"/>
  <c r="I8421" i="5" s="1"/>
  <c r="G8422" i="5"/>
  <c r="I8422" i="5" s="1"/>
  <c r="G8423" i="5"/>
  <c r="I8423" i="5" s="1"/>
  <c r="G8424" i="5"/>
  <c r="I8424" i="5" s="1"/>
  <c r="G8425" i="5"/>
  <c r="I8425" i="5" s="1"/>
  <c r="G8426" i="5"/>
  <c r="I8426" i="5" s="1"/>
  <c r="G8427" i="5"/>
  <c r="I8427" i="5" s="1"/>
  <c r="G8428" i="5"/>
  <c r="I8428" i="5" s="1"/>
  <c r="G8429" i="5"/>
  <c r="I8429" i="5" s="1"/>
  <c r="G8430" i="5"/>
  <c r="I8430" i="5" s="1"/>
  <c r="G8431" i="5"/>
  <c r="I8431" i="5" s="1"/>
  <c r="G8432" i="5"/>
  <c r="I8432" i="5" s="1"/>
  <c r="G8433" i="5"/>
  <c r="I8433" i="5" s="1"/>
  <c r="G8434" i="5"/>
  <c r="I8434" i="5" s="1"/>
  <c r="G8435" i="5"/>
  <c r="I8435" i="5" s="1"/>
  <c r="G8436" i="5"/>
  <c r="I8436" i="5" s="1"/>
  <c r="G8437" i="5"/>
  <c r="I8437" i="5" s="1"/>
  <c r="G8438" i="5"/>
  <c r="I8438" i="5" s="1"/>
  <c r="G8439" i="5"/>
  <c r="G8440" i="5"/>
  <c r="I8440" i="5" s="1"/>
  <c r="G8441" i="5"/>
  <c r="I8441" i="5" s="1"/>
  <c r="G8442" i="5"/>
  <c r="I8442" i="5" s="1"/>
  <c r="G8443" i="5"/>
  <c r="I8443" i="5" s="1"/>
  <c r="G8444" i="5"/>
  <c r="I8444" i="5" s="1"/>
  <c r="G8445" i="5"/>
  <c r="I8445" i="5" s="1"/>
  <c r="G8446" i="5"/>
  <c r="I8446" i="5" s="1"/>
  <c r="G8447" i="5"/>
  <c r="I8447" i="5" s="1"/>
  <c r="G8448" i="5"/>
  <c r="I8448" i="5" s="1"/>
  <c r="G8449" i="5"/>
  <c r="I8449" i="5" s="1"/>
  <c r="G8450" i="5"/>
  <c r="I8450" i="5" s="1"/>
  <c r="G8451" i="5"/>
  <c r="I8451" i="5" s="1"/>
  <c r="G8452" i="5"/>
  <c r="I8452" i="5" s="1"/>
  <c r="G8453" i="5"/>
  <c r="I8453" i="5" s="1"/>
  <c r="G8454" i="5"/>
  <c r="I8454" i="5" s="1"/>
  <c r="G8455" i="5"/>
  <c r="I8455" i="5" s="1"/>
  <c r="G8456" i="5"/>
  <c r="I8456" i="5" s="1"/>
  <c r="G8457" i="5"/>
  <c r="I8457" i="5" s="1"/>
  <c r="G8458" i="5"/>
  <c r="I8458" i="5" s="1"/>
  <c r="G8459" i="5"/>
  <c r="G8460" i="5"/>
  <c r="I8460" i="5" s="1"/>
  <c r="G8461" i="5"/>
  <c r="I8461" i="5" s="1"/>
  <c r="G8462" i="5"/>
  <c r="I8462" i="5" s="1"/>
  <c r="G8463" i="5"/>
  <c r="I8463" i="5" s="1"/>
  <c r="G8464" i="5"/>
  <c r="I8464" i="5" s="1"/>
  <c r="G8465" i="5"/>
  <c r="I8465" i="5" s="1"/>
  <c r="G8466" i="5"/>
  <c r="I8466" i="5" s="1"/>
  <c r="G8467" i="5"/>
  <c r="I8467" i="5" s="1"/>
  <c r="G8468" i="5"/>
  <c r="I8468" i="5" s="1"/>
  <c r="G8469" i="5"/>
  <c r="I8469" i="5" s="1"/>
  <c r="G8470" i="5"/>
  <c r="I8470" i="5" s="1"/>
  <c r="G8471" i="5"/>
  <c r="I8471" i="5" s="1"/>
  <c r="G8472" i="5"/>
  <c r="I8472" i="5" s="1"/>
  <c r="G8473" i="5"/>
  <c r="I8473" i="5" s="1"/>
  <c r="G8474" i="5"/>
  <c r="I8474" i="5" s="1"/>
  <c r="G8475" i="5"/>
  <c r="I8475" i="5" s="1"/>
  <c r="G8476" i="5"/>
  <c r="I8476" i="5" s="1"/>
  <c r="G8477" i="5"/>
  <c r="I8477" i="5" s="1"/>
  <c r="G8478" i="5"/>
  <c r="I8478" i="5" s="1"/>
  <c r="G8479" i="5"/>
  <c r="G8480" i="5"/>
  <c r="I8480" i="5" s="1"/>
  <c r="G8481" i="5"/>
  <c r="I8481" i="5" s="1"/>
  <c r="G8482" i="5"/>
  <c r="I8482" i="5" s="1"/>
  <c r="G8483" i="5"/>
  <c r="I8483" i="5" s="1"/>
  <c r="G8484" i="5"/>
  <c r="I8484" i="5" s="1"/>
  <c r="G8485" i="5"/>
  <c r="I8485" i="5" s="1"/>
  <c r="G8486" i="5"/>
  <c r="I8486" i="5" s="1"/>
  <c r="G8487" i="5"/>
  <c r="I8487" i="5" s="1"/>
  <c r="G8488" i="5"/>
  <c r="I8488" i="5" s="1"/>
  <c r="G8489" i="5"/>
  <c r="I8489" i="5" s="1"/>
  <c r="G8490" i="5"/>
  <c r="I8490" i="5" s="1"/>
  <c r="G8491" i="5"/>
  <c r="I8491" i="5" s="1"/>
  <c r="G8492" i="5"/>
  <c r="I8492" i="5" s="1"/>
  <c r="G8493" i="5"/>
  <c r="I8493" i="5" s="1"/>
  <c r="G8494" i="5"/>
  <c r="I8494" i="5" s="1"/>
  <c r="G8495" i="5"/>
  <c r="I8495" i="5" s="1"/>
  <c r="G8496" i="5"/>
  <c r="I8496" i="5" s="1"/>
  <c r="G8497" i="5"/>
  <c r="I8497" i="5" s="1"/>
  <c r="G8498" i="5"/>
  <c r="I8498" i="5" s="1"/>
  <c r="G8499" i="5"/>
  <c r="G8500" i="5"/>
  <c r="I8500" i="5" s="1"/>
  <c r="G8501" i="5"/>
  <c r="I8501" i="5" s="1"/>
  <c r="G8502" i="5"/>
  <c r="I8502" i="5" s="1"/>
  <c r="G8503" i="5"/>
  <c r="I8503" i="5" s="1"/>
  <c r="G8504" i="5"/>
  <c r="I8504" i="5" s="1"/>
  <c r="G8505" i="5"/>
  <c r="I8505" i="5" s="1"/>
  <c r="G8506" i="5"/>
  <c r="I8506" i="5" s="1"/>
  <c r="G8507" i="5"/>
  <c r="I8507" i="5" s="1"/>
  <c r="G8508" i="5"/>
  <c r="I8508" i="5" s="1"/>
  <c r="G8509" i="5"/>
  <c r="I8509" i="5" s="1"/>
  <c r="G8510" i="5"/>
  <c r="I8510" i="5" s="1"/>
  <c r="G8511" i="5"/>
  <c r="I8511" i="5" s="1"/>
  <c r="G8512" i="5"/>
  <c r="I8512" i="5" s="1"/>
  <c r="G8513" i="5"/>
  <c r="I8513" i="5" s="1"/>
  <c r="G8514" i="5"/>
  <c r="I8514" i="5" s="1"/>
  <c r="G8515" i="5"/>
  <c r="I8515" i="5" s="1"/>
  <c r="G8516" i="5"/>
  <c r="I8516" i="5" s="1"/>
  <c r="G8517" i="5"/>
  <c r="I8517" i="5" s="1"/>
  <c r="G8518" i="5"/>
  <c r="I8518" i="5" s="1"/>
  <c r="G8519" i="5"/>
  <c r="G8520" i="5"/>
  <c r="I8520" i="5" s="1"/>
  <c r="G8521" i="5"/>
  <c r="I8521" i="5" s="1"/>
  <c r="G8522" i="5"/>
  <c r="I8522" i="5" s="1"/>
  <c r="G8523" i="5"/>
  <c r="I8523" i="5" s="1"/>
  <c r="G8524" i="5"/>
  <c r="I8524" i="5" s="1"/>
  <c r="G8525" i="5"/>
  <c r="I8525" i="5" s="1"/>
  <c r="G8526" i="5"/>
  <c r="I8526" i="5" s="1"/>
  <c r="G8527" i="5"/>
  <c r="I8527" i="5" s="1"/>
  <c r="G8528" i="5"/>
  <c r="I8528" i="5" s="1"/>
  <c r="G8529" i="5"/>
  <c r="I8529" i="5" s="1"/>
  <c r="G8530" i="5"/>
  <c r="I8530" i="5" s="1"/>
  <c r="G8531" i="5"/>
  <c r="I8531" i="5" s="1"/>
  <c r="G8532" i="5"/>
  <c r="I8532" i="5" s="1"/>
  <c r="G8533" i="5"/>
  <c r="I8533" i="5" s="1"/>
  <c r="G8534" i="5"/>
  <c r="I8534" i="5" s="1"/>
  <c r="G8535" i="5"/>
  <c r="I8535" i="5" s="1"/>
  <c r="G8536" i="5"/>
  <c r="I8536" i="5" s="1"/>
  <c r="G8537" i="5"/>
  <c r="I8537" i="5" s="1"/>
  <c r="G8538" i="5"/>
  <c r="I8538" i="5" s="1"/>
  <c r="G8539" i="5"/>
  <c r="G8540" i="5"/>
  <c r="I8540" i="5" s="1"/>
  <c r="G8541" i="5"/>
  <c r="I8541" i="5" s="1"/>
  <c r="G8542" i="5"/>
  <c r="I8542" i="5" s="1"/>
  <c r="G8543" i="5"/>
  <c r="I8543" i="5" s="1"/>
  <c r="G8544" i="5"/>
  <c r="I8544" i="5" s="1"/>
  <c r="G8545" i="5"/>
  <c r="I8545" i="5" s="1"/>
  <c r="G8546" i="5"/>
  <c r="I8546" i="5" s="1"/>
  <c r="G8547" i="5"/>
  <c r="I8547" i="5" s="1"/>
  <c r="G8548" i="5"/>
  <c r="I8548" i="5" s="1"/>
  <c r="G8549" i="5"/>
  <c r="I8549" i="5" s="1"/>
  <c r="G8550" i="5"/>
  <c r="I8550" i="5" s="1"/>
  <c r="G8551" i="5"/>
  <c r="I8551" i="5" s="1"/>
  <c r="G8552" i="5"/>
  <c r="I8552" i="5" s="1"/>
  <c r="G8553" i="5"/>
  <c r="I8553" i="5" s="1"/>
  <c r="G8554" i="5"/>
  <c r="I8554" i="5" s="1"/>
  <c r="G8555" i="5"/>
  <c r="I8555" i="5" s="1"/>
  <c r="G8556" i="5"/>
  <c r="I8556" i="5" s="1"/>
  <c r="G8557" i="5"/>
  <c r="I8557" i="5" s="1"/>
  <c r="G8558" i="5"/>
  <c r="I8558" i="5" s="1"/>
  <c r="G8559" i="5"/>
  <c r="G8560" i="5"/>
  <c r="I8560" i="5" s="1"/>
  <c r="G8561" i="5"/>
  <c r="I8561" i="5" s="1"/>
  <c r="G8562" i="5"/>
  <c r="I8562" i="5" s="1"/>
  <c r="G8563" i="5"/>
  <c r="I8563" i="5" s="1"/>
  <c r="G8564" i="5"/>
  <c r="I8564" i="5" s="1"/>
  <c r="G8565" i="5"/>
  <c r="I8565" i="5" s="1"/>
  <c r="G8566" i="5"/>
  <c r="I8566" i="5" s="1"/>
  <c r="G8567" i="5"/>
  <c r="I8567" i="5" s="1"/>
  <c r="G8568" i="5"/>
  <c r="I8568" i="5" s="1"/>
  <c r="G8569" i="5"/>
  <c r="I8569" i="5" s="1"/>
  <c r="G8570" i="5"/>
  <c r="I8570" i="5" s="1"/>
  <c r="G8571" i="5"/>
  <c r="I8571" i="5" s="1"/>
  <c r="G8572" i="5"/>
  <c r="I8572" i="5" s="1"/>
  <c r="G8573" i="5"/>
  <c r="I8573" i="5" s="1"/>
  <c r="G8574" i="5"/>
  <c r="I8574" i="5" s="1"/>
  <c r="G8575" i="5"/>
  <c r="I8575" i="5" s="1"/>
  <c r="G8576" i="5"/>
  <c r="I8576" i="5" s="1"/>
  <c r="G8577" i="5"/>
  <c r="I8577" i="5" s="1"/>
  <c r="G8578" i="5"/>
  <c r="I8578" i="5" s="1"/>
  <c r="G8579" i="5"/>
  <c r="G8580" i="5"/>
  <c r="I8580" i="5" s="1"/>
  <c r="G8581" i="5"/>
  <c r="I8581" i="5" s="1"/>
  <c r="G8582" i="5"/>
  <c r="I8582" i="5" s="1"/>
  <c r="G8583" i="5"/>
  <c r="I8583" i="5" s="1"/>
  <c r="G8584" i="5"/>
  <c r="I8584" i="5" s="1"/>
  <c r="G8585" i="5"/>
  <c r="I8585" i="5" s="1"/>
  <c r="G8586" i="5"/>
  <c r="I8586" i="5" s="1"/>
  <c r="G8587" i="5"/>
  <c r="I8587" i="5" s="1"/>
  <c r="G8588" i="5"/>
  <c r="I8588" i="5" s="1"/>
  <c r="G8589" i="5"/>
  <c r="I8589" i="5" s="1"/>
  <c r="G8590" i="5"/>
  <c r="I8590" i="5" s="1"/>
  <c r="G8591" i="5"/>
  <c r="I8591" i="5" s="1"/>
  <c r="G8592" i="5"/>
  <c r="I8592" i="5" s="1"/>
  <c r="G8593" i="5"/>
  <c r="I8593" i="5" s="1"/>
  <c r="G8594" i="5"/>
  <c r="I8594" i="5" s="1"/>
  <c r="G8595" i="5"/>
  <c r="I8595" i="5" s="1"/>
  <c r="G8596" i="5"/>
  <c r="I8596" i="5" s="1"/>
  <c r="G8597" i="5"/>
  <c r="I8597" i="5" s="1"/>
  <c r="G8598" i="5"/>
  <c r="I8598" i="5" s="1"/>
  <c r="G8599" i="5"/>
  <c r="G8600" i="5"/>
  <c r="I8600" i="5" s="1"/>
  <c r="G8601" i="5"/>
  <c r="I8601" i="5" s="1"/>
  <c r="G8602" i="5"/>
  <c r="I8602" i="5" s="1"/>
  <c r="G8603" i="5"/>
  <c r="I8603" i="5" s="1"/>
  <c r="G8604" i="5"/>
  <c r="I8604" i="5" s="1"/>
  <c r="G8605" i="5"/>
  <c r="I8605" i="5" s="1"/>
  <c r="G8606" i="5"/>
  <c r="I8606" i="5" s="1"/>
  <c r="G8607" i="5"/>
  <c r="I8607" i="5" s="1"/>
  <c r="G8608" i="5"/>
  <c r="I8608" i="5" s="1"/>
  <c r="G8609" i="5"/>
  <c r="I8609" i="5" s="1"/>
  <c r="G8610" i="5"/>
  <c r="I8610" i="5" s="1"/>
  <c r="G8611" i="5"/>
  <c r="I8611" i="5" s="1"/>
  <c r="G8612" i="5"/>
  <c r="I8612" i="5" s="1"/>
  <c r="G8613" i="5"/>
  <c r="I8613" i="5" s="1"/>
  <c r="G8614" i="5"/>
  <c r="I8614" i="5" s="1"/>
  <c r="G8615" i="5"/>
  <c r="I8615" i="5" s="1"/>
  <c r="G8616" i="5"/>
  <c r="I8616" i="5" s="1"/>
  <c r="G8617" i="5"/>
  <c r="I8617" i="5" s="1"/>
  <c r="G8618" i="5"/>
  <c r="I8618" i="5" s="1"/>
  <c r="G8619" i="5"/>
  <c r="G8620" i="5"/>
  <c r="I8620" i="5" s="1"/>
  <c r="G8621" i="5"/>
  <c r="I8621" i="5" s="1"/>
  <c r="G8622" i="5"/>
  <c r="I8622" i="5" s="1"/>
  <c r="G8623" i="5"/>
  <c r="I8623" i="5" s="1"/>
  <c r="G8624" i="5"/>
  <c r="I8624" i="5" s="1"/>
  <c r="G8625" i="5"/>
  <c r="I8625" i="5" s="1"/>
  <c r="G8626" i="5"/>
  <c r="I8626" i="5" s="1"/>
  <c r="G8627" i="5"/>
  <c r="I8627" i="5" s="1"/>
  <c r="G8628" i="5"/>
  <c r="I8628" i="5" s="1"/>
  <c r="G8629" i="5"/>
  <c r="I8629" i="5" s="1"/>
  <c r="G8630" i="5"/>
  <c r="I8630" i="5" s="1"/>
  <c r="G8631" i="5"/>
  <c r="I8631" i="5" s="1"/>
  <c r="G8632" i="5"/>
  <c r="I8632" i="5" s="1"/>
  <c r="G8633" i="5"/>
  <c r="I8633" i="5" s="1"/>
  <c r="G8634" i="5"/>
  <c r="I8634" i="5" s="1"/>
  <c r="G8635" i="5"/>
  <c r="I8635" i="5" s="1"/>
  <c r="G8636" i="5"/>
  <c r="I8636" i="5" s="1"/>
  <c r="G8637" i="5"/>
  <c r="I8637" i="5" s="1"/>
  <c r="G8638" i="5"/>
  <c r="I8638" i="5" s="1"/>
  <c r="G8639" i="5"/>
  <c r="G8640" i="5"/>
  <c r="I8640" i="5" s="1"/>
  <c r="G8641" i="5"/>
  <c r="I8641" i="5" s="1"/>
  <c r="G8642" i="5"/>
  <c r="I8642" i="5" s="1"/>
  <c r="G8643" i="5"/>
  <c r="I8643" i="5" s="1"/>
  <c r="G8644" i="5"/>
  <c r="I8644" i="5" s="1"/>
  <c r="G8645" i="5"/>
  <c r="I8645" i="5" s="1"/>
  <c r="G8646" i="5"/>
  <c r="I8646" i="5" s="1"/>
  <c r="G8647" i="5"/>
  <c r="I8647" i="5" s="1"/>
  <c r="G8648" i="5"/>
  <c r="I8648" i="5" s="1"/>
  <c r="G8649" i="5"/>
  <c r="I8649" i="5" s="1"/>
  <c r="G8650" i="5"/>
  <c r="I8650" i="5" s="1"/>
  <c r="G8651" i="5"/>
  <c r="I8651" i="5" s="1"/>
  <c r="G8652" i="5"/>
  <c r="I8652" i="5" s="1"/>
  <c r="G8653" i="5"/>
  <c r="I8653" i="5" s="1"/>
  <c r="G8654" i="5"/>
  <c r="I8654" i="5" s="1"/>
  <c r="G8655" i="5"/>
  <c r="I8655" i="5" s="1"/>
  <c r="G8656" i="5"/>
  <c r="I8656" i="5" s="1"/>
  <c r="G8657" i="5"/>
  <c r="I8657" i="5" s="1"/>
  <c r="G8658" i="5"/>
  <c r="I8658" i="5" s="1"/>
  <c r="G8659" i="5"/>
  <c r="G8660" i="5"/>
  <c r="I8660" i="5" s="1"/>
  <c r="G8661" i="5"/>
  <c r="I8661" i="5" s="1"/>
  <c r="G8662" i="5"/>
  <c r="I8662" i="5" s="1"/>
  <c r="G8663" i="5"/>
  <c r="I8663" i="5" s="1"/>
  <c r="G8664" i="5"/>
  <c r="I8664" i="5" s="1"/>
  <c r="G8665" i="5"/>
  <c r="I8665" i="5" s="1"/>
  <c r="G8666" i="5"/>
  <c r="I8666" i="5" s="1"/>
  <c r="G8667" i="5"/>
  <c r="I8667" i="5" s="1"/>
  <c r="G8668" i="5"/>
  <c r="I8668" i="5" s="1"/>
  <c r="G8669" i="5"/>
  <c r="I8669" i="5" s="1"/>
  <c r="G8670" i="5"/>
  <c r="I8670" i="5" s="1"/>
  <c r="G8671" i="5"/>
  <c r="I8671" i="5" s="1"/>
  <c r="G8672" i="5"/>
  <c r="I8672" i="5" s="1"/>
  <c r="G8673" i="5"/>
  <c r="I8673" i="5" s="1"/>
  <c r="G8674" i="5"/>
  <c r="I8674" i="5" s="1"/>
  <c r="G8675" i="5"/>
  <c r="I8675" i="5" s="1"/>
  <c r="G8676" i="5"/>
  <c r="I8676" i="5" s="1"/>
  <c r="G8677" i="5"/>
  <c r="I8677" i="5" s="1"/>
  <c r="G8678" i="5"/>
  <c r="I8678" i="5" s="1"/>
  <c r="G8679" i="5"/>
  <c r="G8680" i="5"/>
  <c r="I8680" i="5" s="1"/>
  <c r="G8681" i="5"/>
  <c r="I8681" i="5" s="1"/>
  <c r="G8682" i="5"/>
  <c r="I8682" i="5" s="1"/>
  <c r="G8683" i="5"/>
  <c r="I8683" i="5" s="1"/>
  <c r="G8684" i="5"/>
  <c r="I8684" i="5" s="1"/>
  <c r="G8685" i="5"/>
  <c r="I8685" i="5" s="1"/>
  <c r="G8686" i="5"/>
  <c r="I8686" i="5" s="1"/>
  <c r="G8687" i="5"/>
  <c r="I8687" i="5" s="1"/>
  <c r="G8688" i="5"/>
  <c r="I8688" i="5" s="1"/>
  <c r="G8689" i="5"/>
  <c r="I8689" i="5" s="1"/>
  <c r="G8690" i="5"/>
  <c r="I8690" i="5" s="1"/>
  <c r="G8691" i="5"/>
  <c r="I8691" i="5" s="1"/>
  <c r="G8692" i="5"/>
  <c r="I8692" i="5" s="1"/>
  <c r="G8693" i="5"/>
  <c r="I8693" i="5" s="1"/>
  <c r="G8694" i="5"/>
  <c r="I8694" i="5" s="1"/>
  <c r="G8695" i="5"/>
  <c r="I8695" i="5" s="1"/>
  <c r="G8696" i="5"/>
  <c r="I8696" i="5" s="1"/>
  <c r="G8697" i="5"/>
  <c r="I8697" i="5" s="1"/>
  <c r="G8698" i="5"/>
  <c r="I8698" i="5" s="1"/>
  <c r="G8699" i="5"/>
  <c r="G8700" i="5"/>
  <c r="I8700" i="5" s="1"/>
  <c r="G8701" i="5"/>
  <c r="I8701" i="5" s="1"/>
  <c r="G8702" i="5"/>
  <c r="I8702" i="5" s="1"/>
  <c r="G8703" i="5"/>
  <c r="I8703" i="5" s="1"/>
  <c r="G8704" i="5"/>
  <c r="I8704" i="5" s="1"/>
  <c r="G8705" i="5"/>
  <c r="I8705" i="5" s="1"/>
  <c r="G8706" i="5"/>
  <c r="I8706" i="5" s="1"/>
  <c r="G8707" i="5"/>
  <c r="I8707" i="5" s="1"/>
  <c r="G8708" i="5"/>
  <c r="I8708" i="5" s="1"/>
  <c r="G8709" i="5"/>
  <c r="I8709" i="5" s="1"/>
  <c r="G8710" i="5"/>
  <c r="I8710" i="5" s="1"/>
  <c r="G8711" i="5"/>
  <c r="I8711" i="5" s="1"/>
  <c r="G8712" i="5"/>
  <c r="I8712" i="5" s="1"/>
  <c r="G8713" i="5"/>
  <c r="I8713" i="5" s="1"/>
  <c r="G8714" i="5"/>
  <c r="I8714" i="5" s="1"/>
  <c r="G8715" i="5"/>
  <c r="I8715" i="5" s="1"/>
  <c r="G8716" i="5"/>
  <c r="I8716" i="5" s="1"/>
  <c r="G8717" i="5"/>
  <c r="I8717" i="5" s="1"/>
  <c r="G8718" i="5"/>
  <c r="I8718" i="5" s="1"/>
  <c r="G8719" i="5"/>
  <c r="G8720" i="5"/>
  <c r="I8720" i="5" s="1"/>
  <c r="G8721" i="5"/>
  <c r="I8721" i="5" s="1"/>
  <c r="G8722" i="5"/>
  <c r="I8722" i="5" s="1"/>
  <c r="G8723" i="5"/>
  <c r="I8723" i="5" s="1"/>
  <c r="G8724" i="5"/>
  <c r="I8724" i="5" s="1"/>
  <c r="G8725" i="5"/>
  <c r="I8725" i="5" s="1"/>
  <c r="G8726" i="5"/>
  <c r="I8726" i="5" s="1"/>
  <c r="G8727" i="5"/>
  <c r="I8727" i="5" s="1"/>
  <c r="G8728" i="5"/>
  <c r="I8728" i="5" s="1"/>
  <c r="G8729" i="5"/>
  <c r="I8729" i="5" s="1"/>
  <c r="G8730" i="5"/>
  <c r="I8730" i="5" s="1"/>
  <c r="G8731" i="5"/>
  <c r="I8731" i="5" s="1"/>
  <c r="G8732" i="5"/>
  <c r="I8732" i="5" s="1"/>
  <c r="G8733" i="5"/>
  <c r="I8733" i="5" s="1"/>
  <c r="G8734" i="5"/>
  <c r="I8734" i="5" s="1"/>
  <c r="G8735" i="5"/>
  <c r="I8735" i="5" s="1"/>
  <c r="G8736" i="5"/>
  <c r="I8736" i="5" s="1"/>
  <c r="G8737" i="5"/>
  <c r="I8737" i="5" s="1"/>
  <c r="G8738" i="5"/>
  <c r="I8738" i="5" s="1"/>
  <c r="G8739" i="5"/>
  <c r="G8740" i="5"/>
  <c r="I8740" i="5" s="1"/>
  <c r="G8741" i="5"/>
  <c r="I8741" i="5" s="1"/>
  <c r="G8742" i="5"/>
  <c r="I8742" i="5" s="1"/>
  <c r="G8743" i="5"/>
  <c r="I8743" i="5" s="1"/>
  <c r="G8744" i="5"/>
  <c r="I8744" i="5" s="1"/>
  <c r="G8745" i="5"/>
  <c r="I8745" i="5" s="1"/>
  <c r="G8746" i="5"/>
  <c r="I8746" i="5" s="1"/>
  <c r="G8747" i="5"/>
  <c r="I8747" i="5" s="1"/>
  <c r="G8748" i="5"/>
  <c r="I8748" i="5" s="1"/>
  <c r="G8749" i="5"/>
  <c r="I8749" i="5" s="1"/>
  <c r="G8750" i="5"/>
  <c r="I8750" i="5" s="1"/>
  <c r="G8751" i="5"/>
  <c r="I8751" i="5" s="1"/>
  <c r="G8752" i="5"/>
  <c r="I8752" i="5" s="1"/>
  <c r="G8753" i="5"/>
  <c r="I8753" i="5" s="1"/>
  <c r="G8754" i="5"/>
  <c r="I8754" i="5" s="1"/>
  <c r="G8755" i="5"/>
  <c r="I8755" i="5" s="1"/>
  <c r="G8756" i="5"/>
  <c r="I8756" i="5" s="1"/>
  <c r="G8757" i="5"/>
  <c r="I8757" i="5" s="1"/>
  <c r="G8758" i="5"/>
  <c r="I8758" i="5" s="1"/>
  <c r="G8759" i="5"/>
  <c r="G8760" i="5"/>
  <c r="I8760" i="5" s="1"/>
  <c r="G8761" i="5"/>
  <c r="I8761" i="5" s="1"/>
  <c r="G8762" i="5"/>
  <c r="I8762" i="5" s="1"/>
  <c r="G8763" i="5"/>
  <c r="I8763" i="5" s="1"/>
  <c r="G8764" i="5"/>
  <c r="I8764" i="5" s="1"/>
  <c r="G8765" i="5"/>
  <c r="I8765" i="5" s="1"/>
  <c r="G8766" i="5"/>
  <c r="I8766" i="5" s="1"/>
  <c r="G8767" i="5"/>
  <c r="I8767" i="5" s="1"/>
  <c r="G8768" i="5"/>
  <c r="I8768" i="5" s="1"/>
  <c r="G8769" i="5"/>
  <c r="I8769" i="5" s="1"/>
  <c r="G8770" i="5"/>
  <c r="I8770" i="5" s="1"/>
  <c r="G8771" i="5"/>
  <c r="I8771" i="5" s="1"/>
  <c r="G8772" i="5"/>
  <c r="I8772" i="5" s="1"/>
  <c r="G8773" i="5"/>
  <c r="I8773" i="5" s="1"/>
  <c r="G8774" i="5"/>
  <c r="I8774" i="5" s="1"/>
  <c r="G8775" i="5"/>
  <c r="I8775" i="5" s="1"/>
  <c r="G8776" i="5"/>
  <c r="I8776" i="5" s="1"/>
  <c r="G8777" i="5"/>
  <c r="I8777" i="5" s="1"/>
  <c r="G8778" i="5"/>
  <c r="I8778" i="5" s="1"/>
  <c r="G8779" i="5"/>
  <c r="G8780" i="5"/>
  <c r="I8780" i="5" s="1"/>
  <c r="G8781" i="5"/>
  <c r="I8781" i="5" s="1"/>
  <c r="G8782" i="5"/>
  <c r="I8782" i="5" s="1"/>
  <c r="G8783" i="5"/>
  <c r="I8783" i="5" s="1"/>
  <c r="G8784" i="5"/>
  <c r="I8784" i="5" s="1"/>
  <c r="G8785" i="5"/>
  <c r="I8785" i="5" s="1"/>
  <c r="G8786" i="5"/>
  <c r="I8786" i="5" s="1"/>
  <c r="G8787" i="5"/>
  <c r="I8787" i="5" s="1"/>
  <c r="G8788" i="5"/>
  <c r="I8788" i="5" s="1"/>
  <c r="G8789" i="5"/>
  <c r="I8789" i="5" s="1"/>
  <c r="G8790" i="5"/>
  <c r="I8790" i="5" s="1"/>
  <c r="G8791" i="5"/>
  <c r="I8791" i="5" s="1"/>
  <c r="G8792" i="5"/>
  <c r="I8792" i="5" s="1"/>
  <c r="G8793" i="5"/>
  <c r="I8793" i="5" s="1"/>
  <c r="G8794" i="5"/>
  <c r="I8794" i="5" s="1"/>
  <c r="G8795" i="5"/>
  <c r="I8795" i="5" s="1"/>
  <c r="G8796" i="5"/>
  <c r="I8796" i="5" s="1"/>
  <c r="G8797" i="5"/>
  <c r="I8797" i="5" s="1"/>
  <c r="G8798" i="5"/>
  <c r="I8798" i="5" s="1"/>
  <c r="G8799" i="5"/>
  <c r="G8800" i="5"/>
  <c r="I8800" i="5" s="1"/>
  <c r="G8801" i="5"/>
  <c r="I8801" i="5" s="1"/>
  <c r="G8802" i="5"/>
  <c r="I8802" i="5" s="1"/>
  <c r="G8803" i="5"/>
  <c r="I8803" i="5" s="1"/>
  <c r="G8804" i="5"/>
  <c r="I8804" i="5" s="1"/>
  <c r="G8805" i="5"/>
  <c r="I8805" i="5" s="1"/>
  <c r="G8806" i="5"/>
  <c r="I8806" i="5" s="1"/>
  <c r="G8807" i="5"/>
  <c r="I8807" i="5" s="1"/>
  <c r="G8808" i="5"/>
  <c r="I8808" i="5" s="1"/>
  <c r="G8809" i="5"/>
  <c r="I8809" i="5" s="1"/>
  <c r="G8810" i="5"/>
  <c r="I8810" i="5" s="1"/>
  <c r="G8811" i="5"/>
  <c r="I8811" i="5" s="1"/>
  <c r="G8812" i="5"/>
  <c r="I8812" i="5" s="1"/>
  <c r="G8813" i="5"/>
  <c r="I8813" i="5" s="1"/>
  <c r="G8814" i="5"/>
  <c r="I8814" i="5" s="1"/>
  <c r="G8815" i="5"/>
  <c r="I8815" i="5" s="1"/>
  <c r="G8816" i="5"/>
  <c r="I8816" i="5" s="1"/>
  <c r="G8817" i="5"/>
  <c r="I8817" i="5" s="1"/>
  <c r="G8818" i="5"/>
  <c r="I8818" i="5" s="1"/>
  <c r="G8819" i="5"/>
  <c r="G8820" i="5"/>
  <c r="I8820" i="5" s="1"/>
  <c r="G8821" i="5"/>
  <c r="I8821" i="5" s="1"/>
  <c r="G8822" i="5"/>
  <c r="I8822" i="5" s="1"/>
  <c r="G8823" i="5"/>
  <c r="I8823" i="5" s="1"/>
  <c r="G8824" i="5"/>
  <c r="I8824" i="5" s="1"/>
  <c r="G8825" i="5"/>
  <c r="I8825" i="5" s="1"/>
  <c r="G8826" i="5"/>
  <c r="I8826" i="5" s="1"/>
  <c r="G8827" i="5"/>
  <c r="I8827" i="5" s="1"/>
  <c r="G8828" i="5"/>
  <c r="I8828" i="5" s="1"/>
  <c r="G8829" i="5"/>
  <c r="I8829" i="5" s="1"/>
  <c r="G8830" i="5"/>
  <c r="I8830" i="5" s="1"/>
  <c r="G8831" i="5"/>
  <c r="I8831" i="5" s="1"/>
  <c r="G8832" i="5"/>
  <c r="I8832" i="5" s="1"/>
  <c r="G8833" i="5"/>
  <c r="I8833" i="5" s="1"/>
  <c r="G8834" i="5"/>
  <c r="I8834" i="5" s="1"/>
  <c r="G8835" i="5"/>
  <c r="I8835" i="5" s="1"/>
  <c r="G8836" i="5"/>
  <c r="I8836" i="5" s="1"/>
  <c r="G8837" i="5"/>
  <c r="I8837" i="5" s="1"/>
  <c r="G8838" i="5"/>
  <c r="I8838" i="5" s="1"/>
  <c r="G8839" i="5"/>
  <c r="G8840" i="5"/>
  <c r="I8840" i="5" s="1"/>
  <c r="G8841" i="5"/>
  <c r="I8841" i="5" s="1"/>
  <c r="G8842" i="5"/>
  <c r="I8842" i="5" s="1"/>
  <c r="G8843" i="5"/>
  <c r="I8843" i="5" s="1"/>
  <c r="G8844" i="5"/>
  <c r="I8844" i="5" s="1"/>
  <c r="G8845" i="5"/>
  <c r="I8845" i="5" s="1"/>
  <c r="G8846" i="5"/>
  <c r="I8846" i="5" s="1"/>
  <c r="G8847" i="5"/>
  <c r="I8847" i="5" s="1"/>
  <c r="G8848" i="5"/>
  <c r="I8848" i="5" s="1"/>
  <c r="G8849" i="5"/>
  <c r="I8849" i="5" s="1"/>
  <c r="G8850" i="5"/>
  <c r="I8850" i="5" s="1"/>
  <c r="G8851" i="5"/>
  <c r="I8851" i="5" s="1"/>
  <c r="G8852" i="5"/>
  <c r="I8852" i="5" s="1"/>
  <c r="G8853" i="5"/>
  <c r="I8853" i="5" s="1"/>
  <c r="G8854" i="5"/>
  <c r="I8854" i="5" s="1"/>
  <c r="G8855" i="5"/>
  <c r="I8855" i="5" s="1"/>
  <c r="G8856" i="5"/>
  <c r="I8856" i="5" s="1"/>
  <c r="G8857" i="5"/>
  <c r="I8857" i="5" s="1"/>
  <c r="G8858" i="5"/>
  <c r="I8858" i="5" s="1"/>
  <c r="G8859" i="5"/>
  <c r="G8860" i="5"/>
  <c r="I8860" i="5" s="1"/>
  <c r="G8861" i="5"/>
  <c r="I8861" i="5" s="1"/>
  <c r="G8862" i="5"/>
  <c r="I8862" i="5" s="1"/>
  <c r="G8863" i="5"/>
  <c r="I8863" i="5" s="1"/>
  <c r="G8864" i="5"/>
  <c r="I8864" i="5" s="1"/>
  <c r="G8865" i="5"/>
  <c r="I8865" i="5" s="1"/>
  <c r="G8866" i="5"/>
  <c r="I8866" i="5" s="1"/>
  <c r="G8867" i="5"/>
  <c r="I8867" i="5" s="1"/>
  <c r="G8868" i="5"/>
  <c r="I8868" i="5" s="1"/>
  <c r="G8869" i="5"/>
  <c r="I8869" i="5" s="1"/>
  <c r="G8870" i="5"/>
  <c r="I8870" i="5" s="1"/>
  <c r="G8871" i="5"/>
  <c r="I8871" i="5" s="1"/>
  <c r="G8872" i="5"/>
  <c r="I8872" i="5" s="1"/>
  <c r="G8873" i="5"/>
  <c r="I8873" i="5" s="1"/>
  <c r="G8874" i="5"/>
  <c r="I8874" i="5" s="1"/>
  <c r="G8875" i="5"/>
  <c r="I8875" i="5" s="1"/>
  <c r="G8876" i="5"/>
  <c r="I8876" i="5" s="1"/>
  <c r="G8877" i="5"/>
  <c r="I8877" i="5" s="1"/>
  <c r="G8878" i="5"/>
  <c r="I8878" i="5" s="1"/>
  <c r="G8879" i="5"/>
  <c r="G8880" i="5"/>
  <c r="I8880" i="5" s="1"/>
  <c r="G8881" i="5"/>
  <c r="I8881" i="5" s="1"/>
  <c r="G8882" i="5"/>
  <c r="I8882" i="5" s="1"/>
  <c r="G8883" i="5"/>
  <c r="I8883" i="5" s="1"/>
  <c r="G8884" i="5"/>
  <c r="I8884" i="5" s="1"/>
  <c r="G8885" i="5"/>
  <c r="I8885" i="5" s="1"/>
  <c r="G8886" i="5"/>
  <c r="I8886" i="5" s="1"/>
  <c r="G8887" i="5"/>
  <c r="I8887" i="5" s="1"/>
  <c r="G8888" i="5"/>
  <c r="I8888" i="5" s="1"/>
  <c r="G8889" i="5"/>
  <c r="I8889" i="5" s="1"/>
  <c r="G8890" i="5"/>
  <c r="I8890" i="5" s="1"/>
  <c r="G8891" i="5"/>
  <c r="I8891" i="5" s="1"/>
  <c r="G8892" i="5"/>
  <c r="I8892" i="5" s="1"/>
  <c r="G8893" i="5"/>
  <c r="I8893" i="5" s="1"/>
  <c r="G8894" i="5"/>
  <c r="I8894" i="5" s="1"/>
  <c r="G8895" i="5"/>
  <c r="I8895" i="5" s="1"/>
  <c r="G8896" i="5"/>
  <c r="I8896" i="5" s="1"/>
  <c r="G8897" i="5"/>
  <c r="I8897" i="5" s="1"/>
  <c r="G8898" i="5"/>
  <c r="I8898" i="5" s="1"/>
  <c r="G8899" i="5"/>
  <c r="G8900" i="5"/>
  <c r="I8900" i="5" s="1"/>
  <c r="G8901" i="5"/>
  <c r="I8901" i="5" s="1"/>
  <c r="G8902" i="5"/>
  <c r="I8902" i="5" s="1"/>
  <c r="G8903" i="5"/>
  <c r="I8903" i="5" s="1"/>
  <c r="G8904" i="5"/>
  <c r="I8904" i="5" s="1"/>
  <c r="G8905" i="5"/>
  <c r="I8905" i="5" s="1"/>
  <c r="G8906" i="5"/>
  <c r="I8906" i="5" s="1"/>
  <c r="G8907" i="5"/>
  <c r="I8907" i="5" s="1"/>
  <c r="G8908" i="5"/>
  <c r="I8908" i="5" s="1"/>
  <c r="G8909" i="5"/>
  <c r="I8909" i="5" s="1"/>
  <c r="G8910" i="5"/>
  <c r="I8910" i="5" s="1"/>
  <c r="G8911" i="5"/>
  <c r="I8911" i="5" s="1"/>
  <c r="G8912" i="5"/>
  <c r="I8912" i="5" s="1"/>
  <c r="G8913" i="5"/>
  <c r="I8913" i="5" s="1"/>
  <c r="G8914" i="5"/>
  <c r="I8914" i="5" s="1"/>
  <c r="G8915" i="5"/>
  <c r="I8915" i="5" s="1"/>
  <c r="G8916" i="5"/>
  <c r="I8916" i="5" s="1"/>
  <c r="G8917" i="5"/>
  <c r="I8917" i="5" s="1"/>
  <c r="G8918" i="5"/>
  <c r="I8918" i="5" s="1"/>
  <c r="G8919" i="5"/>
  <c r="G8920" i="5"/>
  <c r="I8920" i="5" s="1"/>
  <c r="G8921" i="5"/>
  <c r="I8921" i="5" s="1"/>
  <c r="G8922" i="5"/>
  <c r="I8922" i="5" s="1"/>
  <c r="G8923" i="5"/>
  <c r="I8923" i="5" s="1"/>
  <c r="G8924" i="5"/>
  <c r="I8924" i="5" s="1"/>
  <c r="G8925" i="5"/>
  <c r="I8925" i="5" s="1"/>
  <c r="G8926" i="5"/>
  <c r="I8926" i="5" s="1"/>
  <c r="G8927" i="5"/>
  <c r="I8927" i="5" s="1"/>
  <c r="G8928" i="5"/>
  <c r="I8928" i="5" s="1"/>
  <c r="G8929" i="5"/>
  <c r="I8929" i="5" s="1"/>
  <c r="G8930" i="5"/>
  <c r="I8930" i="5" s="1"/>
  <c r="G8931" i="5"/>
  <c r="I8931" i="5" s="1"/>
  <c r="G8932" i="5"/>
  <c r="I8932" i="5" s="1"/>
  <c r="G8933" i="5"/>
  <c r="I8933" i="5" s="1"/>
  <c r="G8934" i="5"/>
  <c r="I8934" i="5" s="1"/>
  <c r="G8935" i="5"/>
  <c r="I8935" i="5" s="1"/>
  <c r="G8936" i="5"/>
  <c r="I8936" i="5" s="1"/>
  <c r="G8937" i="5"/>
  <c r="I8937" i="5" s="1"/>
  <c r="G8938" i="5"/>
  <c r="I8938" i="5" s="1"/>
  <c r="G8939" i="5"/>
  <c r="G8940" i="5"/>
  <c r="I8940" i="5" s="1"/>
  <c r="G8941" i="5"/>
  <c r="I8941" i="5" s="1"/>
  <c r="G8942" i="5"/>
  <c r="I8942" i="5" s="1"/>
  <c r="G8943" i="5"/>
  <c r="I8943" i="5" s="1"/>
  <c r="G8944" i="5"/>
  <c r="I8944" i="5" s="1"/>
  <c r="G8945" i="5"/>
  <c r="I8945" i="5" s="1"/>
  <c r="G8946" i="5"/>
  <c r="I8946" i="5" s="1"/>
  <c r="G8947" i="5"/>
  <c r="I8947" i="5" s="1"/>
  <c r="G8948" i="5"/>
  <c r="I8948" i="5" s="1"/>
  <c r="G8949" i="5"/>
  <c r="I8949" i="5" s="1"/>
  <c r="G8950" i="5"/>
  <c r="I8950" i="5" s="1"/>
  <c r="G8951" i="5"/>
  <c r="I8951" i="5" s="1"/>
  <c r="G8952" i="5"/>
  <c r="I8952" i="5" s="1"/>
  <c r="G8953" i="5"/>
  <c r="I8953" i="5" s="1"/>
  <c r="G8954" i="5"/>
  <c r="I8954" i="5" s="1"/>
  <c r="G8955" i="5"/>
  <c r="I8955" i="5" s="1"/>
  <c r="G8956" i="5"/>
  <c r="I8956" i="5" s="1"/>
  <c r="G8957" i="5"/>
  <c r="I8957" i="5" s="1"/>
  <c r="G8958" i="5"/>
  <c r="I8958" i="5" s="1"/>
  <c r="G8959" i="5"/>
  <c r="G8960" i="5"/>
  <c r="I8960" i="5" s="1"/>
  <c r="G8961" i="5"/>
  <c r="I8961" i="5" s="1"/>
  <c r="G8962" i="5"/>
  <c r="I8962" i="5" s="1"/>
  <c r="G8963" i="5"/>
  <c r="I8963" i="5" s="1"/>
  <c r="G8964" i="5"/>
  <c r="I8964" i="5" s="1"/>
  <c r="G8965" i="5"/>
  <c r="I8965" i="5" s="1"/>
  <c r="G8966" i="5"/>
  <c r="I8966" i="5" s="1"/>
  <c r="G8967" i="5"/>
  <c r="I8967" i="5" s="1"/>
  <c r="G8968" i="5"/>
  <c r="I8968" i="5" s="1"/>
  <c r="G8969" i="5"/>
  <c r="I8969" i="5" s="1"/>
  <c r="G8970" i="5"/>
  <c r="I8970" i="5" s="1"/>
  <c r="G8971" i="5"/>
  <c r="I8971" i="5" s="1"/>
  <c r="G8972" i="5"/>
  <c r="I8972" i="5" s="1"/>
  <c r="G8973" i="5"/>
  <c r="I8973" i="5" s="1"/>
  <c r="G8974" i="5"/>
  <c r="I8974" i="5" s="1"/>
  <c r="G8975" i="5"/>
  <c r="I8975" i="5" s="1"/>
  <c r="G8976" i="5"/>
  <c r="I8976" i="5" s="1"/>
  <c r="G8977" i="5"/>
  <c r="I8977" i="5" s="1"/>
  <c r="G8978" i="5"/>
  <c r="I8978" i="5" s="1"/>
  <c r="G8979" i="5"/>
  <c r="G8980" i="5"/>
  <c r="I8980" i="5" s="1"/>
  <c r="G8981" i="5"/>
  <c r="I8981" i="5" s="1"/>
  <c r="G8982" i="5"/>
  <c r="I8982" i="5" s="1"/>
  <c r="G8983" i="5"/>
  <c r="I8983" i="5" s="1"/>
  <c r="G8984" i="5"/>
  <c r="I8984" i="5" s="1"/>
  <c r="G8985" i="5"/>
  <c r="I8985" i="5" s="1"/>
  <c r="G8986" i="5"/>
  <c r="I8986" i="5" s="1"/>
  <c r="G8987" i="5"/>
  <c r="I8987" i="5" s="1"/>
  <c r="G8988" i="5"/>
  <c r="I8988" i="5" s="1"/>
  <c r="G8989" i="5"/>
  <c r="I8989" i="5" s="1"/>
  <c r="G8990" i="5"/>
  <c r="I8990" i="5" s="1"/>
  <c r="G8991" i="5"/>
  <c r="I8991" i="5" s="1"/>
  <c r="G8992" i="5"/>
  <c r="I8992" i="5" s="1"/>
  <c r="G8993" i="5"/>
  <c r="I8993" i="5" s="1"/>
  <c r="G8994" i="5"/>
  <c r="I8994" i="5" s="1"/>
  <c r="G8995" i="5"/>
  <c r="I8995" i="5" s="1"/>
  <c r="G8996" i="5"/>
  <c r="I8996" i="5" s="1"/>
  <c r="G8997" i="5"/>
  <c r="I8997" i="5" s="1"/>
  <c r="G8998" i="5"/>
  <c r="I8998" i="5" s="1"/>
  <c r="G8999" i="5"/>
  <c r="G9000" i="5"/>
  <c r="I9000" i="5" s="1"/>
  <c r="G9001" i="5"/>
  <c r="I9001" i="5" s="1"/>
  <c r="G9002" i="5"/>
  <c r="I9002" i="5" s="1"/>
  <c r="G9003" i="5"/>
  <c r="I9003" i="5" s="1"/>
  <c r="G9004" i="5"/>
  <c r="I9004" i="5" s="1"/>
  <c r="G9005" i="5"/>
  <c r="I9005" i="5" s="1"/>
  <c r="G9006" i="5"/>
  <c r="I9006" i="5" s="1"/>
  <c r="G9007" i="5"/>
  <c r="I9007" i="5" s="1"/>
  <c r="G9008" i="5"/>
  <c r="I9008" i="5" s="1"/>
  <c r="G9009" i="5"/>
  <c r="I9009" i="5" s="1"/>
  <c r="G9010" i="5"/>
  <c r="I9010" i="5" s="1"/>
  <c r="G9011" i="5"/>
  <c r="I9011" i="5" s="1"/>
  <c r="G9012" i="5"/>
  <c r="I9012" i="5" s="1"/>
  <c r="G9013" i="5"/>
  <c r="I9013" i="5" s="1"/>
  <c r="G9014" i="5"/>
  <c r="I9014" i="5" s="1"/>
  <c r="G9015" i="5"/>
  <c r="I9015" i="5" s="1"/>
  <c r="G9016" i="5"/>
  <c r="I9016" i="5" s="1"/>
  <c r="G9017" i="5"/>
  <c r="I9017" i="5" s="1"/>
  <c r="G9018" i="5"/>
  <c r="I9018" i="5" s="1"/>
  <c r="G9019" i="5"/>
  <c r="G9020" i="5"/>
  <c r="I9020" i="5" s="1"/>
  <c r="G9021" i="5"/>
  <c r="I9021" i="5" s="1"/>
  <c r="G9022" i="5"/>
  <c r="I9022" i="5" s="1"/>
  <c r="G9023" i="5"/>
  <c r="I9023" i="5" s="1"/>
  <c r="G9024" i="5"/>
  <c r="I9024" i="5" s="1"/>
  <c r="G9025" i="5"/>
  <c r="I9025" i="5" s="1"/>
  <c r="G9026" i="5"/>
  <c r="I9026" i="5" s="1"/>
  <c r="G9027" i="5"/>
  <c r="I9027" i="5" s="1"/>
  <c r="G9028" i="5"/>
  <c r="I9028" i="5" s="1"/>
  <c r="G9029" i="5"/>
  <c r="I9029" i="5" s="1"/>
  <c r="G9030" i="5"/>
  <c r="I9030" i="5" s="1"/>
  <c r="G9031" i="5"/>
  <c r="I9031" i="5" s="1"/>
  <c r="G9032" i="5"/>
  <c r="I9032" i="5" s="1"/>
  <c r="G9033" i="5"/>
  <c r="I9033" i="5" s="1"/>
  <c r="G9034" i="5"/>
  <c r="I9034" i="5" s="1"/>
  <c r="G9035" i="5"/>
  <c r="I9035" i="5" s="1"/>
  <c r="G9036" i="5"/>
  <c r="I9036" i="5" s="1"/>
  <c r="G9037" i="5"/>
  <c r="I9037" i="5" s="1"/>
  <c r="G9038" i="5"/>
  <c r="I9038" i="5" s="1"/>
  <c r="G9039" i="5"/>
  <c r="G9040" i="5"/>
  <c r="I9040" i="5" s="1"/>
  <c r="G9041" i="5"/>
  <c r="I9041" i="5" s="1"/>
  <c r="G9042" i="5"/>
  <c r="I9042" i="5" s="1"/>
  <c r="G9043" i="5"/>
  <c r="I9043" i="5" s="1"/>
  <c r="G9044" i="5"/>
  <c r="I9044" i="5" s="1"/>
  <c r="G9045" i="5"/>
  <c r="I9045" i="5" s="1"/>
  <c r="G9046" i="5"/>
  <c r="I9046" i="5" s="1"/>
  <c r="G9047" i="5"/>
  <c r="I9047" i="5" s="1"/>
  <c r="G9048" i="5"/>
  <c r="I9048" i="5" s="1"/>
  <c r="G9049" i="5"/>
  <c r="I9049" i="5" s="1"/>
  <c r="G9050" i="5"/>
  <c r="I9050" i="5" s="1"/>
  <c r="G9051" i="5"/>
  <c r="I9051" i="5" s="1"/>
  <c r="G9052" i="5"/>
  <c r="I9052" i="5" s="1"/>
  <c r="G9053" i="5"/>
  <c r="I9053" i="5" s="1"/>
  <c r="G9054" i="5"/>
  <c r="I9054" i="5" s="1"/>
  <c r="G9055" i="5"/>
  <c r="I9055" i="5" s="1"/>
  <c r="G9056" i="5"/>
  <c r="I9056" i="5" s="1"/>
  <c r="G9057" i="5"/>
  <c r="I9057" i="5" s="1"/>
  <c r="G9058" i="5"/>
  <c r="I9058" i="5" s="1"/>
  <c r="G9059" i="5"/>
  <c r="G9060" i="5"/>
  <c r="I9060" i="5" s="1"/>
  <c r="G9061" i="5"/>
  <c r="I9061" i="5" s="1"/>
  <c r="G9062" i="5"/>
  <c r="I9062" i="5" s="1"/>
  <c r="G9063" i="5"/>
  <c r="I9063" i="5" s="1"/>
  <c r="G9064" i="5"/>
  <c r="I9064" i="5" s="1"/>
  <c r="G9065" i="5"/>
  <c r="I9065" i="5" s="1"/>
  <c r="G9066" i="5"/>
  <c r="I9066" i="5" s="1"/>
  <c r="G9067" i="5"/>
  <c r="I9067" i="5" s="1"/>
  <c r="G9068" i="5"/>
  <c r="I9068" i="5" s="1"/>
  <c r="G9069" i="5"/>
  <c r="I9069" i="5" s="1"/>
  <c r="G9070" i="5"/>
  <c r="I9070" i="5" s="1"/>
  <c r="G9071" i="5"/>
  <c r="I9071" i="5" s="1"/>
  <c r="G9072" i="5"/>
  <c r="I9072" i="5" s="1"/>
  <c r="G9073" i="5"/>
  <c r="I9073" i="5" s="1"/>
  <c r="G9074" i="5"/>
  <c r="I9074" i="5" s="1"/>
  <c r="G9075" i="5"/>
  <c r="I9075" i="5" s="1"/>
  <c r="G9076" i="5"/>
  <c r="I9076" i="5" s="1"/>
  <c r="G9077" i="5"/>
  <c r="I9077" i="5" s="1"/>
  <c r="G9078" i="5"/>
  <c r="I9078" i="5" s="1"/>
  <c r="G9079" i="5"/>
  <c r="G9080" i="5"/>
  <c r="I9080" i="5" s="1"/>
  <c r="G9081" i="5"/>
  <c r="I9081" i="5" s="1"/>
  <c r="G9082" i="5"/>
  <c r="I9082" i="5" s="1"/>
  <c r="G9083" i="5"/>
  <c r="I9083" i="5" s="1"/>
  <c r="G9084" i="5"/>
  <c r="I9084" i="5" s="1"/>
  <c r="G9085" i="5"/>
  <c r="I9085" i="5" s="1"/>
  <c r="G9086" i="5"/>
  <c r="I9086" i="5" s="1"/>
  <c r="G9087" i="5"/>
  <c r="I9087" i="5" s="1"/>
  <c r="G9088" i="5"/>
  <c r="I9088" i="5" s="1"/>
  <c r="G9089" i="5"/>
  <c r="I9089" i="5" s="1"/>
  <c r="G9090" i="5"/>
  <c r="I9090" i="5" s="1"/>
  <c r="G9091" i="5"/>
  <c r="I9091" i="5" s="1"/>
  <c r="G9092" i="5"/>
  <c r="I9092" i="5" s="1"/>
  <c r="G9093" i="5"/>
  <c r="I9093" i="5" s="1"/>
  <c r="G9094" i="5"/>
  <c r="I9094" i="5" s="1"/>
  <c r="G9095" i="5"/>
  <c r="I9095" i="5" s="1"/>
  <c r="G9096" i="5"/>
  <c r="I9096" i="5" s="1"/>
  <c r="G9097" i="5"/>
  <c r="I9097" i="5" s="1"/>
  <c r="G9098" i="5"/>
  <c r="I9098" i="5" s="1"/>
  <c r="G9099" i="5"/>
  <c r="G9100" i="5"/>
  <c r="I9100" i="5" s="1"/>
  <c r="G9101" i="5"/>
  <c r="I9101" i="5" s="1"/>
  <c r="G9102" i="5"/>
  <c r="I9102" i="5" s="1"/>
  <c r="G9103" i="5"/>
  <c r="I9103" i="5" s="1"/>
  <c r="G9104" i="5"/>
  <c r="I9104" i="5" s="1"/>
  <c r="G9105" i="5"/>
  <c r="I9105" i="5" s="1"/>
  <c r="G9106" i="5"/>
  <c r="I9106" i="5" s="1"/>
  <c r="G9107" i="5"/>
  <c r="I9107" i="5" s="1"/>
  <c r="G9108" i="5"/>
  <c r="I9108" i="5" s="1"/>
  <c r="G9109" i="5"/>
  <c r="I9109" i="5" s="1"/>
  <c r="G9110" i="5"/>
  <c r="I9110" i="5" s="1"/>
  <c r="G9111" i="5"/>
  <c r="I9111" i="5" s="1"/>
  <c r="G9112" i="5"/>
  <c r="I9112" i="5" s="1"/>
  <c r="G9113" i="5"/>
  <c r="I9113" i="5" s="1"/>
  <c r="G9114" i="5"/>
  <c r="I9114" i="5" s="1"/>
  <c r="G9115" i="5"/>
  <c r="I9115" i="5" s="1"/>
  <c r="G9116" i="5"/>
  <c r="I9116" i="5" s="1"/>
  <c r="G9117" i="5"/>
  <c r="I9117" i="5" s="1"/>
  <c r="G9118" i="5"/>
  <c r="I9118" i="5" s="1"/>
  <c r="G9119" i="5"/>
  <c r="G9120" i="5"/>
  <c r="I9120" i="5" s="1"/>
  <c r="G9121" i="5"/>
  <c r="I9121" i="5" s="1"/>
  <c r="G9122" i="5"/>
  <c r="I9122" i="5" s="1"/>
  <c r="G9123" i="5"/>
  <c r="I9123" i="5" s="1"/>
  <c r="G9124" i="5"/>
  <c r="I9124" i="5" s="1"/>
  <c r="G9125" i="5"/>
  <c r="I9125" i="5" s="1"/>
  <c r="G9126" i="5"/>
  <c r="I9126" i="5" s="1"/>
  <c r="G9127" i="5"/>
  <c r="I9127" i="5" s="1"/>
  <c r="G9128" i="5"/>
  <c r="I9128" i="5" s="1"/>
  <c r="G9129" i="5"/>
  <c r="I9129" i="5" s="1"/>
  <c r="G9130" i="5"/>
  <c r="I9130" i="5" s="1"/>
  <c r="G9131" i="5"/>
  <c r="I9131" i="5" s="1"/>
  <c r="G9132" i="5"/>
  <c r="I9132" i="5" s="1"/>
  <c r="G9133" i="5"/>
  <c r="I9133" i="5" s="1"/>
  <c r="G9134" i="5"/>
  <c r="I9134" i="5" s="1"/>
  <c r="G9135" i="5"/>
  <c r="I9135" i="5" s="1"/>
  <c r="G9136" i="5"/>
  <c r="I9136" i="5" s="1"/>
  <c r="G9137" i="5"/>
  <c r="I9137" i="5" s="1"/>
  <c r="G9138" i="5"/>
  <c r="I9138" i="5" s="1"/>
  <c r="G9139" i="5"/>
  <c r="G9140" i="5"/>
  <c r="I9140" i="5" s="1"/>
  <c r="G9141" i="5"/>
  <c r="I9141" i="5" s="1"/>
  <c r="G9142" i="5"/>
  <c r="I9142" i="5" s="1"/>
  <c r="G9143" i="5"/>
  <c r="I9143" i="5" s="1"/>
  <c r="G9144" i="5"/>
  <c r="I9144" i="5" s="1"/>
  <c r="G9145" i="5"/>
  <c r="I9145" i="5" s="1"/>
  <c r="G9146" i="5"/>
  <c r="I9146" i="5" s="1"/>
  <c r="G9147" i="5"/>
  <c r="I9147" i="5" s="1"/>
  <c r="G9148" i="5"/>
  <c r="I9148" i="5" s="1"/>
  <c r="G9149" i="5"/>
  <c r="I9149" i="5" s="1"/>
  <c r="G9150" i="5"/>
  <c r="I9150" i="5" s="1"/>
  <c r="G9151" i="5"/>
  <c r="I9151" i="5" s="1"/>
  <c r="G9152" i="5"/>
  <c r="I9152" i="5" s="1"/>
  <c r="G9153" i="5"/>
  <c r="I9153" i="5" s="1"/>
  <c r="G9154" i="5"/>
  <c r="I9154" i="5" s="1"/>
  <c r="G9155" i="5"/>
  <c r="I9155" i="5" s="1"/>
  <c r="G9156" i="5"/>
  <c r="I9156" i="5" s="1"/>
  <c r="G9157" i="5"/>
  <c r="I9157" i="5" s="1"/>
  <c r="G9158" i="5"/>
  <c r="I9158" i="5" s="1"/>
  <c r="G9159" i="5"/>
  <c r="G9160" i="5"/>
  <c r="I9160" i="5" s="1"/>
  <c r="G9161" i="5"/>
  <c r="I9161" i="5" s="1"/>
  <c r="G9162" i="5"/>
  <c r="I9162" i="5" s="1"/>
  <c r="G9163" i="5"/>
  <c r="I9163" i="5" s="1"/>
  <c r="G9164" i="5"/>
  <c r="I9164" i="5" s="1"/>
  <c r="G9165" i="5"/>
  <c r="I9165" i="5" s="1"/>
  <c r="G9166" i="5"/>
  <c r="I9166" i="5" s="1"/>
  <c r="G9167" i="5"/>
  <c r="I9167" i="5" s="1"/>
  <c r="G9168" i="5"/>
  <c r="I9168" i="5" s="1"/>
  <c r="G9169" i="5"/>
  <c r="I9169" i="5" s="1"/>
  <c r="G9170" i="5"/>
  <c r="I9170" i="5" s="1"/>
  <c r="G9171" i="5"/>
  <c r="I9171" i="5" s="1"/>
  <c r="G9172" i="5"/>
  <c r="I9172" i="5" s="1"/>
  <c r="G9173" i="5"/>
  <c r="I9173" i="5" s="1"/>
  <c r="G9174" i="5"/>
  <c r="I9174" i="5" s="1"/>
  <c r="G9175" i="5"/>
  <c r="I9175" i="5" s="1"/>
  <c r="G9176" i="5"/>
  <c r="I9176" i="5" s="1"/>
  <c r="G9177" i="5"/>
  <c r="I9177" i="5" s="1"/>
  <c r="G9178" i="5"/>
  <c r="I9178" i="5" s="1"/>
  <c r="G9179" i="5"/>
  <c r="G9180" i="5"/>
  <c r="I9180" i="5" s="1"/>
  <c r="G9181" i="5"/>
  <c r="I9181" i="5" s="1"/>
  <c r="G9182" i="5"/>
  <c r="I9182" i="5" s="1"/>
  <c r="G9183" i="5"/>
  <c r="I9183" i="5" s="1"/>
  <c r="G9184" i="5"/>
  <c r="I9184" i="5" s="1"/>
  <c r="G9185" i="5"/>
  <c r="I9185" i="5" s="1"/>
  <c r="G9186" i="5"/>
  <c r="I9186" i="5" s="1"/>
  <c r="G9187" i="5"/>
  <c r="I9187" i="5" s="1"/>
  <c r="G9188" i="5"/>
  <c r="I9188" i="5" s="1"/>
  <c r="G9189" i="5"/>
  <c r="I9189" i="5" s="1"/>
  <c r="G9190" i="5"/>
  <c r="I9190" i="5" s="1"/>
  <c r="G9191" i="5"/>
  <c r="I9191" i="5" s="1"/>
  <c r="G9192" i="5"/>
  <c r="I9192" i="5" s="1"/>
  <c r="G9193" i="5"/>
  <c r="I9193" i="5" s="1"/>
  <c r="G9194" i="5"/>
  <c r="I9194" i="5" s="1"/>
  <c r="G9195" i="5"/>
  <c r="I9195" i="5" s="1"/>
  <c r="G9196" i="5"/>
  <c r="I9196" i="5" s="1"/>
  <c r="G9197" i="5"/>
  <c r="I9197" i="5" s="1"/>
  <c r="G9198" i="5"/>
  <c r="I9198" i="5" s="1"/>
  <c r="G9199" i="5"/>
  <c r="G9200" i="5"/>
  <c r="I9200" i="5" s="1"/>
  <c r="G9201" i="5"/>
  <c r="I9201" i="5" s="1"/>
  <c r="G9202" i="5"/>
  <c r="I9202" i="5" s="1"/>
  <c r="G9203" i="5"/>
  <c r="I9203" i="5" s="1"/>
  <c r="G9204" i="5"/>
  <c r="I9204" i="5" s="1"/>
  <c r="G9205" i="5"/>
  <c r="I9205" i="5" s="1"/>
  <c r="G9206" i="5"/>
  <c r="I9206" i="5" s="1"/>
  <c r="G9207" i="5"/>
  <c r="I9207" i="5" s="1"/>
  <c r="G9208" i="5"/>
  <c r="I9208" i="5" s="1"/>
  <c r="G9209" i="5"/>
  <c r="I9209" i="5" s="1"/>
  <c r="G9210" i="5"/>
  <c r="I9210" i="5" s="1"/>
  <c r="G9211" i="5"/>
  <c r="I9211" i="5" s="1"/>
  <c r="G9212" i="5"/>
  <c r="I9212" i="5" s="1"/>
  <c r="G9213" i="5"/>
  <c r="I9213" i="5" s="1"/>
  <c r="G9214" i="5"/>
  <c r="I9214" i="5" s="1"/>
  <c r="G9215" i="5"/>
  <c r="I9215" i="5" s="1"/>
  <c r="G9216" i="5"/>
  <c r="I9216" i="5" s="1"/>
  <c r="G9217" i="5"/>
  <c r="I9217" i="5" s="1"/>
  <c r="G9218" i="5"/>
  <c r="I9218" i="5" s="1"/>
  <c r="G9219" i="5"/>
  <c r="G9220" i="5"/>
  <c r="I9220" i="5" s="1"/>
  <c r="G9221" i="5"/>
  <c r="I9221" i="5" s="1"/>
  <c r="G9222" i="5"/>
  <c r="I9222" i="5" s="1"/>
  <c r="G9223" i="5"/>
  <c r="I9223" i="5" s="1"/>
  <c r="G9224" i="5"/>
  <c r="I9224" i="5" s="1"/>
  <c r="G9225" i="5"/>
  <c r="I9225" i="5" s="1"/>
  <c r="G9226" i="5"/>
  <c r="I9226" i="5" s="1"/>
  <c r="G9227" i="5"/>
  <c r="I9227" i="5" s="1"/>
  <c r="G9228" i="5"/>
  <c r="I9228" i="5" s="1"/>
  <c r="G9229" i="5"/>
  <c r="I9229" i="5" s="1"/>
  <c r="G9230" i="5"/>
  <c r="I9230" i="5" s="1"/>
  <c r="G9231" i="5"/>
  <c r="I9231" i="5" s="1"/>
  <c r="G9232" i="5"/>
  <c r="I9232" i="5" s="1"/>
  <c r="G9233" i="5"/>
  <c r="I9233" i="5" s="1"/>
  <c r="G9234" i="5"/>
  <c r="I9234" i="5" s="1"/>
  <c r="G9235" i="5"/>
  <c r="I9235" i="5" s="1"/>
  <c r="G9236" i="5"/>
  <c r="I9236" i="5" s="1"/>
  <c r="G9237" i="5"/>
  <c r="I9237" i="5" s="1"/>
  <c r="G9238" i="5"/>
  <c r="I9238" i="5" s="1"/>
  <c r="G9239" i="5"/>
  <c r="G9240" i="5"/>
  <c r="I9240" i="5" s="1"/>
  <c r="G9241" i="5"/>
  <c r="I9241" i="5" s="1"/>
  <c r="G9242" i="5"/>
  <c r="I9242" i="5" s="1"/>
  <c r="G9243" i="5"/>
  <c r="I9243" i="5" s="1"/>
  <c r="G9244" i="5"/>
  <c r="I9244" i="5" s="1"/>
  <c r="G9245" i="5"/>
  <c r="I9245" i="5" s="1"/>
  <c r="G9246" i="5"/>
  <c r="I9246" i="5" s="1"/>
  <c r="G9247" i="5"/>
  <c r="I9247" i="5" s="1"/>
  <c r="G9248" i="5"/>
  <c r="I9248" i="5" s="1"/>
  <c r="G9249" i="5"/>
  <c r="I9249" i="5" s="1"/>
  <c r="G9250" i="5"/>
  <c r="I9250" i="5" s="1"/>
  <c r="G9251" i="5"/>
  <c r="I9251" i="5" s="1"/>
  <c r="G9252" i="5"/>
  <c r="I9252" i="5" s="1"/>
  <c r="G9253" i="5"/>
  <c r="I9253" i="5" s="1"/>
  <c r="G9254" i="5"/>
  <c r="I9254" i="5" s="1"/>
  <c r="G9255" i="5"/>
  <c r="I9255" i="5" s="1"/>
  <c r="G9256" i="5"/>
  <c r="I9256" i="5" s="1"/>
  <c r="G9257" i="5"/>
  <c r="I9257" i="5" s="1"/>
  <c r="G9258" i="5"/>
  <c r="I9258" i="5" s="1"/>
  <c r="G9259" i="5"/>
  <c r="G9260" i="5"/>
  <c r="I9260" i="5" s="1"/>
  <c r="G9261" i="5"/>
  <c r="I9261" i="5" s="1"/>
  <c r="G9262" i="5"/>
  <c r="I9262" i="5" s="1"/>
  <c r="G9263" i="5"/>
  <c r="I9263" i="5" s="1"/>
  <c r="G9264" i="5"/>
  <c r="I9264" i="5" s="1"/>
  <c r="G9265" i="5"/>
  <c r="I9265" i="5" s="1"/>
  <c r="G9266" i="5"/>
  <c r="I9266" i="5" s="1"/>
  <c r="G9267" i="5"/>
  <c r="I9267" i="5" s="1"/>
  <c r="G9268" i="5"/>
  <c r="I9268" i="5" s="1"/>
  <c r="G9269" i="5"/>
  <c r="I9269" i="5" s="1"/>
  <c r="G9270" i="5"/>
  <c r="I9270" i="5" s="1"/>
  <c r="G9271" i="5"/>
  <c r="I9271" i="5" s="1"/>
  <c r="G9272" i="5"/>
  <c r="I9272" i="5" s="1"/>
  <c r="G9273" i="5"/>
  <c r="I9273" i="5" s="1"/>
  <c r="G9274" i="5"/>
  <c r="I9274" i="5" s="1"/>
  <c r="G9275" i="5"/>
  <c r="I9275" i="5" s="1"/>
  <c r="G9276" i="5"/>
  <c r="I9276" i="5" s="1"/>
  <c r="G9277" i="5"/>
  <c r="I9277" i="5" s="1"/>
  <c r="G9278" i="5"/>
  <c r="I9278" i="5" s="1"/>
  <c r="G9279" i="5"/>
  <c r="G9280" i="5"/>
  <c r="I9280" i="5" s="1"/>
  <c r="G9281" i="5"/>
  <c r="I9281" i="5" s="1"/>
  <c r="G9282" i="5"/>
  <c r="I9282" i="5" s="1"/>
  <c r="G9283" i="5"/>
  <c r="I9283" i="5" s="1"/>
  <c r="G9284" i="5"/>
  <c r="I9284" i="5" s="1"/>
  <c r="G9285" i="5"/>
  <c r="I9285" i="5" s="1"/>
  <c r="G9286" i="5"/>
  <c r="I9286" i="5" s="1"/>
  <c r="G9287" i="5"/>
  <c r="I9287" i="5" s="1"/>
  <c r="G9288" i="5"/>
  <c r="I9288" i="5" s="1"/>
  <c r="G9289" i="5"/>
  <c r="I9289" i="5" s="1"/>
  <c r="G9290" i="5"/>
  <c r="I9290" i="5" s="1"/>
  <c r="G9291" i="5"/>
  <c r="I9291" i="5" s="1"/>
  <c r="G9292" i="5"/>
  <c r="I9292" i="5" s="1"/>
  <c r="G9293" i="5"/>
  <c r="I9293" i="5" s="1"/>
  <c r="G9294" i="5"/>
  <c r="I9294" i="5" s="1"/>
  <c r="G9295" i="5"/>
  <c r="I9295" i="5" s="1"/>
  <c r="G9296" i="5"/>
  <c r="I9296" i="5" s="1"/>
  <c r="G9297" i="5"/>
  <c r="I9297" i="5" s="1"/>
  <c r="G9298" i="5"/>
  <c r="I9298" i="5" s="1"/>
  <c r="G9299" i="5"/>
  <c r="G9300" i="5"/>
  <c r="I9300" i="5" s="1"/>
  <c r="G9301" i="5"/>
  <c r="I9301" i="5" s="1"/>
  <c r="G9302" i="5"/>
  <c r="I9302" i="5" s="1"/>
  <c r="G9303" i="5"/>
  <c r="I9303" i="5" s="1"/>
  <c r="G9304" i="5"/>
  <c r="I9304" i="5" s="1"/>
  <c r="G9305" i="5"/>
  <c r="I9305" i="5" s="1"/>
  <c r="G9306" i="5"/>
  <c r="I9306" i="5" s="1"/>
  <c r="G9307" i="5"/>
  <c r="I9307" i="5" s="1"/>
  <c r="G9308" i="5"/>
  <c r="I9308" i="5" s="1"/>
  <c r="G9309" i="5"/>
  <c r="I9309" i="5" s="1"/>
  <c r="G9310" i="5"/>
  <c r="I9310" i="5" s="1"/>
  <c r="G9311" i="5"/>
  <c r="I9311" i="5" s="1"/>
  <c r="G9312" i="5"/>
  <c r="I9312" i="5" s="1"/>
  <c r="G9313" i="5"/>
  <c r="I9313" i="5" s="1"/>
  <c r="G9314" i="5"/>
  <c r="I9314" i="5" s="1"/>
  <c r="G9315" i="5"/>
  <c r="I9315" i="5" s="1"/>
  <c r="G9316" i="5"/>
  <c r="I9316" i="5" s="1"/>
  <c r="G9317" i="5"/>
  <c r="I9317" i="5" s="1"/>
  <c r="G9318" i="5"/>
  <c r="I9318" i="5" s="1"/>
  <c r="G9319" i="5"/>
  <c r="G9320" i="5"/>
  <c r="I9320" i="5" s="1"/>
  <c r="G9321" i="5"/>
  <c r="I9321" i="5" s="1"/>
  <c r="G9322" i="5"/>
  <c r="I9322" i="5" s="1"/>
  <c r="G9323" i="5"/>
  <c r="I9323" i="5" s="1"/>
  <c r="G9324" i="5"/>
  <c r="I9324" i="5" s="1"/>
  <c r="G9325" i="5"/>
  <c r="I9325" i="5" s="1"/>
  <c r="G9326" i="5"/>
  <c r="I9326" i="5" s="1"/>
  <c r="G9327" i="5"/>
  <c r="I9327" i="5" s="1"/>
  <c r="G9328" i="5"/>
  <c r="I9328" i="5" s="1"/>
  <c r="G9329" i="5"/>
  <c r="I9329" i="5" s="1"/>
  <c r="G9330" i="5"/>
  <c r="I9330" i="5" s="1"/>
  <c r="G9331" i="5"/>
  <c r="I9331" i="5" s="1"/>
  <c r="G9332" i="5"/>
  <c r="I9332" i="5" s="1"/>
  <c r="G9333" i="5"/>
  <c r="I9333" i="5" s="1"/>
  <c r="G9334" i="5"/>
  <c r="I9334" i="5" s="1"/>
  <c r="G9335" i="5"/>
  <c r="I9335" i="5" s="1"/>
  <c r="G9336" i="5"/>
  <c r="I9336" i="5" s="1"/>
  <c r="G9337" i="5"/>
  <c r="I9337" i="5" s="1"/>
  <c r="G9338" i="5"/>
  <c r="I9338" i="5" s="1"/>
  <c r="G9339" i="5"/>
  <c r="G9340" i="5"/>
  <c r="I9340" i="5" s="1"/>
  <c r="G9341" i="5"/>
  <c r="I9341" i="5" s="1"/>
  <c r="G9342" i="5"/>
  <c r="I9342" i="5" s="1"/>
  <c r="G9343" i="5"/>
  <c r="I9343" i="5" s="1"/>
  <c r="G9344" i="5"/>
  <c r="I9344" i="5" s="1"/>
  <c r="G9345" i="5"/>
  <c r="I9345" i="5" s="1"/>
  <c r="G9346" i="5"/>
  <c r="I9346" i="5" s="1"/>
  <c r="G9347" i="5"/>
  <c r="I9347" i="5" s="1"/>
  <c r="G9348" i="5"/>
  <c r="I9348" i="5" s="1"/>
  <c r="G9349" i="5"/>
  <c r="I9349" i="5" s="1"/>
  <c r="G9350" i="5"/>
  <c r="I9350" i="5" s="1"/>
  <c r="G9351" i="5"/>
  <c r="I9351" i="5" s="1"/>
  <c r="G9352" i="5"/>
  <c r="I9352" i="5" s="1"/>
  <c r="G9353" i="5"/>
  <c r="I9353" i="5" s="1"/>
  <c r="G9354" i="5"/>
  <c r="I9354" i="5" s="1"/>
  <c r="G9355" i="5"/>
  <c r="I9355" i="5" s="1"/>
  <c r="G9356" i="5"/>
  <c r="I9356" i="5" s="1"/>
  <c r="G9357" i="5"/>
  <c r="I9357" i="5" s="1"/>
  <c r="G9358" i="5"/>
  <c r="I9358" i="5" s="1"/>
  <c r="G9359" i="5"/>
  <c r="G9360" i="5"/>
  <c r="I9360" i="5" s="1"/>
  <c r="G9361" i="5"/>
  <c r="I9361" i="5" s="1"/>
  <c r="G9362" i="5"/>
  <c r="I9362" i="5" s="1"/>
  <c r="G9363" i="5"/>
  <c r="I9363" i="5" s="1"/>
  <c r="G9364" i="5"/>
  <c r="I9364" i="5" s="1"/>
  <c r="G9365" i="5"/>
  <c r="I9365" i="5" s="1"/>
  <c r="G9366" i="5"/>
  <c r="I9366" i="5" s="1"/>
  <c r="G9367" i="5"/>
  <c r="I9367" i="5" s="1"/>
  <c r="G9368" i="5"/>
  <c r="I9368" i="5" s="1"/>
  <c r="G9369" i="5"/>
  <c r="I9369" i="5" s="1"/>
  <c r="G9370" i="5"/>
  <c r="I9370" i="5" s="1"/>
  <c r="G9371" i="5"/>
  <c r="I9371" i="5" s="1"/>
  <c r="G9372" i="5"/>
  <c r="I9372" i="5" s="1"/>
  <c r="G9373" i="5"/>
  <c r="I9373" i="5" s="1"/>
  <c r="G9374" i="5"/>
  <c r="I9374" i="5" s="1"/>
  <c r="G9375" i="5"/>
  <c r="I9375" i="5" s="1"/>
  <c r="G9376" i="5"/>
  <c r="I9376" i="5" s="1"/>
  <c r="G9377" i="5"/>
  <c r="I9377" i="5" s="1"/>
  <c r="G9378" i="5"/>
  <c r="I9378" i="5" s="1"/>
  <c r="G9379" i="5"/>
  <c r="G9380" i="5"/>
  <c r="I9380" i="5" s="1"/>
  <c r="G9381" i="5"/>
  <c r="I9381" i="5" s="1"/>
  <c r="G9382" i="5"/>
  <c r="I9382" i="5" s="1"/>
  <c r="G9383" i="5"/>
  <c r="I9383" i="5" s="1"/>
  <c r="G9384" i="5"/>
  <c r="I9384" i="5" s="1"/>
  <c r="G9385" i="5"/>
  <c r="I9385" i="5" s="1"/>
  <c r="G9386" i="5"/>
  <c r="I9386" i="5" s="1"/>
  <c r="G9387" i="5"/>
  <c r="I9387" i="5" s="1"/>
  <c r="G9388" i="5"/>
  <c r="I9388" i="5" s="1"/>
  <c r="G9389" i="5"/>
  <c r="I9389" i="5" s="1"/>
  <c r="G9390" i="5"/>
  <c r="I9390" i="5" s="1"/>
  <c r="G9391" i="5"/>
  <c r="I9391" i="5" s="1"/>
  <c r="G9392" i="5"/>
  <c r="I9392" i="5" s="1"/>
  <c r="G9393" i="5"/>
  <c r="I9393" i="5" s="1"/>
  <c r="G9394" i="5"/>
  <c r="I9394" i="5" s="1"/>
  <c r="G9395" i="5"/>
  <c r="I9395" i="5" s="1"/>
  <c r="G9396" i="5"/>
  <c r="I9396" i="5" s="1"/>
  <c r="G9397" i="5"/>
  <c r="I9397" i="5" s="1"/>
  <c r="G9398" i="5"/>
  <c r="I9398" i="5" s="1"/>
  <c r="G9399" i="5"/>
  <c r="G9400" i="5"/>
  <c r="I9400" i="5" s="1"/>
  <c r="G9401" i="5"/>
  <c r="I9401" i="5" s="1"/>
  <c r="G9402" i="5"/>
  <c r="I9402" i="5" s="1"/>
  <c r="G9403" i="5"/>
  <c r="I9403" i="5" s="1"/>
  <c r="G9404" i="5"/>
  <c r="I9404" i="5" s="1"/>
  <c r="G9405" i="5"/>
  <c r="I9405" i="5" s="1"/>
  <c r="G9406" i="5"/>
  <c r="I9406" i="5" s="1"/>
  <c r="G9407" i="5"/>
  <c r="I9407" i="5" s="1"/>
  <c r="G9408" i="5"/>
  <c r="I9408" i="5" s="1"/>
  <c r="G9409" i="5"/>
  <c r="I9409" i="5" s="1"/>
  <c r="G9410" i="5"/>
  <c r="I9410" i="5" s="1"/>
  <c r="G9411" i="5"/>
  <c r="I9411" i="5" s="1"/>
  <c r="G9412" i="5"/>
  <c r="I9412" i="5" s="1"/>
  <c r="G9413" i="5"/>
  <c r="I9413" i="5" s="1"/>
  <c r="G9414" i="5"/>
  <c r="I9414" i="5" s="1"/>
  <c r="G9415" i="5"/>
  <c r="I9415" i="5" s="1"/>
  <c r="G9416" i="5"/>
  <c r="I9416" i="5" s="1"/>
  <c r="G9417" i="5"/>
  <c r="I9417" i="5" s="1"/>
  <c r="G9418" i="5"/>
  <c r="I9418" i="5" s="1"/>
  <c r="G9419" i="5"/>
  <c r="G9420" i="5"/>
  <c r="I9420" i="5" s="1"/>
  <c r="G9421" i="5"/>
  <c r="I9421" i="5" s="1"/>
  <c r="G9422" i="5"/>
  <c r="I9422" i="5" s="1"/>
  <c r="G9423" i="5"/>
  <c r="I9423" i="5" s="1"/>
  <c r="G9424" i="5"/>
  <c r="I9424" i="5" s="1"/>
  <c r="G9425" i="5"/>
  <c r="I9425" i="5" s="1"/>
  <c r="G9426" i="5"/>
  <c r="I9426" i="5" s="1"/>
  <c r="G9427" i="5"/>
  <c r="I9427" i="5" s="1"/>
  <c r="G9428" i="5"/>
  <c r="I9428" i="5" s="1"/>
  <c r="G9429" i="5"/>
  <c r="I9429" i="5" s="1"/>
  <c r="G9430" i="5"/>
  <c r="I9430" i="5" s="1"/>
  <c r="G9431" i="5"/>
  <c r="I9431" i="5" s="1"/>
  <c r="G9432" i="5"/>
  <c r="I9432" i="5" s="1"/>
  <c r="G9433" i="5"/>
  <c r="I9433" i="5" s="1"/>
  <c r="G9434" i="5"/>
  <c r="I9434" i="5" s="1"/>
  <c r="G9435" i="5"/>
  <c r="I9435" i="5" s="1"/>
  <c r="G9436" i="5"/>
  <c r="I9436" i="5" s="1"/>
  <c r="G9437" i="5"/>
  <c r="I9437" i="5" s="1"/>
  <c r="G9438" i="5"/>
  <c r="I9438" i="5" s="1"/>
  <c r="G9439" i="5"/>
  <c r="G9440" i="5"/>
  <c r="I9440" i="5" s="1"/>
  <c r="G9441" i="5"/>
  <c r="I9441" i="5" s="1"/>
  <c r="G9442" i="5"/>
  <c r="I9442" i="5" s="1"/>
  <c r="G9443" i="5"/>
  <c r="I9443" i="5" s="1"/>
  <c r="G9444" i="5"/>
  <c r="I9444" i="5" s="1"/>
  <c r="G9445" i="5"/>
  <c r="I9445" i="5" s="1"/>
  <c r="G9446" i="5"/>
  <c r="I9446" i="5" s="1"/>
  <c r="G9447" i="5"/>
  <c r="I9447" i="5" s="1"/>
  <c r="G9448" i="5"/>
  <c r="I9448" i="5" s="1"/>
  <c r="G9449" i="5"/>
  <c r="I9449" i="5" s="1"/>
  <c r="G9450" i="5"/>
  <c r="I9450" i="5" s="1"/>
  <c r="G9451" i="5"/>
  <c r="I9451" i="5" s="1"/>
  <c r="G9452" i="5"/>
  <c r="I9452" i="5" s="1"/>
  <c r="G9453" i="5"/>
  <c r="I9453" i="5" s="1"/>
  <c r="G9454" i="5"/>
  <c r="I9454" i="5" s="1"/>
  <c r="G9455" i="5"/>
  <c r="I9455" i="5" s="1"/>
  <c r="G9456" i="5"/>
  <c r="I9456" i="5" s="1"/>
  <c r="G9457" i="5"/>
  <c r="I9457" i="5" s="1"/>
  <c r="G9458" i="5"/>
  <c r="I9458" i="5" s="1"/>
  <c r="G9459" i="5"/>
  <c r="G9460" i="5"/>
  <c r="I9460" i="5" s="1"/>
  <c r="G9461" i="5"/>
  <c r="I9461" i="5" s="1"/>
  <c r="G9462" i="5"/>
  <c r="I9462" i="5" s="1"/>
  <c r="G9463" i="5"/>
  <c r="I9463" i="5" s="1"/>
  <c r="G9464" i="5"/>
  <c r="I9464" i="5" s="1"/>
  <c r="G9465" i="5"/>
  <c r="I9465" i="5" s="1"/>
  <c r="G9466" i="5"/>
  <c r="I9466" i="5" s="1"/>
  <c r="G9467" i="5"/>
  <c r="I9467" i="5" s="1"/>
  <c r="G9468" i="5"/>
  <c r="I9468" i="5" s="1"/>
  <c r="G9469" i="5"/>
  <c r="I9469" i="5" s="1"/>
  <c r="G9470" i="5"/>
  <c r="I9470" i="5" s="1"/>
  <c r="G9471" i="5"/>
  <c r="I9471" i="5" s="1"/>
  <c r="G9472" i="5"/>
  <c r="I9472" i="5" s="1"/>
  <c r="G9473" i="5"/>
  <c r="I9473" i="5" s="1"/>
  <c r="G9474" i="5"/>
  <c r="I9474" i="5" s="1"/>
  <c r="G9475" i="5"/>
  <c r="I9475" i="5" s="1"/>
  <c r="G9476" i="5"/>
  <c r="I9476" i="5" s="1"/>
  <c r="G9477" i="5"/>
  <c r="I9477" i="5" s="1"/>
  <c r="G9478" i="5"/>
  <c r="I9478" i="5" s="1"/>
  <c r="G9479" i="5"/>
  <c r="G9480" i="5"/>
  <c r="I9480" i="5" s="1"/>
  <c r="G9481" i="5"/>
  <c r="I9481" i="5" s="1"/>
  <c r="G9482" i="5"/>
  <c r="I9482" i="5" s="1"/>
  <c r="G9483" i="5"/>
  <c r="I9483" i="5" s="1"/>
  <c r="G9484" i="5"/>
  <c r="I9484" i="5" s="1"/>
  <c r="G9485" i="5"/>
  <c r="I9485" i="5" s="1"/>
  <c r="G9486" i="5"/>
  <c r="I9486" i="5" s="1"/>
  <c r="G9487" i="5"/>
  <c r="I9487" i="5" s="1"/>
  <c r="G9488" i="5"/>
  <c r="I9488" i="5" s="1"/>
  <c r="G9489" i="5"/>
  <c r="I9489" i="5" s="1"/>
  <c r="G9490" i="5"/>
  <c r="I9490" i="5" s="1"/>
  <c r="G9491" i="5"/>
  <c r="I9491" i="5" s="1"/>
  <c r="G9492" i="5"/>
  <c r="I9492" i="5" s="1"/>
  <c r="G9493" i="5"/>
  <c r="I9493" i="5" s="1"/>
  <c r="G9494" i="5"/>
  <c r="I9494" i="5" s="1"/>
  <c r="G9495" i="5"/>
  <c r="I9495" i="5" s="1"/>
  <c r="G9496" i="5"/>
  <c r="I9496" i="5" s="1"/>
  <c r="G9497" i="5"/>
  <c r="I9497" i="5" s="1"/>
  <c r="G9498" i="5"/>
  <c r="I9498" i="5" s="1"/>
  <c r="G9499" i="5"/>
  <c r="G9500" i="5"/>
  <c r="I9500" i="5" s="1"/>
  <c r="G9501" i="5"/>
  <c r="I9501" i="5" s="1"/>
  <c r="G9502" i="5"/>
  <c r="I9502" i="5" s="1"/>
  <c r="G9503" i="5"/>
  <c r="I9503" i="5" s="1"/>
  <c r="G9504" i="5"/>
  <c r="I9504" i="5" s="1"/>
  <c r="G9505" i="5"/>
  <c r="I9505" i="5" s="1"/>
  <c r="G9506" i="5"/>
  <c r="I9506" i="5" s="1"/>
  <c r="G9507" i="5"/>
  <c r="I9507" i="5" s="1"/>
  <c r="G9508" i="5"/>
  <c r="I9508" i="5" s="1"/>
  <c r="G9509" i="5"/>
  <c r="I9509" i="5" s="1"/>
  <c r="G9510" i="5"/>
  <c r="I9510" i="5" s="1"/>
  <c r="G9511" i="5"/>
  <c r="I9511" i="5" s="1"/>
  <c r="G9512" i="5"/>
  <c r="I9512" i="5" s="1"/>
  <c r="G9513" i="5"/>
  <c r="I9513" i="5" s="1"/>
  <c r="G9514" i="5"/>
  <c r="I9514" i="5" s="1"/>
  <c r="G9515" i="5"/>
  <c r="I9515" i="5" s="1"/>
  <c r="G9516" i="5"/>
  <c r="I9516" i="5" s="1"/>
  <c r="G9517" i="5"/>
  <c r="I9517" i="5" s="1"/>
  <c r="G9518" i="5"/>
  <c r="I9518" i="5" s="1"/>
  <c r="G9519" i="5"/>
  <c r="G9520" i="5"/>
  <c r="I9520" i="5" s="1"/>
  <c r="G9521" i="5"/>
  <c r="I9521" i="5" s="1"/>
  <c r="G9522" i="5"/>
  <c r="I9522" i="5" s="1"/>
  <c r="G9523" i="5"/>
  <c r="I9523" i="5" s="1"/>
  <c r="G9524" i="5"/>
  <c r="I9524" i="5" s="1"/>
  <c r="G9525" i="5"/>
  <c r="I9525" i="5" s="1"/>
  <c r="G9526" i="5"/>
  <c r="I9526" i="5" s="1"/>
  <c r="G9527" i="5"/>
  <c r="I9527" i="5" s="1"/>
  <c r="G9528" i="5"/>
  <c r="I9528" i="5" s="1"/>
  <c r="G9529" i="5"/>
  <c r="I9529" i="5" s="1"/>
  <c r="G9530" i="5"/>
  <c r="I9530" i="5" s="1"/>
  <c r="G9531" i="5"/>
  <c r="I9531" i="5" s="1"/>
  <c r="G9532" i="5"/>
  <c r="I9532" i="5" s="1"/>
  <c r="G9533" i="5"/>
  <c r="I9533" i="5" s="1"/>
  <c r="G9534" i="5"/>
  <c r="I9534" i="5" s="1"/>
  <c r="G9535" i="5"/>
  <c r="I9535" i="5" s="1"/>
  <c r="G9536" i="5"/>
  <c r="I9536" i="5" s="1"/>
  <c r="G9537" i="5"/>
  <c r="I9537" i="5" s="1"/>
  <c r="G9538" i="5"/>
  <c r="I9538" i="5" s="1"/>
  <c r="G9539" i="5"/>
  <c r="G9540" i="5"/>
  <c r="I9540" i="5" s="1"/>
  <c r="G9541" i="5"/>
  <c r="I9541" i="5" s="1"/>
  <c r="G9542" i="5"/>
  <c r="I9542" i="5" s="1"/>
  <c r="G9543" i="5"/>
  <c r="I9543" i="5" s="1"/>
  <c r="G9544" i="5"/>
  <c r="I9544" i="5" s="1"/>
  <c r="G9545" i="5"/>
  <c r="I9545" i="5" s="1"/>
  <c r="G9546" i="5"/>
  <c r="I9546" i="5" s="1"/>
  <c r="G9547" i="5"/>
  <c r="I9547" i="5" s="1"/>
  <c r="G9548" i="5"/>
  <c r="I9548" i="5" s="1"/>
  <c r="G9549" i="5"/>
  <c r="I9549" i="5" s="1"/>
  <c r="G9550" i="5"/>
  <c r="I9550" i="5" s="1"/>
  <c r="G9551" i="5"/>
  <c r="I9551" i="5" s="1"/>
  <c r="G9552" i="5"/>
  <c r="I9552" i="5" s="1"/>
  <c r="G9553" i="5"/>
  <c r="I9553" i="5" s="1"/>
  <c r="G9554" i="5"/>
  <c r="I9554" i="5" s="1"/>
  <c r="G9555" i="5"/>
  <c r="I9555" i="5" s="1"/>
  <c r="G9556" i="5"/>
  <c r="I9556" i="5" s="1"/>
  <c r="G9557" i="5"/>
  <c r="I9557" i="5" s="1"/>
  <c r="G9558" i="5"/>
  <c r="I9558" i="5" s="1"/>
  <c r="G9559" i="5"/>
  <c r="G9560" i="5"/>
  <c r="I9560" i="5" s="1"/>
  <c r="G9561" i="5"/>
  <c r="I9561" i="5" s="1"/>
  <c r="G9562" i="5"/>
  <c r="I9562" i="5" s="1"/>
  <c r="G9563" i="5"/>
  <c r="I9563" i="5" s="1"/>
  <c r="G9564" i="5"/>
  <c r="I9564" i="5" s="1"/>
  <c r="G9565" i="5"/>
  <c r="I9565" i="5" s="1"/>
  <c r="G9566" i="5"/>
  <c r="I9566" i="5" s="1"/>
  <c r="G9567" i="5"/>
  <c r="I9567" i="5" s="1"/>
  <c r="G9568" i="5"/>
  <c r="I9568" i="5" s="1"/>
  <c r="G9569" i="5"/>
  <c r="I9569" i="5" s="1"/>
  <c r="G9570" i="5"/>
  <c r="I9570" i="5" s="1"/>
  <c r="G9571" i="5"/>
  <c r="I9571" i="5" s="1"/>
  <c r="G9572" i="5"/>
  <c r="I9572" i="5" s="1"/>
  <c r="G9573" i="5"/>
  <c r="I9573" i="5" s="1"/>
  <c r="G9574" i="5"/>
  <c r="I9574" i="5" s="1"/>
  <c r="G9575" i="5"/>
  <c r="I9575" i="5" s="1"/>
  <c r="G9576" i="5"/>
  <c r="I9576" i="5" s="1"/>
  <c r="G9577" i="5"/>
  <c r="I9577" i="5" s="1"/>
  <c r="G9578" i="5"/>
  <c r="I9578" i="5" s="1"/>
  <c r="G9579" i="5"/>
  <c r="G9580" i="5"/>
  <c r="I9580" i="5" s="1"/>
  <c r="G9581" i="5"/>
  <c r="I9581" i="5" s="1"/>
  <c r="G9582" i="5"/>
  <c r="I9582" i="5" s="1"/>
  <c r="G9583" i="5"/>
  <c r="I9583" i="5" s="1"/>
  <c r="G9584" i="5"/>
  <c r="I9584" i="5" s="1"/>
  <c r="G9585" i="5"/>
  <c r="I9585" i="5" s="1"/>
  <c r="G9586" i="5"/>
  <c r="I9586" i="5" s="1"/>
  <c r="G9587" i="5"/>
  <c r="I9587" i="5" s="1"/>
  <c r="G9588" i="5"/>
  <c r="I9588" i="5" s="1"/>
  <c r="G9589" i="5"/>
  <c r="I9589" i="5" s="1"/>
  <c r="G9590" i="5"/>
  <c r="I9590" i="5" s="1"/>
  <c r="G9591" i="5"/>
  <c r="I9591" i="5" s="1"/>
  <c r="G9592" i="5"/>
  <c r="I9592" i="5" s="1"/>
  <c r="G9593" i="5"/>
  <c r="I9593" i="5" s="1"/>
  <c r="G9594" i="5"/>
  <c r="I9594" i="5" s="1"/>
  <c r="G9595" i="5"/>
  <c r="I9595" i="5" s="1"/>
  <c r="G9596" i="5"/>
  <c r="I9596" i="5" s="1"/>
  <c r="G9597" i="5"/>
  <c r="I9597" i="5" s="1"/>
  <c r="G9598" i="5"/>
  <c r="I9598" i="5" s="1"/>
  <c r="G9599" i="5"/>
  <c r="G9600" i="5"/>
  <c r="I9600" i="5" s="1"/>
  <c r="G9601" i="5"/>
  <c r="I9601" i="5" s="1"/>
  <c r="G9602" i="5"/>
  <c r="I9602" i="5" s="1"/>
  <c r="G9603" i="5"/>
  <c r="I9603" i="5" s="1"/>
  <c r="G9604" i="5"/>
  <c r="I9604" i="5" s="1"/>
  <c r="G9605" i="5"/>
  <c r="I9605" i="5" s="1"/>
  <c r="G9606" i="5"/>
  <c r="I9606" i="5" s="1"/>
  <c r="G9607" i="5"/>
  <c r="I9607" i="5" s="1"/>
  <c r="G9608" i="5"/>
  <c r="I9608" i="5" s="1"/>
  <c r="G9609" i="5"/>
  <c r="I9609" i="5" s="1"/>
  <c r="G9610" i="5"/>
  <c r="I9610" i="5" s="1"/>
  <c r="G9611" i="5"/>
  <c r="I9611" i="5" s="1"/>
  <c r="G9612" i="5"/>
  <c r="I9612" i="5" s="1"/>
  <c r="G9613" i="5"/>
  <c r="I9613" i="5" s="1"/>
  <c r="G9614" i="5"/>
  <c r="I9614" i="5" s="1"/>
  <c r="G9615" i="5"/>
  <c r="I9615" i="5" s="1"/>
  <c r="G9616" i="5"/>
  <c r="I9616" i="5" s="1"/>
  <c r="G9617" i="5"/>
  <c r="I9617" i="5" s="1"/>
  <c r="G9618" i="5"/>
  <c r="I9618" i="5" s="1"/>
  <c r="G9619" i="5"/>
  <c r="G9620" i="5"/>
  <c r="I9620" i="5" s="1"/>
  <c r="G9621" i="5"/>
  <c r="I9621" i="5" s="1"/>
  <c r="G9622" i="5"/>
  <c r="I9622" i="5" s="1"/>
  <c r="G9623" i="5"/>
  <c r="I9623" i="5" s="1"/>
  <c r="G9624" i="5"/>
  <c r="I9624" i="5" s="1"/>
  <c r="G9625" i="5"/>
  <c r="I9625" i="5" s="1"/>
  <c r="G9626" i="5"/>
  <c r="I9626" i="5" s="1"/>
  <c r="G9627" i="5"/>
  <c r="I9627" i="5" s="1"/>
  <c r="G9628" i="5"/>
  <c r="I9628" i="5" s="1"/>
  <c r="G9629" i="5"/>
  <c r="I9629" i="5" s="1"/>
  <c r="G9630" i="5"/>
  <c r="I9630" i="5" s="1"/>
  <c r="G9631" i="5"/>
  <c r="I9631" i="5" s="1"/>
  <c r="G9632" i="5"/>
  <c r="I9632" i="5" s="1"/>
  <c r="G9633" i="5"/>
  <c r="I9633" i="5" s="1"/>
  <c r="G9634" i="5"/>
  <c r="I9634" i="5" s="1"/>
  <c r="G9635" i="5"/>
  <c r="I9635" i="5" s="1"/>
  <c r="G9636" i="5"/>
  <c r="I9636" i="5" s="1"/>
  <c r="G9637" i="5"/>
  <c r="I9637" i="5" s="1"/>
  <c r="G9638" i="5"/>
  <c r="I9638" i="5" s="1"/>
  <c r="G9639" i="5"/>
  <c r="G9640" i="5"/>
  <c r="I9640" i="5" s="1"/>
  <c r="G9641" i="5"/>
  <c r="I9641" i="5" s="1"/>
  <c r="G9642" i="5"/>
  <c r="I9642" i="5" s="1"/>
  <c r="G9643" i="5"/>
  <c r="I9643" i="5" s="1"/>
  <c r="G9644" i="5"/>
  <c r="I9644" i="5" s="1"/>
  <c r="G9645" i="5"/>
  <c r="I9645" i="5" s="1"/>
  <c r="G9646" i="5"/>
  <c r="I9646" i="5" s="1"/>
  <c r="G9647" i="5"/>
  <c r="I9647" i="5" s="1"/>
  <c r="G9648" i="5"/>
  <c r="I9648" i="5" s="1"/>
  <c r="G9649" i="5"/>
  <c r="I9649" i="5" s="1"/>
  <c r="G9650" i="5"/>
  <c r="I9650" i="5" s="1"/>
  <c r="G9651" i="5"/>
  <c r="I9651" i="5" s="1"/>
  <c r="G9652" i="5"/>
  <c r="I9652" i="5" s="1"/>
  <c r="G9653" i="5"/>
  <c r="I9653" i="5" s="1"/>
  <c r="G9654" i="5"/>
  <c r="I9654" i="5" s="1"/>
  <c r="G9655" i="5"/>
  <c r="I9655" i="5" s="1"/>
  <c r="G9656" i="5"/>
  <c r="I9656" i="5" s="1"/>
  <c r="G9657" i="5"/>
  <c r="I9657" i="5" s="1"/>
  <c r="G9658" i="5"/>
  <c r="I9658" i="5" s="1"/>
  <c r="G9659" i="5"/>
  <c r="G9660" i="5"/>
  <c r="I9660" i="5" s="1"/>
  <c r="G9661" i="5"/>
  <c r="I9661" i="5" s="1"/>
  <c r="G9662" i="5"/>
  <c r="I9662" i="5" s="1"/>
  <c r="G9663" i="5"/>
  <c r="I9663" i="5" s="1"/>
  <c r="G9664" i="5"/>
  <c r="I9664" i="5" s="1"/>
  <c r="G9665" i="5"/>
  <c r="I9665" i="5" s="1"/>
  <c r="G9666" i="5"/>
  <c r="I9666" i="5" s="1"/>
  <c r="G9667" i="5"/>
  <c r="I9667" i="5" s="1"/>
  <c r="G9668" i="5"/>
  <c r="I9668" i="5" s="1"/>
  <c r="G9669" i="5"/>
  <c r="I9669" i="5" s="1"/>
  <c r="G9670" i="5"/>
  <c r="I9670" i="5" s="1"/>
  <c r="G9671" i="5"/>
  <c r="I9671" i="5" s="1"/>
  <c r="G9672" i="5"/>
  <c r="I9672" i="5" s="1"/>
  <c r="G9673" i="5"/>
  <c r="I9673" i="5" s="1"/>
  <c r="G9674" i="5"/>
  <c r="I9674" i="5" s="1"/>
  <c r="G9675" i="5"/>
  <c r="I9675" i="5" s="1"/>
  <c r="G9676" i="5"/>
  <c r="I9676" i="5" s="1"/>
  <c r="G9677" i="5"/>
  <c r="I9677" i="5" s="1"/>
  <c r="G9678" i="5"/>
  <c r="I9678" i="5" s="1"/>
  <c r="G9679" i="5"/>
  <c r="G9680" i="5"/>
  <c r="I9680" i="5" s="1"/>
  <c r="G9681" i="5"/>
  <c r="I9681" i="5" s="1"/>
  <c r="G9682" i="5"/>
  <c r="I9682" i="5" s="1"/>
  <c r="G9683" i="5"/>
  <c r="I9683" i="5" s="1"/>
  <c r="G9684" i="5"/>
  <c r="I9684" i="5" s="1"/>
  <c r="G9685" i="5"/>
  <c r="I9685" i="5" s="1"/>
  <c r="G9686" i="5"/>
  <c r="I9686" i="5" s="1"/>
  <c r="G9687" i="5"/>
  <c r="I9687" i="5" s="1"/>
  <c r="G9688" i="5"/>
  <c r="I9688" i="5" s="1"/>
  <c r="G9689" i="5"/>
  <c r="I9689" i="5" s="1"/>
  <c r="G9690" i="5"/>
  <c r="I9690" i="5" s="1"/>
  <c r="G9691" i="5"/>
  <c r="I9691" i="5" s="1"/>
  <c r="G9692" i="5"/>
  <c r="I9692" i="5" s="1"/>
  <c r="G9693" i="5"/>
  <c r="I9693" i="5" s="1"/>
  <c r="G9694" i="5"/>
  <c r="I9694" i="5" s="1"/>
  <c r="G9695" i="5"/>
  <c r="I9695" i="5" s="1"/>
  <c r="G9696" i="5"/>
  <c r="I9696" i="5" s="1"/>
  <c r="G9697" i="5"/>
  <c r="I9697" i="5" s="1"/>
  <c r="G9698" i="5"/>
  <c r="I9698" i="5" s="1"/>
  <c r="G9699" i="5"/>
  <c r="G9700" i="5"/>
  <c r="I9700" i="5" s="1"/>
  <c r="G9701" i="5"/>
  <c r="I9701" i="5" s="1"/>
  <c r="G9702" i="5"/>
  <c r="I9702" i="5" s="1"/>
  <c r="G9703" i="5"/>
  <c r="I9703" i="5" s="1"/>
  <c r="G9704" i="5"/>
  <c r="I9704" i="5" s="1"/>
  <c r="G9705" i="5"/>
  <c r="I9705" i="5" s="1"/>
  <c r="G9706" i="5"/>
  <c r="I9706" i="5" s="1"/>
  <c r="G9707" i="5"/>
  <c r="I9707" i="5" s="1"/>
  <c r="G9708" i="5"/>
  <c r="I9708" i="5" s="1"/>
  <c r="G9709" i="5"/>
  <c r="I9709" i="5" s="1"/>
  <c r="G9710" i="5"/>
  <c r="I9710" i="5" s="1"/>
  <c r="G9711" i="5"/>
  <c r="I9711" i="5" s="1"/>
  <c r="G9712" i="5"/>
  <c r="I9712" i="5" s="1"/>
  <c r="G9713" i="5"/>
  <c r="I9713" i="5" s="1"/>
  <c r="G9714" i="5"/>
  <c r="I9714" i="5" s="1"/>
  <c r="G9715" i="5"/>
  <c r="I9715" i="5" s="1"/>
  <c r="G9716" i="5"/>
  <c r="I9716" i="5" s="1"/>
  <c r="G9717" i="5"/>
  <c r="I9717" i="5" s="1"/>
  <c r="G9718" i="5"/>
  <c r="I9718" i="5" s="1"/>
  <c r="G9719" i="5"/>
  <c r="G9720" i="5"/>
  <c r="I9720" i="5" s="1"/>
  <c r="G9721" i="5"/>
  <c r="I9721" i="5" s="1"/>
  <c r="G9722" i="5"/>
  <c r="I9722" i="5" s="1"/>
  <c r="G9723" i="5"/>
  <c r="I9723" i="5" s="1"/>
  <c r="G9724" i="5"/>
  <c r="I9724" i="5" s="1"/>
  <c r="G9725" i="5"/>
  <c r="I9725" i="5" s="1"/>
  <c r="G9726" i="5"/>
  <c r="I9726" i="5" s="1"/>
  <c r="G9727" i="5"/>
  <c r="I9727" i="5" s="1"/>
  <c r="G9728" i="5"/>
  <c r="I9728" i="5" s="1"/>
  <c r="G9729" i="5"/>
  <c r="I9729" i="5" s="1"/>
  <c r="G9730" i="5"/>
  <c r="I9730" i="5" s="1"/>
  <c r="G9731" i="5"/>
  <c r="I9731" i="5" s="1"/>
  <c r="G9732" i="5"/>
  <c r="I9732" i="5" s="1"/>
  <c r="G9733" i="5"/>
  <c r="I9733" i="5" s="1"/>
  <c r="G9734" i="5"/>
  <c r="I9734" i="5" s="1"/>
  <c r="G9735" i="5"/>
  <c r="I9735" i="5" s="1"/>
  <c r="G9736" i="5"/>
  <c r="I9736" i="5" s="1"/>
  <c r="G9737" i="5"/>
  <c r="I9737" i="5" s="1"/>
  <c r="G9738" i="5"/>
  <c r="I9738" i="5" s="1"/>
  <c r="G9739" i="5"/>
  <c r="G9740" i="5"/>
  <c r="I9740" i="5" s="1"/>
  <c r="G9741" i="5"/>
  <c r="I9741" i="5" s="1"/>
  <c r="G9742" i="5"/>
  <c r="I9742" i="5" s="1"/>
  <c r="G9743" i="5"/>
  <c r="I9743" i="5" s="1"/>
  <c r="G9744" i="5"/>
  <c r="I9744" i="5" s="1"/>
  <c r="G9745" i="5"/>
  <c r="I9745" i="5" s="1"/>
  <c r="G9746" i="5"/>
  <c r="I9746" i="5" s="1"/>
  <c r="G9747" i="5"/>
  <c r="I9747" i="5" s="1"/>
  <c r="G9748" i="5"/>
  <c r="I9748" i="5" s="1"/>
  <c r="G9749" i="5"/>
  <c r="I9749" i="5" s="1"/>
  <c r="G9750" i="5"/>
  <c r="I9750" i="5" s="1"/>
  <c r="G9751" i="5"/>
  <c r="I9751" i="5" s="1"/>
  <c r="G9752" i="5"/>
  <c r="I9752" i="5" s="1"/>
  <c r="G9753" i="5"/>
  <c r="I9753" i="5" s="1"/>
  <c r="G9754" i="5"/>
  <c r="I9754" i="5" s="1"/>
  <c r="G9755" i="5"/>
  <c r="I9755" i="5" s="1"/>
  <c r="G9756" i="5"/>
  <c r="I9756" i="5" s="1"/>
  <c r="G9757" i="5"/>
  <c r="I9757" i="5" s="1"/>
  <c r="G9758" i="5"/>
  <c r="I9758" i="5" s="1"/>
  <c r="G9759" i="5"/>
  <c r="G9760" i="5"/>
  <c r="I9760" i="5" s="1"/>
  <c r="G9761" i="5"/>
  <c r="I9761" i="5" s="1"/>
  <c r="G9762" i="5"/>
  <c r="I9762" i="5" s="1"/>
  <c r="G9763" i="5"/>
  <c r="I9763" i="5" s="1"/>
  <c r="G9764" i="5"/>
  <c r="I9764" i="5" s="1"/>
  <c r="G9765" i="5"/>
  <c r="I9765" i="5" s="1"/>
  <c r="G9766" i="5"/>
  <c r="I9766" i="5" s="1"/>
  <c r="G9767" i="5"/>
  <c r="I9767" i="5" s="1"/>
  <c r="G9768" i="5"/>
  <c r="I9768" i="5" s="1"/>
  <c r="G9769" i="5"/>
  <c r="I9769" i="5" s="1"/>
  <c r="G9770" i="5"/>
  <c r="I9770" i="5" s="1"/>
  <c r="G9771" i="5"/>
  <c r="I9771" i="5" s="1"/>
  <c r="G9772" i="5"/>
  <c r="I9772" i="5" s="1"/>
  <c r="G9773" i="5"/>
  <c r="I9773" i="5" s="1"/>
  <c r="G9774" i="5"/>
  <c r="I9774" i="5" s="1"/>
  <c r="G9775" i="5"/>
  <c r="I9775" i="5" s="1"/>
  <c r="G9776" i="5"/>
  <c r="I9776" i="5" s="1"/>
  <c r="G9777" i="5"/>
  <c r="I9777" i="5" s="1"/>
  <c r="G9778" i="5"/>
  <c r="I9778" i="5" s="1"/>
  <c r="G9779" i="5"/>
  <c r="G9780" i="5"/>
  <c r="I9780" i="5" s="1"/>
  <c r="G9781" i="5"/>
  <c r="I9781" i="5" s="1"/>
  <c r="G9782" i="5"/>
  <c r="I9782" i="5" s="1"/>
  <c r="G9783" i="5"/>
  <c r="I9783" i="5" s="1"/>
  <c r="G9784" i="5"/>
  <c r="I9784" i="5" s="1"/>
  <c r="G9785" i="5"/>
  <c r="I9785" i="5" s="1"/>
  <c r="G9786" i="5"/>
  <c r="I9786" i="5" s="1"/>
  <c r="G9787" i="5"/>
  <c r="I9787" i="5" s="1"/>
  <c r="G9788" i="5"/>
  <c r="I9788" i="5" s="1"/>
  <c r="G9789" i="5"/>
  <c r="I9789" i="5" s="1"/>
  <c r="G9790" i="5"/>
  <c r="I9790" i="5" s="1"/>
  <c r="G9791" i="5"/>
  <c r="I9791" i="5" s="1"/>
  <c r="G9792" i="5"/>
  <c r="I9792" i="5" s="1"/>
  <c r="G9793" i="5"/>
  <c r="I9793" i="5" s="1"/>
  <c r="G9794" i="5"/>
  <c r="I9794" i="5" s="1"/>
  <c r="G9795" i="5"/>
  <c r="I9795" i="5" s="1"/>
  <c r="G9796" i="5"/>
  <c r="I9796" i="5" s="1"/>
  <c r="G9797" i="5"/>
  <c r="I9797" i="5" s="1"/>
  <c r="G9798" i="5"/>
  <c r="I9798" i="5" s="1"/>
  <c r="G9799" i="5"/>
  <c r="G9800" i="5"/>
  <c r="I9800" i="5" s="1"/>
  <c r="G9801" i="5"/>
  <c r="I9801" i="5" s="1"/>
  <c r="G9802" i="5"/>
  <c r="I9802" i="5" s="1"/>
  <c r="G9803" i="5"/>
  <c r="I9803" i="5" s="1"/>
  <c r="G9804" i="5"/>
  <c r="I9804" i="5" s="1"/>
  <c r="G9805" i="5"/>
  <c r="I9805" i="5" s="1"/>
  <c r="G9806" i="5"/>
  <c r="I9806" i="5" s="1"/>
  <c r="G9807" i="5"/>
  <c r="I9807" i="5" s="1"/>
  <c r="G9808" i="5"/>
  <c r="I9808" i="5" s="1"/>
  <c r="G9809" i="5"/>
  <c r="I9809" i="5" s="1"/>
  <c r="G9810" i="5"/>
  <c r="I9810" i="5" s="1"/>
  <c r="G9811" i="5"/>
  <c r="I9811" i="5" s="1"/>
  <c r="G9812" i="5"/>
  <c r="I9812" i="5" s="1"/>
  <c r="G9813" i="5"/>
  <c r="I9813" i="5" s="1"/>
  <c r="G9814" i="5"/>
  <c r="I9814" i="5" s="1"/>
  <c r="G9815" i="5"/>
  <c r="I9815" i="5" s="1"/>
  <c r="G9816" i="5"/>
  <c r="I9816" i="5" s="1"/>
  <c r="G9817" i="5"/>
  <c r="I9817" i="5" s="1"/>
  <c r="G9818" i="5"/>
  <c r="I9818" i="5" s="1"/>
  <c r="G9819" i="5"/>
  <c r="G9820" i="5"/>
  <c r="I9820" i="5" s="1"/>
  <c r="G9821" i="5"/>
  <c r="I9821" i="5" s="1"/>
  <c r="G9822" i="5"/>
  <c r="I9822" i="5" s="1"/>
  <c r="G9823" i="5"/>
  <c r="I9823" i="5" s="1"/>
  <c r="G9824" i="5"/>
  <c r="I9824" i="5" s="1"/>
  <c r="G9825" i="5"/>
  <c r="I9825" i="5" s="1"/>
  <c r="G9826" i="5"/>
  <c r="I9826" i="5" s="1"/>
  <c r="G9827" i="5"/>
  <c r="I9827" i="5" s="1"/>
  <c r="G9828" i="5"/>
  <c r="I9828" i="5" s="1"/>
  <c r="G9829" i="5"/>
  <c r="I9829" i="5" s="1"/>
  <c r="G9830" i="5"/>
  <c r="I9830" i="5" s="1"/>
  <c r="G9831" i="5"/>
  <c r="I9831" i="5" s="1"/>
  <c r="G9832" i="5"/>
  <c r="I9832" i="5" s="1"/>
  <c r="G9833" i="5"/>
  <c r="I9833" i="5" s="1"/>
  <c r="G9834" i="5"/>
  <c r="I9834" i="5" s="1"/>
  <c r="G9835" i="5"/>
  <c r="I9835" i="5" s="1"/>
  <c r="G9836" i="5"/>
  <c r="I9836" i="5" s="1"/>
  <c r="G9837" i="5"/>
  <c r="I9837" i="5" s="1"/>
  <c r="G9838" i="5"/>
  <c r="I9838" i="5" s="1"/>
  <c r="G9839" i="5"/>
  <c r="G9840" i="5"/>
  <c r="I9840" i="5" s="1"/>
  <c r="G9841" i="5"/>
  <c r="I9841" i="5" s="1"/>
  <c r="G9842" i="5"/>
  <c r="I9842" i="5" s="1"/>
  <c r="G9843" i="5"/>
  <c r="I9843" i="5" s="1"/>
  <c r="G9844" i="5"/>
  <c r="I9844" i="5" s="1"/>
  <c r="G9845" i="5"/>
  <c r="I9845" i="5" s="1"/>
  <c r="G9846" i="5"/>
  <c r="I9846" i="5" s="1"/>
  <c r="G9847" i="5"/>
  <c r="I9847" i="5" s="1"/>
  <c r="G9848" i="5"/>
  <c r="I9848" i="5" s="1"/>
  <c r="G9849" i="5"/>
  <c r="I9849" i="5" s="1"/>
  <c r="G9850" i="5"/>
  <c r="I9850" i="5" s="1"/>
  <c r="G9851" i="5"/>
  <c r="I9851" i="5" s="1"/>
  <c r="G9852" i="5"/>
  <c r="I9852" i="5" s="1"/>
  <c r="G9853" i="5"/>
  <c r="I9853" i="5" s="1"/>
  <c r="G9854" i="5"/>
  <c r="I9854" i="5" s="1"/>
  <c r="G9855" i="5"/>
  <c r="I9855" i="5" s="1"/>
  <c r="G9856" i="5"/>
  <c r="I9856" i="5" s="1"/>
  <c r="G9857" i="5"/>
  <c r="I9857" i="5" s="1"/>
  <c r="G9858" i="5"/>
  <c r="I9858" i="5" s="1"/>
  <c r="G9859" i="5"/>
  <c r="G9860" i="5"/>
  <c r="I9860" i="5" s="1"/>
  <c r="G9861" i="5"/>
  <c r="I9861" i="5" s="1"/>
  <c r="G9862" i="5"/>
  <c r="I9862" i="5" s="1"/>
  <c r="G9863" i="5"/>
  <c r="I9863" i="5" s="1"/>
  <c r="G9864" i="5"/>
  <c r="I9864" i="5" s="1"/>
  <c r="G9865" i="5"/>
  <c r="I9865" i="5" s="1"/>
  <c r="G9866" i="5"/>
  <c r="I9866" i="5" s="1"/>
  <c r="G9867" i="5"/>
  <c r="I9867" i="5" s="1"/>
  <c r="G9868" i="5"/>
  <c r="I9868" i="5" s="1"/>
  <c r="G9869" i="5"/>
  <c r="I9869" i="5" s="1"/>
  <c r="G9870" i="5"/>
  <c r="I9870" i="5" s="1"/>
  <c r="G9871" i="5"/>
  <c r="I9871" i="5" s="1"/>
  <c r="G9872" i="5"/>
  <c r="I9872" i="5" s="1"/>
  <c r="G9873" i="5"/>
  <c r="I9873" i="5" s="1"/>
  <c r="G9874" i="5"/>
  <c r="I9874" i="5" s="1"/>
  <c r="G9875" i="5"/>
  <c r="I9875" i="5" s="1"/>
  <c r="G9876" i="5"/>
  <c r="I9876" i="5" s="1"/>
  <c r="G9877" i="5"/>
  <c r="I9877" i="5" s="1"/>
  <c r="G9878" i="5"/>
  <c r="I9878" i="5" s="1"/>
  <c r="G9879" i="5"/>
  <c r="G9880" i="5"/>
  <c r="I9880" i="5" s="1"/>
  <c r="G9881" i="5"/>
  <c r="I9881" i="5" s="1"/>
  <c r="G9882" i="5"/>
  <c r="I9882" i="5" s="1"/>
  <c r="G9883" i="5"/>
  <c r="I9883" i="5" s="1"/>
  <c r="G9884" i="5"/>
  <c r="I9884" i="5" s="1"/>
  <c r="G9885" i="5"/>
  <c r="I9885" i="5" s="1"/>
  <c r="G9886" i="5"/>
  <c r="I9886" i="5" s="1"/>
  <c r="G9887" i="5"/>
  <c r="I9887" i="5" s="1"/>
  <c r="G9888" i="5"/>
  <c r="I9888" i="5" s="1"/>
  <c r="G9889" i="5"/>
  <c r="I9889" i="5" s="1"/>
  <c r="G9890" i="5"/>
  <c r="I9890" i="5" s="1"/>
  <c r="G9891" i="5"/>
  <c r="I9891" i="5" s="1"/>
  <c r="G9892" i="5"/>
  <c r="I9892" i="5" s="1"/>
  <c r="G9893" i="5"/>
  <c r="I9893" i="5" s="1"/>
  <c r="G9894" i="5"/>
  <c r="I9894" i="5" s="1"/>
  <c r="G9895" i="5"/>
  <c r="I9895" i="5" s="1"/>
  <c r="G9896" i="5"/>
  <c r="I9896" i="5" s="1"/>
  <c r="G9897" i="5"/>
  <c r="I9897" i="5" s="1"/>
  <c r="G9898" i="5"/>
  <c r="I9898" i="5" s="1"/>
  <c r="G9899" i="5"/>
  <c r="G9900" i="5"/>
  <c r="I9900" i="5" s="1"/>
  <c r="G9901" i="5"/>
  <c r="I9901" i="5" s="1"/>
  <c r="G9902" i="5"/>
  <c r="I9902" i="5" s="1"/>
  <c r="G9903" i="5"/>
  <c r="I9903" i="5" s="1"/>
  <c r="G9904" i="5"/>
  <c r="I9904" i="5" s="1"/>
  <c r="G9905" i="5"/>
  <c r="I9905" i="5" s="1"/>
  <c r="G9906" i="5"/>
  <c r="I9906" i="5" s="1"/>
  <c r="G9907" i="5"/>
  <c r="I9907" i="5" s="1"/>
  <c r="G9908" i="5"/>
  <c r="I9908" i="5" s="1"/>
  <c r="G9909" i="5"/>
  <c r="I9909" i="5" s="1"/>
  <c r="G9910" i="5"/>
  <c r="I9910" i="5" s="1"/>
  <c r="G9911" i="5"/>
  <c r="I9911" i="5" s="1"/>
  <c r="G9912" i="5"/>
  <c r="I9912" i="5" s="1"/>
  <c r="G9913" i="5"/>
  <c r="I9913" i="5" s="1"/>
  <c r="G9914" i="5"/>
  <c r="I9914" i="5" s="1"/>
  <c r="G9915" i="5"/>
  <c r="I9915" i="5" s="1"/>
  <c r="G9916" i="5"/>
  <c r="I9916" i="5" s="1"/>
  <c r="G9917" i="5"/>
  <c r="I9917" i="5" s="1"/>
  <c r="G9918" i="5"/>
  <c r="I9918" i="5" s="1"/>
  <c r="G9919" i="5"/>
  <c r="G9920" i="5"/>
  <c r="I9920" i="5" s="1"/>
  <c r="G9921" i="5"/>
  <c r="I9921" i="5" s="1"/>
  <c r="G9922" i="5"/>
  <c r="I9922" i="5" s="1"/>
  <c r="G9923" i="5"/>
  <c r="I9923" i="5" s="1"/>
  <c r="G9924" i="5"/>
  <c r="I9924" i="5" s="1"/>
  <c r="G9925" i="5"/>
  <c r="I9925" i="5" s="1"/>
  <c r="G9926" i="5"/>
  <c r="I9926" i="5" s="1"/>
  <c r="G9927" i="5"/>
  <c r="I9927" i="5" s="1"/>
  <c r="G9928" i="5"/>
  <c r="I9928" i="5" s="1"/>
  <c r="G9929" i="5"/>
  <c r="I9929" i="5" s="1"/>
  <c r="G9930" i="5"/>
  <c r="I9930" i="5" s="1"/>
  <c r="G9931" i="5"/>
  <c r="I9931" i="5" s="1"/>
  <c r="G9932" i="5"/>
  <c r="I9932" i="5" s="1"/>
  <c r="G9933" i="5"/>
  <c r="I9933" i="5" s="1"/>
  <c r="G9934" i="5"/>
  <c r="I9934" i="5" s="1"/>
  <c r="G9935" i="5"/>
  <c r="I9935" i="5" s="1"/>
  <c r="G9936" i="5"/>
  <c r="I9936" i="5" s="1"/>
  <c r="G9937" i="5"/>
  <c r="I9937" i="5" s="1"/>
  <c r="G9938" i="5"/>
  <c r="I9938" i="5" s="1"/>
  <c r="G9939" i="5"/>
  <c r="G9940" i="5"/>
  <c r="I9940" i="5" s="1"/>
  <c r="G9941" i="5"/>
  <c r="I9941" i="5" s="1"/>
  <c r="G9942" i="5"/>
  <c r="I9942" i="5" s="1"/>
  <c r="G9943" i="5"/>
  <c r="I9943" i="5" s="1"/>
  <c r="G9944" i="5"/>
  <c r="I9944" i="5" s="1"/>
  <c r="G9945" i="5"/>
  <c r="I9945" i="5" s="1"/>
  <c r="G9946" i="5"/>
  <c r="I9946" i="5" s="1"/>
  <c r="G9947" i="5"/>
  <c r="I9947" i="5" s="1"/>
  <c r="G9948" i="5"/>
  <c r="I9948" i="5" s="1"/>
  <c r="G9949" i="5"/>
  <c r="I9949" i="5" s="1"/>
  <c r="G9950" i="5"/>
  <c r="I9950" i="5" s="1"/>
  <c r="G9951" i="5"/>
  <c r="I9951" i="5" s="1"/>
  <c r="G9952" i="5"/>
  <c r="I9952" i="5" s="1"/>
  <c r="G9953" i="5"/>
  <c r="I9953" i="5" s="1"/>
  <c r="G9954" i="5"/>
  <c r="I9954" i="5" s="1"/>
  <c r="G9955" i="5"/>
  <c r="I9955" i="5" s="1"/>
  <c r="G9956" i="5"/>
  <c r="I9956" i="5" s="1"/>
  <c r="G9957" i="5"/>
  <c r="I9957" i="5" s="1"/>
  <c r="G9958" i="5"/>
  <c r="I9958" i="5" s="1"/>
  <c r="G9959" i="5"/>
  <c r="G9960" i="5"/>
  <c r="I9960" i="5" s="1"/>
  <c r="G9961" i="5"/>
  <c r="I9961" i="5" s="1"/>
  <c r="G9962" i="5"/>
  <c r="I9962" i="5" s="1"/>
  <c r="G9963" i="5"/>
  <c r="I9963" i="5" s="1"/>
  <c r="G9964" i="5"/>
  <c r="I9964" i="5" s="1"/>
  <c r="G9965" i="5"/>
  <c r="I9965" i="5" s="1"/>
  <c r="G9966" i="5"/>
  <c r="I9966" i="5" s="1"/>
  <c r="G9967" i="5"/>
  <c r="I9967" i="5" s="1"/>
  <c r="G9968" i="5"/>
  <c r="I9968" i="5" s="1"/>
  <c r="G9969" i="5"/>
  <c r="I9969" i="5" s="1"/>
  <c r="G9970" i="5"/>
  <c r="I9970" i="5" s="1"/>
  <c r="G9971" i="5"/>
  <c r="I9971" i="5" s="1"/>
  <c r="G9972" i="5"/>
  <c r="I9972" i="5" s="1"/>
  <c r="G9973" i="5"/>
  <c r="I9973" i="5" s="1"/>
  <c r="G9974" i="5"/>
  <c r="I9974" i="5" s="1"/>
  <c r="G9975" i="5"/>
  <c r="I9975" i="5" s="1"/>
  <c r="G9976" i="5"/>
  <c r="I9976" i="5" s="1"/>
  <c r="G9977" i="5"/>
  <c r="I9977" i="5" s="1"/>
  <c r="G9978" i="5"/>
  <c r="I9978" i="5" s="1"/>
  <c r="G9979" i="5"/>
  <c r="G9980" i="5"/>
  <c r="I9980" i="5" s="1"/>
  <c r="G9981" i="5"/>
  <c r="I9981" i="5" s="1"/>
  <c r="G9982" i="5"/>
  <c r="I9982" i="5" s="1"/>
  <c r="G9983" i="5"/>
  <c r="I9983" i="5" s="1"/>
  <c r="G9984" i="5"/>
  <c r="I9984" i="5" s="1"/>
  <c r="G9985" i="5"/>
  <c r="I9985" i="5" s="1"/>
  <c r="G9986" i="5"/>
  <c r="I9986" i="5" s="1"/>
  <c r="G9987" i="5"/>
  <c r="I9987" i="5" s="1"/>
  <c r="G9988" i="5"/>
  <c r="I9988" i="5" s="1"/>
  <c r="G9989" i="5"/>
  <c r="I9989" i="5" s="1"/>
  <c r="G9990" i="5"/>
  <c r="I9990" i="5" s="1"/>
  <c r="G9991" i="5"/>
  <c r="I9991" i="5" s="1"/>
  <c r="G9992" i="5"/>
  <c r="I9992" i="5" s="1"/>
  <c r="G9993" i="5"/>
  <c r="I9993" i="5" s="1"/>
  <c r="G9994" i="5"/>
  <c r="I9994" i="5" s="1"/>
  <c r="G9995" i="5"/>
  <c r="I9995" i="5" s="1"/>
  <c r="G9996" i="5"/>
  <c r="I9996" i="5" s="1"/>
  <c r="G9997" i="5"/>
  <c r="I9997" i="5" s="1"/>
  <c r="G9998" i="5"/>
  <c r="I9998" i="5" s="1"/>
  <c r="G9999" i="5"/>
  <c r="G10000" i="5"/>
  <c r="I10000" i="5" s="1"/>
  <c r="G10001" i="5"/>
  <c r="I10001" i="5" s="1"/>
  <c r="G10002" i="5"/>
  <c r="I10002" i="5" s="1"/>
  <c r="G10003" i="5"/>
  <c r="I10003" i="5" s="1"/>
  <c r="G10004" i="5"/>
  <c r="I10004" i="5" s="1"/>
  <c r="G10005" i="5"/>
  <c r="I10005" i="5" s="1"/>
  <c r="G10006" i="5"/>
  <c r="I10006" i="5" s="1"/>
  <c r="G10007" i="5"/>
  <c r="I10007" i="5" s="1"/>
  <c r="G10008" i="5"/>
  <c r="I10008" i="5" s="1"/>
  <c r="G10009" i="5"/>
  <c r="I10009" i="5" s="1"/>
  <c r="G10010" i="5"/>
  <c r="I10010" i="5" s="1"/>
  <c r="G10011" i="5"/>
  <c r="I10011" i="5" s="1"/>
  <c r="G10012" i="5"/>
  <c r="I10012" i="5" s="1"/>
  <c r="G10013" i="5"/>
  <c r="I10013" i="5" s="1"/>
  <c r="G10014" i="5"/>
  <c r="I10014" i="5" s="1"/>
  <c r="G10015" i="5"/>
  <c r="I10015" i="5" s="1"/>
  <c r="G10016" i="5"/>
  <c r="I10016" i="5" s="1"/>
  <c r="G10017" i="5"/>
  <c r="I10017" i="5" s="1"/>
  <c r="G10018" i="5"/>
  <c r="I10018" i="5" s="1"/>
  <c r="G10019" i="5"/>
  <c r="G10020" i="5"/>
  <c r="I10020" i="5" s="1"/>
  <c r="G10021" i="5"/>
  <c r="I10021" i="5" s="1"/>
  <c r="G10022" i="5"/>
  <c r="I10022" i="5" s="1"/>
  <c r="G10023" i="5"/>
  <c r="I10023" i="5" s="1"/>
  <c r="G10024" i="5"/>
  <c r="I10024" i="5" s="1"/>
  <c r="G10025" i="5"/>
  <c r="I10025" i="5" s="1"/>
  <c r="G10026" i="5"/>
  <c r="I10026" i="5" s="1"/>
  <c r="G10027" i="5"/>
  <c r="I10027" i="5" s="1"/>
  <c r="G10028" i="5"/>
  <c r="I10028" i="5" s="1"/>
  <c r="G10029" i="5"/>
  <c r="I10029" i="5" s="1"/>
  <c r="G10030" i="5"/>
  <c r="I10030" i="5" s="1"/>
  <c r="G10031" i="5"/>
  <c r="I10031" i="5" s="1"/>
  <c r="G10032" i="5"/>
  <c r="I10032" i="5" s="1"/>
  <c r="G10033" i="5"/>
  <c r="I10033" i="5" s="1"/>
  <c r="G10034" i="5"/>
  <c r="I10034" i="5" s="1"/>
  <c r="G10035" i="5"/>
  <c r="I10035" i="5" s="1"/>
  <c r="G10036" i="5"/>
  <c r="I10036" i="5" s="1"/>
  <c r="G10037" i="5"/>
  <c r="I10037" i="5" s="1"/>
  <c r="G10038" i="5"/>
  <c r="I10038" i="5" s="1"/>
  <c r="G10039" i="5"/>
  <c r="G10040" i="5"/>
  <c r="I10040" i="5" s="1"/>
  <c r="G10041" i="5"/>
  <c r="I10041" i="5" s="1"/>
  <c r="G10042" i="5"/>
  <c r="I10042" i="5" s="1"/>
  <c r="G10043" i="5"/>
  <c r="I10043" i="5" s="1"/>
  <c r="G10044" i="5"/>
  <c r="I10044" i="5" s="1"/>
  <c r="G10045" i="5"/>
  <c r="I10045" i="5" s="1"/>
  <c r="G10046" i="5"/>
  <c r="I10046" i="5" s="1"/>
  <c r="G10047" i="5"/>
  <c r="I10047" i="5" s="1"/>
  <c r="G10048" i="5"/>
  <c r="I10048" i="5" s="1"/>
  <c r="G10049" i="5"/>
  <c r="I10049" i="5" s="1"/>
  <c r="G10050" i="5"/>
  <c r="I10050" i="5" s="1"/>
  <c r="G10051" i="5"/>
  <c r="I10051" i="5" s="1"/>
  <c r="G10052" i="5"/>
  <c r="I10052" i="5" s="1"/>
  <c r="G10053" i="5"/>
  <c r="I10053" i="5" s="1"/>
  <c r="G10054" i="5"/>
  <c r="I10054" i="5" s="1"/>
  <c r="G10055" i="5"/>
  <c r="I10055" i="5" s="1"/>
  <c r="G10056" i="5"/>
  <c r="I10056" i="5" s="1"/>
  <c r="G10057" i="5"/>
  <c r="I10057" i="5" s="1"/>
  <c r="G10058" i="5"/>
  <c r="I10058" i="5" s="1"/>
  <c r="G10059" i="5"/>
  <c r="G10060" i="5"/>
  <c r="I10060" i="5" s="1"/>
  <c r="G10061" i="5"/>
  <c r="I10061" i="5" s="1"/>
  <c r="G10062" i="5"/>
  <c r="I10062" i="5" s="1"/>
  <c r="G10063" i="5"/>
  <c r="I10063" i="5" s="1"/>
  <c r="G10064" i="5"/>
  <c r="I10064" i="5" s="1"/>
  <c r="G10065" i="5"/>
  <c r="I10065" i="5" s="1"/>
  <c r="G10066" i="5"/>
  <c r="I10066" i="5" s="1"/>
  <c r="G10067" i="5"/>
  <c r="I10067" i="5" s="1"/>
  <c r="G10068" i="5"/>
  <c r="I10068" i="5" s="1"/>
  <c r="G10069" i="5"/>
  <c r="I10069" i="5" s="1"/>
  <c r="G10070" i="5"/>
  <c r="I10070" i="5" s="1"/>
  <c r="G10071" i="5"/>
  <c r="I10071" i="5" s="1"/>
  <c r="G10072" i="5"/>
  <c r="I10072" i="5" s="1"/>
  <c r="G10073" i="5"/>
  <c r="I10073" i="5" s="1"/>
  <c r="G10074" i="5"/>
  <c r="I10074" i="5" s="1"/>
  <c r="G10075" i="5"/>
  <c r="I10075" i="5" s="1"/>
  <c r="G10076" i="5"/>
  <c r="I10076" i="5" s="1"/>
  <c r="G10077" i="5"/>
  <c r="I10077" i="5" s="1"/>
  <c r="G10078" i="5"/>
  <c r="I10078" i="5" s="1"/>
  <c r="G10079" i="5"/>
  <c r="G10080" i="5"/>
  <c r="I10080" i="5" s="1"/>
  <c r="G10081" i="5"/>
  <c r="I10081" i="5" s="1"/>
  <c r="G10082" i="5"/>
  <c r="I10082" i="5" s="1"/>
  <c r="G10083" i="5"/>
  <c r="I10083" i="5" s="1"/>
  <c r="G10084" i="5"/>
  <c r="I10084" i="5" s="1"/>
  <c r="G10085" i="5"/>
  <c r="I10085" i="5" s="1"/>
  <c r="G10086" i="5"/>
  <c r="I10086" i="5" s="1"/>
  <c r="G10087" i="5"/>
  <c r="I10087" i="5" s="1"/>
  <c r="G10088" i="5"/>
  <c r="I10088" i="5" s="1"/>
  <c r="G10089" i="5"/>
  <c r="I10089" i="5" s="1"/>
  <c r="G10090" i="5"/>
  <c r="I10090" i="5" s="1"/>
  <c r="G10091" i="5"/>
  <c r="I10091" i="5" s="1"/>
  <c r="G10092" i="5"/>
  <c r="I10092" i="5" s="1"/>
  <c r="G10093" i="5"/>
  <c r="I10093" i="5" s="1"/>
  <c r="G10094" i="5"/>
  <c r="I10094" i="5" s="1"/>
  <c r="G10095" i="5"/>
  <c r="I10095" i="5" s="1"/>
  <c r="G10096" i="5"/>
  <c r="I10096" i="5" s="1"/>
  <c r="G10097" i="5"/>
  <c r="I10097" i="5" s="1"/>
  <c r="G10098" i="5"/>
  <c r="I10098" i="5" s="1"/>
  <c r="G10099" i="5"/>
  <c r="G10100" i="5"/>
  <c r="I10100" i="5" s="1"/>
  <c r="G10101" i="5"/>
  <c r="I10101" i="5" s="1"/>
  <c r="G10102" i="5"/>
  <c r="I10102" i="5" s="1"/>
  <c r="G10103" i="5"/>
  <c r="I10103" i="5" s="1"/>
  <c r="G10104" i="5"/>
  <c r="I10104" i="5" s="1"/>
  <c r="G10105" i="5"/>
  <c r="I10105" i="5" s="1"/>
  <c r="G10106" i="5"/>
  <c r="I10106" i="5" s="1"/>
  <c r="G10107" i="5"/>
  <c r="I10107" i="5" s="1"/>
  <c r="G10108" i="5"/>
  <c r="I10108" i="5" s="1"/>
  <c r="G10109" i="5"/>
  <c r="I10109" i="5" s="1"/>
  <c r="G10110" i="5"/>
  <c r="I10110" i="5" s="1"/>
  <c r="G10111" i="5"/>
  <c r="I10111" i="5" s="1"/>
  <c r="G10112" i="5"/>
  <c r="I10112" i="5" s="1"/>
  <c r="G10113" i="5"/>
  <c r="I10113" i="5" s="1"/>
  <c r="G10114" i="5"/>
  <c r="I10114" i="5" s="1"/>
  <c r="G10115" i="5"/>
  <c r="I10115" i="5" s="1"/>
  <c r="G10116" i="5"/>
  <c r="I10116" i="5" s="1"/>
  <c r="G10117" i="5"/>
  <c r="I10117" i="5" s="1"/>
  <c r="G10118" i="5"/>
  <c r="I10118" i="5" s="1"/>
  <c r="G10119" i="5"/>
  <c r="G10120" i="5"/>
  <c r="I10120" i="5" s="1"/>
  <c r="G10121" i="5"/>
  <c r="I10121" i="5" s="1"/>
  <c r="G10122" i="5"/>
  <c r="I10122" i="5" s="1"/>
  <c r="G10123" i="5"/>
  <c r="I10123" i="5" s="1"/>
  <c r="G10124" i="5"/>
  <c r="I10124" i="5" s="1"/>
  <c r="G10125" i="5"/>
  <c r="I10125" i="5" s="1"/>
  <c r="G10126" i="5"/>
  <c r="I10126" i="5" s="1"/>
  <c r="G10127" i="5"/>
  <c r="I10127" i="5" s="1"/>
  <c r="G10128" i="5"/>
  <c r="I10128" i="5" s="1"/>
  <c r="G10129" i="5"/>
  <c r="I10129" i="5" s="1"/>
  <c r="G10130" i="5"/>
  <c r="I10130" i="5" s="1"/>
  <c r="G10131" i="5"/>
  <c r="I10131" i="5" s="1"/>
  <c r="G10132" i="5"/>
  <c r="I10132" i="5" s="1"/>
  <c r="G10133" i="5"/>
  <c r="I10133" i="5" s="1"/>
  <c r="G10134" i="5"/>
  <c r="I10134" i="5" s="1"/>
  <c r="G10135" i="5"/>
  <c r="I10135" i="5" s="1"/>
  <c r="G10136" i="5"/>
  <c r="I10136" i="5" s="1"/>
  <c r="G10137" i="5"/>
  <c r="I10137" i="5" s="1"/>
  <c r="G10138" i="5"/>
  <c r="I10138" i="5" s="1"/>
  <c r="G10139" i="5"/>
  <c r="G10140" i="5"/>
  <c r="I10140" i="5" s="1"/>
  <c r="G10141" i="5"/>
  <c r="I10141" i="5" s="1"/>
  <c r="G10142" i="5"/>
  <c r="I10142" i="5" s="1"/>
  <c r="G10143" i="5"/>
  <c r="I10143" i="5" s="1"/>
  <c r="G10144" i="5"/>
  <c r="I10144" i="5" s="1"/>
  <c r="G10145" i="5"/>
  <c r="I10145" i="5" s="1"/>
  <c r="G10146" i="5"/>
  <c r="I10146" i="5" s="1"/>
  <c r="G10147" i="5"/>
  <c r="I10147" i="5" s="1"/>
  <c r="G10148" i="5"/>
  <c r="I10148" i="5" s="1"/>
  <c r="G10149" i="5"/>
  <c r="I10149" i="5" s="1"/>
  <c r="G10150" i="5"/>
  <c r="I10150" i="5" s="1"/>
  <c r="G10151" i="5"/>
  <c r="I10151" i="5" s="1"/>
  <c r="G10152" i="5"/>
  <c r="I10152" i="5" s="1"/>
  <c r="G10153" i="5"/>
  <c r="I10153" i="5" s="1"/>
  <c r="G10154" i="5"/>
  <c r="I10154" i="5" s="1"/>
  <c r="G10155" i="5"/>
  <c r="I10155" i="5" s="1"/>
  <c r="G10156" i="5"/>
  <c r="I10156" i="5" s="1"/>
  <c r="G10157" i="5"/>
  <c r="I10157" i="5" s="1"/>
  <c r="G10158" i="5"/>
  <c r="I10158" i="5" s="1"/>
  <c r="G10159" i="5"/>
  <c r="G10160" i="5"/>
  <c r="I10160" i="5" s="1"/>
  <c r="G10161" i="5"/>
  <c r="I10161" i="5" s="1"/>
  <c r="G10162" i="5"/>
  <c r="I10162" i="5" s="1"/>
  <c r="G10163" i="5"/>
  <c r="I10163" i="5" s="1"/>
  <c r="G10164" i="5"/>
  <c r="I10164" i="5" s="1"/>
  <c r="G10165" i="5"/>
  <c r="I10165" i="5" s="1"/>
  <c r="G10166" i="5"/>
  <c r="I10166" i="5" s="1"/>
  <c r="G10167" i="5"/>
  <c r="I10167" i="5" s="1"/>
  <c r="G10168" i="5"/>
  <c r="I10168" i="5" s="1"/>
  <c r="G10169" i="5"/>
  <c r="I10169" i="5" s="1"/>
  <c r="G10170" i="5"/>
  <c r="I10170" i="5" s="1"/>
  <c r="G10171" i="5"/>
  <c r="I10171" i="5" s="1"/>
  <c r="G10172" i="5"/>
  <c r="I10172" i="5" s="1"/>
  <c r="G10173" i="5"/>
  <c r="I10173" i="5" s="1"/>
  <c r="G10174" i="5"/>
  <c r="I10174" i="5" s="1"/>
  <c r="G10175" i="5"/>
  <c r="I10175" i="5" s="1"/>
  <c r="G10176" i="5"/>
  <c r="I10176" i="5" s="1"/>
  <c r="G10177" i="5"/>
  <c r="I10177" i="5" s="1"/>
  <c r="G10178" i="5"/>
  <c r="I10178" i="5" s="1"/>
  <c r="G10179" i="5"/>
  <c r="G10180" i="5"/>
  <c r="I10180" i="5" s="1"/>
  <c r="G10181" i="5"/>
  <c r="I10181" i="5" s="1"/>
  <c r="G10182" i="5"/>
  <c r="I10182" i="5" s="1"/>
  <c r="G10183" i="5"/>
  <c r="I10183" i="5" s="1"/>
  <c r="G10184" i="5"/>
  <c r="I10184" i="5" s="1"/>
  <c r="G10185" i="5"/>
  <c r="I10185" i="5" s="1"/>
  <c r="G10186" i="5"/>
  <c r="I10186" i="5" s="1"/>
  <c r="G10187" i="5"/>
  <c r="I10187" i="5" s="1"/>
  <c r="G10188" i="5"/>
  <c r="I10188" i="5" s="1"/>
  <c r="G10189" i="5"/>
  <c r="I10189" i="5" s="1"/>
  <c r="G10190" i="5"/>
  <c r="I10190" i="5" s="1"/>
  <c r="G10191" i="5"/>
  <c r="I10191" i="5" s="1"/>
  <c r="G10192" i="5"/>
  <c r="I10192" i="5" s="1"/>
  <c r="G10193" i="5"/>
  <c r="I10193" i="5" s="1"/>
  <c r="G10194" i="5"/>
  <c r="I10194" i="5" s="1"/>
  <c r="G10195" i="5"/>
  <c r="I10195" i="5" s="1"/>
  <c r="G10196" i="5"/>
  <c r="I10196" i="5" s="1"/>
  <c r="G10197" i="5"/>
  <c r="I10197" i="5" s="1"/>
  <c r="G10198" i="5"/>
  <c r="I10198" i="5" s="1"/>
  <c r="G10199" i="5"/>
  <c r="G10200" i="5"/>
  <c r="I10200" i="5" s="1"/>
  <c r="G10201" i="5"/>
  <c r="I10201" i="5" s="1"/>
  <c r="G10202" i="5"/>
  <c r="I10202" i="5" s="1"/>
  <c r="G10203" i="5"/>
  <c r="I10203" i="5" s="1"/>
  <c r="G10204" i="5"/>
  <c r="I10204" i="5" s="1"/>
  <c r="G10205" i="5"/>
  <c r="I10205" i="5" s="1"/>
  <c r="G10206" i="5"/>
  <c r="I10206" i="5" s="1"/>
  <c r="G10207" i="5"/>
  <c r="I10207" i="5" s="1"/>
  <c r="G10208" i="5"/>
  <c r="I10208" i="5" s="1"/>
  <c r="G10209" i="5"/>
  <c r="I10209" i="5" s="1"/>
  <c r="G10210" i="5"/>
  <c r="I10210" i="5" s="1"/>
  <c r="G10211" i="5"/>
  <c r="I10211" i="5" s="1"/>
  <c r="G10212" i="5"/>
  <c r="I10212" i="5" s="1"/>
  <c r="G10213" i="5"/>
  <c r="I10213" i="5" s="1"/>
  <c r="G10214" i="5"/>
  <c r="I10214" i="5" s="1"/>
  <c r="G10215" i="5"/>
  <c r="I10215" i="5" s="1"/>
  <c r="G10216" i="5"/>
  <c r="I10216" i="5" s="1"/>
  <c r="G10217" i="5"/>
  <c r="I10217" i="5" s="1"/>
  <c r="G10218" i="5"/>
  <c r="I10218" i="5" s="1"/>
  <c r="G10219" i="5"/>
  <c r="G10220" i="5"/>
  <c r="I10220" i="5" s="1"/>
  <c r="G10221" i="5"/>
  <c r="I10221" i="5" s="1"/>
  <c r="G10222" i="5"/>
  <c r="I10222" i="5" s="1"/>
  <c r="G10223" i="5"/>
  <c r="I10223" i="5" s="1"/>
  <c r="G10224" i="5"/>
  <c r="I10224" i="5" s="1"/>
  <c r="G10225" i="5"/>
  <c r="I10225" i="5" s="1"/>
  <c r="G10226" i="5"/>
  <c r="I10226" i="5" s="1"/>
  <c r="G10227" i="5"/>
  <c r="I10227" i="5" s="1"/>
  <c r="G10228" i="5"/>
  <c r="I10228" i="5" s="1"/>
  <c r="G10229" i="5"/>
  <c r="I10229" i="5" s="1"/>
  <c r="G10230" i="5"/>
  <c r="I10230" i="5" s="1"/>
  <c r="G10231" i="5"/>
  <c r="I10231" i="5" s="1"/>
  <c r="G10232" i="5"/>
  <c r="I10232" i="5" s="1"/>
  <c r="G10233" i="5"/>
  <c r="I10233" i="5" s="1"/>
  <c r="G10234" i="5"/>
  <c r="I10234" i="5" s="1"/>
  <c r="G10235" i="5"/>
  <c r="I10235" i="5" s="1"/>
  <c r="G10236" i="5"/>
  <c r="I10236" i="5" s="1"/>
  <c r="G10237" i="5"/>
  <c r="I10237" i="5" s="1"/>
  <c r="G10238" i="5"/>
  <c r="I10238" i="5" s="1"/>
  <c r="G10239" i="5"/>
  <c r="G10240" i="5"/>
  <c r="I10240" i="5" s="1"/>
  <c r="G10241" i="5"/>
  <c r="I10241" i="5" s="1"/>
  <c r="G10242" i="5"/>
  <c r="I10242" i="5" s="1"/>
  <c r="G10243" i="5"/>
  <c r="I10243" i="5" s="1"/>
  <c r="G10244" i="5"/>
  <c r="I10244" i="5" s="1"/>
  <c r="G10245" i="5"/>
  <c r="I10245" i="5" s="1"/>
  <c r="G10246" i="5"/>
  <c r="I10246" i="5" s="1"/>
  <c r="G10247" i="5"/>
  <c r="I10247" i="5" s="1"/>
  <c r="G10248" i="5"/>
  <c r="I10248" i="5" s="1"/>
  <c r="G10249" i="5"/>
  <c r="I10249" i="5" s="1"/>
  <c r="G10250" i="5"/>
  <c r="I10250" i="5" s="1"/>
  <c r="G10251" i="5"/>
  <c r="I10251" i="5" s="1"/>
  <c r="G10252" i="5"/>
  <c r="I10252" i="5" s="1"/>
  <c r="G10253" i="5"/>
  <c r="I10253" i="5" s="1"/>
  <c r="G10254" i="5"/>
  <c r="I10254" i="5" s="1"/>
  <c r="G10255" i="5"/>
  <c r="I10255" i="5" s="1"/>
  <c r="G10256" i="5"/>
  <c r="I10256" i="5" s="1"/>
  <c r="G10257" i="5"/>
  <c r="I10257" i="5" s="1"/>
  <c r="G10258" i="5"/>
  <c r="I10258" i="5" s="1"/>
  <c r="G10259" i="5"/>
  <c r="G10260" i="5"/>
  <c r="I10260" i="5" s="1"/>
  <c r="G10261" i="5"/>
  <c r="I10261" i="5" s="1"/>
  <c r="G10262" i="5"/>
  <c r="I10262" i="5" s="1"/>
  <c r="G10263" i="5"/>
  <c r="I10263" i="5" s="1"/>
  <c r="G10264" i="5"/>
  <c r="I10264" i="5" s="1"/>
  <c r="G10265" i="5"/>
  <c r="I10265" i="5" s="1"/>
  <c r="G10266" i="5"/>
  <c r="I10266" i="5" s="1"/>
  <c r="G10267" i="5"/>
  <c r="I10267" i="5" s="1"/>
  <c r="G10268" i="5"/>
  <c r="I10268" i="5" s="1"/>
  <c r="G10269" i="5"/>
  <c r="I10269" i="5" s="1"/>
  <c r="G10270" i="5"/>
  <c r="I10270" i="5" s="1"/>
  <c r="G10271" i="5"/>
  <c r="I10271" i="5" s="1"/>
  <c r="G10272" i="5"/>
  <c r="I10272" i="5" s="1"/>
  <c r="G10273" i="5"/>
  <c r="I10273" i="5" s="1"/>
  <c r="G10274" i="5"/>
  <c r="I10274" i="5" s="1"/>
  <c r="G10275" i="5"/>
  <c r="I10275" i="5" s="1"/>
  <c r="G10276" i="5"/>
  <c r="I10276" i="5" s="1"/>
  <c r="G10277" i="5"/>
  <c r="I10277" i="5" s="1"/>
  <c r="G10278" i="5"/>
  <c r="I10278" i="5" s="1"/>
  <c r="G10279" i="5"/>
  <c r="G10280" i="5"/>
  <c r="I10280" i="5" s="1"/>
  <c r="G10281" i="5"/>
  <c r="I10281" i="5" s="1"/>
  <c r="G10282" i="5"/>
  <c r="I10282" i="5" s="1"/>
  <c r="G10283" i="5"/>
  <c r="I10283" i="5" s="1"/>
  <c r="G10284" i="5"/>
  <c r="I10284" i="5" s="1"/>
  <c r="G10285" i="5"/>
  <c r="I10285" i="5" s="1"/>
  <c r="G10286" i="5"/>
  <c r="I10286" i="5" s="1"/>
  <c r="G10287" i="5"/>
  <c r="I10287" i="5" s="1"/>
  <c r="G10288" i="5"/>
  <c r="I10288" i="5" s="1"/>
  <c r="G10289" i="5"/>
  <c r="I10289" i="5" s="1"/>
  <c r="G10290" i="5"/>
  <c r="I10290" i="5" s="1"/>
  <c r="G10291" i="5"/>
  <c r="I10291" i="5" s="1"/>
  <c r="G10292" i="5"/>
  <c r="I10292" i="5" s="1"/>
  <c r="G10293" i="5"/>
  <c r="I10293" i="5" s="1"/>
  <c r="G10294" i="5"/>
  <c r="I10294" i="5" s="1"/>
  <c r="G10295" i="5"/>
  <c r="I10295" i="5" s="1"/>
  <c r="G10296" i="5"/>
  <c r="I10296" i="5" s="1"/>
  <c r="G10297" i="5"/>
  <c r="I10297" i="5" s="1"/>
  <c r="G10298" i="5"/>
  <c r="I10298" i="5" s="1"/>
  <c r="G10299" i="5"/>
  <c r="G10300" i="5"/>
  <c r="I10300" i="5" s="1"/>
  <c r="G10301" i="5"/>
  <c r="I10301" i="5" s="1"/>
  <c r="G10302" i="5"/>
  <c r="I10302" i="5" s="1"/>
  <c r="G10303" i="5"/>
  <c r="I10303" i="5" s="1"/>
  <c r="G10304" i="5"/>
  <c r="I10304" i="5" s="1"/>
  <c r="G10305" i="5"/>
  <c r="I10305" i="5" s="1"/>
  <c r="G10306" i="5"/>
  <c r="I10306" i="5" s="1"/>
  <c r="G10307" i="5"/>
  <c r="I10307" i="5" s="1"/>
  <c r="G10308" i="5"/>
  <c r="I10308" i="5" s="1"/>
  <c r="G10309" i="5"/>
  <c r="I10309" i="5" s="1"/>
  <c r="G10310" i="5"/>
  <c r="I10310" i="5" s="1"/>
  <c r="G10311" i="5"/>
  <c r="I10311" i="5" s="1"/>
  <c r="G10312" i="5"/>
  <c r="I10312" i="5" s="1"/>
  <c r="G10313" i="5"/>
  <c r="I10313" i="5" s="1"/>
  <c r="G10314" i="5"/>
  <c r="I10314" i="5" s="1"/>
  <c r="G10315" i="5"/>
  <c r="I10315" i="5" s="1"/>
  <c r="G10316" i="5"/>
  <c r="I10316" i="5" s="1"/>
  <c r="G10317" i="5"/>
  <c r="I10317" i="5" s="1"/>
  <c r="G10318" i="5"/>
  <c r="I10318" i="5" s="1"/>
  <c r="G10319" i="5"/>
  <c r="G10320" i="5"/>
  <c r="I10320" i="5" s="1"/>
  <c r="G10321" i="5"/>
  <c r="I10321" i="5" s="1"/>
  <c r="G10322" i="5"/>
  <c r="I10322" i="5" s="1"/>
  <c r="G10323" i="5"/>
  <c r="I10323" i="5" s="1"/>
  <c r="G10324" i="5"/>
  <c r="I10324" i="5" s="1"/>
  <c r="G10325" i="5"/>
  <c r="I10325" i="5" s="1"/>
  <c r="G10326" i="5"/>
  <c r="I10326" i="5" s="1"/>
  <c r="G10327" i="5"/>
  <c r="I10327" i="5" s="1"/>
  <c r="G10328" i="5"/>
  <c r="I10328" i="5" s="1"/>
  <c r="G10329" i="5"/>
  <c r="I10329" i="5" s="1"/>
  <c r="G10330" i="5"/>
  <c r="I10330" i="5" s="1"/>
  <c r="G10331" i="5"/>
  <c r="I10331" i="5" s="1"/>
  <c r="G10332" i="5"/>
  <c r="I10332" i="5" s="1"/>
  <c r="G10333" i="5"/>
  <c r="I10333" i="5" s="1"/>
  <c r="G10334" i="5"/>
  <c r="I10334" i="5" s="1"/>
  <c r="G10335" i="5"/>
  <c r="I10335" i="5" s="1"/>
  <c r="G10336" i="5"/>
  <c r="I10336" i="5" s="1"/>
  <c r="G10337" i="5"/>
  <c r="I10337" i="5" s="1"/>
  <c r="G10338" i="5"/>
  <c r="I10338" i="5" s="1"/>
  <c r="G10339" i="5"/>
  <c r="G10340" i="5"/>
  <c r="I10340" i="5" s="1"/>
  <c r="G10341" i="5"/>
  <c r="I10341" i="5" s="1"/>
  <c r="G10342" i="5"/>
  <c r="I10342" i="5" s="1"/>
  <c r="G10343" i="5"/>
  <c r="I10343" i="5" s="1"/>
  <c r="G10344" i="5"/>
  <c r="I10344" i="5" s="1"/>
  <c r="G10345" i="5"/>
  <c r="I10345" i="5" s="1"/>
  <c r="G10346" i="5"/>
  <c r="I10346" i="5" s="1"/>
  <c r="G10347" i="5"/>
  <c r="I10347" i="5" s="1"/>
  <c r="G10348" i="5"/>
  <c r="I10348" i="5" s="1"/>
  <c r="G10349" i="5"/>
  <c r="I10349" i="5" s="1"/>
  <c r="G10350" i="5"/>
  <c r="I10350" i="5" s="1"/>
  <c r="G10351" i="5"/>
  <c r="I10351" i="5" s="1"/>
  <c r="G10352" i="5"/>
  <c r="I10352" i="5" s="1"/>
  <c r="G10353" i="5"/>
  <c r="I10353" i="5" s="1"/>
  <c r="G10354" i="5"/>
  <c r="I10354" i="5" s="1"/>
  <c r="G10355" i="5"/>
  <c r="I10355" i="5" s="1"/>
  <c r="G10356" i="5"/>
  <c r="I10356" i="5" s="1"/>
  <c r="G10357" i="5"/>
  <c r="I10357" i="5" s="1"/>
  <c r="G10358" i="5"/>
  <c r="I10358" i="5" s="1"/>
  <c r="G10359" i="5"/>
  <c r="G10360" i="5"/>
  <c r="I10360" i="5" s="1"/>
  <c r="G10361" i="5"/>
  <c r="I10361" i="5" s="1"/>
  <c r="G10362" i="5"/>
  <c r="I10362" i="5" s="1"/>
  <c r="G10363" i="5"/>
  <c r="I10363" i="5" s="1"/>
  <c r="G10364" i="5"/>
  <c r="I10364" i="5" s="1"/>
  <c r="G10365" i="5"/>
  <c r="I10365" i="5" s="1"/>
  <c r="G10366" i="5"/>
  <c r="I10366" i="5" s="1"/>
  <c r="G10367" i="5"/>
  <c r="I10367" i="5" s="1"/>
  <c r="G10368" i="5"/>
  <c r="I10368" i="5" s="1"/>
  <c r="G10369" i="5"/>
  <c r="I10369" i="5" s="1"/>
  <c r="G10370" i="5"/>
  <c r="I10370" i="5" s="1"/>
  <c r="G10371" i="5"/>
  <c r="I10371" i="5" s="1"/>
  <c r="G10372" i="5"/>
  <c r="I10372" i="5" s="1"/>
  <c r="G10373" i="5"/>
  <c r="I10373" i="5" s="1"/>
  <c r="G10374" i="5"/>
  <c r="I10374" i="5" s="1"/>
  <c r="G10375" i="5"/>
  <c r="I10375" i="5" s="1"/>
  <c r="G10376" i="5"/>
  <c r="I10376" i="5" s="1"/>
  <c r="G10377" i="5"/>
  <c r="I10377" i="5" s="1"/>
  <c r="G10378" i="5"/>
  <c r="I10378" i="5" s="1"/>
  <c r="G10379" i="5"/>
  <c r="G10380" i="5"/>
  <c r="I10380" i="5" s="1"/>
  <c r="G10381" i="5"/>
  <c r="I10381" i="5" s="1"/>
  <c r="G10382" i="5"/>
  <c r="I10382" i="5" s="1"/>
  <c r="G10383" i="5"/>
  <c r="I10383" i="5" s="1"/>
  <c r="G10384" i="5"/>
  <c r="I10384" i="5" s="1"/>
  <c r="G10385" i="5"/>
  <c r="I10385" i="5" s="1"/>
  <c r="G10386" i="5"/>
  <c r="I10386" i="5" s="1"/>
  <c r="G10387" i="5"/>
  <c r="I10387" i="5" s="1"/>
  <c r="G10388" i="5"/>
  <c r="I10388" i="5" s="1"/>
  <c r="G10389" i="5"/>
  <c r="I10389" i="5" s="1"/>
  <c r="G10390" i="5"/>
  <c r="I10390" i="5" s="1"/>
  <c r="G10391" i="5"/>
  <c r="I10391" i="5" s="1"/>
  <c r="G10392" i="5"/>
  <c r="I10392" i="5" s="1"/>
  <c r="G10393" i="5"/>
  <c r="I10393" i="5" s="1"/>
  <c r="G10394" i="5"/>
  <c r="I10394" i="5" s="1"/>
  <c r="G10395" i="5"/>
  <c r="I10395" i="5" s="1"/>
  <c r="G10396" i="5"/>
  <c r="I10396" i="5" s="1"/>
  <c r="G10397" i="5"/>
  <c r="I10397" i="5" s="1"/>
  <c r="G10398" i="5"/>
  <c r="I10398" i="5" s="1"/>
  <c r="G10399" i="5"/>
  <c r="G10400" i="5"/>
  <c r="I10400" i="5" s="1"/>
  <c r="G10401" i="5"/>
  <c r="I10401" i="5" s="1"/>
  <c r="G10402" i="5"/>
  <c r="I10402" i="5" s="1"/>
  <c r="G10403" i="5"/>
  <c r="I10403" i="5" s="1"/>
  <c r="G10404" i="5"/>
  <c r="I10404" i="5" s="1"/>
  <c r="G10405" i="5"/>
  <c r="I10405" i="5" s="1"/>
  <c r="G10406" i="5"/>
  <c r="I10406" i="5" s="1"/>
  <c r="G10407" i="5"/>
  <c r="I10407" i="5" s="1"/>
  <c r="G10408" i="5"/>
  <c r="I10408" i="5" s="1"/>
  <c r="G10409" i="5"/>
  <c r="I10409" i="5" s="1"/>
  <c r="G10410" i="5"/>
  <c r="I10410" i="5" s="1"/>
  <c r="G10411" i="5"/>
  <c r="I10411" i="5" s="1"/>
  <c r="G10412" i="5"/>
  <c r="I10412" i="5" s="1"/>
  <c r="G10413" i="5"/>
  <c r="I10413" i="5" s="1"/>
  <c r="G10414" i="5"/>
  <c r="I10414" i="5" s="1"/>
  <c r="G10415" i="5"/>
  <c r="I10415" i="5" s="1"/>
  <c r="G10416" i="5"/>
  <c r="I10416" i="5" s="1"/>
  <c r="G10417" i="5"/>
  <c r="I10417" i="5" s="1"/>
  <c r="G10418" i="5"/>
  <c r="I10418" i="5" s="1"/>
  <c r="G10419" i="5"/>
  <c r="G10420" i="5"/>
  <c r="I10420" i="5" s="1"/>
  <c r="G10421" i="5"/>
  <c r="I10421" i="5" s="1"/>
  <c r="G10422" i="5"/>
  <c r="I10422" i="5" s="1"/>
  <c r="G10423" i="5"/>
  <c r="I10423" i="5" s="1"/>
  <c r="G10424" i="5"/>
  <c r="I10424" i="5" s="1"/>
  <c r="G10425" i="5"/>
  <c r="I10425" i="5" s="1"/>
  <c r="G10426" i="5"/>
  <c r="I10426" i="5" s="1"/>
  <c r="G10427" i="5"/>
  <c r="I10427" i="5" s="1"/>
  <c r="G10428" i="5"/>
  <c r="I10428" i="5" s="1"/>
  <c r="G10429" i="5"/>
  <c r="I10429" i="5" s="1"/>
  <c r="G10430" i="5"/>
  <c r="I10430" i="5" s="1"/>
  <c r="G10431" i="5"/>
  <c r="I10431" i="5" s="1"/>
  <c r="G10432" i="5"/>
  <c r="I10432" i="5" s="1"/>
  <c r="G10433" i="5"/>
  <c r="I10433" i="5" s="1"/>
  <c r="G10434" i="5"/>
  <c r="I10434" i="5" s="1"/>
  <c r="G10435" i="5"/>
  <c r="I10435" i="5" s="1"/>
  <c r="G10436" i="5"/>
  <c r="I10436" i="5" s="1"/>
  <c r="G10437" i="5"/>
  <c r="I10437" i="5" s="1"/>
  <c r="G10438" i="5"/>
  <c r="I10438" i="5" s="1"/>
  <c r="G10439" i="5"/>
  <c r="G10440" i="5"/>
  <c r="I10440" i="5" s="1"/>
  <c r="G10441" i="5"/>
  <c r="I10441" i="5" s="1"/>
  <c r="G10442" i="5"/>
  <c r="I10442" i="5" s="1"/>
  <c r="G10443" i="5"/>
  <c r="I10443" i="5" s="1"/>
  <c r="G10444" i="5"/>
  <c r="I10444" i="5" s="1"/>
  <c r="G10445" i="5"/>
  <c r="I10445" i="5" s="1"/>
  <c r="G10446" i="5"/>
  <c r="I10446" i="5" s="1"/>
  <c r="G10447" i="5"/>
  <c r="I10447" i="5" s="1"/>
  <c r="G10448" i="5"/>
  <c r="I10448" i="5" s="1"/>
  <c r="G10449" i="5"/>
  <c r="I10449" i="5" s="1"/>
  <c r="G10450" i="5"/>
  <c r="I10450" i="5" s="1"/>
  <c r="G10451" i="5"/>
  <c r="I10451" i="5" s="1"/>
  <c r="G10452" i="5"/>
  <c r="I10452" i="5" s="1"/>
  <c r="G10453" i="5"/>
  <c r="I10453" i="5" s="1"/>
  <c r="G10454" i="5"/>
  <c r="I10454" i="5" s="1"/>
  <c r="G10455" i="5"/>
  <c r="I10455" i="5" s="1"/>
  <c r="G10456" i="5"/>
  <c r="I10456" i="5" s="1"/>
  <c r="G10457" i="5"/>
  <c r="I10457" i="5" s="1"/>
  <c r="G10458" i="5"/>
  <c r="I10458" i="5" s="1"/>
  <c r="G10459" i="5"/>
  <c r="G10460" i="5"/>
  <c r="I10460" i="5" s="1"/>
  <c r="G10461" i="5"/>
  <c r="I10461" i="5" s="1"/>
  <c r="G10462" i="5"/>
  <c r="I10462" i="5" s="1"/>
  <c r="G10463" i="5"/>
  <c r="I10463" i="5" s="1"/>
  <c r="G10464" i="5"/>
  <c r="I10464" i="5" s="1"/>
  <c r="G10465" i="5"/>
  <c r="I10465" i="5" s="1"/>
  <c r="G10466" i="5"/>
  <c r="I10466" i="5" s="1"/>
  <c r="G10467" i="5"/>
  <c r="I10467" i="5" s="1"/>
  <c r="G10468" i="5"/>
  <c r="I10468" i="5" s="1"/>
  <c r="G10469" i="5"/>
  <c r="I10469" i="5" s="1"/>
  <c r="G10470" i="5"/>
  <c r="I10470" i="5" s="1"/>
  <c r="G10471" i="5"/>
  <c r="I10471" i="5" s="1"/>
  <c r="G10472" i="5"/>
  <c r="I10472" i="5" s="1"/>
  <c r="G10473" i="5"/>
  <c r="I10473" i="5" s="1"/>
  <c r="G10474" i="5"/>
  <c r="I10474" i="5" s="1"/>
  <c r="G10475" i="5"/>
  <c r="I10475" i="5" s="1"/>
  <c r="G10476" i="5"/>
  <c r="I10476" i="5" s="1"/>
  <c r="G10477" i="5"/>
  <c r="I10477" i="5" s="1"/>
  <c r="G10478" i="5"/>
  <c r="I10478" i="5" s="1"/>
  <c r="G10479" i="5"/>
  <c r="G10480" i="5"/>
  <c r="I10480" i="5" s="1"/>
  <c r="G10481" i="5"/>
  <c r="I10481" i="5" s="1"/>
  <c r="G10482" i="5"/>
  <c r="I10482" i="5" s="1"/>
  <c r="G10483" i="5"/>
  <c r="I10483" i="5" s="1"/>
  <c r="G10484" i="5"/>
  <c r="I10484" i="5" s="1"/>
  <c r="G10485" i="5"/>
  <c r="I10485" i="5" s="1"/>
  <c r="G10486" i="5"/>
  <c r="I10486" i="5" s="1"/>
  <c r="G10487" i="5"/>
  <c r="I10487" i="5" s="1"/>
  <c r="G10488" i="5"/>
  <c r="I10488" i="5" s="1"/>
  <c r="G10489" i="5"/>
  <c r="I10489" i="5" s="1"/>
  <c r="G10490" i="5"/>
  <c r="I10490" i="5" s="1"/>
  <c r="G10491" i="5"/>
  <c r="I10491" i="5" s="1"/>
  <c r="G10492" i="5"/>
  <c r="I10492" i="5" s="1"/>
  <c r="G10493" i="5"/>
  <c r="I10493" i="5" s="1"/>
  <c r="G10494" i="5"/>
  <c r="I10494" i="5" s="1"/>
  <c r="G10495" i="5"/>
  <c r="I10495" i="5" s="1"/>
  <c r="G10496" i="5"/>
  <c r="I10496" i="5" s="1"/>
  <c r="G10497" i="5"/>
  <c r="I10497" i="5" s="1"/>
  <c r="G10498" i="5"/>
  <c r="I10498" i="5" s="1"/>
  <c r="G10499" i="5"/>
  <c r="G10500" i="5"/>
  <c r="I10500" i="5" s="1"/>
  <c r="G10501" i="5"/>
  <c r="I10501" i="5" s="1"/>
  <c r="G10502" i="5"/>
  <c r="I10502" i="5" s="1"/>
  <c r="G10503" i="5"/>
  <c r="I10503" i="5" s="1"/>
  <c r="G10504" i="5"/>
  <c r="I10504" i="5" s="1"/>
  <c r="G10505" i="5"/>
  <c r="I10505" i="5" s="1"/>
  <c r="G10506" i="5"/>
  <c r="I10506" i="5" s="1"/>
  <c r="G10507" i="5"/>
  <c r="I10507" i="5" s="1"/>
  <c r="G10508" i="5"/>
  <c r="I10508" i="5" s="1"/>
  <c r="G10509" i="5"/>
  <c r="I10509" i="5" s="1"/>
  <c r="G10510" i="5"/>
  <c r="I10510" i="5" s="1"/>
  <c r="G10511" i="5"/>
  <c r="I10511" i="5" s="1"/>
  <c r="G10512" i="5"/>
  <c r="I10512" i="5" s="1"/>
  <c r="G10513" i="5"/>
  <c r="I10513" i="5" s="1"/>
  <c r="G10514" i="5"/>
  <c r="I10514" i="5" s="1"/>
  <c r="G10515" i="5"/>
  <c r="I10515" i="5" s="1"/>
  <c r="G10516" i="5"/>
  <c r="I10516" i="5" s="1"/>
  <c r="G10517" i="5"/>
  <c r="I10517" i="5" s="1"/>
  <c r="G10518" i="5"/>
  <c r="I10518" i="5" s="1"/>
  <c r="G10519" i="5"/>
  <c r="G10520" i="5"/>
  <c r="I10520" i="5" s="1"/>
  <c r="G10521" i="5"/>
  <c r="I10521" i="5" s="1"/>
  <c r="G10522" i="5"/>
  <c r="I10522" i="5" s="1"/>
  <c r="G10523" i="5"/>
  <c r="I10523" i="5" s="1"/>
  <c r="G10524" i="5"/>
  <c r="I10524" i="5" s="1"/>
  <c r="G10525" i="5"/>
  <c r="I10525" i="5" s="1"/>
  <c r="G10526" i="5"/>
  <c r="I10526" i="5" s="1"/>
  <c r="G10527" i="5"/>
  <c r="I10527" i="5" s="1"/>
  <c r="G10528" i="5"/>
  <c r="I10528" i="5" s="1"/>
  <c r="G10529" i="5"/>
  <c r="I10529" i="5" s="1"/>
  <c r="G10530" i="5"/>
  <c r="I10530" i="5" s="1"/>
  <c r="G10531" i="5"/>
  <c r="I10531" i="5" s="1"/>
  <c r="G10532" i="5"/>
  <c r="I10532" i="5" s="1"/>
  <c r="G10533" i="5"/>
  <c r="I10533" i="5" s="1"/>
  <c r="G10534" i="5"/>
  <c r="I10534" i="5" s="1"/>
  <c r="G10535" i="5"/>
  <c r="I10535" i="5" s="1"/>
  <c r="G10536" i="5"/>
  <c r="I10536" i="5" s="1"/>
  <c r="G10537" i="5"/>
  <c r="I10537" i="5" s="1"/>
  <c r="G10538" i="5"/>
  <c r="I10538" i="5" s="1"/>
  <c r="G10539" i="5"/>
  <c r="G10540" i="5"/>
  <c r="I10540" i="5" s="1"/>
  <c r="G10541" i="5"/>
  <c r="I10541" i="5" s="1"/>
  <c r="G10542" i="5"/>
  <c r="I10542" i="5" s="1"/>
  <c r="G10543" i="5"/>
  <c r="I10543" i="5" s="1"/>
  <c r="G10544" i="5"/>
  <c r="I10544" i="5" s="1"/>
  <c r="G10545" i="5"/>
  <c r="I10545" i="5" s="1"/>
  <c r="G10546" i="5"/>
  <c r="I10546" i="5" s="1"/>
  <c r="G10547" i="5"/>
  <c r="I10547" i="5" s="1"/>
  <c r="G10548" i="5"/>
  <c r="I10548" i="5" s="1"/>
  <c r="G10549" i="5"/>
  <c r="I10549" i="5" s="1"/>
  <c r="G10550" i="5"/>
  <c r="I10550" i="5" s="1"/>
  <c r="G10551" i="5"/>
  <c r="I10551" i="5" s="1"/>
  <c r="G10552" i="5"/>
  <c r="I10552" i="5" s="1"/>
  <c r="G10553" i="5"/>
  <c r="I10553" i="5" s="1"/>
  <c r="G10554" i="5"/>
  <c r="I10554" i="5" s="1"/>
  <c r="G10555" i="5"/>
  <c r="I10555" i="5" s="1"/>
  <c r="G10556" i="5"/>
  <c r="I10556" i="5" s="1"/>
  <c r="G10557" i="5"/>
  <c r="I10557" i="5" s="1"/>
  <c r="G10558" i="5"/>
  <c r="I10558" i="5" s="1"/>
  <c r="G10559" i="5"/>
  <c r="G10560" i="5"/>
  <c r="I10560" i="5" s="1"/>
  <c r="G10561" i="5"/>
  <c r="I10561" i="5" s="1"/>
  <c r="G10562" i="5"/>
  <c r="I10562" i="5" s="1"/>
  <c r="G10563" i="5"/>
  <c r="I10563" i="5" s="1"/>
  <c r="G10564" i="5"/>
  <c r="I10564" i="5" s="1"/>
  <c r="G10565" i="5"/>
  <c r="I10565" i="5" s="1"/>
  <c r="G10566" i="5"/>
  <c r="I10566" i="5" s="1"/>
  <c r="G10567" i="5"/>
  <c r="I10567" i="5" s="1"/>
  <c r="G10568" i="5"/>
  <c r="I10568" i="5" s="1"/>
  <c r="G10569" i="5"/>
  <c r="I10569" i="5" s="1"/>
  <c r="G10570" i="5"/>
  <c r="I10570" i="5" s="1"/>
  <c r="G10571" i="5"/>
  <c r="I10571" i="5" s="1"/>
  <c r="G10572" i="5"/>
  <c r="I10572" i="5" s="1"/>
  <c r="G10573" i="5"/>
  <c r="I10573" i="5" s="1"/>
  <c r="G10574" i="5"/>
  <c r="I10574" i="5" s="1"/>
  <c r="G10575" i="5"/>
  <c r="I10575" i="5" s="1"/>
  <c r="G10576" i="5"/>
  <c r="I10576" i="5" s="1"/>
  <c r="G10577" i="5"/>
  <c r="I10577" i="5" s="1"/>
  <c r="G10578" i="5"/>
  <c r="I10578" i="5" s="1"/>
  <c r="G10579" i="5"/>
  <c r="G10580" i="5"/>
  <c r="I10580" i="5" s="1"/>
  <c r="G10581" i="5"/>
  <c r="I10581" i="5" s="1"/>
  <c r="G10582" i="5"/>
  <c r="I10582" i="5" s="1"/>
  <c r="G10583" i="5"/>
  <c r="I10583" i="5" s="1"/>
  <c r="G10584" i="5"/>
  <c r="I10584" i="5" s="1"/>
  <c r="G10585" i="5"/>
  <c r="I10585" i="5" s="1"/>
  <c r="G10586" i="5"/>
  <c r="I10586" i="5" s="1"/>
  <c r="G10587" i="5"/>
  <c r="I10587" i="5" s="1"/>
  <c r="G10588" i="5"/>
  <c r="I10588" i="5" s="1"/>
  <c r="G10589" i="5"/>
  <c r="I10589" i="5" s="1"/>
  <c r="G10590" i="5"/>
  <c r="I10590" i="5" s="1"/>
  <c r="G10591" i="5"/>
  <c r="I10591" i="5" s="1"/>
  <c r="G10592" i="5"/>
  <c r="I10592" i="5" s="1"/>
  <c r="G10593" i="5"/>
  <c r="I10593" i="5" s="1"/>
  <c r="G10594" i="5"/>
  <c r="I10594" i="5" s="1"/>
  <c r="G10595" i="5"/>
  <c r="I10595" i="5" s="1"/>
  <c r="G10596" i="5"/>
  <c r="I10596" i="5" s="1"/>
  <c r="G10597" i="5"/>
  <c r="I10597" i="5" s="1"/>
  <c r="G10598" i="5"/>
  <c r="I10598" i="5" s="1"/>
  <c r="G10599" i="5"/>
  <c r="G10600" i="5"/>
  <c r="I10600" i="5" s="1"/>
  <c r="G10601" i="5"/>
  <c r="I10601" i="5" s="1"/>
  <c r="G10602" i="5"/>
  <c r="I10602" i="5" s="1"/>
  <c r="G10603" i="5"/>
  <c r="I10603" i="5" s="1"/>
  <c r="G10604" i="5"/>
  <c r="I10604" i="5" s="1"/>
  <c r="G10605" i="5"/>
  <c r="I10605" i="5" s="1"/>
  <c r="G10606" i="5"/>
  <c r="I10606" i="5" s="1"/>
  <c r="G10607" i="5"/>
  <c r="I10607" i="5" s="1"/>
  <c r="G10608" i="5"/>
  <c r="I10608" i="5" s="1"/>
  <c r="G10609" i="5"/>
  <c r="I10609" i="5" s="1"/>
  <c r="G10610" i="5"/>
  <c r="I10610" i="5" s="1"/>
  <c r="G10611" i="5"/>
  <c r="I10611" i="5" s="1"/>
  <c r="G10612" i="5"/>
  <c r="I10612" i="5" s="1"/>
  <c r="G10613" i="5"/>
  <c r="I10613" i="5" s="1"/>
  <c r="G10614" i="5"/>
  <c r="I10614" i="5" s="1"/>
  <c r="G10615" i="5"/>
  <c r="I10615" i="5" s="1"/>
  <c r="G10616" i="5"/>
  <c r="I10616" i="5" s="1"/>
  <c r="G10617" i="5"/>
  <c r="I10617" i="5" s="1"/>
  <c r="G10618" i="5"/>
  <c r="I10618" i="5" s="1"/>
  <c r="G10619" i="5"/>
  <c r="G10620" i="5"/>
  <c r="I10620" i="5" s="1"/>
  <c r="G10621" i="5"/>
  <c r="I10621" i="5" s="1"/>
  <c r="G10622" i="5"/>
  <c r="I10622" i="5" s="1"/>
  <c r="G10623" i="5"/>
  <c r="I10623" i="5" s="1"/>
  <c r="G10624" i="5"/>
  <c r="I10624" i="5" s="1"/>
  <c r="G10625" i="5"/>
  <c r="I10625" i="5" s="1"/>
  <c r="G10626" i="5"/>
  <c r="I10626" i="5" s="1"/>
  <c r="G10627" i="5"/>
  <c r="I10627" i="5" s="1"/>
  <c r="G10628" i="5"/>
  <c r="I10628" i="5" s="1"/>
  <c r="G10629" i="5"/>
  <c r="I10629" i="5" s="1"/>
  <c r="G10630" i="5"/>
  <c r="I10630" i="5" s="1"/>
  <c r="G10631" i="5"/>
  <c r="I10631" i="5" s="1"/>
  <c r="G10632" i="5"/>
  <c r="I10632" i="5" s="1"/>
  <c r="G10633" i="5"/>
  <c r="I10633" i="5" s="1"/>
  <c r="G10634" i="5"/>
  <c r="I10634" i="5" s="1"/>
  <c r="G10635" i="5"/>
  <c r="I10635" i="5" s="1"/>
  <c r="G10636" i="5"/>
  <c r="I10636" i="5" s="1"/>
  <c r="G10637" i="5"/>
  <c r="I10637" i="5" s="1"/>
  <c r="G10638" i="5"/>
  <c r="I10638" i="5" s="1"/>
  <c r="G10639" i="5"/>
  <c r="G10640" i="5"/>
  <c r="I10640" i="5" s="1"/>
  <c r="G10641" i="5"/>
  <c r="I10641" i="5" s="1"/>
  <c r="G10642" i="5"/>
  <c r="I10642" i="5" s="1"/>
  <c r="G10643" i="5"/>
  <c r="I10643" i="5" s="1"/>
  <c r="G10644" i="5"/>
  <c r="I10644" i="5" s="1"/>
  <c r="G10645" i="5"/>
  <c r="I10645" i="5" s="1"/>
  <c r="G10646" i="5"/>
  <c r="I10646" i="5" s="1"/>
  <c r="G10647" i="5"/>
  <c r="I10647" i="5" s="1"/>
  <c r="G10648" i="5"/>
  <c r="I10648" i="5" s="1"/>
  <c r="G10649" i="5"/>
  <c r="I10649" i="5" s="1"/>
  <c r="G10650" i="5"/>
  <c r="I10650" i="5" s="1"/>
  <c r="G10651" i="5"/>
  <c r="I10651" i="5" s="1"/>
  <c r="G10652" i="5"/>
  <c r="I10652" i="5" s="1"/>
  <c r="G10653" i="5"/>
  <c r="I10653" i="5" s="1"/>
  <c r="G10654" i="5"/>
  <c r="I10654" i="5" s="1"/>
  <c r="G10655" i="5"/>
  <c r="I10655" i="5" s="1"/>
  <c r="G10656" i="5"/>
  <c r="I10656" i="5" s="1"/>
  <c r="G10657" i="5"/>
  <c r="I10657" i="5" s="1"/>
  <c r="G10658" i="5"/>
  <c r="I10658" i="5" s="1"/>
  <c r="G10659" i="5"/>
  <c r="G10660" i="5"/>
  <c r="I10660" i="5" s="1"/>
  <c r="G10661" i="5"/>
  <c r="I10661" i="5" s="1"/>
  <c r="G10662" i="5"/>
  <c r="I10662" i="5" s="1"/>
  <c r="G10663" i="5"/>
  <c r="I10663" i="5" s="1"/>
  <c r="G10664" i="5"/>
  <c r="I10664" i="5" s="1"/>
  <c r="G10665" i="5"/>
  <c r="I10665" i="5" s="1"/>
  <c r="G10666" i="5"/>
  <c r="I10666" i="5" s="1"/>
  <c r="G10667" i="5"/>
  <c r="I10667" i="5" s="1"/>
  <c r="G10668" i="5"/>
  <c r="I10668" i="5" s="1"/>
  <c r="G10669" i="5"/>
  <c r="I10669" i="5" s="1"/>
  <c r="G10670" i="5"/>
  <c r="I10670" i="5" s="1"/>
  <c r="G10671" i="5"/>
  <c r="I10671" i="5" s="1"/>
  <c r="G10672" i="5"/>
  <c r="I10672" i="5" s="1"/>
  <c r="G10673" i="5"/>
  <c r="I10673" i="5" s="1"/>
  <c r="G10674" i="5"/>
  <c r="I10674" i="5" s="1"/>
  <c r="G10675" i="5"/>
  <c r="I10675" i="5" s="1"/>
  <c r="G10676" i="5"/>
  <c r="I10676" i="5" s="1"/>
  <c r="G10677" i="5"/>
  <c r="I10677" i="5" s="1"/>
  <c r="G10678" i="5"/>
  <c r="I10678" i="5" s="1"/>
  <c r="G10679" i="5"/>
  <c r="G10680" i="5"/>
  <c r="I10680" i="5" s="1"/>
  <c r="G10681" i="5"/>
  <c r="I10681" i="5" s="1"/>
  <c r="G10682" i="5"/>
  <c r="I10682" i="5" s="1"/>
  <c r="G10683" i="5"/>
  <c r="I10683" i="5" s="1"/>
  <c r="G10684" i="5"/>
  <c r="I10684" i="5" s="1"/>
  <c r="G10685" i="5"/>
  <c r="I10685" i="5" s="1"/>
  <c r="G10686" i="5"/>
  <c r="I10686" i="5" s="1"/>
  <c r="G10687" i="5"/>
  <c r="I10687" i="5" s="1"/>
  <c r="G10688" i="5"/>
  <c r="I10688" i="5" s="1"/>
  <c r="G10689" i="5"/>
  <c r="I10689" i="5" s="1"/>
  <c r="G10690" i="5"/>
  <c r="I10690" i="5" s="1"/>
  <c r="G10691" i="5"/>
  <c r="I10691" i="5" s="1"/>
  <c r="G10692" i="5"/>
  <c r="I10692" i="5" s="1"/>
  <c r="G10693" i="5"/>
  <c r="I10693" i="5" s="1"/>
  <c r="G10694" i="5"/>
  <c r="I10694" i="5" s="1"/>
  <c r="G10695" i="5"/>
  <c r="I10695" i="5" s="1"/>
  <c r="G10696" i="5"/>
  <c r="I10696" i="5" s="1"/>
  <c r="G10697" i="5"/>
  <c r="I10697" i="5" s="1"/>
  <c r="G10698" i="5"/>
  <c r="I10698" i="5" s="1"/>
  <c r="G10699" i="5"/>
  <c r="G10700" i="5"/>
  <c r="I10700" i="5" s="1"/>
  <c r="G10701" i="5"/>
  <c r="I10701" i="5" s="1"/>
  <c r="G10702" i="5"/>
  <c r="I10702" i="5" s="1"/>
  <c r="G10703" i="5"/>
  <c r="I10703" i="5" s="1"/>
  <c r="G10704" i="5"/>
  <c r="I10704" i="5" s="1"/>
  <c r="G10705" i="5"/>
  <c r="I10705" i="5" s="1"/>
  <c r="G10706" i="5"/>
  <c r="I10706" i="5" s="1"/>
  <c r="G10707" i="5"/>
  <c r="I10707" i="5" s="1"/>
  <c r="G10708" i="5"/>
  <c r="I10708" i="5" s="1"/>
  <c r="G10709" i="5"/>
  <c r="I10709" i="5" s="1"/>
  <c r="G10710" i="5"/>
  <c r="I10710" i="5" s="1"/>
  <c r="G10711" i="5"/>
  <c r="I10711" i="5" s="1"/>
  <c r="G10712" i="5"/>
  <c r="I10712" i="5" s="1"/>
  <c r="G10713" i="5"/>
  <c r="I10713" i="5" s="1"/>
  <c r="G10714" i="5"/>
  <c r="I10714" i="5" s="1"/>
  <c r="G10715" i="5"/>
  <c r="I10715" i="5" s="1"/>
  <c r="G10716" i="5"/>
  <c r="I10716" i="5" s="1"/>
  <c r="G10717" i="5"/>
  <c r="I10717" i="5" s="1"/>
  <c r="G10718" i="5"/>
  <c r="I10718" i="5" s="1"/>
  <c r="G10719" i="5"/>
  <c r="G10720" i="5"/>
  <c r="I10720" i="5" s="1"/>
  <c r="G10721" i="5"/>
  <c r="I10721" i="5" s="1"/>
  <c r="G10722" i="5"/>
  <c r="I10722" i="5" s="1"/>
  <c r="G10723" i="5"/>
  <c r="I10723" i="5" s="1"/>
  <c r="G10724" i="5"/>
  <c r="I10724" i="5" s="1"/>
  <c r="G10725" i="5"/>
  <c r="I10725" i="5" s="1"/>
  <c r="G10726" i="5"/>
  <c r="I10726" i="5" s="1"/>
  <c r="G10727" i="5"/>
  <c r="I10727" i="5" s="1"/>
  <c r="G10728" i="5"/>
  <c r="I10728" i="5" s="1"/>
  <c r="G10729" i="5"/>
  <c r="I10729" i="5" s="1"/>
  <c r="G10730" i="5"/>
  <c r="I10730" i="5" s="1"/>
  <c r="G10731" i="5"/>
  <c r="I10731" i="5" s="1"/>
  <c r="G10732" i="5"/>
  <c r="I10732" i="5" s="1"/>
  <c r="G10733" i="5"/>
  <c r="I10733" i="5" s="1"/>
  <c r="G10734" i="5"/>
  <c r="I10734" i="5" s="1"/>
  <c r="G10735" i="5"/>
  <c r="I10735" i="5" s="1"/>
  <c r="G10736" i="5"/>
  <c r="I10736" i="5" s="1"/>
  <c r="G10737" i="5"/>
  <c r="I10737" i="5" s="1"/>
  <c r="G10738" i="5"/>
  <c r="I10738" i="5" s="1"/>
  <c r="G10739" i="5"/>
  <c r="G10740" i="5"/>
  <c r="I10740" i="5" s="1"/>
  <c r="G10741" i="5"/>
  <c r="I10741" i="5" s="1"/>
  <c r="G10742" i="5"/>
  <c r="I10742" i="5" s="1"/>
  <c r="G10743" i="5"/>
  <c r="I10743" i="5" s="1"/>
  <c r="G10744" i="5"/>
  <c r="I10744" i="5" s="1"/>
  <c r="G10745" i="5"/>
  <c r="I10745" i="5" s="1"/>
  <c r="G10746" i="5"/>
  <c r="I10746" i="5" s="1"/>
  <c r="G10747" i="5"/>
  <c r="I10747" i="5" s="1"/>
  <c r="G10748" i="5"/>
  <c r="I10748" i="5" s="1"/>
  <c r="G10749" i="5"/>
  <c r="I10749" i="5" s="1"/>
  <c r="G10750" i="5"/>
  <c r="I10750" i="5" s="1"/>
  <c r="G10751" i="5"/>
  <c r="I10751" i="5" s="1"/>
  <c r="G10752" i="5"/>
  <c r="I10752" i="5" s="1"/>
  <c r="G10753" i="5"/>
  <c r="I10753" i="5" s="1"/>
  <c r="G10754" i="5"/>
  <c r="I10754" i="5" s="1"/>
  <c r="G10755" i="5"/>
  <c r="I10755" i="5" s="1"/>
  <c r="G10756" i="5"/>
  <c r="I10756" i="5" s="1"/>
  <c r="G10757" i="5"/>
  <c r="I10757" i="5" s="1"/>
  <c r="G10758" i="5"/>
  <c r="I10758" i="5" s="1"/>
  <c r="G10759" i="5"/>
  <c r="G10760" i="5"/>
  <c r="I10760" i="5" s="1"/>
  <c r="G10761" i="5"/>
  <c r="I10761" i="5" s="1"/>
  <c r="G10762" i="5"/>
  <c r="I10762" i="5" s="1"/>
  <c r="G10763" i="5"/>
  <c r="I10763" i="5" s="1"/>
  <c r="G10764" i="5"/>
  <c r="I10764" i="5" s="1"/>
  <c r="G10765" i="5"/>
  <c r="I10765" i="5" s="1"/>
  <c r="G10766" i="5"/>
  <c r="I10766" i="5" s="1"/>
  <c r="G10767" i="5"/>
  <c r="I10767" i="5" s="1"/>
  <c r="G10768" i="5"/>
  <c r="I10768" i="5" s="1"/>
  <c r="G10769" i="5"/>
  <c r="I10769" i="5" s="1"/>
  <c r="G10770" i="5"/>
  <c r="I10770" i="5" s="1"/>
  <c r="G10771" i="5"/>
  <c r="I10771" i="5" s="1"/>
  <c r="G10772" i="5"/>
  <c r="I10772" i="5" s="1"/>
  <c r="G10773" i="5"/>
  <c r="I10773" i="5" s="1"/>
  <c r="G10774" i="5"/>
  <c r="I10774" i="5" s="1"/>
  <c r="G10775" i="5"/>
  <c r="I10775" i="5" s="1"/>
  <c r="G10776" i="5"/>
  <c r="I10776" i="5" s="1"/>
  <c r="G10777" i="5"/>
  <c r="I10777" i="5" s="1"/>
  <c r="G10778" i="5"/>
  <c r="I10778" i="5" s="1"/>
  <c r="G10779" i="5"/>
  <c r="G10780" i="5"/>
  <c r="I10780" i="5" s="1"/>
  <c r="G10781" i="5"/>
  <c r="I10781" i="5" s="1"/>
  <c r="G10782" i="5"/>
  <c r="I10782" i="5" s="1"/>
  <c r="G10783" i="5"/>
  <c r="I10783" i="5" s="1"/>
  <c r="G10784" i="5"/>
  <c r="I10784" i="5" s="1"/>
  <c r="G10785" i="5"/>
  <c r="I10785" i="5" s="1"/>
  <c r="G10786" i="5"/>
  <c r="I10786" i="5" s="1"/>
  <c r="G10787" i="5"/>
  <c r="I10787" i="5" s="1"/>
  <c r="G10788" i="5"/>
  <c r="I10788" i="5" s="1"/>
  <c r="G10789" i="5"/>
  <c r="I10789" i="5" s="1"/>
  <c r="G10790" i="5"/>
  <c r="I10790" i="5" s="1"/>
  <c r="G10791" i="5"/>
  <c r="I10791" i="5" s="1"/>
  <c r="G10792" i="5"/>
  <c r="I10792" i="5" s="1"/>
  <c r="G10793" i="5"/>
  <c r="I10793" i="5" s="1"/>
  <c r="G10794" i="5"/>
  <c r="I10794" i="5" s="1"/>
  <c r="G10795" i="5"/>
  <c r="I10795" i="5" s="1"/>
  <c r="G10796" i="5"/>
  <c r="I10796" i="5" s="1"/>
  <c r="G10797" i="5"/>
  <c r="I10797" i="5" s="1"/>
  <c r="G10798" i="5"/>
  <c r="I10798" i="5" s="1"/>
  <c r="G10799" i="5"/>
  <c r="G10800" i="5"/>
  <c r="I10800" i="5" s="1"/>
  <c r="G10801" i="5"/>
  <c r="I10801" i="5" s="1"/>
  <c r="G10802" i="5"/>
  <c r="I10802" i="5" s="1"/>
  <c r="G10803" i="5"/>
  <c r="I10803" i="5" s="1"/>
  <c r="G10804" i="5"/>
  <c r="I10804" i="5" s="1"/>
  <c r="G10805" i="5"/>
  <c r="I10805" i="5" s="1"/>
  <c r="G10806" i="5"/>
  <c r="I10806" i="5" s="1"/>
  <c r="G10807" i="5"/>
  <c r="I10807" i="5" s="1"/>
  <c r="G10808" i="5"/>
  <c r="I10808" i="5" s="1"/>
  <c r="G10809" i="5"/>
  <c r="I10809" i="5" s="1"/>
  <c r="G10810" i="5"/>
  <c r="I10810" i="5" s="1"/>
  <c r="G10811" i="5"/>
  <c r="I10811" i="5" s="1"/>
  <c r="G10812" i="5"/>
  <c r="I10812" i="5" s="1"/>
  <c r="G10813" i="5"/>
  <c r="I10813" i="5" s="1"/>
  <c r="G10814" i="5"/>
  <c r="I10814" i="5" s="1"/>
  <c r="G10815" i="5"/>
  <c r="I10815" i="5" s="1"/>
  <c r="G10816" i="5"/>
  <c r="I10816" i="5" s="1"/>
  <c r="G10817" i="5"/>
  <c r="I10817" i="5" s="1"/>
  <c r="G10818" i="5"/>
  <c r="I10818" i="5" s="1"/>
  <c r="G10819" i="5"/>
  <c r="G10820" i="5"/>
  <c r="I10820" i="5" s="1"/>
  <c r="G10821" i="5"/>
  <c r="I10821" i="5" s="1"/>
  <c r="G10822" i="5"/>
  <c r="I10822" i="5" s="1"/>
  <c r="G10823" i="5"/>
  <c r="I10823" i="5" s="1"/>
  <c r="G10824" i="5"/>
  <c r="I10824" i="5" s="1"/>
  <c r="G10825" i="5"/>
  <c r="I10825" i="5" s="1"/>
  <c r="G10826" i="5"/>
  <c r="I10826" i="5" s="1"/>
  <c r="G10827" i="5"/>
  <c r="I10827" i="5" s="1"/>
  <c r="G10828" i="5"/>
  <c r="I10828" i="5" s="1"/>
  <c r="G10829" i="5"/>
  <c r="I10829" i="5" s="1"/>
  <c r="G10830" i="5"/>
  <c r="I10830" i="5" s="1"/>
  <c r="G10831" i="5"/>
  <c r="I10831" i="5" s="1"/>
  <c r="G10832" i="5"/>
  <c r="I10832" i="5" s="1"/>
  <c r="G10833" i="5"/>
  <c r="I10833" i="5" s="1"/>
  <c r="G10834" i="5"/>
  <c r="I10834" i="5" s="1"/>
  <c r="G10835" i="5"/>
  <c r="I10835" i="5" s="1"/>
  <c r="G10836" i="5"/>
  <c r="I10836" i="5" s="1"/>
  <c r="G10837" i="5"/>
  <c r="I10837" i="5" s="1"/>
  <c r="G10838" i="5"/>
  <c r="I10838" i="5" s="1"/>
  <c r="G10839" i="5"/>
  <c r="G10840" i="5"/>
  <c r="I10840" i="5" s="1"/>
  <c r="G10841" i="5"/>
  <c r="I10841" i="5" s="1"/>
  <c r="G10842" i="5"/>
  <c r="I10842" i="5" s="1"/>
  <c r="G10843" i="5"/>
  <c r="I10843" i="5" s="1"/>
  <c r="G10844" i="5"/>
  <c r="I10844" i="5" s="1"/>
  <c r="G10845" i="5"/>
  <c r="I10845" i="5" s="1"/>
  <c r="G10846" i="5"/>
  <c r="I10846" i="5" s="1"/>
  <c r="G10847" i="5"/>
  <c r="I10847" i="5" s="1"/>
  <c r="G10848" i="5"/>
  <c r="I10848" i="5" s="1"/>
  <c r="G10849" i="5"/>
  <c r="I10849" i="5" s="1"/>
  <c r="G10850" i="5"/>
  <c r="I10850" i="5" s="1"/>
  <c r="G10851" i="5"/>
  <c r="I10851" i="5" s="1"/>
  <c r="G10852" i="5"/>
  <c r="I10852" i="5" s="1"/>
  <c r="G10853" i="5"/>
  <c r="I10853" i="5" s="1"/>
  <c r="G10854" i="5"/>
  <c r="I10854" i="5" s="1"/>
  <c r="G10855" i="5"/>
  <c r="I10855" i="5" s="1"/>
  <c r="G10856" i="5"/>
  <c r="G10857" i="5"/>
  <c r="I10857" i="5" s="1"/>
  <c r="G10858" i="5"/>
  <c r="I10858" i="5" s="1"/>
  <c r="G10859" i="5"/>
  <c r="G10860" i="5"/>
  <c r="I10860" i="5" s="1"/>
  <c r="G10861" i="5"/>
  <c r="I10861" i="5" s="1"/>
  <c r="G10862" i="5"/>
  <c r="I10862" i="5" s="1"/>
  <c r="G10863" i="5"/>
  <c r="I10863" i="5" s="1"/>
  <c r="G10864" i="5"/>
  <c r="I10864" i="5" s="1"/>
  <c r="G10865" i="5"/>
  <c r="I10865" i="5" s="1"/>
  <c r="G10866" i="5"/>
  <c r="I10866" i="5" s="1"/>
  <c r="G10867" i="5"/>
  <c r="I10867" i="5" s="1"/>
  <c r="G10868" i="5"/>
  <c r="I10868" i="5" s="1"/>
  <c r="G10869" i="5"/>
  <c r="I10869" i="5" s="1"/>
  <c r="G10870" i="5"/>
  <c r="I10870" i="5" s="1"/>
  <c r="G10871" i="5"/>
  <c r="I10871" i="5" s="1"/>
  <c r="G10872" i="5"/>
  <c r="I10872" i="5" s="1"/>
  <c r="G10873" i="5"/>
  <c r="I10873" i="5" s="1"/>
  <c r="G10874" i="5"/>
  <c r="I10874" i="5" s="1"/>
  <c r="G10875" i="5"/>
  <c r="I10875" i="5" s="1"/>
  <c r="G10876" i="5"/>
  <c r="I10876" i="5" s="1"/>
  <c r="G10877" i="5"/>
  <c r="I10877" i="5" s="1"/>
  <c r="G10878" i="5"/>
  <c r="I10878" i="5" s="1"/>
  <c r="G10879" i="5"/>
  <c r="G10880" i="5"/>
  <c r="I10880" i="5" s="1"/>
  <c r="G10881" i="5"/>
  <c r="I10881" i="5" s="1"/>
  <c r="G10882" i="5"/>
  <c r="I10882" i="5" s="1"/>
  <c r="G10883" i="5"/>
  <c r="I10883" i="5" s="1"/>
  <c r="G10884" i="5"/>
  <c r="I10884" i="5" s="1"/>
  <c r="G10885" i="5"/>
  <c r="I10885" i="5" s="1"/>
  <c r="G10886" i="5"/>
  <c r="I10886" i="5" s="1"/>
  <c r="G10887" i="5"/>
  <c r="I10887" i="5" s="1"/>
  <c r="G10888" i="5"/>
  <c r="I10888" i="5" s="1"/>
  <c r="G10889" i="5"/>
  <c r="I10889" i="5" s="1"/>
  <c r="G10890" i="5"/>
  <c r="I10890" i="5" s="1"/>
  <c r="G10891" i="5"/>
  <c r="I10891" i="5" s="1"/>
  <c r="G10892" i="5"/>
  <c r="I10892" i="5" s="1"/>
  <c r="G10893" i="5"/>
  <c r="I10893" i="5" s="1"/>
  <c r="G10894" i="5"/>
  <c r="I10894" i="5" s="1"/>
  <c r="G10895" i="5"/>
  <c r="I10895" i="5" s="1"/>
  <c r="G10896" i="5"/>
  <c r="I10896" i="5" s="1"/>
  <c r="G10897" i="5"/>
  <c r="I10897" i="5" s="1"/>
  <c r="G10898" i="5"/>
  <c r="I10898" i="5" s="1"/>
  <c r="G10899" i="5"/>
  <c r="G10900" i="5"/>
  <c r="I10900" i="5" s="1"/>
  <c r="G10901" i="5"/>
  <c r="I10901" i="5" s="1"/>
  <c r="G10902" i="5"/>
  <c r="I10902" i="5" s="1"/>
  <c r="G10903" i="5"/>
  <c r="I10903" i="5" s="1"/>
  <c r="G10904" i="5"/>
  <c r="I10904" i="5" s="1"/>
  <c r="G10905" i="5"/>
  <c r="I10905" i="5" s="1"/>
  <c r="G10906" i="5"/>
  <c r="I10906" i="5" s="1"/>
  <c r="G10907" i="5"/>
  <c r="I10907" i="5" s="1"/>
  <c r="G10908" i="5"/>
  <c r="I10908" i="5" s="1"/>
  <c r="G10909" i="5"/>
  <c r="I10909" i="5" s="1"/>
  <c r="G10910" i="5"/>
  <c r="I10910" i="5" s="1"/>
  <c r="G10911" i="5"/>
  <c r="I10911" i="5" s="1"/>
  <c r="G10912" i="5"/>
  <c r="I10912" i="5" s="1"/>
  <c r="G10913" i="5"/>
  <c r="I10913" i="5" s="1"/>
  <c r="G10914" i="5"/>
  <c r="I10914" i="5" s="1"/>
  <c r="G10915" i="5"/>
  <c r="I10915" i="5" s="1"/>
  <c r="G10916" i="5"/>
  <c r="I10916" i="5" s="1"/>
  <c r="G10917" i="5"/>
  <c r="I10917" i="5" s="1"/>
  <c r="G10918" i="5"/>
  <c r="I10918" i="5" s="1"/>
  <c r="G10919" i="5"/>
  <c r="G10920" i="5"/>
  <c r="I10920" i="5" s="1"/>
  <c r="G10921" i="5"/>
  <c r="I10921" i="5" s="1"/>
  <c r="G10922" i="5"/>
  <c r="I10922" i="5" s="1"/>
  <c r="G10923" i="5"/>
  <c r="I10923" i="5" s="1"/>
  <c r="G10924" i="5"/>
  <c r="I10924" i="5" s="1"/>
  <c r="G10925" i="5"/>
  <c r="I10925" i="5" s="1"/>
  <c r="G10926" i="5"/>
  <c r="I10926" i="5" s="1"/>
  <c r="G10927" i="5"/>
  <c r="I10927" i="5" s="1"/>
  <c r="G10928" i="5"/>
  <c r="I10928" i="5" s="1"/>
  <c r="G10929" i="5"/>
  <c r="I10929" i="5" s="1"/>
  <c r="G10930" i="5"/>
  <c r="I10930" i="5" s="1"/>
  <c r="G10931" i="5"/>
  <c r="I10931" i="5" s="1"/>
  <c r="G10932" i="5"/>
  <c r="I10932" i="5" s="1"/>
  <c r="G10933" i="5"/>
  <c r="I10933" i="5" s="1"/>
  <c r="G10934" i="5"/>
  <c r="I10934" i="5" s="1"/>
  <c r="G10935" i="5"/>
  <c r="I10935" i="5" s="1"/>
  <c r="G10936" i="5"/>
  <c r="I10936" i="5" s="1"/>
  <c r="G10937" i="5"/>
  <c r="I10937" i="5" s="1"/>
  <c r="G10938" i="5"/>
  <c r="I10938" i="5" s="1"/>
  <c r="G10939" i="5"/>
  <c r="G10940" i="5"/>
  <c r="I10940" i="5" s="1"/>
  <c r="G10941" i="5"/>
  <c r="I10941" i="5" s="1"/>
  <c r="G10942" i="5"/>
  <c r="I10942" i="5" s="1"/>
  <c r="G10943" i="5"/>
  <c r="I10943" i="5" s="1"/>
  <c r="G10944" i="5"/>
  <c r="I10944" i="5" s="1"/>
  <c r="G10945" i="5"/>
  <c r="I10945" i="5" s="1"/>
  <c r="G10946" i="5"/>
  <c r="I10946" i="5" s="1"/>
  <c r="G10947" i="5"/>
  <c r="I10947" i="5" s="1"/>
  <c r="G10948" i="5"/>
  <c r="I10948" i="5" s="1"/>
  <c r="G10949" i="5"/>
  <c r="I10949" i="5" s="1"/>
  <c r="G10950" i="5"/>
  <c r="I10950" i="5" s="1"/>
  <c r="G10951" i="5"/>
  <c r="I10951" i="5" s="1"/>
  <c r="G10952" i="5"/>
  <c r="I10952" i="5" s="1"/>
  <c r="G10953" i="5"/>
  <c r="I10953" i="5" s="1"/>
  <c r="G10954" i="5"/>
  <c r="I10954" i="5" s="1"/>
  <c r="G10955" i="5"/>
  <c r="I10955" i="5" s="1"/>
  <c r="G10956" i="5"/>
  <c r="I10956" i="5" s="1"/>
  <c r="G10957" i="5"/>
  <c r="I10957" i="5" s="1"/>
  <c r="G10958" i="5"/>
  <c r="I10958" i="5" s="1"/>
  <c r="G10959" i="5"/>
  <c r="G10960" i="5"/>
  <c r="I10960" i="5" s="1"/>
  <c r="G10961" i="5"/>
  <c r="I10961" i="5" s="1"/>
  <c r="G10962" i="5"/>
  <c r="I10962" i="5" s="1"/>
  <c r="G10963" i="5"/>
  <c r="I10963" i="5" s="1"/>
  <c r="G10964" i="5"/>
  <c r="I10964" i="5" s="1"/>
  <c r="G10965" i="5"/>
  <c r="I10965" i="5" s="1"/>
  <c r="G10966" i="5"/>
  <c r="I10966" i="5" s="1"/>
  <c r="G10967" i="5"/>
  <c r="I10967" i="5" s="1"/>
  <c r="G10968" i="5"/>
  <c r="I10968" i="5" s="1"/>
  <c r="G10969" i="5"/>
  <c r="I10969" i="5" s="1"/>
  <c r="G10970" i="5"/>
  <c r="I10970" i="5" s="1"/>
  <c r="G10971" i="5"/>
  <c r="I10971" i="5" s="1"/>
  <c r="G10972" i="5"/>
  <c r="I10972" i="5" s="1"/>
  <c r="G10973" i="5"/>
  <c r="I10973" i="5" s="1"/>
  <c r="G10974" i="5"/>
  <c r="I10974" i="5" s="1"/>
  <c r="G10975" i="5"/>
  <c r="I10975" i="5" s="1"/>
  <c r="G10976" i="5"/>
  <c r="I10976" i="5" s="1"/>
  <c r="G10977" i="5"/>
  <c r="I10977" i="5" s="1"/>
  <c r="G10978" i="5"/>
  <c r="I10978" i="5" s="1"/>
  <c r="G10979" i="5"/>
  <c r="G10980" i="5"/>
  <c r="I10980" i="5" s="1"/>
  <c r="G10981" i="5"/>
  <c r="I10981" i="5" s="1"/>
  <c r="G10982" i="5"/>
  <c r="I10982" i="5" s="1"/>
  <c r="G10983" i="5"/>
  <c r="I10983" i="5" s="1"/>
  <c r="G10984" i="5"/>
  <c r="I10984" i="5" s="1"/>
  <c r="G10985" i="5"/>
  <c r="I10985" i="5" s="1"/>
  <c r="G10986" i="5"/>
  <c r="I10986" i="5" s="1"/>
  <c r="G10987" i="5"/>
  <c r="I10987" i="5" s="1"/>
  <c r="G10988" i="5"/>
  <c r="I10988" i="5" s="1"/>
  <c r="G10989" i="5"/>
  <c r="I10989" i="5" s="1"/>
  <c r="G10990" i="5"/>
  <c r="I10990" i="5" s="1"/>
  <c r="G10991" i="5"/>
  <c r="I10991" i="5" s="1"/>
  <c r="G10992" i="5"/>
  <c r="I10992" i="5" s="1"/>
  <c r="G10993" i="5"/>
  <c r="I10993" i="5" s="1"/>
  <c r="G10994" i="5"/>
  <c r="I10994" i="5" s="1"/>
  <c r="G10995" i="5"/>
  <c r="I10995" i="5" s="1"/>
  <c r="G10996" i="5"/>
  <c r="I10996" i="5" s="1"/>
  <c r="G10997" i="5"/>
  <c r="I10997" i="5" s="1"/>
  <c r="G10998" i="5"/>
  <c r="I10998" i="5" s="1"/>
  <c r="G10999" i="5"/>
  <c r="G11000" i="5"/>
  <c r="I11000" i="5" s="1"/>
  <c r="G11001" i="5"/>
  <c r="I11001" i="5" s="1"/>
  <c r="G11002" i="5"/>
  <c r="I11002" i="5" s="1"/>
  <c r="G11003" i="5"/>
  <c r="I11003" i="5" s="1"/>
  <c r="G11004" i="5"/>
  <c r="I11004" i="5" s="1"/>
  <c r="G11005" i="5"/>
  <c r="I11005" i="5" s="1"/>
  <c r="G11006" i="5"/>
  <c r="I11006" i="5" s="1"/>
  <c r="G11007" i="5"/>
  <c r="I11007" i="5" s="1"/>
  <c r="G11008" i="5"/>
  <c r="I11008" i="5" s="1"/>
  <c r="G11009" i="5"/>
  <c r="I11009" i="5" s="1"/>
  <c r="G11010" i="5"/>
  <c r="I11010" i="5" s="1"/>
  <c r="G11011" i="5"/>
  <c r="I11011" i="5" s="1"/>
  <c r="G11012" i="5"/>
  <c r="I11012" i="5" s="1"/>
  <c r="G11013" i="5"/>
  <c r="I11013" i="5" s="1"/>
  <c r="G11014" i="5"/>
  <c r="I11014" i="5" s="1"/>
  <c r="G11015" i="5"/>
  <c r="I11015" i="5" s="1"/>
  <c r="G11016" i="5"/>
  <c r="I11016" i="5" s="1"/>
  <c r="G11017" i="5"/>
  <c r="I11017" i="5" s="1"/>
  <c r="G11018" i="5"/>
  <c r="I11018" i="5" s="1"/>
  <c r="G11019" i="5"/>
  <c r="G11020" i="5"/>
  <c r="I11020" i="5" s="1"/>
  <c r="G11021" i="5"/>
  <c r="I11021" i="5" s="1"/>
  <c r="G11022" i="5"/>
  <c r="I11022" i="5" s="1"/>
  <c r="G11023" i="5"/>
  <c r="I11023" i="5" s="1"/>
  <c r="G11024" i="5"/>
  <c r="I11024" i="5" s="1"/>
  <c r="G11025" i="5"/>
  <c r="I11025" i="5" s="1"/>
  <c r="G11026" i="5"/>
  <c r="I11026" i="5" s="1"/>
  <c r="G11027" i="5"/>
  <c r="I11027" i="5" s="1"/>
  <c r="G11028" i="5"/>
  <c r="I11028" i="5" s="1"/>
  <c r="G11029" i="5"/>
  <c r="I11029" i="5" s="1"/>
  <c r="G11030" i="5"/>
  <c r="I11030" i="5" s="1"/>
  <c r="G11031" i="5"/>
  <c r="I11031" i="5" s="1"/>
  <c r="G11032" i="5"/>
  <c r="I11032" i="5" s="1"/>
  <c r="G11033" i="5"/>
  <c r="I11033" i="5" s="1"/>
  <c r="G11034" i="5"/>
  <c r="I11034" i="5" s="1"/>
  <c r="G11035" i="5"/>
  <c r="I11035" i="5" s="1"/>
  <c r="G11036" i="5"/>
  <c r="I11036" i="5" s="1"/>
  <c r="G11037" i="5"/>
  <c r="I11037" i="5" s="1"/>
  <c r="G11038" i="5"/>
  <c r="I11038" i="5" s="1"/>
  <c r="G11039" i="5"/>
  <c r="G11040" i="5"/>
  <c r="I11040" i="5" s="1"/>
  <c r="G11041" i="5"/>
  <c r="I11041" i="5" s="1"/>
  <c r="G11042" i="5"/>
  <c r="I11042" i="5" s="1"/>
  <c r="G11043" i="5"/>
  <c r="I11043" i="5" s="1"/>
  <c r="G11044" i="5"/>
  <c r="I11044" i="5" s="1"/>
  <c r="G11045" i="5"/>
  <c r="I11045" i="5" s="1"/>
  <c r="G11046" i="5"/>
  <c r="I11046" i="5" s="1"/>
  <c r="G11047" i="5"/>
  <c r="I11047" i="5" s="1"/>
  <c r="G11048" i="5"/>
  <c r="I11048" i="5" s="1"/>
  <c r="G11049" i="5"/>
  <c r="I11049" i="5" s="1"/>
  <c r="G11050" i="5"/>
  <c r="I11050" i="5" s="1"/>
  <c r="G11051" i="5"/>
  <c r="I11051" i="5" s="1"/>
  <c r="G11052" i="5"/>
  <c r="I11052" i="5" s="1"/>
  <c r="G11053" i="5"/>
  <c r="I11053" i="5" s="1"/>
  <c r="G11054" i="5"/>
  <c r="I11054" i="5" s="1"/>
  <c r="G11055" i="5"/>
  <c r="I11055" i="5" s="1"/>
  <c r="G11056" i="5"/>
  <c r="I11056" i="5" s="1"/>
  <c r="G11057" i="5"/>
  <c r="I11057" i="5" s="1"/>
  <c r="G11058" i="5"/>
  <c r="I11058" i="5" s="1"/>
  <c r="G11059" i="5"/>
  <c r="G11060" i="5"/>
  <c r="I11060" i="5" s="1"/>
  <c r="G11061" i="5"/>
  <c r="I11061" i="5" s="1"/>
  <c r="G11062" i="5"/>
  <c r="I11062" i="5" s="1"/>
  <c r="G11063" i="5"/>
  <c r="I11063" i="5" s="1"/>
  <c r="G11064" i="5"/>
  <c r="I11064" i="5" s="1"/>
  <c r="G11065" i="5"/>
  <c r="I11065" i="5" s="1"/>
  <c r="G11066" i="5"/>
  <c r="I11066" i="5" s="1"/>
  <c r="G11067" i="5"/>
  <c r="I11067" i="5" s="1"/>
  <c r="G11068" i="5"/>
  <c r="I11068" i="5" s="1"/>
  <c r="G11069" i="5"/>
  <c r="I11069" i="5" s="1"/>
  <c r="G11070" i="5"/>
  <c r="I11070" i="5" s="1"/>
  <c r="G11071" i="5"/>
  <c r="I11071" i="5" s="1"/>
  <c r="G11072" i="5"/>
  <c r="I11072" i="5" s="1"/>
  <c r="G11073" i="5"/>
  <c r="I11073" i="5" s="1"/>
  <c r="G11074" i="5"/>
  <c r="I11074" i="5" s="1"/>
  <c r="G11075" i="5"/>
  <c r="I11075" i="5" s="1"/>
  <c r="G11076" i="5"/>
  <c r="I11076" i="5" s="1"/>
  <c r="G11077" i="5"/>
  <c r="I11077" i="5" s="1"/>
  <c r="G11078" i="5"/>
  <c r="I11078" i="5" s="1"/>
  <c r="G11079" i="5"/>
  <c r="G11080" i="5"/>
  <c r="I11080" i="5" s="1"/>
  <c r="G11081" i="5"/>
  <c r="I11081" i="5" s="1"/>
  <c r="G11082" i="5"/>
  <c r="I11082" i="5" s="1"/>
  <c r="G11083" i="5"/>
  <c r="I11083" i="5" s="1"/>
  <c r="G11084" i="5"/>
  <c r="I11084" i="5" s="1"/>
  <c r="G11085" i="5"/>
  <c r="I11085" i="5" s="1"/>
  <c r="G11086" i="5"/>
  <c r="I11086" i="5" s="1"/>
  <c r="G11087" i="5"/>
  <c r="I11087" i="5" s="1"/>
  <c r="G11088" i="5"/>
  <c r="I11088" i="5" s="1"/>
  <c r="G11089" i="5"/>
  <c r="I11089" i="5" s="1"/>
  <c r="G11090" i="5"/>
  <c r="I11090" i="5" s="1"/>
  <c r="G11091" i="5"/>
  <c r="I11091" i="5" s="1"/>
  <c r="G11092" i="5"/>
  <c r="I11092" i="5" s="1"/>
  <c r="G11093" i="5"/>
  <c r="I11093" i="5" s="1"/>
  <c r="G11094" i="5"/>
  <c r="I11094" i="5" s="1"/>
  <c r="G11095" i="5"/>
  <c r="I11095" i="5" s="1"/>
  <c r="G11096" i="5"/>
  <c r="I11096" i="5" s="1"/>
  <c r="G11097" i="5"/>
  <c r="I11097" i="5" s="1"/>
  <c r="G11098" i="5"/>
  <c r="I11098" i="5" s="1"/>
  <c r="G11099" i="5"/>
  <c r="G11100" i="5"/>
  <c r="I11100" i="5" s="1"/>
  <c r="G11101" i="5"/>
  <c r="I11101" i="5" s="1"/>
  <c r="G11102" i="5"/>
  <c r="I11102" i="5" s="1"/>
  <c r="G11103" i="5"/>
  <c r="I11103" i="5" s="1"/>
  <c r="G11104" i="5"/>
  <c r="I11104" i="5" s="1"/>
  <c r="G11105" i="5"/>
  <c r="I11105" i="5" s="1"/>
  <c r="G11106" i="5"/>
  <c r="I11106" i="5" s="1"/>
  <c r="G11107" i="5"/>
  <c r="I11107" i="5" s="1"/>
  <c r="G11108" i="5"/>
  <c r="I11108" i="5" s="1"/>
  <c r="G11109" i="5"/>
  <c r="I11109" i="5" s="1"/>
  <c r="G11110" i="5"/>
  <c r="I11110" i="5" s="1"/>
  <c r="G11111" i="5"/>
  <c r="I11111" i="5" s="1"/>
  <c r="G11112" i="5"/>
  <c r="I11112" i="5" s="1"/>
  <c r="G11113" i="5"/>
  <c r="I11113" i="5" s="1"/>
  <c r="G11114" i="5"/>
  <c r="I11114" i="5" s="1"/>
  <c r="G11115" i="5"/>
  <c r="I11115" i="5" s="1"/>
  <c r="G11116" i="5"/>
  <c r="I11116" i="5" s="1"/>
  <c r="G11117" i="5"/>
  <c r="I11117" i="5" s="1"/>
  <c r="G11118" i="5"/>
  <c r="I11118" i="5" s="1"/>
  <c r="G11119" i="5"/>
  <c r="G11120" i="5"/>
  <c r="I11120" i="5" s="1"/>
  <c r="G11121" i="5"/>
  <c r="I11121" i="5" s="1"/>
  <c r="G11122" i="5"/>
  <c r="I11122" i="5" s="1"/>
  <c r="G11123" i="5"/>
  <c r="I11123" i="5" s="1"/>
  <c r="G11124" i="5"/>
  <c r="I11124" i="5" s="1"/>
  <c r="G11125" i="5"/>
  <c r="I11125" i="5" s="1"/>
  <c r="G11126" i="5"/>
  <c r="I11126" i="5" s="1"/>
  <c r="G11127" i="5"/>
  <c r="I11127" i="5" s="1"/>
  <c r="G11128" i="5"/>
  <c r="I11128" i="5" s="1"/>
  <c r="G11129" i="5"/>
  <c r="I11129" i="5" s="1"/>
  <c r="G11130" i="5"/>
  <c r="I11130" i="5" s="1"/>
  <c r="G11131" i="5"/>
  <c r="I11131" i="5" s="1"/>
  <c r="G11132" i="5"/>
  <c r="I11132" i="5" s="1"/>
  <c r="G11133" i="5"/>
  <c r="I11133" i="5" s="1"/>
  <c r="G11134" i="5"/>
  <c r="I11134" i="5" s="1"/>
  <c r="G11135" i="5"/>
  <c r="I11135" i="5" s="1"/>
  <c r="G11136" i="5"/>
  <c r="I11136" i="5" s="1"/>
  <c r="G11137" i="5"/>
  <c r="I11137" i="5" s="1"/>
  <c r="G11138" i="5"/>
  <c r="I11138" i="5" s="1"/>
  <c r="G11139" i="5"/>
  <c r="G11140" i="5"/>
  <c r="I11140" i="5" s="1"/>
  <c r="G11141" i="5"/>
  <c r="I11141" i="5" s="1"/>
  <c r="G11142" i="5"/>
  <c r="I11142" i="5" s="1"/>
  <c r="G11143" i="5"/>
  <c r="I11143" i="5" s="1"/>
  <c r="G11144" i="5"/>
  <c r="I11144" i="5" s="1"/>
  <c r="G11145" i="5"/>
  <c r="I11145" i="5" s="1"/>
  <c r="G11146" i="5"/>
  <c r="I11146" i="5" s="1"/>
  <c r="G11147" i="5"/>
  <c r="I11147" i="5" s="1"/>
  <c r="G11148" i="5"/>
  <c r="I11148" i="5" s="1"/>
  <c r="G11149" i="5"/>
  <c r="I11149" i="5" s="1"/>
  <c r="G11150" i="5"/>
  <c r="I11150" i="5" s="1"/>
  <c r="G11151" i="5"/>
  <c r="I11151" i="5" s="1"/>
  <c r="G11152" i="5"/>
  <c r="I11152" i="5" s="1"/>
  <c r="G11153" i="5"/>
  <c r="I11153" i="5" s="1"/>
  <c r="G11154" i="5"/>
  <c r="I11154" i="5" s="1"/>
  <c r="G11155" i="5"/>
  <c r="I11155" i="5" s="1"/>
  <c r="G11156" i="5"/>
  <c r="I11156" i="5" s="1"/>
  <c r="G11157" i="5"/>
  <c r="I11157" i="5" s="1"/>
  <c r="G11158" i="5"/>
  <c r="I11158" i="5" s="1"/>
  <c r="G11159" i="5"/>
  <c r="G11160" i="5"/>
  <c r="I11160" i="5" s="1"/>
  <c r="G11161" i="5"/>
  <c r="I11161" i="5" s="1"/>
  <c r="G11162" i="5"/>
  <c r="I11162" i="5" s="1"/>
  <c r="G11163" i="5"/>
  <c r="I11163" i="5" s="1"/>
  <c r="G11164" i="5"/>
  <c r="I11164" i="5" s="1"/>
  <c r="G11165" i="5"/>
  <c r="I11165" i="5" s="1"/>
  <c r="G11166" i="5"/>
  <c r="I11166" i="5" s="1"/>
  <c r="G11167" i="5"/>
  <c r="I11167" i="5" s="1"/>
  <c r="G11168" i="5"/>
  <c r="I11168" i="5" s="1"/>
  <c r="G11169" i="5"/>
  <c r="I11169" i="5" s="1"/>
  <c r="G11170" i="5"/>
  <c r="I11170" i="5" s="1"/>
  <c r="G11171" i="5"/>
  <c r="I11171" i="5" s="1"/>
  <c r="G11172" i="5"/>
  <c r="I11172" i="5" s="1"/>
  <c r="G11173" i="5"/>
  <c r="I11173" i="5" s="1"/>
  <c r="G11174" i="5"/>
  <c r="I11174" i="5" s="1"/>
  <c r="G11175" i="5"/>
  <c r="I11175" i="5" s="1"/>
  <c r="G11176" i="5"/>
  <c r="I11176" i="5" s="1"/>
  <c r="G11177" i="5"/>
  <c r="I11177" i="5" s="1"/>
  <c r="G11178" i="5"/>
  <c r="I11178" i="5" s="1"/>
  <c r="G11179" i="5"/>
  <c r="G11180" i="5"/>
  <c r="I11180" i="5" s="1"/>
  <c r="G11181" i="5"/>
  <c r="I11181" i="5" s="1"/>
  <c r="G11182" i="5"/>
  <c r="I11182" i="5" s="1"/>
  <c r="G11183" i="5"/>
  <c r="I11183" i="5" s="1"/>
  <c r="G11184" i="5"/>
  <c r="I11184" i="5" s="1"/>
  <c r="G11185" i="5"/>
  <c r="I11185" i="5" s="1"/>
  <c r="G11186" i="5"/>
  <c r="I11186" i="5" s="1"/>
  <c r="G11187" i="5"/>
  <c r="I11187" i="5" s="1"/>
  <c r="G11188" i="5"/>
  <c r="I11188" i="5" s="1"/>
  <c r="G11189" i="5"/>
  <c r="I11189" i="5" s="1"/>
  <c r="G11190" i="5"/>
  <c r="I11190" i="5" s="1"/>
  <c r="G11191" i="5"/>
  <c r="I11191" i="5" s="1"/>
  <c r="G11192" i="5"/>
  <c r="I11192" i="5" s="1"/>
  <c r="G11193" i="5"/>
  <c r="I11193" i="5" s="1"/>
  <c r="G11194" i="5"/>
  <c r="I11194" i="5" s="1"/>
  <c r="G11195" i="5"/>
  <c r="I11195" i="5" s="1"/>
  <c r="G11196" i="5"/>
  <c r="I11196" i="5" s="1"/>
  <c r="G11197" i="5"/>
  <c r="I11197" i="5" s="1"/>
  <c r="G11198" i="5"/>
  <c r="I11198" i="5" s="1"/>
  <c r="G11199" i="5"/>
  <c r="G11200" i="5"/>
  <c r="I11200" i="5" s="1"/>
  <c r="G11201" i="5"/>
  <c r="I11201" i="5" s="1"/>
  <c r="G11202" i="5"/>
  <c r="I11202" i="5" s="1"/>
  <c r="G11203" i="5"/>
  <c r="I11203" i="5" s="1"/>
  <c r="G11204" i="5"/>
  <c r="I11204" i="5" s="1"/>
  <c r="G11205" i="5"/>
  <c r="I11205" i="5" s="1"/>
  <c r="G11206" i="5"/>
  <c r="I11206" i="5" s="1"/>
  <c r="G11207" i="5"/>
  <c r="I11207" i="5" s="1"/>
  <c r="G11208" i="5"/>
  <c r="I11208" i="5" s="1"/>
  <c r="G11209" i="5"/>
  <c r="I11209" i="5" s="1"/>
  <c r="G11210" i="5"/>
  <c r="I11210" i="5" s="1"/>
  <c r="G11211" i="5"/>
  <c r="I11211" i="5" s="1"/>
  <c r="G11212" i="5"/>
  <c r="I11212" i="5" s="1"/>
  <c r="G11213" i="5"/>
  <c r="I11213" i="5" s="1"/>
  <c r="G11214" i="5"/>
  <c r="I11214" i="5" s="1"/>
  <c r="G11215" i="5"/>
  <c r="I11215" i="5" s="1"/>
  <c r="G11216" i="5"/>
  <c r="I11216" i="5" s="1"/>
  <c r="G11217" i="5"/>
  <c r="I11217" i="5" s="1"/>
  <c r="G11218" i="5"/>
  <c r="I11218" i="5" s="1"/>
  <c r="G11219" i="5"/>
  <c r="G11220" i="5"/>
  <c r="I11220" i="5" s="1"/>
  <c r="G11221" i="5"/>
  <c r="I11221" i="5" s="1"/>
  <c r="G11222" i="5"/>
  <c r="I11222" i="5" s="1"/>
  <c r="G11223" i="5"/>
  <c r="I11223" i="5" s="1"/>
  <c r="G11224" i="5"/>
  <c r="I11224" i="5" s="1"/>
  <c r="G11225" i="5"/>
  <c r="I11225" i="5" s="1"/>
  <c r="G11226" i="5"/>
  <c r="I11226" i="5" s="1"/>
  <c r="G11227" i="5"/>
  <c r="I11227" i="5" s="1"/>
  <c r="G11228" i="5"/>
  <c r="I11228" i="5" s="1"/>
  <c r="G11229" i="5"/>
  <c r="I11229" i="5" s="1"/>
  <c r="G11230" i="5"/>
  <c r="I11230" i="5" s="1"/>
  <c r="G11231" i="5"/>
  <c r="I11231" i="5" s="1"/>
  <c r="G11232" i="5"/>
  <c r="I11232" i="5" s="1"/>
  <c r="G11233" i="5"/>
  <c r="I11233" i="5" s="1"/>
  <c r="G11234" i="5"/>
  <c r="I11234" i="5" s="1"/>
  <c r="G11235" i="5"/>
  <c r="I11235" i="5" s="1"/>
  <c r="G11236" i="5"/>
  <c r="I11236" i="5" s="1"/>
  <c r="G11237" i="5"/>
  <c r="I11237" i="5" s="1"/>
  <c r="G11238" i="5"/>
  <c r="I11238" i="5" s="1"/>
  <c r="G11239" i="5"/>
  <c r="G11240" i="5"/>
  <c r="I11240" i="5" s="1"/>
  <c r="G11241" i="5"/>
  <c r="I11241" i="5" s="1"/>
  <c r="G11242" i="5"/>
  <c r="I11242" i="5" s="1"/>
  <c r="G11243" i="5"/>
  <c r="I11243" i="5" s="1"/>
  <c r="G11244" i="5"/>
  <c r="I11244" i="5" s="1"/>
  <c r="G11245" i="5"/>
  <c r="I11245" i="5" s="1"/>
  <c r="G11246" i="5"/>
  <c r="I11246" i="5" s="1"/>
  <c r="G11247" i="5"/>
  <c r="I11247" i="5" s="1"/>
  <c r="G11248" i="5"/>
  <c r="I11248" i="5" s="1"/>
  <c r="G11249" i="5"/>
  <c r="I11249" i="5" s="1"/>
  <c r="G11250" i="5"/>
  <c r="I11250" i="5" s="1"/>
  <c r="G11251" i="5"/>
  <c r="I11251" i="5" s="1"/>
  <c r="G11252" i="5"/>
  <c r="I11252" i="5" s="1"/>
  <c r="G11253" i="5"/>
  <c r="I11253" i="5" s="1"/>
  <c r="G11254" i="5"/>
  <c r="I11254" i="5" s="1"/>
  <c r="G11255" i="5"/>
  <c r="I11255" i="5" s="1"/>
  <c r="G11256" i="5"/>
  <c r="I11256" i="5" s="1"/>
  <c r="G11257" i="5"/>
  <c r="I11257" i="5" s="1"/>
  <c r="G11258" i="5"/>
  <c r="I11258" i="5" s="1"/>
  <c r="G11259" i="5"/>
  <c r="G11260" i="5"/>
  <c r="I11260" i="5" s="1"/>
  <c r="G11261" i="5"/>
  <c r="I11261" i="5" s="1"/>
  <c r="G11262" i="5"/>
  <c r="I11262" i="5" s="1"/>
  <c r="G11263" i="5"/>
  <c r="I11263" i="5" s="1"/>
  <c r="G11264" i="5"/>
  <c r="I11264" i="5" s="1"/>
  <c r="G11265" i="5"/>
  <c r="I11265" i="5" s="1"/>
  <c r="G11266" i="5"/>
  <c r="I11266" i="5" s="1"/>
  <c r="G11267" i="5"/>
  <c r="I11267" i="5" s="1"/>
  <c r="G11268" i="5"/>
  <c r="I11268" i="5" s="1"/>
  <c r="G11269" i="5"/>
  <c r="I11269" i="5" s="1"/>
  <c r="G11270" i="5"/>
  <c r="I11270" i="5" s="1"/>
  <c r="G11271" i="5"/>
  <c r="I11271" i="5" s="1"/>
  <c r="G11272" i="5"/>
  <c r="I11272" i="5" s="1"/>
  <c r="G11273" i="5"/>
  <c r="I11273" i="5" s="1"/>
  <c r="G11274" i="5"/>
  <c r="I11274" i="5" s="1"/>
  <c r="G11275" i="5"/>
  <c r="I11275" i="5" s="1"/>
  <c r="G11276" i="5"/>
  <c r="I11276" i="5" s="1"/>
  <c r="G11277" i="5"/>
  <c r="I11277" i="5" s="1"/>
  <c r="G11278" i="5"/>
  <c r="I11278" i="5" s="1"/>
  <c r="G11279" i="5"/>
  <c r="G11280" i="5"/>
  <c r="I11280" i="5" s="1"/>
  <c r="G11281" i="5"/>
  <c r="I11281" i="5" s="1"/>
  <c r="G11282" i="5"/>
  <c r="I11282" i="5" s="1"/>
  <c r="G11283" i="5"/>
  <c r="I11283" i="5" s="1"/>
  <c r="G11284" i="5"/>
  <c r="I11284" i="5" s="1"/>
  <c r="G11285" i="5"/>
  <c r="I11285" i="5" s="1"/>
  <c r="G11286" i="5"/>
  <c r="I11286" i="5" s="1"/>
  <c r="G11287" i="5"/>
  <c r="I11287" i="5" s="1"/>
  <c r="G11288" i="5"/>
  <c r="I11288" i="5" s="1"/>
  <c r="G11289" i="5"/>
  <c r="I11289" i="5" s="1"/>
  <c r="G11290" i="5"/>
  <c r="I11290" i="5" s="1"/>
  <c r="G11291" i="5"/>
  <c r="I11291" i="5" s="1"/>
  <c r="G11292" i="5"/>
  <c r="I11292" i="5" s="1"/>
  <c r="G11293" i="5"/>
  <c r="I11293" i="5" s="1"/>
  <c r="G11294" i="5"/>
  <c r="I11294" i="5" s="1"/>
  <c r="G11295" i="5"/>
  <c r="I11295" i="5" s="1"/>
  <c r="G11296" i="5"/>
  <c r="I11296" i="5" s="1"/>
  <c r="G11297" i="5"/>
  <c r="I11297" i="5" s="1"/>
  <c r="G11298" i="5"/>
  <c r="I11298" i="5" s="1"/>
  <c r="G11299" i="5"/>
  <c r="G11300" i="5"/>
  <c r="I11300" i="5" s="1"/>
  <c r="G11301" i="5"/>
  <c r="I11301" i="5" s="1"/>
  <c r="G11302" i="5"/>
  <c r="I11302" i="5" s="1"/>
  <c r="G11303" i="5"/>
  <c r="I11303" i="5" s="1"/>
  <c r="G11304" i="5"/>
  <c r="I11304" i="5" s="1"/>
  <c r="G11305" i="5"/>
  <c r="I11305" i="5" s="1"/>
  <c r="G11306" i="5"/>
  <c r="I11306" i="5" s="1"/>
  <c r="G11307" i="5"/>
  <c r="I11307" i="5" s="1"/>
  <c r="G11308" i="5"/>
  <c r="I11308" i="5" s="1"/>
  <c r="G11309" i="5"/>
  <c r="I11309" i="5" s="1"/>
  <c r="G11310" i="5"/>
  <c r="I11310" i="5" s="1"/>
  <c r="G11311" i="5"/>
  <c r="I11311" i="5" s="1"/>
  <c r="G11312" i="5"/>
  <c r="I11312" i="5" s="1"/>
  <c r="G11313" i="5"/>
  <c r="I11313" i="5" s="1"/>
  <c r="G11314" i="5"/>
  <c r="I11314" i="5" s="1"/>
  <c r="G11315" i="5"/>
  <c r="I11315" i="5" s="1"/>
  <c r="G11316" i="5"/>
  <c r="I11316" i="5" s="1"/>
  <c r="G11317" i="5"/>
  <c r="I11317" i="5" s="1"/>
  <c r="G11318" i="5"/>
  <c r="I11318" i="5" s="1"/>
  <c r="G11319" i="5"/>
  <c r="G11320" i="5"/>
  <c r="I11320" i="5" s="1"/>
  <c r="G11321" i="5"/>
  <c r="I11321" i="5" s="1"/>
  <c r="G11322" i="5"/>
  <c r="I11322" i="5" s="1"/>
  <c r="G11323" i="5"/>
  <c r="I11323" i="5" s="1"/>
  <c r="G11324" i="5"/>
  <c r="I11324" i="5" s="1"/>
  <c r="G11325" i="5"/>
  <c r="I11325" i="5" s="1"/>
  <c r="G11326" i="5"/>
  <c r="I11326" i="5" s="1"/>
  <c r="G11327" i="5"/>
  <c r="I11327" i="5" s="1"/>
  <c r="G11328" i="5"/>
  <c r="I11328" i="5" s="1"/>
  <c r="G11329" i="5"/>
  <c r="I11329" i="5" s="1"/>
  <c r="G11330" i="5"/>
  <c r="I11330" i="5" s="1"/>
  <c r="G11331" i="5"/>
  <c r="I11331" i="5" s="1"/>
  <c r="G11332" i="5"/>
  <c r="I11332" i="5" s="1"/>
  <c r="G11333" i="5"/>
  <c r="I11333" i="5" s="1"/>
  <c r="G11334" i="5"/>
  <c r="I11334" i="5" s="1"/>
  <c r="G11335" i="5"/>
  <c r="I11335" i="5" s="1"/>
  <c r="G11336" i="5"/>
  <c r="I11336" i="5" s="1"/>
  <c r="G11337" i="5"/>
  <c r="I11337" i="5" s="1"/>
  <c r="G11338" i="5"/>
  <c r="I11338" i="5" s="1"/>
  <c r="G11339" i="5"/>
  <c r="G11340" i="5"/>
  <c r="I11340" i="5" s="1"/>
  <c r="G11341" i="5"/>
  <c r="I11341" i="5" s="1"/>
  <c r="G11342" i="5"/>
  <c r="I11342" i="5" s="1"/>
  <c r="G11343" i="5"/>
  <c r="I11343" i="5" s="1"/>
  <c r="G11344" i="5"/>
  <c r="I11344" i="5" s="1"/>
  <c r="G11345" i="5"/>
  <c r="I11345" i="5" s="1"/>
  <c r="G11346" i="5"/>
  <c r="I11346" i="5" s="1"/>
  <c r="G11347" i="5"/>
  <c r="I11347" i="5" s="1"/>
  <c r="G11348" i="5"/>
  <c r="I11348" i="5" s="1"/>
  <c r="G11349" i="5"/>
  <c r="I11349" i="5" s="1"/>
  <c r="G11350" i="5"/>
  <c r="I11350" i="5" s="1"/>
  <c r="G11351" i="5"/>
  <c r="I11351" i="5" s="1"/>
  <c r="G11352" i="5"/>
  <c r="I11352" i="5" s="1"/>
  <c r="G11353" i="5"/>
  <c r="I11353" i="5" s="1"/>
  <c r="G11354" i="5"/>
  <c r="I11354" i="5" s="1"/>
  <c r="G11355" i="5"/>
  <c r="I11355" i="5" s="1"/>
  <c r="G11356" i="5"/>
  <c r="I11356" i="5" s="1"/>
  <c r="G11357" i="5"/>
  <c r="I11357" i="5" s="1"/>
  <c r="G11358" i="5"/>
  <c r="I11358" i="5" s="1"/>
  <c r="G11359" i="5"/>
  <c r="G11360" i="5"/>
  <c r="I11360" i="5" s="1"/>
  <c r="G11361" i="5"/>
  <c r="I11361" i="5" s="1"/>
  <c r="G11362" i="5"/>
  <c r="I11362" i="5" s="1"/>
  <c r="G11363" i="5"/>
  <c r="I11363" i="5" s="1"/>
  <c r="G11364" i="5"/>
  <c r="I11364" i="5" s="1"/>
  <c r="G11365" i="5"/>
  <c r="I11365" i="5" s="1"/>
  <c r="G11366" i="5"/>
  <c r="I11366" i="5" s="1"/>
  <c r="G11367" i="5"/>
  <c r="I11367" i="5" s="1"/>
  <c r="G11368" i="5"/>
  <c r="I11368" i="5" s="1"/>
  <c r="G11369" i="5"/>
  <c r="I11369" i="5" s="1"/>
  <c r="G11370" i="5"/>
  <c r="I11370" i="5" s="1"/>
  <c r="G11371" i="5"/>
  <c r="I11371" i="5" s="1"/>
  <c r="G11372" i="5"/>
  <c r="I11372" i="5" s="1"/>
  <c r="G11373" i="5"/>
  <c r="I11373" i="5" s="1"/>
  <c r="G11374" i="5"/>
  <c r="I11374" i="5" s="1"/>
  <c r="G11375" i="5"/>
  <c r="I11375" i="5" s="1"/>
  <c r="G11376" i="5"/>
  <c r="I11376" i="5" s="1"/>
  <c r="G11377" i="5"/>
  <c r="I11377" i="5" s="1"/>
  <c r="G11378" i="5"/>
  <c r="I11378" i="5" s="1"/>
  <c r="G11379" i="5"/>
  <c r="G11380" i="5"/>
  <c r="I11380" i="5" s="1"/>
  <c r="G11381" i="5"/>
  <c r="I11381" i="5" s="1"/>
  <c r="G11382" i="5"/>
  <c r="I11382" i="5" s="1"/>
  <c r="G11383" i="5"/>
  <c r="I11383" i="5" s="1"/>
  <c r="G11384" i="5"/>
  <c r="I11384" i="5" s="1"/>
  <c r="G11385" i="5"/>
  <c r="I11385" i="5" s="1"/>
  <c r="G11386" i="5"/>
  <c r="I11386" i="5" s="1"/>
  <c r="G11387" i="5"/>
  <c r="I11387" i="5" s="1"/>
  <c r="G11388" i="5"/>
  <c r="I11388" i="5" s="1"/>
  <c r="G11389" i="5"/>
  <c r="I11389" i="5" s="1"/>
  <c r="G11390" i="5"/>
  <c r="I11390" i="5" s="1"/>
  <c r="G11391" i="5"/>
  <c r="I11391" i="5" s="1"/>
  <c r="G11392" i="5"/>
  <c r="I11392" i="5" s="1"/>
  <c r="G11393" i="5"/>
  <c r="I11393" i="5" s="1"/>
  <c r="G11394" i="5"/>
  <c r="I11394" i="5" s="1"/>
  <c r="G11395" i="5"/>
  <c r="I11395" i="5" s="1"/>
  <c r="G11396" i="5"/>
  <c r="I11396" i="5" s="1"/>
  <c r="G11397" i="5"/>
  <c r="I11397" i="5" s="1"/>
  <c r="G11398" i="5"/>
  <c r="I11398" i="5" s="1"/>
  <c r="G11399" i="5"/>
  <c r="G11400" i="5"/>
  <c r="I11400" i="5" s="1"/>
  <c r="G11401" i="5"/>
  <c r="I11401" i="5" s="1"/>
  <c r="G11402" i="5"/>
  <c r="I11402" i="5" s="1"/>
  <c r="G11403" i="5"/>
  <c r="I11403" i="5" s="1"/>
  <c r="G11404" i="5"/>
  <c r="I11404" i="5" s="1"/>
  <c r="G11405" i="5"/>
  <c r="I11405" i="5" s="1"/>
  <c r="G11406" i="5"/>
  <c r="I11406" i="5" s="1"/>
  <c r="G11407" i="5"/>
  <c r="I11407" i="5" s="1"/>
  <c r="G11408" i="5"/>
  <c r="I11408" i="5" s="1"/>
  <c r="G11409" i="5"/>
  <c r="I11409" i="5" s="1"/>
  <c r="G11410" i="5"/>
  <c r="I11410" i="5" s="1"/>
  <c r="G11411" i="5"/>
  <c r="I11411" i="5" s="1"/>
  <c r="G11412" i="5"/>
  <c r="I11412" i="5" s="1"/>
  <c r="G11413" i="5"/>
  <c r="I11413" i="5" s="1"/>
  <c r="G11414" i="5"/>
  <c r="I11414" i="5" s="1"/>
  <c r="G11415" i="5"/>
  <c r="I11415" i="5" s="1"/>
  <c r="G11416" i="5"/>
  <c r="I11416" i="5" s="1"/>
  <c r="G11417" i="5"/>
  <c r="I11417" i="5" s="1"/>
  <c r="G11418" i="5"/>
  <c r="I11418" i="5" s="1"/>
  <c r="G11419" i="5"/>
  <c r="G11420" i="5"/>
  <c r="I11420" i="5" s="1"/>
  <c r="G11421" i="5"/>
  <c r="I11421" i="5" s="1"/>
  <c r="G11422" i="5"/>
  <c r="I11422" i="5" s="1"/>
  <c r="G11423" i="5"/>
  <c r="I11423" i="5" s="1"/>
  <c r="G11424" i="5"/>
  <c r="I11424" i="5" s="1"/>
  <c r="G11425" i="5"/>
  <c r="I11425" i="5" s="1"/>
  <c r="G11426" i="5"/>
  <c r="I11426" i="5" s="1"/>
  <c r="G11427" i="5"/>
  <c r="I11427" i="5" s="1"/>
  <c r="G11428" i="5"/>
  <c r="I11428" i="5" s="1"/>
  <c r="G11429" i="5"/>
  <c r="I11429" i="5" s="1"/>
  <c r="G11430" i="5"/>
  <c r="I11430" i="5" s="1"/>
  <c r="G11431" i="5"/>
  <c r="I11431" i="5" s="1"/>
  <c r="G11432" i="5"/>
  <c r="I11432" i="5" s="1"/>
  <c r="G11433" i="5"/>
  <c r="I11433" i="5" s="1"/>
  <c r="G11434" i="5"/>
  <c r="I11434" i="5" s="1"/>
  <c r="G11435" i="5"/>
  <c r="I11435" i="5" s="1"/>
  <c r="G11436" i="5"/>
  <c r="I11436" i="5" s="1"/>
  <c r="G11437" i="5"/>
  <c r="I11437" i="5" s="1"/>
  <c r="G11438" i="5"/>
  <c r="I11438" i="5" s="1"/>
  <c r="G11439" i="5"/>
  <c r="G11440" i="5"/>
  <c r="I11440" i="5" s="1"/>
  <c r="G11441" i="5"/>
  <c r="I11441" i="5" s="1"/>
  <c r="G11442" i="5"/>
  <c r="I11442" i="5" s="1"/>
  <c r="G11443" i="5"/>
  <c r="I11443" i="5" s="1"/>
  <c r="G11444" i="5"/>
  <c r="I11444" i="5" s="1"/>
  <c r="G11445" i="5"/>
  <c r="I11445" i="5" s="1"/>
  <c r="G11446" i="5"/>
  <c r="I11446" i="5" s="1"/>
  <c r="G11447" i="5"/>
  <c r="I11447" i="5" s="1"/>
  <c r="G11448" i="5"/>
  <c r="I11448" i="5" s="1"/>
  <c r="G11449" i="5"/>
  <c r="I11449" i="5" s="1"/>
  <c r="G11450" i="5"/>
  <c r="I11450" i="5" s="1"/>
  <c r="G11451" i="5"/>
  <c r="I11451" i="5" s="1"/>
  <c r="G11452" i="5"/>
  <c r="I11452" i="5" s="1"/>
  <c r="G11453" i="5"/>
  <c r="I11453" i="5" s="1"/>
  <c r="G11454" i="5"/>
  <c r="I11454" i="5" s="1"/>
  <c r="G11455" i="5"/>
  <c r="I11455" i="5" s="1"/>
  <c r="G11456" i="5"/>
  <c r="I11456" i="5" s="1"/>
  <c r="G11457" i="5"/>
  <c r="I11457" i="5" s="1"/>
  <c r="G11458" i="5"/>
  <c r="I11458" i="5" s="1"/>
  <c r="G11459" i="5"/>
  <c r="G11460" i="5"/>
  <c r="I11460" i="5" s="1"/>
  <c r="G11461" i="5"/>
  <c r="I11461" i="5" s="1"/>
  <c r="G11462" i="5"/>
  <c r="I11462" i="5" s="1"/>
  <c r="G11463" i="5"/>
  <c r="I11463" i="5" s="1"/>
  <c r="G11464" i="5"/>
  <c r="I11464" i="5" s="1"/>
  <c r="G11465" i="5"/>
  <c r="I11465" i="5" s="1"/>
  <c r="G11466" i="5"/>
  <c r="I11466" i="5" s="1"/>
  <c r="G11467" i="5"/>
  <c r="I11467" i="5" s="1"/>
  <c r="G11468" i="5"/>
  <c r="I11468" i="5" s="1"/>
  <c r="G11469" i="5"/>
  <c r="I11469" i="5" s="1"/>
  <c r="G11470" i="5"/>
  <c r="I11470" i="5" s="1"/>
  <c r="G11471" i="5"/>
  <c r="I11471" i="5" s="1"/>
  <c r="G11472" i="5"/>
  <c r="I11472" i="5" s="1"/>
  <c r="G11473" i="5"/>
  <c r="I11473" i="5" s="1"/>
  <c r="G11474" i="5"/>
  <c r="I11474" i="5" s="1"/>
  <c r="G11475" i="5"/>
  <c r="I11475" i="5" s="1"/>
  <c r="G11476" i="5"/>
  <c r="I11476" i="5" s="1"/>
  <c r="G11477" i="5"/>
  <c r="I11477" i="5" s="1"/>
  <c r="G11478" i="5"/>
  <c r="I11478" i="5" s="1"/>
  <c r="G11479" i="5"/>
  <c r="G11480" i="5"/>
  <c r="I11480" i="5" s="1"/>
  <c r="G11481" i="5"/>
  <c r="I11481" i="5" s="1"/>
  <c r="G11482" i="5"/>
  <c r="I11482" i="5" s="1"/>
  <c r="G11483" i="5"/>
  <c r="I11483" i="5" s="1"/>
  <c r="G11484" i="5"/>
  <c r="I11484" i="5" s="1"/>
  <c r="G11485" i="5"/>
  <c r="I11485" i="5" s="1"/>
  <c r="G11486" i="5"/>
  <c r="I11486" i="5" s="1"/>
  <c r="G11487" i="5"/>
  <c r="I11487" i="5" s="1"/>
  <c r="G11488" i="5"/>
  <c r="I11488" i="5" s="1"/>
  <c r="G11489" i="5"/>
  <c r="I11489" i="5" s="1"/>
  <c r="G11490" i="5"/>
  <c r="I11490" i="5" s="1"/>
  <c r="G11491" i="5"/>
  <c r="I11491" i="5" s="1"/>
  <c r="G11492" i="5"/>
  <c r="I11492" i="5" s="1"/>
  <c r="G11493" i="5"/>
  <c r="I11493" i="5" s="1"/>
  <c r="G11494" i="5"/>
  <c r="I11494" i="5" s="1"/>
  <c r="G11495" i="5"/>
  <c r="I11495" i="5" s="1"/>
  <c r="G11496" i="5"/>
  <c r="I11496" i="5" s="1"/>
  <c r="G11497" i="5"/>
  <c r="I11497" i="5" s="1"/>
  <c r="G11498" i="5"/>
  <c r="I11498" i="5" s="1"/>
  <c r="G11499" i="5"/>
  <c r="G11500" i="5"/>
  <c r="I11500" i="5" s="1"/>
  <c r="G11501" i="5"/>
  <c r="I11501" i="5" s="1"/>
  <c r="G11502" i="5"/>
  <c r="I11502" i="5" s="1"/>
  <c r="G11503" i="5"/>
  <c r="I11503" i="5" s="1"/>
  <c r="G11504" i="5"/>
  <c r="I11504" i="5" s="1"/>
  <c r="G11505" i="5"/>
  <c r="I11505" i="5" s="1"/>
  <c r="G11506" i="5"/>
  <c r="I11506" i="5" s="1"/>
  <c r="G11507" i="5"/>
  <c r="I11507" i="5" s="1"/>
  <c r="G11508" i="5"/>
  <c r="I11508" i="5" s="1"/>
  <c r="G11509" i="5"/>
  <c r="I11509" i="5" s="1"/>
  <c r="G11510" i="5"/>
  <c r="I11510" i="5" s="1"/>
  <c r="G11511" i="5"/>
  <c r="I11511" i="5" s="1"/>
  <c r="G11512" i="5"/>
  <c r="I11512" i="5" s="1"/>
  <c r="G11513" i="5"/>
  <c r="I11513" i="5" s="1"/>
  <c r="G11514" i="5"/>
  <c r="I11514" i="5" s="1"/>
  <c r="G11515" i="5"/>
  <c r="I11515" i="5" s="1"/>
  <c r="G11516" i="5"/>
  <c r="I11516" i="5" s="1"/>
  <c r="G11517" i="5"/>
  <c r="I11517" i="5" s="1"/>
  <c r="G11518" i="5"/>
  <c r="I11518" i="5" s="1"/>
  <c r="G11519" i="5"/>
  <c r="G11520" i="5"/>
  <c r="I11520" i="5" s="1"/>
  <c r="G11521" i="5"/>
  <c r="I11521" i="5" s="1"/>
  <c r="G11522" i="5"/>
  <c r="I11522" i="5" s="1"/>
  <c r="G11523" i="5"/>
  <c r="I11523" i="5" s="1"/>
  <c r="G11524" i="5"/>
  <c r="I11524" i="5" s="1"/>
  <c r="G11525" i="5"/>
  <c r="I11525" i="5" s="1"/>
  <c r="G11526" i="5"/>
  <c r="I11526" i="5" s="1"/>
  <c r="G11527" i="5"/>
  <c r="I11527" i="5" s="1"/>
  <c r="G11528" i="5"/>
  <c r="I11528" i="5" s="1"/>
  <c r="G11529" i="5"/>
  <c r="I11529" i="5" s="1"/>
  <c r="G11530" i="5"/>
  <c r="I11530" i="5" s="1"/>
  <c r="G11531" i="5"/>
  <c r="I11531" i="5" s="1"/>
  <c r="G11532" i="5"/>
  <c r="I11532" i="5" s="1"/>
  <c r="G11533" i="5"/>
  <c r="I11533" i="5" s="1"/>
  <c r="G11534" i="5"/>
  <c r="I11534" i="5" s="1"/>
  <c r="G11535" i="5"/>
  <c r="I11535" i="5" s="1"/>
  <c r="G11536" i="5"/>
  <c r="I11536" i="5" s="1"/>
  <c r="G11537" i="5"/>
  <c r="I11537" i="5" s="1"/>
  <c r="G11538" i="5"/>
  <c r="I11538" i="5" s="1"/>
  <c r="G11539" i="5"/>
  <c r="G11540" i="5"/>
  <c r="I11540" i="5" s="1"/>
  <c r="G11541" i="5"/>
  <c r="I11541" i="5" s="1"/>
  <c r="G11542" i="5"/>
  <c r="I11542" i="5" s="1"/>
  <c r="G11543" i="5"/>
  <c r="I11543" i="5" s="1"/>
  <c r="G11544" i="5"/>
  <c r="I11544" i="5" s="1"/>
  <c r="G11545" i="5"/>
  <c r="I11545" i="5" s="1"/>
  <c r="G11546" i="5"/>
  <c r="I11546" i="5" s="1"/>
  <c r="G11547" i="5"/>
  <c r="I11547" i="5" s="1"/>
  <c r="G11548" i="5"/>
  <c r="I11548" i="5" s="1"/>
  <c r="G11549" i="5"/>
  <c r="I11549" i="5" s="1"/>
  <c r="G11550" i="5"/>
  <c r="I11550" i="5" s="1"/>
  <c r="G11551" i="5"/>
  <c r="I11551" i="5" s="1"/>
  <c r="G11552" i="5"/>
  <c r="I11552" i="5" s="1"/>
  <c r="G11553" i="5"/>
  <c r="I11553" i="5" s="1"/>
  <c r="G11554" i="5"/>
  <c r="I11554" i="5" s="1"/>
  <c r="G11555" i="5"/>
  <c r="I11555" i="5" s="1"/>
  <c r="G11556" i="5"/>
  <c r="I11556" i="5" s="1"/>
  <c r="G11557" i="5"/>
  <c r="I11557" i="5" s="1"/>
  <c r="G11558" i="5"/>
  <c r="I11558" i="5" s="1"/>
  <c r="G11559" i="5"/>
  <c r="G11560" i="5"/>
  <c r="I11560" i="5" s="1"/>
  <c r="G11561" i="5"/>
  <c r="I11561" i="5" s="1"/>
  <c r="G11562" i="5"/>
  <c r="I11562" i="5" s="1"/>
  <c r="G11563" i="5"/>
  <c r="I11563" i="5" s="1"/>
  <c r="G11564" i="5"/>
  <c r="I11564" i="5" s="1"/>
  <c r="G11565" i="5"/>
  <c r="I11565" i="5" s="1"/>
  <c r="G11566" i="5"/>
  <c r="I11566" i="5" s="1"/>
  <c r="G11567" i="5"/>
  <c r="I11567" i="5" s="1"/>
  <c r="G11568" i="5"/>
  <c r="I11568" i="5" s="1"/>
  <c r="G11569" i="5"/>
  <c r="I11569" i="5" s="1"/>
  <c r="G11570" i="5"/>
  <c r="I11570" i="5" s="1"/>
  <c r="G11571" i="5"/>
  <c r="I11571" i="5" s="1"/>
  <c r="G11572" i="5"/>
  <c r="I11572" i="5" s="1"/>
  <c r="G11573" i="5"/>
  <c r="I11573" i="5" s="1"/>
  <c r="G11574" i="5"/>
  <c r="I11574" i="5" s="1"/>
  <c r="G11575" i="5"/>
  <c r="I11575" i="5" s="1"/>
  <c r="G11576" i="5"/>
  <c r="I11576" i="5" s="1"/>
  <c r="G11577" i="5"/>
  <c r="I11577" i="5" s="1"/>
  <c r="G11578" i="5"/>
  <c r="I11578" i="5" s="1"/>
  <c r="G11579" i="5"/>
  <c r="G11580" i="5"/>
  <c r="I11580" i="5" s="1"/>
  <c r="G11581" i="5"/>
  <c r="I11581" i="5" s="1"/>
  <c r="G11582" i="5"/>
  <c r="I11582" i="5" s="1"/>
  <c r="G11583" i="5"/>
  <c r="I11583" i="5" s="1"/>
  <c r="G11584" i="5"/>
  <c r="I11584" i="5" s="1"/>
  <c r="G11585" i="5"/>
  <c r="I11585" i="5" s="1"/>
  <c r="G11586" i="5"/>
  <c r="I11586" i="5" s="1"/>
  <c r="G11587" i="5"/>
  <c r="I11587" i="5" s="1"/>
  <c r="G11588" i="5"/>
  <c r="I11588" i="5" s="1"/>
  <c r="G11589" i="5"/>
  <c r="I11589" i="5" s="1"/>
  <c r="G11590" i="5"/>
  <c r="I11590" i="5" s="1"/>
  <c r="G11591" i="5"/>
  <c r="I11591" i="5" s="1"/>
  <c r="G11592" i="5"/>
  <c r="I11592" i="5" s="1"/>
  <c r="G11593" i="5"/>
  <c r="I11593" i="5" s="1"/>
  <c r="G11594" i="5"/>
  <c r="I11594" i="5" s="1"/>
  <c r="G11595" i="5"/>
  <c r="I11595" i="5" s="1"/>
  <c r="G11596" i="5"/>
  <c r="I11596" i="5" s="1"/>
  <c r="G11597" i="5"/>
  <c r="I11597" i="5" s="1"/>
  <c r="G11598" i="5"/>
  <c r="I11598" i="5" s="1"/>
  <c r="G11599" i="5"/>
  <c r="G11600" i="5"/>
  <c r="I11600" i="5" s="1"/>
  <c r="G11601" i="5"/>
  <c r="I11601" i="5" s="1"/>
  <c r="G11602" i="5"/>
  <c r="I11602" i="5" s="1"/>
  <c r="G11603" i="5"/>
  <c r="I11603" i="5" s="1"/>
  <c r="G11604" i="5"/>
  <c r="I11604" i="5" s="1"/>
  <c r="G11605" i="5"/>
  <c r="I11605" i="5" s="1"/>
  <c r="G11606" i="5"/>
  <c r="I11606" i="5" s="1"/>
  <c r="G11607" i="5"/>
  <c r="I11607" i="5" s="1"/>
  <c r="G11608" i="5"/>
  <c r="I11608" i="5" s="1"/>
  <c r="G11609" i="5"/>
  <c r="I11609" i="5" s="1"/>
  <c r="G11610" i="5"/>
  <c r="I11610" i="5" s="1"/>
  <c r="G11611" i="5"/>
  <c r="I11611" i="5" s="1"/>
  <c r="G11612" i="5"/>
  <c r="I11612" i="5" s="1"/>
  <c r="G11613" i="5"/>
  <c r="I11613" i="5" s="1"/>
  <c r="G11614" i="5"/>
  <c r="I11614" i="5" s="1"/>
  <c r="G11615" i="5"/>
  <c r="I11615" i="5" s="1"/>
  <c r="G11616" i="5"/>
  <c r="I11616" i="5" s="1"/>
  <c r="G11617" i="5"/>
  <c r="I11617" i="5" s="1"/>
  <c r="G11618" i="5"/>
  <c r="I11618" i="5" s="1"/>
  <c r="G11619" i="5"/>
  <c r="G11620" i="5"/>
  <c r="I11620" i="5" s="1"/>
  <c r="G11621" i="5"/>
  <c r="I11621" i="5" s="1"/>
  <c r="G11622" i="5"/>
  <c r="I11622" i="5" s="1"/>
  <c r="G11623" i="5"/>
  <c r="I11623" i="5" s="1"/>
  <c r="G11624" i="5"/>
  <c r="I11624" i="5" s="1"/>
  <c r="G11625" i="5"/>
  <c r="I11625" i="5" s="1"/>
  <c r="G11626" i="5"/>
  <c r="I11626" i="5" s="1"/>
  <c r="G11627" i="5"/>
  <c r="I11627" i="5" s="1"/>
  <c r="G11628" i="5"/>
  <c r="I11628" i="5" s="1"/>
  <c r="G11629" i="5"/>
  <c r="I11629" i="5" s="1"/>
  <c r="G11630" i="5"/>
  <c r="I11630" i="5" s="1"/>
  <c r="G11631" i="5"/>
  <c r="I11631" i="5" s="1"/>
  <c r="G11632" i="5"/>
  <c r="I11632" i="5" s="1"/>
  <c r="G11633" i="5"/>
  <c r="I11633" i="5" s="1"/>
  <c r="G11634" i="5"/>
  <c r="I11634" i="5" s="1"/>
  <c r="G11635" i="5"/>
  <c r="I11635" i="5" s="1"/>
  <c r="G11636" i="5"/>
  <c r="I11636" i="5" s="1"/>
  <c r="G11637" i="5"/>
  <c r="I11637" i="5" s="1"/>
  <c r="G11638" i="5"/>
  <c r="I11638" i="5" s="1"/>
  <c r="G11639" i="5"/>
  <c r="G11640" i="5"/>
  <c r="I11640" i="5" s="1"/>
  <c r="G11641" i="5"/>
  <c r="I11641" i="5" s="1"/>
  <c r="G11642" i="5"/>
  <c r="I11642" i="5" s="1"/>
  <c r="G11643" i="5"/>
  <c r="I11643" i="5" s="1"/>
  <c r="G11644" i="5"/>
  <c r="I11644" i="5" s="1"/>
  <c r="G11645" i="5"/>
  <c r="I11645" i="5" s="1"/>
  <c r="G11646" i="5"/>
  <c r="I11646" i="5" s="1"/>
  <c r="G11647" i="5"/>
  <c r="I11647" i="5" s="1"/>
  <c r="G11648" i="5"/>
  <c r="I11648" i="5" s="1"/>
  <c r="G11649" i="5"/>
  <c r="I11649" i="5" s="1"/>
  <c r="G11650" i="5"/>
  <c r="I11650" i="5" s="1"/>
  <c r="G11651" i="5"/>
  <c r="I11651" i="5" s="1"/>
  <c r="G11652" i="5"/>
  <c r="I11652" i="5" s="1"/>
  <c r="G11653" i="5"/>
  <c r="I11653" i="5" s="1"/>
  <c r="G11654" i="5"/>
  <c r="I11654" i="5" s="1"/>
  <c r="G11655" i="5"/>
  <c r="I11655" i="5" s="1"/>
  <c r="G11656" i="5"/>
  <c r="I11656" i="5" s="1"/>
  <c r="G11657" i="5"/>
  <c r="I11657" i="5" s="1"/>
  <c r="G11658" i="5"/>
  <c r="I11658" i="5" s="1"/>
  <c r="G11659" i="5"/>
  <c r="G11660" i="5"/>
  <c r="I11660" i="5" s="1"/>
  <c r="G11661" i="5"/>
  <c r="I11661" i="5" s="1"/>
  <c r="G11662" i="5"/>
  <c r="I11662" i="5" s="1"/>
  <c r="G11663" i="5"/>
  <c r="I11663" i="5" s="1"/>
  <c r="G11664" i="5"/>
  <c r="I11664" i="5" s="1"/>
  <c r="G11665" i="5"/>
  <c r="I11665" i="5" s="1"/>
  <c r="G11666" i="5"/>
  <c r="I11666" i="5" s="1"/>
  <c r="G11667" i="5"/>
  <c r="I11667" i="5" s="1"/>
  <c r="G11668" i="5"/>
  <c r="I11668" i="5" s="1"/>
  <c r="G11669" i="5"/>
  <c r="I11669" i="5" s="1"/>
  <c r="G11670" i="5"/>
  <c r="I11670" i="5" s="1"/>
  <c r="G11671" i="5"/>
  <c r="I11671" i="5" s="1"/>
  <c r="G11672" i="5"/>
  <c r="I11672" i="5" s="1"/>
  <c r="G11673" i="5"/>
  <c r="I11673" i="5" s="1"/>
  <c r="G11674" i="5"/>
  <c r="I11674" i="5" s="1"/>
  <c r="G11675" i="5"/>
  <c r="I11675" i="5" s="1"/>
  <c r="G11676" i="5"/>
  <c r="I11676" i="5" s="1"/>
  <c r="G11677" i="5"/>
  <c r="I11677" i="5" s="1"/>
  <c r="G11678" i="5"/>
  <c r="I11678" i="5" s="1"/>
  <c r="G11679" i="5"/>
  <c r="G11680" i="5"/>
  <c r="I11680" i="5" s="1"/>
  <c r="G11681" i="5"/>
  <c r="I11681" i="5" s="1"/>
  <c r="G11682" i="5"/>
  <c r="I11682" i="5" s="1"/>
  <c r="G11683" i="5"/>
  <c r="I11683" i="5" s="1"/>
  <c r="G11684" i="5"/>
  <c r="I11684" i="5" s="1"/>
  <c r="G11685" i="5"/>
  <c r="I11685" i="5" s="1"/>
  <c r="G11686" i="5"/>
  <c r="I11686" i="5" s="1"/>
  <c r="G11687" i="5"/>
  <c r="I11687" i="5" s="1"/>
  <c r="G11688" i="5"/>
  <c r="I11688" i="5" s="1"/>
  <c r="G11689" i="5"/>
  <c r="I11689" i="5" s="1"/>
  <c r="G11690" i="5"/>
  <c r="I11690" i="5" s="1"/>
  <c r="G11691" i="5"/>
  <c r="I11691" i="5" s="1"/>
  <c r="G11692" i="5"/>
  <c r="I11692" i="5" s="1"/>
  <c r="G11693" i="5"/>
  <c r="I11693" i="5" s="1"/>
  <c r="G11694" i="5"/>
  <c r="I11694" i="5" s="1"/>
  <c r="G11695" i="5"/>
  <c r="I11695" i="5" s="1"/>
  <c r="G11696" i="5"/>
  <c r="I11696" i="5" s="1"/>
  <c r="G11697" i="5"/>
  <c r="I11697" i="5" s="1"/>
  <c r="G11698" i="5"/>
  <c r="I11698" i="5" s="1"/>
  <c r="G11699" i="5"/>
  <c r="G11700" i="5"/>
  <c r="I11700" i="5" s="1"/>
  <c r="G11701" i="5"/>
  <c r="I11701" i="5" s="1"/>
  <c r="G11702" i="5"/>
  <c r="I11702" i="5" s="1"/>
  <c r="G11703" i="5"/>
  <c r="I11703" i="5" s="1"/>
  <c r="G11704" i="5"/>
  <c r="I11704" i="5" s="1"/>
  <c r="G11705" i="5"/>
  <c r="I11705" i="5" s="1"/>
  <c r="G11706" i="5"/>
  <c r="I11706" i="5" s="1"/>
  <c r="G11707" i="5"/>
  <c r="I11707" i="5" s="1"/>
  <c r="G11708" i="5"/>
  <c r="I11708" i="5" s="1"/>
  <c r="G11709" i="5"/>
  <c r="I11709" i="5" s="1"/>
  <c r="G11710" i="5"/>
  <c r="I11710" i="5" s="1"/>
  <c r="G11711" i="5"/>
  <c r="I11711" i="5" s="1"/>
  <c r="G11712" i="5"/>
  <c r="I11712" i="5" s="1"/>
  <c r="G11713" i="5"/>
  <c r="I11713" i="5" s="1"/>
  <c r="G11714" i="5"/>
  <c r="I11714" i="5" s="1"/>
  <c r="G11715" i="5"/>
  <c r="I11715" i="5" s="1"/>
  <c r="G11716" i="5"/>
  <c r="I11716" i="5" s="1"/>
  <c r="G11717" i="5"/>
  <c r="I11717" i="5" s="1"/>
  <c r="G11718" i="5"/>
  <c r="I11718" i="5" s="1"/>
  <c r="G11719" i="5"/>
  <c r="G11720" i="5"/>
  <c r="I11720" i="5" s="1"/>
  <c r="G11721" i="5"/>
  <c r="I11721" i="5" s="1"/>
  <c r="G11722" i="5"/>
  <c r="I11722" i="5" s="1"/>
  <c r="G11723" i="5"/>
  <c r="I11723" i="5" s="1"/>
  <c r="G11724" i="5"/>
  <c r="I11724" i="5" s="1"/>
  <c r="G11725" i="5"/>
  <c r="I11725" i="5" s="1"/>
  <c r="G11726" i="5"/>
  <c r="I11726" i="5" s="1"/>
  <c r="G11727" i="5"/>
  <c r="I11727" i="5" s="1"/>
  <c r="G11728" i="5"/>
  <c r="I11728" i="5" s="1"/>
  <c r="G11729" i="5"/>
  <c r="I11729" i="5" s="1"/>
  <c r="G11730" i="5"/>
  <c r="I11730" i="5" s="1"/>
  <c r="G11731" i="5"/>
  <c r="I11731" i="5" s="1"/>
  <c r="G11732" i="5"/>
  <c r="I11732" i="5" s="1"/>
  <c r="G11733" i="5"/>
  <c r="I11733" i="5" s="1"/>
  <c r="G11734" i="5"/>
  <c r="I11734" i="5" s="1"/>
  <c r="G11735" i="5"/>
  <c r="I11735" i="5" s="1"/>
  <c r="G11736" i="5"/>
  <c r="I11736" i="5" s="1"/>
  <c r="G11737" i="5"/>
  <c r="I11737" i="5" s="1"/>
  <c r="G11738" i="5"/>
  <c r="I11738" i="5" s="1"/>
  <c r="G11739" i="5"/>
  <c r="G11740" i="5"/>
  <c r="I11740" i="5" s="1"/>
  <c r="G11741" i="5"/>
  <c r="I11741" i="5" s="1"/>
  <c r="G11742" i="5"/>
  <c r="I11742" i="5" s="1"/>
  <c r="G11743" i="5"/>
  <c r="I11743" i="5" s="1"/>
  <c r="G11744" i="5"/>
  <c r="I11744" i="5" s="1"/>
  <c r="G11745" i="5"/>
  <c r="I11745" i="5" s="1"/>
  <c r="G11746" i="5"/>
  <c r="I11746" i="5" s="1"/>
  <c r="G11747" i="5"/>
  <c r="I11747" i="5" s="1"/>
  <c r="G11748" i="5"/>
  <c r="I11748" i="5" s="1"/>
  <c r="G11749" i="5"/>
  <c r="I11749" i="5" s="1"/>
  <c r="G11750" i="5"/>
  <c r="I11750" i="5" s="1"/>
  <c r="G11751" i="5"/>
  <c r="I11751" i="5" s="1"/>
  <c r="G11752" i="5"/>
  <c r="I11752" i="5" s="1"/>
  <c r="G11753" i="5"/>
  <c r="I11753" i="5" s="1"/>
  <c r="G11754" i="5"/>
  <c r="I11754" i="5" s="1"/>
  <c r="G11755" i="5"/>
  <c r="I11755" i="5" s="1"/>
  <c r="G11756" i="5"/>
  <c r="I11756" i="5" s="1"/>
  <c r="G11757" i="5"/>
  <c r="I11757" i="5" s="1"/>
  <c r="G11758" i="5"/>
  <c r="I11758" i="5" s="1"/>
  <c r="G11759" i="5"/>
  <c r="G11760" i="5"/>
  <c r="I11760" i="5" s="1"/>
  <c r="G11761" i="5"/>
  <c r="I11761" i="5" s="1"/>
  <c r="G11762" i="5"/>
  <c r="I11762" i="5" s="1"/>
  <c r="G11763" i="5"/>
  <c r="I11763" i="5" s="1"/>
  <c r="G11764" i="5"/>
  <c r="I11764" i="5" s="1"/>
  <c r="G11765" i="5"/>
  <c r="I11765" i="5" s="1"/>
  <c r="G11766" i="5"/>
  <c r="I11766" i="5" s="1"/>
  <c r="G11767" i="5"/>
  <c r="I11767" i="5" s="1"/>
  <c r="G11768" i="5"/>
  <c r="I11768" i="5" s="1"/>
  <c r="G11769" i="5"/>
  <c r="I11769" i="5" s="1"/>
  <c r="G11770" i="5"/>
  <c r="I11770" i="5" s="1"/>
  <c r="G11771" i="5"/>
  <c r="I11771" i="5" s="1"/>
  <c r="G11772" i="5"/>
  <c r="I11772" i="5" s="1"/>
  <c r="G11773" i="5"/>
  <c r="I11773" i="5" s="1"/>
  <c r="G11774" i="5"/>
  <c r="I11774" i="5" s="1"/>
  <c r="G11775" i="5"/>
  <c r="I11775" i="5" s="1"/>
  <c r="G11776" i="5"/>
  <c r="I11776" i="5" s="1"/>
  <c r="G11777" i="5"/>
  <c r="I11777" i="5" s="1"/>
  <c r="G11778" i="5"/>
  <c r="I11778" i="5" s="1"/>
  <c r="G11779" i="5"/>
  <c r="G11780" i="5"/>
  <c r="I11780" i="5" s="1"/>
  <c r="G11781" i="5"/>
  <c r="I11781" i="5" s="1"/>
  <c r="G11782" i="5"/>
  <c r="I11782" i="5" s="1"/>
  <c r="G11783" i="5"/>
  <c r="I11783" i="5" s="1"/>
  <c r="G11784" i="5"/>
  <c r="I11784" i="5" s="1"/>
  <c r="G11785" i="5"/>
  <c r="I11785" i="5" s="1"/>
  <c r="G11786" i="5"/>
  <c r="I11786" i="5" s="1"/>
  <c r="G11787" i="5"/>
  <c r="I11787" i="5" s="1"/>
  <c r="G11788" i="5"/>
  <c r="I11788" i="5" s="1"/>
  <c r="G11789" i="5"/>
  <c r="I11789" i="5" s="1"/>
  <c r="G11790" i="5"/>
  <c r="I11790" i="5" s="1"/>
  <c r="G11791" i="5"/>
  <c r="I11791" i="5" s="1"/>
  <c r="G11792" i="5"/>
  <c r="I11792" i="5" s="1"/>
  <c r="G11793" i="5"/>
  <c r="I11793" i="5" s="1"/>
  <c r="G11794" i="5"/>
  <c r="I11794" i="5" s="1"/>
  <c r="G11795" i="5"/>
  <c r="I11795" i="5" s="1"/>
  <c r="G11796" i="5"/>
  <c r="I11796" i="5" s="1"/>
  <c r="G11797" i="5"/>
  <c r="I11797" i="5" s="1"/>
  <c r="G11798" i="5"/>
  <c r="I11798" i="5" s="1"/>
  <c r="G11799" i="5"/>
  <c r="G11800" i="5"/>
  <c r="I11800" i="5" s="1"/>
  <c r="G11801" i="5"/>
  <c r="I11801" i="5" s="1"/>
  <c r="G11802" i="5"/>
  <c r="I11802" i="5" s="1"/>
  <c r="G11803" i="5"/>
  <c r="I11803" i="5" s="1"/>
  <c r="G11804" i="5"/>
  <c r="I11804" i="5" s="1"/>
  <c r="G11805" i="5"/>
  <c r="I11805" i="5" s="1"/>
  <c r="G11806" i="5"/>
  <c r="I11806" i="5" s="1"/>
  <c r="G11807" i="5"/>
  <c r="I11807" i="5" s="1"/>
  <c r="G11808" i="5"/>
  <c r="I11808" i="5" s="1"/>
  <c r="G11809" i="5"/>
  <c r="I11809" i="5" s="1"/>
  <c r="G11810" i="5"/>
  <c r="I11810" i="5" s="1"/>
  <c r="G11811" i="5"/>
  <c r="I11811" i="5" s="1"/>
  <c r="G11812" i="5"/>
  <c r="I11812" i="5" s="1"/>
  <c r="G11813" i="5"/>
  <c r="I11813" i="5" s="1"/>
  <c r="G11814" i="5"/>
  <c r="I11814" i="5" s="1"/>
  <c r="G11815" i="5"/>
  <c r="I11815" i="5" s="1"/>
  <c r="G11816" i="5"/>
  <c r="I11816" i="5" s="1"/>
  <c r="G11817" i="5"/>
  <c r="I11817" i="5" s="1"/>
  <c r="G11818" i="5"/>
  <c r="I11818" i="5" s="1"/>
  <c r="G11819" i="5"/>
  <c r="G11820" i="5"/>
  <c r="I11820" i="5" s="1"/>
  <c r="G11821" i="5"/>
  <c r="I11821" i="5" s="1"/>
  <c r="G11822" i="5"/>
  <c r="I11822" i="5" s="1"/>
  <c r="G11823" i="5"/>
  <c r="I11823" i="5" s="1"/>
  <c r="G11824" i="5"/>
  <c r="I11824" i="5" s="1"/>
  <c r="G11825" i="5"/>
  <c r="I11825" i="5" s="1"/>
  <c r="G11826" i="5"/>
  <c r="I11826" i="5" s="1"/>
  <c r="G11827" i="5"/>
  <c r="I11827" i="5" s="1"/>
  <c r="G11828" i="5"/>
  <c r="I11828" i="5" s="1"/>
  <c r="G11829" i="5"/>
  <c r="I11829" i="5" s="1"/>
  <c r="G11830" i="5"/>
  <c r="I11830" i="5" s="1"/>
  <c r="G11831" i="5"/>
  <c r="I11831" i="5" s="1"/>
  <c r="G11832" i="5"/>
  <c r="I11832" i="5" s="1"/>
  <c r="G11833" i="5"/>
  <c r="I11833" i="5" s="1"/>
  <c r="G11834" i="5"/>
  <c r="I11834" i="5" s="1"/>
  <c r="G11835" i="5"/>
  <c r="I11835" i="5" s="1"/>
  <c r="G11836" i="5"/>
  <c r="I11836" i="5" s="1"/>
  <c r="G11837" i="5"/>
  <c r="I11837" i="5" s="1"/>
  <c r="G11838" i="5"/>
  <c r="I11838" i="5" s="1"/>
  <c r="G11839" i="5"/>
  <c r="G11840" i="5"/>
  <c r="I11840" i="5" s="1"/>
  <c r="G11841" i="5"/>
  <c r="I11841" i="5" s="1"/>
  <c r="G11842" i="5"/>
  <c r="I11842" i="5" s="1"/>
  <c r="G11843" i="5"/>
  <c r="I11843" i="5" s="1"/>
  <c r="G11844" i="5"/>
  <c r="I11844" i="5" s="1"/>
  <c r="G11845" i="5"/>
  <c r="I11845" i="5" s="1"/>
  <c r="G11846" i="5"/>
  <c r="I11846" i="5" s="1"/>
  <c r="G11847" i="5"/>
  <c r="I11847" i="5" s="1"/>
  <c r="G11848" i="5"/>
  <c r="I11848" i="5" s="1"/>
  <c r="G11849" i="5"/>
  <c r="I11849" i="5" s="1"/>
  <c r="G11850" i="5"/>
  <c r="I11850" i="5" s="1"/>
  <c r="G11851" i="5"/>
  <c r="I11851" i="5" s="1"/>
  <c r="G11852" i="5"/>
  <c r="I11852" i="5" s="1"/>
  <c r="G11853" i="5"/>
  <c r="I11853" i="5" s="1"/>
  <c r="G11854" i="5"/>
  <c r="I11854" i="5" s="1"/>
  <c r="G11855" i="5"/>
  <c r="I11855" i="5" s="1"/>
  <c r="G11856" i="5"/>
  <c r="I11856" i="5" s="1"/>
  <c r="G11857" i="5"/>
  <c r="I11857" i="5" s="1"/>
  <c r="G11858" i="5"/>
  <c r="I11858" i="5" s="1"/>
  <c r="G11859" i="5"/>
  <c r="G11860" i="5"/>
  <c r="I11860" i="5" s="1"/>
  <c r="G11861" i="5"/>
  <c r="I11861" i="5" s="1"/>
  <c r="G11862" i="5"/>
  <c r="I11862" i="5" s="1"/>
  <c r="G11863" i="5"/>
  <c r="I11863" i="5" s="1"/>
  <c r="G11864" i="5"/>
  <c r="I11864" i="5" s="1"/>
  <c r="G11865" i="5"/>
  <c r="I11865" i="5" s="1"/>
  <c r="G11866" i="5"/>
  <c r="I11866" i="5" s="1"/>
  <c r="G11867" i="5"/>
  <c r="I11867" i="5" s="1"/>
  <c r="G11868" i="5"/>
  <c r="I11868" i="5" s="1"/>
  <c r="G11869" i="5"/>
  <c r="I11869" i="5" s="1"/>
  <c r="G11870" i="5"/>
  <c r="I11870" i="5" s="1"/>
  <c r="G11871" i="5"/>
  <c r="I11871" i="5" s="1"/>
  <c r="G11872" i="5"/>
  <c r="I11872" i="5" s="1"/>
  <c r="G11873" i="5"/>
  <c r="I11873" i="5" s="1"/>
  <c r="G11874" i="5"/>
  <c r="I11874" i="5" s="1"/>
  <c r="G11875" i="5"/>
  <c r="I11875" i="5" s="1"/>
  <c r="G11876" i="5"/>
  <c r="I11876" i="5" s="1"/>
  <c r="G11877" i="5"/>
  <c r="I11877" i="5" s="1"/>
  <c r="G11878" i="5"/>
  <c r="I11878" i="5" s="1"/>
  <c r="G11879" i="5"/>
  <c r="G11880" i="5"/>
  <c r="I11880" i="5" s="1"/>
  <c r="G11881" i="5"/>
  <c r="I11881" i="5" s="1"/>
  <c r="G11882" i="5"/>
  <c r="I11882" i="5" s="1"/>
  <c r="G11883" i="5"/>
  <c r="I11883" i="5" s="1"/>
  <c r="G11884" i="5"/>
  <c r="I11884" i="5" s="1"/>
  <c r="G11885" i="5"/>
  <c r="I11885" i="5" s="1"/>
  <c r="G11886" i="5"/>
  <c r="I11886" i="5" s="1"/>
  <c r="G11887" i="5"/>
  <c r="I11887" i="5" s="1"/>
  <c r="G11888" i="5"/>
  <c r="I11888" i="5" s="1"/>
  <c r="G11889" i="5"/>
  <c r="I11889" i="5" s="1"/>
  <c r="G11890" i="5"/>
  <c r="I11890" i="5" s="1"/>
  <c r="G11891" i="5"/>
  <c r="I11891" i="5" s="1"/>
  <c r="G11892" i="5"/>
  <c r="I11892" i="5" s="1"/>
  <c r="G11893" i="5"/>
  <c r="I11893" i="5" s="1"/>
  <c r="G11894" i="5"/>
  <c r="I11894" i="5" s="1"/>
  <c r="G11895" i="5"/>
  <c r="I11895" i="5" s="1"/>
  <c r="G11896" i="5"/>
  <c r="I11896" i="5" s="1"/>
  <c r="G11897" i="5"/>
  <c r="I11897" i="5" s="1"/>
  <c r="G11898" i="5"/>
  <c r="I11898" i="5" s="1"/>
  <c r="G11899" i="5"/>
  <c r="G11900" i="5"/>
  <c r="I11900" i="5" s="1"/>
  <c r="G11901" i="5"/>
  <c r="I11901" i="5" s="1"/>
  <c r="G11902" i="5"/>
  <c r="I11902" i="5" s="1"/>
  <c r="G11903" i="5"/>
  <c r="I11903" i="5" s="1"/>
  <c r="G11904" i="5"/>
  <c r="I11904" i="5" s="1"/>
  <c r="G11905" i="5"/>
  <c r="I11905" i="5" s="1"/>
  <c r="G11906" i="5"/>
  <c r="I11906" i="5" s="1"/>
  <c r="G11907" i="5"/>
  <c r="I11907" i="5" s="1"/>
  <c r="G11908" i="5"/>
  <c r="I11908" i="5" s="1"/>
  <c r="G11909" i="5"/>
  <c r="I11909" i="5" s="1"/>
  <c r="G11910" i="5"/>
  <c r="I11910" i="5" s="1"/>
  <c r="G11911" i="5"/>
  <c r="I11911" i="5" s="1"/>
  <c r="G11912" i="5"/>
  <c r="I11912" i="5" s="1"/>
  <c r="G11913" i="5"/>
  <c r="I11913" i="5" s="1"/>
  <c r="G11914" i="5"/>
  <c r="I11914" i="5" s="1"/>
  <c r="G11915" i="5"/>
  <c r="I11915" i="5" s="1"/>
  <c r="G11916" i="5"/>
  <c r="I11916" i="5" s="1"/>
  <c r="G11917" i="5"/>
  <c r="I11917" i="5" s="1"/>
  <c r="G11918" i="5"/>
  <c r="I11918" i="5" s="1"/>
  <c r="G11919" i="5"/>
  <c r="G11920" i="5"/>
  <c r="I11920" i="5" s="1"/>
  <c r="G11921" i="5"/>
  <c r="I11921" i="5" s="1"/>
  <c r="G11922" i="5"/>
  <c r="I11922" i="5" s="1"/>
  <c r="G11923" i="5"/>
  <c r="I11923" i="5" s="1"/>
  <c r="G11924" i="5"/>
  <c r="I11924" i="5" s="1"/>
  <c r="G11925" i="5"/>
  <c r="I11925" i="5" s="1"/>
  <c r="G11926" i="5"/>
  <c r="I11926" i="5" s="1"/>
  <c r="G11927" i="5"/>
  <c r="I11927" i="5" s="1"/>
  <c r="G11928" i="5"/>
  <c r="I11928" i="5" s="1"/>
  <c r="G11929" i="5"/>
  <c r="I11929" i="5" s="1"/>
  <c r="G11930" i="5"/>
  <c r="I11930" i="5" s="1"/>
  <c r="G11931" i="5"/>
  <c r="I11931" i="5" s="1"/>
  <c r="G11932" i="5"/>
  <c r="I11932" i="5" s="1"/>
  <c r="G11933" i="5"/>
  <c r="I11933" i="5" s="1"/>
  <c r="G11934" i="5"/>
  <c r="I11934" i="5" s="1"/>
  <c r="G11935" i="5"/>
  <c r="I11935" i="5" s="1"/>
  <c r="G11936" i="5"/>
  <c r="I11936" i="5" s="1"/>
  <c r="G11937" i="5"/>
  <c r="I11937" i="5" s="1"/>
  <c r="G11938" i="5"/>
  <c r="I11938" i="5" s="1"/>
  <c r="G11939" i="5"/>
  <c r="G11940" i="5"/>
  <c r="I11940" i="5" s="1"/>
  <c r="G11941" i="5"/>
  <c r="I11941" i="5" s="1"/>
  <c r="G11942" i="5"/>
  <c r="I11942" i="5" s="1"/>
  <c r="G11943" i="5"/>
  <c r="I11943" i="5" s="1"/>
  <c r="G11944" i="5"/>
  <c r="I11944" i="5" s="1"/>
  <c r="G11945" i="5"/>
  <c r="I11945" i="5" s="1"/>
  <c r="G11946" i="5"/>
  <c r="I11946" i="5" s="1"/>
  <c r="G11947" i="5"/>
  <c r="I11947" i="5" s="1"/>
  <c r="G11948" i="5"/>
  <c r="I11948" i="5" s="1"/>
  <c r="G11949" i="5"/>
  <c r="I11949" i="5" s="1"/>
  <c r="G11950" i="5"/>
  <c r="I11950" i="5" s="1"/>
  <c r="G11951" i="5"/>
  <c r="I11951" i="5" s="1"/>
  <c r="G11952" i="5"/>
  <c r="I11952" i="5" s="1"/>
  <c r="G11953" i="5"/>
  <c r="I11953" i="5" s="1"/>
  <c r="G11954" i="5"/>
  <c r="I11954" i="5" s="1"/>
  <c r="G11955" i="5"/>
  <c r="I11955" i="5" s="1"/>
  <c r="G11956" i="5"/>
  <c r="I11956" i="5" s="1"/>
  <c r="G11957" i="5"/>
  <c r="I11957" i="5" s="1"/>
  <c r="G11958" i="5"/>
  <c r="I11958" i="5" s="1"/>
  <c r="G11959" i="5"/>
  <c r="G11960" i="5"/>
  <c r="I11960" i="5" s="1"/>
  <c r="G11961" i="5"/>
  <c r="I11961" i="5" s="1"/>
  <c r="G11962" i="5"/>
  <c r="I11962" i="5" s="1"/>
  <c r="G11963" i="5"/>
  <c r="I11963" i="5" s="1"/>
  <c r="G11964" i="5"/>
  <c r="I11964" i="5" s="1"/>
  <c r="G11965" i="5"/>
  <c r="I11965" i="5" s="1"/>
  <c r="G11966" i="5"/>
  <c r="I11966" i="5" s="1"/>
  <c r="G11967" i="5"/>
  <c r="I11967" i="5" s="1"/>
  <c r="G11968" i="5"/>
  <c r="I11968" i="5" s="1"/>
  <c r="G11969" i="5"/>
  <c r="I11969" i="5" s="1"/>
  <c r="G11970" i="5"/>
  <c r="I11970" i="5" s="1"/>
  <c r="G11971" i="5"/>
  <c r="I11971" i="5" s="1"/>
  <c r="G11972" i="5"/>
  <c r="I11972" i="5" s="1"/>
  <c r="G11973" i="5"/>
  <c r="I11973" i="5" s="1"/>
  <c r="G11974" i="5"/>
  <c r="I11974" i="5" s="1"/>
  <c r="G11975" i="5"/>
  <c r="I11975" i="5" s="1"/>
  <c r="G11976" i="5"/>
  <c r="I11976" i="5" s="1"/>
  <c r="G11977" i="5"/>
  <c r="I11977" i="5" s="1"/>
  <c r="G11978" i="5"/>
  <c r="I11978" i="5" s="1"/>
  <c r="G11979" i="5"/>
  <c r="G11980" i="5"/>
  <c r="I11980" i="5" s="1"/>
  <c r="G11981" i="5"/>
  <c r="I11981" i="5" s="1"/>
  <c r="G11982" i="5"/>
  <c r="I11982" i="5" s="1"/>
  <c r="G11983" i="5"/>
  <c r="I11983" i="5" s="1"/>
  <c r="G11984" i="5"/>
  <c r="I11984" i="5" s="1"/>
  <c r="G11985" i="5"/>
  <c r="I11985" i="5" s="1"/>
  <c r="G11986" i="5"/>
  <c r="I11986" i="5" s="1"/>
  <c r="G11987" i="5"/>
  <c r="I11987" i="5" s="1"/>
  <c r="G11988" i="5"/>
  <c r="I11988" i="5" s="1"/>
  <c r="G11989" i="5"/>
  <c r="I11989" i="5" s="1"/>
  <c r="G11990" i="5"/>
  <c r="I11990" i="5" s="1"/>
  <c r="G11991" i="5"/>
  <c r="I11991" i="5" s="1"/>
  <c r="G11992" i="5"/>
  <c r="I11992" i="5" s="1"/>
  <c r="G11993" i="5"/>
  <c r="I11993" i="5" s="1"/>
  <c r="G11994" i="5"/>
  <c r="I11994" i="5" s="1"/>
  <c r="G11995" i="5"/>
  <c r="I11995" i="5" s="1"/>
  <c r="G11996" i="5"/>
  <c r="I11996" i="5" s="1"/>
  <c r="G11997" i="5"/>
  <c r="I11997" i="5" s="1"/>
  <c r="G11998" i="5"/>
  <c r="I11998" i="5" s="1"/>
  <c r="G11999" i="5"/>
  <c r="G12000" i="5"/>
  <c r="I12000" i="5" s="1"/>
  <c r="G12001" i="5"/>
  <c r="I12001" i="5" s="1"/>
  <c r="G12002" i="5"/>
  <c r="I12002" i="5" s="1"/>
  <c r="G12003" i="5"/>
  <c r="I12003" i="5" s="1"/>
  <c r="G12004" i="5"/>
  <c r="I12004" i="5" s="1"/>
  <c r="G12005" i="5"/>
  <c r="I12005" i="5" s="1"/>
  <c r="G12006" i="5"/>
  <c r="I12006" i="5" s="1"/>
  <c r="G12007" i="5"/>
  <c r="I12007" i="5" s="1"/>
  <c r="G12008" i="5"/>
  <c r="I12008" i="5" s="1"/>
  <c r="G12009" i="5"/>
  <c r="I12009" i="5" s="1"/>
  <c r="G12010" i="5"/>
  <c r="I12010" i="5" s="1"/>
  <c r="G12011" i="5"/>
  <c r="I12011" i="5" s="1"/>
  <c r="G12012" i="5"/>
  <c r="I12012" i="5" s="1"/>
  <c r="G12013" i="5"/>
  <c r="I12013" i="5" s="1"/>
  <c r="G12014" i="5"/>
  <c r="I12014" i="5" s="1"/>
  <c r="G12015" i="5"/>
  <c r="I12015" i="5" s="1"/>
  <c r="G12016" i="5"/>
  <c r="I12016" i="5" s="1"/>
  <c r="G12017" i="5"/>
  <c r="I12017" i="5" s="1"/>
  <c r="G12018" i="5"/>
  <c r="I12018" i="5" s="1"/>
  <c r="G12019" i="5"/>
  <c r="G12020" i="5"/>
  <c r="I12020" i="5" s="1"/>
  <c r="G12021" i="5"/>
  <c r="I12021" i="5" s="1"/>
  <c r="G12022" i="5"/>
  <c r="I12022" i="5" s="1"/>
  <c r="G12023" i="5"/>
  <c r="I12023" i="5" s="1"/>
  <c r="G12024" i="5"/>
  <c r="I12024" i="5" s="1"/>
  <c r="G12025" i="5"/>
  <c r="I12025" i="5" s="1"/>
  <c r="G12026" i="5"/>
  <c r="I12026" i="5" s="1"/>
  <c r="G12027" i="5"/>
  <c r="I12027" i="5" s="1"/>
  <c r="G12028" i="5"/>
  <c r="I12028" i="5" s="1"/>
  <c r="G12029" i="5"/>
  <c r="I12029" i="5" s="1"/>
  <c r="G12030" i="5"/>
  <c r="I12030" i="5" s="1"/>
  <c r="G12031" i="5"/>
  <c r="I12031" i="5" s="1"/>
  <c r="G12032" i="5"/>
  <c r="I12032" i="5" s="1"/>
  <c r="G12033" i="5"/>
  <c r="I12033" i="5" s="1"/>
  <c r="G12034" i="5"/>
  <c r="I12034" i="5" s="1"/>
  <c r="G12035" i="5"/>
  <c r="I12035" i="5" s="1"/>
  <c r="G12036" i="5"/>
  <c r="I12036" i="5" s="1"/>
  <c r="G12037" i="5"/>
  <c r="I12037" i="5" s="1"/>
  <c r="G12038" i="5"/>
  <c r="I12038" i="5" s="1"/>
  <c r="G12039" i="5"/>
  <c r="G12040" i="5"/>
  <c r="I12040" i="5" s="1"/>
  <c r="G12041" i="5"/>
  <c r="I12041" i="5" s="1"/>
  <c r="G12042" i="5"/>
  <c r="I12042" i="5" s="1"/>
  <c r="G12043" i="5"/>
  <c r="I12043" i="5" s="1"/>
  <c r="G12044" i="5"/>
  <c r="I12044" i="5" s="1"/>
  <c r="G12045" i="5"/>
  <c r="I12045" i="5" s="1"/>
  <c r="G12046" i="5"/>
  <c r="I12046" i="5" s="1"/>
  <c r="G12047" i="5"/>
  <c r="I12047" i="5" s="1"/>
  <c r="G12048" i="5"/>
  <c r="I12048" i="5" s="1"/>
  <c r="G12049" i="5"/>
  <c r="I12049" i="5" s="1"/>
  <c r="G12050" i="5"/>
  <c r="I12050" i="5" s="1"/>
  <c r="G12051" i="5"/>
  <c r="I12051" i="5" s="1"/>
  <c r="G12052" i="5"/>
  <c r="I12052" i="5" s="1"/>
  <c r="G12053" i="5"/>
  <c r="I12053" i="5" s="1"/>
  <c r="G12054" i="5"/>
  <c r="I12054" i="5" s="1"/>
  <c r="G12055" i="5"/>
  <c r="I12055" i="5" s="1"/>
  <c r="G12056" i="5"/>
  <c r="I12056" i="5" s="1"/>
  <c r="G12057" i="5"/>
  <c r="I12057" i="5" s="1"/>
  <c r="G12058" i="5"/>
  <c r="I12058" i="5" s="1"/>
  <c r="G12059" i="5"/>
  <c r="G12060" i="5"/>
  <c r="I12060" i="5" s="1"/>
  <c r="G12061" i="5"/>
  <c r="I12061" i="5" s="1"/>
  <c r="G12062" i="5"/>
  <c r="I12062" i="5" s="1"/>
  <c r="G12063" i="5"/>
  <c r="I12063" i="5" s="1"/>
  <c r="G12064" i="5"/>
  <c r="I12064" i="5" s="1"/>
  <c r="G12065" i="5"/>
  <c r="I12065" i="5" s="1"/>
  <c r="G12066" i="5"/>
  <c r="I12066" i="5" s="1"/>
  <c r="G12067" i="5"/>
  <c r="I12067" i="5" s="1"/>
  <c r="G12068" i="5"/>
  <c r="I12068" i="5" s="1"/>
  <c r="G12069" i="5"/>
  <c r="I12069" i="5" s="1"/>
  <c r="G12070" i="5"/>
  <c r="I12070" i="5" s="1"/>
  <c r="G12071" i="5"/>
  <c r="I12071" i="5" s="1"/>
  <c r="G12072" i="5"/>
  <c r="I12072" i="5" s="1"/>
  <c r="G12073" i="5"/>
  <c r="I12073" i="5" s="1"/>
  <c r="G12074" i="5"/>
  <c r="I12074" i="5" s="1"/>
  <c r="G12075" i="5"/>
  <c r="I12075" i="5" s="1"/>
  <c r="G12076" i="5"/>
  <c r="I12076" i="5" s="1"/>
  <c r="G12077" i="5"/>
  <c r="I12077" i="5" s="1"/>
  <c r="G12078" i="5"/>
  <c r="I12078" i="5" s="1"/>
  <c r="G12079" i="5"/>
  <c r="G12080" i="5"/>
  <c r="I12080" i="5" s="1"/>
  <c r="G12081" i="5"/>
  <c r="I12081" i="5" s="1"/>
  <c r="G12082" i="5"/>
  <c r="I12082" i="5" s="1"/>
  <c r="G12083" i="5"/>
  <c r="I12083" i="5" s="1"/>
  <c r="G12084" i="5"/>
  <c r="I12084" i="5" s="1"/>
  <c r="G12085" i="5"/>
  <c r="I12085" i="5" s="1"/>
  <c r="G12086" i="5"/>
  <c r="I12086" i="5" s="1"/>
  <c r="G12087" i="5"/>
  <c r="I12087" i="5" s="1"/>
  <c r="G12088" i="5"/>
  <c r="I12088" i="5" s="1"/>
  <c r="G12089" i="5"/>
  <c r="I12089" i="5" s="1"/>
  <c r="G12090" i="5"/>
  <c r="I12090" i="5" s="1"/>
  <c r="G12091" i="5"/>
  <c r="I12091" i="5" s="1"/>
  <c r="G12092" i="5"/>
  <c r="I12092" i="5" s="1"/>
  <c r="G12093" i="5"/>
  <c r="I12093" i="5" s="1"/>
  <c r="G12094" i="5"/>
  <c r="I12094" i="5" s="1"/>
  <c r="G12095" i="5"/>
  <c r="I12095" i="5" s="1"/>
  <c r="G12096" i="5"/>
  <c r="I12096" i="5" s="1"/>
  <c r="G12097" i="5"/>
  <c r="I12097" i="5" s="1"/>
  <c r="G12098" i="5"/>
  <c r="I12098" i="5" s="1"/>
  <c r="G12099" i="5"/>
  <c r="G12100" i="5"/>
  <c r="I12100" i="5" s="1"/>
  <c r="G12101" i="5"/>
  <c r="I12101" i="5" s="1"/>
  <c r="G12102" i="5"/>
  <c r="I12102" i="5" s="1"/>
  <c r="G12103" i="5"/>
  <c r="I12103" i="5" s="1"/>
  <c r="G12104" i="5"/>
  <c r="I12104" i="5" s="1"/>
  <c r="G12105" i="5"/>
  <c r="I12105" i="5" s="1"/>
  <c r="G12106" i="5"/>
  <c r="I12106" i="5" s="1"/>
  <c r="G12107" i="5"/>
  <c r="I12107" i="5" s="1"/>
  <c r="G12108" i="5"/>
  <c r="I12108" i="5" s="1"/>
  <c r="G12109" i="5"/>
  <c r="I12109" i="5" s="1"/>
  <c r="G12110" i="5"/>
  <c r="I12110" i="5" s="1"/>
  <c r="G12111" i="5"/>
  <c r="I12111" i="5" s="1"/>
  <c r="G12112" i="5"/>
  <c r="I12112" i="5" s="1"/>
  <c r="G12113" i="5"/>
  <c r="I12113" i="5" s="1"/>
  <c r="G12114" i="5"/>
  <c r="I12114" i="5" s="1"/>
  <c r="G12115" i="5"/>
  <c r="I12115" i="5" s="1"/>
  <c r="G12116" i="5"/>
  <c r="I12116" i="5" s="1"/>
  <c r="G12117" i="5"/>
  <c r="I12117" i="5" s="1"/>
  <c r="G12118" i="5"/>
  <c r="I12118" i="5" s="1"/>
  <c r="G12119" i="5"/>
  <c r="G12120" i="5"/>
  <c r="I12120" i="5" s="1"/>
  <c r="G12121" i="5"/>
  <c r="I12121" i="5" s="1"/>
  <c r="G12122" i="5"/>
  <c r="I12122" i="5" s="1"/>
  <c r="G12123" i="5"/>
  <c r="I12123" i="5" s="1"/>
  <c r="G12124" i="5"/>
  <c r="I12124" i="5" s="1"/>
  <c r="G12125" i="5"/>
  <c r="I12125" i="5" s="1"/>
  <c r="G12126" i="5"/>
  <c r="I12126" i="5" s="1"/>
  <c r="G12127" i="5"/>
  <c r="I12127" i="5" s="1"/>
  <c r="G12128" i="5"/>
  <c r="I12128" i="5" s="1"/>
  <c r="G12129" i="5"/>
  <c r="I12129" i="5" s="1"/>
  <c r="G12130" i="5"/>
  <c r="I12130" i="5" s="1"/>
  <c r="G12131" i="5"/>
  <c r="I12131" i="5" s="1"/>
  <c r="G12132" i="5"/>
  <c r="I12132" i="5" s="1"/>
  <c r="G12133" i="5"/>
  <c r="I12133" i="5" s="1"/>
  <c r="G12134" i="5"/>
  <c r="I12134" i="5" s="1"/>
  <c r="G12135" i="5"/>
  <c r="I12135" i="5" s="1"/>
  <c r="G12136" i="5"/>
  <c r="I12136" i="5" s="1"/>
  <c r="G12137" i="5"/>
  <c r="I12137" i="5" s="1"/>
  <c r="G12138" i="5"/>
  <c r="I12138" i="5" s="1"/>
  <c r="G12139" i="5"/>
  <c r="G12140" i="5"/>
  <c r="I12140" i="5" s="1"/>
  <c r="G12141" i="5"/>
  <c r="I12141" i="5" s="1"/>
  <c r="G12142" i="5"/>
  <c r="I12142" i="5" s="1"/>
  <c r="G12143" i="5"/>
  <c r="I12143" i="5" s="1"/>
  <c r="G12144" i="5"/>
  <c r="I12144" i="5" s="1"/>
  <c r="G12145" i="5"/>
  <c r="I12145" i="5" s="1"/>
  <c r="G12146" i="5"/>
  <c r="I12146" i="5" s="1"/>
  <c r="G12147" i="5"/>
  <c r="I12147" i="5" s="1"/>
  <c r="G12148" i="5"/>
  <c r="I12148" i="5" s="1"/>
  <c r="G12149" i="5"/>
  <c r="I12149" i="5" s="1"/>
  <c r="G12150" i="5"/>
  <c r="I12150" i="5" s="1"/>
  <c r="G12151" i="5"/>
  <c r="I12151" i="5" s="1"/>
  <c r="G12152" i="5"/>
  <c r="I12152" i="5" s="1"/>
  <c r="G12153" i="5"/>
  <c r="I12153" i="5" s="1"/>
  <c r="G12154" i="5"/>
  <c r="I12154" i="5" s="1"/>
  <c r="G12155" i="5"/>
  <c r="I12155" i="5" s="1"/>
  <c r="G12156" i="5"/>
  <c r="I12156" i="5" s="1"/>
  <c r="G12157" i="5"/>
  <c r="I12157" i="5" s="1"/>
  <c r="G12158" i="5"/>
  <c r="I12158" i="5" s="1"/>
  <c r="G12159" i="5"/>
  <c r="G12160" i="5"/>
  <c r="I12160" i="5" s="1"/>
  <c r="G12161" i="5"/>
  <c r="I12161" i="5" s="1"/>
  <c r="G12162" i="5"/>
  <c r="I12162" i="5" s="1"/>
  <c r="G12163" i="5"/>
  <c r="I12163" i="5" s="1"/>
  <c r="G12164" i="5"/>
  <c r="I12164" i="5" s="1"/>
  <c r="G12165" i="5"/>
  <c r="I12165" i="5" s="1"/>
  <c r="G12166" i="5"/>
  <c r="I12166" i="5" s="1"/>
  <c r="G12167" i="5"/>
  <c r="I12167" i="5" s="1"/>
  <c r="G12168" i="5"/>
  <c r="I12168" i="5" s="1"/>
  <c r="G12169" i="5"/>
  <c r="I12169" i="5" s="1"/>
  <c r="G12170" i="5"/>
  <c r="I12170" i="5" s="1"/>
  <c r="G12171" i="5"/>
  <c r="I12171" i="5" s="1"/>
  <c r="G12172" i="5"/>
  <c r="I12172" i="5" s="1"/>
  <c r="G12173" i="5"/>
  <c r="I12173" i="5" s="1"/>
  <c r="G12174" i="5"/>
  <c r="I12174" i="5" s="1"/>
  <c r="G12175" i="5"/>
  <c r="I12175" i="5" s="1"/>
  <c r="G12176" i="5"/>
  <c r="I12176" i="5" s="1"/>
  <c r="G12177" i="5"/>
  <c r="I12177" i="5" s="1"/>
  <c r="G12178" i="5"/>
  <c r="I12178" i="5" s="1"/>
  <c r="G12179" i="5"/>
  <c r="G12180" i="5"/>
  <c r="I12180" i="5" s="1"/>
  <c r="G12181" i="5"/>
  <c r="I12181" i="5" s="1"/>
  <c r="G12182" i="5"/>
  <c r="I12182" i="5" s="1"/>
  <c r="G12183" i="5"/>
  <c r="I12183" i="5" s="1"/>
  <c r="G12184" i="5"/>
  <c r="I12184" i="5" s="1"/>
  <c r="G12185" i="5"/>
  <c r="I12185" i="5" s="1"/>
  <c r="G12186" i="5"/>
  <c r="I12186" i="5" s="1"/>
  <c r="G12187" i="5"/>
  <c r="I12187" i="5" s="1"/>
  <c r="G12188" i="5"/>
  <c r="I12188" i="5" s="1"/>
  <c r="G12189" i="5"/>
  <c r="I12189" i="5" s="1"/>
  <c r="G12190" i="5"/>
  <c r="I12190" i="5" s="1"/>
  <c r="G12191" i="5"/>
  <c r="I12191" i="5" s="1"/>
  <c r="G12192" i="5"/>
  <c r="I12192" i="5" s="1"/>
  <c r="G12193" i="5"/>
  <c r="I12193" i="5" s="1"/>
  <c r="G12194" i="5"/>
  <c r="I12194" i="5" s="1"/>
  <c r="G12195" i="5"/>
  <c r="I12195" i="5" s="1"/>
  <c r="G12196" i="5"/>
  <c r="I12196" i="5" s="1"/>
  <c r="G12197" i="5"/>
  <c r="I12197" i="5" s="1"/>
  <c r="G12198" i="5"/>
  <c r="I12198" i="5" s="1"/>
  <c r="G12199" i="5"/>
  <c r="G12200" i="5"/>
  <c r="I12200" i="5" s="1"/>
  <c r="G12201" i="5"/>
  <c r="I12201" i="5" s="1"/>
  <c r="G12202" i="5"/>
  <c r="I12202" i="5" s="1"/>
  <c r="G12203" i="5"/>
  <c r="I12203" i="5" s="1"/>
  <c r="G12204" i="5"/>
  <c r="I12204" i="5" s="1"/>
  <c r="G12205" i="5"/>
  <c r="I12205" i="5" s="1"/>
  <c r="G12206" i="5"/>
  <c r="I12206" i="5" s="1"/>
  <c r="G12207" i="5"/>
  <c r="I12207" i="5" s="1"/>
  <c r="G12208" i="5"/>
  <c r="I12208" i="5" s="1"/>
  <c r="G12209" i="5"/>
  <c r="I12209" i="5" s="1"/>
  <c r="G12210" i="5"/>
  <c r="I12210" i="5" s="1"/>
  <c r="G12211" i="5"/>
  <c r="I12211" i="5" s="1"/>
  <c r="G12212" i="5"/>
  <c r="I12212" i="5" s="1"/>
  <c r="G12213" i="5"/>
  <c r="I12213" i="5" s="1"/>
  <c r="G12214" i="5"/>
  <c r="I12214" i="5" s="1"/>
  <c r="G12215" i="5"/>
  <c r="I12215" i="5" s="1"/>
  <c r="G12216" i="5"/>
  <c r="I12216" i="5" s="1"/>
  <c r="G12217" i="5"/>
  <c r="I12217" i="5" s="1"/>
  <c r="G12218" i="5"/>
  <c r="I12218" i="5" s="1"/>
  <c r="G12219" i="5"/>
  <c r="G12220" i="5"/>
  <c r="I12220" i="5" s="1"/>
  <c r="G12221" i="5"/>
  <c r="I12221" i="5" s="1"/>
  <c r="G12222" i="5"/>
  <c r="I12222" i="5" s="1"/>
  <c r="G12223" i="5"/>
  <c r="I12223" i="5" s="1"/>
  <c r="G12224" i="5"/>
  <c r="I12224" i="5" s="1"/>
  <c r="G12225" i="5"/>
  <c r="I12225" i="5" s="1"/>
  <c r="G12226" i="5"/>
  <c r="I12226" i="5" s="1"/>
  <c r="G12227" i="5"/>
  <c r="I12227" i="5" s="1"/>
  <c r="G12228" i="5"/>
  <c r="I12228" i="5" s="1"/>
  <c r="G12229" i="5"/>
  <c r="I12229" i="5" s="1"/>
  <c r="G12230" i="5"/>
  <c r="I12230" i="5" s="1"/>
  <c r="G12231" i="5"/>
  <c r="I12231" i="5" s="1"/>
  <c r="G12232" i="5"/>
  <c r="I12232" i="5" s="1"/>
  <c r="G12233" i="5"/>
  <c r="I12233" i="5" s="1"/>
  <c r="G12234" i="5"/>
  <c r="I12234" i="5" s="1"/>
  <c r="G12235" i="5"/>
  <c r="I12235" i="5" s="1"/>
  <c r="G12236" i="5"/>
  <c r="I12236" i="5" s="1"/>
  <c r="G12237" i="5"/>
  <c r="I12237" i="5" s="1"/>
  <c r="G12238" i="5"/>
  <c r="I12238" i="5" s="1"/>
  <c r="G12239" i="5"/>
  <c r="G12240" i="5"/>
  <c r="I12240" i="5" s="1"/>
  <c r="G12241" i="5"/>
  <c r="I12241" i="5" s="1"/>
  <c r="G12242" i="5"/>
  <c r="I12242" i="5" s="1"/>
  <c r="G12243" i="5"/>
  <c r="I12243" i="5" s="1"/>
  <c r="G12244" i="5"/>
  <c r="I12244" i="5" s="1"/>
  <c r="G12245" i="5"/>
  <c r="I12245" i="5" s="1"/>
  <c r="G12246" i="5"/>
  <c r="I12246" i="5" s="1"/>
  <c r="G12247" i="5"/>
  <c r="I12247" i="5" s="1"/>
  <c r="G12248" i="5"/>
  <c r="I12248" i="5" s="1"/>
  <c r="G12249" i="5"/>
  <c r="I12249" i="5" s="1"/>
  <c r="G12250" i="5"/>
  <c r="I12250" i="5" s="1"/>
  <c r="G12251" i="5"/>
  <c r="I12251" i="5" s="1"/>
  <c r="G12252" i="5"/>
  <c r="I12252" i="5" s="1"/>
  <c r="G12253" i="5"/>
  <c r="I12253" i="5" s="1"/>
  <c r="G12254" i="5"/>
  <c r="I12254" i="5" s="1"/>
  <c r="G12255" i="5"/>
  <c r="I12255" i="5" s="1"/>
  <c r="G12256" i="5"/>
  <c r="I12256" i="5" s="1"/>
  <c r="G12257" i="5"/>
  <c r="I12257" i="5" s="1"/>
  <c r="G12258" i="5"/>
  <c r="I12258" i="5" s="1"/>
  <c r="G12259" i="5"/>
  <c r="G12260" i="5"/>
  <c r="I12260" i="5" s="1"/>
  <c r="G12261" i="5"/>
  <c r="I12261" i="5" s="1"/>
  <c r="G12262" i="5"/>
  <c r="I12262" i="5" s="1"/>
  <c r="G12263" i="5"/>
  <c r="I12263" i="5" s="1"/>
  <c r="G12264" i="5"/>
  <c r="I12264" i="5" s="1"/>
  <c r="G12265" i="5"/>
  <c r="I12265" i="5" s="1"/>
  <c r="G12266" i="5"/>
  <c r="I12266" i="5" s="1"/>
  <c r="G12267" i="5"/>
  <c r="I12267" i="5" s="1"/>
  <c r="G12268" i="5"/>
  <c r="I12268" i="5" s="1"/>
  <c r="G12269" i="5"/>
  <c r="I12269" i="5" s="1"/>
  <c r="G12270" i="5"/>
  <c r="I12270" i="5" s="1"/>
  <c r="G12271" i="5"/>
  <c r="I12271" i="5" s="1"/>
  <c r="G12272" i="5"/>
  <c r="I12272" i="5" s="1"/>
  <c r="G12273" i="5"/>
  <c r="I12273" i="5" s="1"/>
  <c r="G12274" i="5"/>
  <c r="I12274" i="5" s="1"/>
  <c r="G12275" i="5"/>
  <c r="I12275" i="5" s="1"/>
  <c r="G12276" i="5"/>
  <c r="I12276" i="5" s="1"/>
  <c r="G12277" i="5"/>
  <c r="I12277" i="5" s="1"/>
  <c r="G12278" i="5"/>
  <c r="I12278" i="5" s="1"/>
  <c r="G12279" i="5"/>
  <c r="G12280" i="5"/>
  <c r="I12280" i="5" s="1"/>
  <c r="G12281" i="5"/>
  <c r="I12281" i="5" s="1"/>
  <c r="G12282" i="5"/>
  <c r="I12282" i="5" s="1"/>
  <c r="G12283" i="5"/>
  <c r="I12283" i="5" s="1"/>
  <c r="G12284" i="5"/>
  <c r="I12284" i="5" s="1"/>
  <c r="G12285" i="5"/>
  <c r="I12285" i="5" s="1"/>
  <c r="G12286" i="5"/>
  <c r="I12286" i="5" s="1"/>
  <c r="G12287" i="5"/>
  <c r="I12287" i="5" s="1"/>
  <c r="G12288" i="5"/>
  <c r="I12288" i="5" s="1"/>
  <c r="G12289" i="5"/>
  <c r="I12289" i="5" s="1"/>
  <c r="G12290" i="5"/>
  <c r="I12290" i="5" s="1"/>
  <c r="G12291" i="5"/>
  <c r="I12291" i="5" s="1"/>
  <c r="G12292" i="5"/>
  <c r="I12292" i="5" s="1"/>
  <c r="G12293" i="5"/>
  <c r="I12293" i="5" s="1"/>
  <c r="G12294" i="5"/>
  <c r="I12294" i="5" s="1"/>
  <c r="G12295" i="5"/>
  <c r="I12295" i="5" s="1"/>
  <c r="G12296" i="5"/>
  <c r="I12296" i="5" s="1"/>
  <c r="G12297" i="5"/>
  <c r="I12297" i="5" s="1"/>
  <c r="G12298" i="5"/>
  <c r="I12298" i="5" s="1"/>
  <c r="G12299" i="5"/>
  <c r="G12300" i="5"/>
  <c r="I12300" i="5" s="1"/>
  <c r="G12301" i="5"/>
  <c r="I12301" i="5" s="1"/>
  <c r="G12302" i="5"/>
  <c r="I12302" i="5" s="1"/>
  <c r="G12303" i="5"/>
  <c r="I12303" i="5" s="1"/>
  <c r="G12304" i="5"/>
  <c r="I12304" i="5" s="1"/>
  <c r="G12305" i="5"/>
  <c r="I12305" i="5" s="1"/>
  <c r="G12306" i="5"/>
  <c r="I12306" i="5" s="1"/>
  <c r="G12307" i="5"/>
  <c r="I12307" i="5" s="1"/>
  <c r="G12308" i="5"/>
  <c r="I12308" i="5" s="1"/>
  <c r="G12309" i="5"/>
  <c r="I12309" i="5" s="1"/>
  <c r="G12310" i="5"/>
  <c r="I12310" i="5" s="1"/>
  <c r="G12311" i="5"/>
  <c r="I12311" i="5" s="1"/>
  <c r="G12312" i="5"/>
  <c r="I12312" i="5" s="1"/>
  <c r="G12313" i="5"/>
  <c r="I12313" i="5" s="1"/>
  <c r="G12314" i="5"/>
  <c r="I12314" i="5" s="1"/>
  <c r="G12315" i="5"/>
  <c r="I12315" i="5" s="1"/>
  <c r="G12316" i="5"/>
  <c r="I12316" i="5" s="1"/>
  <c r="G12317" i="5"/>
  <c r="I12317" i="5" s="1"/>
  <c r="G12318" i="5"/>
  <c r="I12318" i="5" s="1"/>
  <c r="G12319" i="5"/>
  <c r="G12320" i="5"/>
  <c r="I12320" i="5" s="1"/>
  <c r="G12321" i="5"/>
  <c r="I12321" i="5" s="1"/>
  <c r="G12322" i="5"/>
  <c r="I12322" i="5" s="1"/>
  <c r="G12323" i="5"/>
  <c r="I12323" i="5" s="1"/>
  <c r="G12324" i="5"/>
  <c r="I12324" i="5" s="1"/>
  <c r="G12325" i="5"/>
  <c r="I12325" i="5" s="1"/>
  <c r="G12326" i="5"/>
  <c r="I12326" i="5" s="1"/>
  <c r="G12327" i="5"/>
  <c r="I12327" i="5" s="1"/>
  <c r="G12328" i="5"/>
  <c r="I12328" i="5" s="1"/>
  <c r="G12329" i="5"/>
  <c r="I12329" i="5" s="1"/>
  <c r="G12330" i="5"/>
  <c r="I12330" i="5" s="1"/>
  <c r="G12331" i="5"/>
  <c r="I12331" i="5" s="1"/>
  <c r="G12332" i="5"/>
  <c r="I12332" i="5" s="1"/>
  <c r="G12333" i="5"/>
  <c r="I12333" i="5" s="1"/>
  <c r="G12334" i="5"/>
  <c r="I12334" i="5" s="1"/>
  <c r="G12335" i="5"/>
  <c r="I12335" i="5" s="1"/>
  <c r="G12336" i="5"/>
  <c r="I12336" i="5" s="1"/>
  <c r="G12337" i="5"/>
  <c r="I12337" i="5" s="1"/>
  <c r="G12338" i="5"/>
  <c r="I12338" i="5" s="1"/>
  <c r="G12339" i="5"/>
  <c r="G12340" i="5"/>
  <c r="I12340" i="5" s="1"/>
  <c r="G12341" i="5"/>
  <c r="I12341" i="5" s="1"/>
  <c r="G12342" i="5"/>
  <c r="I12342" i="5" s="1"/>
  <c r="G12343" i="5"/>
  <c r="I12343" i="5" s="1"/>
  <c r="G12344" i="5"/>
  <c r="I12344" i="5" s="1"/>
  <c r="G12345" i="5"/>
  <c r="I12345" i="5" s="1"/>
  <c r="G12346" i="5"/>
  <c r="I12346" i="5" s="1"/>
  <c r="G12347" i="5"/>
  <c r="I12347" i="5" s="1"/>
  <c r="G12348" i="5"/>
  <c r="I12348" i="5" s="1"/>
  <c r="G12349" i="5"/>
  <c r="I12349" i="5" s="1"/>
  <c r="G12350" i="5"/>
  <c r="I12350" i="5" s="1"/>
  <c r="G12351" i="5"/>
  <c r="I12351" i="5" s="1"/>
  <c r="G12352" i="5"/>
  <c r="I12352" i="5" s="1"/>
  <c r="G12353" i="5"/>
  <c r="I12353" i="5" s="1"/>
  <c r="G12354" i="5"/>
  <c r="I12354" i="5" s="1"/>
  <c r="G12355" i="5"/>
  <c r="I12355" i="5" s="1"/>
  <c r="G12356" i="5"/>
  <c r="I12356" i="5" s="1"/>
  <c r="G12357" i="5"/>
  <c r="I12357" i="5" s="1"/>
  <c r="G12358" i="5"/>
  <c r="I12358" i="5" s="1"/>
  <c r="G12359" i="5"/>
  <c r="G12360" i="5"/>
  <c r="I12360" i="5" s="1"/>
  <c r="G12361" i="5"/>
  <c r="I12361" i="5" s="1"/>
  <c r="G12362" i="5"/>
  <c r="I12362" i="5" s="1"/>
  <c r="G12363" i="5"/>
  <c r="I12363" i="5" s="1"/>
  <c r="G12364" i="5"/>
  <c r="I12364" i="5" s="1"/>
  <c r="G12365" i="5"/>
  <c r="I12365" i="5" s="1"/>
  <c r="G12366" i="5"/>
  <c r="I12366" i="5" s="1"/>
  <c r="G12367" i="5"/>
  <c r="I12367" i="5" s="1"/>
  <c r="G12368" i="5"/>
  <c r="I12368" i="5" s="1"/>
  <c r="G12369" i="5"/>
  <c r="I12369" i="5" s="1"/>
  <c r="G12370" i="5"/>
  <c r="I12370" i="5" s="1"/>
  <c r="G12371" i="5"/>
  <c r="I12371" i="5" s="1"/>
  <c r="G12372" i="5"/>
  <c r="I12372" i="5" s="1"/>
  <c r="G12373" i="5"/>
  <c r="I12373" i="5" s="1"/>
  <c r="G12374" i="5"/>
  <c r="I12374" i="5" s="1"/>
  <c r="G12375" i="5"/>
  <c r="I12375" i="5" s="1"/>
  <c r="G12376" i="5"/>
  <c r="I12376" i="5" s="1"/>
  <c r="G12377" i="5"/>
  <c r="I12377" i="5" s="1"/>
  <c r="G12378" i="5"/>
  <c r="I12378" i="5" s="1"/>
  <c r="G12379" i="5"/>
  <c r="G12380" i="5"/>
  <c r="I12380" i="5" s="1"/>
  <c r="G12381" i="5"/>
  <c r="I12381" i="5" s="1"/>
  <c r="G12382" i="5"/>
  <c r="I12382" i="5" s="1"/>
  <c r="G12383" i="5"/>
  <c r="I12383" i="5" s="1"/>
  <c r="G12384" i="5"/>
  <c r="I12384" i="5" s="1"/>
  <c r="G12385" i="5"/>
  <c r="I12385" i="5" s="1"/>
  <c r="G12386" i="5"/>
  <c r="I12386" i="5" s="1"/>
  <c r="G12387" i="5"/>
  <c r="I12387" i="5" s="1"/>
  <c r="G12388" i="5"/>
  <c r="I12388" i="5" s="1"/>
  <c r="G12389" i="5"/>
  <c r="I12389" i="5" s="1"/>
  <c r="G12390" i="5"/>
  <c r="I12390" i="5" s="1"/>
  <c r="G12391" i="5"/>
  <c r="I12391" i="5" s="1"/>
  <c r="G12392" i="5"/>
  <c r="I12392" i="5" s="1"/>
  <c r="G12393" i="5"/>
  <c r="I12393" i="5" s="1"/>
  <c r="G12394" i="5"/>
  <c r="I12394" i="5" s="1"/>
  <c r="G12395" i="5"/>
  <c r="I12395" i="5" s="1"/>
  <c r="G12396" i="5"/>
  <c r="I12396" i="5" s="1"/>
  <c r="G12397" i="5"/>
  <c r="I12397" i="5" s="1"/>
  <c r="G12398" i="5"/>
  <c r="I12398" i="5" s="1"/>
  <c r="G12399" i="5"/>
  <c r="G12400" i="5"/>
  <c r="I12400" i="5" s="1"/>
  <c r="G12401" i="5"/>
  <c r="I12401" i="5" s="1"/>
  <c r="G12402" i="5"/>
  <c r="I12402" i="5" s="1"/>
  <c r="G12403" i="5"/>
  <c r="I12403" i="5" s="1"/>
  <c r="G12404" i="5"/>
  <c r="I12404" i="5" s="1"/>
  <c r="G12405" i="5"/>
  <c r="I12405" i="5" s="1"/>
  <c r="G12406" i="5"/>
  <c r="I12406" i="5" s="1"/>
  <c r="G12407" i="5"/>
  <c r="I12407" i="5" s="1"/>
  <c r="G12408" i="5"/>
  <c r="I12408" i="5" s="1"/>
  <c r="G12409" i="5"/>
  <c r="I12409" i="5" s="1"/>
  <c r="G12410" i="5"/>
  <c r="I12410" i="5" s="1"/>
  <c r="G12411" i="5"/>
  <c r="I12411" i="5" s="1"/>
  <c r="G12412" i="5"/>
  <c r="I12412" i="5" s="1"/>
  <c r="G12413" i="5"/>
  <c r="I12413" i="5" s="1"/>
  <c r="G12414" i="5"/>
  <c r="I12414" i="5" s="1"/>
  <c r="G12415" i="5"/>
  <c r="I12415" i="5" s="1"/>
  <c r="G12416" i="5"/>
  <c r="I12416" i="5" s="1"/>
  <c r="G12417" i="5"/>
  <c r="I12417" i="5" s="1"/>
  <c r="G12418" i="5"/>
  <c r="I12418" i="5" s="1"/>
  <c r="G12419" i="5"/>
  <c r="G12420" i="5"/>
  <c r="I12420" i="5" s="1"/>
  <c r="G12421" i="5"/>
  <c r="I12421" i="5" s="1"/>
  <c r="G12422" i="5"/>
  <c r="I12422" i="5" s="1"/>
  <c r="G12423" i="5"/>
  <c r="I12423" i="5" s="1"/>
  <c r="G12424" i="5"/>
  <c r="I12424" i="5" s="1"/>
  <c r="G12425" i="5"/>
  <c r="I12425" i="5" s="1"/>
  <c r="G12426" i="5"/>
  <c r="I12426" i="5" s="1"/>
  <c r="G12427" i="5"/>
  <c r="I12427" i="5" s="1"/>
  <c r="G12428" i="5"/>
  <c r="I12428" i="5" s="1"/>
  <c r="G12429" i="5"/>
  <c r="I12429" i="5" s="1"/>
  <c r="G12430" i="5"/>
  <c r="I12430" i="5" s="1"/>
  <c r="G12431" i="5"/>
  <c r="I12431" i="5" s="1"/>
  <c r="G12432" i="5"/>
  <c r="I12432" i="5" s="1"/>
  <c r="G12433" i="5"/>
  <c r="I12433" i="5" s="1"/>
  <c r="G12434" i="5"/>
  <c r="I12434" i="5" s="1"/>
  <c r="G12435" i="5"/>
  <c r="I12435" i="5" s="1"/>
  <c r="G12436" i="5"/>
  <c r="I12436" i="5" s="1"/>
  <c r="G12437" i="5"/>
  <c r="I12437" i="5" s="1"/>
  <c r="G12438" i="5"/>
  <c r="I12438" i="5" s="1"/>
  <c r="G12439" i="5"/>
  <c r="G12440" i="5"/>
  <c r="I12440" i="5" s="1"/>
  <c r="G12441" i="5"/>
  <c r="I12441" i="5" s="1"/>
  <c r="G12442" i="5"/>
  <c r="I12442" i="5" s="1"/>
  <c r="G12443" i="5"/>
  <c r="I12443" i="5" s="1"/>
  <c r="G12444" i="5"/>
  <c r="I12444" i="5" s="1"/>
  <c r="G12445" i="5"/>
  <c r="I12445" i="5" s="1"/>
  <c r="G12446" i="5"/>
  <c r="I12446" i="5" s="1"/>
  <c r="G12447" i="5"/>
  <c r="I12447" i="5" s="1"/>
  <c r="G12448" i="5"/>
  <c r="I12448" i="5" s="1"/>
  <c r="G12449" i="5"/>
  <c r="I12449" i="5" s="1"/>
  <c r="G12450" i="5"/>
  <c r="I12450" i="5" s="1"/>
  <c r="G12451" i="5"/>
  <c r="I12451" i="5" s="1"/>
  <c r="G12452" i="5"/>
  <c r="I12452" i="5" s="1"/>
  <c r="G12453" i="5"/>
  <c r="I12453" i="5" s="1"/>
  <c r="G12454" i="5"/>
  <c r="I12454" i="5" s="1"/>
  <c r="G12455" i="5"/>
  <c r="I12455" i="5" s="1"/>
  <c r="G12456" i="5"/>
  <c r="I12456" i="5" s="1"/>
  <c r="G12457" i="5"/>
  <c r="I12457" i="5" s="1"/>
  <c r="G12458" i="5"/>
  <c r="I12458" i="5" s="1"/>
  <c r="G12459" i="5"/>
  <c r="G12460" i="5"/>
  <c r="I12460" i="5" s="1"/>
  <c r="G12461" i="5"/>
  <c r="I12461" i="5" s="1"/>
  <c r="G12462" i="5"/>
  <c r="I12462" i="5" s="1"/>
  <c r="G12463" i="5"/>
  <c r="I12463" i="5" s="1"/>
  <c r="G12464" i="5"/>
  <c r="I12464" i="5" s="1"/>
  <c r="G12465" i="5"/>
  <c r="I12465" i="5" s="1"/>
  <c r="G12466" i="5"/>
  <c r="I12466" i="5" s="1"/>
  <c r="G12467" i="5"/>
  <c r="I12467" i="5" s="1"/>
  <c r="G12468" i="5"/>
  <c r="I12468" i="5" s="1"/>
  <c r="G12469" i="5"/>
  <c r="I12469" i="5" s="1"/>
  <c r="G12470" i="5"/>
  <c r="I12470" i="5" s="1"/>
  <c r="G12471" i="5"/>
  <c r="I12471" i="5" s="1"/>
  <c r="G12472" i="5"/>
  <c r="I12472" i="5" s="1"/>
  <c r="G12473" i="5"/>
  <c r="I12473" i="5" s="1"/>
  <c r="G12474" i="5"/>
  <c r="I12474" i="5" s="1"/>
  <c r="G12475" i="5"/>
  <c r="I12475" i="5" s="1"/>
  <c r="G12476" i="5"/>
  <c r="I12476" i="5" s="1"/>
  <c r="G12477" i="5"/>
  <c r="I12477" i="5" s="1"/>
  <c r="G12478" i="5"/>
  <c r="I12478" i="5" s="1"/>
  <c r="G12479" i="5"/>
  <c r="G12480" i="5"/>
  <c r="I12480" i="5" s="1"/>
  <c r="G12481" i="5"/>
  <c r="I12481" i="5" s="1"/>
  <c r="G12482" i="5"/>
  <c r="I12482" i="5" s="1"/>
  <c r="G12483" i="5"/>
  <c r="I12483" i="5" s="1"/>
  <c r="G12484" i="5"/>
  <c r="I12484" i="5" s="1"/>
  <c r="G12485" i="5"/>
  <c r="I12485" i="5" s="1"/>
  <c r="G12486" i="5"/>
  <c r="I12486" i="5" s="1"/>
  <c r="G12487" i="5"/>
  <c r="I12487" i="5" s="1"/>
  <c r="G12488" i="5"/>
  <c r="I12488" i="5" s="1"/>
  <c r="G12489" i="5"/>
  <c r="I12489" i="5" s="1"/>
  <c r="G12490" i="5"/>
  <c r="I12490" i="5" s="1"/>
  <c r="G12491" i="5"/>
  <c r="I12491" i="5" s="1"/>
  <c r="G12492" i="5"/>
  <c r="I12492" i="5" s="1"/>
  <c r="G12493" i="5"/>
  <c r="I12493" i="5" s="1"/>
  <c r="G12494" i="5"/>
  <c r="I12494" i="5" s="1"/>
  <c r="G12495" i="5"/>
  <c r="I12495" i="5" s="1"/>
  <c r="G12496" i="5"/>
  <c r="I12496" i="5" s="1"/>
  <c r="G12497" i="5"/>
  <c r="I12497" i="5" s="1"/>
  <c r="G12498" i="5"/>
  <c r="I12498" i="5" s="1"/>
  <c r="G12499" i="5"/>
  <c r="G12500" i="5"/>
  <c r="I12500" i="5" s="1"/>
  <c r="G12501" i="5"/>
  <c r="I12501" i="5" s="1"/>
  <c r="G12502" i="5"/>
  <c r="I12502" i="5" s="1"/>
  <c r="G12503" i="5"/>
  <c r="I12503" i="5" s="1"/>
  <c r="G12504" i="5"/>
  <c r="I12504" i="5" s="1"/>
  <c r="G12505" i="5"/>
  <c r="I12505" i="5" s="1"/>
  <c r="G12506" i="5"/>
  <c r="I12506" i="5" s="1"/>
  <c r="G12507" i="5"/>
  <c r="I12507" i="5" s="1"/>
  <c r="G12508" i="5"/>
  <c r="I12508" i="5" s="1"/>
  <c r="G12509" i="5"/>
  <c r="I12509" i="5" s="1"/>
  <c r="G12510" i="5"/>
  <c r="I12510" i="5" s="1"/>
  <c r="G12511" i="5"/>
  <c r="I12511" i="5" s="1"/>
  <c r="G12512" i="5"/>
  <c r="I12512" i="5" s="1"/>
  <c r="G12513" i="5"/>
  <c r="I12513" i="5" s="1"/>
  <c r="G12514" i="5"/>
  <c r="I12514" i="5" s="1"/>
  <c r="G12515" i="5"/>
  <c r="I12515" i="5" s="1"/>
  <c r="G12516" i="5"/>
  <c r="I12516" i="5" s="1"/>
  <c r="G12517" i="5"/>
  <c r="I12517" i="5" s="1"/>
  <c r="G12518" i="5"/>
  <c r="I12518" i="5" s="1"/>
  <c r="G12519" i="5"/>
  <c r="G12520" i="5"/>
  <c r="I12520" i="5" s="1"/>
  <c r="G12521" i="5"/>
  <c r="I12521" i="5" s="1"/>
  <c r="G12522" i="5"/>
  <c r="I12522" i="5" s="1"/>
  <c r="G12523" i="5"/>
  <c r="I12523" i="5" s="1"/>
  <c r="G12524" i="5"/>
  <c r="I12524" i="5" s="1"/>
  <c r="G12525" i="5"/>
  <c r="I12525" i="5" s="1"/>
  <c r="G12526" i="5"/>
  <c r="I12526" i="5" s="1"/>
  <c r="G12527" i="5"/>
  <c r="I12527" i="5" s="1"/>
  <c r="G12528" i="5"/>
  <c r="I12528" i="5" s="1"/>
  <c r="G12529" i="5"/>
  <c r="I12529" i="5" s="1"/>
  <c r="G12530" i="5"/>
  <c r="I12530" i="5" s="1"/>
  <c r="G12531" i="5"/>
  <c r="I12531" i="5" s="1"/>
  <c r="G12532" i="5"/>
  <c r="I12532" i="5" s="1"/>
  <c r="G12533" i="5"/>
  <c r="I12533" i="5" s="1"/>
  <c r="G12534" i="5"/>
  <c r="I12534" i="5" s="1"/>
  <c r="G12535" i="5"/>
  <c r="I12535" i="5" s="1"/>
  <c r="G12536" i="5"/>
  <c r="I12536" i="5" s="1"/>
  <c r="G12537" i="5"/>
  <c r="I12537" i="5" s="1"/>
  <c r="G12538" i="5"/>
  <c r="I12538" i="5" s="1"/>
  <c r="G12539" i="5"/>
  <c r="G12540" i="5"/>
  <c r="I12540" i="5" s="1"/>
  <c r="G12541" i="5"/>
  <c r="I12541" i="5" s="1"/>
  <c r="G12542" i="5"/>
  <c r="I12542" i="5" s="1"/>
  <c r="G12543" i="5"/>
  <c r="I12543" i="5" s="1"/>
  <c r="G12544" i="5"/>
  <c r="I12544" i="5" s="1"/>
  <c r="G12545" i="5"/>
  <c r="I12545" i="5" s="1"/>
  <c r="G12546" i="5"/>
  <c r="I12546" i="5" s="1"/>
  <c r="G12547" i="5"/>
  <c r="I12547" i="5" s="1"/>
  <c r="G12548" i="5"/>
  <c r="I12548" i="5" s="1"/>
  <c r="G12549" i="5"/>
  <c r="I12549" i="5" s="1"/>
  <c r="G12550" i="5"/>
  <c r="I12550" i="5" s="1"/>
  <c r="G12551" i="5"/>
  <c r="I12551" i="5" s="1"/>
  <c r="G12552" i="5"/>
  <c r="I12552" i="5" s="1"/>
  <c r="G12553" i="5"/>
  <c r="I12553" i="5" s="1"/>
  <c r="G12554" i="5"/>
  <c r="I12554" i="5" s="1"/>
  <c r="G12555" i="5"/>
  <c r="I12555" i="5" s="1"/>
  <c r="G12556" i="5"/>
  <c r="I12556" i="5" s="1"/>
  <c r="G12557" i="5"/>
  <c r="I12557" i="5" s="1"/>
  <c r="G12558" i="5"/>
  <c r="I12558" i="5" s="1"/>
  <c r="G12559" i="5"/>
  <c r="G12560" i="5"/>
  <c r="I12560" i="5" s="1"/>
  <c r="G12561" i="5"/>
  <c r="I12561" i="5" s="1"/>
  <c r="G12562" i="5"/>
  <c r="I12562" i="5" s="1"/>
  <c r="G12563" i="5"/>
  <c r="I12563" i="5" s="1"/>
  <c r="G12564" i="5"/>
  <c r="I12564" i="5" s="1"/>
  <c r="G12565" i="5"/>
  <c r="I12565" i="5" s="1"/>
  <c r="G12566" i="5"/>
  <c r="I12566" i="5" s="1"/>
  <c r="G12567" i="5"/>
  <c r="I12567" i="5" s="1"/>
  <c r="G12568" i="5"/>
  <c r="I12568" i="5" s="1"/>
  <c r="G12569" i="5"/>
  <c r="I12569" i="5" s="1"/>
  <c r="G12570" i="5"/>
  <c r="I12570" i="5" s="1"/>
  <c r="G12571" i="5"/>
  <c r="I12571" i="5" s="1"/>
  <c r="G12572" i="5"/>
  <c r="I12572" i="5" s="1"/>
  <c r="G12573" i="5"/>
  <c r="I12573" i="5" s="1"/>
  <c r="G12574" i="5"/>
  <c r="I12574" i="5" s="1"/>
  <c r="G12575" i="5"/>
  <c r="I12575" i="5" s="1"/>
  <c r="G12576" i="5"/>
  <c r="I12576" i="5" s="1"/>
  <c r="G12577" i="5"/>
  <c r="I12577" i="5" s="1"/>
  <c r="G12578" i="5"/>
  <c r="I12578" i="5" s="1"/>
  <c r="G12579" i="5"/>
  <c r="G12580" i="5"/>
  <c r="I12580" i="5" s="1"/>
  <c r="G12581" i="5"/>
  <c r="I12581" i="5" s="1"/>
  <c r="G12582" i="5"/>
  <c r="I12582" i="5" s="1"/>
  <c r="G12583" i="5"/>
  <c r="I12583" i="5" s="1"/>
  <c r="G12584" i="5"/>
  <c r="I12584" i="5" s="1"/>
  <c r="G12585" i="5"/>
  <c r="I12585" i="5" s="1"/>
  <c r="G12586" i="5"/>
  <c r="I12586" i="5" s="1"/>
  <c r="G12587" i="5"/>
  <c r="I12587" i="5" s="1"/>
  <c r="G12588" i="5"/>
  <c r="I12588" i="5" s="1"/>
  <c r="G12589" i="5"/>
  <c r="I12589" i="5" s="1"/>
  <c r="G12590" i="5"/>
  <c r="I12590" i="5" s="1"/>
  <c r="G12591" i="5"/>
  <c r="I12591" i="5" s="1"/>
  <c r="G12592" i="5"/>
  <c r="I12592" i="5" s="1"/>
  <c r="G12593" i="5"/>
  <c r="I12593" i="5" s="1"/>
  <c r="G12594" i="5"/>
  <c r="I12594" i="5" s="1"/>
  <c r="G12595" i="5"/>
  <c r="I12595" i="5" s="1"/>
  <c r="G12596" i="5"/>
  <c r="I12596" i="5" s="1"/>
  <c r="G12597" i="5"/>
  <c r="I12597" i="5" s="1"/>
  <c r="G12598" i="5"/>
  <c r="I12598" i="5" s="1"/>
  <c r="G12599" i="5"/>
  <c r="G12600" i="5"/>
  <c r="I12600" i="5" s="1"/>
  <c r="G12601" i="5"/>
  <c r="I12601" i="5" s="1"/>
  <c r="G12602" i="5"/>
  <c r="I12602" i="5" s="1"/>
  <c r="G12603" i="5"/>
  <c r="I12603" i="5" s="1"/>
  <c r="G12604" i="5"/>
  <c r="I12604" i="5" s="1"/>
  <c r="G12605" i="5"/>
  <c r="I12605" i="5" s="1"/>
  <c r="G12606" i="5"/>
  <c r="I12606" i="5" s="1"/>
  <c r="G12607" i="5"/>
  <c r="I12607" i="5" s="1"/>
  <c r="G12608" i="5"/>
  <c r="I12608" i="5" s="1"/>
  <c r="G12609" i="5"/>
  <c r="I12609" i="5" s="1"/>
  <c r="G12610" i="5"/>
  <c r="I12610" i="5" s="1"/>
  <c r="G12611" i="5"/>
  <c r="I12611" i="5" s="1"/>
  <c r="G12612" i="5"/>
  <c r="I12612" i="5" s="1"/>
  <c r="G12613" i="5"/>
  <c r="I12613" i="5" s="1"/>
  <c r="G12614" i="5"/>
  <c r="I12614" i="5" s="1"/>
  <c r="G12615" i="5"/>
  <c r="I12615" i="5" s="1"/>
  <c r="G12616" i="5"/>
  <c r="I12616" i="5" s="1"/>
  <c r="G12617" i="5"/>
  <c r="I12617" i="5" s="1"/>
  <c r="G12618" i="5"/>
  <c r="I12618" i="5" s="1"/>
  <c r="G12619" i="5"/>
  <c r="G12620" i="5"/>
  <c r="I12620" i="5" s="1"/>
  <c r="G12621" i="5"/>
  <c r="I12621" i="5" s="1"/>
  <c r="G12622" i="5"/>
  <c r="I12622" i="5" s="1"/>
  <c r="G12623" i="5"/>
  <c r="I12623" i="5" s="1"/>
  <c r="G12624" i="5"/>
  <c r="I12624" i="5" s="1"/>
  <c r="G12625" i="5"/>
  <c r="I12625" i="5" s="1"/>
  <c r="G12626" i="5"/>
  <c r="I12626" i="5" s="1"/>
  <c r="G12627" i="5"/>
  <c r="I12627" i="5" s="1"/>
  <c r="G12628" i="5"/>
  <c r="I12628" i="5" s="1"/>
  <c r="G12629" i="5"/>
  <c r="I12629" i="5" s="1"/>
  <c r="G12630" i="5"/>
  <c r="I12630" i="5" s="1"/>
  <c r="G12631" i="5"/>
  <c r="I12631" i="5" s="1"/>
  <c r="G12632" i="5"/>
  <c r="I12632" i="5" s="1"/>
  <c r="G12633" i="5"/>
  <c r="I12633" i="5" s="1"/>
  <c r="G12634" i="5"/>
  <c r="I12634" i="5" s="1"/>
  <c r="G12635" i="5"/>
  <c r="I12635" i="5" s="1"/>
  <c r="G12636" i="5"/>
  <c r="I12636" i="5" s="1"/>
  <c r="G12637" i="5"/>
  <c r="I12637" i="5" s="1"/>
  <c r="G12638" i="5"/>
  <c r="I12638" i="5" s="1"/>
  <c r="G12639" i="5"/>
  <c r="G12640" i="5"/>
  <c r="I12640" i="5" s="1"/>
  <c r="G12641" i="5"/>
  <c r="I12641" i="5" s="1"/>
  <c r="G12642" i="5"/>
  <c r="I12642" i="5" s="1"/>
  <c r="G12643" i="5"/>
  <c r="I12643" i="5" s="1"/>
  <c r="G12644" i="5"/>
  <c r="I12644" i="5" s="1"/>
  <c r="G12645" i="5"/>
  <c r="I12645" i="5" s="1"/>
  <c r="G12646" i="5"/>
  <c r="I12646" i="5" s="1"/>
  <c r="G12647" i="5"/>
  <c r="I12647" i="5" s="1"/>
  <c r="G12648" i="5"/>
  <c r="I12648" i="5" s="1"/>
  <c r="G12649" i="5"/>
  <c r="I12649" i="5" s="1"/>
  <c r="G12650" i="5"/>
  <c r="I12650" i="5" s="1"/>
  <c r="G12651" i="5"/>
  <c r="I12651" i="5" s="1"/>
  <c r="G12652" i="5"/>
  <c r="I12652" i="5" s="1"/>
  <c r="G12653" i="5"/>
  <c r="I12653" i="5" s="1"/>
  <c r="G12654" i="5"/>
  <c r="I12654" i="5" s="1"/>
  <c r="G12655" i="5"/>
  <c r="I12655" i="5" s="1"/>
  <c r="G12656" i="5"/>
  <c r="I12656" i="5" s="1"/>
  <c r="G12657" i="5"/>
  <c r="I12657" i="5" s="1"/>
  <c r="G12658" i="5"/>
  <c r="I12658" i="5" s="1"/>
  <c r="G12659" i="5"/>
  <c r="G12660" i="5"/>
  <c r="I12660" i="5" s="1"/>
  <c r="G12661" i="5"/>
  <c r="I12661" i="5" s="1"/>
  <c r="G12662" i="5"/>
  <c r="I12662" i="5" s="1"/>
  <c r="G12663" i="5"/>
  <c r="I12663" i="5" s="1"/>
  <c r="G12664" i="5"/>
  <c r="I12664" i="5" s="1"/>
  <c r="G12665" i="5"/>
  <c r="I12665" i="5" s="1"/>
  <c r="G12666" i="5"/>
  <c r="I12666" i="5" s="1"/>
  <c r="G12667" i="5"/>
  <c r="I12667" i="5" s="1"/>
  <c r="G12668" i="5"/>
  <c r="I12668" i="5" s="1"/>
  <c r="G12669" i="5"/>
  <c r="I12669" i="5" s="1"/>
  <c r="G12670" i="5"/>
  <c r="I12670" i="5" s="1"/>
  <c r="G12671" i="5"/>
  <c r="I12671" i="5" s="1"/>
  <c r="G12672" i="5"/>
  <c r="I12672" i="5" s="1"/>
  <c r="G12673" i="5"/>
  <c r="I12673" i="5" s="1"/>
  <c r="G12674" i="5"/>
  <c r="I12674" i="5" s="1"/>
  <c r="G12675" i="5"/>
  <c r="I12675" i="5" s="1"/>
  <c r="G12676" i="5"/>
  <c r="I12676" i="5" s="1"/>
  <c r="G12677" i="5"/>
  <c r="I12677" i="5" s="1"/>
  <c r="G12678" i="5"/>
  <c r="I12678" i="5" s="1"/>
  <c r="G12679" i="5"/>
  <c r="G12680" i="5"/>
  <c r="I12680" i="5" s="1"/>
  <c r="G12681" i="5"/>
  <c r="I12681" i="5" s="1"/>
  <c r="G12682" i="5"/>
  <c r="I12682" i="5" s="1"/>
  <c r="G12683" i="5"/>
  <c r="I12683" i="5" s="1"/>
  <c r="G12684" i="5"/>
  <c r="I12684" i="5" s="1"/>
  <c r="G12685" i="5"/>
  <c r="I12685" i="5" s="1"/>
  <c r="G12686" i="5"/>
  <c r="I12686" i="5" s="1"/>
  <c r="G12687" i="5"/>
  <c r="I12687" i="5" s="1"/>
  <c r="G12688" i="5"/>
  <c r="I12688" i="5" s="1"/>
  <c r="G12689" i="5"/>
  <c r="I12689" i="5" s="1"/>
  <c r="G12690" i="5"/>
  <c r="I12690" i="5" s="1"/>
  <c r="G12691" i="5"/>
  <c r="I12691" i="5" s="1"/>
  <c r="G12692" i="5"/>
  <c r="I12692" i="5" s="1"/>
  <c r="G12693" i="5"/>
  <c r="I12693" i="5" s="1"/>
  <c r="G12694" i="5"/>
  <c r="I12694" i="5" s="1"/>
  <c r="G12695" i="5"/>
  <c r="I12695" i="5" s="1"/>
  <c r="G12696" i="5"/>
  <c r="I12696" i="5" s="1"/>
  <c r="G12697" i="5"/>
  <c r="I12697" i="5" s="1"/>
  <c r="G12698" i="5"/>
  <c r="I12698" i="5" s="1"/>
  <c r="G12699" i="5"/>
  <c r="G12700" i="5"/>
  <c r="I12700" i="5" s="1"/>
  <c r="G12701" i="5"/>
  <c r="I12701" i="5" s="1"/>
  <c r="G12702" i="5"/>
  <c r="I12702" i="5" s="1"/>
  <c r="G12703" i="5"/>
  <c r="I12703" i="5" s="1"/>
  <c r="G12704" i="5"/>
  <c r="I12704" i="5" s="1"/>
  <c r="G12705" i="5"/>
  <c r="I12705" i="5" s="1"/>
  <c r="G12706" i="5"/>
  <c r="I12706" i="5" s="1"/>
  <c r="G12707" i="5"/>
  <c r="I12707" i="5" s="1"/>
  <c r="G12708" i="5"/>
  <c r="I12708" i="5" s="1"/>
  <c r="G12709" i="5"/>
  <c r="I12709" i="5" s="1"/>
  <c r="G12710" i="5"/>
  <c r="I12710" i="5" s="1"/>
  <c r="G12711" i="5"/>
  <c r="I12711" i="5" s="1"/>
  <c r="G12712" i="5"/>
  <c r="I12712" i="5" s="1"/>
  <c r="G12713" i="5"/>
  <c r="I12713" i="5" s="1"/>
  <c r="G12714" i="5"/>
  <c r="I12714" i="5" s="1"/>
  <c r="G12715" i="5"/>
  <c r="I12715" i="5" s="1"/>
  <c r="G12716" i="5"/>
  <c r="I12716" i="5" s="1"/>
  <c r="G12717" i="5"/>
  <c r="I12717" i="5" s="1"/>
  <c r="G12718" i="5"/>
  <c r="I12718" i="5" s="1"/>
  <c r="G12719" i="5"/>
  <c r="G12720" i="5"/>
  <c r="I12720" i="5" s="1"/>
  <c r="G12721" i="5"/>
  <c r="I12721" i="5" s="1"/>
  <c r="G12722" i="5"/>
  <c r="I12722" i="5" s="1"/>
  <c r="G12723" i="5"/>
  <c r="I12723" i="5" s="1"/>
  <c r="G12724" i="5"/>
  <c r="I12724" i="5" s="1"/>
  <c r="G12725" i="5"/>
  <c r="I12725" i="5" s="1"/>
  <c r="G12726" i="5"/>
  <c r="I12726" i="5" s="1"/>
  <c r="G12727" i="5"/>
  <c r="I12727" i="5" s="1"/>
  <c r="G12728" i="5"/>
  <c r="I12728" i="5" s="1"/>
  <c r="G12729" i="5"/>
  <c r="I12729" i="5" s="1"/>
  <c r="G12730" i="5"/>
  <c r="I12730" i="5" s="1"/>
  <c r="G12731" i="5"/>
  <c r="I12731" i="5" s="1"/>
  <c r="G12732" i="5"/>
  <c r="I12732" i="5" s="1"/>
  <c r="G12733" i="5"/>
  <c r="I12733" i="5" s="1"/>
  <c r="G12734" i="5"/>
  <c r="I12734" i="5" s="1"/>
  <c r="G12735" i="5"/>
  <c r="I12735" i="5" s="1"/>
  <c r="G12736" i="5"/>
  <c r="I12736" i="5" s="1"/>
  <c r="G12737" i="5"/>
  <c r="I12737" i="5" s="1"/>
  <c r="G12738" i="5"/>
  <c r="I12738" i="5" s="1"/>
  <c r="G12739" i="5"/>
  <c r="G12740" i="5"/>
  <c r="I12740" i="5" s="1"/>
  <c r="G12741" i="5"/>
  <c r="I12741" i="5" s="1"/>
  <c r="G12742" i="5"/>
  <c r="I12742" i="5" s="1"/>
  <c r="G12743" i="5"/>
  <c r="I12743" i="5" s="1"/>
  <c r="G12744" i="5"/>
  <c r="I12744" i="5" s="1"/>
  <c r="G12745" i="5"/>
  <c r="I12745" i="5" s="1"/>
  <c r="G12746" i="5"/>
  <c r="I12746" i="5" s="1"/>
  <c r="G12747" i="5"/>
  <c r="I12747" i="5" s="1"/>
  <c r="G12748" i="5"/>
  <c r="I12748" i="5" s="1"/>
  <c r="G12749" i="5"/>
  <c r="I12749" i="5" s="1"/>
  <c r="G12750" i="5"/>
  <c r="I12750" i="5" s="1"/>
  <c r="G12751" i="5"/>
  <c r="I12751" i="5" s="1"/>
  <c r="G12752" i="5"/>
  <c r="I12752" i="5" s="1"/>
  <c r="G12753" i="5"/>
  <c r="I12753" i="5" s="1"/>
  <c r="G12754" i="5"/>
  <c r="I12754" i="5" s="1"/>
  <c r="G12755" i="5"/>
  <c r="I12755" i="5" s="1"/>
  <c r="G12756" i="5"/>
  <c r="I12756" i="5" s="1"/>
  <c r="G12757" i="5"/>
  <c r="I12757" i="5" s="1"/>
  <c r="G12758" i="5"/>
  <c r="I12758" i="5" s="1"/>
  <c r="G12759" i="5"/>
  <c r="G12760" i="5"/>
  <c r="I12760" i="5" s="1"/>
  <c r="G12761" i="5"/>
  <c r="I12761" i="5" s="1"/>
  <c r="G12762" i="5"/>
  <c r="I12762" i="5" s="1"/>
  <c r="G12763" i="5"/>
  <c r="I12763" i="5" s="1"/>
  <c r="G12764" i="5"/>
  <c r="I12764" i="5" s="1"/>
  <c r="G12765" i="5"/>
  <c r="I12765" i="5" s="1"/>
  <c r="G12766" i="5"/>
  <c r="I12766" i="5" s="1"/>
  <c r="G12767" i="5"/>
  <c r="I12767" i="5" s="1"/>
  <c r="G12768" i="5"/>
  <c r="I12768" i="5" s="1"/>
  <c r="G12769" i="5"/>
  <c r="I12769" i="5" s="1"/>
  <c r="G12770" i="5"/>
  <c r="I12770" i="5" s="1"/>
  <c r="G12771" i="5"/>
  <c r="I12771" i="5" s="1"/>
  <c r="G12772" i="5"/>
  <c r="I12772" i="5" s="1"/>
  <c r="G12773" i="5"/>
  <c r="I12773" i="5" s="1"/>
  <c r="G12774" i="5"/>
  <c r="I12774" i="5" s="1"/>
  <c r="G12775" i="5"/>
  <c r="I12775" i="5" s="1"/>
  <c r="G12776" i="5"/>
  <c r="I12776" i="5" s="1"/>
  <c r="G12777" i="5"/>
  <c r="I12777" i="5" s="1"/>
  <c r="G12778" i="5"/>
  <c r="I12778" i="5" s="1"/>
  <c r="G12779" i="5"/>
  <c r="G12780" i="5"/>
  <c r="I12780" i="5" s="1"/>
  <c r="G12781" i="5"/>
  <c r="I12781" i="5" s="1"/>
  <c r="G12782" i="5"/>
  <c r="I12782" i="5" s="1"/>
  <c r="G12783" i="5"/>
  <c r="I12783" i="5" s="1"/>
  <c r="G12784" i="5"/>
  <c r="I12784" i="5" s="1"/>
  <c r="G12785" i="5"/>
  <c r="I12785" i="5" s="1"/>
  <c r="G12786" i="5"/>
  <c r="I12786" i="5" s="1"/>
  <c r="G12787" i="5"/>
  <c r="I12787" i="5" s="1"/>
  <c r="G12788" i="5"/>
  <c r="I12788" i="5" s="1"/>
  <c r="G12789" i="5"/>
  <c r="I12789" i="5" s="1"/>
  <c r="G12790" i="5"/>
  <c r="I12790" i="5" s="1"/>
  <c r="G12791" i="5"/>
  <c r="I12791" i="5" s="1"/>
  <c r="G12792" i="5"/>
  <c r="I12792" i="5" s="1"/>
  <c r="G12793" i="5"/>
  <c r="I12793" i="5" s="1"/>
  <c r="G12794" i="5"/>
  <c r="I12794" i="5" s="1"/>
  <c r="G12795" i="5"/>
  <c r="I12795" i="5" s="1"/>
  <c r="G12796" i="5"/>
  <c r="I12796" i="5" s="1"/>
  <c r="G12797" i="5"/>
  <c r="I12797" i="5" s="1"/>
  <c r="G12798" i="5"/>
  <c r="I12798" i="5" s="1"/>
  <c r="G12799" i="5"/>
  <c r="G12800" i="5"/>
  <c r="I12800" i="5" s="1"/>
  <c r="G12801" i="5"/>
  <c r="I12801" i="5" s="1"/>
  <c r="G12802" i="5"/>
  <c r="I12802" i="5" s="1"/>
  <c r="G12803" i="5"/>
  <c r="I12803" i="5" s="1"/>
  <c r="G12804" i="5"/>
  <c r="I12804" i="5" s="1"/>
  <c r="G12805" i="5"/>
  <c r="I12805" i="5" s="1"/>
  <c r="G12806" i="5"/>
  <c r="I12806" i="5" s="1"/>
  <c r="G12807" i="5"/>
  <c r="I12807" i="5" s="1"/>
  <c r="G12808" i="5"/>
  <c r="I12808" i="5" s="1"/>
  <c r="G12809" i="5"/>
  <c r="I12809" i="5" s="1"/>
  <c r="G12810" i="5"/>
  <c r="I12810" i="5" s="1"/>
  <c r="G12811" i="5"/>
  <c r="I12811" i="5" s="1"/>
  <c r="G12812" i="5"/>
  <c r="I12812" i="5" s="1"/>
  <c r="G12813" i="5"/>
  <c r="I12813" i="5" s="1"/>
  <c r="G12814" i="5"/>
  <c r="I12814" i="5" s="1"/>
  <c r="G12815" i="5"/>
  <c r="I12815" i="5" s="1"/>
  <c r="G12816" i="5"/>
  <c r="I12816" i="5" s="1"/>
  <c r="G12817" i="5"/>
  <c r="I12817" i="5" s="1"/>
  <c r="G12818" i="5"/>
  <c r="I12818" i="5" s="1"/>
  <c r="G12819" i="5"/>
  <c r="G12820" i="5"/>
  <c r="I12820" i="5" s="1"/>
  <c r="G12821" i="5"/>
  <c r="I12821" i="5" s="1"/>
  <c r="G12822" i="5"/>
  <c r="I12822" i="5" s="1"/>
  <c r="G12823" i="5"/>
  <c r="I12823" i="5" s="1"/>
  <c r="G12824" i="5"/>
  <c r="I12824" i="5" s="1"/>
  <c r="G12825" i="5"/>
  <c r="I12825" i="5" s="1"/>
  <c r="G12826" i="5"/>
  <c r="I12826" i="5" s="1"/>
  <c r="G12827" i="5"/>
  <c r="I12827" i="5" s="1"/>
  <c r="G12828" i="5"/>
  <c r="I12828" i="5" s="1"/>
  <c r="G12829" i="5"/>
  <c r="I12829" i="5" s="1"/>
  <c r="G12830" i="5"/>
  <c r="I12830" i="5" s="1"/>
  <c r="G12831" i="5"/>
  <c r="I12831" i="5" s="1"/>
  <c r="G12832" i="5"/>
  <c r="I12832" i="5" s="1"/>
  <c r="G12833" i="5"/>
  <c r="I12833" i="5" s="1"/>
  <c r="G12834" i="5"/>
  <c r="I12834" i="5" s="1"/>
  <c r="G12835" i="5"/>
  <c r="I12835" i="5" s="1"/>
  <c r="G12836" i="5"/>
  <c r="I12836" i="5" s="1"/>
  <c r="G12837" i="5"/>
  <c r="I12837" i="5" s="1"/>
  <c r="G12838" i="5"/>
  <c r="I12838" i="5" s="1"/>
  <c r="G12839" i="5"/>
  <c r="G12840" i="5"/>
  <c r="I12840" i="5" s="1"/>
  <c r="G12841" i="5"/>
  <c r="I12841" i="5" s="1"/>
  <c r="G12842" i="5"/>
  <c r="I12842" i="5" s="1"/>
  <c r="G12843" i="5"/>
  <c r="I12843" i="5" s="1"/>
  <c r="G12844" i="5"/>
  <c r="I12844" i="5" s="1"/>
  <c r="G12845" i="5"/>
  <c r="I12845" i="5" s="1"/>
  <c r="G12846" i="5"/>
  <c r="I12846" i="5" s="1"/>
  <c r="G12847" i="5"/>
  <c r="I12847" i="5" s="1"/>
  <c r="G12848" i="5"/>
  <c r="I12848" i="5" s="1"/>
  <c r="G12849" i="5"/>
  <c r="I12849" i="5" s="1"/>
  <c r="G12850" i="5"/>
  <c r="I12850" i="5" s="1"/>
  <c r="G12851" i="5"/>
  <c r="I12851" i="5" s="1"/>
  <c r="G12852" i="5"/>
  <c r="I12852" i="5" s="1"/>
  <c r="G12853" i="5"/>
  <c r="I12853" i="5" s="1"/>
  <c r="G12854" i="5"/>
  <c r="I12854" i="5" s="1"/>
  <c r="G12855" i="5"/>
  <c r="I12855" i="5" s="1"/>
  <c r="G12856" i="5"/>
  <c r="I12856" i="5" s="1"/>
  <c r="G12857" i="5"/>
  <c r="I12857" i="5" s="1"/>
  <c r="G12858" i="5"/>
  <c r="I12858" i="5" s="1"/>
  <c r="G12859" i="5"/>
  <c r="G12860" i="5"/>
  <c r="I12860" i="5" s="1"/>
  <c r="G12861" i="5"/>
  <c r="I12861" i="5" s="1"/>
  <c r="G12862" i="5"/>
  <c r="I12862" i="5" s="1"/>
  <c r="G12863" i="5"/>
  <c r="I12863" i="5" s="1"/>
  <c r="G12864" i="5"/>
  <c r="I12864" i="5" s="1"/>
  <c r="G12865" i="5"/>
  <c r="I12865" i="5" s="1"/>
  <c r="G12866" i="5"/>
  <c r="I12866" i="5" s="1"/>
  <c r="G12867" i="5"/>
  <c r="I12867" i="5" s="1"/>
  <c r="G12868" i="5"/>
  <c r="I12868" i="5" s="1"/>
  <c r="G12869" i="5"/>
  <c r="I12869" i="5" s="1"/>
  <c r="G12870" i="5"/>
  <c r="I12870" i="5" s="1"/>
  <c r="G12871" i="5"/>
  <c r="I12871" i="5" s="1"/>
  <c r="G12872" i="5"/>
  <c r="I12872" i="5" s="1"/>
  <c r="G12873" i="5"/>
  <c r="I12873" i="5" s="1"/>
  <c r="G12874" i="5"/>
  <c r="I12874" i="5" s="1"/>
  <c r="G12875" i="5"/>
  <c r="I12875" i="5" s="1"/>
  <c r="G12876" i="5"/>
  <c r="I12876" i="5" s="1"/>
  <c r="G12877" i="5"/>
  <c r="I12877" i="5" s="1"/>
  <c r="G12878" i="5"/>
  <c r="I12878" i="5" s="1"/>
  <c r="G12879" i="5"/>
  <c r="G12880" i="5"/>
  <c r="I12880" i="5" s="1"/>
  <c r="G12881" i="5"/>
  <c r="I12881" i="5" s="1"/>
  <c r="G12882" i="5"/>
  <c r="I12882" i="5" s="1"/>
  <c r="G12883" i="5"/>
  <c r="I12883" i="5" s="1"/>
  <c r="G12884" i="5"/>
  <c r="I12884" i="5" s="1"/>
  <c r="G12885" i="5"/>
  <c r="I12885" i="5" s="1"/>
  <c r="G12886" i="5"/>
  <c r="I12886" i="5" s="1"/>
  <c r="G12887" i="5"/>
  <c r="I12887" i="5" s="1"/>
  <c r="G12888" i="5"/>
  <c r="I12888" i="5" s="1"/>
  <c r="G12889" i="5"/>
  <c r="I12889" i="5" s="1"/>
  <c r="G12890" i="5"/>
  <c r="I12890" i="5" s="1"/>
  <c r="G12891" i="5"/>
  <c r="I12891" i="5" s="1"/>
  <c r="G12892" i="5"/>
  <c r="I12892" i="5" s="1"/>
  <c r="G12893" i="5"/>
  <c r="I12893" i="5" s="1"/>
  <c r="G12894" i="5"/>
  <c r="I12894" i="5" s="1"/>
  <c r="G12895" i="5"/>
  <c r="I12895" i="5" s="1"/>
  <c r="G12896" i="5"/>
  <c r="I12896" i="5" s="1"/>
  <c r="G12897" i="5"/>
  <c r="I12897" i="5" s="1"/>
  <c r="G12898" i="5"/>
  <c r="I12898" i="5" s="1"/>
  <c r="G12899" i="5"/>
  <c r="G12900" i="5"/>
  <c r="I12900" i="5" s="1"/>
  <c r="G12901" i="5"/>
  <c r="I12901" i="5" s="1"/>
  <c r="G12902" i="5"/>
  <c r="I12902" i="5" s="1"/>
  <c r="G12903" i="5"/>
  <c r="I12903" i="5" s="1"/>
  <c r="G12904" i="5"/>
  <c r="I12904" i="5" s="1"/>
  <c r="G12905" i="5"/>
  <c r="I12905" i="5" s="1"/>
  <c r="G12906" i="5"/>
  <c r="I12906" i="5" s="1"/>
  <c r="G12907" i="5"/>
  <c r="I12907" i="5" s="1"/>
  <c r="G12908" i="5"/>
  <c r="I12908" i="5" s="1"/>
  <c r="G12909" i="5"/>
  <c r="I12909" i="5" s="1"/>
  <c r="G12910" i="5"/>
  <c r="I12910" i="5" s="1"/>
  <c r="G12911" i="5"/>
  <c r="I12911" i="5" s="1"/>
  <c r="G12912" i="5"/>
  <c r="I12912" i="5" s="1"/>
  <c r="G12913" i="5"/>
  <c r="I12913" i="5" s="1"/>
  <c r="G12914" i="5"/>
  <c r="I12914" i="5" s="1"/>
  <c r="G12915" i="5"/>
  <c r="I12915" i="5" s="1"/>
  <c r="G12916" i="5"/>
  <c r="I12916" i="5" s="1"/>
  <c r="G12917" i="5"/>
  <c r="I12917" i="5" s="1"/>
  <c r="G12918" i="5"/>
  <c r="I12918" i="5" s="1"/>
  <c r="G12919" i="5"/>
  <c r="G12920" i="5"/>
  <c r="I12920" i="5" s="1"/>
  <c r="G12921" i="5"/>
  <c r="I12921" i="5" s="1"/>
  <c r="G12922" i="5"/>
  <c r="I12922" i="5" s="1"/>
  <c r="G12923" i="5"/>
  <c r="I12923" i="5" s="1"/>
  <c r="G12924" i="5"/>
  <c r="I12924" i="5" s="1"/>
  <c r="G12925" i="5"/>
  <c r="I12925" i="5" s="1"/>
  <c r="G12926" i="5"/>
  <c r="I12926" i="5" s="1"/>
  <c r="G12927" i="5"/>
  <c r="I12927" i="5" s="1"/>
  <c r="G12928" i="5"/>
  <c r="I12928" i="5" s="1"/>
  <c r="G12929" i="5"/>
  <c r="I12929" i="5" s="1"/>
  <c r="G12930" i="5"/>
  <c r="I12930" i="5" s="1"/>
  <c r="G12931" i="5"/>
  <c r="I12931" i="5" s="1"/>
  <c r="G12932" i="5"/>
  <c r="I12932" i="5" s="1"/>
  <c r="G12933" i="5"/>
  <c r="I12933" i="5" s="1"/>
  <c r="G12934" i="5"/>
  <c r="I12934" i="5" s="1"/>
  <c r="G12935" i="5"/>
  <c r="I12935" i="5" s="1"/>
  <c r="G12936" i="5"/>
  <c r="I12936" i="5" s="1"/>
  <c r="G12937" i="5"/>
  <c r="I12937" i="5" s="1"/>
  <c r="G12938" i="5"/>
  <c r="I12938" i="5" s="1"/>
  <c r="G12939" i="5"/>
  <c r="G12940" i="5"/>
  <c r="I12940" i="5" s="1"/>
  <c r="G12941" i="5"/>
  <c r="I12941" i="5" s="1"/>
  <c r="G12942" i="5"/>
  <c r="I12942" i="5" s="1"/>
  <c r="G12943" i="5"/>
  <c r="I12943" i="5" s="1"/>
  <c r="G12944" i="5"/>
  <c r="I12944" i="5" s="1"/>
  <c r="G12945" i="5"/>
  <c r="I12945" i="5" s="1"/>
  <c r="G12946" i="5"/>
  <c r="I12946" i="5" s="1"/>
  <c r="G12947" i="5"/>
  <c r="I12947" i="5" s="1"/>
  <c r="G12948" i="5"/>
  <c r="I12948" i="5" s="1"/>
  <c r="G12949" i="5"/>
  <c r="I12949" i="5" s="1"/>
  <c r="G12950" i="5"/>
  <c r="I12950" i="5" s="1"/>
  <c r="G12951" i="5"/>
  <c r="I12951" i="5" s="1"/>
  <c r="G12952" i="5"/>
  <c r="I12952" i="5" s="1"/>
  <c r="G12953" i="5"/>
  <c r="I12953" i="5" s="1"/>
  <c r="G12954" i="5"/>
  <c r="I12954" i="5" s="1"/>
  <c r="G12955" i="5"/>
  <c r="I12955" i="5" s="1"/>
  <c r="G12956" i="5"/>
  <c r="I12956" i="5" s="1"/>
  <c r="G12957" i="5"/>
  <c r="I12957" i="5" s="1"/>
  <c r="G12958" i="5"/>
  <c r="I12958" i="5" s="1"/>
  <c r="G12959" i="5"/>
  <c r="G12960" i="5"/>
  <c r="I12960" i="5" s="1"/>
  <c r="G12961" i="5"/>
  <c r="I12961" i="5" s="1"/>
  <c r="G12962" i="5"/>
  <c r="I12962" i="5" s="1"/>
  <c r="G12963" i="5"/>
  <c r="I12963" i="5" s="1"/>
  <c r="G12964" i="5"/>
  <c r="I12964" i="5" s="1"/>
  <c r="G12965" i="5"/>
  <c r="I12965" i="5" s="1"/>
  <c r="G12966" i="5"/>
  <c r="I12966" i="5" s="1"/>
  <c r="G12967" i="5"/>
  <c r="I12967" i="5" s="1"/>
  <c r="G12968" i="5"/>
  <c r="I12968" i="5" s="1"/>
  <c r="G12969" i="5"/>
  <c r="I12969" i="5" s="1"/>
  <c r="G12970" i="5"/>
  <c r="I12970" i="5" s="1"/>
  <c r="G12971" i="5"/>
  <c r="I12971" i="5" s="1"/>
  <c r="G12972" i="5"/>
  <c r="I12972" i="5" s="1"/>
  <c r="G12973" i="5"/>
  <c r="I12973" i="5" s="1"/>
  <c r="G12974" i="5"/>
  <c r="I12974" i="5" s="1"/>
  <c r="G12975" i="5"/>
  <c r="I12975" i="5" s="1"/>
  <c r="G12976" i="5"/>
  <c r="I12976" i="5" s="1"/>
  <c r="G12977" i="5"/>
  <c r="I12977" i="5" s="1"/>
  <c r="G12978" i="5"/>
  <c r="I12978" i="5" s="1"/>
  <c r="G12979" i="5"/>
  <c r="G12980" i="5"/>
  <c r="I12980" i="5" s="1"/>
  <c r="G12981" i="5"/>
  <c r="I12981" i="5" s="1"/>
  <c r="G12982" i="5"/>
  <c r="I12982" i="5" s="1"/>
  <c r="G12983" i="5"/>
  <c r="I12983" i="5" s="1"/>
  <c r="G12984" i="5"/>
  <c r="I12984" i="5" s="1"/>
  <c r="G12985" i="5"/>
  <c r="I12985" i="5" s="1"/>
  <c r="G12986" i="5"/>
  <c r="I12986" i="5" s="1"/>
  <c r="G12987" i="5"/>
  <c r="I12987" i="5" s="1"/>
  <c r="G12988" i="5"/>
  <c r="I12988" i="5" s="1"/>
  <c r="G12989" i="5"/>
  <c r="I12989" i="5" s="1"/>
  <c r="G12990" i="5"/>
  <c r="I12990" i="5" s="1"/>
  <c r="G12991" i="5"/>
  <c r="I12991" i="5" s="1"/>
  <c r="G12992" i="5"/>
  <c r="I12992" i="5" s="1"/>
  <c r="G12993" i="5"/>
  <c r="I12993" i="5" s="1"/>
  <c r="G12994" i="5"/>
  <c r="I12994" i="5" s="1"/>
  <c r="G12995" i="5"/>
  <c r="I12995" i="5" s="1"/>
  <c r="G12996" i="5"/>
  <c r="I12996" i="5" s="1"/>
  <c r="G12997" i="5"/>
  <c r="I12997" i="5" s="1"/>
  <c r="G12998" i="5"/>
  <c r="I12998" i="5" s="1"/>
  <c r="G12999" i="5"/>
  <c r="G13000" i="5"/>
  <c r="I13000" i="5" s="1"/>
  <c r="G13001" i="5"/>
  <c r="I13001" i="5" s="1"/>
  <c r="G13002" i="5"/>
  <c r="I13002" i="5" s="1"/>
  <c r="G13003" i="5"/>
  <c r="I13003" i="5" s="1"/>
  <c r="G13004" i="5"/>
  <c r="I13004" i="5" s="1"/>
  <c r="G13005" i="5"/>
  <c r="I13005" i="5" s="1"/>
  <c r="G13006" i="5"/>
  <c r="I13006" i="5" s="1"/>
  <c r="G13007" i="5"/>
  <c r="I13007" i="5" s="1"/>
  <c r="G13008" i="5"/>
  <c r="I13008" i="5" s="1"/>
  <c r="G13009" i="5"/>
  <c r="I13009" i="5" s="1"/>
  <c r="G13010" i="5"/>
  <c r="I13010" i="5" s="1"/>
  <c r="G13011" i="5"/>
  <c r="I13011" i="5" s="1"/>
  <c r="G13012" i="5"/>
  <c r="I13012" i="5" s="1"/>
  <c r="G13013" i="5"/>
  <c r="I13013" i="5" s="1"/>
  <c r="G13014" i="5"/>
  <c r="I13014" i="5" s="1"/>
  <c r="G13015" i="5"/>
  <c r="I13015" i="5" s="1"/>
  <c r="G13016" i="5"/>
  <c r="I13016" i="5" s="1"/>
  <c r="G13017" i="5"/>
  <c r="I13017" i="5" s="1"/>
  <c r="G13018" i="5"/>
  <c r="I13018" i="5" s="1"/>
  <c r="G13019" i="5"/>
  <c r="G13020" i="5"/>
  <c r="I13020" i="5" s="1"/>
  <c r="G13021" i="5"/>
  <c r="I13021" i="5" s="1"/>
  <c r="G13022" i="5"/>
  <c r="I13022" i="5" s="1"/>
  <c r="G13023" i="5"/>
  <c r="I13023" i="5" s="1"/>
  <c r="G13024" i="5"/>
  <c r="I13024" i="5" s="1"/>
  <c r="G13025" i="5"/>
  <c r="I13025" i="5" s="1"/>
  <c r="G13026" i="5"/>
  <c r="I13026" i="5" s="1"/>
  <c r="G13027" i="5"/>
  <c r="I13027" i="5" s="1"/>
  <c r="G13028" i="5"/>
  <c r="I13028" i="5" s="1"/>
  <c r="G13029" i="5"/>
  <c r="I13029" i="5" s="1"/>
  <c r="G13030" i="5"/>
  <c r="I13030" i="5" s="1"/>
  <c r="G13031" i="5"/>
  <c r="I13031" i="5" s="1"/>
  <c r="G13032" i="5"/>
  <c r="I13032" i="5" s="1"/>
  <c r="G13033" i="5"/>
  <c r="I13033" i="5" s="1"/>
  <c r="G13034" i="5"/>
  <c r="I13034" i="5" s="1"/>
  <c r="G13035" i="5"/>
  <c r="I13035" i="5" s="1"/>
  <c r="G13036" i="5"/>
  <c r="I13036" i="5" s="1"/>
  <c r="G13037" i="5"/>
  <c r="I13037" i="5" s="1"/>
  <c r="G13038" i="5"/>
  <c r="I13038" i="5" s="1"/>
  <c r="G13039" i="5"/>
  <c r="G13040" i="5"/>
  <c r="I13040" i="5" s="1"/>
  <c r="G13041" i="5"/>
  <c r="I13041" i="5" s="1"/>
  <c r="G13042" i="5"/>
  <c r="I13042" i="5" s="1"/>
  <c r="G13043" i="5"/>
  <c r="I13043" i="5" s="1"/>
  <c r="G13044" i="5"/>
  <c r="I13044" i="5" s="1"/>
  <c r="G13045" i="5"/>
  <c r="I13045" i="5" s="1"/>
  <c r="G13046" i="5"/>
  <c r="I13046" i="5" s="1"/>
  <c r="G13047" i="5"/>
  <c r="I13047" i="5" s="1"/>
  <c r="G13048" i="5"/>
  <c r="I13048" i="5" s="1"/>
  <c r="G13049" i="5"/>
  <c r="I13049" i="5" s="1"/>
  <c r="G13050" i="5"/>
  <c r="I13050" i="5" s="1"/>
  <c r="G13051" i="5"/>
  <c r="I13051" i="5" s="1"/>
  <c r="G13052" i="5"/>
  <c r="I13052" i="5" s="1"/>
  <c r="G13053" i="5"/>
  <c r="I13053" i="5" s="1"/>
  <c r="G13054" i="5"/>
  <c r="I13054" i="5" s="1"/>
  <c r="G13055" i="5"/>
  <c r="I13055" i="5" s="1"/>
  <c r="G13056" i="5"/>
  <c r="I13056" i="5" s="1"/>
  <c r="G13057" i="5"/>
  <c r="I13057" i="5" s="1"/>
  <c r="G13058" i="5"/>
  <c r="I13058" i="5" s="1"/>
  <c r="G13059" i="5"/>
  <c r="G13060" i="5"/>
  <c r="I13060" i="5" s="1"/>
  <c r="G13061" i="5"/>
  <c r="I13061" i="5" s="1"/>
  <c r="G13062" i="5"/>
  <c r="I13062" i="5" s="1"/>
  <c r="G13063" i="5"/>
  <c r="I13063" i="5" s="1"/>
  <c r="G13064" i="5"/>
  <c r="I13064" i="5" s="1"/>
  <c r="G13065" i="5"/>
  <c r="I13065" i="5" s="1"/>
  <c r="G13066" i="5"/>
  <c r="I13066" i="5" s="1"/>
  <c r="G13067" i="5"/>
  <c r="I13067" i="5" s="1"/>
  <c r="G13068" i="5"/>
  <c r="I13068" i="5" s="1"/>
  <c r="G13069" i="5"/>
  <c r="I13069" i="5" s="1"/>
  <c r="G13070" i="5"/>
  <c r="I13070" i="5" s="1"/>
  <c r="G13071" i="5"/>
  <c r="I13071" i="5" s="1"/>
  <c r="G13072" i="5"/>
  <c r="I13072" i="5" s="1"/>
  <c r="G13073" i="5"/>
  <c r="I13073" i="5" s="1"/>
  <c r="G13074" i="5"/>
  <c r="I13074" i="5" s="1"/>
  <c r="G13075" i="5"/>
  <c r="I13075" i="5" s="1"/>
  <c r="G13076" i="5"/>
  <c r="I13076" i="5" s="1"/>
  <c r="G13077" i="5"/>
  <c r="I13077" i="5" s="1"/>
  <c r="G13078" i="5"/>
  <c r="I13078" i="5" s="1"/>
  <c r="G13079" i="5"/>
  <c r="G13080" i="5"/>
  <c r="I13080" i="5" s="1"/>
  <c r="G13081" i="5"/>
  <c r="I13081" i="5" s="1"/>
  <c r="G13082" i="5"/>
  <c r="I13082" i="5" s="1"/>
  <c r="G13083" i="5"/>
  <c r="I13083" i="5" s="1"/>
  <c r="G13084" i="5"/>
  <c r="I13084" i="5" s="1"/>
  <c r="G13085" i="5"/>
  <c r="I13085" i="5" s="1"/>
  <c r="G13086" i="5"/>
  <c r="I13086" i="5" s="1"/>
  <c r="G13087" i="5"/>
  <c r="I13087" i="5" s="1"/>
  <c r="G13088" i="5"/>
  <c r="I13088" i="5" s="1"/>
  <c r="G13089" i="5"/>
  <c r="I13089" i="5" s="1"/>
  <c r="G13090" i="5"/>
  <c r="I13090" i="5" s="1"/>
  <c r="G13091" i="5"/>
  <c r="I13091" i="5" s="1"/>
  <c r="G13092" i="5"/>
  <c r="I13092" i="5" s="1"/>
  <c r="G13093" i="5"/>
  <c r="I13093" i="5" s="1"/>
  <c r="G13094" i="5"/>
  <c r="I13094" i="5" s="1"/>
  <c r="G13095" i="5"/>
  <c r="I13095" i="5" s="1"/>
  <c r="G13096" i="5"/>
  <c r="I13096" i="5" s="1"/>
  <c r="G13097" i="5"/>
  <c r="I13097" i="5" s="1"/>
  <c r="G13098" i="5"/>
  <c r="I13098" i="5" s="1"/>
  <c r="G13099" i="5"/>
  <c r="G13100" i="5"/>
  <c r="I13100" i="5" s="1"/>
  <c r="G13101" i="5"/>
  <c r="I13101" i="5" s="1"/>
  <c r="G13102" i="5"/>
  <c r="I13102" i="5" s="1"/>
  <c r="G13103" i="5"/>
  <c r="I13103" i="5" s="1"/>
  <c r="G13104" i="5"/>
  <c r="I13104" i="5" s="1"/>
  <c r="G13105" i="5"/>
  <c r="I13105" i="5" s="1"/>
  <c r="G13106" i="5"/>
  <c r="I13106" i="5" s="1"/>
  <c r="G13107" i="5"/>
  <c r="I13107" i="5" s="1"/>
  <c r="G13108" i="5"/>
  <c r="I13108" i="5" s="1"/>
  <c r="G13109" i="5"/>
  <c r="I13109" i="5" s="1"/>
  <c r="G13110" i="5"/>
  <c r="I13110" i="5" s="1"/>
  <c r="G13111" i="5"/>
  <c r="I13111" i="5" s="1"/>
  <c r="G13112" i="5"/>
  <c r="I13112" i="5" s="1"/>
  <c r="G13113" i="5"/>
  <c r="I13113" i="5" s="1"/>
  <c r="G13114" i="5"/>
  <c r="I13114" i="5" s="1"/>
  <c r="G13115" i="5"/>
  <c r="I13115" i="5" s="1"/>
  <c r="G13116" i="5"/>
  <c r="I13116" i="5" s="1"/>
  <c r="G13117" i="5"/>
  <c r="I13117" i="5" s="1"/>
  <c r="G13118" i="5"/>
  <c r="I13118" i="5" s="1"/>
  <c r="G13119" i="5"/>
  <c r="G13120" i="5"/>
  <c r="I13120" i="5" s="1"/>
  <c r="G13121" i="5"/>
  <c r="I13121" i="5" s="1"/>
  <c r="G13122" i="5"/>
  <c r="I13122" i="5" s="1"/>
  <c r="G13123" i="5"/>
  <c r="I13123" i="5" s="1"/>
  <c r="G13124" i="5"/>
  <c r="I13124" i="5" s="1"/>
  <c r="G13125" i="5"/>
  <c r="I13125" i="5" s="1"/>
  <c r="G13126" i="5"/>
  <c r="I13126" i="5" s="1"/>
  <c r="G13127" i="5"/>
  <c r="I13127" i="5" s="1"/>
  <c r="G13128" i="5"/>
  <c r="I13128" i="5" s="1"/>
  <c r="G13129" i="5"/>
  <c r="I13129" i="5" s="1"/>
  <c r="G13130" i="5"/>
  <c r="I13130" i="5" s="1"/>
  <c r="G13131" i="5"/>
  <c r="I13131" i="5" s="1"/>
  <c r="G13132" i="5"/>
  <c r="I13132" i="5" s="1"/>
  <c r="G13133" i="5"/>
  <c r="I13133" i="5" s="1"/>
  <c r="G13134" i="5"/>
  <c r="I13134" i="5" s="1"/>
  <c r="G13135" i="5"/>
  <c r="I13135" i="5" s="1"/>
  <c r="G13136" i="5"/>
  <c r="I13136" i="5" s="1"/>
  <c r="G13137" i="5"/>
  <c r="I13137" i="5" s="1"/>
  <c r="G13138" i="5"/>
  <c r="I13138" i="5" s="1"/>
  <c r="G13139" i="5"/>
  <c r="G13140" i="5"/>
  <c r="I13140" i="5" s="1"/>
  <c r="G13141" i="5"/>
  <c r="I13141" i="5" s="1"/>
  <c r="G13142" i="5"/>
  <c r="I13142" i="5" s="1"/>
  <c r="G13143" i="5"/>
  <c r="I13143" i="5" s="1"/>
  <c r="G13144" i="5"/>
  <c r="I13144" i="5" s="1"/>
  <c r="G13145" i="5"/>
  <c r="I13145" i="5" s="1"/>
  <c r="G13146" i="5"/>
  <c r="I13146" i="5" s="1"/>
  <c r="G13147" i="5"/>
  <c r="I13147" i="5" s="1"/>
  <c r="G13148" i="5"/>
  <c r="I13148" i="5" s="1"/>
  <c r="G13149" i="5"/>
  <c r="I13149" i="5" s="1"/>
  <c r="G13150" i="5"/>
  <c r="I13150" i="5" s="1"/>
  <c r="G13151" i="5"/>
  <c r="I13151" i="5" s="1"/>
  <c r="G13152" i="5"/>
  <c r="I13152" i="5" s="1"/>
  <c r="G13153" i="5"/>
  <c r="I13153" i="5" s="1"/>
  <c r="G13154" i="5"/>
  <c r="I13154" i="5" s="1"/>
  <c r="G13155" i="5"/>
  <c r="I13155" i="5" s="1"/>
  <c r="G13156" i="5"/>
  <c r="I13156" i="5" s="1"/>
  <c r="G13157" i="5"/>
  <c r="I13157" i="5" s="1"/>
  <c r="G13158" i="5"/>
  <c r="I13158" i="5" s="1"/>
  <c r="G13159" i="5"/>
  <c r="G13160" i="5"/>
  <c r="I13160" i="5" s="1"/>
  <c r="G13161" i="5"/>
  <c r="I13161" i="5" s="1"/>
  <c r="G13162" i="5"/>
  <c r="I13162" i="5" s="1"/>
  <c r="G13163" i="5"/>
  <c r="I13163" i="5" s="1"/>
  <c r="G13164" i="5"/>
  <c r="I13164" i="5" s="1"/>
  <c r="G13165" i="5"/>
  <c r="I13165" i="5" s="1"/>
  <c r="G13166" i="5"/>
  <c r="I13166" i="5" s="1"/>
  <c r="G13167" i="5"/>
  <c r="I13167" i="5" s="1"/>
  <c r="G13168" i="5"/>
  <c r="I13168" i="5" s="1"/>
  <c r="G13169" i="5"/>
  <c r="I13169" i="5" s="1"/>
  <c r="G13170" i="5"/>
  <c r="I13170" i="5" s="1"/>
  <c r="G13171" i="5"/>
  <c r="I13171" i="5" s="1"/>
  <c r="G13172" i="5"/>
  <c r="I13172" i="5" s="1"/>
  <c r="G13173" i="5"/>
  <c r="I13173" i="5" s="1"/>
  <c r="G13174" i="5"/>
  <c r="I13174" i="5" s="1"/>
  <c r="G13175" i="5"/>
  <c r="I13175" i="5" s="1"/>
  <c r="G13176" i="5"/>
  <c r="I13176" i="5" s="1"/>
  <c r="G13177" i="5"/>
  <c r="I13177" i="5" s="1"/>
  <c r="G13178" i="5"/>
  <c r="I13178" i="5" s="1"/>
  <c r="G13179" i="5"/>
  <c r="G13180" i="5"/>
  <c r="I13180" i="5" s="1"/>
  <c r="G13181" i="5"/>
  <c r="I13181" i="5" s="1"/>
  <c r="G13182" i="5"/>
  <c r="I13182" i="5" s="1"/>
  <c r="G13183" i="5"/>
  <c r="I13183" i="5" s="1"/>
  <c r="G13184" i="5"/>
  <c r="I13184" i="5" s="1"/>
  <c r="G13185" i="5"/>
  <c r="I13185" i="5" s="1"/>
  <c r="G13186" i="5"/>
  <c r="I13186" i="5" s="1"/>
  <c r="G13187" i="5"/>
  <c r="I13187" i="5" s="1"/>
  <c r="G13188" i="5"/>
  <c r="I13188" i="5" s="1"/>
  <c r="G13189" i="5"/>
  <c r="I13189" i="5" s="1"/>
  <c r="G13190" i="5"/>
  <c r="I13190" i="5" s="1"/>
  <c r="G13191" i="5"/>
  <c r="I13191" i="5" s="1"/>
  <c r="G13192" i="5"/>
  <c r="I13192" i="5" s="1"/>
  <c r="G13193" i="5"/>
  <c r="I13193" i="5" s="1"/>
  <c r="G13194" i="5"/>
  <c r="I13194" i="5" s="1"/>
  <c r="G13195" i="5"/>
  <c r="I13195" i="5" s="1"/>
  <c r="G13196" i="5"/>
  <c r="I13196" i="5" s="1"/>
  <c r="G13197" i="5"/>
  <c r="I13197" i="5" s="1"/>
  <c r="G13198" i="5"/>
  <c r="I13198" i="5" s="1"/>
  <c r="G13199" i="5"/>
  <c r="G13200" i="5"/>
  <c r="I13200" i="5" s="1"/>
  <c r="G13201" i="5"/>
  <c r="I13201" i="5" s="1"/>
  <c r="G13202" i="5"/>
  <c r="I13202" i="5" s="1"/>
  <c r="G13203" i="5"/>
  <c r="I13203" i="5" s="1"/>
  <c r="G13204" i="5"/>
  <c r="I13204" i="5" s="1"/>
  <c r="G13205" i="5"/>
  <c r="I13205" i="5" s="1"/>
  <c r="G13206" i="5"/>
  <c r="I13206" i="5" s="1"/>
  <c r="G13207" i="5"/>
  <c r="I13207" i="5" s="1"/>
  <c r="G13208" i="5"/>
  <c r="I13208" i="5" s="1"/>
  <c r="G13209" i="5"/>
  <c r="I13209" i="5" s="1"/>
  <c r="G13210" i="5"/>
  <c r="I13210" i="5" s="1"/>
  <c r="G13211" i="5"/>
  <c r="I13211" i="5" s="1"/>
  <c r="G13212" i="5"/>
  <c r="I13212" i="5" s="1"/>
  <c r="G13213" i="5"/>
  <c r="I13213" i="5" s="1"/>
  <c r="G13214" i="5"/>
  <c r="I13214" i="5" s="1"/>
  <c r="G13215" i="5"/>
  <c r="I13215" i="5" s="1"/>
  <c r="G13216" i="5"/>
  <c r="I13216" i="5" s="1"/>
  <c r="G13217" i="5"/>
  <c r="I13217" i="5" s="1"/>
  <c r="G13218" i="5"/>
  <c r="I13218" i="5" s="1"/>
  <c r="G13219" i="5"/>
  <c r="G13220" i="5"/>
  <c r="I13220" i="5" s="1"/>
  <c r="G13221" i="5"/>
  <c r="I13221" i="5" s="1"/>
  <c r="G13222" i="5"/>
  <c r="I13222" i="5" s="1"/>
  <c r="G13223" i="5"/>
  <c r="I13223" i="5" s="1"/>
  <c r="G13224" i="5"/>
  <c r="I13224" i="5" s="1"/>
  <c r="G13225" i="5"/>
  <c r="I13225" i="5" s="1"/>
  <c r="G13226" i="5"/>
  <c r="I13226" i="5" s="1"/>
  <c r="G13227" i="5"/>
  <c r="I13227" i="5" s="1"/>
  <c r="G13228" i="5"/>
  <c r="I13228" i="5" s="1"/>
  <c r="G13229" i="5"/>
  <c r="I13229" i="5" s="1"/>
  <c r="G13230" i="5"/>
  <c r="I13230" i="5" s="1"/>
  <c r="G13231" i="5"/>
  <c r="I13231" i="5" s="1"/>
  <c r="G13232" i="5"/>
  <c r="I13232" i="5" s="1"/>
  <c r="G13233" i="5"/>
  <c r="I13233" i="5" s="1"/>
  <c r="G13234" i="5"/>
  <c r="I13234" i="5" s="1"/>
  <c r="G13235" i="5"/>
  <c r="I13235" i="5" s="1"/>
  <c r="G13236" i="5"/>
  <c r="I13236" i="5" s="1"/>
  <c r="G13237" i="5"/>
  <c r="I13237" i="5" s="1"/>
  <c r="G13238" i="5"/>
  <c r="I13238" i="5" s="1"/>
  <c r="G13239" i="5"/>
  <c r="G13240" i="5"/>
  <c r="I13240" i="5" s="1"/>
  <c r="G13241" i="5"/>
  <c r="I13241" i="5" s="1"/>
  <c r="G13242" i="5"/>
  <c r="I13242" i="5" s="1"/>
  <c r="G13243" i="5"/>
  <c r="I13243" i="5" s="1"/>
  <c r="G13244" i="5"/>
  <c r="I13244" i="5" s="1"/>
  <c r="G13245" i="5"/>
  <c r="I13245" i="5" s="1"/>
  <c r="G13246" i="5"/>
  <c r="I13246" i="5" s="1"/>
  <c r="G13247" i="5"/>
  <c r="I13247" i="5" s="1"/>
  <c r="G13248" i="5"/>
  <c r="I13248" i="5" s="1"/>
  <c r="G13249" i="5"/>
  <c r="I13249" i="5" s="1"/>
  <c r="G13250" i="5"/>
  <c r="I13250" i="5" s="1"/>
  <c r="G13251" i="5"/>
  <c r="I13251" i="5" s="1"/>
  <c r="G13252" i="5"/>
  <c r="I13252" i="5" s="1"/>
  <c r="G13253" i="5"/>
  <c r="I13253" i="5" s="1"/>
  <c r="G13254" i="5"/>
  <c r="I13254" i="5" s="1"/>
  <c r="G13255" i="5"/>
  <c r="I13255" i="5" s="1"/>
  <c r="G13256" i="5"/>
  <c r="I13256" i="5" s="1"/>
  <c r="G13257" i="5"/>
  <c r="I13257" i="5" s="1"/>
  <c r="G13258" i="5"/>
  <c r="I13258" i="5" s="1"/>
  <c r="G13259" i="5"/>
  <c r="G13260" i="5"/>
  <c r="I13260" i="5" s="1"/>
  <c r="G13261" i="5"/>
  <c r="I13261" i="5" s="1"/>
  <c r="G13262" i="5"/>
  <c r="I13262" i="5" s="1"/>
  <c r="G13263" i="5"/>
  <c r="I13263" i="5" s="1"/>
  <c r="G13264" i="5"/>
  <c r="I13264" i="5" s="1"/>
  <c r="G13265" i="5"/>
  <c r="I13265" i="5" s="1"/>
  <c r="G13266" i="5"/>
  <c r="I13266" i="5" s="1"/>
  <c r="G13267" i="5"/>
  <c r="I13267" i="5" s="1"/>
  <c r="G13268" i="5"/>
  <c r="I13268" i="5" s="1"/>
  <c r="G13269" i="5"/>
  <c r="I13269" i="5" s="1"/>
  <c r="G13270" i="5"/>
  <c r="I13270" i="5" s="1"/>
  <c r="G13271" i="5"/>
  <c r="I13271" i="5" s="1"/>
  <c r="G13272" i="5"/>
  <c r="I13272" i="5" s="1"/>
  <c r="G13273" i="5"/>
  <c r="I13273" i="5" s="1"/>
  <c r="G13274" i="5"/>
  <c r="I13274" i="5" s="1"/>
  <c r="G13275" i="5"/>
  <c r="I13275" i="5" s="1"/>
  <c r="G13276" i="5"/>
  <c r="I13276" i="5" s="1"/>
  <c r="G13277" i="5"/>
  <c r="I13277" i="5" s="1"/>
  <c r="G13278" i="5"/>
  <c r="I13278" i="5" s="1"/>
  <c r="G13279" i="5"/>
  <c r="G13280" i="5"/>
  <c r="I13280" i="5" s="1"/>
  <c r="G13281" i="5"/>
  <c r="I13281" i="5" s="1"/>
  <c r="G13282" i="5"/>
  <c r="I13282" i="5" s="1"/>
  <c r="G13283" i="5"/>
  <c r="I13283" i="5" s="1"/>
  <c r="G13284" i="5"/>
  <c r="I13284" i="5" s="1"/>
  <c r="G13285" i="5"/>
  <c r="I13285" i="5" s="1"/>
  <c r="G13286" i="5"/>
  <c r="I13286" i="5" s="1"/>
  <c r="G13287" i="5"/>
  <c r="I13287" i="5" s="1"/>
  <c r="G13288" i="5"/>
  <c r="I13288" i="5" s="1"/>
  <c r="G13289" i="5"/>
  <c r="I13289" i="5" s="1"/>
  <c r="G13290" i="5"/>
  <c r="I13290" i="5" s="1"/>
  <c r="G13291" i="5"/>
  <c r="I13291" i="5" s="1"/>
  <c r="G13292" i="5"/>
  <c r="I13292" i="5" s="1"/>
  <c r="G13293" i="5"/>
  <c r="I13293" i="5" s="1"/>
  <c r="G13294" i="5"/>
  <c r="I13294" i="5" s="1"/>
  <c r="G13295" i="5"/>
  <c r="I13295" i="5" s="1"/>
  <c r="G13296" i="5"/>
  <c r="I13296" i="5" s="1"/>
  <c r="G13297" i="5"/>
  <c r="I13297" i="5" s="1"/>
  <c r="G13298" i="5"/>
  <c r="I13298" i="5" s="1"/>
  <c r="G13299" i="5"/>
  <c r="G13300" i="5"/>
  <c r="I13300" i="5" s="1"/>
  <c r="G13301" i="5"/>
  <c r="I13301" i="5" s="1"/>
  <c r="G13302" i="5"/>
  <c r="I13302" i="5" s="1"/>
  <c r="G13303" i="5"/>
  <c r="I13303" i="5" s="1"/>
  <c r="G13304" i="5"/>
  <c r="I13304" i="5" s="1"/>
  <c r="G13305" i="5"/>
  <c r="I13305" i="5" s="1"/>
  <c r="G13306" i="5"/>
  <c r="I13306" i="5" s="1"/>
  <c r="G13307" i="5"/>
  <c r="I13307" i="5" s="1"/>
  <c r="G13308" i="5"/>
  <c r="I13308" i="5" s="1"/>
  <c r="G13309" i="5"/>
  <c r="I13309" i="5" s="1"/>
  <c r="G13310" i="5"/>
  <c r="I13310" i="5" s="1"/>
  <c r="G13311" i="5"/>
  <c r="I13311" i="5" s="1"/>
  <c r="G13312" i="5"/>
  <c r="I13312" i="5" s="1"/>
  <c r="G13313" i="5"/>
  <c r="I13313" i="5" s="1"/>
  <c r="G13314" i="5"/>
  <c r="I13314" i="5" s="1"/>
  <c r="G13315" i="5"/>
  <c r="I13315" i="5" s="1"/>
  <c r="G13316" i="5"/>
  <c r="I13316" i="5" s="1"/>
  <c r="G13317" i="5"/>
  <c r="I13317" i="5" s="1"/>
  <c r="G13318" i="5"/>
  <c r="I13318" i="5" s="1"/>
  <c r="G13319" i="5"/>
  <c r="G13320" i="5"/>
  <c r="I13320" i="5" s="1"/>
  <c r="G13321" i="5"/>
  <c r="I13321" i="5" s="1"/>
  <c r="G13322" i="5"/>
  <c r="I13322" i="5" s="1"/>
  <c r="G13323" i="5"/>
  <c r="I13323" i="5" s="1"/>
  <c r="G13324" i="5"/>
  <c r="I13324" i="5" s="1"/>
  <c r="G13325" i="5"/>
  <c r="I13325" i="5" s="1"/>
  <c r="G13326" i="5"/>
  <c r="I13326" i="5" s="1"/>
  <c r="G13327" i="5"/>
  <c r="I13327" i="5" s="1"/>
  <c r="G13328" i="5"/>
  <c r="I13328" i="5" s="1"/>
  <c r="G13329" i="5"/>
  <c r="I13329" i="5" s="1"/>
  <c r="G13330" i="5"/>
  <c r="I13330" i="5" s="1"/>
  <c r="G13331" i="5"/>
  <c r="I13331" i="5" s="1"/>
  <c r="G13332" i="5"/>
  <c r="I13332" i="5" s="1"/>
  <c r="G13333" i="5"/>
  <c r="I13333" i="5" s="1"/>
  <c r="G13334" i="5"/>
  <c r="I13334" i="5" s="1"/>
  <c r="G13335" i="5"/>
  <c r="I13335" i="5" s="1"/>
  <c r="G13336" i="5"/>
  <c r="I13336" i="5" s="1"/>
  <c r="G13337" i="5"/>
  <c r="I13337" i="5" s="1"/>
  <c r="G13338" i="5"/>
  <c r="I13338" i="5" s="1"/>
  <c r="G13339" i="5"/>
  <c r="G13340" i="5"/>
  <c r="I13340" i="5" s="1"/>
  <c r="G13341" i="5"/>
  <c r="I13341" i="5" s="1"/>
  <c r="G13342" i="5"/>
  <c r="I13342" i="5" s="1"/>
  <c r="G13343" i="5"/>
  <c r="I13343" i="5" s="1"/>
  <c r="G13344" i="5"/>
  <c r="I13344" i="5" s="1"/>
  <c r="G13345" i="5"/>
  <c r="I13345" i="5" s="1"/>
  <c r="G13346" i="5"/>
  <c r="I13346" i="5" s="1"/>
  <c r="G13347" i="5"/>
  <c r="I13347" i="5" s="1"/>
  <c r="G13348" i="5"/>
  <c r="I13348" i="5" s="1"/>
  <c r="G13349" i="5"/>
  <c r="I13349" i="5" s="1"/>
  <c r="G13350" i="5"/>
  <c r="I13350" i="5" s="1"/>
  <c r="G13351" i="5"/>
  <c r="I13351" i="5" s="1"/>
  <c r="G13352" i="5"/>
  <c r="I13352" i="5" s="1"/>
  <c r="G13353" i="5"/>
  <c r="I13353" i="5" s="1"/>
  <c r="G13354" i="5"/>
  <c r="I13354" i="5" s="1"/>
  <c r="G13355" i="5"/>
  <c r="I13355" i="5" s="1"/>
  <c r="G13356" i="5"/>
  <c r="I13356" i="5" s="1"/>
  <c r="G13357" i="5"/>
  <c r="I13357" i="5" s="1"/>
  <c r="G13358" i="5"/>
  <c r="I13358" i="5" s="1"/>
  <c r="G13359" i="5"/>
  <c r="G13360" i="5"/>
  <c r="I13360" i="5" s="1"/>
  <c r="G13361" i="5"/>
  <c r="I13361" i="5" s="1"/>
  <c r="G13362" i="5"/>
  <c r="I13362" i="5" s="1"/>
  <c r="G13363" i="5"/>
  <c r="I13363" i="5" s="1"/>
  <c r="G13364" i="5"/>
  <c r="I13364" i="5" s="1"/>
  <c r="G13365" i="5"/>
  <c r="I13365" i="5" s="1"/>
  <c r="G13366" i="5"/>
  <c r="I13366" i="5" s="1"/>
  <c r="G13367" i="5"/>
  <c r="I13367" i="5" s="1"/>
  <c r="G13368" i="5"/>
  <c r="I13368" i="5" s="1"/>
  <c r="G13369" i="5"/>
  <c r="I13369" i="5" s="1"/>
  <c r="G13370" i="5"/>
  <c r="I13370" i="5" s="1"/>
  <c r="G13371" i="5"/>
  <c r="I13371" i="5" s="1"/>
  <c r="G13372" i="5"/>
  <c r="I13372" i="5" s="1"/>
  <c r="G13373" i="5"/>
  <c r="I13373" i="5" s="1"/>
  <c r="G13374" i="5"/>
  <c r="I13374" i="5" s="1"/>
  <c r="G13375" i="5"/>
  <c r="I13375" i="5" s="1"/>
  <c r="G13376" i="5"/>
  <c r="I13376" i="5" s="1"/>
  <c r="G13377" i="5"/>
  <c r="I13377" i="5" s="1"/>
  <c r="G13378" i="5"/>
  <c r="I13378" i="5" s="1"/>
  <c r="G13379" i="5"/>
  <c r="G13380" i="5"/>
  <c r="I13380" i="5" s="1"/>
  <c r="G13381" i="5"/>
  <c r="I13381" i="5" s="1"/>
  <c r="G13382" i="5"/>
  <c r="I13382" i="5" s="1"/>
  <c r="G13383" i="5"/>
  <c r="I13383" i="5" s="1"/>
  <c r="G13384" i="5"/>
  <c r="I13384" i="5" s="1"/>
  <c r="G13385" i="5"/>
  <c r="I13385" i="5" s="1"/>
  <c r="G13386" i="5"/>
  <c r="I13386" i="5" s="1"/>
  <c r="G13387" i="5"/>
  <c r="I13387" i="5" s="1"/>
  <c r="G13388" i="5"/>
  <c r="I13388" i="5" s="1"/>
  <c r="G13389" i="5"/>
  <c r="I13389" i="5" s="1"/>
  <c r="G13390" i="5"/>
  <c r="I13390" i="5" s="1"/>
  <c r="G13391" i="5"/>
  <c r="I13391" i="5" s="1"/>
  <c r="G13392" i="5"/>
  <c r="I13392" i="5" s="1"/>
  <c r="G13393" i="5"/>
  <c r="I13393" i="5" s="1"/>
  <c r="G13394" i="5"/>
  <c r="I13394" i="5" s="1"/>
  <c r="G13395" i="5"/>
  <c r="I13395" i="5" s="1"/>
  <c r="G13396" i="5"/>
  <c r="I13396" i="5" s="1"/>
  <c r="G13397" i="5"/>
  <c r="I13397" i="5" s="1"/>
  <c r="G13398" i="5"/>
  <c r="I13398" i="5" s="1"/>
  <c r="G13399" i="5"/>
  <c r="G13400" i="5"/>
  <c r="I13400" i="5" s="1"/>
  <c r="G13401" i="5"/>
  <c r="I13401" i="5" s="1"/>
  <c r="G13402" i="5"/>
  <c r="I13402" i="5" s="1"/>
  <c r="G13403" i="5"/>
  <c r="I13403" i="5" s="1"/>
  <c r="G13404" i="5"/>
  <c r="I13404" i="5" s="1"/>
  <c r="G13405" i="5"/>
  <c r="I13405" i="5" s="1"/>
  <c r="G13406" i="5"/>
  <c r="I13406" i="5" s="1"/>
  <c r="G13407" i="5"/>
  <c r="I13407" i="5" s="1"/>
  <c r="G13408" i="5"/>
  <c r="I13408" i="5" s="1"/>
  <c r="G13409" i="5"/>
  <c r="I13409" i="5" s="1"/>
  <c r="G13410" i="5"/>
  <c r="I13410" i="5" s="1"/>
  <c r="G13411" i="5"/>
  <c r="I13411" i="5" s="1"/>
  <c r="G13412" i="5"/>
  <c r="I13412" i="5" s="1"/>
  <c r="G13413" i="5"/>
  <c r="I13413" i="5" s="1"/>
  <c r="G13414" i="5"/>
  <c r="I13414" i="5" s="1"/>
  <c r="G13415" i="5"/>
  <c r="I13415" i="5" s="1"/>
  <c r="G13416" i="5"/>
  <c r="I13416" i="5" s="1"/>
  <c r="G13417" i="5"/>
  <c r="I13417" i="5" s="1"/>
  <c r="G13418" i="5"/>
  <c r="I13418" i="5" s="1"/>
  <c r="G13419" i="5"/>
  <c r="G13420" i="5"/>
  <c r="I13420" i="5" s="1"/>
  <c r="G13421" i="5"/>
  <c r="I13421" i="5" s="1"/>
  <c r="G13422" i="5"/>
  <c r="I13422" i="5" s="1"/>
  <c r="G13423" i="5"/>
  <c r="I13423" i="5" s="1"/>
  <c r="G13424" i="5"/>
  <c r="I13424" i="5" s="1"/>
  <c r="G13425" i="5"/>
  <c r="I13425" i="5" s="1"/>
  <c r="G13426" i="5"/>
  <c r="I13426" i="5" s="1"/>
  <c r="G13427" i="5"/>
  <c r="I13427" i="5" s="1"/>
  <c r="G13428" i="5"/>
  <c r="I13428" i="5" s="1"/>
  <c r="G13429" i="5"/>
  <c r="I13429" i="5" s="1"/>
  <c r="G13430" i="5"/>
  <c r="I13430" i="5" s="1"/>
  <c r="G13431" i="5"/>
  <c r="I13431" i="5" s="1"/>
  <c r="G13432" i="5"/>
  <c r="I13432" i="5" s="1"/>
  <c r="G13433" i="5"/>
  <c r="I13433" i="5" s="1"/>
  <c r="G13434" i="5"/>
  <c r="I13434" i="5" s="1"/>
  <c r="G13435" i="5"/>
  <c r="I13435" i="5" s="1"/>
  <c r="G13436" i="5"/>
  <c r="I13436" i="5" s="1"/>
  <c r="G13437" i="5"/>
  <c r="I13437" i="5" s="1"/>
  <c r="G13438" i="5"/>
  <c r="I13438" i="5" s="1"/>
  <c r="G13439" i="5"/>
  <c r="G13440" i="5"/>
  <c r="I13440" i="5" s="1"/>
  <c r="G13441" i="5"/>
  <c r="I13441" i="5" s="1"/>
  <c r="G13442" i="5"/>
  <c r="I13442" i="5" s="1"/>
  <c r="G13443" i="5"/>
  <c r="I13443" i="5" s="1"/>
  <c r="G13444" i="5"/>
  <c r="I13444" i="5" s="1"/>
  <c r="G13445" i="5"/>
  <c r="I13445" i="5" s="1"/>
  <c r="G13446" i="5"/>
  <c r="I13446" i="5" s="1"/>
  <c r="G13447" i="5"/>
  <c r="I13447" i="5" s="1"/>
  <c r="G13448" i="5"/>
  <c r="I13448" i="5" s="1"/>
  <c r="G13449" i="5"/>
  <c r="I13449" i="5" s="1"/>
  <c r="G13450" i="5"/>
  <c r="I13450" i="5" s="1"/>
  <c r="G13451" i="5"/>
  <c r="I13451" i="5" s="1"/>
  <c r="G13452" i="5"/>
  <c r="I13452" i="5" s="1"/>
  <c r="G13453" i="5"/>
  <c r="I13453" i="5" s="1"/>
  <c r="G13454" i="5"/>
  <c r="I13454" i="5" s="1"/>
  <c r="G13455" i="5"/>
  <c r="I13455" i="5" s="1"/>
  <c r="G13456" i="5"/>
  <c r="I13456" i="5" s="1"/>
  <c r="G13457" i="5"/>
  <c r="I13457" i="5" s="1"/>
  <c r="G13458" i="5"/>
  <c r="I13458" i="5" s="1"/>
  <c r="G13459" i="5"/>
  <c r="G13460" i="5"/>
  <c r="I13460" i="5" s="1"/>
  <c r="G13461" i="5"/>
  <c r="I13461" i="5" s="1"/>
  <c r="G13462" i="5"/>
  <c r="I13462" i="5" s="1"/>
  <c r="G13463" i="5"/>
  <c r="I13463" i="5" s="1"/>
  <c r="G13464" i="5"/>
  <c r="I13464" i="5" s="1"/>
  <c r="G13465" i="5"/>
  <c r="I13465" i="5" s="1"/>
  <c r="G13466" i="5"/>
  <c r="I13466" i="5" s="1"/>
  <c r="G13467" i="5"/>
  <c r="I13467" i="5" s="1"/>
  <c r="G13468" i="5"/>
  <c r="I13468" i="5" s="1"/>
  <c r="G13469" i="5"/>
  <c r="I13469" i="5" s="1"/>
  <c r="G13470" i="5"/>
  <c r="I13470" i="5" s="1"/>
  <c r="G13471" i="5"/>
  <c r="I13471" i="5" s="1"/>
  <c r="G13472" i="5"/>
  <c r="I13472" i="5" s="1"/>
  <c r="G13473" i="5"/>
  <c r="I13473" i="5" s="1"/>
  <c r="G13474" i="5"/>
  <c r="I13474" i="5" s="1"/>
  <c r="G13475" i="5"/>
  <c r="I13475" i="5" s="1"/>
  <c r="G13476" i="5"/>
  <c r="I13476" i="5" s="1"/>
  <c r="G13477" i="5"/>
  <c r="I13477" i="5" s="1"/>
  <c r="G13478" i="5"/>
  <c r="I13478" i="5" s="1"/>
  <c r="G13479" i="5"/>
  <c r="G13480" i="5"/>
  <c r="I13480" i="5" s="1"/>
  <c r="G13481" i="5"/>
  <c r="I13481" i="5" s="1"/>
  <c r="G13482" i="5"/>
  <c r="I13482" i="5" s="1"/>
  <c r="G13483" i="5"/>
  <c r="I13483" i="5" s="1"/>
  <c r="G13484" i="5"/>
  <c r="I13484" i="5" s="1"/>
  <c r="G13485" i="5"/>
  <c r="I13485" i="5" s="1"/>
  <c r="G13486" i="5"/>
  <c r="I13486" i="5" s="1"/>
  <c r="G13487" i="5"/>
  <c r="I13487" i="5" s="1"/>
  <c r="G13488" i="5"/>
  <c r="I13488" i="5" s="1"/>
  <c r="G13489" i="5"/>
  <c r="I13489" i="5" s="1"/>
  <c r="G13490" i="5"/>
  <c r="I13490" i="5" s="1"/>
  <c r="G13491" i="5"/>
  <c r="I13491" i="5" s="1"/>
  <c r="G13492" i="5"/>
  <c r="I13492" i="5" s="1"/>
  <c r="G13493" i="5"/>
  <c r="I13493" i="5" s="1"/>
  <c r="G13494" i="5"/>
  <c r="I13494" i="5" s="1"/>
  <c r="G13495" i="5"/>
  <c r="I13495" i="5" s="1"/>
  <c r="G13496" i="5"/>
  <c r="I13496" i="5" s="1"/>
  <c r="G13497" i="5"/>
  <c r="I13497" i="5" s="1"/>
  <c r="G13498" i="5"/>
  <c r="I13498" i="5" s="1"/>
  <c r="G13499" i="5"/>
  <c r="G13500" i="5"/>
  <c r="I13500" i="5" s="1"/>
  <c r="G13501" i="5"/>
  <c r="I13501" i="5" s="1"/>
  <c r="G13502" i="5"/>
  <c r="I13502" i="5" s="1"/>
  <c r="G13503" i="5"/>
  <c r="I13503" i="5" s="1"/>
  <c r="G13504" i="5"/>
  <c r="I13504" i="5" s="1"/>
  <c r="G13505" i="5"/>
  <c r="I13505" i="5" s="1"/>
  <c r="G13506" i="5"/>
  <c r="I13506" i="5" s="1"/>
  <c r="G13507" i="5"/>
  <c r="I13507" i="5" s="1"/>
  <c r="G13508" i="5"/>
  <c r="I13508" i="5" s="1"/>
  <c r="G13509" i="5"/>
  <c r="I13509" i="5" s="1"/>
  <c r="G13510" i="5"/>
  <c r="I13510" i="5" s="1"/>
  <c r="G13511" i="5"/>
  <c r="I13511" i="5" s="1"/>
  <c r="G13512" i="5"/>
  <c r="I13512" i="5" s="1"/>
  <c r="G13513" i="5"/>
  <c r="I13513" i="5" s="1"/>
  <c r="G13514" i="5"/>
  <c r="I13514" i="5" s="1"/>
  <c r="G13515" i="5"/>
  <c r="I13515" i="5" s="1"/>
  <c r="G13516" i="5"/>
  <c r="I13516" i="5" s="1"/>
  <c r="G13517" i="5"/>
  <c r="I13517" i="5" s="1"/>
  <c r="G13518" i="5"/>
  <c r="I13518" i="5" s="1"/>
  <c r="G13519" i="5"/>
  <c r="G13520" i="5"/>
  <c r="I13520" i="5" s="1"/>
  <c r="G13521" i="5"/>
  <c r="I13521" i="5" s="1"/>
  <c r="G13522" i="5"/>
  <c r="I13522" i="5" s="1"/>
  <c r="G13523" i="5"/>
  <c r="I13523" i="5" s="1"/>
  <c r="G13524" i="5"/>
  <c r="I13524" i="5" s="1"/>
  <c r="G13525" i="5"/>
  <c r="I13525" i="5" s="1"/>
  <c r="G13526" i="5"/>
  <c r="I13526" i="5" s="1"/>
  <c r="G13527" i="5"/>
  <c r="I13527" i="5" s="1"/>
  <c r="G13528" i="5"/>
  <c r="I13528" i="5" s="1"/>
  <c r="G13529" i="5"/>
  <c r="I13529" i="5" s="1"/>
  <c r="G13530" i="5"/>
  <c r="I13530" i="5" s="1"/>
  <c r="G13531" i="5"/>
  <c r="I13531" i="5" s="1"/>
  <c r="G13532" i="5"/>
  <c r="I13532" i="5" s="1"/>
  <c r="G13533" i="5"/>
  <c r="I13533" i="5" s="1"/>
  <c r="G13534" i="5"/>
  <c r="I13534" i="5" s="1"/>
  <c r="G13535" i="5"/>
  <c r="I13535" i="5" s="1"/>
  <c r="G13536" i="5"/>
  <c r="I13536" i="5" s="1"/>
  <c r="G13537" i="5"/>
  <c r="I13537" i="5" s="1"/>
  <c r="G13538" i="5"/>
  <c r="I13538" i="5" s="1"/>
  <c r="G13539" i="5"/>
  <c r="G13540" i="5"/>
  <c r="I13540" i="5" s="1"/>
  <c r="G13541" i="5"/>
  <c r="I13541" i="5" s="1"/>
  <c r="G13542" i="5"/>
  <c r="I13542" i="5" s="1"/>
  <c r="G13543" i="5"/>
  <c r="I13543" i="5" s="1"/>
  <c r="G13544" i="5"/>
  <c r="I13544" i="5" s="1"/>
  <c r="G13545" i="5"/>
  <c r="I13545" i="5" s="1"/>
  <c r="G13546" i="5"/>
  <c r="I13546" i="5" s="1"/>
  <c r="G13547" i="5"/>
  <c r="I13547" i="5" s="1"/>
  <c r="G13548" i="5"/>
  <c r="I13548" i="5" s="1"/>
  <c r="G13549" i="5"/>
  <c r="I13549" i="5" s="1"/>
  <c r="G13550" i="5"/>
  <c r="I13550" i="5" s="1"/>
  <c r="G13551" i="5"/>
  <c r="I13551" i="5" s="1"/>
  <c r="G13552" i="5"/>
  <c r="I13552" i="5" s="1"/>
  <c r="G13553" i="5"/>
  <c r="I13553" i="5" s="1"/>
  <c r="G13554" i="5"/>
  <c r="I13554" i="5" s="1"/>
  <c r="G13555" i="5"/>
  <c r="I13555" i="5" s="1"/>
  <c r="G13556" i="5"/>
  <c r="I13556" i="5" s="1"/>
  <c r="G13557" i="5"/>
  <c r="I13557" i="5" s="1"/>
  <c r="G13558" i="5"/>
  <c r="I13558" i="5" s="1"/>
  <c r="G13559" i="5"/>
  <c r="G13560" i="5"/>
  <c r="I13560" i="5" s="1"/>
  <c r="G13561" i="5"/>
  <c r="I13561" i="5" s="1"/>
  <c r="G13562" i="5"/>
  <c r="I13562" i="5" s="1"/>
  <c r="G13563" i="5"/>
  <c r="I13563" i="5" s="1"/>
  <c r="G13564" i="5"/>
  <c r="I13564" i="5" s="1"/>
  <c r="G13565" i="5"/>
  <c r="I13565" i="5" s="1"/>
  <c r="G13566" i="5"/>
  <c r="I13566" i="5" s="1"/>
  <c r="G13567" i="5"/>
  <c r="I13567" i="5" s="1"/>
  <c r="G13568" i="5"/>
  <c r="I13568" i="5" s="1"/>
  <c r="G13569" i="5"/>
  <c r="I13569" i="5" s="1"/>
  <c r="G13570" i="5"/>
  <c r="I13570" i="5" s="1"/>
  <c r="G13571" i="5"/>
  <c r="I13571" i="5" s="1"/>
  <c r="G13572" i="5"/>
  <c r="I13572" i="5" s="1"/>
  <c r="G13573" i="5"/>
  <c r="I13573" i="5" s="1"/>
  <c r="G13574" i="5"/>
  <c r="I13574" i="5" s="1"/>
  <c r="G13575" i="5"/>
  <c r="I13575" i="5" s="1"/>
  <c r="G13576" i="5"/>
  <c r="I13576" i="5" s="1"/>
  <c r="G13577" i="5"/>
  <c r="I13577" i="5" s="1"/>
  <c r="G13578" i="5"/>
  <c r="I13578" i="5" s="1"/>
  <c r="G13579" i="5"/>
  <c r="G13580" i="5"/>
  <c r="I13580" i="5" s="1"/>
  <c r="G13581" i="5"/>
  <c r="I13581" i="5" s="1"/>
  <c r="G13582" i="5"/>
  <c r="I13582" i="5" s="1"/>
  <c r="G13583" i="5"/>
  <c r="I13583" i="5" s="1"/>
  <c r="G13584" i="5"/>
  <c r="I13584" i="5" s="1"/>
  <c r="G13585" i="5"/>
  <c r="I13585" i="5" s="1"/>
  <c r="G13586" i="5"/>
  <c r="I13586" i="5" s="1"/>
  <c r="G13587" i="5"/>
  <c r="I13587" i="5" s="1"/>
  <c r="G13588" i="5"/>
  <c r="I13588" i="5" s="1"/>
  <c r="G13589" i="5"/>
  <c r="I13589" i="5" s="1"/>
  <c r="G13590" i="5"/>
  <c r="I13590" i="5" s="1"/>
  <c r="G13591" i="5"/>
  <c r="I13591" i="5" s="1"/>
  <c r="G13592" i="5"/>
  <c r="I13592" i="5" s="1"/>
  <c r="G13593" i="5"/>
  <c r="I13593" i="5" s="1"/>
  <c r="G13594" i="5"/>
  <c r="I13594" i="5" s="1"/>
  <c r="G13595" i="5"/>
  <c r="I13595" i="5" s="1"/>
  <c r="G13596" i="5"/>
  <c r="I13596" i="5" s="1"/>
  <c r="G13597" i="5"/>
  <c r="I13597" i="5" s="1"/>
  <c r="G13598" i="5"/>
  <c r="I13598" i="5" s="1"/>
  <c r="G13599" i="5"/>
  <c r="G13600" i="5"/>
  <c r="I13600" i="5" s="1"/>
  <c r="G13601" i="5"/>
  <c r="I13601" i="5" s="1"/>
  <c r="G13602" i="5"/>
  <c r="I13602" i="5" s="1"/>
  <c r="G13603" i="5"/>
  <c r="I13603" i="5" s="1"/>
  <c r="G13604" i="5"/>
  <c r="I13604" i="5" s="1"/>
  <c r="G13605" i="5"/>
  <c r="I13605" i="5" s="1"/>
  <c r="G13606" i="5"/>
  <c r="I13606" i="5" s="1"/>
  <c r="G13607" i="5"/>
  <c r="I13607" i="5" s="1"/>
  <c r="G13608" i="5"/>
  <c r="I13608" i="5" s="1"/>
  <c r="G13609" i="5"/>
  <c r="I13609" i="5" s="1"/>
  <c r="G13610" i="5"/>
  <c r="I13610" i="5" s="1"/>
  <c r="G13611" i="5"/>
  <c r="I13611" i="5" s="1"/>
  <c r="G13612" i="5"/>
  <c r="I13612" i="5" s="1"/>
  <c r="G13613" i="5"/>
  <c r="I13613" i="5" s="1"/>
  <c r="G13614" i="5"/>
  <c r="I13614" i="5" s="1"/>
  <c r="G13615" i="5"/>
  <c r="I13615" i="5" s="1"/>
  <c r="G13616" i="5"/>
  <c r="I13616" i="5" s="1"/>
  <c r="G13617" i="5"/>
  <c r="I13617" i="5" s="1"/>
  <c r="G13618" i="5"/>
  <c r="I13618" i="5" s="1"/>
  <c r="G13619" i="5"/>
  <c r="G13620" i="5"/>
  <c r="I13620" i="5" s="1"/>
  <c r="G13621" i="5"/>
  <c r="I13621" i="5" s="1"/>
  <c r="G13622" i="5"/>
  <c r="I13622" i="5" s="1"/>
  <c r="G13623" i="5"/>
  <c r="I13623" i="5" s="1"/>
  <c r="G13624" i="5"/>
  <c r="I13624" i="5" s="1"/>
  <c r="G13625" i="5"/>
  <c r="I13625" i="5" s="1"/>
  <c r="G13626" i="5"/>
  <c r="I13626" i="5" s="1"/>
  <c r="G13627" i="5"/>
  <c r="I13627" i="5" s="1"/>
  <c r="G13628" i="5"/>
  <c r="I13628" i="5" s="1"/>
  <c r="G13629" i="5"/>
  <c r="I13629" i="5" s="1"/>
  <c r="G13630" i="5"/>
  <c r="I13630" i="5" s="1"/>
  <c r="G13631" i="5"/>
  <c r="I13631" i="5" s="1"/>
  <c r="G13632" i="5"/>
  <c r="I13632" i="5" s="1"/>
  <c r="G13633" i="5"/>
  <c r="I13633" i="5" s="1"/>
  <c r="G13634" i="5"/>
  <c r="I13634" i="5" s="1"/>
  <c r="G13635" i="5"/>
  <c r="I13635" i="5" s="1"/>
  <c r="G13636" i="5"/>
  <c r="I13636" i="5" s="1"/>
  <c r="G13637" i="5"/>
  <c r="I13637" i="5" s="1"/>
  <c r="G13638" i="5"/>
  <c r="I13638" i="5" s="1"/>
  <c r="G13639" i="5"/>
  <c r="G13640" i="5"/>
  <c r="I13640" i="5" s="1"/>
  <c r="G13641" i="5"/>
  <c r="I13641" i="5" s="1"/>
  <c r="G13642" i="5"/>
  <c r="I13642" i="5" s="1"/>
  <c r="G13643" i="5"/>
  <c r="I13643" i="5" s="1"/>
  <c r="G13644" i="5"/>
  <c r="I13644" i="5" s="1"/>
  <c r="G13645" i="5"/>
  <c r="I13645" i="5" s="1"/>
  <c r="G13646" i="5"/>
  <c r="I13646" i="5" s="1"/>
  <c r="G13647" i="5"/>
  <c r="I13647" i="5" s="1"/>
  <c r="G13648" i="5"/>
  <c r="I13648" i="5" s="1"/>
  <c r="G13649" i="5"/>
  <c r="I13649" i="5" s="1"/>
  <c r="G13650" i="5"/>
  <c r="I13650" i="5" s="1"/>
  <c r="G13651" i="5"/>
  <c r="I13651" i="5" s="1"/>
  <c r="G13652" i="5"/>
  <c r="I13652" i="5" s="1"/>
  <c r="G13653" i="5"/>
  <c r="I13653" i="5" s="1"/>
  <c r="G13654" i="5"/>
  <c r="I13654" i="5" s="1"/>
  <c r="G13655" i="5"/>
  <c r="I13655" i="5" s="1"/>
  <c r="G13656" i="5"/>
  <c r="I13656" i="5" s="1"/>
  <c r="G13657" i="5"/>
  <c r="I13657" i="5" s="1"/>
  <c r="G13658" i="5"/>
  <c r="I13658" i="5" s="1"/>
  <c r="G13659" i="5"/>
  <c r="G13660" i="5"/>
  <c r="I13660" i="5" s="1"/>
  <c r="G13661" i="5"/>
  <c r="I13661" i="5" s="1"/>
  <c r="G13662" i="5"/>
  <c r="I13662" i="5" s="1"/>
  <c r="G13663" i="5"/>
  <c r="I13663" i="5" s="1"/>
  <c r="G13664" i="5"/>
  <c r="I13664" i="5" s="1"/>
  <c r="G13665" i="5"/>
  <c r="I13665" i="5" s="1"/>
  <c r="G13666" i="5"/>
  <c r="I13666" i="5" s="1"/>
  <c r="G13667" i="5"/>
  <c r="I13667" i="5" s="1"/>
  <c r="G13668" i="5"/>
  <c r="I13668" i="5" s="1"/>
  <c r="G13669" i="5"/>
  <c r="I13669" i="5" s="1"/>
  <c r="G13670" i="5"/>
  <c r="I13670" i="5" s="1"/>
  <c r="G13671" i="5"/>
  <c r="I13671" i="5" s="1"/>
  <c r="G13672" i="5"/>
  <c r="I13672" i="5" s="1"/>
  <c r="G13673" i="5"/>
  <c r="I13673" i="5" s="1"/>
  <c r="G13674" i="5"/>
  <c r="I13674" i="5" s="1"/>
  <c r="G13675" i="5"/>
  <c r="I13675" i="5" s="1"/>
  <c r="G13676" i="5"/>
  <c r="I13676" i="5" s="1"/>
  <c r="G13677" i="5"/>
  <c r="I13677" i="5" s="1"/>
  <c r="G13678" i="5"/>
  <c r="I13678" i="5" s="1"/>
  <c r="G13679" i="5"/>
  <c r="G13680" i="5"/>
  <c r="I13680" i="5" s="1"/>
  <c r="G13681" i="5"/>
  <c r="I13681" i="5" s="1"/>
  <c r="G13682" i="5"/>
  <c r="I13682" i="5" s="1"/>
  <c r="G13683" i="5"/>
  <c r="I13683" i="5" s="1"/>
  <c r="G13684" i="5"/>
  <c r="I13684" i="5" s="1"/>
  <c r="G13685" i="5"/>
  <c r="I13685" i="5" s="1"/>
  <c r="G13686" i="5"/>
  <c r="I13686" i="5" s="1"/>
  <c r="G13687" i="5"/>
  <c r="I13687" i="5" s="1"/>
  <c r="G13688" i="5"/>
  <c r="I13688" i="5" s="1"/>
  <c r="G13689" i="5"/>
  <c r="I13689" i="5" s="1"/>
  <c r="G13690" i="5"/>
  <c r="I13690" i="5" s="1"/>
  <c r="G13691" i="5"/>
  <c r="I13691" i="5" s="1"/>
  <c r="G13692" i="5"/>
  <c r="I13692" i="5" s="1"/>
  <c r="G13693" i="5"/>
  <c r="I13693" i="5" s="1"/>
  <c r="G13694" i="5"/>
  <c r="I13694" i="5" s="1"/>
  <c r="G13695" i="5"/>
  <c r="I13695" i="5" s="1"/>
  <c r="G13696" i="5"/>
  <c r="I13696" i="5" s="1"/>
  <c r="G13697" i="5"/>
  <c r="I13697" i="5" s="1"/>
  <c r="G13698" i="5"/>
  <c r="I13698" i="5" s="1"/>
  <c r="G13699" i="5"/>
  <c r="G13700" i="5"/>
  <c r="I13700" i="5" s="1"/>
  <c r="G13701" i="5"/>
  <c r="I13701" i="5" s="1"/>
  <c r="G13702" i="5"/>
  <c r="I13702" i="5" s="1"/>
  <c r="G13703" i="5"/>
  <c r="I13703" i="5" s="1"/>
  <c r="G13704" i="5"/>
  <c r="I13704" i="5" s="1"/>
  <c r="G13705" i="5"/>
  <c r="I13705" i="5" s="1"/>
  <c r="G13706" i="5"/>
  <c r="I13706" i="5" s="1"/>
  <c r="G13707" i="5"/>
  <c r="I13707" i="5" s="1"/>
  <c r="G13708" i="5"/>
  <c r="I13708" i="5" s="1"/>
  <c r="G13709" i="5"/>
  <c r="I13709" i="5" s="1"/>
  <c r="G13710" i="5"/>
  <c r="I13710" i="5" s="1"/>
  <c r="G13711" i="5"/>
  <c r="I13711" i="5" s="1"/>
  <c r="G13712" i="5"/>
  <c r="I13712" i="5" s="1"/>
  <c r="G13713" i="5"/>
  <c r="I13713" i="5" s="1"/>
  <c r="G13714" i="5"/>
  <c r="I13714" i="5" s="1"/>
  <c r="G13715" i="5"/>
  <c r="I13715" i="5" s="1"/>
  <c r="G13716" i="5"/>
  <c r="I13716" i="5" s="1"/>
  <c r="G13717" i="5"/>
  <c r="I13717" i="5" s="1"/>
  <c r="G13718" i="5"/>
  <c r="I13718" i="5" s="1"/>
  <c r="G13719" i="5"/>
  <c r="G13720" i="5"/>
  <c r="I13720" i="5" s="1"/>
  <c r="G13721" i="5"/>
  <c r="I13721" i="5" s="1"/>
  <c r="G13722" i="5"/>
  <c r="I13722" i="5" s="1"/>
  <c r="G13723" i="5"/>
  <c r="I13723" i="5" s="1"/>
  <c r="G13724" i="5"/>
  <c r="I13724" i="5" s="1"/>
  <c r="G13725" i="5"/>
  <c r="I13725" i="5" s="1"/>
  <c r="G13726" i="5"/>
  <c r="I13726" i="5" s="1"/>
  <c r="G13727" i="5"/>
  <c r="I13727" i="5" s="1"/>
  <c r="G13728" i="5"/>
  <c r="I13728" i="5" s="1"/>
  <c r="G13729" i="5"/>
  <c r="I13729" i="5" s="1"/>
  <c r="G13730" i="5"/>
  <c r="I13730" i="5" s="1"/>
  <c r="G13731" i="5"/>
  <c r="I13731" i="5" s="1"/>
  <c r="G13732" i="5"/>
  <c r="I13732" i="5" s="1"/>
  <c r="G13733" i="5"/>
  <c r="I13733" i="5" s="1"/>
  <c r="G13734" i="5"/>
  <c r="I13734" i="5" s="1"/>
  <c r="G13735" i="5"/>
  <c r="I13735" i="5" s="1"/>
  <c r="G13736" i="5"/>
  <c r="I13736" i="5" s="1"/>
  <c r="G13737" i="5"/>
  <c r="I13737" i="5" s="1"/>
  <c r="G13738" i="5"/>
  <c r="I13738" i="5" s="1"/>
  <c r="G13739" i="5"/>
  <c r="G13740" i="5"/>
  <c r="I13740" i="5" s="1"/>
  <c r="G13741" i="5"/>
  <c r="I13741" i="5" s="1"/>
  <c r="G13742" i="5"/>
  <c r="I13742" i="5" s="1"/>
  <c r="G13743" i="5"/>
  <c r="I13743" i="5" s="1"/>
  <c r="G13744" i="5"/>
  <c r="I13744" i="5" s="1"/>
  <c r="G13745" i="5"/>
  <c r="I13745" i="5" s="1"/>
  <c r="G13746" i="5"/>
  <c r="I13746" i="5" s="1"/>
  <c r="G13747" i="5"/>
  <c r="I13747" i="5" s="1"/>
  <c r="G13748" i="5"/>
  <c r="I13748" i="5" s="1"/>
  <c r="G13749" i="5"/>
  <c r="I13749" i="5" s="1"/>
  <c r="G13750" i="5"/>
  <c r="I13750" i="5" s="1"/>
  <c r="G13751" i="5"/>
  <c r="I13751" i="5" s="1"/>
  <c r="G13752" i="5"/>
  <c r="I13752" i="5" s="1"/>
  <c r="G13753" i="5"/>
  <c r="I13753" i="5" s="1"/>
  <c r="G13754" i="5"/>
  <c r="I13754" i="5" s="1"/>
  <c r="G13755" i="5"/>
  <c r="I13755" i="5" s="1"/>
  <c r="G13756" i="5"/>
  <c r="I13756" i="5" s="1"/>
  <c r="G13757" i="5"/>
  <c r="I13757" i="5" s="1"/>
  <c r="G13758" i="5"/>
  <c r="I13758" i="5" s="1"/>
  <c r="G13759" i="5"/>
  <c r="G13760" i="5"/>
  <c r="I13760" i="5" s="1"/>
  <c r="G13761" i="5"/>
  <c r="I13761" i="5" s="1"/>
  <c r="G13762" i="5"/>
  <c r="I13762" i="5" s="1"/>
  <c r="G13763" i="5"/>
  <c r="I13763" i="5" s="1"/>
  <c r="G13764" i="5"/>
  <c r="I13764" i="5" s="1"/>
  <c r="G13765" i="5"/>
  <c r="I13765" i="5" s="1"/>
  <c r="G13766" i="5"/>
  <c r="I13766" i="5" s="1"/>
  <c r="G13767" i="5"/>
  <c r="I13767" i="5" s="1"/>
  <c r="G13768" i="5"/>
  <c r="I13768" i="5" s="1"/>
  <c r="G13769" i="5"/>
  <c r="I13769" i="5" s="1"/>
  <c r="G13770" i="5"/>
  <c r="I13770" i="5" s="1"/>
  <c r="G13771" i="5"/>
  <c r="I13771" i="5" s="1"/>
  <c r="G13772" i="5"/>
  <c r="I13772" i="5" s="1"/>
  <c r="G13773" i="5"/>
  <c r="I13773" i="5" s="1"/>
  <c r="G13774" i="5"/>
  <c r="I13774" i="5" s="1"/>
  <c r="G13775" i="5"/>
  <c r="I13775" i="5" s="1"/>
  <c r="G13776" i="5"/>
  <c r="I13776" i="5" s="1"/>
  <c r="G13777" i="5"/>
  <c r="I13777" i="5" s="1"/>
  <c r="G13778" i="5"/>
  <c r="I13778" i="5" s="1"/>
  <c r="G13779" i="5"/>
  <c r="G13780" i="5"/>
  <c r="I13780" i="5" s="1"/>
  <c r="G13781" i="5"/>
  <c r="I13781" i="5" s="1"/>
  <c r="G13782" i="5"/>
  <c r="I13782" i="5" s="1"/>
  <c r="G13783" i="5"/>
  <c r="I13783" i="5" s="1"/>
  <c r="G13784" i="5"/>
  <c r="I13784" i="5" s="1"/>
  <c r="G13785" i="5"/>
  <c r="I13785" i="5" s="1"/>
  <c r="G13786" i="5"/>
  <c r="I13786" i="5" s="1"/>
  <c r="G13787" i="5"/>
  <c r="I13787" i="5" s="1"/>
  <c r="G13788" i="5"/>
  <c r="I13788" i="5" s="1"/>
  <c r="G13789" i="5"/>
  <c r="I13789" i="5" s="1"/>
  <c r="G13790" i="5"/>
  <c r="I13790" i="5" s="1"/>
  <c r="G13791" i="5"/>
  <c r="I13791" i="5" s="1"/>
  <c r="G13792" i="5"/>
  <c r="I13792" i="5" s="1"/>
  <c r="G13793" i="5"/>
  <c r="I13793" i="5" s="1"/>
  <c r="G13794" i="5"/>
  <c r="I13794" i="5" s="1"/>
  <c r="G13795" i="5"/>
  <c r="I13795" i="5" s="1"/>
  <c r="G13796" i="5"/>
  <c r="I13796" i="5" s="1"/>
  <c r="G13797" i="5"/>
  <c r="I13797" i="5" s="1"/>
  <c r="G13798" i="5"/>
  <c r="I13798" i="5" s="1"/>
  <c r="G13799" i="5"/>
  <c r="G13800" i="5"/>
  <c r="I13800" i="5" s="1"/>
  <c r="G13801" i="5"/>
  <c r="I13801" i="5" s="1"/>
  <c r="G13802" i="5"/>
  <c r="I13802" i="5" s="1"/>
  <c r="G13803" i="5"/>
  <c r="I13803" i="5" s="1"/>
  <c r="G13804" i="5"/>
  <c r="I13804" i="5" s="1"/>
  <c r="G13805" i="5"/>
  <c r="I13805" i="5" s="1"/>
  <c r="G13806" i="5"/>
  <c r="I13806" i="5" s="1"/>
  <c r="G13807" i="5"/>
  <c r="I13807" i="5" s="1"/>
  <c r="G13808" i="5"/>
  <c r="I13808" i="5" s="1"/>
  <c r="G13809" i="5"/>
  <c r="I13809" i="5" s="1"/>
  <c r="G13810" i="5"/>
  <c r="I13810" i="5" s="1"/>
  <c r="G13811" i="5"/>
  <c r="I13811" i="5" s="1"/>
  <c r="G13812" i="5"/>
  <c r="I13812" i="5" s="1"/>
  <c r="G13813" i="5"/>
  <c r="I13813" i="5" s="1"/>
  <c r="G13814" i="5"/>
  <c r="I13814" i="5" s="1"/>
  <c r="G13815" i="5"/>
  <c r="I13815" i="5" s="1"/>
  <c r="G13816" i="5"/>
  <c r="I13816" i="5" s="1"/>
  <c r="G13817" i="5"/>
  <c r="I13817" i="5" s="1"/>
  <c r="G13818" i="5"/>
  <c r="I13818" i="5" s="1"/>
  <c r="G13819" i="5"/>
  <c r="G13820" i="5"/>
  <c r="I13820" i="5" s="1"/>
  <c r="G13821" i="5"/>
  <c r="I13821" i="5" s="1"/>
  <c r="G13822" i="5"/>
  <c r="I13822" i="5" s="1"/>
  <c r="G13823" i="5"/>
  <c r="I13823" i="5" s="1"/>
  <c r="G13824" i="5"/>
  <c r="I13824" i="5" s="1"/>
  <c r="G13825" i="5"/>
  <c r="I13825" i="5" s="1"/>
  <c r="G13826" i="5"/>
  <c r="I13826" i="5" s="1"/>
  <c r="G13827" i="5"/>
  <c r="I13827" i="5" s="1"/>
  <c r="G13828" i="5"/>
  <c r="I13828" i="5" s="1"/>
  <c r="G13829" i="5"/>
  <c r="I13829" i="5" s="1"/>
  <c r="G13830" i="5"/>
  <c r="I13830" i="5" s="1"/>
  <c r="G13831" i="5"/>
  <c r="I13831" i="5" s="1"/>
  <c r="G13832" i="5"/>
  <c r="I13832" i="5" s="1"/>
  <c r="G13833" i="5"/>
  <c r="I13833" i="5" s="1"/>
  <c r="G13834" i="5"/>
  <c r="I13834" i="5" s="1"/>
  <c r="G13835" i="5"/>
  <c r="I13835" i="5" s="1"/>
  <c r="G13836" i="5"/>
  <c r="I13836" i="5" s="1"/>
  <c r="G13837" i="5"/>
  <c r="I13837" i="5" s="1"/>
  <c r="G13838" i="5"/>
  <c r="I13838" i="5" s="1"/>
  <c r="G13839" i="5"/>
  <c r="G13840" i="5"/>
  <c r="I13840" i="5" s="1"/>
  <c r="G13841" i="5"/>
  <c r="I13841" i="5" s="1"/>
  <c r="G13842" i="5"/>
  <c r="I13842" i="5" s="1"/>
  <c r="G13843" i="5"/>
  <c r="I13843" i="5" s="1"/>
  <c r="G13844" i="5"/>
  <c r="I13844" i="5" s="1"/>
  <c r="G13845" i="5"/>
  <c r="I13845" i="5" s="1"/>
  <c r="G13846" i="5"/>
  <c r="I13846" i="5" s="1"/>
  <c r="G13847" i="5"/>
  <c r="I13847" i="5" s="1"/>
  <c r="G13848" i="5"/>
  <c r="I13848" i="5" s="1"/>
  <c r="G13849" i="5"/>
  <c r="I13849" i="5" s="1"/>
  <c r="G13850" i="5"/>
  <c r="I13850" i="5" s="1"/>
  <c r="G13851" i="5"/>
  <c r="I13851" i="5" s="1"/>
  <c r="G13852" i="5"/>
  <c r="I13852" i="5" s="1"/>
  <c r="G13853" i="5"/>
  <c r="I13853" i="5" s="1"/>
  <c r="G13854" i="5"/>
  <c r="I13854" i="5" s="1"/>
  <c r="G13855" i="5"/>
  <c r="I13855" i="5" s="1"/>
  <c r="G13856" i="5"/>
  <c r="I13856" i="5" s="1"/>
  <c r="G13857" i="5"/>
  <c r="I13857" i="5" s="1"/>
  <c r="G13858" i="5"/>
  <c r="I13858" i="5" s="1"/>
  <c r="G13859" i="5"/>
  <c r="G13860" i="5"/>
  <c r="I13860" i="5" s="1"/>
  <c r="G13861" i="5"/>
  <c r="I13861" i="5" s="1"/>
  <c r="G13862" i="5"/>
  <c r="I13862" i="5" s="1"/>
  <c r="G13863" i="5"/>
  <c r="I13863" i="5" s="1"/>
  <c r="G13864" i="5"/>
  <c r="I13864" i="5" s="1"/>
  <c r="G13865" i="5"/>
  <c r="I13865" i="5" s="1"/>
  <c r="G13866" i="5"/>
  <c r="I13866" i="5" s="1"/>
  <c r="G13867" i="5"/>
  <c r="I13867" i="5" s="1"/>
  <c r="G13868" i="5"/>
  <c r="I13868" i="5" s="1"/>
  <c r="G13869" i="5"/>
  <c r="I13869" i="5" s="1"/>
  <c r="G13870" i="5"/>
  <c r="I13870" i="5" s="1"/>
  <c r="G13871" i="5"/>
  <c r="I13871" i="5" s="1"/>
  <c r="G13872" i="5"/>
  <c r="I13872" i="5" s="1"/>
  <c r="G13873" i="5"/>
  <c r="I13873" i="5" s="1"/>
  <c r="G13874" i="5"/>
  <c r="I13874" i="5" s="1"/>
  <c r="G13875" i="5"/>
  <c r="I13875" i="5" s="1"/>
  <c r="G13876" i="5"/>
  <c r="I13876" i="5" s="1"/>
  <c r="G13877" i="5"/>
  <c r="I13877" i="5" s="1"/>
  <c r="G13878" i="5"/>
  <c r="I13878" i="5" s="1"/>
  <c r="G13879" i="5"/>
  <c r="G13880" i="5"/>
  <c r="I13880" i="5" s="1"/>
  <c r="G13881" i="5"/>
  <c r="I13881" i="5" s="1"/>
  <c r="G13882" i="5"/>
  <c r="I13882" i="5" s="1"/>
  <c r="G13883" i="5"/>
  <c r="I13883" i="5" s="1"/>
  <c r="G13884" i="5"/>
  <c r="I13884" i="5" s="1"/>
  <c r="G13885" i="5"/>
  <c r="I13885" i="5" s="1"/>
  <c r="G13886" i="5"/>
  <c r="I13886" i="5" s="1"/>
  <c r="G13887" i="5"/>
  <c r="I13887" i="5" s="1"/>
  <c r="G13888" i="5"/>
  <c r="I13888" i="5" s="1"/>
  <c r="G13889" i="5"/>
  <c r="I13889" i="5" s="1"/>
  <c r="G13890" i="5"/>
  <c r="I13890" i="5" s="1"/>
  <c r="G13891" i="5"/>
  <c r="I13891" i="5" s="1"/>
  <c r="G13892" i="5"/>
  <c r="I13892" i="5" s="1"/>
  <c r="G13893" i="5"/>
  <c r="I13893" i="5" s="1"/>
  <c r="G13894" i="5"/>
  <c r="I13894" i="5" s="1"/>
  <c r="G13895" i="5"/>
  <c r="I13895" i="5" s="1"/>
  <c r="G13896" i="5"/>
  <c r="I13896" i="5" s="1"/>
  <c r="G13897" i="5"/>
  <c r="I13897" i="5" s="1"/>
  <c r="G13898" i="5"/>
  <c r="I13898" i="5" s="1"/>
  <c r="G13899" i="5"/>
  <c r="G13900" i="5"/>
  <c r="I13900" i="5" s="1"/>
  <c r="G13901" i="5"/>
  <c r="I13901" i="5" s="1"/>
  <c r="G13902" i="5"/>
  <c r="I13902" i="5" s="1"/>
  <c r="G13903" i="5"/>
  <c r="I13903" i="5" s="1"/>
  <c r="G13904" i="5"/>
  <c r="I13904" i="5" s="1"/>
  <c r="G13905" i="5"/>
  <c r="I13905" i="5" s="1"/>
  <c r="G13906" i="5"/>
  <c r="I13906" i="5" s="1"/>
  <c r="G13907" i="5"/>
  <c r="I13907" i="5" s="1"/>
  <c r="G13908" i="5"/>
  <c r="I13908" i="5" s="1"/>
  <c r="G13909" i="5"/>
  <c r="I13909" i="5" s="1"/>
  <c r="G13910" i="5"/>
  <c r="I13910" i="5" s="1"/>
  <c r="G13911" i="5"/>
  <c r="I13911" i="5" s="1"/>
  <c r="G13912" i="5"/>
  <c r="I13912" i="5" s="1"/>
  <c r="G13913" i="5"/>
  <c r="I13913" i="5" s="1"/>
  <c r="G13914" i="5"/>
  <c r="I13914" i="5" s="1"/>
  <c r="G13915" i="5"/>
  <c r="I13915" i="5" s="1"/>
  <c r="G13916" i="5"/>
  <c r="I13916" i="5" s="1"/>
  <c r="G13917" i="5"/>
  <c r="I13917" i="5" s="1"/>
  <c r="G13918" i="5"/>
  <c r="I13918" i="5" s="1"/>
  <c r="G13919" i="5"/>
  <c r="G13920" i="5"/>
  <c r="I13920" i="5" s="1"/>
  <c r="G13921" i="5"/>
  <c r="I13921" i="5" s="1"/>
  <c r="G13922" i="5"/>
  <c r="I13922" i="5" s="1"/>
  <c r="G13923" i="5"/>
  <c r="I13923" i="5" s="1"/>
  <c r="G13924" i="5"/>
  <c r="I13924" i="5" s="1"/>
  <c r="G13925" i="5"/>
  <c r="I13925" i="5" s="1"/>
  <c r="G13926" i="5"/>
  <c r="I13926" i="5" s="1"/>
  <c r="G13927" i="5"/>
  <c r="I13927" i="5" s="1"/>
  <c r="G13928" i="5"/>
  <c r="I13928" i="5" s="1"/>
  <c r="G13929" i="5"/>
  <c r="I13929" i="5" s="1"/>
  <c r="G13930" i="5"/>
  <c r="I13930" i="5" s="1"/>
  <c r="G13931" i="5"/>
  <c r="I13931" i="5" s="1"/>
  <c r="G13932" i="5"/>
  <c r="I13932" i="5" s="1"/>
  <c r="G13933" i="5"/>
  <c r="I13933" i="5" s="1"/>
  <c r="G13934" i="5"/>
  <c r="I13934" i="5" s="1"/>
  <c r="G13935" i="5"/>
  <c r="I13935" i="5" s="1"/>
  <c r="G13936" i="5"/>
  <c r="I13936" i="5" s="1"/>
  <c r="G13937" i="5"/>
  <c r="I13937" i="5" s="1"/>
  <c r="G13938" i="5"/>
  <c r="I13938" i="5" s="1"/>
  <c r="G13939" i="5"/>
  <c r="G13940" i="5"/>
  <c r="I13940" i="5" s="1"/>
  <c r="G13941" i="5"/>
  <c r="I13941" i="5" s="1"/>
  <c r="G13942" i="5"/>
  <c r="I13942" i="5" s="1"/>
  <c r="G13943" i="5"/>
  <c r="I13943" i="5" s="1"/>
  <c r="G13944" i="5"/>
  <c r="I13944" i="5" s="1"/>
  <c r="G13945" i="5"/>
  <c r="I13945" i="5" s="1"/>
  <c r="G13946" i="5"/>
  <c r="I13946" i="5" s="1"/>
  <c r="G13947" i="5"/>
  <c r="I13947" i="5" s="1"/>
  <c r="G13948" i="5"/>
  <c r="I13948" i="5" s="1"/>
  <c r="G13949" i="5"/>
  <c r="I13949" i="5" s="1"/>
  <c r="G13950" i="5"/>
  <c r="I13950" i="5" s="1"/>
  <c r="G13951" i="5"/>
  <c r="I13951" i="5" s="1"/>
  <c r="G13952" i="5"/>
  <c r="I13952" i="5" s="1"/>
  <c r="G13953" i="5"/>
  <c r="I13953" i="5" s="1"/>
  <c r="G13954" i="5"/>
  <c r="I13954" i="5" s="1"/>
  <c r="G13955" i="5"/>
  <c r="I13955" i="5" s="1"/>
  <c r="G13956" i="5"/>
  <c r="I13956" i="5" s="1"/>
  <c r="G13957" i="5"/>
  <c r="I13957" i="5" s="1"/>
  <c r="G13958" i="5"/>
  <c r="I13958" i="5" s="1"/>
  <c r="G13959" i="5"/>
  <c r="G13960" i="5"/>
  <c r="I13960" i="5" s="1"/>
  <c r="G13961" i="5"/>
  <c r="I13961" i="5" s="1"/>
  <c r="G13962" i="5"/>
  <c r="I13962" i="5" s="1"/>
  <c r="G13963" i="5"/>
  <c r="I13963" i="5" s="1"/>
  <c r="G13964" i="5"/>
  <c r="I13964" i="5" s="1"/>
  <c r="G13965" i="5"/>
  <c r="I13965" i="5" s="1"/>
  <c r="G13966" i="5"/>
  <c r="I13966" i="5" s="1"/>
  <c r="G13967" i="5"/>
  <c r="I13967" i="5" s="1"/>
  <c r="G13968" i="5"/>
  <c r="I13968" i="5" s="1"/>
  <c r="G13969" i="5"/>
  <c r="I13969" i="5" s="1"/>
  <c r="G13970" i="5"/>
  <c r="I13970" i="5" s="1"/>
  <c r="G13971" i="5"/>
  <c r="I13971" i="5" s="1"/>
  <c r="G13972" i="5"/>
  <c r="I13972" i="5" s="1"/>
  <c r="G13973" i="5"/>
  <c r="I13973" i="5" s="1"/>
  <c r="G13974" i="5"/>
  <c r="I13974" i="5" s="1"/>
  <c r="G13975" i="5"/>
  <c r="I13975" i="5" s="1"/>
  <c r="G13976" i="5"/>
  <c r="I13976" i="5" s="1"/>
  <c r="G13977" i="5"/>
  <c r="I13977" i="5" s="1"/>
  <c r="G13978" i="5"/>
  <c r="I13978" i="5" s="1"/>
  <c r="G13979" i="5"/>
  <c r="G13980" i="5"/>
  <c r="I13980" i="5" s="1"/>
  <c r="G13981" i="5"/>
  <c r="I13981" i="5" s="1"/>
  <c r="G13982" i="5"/>
  <c r="I13982" i="5" s="1"/>
  <c r="G13983" i="5"/>
  <c r="I13983" i="5" s="1"/>
  <c r="G13984" i="5"/>
  <c r="I13984" i="5" s="1"/>
  <c r="G13985" i="5"/>
  <c r="I13985" i="5" s="1"/>
  <c r="G13986" i="5"/>
  <c r="I13986" i="5" s="1"/>
  <c r="G13987" i="5"/>
  <c r="I13987" i="5" s="1"/>
  <c r="G13988" i="5"/>
  <c r="I13988" i="5" s="1"/>
  <c r="G13989" i="5"/>
  <c r="I13989" i="5" s="1"/>
  <c r="G13990" i="5"/>
  <c r="I13990" i="5" s="1"/>
  <c r="G13991" i="5"/>
  <c r="I13991" i="5" s="1"/>
  <c r="G13992" i="5"/>
  <c r="I13992" i="5" s="1"/>
  <c r="G13993" i="5"/>
  <c r="I13993" i="5" s="1"/>
  <c r="G13994" i="5"/>
  <c r="I13994" i="5" s="1"/>
  <c r="G13995" i="5"/>
  <c r="I13995" i="5" s="1"/>
  <c r="G13996" i="5"/>
  <c r="I13996" i="5" s="1"/>
  <c r="G13997" i="5"/>
  <c r="I13997" i="5" s="1"/>
  <c r="G13998" i="5"/>
  <c r="I13998" i="5" s="1"/>
  <c r="G13999" i="5"/>
  <c r="G14000" i="5"/>
  <c r="I14000" i="5" s="1"/>
  <c r="G14001" i="5"/>
  <c r="I14001" i="5" s="1"/>
  <c r="G14002" i="5"/>
  <c r="I14002" i="5" s="1"/>
  <c r="G14003" i="5"/>
  <c r="I14003" i="5" s="1"/>
  <c r="G14004" i="5"/>
  <c r="I14004" i="5" s="1"/>
  <c r="G14005" i="5"/>
  <c r="I14005" i="5" s="1"/>
  <c r="G14006" i="5"/>
  <c r="I14006" i="5" s="1"/>
  <c r="G14007" i="5"/>
  <c r="I14007" i="5" s="1"/>
  <c r="G14008" i="5"/>
  <c r="I14008" i="5" s="1"/>
  <c r="G14009" i="5"/>
  <c r="I14009" i="5" s="1"/>
  <c r="G14010" i="5"/>
  <c r="I14010" i="5" s="1"/>
  <c r="G14011" i="5"/>
  <c r="I14011" i="5" s="1"/>
  <c r="G14012" i="5"/>
  <c r="I14012" i="5" s="1"/>
  <c r="G14013" i="5"/>
  <c r="I14013" i="5" s="1"/>
  <c r="G14014" i="5"/>
  <c r="I14014" i="5" s="1"/>
  <c r="G14015" i="5"/>
  <c r="I14015" i="5" s="1"/>
  <c r="G14016" i="5"/>
  <c r="I14016" i="5" s="1"/>
  <c r="G14017" i="5"/>
  <c r="I14017" i="5" s="1"/>
  <c r="G14018" i="5"/>
  <c r="I14018" i="5" s="1"/>
  <c r="G14019" i="5"/>
  <c r="G14020" i="5"/>
  <c r="I14020" i="5" s="1"/>
  <c r="G14021" i="5"/>
  <c r="I14021" i="5" s="1"/>
  <c r="G14022" i="5"/>
  <c r="I14022" i="5" s="1"/>
  <c r="G14023" i="5"/>
  <c r="I14023" i="5" s="1"/>
  <c r="G14024" i="5"/>
  <c r="I14024" i="5" s="1"/>
  <c r="G14025" i="5"/>
  <c r="I14025" i="5" s="1"/>
  <c r="G14026" i="5"/>
  <c r="I14026" i="5" s="1"/>
  <c r="G14027" i="5"/>
  <c r="I14027" i="5" s="1"/>
  <c r="G14028" i="5"/>
  <c r="I14028" i="5" s="1"/>
  <c r="G14029" i="5"/>
  <c r="I14029" i="5" s="1"/>
  <c r="G14030" i="5"/>
  <c r="I14030" i="5" s="1"/>
  <c r="G14031" i="5"/>
  <c r="I14031" i="5" s="1"/>
  <c r="G14032" i="5"/>
  <c r="I14032" i="5" s="1"/>
  <c r="G14033" i="5"/>
  <c r="I14033" i="5" s="1"/>
  <c r="G14034" i="5"/>
  <c r="I14034" i="5" s="1"/>
  <c r="G14035" i="5"/>
  <c r="I14035" i="5" s="1"/>
  <c r="G14036" i="5"/>
  <c r="I14036" i="5" s="1"/>
  <c r="G14037" i="5"/>
  <c r="I14037" i="5" s="1"/>
  <c r="G14038" i="5"/>
  <c r="I14038" i="5" s="1"/>
  <c r="G14039" i="5"/>
  <c r="G14040" i="5"/>
  <c r="I14040" i="5" s="1"/>
  <c r="G14041" i="5"/>
  <c r="I14041" i="5" s="1"/>
  <c r="G14042" i="5"/>
  <c r="I14042" i="5" s="1"/>
  <c r="G14043" i="5"/>
  <c r="I14043" i="5" s="1"/>
  <c r="G14044" i="5"/>
  <c r="I14044" i="5" s="1"/>
  <c r="G14045" i="5"/>
  <c r="I14045" i="5" s="1"/>
  <c r="G14046" i="5"/>
  <c r="I14046" i="5" s="1"/>
  <c r="G14047" i="5"/>
  <c r="I14047" i="5" s="1"/>
  <c r="G14048" i="5"/>
  <c r="I14048" i="5" s="1"/>
  <c r="G14049" i="5"/>
  <c r="I14049" i="5" s="1"/>
  <c r="G14050" i="5"/>
  <c r="I14050" i="5" s="1"/>
  <c r="G14051" i="5"/>
  <c r="I14051" i="5" s="1"/>
  <c r="G14052" i="5"/>
  <c r="I14052" i="5" s="1"/>
  <c r="G14053" i="5"/>
  <c r="I14053" i="5" s="1"/>
  <c r="G14054" i="5"/>
  <c r="I14054" i="5" s="1"/>
  <c r="G14055" i="5"/>
  <c r="I14055" i="5" s="1"/>
  <c r="G14056" i="5"/>
  <c r="I14056" i="5" s="1"/>
  <c r="G14057" i="5"/>
  <c r="I14057" i="5" s="1"/>
  <c r="G14058" i="5"/>
  <c r="I14058" i="5" s="1"/>
  <c r="G14059" i="5"/>
  <c r="G14060" i="5"/>
  <c r="I14060" i="5" s="1"/>
  <c r="G14061" i="5"/>
  <c r="I14061" i="5" s="1"/>
  <c r="G14062" i="5"/>
  <c r="I14062" i="5" s="1"/>
  <c r="G14063" i="5"/>
  <c r="I14063" i="5" s="1"/>
  <c r="G14064" i="5"/>
  <c r="I14064" i="5" s="1"/>
  <c r="G14065" i="5"/>
  <c r="I14065" i="5" s="1"/>
  <c r="G14066" i="5"/>
  <c r="I14066" i="5" s="1"/>
  <c r="G14067" i="5"/>
  <c r="I14067" i="5" s="1"/>
  <c r="G14068" i="5"/>
  <c r="I14068" i="5" s="1"/>
  <c r="G14069" i="5"/>
  <c r="I14069" i="5" s="1"/>
  <c r="G14070" i="5"/>
  <c r="I14070" i="5" s="1"/>
  <c r="G14071" i="5"/>
  <c r="I14071" i="5" s="1"/>
  <c r="G14072" i="5"/>
  <c r="I14072" i="5" s="1"/>
  <c r="G14073" i="5"/>
  <c r="I14073" i="5" s="1"/>
  <c r="G14074" i="5"/>
  <c r="I14074" i="5" s="1"/>
  <c r="G14075" i="5"/>
  <c r="I14075" i="5" s="1"/>
  <c r="G14076" i="5"/>
  <c r="I14076" i="5" s="1"/>
  <c r="G14077" i="5"/>
  <c r="I14077" i="5" s="1"/>
  <c r="G14078" i="5"/>
  <c r="I14078" i="5" s="1"/>
  <c r="G14079" i="5"/>
  <c r="G14080" i="5"/>
  <c r="I14080" i="5" s="1"/>
  <c r="G14081" i="5"/>
  <c r="I14081" i="5" s="1"/>
  <c r="G14082" i="5"/>
  <c r="I14082" i="5" s="1"/>
  <c r="G14083" i="5"/>
  <c r="I14083" i="5" s="1"/>
  <c r="G14084" i="5"/>
  <c r="I14084" i="5" s="1"/>
  <c r="G14085" i="5"/>
  <c r="I14085" i="5" s="1"/>
  <c r="G14086" i="5"/>
  <c r="I14086" i="5" s="1"/>
  <c r="G14087" i="5"/>
  <c r="I14087" i="5" s="1"/>
  <c r="G14088" i="5"/>
  <c r="I14088" i="5" s="1"/>
  <c r="G14089" i="5"/>
  <c r="I14089" i="5" s="1"/>
  <c r="G14090" i="5"/>
  <c r="I14090" i="5" s="1"/>
  <c r="G14091" i="5"/>
  <c r="I14091" i="5" s="1"/>
  <c r="G14092" i="5"/>
  <c r="I14092" i="5" s="1"/>
  <c r="G14093" i="5"/>
  <c r="I14093" i="5" s="1"/>
  <c r="G14094" i="5"/>
  <c r="I14094" i="5" s="1"/>
  <c r="G14095" i="5"/>
  <c r="I14095" i="5" s="1"/>
  <c r="G14096" i="5"/>
  <c r="I14096" i="5" s="1"/>
  <c r="G14097" i="5"/>
  <c r="I14097" i="5" s="1"/>
  <c r="G14098" i="5"/>
  <c r="I14098" i="5" s="1"/>
  <c r="G14099" i="5"/>
  <c r="G14100" i="5"/>
  <c r="I14100" i="5" s="1"/>
  <c r="G14101" i="5"/>
  <c r="I14101" i="5" s="1"/>
  <c r="G14102" i="5"/>
  <c r="I14102" i="5" s="1"/>
  <c r="G14103" i="5"/>
  <c r="I14103" i="5" s="1"/>
  <c r="G14104" i="5"/>
  <c r="I14104" i="5" s="1"/>
  <c r="G14105" i="5"/>
  <c r="I14105" i="5" s="1"/>
  <c r="G14106" i="5"/>
  <c r="I14106" i="5" s="1"/>
  <c r="G14107" i="5"/>
  <c r="I14107" i="5" s="1"/>
  <c r="G14108" i="5"/>
  <c r="I14108" i="5" s="1"/>
  <c r="G14109" i="5"/>
  <c r="I14109" i="5" s="1"/>
  <c r="G14110" i="5"/>
  <c r="I14110" i="5" s="1"/>
  <c r="G14111" i="5"/>
  <c r="I14111" i="5" s="1"/>
  <c r="G14112" i="5"/>
  <c r="I14112" i="5" s="1"/>
  <c r="G14113" i="5"/>
  <c r="I14113" i="5" s="1"/>
  <c r="G14114" i="5"/>
  <c r="I14114" i="5" s="1"/>
  <c r="G14115" i="5"/>
  <c r="I14115" i="5" s="1"/>
  <c r="G14116" i="5"/>
  <c r="I14116" i="5" s="1"/>
  <c r="G14117" i="5"/>
  <c r="I14117" i="5" s="1"/>
  <c r="G14118" i="5"/>
  <c r="I14118" i="5" s="1"/>
  <c r="G14119" i="5"/>
  <c r="G14120" i="5"/>
  <c r="I14120" i="5" s="1"/>
  <c r="G14121" i="5"/>
  <c r="I14121" i="5" s="1"/>
  <c r="G14122" i="5"/>
  <c r="I14122" i="5" s="1"/>
  <c r="G14123" i="5"/>
  <c r="I14123" i="5" s="1"/>
  <c r="G14124" i="5"/>
  <c r="I14124" i="5" s="1"/>
  <c r="G14125" i="5"/>
  <c r="I14125" i="5" s="1"/>
  <c r="G14126" i="5"/>
  <c r="I14126" i="5" s="1"/>
  <c r="G14127" i="5"/>
  <c r="I14127" i="5" s="1"/>
  <c r="G14128" i="5"/>
  <c r="I14128" i="5" s="1"/>
  <c r="G14129" i="5"/>
  <c r="I14129" i="5" s="1"/>
  <c r="G14130" i="5"/>
  <c r="I14130" i="5" s="1"/>
  <c r="G14131" i="5"/>
  <c r="I14131" i="5" s="1"/>
  <c r="G14132" i="5"/>
  <c r="I14132" i="5" s="1"/>
  <c r="G14133" i="5"/>
  <c r="I14133" i="5" s="1"/>
  <c r="G14134" i="5"/>
  <c r="I14134" i="5" s="1"/>
  <c r="G14135" i="5"/>
  <c r="I14135" i="5" s="1"/>
  <c r="G14136" i="5"/>
  <c r="I14136" i="5" s="1"/>
  <c r="G14137" i="5"/>
  <c r="I14137" i="5" s="1"/>
  <c r="G14138" i="5"/>
  <c r="I14138" i="5" s="1"/>
  <c r="G14139" i="5"/>
  <c r="G14140" i="5"/>
  <c r="I14140" i="5" s="1"/>
  <c r="G14141" i="5"/>
  <c r="I14141" i="5" s="1"/>
  <c r="G14142" i="5"/>
  <c r="I14142" i="5" s="1"/>
  <c r="G14143" i="5"/>
  <c r="I14143" i="5" s="1"/>
  <c r="G14144" i="5"/>
  <c r="I14144" i="5" s="1"/>
  <c r="G14145" i="5"/>
  <c r="I14145" i="5" s="1"/>
  <c r="G14146" i="5"/>
  <c r="I14146" i="5" s="1"/>
  <c r="G14147" i="5"/>
  <c r="I14147" i="5" s="1"/>
  <c r="G14148" i="5"/>
  <c r="I14148" i="5" s="1"/>
  <c r="G14149" i="5"/>
  <c r="I14149" i="5" s="1"/>
  <c r="G14150" i="5"/>
  <c r="I14150" i="5" s="1"/>
  <c r="G14151" i="5"/>
  <c r="I14151" i="5" s="1"/>
  <c r="G14152" i="5"/>
  <c r="I14152" i="5" s="1"/>
  <c r="G14153" i="5"/>
  <c r="I14153" i="5" s="1"/>
  <c r="G14154" i="5"/>
  <c r="I14154" i="5" s="1"/>
  <c r="G14155" i="5"/>
  <c r="I14155" i="5" s="1"/>
  <c r="G14156" i="5"/>
  <c r="I14156" i="5" s="1"/>
  <c r="G14157" i="5"/>
  <c r="I14157" i="5" s="1"/>
  <c r="G14158" i="5"/>
  <c r="I14158" i="5" s="1"/>
  <c r="G14159" i="5"/>
  <c r="G14160" i="5"/>
  <c r="I14160" i="5" s="1"/>
  <c r="G14161" i="5"/>
  <c r="I14161" i="5" s="1"/>
  <c r="G14162" i="5"/>
  <c r="I14162" i="5" s="1"/>
  <c r="G14163" i="5"/>
  <c r="I14163" i="5" s="1"/>
  <c r="G14164" i="5"/>
  <c r="I14164" i="5" s="1"/>
  <c r="G14165" i="5"/>
  <c r="I14165" i="5" s="1"/>
  <c r="G14166" i="5"/>
  <c r="I14166" i="5" s="1"/>
  <c r="G14167" i="5"/>
  <c r="I14167" i="5" s="1"/>
  <c r="G14168" i="5"/>
  <c r="I14168" i="5" s="1"/>
  <c r="G14169" i="5"/>
  <c r="I14169" i="5" s="1"/>
  <c r="G14170" i="5"/>
  <c r="I14170" i="5" s="1"/>
  <c r="G14171" i="5"/>
  <c r="I14171" i="5" s="1"/>
  <c r="G14172" i="5"/>
  <c r="I14172" i="5" s="1"/>
  <c r="G14173" i="5"/>
  <c r="I14173" i="5" s="1"/>
  <c r="G14174" i="5"/>
  <c r="I14174" i="5" s="1"/>
  <c r="G14175" i="5"/>
  <c r="I14175" i="5" s="1"/>
  <c r="G14176" i="5"/>
  <c r="I14176" i="5" s="1"/>
  <c r="G14177" i="5"/>
  <c r="I14177" i="5" s="1"/>
  <c r="G14178" i="5"/>
  <c r="I14178" i="5" s="1"/>
  <c r="G14179" i="5"/>
  <c r="G14180" i="5"/>
  <c r="I14180" i="5" s="1"/>
  <c r="G14181" i="5"/>
  <c r="I14181" i="5" s="1"/>
  <c r="G14182" i="5"/>
  <c r="I14182" i="5" s="1"/>
  <c r="G14183" i="5"/>
  <c r="I14183" i="5" s="1"/>
  <c r="G14184" i="5"/>
  <c r="I14184" i="5" s="1"/>
  <c r="G14185" i="5"/>
  <c r="I14185" i="5" s="1"/>
  <c r="G14186" i="5"/>
  <c r="I14186" i="5" s="1"/>
  <c r="G14187" i="5"/>
  <c r="I14187" i="5" s="1"/>
  <c r="G14188" i="5"/>
  <c r="I14188" i="5" s="1"/>
  <c r="G14189" i="5"/>
  <c r="I14189" i="5" s="1"/>
  <c r="G14190" i="5"/>
  <c r="I14190" i="5" s="1"/>
  <c r="G14191" i="5"/>
  <c r="I14191" i="5" s="1"/>
  <c r="G14192" i="5"/>
  <c r="I14192" i="5" s="1"/>
  <c r="G14193" i="5"/>
  <c r="I14193" i="5" s="1"/>
  <c r="G14194" i="5"/>
  <c r="I14194" i="5" s="1"/>
  <c r="G14195" i="5"/>
  <c r="I14195" i="5" s="1"/>
  <c r="G14196" i="5"/>
  <c r="I14196" i="5" s="1"/>
  <c r="G14197" i="5"/>
  <c r="I14197" i="5" s="1"/>
  <c r="G14198" i="5"/>
  <c r="I14198" i="5" s="1"/>
  <c r="G14199" i="5"/>
  <c r="G14200" i="5"/>
  <c r="I14200" i="5" s="1"/>
  <c r="G14201" i="5"/>
  <c r="I14201" i="5" s="1"/>
  <c r="G14202" i="5"/>
  <c r="I14202" i="5" s="1"/>
  <c r="G14203" i="5"/>
  <c r="I14203" i="5" s="1"/>
  <c r="G14204" i="5"/>
  <c r="I14204" i="5" s="1"/>
  <c r="G14205" i="5"/>
  <c r="I14205" i="5" s="1"/>
  <c r="G14206" i="5"/>
  <c r="I14206" i="5" s="1"/>
  <c r="G14207" i="5"/>
  <c r="I14207" i="5" s="1"/>
  <c r="G14208" i="5"/>
  <c r="I14208" i="5" s="1"/>
  <c r="G14209" i="5"/>
  <c r="I14209" i="5" s="1"/>
  <c r="G14210" i="5"/>
  <c r="I14210" i="5" s="1"/>
  <c r="G14211" i="5"/>
  <c r="I14211" i="5" s="1"/>
  <c r="G14212" i="5"/>
  <c r="I14212" i="5" s="1"/>
  <c r="G14213" i="5"/>
  <c r="I14213" i="5" s="1"/>
  <c r="G14214" i="5"/>
  <c r="I14214" i="5" s="1"/>
  <c r="G14215" i="5"/>
  <c r="I14215" i="5" s="1"/>
  <c r="G14216" i="5"/>
  <c r="I14216" i="5" s="1"/>
  <c r="G14217" i="5"/>
  <c r="I14217" i="5" s="1"/>
  <c r="G14218" i="5"/>
  <c r="I14218" i="5" s="1"/>
  <c r="G14219" i="5"/>
  <c r="G14220" i="5"/>
  <c r="I14220" i="5" s="1"/>
  <c r="G14221" i="5"/>
  <c r="I14221" i="5" s="1"/>
  <c r="G14222" i="5"/>
  <c r="I14222" i="5" s="1"/>
  <c r="G14223" i="5"/>
  <c r="I14223" i="5" s="1"/>
  <c r="G14224" i="5"/>
  <c r="I14224" i="5" s="1"/>
  <c r="G14225" i="5"/>
  <c r="I14225" i="5" s="1"/>
  <c r="G14226" i="5"/>
  <c r="I14226" i="5" s="1"/>
  <c r="G14227" i="5"/>
  <c r="I14227" i="5" s="1"/>
  <c r="G14228" i="5"/>
  <c r="I14228" i="5" s="1"/>
  <c r="G14229" i="5"/>
  <c r="I14229" i="5" s="1"/>
  <c r="G14230" i="5"/>
  <c r="I14230" i="5" s="1"/>
  <c r="G14231" i="5"/>
  <c r="I14231" i="5" s="1"/>
  <c r="G14232" i="5"/>
  <c r="I14232" i="5" s="1"/>
  <c r="G14233" i="5"/>
  <c r="I14233" i="5" s="1"/>
  <c r="G14234" i="5"/>
  <c r="I14234" i="5" s="1"/>
  <c r="G14235" i="5"/>
  <c r="I14235" i="5" s="1"/>
  <c r="G14236" i="5"/>
  <c r="I14236" i="5" s="1"/>
  <c r="G14237" i="5"/>
  <c r="I14237" i="5" s="1"/>
  <c r="G14238" i="5"/>
  <c r="I14238" i="5" s="1"/>
  <c r="G14239" i="5"/>
  <c r="G14240" i="5"/>
  <c r="I14240" i="5" s="1"/>
  <c r="G14241" i="5"/>
  <c r="I14241" i="5" s="1"/>
  <c r="G14242" i="5"/>
  <c r="I14242" i="5" s="1"/>
  <c r="G14243" i="5"/>
  <c r="I14243" i="5" s="1"/>
  <c r="G14244" i="5"/>
  <c r="I14244" i="5" s="1"/>
  <c r="G14245" i="5"/>
  <c r="I14245" i="5" s="1"/>
  <c r="G14246" i="5"/>
  <c r="I14246" i="5" s="1"/>
  <c r="G14247" i="5"/>
  <c r="I14247" i="5" s="1"/>
  <c r="G14248" i="5"/>
  <c r="I14248" i="5" s="1"/>
  <c r="G14249" i="5"/>
  <c r="I14249" i="5" s="1"/>
  <c r="G14250" i="5"/>
  <c r="I14250" i="5" s="1"/>
  <c r="G14251" i="5"/>
  <c r="I14251" i="5" s="1"/>
  <c r="G14252" i="5"/>
  <c r="I14252" i="5" s="1"/>
  <c r="G14253" i="5"/>
  <c r="I14253" i="5" s="1"/>
  <c r="G14254" i="5"/>
  <c r="I14254" i="5" s="1"/>
  <c r="G14255" i="5"/>
  <c r="I14255" i="5" s="1"/>
  <c r="G14256" i="5"/>
  <c r="I14256" i="5" s="1"/>
  <c r="G14257" i="5"/>
  <c r="I14257" i="5" s="1"/>
  <c r="G14258" i="5"/>
  <c r="I14258" i="5" s="1"/>
  <c r="G14259" i="5"/>
  <c r="G14260" i="5"/>
  <c r="I14260" i="5" s="1"/>
  <c r="G14261" i="5"/>
  <c r="I14261" i="5" s="1"/>
  <c r="G14262" i="5"/>
  <c r="I14262" i="5" s="1"/>
  <c r="G14263" i="5"/>
  <c r="I14263" i="5" s="1"/>
  <c r="G14264" i="5"/>
  <c r="I14264" i="5" s="1"/>
  <c r="G14265" i="5"/>
  <c r="I14265" i="5" s="1"/>
  <c r="G14266" i="5"/>
  <c r="I14266" i="5" s="1"/>
  <c r="G14267" i="5"/>
  <c r="I14267" i="5" s="1"/>
  <c r="G14268" i="5"/>
  <c r="I14268" i="5" s="1"/>
  <c r="G14269" i="5"/>
  <c r="I14269" i="5" s="1"/>
  <c r="G14270" i="5"/>
  <c r="I14270" i="5" s="1"/>
  <c r="G14271" i="5"/>
  <c r="I14271" i="5" s="1"/>
  <c r="G14272" i="5"/>
  <c r="I14272" i="5" s="1"/>
  <c r="G14273" i="5"/>
  <c r="I14273" i="5" s="1"/>
  <c r="G14274" i="5"/>
  <c r="I14274" i="5" s="1"/>
  <c r="G14275" i="5"/>
  <c r="I14275" i="5" s="1"/>
  <c r="G14276" i="5"/>
  <c r="I14276" i="5" s="1"/>
  <c r="G14277" i="5"/>
  <c r="I14277" i="5" s="1"/>
  <c r="G14278" i="5"/>
  <c r="I14278" i="5" s="1"/>
  <c r="G14279" i="5"/>
  <c r="G14280" i="5"/>
  <c r="I14280" i="5" s="1"/>
  <c r="G14281" i="5"/>
  <c r="I14281" i="5" s="1"/>
  <c r="G14282" i="5"/>
  <c r="I14282" i="5" s="1"/>
  <c r="G14283" i="5"/>
  <c r="I14283" i="5" s="1"/>
  <c r="G14284" i="5"/>
  <c r="I14284" i="5" s="1"/>
  <c r="G14285" i="5"/>
  <c r="I14285" i="5" s="1"/>
  <c r="G14286" i="5"/>
  <c r="I14286" i="5" s="1"/>
  <c r="G14287" i="5"/>
  <c r="I14287" i="5" s="1"/>
  <c r="G14288" i="5"/>
  <c r="I14288" i="5" s="1"/>
  <c r="G14289" i="5"/>
  <c r="I14289" i="5" s="1"/>
  <c r="G14290" i="5"/>
  <c r="I14290" i="5" s="1"/>
  <c r="G14291" i="5"/>
  <c r="I14291" i="5" s="1"/>
  <c r="G14292" i="5"/>
  <c r="I14292" i="5" s="1"/>
  <c r="G14293" i="5"/>
  <c r="I14293" i="5" s="1"/>
  <c r="G14294" i="5"/>
  <c r="I14294" i="5" s="1"/>
  <c r="G14295" i="5"/>
  <c r="I14295" i="5" s="1"/>
  <c r="G14296" i="5"/>
  <c r="I14296" i="5" s="1"/>
  <c r="G14297" i="5"/>
  <c r="I14297" i="5" s="1"/>
  <c r="G14298" i="5"/>
  <c r="I14298" i="5" s="1"/>
  <c r="G14299" i="5"/>
  <c r="G14300" i="5"/>
  <c r="I14300" i="5" s="1"/>
  <c r="G14301" i="5"/>
  <c r="I14301" i="5" s="1"/>
  <c r="G14302" i="5"/>
  <c r="I14302" i="5" s="1"/>
  <c r="G14303" i="5"/>
  <c r="I14303" i="5" s="1"/>
  <c r="G14304" i="5"/>
  <c r="I14304" i="5" s="1"/>
  <c r="G14305" i="5"/>
  <c r="I14305" i="5" s="1"/>
  <c r="G14306" i="5"/>
  <c r="I14306" i="5" s="1"/>
  <c r="G14307" i="5"/>
  <c r="I14307" i="5" s="1"/>
  <c r="G14308" i="5"/>
  <c r="I14308" i="5" s="1"/>
  <c r="G14309" i="5"/>
  <c r="I14309" i="5" s="1"/>
  <c r="G14310" i="5"/>
  <c r="I14310" i="5" s="1"/>
  <c r="G14311" i="5"/>
  <c r="I14311" i="5" s="1"/>
  <c r="G14312" i="5"/>
  <c r="I14312" i="5" s="1"/>
  <c r="G14313" i="5"/>
  <c r="I14313" i="5" s="1"/>
  <c r="G14314" i="5"/>
  <c r="I14314" i="5" s="1"/>
  <c r="G14315" i="5"/>
  <c r="I14315" i="5" s="1"/>
  <c r="G14316" i="5"/>
  <c r="I14316" i="5" s="1"/>
  <c r="G14317" i="5"/>
  <c r="I14317" i="5" s="1"/>
  <c r="G14318" i="5"/>
  <c r="I14318" i="5" s="1"/>
  <c r="G14319" i="5"/>
  <c r="G14320" i="5"/>
  <c r="I14320" i="5" s="1"/>
  <c r="G14321" i="5"/>
  <c r="I14321" i="5" s="1"/>
  <c r="G14322" i="5"/>
  <c r="I14322" i="5" s="1"/>
  <c r="G14323" i="5"/>
  <c r="I14323" i="5" s="1"/>
  <c r="G14324" i="5"/>
  <c r="I14324" i="5" s="1"/>
  <c r="G14325" i="5"/>
  <c r="I14325" i="5" s="1"/>
  <c r="G14326" i="5"/>
  <c r="I14326" i="5" s="1"/>
  <c r="G14327" i="5"/>
  <c r="I14327" i="5" s="1"/>
  <c r="G14328" i="5"/>
  <c r="I14328" i="5" s="1"/>
  <c r="G14329" i="5"/>
  <c r="I14329" i="5" s="1"/>
  <c r="G14330" i="5"/>
  <c r="I14330" i="5" s="1"/>
  <c r="G14331" i="5"/>
  <c r="I14331" i="5" s="1"/>
  <c r="G14332" i="5"/>
  <c r="I14332" i="5" s="1"/>
  <c r="G14333" i="5"/>
  <c r="I14333" i="5" s="1"/>
  <c r="G14334" i="5"/>
  <c r="I14334" i="5" s="1"/>
  <c r="G14335" i="5"/>
  <c r="I14335" i="5" s="1"/>
  <c r="G14336" i="5"/>
  <c r="I14336" i="5" s="1"/>
  <c r="G14337" i="5"/>
  <c r="I14337" i="5" s="1"/>
  <c r="G14338" i="5"/>
  <c r="I14338" i="5" s="1"/>
  <c r="G14339" i="5"/>
  <c r="G14340" i="5"/>
  <c r="I14340" i="5" s="1"/>
  <c r="G14341" i="5"/>
  <c r="I14341" i="5" s="1"/>
  <c r="G14342" i="5"/>
  <c r="I14342" i="5" s="1"/>
  <c r="G14343" i="5"/>
  <c r="I14343" i="5" s="1"/>
  <c r="G14344" i="5"/>
  <c r="I14344" i="5" s="1"/>
  <c r="G14345" i="5"/>
  <c r="I14345" i="5" s="1"/>
  <c r="G14346" i="5"/>
  <c r="I14346" i="5" s="1"/>
  <c r="G14347" i="5"/>
  <c r="I14347" i="5" s="1"/>
  <c r="G14348" i="5"/>
  <c r="I14348" i="5" s="1"/>
  <c r="G14349" i="5"/>
  <c r="I14349" i="5" s="1"/>
  <c r="G14350" i="5"/>
  <c r="I14350" i="5" s="1"/>
  <c r="G14351" i="5"/>
  <c r="I14351" i="5" s="1"/>
  <c r="G14352" i="5"/>
  <c r="I14352" i="5" s="1"/>
  <c r="G14353" i="5"/>
  <c r="I14353" i="5" s="1"/>
  <c r="G14354" i="5"/>
  <c r="I14354" i="5" s="1"/>
  <c r="G14355" i="5"/>
  <c r="I14355" i="5" s="1"/>
  <c r="G14356" i="5"/>
  <c r="I14356" i="5" s="1"/>
  <c r="G14357" i="5"/>
  <c r="I14357" i="5" s="1"/>
  <c r="G14358" i="5"/>
  <c r="I14358" i="5" s="1"/>
  <c r="G14359" i="5"/>
  <c r="G14360" i="5"/>
  <c r="I14360" i="5" s="1"/>
  <c r="G14361" i="5"/>
  <c r="I14361" i="5" s="1"/>
  <c r="G14362" i="5"/>
  <c r="I14362" i="5" s="1"/>
  <c r="G14363" i="5"/>
  <c r="I14363" i="5" s="1"/>
  <c r="G14364" i="5"/>
  <c r="I14364" i="5" s="1"/>
  <c r="G14365" i="5"/>
  <c r="I14365" i="5" s="1"/>
  <c r="G14366" i="5"/>
  <c r="I14366" i="5" s="1"/>
  <c r="G14367" i="5"/>
  <c r="I14367" i="5" s="1"/>
  <c r="G14368" i="5"/>
  <c r="I14368" i="5" s="1"/>
  <c r="G14369" i="5"/>
  <c r="I14369" i="5" s="1"/>
  <c r="G14370" i="5"/>
  <c r="I14370" i="5" s="1"/>
  <c r="G14371" i="5"/>
  <c r="I14371" i="5" s="1"/>
  <c r="G14372" i="5"/>
  <c r="I14372" i="5" s="1"/>
  <c r="G14373" i="5"/>
  <c r="I14373" i="5" s="1"/>
  <c r="G14374" i="5"/>
  <c r="I14374" i="5" s="1"/>
  <c r="G14375" i="5"/>
  <c r="I14375" i="5" s="1"/>
  <c r="G14376" i="5"/>
  <c r="I14376" i="5" s="1"/>
  <c r="G14377" i="5"/>
  <c r="I14377" i="5" s="1"/>
  <c r="G14378" i="5"/>
  <c r="I14378" i="5" s="1"/>
  <c r="G14379" i="5"/>
  <c r="G14380" i="5"/>
  <c r="I14380" i="5" s="1"/>
  <c r="G14381" i="5"/>
  <c r="I14381" i="5" s="1"/>
  <c r="G14382" i="5"/>
  <c r="I14382" i="5" s="1"/>
  <c r="G14383" i="5"/>
  <c r="I14383" i="5" s="1"/>
  <c r="G14384" i="5"/>
  <c r="I14384" i="5" s="1"/>
  <c r="G14385" i="5"/>
  <c r="I14385" i="5" s="1"/>
  <c r="G14386" i="5"/>
  <c r="I14386" i="5" s="1"/>
  <c r="G14387" i="5"/>
  <c r="I14387" i="5" s="1"/>
  <c r="G14388" i="5"/>
  <c r="I14388" i="5" s="1"/>
  <c r="G14389" i="5"/>
  <c r="I14389" i="5" s="1"/>
  <c r="G14390" i="5"/>
  <c r="I14390" i="5" s="1"/>
  <c r="G14391" i="5"/>
  <c r="I14391" i="5" s="1"/>
  <c r="G14392" i="5"/>
  <c r="I14392" i="5" s="1"/>
  <c r="G14393" i="5"/>
  <c r="I14393" i="5" s="1"/>
  <c r="G14394" i="5"/>
  <c r="I14394" i="5" s="1"/>
  <c r="G14395" i="5"/>
  <c r="I14395" i="5" s="1"/>
  <c r="G14396" i="5"/>
  <c r="I14396" i="5" s="1"/>
  <c r="G14397" i="5"/>
  <c r="I14397" i="5" s="1"/>
  <c r="G14398" i="5"/>
  <c r="I14398" i="5" s="1"/>
  <c r="G14399" i="5"/>
  <c r="G14400" i="5"/>
  <c r="I14400" i="5" s="1"/>
  <c r="G14401" i="5"/>
  <c r="I14401" i="5" s="1"/>
  <c r="G14402" i="5"/>
  <c r="I14402" i="5" s="1"/>
  <c r="G14403" i="5"/>
  <c r="I14403" i="5" s="1"/>
  <c r="G14404" i="5"/>
  <c r="I14404" i="5" s="1"/>
  <c r="G14405" i="5"/>
  <c r="I14405" i="5" s="1"/>
  <c r="G14406" i="5"/>
  <c r="I14406" i="5" s="1"/>
  <c r="G14407" i="5"/>
  <c r="I14407" i="5" s="1"/>
  <c r="G14408" i="5"/>
  <c r="I14408" i="5" s="1"/>
  <c r="G14409" i="5"/>
  <c r="I14409" i="5" s="1"/>
  <c r="G14410" i="5"/>
  <c r="I14410" i="5" s="1"/>
  <c r="G14411" i="5"/>
  <c r="I14411" i="5" s="1"/>
  <c r="G14412" i="5"/>
  <c r="I14412" i="5" s="1"/>
  <c r="G14413" i="5"/>
  <c r="I14413" i="5" s="1"/>
  <c r="G14414" i="5"/>
  <c r="I14414" i="5" s="1"/>
  <c r="G14415" i="5"/>
  <c r="I14415" i="5" s="1"/>
  <c r="G14416" i="5"/>
  <c r="I14416" i="5" s="1"/>
  <c r="G14417" i="5"/>
  <c r="I14417" i="5" s="1"/>
  <c r="G14418" i="5"/>
  <c r="I14418" i="5" s="1"/>
  <c r="G14419" i="5"/>
  <c r="G14420" i="5"/>
  <c r="I14420" i="5" s="1"/>
  <c r="G14421" i="5"/>
  <c r="I14421" i="5" s="1"/>
  <c r="G14422" i="5"/>
  <c r="I14422" i="5" s="1"/>
  <c r="G14423" i="5"/>
  <c r="I14423" i="5" s="1"/>
  <c r="G14424" i="5"/>
  <c r="I14424" i="5" s="1"/>
  <c r="G14425" i="5"/>
  <c r="I14425" i="5" s="1"/>
  <c r="G14426" i="5"/>
  <c r="I14426" i="5" s="1"/>
  <c r="G14427" i="5"/>
  <c r="I14427" i="5" s="1"/>
  <c r="G14428" i="5"/>
  <c r="I14428" i="5" s="1"/>
  <c r="G14429" i="5"/>
  <c r="I14429" i="5" s="1"/>
  <c r="G14430" i="5"/>
  <c r="I14430" i="5" s="1"/>
  <c r="G14431" i="5"/>
  <c r="I14431" i="5" s="1"/>
  <c r="G14432" i="5"/>
  <c r="I14432" i="5" s="1"/>
  <c r="G14433" i="5"/>
  <c r="I14433" i="5" s="1"/>
  <c r="G14434" i="5"/>
  <c r="I14434" i="5" s="1"/>
  <c r="G14435" i="5"/>
  <c r="I14435" i="5" s="1"/>
  <c r="G14436" i="5"/>
  <c r="I14436" i="5" s="1"/>
  <c r="G14437" i="5"/>
  <c r="I14437" i="5" s="1"/>
  <c r="G14438" i="5"/>
  <c r="I14438" i="5" s="1"/>
  <c r="G14439" i="5"/>
  <c r="G14440" i="5"/>
  <c r="I14440" i="5" s="1"/>
  <c r="G14441" i="5"/>
  <c r="I14441" i="5" s="1"/>
  <c r="G14442" i="5"/>
  <c r="I14442" i="5" s="1"/>
  <c r="G14443" i="5"/>
  <c r="I14443" i="5" s="1"/>
  <c r="G14444" i="5"/>
  <c r="I14444" i="5" s="1"/>
  <c r="G14445" i="5"/>
  <c r="I14445" i="5" s="1"/>
  <c r="G14446" i="5"/>
  <c r="I14446" i="5" s="1"/>
  <c r="G14447" i="5"/>
  <c r="I14447" i="5" s="1"/>
  <c r="G14448" i="5"/>
  <c r="I14448" i="5" s="1"/>
  <c r="G14449" i="5"/>
  <c r="I14449" i="5" s="1"/>
  <c r="G14450" i="5"/>
  <c r="I14450" i="5" s="1"/>
  <c r="G14451" i="5"/>
  <c r="I14451" i="5" s="1"/>
  <c r="G14452" i="5"/>
  <c r="I14452" i="5" s="1"/>
  <c r="G14453" i="5"/>
  <c r="I14453" i="5" s="1"/>
  <c r="G14454" i="5"/>
  <c r="I14454" i="5" s="1"/>
  <c r="G14455" i="5"/>
  <c r="I14455" i="5" s="1"/>
  <c r="G14456" i="5"/>
  <c r="I14456" i="5" s="1"/>
  <c r="G14457" i="5"/>
  <c r="I14457" i="5" s="1"/>
  <c r="G14458" i="5"/>
  <c r="I14458" i="5" s="1"/>
  <c r="G14459" i="5"/>
  <c r="G14460" i="5"/>
  <c r="I14460" i="5" s="1"/>
  <c r="G14461" i="5"/>
  <c r="I14461" i="5" s="1"/>
  <c r="G14462" i="5"/>
  <c r="I14462" i="5" s="1"/>
  <c r="G14463" i="5"/>
  <c r="I14463" i="5" s="1"/>
  <c r="G14464" i="5"/>
  <c r="I14464" i="5" s="1"/>
  <c r="G14465" i="5"/>
  <c r="I14465" i="5" s="1"/>
  <c r="G14466" i="5"/>
  <c r="I14466" i="5" s="1"/>
  <c r="G14467" i="5"/>
  <c r="I14467" i="5" s="1"/>
  <c r="G14468" i="5"/>
  <c r="I14468" i="5" s="1"/>
  <c r="G14469" i="5"/>
  <c r="I14469" i="5" s="1"/>
  <c r="G14470" i="5"/>
  <c r="I14470" i="5" s="1"/>
  <c r="G14471" i="5"/>
  <c r="I14471" i="5" s="1"/>
  <c r="G14472" i="5"/>
  <c r="I14472" i="5" s="1"/>
  <c r="G14473" i="5"/>
  <c r="I14473" i="5" s="1"/>
  <c r="G14474" i="5"/>
  <c r="I14474" i="5" s="1"/>
  <c r="G14475" i="5"/>
  <c r="I14475" i="5" s="1"/>
  <c r="G14476" i="5"/>
  <c r="I14476" i="5" s="1"/>
  <c r="G14477" i="5"/>
  <c r="I14477" i="5" s="1"/>
  <c r="G14478" i="5"/>
  <c r="I14478" i="5" s="1"/>
  <c r="G14479" i="5"/>
  <c r="G14480" i="5"/>
  <c r="I14480" i="5" s="1"/>
  <c r="G14481" i="5"/>
  <c r="I14481" i="5" s="1"/>
  <c r="G14482" i="5"/>
  <c r="I14482" i="5" s="1"/>
  <c r="G14483" i="5"/>
  <c r="I14483" i="5" s="1"/>
  <c r="G14484" i="5"/>
  <c r="I14484" i="5" s="1"/>
  <c r="G14485" i="5"/>
  <c r="I14485" i="5" s="1"/>
  <c r="G14486" i="5"/>
  <c r="I14486" i="5" s="1"/>
  <c r="G14487" i="5"/>
  <c r="I14487" i="5" s="1"/>
  <c r="G14488" i="5"/>
  <c r="I14488" i="5" s="1"/>
  <c r="G14489" i="5"/>
  <c r="I14489" i="5" s="1"/>
  <c r="G14490" i="5"/>
  <c r="I14490" i="5" s="1"/>
  <c r="G14491" i="5"/>
  <c r="I14491" i="5" s="1"/>
  <c r="G14492" i="5"/>
  <c r="I14492" i="5" s="1"/>
  <c r="G14493" i="5"/>
  <c r="I14493" i="5" s="1"/>
  <c r="G14494" i="5"/>
  <c r="I14494" i="5" s="1"/>
  <c r="G14495" i="5"/>
  <c r="I14495" i="5" s="1"/>
  <c r="G14496" i="5"/>
  <c r="I14496" i="5" s="1"/>
  <c r="G14497" i="5"/>
  <c r="I14497" i="5" s="1"/>
  <c r="G14498" i="5"/>
  <c r="I14498" i="5" s="1"/>
  <c r="G14499" i="5"/>
  <c r="G14500" i="5"/>
  <c r="I14500" i="5" s="1"/>
  <c r="G14501" i="5"/>
  <c r="I14501" i="5" s="1"/>
  <c r="G14502" i="5"/>
  <c r="I14502" i="5" s="1"/>
  <c r="G14503" i="5"/>
  <c r="I14503" i="5" s="1"/>
  <c r="G14504" i="5"/>
  <c r="I14504" i="5" s="1"/>
  <c r="G14505" i="5"/>
  <c r="I14505" i="5" s="1"/>
  <c r="G14506" i="5"/>
  <c r="I14506" i="5" s="1"/>
  <c r="G14507" i="5"/>
  <c r="I14507" i="5" s="1"/>
  <c r="G14508" i="5"/>
  <c r="I14508" i="5" s="1"/>
  <c r="G14509" i="5"/>
  <c r="I14509" i="5" s="1"/>
  <c r="G14510" i="5"/>
  <c r="I14510" i="5" s="1"/>
  <c r="G14511" i="5"/>
  <c r="I14511" i="5" s="1"/>
  <c r="G14512" i="5"/>
  <c r="I14512" i="5" s="1"/>
  <c r="G14513" i="5"/>
  <c r="I14513" i="5" s="1"/>
  <c r="G14514" i="5"/>
  <c r="I14514" i="5" s="1"/>
  <c r="G14515" i="5"/>
  <c r="I14515" i="5" s="1"/>
  <c r="G14516" i="5"/>
  <c r="I14516" i="5" s="1"/>
  <c r="G14517" i="5"/>
  <c r="I14517" i="5" s="1"/>
  <c r="G14518" i="5"/>
  <c r="I14518" i="5" s="1"/>
  <c r="G14519" i="5"/>
  <c r="G14520" i="5"/>
  <c r="I14520" i="5" s="1"/>
  <c r="G14521" i="5"/>
  <c r="I14521" i="5" s="1"/>
  <c r="G14522" i="5"/>
  <c r="I14522" i="5" s="1"/>
  <c r="G14523" i="5"/>
  <c r="I14523" i="5" s="1"/>
  <c r="G14524" i="5"/>
  <c r="I14524" i="5" s="1"/>
  <c r="G14525" i="5"/>
  <c r="I14525" i="5" s="1"/>
  <c r="G14526" i="5"/>
  <c r="I14526" i="5" s="1"/>
  <c r="G14527" i="5"/>
  <c r="I14527" i="5" s="1"/>
  <c r="G14528" i="5"/>
  <c r="I14528" i="5" s="1"/>
  <c r="G14529" i="5"/>
  <c r="I14529" i="5" s="1"/>
  <c r="G14530" i="5"/>
  <c r="I14530" i="5" s="1"/>
  <c r="G14531" i="5"/>
  <c r="I14531" i="5" s="1"/>
  <c r="G14532" i="5"/>
  <c r="I14532" i="5" s="1"/>
  <c r="G14533" i="5"/>
  <c r="I14533" i="5" s="1"/>
  <c r="G14534" i="5"/>
  <c r="I14534" i="5" s="1"/>
  <c r="G14535" i="5"/>
  <c r="I14535" i="5" s="1"/>
  <c r="G14536" i="5"/>
  <c r="I14536" i="5" s="1"/>
  <c r="G14537" i="5"/>
  <c r="I14537" i="5" s="1"/>
  <c r="G14538" i="5"/>
  <c r="I14538" i="5" s="1"/>
  <c r="G14539" i="5"/>
  <c r="G14540" i="5"/>
  <c r="I14540" i="5" s="1"/>
  <c r="G14541" i="5"/>
  <c r="I14541" i="5" s="1"/>
  <c r="G14542" i="5"/>
  <c r="I14542" i="5" s="1"/>
  <c r="G14543" i="5"/>
  <c r="I14543" i="5" s="1"/>
  <c r="G14544" i="5"/>
  <c r="I14544" i="5" s="1"/>
  <c r="G14545" i="5"/>
  <c r="I14545" i="5" s="1"/>
  <c r="G14546" i="5"/>
  <c r="I14546" i="5" s="1"/>
  <c r="G14547" i="5"/>
  <c r="I14547" i="5" s="1"/>
  <c r="G14548" i="5"/>
  <c r="I14548" i="5" s="1"/>
  <c r="G14549" i="5"/>
  <c r="I14549" i="5" s="1"/>
  <c r="G14550" i="5"/>
  <c r="I14550" i="5" s="1"/>
  <c r="G14551" i="5"/>
  <c r="I14551" i="5" s="1"/>
  <c r="G14552" i="5"/>
  <c r="I14552" i="5" s="1"/>
  <c r="G14553" i="5"/>
  <c r="I14553" i="5" s="1"/>
  <c r="G14554" i="5"/>
  <c r="I14554" i="5" s="1"/>
  <c r="G14555" i="5"/>
  <c r="I14555" i="5" s="1"/>
  <c r="G14556" i="5"/>
  <c r="I14556" i="5" s="1"/>
  <c r="G14557" i="5"/>
  <c r="I14557" i="5" s="1"/>
  <c r="G14558" i="5"/>
  <c r="I14558" i="5" s="1"/>
  <c r="G14559" i="5"/>
  <c r="G14560" i="5"/>
  <c r="I14560" i="5" s="1"/>
  <c r="G14561" i="5"/>
  <c r="I14561" i="5" s="1"/>
  <c r="G14562" i="5"/>
  <c r="I14562" i="5" s="1"/>
  <c r="G14563" i="5"/>
  <c r="I14563" i="5" s="1"/>
  <c r="G14564" i="5"/>
  <c r="I14564" i="5" s="1"/>
  <c r="G14565" i="5"/>
  <c r="I14565" i="5" s="1"/>
  <c r="G14566" i="5"/>
  <c r="I14566" i="5" s="1"/>
  <c r="G14567" i="5"/>
  <c r="I14567" i="5" s="1"/>
  <c r="G14568" i="5"/>
  <c r="I14568" i="5" s="1"/>
  <c r="G14569" i="5"/>
  <c r="I14569" i="5" s="1"/>
  <c r="G14570" i="5"/>
  <c r="I14570" i="5" s="1"/>
  <c r="G14571" i="5"/>
  <c r="I14571" i="5" s="1"/>
  <c r="G14572" i="5"/>
  <c r="I14572" i="5" s="1"/>
  <c r="G14573" i="5"/>
  <c r="I14573" i="5" s="1"/>
  <c r="G14574" i="5"/>
  <c r="I14574" i="5" s="1"/>
  <c r="G14575" i="5"/>
  <c r="I14575" i="5" s="1"/>
  <c r="G14576" i="5"/>
  <c r="I14576" i="5" s="1"/>
  <c r="G14577" i="5"/>
  <c r="I14577" i="5" s="1"/>
  <c r="G14578" i="5"/>
  <c r="I14578" i="5" s="1"/>
  <c r="G14579" i="5"/>
  <c r="G14580" i="5"/>
  <c r="I14580" i="5" s="1"/>
  <c r="G14581" i="5"/>
  <c r="I14581" i="5" s="1"/>
  <c r="G14582" i="5"/>
  <c r="I14582" i="5" s="1"/>
  <c r="G14583" i="5"/>
  <c r="I14583" i="5" s="1"/>
  <c r="G14584" i="5"/>
  <c r="I14584" i="5" s="1"/>
  <c r="G14585" i="5"/>
  <c r="I14585" i="5" s="1"/>
  <c r="G14586" i="5"/>
  <c r="I14586" i="5" s="1"/>
  <c r="G14587" i="5"/>
  <c r="I14587" i="5" s="1"/>
  <c r="G14588" i="5"/>
  <c r="I14588" i="5" s="1"/>
  <c r="G14589" i="5"/>
  <c r="I14589" i="5" s="1"/>
  <c r="G14590" i="5"/>
  <c r="I14590" i="5" s="1"/>
  <c r="G14591" i="5"/>
  <c r="I14591" i="5" s="1"/>
  <c r="G14592" i="5"/>
  <c r="I14592" i="5" s="1"/>
  <c r="G14593" i="5"/>
  <c r="I14593" i="5" s="1"/>
  <c r="G14594" i="5"/>
  <c r="I14594" i="5" s="1"/>
  <c r="G14595" i="5"/>
  <c r="I14595" i="5" s="1"/>
  <c r="G14596" i="5"/>
  <c r="I14596" i="5" s="1"/>
  <c r="G14597" i="5"/>
  <c r="I14597" i="5" s="1"/>
  <c r="G14598" i="5"/>
  <c r="I14598" i="5" s="1"/>
  <c r="G14599" i="5"/>
  <c r="G14600" i="5"/>
  <c r="I14600" i="5" s="1"/>
  <c r="G14601" i="5"/>
  <c r="I14601" i="5" s="1"/>
  <c r="G14602" i="5"/>
  <c r="I14602" i="5" s="1"/>
  <c r="G14603" i="5"/>
  <c r="I14603" i="5" s="1"/>
  <c r="G14604" i="5"/>
  <c r="I14604" i="5" s="1"/>
  <c r="G14605" i="5"/>
  <c r="I14605" i="5" s="1"/>
  <c r="G14606" i="5"/>
  <c r="I14606" i="5" s="1"/>
  <c r="G14607" i="5"/>
  <c r="I14607" i="5" s="1"/>
  <c r="G14608" i="5"/>
  <c r="I14608" i="5" s="1"/>
  <c r="G14609" i="5"/>
  <c r="I14609" i="5" s="1"/>
  <c r="G14610" i="5"/>
  <c r="I14610" i="5" s="1"/>
  <c r="G14611" i="5"/>
  <c r="I14611" i="5" s="1"/>
  <c r="G14612" i="5"/>
  <c r="I14612" i="5" s="1"/>
  <c r="G14613" i="5"/>
  <c r="I14613" i="5" s="1"/>
  <c r="G14614" i="5"/>
  <c r="I14614" i="5" s="1"/>
  <c r="G14615" i="5"/>
  <c r="I14615" i="5" s="1"/>
  <c r="G14616" i="5"/>
  <c r="I14616" i="5" s="1"/>
  <c r="G14617" i="5"/>
  <c r="I14617" i="5" s="1"/>
  <c r="G14618" i="5"/>
  <c r="I14618" i="5" s="1"/>
  <c r="G14619" i="5"/>
  <c r="G14620" i="5"/>
  <c r="I14620" i="5" s="1"/>
  <c r="G14621" i="5"/>
  <c r="I14621" i="5" s="1"/>
  <c r="G14622" i="5"/>
  <c r="I14622" i="5" s="1"/>
  <c r="G14623" i="5"/>
  <c r="I14623" i="5" s="1"/>
  <c r="G14624" i="5"/>
  <c r="I14624" i="5" s="1"/>
  <c r="G14625" i="5"/>
  <c r="I14625" i="5" s="1"/>
  <c r="G14626" i="5"/>
  <c r="I14626" i="5" s="1"/>
  <c r="G14627" i="5"/>
  <c r="I14627" i="5" s="1"/>
  <c r="G14628" i="5"/>
  <c r="I14628" i="5" s="1"/>
  <c r="G14629" i="5"/>
  <c r="I14629" i="5" s="1"/>
  <c r="G14630" i="5"/>
  <c r="I14630" i="5" s="1"/>
  <c r="G14631" i="5"/>
  <c r="I14631" i="5" s="1"/>
  <c r="G14632" i="5"/>
  <c r="I14632" i="5" s="1"/>
  <c r="G14633" i="5"/>
  <c r="I14633" i="5" s="1"/>
  <c r="G14634" i="5"/>
  <c r="I14634" i="5" s="1"/>
  <c r="G14635" i="5"/>
  <c r="I14635" i="5" s="1"/>
  <c r="G14636" i="5"/>
  <c r="I14636" i="5" s="1"/>
  <c r="G14637" i="5"/>
  <c r="I14637" i="5" s="1"/>
  <c r="G14638" i="5"/>
  <c r="I14638" i="5" s="1"/>
  <c r="G14639" i="5"/>
  <c r="G14640" i="5"/>
  <c r="I14640" i="5" s="1"/>
  <c r="G14641" i="5"/>
  <c r="I14641" i="5" s="1"/>
  <c r="G14642" i="5"/>
  <c r="I14642" i="5" s="1"/>
  <c r="G14643" i="5"/>
  <c r="I14643" i="5" s="1"/>
  <c r="G14644" i="5"/>
  <c r="I14644" i="5" s="1"/>
  <c r="G14645" i="5"/>
  <c r="I14645" i="5" s="1"/>
  <c r="G14646" i="5"/>
  <c r="I14646" i="5" s="1"/>
  <c r="G14647" i="5"/>
  <c r="I14647" i="5" s="1"/>
  <c r="G14648" i="5"/>
  <c r="I14648" i="5" s="1"/>
  <c r="G14649" i="5"/>
  <c r="I14649" i="5" s="1"/>
  <c r="G14650" i="5"/>
  <c r="I14650" i="5" s="1"/>
  <c r="G14651" i="5"/>
  <c r="I14651" i="5" s="1"/>
  <c r="G14652" i="5"/>
  <c r="I14652" i="5" s="1"/>
  <c r="G14653" i="5"/>
  <c r="I14653" i="5" s="1"/>
  <c r="G14654" i="5"/>
  <c r="I14654" i="5" s="1"/>
  <c r="G14655" i="5"/>
  <c r="I14655" i="5" s="1"/>
  <c r="G14656" i="5"/>
  <c r="I14656" i="5" s="1"/>
  <c r="G14657" i="5"/>
  <c r="I14657" i="5" s="1"/>
  <c r="G14658" i="5"/>
  <c r="I14658" i="5" s="1"/>
  <c r="G14659" i="5"/>
  <c r="G14660" i="5"/>
  <c r="I14660" i="5" s="1"/>
  <c r="G14661" i="5"/>
  <c r="I14661" i="5" s="1"/>
  <c r="G14662" i="5"/>
  <c r="I14662" i="5" s="1"/>
  <c r="G14663" i="5"/>
  <c r="I14663" i="5" s="1"/>
  <c r="G14664" i="5"/>
  <c r="I14664" i="5" s="1"/>
  <c r="G14665" i="5"/>
  <c r="I14665" i="5" s="1"/>
  <c r="G14666" i="5"/>
  <c r="I14666" i="5" s="1"/>
  <c r="G14667" i="5"/>
  <c r="I14667" i="5" s="1"/>
  <c r="G14668" i="5"/>
  <c r="I14668" i="5" s="1"/>
  <c r="G14669" i="5"/>
  <c r="I14669" i="5" s="1"/>
  <c r="G14670" i="5"/>
  <c r="I14670" i="5" s="1"/>
  <c r="G14671" i="5"/>
  <c r="I14671" i="5" s="1"/>
  <c r="G14672" i="5"/>
  <c r="I14672" i="5" s="1"/>
  <c r="G14673" i="5"/>
  <c r="I14673" i="5" s="1"/>
  <c r="G14674" i="5"/>
  <c r="I14674" i="5" s="1"/>
  <c r="G14675" i="5"/>
  <c r="I14675" i="5" s="1"/>
  <c r="G14676" i="5"/>
  <c r="I14676" i="5" s="1"/>
  <c r="G14677" i="5"/>
  <c r="I14677" i="5" s="1"/>
  <c r="G14678" i="5"/>
  <c r="I14678" i="5" s="1"/>
  <c r="G14679" i="5"/>
  <c r="G14680" i="5"/>
  <c r="I14680" i="5" s="1"/>
  <c r="G14681" i="5"/>
  <c r="I14681" i="5" s="1"/>
  <c r="G14682" i="5"/>
  <c r="I14682" i="5" s="1"/>
  <c r="G14683" i="5"/>
  <c r="I14683" i="5" s="1"/>
  <c r="G14684" i="5"/>
  <c r="I14684" i="5" s="1"/>
  <c r="G14685" i="5"/>
  <c r="I14685" i="5" s="1"/>
  <c r="G14686" i="5"/>
  <c r="I14686" i="5" s="1"/>
  <c r="G14687" i="5"/>
  <c r="I14687" i="5" s="1"/>
  <c r="G14688" i="5"/>
  <c r="I14688" i="5" s="1"/>
  <c r="G14689" i="5"/>
  <c r="I14689" i="5" s="1"/>
  <c r="G14690" i="5"/>
  <c r="I14690" i="5" s="1"/>
  <c r="G14691" i="5"/>
  <c r="I14691" i="5" s="1"/>
  <c r="G14692" i="5"/>
  <c r="I14692" i="5" s="1"/>
  <c r="G14693" i="5"/>
  <c r="I14693" i="5" s="1"/>
  <c r="G14694" i="5"/>
  <c r="I14694" i="5" s="1"/>
  <c r="G14695" i="5"/>
  <c r="I14695" i="5" s="1"/>
  <c r="G14696" i="5"/>
  <c r="I14696" i="5" s="1"/>
  <c r="G14697" i="5"/>
  <c r="I14697" i="5" s="1"/>
  <c r="G14698" i="5"/>
  <c r="I14698" i="5" s="1"/>
  <c r="G14699" i="5"/>
  <c r="G14700" i="5"/>
  <c r="I14700" i="5" s="1"/>
  <c r="G14701" i="5"/>
  <c r="I14701" i="5" s="1"/>
  <c r="G14702" i="5"/>
  <c r="I14702" i="5" s="1"/>
  <c r="G14703" i="5"/>
  <c r="I14703" i="5" s="1"/>
  <c r="G14704" i="5"/>
  <c r="I14704" i="5" s="1"/>
  <c r="G14705" i="5"/>
  <c r="I14705" i="5" s="1"/>
  <c r="G14706" i="5"/>
  <c r="I14706" i="5" s="1"/>
  <c r="G14707" i="5"/>
  <c r="I14707" i="5" s="1"/>
  <c r="G14708" i="5"/>
  <c r="I14708" i="5" s="1"/>
  <c r="G14709" i="5"/>
  <c r="I14709" i="5" s="1"/>
  <c r="G14710" i="5"/>
  <c r="I14710" i="5" s="1"/>
  <c r="G14711" i="5"/>
  <c r="I14711" i="5" s="1"/>
  <c r="G14712" i="5"/>
  <c r="I14712" i="5" s="1"/>
  <c r="G14713" i="5"/>
  <c r="I14713" i="5" s="1"/>
  <c r="G14714" i="5"/>
  <c r="I14714" i="5" s="1"/>
  <c r="G14715" i="5"/>
  <c r="I14715" i="5" s="1"/>
  <c r="G14716" i="5"/>
  <c r="I14716" i="5" s="1"/>
  <c r="G14717" i="5"/>
  <c r="I14717" i="5" s="1"/>
  <c r="G14718" i="5"/>
  <c r="I14718" i="5" s="1"/>
  <c r="G14719" i="5"/>
  <c r="G14720" i="5"/>
  <c r="I14720" i="5" s="1"/>
  <c r="G14721" i="5"/>
  <c r="I14721" i="5" s="1"/>
  <c r="G14722" i="5"/>
  <c r="I14722" i="5" s="1"/>
  <c r="G14723" i="5"/>
  <c r="I14723" i="5" s="1"/>
  <c r="G14724" i="5"/>
  <c r="I14724" i="5" s="1"/>
  <c r="G14725" i="5"/>
  <c r="I14725" i="5" s="1"/>
  <c r="G14726" i="5"/>
  <c r="I14726" i="5" s="1"/>
  <c r="G14727" i="5"/>
  <c r="I14727" i="5" s="1"/>
  <c r="G14728" i="5"/>
  <c r="I14728" i="5" s="1"/>
  <c r="G14729" i="5"/>
  <c r="I14729" i="5" s="1"/>
  <c r="G14730" i="5"/>
  <c r="I14730" i="5" s="1"/>
  <c r="G14731" i="5"/>
  <c r="I14731" i="5" s="1"/>
  <c r="G14732" i="5"/>
  <c r="I14732" i="5" s="1"/>
  <c r="G14733" i="5"/>
  <c r="I14733" i="5" s="1"/>
  <c r="G14734" i="5"/>
  <c r="I14734" i="5" s="1"/>
  <c r="G14735" i="5"/>
  <c r="I14735" i="5" s="1"/>
  <c r="G14736" i="5"/>
  <c r="I14736" i="5" s="1"/>
  <c r="G14737" i="5"/>
  <c r="I14737" i="5" s="1"/>
  <c r="G14738" i="5"/>
  <c r="I14738" i="5" s="1"/>
  <c r="G14739" i="5"/>
  <c r="G14740" i="5"/>
  <c r="I14740" i="5" s="1"/>
  <c r="G14741" i="5"/>
  <c r="I14741" i="5" s="1"/>
  <c r="G14742" i="5"/>
  <c r="I14742" i="5" s="1"/>
  <c r="G14743" i="5"/>
  <c r="I14743" i="5" s="1"/>
  <c r="G14744" i="5"/>
  <c r="I14744" i="5" s="1"/>
  <c r="G14745" i="5"/>
  <c r="I14745" i="5" s="1"/>
  <c r="G14746" i="5"/>
  <c r="I14746" i="5" s="1"/>
  <c r="G14747" i="5"/>
  <c r="I14747" i="5" s="1"/>
  <c r="G14748" i="5"/>
  <c r="I14748" i="5" s="1"/>
  <c r="G14749" i="5"/>
  <c r="I14749" i="5" s="1"/>
  <c r="G14750" i="5"/>
  <c r="I14750" i="5" s="1"/>
  <c r="G14751" i="5"/>
  <c r="I14751" i="5" s="1"/>
  <c r="G14752" i="5"/>
  <c r="I14752" i="5" s="1"/>
  <c r="G14753" i="5"/>
  <c r="I14753" i="5" s="1"/>
  <c r="G14754" i="5"/>
  <c r="I14754" i="5" s="1"/>
  <c r="G14755" i="5"/>
  <c r="I14755" i="5" s="1"/>
  <c r="G14756" i="5"/>
  <c r="I14756" i="5" s="1"/>
  <c r="G14757" i="5"/>
  <c r="I14757" i="5" s="1"/>
  <c r="G14758" i="5"/>
  <c r="I14758" i="5" s="1"/>
  <c r="G14759" i="5"/>
  <c r="G14760" i="5"/>
  <c r="I14760" i="5" s="1"/>
  <c r="G14761" i="5"/>
  <c r="I14761" i="5" s="1"/>
  <c r="G14762" i="5"/>
  <c r="I14762" i="5" s="1"/>
  <c r="G14763" i="5"/>
  <c r="I14763" i="5" s="1"/>
  <c r="G14764" i="5"/>
  <c r="I14764" i="5" s="1"/>
  <c r="G14765" i="5"/>
  <c r="I14765" i="5" s="1"/>
  <c r="G14766" i="5"/>
  <c r="I14766" i="5" s="1"/>
  <c r="G14767" i="5"/>
  <c r="I14767" i="5" s="1"/>
  <c r="G14768" i="5"/>
  <c r="I14768" i="5" s="1"/>
  <c r="G14769" i="5"/>
  <c r="I14769" i="5" s="1"/>
  <c r="G14770" i="5"/>
  <c r="I14770" i="5" s="1"/>
  <c r="G14771" i="5"/>
  <c r="I14771" i="5" s="1"/>
  <c r="G14772" i="5"/>
  <c r="I14772" i="5" s="1"/>
  <c r="G14773" i="5"/>
  <c r="I14773" i="5" s="1"/>
  <c r="G14774" i="5"/>
  <c r="I14774" i="5" s="1"/>
  <c r="G14775" i="5"/>
  <c r="I14775" i="5" s="1"/>
  <c r="G14776" i="5"/>
  <c r="I14776" i="5" s="1"/>
  <c r="G14777" i="5"/>
  <c r="I14777" i="5" s="1"/>
  <c r="G14778" i="5"/>
  <c r="I14778" i="5" s="1"/>
  <c r="G14779" i="5"/>
  <c r="G14780" i="5"/>
  <c r="I14780" i="5" s="1"/>
  <c r="G14781" i="5"/>
  <c r="I14781" i="5" s="1"/>
  <c r="G14782" i="5"/>
  <c r="I14782" i="5" s="1"/>
  <c r="G14783" i="5"/>
  <c r="I14783" i="5" s="1"/>
  <c r="G14784" i="5"/>
  <c r="I14784" i="5" s="1"/>
  <c r="G14785" i="5"/>
  <c r="I14785" i="5" s="1"/>
  <c r="G14786" i="5"/>
  <c r="I14786" i="5" s="1"/>
  <c r="G14787" i="5"/>
  <c r="I14787" i="5" s="1"/>
  <c r="G14788" i="5"/>
  <c r="I14788" i="5" s="1"/>
  <c r="G14789" i="5"/>
  <c r="I14789" i="5" s="1"/>
  <c r="G14790" i="5"/>
  <c r="I14790" i="5" s="1"/>
  <c r="G14791" i="5"/>
  <c r="I14791" i="5" s="1"/>
  <c r="G14792" i="5"/>
  <c r="I14792" i="5" s="1"/>
  <c r="G14793" i="5"/>
  <c r="I14793" i="5" s="1"/>
  <c r="G14794" i="5"/>
  <c r="I14794" i="5" s="1"/>
  <c r="G14795" i="5"/>
  <c r="I14795" i="5" s="1"/>
  <c r="G14796" i="5"/>
  <c r="I14796" i="5" s="1"/>
  <c r="G14797" i="5"/>
  <c r="I14797" i="5" s="1"/>
  <c r="G14798" i="5"/>
  <c r="I14798" i="5" s="1"/>
  <c r="G14799" i="5"/>
  <c r="G14800" i="5"/>
  <c r="I14800" i="5" s="1"/>
  <c r="G14801" i="5"/>
  <c r="I14801" i="5" s="1"/>
  <c r="G14802" i="5"/>
  <c r="I14802" i="5" s="1"/>
  <c r="G14803" i="5"/>
  <c r="I14803" i="5" s="1"/>
  <c r="G14804" i="5"/>
  <c r="I14804" i="5" s="1"/>
  <c r="G14805" i="5"/>
  <c r="I14805" i="5" s="1"/>
  <c r="G14806" i="5"/>
  <c r="I14806" i="5" s="1"/>
  <c r="G14807" i="5"/>
  <c r="I14807" i="5" s="1"/>
  <c r="G14808" i="5"/>
  <c r="I14808" i="5" s="1"/>
  <c r="G14809" i="5"/>
  <c r="I14809" i="5" s="1"/>
  <c r="G14810" i="5"/>
  <c r="I14810" i="5" s="1"/>
  <c r="G14811" i="5"/>
  <c r="I14811" i="5" s="1"/>
  <c r="G14812" i="5"/>
  <c r="I14812" i="5" s="1"/>
  <c r="G14813" i="5"/>
  <c r="I14813" i="5" s="1"/>
  <c r="G14814" i="5"/>
  <c r="I14814" i="5" s="1"/>
  <c r="G14815" i="5"/>
  <c r="I14815" i="5" s="1"/>
  <c r="G14816" i="5"/>
  <c r="I14816" i="5" s="1"/>
  <c r="G14817" i="5"/>
  <c r="I14817" i="5" s="1"/>
  <c r="G14818" i="5"/>
  <c r="I14818" i="5" s="1"/>
  <c r="G14819" i="5"/>
  <c r="G14820" i="5"/>
  <c r="I14820" i="5" s="1"/>
  <c r="G14821" i="5"/>
  <c r="I14821" i="5" s="1"/>
  <c r="G14822" i="5"/>
  <c r="I14822" i="5" s="1"/>
  <c r="G14823" i="5"/>
  <c r="I14823" i="5" s="1"/>
  <c r="G14824" i="5"/>
  <c r="I14824" i="5" s="1"/>
  <c r="G14825" i="5"/>
  <c r="I14825" i="5" s="1"/>
  <c r="G14826" i="5"/>
  <c r="I14826" i="5" s="1"/>
  <c r="G14827" i="5"/>
  <c r="I14827" i="5" s="1"/>
  <c r="G14828" i="5"/>
  <c r="I14828" i="5" s="1"/>
  <c r="G14829" i="5"/>
  <c r="I14829" i="5" s="1"/>
  <c r="G14830" i="5"/>
  <c r="I14830" i="5" s="1"/>
  <c r="G14831" i="5"/>
  <c r="I14831" i="5" s="1"/>
  <c r="G14832" i="5"/>
  <c r="I14832" i="5" s="1"/>
  <c r="G14833" i="5"/>
  <c r="I14833" i="5" s="1"/>
  <c r="G14834" i="5"/>
  <c r="I14834" i="5" s="1"/>
  <c r="G14835" i="5"/>
  <c r="I14835" i="5" s="1"/>
  <c r="G14836" i="5"/>
  <c r="I14836" i="5" s="1"/>
  <c r="G14837" i="5"/>
  <c r="I14837" i="5" s="1"/>
  <c r="G14838" i="5"/>
  <c r="I14838" i="5" s="1"/>
  <c r="G14839" i="5"/>
  <c r="G14840" i="5"/>
  <c r="I14840" i="5" s="1"/>
  <c r="G14841" i="5"/>
  <c r="I14841" i="5" s="1"/>
  <c r="G14842" i="5"/>
  <c r="I14842" i="5" s="1"/>
  <c r="G14843" i="5"/>
  <c r="I14843" i="5" s="1"/>
  <c r="G14844" i="5"/>
  <c r="I14844" i="5" s="1"/>
  <c r="G14845" i="5"/>
  <c r="I14845" i="5" s="1"/>
  <c r="G14846" i="5"/>
  <c r="I14846" i="5" s="1"/>
  <c r="G14847" i="5"/>
  <c r="I14847" i="5" s="1"/>
  <c r="G14848" i="5"/>
  <c r="I14848" i="5" s="1"/>
  <c r="G14849" i="5"/>
  <c r="I14849" i="5" s="1"/>
  <c r="G14850" i="5"/>
  <c r="I14850" i="5" s="1"/>
  <c r="G14851" i="5"/>
  <c r="I14851" i="5" s="1"/>
  <c r="G14852" i="5"/>
  <c r="I14852" i="5" s="1"/>
  <c r="G14853" i="5"/>
  <c r="I14853" i="5" s="1"/>
  <c r="G14854" i="5"/>
  <c r="I14854" i="5" s="1"/>
  <c r="G14855" i="5"/>
  <c r="I14855" i="5" s="1"/>
  <c r="G14856" i="5"/>
  <c r="I14856" i="5" s="1"/>
  <c r="G14857" i="5"/>
  <c r="I14857" i="5" s="1"/>
  <c r="G14858" i="5"/>
  <c r="I14858" i="5" s="1"/>
  <c r="G14859" i="5"/>
  <c r="G14860" i="5"/>
  <c r="I14860" i="5" s="1"/>
  <c r="G14861" i="5"/>
  <c r="I14861" i="5" s="1"/>
  <c r="G14862" i="5"/>
  <c r="I14862" i="5" s="1"/>
  <c r="G14863" i="5"/>
  <c r="I14863" i="5" s="1"/>
  <c r="G14864" i="5"/>
  <c r="I14864" i="5" s="1"/>
  <c r="G14865" i="5"/>
  <c r="I14865" i="5" s="1"/>
  <c r="G14866" i="5"/>
  <c r="I14866" i="5" s="1"/>
  <c r="G14867" i="5"/>
  <c r="I14867" i="5" s="1"/>
  <c r="G14868" i="5"/>
  <c r="I14868" i="5" s="1"/>
  <c r="G14869" i="5"/>
  <c r="I14869" i="5" s="1"/>
  <c r="G14870" i="5"/>
  <c r="I14870" i="5" s="1"/>
  <c r="G14871" i="5"/>
  <c r="I14871" i="5" s="1"/>
  <c r="G14872" i="5"/>
  <c r="I14872" i="5" s="1"/>
  <c r="G14873" i="5"/>
  <c r="I14873" i="5" s="1"/>
  <c r="G14874" i="5"/>
  <c r="I14874" i="5" s="1"/>
  <c r="G14875" i="5"/>
  <c r="I14875" i="5" s="1"/>
  <c r="G14876" i="5"/>
  <c r="I14876" i="5" s="1"/>
  <c r="G14877" i="5"/>
  <c r="I14877" i="5" s="1"/>
  <c r="G14878" i="5"/>
  <c r="I14878" i="5" s="1"/>
  <c r="G14879" i="5"/>
  <c r="G14880" i="5"/>
  <c r="I14880" i="5" s="1"/>
  <c r="G14881" i="5"/>
  <c r="I14881" i="5" s="1"/>
  <c r="G14882" i="5"/>
  <c r="I14882" i="5" s="1"/>
  <c r="G14883" i="5"/>
  <c r="I14883" i="5" s="1"/>
  <c r="G14884" i="5"/>
  <c r="I14884" i="5" s="1"/>
  <c r="G14885" i="5"/>
  <c r="I14885" i="5" s="1"/>
  <c r="G14886" i="5"/>
  <c r="I14886" i="5" s="1"/>
  <c r="G14887" i="5"/>
  <c r="I14887" i="5" s="1"/>
  <c r="G14888" i="5"/>
  <c r="I14888" i="5" s="1"/>
  <c r="G14889" i="5"/>
  <c r="I14889" i="5" s="1"/>
  <c r="G14890" i="5"/>
  <c r="I14890" i="5" s="1"/>
  <c r="G14891" i="5"/>
  <c r="I14891" i="5" s="1"/>
  <c r="G14892" i="5"/>
  <c r="I14892" i="5" s="1"/>
  <c r="G14893" i="5"/>
  <c r="I14893" i="5" s="1"/>
  <c r="G14894" i="5"/>
  <c r="I14894" i="5" s="1"/>
  <c r="G14895" i="5"/>
  <c r="I14895" i="5" s="1"/>
  <c r="G14896" i="5"/>
  <c r="I14896" i="5" s="1"/>
  <c r="G14897" i="5"/>
  <c r="I14897" i="5" s="1"/>
  <c r="G14898" i="5"/>
  <c r="I14898" i="5" s="1"/>
  <c r="G14899" i="5"/>
  <c r="G14900" i="5"/>
  <c r="I14900" i="5" s="1"/>
  <c r="G14901" i="5"/>
  <c r="I14901" i="5" s="1"/>
  <c r="G14902" i="5"/>
  <c r="I14902" i="5" s="1"/>
  <c r="G14903" i="5"/>
  <c r="I14903" i="5" s="1"/>
  <c r="G14904" i="5"/>
  <c r="I14904" i="5" s="1"/>
  <c r="G14905" i="5"/>
  <c r="I14905" i="5" s="1"/>
  <c r="G14906" i="5"/>
  <c r="I14906" i="5" s="1"/>
  <c r="G14907" i="5"/>
  <c r="I14907" i="5" s="1"/>
  <c r="G14908" i="5"/>
  <c r="I14908" i="5" s="1"/>
  <c r="G14909" i="5"/>
  <c r="I14909" i="5" s="1"/>
  <c r="G14910" i="5"/>
  <c r="I14910" i="5" s="1"/>
  <c r="G14911" i="5"/>
  <c r="I14911" i="5" s="1"/>
  <c r="G14912" i="5"/>
  <c r="I14912" i="5" s="1"/>
  <c r="G14913" i="5"/>
  <c r="I14913" i="5" s="1"/>
  <c r="G14914" i="5"/>
  <c r="I14914" i="5" s="1"/>
  <c r="G14915" i="5"/>
  <c r="I14915" i="5" s="1"/>
  <c r="G14916" i="5"/>
  <c r="I14916" i="5" s="1"/>
  <c r="G14917" i="5"/>
  <c r="I14917" i="5" s="1"/>
  <c r="G14918" i="5"/>
  <c r="I14918" i="5" s="1"/>
  <c r="G14919" i="5"/>
  <c r="G14920" i="5"/>
  <c r="I14920" i="5" s="1"/>
  <c r="G14921" i="5"/>
  <c r="I14921" i="5" s="1"/>
  <c r="G14922" i="5"/>
  <c r="I14922" i="5" s="1"/>
  <c r="G14923" i="5"/>
  <c r="I14923" i="5" s="1"/>
  <c r="G14924" i="5"/>
  <c r="I14924" i="5" s="1"/>
  <c r="G14925" i="5"/>
  <c r="I14925" i="5" s="1"/>
  <c r="G14926" i="5"/>
  <c r="I14926" i="5" s="1"/>
  <c r="G14927" i="5"/>
  <c r="I14927" i="5" s="1"/>
  <c r="G14928" i="5"/>
  <c r="I14928" i="5" s="1"/>
  <c r="G14929" i="5"/>
  <c r="I14929" i="5" s="1"/>
  <c r="G14930" i="5"/>
  <c r="I14930" i="5" s="1"/>
  <c r="G14931" i="5"/>
  <c r="I14931" i="5" s="1"/>
  <c r="G14932" i="5"/>
  <c r="I14932" i="5" s="1"/>
  <c r="G14933" i="5"/>
  <c r="I14933" i="5" s="1"/>
  <c r="G14934" i="5"/>
  <c r="I14934" i="5" s="1"/>
  <c r="G14935" i="5"/>
  <c r="I14935" i="5" s="1"/>
  <c r="G14936" i="5"/>
  <c r="I14936" i="5" s="1"/>
  <c r="G14937" i="5"/>
  <c r="I14937" i="5" s="1"/>
  <c r="G14938" i="5"/>
  <c r="I14938" i="5" s="1"/>
  <c r="G14939" i="5"/>
  <c r="G14940" i="5"/>
  <c r="I14940" i="5" s="1"/>
  <c r="G14941" i="5"/>
  <c r="I14941" i="5" s="1"/>
  <c r="G14942" i="5"/>
  <c r="I14942" i="5" s="1"/>
  <c r="G14943" i="5"/>
  <c r="I14943" i="5" s="1"/>
  <c r="G14944" i="5"/>
  <c r="I14944" i="5" s="1"/>
  <c r="G14945" i="5"/>
  <c r="I14945" i="5" s="1"/>
  <c r="G14946" i="5"/>
  <c r="I14946" i="5" s="1"/>
  <c r="G14947" i="5"/>
  <c r="I14947" i="5" s="1"/>
  <c r="G14948" i="5"/>
  <c r="I14948" i="5" s="1"/>
  <c r="G14949" i="5"/>
  <c r="I14949" i="5" s="1"/>
  <c r="G14950" i="5"/>
  <c r="I14950" i="5" s="1"/>
  <c r="G14951" i="5"/>
  <c r="I14951" i="5" s="1"/>
  <c r="G14952" i="5"/>
  <c r="I14952" i="5" s="1"/>
  <c r="G14953" i="5"/>
  <c r="I14953" i="5" s="1"/>
  <c r="G14954" i="5"/>
  <c r="I14954" i="5" s="1"/>
  <c r="G14955" i="5"/>
  <c r="I14955" i="5" s="1"/>
  <c r="G14956" i="5"/>
  <c r="I14956" i="5" s="1"/>
  <c r="G14957" i="5"/>
  <c r="I14957" i="5" s="1"/>
  <c r="G14958" i="5"/>
  <c r="I14958" i="5" s="1"/>
  <c r="G14959" i="5"/>
  <c r="G14960" i="5"/>
  <c r="I14960" i="5" s="1"/>
  <c r="G14961" i="5"/>
  <c r="I14961" i="5" s="1"/>
  <c r="G14962" i="5"/>
  <c r="I14962" i="5" s="1"/>
  <c r="G14963" i="5"/>
  <c r="I14963" i="5" s="1"/>
  <c r="G14964" i="5"/>
  <c r="I14964" i="5" s="1"/>
  <c r="G14965" i="5"/>
  <c r="I14965" i="5" s="1"/>
  <c r="G14966" i="5"/>
  <c r="I14966" i="5" s="1"/>
  <c r="G14967" i="5"/>
  <c r="I14967" i="5" s="1"/>
  <c r="G14968" i="5"/>
  <c r="I14968" i="5" s="1"/>
  <c r="G14969" i="5"/>
  <c r="I14969" i="5" s="1"/>
  <c r="G14970" i="5"/>
  <c r="I14970" i="5" s="1"/>
  <c r="G14971" i="5"/>
  <c r="I14971" i="5" s="1"/>
  <c r="G14972" i="5"/>
  <c r="I14972" i="5" s="1"/>
  <c r="G14973" i="5"/>
  <c r="I14973" i="5" s="1"/>
  <c r="G14974" i="5"/>
  <c r="I14974" i="5" s="1"/>
  <c r="G14975" i="5"/>
  <c r="I14975" i="5" s="1"/>
  <c r="G14976" i="5"/>
  <c r="I14976" i="5" s="1"/>
  <c r="G14977" i="5"/>
  <c r="I14977" i="5" s="1"/>
  <c r="G14978" i="5"/>
  <c r="I14978" i="5" s="1"/>
  <c r="G14979" i="5"/>
  <c r="G14980" i="5"/>
  <c r="I14980" i="5" s="1"/>
  <c r="G14981" i="5"/>
  <c r="I14981" i="5" s="1"/>
  <c r="G14982" i="5"/>
  <c r="I14982" i="5" s="1"/>
  <c r="G14983" i="5"/>
  <c r="I14983" i="5" s="1"/>
  <c r="G14984" i="5"/>
  <c r="I14984" i="5" s="1"/>
  <c r="G14985" i="5"/>
  <c r="I14985" i="5" s="1"/>
  <c r="G14986" i="5"/>
  <c r="I14986" i="5" s="1"/>
  <c r="G14987" i="5"/>
  <c r="I14987" i="5" s="1"/>
  <c r="G14988" i="5"/>
  <c r="I14988" i="5" s="1"/>
  <c r="G14989" i="5"/>
  <c r="I14989" i="5" s="1"/>
  <c r="G14990" i="5"/>
  <c r="I14990" i="5" s="1"/>
  <c r="G14991" i="5"/>
  <c r="I14991" i="5" s="1"/>
  <c r="G14992" i="5"/>
  <c r="I14992" i="5" s="1"/>
  <c r="G14993" i="5"/>
  <c r="I14993" i="5" s="1"/>
  <c r="G14994" i="5"/>
  <c r="I14994" i="5" s="1"/>
  <c r="G14995" i="5"/>
  <c r="I14995" i="5" s="1"/>
  <c r="G14996" i="5"/>
  <c r="I14996" i="5" s="1"/>
  <c r="G14997" i="5"/>
  <c r="I14997" i="5" s="1"/>
  <c r="G14998" i="5"/>
  <c r="I14998" i="5" s="1"/>
  <c r="G14999" i="5"/>
  <c r="G15000" i="5"/>
  <c r="I15000" i="5" s="1"/>
  <c r="G15001" i="5"/>
  <c r="I15001" i="5" s="1"/>
  <c r="G15002" i="5"/>
  <c r="I15002" i="5" s="1"/>
  <c r="G15003" i="5"/>
  <c r="I15003" i="5" s="1"/>
  <c r="G15004" i="5"/>
  <c r="I15004" i="5" s="1"/>
  <c r="G15005" i="5"/>
  <c r="I15005" i="5" s="1"/>
  <c r="G15006" i="5"/>
  <c r="I15006" i="5" s="1"/>
  <c r="G15007" i="5"/>
  <c r="I15007" i="5" s="1"/>
  <c r="G15008" i="5"/>
  <c r="I15008" i="5" s="1"/>
  <c r="G15009" i="5"/>
  <c r="I15009" i="5" s="1"/>
  <c r="G15010" i="5"/>
  <c r="I15010" i="5" s="1"/>
  <c r="G15011" i="5"/>
  <c r="I15011" i="5" s="1"/>
  <c r="G15012" i="5"/>
  <c r="I15012" i="5" s="1"/>
  <c r="G15013" i="5"/>
  <c r="I15013" i="5" s="1"/>
  <c r="G15014" i="5"/>
  <c r="I15014" i="5" s="1"/>
  <c r="G15015" i="5"/>
  <c r="I15015" i="5" s="1"/>
  <c r="G15016" i="5"/>
  <c r="I15016" i="5" s="1"/>
  <c r="G15017" i="5"/>
  <c r="I15017" i="5" s="1"/>
  <c r="G15018" i="5"/>
  <c r="I15018" i="5" s="1"/>
  <c r="G15019" i="5"/>
  <c r="G15020" i="5"/>
  <c r="I15020" i="5" s="1"/>
  <c r="G15021" i="5"/>
  <c r="I15021" i="5" s="1"/>
  <c r="G15022" i="5"/>
  <c r="I15022" i="5" s="1"/>
  <c r="G15023" i="5"/>
  <c r="I15023" i="5" s="1"/>
  <c r="G15024" i="5"/>
  <c r="I15024" i="5" s="1"/>
  <c r="G15025" i="5"/>
  <c r="I15025" i="5" s="1"/>
  <c r="G15026" i="5"/>
  <c r="I15026" i="5" s="1"/>
  <c r="G15027" i="5"/>
  <c r="I15027" i="5" s="1"/>
  <c r="G15028" i="5"/>
  <c r="I15028" i="5" s="1"/>
  <c r="G15029" i="5"/>
  <c r="I15029" i="5" s="1"/>
  <c r="G15030" i="5"/>
  <c r="I15030" i="5" s="1"/>
  <c r="G15031" i="5"/>
  <c r="I15031" i="5" s="1"/>
  <c r="G15032" i="5"/>
  <c r="I15032" i="5" s="1"/>
  <c r="G15033" i="5"/>
  <c r="I15033" i="5" s="1"/>
  <c r="G15034" i="5"/>
  <c r="I15034" i="5" s="1"/>
  <c r="G15035" i="5"/>
  <c r="I15035" i="5" s="1"/>
  <c r="G15036" i="5"/>
  <c r="I15036" i="5" s="1"/>
  <c r="G15037" i="5"/>
  <c r="I15037" i="5" s="1"/>
  <c r="G15038" i="5"/>
  <c r="I15038" i="5" s="1"/>
  <c r="G15039" i="5"/>
  <c r="G15040" i="5"/>
  <c r="I15040" i="5" s="1"/>
  <c r="G15041" i="5"/>
  <c r="I15041" i="5" s="1"/>
  <c r="G15042" i="5"/>
  <c r="I15042" i="5" s="1"/>
  <c r="G15043" i="5"/>
  <c r="I15043" i="5" s="1"/>
  <c r="G15044" i="5"/>
  <c r="I15044" i="5" s="1"/>
  <c r="G15045" i="5"/>
  <c r="I15045" i="5" s="1"/>
  <c r="G15046" i="5"/>
  <c r="I15046" i="5" s="1"/>
  <c r="G15047" i="5"/>
  <c r="I15047" i="5" s="1"/>
  <c r="G15048" i="5"/>
  <c r="I15048" i="5" s="1"/>
  <c r="G15049" i="5"/>
  <c r="I15049" i="5" s="1"/>
  <c r="G15050" i="5"/>
  <c r="I15050" i="5" s="1"/>
  <c r="G15051" i="5"/>
  <c r="I15051" i="5" s="1"/>
  <c r="G15052" i="5"/>
  <c r="I15052" i="5" s="1"/>
  <c r="G15053" i="5"/>
  <c r="I15053" i="5" s="1"/>
  <c r="G15054" i="5"/>
  <c r="I15054" i="5" s="1"/>
  <c r="G15055" i="5"/>
  <c r="I15055" i="5" s="1"/>
  <c r="G15056" i="5"/>
  <c r="I15056" i="5" s="1"/>
  <c r="G15057" i="5"/>
  <c r="I15057" i="5" s="1"/>
  <c r="G15058" i="5"/>
  <c r="I15058" i="5" s="1"/>
  <c r="G15059" i="5"/>
  <c r="G15060" i="5"/>
  <c r="I15060" i="5" s="1"/>
  <c r="G15061" i="5"/>
  <c r="I15061" i="5" s="1"/>
  <c r="G15062" i="5"/>
  <c r="I15062" i="5" s="1"/>
  <c r="G15063" i="5"/>
  <c r="I15063" i="5" s="1"/>
  <c r="G15064" i="5"/>
  <c r="I15064" i="5" s="1"/>
  <c r="G15065" i="5"/>
  <c r="I15065" i="5" s="1"/>
  <c r="G15066" i="5"/>
  <c r="I15066" i="5" s="1"/>
  <c r="G15067" i="5"/>
  <c r="I15067" i="5" s="1"/>
  <c r="G15068" i="5"/>
  <c r="I15068" i="5" s="1"/>
  <c r="G15069" i="5"/>
  <c r="I15069" i="5" s="1"/>
  <c r="G15070" i="5"/>
  <c r="I15070" i="5" s="1"/>
  <c r="G15071" i="5"/>
  <c r="I15071" i="5" s="1"/>
  <c r="G15072" i="5"/>
  <c r="I15072" i="5" s="1"/>
  <c r="G15073" i="5"/>
  <c r="I15073" i="5" s="1"/>
  <c r="G15074" i="5"/>
  <c r="I15074" i="5" s="1"/>
  <c r="G15075" i="5"/>
  <c r="I15075" i="5" s="1"/>
  <c r="G15076" i="5"/>
  <c r="I15076" i="5" s="1"/>
  <c r="G15077" i="5"/>
  <c r="I15077" i="5" s="1"/>
  <c r="G15078" i="5"/>
  <c r="I15078" i="5" s="1"/>
  <c r="G15079" i="5"/>
  <c r="G15080" i="5"/>
  <c r="I15080" i="5" s="1"/>
  <c r="G15081" i="5"/>
  <c r="I15081" i="5" s="1"/>
  <c r="G15082" i="5"/>
  <c r="I15082" i="5" s="1"/>
  <c r="G15083" i="5"/>
  <c r="I15083" i="5" s="1"/>
  <c r="G15084" i="5"/>
  <c r="I15084" i="5" s="1"/>
  <c r="G15085" i="5"/>
  <c r="I15085" i="5" s="1"/>
  <c r="G15086" i="5"/>
  <c r="I15086" i="5" s="1"/>
  <c r="G15087" i="5"/>
  <c r="I15087" i="5" s="1"/>
  <c r="G15088" i="5"/>
  <c r="I15088" i="5" s="1"/>
  <c r="G15089" i="5"/>
  <c r="I15089" i="5" s="1"/>
  <c r="G15090" i="5"/>
  <c r="I15090" i="5" s="1"/>
  <c r="G15091" i="5"/>
  <c r="I15091" i="5" s="1"/>
  <c r="G15092" i="5"/>
  <c r="I15092" i="5" s="1"/>
  <c r="G15093" i="5"/>
  <c r="I15093" i="5" s="1"/>
  <c r="G15094" i="5"/>
  <c r="I15094" i="5" s="1"/>
  <c r="G15095" i="5"/>
  <c r="I15095" i="5" s="1"/>
  <c r="G15096" i="5"/>
  <c r="I15096" i="5" s="1"/>
  <c r="G15097" i="5"/>
  <c r="I15097" i="5" s="1"/>
  <c r="G15098" i="5"/>
  <c r="I15098" i="5" s="1"/>
  <c r="G15099" i="5"/>
  <c r="G15100" i="5"/>
  <c r="I15100" i="5" s="1"/>
  <c r="G15101" i="5"/>
  <c r="I15101" i="5" s="1"/>
  <c r="G15102" i="5"/>
  <c r="I15102" i="5" s="1"/>
  <c r="G15103" i="5"/>
  <c r="I15103" i="5" s="1"/>
  <c r="G15104" i="5"/>
  <c r="I15104" i="5" s="1"/>
  <c r="G15105" i="5"/>
  <c r="I15105" i="5" s="1"/>
  <c r="G15106" i="5"/>
  <c r="I15106" i="5" s="1"/>
  <c r="G15107" i="5"/>
  <c r="I15107" i="5" s="1"/>
  <c r="G15108" i="5"/>
  <c r="I15108" i="5" s="1"/>
  <c r="G15109" i="5"/>
  <c r="I15109" i="5" s="1"/>
  <c r="G15110" i="5"/>
  <c r="I15110" i="5" s="1"/>
  <c r="G15111" i="5"/>
  <c r="I15111" i="5" s="1"/>
  <c r="G15112" i="5"/>
  <c r="I15112" i="5" s="1"/>
  <c r="G15113" i="5"/>
  <c r="I15113" i="5" s="1"/>
  <c r="G15114" i="5"/>
  <c r="I15114" i="5" s="1"/>
  <c r="G15115" i="5"/>
  <c r="I15115" i="5" s="1"/>
  <c r="G15116" i="5"/>
  <c r="I15116" i="5" s="1"/>
  <c r="G15117" i="5"/>
  <c r="I15117" i="5" s="1"/>
  <c r="G15118" i="5"/>
  <c r="I15118" i="5" s="1"/>
  <c r="G15119" i="5"/>
  <c r="G15120" i="5"/>
  <c r="I15120" i="5" s="1"/>
  <c r="G15121" i="5"/>
  <c r="I15121" i="5" s="1"/>
  <c r="G15122" i="5"/>
  <c r="I15122" i="5" s="1"/>
  <c r="G15123" i="5"/>
  <c r="I15123" i="5" s="1"/>
  <c r="G15124" i="5"/>
  <c r="I15124" i="5" s="1"/>
  <c r="G15125" i="5"/>
  <c r="I15125" i="5" s="1"/>
  <c r="G15126" i="5"/>
  <c r="I15126" i="5" s="1"/>
  <c r="G15127" i="5"/>
  <c r="I15127" i="5" s="1"/>
  <c r="G15128" i="5"/>
  <c r="I15128" i="5" s="1"/>
  <c r="G15129" i="5"/>
  <c r="I15129" i="5" s="1"/>
  <c r="G15130" i="5"/>
  <c r="I15130" i="5" s="1"/>
  <c r="G15131" i="5"/>
  <c r="I15131" i="5" s="1"/>
  <c r="G15132" i="5"/>
  <c r="I15132" i="5" s="1"/>
  <c r="G15133" i="5"/>
  <c r="I15133" i="5" s="1"/>
  <c r="G15134" i="5"/>
  <c r="I15134" i="5" s="1"/>
  <c r="G15135" i="5"/>
  <c r="I15135" i="5" s="1"/>
  <c r="G15136" i="5"/>
  <c r="I15136" i="5" s="1"/>
  <c r="G15137" i="5"/>
  <c r="I15137" i="5" s="1"/>
  <c r="G15138" i="5"/>
  <c r="I15138" i="5" s="1"/>
  <c r="G15139" i="5"/>
  <c r="G15140" i="5"/>
  <c r="I15140" i="5" s="1"/>
  <c r="G15141" i="5"/>
  <c r="I15141" i="5" s="1"/>
  <c r="G15142" i="5"/>
  <c r="I15142" i="5" s="1"/>
  <c r="G15143" i="5"/>
  <c r="I15143" i="5" s="1"/>
  <c r="G15144" i="5"/>
  <c r="I15144" i="5" s="1"/>
  <c r="G15145" i="5"/>
  <c r="I15145" i="5" s="1"/>
  <c r="G15146" i="5"/>
  <c r="I15146" i="5" s="1"/>
  <c r="G15147" i="5"/>
  <c r="I15147" i="5" s="1"/>
  <c r="G15148" i="5"/>
  <c r="I15148" i="5" s="1"/>
  <c r="G15149" i="5"/>
  <c r="I15149" i="5" s="1"/>
  <c r="G15150" i="5"/>
  <c r="I15150" i="5" s="1"/>
  <c r="G15151" i="5"/>
  <c r="I15151" i="5" s="1"/>
  <c r="G15152" i="5"/>
  <c r="I15152" i="5" s="1"/>
  <c r="G15153" i="5"/>
  <c r="I15153" i="5" s="1"/>
  <c r="G15154" i="5"/>
  <c r="I15154" i="5" s="1"/>
  <c r="G15155" i="5"/>
  <c r="I15155" i="5" s="1"/>
  <c r="G15156" i="5"/>
  <c r="I15156" i="5" s="1"/>
  <c r="G15157" i="5"/>
  <c r="I15157" i="5" s="1"/>
  <c r="G15158" i="5"/>
  <c r="I15158" i="5" s="1"/>
  <c r="G15159" i="5"/>
  <c r="G15160" i="5"/>
  <c r="I15160" i="5" s="1"/>
  <c r="G15161" i="5"/>
  <c r="I15161" i="5" s="1"/>
  <c r="G15162" i="5"/>
  <c r="I15162" i="5" s="1"/>
  <c r="G15163" i="5"/>
  <c r="I15163" i="5" s="1"/>
  <c r="G15164" i="5"/>
  <c r="I15164" i="5" s="1"/>
  <c r="G15165" i="5"/>
  <c r="I15165" i="5" s="1"/>
  <c r="G15166" i="5"/>
  <c r="I15166" i="5" s="1"/>
  <c r="G15167" i="5"/>
  <c r="I15167" i="5" s="1"/>
  <c r="G15168" i="5"/>
  <c r="I15168" i="5" s="1"/>
  <c r="G15169" i="5"/>
  <c r="I15169" i="5" s="1"/>
  <c r="G15170" i="5"/>
  <c r="I15170" i="5" s="1"/>
  <c r="G15171" i="5"/>
  <c r="I15171" i="5" s="1"/>
  <c r="G15172" i="5"/>
  <c r="I15172" i="5" s="1"/>
  <c r="G15173" i="5"/>
  <c r="I15173" i="5" s="1"/>
  <c r="G15174" i="5"/>
  <c r="I15174" i="5" s="1"/>
  <c r="G15175" i="5"/>
  <c r="I15175" i="5" s="1"/>
  <c r="G15176" i="5"/>
  <c r="I15176" i="5" s="1"/>
  <c r="G15177" i="5"/>
  <c r="I15177" i="5" s="1"/>
  <c r="G15178" i="5"/>
  <c r="I15178" i="5" s="1"/>
  <c r="G15179" i="5"/>
  <c r="G15180" i="5"/>
  <c r="I15180" i="5" s="1"/>
  <c r="G15181" i="5"/>
  <c r="I15181" i="5" s="1"/>
  <c r="G15182" i="5"/>
  <c r="I15182" i="5" s="1"/>
  <c r="G15183" i="5"/>
  <c r="I15183" i="5" s="1"/>
  <c r="G15184" i="5"/>
  <c r="I15184" i="5" s="1"/>
  <c r="G15185" i="5"/>
  <c r="I15185" i="5" s="1"/>
  <c r="G15186" i="5"/>
  <c r="I15186" i="5" s="1"/>
  <c r="G15187" i="5"/>
  <c r="I15187" i="5" s="1"/>
  <c r="G15188" i="5"/>
  <c r="I15188" i="5" s="1"/>
  <c r="G15189" i="5"/>
  <c r="I15189" i="5" s="1"/>
  <c r="G15190" i="5"/>
  <c r="I15190" i="5" s="1"/>
  <c r="G15191" i="5"/>
  <c r="I15191" i="5" s="1"/>
  <c r="G15192" i="5"/>
  <c r="I15192" i="5" s="1"/>
  <c r="G15193" i="5"/>
  <c r="I15193" i="5" s="1"/>
  <c r="G15194" i="5"/>
  <c r="I15194" i="5" s="1"/>
  <c r="G15195" i="5"/>
  <c r="I15195" i="5" s="1"/>
  <c r="G15196" i="5"/>
  <c r="I15196" i="5" s="1"/>
  <c r="G15197" i="5"/>
  <c r="I15197" i="5" s="1"/>
  <c r="G15198" i="5"/>
  <c r="I15198" i="5" s="1"/>
  <c r="G15199" i="5"/>
  <c r="G15200" i="5"/>
  <c r="I15200" i="5" s="1"/>
  <c r="G15201" i="5"/>
  <c r="I15201" i="5" s="1"/>
  <c r="G15202" i="5"/>
  <c r="I15202" i="5" s="1"/>
  <c r="G15203" i="5"/>
  <c r="I15203" i="5" s="1"/>
  <c r="G15204" i="5"/>
  <c r="I15204" i="5" s="1"/>
  <c r="G15205" i="5"/>
  <c r="I15205" i="5" s="1"/>
  <c r="G15206" i="5"/>
  <c r="I15206" i="5" s="1"/>
  <c r="G15207" i="5"/>
  <c r="I15207" i="5" s="1"/>
  <c r="G15208" i="5"/>
  <c r="I15208" i="5" s="1"/>
  <c r="G15209" i="5"/>
  <c r="I15209" i="5" s="1"/>
  <c r="G15210" i="5"/>
  <c r="I15210" i="5" s="1"/>
  <c r="G15211" i="5"/>
  <c r="I15211" i="5" s="1"/>
  <c r="G15212" i="5"/>
  <c r="I15212" i="5" s="1"/>
  <c r="G15213" i="5"/>
  <c r="I15213" i="5" s="1"/>
  <c r="G15214" i="5"/>
  <c r="I15214" i="5" s="1"/>
  <c r="G15215" i="5"/>
  <c r="I15215" i="5" s="1"/>
  <c r="G15216" i="5"/>
  <c r="I15216" i="5" s="1"/>
  <c r="G15217" i="5"/>
  <c r="I15217" i="5" s="1"/>
  <c r="G15218" i="5"/>
  <c r="I15218" i="5" s="1"/>
  <c r="G15219" i="5"/>
  <c r="G15220" i="5"/>
  <c r="I15220" i="5" s="1"/>
  <c r="G15221" i="5"/>
  <c r="I15221" i="5" s="1"/>
  <c r="G15222" i="5"/>
  <c r="I15222" i="5" s="1"/>
  <c r="G15223" i="5"/>
  <c r="I15223" i="5" s="1"/>
  <c r="G15224" i="5"/>
  <c r="I15224" i="5" s="1"/>
  <c r="G15225" i="5"/>
  <c r="I15225" i="5" s="1"/>
  <c r="G15226" i="5"/>
  <c r="I15226" i="5" s="1"/>
  <c r="G15227" i="5"/>
  <c r="I15227" i="5" s="1"/>
  <c r="G15228" i="5"/>
  <c r="I15228" i="5" s="1"/>
  <c r="G15229" i="5"/>
  <c r="I15229" i="5" s="1"/>
  <c r="G15230" i="5"/>
  <c r="I15230" i="5" s="1"/>
  <c r="G15231" i="5"/>
  <c r="I15231" i="5" s="1"/>
  <c r="G15232" i="5"/>
  <c r="I15232" i="5" s="1"/>
  <c r="G15233" i="5"/>
  <c r="I15233" i="5" s="1"/>
  <c r="G15234" i="5"/>
  <c r="I15234" i="5" s="1"/>
  <c r="G15235" i="5"/>
  <c r="I15235" i="5" s="1"/>
  <c r="G15236" i="5"/>
  <c r="I15236" i="5" s="1"/>
  <c r="G15237" i="5"/>
  <c r="I15237" i="5" s="1"/>
  <c r="G15238" i="5"/>
  <c r="I15238" i="5" s="1"/>
  <c r="G15239" i="5"/>
  <c r="G15240" i="5"/>
  <c r="I15240" i="5" s="1"/>
  <c r="G15241" i="5"/>
  <c r="I15241" i="5" s="1"/>
  <c r="G15242" i="5"/>
  <c r="I15242" i="5" s="1"/>
  <c r="G15243" i="5"/>
  <c r="I15243" i="5" s="1"/>
  <c r="G15244" i="5"/>
  <c r="I15244" i="5" s="1"/>
  <c r="G15245" i="5"/>
  <c r="I15245" i="5" s="1"/>
  <c r="G15246" i="5"/>
  <c r="I15246" i="5" s="1"/>
  <c r="G15247" i="5"/>
  <c r="I15247" i="5" s="1"/>
  <c r="G15248" i="5"/>
  <c r="I15248" i="5" s="1"/>
  <c r="G15249" i="5"/>
  <c r="I15249" i="5" s="1"/>
  <c r="G15250" i="5"/>
  <c r="I15250" i="5" s="1"/>
  <c r="G15251" i="5"/>
  <c r="I15251" i="5" s="1"/>
  <c r="G15252" i="5"/>
  <c r="I15252" i="5" s="1"/>
  <c r="G15253" i="5"/>
  <c r="I15253" i="5" s="1"/>
  <c r="G15254" i="5"/>
  <c r="I15254" i="5" s="1"/>
  <c r="G15255" i="5"/>
  <c r="I15255" i="5" s="1"/>
  <c r="G15256" i="5"/>
  <c r="I15256" i="5" s="1"/>
  <c r="G15257" i="5"/>
  <c r="I15257" i="5" s="1"/>
  <c r="G15258" i="5"/>
  <c r="I15258" i="5" s="1"/>
  <c r="G15259" i="5"/>
  <c r="G15260" i="5"/>
  <c r="I15260" i="5" s="1"/>
  <c r="G15261" i="5"/>
  <c r="I15261" i="5" s="1"/>
  <c r="G15262" i="5"/>
  <c r="I15262" i="5" s="1"/>
  <c r="G15263" i="5"/>
  <c r="I15263" i="5" s="1"/>
  <c r="G15264" i="5"/>
  <c r="I15264" i="5" s="1"/>
  <c r="G15265" i="5"/>
  <c r="I15265" i="5" s="1"/>
  <c r="G15266" i="5"/>
  <c r="I15266" i="5" s="1"/>
  <c r="G15267" i="5"/>
  <c r="I15267" i="5" s="1"/>
  <c r="G15268" i="5"/>
  <c r="I15268" i="5" s="1"/>
  <c r="G15269" i="5"/>
  <c r="I15269" i="5" s="1"/>
  <c r="G15270" i="5"/>
  <c r="I15270" i="5" s="1"/>
  <c r="G15271" i="5"/>
  <c r="I15271" i="5" s="1"/>
  <c r="G15272" i="5"/>
  <c r="I15272" i="5" s="1"/>
  <c r="G15273" i="5"/>
  <c r="I15273" i="5" s="1"/>
  <c r="G15274" i="5"/>
  <c r="I15274" i="5" s="1"/>
  <c r="G15275" i="5"/>
  <c r="I15275" i="5" s="1"/>
  <c r="G15276" i="5"/>
  <c r="I15276" i="5" s="1"/>
  <c r="G15277" i="5"/>
  <c r="I15277" i="5" s="1"/>
  <c r="G15278" i="5"/>
  <c r="I15278" i="5" s="1"/>
  <c r="G15279" i="5"/>
  <c r="G15280" i="5"/>
  <c r="I15280" i="5" s="1"/>
  <c r="G15281" i="5"/>
  <c r="I15281" i="5" s="1"/>
  <c r="G15282" i="5"/>
  <c r="I15282" i="5" s="1"/>
  <c r="G15283" i="5"/>
  <c r="I15283" i="5" s="1"/>
  <c r="G15284" i="5"/>
  <c r="I15284" i="5" s="1"/>
  <c r="G15285" i="5"/>
  <c r="I15285" i="5" s="1"/>
  <c r="G15286" i="5"/>
  <c r="I15286" i="5" s="1"/>
  <c r="G15287" i="5"/>
  <c r="I15287" i="5" s="1"/>
  <c r="G15288" i="5"/>
  <c r="I15288" i="5" s="1"/>
  <c r="G15289" i="5"/>
  <c r="I15289" i="5" s="1"/>
  <c r="G15290" i="5"/>
  <c r="I15290" i="5" s="1"/>
  <c r="G15291" i="5"/>
  <c r="I15291" i="5" s="1"/>
  <c r="G15292" i="5"/>
  <c r="I15292" i="5" s="1"/>
  <c r="G15293" i="5"/>
  <c r="I15293" i="5" s="1"/>
  <c r="G15294" i="5"/>
  <c r="I15294" i="5" s="1"/>
  <c r="G15295" i="5"/>
  <c r="I15295" i="5" s="1"/>
  <c r="G15296" i="5"/>
  <c r="I15296" i="5" s="1"/>
  <c r="G15297" i="5"/>
  <c r="I15297" i="5" s="1"/>
  <c r="G15298" i="5"/>
  <c r="I15298" i="5" s="1"/>
  <c r="G15299" i="5"/>
  <c r="G15300" i="5"/>
  <c r="I15300" i="5" s="1"/>
  <c r="G15301" i="5"/>
  <c r="I15301" i="5" s="1"/>
  <c r="G15302" i="5"/>
  <c r="I15302" i="5" s="1"/>
  <c r="G15303" i="5"/>
  <c r="I15303" i="5" s="1"/>
  <c r="G15304" i="5"/>
  <c r="I15304" i="5" s="1"/>
  <c r="G15305" i="5"/>
  <c r="I15305" i="5" s="1"/>
  <c r="G15306" i="5"/>
  <c r="I15306" i="5" s="1"/>
  <c r="G15307" i="5"/>
  <c r="I15307" i="5" s="1"/>
  <c r="G15308" i="5"/>
  <c r="I15308" i="5" s="1"/>
  <c r="G15309" i="5"/>
  <c r="I15309" i="5" s="1"/>
  <c r="G15310" i="5"/>
  <c r="I15310" i="5" s="1"/>
  <c r="G15311" i="5"/>
  <c r="I15311" i="5" s="1"/>
  <c r="G15312" i="5"/>
  <c r="I15312" i="5" s="1"/>
  <c r="G15313" i="5"/>
  <c r="I15313" i="5" s="1"/>
  <c r="G15314" i="5"/>
  <c r="I15314" i="5" s="1"/>
  <c r="G15315" i="5"/>
  <c r="I15315" i="5" s="1"/>
  <c r="G15316" i="5"/>
  <c r="I15316" i="5" s="1"/>
  <c r="G15317" i="5"/>
  <c r="I15317" i="5" s="1"/>
  <c r="G15318" i="5"/>
  <c r="I15318" i="5" s="1"/>
  <c r="G15319" i="5"/>
  <c r="G15320" i="5"/>
  <c r="I15320" i="5" s="1"/>
  <c r="G15321" i="5"/>
  <c r="I15321" i="5" s="1"/>
  <c r="G15322" i="5"/>
  <c r="I15322" i="5" s="1"/>
  <c r="G15323" i="5"/>
  <c r="I15323" i="5" s="1"/>
  <c r="G15324" i="5"/>
  <c r="I15324" i="5" s="1"/>
  <c r="G15325" i="5"/>
  <c r="I15325" i="5" s="1"/>
  <c r="G15326" i="5"/>
  <c r="I15326" i="5" s="1"/>
  <c r="G15327" i="5"/>
  <c r="I15327" i="5" s="1"/>
  <c r="G15328" i="5"/>
  <c r="I15328" i="5" s="1"/>
  <c r="G15329" i="5"/>
  <c r="I15329" i="5" s="1"/>
  <c r="G15330" i="5"/>
  <c r="I15330" i="5" s="1"/>
  <c r="G15331" i="5"/>
  <c r="I15331" i="5" s="1"/>
  <c r="G15332" i="5"/>
  <c r="I15332" i="5" s="1"/>
  <c r="G15333" i="5"/>
  <c r="I15333" i="5" s="1"/>
  <c r="G15334" i="5"/>
  <c r="I15334" i="5" s="1"/>
  <c r="G15335" i="5"/>
  <c r="I15335" i="5" s="1"/>
  <c r="G15336" i="5"/>
  <c r="I15336" i="5" s="1"/>
  <c r="G15337" i="5"/>
  <c r="I15337" i="5" s="1"/>
  <c r="G15338" i="5"/>
  <c r="I15338" i="5" s="1"/>
  <c r="G15339" i="5"/>
  <c r="G15340" i="5"/>
  <c r="I15340" i="5" s="1"/>
  <c r="G15341" i="5"/>
  <c r="I15341" i="5" s="1"/>
  <c r="G15342" i="5"/>
  <c r="I15342" i="5" s="1"/>
  <c r="G15343" i="5"/>
  <c r="I15343" i="5" s="1"/>
  <c r="G15344" i="5"/>
  <c r="I15344" i="5" s="1"/>
  <c r="G15345" i="5"/>
  <c r="I15345" i="5" s="1"/>
  <c r="G15346" i="5"/>
  <c r="I15346" i="5" s="1"/>
  <c r="G15347" i="5"/>
  <c r="I15347" i="5" s="1"/>
  <c r="G15348" i="5"/>
  <c r="I15348" i="5" s="1"/>
  <c r="G15349" i="5"/>
  <c r="I15349" i="5" s="1"/>
  <c r="G15350" i="5"/>
  <c r="I15350" i="5" s="1"/>
  <c r="G15351" i="5"/>
  <c r="I15351" i="5" s="1"/>
  <c r="G15352" i="5"/>
  <c r="I15352" i="5" s="1"/>
  <c r="G15353" i="5"/>
  <c r="I15353" i="5" s="1"/>
  <c r="G15354" i="5"/>
  <c r="I15354" i="5" s="1"/>
  <c r="G15355" i="5"/>
  <c r="I15355" i="5" s="1"/>
  <c r="G15356" i="5"/>
  <c r="I15356" i="5" s="1"/>
  <c r="G15357" i="5"/>
  <c r="I15357" i="5" s="1"/>
  <c r="G15358" i="5"/>
  <c r="I15358" i="5" s="1"/>
  <c r="G15359" i="5"/>
  <c r="G15360" i="5"/>
  <c r="I15360" i="5" s="1"/>
  <c r="G15361" i="5"/>
  <c r="I15361" i="5" s="1"/>
  <c r="G15362" i="5"/>
  <c r="I15362" i="5" s="1"/>
  <c r="G15363" i="5"/>
  <c r="I15363" i="5" s="1"/>
  <c r="G15364" i="5"/>
  <c r="I15364" i="5" s="1"/>
  <c r="G15365" i="5"/>
  <c r="I15365" i="5" s="1"/>
  <c r="G15366" i="5"/>
  <c r="I15366" i="5" s="1"/>
  <c r="G15367" i="5"/>
  <c r="I15367" i="5" s="1"/>
  <c r="G15368" i="5"/>
  <c r="I15368" i="5" s="1"/>
  <c r="G15369" i="5"/>
  <c r="I15369" i="5" s="1"/>
  <c r="G15370" i="5"/>
  <c r="I15370" i="5" s="1"/>
  <c r="G15371" i="5"/>
  <c r="I15371" i="5" s="1"/>
  <c r="G15372" i="5"/>
  <c r="I15372" i="5" s="1"/>
  <c r="G15373" i="5"/>
  <c r="I15373" i="5" s="1"/>
  <c r="G15374" i="5"/>
  <c r="I15374" i="5" s="1"/>
  <c r="G15375" i="5"/>
  <c r="I15375" i="5" s="1"/>
  <c r="G15376" i="5"/>
  <c r="I15376" i="5" s="1"/>
  <c r="G15377" i="5"/>
  <c r="I15377" i="5" s="1"/>
  <c r="G15378" i="5"/>
  <c r="I15378" i="5" s="1"/>
  <c r="G15379" i="5"/>
  <c r="G15380" i="5"/>
  <c r="I15380" i="5" s="1"/>
  <c r="G15381" i="5"/>
  <c r="I15381" i="5" s="1"/>
  <c r="G15382" i="5"/>
  <c r="I15382" i="5" s="1"/>
  <c r="G15383" i="5"/>
  <c r="I15383" i="5" s="1"/>
  <c r="G15384" i="5"/>
  <c r="I15384" i="5" s="1"/>
  <c r="G15385" i="5"/>
  <c r="I15385" i="5" s="1"/>
  <c r="G15386" i="5"/>
  <c r="I15386" i="5" s="1"/>
  <c r="G15387" i="5"/>
  <c r="I15387" i="5" s="1"/>
  <c r="G15388" i="5"/>
  <c r="I15388" i="5" s="1"/>
  <c r="G15389" i="5"/>
  <c r="I15389" i="5" s="1"/>
  <c r="G15390" i="5"/>
  <c r="I15390" i="5" s="1"/>
  <c r="G15391" i="5"/>
  <c r="I15391" i="5" s="1"/>
  <c r="G15392" i="5"/>
  <c r="I15392" i="5" s="1"/>
  <c r="G15393" i="5"/>
  <c r="I15393" i="5" s="1"/>
  <c r="G15394" i="5"/>
  <c r="I15394" i="5" s="1"/>
  <c r="G15395" i="5"/>
  <c r="I15395" i="5" s="1"/>
  <c r="G15396" i="5"/>
  <c r="I15396" i="5" s="1"/>
  <c r="G15397" i="5"/>
  <c r="I15397" i="5" s="1"/>
  <c r="G15398" i="5"/>
  <c r="I15398" i="5" s="1"/>
  <c r="G15399" i="5"/>
  <c r="G15400" i="5"/>
  <c r="I15400" i="5" s="1"/>
  <c r="G15401" i="5"/>
  <c r="I15401" i="5" s="1"/>
  <c r="G15402" i="5"/>
  <c r="I15402" i="5" s="1"/>
  <c r="G15403" i="5"/>
  <c r="I15403" i="5" s="1"/>
  <c r="G15404" i="5"/>
  <c r="I15404" i="5" s="1"/>
  <c r="G15405" i="5"/>
  <c r="I15405" i="5" s="1"/>
  <c r="G15406" i="5"/>
  <c r="I15406" i="5" s="1"/>
  <c r="G15407" i="5"/>
  <c r="I15407" i="5" s="1"/>
  <c r="G15408" i="5"/>
  <c r="I15408" i="5" s="1"/>
  <c r="G15409" i="5"/>
  <c r="I15409" i="5" s="1"/>
  <c r="G15410" i="5"/>
  <c r="I15410" i="5" s="1"/>
  <c r="G15411" i="5"/>
  <c r="I15411" i="5" s="1"/>
  <c r="G15412" i="5"/>
  <c r="I15412" i="5" s="1"/>
  <c r="G15413" i="5"/>
  <c r="I15413" i="5" s="1"/>
  <c r="G15414" i="5"/>
  <c r="I15414" i="5" s="1"/>
  <c r="G15415" i="5"/>
  <c r="I15415" i="5" s="1"/>
  <c r="G15416" i="5"/>
  <c r="I15416" i="5" s="1"/>
  <c r="G15417" i="5"/>
  <c r="I15417" i="5" s="1"/>
  <c r="G15418" i="5"/>
  <c r="I15418" i="5" s="1"/>
  <c r="G15419" i="5"/>
  <c r="G15420" i="5"/>
  <c r="I15420" i="5" s="1"/>
  <c r="G15421" i="5"/>
  <c r="I15421" i="5" s="1"/>
  <c r="G15422" i="5"/>
  <c r="I15422" i="5" s="1"/>
  <c r="G15423" i="5"/>
  <c r="I15423" i="5" s="1"/>
  <c r="G15424" i="5"/>
  <c r="I15424" i="5" s="1"/>
  <c r="G15425" i="5"/>
  <c r="I15425" i="5" s="1"/>
  <c r="G15426" i="5"/>
  <c r="I15426" i="5" s="1"/>
  <c r="G15427" i="5"/>
  <c r="I15427" i="5" s="1"/>
  <c r="G15428" i="5"/>
  <c r="I15428" i="5" s="1"/>
  <c r="G15429" i="5"/>
  <c r="I15429" i="5" s="1"/>
  <c r="G15430" i="5"/>
  <c r="I15430" i="5" s="1"/>
  <c r="G15431" i="5"/>
  <c r="I15431" i="5" s="1"/>
  <c r="G15432" i="5"/>
  <c r="I15432" i="5" s="1"/>
  <c r="G15433" i="5"/>
  <c r="I15433" i="5" s="1"/>
  <c r="G15434" i="5"/>
  <c r="I15434" i="5" s="1"/>
  <c r="G15435" i="5"/>
  <c r="I15435" i="5" s="1"/>
  <c r="G15436" i="5"/>
  <c r="I15436" i="5" s="1"/>
  <c r="G15437" i="5"/>
  <c r="I15437" i="5" s="1"/>
  <c r="G15438" i="5"/>
  <c r="I15438" i="5" s="1"/>
  <c r="G15439" i="5"/>
  <c r="G15440" i="5"/>
  <c r="I15440" i="5" s="1"/>
  <c r="G15441" i="5"/>
  <c r="I15441" i="5" s="1"/>
  <c r="G15442" i="5"/>
  <c r="I15442" i="5" s="1"/>
  <c r="G15443" i="5"/>
  <c r="I15443" i="5" s="1"/>
  <c r="G15444" i="5"/>
  <c r="I15444" i="5" s="1"/>
  <c r="G15445" i="5"/>
  <c r="I15445" i="5" s="1"/>
  <c r="G15446" i="5"/>
  <c r="I15446" i="5" s="1"/>
  <c r="G15447" i="5"/>
  <c r="I15447" i="5" s="1"/>
  <c r="G15448" i="5"/>
  <c r="I15448" i="5" s="1"/>
  <c r="G15449" i="5"/>
  <c r="I15449" i="5" s="1"/>
  <c r="G15450" i="5"/>
  <c r="I15450" i="5" s="1"/>
  <c r="G15451" i="5"/>
  <c r="I15451" i="5" s="1"/>
  <c r="G15452" i="5"/>
  <c r="I15452" i="5" s="1"/>
  <c r="G15453" i="5"/>
  <c r="I15453" i="5" s="1"/>
  <c r="G15454" i="5"/>
  <c r="I15454" i="5" s="1"/>
  <c r="G15455" i="5"/>
  <c r="I15455" i="5" s="1"/>
  <c r="G15456" i="5"/>
  <c r="I15456" i="5" s="1"/>
  <c r="G15457" i="5"/>
  <c r="I15457" i="5" s="1"/>
  <c r="G15458" i="5"/>
  <c r="I15458" i="5" s="1"/>
  <c r="G15459" i="5"/>
  <c r="G15460" i="5"/>
  <c r="I15460" i="5" s="1"/>
  <c r="G15461" i="5"/>
  <c r="I15461" i="5" s="1"/>
  <c r="G15462" i="5"/>
  <c r="I15462" i="5" s="1"/>
  <c r="G15463" i="5"/>
  <c r="I15463" i="5" s="1"/>
  <c r="G15464" i="5"/>
  <c r="I15464" i="5" s="1"/>
  <c r="G15465" i="5"/>
  <c r="I15465" i="5" s="1"/>
  <c r="G15466" i="5"/>
  <c r="I15466" i="5" s="1"/>
  <c r="G15467" i="5"/>
  <c r="I15467" i="5" s="1"/>
  <c r="G15468" i="5"/>
  <c r="I15468" i="5" s="1"/>
  <c r="G15469" i="5"/>
  <c r="I15469" i="5" s="1"/>
  <c r="G15470" i="5"/>
  <c r="I15470" i="5" s="1"/>
  <c r="G15471" i="5"/>
  <c r="I15471" i="5" s="1"/>
  <c r="G15472" i="5"/>
  <c r="I15472" i="5" s="1"/>
  <c r="G15473" i="5"/>
  <c r="I15473" i="5" s="1"/>
  <c r="G15474" i="5"/>
  <c r="I15474" i="5" s="1"/>
  <c r="G15475" i="5"/>
  <c r="I15475" i="5" s="1"/>
  <c r="G15476" i="5"/>
  <c r="I15476" i="5" s="1"/>
  <c r="G15477" i="5"/>
  <c r="I15477" i="5" s="1"/>
  <c r="G15478" i="5"/>
  <c r="I15478" i="5" s="1"/>
  <c r="G15479" i="5"/>
  <c r="G15480" i="5"/>
  <c r="I15480" i="5" s="1"/>
  <c r="G15481" i="5"/>
  <c r="I15481" i="5" s="1"/>
  <c r="G15482" i="5"/>
  <c r="I15482" i="5" s="1"/>
  <c r="G15483" i="5"/>
  <c r="I15483" i="5" s="1"/>
  <c r="G15484" i="5"/>
  <c r="I15484" i="5" s="1"/>
  <c r="G15485" i="5"/>
  <c r="I15485" i="5" s="1"/>
  <c r="G15486" i="5"/>
  <c r="I15486" i="5" s="1"/>
  <c r="G15487" i="5"/>
  <c r="I15487" i="5" s="1"/>
  <c r="G15488" i="5"/>
  <c r="I15488" i="5" s="1"/>
  <c r="G15489" i="5"/>
  <c r="I15489" i="5" s="1"/>
  <c r="G15490" i="5"/>
  <c r="I15490" i="5" s="1"/>
  <c r="G15491" i="5"/>
  <c r="I15491" i="5" s="1"/>
  <c r="G15492" i="5"/>
  <c r="I15492" i="5" s="1"/>
  <c r="G15493" i="5"/>
  <c r="I15493" i="5" s="1"/>
  <c r="G15494" i="5"/>
  <c r="I15494" i="5" s="1"/>
  <c r="G15495" i="5"/>
  <c r="I15495" i="5" s="1"/>
  <c r="G15496" i="5"/>
  <c r="I15496" i="5" s="1"/>
  <c r="G15497" i="5"/>
  <c r="I15497" i="5" s="1"/>
  <c r="G15498" i="5"/>
  <c r="I15498" i="5" s="1"/>
  <c r="G15499" i="5"/>
  <c r="G15500" i="5"/>
  <c r="I15500" i="5" s="1"/>
  <c r="G15501" i="5"/>
  <c r="I15501" i="5" s="1"/>
  <c r="G15502" i="5"/>
  <c r="I15502" i="5" s="1"/>
  <c r="G15503" i="5"/>
  <c r="I15503" i="5" s="1"/>
  <c r="G15504" i="5"/>
  <c r="I15504" i="5" s="1"/>
  <c r="G15505" i="5"/>
  <c r="I15505" i="5" s="1"/>
  <c r="G15506" i="5"/>
  <c r="I15506" i="5" s="1"/>
  <c r="G15507" i="5"/>
  <c r="I15507" i="5" s="1"/>
  <c r="G15508" i="5"/>
  <c r="I15508" i="5" s="1"/>
  <c r="G15509" i="5"/>
  <c r="I15509" i="5" s="1"/>
  <c r="G15510" i="5"/>
  <c r="I15510" i="5" s="1"/>
  <c r="G15511" i="5"/>
  <c r="I15511" i="5" s="1"/>
  <c r="G15512" i="5"/>
  <c r="I15512" i="5" s="1"/>
  <c r="G15513" i="5"/>
  <c r="I15513" i="5" s="1"/>
  <c r="G15514" i="5"/>
  <c r="I15514" i="5" s="1"/>
  <c r="G15515" i="5"/>
  <c r="I15515" i="5" s="1"/>
  <c r="G15516" i="5"/>
  <c r="I15516" i="5" s="1"/>
  <c r="G15517" i="5"/>
  <c r="I15517" i="5" s="1"/>
  <c r="G15518" i="5"/>
  <c r="I15518" i="5" s="1"/>
  <c r="G15519" i="5"/>
  <c r="G15520" i="5"/>
  <c r="I15520" i="5" s="1"/>
  <c r="G15521" i="5"/>
  <c r="I15521" i="5" s="1"/>
  <c r="G15522" i="5"/>
  <c r="I15522" i="5" s="1"/>
  <c r="G15523" i="5"/>
  <c r="I15523" i="5" s="1"/>
  <c r="G15524" i="5"/>
  <c r="I15524" i="5" s="1"/>
  <c r="G15525" i="5"/>
  <c r="I15525" i="5" s="1"/>
  <c r="G15526" i="5"/>
  <c r="I15526" i="5" s="1"/>
  <c r="G15527" i="5"/>
  <c r="I15527" i="5" s="1"/>
  <c r="G15528" i="5"/>
  <c r="I15528" i="5" s="1"/>
  <c r="G15529" i="5"/>
  <c r="I15529" i="5" s="1"/>
  <c r="G15530" i="5"/>
  <c r="I15530" i="5" s="1"/>
  <c r="G15531" i="5"/>
  <c r="I15531" i="5" s="1"/>
  <c r="G15532" i="5"/>
  <c r="I15532" i="5" s="1"/>
  <c r="G15533" i="5"/>
  <c r="I15533" i="5" s="1"/>
  <c r="G15534" i="5"/>
  <c r="I15534" i="5" s="1"/>
  <c r="G15535" i="5"/>
  <c r="I15535" i="5" s="1"/>
  <c r="G15536" i="5"/>
  <c r="I15536" i="5" s="1"/>
  <c r="G15537" i="5"/>
  <c r="I15537" i="5" s="1"/>
  <c r="G15538" i="5"/>
  <c r="I15538" i="5" s="1"/>
  <c r="G15539" i="5"/>
  <c r="G15540" i="5"/>
  <c r="I15540" i="5" s="1"/>
  <c r="G15541" i="5"/>
  <c r="I15541" i="5" s="1"/>
  <c r="G15542" i="5"/>
  <c r="I15542" i="5" s="1"/>
  <c r="G15543" i="5"/>
  <c r="I15543" i="5" s="1"/>
  <c r="G15544" i="5"/>
  <c r="I15544" i="5" s="1"/>
  <c r="G15545" i="5"/>
  <c r="I15545" i="5" s="1"/>
  <c r="G15546" i="5"/>
  <c r="I15546" i="5" s="1"/>
  <c r="G15547" i="5"/>
  <c r="I15547" i="5" s="1"/>
  <c r="G15548" i="5"/>
  <c r="I15548" i="5" s="1"/>
  <c r="G15549" i="5"/>
  <c r="I15549" i="5" s="1"/>
  <c r="G15550" i="5"/>
  <c r="I15550" i="5" s="1"/>
  <c r="G15551" i="5"/>
  <c r="I15551" i="5" s="1"/>
  <c r="G15552" i="5"/>
  <c r="I15552" i="5" s="1"/>
  <c r="G15553" i="5"/>
  <c r="I15553" i="5" s="1"/>
  <c r="G15554" i="5"/>
  <c r="I15554" i="5" s="1"/>
  <c r="G15555" i="5"/>
  <c r="I15555" i="5" s="1"/>
  <c r="G15556" i="5"/>
  <c r="I15556" i="5" s="1"/>
  <c r="G15557" i="5"/>
  <c r="I15557" i="5" s="1"/>
  <c r="G15558" i="5"/>
  <c r="I15558" i="5" s="1"/>
  <c r="G15559" i="5"/>
  <c r="G15560" i="5"/>
  <c r="I15560" i="5" s="1"/>
  <c r="G15561" i="5"/>
  <c r="I15561" i="5" s="1"/>
  <c r="G15562" i="5"/>
  <c r="I15562" i="5" s="1"/>
  <c r="G15563" i="5"/>
  <c r="I15563" i="5" s="1"/>
  <c r="G15564" i="5"/>
  <c r="I15564" i="5" s="1"/>
  <c r="G15565" i="5"/>
  <c r="I15565" i="5" s="1"/>
  <c r="G15566" i="5"/>
  <c r="I15566" i="5" s="1"/>
  <c r="G15567" i="5"/>
  <c r="I15567" i="5" s="1"/>
  <c r="G15568" i="5"/>
  <c r="I15568" i="5" s="1"/>
  <c r="G15569" i="5"/>
  <c r="I15569" i="5" s="1"/>
  <c r="G15570" i="5"/>
  <c r="I15570" i="5" s="1"/>
  <c r="G15571" i="5"/>
  <c r="I15571" i="5" s="1"/>
  <c r="G15572" i="5"/>
  <c r="I15572" i="5" s="1"/>
  <c r="G15573" i="5"/>
  <c r="I15573" i="5" s="1"/>
  <c r="G15574" i="5"/>
  <c r="I15574" i="5" s="1"/>
  <c r="G15575" i="5"/>
  <c r="I15575" i="5" s="1"/>
  <c r="G15576" i="5"/>
  <c r="I15576" i="5" s="1"/>
  <c r="G15577" i="5"/>
  <c r="I15577" i="5" s="1"/>
  <c r="G15578" i="5"/>
  <c r="I15578" i="5" s="1"/>
  <c r="G15579" i="5"/>
  <c r="G15580" i="5"/>
  <c r="I15580" i="5" s="1"/>
  <c r="G15581" i="5"/>
  <c r="I15581" i="5" s="1"/>
  <c r="G15582" i="5"/>
  <c r="I15582" i="5" s="1"/>
  <c r="G15583" i="5"/>
  <c r="I15583" i="5" s="1"/>
  <c r="G15584" i="5"/>
  <c r="I15584" i="5" s="1"/>
  <c r="G15585" i="5"/>
  <c r="I15585" i="5" s="1"/>
  <c r="G15586" i="5"/>
  <c r="I15586" i="5" s="1"/>
  <c r="G15587" i="5"/>
  <c r="I15587" i="5" s="1"/>
  <c r="G15588" i="5"/>
  <c r="I15588" i="5" s="1"/>
  <c r="G15589" i="5"/>
  <c r="I15589" i="5" s="1"/>
  <c r="G15590" i="5"/>
  <c r="I15590" i="5" s="1"/>
  <c r="G15591" i="5"/>
  <c r="I15591" i="5" s="1"/>
  <c r="G15592" i="5"/>
  <c r="I15592" i="5" s="1"/>
  <c r="G15593" i="5"/>
  <c r="I15593" i="5" s="1"/>
  <c r="G15594" i="5"/>
  <c r="I15594" i="5" s="1"/>
  <c r="G15595" i="5"/>
  <c r="I15595" i="5" s="1"/>
  <c r="G15596" i="5"/>
  <c r="I15596" i="5" s="1"/>
  <c r="G15597" i="5"/>
  <c r="I15597" i="5" s="1"/>
  <c r="G15598" i="5"/>
  <c r="I15598" i="5" s="1"/>
  <c r="G15599" i="5"/>
  <c r="G15600" i="5"/>
  <c r="I15600" i="5" s="1"/>
  <c r="G15601" i="5"/>
  <c r="I15601" i="5" s="1"/>
  <c r="G15602" i="5"/>
  <c r="I15602" i="5" s="1"/>
  <c r="G15603" i="5"/>
  <c r="I15603" i="5" s="1"/>
  <c r="G15604" i="5"/>
  <c r="I15604" i="5" s="1"/>
  <c r="G15605" i="5"/>
  <c r="I15605" i="5" s="1"/>
  <c r="G15606" i="5"/>
  <c r="I15606" i="5" s="1"/>
  <c r="G15607" i="5"/>
  <c r="I15607" i="5" s="1"/>
  <c r="G15608" i="5"/>
  <c r="I15608" i="5" s="1"/>
  <c r="G15609" i="5"/>
  <c r="I15609" i="5" s="1"/>
  <c r="G15610" i="5"/>
  <c r="I15610" i="5" s="1"/>
  <c r="G15611" i="5"/>
  <c r="I15611" i="5" s="1"/>
  <c r="G15612" i="5"/>
  <c r="I15612" i="5" s="1"/>
  <c r="G15613" i="5"/>
  <c r="I15613" i="5" s="1"/>
  <c r="G15614" i="5"/>
  <c r="I15614" i="5" s="1"/>
  <c r="G15615" i="5"/>
  <c r="I15615" i="5" s="1"/>
  <c r="G15616" i="5"/>
  <c r="I15616" i="5" s="1"/>
  <c r="G15617" i="5"/>
  <c r="I15617" i="5" s="1"/>
  <c r="G15618" i="5"/>
  <c r="I15618" i="5" s="1"/>
  <c r="G15619" i="5"/>
  <c r="G15620" i="5"/>
  <c r="I15620" i="5" s="1"/>
  <c r="G15621" i="5"/>
  <c r="I15621" i="5" s="1"/>
  <c r="G15622" i="5"/>
  <c r="I15622" i="5" s="1"/>
  <c r="G15623" i="5"/>
  <c r="I15623" i="5" s="1"/>
  <c r="G15624" i="5"/>
  <c r="I15624" i="5" s="1"/>
  <c r="G15625" i="5"/>
  <c r="I15625" i="5" s="1"/>
  <c r="G15626" i="5"/>
  <c r="I15626" i="5" s="1"/>
  <c r="G15627" i="5"/>
  <c r="I15627" i="5" s="1"/>
  <c r="G15628" i="5"/>
  <c r="I15628" i="5" s="1"/>
  <c r="G15629" i="5"/>
  <c r="I15629" i="5" s="1"/>
  <c r="G15630" i="5"/>
  <c r="I15630" i="5" s="1"/>
  <c r="G15631" i="5"/>
  <c r="I15631" i="5" s="1"/>
  <c r="G15632" i="5"/>
  <c r="I15632" i="5" s="1"/>
  <c r="G15633" i="5"/>
  <c r="I15633" i="5" s="1"/>
  <c r="G15634" i="5"/>
  <c r="I15634" i="5" s="1"/>
  <c r="G15635" i="5"/>
  <c r="I15635" i="5" s="1"/>
  <c r="G15636" i="5"/>
  <c r="I15636" i="5" s="1"/>
  <c r="G15637" i="5"/>
  <c r="I15637" i="5" s="1"/>
  <c r="G15638" i="5"/>
  <c r="I15638" i="5" s="1"/>
  <c r="G15639" i="5"/>
  <c r="G15640" i="5"/>
  <c r="I15640" i="5" s="1"/>
  <c r="G15641" i="5"/>
  <c r="I15641" i="5" s="1"/>
  <c r="G15642" i="5"/>
  <c r="I15642" i="5" s="1"/>
  <c r="G15643" i="5"/>
  <c r="I15643" i="5" s="1"/>
  <c r="G15644" i="5"/>
  <c r="I15644" i="5" s="1"/>
  <c r="G15645" i="5"/>
  <c r="I15645" i="5" s="1"/>
  <c r="G15646" i="5"/>
  <c r="I15646" i="5" s="1"/>
  <c r="G15647" i="5"/>
  <c r="I15647" i="5" s="1"/>
  <c r="G15648" i="5"/>
  <c r="I15648" i="5" s="1"/>
  <c r="G15649" i="5"/>
  <c r="I15649" i="5" s="1"/>
  <c r="G15650" i="5"/>
  <c r="I15650" i="5" s="1"/>
  <c r="G15651" i="5"/>
  <c r="I15651" i="5" s="1"/>
  <c r="G15652" i="5"/>
  <c r="I15652" i="5" s="1"/>
  <c r="G15653" i="5"/>
  <c r="I15653" i="5" s="1"/>
  <c r="G15654" i="5"/>
  <c r="I15654" i="5" s="1"/>
  <c r="G15655" i="5"/>
  <c r="I15655" i="5" s="1"/>
  <c r="G15656" i="5"/>
  <c r="I15656" i="5" s="1"/>
  <c r="G15657" i="5"/>
  <c r="I15657" i="5" s="1"/>
  <c r="G15658" i="5"/>
  <c r="I15658" i="5" s="1"/>
  <c r="G15659" i="5"/>
  <c r="G15660" i="5"/>
  <c r="I15660" i="5" s="1"/>
  <c r="G15661" i="5"/>
  <c r="I15661" i="5" s="1"/>
  <c r="G15662" i="5"/>
  <c r="I15662" i="5" s="1"/>
  <c r="G15663" i="5"/>
  <c r="I15663" i="5" s="1"/>
  <c r="G15664" i="5"/>
  <c r="I15664" i="5" s="1"/>
  <c r="G15665" i="5"/>
  <c r="I15665" i="5" s="1"/>
  <c r="G15666" i="5"/>
  <c r="I15666" i="5" s="1"/>
  <c r="G15667" i="5"/>
  <c r="I15667" i="5" s="1"/>
  <c r="G15668" i="5"/>
  <c r="I15668" i="5" s="1"/>
  <c r="G15669" i="5"/>
  <c r="I15669" i="5" s="1"/>
  <c r="G15670" i="5"/>
  <c r="I15670" i="5" s="1"/>
  <c r="G15671" i="5"/>
  <c r="I15671" i="5" s="1"/>
  <c r="G15672" i="5"/>
  <c r="I15672" i="5" s="1"/>
  <c r="G15673" i="5"/>
  <c r="I15673" i="5" s="1"/>
  <c r="G15674" i="5"/>
  <c r="I15674" i="5" s="1"/>
  <c r="G15675" i="5"/>
  <c r="I15675" i="5" s="1"/>
  <c r="G15676" i="5"/>
  <c r="I15676" i="5" s="1"/>
  <c r="G15677" i="5"/>
  <c r="I15677" i="5" s="1"/>
  <c r="G15678" i="5"/>
  <c r="I15678" i="5" s="1"/>
  <c r="G15679" i="5"/>
  <c r="G15680" i="5"/>
  <c r="I15680" i="5" s="1"/>
  <c r="G15681" i="5"/>
  <c r="I15681" i="5" s="1"/>
  <c r="G15682" i="5"/>
  <c r="I15682" i="5" s="1"/>
  <c r="G15683" i="5"/>
  <c r="I15683" i="5" s="1"/>
  <c r="G15684" i="5"/>
  <c r="I15684" i="5" s="1"/>
  <c r="G15685" i="5"/>
  <c r="I15685" i="5" s="1"/>
  <c r="G15686" i="5"/>
  <c r="I15686" i="5" s="1"/>
  <c r="G15687" i="5"/>
  <c r="I15687" i="5" s="1"/>
  <c r="G15688" i="5"/>
  <c r="I15688" i="5" s="1"/>
  <c r="G15689" i="5"/>
  <c r="I15689" i="5" s="1"/>
  <c r="G15690" i="5"/>
  <c r="I15690" i="5" s="1"/>
  <c r="G15691" i="5"/>
  <c r="I15691" i="5" s="1"/>
  <c r="G15692" i="5"/>
  <c r="I15692" i="5" s="1"/>
  <c r="G15693" i="5"/>
  <c r="I15693" i="5" s="1"/>
  <c r="G15694" i="5"/>
  <c r="I15694" i="5" s="1"/>
  <c r="G15695" i="5"/>
  <c r="I15695" i="5" s="1"/>
  <c r="G15696" i="5"/>
  <c r="I15696" i="5" s="1"/>
  <c r="G15697" i="5"/>
  <c r="I15697" i="5" s="1"/>
  <c r="G15698" i="5"/>
  <c r="I15698" i="5" s="1"/>
  <c r="G15699" i="5"/>
  <c r="G15700" i="5"/>
  <c r="I15700" i="5" s="1"/>
  <c r="G15701" i="5"/>
  <c r="I15701" i="5" s="1"/>
  <c r="G15702" i="5"/>
  <c r="I15702" i="5" s="1"/>
  <c r="G15703" i="5"/>
  <c r="I15703" i="5" s="1"/>
  <c r="G15704" i="5"/>
  <c r="I15704" i="5" s="1"/>
  <c r="G15705" i="5"/>
  <c r="I15705" i="5" s="1"/>
  <c r="G15706" i="5"/>
  <c r="I15706" i="5" s="1"/>
  <c r="G15707" i="5"/>
  <c r="I15707" i="5" s="1"/>
  <c r="G15708" i="5"/>
  <c r="I15708" i="5" s="1"/>
  <c r="G15709" i="5"/>
  <c r="I15709" i="5" s="1"/>
  <c r="G15710" i="5"/>
  <c r="I15710" i="5" s="1"/>
  <c r="G15711" i="5"/>
  <c r="I15711" i="5" s="1"/>
  <c r="G15712" i="5"/>
  <c r="I15712" i="5" s="1"/>
  <c r="G15713" i="5"/>
  <c r="I15713" i="5" s="1"/>
  <c r="G15714" i="5"/>
  <c r="I15714" i="5" s="1"/>
  <c r="G15715" i="5"/>
  <c r="I15715" i="5" s="1"/>
  <c r="G15716" i="5"/>
  <c r="I15716" i="5" s="1"/>
  <c r="G15717" i="5"/>
  <c r="I15717" i="5" s="1"/>
  <c r="G15718" i="5"/>
  <c r="I15718" i="5" s="1"/>
  <c r="G15719" i="5"/>
  <c r="G15720" i="5"/>
  <c r="I15720" i="5" s="1"/>
  <c r="G15721" i="5"/>
  <c r="I15721" i="5" s="1"/>
  <c r="G15722" i="5"/>
  <c r="I15722" i="5" s="1"/>
  <c r="G15723" i="5"/>
  <c r="I15723" i="5" s="1"/>
  <c r="G15724" i="5"/>
  <c r="I15724" i="5" s="1"/>
  <c r="G15725" i="5"/>
  <c r="I15725" i="5" s="1"/>
  <c r="G15726" i="5"/>
  <c r="I15726" i="5" s="1"/>
  <c r="G15727" i="5"/>
  <c r="I15727" i="5" s="1"/>
  <c r="G15728" i="5"/>
  <c r="I15728" i="5" s="1"/>
  <c r="G15729" i="5"/>
  <c r="I15729" i="5" s="1"/>
  <c r="G15730" i="5"/>
  <c r="I15730" i="5" s="1"/>
  <c r="G15731" i="5"/>
  <c r="I15731" i="5" s="1"/>
  <c r="G15732" i="5"/>
  <c r="I15732" i="5" s="1"/>
  <c r="G15733" i="5"/>
  <c r="I15733" i="5" s="1"/>
  <c r="G15734" i="5"/>
  <c r="I15734" i="5" s="1"/>
  <c r="G15735" i="5"/>
  <c r="I15735" i="5" s="1"/>
  <c r="G15736" i="5"/>
  <c r="I15736" i="5" s="1"/>
  <c r="G15737" i="5"/>
  <c r="I15737" i="5" s="1"/>
  <c r="G15738" i="5"/>
  <c r="I15738" i="5" s="1"/>
  <c r="G15739" i="5"/>
  <c r="G15740" i="5"/>
  <c r="I15740" i="5" s="1"/>
  <c r="G15741" i="5"/>
  <c r="I15741" i="5" s="1"/>
  <c r="G15742" i="5"/>
  <c r="I15742" i="5" s="1"/>
  <c r="G15743" i="5"/>
  <c r="I15743" i="5" s="1"/>
  <c r="G15744" i="5"/>
  <c r="I15744" i="5" s="1"/>
  <c r="G15745" i="5"/>
  <c r="I15745" i="5" s="1"/>
  <c r="G15746" i="5"/>
  <c r="I15746" i="5" s="1"/>
  <c r="G15747" i="5"/>
  <c r="I15747" i="5" s="1"/>
  <c r="G15748" i="5"/>
  <c r="I15748" i="5" s="1"/>
  <c r="G15749" i="5"/>
  <c r="I15749" i="5" s="1"/>
  <c r="G15750" i="5"/>
  <c r="I15750" i="5" s="1"/>
  <c r="G15751" i="5"/>
  <c r="I15751" i="5" s="1"/>
  <c r="G15752" i="5"/>
  <c r="I15752" i="5" s="1"/>
  <c r="G15753" i="5"/>
  <c r="I15753" i="5" s="1"/>
  <c r="G15754" i="5"/>
  <c r="I15754" i="5" s="1"/>
  <c r="G15755" i="5"/>
  <c r="I15755" i="5" s="1"/>
  <c r="G15756" i="5"/>
  <c r="I15756" i="5" s="1"/>
  <c r="G15757" i="5"/>
  <c r="I15757" i="5" s="1"/>
  <c r="G15758" i="5"/>
  <c r="I15758" i="5" s="1"/>
  <c r="G15759" i="5"/>
  <c r="G15760" i="5"/>
  <c r="I15760" i="5" s="1"/>
  <c r="G15761" i="5"/>
  <c r="I15761" i="5" s="1"/>
  <c r="G15762" i="5"/>
  <c r="I15762" i="5" s="1"/>
  <c r="G15763" i="5"/>
  <c r="I15763" i="5" s="1"/>
  <c r="G15764" i="5"/>
  <c r="I15764" i="5" s="1"/>
  <c r="G15765" i="5"/>
  <c r="I15765" i="5" s="1"/>
  <c r="G15766" i="5"/>
  <c r="I15766" i="5" s="1"/>
  <c r="G15767" i="5"/>
  <c r="I15767" i="5" s="1"/>
  <c r="G15768" i="5"/>
  <c r="I15768" i="5" s="1"/>
  <c r="G15769" i="5"/>
  <c r="I15769" i="5" s="1"/>
  <c r="G15770" i="5"/>
  <c r="I15770" i="5" s="1"/>
  <c r="G15771" i="5"/>
  <c r="I15771" i="5" s="1"/>
  <c r="G15772" i="5"/>
  <c r="I15772" i="5" s="1"/>
  <c r="G15773" i="5"/>
  <c r="I15773" i="5" s="1"/>
  <c r="G15774" i="5"/>
  <c r="I15774" i="5" s="1"/>
  <c r="G15775" i="5"/>
  <c r="I15775" i="5" s="1"/>
  <c r="G15776" i="5"/>
  <c r="I15776" i="5" s="1"/>
  <c r="G15777" i="5"/>
  <c r="I15777" i="5" s="1"/>
  <c r="G15778" i="5"/>
  <c r="I15778" i="5" s="1"/>
  <c r="G15779" i="5"/>
  <c r="G15780" i="5"/>
  <c r="I15780" i="5" s="1"/>
  <c r="G15781" i="5"/>
  <c r="I15781" i="5" s="1"/>
  <c r="G15782" i="5"/>
  <c r="I15782" i="5" s="1"/>
  <c r="G15783" i="5"/>
  <c r="I15783" i="5" s="1"/>
  <c r="G15784" i="5"/>
  <c r="I15784" i="5" s="1"/>
  <c r="G15785" i="5"/>
  <c r="I15785" i="5" s="1"/>
  <c r="G15786" i="5"/>
  <c r="I15786" i="5" s="1"/>
  <c r="G15787" i="5"/>
  <c r="I15787" i="5" s="1"/>
  <c r="G15788" i="5"/>
  <c r="I15788" i="5" s="1"/>
  <c r="G15789" i="5"/>
  <c r="I15789" i="5" s="1"/>
  <c r="G15790" i="5"/>
  <c r="I15790" i="5" s="1"/>
  <c r="G15791" i="5"/>
  <c r="I15791" i="5" s="1"/>
  <c r="G15792" i="5"/>
  <c r="I15792" i="5" s="1"/>
  <c r="G15793" i="5"/>
  <c r="I15793" i="5" s="1"/>
  <c r="G15794" i="5"/>
  <c r="I15794" i="5" s="1"/>
  <c r="G15795" i="5"/>
  <c r="I15795" i="5" s="1"/>
  <c r="G15796" i="5"/>
  <c r="I15796" i="5" s="1"/>
  <c r="G15797" i="5"/>
  <c r="I15797" i="5" s="1"/>
  <c r="G15798" i="5"/>
  <c r="I15798" i="5" s="1"/>
  <c r="G15799" i="5"/>
  <c r="G15800" i="5"/>
  <c r="I15800" i="5" s="1"/>
  <c r="G15801" i="5"/>
  <c r="I15801" i="5" s="1"/>
  <c r="G15802" i="5"/>
  <c r="I15802" i="5" s="1"/>
  <c r="G15803" i="5"/>
  <c r="I15803" i="5" s="1"/>
  <c r="G15804" i="5"/>
  <c r="I15804" i="5" s="1"/>
  <c r="G15805" i="5"/>
  <c r="I15805" i="5" s="1"/>
  <c r="G15806" i="5"/>
  <c r="I15806" i="5" s="1"/>
  <c r="G15807" i="5"/>
  <c r="I15807" i="5" s="1"/>
  <c r="G15808" i="5"/>
  <c r="I15808" i="5" s="1"/>
  <c r="G15809" i="5"/>
  <c r="I15809" i="5" s="1"/>
  <c r="G15810" i="5"/>
  <c r="I15810" i="5" s="1"/>
  <c r="G15811" i="5"/>
  <c r="I15811" i="5" s="1"/>
  <c r="G15812" i="5"/>
  <c r="I15812" i="5" s="1"/>
  <c r="G15813" i="5"/>
  <c r="I15813" i="5" s="1"/>
  <c r="G15814" i="5"/>
  <c r="I15814" i="5" s="1"/>
  <c r="G15815" i="5"/>
  <c r="I15815" i="5" s="1"/>
  <c r="G15816" i="5"/>
  <c r="I15816" i="5" s="1"/>
  <c r="G15817" i="5"/>
  <c r="I15817" i="5" s="1"/>
  <c r="G15818" i="5"/>
  <c r="I15818" i="5" s="1"/>
  <c r="G15819" i="5"/>
  <c r="G15820" i="5"/>
  <c r="I15820" i="5" s="1"/>
  <c r="G15821" i="5"/>
  <c r="I15821" i="5" s="1"/>
  <c r="G15822" i="5"/>
  <c r="I15822" i="5" s="1"/>
  <c r="G15823" i="5"/>
  <c r="I15823" i="5" s="1"/>
  <c r="G15824" i="5"/>
  <c r="I15824" i="5" s="1"/>
  <c r="G15825" i="5"/>
  <c r="I15825" i="5" s="1"/>
  <c r="G15826" i="5"/>
  <c r="I15826" i="5" s="1"/>
  <c r="G15827" i="5"/>
  <c r="I15827" i="5" s="1"/>
  <c r="G15828" i="5"/>
  <c r="I15828" i="5" s="1"/>
  <c r="G15829" i="5"/>
  <c r="I15829" i="5" s="1"/>
  <c r="G15830" i="5"/>
  <c r="I15830" i="5" s="1"/>
  <c r="G15831" i="5"/>
  <c r="I15831" i="5" s="1"/>
  <c r="G15832" i="5"/>
  <c r="I15832" i="5" s="1"/>
  <c r="G15833" i="5"/>
  <c r="I15833" i="5" s="1"/>
  <c r="G15834" i="5"/>
  <c r="I15834" i="5" s="1"/>
  <c r="G15835" i="5"/>
  <c r="I15835" i="5" s="1"/>
  <c r="G15836" i="5"/>
  <c r="I15836" i="5" s="1"/>
  <c r="G15837" i="5"/>
  <c r="I15837" i="5" s="1"/>
  <c r="G15838" i="5"/>
  <c r="I15838" i="5" s="1"/>
  <c r="G15839" i="5"/>
  <c r="G15840" i="5"/>
  <c r="I15840" i="5" s="1"/>
  <c r="G15841" i="5"/>
  <c r="I15841" i="5" s="1"/>
  <c r="G15842" i="5"/>
  <c r="I15842" i="5" s="1"/>
  <c r="G15843" i="5"/>
  <c r="I15843" i="5" s="1"/>
  <c r="G15844" i="5"/>
  <c r="I15844" i="5" s="1"/>
  <c r="G15845" i="5"/>
  <c r="I15845" i="5" s="1"/>
  <c r="G15846" i="5"/>
  <c r="I15846" i="5" s="1"/>
  <c r="G15847" i="5"/>
  <c r="I15847" i="5" s="1"/>
  <c r="G15848" i="5"/>
  <c r="I15848" i="5" s="1"/>
  <c r="G15849" i="5"/>
  <c r="I15849" i="5" s="1"/>
  <c r="G15850" i="5"/>
  <c r="I15850" i="5" s="1"/>
  <c r="G15851" i="5"/>
  <c r="I15851" i="5" s="1"/>
  <c r="G15852" i="5"/>
  <c r="I15852" i="5" s="1"/>
  <c r="G15853" i="5"/>
  <c r="I15853" i="5" s="1"/>
  <c r="G15854" i="5"/>
  <c r="I15854" i="5" s="1"/>
  <c r="G15855" i="5"/>
  <c r="I15855" i="5" s="1"/>
  <c r="G15856" i="5"/>
  <c r="I15856" i="5" s="1"/>
  <c r="G15857" i="5"/>
  <c r="I15857" i="5" s="1"/>
  <c r="G15858" i="5"/>
  <c r="I15858" i="5" s="1"/>
  <c r="G15859" i="5"/>
  <c r="G15860" i="5"/>
  <c r="I15860" i="5" s="1"/>
  <c r="G15861" i="5"/>
  <c r="I15861" i="5" s="1"/>
  <c r="G15862" i="5"/>
  <c r="I15862" i="5" s="1"/>
  <c r="G15863" i="5"/>
  <c r="I15863" i="5" s="1"/>
  <c r="G15864" i="5"/>
  <c r="I15864" i="5" s="1"/>
  <c r="G15865" i="5"/>
  <c r="I15865" i="5" s="1"/>
  <c r="G15866" i="5"/>
  <c r="I15866" i="5" s="1"/>
  <c r="G15867" i="5"/>
  <c r="I15867" i="5" s="1"/>
  <c r="G15868" i="5"/>
  <c r="I15868" i="5" s="1"/>
  <c r="G15869" i="5"/>
  <c r="I15869" i="5" s="1"/>
  <c r="G15870" i="5"/>
  <c r="I15870" i="5" s="1"/>
  <c r="G15871" i="5"/>
  <c r="I15871" i="5" s="1"/>
  <c r="G15872" i="5"/>
  <c r="I15872" i="5" s="1"/>
  <c r="G15873" i="5"/>
  <c r="I15873" i="5" s="1"/>
  <c r="G15874" i="5"/>
  <c r="I15874" i="5" s="1"/>
  <c r="G15875" i="5"/>
  <c r="I15875" i="5" s="1"/>
  <c r="G15876" i="5"/>
  <c r="I15876" i="5" s="1"/>
  <c r="G15877" i="5"/>
  <c r="I15877" i="5" s="1"/>
  <c r="G15878" i="5"/>
  <c r="I15878" i="5" s="1"/>
  <c r="G15879" i="5"/>
  <c r="G15880" i="5"/>
  <c r="I15880" i="5" s="1"/>
  <c r="G15881" i="5"/>
  <c r="I15881" i="5" s="1"/>
  <c r="G15882" i="5"/>
  <c r="I15882" i="5" s="1"/>
  <c r="G15883" i="5"/>
  <c r="I15883" i="5" s="1"/>
  <c r="G15884" i="5"/>
  <c r="I15884" i="5" s="1"/>
  <c r="G15885" i="5"/>
  <c r="I15885" i="5" s="1"/>
  <c r="G15886" i="5"/>
  <c r="I15886" i="5" s="1"/>
  <c r="G15887" i="5"/>
  <c r="I15887" i="5" s="1"/>
  <c r="G15888" i="5"/>
  <c r="I15888" i="5" s="1"/>
  <c r="G15889" i="5"/>
  <c r="I15889" i="5" s="1"/>
  <c r="G15890" i="5"/>
  <c r="I15890" i="5" s="1"/>
  <c r="G15891" i="5"/>
  <c r="I15891" i="5" s="1"/>
  <c r="G15892" i="5"/>
  <c r="I15892" i="5" s="1"/>
  <c r="G15893" i="5"/>
  <c r="I15893" i="5" s="1"/>
  <c r="G15894" i="5"/>
  <c r="I15894" i="5" s="1"/>
  <c r="G15895" i="5"/>
  <c r="I15895" i="5" s="1"/>
  <c r="G15896" i="5"/>
  <c r="I15896" i="5" s="1"/>
  <c r="G15897" i="5"/>
  <c r="I15897" i="5" s="1"/>
  <c r="G15898" i="5"/>
  <c r="I15898" i="5" s="1"/>
  <c r="G15899" i="5"/>
  <c r="G15900" i="5"/>
  <c r="I15900" i="5" s="1"/>
  <c r="G15901" i="5"/>
  <c r="I15901" i="5" s="1"/>
  <c r="G15902" i="5"/>
  <c r="I15902" i="5" s="1"/>
  <c r="G15903" i="5"/>
  <c r="I15903" i="5" s="1"/>
  <c r="G15904" i="5"/>
  <c r="I15904" i="5" s="1"/>
  <c r="G15905" i="5"/>
  <c r="I15905" i="5" s="1"/>
  <c r="G15906" i="5"/>
  <c r="I15906" i="5" s="1"/>
  <c r="G15907" i="5"/>
  <c r="I15907" i="5" s="1"/>
  <c r="G15908" i="5"/>
  <c r="I15908" i="5" s="1"/>
  <c r="G15909" i="5"/>
  <c r="I15909" i="5" s="1"/>
  <c r="G15910" i="5"/>
  <c r="I15910" i="5" s="1"/>
  <c r="G15911" i="5"/>
  <c r="I15911" i="5" s="1"/>
  <c r="G15912" i="5"/>
  <c r="I15912" i="5" s="1"/>
  <c r="G15913" i="5"/>
  <c r="I15913" i="5" s="1"/>
  <c r="G15914" i="5"/>
  <c r="I15914" i="5" s="1"/>
  <c r="G15915" i="5"/>
  <c r="I15915" i="5" s="1"/>
  <c r="G15916" i="5"/>
  <c r="I15916" i="5" s="1"/>
  <c r="G15917" i="5"/>
  <c r="I15917" i="5" s="1"/>
  <c r="G15918" i="5"/>
  <c r="I15918" i="5" s="1"/>
  <c r="G15919" i="5"/>
  <c r="G15920" i="5"/>
  <c r="I15920" i="5" s="1"/>
  <c r="G15921" i="5"/>
  <c r="I15921" i="5" s="1"/>
  <c r="G15922" i="5"/>
  <c r="I15922" i="5" s="1"/>
  <c r="G15923" i="5"/>
  <c r="I15923" i="5" s="1"/>
  <c r="G15924" i="5"/>
  <c r="I15924" i="5" s="1"/>
  <c r="G15925" i="5"/>
  <c r="I15925" i="5" s="1"/>
  <c r="G15926" i="5"/>
  <c r="I15926" i="5" s="1"/>
  <c r="G15927" i="5"/>
  <c r="I15927" i="5" s="1"/>
  <c r="G15928" i="5"/>
  <c r="I15928" i="5" s="1"/>
  <c r="G15929" i="5"/>
  <c r="I15929" i="5" s="1"/>
  <c r="G15930" i="5"/>
  <c r="I15930" i="5" s="1"/>
  <c r="G15931" i="5"/>
  <c r="I15931" i="5" s="1"/>
  <c r="G15932" i="5"/>
  <c r="I15932" i="5" s="1"/>
  <c r="G15933" i="5"/>
  <c r="I15933" i="5" s="1"/>
  <c r="G15934" i="5"/>
  <c r="I15934" i="5" s="1"/>
  <c r="G15935" i="5"/>
  <c r="I15935" i="5" s="1"/>
  <c r="G15936" i="5"/>
  <c r="I15936" i="5" s="1"/>
  <c r="G15937" i="5"/>
  <c r="I15937" i="5" s="1"/>
  <c r="G15938" i="5"/>
  <c r="I15938" i="5" s="1"/>
  <c r="G15939" i="5"/>
  <c r="G15940" i="5"/>
  <c r="I15940" i="5" s="1"/>
  <c r="G15941" i="5"/>
  <c r="I15941" i="5" s="1"/>
  <c r="G15942" i="5"/>
  <c r="I15942" i="5" s="1"/>
  <c r="G15943" i="5"/>
  <c r="I15943" i="5" s="1"/>
  <c r="G15944" i="5"/>
  <c r="I15944" i="5" s="1"/>
  <c r="G15945" i="5"/>
  <c r="I15945" i="5" s="1"/>
  <c r="G15946" i="5"/>
  <c r="I15946" i="5" s="1"/>
  <c r="G15947" i="5"/>
  <c r="I15947" i="5" s="1"/>
  <c r="G15948" i="5"/>
  <c r="I15948" i="5" s="1"/>
  <c r="G15949" i="5"/>
  <c r="I15949" i="5" s="1"/>
  <c r="G15950" i="5"/>
  <c r="I15950" i="5" s="1"/>
  <c r="G15951" i="5"/>
  <c r="I15951" i="5" s="1"/>
  <c r="G15952" i="5"/>
  <c r="I15952" i="5" s="1"/>
  <c r="G15953" i="5"/>
  <c r="I15953" i="5" s="1"/>
  <c r="G15954" i="5"/>
  <c r="I15954" i="5" s="1"/>
  <c r="G15955" i="5"/>
  <c r="I15955" i="5" s="1"/>
  <c r="G15956" i="5"/>
  <c r="I15956" i="5" s="1"/>
  <c r="G15957" i="5"/>
  <c r="I15957" i="5" s="1"/>
  <c r="G15958" i="5"/>
  <c r="I15958" i="5" s="1"/>
  <c r="G15959" i="5"/>
  <c r="G15960" i="5"/>
  <c r="I15960" i="5" s="1"/>
  <c r="G15961" i="5"/>
  <c r="I15961" i="5" s="1"/>
  <c r="G15962" i="5"/>
  <c r="I15962" i="5" s="1"/>
  <c r="G15963" i="5"/>
  <c r="I15963" i="5" s="1"/>
  <c r="G15964" i="5"/>
  <c r="I15964" i="5" s="1"/>
  <c r="G15965" i="5"/>
  <c r="I15965" i="5" s="1"/>
  <c r="G15966" i="5"/>
  <c r="I15966" i="5" s="1"/>
  <c r="G15967" i="5"/>
  <c r="I15967" i="5" s="1"/>
  <c r="G15968" i="5"/>
  <c r="I15968" i="5" s="1"/>
  <c r="G15969" i="5"/>
  <c r="I15969" i="5" s="1"/>
  <c r="G15970" i="5"/>
  <c r="I15970" i="5" s="1"/>
  <c r="G15971" i="5"/>
  <c r="I15971" i="5" s="1"/>
  <c r="G15972" i="5"/>
  <c r="I15972" i="5" s="1"/>
  <c r="G15973" i="5"/>
  <c r="I15973" i="5" s="1"/>
  <c r="G15974" i="5"/>
  <c r="I15974" i="5" s="1"/>
  <c r="G15975" i="5"/>
  <c r="I15975" i="5" s="1"/>
  <c r="G15976" i="5"/>
  <c r="I15976" i="5" s="1"/>
  <c r="G15977" i="5"/>
  <c r="I15977" i="5" s="1"/>
  <c r="G15978" i="5"/>
  <c r="I15978" i="5" s="1"/>
  <c r="G15979" i="5"/>
  <c r="G15980" i="5"/>
  <c r="I15980" i="5" s="1"/>
  <c r="G15981" i="5"/>
  <c r="I15981" i="5" s="1"/>
  <c r="G15982" i="5"/>
  <c r="I15982" i="5" s="1"/>
  <c r="G15983" i="5"/>
  <c r="I15983" i="5" s="1"/>
  <c r="G15984" i="5"/>
  <c r="I15984" i="5" s="1"/>
  <c r="G15985" i="5"/>
  <c r="I15985" i="5" s="1"/>
  <c r="G15986" i="5"/>
  <c r="I15986" i="5" s="1"/>
  <c r="G15987" i="5"/>
  <c r="I15987" i="5" s="1"/>
  <c r="G15988" i="5"/>
  <c r="I15988" i="5" s="1"/>
  <c r="G15989" i="5"/>
  <c r="I15989" i="5" s="1"/>
  <c r="G15990" i="5"/>
  <c r="I15990" i="5" s="1"/>
  <c r="G15991" i="5"/>
  <c r="I15991" i="5" s="1"/>
  <c r="G15992" i="5"/>
  <c r="I15992" i="5" s="1"/>
  <c r="G15993" i="5"/>
  <c r="I15993" i="5" s="1"/>
  <c r="G15994" i="5"/>
  <c r="I15994" i="5" s="1"/>
  <c r="G15995" i="5"/>
  <c r="I15995" i="5" s="1"/>
  <c r="G15996" i="5"/>
  <c r="I15996" i="5" s="1"/>
  <c r="G15997" i="5"/>
  <c r="I15997" i="5" s="1"/>
  <c r="G15998" i="5"/>
  <c r="I15998" i="5" s="1"/>
  <c r="G15999" i="5"/>
  <c r="G16000" i="5"/>
  <c r="I16000" i="5" s="1"/>
  <c r="G16001" i="5"/>
  <c r="I16001" i="5" s="1"/>
  <c r="G16002" i="5"/>
  <c r="I16002" i="5" s="1"/>
  <c r="G16003" i="5"/>
  <c r="I16003" i="5" s="1"/>
  <c r="G16004" i="5"/>
  <c r="I16004" i="5" s="1"/>
  <c r="G16005" i="5"/>
  <c r="I16005" i="5" s="1"/>
  <c r="G16006" i="5"/>
  <c r="I16006" i="5" s="1"/>
  <c r="G16007" i="5"/>
  <c r="I16007" i="5" s="1"/>
  <c r="G16008" i="5"/>
  <c r="I16008" i="5" s="1"/>
  <c r="G16009" i="5"/>
  <c r="I16009" i="5" s="1"/>
  <c r="G16010" i="5"/>
  <c r="I16010" i="5" s="1"/>
  <c r="G16011" i="5"/>
  <c r="I16011" i="5" s="1"/>
  <c r="G16012" i="5"/>
  <c r="I16012" i="5" s="1"/>
  <c r="G16013" i="5"/>
  <c r="I16013" i="5" s="1"/>
  <c r="G16014" i="5"/>
  <c r="I16014" i="5" s="1"/>
  <c r="G16015" i="5"/>
  <c r="I16015" i="5" s="1"/>
  <c r="G16016" i="5"/>
  <c r="I16016" i="5" s="1"/>
  <c r="G16017" i="5"/>
  <c r="I16017" i="5" s="1"/>
  <c r="G16018" i="5"/>
  <c r="I16018" i="5" s="1"/>
  <c r="G16019" i="5"/>
  <c r="G16020" i="5"/>
  <c r="I16020" i="5" s="1"/>
  <c r="G16021" i="5"/>
  <c r="I16021" i="5" s="1"/>
  <c r="G16022" i="5"/>
  <c r="I16022" i="5" s="1"/>
  <c r="G16023" i="5"/>
  <c r="I16023" i="5" s="1"/>
  <c r="G16024" i="5"/>
  <c r="I16024" i="5" s="1"/>
  <c r="G16025" i="5"/>
  <c r="I16025" i="5" s="1"/>
  <c r="G16026" i="5"/>
  <c r="I16026" i="5" s="1"/>
  <c r="G16027" i="5"/>
  <c r="I16027" i="5" s="1"/>
  <c r="G16028" i="5"/>
  <c r="I16028" i="5" s="1"/>
  <c r="G16029" i="5"/>
  <c r="I16029" i="5" s="1"/>
  <c r="G16030" i="5"/>
  <c r="I16030" i="5" s="1"/>
  <c r="G16031" i="5"/>
  <c r="I16031" i="5" s="1"/>
  <c r="G16032" i="5"/>
  <c r="I16032" i="5" s="1"/>
  <c r="G16033" i="5"/>
  <c r="I16033" i="5" s="1"/>
  <c r="G16034" i="5"/>
  <c r="I16034" i="5" s="1"/>
  <c r="G16035" i="5"/>
  <c r="I16035" i="5" s="1"/>
  <c r="G16036" i="5"/>
  <c r="I16036" i="5" s="1"/>
  <c r="G16037" i="5"/>
  <c r="I16037" i="5" s="1"/>
  <c r="G16038" i="5"/>
  <c r="I16038" i="5" s="1"/>
  <c r="G16039" i="5"/>
  <c r="G16040" i="5"/>
  <c r="I16040" i="5" s="1"/>
  <c r="G16041" i="5"/>
  <c r="I16041" i="5" s="1"/>
  <c r="G16042" i="5"/>
  <c r="I16042" i="5" s="1"/>
  <c r="G16043" i="5"/>
  <c r="I16043" i="5" s="1"/>
  <c r="G16044" i="5"/>
  <c r="I16044" i="5" s="1"/>
  <c r="G16045" i="5"/>
  <c r="I16045" i="5" s="1"/>
  <c r="G16046" i="5"/>
  <c r="I16046" i="5" s="1"/>
  <c r="G16047" i="5"/>
  <c r="I16047" i="5" s="1"/>
  <c r="G16048" i="5"/>
  <c r="I16048" i="5" s="1"/>
  <c r="G16049" i="5"/>
  <c r="I16049" i="5" s="1"/>
  <c r="G16050" i="5"/>
  <c r="I16050" i="5" s="1"/>
  <c r="G16051" i="5"/>
  <c r="I16051" i="5" s="1"/>
  <c r="G16052" i="5"/>
  <c r="I16052" i="5" s="1"/>
  <c r="G16053" i="5"/>
  <c r="I16053" i="5" s="1"/>
  <c r="G16054" i="5"/>
  <c r="I16054" i="5" s="1"/>
  <c r="G16055" i="5"/>
  <c r="I16055" i="5" s="1"/>
  <c r="G16056" i="5"/>
  <c r="I16056" i="5" s="1"/>
  <c r="G16057" i="5"/>
  <c r="I16057" i="5" s="1"/>
  <c r="G16058" i="5"/>
  <c r="I16058" i="5" s="1"/>
  <c r="G16059" i="5"/>
  <c r="G16060" i="5"/>
  <c r="I16060" i="5" s="1"/>
  <c r="G16061" i="5"/>
  <c r="I16061" i="5" s="1"/>
  <c r="G16062" i="5"/>
  <c r="I16062" i="5" s="1"/>
  <c r="G16063" i="5"/>
  <c r="I16063" i="5" s="1"/>
  <c r="G16064" i="5"/>
  <c r="I16064" i="5" s="1"/>
  <c r="G16065" i="5"/>
  <c r="I16065" i="5" s="1"/>
  <c r="G16066" i="5"/>
  <c r="I16066" i="5" s="1"/>
  <c r="G16067" i="5"/>
  <c r="I16067" i="5" s="1"/>
  <c r="G16068" i="5"/>
  <c r="I16068" i="5" s="1"/>
  <c r="G16069" i="5"/>
  <c r="I16069" i="5" s="1"/>
  <c r="G16070" i="5"/>
  <c r="I16070" i="5" s="1"/>
  <c r="G16071" i="5"/>
  <c r="I16071" i="5" s="1"/>
  <c r="G16072" i="5"/>
  <c r="I16072" i="5" s="1"/>
  <c r="G16073" i="5"/>
  <c r="I16073" i="5" s="1"/>
  <c r="G16074" i="5"/>
  <c r="I16074" i="5" s="1"/>
  <c r="G16075" i="5"/>
  <c r="I16075" i="5" s="1"/>
  <c r="G16076" i="5"/>
  <c r="I16076" i="5" s="1"/>
  <c r="G16077" i="5"/>
  <c r="I16077" i="5" s="1"/>
  <c r="G16078" i="5"/>
  <c r="I16078" i="5" s="1"/>
  <c r="G16079" i="5"/>
  <c r="G16080" i="5"/>
  <c r="I16080" i="5" s="1"/>
  <c r="G16081" i="5"/>
  <c r="I16081" i="5" s="1"/>
  <c r="G16082" i="5"/>
  <c r="I16082" i="5" s="1"/>
  <c r="G16083" i="5"/>
  <c r="I16083" i="5" s="1"/>
  <c r="G16084" i="5"/>
  <c r="I16084" i="5" s="1"/>
  <c r="G16085" i="5"/>
  <c r="I16085" i="5" s="1"/>
  <c r="G16086" i="5"/>
  <c r="I16086" i="5" s="1"/>
  <c r="G16087" i="5"/>
  <c r="I16087" i="5" s="1"/>
  <c r="G16088" i="5"/>
  <c r="I16088" i="5" s="1"/>
  <c r="G16089" i="5"/>
  <c r="I16089" i="5" s="1"/>
  <c r="G16090" i="5"/>
  <c r="I16090" i="5" s="1"/>
  <c r="G16091" i="5"/>
  <c r="I16091" i="5" s="1"/>
  <c r="G16092" i="5"/>
  <c r="I16092" i="5" s="1"/>
  <c r="G16093" i="5"/>
  <c r="I16093" i="5" s="1"/>
  <c r="G16094" i="5"/>
  <c r="I16094" i="5" s="1"/>
  <c r="G16095" i="5"/>
  <c r="I16095" i="5" s="1"/>
  <c r="G16096" i="5"/>
  <c r="I16096" i="5" s="1"/>
  <c r="G16097" i="5"/>
  <c r="I16097" i="5" s="1"/>
  <c r="G16098" i="5"/>
  <c r="I16098" i="5" s="1"/>
  <c r="G16099" i="5"/>
  <c r="G16100" i="5"/>
  <c r="I16100" i="5" s="1"/>
  <c r="G16101" i="5"/>
  <c r="I16101" i="5" s="1"/>
  <c r="G16102" i="5"/>
  <c r="I16102" i="5" s="1"/>
  <c r="G16103" i="5"/>
  <c r="I16103" i="5" s="1"/>
  <c r="G16104" i="5"/>
  <c r="I16104" i="5" s="1"/>
  <c r="G16105" i="5"/>
  <c r="I16105" i="5" s="1"/>
  <c r="G16106" i="5"/>
  <c r="I16106" i="5" s="1"/>
  <c r="G16107" i="5"/>
  <c r="I16107" i="5" s="1"/>
  <c r="G16108" i="5"/>
  <c r="I16108" i="5" s="1"/>
  <c r="G16109" i="5"/>
  <c r="I16109" i="5" s="1"/>
  <c r="G16110" i="5"/>
  <c r="I16110" i="5" s="1"/>
  <c r="G16111" i="5"/>
  <c r="I16111" i="5" s="1"/>
  <c r="G16112" i="5"/>
  <c r="I16112" i="5" s="1"/>
  <c r="G16113" i="5"/>
  <c r="I16113" i="5" s="1"/>
  <c r="G16114" i="5"/>
  <c r="I16114" i="5" s="1"/>
  <c r="G16115" i="5"/>
  <c r="I16115" i="5" s="1"/>
  <c r="G16116" i="5"/>
  <c r="I16116" i="5" s="1"/>
  <c r="G16117" i="5"/>
  <c r="I16117" i="5" s="1"/>
  <c r="G16118" i="5"/>
  <c r="I16118" i="5" s="1"/>
  <c r="G16119" i="5"/>
  <c r="G16120" i="5"/>
  <c r="I16120" i="5" s="1"/>
  <c r="G16121" i="5"/>
  <c r="I16121" i="5" s="1"/>
  <c r="G16122" i="5"/>
  <c r="I16122" i="5" s="1"/>
  <c r="G16123" i="5"/>
  <c r="I16123" i="5" s="1"/>
  <c r="G16124" i="5"/>
  <c r="I16124" i="5" s="1"/>
  <c r="G16125" i="5"/>
  <c r="I16125" i="5" s="1"/>
  <c r="G16126" i="5"/>
  <c r="I16126" i="5" s="1"/>
  <c r="G16127" i="5"/>
  <c r="I16127" i="5" s="1"/>
  <c r="G16128" i="5"/>
  <c r="I16128" i="5" s="1"/>
  <c r="G16129" i="5"/>
  <c r="I16129" i="5" s="1"/>
  <c r="G16130" i="5"/>
  <c r="I16130" i="5" s="1"/>
  <c r="G16131" i="5"/>
  <c r="I16131" i="5" s="1"/>
  <c r="G16132" i="5"/>
  <c r="I16132" i="5" s="1"/>
  <c r="G16133" i="5"/>
  <c r="I16133" i="5" s="1"/>
  <c r="G16134" i="5"/>
  <c r="I16134" i="5" s="1"/>
  <c r="G16135" i="5"/>
  <c r="I16135" i="5" s="1"/>
  <c r="G16136" i="5"/>
  <c r="I16136" i="5" s="1"/>
  <c r="G16137" i="5"/>
  <c r="I16137" i="5" s="1"/>
  <c r="G16138" i="5"/>
  <c r="I16138" i="5" s="1"/>
  <c r="G16139" i="5"/>
  <c r="G16140" i="5"/>
  <c r="I16140" i="5" s="1"/>
  <c r="G16141" i="5"/>
  <c r="I16141" i="5" s="1"/>
  <c r="G16142" i="5"/>
  <c r="I16142" i="5" s="1"/>
  <c r="G16143" i="5"/>
  <c r="I16143" i="5" s="1"/>
  <c r="G16144" i="5"/>
  <c r="I16144" i="5" s="1"/>
  <c r="G16145" i="5"/>
  <c r="I16145" i="5" s="1"/>
  <c r="G16146" i="5"/>
  <c r="I16146" i="5" s="1"/>
  <c r="G16147" i="5"/>
  <c r="I16147" i="5" s="1"/>
  <c r="G16148" i="5"/>
  <c r="I16148" i="5" s="1"/>
  <c r="G16149" i="5"/>
  <c r="I16149" i="5" s="1"/>
  <c r="G16150" i="5"/>
  <c r="I16150" i="5" s="1"/>
  <c r="G16151" i="5"/>
  <c r="I16151" i="5" s="1"/>
  <c r="G16152" i="5"/>
  <c r="I16152" i="5" s="1"/>
  <c r="G16153" i="5"/>
  <c r="I16153" i="5" s="1"/>
  <c r="G16154" i="5"/>
  <c r="I16154" i="5" s="1"/>
  <c r="G16155" i="5"/>
  <c r="I16155" i="5" s="1"/>
  <c r="G16156" i="5"/>
  <c r="I16156" i="5" s="1"/>
  <c r="G16157" i="5"/>
  <c r="I16157" i="5" s="1"/>
  <c r="G16158" i="5"/>
  <c r="I16158" i="5" s="1"/>
  <c r="G16159" i="5"/>
  <c r="G16160" i="5"/>
  <c r="I16160" i="5" s="1"/>
  <c r="G16161" i="5"/>
  <c r="I16161" i="5" s="1"/>
  <c r="G16162" i="5"/>
  <c r="I16162" i="5" s="1"/>
  <c r="G16163" i="5"/>
  <c r="I16163" i="5" s="1"/>
  <c r="G16164" i="5"/>
  <c r="I16164" i="5" s="1"/>
  <c r="G16165" i="5"/>
  <c r="I16165" i="5" s="1"/>
  <c r="G16166" i="5"/>
  <c r="I16166" i="5" s="1"/>
  <c r="G16167" i="5"/>
  <c r="I16167" i="5" s="1"/>
  <c r="G16168" i="5"/>
  <c r="I16168" i="5" s="1"/>
  <c r="G16169" i="5"/>
  <c r="I16169" i="5" s="1"/>
  <c r="G16170" i="5"/>
  <c r="I16170" i="5" s="1"/>
  <c r="G16171" i="5"/>
  <c r="I16171" i="5" s="1"/>
  <c r="G16172" i="5"/>
  <c r="I16172" i="5" s="1"/>
  <c r="G16173" i="5"/>
  <c r="I16173" i="5" s="1"/>
  <c r="G16174" i="5"/>
  <c r="I16174" i="5" s="1"/>
  <c r="G16175" i="5"/>
  <c r="I16175" i="5" s="1"/>
  <c r="G16176" i="5"/>
  <c r="I16176" i="5" s="1"/>
  <c r="G16177" i="5"/>
  <c r="I16177" i="5" s="1"/>
  <c r="G16178" i="5"/>
  <c r="I16178" i="5" s="1"/>
  <c r="G16179" i="5"/>
  <c r="G16180" i="5"/>
  <c r="I16180" i="5" s="1"/>
  <c r="G16181" i="5"/>
  <c r="I16181" i="5" s="1"/>
  <c r="G16182" i="5"/>
  <c r="I16182" i="5" s="1"/>
  <c r="G16183" i="5"/>
  <c r="I16183" i="5" s="1"/>
  <c r="G16184" i="5"/>
  <c r="I16184" i="5" s="1"/>
  <c r="G16185" i="5"/>
  <c r="I16185" i="5" s="1"/>
  <c r="G16186" i="5"/>
  <c r="I16186" i="5" s="1"/>
  <c r="G16187" i="5"/>
  <c r="I16187" i="5" s="1"/>
  <c r="G16188" i="5"/>
  <c r="I16188" i="5" s="1"/>
  <c r="G16189" i="5"/>
  <c r="I16189" i="5" s="1"/>
  <c r="G16190" i="5"/>
  <c r="I16190" i="5" s="1"/>
  <c r="G16191" i="5"/>
  <c r="I16191" i="5" s="1"/>
  <c r="G16192" i="5"/>
  <c r="I16192" i="5" s="1"/>
  <c r="G16193" i="5"/>
  <c r="I16193" i="5" s="1"/>
  <c r="G16194" i="5"/>
  <c r="I16194" i="5" s="1"/>
  <c r="G16195" i="5"/>
  <c r="I16195" i="5" s="1"/>
  <c r="G16196" i="5"/>
  <c r="I16196" i="5" s="1"/>
  <c r="G16197" i="5"/>
  <c r="I16197" i="5" s="1"/>
  <c r="G16198" i="5"/>
  <c r="I16198" i="5" s="1"/>
  <c r="G16199" i="5"/>
  <c r="G16200" i="5"/>
  <c r="I16200" i="5" s="1"/>
  <c r="G16201" i="5"/>
  <c r="I16201" i="5" s="1"/>
  <c r="G16202" i="5"/>
  <c r="I16202" i="5" s="1"/>
  <c r="G16203" i="5"/>
  <c r="I16203" i="5" s="1"/>
  <c r="G16204" i="5"/>
  <c r="I16204" i="5" s="1"/>
  <c r="G16205" i="5"/>
  <c r="I16205" i="5" s="1"/>
  <c r="G16206" i="5"/>
  <c r="I16206" i="5" s="1"/>
  <c r="G16207" i="5"/>
  <c r="I16207" i="5" s="1"/>
  <c r="G16208" i="5"/>
  <c r="I16208" i="5" s="1"/>
  <c r="G16209" i="5"/>
  <c r="I16209" i="5" s="1"/>
  <c r="G16210" i="5"/>
  <c r="I16210" i="5" s="1"/>
  <c r="G16211" i="5"/>
  <c r="I16211" i="5" s="1"/>
  <c r="G16212" i="5"/>
  <c r="I16212" i="5" s="1"/>
  <c r="G16213" i="5"/>
  <c r="I16213" i="5" s="1"/>
  <c r="G16214" i="5"/>
  <c r="I16214" i="5" s="1"/>
  <c r="G16215" i="5"/>
  <c r="I16215" i="5" s="1"/>
  <c r="G16216" i="5"/>
  <c r="I16216" i="5" s="1"/>
  <c r="G16217" i="5"/>
  <c r="I16217" i="5" s="1"/>
  <c r="G16218" i="5"/>
  <c r="I16218" i="5" s="1"/>
  <c r="G16219" i="5"/>
  <c r="G16220" i="5"/>
  <c r="I16220" i="5" s="1"/>
  <c r="G16221" i="5"/>
  <c r="I16221" i="5" s="1"/>
  <c r="G16222" i="5"/>
  <c r="I16222" i="5" s="1"/>
  <c r="G16223" i="5"/>
  <c r="I16223" i="5" s="1"/>
  <c r="G16224" i="5"/>
  <c r="I16224" i="5" s="1"/>
  <c r="G16225" i="5"/>
  <c r="I16225" i="5" s="1"/>
  <c r="G16226" i="5"/>
  <c r="I16226" i="5" s="1"/>
  <c r="G16227" i="5"/>
  <c r="I16227" i="5" s="1"/>
  <c r="G16228" i="5"/>
  <c r="I16228" i="5" s="1"/>
  <c r="G16229" i="5"/>
  <c r="I16229" i="5" s="1"/>
  <c r="G16230" i="5"/>
  <c r="I16230" i="5" s="1"/>
  <c r="G16231" i="5"/>
  <c r="I16231" i="5" s="1"/>
  <c r="G16232" i="5"/>
  <c r="I16232" i="5" s="1"/>
  <c r="G16233" i="5"/>
  <c r="I16233" i="5" s="1"/>
  <c r="G16234" i="5"/>
  <c r="I16234" i="5" s="1"/>
  <c r="G16235" i="5"/>
  <c r="I16235" i="5" s="1"/>
  <c r="G16236" i="5"/>
  <c r="I16236" i="5" s="1"/>
  <c r="G16237" i="5"/>
  <c r="I16237" i="5" s="1"/>
  <c r="G16238" i="5"/>
  <c r="I16238" i="5" s="1"/>
  <c r="G16239" i="5"/>
  <c r="G16240" i="5"/>
  <c r="I16240" i="5" s="1"/>
  <c r="G16241" i="5"/>
  <c r="I16241" i="5" s="1"/>
  <c r="G16242" i="5"/>
  <c r="I16242" i="5" s="1"/>
  <c r="G16243" i="5"/>
  <c r="I16243" i="5" s="1"/>
  <c r="G16244" i="5"/>
  <c r="I16244" i="5" s="1"/>
  <c r="G16245" i="5"/>
  <c r="I16245" i="5" s="1"/>
  <c r="G16246" i="5"/>
  <c r="I16246" i="5" s="1"/>
  <c r="G16247" i="5"/>
  <c r="I16247" i="5" s="1"/>
  <c r="G16248" i="5"/>
  <c r="I16248" i="5" s="1"/>
  <c r="G16249" i="5"/>
  <c r="I16249" i="5" s="1"/>
  <c r="G16250" i="5"/>
  <c r="I16250" i="5" s="1"/>
  <c r="G16251" i="5"/>
  <c r="I16251" i="5" s="1"/>
  <c r="G16252" i="5"/>
  <c r="I16252" i="5" s="1"/>
  <c r="G16253" i="5"/>
  <c r="I16253" i="5" s="1"/>
  <c r="G16254" i="5"/>
  <c r="I16254" i="5" s="1"/>
  <c r="G16255" i="5"/>
  <c r="I16255" i="5" s="1"/>
  <c r="G16256" i="5"/>
  <c r="I16256" i="5" s="1"/>
  <c r="G16257" i="5"/>
  <c r="I16257" i="5" s="1"/>
  <c r="G16258" i="5"/>
  <c r="I16258" i="5" s="1"/>
  <c r="G16259" i="5"/>
  <c r="G16260" i="5"/>
  <c r="I16260" i="5" s="1"/>
  <c r="G16261" i="5"/>
  <c r="I16261" i="5" s="1"/>
  <c r="G16262" i="5"/>
  <c r="I16262" i="5" s="1"/>
  <c r="G16263" i="5"/>
  <c r="I16263" i="5" s="1"/>
  <c r="G16264" i="5"/>
  <c r="I16264" i="5" s="1"/>
  <c r="G16265" i="5"/>
  <c r="I16265" i="5" s="1"/>
  <c r="G16266" i="5"/>
  <c r="I16266" i="5" s="1"/>
  <c r="G16267" i="5"/>
  <c r="I16267" i="5" s="1"/>
  <c r="G16268" i="5"/>
  <c r="I16268" i="5" s="1"/>
  <c r="G16269" i="5"/>
  <c r="I16269" i="5" s="1"/>
  <c r="G16270" i="5"/>
  <c r="I16270" i="5" s="1"/>
  <c r="G16271" i="5"/>
  <c r="I16271" i="5" s="1"/>
  <c r="G16272" i="5"/>
  <c r="I16272" i="5" s="1"/>
  <c r="G16273" i="5"/>
  <c r="I16273" i="5" s="1"/>
  <c r="G16274" i="5"/>
  <c r="I16274" i="5" s="1"/>
  <c r="G16275" i="5"/>
  <c r="I16275" i="5" s="1"/>
  <c r="G16276" i="5"/>
  <c r="I16276" i="5" s="1"/>
  <c r="G16277" i="5"/>
  <c r="I16277" i="5" s="1"/>
  <c r="G16278" i="5"/>
  <c r="I16278" i="5" s="1"/>
  <c r="G16279" i="5"/>
  <c r="G16280" i="5"/>
  <c r="I16280" i="5" s="1"/>
  <c r="G16281" i="5"/>
  <c r="I16281" i="5" s="1"/>
  <c r="G16282" i="5"/>
  <c r="I16282" i="5" s="1"/>
  <c r="B3" i="6"/>
  <c r="B4" i="6"/>
  <c r="B2" i="6"/>
  <c r="I18" i="5" l="1"/>
  <c r="I16279" i="5"/>
  <c r="I16259" i="5"/>
  <c r="I16239" i="5"/>
  <c r="I16219" i="5"/>
  <c r="I16199" i="5"/>
  <c r="I16179" i="5"/>
  <c r="I16159" i="5"/>
  <c r="I16139" i="5"/>
  <c r="I16119" i="5"/>
  <c r="I16099" i="5"/>
  <c r="I16079" i="5"/>
  <c r="I16059" i="5"/>
  <c r="I16039" i="5"/>
  <c r="I16019" i="5"/>
  <c r="I15999" i="5"/>
  <c r="I15979" i="5"/>
  <c r="I15959" i="5"/>
  <c r="I15939" i="5"/>
  <c r="I15919" i="5"/>
  <c r="I15899" i="5"/>
  <c r="I15879" i="5"/>
  <c r="I15859" i="5"/>
  <c r="I15839" i="5"/>
  <c r="I15819" i="5"/>
  <c r="I15799" i="5"/>
  <c r="I15779" i="5"/>
  <c r="I15759" i="5"/>
  <c r="I15739" i="5"/>
  <c r="I15719" i="5"/>
  <c r="I15699" i="5"/>
  <c r="I15679" i="5"/>
  <c r="I15659" i="5"/>
  <c r="I15639" i="5"/>
  <c r="I15619" i="5"/>
  <c r="I15599" i="5"/>
  <c r="I15579" i="5"/>
  <c r="I15559" i="5"/>
  <c r="I15539" i="5"/>
  <c r="I15519" i="5"/>
  <c r="I15499" i="5"/>
  <c r="I15479" i="5"/>
  <c r="I15459" i="5"/>
  <c r="I15439" i="5"/>
  <c r="I15419" i="5"/>
  <c r="I15399" i="5"/>
  <c r="I15379" i="5"/>
  <c r="I15359" i="5"/>
  <c r="I15339" i="5"/>
  <c r="I15319" i="5"/>
  <c r="I15299" i="5"/>
  <c r="I15279" i="5"/>
  <c r="I15259" i="5"/>
  <c r="I15239" i="5"/>
  <c r="I15219" i="5"/>
  <c r="I15199" i="5"/>
  <c r="I15179" i="5"/>
  <c r="I15159" i="5"/>
  <c r="I15139" i="5"/>
  <c r="I15119" i="5"/>
  <c r="I15099" i="5"/>
  <c r="I15079" i="5"/>
  <c r="I15059" i="5"/>
  <c r="I15039" i="5"/>
  <c r="I15019" i="5"/>
  <c r="I14999" i="5"/>
  <c r="I14979" i="5"/>
  <c r="I14959" i="5"/>
  <c r="I14939" i="5"/>
  <c r="I14919" i="5"/>
  <c r="I14899" i="5"/>
  <c r="I14879" i="5"/>
  <c r="I14859" i="5"/>
  <c r="I14839" i="5"/>
  <c r="I14819" i="5"/>
  <c r="I14799" i="5"/>
  <c r="I14779" i="5"/>
  <c r="I14759" i="5"/>
  <c r="I14739" i="5"/>
  <c r="I14719" i="5"/>
  <c r="I14699" i="5"/>
  <c r="I14679" i="5"/>
  <c r="I14659" i="5"/>
  <c r="I14639" i="5"/>
  <c r="I14619" i="5"/>
  <c r="I14599" i="5"/>
  <c r="I14579" i="5"/>
  <c r="I14559" i="5"/>
  <c r="I14539" i="5"/>
  <c r="I14519" i="5"/>
  <c r="I14499" i="5"/>
  <c r="I14479" i="5"/>
  <c r="I14459" i="5"/>
  <c r="I14439" i="5"/>
  <c r="I14419" i="5"/>
  <c r="I14399" i="5"/>
  <c r="I14379" i="5"/>
  <c r="I14359" i="5"/>
  <c r="I14339" i="5"/>
  <c r="I14319" i="5"/>
  <c r="I14299" i="5"/>
  <c r="I14279" i="5"/>
  <c r="I14259" i="5"/>
  <c r="I14239" i="5"/>
  <c r="I14219" i="5"/>
  <c r="I14199" i="5"/>
  <c r="I14179" i="5"/>
  <c r="I14159" i="5"/>
  <c r="I14139" i="5"/>
  <c r="I14119" i="5"/>
  <c r="I14099" i="5"/>
  <c r="I14079" i="5"/>
  <c r="I14059" i="5"/>
  <c r="I14039" i="5"/>
  <c r="I14019" i="5"/>
  <c r="I13999" i="5"/>
  <c r="I13979" i="5"/>
  <c r="I13959" i="5"/>
  <c r="I13939" i="5"/>
  <c r="I13919" i="5"/>
  <c r="I13899" i="5"/>
  <c r="I13879" i="5"/>
  <c r="I13859" i="5"/>
  <c r="I13839" i="5"/>
  <c r="I13819" i="5"/>
  <c r="I13799" i="5"/>
  <c r="I13779" i="5"/>
  <c r="I13759" i="5"/>
  <c r="I13739" i="5"/>
  <c r="I13719" i="5"/>
  <c r="I13699" i="5"/>
  <c r="I13679" i="5"/>
  <c r="I13659" i="5"/>
  <c r="I13639" i="5"/>
  <c r="I13619" i="5"/>
  <c r="I13599" i="5"/>
  <c r="I13579" i="5"/>
  <c r="I13559" i="5"/>
  <c r="I13539" i="5"/>
  <c r="I13519" i="5"/>
  <c r="I13499" i="5"/>
  <c r="I13479" i="5"/>
  <c r="I13459" i="5"/>
  <c r="I13439" i="5"/>
  <c r="I13419" i="5"/>
  <c r="I13399" i="5"/>
  <c r="I13379" i="5"/>
  <c r="I13359" i="5"/>
  <c r="I13339" i="5"/>
  <c r="I13319" i="5"/>
  <c r="I13299" i="5"/>
  <c r="I13279" i="5"/>
  <c r="I13259" i="5"/>
  <c r="I13239" i="5"/>
  <c r="I13219" i="5"/>
  <c r="I13199" i="5"/>
  <c r="I13179" i="5"/>
  <c r="I13159" i="5"/>
  <c r="I13139" i="5"/>
  <c r="I13119" i="5"/>
  <c r="I13099" i="5"/>
  <c r="I13079" i="5"/>
  <c r="I13059" i="5"/>
  <c r="I13039" i="5"/>
  <c r="I13019" i="5"/>
  <c r="I12999" i="5"/>
  <c r="I12979" i="5"/>
  <c r="I12959" i="5"/>
  <c r="I12939" i="5"/>
  <c r="I12919" i="5"/>
  <c r="I12899" i="5"/>
  <c r="I12879" i="5"/>
  <c r="I12859" i="5"/>
  <c r="I12839" i="5"/>
  <c r="I12819" i="5"/>
  <c r="I12799" i="5"/>
  <c r="I12779" i="5"/>
  <c r="I12759" i="5"/>
  <c r="I12739" i="5"/>
  <c r="I12719" i="5"/>
  <c r="I12699" i="5"/>
  <c r="I12679" i="5"/>
  <c r="I12659" i="5"/>
  <c r="I12639" i="5"/>
  <c r="I12619" i="5"/>
  <c r="I12599" i="5"/>
  <c r="I12579" i="5"/>
  <c r="I12559" i="5"/>
  <c r="I12539" i="5"/>
  <c r="I12519" i="5"/>
  <c r="I12499" i="5"/>
  <c r="I12479" i="5"/>
  <c r="I12459" i="5"/>
  <c r="I12439" i="5"/>
  <c r="I12419" i="5"/>
  <c r="I12399" i="5"/>
  <c r="I12379" i="5"/>
  <c r="I12359" i="5"/>
  <c r="I12339" i="5"/>
  <c r="I12319" i="5"/>
  <c r="I12299" i="5"/>
  <c r="I12279" i="5"/>
  <c r="I12259" i="5"/>
  <c r="I12239" i="5"/>
  <c r="I12219" i="5"/>
  <c r="I12199" i="5"/>
  <c r="I12179" i="5"/>
  <c r="I12159" i="5"/>
  <c r="I12139" i="5"/>
  <c r="I12119" i="5"/>
  <c r="I12099" i="5"/>
  <c r="I12079" i="5"/>
  <c r="I12059" i="5"/>
  <c r="I12039" i="5"/>
  <c r="I12019" i="5"/>
  <c r="I11999" i="5"/>
  <c r="I11979" i="5"/>
  <c r="I11959" i="5"/>
  <c r="I11939" i="5"/>
  <c r="I11919" i="5"/>
  <c r="I11899" i="5"/>
  <c r="I11879" i="5"/>
  <c r="I11859" i="5"/>
  <c r="I11839" i="5"/>
  <c r="I11819" i="5"/>
  <c r="I11799" i="5"/>
  <c r="I11779" i="5"/>
  <c r="I11759" i="5"/>
  <c r="I11739" i="5"/>
  <c r="I11719" i="5"/>
  <c r="I11699" i="5"/>
  <c r="I11679" i="5"/>
  <c r="I11659" i="5"/>
  <c r="I11639" i="5"/>
  <c r="I11619" i="5"/>
  <c r="I11599" i="5"/>
  <c r="I11579" i="5"/>
  <c r="I11559" i="5"/>
  <c r="I11539" i="5"/>
  <c r="I11519" i="5"/>
  <c r="I11499" i="5"/>
  <c r="I11479" i="5"/>
  <c r="I11459" i="5"/>
  <c r="I11439" i="5"/>
  <c r="I11419" i="5"/>
  <c r="I11399" i="5"/>
  <c r="I11379" i="5"/>
  <c r="I11359" i="5"/>
  <c r="I11339" i="5"/>
  <c r="I11319" i="5"/>
  <c r="I11299" i="5"/>
  <c r="I11279" i="5"/>
  <c r="I11259" i="5"/>
  <c r="I11239" i="5"/>
  <c r="I11219" i="5"/>
  <c r="I11199" i="5"/>
  <c r="I11179" i="5"/>
  <c r="I11159" i="5"/>
  <c r="I11139" i="5"/>
  <c r="I11119" i="5"/>
  <c r="I11099" i="5"/>
  <c r="I11079" i="5"/>
  <c r="I11059" i="5"/>
  <c r="I11039" i="5"/>
  <c r="I11019" i="5"/>
  <c r="I10999" i="5"/>
  <c r="I10979" i="5"/>
  <c r="I10959" i="5"/>
  <c r="I10939" i="5"/>
  <c r="I10919" i="5"/>
  <c r="I10899" i="5"/>
  <c r="I10879" i="5"/>
  <c r="I10859" i="5"/>
  <c r="I10839" i="5"/>
  <c r="I10819" i="5"/>
  <c r="I10799" i="5"/>
  <c r="I10779" i="5"/>
  <c r="I10759" i="5"/>
  <c r="I10739" i="5"/>
  <c r="I10719" i="5"/>
  <c r="I10699" i="5"/>
  <c r="I10679" i="5"/>
  <c r="I10659" i="5"/>
  <c r="I10639" i="5"/>
  <c r="I10619" i="5"/>
  <c r="I10599" i="5"/>
  <c r="I10579" i="5"/>
  <c r="I10559" i="5"/>
  <c r="I10539" i="5"/>
  <c r="I10519" i="5"/>
  <c r="I10499" i="5"/>
  <c r="I10479" i="5"/>
  <c r="I10459" i="5"/>
  <c r="I10439" i="5"/>
  <c r="I10419" i="5"/>
  <c r="I10399" i="5"/>
  <c r="I10379" i="5"/>
  <c r="I10359" i="5"/>
  <c r="I10339" i="5"/>
  <c r="I10319" i="5"/>
  <c r="I10299" i="5"/>
  <c r="I10279" i="5"/>
  <c r="I10259" i="5"/>
  <c r="I10239" i="5"/>
  <c r="I10219" i="5"/>
  <c r="I10199" i="5"/>
  <c r="I10179" i="5"/>
  <c r="I10159" i="5"/>
  <c r="I10139" i="5"/>
  <c r="I10119" i="5"/>
  <c r="I10099" i="5"/>
  <c r="I10079" i="5"/>
  <c r="I10059" i="5"/>
  <c r="I10039" i="5"/>
  <c r="I10019" i="5"/>
  <c r="I9999" i="5"/>
  <c r="I9979" i="5"/>
  <c r="I9959" i="5"/>
  <c r="I9939" i="5"/>
  <c r="I9919" i="5"/>
  <c r="I9899" i="5"/>
  <c r="I9879" i="5"/>
  <c r="I9859" i="5"/>
  <c r="I9839" i="5"/>
  <c r="I9819" i="5"/>
  <c r="I9799" i="5"/>
  <c r="I9779" i="5"/>
  <c r="I9759" i="5"/>
  <c r="I9739" i="5"/>
  <c r="I9719" i="5"/>
  <c r="I9699" i="5"/>
  <c r="I9679" i="5"/>
  <c r="I9659" i="5"/>
  <c r="I9639" i="5"/>
  <c r="I9619" i="5"/>
  <c r="I9599" i="5"/>
  <c r="I9579" i="5"/>
  <c r="I9559" i="5"/>
  <c r="I9539" i="5"/>
  <c r="I9519" i="5"/>
  <c r="I9499" i="5"/>
  <c r="I9479" i="5"/>
  <c r="I9459" i="5"/>
  <c r="I9439" i="5"/>
  <c r="I9419" i="5"/>
  <c r="I9399" i="5"/>
  <c r="I9379" i="5"/>
  <c r="I9359" i="5"/>
  <c r="I9339" i="5"/>
  <c r="I9319" i="5"/>
  <c r="I9299" i="5"/>
  <c r="I9279" i="5"/>
  <c r="I9259" i="5"/>
  <c r="I9239" i="5"/>
  <c r="I9219" i="5"/>
  <c r="I9199" i="5"/>
  <c r="I9179" i="5"/>
  <c r="I9159" i="5"/>
  <c r="I9139" i="5"/>
  <c r="I9119" i="5"/>
  <c r="I9099" i="5"/>
  <c r="I9079" i="5"/>
  <c r="I9059" i="5"/>
  <c r="I9039" i="5"/>
  <c r="I9019" i="5"/>
  <c r="I8999" i="5"/>
  <c r="I8979" i="5"/>
  <c r="I8959" i="5"/>
  <c r="I8939" i="5"/>
  <c r="I8919" i="5"/>
  <c r="I8899" i="5"/>
  <c r="I8879" i="5"/>
  <c r="I8859" i="5"/>
  <c r="I8839" i="5"/>
  <c r="I8819" i="5"/>
  <c r="I8799" i="5"/>
  <c r="I8779" i="5"/>
  <c r="I8759" i="5"/>
  <c r="I8739" i="5"/>
  <c r="I8719" i="5"/>
  <c r="I8699" i="5"/>
  <c r="I8679" i="5"/>
  <c r="I8659" i="5"/>
  <c r="I8639" i="5"/>
  <c r="I8619" i="5"/>
  <c r="I8599" i="5"/>
  <c r="I8579" i="5"/>
  <c r="I8559" i="5"/>
  <c r="I8539" i="5"/>
  <c r="I8519" i="5"/>
  <c r="I8499" i="5"/>
  <c r="I8479" i="5"/>
  <c r="I8459" i="5"/>
  <c r="I8439" i="5"/>
  <c r="I8419" i="5"/>
  <c r="I8399" i="5"/>
  <c r="I8379" i="5"/>
  <c r="I8359" i="5"/>
  <c r="I8339" i="5"/>
  <c r="I8319" i="5"/>
  <c r="I8299" i="5"/>
  <c r="I8279" i="5"/>
  <c r="I8259" i="5"/>
  <c r="I8239" i="5"/>
  <c r="I8219" i="5"/>
  <c r="I8199" i="5"/>
  <c r="I8179" i="5"/>
  <c r="I8159" i="5"/>
  <c r="I8139" i="5"/>
  <c r="I8119" i="5"/>
  <c r="I8099" i="5"/>
  <c r="I8079" i="5"/>
  <c r="I8059" i="5"/>
  <c r="I8039" i="5"/>
  <c r="I8019" i="5"/>
  <c r="I7999" i="5"/>
  <c r="I7979" i="5"/>
  <c r="I7959" i="5"/>
  <c r="I7939" i="5"/>
  <c r="I7919" i="5"/>
  <c r="I7899" i="5"/>
  <c r="I7879" i="5"/>
  <c r="I7859" i="5"/>
  <c r="I7839" i="5"/>
  <c r="I7819" i="5"/>
  <c r="I7799" i="5"/>
  <c r="I7779" i="5"/>
  <c r="I7759" i="5"/>
  <c r="I7739" i="5"/>
  <c r="I7719" i="5"/>
  <c r="I7699" i="5"/>
  <c r="I7679" i="5"/>
  <c r="I7659" i="5"/>
  <c r="I7639" i="5"/>
  <c r="I7619" i="5"/>
  <c r="I7599" i="5"/>
  <c r="I7579" i="5"/>
  <c r="I7559" i="5"/>
  <c r="I7539" i="5"/>
  <c r="I7519" i="5"/>
  <c r="I7499" i="5"/>
  <c r="I7479" i="5"/>
  <c r="I7459" i="5"/>
  <c r="I7439" i="5"/>
  <c r="I7419" i="5"/>
  <c r="I7399" i="5"/>
  <c r="I7379" i="5"/>
  <c r="I7359" i="5"/>
  <c r="I7339" i="5"/>
  <c r="I7319" i="5"/>
  <c r="I7299" i="5"/>
  <c r="I7279" i="5"/>
  <c r="I7259" i="5"/>
  <c r="I7239" i="5"/>
  <c r="I7219" i="5"/>
  <c r="I7199" i="5"/>
  <c r="I7179" i="5"/>
  <c r="I7159" i="5"/>
  <c r="I7139" i="5"/>
  <c r="I7119" i="5"/>
  <c r="I7099" i="5"/>
  <c r="I7079" i="5"/>
  <c r="I7059" i="5"/>
  <c r="I7039" i="5"/>
  <c r="I7019" i="5"/>
  <c r="I6999" i="5"/>
  <c r="I6979" i="5"/>
  <c r="I6959" i="5"/>
  <c r="I6939" i="5"/>
  <c r="I6919" i="5"/>
  <c r="I6899" i="5"/>
  <c r="I6879" i="5"/>
  <c r="I6859" i="5"/>
  <c r="I6839" i="5"/>
  <c r="I6819" i="5"/>
  <c r="I6799" i="5"/>
  <c r="I6779" i="5"/>
  <c r="I6759" i="5"/>
  <c r="I6739" i="5"/>
  <c r="I6719" i="5"/>
  <c r="I6699" i="5"/>
  <c r="I6679" i="5"/>
  <c r="I6659" i="5"/>
  <c r="I6639" i="5"/>
  <c r="I6619" i="5"/>
  <c r="I6599" i="5"/>
  <c r="I6579" i="5"/>
  <c r="I6559" i="5"/>
  <c r="I6539" i="5"/>
  <c r="I6519" i="5"/>
  <c r="I6499" i="5"/>
  <c r="I6479" i="5"/>
  <c r="I6459" i="5"/>
  <c r="I6439" i="5"/>
  <c r="I6419" i="5"/>
  <c r="I6399" i="5"/>
  <c r="I6379" i="5"/>
  <c r="I6359" i="5"/>
  <c r="I6339" i="5"/>
  <c r="I6319" i="5"/>
  <c r="I6299" i="5"/>
  <c r="I6279" i="5"/>
  <c r="I6259" i="5"/>
  <c r="I6239" i="5"/>
  <c r="I6219" i="5"/>
  <c r="I6199" i="5"/>
  <c r="I6179" i="5"/>
  <c r="I6159" i="5"/>
  <c r="I6139" i="5"/>
  <c r="I6119" i="5"/>
  <c r="I6099" i="5"/>
  <c r="I6079" i="5"/>
  <c r="I6059" i="5"/>
  <c r="I6039" i="5"/>
  <c r="I6019" i="5"/>
  <c r="I5999" i="5"/>
  <c r="I5979" i="5"/>
  <c r="I5959" i="5"/>
  <c r="I5939" i="5"/>
  <c r="I5919" i="5"/>
  <c r="I5899" i="5"/>
  <c r="I5879" i="5"/>
  <c r="I5859" i="5"/>
  <c r="I5839" i="5"/>
  <c r="I5819" i="5"/>
  <c r="I5799" i="5"/>
  <c r="I5779" i="5"/>
  <c r="I5759" i="5"/>
  <c r="I5739" i="5"/>
  <c r="I5719" i="5"/>
  <c r="I5699" i="5"/>
  <c r="I5679" i="5"/>
  <c r="I5659" i="5"/>
  <c r="I5639" i="5"/>
  <c r="I5619" i="5"/>
  <c r="I5599" i="5"/>
  <c r="I5579" i="5"/>
  <c r="I5559" i="5"/>
  <c r="I5539" i="5"/>
  <c r="I5519" i="5"/>
  <c r="I5499" i="5"/>
  <c r="I5479" i="5"/>
  <c r="I5459" i="5"/>
  <c r="I5439" i="5"/>
  <c r="I5419" i="5"/>
  <c r="I5399" i="5"/>
  <c r="I5379" i="5"/>
  <c r="I5359" i="5"/>
  <c r="I5339" i="5"/>
  <c r="I5319" i="5"/>
  <c r="I5299" i="5"/>
  <c r="I5279" i="5"/>
  <c r="I5259" i="5"/>
  <c r="I5239" i="5"/>
  <c r="I5219" i="5"/>
  <c r="I5199" i="5"/>
  <c r="I5179" i="5"/>
  <c r="I5159" i="5"/>
  <c r="I5139" i="5"/>
  <c r="I5119" i="5"/>
  <c r="I5099" i="5"/>
  <c r="I5079" i="5"/>
  <c r="I5059" i="5"/>
  <c r="I5039" i="5"/>
  <c r="I5019" i="5"/>
  <c r="I4999" i="5"/>
  <c r="I4979" i="5"/>
  <c r="I4959" i="5"/>
  <c r="I4939" i="5"/>
  <c r="I4919" i="5"/>
  <c r="I4899" i="5"/>
  <c r="I4879" i="5"/>
  <c r="I4859" i="5"/>
  <c r="I4839" i="5"/>
  <c r="I4819" i="5"/>
  <c r="I4799" i="5"/>
  <c r="I4779" i="5"/>
  <c r="I4759" i="5"/>
  <c r="I4739" i="5"/>
  <c r="I4719" i="5"/>
  <c r="I4699" i="5"/>
  <c r="I4679" i="5"/>
  <c r="I4659" i="5"/>
  <c r="I4639" i="5"/>
  <c r="I4619" i="5"/>
  <c r="I4599" i="5"/>
  <c r="I4579" i="5"/>
  <c r="I4559" i="5"/>
  <c r="I4539" i="5"/>
  <c r="I4519" i="5"/>
  <c r="I4499" i="5"/>
  <c r="I4479" i="5"/>
  <c r="I4459" i="5"/>
  <c r="I4439" i="5"/>
  <c r="I4419" i="5"/>
  <c r="I4399" i="5"/>
  <c r="I4379" i="5"/>
  <c r="I4359" i="5"/>
  <c r="I4339" i="5"/>
  <c r="I4319" i="5"/>
  <c r="I4299" i="5"/>
  <c r="I4279" i="5"/>
  <c r="I4259" i="5"/>
  <c r="I4239" i="5"/>
  <c r="I4219" i="5"/>
  <c r="I4199" i="5"/>
  <c r="I4179" i="5"/>
  <c r="I4159" i="5"/>
  <c r="I4139" i="5"/>
  <c r="I4119" i="5"/>
  <c r="I4099" i="5"/>
  <c r="I4079" i="5"/>
  <c r="I4059" i="5"/>
  <c r="I4039" i="5"/>
  <c r="I4019" i="5"/>
  <c r="I3999" i="5"/>
  <c r="I3979" i="5"/>
  <c r="I3959" i="5"/>
  <c r="I3939" i="5"/>
  <c r="I3919" i="5"/>
  <c r="I3899" i="5"/>
  <c r="I3879" i="5"/>
  <c r="I3859" i="5"/>
  <c r="I3839" i="5"/>
  <c r="I3819" i="5"/>
  <c r="I3799" i="5"/>
  <c r="I3779" i="5"/>
  <c r="I3759" i="5"/>
  <c r="I3739" i="5"/>
  <c r="I3719" i="5"/>
  <c r="I3699" i="5"/>
  <c r="I3679" i="5"/>
  <c r="I3659" i="5"/>
  <c r="I3639" i="5"/>
  <c r="I3619" i="5"/>
  <c r="I3599" i="5"/>
  <c r="I3579" i="5"/>
  <c r="I3559" i="5"/>
  <c r="I3539" i="5"/>
  <c r="I3519" i="5"/>
  <c r="I3499" i="5"/>
  <c r="I3479" i="5"/>
  <c r="I3459" i="5"/>
  <c r="I3439" i="5"/>
  <c r="I3419" i="5"/>
  <c r="I3399" i="5"/>
  <c r="I3379" i="5"/>
  <c r="I3359" i="5"/>
  <c r="I3339" i="5"/>
  <c r="I3319" i="5"/>
  <c r="I3299" i="5"/>
  <c r="I3279" i="5"/>
  <c r="I3259" i="5"/>
  <c r="I3239" i="5"/>
  <c r="I3219" i="5"/>
  <c r="I3199" i="5"/>
  <c r="I3179" i="5"/>
  <c r="I3159" i="5"/>
  <c r="I3139" i="5"/>
  <c r="I3119" i="5"/>
  <c r="I3099" i="5"/>
  <c r="I3079" i="5"/>
  <c r="I3059" i="5"/>
  <c r="I3039" i="5"/>
  <c r="I3019" i="5"/>
  <c r="I2999" i="5"/>
  <c r="I2979" i="5"/>
  <c r="I2959" i="5"/>
  <c r="I2939" i="5"/>
  <c r="I2919" i="5"/>
  <c r="I2899" i="5"/>
  <c r="I2879" i="5"/>
  <c r="I2859" i="5"/>
  <c r="I2839" i="5"/>
  <c r="I2819" i="5"/>
  <c r="I2799" i="5"/>
  <c r="I2779" i="5"/>
  <c r="I2759" i="5"/>
  <c r="I2739" i="5"/>
  <c r="I2719" i="5"/>
  <c r="I2699" i="5"/>
  <c r="I2679" i="5"/>
  <c r="I2659" i="5"/>
  <c r="I2639" i="5"/>
  <c r="I2619" i="5"/>
  <c r="I2599" i="5"/>
  <c r="I2579" i="5"/>
  <c r="I2559" i="5"/>
  <c r="I2539" i="5"/>
  <c r="I2519" i="5"/>
  <c r="I2499" i="5"/>
  <c r="I2479" i="5"/>
  <c r="I2459" i="5"/>
  <c r="I2439" i="5"/>
  <c r="I2419" i="5"/>
  <c r="I2399" i="5"/>
  <c r="I2379" i="5"/>
  <c r="I2359" i="5"/>
  <c r="I2339" i="5"/>
  <c r="I2319" i="5"/>
  <c r="I2299" i="5"/>
  <c r="I2279" i="5"/>
  <c r="I2259" i="5"/>
  <c r="I2239" i="5"/>
  <c r="I2219" i="5"/>
  <c r="I2199" i="5"/>
  <c r="I2179" i="5"/>
  <c r="I2159" i="5"/>
  <c r="I2139" i="5"/>
  <c r="I2119" i="5"/>
  <c r="I2099" i="5"/>
  <c r="I2079" i="5"/>
  <c r="I2059" i="5"/>
  <c r="I2039" i="5"/>
  <c r="I2019" i="5"/>
  <c r="I1999" i="5"/>
  <c r="I1979" i="5"/>
  <c r="I1959" i="5"/>
  <c r="I1939" i="5"/>
  <c r="I1919" i="5"/>
  <c r="I1899" i="5"/>
  <c r="I1879" i="5"/>
  <c r="I1859" i="5"/>
  <c r="I1839" i="5"/>
  <c r="I1819" i="5"/>
  <c r="I1799" i="5"/>
  <c r="I1779" i="5"/>
  <c r="I1759" i="5"/>
  <c r="I1739" i="5"/>
  <c r="I1719" i="5"/>
  <c r="I1699" i="5"/>
  <c r="I1679" i="5"/>
  <c r="I1659" i="5"/>
  <c r="I1639" i="5"/>
  <c r="I1619" i="5"/>
  <c r="I1599" i="5"/>
  <c r="I1579" i="5"/>
  <c r="I1559" i="5"/>
  <c r="I1539" i="5"/>
  <c r="I1519" i="5"/>
  <c r="I1499" i="5"/>
  <c r="I1479" i="5"/>
  <c r="I1459" i="5"/>
  <c r="I1439" i="5"/>
  <c r="I1419" i="5"/>
  <c r="I1399" i="5"/>
  <c r="I1379" i="5"/>
  <c r="I1359" i="5"/>
  <c r="I1339" i="5"/>
  <c r="I1319" i="5"/>
  <c r="I1299" i="5"/>
  <c r="I1279" i="5"/>
  <c r="I1259" i="5"/>
  <c r="I1239" i="5"/>
  <c r="I1219" i="5"/>
  <c r="I1199" i="5"/>
  <c r="I1179" i="5"/>
  <c r="I1159" i="5"/>
  <c r="I1139" i="5"/>
  <c r="I1119" i="5"/>
  <c r="I1099" i="5"/>
  <c r="I1079" i="5"/>
  <c r="I1059" i="5"/>
  <c r="I1039" i="5"/>
  <c r="I1019" i="5"/>
  <c r="I999" i="5"/>
  <c r="I979" i="5"/>
  <c r="I959" i="5"/>
  <c r="I939" i="5"/>
  <c r="I919" i="5"/>
  <c r="I899" i="5"/>
  <c r="I879" i="5"/>
  <c r="I859" i="5"/>
  <c r="I839" i="5"/>
  <c r="I819" i="5"/>
  <c r="I799" i="5"/>
  <c r="I779" i="5"/>
  <c r="I759" i="5"/>
  <c r="I739" i="5"/>
  <c r="I719" i="5"/>
  <c r="I699" i="5"/>
  <c r="I679" i="5"/>
  <c r="I659" i="5"/>
  <c r="I639" i="5"/>
  <c r="I619" i="5"/>
  <c r="I599" i="5"/>
  <c r="I579" i="5"/>
  <c r="I559" i="5"/>
  <c r="I539" i="5"/>
  <c r="I519" i="5"/>
  <c r="I499" i="5"/>
  <c r="I479" i="5"/>
  <c r="I459" i="5"/>
  <c r="I439" i="5"/>
  <c r="I419" i="5"/>
  <c r="I399" i="5"/>
  <c r="I379" i="5"/>
  <c r="I359" i="5"/>
  <c r="I339" i="5"/>
  <c r="I319" i="5"/>
  <c r="I299" i="5"/>
  <c r="I279" i="5"/>
  <c r="I259" i="5"/>
  <c r="I239" i="5"/>
  <c r="I219" i="5"/>
  <c r="I199" i="5"/>
  <c r="I179" i="5"/>
  <c r="I159" i="5"/>
  <c r="I139" i="5"/>
  <c r="I119" i="5"/>
  <c r="I99" i="5"/>
  <c r="I79" i="5"/>
  <c r="I59" i="5"/>
  <c r="I39" i="5"/>
  <c r="I19" i="5"/>
  <c r="I1701" i="5"/>
  <c r="I1681" i="5"/>
  <c r="I1661" i="5"/>
  <c r="I1641" i="5"/>
  <c r="I1621" i="5"/>
  <c r="I1601" i="5"/>
  <c r="I1581" i="5"/>
  <c r="I1561" i="5"/>
  <c r="I1541" i="5"/>
  <c r="I1521" i="5"/>
  <c r="I1501" i="5"/>
  <c r="I1481" i="5"/>
  <c r="I1461" i="5"/>
  <c r="I1441" i="5"/>
  <c r="I1421" i="5"/>
  <c r="I1401" i="5"/>
  <c r="I1381" i="5"/>
  <c r="I1361" i="5"/>
  <c r="I1341" i="5"/>
  <c r="I1321" i="5"/>
  <c r="I1301" i="5"/>
  <c r="I1281" i="5"/>
  <c r="I1261" i="5"/>
  <c r="I1241" i="5"/>
  <c r="I1221" i="5"/>
  <c r="I1201" i="5"/>
  <c r="I1181" i="5"/>
  <c r="I1161" i="5"/>
  <c r="I1141" i="5"/>
  <c r="I1121" i="5"/>
  <c r="I1101" i="5"/>
  <c r="I1081" i="5"/>
  <c r="I1061" i="5"/>
  <c r="I1041" i="5"/>
  <c r="I1021" i="5"/>
  <c r="I1001" i="5"/>
  <c r="I981" i="5"/>
  <c r="I961" i="5"/>
  <c r="I941" i="5"/>
  <c r="I921" i="5"/>
  <c r="I901" i="5"/>
  <c r="I881" i="5"/>
  <c r="I861" i="5"/>
  <c r="I841" i="5"/>
  <c r="I821" i="5"/>
  <c r="I801" i="5"/>
  <c r="I781" i="5"/>
  <c r="I761" i="5"/>
  <c r="I741" i="5"/>
  <c r="I721" i="5"/>
  <c r="I701" i="5"/>
  <c r="I681" i="5"/>
  <c r="I661" i="5"/>
  <c r="I641" i="5"/>
  <c r="I621" i="5"/>
  <c r="I601" i="5"/>
  <c r="I581" i="5"/>
  <c r="I561" i="5"/>
  <c r="I541" i="5"/>
  <c r="I521" i="5"/>
  <c r="I501" i="5"/>
  <c r="I481" i="5"/>
  <c r="I461" i="5"/>
  <c r="I441" i="5"/>
  <c r="I421" i="5"/>
  <c r="I401" i="5"/>
  <c r="I381" i="5"/>
  <c r="I361" i="5"/>
  <c r="I341" i="5"/>
  <c r="I321" i="5"/>
  <c r="I301" i="5"/>
  <c r="I281" i="5"/>
  <c r="I261" i="5"/>
  <c r="I241" i="5"/>
  <c r="I221" i="5"/>
  <c r="I201" i="5"/>
  <c r="I181" i="5"/>
  <c r="I161" i="5"/>
  <c r="I141" i="5"/>
  <c r="I121" i="5"/>
  <c r="I101" i="5"/>
  <c r="I81" i="5"/>
  <c r="I61" i="5"/>
  <c r="I41" i="5"/>
  <c r="I21" i="5"/>
  <c r="D4" i="6"/>
  <c r="I10856" i="5"/>
  <c r="F4" i="6" s="1"/>
  <c r="D3" i="6"/>
  <c r="I5429" i="5"/>
  <c r="F3" i="6" s="1"/>
  <c r="E3" i="6"/>
  <c r="I2" i="5"/>
  <c r="D2" i="6"/>
  <c r="E2" i="6"/>
  <c r="E4" i="6"/>
  <c r="I1454" i="5"/>
  <c r="I1434" i="5"/>
  <c r="I1414" i="5"/>
  <c r="I1394" i="5"/>
  <c r="I1374" i="5"/>
  <c r="I1354" i="5"/>
  <c r="I1334" i="5"/>
  <c r="I1314" i="5"/>
  <c r="I1294" i="5"/>
  <c r="I1274" i="5"/>
  <c r="I1254" i="5"/>
  <c r="I1234" i="5"/>
  <c r="I1214" i="5"/>
  <c r="I1194" i="5"/>
  <c r="I1174" i="5"/>
  <c r="I1154" i="5"/>
  <c r="I1134" i="5"/>
  <c r="I1114" i="5"/>
  <c r="I1094" i="5"/>
  <c r="I1074" i="5"/>
  <c r="I1054" i="5"/>
  <c r="I1034" i="5"/>
  <c r="I1014" i="5"/>
  <c r="I994" i="5"/>
  <c r="I974" i="5"/>
  <c r="I954" i="5"/>
  <c r="I934" i="5"/>
  <c r="I914" i="5"/>
  <c r="I894" i="5"/>
  <c r="I874" i="5"/>
  <c r="I854" i="5"/>
  <c r="I834" i="5"/>
  <c r="I814" i="5"/>
  <c r="I794" i="5"/>
  <c r="I774" i="5"/>
  <c r="I754" i="5"/>
  <c r="I734" i="5"/>
  <c r="I714" i="5"/>
  <c r="I694" i="5"/>
  <c r="I674" i="5"/>
  <c r="I654" i="5"/>
  <c r="I634" i="5"/>
  <c r="I614" i="5"/>
  <c r="I594" i="5"/>
  <c r="I574" i="5"/>
  <c r="I554" i="5"/>
  <c r="I534" i="5"/>
  <c r="I514" i="5"/>
  <c r="I494" i="5"/>
  <c r="I474" i="5"/>
  <c r="I454" i="5"/>
  <c r="I434" i="5"/>
  <c r="I414" i="5"/>
  <c r="I394" i="5"/>
  <c r="I374" i="5"/>
  <c r="I354" i="5"/>
  <c r="I334" i="5"/>
  <c r="I314" i="5"/>
  <c r="I294" i="5"/>
  <c r="I274" i="5"/>
  <c r="I254" i="5"/>
  <c r="I234" i="5"/>
  <c r="I214" i="5"/>
  <c r="I194" i="5"/>
  <c r="I174" i="5"/>
  <c r="I154" i="5"/>
  <c r="I134" i="5"/>
  <c r="I114" i="5"/>
  <c r="I94" i="5"/>
  <c r="I74" i="5"/>
  <c r="I54" i="5"/>
  <c r="I34" i="5"/>
  <c r="I14" i="5"/>
  <c r="C4" i="6"/>
  <c r="C3" i="6"/>
  <c r="C2" i="6"/>
  <c r="B5" i="6"/>
  <c r="D5" i="6" l="1"/>
  <c r="C5" i="6"/>
  <c r="F2" i="6"/>
  <c r="F5" i="6" s="1"/>
  <c r="E5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5CC892-58BC-4D40-9B57-DD3CA32584BC}" keepAlive="1" name="Query - stats" description="Connection to the 'stats' query in the workbook." type="5" refreshedVersion="0" background="1">
    <dbPr connection="Provider=Microsoft.Mashup.OleDb.1;Data Source=$Workbook$;Location=stats;Extended Properties=&quot;&quot;" command="SELECT * FROM [stats]"/>
  </connection>
  <connection id="2" xr16:uid="{C5C4A0AC-227F-4FF8-BCE0-B843085D7D55}" keepAlive="1" name="Query - stats (2)" description="Connection to the 'stats (2)' query in the workbook." type="5" refreshedVersion="7" background="1" saveData="1">
    <dbPr connection="Provider=Microsoft.Mashup.OleDb.1;Data Source=$Workbook$;Location=&quot;stats (2)&quot;;Extended Properties=&quot;&quot;" command="SELECT * FROM [stats (2)]"/>
  </connection>
</connections>
</file>

<file path=xl/sharedStrings.xml><?xml version="1.0" encoding="utf-8"?>
<sst xmlns="http://schemas.openxmlformats.org/spreadsheetml/2006/main" count="32589" uniqueCount="16307">
  <si>
    <t>Doc_1.txt</t>
  </si>
  <si>
    <t>Doc_10.txt</t>
  </si>
  <si>
    <t>Doc_100.txt</t>
  </si>
  <si>
    <t>Doc_1000.txt</t>
  </si>
  <si>
    <t>Doc_10000.txt</t>
  </si>
  <si>
    <t>Doc_10001.txt</t>
  </si>
  <si>
    <t>Doc_10002.txt</t>
  </si>
  <si>
    <t>Doc_10003.txt</t>
  </si>
  <si>
    <t>Doc_10004.txt</t>
  </si>
  <si>
    <t>Doc_10005.txt</t>
  </si>
  <si>
    <t>Doc_10006.txt</t>
  </si>
  <si>
    <t>Doc_10007.txt</t>
  </si>
  <si>
    <t>Doc_10008.txt</t>
  </si>
  <si>
    <t>Doc_10009.txt</t>
  </si>
  <si>
    <t>Doc_1001.txt</t>
  </si>
  <si>
    <t>Doc_10010.txt</t>
  </si>
  <si>
    <t>Doc_10011.txt</t>
  </si>
  <si>
    <t>Doc_10012.txt</t>
  </si>
  <si>
    <t>Doc_10013.txt</t>
  </si>
  <si>
    <t>Doc_10014.txt</t>
  </si>
  <si>
    <t>Doc_10015.txt</t>
  </si>
  <si>
    <t>Doc_10016.txt</t>
  </si>
  <si>
    <t>Doc_10017.txt</t>
  </si>
  <si>
    <t>Doc_10018.txt</t>
  </si>
  <si>
    <t>Doc_10019.txt</t>
  </si>
  <si>
    <t>Doc_1002.txt</t>
  </si>
  <si>
    <t>Doc_10020.txt</t>
  </si>
  <si>
    <t>Doc_10021.txt</t>
  </si>
  <si>
    <t>Doc_10022.txt</t>
  </si>
  <si>
    <t>Doc_10023.txt</t>
  </si>
  <si>
    <t>Doc_10024.txt</t>
  </si>
  <si>
    <t>Doc_10025.txt</t>
  </si>
  <si>
    <t>Doc_10026.txt</t>
  </si>
  <si>
    <t>Doc_10027.txt</t>
  </si>
  <si>
    <t>Doc_10028.txt</t>
  </si>
  <si>
    <t>Doc_10029.txt</t>
  </si>
  <si>
    <t>Doc_1003.txt</t>
  </si>
  <si>
    <t>Doc_10030.txt</t>
  </si>
  <si>
    <t>Doc_10031.txt</t>
  </si>
  <si>
    <t>Doc_10032.txt</t>
  </si>
  <si>
    <t>Doc_10033.txt</t>
  </si>
  <si>
    <t>Doc_10034.txt</t>
  </si>
  <si>
    <t>Doc_10035.txt</t>
  </si>
  <si>
    <t>Doc_10036.txt</t>
  </si>
  <si>
    <t>Doc_10037.txt</t>
  </si>
  <si>
    <t>Doc_10038.txt</t>
  </si>
  <si>
    <t>Doc_10039.txt</t>
  </si>
  <si>
    <t>Doc_1004.txt</t>
  </si>
  <si>
    <t>Doc_10040.txt</t>
  </si>
  <si>
    <t>Doc_10041.txt</t>
  </si>
  <si>
    <t>Doc_10042.txt</t>
  </si>
  <si>
    <t>Doc_10043.txt</t>
  </si>
  <si>
    <t>Doc_10044.txt</t>
  </si>
  <si>
    <t>Doc_10045.txt</t>
  </si>
  <si>
    <t>Doc_10046.txt</t>
  </si>
  <si>
    <t>Doc_10047.txt</t>
  </si>
  <si>
    <t>Doc_10048.txt</t>
  </si>
  <si>
    <t>Doc_10049.txt</t>
  </si>
  <si>
    <t>Doc_1005.txt</t>
  </si>
  <si>
    <t>Doc_10050.txt</t>
  </si>
  <si>
    <t>Doc_10051.txt</t>
  </si>
  <si>
    <t>Doc_10052.txt</t>
  </si>
  <si>
    <t>Doc_10053.txt</t>
  </si>
  <si>
    <t>Doc_10054.txt</t>
  </si>
  <si>
    <t>Doc_10055.txt</t>
  </si>
  <si>
    <t>Doc_10056.txt</t>
  </si>
  <si>
    <t>Doc_10057.txt</t>
  </si>
  <si>
    <t>Doc_10058.txt</t>
  </si>
  <si>
    <t>Doc_10059.txt</t>
  </si>
  <si>
    <t>Doc_1006.txt</t>
  </si>
  <si>
    <t>Doc_10060.txt</t>
  </si>
  <si>
    <t>Doc_10061.txt</t>
  </si>
  <si>
    <t>Doc_10062.txt</t>
  </si>
  <si>
    <t>Doc_10063.txt</t>
  </si>
  <si>
    <t>Doc_10064.txt</t>
  </si>
  <si>
    <t>Doc_10065.txt</t>
  </si>
  <si>
    <t>Doc_10066.txt</t>
  </si>
  <si>
    <t>Doc_10067.txt</t>
  </si>
  <si>
    <t>Doc_10068.txt</t>
  </si>
  <si>
    <t>Doc_10069.txt</t>
  </si>
  <si>
    <t>Doc_1007.txt</t>
  </si>
  <si>
    <t>Doc_10070.txt</t>
  </si>
  <si>
    <t>Doc_10071.txt</t>
  </si>
  <si>
    <t>Doc_10072.txt</t>
  </si>
  <si>
    <t>Doc_10073.txt</t>
  </si>
  <si>
    <t>Doc_10074.txt</t>
  </si>
  <si>
    <t>Doc_10075.txt</t>
  </si>
  <si>
    <t>Doc_10076.txt</t>
  </si>
  <si>
    <t>Doc_10077.txt</t>
  </si>
  <si>
    <t>Doc_10078.txt</t>
  </si>
  <si>
    <t>Doc_10079.txt</t>
  </si>
  <si>
    <t>Doc_1008.txt</t>
  </si>
  <si>
    <t>Doc_10080.txt</t>
  </si>
  <si>
    <t>Doc_10081.txt</t>
  </si>
  <si>
    <t>Doc_10082.txt</t>
  </si>
  <si>
    <t>Doc_10083.txt</t>
  </si>
  <si>
    <t>Doc_10084.txt</t>
  </si>
  <si>
    <t>Doc_10085.txt</t>
  </si>
  <si>
    <t>Doc_10086.txt</t>
  </si>
  <si>
    <t>Doc_10087.txt</t>
  </si>
  <si>
    <t>Doc_10088.txt</t>
  </si>
  <si>
    <t>Doc_10089.txt</t>
  </si>
  <si>
    <t>Doc_1009.txt</t>
  </si>
  <si>
    <t>Doc_10090.txt</t>
  </si>
  <si>
    <t>Doc_10091.txt</t>
  </si>
  <si>
    <t>Doc_10092.txt</t>
  </si>
  <si>
    <t>Doc_10093.txt</t>
  </si>
  <si>
    <t>Doc_10094.txt</t>
  </si>
  <si>
    <t>Doc_10095.txt</t>
  </si>
  <si>
    <t>Doc_10096.txt</t>
  </si>
  <si>
    <t>Doc_10097.txt</t>
  </si>
  <si>
    <t>Doc_10098.txt</t>
  </si>
  <si>
    <t>Doc_10099.txt</t>
  </si>
  <si>
    <t>Doc_101.txt</t>
  </si>
  <si>
    <t>Doc_1010.txt</t>
  </si>
  <si>
    <t>Doc_10100.txt</t>
  </si>
  <si>
    <t>Doc_10101.txt</t>
  </si>
  <si>
    <t>Doc_10102.txt</t>
  </si>
  <si>
    <t>Doc_10103.txt</t>
  </si>
  <si>
    <t>Doc_10104.txt</t>
  </si>
  <si>
    <t>Doc_10105.txt</t>
  </si>
  <si>
    <t>Doc_10106.txt</t>
  </si>
  <si>
    <t>Doc_10107.txt</t>
  </si>
  <si>
    <t>Doc_10108.txt</t>
  </si>
  <si>
    <t>Doc_10109.txt</t>
  </si>
  <si>
    <t>Doc_1011.txt</t>
  </si>
  <si>
    <t>Doc_10110.txt</t>
  </si>
  <si>
    <t>Doc_10111.txt</t>
  </si>
  <si>
    <t>Doc_10112.txt</t>
  </si>
  <si>
    <t>Doc_10113.txt</t>
  </si>
  <si>
    <t>Doc_10114.txt</t>
  </si>
  <si>
    <t>Doc_10115.txt</t>
  </si>
  <si>
    <t>Doc_10116.txt</t>
  </si>
  <si>
    <t>Doc_10117.txt</t>
  </si>
  <si>
    <t>Doc_10118.txt</t>
  </si>
  <si>
    <t>Doc_10119.txt</t>
  </si>
  <si>
    <t>Doc_1012.txt</t>
  </si>
  <si>
    <t>Doc_10120.txt</t>
  </si>
  <si>
    <t>Doc_10121.txt</t>
  </si>
  <si>
    <t>Doc_10122.txt</t>
  </si>
  <si>
    <t>Doc_10123.txt</t>
  </si>
  <si>
    <t>Doc_10124.txt</t>
  </si>
  <si>
    <t>Doc_10125.txt</t>
  </si>
  <si>
    <t>Doc_10126.txt</t>
  </si>
  <si>
    <t>Doc_10127.txt</t>
  </si>
  <si>
    <t>Doc_10128.txt</t>
  </si>
  <si>
    <t>Doc_10129.txt</t>
  </si>
  <si>
    <t>Doc_1013.txt</t>
  </si>
  <si>
    <t>Doc_10130.txt</t>
  </si>
  <si>
    <t>Doc_10131.txt</t>
  </si>
  <si>
    <t>Doc_10132.txt</t>
  </si>
  <si>
    <t>Doc_10133.txt</t>
  </si>
  <si>
    <t>Doc_10134.txt</t>
  </si>
  <si>
    <t>Doc_10135.txt</t>
  </si>
  <si>
    <t>Doc_10136.txt</t>
  </si>
  <si>
    <t>Doc_10137.txt</t>
  </si>
  <si>
    <t>Doc_10138.txt</t>
  </si>
  <si>
    <t>Doc_10139.txt</t>
  </si>
  <si>
    <t>Doc_1014.txt</t>
  </si>
  <si>
    <t>Doc_10140.txt</t>
  </si>
  <si>
    <t>Doc_10141.txt</t>
  </si>
  <si>
    <t>Doc_10142.txt</t>
  </si>
  <si>
    <t>Doc_10143.txt</t>
  </si>
  <si>
    <t>Doc_10144.txt</t>
  </si>
  <si>
    <t>Doc_10145.txt</t>
  </si>
  <si>
    <t>Doc_10146.txt</t>
  </si>
  <si>
    <t>Doc_10147.txt</t>
  </si>
  <si>
    <t>Doc_10148.txt</t>
  </si>
  <si>
    <t>Doc_10149.txt</t>
  </si>
  <si>
    <t>Doc_1015.txt</t>
  </si>
  <si>
    <t>Doc_10150.txt</t>
  </si>
  <si>
    <t>Doc_10151.txt</t>
  </si>
  <si>
    <t>Doc_10152.txt</t>
  </si>
  <si>
    <t>Doc_10153.txt</t>
  </si>
  <si>
    <t>Doc_10154.txt</t>
  </si>
  <si>
    <t>Doc_10155.txt</t>
  </si>
  <si>
    <t>Doc_10156.txt</t>
  </si>
  <si>
    <t>Doc_10157.txt</t>
  </si>
  <si>
    <t>Doc_10158.txt</t>
  </si>
  <si>
    <t>Doc_10159.txt</t>
  </si>
  <si>
    <t>Doc_1016.txt</t>
  </si>
  <si>
    <t>Doc_10160.txt</t>
  </si>
  <si>
    <t>Doc_10161.txt</t>
  </si>
  <si>
    <t>Doc_10162.txt</t>
  </si>
  <si>
    <t>Doc_10163.txt</t>
  </si>
  <si>
    <t>Doc_10164.txt</t>
  </si>
  <si>
    <t>Doc_10165.txt</t>
  </si>
  <si>
    <t>Doc_10166.txt</t>
  </si>
  <si>
    <t>Doc_10167.txt</t>
  </si>
  <si>
    <t>Doc_10168.txt</t>
  </si>
  <si>
    <t>Doc_10169.txt</t>
  </si>
  <si>
    <t>Doc_1017.txt</t>
  </si>
  <si>
    <t>Doc_10170.txt</t>
  </si>
  <si>
    <t>Doc_10171.txt</t>
  </si>
  <si>
    <t>Doc_10172.txt</t>
  </si>
  <si>
    <t>Doc_10173.txt</t>
  </si>
  <si>
    <t>Doc_10174.txt</t>
  </si>
  <si>
    <t>Doc_10175.txt</t>
  </si>
  <si>
    <t>Doc_10176.txt</t>
  </si>
  <si>
    <t>Doc_10177.txt</t>
  </si>
  <si>
    <t>Doc_10178.txt</t>
  </si>
  <si>
    <t>Doc_10179.txt</t>
  </si>
  <si>
    <t>Doc_1018.txt</t>
  </si>
  <si>
    <t>Doc_10180.txt</t>
  </si>
  <si>
    <t>Doc_10181.txt</t>
  </si>
  <si>
    <t>Doc_10182.txt</t>
  </si>
  <si>
    <t>Doc_10183.txt</t>
  </si>
  <si>
    <t>Doc_10184.txt</t>
  </si>
  <si>
    <t>Doc_10185.txt</t>
  </si>
  <si>
    <t>Doc_10186.txt</t>
  </si>
  <si>
    <t>Doc_10187.txt</t>
  </si>
  <si>
    <t>Doc_10188.txt</t>
  </si>
  <si>
    <t>Doc_10189.txt</t>
  </si>
  <si>
    <t>Doc_1019.txt</t>
  </si>
  <si>
    <t>Doc_10190.txt</t>
  </si>
  <si>
    <t>Doc_10191.txt</t>
  </si>
  <si>
    <t>Doc_10192.txt</t>
  </si>
  <si>
    <t>Doc_10193.txt</t>
  </si>
  <si>
    <t>Doc_10194.txt</t>
  </si>
  <si>
    <t>Doc_10195.txt</t>
  </si>
  <si>
    <t>Doc_10196.txt</t>
  </si>
  <si>
    <t>Doc_10197.txt</t>
  </si>
  <si>
    <t>Doc_10198.txt</t>
  </si>
  <si>
    <t>Doc_10199.txt</t>
  </si>
  <si>
    <t>Doc_102.txt</t>
  </si>
  <si>
    <t>Doc_1020.txt</t>
  </si>
  <si>
    <t>Doc_10200.txt</t>
  </si>
  <si>
    <t>Doc_10201.txt</t>
  </si>
  <si>
    <t>Doc_10202.txt</t>
  </si>
  <si>
    <t>Doc_10203.txt</t>
  </si>
  <si>
    <t>Doc_10204.txt</t>
  </si>
  <si>
    <t>Doc_10205.txt</t>
  </si>
  <si>
    <t>Doc_10206.txt</t>
  </si>
  <si>
    <t>Doc_10207.txt</t>
  </si>
  <si>
    <t>Doc_10208.txt</t>
  </si>
  <si>
    <t>Doc_10209.txt</t>
  </si>
  <si>
    <t>Doc_1021.txt</t>
  </si>
  <si>
    <t>Doc_10210.txt</t>
  </si>
  <si>
    <t>Doc_10211.txt</t>
  </si>
  <si>
    <t>Doc_10212.txt</t>
  </si>
  <si>
    <t>Doc_10213.txt</t>
  </si>
  <si>
    <t>Doc_10214.txt</t>
  </si>
  <si>
    <t>Doc_10215.txt</t>
  </si>
  <si>
    <t>Doc_10216.txt</t>
  </si>
  <si>
    <t>Doc_10217.txt</t>
  </si>
  <si>
    <t>Doc_10218.txt</t>
  </si>
  <si>
    <t>Doc_10219.txt</t>
  </si>
  <si>
    <t>Doc_1022.txt</t>
  </si>
  <si>
    <t>Doc_10220.txt</t>
  </si>
  <si>
    <t>Doc_10221.txt</t>
  </si>
  <si>
    <t>Doc_10222.txt</t>
  </si>
  <si>
    <t>Doc_10223.txt</t>
  </si>
  <si>
    <t>Doc_10224.txt</t>
  </si>
  <si>
    <t>Doc_10225.txt</t>
  </si>
  <si>
    <t>Doc_10226.txt</t>
  </si>
  <si>
    <t>Doc_10227.txt</t>
  </si>
  <si>
    <t>Doc_10228.txt</t>
  </si>
  <si>
    <t>Doc_10229.txt</t>
  </si>
  <si>
    <t>Doc_1023.txt</t>
  </si>
  <si>
    <t>Doc_10230.txt</t>
  </si>
  <si>
    <t>Doc_10231.txt</t>
  </si>
  <si>
    <t>Doc_10232.txt</t>
  </si>
  <si>
    <t>Doc_10233.txt</t>
  </si>
  <si>
    <t>Doc_10234.txt</t>
  </si>
  <si>
    <t>Doc_10235.txt</t>
  </si>
  <si>
    <t>Doc_10236.txt</t>
  </si>
  <si>
    <t>Doc_10237.txt</t>
  </si>
  <si>
    <t>Doc_10238.txt</t>
  </si>
  <si>
    <t>Doc_10239.txt</t>
  </si>
  <si>
    <t>Doc_1024.txt</t>
  </si>
  <si>
    <t>Doc_10240.txt</t>
  </si>
  <si>
    <t>Doc_10241.txt</t>
  </si>
  <si>
    <t>Doc_10242.txt</t>
  </si>
  <si>
    <t>Doc_10243.txt</t>
  </si>
  <si>
    <t>Doc_10244.txt</t>
  </si>
  <si>
    <t>Doc_10245.txt</t>
  </si>
  <si>
    <t>Doc_10246.txt</t>
  </si>
  <si>
    <t>Doc_10247.txt</t>
  </si>
  <si>
    <t>Doc_10248.txt</t>
  </si>
  <si>
    <t>Doc_10249.txt</t>
  </si>
  <si>
    <t>Doc_1025.txt</t>
  </si>
  <si>
    <t>Doc_10250.txt</t>
  </si>
  <si>
    <t>Doc_10251.txt</t>
  </si>
  <si>
    <t>Doc_10252.txt</t>
  </si>
  <si>
    <t>Doc_10253.txt</t>
  </si>
  <si>
    <t>Doc_10254.txt</t>
  </si>
  <si>
    <t>Doc_10255.txt</t>
  </si>
  <si>
    <t>Doc_10256.txt</t>
  </si>
  <si>
    <t>Doc_10257.txt</t>
  </si>
  <si>
    <t>Doc_10258.txt</t>
  </si>
  <si>
    <t>Doc_10259.txt</t>
  </si>
  <si>
    <t>Doc_1026.txt</t>
  </si>
  <si>
    <t>Doc_10260.txt</t>
  </si>
  <si>
    <t>Doc_10261.txt</t>
  </si>
  <si>
    <t>Doc_10262.txt</t>
  </si>
  <si>
    <t>Doc_10263.txt</t>
  </si>
  <si>
    <t>Doc_10264.txt</t>
  </si>
  <si>
    <t>Doc_10265.txt</t>
  </si>
  <si>
    <t>Doc_10266.txt</t>
  </si>
  <si>
    <t>Doc_10267.txt</t>
  </si>
  <si>
    <t>Doc_10268.txt</t>
  </si>
  <si>
    <t>Doc_10269.txt</t>
  </si>
  <si>
    <t>Doc_1027.txt</t>
  </si>
  <si>
    <t>Doc_10270.txt</t>
  </si>
  <si>
    <t>Doc_10271.txt</t>
  </si>
  <si>
    <t>Doc_10272.txt</t>
  </si>
  <si>
    <t>Doc_10273.txt</t>
  </si>
  <si>
    <t>Doc_10274.txt</t>
  </si>
  <si>
    <t>Doc_10275.txt</t>
  </si>
  <si>
    <t>Doc_10276.txt</t>
  </si>
  <si>
    <t>Doc_10277.txt</t>
  </si>
  <si>
    <t>Doc_10278.txt</t>
  </si>
  <si>
    <t>Doc_10279.txt</t>
  </si>
  <si>
    <t>Doc_1028.txt</t>
  </si>
  <si>
    <t>Doc_10280.txt</t>
  </si>
  <si>
    <t>Doc_10281.txt</t>
  </si>
  <si>
    <t>Doc_10282.txt</t>
  </si>
  <si>
    <t>Doc_10283.txt</t>
  </si>
  <si>
    <t>Doc_10284.txt</t>
  </si>
  <si>
    <t>Doc_10285.txt</t>
  </si>
  <si>
    <t>Doc_10286.txt</t>
  </si>
  <si>
    <t>Doc_10287.txt</t>
  </si>
  <si>
    <t>Doc_10288.txt</t>
  </si>
  <si>
    <t>Doc_10289.txt</t>
  </si>
  <si>
    <t>Doc_1029.txt</t>
  </si>
  <si>
    <t>Doc_10290.txt</t>
  </si>
  <si>
    <t>Doc_10291.txt</t>
  </si>
  <si>
    <t>Doc_10292.txt</t>
  </si>
  <si>
    <t>Doc_10293.txt</t>
  </si>
  <si>
    <t>Doc_10294.txt</t>
  </si>
  <si>
    <t>Doc_10295.txt</t>
  </si>
  <si>
    <t>Doc_10296.txt</t>
  </si>
  <si>
    <t>Doc_10297.txt</t>
  </si>
  <si>
    <t>Doc_10298.txt</t>
  </si>
  <si>
    <t>Doc_10299.txt</t>
  </si>
  <si>
    <t>Doc_103.txt</t>
  </si>
  <si>
    <t>Doc_1030.txt</t>
  </si>
  <si>
    <t>Doc_10300.txt</t>
  </si>
  <si>
    <t>Doc_10301.txt</t>
  </si>
  <si>
    <t>Doc_10302.txt</t>
  </si>
  <si>
    <t>Doc_10303.txt</t>
  </si>
  <si>
    <t>Doc_10304.txt</t>
  </si>
  <si>
    <t>Doc_10305.txt</t>
  </si>
  <si>
    <t>Doc_10306.txt</t>
  </si>
  <si>
    <t>Doc_10307.txt</t>
  </si>
  <si>
    <t>Doc_10308.txt</t>
  </si>
  <si>
    <t>Doc_10309.txt</t>
  </si>
  <si>
    <t>Doc_1031.txt</t>
  </si>
  <si>
    <t>Doc_10310.txt</t>
  </si>
  <si>
    <t>Doc_10311.txt</t>
  </si>
  <si>
    <t>Doc_10312.txt</t>
  </si>
  <si>
    <t>Doc_10313.txt</t>
  </si>
  <si>
    <t>Doc_10314.txt</t>
  </si>
  <si>
    <t>Doc_10315.txt</t>
  </si>
  <si>
    <t>Doc_10316.txt</t>
  </si>
  <si>
    <t>Doc_10317.txt</t>
  </si>
  <si>
    <t>Doc_10318.txt</t>
  </si>
  <si>
    <t>Doc_10319.txt</t>
  </si>
  <si>
    <t>Doc_1032.txt</t>
  </si>
  <si>
    <t>Doc_10320.txt</t>
  </si>
  <si>
    <t>Doc_10321.txt</t>
  </si>
  <si>
    <t>Doc_10322.txt</t>
  </si>
  <si>
    <t>Doc_10323.txt</t>
  </si>
  <si>
    <t>Doc_10324.txt</t>
  </si>
  <si>
    <t>Doc_10325.txt</t>
  </si>
  <si>
    <t>Doc_10326.txt</t>
  </si>
  <si>
    <t>Doc_10327.txt</t>
  </si>
  <si>
    <t>Doc_10328.txt</t>
  </si>
  <si>
    <t>Doc_10329.txt</t>
  </si>
  <si>
    <t>Doc_1033.txt</t>
  </si>
  <si>
    <t>Doc_10330.txt</t>
  </si>
  <si>
    <t>Doc_10331.txt</t>
  </si>
  <si>
    <t>Doc_10332.txt</t>
  </si>
  <si>
    <t>Doc_10333.txt</t>
  </si>
  <si>
    <t>Doc_10334.txt</t>
  </si>
  <si>
    <t>Doc_10335.txt</t>
  </si>
  <si>
    <t>Doc_10336.txt</t>
  </si>
  <si>
    <t>Doc_10337.txt</t>
  </si>
  <si>
    <t>Doc_10338.txt</t>
  </si>
  <si>
    <t>Doc_10339.txt</t>
  </si>
  <si>
    <t>Doc_1034.txt</t>
  </si>
  <si>
    <t>Doc_10340.txt</t>
  </si>
  <si>
    <t>Doc_10341.txt</t>
  </si>
  <si>
    <t>Doc_10342.txt</t>
  </si>
  <si>
    <t>Doc_10343.txt</t>
  </si>
  <si>
    <t>Doc_10344.txt</t>
  </si>
  <si>
    <t>Doc_10345.txt</t>
  </si>
  <si>
    <t>Doc_10346.txt</t>
  </si>
  <si>
    <t>Doc_10347.txt</t>
  </si>
  <si>
    <t>Doc_10348.txt</t>
  </si>
  <si>
    <t>Doc_10349.txt</t>
  </si>
  <si>
    <t>Doc_1035.txt</t>
  </si>
  <si>
    <t>Doc_10350.txt</t>
  </si>
  <si>
    <t>Doc_10351.txt</t>
  </si>
  <si>
    <t>Doc_10352.txt</t>
  </si>
  <si>
    <t>Doc_10353.txt</t>
  </si>
  <si>
    <t>Doc_10354.txt</t>
  </si>
  <si>
    <t>Doc_10355.txt</t>
  </si>
  <si>
    <t>Doc_10356.txt</t>
  </si>
  <si>
    <t>Doc_10357.txt</t>
  </si>
  <si>
    <t>Doc_10358.txt</t>
  </si>
  <si>
    <t>Doc_10359.txt</t>
  </si>
  <si>
    <t>Doc_1036.txt</t>
  </si>
  <si>
    <t>Doc_10360.txt</t>
  </si>
  <si>
    <t>Doc_10361.txt</t>
  </si>
  <si>
    <t>Doc_10362.txt</t>
  </si>
  <si>
    <t>Doc_10363.txt</t>
  </si>
  <si>
    <t>Doc_10364.txt</t>
  </si>
  <si>
    <t>Doc_10365.txt</t>
  </si>
  <si>
    <t>Doc_10366.txt</t>
  </si>
  <si>
    <t>Doc_10367.txt</t>
  </si>
  <si>
    <t>Doc_10368.txt</t>
  </si>
  <si>
    <t>Doc_10369.txt</t>
  </si>
  <si>
    <t>Doc_1037.txt</t>
  </si>
  <si>
    <t>Doc_10370.txt</t>
  </si>
  <si>
    <t>Doc_10371.txt</t>
  </si>
  <si>
    <t>Doc_10372.txt</t>
  </si>
  <si>
    <t>Doc_10373.txt</t>
  </si>
  <si>
    <t>Doc_10374.txt</t>
  </si>
  <si>
    <t>Doc_10375.txt</t>
  </si>
  <si>
    <t>Doc_10376.txt</t>
  </si>
  <si>
    <t>Doc_10377.txt</t>
  </si>
  <si>
    <t>Doc_10378.txt</t>
  </si>
  <si>
    <t>Doc_10379.txt</t>
  </si>
  <si>
    <t>Doc_1038.txt</t>
  </si>
  <si>
    <t>Doc_10380.txt</t>
  </si>
  <si>
    <t>Doc_10381.txt</t>
  </si>
  <si>
    <t>Doc_10382.txt</t>
  </si>
  <si>
    <t>Doc_10383.txt</t>
  </si>
  <si>
    <t>Doc_10384.txt</t>
  </si>
  <si>
    <t>Doc_10385.txt</t>
  </si>
  <si>
    <t>Doc_10386.txt</t>
  </si>
  <si>
    <t>Doc_10387.txt</t>
  </si>
  <si>
    <t>Doc_10388.txt</t>
  </si>
  <si>
    <t>Doc_10389.txt</t>
  </si>
  <si>
    <t>Doc_1039.txt</t>
  </si>
  <si>
    <t>Doc_10390.txt</t>
  </si>
  <si>
    <t>Doc_10391.txt</t>
  </si>
  <si>
    <t>Doc_10392.txt</t>
  </si>
  <si>
    <t>Doc_10393.txt</t>
  </si>
  <si>
    <t>Doc_10394.txt</t>
  </si>
  <si>
    <t>Doc_10395.txt</t>
  </si>
  <si>
    <t>Doc_10396.txt</t>
  </si>
  <si>
    <t>Doc_10397.txt</t>
  </si>
  <si>
    <t>Doc_10398.txt</t>
  </si>
  <si>
    <t>Doc_10399.txt</t>
  </si>
  <si>
    <t>Doc_104.txt</t>
  </si>
  <si>
    <t>Doc_1040.txt</t>
  </si>
  <si>
    <t>Doc_10400.txt</t>
  </si>
  <si>
    <t>Doc_10401.txt</t>
  </si>
  <si>
    <t>Doc_10402.txt</t>
  </si>
  <si>
    <t>Doc_10403.txt</t>
  </si>
  <si>
    <t>Doc_10404.txt</t>
  </si>
  <si>
    <t>Doc_10405.txt</t>
  </si>
  <si>
    <t>Doc_10406.txt</t>
  </si>
  <si>
    <t>Doc_10407.txt</t>
  </si>
  <si>
    <t>Doc_10408.txt</t>
  </si>
  <si>
    <t>Doc_10409.txt</t>
  </si>
  <si>
    <t>Doc_1041.txt</t>
  </si>
  <si>
    <t>Doc_10410.txt</t>
  </si>
  <si>
    <t>Doc_10411.txt</t>
  </si>
  <si>
    <t>Doc_10412.txt</t>
  </si>
  <si>
    <t>Doc_10413.txt</t>
  </si>
  <si>
    <t>Doc_10414.txt</t>
  </si>
  <si>
    <t>Doc_10415.txt</t>
  </si>
  <si>
    <t>Doc_10416.txt</t>
  </si>
  <si>
    <t>Doc_10417.txt</t>
  </si>
  <si>
    <t>Doc_10418.txt</t>
  </si>
  <si>
    <t>Doc_10419.txt</t>
  </si>
  <si>
    <t>Doc_1042.txt</t>
  </si>
  <si>
    <t>Doc_10420.txt</t>
  </si>
  <si>
    <t>Doc_10421.txt</t>
  </si>
  <si>
    <t>Doc_10422.txt</t>
  </si>
  <si>
    <t>Doc_10423.txt</t>
  </si>
  <si>
    <t>Doc_10424.txt</t>
  </si>
  <si>
    <t>Doc_10425.txt</t>
  </si>
  <si>
    <t>Doc_10426.txt</t>
  </si>
  <si>
    <t>Doc_10427.txt</t>
  </si>
  <si>
    <t>Doc_10428.txt</t>
  </si>
  <si>
    <t>Doc_10429.txt</t>
  </si>
  <si>
    <t>Doc_1043.txt</t>
  </si>
  <si>
    <t>Doc_10430.txt</t>
  </si>
  <si>
    <t>Doc_10431.txt</t>
  </si>
  <si>
    <t>Doc_10432.txt</t>
  </si>
  <si>
    <t>Doc_10433.txt</t>
  </si>
  <si>
    <t>Doc_10434.txt</t>
  </si>
  <si>
    <t>Doc_10435.txt</t>
  </si>
  <si>
    <t>Doc_10436.txt</t>
  </si>
  <si>
    <t>Doc_10437.txt</t>
  </si>
  <si>
    <t>Doc_10438.txt</t>
  </si>
  <si>
    <t>Doc_10439.txt</t>
  </si>
  <si>
    <t>Doc_1044.txt</t>
  </si>
  <si>
    <t>Doc_10440.txt</t>
  </si>
  <si>
    <t>Doc_10441.txt</t>
  </si>
  <si>
    <t>Doc_10442.txt</t>
  </si>
  <si>
    <t>Doc_10443.txt</t>
  </si>
  <si>
    <t>Doc_10444.txt</t>
  </si>
  <si>
    <t>Doc_10445.txt</t>
  </si>
  <si>
    <t>Doc_10446.txt</t>
  </si>
  <si>
    <t>Doc_10447.txt</t>
  </si>
  <si>
    <t>Doc_10448.txt</t>
  </si>
  <si>
    <t>Doc_10449.txt</t>
  </si>
  <si>
    <t>Doc_1045.txt</t>
  </si>
  <si>
    <t>Doc_10450.txt</t>
  </si>
  <si>
    <t>Doc_10451.txt</t>
  </si>
  <si>
    <t>Doc_10452.txt</t>
  </si>
  <si>
    <t>Doc_10453.txt</t>
  </si>
  <si>
    <t>Doc_10454.txt</t>
  </si>
  <si>
    <t>Doc_10455.txt</t>
  </si>
  <si>
    <t>Doc_10456.txt</t>
  </si>
  <si>
    <t>Doc_10457.txt</t>
  </si>
  <si>
    <t>Doc_10458.txt</t>
  </si>
  <si>
    <t>Doc_10459.txt</t>
  </si>
  <si>
    <t>Doc_1046.txt</t>
  </si>
  <si>
    <t>Doc_10460.txt</t>
  </si>
  <si>
    <t>Doc_10461.txt</t>
  </si>
  <si>
    <t>Doc_10462.txt</t>
  </si>
  <si>
    <t>Doc_10463.txt</t>
  </si>
  <si>
    <t>Doc_10464.txt</t>
  </si>
  <si>
    <t>Doc_10465.txt</t>
  </si>
  <si>
    <t>Doc_10466.txt</t>
  </si>
  <si>
    <t>Doc_10467.txt</t>
  </si>
  <si>
    <t>Doc_10468.txt</t>
  </si>
  <si>
    <t>Doc_10469.txt</t>
  </si>
  <si>
    <t>Doc_1047.txt</t>
  </si>
  <si>
    <t>Doc_10470.txt</t>
  </si>
  <si>
    <t>Doc_10471.txt</t>
  </si>
  <si>
    <t>Doc_10472.txt</t>
  </si>
  <si>
    <t>Doc_10473.txt</t>
  </si>
  <si>
    <t>Doc_10474.txt</t>
  </si>
  <si>
    <t>Doc_10475.txt</t>
  </si>
  <si>
    <t>Doc_10476.txt</t>
  </si>
  <si>
    <t>Doc_10477.txt</t>
  </si>
  <si>
    <t>Doc_10478.txt</t>
  </si>
  <si>
    <t>Doc_10479.txt</t>
  </si>
  <si>
    <t>Doc_1048.txt</t>
  </si>
  <si>
    <t>Doc_10480.txt</t>
  </si>
  <si>
    <t>Doc_10481.txt</t>
  </si>
  <si>
    <t>Doc_10482.txt</t>
  </si>
  <si>
    <t>Doc_10483.txt</t>
  </si>
  <si>
    <t>Doc_10484.txt</t>
  </si>
  <si>
    <t>Doc_10485.txt</t>
  </si>
  <si>
    <t>Doc_10486.txt</t>
  </si>
  <si>
    <t>Doc_10487.txt</t>
  </si>
  <si>
    <t>Doc_10488.txt</t>
  </si>
  <si>
    <t>Doc_10489.txt</t>
  </si>
  <si>
    <t>Doc_1049.txt</t>
  </si>
  <si>
    <t>Doc_10490.txt</t>
  </si>
  <si>
    <t>Doc_10491.txt</t>
  </si>
  <si>
    <t>Doc_10492.txt</t>
  </si>
  <si>
    <t>Doc_10493.txt</t>
  </si>
  <si>
    <t>Doc_10494.txt</t>
  </si>
  <si>
    <t>Doc_10495.txt</t>
  </si>
  <si>
    <t>Doc_10496.txt</t>
  </si>
  <si>
    <t>Doc_10497.txt</t>
  </si>
  <si>
    <t>Doc_10498.txt</t>
  </si>
  <si>
    <t>Doc_10499.txt</t>
  </si>
  <si>
    <t>Doc_105.txt</t>
  </si>
  <si>
    <t>Doc_1050.txt</t>
  </si>
  <si>
    <t>Doc_10500.txt</t>
  </si>
  <si>
    <t>Doc_10501.txt</t>
  </si>
  <si>
    <t>Doc_10502.txt</t>
  </si>
  <si>
    <t>Doc_10503.txt</t>
  </si>
  <si>
    <t>Doc_10504.txt</t>
  </si>
  <si>
    <t>Doc_10505.txt</t>
  </si>
  <si>
    <t>Doc_10506.txt</t>
  </si>
  <si>
    <t>Doc_10507.txt</t>
  </si>
  <si>
    <t>Doc_10508.txt</t>
  </si>
  <si>
    <t>Doc_10509.txt</t>
  </si>
  <si>
    <t>Doc_1051.txt</t>
  </si>
  <si>
    <t>Doc_10510.txt</t>
  </si>
  <si>
    <t>Doc_10511.txt</t>
  </si>
  <si>
    <t>Doc_10512.txt</t>
  </si>
  <si>
    <t>Doc_10513.txt</t>
  </si>
  <si>
    <t>Doc_10514.txt</t>
  </si>
  <si>
    <t>Doc_10515.txt</t>
  </si>
  <si>
    <t>Doc_10516.txt</t>
  </si>
  <si>
    <t>Doc_10517.txt</t>
  </si>
  <si>
    <t>Doc_10518.txt</t>
  </si>
  <si>
    <t>Doc_10519.txt</t>
  </si>
  <si>
    <t>Doc_1052.txt</t>
  </si>
  <si>
    <t>Doc_10520.txt</t>
  </si>
  <si>
    <t>Doc_10521.txt</t>
  </si>
  <si>
    <t>Doc_10522.txt</t>
  </si>
  <si>
    <t>Doc_10523.txt</t>
  </si>
  <si>
    <t>Doc_10524.txt</t>
  </si>
  <si>
    <t>Doc_10525.txt</t>
  </si>
  <si>
    <t>Doc_10526.txt</t>
  </si>
  <si>
    <t>Doc_10527.txt</t>
  </si>
  <si>
    <t>Doc_10528.txt</t>
  </si>
  <si>
    <t>Doc_10529.txt</t>
  </si>
  <si>
    <t>Doc_1053.txt</t>
  </si>
  <si>
    <t>Doc_10530.txt</t>
  </si>
  <si>
    <t>Doc_10531.txt</t>
  </si>
  <si>
    <t>Doc_10532.txt</t>
  </si>
  <si>
    <t>Doc_10533.txt</t>
  </si>
  <si>
    <t>Doc_10534.txt</t>
  </si>
  <si>
    <t>Doc_10535.txt</t>
  </si>
  <si>
    <t>Doc_10536.txt</t>
  </si>
  <si>
    <t>Doc_10537.txt</t>
  </si>
  <si>
    <t>Doc_10538.txt</t>
  </si>
  <si>
    <t>Doc_10539.txt</t>
  </si>
  <si>
    <t>Doc_1054.txt</t>
  </si>
  <si>
    <t>Doc_10540.txt</t>
  </si>
  <si>
    <t>Doc_10541.txt</t>
  </si>
  <si>
    <t>Doc_10542.txt</t>
  </si>
  <si>
    <t>Doc_10543.txt</t>
  </si>
  <si>
    <t>Doc_10544.txt</t>
  </si>
  <si>
    <t>Doc_10545.txt</t>
  </si>
  <si>
    <t>Doc_10546.txt</t>
  </si>
  <si>
    <t>Doc_10547.txt</t>
  </si>
  <si>
    <t>Doc_10548.txt</t>
  </si>
  <si>
    <t>Doc_10549.txt</t>
  </si>
  <si>
    <t>Doc_1055.txt</t>
  </si>
  <si>
    <t>Doc_10550.txt</t>
  </si>
  <si>
    <t>Doc_10551.txt</t>
  </si>
  <si>
    <t>Doc_10552.txt</t>
  </si>
  <si>
    <t>Doc_10553.txt</t>
  </si>
  <si>
    <t>Doc_10554.txt</t>
  </si>
  <si>
    <t>Doc_10555.txt</t>
  </si>
  <si>
    <t>Doc_10556.txt</t>
  </si>
  <si>
    <t>Doc_10557.txt</t>
  </si>
  <si>
    <t>Doc_10558.txt</t>
  </si>
  <si>
    <t>Doc_10559.txt</t>
  </si>
  <si>
    <t>Doc_1056.txt</t>
  </si>
  <si>
    <t>Doc_10560.txt</t>
  </si>
  <si>
    <t>Doc_10561.txt</t>
  </si>
  <si>
    <t>Doc_10562.txt</t>
  </si>
  <si>
    <t>Doc_10563.txt</t>
  </si>
  <si>
    <t>Doc_10564.txt</t>
  </si>
  <si>
    <t>Doc_10565.txt</t>
  </si>
  <si>
    <t>Doc_10566.txt</t>
  </si>
  <si>
    <t>Doc_10567.txt</t>
  </si>
  <si>
    <t>Doc_10568.txt</t>
  </si>
  <si>
    <t>Doc_10569.txt</t>
  </si>
  <si>
    <t>Doc_1057.txt</t>
  </si>
  <si>
    <t>Doc_10570.txt</t>
  </si>
  <si>
    <t>Doc_10571.txt</t>
  </si>
  <si>
    <t>Doc_10572.txt</t>
  </si>
  <si>
    <t>Doc_10573.txt</t>
  </si>
  <si>
    <t>Doc_10574.txt</t>
  </si>
  <si>
    <t>Doc_10575.txt</t>
  </si>
  <si>
    <t>Doc_10576.txt</t>
  </si>
  <si>
    <t>Doc_10577.txt</t>
  </si>
  <si>
    <t>Doc_10578.txt</t>
  </si>
  <si>
    <t>Doc_10579.txt</t>
  </si>
  <si>
    <t>Doc_1058.txt</t>
  </si>
  <si>
    <t>Doc_10580.txt</t>
  </si>
  <si>
    <t>Doc_10581.txt</t>
  </si>
  <si>
    <t>Doc_10582.txt</t>
  </si>
  <si>
    <t>Doc_10583.txt</t>
  </si>
  <si>
    <t>Doc_10584.txt</t>
  </si>
  <si>
    <t>Doc_10585.txt</t>
  </si>
  <si>
    <t>Doc_10586.txt</t>
  </si>
  <si>
    <t>Doc_10587.txt</t>
  </si>
  <si>
    <t>Doc_10588.txt</t>
  </si>
  <si>
    <t>Doc_10589.txt</t>
  </si>
  <si>
    <t>Doc_1059.txt</t>
  </si>
  <si>
    <t>Doc_10590.txt</t>
  </si>
  <si>
    <t>Doc_10591.txt</t>
  </si>
  <si>
    <t>Doc_10592.txt</t>
  </si>
  <si>
    <t>Doc_10593.txt</t>
  </si>
  <si>
    <t>Doc_10594.txt</t>
  </si>
  <si>
    <t>Doc_10595.txt</t>
  </si>
  <si>
    <t>Doc_10596.txt</t>
  </si>
  <si>
    <t>Doc_10597.txt</t>
  </si>
  <si>
    <t>Doc_10598.txt</t>
  </si>
  <si>
    <t>Doc_10599.txt</t>
  </si>
  <si>
    <t>Doc_106.txt</t>
  </si>
  <si>
    <t>Doc_1060.txt</t>
  </si>
  <si>
    <t>Doc_10600.txt</t>
  </si>
  <si>
    <t>Doc_10601.txt</t>
  </si>
  <si>
    <t>Doc_10602.txt</t>
  </si>
  <si>
    <t>Doc_10603.txt</t>
  </si>
  <si>
    <t>Doc_10604.txt</t>
  </si>
  <si>
    <t>Doc_10605.txt</t>
  </si>
  <si>
    <t>Doc_10606.txt</t>
  </si>
  <si>
    <t>Doc_10607.txt</t>
  </si>
  <si>
    <t>Doc_10608.txt</t>
  </si>
  <si>
    <t>Doc_10609.txt</t>
  </si>
  <si>
    <t>Doc_1061.txt</t>
  </si>
  <si>
    <t>Doc_10610.txt</t>
  </si>
  <si>
    <t>Doc_10611.txt</t>
  </si>
  <si>
    <t>Doc_10612.txt</t>
  </si>
  <si>
    <t>Doc_10613.txt</t>
  </si>
  <si>
    <t>Doc_10614.txt</t>
  </si>
  <si>
    <t>Doc_10615.txt</t>
  </si>
  <si>
    <t>Doc_10616.txt</t>
  </si>
  <si>
    <t>Doc_10617.txt</t>
  </si>
  <si>
    <t>Doc_10618.txt</t>
  </si>
  <si>
    <t>Doc_10619.txt</t>
  </si>
  <si>
    <t>Doc_1062.txt</t>
  </si>
  <si>
    <t>Doc_10620.txt</t>
  </si>
  <si>
    <t>Doc_10621.txt</t>
  </si>
  <si>
    <t>Doc_10622.txt</t>
  </si>
  <si>
    <t>Doc_10623.txt</t>
  </si>
  <si>
    <t>Doc_10624.txt</t>
  </si>
  <si>
    <t>Doc_10625.txt</t>
  </si>
  <si>
    <t>Doc_10626.txt</t>
  </si>
  <si>
    <t>Doc_10627.txt</t>
  </si>
  <si>
    <t>Doc_10628.txt</t>
  </si>
  <si>
    <t>Doc_10629.txt</t>
  </si>
  <si>
    <t>Doc_1063.txt</t>
  </si>
  <si>
    <t>Doc_10630.txt</t>
  </si>
  <si>
    <t>Doc_10631.txt</t>
  </si>
  <si>
    <t>Doc_10632.txt</t>
  </si>
  <si>
    <t>Doc_10633.txt</t>
  </si>
  <si>
    <t>Doc_10634.txt</t>
  </si>
  <si>
    <t>Doc_10635.txt</t>
  </si>
  <si>
    <t>Doc_10636.txt</t>
  </si>
  <si>
    <t>Doc_10637.txt</t>
  </si>
  <si>
    <t>Doc_10638.txt</t>
  </si>
  <si>
    <t>Doc_10639.txt</t>
  </si>
  <si>
    <t>Doc_1064.txt</t>
  </si>
  <si>
    <t>Doc_10640.txt</t>
  </si>
  <si>
    <t>Doc_10641.txt</t>
  </si>
  <si>
    <t>Doc_10642.txt</t>
  </si>
  <si>
    <t>Doc_10643.txt</t>
  </si>
  <si>
    <t>Doc_10644.txt</t>
  </si>
  <si>
    <t>Doc_10645.txt</t>
  </si>
  <si>
    <t>Doc_10646.txt</t>
  </si>
  <si>
    <t>Doc_10647.txt</t>
  </si>
  <si>
    <t>Doc_10648.txt</t>
  </si>
  <si>
    <t>Doc_10649.txt</t>
  </si>
  <si>
    <t>Doc_1065.txt</t>
  </si>
  <si>
    <t>Doc_10650.txt</t>
  </si>
  <si>
    <t>Doc_10651.txt</t>
  </si>
  <si>
    <t>Doc_10652.txt</t>
  </si>
  <si>
    <t>Doc_10653.txt</t>
  </si>
  <si>
    <t>Doc_10654.txt</t>
  </si>
  <si>
    <t>Doc_10655.txt</t>
  </si>
  <si>
    <t>Doc_10656.txt</t>
  </si>
  <si>
    <t>Doc_10657.txt</t>
  </si>
  <si>
    <t>Doc_10658.txt</t>
  </si>
  <si>
    <t>Doc_10659.txt</t>
  </si>
  <si>
    <t>Doc_1066.txt</t>
  </si>
  <si>
    <t>Doc_10660.txt</t>
  </si>
  <si>
    <t>Doc_10661.txt</t>
  </si>
  <si>
    <t>Doc_10662.txt</t>
  </si>
  <si>
    <t>Doc_10663.txt</t>
  </si>
  <si>
    <t>Doc_10664.txt</t>
  </si>
  <si>
    <t>Doc_10665.txt</t>
  </si>
  <si>
    <t>Doc_10666.txt</t>
  </si>
  <si>
    <t>Doc_10667.txt</t>
  </si>
  <si>
    <t>Doc_10668.txt</t>
  </si>
  <si>
    <t>Doc_10669.txt</t>
  </si>
  <si>
    <t>Doc_1067.txt</t>
  </si>
  <si>
    <t>Doc_10670.txt</t>
  </si>
  <si>
    <t>Doc_10671.txt</t>
  </si>
  <si>
    <t>Doc_10672.txt</t>
  </si>
  <si>
    <t>Doc_10673.txt</t>
  </si>
  <si>
    <t>Doc_10674.txt</t>
  </si>
  <si>
    <t>Doc_10675.txt</t>
  </si>
  <si>
    <t>Doc_10676.txt</t>
  </si>
  <si>
    <t>Doc_10677.txt</t>
  </si>
  <si>
    <t>Doc_10678.txt</t>
  </si>
  <si>
    <t>Doc_10679.txt</t>
  </si>
  <si>
    <t>Doc_1068.txt</t>
  </si>
  <si>
    <t>Doc_10680.txt</t>
  </si>
  <si>
    <t>Doc_10681.txt</t>
  </si>
  <si>
    <t>Doc_10682.txt</t>
  </si>
  <si>
    <t>Doc_10683.txt</t>
  </si>
  <si>
    <t>Doc_10684.txt</t>
  </si>
  <si>
    <t>Doc_10685.txt</t>
  </si>
  <si>
    <t>Doc_10686.txt</t>
  </si>
  <si>
    <t>Doc_10687.txt</t>
  </si>
  <si>
    <t>Doc_10688.txt</t>
  </si>
  <si>
    <t>Doc_10689.txt</t>
  </si>
  <si>
    <t>Doc_1069.txt</t>
  </si>
  <si>
    <t>Doc_10690.txt</t>
  </si>
  <si>
    <t>Doc_10691.txt</t>
  </si>
  <si>
    <t>Doc_10692.txt</t>
  </si>
  <si>
    <t>Doc_10693.txt</t>
  </si>
  <si>
    <t>Doc_10694.txt</t>
  </si>
  <si>
    <t>Doc_10695.txt</t>
  </si>
  <si>
    <t>Doc_10696.txt</t>
  </si>
  <si>
    <t>Doc_10697.txt</t>
  </si>
  <si>
    <t>Doc_10698.txt</t>
  </si>
  <si>
    <t>Doc_10699.txt</t>
  </si>
  <si>
    <t>Doc_107.txt</t>
  </si>
  <si>
    <t>Doc_1070.txt</t>
  </si>
  <si>
    <t>Doc_10700.txt</t>
  </si>
  <si>
    <t>Doc_10701.txt</t>
  </si>
  <si>
    <t>Doc_10702.txt</t>
  </si>
  <si>
    <t>Doc_10703.txt</t>
  </si>
  <si>
    <t>Doc_10704.txt</t>
  </si>
  <si>
    <t>Doc_10705.txt</t>
  </si>
  <si>
    <t>Doc_10706.txt</t>
  </si>
  <si>
    <t>Doc_10707.txt</t>
  </si>
  <si>
    <t>Doc_10708.txt</t>
  </si>
  <si>
    <t>Doc_10709.txt</t>
  </si>
  <si>
    <t>Doc_1071.txt</t>
  </si>
  <si>
    <t>Doc_10710.txt</t>
  </si>
  <si>
    <t>Doc_10711.txt</t>
  </si>
  <si>
    <t>Doc_10712.txt</t>
  </si>
  <si>
    <t>Doc_10713.txt</t>
  </si>
  <si>
    <t>Doc_10714.txt</t>
  </si>
  <si>
    <t>Doc_10715.txt</t>
  </si>
  <si>
    <t>Doc_10716.txt</t>
  </si>
  <si>
    <t>Doc_10717.txt</t>
  </si>
  <si>
    <t>Doc_10718.txt</t>
  </si>
  <si>
    <t>Doc_10719.txt</t>
  </si>
  <si>
    <t>Doc_1072.txt</t>
  </si>
  <si>
    <t>Doc_10720.txt</t>
  </si>
  <si>
    <t>Doc_10721.txt</t>
  </si>
  <si>
    <t>Doc_10722.txt</t>
  </si>
  <si>
    <t>Doc_10723.txt</t>
  </si>
  <si>
    <t>Doc_10724.txt</t>
  </si>
  <si>
    <t>Doc_10725.txt</t>
  </si>
  <si>
    <t>Doc_10726.txt</t>
  </si>
  <si>
    <t>Doc_10727.txt</t>
  </si>
  <si>
    <t>Doc_10728.txt</t>
  </si>
  <si>
    <t>Doc_10729.txt</t>
  </si>
  <si>
    <t>Doc_1073.txt</t>
  </si>
  <si>
    <t>Doc_10730.txt</t>
  </si>
  <si>
    <t>Doc_10731.txt</t>
  </si>
  <si>
    <t>Doc_10732.txt</t>
  </si>
  <si>
    <t>Doc_10733.txt</t>
  </si>
  <si>
    <t>Doc_10734.txt</t>
  </si>
  <si>
    <t>Doc_10735.txt</t>
  </si>
  <si>
    <t>Doc_10736.txt</t>
  </si>
  <si>
    <t>Doc_10737.txt</t>
  </si>
  <si>
    <t>Doc_10738.txt</t>
  </si>
  <si>
    <t>Doc_10739.txt</t>
  </si>
  <si>
    <t>Doc_1074.txt</t>
  </si>
  <si>
    <t>Doc_10740.txt</t>
  </si>
  <si>
    <t>Doc_10741.txt</t>
  </si>
  <si>
    <t>Doc_10742.txt</t>
  </si>
  <si>
    <t>Doc_10743.txt</t>
  </si>
  <si>
    <t>Doc_10744.txt</t>
  </si>
  <si>
    <t>Doc_10745.txt</t>
  </si>
  <si>
    <t>Doc_10746.txt</t>
  </si>
  <si>
    <t>Doc_10747.txt</t>
  </si>
  <si>
    <t>Doc_10748.txt</t>
  </si>
  <si>
    <t>Doc_10749.txt</t>
  </si>
  <si>
    <t>Doc_1075.txt</t>
  </si>
  <si>
    <t>Doc_10750.txt</t>
  </si>
  <si>
    <t>Doc_10751.txt</t>
  </si>
  <si>
    <t>Doc_10752.txt</t>
  </si>
  <si>
    <t>Doc_10753.txt</t>
  </si>
  <si>
    <t>Doc_10754.txt</t>
  </si>
  <si>
    <t>Doc_10755.txt</t>
  </si>
  <si>
    <t>Doc_10756.txt</t>
  </si>
  <si>
    <t>Doc_10757.txt</t>
  </si>
  <si>
    <t>Doc_10758.txt</t>
  </si>
  <si>
    <t>Doc_10759.txt</t>
  </si>
  <si>
    <t>Doc_1076.txt</t>
  </si>
  <si>
    <t>Doc_10760.txt</t>
  </si>
  <si>
    <t>Doc_10761.txt</t>
  </si>
  <si>
    <t>Doc_10762.txt</t>
  </si>
  <si>
    <t>Doc_10763.txt</t>
  </si>
  <si>
    <t>Doc_10764.txt</t>
  </si>
  <si>
    <t>Doc_10765.txt</t>
  </si>
  <si>
    <t>Doc_10766.txt</t>
  </si>
  <si>
    <t>Doc_10767.txt</t>
  </si>
  <si>
    <t>Doc_10768.txt</t>
  </si>
  <si>
    <t>Doc_10769.txt</t>
  </si>
  <si>
    <t>Doc_1077.txt</t>
  </si>
  <si>
    <t>Doc_10770.txt</t>
  </si>
  <si>
    <t>Doc_10771.txt</t>
  </si>
  <si>
    <t>Doc_10772.txt</t>
  </si>
  <si>
    <t>Doc_10773.txt</t>
  </si>
  <si>
    <t>Doc_10774.txt</t>
  </si>
  <si>
    <t>Doc_10775.txt</t>
  </si>
  <si>
    <t>Doc_10776.txt</t>
  </si>
  <si>
    <t>Doc_10777.txt</t>
  </si>
  <si>
    <t>Doc_10778.txt</t>
  </si>
  <si>
    <t>Doc_10779.txt</t>
  </si>
  <si>
    <t>Doc_1078.txt</t>
  </si>
  <si>
    <t>Doc_10780.txt</t>
  </si>
  <si>
    <t>Doc_10781.txt</t>
  </si>
  <si>
    <t>Doc_10782.txt</t>
  </si>
  <si>
    <t>Doc_10783.txt</t>
  </si>
  <si>
    <t>Doc_10784.txt</t>
  </si>
  <si>
    <t>Doc_10785.txt</t>
  </si>
  <si>
    <t>Doc_10786.txt</t>
  </si>
  <si>
    <t>Doc_10787.txt</t>
  </si>
  <si>
    <t>Doc_10788.txt</t>
  </si>
  <si>
    <t>Doc_10789.txt</t>
  </si>
  <si>
    <t>Doc_1079.txt</t>
  </si>
  <si>
    <t>Doc_10790.txt</t>
  </si>
  <si>
    <t>Doc_10791.txt</t>
  </si>
  <si>
    <t>Doc_10792.txt</t>
  </si>
  <si>
    <t>Doc_10793.txt</t>
  </si>
  <si>
    <t>Doc_10794.txt</t>
  </si>
  <si>
    <t>Doc_10795.txt</t>
  </si>
  <si>
    <t>Doc_10796.txt</t>
  </si>
  <si>
    <t>Doc_10797.txt</t>
  </si>
  <si>
    <t>Doc_10798.txt</t>
  </si>
  <si>
    <t>Doc_10799.txt</t>
  </si>
  <si>
    <t>Doc_108.txt</t>
  </si>
  <si>
    <t>Doc_1080.txt</t>
  </si>
  <si>
    <t>Doc_10800.txt</t>
  </si>
  <si>
    <t>Doc_10801.txt</t>
  </si>
  <si>
    <t>Doc_10802.txt</t>
  </si>
  <si>
    <t>Doc_10803.txt</t>
  </si>
  <si>
    <t>Doc_10804.txt</t>
  </si>
  <si>
    <t>Doc_10805.txt</t>
  </si>
  <si>
    <t>Doc_10806.txt</t>
  </si>
  <si>
    <t>Doc_10807.txt</t>
  </si>
  <si>
    <t>Doc_10808.txt</t>
  </si>
  <si>
    <t>Doc_10809.txt</t>
  </si>
  <si>
    <t>Doc_1081.txt</t>
  </si>
  <si>
    <t>Doc_10810.txt</t>
  </si>
  <si>
    <t>Doc_10811.txt</t>
  </si>
  <si>
    <t>Doc_10812.txt</t>
  </si>
  <si>
    <t>Doc_10813.txt</t>
  </si>
  <si>
    <t>Doc_10814.txt</t>
  </si>
  <si>
    <t>Doc_10815.txt</t>
  </si>
  <si>
    <t>Doc_10816.txt</t>
  </si>
  <si>
    <t>Doc_10817.txt</t>
  </si>
  <si>
    <t>Doc_10818.txt</t>
  </si>
  <si>
    <t>Doc_10819.txt</t>
  </si>
  <si>
    <t>Doc_1082.txt</t>
  </si>
  <si>
    <t>Doc_10820.txt</t>
  </si>
  <si>
    <t>Doc_10821.txt</t>
  </si>
  <si>
    <t>Doc_10822.txt</t>
  </si>
  <si>
    <t>Doc_10823.txt</t>
  </si>
  <si>
    <t>Doc_10824.txt</t>
  </si>
  <si>
    <t>Doc_10825.txt</t>
  </si>
  <si>
    <t>Doc_10826.txt</t>
  </si>
  <si>
    <t>Doc_10827.txt</t>
  </si>
  <si>
    <t>Doc_10828.txt</t>
  </si>
  <si>
    <t>Doc_10829.txt</t>
  </si>
  <si>
    <t>Doc_1083.txt</t>
  </si>
  <si>
    <t>Doc_10830.txt</t>
  </si>
  <si>
    <t>Doc_10831.txt</t>
  </si>
  <si>
    <t>Doc_10832.txt</t>
  </si>
  <si>
    <t>Doc_10833.txt</t>
  </si>
  <si>
    <t>Doc_10834.txt</t>
  </si>
  <si>
    <t>Doc_10835.txt</t>
  </si>
  <si>
    <t>Doc_10836.txt</t>
  </si>
  <si>
    <t>Doc_10837.txt</t>
  </si>
  <si>
    <t>Doc_10838.txt</t>
  </si>
  <si>
    <t>Doc_10839.txt</t>
  </si>
  <si>
    <t>Doc_1084.txt</t>
  </si>
  <si>
    <t>Doc_10840.txt</t>
  </si>
  <si>
    <t>Doc_10841.txt</t>
  </si>
  <si>
    <t>Doc_10842.txt</t>
  </si>
  <si>
    <t>Doc_10843.txt</t>
  </si>
  <si>
    <t>Doc_10844.txt</t>
  </si>
  <si>
    <t>Doc_10845.txt</t>
  </si>
  <si>
    <t>Doc_10846.txt</t>
  </si>
  <si>
    <t>Doc_10847.txt</t>
  </si>
  <si>
    <t>Doc_10848.txt</t>
  </si>
  <si>
    <t>Doc_10849.txt</t>
  </si>
  <si>
    <t>Doc_1085.txt</t>
  </si>
  <si>
    <t>Doc_10850.txt</t>
  </si>
  <si>
    <t>Doc_10851.txt</t>
  </si>
  <si>
    <t>Doc_10852.txt</t>
  </si>
  <si>
    <t>Doc_10853.txt</t>
  </si>
  <si>
    <t>Doc_10854.txt</t>
  </si>
  <si>
    <t>Doc_10855.txt</t>
  </si>
  <si>
    <t>Doc_10856.txt</t>
  </si>
  <si>
    <t>Doc_10857.txt</t>
  </si>
  <si>
    <t>Doc_10858.txt</t>
  </si>
  <si>
    <t>Doc_10859.txt</t>
  </si>
  <si>
    <t>Doc_1086.txt</t>
  </si>
  <si>
    <t>Doc_10860.txt</t>
  </si>
  <si>
    <t>Doc_10861.txt</t>
  </si>
  <si>
    <t>Doc_10862.txt</t>
  </si>
  <si>
    <t>Doc_10863.txt</t>
  </si>
  <si>
    <t>Doc_10864.txt</t>
  </si>
  <si>
    <t>Doc_10865.txt</t>
  </si>
  <si>
    <t>Doc_10866.txt</t>
  </si>
  <si>
    <t>Doc_10867.txt</t>
  </si>
  <si>
    <t>Doc_10868.txt</t>
  </si>
  <si>
    <t>Doc_10869.txt</t>
  </si>
  <si>
    <t>Doc_1087.txt</t>
  </si>
  <si>
    <t>Doc_10870.txt</t>
  </si>
  <si>
    <t>Doc_10871.txt</t>
  </si>
  <si>
    <t>Doc_10872.txt</t>
  </si>
  <si>
    <t>Doc_10873.txt</t>
  </si>
  <si>
    <t>Doc_10874.txt</t>
  </si>
  <si>
    <t>Doc_10875.txt</t>
  </si>
  <si>
    <t>Doc_10876.txt</t>
  </si>
  <si>
    <t>Doc_10877.txt</t>
  </si>
  <si>
    <t>Doc_10878.txt</t>
  </si>
  <si>
    <t>Doc_10879.txt</t>
  </si>
  <si>
    <t>Doc_1088.txt</t>
  </si>
  <si>
    <t>Doc_10880.txt</t>
  </si>
  <si>
    <t>Doc_10881.txt</t>
  </si>
  <si>
    <t>Doc_10882.txt</t>
  </si>
  <si>
    <t>Doc_10883.txt</t>
  </si>
  <si>
    <t>Doc_10884.txt</t>
  </si>
  <si>
    <t>Doc_10885.txt</t>
  </si>
  <si>
    <t>Doc_10886.txt</t>
  </si>
  <si>
    <t>Doc_10887.txt</t>
  </si>
  <si>
    <t>Doc_10888.txt</t>
  </si>
  <si>
    <t>Doc_10889.txt</t>
  </si>
  <si>
    <t>Doc_1089.txt</t>
  </si>
  <si>
    <t>Doc_10890.txt</t>
  </si>
  <si>
    <t>Doc_10891.txt</t>
  </si>
  <si>
    <t>Doc_10892.txt</t>
  </si>
  <si>
    <t>Doc_10893.txt</t>
  </si>
  <si>
    <t>Doc_10894.txt</t>
  </si>
  <si>
    <t>Doc_10895.txt</t>
  </si>
  <si>
    <t>Doc_10896.txt</t>
  </si>
  <si>
    <t>Doc_10897.txt</t>
  </si>
  <si>
    <t>Doc_10898.txt</t>
  </si>
  <si>
    <t>Doc_10899.txt</t>
  </si>
  <si>
    <t>Doc_109.txt</t>
  </si>
  <si>
    <t>Doc_1090.txt</t>
  </si>
  <si>
    <t>Doc_10900.txt</t>
  </si>
  <si>
    <t>Doc_10901.txt</t>
  </si>
  <si>
    <t>Doc_10902.txt</t>
  </si>
  <si>
    <t>Doc_10903.txt</t>
  </si>
  <si>
    <t>Doc_10904.txt</t>
  </si>
  <si>
    <t>Doc_10905.txt</t>
  </si>
  <si>
    <t>Doc_10906.txt</t>
  </si>
  <si>
    <t>Doc_10907.txt</t>
  </si>
  <si>
    <t>Doc_10908.txt</t>
  </si>
  <si>
    <t>Doc_10909.txt</t>
  </si>
  <si>
    <t>Doc_1091.txt</t>
  </si>
  <si>
    <t>Doc_10910.txt</t>
  </si>
  <si>
    <t>Doc_10911.txt</t>
  </si>
  <si>
    <t>Doc_10912.txt</t>
  </si>
  <si>
    <t>Doc_10913.txt</t>
  </si>
  <si>
    <t>Doc_10914.txt</t>
  </si>
  <si>
    <t>Doc_10915.txt</t>
  </si>
  <si>
    <t>Doc_10916.txt</t>
  </si>
  <si>
    <t>Doc_10917.txt</t>
  </si>
  <si>
    <t>Doc_10918.txt</t>
  </si>
  <si>
    <t>Doc_10919.txt</t>
  </si>
  <si>
    <t>Doc_1092.txt</t>
  </si>
  <si>
    <t>Doc_10920.txt</t>
  </si>
  <si>
    <t>Doc_10921.txt</t>
  </si>
  <si>
    <t>Doc_10922.txt</t>
  </si>
  <si>
    <t>Doc_10923.txt</t>
  </si>
  <si>
    <t>Doc_10924.txt</t>
  </si>
  <si>
    <t>Doc_10925.txt</t>
  </si>
  <si>
    <t>Doc_10926.txt</t>
  </si>
  <si>
    <t>Doc_10927.txt</t>
  </si>
  <si>
    <t>Doc_10928.txt</t>
  </si>
  <si>
    <t>Doc_10929.txt</t>
  </si>
  <si>
    <t>Doc_1093.txt</t>
  </si>
  <si>
    <t>Doc_10930.txt</t>
  </si>
  <si>
    <t>Doc_10931.txt</t>
  </si>
  <si>
    <t>Doc_10932.txt</t>
  </si>
  <si>
    <t>Doc_10933.txt</t>
  </si>
  <si>
    <t>Doc_10934.txt</t>
  </si>
  <si>
    <t>Doc_10935.txt</t>
  </si>
  <si>
    <t>Doc_10936.txt</t>
  </si>
  <si>
    <t>Doc_10937.txt</t>
  </si>
  <si>
    <t>Doc_10938.txt</t>
  </si>
  <si>
    <t>Doc_10939.txt</t>
  </si>
  <si>
    <t>Doc_1094.txt</t>
  </si>
  <si>
    <t>Doc_10940.txt</t>
  </si>
  <si>
    <t>Doc_10941.txt</t>
  </si>
  <si>
    <t>Doc_10942.txt</t>
  </si>
  <si>
    <t>Doc_10943.txt</t>
  </si>
  <si>
    <t>Doc_10944.txt</t>
  </si>
  <si>
    <t>Doc_10945.txt</t>
  </si>
  <si>
    <t>Doc_10946.txt</t>
  </si>
  <si>
    <t>Doc_10947.txt</t>
  </si>
  <si>
    <t>Doc_10948.txt</t>
  </si>
  <si>
    <t>Doc_10949.txt</t>
  </si>
  <si>
    <t>Doc_1095.txt</t>
  </si>
  <si>
    <t>Doc_10950.txt</t>
  </si>
  <si>
    <t>Doc_10951.txt</t>
  </si>
  <si>
    <t>Doc_10952.txt</t>
  </si>
  <si>
    <t>Doc_10953.txt</t>
  </si>
  <si>
    <t>Doc_10954.txt</t>
  </si>
  <si>
    <t>Doc_10955.txt</t>
  </si>
  <si>
    <t>Doc_10956.txt</t>
  </si>
  <si>
    <t>Doc_10957.txt</t>
  </si>
  <si>
    <t>Doc_10958.txt</t>
  </si>
  <si>
    <t>Doc_10959.txt</t>
  </si>
  <si>
    <t>Doc_1096.txt</t>
  </si>
  <si>
    <t>Doc_10960.txt</t>
  </si>
  <si>
    <t>Doc_10961.txt</t>
  </si>
  <si>
    <t>Doc_10962.txt</t>
  </si>
  <si>
    <t>Doc_10963.txt</t>
  </si>
  <si>
    <t>Doc_10964.txt</t>
  </si>
  <si>
    <t>Doc_10965.txt</t>
  </si>
  <si>
    <t>Doc_10966.txt</t>
  </si>
  <si>
    <t>Doc_10967.txt</t>
  </si>
  <si>
    <t>Doc_10968.txt</t>
  </si>
  <si>
    <t>Doc_10969.txt</t>
  </si>
  <si>
    <t>Doc_1097.txt</t>
  </si>
  <si>
    <t>Doc_10970.txt</t>
  </si>
  <si>
    <t>Doc_10971.txt</t>
  </si>
  <si>
    <t>Doc_10972.txt</t>
  </si>
  <si>
    <t>Doc_10973.txt</t>
  </si>
  <si>
    <t>Doc_10974.txt</t>
  </si>
  <si>
    <t>Doc_10975.txt</t>
  </si>
  <si>
    <t>Doc_10976.txt</t>
  </si>
  <si>
    <t>Doc_10977.txt</t>
  </si>
  <si>
    <t>Doc_10978.txt</t>
  </si>
  <si>
    <t>Doc_10979.txt</t>
  </si>
  <si>
    <t>Doc_1098.txt</t>
  </si>
  <si>
    <t>Doc_10980.txt</t>
  </si>
  <si>
    <t>Doc_10981.txt</t>
  </si>
  <si>
    <t>Doc_10982.txt</t>
  </si>
  <si>
    <t>Doc_10983.txt</t>
  </si>
  <si>
    <t>Doc_10984.txt</t>
  </si>
  <si>
    <t>Doc_10985.txt</t>
  </si>
  <si>
    <t>Doc_10986.txt</t>
  </si>
  <si>
    <t>Doc_10987.txt</t>
  </si>
  <si>
    <t>Doc_10988.txt</t>
  </si>
  <si>
    <t>Doc_10989.txt</t>
  </si>
  <si>
    <t>Doc_1099.txt</t>
  </si>
  <si>
    <t>Doc_10990.txt</t>
  </si>
  <si>
    <t>Doc_10991.txt</t>
  </si>
  <si>
    <t>Doc_10992.txt</t>
  </si>
  <si>
    <t>Doc_10993.txt</t>
  </si>
  <si>
    <t>Doc_10994.txt</t>
  </si>
  <si>
    <t>Doc_10995.txt</t>
  </si>
  <si>
    <t>Doc_10996.txt</t>
  </si>
  <si>
    <t>Doc_10997.txt</t>
  </si>
  <si>
    <t>Doc_10998.txt</t>
  </si>
  <si>
    <t>Doc_10999.txt</t>
  </si>
  <si>
    <t>Doc_11.txt</t>
  </si>
  <si>
    <t>Doc_110.txt</t>
  </si>
  <si>
    <t>Doc_1100.txt</t>
  </si>
  <si>
    <t>Doc_11000.txt</t>
  </si>
  <si>
    <t>Doc_11001.txt</t>
  </si>
  <si>
    <t>Doc_11002.txt</t>
  </si>
  <si>
    <t>Doc_11003.txt</t>
  </si>
  <si>
    <t>Doc_11004.txt</t>
  </si>
  <si>
    <t>Doc_11005.txt</t>
  </si>
  <si>
    <t>Doc_11006.txt</t>
  </si>
  <si>
    <t>Doc_11007.txt</t>
  </si>
  <si>
    <t>Doc_11008.txt</t>
  </si>
  <si>
    <t>Doc_11009.txt</t>
  </si>
  <si>
    <t>Doc_1101.txt</t>
  </si>
  <si>
    <t>Doc_11010.txt</t>
  </si>
  <si>
    <t>Doc_11011.txt</t>
  </si>
  <si>
    <t>Doc_11012.txt</t>
  </si>
  <si>
    <t>Doc_11013.txt</t>
  </si>
  <si>
    <t>Doc_11014.txt</t>
  </si>
  <si>
    <t>Doc_11015.txt</t>
  </si>
  <si>
    <t>Doc_11016.txt</t>
  </si>
  <si>
    <t>Doc_11017.txt</t>
  </si>
  <si>
    <t>Doc_11018.txt</t>
  </si>
  <si>
    <t>Doc_11019.txt</t>
  </si>
  <si>
    <t>Doc_1102.txt</t>
  </si>
  <si>
    <t>Doc_11020.txt</t>
  </si>
  <si>
    <t>Doc_11021.txt</t>
  </si>
  <si>
    <t>Doc_11022.txt</t>
  </si>
  <si>
    <t>Doc_11023.txt</t>
  </si>
  <si>
    <t>Doc_11024.txt</t>
  </si>
  <si>
    <t>Doc_11025.txt</t>
  </si>
  <si>
    <t>Doc_11026.txt</t>
  </si>
  <si>
    <t>Doc_11027.txt</t>
  </si>
  <si>
    <t>Doc_11028.txt</t>
  </si>
  <si>
    <t>Doc_11029.txt</t>
  </si>
  <si>
    <t>Doc_1103.txt</t>
  </si>
  <si>
    <t>Doc_11030.txt</t>
  </si>
  <si>
    <t>Doc_11031.txt</t>
  </si>
  <si>
    <t>Doc_11032.txt</t>
  </si>
  <si>
    <t>Doc_11033.txt</t>
  </si>
  <si>
    <t>Doc_11034.txt</t>
  </si>
  <si>
    <t>Doc_11035.txt</t>
  </si>
  <si>
    <t>Doc_11036.txt</t>
  </si>
  <si>
    <t>Doc_11037.txt</t>
  </si>
  <si>
    <t>Doc_11038.txt</t>
  </si>
  <si>
    <t>Doc_11039.txt</t>
  </si>
  <si>
    <t>Doc_1104.txt</t>
  </si>
  <si>
    <t>Doc_11040.txt</t>
  </si>
  <si>
    <t>Doc_11041.txt</t>
  </si>
  <si>
    <t>Doc_11042.txt</t>
  </si>
  <si>
    <t>Doc_11043.txt</t>
  </si>
  <si>
    <t>Doc_11044.txt</t>
  </si>
  <si>
    <t>Doc_11045.txt</t>
  </si>
  <si>
    <t>Doc_11046.txt</t>
  </si>
  <si>
    <t>Doc_11047.txt</t>
  </si>
  <si>
    <t>Doc_11048.txt</t>
  </si>
  <si>
    <t>Doc_11049.txt</t>
  </si>
  <si>
    <t>Doc_1105.txt</t>
  </si>
  <si>
    <t>Doc_11050.txt</t>
  </si>
  <si>
    <t>Doc_11051.txt</t>
  </si>
  <si>
    <t>Doc_11052.txt</t>
  </si>
  <si>
    <t>Doc_11053.txt</t>
  </si>
  <si>
    <t>Doc_11054.txt</t>
  </si>
  <si>
    <t>Doc_11055.txt</t>
  </si>
  <si>
    <t>Doc_11056.txt</t>
  </si>
  <si>
    <t>Doc_11057.txt</t>
  </si>
  <si>
    <t>Doc_11058.txt</t>
  </si>
  <si>
    <t>Doc_11059.txt</t>
  </si>
  <si>
    <t>Doc_1106.txt</t>
  </si>
  <si>
    <t>Doc_11060.txt</t>
  </si>
  <si>
    <t>Doc_11061.txt</t>
  </si>
  <si>
    <t>Doc_11062.txt</t>
  </si>
  <si>
    <t>Doc_11063.txt</t>
  </si>
  <si>
    <t>Doc_11064.txt</t>
  </si>
  <si>
    <t>Doc_11065.txt</t>
  </si>
  <si>
    <t>Doc_11066.txt</t>
  </si>
  <si>
    <t>Doc_11067.txt</t>
  </si>
  <si>
    <t>Doc_11068.txt</t>
  </si>
  <si>
    <t>Doc_11069.txt</t>
  </si>
  <si>
    <t>Doc_1107.txt</t>
  </si>
  <si>
    <t>Doc_11070.txt</t>
  </si>
  <si>
    <t>Doc_11071.txt</t>
  </si>
  <si>
    <t>Doc_11072.txt</t>
  </si>
  <si>
    <t>Doc_11073.txt</t>
  </si>
  <si>
    <t>Doc_11074.txt</t>
  </si>
  <si>
    <t>Doc_11075.txt</t>
  </si>
  <si>
    <t>Doc_11076.txt</t>
  </si>
  <si>
    <t>Doc_11077.txt</t>
  </si>
  <si>
    <t>Doc_11078.txt</t>
  </si>
  <si>
    <t>Doc_11079.txt</t>
  </si>
  <si>
    <t>Doc_1108.txt</t>
  </si>
  <si>
    <t>Doc_11080.txt</t>
  </si>
  <si>
    <t>Doc_11081.txt</t>
  </si>
  <si>
    <t>Doc_11082.txt</t>
  </si>
  <si>
    <t>Doc_11083.txt</t>
  </si>
  <si>
    <t>Doc_11084.txt</t>
  </si>
  <si>
    <t>Doc_11085.txt</t>
  </si>
  <si>
    <t>Doc_11086.txt</t>
  </si>
  <si>
    <t>Doc_11087.txt</t>
  </si>
  <si>
    <t>Doc_11088.txt</t>
  </si>
  <si>
    <t>Doc_11089.txt</t>
  </si>
  <si>
    <t>Doc_1109.txt</t>
  </si>
  <si>
    <t>Doc_11090.txt</t>
  </si>
  <si>
    <t>Doc_11091.txt</t>
  </si>
  <si>
    <t>Doc_11092.txt</t>
  </si>
  <si>
    <t>Doc_11093.txt</t>
  </si>
  <si>
    <t>Doc_11094.txt</t>
  </si>
  <si>
    <t>Doc_11095.txt</t>
  </si>
  <si>
    <t>Doc_11096.txt</t>
  </si>
  <si>
    <t>Doc_11097.txt</t>
  </si>
  <si>
    <t>Doc_11098.txt</t>
  </si>
  <si>
    <t>Doc_11099.txt</t>
  </si>
  <si>
    <t>Doc_111.txt</t>
  </si>
  <si>
    <t>Doc_1110.txt</t>
  </si>
  <si>
    <t>Doc_11100.txt</t>
  </si>
  <si>
    <t>Doc_11101.txt</t>
  </si>
  <si>
    <t>Doc_11102.txt</t>
  </si>
  <si>
    <t>Doc_11103.txt</t>
  </si>
  <si>
    <t>Doc_11104.txt</t>
  </si>
  <si>
    <t>Doc_11105.txt</t>
  </si>
  <si>
    <t>Doc_11106.txt</t>
  </si>
  <si>
    <t>Doc_11107.txt</t>
  </si>
  <si>
    <t>Doc_11108.txt</t>
  </si>
  <si>
    <t>Doc_11109.txt</t>
  </si>
  <si>
    <t>Doc_1111.txt</t>
  </si>
  <si>
    <t>Doc_11110.txt</t>
  </si>
  <si>
    <t>Doc_11111.txt</t>
  </si>
  <si>
    <t>Doc_11112.txt</t>
  </si>
  <si>
    <t>Doc_11113.txt</t>
  </si>
  <si>
    <t>Doc_11114.txt</t>
  </si>
  <si>
    <t>Doc_11115.txt</t>
  </si>
  <si>
    <t>Doc_11116.txt</t>
  </si>
  <si>
    <t>Doc_11117.txt</t>
  </si>
  <si>
    <t>Doc_11118.txt</t>
  </si>
  <si>
    <t>Doc_11119.txt</t>
  </si>
  <si>
    <t>Doc_1112.txt</t>
  </si>
  <si>
    <t>Doc_11120.txt</t>
  </si>
  <si>
    <t>Doc_11121.txt</t>
  </si>
  <si>
    <t>Doc_11122.txt</t>
  </si>
  <si>
    <t>Doc_11123.txt</t>
  </si>
  <si>
    <t>Doc_11124.txt</t>
  </si>
  <si>
    <t>Doc_11125.txt</t>
  </si>
  <si>
    <t>Doc_11126.txt</t>
  </si>
  <si>
    <t>Doc_11127.txt</t>
  </si>
  <si>
    <t>Doc_11128.txt</t>
  </si>
  <si>
    <t>Doc_11129.txt</t>
  </si>
  <si>
    <t>Doc_1113.txt</t>
  </si>
  <si>
    <t>Doc_11130.txt</t>
  </si>
  <si>
    <t>Doc_11131.txt</t>
  </si>
  <si>
    <t>Doc_11132.txt</t>
  </si>
  <si>
    <t>Doc_11133.txt</t>
  </si>
  <si>
    <t>Doc_11134.txt</t>
  </si>
  <si>
    <t>Doc_11135.txt</t>
  </si>
  <si>
    <t>Doc_11136.txt</t>
  </si>
  <si>
    <t>Doc_11137.txt</t>
  </si>
  <si>
    <t>Doc_11138.txt</t>
  </si>
  <si>
    <t>Doc_11139.txt</t>
  </si>
  <si>
    <t>Doc_1114.txt</t>
  </si>
  <si>
    <t>Doc_11140.txt</t>
  </si>
  <si>
    <t>Doc_11141.txt</t>
  </si>
  <si>
    <t>Doc_11142.txt</t>
  </si>
  <si>
    <t>Doc_11143.txt</t>
  </si>
  <si>
    <t>Doc_11144.txt</t>
  </si>
  <si>
    <t>Doc_11145.txt</t>
  </si>
  <si>
    <t>Doc_11146.txt</t>
  </si>
  <si>
    <t>Doc_11147.txt</t>
  </si>
  <si>
    <t>Doc_11148.txt</t>
  </si>
  <si>
    <t>Doc_11149.txt</t>
  </si>
  <si>
    <t>Doc_1115.txt</t>
  </si>
  <si>
    <t>Doc_11150.txt</t>
  </si>
  <si>
    <t>Doc_11151.txt</t>
  </si>
  <si>
    <t>Doc_11152.txt</t>
  </si>
  <si>
    <t>Doc_11153.txt</t>
  </si>
  <si>
    <t>Doc_11154.txt</t>
  </si>
  <si>
    <t>Doc_11155.txt</t>
  </si>
  <si>
    <t>Doc_11156.txt</t>
  </si>
  <si>
    <t>Doc_11157.txt</t>
  </si>
  <si>
    <t>Doc_11158.txt</t>
  </si>
  <si>
    <t>Doc_11159.txt</t>
  </si>
  <si>
    <t>Doc_1116.txt</t>
  </si>
  <si>
    <t>Doc_11160.txt</t>
  </si>
  <si>
    <t>Doc_11161.txt</t>
  </si>
  <si>
    <t>Doc_11162.txt</t>
  </si>
  <si>
    <t>Doc_11163.txt</t>
  </si>
  <si>
    <t>Doc_11164.txt</t>
  </si>
  <si>
    <t>Doc_11165.txt</t>
  </si>
  <si>
    <t>Doc_11166.txt</t>
  </si>
  <si>
    <t>Doc_11167.txt</t>
  </si>
  <si>
    <t>Doc_11168.txt</t>
  </si>
  <si>
    <t>Doc_11169.txt</t>
  </si>
  <si>
    <t>Doc_1117.txt</t>
  </si>
  <si>
    <t>Doc_11170.txt</t>
  </si>
  <si>
    <t>Doc_11171.txt</t>
  </si>
  <si>
    <t>Doc_11172.txt</t>
  </si>
  <si>
    <t>Doc_11173.txt</t>
  </si>
  <si>
    <t>Doc_11174.txt</t>
  </si>
  <si>
    <t>Doc_11175.txt</t>
  </si>
  <si>
    <t>Doc_11176.txt</t>
  </si>
  <si>
    <t>Doc_11177.txt</t>
  </si>
  <si>
    <t>Doc_11178.txt</t>
  </si>
  <si>
    <t>Doc_11179.txt</t>
  </si>
  <si>
    <t>Doc_1118.txt</t>
  </si>
  <si>
    <t>Doc_11180.txt</t>
  </si>
  <si>
    <t>Doc_11181.txt</t>
  </si>
  <si>
    <t>Doc_11182.txt</t>
  </si>
  <si>
    <t>Doc_11183.txt</t>
  </si>
  <si>
    <t>Doc_11184.txt</t>
  </si>
  <si>
    <t>Doc_11185.txt</t>
  </si>
  <si>
    <t>Doc_11186.txt</t>
  </si>
  <si>
    <t>Doc_11187.txt</t>
  </si>
  <si>
    <t>Doc_11188.txt</t>
  </si>
  <si>
    <t>Doc_11189.txt</t>
  </si>
  <si>
    <t>Doc_1119.txt</t>
  </si>
  <si>
    <t>Doc_11190.txt</t>
  </si>
  <si>
    <t>Doc_11191.txt</t>
  </si>
  <si>
    <t>Doc_11192.txt</t>
  </si>
  <si>
    <t>Doc_11193.txt</t>
  </si>
  <si>
    <t>Doc_11194.txt</t>
  </si>
  <si>
    <t>Doc_11195.txt</t>
  </si>
  <si>
    <t>Doc_11196.txt</t>
  </si>
  <si>
    <t>Doc_11197.txt</t>
  </si>
  <si>
    <t>Doc_11198.txt</t>
  </si>
  <si>
    <t>Doc_11199.txt</t>
  </si>
  <si>
    <t>Doc_112.txt</t>
  </si>
  <si>
    <t>Doc_1120.txt</t>
  </si>
  <si>
    <t>Doc_11200.txt</t>
  </si>
  <si>
    <t>Doc_11201.txt</t>
  </si>
  <si>
    <t>Doc_11202.txt</t>
  </si>
  <si>
    <t>Doc_11203.txt</t>
  </si>
  <si>
    <t>Doc_11204.txt</t>
  </si>
  <si>
    <t>Doc_11205.txt</t>
  </si>
  <si>
    <t>Doc_11206.txt</t>
  </si>
  <si>
    <t>Doc_11207.txt</t>
  </si>
  <si>
    <t>Doc_11208.txt</t>
  </si>
  <si>
    <t>Doc_11209.txt</t>
  </si>
  <si>
    <t>Doc_1121.txt</t>
  </si>
  <si>
    <t>Doc_11210.txt</t>
  </si>
  <si>
    <t>Doc_11211.txt</t>
  </si>
  <si>
    <t>Doc_11212.txt</t>
  </si>
  <si>
    <t>Doc_11213.txt</t>
  </si>
  <si>
    <t>Doc_11214.txt</t>
  </si>
  <si>
    <t>Doc_11215.txt</t>
  </si>
  <si>
    <t>Doc_11216.txt</t>
  </si>
  <si>
    <t>Doc_11217.txt</t>
  </si>
  <si>
    <t>Doc_11218.txt</t>
  </si>
  <si>
    <t>Doc_11219.txt</t>
  </si>
  <si>
    <t>Doc_1122.txt</t>
  </si>
  <si>
    <t>Doc_11220.txt</t>
  </si>
  <si>
    <t>Doc_11221.txt</t>
  </si>
  <si>
    <t>Doc_11222.txt</t>
  </si>
  <si>
    <t>Doc_11223.txt</t>
  </si>
  <si>
    <t>Doc_11224.txt</t>
  </si>
  <si>
    <t>Doc_11225.txt</t>
  </si>
  <si>
    <t>Doc_11226.txt</t>
  </si>
  <si>
    <t>Doc_11227.txt</t>
  </si>
  <si>
    <t>Doc_11228.txt</t>
  </si>
  <si>
    <t>Doc_11229.txt</t>
  </si>
  <si>
    <t>Doc_1123.txt</t>
  </si>
  <si>
    <t>Doc_11230.txt</t>
  </si>
  <si>
    <t>Doc_11231.txt</t>
  </si>
  <si>
    <t>Doc_11232.txt</t>
  </si>
  <si>
    <t>Doc_11233.txt</t>
  </si>
  <si>
    <t>Doc_11234.txt</t>
  </si>
  <si>
    <t>Doc_11235.txt</t>
  </si>
  <si>
    <t>Doc_11236.txt</t>
  </si>
  <si>
    <t>Doc_11237.txt</t>
  </si>
  <si>
    <t>Doc_11238.txt</t>
  </si>
  <si>
    <t>Doc_11239.txt</t>
  </si>
  <si>
    <t>Doc_1124.txt</t>
  </si>
  <si>
    <t>Doc_11240.txt</t>
  </si>
  <si>
    <t>Doc_11241.txt</t>
  </si>
  <si>
    <t>Doc_11242.txt</t>
  </si>
  <si>
    <t>Doc_11243.txt</t>
  </si>
  <si>
    <t>Doc_11244.txt</t>
  </si>
  <si>
    <t>Doc_11245.txt</t>
  </si>
  <si>
    <t>Doc_11246.txt</t>
  </si>
  <si>
    <t>Doc_11247.txt</t>
  </si>
  <si>
    <t>Doc_11248.txt</t>
  </si>
  <si>
    <t>Doc_11249.txt</t>
  </si>
  <si>
    <t>Doc_1125.txt</t>
  </si>
  <si>
    <t>Doc_11250.txt</t>
  </si>
  <si>
    <t>Doc_11251.txt</t>
  </si>
  <si>
    <t>Doc_11252.txt</t>
  </si>
  <si>
    <t>Doc_11253.txt</t>
  </si>
  <si>
    <t>Doc_11254.txt</t>
  </si>
  <si>
    <t>Doc_11255.txt</t>
  </si>
  <si>
    <t>Doc_11256.txt</t>
  </si>
  <si>
    <t>Doc_11257.txt</t>
  </si>
  <si>
    <t>Doc_11258.txt</t>
  </si>
  <si>
    <t>Doc_11259.txt</t>
  </si>
  <si>
    <t>Doc_1126.txt</t>
  </si>
  <si>
    <t>Doc_11260.txt</t>
  </si>
  <si>
    <t>Doc_11261.txt</t>
  </si>
  <si>
    <t>Doc_11262.txt</t>
  </si>
  <si>
    <t>Doc_11263.txt</t>
  </si>
  <si>
    <t>Doc_11264.txt</t>
  </si>
  <si>
    <t>Doc_11265.txt</t>
  </si>
  <si>
    <t>Doc_11266.txt</t>
  </si>
  <si>
    <t>Doc_11267.txt</t>
  </si>
  <si>
    <t>Doc_11268.txt</t>
  </si>
  <si>
    <t>Doc_11269.txt</t>
  </si>
  <si>
    <t>Doc_1127.txt</t>
  </si>
  <si>
    <t>Doc_11270.txt</t>
  </si>
  <si>
    <t>Doc_11271.txt</t>
  </si>
  <si>
    <t>Doc_11272.txt</t>
  </si>
  <si>
    <t>Doc_11273.txt</t>
  </si>
  <si>
    <t>Doc_11274.txt</t>
  </si>
  <si>
    <t>Doc_11275.txt</t>
  </si>
  <si>
    <t>Doc_11276.txt</t>
  </si>
  <si>
    <t>Doc_11277.txt</t>
  </si>
  <si>
    <t>Doc_11278.txt</t>
  </si>
  <si>
    <t>Doc_11279.txt</t>
  </si>
  <si>
    <t>Doc_1128.txt</t>
  </si>
  <si>
    <t>Doc_11280.txt</t>
  </si>
  <si>
    <t>Doc_11281.txt</t>
  </si>
  <si>
    <t>Doc_11282.txt</t>
  </si>
  <si>
    <t>Doc_11283.txt</t>
  </si>
  <si>
    <t>Doc_11284.txt</t>
  </si>
  <si>
    <t>Doc_11285.txt</t>
  </si>
  <si>
    <t>Doc_11286.txt</t>
  </si>
  <si>
    <t>Doc_11287.txt</t>
  </si>
  <si>
    <t>Doc_11288.txt</t>
  </si>
  <si>
    <t>Doc_11289.txt</t>
  </si>
  <si>
    <t>Doc_1129.txt</t>
  </si>
  <si>
    <t>Doc_11290.txt</t>
  </si>
  <si>
    <t>Doc_11291.txt</t>
  </si>
  <si>
    <t>Doc_11292.txt</t>
  </si>
  <si>
    <t>Doc_11293.txt</t>
  </si>
  <si>
    <t>Doc_11294.txt</t>
  </si>
  <si>
    <t>Doc_11295.txt</t>
  </si>
  <si>
    <t>Doc_11296.txt</t>
  </si>
  <si>
    <t>Doc_11297.txt</t>
  </si>
  <si>
    <t>Doc_11298.txt</t>
  </si>
  <si>
    <t>Doc_11299.txt</t>
  </si>
  <si>
    <t>Doc_113.txt</t>
  </si>
  <si>
    <t>Doc_1130.txt</t>
  </si>
  <si>
    <t>Doc_11300.txt</t>
  </si>
  <si>
    <t>Doc_11301.txt</t>
  </si>
  <si>
    <t>Doc_11302.txt</t>
  </si>
  <si>
    <t>Doc_11303.txt</t>
  </si>
  <si>
    <t>Doc_11304.txt</t>
  </si>
  <si>
    <t>Doc_11305.txt</t>
  </si>
  <si>
    <t>Doc_11306.txt</t>
  </si>
  <si>
    <t>Doc_11307.txt</t>
  </si>
  <si>
    <t>Doc_11308.txt</t>
  </si>
  <si>
    <t>Doc_11309.txt</t>
  </si>
  <si>
    <t>Doc_1131.txt</t>
  </si>
  <si>
    <t>Doc_11310.txt</t>
  </si>
  <si>
    <t>Doc_11311.txt</t>
  </si>
  <si>
    <t>Doc_11312.txt</t>
  </si>
  <si>
    <t>Doc_11313.txt</t>
  </si>
  <si>
    <t>Doc_11314.txt</t>
  </si>
  <si>
    <t>Doc_11315.txt</t>
  </si>
  <si>
    <t>Doc_11316.txt</t>
  </si>
  <si>
    <t>Doc_11317.txt</t>
  </si>
  <si>
    <t>Doc_11318.txt</t>
  </si>
  <si>
    <t>Doc_11319.txt</t>
  </si>
  <si>
    <t>Doc_1132.txt</t>
  </si>
  <si>
    <t>Doc_11320.txt</t>
  </si>
  <si>
    <t>Doc_11321.txt</t>
  </si>
  <si>
    <t>Doc_11322.txt</t>
  </si>
  <si>
    <t>Doc_11323.txt</t>
  </si>
  <si>
    <t>Doc_11324.txt</t>
  </si>
  <si>
    <t>Doc_11325.txt</t>
  </si>
  <si>
    <t>Doc_11326.txt</t>
  </si>
  <si>
    <t>Doc_11327.txt</t>
  </si>
  <si>
    <t>Doc_11328.txt</t>
  </si>
  <si>
    <t>Doc_11329.txt</t>
  </si>
  <si>
    <t>Doc_1133.txt</t>
  </si>
  <si>
    <t>Doc_11330.txt</t>
  </si>
  <si>
    <t>Doc_11331.txt</t>
  </si>
  <si>
    <t>Doc_11332.txt</t>
  </si>
  <si>
    <t>Doc_11333.txt</t>
  </si>
  <si>
    <t>Doc_11334.txt</t>
  </si>
  <si>
    <t>Doc_11335.txt</t>
  </si>
  <si>
    <t>Doc_11336.txt</t>
  </si>
  <si>
    <t>Doc_11337.txt</t>
  </si>
  <si>
    <t>Doc_11338.txt</t>
  </si>
  <si>
    <t>Doc_11339.txt</t>
  </si>
  <si>
    <t>Doc_1134.txt</t>
  </si>
  <si>
    <t>Doc_11340.txt</t>
  </si>
  <si>
    <t>Doc_11341.txt</t>
  </si>
  <si>
    <t>Doc_11342.txt</t>
  </si>
  <si>
    <t>Doc_11343.txt</t>
  </si>
  <si>
    <t>Doc_11344.txt</t>
  </si>
  <si>
    <t>Doc_11345.txt</t>
  </si>
  <si>
    <t>Doc_11346.txt</t>
  </si>
  <si>
    <t>Doc_11347.txt</t>
  </si>
  <si>
    <t>Doc_11348.txt</t>
  </si>
  <si>
    <t>Doc_11349.txt</t>
  </si>
  <si>
    <t>Doc_1135.txt</t>
  </si>
  <si>
    <t>Doc_11350.txt</t>
  </si>
  <si>
    <t>Doc_11351.txt</t>
  </si>
  <si>
    <t>Doc_11352.txt</t>
  </si>
  <si>
    <t>Doc_11353.txt</t>
  </si>
  <si>
    <t>Doc_11354.txt</t>
  </si>
  <si>
    <t>Doc_11355.txt</t>
  </si>
  <si>
    <t>Doc_11356.txt</t>
  </si>
  <si>
    <t>Doc_11357.txt</t>
  </si>
  <si>
    <t>Doc_11358.txt</t>
  </si>
  <si>
    <t>Doc_11359.txt</t>
  </si>
  <si>
    <t>Doc_1136.txt</t>
  </si>
  <si>
    <t>Doc_11360.txt</t>
  </si>
  <si>
    <t>Doc_11361.txt</t>
  </si>
  <si>
    <t>Doc_11362.txt</t>
  </si>
  <si>
    <t>Doc_11363.txt</t>
  </si>
  <si>
    <t>Doc_11364.txt</t>
  </si>
  <si>
    <t>Doc_11365.txt</t>
  </si>
  <si>
    <t>Doc_11366.txt</t>
  </si>
  <si>
    <t>Doc_11367.txt</t>
  </si>
  <si>
    <t>Doc_11368.txt</t>
  </si>
  <si>
    <t>Doc_11369.txt</t>
  </si>
  <si>
    <t>Doc_1137.txt</t>
  </si>
  <si>
    <t>Doc_11370.txt</t>
  </si>
  <si>
    <t>Doc_11371.txt</t>
  </si>
  <si>
    <t>Doc_11372.txt</t>
  </si>
  <si>
    <t>Doc_11373.txt</t>
  </si>
  <si>
    <t>Doc_11374.txt</t>
  </si>
  <si>
    <t>Doc_11375.txt</t>
  </si>
  <si>
    <t>Doc_11376.txt</t>
  </si>
  <si>
    <t>Doc_11377.txt</t>
  </si>
  <si>
    <t>Doc_11378.txt</t>
  </si>
  <si>
    <t>Doc_11379.txt</t>
  </si>
  <si>
    <t>Doc_1138.txt</t>
  </si>
  <si>
    <t>Doc_11380.txt</t>
  </si>
  <si>
    <t>Doc_11381.txt</t>
  </si>
  <si>
    <t>Doc_11382.txt</t>
  </si>
  <si>
    <t>Doc_11383.txt</t>
  </si>
  <si>
    <t>Doc_11384.txt</t>
  </si>
  <si>
    <t>Doc_11385.txt</t>
  </si>
  <si>
    <t>Doc_11386.txt</t>
  </si>
  <si>
    <t>Doc_11387.txt</t>
  </si>
  <si>
    <t>Doc_11388.txt</t>
  </si>
  <si>
    <t>Doc_11389.txt</t>
  </si>
  <si>
    <t>Doc_1139.txt</t>
  </si>
  <si>
    <t>Doc_11390.txt</t>
  </si>
  <si>
    <t>Doc_11391.txt</t>
  </si>
  <si>
    <t>Doc_11392.txt</t>
  </si>
  <si>
    <t>Doc_11393.txt</t>
  </si>
  <si>
    <t>Doc_11394.txt</t>
  </si>
  <si>
    <t>Doc_11395.txt</t>
  </si>
  <si>
    <t>Doc_11396.txt</t>
  </si>
  <si>
    <t>Doc_11397.txt</t>
  </si>
  <si>
    <t>Doc_11398.txt</t>
  </si>
  <si>
    <t>Doc_11399.txt</t>
  </si>
  <si>
    <t>Doc_114.txt</t>
  </si>
  <si>
    <t>Doc_1140.txt</t>
  </si>
  <si>
    <t>Doc_11400.txt</t>
  </si>
  <si>
    <t>Doc_11401.txt</t>
  </si>
  <si>
    <t>Doc_11402.txt</t>
  </si>
  <si>
    <t>Doc_11403.txt</t>
  </si>
  <si>
    <t>Doc_11404.txt</t>
  </si>
  <si>
    <t>Doc_11405.txt</t>
  </si>
  <si>
    <t>Doc_11406.txt</t>
  </si>
  <si>
    <t>Doc_11407.txt</t>
  </si>
  <si>
    <t>Doc_11408.txt</t>
  </si>
  <si>
    <t>Doc_11409.txt</t>
  </si>
  <si>
    <t>Doc_1141.txt</t>
  </si>
  <si>
    <t>Doc_11410.txt</t>
  </si>
  <si>
    <t>Doc_11411.txt</t>
  </si>
  <si>
    <t>Doc_11412.txt</t>
  </si>
  <si>
    <t>Doc_11413.txt</t>
  </si>
  <si>
    <t>Doc_11414.txt</t>
  </si>
  <si>
    <t>Doc_11415.txt</t>
  </si>
  <si>
    <t>Doc_11416.txt</t>
  </si>
  <si>
    <t>Doc_11417.txt</t>
  </si>
  <si>
    <t>Doc_11418.txt</t>
  </si>
  <si>
    <t>Doc_11419.txt</t>
  </si>
  <si>
    <t>Doc_1142.txt</t>
  </si>
  <si>
    <t>Doc_11420.txt</t>
  </si>
  <si>
    <t>Doc_11421.txt</t>
  </si>
  <si>
    <t>Doc_11422.txt</t>
  </si>
  <si>
    <t>Doc_11423.txt</t>
  </si>
  <si>
    <t>Doc_11424.txt</t>
  </si>
  <si>
    <t>Doc_11425.txt</t>
  </si>
  <si>
    <t>Doc_11426.txt</t>
  </si>
  <si>
    <t>Doc_11427.txt</t>
  </si>
  <si>
    <t>Doc_11428.txt</t>
  </si>
  <si>
    <t>Doc_11429.txt</t>
  </si>
  <si>
    <t>Doc_1143.txt</t>
  </si>
  <si>
    <t>Doc_11430.txt</t>
  </si>
  <si>
    <t>Doc_11431.txt</t>
  </si>
  <si>
    <t>Doc_11432.txt</t>
  </si>
  <si>
    <t>Doc_11433.txt</t>
  </si>
  <si>
    <t>Doc_11434.txt</t>
  </si>
  <si>
    <t>Doc_11435.txt</t>
  </si>
  <si>
    <t>Doc_11436.txt</t>
  </si>
  <si>
    <t>Doc_11437.txt</t>
  </si>
  <si>
    <t>Doc_11438.txt</t>
  </si>
  <si>
    <t>Doc_11439.txt</t>
  </si>
  <si>
    <t>Doc_1144.txt</t>
  </si>
  <si>
    <t>Doc_11440.txt</t>
  </si>
  <si>
    <t>Doc_11441.txt</t>
  </si>
  <si>
    <t>Doc_11442.txt</t>
  </si>
  <si>
    <t>Doc_11443.txt</t>
  </si>
  <si>
    <t>Doc_11444.txt</t>
  </si>
  <si>
    <t>Doc_11445.txt</t>
  </si>
  <si>
    <t>Doc_11446.txt</t>
  </si>
  <si>
    <t>Doc_11447.txt</t>
  </si>
  <si>
    <t>Doc_11448.txt</t>
  </si>
  <si>
    <t>Doc_11449.txt</t>
  </si>
  <si>
    <t>Doc_1145.txt</t>
  </si>
  <si>
    <t>Doc_11450.txt</t>
  </si>
  <si>
    <t>Doc_11451.txt</t>
  </si>
  <si>
    <t>Doc_11452.txt</t>
  </si>
  <si>
    <t>Doc_11453.txt</t>
  </si>
  <si>
    <t>Doc_11454.txt</t>
  </si>
  <si>
    <t>Doc_11455.txt</t>
  </si>
  <si>
    <t>Doc_11456.txt</t>
  </si>
  <si>
    <t>Doc_11457.txt</t>
  </si>
  <si>
    <t>Doc_11458.txt</t>
  </si>
  <si>
    <t>Doc_11459.txt</t>
  </si>
  <si>
    <t>Doc_1146.txt</t>
  </si>
  <si>
    <t>Doc_11460.txt</t>
  </si>
  <si>
    <t>Doc_11461.txt</t>
  </si>
  <si>
    <t>Doc_11462.txt</t>
  </si>
  <si>
    <t>Doc_11463.txt</t>
  </si>
  <si>
    <t>Doc_11464.txt</t>
  </si>
  <si>
    <t>Doc_11465.txt</t>
  </si>
  <si>
    <t>Doc_11466.txt</t>
  </si>
  <si>
    <t>Doc_11467.txt</t>
  </si>
  <si>
    <t>Doc_11468.txt</t>
  </si>
  <si>
    <t>Doc_11469.txt</t>
  </si>
  <si>
    <t>Doc_1147.txt</t>
  </si>
  <si>
    <t>Doc_11470.txt</t>
  </si>
  <si>
    <t>Doc_11471.txt</t>
  </si>
  <si>
    <t>Doc_11472.txt</t>
  </si>
  <si>
    <t>Doc_11473.txt</t>
  </si>
  <si>
    <t>Doc_11474.txt</t>
  </si>
  <si>
    <t>Doc_11475.txt</t>
  </si>
  <si>
    <t>Doc_11476.txt</t>
  </si>
  <si>
    <t>Doc_11477.txt</t>
  </si>
  <si>
    <t>Doc_11478.txt</t>
  </si>
  <si>
    <t>Doc_11479.txt</t>
  </si>
  <si>
    <t>Doc_1148.txt</t>
  </si>
  <si>
    <t>Doc_11480.txt</t>
  </si>
  <si>
    <t>Doc_11481.txt</t>
  </si>
  <si>
    <t>Doc_11482.txt</t>
  </si>
  <si>
    <t>Doc_11483.txt</t>
  </si>
  <si>
    <t>Doc_11484.txt</t>
  </si>
  <si>
    <t>Doc_11485.txt</t>
  </si>
  <si>
    <t>Doc_11486.txt</t>
  </si>
  <si>
    <t>Doc_11487.txt</t>
  </si>
  <si>
    <t>Doc_11488.txt</t>
  </si>
  <si>
    <t>Doc_11489.txt</t>
  </si>
  <si>
    <t>Doc_1149.txt</t>
  </si>
  <si>
    <t>Doc_11490.txt</t>
  </si>
  <si>
    <t>Doc_11491.txt</t>
  </si>
  <si>
    <t>Doc_11492.txt</t>
  </si>
  <si>
    <t>Doc_11493.txt</t>
  </si>
  <si>
    <t>Doc_11494.txt</t>
  </si>
  <si>
    <t>Doc_11495.txt</t>
  </si>
  <si>
    <t>Doc_11496.txt</t>
  </si>
  <si>
    <t>Doc_11497.txt</t>
  </si>
  <si>
    <t>Doc_11498.txt</t>
  </si>
  <si>
    <t>Doc_11499.txt</t>
  </si>
  <si>
    <t>Doc_115.txt</t>
  </si>
  <si>
    <t>Doc_1150.txt</t>
  </si>
  <si>
    <t>Doc_11500.txt</t>
  </si>
  <si>
    <t>Doc_11501.txt</t>
  </si>
  <si>
    <t>Doc_11502.txt</t>
  </si>
  <si>
    <t>Doc_11503.txt</t>
  </si>
  <si>
    <t>Doc_11504.txt</t>
  </si>
  <si>
    <t>Doc_11505.txt</t>
  </si>
  <si>
    <t>Doc_11506.txt</t>
  </si>
  <si>
    <t>Doc_11507.txt</t>
  </si>
  <si>
    <t>Doc_11508.txt</t>
  </si>
  <si>
    <t>Doc_11509.txt</t>
  </si>
  <si>
    <t>Doc_1151.txt</t>
  </si>
  <si>
    <t>Doc_11510.txt</t>
  </si>
  <si>
    <t>Doc_11511.txt</t>
  </si>
  <si>
    <t>Doc_11512.txt</t>
  </si>
  <si>
    <t>Doc_11513.txt</t>
  </si>
  <si>
    <t>Doc_11514.txt</t>
  </si>
  <si>
    <t>Doc_11515.txt</t>
  </si>
  <si>
    <t>Doc_11516.txt</t>
  </si>
  <si>
    <t>Doc_11517.txt</t>
  </si>
  <si>
    <t>Doc_11518.txt</t>
  </si>
  <si>
    <t>Doc_11519.txt</t>
  </si>
  <si>
    <t>Doc_1152.txt</t>
  </si>
  <si>
    <t>Doc_11520.txt</t>
  </si>
  <si>
    <t>Doc_11521.txt</t>
  </si>
  <si>
    <t>Doc_11522.txt</t>
  </si>
  <si>
    <t>Doc_11523.txt</t>
  </si>
  <si>
    <t>Doc_11524.txt</t>
  </si>
  <si>
    <t>Doc_11525.txt</t>
  </si>
  <si>
    <t>Doc_11526.txt</t>
  </si>
  <si>
    <t>Doc_11527.txt</t>
  </si>
  <si>
    <t>Doc_11528.txt</t>
  </si>
  <si>
    <t>Doc_11529.txt</t>
  </si>
  <si>
    <t>Doc_1153.txt</t>
  </si>
  <si>
    <t>Doc_11530.txt</t>
  </si>
  <si>
    <t>Doc_11531.txt</t>
  </si>
  <si>
    <t>Doc_11532.txt</t>
  </si>
  <si>
    <t>Doc_11533.txt</t>
  </si>
  <si>
    <t>Doc_11534.txt</t>
  </si>
  <si>
    <t>Doc_11535.txt</t>
  </si>
  <si>
    <t>Doc_11536.txt</t>
  </si>
  <si>
    <t>Doc_11537.txt</t>
  </si>
  <si>
    <t>Doc_11538.txt</t>
  </si>
  <si>
    <t>Doc_11539.txt</t>
  </si>
  <si>
    <t>Doc_1154.txt</t>
  </si>
  <si>
    <t>Doc_11540.txt</t>
  </si>
  <si>
    <t>Doc_11541.txt</t>
  </si>
  <si>
    <t>Doc_11542.txt</t>
  </si>
  <si>
    <t>Doc_11543.txt</t>
  </si>
  <si>
    <t>Doc_11544.txt</t>
  </si>
  <si>
    <t>Doc_11545.txt</t>
  </si>
  <si>
    <t>Doc_11546.txt</t>
  </si>
  <si>
    <t>Doc_11547.txt</t>
  </si>
  <si>
    <t>Doc_11548.txt</t>
  </si>
  <si>
    <t>Doc_11549.txt</t>
  </si>
  <si>
    <t>Doc_1155.txt</t>
  </si>
  <si>
    <t>Doc_11550.txt</t>
  </si>
  <si>
    <t>Doc_11551.txt</t>
  </si>
  <si>
    <t>Doc_11552.txt</t>
  </si>
  <si>
    <t>Doc_11553.txt</t>
  </si>
  <si>
    <t>Doc_11554.txt</t>
  </si>
  <si>
    <t>Doc_11555.txt</t>
  </si>
  <si>
    <t>Doc_11556.txt</t>
  </si>
  <si>
    <t>Doc_11557.txt</t>
  </si>
  <si>
    <t>Doc_11558.txt</t>
  </si>
  <si>
    <t>Doc_11559.txt</t>
  </si>
  <si>
    <t>Doc_1156.txt</t>
  </si>
  <si>
    <t>Doc_11560.txt</t>
  </si>
  <si>
    <t>Doc_11561.txt</t>
  </si>
  <si>
    <t>Doc_11562.txt</t>
  </si>
  <si>
    <t>Doc_11563.txt</t>
  </si>
  <si>
    <t>Doc_11564.txt</t>
  </si>
  <si>
    <t>Doc_11565.txt</t>
  </si>
  <si>
    <t>Doc_11566.txt</t>
  </si>
  <si>
    <t>Doc_11567.txt</t>
  </si>
  <si>
    <t>Doc_11568.txt</t>
  </si>
  <si>
    <t>Doc_11569.txt</t>
  </si>
  <si>
    <t>Doc_1157.txt</t>
  </si>
  <si>
    <t>Doc_11570.txt</t>
  </si>
  <si>
    <t>Doc_11571.txt</t>
  </si>
  <si>
    <t>Doc_11572.txt</t>
  </si>
  <si>
    <t>Doc_11573.txt</t>
  </si>
  <si>
    <t>Doc_11574.txt</t>
  </si>
  <si>
    <t>Doc_11575.txt</t>
  </si>
  <si>
    <t>Doc_11576.txt</t>
  </si>
  <si>
    <t>Doc_11577.txt</t>
  </si>
  <si>
    <t>Doc_11578.txt</t>
  </si>
  <si>
    <t>Doc_11579.txt</t>
  </si>
  <si>
    <t>Doc_1158.txt</t>
  </si>
  <si>
    <t>Doc_11580.txt</t>
  </si>
  <si>
    <t>Doc_11581.txt</t>
  </si>
  <si>
    <t>Doc_11582.txt</t>
  </si>
  <si>
    <t>Doc_11583.txt</t>
  </si>
  <si>
    <t>Doc_11584.txt</t>
  </si>
  <si>
    <t>Doc_11585.txt</t>
  </si>
  <si>
    <t>Doc_11586.txt</t>
  </si>
  <si>
    <t>Doc_11587.txt</t>
  </si>
  <si>
    <t>Doc_11588.txt</t>
  </si>
  <si>
    <t>Doc_11589.txt</t>
  </si>
  <si>
    <t>Doc_1159.txt</t>
  </si>
  <si>
    <t>Doc_11590.txt</t>
  </si>
  <si>
    <t>Doc_11591.txt</t>
  </si>
  <si>
    <t>Doc_11592.txt</t>
  </si>
  <si>
    <t>Doc_11593.txt</t>
  </si>
  <si>
    <t>Doc_11594.txt</t>
  </si>
  <si>
    <t>Doc_11595.txt</t>
  </si>
  <si>
    <t>Doc_11596.txt</t>
  </si>
  <si>
    <t>Doc_11597.txt</t>
  </si>
  <si>
    <t>Doc_11598.txt</t>
  </si>
  <si>
    <t>Doc_11599.txt</t>
  </si>
  <si>
    <t>Doc_116.txt</t>
  </si>
  <si>
    <t>Doc_1160.txt</t>
  </si>
  <si>
    <t>Doc_11600.txt</t>
  </si>
  <si>
    <t>Doc_11601.txt</t>
  </si>
  <si>
    <t>Doc_11602.txt</t>
  </si>
  <si>
    <t>Doc_11603.txt</t>
  </si>
  <si>
    <t>Doc_11604.txt</t>
  </si>
  <si>
    <t>Doc_11605.txt</t>
  </si>
  <si>
    <t>Doc_11606.txt</t>
  </si>
  <si>
    <t>Doc_11607.txt</t>
  </si>
  <si>
    <t>Doc_11608.txt</t>
  </si>
  <si>
    <t>Doc_11609.txt</t>
  </si>
  <si>
    <t>Doc_1161.txt</t>
  </si>
  <si>
    <t>Doc_11610.txt</t>
  </si>
  <si>
    <t>Doc_11611.txt</t>
  </si>
  <si>
    <t>Doc_11612.txt</t>
  </si>
  <si>
    <t>Doc_11613.txt</t>
  </si>
  <si>
    <t>Doc_11614.txt</t>
  </si>
  <si>
    <t>Doc_11615.txt</t>
  </si>
  <si>
    <t>Doc_11616.txt</t>
  </si>
  <si>
    <t>Doc_11617.txt</t>
  </si>
  <si>
    <t>Doc_11618.txt</t>
  </si>
  <si>
    <t>Doc_11619.txt</t>
  </si>
  <si>
    <t>Doc_1162.txt</t>
  </si>
  <si>
    <t>Doc_11620.txt</t>
  </si>
  <si>
    <t>Doc_11621.txt</t>
  </si>
  <si>
    <t>Doc_11622.txt</t>
  </si>
  <si>
    <t>Doc_11623.txt</t>
  </si>
  <si>
    <t>Doc_11624.txt</t>
  </si>
  <si>
    <t>Doc_11625.txt</t>
  </si>
  <si>
    <t>Doc_11626.txt</t>
  </si>
  <si>
    <t>Doc_11627.txt</t>
  </si>
  <si>
    <t>Doc_11628.txt</t>
  </si>
  <si>
    <t>Doc_11629.txt</t>
  </si>
  <si>
    <t>Doc_1163.txt</t>
  </si>
  <si>
    <t>Doc_11630.txt</t>
  </si>
  <si>
    <t>Doc_11631.txt</t>
  </si>
  <si>
    <t>Doc_11632.txt</t>
  </si>
  <si>
    <t>Doc_11633.txt</t>
  </si>
  <si>
    <t>Doc_11634.txt</t>
  </si>
  <si>
    <t>Doc_11635.txt</t>
  </si>
  <si>
    <t>Doc_11636.txt</t>
  </si>
  <si>
    <t>Doc_11637.txt</t>
  </si>
  <si>
    <t>Doc_11638.txt</t>
  </si>
  <si>
    <t>Doc_11639.txt</t>
  </si>
  <si>
    <t>Doc_1164.txt</t>
  </si>
  <si>
    <t>Doc_11640.txt</t>
  </si>
  <si>
    <t>Doc_11641.txt</t>
  </si>
  <si>
    <t>Doc_11642.txt</t>
  </si>
  <si>
    <t>Doc_11643.txt</t>
  </si>
  <si>
    <t>Doc_11644.txt</t>
  </si>
  <si>
    <t>Doc_11645.txt</t>
  </si>
  <si>
    <t>Doc_11646.txt</t>
  </si>
  <si>
    <t>Doc_11647.txt</t>
  </si>
  <si>
    <t>Doc_11648.txt</t>
  </si>
  <si>
    <t>Doc_11649.txt</t>
  </si>
  <si>
    <t>Doc_1165.txt</t>
  </si>
  <si>
    <t>Doc_11650.txt</t>
  </si>
  <si>
    <t>Doc_11651.txt</t>
  </si>
  <si>
    <t>Doc_11652.txt</t>
  </si>
  <si>
    <t>Doc_11653.txt</t>
  </si>
  <si>
    <t>Doc_11654.txt</t>
  </si>
  <si>
    <t>Doc_11655.txt</t>
  </si>
  <si>
    <t>Doc_11656.txt</t>
  </si>
  <si>
    <t>Doc_11657.txt</t>
  </si>
  <si>
    <t>Doc_11658.txt</t>
  </si>
  <si>
    <t>Doc_11659.txt</t>
  </si>
  <si>
    <t>Doc_1166.txt</t>
  </si>
  <si>
    <t>Doc_11660.txt</t>
  </si>
  <si>
    <t>Doc_11661.txt</t>
  </si>
  <si>
    <t>Doc_11662.txt</t>
  </si>
  <si>
    <t>Doc_11663.txt</t>
  </si>
  <si>
    <t>Doc_11664.txt</t>
  </si>
  <si>
    <t>Doc_11665.txt</t>
  </si>
  <si>
    <t>Doc_11666.txt</t>
  </si>
  <si>
    <t>Doc_11667.txt</t>
  </si>
  <si>
    <t>Doc_11668.txt</t>
  </si>
  <si>
    <t>Doc_11669.txt</t>
  </si>
  <si>
    <t>Doc_1167.txt</t>
  </si>
  <si>
    <t>Doc_11670.txt</t>
  </si>
  <si>
    <t>Doc_11671.txt</t>
  </si>
  <si>
    <t>Doc_11672.txt</t>
  </si>
  <si>
    <t>Doc_11673.txt</t>
  </si>
  <si>
    <t>Doc_11674.txt</t>
  </si>
  <si>
    <t>Doc_11675.txt</t>
  </si>
  <si>
    <t>Doc_11676.txt</t>
  </si>
  <si>
    <t>Doc_11677.txt</t>
  </si>
  <si>
    <t>Doc_11678.txt</t>
  </si>
  <si>
    <t>Doc_11679.txt</t>
  </si>
  <si>
    <t>Doc_1168.txt</t>
  </si>
  <si>
    <t>Doc_11680.txt</t>
  </si>
  <si>
    <t>Doc_11681.txt</t>
  </si>
  <si>
    <t>Doc_11682.txt</t>
  </si>
  <si>
    <t>Doc_11683.txt</t>
  </si>
  <si>
    <t>Doc_11684.txt</t>
  </si>
  <si>
    <t>Doc_11685.txt</t>
  </si>
  <si>
    <t>Doc_11686.txt</t>
  </si>
  <si>
    <t>Doc_11687.txt</t>
  </si>
  <si>
    <t>Doc_11688.txt</t>
  </si>
  <si>
    <t>Doc_11689.txt</t>
  </si>
  <si>
    <t>Doc_1169.txt</t>
  </si>
  <si>
    <t>Doc_11690.txt</t>
  </si>
  <si>
    <t>Doc_11691.txt</t>
  </si>
  <si>
    <t>Doc_11692.txt</t>
  </si>
  <si>
    <t>Doc_11693.txt</t>
  </si>
  <si>
    <t>Doc_11694.txt</t>
  </si>
  <si>
    <t>Doc_11695.txt</t>
  </si>
  <si>
    <t>Doc_11696.txt</t>
  </si>
  <si>
    <t>Doc_11697.txt</t>
  </si>
  <si>
    <t>Doc_11698.txt</t>
  </si>
  <si>
    <t>Doc_11699.txt</t>
  </si>
  <si>
    <t>Doc_117.txt</t>
  </si>
  <si>
    <t>Doc_1170.txt</t>
  </si>
  <si>
    <t>Doc_11700.txt</t>
  </si>
  <si>
    <t>Doc_11701.txt</t>
  </si>
  <si>
    <t>Doc_11702.txt</t>
  </si>
  <si>
    <t>Doc_11703.txt</t>
  </si>
  <si>
    <t>Doc_11704.txt</t>
  </si>
  <si>
    <t>Doc_11705.txt</t>
  </si>
  <si>
    <t>Doc_11706.txt</t>
  </si>
  <si>
    <t>Doc_11707.txt</t>
  </si>
  <si>
    <t>Doc_11708.txt</t>
  </si>
  <si>
    <t>Doc_11709.txt</t>
  </si>
  <si>
    <t>Doc_1171.txt</t>
  </si>
  <si>
    <t>Doc_11710.txt</t>
  </si>
  <si>
    <t>Doc_11711.txt</t>
  </si>
  <si>
    <t>Doc_11712.txt</t>
  </si>
  <si>
    <t>Doc_11713.txt</t>
  </si>
  <si>
    <t>Doc_11714.txt</t>
  </si>
  <si>
    <t>Doc_11715.txt</t>
  </si>
  <si>
    <t>Doc_11716.txt</t>
  </si>
  <si>
    <t>Doc_11717.txt</t>
  </si>
  <si>
    <t>Doc_11718.txt</t>
  </si>
  <si>
    <t>Doc_11719.txt</t>
  </si>
  <si>
    <t>Doc_1172.txt</t>
  </si>
  <si>
    <t>Doc_11720.txt</t>
  </si>
  <si>
    <t>Doc_11721.txt</t>
  </si>
  <si>
    <t>Doc_11722.txt</t>
  </si>
  <si>
    <t>Doc_11723.txt</t>
  </si>
  <si>
    <t>Doc_11724.txt</t>
  </si>
  <si>
    <t>Doc_11725.txt</t>
  </si>
  <si>
    <t>Doc_11726.txt</t>
  </si>
  <si>
    <t>Doc_11727.txt</t>
  </si>
  <si>
    <t>Doc_11728.txt</t>
  </si>
  <si>
    <t>Doc_11729.txt</t>
  </si>
  <si>
    <t>Doc_1173.txt</t>
  </si>
  <si>
    <t>Doc_11730.txt</t>
  </si>
  <si>
    <t>Doc_11731.txt</t>
  </si>
  <si>
    <t>Doc_11732.txt</t>
  </si>
  <si>
    <t>Doc_11733.txt</t>
  </si>
  <si>
    <t>Doc_11734.txt</t>
  </si>
  <si>
    <t>Doc_11735.txt</t>
  </si>
  <si>
    <t>Doc_11736.txt</t>
  </si>
  <si>
    <t>Doc_11737.txt</t>
  </si>
  <si>
    <t>Doc_11738.txt</t>
  </si>
  <si>
    <t>Doc_11739.txt</t>
  </si>
  <si>
    <t>Doc_1174.txt</t>
  </si>
  <si>
    <t>Doc_11740.txt</t>
  </si>
  <si>
    <t>Doc_11741.txt</t>
  </si>
  <si>
    <t>Doc_11742.txt</t>
  </si>
  <si>
    <t>Doc_11743.txt</t>
  </si>
  <si>
    <t>Doc_11744.txt</t>
  </si>
  <si>
    <t>Doc_11745.txt</t>
  </si>
  <si>
    <t>Doc_11746.txt</t>
  </si>
  <si>
    <t>Doc_11747.txt</t>
  </si>
  <si>
    <t>Doc_11748.txt</t>
  </si>
  <si>
    <t>Doc_11749.txt</t>
  </si>
  <si>
    <t>Doc_1175.txt</t>
  </si>
  <si>
    <t>Doc_11750.txt</t>
  </si>
  <si>
    <t>Doc_11751.txt</t>
  </si>
  <si>
    <t>Doc_11752.txt</t>
  </si>
  <si>
    <t>Doc_11753.txt</t>
  </si>
  <si>
    <t>Doc_11754.txt</t>
  </si>
  <si>
    <t>Doc_11755.txt</t>
  </si>
  <si>
    <t>Doc_11756.txt</t>
  </si>
  <si>
    <t>Doc_11757.txt</t>
  </si>
  <si>
    <t>Doc_11758.txt</t>
  </si>
  <si>
    <t>Doc_11759.txt</t>
  </si>
  <si>
    <t>Doc_1176.txt</t>
  </si>
  <si>
    <t>Doc_11760.txt</t>
  </si>
  <si>
    <t>Doc_11761.txt</t>
  </si>
  <si>
    <t>Doc_11762.txt</t>
  </si>
  <si>
    <t>Doc_11763.txt</t>
  </si>
  <si>
    <t>Doc_11764.txt</t>
  </si>
  <si>
    <t>Doc_11765.txt</t>
  </si>
  <si>
    <t>Doc_11766.txt</t>
  </si>
  <si>
    <t>Doc_11767.txt</t>
  </si>
  <si>
    <t>Doc_11768.txt</t>
  </si>
  <si>
    <t>Doc_11769.txt</t>
  </si>
  <si>
    <t>Doc_1177.txt</t>
  </si>
  <si>
    <t>Doc_11770.txt</t>
  </si>
  <si>
    <t>Doc_11771.txt</t>
  </si>
  <si>
    <t>Doc_11772.txt</t>
  </si>
  <si>
    <t>Doc_11773.txt</t>
  </si>
  <si>
    <t>Doc_11774.txt</t>
  </si>
  <si>
    <t>Doc_11775.txt</t>
  </si>
  <si>
    <t>Doc_11776.txt</t>
  </si>
  <si>
    <t>Doc_11777.txt</t>
  </si>
  <si>
    <t>Doc_11778.txt</t>
  </si>
  <si>
    <t>Doc_11779.txt</t>
  </si>
  <si>
    <t>Doc_1178.txt</t>
  </si>
  <si>
    <t>Doc_11780.txt</t>
  </si>
  <si>
    <t>Doc_11781.txt</t>
  </si>
  <si>
    <t>Doc_11782.txt</t>
  </si>
  <si>
    <t>Doc_11783.txt</t>
  </si>
  <si>
    <t>Doc_11784.txt</t>
  </si>
  <si>
    <t>Doc_11785.txt</t>
  </si>
  <si>
    <t>Doc_11786.txt</t>
  </si>
  <si>
    <t>Doc_11787.txt</t>
  </si>
  <si>
    <t>Doc_11788.txt</t>
  </si>
  <si>
    <t>Doc_11789.txt</t>
  </si>
  <si>
    <t>Doc_1179.txt</t>
  </si>
  <si>
    <t>Doc_11790.txt</t>
  </si>
  <si>
    <t>Doc_11791.txt</t>
  </si>
  <si>
    <t>Doc_11792.txt</t>
  </si>
  <si>
    <t>Doc_11793.txt</t>
  </si>
  <si>
    <t>Doc_11794.txt</t>
  </si>
  <si>
    <t>Doc_11795.txt</t>
  </si>
  <si>
    <t>Doc_11796.txt</t>
  </si>
  <si>
    <t>Doc_11797.txt</t>
  </si>
  <si>
    <t>Doc_11798.txt</t>
  </si>
  <si>
    <t>Doc_11799.txt</t>
  </si>
  <si>
    <t>Doc_118.txt</t>
  </si>
  <si>
    <t>Doc_1180.txt</t>
  </si>
  <si>
    <t>Doc_11800.txt</t>
  </si>
  <si>
    <t>Doc_11801.txt</t>
  </si>
  <si>
    <t>Doc_11802.txt</t>
  </si>
  <si>
    <t>Doc_11803.txt</t>
  </si>
  <si>
    <t>Doc_11804.txt</t>
  </si>
  <si>
    <t>Doc_11805.txt</t>
  </si>
  <si>
    <t>Doc_11806.txt</t>
  </si>
  <si>
    <t>Doc_11807.txt</t>
  </si>
  <si>
    <t>Doc_11808.txt</t>
  </si>
  <si>
    <t>Doc_11809.txt</t>
  </si>
  <si>
    <t>Doc_1181.txt</t>
  </si>
  <si>
    <t>Doc_11810.txt</t>
  </si>
  <si>
    <t>Doc_11811.txt</t>
  </si>
  <si>
    <t>Doc_11812.txt</t>
  </si>
  <si>
    <t>Doc_11813.txt</t>
  </si>
  <si>
    <t>Doc_11814.txt</t>
  </si>
  <si>
    <t>Doc_11815.txt</t>
  </si>
  <si>
    <t>Doc_11816.txt</t>
  </si>
  <si>
    <t>Doc_11817.txt</t>
  </si>
  <si>
    <t>Doc_11818.txt</t>
  </si>
  <si>
    <t>Doc_11819.txt</t>
  </si>
  <si>
    <t>Doc_1182.txt</t>
  </si>
  <si>
    <t>Doc_11820.txt</t>
  </si>
  <si>
    <t>Doc_11821.txt</t>
  </si>
  <si>
    <t>Doc_11822.txt</t>
  </si>
  <si>
    <t>Doc_11823.txt</t>
  </si>
  <si>
    <t>Doc_11824.txt</t>
  </si>
  <si>
    <t>Doc_11825.txt</t>
  </si>
  <si>
    <t>Doc_11826.txt</t>
  </si>
  <si>
    <t>Doc_11827.txt</t>
  </si>
  <si>
    <t>Doc_11828.txt</t>
  </si>
  <si>
    <t>Doc_11829.txt</t>
  </si>
  <si>
    <t>Doc_1183.txt</t>
  </si>
  <si>
    <t>Doc_11830.txt</t>
  </si>
  <si>
    <t>Doc_11831.txt</t>
  </si>
  <si>
    <t>Doc_11832.txt</t>
  </si>
  <si>
    <t>Doc_11833.txt</t>
  </si>
  <si>
    <t>Doc_11834.txt</t>
  </si>
  <si>
    <t>Doc_11835.txt</t>
  </si>
  <si>
    <t>Doc_11836.txt</t>
  </si>
  <si>
    <t>Doc_11837.txt</t>
  </si>
  <si>
    <t>Doc_11838.txt</t>
  </si>
  <si>
    <t>Doc_11839.txt</t>
  </si>
  <si>
    <t>Doc_1184.txt</t>
  </si>
  <si>
    <t>Doc_11840.txt</t>
  </si>
  <si>
    <t>Doc_11841.txt</t>
  </si>
  <si>
    <t>Doc_11842.txt</t>
  </si>
  <si>
    <t>Doc_11843.txt</t>
  </si>
  <si>
    <t>Doc_11844.txt</t>
  </si>
  <si>
    <t>Doc_11845.txt</t>
  </si>
  <si>
    <t>Doc_11846.txt</t>
  </si>
  <si>
    <t>Doc_11847.txt</t>
  </si>
  <si>
    <t>Doc_11848.txt</t>
  </si>
  <si>
    <t>Doc_11849.txt</t>
  </si>
  <si>
    <t>Doc_1185.txt</t>
  </si>
  <si>
    <t>Doc_11850.txt</t>
  </si>
  <si>
    <t>Doc_11851.txt</t>
  </si>
  <si>
    <t>Doc_11852.txt</t>
  </si>
  <si>
    <t>Doc_11853.txt</t>
  </si>
  <si>
    <t>Doc_11854.txt</t>
  </si>
  <si>
    <t>Doc_11855.txt</t>
  </si>
  <si>
    <t>Doc_11856.txt</t>
  </si>
  <si>
    <t>Doc_11857.txt</t>
  </si>
  <si>
    <t>Doc_11858.txt</t>
  </si>
  <si>
    <t>Doc_11859.txt</t>
  </si>
  <si>
    <t>Doc_1186.txt</t>
  </si>
  <si>
    <t>Doc_11860.txt</t>
  </si>
  <si>
    <t>Doc_11861.txt</t>
  </si>
  <si>
    <t>Doc_11862.txt</t>
  </si>
  <si>
    <t>Doc_11863.txt</t>
  </si>
  <si>
    <t>Doc_11864.txt</t>
  </si>
  <si>
    <t>Doc_11865.txt</t>
  </si>
  <si>
    <t>Doc_11866.txt</t>
  </si>
  <si>
    <t>Doc_11867.txt</t>
  </si>
  <si>
    <t>Doc_11868.txt</t>
  </si>
  <si>
    <t>Doc_11869.txt</t>
  </si>
  <si>
    <t>Doc_1187.txt</t>
  </si>
  <si>
    <t>Doc_11870.txt</t>
  </si>
  <si>
    <t>Doc_11871.txt</t>
  </si>
  <si>
    <t>Doc_11872.txt</t>
  </si>
  <si>
    <t>Doc_11873.txt</t>
  </si>
  <si>
    <t>Doc_11874.txt</t>
  </si>
  <si>
    <t>Doc_11875.txt</t>
  </si>
  <si>
    <t>Doc_11876.txt</t>
  </si>
  <si>
    <t>Doc_11877.txt</t>
  </si>
  <si>
    <t>Doc_11878.txt</t>
  </si>
  <si>
    <t>Doc_11879.txt</t>
  </si>
  <si>
    <t>Doc_1188.txt</t>
  </si>
  <si>
    <t>Doc_11880.txt</t>
  </si>
  <si>
    <t>Doc_11881.txt</t>
  </si>
  <si>
    <t>Doc_11882.txt</t>
  </si>
  <si>
    <t>Doc_11883.txt</t>
  </si>
  <si>
    <t>Doc_11884.txt</t>
  </si>
  <si>
    <t>Doc_11885.txt</t>
  </si>
  <si>
    <t>Doc_11886.txt</t>
  </si>
  <si>
    <t>Doc_11887.txt</t>
  </si>
  <si>
    <t>Doc_11888.txt</t>
  </si>
  <si>
    <t>Doc_11889.txt</t>
  </si>
  <si>
    <t>Doc_1189.txt</t>
  </si>
  <si>
    <t>Doc_11890.txt</t>
  </si>
  <si>
    <t>Doc_11891.txt</t>
  </si>
  <si>
    <t>Doc_11892.txt</t>
  </si>
  <si>
    <t>Doc_11893.txt</t>
  </si>
  <si>
    <t>Doc_11894.txt</t>
  </si>
  <si>
    <t>Doc_11895.txt</t>
  </si>
  <si>
    <t>Doc_11896.txt</t>
  </si>
  <si>
    <t>Doc_11897.txt</t>
  </si>
  <si>
    <t>Doc_11898.txt</t>
  </si>
  <si>
    <t>Doc_11899.txt</t>
  </si>
  <si>
    <t>Doc_119.txt</t>
  </si>
  <si>
    <t>Doc_1190.txt</t>
  </si>
  <si>
    <t>Doc_11900.txt</t>
  </si>
  <si>
    <t>Doc_11901.txt</t>
  </si>
  <si>
    <t>Doc_11902.txt</t>
  </si>
  <si>
    <t>Doc_11903.txt</t>
  </si>
  <si>
    <t>Doc_11904.txt</t>
  </si>
  <si>
    <t>Doc_11905.txt</t>
  </si>
  <si>
    <t>Doc_11906.txt</t>
  </si>
  <si>
    <t>Doc_11907.txt</t>
  </si>
  <si>
    <t>Doc_11908.txt</t>
  </si>
  <si>
    <t>Doc_11909.txt</t>
  </si>
  <si>
    <t>Doc_1191.txt</t>
  </si>
  <si>
    <t>Doc_11910.txt</t>
  </si>
  <si>
    <t>Doc_11911.txt</t>
  </si>
  <si>
    <t>Doc_11912.txt</t>
  </si>
  <si>
    <t>Doc_11913.txt</t>
  </si>
  <si>
    <t>Doc_11914.txt</t>
  </si>
  <si>
    <t>Doc_11915.txt</t>
  </si>
  <si>
    <t>Doc_11916.txt</t>
  </si>
  <si>
    <t>Doc_11917.txt</t>
  </si>
  <si>
    <t>Doc_11918.txt</t>
  </si>
  <si>
    <t>Doc_11919.txt</t>
  </si>
  <si>
    <t>Doc_1192.txt</t>
  </si>
  <si>
    <t>Doc_11920.txt</t>
  </si>
  <si>
    <t>Doc_11921.txt</t>
  </si>
  <si>
    <t>Doc_11922.txt</t>
  </si>
  <si>
    <t>Doc_11923.txt</t>
  </si>
  <si>
    <t>Doc_11924.txt</t>
  </si>
  <si>
    <t>Doc_11925.txt</t>
  </si>
  <si>
    <t>Doc_11926.txt</t>
  </si>
  <si>
    <t>Doc_11927.txt</t>
  </si>
  <si>
    <t>Doc_11928.txt</t>
  </si>
  <si>
    <t>Doc_11929.txt</t>
  </si>
  <si>
    <t>Doc_1193.txt</t>
  </si>
  <si>
    <t>Doc_11930.txt</t>
  </si>
  <si>
    <t>Doc_11931.txt</t>
  </si>
  <si>
    <t>Doc_11932.txt</t>
  </si>
  <si>
    <t>Doc_11933.txt</t>
  </si>
  <si>
    <t>Doc_11934.txt</t>
  </si>
  <si>
    <t>Doc_11935.txt</t>
  </si>
  <si>
    <t>Doc_11936.txt</t>
  </si>
  <si>
    <t>Doc_11937.txt</t>
  </si>
  <si>
    <t>Doc_11938.txt</t>
  </si>
  <si>
    <t>Doc_11939.txt</t>
  </si>
  <si>
    <t>Doc_1194.txt</t>
  </si>
  <si>
    <t>Doc_11940.txt</t>
  </si>
  <si>
    <t>Doc_11941.txt</t>
  </si>
  <si>
    <t>Doc_11942.txt</t>
  </si>
  <si>
    <t>Doc_11943.txt</t>
  </si>
  <si>
    <t>Doc_11944.txt</t>
  </si>
  <si>
    <t>Doc_11945.txt</t>
  </si>
  <si>
    <t>Doc_11946.txt</t>
  </si>
  <si>
    <t>Doc_11947.txt</t>
  </si>
  <si>
    <t>Doc_11948.txt</t>
  </si>
  <si>
    <t>Doc_11949.txt</t>
  </si>
  <si>
    <t>Doc_1195.txt</t>
  </si>
  <si>
    <t>Doc_11950.txt</t>
  </si>
  <si>
    <t>Doc_11951.txt</t>
  </si>
  <si>
    <t>Doc_11952.txt</t>
  </si>
  <si>
    <t>Doc_11953.txt</t>
  </si>
  <si>
    <t>Doc_11954.txt</t>
  </si>
  <si>
    <t>Doc_11955.txt</t>
  </si>
  <si>
    <t>Doc_11956.txt</t>
  </si>
  <si>
    <t>Doc_11957.txt</t>
  </si>
  <si>
    <t>Doc_11958.txt</t>
  </si>
  <si>
    <t>Doc_11959.txt</t>
  </si>
  <si>
    <t>Doc_1196.txt</t>
  </si>
  <si>
    <t>Doc_11960.txt</t>
  </si>
  <si>
    <t>Doc_11961.txt</t>
  </si>
  <si>
    <t>Doc_11962.txt</t>
  </si>
  <si>
    <t>Doc_11963.txt</t>
  </si>
  <si>
    <t>Doc_11964.txt</t>
  </si>
  <si>
    <t>Doc_11965.txt</t>
  </si>
  <si>
    <t>Doc_11966.txt</t>
  </si>
  <si>
    <t>Doc_11967.txt</t>
  </si>
  <si>
    <t>Doc_11968.txt</t>
  </si>
  <si>
    <t>Doc_11969.txt</t>
  </si>
  <si>
    <t>Doc_1197.txt</t>
  </si>
  <si>
    <t>Doc_11970.txt</t>
  </si>
  <si>
    <t>Doc_11971.txt</t>
  </si>
  <si>
    <t>Doc_11972.txt</t>
  </si>
  <si>
    <t>Doc_11973.txt</t>
  </si>
  <si>
    <t>Doc_11974.txt</t>
  </si>
  <si>
    <t>Doc_11975.txt</t>
  </si>
  <si>
    <t>Doc_11976.txt</t>
  </si>
  <si>
    <t>Doc_11977.txt</t>
  </si>
  <si>
    <t>Doc_11978.txt</t>
  </si>
  <si>
    <t>Doc_11979.txt</t>
  </si>
  <si>
    <t>Doc_1198.txt</t>
  </si>
  <si>
    <t>Doc_11980.txt</t>
  </si>
  <si>
    <t>Doc_11981.txt</t>
  </si>
  <si>
    <t>Doc_11982.txt</t>
  </si>
  <si>
    <t>Doc_11983.txt</t>
  </si>
  <si>
    <t>Doc_11984.txt</t>
  </si>
  <si>
    <t>Doc_11985.txt</t>
  </si>
  <si>
    <t>Doc_11986.txt</t>
  </si>
  <si>
    <t>Doc_11987.txt</t>
  </si>
  <si>
    <t>Doc_11988.txt</t>
  </si>
  <si>
    <t>Doc_11989.txt</t>
  </si>
  <si>
    <t>Doc_1199.txt</t>
  </si>
  <si>
    <t>Doc_11990.txt</t>
  </si>
  <si>
    <t>Doc_11991.txt</t>
  </si>
  <si>
    <t>Doc_11992.txt</t>
  </si>
  <si>
    <t>Doc_11993.txt</t>
  </si>
  <si>
    <t>Doc_11994.txt</t>
  </si>
  <si>
    <t>Doc_11995.txt</t>
  </si>
  <si>
    <t>Doc_11996.txt</t>
  </si>
  <si>
    <t>Doc_11997.txt</t>
  </si>
  <si>
    <t>Doc_11998.txt</t>
  </si>
  <si>
    <t>Doc_11999.txt</t>
  </si>
  <si>
    <t>Doc_12.txt</t>
  </si>
  <si>
    <t>Doc_120.txt</t>
  </si>
  <si>
    <t>Doc_1200.txt</t>
  </si>
  <si>
    <t>Doc_12000.txt</t>
  </si>
  <si>
    <t>Doc_12001.txt</t>
  </si>
  <si>
    <t>Doc_12002.txt</t>
  </si>
  <si>
    <t>Doc_12003.txt</t>
  </si>
  <si>
    <t>Doc_12004.txt</t>
  </si>
  <si>
    <t>Doc_12005.txt</t>
  </si>
  <si>
    <t>Doc_12006.txt</t>
  </si>
  <si>
    <t>Doc_12007.txt</t>
  </si>
  <si>
    <t>Doc_12008.txt</t>
  </si>
  <si>
    <t>Doc_12009.txt</t>
  </si>
  <si>
    <t>Doc_1201.txt</t>
  </si>
  <si>
    <t>Doc_12010.txt</t>
  </si>
  <si>
    <t>Doc_12011.txt</t>
  </si>
  <si>
    <t>Doc_12012.txt</t>
  </si>
  <si>
    <t>Doc_12013.txt</t>
  </si>
  <si>
    <t>Doc_12014.txt</t>
  </si>
  <si>
    <t>Doc_12015.txt</t>
  </si>
  <si>
    <t>Doc_12016.txt</t>
  </si>
  <si>
    <t>Doc_12017.txt</t>
  </si>
  <si>
    <t>Doc_12018.txt</t>
  </si>
  <si>
    <t>Doc_12019.txt</t>
  </si>
  <si>
    <t>Doc_1202.txt</t>
  </si>
  <si>
    <t>Doc_12020.txt</t>
  </si>
  <si>
    <t>Doc_12021.txt</t>
  </si>
  <si>
    <t>Doc_12022.txt</t>
  </si>
  <si>
    <t>Doc_12023.txt</t>
  </si>
  <si>
    <t>Doc_12024.txt</t>
  </si>
  <si>
    <t>Doc_12025.txt</t>
  </si>
  <si>
    <t>Doc_12026.txt</t>
  </si>
  <si>
    <t>Doc_12027.txt</t>
  </si>
  <si>
    <t>Doc_12028.txt</t>
  </si>
  <si>
    <t>Doc_12029.txt</t>
  </si>
  <si>
    <t>Doc_1203.txt</t>
  </si>
  <si>
    <t>Doc_12030.txt</t>
  </si>
  <si>
    <t>Doc_12031.txt</t>
  </si>
  <si>
    <t>Doc_12032.txt</t>
  </si>
  <si>
    <t>Doc_12033.txt</t>
  </si>
  <si>
    <t>Doc_12034.txt</t>
  </si>
  <si>
    <t>Doc_12035.txt</t>
  </si>
  <si>
    <t>Doc_12036.txt</t>
  </si>
  <si>
    <t>Doc_12037.txt</t>
  </si>
  <si>
    <t>Doc_12038.txt</t>
  </si>
  <si>
    <t>Doc_12039.txt</t>
  </si>
  <si>
    <t>Doc_1204.txt</t>
  </si>
  <si>
    <t>Doc_12040.txt</t>
  </si>
  <si>
    <t>Doc_12041.txt</t>
  </si>
  <si>
    <t>Doc_12042.txt</t>
  </si>
  <si>
    <t>Doc_12043.txt</t>
  </si>
  <si>
    <t>Doc_12044.txt</t>
  </si>
  <si>
    <t>Doc_12045.txt</t>
  </si>
  <si>
    <t>Doc_12046.txt</t>
  </si>
  <si>
    <t>Doc_12047.txt</t>
  </si>
  <si>
    <t>Doc_12048.txt</t>
  </si>
  <si>
    <t>Doc_12049.txt</t>
  </si>
  <si>
    <t>Doc_1205.txt</t>
  </si>
  <si>
    <t>Doc_12050.txt</t>
  </si>
  <si>
    <t>Doc_12051.txt</t>
  </si>
  <si>
    <t>Doc_12052.txt</t>
  </si>
  <si>
    <t>Doc_12053.txt</t>
  </si>
  <si>
    <t>Doc_12054.txt</t>
  </si>
  <si>
    <t>Doc_12055.txt</t>
  </si>
  <si>
    <t>Doc_12056.txt</t>
  </si>
  <si>
    <t>Doc_12057.txt</t>
  </si>
  <si>
    <t>Doc_12058.txt</t>
  </si>
  <si>
    <t>Doc_12059.txt</t>
  </si>
  <si>
    <t>Doc_1206.txt</t>
  </si>
  <si>
    <t>Doc_12060.txt</t>
  </si>
  <si>
    <t>Doc_12061.txt</t>
  </si>
  <si>
    <t>Doc_12062.txt</t>
  </si>
  <si>
    <t>Doc_12063.txt</t>
  </si>
  <si>
    <t>Doc_12064.txt</t>
  </si>
  <si>
    <t>Doc_12065.txt</t>
  </si>
  <si>
    <t>Doc_12066.txt</t>
  </si>
  <si>
    <t>Doc_12067.txt</t>
  </si>
  <si>
    <t>Doc_12068.txt</t>
  </si>
  <si>
    <t>Doc_12069.txt</t>
  </si>
  <si>
    <t>Doc_1207.txt</t>
  </si>
  <si>
    <t>Doc_12070.txt</t>
  </si>
  <si>
    <t>Doc_12071.txt</t>
  </si>
  <si>
    <t>Doc_12072.txt</t>
  </si>
  <si>
    <t>Doc_12073.txt</t>
  </si>
  <si>
    <t>Doc_12074.txt</t>
  </si>
  <si>
    <t>Doc_12075.txt</t>
  </si>
  <si>
    <t>Doc_12076.txt</t>
  </si>
  <si>
    <t>Doc_12077.txt</t>
  </si>
  <si>
    <t>Doc_12078.txt</t>
  </si>
  <si>
    <t>Doc_12079.txt</t>
  </si>
  <si>
    <t>Doc_1208.txt</t>
  </si>
  <si>
    <t>Doc_12080.txt</t>
  </si>
  <si>
    <t>Doc_12081.txt</t>
  </si>
  <si>
    <t>Doc_12082.txt</t>
  </si>
  <si>
    <t>Doc_12083.txt</t>
  </si>
  <si>
    <t>Doc_12084.txt</t>
  </si>
  <si>
    <t>Doc_12085.txt</t>
  </si>
  <si>
    <t>Doc_12086.txt</t>
  </si>
  <si>
    <t>Doc_12087.txt</t>
  </si>
  <si>
    <t>Doc_12088.txt</t>
  </si>
  <si>
    <t>Doc_12089.txt</t>
  </si>
  <si>
    <t>Doc_1209.txt</t>
  </si>
  <si>
    <t>Doc_12090.txt</t>
  </si>
  <si>
    <t>Doc_12091.txt</t>
  </si>
  <si>
    <t>Doc_12092.txt</t>
  </si>
  <si>
    <t>Doc_12093.txt</t>
  </si>
  <si>
    <t>Doc_12094.txt</t>
  </si>
  <si>
    <t>Doc_12095.txt</t>
  </si>
  <si>
    <t>Doc_12096.txt</t>
  </si>
  <si>
    <t>Doc_12097.txt</t>
  </si>
  <si>
    <t>Doc_12098.txt</t>
  </si>
  <si>
    <t>Doc_12099.txt</t>
  </si>
  <si>
    <t>Doc_121.txt</t>
  </si>
  <si>
    <t>Doc_1210.txt</t>
  </si>
  <si>
    <t>Doc_12100.txt</t>
  </si>
  <si>
    <t>Doc_12101.txt</t>
  </si>
  <si>
    <t>Doc_12102.txt</t>
  </si>
  <si>
    <t>Doc_12103.txt</t>
  </si>
  <si>
    <t>Doc_12104.txt</t>
  </si>
  <si>
    <t>Doc_12105.txt</t>
  </si>
  <si>
    <t>Doc_12106.txt</t>
  </si>
  <si>
    <t>Doc_12107.txt</t>
  </si>
  <si>
    <t>Doc_12108.txt</t>
  </si>
  <si>
    <t>Doc_12109.txt</t>
  </si>
  <si>
    <t>Doc_1211.txt</t>
  </si>
  <si>
    <t>Doc_12110.txt</t>
  </si>
  <si>
    <t>Doc_12111.txt</t>
  </si>
  <si>
    <t>Doc_12112.txt</t>
  </si>
  <si>
    <t>Doc_12113.txt</t>
  </si>
  <si>
    <t>Doc_12114.txt</t>
  </si>
  <si>
    <t>Doc_12115.txt</t>
  </si>
  <si>
    <t>Doc_12116.txt</t>
  </si>
  <si>
    <t>Doc_12117.txt</t>
  </si>
  <si>
    <t>Doc_12118.txt</t>
  </si>
  <si>
    <t>Doc_12119.txt</t>
  </si>
  <si>
    <t>Doc_1212.txt</t>
  </si>
  <si>
    <t>Doc_12120.txt</t>
  </si>
  <si>
    <t>Doc_12121.txt</t>
  </si>
  <si>
    <t>Doc_12122.txt</t>
  </si>
  <si>
    <t>Doc_12123.txt</t>
  </si>
  <si>
    <t>Doc_12124.txt</t>
  </si>
  <si>
    <t>Doc_12125.txt</t>
  </si>
  <si>
    <t>Doc_12126.txt</t>
  </si>
  <si>
    <t>Doc_12127.txt</t>
  </si>
  <si>
    <t>Doc_12128.txt</t>
  </si>
  <si>
    <t>Doc_12129.txt</t>
  </si>
  <si>
    <t>Doc_1213.txt</t>
  </si>
  <si>
    <t>Doc_12130.txt</t>
  </si>
  <si>
    <t>Doc_12131.txt</t>
  </si>
  <si>
    <t>Doc_12132.txt</t>
  </si>
  <si>
    <t>Doc_12133.txt</t>
  </si>
  <si>
    <t>Doc_12134.txt</t>
  </si>
  <si>
    <t>Doc_12135.txt</t>
  </si>
  <si>
    <t>Doc_12136.txt</t>
  </si>
  <si>
    <t>Doc_12137.txt</t>
  </si>
  <si>
    <t>Doc_12138.txt</t>
  </si>
  <si>
    <t>Doc_12139.txt</t>
  </si>
  <si>
    <t>Doc_1214.txt</t>
  </si>
  <si>
    <t>Doc_12140.txt</t>
  </si>
  <si>
    <t>Doc_12141.txt</t>
  </si>
  <si>
    <t>Doc_12142.txt</t>
  </si>
  <si>
    <t>Doc_12143.txt</t>
  </si>
  <si>
    <t>Doc_12144.txt</t>
  </si>
  <si>
    <t>Doc_12145.txt</t>
  </si>
  <si>
    <t>Doc_12146.txt</t>
  </si>
  <si>
    <t>Doc_12147.txt</t>
  </si>
  <si>
    <t>Doc_12148.txt</t>
  </si>
  <si>
    <t>Doc_12149.txt</t>
  </si>
  <si>
    <t>Doc_1215.txt</t>
  </si>
  <si>
    <t>Doc_12150.txt</t>
  </si>
  <si>
    <t>Doc_12151.txt</t>
  </si>
  <si>
    <t>Doc_12152.txt</t>
  </si>
  <si>
    <t>Doc_12153.txt</t>
  </si>
  <si>
    <t>Doc_12154.txt</t>
  </si>
  <si>
    <t>Doc_12155.txt</t>
  </si>
  <si>
    <t>Doc_12156.txt</t>
  </si>
  <si>
    <t>Doc_12157.txt</t>
  </si>
  <si>
    <t>Doc_12158.txt</t>
  </si>
  <si>
    <t>Doc_12159.txt</t>
  </si>
  <si>
    <t>Doc_1216.txt</t>
  </si>
  <si>
    <t>Doc_12160.txt</t>
  </si>
  <si>
    <t>Doc_12161.txt</t>
  </si>
  <si>
    <t>Doc_12162.txt</t>
  </si>
  <si>
    <t>Doc_12163.txt</t>
  </si>
  <si>
    <t>Doc_12164.txt</t>
  </si>
  <si>
    <t>Doc_12165.txt</t>
  </si>
  <si>
    <t>Doc_12166.txt</t>
  </si>
  <si>
    <t>Doc_12167.txt</t>
  </si>
  <si>
    <t>Doc_12168.txt</t>
  </si>
  <si>
    <t>Doc_12169.txt</t>
  </si>
  <si>
    <t>Doc_1217.txt</t>
  </si>
  <si>
    <t>Doc_12170.txt</t>
  </si>
  <si>
    <t>Doc_12171.txt</t>
  </si>
  <si>
    <t>Doc_12172.txt</t>
  </si>
  <si>
    <t>Doc_12173.txt</t>
  </si>
  <si>
    <t>Doc_12174.txt</t>
  </si>
  <si>
    <t>Doc_12175.txt</t>
  </si>
  <si>
    <t>Doc_12176.txt</t>
  </si>
  <si>
    <t>Doc_12177.txt</t>
  </si>
  <si>
    <t>Doc_12178.txt</t>
  </si>
  <si>
    <t>Doc_12179.txt</t>
  </si>
  <si>
    <t>Doc_1218.txt</t>
  </si>
  <si>
    <t>Doc_12180.txt</t>
  </si>
  <si>
    <t>Doc_12181.txt</t>
  </si>
  <si>
    <t>Doc_12182.txt</t>
  </si>
  <si>
    <t>Doc_12183.txt</t>
  </si>
  <si>
    <t>Doc_12184.txt</t>
  </si>
  <si>
    <t>Doc_12185.txt</t>
  </si>
  <si>
    <t>Doc_12186.txt</t>
  </si>
  <si>
    <t>Doc_12187.txt</t>
  </si>
  <si>
    <t>Doc_12188.txt</t>
  </si>
  <si>
    <t>Doc_12189.txt</t>
  </si>
  <si>
    <t>Doc_1219.txt</t>
  </si>
  <si>
    <t>Doc_12190.txt</t>
  </si>
  <si>
    <t>Doc_12191.txt</t>
  </si>
  <si>
    <t>Doc_12192.txt</t>
  </si>
  <si>
    <t>Doc_12193.txt</t>
  </si>
  <si>
    <t>Doc_12194.txt</t>
  </si>
  <si>
    <t>Doc_12195.txt</t>
  </si>
  <si>
    <t>Doc_12196.txt</t>
  </si>
  <si>
    <t>Doc_12197.txt</t>
  </si>
  <si>
    <t>Doc_12198.txt</t>
  </si>
  <si>
    <t>Doc_12199.txt</t>
  </si>
  <si>
    <t>Doc_122.txt</t>
  </si>
  <si>
    <t>Doc_1220.txt</t>
  </si>
  <si>
    <t>Doc_12200.txt</t>
  </si>
  <si>
    <t>Doc_12201.txt</t>
  </si>
  <si>
    <t>Doc_12202.txt</t>
  </si>
  <si>
    <t>Doc_12203.txt</t>
  </si>
  <si>
    <t>Doc_12204.txt</t>
  </si>
  <si>
    <t>Doc_12205.txt</t>
  </si>
  <si>
    <t>Doc_12206.txt</t>
  </si>
  <si>
    <t>Doc_12207.txt</t>
  </si>
  <si>
    <t>Doc_12208.txt</t>
  </si>
  <si>
    <t>Doc_12209.txt</t>
  </si>
  <si>
    <t>Doc_1221.txt</t>
  </si>
  <si>
    <t>Doc_12210.txt</t>
  </si>
  <si>
    <t>Doc_12211.txt</t>
  </si>
  <si>
    <t>Doc_12212.txt</t>
  </si>
  <si>
    <t>Doc_12213.txt</t>
  </si>
  <si>
    <t>Doc_12214.txt</t>
  </si>
  <si>
    <t>Doc_12215.txt</t>
  </si>
  <si>
    <t>Doc_12216.txt</t>
  </si>
  <si>
    <t>Doc_12217.txt</t>
  </si>
  <si>
    <t>Doc_12218.txt</t>
  </si>
  <si>
    <t>Doc_12219.txt</t>
  </si>
  <si>
    <t>Doc_1222.txt</t>
  </si>
  <si>
    <t>Doc_12220.txt</t>
  </si>
  <si>
    <t>Doc_12221.txt</t>
  </si>
  <si>
    <t>Doc_12222.txt</t>
  </si>
  <si>
    <t>Doc_12223.txt</t>
  </si>
  <si>
    <t>Doc_12224.txt</t>
  </si>
  <si>
    <t>Doc_12225.txt</t>
  </si>
  <si>
    <t>Doc_12226.txt</t>
  </si>
  <si>
    <t>Doc_12227.txt</t>
  </si>
  <si>
    <t>Doc_12228.txt</t>
  </si>
  <si>
    <t>Doc_12229.txt</t>
  </si>
  <si>
    <t>Doc_1223.txt</t>
  </si>
  <si>
    <t>Doc_12230.txt</t>
  </si>
  <si>
    <t>Doc_12231.txt</t>
  </si>
  <si>
    <t>Doc_12232.txt</t>
  </si>
  <si>
    <t>Doc_12233.txt</t>
  </si>
  <si>
    <t>Doc_12234.txt</t>
  </si>
  <si>
    <t>Doc_12235.txt</t>
  </si>
  <si>
    <t>Doc_12236.txt</t>
  </si>
  <si>
    <t>Doc_12237.txt</t>
  </si>
  <si>
    <t>Doc_12238.txt</t>
  </si>
  <si>
    <t>Doc_12239.txt</t>
  </si>
  <si>
    <t>Doc_1224.txt</t>
  </si>
  <si>
    <t>Doc_12240.txt</t>
  </si>
  <si>
    <t>Doc_12241.txt</t>
  </si>
  <si>
    <t>Doc_12242.txt</t>
  </si>
  <si>
    <t>Doc_12243.txt</t>
  </si>
  <si>
    <t>Doc_12244.txt</t>
  </si>
  <si>
    <t>Doc_12245.txt</t>
  </si>
  <si>
    <t>Doc_12246.txt</t>
  </si>
  <si>
    <t>Doc_12247.txt</t>
  </si>
  <si>
    <t>Doc_12248.txt</t>
  </si>
  <si>
    <t>Doc_12249.txt</t>
  </si>
  <si>
    <t>Doc_1225.txt</t>
  </si>
  <si>
    <t>Doc_12250.txt</t>
  </si>
  <si>
    <t>Doc_12251.txt</t>
  </si>
  <si>
    <t>Doc_12252.txt</t>
  </si>
  <si>
    <t>Doc_12253.txt</t>
  </si>
  <si>
    <t>Doc_12254.txt</t>
  </si>
  <si>
    <t>Doc_12255.txt</t>
  </si>
  <si>
    <t>Doc_12256.txt</t>
  </si>
  <si>
    <t>Doc_12257.txt</t>
  </si>
  <si>
    <t>Doc_12258.txt</t>
  </si>
  <si>
    <t>Doc_12259.txt</t>
  </si>
  <si>
    <t>Doc_1226.txt</t>
  </si>
  <si>
    <t>Doc_12260.txt</t>
  </si>
  <si>
    <t>Doc_12261.txt</t>
  </si>
  <si>
    <t>Doc_12262.txt</t>
  </si>
  <si>
    <t>Doc_12263.txt</t>
  </si>
  <si>
    <t>Doc_12264.txt</t>
  </si>
  <si>
    <t>Doc_12265.txt</t>
  </si>
  <si>
    <t>Doc_12266.txt</t>
  </si>
  <si>
    <t>Doc_12267.txt</t>
  </si>
  <si>
    <t>Doc_12268.txt</t>
  </si>
  <si>
    <t>Doc_12269.txt</t>
  </si>
  <si>
    <t>Doc_1227.txt</t>
  </si>
  <si>
    <t>Doc_12270.txt</t>
  </si>
  <si>
    <t>Doc_12271.txt</t>
  </si>
  <si>
    <t>Doc_12272.txt</t>
  </si>
  <si>
    <t>Doc_12273.txt</t>
  </si>
  <si>
    <t>Doc_12274.txt</t>
  </si>
  <si>
    <t>Doc_12275.txt</t>
  </si>
  <si>
    <t>Doc_12276.txt</t>
  </si>
  <si>
    <t>Doc_12277.txt</t>
  </si>
  <si>
    <t>Doc_12278.txt</t>
  </si>
  <si>
    <t>Doc_12279.txt</t>
  </si>
  <si>
    <t>Doc_1228.txt</t>
  </si>
  <si>
    <t>Doc_12280.txt</t>
  </si>
  <si>
    <t>Doc_12281.txt</t>
  </si>
  <si>
    <t>Doc_12282.txt</t>
  </si>
  <si>
    <t>Doc_12283.txt</t>
  </si>
  <si>
    <t>Doc_12284.txt</t>
  </si>
  <si>
    <t>Doc_12285.txt</t>
  </si>
  <si>
    <t>Doc_12286.txt</t>
  </si>
  <si>
    <t>Doc_12287.txt</t>
  </si>
  <si>
    <t>Doc_12288.txt</t>
  </si>
  <si>
    <t>Doc_12289.txt</t>
  </si>
  <si>
    <t>Doc_1229.txt</t>
  </si>
  <si>
    <t>Doc_12290.txt</t>
  </si>
  <si>
    <t>Doc_12291.txt</t>
  </si>
  <si>
    <t>Doc_12292.txt</t>
  </si>
  <si>
    <t>Doc_12293.txt</t>
  </si>
  <si>
    <t>Doc_12294.txt</t>
  </si>
  <si>
    <t>Doc_12295.txt</t>
  </si>
  <si>
    <t>Doc_12296.txt</t>
  </si>
  <si>
    <t>Doc_12297.txt</t>
  </si>
  <si>
    <t>Doc_12298.txt</t>
  </si>
  <si>
    <t>Doc_12299.txt</t>
  </si>
  <si>
    <t>Doc_123.txt</t>
  </si>
  <si>
    <t>Doc_1230.txt</t>
  </si>
  <si>
    <t>Doc_12300.txt</t>
  </si>
  <si>
    <t>Doc_12301.txt</t>
  </si>
  <si>
    <t>Doc_12302.txt</t>
  </si>
  <si>
    <t>Doc_12303.txt</t>
  </si>
  <si>
    <t>Doc_12304.txt</t>
  </si>
  <si>
    <t>Doc_12305.txt</t>
  </si>
  <si>
    <t>Doc_12306.txt</t>
  </si>
  <si>
    <t>Doc_12307.txt</t>
  </si>
  <si>
    <t>Doc_12308.txt</t>
  </si>
  <si>
    <t>Doc_12309.txt</t>
  </si>
  <si>
    <t>Doc_1231.txt</t>
  </si>
  <si>
    <t>Doc_12310.txt</t>
  </si>
  <si>
    <t>Doc_12311.txt</t>
  </si>
  <si>
    <t>Doc_12312.txt</t>
  </si>
  <si>
    <t>Doc_12313.txt</t>
  </si>
  <si>
    <t>Doc_12314.txt</t>
  </si>
  <si>
    <t>Doc_12315.txt</t>
  </si>
  <si>
    <t>Doc_12316.txt</t>
  </si>
  <si>
    <t>Doc_12317.txt</t>
  </si>
  <si>
    <t>Doc_12318.txt</t>
  </si>
  <si>
    <t>Doc_12319.txt</t>
  </si>
  <si>
    <t>Doc_1232.txt</t>
  </si>
  <si>
    <t>Doc_12320.txt</t>
  </si>
  <si>
    <t>Doc_12321.txt</t>
  </si>
  <si>
    <t>Doc_12322.txt</t>
  </si>
  <si>
    <t>Doc_12323.txt</t>
  </si>
  <si>
    <t>Doc_12324.txt</t>
  </si>
  <si>
    <t>Doc_12325.txt</t>
  </si>
  <si>
    <t>Doc_12326.txt</t>
  </si>
  <si>
    <t>Doc_12327.txt</t>
  </si>
  <si>
    <t>Doc_12328.txt</t>
  </si>
  <si>
    <t>Doc_12329.txt</t>
  </si>
  <si>
    <t>Doc_1233.txt</t>
  </si>
  <si>
    <t>Doc_12330.txt</t>
  </si>
  <si>
    <t>Doc_12331.txt</t>
  </si>
  <si>
    <t>Doc_12332.txt</t>
  </si>
  <si>
    <t>Doc_12333.txt</t>
  </si>
  <si>
    <t>Doc_12334.txt</t>
  </si>
  <si>
    <t>Doc_12335.txt</t>
  </si>
  <si>
    <t>Doc_12336.txt</t>
  </si>
  <si>
    <t>Doc_12337.txt</t>
  </si>
  <si>
    <t>Doc_12338.txt</t>
  </si>
  <si>
    <t>Doc_12339.txt</t>
  </si>
  <si>
    <t>Doc_1234.txt</t>
  </si>
  <si>
    <t>Doc_12340.txt</t>
  </si>
  <si>
    <t>Doc_12341.txt</t>
  </si>
  <si>
    <t>Doc_12342.txt</t>
  </si>
  <si>
    <t>Doc_12343.txt</t>
  </si>
  <si>
    <t>Doc_12344.txt</t>
  </si>
  <si>
    <t>Doc_12345.txt</t>
  </si>
  <si>
    <t>Doc_12346.txt</t>
  </si>
  <si>
    <t>Doc_12347.txt</t>
  </si>
  <si>
    <t>Doc_12348.txt</t>
  </si>
  <si>
    <t>Doc_12349.txt</t>
  </si>
  <si>
    <t>Doc_1235.txt</t>
  </si>
  <si>
    <t>Doc_12350.txt</t>
  </si>
  <si>
    <t>Doc_12351.txt</t>
  </si>
  <si>
    <t>Doc_12352.txt</t>
  </si>
  <si>
    <t>Doc_12353.txt</t>
  </si>
  <si>
    <t>Doc_12354.txt</t>
  </si>
  <si>
    <t>Doc_12355.txt</t>
  </si>
  <si>
    <t>Doc_12356.txt</t>
  </si>
  <si>
    <t>Doc_12357.txt</t>
  </si>
  <si>
    <t>Doc_12358.txt</t>
  </si>
  <si>
    <t>Doc_12359.txt</t>
  </si>
  <si>
    <t>Doc_1236.txt</t>
  </si>
  <si>
    <t>Doc_12360.txt</t>
  </si>
  <si>
    <t>Doc_12361.txt</t>
  </si>
  <si>
    <t>Doc_12362.txt</t>
  </si>
  <si>
    <t>Doc_12363.txt</t>
  </si>
  <si>
    <t>Doc_12364.txt</t>
  </si>
  <si>
    <t>Doc_12365.txt</t>
  </si>
  <si>
    <t>Doc_12366.txt</t>
  </si>
  <si>
    <t>Doc_12367.txt</t>
  </si>
  <si>
    <t>Doc_12368.txt</t>
  </si>
  <si>
    <t>Doc_12369.txt</t>
  </si>
  <si>
    <t>Doc_1237.txt</t>
  </si>
  <si>
    <t>Doc_12370.txt</t>
  </si>
  <si>
    <t>Doc_12371.txt</t>
  </si>
  <si>
    <t>Doc_12372.txt</t>
  </si>
  <si>
    <t>Doc_12373.txt</t>
  </si>
  <si>
    <t>Doc_12374.txt</t>
  </si>
  <si>
    <t>Doc_12375.txt</t>
  </si>
  <si>
    <t>Doc_12376.txt</t>
  </si>
  <si>
    <t>Doc_12377.txt</t>
  </si>
  <si>
    <t>Doc_12378.txt</t>
  </si>
  <si>
    <t>Doc_12379.txt</t>
  </si>
  <si>
    <t>Doc_1238.txt</t>
  </si>
  <si>
    <t>Doc_12380.txt</t>
  </si>
  <si>
    <t>Doc_12381.txt</t>
  </si>
  <si>
    <t>Doc_12382.txt</t>
  </si>
  <si>
    <t>Doc_12383.txt</t>
  </si>
  <si>
    <t>Doc_12384.txt</t>
  </si>
  <si>
    <t>Doc_12385.txt</t>
  </si>
  <si>
    <t>Doc_12386.txt</t>
  </si>
  <si>
    <t>Doc_12387.txt</t>
  </si>
  <si>
    <t>Doc_12388.txt</t>
  </si>
  <si>
    <t>Doc_12389.txt</t>
  </si>
  <si>
    <t>Doc_1239.txt</t>
  </si>
  <si>
    <t>Doc_12390.txt</t>
  </si>
  <si>
    <t>Doc_12391.txt</t>
  </si>
  <si>
    <t>Doc_12392.txt</t>
  </si>
  <si>
    <t>Doc_12393.txt</t>
  </si>
  <si>
    <t>Doc_12394.txt</t>
  </si>
  <si>
    <t>Doc_12395.txt</t>
  </si>
  <si>
    <t>Doc_12396.txt</t>
  </si>
  <si>
    <t>Doc_12397.txt</t>
  </si>
  <si>
    <t>Doc_12398.txt</t>
  </si>
  <si>
    <t>Doc_12399.txt</t>
  </si>
  <si>
    <t>Doc_124.txt</t>
  </si>
  <si>
    <t>Doc_1240.txt</t>
  </si>
  <si>
    <t>Doc_12400.txt</t>
  </si>
  <si>
    <t>Doc_12401.txt</t>
  </si>
  <si>
    <t>Doc_12402.txt</t>
  </si>
  <si>
    <t>Doc_12403.txt</t>
  </si>
  <si>
    <t>Doc_12404.txt</t>
  </si>
  <si>
    <t>Doc_12405.txt</t>
  </si>
  <si>
    <t>Doc_12406.txt</t>
  </si>
  <si>
    <t>Doc_12407.txt</t>
  </si>
  <si>
    <t>Doc_12408.txt</t>
  </si>
  <si>
    <t>Doc_12409.txt</t>
  </si>
  <si>
    <t>Doc_1241.txt</t>
  </si>
  <si>
    <t>Doc_12410.txt</t>
  </si>
  <si>
    <t>Doc_12411.txt</t>
  </si>
  <si>
    <t>Doc_12412.txt</t>
  </si>
  <si>
    <t>Doc_12413.txt</t>
  </si>
  <si>
    <t>Doc_12414.txt</t>
  </si>
  <si>
    <t>Doc_12415.txt</t>
  </si>
  <si>
    <t>Doc_12416.txt</t>
  </si>
  <si>
    <t>Doc_12417.txt</t>
  </si>
  <si>
    <t>Doc_12418.txt</t>
  </si>
  <si>
    <t>Doc_12419.txt</t>
  </si>
  <si>
    <t>Doc_1242.txt</t>
  </si>
  <si>
    <t>Doc_12420.txt</t>
  </si>
  <si>
    <t>Doc_12421.txt</t>
  </si>
  <si>
    <t>Doc_12422.txt</t>
  </si>
  <si>
    <t>Doc_12423.txt</t>
  </si>
  <si>
    <t>Doc_12424.txt</t>
  </si>
  <si>
    <t>Doc_12425.txt</t>
  </si>
  <si>
    <t>Doc_12426.txt</t>
  </si>
  <si>
    <t>Doc_12427.txt</t>
  </si>
  <si>
    <t>Doc_12428.txt</t>
  </si>
  <si>
    <t>Doc_12429.txt</t>
  </si>
  <si>
    <t>Doc_1243.txt</t>
  </si>
  <si>
    <t>Doc_12430.txt</t>
  </si>
  <si>
    <t>Doc_12431.txt</t>
  </si>
  <si>
    <t>Doc_12432.txt</t>
  </si>
  <si>
    <t>Doc_12433.txt</t>
  </si>
  <si>
    <t>Doc_12434.txt</t>
  </si>
  <si>
    <t>Doc_12435.txt</t>
  </si>
  <si>
    <t>Doc_12436.txt</t>
  </si>
  <si>
    <t>Doc_12437.txt</t>
  </si>
  <si>
    <t>Doc_12438.txt</t>
  </si>
  <si>
    <t>Doc_12439.txt</t>
  </si>
  <si>
    <t>Doc_1244.txt</t>
  </si>
  <si>
    <t>Doc_12440.txt</t>
  </si>
  <si>
    <t>Doc_12441.txt</t>
  </si>
  <si>
    <t>Doc_12442.txt</t>
  </si>
  <si>
    <t>Doc_12443.txt</t>
  </si>
  <si>
    <t>Doc_12444.txt</t>
  </si>
  <si>
    <t>Doc_12445.txt</t>
  </si>
  <si>
    <t>Doc_12446.txt</t>
  </si>
  <si>
    <t>Doc_12447.txt</t>
  </si>
  <si>
    <t>Doc_12448.txt</t>
  </si>
  <si>
    <t>Doc_12449.txt</t>
  </si>
  <si>
    <t>Doc_1245.txt</t>
  </si>
  <si>
    <t>Doc_12450.txt</t>
  </si>
  <si>
    <t>Doc_12451.txt</t>
  </si>
  <si>
    <t>Doc_12452.txt</t>
  </si>
  <si>
    <t>Doc_12453.txt</t>
  </si>
  <si>
    <t>Doc_12454.txt</t>
  </si>
  <si>
    <t>Doc_12455.txt</t>
  </si>
  <si>
    <t>Doc_12456.txt</t>
  </si>
  <si>
    <t>Doc_12457.txt</t>
  </si>
  <si>
    <t>Doc_12458.txt</t>
  </si>
  <si>
    <t>Doc_12459.txt</t>
  </si>
  <si>
    <t>Doc_1246.txt</t>
  </si>
  <si>
    <t>Doc_12460.txt</t>
  </si>
  <si>
    <t>Doc_12461.txt</t>
  </si>
  <si>
    <t>Doc_12462.txt</t>
  </si>
  <si>
    <t>Doc_12463.txt</t>
  </si>
  <si>
    <t>Doc_12464.txt</t>
  </si>
  <si>
    <t>Doc_12465.txt</t>
  </si>
  <si>
    <t>Doc_12466.txt</t>
  </si>
  <si>
    <t>Doc_12467.txt</t>
  </si>
  <si>
    <t>Doc_12468.txt</t>
  </si>
  <si>
    <t>Doc_12469.txt</t>
  </si>
  <si>
    <t>Doc_1247.txt</t>
  </si>
  <si>
    <t>Doc_12470.txt</t>
  </si>
  <si>
    <t>Doc_12471.txt</t>
  </si>
  <si>
    <t>Doc_12472.txt</t>
  </si>
  <si>
    <t>Doc_12473.txt</t>
  </si>
  <si>
    <t>Doc_12474.txt</t>
  </si>
  <si>
    <t>Doc_12475.txt</t>
  </si>
  <si>
    <t>Doc_12476.txt</t>
  </si>
  <si>
    <t>Doc_12477.txt</t>
  </si>
  <si>
    <t>Doc_12478.txt</t>
  </si>
  <si>
    <t>Doc_12479.txt</t>
  </si>
  <si>
    <t>Doc_1248.txt</t>
  </si>
  <si>
    <t>Doc_12480.txt</t>
  </si>
  <si>
    <t>Doc_12481.txt</t>
  </si>
  <si>
    <t>Doc_12482.txt</t>
  </si>
  <si>
    <t>Doc_12483.txt</t>
  </si>
  <si>
    <t>Doc_12484.txt</t>
  </si>
  <si>
    <t>Doc_12485.txt</t>
  </si>
  <si>
    <t>Doc_12486.txt</t>
  </si>
  <si>
    <t>Doc_12487.txt</t>
  </si>
  <si>
    <t>Doc_12488.txt</t>
  </si>
  <si>
    <t>Doc_12489.txt</t>
  </si>
  <si>
    <t>Doc_1249.txt</t>
  </si>
  <si>
    <t>Doc_12490.txt</t>
  </si>
  <si>
    <t>Doc_12491.txt</t>
  </si>
  <si>
    <t>Doc_12492.txt</t>
  </si>
  <si>
    <t>Doc_12493.txt</t>
  </si>
  <si>
    <t>Doc_12494.txt</t>
  </si>
  <si>
    <t>Doc_12495.txt</t>
  </si>
  <si>
    <t>Doc_12496.txt</t>
  </si>
  <si>
    <t>Doc_12497.txt</t>
  </si>
  <si>
    <t>Doc_12498.txt</t>
  </si>
  <si>
    <t>Doc_12499.txt</t>
  </si>
  <si>
    <t>Doc_125.txt</t>
  </si>
  <si>
    <t>Doc_1250.txt</t>
  </si>
  <si>
    <t>Doc_12500.txt</t>
  </si>
  <si>
    <t>Doc_12501.txt</t>
  </si>
  <si>
    <t>Doc_12502.txt</t>
  </si>
  <si>
    <t>Doc_12503.txt</t>
  </si>
  <si>
    <t>Doc_12504.txt</t>
  </si>
  <si>
    <t>Doc_12505.txt</t>
  </si>
  <si>
    <t>Doc_12506.txt</t>
  </si>
  <si>
    <t>Doc_12507.txt</t>
  </si>
  <si>
    <t>Doc_12508.txt</t>
  </si>
  <si>
    <t>Doc_12509.txt</t>
  </si>
  <si>
    <t>Doc_1251.txt</t>
  </si>
  <si>
    <t>Doc_12510.txt</t>
  </si>
  <si>
    <t>Doc_12511.txt</t>
  </si>
  <si>
    <t>Doc_12512.txt</t>
  </si>
  <si>
    <t>Doc_12513.txt</t>
  </si>
  <si>
    <t>Doc_12514.txt</t>
  </si>
  <si>
    <t>Doc_12515.txt</t>
  </si>
  <si>
    <t>Doc_12516.txt</t>
  </si>
  <si>
    <t>Doc_12517.txt</t>
  </si>
  <si>
    <t>Doc_12518.txt</t>
  </si>
  <si>
    <t>Doc_12519.txt</t>
  </si>
  <si>
    <t>Doc_1252.txt</t>
  </si>
  <si>
    <t>Doc_12520.txt</t>
  </si>
  <si>
    <t>Doc_12521.txt</t>
  </si>
  <si>
    <t>Doc_12522.txt</t>
  </si>
  <si>
    <t>Doc_12523.txt</t>
  </si>
  <si>
    <t>Doc_12524.txt</t>
  </si>
  <si>
    <t>Doc_12525.txt</t>
  </si>
  <si>
    <t>Doc_12526.txt</t>
  </si>
  <si>
    <t>Doc_12527.txt</t>
  </si>
  <si>
    <t>Doc_12528.txt</t>
  </si>
  <si>
    <t>Doc_12529.txt</t>
  </si>
  <si>
    <t>Doc_1253.txt</t>
  </si>
  <si>
    <t>Doc_12530.txt</t>
  </si>
  <si>
    <t>Doc_12531.txt</t>
  </si>
  <si>
    <t>Doc_12532.txt</t>
  </si>
  <si>
    <t>Doc_12533.txt</t>
  </si>
  <si>
    <t>Doc_12534.txt</t>
  </si>
  <si>
    <t>Doc_12535.txt</t>
  </si>
  <si>
    <t>Doc_12536.txt</t>
  </si>
  <si>
    <t>Doc_12537.txt</t>
  </si>
  <si>
    <t>Doc_12538.txt</t>
  </si>
  <si>
    <t>Doc_12539.txt</t>
  </si>
  <si>
    <t>Doc_1254.txt</t>
  </si>
  <si>
    <t>Doc_12540.txt</t>
  </si>
  <si>
    <t>Doc_12541.txt</t>
  </si>
  <si>
    <t>Doc_12542.txt</t>
  </si>
  <si>
    <t>Doc_12543.txt</t>
  </si>
  <si>
    <t>Doc_12544.txt</t>
  </si>
  <si>
    <t>Doc_12545.txt</t>
  </si>
  <si>
    <t>Doc_12546.txt</t>
  </si>
  <si>
    <t>Doc_12547.txt</t>
  </si>
  <si>
    <t>Doc_12548.txt</t>
  </si>
  <si>
    <t>Doc_12549.txt</t>
  </si>
  <si>
    <t>Doc_1255.txt</t>
  </si>
  <si>
    <t>Doc_12550.txt</t>
  </si>
  <si>
    <t>Doc_12551.txt</t>
  </si>
  <si>
    <t>Doc_12552.txt</t>
  </si>
  <si>
    <t>Doc_12553.txt</t>
  </si>
  <si>
    <t>Doc_12554.txt</t>
  </si>
  <si>
    <t>Doc_12555.txt</t>
  </si>
  <si>
    <t>Doc_12556.txt</t>
  </si>
  <si>
    <t>Doc_12557.txt</t>
  </si>
  <si>
    <t>Doc_12558.txt</t>
  </si>
  <si>
    <t>Doc_12559.txt</t>
  </si>
  <si>
    <t>Doc_1256.txt</t>
  </si>
  <si>
    <t>Doc_12560.txt</t>
  </si>
  <si>
    <t>Doc_12561.txt</t>
  </si>
  <si>
    <t>Doc_12562.txt</t>
  </si>
  <si>
    <t>Doc_12563.txt</t>
  </si>
  <si>
    <t>Doc_12564.txt</t>
  </si>
  <si>
    <t>Doc_12565.txt</t>
  </si>
  <si>
    <t>Doc_12566.txt</t>
  </si>
  <si>
    <t>Doc_12567.txt</t>
  </si>
  <si>
    <t>Doc_12568.txt</t>
  </si>
  <si>
    <t>Doc_12569.txt</t>
  </si>
  <si>
    <t>Doc_1257.txt</t>
  </si>
  <si>
    <t>Doc_12570.txt</t>
  </si>
  <si>
    <t>Doc_12571.txt</t>
  </si>
  <si>
    <t>Doc_12572.txt</t>
  </si>
  <si>
    <t>Doc_12573.txt</t>
  </si>
  <si>
    <t>Doc_12574.txt</t>
  </si>
  <si>
    <t>Doc_12575.txt</t>
  </si>
  <si>
    <t>Doc_12576.txt</t>
  </si>
  <si>
    <t>Doc_12577.txt</t>
  </si>
  <si>
    <t>Doc_12578.txt</t>
  </si>
  <si>
    <t>Doc_12579.txt</t>
  </si>
  <si>
    <t>Doc_1258.txt</t>
  </si>
  <si>
    <t>Doc_12580.txt</t>
  </si>
  <si>
    <t>Doc_12581.txt</t>
  </si>
  <si>
    <t>Doc_12582.txt</t>
  </si>
  <si>
    <t>Doc_12583.txt</t>
  </si>
  <si>
    <t>Doc_12584.txt</t>
  </si>
  <si>
    <t>Doc_12585.txt</t>
  </si>
  <si>
    <t>Doc_12586.txt</t>
  </si>
  <si>
    <t>Doc_12587.txt</t>
  </si>
  <si>
    <t>Doc_12588.txt</t>
  </si>
  <si>
    <t>Doc_12589.txt</t>
  </si>
  <si>
    <t>Doc_1259.txt</t>
  </si>
  <si>
    <t>Doc_12590.txt</t>
  </si>
  <si>
    <t>Doc_12591.txt</t>
  </si>
  <si>
    <t>Doc_12592.txt</t>
  </si>
  <si>
    <t>Doc_12593.txt</t>
  </si>
  <si>
    <t>Doc_12594.txt</t>
  </si>
  <si>
    <t>Doc_12595.txt</t>
  </si>
  <si>
    <t>Doc_12596.txt</t>
  </si>
  <si>
    <t>Doc_12597.txt</t>
  </si>
  <si>
    <t>Doc_12598.txt</t>
  </si>
  <si>
    <t>Doc_12599.txt</t>
  </si>
  <si>
    <t>Doc_126.txt</t>
  </si>
  <si>
    <t>Doc_1260.txt</t>
  </si>
  <si>
    <t>Doc_12600.txt</t>
  </si>
  <si>
    <t>Doc_12601.txt</t>
  </si>
  <si>
    <t>Doc_12602.txt</t>
  </si>
  <si>
    <t>Doc_12603.txt</t>
  </si>
  <si>
    <t>Doc_12604.txt</t>
  </si>
  <si>
    <t>Doc_12605.txt</t>
  </si>
  <si>
    <t>Doc_12606.txt</t>
  </si>
  <si>
    <t>Doc_12607.txt</t>
  </si>
  <si>
    <t>Doc_12608.txt</t>
  </si>
  <si>
    <t>Doc_12609.txt</t>
  </si>
  <si>
    <t>Doc_1261.txt</t>
  </si>
  <si>
    <t>Doc_12610.txt</t>
  </si>
  <si>
    <t>Doc_12611.txt</t>
  </si>
  <si>
    <t>Doc_12612.txt</t>
  </si>
  <si>
    <t>Doc_12613.txt</t>
  </si>
  <si>
    <t>Doc_12614.txt</t>
  </si>
  <si>
    <t>Doc_12615.txt</t>
  </si>
  <si>
    <t>Doc_12616.txt</t>
  </si>
  <si>
    <t>Doc_12617.txt</t>
  </si>
  <si>
    <t>Doc_12618.txt</t>
  </si>
  <si>
    <t>Doc_12619.txt</t>
  </si>
  <si>
    <t>Doc_1262.txt</t>
  </si>
  <si>
    <t>Doc_12620.txt</t>
  </si>
  <si>
    <t>Doc_12621.txt</t>
  </si>
  <si>
    <t>Doc_12622.txt</t>
  </si>
  <si>
    <t>Doc_12623.txt</t>
  </si>
  <si>
    <t>Doc_12624.txt</t>
  </si>
  <si>
    <t>Doc_12625.txt</t>
  </si>
  <si>
    <t>Doc_12626.txt</t>
  </si>
  <si>
    <t>Doc_12627.txt</t>
  </si>
  <si>
    <t>Doc_12628.txt</t>
  </si>
  <si>
    <t>Doc_12629.txt</t>
  </si>
  <si>
    <t>Doc_1263.txt</t>
  </si>
  <si>
    <t>Doc_12630.txt</t>
  </si>
  <si>
    <t>Doc_12631.txt</t>
  </si>
  <si>
    <t>Doc_12632.txt</t>
  </si>
  <si>
    <t>Doc_12633.txt</t>
  </si>
  <si>
    <t>Doc_12634.txt</t>
  </si>
  <si>
    <t>Doc_12635.txt</t>
  </si>
  <si>
    <t>Doc_12636.txt</t>
  </si>
  <si>
    <t>Doc_12637.txt</t>
  </si>
  <si>
    <t>Doc_12638.txt</t>
  </si>
  <si>
    <t>Doc_12639.txt</t>
  </si>
  <si>
    <t>Doc_1264.txt</t>
  </si>
  <si>
    <t>Doc_12640.txt</t>
  </si>
  <si>
    <t>Doc_12641.txt</t>
  </si>
  <si>
    <t>Doc_12642.txt</t>
  </si>
  <si>
    <t>Doc_12643.txt</t>
  </si>
  <si>
    <t>Doc_12644.txt</t>
  </si>
  <si>
    <t>Doc_12645.txt</t>
  </si>
  <si>
    <t>Doc_12646.txt</t>
  </si>
  <si>
    <t>Doc_12647.txt</t>
  </si>
  <si>
    <t>Doc_12648.txt</t>
  </si>
  <si>
    <t>Doc_12649.txt</t>
  </si>
  <si>
    <t>Doc_1265.txt</t>
  </si>
  <si>
    <t>Doc_12650.txt</t>
  </si>
  <si>
    <t>Doc_12651.txt</t>
  </si>
  <si>
    <t>Doc_12652.txt</t>
  </si>
  <si>
    <t>Doc_12653.txt</t>
  </si>
  <si>
    <t>Doc_12654.txt</t>
  </si>
  <si>
    <t>Doc_12655.txt</t>
  </si>
  <si>
    <t>Doc_12656.txt</t>
  </si>
  <si>
    <t>Doc_12657.txt</t>
  </si>
  <si>
    <t>Doc_12658.txt</t>
  </si>
  <si>
    <t>Doc_12659.txt</t>
  </si>
  <si>
    <t>Doc_1266.txt</t>
  </si>
  <si>
    <t>Doc_12660.txt</t>
  </si>
  <si>
    <t>Doc_12661.txt</t>
  </si>
  <si>
    <t>Doc_12662.txt</t>
  </si>
  <si>
    <t>Doc_12663.txt</t>
  </si>
  <si>
    <t>Doc_12664.txt</t>
  </si>
  <si>
    <t>Doc_12665.txt</t>
  </si>
  <si>
    <t>Doc_12666.txt</t>
  </si>
  <si>
    <t>Doc_12667.txt</t>
  </si>
  <si>
    <t>Doc_12668.txt</t>
  </si>
  <si>
    <t>Doc_12669.txt</t>
  </si>
  <si>
    <t>Doc_1267.txt</t>
  </si>
  <si>
    <t>Doc_12670.txt</t>
  </si>
  <si>
    <t>Doc_12671.txt</t>
  </si>
  <si>
    <t>Doc_12672.txt</t>
  </si>
  <si>
    <t>Doc_12673.txt</t>
  </si>
  <si>
    <t>Doc_12674.txt</t>
  </si>
  <si>
    <t>Doc_12675.txt</t>
  </si>
  <si>
    <t>Doc_12676.txt</t>
  </si>
  <si>
    <t>Doc_12677.txt</t>
  </si>
  <si>
    <t>Doc_12678.txt</t>
  </si>
  <si>
    <t>Doc_12679.txt</t>
  </si>
  <si>
    <t>Doc_1268.txt</t>
  </si>
  <si>
    <t>Doc_12680.txt</t>
  </si>
  <si>
    <t>Doc_12681.txt</t>
  </si>
  <si>
    <t>Doc_12682.txt</t>
  </si>
  <si>
    <t>Doc_12683.txt</t>
  </si>
  <si>
    <t>Doc_12684.txt</t>
  </si>
  <si>
    <t>Doc_12685.txt</t>
  </si>
  <si>
    <t>Doc_12686.txt</t>
  </si>
  <si>
    <t>Doc_12687.txt</t>
  </si>
  <si>
    <t>Doc_12688.txt</t>
  </si>
  <si>
    <t>Doc_12689.txt</t>
  </si>
  <si>
    <t>Doc_1269.txt</t>
  </si>
  <si>
    <t>Doc_12690.txt</t>
  </si>
  <si>
    <t>Doc_12691.txt</t>
  </si>
  <si>
    <t>Doc_12692.txt</t>
  </si>
  <si>
    <t>Doc_12693.txt</t>
  </si>
  <si>
    <t>Doc_12694.txt</t>
  </si>
  <si>
    <t>Doc_12695.txt</t>
  </si>
  <si>
    <t>Doc_12696.txt</t>
  </si>
  <si>
    <t>Doc_12697.txt</t>
  </si>
  <si>
    <t>Doc_12698.txt</t>
  </si>
  <si>
    <t>Doc_12699.txt</t>
  </si>
  <si>
    <t>Doc_127.txt</t>
  </si>
  <si>
    <t>Doc_1270.txt</t>
  </si>
  <si>
    <t>Doc_12700.txt</t>
  </si>
  <si>
    <t>Doc_12701.txt</t>
  </si>
  <si>
    <t>Doc_12702.txt</t>
  </si>
  <si>
    <t>Doc_12703.txt</t>
  </si>
  <si>
    <t>Doc_12704.txt</t>
  </si>
  <si>
    <t>Doc_12705.txt</t>
  </si>
  <si>
    <t>Doc_12706.txt</t>
  </si>
  <si>
    <t>Doc_12707.txt</t>
  </si>
  <si>
    <t>Doc_12708.txt</t>
  </si>
  <si>
    <t>Doc_12709.txt</t>
  </si>
  <si>
    <t>Doc_1271.txt</t>
  </si>
  <si>
    <t>Doc_12710.txt</t>
  </si>
  <si>
    <t>Doc_12711.txt</t>
  </si>
  <si>
    <t>Doc_12712.txt</t>
  </si>
  <si>
    <t>Doc_12713.txt</t>
  </si>
  <si>
    <t>Doc_12714.txt</t>
  </si>
  <si>
    <t>Doc_12715.txt</t>
  </si>
  <si>
    <t>Doc_12716.txt</t>
  </si>
  <si>
    <t>Doc_12717.txt</t>
  </si>
  <si>
    <t>Doc_12718.txt</t>
  </si>
  <si>
    <t>Doc_12719.txt</t>
  </si>
  <si>
    <t>Doc_1272.txt</t>
  </si>
  <si>
    <t>Doc_12720.txt</t>
  </si>
  <si>
    <t>Doc_12721.txt</t>
  </si>
  <si>
    <t>Doc_12722.txt</t>
  </si>
  <si>
    <t>Doc_12723.txt</t>
  </si>
  <si>
    <t>Doc_12724.txt</t>
  </si>
  <si>
    <t>Doc_12725.txt</t>
  </si>
  <si>
    <t>Doc_12726.txt</t>
  </si>
  <si>
    <t>Doc_12727.txt</t>
  </si>
  <si>
    <t>Doc_12728.txt</t>
  </si>
  <si>
    <t>Doc_12729.txt</t>
  </si>
  <si>
    <t>Doc_1273.txt</t>
  </si>
  <si>
    <t>Doc_12730.txt</t>
  </si>
  <si>
    <t>Doc_12731.txt</t>
  </si>
  <si>
    <t>Doc_12732.txt</t>
  </si>
  <si>
    <t>Doc_12733.txt</t>
  </si>
  <si>
    <t>Doc_12734.txt</t>
  </si>
  <si>
    <t>Doc_12735.txt</t>
  </si>
  <si>
    <t>Doc_12736.txt</t>
  </si>
  <si>
    <t>Doc_12737.txt</t>
  </si>
  <si>
    <t>Doc_12738.txt</t>
  </si>
  <si>
    <t>Doc_12739.txt</t>
  </si>
  <si>
    <t>Doc_1274.txt</t>
  </si>
  <si>
    <t>Doc_12740.txt</t>
  </si>
  <si>
    <t>Doc_12741.txt</t>
  </si>
  <si>
    <t>Doc_12742.txt</t>
  </si>
  <si>
    <t>Doc_12743.txt</t>
  </si>
  <si>
    <t>Doc_12744.txt</t>
  </si>
  <si>
    <t>Doc_12745.txt</t>
  </si>
  <si>
    <t>Doc_12746.txt</t>
  </si>
  <si>
    <t>Doc_12747.txt</t>
  </si>
  <si>
    <t>Doc_12748.txt</t>
  </si>
  <si>
    <t>Doc_12749.txt</t>
  </si>
  <si>
    <t>Doc_1275.txt</t>
  </si>
  <si>
    <t>Doc_12750.txt</t>
  </si>
  <si>
    <t>Doc_12751.txt</t>
  </si>
  <si>
    <t>Doc_12752.txt</t>
  </si>
  <si>
    <t>Doc_12753.txt</t>
  </si>
  <si>
    <t>Doc_12754.txt</t>
  </si>
  <si>
    <t>Doc_12755.txt</t>
  </si>
  <si>
    <t>Doc_12756.txt</t>
  </si>
  <si>
    <t>Doc_12757.txt</t>
  </si>
  <si>
    <t>Doc_12758.txt</t>
  </si>
  <si>
    <t>Doc_12759.txt</t>
  </si>
  <si>
    <t>Doc_1276.txt</t>
  </si>
  <si>
    <t>Doc_12760.txt</t>
  </si>
  <si>
    <t>Doc_12761.txt</t>
  </si>
  <si>
    <t>Doc_12762.txt</t>
  </si>
  <si>
    <t>Doc_12763.txt</t>
  </si>
  <si>
    <t>Doc_12764.txt</t>
  </si>
  <si>
    <t>Doc_12765.txt</t>
  </si>
  <si>
    <t>Doc_12766.txt</t>
  </si>
  <si>
    <t>Doc_12767.txt</t>
  </si>
  <si>
    <t>Doc_12768.txt</t>
  </si>
  <si>
    <t>Doc_12769.txt</t>
  </si>
  <si>
    <t>Doc_1277.txt</t>
  </si>
  <si>
    <t>Doc_12770.txt</t>
  </si>
  <si>
    <t>Doc_12771.txt</t>
  </si>
  <si>
    <t>Doc_12772.txt</t>
  </si>
  <si>
    <t>Doc_12773.txt</t>
  </si>
  <si>
    <t>Doc_12774.txt</t>
  </si>
  <si>
    <t>Doc_12775.txt</t>
  </si>
  <si>
    <t>Doc_12776.txt</t>
  </si>
  <si>
    <t>Doc_12777.txt</t>
  </si>
  <si>
    <t>Doc_12778.txt</t>
  </si>
  <si>
    <t>Doc_12779.txt</t>
  </si>
  <si>
    <t>Doc_1278.txt</t>
  </si>
  <si>
    <t>Doc_12780.txt</t>
  </si>
  <si>
    <t>Doc_12781.txt</t>
  </si>
  <si>
    <t>Doc_12782.txt</t>
  </si>
  <si>
    <t>Doc_12783.txt</t>
  </si>
  <si>
    <t>Doc_12784.txt</t>
  </si>
  <si>
    <t>Doc_12785.txt</t>
  </si>
  <si>
    <t>Doc_12786.txt</t>
  </si>
  <si>
    <t>Doc_12787.txt</t>
  </si>
  <si>
    <t>Doc_12788.txt</t>
  </si>
  <si>
    <t>Doc_12789.txt</t>
  </si>
  <si>
    <t>Doc_1279.txt</t>
  </si>
  <si>
    <t>Doc_12790.txt</t>
  </si>
  <si>
    <t>Doc_12791.txt</t>
  </si>
  <si>
    <t>Doc_12792.txt</t>
  </si>
  <si>
    <t>Doc_12793.txt</t>
  </si>
  <si>
    <t>Doc_12794.txt</t>
  </si>
  <si>
    <t>Doc_12795.txt</t>
  </si>
  <si>
    <t>Doc_12796.txt</t>
  </si>
  <si>
    <t>Doc_12797.txt</t>
  </si>
  <si>
    <t>Doc_12798.txt</t>
  </si>
  <si>
    <t>Doc_12799.txt</t>
  </si>
  <si>
    <t>Doc_128.txt</t>
  </si>
  <si>
    <t>Doc_1280.txt</t>
  </si>
  <si>
    <t>Doc_12800.txt</t>
  </si>
  <si>
    <t>Doc_12801.txt</t>
  </si>
  <si>
    <t>Doc_12802.txt</t>
  </si>
  <si>
    <t>Doc_12803.txt</t>
  </si>
  <si>
    <t>Doc_12804.txt</t>
  </si>
  <si>
    <t>Doc_12805.txt</t>
  </si>
  <si>
    <t>Doc_12806.txt</t>
  </si>
  <si>
    <t>Doc_12807.txt</t>
  </si>
  <si>
    <t>Doc_12808.txt</t>
  </si>
  <si>
    <t>Doc_12809.txt</t>
  </si>
  <si>
    <t>Doc_1281.txt</t>
  </si>
  <si>
    <t>Doc_12810.txt</t>
  </si>
  <si>
    <t>Doc_12811.txt</t>
  </si>
  <si>
    <t>Doc_12812.txt</t>
  </si>
  <si>
    <t>Doc_12813.txt</t>
  </si>
  <si>
    <t>Doc_12814.txt</t>
  </si>
  <si>
    <t>Doc_12815.txt</t>
  </si>
  <si>
    <t>Doc_12816.txt</t>
  </si>
  <si>
    <t>Doc_12817.txt</t>
  </si>
  <si>
    <t>Doc_12818.txt</t>
  </si>
  <si>
    <t>Doc_12819.txt</t>
  </si>
  <si>
    <t>Doc_1282.txt</t>
  </si>
  <si>
    <t>Doc_12820.txt</t>
  </si>
  <si>
    <t>Doc_12821.txt</t>
  </si>
  <si>
    <t>Doc_12822.txt</t>
  </si>
  <si>
    <t>Doc_12823.txt</t>
  </si>
  <si>
    <t>Doc_12824.txt</t>
  </si>
  <si>
    <t>Doc_12825.txt</t>
  </si>
  <si>
    <t>Doc_12826.txt</t>
  </si>
  <si>
    <t>Doc_12827.txt</t>
  </si>
  <si>
    <t>Doc_12828.txt</t>
  </si>
  <si>
    <t>Doc_12829.txt</t>
  </si>
  <si>
    <t>Doc_1283.txt</t>
  </si>
  <si>
    <t>Doc_12830.txt</t>
  </si>
  <si>
    <t>Doc_12831.txt</t>
  </si>
  <si>
    <t>Doc_12832.txt</t>
  </si>
  <si>
    <t>Doc_12833.txt</t>
  </si>
  <si>
    <t>Doc_12834.txt</t>
  </si>
  <si>
    <t>Doc_12835.txt</t>
  </si>
  <si>
    <t>Doc_12836.txt</t>
  </si>
  <si>
    <t>Doc_12837.txt</t>
  </si>
  <si>
    <t>Doc_12838.txt</t>
  </si>
  <si>
    <t>Doc_12839.txt</t>
  </si>
  <si>
    <t>Doc_1284.txt</t>
  </si>
  <si>
    <t>Doc_12840.txt</t>
  </si>
  <si>
    <t>Doc_12841.txt</t>
  </si>
  <si>
    <t>Doc_12842.txt</t>
  </si>
  <si>
    <t>Doc_12843.txt</t>
  </si>
  <si>
    <t>Doc_12844.txt</t>
  </si>
  <si>
    <t>Doc_12845.txt</t>
  </si>
  <si>
    <t>Doc_12846.txt</t>
  </si>
  <si>
    <t>Doc_12847.txt</t>
  </si>
  <si>
    <t>Doc_12848.txt</t>
  </si>
  <si>
    <t>Doc_12849.txt</t>
  </si>
  <si>
    <t>Doc_1285.txt</t>
  </si>
  <si>
    <t>Doc_12850.txt</t>
  </si>
  <si>
    <t>Doc_12851.txt</t>
  </si>
  <si>
    <t>Doc_12852.txt</t>
  </si>
  <si>
    <t>Doc_12853.txt</t>
  </si>
  <si>
    <t>Doc_12854.txt</t>
  </si>
  <si>
    <t>Doc_12855.txt</t>
  </si>
  <si>
    <t>Doc_12856.txt</t>
  </si>
  <si>
    <t>Doc_12857.txt</t>
  </si>
  <si>
    <t>Doc_12858.txt</t>
  </si>
  <si>
    <t>Doc_12859.txt</t>
  </si>
  <si>
    <t>Doc_1286.txt</t>
  </si>
  <si>
    <t>Doc_12860.txt</t>
  </si>
  <si>
    <t>Doc_12861.txt</t>
  </si>
  <si>
    <t>Doc_12862.txt</t>
  </si>
  <si>
    <t>Doc_12863.txt</t>
  </si>
  <si>
    <t>Doc_12864.txt</t>
  </si>
  <si>
    <t>Doc_12865.txt</t>
  </si>
  <si>
    <t>Doc_12866.txt</t>
  </si>
  <si>
    <t>Doc_12867.txt</t>
  </si>
  <si>
    <t>Doc_12868.txt</t>
  </si>
  <si>
    <t>Doc_12869.txt</t>
  </si>
  <si>
    <t>Doc_1287.txt</t>
  </si>
  <si>
    <t>Doc_12870.txt</t>
  </si>
  <si>
    <t>Doc_12871.txt</t>
  </si>
  <si>
    <t>Doc_12872.txt</t>
  </si>
  <si>
    <t>Doc_12873.txt</t>
  </si>
  <si>
    <t>Doc_12874.txt</t>
  </si>
  <si>
    <t>Doc_12875.txt</t>
  </si>
  <si>
    <t>Doc_12876.txt</t>
  </si>
  <si>
    <t>Doc_12877.txt</t>
  </si>
  <si>
    <t>Doc_12878.txt</t>
  </si>
  <si>
    <t>Doc_12879.txt</t>
  </si>
  <si>
    <t>Doc_1288.txt</t>
  </si>
  <si>
    <t>Doc_12880.txt</t>
  </si>
  <si>
    <t>Doc_12881.txt</t>
  </si>
  <si>
    <t>Doc_12882.txt</t>
  </si>
  <si>
    <t>Doc_12883.txt</t>
  </si>
  <si>
    <t>Doc_12884.txt</t>
  </si>
  <si>
    <t>Doc_12885.txt</t>
  </si>
  <si>
    <t>Doc_12886.txt</t>
  </si>
  <si>
    <t>Doc_12887.txt</t>
  </si>
  <si>
    <t>Doc_12888.txt</t>
  </si>
  <si>
    <t>Doc_12889.txt</t>
  </si>
  <si>
    <t>Doc_1289.txt</t>
  </si>
  <si>
    <t>Doc_12890.txt</t>
  </si>
  <si>
    <t>Doc_12891.txt</t>
  </si>
  <si>
    <t>Doc_12892.txt</t>
  </si>
  <si>
    <t>Doc_12893.txt</t>
  </si>
  <si>
    <t>Doc_12894.txt</t>
  </si>
  <si>
    <t>Doc_12895.txt</t>
  </si>
  <si>
    <t>Doc_12896.txt</t>
  </si>
  <si>
    <t>Doc_12897.txt</t>
  </si>
  <si>
    <t>Doc_12898.txt</t>
  </si>
  <si>
    <t>Doc_12899.txt</t>
  </si>
  <si>
    <t>Doc_129.txt</t>
  </si>
  <si>
    <t>Doc_1290.txt</t>
  </si>
  <si>
    <t>Doc_12900.txt</t>
  </si>
  <si>
    <t>Doc_12901.txt</t>
  </si>
  <si>
    <t>Doc_12902.txt</t>
  </si>
  <si>
    <t>Doc_12903.txt</t>
  </si>
  <si>
    <t>Doc_12904.txt</t>
  </si>
  <si>
    <t>Doc_12905.txt</t>
  </si>
  <si>
    <t>Doc_12906.txt</t>
  </si>
  <si>
    <t>Doc_12907.txt</t>
  </si>
  <si>
    <t>Doc_12908.txt</t>
  </si>
  <si>
    <t>Doc_12909.txt</t>
  </si>
  <si>
    <t>Doc_1291.txt</t>
  </si>
  <si>
    <t>Doc_12910.txt</t>
  </si>
  <si>
    <t>Doc_12911.txt</t>
  </si>
  <si>
    <t>Doc_12912.txt</t>
  </si>
  <si>
    <t>Doc_12913.txt</t>
  </si>
  <si>
    <t>Doc_12914.txt</t>
  </si>
  <si>
    <t>Doc_12915.txt</t>
  </si>
  <si>
    <t>Doc_12916.txt</t>
  </si>
  <si>
    <t>Doc_12917.txt</t>
  </si>
  <si>
    <t>Doc_12918.txt</t>
  </si>
  <si>
    <t>Doc_12919.txt</t>
  </si>
  <si>
    <t>Doc_1292.txt</t>
  </si>
  <si>
    <t>Doc_12920.txt</t>
  </si>
  <si>
    <t>Doc_12921.txt</t>
  </si>
  <si>
    <t>Doc_12922.txt</t>
  </si>
  <si>
    <t>Doc_12923.txt</t>
  </si>
  <si>
    <t>Doc_12924.txt</t>
  </si>
  <si>
    <t>Doc_12925.txt</t>
  </si>
  <si>
    <t>Doc_12926.txt</t>
  </si>
  <si>
    <t>Doc_12927.txt</t>
  </si>
  <si>
    <t>Doc_12928.txt</t>
  </si>
  <si>
    <t>Doc_12929.txt</t>
  </si>
  <si>
    <t>Doc_1293.txt</t>
  </si>
  <si>
    <t>Doc_12930.txt</t>
  </si>
  <si>
    <t>Doc_12931.txt</t>
  </si>
  <si>
    <t>Doc_12932.txt</t>
  </si>
  <si>
    <t>Doc_12933.txt</t>
  </si>
  <si>
    <t>Doc_12934.txt</t>
  </si>
  <si>
    <t>Doc_12935.txt</t>
  </si>
  <si>
    <t>Doc_12936.txt</t>
  </si>
  <si>
    <t>Doc_12937.txt</t>
  </si>
  <si>
    <t>Doc_12938.txt</t>
  </si>
  <si>
    <t>Doc_12939.txt</t>
  </si>
  <si>
    <t>Doc_1294.txt</t>
  </si>
  <si>
    <t>Doc_12940.txt</t>
  </si>
  <si>
    <t>Doc_12941.txt</t>
  </si>
  <si>
    <t>Doc_12942.txt</t>
  </si>
  <si>
    <t>Doc_12943.txt</t>
  </si>
  <si>
    <t>Doc_12944.txt</t>
  </si>
  <si>
    <t>Doc_12945.txt</t>
  </si>
  <si>
    <t>Doc_12946.txt</t>
  </si>
  <si>
    <t>Doc_12947.txt</t>
  </si>
  <si>
    <t>Doc_12948.txt</t>
  </si>
  <si>
    <t>Doc_12949.txt</t>
  </si>
  <si>
    <t>Doc_1295.txt</t>
  </si>
  <si>
    <t>Doc_12950.txt</t>
  </si>
  <si>
    <t>Doc_12951.txt</t>
  </si>
  <si>
    <t>Doc_12952.txt</t>
  </si>
  <si>
    <t>Doc_12953.txt</t>
  </si>
  <si>
    <t>Doc_12954.txt</t>
  </si>
  <si>
    <t>Doc_12955.txt</t>
  </si>
  <si>
    <t>Doc_12956.txt</t>
  </si>
  <si>
    <t>Doc_12957.txt</t>
  </si>
  <si>
    <t>Doc_12958.txt</t>
  </si>
  <si>
    <t>Doc_12959.txt</t>
  </si>
  <si>
    <t>Doc_1296.txt</t>
  </si>
  <si>
    <t>Doc_12960.txt</t>
  </si>
  <si>
    <t>Doc_12961.txt</t>
  </si>
  <si>
    <t>Doc_12962.txt</t>
  </si>
  <si>
    <t>Doc_12963.txt</t>
  </si>
  <si>
    <t>Doc_12964.txt</t>
  </si>
  <si>
    <t>Doc_12965.txt</t>
  </si>
  <si>
    <t>Doc_12966.txt</t>
  </si>
  <si>
    <t>Doc_12967.txt</t>
  </si>
  <si>
    <t>Doc_12968.txt</t>
  </si>
  <si>
    <t>Doc_12969.txt</t>
  </si>
  <si>
    <t>Doc_1297.txt</t>
  </si>
  <si>
    <t>Doc_12970.txt</t>
  </si>
  <si>
    <t>Doc_12971.txt</t>
  </si>
  <si>
    <t>Doc_12972.txt</t>
  </si>
  <si>
    <t>Doc_12973.txt</t>
  </si>
  <si>
    <t>Doc_12974.txt</t>
  </si>
  <si>
    <t>Doc_12975.txt</t>
  </si>
  <si>
    <t>Doc_12976.txt</t>
  </si>
  <si>
    <t>Doc_12977.txt</t>
  </si>
  <si>
    <t>Doc_12978.txt</t>
  </si>
  <si>
    <t>Doc_12979.txt</t>
  </si>
  <si>
    <t>Doc_1298.txt</t>
  </si>
  <si>
    <t>Doc_12980.txt</t>
  </si>
  <si>
    <t>Doc_12981.txt</t>
  </si>
  <si>
    <t>Doc_12982.txt</t>
  </si>
  <si>
    <t>Doc_12983.txt</t>
  </si>
  <si>
    <t>Doc_12984.txt</t>
  </si>
  <si>
    <t>Doc_12985.txt</t>
  </si>
  <si>
    <t>Doc_12986.txt</t>
  </si>
  <si>
    <t>Doc_12987.txt</t>
  </si>
  <si>
    <t>Doc_12988.txt</t>
  </si>
  <si>
    <t>Doc_12989.txt</t>
  </si>
  <si>
    <t>Doc_1299.txt</t>
  </si>
  <si>
    <t>Doc_12990.txt</t>
  </si>
  <si>
    <t>Doc_12991.txt</t>
  </si>
  <si>
    <t>Doc_12992.txt</t>
  </si>
  <si>
    <t>Doc_12993.txt</t>
  </si>
  <si>
    <t>Doc_12994.txt</t>
  </si>
  <si>
    <t>Doc_12995.txt</t>
  </si>
  <si>
    <t>Doc_12996.txt</t>
  </si>
  <si>
    <t>Doc_12997.txt</t>
  </si>
  <si>
    <t>Doc_12998.txt</t>
  </si>
  <si>
    <t>Doc_12999.txt</t>
  </si>
  <si>
    <t>Doc_13.txt</t>
  </si>
  <si>
    <t>Doc_130.txt</t>
  </si>
  <si>
    <t>Doc_1300.txt</t>
  </si>
  <si>
    <t>Doc_13000.txt</t>
  </si>
  <si>
    <t>Doc_13001.txt</t>
  </si>
  <si>
    <t>Doc_13002.txt</t>
  </si>
  <si>
    <t>Doc_13003.txt</t>
  </si>
  <si>
    <t>Doc_13004.txt</t>
  </si>
  <si>
    <t>Doc_13005.txt</t>
  </si>
  <si>
    <t>Doc_13006.txt</t>
  </si>
  <si>
    <t>Doc_13007.txt</t>
  </si>
  <si>
    <t>Doc_13008.txt</t>
  </si>
  <si>
    <t>Doc_13009.txt</t>
  </si>
  <si>
    <t>Doc_1301.txt</t>
  </si>
  <si>
    <t>Doc_13010.txt</t>
  </si>
  <si>
    <t>Doc_13011.txt</t>
  </si>
  <si>
    <t>Doc_13012.txt</t>
  </si>
  <si>
    <t>Doc_13013.txt</t>
  </si>
  <si>
    <t>Doc_13014.txt</t>
  </si>
  <si>
    <t>Doc_13015.txt</t>
  </si>
  <si>
    <t>Doc_13016.txt</t>
  </si>
  <si>
    <t>Doc_13017.txt</t>
  </si>
  <si>
    <t>Doc_13018.txt</t>
  </si>
  <si>
    <t>Doc_13019.txt</t>
  </si>
  <si>
    <t>Doc_1302.txt</t>
  </si>
  <si>
    <t>Doc_13020.txt</t>
  </si>
  <si>
    <t>Doc_13021.txt</t>
  </si>
  <si>
    <t>Doc_13022.txt</t>
  </si>
  <si>
    <t>Doc_13023.txt</t>
  </si>
  <si>
    <t>Doc_13024.txt</t>
  </si>
  <si>
    <t>Doc_13025.txt</t>
  </si>
  <si>
    <t>Doc_13026.txt</t>
  </si>
  <si>
    <t>Doc_13027.txt</t>
  </si>
  <si>
    <t>Doc_13028.txt</t>
  </si>
  <si>
    <t>Doc_13029.txt</t>
  </si>
  <si>
    <t>Doc_1303.txt</t>
  </si>
  <si>
    <t>Doc_13030.txt</t>
  </si>
  <si>
    <t>Doc_13031.txt</t>
  </si>
  <si>
    <t>Doc_13032.txt</t>
  </si>
  <si>
    <t>Doc_13033.txt</t>
  </si>
  <si>
    <t>Doc_13034.txt</t>
  </si>
  <si>
    <t>Doc_13035.txt</t>
  </si>
  <si>
    <t>Doc_13036.txt</t>
  </si>
  <si>
    <t>Doc_13037.txt</t>
  </si>
  <si>
    <t>Doc_13038.txt</t>
  </si>
  <si>
    <t>Doc_13039.txt</t>
  </si>
  <si>
    <t>Doc_1304.txt</t>
  </si>
  <si>
    <t>Doc_13040.txt</t>
  </si>
  <si>
    <t>Doc_13041.txt</t>
  </si>
  <si>
    <t>Doc_13042.txt</t>
  </si>
  <si>
    <t>Doc_13043.txt</t>
  </si>
  <si>
    <t>Doc_13044.txt</t>
  </si>
  <si>
    <t>Doc_13045.txt</t>
  </si>
  <si>
    <t>Doc_13046.txt</t>
  </si>
  <si>
    <t>Doc_13047.txt</t>
  </si>
  <si>
    <t>Doc_13048.txt</t>
  </si>
  <si>
    <t>Doc_13049.txt</t>
  </si>
  <si>
    <t>Doc_1305.txt</t>
  </si>
  <si>
    <t>Doc_13050.txt</t>
  </si>
  <si>
    <t>Doc_13051.txt</t>
  </si>
  <si>
    <t>Doc_13052.txt</t>
  </si>
  <si>
    <t>Doc_13053.txt</t>
  </si>
  <si>
    <t>Doc_13054.txt</t>
  </si>
  <si>
    <t>Doc_13055.txt</t>
  </si>
  <si>
    <t>Doc_13056.txt</t>
  </si>
  <si>
    <t>Doc_13057.txt</t>
  </si>
  <si>
    <t>Doc_13058.txt</t>
  </si>
  <si>
    <t>Doc_13059.txt</t>
  </si>
  <si>
    <t>Doc_1306.txt</t>
  </si>
  <si>
    <t>Doc_13060.txt</t>
  </si>
  <si>
    <t>Doc_13061.txt</t>
  </si>
  <si>
    <t>Doc_13062.txt</t>
  </si>
  <si>
    <t>Doc_13063.txt</t>
  </si>
  <si>
    <t>Doc_13064.txt</t>
  </si>
  <si>
    <t>Doc_13065.txt</t>
  </si>
  <si>
    <t>Doc_13066.txt</t>
  </si>
  <si>
    <t>Doc_13067.txt</t>
  </si>
  <si>
    <t>Doc_13068.txt</t>
  </si>
  <si>
    <t>Doc_13069.txt</t>
  </si>
  <si>
    <t>Doc_1307.txt</t>
  </si>
  <si>
    <t>Doc_13070.txt</t>
  </si>
  <si>
    <t>Doc_13071.txt</t>
  </si>
  <si>
    <t>Doc_13072.txt</t>
  </si>
  <si>
    <t>Doc_13073.txt</t>
  </si>
  <si>
    <t>Doc_13074.txt</t>
  </si>
  <si>
    <t>Doc_13075.txt</t>
  </si>
  <si>
    <t>Doc_13076.txt</t>
  </si>
  <si>
    <t>Doc_13077.txt</t>
  </si>
  <si>
    <t>Doc_13078.txt</t>
  </si>
  <si>
    <t>Doc_13079.txt</t>
  </si>
  <si>
    <t>Doc_1308.txt</t>
  </si>
  <si>
    <t>Doc_13080.txt</t>
  </si>
  <si>
    <t>Doc_13081.txt</t>
  </si>
  <si>
    <t>Doc_13082.txt</t>
  </si>
  <si>
    <t>Doc_13083.txt</t>
  </si>
  <si>
    <t>Doc_13084.txt</t>
  </si>
  <si>
    <t>Doc_13085.txt</t>
  </si>
  <si>
    <t>Doc_13086.txt</t>
  </si>
  <si>
    <t>Doc_13087.txt</t>
  </si>
  <si>
    <t>Doc_13088.txt</t>
  </si>
  <si>
    <t>Doc_13089.txt</t>
  </si>
  <si>
    <t>Doc_1309.txt</t>
  </si>
  <si>
    <t>Doc_13090.txt</t>
  </si>
  <si>
    <t>Doc_13091.txt</t>
  </si>
  <si>
    <t>Doc_13092.txt</t>
  </si>
  <si>
    <t>Doc_13093.txt</t>
  </si>
  <si>
    <t>Doc_13094.txt</t>
  </si>
  <si>
    <t>Doc_13095.txt</t>
  </si>
  <si>
    <t>Doc_13096.txt</t>
  </si>
  <si>
    <t>Doc_13097.txt</t>
  </si>
  <si>
    <t>Doc_13098.txt</t>
  </si>
  <si>
    <t>Doc_13099.txt</t>
  </si>
  <si>
    <t>Doc_131.txt</t>
  </si>
  <si>
    <t>Doc_1310.txt</t>
  </si>
  <si>
    <t>Doc_13100.txt</t>
  </si>
  <si>
    <t>Doc_13101.txt</t>
  </si>
  <si>
    <t>Doc_13102.txt</t>
  </si>
  <si>
    <t>Doc_13103.txt</t>
  </si>
  <si>
    <t>Doc_13104.txt</t>
  </si>
  <si>
    <t>Doc_13105.txt</t>
  </si>
  <si>
    <t>Doc_13106.txt</t>
  </si>
  <si>
    <t>Doc_13107.txt</t>
  </si>
  <si>
    <t>Doc_13108.txt</t>
  </si>
  <si>
    <t>Doc_13109.txt</t>
  </si>
  <si>
    <t>Doc_1311.txt</t>
  </si>
  <si>
    <t>Doc_13110.txt</t>
  </si>
  <si>
    <t>Doc_13111.txt</t>
  </si>
  <si>
    <t>Doc_13112.txt</t>
  </si>
  <si>
    <t>Doc_13113.txt</t>
  </si>
  <si>
    <t>Doc_13114.txt</t>
  </si>
  <si>
    <t>Doc_13115.txt</t>
  </si>
  <si>
    <t>Doc_13116.txt</t>
  </si>
  <si>
    <t>Doc_13117.txt</t>
  </si>
  <si>
    <t>Doc_13118.txt</t>
  </si>
  <si>
    <t>Doc_13119.txt</t>
  </si>
  <si>
    <t>Doc_1312.txt</t>
  </si>
  <si>
    <t>Doc_13120.txt</t>
  </si>
  <si>
    <t>Doc_13121.txt</t>
  </si>
  <si>
    <t>Doc_13122.txt</t>
  </si>
  <si>
    <t>Doc_13123.txt</t>
  </si>
  <si>
    <t>Doc_13124.txt</t>
  </si>
  <si>
    <t>Doc_13125.txt</t>
  </si>
  <si>
    <t>Doc_13126.txt</t>
  </si>
  <si>
    <t>Doc_13127.txt</t>
  </si>
  <si>
    <t>Doc_13128.txt</t>
  </si>
  <si>
    <t>Doc_13129.txt</t>
  </si>
  <si>
    <t>Doc_1313.txt</t>
  </si>
  <si>
    <t>Doc_13130.txt</t>
  </si>
  <si>
    <t>Doc_13131.txt</t>
  </si>
  <si>
    <t>Doc_13132.txt</t>
  </si>
  <si>
    <t>Doc_13133.txt</t>
  </si>
  <si>
    <t>Doc_13134.txt</t>
  </si>
  <si>
    <t>Doc_13135.txt</t>
  </si>
  <si>
    <t>Doc_13136.txt</t>
  </si>
  <si>
    <t>Doc_13137.txt</t>
  </si>
  <si>
    <t>Doc_13138.txt</t>
  </si>
  <si>
    <t>Doc_13139.txt</t>
  </si>
  <si>
    <t>Doc_1314.txt</t>
  </si>
  <si>
    <t>Doc_13140.txt</t>
  </si>
  <si>
    <t>Doc_13141.txt</t>
  </si>
  <si>
    <t>Doc_13142.txt</t>
  </si>
  <si>
    <t>Doc_13143.txt</t>
  </si>
  <si>
    <t>Doc_13144.txt</t>
  </si>
  <si>
    <t>Doc_13145.txt</t>
  </si>
  <si>
    <t>Doc_13146.txt</t>
  </si>
  <si>
    <t>Doc_13147.txt</t>
  </si>
  <si>
    <t>Doc_13148.txt</t>
  </si>
  <si>
    <t>Doc_13149.txt</t>
  </si>
  <si>
    <t>Doc_1315.txt</t>
  </si>
  <si>
    <t>Doc_13150.txt</t>
  </si>
  <si>
    <t>Doc_13151.txt</t>
  </si>
  <si>
    <t>Doc_13152.txt</t>
  </si>
  <si>
    <t>Doc_13153.txt</t>
  </si>
  <si>
    <t>Doc_13154.txt</t>
  </si>
  <si>
    <t>Doc_13155.txt</t>
  </si>
  <si>
    <t>Doc_13156.txt</t>
  </si>
  <si>
    <t>Doc_13157.txt</t>
  </si>
  <si>
    <t>Doc_13158.txt</t>
  </si>
  <si>
    <t>Doc_13159.txt</t>
  </si>
  <si>
    <t>Doc_1316.txt</t>
  </si>
  <si>
    <t>Doc_13160.txt</t>
  </si>
  <si>
    <t>Doc_13161.txt</t>
  </si>
  <si>
    <t>Doc_13162.txt</t>
  </si>
  <si>
    <t>Doc_13163.txt</t>
  </si>
  <si>
    <t>Doc_13164.txt</t>
  </si>
  <si>
    <t>Doc_13165.txt</t>
  </si>
  <si>
    <t>Doc_13166.txt</t>
  </si>
  <si>
    <t>Doc_13167.txt</t>
  </si>
  <si>
    <t>Doc_13168.txt</t>
  </si>
  <si>
    <t>Doc_13169.txt</t>
  </si>
  <si>
    <t>Doc_1317.txt</t>
  </si>
  <si>
    <t>Doc_13170.txt</t>
  </si>
  <si>
    <t>Doc_13171.txt</t>
  </si>
  <si>
    <t>Doc_13172.txt</t>
  </si>
  <si>
    <t>Doc_13173.txt</t>
  </si>
  <si>
    <t>Doc_13174.txt</t>
  </si>
  <si>
    <t>Doc_13175.txt</t>
  </si>
  <si>
    <t>Doc_13176.txt</t>
  </si>
  <si>
    <t>Doc_13177.txt</t>
  </si>
  <si>
    <t>Doc_13178.txt</t>
  </si>
  <si>
    <t>Doc_13179.txt</t>
  </si>
  <si>
    <t>Doc_1318.txt</t>
  </si>
  <si>
    <t>Doc_13180.txt</t>
  </si>
  <si>
    <t>Doc_13181.txt</t>
  </si>
  <si>
    <t>Doc_13182.txt</t>
  </si>
  <si>
    <t>Doc_13183.txt</t>
  </si>
  <si>
    <t>Doc_13184.txt</t>
  </si>
  <si>
    <t>Doc_13185.txt</t>
  </si>
  <si>
    <t>Doc_13186.txt</t>
  </si>
  <si>
    <t>Doc_13187.txt</t>
  </si>
  <si>
    <t>Doc_13188.txt</t>
  </si>
  <si>
    <t>Doc_13189.txt</t>
  </si>
  <si>
    <t>Doc_1319.txt</t>
  </si>
  <si>
    <t>Doc_13190.txt</t>
  </si>
  <si>
    <t>Doc_13191.txt</t>
  </si>
  <si>
    <t>Doc_13192.txt</t>
  </si>
  <si>
    <t>Doc_13193.txt</t>
  </si>
  <si>
    <t>Doc_13194.txt</t>
  </si>
  <si>
    <t>Doc_13195.txt</t>
  </si>
  <si>
    <t>Doc_13196.txt</t>
  </si>
  <si>
    <t>Doc_13197.txt</t>
  </si>
  <si>
    <t>Doc_13198.txt</t>
  </si>
  <si>
    <t>Doc_13199.txt</t>
  </si>
  <si>
    <t>Doc_132.txt</t>
  </si>
  <si>
    <t>Doc_1320.txt</t>
  </si>
  <si>
    <t>Doc_13200.txt</t>
  </si>
  <si>
    <t>Doc_13201.txt</t>
  </si>
  <si>
    <t>Doc_13202.txt</t>
  </si>
  <si>
    <t>Doc_13203.txt</t>
  </si>
  <si>
    <t>Doc_13204.txt</t>
  </si>
  <si>
    <t>Doc_13205.txt</t>
  </si>
  <si>
    <t>Doc_13206.txt</t>
  </si>
  <si>
    <t>Doc_13207.txt</t>
  </si>
  <si>
    <t>Doc_13208.txt</t>
  </si>
  <si>
    <t>Doc_13209.txt</t>
  </si>
  <si>
    <t>Doc_1321.txt</t>
  </si>
  <si>
    <t>Doc_13210.txt</t>
  </si>
  <si>
    <t>Doc_13211.txt</t>
  </si>
  <si>
    <t>Doc_13212.txt</t>
  </si>
  <si>
    <t>Doc_13213.txt</t>
  </si>
  <si>
    <t>Doc_13214.txt</t>
  </si>
  <si>
    <t>Doc_13215.txt</t>
  </si>
  <si>
    <t>Doc_13216.txt</t>
  </si>
  <si>
    <t>Doc_13217.txt</t>
  </si>
  <si>
    <t>Doc_13218.txt</t>
  </si>
  <si>
    <t>Doc_13219.txt</t>
  </si>
  <si>
    <t>Doc_1322.txt</t>
  </si>
  <si>
    <t>Doc_13220.txt</t>
  </si>
  <si>
    <t>Doc_13221.txt</t>
  </si>
  <si>
    <t>Doc_13222.txt</t>
  </si>
  <si>
    <t>Doc_13223.txt</t>
  </si>
  <si>
    <t>Doc_13224.txt</t>
  </si>
  <si>
    <t>Doc_13225.txt</t>
  </si>
  <si>
    <t>Doc_13226.txt</t>
  </si>
  <si>
    <t>Doc_13227.txt</t>
  </si>
  <si>
    <t>Doc_13228.txt</t>
  </si>
  <si>
    <t>Doc_13229.txt</t>
  </si>
  <si>
    <t>Doc_1323.txt</t>
  </si>
  <si>
    <t>Doc_13230.txt</t>
  </si>
  <si>
    <t>Doc_13231.txt</t>
  </si>
  <si>
    <t>Doc_13232.txt</t>
  </si>
  <si>
    <t>Doc_13233.txt</t>
  </si>
  <si>
    <t>Doc_13234.txt</t>
  </si>
  <si>
    <t>Doc_13235.txt</t>
  </si>
  <si>
    <t>Doc_13236.txt</t>
  </si>
  <si>
    <t>Doc_13237.txt</t>
  </si>
  <si>
    <t>Doc_13238.txt</t>
  </si>
  <si>
    <t>Doc_13239.txt</t>
  </si>
  <si>
    <t>Doc_1324.txt</t>
  </si>
  <si>
    <t>Doc_13240.txt</t>
  </si>
  <si>
    <t>Doc_13241.txt</t>
  </si>
  <si>
    <t>Doc_13242.txt</t>
  </si>
  <si>
    <t>Doc_13243.txt</t>
  </si>
  <si>
    <t>Doc_13244.txt</t>
  </si>
  <si>
    <t>Doc_13245.txt</t>
  </si>
  <si>
    <t>Doc_13246.txt</t>
  </si>
  <si>
    <t>Doc_13247.txt</t>
  </si>
  <si>
    <t>Doc_13248.txt</t>
  </si>
  <si>
    <t>Doc_13249.txt</t>
  </si>
  <si>
    <t>Doc_1325.txt</t>
  </si>
  <si>
    <t>Doc_13250.txt</t>
  </si>
  <si>
    <t>Doc_13251.txt</t>
  </si>
  <si>
    <t>Doc_13252.txt</t>
  </si>
  <si>
    <t>Doc_13253.txt</t>
  </si>
  <si>
    <t>Doc_13254.txt</t>
  </si>
  <si>
    <t>Doc_13255.txt</t>
  </si>
  <si>
    <t>Doc_13256.txt</t>
  </si>
  <si>
    <t>Doc_13257.txt</t>
  </si>
  <si>
    <t>Doc_13258.txt</t>
  </si>
  <si>
    <t>Doc_13259.txt</t>
  </si>
  <si>
    <t>Doc_1326.txt</t>
  </si>
  <si>
    <t>Doc_13260.txt</t>
  </si>
  <si>
    <t>Doc_13261.txt</t>
  </si>
  <si>
    <t>Doc_13262.txt</t>
  </si>
  <si>
    <t>Doc_13263.txt</t>
  </si>
  <si>
    <t>Doc_13264.txt</t>
  </si>
  <si>
    <t>Doc_13265.txt</t>
  </si>
  <si>
    <t>Doc_13266.txt</t>
  </si>
  <si>
    <t>Doc_13267.txt</t>
  </si>
  <si>
    <t>Doc_13268.txt</t>
  </si>
  <si>
    <t>Doc_13269.txt</t>
  </si>
  <si>
    <t>Doc_1327.txt</t>
  </si>
  <si>
    <t>Doc_13270.txt</t>
  </si>
  <si>
    <t>Doc_13271.txt</t>
  </si>
  <si>
    <t>Doc_13272.txt</t>
  </si>
  <si>
    <t>Doc_13273.txt</t>
  </si>
  <si>
    <t>Doc_13274.txt</t>
  </si>
  <si>
    <t>Doc_13275.txt</t>
  </si>
  <si>
    <t>Doc_13276.txt</t>
  </si>
  <si>
    <t>Doc_13277.txt</t>
  </si>
  <si>
    <t>Doc_13278.txt</t>
  </si>
  <si>
    <t>Doc_13279.txt</t>
  </si>
  <si>
    <t>Doc_1328.txt</t>
  </si>
  <si>
    <t>Doc_13280.txt</t>
  </si>
  <si>
    <t>Doc_13281.txt</t>
  </si>
  <si>
    <t>Doc_13282.txt</t>
  </si>
  <si>
    <t>Doc_13283.txt</t>
  </si>
  <si>
    <t>Doc_13284.txt</t>
  </si>
  <si>
    <t>Doc_13285.txt</t>
  </si>
  <si>
    <t>Doc_13286.txt</t>
  </si>
  <si>
    <t>Doc_13287.txt</t>
  </si>
  <si>
    <t>Doc_13288.txt</t>
  </si>
  <si>
    <t>Doc_13289.txt</t>
  </si>
  <si>
    <t>Doc_1329.txt</t>
  </si>
  <si>
    <t>Doc_13290.txt</t>
  </si>
  <si>
    <t>Doc_13291.txt</t>
  </si>
  <si>
    <t>Doc_13292.txt</t>
  </si>
  <si>
    <t>Doc_13293.txt</t>
  </si>
  <si>
    <t>Doc_13294.txt</t>
  </si>
  <si>
    <t>Doc_13295.txt</t>
  </si>
  <si>
    <t>Doc_13296.txt</t>
  </si>
  <si>
    <t>Doc_13297.txt</t>
  </si>
  <si>
    <t>Doc_13298.txt</t>
  </si>
  <si>
    <t>Doc_13299.txt</t>
  </si>
  <si>
    <t>Doc_133.txt</t>
  </si>
  <si>
    <t>Doc_1330.txt</t>
  </si>
  <si>
    <t>Doc_13300.txt</t>
  </si>
  <si>
    <t>Doc_13301.txt</t>
  </si>
  <si>
    <t>Doc_13302.txt</t>
  </si>
  <si>
    <t>Doc_13303.txt</t>
  </si>
  <si>
    <t>Doc_13304.txt</t>
  </si>
  <si>
    <t>Doc_13305.txt</t>
  </si>
  <si>
    <t>Doc_13306.txt</t>
  </si>
  <si>
    <t>Doc_13307.txt</t>
  </si>
  <si>
    <t>Doc_13308.txt</t>
  </si>
  <si>
    <t>Doc_13309.txt</t>
  </si>
  <si>
    <t>Doc_1331.txt</t>
  </si>
  <si>
    <t>Doc_13310.txt</t>
  </si>
  <si>
    <t>Doc_13311.txt</t>
  </si>
  <si>
    <t>Doc_13312.txt</t>
  </si>
  <si>
    <t>Doc_13313.txt</t>
  </si>
  <si>
    <t>Doc_13314.txt</t>
  </si>
  <si>
    <t>Doc_13315.txt</t>
  </si>
  <si>
    <t>Doc_13316.txt</t>
  </si>
  <si>
    <t>Doc_13317.txt</t>
  </si>
  <si>
    <t>Doc_13318.txt</t>
  </si>
  <si>
    <t>Doc_13319.txt</t>
  </si>
  <si>
    <t>Doc_1332.txt</t>
  </si>
  <si>
    <t>Doc_13320.txt</t>
  </si>
  <si>
    <t>Doc_13321.txt</t>
  </si>
  <si>
    <t>Doc_13322.txt</t>
  </si>
  <si>
    <t>Doc_13323.txt</t>
  </si>
  <si>
    <t>Doc_13324.txt</t>
  </si>
  <si>
    <t>Doc_13325.txt</t>
  </si>
  <si>
    <t>Doc_13326.txt</t>
  </si>
  <si>
    <t>Doc_13327.txt</t>
  </si>
  <si>
    <t>Doc_13328.txt</t>
  </si>
  <si>
    <t>Doc_13329.txt</t>
  </si>
  <si>
    <t>Doc_1333.txt</t>
  </si>
  <si>
    <t>Doc_13330.txt</t>
  </si>
  <si>
    <t>Doc_13331.txt</t>
  </si>
  <si>
    <t>Doc_13332.txt</t>
  </si>
  <si>
    <t>Doc_13333.txt</t>
  </si>
  <si>
    <t>Doc_13334.txt</t>
  </si>
  <si>
    <t>Doc_13335.txt</t>
  </si>
  <si>
    <t>Doc_13336.txt</t>
  </si>
  <si>
    <t>Doc_13337.txt</t>
  </si>
  <si>
    <t>Doc_13338.txt</t>
  </si>
  <si>
    <t>Doc_13339.txt</t>
  </si>
  <si>
    <t>Doc_1334.txt</t>
  </si>
  <si>
    <t>Doc_13340.txt</t>
  </si>
  <si>
    <t>Doc_13341.txt</t>
  </si>
  <si>
    <t>Doc_13342.txt</t>
  </si>
  <si>
    <t>Doc_13343.txt</t>
  </si>
  <si>
    <t>Doc_13344.txt</t>
  </si>
  <si>
    <t>Doc_13345.txt</t>
  </si>
  <si>
    <t>Doc_13346.txt</t>
  </si>
  <si>
    <t>Doc_13347.txt</t>
  </si>
  <si>
    <t>Doc_13348.txt</t>
  </si>
  <si>
    <t>Doc_13349.txt</t>
  </si>
  <si>
    <t>Doc_1335.txt</t>
  </si>
  <si>
    <t>Doc_13350.txt</t>
  </si>
  <si>
    <t>Doc_13351.txt</t>
  </si>
  <si>
    <t>Doc_13352.txt</t>
  </si>
  <si>
    <t>Doc_13353.txt</t>
  </si>
  <si>
    <t>Doc_13354.txt</t>
  </si>
  <si>
    <t>Doc_13355.txt</t>
  </si>
  <si>
    <t>Doc_13356.txt</t>
  </si>
  <si>
    <t>Doc_13357.txt</t>
  </si>
  <si>
    <t>Doc_13358.txt</t>
  </si>
  <si>
    <t>Doc_13359.txt</t>
  </si>
  <si>
    <t>Doc_1336.txt</t>
  </si>
  <si>
    <t>Doc_13360.txt</t>
  </si>
  <si>
    <t>Doc_13361.txt</t>
  </si>
  <si>
    <t>Doc_13362.txt</t>
  </si>
  <si>
    <t>Doc_13363.txt</t>
  </si>
  <si>
    <t>Doc_13364.txt</t>
  </si>
  <si>
    <t>Doc_13365.txt</t>
  </si>
  <si>
    <t>Doc_13366.txt</t>
  </si>
  <si>
    <t>Doc_13367.txt</t>
  </si>
  <si>
    <t>Doc_13368.txt</t>
  </si>
  <si>
    <t>Doc_13369.txt</t>
  </si>
  <si>
    <t>Doc_1337.txt</t>
  </si>
  <si>
    <t>Doc_13370.txt</t>
  </si>
  <si>
    <t>Doc_13371.txt</t>
  </si>
  <si>
    <t>Doc_13372.txt</t>
  </si>
  <si>
    <t>Doc_13373.txt</t>
  </si>
  <si>
    <t>Doc_13374.txt</t>
  </si>
  <si>
    <t>Doc_13375.txt</t>
  </si>
  <si>
    <t>Doc_13376.txt</t>
  </si>
  <si>
    <t>Doc_13377.txt</t>
  </si>
  <si>
    <t>Doc_13378.txt</t>
  </si>
  <si>
    <t>Doc_13379.txt</t>
  </si>
  <si>
    <t>Doc_1338.txt</t>
  </si>
  <si>
    <t>Doc_13380.txt</t>
  </si>
  <si>
    <t>Doc_13381.txt</t>
  </si>
  <si>
    <t>Doc_13382.txt</t>
  </si>
  <si>
    <t>Doc_13383.txt</t>
  </si>
  <si>
    <t>Doc_13384.txt</t>
  </si>
  <si>
    <t>Doc_13385.txt</t>
  </si>
  <si>
    <t>Doc_13386.txt</t>
  </si>
  <si>
    <t>Doc_13387.txt</t>
  </si>
  <si>
    <t>Doc_13388.txt</t>
  </si>
  <si>
    <t>Doc_13389.txt</t>
  </si>
  <si>
    <t>Doc_1339.txt</t>
  </si>
  <si>
    <t>Doc_13390.txt</t>
  </si>
  <si>
    <t>Doc_13391.txt</t>
  </si>
  <si>
    <t>Doc_13392.txt</t>
  </si>
  <si>
    <t>Doc_13393.txt</t>
  </si>
  <si>
    <t>Doc_13394.txt</t>
  </si>
  <si>
    <t>Doc_13395.txt</t>
  </si>
  <si>
    <t>Doc_13396.txt</t>
  </si>
  <si>
    <t>Doc_13397.txt</t>
  </si>
  <si>
    <t>Doc_13398.txt</t>
  </si>
  <si>
    <t>Doc_13399.txt</t>
  </si>
  <si>
    <t>Doc_134.txt</t>
  </si>
  <si>
    <t>Doc_1340.txt</t>
  </si>
  <si>
    <t>Doc_13400.txt</t>
  </si>
  <si>
    <t>Doc_13401.txt</t>
  </si>
  <si>
    <t>Doc_13402.txt</t>
  </si>
  <si>
    <t>Doc_13403.txt</t>
  </si>
  <si>
    <t>Doc_13404.txt</t>
  </si>
  <si>
    <t>Doc_13405.txt</t>
  </si>
  <si>
    <t>Doc_13406.txt</t>
  </si>
  <si>
    <t>Doc_13407.txt</t>
  </si>
  <si>
    <t>Doc_13408.txt</t>
  </si>
  <si>
    <t>Doc_13409.txt</t>
  </si>
  <si>
    <t>Doc_1341.txt</t>
  </si>
  <si>
    <t>Doc_13410.txt</t>
  </si>
  <si>
    <t>Doc_13411.txt</t>
  </si>
  <si>
    <t>Doc_13412.txt</t>
  </si>
  <si>
    <t>Doc_13413.txt</t>
  </si>
  <si>
    <t>Doc_13414.txt</t>
  </si>
  <si>
    <t>Doc_13415.txt</t>
  </si>
  <si>
    <t>Doc_13416.txt</t>
  </si>
  <si>
    <t>Doc_13417.txt</t>
  </si>
  <si>
    <t>Doc_13418.txt</t>
  </si>
  <si>
    <t>Doc_13419.txt</t>
  </si>
  <si>
    <t>Doc_1342.txt</t>
  </si>
  <si>
    <t>Doc_13420.txt</t>
  </si>
  <si>
    <t>Doc_13421.txt</t>
  </si>
  <si>
    <t>Doc_13422.txt</t>
  </si>
  <si>
    <t>Doc_13423.txt</t>
  </si>
  <si>
    <t>Doc_13424.txt</t>
  </si>
  <si>
    <t>Doc_13425.txt</t>
  </si>
  <si>
    <t>Doc_13426.txt</t>
  </si>
  <si>
    <t>Doc_13427.txt</t>
  </si>
  <si>
    <t>Doc_13428.txt</t>
  </si>
  <si>
    <t>Doc_13429.txt</t>
  </si>
  <si>
    <t>Doc_1343.txt</t>
  </si>
  <si>
    <t>Doc_13430.txt</t>
  </si>
  <si>
    <t>Doc_13431.txt</t>
  </si>
  <si>
    <t>Doc_13432.txt</t>
  </si>
  <si>
    <t>Doc_13433.txt</t>
  </si>
  <si>
    <t>Doc_13434.txt</t>
  </si>
  <si>
    <t>Doc_13435.txt</t>
  </si>
  <si>
    <t>Doc_13436.txt</t>
  </si>
  <si>
    <t>Doc_13437.txt</t>
  </si>
  <si>
    <t>Doc_13438.txt</t>
  </si>
  <si>
    <t>Doc_13439.txt</t>
  </si>
  <si>
    <t>Doc_1344.txt</t>
  </si>
  <si>
    <t>Doc_13440.txt</t>
  </si>
  <si>
    <t>Doc_13441.txt</t>
  </si>
  <si>
    <t>Doc_13442.txt</t>
  </si>
  <si>
    <t>Doc_13443.txt</t>
  </si>
  <si>
    <t>Doc_13444.txt</t>
  </si>
  <si>
    <t>Doc_13445.txt</t>
  </si>
  <si>
    <t>Doc_13446.txt</t>
  </si>
  <si>
    <t>Doc_13447.txt</t>
  </si>
  <si>
    <t>Doc_13448.txt</t>
  </si>
  <si>
    <t>Doc_13449.txt</t>
  </si>
  <si>
    <t>Doc_1345.txt</t>
  </si>
  <si>
    <t>Doc_13450.txt</t>
  </si>
  <si>
    <t>Doc_13451.txt</t>
  </si>
  <si>
    <t>Doc_13452.txt</t>
  </si>
  <si>
    <t>Doc_13453.txt</t>
  </si>
  <si>
    <t>Doc_13454.txt</t>
  </si>
  <si>
    <t>Doc_13455.txt</t>
  </si>
  <si>
    <t>Doc_13456.txt</t>
  </si>
  <si>
    <t>Doc_13457.txt</t>
  </si>
  <si>
    <t>Doc_13458.txt</t>
  </si>
  <si>
    <t>Doc_13459.txt</t>
  </si>
  <si>
    <t>Doc_1346.txt</t>
  </si>
  <si>
    <t>Doc_13460.txt</t>
  </si>
  <si>
    <t>Doc_13461.txt</t>
  </si>
  <si>
    <t>Doc_13462.txt</t>
  </si>
  <si>
    <t>Doc_13463.txt</t>
  </si>
  <si>
    <t>Doc_13464.txt</t>
  </si>
  <si>
    <t>Doc_13465.txt</t>
  </si>
  <si>
    <t>Doc_13466.txt</t>
  </si>
  <si>
    <t>Doc_13467.txt</t>
  </si>
  <si>
    <t>Doc_13468.txt</t>
  </si>
  <si>
    <t>Doc_13469.txt</t>
  </si>
  <si>
    <t>Doc_1347.txt</t>
  </si>
  <si>
    <t>Doc_13470.txt</t>
  </si>
  <si>
    <t>Doc_13471.txt</t>
  </si>
  <si>
    <t>Doc_13472.txt</t>
  </si>
  <si>
    <t>Doc_13473.txt</t>
  </si>
  <si>
    <t>Doc_13474.txt</t>
  </si>
  <si>
    <t>Doc_13475.txt</t>
  </si>
  <si>
    <t>Doc_13476.txt</t>
  </si>
  <si>
    <t>Doc_13477.txt</t>
  </si>
  <si>
    <t>Doc_13478.txt</t>
  </si>
  <si>
    <t>Doc_13479.txt</t>
  </si>
  <si>
    <t>Doc_1348.txt</t>
  </si>
  <si>
    <t>Doc_13480.txt</t>
  </si>
  <si>
    <t>Doc_13481.txt</t>
  </si>
  <si>
    <t>Doc_13482.txt</t>
  </si>
  <si>
    <t>Doc_13483.txt</t>
  </si>
  <si>
    <t>Doc_13484.txt</t>
  </si>
  <si>
    <t>Doc_13485.txt</t>
  </si>
  <si>
    <t>Doc_13486.txt</t>
  </si>
  <si>
    <t>Doc_13487.txt</t>
  </si>
  <si>
    <t>Doc_13488.txt</t>
  </si>
  <si>
    <t>Doc_13489.txt</t>
  </si>
  <si>
    <t>Doc_1349.txt</t>
  </si>
  <si>
    <t>Doc_13490.txt</t>
  </si>
  <si>
    <t>Doc_13491.txt</t>
  </si>
  <si>
    <t>Doc_13492.txt</t>
  </si>
  <si>
    <t>Doc_13493.txt</t>
  </si>
  <si>
    <t>Doc_13494.txt</t>
  </si>
  <si>
    <t>Doc_13495.txt</t>
  </si>
  <si>
    <t>Doc_13496.txt</t>
  </si>
  <si>
    <t>Doc_13497.txt</t>
  </si>
  <si>
    <t>Doc_13498.txt</t>
  </si>
  <si>
    <t>Doc_13499.txt</t>
  </si>
  <si>
    <t>Doc_135.txt</t>
  </si>
  <si>
    <t>Doc_1350.txt</t>
  </si>
  <si>
    <t>Doc_13500.txt</t>
  </si>
  <si>
    <t>Doc_13501.txt</t>
  </si>
  <si>
    <t>Doc_13502.txt</t>
  </si>
  <si>
    <t>Doc_13503.txt</t>
  </si>
  <si>
    <t>Doc_13504.txt</t>
  </si>
  <si>
    <t>Doc_13505.txt</t>
  </si>
  <si>
    <t>Doc_13506.txt</t>
  </si>
  <si>
    <t>Doc_13507.txt</t>
  </si>
  <si>
    <t>Doc_13508.txt</t>
  </si>
  <si>
    <t>Doc_13509.txt</t>
  </si>
  <si>
    <t>Doc_1351.txt</t>
  </si>
  <si>
    <t>Doc_13510.txt</t>
  </si>
  <si>
    <t>Doc_13511.txt</t>
  </si>
  <si>
    <t>Doc_13512.txt</t>
  </si>
  <si>
    <t>Doc_13513.txt</t>
  </si>
  <si>
    <t>Doc_13514.txt</t>
  </si>
  <si>
    <t>Doc_13515.txt</t>
  </si>
  <si>
    <t>Doc_13516.txt</t>
  </si>
  <si>
    <t>Doc_13517.txt</t>
  </si>
  <si>
    <t>Doc_13518.txt</t>
  </si>
  <si>
    <t>Doc_13519.txt</t>
  </si>
  <si>
    <t>Doc_1352.txt</t>
  </si>
  <si>
    <t>Doc_13520.txt</t>
  </si>
  <si>
    <t>Doc_13521.txt</t>
  </si>
  <si>
    <t>Doc_13522.txt</t>
  </si>
  <si>
    <t>Doc_13523.txt</t>
  </si>
  <si>
    <t>Doc_13524.txt</t>
  </si>
  <si>
    <t>Doc_13525.txt</t>
  </si>
  <si>
    <t>Doc_13526.txt</t>
  </si>
  <si>
    <t>Doc_13527.txt</t>
  </si>
  <si>
    <t>Doc_13528.txt</t>
  </si>
  <si>
    <t>Doc_13529.txt</t>
  </si>
  <si>
    <t>Doc_1353.txt</t>
  </si>
  <si>
    <t>Doc_13530.txt</t>
  </si>
  <si>
    <t>Doc_13531.txt</t>
  </si>
  <si>
    <t>Doc_13532.txt</t>
  </si>
  <si>
    <t>Doc_13533.txt</t>
  </si>
  <si>
    <t>Doc_13534.txt</t>
  </si>
  <si>
    <t>Doc_13535.txt</t>
  </si>
  <si>
    <t>Doc_13536.txt</t>
  </si>
  <si>
    <t>Doc_13537.txt</t>
  </si>
  <si>
    <t>Doc_13538.txt</t>
  </si>
  <si>
    <t>Doc_13539.txt</t>
  </si>
  <si>
    <t>Doc_1354.txt</t>
  </si>
  <si>
    <t>Doc_13540.txt</t>
  </si>
  <si>
    <t>Doc_13541.txt</t>
  </si>
  <si>
    <t>Doc_13542.txt</t>
  </si>
  <si>
    <t>Doc_13543.txt</t>
  </si>
  <si>
    <t>Doc_13544.txt</t>
  </si>
  <si>
    <t>Doc_13545.txt</t>
  </si>
  <si>
    <t>Doc_13546.txt</t>
  </si>
  <si>
    <t>Doc_13547.txt</t>
  </si>
  <si>
    <t>Doc_13548.txt</t>
  </si>
  <si>
    <t>Doc_13549.txt</t>
  </si>
  <si>
    <t>Doc_1355.txt</t>
  </si>
  <si>
    <t>Doc_13550.txt</t>
  </si>
  <si>
    <t>Doc_13551.txt</t>
  </si>
  <si>
    <t>Doc_13552.txt</t>
  </si>
  <si>
    <t>Doc_13553.txt</t>
  </si>
  <si>
    <t>Doc_13554.txt</t>
  </si>
  <si>
    <t>Doc_13555.txt</t>
  </si>
  <si>
    <t>Doc_13556.txt</t>
  </si>
  <si>
    <t>Doc_13557.txt</t>
  </si>
  <si>
    <t>Doc_13558.txt</t>
  </si>
  <si>
    <t>Doc_13559.txt</t>
  </si>
  <si>
    <t>Doc_1356.txt</t>
  </si>
  <si>
    <t>Doc_13560.txt</t>
  </si>
  <si>
    <t>Doc_13561.txt</t>
  </si>
  <si>
    <t>Doc_13562.txt</t>
  </si>
  <si>
    <t>Doc_13563.txt</t>
  </si>
  <si>
    <t>Doc_13564.txt</t>
  </si>
  <si>
    <t>Doc_13565.txt</t>
  </si>
  <si>
    <t>Doc_13566.txt</t>
  </si>
  <si>
    <t>Doc_13567.txt</t>
  </si>
  <si>
    <t>Doc_13568.txt</t>
  </si>
  <si>
    <t>Doc_13569.txt</t>
  </si>
  <si>
    <t>Doc_1357.txt</t>
  </si>
  <si>
    <t>Doc_13570.txt</t>
  </si>
  <si>
    <t>Doc_13571.txt</t>
  </si>
  <si>
    <t>Doc_13572.txt</t>
  </si>
  <si>
    <t>Doc_13573.txt</t>
  </si>
  <si>
    <t>Doc_13574.txt</t>
  </si>
  <si>
    <t>Doc_13575.txt</t>
  </si>
  <si>
    <t>Doc_13576.txt</t>
  </si>
  <si>
    <t>Doc_13577.txt</t>
  </si>
  <si>
    <t>Doc_13578.txt</t>
  </si>
  <si>
    <t>Doc_13579.txt</t>
  </si>
  <si>
    <t>Doc_1358.txt</t>
  </si>
  <si>
    <t>Doc_13580.txt</t>
  </si>
  <si>
    <t>Doc_13581.txt</t>
  </si>
  <si>
    <t>Doc_13582.txt</t>
  </si>
  <si>
    <t>Doc_13583.txt</t>
  </si>
  <si>
    <t>Doc_13584.txt</t>
  </si>
  <si>
    <t>Doc_13585.txt</t>
  </si>
  <si>
    <t>Doc_13586.txt</t>
  </si>
  <si>
    <t>Doc_13587.txt</t>
  </si>
  <si>
    <t>Doc_13588.txt</t>
  </si>
  <si>
    <t>Doc_13589.txt</t>
  </si>
  <si>
    <t>Doc_1359.txt</t>
  </si>
  <si>
    <t>Doc_13590.txt</t>
  </si>
  <si>
    <t>Doc_13591.txt</t>
  </si>
  <si>
    <t>Doc_13592.txt</t>
  </si>
  <si>
    <t>Doc_13593.txt</t>
  </si>
  <si>
    <t>Doc_13594.txt</t>
  </si>
  <si>
    <t>Doc_13595.txt</t>
  </si>
  <si>
    <t>Doc_13596.txt</t>
  </si>
  <si>
    <t>Doc_13597.txt</t>
  </si>
  <si>
    <t>Doc_13598.txt</t>
  </si>
  <si>
    <t>Doc_13599.txt</t>
  </si>
  <si>
    <t>Doc_136.txt</t>
  </si>
  <si>
    <t>Doc_1360.txt</t>
  </si>
  <si>
    <t>Doc_13600.txt</t>
  </si>
  <si>
    <t>Doc_13601.txt</t>
  </si>
  <si>
    <t>Doc_13602.txt</t>
  </si>
  <si>
    <t>Doc_13603.txt</t>
  </si>
  <si>
    <t>Doc_13604.txt</t>
  </si>
  <si>
    <t>Doc_13605.txt</t>
  </si>
  <si>
    <t>Doc_13606.txt</t>
  </si>
  <si>
    <t>Doc_13607.txt</t>
  </si>
  <si>
    <t>Doc_13608.txt</t>
  </si>
  <si>
    <t>Doc_13609.txt</t>
  </si>
  <si>
    <t>Doc_1361.txt</t>
  </si>
  <si>
    <t>Doc_13610.txt</t>
  </si>
  <si>
    <t>Doc_13611.txt</t>
  </si>
  <si>
    <t>Doc_13612.txt</t>
  </si>
  <si>
    <t>Doc_13613.txt</t>
  </si>
  <si>
    <t>Doc_13614.txt</t>
  </si>
  <si>
    <t>Doc_13615.txt</t>
  </si>
  <si>
    <t>Doc_13616.txt</t>
  </si>
  <si>
    <t>Doc_13617.txt</t>
  </si>
  <si>
    <t>Doc_13618.txt</t>
  </si>
  <si>
    <t>Doc_13619.txt</t>
  </si>
  <si>
    <t>Doc_1362.txt</t>
  </si>
  <si>
    <t>Doc_13620.txt</t>
  </si>
  <si>
    <t>Doc_13621.txt</t>
  </si>
  <si>
    <t>Doc_13622.txt</t>
  </si>
  <si>
    <t>Doc_13623.txt</t>
  </si>
  <si>
    <t>Doc_13624.txt</t>
  </si>
  <si>
    <t>Doc_13625.txt</t>
  </si>
  <si>
    <t>Doc_13626.txt</t>
  </si>
  <si>
    <t>Doc_13627.txt</t>
  </si>
  <si>
    <t>Doc_13628.txt</t>
  </si>
  <si>
    <t>Doc_13629.txt</t>
  </si>
  <si>
    <t>Doc_1363.txt</t>
  </si>
  <si>
    <t>Doc_13630.txt</t>
  </si>
  <si>
    <t>Doc_13631.txt</t>
  </si>
  <si>
    <t>Doc_13632.txt</t>
  </si>
  <si>
    <t>Doc_13633.txt</t>
  </si>
  <si>
    <t>Doc_13634.txt</t>
  </si>
  <si>
    <t>Doc_13635.txt</t>
  </si>
  <si>
    <t>Doc_13636.txt</t>
  </si>
  <si>
    <t>Doc_13637.txt</t>
  </si>
  <si>
    <t>Doc_13638.txt</t>
  </si>
  <si>
    <t>Doc_13639.txt</t>
  </si>
  <si>
    <t>Doc_1364.txt</t>
  </si>
  <si>
    <t>Doc_13640.txt</t>
  </si>
  <si>
    <t>Doc_13641.txt</t>
  </si>
  <si>
    <t>Doc_13642.txt</t>
  </si>
  <si>
    <t>Doc_13643.txt</t>
  </si>
  <si>
    <t>Doc_13644.txt</t>
  </si>
  <si>
    <t>Doc_13645.txt</t>
  </si>
  <si>
    <t>Doc_13646.txt</t>
  </si>
  <si>
    <t>Doc_13647.txt</t>
  </si>
  <si>
    <t>Doc_13648.txt</t>
  </si>
  <si>
    <t>Doc_13649.txt</t>
  </si>
  <si>
    <t>Doc_1365.txt</t>
  </si>
  <si>
    <t>Doc_13650.txt</t>
  </si>
  <si>
    <t>Doc_13651.txt</t>
  </si>
  <si>
    <t>Doc_13652.txt</t>
  </si>
  <si>
    <t>Doc_13653.txt</t>
  </si>
  <si>
    <t>Doc_13654.txt</t>
  </si>
  <si>
    <t>Doc_13655.txt</t>
  </si>
  <si>
    <t>Doc_13656.txt</t>
  </si>
  <si>
    <t>Doc_13657.txt</t>
  </si>
  <si>
    <t>Doc_13658.txt</t>
  </si>
  <si>
    <t>Doc_13659.txt</t>
  </si>
  <si>
    <t>Doc_1366.txt</t>
  </si>
  <si>
    <t>Doc_13660.txt</t>
  </si>
  <si>
    <t>Doc_13661.txt</t>
  </si>
  <si>
    <t>Doc_13662.txt</t>
  </si>
  <si>
    <t>Doc_13663.txt</t>
  </si>
  <si>
    <t>Doc_13664.txt</t>
  </si>
  <si>
    <t>Doc_13665.txt</t>
  </si>
  <si>
    <t>Doc_13666.txt</t>
  </si>
  <si>
    <t>Doc_13667.txt</t>
  </si>
  <si>
    <t>Doc_13668.txt</t>
  </si>
  <si>
    <t>Doc_13669.txt</t>
  </si>
  <si>
    <t>Doc_1367.txt</t>
  </si>
  <si>
    <t>Doc_13670.txt</t>
  </si>
  <si>
    <t>Doc_13671.txt</t>
  </si>
  <si>
    <t>Doc_13672.txt</t>
  </si>
  <si>
    <t>Doc_13673.txt</t>
  </si>
  <si>
    <t>Doc_13674.txt</t>
  </si>
  <si>
    <t>Doc_13675.txt</t>
  </si>
  <si>
    <t>Doc_13676.txt</t>
  </si>
  <si>
    <t>Doc_13677.txt</t>
  </si>
  <si>
    <t>Doc_13678.txt</t>
  </si>
  <si>
    <t>Doc_13679.txt</t>
  </si>
  <si>
    <t>Doc_1368.txt</t>
  </si>
  <si>
    <t>Doc_13680.txt</t>
  </si>
  <si>
    <t>Doc_13681.txt</t>
  </si>
  <si>
    <t>Doc_13682.txt</t>
  </si>
  <si>
    <t>Doc_13683.txt</t>
  </si>
  <si>
    <t>Doc_13684.txt</t>
  </si>
  <si>
    <t>Doc_13685.txt</t>
  </si>
  <si>
    <t>Doc_13686.txt</t>
  </si>
  <si>
    <t>Doc_13687.txt</t>
  </si>
  <si>
    <t>Doc_13688.txt</t>
  </si>
  <si>
    <t>Doc_13689.txt</t>
  </si>
  <si>
    <t>Doc_1369.txt</t>
  </si>
  <si>
    <t>Doc_13690.txt</t>
  </si>
  <si>
    <t>Doc_13691.txt</t>
  </si>
  <si>
    <t>Doc_13692.txt</t>
  </si>
  <si>
    <t>Doc_13693.txt</t>
  </si>
  <si>
    <t>Doc_13694.txt</t>
  </si>
  <si>
    <t>Doc_13695.txt</t>
  </si>
  <si>
    <t>Doc_13696.txt</t>
  </si>
  <si>
    <t>Doc_13697.txt</t>
  </si>
  <si>
    <t>Doc_13698.txt</t>
  </si>
  <si>
    <t>Doc_13699.txt</t>
  </si>
  <si>
    <t>Doc_137.txt</t>
  </si>
  <si>
    <t>Doc_1370.txt</t>
  </si>
  <si>
    <t>Doc_13700.txt</t>
  </si>
  <si>
    <t>Doc_13701.txt</t>
  </si>
  <si>
    <t>Doc_13702.txt</t>
  </si>
  <si>
    <t>Doc_13703.txt</t>
  </si>
  <si>
    <t>Doc_13704.txt</t>
  </si>
  <si>
    <t>Doc_13705.txt</t>
  </si>
  <si>
    <t>Doc_13706.txt</t>
  </si>
  <si>
    <t>Doc_13707.txt</t>
  </si>
  <si>
    <t>Doc_13708.txt</t>
  </si>
  <si>
    <t>Doc_13709.txt</t>
  </si>
  <si>
    <t>Doc_1371.txt</t>
  </si>
  <si>
    <t>Doc_13710.txt</t>
  </si>
  <si>
    <t>Doc_13711.txt</t>
  </si>
  <si>
    <t>Doc_13712.txt</t>
  </si>
  <si>
    <t>Doc_13713.txt</t>
  </si>
  <si>
    <t>Doc_13714.txt</t>
  </si>
  <si>
    <t>Doc_13715.txt</t>
  </si>
  <si>
    <t>Doc_13716.txt</t>
  </si>
  <si>
    <t>Doc_13717.txt</t>
  </si>
  <si>
    <t>Doc_13718.txt</t>
  </si>
  <si>
    <t>Doc_13719.txt</t>
  </si>
  <si>
    <t>Doc_1372.txt</t>
  </si>
  <si>
    <t>Doc_13720.txt</t>
  </si>
  <si>
    <t>Doc_13721.txt</t>
  </si>
  <si>
    <t>Doc_13722.txt</t>
  </si>
  <si>
    <t>Doc_13723.txt</t>
  </si>
  <si>
    <t>Doc_13724.txt</t>
  </si>
  <si>
    <t>Doc_13725.txt</t>
  </si>
  <si>
    <t>Doc_13726.txt</t>
  </si>
  <si>
    <t>Doc_13727.txt</t>
  </si>
  <si>
    <t>Doc_13728.txt</t>
  </si>
  <si>
    <t>Doc_13729.txt</t>
  </si>
  <si>
    <t>Doc_1373.txt</t>
  </si>
  <si>
    <t>Doc_13730.txt</t>
  </si>
  <si>
    <t>Doc_13731.txt</t>
  </si>
  <si>
    <t>Doc_13732.txt</t>
  </si>
  <si>
    <t>Doc_13733.txt</t>
  </si>
  <si>
    <t>Doc_13734.txt</t>
  </si>
  <si>
    <t>Doc_13735.txt</t>
  </si>
  <si>
    <t>Doc_13736.txt</t>
  </si>
  <si>
    <t>Doc_13737.txt</t>
  </si>
  <si>
    <t>Doc_13738.txt</t>
  </si>
  <si>
    <t>Doc_13739.txt</t>
  </si>
  <si>
    <t>Doc_1374.txt</t>
  </si>
  <si>
    <t>Doc_13740.txt</t>
  </si>
  <si>
    <t>Doc_13741.txt</t>
  </si>
  <si>
    <t>Doc_13742.txt</t>
  </si>
  <si>
    <t>Doc_13743.txt</t>
  </si>
  <si>
    <t>Doc_13744.txt</t>
  </si>
  <si>
    <t>Doc_13745.txt</t>
  </si>
  <si>
    <t>Doc_13746.txt</t>
  </si>
  <si>
    <t>Doc_13747.txt</t>
  </si>
  <si>
    <t>Doc_13748.txt</t>
  </si>
  <si>
    <t>Doc_13749.txt</t>
  </si>
  <si>
    <t>Doc_1375.txt</t>
  </si>
  <si>
    <t>Doc_13750.txt</t>
  </si>
  <si>
    <t>Doc_13751.txt</t>
  </si>
  <si>
    <t>Doc_13752.txt</t>
  </si>
  <si>
    <t>Doc_13753.txt</t>
  </si>
  <si>
    <t>Doc_13754.txt</t>
  </si>
  <si>
    <t>Doc_13755.txt</t>
  </si>
  <si>
    <t>Doc_13756.txt</t>
  </si>
  <si>
    <t>Doc_13757.txt</t>
  </si>
  <si>
    <t>Doc_13758.txt</t>
  </si>
  <si>
    <t>Doc_13759.txt</t>
  </si>
  <si>
    <t>Doc_1376.txt</t>
  </si>
  <si>
    <t>Doc_13760.txt</t>
  </si>
  <si>
    <t>Doc_13761.txt</t>
  </si>
  <si>
    <t>Doc_13762.txt</t>
  </si>
  <si>
    <t>Doc_13763.txt</t>
  </si>
  <si>
    <t>Doc_13764.txt</t>
  </si>
  <si>
    <t>Doc_13765.txt</t>
  </si>
  <si>
    <t>Doc_13766.txt</t>
  </si>
  <si>
    <t>Doc_13767.txt</t>
  </si>
  <si>
    <t>Doc_13768.txt</t>
  </si>
  <si>
    <t>Doc_13769.txt</t>
  </si>
  <si>
    <t>Doc_1377.txt</t>
  </si>
  <si>
    <t>Doc_13770.txt</t>
  </si>
  <si>
    <t>Doc_13771.txt</t>
  </si>
  <si>
    <t>Doc_13772.txt</t>
  </si>
  <si>
    <t>Doc_13773.txt</t>
  </si>
  <si>
    <t>Doc_13774.txt</t>
  </si>
  <si>
    <t>Doc_13775.txt</t>
  </si>
  <si>
    <t>Doc_13776.txt</t>
  </si>
  <si>
    <t>Doc_13777.txt</t>
  </si>
  <si>
    <t>Doc_13778.txt</t>
  </si>
  <si>
    <t>Doc_13779.txt</t>
  </si>
  <si>
    <t>Doc_1378.txt</t>
  </si>
  <si>
    <t>Doc_13780.txt</t>
  </si>
  <si>
    <t>Doc_13781.txt</t>
  </si>
  <si>
    <t>Doc_13782.txt</t>
  </si>
  <si>
    <t>Doc_13783.txt</t>
  </si>
  <si>
    <t>Doc_13784.txt</t>
  </si>
  <si>
    <t>Doc_13785.txt</t>
  </si>
  <si>
    <t>Doc_13786.txt</t>
  </si>
  <si>
    <t>Doc_13787.txt</t>
  </si>
  <si>
    <t>Doc_13788.txt</t>
  </si>
  <si>
    <t>Doc_13789.txt</t>
  </si>
  <si>
    <t>Doc_1379.txt</t>
  </si>
  <si>
    <t>Doc_13790.txt</t>
  </si>
  <si>
    <t>Doc_13791.txt</t>
  </si>
  <si>
    <t>Doc_13792.txt</t>
  </si>
  <si>
    <t>Doc_13793.txt</t>
  </si>
  <si>
    <t>Doc_13794.txt</t>
  </si>
  <si>
    <t>Doc_13795.txt</t>
  </si>
  <si>
    <t>Doc_13796.txt</t>
  </si>
  <si>
    <t>Doc_13797.txt</t>
  </si>
  <si>
    <t>Doc_13798.txt</t>
  </si>
  <si>
    <t>Doc_13799.txt</t>
  </si>
  <si>
    <t>Doc_138.txt</t>
  </si>
  <si>
    <t>Doc_1380.txt</t>
  </si>
  <si>
    <t>Doc_13800.txt</t>
  </si>
  <si>
    <t>Doc_13801.txt</t>
  </si>
  <si>
    <t>Doc_13802.txt</t>
  </si>
  <si>
    <t>Doc_13803.txt</t>
  </si>
  <si>
    <t>Doc_13804.txt</t>
  </si>
  <si>
    <t>Doc_13805.txt</t>
  </si>
  <si>
    <t>Doc_13806.txt</t>
  </si>
  <si>
    <t>Doc_13807.txt</t>
  </si>
  <si>
    <t>Doc_13808.txt</t>
  </si>
  <si>
    <t>Doc_13809.txt</t>
  </si>
  <si>
    <t>Doc_1381.txt</t>
  </si>
  <si>
    <t>Doc_13810.txt</t>
  </si>
  <si>
    <t>Doc_13811.txt</t>
  </si>
  <si>
    <t>Doc_13812.txt</t>
  </si>
  <si>
    <t>Doc_13813.txt</t>
  </si>
  <si>
    <t>Doc_13814.txt</t>
  </si>
  <si>
    <t>Doc_13815.txt</t>
  </si>
  <si>
    <t>Doc_13816.txt</t>
  </si>
  <si>
    <t>Doc_13817.txt</t>
  </si>
  <si>
    <t>Doc_13818.txt</t>
  </si>
  <si>
    <t>Doc_13819.txt</t>
  </si>
  <si>
    <t>Doc_1382.txt</t>
  </si>
  <si>
    <t>Doc_13820.txt</t>
  </si>
  <si>
    <t>Doc_13821.txt</t>
  </si>
  <si>
    <t>Doc_13822.txt</t>
  </si>
  <si>
    <t>Doc_13823.txt</t>
  </si>
  <si>
    <t>Doc_13824.txt</t>
  </si>
  <si>
    <t>Doc_13825.txt</t>
  </si>
  <si>
    <t>Doc_13826.txt</t>
  </si>
  <si>
    <t>Doc_13827.txt</t>
  </si>
  <si>
    <t>Doc_13828.txt</t>
  </si>
  <si>
    <t>Doc_13829.txt</t>
  </si>
  <si>
    <t>Doc_1383.txt</t>
  </si>
  <si>
    <t>Doc_13830.txt</t>
  </si>
  <si>
    <t>Doc_13831.txt</t>
  </si>
  <si>
    <t>Doc_13832.txt</t>
  </si>
  <si>
    <t>Doc_13833.txt</t>
  </si>
  <si>
    <t>Doc_13834.txt</t>
  </si>
  <si>
    <t>Doc_13835.txt</t>
  </si>
  <si>
    <t>Doc_13836.txt</t>
  </si>
  <si>
    <t>Doc_13837.txt</t>
  </si>
  <si>
    <t>Doc_13838.txt</t>
  </si>
  <si>
    <t>Doc_13839.txt</t>
  </si>
  <si>
    <t>Doc_1384.txt</t>
  </si>
  <si>
    <t>Doc_13840.txt</t>
  </si>
  <si>
    <t>Doc_13841.txt</t>
  </si>
  <si>
    <t>Doc_13842.txt</t>
  </si>
  <si>
    <t>Doc_13843.txt</t>
  </si>
  <si>
    <t>Doc_13844.txt</t>
  </si>
  <si>
    <t>Doc_13845.txt</t>
  </si>
  <si>
    <t>Doc_13846.txt</t>
  </si>
  <si>
    <t>Doc_13847.txt</t>
  </si>
  <si>
    <t>Doc_13848.txt</t>
  </si>
  <si>
    <t>Doc_13849.txt</t>
  </si>
  <si>
    <t>Doc_1385.txt</t>
  </si>
  <si>
    <t>Doc_13850.txt</t>
  </si>
  <si>
    <t>Doc_13851.txt</t>
  </si>
  <si>
    <t>Doc_13852.txt</t>
  </si>
  <si>
    <t>Doc_13853.txt</t>
  </si>
  <si>
    <t>Doc_13854.txt</t>
  </si>
  <si>
    <t>Doc_13855.txt</t>
  </si>
  <si>
    <t>Doc_13856.txt</t>
  </si>
  <si>
    <t>Doc_13857.txt</t>
  </si>
  <si>
    <t>Doc_13858.txt</t>
  </si>
  <si>
    <t>Doc_13859.txt</t>
  </si>
  <si>
    <t>Doc_1386.txt</t>
  </si>
  <si>
    <t>Doc_13860.txt</t>
  </si>
  <si>
    <t>Doc_13861.txt</t>
  </si>
  <si>
    <t>Doc_13862.txt</t>
  </si>
  <si>
    <t>Doc_13863.txt</t>
  </si>
  <si>
    <t>Doc_13864.txt</t>
  </si>
  <si>
    <t>Doc_13865.txt</t>
  </si>
  <si>
    <t>Doc_13866.txt</t>
  </si>
  <si>
    <t>Doc_13867.txt</t>
  </si>
  <si>
    <t>Doc_13868.txt</t>
  </si>
  <si>
    <t>Doc_13869.txt</t>
  </si>
  <si>
    <t>Doc_1387.txt</t>
  </si>
  <si>
    <t>Doc_13870.txt</t>
  </si>
  <si>
    <t>Doc_13871.txt</t>
  </si>
  <si>
    <t>Doc_13872.txt</t>
  </si>
  <si>
    <t>Doc_13873.txt</t>
  </si>
  <si>
    <t>Doc_13874.txt</t>
  </si>
  <si>
    <t>Doc_13875.txt</t>
  </si>
  <si>
    <t>Doc_13876.txt</t>
  </si>
  <si>
    <t>Doc_13877.txt</t>
  </si>
  <si>
    <t>Doc_13878.txt</t>
  </si>
  <si>
    <t>Doc_13879.txt</t>
  </si>
  <si>
    <t>Doc_1388.txt</t>
  </si>
  <si>
    <t>Doc_13880.txt</t>
  </si>
  <si>
    <t>Doc_13881.txt</t>
  </si>
  <si>
    <t>Doc_13882.txt</t>
  </si>
  <si>
    <t>Doc_13883.txt</t>
  </si>
  <si>
    <t>Doc_13884.txt</t>
  </si>
  <si>
    <t>Doc_13885.txt</t>
  </si>
  <si>
    <t>Doc_13886.txt</t>
  </si>
  <si>
    <t>Doc_13887.txt</t>
  </si>
  <si>
    <t>Doc_13888.txt</t>
  </si>
  <si>
    <t>Doc_13889.txt</t>
  </si>
  <si>
    <t>Doc_1389.txt</t>
  </si>
  <si>
    <t>Doc_13890.txt</t>
  </si>
  <si>
    <t>Doc_13891.txt</t>
  </si>
  <si>
    <t>Doc_13892.txt</t>
  </si>
  <si>
    <t>Doc_13893.txt</t>
  </si>
  <si>
    <t>Doc_13894.txt</t>
  </si>
  <si>
    <t>Doc_13895.txt</t>
  </si>
  <si>
    <t>Doc_13896.txt</t>
  </si>
  <si>
    <t>Doc_13897.txt</t>
  </si>
  <si>
    <t>Doc_13898.txt</t>
  </si>
  <si>
    <t>Doc_13899.txt</t>
  </si>
  <si>
    <t>Doc_139.txt</t>
  </si>
  <si>
    <t>Doc_1390.txt</t>
  </si>
  <si>
    <t>Doc_13900.txt</t>
  </si>
  <si>
    <t>Doc_13901.txt</t>
  </si>
  <si>
    <t>Doc_13902.txt</t>
  </si>
  <si>
    <t>Doc_13903.txt</t>
  </si>
  <si>
    <t>Doc_13904.txt</t>
  </si>
  <si>
    <t>Doc_13905.txt</t>
  </si>
  <si>
    <t>Doc_13906.txt</t>
  </si>
  <si>
    <t>Doc_13907.txt</t>
  </si>
  <si>
    <t>Doc_13908.txt</t>
  </si>
  <si>
    <t>Doc_13909.txt</t>
  </si>
  <si>
    <t>Doc_1391.txt</t>
  </si>
  <si>
    <t>Doc_13910.txt</t>
  </si>
  <si>
    <t>Doc_13911.txt</t>
  </si>
  <si>
    <t>Doc_13912.txt</t>
  </si>
  <si>
    <t>Doc_13913.txt</t>
  </si>
  <si>
    <t>Doc_13914.txt</t>
  </si>
  <si>
    <t>Doc_13915.txt</t>
  </si>
  <si>
    <t>Doc_13916.txt</t>
  </si>
  <si>
    <t>Doc_13917.txt</t>
  </si>
  <si>
    <t>Doc_13918.txt</t>
  </si>
  <si>
    <t>Doc_13919.txt</t>
  </si>
  <si>
    <t>Doc_1392.txt</t>
  </si>
  <si>
    <t>Doc_13920.txt</t>
  </si>
  <si>
    <t>Doc_13921.txt</t>
  </si>
  <si>
    <t>Doc_13922.txt</t>
  </si>
  <si>
    <t>Doc_13923.txt</t>
  </si>
  <si>
    <t>Doc_13924.txt</t>
  </si>
  <si>
    <t>Doc_13925.txt</t>
  </si>
  <si>
    <t>Doc_13926.txt</t>
  </si>
  <si>
    <t>Doc_13927.txt</t>
  </si>
  <si>
    <t>Doc_13928.txt</t>
  </si>
  <si>
    <t>Doc_13929.txt</t>
  </si>
  <si>
    <t>Doc_1393.txt</t>
  </si>
  <si>
    <t>Doc_13930.txt</t>
  </si>
  <si>
    <t>Doc_13931.txt</t>
  </si>
  <si>
    <t>Doc_13932.txt</t>
  </si>
  <si>
    <t>Doc_13933.txt</t>
  </si>
  <si>
    <t>Doc_13934.txt</t>
  </si>
  <si>
    <t>Doc_13935.txt</t>
  </si>
  <si>
    <t>Doc_13936.txt</t>
  </si>
  <si>
    <t>Doc_13937.txt</t>
  </si>
  <si>
    <t>Doc_13938.txt</t>
  </si>
  <si>
    <t>Doc_13939.txt</t>
  </si>
  <si>
    <t>Doc_1394.txt</t>
  </si>
  <si>
    <t>Doc_13940.txt</t>
  </si>
  <si>
    <t>Doc_13941.txt</t>
  </si>
  <si>
    <t>Doc_13942.txt</t>
  </si>
  <si>
    <t>Doc_13943.txt</t>
  </si>
  <si>
    <t>Doc_13944.txt</t>
  </si>
  <si>
    <t>Doc_13945.txt</t>
  </si>
  <si>
    <t>Doc_13946.txt</t>
  </si>
  <si>
    <t>Doc_13947.txt</t>
  </si>
  <si>
    <t>Doc_13948.txt</t>
  </si>
  <si>
    <t>Doc_13949.txt</t>
  </si>
  <si>
    <t>Doc_1395.txt</t>
  </si>
  <si>
    <t>Doc_13950.txt</t>
  </si>
  <si>
    <t>Doc_13951.txt</t>
  </si>
  <si>
    <t>Doc_13952.txt</t>
  </si>
  <si>
    <t>Doc_13953.txt</t>
  </si>
  <si>
    <t>Doc_13954.txt</t>
  </si>
  <si>
    <t>Doc_13955.txt</t>
  </si>
  <si>
    <t>Doc_13956.txt</t>
  </si>
  <si>
    <t>Doc_13957.txt</t>
  </si>
  <si>
    <t>Doc_13958.txt</t>
  </si>
  <si>
    <t>Doc_13959.txt</t>
  </si>
  <si>
    <t>Doc_1396.txt</t>
  </si>
  <si>
    <t>Doc_13960.txt</t>
  </si>
  <si>
    <t>Doc_13961.txt</t>
  </si>
  <si>
    <t>Doc_13962.txt</t>
  </si>
  <si>
    <t>Doc_13963.txt</t>
  </si>
  <si>
    <t>Doc_13964.txt</t>
  </si>
  <si>
    <t>Doc_13965.txt</t>
  </si>
  <si>
    <t>Doc_13966.txt</t>
  </si>
  <si>
    <t>Doc_13967.txt</t>
  </si>
  <si>
    <t>Doc_13968.txt</t>
  </si>
  <si>
    <t>Doc_13969.txt</t>
  </si>
  <si>
    <t>Doc_1397.txt</t>
  </si>
  <si>
    <t>Doc_13970.txt</t>
  </si>
  <si>
    <t>Doc_13971.txt</t>
  </si>
  <si>
    <t>Doc_13972.txt</t>
  </si>
  <si>
    <t>Doc_13973.txt</t>
  </si>
  <si>
    <t>Doc_13974.txt</t>
  </si>
  <si>
    <t>Doc_13975.txt</t>
  </si>
  <si>
    <t>Doc_13976.txt</t>
  </si>
  <si>
    <t>Doc_13977.txt</t>
  </si>
  <si>
    <t>Doc_13978.txt</t>
  </si>
  <si>
    <t>Doc_13979.txt</t>
  </si>
  <si>
    <t>Doc_1398.txt</t>
  </si>
  <si>
    <t>Doc_13980.txt</t>
  </si>
  <si>
    <t>Doc_13981.txt</t>
  </si>
  <si>
    <t>Doc_13982.txt</t>
  </si>
  <si>
    <t>Doc_13983.txt</t>
  </si>
  <si>
    <t>Doc_13984.txt</t>
  </si>
  <si>
    <t>Doc_13985.txt</t>
  </si>
  <si>
    <t>Doc_13986.txt</t>
  </si>
  <si>
    <t>Doc_13987.txt</t>
  </si>
  <si>
    <t>Doc_13988.txt</t>
  </si>
  <si>
    <t>Doc_13989.txt</t>
  </si>
  <si>
    <t>Doc_1399.txt</t>
  </si>
  <si>
    <t>Doc_13990.txt</t>
  </si>
  <si>
    <t>Doc_13991.txt</t>
  </si>
  <si>
    <t>Doc_13992.txt</t>
  </si>
  <si>
    <t>Doc_13993.txt</t>
  </si>
  <si>
    <t>Doc_13994.txt</t>
  </si>
  <si>
    <t>Doc_13995.txt</t>
  </si>
  <si>
    <t>Doc_13996.txt</t>
  </si>
  <si>
    <t>Doc_13997.txt</t>
  </si>
  <si>
    <t>Doc_13998.txt</t>
  </si>
  <si>
    <t>Doc_13999.txt</t>
  </si>
  <si>
    <t>Doc_14.txt</t>
  </si>
  <si>
    <t>Doc_140.txt</t>
  </si>
  <si>
    <t>Doc_1400.txt</t>
  </si>
  <si>
    <t>Doc_14000.txt</t>
  </si>
  <si>
    <t>Doc_14001.txt</t>
  </si>
  <si>
    <t>Doc_14002.txt</t>
  </si>
  <si>
    <t>Doc_14003.txt</t>
  </si>
  <si>
    <t>Doc_14004.txt</t>
  </si>
  <si>
    <t>Doc_14005.txt</t>
  </si>
  <si>
    <t>Doc_14006.txt</t>
  </si>
  <si>
    <t>Doc_14007.txt</t>
  </si>
  <si>
    <t>Doc_14008.txt</t>
  </si>
  <si>
    <t>Doc_14009.txt</t>
  </si>
  <si>
    <t>Doc_1401.txt</t>
  </si>
  <si>
    <t>Doc_14010.txt</t>
  </si>
  <si>
    <t>Doc_14011.txt</t>
  </si>
  <si>
    <t>Doc_14012.txt</t>
  </si>
  <si>
    <t>Doc_14013.txt</t>
  </si>
  <si>
    <t>Doc_14014.txt</t>
  </si>
  <si>
    <t>Doc_14015.txt</t>
  </si>
  <si>
    <t>Doc_14016.txt</t>
  </si>
  <si>
    <t>Doc_14017.txt</t>
  </si>
  <si>
    <t>Doc_14018.txt</t>
  </si>
  <si>
    <t>Doc_14019.txt</t>
  </si>
  <si>
    <t>Doc_1402.txt</t>
  </si>
  <si>
    <t>Doc_14020.txt</t>
  </si>
  <si>
    <t>Doc_14021.txt</t>
  </si>
  <si>
    <t>Doc_14022.txt</t>
  </si>
  <si>
    <t>Doc_14023.txt</t>
  </si>
  <si>
    <t>Doc_14024.txt</t>
  </si>
  <si>
    <t>Doc_14025.txt</t>
  </si>
  <si>
    <t>Doc_14026.txt</t>
  </si>
  <si>
    <t>Doc_14027.txt</t>
  </si>
  <si>
    <t>Doc_14028.txt</t>
  </si>
  <si>
    <t>Doc_14029.txt</t>
  </si>
  <si>
    <t>Doc_1403.txt</t>
  </si>
  <si>
    <t>Doc_14030.txt</t>
  </si>
  <si>
    <t>Doc_14031.txt</t>
  </si>
  <si>
    <t>Doc_14032.txt</t>
  </si>
  <si>
    <t>Doc_14033.txt</t>
  </si>
  <si>
    <t>Doc_14034.txt</t>
  </si>
  <si>
    <t>Doc_14035.txt</t>
  </si>
  <si>
    <t>Doc_14036.txt</t>
  </si>
  <si>
    <t>Doc_14037.txt</t>
  </si>
  <si>
    <t>Doc_14038.txt</t>
  </si>
  <si>
    <t>Doc_14039.txt</t>
  </si>
  <si>
    <t>Doc_1404.txt</t>
  </si>
  <si>
    <t>Doc_14040.txt</t>
  </si>
  <si>
    <t>Doc_14041.txt</t>
  </si>
  <si>
    <t>Doc_14042.txt</t>
  </si>
  <si>
    <t>Doc_14043.txt</t>
  </si>
  <si>
    <t>Doc_14044.txt</t>
  </si>
  <si>
    <t>Doc_14045.txt</t>
  </si>
  <si>
    <t>Doc_14046.txt</t>
  </si>
  <si>
    <t>Doc_14047.txt</t>
  </si>
  <si>
    <t>Doc_14048.txt</t>
  </si>
  <si>
    <t>Doc_14049.txt</t>
  </si>
  <si>
    <t>Doc_1405.txt</t>
  </si>
  <si>
    <t>Doc_14050.txt</t>
  </si>
  <si>
    <t>Doc_14051.txt</t>
  </si>
  <si>
    <t>Doc_14052.txt</t>
  </si>
  <si>
    <t>Doc_14053.txt</t>
  </si>
  <si>
    <t>Doc_14054.txt</t>
  </si>
  <si>
    <t>Doc_14055.txt</t>
  </si>
  <si>
    <t>Doc_14056.txt</t>
  </si>
  <si>
    <t>Doc_14057.txt</t>
  </si>
  <si>
    <t>Doc_14058.txt</t>
  </si>
  <si>
    <t>Doc_14059.txt</t>
  </si>
  <si>
    <t>Doc_1406.txt</t>
  </si>
  <si>
    <t>Doc_14060.txt</t>
  </si>
  <si>
    <t>Doc_14061.txt</t>
  </si>
  <si>
    <t>Doc_14062.txt</t>
  </si>
  <si>
    <t>Doc_14063.txt</t>
  </si>
  <si>
    <t>Doc_14064.txt</t>
  </si>
  <si>
    <t>Doc_14065.txt</t>
  </si>
  <si>
    <t>Doc_14066.txt</t>
  </si>
  <si>
    <t>Doc_14067.txt</t>
  </si>
  <si>
    <t>Doc_14068.txt</t>
  </si>
  <si>
    <t>Doc_14069.txt</t>
  </si>
  <si>
    <t>Doc_1407.txt</t>
  </si>
  <si>
    <t>Doc_14070.txt</t>
  </si>
  <si>
    <t>Doc_14071.txt</t>
  </si>
  <si>
    <t>Doc_14072.txt</t>
  </si>
  <si>
    <t>Doc_14073.txt</t>
  </si>
  <si>
    <t>Doc_14074.txt</t>
  </si>
  <si>
    <t>Doc_14075.txt</t>
  </si>
  <si>
    <t>Doc_14076.txt</t>
  </si>
  <si>
    <t>Doc_14077.txt</t>
  </si>
  <si>
    <t>Doc_14078.txt</t>
  </si>
  <si>
    <t>Doc_14079.txt</t>
  </si>
  <si>
    <t>Doc_1408.txt</t>
  </si>
  <si>
    <t>Doc_14080.txt</t>
  </si>
  <si>
    <t>Doc_14081.txt</t>
  </si>
  <si>
    <t>Doc_14082.txt</t>
  </si>
  <si>
    <t>Doc_14083.txt</t>
  </si>
  <si>
    <t>Doc_14084.txt</t>
  </si>
  <si>
    <t>Doc_14085.txt</t>
  </si>
  <si>
    <t>Doc_14086.txt</t>
  </si>
  <si>
    <t>Doc_14087.txt</t>
  </si>
  <si>
    <t>Doc_14088.txt</t>
  </si>
  <si>
    <t>Doc_14089.txt</t>
  </si>
  <si>
    <t>Doc_1409.txt</t>
  </si>
  <si>
    <t>Doc_14090.txt</t>
  </si>
  <si>
    <t>Doc_14091.txt</t>
  </si>
  <si>
    <t>Doc_14092.txt</t>
  </si>
  <si>
    <t>Doc_14093.txt</t>
  </si>
  <si>
    <t>Doc_14094.txt</t>
  </si>
  <si>
    <t>Doc_14095.txt</t>
  </si>
  <si>
    <t>Doc_14096.txt</t>
  </si>
  <si>
    <t>Doc_14097.txt</t>
  </si>
  <si>
    <t>Doc_14098.txt</t>
  </si>
  <si>
    <t>Doc_14099.txt</t>
  </si>
  <si>
    <t>Doc_141.txt</t>
  </si>
  <si>
    <t>Doc_1410.txt</t>
  </si>
  <si>
    <t>Doc_14100.txt</t>
  </si>
  <si>
    <t>Doc_14101.txt</t>
  </si>
  <si>
    <t>Doc_14102.txt</t>
  </si>
  <si>
    <t>Doc_14103.txt</t>
  </si>
  <si>
    <t>Doc_14104.txt</t>
  </si>
  <si>
    <t>Doc_14105.txt</t>
  </si>
  <si>
    <t>Doc_14106.txt</t>
  </si>
  <si>
    <t>Doc_14107.txt</t>
  </si>
  <si>
    <t>Doc_14108.txt</t>
  </si>
  <si>
    <t>Doc_14109.txt</t>
  </si>
  <si>
    <t>Doc_1411.txt</t>
  </si>
  <si>
    <t>Doc_14110.txt</t>
  </si>
  <si>
    <t>Doc_14111.txt</t>
  </si>
  <si>
    <t>Doc_14112.txt</t>
  </si>
  <si>
    <t>Doc_14113.txt</t>
  </si>
  <si>
    <t>Doc_14114.txt</t>
  </si>
  <si>
    <t>Doc_14115.txt</t>
  </si>
  <si>
    <t>Doc_14116.txt</t>
  </si>
  <si>
    <t>Doc_14117.txt</t>
  </si>
  <si>
    <t>Doc_14118.txt</t>
  </si>
  <si>
    <t>Doc_14119.txt</t>
  </si>
  <si>
    <t>Doc_1412.txt</t>
  </si>
  <si>
    <t>Doc_14120.txt</t>
  </si>
  <si>
    <t>Doc_14121.txt</t>
  </si>
  <si>
    <t>Doc_14122.txt</t>
  </si>
  <si>
    <t>Doc_14123.txt</t>
  </si>
  <si>
    <t>Doc_14124.txt</t>
  </si>
  <si>
    <t>Doc_14125.txt</t>
  </si>
  <si>
    <t>Doc_14126.txt</t>
  </si>
  <si>
    <t>Doc_14127.txt</t>
  </si>
  <si>
    <t>Doc_14128.txt</t>
  </si>
  <si>
    <t>Doc_14129.txt</t>
  </si>
  <si>
    <t>Doc_1413.txt</t>
  </si>
  <si>
    <t>Doc_14130.txt</t>
  </si>
  <si>
    <t>Doc_14131.txt</t>
  </si>
  <si>
    <t>Doc_14132.txt</t>
  </si>
  <si>
    <t>Doc_14133.txt</t>
  </si>
  <si>
    <t>Doc_14134.txt</t>
  </si>
  <si>
    <t>Doc_14135.txt</t>
  </si>
  <si>
    <t>Doc_14136.txt</t>
  </si>
  <si>
    <t>Doc_14137.txt</t>
  </si>
  <si>
    <t>Doc_14138.txt</t>
  </si>
  <si>
    <t>Doc_14139.txt</t>
  </si>
  <si>
    <t>Doc_1414.txt</t>
  </si>
  <si>
    <t>Doc_14140.txt</t>
  </si>
  <si>
    <t>Doc_14141.txt</t>
  </si>
  <si>
    <t>Doc_14142.txt</t>
  </si>
  <si>
    <t>Doc_14143.txt</t>
  </si>
  <si>
    <t>Doc_14144.txt</t>
  </si>
  <si>
    <t>Doc_14145.txt</t>
  </si>
  <si>
    <t>Doc_14146.txt</t>
  </si>
  <si>
    <t>Doc_14147.txt</t>
  </si>
  <si>
    <t>Doc_14148.txt</t>
  </si>
  <si>
    <t>Doc_14149.txt</t>
  </si>
  <si>
    <t>Doc_1415.txt</t>
  </si>
  <si>
    <t>Doc_14150.txt</t>
  </si>
  <si>
    <t>Doc_14151.txt</t>
  </si>
  <si>
    <t>Doc_14152.txt</t>
  </si>
  <si>
    <t>Doc_14153.txt</t>
  </si>
  <si>
    <t>Doc_14154.txt</t>
  </si>
  <si>
    <t>Doc_14155.txt</t>
  </si>
  <si>
    <t>Doc_14156.txt</t>
  </si>
  <si>
    <t>Doc_14157.txt</t>
  </si>
  <si>
    <t>Doc_14158.txt</t>
  </si>
  <si>
    <t>Doc_14159.txt</t>
  </si>
  <si>
    <t>Doc_1416.txt</t>
  </si>
  <si>
    <t>Doc_14160.txt</t>
  </si>
  <si>
    <t>Doc_14161.txt</t>
  </si>
  <si>
    <t>Doc_14162.txt</t>
  </si>
  <si>
    <t>Doc_14163.txt</t>
  </si>
  <si>
    <t>Doc_14164.txt</t>
  </si>
  <si>
    <t>Doc_14165.txt</t>
  </si>
  <si>
    <t>Doc_14166.txt</t>
  </si>
  <si>
    <t>Doc_14167.txt</t>
  </si>
  <si>
    <t>Doc_14168.txt</t>
  </si>
  <si>
    <t>Doc_14169.txt</t>
  </si>
  <si>
    <t>Doc_1417.txt</t>
  </si>
  <si>
    <t>Doc_14170.txt</t>
  </si>
  <si>
    <t>Doc_14171.txt</t>
  </si>
  <si>
    <t>Doc_14172.txt</t>
  </si>
  <si>
    <t>Doc_14173.txt</t>
  </si>
  <si>
    <t>Doc_14174.txt</t>
  </si>
  <si>
    <t>Doc_14175.txt</t>
  </si>
  <si>
    <t>Doc_14176.txt</t>
  </si>
  <si>
    <t>Doc_14177.txt</t>
  </si>
  <si>
    <t>Doc_14178.txt</t>
  </si>
  <si>
    <t>Doc_14179.txt</t>
  </si>
  <si>
    <t>Doc_1418.txt</t>
  </si>
  <si>
    <t>Doc_14180.txt</t>
  </si>
  <si>
    <t>Doc_14181.txt</t>
  </si>
  <si>
    <t>Doc_14182.txt</t>
  </si>
  <si>
    <t>Doc_14183.txt</t>
  </si>
  <si>
    <t>Doc_14184.txt</t>
  </si>
  <si>
    <t>Doc_14185.txt</t>
  </si>
  <si>
    <t>Doc_14186.txt</t>
  </si>
  <si>
    <t>Doc_14187.txt</t>
  </si>
  <si>
    <t>Doc_14188.txt</t>
  </si>
  <si>
    <t>Doc_14189.txt</t>
  </si>
  <si>
    <t>Doc_1419.txt</t>
  </si>
  <si>
    <t>Doc_14190.txt</t>
  </si>
  <si>
    <t>Doc_14191.txt</t>
  </si>
  <si>
    <t>Doc_14192.txt</t>
  </si>
  <si>
    <t>Doc_14193.txt</t>
  </si>
  <si>
    <t>Doc_14194.txt</t>
  </si>
  <si>
    <t>Doc_14195.txt</t>
  </si>
  <si>
    <t>Doc_14196.txt</t>
  </si>
  <si>
    <t>Doc_14197.txt</t>
  </si>
  <si>
    <t>Doc_14198.txt</t>
  </si>
  <si>
    <t>Doc_14199.txt</t>
  </si>
  <si>
    <t>Doc_142.txt</t>
  </si>
  <si>
    <t>Doc_1420.txt</t>
  </si>
  <si>
    <t>Doc_14200.txt</t>
  </si>
  <si>
    <t>Doc_14201.txt</t>
  </si>
  <si>
    <t>Doc_14202.txt</t>
  </si>
  <si>
    <t>Doc_14203.txt</t>
  </si>
  <si>
    <t>Doc_14204.txt</t>
  </si>
  <si>
    <t>Doc_14205.txt</t>
  </si>
  <si>
    <t>Doc_14206.txt</t>
  </si>
  <si>
    <t>Doc_14207.txt</t>
  </si>
  <si>
    <t>Doc_14208.txt</t>
  </si>
  <si>
    <t>Doc_14209.txt</t>
  </si>
  <si>
    <t>Doc_1421.txt</t>
  </si>
  <si>
    <t>Doc_14210.txt</t>
  </si>
  <si>
    <t>Doc_14211.txt</t>
  </si>
  <si>
    <t>Doc_14212.txt</t>
  </si>
  <si>
    <t>Doc_14213.txt</t>
  </si>
  <si>
    <t>Doc_14214.txt</t>
  </si>
  <si>
    <t>Doc_14215.txt</t>
  </si>
  <si>
    <t>Doc_14216.txt</t>
  </si>
  <si>
    <t>Doc_14217.txt</t>
  </si>
  <si>
    <t>Doc_14218.txt</t>
  </si>
  <si>
    <t>Doc_14219.txt</t>
  </si>
  <si>
    <t>Doc_1422.txt</t>
  </si>
  <si>
    <t>Doc_14220.txt</t>
  </si>
  <si>
    <t>Doc_14221.txt</t>
  </si>
  <si>
    <t>Doc_14222.txt</t>
  </si>
  <si>
    <t>Doc_14223.txt</t>
  </si>
  <si>
    <t>Doc_14224.txt</t>
  </si>
  <si>
    <t>Doc_14225.txt</t>
  </si>
  <si>
    <t>Doc_14226.txt</t>
  </si>
  <si>
    <t>Doc_14227.txt</t>
  </si>
  <si>
    <t>Doc_14228.txt</t>
  </si>
  <si>
    <t>Doc_14229.txt</t>
  </si>
  <si>
    <t>Doc_1423.txt</t>
  </si>
  <si>
    <t>Doc_14230.txt</t>
  </si>
  <si>
    <t>Doc_14231.txt</t>
  </si>
  <si>
    <t>Doc_14232.txt</t>
  </si>
  <si>
    <t>Doc_14233.txt</t>
  </si>
  <si>
    <t>Doc_14234.txt</t>
  </si>
  <si>
    <t>Doc_14235.txt</t>
  </si>
  <si>
    <t>Doc_14236.txt</t>
  </si>
  <si>
    <t>Doc_14237.txt</t>
  </si>
  <si>
    <t>Doc_14238.txt</t>
  </si>
  <si>
    <t>Doc_14239.txt</t>
  </si>
  <si>
    <t>Doc_1424.txt</t>
  </si>
  <si>
    <t>Doc_14240.txt</t>
  </si>
  <si>
    <t>Doc_14241.txt</t>
  </si>
  <si>
    <t>Doc_14242.txt</t>
  </si>
  <si>
    <t>Doc_14243.txt</t>
  </si>
  <si>
    <t>Doc_14244.txt</t>
  </si>
  <si>
    <t>Doc_14245.txt</t>
  </si>
  <si>
    <t>Doc_14246.txt</t>
  </si>
  <si>
    <t>Doc_14247.txt</t>
  </si>
  <si>
    <t>Doc_14248.txt</t>
  </si>
  <si>
    <t>Doc_14249.txt</t>
  </si>
  <si>
    <t>Doc_1425.txt</t>
  </si>
  <si>
    <t>Doc_14250.txt</t>
  </si>
  <si>
    <t>Doc_14251.txt</t>
  </si>
  <si>
    <t>Doc_14252.txt</t>
  </si>
  <si>
    <t>Doc_14253.txt</t>
  </si>
  <si>
    <t>Doc_14254.txt</t>
  </si>
  <si>
    <t>Doc_14255.txt</t>
  </si>
  <si>
    <t>Doc_14256.txt</t>
  </si>
  <si>
    <t>Doc_14257.txt</t>
  </si>
  <si>
    <t>Doc_14258.txt</t>
  </si>
  <si>
    <t>Doc_14259.txt</t>
  </si>
  <si>
    <t>Doc_1426.txt</t>
  </si>
  <si>
    <t>Doc_14260.txt</t>
  </si>
  <si>
    <t>Doc_14261.txt</t>
  </si>
  <si>
    <t>Doc_14262.txt</t>
  </si>
  <si>
    <t>Doc_14263.txt</t>
  </si>
  <si>
    <t>Doc_14264.txt</t>
  </si>
  <si>
    <t>Doc_14265.txt</t>
  </si>
  <si>
    <t>Doc_14266.txt</t>
  </si>
  <si>
    <t>Doc_14267.txt</t>
  </si>
  <si>
    <t>Doc_14268.txt</t>
  </si>
  <si>
    <t>Doc_14269.txt</t>
  </si>
  <si>
    <t>Doc_1427.txt</t>
  </si>
  <si>
    <t>Doc_14270.txt</t>
  </si>
  <si>
    <t>Doc_14271.txt</t>
  </si>
  <si>
    <t>Doc_14272.txt</t>
  </si>
  <si>
    <t>Doc_14273.txt</t>
  </si>
  <si>
    <t>Doc_14274.txt</t>
  </si>
  <si>
    <t>Doc_14275.txt</t>
  </si>
  <si>
    <t>Doc_14276.txt</t>
  </si>
  <si>
    <t>Doc_14277.txt</t>
  </si>
  <si>
    <t>Doc_14278.txt</t>
  </si>
  <si>
    <t>Doc_14279.txt</t>
  </si>
  <si>
    <t>Doc_1428.txt</t>
  </si>
  <si>
    <t>Doc_14280.txt</t>
  </si>
  <si>
    <t>Doc_14281.txt</t>
  </si>
  <si>
    <t>Doc_14282.txt</t>
  </si>
  <si>
    <t>Doc_14283.txt</t>
  </si>
  <si>
    <t>Doc_14284.txt</t>
  </si>
  <si>
    <t>Doc_14285.txt</t>
  </si>
  <si>
    <t>Doc_14286.txt</t>
  </si>
  <si>
    <t>Doc_14287.txt</t>
  </si>
  <si>
    <t>Doc_14288.txt</t>
  </si>
  <si>
    <t>Doc_14289.txt</t>
  </si>
  <si>
    <t>Doc_1429.txt</t>
  </si>
  <si>
    <t>Doc_14290.txt</t>
  </si>
  <si>
    <t>Doc_14291.txt</t>
  </si>
  <si>
    <t>Doc_14292.txt</t>
  </si>
  <si>
    <t>Doc_14293.txt</t>
  </si>
  <si>
    <t>Doc_14294.txt</t>
  </si>
  <si>
    <t>Doc_14295.txt</t>
  </si>
  <si>
    <t>Doc_14296.txt</t>
  </si>
  <si>
    <t>Doc_14297.txt</t>
  </si>
  <si>
    <t>Doc_14298.txt</t>
  </si>
  <si>
    <t>Doc_14299.txt</t>
  </si>
  <si>
    <t>Doc_143.txt</t>
  </si>
  <si>
    <t>Doc_1430.txt</t>
  </si>
  <si>
    <t>Doc_14300.txt</t>
  </si>
  <si>
    <t>Doc_14301.txt</t>
  </si>
  <si>
    <t>Doc_14302.txt</t>
  </si>
  <si>
    <t>Doc_14303.txt</t>
  </si>
  <si>
    <t>Doc_14304.txt</t>
  </si>
  <si>
    <t>Doc_14305.txt</t>
  </si>
  <si>
    <t>Doc_14306.txt</t>
  </si>
  <si>
    <t>Doc_14307.txt</t>
  </si>
  <si>
    <t>Doc_14308.txt</t>
  </si>
  <si>
    <t>Doc_14309.txt</t>
  </si>
  <si>
    <t>Doc_1431.txt</t>
  </si>
  <si>
    <t>Doc_14310.txt</t>
  </si>
  <si>
    <t>Doc_14311.txt</t>
  </si>
  <si>
    <t>Doc_14312.txt</t>
  </si>
  <si>
    <t>Doc_14313.txt</t>
  </si>
  <si>
    <t>Doc_14314.txt</t>
  </si>
  <si>
    <t>Doc_14315.txt</t>
  </si>
  <si>
    <t>Doc_14316.txt</t>
  </si>
  <si>
    <t>Doc_14317.txt</t>
  </si>
  <si>
    <t>Doc_14318.txt</t>
  </si>
  <si>
    <t>Doc_14319.txt</t>
  </si>
  <si>
    <t>Doc_1432.txt</t>
  </si>
  <si>
    <t>Doc_14320.txt</t>
  </si>
  <si>
    <t>Doc_14321.txt</t>
  </si>
  <si>
    <t>Doc_14322.txt</t>
  </si>
  <si>
    <t>Doc_14323.txt</t>
  </si>
  <si>
    <t>Doc_14324.txt</t>
  </si>
  <si>
    <t>Doc_14325.txt</t>
  </si>
  <si>
    <t>Doc_14326.txt</t>
  </si>
  <si>
    <t>Doc_14327.txt</t>
  </si>
  <si>
    <t>Doc_14328.txt</t>
  </si>
  <si>
    <t>Doc_14329.txt</t>
  </si>
  <si>
    <t>Doc_1433.txt</t>
  </si>
  <si>
    <t>Doc_14330.txt</t>
  </si>
  <si>
    <t>Doc_14331.txt</t>
  </si>
  <si>
    <t>Doc_14332.txt</t>
  </si>
  <si>
    <t>Doc_14333.txt</t>
  </si>
  <si>
    <t>Doc_14334.txt</t>
  </si>
  <si>
    <t>Doc_14335.txt</t>
  </si>
  <si>
    <t>Doc_14336.txt</t>
  </si>
  <si>
    <t>Doc_14337.txt</t>
  </si>
  <si>
    <t>Doc_14338.txt</t>
  </si>
  <si>
    <t>Doc_14339.txt</t>
  </si>
  <si>
    <t>Doc_1434.txt</t>
  </si>
  <si>
    <t>Doc_14340.txt</t>
  </si>
  <si>
    <t>Doc_14341.txt</t>
  </si>
  <si>
    <t>Doc_14342.txt</t>
  </si>
  <si>
    <t>Doc_14343.txt</t>
  </si>
  <si>
    <t>Doc_14344.txt</t>
  </si>
  <si>
    <t>Doc_14345.txt</t>
  </si>
  <si>
    <t>Doc_14346.txt</t>
  </si>
  <si>
    <t>Doc_14347.txt</t>
  </si>
  <si>
    <t>Doc_14348.txt</t>
  </si>
  <si>
    <t>Doc_14349.txt</t>
  </si>
  <si>
    <t>Doc_1435.txt</t>
  </si>
  <si>
    <t>Doc_14350.txt</t>
  </si>
  <si>
    <t>Doc_14351.txt</t>
  </si>
  <si>
    <t>Doc_14352.txt</t>
  </si>
  <si>
    <t>Doc_14353.txt</t>
  </si>
  <si>
    <t>Doc_14354.txt</t>
  </si>
  <si>
    <t>Doc_14355.txt</t>
  </si>
  <si>
    <t>Doc_14356.txt</t>
  </si>
  <si>
    <t>Doc_14357.txt</t>
  </si>
  <si>
    <t>Doc_14358.txt</t>
  </si>
  <si>
    <t>Doc_14359.txt</t>
  </si>
  <si>
    <t>Doc_1436.txt</t>
  </si>
  <si>
    <t>Doc_14360.txt</t>
  </si>
  <si>
    <t>Doc_14361.txt</t>
  </si>
  <si>
    <t>Doc_14362.txt</t>
  </si>
  <si>
    <t>Doc_14363.txt</t>
  </si>
  <si>
    <t>Doc_14364.txt</t>
  </si>
  <si>
    <t>Doc_14365.txt</t>
  </si>
  <si>
    <t>Doc_14366.txt</t>
  </si>
  <si>
    <t>Doc_14367.txt</t>
  </si>
  <si>
    <t>Doc_14368.txt</t>
  </si>
  <si>
    <t>Doc_14369.txt</t>
  </si>
  <si>
    <t>Doc_1437.txt</t>
  </si>
  <si>
    <t>Doc_14370.txt</t>
  </si>
  <si>
    <t>Doc_14371.txt</t>
  </si>
  <si>
    <t>Doc_14372.txt</t>
  </si>
  <si>
    <t>Doc_14373.txt</t>
  </si>
  <si>
    <t>Doc_14374.txt</t>
  </si>
  <si>
    <t>Doc_14375.txt</t>
  </si>
  <si>
    <t>Doc_14376.txt</t>
  </si>
  <si>
    <t>Doc_14377.txt</t>
  </si>
  <si>
    <t>Doc_14378.txt</t>
  </si>
  <si>
    <t>Doc_14379.txt</t>
  </si>
  <si>
    <t>Doc_1438.txt</t>
  </si>
  <si>
    <t>Doc_14380.txt</t>
  </si>
  <si>
    <t>Doc_14381.txt</t>
  </si>
  <si>
    <t>Doc_14382.txt</t>
  </si>
  <si>
    <t>Doc_14383.txt</t>
  </si>
  <si>
    <t>Doc_14384.txt</t>
  </si>
  <si>
    <t>Doc_14385.txt</t>
  </si>
  <si>
    <t>Doc_14386.txt</t>
  </si>
  <si>
    <t>Doc_14387.txt</t>
  </si>
  <si>
    <t>Doc_14388.txt</t>
  </si>
  <si>
    <t>Doc_14389.txt</t>
  </si>
  <si>
    <t>Doc_1439.txt</t>
  </si>
  <si>
    <t>Doc_14390.txt</t>
  </si>
  <si>
    <t>Doc_14391.txt</t>
  </si>
  <si>
    <t>Doc_14392.txt</t>
  </si>
  <si>
    <t>Doc_14393.txt</t>
  </si>
  <si>
    <t>Doc_14394.txt</t>
  </si>
  <si>
    <t>Doc_14395.txt</t>
  </si>
  <si>
    <t>Doc_14396.txt</t>
  </si>
  <si>
    <t>Doc_14397.txt</t>
  </si>
  <si>
    <t>Doc_14398.txt</t>
  </si>
  <si>
    <t>Doc_14399.txt</t>
  </si>
  <si>
    <t>Doc_144.txt</t>
  </si>
  <si>
    <t>Doc_1440.txt</t>
  </si>
  <si>
    <t>Doc_14400.txt</t>
  </si>
  <si>
    <t>Doc_14401.txt</t>
  </si>
  <si>
    <t>Doc_14402.txt</t>
  </si>
  <si>
    <t>Doc_14403.txt</t>
  </si>
  <si>
    <t>Doc_14404.txt</t>
  </si>
  <si>
    <t>Doc_14405.txt</t>
  </si>
  <si>
    <t>Doc_14406.txt</t>
  </si>
  <si>
    <t>Doc_14407.txt</t>
  </si>
  <si>
    <t>Doc_14408.txt</t>
  </si>
  <si>
    <t>Doc_14409.txt</t>
  </si>
  <si>
    <t>Doc_1441.txt</t>
  </si>
  <si>
    <t>Doc_14410.txt</t>
  </si>
  <si>
    <t>Doc_14411.txt</t>
  </si>
  <si>
    <t>Doc_14412.txt</t>
  </si>
  <si>
    <t>Doc_14413.txt</t>
  </si>
  <si>
    <t>Doc_14414.txt</t>
  </si>
  <si>
    <t>Doc_14415.txt</t>
  </si>
  <si>
    <t>Doc_14416.txt</t>
  </si>
  <si>
    <t>Doc_14417.txt</t>
  </si>
  <si>
    <t>Doc_14418.txt</t>
  </si>
  <si>
    <t>Doc_14419.txt</t>
  </si>
  <si>
    <t>Doc_1442.txt</t>
  </si>
  <si>
    <t>Doc_14420.txt</t>
  </si>
  <si>
    <t>Doc_14421.txt</t>
  </si>
  <si>
    <t>Doc_14422.txt</t>
  </si>
  <si>
    <t>Doc_14423.txt</t>
  </si>
  <si>
    <t>Doc_14424.txt</t>
  </si>
  <si>
    <t>Doc_14425.txt</t>
  </si>
  <si>
    <t>Doc_14426.txt</t>
  </si>
  <si>
    <t>Doc_14427.txt</t>
  </si>
  <si>
    <t>Doc_14428.txt</t>
  </si>
  <si>
    <t>Doc_14429.txt</t>
  </si>
  <si>
    <t>Doc_1443.txt</t>
  </si>
  <si>
    <t>Doc_14430.txt</t>
  </si>
  <si>
    <t>Doc_14431.txt</t>
  </si>
  <si>
    <t>Doc_14432.txt</t>
  </si>
  <si>
    <t>Doc_14433.txt</t>
  </si>
  <si>
    <t>Doc_14434.txt</t>
  </si>
  <si>
    <t>Doc_14435.txt</t>
  </si>
  <si>
    <t>Doc_14436.txt</t>
  </si>
  <si>
    <t>Doc_14437.txt</t>
  </si>
  <si>
    <t>Doc_14438.txt</t>
  </si>
  <si>
    <t>Doc_14439.txt</t>
  </si>
  <si>
    <t>Doc_1444.txt</t>
  </si>
  <si>
    <t>Doc_14440.txt</t>
  </si>
  <si>
    <t>Doc_14441.txt</t>
  </si>
  <si>
    <t>Doc_14442.txt</t>
  </si>
  <si>
    <t>Doc_14443.txt</t>
  </si>
  <si>
    <t>Doc_14444.txt</t>
  </si>
  <si>
    <t>Doc_14445.txt</t>
  </si>
  <si>
    <t>Doc_14446.txt</t>
  </si>
  <si>
    <t>Doc_14447.txt</t>
  </si>
  <si>
    <t>Doc_14448.txt</t>
  </si>
  <si>
    <t>Doc_14449.txt</t>
  </si>
  <si>
    <t>Doc_1445.txt</t>
  </si>
  <si>
    <t>Doc_14450.txt</t>
  </si>
  <si>
    <t>Doc_14451.txt</t>
  </si>
  <si>
    <t>Doc_14452.txt</t>
  </si>
  <si>
    <t>Doc_14453.txt</t>
  </si>
  <si>
    <t>Doc_14454.txt</t>
  </si>
  <si>
    <t>Doc_14455.txt</t>
  </si>
  <si>
    <t>Doc_14456.txt</t>
  </si>
  <si>
    <t>Doc_14457.txt</t>
  </si>
  <si>
    <t>Doc_14458.txt</t>
  </si>
  <si>
    <t>Doc_14459.txt</t>
  </si>
  <si>
    <t>Doc_1446.txt</t>
  </si>
  <si>
    <t>Doc_14460.txt</t>
  </si>
  <si>
    <t>Doc_14461.txt</t>
  </si>
  <si>
    <t>Doc_14462.txt</t>
  </si>
  <si>
    <t>Doc_14463.txt</t>
  </si>
  <si>
    <t>Doc_14464.txt</t>
  </si>
  <si>
    <t>Doc_14465.txt</t>
  </si>
  <si>
    <t>Doc_14466.txt</t>
  </si>
  <si>
    <t>Doc_14467.txt</t>
  </si>
  <si>
    <t>Doc_14468.txt</t>
  </si>
  <si>
    <t>Doc_14469.txt</t>
  </si>
  <si>
    <t>Doc_1447.txt</t>
  </si>
  <si>
    <t>Doc_14470.txt</t>
  </si>
  <si>
    <t>Doc_14471.txt</t>
  </si>
  <si>
    <t>Doc_14472.txt</t>
  </si>
  <si>
    <t>Doc_14473.txt</t>
  </si>
  <si>
    <t>Doc_14474.txt</t>
  </si>
  <si>
    <t>Doc_14475.txt</t>
  </si>
  <si>
    <t>Doc_14476.txt</t>
  </si>
  <si>
    <t>Doc_14477.txt</t>
  </si>
  <si>
    <t>Doc_14478.txt</t>
  </si>
  <si>
    <t>Doc_14479.txt</t>
  </si>
  <si>
    <t>Doc_1448.txt</t>
  </si>
  <si>
    <t>Doc_14480.txt</t>
  </si>
  <si>
    <t>Doc_14481.txt</t>
  </si>
  <si>
    <t>Doc_14482.txt</t>
  </si>
  <si>
    <t>Doc_14483.txt</t>
  </si>
  <si>
    <t>Doc_14484.txt</t>
  </si>
  <si>
    <t>Doc_14485.txt</t>
  </si>
  <si>
    <t>Doc_14486.txt</t>
  </si>
  <si>
    <t>Doc_14487.txt</t>
  </si>
  <si>
    <t>Doc_14488.txt</t>
  </si>
  <si>
    <t>Doc_14489.txt</t>
  </si>
  <si>
    <t>Doc_1449.txt</t>
  </si>
  <si>
    <t>Doc_14490.txt</t>
  </si>
  <si>
    <t>Doc_14491.txt</t>
  </si>
  <si>
    <t>Doc_14492.txt</t>
  </si>
  <si>
    <t>Doc_14493.txt</t>
  </si>
  <si>
    <t>Doc_14494.txt</t>
  </si>
  <si>
    <t>Doc_14495.txt</t>
  </si>
  <si>
    <t>Doc_14496.txt</t>
  </si>
  <si>
    <t>Doc_14497.txt</t>
  </si>
  <si>
    <t>Doc_14498.txt</t>
  </si>
  <si>
    <t>Doc_14499.txt</t>
  </si>
  <si>
    <t>Doc_145.txt</t>
  </si>
  <si>
    <t>Doc_1450.txt</t>
  </si>
  <si>
    <t>Doc_14500.txt</t>
  </si>
  <si>
    <t>Doc_14501.txt</t>
  </si>
  <si>
    <t>Doc_14502.txt</t>
  </si>
  <si>
    <t>Doc_14503.txt</t>
  </si>
  <si>
    <t>Doc_14504.txt</t>
  </si>
  <si>
    <t>Doc_14505.txt</t>
  </si>
  <si>
    <t>Doc_14506.txt</t>
  </si>
  <si>
    <t>Doc_14507.txt</t>
  </si>
  <si>
    <t>Doc_14508.txt</t>
  </si>
  <si>
    <t>Doc_14509.txt</t>
  </si>
  <si>
    <t>Doc_1451.txt</t>
  </si>
  <si>
    <t>Doc_14510.txt</t>
  </si>
  <si>
    <t>Doc_14511.txt</t>
  </si>
  <si>
    <t>Doc_14512.txt</t>
  </si>
  <si>
    <t>Doc_14513.txt</t>
  </si>
  <si>
    <t>Doc_14514.txt</t>
  </si>
  <si>
    <t>Doc_14515.txt</t>
  </si>
  <si>
    <t>Doc_14516.txt</t>
  </si>
  <si>
    <t>Doc_14517.txt</t>
  </si>
  <si>
    <t>Doc_14518.txt</t>
  </si>
  <si>
    <t>Doc_14519.txt</t>
  </si>
  <si>
    <t>Doc_1452.txt</t>
  </si>
  <si>
    <t>Doc_14520.txt</t>
  </si>
  <si>
    <t>Doc_14521.txt</t>
  </si>
  <si>
    <t>Doc_14522.txt</t>
  </si>
  <si>
    <t>Doc_14523.txt</t>
  </si>
  <si>
    <t>Doc_14524.txt</t>
  </si>
  <si>
    <t>Doc_14525.txt</t>
  </si>
  <si>
    <t>Doc_14526.txt</t>
  </si>
  <si>
    <t>Doc_14527.txt</t>
  </si>
  <si>
    <t>Doc_14528.txt</t>
  </si>
  <si>
    <t>Doc_14529.txt</t>
  </si>
  <si>
    <t>Doc_1453.txt</t>
  </si>
  <si>
    <t>Doc_14530.txt</t>
  </si>
  <si>
    <t>Doc_14531.txt</t>
  </si>
  <si>
    <t>Doc_14532.txt</t>
  </si>
  <si>
    <t>Doc_14533.txt</t>
  </si>
  <si>
    <t>Doc_14534.txt</t>
  </si>
  <si>
    <t>Doc_14535.txt</t>
  </si>
  <si>
    <t>Doc_14536.txt</t>
  </si>
  <si>
    <t>Doc_14537.txt</t>
  </si>
  <si>
    <t>Doc_14538.txt</t>
  </si>
  <si>
    <t>Doc_14539.txt</t>
  </si>
  <si>
    <t>Doc_1454.txt</t>
  </si>
  <si>
    <t>Doc_14540.txt</t>
  </si>
  <si>
    <t>Doc_14541.txt</t>
  </si>
  <si>
    <t>Doc_14542.txt</t>
  </si>
  <si>
    <t>Doc_14543.txt</t>
  </si>
  <si>
    <t>Doc_14544.txt</t>
  </si>
  <si>
    <t>Doc_14545.txt</t>
  </si>
  <si>
    <t>Doc_14546.txt</t>
  </si>
  <si>
    <t>Doc_14547.txt</t>
  </si>
  <si>
    <t>Doc_14548.txt</t>
  </si>
  <si>
    <t>Doc_14549.txt</t>
  </si>
  <si>
    <t>Doc_1455.txt</t>
  </si>
  <si>
    <t>Doc_14550.txt</t>
  </si>
  <si>
    <t>Doc_14551.txt</t>
  </si>
  <si>
    <t>Doc_14552.txt</t>
  </si>
  <si>
    <t>Doc_14553.txt</t>
  </si>
  <si>
    <t>Doc_14554.txt</t>
  </si>
  <si>
    <t>Doc_14555.txt</t>
  </si>
  <si>
    <t>Doc_14556.txt</t>
  </si>
  <si>
    <t>Doc_14557.txt</t>
  </si>
  <si>
    <t>Doc_14558.txt</t>
  </si>
  <si>
    <t>Doc_14559.txt</t>
  </si>
  <si>
    <t>Doc_1456.txt</t>
  </si>
  <si>
    <t>Doc_14560.txt</t>
  </si>
  <si>
    <t>Doc_14561.txt</t>
  </si>
  <si>
    <t>Doc_14562.txt</t>
  </si>
  <si>
    <t>Doc_14563.txt</t>
  </si>
  <si>
    <t>Doc_14564.txt</t>
  </si>
  <si>
    <t>Doc_14565.txt</t>
  </si>
  <si>
    <t>Doc_14566.txt</t>
  </si>
  <si>
    <t>Doc_14567.txt</t>
  </si>
  <si>
    <t>Doc_14568.txt</t>
  </si>
  <si>
    <t>Doc_14569.txt</t>
  </si>
  <si>
    <t>Doc_1457.txt</t>
  </si>
  <si>
    <t>Doc_14570.txt</t>
  </si>
  <si>
    <t>Doc_14571.txt</t>
  </si>
  <si>
    <t>Doc_14572.txt</t>
  </si>
  <si>
    <t>Doc_14573.txt</t>
  </si>
  <si>
    <t>Doc_14574.txt</t>
  </si>
  <si>
    <t>Doc_14575.txt</t>
  </si>
  <si>
    <t>Doc_14576.txt</t>
  </si>
  <si>
    <t>Doc_14577.txt</t>
  </si>
  <si>
    <t>Doc_14578.txt</t>
  </si>
  <si>
    <t>Doc_14579.txt</t>
  </si>
  <si>
    <t>Doc_1458.txt</t>
  </si>
  <si>
    <t>Doc_14580.txt</t>
  </si>
  <si>
    <t>Doc_14581.txt</t>
  </si>
  <si>
    <t>Doc_14582.txt</t>
  </si>
  <si>
    <t>Doc_14583.txt</t>
  </si>
  <si>
    <t>Doc_14584.txt</t>
  </si>
  <si>
    <t>Doc_14585.txt</t>
  </si>
  <si>
    <t>Doc_14586.txt</t>
  </si>
  <si>
    <t>Doc_14587.txt</t>
  </si>
  <si>
    <t>Doc_14588.txt</t>
  </si>
  <si>
    <t>Doc_14589.txt</t>
  </si>
  <si>
    <t>Doc_1459.txt</t>
  </si>
  <si>
    <t>Doc_14590.txt</t>
  </si>
  <si>
    <t>Doc_14591.txt</t>
  </si>
  <si>
    <t>Doc_14592.txt</t>
  </si>
  <si>
    <t>Doc_14593.txt</t>
  </si>
  <si>
    <t>Doc_14594.txt</t>
  </si>
  <si>
    <t>Doc_14595.txt</t>
  </si>
  <si>
    <t>Doc_14596.txt</t>
  </si>
  <si>
    <t>Doc_14597.txt</t>
  </si>
  <si>
    <t>Doc_14598.txt</t>
  </si>
  <si>
    <t>Doc_14599.txt</t>
  </si>
  <si>
    <t>Doc_146.txt</t>
  </si>
  <si>
    <t>Doc_1460.txt</t>
  </si>
  <si>
    <t>Doc_14600.txt</t>
  </si>
  <si>
    <t>Doc_14601.txt</t>
  </si>
  <si>
    <t>Doc_14602.txt</t>
  </si>
  <si>
    <t>Doc_14603.txt</t>
  </si>
  <si>
    <t>Doc_14604.txt</t>
  </si>
  <si>
    <t>Doc_14605.txt</t>
  </si>
  <si>
    <t>Doc_14606.txt</t>
  </si>
  <si>
    <t>Doc_14607.txt</t>
  </si>
  <si>
    <t>Doc_14608.txt</t>
  </si>
  <si>
    <t>Doc_14609.txt</t>
  </si>
  <si>
    <t>Doc_1461.txt</t>
  </si>
  <si>
    <t>Doc_14610.txt</t>
  </si>
  <si>
    <t>Doc_14611.txt</t>
  </si>
  <si>
    <t>Doc_14612.txt</t>
  </si>
  <si>
    <t>Doc_14613.txt</t>
  </si>
  <si>
    <t>Doc_14614.txt</t>
  </si>
  <si>
    <t>Doc_14615.txt</t>
  </si>
  <si>
    <t>Doc_14616.txt</t>
  </si>
  <si>
    <t>Doc_14617.txt</t>
  </si>
  <si>
    <t>Doc_14618.txt</t>
  </si>
  <si>
    <t>Doc_14619.txt</t>
  </si>
  <si>
    <t>Doc_1462.txt</t>
  </si>
  <si>
    <t>Doc_14620.txt</t>
  </si>
  <si>
    <t>Doc_14621.txt</t>
  </si>
  <si>
    <t>Doc_14622.txt</t>
  </si>
  <si>
    <t>Doc_14623.txt</t>
  </si>
  <si>
    <t>Doc_14624.txt</t>
  </si>
  <si>
    <t>Doc_14625.txt</t>
  </si>
  <si>
    <t>Doc_14626.txt</t>
  </si>
  <si>
    <t>Doc_14627.txt</t>
  </si>
  <si>
    <t>Doc_14628.txt</t>
  </si>
  <si>
    <t>Doc_14629.txt</t>
  </si>
  <si>
    <t>Doc_1463.txt</t>
  </si>
  <si>
    <t>Doc_14630.txt</t>
  </si>
  <si>
    <t>Doc_14631.txt</t>
  </si>
  <si>
    <t>Doc_14632.txt</t>
  </si>
  <si>
    <t>Doc_14633.txt</t>
  </si>
  <si>
    <t>Doc_14634.txt</t>
  </si>
  <si>
    <t>Doc_14635.txt</t>
  </si>
  <si>
    <t>Doc_14636.txt</t>
  </si>
  <si>
    <t>Doc_14637.txt</t>
  </si>
  <si>
    <t>Doc_14638.txt</t>
  </si>
  <si>
    <t>Doc_14639.txt</t>
  </si>
  <si>
    <t>Doc_1464.txt</t>
  </si>
  <si>
    <t>Doc_14640.txt</t>
  </si>
  <si>
    <t>Doc_14641.txt</t>
  </si>
  <si>
    <t>Doc_14642.txt</t>
  </si>
  <si>
    <t>Doc_14643.txt</t>
  </si>
  <si>
    <t>Doc_14644.txt</t>
  </si>
  <si>
    <t>Doc_14645.txt</t>
  </si>
  <si>
    <t>Doc_14646.txt</t>
  </si>
  <si>
    <t>Doc_14647.txt</t>
  </si>
  <si>
    <t>Doc_14648.txt</t>
  </si>
  <si>
    <t>Doc_14649.txt</t>
  </si>
  <si>
    <t>Doc_1465.txt</t>
  </si>
  <si>
    <t>Doc_14650.txt</t>
  </si>
  <si>
    <t>Doc_14651.txt</t>
  </si>
  <si>
    <t>Doc_14652.txt</t>
  </si>
  <si>
    <t>Doc_14653.txt</t>
  </si>
  <si>
    <t>Doc_14654.txt</t>
  </si>
  <si>
    <t>Doc_14655.txt</t>
  </si>
  <si>
    <t>Doc_14656.txt</t>
  </si>
  <si>
    <t>Doc_14657.txt</t>
  </si>
  <si>
    <t>Doc_14658.txt</t>
  </si>
  <si>
    <t>Doc_14659.txt</t>
  </si>
  <si>
    <t>Doc_1466.txt</t>
  </si>
  <si>
    <t>Doc_14660.txt</t>
  </si>
  <si>
    <t>Doc_14661.txt</t>
  </si>
  <si>
    <t>Doc_14662.txt</t>
  </si>
  <si>
    <t>Doc_14663.txt</t>
  </si>
  <si>
    <t>Doc_14664.txt</t>
  </si>
  <si>
    <t>Doc_14665.txt</t>
  </si>
  <si>
    <t>Doc_14666.txt</t>
  </si>
  <si>
    <t>Doc_14667.txt</t>
  </si>
  <si>
    <t>Doc_14668.txt</t>
  </si>
  <si>
    <t>Doc_14669.txt</t>
  </si>
  <si>
    <t>Doc_1467.txt</t>
  </si>
  <si>
    <t>Doc_14670.txt</t>
  </si>
  <si>
    <t>Doc_14671.txt</t>
  </si>
  <si>
    <t>Doc_14672.txt</t>
  </si>
  <si>
    <t>Doc_14673.txt</t>
  </si>
  <si>
    <t>Doc_14674.txt</t>
  </si>
  <si>
    <t>Doc_14675.txt</t>
  </si>
  <si>
    <t>Doc_14676.txt</t>
  </si>
  <si>
    <t>Doc_14677.txt</t>
  </si>
  <si>
    <t>Doc_14678.txt</t>
  </si>
  <si>
    <t>Doc_14679.txt</t>
  </si>
  <si>
    <t>Doc_1468.txt</t>
  </si>
  <si>
    <t>Doc_14680.txt</t>
  </si>
  <si>
    <t>Doc_14681.txt</t>
  </si>
  <si>
    <t>Doc_14682.txt</t>
  </si>
  <si>
    <t>Doc_14683.txt</t>
  </si>
  <si>
    <t>Doc_14684.txt</t>
  </si>
  <si>
    <t>Doc_14685.txt</t>
  </si>
  <si>
    <t>Doc_14686.txt</t>
  </si>
  <si>
    <t>Doc_14687.txt</t>
  </si>
  <si>
    <t>Doc_14688.txt</t>
  </si>
  <si>
    <t>Doc_14689.txt</t>
  </si>
  <si>
    <t>Doc_1469.txt</t>
  </si>
  <si>
    <t>Doc_14690.txt</t>
  </si>
  <si>
    <t>Doc_14691.txt</t>
  </si>
  <si>
    <t>Doc_14692.txt</t>
  </si>
  <si>
    <t>Doc_14693.txt</t>
  </si>
  <si>
    <t>Doc_14694.txt</t>
  </si>
  <si>
    <t>Doc_14695.txt</t>
  </si>
  <si>
    <t>Doc_14696.txt</t>
  </si>
  <si>
    <t>Doc_14697.txt</t>
  </si>
  <si>
    <t>Doc_14698.txt</t>
  </si>
  <si>
    <t>Doc_14699.txt</t>
  </si>
  <si>
    <t>Doc_147.txt</t>
  </si>
  <si>
    <t>Doc_1470.txt</t>
  </si>
  <si>
    <t>Doc_14700.txt</t>
  </si>
  <si>
    <t>Doc_14701.txt</t>
  </si>
  <si>
    <t>Doc_14702.txt</t>
  </si>
  <si>
    <t>Doc_14703.txt</t>
  </si>
  <si>
    <t>Doc_14704.txt</t>
  </si>
  <si>
    <t>Doc_14705.txt</t>
  </si>
  <si>
    <t>Doc_14706.txt</t>
  </si>
  <si>
    <t>Doc_14707.txt</t>
  </si>
  <si>
    <t>Doc_14708.txt</t>
  </si>
  <si>
    <t>Doc_14709.txt</t>
  </si>
  <si>
    <t>Doc_1471.txt</t>
  </si>
  <si>
    <t>Doc_14710.txt</t>
  </si>
  <si>
    <t>Doc_14711.txt</t>
  </si>
  <si>
    <t>Doc_14712.txt</t>
  </si>
  <si>
    <t>Doc_14713.txt</t>
  </si>
  <si>
    <t>Doc_14714.txt</t>
  </si>
  <si>
    <t>Doc_14715.txt</t>
  </si>
  <si>
    <t>Doc_14716.txt</t>
  </si>
  <si>
    <t>Doc_14717.txt</t>
  </si>
  <si>
    <t>Doc_14718.txt</t>
  </si>
  <si>
    <t>Doc_14719.txt</t>
  </si>
  <si>
    <t>Doc_1472.txt</t>
  </si>
  <si>
    <t>Doc_14720.txt</t>
  </si>
  <si>
    <t>Doc_14721.txt</t>
  </si>
  <si>
    <t>Doc_14722.txt</t>
  </si>
  <si>
    <t>Doc_14723.txt</t>
  </si>
  <si>
    <t>Doc_14724.txt</t>
  </si>
  <si>
    <t>Doc_14725.txt</t>
  </si>
  <si>
    <t>Doc_14726.txt</t>
  </si>
  <si>
    <t>Doc_14727.txt</t>
  </si>
  <si>
    <t>Doc_14728.txt</t>
  </si>
  <si>
    <t>Doc_14729.txt</t>
  </si>
  <si>
    <t>Doc_1473.txt</t>
  </si>
  <si>
    <t>Doc_14730.txt</t>
  </si>
  <si>
    <t>Doc_14731.txt</t>
  </si>
  <si>
    <t>Doc_14732.txt</t>
  </si>
  <si>
    <t>Doc_14733.txt</t>
  </si>
  <si>
    <t>Doc_14734.txt</t>
  </si>
  <si>
    <t>Doc_14735.txt</t>
  </si>
  <si>
    <t>Doc_14736.txt</t>
  </si>
  <si>
    <t>Doc_14737.txt</t>
  </si>
  <si>
    <t>Doc_14738.txt</t>
  </si>
  <si>
    <t>Doc_14739.txt</t>
  </si>
  <si>
    <t>Doc_1474.txt</t>
  </si>
  <si>
    <t>Doc_14740.txt</t>
  </si>
  <si>
    <t>Doc_14741.txt</t>
  </si>
  <si>
    <t>Doc_14742.txt</t>
  </si>
  <si>
    <t>Doc_14743.txt</t>
  </si>
  <si>
    <t>Doc_14744.txt</t>
  </si>
  <si>
    <t>Doc_14745.txt</t>
  </si>
  <si>
    <t>Doc_14746.txt</t>
  </si>
  <si>
    <t>Doc_14747.txt</t>
  </si>
  <si>
    <t>Doc_14748.txt</t>
  </si>
  <si>
    <t>Doc_14749.txt</t>
  </si>
  <si>
    <t>Doc_1475.txt</t>
  </si>
  <si>
    <t>Doc_14750.txt</t>
  </si>
  <si>
    <t>Doc_14751.txt</t>
  </si>
  <si>
    <t>Doc_14752.txt</t>
  </si>
  <si>
    <t>Doc_14753.txt</t>
  </si>
  <si>
    <t>Doc_14754.txt</t>
  </si>
  <si>
    <t>Doc_14755.txt</t>
  </si>
  <si>
    <t>Doc_14756.txt</t>
  </si>
  <si>
    <t>Doc_14757.txt</t>
  </si>
  <si>
    <t>Doc_14758.txt</t>
  </si>
  <si>
    <t>Doc_14759.txt</t>
  </si>
  <si>
    <t>Doc_1476.txt</t>
  </si>
  <si>
    <t>Doc_14760.txt</t>
  </si>
  <si>
    <t>Doc_14761.txt</t>
  </si>
  <si>
    <t>Doc_14762.txt</t>
  </si>
  <si>
    <t>Doc_14763.txt</t>
  </si>
  <si>
    <t>Doc_14764.txt</t>
  </si>
  <si>
    <t>Doc_14765.txt</t>
  </si>
  <si>
    <t>Doc_14766.txt</t>
  </si>
  <si>
    <t>Doc_14767.txt</t>
  </si>
  <si>
    <t>Doc_14768.txt</t>
  </si>
  <si>
    <t>Doc_14769.txt</t>
  </si>
  <si>
    <t>Doc_1477.txt</t>
  </si>
  <si>
    <t>Doc_14770.txt</t>
  </si>
  <si>
    <t>Doc_14771.txt</t>
  </si>
  <si>
    <t>Doc_14772.txt</t>
  </si>
  <si>
    <t>Doc_14773.txt</t>
  </si>
  <si>
    <t>Doc_14774.txt</t>
  </si>
  <si>
    <t>Doc_14775.txt</t>
  </si>
  <si>
    <t>Doc_14776.txt</t>
  </si>
  <si>
    <t>Doc_14777.txt</t>
  </si>
  <si>
    <t>Doc_14778.txt</t>
  </si>
  <si>
    <t>Doc_14779.txt</t>
  </si>
  <si>
    <t>Doc_1478.txt</t>
  </si>
  <si>
    <t>Doc_14780.txt</t>
  </si>
  <si>
    <t>Doc_14781.txt</t>
  </si>
  <si>
    <t>Doc_14782.txt</t>
  </si>
  <si>
    <t>Doc_14783.txt</t>
  </si>
  <si>
    <t>Doc_14784.txt</t>
  </si>
  <si>
    <t>Doc_14785.txt</t>
  </si>
  <si>
    <t>Doc_14786.txt</t>
  </si>
  <si>
    <t>Doc_14787.txt</t>
  </si>
  <si>
    <t>Doc_14788.txt</t>
  </si>
  <si>
    <t>Doc_14789.txt</t>
  </si>
  <si>
    <t>Doc_1479.txt</t>
  </si>
  <si>
    <t>Doc_14790.txt</t>
  </si>
  <si>
    <t>Doc_14791.txt</t>
  </si>
  <si>
    <t>Doc_14792.txt</t>
  </si>
  <si>
    <t>Doc_14793.txt</t>
  </si>
  <si>
    <t>Doc_14794.txt</t>
  </si>
  <si>
    <t>Doc_14795.txt</t>
  </si>
  <si>
    <t>Doc_14796.txt</t>
  </si>
  <si>
    <t>Doc_14797.txt</t>
  </si>
  <si>
    <t>Doc_14798.txt</t>
  </si>
  <si>
    <t>Doc_14799.txt</t>
  </si>
  <si>
    <t>Doc_148.txt</t>
  </si>
  <si>
    <t>Doc_1480.txt</t>
  </si>
  <si>
    <t>Doc_14800.txt</t>
  </si>
  <si>
    <t>Doc_14801.txt</t>
  </si>
  <si>
    <t>Doc_14802.txt</t>
  </si>
  <si>
    <t>Doc_14803.txt</t>
  </si>
  <si>
    <t>Doc_14804.txt</t>
  </si>
  <si>
    <t>Doc_14805.txt</t>
  </si>
  <si>
    <t>Doc_14806.txt</t>
  </si>
  <si>
    <t>Doc_14807.txt</t>
  </si>
  <si>
    <t>Doc_14808.txt</t>
  </si>
  <si>
    <t>Doc_14809.txt</t>
  </si>
  <si>
    <t>Doc_1481.txt</t>
  </si>
  <si>
    <t>Doc_14810.txt</t>
  </si>
  <si>
    <t>Doc_14811.txt</t>
  </si>
  <si>
    <t>Doc_14812.txt</t>
  </si>
  <si>
    <t>Doc_14813.txt</t>
  </si>
  <si>
    <t>Doc_14814.txt</t>
  </si>
  <si>
    <t>Doc_14815.txt</t>
  </si>
  <si>
    <t>Doc_14816.txt</t>
  </si>
  <si>
    <t>Doc_14817.txt</t>
  </si>
  <si>
    <t>Doc_14818.txt</t>
  </si>
  <si>
    <t>Doc_14819.txt</t>
  </si>
  <si>
    <t>Doc_1482.txt</t>
  </si>
  <si>
    <t>Doc_14820.txt</t>
  </si>
  <si>
    <t>Doc_14821.txt</t>
  </si>
  <si>
    <t>Doc_14822.txt</t>
  </si>
  <si>
    <t>Doc_14823.txt</t>
  </si>
  <si>
    <t>Doc_14824.txt</t>
  </si>
  <si>
    <t>Doc_14825.txt</t>
  </si>
  <si>
    <t>Doc_14826.txt</t>
  </si>
  <si>
    <t>Doc_14827.txt</t>
  </si>
  <si>
    <t>Doc_14828.txt</t>
  </si>
  <si>
    <t>Doc_14829.txt</t>
  </si>
  <si>
    <t>Doc_1483.txt</t>
  </si>
  <si>
    <t>Doc_14830.txt</t>
  </si>
  <si>
    <t>Doc_14831.txt</t>
  </si>
  <si>
    <t>Doc_14832.txt</t>
  </si>
  <si>
    <t>Doc_14833.txt</t>
  </si>
  <si>
    <t>Doc_14834.txt</t>
  </si>
  <si>
    <t>Doc_14835.txt</t>
  </si>
  <si>
    <t>Doc_14836.txt</t>
  </si>
  <si>
    <t>Doc_14837.txt</t>
  </si>
  <si>
    <t>Doc_14838.txt</t>
  </si>
  <si>
    <t>Doc_14839.txt</t>
  </si>
  <si>
    <t>Doc_1484.txt</t>
  </si>
  <si>
    <t>Doc_14840.txt</t>
  </si>
  <si>
    <t>Doc_14841.txt</t>
  </si>
  <si>
    <t>Doc_14842.txt</t>
  </si>
  <si>
    <t>Doc_14843.txt</t>
  </si>
  <si>
    <t>Doc_14844.txt</t>
  </si>
  <si>
    <t>Doc_14845.txt</t>
  </si>
  <si>
    <t>Doc_14846.txt</t>
  </si>
  <si>
    <t>Doc_14847.txt</t>
  </si>
  <si>
    <t>Doc_14848.txt</t>
  </si>
  <si>
    <t>Doc_14849.txt</t>
  </si>
  <si>
    <t>Doc_1485.txt</t>
  </si>
  <si>
    <t>Doc_14850.txt</t>
  </si>
  <si>
    <t>Doc_14851.txt</t>
  </si>
  <si>
    <t>Doc_14852.txt</t>
  </si>
  <si>
    <t>Doc_14853.txt</t>
  </si>
  <si>
    <t>Doc_14854.txt</t>
  </si>
  <si>
    <t>Doc_14855.txt</t>
  </si>
  <si>
    <t>Doc_14856.txt</t>
  </si>
  <si>
    <t>Doc_14857.txt</t>
  </si>
  <si>
    <t>Doc_14858.txt</t>
  </si>
  <si>
    <t>Doc_14859.txt</t>
  </si>
  <si>
    <t>Doc_1486.txt</t>
  </si>
  <si>
    <t>Doc_14860.txt</t>
  </si>
  <si>
    <t>Doc_14861.txt</t>
  </si>
  <si>
    <t>Doc_14862.txt</t>
  </si>
  <si>
    <t>Doc_14863.txt</t>
  </si>
  <si>
    <t>Doc_14864.txt</t>
  </si>
  <si>
    <t>Doc_14865.txt</t>
  </si>
  <si>
    <t>Doc_14866.txt</t>
  </si>
  <si>
    <t>Doc_14867.txt</t>
  </si>
  <si>
    <t>Doc_14868.txt</t>
  </si>
  <si>
    <t>Doc_14869.txt</t>
  </si>
  <si>
    <t>Doc_1487.txt</t>
  </si>
  <si>
    <t>Doc_14870.txt</t>
  </si>
  <si>
    <t>Doc_14871.txt</t>
  </si>
  <si>
    <t>Doc_14872.txt</t>
  </si>
  <si>
    <t>Doc_14873.txt</t>
  </si>
  <si>
    <t>Doc_14874.txt</t>
  </si>
  <si>
    <t>Doc_14875.txt</t>
  </si>
  <si>
    <t>Doc_14876.txt</t>
  </si>
  <si>
    <t>Doc_14877.txt</t>
  </si>
  <si>
    <t>Doc_14878.txt</t>
  </si>
  <si>
    <t>Doc_14879.txt</t>
  </si>
  <si>
    <t>Doc_1488.txt</t>
  </si>
  <si>
    <t>Doc_14880.txt</t>
  </si>
  <si>
    <t>Doc_14881.txt</t>
  </si>
  <si>
    <t>Doc_14882.txt</t>
  </si>
  <si>
    <t>Doc_14883.txt</t>
  </si>
  <si>
    <t>Doc_14884.txt</t>
  </si>
  <si>
    <t>Doc_14885.txt</t>
  </si>
  <si>
    <t>Doc_14886.txt</t>
  </si>
  <si>
    <t>Doc_14887.txt</t>
  </si>
  <si>
    <t>Doc_14888.txt</t>
  </si>
  <si>
    <t>Doc_14889.txt</t>
  </si>
  <si>
    <t>Doc_1489.txt</t>
  </si>
  <si>
    <t>Doc_14890.txt</t>
  </si>
  <si>
    <t>Doc_14891.txt</t>
  </si>
  <si>
    <t>Doc_14892.txt</t>
  </si>
  <si>
    <t>Doc_14893.txt</t>
  </si>
  <si>
    <t>Doc_14894.txt</t>
  </si>
  <si>
    <t>Doc_14895.txt</t>
  </si>
  <si>
    <t>Doc_14896.txt</t>
  </si>
  <si>
    <t>Doc_14897.txt</t>
  </si>
  <si>
    <t>Doc_14898.txt</t>
  </si>
  <si>
    <t>Doc_14899.txt</t>
  </si>
  <si>
    <t>Doc_149.txt</t>
  </si>
  <si>
    <t>Doc_1490.txt</t>
  </si>
  <si>
    <t>Doc_14900.txt</t>
  </si>
  <si>
    <t>Doc_14901.txt</t>
  </si>
  <si>
    <t>Doc_14902.txt</t>
  </si>
  <si>
    <t>Doc_14903.txt</t>
  </si>
  <si>
    <t>Doc_14904.txt</t>
  </si>
  <si>
    <t>Doc_14905.txt</t>
  </si>
  <si>
    <t>Doc_14906.txt</t>
  </si>
  <si>
    <t>Doc_14907.txt</t>
  </si>
  <si>
    <t>Doc_14908.txt</t>
  </si>
  <si>
    <t>Doc_14909.txt</t>
  </si>
  <si>
    <t>Doc_1491.txt</t>
  </si>
  <si>
    <t>Doc_14910.txt</t>
  </si>
  <si>
    <t>Doc_14911.txt</t>
  </si>
  <si>
    <t>Doc_14912.txt</t>
  </si>
  <si>
    <t>Doc_14913.txt</t>
  </si>
  <si>
    <t>Doc_14914.txt</t>
  </si>
  <si>
    <t>Doc_14915.txt</t>
  </si>
  <si>
    <t>Doc_14916.txt</t>
  </si>
  <si>
    <t>Doc_14917.txt</t>
  </si>
  <si>
    <t>Doc_14918.txt</t>
  </si>
  <si>
    <t>Doc_14919.txt</t>
  </si>
  <si>
    <t>Doc_1492.txt</t>
  </si>
  <si>
    <t>Doc_14920.txt</t>
  </si>
  <si>
    <t>Doc_14921.txt</t>
  </si>
  <si>
    <t>Doc_14922.txt</t>
  </si>
  <si>
    <t>Doc_14923.txt</t>
  </si>
  <si>
    <t>Doc_14924.txt</t>
  </si>
  <si>
    <t>Doc_14925.txt</t>
  </si>
  <si>
    <t>Doc_14926.txt</t>
  </si>
  <si>
    <t>Doc_14927.txt</t>
  </si>
  <si>
    <t>Doc_14928.txt</t>
  </si>
  <si>
    <t>Doc_14929.txt</t>
  </si>
  <si>
    <t>Doc_1493.txt</t>
  </si>
  <si>
    <t>Doc_14930.txt</t>
  </si>
  <si>
    <t>Doc_14931.txt</t>
  </si>
  <si>
    <t>Doc_14932.txt</t>
  </si>
  <si>
    <t>Doc_14933.txt</t>
  </si>
  <si>
    <t>Doc_14934.txt</t>
  </si>
  <si>
    <t>Doc_14935.txt</t>
  </si>
  <si>
    <t>Doc_14936.txt</t>
  </si>
  <si>
    <t>Doc_14937.txt</t>
  </si>
  <si>
    <t>Doc_14938.txt</t>
  </si>
  <si>
    <t>Doc_14939.txt</t>
  </si>
  <si>
    <t>Doc_1494.txt</t>
  </si>
  <si>
    <t>Doc_14940.txt</t>
  </si>
  <si>
    <t>Doc_14941.txt</t>
  </si>
  <si>
    <t>Doc_14942.txt</t>
  </si>
  <si>
    <t>Doc_14943.txt</t>
  </si>
  <si>
    <t>Doc_14944.txt</t>
  </si>
  <si>
    <t>Doc_14945.txt</t>
  </si>
  <si>
    <t>Doc_14946.txt</t>
  </si>
  <si>
    <t>Doc_14947.txt</t>
  </si>
  <si>
    <t>Doc_14948.txt</t>
  </si>
  <si>
    <t>Doc_14949.txt</t>
  </si>
  <si>
    <t>Doc_1495.txt</t>
  </si>
  <si>
    <t>Doc_14950.txt</t>
  </si>
  <si>
    <t>Doc_14951.txt</t>
  </si>
  <si>
    <t>Doc_14952.txt</t>
  </si>
  <si>
    <t>Doc_14953.txt</t>
  </si>
  <si>
    <t>Doc_14954.txt</t>
  </si>
  <si>
    <t>Doc_14955.txt</t>
  </si>
  <si>
    <t>Doc_14956.txt</t>
  </si>
  <si>
    <t>Doc_14957.txt</t>
  </si>
  <si>
    <t>Doc_14958.txt</t>
  </si>
  <si>
    <t>Doc_14959.txt</t>
  </si>
  <si>
    <t>Doc_1496.txt</t>
  </si>
  <si>
    <t>Doc_14960.txt</t>
  </si>
  <si>
    <t>Doc_14961.txt</t>
  </si>
  <si>
    <t>Doc_14962.txt</t>
  </si>
  <si>
    <t>Doc_14963.txt</t>
  </si>
  <si>
    <t>Doc_14964.txt</t>
  </si>
  <si>
    <t>Doc_14965.txt</t>
  </si>
  <si>
    <t>Doc_14966.txt</t>
  </si>
  <si>
    <t>Doc_14967.txt</t>
  </si>
  <si>
    <t>Doc_14968.txt</t>
  </si>
  <si>
    <t>Doc_14969.txt</t>
  </si>
  <si>
    <t>Doc_1497.txt</t>
  </si>
  <si>
    <t>Doc_14970.txt</t>
  </si>
  <si>
    <t>Doc_14971.txt</t>
  </si>
  <si>
    <t>Doc_14972.txt</t>
  </si>
  <si>
    <t>Doc_14973.txt</t>
  </si>
  <si>
    <t>Doc_14974.txt</t>
  </si>
  <si>
    <t>Doc_14975.txt</t>
  </si>
  <si>
    <t>Doc_14976.txt</t>
  </si>
  <si>
    <t>Doc_14977.txt</t>
  </si>
  <si>
    <t>Doc_14978.txt</t>
  </si>
  <si>
    <t>Doc_14979.txt</t>
  </si>
  <si>
    <t>Doc_1498.txt</t>
  </si>
  <si>
    <t>Doc_14980.txt</t>
  </si>
  <si>
    <t>Doc_14981.txt</t>
  </si>
  <si>
    <t>Doc_14982.txt</t>
  </si>
  <si>
    <t>Doc_14983.txt</t>
  </si>
  <si>
    <t>Doc_14984.txt</t>
  </si>
  <si>
    <t>Doc_14985.txt</t>
  </si>
  <si>
    <t>Doc_14986.txt</t>
  </si>
  <si>
    <t>Doc_14987.txt</t>
  </si>
  <si>
    <t>Doc_14988.txt</t>
  </si>
  <si>
    <t>Doc_14989.txt</t>
  </si>
  <si>
    <t>Doc_1499.txt</t>
  </si>
  <si>
    <t>Doc_14990.txt</t>
  </si>
  <si>
    <t>Doc_14991.txt</t>
  </si>
  <si>
    <t>Doc_14992.txt</t>
  </si>
  <si>
    <t>Doc_14993.txt</t>
  </si>
  <si>
    <t>Doc_14994.txt</t>
  </si>
  <si>
    <t>Doc_14995.txt</t>
  </si>
  <si>
    <t>Doc_14996.txt</t>
  </si>
  <si>
    <t>Doc_14997.txt</t>
  </si>
  <si>
    <t>Doc_14998.txt</t>
  </si>
  <si>
    <t>Doc_14999.txt</t>
  </si>
  <si>
    <t>Doc_15.txt</t>
  </si>
  <si>
    <t>Doc_150.txt</t>
  </si>
  <si>
    <t>Doc_1500.txt</t>
  </si>
  <si>
    <t>Doc_15000.txt</t>
  </si>
  <si>
    <t>Doc_15001.txt</t>
  </si>
  <si>
    <t>Doc_15002.txt</t>
  </si>
  <si>
    <t>Doc_15003.txt</t>
  </si>
  <si>
    <t>Doc_15004.txt</t>
  </si>
  <si>
    <t>Doc_15005.txt</t>
  </si>
  <si>
    <t>Doc_15006.txt</t>
  </si>
  <si>
    <t>Doc_15007.txt</t>
  </si>
  <si>
    <t>Doc_15008.txt</t>
  </si>
  <si>
    <t>Doc_15009.txt</t>
  </si>
  <si>
    <t>Doc_1501.txt</t>
  </si>
  <si>
    <t>Doc_15010.txt</t>
  </si>
  <si>
    <t>Doc_15011.txt</t>
  </si>
  <si>
    <t>Doc_15012.txt</t>
  </si>
  <si>
    <t>Doc_15013.txt</t>
  </si>
  <si>
    <t>Doc_15014.txt</t>
  </si>
  <si>
    <t>Doc_15015.txt</t>
  </si>
  <si>
    <t>Doc_15016.txt</t>
  </si>
  <si>
    <t>Doc_15017.txt</t>
  </si>
  <si>
    <t>Doc_15018.txt</t>
  </si>
  <si>
    <t>Doc_15019.txt</t>
  </si>
  <si>
    <t>Doc_1502.txt</t>
  </si>
  <si>
    <t>Doc_15020.txt</t>
  </si>
  <si>
    <t>Doc_15021.txt</t>
  </si>
  <si>
    <t>Doc_15022.txt</t>
  </si>
  <si>
    <t>Doc_15023.txt</t>
  </si>
  <si>
    <t>Doc_15024.txt</t>
  </si>
  <si>
    <t>Doc_15025.txt</t>
  </si>
  <si>
    <t>Doc_15026.txt</t>
  </si>
  <si>
    <t>Doc_15027.txt</t>
  </si>
  <si>
    <t>Doc_15028.txt</t>
  </si>
  <si>
    <t>Doc_15029.txt</t>
  </si>
  <si>
    <t>Doc_1503.txt</t>
  </si>
  <si>
    <t>Doc_15030.txt</t>
  </si>
  <si>
    <t>Doc_15031.txt</t>
  </si>
  <si>
    <t>Doc_15032.txt</t>
  </si>
  <si>
    <t>Doc_15033.txt</t>
  </si>
  <si>
    <t>Doc_15034.txt</t>
  </si>
  <si>
    <t>Doc_15035.txt</t>
  </si>
  <si>
    <t>Doc_15036.txt</t>
  </si>
  <si>
    <t>Doc_15037.txt</t>
  </si>
  <si>
    <t>Doc_15038.txt</t>
  </si>
  <si>
    <t>Doc_15039.txt</t>
  </si>
  <si>
    <t>Doc_1504.txt</t>
  </si>
  <si>
    <t>Doc_15040.txt</t>
  </si>
  <si>
    <t>Doc_15041.txt</t>
  </si>
  <si>
    <t>Doc_15042.txt</t>
  </si>
  <si>
    <t>Doc_15043.txt</t>
  </si>
  <si>
    <t>Doc_15044.txt</t>
  </si>
  <si>
    <t>Doc_15045.txt</t>
  </si>
  <si>
    <t>Doc_15046.txt</t>
  </si>
  <si>
    <t>Doc_15047.txt</t>
  </si>
  <si>
    <t>Doc_15048.txt</t>
  </si>
  <si>
    <t>Doc_15049.txt</t>
  </si>
  <si>
    <t>Doc_1505.txt</t>
  </si>
  <si>
    <t>Doc_15050.txt</t>
  </si>
  <si>
    <t>Doc_15051.txt</t>
  </si>
  <si>
    <t>Doc_15052.txt</t>
  </si>
  <si>
    <t>Doc_15053.txt</t>
  </si>
  <si>
    <t>Doc_15054.txt</t>
  </si>
  <si>
    <t>Doc_15055.txt</t>
  </si>
  <si>
    <t>Doc_15056.txt</t>
  </si>
  <si>
    <t>Doc_15057.txt</t>
  </si>
  <si>
    <t>Doc_15058.txt</t>
  </si>
  <si>
    <t>Doc_15059.txt</t>
  </si>
  <si>
    <t>Doc_1506.txt</t>
  </si>
  <si>
    <t>Doc_15060.txt</t>
  </si>
  <si>
    <t>Doc_15061.txt</t>
  </si>
  <si>
    <t>Doc_15062.txt</t>
  </si>
  <si>
    <t>Doc_15063.txt</t>
  </si>
  <si>
    <t>Doc_15064.txt</t>
  </si>
  <si>
    <t>Doc_15065.txt</t>
  </si>
  <si>
    <t>Doc_15066.txt</t>
  </si>
  <si>
    <t>Doc_15067.txt</t>
  </si>
  <si>
    <t>Doc_15068.txt</t>
  </si>
  <si>
    <t>Doc_15069.txt</t>
  </si>
  <si>
    <t>Doc_1507.txt</t>
  </si>
  <si>
    <t>Doc_15070.txt</t>
  </si>
  <si>
    <t>Doc_15071.txt</t>
  </si>
  <si>
    <t>Doc_15072.txt</t>
  </si>
  <si>
    <t>Doc_15073.txt</t>
  </si>
  <si>
    <t>Doc_15074.txt</t>
  </si>
  <si>
    <t>Doc_15075.txt</t>
  </si>
  <si>
    <t>Doc_15076.txt</t>
  </si>
  <si>
    <t>Doc_15077.txt</t>
  </si>
  <si>
    <t>Doc_15078.txt</t>
  </si>
  <si>
    <t>Doc_15079.txt</t>
  </si>
  <si>
    <t>Doc_1508.txt</t>
  </si>
  <si>
    <t>Doc_15080.txt</t>
  </si>
  <si>
    <t>Doc_15081.txt</t>
  </si>
  <si>
    <t>Doc_15082.txt</t>
  </si>
  <si>
    <t>Doc_15083.txt</t>
  </si>
  <si>
    <t>Doc_15084.txt</t>
  </si>
  <si>
    <t>Doc_15085.txt</t>
  </si>
  <si>
    <t>Doc_15086.txt</t>
  </si>
  <si>
    <t>Doc_15087.txt</t>
  </si>
  <si>
    <t>Doc_15088.txt</t>
  </si>
  <si>
    <t>Doc_15089.txt</t>
  </si>
  <si>
    <t>Doc_1509.txt</t>
  </si>
  <si>
    <t>Doc_15090.txt</t>
  </si>
  <si>
    <t>Doc_15091.txt</t>
  </si>
  <si>
    <t>Doc_15092.txt</t>
  </si>
  <si>
    <t>Doc_15093.txt</t>
  </si>
  <si>
    <t>Doc_15094.txt</t>
  </si>
  <si>
    <t>Doc_15095.txt</t>
  </si>
  <si>
    <t>Doc_15096.txt</t>
  </si>
  <si>
    <t>Doc_15097.txt</t>
  </si>
  <si>
    <t>Doc_15098.txt</t>
  </si>
  <si>
    <t>Doc_15099.txt</t>
  </si>
  <si>
    <t>Doc_151.txt</t>
  </si>
  <si>
    <t>Doc_1510.txt</t>
  </si>
  <si>
    <t>Doc_15100.txt</t>
  </si>
  <si>
    <t>Doc_15101.txt</t>
  </si>
  <si>
    <t>Doc_15102.txt</t>
  </si>
  <si>
    <t>Doc_15103.txt</t>
  </si>
  <si>
    <t>Doc_15104.txt</t>
  </si>
  <si>
    <t>Doc_15105.txt</t>
  </si>
  <si>
    <t>Doc_15106.txt</t>
  </si>
  <si>
    <t>Doc_15107.txt</t>
  </si>
  <si>
    <t>Doc_15108.txt</t>
  </si>
  <si>
    <t>Doc_15109.txt</t>
  </si>
  <si>
    <t>Doc_1511.txt</t>
  </si>
  <si>
    <t>Doc_15110.txt</t>
  </si>
  <si>
    <t>Doc_15111.txt</t>
  </si>
  <si>
    <t>Doc_15112.txt</t>
  </si>
  <si>
    <t>Doc_15113.txt</t>
  </si>
  <si>
    <t>Doc_15114.txt</t>
  </si>
  <si>
    <t>Doc_15115.txt</t>
  </si>
  <si>
    <t>Doc_15116.txt</t>
  </si>
  <si>
    <t>Doc_15117.txt</t>
  </si>
  <si>
    <t>Doc_15118.txt</t>
  </si>
  <si>
    <t>Doc_15119.txt</t>
  </si>
  <si>
    <t>Doc_1512.txt</t>
  </si>
  <si>
    <t>Doc_15120.txt</t>
  </si>
  <si>
    <t>Doc_15121.txt</t>
  </si>
  <si>
    <t>Doc_15122.txt</t>
  </si>
  <si>
    <t>Doc_15123.txt</t>
  </si>
  <si>
    <t>Doc_15124.txt</t>
  </si>
  <si>
    <t>Doc_15125.txt</t>
  </si>
  <si>
    <t>Doc_15126.txt</t>
  </si>
  <si>
    <t>Doc_15127.txt</t>
  </si>
  <si>
    <t>Doc_15128.txt</t>
  </si>
  <si>
    <t>Doc_15129.txt</t>
  </si>
  <si>
    <t>Doc_1513.txt</t>
  </si>
  <si>
    <t>Doc_15130.txt</t>
  </si>
  <si>
    <t>Doc_15131.txt</t>
  </si>
  <si>
    <t>Doc_15132.txt</t>
  </si>
  <si>
    <t>Doc_15133.txt</t>
  </si>
  <si>
    <t>Doc_15134.txt</t>
  </si>
  <si>
    <t>Doc_15135.txt</t>
  </si>
  <si>
    <t>Doc_15136.txt</t>
  </si>
  <si>
    <t>Doc_15137.txt</t>
  </si>
  <si>
    <t>Doc_15138.txt</t>
  </si>
  <si>
    <t>Doc_15139.txt</t>
  </si>
  <si>
    <t>Doc_1514.txt</t>
  </si>
  <si>
    <t>Doc_15140.txt</t>
  </si>
  <si>
    <t>Doc_15141.txt</t>
  </si>
  <si>
    <t>Doc_15142.txt</t>
  </si>
  <si>
    <t>Doc_15143.txt</t>
  </si>
  <si>
    <t>Doc_15144.txt</t>
  </si>
  <si>
    <t>Doc_15145.txt</t>
  </si>
  <si>
    <t>Doc_15146.txt</t>
  </si>
  <si>
    <t>Doc_15147.txt</t>
  </si>
  <si>
    <t>Doc_15148.txt</t>
  </si>
  <si>
    <t>Doc_15149.txt</t>
  </si>
  <si>
    <t>Doc_1515.txt</t>
  </si>
  <si>
    <t>Doc_15150.txt</t>
  </si>
  <si>
    <t>Doc_15151.txt</t>
  </si>
  <si>
    <t>Doc_15152.txt</t>
  </si>
  <si>
    <t>Doc_15153.txt</t>
  </si>
  <si>
    <t>Doc_15154.txt</t>
  </si>
  <si>
    <t>Doc_15155.txt</t>
  </si>
  <si>
    <t>Doc_15156.txt</t>
  </si>
  <si>
    <t>Doc_15157.txt</t>
  </si>
  <si>
    <t>Doc_15158.txt</t>
  </si>
  <si>
    <t>Doc_15159.txt</t>
  </si>
  <si>
    <t>Doc_1516.txt</t>
  </si>
  <si>
    <t>Doc_15160.txt</t>
  </si>
  <si>
    <t>Doc_15161.txt</t>
  </si>
  <si>
    <t>Doc_15162.txt</t>
  </si>
  <si>
    <t>Doc_15163.txt</t>
  </si>
  <si>
    <t>Doc_15164.txt</t>
  </si>
  <si>
    <t>Doc_15165.txt</t>
  </si>
  <si>
    <t>Doc_15166.txt</t>
  </si>
  <si>
    <t>Doc_15167.txt</t>
  </si>
  <si>
    <t>Doc_15168.txt</t>
  </si>
  <si>
    <t>Doc_15169.txt</t>
  </si>
  <si>
    <t>Doc_1517.txt</t>
  </si>
  <si>
    <t>Doc_15170.txt</t>
  </si>
  <si>
    <t>Doc_15171.txt</t>
  </si>
  <si>
    <t>Doc_15172.txt</t>
  </si>
  <si>
    <t>Doc_15173.txt</t>
  </si>
  <si>
    <t>Doc_15174.txt</t>
  </si>
  <si>
    <t>Doc_15175.txt</t>
  </si>
  <si>
    <t>Doc_15176.txt</t>
  </si>
  <si>
    <t>Doc_15177.txt</t>
  </si>
  <si>
    <t>Doc_15178.txt</t>
  </si>
  <si>
    <t>Doc_15179.txt</t>
  </si>
  <si>
    <t>Doc_1518.txt</t>
  </si>
  <si>
    <t>Doc_15180.txt</t>
  </si>
  <si>
    <t>Doc_15181.txt</t>
  </si>
  <si>
    <t>Doc_15182.txt</t>
  </si>
  <si>
    <t>Doc_15183.txt</t>
  </si>
  <si>
    <t>Doc_15184.txt</t>
  </si>
  <si>
    <t>Doc_15185.txt</t>
  </si>
  <si>
    <t>Doc_15186.txt</t>
  </si>
  <si>
    <t>Doc_15187.txt</t>
  </si>
  <si>
    <t>Doc_15188.txt</t>
  </si>
  <si>
    <t>Doc_15189.txt</t>
  </si>
  <si>
    <t>Doc_1519.txt</t>
  </si>
  <si>
    <t>Doc_15190.txt</t>
  </si>
  <si>
    <t>Doc_15191.txt</t>
  </si>
  <si>
    <t>Doc_15192.txt</t>
  </si>
  <si>
    <t>Doc_15193.txt</t>
  </si>
  <si>
    <t>Doc_15194.txt</t>
  </si>
  <si>
    <t>Doc_15195.txt</t>
  </si>
  <si>
    <t>Doc_15196.txt</t>
  </si>
  <si>
    <t>Doc_15197.txt</t>
  </si>
  <si>
    <t>Doc_15198.txt</t>
  </si>
  <si>
    <t>Doc_15199.txt</t>
  </si>
  <si>
    <t>Doc_152.txt</t>
  </si>
  <si>
    <t>Doc_1520.txt</t>
  </si>
  <si>
    <t>Doc_15200.txt</t>
  </si>
  <si>
    <t>Doc_15201.txt</t>
  </si>
  <si>
    <t>Doc_15202.txt</t>
  </si>
  <si>
    <t>Doc_15203.txt</t>
  </si>
  <si>
    <t>Doc_15204.txt</t>
  </si>
  <si>
    <t>Doc_15205.txt</t>
  </si>
  <si>
    <t>Doc_15206.txt</t>
  </si>
  <si>
    <t>Doc_15207.txt</t>
  </si>
  <si>
    <t>Doc_15208.txt</t>
  </si>
  <si>
    <t>Doc_15209.txt</t>
  </si>
  <si>
    <t>Doc_1521.txt</t>
  </si>
  <si>
    <t>Doc_15210.txt</t>
  </si>
  <si>
    <t>Doc_15211.txt</t>
  </si>
  <si>
    <t>Doc_15212.txt</t>
  </si>
  <si>
    <t>Doc_15213.txt</t>
  </si>
  <si>
    <t>Doc_15214.txt</t>
  </si>
  <si>
    <t>Doc_15215.txt</t>
  </si>
  <si>
    <t>Doc_15216.txt</t>
  </si>
  <si>
    <t>Doc_15217.txt</t>
  </si>
  <si>
    <t>Doc_15218.txt</t>
  </si>
  <si>
    <t>Doc_15219.txt</t>
  </si>
  <si>
    <t>Doc_1522.txt</t>
  </si>
  <si>
    <t>Doc_15220.txt</t>
  </si>
  <si>
    <t>Doc_15221.txt</t>
  </si>
  <si>
    <t>Doc_15222.txt</t>
  </si>
  <si>
    <t>Doc_15223.txt</t>
  </si>
  <si>
    <t>Doc_15224.txt</t>
  </si>
  <si>
    <t>Doc_15225.txt</t>
  </si>
  <si>
    <t>Doc_15226.txt</t>
  </si>
  <si>
    <t>Doc_15227.txt</t>
  </si>
  <si>
    <t>Doc_15228.txt</t>
  </si>
  <si>
    <t>Doc_15229.txt</t>
  </si>
  <si>
    <t>Doc_1523.txt</t>
  </si>
  <si>
    <t>Doc_15230.txt</t>
  </si>
  <si>
    <t>Doc_15231.txt</t>
  </si>
  <si>
    <t>Doc_15232.txt</t>
  </si>
  <si>
    <t>Doc_15233.txt</t>
  </si>
  <si>
    <t>Doc_15234.txt</t>
  </si>
  <si>
    <t>Doc_15235.txt</t>
  </si>
  <si>
    <t>Doc_15236.txt</t>
  </si>
  <si>
    <t>Doc_15237.txt</t>
  </si>
  <si>
    <t>Doc_15238.txt</t>
  </si>
  <si>
    <t>Doc_15239.txt</t>
  </si>
  <si>
    <t>Doc_1524.txt</t>
  </si>
  <si>
    <t>Doc_15240.txt</t>
  </si>
  <si>
    <t>Doc_15241.txt</t>
  </si>
  <si>
    <t>Doc_15242.txt</t>
  </si>
  <si>
    <t>Doc_15243.txt</t>
  </si>
  <si>
    <t>Doc_15244.txt</t>
  </si>
  <si>
    <t>Doc_15245.txt</t>
  </si>
  <si>
    <t>Doc_15246.txt</t>
  </si>
  <si>
    <t>Doc_15247.txt</t>
  </si>
  <si>
    <t>Doc_15248.txt</t>
  </si>
  <si>
    <t>Doc_15249.txt</t>
  </si>
  <si>
    <t>Doc_1525.txt</t>
  </si>
  <si>
    <t>Doc_15250.txt</t>
  </si>
  <si>
    <t>Doc_15251.txt</t>
  </si>
  <si>
    <t>Doc_15252.txt</t>
  </si>
  <si>
    <t>Doc_15253.txt</t>
  </si>
  <si>
    <t>Doc_15254.txt</t>
  </si>
  <si>
    <t>Doc_15255.txt</t>
  </si>
  <si>
    <t>Doc_15256.txt</t>
  </si>
  <si>
    <t>Doc_15257.txt</t>
  </si>
  <si>
    <t>Doc_15258.txt</t>
  </si>
  <si>
    <t>Doc_15259.txt</t>
  </si>
  <si>
    <t>Doc_1526.txt</t>
  </si>
  <si>
    <t>Doc_15260.txt</t>
  </si>
  <si>
    <t>Doc_15261.txt</t>
  </si>
  <si>
    <t>Doc_15262.txt</t>
  </si>
  <si>
    <t>Doc_15263.txt</t>
  </si>
  <si>
    <t>Doc_15264.txt</t>
  </si>
  <si>
    <t>Doc_15265.txt</t>
  </si>
  <si>
    <t>Doc_15266.txt</t>
  </si>
  <si>
    <t>Doc_15267.txt</t>
  </si>
  <si>
    <t>Doc_15268.txt</t>
  </si>
  <si>
    <t>Doc_15269.txt</t>
  </si>
  <si>
    <t>Doc_1527.txt</t>
  </si>
  <si>
    <t>Doc_15270.txt</t>
  </si>
  <si>
    <t>Doc_15271.txt</t>
  </si>
  <si>
    <t>Doc_15272.txt</t>
  </si>
  <si>
    <t>Doc_15273.txt</t>
  </si>
  <si>
    <t>Doc_15274.txt</t>
  </si>
  <si>
    <t>Doc_15275.txt</t>
  </si>
  <si>
    <t>Doc_15276.txt</t>
  </si>
  <si>
    <t>Doc_15277.txt</t>
  </si>
  <si>
    <t>Doc_15278.txt</t>
  </si>
  <si>
    <t>Doc_15279.txt</t>
  </si>
  <si>
    <t>Doc_1528.txt</t>
  </si>
  <si>
    <t>Doc_15280.txt</t>
  </si>
  <si>
    <t>Doc_15281.txt</t>
  </si>
  <si>
    <t>Doc_15282.txt</t>
  </si>
  <si>
    <t>Doc_15283.txt</t>
  </si>
  <si>
    <t>Doc_15284.txt</t>
  </si>
  <si>
    <t>Doc_15285.txt</t>
  </si>
  <si>
    <t>Doc_15286.txt</t>
  </si>
  <si>
    <t>Doc_15287.txt</t>
  </si>
  <si>
    <t>Doc_15288.txt</t>
  </si>
  <si>
    <t>Doc_15289.txt</t>
  </si>
  <si>
    <t>Doc_1529.txt</t>
  </si>
  <si>
    <t>Doc_15290.txt</t>
  </si>
  <si>
    <t>Doc_15291.txt</t>
  </si>
  <si>
    <t>Doc_15292.txt</t>
  </si>
  <si>
    <t>Doc_15293.txt</t>
  </si>
  <si>
    <t>Doc_15294.txt</t>
  </si>
  <si>
    <t>Doc_15295.txt</t>
  </si>
  <si>
    <t>Doc_15296.txt</t>
  </si>
  <si>
    <t>Doc_15297.txt</t>
  </si>
  <si>
    <t>Doc_15298.txt</t>
  </si>
  <si>
    <t>Doc_15299.txt</t>
  </si>
  <si>
    <t>Doc_153.txt</t>
  </si>
  <si>
    <t>Doc_1530.txt</t>
  </si>
  <si>
    <t>Doc_15300.txt</t>
  </si>
  <si>
    <t>Doc_15301.txt</t>
  </si>
  <si>
    <t>Doc_15302.txt</t>
  </si>
  <si>
    <t>Doc_15303.txt</t>
  </si>
  <si>
    <t>Doc_15304.txt</t>
  </si>
  <si>
    <t>Doc_15305.txt</t>
  </si>
  <si>
    <t>Doc_15306.txt</t>
  </si>
  <si>
    <t>Doc_15307.txt</t>
  </si>
  <si>
    <t>Doc_15308.txt</t>
  </si>
  <si>
    <t>Doc_15309.txt</t>
  </si>
  <si>
    <t>Doc_1531.txt</t>
  </si>
  <si>
    <t>Doc_15310.txt</t>
  </si>
  <si>
    <t>Doc_15311.txt</t>
  </si>
  <si>
    <t>Doc_15312.txt</t>
  </si>
  <si>
    <t>Doc_15313.txt</t>
  </si>
  <si>
    <t>Doc_15314.txt</t>
  </si>
  <si>
    <t>Doc_15315.txt</t>
  </si>
  <si>
    <t>Doc_15316.txt</t>
  </si>
  <si>
    <t>Doc_15317.txt</t>
  </si>
  <si>
    <t>Doc_15318.txt</t>
  </si>
  <si>
    <t>Doc_15319.txt</t>
  </si>
  <si>
    <t>Doc_1532.txt</t>
  </si>
  <si>
    <t>Doc_15320.txt</t>
  </si>
  <si>
    <t>Doc_15321.txt</t>
  </si>
  <si>
    <t>Doc_15322.txt</t>
  </si>
  <si>
    <t>Doc_15323.txt</t>
  </si>
  <si>
    <t>Doc_15324.txt</t>
  </si>
  <si>
    <t>Doc_15325.txt</t>
  </si>
  <si>
    <t>Doc_15326.txt</t>
  </si>
  <si>
    <t>Doc_15327.txt</t>
  </si>
  <si>
    <t>Doc_15328.txt</t>
  </si>
  <si>
    <t>Doc_15329.txt</t>
  </si>
  <si>
    <t>Doc_1533.txt</t>
  </si>
  <si>
    <t>Doc_15330.txt</t>
  </si>
  <si>
    <t>Doc_15331.txt</t>
  </si>
  <si>
    <t>Doc_15332.txt</t>
  </si>
  <si>
    <t>Doc_15333.txt</t>
  </si>
  <si>
    <t>Doc_15334.txt</t>
  </si>
  <si>
    <t>Doc_15335.txt</t>
  </si>
  <si>
    <t>Doc_15336.txt</t>
  </si>
  <si>
    <t>Doc_15337.txt</t>
  </si>
  <si>
    <t>Doc_15338.txt</t>
  </si>
  <si>
    <t>Doc_15339.txt</t>
  </si>
  <si>
    <t>Doc_1534.txt</t>
  </si>
  <si>
    <t>Doc_15340.txt</t>
  </si>
  <si>
    <t>Doc_15341.txt</t>
  </si>
  <si>
    <t>Doc_15342.txt</t>
  </si>
  <si>
    <t>Doc_15343.txt</t>
  </si>
  <si>
    <t>Doc_15344.txt</t>
  </si>
  <si>
    <t>Doc_15345.txt</t>
  </si>
  <si>
    <t>Doc_15346.txt</t>
  </si>
  <si>
    <t>Doc_15347.txt</t>
  </si>
  <si>
    <t>Doc_15348.txt</t>
  </si>
  <si>
    <t>Doc_15349.txt</t>
  </si>
  <si>
    <t>Doc_1535.txt</t>
  </si>
  <si>
    <t>Doc_15350.txt</t>
  </si>
  <si>
    <t>Doc_15351.txt</t>
  </si>
  <si>
    <t>Doc_15352.txt</t>
  </si>
  <si>
    <t>Doc_15353.txt</t>
  </si>
  <si>
    <t>Doc_15354.txt</t>
  </si>
  <si>
    <t>Doc_15355.txt</t>
  </si>
  <si>
    <t>Doc_15356.txt</t>
  </si>
  <si>
    <t>Doc_15357.txt</t>
  </si>
  <si>
    <t>Doc_15358.txt</t>
  </si>
  <si>
    <t>Doc_15359.txt</t>
  </si>
  <si>
    <t>Doc_1536.txt</t>
  </si>
  <si>
    <t>Doc_15360.txt</t>
  </si>
  <si>
    <t>Doc_15361.txt</t>
  </si>
  <si>
    <t>Doc_15362.txt</t>
  </si>
  <si>
    <t>Doc_15363.txt</t>
  </si>
  <si>
    <t>Doc_15364.txt</t>
  </si>
  <si>
    <t>Doc_15365.txt</t>
  </si>
  <si>
    <t>Doc_15366.txt</t>
  </si>
  <si>
    <t>Doc_15367.txt</t>
  </si>
  <si>
    <t>Doc_15368.txt</t>
  </si>
  <si>
    <t>Doc_15369.txt</t>
  </si>
  <si>
    <t>Doc_1537.txt</t>
  </si>
  <si>
    <t>Doc_15370.txt</t>
  </si>
  <si>
    <t>Doc_15371.txt</t>
  </si>
  <si>
    <t>Doc_15372.txt</t>
  </si>
  <si>
    <t>Doc_15373.txt</t>
  </si>
  <si>
    <t>Doc_15374.txt</t>
  </si>
  <si>
    <t>Doc_15375.txt</t>
  </si>
  <si>
    <t>Doc_15376.txt</t>
  </si>
  <si>
    <t>Doc_15377.txt</t>
  </si>
  <si>
    <t>Doc_15378.txt</t>
  </si>
  <si>
    <t>Doc_15379.txt</t>
  </si>
  <si>
    <t>Doc_1538.txt</t>
  </si>
  <si>
    <t>Doc_15380.txt</t>
  </si>
  <si>
    <t>Doc_15381.txt</t>
  </si>
  <si>
    <t>Doc_15382.txt</t>
  </si>
  <si>
    <t>Doc_15383.txt</t>
  </si>
  <si>
    <t>Doc_15384.txt</t>
  </si>
  <si>
    <t>Doc_15385.txt</t>
  </si>
  <si>
    <t>Doc_15386.txt</t>
  </si>
  <si>
    <t>Doc_15387.txt</t>
  </si>
  <si>
    <t>Doc_15388.txt</t>
  </si>
  <si>
    <t>Doc_15389.txt</t>
  </si>
  <si>
    <t>Doc_1539.txt</t>
  </si>
  <si>
    <t>Doc_15390.txt</t>
  </si>
  <si>
    <t>Doc_15391.txt</t>
  </si>
  <si>
    <t>Doc_15392.txt</t>
  </si>
  <si>
    <t>Doc_15393.txt</t>
  </si>
  <si>
    <t>Doc_15394.txt</t>
  </si>
  <si>
    <t>Doc_15395.txt</t>
  </si>
  <si>
    <t>Doc_15396.txt</t>
  </si>
  <si>
    <t>Doc_15397.txt</t>
  </si>
  <si>
    <t>Doc_15398.txt</t>
  </si>
  <si>
    <t>Doc_15399.txt</t>
  </si>
  <si>
    <t>Doc_154.txt</t>
  </si>
  <si>
    <t>Doc_1540.txt</t>
  </si>
  <si>
    <t>Doc_15400.txt</t>
  </si>
  <si>
    <t>Doc_15401.txt</t>
  </si>
  <si>
    <t>Doc_15402.txt</t>
  </si>
  <si>
    <t>Doc_15403.txt</t>
  </si>
  <si>
    <t>Doc_15404.txt</t>
  </si>
  <si>
    <t>Doc_15405.txt</t>
  </si>
  <si>
    <t>Doc_15406.txt</t>
  </si>
  <si>
    <t>Doc_15407.txt</t>
  </si>
  <si>
    <t>Doc_15408.txt</t>
  </si>
  <si>
    <t>Doc_15409.txt</t>
  </si>
  <si>
    <t>Doc_1541.txt</t>
  </si>
  <si>
    <t>Doc_15410.txt</t>
  </si>
  <si>
    <t>Doc_15411.txt</t>
  </si>
  <si>
    <t>Doc_15412.txt</t>
  </si>
  <si>
    <t>Doc_15413.txt</t>
  </si>
  <si>
    <t>Doc_15414.txt</t>
  </si>
  <si>
    <t>Doc_15415.txt</t>
  </si>
  <si>
    <t>Doc_15416.txt</t>
  </si>
  <si>
    <t>Doc_15417.txt</t>
  </si>
  <si>
    <t>Doc_15418.txt</t>
  </si>
  <si>
    <t>Doc_15419.txt</t>
  </si>
  <si>
    <t>Doc_1542.txt</t>
  </si>
  <si>
    <t>Doc_15420.txt</t>
  </si>
  <si>
    <t>Doc_15421.txt</t>
  </si>
  <si>
    <t>Doc_15422.txt</t>
  </si>
  <si>
    <t>Doc_15423.txt</t>
  </si>
  <si>
    <t>Doc_15424.txt</t>
  </si>
  <si>
    <t>Doc_15425.txt</t>
  </si>
  <si>
    <t>Doc_15426.txt</t>
  </si>
  <si>
    <t>Doc_15427.txt</t>
  </si>
  <si>
    <t>Doc_15428.txt</t>
  </si>
  <si>
    <t>Doc_15429.txt</t>
  </si>
  <si>
    <t>Doc_1543.txt</t>
  </si>
  <si>
    <t>Doc_15430.txt</t>
  </si>
  <si>
    <t>Doc_15431.txt</t>
  </si>
  <si>
    <t>Doc_15432.txt</t>
  </si>
  <si>
    <t>Doc_15433.txt</t>
  </si>
  <si>
    <t>Doc_15434.txt</t>
  </si>
  <si>
    <t>Doc_15435.txt</t>
  </si>
  <si>
    <t>Doc_15436.txt</t>
  </si>
  <si>
    <t>Doc_15437.txt</t>
  </si>
  <si>
    <t>Doc_15438.txt</t>
  </si>
  <si>
    <t>Doc_15439.txt</t>
  </si>
  <si>
    <t>Doc_1544.txt</t>
  </si>
  <si>
    <t>Doc_15440.txt</t>
  </si>
  <si>
    <t>Doc_15441.txt</t>
  </si>
  <si>
    <t>Doc_15442.txt</t>
  </si>
  <si>
    <t>Doc_15443.txt</t>
  </si>
  <si>
    <t>Doc_15444.txt</t>
  </si>
  <si>
    <t>Doc_15445.txt</t>
  </si>
  <si>
    <t>Doc_15446.txt</t>
  </si>
  <si>
    <t>Doc_15447.txt</t>
  </si>
  <si>
    <t>Doc_15448.txt</t>
  </si>
  <si>
    <t>Doc_15449.txt</t>
  </si>
  <si>
    <t>Doc_1545.txt</t>
  </si>
  <si>
    <t>Doc_15450.txt</t>
  </si>
  <si>
    <t>Doc_15451.txt</t>
  </si>
  <si>
    <t>Doc_15452.txt</t>
  </si>
  <si>
    <t>Doc_15453.txt</t>
  </si>
  <si>
    <t>Doc_15454.txt</t>
  </si>
  <si>
    <t>Doc_15455.txt</t>
  </si>
  <si>
    <t>Doc_15456.txt</t>
  </si>
  <si>
    <t>Doc_15457.txt</t>
  </si>
  <si>
    <t>Doc_15458.txt</t>
  </si>
  <si>
    <t>Doc_15459.txt</t>
  </si>
  <si>
    <t>Doc_1546.txt</t>
  </si>
  <si>
    <t>Doc_15460.txt</t>
  </si>
  <si>
    <t>Doc_15461.txt</t>
  </si>
  <si>
    <t>Doc_15462.txt</t>
  </si>
  <si>
    <t>Doc_15463.txt</t>
  </si>
  <si>
    <t>Doc_15464.txt</t>
  </si>
  <si>
    <t>Doc_15465.txt</t>
  </si>
  <si>
    <t>Doc_15466.txt</t>
  </si>
  <si>
    <t>Doc_15467.txt</t>
  </si>
  <si>
    <t>Doc_15468.txt</t>
  </si>
  <si>
    <t>Doc_15469.txt</t>
  </si>
  <si>
    <t>Doc_1547.txt</t>
  </si>
  <si>
    <t>Doc_15470.txt</t>
  </si>
  <si>
    <t>Doc_15471.txt</t>
  </si>
  <si>
    <t>Doc_15472.txt</t>
  </si>
  <si>
    <t>Doc_15473.txt</t>
  </si>
  <si>
    <t>Doc_15474.txt</t>
  </si>
  <si>
    <t>Doc_15475.txt</t>
  </si>
  <si>
    <t>Doc_15476.txt</t>
  </si>
  <si>
    <t>Doc_15477.txt</t>
  </si>
  <si>
    <t>Doc_15478.txt</t>
  </si>
  <si>
    <t>Doc_15479.txt</t>
  </si>
  <si>
    <t>Doc_1548.txt</t>
  </si>
  <si>
    <t>Doc_15480.txt</t>
  </si>
  <si>
    <t>Doc_15481.txt</t>
  </si>
  <si>
    <t>Doc_15482.txt</t>
  </si>
  <si>
    <t>Doc_15483.txt</t>
  </si>
  <si>
    <t>Doc_15484.txt</t>
  </si>
  <si>
    <t>Doc_15485.txt</t>
  </si>
  <si>
    <t>Doc_15486.txt</t>
  </si>
  <si>
    <t>Doc_15487.txt</t>
  </si>
  <si>
    <t>Doc_15488.txt</t>
  </si>
  <si>
    <t>Doc_15489.txt</t>
  </si>
  <si>
    <t>Doc_1549.txt</t>
  </si>
  <si>
    <t>Doc_15490.txt</t>
  </si>
  <si>
    <t>Doc_15491.txt</t>
  </si>
  <si>
    <t>Doc_15492.txt</t>
  </si>
  <si>
    <t>Doc_15493.txt</t>
  </si>
  <si>
    <t>Doc_15494.txt</t>
  </si>
  <si>
    <t>Doc_15495.txt</t>
  </si>
  <si>
    <t>Doc_15496.txt</t>
  </si>
  <si>
    <t>Doc_15497.txt</t>
  </si>
  <si>
    <t>Doc_15498.txt</t>
  </si>
  <si>
    <t>Doc_15499.txt</t>
  </si>
  <si>
    <t>Doc_155.txt</t>
  </si>
  <si>
    <t>Doc_1550.txt</t>
  </si>
  <si>
    <t>Doc_15500.txt</t>
  </si>
  <si>
    <t>Doc_15501.txt</t>
  </si>
  <si>
    <t>Doc_15502.txt</t>
  </si>
  <si>
    <t>Doc_15503.txt</t>
  </si>
  <si>
    <t>Doc_15504.txt</t>
  </si>
  <si>
    <t>Doc_15505.txt</t>
  </si>
  <si>
    <t>Doc_15506.txt</t>
  </si>
  <si>
    <t>Doc_15507.txt</t>
  </si>
  <si>
    <t>Doc_15508.txt</t>
  </si>
  <si>
    <t>Doc_15509.txt</t>
  </si>
  <si>
    <t>Doc_1551.txt</t>
  </si>
  <si>
    <t>Doc_15510.txt</t>
  </si>
  <si>
    <t>Doc_15511.txt</t>
  </si>
  <si>
    <t>Doc_15512.txt</t>
  </si>
  <si>
    <t>Doc_15513.txt</t>
  </si>
  <si>
    <t>Doc_15514.txt</t>
  </si>
  <si>
    <t>Doc_15515.txt</t>
  </si>
  <si>
    <t>Doc_15516.txt</t>
  </si>
  <si>
    <t>Doc_15517.txt</t>
  </si>
  <si>
    <t>Doc_15518.txt</t>
  </si>
  <si>
    <t>Doc_15519.txt</t>
  </si>
  <si>
    <t>Doc_1552.txt</t>
  </si>
  <si>
    <t>Doc_15520.txt</t>
  </si>
  <si>
    <t>Doc_15521.txt</t>
  </si>
  <si>
    <t>Doc_15522.txt</t>
  </si>
  <si>
    <t>Doc_15523.txt</t>
  </si>
  <si>
    <t>Doc_15524.txt</t>
  </si>
  <si>
    <t>Doc_15525.txt</t>
  </si>
  <si>
    <t>Doc_15526.txt</t>
  </si>
  <si>
    <t>Doc_15527.txt</t>
  </si>
  <si>
    <t>Doc_15528.txt</t>
  </si>
  <si>
    <t>Doc_15529.txt</t>
  </si>
  <si>
    <t>Doc_1553.txt</t>
  </si>
  <si>
    <t>Doc_15530.txt</t>
  </si>
  <si>
    <t>Doc_15531.txt</t>
  </si>
  <si>
    <t>Doc_15532.txt</t>
  </si>
  <si>
    <t>Doc_15533.txt</t>
  </si>
  <si>
    <t>Doc_15534.txt</t>
  </si>
  <si>
    <t>Doc_15535.txt</t>
  </si>
  <si>
    <t>Doc_15536.txt</t>
  </si>
  <si>
    <t>Doc_15537.txt</t>
  </si>
  <si>
    <t>Doc_15538.txt</t>
  </si>
  <si>
    <t>Doc_15539.txt</t>
  </si>
  <si>
    <t>Doc_1554.txt</t>
  </si>
  <si>
    <t>Doc_15540.txt</t>
  </si>
  <si>
    <t>Doc_15541.txt</t>
  </si>
  <si>
    <t>Doc_15542.txt</t>
  </si>
  <si>
    <t>Doc_15543.txt</t>
  </si>
  <si>
    <t>Doc_15544.txt</t>
  </si>
  <si>
    <t>Doc_15545.txt</t>
  </si>
  <si>
    <t>Doc_15546.txt</t>
  </si>
  <si>
    <t>Doc_15547.txt</t>
  </si>
  <si>
    <t>Doc_15548.txt</t>
  </si>
  <si>
    <t>Doc_15549.txt</t>
  </si>
  <si>
    <t>Doc_1555.txt</t>
  </si>
  <si>
    <t>Doc_15550.txt</t>
  </si>
  <si>
    <t>Doc_15551.txt</t>
  </si>
  <si>
    <t>Doc_15552.txt</t>
  </si>
  <si>
    <t>Doc_15553.txt</t>
  </si>
  <si>
    <t>Doc_15554.txt</t>
  </si>
  <si>
    <t>Doc_15555.txt</t>
  </si>
  <si>
    <t>Doc_15556.txt</t>
  </si>
  <si>
    <t>Doc_15557.txt</t>
  </si>
  <si>
    <t>Doc_15558.txt</t>
  </si>
  <si>
    <t>Doc_15559.txt</t>
  </si>
  <si>
    <t>Doc_1556.txt</t>
  </si>
  <si>
    <t>Doc_15560.txt</t>
  </si>
  <si>
    <t>Doc_15561.txt</t>
  </si>
  <si>
    <t>Doc_15562.txt</t>
  </si>
  <si>
    <t>Doc_15563.txt</t>
  </si>
  <si>
    <t>Doc_15564.txt</t>
  </si>
  <si>
    <t>Doc_15565.txt</t>
  </si>
  <si>
    <t>Doc_15566.txt</t>
  </si>
  <si>
    <t>Doc_15567.txt</t>
  </si>
  <si>
    <t>Doc_15568.txt</t>
  </si>
  <si>
    <t>Doc_15569.txt</t>
  </si>
  <si>
    <t>Doc_1557.txt</t>
  </si>
  <si>
    <t>Doc_15570.txt</t>
  </si>
  <si>
    <t>Doc_15571.txt</t>
  </si>
  <si>
    <t>Doc_15572.txt</t>
  </si>
  <si>
    <t>Doc_15573.txt</t>
  </si>
  <si>
    <t>Doc_15574.txt</t>
  </si>
  <si>
    <t>Doc_15575.txt</t>
  </si>
  <si>
    <t>Doc_15576.txt</t>
  </si>
  <si>
    <t>Doc_15577.txt</t>
  </si>
  <si>
    <t>Doc_15578.txt</t>
  </si>
  <si>
    <t>Doc_15579.txt</t>
  </si>
  <si>
    <t>Doc_1558.txt</t>
  </si>
  <si>
    <t>Doc_15580.txt</t>
  </si>
  <si>
    <t>Doc_15581.txt</t>
  </si>
  <si>
    <t>Doc_15582.txt</t>
  </si>
  <si>
    <t>Doc_15583.txt</t>
  </si>
  <si>
    <t>Doc_15584.txt</t>
  </si>
  <si>
    <t>Doc_15585.txt</t>
  </si>
  <si>
    <t>Doc_15586.txt</t>
  </si>
  <si>
    <t>Doc_15587.txt</t>
  </si>
  <si>
    <t>Doc_15588.txt</t>
  </si>
  <si>
    <t>Doc_15589.txt</t>
  </si>
  <si>
    <t>Doc_1559.txt</t>
  </si>
  <si>
    <t>Doc_15590.txt</t>
  </si>
  <si>
    <t>Doc_15591.txt</t>
  </si>
  <si>
    <t>Doc_15592.txt</t>
  </si>
  <si>
    <t>Doc_15593.txt</t>
  </si>
  <si>
    <t>Doc_15594.txt</t>
  </si>
  <si>
    <t>Doc_15595.txt</t>
  </si>
  <si>
    <t>Doc_15596.txt</t>
  </si>
  <si>
    <t>Doc_15597.txt</t>
  </si>
  <si>
    <t>Doc_15598.txt</t>
  </si>
  <si>
    <t>Doc_15599.txt</t>
  </si>
  <si>
    <t>Doc_156.txt</t>
  </si>
  <si>
    <t>Doc_1560.txt</t>
  </si>
  <si>
    <t>Doc_15600.txt</t>
  </si>
  <si>
    <t>Doc_15601.txt</t>
  </si>
  <si>
    <t>Doc_15602.txt</t>
  </si>
  <si>
    <t>Doc_15603.txt</t>
  </si>
  <si>
    <t>Doc_15604.txt</t>
  </si>
  <si>
    <t>Doc_15605.txt</t>
  </si>
  <si>
    <t>Doc_15606.txt</t>
  </si>
  <si>
    <t>Doc_15607.txt</t>
  </si>
  <si>
    <t>Doc_15608.txt</t>
  </si>
  <si>
    <t>Doc_15609.txt</t>
  </si>
  <si>
    <t>Doc_1561.txt</t>
  </si>
  <si>
    <t>Doc_15610.txt</t>
  </si>
  <si>
    <t>Doc_15611.txt</t>
  </si>
  <si>
    <t>Doc_15612.txt</t>
  </si>
  <si>
    <t>Doc_15613.txt</t>
  </si>
  <si>
    <t>Doc_15614.txt</t>
  </si>
  <si>
    <t>Doc_15615.txt</t>
  </si>
  <si>
    <t>Doc_15616.txt</t>
  </si>
  <si>
    <t>Doc_15617.txt</t>
  </si>
  <si>
    <t>Doc_15618.txt</t>
  </si>
  <si>
    <t>Doc_15619.txt</t>
  </si>
  <si>
    <t>Doc_1562.txt</t>
  </si>
  <si>
    <t>Doc_15620.txt</t>
  </si>
  <si>
    <t>Doc_15621.txt</t>
  </si>
  <si>
    <t>Doc_15622.txt</t>
  </si>
  <si>
    <t>Doc_15623.txt</t>
  </si>
  <si>
    <t>Doc_15624.txt</t>
  </si>
  <si>
    <t>Doc_15625.txt</t>
  </si>
  <si>
    <t>Doc_15626.txt</t>
  </si>
  <si>
    <t>Doc_15627.txt</t>
  </si>
  <si>
    <t>Doc_15628.txt</t>
  </si>
  <si>
    <t>Doc_15629.txt</t>
  </si>
  <si>
    <t>Doc_1563.txt</t>
  </si>
  <si>
    <t>Doc_15630.txt</t>
  </si>
  <si>
    <t>Doc_15631.txt</t>
  </si>
  <si>
    <t>Doc_15632.txt</t>
  </si>
  <si>
    <t>Doc_15633.txt</t>
  </si>
  <si>
    <t>Doc_15634.txt</t>
  </si>
  <si>
    <t>Doc_15635.txt</t>
  </si>
  <si>
    <t>Doc_15636.txt</t>
  </si>
  <si>
    <t>Doc_15637.txt</t>
  </si>
  <si>
    <t>Doc_15638.txt</t>
  </si>
  <si>
    <t>Doc_15639.txt</t>
  </si>
  <si>
    <t>Doc_1564.txt</t>
  </si>
  <si>
    <t>Doc_15640.txt</t>
  </si>
  <si>
    <t>Doc_15641.txt</t>
  </si>
  <si>
    <t>Doc_15642.txt</t>
  </si>
  <si>
    <t>Doc_15643.txt</t>
  </si>
  <si>
    <t>Doc_15644.txt</t>
  </si>
  <si>
    <t>Doc_15645.txt</t>
  </si>
  <si>
    <t>Doc_15646.txt</t>
  </si>
  <si>
    <t>Doc_15647.txt</t>
  </si>
  <si>
    <t>Doc_15648.txt</t>
  </si>
  <si>
    <t>Doc_15649.txt</t>
  </si>
  <si>
    <t>Doc_1565.txt</t>
  </si>
  <si>
    <t>Doc_15650.txt</t>
  </si>
  <si>
    <t>Doc_15651.txt</t>
  </si>
  <si>
    <t>Doc_15652.txt</t>
  </si>
  <si>
    <t>Doc_15653.txt</t>
  </si>
  <si>
    <t>Doc_15654.txt</t>
  </si>
  <si>
    <t>Doc_15655.txt</t>
  </si>
  <si>
    <t>Doc_15656.txt</t>
  </si>
  <si>
    <t>Doc_15657.txt</t>
  </si>
  <si>
    <t>Doc_15658.txt</t>
  </si>
  <si>
    <t>Doc_15659.txt</t>
  </si>
  <si>
    <t>Doc_1566.txt</t>
  </si>
  <si>
    <t>Doc_15660.txt</t>
  </si>
  <si>
    <t>Doc_15661.txt</t>
  </si>
  <si>
    <t>Doc_15662.txt</t>
  </si>
  <si>
    <t>Doc_15663.txt</t>
  </si>
  <si>
    <t>Doc_15664.txt</t>
  </si>
  <si>
    <t>Doc_15665.txt</t>
  </si>
  <si>
    <t>Doc_15666.txt</t>
  </si>
  <si>
    <t>Doc_15667.txt</t>
  </si>
  <si>
    <t>Doc_15668.txt</t>
  </si>
  <si>
    <t>Doc_15669.txt</t>
  </si>
  <si>
    <t>Doc_1567.txt</t>
  </si>
  <si>
    <t>Doc_15670.txt</t>
  </si>
  <si>
    <t>Doc_15671.txt</t>
  </si>
  <si>
    <t>Doc_15672.txt</t>
  </si>
  <si>
    <t>Doc_15673.txt</t>
  </si>
  <si>
    <t>Doc_15674.txt</t>
  </si>
  <si>
    <t>Doc_15675.txt</t>
  </si>
  <si>
    <t>Doc_15676.txt</t>
  </si>
  <si>
    <t>Doc_15677.txt</t>
  </si>
  <si>
    <t>Doc_15678.txt</t>
  </si>
  <si>
    <t>Doc_15679.txt</t>
  </si>
  <si>
    <t>Doc_1568.txt</t>
  </si>
  <si>
    <t>Doc_15680.txt</t>
  </si>
  <si>
    <t>Doc_15681.txt</t>
  </si>
  <si>
    <t>Doc_15682.txt</t>
  </si>
  <si>
    <t>Doc_15683.txt</t>
  </si>
  <si>
    <t>Doc_15684.txt</t>
  </si>
  <si>
    <t>Doc_15685.txt</t>
  </si>
  <si>
    <t>Doc_15686.txt</t>
  </si>
  <si>
    <t>Doc_15687.txt</t>
  </si>
  <si>
    <t>Doc_15688.txt</t>
  </si>
  <si>
    <t>Doc_15689.txt</t>
  </si>
  <si>
    <t>Doc_1569.txt</t>
  </si>
  <si>
    <t>Doc_15690.txt</t>
  </si>
  <si>
    <t>Doc_15691.txt</t>
  </si>
  <si>
    <t>Doc_15692.txt</t>
  </si>
  <si>
    <t>Doc_15693.txt</t>
  </si>
  <si>
    <t>Doc_15694.txt</t>
  </si>
  <si>
    <t>Doc_15695.txt</t>
  </si>
  <si>
    <t>Doc_15696.txt</t>
  </si>
  <si>
    <t>Doc_15697.txt</t>
  </si>
  <si>
    <t>Doc_15698.txt</t>
  </si>
  <si>
    <t>Doc_15699.txt</t>
  </si>
  <si>
    <t>Doc_157.txt</t>
  </si>
  <si>
    <t>Doc_1570.txt</t>
  </si>
  <si>
    <t>Doc_15700.txt</t>
  </si>
  <si>
    <t>Doc_15701.txt</t>
  </si>
  <si>
    <t>Doc_15702.txt</t>
  </si>
  <si>
    <t>Doc_15703.txt</t>
  </si>
  <si>
    <t>Doc_15704.txt</t>
  </si>
  <si>
    <t>Doc_15705.txt</t>
  </si>
  <si>
    <t>Doc_15706.txt</t>
  </si>
  <si>
    <t>Doc_15707.txt</t>
  </si>
  <si>
    <t>Doc_15708.txt</t>
  </si>
  <si>
    <t>Doc_15709.txt</t>
  </si>
  <si>
    <t>Doc_1571.txt</t>
  </si>
  <si>
    <t>Doc_15710.txt</t>
  </si>
  <si>
    <t>Doc_15711.txt</t>
  </si>
  <si>
    <t>Doc_15712.txt</t>
  </si>
  <si>
    <t>Doc_15713.txt</t>
  </si>
  <si>
    <t>Doc_15714.txt</t>
  </si>
  <si>
    <t>Doc_15715.txt</t>
  </si>
  <si>
    <t>Doc_15716.txt</t>
  </si>
  <si>
    <t>Doc_15717.txt</t>
  </si>
  <si>
    <t>Doc_15718.txt</t>
  </si>
  <si>
    <t>Doc_15719.txt</t>
  </si>
  <si>
    <t>Doc_1572.txt</t>
  </si>
  <si>
    <t>Doc_15720.txt</t>
  </si>
  <si>
    <t>Doc_15721.txt</t>
  </si>
  <si>
    <t>Doc_15722.txt</t>
  </si>
  <si>
    <t>Doc_15723.txt</t>
  </si>
  <si>
    <t>Doc_15724.txt</t>
  </si>
  <si>
    <t>Doc_15725.txt</t>
  </si>
  <si>
    <t>Doc_15726.txt</t>
  </si>
  <si>
    <t>Doc_15727.txt</t>
  </si>
  <si>
    <t>Doc_15728.txt</t>
  </si>
  <si>
    <t>Doc_15729.txt</t>
  </si>
  <si>
    <t>Doc_1573.txt</t>
  </si>
  <si>
    <t>Doc_15730.txt</t>
  </si>
  <si>
    <t>Doc_15731.txt</t>
  </si>
  <si>
    <t>Doc_15732.txt</t>
  </si>
  <si>
    <t>Doc_15733.txt</t>
  </si>
  <si>
    <t>Doc_15734.txt</t>
  </si>
  <si>
    <t>Doc_15735.txt</t>
  </si>
  <si>
    <t>Doc_15736.txt</t>
  </si>
  <si>
    <t>Doc_15737.txt</t>
  </si>
  <si>
    <t>Doc_15738.txt</t>
  </si>
  <si>
    <t>Doc_15739.txt</t>
  </si>
  <si>
    <t>Doc_1574.txt</t>
  </si>
  <si>
    <t>Doc_15740.txt</t>
  </si>
  <si>
    <t>Doc_15741.txt</t>
  </si>
  <si>
    <t>Doc_15742.txt</t>
  </si>
  <si>
    <t>Doc_15743.txt</t>
  </si>
  <si>
    <t>Doc_15744.txt</t>
  </si>
  <si>
    <t>Doc_15745.txt</t>
  </si>
  <si>
    <t>Doc_15746.txt</t>
  </si>
  <si>
    <t>Doc_15747.txt</t>
  </si>
  <si>
    <t>Doc_15748.txt</t>
  </si>
  <si>
    <t>Doc_15749.txt</t>
  </si>
  <si>
    <t>Doc_1575.txt</t>
  </si>
  <si>
    <t>Doc_15750.txt</t>
  </si>
  <si>
    <t>Doc_15751.txt</t>
  </si>
  <si>
    <t>Doc_15752.txt</t>
  </si>
  <si>
    <t>Doc_15753.txt</t>
  </si>
  <si>
    <t>Doc_15754.txt</t>
  </si>
  <si>
    <t>Doc_15755.txt</t>
  </si>
  <si>
    <t>Doc_15756.txt</t>
  </si>
  <si>
    <t>Doc_15757.txt</t>
  </si>
  <si>
    <t>Doc_15758.txt</t>
  </si>
  <si>
    <t>Doc_15759.txt</t>
  </si>
  <si>
    <t>Doc_1576.txt</t>
  </si>
  <si>
    <t>Doc_15760.txt</t>
  </si>
  <si>
    <t>Doc_15761.txt</t>
  </si>
  <si>
    <t>Doc_15762.txt</t>
  </si>
  <si>
    <t>Doc_15763.txt</t>
  </si>
  <si>
    <t>Doc_15764.txt</t>
  </si>
  <si>
    <t>Doc_15765.txt</t>
  </si>
  <si>
    <t>Doc_15766.txt</t>
  </si>
  <si>
    <t>Doc_15767.txt</t>
  </si>
  <si>
    <t>Doc_15768.txt</t>
  </si>
  <si>
    <t>Doc_15769.txt</t>
  </si>
  <si>
    <t>Doc_1577.txt</t>
  </si>
  <si>
    <t>Doc_15770.txt</t>
  </si>
  <si>
    <t>Doc_15771.txt</t>
  </si>
  <si>
    <t>Doc_15772.txt</t>
  </si>
  <si>
    <t>Doc_15773.txt</t>
  </si>
  <si>
    <t>Doc_15774.txt</t>
  </si>
  <si>
    <t>Doc_15775.txt</t>
  </si>
  <si>
    <t>Doc_15776.txt</t>
  </si>
  <si>
    <t>Doc_15777.txt</t>
  </si>
  <si>
    <t>Doc_15778.txt</t>
  </si>
  <si>
    <t>Doc_15779.txt</t>
  </si>
  <si>
    <t>Doc_1578.txt</t>
  </si>
  <si>
    <t>Doc_15780.txt</t>
  </si>
  <si>
    <t>Doc_15781.txt</t>
  </si>
  <si>
    <t>Doc_15782.txt</t>
  </si>
  <si>
    <t>Doc_15783.txt</t>
  </si>
  <si>
    <t>Doc_15784.txt</t>
  </si>
  <si>
    <t>Doc_15785.txt</t>
  </si>
  <si>
    <t>Doc_15786.txt</t>
  </si>
  <si>
    <t>Doc_15787.txt</t>
  </si>
  <si>
    <t>Doc_15788.txt</t>
  </si>
  <si>
    <t>Doc_15789.txt</t>
  </si>
  <si>
    <t>Doc_1579.txt</t>
  </si>
  <si>
    <t>Doc_15790.txt</t>
  </si>
  <si>
    <t>Doc_15791.txt</t>
  </si>
  <si>
    <t>Doc_15792.txt</t>
  </si>
  <si>
    <t>Doc_15793.txt</t>
  </si>
  <si>
    <t>Doc_15794.txt</t>
  </si>
  <si>
    <t>Doc_15795.txt</t>
  </si>
  <si>
    <t>Doc_15796.txt</t>
  </si>
  <si>
    <t>Doc_15797.txt</t>
  </si>
  <si>
    <t>Doc_15798.txt</t>
  </si>
  <si>
    <t>Doc_15799.txt</t>
  </si>
  <si>
    <t>Doc_158.txt</t>
  </si>
  <si>
    <t>Doc_1580.txt</t>
  </si>
  <si>
    <t>Doc_15800.txt</t>
  </si>
  <si>
    <t>Doc_15801.txt</t>
  </si>
  <si>
    <t>Doc_15802.txt</t>
  </si>
  <si>
    <t>Doc_15803.txt</t>
  </si>
  <si>
    <t>Doc_15804.txt</t>
  </si>
  <si>
    <t>Doc_15805.txt</t>
  </si>
  <si>
    <t>Doc_15806.txt</t>
  </si>
  <si>
    <t>Doc_15807.txt</t>
  </si>
  <si>
    <t>Doc_15808.txt</t>
  </si>
  <si>
    <t>Doc_15809.txt</t>
  </si>
  <si>
    <t>Doc_1581.txt</t>
  </si>
  <si>
    <t>Doc_15810.txt</t>
  </si>
  <si>
    <t>Doc_15811.txt</t>
  </si>
  <si>
    <t>Doc_15812.txt</t>
  </si>
  <si>
    <t>Doc_15813.txt</t>
  </si>
  <si>
    <t>Doc_15814.txt</t>
  </si>
  <si>
    <t>Doc_15815.txt</t>
  </si>
  <si>
    <t>Doc_15816.txt</t>
  </si>
  <si>
    <t>Doc_15817.txt</t>
  </si>
  <si>
    <t>Doc_15818.txt</t>
  </si>
  <si>
    <t>Doc_15819.txt</t>
  </si>
  <si>
    <t>Doc_1582.txt</t>
  </si>
  <si>
    <t>Doc_15820.txt</t>
  </si>
  <si>
    <t>Doc_15821.txt</t>
  </si>
  <si>
    <t>Doc_15822.txt</t>
  </si>
  <si>
    <t>Doc_15823.txt</t>
  </si>
  <si>
    <t>Doc_15824.txt</t>
  </si>
  <si>
    <t>Doc_15825.txt</t>
  </si>
  <si>
    <t>Doc_15826.txt</t>
  </si>
  <si>
    <t>Doc_15827.txt</t>
  </si>
  <si>
    <t>Doc_15828.txt</t>
  </si>
  <si>
    <t>Doc_15829.txt</t>
  </si>
  <si>
    <t>Doc_1583.txt</t>
  </si>
  <si>
    <t>Doc_15830.txt</t>
  </si>
  <si>
    <t>Doc_15831.txt</t>
  </si>
  <si>
    <t>Doc_15832.txt</t>
  </si>
  <si>
    <t>Doc_15833.txt</t>
  </si>
  <si>
    <t>Doc_15834.txt</t>
  </si>
  <si>
    <t>Doc_15835.txt</t>
  </si>
  <si>
    <t>Doc_15836.txt</t>
  </si>
  <si>
    <t>Doc_15837.txt</t>
  </si>
  <si>
    <t>Doc_15838.txt</t>
  </si>
  <si>
    <t>Doc_15839.txt</t>
  </si>
  <si>
    <t>Doc_1584.txt</t>
  </si>
  <si>
    <t>Doc_15840.txt</t>
  </si>
  <si>
    <t>Doc_15841.txt</t>
  </si>
  <si>
    <t>Doc_15842.txt</t>
  </si>
  <si>
    <t>Doc_15843.txt</t>
  </si>
  <si>
    <t>Doc_15844.txt</t>
  </si>
  <si>
    <t>Doc_15845.txt</t>
  </si>
  <si>
    <t>Doc_15846.txt</t>
  </si>
  <si>
    <t>Doc_15847.txt</t>
  </si>
  <si>
    <t>Doc_15848.txt</t>
  </si>
  <si>
    <t>Doc_15849.txt</t>
  </si>
  <si>
    <t>Doc_1585.txt</t>
  </si>
  <si>
    <t>Doc_15850.txt</t>
  </si>
  <si>
    <t>Doc_15851.txt</t>
  </si>
  <si>
    <t>Doc_15852.txt</t>
  </si>
  <si>
    <t>Doc_15853.txt</t>
  </si>
  <si>
    <t>Doc_15854.txt</t>
  </si>
  <si>
    <t>Doc_15855.txt</t>
  </si>
  <si>
    <t>Doc_15856.txt</t>
  </si>
  <si>
    <t>Doc_15857.txt</t>
  </si>
  <si>
    <t>Doc_15858.txt</t>
  </si>
  <si>
    <t>Doc_15859.txt</t>
  </si>
  <si>
    <t>Doc_1586.txt</t>
  </si>
  <si>
    <t>Doc_15860.txt</t>
  </si>
  <si>
    <t>Doc_15861.txt</t>
  </si>
  <si>
    <t>Doc_15862.txt</t>
  </si>
  <si>
    <t>Doc_15863.txt</t>
  </si>
  <si>
    <t>Doc_15864.txt</t>
  </si>
  <si>
    <t>Doc_15865.txt</t>
  </si>
  <si>
    <t>Doc_15866.txt</t>
  </si>
  <si>
    <t>Doc_15867.txt</t>
  </si>
  <si>
    <t>Doc_15868.txt</t>
  </si>
  <si>
    <t>Doc_15869.txt</t>
  </si>
  <si>
    <t>Doc_1587.txt</t>
  </si>
  <si>
    <t>Doc_15870.txt</t>
  </si>
  <si>
    <t>Doc_15871.txt</t>
  </si>
  <si>
    <t>Doc_15872.txt</t>
  </si>
  <si>
    <t>Doc_15873.txt</t>
  </si>
  <si>
    <t>Doc_15874.txt</t>
  </si>
  <si>
    <t>Doc_15875.txt</t>
  </si>
  <si>
    <t>Doc_15876.txt</t>
  </si>
  <si>
    <t>Doc_15877.txt</t>
  </si>
  <si>
    <t>Doc_15878.txt</t>
  </si>
  <si>
    <t>Doc_15879.txt</t>
  </si>
  <si>
    <t>Doc_1588.txt</t>
  </si>
  <si>
    <t>Doc_15880.txt</t>
  </si>
  <si>
    <t>Doc_15881.txt</t>
  </si>
  <si>
    <t>Doc_15882.txt</t>
  </si>
  <si>
    <t>Doc_15883.txt</t>
  </si>
  <si>
    <t>Doc_15884.txt</t>
  </si>
  <si>
    <t>Doc_15885.txt</t>
  </si>
  <si>
    <t>Doc_15886.txt</t>
  </si>
  <si>
    <t>Doc_15887.txt</t>
  </si>
  <si>
    <t>Doc_15888.txt</t>
  </si>
  <si>
    <t>Doc_15889.txt</t>
  </si>
  <si>
    <t>Doc_1589.txt</t>
  </si>
  <si>
    <t>Doc_15890.txt</t>
  </si>
  <si>
    <t>Doc_15891.txt</t>
  </si>
  <si>
    <t>Doc_15892.txt</t>
  </si>
  <si>
    <t>Doc_15893.txt</t>
  </si>
  <si>
    <t>Doc_15894.txt</t>
  </si>
  <si>
    <t>Doc_15895.txt</t>
  </si>
  <si>
    <t>Doc_15896.txt</t>
  </si>
  <si>
    <t>Doc_15897.txt</t>
  </si>
  <si>
    <t>Doc_15898.txt</t>
  </si>
  <si>
    <t>Doc_15899.txt</t>
  </si>
  <si>
    <t>Doc_159.txt</t>
  </si>
  <si>
    <t>Doc_1590.txt</t>
  </si>
  <si>
    <t>Doc_15900.txt</t>
  </si>
  <si>
    <t>Doc_15901.txt</t>
  </si>
  <si>
    <t>Doc_15902.txt</t>
  </si>
  <si>
    <t>Doc_15903.txt</t>
  </si>
  <si>
    <t>Doc_15904.txt</t>
  </si>
  <si>
    <t>Doc_15905.txt</t>
  </si>
  <si>
    <t>Doc_15906.txt</t>
  </si>
  <si>
    <t>Doc_15907.txt</t>
  </si>
  <si>
    <t>Doc_15908.txt</t>
  </si>
  <si>
    <t>Doc_15909.txt</t>
  </si>
  <si>
    <t>Doc_1591.txt</t>
  </si>
  <si>
    <t>Doc_15910.txt</t>
  </si>
  <si>
    <t>Doc_15911.txt</t>
  </si>
  <si>
    <t>Doc_15912.txt</t>
  </si>
  <si>
    <t>Doc_15913.txt</t>
  </si>
  <si>
    <t>Doc_15914.txt</t>
  </si>
  <si>
    <t>Doc_15915.txt</t>
  </si>
  <si>
    <t>Doc_15916.txt</t>
  </si>
  <si>
    <t>Doc_15917.txt</t>
  </si>
  <si>
    <t>Doc_15918.txt</t>
  </si>
  <si>
    <t>Doc_15919.txt</t>
  </si>
  <si>
    <t>Doc_1592.txt</t>
  </si>
  <si>
    <t>Doc_15920.txt</t>
  </si>
  <si>
    <t>Doc_15921.txt</t>
  </si>
  <si>
    <t>Doc_15922.txt</t>
  </si>
  <si>
    <t>Doc_15923.txt</t>
  </si>
  <si>
    <t>Doc_15924.txt</t>
  </si>
  <si>
    <t>Doc_15925.txt</t>
  </si>
  <si>
    <t>Doc_15926.txt</t>
  </si>
  <si>
    <t>Doc_15927.txt</t>
  </si>
  <si>
    <t>Doc_15928.txt</t>
  </si>
  <si>
    <t>Doc_15929.txt</t>
  </si>
  <si>
    <t>Doc_1593.txt</t>
  </si>
  <si>
    <t>Doc_15930.txt</t>
  </si>
  <si>
    <t>Doc_15931.txt</t>
  </si>
  <si>
    <t>Doc_15932.txt</t>
  </si>
  <si>
    <t>Doc_15933.txt</t>
  </si>
  <si>
    <t>Doc_15934.txt</t>
  </si>
  <si>
    <t>Doc_15935.txt</t>
  </si>
  <si>
    <t>Doc_15936.txt</t>
  </si>
  <si>
    <t>Doc_15937.txt</t>
  </si>
  <si>
    <t>Doc_15938.txt</t>
  </si>
  <si>
    <t>Doc_15939.txt</t>
  </si>
  <si>
    <t>Doc_1594.txt</t>
  </si>
  <si>
    <t>Doc_15940.txt</t>
  </si>
  <si>
    <t>Doc_15941.txt</t>
  </si>
  <si>
    <t>Doc_15942.txt</t>
  </si>
  <si>
    <t>Doc_15943.txt</t>
  </si>
  <si>
    <t>Doc_15944.txt</t>
  </si>
  <si>
    <t>Doc_15945.txt</t>
  </si>
  <si>
    <t>Doc_15946.txt</t>
  </si>
  <si>
    <t>Doc_15947.txt</t>
  </si>
  <si>
    <t>Doc_15948.txt</t>
  </si>
  <si>
    <t>Doc_15949.txt</t>
  </si>
  <si>
    <t>Doc_1595.txt</t>
  </si>
  <si>
    <t>Doc_15950.txt</t>
  </si>
  <si>
    <t>Doc_15951.txt</t>
  </si>
  <si>
    <t>Doc_15952.txt</t>
  </si>
  <si>
    <t>Doc_15953.txt</t>
  </si>
  <si>
    <t>Doc_15954.txt</t>
  </si>
  <si>
    <t>Doc_15955.txt</t>
  </si>
  <si>
    <t>Doc_15956.txt</t>
  </si>
  <si>
    <t>Doc_15957.txt</t>
  </si>
  <si>
    <t>Doc_15958.txt</t>
  </si>
  <si>
    <t>Doc_15959.txt</t>
  </si>
  <si>
    <t>Doc_1596.txt</t>
  </si>
  <si>
    <t>Doc_15960.txt</t>
  </si>
  <si>
    <t>Doc_15961.txt</t>
  </si>
  <si>
    <t>Doc_15962.txt</t>
  </si>
  <si>
    <t>Doc_15963.txt</t>
  </si>
  <si>
    <t>Doc_15964.txt</t>
  </si>
  <si>
    <t>Doc_15965.txt</t>
  </si>
  <si>
    <t>Doc_15966.txt</t>
  </si>
  <si>
    <t>Doc_15967.txt</t>
  </si>
  <si>
    <t>Doc_15968.txt</t>
  </si>
  <si>
    <t>Doc_15969.txt</t>
  </si>
  <si>
    <t>Doc_1597.txt</t>
  </si>
  <si>
    <t>Doc_15970.txt</t>
  </si>
  <si>
    <t>Doc_15971.txt</t>
  </si>
  <si>
    <t>Doc_15972.txt</t>
  </si>
  <si>
    <t>Doc_15973.txt</t>
  </si>
  <si>
    <t>Doc_15974.txt</t>
  </si>
  <si>
    <t>Doc_15975.txt</t>
  </si>
  <si>
    <t>Doc_15976.txt</t>
  </si>
  <si>
    <t>Doc_15977.txt</t>
  </si>
  <si>
    <t>Doc_15978.txt</t>
  </si>
  <si>
    <t>Doc_15979.txt</t>
  </si>
  <si>
    <t>Doc_1598.txt</t>
  </si>
  <si>
    <t>Doc_15980.txt</t>
  </si>
  <si>
    <t>Doc_15981.txt</t>
  </si>
  <si>
    <t>Doc_15982.txt</t>
  </si>
  <si>
    <t>Doc_15983.txt</t>
  </si>
  <si>
    <t>Doc_15984.txt</t>
  </si>
  <si>
    <t>Doc_15985.txt</t>
  </si>
  <si>
    <t>Doc_15986.txt</t>
  </si>
  <si>
    <t>Doc_15987.txt</t>
  </si>
  <si>
    <t>Doc_15988.txt</t>
  </si>
  <si>
    <t>Doc_15989.txt</t>
  </si>
  <si>
    <t>Doc_1599.txt</t>
  </si>
  <si>
    <t>Doc_15990.txt</t>
  </si>
  <si>
    <t>Doc_15991.txt</t>
  </si>
  <si>
    <t>Doc_15992.txt</t>
  </si>
  <si>
    <t>Doc_15993.txt</t>
  </si>
  <si>
    <t>Doc_15994.txt</t>
  </si>
  <si>
    <t>Doc_15995.txt</t>
  </si>
  <si>
    <t>Doc_15996.txt</t>
  </si>
  <si>
    <t>Doc_15997.txt</t>
  </si>
  <si>
    <t>Doc_15998.txt</t>
  </si>
  <si>
    <t>Doc_15999.txt</t>
  </si>
  <si>
    <t>Doc_16.txt</t>
  </si>
  <si>
    <t>Doc_160.txt</t>
  </si>
  <si>
    <t>Doc_1600.txt</t>
  </si>
  <si>
    <t>Doc_16000.txt</t>
  </si>
  <si>
    <t>Doc_16001.txt</t>
  </si>
  <si>
    <t>Doc_16002.txt</t>
  </si>
  <si>
    <t>Doc_16003.txt</t>
  </si>
  <si>
    <t>Doc_16004.txt</t>
  </si>
  <si>
    <t>Doc_16005.txt</t>
  </si>
  <si>
    <t>Doc_16006.txt</t>
  </si>
  <si>
    <t>Doc_16007.txt</t>
  </si>
  <si>
    <t>Doc_16008.txt</t>
  </si>
  <si>
    <t>Doc_16009.txt</t>
  </si>
  <si>
    <t>Doc_1601.txt</t>
  </si>
  <si>
    <t>Doc_16010.txt</t>
  </si>
  <si>
    <t>Doc_16011.txt</t>
  </si>
  <si>
    <t>Doc_16012.txt</t>
  </si>
  <si>
    <t>Doc_16013.txt</t>
  </si>
  <si>
    <t>Doc_16014.txt</t>
  </si>
  <si>
    <t>Doc_16015.txt</t>
  </si>
  <si>
    <t>Doc_16016.txt</t>
  </si>
  <si>
    <t>Doc_16017.txt</t>
  </si>
  <si>
    <t>Doc_16018.txt</t>
  </si>
  <si>
    <t>Doc_16019.txt</t>
  </si>
  <si>
    <t>Doc_1602.txt</t>
  </si>
  <si>
    <t>Doc_16020.txt</t>
  </si>
  <si>
    <t>Doc_16021.txt</t>
  </si>
  <si>
    <t>Doc_16022.txt</t>
  </si>
  <si>
    <t>Doc_16023.txt</t>
  </si>
  <si>
    <t>Doc_16024.txt</t>
  </si>
  <si>
    <t>Doc_16025.txt</t>
  </si>
  <si>
    <t>Doc_16026.txt</t>
  </si>
  <si>
    <t>Doc_16027.txt</t>
  </si>
  <si>
    <t>Doc_16028.txt</t>
  </si>
  <si>
    <t>Doc_16029.txt</t>
  </si>
  <si>
    <t>Doc_1603.txt</t>
  </si>
  <si>
    <t>Doc_16030.txt</t>
  </si>
  <si>
    <t>Doc_16031.txt</t>
  </si>
  <si>
    <t>Doc_16032.txt</t>
  </si>
  <si>
    <t>Doc_16033.txt</t>
  </si>
  <si>
    <t>Doc_16034.txt</t>
  </si>
  <si>
    <t>Doc_16035.txt</t>
  </si>
  <si>
    <t>Doc_16036.txt</t>
  </si>
  <si>
    <t>Doc_16037.txt</t>
  </si>
  <si>
    <t>Doc_16038.txt</t>
  </si>
  <si>
    <t>Doc_16039.txt</t>
  </si>
  <si>
    <t>Doc_1604.txt</t>
  </si>
  <si>
    <t>Doc_16040.txt</t>
  </si>
  <si>
    <t>Doc_16041.txt</t>
  </si>
  <si>
    <t>Doc_16042.txt</t>
  </si>
  <si>
    <t>Doc_16043.txt</t>
  </si>
  <si>
    <t>Doc_16044.txt</t>
  </si>
  <si>
    <t>Doc_16045.txt</t>
  </si>
  <si>
    <t>Doc_16046.txt</t>
  </si>
  <si>
    <t>Doc_16047.txt</t>
  </si>
  <si>
    <t>Doc_16048.txt</t>
  </si>
  <si>
    <t>Doc_16049.txt</t>
  </si>
  <si>
    <t>Doc_1605.txt</t>
  </si>
  <si>
    <t>Doc_16050.txt</t>
  </si>
  <si>
    <t>Doc_16051.txt</t>
  </si>
  <si>
    <t>Doc_16052.txt</t>
  </si>
  <si>
    <t>Doc_16053.txt</t>
  </si>
  <si>
    <t>Doc_16054.txt</t>
  </si>
  <si>
    <t>Doc_16055.txt</t>
  </si>
  <si>
    <t>Doc_16056.txt</t>
  </si>
  <si>
    <t>Doc_16057.txt</t>
  </si>
  <si>
    <t>Doc_16058.txt</t>
  </si>
  <si>
    <t>Doc_16059.txt</t>
  </si>
  <si>
    <t>Doc_1606.txt</t>
  </si>
  <si>
    <t>Doc_16060.txt</t>
  </si>
  <si>
    <t>Doc_16061.txt</t>
  </si>
  <si>
    <t>Doc_16062.txt</t>
  </si>
  <si>
    <t>Doc_16063.txt</t>
  </si>
  <si>
    <t>Doc_16064.txt</t>
  </si>
  <si>
    <t>Doc_16065.txt</t>
  </si>
  <si>
    <t>Doc_16066.txt</t>
  </si>
  <si>
    <t>Doc_16067.txt</t>
  </si>
  <si>
    <t>Doc_16068.txt</t>
  </si>
  <si>
    <t>Doc_16069.txt</t>
  </si>
  <si>
    <t>Doc_1607.txt</t>
  </si>
  <si>
    <t>Doc_16070.txt</t>
  </si>
  <si>
    <t>Doc_16071.txt</t>
  </si>
  <si>
    <t>Doc_16072.txt</t>
  </si>
  <si>
    <t>Doc_16073.txt</t>
  </si>
  <si>
    <t>Doc_16074.txt</t>
  </si>
  <si>
    <t>Doc_16075.txt</t>
  </si>
  <si>
    <t>Doc_16076.txt</t>
  </si>
  <si>
    <t>Doc_16077.txt</t>
  </si>
  <si>
    <t>Doc_16078.txt</t>
  </si>
  <si>
    <t>Doc_16079.txt</t>
  </si>
  <si>
    <t>Doc_1608.txt</t>
  </si>
  <si>
    <t>Doc_16080.txt</t>
  </si>
  <si>
    <t>Doc_16081.txt</t>
  </si>
  <si>
    <t>Doc_16082.txt</t>
  </si>
  <si>
    <t>Doc_16083.txt</t>
  </si>
  <si>
    <t>Doc_16084.txt</t>
  </si>
  <si>
    <t>Doc_16085.txt</t>
  </si>
  <si>
    <t>Doc_16086.txt</t>
  </si>
  <si>
    <t>Doc_16087.txt</t>
  </si>
  <si>
    <t>Doc_16088.txt</t>
  </si>
  <si>
    <t>Doc_16089.txt</t>
  </si>
  <si>
    <t>Doc_1609.txt</t>
  </si>
  <si>
    <t>Doc_16090.txt</t>
  </si>
  <si>
    <t>Doc_16091.txt</t>
  </si>
  <si>
    <t>Doc_16092.txt</t>
  </si>
  <si>
    <t>Doc_16093.txt</t>
  </si>
  <si>
    <t>Doc_16094.txt</t>
  </si>
  <si>
    <t>Doc_16095.txt</t>
  </si>
  <si>
    <t>Doc_16096.txt</t>
  </si>
  <si>
    <t>Doc_16097.txt</t>
  </si>
  <si>
    <t>Doc_16098.txt</t>
  </si>
  <si>
    <t>Doc_16099.txt</t>
  </si>
  <si>
    <t>Doc_161.txt</t>
  </si>
  <si>
    <t>Doc_1610.txt</t>
  </si>
  <si>
    <t>Doc_16100.txt</t>
  </si>
  <si>
    <t>Doc_16101.txt</t>
  </si>
  <si>
    <t>Doc_16102.txt</t>
  </si>
  <si>
    <t>Doc_16103.txt</t>
  </si>
  <si>
    <t>Doc_16104.txt</t>
  </si>
  <si>
    <t>Doc_16105.txt</t>
  </si>
  <si>
    <t>Doc_16106.txt</t>
  </si>
  <si>
    <t>Doc_16107.txt</t>
  </si>
  <si>
    <t>Doc_16108.txt</t>
  </si>
  <si>
    <t>Doc_16109.txt</t>
  </si>
  <si>
    <t>Doc_1611.txt</t>
  </si>
  <si>
    <t>Doc_16110.txt</t>
  </si>
  <si>
    <t>Doc_16111.txt</t>
  </si>
  <si>
    <t>Doc_16112.txt</t>
  </si>
  <si>
    <t>Doc_16113.txt</t>
  </si>
  <si>
    <t>Doc_16114.txt</t>
  </si>
  <si>
    <t>Doc_16115.txt</t>
  </si>
  <si>
    <t>Doc_16116.txt</t>
  </si>
  <si>
    <t>Doc_16117.txt</t>
  </si>
  <si>
    <t>Doc_16118.txt</t>
  </si>
  <si>
    <t>Doc_16119.txt</t>
  </si>
  <si>
    <t>Doc_1612.txt</t>
  </si>
  <si>
    <t>Doc_16120.txt</t>
  </si>
  <si>
    <t>Doc_16121.txt</t>
  </si>
  <si>
    <t>Doc_16122.txt</t>
  </si>
  <si>
    <t>Doc_16123.txt</t>
  </si>
  <si>
    <t>Doc_16124.txt</t>
  </si>
  <si>
    <t>Doc_16125.txt</t>
  </si>
  <si>
    <t>Doc_16126.txt</t>
  </si>
  <si>
    <t>Doc_16127.txt</t>
  </si>
  <si>
    <t>Doc_16128.txt</t>
  </si>
  <si>
    <t>Doc_16129.txt</t>
  </si>
  <si>
    <t>Doc_1613.txt</t>
  </si>
  <si>
    <t>Doc_16130.txt</t>
  </si>
  <si>
    <t>Doc_16131.txt</t>
  </si>
  <si>
    <t>Doc_16132.txt</t>
  </si>
  <si>
    <t>Doc_16133.txt</t>
  </si>
  <si>
    <t>Doc_16134.txt</t>
  </si>
  <si>
    <t>Doc_16135.txt</t>
  </si>
  <si>
    <t>Doc_16136.txt</t>
  </si>
  <si>
    <t>Doc_16137.txt</t>
  </si>
  <si>
    <t>Doc_16138.txt</t>
  </si>
  <si>
    <t>Doc_16139.txt</t>
  </si>
  <si>
    <t>Doc_1614.txt</t>
  </si>
  <si>
    <t>Doc_16140.txt</t>
  </si>
  <si>
    <t>Doc_16141.txt</t>
  </si>
  <si>
    <t>Doc_16142.txt</t>
  </si>
  <si>
    <t>Doc_16143.txt</t>
  </si>
  <si>
    <t>Doc_16144.txt</t>
  </si>
  <si>
    <t>Doc_16145.txt</t>
  </si>
  <si>
    <t>Doc_16146.txt</t>
  </si>
  <si>
    <t>Doc_16147.txt</t>
  </si>
  <si>
    <t>Doc_16148.txt</t>
  </si>
  <si>
    <t>Doc_16149.txt</t>
  </si>
  <si>
    <t>Doc_1615.txt</t>
  </si>
  <si>
    <t>Doc_16150.txt</t>
  </si>
  <si>
    <t>Doc_16151.txt</t>
  </si>
  <si>
    <t>Doc_16152.txt</t>
  </si>
  <si>
    <t>Doc_16153.txt</t>
  </si>
  <si>
    <t>Doc_16154.txt</t>
  </si>
  <si>
    <t>Doc_16155.txt</t>
  </si>
  <si>
    <t>Doc_16156.txt</t>
  </si>
  <si>
    <t>Doc_16157.txt</t>
  </si>
  <si>
    <t>Doc_16158.txt</t>
  </si>
  <si>
    <t>Doc_16159.txt</t>
  </si>
  <si>
    <t>Doc_1616.txt</t>
  </si>
  <si>
    <t>Doc_16160.txt</t>
  </si>
  <si>
    <t>Doc_16161.txt</t>
  </si>
  <si>
    <t>Doc_16162.txt</t>
  </si>
  <si>
    <t>Doc_16163.txt</t>
  </si>
  <si>
    <t>Doc_16164.txt</t>
  </si>
  <si>
    <t>Doc_16165.txt</t>
  </si>
  <si>
    <t>Doc_16166.txt</t>
  </si>
  <si>
    <t>Doc_16167.txt</t>
  </si>
  <si>
    <t>Doc_16168.txt</t>
  </si>
  <si>
    <t>Doc_16169.txt</t>
  </si>
  <si>
    <t>Doc_1617.txt</t>
  </si>
  <si>
    <t>Doc_16170.txt</t>
  </si>
  <si>
    <t>Doc_16171.txt</t>
  </si>
  <si>
    <t>Doc_16172.txt</t>
  </si>
  <si>
    <t>Doc_16173.txt</t>
  </si>
  <si>
    <t>Doc_16174.txt</t>
  </si>
  <si>
    <t>Doc_16175.txt</t>
  </si>
  <si>
    <t>Doc_16176.txt</t>
  </si>
  <si>
    <t>Doc_16177.txt</t>
  </si>
  <si>
    <t>Doc_16178.txt</t>
  </si>
  <si>
    <t>Doc_16179.txt</t>
  </si>
  <si>
    <t>Doc_1618.txt</t>
  </si>
  <si>
    <t>Doc_16180.txt</t>
  </si>
  <si>
    <t>Doc_16181.txt</t>
  </si>
  <si>
    <t>Doc_16182.txt</t>
  </si>
  <si>
    <t>Doc_16183.txt</t>
  </si>
  <si>
    <t>Doc_16184.txt</t>
  </si>
  <si>
    <t>Doc_16185.txt</t>
  </si>
  <si>
    <t>Doc_16186.txt</t>
  </si>
  <si>
    <t>Doc_16187.txt</t>
  </si>
  <si>
    <t>Doc_16188.txt</t>
  </si>
  <si>
    <t>Doc_16189.txt</t>
  </si>
  <si>
    <t>Doc_1619.txt</t>
  </si>
  <si>
    <t>Doc_16190.txt</t>
  </si>
  <si>
    <t>Doc_16191.txt</t>
  </si>
  <si>
    <t>Doc_16192.txt</t>
  </si>
  <si>
    <t>Doc_16193.txt</t>
  </si>
  <si>
    <t>Doc_16194.txt</t>
  </si>
  <si>
    <t>Doc_16195.txt</t>
  </si>
  <si>
    <t>Doc_16196.txt</t>
  </si>
  <si>
    <t>Doc_16197.txt</t>
  </si>
  <si>
    <t>Doc_16198.txt</t>
  </si>
  <si>
    <t>Doc_16199.txt</t>
  </si>
  <si>
    <t>Doc_162.txt</t>
  </si>
  <si>
    <t>Doc_1620.txt</t>
  </si>
  <si>
    <t>Doc_16200.txt</t>
  </si>
  <si>
    <t>Doc_16201.txt</t>
  </si>
  <si>
    <t>Doc_16202.txt</t>
  </si>
  <si>
    <t>Doc_16203.txt</t>
  </si>
  <si>
    <t>Doc_16204.txt</t>
  </si>
  <si>
    <t>Doc_16205.txt</t>
  </si>
  <si>
    <t>Doc_16206.txt</t>
  </si>
  <si>
    <t>Doc_16207.txt</t>
  </si>
  <si>
    <t>Doc_16208.txt</t>
  </si>
  <si>
    <t>Doc_16209.txt</t>
  </si>
  <si>
    <t>Doc_1621.txt</t>
  </si>
  <si>
    <t>Doc_16210.txt</t>
  </si>
  <si>
    <t>Doc_16211.txt</t>
  </si>
  <si>
    <t>Doc_16212.txt</t>
  </si>
  <si>
    <t>Doc_16213.txt</t>
  </si>
  <si>
    <t>Doc_16214.txt</t>
  </si>
  <si>
    <t>Doc_16215.txt</t>
  </si>
  <si>
    <t>Doc_16216.txt</t>
  </si>
  <si>
    <t>Doc_16217.txt</t>
  </si>
  <si>
    <t>Doc_16218.txt</t>
  </si>
  <si>
    <t>Doc_16219.txt</t>
  </si>
  <si>
    <t>Doc_1622.txt</t>
  </si>
  <si>
    <t>Doc_16220.txt</t>
  </si>
  <si>
    <t>Doc_16221.txt</t>
  </si>
  <si>
    <t>Doc_16222.txt</t>
  </si>
  <si>
    <t>Doc_16223.txt</t>
  </si>
  <si>
    <t>Doc_16224.txt</t>
  </si>
  <si>
    <t>Doc_16225.txt</t>
  </si>
  <si>
    <t>Doc_16226.txt</t>
  </si>
  <si>
    <t>Doc_16227.txt</t>
  </si>
  <si>
    <t>Doc_16228.txt</t>
  </si>
  <si>
    <t>Doc_16229.txt</t>
  </si>
  <si>
    <t>Doc_1623.txt</t>
  </si>
  <si>
    <t>Doc_16230.txt</t>
  </si>
  <si>
    <t>Doc_16231.txt</t>
  </si>
  <si>
    <t>Doc_16232.txt</t>
  </si>
  <si>
    <t>Doc_16233.txt</t>
  </si>
  <si>
    <t>Doc_16234.txt</t>
  </si>
  <si>
    <t>Doc_16235.txt</t>
  </si>
  <si>
    <t>Doc_16236.txt</t>
  </si>
  <si>
    <t>Doc_16237.txt</t>
  </si>
  <si>
    <t>Doc_16238.txt</t>
  </si>
  <si>
    <t>Doc_16239.txt</t>
  </si>
  <si>
    <t>Doc_1624.txt</t>
  </si>
  <si>
    <t>Doc_16240.txt</t>
  </si>
  <si>
    <t>Doc_16241.txt</t>
  </si>
  <si>
    <t>Doc_16242.txt</t>
  </si>
  <si>
    <t>Doc_16243.txt</t>
  </si>
  <si>
    <t>Doc_16244.txt</t>
  </si>
  <si>
    <t>Doc_16245.txt</t>
  </si>
  <si>
    <t>Doc_16246.txt</t>
  </si>
  <si>
    <t>Doc_16247.txt</t>
  </si>
  <si>
    <t>Doc_16248.txt</t>
  </si>
  <si>
    <t>Doc_16249.txt</t>
  </si>
  <si>
    <t>Doc_1625.txt</t>
  </si>
  <si>
    <t>Doc_16250.txt</t>
  </si>
  <si>
    <t>Doc_16251.txt</t>
  </si>
  <si>
    <t>Doc_16252.txt</t>
  </si>
  <si>
    <t>Doc_16253.txt</t>
  </si>
  <si>
    <t>Doc_16254.txt</t>
  </si>
  <si>
    <t>Doc_16255.txt</t>
  </si>
  <si>
    <t>Doc_16256.txt</t>
  </si>
  <si>
    <t>Doc_16257.txt</t>
  </si>
  <si>
    <t>Doc_16258.txt</t>
  </si>
  <si>
    <t>Doc_16259.txt</t>
  </si>
  <si>
    <t>Doc_1626.txt</t>
  </si>
  <si>
    <t>Doc_16260.txt</t>
  </si>
  <si>
    <t>Doc_16261.txt</t>
  </si>
  <si>
    <t>Doc_16262.txt</t>
  </si>
  <si>
    <t>Doc_16263.txt</t>
  </si>
  <si>
    <t>Doc_16264.txt</t>
  </si>
  <si>
    <t>Doc_16265.txt</t>
  </si>
  <si>
    <t>Doc_16266.txt</t>
  </si>
  <si>
    <t>Doc_16267.txt</t>
  </si>
  <si>
    <t>Doc_16268.txt</t>
  </si>
  <si>
    <t>Doc_16269.txt</t>
  </si>
  <si>
    <t>Doc_1627.txt</t>
  </si>
  <si>
    <t>Doc_16270.txt</t>
  </si>
  <si>
    <t>Doc_16271.txt</t>
  </si>
  <si>
    <t>Doc_16272.txt</t>
  </si>
  <si>
    <t>Doc_16273.txt</t>
  </si>
  <si>
    <t>Doc_16274.txt</t>
  </si>
  <si>
    <t>Doc_16275.txt</t>
  </si>
  <si>
    <t>Doc_16276.txt</t>
  </si>
  <si>
    <t>Doc_16277.txt</t>
  </si>
  <si>
    <t>Doc_16278.txt</t>
  </si>
  <si>
    <t>Doc_16279.txt</t>
  </si>
  <si>
    <t>Doc_1628.txt</t>
  </si>
  <si>
    <t>Doc_16280.txt</t>
  </si>
  <si>
    <t>Doc_16281.txt</t>
  </si>
  <si>
    <t>Doc_1629.txt</t>
  </si>
  <si>
    <t>Doc_163.txt</t>
  </si>
  <si>
    <t>Doc_1630.txt</t>
  </si>
  <si>
    <t>Doc_1631.txt</t>
  </si>
  <si>
    <t>Doc_1632.txt</t>
  </si>
  <si>
    <t>Doc_1633.txt</t>
  </si>
  <si>
    <t>Doc_1634.txt</t>
  </si>
  <si>
    <t>Doc_1635.txt</t>
  </si>
  <si>
    <t>Doc_1636.txt</t>
  </si>
  <si>
    <t>Doc_1637.txt</t>
  </si>
  <si>
    <t>Doc_1638.txt</t>
  </si>
  <si>
    <t>Doc_1639.txt</t>
  </si>
  <si>
    <t>Doc_164.txt</t>
  </si>
  <si>
    <t>Doc_1640.txt</t>
  </si>
  <si>
    <t>Doc_1641.txt</t>
  </si>
  <si>
    <t>Doc_1642.txt</t>
  </si>
  <si>
    <t>Doc_1643.txt</t>
  </si>
  <si>
    <t>Doc_1644.txt</t>
  </si>
  <si>
    <t>Doc_1645.txt</t>
  </si>
  <si>
    <t>Doc_1646.txt</t>
  </si>
  <si>
    <t>Doc_1647.txt</t>
  </si>
  <si>
    <t>Doc_1648.txt</t>
  </si>
  <si>
    <t>Doc_1649.txt</t>
  </si>
  <si>
    <t>Doc_165.txt</t>
  </si>
  <si>
    <t>Doc_1650.txt</t>
  </si>
  <si>
    <t>Doc_1651.txt</t>
  </si>
  <si>
    <t>Doc_1652.txt</t>
  </si>
  <si>
    <t>Doc_1653.txt</t>
  </si>
  <si>
    <t>Doc_1654.txt</t>
  </si>
  <si>
    <t>Doc_1655.txt</t>
  </si>
  <si>
    <t>Doc_1656.txt</t>
  </si>
  <si>
    <t>Doc_1657.txt</t>
  </si>
  <si>
    <t>Doc_1658.txt</t>
  </si>
  <si>
    <t>Doc_1659.txt</t>
  </si>
  <si>
    <t>Doc_166.txt</t>
  </si>
  <si>
    <t>Doc_1660.txt</t>
  </si>
  <si>
    <t>Doc_1661.txt</t>
  </si>
  <si>
    <t>Doc_1662.txt</t>
  </si>
  <si>
    <t>Doc_1663.txt</t>
  </si>
  <si>
    <t>Doc_1664.txt</t>
  </si>
  <si>
    <t>Doc_1665.txt</t>
  </si>
  <si>
    <t>Doc_1666.txt</t>
  </si>
  <si>
    <t>Doc_1667.txt</t>
  </si>
  <si>
    <t>Doc_1668.txt</t>
  </si>
  <si>
    <t>Doc_1669.txt</t>
  </si>
  <si>
    <t>Doc_167.txt</t>
  </si>
  <si>
    <t>Doc_1670.txt</t>
  </si>
  <si>
    <t>Doc_1671.txt</t>
  </si>
  <si>
    <t>Doc_1672.txt</t>
  </si>
  <si>
    <t>Doc_1673.txt</t>
  </si>
  <si>
    <t>Doc_1674.txt</t>
  </si>
  <si>
    <t>Doc_1675.txt</t>
  </si>
  <si>
    <t>Doc_1676.txt</t>
  </si>
  <si>
    <t>Doc_1677.txt</t>
  </si>
  <si>
    <t>Doc_1678.txt</t>
  </si>
  <si>
    <t>Doc_1679.txt</t>
  </si>
  <si>
    <t>Doc_168.txt</t>
  </si>
  <si>
    <t>Doc_1680.txt</t>
  </si>
  <si>
    <t>Doc_1681.txt</t>
  </si>
  <si>
    <t>Doc_1682.txt</t>
  </si>
  <si>
    <t>Doc_1683.txt</t>
  </si>
  <si>
    <t>Doc_1684.txt</t>
  </si>
  <si>
    <t>Doc_1685.txt</t>
  </si>
  <si>
    <t>Doc_1686.txt</t>
  </si>
  <si>
    <t>Doc_1687.txt</t>
  </si>
  <si>
    <t>Doc_1688.txt</t>
  </si>
  <si>
    <t>Doc_1689.txt</t>
  </si>
  <si>
    <t>Doc_169.txt</t>
  </si>
  <si>
    <t>Doc_1690.txt</t>
  </si>
  <si>
    <t>Doc_1691.txt</t>
  </si>
  <si>
    <t>Doc_1692.txt</t>
  </si>
  <si>
    <t>Doc_1693.txt</t>
  </si>
  <si>
    <t>Doc_1694.txt</t>
  </si>
  <si>
    <t>Doc_1695.txt</t>
  </si>
  <si>
    <t>Doc_1696.txt</t>
  </si>
  <si>
    <t>Doc_1697.txt</t>
  </si>
  <si>
    <t>Doc_1698.txt</t>
  </si>
  <si>
    <t>Doc_1699.txt</t>
  </si>
  <si>
    <t>Doc_17.txt</t>
  </si>
  <si>
    <t>Doc_170.txt</t>
  </si>
  <si>
    <t>Doc_1700.txt</t>
  </si>
  <si>
    <t>Doc_1701.txt</t>
  </si>
  <si>
    <t>Doc_1702.txt</t>
  </si>
  <si>
    <t>Doc_1703.txt</t>
  </si>
  <si>
    <t>Doc_1704.txt</t>
  </si>
  <si>
    <t>Doc_1705.txt</t>
  </si>
  <si>
    <t>Doc_1706.txt</t>
  </si>
  <si>
    <t>Doc_1707.txt</t>
  </si>
  <si>
    <t>Doc_1708.txt</t>
  </si>
  <si>
    <t>Doc_1709.txt</t>
  </si>
  <si>
    <t>Doc_171.txt</t>
  </si>
  <si>
    <t>Doc_1710.txt</t>
  </si>
  <si>
    <t>Doc_1711.txt</t>
  </si>
  <si>
    <t>Doc_1712.txt</t>
  </si>
  <si>
    <t>Doc_1713.txt</t>
  </si>
  <si>
    <t>Doc_1714.txt</t>
  </si>
  <si>
    <t>Doc_1715.txt</t>
  </si>
  <si>
    <t>Doc_1716.txt</t>
  </si>
  <si>
    <t>Doc_1717.txt</t>
  </si>
  <si>
    <t>Doc_1718.txt</t>
  </si>
  <si>
    <t>Doc_1719.txt</t>
  </si>
  <si>
    <t>Doc_172.txt</t>
  </si>
  <si>
    <t>Doc_1720.txt</t>
  </si>
  <si>
    <t>Doc_1721.txt</t>
  </si>
  <si>
    <t>Doc_1722.txt</t>
  </si>
  <si>
    <t>Doc_1723.txt</t>
  </si>
  <si>
    <t>Doc_1724.txt</t>
  </si>
  <si>
    <t>Doc_1725.txt</t>
  </si>
  <si>
    <t>Doc_1726.txt</t>
  </si>
  <si>
    <t>Doc_1727.txt</t>
  </si>
  <si>
    <t>Doc_1728.txt</t>
  </si>
  <si>
    <t>Doc_1729.txt</t>
  </si>
  <si>
    <t>Doc_173.txt</t>
  </si>
  <si>
    <t>Doc_1730.txt</t>
  </si>
  <si>
    <t>Doc_1731.txt</t>
  </si>
  <si>
    <t>Doc_1732.txt</t>
  </si>
  <si>
    <t>Doc_1733.txt</t>
  </si>
  <si>
    <t>Doc_1734.txt</t>
  </si>
  <si>
    <t>Doc_1735.txt</t>
  </si>
  <si>
    <t>Doc_1736.txt</t>
  </si>
  <si>
    <t>Doc_1737.txt</t>
  </si>
  <si>
    <t>Doc_1738.txt</t>
  </si>
  <si>
    <t>Doc_1739.txt</t>
  </si>
  <si>
    <t>Doc_174.txt</t>
  </si>
  <si>
    <t>Doc_1740.txt</t>
  </si>
  <si>
    <t>Doc_1741.txt</t>
  </si>
  <si>
    <t>Doc_1742.txt</t>
  </si>
  <si>
    <t>Doc_1743.txt</t>
  </si>
  <si>
    <t>Doc_1744.txt</t>
  </si>
  <si>
    <t>Doc_1745.txt</t>
  </si>
  <si>
    <t>Doc_1746.txt</t>
  </si>
  <si>
    <t>Doc_1747.txt</t>
  </si>
  <si>
    <t>Doc_1748.txt</t>
  </si>
  <si>
    <t>Doc_1749.txt</t>
  </si>
  <si>
    <t>Doc_175.txt</t>
  </si>
  <si>
    <t>Doc_1750.txt</t>
  </si>
  <si>
    <t>Doc_1751.txt</t>
  </si>
  <si>
    <t>Doc_1752.txt</t>
  </si>
  <si>
    <t>Doc_1753.txt</t>
  </si>
  <si>
    <t>Doc_1754.txt</t>
  </si>
  <si>
    <t>Doc_1755.txt</t>
  </si>
  <si>
    <t>Doc_1756.txt</t>
  </si>
  <si>
    <t>Doc_1757.txt</t>
  </si>
  <si>
    <t>Doc_1758.txt</t>
  </si>
  <si>
    <t>Doc_1759.txt</t>
  </si>
  <si>
    <t>Doc_176.txt</t>
  </si>
  <si>
    <t>Doc_1760.txt</t>
  </si>
  <si>
    <t>Doc_1761.txt</t>
  </si>
  <si>
    <t>Doc_1762.txt</t>
  </si>
  <si>
    <t>Doc_1763.txt</t>
  </si>
  <si>
    <t>Doc_1764.txt</t>
  </si>
  <si>
    <t>Doc_1765.txt</t>
  </si>
  <si>
    <t>Doc_1766.txt</t>
  </si>
  <si>
    <t>Doc_1767.txt</t>
  </si>
  <si>
    <t>Doc_1768.txt</t>
  </si>
  <si>
    <t>Doc_1769.txt</t>
  </si>
  <si>
    <t>Doc_177.txt</t>
  </si>
  <si>
    <t>Doc_1770.txt</t>
  </si>
  <si>
    <t>Doc_1771.txt</t>
  </si>
  <si>
    <t>Doc_1772.txt</t>
  </si>
  <si>
    <t>Doc_1773.txt</t>
  </si>
  <si>
    <t>Doc_1774.txt</t>
  </si>
  <si>
    <t>Doc_1775.txt</t>
  </si>
  <si>
    <t>Doc_1776.txt</t>
  </si>
  <si>
    <t>Doc_1777.txt</t>
  </si>
  <si>
    <t>Doc_1778.txt</t>
  </si>
  <si>
    <t>Doc_1779.txt</t>
  </si>
  <si>
    <t>Doc_178.txt</t>
  </si>
  <si>
    <t>Doc_1780.txt</t>
  </si>
  <si>
    <t>Doc_1781.txt</t>
  </si>
  <si>
    <t>Doc_1782.txt</t>
  </si>
  <si>
    <t>Doc_1783.txt</t>
  </si>
  <si>
    <t>Doc_1784.txt</t>
  </si>
  <si>
    <t>Doc_1785.txt</t>
  </si>
  <si>
    <t>Doc_1786.txt</t>
  </si>
  <si>
    <t>Doc_1787.txt</t>
  </si>
  <si>
    <t>Doc_1788.txt</t>
  </si>
  <si>
    <t>Doc_1789.txt</t>
  </si>
  <si>
    <t>Doc_179.txt</t>
  </si>
  <si>
    <t>Doc_1790.txt</t>
  </si>
  <si>
    <t>Doc_1791.txt</t>
  </si>
  <si>
    <t>Doc_1792.txt</t>
  </si>
  <si>
    <t>Doc_1793.txt</t>
  </si>
  <si>
    <t>Doc_1794.txt</t>
  </si>
  <si>
    <t>Doc_1795.txt</t>
  </si>
  <si>
    <t>Doc_1796.txt</t>
  </si>
  <si>
    <t>Doc_1797.txt</t>
  </si>
  <si>
    <t>Doc_1798.txt</t>
  </si>
  <si>
    <t>Doc_1799.txt</t>
  </si>
  <si>
    <t>Doc_18.txt</t>
  </si>
  <si>
    <t>Doc_180.txt</t>
  </si>
  <si>
    <t>Doc_1800.txt</t>
  </si>
  <si>
    <t>Doc_1801.txt</t>
  </si>
  <si>
    <t>Doc_1802.txt</t>
  </si>
  <si>
    <t>Doc_1803.txt</t>
  </si>
  <si>
    <t>Doc_1804.txt</t>
  </si>
  <si>
    <t>Doc_1805.txt</t>
  </si>
  <si>
    <t>Doc_1806.txt</t>
  </si>
  <si>
    <t>Doc_1807.txt</t>
  </si>
  <si>
    <t>Doc_1808.txt</t>
  </si>
  <si>
    <t>Doc_1809.txt</t>
  </si>
  <si>
    <t>Doc_181.txt</t>
  </si>
  <si>
    <t>Doc_1810.txt</t>
  </si>
  <si>
    <t>Doc_1811.txt</t>
  </si>
  <si>
    <t>Doc_1812.txt</t>
  </si>
  <si>
    <t>Doc_1813.txt</t>
  </si>
  <si>
    <t>Doc_1814.txt</t>
  </si>
  <si>
    <t>Doc_1815.txt</t>
  </si>
  <si>
    <t>Doc_1816.txt</t>
  </si>
  <si>
    <t>Doc_1817.txt</t>
  </si>
  <si>
    <t>Doc_1818.txt</t>
  </si>
  <si>
    <t>Doc_1819.txt</t>
  </si>
  <si>
    <t>Doc_182.txt</t>
  </si>
  <si>
    <t>Doc_1820.txt</t>
  </si>
  <si>
    <t>Doc_1821.txt</t>
  </si>
  <si>
    <t>Doc_1822.txt</t>
  </si>
  <si>
    <t>Doc_1823.txt</t>
  </si>
  <si>
    <t>Doc_1824.txt</t>
  </si>
  <si>
    <t>Doc_1825.txt</t>
  </si>
  <si>
    <t>Doc_1826.txt</t>
  </si>
  <si>
    <t>Doc_1827.txt</t>
  </si>
  <si>
    <t>Doc_1828.txt</t>
  </si>
  <si>
    <t>Doc_1829.txt</t>
  </si>
  <si>
    <t>Doc_183.txt</t>
  </si>
  <si>
    <t>Doc_1830.txt</t>
  </si>
  <si>
    <t>Doc_1831.txt</t>
  </si>
  <si>
    <t>Doc_1832.txt</t>
  </si>
  <si>
    <t>Doc_1833.txt</t>
  </si>
  <si>
    <t>Doc_1834.txt</t>
  </si>
  <si>
    <t>Doc_1835.txt</t>
  </si>
  <si>
    <t>Doc_1836.txt</t>
  </si>
  <si>
    <t>Doc_1837.txt</t>
  </si>
  <si>
    <t>Doc_1838.txt</t>
  </si>
  <si>
    <t>Doc_1839.txt</t>
  </si>
  <si>
    <t>Doc_184.txt</t>
  </si>
  <si>
    <t>Doc_1840.txt</t>
  </si>
  <si>
    <t>Doc_1841.txt</t>
  </si>
  <si>
    <t>Doc_1842.txt</t>
  </si>
  <si>
    <t>Doc_1843.txt</t>
  </si>
  <si>
    <t>Doc_1844.txt</t>
  </si>
  <si>
    <t>Doc_1845.txt</t>
  </si>
  <si>
    <t>Doc_1846.txt</t>
  </si>
  <si>
    <t>Doc_1847.txt</t>
  </si>
  <si>
    <t>Doc_1848.txt</t>
  </si>
  <si>
    <t>Doc_1849.txt</t>
  </si>
  <si>
    <t>Doc_185.txt</t>
  </si>
  <si>
    <t>Doc_1850.txt</t>
  </si>
  <si>
    <t>Doc_1851.txt</t>
  </si>
  <si>
    <t>Doc_1852.txt</t>
  </si>
  <si>
    <t>Doc_1853.txt</t>
  </si>
  <si>
    <t>Doc_1854.txt</t>
  </si>
  <si>
    <t>Doc_1855.txt</t>
  </si>
  <si>
    <t>Doc_1856.txt</t>
  </si>
  <si>
    <t>Doc_1857.txt</t>
  </si>
  <si>
    <t>Doc_1858.txt</t>
  </si>
  <si>
    <t>Doc_1859.txt</t>
  </si>
  <si>
    <t>Doc_186.txt</t>
  </si>
  <si>
    <t>Doc_1860.txt</t>
  </si>
  <si>
    <t>Doc_1861.txt</t>
  </si>
  <si>
    <t>Doc_1862.txt</t>
  </si>
  <si>
    <t>Doc_1863.txt</t>
  </si>
  <si>
    <t>Doc_1864.txt</t>
  </si>
  <si>
    <t>Doc_1865.txt</t>
  </si>
  <si>
    <t>Doc_1866.txt</t>
  </si>
  <si>
    <t>Doc_1867.txt</t>
  </si>
  <si>
    <t>Doc_1868.txt</t>
  </si>
  <si>
    <t>Doc_1869.txt</t>
  </si>
  <si>
    <t>Doc_187.txt</t>
  </si>
  <si>
    <t>Doc_1870.txt</t>
  </si>
  <si>
    <t>Doc_1871.txt</t>
  </si>
  <si>
    <t>Doc_1872.txt</t>
  </si>
  <si>
    <t>Doc_1873.txt</t>
  </si>
  <si>
    <t>Doc_1874.txt</t>
  </si>
  <si>
    <t>Doc_1875.txt</t>
  </si>
  <si>
    <t>Doc_1876.txt</t>
  </si>
  <si>
    <t>Doc_1877.txt</t>
  </si>
  <si>
    <t>Doc_1878.txt</t>
  </si>
  <si>
    <t>Doc_1879.txt</t>
  </si>
  <si>
    <t>Doc_188.txt</t>
  </si>
  <si>
    <t>Doc_1880.txt</t>
  </si>
  <si>
    <t>Doc_1881.txt</t>
  </si>
  <si>
    <t>Doc_1882.txt</t>
  </si>
  <si>
    <t>Doc_1883.txt</t>
  </si>
  <si>
    <t>Doc_1884.txt</t>
  </si>
  <si>
    <t>Doc_1885.txt</t>
  </si>
  <si>
    <t>Doc_1886.txt</t>
  </si>
  <si>
    <t>Doc_1887.txt</t>
  </si>
  <si>
    <t>Doc_1888.txt</t>
  </si>
  <si>
    <t>Doc_1889.txt</t>
  </si>
  <si>
    <t>Doc_189.txt</t>
  </si>
  <si>
    <t>Doc_1890.txt</t>
  </si>
  <si>
    <t>Doc_1891.txt</t>
  </si>
  <si>
    <t>Doc_1892.txt</t>
  </si>
  <si>
    <t>Doc_1893.txt</t>
  </si>
  <si>
    <t>Doc_1894.txt</t>
  </si>
  <si>
    <t>Doc_1895.txt</t>
  </si>
  <si>
    <t>Doc_1896.txt</t>
  </si>
  <si>
    <t>Doc_1897.txt</t>
  </si>
  <si>
    <t>Doc_1898.txt</t>
  </si>
  <si>
    <t>Doc_1899.txt</t>
  </si>
  <si>
    <t>Doc_19.txt</t>
  </si>
  <si>
    <t>Doc_190.txt</t>
  </si>
  <si>
    <t>Doc_1900.txt</t>
  </si>
  <si>
    <t>Doc_1901.txt</t>
  </si>
  <si>
    <t>Doc_1902.txt</t>
  </si>
  <si>
    <t>Doc_1903.txt</t>
  </si>
  <si>
    <t>Doc_1904.txt</t>
  </si>
  <si>
    <t>Doc_1905.txt</t>
  </si>
  <si>
    <t>Doc_1906.txt</t>
  </si>
  <si>
    <t>Doc_1907.txt</t>
  </si>
  <si>
    <t>Doc_1908.txt</t>
  </si>
  <si>
    <t>Doc_1909.txt</t>
  </si>
  <si>
    <t>Doc_191.txt</t>
  </si>
  <si>
    <t>Doc_1910.txt</t>
  </si>
  <si>
    <t>Doc_1911.txt</t>
  </si>
  <si>
    <t>Doc_1912.txt</t>
  </si>
  <si>
    <t>Doc_1913.txt</t>
  </si>
  <si>
    <t>Doc_1914.txt</t>
  </si>
  <si>
    <t>Doc_1915.txt</t>
  </si>
  <si>
    <t>Doc_1916.txt</t>
  </si>
  <si>
    <t>Doc_1917.txt</t>
  </si>
  <si>
    <t>Doc_1918.txt</t>
  </si>
  <si>
    <t>Doc_1919.txt</t>
  </si>
  <si>
    <t>Doc_192.txt</t>
  </si>
  <si>
    <t>Doc_1920.txt</t>
  </si>
  <si>
    <t>Doc_1921.txt</t>
  </si>
  <si>
    <t>Doc_1922.txt</t>
  </si>
  <si>
    <t>Doc_1923.txt</t>
  </si>
  <si>
    <t>Doc_1924.txt</t>
  </si>
  <si>
    <t>Doc_1925.txt</t>
  </si>
  <si>
    <t>Doc_1926.txt</t>
  </si>
  <si>
    <t>Doc_1927.txt</t>
  </si>
  <si>
    <t>Doc_1928.txt</t>
  </si>
  <si>
    <t>Doc_1929.txt</t>
  </si>
  <si>
    <t>Doc_193.txt</t>
  </si>
  <si>
    <t>Doc_1930.txt</t>
  </si>
  <si>
    <t>Doc_1931.txt</t>
  </si>
  <si>
    <t>Doc_1932.txt</t>
  </si>
  <si>
    <t>Doc_1933.txt</t>
  </si>
  <si>
    <t>Doc_1934.txt</t>
  </si>
  <si>
    <t>Doc_1935.txt</t>
  </si>
  <si>
    <t>Doc_1936.txt</t>
  </si>
  <si>
    <t>Doc_1937.txt</t>
  </si>
  <si>
    <t>Doc_1938.txt</t>
  </si>
  <si>
    <t>Doc_1939.txt</t>
  </si>
  <si>
    <t>Doc_194.txt</t>
  </si>
  <si>
    <t>Doc_1940.txt</t>
  </si>
  <si>
    <t>Doc_1941.txt</t>
  </si>
  <si>
    <t>Doc_1942.txt</t>
  </si>
  <si>
    <t>Doc_1943.txt</t>
  </si>
  <si>
    <t>Doc_1944.txt</t>
  </si>
  <si>
    <t>Doc_1945.txt</t>
  </si>
  <si>
    <t>Doc_1946.txt</t>
  </si>
  <si>
    <t>Doc_1947.txt</t>
  </si>
  <si>
    <t>Doc_1948.txt</t>
  </si>
  <si>
    <t>Doc_1949.txt</t>
  </si>
  <si>
    <t>Doc_195.txt</t>
  </si>
  <si>
    <t>Doc_1950.txt</t>
  </si>
  <si>
    <t>Doc_1951.txt</t>
  </si>
  <si>
    <t>Doc_1952.txt</t>
  </si>
  <si>
    <t>Doc_1953.txt</t>
  </si>
  <si>
    <t>Doc_1954.txt</t>
  </si>
  <si>
    <t>Doc_1955.txt</t>
  </si>
  <si>
    <t>Doc_1956.txt</t>
  </si>
  <si>
    <t>Doc_1957.txt</t>
  </si>
  <si>
    <t>Doc_1958.txt</t>
  </si>
  <si>
    <t>Doc_1959.txt</t>
  </si>
  <si>
    <t>Doc_196.txt</t>
  </si>
  <si>
    <t>Doc_1960.txt</t>
  </si>
  <si>
    <t>Doc_1961.txt</t>
  </si>
  <si>
    <t>Doc_1962.txt</t>
  </si>
  <si>
    <t>Doc_1963.txt</t>
  </si>
  <si>
    <t>Doc_1964.txt</t>
  </si>
  <si>
    <t>Doc_1965.txt</t>
  </si>
  <si>
    <t>Doc_1966.txt</t>
  </si>
  <si>
    <t>Doc_1967.txt</t>
  </si>
  <si>
    <t>Doc_1968.txt</t>
  </si>
  <si>
    <t>Doc_1969.txt</t>
  </si>
  <si>
    <t>Doc_197.txt</t>
  </si>
  <si>
    <t>Doc_1970.txt</t>
  </si>
  <si>
    <t>Doc_1971.txt</t>
  </si>
  <si>
    <t>Doc_1972.txt</t>
  </si>
  <si>
    <t>Doc_1973.txt</t>
  </si>
  <si>
    <t>Doc_1974.txt</t>
  </si>
  <si>
    <t>Doc_1975.txt</t>
  </si>
  <si>
    <t>Doc_1976.txt</t>
  </si>
  <si>
    <t>Doc_1977.txt</t>
  </si>
  <si>
    <t>Doc_1978.txt</t>
  </si>
  <si>
    <t>Doc_1979.txt</t>
  </si>
  <si>
    <t>Doc_198.txt</t>
  </si>
  <si>
    <t>Doc_1980.txt</t>
  </si>
  <si>
    <t>Doc_1981.txt</t>
  </si>
  <si>
    <t>Doc_1982.txt</t>
  </si>
  <si>
    <t>Doc_1983.txt</t>
  </si>
  <si>
    <t>Doc_1984.txt</t>
  </si>
  <si>
    <t>Doc_1985.txt</t>
  </si>
  <si>
    <t>Doc_1986.txt</t>
  </si>
  <si>
    <t>Doc_1987.txt</t>
  </si>
  <si>
    <t>Doc_1988.txt</t>
  </si>
  <si>
    <t>Doc_1989.txt</t>
  </si>
  <si>
    <t>Doc_199.txt</t>
  </si>
  <si>
    <t>Doc_1990.txt</t>
  </si>
  <si>
    <t>Doc_1991.txt</t>
  </si>
  <si>
    <t>Doc_1992.txt</t>
  </si>
  <si>
    <t>Doc_1993.txt</t>
  </si>
  <si>
    <t>Doc_1994.txt</t>
  </si>
  <si>
    <t>Doc_1995.txt</t>
  </si>
  <si>
    <t>Doc_1996.txt</t>
  </si>
  <si>
    <t>Doc_1997.txt</t>
  </si>
  <si>
    <t>Doc_1998.txt</t>
  </si>
  <si>
    <t>Doc_1999.txt</t>
  </si>
  <si>
    <t>Doc_2.txt</t>
  </si>
  <si>
    <t>Doc_20.txt</t>
  </si>
  <si>
    <t>Doc_200.txt</t>
  </si>
  <si>
    <t>Doc_2000.txt</t>
  </si>
  <si>
    <t>Doc_2001.txt</t>
  </si>
  <si>
    <t>Doc_2002.txt</t>
  </si>
  <si>
    <t>Doc_2003.txt</t>
  </si>
  <si>
    <t>Doc_2004.txt</t>
  </si>
  <si>
    <t>Doc_2005.txt</t>
  </si>
  <si>
    <t>Doc_2006.txt</t>
  </si>
  <si>
    <t>Doc_2007.txt</t>
  </si>
  <si>
    <t>Doc_2008.txt</t>
  </si>
  <si>
    <t>Doc_2009.txt</t>
  </si>
  <si>
    <t>Doc_201.txt</t>
  </si>
  <si>
    <t>Doc_2010.txt</t>
  </si>
  <si>
    <t>Doc_2011.txt</t>
  </si>
  <si>
    <t>Doc_2012.txt</t>
  </si>
  <si>
    <t>Doc_2013.txt</t>
  </si>
  <si>
    <t>Doc_2014.txt</t>
  </si>
  <si>
    <t>Doc_2015.txt</t>
  </si>
  <si>
    <t>Doc_2016.txt</t>
  </si>
  <si>
    <t>Doc_2017.txt</t>
  </si>
  <si>
    <t>Doc_2018.txt</t>
  </si>
  <si>
    <t>Doc_2019.txt</t>
  </si>
  <si>
    <t>Doc_202.txt</t>
  </si>
  <si>
    <t>Doc_2020.txt</t>
  </si>
  <si>
    <t>Doc_2021.txt</t>
  </si>
  <si>
    <t>Doc_2022.txt</t>
  </si>
  <si>
    <t>Doc_2023.txt</t>
  </si>
  <si>
    <t>Doc_2024.txt</t>
  </si>
  <si>
    <t>Doc_2025.txt</t>
  </si>
  <si>
    <t>Doc_2026.txt</t>
  </si>
  <si>
    <t>Doc_2027.txt</t>
  </si>
  <si>
    <t>Doc_2028.txt</t>
  </si>
  <si>
    <t>Doc_2029.txt</t>
  </si>
  <si>
    <t>Doc_203.txt</t>
  </si>
  <si>
    <t>Doc_2030.txt</t>
  </si>
  <si>
    <t>Doc_2031.txt</t>
  </si>
  <si>
    <t>Doc_2032.txt</t>
  </si>
  <si>
    <t>Doc_2033.txt</t>
  </si>
  <si>
    <t>Doc_2034.txt</t>
  </si>
  <si>
    <t>Doc_2035.txt</t>
  </si>
  <si>
    <t>Doc_2036.txt</t>
  </si>
  <si>
    <t>Doc_2037.txt</t>
  </si>
  <si>
    <t>Doc_2038.txt</t>
  </si>
  <si>
    <t>Doc_2039.txt</t>
  </si>
  <si>
    <t>Doc_204.txt</t>
  </si>
  <si>
    <t>Doc_2040.txt</t>
  </si>
  <si>
    <t>Doc_2041.txt</t>
  </si>
  <si>
    <t>Doc_2042.txt</t>
  </si>
  <si>
    <t>Doc_2043.txt</t>
  </si>
  <si>
    <t>Doc_2044.txt</t>
  </si>
  <si>
    <t>Doc_2045.txt</t>
  </si>
  <si>
    <t>Doc_2046.txt</t>
  </si>
  <si>
    <t>Doc_2047.txt</t>
  </si>
  <si>
    <t>Doc_2048.txt</t>
  </si>
  <si>
    <t>Doc_2049.txt</t>
  </si>
  <si>
    <t>Doc_205.txt</t>
  </si>
  <si>
    <t>Doc_2050.txt</t>
  </si>
  <si>
    <t>Doc_2051.txt</t>
  </si>
  <si>
    <t>Doc_2052.txt</t>
  </si>
  <si>
    <t>Doc_2053.txt</t>
  </si>
  <si>
    <t>Doc_2054.txt</t>
  </si>
  <si>
    <t>Doc_2055.txt</t>
  </si>
  <si>
    <t>Doc_2056.txt</t>
  </si>
  <si>
    <t>Doc_2057.txt</t>
  </si>
  <si>
    <t>Doc_2058.txt</t>
  </si>
  <si>
    <t>Doc_2059.txt</t>
  </si>
  <si>
    <t>Doc_206.txt</t>
  </si>
  <si>
    <t>Doc_2060.txt</t>
  </si>
  <si>
    <t>Doc_2061.txt</t>
  </si>
  <si>
    <t>Doc_2062.txt</t>
  </si>
  <si>
    <t>Doc_2063.txt</t>
  </si>
  <si>
    <t>Doc_2064.txt</t>
  </si>
  <si>
    <t>Doc_2065.txt</t>
  </si>
  <si>
    <t>Doc_2066.txt</t>
  </si>
  <si>
    <t>Doc_2067.txt</t>
  </si>
  <si>
    <t>Doc_2068.txt</t>
  </si>
  <si>
    <t>Doc_2069.txt</t>
  </si>
  <si>
    <t>Doc_207.txt</t>
  </si>
  <si>
    <t>Doc_2070.txt</t>
  </si>
  <si>
    <t>Doc_2071.txt</t>
  </si>
  <si>
    <t>Doc_2072.txt</t>
  </si>
  <si>
    <t>Doc_2073.txt</t>
  </si>
  <si>
    <t>Doc_2074.txt</t>
  </si>
  <si>
    <t>Doc_2075.txt</t>
  </si>
  <si>
    <t>Doc_2076.txt</t>
  </si>
  <si>
    <t>Doc_2077.txt</t>
  </si>
  <si>
    <t>Doc_2078.txt</t>
  </si>
  <si>
    <t>Doc_2079.txt</t>
  </si>
  <si>
    <t>Doc_208.txt</t>
  </si>
  <si>
    <t>Doc_2080.txt</t>
  </si>
  <si>
    <t>Doc_2081.txt</t>
  </si>
  <si>
    <t>Doc_2082.txt</t>
  </si>
  <si>
    <t>Doc_2083.txt</t>
  </si>
  <si>
    <t>Doc_2084.txt</t>
  </si>
  <si>
    <t>Doc_2085.txt</t>
  </si>
  <si>
    <t>Doc_2086.txt</t>
  </si>
  <si>
    <t>Doc_2087.txt</t>
  </si>
  <si>
    <t>Doc_2088.txt</t>
  </si>
  <si>
    <t>Doc_2089.txt</t>
  </si>
  <si>
    <t>Doc_209.txt</t>
  </si>
  <si>
    <t>Doc_2090.txt</t>
  </si>
  <si>
    <t>Doc_2091.txt</t>
  </si>
  <si>
    <t>Doc_2092.txt</t>
  </si>
  <si>
    <t>Doc_2093.txt</t>
  </si>
  <si>
    <t>Doc_2094.txt</t>
  </si>
  <si>
    <t>Doc_2095.txt</t>
  </si>
  <si>
    <t>Doc_2096.txt</t>
  </si>
  <si>
    <t>Doc_2097.txt</t>
  </si>
  <si>
    <t>Doc_2098.txt</t>
  </si>
  <si>
    <t>Doc_2099.txt</t>
  </si>
  <si>
    <t>Doc_21.txt</t>
  </si>
  <si>
    <t>Doc_210.txt</t>
  </si>
  <si>
    <t>Doc_2100.txt</t>
  </si>
  <si>
    <t>Doc_2101.txt</t>
  </si>
  <si>
    <t>Doc_2102.txt</t>
  </si>
  <si>
    <t>Doc_2103.txt</t>
  </si>
  <si>
    <t>Doc_2104.txt</t>
  </si>
  <si>
    <t>Doc_2105.txt</t>
  </si>
  <si>
    <t>Doc_2106.txt</t>
  </si>
  <si>
    <t>Doc_2107.txt</t>
  </si>
  <si>
    <t>Doc_2108.txt</t>
  </si>
  <si>
    <t>Doc_2109.txt</t>
  </si>
  <si>
    <t>Doc_211.txt</t>
  </si>
  <si>
    <t>Doc_2110.txt</t>
  </si>
  <si>
    <t>Doc_2111.txt</t>
  </si>
  <si>
    <t>Doc_2112.txt</t>
  </si>
  <si>
    <t>Doc_2113.txt</t>
  </si>
  <si>
    <t>Doc_2114.txt</t>
  </si>
  <si>
    <t>Doc_2115.txt</t>
  </si>
  <si>
    <t>Doc_2116.txt</t>
  </si>
  <si>
    <t>Doc_2117.txt</t>
  </si>
  <si>
    <t>Doc_2118.txt</t>
  </si>
  <si>
    <t>Doc_2119.txt</t>
  </si>
  <si>
    <t>Doc_212.txt</t>
  </si>
  <si>
    <t>Doc_2120.txt</t>
  </si>
  <si>
    <t>Doc_2121.txt</t>
  </si>
  <si>
    <t>Doc_2122.txt</t>
  </si>
  <si>
    <t>Doc_2123.txt</t>
  </si>
  <si>
    <t>Doc_2124.txt</t>
  </si>
  <si>
    <t>Doc_2125.txt</t>
  </si>
  <si>
    <t>Doc_2126.txt</t>
  </si>
  <si>
    <t>Doc_2127.txt</t>
  </si>
  <si>
    <t>Doc_2128.txt</t>
  </si>
  <si>
    <t>Doc_2129.txt</t>
  </si>
  <si>
    <t>Doc_213.txt</t>
  </si>
  <si>
    <t>Doc_2130.txt</t>
  </si>
  <si>
    <t>Doc_2131.txt</t>
  </si>
  <si>
    <t>Doc_2132.txt</t>
  </si>
  <si>
    <t>Doc_2133.txt</t>
  </si>
  <si>
    <t>Doc_2134.txt</t>
  </si>
  <si>
    <t>Doc_2135.txt</t>
  </si>
  <si>
    <t>Doc_2136.txt</t>
  </si>
  <si>
    <t>Doc_2137.txt</t>
  </si>
  <si>
    <t>Doc_2138.txt</t>
  </si>
  <si>
    <t>Doc_2139.txt</t>
  </si>
  <si>
    <t>Doc_214.txt</t>
  </si>
  <si>
    <t>Doc_2140.txt</t>
  </si>
  <si>
    <t>Doc_2141.txt</t>
  </si>
  <si>
    <t>Doc_2142.txt</t>
  </si>
  <si>
    <t>Doc_2143.txt</t>
  </si>
  <si>
    <t>Doc_2144.txt</t>
  </si>
  <si>
    <t>Doc_2145.txt</t>
  </si>
  <si>
    <t>Doc_2146.txt</t>
  </si>
  <si>
    <t>Doc_2147.txt</t>
  </si>
  <si>
    <t>Doc_2148.txt</t>
  </si>
  <si>
    <t>Doc_2149.txt</t>
  </si>
  <si>
    <t>Doc_215.txt</t>
  </si>
  <si>
    <t>Doc_2150.txt</t>
  </si>
  <si>
    <t>Doc_2151.txt</t>
  </si>
  <si>
    <t>Doc_2152.txt</t>
  </si>
  <si>
    <t>Doc_2153.txt</t>
  </si>
  <si>
    <t>Doc_2154.txt</t>
  </si>
  <si>
    <t>Doc_2155.txt</t>
  </si>
  <si>
    <t>Doc_2156.txt</t>
  </si>
  <si>
    <t>Doc_2157.txt</t>
  </si>
  <si>
    <t>Doc_2158.txt</t>
  </si>
  <si>
    <t>Doc_2159.txt</t>
  </si>
  <si>
    <t>Doc_216.txt</t>
  </si>
  <si>
    <t>Doc_2160.txt</t>
  </si>
  <si>
    <t>Doc_2161.txt</t>
  </si>
  <si>
    <t>Doc_2162.txt</t>
  </si>
  <si>
    <t>Doc_2163.txt</t>
  </si>
  <si>
    <t>Doc_2164.txt</t>
  </si>
  <si>
    <t>Doc_2165.txt</t>
  </si>
  <si>
    <t>Doc_2166.txt</t>
  </si>
  <si>
    <t>Doc_2167.txt</t>
  </si>
  <si>
    <t>Doc_2168.txt</t>
  </si>
  <si>
    <t>Doc_2169.txt</t>
  </si>
  <si>
    <t>Doc_217.txt</t>
  </si>
  <si>
    <t>Doc_2170.txt</t>
  </si>
  <si>
    <t>Doc_2171.txt</t>
  </si>
  <si>
    <t>Doc_2172.txt</t>
  </si>
  <si>
    <t>Doc_2173.txt</t>
  </si>
  <si>
    <t>Doc_2174.txt</t>
  </si>
  <si>
    <t>Doc_2175.txt</t>
  </si>
  <si>
    <t>Doc_2176.txt</t>
  </si>
  <si>
    <t>Doc_2177.txt</t>
  </si>
  <si>
    <t>Doc_2178.txt</t>
  </si>
  <si>
    <t>Doc_2179.txt</t>
  </si>
  <si>
    <t>Doc_218.txt</t>
  </si>
  <si>
    <t>Doc_2180.txt</t>
  </si>
  <si>
    <t>Doc_2181.txt</t>
  </si>
  <si>
    <t>Doc_2182.txt</t>
  </si>
  <si>
    <t>Doc_2183.txt</t>
  </si>
  <si>
    <t>Doc_2184.txt</t>
  </si>
  <si>
    <t>Doc_2185.txt</t>
  </si>
  <si>
    <t>Doc_2186.txt</t>
  </si>
  <si>
    <t>Doc_2187.txt</t>
  </si>
  <si>
    <t>Doc_2188.txt</t>
  </si>
  <si>
    <t>Doc_2189.txt</t>
  </si>
  <si>
    <t>Doc_219.txt</t>
  </si>
  <si>
    <t>Doc_2190.txt</t>
  </si>
  <si>
    <t>Doc_2191.txt</t>
  </si>
  <si>
    <t>Doc_2192.txt</t>
  </si>
  <si>
    <t>Doc_2193.txt</t>
  </si>
  <si>
    <t>Doc_2194.txt</t>
  </si>
  <si>
    <t>Doc_2195.txt</t>
  </si>
  <si>
    <t>Doc_2196.txt</t>
  </si>
  <si>
    <t>Doc_2197.txt</t>
  </si>
  <si>
    <t>Doc_2198.txt</t>
  </si>
  <si>
    <t>Doc_2199.txt</t>
  </si>
  <si>
    <t>Doc_22.txt</t>
  </si>
  <si>
    <t>Doc_220.txt</t>
  </si>
  <si>
    <t>Doc_2200.txt</t>
  </si>
  <si>
    <t>Doc_2201.txt</t>
  </si>
  <si>
    <t>Doc_2202.txt</t>
  </si>
  <si>
    <t>Doc_2203.txt</t>
  </si>
  <si>
    <t>Doc_2204.txt</t>
  </si>
  <si>
    <t>Doc_2205.txt</t>
  </si>
  <si>
    <t>Doc_2206.txt</t>
  </si>
  <si>
    <t>Doc_2207.txt</t>
  </si>
  <si>
    <t>Doc_2208.txt</t>
  </si>
  <si>
    <t>Doc_2209.txt</t>
  </si>
  <si>
    <t>Doc_221.txt</t>
  </si>
  <si>
    <t>Doc_2210.txt</t>
  </si>
  <si>
    <t>Doc_2211.txt</t>
  </si>
  <si>
    <t>Doc_2212.txt</t>
  </si>
  <si>
    <t>Doc_2213.txt</t>
  </si>
  <si>
    <t>Doc_2214.txt</t>
  </si>
  <si>
    <t>Doc_2215.txt</t>
  </si>
  <si>
    <t>Doc_2216.txt</t>
  </si>
  <si>
    <t>Doc_2217.txt</t>
  </si>
  <si>
    <t>Doc_2218.txt</t>
  </si>
  <si>
    <t>Doc_2219.txt</t>
  </si>
  <si>
    <t>Doc_222.txt</t>
  </si>
  <si>
    <t>Doc_2220.txt</t>
  </si>
  <si>
    <t>Doc_2221.txt</t>
  </si>
  <si>
    <t>Doc_2222.txt</t>
  </si>
  <si>
    <t>Doc_2223.txt</t>
  </si>
  <si>
    <t>Doc_2224.txt</t>
  </si>
  <si>
    <t>Doc_2225.txt</t>
  </si>
  <si>
    <t>Doc_2226.txt</t>
  </si>
  <si>
    <t>Doc_2227.txt</t>
  </si>
  <si>
    <t>Doc_2228.txt</t>
  </si>
  <si>
    <t>Doc_2229.txt</t>
  </si>
  <si>
    <t>Doc_223.txt</t>
  </si>
  <si>
    <t>Doc_2230.txt</t>
  </si>
  <si>
    <t>Doc_2231.txt</t>
  </si>
  <si>
    <t>Doc_2232.txt</t>
  </si>
  <si>
    <t>Doc_2233.txt</t>
  </si>
  <si>
    <t>Doc_2234.txt</t>
  </si>
  <si>
    <t>Doc_2235.txt</t>
  </si>
  <si>
    <t>Doc_2236.txt</t>
  </si>
  <si>
    <t>Doc_2237.txt</t>
  </si>
  <si>
    <t>Doc_2238.txt</t>
  </si>
  <si>
    <t>Doc_2239.txt</t>
  </si>
  <si>
    <t>Doc_224.txt</t>
  </si>
  <si>
    <t>Doc_2240.txt</t>
  </si>
  <si>
    <t>Doc_2241.txt</t>
  </si>
  <si>
    <t>Doc_2242.txt</t>
  </si>
  <si>
    <t>Doc_2243.txt</t>
  </si>
  <si>
    <t>Doc_2244.txt</t>
  </si>
  <si>
    <t>Doc_2245.txt</t>
  </si>
  <si>
    <t>Doc_2246.txt</t>
  </si>
  <si>
    <t>Doc_2247.txt</t>
  </si>
  <si>
    <t>Doc_2248.txt</t>
  </si>
  <si>
    <t>Doc_2249.txt</t>
  </si>
  <si>
    <t>Doc_225.txt</t>
  </si>
  <si>
    <t>Doc_2250.txt</t>
  </si>
  <si>
    <t>Doc_2251.txt</t>
  </si>
  <si>
    <t>Doc_2252.txt</t>
  </si>
  <si>
    <t>Doc_2253.txt</t>
  </si>
  <si>
    <t>Doc_2254.txt</t>
  </si>
  <si>
    <t>Doc_2255.txt</t>
  </si>
  <si>
    <t>Doc_2256.txt</t>
  </si>
  <si>
    <t>Doc_2257.txt</t>
  </si>
  <si>
    <t>Doc_2258.txt</t>
  </si>
  <si>
    <t>Doc_2259.txt</t>
  </si>
  <si>
    <t>Doc_226.txt</t>
  </si>
  <si>
    <t>Doc_2260.txt</t>
  </si>
  <si>
    <t>Doc_2261.txt</t>
  </si>
  <si>
    <t>Doc_2262.txt</t>
  </si>
  <si>
    <t>Doc_2263.txt</t>
  </si>
  <si>
    <t>Doc_2264.txt</t>
  </si>
  <si>
    <t>Doc_2265.txt</t>
  </si>
  <si>
    <t>Doc_2266.txt</t>
  </si>
  <si>
    <t>Doc_2267.txt</t>
  </si>
  <si>
    <t>Doc_2268.txt</t>
  </si>
  <si>
    <t>Doc_2269.txt</t>
  </si>
  <si>
    <t>Doc_227.txt</t>
  </si>
  <si>
    <t>Doc_2270.txt</t>
  </si>
  <si>
    <t>Doc_2271.txt</t>
  </si>
  <si>
    <t>Doc_2272.txt</t>
  </si>
  <si>
    <t>Doc_2273.txt</t>
  </si>
  <si>
    <t>Doc_2274.txt</t>
  </si>
  <si>
    <t>Doc_2275.txt</t>
  </si>
  <si>
    <t>Doc_2276.txt</t>
  </si>
  <si>
    <t>Doc_2277.txt</t>
  </si>
  <si>
    <t>Doc_2278.txt</t>
  </si>
  <si>
    <t>Doc_2279.txt</t>
  </si>
  <si>
    <t>Doc_228.txt</t>
  </si>
  <si>
    <t>Doc_2280.txt</t>
  </si>
  <si>
    <t>Doc_2281.txt</t>
  </si>
  <si>
    <t>Doc_2282.txt</t>
  </si>
  <si>
    <t>Doc_2283.txt</t>
  </si>
  <si>
    <t>Doc_2284.txt</t>
  </si>
  <si>
    <t>Doc_2285.txt</t>
  </si>
  <si>
    <t>Doc_2286.txt</t>
  </si>
  <si>
    <t>Doc_2287.txt</t>
  </si>
  <si>
    <t>Doc_2288.txt</t>
  </si>
  <si>
    <t>Doc_2289.txt</t>
  </si>
  <si>
    <t>Doc_229.txt</t>
  </si>
  <si>
    <t>Doc_2290.txt</t>
  </si>
  <si>
    <t>Doc_2291.txt</t>
  </si>
  <si>
    <t>Doc_2292.txt</t>
  </si>
  <si>
    <t>Doc_2293.txt</t>
  </si>
  <si>
    <t>Doc_2294.txt</t>
  </si>
  <si>
    <t>Doc_2295.txt</t>
  </si>
  <si>
    <t>Doc_2296.txt</t>
  </si>
  <si>
    <t>Doc_2297.txt</t>
  </si>
  <si>
    <t>Doc_2298.txt</t>
  </si>
  <si>
    <t>Doc_2299.txt</t>
  </si>
  <si>
    <t>Doc_23.txt</t>
  </si>
  <si>
    <t>Doc_230.txt</t>
  </si>
  <si>
    <t>Doc_2300.txt</t>
  </si>
  <si>
    <t>Doc_2301.txt</t>
  </si>
  <si>
    <t>Doc_2302.txt</t>
  </si>
  <si>
    <t>Doc_2303.txt</t>
  </si>
  <si>
    <t>Doc_2304.txt</t>
  </si>
  <si>
    <t>Doc_2305.txt</t>
  </si>
  <si>
    <t>Doc_2306.txt</t>
  </si>
  <si>
    <t>Doc_2307.txt</t>
  </si>
  <si>
    <t>Doc_2308.txt</t>
  </si>
  <si>
    <t>Doc_2309.txt</t>
  </si>
  <si>
    <t>Doc_231.txt</t>
  </si>
  <si>
    <t>Doc_2310.txt</t>
  </si>
  <si>
    <t>Doc_2311.txt</t>
  </si>
  <si>
    <t>Doc_2312.txt</t>
  </si>
  <si>
    <t>Doc_2313.txt</t>
  </si>
  <si>
    <t>Doc_2314.txt</t>
  </si>
  <si>
    <t>Doc_2315.txt</t>
  </si>
  <si>
    <t>Doc_2316.txt</t>
  </si>
  <si>
    <t>Doc_2317.txt</t>
  </si>
  <si>
    <t>Doc_2318.txt</t>
  </si>
  <si>
    <t>Doc_2319.txt</t>
  </si>
  <si>
    <t>Doc_232.txt</t>
  </si>
  <si>
    <t>Doc_2320.txt</t>
  </si>
  <si>
    <t>Doc_2321.txt</t>
  </si>
  <si>
    <t>Doc_2322.txt</t>
  </si>
  <si>
    <t>Doc_2323.txt</t>
  </si>
  <si>
    <t>Doc_2324.txt</t>
  </si>
  <si>
    <t>Doc_2325.txt</t>
  </si>
  <si>
    <t>Doc_2326.txt</t>
  </si>
  <si>
    <t>Doc_2327.txt</t>
  </si>
  <si>
    <t>Doc_2328.txt</t>
  </si>
  <si>
    <t>Doc_2329.txt</t>
  </si>
  <si>
    <t>Doc_233.txt</t>
  </si>
  <si>
    <t>Doc_2330.txt</t>
  </si>
  <si>
    <t>Doc_2331.txt</t>
  </si>
  <si>
    <t>Doc_2332.txt</t>
  </si>
  <si>
    <t>Doc_2333.txt</t>
  </si>
  <si>
    <t>Doc_2334.txt</t>
  </si>
  <si>
    <t>Doc_2335.txt</t>
  </si>
  <si>
    <t>Doc_2336.txt</t>
  </si>
  <si>
    <t>Doc_2337.txt</t>
  </si>
  <si>
    <t>Doc_2338.txt</t>
  </si>
  <si>
    <t>Doc_2339.txt</t>
  </si>
  <si>
    <t>Doc_234.txt</t>
  </si>
  <si>
    <t>Doc_2340.txt</t>
  </si>
  <si>
    <t>Doc_2341.txt</t>
  </si>
  <si>
    <t>Doc_2342.txt</t>
  </si>
  <si>
    <t>Doc_2343.txt</t>
  </si>
  <si>
    <t>Doc_2344.txt</t>
  </si>
  <si>
    <t>Doc_2345.txt</t>
  </si>
  <si>
    <t>Doc_2346.txt</t>
  </si>
  <si>
    <t>Doc_2347.txt</t>
  </si>
  <si>
    <t>Doc_2348.txt</t>
  </si>
  <si>
    <t>Doc_2349.txt</t>
  </si>
  <si>
    <t>Doc_235.txt</t>
  </si>
  <si>
    <t>Doc_2350.txt</t>
  </si>
  <si>
    <t>Doc_2351.txt</t>
  </si>
  <si>
    <t>Doc_2352.txt</t>
  </si>
  <si>
    <t>Doc_2353.txt</t>
  </si>
  <si>
    <t>Doc_2354.txt</t>
  </si>
  <si>
    <t>Doc_2355.txt</t>
  </si>
  <si>
    <t>Doc_2356.txt</t>
  </si>
  <si>
    <t>Doc_2357.txt</t>
  </si>
  <si>
    <t>Doc_2358.txt</t>
  </si>
  <si>
    <t>Doc_2359.txt</t>
  </si>
  <si>
    <t>Doc_236.txt</t>
  </si>
  <si>
    <t>Doc_2360.txt</t>
  </si>
  <si>
    <t>Doc_2361.txt</t>
  </si>
  <si>
    <t>Doc_2362.txt</t>
  </si>
  <si>
    <t>Doc_2363.txt</t>
  </si>
  <si>
    <t>Doc_2364.txt</t>
  </si>
  <si>
    <t>Doc_2365.txt</t>
  </si>
  <si>
    <t>Doc_2366.txt</t>
  </si>
  <si>
    <t>Doc_2367.txt</t>
  </si>
  <si>
    <t>Doc_2368.txt</t>
  </si>
  <si>
    <t>Doc_2369.txt</t>
  </si>
  <si>
    <t>Doc_237.txt</t>
  </si>
  <si>
    <t>Doc_2370.txt</t>
  </si>
  <si>
    <t>Doc_2371.txt</t>
  </si>
  <si>
    <t>Doc_2372.txt</t>
  </si>
  <si>
    <t>Doc_2373.txt</t>
  </si>
  <si>
    <t>Doc_2374.txt</t>
  </si>
  <si>
    <t>Doc_2375.txt</t>
  </si>
  <si>
    <t>Doc_2376.txt</t>
  </si>
  <si>
    <t>Doc_2377.txt</t>
  </si>
  <si>
    <t>Doc_2378.txt</t>
  </si>
  <si>
    <t>Doc_2379.txt</t>
  </si>
  <si>
    <t>Doc_238.txt</t>
  </si>
  <si>
    <t>Doc_2380.txt</t>
  </si>
  <si>
    <t>Doc_2381.txt</t>
  </si>
  <si>
    <t>Doc_2382.txt</t>
  </si>
  <si>
    <t>Doc_2383.txt</t>
  </si>
  <si>
    <t>Doc_2384.txt</t>
  </si>
  <si>
    <t>Doc_2385.txt</t>
  </si>
  <si>
    <t>Doc_2386.txt</t>
  </si>
  <si>
    <t>Doc_2387.txt</t>
  </si>
  <si>
    <t>Doc_2388.txt</t>
  </si>
  <si>
    <t>Doc_2389.txt</t>
  </si>
  <si>
    <t>Doc_239.txt</t>
  </si>
  <si>
    <t>Doc_2390.txt</t>
  </si>
  <si>
    <t>Doc_2391.txt</t>
  </si>
  <si>
    <t>Doc_2392.txt</t>
  </si>
  <si>
    <t>Doc_2393.txt</t>
  </si>
  <si>
    <t>Doc_2394.txt</t>
  </si>
  <si>
    <t>Doc_2395.txt</t>
  </si>
  <si>
    <t>Doc_2396.txt</t>
  </si>
  <si>
    <t>Doc_2397.txt</t>
  </si>
  <si>
    <t>Doc_2398.txt</t>
  </si>
  <si>
    <t>Doc_2399.txt</t>
  </si>
  <si>
    <t>Doc_24.txt</t>
  </si>
  <si>
    <t>Doc_240.txt</t>
  </si>
  <si>
    <t>Doc_2400.txt</t>
  </si>
  <si>
    <t>Doc_2401.txt</t>
  </si>
  <si>
    <t>Doc_2402.txt</t>
  </si>
  <si>
    <t>Doc_2403.txt</t>
  </si>
  <si>
    <t>Doc_2404.txt</t>
  </si>
  <si>
    <t>Doc_2405.txt</t>
  </si>
  <si>
    <t>Doc_2406.txt</t>
  </si>
  <si>
    <t>Doc_2407.txt</t>
  </si>
  <si>
    <t>Doc_2408.txt</t>
  </si>
  <si>
    <t>Doc_2409.txt</t>
  </si>
  <si>
    <t>Doc_241.txt</t>
  </si>
  <si>
    <t>Doc_2410.txt</t>
  </si>
  <si>
    <t>Doc_2411.txt</t>
  </si>
  <si>
    <t>Doc_2412.txt</t>
  </si>
  <si>
    <t>Doc_2413.txt</t>
  </si>
  <si>
    <t>Doc_2414.txt</t>
  </si>
  <si>
    <t>Doc_2415.txt</t>
  </si>
  <si>
    <t>Doc_2416.txt</t>
  </si>
  <si>
    <t>Doc_2417.txt</t>
  </si>
  <si>
    <t>Doc_2418.txt</t>
  </si>
  <si>
    <t>Doc_2419.txt</t>
  </si>
  <si>
    <t>Doc_242.txt</t>
  </si>
  <si>
    <t>Doc_2420.txt</t>
  </si>
  <si>
    <t>Doc_2421.txt</t>
  </si>
  <si>
    <t>Doc_2422.txt</t>
  </si>
  <si>
    <t>Doc_2423.txt</t>
  </si>
  <si>
    <t>Doc_2424.txt</t>
  </si>
  <si>
    <t>Doc_2425.txt</t>
  </si>
  <si>
    <t>Doc_2426.txt</t>
  </si>
  <si>
    <t>Doc_2427.txt</t>
  </si>
  <si>
    <t>Doc_2428.txt</t>
  </si>
  <si>
    <t>Doc_2429.txt</t>
  </si>
  <si>
    <t>Doc_243.txt</t>
  </si>
  <si>
    <t>Doc_2430.txt</t>
  </si>
  <si>
    <t>Doc_2431.txt</t>
  </si>
  <si>
    <t>Doc_2432.txt</t>
  </si>
  <si>
    <t>Doc_2433.txt</t>
  </si>
  <si>
    <t>Doc_2434.txt</t>
  </si>
  <si>
    <t>Doc_2435.txt</t>
  </si>
  <si>
    <t>Doc_2436.txt</t>
  </si>
  <si>
    <t>Doc_2437.txt</t>
  </si>
  <si>
    <t>Doc_2438.txt</t>
  </si>
  <si>
    <t>Doc_2439.txt</t>
  </si>
  <si>
    <t>Doc_244.txt</t>
  </si>
  <si>
    <t>Doc_2440.txt</t>
  </si>
  <si>
    <t>Doc_2441.txt</t>
  </si>
  <si>
    <t>Doc_2442.txt</t>
  </si>
  <si>
    <t>Doc_2443.txt</t>
  </si>
  <si>
    <t>Doc_2444.txt</t>
  </si>
  <si>
    <t>Doc_2445.txt</t>
  </si>
  <si>
    <t>Doc_2446.txt</t>
  </si>
  <si>
    <t>Doc_2447.txt</t>
  </si>
  <si>
    <t>Doc_2448.txt</t>
  </si>
  <si>
    <t>Doc_2449.txt</t>
  </si>
  <si>
    <t>Doc_245.txt</t>
  </si>
  <si>
    <t>Doc_2450.txt</t>
  </si>
  <si>
    <t>Doc_2451.txt</t>
  </si>
  <si>
    <t>Doc_2452.txt</t>
  </si>
  <si>
    <t>Doc_2453.txt</t>
  </si>
  <si>
    <t>Doc_2454.txt</t>
  </si>
  <si>
    <t>Doc_2455.txt</t>
  </si>
  <si>
    <t>Doc_2456.txt</t>
  </si>
  <si>
    <t>Doc_2457.txt</t>
  </si>
  <si>
    <t>Doc_2458.txt</t>
  </si>
  <si>
    <t>Doc_2459.txt</t>
  </si>
  <si>
    <t>Doc_246.txt</t>
  </si>
  <si>
    <t>Doc_2460.txt</t>
  </si>
  <si>
    <t>Doc_2461.txt</t>
  </si>
  <si>
    <t>Doc_2462.txt</t>
  </si>
  <si>
    <t>Doc_2463.txt</t>
  </si>
  <si>
    <t>Doc_2464.txt</t>
  </si>
  <si>
    <t>Doc_2465.txt</t>
  </si>
  <si>
    <t>Doc_2466.txt</t>
  </si>
  <si>
    <t>Doc_2467.txt</t>
  </si>
  <si>
    <t>Doc_2468.txt</t>
  </si>
  <si>
    <t>Doc_2469.txt</t>
  </si>
  <si>
    <t>Doc_247.txt</t>
  </si>
  <si>
    <t>Doc_2470.txt</t>
  </si>
  <si>
    <t>Doc_2471.txt</t>
  </si>
  <si>
    <t>Doc_2472.txt</t>
  </si>
  <si>
    <t>Doc_2473.txt</t>
  </si>
  <si>
    <t>Doc_2474.txt</t>
  </si>
  <si>
    <t>Doc_2475.txt</t>
  </si>
  <si>
    <t>Doc_2476.txt</t>
  </si>
  <si>
    <t>Doc_2477.txt</t>
  </si>
  <si>
    <t>Doc_2478.txt</t>
  </si>
  <si>
    <t>Doc_2479.txt</t>
  </si>
  <si>
    <t>Doc_248.txt</t>
  </si>
  <si>
    <t>Doc_2480.txt</t>
  </si>
  <si>
    <t>Doc_2481.txt</t>
  </si>
  <si>
    <t>Doc_2482.txt</t>
  </si>
  <si>
    <t>Doc_2483.txt</t>
  </si>
  <si>
    <t>Doc_2484.txt</t>
  </si>
  <si>
    <t>Doc_2485.txt</t>
  </si>
  <si>
    <t>Doc_2486.txt</t>
  </si>
  <si>
    <t>Doc_2487.txt</t>
  </si>
  <si>
    <t>Doc_2488.txt</t>
  </si>
  <si>
    <t>Doc_2489.txt</t>
  </si>
  <si>
    <t>Doc_249.txt</t>
  </si>
  <si>
    <t>Doc_2490.txt</t>
  </si>
  <si>
    <t>Doc_2491.txt</t>
  </si>
  <si>
    <t>Doc_2492.txt</t>
  </si>
  <si>
    <t>Doc_2493.txt</t>
  </si>
  <si>
    <t>Doc_2494.txt</t>
  </si>
  <si>
    <t>Doc_2495.txt</t>
  </si>
  <si>
    <t>Doc_2496.txt</t>
  </si>
  <si>
    <t>Doc_2497.txt</t>
  </si>
  <si>
    <t>Doc_2498.txt</t>
  </si>
  <si>
    <t>Doc_2499.txt</t>
  </si>
  <si>
    <t>Doc_25.txt</t>
  </si>
  <si>
    <t>Doc_250.txt</t>
  </si>
  <si>
    <t>Doc_2500.txt</t>
  </si>
  <si>
    <t>Doc_2501.txt</t>
  </si>
  <si>
    <t>Doc_2502.txt</t>
  </si>
  <si>
    <t>Doc_2503.txt</t>
  </si>
  <si>
    <t>Doc_2504.txt</t>
  </si>
  <si>
    <t>Doc_2505.txt</t>
  </si>
  <si>
    <t>Doc_2506.txt</t>
  </si>
  <si>
    <t>Doc_2507.txt</t>
  </si>
  <si>
    <t>Doc_2508.txt</t>
  </si>
  <si>
    <t>Doc_2509.txt</t>
  </si>
  <si>
    <t>Doc_251.txt</t>
  </si>
  <si>
    <t>Doc_2510.txt</t>
  </si>
  <si>
    <t>Doc_2511.txt</t>
  </si>
  <si>
    <t>Doc_2512.txt</t>
  </si>
  <si>
    <t>Doc_2513.txt</t>
  </si>
  <si>
    <t>Doc_2514.txt</t>
  </si>
  <si>
    <t>Doc_2515.txt</t>
  </si>
  <si>
    <t>Doc_2516.txt</t>
  </si>
  <si>
    <t>Doc_2517.txt</t>
  </si>
  <si>
    <t>Doc_2518.txt</t>
  </si>
  <si>
    <t>Doc_2519.txt</t>
  </si>
  <si>
    <t>Doc_252.txt</t>
  </si>
  <si>
    <t>Doc_2520.txt</t>
  </si>
  <si>
    <t>Doc_2521.txt</t>
  </si>
  <si>
    <t>Doc_2522.txt</t>
  </si>
  <si>
    <t>Doc_2523.txt</t>
  </si>
  <si>
    <t>Doc_2524.txt</t>
  </si>
  <si>
    <t>Doc_2525.txt</t>
  </si>
  <si>
    <t>Doc_2526.txt</t>
  </si>
  <si>
    <t>Doc_2527.txt</t>
  </si>
  <si>
    <t>Doc_2528.txt</t>
  </si>
  <si>
    <t>Doc_2529.txt</t>
  </si>
  <si>
    <t>Doc_253.txt</t>
  </si>
  <si>
    <t>Doc_2530.txt</t>
  </si>
  <si>
    <t>Doc_2531.txt</t>
  </si>
  <si>
    <t>Doc_2532.txt</t>
  </si>
  <si>
    <t>Doc_2533.txt</t>
  </si>
  <si>
    <t>Doc_2534.txt</t>
  </si>
  <si>
    <t>Doc_2535.txt</t>
  </si>
  <si>
    <t>Doc_2536.txt</t>
  </si>
  <si>
    <t>Doc_2537.txt</t>
  </si>
  <si>
    <t>Doc_2538.txt</t>
  </si>
  <si>
    <t>Doc_2539.txt</t>
  </si>
  <si>
    <t>Doc_254.txt</t>
  </si>
  <si>
    <t>Doc_2540.txt</t>
  </si>
  <si>
    <t>Doc_2541.txt</t>
  </si>
  <si>
    <t>Doc_2542.txt</t>
  </si>
  <si>
    <t>Doc_2543.txt</t>
  </si>
  <si>
    <t>Doc_2544.txt</t>
  </si>
  <si>
    <t>Doc_2545.txt</t>
  </si>
  <si>
    <t>Doc_2546.txt</t>
  </si>
  <si>
    <t>Doc_2547.txt</t>
  </si>
  <si>
    <t>Doc_2548.txt</t>
  </si>
  <si>
    <t>Doc_2549.txt</t>
  </si>
  <si>
    <t>Doc_255.txt</t>
  </si>
  <si>
    <t>Doc_2550.txt</t>
  </si>
  <si>
    <t>Doc_2551.txt</t>
  </si>
  <si>
    <t>Doc_2552.txt</t>
  </si>
  <si>
    <t>Doc_2553.txt</t>
  </si>
  <si>
    <t>Doc_2554.txt</t>
  </si>
  <si>
    <t>Doc_2555.txt</t>
  </si>
  <si>
    <t>Doc_2556.txt</t>
  </si>
  <si>
    <t>Doc_2557.txt</t>
  </si>
  <si>
    <t>Doc_2558.txt</t>
  </si>
  <si>
    <t>Doc_2559.txt</t>
  </si>
  <si>
    <t>Doc_256.txt</t>
  </si>
  <si>
    <t>Doc_2560.txt</t>
  </si>
  <si>
    <t>Doc_2561.txt</t>
  </si>
  <si>
    <t>Doc_2562.txt</t>
  </si>
  <si>
    <t>Doc_2563.txt</t>
  </si>
  <si>
    <t>Doc_2564.txt</t>
  </si>
  <si>
    <t>Doc_2565.txt</t>
  </si>
  <si>
    <t>Doc_2566.txt</t>
  </si>
  <si>
    <t>Doc_2567.txt</t>
  </si>
  <si>
    <t>Doc_2568.txt</t>
  </si>
  <si>
    <t>Doc_2569.txt</t>
  </si>
  <si>
    <t>Doc_257.txt</t>
  </si>
  <si>
    <t>Doc_2570.txt</t>
  </si>
  <si>
    <t>Doc_2571.txt</t>
  </si>
  <si>
    <t>Doc_2572.txt</t>
  </si>
  <si>
    <t>Doc_2573.txt</t>
  </si>
  <si>
    <t>Doc_2574.txt</t>
  </si>
  <si>
    <t>Doc_2575.txt</t>
  </si>
  <si>
    <t>Doc_2576.txt</t>
  </si>
  <si>
    <t>Doc_2577.txt</t>
  </si>
  <si>
    <t>Doc_2578.txt</t>
  </si>
  <si>
    <t>Doc_2579.txt</t>
  </si>
  <si>
    <t>Doc_258.txt</t>
  </si>
  <si>
    <t>Doc_2580.txt</t>
  </si>
  <si>
    <t>Doc_2581.txt</t>
  </si>
  <si>
    <t>Doc_2582.txt</t>
  </si>
  <si>
    <t>Doc_2583.txt</t>
  </si>
  <si>
    <t>Doc_2584.txt</t>
  </si>
  <si>
    <t>Doc_2585.txt</t>
  </si>
  <si>
    <t>Doc_2586.txt</t>
  </si>
  <si>
    <t>Doc_2587.txt</t>
  </si>
  <si>
    <t>Doc_2588.txt</t>
  </si>
  <si>
    <t>Doc_2589.txt</t>
  </si>
  <si>
    <t>Doc_259.txt</t>
  </si>
  <si>
    <t>Doc_2590.txt</t>
  </si>
  <si>
    <t>Doc_2591.txt</t>
  </si>
  <si>
    <t>Doc_2592.txt</t>
  </si>
  <si>
    <t>Doc_2593.txt</t>
  </si>
  <si>
    <t>Doc_2594.txt</t>
  </si>
  <si>
    <t>Doc_2595.txt</t>
  </si>
  <si>
    <t>Doc_2596.txt</t>
  </si>
  <si>
    <t>Doc_2597.txt</t>
  </si>
  <si>
    <t>Doc_2598.txt</t>
  </si>
  <si>
    <t>Doc_2599.txt</t>
  </si>
  <si>
    <t>Doc_26.txt</t>
  </si>
  <si>
    <t>Doc_260.txt</t>
  </si>
  <si>
    <t>Doc_2600.txt</t>
  </si>
  <si>
    <t>Doc_2601.txt</t>
  </si>
  <si>
    <t>Doc_2602.txt</t>
  </si>
  <si>
    <t>Doc_2603.txt</t>
  </si>
  <si>
    <t>Doc_2604.txt</t>
  </si>
  <si>
    <t>Doc_2605.txt</t>
  </si>
  <si>
    <t>Doc_2606.txt</t>
  </si>
  <si>
    <t>Doc_2607.txt</t>
  </si>
  <si>
    <t>Doc_2608.txt</t>
  </si>
  <si>
    <t>Doc_2609.txt</t>
  </si>
  <si>
    <t>Doc_261.txt</t>
  </si>
  <si>
    <t>Doc_2610.txt</t>
  </si>
  <si>
    <t>Doc_2611.txt</t>
  </si>
  <si>
    <t>Doc_2612.txt</t>
  </si>
  <si>
    <t>Doc_2613.txt</t>
  </si>
  <si>
    <t>Doc_2614.txt</t>
  </si>
  <si>
    <t>Doc_2615.txt</t>
  </si>
  <si>
    <t>Doc_2616.txt</t>
  </si>
  <si>
    <t>Doc_2617.txt</t>
  </si>
  <si>
    <t>Doc_2618.txt</t>
  </si>
  <si>
    <t>Doc_2619.txt</t>
  </si>
  <si>
    <t>Doc_262.txt</t>
  </si>
  <si>
    <t>Doc_2620.txt</t>
  </si>
  <si>
    <t>Doc_2621.txt</t>
  </si>
  <si>
    <t>Doc_2622.txt</t>
  </si>
  <si>
    <t>Doc_2623.txt</t>
  </si>
  <si>
    <t>Doc_2624.txt</t>
  </si>
  <si>
    <t>Doc_2625.txt</t>
  </si>
  <si>
    <t>Doc_2626.txt</t>
  </si>
  <si>
    <t>Doc_2627.txt</t>
  </si>
  <si>
    <t>Doc_2628.txt</t>
  </si>
  <si>
    <t>Doc_2629.txt</t>
  </si>
  <si>
    <t>Doc_263.txt</t>
  </si>
  <si>
    <t>Doc_2630.txt</t>
  </si>
  <si>
    <t>Doc_2631.txt</t>
  </si>
  <si>
    <t>Doc_2632.txt</t>
  </si>
  <si>
    <t>Doc_2633.txt</t>
  </si>
  <si>
    <t>Doc_2634.txt</t>
  </si>
  <si>
    <t>Doc_2635.txt</t>
  </si>
  <si>
    <t>Doc_2636.txt</t>
  </si>
  <si>
    <t>Doc_2637.txt</t>
  </si>
  <si>
    <t>Doc_2638.txt</t>
  </si>
  <si>
    <t>Doc_2639.txt</t>
  </si>
  <si>
    <t>Doc_264.txt</t>
  </si>
  <si>
    <t>Doc_2640.txt</t>
  </si>
  <si>
    <t>Doc_2641.txt</t>
  </si>
  <si>
    <t>Doc_2642.txt</t>
  </si>
  <si>
    <t>Doc_2643.txt</t>
  </si>
  <si>
    <t>Doc_2644.txt</t>
  </si>
  <si>
    <t>Doc_2645.txt</t>
  </si>
  <si>
    <t>Doc_2646.txt</t>
  </si>
  <si>
    <t>Doc_2647.txt</t>
  </si>
  <si>
    <t>Doc_2648.txt</t>
  </si>
  <si>
    <t>Doc_2649.txt</t>
  </si>
  <si>
    <t>Doc_265.txt</t>
  </si>
  <si>
    <t>Doc_2650.txt</t>
  </si>
  <si>
    <t>Doc_2651.txt</t>
  </si>
  <si>
    <t>Doc_2652.txt</t>
  </si>
  <si>
    <t>Doc_2653.txt</t>
  </si>
  <si>
    <t>Doc_2654.txt</t>
  </si>
  <si>
    <t>Doc_2655.txt</t>
  </si>
  <si>
    <t>Doc_2656.txt</t>
  </si>
  <si>
    <t>Doc_2657.txt</t>
  </si>
  <si>
    <t>Doc_2658.txt</t>
  </si>
  <si>
    <t>Doc_2659.txt</t>
  </si>
  <si>
    <t>Doc_266.txt</t>
  </si>
  <si>
    <t>Doc_2660.txt</t>
  </si>
  <si>
    <t>Doc_2661.txt</t>
  </si>
  <si>
    <t>Doc_2662.txt</t>
  </si>
  <si>
    <t>Doc_2663.txt</t>
  </si>
  <si>
    <t>Doc_2664.txt</t>
  </si>
  <si>
    <t>Doc_2665.txt</t>
  </si>
  <si>
    <t>Doc_2666.txt</t>
  </si>
  <si>
    <t>Doc_2667.txt</t>
  </si>
  <si>
    <t>Doc_2668.txt</t>
  </si>
  <si>
    <t>Doc_2669.txt</t>
  </si>
  <si>
    <t>Doc_267.txt</t>
  </si>
  <si>
    <t>Doc_2670.txt</t>
  </si>
  <si>
    <t>Doc_2671.txt</t>
  </si>
  <si>
    <t>Doc_2672.txt</t>
  </si>
  <si>
    <t>Doc_2673.txt</t>
  </si>
  <si>
    <t>Doc_2674.txt</t>
  </si>
  <si>
    <t>Doc_2675.txt</t>
  </si>
  <si>
    <t>Doc_2676.txt</t>
  </si>
  <si>
    <t>Doc_2677.txt</t>
  </si>
  <si>
    <t>Doc_2678.txt</t>
  </si>
  <si>
    <t>Doc_2679.txt</t>
  </si>
  <si>
    <t>Doc_268.txt</t>
  </si>
  <si>
    <t>Doc_2680.txt</t>
  </si>
  <si>
    <t>Doc_2681.txt</t>
  </si>
  <si>
    <t>Doc_2682.txt</t>
  </si>
  <si>
    <t>Doc_2683.txt</t>
  </si>
  <si>
    <t>Doc_2684.txt</t>
  </si>
  <si>
    <t>Doc_2685.txt</t>
  </si>
  <si>
    <t>Doc_2686.txt</t>
  </si>
  <si>
    <t>Doc_2687.txt</t>
  </si>
  <si>
    <t>Doc_2688.txt</t>
  </si>
  <si>
    <t>Doc_2689.txt</t>
  </si>
  <si>
    <t>Doc_269.txt</t>
  </si>
  <si>
    <t>Doc_2690.txt</t>
  </si>
  <si>
    <t>Doc_2691.txt</t>
  </si>
  <si>
    <t>Doc_2692.txt</t>
  </si>
  <si>
    <t>Doc_2693.txt</t>
  </si>
  <si>
    <t>Doc_2694.txt</t>
  </si>
  <si>
    <t>Doc_2695.txt</t>
  </si>
  <si>
    <t>Doc_2696.txt</t>
  </si>
  <si>
    <t>Doc_2697.txt</t>
  </si>
  <si>
    <t>Doc_2698.txt</t>
  </si>
  <si>
    <t>Doc_2699.txt</t>
  </si>
  <si>
    <t>Doc_27.txt</t>
  </si>
  <si>
    <t>Doc_270.txt</t>
  </si>
  <si>
    <t>Doc_2700.txt</t>
  </si>
  <si>
    <t>Doc_2701.txt</t>
  </si>
  <si>
    <t>Doc_2702.txt</t>
  </si>
  <si>
    <t>Doc_2703.txt</t>
  </si>
  <si>
    <t>Doc_2704.txt</t>
  </si>
  <si>
    <t>Doc_2705.txt</t>
  </si>
  <si>
    <t>Doc_2706.txt</t>
  </si>
  <si>
    <t>Doc_2707.txt</t>
  </si>
  <si>
    <t>Doc_2708.txt</t>
  </si>
  <si>
    <t>Doc_2709.txt</t>
  </si>
  <si>
    <t>Doc_271.txt</t>
  </si>
  <si>
    <t>Doc_2710.txt</t>
  </si>
  <si>
    <t>Doc_2711.txt</t>
  </si>
  <si>
    <t>Doc_2712.txt</t>
  </si>
  <si>
    <t>Doc_2713.txt</t>
  </si>
  <si>
    <t>Doc_2714.txt</t>
  </si>
  <si>
    <t>Doc_2715.txt</t>
  </si>
  <si>
    <t>Doc_2716.txt</t>
  </si>
  <si>
    <t>Doc_2717.txt</t>
  </si>
  <si>
    <t>Doc_2718.txt</t>
  </si>
  <si>
    <t>Doc_2719.txt</t>
  </si>
  <si>
    <t>Doc_272.txt</t>
  </si>
  <si>
    <t>Doc_2720.txt</t>
  </si>
  <si>
    <t>Doc_2721.txt</t>
  </si>
  <si>
    <t>Doc_2722.txt</t>
  </si>
  <si>
    <t>Doc_2723.txt</t>
  </si>
  <si>
    <t>Doc_2724.txt</t>
  </si>
  <si>
    <t>Doc_2725.txt</t>
  </si>
  <si>
    <t>Doc_2726.txt</t>
  </si>
  <si>
    <t>Doc_2727.txt</t>
  </si>
  <si>
    <t>Doc_2728.txt</t>
  </si>
  <si>
    <t>Doc_2729.txt</t>
  </si>
  <si>
    <t>Doc_273.txt</t>
  </si>
  <si>
    <t>Doc_2730.txt</t>
  </si>
  <si>
    <t>Doc_2731.txt</t>
  </si>
  <si>
    <t>Doc_2732.txt</t>
  </si>
  <si>
    <t>Doc_2733.txt</t>
  </si>
  <si>
    <t>Doc_2734.txt</t>
  </si>
  <si>
    <t>Doc_2735.txt</t>
  </si>
  <si>
    <t>Doc_2736.txt</t>
  </si>
  <si>
    <t>Doc_2737.txt</t>
  </si>
  <si>
    <t>Doc_2738.txt</t>
  </si>
  <si>
    <t>Doc_2739.txt</t>
  </si>
  <si>
    <t>Doc_274.txt</t>
  </si>
  <si>
    <t>Doc_2740.txt</t>
  </si>
  <si>
    <t>Doc_2741.txt</t>
  </si>
  <si>
    <t>Doc_2742.txt</t>
  </si>
  <si>
    <t>Doc_2743.txt</t>
  </si>
  <si>
    <t>Doc_2744.txt</t>
  </si>
  <si>
    <t>Doc_2745.txt</t>
  </si>
  <si>
    <t>Doc_2746.txt</t>
  </si>
  <si>
    <t>Doc_2747.txt</t>
  </si>
  <si>
    <t>Doc_2748.txt</t>
  </si>
  <si>
    <t>Doc_2749.txt</t>
  </si>
  <si>
    <t>Doc_275.txt</t>
  </si>
  <si>
    <t>Doc_2750.txt</t>
  </si>
  <si>
    <t>Doc_2751.txt</t>
  </si>
  <si>
    <t>Doc_2752.txt</t>
  </si>
  <si>
    <t>Doc_2753.txt</t>
  </si>
  <si>
    <t>Doc_2754.txt</t>
  </si>
  <si>
    <t>Doc_2755.txt</t>
  </si>
  <si>
    <t>Doc_2756.txt</t>
  </si>
  <si>
    <t>Doc_2757.txt</t>
  </si>
  <si>
    <t>Doc_2758.txt</t>
  </si>
  <si>
    <t>Doc_2759.txt</t>
  </si>
  <si>
    <t>Doc_276.txt</t>
  </si>
  <si>
    <t>Doc_2760.txt</t>
  </si>
  <si>
    <t>Doc_2761.txt</t>
  </si>
  <si>
    <t>Doc_2762.txt</t>
  </si>
  <si>
    <t>Doc_2763.txt</t>
  </si>
  <si>
    <t>Doc_2764.txt</t>
  </si>
  <si>
    <t>Doc_2765.txt</t>
  </si>
  <si>
    <t>Doc_2766.txt</t>
  </si>
  <si>
    <t>Doc_2767.txt</t>
  </si>
  <si>
    <t>Doc_2768.txt</t>
  </si>
  <si>
    <t>Doc_2769.txt</t>
  </si>
  <si>
    <t>Doc_277.txt</t>
  </si>
  <si>
    <t>Doc_2770.txt</t>
  </si>
  <si>
    <t>Doc_2771.txt</t>
  </si>
  <si>
    <t>Doc_2772.txt</t>
  </si>
  <si>
    <t>Doc_2773.txt</t>
  </si>
  <si>
    <t>Doc_2774.txt</t>
  </si>
  <si>
    <t>Doc_2775.txt</t>
  </si>
  <si>
    <t>Doc_2776.txt</t>
  </si>
  <si>
    <t>Doc_2777.txt</t>
  </si>
  <si>
    <t>Doc_2778.txt</t>
  </si>
  <si>
    <t>Doc_2779.txt</t>
  </si>
  <si>
    <t>Doc_278.txt</t>
  </si>
  <si>
    <t>Doc_2780.txt</t>
  </si>
  <si>
    <t>Doc_2781.txt</t>
  </si>
  <si>
    <t>Doc_2782.txt</t>
  </si>
  <si>
    <t>Doc_2783.txt</t>
  </si>
  <si>
    <t>Doc_2784.txt</t>
  </si>
  <si>
    <t>Doc_2785.txt</t>
  </si>
  <si>
    <t>Doc_2786.txt</t>
  </si>
  <si>
    <t>Doc_2787.txt</t>
  </si>
  <si>
    <t>Doc_2788.txt</t>
  </si>
  <si>
    <t>Doc_2789.txt</t>
  </si>
  <si>
    <t>Doc_279.txt</t>
  </si>
  <si>
    <t>Doc_2790.txt</t>
  </si>
  <si>
    <t>Doc_2791.txt</t>
  </si>
  <si>
    <t>Doc_2792.txt</t>
  </si>
  <si>
    <t>Doc_2793.txt</t>
  </si>
  <si>
    <t>Doc_2794.txt</t>
  </si>
  <si>
    <t>Doc_2795.txt</t>
  </si>
  <si>
    <t>Doc_2796.txt</t>
  </si>
  <si>
    <t>Doc_2797.txt</t>
  </si>
  <si>
    <t>Doc_2798.txt</t>
  </si>
  <si>
    <t>Doc_2799.txt</t>
  </si>
  <si>
    <t>Doc_28.txt</t>
  </si>
  <si>
    <t>Doc_280.txt</t>
  </si>
  <si>
    <t>Doc_2800.txt</t>
  </si>
  <si>
    <t>Doc_2801.txt</t>
  </si>
  <si>
    <t>Doc_2802.txt</t>
  </si>
  <si>
    <t>Doc_2803.txt</t>
  </si>
  <si>
    <t>Doc_2804.txt</t>
  </si>
  <si>
    <t>Doc_2805.txt</t>
  </si>
  <si>
    <t>Doc_2806.txt</t>
  </si>
  <si>
    <t>Doc_2807.txt</t>
  </si>
  <si>
    <t>Doc_2808.txt</t>
  </si>
  <si>
    <t>Doc_2809.txt</t>
  </si>
  <si>
    <t>Doc_281.txt</t>
  </si>
  <si>
    <t>Doc_2810.txt</t>
  </si>
  <si>
    <t>Doc_2811.txt</t>
  </si>
  <si>
    <t>Doc_2812.txt</t>
  </si>
  <si>
    <t>Doc_2813.txt</t>
  </si>
  <si>
    <t>Doc_2814.txt</t>
  </si>
  <si>
    <t>Doc_2815.txt</t>
  </si>
  <si>
    <t>Doc_2816.txt</t>
  </si>
  <si>
    <t>Doc_2817.txt</t>
  </si>
  <si>
    <t>Doc_2818.txt</t>
  </si>
  <si>
    <t>Doc_2819.txt</t>
  </si>
  <si>
    <t>Doc_282.txt</t>
  </si>
  <si>
    <t>Doc_2820.txt</t>
  </si>
  <si>
    <t>Doc_2821.txt</t>
  </si>
  <si>
    <t>Doc_2822.txt</t>
  </si>
  <si>
    <t>Doc_2823.txt</t>
  </si>
  <si>
    <t>Doc_2824.txt</t>
  </si>
  <si>
    <t>Doc_2825.txt</t>
  </si>
  <si>
    <t>Doc_2826.txt</t>
  </si>
  <si>
    <t>Doc_2827.txt</t>
  </si>
  <si>
    <t>Doc_2828.txt</t>
  </si>
  <si>
    <t>Doc_2829.txt</t>
  </si>
  <si>
    <t>Doc_283.txt</t>
  </si>
  <si>
    <t>Doc_2830.txt</t>
  </si>
  <si>
    <t>Doc_2831.txt</t>
  </si>
  <si>
    <t>Doc_2832.txt</t>
  </si>
  <si>
    <t>Doc_2833.txt</t>
  </si>
  <si>
    <t>Doc_2834.txt</t>
  </si>
  <si>
    <t>Doc_2835.txt</t>
  </si>
  <si>
    <t>Doc_2836.txt</t>
  </si>
  <si>
    <t>Doc_2837.txt</t>
  </si>
  <si>
    <t>Doc_2838.txt</t>
  </si>
  <si>
    <t>Doc_2839.txt</t>
  </si>
  <si>
    <t>Doc_284.txt</t>
  </si>
  <si>
    <t>Doc_2840.txt</t>
  </si>
  <si>
    <t>Doc_2841.txt</t>
  </si>
  <si>
    <t>Doc_2842.txt</t>
  </si>
  <si>
    <t>Doc_2843.txt</t>
  </si>
  <si>
    <t>Doc_2844.txt</t>
  </si>
  <si>
    <t>Doc_2845.txt</t>
  </si>
  <si>
    <t>Doc_2846.txt</t>
  </si>
  <si>
    <t>Doc_2847.txt</t>
  </si>
  <si>
    <t>Doc_2848.txt</t>
  </si>
  <si>
    <t>Doc_2849.txt</t>
  </si>
  <si>
    <t>Doc_285.txt</t>
  </si>
  <si>
    <t>Doc_2850.txt</t>
  </si>
  <si>
    <t>Doc_2851.txt</t>
  </si>
  <si>
    <t>Doc_2852.txt</t>
  </si>
  <si>
    <t>Doc_2853.txt</t>
  </si>
  <si>
    <t>Doc_2854.txt</t>
  </si>
  <si>
    <t>Doc_2855.txt</t>
  </si>
  <si>
    <t>Doc_2856.txt</t>
  </si>
  <si>
    <t>Doc_2857.txt</t>
  </si>
  <si>
    <t>Doc_2858.txt</t>
  </si>
  <si>
    <t>Doc_2859.txt</t>
  </si>
  <si>
    <t>Doc_286.txt</t>
  </si>
  <si>
    <t>Doc_2860.txt</t>
  </si>
  <si>
    <t>Doc_2861.txt</t>
  </si>
  <si>
    <t>Doc_2862.txt</t>
  </si>
  <si>
    <t>Doc_2863.txt</t>
  </si>
  <si>
    <t>Doc_2864.txt</t>
  </si>
  <si>
    <t>Doc_2865.txt</t>
  </si>
  <si>
    <t>Doc_2866.txt</t>
  </si>
  <si>
    <t>Doc_2867.txt</t>
  </si>
  <si>
    <t>Doc_2868.txt</t>
  </si>
  <si>
    <t>Doc_2869.txt</t>
  </si>
  <si>
    <t>Doc_287.txt</t>
  </si>
  <si>
    <t>Doc_2870.txt</t>
  </si>
  <si>
    <t>Doc_2871.txt</t>
  </si>
  <si>
    <t>Doc_2872.txt</t>
  </si>
  <si>
    <t>Doc_2873.txt</t>
  </si>
  <si>
    <t>Doc_2874.txt</t>
  </si>
  <si>
    <t>Doc_2875.txt</t>
  </si>
  <si>
    <t>Doc_2876.txt</t>
  </si>
  <si>
    <t>Doc_2877.txt</t>
  </si>
  <si>
    <t>Doc_2878.txt</t>
  </si>
  <si>
    <t>Doc_2879.txt</t>
  </si>
  <si>
    <t>Doc_288.txt</t>
  </si>
  <si>
    <t>Doc_2880.txt</t>
  </si>
  <si>
    <t>Doc_2881.txt</t>
  </si>
  <si>
    <t>Doc_2882.txt</t>
  </si>
  <si>
    <t>Doc_2883.txt</t>
  </si>
  <si>
    <t>Doc_2884.txt</t>
  </si>
  <si>
    <t>Doc_2885.txt</t>
  </si>
  <si>
    <t>Doc_2886.txt</t>
  </si>
  <si>
    <t>Doc_2887.txt</t>
  </si>
  <si>
    <t>Doc_2888.txt</t>
  </si>
  <si>
    <t>Doc_2889.txt</t>
  </si>
  <si>
    <t>Doc_289.txt</t>
  </si>
  <si>
    <t>Doc_2890.txt</t>
  </si>
  <si>
    <t>Doc_2891.txt</t>
  </si>
  <si>
    <t>Doc_2892.txt</t>
  </si>
  <si>
    <t>Doc_2893.txt</t>
  </si>
  <si>
    <t>Doc_2894.txt</t>
  </si>
  <si>
    <t>Doc_2895.txt</t>
  </si>
  <si>
    <t>Doc_2896.txt</t>
  </si>
  <si>
    <t>Doc_2897.txt</t>
  </si>
  <si>
    <t>Doc_2898.txt</t>
  </si>
  <si>
    <t>Doc_2899.txt</t>
  </si>
  <si>
    <t>Doc_29.txt</t>
  </si>
  <si>
    <t>Doc_290.txt</t>
  </si>
  <si>
    <t>Doc_2900.txt</t>
  </si>
  <si>
    <t>Doc_2901.txt</t>
  </si>
  <si>
    <t>Doc_2902.txt</t>
  </si>
  <si>
    <t>Doc_2903.txt</t>
  </si>
  <si>
    <t>Doc_2904.txt</t>
  </si>
  <si>
    <t>Doc_2905.txt</t>
  </si>
  <si>
    <t>Doc_2906.txt</t>
  </si>
  <si>
    <t>Doc_2907.txt</t>
  </si>
  <si>
    <t>Doc_2908.txt</t>
  </si>
  <si>
    <t>Doc_2909.txt</t>
  </si>
  <si>
    <t>Doc_291.txt</t>
  </si>
  <si>
    <t>Doc_2910.txt</t>
  </si>
  <si>
    <t>Doc_2911.txt</t>
  </si>
  <si>
    <t>Doc_2912.txt</t>
  </si>
  <si>
    <t>Doc_2913.txt</t>
  </si>
  <si>
    <t>Doc_2914.txt</t>
  </si>
  <si>
    <t>Doc_2915.txt</t>
  </si>
  <si>
    <t>Doc_2916.txt</t>
  </si>
  <si>
    <t>Doc_2917.txt</t>
  </si>
  <si>
    <t>Doc_2918.txt</t>
  </si>
  <si>
    <t>Doc_2919.txt</t>
  </si>
  <si>
    <t>Doc_292.txt</t>
  </si>
  <si>
    <t>Doc_2920.txt</t>
  </si>
  <si>
    <t>Doc_2921.txt</t>
  </si>
  <si>
    <t>Doc_2922.txt</t>
  </si>
  <si>
    <t>Doc_2923.txt</t>
  </si>
  <si>
    <t>Doc_2924.txt</t>
  </si>
  <si>
    <t>Doc_2925.txt</t>
  </si>
  <si>
    <t>Doc_2926.txt</t>
  </si>
  <si>
    <t>Doc_2927.txt</t>
  </si>
  <si>
    <t>Doc_2928.txt</t>
  </si>
  <si>
    <t>Doc_2929.txt</t>
  </si>
  <si>
    <t>Doc_293.txt</t>
  </si>
  <si>
    <t>Doc_2930.txt</t>
  </si>
  <si>
    <t>Doc_2931.txt</t>
  </si>
  <si>
    <t>Doc_2932.txt</t>
  </si>
  <si>
    <t>Doc_2933.txt</t>
  </si>
  <si>
    <t>Doc_2934.txt</t>
  </si>
  <si>
    <t>Doc_2935.txt</t>
  </si>
  <si>
    <t>Doc_2936.txt</t>
  </si>
  <si>
    <t>Doc_2937.txt</t>
  </si>
  <si>
    <t>Doc_2938.txt</t>
  </si>
  <si>
    <t>Doc_2939.txt</t>
  </si>
  <si>
    <t>Doc_294.txt</t>
  </si>
  <si>
    <t>Doc_2940.txt</t>
  </si>
  <si>
    <t>Doc_2941.txt</t>
  </si>
  <si>
    <t>Doc_2942.txt</t>
  </si>
  <si>
    <t>Doc_2943.txt</t>
  </si>
  <si>
    <t>Doc_2944.txt</t>
  </si>
  <si>
    <t>Doc_2945.txt</t>
  </si>
  <si>
    <t>Doc_2946.txt</t>
  </si>
  <si>
    <t>Doc_2947.txt</t>
  </si>
  <si>
    <t>Doc_2948.txt</t>
  </si>
  <si>
    <t>Doc_2949.txt</t>
  </si>
  <si>
    <t>Doc_295.txt</t>
  </si>
  <si>
    <t>Doc_2950.txt</t>
  </si>
  <si>
    <t>Doc_2951.txt</t>
  </si>
  <si>
    <t>Doc_2952.txt</t>
  </si>
  <si>
    <t>Doc_2953.txt</t>
  </si>
  <si>
    <t>Doc_2954.txt</t>
  </si>
  <si>
    <t>Doc_2955.txt</t>
  </si>
  <si>
    <t>Doc_2956.txt</t>
  </si>
  <si>
    <t>Doc_2957.txt</t>
  </si>
  <si>
    <t>Doc_2958.txt</t>
  </si>
  <si>
    <t>Doc_2959.txt</t>
  </si>
  <si>
    <t>Doc_296.txt</t>
  </si>
  <si>
    <t>Doc_2960.txt</t>
  </si>
  <si>
    <t>Doc_2961.txt</t>
  </si>
  <si>
    <t>Doc_2962.txt</t>
  </si>
  <si>
    <t>Doc_2963.txt</t>
  </si>
  <si>
    <t>Doc_2964.txt</t>
  </si>
  <si>
    <t>Doc_2965.txt</t>
  </si>
  <si>
    <t>Doc_2966.txt</t>
  </si>
  <si>
    <t>Doc_2967.txt</t>
  </si>
  <si>
    <t>Doc_2968.txt</t>
  </si>
  <si>
    <t>Doc_2969.txt</t>
  </si>
  <si>
    <t>Doc_297.txt</t>
  </si>
  <si>
    <t>Doc_2970.txt</t>
  </si>
  <si>
    <t>Doc_2971.txt</t>
  </si>
  <si>
    <t>Doc_2972.txt</t>
  </si>
  <si>
    <t>Doc_2973.txt</t>
  </si>
  <si>
    <t>Doc_2974.txt</t>
  </si>
  <si>
    <t>Doc_2975.txt</t>
  </si>
  <si>
    <t>Doc_2976.txt</t>
  </si>
  <si>
    <t>Doc_2977.txt</t>
  </si>
  <si>
    <t>Doc_2978.txt</t>
  </si>
  <si>
    <t>Doc_2979.txt</t>
  </si>
  <si>
    <t>Doc_298.txt</t>
  </si>
  <si>
    <t>Doc_2980.txt</t>
  </si>
  <si>
    <t>Doc_2981.txt</t>
  </si>
  <si>
    <t>Doc_2982.txt</t>
  </si>
  <si>
    <t>Doc_2983.txt</t>
  </si>
  <si>
    <t>Doc_2984.txt</t>
  </si>
  <si>
    <t>Doc_2985.txt</t>
  </si>
  <si>
    <t>Doc_2986.txt</t>
  </si>
  <si>
    <t>Doc_2987.txt</t>
  </si>
  <si>
    <t>Doc_2988.txt</t>
  </si>
  <si>
    <t>Doc_2989.txt</t>
  </si>
  <si>
    <t>Doc_299.txt</t>
  </si>
  <si>
    <t>Doc_2990.txt</t>
  </si>
  <si>
    <t>Doc_2991.txt</t>
  </si>
  <si>
    <t>Doc_2992.txt</t>
  </si>
  <si>
    <t>Doc_2993.txt</t>
  </si>
  <si>
    <t>Doc_2994.txt</t>
  </si>
  <si>
    <t>Doc_2995.txt</t>
  </si>
  <si>
    <t>Doc_2996.txt</t>
  </si>
  <si>
    <t>Doc_2997.txt</t>
  </si>
  <si>
    <t>Doc_2998.txt</t>
  </si>
  <si>
    <t>Doc_2999.txt</t>
  </si>
  <si>
    <t>Doc_3.txt</t>
  </si>
  <si>
    <t>Doc_30.txt</t>
  </si>
  <si>
    <t>Doc_300.txt</t>
  </si>
  <si>
    <t>Doc_3000.txt</t>
  </si>
  <si>
    <t>Doc_3001.txt</t>
  </si>
  <si>
    <t>Doc_3002.txt</t>
  </si>
  <si>
    <t>Doc_3003.txt</t>
  </si>
  <si>
    <t>Doc_3004.txt</t>
  </si>
  <si>
    <t>Doc_3005.txt</t>
  </si>
  <si>
    <t>Doc_3006.txt</t>
  </si>
  <si>
    <t>Doc_3007.txt</t>
  </si>
  <si>
    <t>Doc_3008.txt</t>
  </si>
  <si>
    <t>Doc_3009.txt</t>
  </si>
  <si>
    <t>Doc_301.txt</t>
  </si>
  <si>
    <t>Doc_3010.txt</t>
  </si>
  <si>
    <t>Doc_3011.txt</t>
  </si>
  <si>
    <t>Doc_3012.txt</t>
  </si>
  <si>
    <t>Doc_3013.txt</t>
  </si>
  <si>
    <t>Doc_3014.txt</t>
  </si>
  <si>
    <t>Doc_3015.txt</t>
  </si>
  <si>
    <t>Doc_3016.txt</t>
  </si>
  <si>
    <t>Doc_3017.txt</t>
  </si>
  <si>
    <t>Doc_3018.txt</t>
  </si>
  <si>
    <t>Doc_3019.txt</t>
  </si>
  <si>
    <t>Doc_302.txt</t>
  </si>
  <si>
    <t>Doc_3020.txt</t>
  </si>
  <si>
    <t>Doc_3021.txt</t>
  </si>
  <si>
    <t>Doc_3022.txt</t>
  </si>
  <si>
    <t>Doc_3023.txt</t>
  </si>
  <si>
    <t>Doc_3024.txt</t>
  </si>
  <si>
    <t>Doc_3025.txt</t>
  </si>
  <si>
    <t>Doc_3026.txt</t>
  </si>
  <si>
    <t>Doc_3027.txt</t>
  </si>
  <si>
    <t>Doc_3028.txt</t>
  </si>
  <si>
    <t>Doc_3029.txt</t>
  </si>
  <si>
    <t>Doc_303.txt</t>
  </si>
  <si>
    <t>Doc_3030.txt</t>
  </si>
  <si>
    <t>Doc_3031.txt</t>
  </si>
  <si>
    <t>Doc_3032.txt</t>
  </si>
  <si>
    <t>Doc_3033.txt</t>
  </si>
  <si>
    <t>Doc_3034.txt</t>
  </si>
  <si>
    <t>Doc_3035.txt</t>
  </si>
  <si>
    <t>Doc_3036.txt</t>
  </si>
  <si>
    <t>Doc_3037.txt</t>
  </si>
  <si>
    <t>Doc_3038.txt</t>
  </si>
  <si>
    <t>Doc_3039.txt</t>
  </si>
  <si>
    <t>Doc_304.txt</t>
  </si>
  <si>
    <t>Doc_3040.txt</t>
  </si>
  <si>
    <t>Doc_3041.txt</t>
  </si>
  <si>
    <t>Doc_3042.txt</t>
  </si>
  <si>
    <t>Doc_3043.txt</t>
  </si>
  <si>
    <t>Doc_3044.txt</t>
  </si>
  <si>
    <t>Doc_3045.txt</t>
  </si>
  <si>
    <t>Doc_3046.txt</t>
  </si>
  <si>
    <t>Doc_3047.txt</t>
  </si>
  <si>
    <t>Doc_3048.txt</t>
  </si>
  <si>
    <t>Doc_3049.txt</t>
  </si>
  <si>
    <t>Doc_305.txt</t>
  </si>
  <si>
    <t>Doc_3050.txt</t>
  </si>
  <si>
    <t>Doc_3051.txt</t>
  </si>
  <si>
    <t>Doc_3052.txt</t>
  </si>
  <si>
    <t>Doc_3053.txt</t>
  </si>
  <si>
    <t>Doc_3054.txt</t>
  </si>
  <si>
    <t>Doc_3055.txt</t>
  </si>
  <si>
    <t>Doc_3056.txt</t>
  </si>
  <si>
    <t>Doc_3057.txt</t>
  </si>
  <si>
    <t>Doc_3058.txt</t>
  </si>
  <si>
    <t>Doc_3059.txt</t>
  </si>
  <si>
    <t>Doc_306.txt</t>
  </si>
  <si>
    <t>Doc_3060.txt</t>
  </si>
  <si>
    <t>Doc_3061.txt</t>
  </si>
  <si>
    <t>Doc_3062.txt</t>
  </si>
  <si>
    <t>Doc_3063.txt</t>
  </si>
  <si>
    <t>Doc_3064.txt</t>
  </si>
  <si>
    <t>Doc_3065.txt</t>
  </si>
  <si>
    <t>Doc_3066.txt</t>
  </si>
  <si>
    <t>Doc_3067.txt</t>
  </si>
  <si>
    <t>Doc_3068.txt</t>
  </si>
  <si>
    <t>Doc_3069.txt</t>
  </si>
  <si>
    <t>Doc_307.txt</t>
  </si>
  <si>
    <t>Doc_3070.txt</t>
  </si>
  <si>
    <t>Doc_3071.txt</t>
  </si>
  <si>
    <t>Doc_3072.txt</t>
  </si>
  <si>
    <t>Doc_3073.txt</t>
  </si>
  <si>
    <t>Doc_3074.txt</t>
  </si>
  <si>
    <t>Doc_3075.txt</t>
  </si>
  <si>
    <t>Doc_3076.txt</t>
  </si>
  <si>
    <t>Doc_3077.txt</t>
  </si>
  <si>
    <t>Doc_3078.txt</t>
  </si>
  <si>
    <t>Doc_3079.txt</t>
  </si>
  <si>
    <t>Doc_308.txt</t>
  </si>
  <si>
    <t>Doc_3080.txt</t>
  </si>
  <si>
    <t>Doc_3081.txt</t>
  </si>
  <si>
    <t>Doc_3082.txt</t>
  </si>
  <si>
    <t>Doc_3083.txt</t>
  </si>
  <si>
    <t>Doc_3084.txt</t>
  </si>
  <si>
    <t>Doc_3085.txt</t>
  </si>
  <si>
    <t>Doc_3086.txt</t>
  </si>
  <si>
    <t>Doc_3087.txt</t>
  </si>
  <si>
    <t>Doc_3088.txt</t>
  </si>
  <si>
    <t>Doc_3089.txt</t>
  </si>
  <si>
    <t>Doc_309.txt</t>
  </si>
  <si>
    <t>Doc_3090.txt</t>
  </si>
  <si>
    <t>Doc_3091.txt</t>
  </si>
  <si>
    <t>Doc_3092.txt</t>
  </si>
  <si>
    <t>Doc_3093.txt</t>
  </si>
  <si>
    <t>Doc_3094.txt</t>
  </si>
  <si>
    <t>Doc_3095.txt</t>
  </si>
  <si>
    <t>Doc_3096.txt</t>
  </si>
  <si>
    <t>Doc_3097.txt</t>
  </si>
  <si>
    <t>Doc_3098.txt</t>
  </si>
  <si>
    <t>Doc_3099.txt</t>
  </si>
  <si>
    <t>Doc_31.txt</t>
  </si>
  <si>
    <t>Doc_310.txt</t>
  </si>
  <si>
    <t>Doc_3100.txt</t>
  </si>
  <si>
    <t>Doc_3101.txt</t>
  </si>
  <si>
    <t>Doc_3102.txt</t>
  </si>
  <si>
    <t>Doc_3103.txt</t>
  </si>
  <si>
    <t>Doc_3104.txt</t>
  </si>
  <si>
    <t>Doc_3105.txt</t>
  </si>
  <si>
    <t>Doc_3106.txt</t>
  </si>
  <si>
    <t>Doc_3107.txt</t>
  </si>
  <si>
    <t>Doc_3108.txt</t>
  </si>
  <si>
    <t>Doc_3109.txt</t>
  </si>
  <si>
    <t>Doc_311.txt</t>
  </si>
  <si>
    <t>Doc_3110.txt</t>
  </si>
  <si>
    <t>Doc_3111.txt</t>
  </si>
  <si>
    <t>Doc_3112.txt</t>
  </si>
  <si>
    <t>Doc_3113.txt</t>
  </si>
  <si>
    <t>Doc_3114.txt</t>
  </si>
  <si>
    <t>Doc_3115.txt</t>
  </si>
  <si>
    <t>Doc_3116.txt</t>
  </si>
  <si>
    <t>Doc_3117.txt</t>
  </si>
  <si>
    <t>Doc_3118.txt</t>
  </si>
  <si>
    <t>Doc_3119.txt</t>
  </si>
  <si>
    <t>Doc_312.txt</t>
  </si>
  <si>
    <t>Doc_3120.txt</t>
  </si>
  <si>
    <t>Doc_3121.txt</t>
  </si>
  <si>
    <t>Doc_3122.txt</t>
  </si>
  <si>
    <t>Doc_3123.txt</t>
  </si>
  <si>
    <t>Doc_3124.txt</t>
  </si>
  <si>
    <t>Doc_3125.txt</t>
  </si>
  <si>
    <t>Doc_3126.txt</t>
  </si>
  <si>
    <t>Doc_3127.txt</t>
  </si>
  <si>
    <t>Doc_3128.txt</t>
  </si>
  <si>
    <t>Doc_3129.txt</t>
  </si>
  <si>
    <t>Doc_313.txt</t>
  </si>
  <si>
    <t>Doc_3130.txt</t>
  </si>
  <si>
    <t>Doc_3131.txt</t>
  </si>
  <si>
    <t>Doc_3132.txt</t>
  </si>
  <si>
    <t>Doc_3133.txt</t>
  </si>
  <si>
    <t>Doc_3134.txt</t>
  </si>
  <si>
    <t>Doc_3135.txt</t>
  </si>
  <si>
    <t>Doc_3136.txt</t>
  </si>
  <si>
    <t>Doc_3137.txt</t>
  </si>
  <si>
    <t>Doc_3138.txt</t>
  </si>
  <si>
    <t>Doc_3139.txt</t>
  </si>
  <si>
    <t>Doc_314.txt</t>
  </si>
  <si>
    <t>Doc_3140.txt</t>
  </si>
  <si>
    <t>Doc_3141.txt</t>
  </si>
  <si>
    <t>Doc_3142.txt</t>
  </si>
  <si>
    <t>Doc_3143.txt</t>
  </si>
  <si>
    <t>Doc_3144.txt</t>
  </si>
  <si>
    <t>Doc_3145.txt</t>
  </si>
  <si>
    <t>Doc_3146.txt</t>
  </si>
  <si>
    <t>Doc_3147.txt</t>
  </si>
  <si>
    <t>Doc_3148.txt</t>
  </si>
  <si>
    <t>Doc_3149.txt</t>
  </si>
  <si>
    <t>Doc_315.txt</t>
  </si>
  <si>
    <t>Doc_3150.txt</t>
  </si>
  <si>
    <t>Doc_3151.txt</t>
  </si>
  <si>
    <t>Doc_3152.txt</t>
  </si>
  <si>
    <t>Doc_3153.txt</t>
  </si>
  <si>
    <t>Doc_3154.txt</t>
  </si>
  <si>
    <t>Doc_3155.txt</t>
  </si>
  <si>
    <t>Doc_3156.txt</t>
  </si>
  <si>
    <t>Doc_3157.txt</t>
  </si>
  <si>
    <t>Doc_3158.txt</t>
  </si>
  <si>
    <t>Doc_3159.txt</t>
  </si>
  <si>
    <t>Doc_316.txt</t>
  </si>
  <si>
    <t>Doc_3160.txt</t>
  </si>
  <si>
    <t>Doc_3161.txt</t>
  </si>
  <si>
    <t>Doc_3162.txt</t>
  </si>
  <si>
    <t>Doc_3163.txt</t>
  </si>
  <si>
    <t>Doc_3164.txt</t>
  </si>
  <si>
    <t>Doc_3165.txt</t>
  </si>
  <si>
    <t>Doc_3166.txt</t>
  </si>
  <si>
    <t>Doc_3167.txt</t>
  </si>
  <si>
    <t>Doc_3168.txt</t>
  </si>
  <si>
    <t>Doc_3169.txt</t>
  </si>
  <si>
    <t>Doc_317.txt</t>
  </si>
  <si>
    <t>Doc_3170.txt</t>
  </si>
  <si>
    <t>Doc_3171.txt</t>
  </si>
  <si>
    <t>Doc_3172.txt</t>
  </si>
  <si>
    <t>Doc_3173.txt</t>
  </si>
  <si>
    <t>Doc_3174.txt</t>
  </si>
  <si>
    <t>Doc_3175.txt</t>
  </si>
  <si>
    <t>Doc_3176.txt</t>
  </si>
  <si>
    <t>Doc_3177.txt</t>
  </si>
  <si>
    <t>Doc_3178.txt</t>
  </si>
  <si>
    <t>Doc_3179.txt</t>
  </si>
  <si>
    <t>Doc_318.txt</t>
  </si>
  <si>
    <t>Doc_3180.txt</t>
  </si>
  <si>
    <t>Doc_3181.txt</t>
  </si>
  <si>
    <t>Doc_3182.txt</t>
  </si>
  <si>
    <t>Doc_3183.txt</t>
  </si>
  <si>
    <t>Doc_3184.txt</t>
  </si>
  <si>
    <t>Doc_3185.txt</t>
  </si>
  <si>
    <t>Doc_3186.txt</t>
  </si>
  <si>
    <t>Doc_3187.txt</t>
  </si>
  <si>
    <t>Doc_3188.txt</t>
  </si>
  <si>
    <t>Doc_3189.txt</t>
  </si>
  <si>
    <t>Doc_319.txt</t>
  </si>
  <si>
    <t>Doc_3190.txt</t>
  </si>
  <si>
    <t>Doc_3191.txt</t>
  </si>
  <si>
    <t>Doc_3192.txt</t>
  </si>
  <si>
    <t>Doc_3193.txt</t>
  </si>
  <si>
    <t>Doc_3194.txt</t>
  </si>
  <si>
    <t>Doc_3195.txt</t>
  </si>
  <si>
    <t>Doc_3196.txt</t>
  </si>
  <si>
    <t>Doc_3197.txt</t>
  </si>
  <si>
    <t>Doc_3198.txt</t>
  </si>
  <si>
    <t>Doc_3199.txt</t>
  </si>
  <si>
    <t>Doc_32.txt</t>
  </si>
  <si>
    <t>Doc_320.txt</t>
  </si>
  <si>
    <t>Doc_3200.txt</t>
  </si>
  <si>
    <t>Doc_3201.txt</t>
  </si>
  <si>
    <t>Doc_3202.txt</t>
  </si>
  <si>
    <t>Doc_3203.txt</t>
  </si>
  <si>
    <t>Doc_3204.txt</t>
  </si>
  <si>
    <t>Doc_3205.txt</t>
  </si>
  <si>
    <t>Doc_3206.txt</t>
  </si>
  <si>
    <t>Doc_3207.txt</t>
  </si>
  <si>
    <t>Doc_3208.txt</t>
  </si>
  <si>
    <t>Doc_3209.txt</t>
  </si>
  <si>
    <t>Doc_321.txt</t>
  </si>
  <si>
    <t>Doc_3210.txt</t>
  </si>
  <si>
    <t>Doc_3211.txt</t>
  </si>
  <si>
    <t>Doc_3212.txt</t>
  </si>
  <si>
    <t>Doc_3213.txt</t>
  </si>
  <si>
    <t>Doc_3214.txt</t>
  </si>
  <si>
    <t>Doc_3215.txt</t>
  </si>
  <si>
    <t>Doc_3216.txt</t>
  </si>
  <si>
    <t>Doc_3217.txt</t>
  </si>
  <si>
    <t>Doc_3218.txt</t>
  </si>
  <si>
    <t>Doc_3219.txt</t>
  </si>
  <si>
    <t>Doc_322.txt</t>
  </si>
  <si>
    <t>Doc_3220.txt</t>
  </si>
  <si>
    <t>Doc_3221.txt</t>
  </si>
  <si>
    <t>Doc_3222.txt</t>
  </si>
  <si>
    <t>Doc_3223.txt</t>
  </si>
  <si>
    <t>Doc_3224.txt</t>
  </si>
  <si>
    <t>Doc_3225.txt</t>
  </si>
  <si>
    <t>Doc_3226.txt</t>
  </si>
  <si>
    <t>Doc_3227.txt</t>
  </si>
  <si>
    <t>Doc_3228.txt</t>
  </si>
  <si>
    <t>Doc_3229.txt</t>
  </si>
  <si>
    <t>Doc_323.txt</t>
  </si>
  <si>
    <t>Doc_3230.txt</t>
  </si>
  <si>
    <t>Doc_3231.txt</t>
  </si>
  <si>
    <t>Doc_3232.txt</t>
  </si>
  <si>
    <t>Doc_3233.txt</t>
  </si>
  <si>
    <t>Doc_3234.txt</t>
  </si>
  <si>
    <t>Doc_3235.txt</t>
  </si>
  <si>
    <t>Doc_3236.txt</t>
  </si>
  <si>
    <t>Doc_3237.txt</t>
  </si>
  <si>
    <t>Doc_3238.txt</t>
  </si>
  <si>
    <t>Doc_3239.txt</t>
  </si>
  <si>
    <t>Doc_324.txt</t>
  </si>
  <si>
    <t>Doc_3240.txt</t>
  </si>
  <si>
    <t>Doc_3241.txt</t>
  </si>
  <si>
    <t>Doc_3242.txt</t>
  </si>
  <si>
    <t>Doc_3243.txt</t>
  </si>
  <si>
    <t>Doc_3244.txt</t>
  </si>
  <si>
    <t>Doc_3245.txt</t>
  </si>
  <si>
    <t>Doc_3246.txt</t>
  </si>
  <si>
    <t>Doc_3247.txt</t>
  </si>
  <si>
    <t>Doc_3248.txt</t>
  </si>
  <si>
    <t>Doc_3249.txt</t>
  </si>
  <si>
    <t>Doc_325.txt</t>
  </si>
  <si>
    <t>Doc_3250.txt</t>
  </si>
  <si>
    <t>Doc_3251.txt</t>
  </si>
  <si>
    <t>Doc_3252.txt</t>
  </si>
  <si>
    <t>Doc_3253.txt</t>
  </si>
  <si>
    <t>Doc_3254.txt</t>
  </si>
  <si>
    <t>Doc_3255.txt</t>
  </si>
  <si>
    <t>Doc_3256.txt</t>
  </si>
  <si>
    <t>Doc_3257.txt</t>
  </si>
  <si>
    <t>Doc_3258.txt</t>
  </si>
  <si>
    <t>Doc_3259.txt</t>
  </si>
  <si>
    <t>Doc_326.txt</t>
  </si>
  <si>
    <t>Doc_3260.txt</t>
  </si>
  <si>
    <t>Doc_3261.txt</t>
  </si>
  <si>
    <t>Doc_3262.txt</t>
  </si>
  <si>
    <t>Doc_3263.txt</t>
  </si>
  <si>
    <t>Doc_3264.txt</t>
  </si>
  <si>
    <t>Doc_3265.txt</t>
  </si>
  <si>
    <t>Doc_3266.txt</t>
  </si>
  <si>
    <t>Doc_3267.txt</t>
  </si>
  <si>
    <t>Doc_3268.txt</t>
  </si>
  <si>
    <t>Doc_3269.txt</t>
  </si>
  <si>
    <t>Doc_327.txt</t>
  </si>
  <si>
    <t>Doc_3270.txt</t>
  </si>
  <si>
    <t>Doc_3271.txt</t>
  </si>
  <si>
    <t>Doc_3272.txt</t>
  </si>
  <si>
    <t>Doc_3273.txt</t>
  </si>
  <si>
    <t>Doc_3274.txt</t>
  </si>
  <si>
    <t>Doc_3275.txt</t>
  </si>
  <si>
    <t>Doc_3276.txt</t>
  </si>
  <si>
    <t>Doc_3277.txt</t>
  </si>
  <si>
    <t>Doc_3278.txt</t>
  </si>
  <si>
    <t>Doc_3279.txt</t>
  </si>
  <si>
    <t>Doc_328.txt</t>
  </si>
  <si>
    <t>Doc_3280.txt</t>
  </si>
  <si>
    <t>Doc_3281.txt</t>
  </si>
  <si>
    <t>Doc_3282.txt</t>
  </si>
  <si>
    <t>Doc_3283.txt</t>
  </si>
  <si>
    <t>Doc_3284.txt</t>
  </si>
  <si>
    <t>Doc_3285.txt</t>
  </si>
  <si>
    <t>Doc_3286.txt</t>
  </si>
  <si>
    <t>Doc_3287.txt</t>
  </si>
  <si>
    <t>Doc_3288.txt</t>
  </si>
  <si>
    <t>Doc_3289.txt</t>
  </si>
  <si>
    <t>Doc_329.txt</t>
  </si>
  <si>
    <t>Doc_3290.txt</t>
  </si>
  <si>
    <t>Doc_3291.txt</t>
  </si>
  <si>
    <t>Doc_3292.txt</t>
  </si>
  <si>
    <t>Doc_3293.txt</t>
  </si>
  <si>
    <t>Doc_3294.txt</t>
  </si>
  <si>
    <t>Doc_3295.txt</t>
  </si>
  <si>
    <t>Doc_3296.txt</t>
  </si>
  <si>
    <t>Doc_3297.txt</t>
  </si>
  <si>
    <t>Doc_3298.txt</t>
  </si>
  <si>
    <t>Doc_3299.txt</t>
  </si>
  <si>
    <t>Doc_33.txt</t>
  </si>
  <si>
    <t>Doc_330.txt</t>
  </si>
  <si>
    <t>Doc_3300.txt</t>
  </si>
  <si>
    <t>Doc_3301.txt</t>
  </si>
  <si>
    <t>Doc_3302.txt</t>
  </si>
  <si>
    <t>Doc_3303.txt</t>
  </si>
  <si>
    <t>Doc_3304.txt</t>
  </si>
  <si>
    <t>Doc_3305.txt</t>
  </si>
  <si>
    <t>Doc_3306.txt</t>
  </si>
  <si>
    <t>Doc_3307.txt</t>
  </si>
  <si>
    <t>Doc_3308.txt</t>
  </si>
  <si>
    <t>Doc_3309.txt</t>
  </si>
  <si>
    <t>Doc_331.txt</t>
  </si>
  <si>
    <t>Doc_3310.txt</t>
  </si>
  <si>
    <t>Doc_3311.txt</t>
  </si>
  <si>
    <t>Doc_3312.txt</t>
  </si>
  <si>
    <t>Doc_3313.txt</t>
  </si>
  <si>
    <t>Doc_3314.txt</t>
  </si>
  <si>
    <t>Doc_3315.txt</t>
  </si>
  <si>
    <t>Doc_3316.txt</t>
  </si>
  <si>
    <t>Doc_3317.txt</t>
  </si>
  <si>
    <t>Doc_3318.txt</t>
  </si>
  <si>
    <t>Doc_3319.txt</t>
  </si>
  <si>
    <t>Doc_332.txt</t>
  </si>
  <si>
    <t>Doc_3320.txt</t>
  </si>
  <si>
    <t>Doc_3321.txt</t>
  </si>
  <si>
    <t>Doc_3322.txt</t>
  </si>
  <si>
    <t>Doc_3323.txt</t>
  </si>
  <si>
    <t>Doc_3324.txt</t>
  </si>
  <si>
    <t>Doc_3325.txt</t>
  </si>
  <si>
    <t>Doc_3326.txt</t>
  </si>
  <si>
    <t>Doc_3327.txt</t>
  </si>
  <si>
    <t>Doc_3328.txt</t>
  </si>
  <si>
    <t>Doc_3329.txt</t>
  </si>
  <si>
    <t>Doc_333.txt</t>
  </si>
  <si>
    <t>Doc_3330.txt</t>
  </si>
  <si>
    <t>Doc_3331.txt</t>
  </si>
  <si>
    <t>Doc_3332.txt</t>
  </si>
  <si>
    <t>Doc_3333.txt</t>
  </si>
  <si>
    <t>Doc_3334.txt</t>
  </si>
  <si>
    <t>Doc_3335.txt</t>
  </si>
  <si>
    <t>Doc_3336.txt</t>
  </si>
  <si>
    <t>Doc_3337.txt</t>
  </si>
  <si>
    <t>Doc_3338.txt</t>
  </si>
  <si>
    <t>Doc_3339.txt</t>
  </si>
  <si>
    <t>Doc_334.txt</t>
  </si>
  <si>
    <t>Doc_3340.txt</t>
  </si>
  <si>
    <t>Doc_3341.txt</t>
  </si>
  <si>
    <t>Doc_3342.txt</t>
  </si>
  <si>
    <t>Doc_3343.txt</t>
  </si>
  <si>
    <t>Doc_3344.txt</t>
  </si>
  <si>
    <t>Doc_3345.txt</t>
  </si>
  <si>
    <t>Doc_3346.txt</t>
  </si>
  <si>
    <t>Doc_3347.txt</t>
  </si>
  <si>
    <t>Doc_3348.txt</t>
  </si>
  <si>
    <t>Doc_3349.txt</t>
  </si>
  <si>
    <t>Doc_335.txt</t>
  </si>
  <si>
    <t>Doc_3350.txt</t>
  </si>
  <si>
    <t>Doc_3351.txt</t>
  </si>
  <si>
    <t>Doc_3352.txt</t>
  </si>
  <si>
    <t>Doc_3353.txt</t>
  </si>
  <si>
    <t>Doc_3354.txt</t>
  </si>
  <si>
    <t>Doc_3355.txt</t>
  </si>
  <si>
    <t>Doc_3356.txt</t>
  </si>
  <si>
    <t>Doc_3357.txt</t>
  </si>
  <si>
    <t>Doc_3358.txt</t>
  </si>
  <si>
    <t>Doc_3359.txt</t>
  </si>
  <si>
    <t>Doc_336.txt</t>
  </si>
  <si>
    <t>Doc_3360.txt</t>
  </si>
  <si>
    <t>Doc_3361.txt</t>
  </si>
  <si>
    <t>Doc_3362.txt</t>
  </si>
  <si>
    <t>Doc_3363.txt</t>
  </si>
  <si>
    <t>Doc_3364.txt</t>
  </si>
  <si>
    <t>Doc_3365.txt</t>
  </si>
  <si>
    <t>Doc_3366.txt</t>
  </si>
  <si>
    <t>Doc_3367.txt</t>
  </si>
  <si>
    <t>Doc_3368.txt</t>
  </si>
  <si>
    <t>Doc_3369.txt</t>
  </si>
  <si>
    <t>Doc_337.txt</t>
  </si>
  <si>
    <t>Doc_3370.txt</t>
  </si>
  <si>
    <t>Doc_3371.txt</t>
  </si>
  <si>
    <t>Doc_3372.txt</t>
  </si>
  <si>
    <t>Doc_3373.txt</t>
  </si>
  <si>
    <t>Doc_3374.txt</t>
  </si>
  <si>
    <t>Doc_3375.txt</t>
  </si>
  <si>
    <t>Doc_3376.txt</t>
  </si>
  <si>
    <t>Doc_3377.txt</t>
  </si>
  <si>
    <t>Doc_3378.txt</t>
  </si>
  <si>
    <t>Doc_3379.txt</t>
  </si>
  <si>
    <t>Doc_338.txt</t>
  </si>
  <si>
    <t>Doc_3380.txt</t>
  </si>
  <si>
    <t>Doc_3381.txt</t>
  </si>
  <si>
    <t>Doc_3382.txt</t>
  </si>
  <si>
    <t>Doc_3383.txt</t>
  </si>
  <si>
    <t>Doc_3384.txt</t>
  </si>
  <si>
    <t>Doc_3385.txt</t>
  </si>
  <si>
    <t>Doc_3386.txt</t>
  </si>
  <si>
    <t>Doc_3387.txt</t>
  </si>
  <si>
    <t>Doc_3388.txt</t>
  </si>
  <si>
    <t>Doc_3389.txt</t>
  </si>
  <si>
    <t>Doc_339.txt</t>
  </si>
  <si>
    <t>Doc_3390.txt</t>
  </si>
  <si>
    <t>Doc_3391.txt</t>
  </si>
  <si>
    <t>Doc_3392.txt</t>
  </si>
  <si>
    <t>Doc_3393.txt</t>
  </si>
  <si>
    <t>Doc_3394.txt</t>
  </si>
  <si>
    <t>Doc_3395.txt</t>
  </si>
  <si>
    <t>Doc_3396.txt</t>
  </si>
  <si>
    <t>Doc_3397.txt</t>
  </si>
  <si>
    <t>Doc_3398.txt</t>
  </si>
  <si>
    <t>Doc_3399.txt</t>
  </si>
  <si>
    <t>Doc_34.txt</t>
  </si>
  <si>
    <t>Doc_340.txt</t>
  </si>
  <si>
    <t>Doc_3400.txt</t>
  </si>
  <si>
    <t>Doc_3401.txt</t>
  </si>
  <si>
    <t>Doc_3402.txt</t>
  </si>
  <si>
    <t>Doc_3403.txt</t>
  </si>
  <si>
    <t>Doc_3404.txt</t>
  </si>
  <si>
    <t>Doc_3405.txt</t>
  </si>
  <si>
    <t>Doc_3406.txt</t>
  </si>
  <si>
    <t>Doc_3407.txt</t>
  </si>
  <si>
    <t>Doc_3408.txt</t>
  </si>
  <si>
    <t>Doc_3409.txt</t>
  </si>
  <si>
    <t>Doc_341.txt</t>
  </si>
  <si>
    <t>Doc_3410.txt</t>
  </si>
  <si>
    <t>Doc_3411.txt</t>
  </si>
  <si>
    <t>Doc_3412.txt</t>
  </si>
  <si>
    <t>Doc_3413.txt</t>
  </si>
  <si>
    <t>Doc_3414.txt</t>
  </si>
  <si>
    <t>Doc_3415.txt</t>
  </si>
  <si>
    <t>Doc_3416.txt</t>
  </si>
  <si>
    <t>Doc_3417.txt</t>
  </si>
  <si>
    <t>Doc_3418.txt</t>
  </si>
  <si>
    <t>Doc_3419.txt</t>
  </si>
  <si>
    <t>Doc_342.txt</t>
  </si>
  <si>
    <t>Doc_3420.txt</t>
  </si>
  <si>
    <t>Doc_3421.txt</t>
  </si>
  <si>
    <t>Doc_3422.txt</t>
  </si>
  <si>
    <t>Doc_3423.txt</t>
  </si>
  <si>
    <t>Doc_3424.txt</t>
  </si>
  <si>
    <t>Doc_3425.txt</t>
  </si>
  <si>
    <t>Doc_3426.txt</t>
  </si>
  <si>
    <t>Doc_3427.txt</t>
  </si>
  <si>
    <t>Doc_3428.txt</t>
  </si>
  <si>
    <t>Doc_3429.txt</t>
  </si>
  <si>
    <t>Doc_343.txt</t>
  </si>
  <si>
    <t>Doc_3430.txt</t>
  </si>
  <si>
    <t>Doc_3431.txt</t>
  </si>
  <si>
    <t>Doc_3432.txt</t>
  </si>
  <si>
    <t>Doc_3433.txt</t>
  </si>
  <si>
    <t>Doc_3434.txt</t>
  </si>
  <si>
    <t>Doc_3435.txt</t>
  </si>
  <si>
    <t>Doc_3436.txt</t>
  </si>
  <si>
    <t>Doc_3437.txt</t>
  </si>
  <si>
    <t>Doc_3438.txt</t>
  </si>
  <si>
    <t>Doc_3439.txt</t>
  </si>
  <si>
    <t>Doc_344.txt</t>
  </si>
  <si>
    <t>Doc_3440.txt</t>
  </si>
  <si>
    <t>Doc_3441.txt</t>
  </si>
  <si>
    <t>Doc_3442.txt</t>
  </si>
  <si>
    <t>Doc_3443.txt</t>
  </si>
  <si>
    <t>Doc_3444.txt</t>
  </si>
  <si>
    <t>Doc_3445.txt</t>
  </si>
  <si>
    <t>Doc_3446.txt</t>
  </si>
  <si>
    <t>Doc_3447.txt</t>
  </si>
  <si>
    <t>Doc_3448.txt</t>
  </si>
  <si>
    <t>Doc_3449.txt</t>
  </si>
  <si>
    <t>Doc_345.txt</t>
  </si>
  <si>
    <t>Doc_3450.txt</t>
  </si>
  <si>
    <t>Doc_3451.txt</t>
  </si>
  <si>
    <t>Doc_3452.txt</t>
  </si>
  <si>
    <t>Doc_3453.txt</t>
  </si>
  <si>
    <t>Doc_3454.txt</t>
  </si>
  <si>
    <t>Doc_3455.txt</t>
  </si>
  <si>
    <t>Doc_3456.txt</t>
  </si>
  <si>
    <t>Doc_3457.txt</t>
  </si>
  <si>
    <t>Doc_3458.txt</t>
  </si>
  <si>
    <t>Doc_3459.txt</t>
  </si>
  <si>
    <t>Doc_346.txt</t>
  </si>
  <si>
    <t>Doc_3460.txt</t>
  </si>
  <si>
    <t>Doc_3461.txt</t>
  </si>
  <si>
    <t>Doc_3462.txt</t>
  </si>
  <si>
    <t>Doc_3463.txt</t>
  </si>
  <si>
    <t>Doc_3464.txt</t>
  </si>
  <si>
    <t>Doc_3465.txt</t>
  </si>
  <si>
    <t>Doc_3466.txt</t>
  </si>
  <si>
    <t>Doc_3467.txt</t>
  </si>
  <si>
    <t>Doc_3468.txt</t>
  </si>
  <si>
    <t>Doc_3469.txt</t>
  </si>
  <si>
    <t>Doc_347.txt</t>
  </si>
  <si>
    <t>Doc_3470.txt</t>
  </si>
  <si>
    <t>Doc_3471.txt</t>
  </si>
  <si>
    <t>Doc_3472.txt</t>
  </si>
  <si>
    <t>Doc_3473.txt</t>
  </si>
  <si>
    <t>Doc_3474.txt</t>
  </si>
  <si>
    <t>Doc_3475.txt</t>
  </si>
  <si>
    <t>Doc_3476.txt</t>
  </si>
  <si>
    <t>Doc_3477.txt</t>
  </si>
  <si>
    <t>Doc_3478.txt</t>
  </si>
  <si>
    <t>Doc_3479.txt</t>
  </si>
  <si>
    <t>Doc_348.txt</t>
  </si>
  <si>
    <t>Doc_3480.txt</t>
  </si>
  <si>
    <t>Doc_3481.txt</t>
  </si>
  <si>
    <t>Doc_3482.txt</t>
  </si>
  <si>
    <t>Doc_3483.txt</t>
  </si>
  <si>
    <t>Doc_3484.txt</t>
  </si>
  <si>
    <t>Doc_3485.txt</t>
  </si>
  <si>
    <t>Doc_3486.txt</t>
  </si>
  <si>
    <t>Doc_3487.txt</t>
  </si>
  <si>
    <t>Doc_3488.txt</t>
  </si>
  <si>
    <t>Doc_3489.txt</t>
  </si>
  <si>
    <t>Doc_349.txt</t>
  </si>
  <si>
    <t>Doc_3490.txt</t>
  </si>
  <si>
    <t>Doc_3491.txt</t>
  </si>
  <si>
    <t>Doc_3492.txt</t>
  </si>
  <si>
    <t>Doc_3493.txt</t>
  </si>
  <si>
    <t>Doc_3494.txt</t>
  </si>
  <si>
    <t>Doc_3495.txt</t>
  </si>
  <si>
    <t>Doc_3496.txt</t>
  </si>
  <si>
    <t>Doc_3497.txt</t>
  </si>
  <si>
    <t>Doc_3498.txt</t>
  </si>
  <si>
    <t>Doc_3499.txt</t>
  </si>
  <si>
    <t>Doc_35.txt</t>
  </si>
  <si>
    <t>Doc_350.txt</t>
  </si>
  <si>
    <t>Doc_3500.txt</t>
  </si>
  <si>
    <t>Doc_3501.txt</t>
  </si>
  <si>
    <t>Doc_3502.txt</t>
  </si>
  <si>
    <t>Doc_3503.txt</t>
  </si>
  <si>
    <t>Doc_3504.txt</t>
  </si>
  <si>
    <t>Doc_3505.txt</t>
  </si>
  <si>
    <t>Doc_3506.txt</t>
  </si>
  <si>
    <t>Doc_3507.txt</t>
  </si>
  <si>
    <t>Doc_3508.txt</t>
  </si>
  <si>
    <t>Doc_3509.txt</t>
  </si>
  <si>
    <t>Doc_351.txt</t>
  </si>
  <si>
    <t>Doc_3510.txt</t>
  </si>
  <si>
    <t>Doc_3511.txt</t>
  </si>
  <si>
    <t>Doc_3512.txt</t>
  </si>
  <si>
    <t>Doc_3513.txt</t>
  </si>
  <si>
    <t>Doc_3514.txt</t>
  </si>
  <si>
    <t>Doc_3515.txt</t>
  </si>
  <si>
    <t>Doc_3516.txt</t>
  </si>
  <si>
    <t>Doc_3517.txt</t>
  </si>
  <si>
    <t>Doc_3518.txt</t>
  </si>
  <si>
    <t>Doc_3519.txt</t>
  </si>
  <si>
    <t>Doc_352.txt</t>
  </si>
  <si>
    <t>Doc_3520.txt</t>
  </si>
  <si>
    <t>Doc_3521.txt</t>
  </si>
  <si>
    <t>Doc_3522.txt</t>
  </si>
  <si>
    <t>Doc_3523.txt</t>
  </si>
  <si>
    <t>Doc_3524.txt</t>
  </si>
  <si>
    <t>Doc_3525.txt</t>
  </si>
  <si>
    <t>Doc_3526.txt</t>
  </si>
  <si>
    <t>Doc_3527.txt</t>
  </si>
  <si>
    <t>Doc_3528.txt</t>
  </si>
  <si>
    <t>Doc_3529.txt</t>
  </si>
  <si>
    <t>Doc_353.txt</t>
  </si>
  <si>
    <t>Doc_3530.txt</t>
  </si>
  <si>
    <t>Doc_3531.txt</t>
  </si>
  <si>
    <t>Doc_3532.txt</t>
  </si>
  <si>
    <t>Doc_3533.txt</t>
  </si>
  <si>
    <t>Doc_3534.txt</t>
  </si>
  <si>
    <t>Doc_3535.txt</t>
  </si>
  <si>
    <t>Doc_3536.txt</t>
  </si>
  <si>
    <t>Doc_3537.txt</t>
  </si>
  <si>
    <t>Doc_3538.txt</t>
  </si>
  <si>
    <t>Doc_3539.txt</t>
  </si>
  <si>
    <t>Doc_354.txt</t>
  </si>
  <si>
    <t>Doc_3540.txt</t>
  </si>
  <si>
    <t>Doc_3541.txt</t>
  </si>
  <si>
    <t>Doc_3542.txt</t>
  </si>
  <si>
    <t>Doc_3543.txt</t>
  </si>
  <si>
    <t>Doc_3544.txt</t>
  </si>
  <si>
    <t>Doc_3545.txt</t>
  </si>
  <si>
    <t>Doc_3546.txt</t>
  </si>
  <si>
    <t>Doc_3547.txt</t>
  </si>
  <si>
    <t>Doc_3548.txt</t>
  </si>
  <si>
    <t>Doc_3549.txt</t>
  </si>
  <si>
    <t>Doc_355.txt</t>
  </si>
  <si>
    <t>Doc_3550.txt</t>
  </si>
  <si>
    <t>Doc_3551.txt</t>
  </si>
  <si>
    <t>Doc_3552.txt</t>
  </si>
  <si>
    <t>Doc_3553.txt</t>
  </si>
  <si>
    <t>Doc_3554.txt</t>
  </si>
  <si>
    <t>Doc_3555.txt</t>
  </si>
  <si>
    <t>Doc_3556.txt</t>
  </si>
  <si>
    <t>Doc_3557.txt</t>
  </si>
  <si>
    <t>Doc_3558.txt</t>
  </si>
  <si>
    <t>Doc_3559.txt</t>
  </si>
  <si>
    <t>Doc_356.txt</t>
  </si>
  <si>
    <t>Doc_3560.txt</t>
  </si>
  <si>
    <t>Doc_3561.txt</t>
  </si>
  <si>
    <t>Doc_3562.txt</t>
  </si>
  <si>
    <t>Doc_3563.txt</t>
  </si>
  <si>
    <t>Doc_3564.txt</t>
  </si>
  <si>
    <t>Doc_3565.txt</t>
  </si>
  <si>
    <t>Doc_3566.txt</t>
  </si>
  <si>
    <t>Doc_3567.txt</t>
  </si>
  <si>
    <t>Doc_3568.txt</t>
  </si>
  <si>
    <t>Doc_3569.txt</t>
  </si>
  <si>
    <t>Doc_357.txt</t>
  </si>
  <si>
    <t>Doc_3570.txt</t>
  </si>
  <si>
    <t>Doc_3571.txt</t>
  </si>
  <si>
    <t>Doc_3572.txt</t>
  </si>
  <si>
    <t>Doc_3573.txt</t>
  </si>
  <si>
    <t>Doc_3574.txt</t>
  </si>
  <si>
    <t>Doc_3575.txt</t>
  </si>
  <si>
    <t>Doc_3576.txt</t>
  </si>
  <si>
    <t>Doc_3577.txt</t>
  </si>
  <si>
    <t>Doc_3578.txt</t>
  </si>
  <si>
    <t>Doc_3579.txt</t>
  </si>
  <si>
    <t>Doc_358.txt</t>
  </si>
  <si>
    <t>Doc_3580.txt</t>
  </si>
  <si>
    <t>Doc_3581.txt</t>
  </si>
  <si>
    <t>Doc_3582.txt</t>
  </si>
  <si>
    <t>Doc_3583.txt</t>
  </si>
  <si>
    <t>Doc_3584.txt</t>
  </si>
  <si>
    <t>Doc_3585.txt</t>
  </si>
  <si>
    <t>Doc_3586.txt</t>
  </si>
  <si>
    <t>Doc_3587.txt</t>
  </si>
  <si>
    <t>Doc_3588.txt</t>
  </si>
  <si>
    <t>Doc_3589.txt</t>
  </si>
  <si>
    <t>Doc_359.txt</t>
  </si>
  <si>
    <t>Doc_3590.txt</t>
  </si>
  <si>
    <t>Doc_3591.txt</t>
  </si>
  <si>
    <t>Doc_3592.txt</t>
  </si>
  <si>
    <t>Doc_3593.txt</t>
  </si>
  <si>
    <t>Doc_3594.txt</t>
  </si>
  <si>
    <t>Doc_3595.txt</t>
  </si>
  <si>
    <t>Doc_3596.txt</t>
  </si>
  <si>
    <t>Doc_3597.txt</t>
  </si>
  <si>
    <t>Doc_3598.txt</t>
  </si>
  <si>
    <t>Doc_3599.txt</t>
  </si>
  <si>
    <t>Doc_36.txt</t>
  </si>
  <si>
    <t>Doc_360.txt</t>
  </si>
  <si>
    <t>Doc_3600.txt</t>
  </si>
  <si>
    <t>Doc_3601.txt</t>
  </si>
  <si>
    <t>Doc_3602.txt</t>
  </si>
  <si>
    <t>Doc_3603.txt</t>
  </si>
  <si>
    <t>Doc_3604.txt</t>
  </si>
  <si>
    <t>Doc_3605.txt</t>
  </si>
  <si>
    <t>Doc_3606.txt</t>
  </si>
  <si>
    <t>Doc_3607.txt</t>
  </si>
  <si>
    <t>Doc_3608.txt</t>
  </si>
  <si>
    <t>Doc_3609.txt</t>
  </si>
  <si>
    <t>Doc_361.txt</t>
  </si>
  <si>
    <t>Doc_3610.txt</t>
  </si>
  <si>
    <t>Doc_3611.txt</t>
  </si>
  <si>
    <t>Doc_3612.txt</t>
  </si>
  <si>
    <t>Doc_3613.txt</t>
  </si>
  <si>
    <t>Doc_3614.txt</t>
  </si>
  <si>
    <t>Doc_3615.txt</t>
  </si>
  <si>
    <t>Doc_3616.txt</t>
  </si>
  <si>
    <t>Doc_3617.txt</t>
  </si>
  <si>
    <t>Doc_3618.txt</t>
  </si>
  <si>
    <t>Doc_3619.txt</t>
  </si>
  <si>
    <t>Doc_362.txt</t>
  </si>
  <si>
    <t>Doc_3620.txt</t>
  </si>
  <si>
    <t>Doc_3621.txt</t>
  </si>
  <si>
    <t>Doc_3622.txt</t>
  </si>
  <si>
    <t>Doc_3623.txt</t>
  </si>
  <si>
    <t>Doc_3624.txt</t>
  </si>
  <si>
    <t>Doc_3625.txt</t>
  </si>
  <si>
    <t>Doc_3626.txt</t>
  </si>
  <si>
    <t>Doc_3627.txt</t>
  </si>
  <si>
    <t>Doc_3628.txt</t>
  </si>
  <si>
    <t>Doc_3629.txt</t>
  </si>
  <si>
    <t>Doc_363.txt</t>
  </si>
  <si>
    <t>Doc_3630.txt</t>
  </si>
  <si>
    <t>Doc_3631.txt</t>
  </si>
  <si>
    <t>Doc_3632.txt</t>
  </si>
  <si>
    <t>Doc_3633.txt</t>
  </si>
  <si>
    <t>Doc_3634.txt</t>
  </si>
  <si>
    <t>Doc_3635.txt</t>
  </si>
  <si>
    <t>Doc_3636.txt</t>
  </si>
  <si>
    <t>Doc_3637.txt</t>
  </si>
  <si>
    <t>Doc_3638.txt</t>
  </si>
  <si>
    <t>Doc_3639.txt</t>
  </si>
  <si>
    <t>Doc_364.txt</t>
  </si>
  <si>
    <t>Doc_3640.txt</t>
  </si>
  <si>
    <t>Doc_3641.txt</t>
  </si>
  <si>
    <t>Doc_3642.txt</t>
  </si>
  <si>
    <t>Doc_3643.txt</t>
  </si>
  <si>
    <t>Doc_3644.txt</t>
  </si>
  <si>
    <t>Doc_3645.txt</t>
  </si>
  <si>
    <t>Doc_3646.txt</t>
  </si>
  <si>
    <t>Doc_3647.txt</t>
  </si>
  <si>
    <t>Doc_3648.txt</t>
  </si>
  <si>
    <t>Doc_3649.txt</t>
  </si>
  <si>
    <t>Doc_365.txt</t>
  </si>
  <si>
    <t>Doc_3650.txt</t>
  </si>
  <si>
    <t>Doc_3651.txt</t>
  </si>
  <si>
    <t>Doc_3652.txt</t>
  </si>
  <si>
    <t>Doc_3653.txt</t>
  </si>
  <si>
    <t>Doc_3654.txt</t>
  </si>
  <si>
    <t>Doc_3655.txt</t>
  </si>
  <si>
    <t>Doc_3656.txt</t>
  </si>
  <si>
    <t>Doc_3657.txt</t>
  </si>
  <si>
    <t>Doc_3658.txt</t>
  </si>
  <si>
    <t>Doc_3659.txt</t>
  </si>
  <si>
    <t>Doc_366.txt</t>
  </si>
  <si>
    <t>Doc_3660.txt</t>
  </si>
  <si>
    <t>Doc_3661.txt</t>
  </si>
  <si>
    <t>Doc_3662.txt</t>
  </si>
  <si>
    <t>Doc_3663.txt</t>
  </si>
  <si>
    <t>Doc_3664.txt</t>
  </si>
  <si>
    <t>Doc_3665.txt</t>
  </si>
  <si>
    <t>Doc_3666.txt</t>
  </si>
  <si>
    <t>Doc_3667.txt</t>
  </si>
  <si>
    <t>Doc_3668.txt</t>
  </si>
  <si>
    <t>Doc_3669.txt</t>
  </si>
  <si>
    <t>Doc_367.txt</t>
  </si>
  <si>
    <t>Doc_3670.txt</t>
  </si>
  <si>
    <t>Doc_3671.txt</t>
  </si>
  <si>
    <t>Doc_3672.txt</t>
  </si>
  <si>
    <t>Doc_3673.txt</t>
  </si>
  <si>
    <t>Doc_3674.txt</t>
  </si>
  <si>
    <t>Doc_3675.txt</t>
  </si>
  <si>
    <t>Doc_3676.txt</t>
  </si>
  <si>
    <t>Doc_3677.txt</t>
  </si>
  <si>
    <t>Doc_3678.txt</t>
  </si>
  <si>
    <t>Doc_3679.txt</t>
  </si>
  <si>
    <t>Doc_368.txt</t>
  </si>
  <si>
    <t>Doc_3680.txt</t>
  </si>
  <si>
    <t>Doc_3681.txt</t>
  </si>
  <si>
    <t>Doc_3682.txt</t>
  </si>
  <si>
    <t>Doc_3683.txt</t>
  </si>
  <si>
    <t>Doc_3684.txt</t>
  </si>
  <si>
    <t>Doc_3685.txt</t>
  </si>
  <si>
    <t>Doc_3686.txt</t>
  </si>
  <si>
    <t>Doc_3687.txt</t>
  </si>
  <si>
    <t>Doc_3688.txt</t>
  </si>
  <si>
    <t>Doc_3689.txt</t>
  </si>
  <si>
    <t>Doc_369.txt</t>
  </si>
  <si>
    <t>Doc_3690.txt</t>
  </si>
  <si>
    <t>Doc_3691.txt</t>
  </si>
  <si>
    <t>Doc_3692.txt</t>
  </si>
  <si>
    <t>Doc_3693.txt</t>
  </si>
  <si>
    <t>Doc_3694.txt</t>
  </si>
  <si>
    <t>Doc_3695.txt</t>
  </si>
  <si>
    <t>Doc_3696.txt</t>
  </si>
  <si>
    <t>Doc_3697.txt</t>
  </si>
  <si>
    <t>Doc_3698.txt</t>
  </si>
  <si>
    <t>Doc_3699.txt</t>
  </si>
  <si>
    <t>Doc_37.txt</t>
  </si>
  <si>
    <t>Doc_370.txt</t>
  </si>
  <si>
    <t>Doc_3700.txt</t>
  </si>
  <si>
    <t>Doc_3701.txt</t>
  </si>
  <si>
    <t>Doc_3702.txt</t>
  </si>
  <si>
    <t>Doc_3703.txt</t>
  </si>
  <si>
    <t>Doc_3704.txt</t>
  </si>
  <si>
    <t>Doc_3705.txt</t>
  </si>
  <si>
    <t>Doc_3706.txt</t>
  </si>
  <si>
    <t>Doc_3707.txt</t>
  </si>
  <si>
    <t>Doc_3708.txt</t>
  </si>
  <si>
    <t>Doc_3709.txt</t>
  </si>
  <si>
    <t>Doc_371.txt</t>
  </si>
  <si>
    <t>Doc_3710.txt</t>
  </si>
  <si>
    <t>Doc_3711.txt</t>
  </si>
  <si>
    <t>Doc_3712.txt</t>
  </si>
  <si>
    <t>Doc_3713.txt</t>
  </si>
  <si>
    <t>Doc_3714.txt</t>
  </si>
  <si>
    <t>Doc_3715.txt</t>
  </si>
  <si>
    <t>Doc_3716.txt</t>
  </si>
  <si>
    <t>Doc_3717.txt</t>
  </si>
  <si>
    <t>Doc_3718.txt</t>
  </si>
  <si>
    <t>Doc_3719.txt</t>
  </si>
  <si>
    <t>Doc_372.txt</t>
  </si>
  <si>
    <t>Doc_3720.txt</t>
  </si>
  <si>
    <t>Doc_3721.txt</t>
  </si>
  <si>
    <t>Doc_3722.txt</t>
  </si>
  <si>
    <t>Doc_3723.txt</t>
  </si>
  <si>
    <t>Doc_3724.txt</t>
  </si>
  <si>
    <t>Doc_3725.txt</t>
  </si>
  <si>
    <t>Doc_3726.txt</t>
  </si>
  <si>
    <t>Doc_3727.txt</t>
  </si>
  <si>
    <t>Doc_3728.txt</t>
  </si>
  <si>
    <t>Doc_3729.txt</t>
  </si>
  <si>
    <t>Doc_373.txt</t>
  </si>
  <si>
    <t>Doc_3730.txt</t>
  </si>
  <si>
    <t>Doc_3731.txt</t>
  </si>
  <si>
    <t>Doc_3732.txt</t>
  </si>
  <si>
    <t>Doc_3733.txt</t>
  </si>
  <si>
    <t>Doc_3734.txt</t>
  </si>
  <si>
    <t>Doc_3735.txt</t>
  </si>
  <si>
    <t>Doc_3736.txt</t>
  </si>
  <si>
    <t>Doc_3737.txt</t>
  </si>
  <si>
    <t>Doc_3738.txt</t>
  </si>
  <si>
    <t>Doc_3739.txt</t>
  </si>
  <si>
    <t>Doc_374.txt</t>
  </si>
  <si>
    <t>Doc_3740.txt</t>
  </si>
  <si>
    <t>Doc_3741.txt</t>
  </si>
  <si>
    <t>Doc_3742.txt</t>
  </si>
  <si>
    <t>Doc_3743.txt</t>
  </si>
  <si>
    <t>Doc_3744.txt</t>
  </si>
  <si>
    <t>Doc_3745.txt</t>
  </si>
  <si>
    <t>Doc_3746.txt</t>
  </si>
  <si>
    <t>Doc_3747.txt</t>
  </si>
  <si>
    <t>Doc_3748.txt</t>
  </si>
  <si>
    <t>Doc_3749.txt</t>
  </si>
  <si>
    <t>Doc_375.txt</t>
  </si>
  <si>
    <t>Doc_3750.txt</t>
  </si>
  <si>
    <t>Doc_3751.txt</t>
  </si>
  <si>
    <t>Doc_3752.txt</t>
  </si>
  <si>
    <t>Doc_3753.txt</t>
  </si>
  <si>
    <t>Doc_3754.txt</t>
  </si>
  <si>
    <t>Doc_3755.txt</t>
  </si>
  <si>
    <t>Doc_3756.txt</t>
  </si>
  <si>
    <t>Doc_3757.txt</t>
  </si>
  <si>
    <t>Doc_3758.txt</t>
  </si>
  <si>
    <t>Doc_3759.txt</t>
  </si>
  <si>
    <t>Doc_376.txt</t>
  </si>
  <si>
    <t>Doc_3760.txt</t>
  </si>
  <si>
    <t>Doc_3761.txt</t>
  </si>
  <si>
    <t>Doc_3762.txt</t>
  </si>
  <si>
    <t>Doc_3763.txt</t>
  </si>
  <si>
    <t>Doc_3764.txt</t>
  </si>
  <si>
    <t>Doc_3765.txt</t>
  </si>
  <si>
    <t>Doc_3766.txt</t>
  </si>
  <si>
    <t>Doc_3767.txt</t>
  </si>
  <si>
    <t>Doc_3768.txt</t>
  </si>
  <si>
    <t>Doc_3769.txt</t>
  </si>
  <si>
    <t>Doc_377.txt</t>
  </si>
  <si>
    <t>Doc_3770.txt</t>
  </si>
  <si>
    <t>Doc_3771.txt</t>
  </si>
  <si>
    <t>Doc_3772.txt</t>
  </si>
  <si>
    <t>Doc_3773.txt</t>
  </si>
  <si>
    <t>Doc_3774.txt</t>
  </si>
  <si>
    <t>Doc_3775.txt</t>
  </si>
  <si>
    <t>Doc_3776.txt</t>
  </si>
  <si>
    <t>Doc_3777.txt</t>
  </si>
  <si>
    <t>Doc_3778.txt</t>
  </si>
  <si>
    <t>Doc_3779.txt</t>
  </si>
  <si>
    <t>Doc_378.txt</t>
  </si>
  <si>
    <t>Doc_3780.txt</t>
  </si>
  <si>
    <t>Doc_3781.txt</t>
  </si>
  <si>
    <t>Doc_3782.txt</t>
  </si>
  <si>
    <t>Doc_3783.txt</t>
  </si>
  <si>
    <t>Doc_3784.txt</t>
  </si>
  <si>
    <t>Doc_3785.txt</t>
  </si>
  <si>
    <t>Doc_3786.txt</t>
  </si>
  <si>
    <t>Doc_3787.txt</t>
  </si>
  <si>
    <t>Doc_3788.txt</t>
  </si>
  <si>
    <t>Doc_3789.txt</t>
  </si>
  <si>
    <t>Doc_379.txt</t>
  </si>
  <si>
    <t>Doc_3790.txt</t>
  </si>
  <si>
    <t>Doc_3791.txt</t>
  </si>
  <si>
    <t>Doc_3792.txt</t>
  </si>
  <si>
    <t>Doc_3793.txt</t>
  </si>
  <si>
    <t>Doc_3794.txt</t>
  </si>
  <si>
    <t>Doc_3795.txt</t>
  </si>
  <si>
    <t>Doc_3796.txt</t>
  </si>
  <si>
    <t>Doc_3797.txt</t>
  </si>
  <si>
    <t>Doc_3798.txt</t>
  </si>
  <si>
    <t>Doc_3799.txt</t>
  </si>
  <si>
    <t>Doc_38.txt</t>
  </si>
  <si>
    <t>Doc_380.txt</t>
  </si>
  <si>
    <t>Doc_3800.txt</t>
  </si>
  <si>
    <t>Doc_3801.txt</t>
  </si>
  <si>
    <t>Doc_3802.txt</t>
  </si>
  <si>
    <t>Doc_3803.txt</t>
  </si>
  <si>
    <t>Doc_3804.txt</t>
  </si>
  <si>
    <t>Doc_3805.txt</t>
  </si>
  <si>
    <t>Doc_3806.txt</t>
  </si>
  <si>
    <t>Doc_3807.txt</t>
  </si>
  <si>
    <t>Doc_3808.txt</t>
  </si>
  <si>
    <t>Doc_3809.txt</t>
  </si>
  <si>
    <t>Doc_381.txt</t>
  </si>
  <si>
    <t>Doc_3810.txt</t>
  </si>
  <si>
    <t>Doc_3811.txt</t>
  </si>
  <si>
    <t>Doc_3812.txt</t>
  </si>
  <si>
    <t>Doc_3813.txt</t>
  </si>
  <si>
    <t>Doc_3814.txt</t>
  </si>
  <si>
    <t>Doc_3815.txt</t>
  </si>
  <si>
    <t>Doc_3816.txt</t>
  </si>
  <si>
    <t>Doc_3817.txt</t>
  </si>
  <si>
    <t>Doc_3818.txt</t>
  </si>
  <si>
    <t>Doc_3819.txt</t>
  </si>
  <si>
    <t>Doc_382.txt</t>
  </si>
  <si>
    <t>Doc_3820.txt</t>
  </si>
  <si>
    <t>Doc_3821.txt</t>
  </si>
  <si>
    <t>Doc_3822.txt</t>
  </si>
  <si>
    <t>Doc_3823.txt</t>
  </si>
  <si>
    <t>Doc_3824.txt</t>
  </si>
  <si>
    <t>Doc_3825.txt</t>
  </si>
  <si>
    <t>Doc_3826.txt</t>
  </si>
  <si>
    <t>Doc_3827.txt</t>
  </si>
  <si>
    <t>Doc_3828.txt</t>
  </si>
  <si>
    <t>Doc_3829.txt</t>
  </si>
  <si>
    <t>Doc_383.txt</t>
  </si>
  <si>
    <t>Doc_3830.txt</t>
  </si>
  <si>
    <t>Doc_3831.txt</t>
  </si>
  <si>
    <t>Doc_3832.txt</t>
  </si>
  <si>
    <t>Doc_3833.txt</t>
  </si>
  <si>
    <t>Doc_3834.txt</t>
  </si>
  <si>
    <t>Doc_3835.txt</t>
  </si>
  <si>
    <t>Doc_3836.txt</t>
  </si>
  <si>
    <t>Doc_3837.txt</t>
  </si>
  <si>
    <t>Doc_3838.txt</t>
  </si>
  <si>
    <t>Doc_3839.txt</t>
  </si>
  <si>
    <t>Doc_384.txt</t>
  </si>
  <si>
    <t>Doc_3840.txt</t>
  </si>
  <si>
    <t>Doc_3841.txt</t>
  </si>
  <si>
    <t>Doc_3842.txt</t>
  </si>
  <si>
    <t>Doc_3843.txt</t>
  </si>
  <si>
    <t>Doc_3844.txt</t>
  </si>
  <si>
    <t>Doc_3845.txt</t>
  </si>
  <si>
    <t>Doc_3846.txt</t>
  </si>
  <si>
    <t>Doc_3847.txt</t>
  </si>
  <si>
    <t>Doc_3848.txt</t>
  </si>
  <si>
    <t>Doc_3849.txt</t>
  </si>
  <si>
    <t>Doc_385.txt</t>
  </si>
  <si>
    <t>Doc_3850.txt</t>
  </si>
  <si>
    <t>Doc_3851.txt</t>
  </si>
  <si>
    <t>Doc_3852.txt</t>
  </si>
  <si>
    <t>Doc_3853.txt</t>
  </si>
  <si>
    <t>Doc_3854.txt</t>
  </si>
  <si>
    <t>Doc_3855.txt</t>
  </si>
  <si>
    <t>Doc_3856.txt</t>
  </si>
  <si>
    <t>Doc_3857.txt</t>
  </si>
  <si>
    <t>Doc_3858.txt</t>
  </si>
  <si>
    <t>Doc_3859.txt</t>
  </si>
  <si>
    <t>Doc_386.txt</t>
  </si>
  <si>
    <t>Doc_3860.txt</t>
  </si>
  <si>
    <t>Doc_3861.txt</t>
  </si>
  <si>
    <t>Doc_3862.txt</t>
  </si>
  <si>
    <t>Doc_3863.txt</t>
  </si>
  <si>
    <t>Doc_3864.txt</t>
  </si>
  <si>
    <t>Doc_3865.txt</t>
  </si>
  <si>
    <t>Doc_3866.txt</t>
  </si>
  <si>
    <t>Doc_3867.txt</t>
  </si>
  <si>
    <t>Doc_3868.txt</t>
  </si>
  <si>
    <t>Doc_3869.txt</t>
  </si>
  <si>
    <t>Doc_387.txt</t>
  </si>
  <si>
    <t>Doc_3870.txt</t>
  </si>
  <si>
    <t>Doc_3871.txt</t>
  </si>
  <si>
    <t>Doc_3872.txt</t>
  </si>
  <si>
    <t>Doc_3873.txt</t>
  </si>
  <si>
    <t>Doc_3874.txt</t>
  </si>
  <si>
    <t>Doc_3875.txt</t>
  </si>
  <si>
    <t>Doc_3876.txt</t>
  </si>
  <si>
    <t>Doc_3877.txt</t>
  </si>
  <si>
    <t>Doc_3878.txt</t>
  </si>
  <si>
    <t>Doc_3879.txt</t>
  </si>
  <si>
    <t>Doc_388.txt</t>
  </si>
  <si>
    <t>Doc_3880.txt</t>
  </si>
  <si>
    <t>Doc_3881.txt</t>
  </si>
  <si>
    <t>Doc_3882.txt</t>
  </si>
  <si>
    <t>Doc_3883.txt</t>
  </si>
  <si>
    <t>Doc_3884.txt</t>
  </si>
  <si>
    <t>Doc_3885.txt</t>
  </si>
  <si>
    <t>Doc_3886.txt</t>
  </si>
  <si>
    <t>Doc_3887.txt</t>
  </si>
  <si>
    <t>Doc_3888.txt</t>
  </si>
  <si>
    <t>Doc_3889.txt</t>
  </si>
  <si>
    <t>Doc_389.txt</t>
  </si>
  <si>
    <t>Doc_3890.txt</t>
  </si>
  <si>
    <t>Doc_3891.txt</t>
  </si>
  <si>
    <t>Doc_3892.txt</t>
  </si>
  <si>
    <t>Doc_3893.txt</t>
  </si>
  <si>
    <t>Doc_3894.txt</t>
  </si>
  <si>
    <t>Doc_3895.txt</t>
  </si>
  <si>
    <t>Doc_3896.txt</t>
  </si>
  <si>
    <t>Doc_3897.txt</t>
  </si>
  <si>
    <t>Doc_3898.txt</t>
  </si>
  <si>
    <t>Doc_3899.txt</t>
  </si>
  <si>
    <t>Doc_39.txt</t>
  </si>
  <si>
    <t>Doc_390.txt</t>
  </si>
  <si>
    <t>Doc_3900.txt</t>
  </si>
  <si>
    <t>Doc_3901.txt</t>
  </si>
  <si>
    <t>Doc_3902.txt</t>
  </si>
  <si>
    <t>Doc_3903.txt</t>
  </si>
  <si>
    <t>Doc_3904.txt</t>
  </si>
  <si>
    <t>Doc_3905.txt</t>
  </si>
  <si>
    <t>Doc_3906.txt</t>
  </si>
  <si>
    <t>Doc_3907.txt</t>
  </si>
  <si>
    <t>Doc_3908.txt</t>
  </si>
  <si>
    <t>Doc_3909.txt</t>
  </si>
  <si>
    <t>Doc_391.txt</t>
  </si>
  <si>
    <t>Doc_3910.txt</t>
  </si>
  <si>
    <t>Doc_3911.txt</t>
  </si>
  <si>
    <t>Doc_3912.txt</t>
  </si>
  <si>
    <t>Doc_3913.txt</t>
  </si>
  <si>
    <t>Doc_3914.txt</t>
  </si>
  <si>
    <t>Doc_3915.txt</t>
  </si>
  <si>
    <t>Doc_3916.txt</t>
  </si>
  <si>
    <t>Doc_3917.txt</t>
  </si>
  <si>
    <t>Doc_3918.txt</t>
  </si>
  <si>
    <t>Doc_3919.txt</t>
  </si>
  <si>
    <t>Doc_392.txt</t>
  </si>
  <si>
    <t>Doc_3920.txt</t>
  </si>
  <si>
    <t>Doc_3921.txt</t>
  </si>
  <si>
    <t>Doc_3922.txt</t>
  </si>
  <si>
    <t>Doc_3923.txt</t>
  </si>
  <si>
    <t>Doc_3924.txt</t>
  </si>
  <si>
    <t>Doc_3925.txt</t>
  </si>
  <si>
    <t>Doc_3926.txt</t>
  </si>
  <si>
    <t>Doc_3927.txt</t>
  </si>
  <si>
    <t>Doc_3928.txt</t>
  </si>
  <si>
    <t>Doc_3929.txt</t>
  </si>
  <si>
    <t>Doc_393.txt</t>
  </si>
  <si>
    <t>Doc_3930.txt</t>
  </si>
  <si>
    <t>Doc_3931.txt</t>
  </si>
  <si>
    <t>Doc_3932.txt</t>
  </si>
  <si>
    <t>Doc_3933.txt</t>
  </si>
  <si>
    <t>Doc_3934.txt</t>
  </si>
  <si>
    <t>Doc_3935.txt</t>
  </si>
  <si>
    <t>Doc_3936.txt</t>
  </si>
  <si>
    <t>Doc_3937.txt</t>
  </si>
  <si>
    <t>Doc_3938.txt</t>
  </si>
  <si>
    <t>Doc_3939.txt</t>
  </si>
  <si>
    <t>Doc_394.txt</t>
  </si>
  <si>
    <t>Doc_3940.txt</t>
  </si>
  <si>
    <t>Doc_3941.txt</t>
  </si>
  <si>
    <t>Doc_3942.txt</t>
  </si>
  <si>
    <t>Doc_3943.txt</t>
  </si>
  <si>
    <t>Doc_3944.txt</t>
  </si>
  <si>
    <t>Doc_3945.txt</t>
  </si>
  <si>
    <t>Doc_3946.txt</t>
  </si>
  <si>
    <t>Doc_3947.txt</t>
  </si>
  <si>
    <t>Doc_3948.txt</t>
  </si>
  <si>
    <t>Doc_3949.txt</t>
  </si>
  <si>
    <t>Doc_395.txt</t>
  </si>
  <si>
    <t>Doc_3950.txt</t>
  </si>
  <si>
    <t>Doc_3951.txt</t>
  </si>
  <si>
    <t>Doc_3952.txt</t>
  </si>
  <si>
    <t>Doc_3953.txt</t>
  </si>
  <si>
    <t>Doc_3954.txt</t>
  </si>
  <si>
    <t>Doc_3955.txt</t>
  </si>
  <si>
    <t>Doc_3956.txt</t>
  </si>
  <si>
    <t>Doc_3957.txt</t>
  </si>
  <si>
    <t>Doc_3958.txt</t>
  </si>
  <si>
    <t>Doc_3959.txt</t>
  </si>
  <si>
    <t>Doc_396.txt</t>
  </si>
  <si>
    <t>Doc_3960.txt</t>
  </si>
  <si>
    <t>Doc_3961.txt</t>
  </si>
  <si>
    <t>Doc_3962.txt</t>
  </si>
  <si>
    <t>Doc_3963.txt</t>
  </si>
  <si>
    <t>Doc_3964.txt</t>
  </si>
  <si>
    <t>Doc_3965.txt</t>
  </si>
  <si>
    <t>Doc_3966.txt</t>
  </si>
  <si>
    <t>Doc_3967.txt</t>
  </si>
  <si>
    <t>Doc_3968.txt</t>
  </si>
  <si>
    <t>Doc_3969.txt</t>
  </si>
  <si>
    <t>Doc_397.txt</t>
  </si>
  <si>
    <t>Doc_3970.txt</t>
  </si>
  <si>
    <t>Doc_3971.txt</t>
  </si>
  <si>
    <t>Doc_3972.txt</t>
  </si>
  <si>
    <t>Doc_3973.txt</t>
  </si>
  <si>
    <t>Doc_3974.txt</t>
  </si>
  <si>
    <t>Doc_3975.txt</t>
  </si>
  <si>
    <t>Doc_3976.txt</t>
  </si>
  <si>
    <t>Doc_3977.txt</t>
  </si>
  <si>
    <t>Doc_3978.txt</t>
  </si>
  <si>
    <t>Doc_3979.txt</t>
  </si>
  <si>
    <t>Doc_398.txt</t>
  </si>
  <si>
    <t>Doc_3980.txt</t>
  </si>
  <si>
    <t>Doc_3981.txt</t>
  </si>
  <si>
    <t>Doc_3982.txt</t>
  </si>
  <si>
    <t>Doc_3983.txt</t>
  </si>
  <si>
    <t>Doc_3984.txt</t>
  </si>
  <si>
    <t>Doc_3985.txt</t>
  </si>
  <si>
    <t>Doc_3986.txt</t>
  </si>
  <si>
    <t>Doc_3987.txt</t>
  </si>
  <si>
    <t>Doc_3988.txt</t>
  </si>
  <si>
    <t>Doc_3989.txt</t>
  </si>
  <si>
    <t>Doc_399.txt</t>
  </si>
  <si>
    <t>Doc_3990.txt</t>
  </si>
  <si>
    <t>Doc_3991.txt</t>
  </si>
  <si>
    <t>Doc_3992.txt</t>
  </si>
  <si>
    <t>Doc_3993.txt</t>
  </si>
  <si>
    <t>Doc_3994.txt</t>
  </si>
  <si>
    <t>Doc_3995.txt</t>
  </si>
  <si>
    <t>Doc_3996.txt</t>
  </si>
  <si>
    <t>Doc_3997.txt</t>
  </si>
  <si>
    <t>Doc_3998.txt</t>
  </si>
  <si>
    <t>Doc_3999.txt</t>
  </si>
  <si>
    <t>Doc_4.txt</t>
  </si>
  <si>
    <t>Doc_40.txt</t>
  </si>
  <si>
    <t>Doc_400.txt</t>
  </si>
  <si>
    <t>Doc_4000.txt</t>
  </si>
  <si>
    <t>Doc_4001.txt</t>
  </si>
  <si>
    <t>Doc_4002.txt</t>
  </si>
  <si>
    <t>Doc_4003.txt</t>
  </si>
  <si>
    <t>Doc_4004.txt</t>
  </si>
  <si>
    <t>Doc_4005.txt</t>
  </si>
  <si>
    <t>Doc_4006.txt</t>
  </si>
  <si>
    <t>Doc_4007.txt</t>
  </si>
  <si>
    <t>Doc_4008.txt</t>
  </si>
  <si>
    <t>Doc_4009.txt</t>
  </si>
  <si>
    <t>Doc_401.txt</t>
  </si>
  <si>
    <t>Doc_4010.txt</t>
  </si>
  <si>
    <t>Doc_4011.txt</t>
  </si>
  <si>
    <t>Doc_4012.txt</t>
  </si>
  <si>
    <t>Doc_4013.txt</t>
  </si>
  <si>
    <t>Doc_4014.txt</t>
  </si>
  <si>
    <t>Doc_4015.txt</t>
  </si>
  <si>
    <t>Doc_4016.txt</t>
  </si>
  <si>
    <t>Doc_4017.txt</t>
  </si>
  <si>
    <t>Doc_4018.txt</t>
  </si>
  <si>
    <t>Doc_4019.txt</t>
  </si>
  <si>
    <t>Doc_402.txt</t>
  </si>
  <si>
    <t>Doc_4020.txt</t>
  </si>
  <si>
    <t>Doc_4021.txt</t>
  </si>
  <si>
    <t>Doc_4022.txt</t>
  </si>
  <si>
    <t>Doc_4023.txt</t>
  </si>
  <si>
    <t>Doc_4024.txt</t>
  </si>
  <si>
    <t>Doc_4025.txt</t>
  </si>
  <si>
    <t>Doc_4026.txt</t>
  </si>
  <si>
    <t>Doc_4027.txt</t>
  </si>
  <si>
    <t>Doc_4028.txt</t>
  </si>
  <si>
    <t>Doc_4029.txt</t>
  </si>
  <si>
    <t>Doc_403.txt</t>
  </si>
  <si>
    <t>Doc_4030.txt</t>
  </si>
  <si>
    <t>Doc_4031.txt</t>
  </si>
  <si>
    <t>Doc_4032.txt</t>
  </si>
  <si>
    <t>Doc_4033.txt</t>
  </si>
  <si>
    <t>Doc_4034.txt</t>
  </si>
  <si>
    <t>Doc_4035.txt</t>
  </si>
  <si>
    <t>Doc_4036.txt</t>
  </si>
  <si>
    <t>Doc_4037.txt</t>
  </si>
  <si>
    <t>Doc_4038.txt</t>
  </si>
  <si>
    <t>Doc_4039.txt</t>
  </si>
  <si>
    <t>Doc_404.txt</t>
  </si>
  <si>
    <t>Doc_4040.txt</t>
  </si>
  <si>
    <t>Doc_4041.txt</t>
  </si>
  <si>
    <t>Doc_4042.txt</t>
  </si>
  <si>
    <t>Doc_4043.txt</t>
  </si>
  <si>
    <t>Doc_4044.txt</t>
  </si>
  <si>
    <t>Doc_4045.txt</t>
  </si>
  <si>
    <t>Doc_4046.txt</t>
  </si>
  <si>
    <t>Doc_4047.txt</t>
  </si>
  <si>
    <t>Doc_4048.txt</t>
  </si>
  <si>
    <t>Doc_4049.txt</t>
  </si>
  <si>
    <t>Doc_405.txt</t>
  </si>
  <si>
    <t>Doc_4050.txt</t>
  </si>
  <si>
    <t>Doc_4051.txt</t>
  </si>
  <si>
    <t>Doc_4052.txt</t>
  </si>
  <si>
    <t>Doc_4053.txt</t>
  </si>
  <si>
    <t>Doc_4054.txt</t>
  </si>
  <si>
    <t>Doc_4055.txt</t>
  </si>
  <si>
    <t>Doc_4056.txt</t>
  </si>
  <si>
    <t>Doc_4057.txt</t>
  </si>
  <si>
    <t>Doc_4058.txt</t>
  </si>
  <si>
    <t>Doc_4059.txt</t>
  </si>
  <si>
    <t>Doc_406.txt</t>
  </si>
  <si>
    <t>Doc_4060.txt</t>
  </si>
  <si>
    <t>Doc_4061.txt</t>
  </si>
  <si>
    <t>Doc_4062.txt</t>
  </si>
  <si>
    <t>Doc_4063.txt</t>
  </si>
  <si>
    <t>Doc_4064.txt</t>
  </si>
  <si>
    <t>Doc_4065.txt</t>
  </si>
  <si>
    <t>Doc_4066.txt</t>
  </si>
  <si>
    <t>Doc_4067.txt</t>
  </si>
  <si>
    <t>Doc_4068.txt</t>
  </si>
  <si>
    <t>Doc_4069.txt</t>
  </si>
  <si>
    <t>Doc_407.txt</t>
  </si>
  <si>
    <t>Doc_4070.txt</t>
  </si>
  <si>
    <t>Doc_4071.txt</t>
  </si>
  <si>
    <t>Doc_4072.txt</t>
  </si>
  <si>
    <t>Doc_4073.txt</t>
  </si>
  <si>
    <t>Doc_4074.txt</t>
  </si>
  <si>
    <t>Doc_4075.txt</t>
  </si>
  <si>
    <t>Doc_4076.txt</t>
  </si>
  <si>
    <t>Doc_4077.txt</t>
  </si>
  <si>
    <t>Doc_4078.txt</t>
  </si>
  <si>
    <t>Doc_4079.txt</t>
  </si>
  <si>
    <t>Doc_408.txt</t>
  </si>
  <si>
    <t>Doc_4080.txt</t>
  </si>
  <si>
    <t>Doc_4081.txt</t>
  </si>
  <si>
    <t>Doc_4082.txt</t>
  </si>
  <si>
    <t>Doc_4083.txt</t>
  </si>
  <si>
    <t>Doc_4084.txt</t>
  </si>
  <si>
    <t>Doc_4085.txt</t>
  </si>
  <si>
    <t>Doc_4086.txt</t>
  </si>
  <si>
    <t>Doc_4087.txt</t>
  </si>
  <si>
    <t>Doc_4088.txt</t>
  </si>
  <si>
    <t>Doc_4089.txt</t>
  </si>
  <si>
    <t>Doc_409.txt</t>
  </si>
  <si>
    <t>Doc_4090.txt</t>
  </si>
  <si>
    <t>Doc_4091.txt</t>
  </si>
  <si>
    <t>Doc_4092.txt</t>
  </si>
  <si>
    <t>Doc_4093.txt</t>
  </si>
  <si>
    <t>Doc_4094.txt</t>
  </si>
  <si>
    <t>Doc_4095.txt</t>
  </si>
  <si>
    <t>Doc_4096.txt</t>
  </si>
  <si>
    <t>Doc_4097.txt</t>
  </si>
  <si>
    <t>Doc_4098.txt</t>
  </si>
  <si>
    <t>Doc_4099.txt</t>
  </si>
  <si>
    <t>Doc_41.txt</t>
  </si>
  <si>
    <t>Doc_410.txt</t>
  </si>
  <si>
    <t>Doc_4100.txt</t>
  </si>
  <si>
    <t>Doc_4101.txt</t>
  </si>
  <si>
    <t>Doc_4102.txt</t>
  </si>
  <si>
    <t>Doc_4103.txt</t>
  </si>
  <si>
    <t>Doc_4104.txt</t>
  </si>
  <si>
    <t>Doc_4105.txt</t>
  </si>
  <si>
    <t>Doc_4106.txt</t>
  </si>
  <si>
    <t>Doc_4107.txt</t>
  </si>
  <si>
    <t>Doc_4108.txt</t>
  </si>
  <si>
    <t>Doc_4109.txt</t>
  </si>
  <si>
    <t>Doc_411.txt</t>
  </si>
  <si>
    <t>Doc_4110.txt</t>
  </si>
  <si>
    <t>Doc_4111.txt</t>
  </si>
  <si>
    <t>Doc_4112.txt</t>
  </si>
  <si>
    <t>Doc_4113.txt</t>
  </si>
  <si>
    <t>Doc_4114.txt</t>
  </si>
  <si>
    <t>Doc_4115.txt</t>
  </si>
  <si>
    <t>Doc_4116.txt</t>
  </si>
  <si>
    <t>Doc_4117.txt</t>
  </si>
  <si>
    <t>Doc_4118.txt</t>
  </si>
  <si>
    <t>Doc_4119.txt</t>
  </si>
  <si>
    <t>Doc_412.txt</t>
  </si>
  <si>
    <t>Doc_4120.txt</t>
  </si>
  <si>
    <t>Doc_4121.txt</t>
  </si>
  <si>
    <t>Doc_4122.txt</t>
  </si>
  <si>
    <t>Doc_4123.txt</t>
  </si>
  <si>
    <t>Doc_4124.txt</t>
  </si>
  <si>
    <t>Doc_4125.txt</t>
  </si>
  <si>
    <t>Doc_4126.txt</t>
  </si>
  <si>
    <t>Doc_4127.txt</t>
  </si>
  <si>
    <t>Doc_4128.txt</t>
  </si>
  <si>
    <t>Doc_4129.txt</t>
  </si>
  <si>
    <t>Doc_413.txt</t>
  </si>
  <si>
    <t>Doc_4130.txt</t>
  </si>
  <si>
    <t>Doc_4131.txt</t>
  </si>
  <si>
    <t>Doc_4132.txt</t>
  </si>
  <si>
    <t>Doc_4133.txt</t>
  </si>
  <si>
    <t>Doc_4134.txt</t>
  </si>
  <si>
    <t>Doc_4135.txt</t>
  </si>
  <si>
    <t>Doc_4136.txt</t>
  </si>
  <si>
    <t>Doc_4137.txt</t>
  </si>
  <si>
    <t>Doc_4138.txt</t>
  </si>
  <si>
    <t>Doc_4139.txt</t>
  </si>
  <si>
    <t>Doc_414.txt</t>
  </si>
  <si>
    <t>Doc_4140.txt</t>
  </si>
  <si>
    <t>Doc_4141.txt</t>
  </si>
  <si>
    <t>Doc_4142.txt</t>
  </si>
  <si>
    <t>Doc_4143.txt</t>
  </si>
  <si>
    <t>Doc_4144.txt</t>
  </si>
  <si>
    <t>Doc_4145.txt</t>
  </si>
  <si>
    <t>Doc_4146.txt</t>
  </si>
  <si>
    <t>Doc_4147.txt</t>
  </si>
  <si>
    <t>Doc_4148.txt</t>
  </si>
  <si>
    <t>Doc_4149.txt</t>
  </si>
  <si>
    <t>Doc_415.txt</t>
  </si>
  <si>
    <t>Doc_4150.txt</t>
  </si>
  <si>
    <t>Doc_4151.txt</t>
  </si>
  <si>
    <t>Doc_4152.txt</t>
  </si>
  <si>
    <t>Doc_4153.txt</t>
  </si>
  <si>
    <t>Doc_4154.txt</t>
  </si>
  <si>
    <t>Doc_4155.txt</t>
  </si>
  <si>
    <t>Doc_4156.txt</t>
  </si>
  <si>
    <t>Doc_4157.txt</t>
  </si>
  <si>
    <t>Doc_4158.txt</t>
  </si>
  <si>
    <t>Doc_4159.txt</t>
  </si>
  <si>
    <t>Doc_416.txt</t>
  </si>
  <si>
    <t>Doc_4160.txt</t>
  </si>
  <si>
    <t>Doc_4161.txt</t>
  </si>
  <si>
    <t>Doc_4162.txt</t>
  </si>
  <si>
    <t>Doc_4163.txt</t>
  </si>
  <si>
    <t>Doc_4164.txt</t>
  </si>
  <si>
    <t>Doc_4165.txt</t>
  </si>
  <si>
    <t>Doc_4166.txt</t>
  </si>
  <si>
    <t>Doc_4167.txt</t>
  </si>
  <si>
    <t>Doc_4168.txt</t>
  </si>
  <si>
    <t>Doc_4169.txt</t>
  </si>
  <si>
    <t>Doc_417.txt</t>
  </si>
  <si>
    <t>Doc_4170.txt</t>
  </si>
  <si>
    <t>Doc_4171.txt</t>
  </si>
  <si>
    <t>Doc_4172.txt</t>
  </si>
  <si>
    <t>Doc_4173.txt</t>
  </si>
  <si>
    <t>Doc_4174.txt</t>
  </si>
  <si>
    <t>Doc_4175.txt</t>
  </si>
  <si>
    <t>Doc_4176.txt</t>
  </si>
  <si>
    <t>Doc_4177.txt</t>
  </si>
  <si>
    <t>Doc_4178.txt</t>
  </si>
  <si>
    <t>Doc_4179.txt</t>
  </si>
  <si>
    <t>Doc_418.txt</t>
  </si>
  <si>
    <t>Doc_4180.txt</t>
  </si>
  <si>
    <t>Doc_4181.txt</t>
  </si>
  <si>
    <t>Doc_4182.txt</t>
  </si>
  <si>
    <t>Doc_4183.txt</t>
  </si>
  <si>
    <t>Doc_4184.txt</t>
  </si>
  <si>
    <t>Doc_4185.txt</t>
  </si>
  <si>
    <t>Doc_4186.txt</t>
  </si>
  <si>
    <t>Doc_4187.txt</t>
  </si>
  <si>
    <t>Doc_4188.txt</t>
  </si>
  <si>
    <t>Doc_4189.txt</t>
  </si>
  <si>
    <t>Doc_419.txt</t>
  </si>
  <si>
    <t>Doc_4190.txt</t>
  </si>
  <si>
    <t>Doc_4191.txt</t>
  </si>
  <si>
    <t>Doc_4192.txt</t>
  </si>
  <si>
    <t>Doc_4193.txt</t>
  </si>
  <si>
    <t>Doc_4194.txt</t>
  </si>
  <si>
    <t>Doc_4195.txt</t>
  </si>
  <si>
    <t>Doc_4196.txt</t>
  </si>
  <si>
    <t>Doc_4197.txt</t>
  </si>
  <si>
    <t>Doc_4198.txt</t>
  </si>
  <si>
    <t>Doc_4199.txt</t>
  </si>
  <si>
    <t>Doc_42.txt</t>
  </si>
  <si>
    <t>Doc_420.txt</t>
  </si>
  <si>
    <t>Doc_4200.txt</t>
  </si>
  <si>
    <t>Doc_4201.txt</t>
  </si>
  <si>
    <t>Doc_4202.txt</t>
  </si>
  <si>
    <t>Doc_4203.txt</t>
  </si>
  <si>
    <t>Doc_4204.txt</t>
  </si>
  <si>
    <t>Doc_4205.txt</t>
  </si>
  <si>
    <t>Doc_4206.txt</t>
  </si>
  <si>
    <t>Doc_4207.txt</t>
  </si>
  <si>
    <t>Doc_4208.txt</t>
  </si>
  <si>
    <t>Doc_4209.txt</t>
  </si>
  <si>
    <t>Doc_421.txt</t>
  </si>
  <si>
    <t>Doc_4210.txt</t>
  </si>
  <si>
    <t>Doc_4211.txt</t>
  </si>
  <si>
    <t>Doc_4212.txt</t>
  </si>
  <si>
    <t>Doc_4213.txt</t>
  </si>
  <si>
    <t>Doc_4214.txt</t>
  </si>
  <si>
    <t>Doc_4215.txt</t>
  </si>
  <si>
    <t>Doc_4216.txt</t>
  </si>
  <si>
    <t>Doc_4217.txt</t>
  </si>
  <si>
    <t>Doc_4218.txt</t>
  </si>
  <si>
    <t>Doc_4219.txt</t>
  </si>
  <si>
    <t>Doc_422.txt</t>
  </si>
  <si>
    <t>Doc_4220.txt</t>
  </si>
  <si>
    <t>Doc_4221.txt</t>
  </si>
  <si>
    <t>Doc_4222.txt</t>
  </si>
  <si>
    <t>Doc_4223.txt</t>
  </si>
  <si>
    <t>Doc_4224.txt</t>
  </si>
  <si>
    <t>Doc_4225.txt</t>
  </si>
  <si>
    <t>Doc_4226.txt</t>
  </si>
  <si>
    <t>Doc_4227.txt</t>
  </si>
  <si>
    <t>Doc_4228.txt</t>
  </si>
  <si>
    <t>Doc_4229.txt</t>
  </si>
  <si>
    <t>Doc_423.txt</t>
  </si>
  <si>
    <t>Doc_4230.txt</t>
  </si>
  <si>
    <t>Doc_4231.txt</t>
  </si>
  <si>
    <t>Doc_4232.txt</t>
  </si>
  <si>
    <t>Doc_4233.txt</t>
  </si>
  <si>
    <t>Doc_4234.txt</t>
  </si>
  <si>
    <t>Doc_4235.txt</t>
  </si>
  <si>
    <t>Doc_4236.txt</t>
  </si>
  <si>
    <t>Doc_4237.txt</t>
  </si>
  <si>
    <t>Doc_4238.txt</t>
  </si>
  <si>
    <t>Doc_4239.txt</t>
  </si>
  <si>
    <t>Doc_424.txt</t>
  </si>
  <si>
    <t>Doc_4240.txt</t>
  </si>
  <si>
    <t>Doc_4241.txt</t>
  </si>
  <si>
    <t>Doc_4242.txt</t>
  </si>
  <si>
    <t>Doc_4243.txt</t>
  </si>
  <si>
    <t>Doc_4244.txt</t>
  </si>
  <si>
    <t>Doc_4245.txt</t>
  </si>
  <si>
    <t>Doc_4246.txt</t>
  </si>
  <si>
    <t>Doc_4247.txt</t>
  </si>
  <si>
    <t>Doc_4248.txt</t>
  </si>
  <si>
    <t>Doc_4249.txt</t>
  </si>
  <si>
    <t>Doc_425.txt</t>
  </si>
  <si>
    <t>Doc_4250.txt</t>
  </si>
  <si>
    <t>Doc_4251.txt</t>
  </si>
  <si>
    <t>Doc_4252.txt</t>
  </si>
  <si>
    <t>Doc_4253.txt</t>
  </si>
  <si>
    <t>Doc_4254.txt</t>
  </si>
  <si>
    <t>Doc_4255.txt</t>
  </si>
  <si>
    <t>Doc_4256.txt</t>
  </si>
  <si>
    <t>Doc_4257.txt</t>
  </si>
  <si>
    <t>Doc_4258.txt</t>
  </si>
  <si>
    <t>Doc_4259.txt</t>
  </si>
  <si>
    <t>Doc_426.txt</t>
  </si>
  <si>
    <t>Doc_4260.txt</t>
  </si>
  <si>
    <t>Doc_4261.txt</t>
  </si>
  <si>
    <t>Doc_4262.txt</t>
  </si>
  <si>
    <t>Doc_4263.txt</t>
  </si>
  <si>
    <t>Doc_4264.txt</t>
  </si>
  <si>
    <t>Doc_4265.txt</t>
  </si>
  <si>
    <t>Doc_4266.txt</t>
  </si>
  <si>
    <t>Doc_4267.txt</t>
  </si>
  <si>
    <t>Doc_4268.txt</t>
  </si>
  <si>
    <t>Doc_4269.txt</t>
  </si>
  <si>
    <t>Doc_427.txt</t>
  </si>
  <si>
    <t>Doc_4270.txt</t>
  </si>
  <si>
    <t>Doc_4271.txt</t>
  </si>
  <si>
    <t>Doc_4272.txt</t>
  </si>
  <si>
    <t>Doc_4273.txt</t>
  </si>
  <si>
    <t>Doc_4274.txt</t>
  </si>
  <si>
    <t>Doc_4275.txt</t>
  </si>
  <si>
    <t>Doc_4276.txt</t>
  </si>
  <si>
    <t>Doc_4277.txt</t>
  </si>
  <si>
    <t>Doc_4278.txt</t>
  </si>
  <si>
    <t>Doc_4279.txt</t>
  </si>
  <si>
    <t>Doc_428.txt</t>
  </si>
  <si>
    <t>Doc_4280.txt</t>
  </si>
  <si>
    <t>Doc_4281.txt</t>
  </si>
  <si>
    <t>Doc_4282.txt</t>
  </si>
  <si>
    <t>Doc_4283.txt</t>
  </si>
  <si>
    <t>Doc_4284.txt</t>
  </si>
  <si>
    <t>Doc_4285.txt</t>
  </si>
  <si>
    <t>Doc_4286.txt</t>
  </si>
  <si>
    <t>Doc_4287.txt</t>
  </si>
  <si>
    <t>Doc_4288.txt</t>
  </si>
  <si>
    <t>Doc_4289.txt</t>
  </si>
  <si>
    <t>Doc_429.txt</t>
  </si>
  <si>
    <t>Doc_4290.txt</t>
  </si>
  <si>
    <t>Doc_4291.txt</t>
  </si>
  <si>
    <t>Doc_4292.txt</t>
  </si>
  <si>
    <t>Doc_4293.txt</t>
  </si>
  <si>
    <t>Doc_4294.txt</t>
  </si>
  <si>
    <t>Doc_4295.txt</t>
  </si>
  <si>
    <t>Doc_4296.txt</t>
  </si>
  <si>
    <t>Doc_4297.txt</t>
  </si>
  <si>
    <t>Doc_4298.txt</t>
  </si>
  <si>
    <t>Doc_4299.txt</t>
  </si>
  <si>
    <t>Doc_43.txt</t>
  </si>
  <si>
    <t>Doc_430.txt</t>
  </si>
  <si>
    <t>Doc_4300.txt</t>
  </si>
  <si>
    <t>Doc_4301.txt</t>
  </si>
  <si>
    <t>Doc_4302.txt</t>
  </si>
  <si>
    <t>Doc_4303.txt</t>
  </si>
  <si>
    <t>Doc_4304.txt</t>
  </si>
  <si>
    <t>Doc_4305.txt</t>
  </si>
  <si>
    <t>Doc_4306.txt</t>
  </si>
  <si>
    <t>Doc_4307.txt</t>
  </si>
  <si>
    <t>Doc_4308.txt</t>
  </si>
  <si>
    <t>Doc_4309.txt</t>
  </si>
  <si>
    <t>Doc_431.txt</t>
  </si>
  <si>
    <t>Doc_4310.txt</t>
  </si>
  <si>
    <t>Doc_4311.txt</t>
  </si>
  <si>
    <t>Doc_4312.txt</t>
  </si>
  <si>
    <t>Doc_4313.txt</t>
  </si>
  <si>
    <t>Doc_4314.txt</t>
  </si>
  <si>
    <t>Doc_4315.txt</t>
  </si>
  <si>
    <t>Doc_4316.txt</t>
  </si>
  <si>
    <t>Doc_4317.txt</t>
  </si>
  <si>
    <t>Doc_4318.txt</t>
  </si>
  <si>
    <t>Doc_4319.txt</t>
  </si>
  <si>
    <t>Doc_432.txt</t>
  </si>
  <si>
    <t>Doc_4320.txt</t>
  </si>
  <si>
    <t>Doc_4321.txt</t>
  </si>
  <si>
    <t>Doc_4322.txt</t>
  </si>
  <si>
    <t>Doc_4323.txt</t>
  </si>
  <si>
    <t>Doc_4324.txt</t>
  </si>
  <si>
    <t>Doc_4325.txt</t>
  </si>
  <si>
    <t>Doc_4326.txt</t>
  </si>
  <si>
    <t>Doc_4327.txt</t>
  </si>
  <si>
    <t>Doc_4328.txt</t>
  </si>
  <si>
    <t>Doc_4329.txt</t>
  </si>
  <si>
    <t>Doc_433.txt</t>
  </si>
  <si>
    <t>Doc_4330.txt</t>
  </si>
  <si>
    <t>Doc_4331.txt</t>
  </si>
  <si>
    <t>Doc_4332.txt</t>
  </si>
  <si>
    <t>Doc_4333.txt</t>
  </si>
  <si>
    <t>Doc_4334.txt</t>
  </si>
  <si>
    <t>Doc_4335.txt</t>
  </si>
  <si>
    <t>Doc_4336.txt</t>
  </si>
  <si>
    <t>Doc_4337.txt</t>
  </si>
  <si>
    <t>Doc_4338.txt</t>
  </si>
  <si>
    <t>Doc_4339.txt</t>
  </si>
  <si>
    <t>Doc_434.txt</t>
  </si>
  <si>
    <t>Doc_4340.txt</t>
  </si>
  <si>
    <t>Doc_4341.txt</t>
  </si>
  <si>
    <t>Doc_4342.txt</t>
  </si>
  <si>
    <t>Doc_4343.txt</t>
  </si>
  <si>
    <t>Doc_4344.txt</t>
  </si>
  <si>
    <t>Doc_4345.txt</t>
  </si>
  <si>
    <t>Doc_4346.txt</t>
  </si>
  <si>
    <t>Doc_4347.txt</t>
  </si>
  <si>
    <t>Doc_4348.txt</t>
  </si>
  <si>
    <t>Doc_4349.txt</t>
  </si>
  <si>
    <t>Doc_435.txt</t>
  </si>
  <si>
    <t>Doc_4350.txt</t>
  </si>
  <si>
    <t>Doc_4351.txt</t>
  </si>
  <si>
    <t>Doc_4352.txt</t>
  </si>
  <si>
    <t>Doc_4353.txt</t>
  </si>
  <si>
    <t>Doc_4354.txt</t>
  </si>
  <si>
    <t>Doc_4355.txt</t>
  </si>
  <si>
    <t>Doc_4356.txt</t>
  </si>
  <si>
    <t>Doc_4357.txt</t>
  </si>
  <si>
    <t>Doc_4358.txt</t>
  </si>
  <si>
    <t>Doc_4359.txt</t>
  </si>
  <si>
    <t>Doc_436.txt</t>
  </si>
  <si>
    <t>Doc_4360.txt</t>
  </si>
  <si>
    <t>Doc_4361.txt</t>
  </si>
  <si>
    <t>Doc_4362.txt</t>
  </si>
  <si>
    <t>Doc_4363.txt</t>
  </si>
  <si>
    <t>Doc_4364.txt</t>
  </si>
  <si>
    <t>Doc_4365.txt</t>
  </si>
  <si>
    <t>Doc_4366.txt</t>
  </si>
  <si>
    <t>Doc_4367.txt</t>
  </si>
  <si>
    <t>Doc_4368.txt</t>
  </si>
  <si>
    <t>Doc_4369.txt</t>
  </si>
  <si>
    <t>Doc_437.txt</t>
  </si>
  <si>
    <t>Doc_4370.txt</t>
  </si>
  <si>
    <t>Doc_4371.txt</t>
  </si>
  <si>
    <t>Doc_4372.txt</t>
  </si>
  <si>
    <t>Doc_4373.txt</t>
  </si>
  <si>
    <t>Doc_4374.txt</t>
  </si>
  <si>
    <t>Doc_4375.txt</t>
  </si>
  <si>
    <t>Doc_4376.txt</t>
  </si>
  <si>
    <t>Doc_4377.txt</t>
  </si>
  <si>
    <t>Doc_4378.txt</t>
  </si>
  <si>
    <t>Doc_4379.txt</t>
  </si>
  <si>
    <t>Doc_438.txt</t>
  </si>
  <si>
    <t>Doc_4380.txt</t>
  </si>
  <si>
    <t>Doc_4381.txt</t>
  </si>
  <si>
    <t>Doc_4382.txt</t>
  </si>
  <si>
    <t>Doc_4383.txt</t>
  </si>
  <si>
    <t>Doc_4384.txt</t>
  </si>
  <si>
    <t>Doc_4385.txt</t>
  </si>
  <si>
    <t>Doc_4386.txt</t>
  </si>
  <si>
    <t>Doc_4387.txt</t>
  </si>
  <si>
    <t>Doc_4388.txt</t>
  </si>
  <si>
    <t>Doc_4389.txt</t>
  </si>
  <si>
    <t>Doc_439.txt</t>
  </si>
  <si>
    <t>Doc_4390.txt</t>
  </si>
  <si>
    <t>Doc_4391.txt</t>
  </si>
  <si>
    <t>Doc_4392.txt</t>
  </si>
  <si>
    <t>Doc_4393.txt</t>
  </si>
  <si>
    <t>Doc_4394.txt</t>
  </si>
  <si>
    <t>Doc_4395.txt</t>
  </si>
  <si>
    <t>Doc_4396.txt</t>
  </si>
  <si>
    <t>Doc_4397.txt</t>
  </si>
  <si>
    <t>Doc_4398.txt</t>
  </si>
  <si>
    <t>Doc_4399.txt</t>
  </si>
  <si>
    <t>Doc_44.txt</t>
  </si>
  <si>
    <t>Doc_440.txt</t>
  </si>
  <si>
    <t>Doc_4400.txt</t>
  </si>
  <si>
    <t>Doc_4401.txt</t>
  </si>
  <si>
    <t>Doc_4402.txt</t>
  </si>
  <si>
    <t>Doc_4403.txt</t>
  </si>
  <si>
    <t>Doc_4404.txt</t>
  </si>
  <si>
    <t>Doc_4405.txt</t>
  </si>
  <si>
    <t>Doc_4406.txt</t>
  </si>
  <si>
    <t>Doc_4407.txt</t>
  </si>
  <si>
    <t>Doc_4408.txt</t>
  </si>
  <si>
    <t>Doc_4409.txt</t>
  </si>
  <si>
    <t>Doc_441.txt</t>
  </si>
  <si>
    <t>Doc_4410.txt</t>
  </si>
  <si>
    <t>Doc_4411.txt</t>
  </si>
  <si>
    <t>Doc_4412.txt</t>
  </si>
  <si>
    <t>Doc_4413.txt</t>
  </si>
  <si>
    <t>Doc_4414.txt</t>
  </si>
  <si>
    <t>Doc_4415.txt</t>
  </si>
  <si>
    <t>Doc_4416.txt</t>
  </si>
  <si>
    <t>Doc_4417.txt</t>
  </si>
  <si>
    <t>Doc_4418.txt</t>
  </si>
  <si>
    <t>Doc_4419.txt</t>
  </si>
  <si>
    <t>Doc_442.txt</t>
  </si>
  <si>
    <t>Doc_4420.txt</t>
  </si>
  <si>
    <t>Doc_4421.txt</t>
  </si>
  <si>
    <t>Doc_4422.txt</t>
  </si>
  <si>
    <t>Doc_4423.txt</t>
  </si>
  <si>
    <t>Doc_4424.txt</t>
  </si>
  <si>
    <t>Doc_4425.txt</t>
  </si>
  <si>
    <t>Doc_4426.txt</t>
  </si>
  <si>
    <t>Doc_4427.txt</t>
  </si>
  <si>
    <t>Doc_4428.txt</t>
  </si>
  <si>
    <t>Doc_4429.txt</t>
  </si>
  <si>
    <t>Doc_443.txt</t>
  </si>
  <si>
    <t>Doc_4430.txt</t>
  </si>
  <si>
    <t>Doc_4431.txt</t>
  </si>
  <si>
    <t>Doc_4432.txt</t>
  </si>
  <si>
    <t>Doc_4433.txt</t>
  </si>
  <si>
    <t>Doc_4434.txt</t>
  </si>
  <si>
    <t>Doc_4435.txt</t>
  </si>
  <si>
    <t>Doc_4436.txt</t>
  </si>
  <si>
    <t>Doc_4437.txt</t>
  </si>
  <si>
    <t>Doc_4438.txt</t>
  </si>
  <si>
    <t>Doc_4439.txt</t>
  </si>
  <si>
    <t>Doc_444.txt</t>
  </si>
  <si>
    <t>Doc_4440.txt</t>
  </si>
  <si>
    <t>Doc_4441.txt</t>
  </si>
  <si>
    <t>Doc_4442.txt</t>
  </si>
  <si>
    <t>Doc_4443.txt</t>
  </si>
  <si>
    <t>Doc_4444.txt</t>
  </si>
  <si>
    <t>Doc_4445.txt</t>
  </si>
  <si>
    <t>Doc_4446.txt</t>
  </si>
  <si>
    <t>Doc_4447.txt</t>
  </si>
  <si>
    <t>Doc_4448.txt</t>
  </si>
  <si>
    <t>Doc_4449.txt</t>
  </si>
  <si>
    <t>Doc_445.txt</t>
  </si>
  <si>
    <t>Doc_4450.txt</t>
  </si>
  <si>
    <t>Doc_4451.txt</t>
  </si>
  <si>
    <t>Doc_4452.txt</t>
  </si>
  <si>
    <t>Doc_4453.txt</t>
  </si>
  <si>
    <t>Doc_4454.txt</t>
  </si>
  <si>
    <t>Doc_4455.txt</t>
  </si>
  <si>
    <t>Doc_4456.txt</t>
  </si>
  <si>
    <t>Doc_4457.txt</t>
  </si>
  <si>
    <t>Doc_4458.txt</t>
  </si>
  <si>
    <t>Doc_4459.txt</t>
  </si>
  <si>
    <t>Doc_446.txt</t>
  </si>
  <si>
    <t>Doc_4460.txt</t>
  </si>
  <si>
    <t>Doc_4461.txt</t>
  </si>
  <si>
    <t>Doc_4462.txt</t>
  </si>
  <si>
    <t>Doc_4463.txt</t>
  </si>
  <si>
    <t>Doc_4464.txt</t>
  </si>
  <si>
    <t>Doc_4465.txt</t>
  </si>
  <si>
    <t>Doc_4466.txt</t>
  </si>
  <si>
    <t>Doc_4467.txt</t>
  </si>
  <si>
    <t>Doc_4468.txt</t>
  </si>
  <si>
    <t>Doc_4469.txt</t>
  </si>
  <si>
    <t>Doc_447.txt</t>
  </si>
  <si>
    <t>Doc_4470.txt</t>
  </si>
  <si>
    <t>Doc_4471.txt</t>
  </si>
  <si>
    <t>Doc_4472.txt</t>
  </si>
  <si>
    <t>Doc_4473.txt</t>
  </si>
  <si>
    <t>Doc_4474.txt</t>
  </si>
  <si>
    <t>Doc_4475.txt</t>
  </si>
  <si>
    <t>Doc_4476.txt</t>
  </si>
  <si>
    <t>Doc_4477.txt</t>
  </si>
  <si>
    <t>Doc_4478.txt</t>
  </si>
  <si>
    <t>Doc_4479.txt</t>
  </si>
  <si>
    <t>Doc_448.txt</t>
  </si>
  <si>
    <t>Doc_4480.txt</t>
  </si>
  <si>
    <t>Doc_4481.txt</t>
  </si>
  <si>
    <t>Doc_4482.txt</t>
  </si>
  <si>
    <t>Doc_4483.txt</t>
  </si>
  <si>
    <t>Doc_4484.txt</t>
  </si>
  <si>
    <t>Doc_4485.txt</t>
  </si>
  <si>
    <t>Doc_4486.txt</t>
  </si>
  <si>
    <t>Doc_4487.txt</t>
  </si>
  <si>
    <t>Doc_4488.txt</t>
  </si>
  <si>
    <t>Doc_4489.txt</t>
  </si>
  <si>
    <t>Doc_449.txt</t>
  </si>
  <si>
    <t>Doc_4490.txt</t>
  </si>
  <si>
    <t>Doc_4491.txt</t>
  </si>
  <si>
    <t>Doc_4492.txt</t>
  </si>
  <si>
    <t>Doc_4493.txt</t>
  </si>
  <si>
    <t>Doc_4494.txt</t>
  </si>
  <si>
    <t>Doc_4495.txt</t>
  </si>
  <si>
    <t>Doc_4496.txt</t>
  </si>
  <si>
    <t>Doc_4497.txt</t>
  </si>
  <si>
    <t>Doc_4498.txt</t>
  </si>
  <si>
    <t>Doc_4499.txt</t>
  </si>
  <si>
    <t>Doc_45.txt</t>
  </si>
  <si>
    <t>Doc_450.txt</t>
  </si>
  <si>
    <t>Doc_4500.txt</t>
  </si>
  <si>
    <t>Doc_4501.txt</t>
  </si>
  <si>
    <t>Doc_4502.txt</t>
  </si>
  <si>
    <t>Doc_4503.txt</t>
  </si>
  <si>
    <t>Doc_4504.txt</t>
  </si>
  <si>
    <t>Doc_4505.txt</t>
  </si>
  <si>
    <t>Doc_4506.txt</t>
  </si>
  <si>
    <t>Doc_4507.txt</t>
  </si>
  <si>
    <t>Doc_4508.txt</t>
  </si>
  <si>
    <t>Doc_4509.txt</t>
  </si>
  <si>
    <t>Doc_451.txt</t>
  </si>
  <si>
    <t>Doc_4510.txt</t>
  </si>
  <si>
    <t>Doc_4511.txt</t>
  </si>
  <si>
    <t>Doc_4512.txt</t>
  </si>
  <si>
    <t>Doc_4513.txt</t>
  </si>
  <si>
    <t>Doc_4514.txt</t>
  </si>
  <si>
    <t>Doc_4515.txt</t>
  </si>
  <si>
    <t>Doc_4516.txt</t>
  </si>
  <si>
    <t>Doc_4517.txt</t>
  </si>
  <si>
    <t>Doc_4518.txt</t>
  </si>
  <si>
    <t>Doc_4519.txt</t>
  </si>
  <si>
    <t>Doc_452.txt</t>
  </si>
  <si>
    <t>Doc_4520.txt</t>
  </si>
  <si>
    <t>Doc_4521.txt</t>
  </si>
  <si>
    <t>Doc_4522.txt</t>
  </si>
  <si>
    <t>Doc_4523.txt</t>
  </si>
  <si>
    <t>Doc_4524.txt</t>
  </si>
  <si>
    <t>Doc_4525.txt</t>
  </si>
  <si>
    <t>Doc_4526.txt</t>
  </si>
  <si>
    <t>Doc_4527.txt</t>
  </si>
  <si>
    <t>Doc_4528.txt</t>
  </si>
  <si>
    <t>Doc_4529.txt</t>
  </si>
  <si>
    <t>Doc_453.txt</t>
  </si>
  <si>
    <t>Doc_4530.txt</t>
  </si>
  <si>
    <t>Doc_4531.txt</t>
  </si>
  <si>
    <t>Doc_4532.txt</t>
  </si>
  <si>
    <t>Doc_4533.txt</t>
  </si>
  <si>
    <t>Doc_4534.txt</t>
  </si>
  <si>
    <t>Doc_4535.txt</t>
  </si>
  <si>
    <t>Doc_4536.txt</t>
  </si>
  <si>
    <t>Doc_4537.txt</t>
  </si>
  <si>
    <t>Doc_4538.txt</t>
  </si>
  <si>
    <t>Doc_4539.txt</t>
  </si>
  <si>
    <t>Doc_454.txt</t>
  </si>
  <si>
    <t>Doc_4540.txt</t>
  </si>
  <si>
    <t>Doc_4541.txt</t>
  </si>
  <si>
    <t>Doc_4542.txt</t>
  </si>
  <si>
    <t>Doc_4543.txt</t>
  </si>
  <si>
    <t>Doc_4544.txt</t>
  </si>
  <si>
    <t>Doc_4545.txt</t>
  </si>
  <si>
    <t>Doc_4546.txt</t>
  </si>
  <si>
    <t>Doc_4547.txt</t>
  </si>
  <si>
    <t>Doc_4548.txt</t>
  </si>
  <si>
    <t>Doc_4549.txt</t>
  </si>
  <si>
    <t>Doc_455.txt</t>
  </si>
  <si>
    <t>Doc_4550.txt</t>
  </si>
  <si>
    <t>Doc_4551.txt</t>
  </si>
  <si>
    <t>Doc_4552.txt</t>
  </si>
  <si>
    <t>Doc_4553.txt</t>
  </si>
  <si>
    <t>Doc_4554.txt</t>
  </si>
  <si>
    <t>Doc_4555.txt</t>
  </si>
  <si>
    <t>Doc_4556.txt</t>
  </si>
  <si>
    <t>Doc_4557.txt</t>
  </si>
  <si>
    <t>Doc_4558.txt</t>
  </si>
  <si>
    <t>Doc_4559.txt</t>
  </si>
  <si>
    <t>Doc_456.txt</t>
  </si>
  <si>
    <t>Doc_4560.txt</t>
  </si>
  <si>
    <t>Doc_4561.txt</t>
  </si>
  <si>
    <t>Doc_4562.txt</t>
  </si>
  <si>
    <t>Doc_4563.txt</t>
  </si>
  <si>
    <t>Doc_4564.txt</t>
  </si>
  <si>
    <t>Doc_4565.txt</t>
  </si>
  <si>
    <t>Doc_4566.txt</t>
  </si>
  <si>
    <t>Doc_4567.txt</t>
  </si>
  <si>
    <t>Doc_4568.txt</t>
  </si>
  <si>
    <t>Doc_4569.txt</t>
  </si>
  <si>
    <t>Doc_457.txt</t>
  </si>
  <si>
    <t>Doc_4570.txt</t>
  </si>
  <si>
    <t>Doc_4571.txt</t>
  </si>
  <si>
    <t>Doc_4572.txt</t>
  </si>
  <si>
    <t>Doc_4573.txt</t>
  </si>
  <si>
    <t>Doc_4574.txt</t>
  </si>
  <si>
    <t>Doc_4575.txt</t>
  </si>
  <si>
    <t>Doc_4576.txt</t>
  </si>
  <si>
    <t>Doc_4577.txt</t>
  </si>
  <si>
    <t>Doc_4578.txt</t>
  </si>
  <si>
    <t>Doc_4579.txt</t>
  </si>
  <si>
    <t>Doc_458.txt</t>
  </si>
  <si>
    <t>Doc_4580.txt</t>
  </si>
  <si>
    <t>Doc_4581.txt</t>
  </si>
  <si>
    <t>Doc_4582.txt</t>
  </si>
  <si>
    <t>Doc_4583.txt</t>
  </si>
  <si>
    <t>Doc_4584.txt</t>
  </si>
  <si>
    <t>Doc_4585.txt</t>
  </si>
  <si>
    <t>Doc_4586.txt</t>
  </si>
  <si>
    <t>Doc_4587.txt</t>
  </si>
  <si>
    <t>Doc_4588.txt</t>
  </si>
  <si>
    <t>Doc_4589.txt</t>
  </si>
  <si>
    <t>Doc_459.txt</t>
  </si>
  <si>
    <t>Doc_4590.txt</t>
  </si>
  <si>
    <t>Doc_4591.txt</t>
  </si>
  <si>
    <t>Doc_4592.txt</t>
  </si>
  <si>
    <t>Doc_4593.txt</t>
  </si>
  <si>
    <t>Doc_4594.txt</t>
  </si>
  <si>
    <t>Doc_4595.txt</t>
  </si>
  <si>
    <t>Doc_4596.txt</t>
  </si>
  <si>
    <t>Doc_4597.txt</t>
  </si>
  <si>
    <t>Doc_4598.txt</t>
  </si>
  <si>
    <t>Doc_4599.txt</t>
  </si>
  <si>
    <t>Doc_46.txt</t>
  </si>
  <si>
    <t>Doc_460.txt</t>
  </si>
  <si>
    <t>Doc_4600.txt</t>
  </si>
  <si>
    <t>Doc_4601.txt</t>
  </si>
  <si>
    <t>Doc_4602.txt</t>
  </si>
  <si>
    <t>Doc_4603.txt</t>
  </si>
  <si>
    <t>Doc_4604.txt</t>
  </si>
  <si>
    <t>Doc_4605.txt</t>
  </si>
  <si>
    <t>Doc_4606.txt</t>
  </si>
  <si>
    <t>Doc_4607.txt</t>
  </si>
  <si>
    <t>Doc_4608.txt</t>
  </si>
  <si>
    <t>Doc_4609.txt</t>
  </si>
  <si>
    <t>Doc_461.txt</t>
  </si>
  <si>
    <t>Doc_4610.txt</t>
  </si>
  <si>
    <t>Doc_4611.txt</t>
  </si>
  <si>
    <t>Doc_4612.txt</t>
  </si>
  <si>
    <t>Doc_4613.txt</t>
  </si>
  <si>
    <t>Doc_4614.txt</t>
  </si>
  <si>
    <t>Doc_4615.txt</t>
  </si>
  <si>
    <t>Doc_4616.txt</t>
  </si>
  <si>
    <t>Doc_4617.txt</t>
  </si>
  <si>
    <t>Doc_4618.txt</t>
  </si>
  <si>
    <t>Doc_4619.txt</t>
  </si>
  <si>
    <t>Doc_462.txt</t>
  </si>
  <si>
    <t>Doc_4620.txt</t>
  </si>
  <si>
    <t>Doc_4621.txt</t>
  </si>
  <si>
    <t>Doc_4622.txt</t>
  </si>
  <si>
    <t>Doc_4623.txt</t>
  </si>
  <si>
    <t>Doc_4624.txt</t>
  </si>
  <si>
    <t>Doc_4625.txt</t>
  </si>
  <si>
    <t>Doc_4626.txt</t>
  </si>
  <si>
    <t>Doc_4627.txt</t>
  </si>
  <si>
    <t>Doc_4628.txt</t>
  </si>
  <si>
    <t>Doc_4629.txt</t>
  </si>
  <si>
    <t>Doc_463.txt</t>
  </si>
  <si>
    <t>Doc_4630.txt</t>
  </si>
  <si>
    <t>Doc_4631.txt</t>
  </si>
  <si>
    <t>Doc_4632.txt</t>
  </si>
  <si>
    <t>Doc_4633.txt</t>
  </si>
  <si>
    <t>Doc_4634.txt</t>
  </si>
  <si>
    <t>Doc_4635.txt</t>
  </si>
  <si>
    <t>Doc_4636.txt</t>
  </si>
  <si>
    <t>Doc_4637.txt</t>
  </si>
  <si>
    <t>Doc_4638.txt</t>
  </si>
  <si>
    <t>Doc_4639.txt</t>
  </si>
  <si>
    <t>Doc_464.txt</t>
  </si>
  <si>
    <t>Doc_4640.txt</t>
  </si>
  <si>
    <t>Doc_4641.txt</t>
  </si>
  <si>
    <t>Doc_4642.txt</t>
  </si>
  <si>
    <t>Doc_4643.txt</t>
  </si>
  <si>
    <t>Doc_4644.txt</t>
  </si>
  <si>
    <t>Doc_4645.txt</t>
  </si>
  <si>
    <t>Doc_4646.txt</t>
  </si>
  <si>
    <t>Doc_4647.txt</t>
  </si>
  <si>
    <t>Doc_4648.txt</t>
  </si>
  <si>
    <t>Doc_4649.txt</t>
  </si>
  <si>
    <t>Doc_465.txt</t>
  </si>
  <si>
    <t>Doc_4650.txt</t>
  </si>
  <si>
    <t>Doc_4651.txt</t>
  </si>
  <si>
    <t>Doc_4652.txt</t>
  </si>
  <si>
    <t>Doc_4653.txt</t>
  </si>
  <si>
    <t>Doc_4654.txt</t>
  </si>
  <si>
    <t>Doc_4655.txt</t>
  </si>
  <si>
    <t>Doc_4656.txt</t>
  </si>
  <si>
    <t>Doc_4657.txt</t>
  </si>
  <si>
    <t>Doc_4658.txt</t>
  </si>
  <si>
    <t>Doc_4659.txt</t>
  </si>
  <si>
    <t>Doc_466.txt</t>
  </si>
  <si>
    <t>Doc_4660.txt</t>
  </si>
  <si>
    <t>Doc_4661.txt</t>
  </si>
  <si>
    <t>Doc_4662.txt</t>
  </si>
  <si>
    <t>Doc_4663.txt</t>
  </si>
  <si>
    <t>Doc_4664.txt</t>
  </si>
  <si>
    <t>Doc_4665.txt</t>
  </si>
  <si>
    <t>Doc_4666.txt</t>
  </si>
  <si>
    <t>Doc_4667.txt</t>
  </si>
  <si>
    <t>Doc_4668.txt</t>
  </si>
  <si>
    <t>Doc_4669.txt</t>
  </si>
  <si>
    <t>Doc_467.txt</t>
  </si>
  <si>
    <t>Doc_4670.txt</t>
  </si>
  <si>
    <t>Doc_4671.txt</t>
  </si>
  <si>
    <t>Doc_4672.txt</t>
  </si>
  <si>
    <t>Doc_4673.txt</t>
  </si>
  <si>
    <t>Doc_4674.txt</t>
  </si>
  <si>
    <t>Doc_4675.txt</t>
  </si>
  <si>
    <t>Doc_4676.txt</t>
  </si>
  <si>
    <t>Doc_4677.txt</t>
  </si>
  <si>
    <t>Doc_4678.txt</t>
  </si>
  <si>
    <t>Doc_4679.txt</t>
  </si>
  <si>
    <t>Doc_468.txt</t>
  </si>
  <si>
    <t>Doc_4680.txt</t>
  </si>
  <si>
    <t>Doc_4681.txt</t>
  </si>
  <si>
    <t>Doc_4682.txt</t>
  </si>
  <si>
    <t>Doc_4683.txt</t>
  </si>
  <si>
    <t>Doc_4684.txt</t>
  </si>
  <si>
    <t>Doc_4685.txt</t>
  </si>
  <si>
    <t>Doc_4686.txt</t>
  </si>
  <si>
    <t>Doc_4687.txt</t>
  </si>
  <si>
    <t>Doc_4688.txt</t>
  </si>
  <si>
    <t>Doc_4689.txt</t>
  </si>
  <si>
    <t>Doc_469.txt</t>
  </si>
  <si>
    <t>Doc_4690.txt</t>
  </si>
  <si>
    <t>Doc_4691.txt</t>
  </si>
  <si>
    <t>Doc_4692.txt</t>
  </si>
  <si>
    <t>Doc_4693.txt</t>
  </si>
  <si>
    <t>Doc_4694.txt</t>
  </si>
  <si>
    <t>Doc_4695.txt</t>
  </si>
  <si>
    <t>Doc_4696.txt</t>
  </si>
  <si>
    <t>Doc_4697.txt</t>
  </si>
  <si>
    <t>Doc_4698.txt</t>
  </si>
  <si>
    <t>Doc_4699.txt</t>
  </si>
  <si>
    <t>Doc_47.txt</t>
  </si>
  <si>
    <t>Doc_470.txt</t>
  </si>
  <si>
    <t>Doc_4700.txt</t>
  </si>
  <si>
    <t>Doc_4701.txt</t>
  </si>
  <si>
    <t>Doc_4702.txt</t>
  </si>
  <si>
    <t>Doc_4703.txt</t>
  </si>
  <si>
    <t>Doc_4704.txt</t>
  </si>
  <si>
    <t>Doc_4705.txt</t>
  </si>
  <si>
    <t>Doc_4706.txt</t>
  </si>
  <si>
    <t>Doc_4707.txt</t>
  </si>
  <si>
    <t>Doc_4708.txt</t>
  </si>
  <si>
    <t>Doc_4709.txt</t>
  </si>
  <si>
    <t>Doc_471.txt</t>
  </si>
  <si>
    <t>Doc_4710.txt</t>
  </si>
  <si>
    <t>Doc_4711.txt</t>
  </si>
  <si>
    <t>Doc_4712.txt</t>
  </si>
  <si>
    <t>Doc_4713.txt</t>
  </si>
  <si>
    <t>Doc_4714.txt</t>
  </si>
  <si>
    <t>Doc_4715.txt</t>
  </si>
  <si>
    <t>Doc_4716.txt</t>
  </si>
  <si>
    <t>Doc_4717.txt</t>
  </si>
  <si>
    <t>Doc_4718.txt</t>
  </si>
  <si>
    <t>Doc_4719.txt</t>
  </si>
  <si>
    <t>Doc_472.txt</t>
  </si>
  <si>
    <t>Doc_4720.txt</t>
  </si>
  <si>
    <t>Doc_4721.txt</t>
  </si>
  <si>
    <t>Doc_4722.txt</t>
  </si>
  <si>
    <t>Doc_4723.txt</t>
  </si>
  <si>
    <t>Doc_4724.txt</t>
  </si>
  <si>
    <t>Doc_4725.txt</t>
  </si>
  <si>
    <t>Doc_4726.txt</t>
  </si>
  <si>
    <t>Doc_4727.txt</t>
  </si>
  <si>
    <t>Doc_4728.txt</t>
  </si>
  <si>
    <t>Doc_4729.txt</t>
  </si>
  <si>
    <t>Doc_473.txt</t>
  </si>
  <si>
    <t>Doc_4730.txt</t>
  </si>
  <si>
    <t>Doc_4731.txt</t>
  </si>
  <si>
    <t>Doc_4732.txt</t>
  </si>
  <si>
    <t>Doc_4733.txt</t>
  </si>
  <si>
    <t>Doc_4734.txt</t>
  </si>
  <si>
    <t>Doc_4735.txt</t>
  </si>
  <si>
    <t>Doc_4736.txt</t>
  </si>
  <si>
    <t>Doc_4737.txt</t>
  </si>
  <si>
    <t>Doc_4738.txt</t>
  </si>
  <si>
    <t>Doc_4739.txt</t>
  </si>
  <si>
    <t>Doc_474.txt</t>
  </si>
  <si>
    <t>Doc_4740.txt</t>
  </si>
  <si>
    <t>Doc_4741.txt</t>
  </si>
  <si>
    <t>Doc_4742.txt</t>
  </si>
  <si>
    <t>Doc_4743.txt</t>
  </si>
  <si>
    <t>Doc_4744.txt</t>
  </si>
  <si>
    <t>Doc_4745.txt</t>
  </si>
  <si>
    <t>Doc_4746.txt</t>
  </si>
  <si>
    <t>Doc_4747.txt</t>
  </si>
  <si>
    <t>Doc_4748.txt</t>
  </si>
  <si>
    <t>Doc_4749.txt</t>
  </si>
  <si>
    <t>Doc_475.txt</t>
  </si>
  <si>
    <t>Doc_4750.txt</t>
  </si>
  <si>
    <t>Doc_4751.txt</t>
  </si>
  <si>
    <t>Doc_4752.txt</t>
  </si>
  <si>
    <t>Doc_4753.txt</t>
  </si>
  <si>
    <t>Doc_4754.txt</t>
  </si>
  <si>
    <t>Doc_4755.txt</t>
  </si>
  <si>
    <t>Doc_4756.txt</t>
  </si>
  <si>
    <t>Doc_4757.txt</t>
  </si>
  <si>
    <t>Doc_4758.txt</t>
  </si>
  <si>
    <t>Doc_4759.txt</t>
  </si>
  <si>
    <t>Doc_476.txt</t>
  </si>
  <si>
    <t>Doc_4760.txt</t>
  </si>
  <si>
    <t>Doc_4761.txt</t>
  </si>
  <si>
    <t>Doc_4762.txt</t>
  </si>
  <si>
    <t>Doc_4763.txt</t>
  </si>
  <si>
    <t>Doc_4764.txt</t>
  </si>
  <si>
    <t>Doc_4765.txt</t>
  </si>
  <si>
    <t>Doc_4766.txt</t>
  </si>
  <si>
    <t>Doc_4767.txt</t>
  </si>
  <si>
    <t>Doc_4768.txt</t>
  </si>
  <si>
    <t>Doc_4769.txt</t>
  </si>
  <si>
    <t>Doc_477.txt</t>
  </si>
  <si>
    <t>Doc_4770.txt</t>
  </si>
  <si>
    <t>Doc_4771.txt</t>
  </si>
  <si>
    <t>Doc_4772.txt</t>
  </si>
  <si>
    <t>Doc_4773.txt</t>
  </si>
  <si>
    <t>Doc_4774.txt</t>
  </si>
  <si>
    <t>Doc_4775.txt</t>
  </si>
  <si>
    <t>Doc_4776.txt</t>
  </si>
  <si>
    <t>Doc_4777.txt</t>
  </si>
  <si>
    <t>Doc_4778.txt</t>
  </si>
  <si>
    <t>Doc_4779.txt</t>
  </si>
  <si>
    <t>Doc_478.txt</t>
  </si>
  <si>
    <t>Doc_4780.txt</t>
  </si>
  <si>
    <t>Doc_4781.txt</t>
  </si>
  <si>
    <t>Doc_4782.txt</t>
  </si>
  <si>
    <t>Doc_4783.txt</t>
  </si>
  <si>
    <t>Doc_4784.txt</t>
  </si>
  <si>
    <t>Doc_4785.txt</t>
  </si>
  <si>
    <t>Doc_4786.txt</t>
  </si>
  <si>
    <t>Doc_4787.txt</t>
  </si>
  <si>
    <t>Doc_4788.txt</t>
  </si>
  <si>
    <t>Doc_4789.txt</t>
  </si>
  <si>
    <t>Doc_479.txt</t>
  </si>
  <si>
    <t>Doc_4790.txt</t>
  </si>
  <si>
    <t>Doc_4791.txt</t>
  </si>
  <si>
    <t>Doc_4792.txt</t>
  </si>
  <si>
    <t>Doc_4793.txt</t>
  </si>
  <si>
    <t>Doc_4794.txt</t>
  </si>
  <si>
    <t>Doc_4795.txt</t>
  </si>
  <si>
    <t>Doc_4796.txt</t>
  </si>
  <si>
    <t>Doc_4797.txt</t>
  </si>
  <si>
    <t>Doc_4798.txt</t>
  </si>
  <si>
    <t>Doc_4799.txt</t>
  </si>
  <si>
    <t>Doc_48.txt</t>
  </si>
  <si>
    <t>Doc_480.txt</t>
  </si>
  <si>
    <t>Doc_4800.txt</t>
  </si>
  <si>
    <t>Doc_4801.txt</t>
  </si>
  <si>
    <t>Doc_4802.txt</t>
  </si>
  <si>
    <t>Doc_4803.txt</t>
  </si>
  <si>
    <t>Doc_4804.txt</t>
  </si>
  <si>
    <t>Doc_4805.txt</t>
  </si>
  <si>
    <t>Doc_4806.txt</t>
  </si>
  <si>
    <t>Doc_4807.txt</t>
  </si>
  <si>
    <t>Doc_4808.txt</t>
  </si>
  <si>
    <t>Doc_4809.txt</t>
  </si>
  <si>
    <t>Doc_481.txt</t>
  </si>
  <si>
    <t>Doc_4810.txt</t>
  </si>
  <si>
    <t>Doc_4811.txt</t>
  </si>
  <si>
    <t>Doc_4812.txt</t>
  </si>
  <si>
    <t>Doc_4813.txt</t>
  </si>
  <si>
    <t>Doc_4814.txt</t>
  </si>
  <si>
    <t>Doc_4815.txt</t>
  </si>
  <si>
    <t>Doc_4816.txt</t>
  </si>
  <si>
    <t>Doc_4817.txt</t>
  </si>
  <si>
    <t>Doc_4818.txt</t>
  </si>
  <si>
    <t>Doc_4819.txt</t>
  </si>
  <si>
    <t>Doc_482.txt</t>
  </si>
  <si>
    <t>Doc_4820.txt</t>
  </si>
  <si>
    <t>Doc_4821.txt</t>
  </si>
  <si>
    <t>Doc_4822.txt</t>
  </si>
  <si>
    <t>Doc_4823.txt</t>
  </si>
  <si>
    <t>Doc_4824.txt</t>
  </si>
  <si>
    <t>Doc_4825.txt</t>
  </si>
  <si>
    <t>Doc_4826.txt</t>
  </si>
  <si>
    <t>Doc_4827.txt</t>
  </si>
  <si>
    <t>Doc_4828.txt</t>
  </si>
  <si>
    <t>Doc_4829.txt</t>
  </si>
  <si>
    <t>Doc_483.txt</t>
  </si>
  <si>
    <t>Doc_4830.txt</t>
  </si>
  <si>
    <t>Doc_4831.txt</t>
  </si>
  <si>
    <t>Doc_4832.txt</t>
  </si>
  <si>
    <t>Doc_4833.txt</t>
  </si>
  <si>
    <t>Doc_4834.txt</t>
  </si>
  <si>
    <t>Doc_4835.txt</t>
  </si>
  <si>
    <t>Doc_4836.txt</t>
  </si>
  <si>
    <t>Doc_4837.txt</t>
  </si>
  <si>
    <t>Doc_4838.txt</t>
  </si>
  <si>
    <t>Doc_4839.txt</t>
  </si>
  <si>
    <t>Doc_484.txt</t>
  </si>
  <si>
    <t>Doc_4840.txt</t>
  </si>
  <si>
    <t>Doc_4841.txt</t>
  </si>
  <si>
    <t>Doc_4842.txt</t>
  </si>
  <si>
    <t>Doc_4843.txt</t>
  </si>
  <si>
    <t>Doc_4844.txt</t>
  </si>
  <si>
    <t>Doc_4845.txt</t>
  </si>
  <si>
    <t>Doc_4846.txt</t>
  </si>
  <si>
    <t>Doc_4847.txt</t>
  </si>
  <si>
    <t>Doc_4848.txt</t>
  </si>
  <si>
    <t>Doc_4849.txt</t>
  </si>
  <si>
    <t>Doc_485.txt</t>
  </si>
  <si>
    <t>Doc_4850.txt</t>
  </si>
  <si>
    <t>Doc_4851.txt</t>
  </si>
  <si>
    <t>Doc_4852.txt</t>
  </si>
  <si>
    <t>Doc_4853.txt</t>
  </si>
  <si>
    <t>Doc_4854.txt</t>
  </si>
  <si>
    <t>Doc_4855.txt</t>
  </si>
  <si>
    <t>Doc_4856.txt</t>
  </si>
  <si>
    <t>Doc_4857.txt</t>
  </si>
  <si>
    <t>Doc_4858.txt</t>
  </si>
  <si>
    <t>Doc_4859.txt</t>
  </si>
  <si>
    <t>Doc_486.txt</t>
  </si>
  <si>
    <t>Doc_4860.txt</t>
  </si>
  <si>
    <t>Doc_4861.txt</t>
  </si>
  <si>
    <t>Doc_4862.txt</t>
  </si>
  <si>
    <t>Doc_4863.txt</t>
  </si>
  <si>
    <t>Doc_4864.txt</t>
  </si>
  <si>
    <t>Doc_4865.txt</t>
  </si>
  <si>
    <t>Doc_4866.txt</t>
  </si>
  <si>
    <t>Doc_4867.txt</t>
  </si>
  <si>
    <t>Doc_4868.txt</t>
  </si>
  <si>
    <t>Doc_4869.txt</t>
  </si>
  <si>
    <t>Doc_487.txt</t>
  </si>
  <si>
    <t>Doc_4870.txt</t>
  </si>
  <si>
    <t>Doc_4871.txt</t>
  </si>
  <si>
    <t>Doc_4872.txt</t>
  </si>
  <si>
    <t>Doc_4873.txt</t>
  </si>
  <si>
    <t>Doc_4874.txt</t>
  </si>
  <si>
    <t>Doc_4875.txt</t>
  </si>
  <si>
    <t>Doc_4876.txt</t>
  </si>
  <si>
    <t>Doc_4877.txt</t>
  </si>
  <si>
    <t>Doc_4878.txt</t>
  </si>
  <si>
    <t>Doc_4879.txt</t>
  </si>
  <si>
    <t>Doc_488.txt</t>
  </si>
  <si>
    <t>Doc_4880.txt</t>
  </si>
  <si>
    <t>Doc_4881.txt</t>
  </si>
  <si>
    <t>Doc_4882.txt</t>
  </si>
  <si>
    <t>Doc_4883.txt</t>
  </si>
  <si>
    <t>Doc_4884.txt</t>
  </si>
  <si>
    <t>Doc_4885.txt</t>
  </si>
  <si>
    <t>Doc_4886.txt</t>
  </si>
  <si>
    <t>Doc_4887.txt</t>
  </si>
  <si>
    <t>Doc_4888.txt</t>
  </si>
  <si>
    <t>Doc_4889.txt</t>
  </si>
  <si>
    <t>Doc_489.txt</t>
  </si>
  <si>
    <t>Doc_4890.txt</t>
  </si>
  <si>
    <t>Doc_4891.txt</t>
  </si>
  <si>
    <t>Doc_4892.txt</t>
  </si>
  <si>
    <t>Doc_4893.txt</t>
  </si>
  <si>
    <t>Doc_4894.txt</t>
  </si>
  <si>
    <t>Doc_4895.txt</t>
  </si>
  <si>
    <t>Doc_4896.txt</t>
  </si>
  <si>
    <t>Doc_4897.txt</t>
  </si>
  <si>
    <t>Doc_4898.txt</t>
  </si>
  <si>
    <t>Doc_4899.txt</t>
  </si>
  <si>
    <t>Doc_49.txt</t>
  </si>
  <si>
    <t>Doc_490.txt</t>
  </si>
  <si>
    <t>Doc_4900.txt</t>
  </si>
  <si>
    <t>Doc_4901.txt</t>
  </si>
  <si>
    <t>Doc_4902.txt</t>
  </si>
  <si>
    <t>Doc_4903.txt</t>
  </si>
  <si>
    <t>Doc_4904.txt</t>
  </si>
  <si>
    <t>Doc_4905.txt</t>
  </si>
  <si>
    <t>Doc_4906.txt</t>
  </si>
  <si>
    <t>Doc_4907.txt</t>
  </si>
  <si>
    <t>Doc_4908.txt</t>
  </si>
  <si>
    <t>Doc_4909.txt</t>
  </si>
  <si>
    <t>Doc_491.txt</t>
  </si>
  <si>
    <t>Doc_4910.txt</t>
  </si>
  <si>
    <t>Doc_4911.txt</t>
  </si>
  <si>
    <t>Doc_4912.txt</t>
  </si>
  <si>
    <t>Doc_4913.txt</t>
  </si>
  <si>
    <t>Doc_4914.txt</t>
  </si>
  <si>
    <t>Doc_4915.txt</t>
  </si>
  <si>
    <t>Doc_4916.txt</t>
  </si>
  <si>
    <t>Doc_4917.txt</t>
  </si>
  <si>
    <t>Doc_4918.txt</t>
  </si>
  <si>
    <t>Doc_4919.txt</t>
  </si>
  <si>
    <t>Doc_492.txt</t>
  </si>
  <si>
    <t>Doc_4920.txt</t>
  </si>
  <si>
    <t>Doc_4921.txt</t>
  </si>
  <si>
    <t>Doc_4922.txt</t>
  </si>
  <si>
    <t>Doc_4923.txt</t>
  </si>
  <si>
    <t>Doc_4924.txt</t>
  </si>
  <si>
    <t>Doc_4925.txt</t>
  </si>
  <si>
    <t>Doc_4926.txt</t>
  </si>
  <si>
    <t>Doc_4927.txt</t>
  </si>
  <si>
    <t>Doc_4928.txt</t>
  </si>
  <si>
    <t>Doc_4929.txt</t>
  </si>
  <si>
    <t>Doc_493.txt</t>
  </si>
  <si>
    <t>Doc_4930.txt</t>
  </si>
  <si>
    <t>Doc_4931.txt</t>
  </si>
  <si>
    <t>Doc_4932.txt</t>
  </si>
  <si>
    <t>Doc_4933.txt</t>
  </si>
  <si>
    <t>Doc_4934.txt</t>
  </si>
  <si>
    <t>Doc_4935.txt</t>
  </si>
  <si>
    <t>Doc_4936.txt</t>
  </si>
  <si>
    <t>Doc_4937.txt</t>
  </si>
  <si>
    <t>Doc_4938.txt</t>
  </si>
  <si>
    <t>Doc_4939.txt</t>
  </si>
  <si>
    <t>Doc_494.txt</t>
  </si>
  <si>
    <t>Doc_4940.txt</t>
  </si>
  <si>
    <t>Doc_4941.txt</t>
  </si>
  <si>
    <t>Doc_4942.txt</t>
  </si>
  <si>
    <t>Doc_4943.txt</t>
  </si>
  <si>
    <t>Doc_4944.txt</t>
  </si>
  <si>
    <t>Doc_4945.txt</t>
  </si>
  <si>
    <t>Doc_4946.txt</t>
  </si>
  <si>
    <t>Doc_4947.txt</t>
  </si>
  <si>
    <t>Doc_4948.txt</t>
  </si>
  <si>
    <t>Doc_4949.txt</t>
  </si>
  <si>
    <t>Doc_495.txt</t>
  </si>
  <si>
    <t>Doc_4950.txt</t>
  </si>
  <si>
    <t>Doc_4951.txt</t>
  </si>
  <si>
    <t>Doc_4952.txt</t>
  </si>
  <si>
    <t>Doc_4953.txt</t>
  </si>
  <si>
    <t>Doc_4954.txt</t>
  </si>
  <si>
    <t>Doc_4955.txt</t>
  </si>
  <si>
    <t>Doc_4956.txt</t>
  </si>
  <si>
    <t>Doc_4957.txt</t>
  </si>
  <si>
    <t>Doc_4958.txt</t>
  </si>
  <si>
    <t>Doc_4959.txt</t>
  </si>
  <si>
    <t>Doc_496.txt</t>
  </si>
  <si>
    <t>Doc_4960.txt</t>
  </si>
  <si>
    <t>Doc_4961.txt</t>
  </si>
  <si>
    <t>Doc_4962.txt</t>
  </si>
  <si>
    <t>Doc_4963.txt</t>
  </si>
  <si>
    <t>Doc_4964.txt</t>
  </si>
  <si>
    <t>Doc_4965.txt</t>
  </si>
  <si>
    <t>Doc_4966.txt</t>
  </si>
  <si>
    <t>Doc_4967.txt</t>
  </si>
  <si>
    <t>Doc_4968.txt</t>
  </si>
  <si>
    <t>Doc_4969.txt</t>
  </si>
  <si>
    <t>Doc_497.txt</t>
  </si>
  <si>
    <t>Doc_4970.txt</t>
  </si>
  <si>
    <t>Doc_4971.txt</t>
  </si>
  <si>
    <t>Doc_4972.txt</t>
  </si>
  <si>
    <t>Doc_4973.txt</t>
  </si>
  <si>
    <t>Doc_4974.txt</t>
  </si>
  <si>
    <t>Doc_4975.txt</t>
  </si>
  <si>
    <t>Doc_4976.txt</t>
  </si>
  <si>
    <t>Doc_4977.txt</t>
  </si>
  <si>
    <t>Doc_4978.txt</t>
  </si>
  <si>
    <t>Doc_4979.txt</t>
  </si>
  <si>
    <t>Doc_498.txt</t>
  </si>
  <si>
    <t>Doc_4980.txt</t>
  </si>
  <si>
    <t>Doc_4981.txt</t>
  </si>
  <si>
    <t>Doc_4982.txt</t>
  </si>
  <si>
    <t>Doc_4983.txt</t>
  </si>
  <si>
    <t>Doc_4984.txt</t>
  </si>
  <si>
    <t>Doc_4985.txt</t>
  </si>
  <si>
    <t>Doc_4986.txt</t>
  </si>
  <si>
    <t>Doc_4987.txt</t>
  </si>
  <si>
    <t>Doc_4988.txt</t>
  </si>
  <si>
    <t>Doc_4989.txt</t>
  </si>
  <si>
    <t>Doc_499.txt</t>
  </si>
  <si>
    <t>Doc_4990.txt</t>
  </si>
  <si>
    <t>Doc_4991.txt</t>
  </si>
  <si>
    <t>Doc_4992.txt</t>
  </si>
  <si>
    <t>Doc_4993.txt</t>
  </si>
  <si>
    <t>Doc_4994.txt</t>
  </si>
  <si>
    <t>Doc_4995.txt</t>
  </si>
  <si>
    <t>Doc_4996.txt</t>
  </si>
  <si>
    <t>Doc_4997.txt</t>
  </si>
  <si>
    <t>Doc_4998.txt</t>
  </si>
  <si>
    <t>Doc_4999.txt</t>
  </si>
  <si>
    <t>Doc_5.txt</t>
  </si>
  <si>
    <t>Doc_50.txt</t>
  </si>
  <si>
    <t>Doc_500.txt</t>
  </si>
  <si>
    <t>Doc_5000.txt</t>
  </si>
  <si>
    <t>Doc_5001.txt</t>
  </si>
  <si>
    <t>Doc_5002.txt</t>
  </si>
  <si>
    <t>Doc_5003.txt</t>
  </si>
  <si>
    <t>Doc_5004.txt</t>
  </si>
  <si>
    <t>Doc_5005.txt</t>
  </si>
  <si>
    <t>Doc_5006.txt</t>
  </si>
  <si>
    <t>Doc_5007.txt</t>
  </si>
  <si>
    <t>Doc_5008.txt</t>
  </si>
  <si>
    <t>Doc_5009.txt</t>
  </si>
  <si>
    <t>Doc_501.txt</t>
  </si>
  <si>
    <t>Doc_5010.txt</t>
  </si>
  <si>
    <t>Doc_5011.txt</t>
  </si>
  <si>
    <t>Doc_5012.txt</t>
  </si>
  <si>
    <t>Doc_5013.txt</t>
  </si>
  <si>
    <t>Doc_5014.txt</t>
  </si>
  <si>
    <t>Doc_5015.txt</t>
  </si>
  <si>
    <t>Doc_5016.txt</t>
  </si>
  <si>
    <t>Doc_5017.txt</t>
  </si>
  <si>
    <t>Doc_5018.txt</t>
  </si>
  <si>
    <t>Doc_5019.txt</t>
  </si>
  <si>
    <t>Doc_502.txt</t>
  </si>
  <si>
    <t>Doc_5020.txt</t>
  </si>
  <si>
    <t>Doc_5021.txt</t>
  </si>
  <si>
    <t>Doc_5022.txt</t>
  </si>
  <si>
    <t>Doc_5023.txt</t>
  </si>
  <si>
    <t>Doc_5024.txt</t>
  </si>
  <si>
    <t>Doc_5025.txt</t>
  </si>
  <si>
    <t>Doc_5026.txt</t>
  </si>
  <si>
    <t>Doc_5027.txt</t>
  </si>
  <si>
    <t>Doc_5028.txt</t>
  </si>
  <si>
    <t>Doc_5029.txt</t>
  </si>
  <si>
    <t>Doc_503.txt</t>
  </si>
  <si>
    <t>Doc_5030.txt</t>
  </si>
  <si>
    <t>Doc_5031.txt</t>
  </si>
  <si>
    <t>Doc_5032.txt</t>
  </si>
  <si>
    <t>Doc_5033.txt</t>
  </si>
  <si>
    <t>Doc_5034.txt</t>
  </si>
  <si>
    <t>Doc_5035.txt</t>
  </si>
  <si>
    <t>Doc_5036.txt</t>
  </si>
  <si>
    <t>Doc_5037.txt</t>
  </si>
  <si>
    <t>Doc_5038.txt</t>
  </si>
  <si>
    <t>Doc_5039.txt</t>
  </si>
  <si>
    <t>Doc_504.txt</t>
  </si>
  <si>
    <t>Doc_5040.txt</t>
  </si>
  <si>
    <t>Doc_5041.txt</t>
  </si>
  <si>
    <t>Doc_5042.txt</t>
  </si>
  <si>
    <t>Doc_5043.txt</t>
  </si>
  <si>
    <t>Doc_5044.txt</t>
  </si>
  <si>
    <t>Doc_5045.txt</t>
  </si>
  <si>
    <t>Doc_5046.txt</t>
  </si>
  <si>
    <t>Doc_5047.txt</t>
  </si>
  <si>
    <t>Doc_5048.txt</t>
  </si>
  <si>
    <t>Doc_5049.txt</t>
  </si>
  <si>
    <t>Doc_505.txt</t>
  </si>
  <si>
    <t>Doc_5050.txt</t>
  </si>
  <si>
    <t>Doc_5051.txt</t>
  </si>
  <si>
    <t>Doc_5052.txt</t>
  </si>
  <si>
    <t>Doc_5053.txt</t>
  </si>
  <si>
    <t>Doc_5054.txt</t>
  </si>
  <si>
    <t>Doc_5055.txt</t>
  </si>
  <si>
    <t>Doc_5056.txt</t>
  </si>
  <si>
    <t>Doc_5057.txt</t>
  </si>
  <si>
    <t>Doc_5058.txt</t>
  </si>
  <si>
    <t>Doc_5059.txt</t>
  </si>
  <si>
    <t>Doc_506.txt</t>
  </si>
  <si>
    <t>Doc_5060.txt</t>
  </si>
  <si>
    <t>Doc_5061.txt</t>
  </si>
  <si>
    <t>Doc_5062.txt</t>
  </si>
  <si>
    <t>Doc_5063.txt</t>
  </si>
  <si>
    <t>Doc_5064.txt</t>
  </si>
  <si>
    <t>Doc_5065.txt</t>
  </si>
  <si>
    <t>Doc_5066.txt</t>
  </si>
  <si>
    <t>Doc_5067.txt</t>
  </si>
  <si>
    <t>Doc_5068.txt</t>
  </si>
  <si>
    <t>Doc_5069.txt</t>
  </si>
  <si>
    <t>Doc_507.txt</t>
  </si>
  <si>
    <t>Doc_5070.txt</t>
  </si>
  <si>
    <t>Doc_5071.txt</t>
  </si>
  <si>
    <t>Doc_5072.txt</t>
  </si>
  <si>
    <t>Doc_5073.txt</t>
  </si>
  <si>
    <t>Doc_5074.txt</t>
  </si>
  <si>
    <t>Doc_5075.txt</t>
  </si>
  <si>
    <t>Doc_5076.txt</t>
  </si>
  <si>
    <t>Doc_5077.txt</t>
  </si>
  <si>
    <t>Doc_5078.txt</t>
  </si>
  <si>
    <t>Doc_5079.txt</t>
  </si>
  <si>
    <t>Doc_508.txt</t>
  </si>
  <si>
    <t>Doc_5080.txt</t>
  </si>
  <si>
    <t>Doc_5081.txt</t>
  </si>
  <si>
    <t>Doc_5082.txt</t>
  </si>
  <si>
    <t>Doc_5083.txt</t>
  </si>
  <si>
    <t>Doc_5084.txt</t>
  </si>
  <si>
    <t>Doc_5085.txt</t>
  </si>
  <si>
    <t>Doc_5086.txt</t>
  </si>
  <si>
    <t>Doc_5087.txt</t>
  </si>
  <si>
    <t>Doc_5088.txt</t>
  </si>
  <si>
    <t>Doc_5089.txt</t>
  </si>
  <si>
    <t>Doc_509.txt</t>
  </si>
  <si>
    <t>Doc_5090.txt</t>
  </si>
  <si>
    <t>Doc_5091.txt</t>
  </si>
  <si>
    <t>Doc_5092.txt</t>
  </si>
  <si>
    <t>Doc_5093.txt</t>
  </si>
  <si>
    <t>Doc_5094.txt</t>
  </si>
  <si>
    <t>Doc_5095.txt</t>
  </si>
  <si>
    <t>Doc_5096.txt</t>
  </si>
  <si>
    <t>Doc_5097.txt</t>
  </si>
  <si>
    <t>Doc_5098.txt</t>
  </si>
  <si>
    <t>Doc_5099.txt</t>
  </si>
  <si>
    <t>Doc_51.txt</t>
  </si>
  <si>
    <t>Doc_510.txt</t>
  </si>
  <si>
    <t>Doc_5100.txt</t>
  </si>
  <si>
    <t>Doc_5101.txt</t>
  </si>
  <si>
    <t>Doc_5102.txt</t>
  </si>
  <si>
    <t>Doc_5103.txt</t>
  </si>
  <si>
    <t>Doc_5104.txt</t>
  </si>
  <si>
    <t>Doc_5105.txt</t>
  </si>
  <si>
    <t>Doc_5106.txt</t>
  </si>
  <si>
    <t>Doc_5107.txt</t>
  </si>
  <si>
    <t>Doc_5108.txt</t>
  </si>
  <si>
    <t>Doc_5109.txt</t>
  </si>
  <si>
    <t>Doc_511.txt</t>
  </si>
  <si>
    <t>Doc_5110.txt</t>
  </si>
  <si>
    <t>Doc_5111.txt</t>
  </si>
  <si>
    <t>Doc_5112.txt</t>
  </si>
  <si>
    <t>Doc_5113.txt</t>
  </si>
  <si>
    <t>Doc_5114.txt</t>
  </si>
  <si>
    <t>Doc_5115.txt</t>
  </si>
  <si>
    <t>Doc_5116.txt</t>
  </si>
  <si>
    <t>Doc_5117.txt</t>
  </si>
  <si>
    <t>Doc_5118.txt</t>
  </si>
  <si>
    <t>Doc_5119.txt</t>
  </si>
  <si>
    <t>Doc_512.txt</t>
  </si>
  <si>
    <t>Doc_5120.txt</t>
  </si>
  <si>
    <t>Doc_5121.txt</t>
  </si>
  <si>
    <t>Doc_5122.txt</t>
  </si>
  <si>
    <t>Doc_5123.txt</t>
  </si>
  <si>
    <t>Doc_5124.txt</t>
  </si>
  <si>
    <t>Doc_5125.txt</t>
  </si>
  <si>
    <t>Doc_5126.txt</t>
  </si>
  <si>
    <t>Doc_5127.txt</t>
  </si>
  <si>
    <t>Doc_5128.txt</t>
  </si>
  <si>
    <t>Doc_5129.txt</t>
  </si>
  <si>
    <t>Doc_513.txt</t>
  </si>
  <si>
    <t>Doc_5130.txt</t>
  </si>
  <si>
    <t>Doc_5131.txt</t>
  </si>
  <si>
    <t>Doc_5132.txt</t>
  </si>
  <si>
    <t>Doc_5133.txt</t>
  </si>
  <si>
    <t>Doc_5134.txt</t>
  </si>
  <si>
    <t>Doc_5135.txt</t>
  </si>
  <si>
    <t>Doc_5136.txt</t>
  </si>
  <si>
    <t>Doc_5137.txt</t>
  </si>
  <si>
    <t>Doc_5138.txt</t>
  </si>
  <si>
    <t>Doc_5139.txt</t>
  </si>
  <si>
    <t>Doc_514.txt</t>
  </si>
  <si>
    <t>Doc_5140.txt</t>
  </si>
  <si>
    <t>Doc_5141.txt</t>
  </si>
  <si>
    <t>Doc_5142.txt</t>
  </si>
  <si>
    <t>Doc_5143.txt</t>
  </si>
  <si>
    <t>Doc_5144.txt</t>
  </si>
  <si>
    <t>Doc_5145.txt</t>
  </si>
  <si>
    <t>Doc_5146.txt</t>
  </si>
  <si>
    <t>Doc_5147.txt</t>
  </si>
  <si>
    <t>Doc_5148.txt</t>
  </si>
  <si>
    <t>Doc_5149.txt</t>
  </si>
  <si>
    <t>Doc_515.txt</t>
  </si>
  <si>
    <t>Doc_5150.txt</t>
  </si>
  <si>
    <t>Doc_5151.txt</t>
  </si>
  <si>
    <t>Doc_5152.txt</t>
  </si>
  <si>
    <t>Doc_5153.txt</t>
  </si>
  <si>
    <t>Doc_5154.txt</t>
  </si>
  <si>
    <t>Doc_5155.txt</t>
  </si>
  <si>
    <t>Doc_5156.txt</t>
  </si>
  <si>
    <t>Doc_5157.txt</t>
  </si>
  <si>
    <t>Doc_5158.txt</t>
  </si>
  <si>
    <t>Doc_5159.txt</t>
  </si>
  <si>
    <t>Doc_516.txt</t>
  </si>
  <si>
    <t>Doc_5160.txt</t>
  </si>
  <si>
    <t>Doc_5161.txt</t>
  </si>
  <si>
    <t>Doc_5162.txt</t>
  </si>
  <si>
    <t>Doc_5163.txt</t>
  </si>
  <si>
    <t>Doc_5164.txt</t>
  </si>
  <si>
    <t>Doc_5165.txt</t>
  </si>
  <si>
    <t>Doc_5166.txt</t>
  </si>
  <si>
    <t>Doc_5167.txt</t>
  </si>
  <si>
    <t>Doc_5168.txt</t>
  </si>
  <si>
    <t>Doc_5169.txt</t>
  </si>
  <si>
    <t>Doc_517.txt</t>
  </si>
  <si>
    <t>Doc_5170.txt</t>
  </si>
  <si>
    <t>Doc_5171.txt</t>
  </si>
  <si>
    <t>Doc_5172.txt</t>
  </si>
  <si>
    <t>Doc_5173.txt</t>
  </si>
  <si>
    <t>Doc_5174.txt</t>
  </si>
  <si>
    <t>Doc_5175.txt</t>
  </si>
  <si>
    <t>Doc_5176.txt</t>
  </si>
  <si>
    <t>Doc_5177.txt</t>
  </si>
  <si>
    <t>Doc_5178.txt</t>
  </si>
  <si>
    <t>Doc_5179.txt</t>
  </si>
  <si>
    <t>Doc_518.txt</t>
  </si>
  <si>
    <t>Doc_5180.txt</t>
  </si>
  <si>
    <t>Doc_5181.txt</t>
  </si>
  <si>
    <t>Doc_5182.txt</t>
  </si>
  <si>
    <t>Doc_5183.txt</t>
  </si>
  <si>
    <t>Doc_5184.txt</t>
  </si>
  <si>
    <t>Doc_5185.txt</t>
  </si>
  <si>
    <t>Doc_5186.txt</t>
  </si>
  <si>
    <t>Doc_5187.txt</t>
  </si>
  <si>
    <t>Doc_5188.txt</t>
  </si>
  <si>
    <t>Doc_5189.txt</t>
  </si>
  <si>
    <t>Doc_519.txt</t>
  </si>
  <si>
    <t>Doc_5190.txt</t>
  </si>
  <si>
    <t>Doc_5191.txt</t>
  </si>
  <si>
    <t>Doc_5192.txt</t>
  </si>
  <si>
    <t>Doc_5193.txt</t>
  </si>
  <si>
    <t>Doc_5194.txt</t>
  </si>
  <si>
    <t>Doc_5195.txt</t>
  </si>
  <si>
    <t>Doc_5196.txt</t>
  </si>
  <si>
    <t>Doc_5197.txt</t>
  </si>
  <si>
    <t>Doc_5198.txt</t>
  </si>
  <si>
    <t>Doc_5199.txt</t>
  </si>
  <si>
    <t>Doc_52.txt</t>
  </si>
  <si>
    <t>Doc_520.txt</t>
  </si>
  <si>
    <t>Doc_5200.txt</t>
  </si>
  <si>
    <t>Doc_5201.txt</t>
  </si>
  <si>
    <t>Doc_5202.txt</t>
  </si>
  <si>
    <t>Doc_5203.txt</t>
  </si>
  <si>
    <t>Doc_5204.txt</t>
  </si>
  <si>
    <t>Doc_5205.txt</t>
  </si>
  <si>
    <t>Doc_5206.txt</t>
  </si>
  <si>
    <t>Doc_5207.txt</t>
  </si>
  <si>
    <t>Doc_5208.txt</t>
  </si>
  <si>
    <t>Doc_5209.txt</t>
  </si>
  <si>
    <t>Doc_521.txt</t>
  </si>
  <si>
    <t>Doc_5210.txt</t>
  </si>
  <si>
    <t>Doc_5211.txt</t>
  </si>
  <si>
    <t>Doc_5212.txt</t>
  </si>
  <si>
    <t>Doc_5213.txt</t>
  </si>
  <si>
    <t>Doc_5214.txt</t>
  </si>
  <si>
    <t>Doc_5215.txt</t>
  </si>
  <si>
    <t>Doc_5216.txt</t>
  </si>
  <si>
    <t>Doc_5217.txt</t>
  </si>
  <si>
    <t>Doc_5218.txt</t>
  </si>
  <si>
    <t>Doc_5219.txt</t>
  </si>
  <si>
    <t>Doc_522.txt</t>
  </si>
  <si>
    <t>Doc_5220.txt</t>
  </si>
  <si>
    <t>Doc_5221.txt</t>
  </si>
  <si>
    <t>Doc_5222.txt</t>
  </si>
  <si>
    <t>Doc_5223.txt</t>
  </si>
  <si>
    <t>Doc_5224.txt</t>
  </si>
  <si>
    <t>Doc_5225.txt</t>
  </si>
  <si>
    <t>Doc_5226.txt</t>
  </si>
  <si>
    <t>Doc_5227.txt</t>
  </si>
  <si>
    <t>Doc_5228.txt</t>
  </si>
  <si>
    <t>Doc_5229.txt</t>
  </si>
  <si>
    <t>Doc_523.txt</t>
  </si>
  <si>
    <t>Doc_5230.txt</t>
  </si>
  <si>
    <t>Doc_5231.txt</t>
  </si>
  <si>
    <t>Doc_5232.txt</t>
  </si>
  <si>
    <t>Doc_5233.txt</t>
  </si>
  <si>
    <t>Doc_5234.txt</t>
  </si>
  <si>
    <t>Doc_5235.txt</t>
  </si>
  <si>
    <t>Doc_5236.txt</t>
  </si>
  <si>
    <t>Doc_5237.txt</t>
  </si>
  <si>
    <t>Doc_5238.txt</t>
  </si>
  <si>
    <t>Doc_5239.txt</t>
  </si>
  <si>
    <t>Doc_524.txt</t>
  </si>
  <si>
    <t>Doc_5240.txt</t>
  </si>
  <si>
    <t>Doc_5241.txt</t>
  </si>
  <si>
    <t>Doc_5242.txt</t>
  </si>
  <si>
    <t>Doc_5243.txt</t>
  </si>
  <si>
    <t>Doc_5244.txt</t>
  </si>
  <si>
    <t>Doc_5245.txt</t>
  </si>
  <si>
    <t>Doc_5246.txt</t>
  </si>
  <si>
    <t>Doc_5247.txt</t>
  </si>
  <si>
    <t>Doc_5248.txt</t>
  </si>
  <si>
    <t>Doc_5249.txt</t>
  </si>
  <si>
    <t>Doc_525.txt</t>
  </si>
  <si>
    <t>Doc_5250.txt</t>
  </si>
  <si>
    <t>Doc_5251.txt</t>
  </si>
  <si>
    <t>Doc_5252.txt</t>
  </si>
  <si>
    <t>Doc_5253.txt</t>
  </si>
  <si>
    <t>Doc_5254.txt</t>
  </si>
  <si>
    <t>Doc_5255.txt</t>
  </si>
  <si>
    <t>Doc_5256.txt</t>
  </si>
  <si>
    <t>Doc_5257.txt</t>
  </si>
  <si>
    <t>Doc_5258.txt</t>
  </si>
  <si>
    <t>Doc_5259.txt</t>
  </si>
  <si>
    <t>Doc_526.txt</t>
  </si>
  <si>
    <t>Doc_5260.txt</t>
  </si>
  <si>
    <t>Doc_5261.txt</t>
  </si>
  <si>
    <t>Doc_5262.txt</t>
  </si>
  <si>
    <t>Doc_5263.txt</t>
  </si>
  <si>
    <t>Doc_5264.txt</t>
  </si>
  <si>
    <t>Doc_5265.txt</t>
  </si>
  <si>
    <t>Doc_5266.txt</t>
  </si>
  <si>
    <t>Doc_5267.txt</t>
  </si>
  <si>
    <t>Doc_5268.txt</t>
  </si>
  <si>
    <t>Doc_5269.txt</t>
  </si>
  <si>
    <t>Doc_527.txt</t>
  </si>
  <si>
    <t>Doc_5270.txt</t>
  </si>
  <si>
    <t>Doc_5271.txt</t>
  </si>
  <si>
    <t>Doc_5272.txt</t>
  </si>
  <si>
    <t>Doc_5273.txt</t>
  </si>
  <si>
    <t>Doc_5274.txt</t>
  </si>
  <si>
    <t>Doc_5275.txt</t>
  </si>
  <si>
    <t>Doc_5276.txt</t>
  </si>
  <si>
    <t>Doc_5277.txt</t>
  </si>
  <si>
    <t>Doc_5278.txt</t>
  </si>
  <si>
    <t>Doc_5279.txt</t>
  </si>
  <si>
    <t>Doc_528.txt</t>
  </si>
  <si>
    <t>Doc_5280.txt</t>
  </si>
  <si>
    <t>Doc_5281.txt</t>
  </si>
  <si>
    <t>Doc_5282.txt</t>
  </si>
  <si>
    <t>Doc_5283.txt</t>
  </si>
  <si>
    <t>Doc_5284.txt</t>
  </si>
  <si>
    <t>Doc_5285.txt</t>
  </si>
  <si>
    <t>Doc_5286.txt</t>
  </si>
  <si>
    <t>Doc_5287.txt</t>
  </si>
  <si>
    <t>Doc_5288.txt</t>
  </si>
  <si>
    <t>Doc_5289.txt</t>
  </si>
  <si>
    <t>Doc_529.txt</t>
  </si>
  <si>
    <t>Doc_5290.txt</t>
  </si>
  <si>
    <t>Doc_5291.txt</t>
  </si>
  <si>
    <t>Doc_5292.txt</t>
  </si>
  <si>
    <t>Doc_5293.txt</t>
  </si>
  <si>
    <t>Doc_5294.txt</t>
  </si>
  <si>
    <t>Doc_5295.txt</t>
  </si>
  <si>
    <t>Doc_5296.txt</t>
  </si>
  <si>
    <t>Doc_5297.txt</t>
  </si>
  <si>
    <t>Doc_5298.txt</t>
  </si>
  <si>
    <t>Doc_5299.txt</t>
  </si>
  <si>
    <t>Doc_53.txt</t>
  </si>
  <si>
    <t>Doc_530.txt</t>
  </si>
  <si>
    <t>Doc_5300.txt</t>
  </si>
  <si>
    <t>Doc_5301.txt</t>
  </si>
  <si>
    <t>Doc_5302.txt</t>
  </si>
  <si>
    <t>Doc_5303.txt</t>
  </si>
  <si>
    <t>Doc_5304.txt</t>
  </si>
  <si>
    <t>Doc_5305.txt</t>
  </si>
  <si>
    <t>Doc_5306.txt</t>
  </si>
  <si>
    <t>Doc_5307.txt</t>
  </si>
  <si>
    <t>Doc_5308.txt</t>
  </si>
  <si>
    <t>Doc_5309.txt</t>
  </si>
  <si>
    <t>Doc_531.txt</t>
  </si>
  <si>
    <t>Doc_5310.txt</t>
  </si>
  <si>
    <t>Doc_5311.txt</t>
  </si>
  <si>
    <t>Doc_5312.txt</t>
  </si>
  <si>
    <t>Doc_5313.txt</t>
  </si>
  <si>
    <t>Doc_5314.txt</t>
  </si>
  <si>
    <t>Doc_5315.txt</t>
  </si>
  <si>
    <t>Doc_5316.txt</t>
  </si>
  <si>
    <t>Doc_5317.txt</t>
  </si>
  <si>
    <t>Doc_5318.txt</t>
  </si>
  <si>
    <t>Doc_5319.txt</t>
  </si>
  <si>
    <t>Doc_532.txt</t>
  </si>
  <si>
    <t>Doc_5320.txt</t>
  </si>
  <si>
    <t>Doc_5321.txt</t>
  </si>
  <si>
    <t>Doc_5322.txt</t>
  </si>
  <si>
    <t>Doc_5323.txt</t>
  </si>
  <si>
    <t>Doc_5324.txt</t>
  </si>
  <si>
    <t>Doc_5325.txt</t>
  </si>
  <si>
    <t>Doc_5326.txt</t>
  </si>
  <si>
    <t>Doc_5327.txt</t>
  </si>
  <si>
    <t>Doc_5328.txt</t>
  </si>
  <si>
    <t>Doc_5329.txt</t>
  </si>
  <si>
    <t>Doc_533.txt</t>
  </si>
  <si>
    <t>Doc_5330.txt</t>
  </si>
  <si>
    <t>Doc_5331.txt</t>
  </si>
  <si>
    <t>Doc_5332.txt</t>
  </si>
  <si>
    <t>Doc_5333.txt</t>
  </si>
  <si>
    <t>Doc_5334.txt</t>
  </si>
  <si>
    <t>Doc_5335.txt</t>
  </si>
  <si>
    <t>Doc_5336.txt</t>
  </si>
  <si>
    <t>Doc_5337.txt</t>
  </si>
  <si>
    <t>Doc_5338.txt</t>
  </si>
  <si>
    <t>Doc_5339.txt</t>
  </si>
  <si>
    <t>Doc_534.txt</t>
  </si>
  <si>
    <t>Doc_5340.txt</t>
  </si>
  <si>
    <t>Doc_5341.txt</t>
  </si>
  <si>
    <t>Doc_5342.txt</t>
  </si>
  <si>
    <t>Doc_5343.txt</t>
  </si>
  <si>
    <t>Doc_5344.txt</t>
  </si>
  <si>
    <t>Doc_5345.txt</t>
  </si>
  <si>
    <t>Doc_5346.txt</t>
  </si>
  <si>
    <t>Doc_5347.txt</t>
  </si>
  <si>
    <t>Doc_5348.txt</t>
  </si>
  <si>
    <t>Doc_5349.txt</t>
  </si>
  <si>
    <t>Doc_535.txt</t>
  </si>
  <si>
    <t>Doc_5350.txt</t>
  </si>
  <si>
    <t>Doc_5351.txt</t>
  </si>
  <si>
    <t>Doc_5352.txt</t>
  </si>
  <si>
    <t>Doc_5353.txt</t>
  </si>
  <si>
    <t>Doc_5354.txt</t>
  </si>
  <si>
    <t>Doc_5355.txt</t>
  </si>
  <si>
    <t>Doc_5356.txt</t>
  </si>
  <si>
    <t>Doc_5357.txt</t>
  </si>
  <si>
    <t>Doc_5358.txt</t>
  </si>
  <si>
    <t>Doc_5359.txt</t>
  </si>
  <si>
    <t>Doc_536.txt</t>
  </si>
  <si>
    <t>Doc_5360.txt</t>
  </si>
  <si>
    <t>Doc_5361.txt</t>
  </si>
  <si>
    <t>Doc_5362.txt</t>
  </si>
  <si>
    <t>Doc_5363.txt</t>
  </si>
  <si>
    <t>Doc_5364.txt</t>
  </si>
  <si>
    <t>Doc_5365.txt</t>
  </si>
  <si>
    <t>Doc_5366.txt</t>
  </si>
  <si>
    <t>Doc_5367.txt</t>
  </si>
  <si>
    <t>Doc_5368.txt</t>
  </si>
  <si>
    <t>Doc_5369.txt</t>
  </si>
  <si>
    <t>Doc_537.txt</t>
  </si>
  <si>
    <t>Doc_5370.txt</t>
  </si>
  <si>
    <t>Doc_5371.txt</t>
  </si>
  <si>
    <t>Doc_5372.txt</t>
  </si>
  <si>
    <t>Doc_5373.txt</t>
  </si>
  <si>
    <t>Doc_5374.txt</t>
  </si>
  <si>
    <t>Doc_5375.txt</t>
  </si>
  <si>
    <t>Doc_5376.txt</t>
  </si>
  <si>
    <t>Doc_5377.txt</t>
  </si>
  <si>
    <t>Doc_5378.txt</t>
  </si>
  <si>
    <t>Doc_5379.txt</t>
  </si>
  <si>
    <t>Doc_538.txt</t>
  </si>
  <si>
    <t>Doc_5380.txt</t>
  </si>
  <si>
    <t>Doc_5381.txt</t>
  </si>
  <si>
    <t>Doc_5382.txt</t>
  </si>
  <si>
    <t>Doc_5383.txt</t>
  </si>
  <si>
    <t>Doc_5384.txt</t>
  </si>
  <si>
    <t>Doc_5385.txt</t>
  </si>
  <si>
    <t>Doc_5386.txt</t>
  </si>
  <si>
    <t>Doc_5387.txt</t>
  </si>
  <si>
    <t>Doc_5388.txt</t>
  </si>
  <si>
    <t>Doc_5389.txt</t>
  </si>
  <si>
    <t>Doc_539.txt</t>
  </si>
  <si>
    <t>Doc_5390.txt</t>
  </si>
  <si>
    <t>Doc_5391.txt</t>
  </si>
  <si>
    <t>Doc_5392.txt</t>
  </si>
  <si>
    <t>Doc_5393.txt</t>
  </si>
  <si>
    <t>Doc_5394.txt</t>
  </si>
  <si>
    <t>Doc_5395.txt</t>
  </si>
  <si>
    <t>Doc_5396.txt</t>
  </si>
  <si>
    <t>Doc_5397.txt</t>
  </si>
  <si>
    <t>Doc_5398.txt</t>
  </si>
  <si>
    <t>Doc_5399.txt</t>
  </si>
  <si>
    <t>Doc_54.txt</t>
  </si>
  <si>
    <t>Doc_540.txt</t>
  </si>
  <si>
    <t>Doc_5400.txt</t>
  </si>
  <si>
    <t>Doc_5401.txt</t>
  </si>
  <si>
    <t>Doc_5402.txt</t>
  </si>
  <si>
    <t>Doc_5403.txt</t>
  </si>
  <si>
    <t>Doc_5404.txt</t>
  </si>
  <si>
    <t>Doc_5405.txt</t>
  </si>
  <si>
    <t>Doc_5406.txt</t>
  </si>
  <si>
    <t>Doc_5407.txt</t>
  </si>
  <si>
    <t>Doc_5408.txt</t>
  </si>
  <si>
    <t>Doc_5409.txt</t>
  </si>
  <si>
    <t>Doc_541.txt</t>
  </si>
  <si>
    <t>Doc_5410.txt</t>
  </si>
  <si>
    <t>Doc_5411.txt</t>
  </si>
  <si>
    <t>Doc_5412.txt</t>
  </si>
  <si>
    <t>Doc_5413.txt</t>
  </si>
  <si>
    <t>Doc_5414.txt</t>
  </si>
  <si>
    <t>Doc_5415.txt</t>
  </si>
  <si>
    <t>Doc_5416.txt</t>
  </si>
  <si>
    <t>Doc_5417.txt</t>
  </si>
  <si>
    <t>Doc_5418.txt</t>
  </si>
  <si>
    <t>Doc_5419.txt</t>
  </si>
  <si>
    <t>Doc_542.txt</t>
  </si>
  <si>
    <t>Doc_5420.txt</t>
  </si>
  <si>
    <t>Doc_5421.txt</t>
  </si>
  <si>
    <t>Doc_5422.txt</t>
  </si>
  <si>
    <t>Doc_5423.txt</t>
  </si>
  <si>
    <t>Doc_5424.txt</t>
  </si>
  <si>
    <t>Doc_5425.txt</t>
  </si>
  <si>
    <t>Doc_5426.txt</t>
  </si>
  <si>
    <t>Doc_5427.txt</t>
  </si>
  <si>
    <t>Doc_5428.txt</t>
  </si>
  <si>
    <t>Doc_5429.txt</t>
  </si>
  <si>
    <t>Doc_543.txt</t>
  </si>
  <si>
    <t>Doc_5430.txt</t>
  </si>
  <si>
    <t>Doc_5431.txt</t>
  </si>
  <si>
    <t>Doc_5432.txt</t>
  </si>
  <si>
    <t>Doc_5433.txt</t>
  </si>
  <si>
    <t>Doc_5434.txt</t>
  </si>
  <si>
    <t>Doc_5435.txt</t>
  </si>
  <si>
    <t>Doc_5436.txt</t>
  </si>
  <si>
    <t>Doc_5437.txt</t>
  </si>
  <si>
    <t>Doc_5438.txt</t>
  </si>
  <si>
    <t>Doc_5439.txt</t>
  </si>
  <si>
    <t>Doc_544.txt</t>
  </si>
  <si>
    <t>Doc_5440.txt</t>
  </si>
  <si>
    <t>Doc_5441.txt</t>
  </si>
  <si>
    <t>Doc_5442.txt</t>
  </si>
  <si>
    <t>Doc_5443.txt</t>
  </si>
  <si>
    <t>Doc_5444.txt</t>
  </si>
  <si>
    <t>Doc_5445.txt</t>
  </si>
  <si>
    <t>Doc_5446.txt</t>
  </si>
  <si>
    <t>Doc_5447.txt</t>
  </si>
  <si>
    <t>Doc_5448.txt</t>
  </si>
  <si>
    <t>Doc_5449.txt</t>
  </si>
  <si>
    <t>Doc_545.txt</t>
  </si>
  <si>
    <t>Doc_5450.txt</t>
  </si>
  <si>
    <t>Doc_5451.txt</t>
  </si>
  <si>
    <t>Doc_5452.txt</t>
  </si>
  <si>
    <t>Doc_5453.txt</t>
  </si>
  <si>
    <t>Doc_5454.txt</t>
  </si>
  <si>
    <t>Doc_5455.txt</t>
  </si>
  <si>
    <t>Doc_5456.txt</t>
  </si>
  <si>
    <t>Doc_5457.txt</t>
  </si>
  <si>
    <t>Doc_5458.txt</t>
  </si>
  <si>
    <t>Doc_5459.txt</t>
  </si>
  <si>
    <t>Doc_546.txt</t>
  </si>
  <si>
    <t>Doc_5460.txt</t>
  </si>
  <si>
    <t>Doc_5461.txt</t>
  </si>
  <si>
    <t>Doc_5462.txt</t>
  </si>
  <si>
    <t>Doc_5463.txt</t>
  </si>
  <si>
    <t>Doc_5464.txt</t>
  </si>
  <si>
    <t>Doc_5465.txt</t>
  </si>
  <si>
    <t>Doc_5466.txt</t>
  </si>
  <si>
    <t>Doc_5467.txt</t>
  </si>
  <si>
    <t>Doc_5468.txt</t>
  </si>
  <si>
    <t>Doc_5469.txt</t>
  </si>
  <si>
    <t>Doc_547.txt</t>
  </si>
  <si>
    <t>Doc_5470.txt</t>
  </si>
  <si>
    <t>Doc_5471.txt</t>
  </si>
  <si>
    <t>Doc_5472.txt</t>
  </si>
  <si>
    <t>Doc_5473.txt</t>
  </si>
  <si>
    <t>Doc_5474.txt</t>
  </si>
  <si>
    <t>Doc_5475.txt</t>
  </si>
  <si>
    <t>Doc_5476.txt</t>
  </si>
  <si>
    <t>Doc_5477.txt</t>
  </si>
  <si>
    <t>Doc_5478.txt</t>
  </si>
  <si>
    <t>Doc_5479.txt</t>
  </si>
  <si>
    <t>Doc_548.txt</t>
  </si>
  <si>
    <t>Doc_5480.txt</t>
  </si>
  <si>
    <t>Doc_5481.txt</t>
  </si>
  <si>
    <t>Doc_5482.txt</t>
  </si>
  <si>
    <t>Doc_5483.txt</t>
  </si>
  <si>
    <t>Doc_5484.txt</t>
  </si>
  <si>
    <t>Doc_5485.txt</t>
  </si>
  <si>
    <t>Doc_5486.txt</t>
  </si>
  <si>
    <t>Doc_5487.txt</t>
  </si>
  <si>
    <t>Doc_5488.txt</t>
  </si>
  <si>
    <t>Doc_5489.txt</t>
  </si>
  <si>
    <t>Doc_549.txt</t>
  </si>
  <si>
    <t>Doc_5490.txt</t>
  </si>
  <si>
    <t>Doc_5491.txt</t>
  </si>
  <si>
    <t>Doc_5492.txt</t>
  </si>
  <si>
    <t>Doc_5493.txt</t>
  </si>
  <si>
    <t>Doc_5494.txt</t>
  </si>
  <si>
    <t>Doc_5495.txt</t>
  </si>
  <si>
    <t>Doc_5496.txt</t>
  </si>
  <si>
    <t>Doc_5497.txt</t>
  </si>
  <si>
    <t>Doc_5498.txt</t>
  </si>
  <si>
    <t>Doc_5499.txt</t>
  </si>
  <si>
    <t>Doc_55.txt</t>
  </si>
  <si>
    <t>Doc_550.txt</t>
  </si>
  <si>
    <t>Doc_5500.txt</t>
  </si>
  <si>
    <t>Doc_5501.txt</t>
  </si>
  <si>
    <t>Doc_5502.txt</t>
  </si>
  <si>
    <t>Doc_5503.txt</t>
  </si>
  <si>
    <t>Doc_5504.txt</t>
  </si>
  <si>
    <t>Doc_5505.txt</t>
  </si>
  <si>
    <t>Doc_5506.txt</t>
  </si>
  <si>
    <t>Doc_5507.txt</t>
  </si>
  <si>
    <t>Doc_5508.txt</t>
  </si>
  <si>
    <t>Doc_5509.txt</t>
  </si>
  <si>
    <t>Doc_551.txt</t>
  </si>
  <si>
    <t>Doc_5510.txt</t>
  </si>
  <si>
    <t>Doc_5511.txt</t>
  </si>
  <si>
    <t>Doc_5512.txt</t>
  </si>
  <si>
    <t>Doc_5513.txt</t>
  </si>
  <si>
    <t>Doc_5514.txt</t>
  </si>
  <si>
    <t>Doc_5515.txt</t>
  </si>
  <si>
    <t>Doc_5516.txt</t>
  </si>
  <si>
    <t>Doc_5517.txt</t>
  </si>
  <si>
    <t>Doc_5518.txt</t>
  </si>
  <si>
    <t>Doc_5519.txt</t>
  </si>
  <si>
    <t>Doc_552.txt</t>
  </si>
  <si>
    <t>Doc_5520.txt</t>
  </si>
  <si>
    <t>Doc_5521.txt</t>
  </si>
  <si>
    <t>Doc_5522.txt</t>
  </si>
  <si>
    <t>Doc_5523.txt</t>
  </si>
  <si>
    <t>Doc_5524.txt</t>
  </si>
  <si>
    <t>Doc_5525.txt</t>
  </si>
  <si>
    <t>Doc_5526.txt</t>
  </si>
  <si>
    <t>Doc_5527.txt</t>
  </si>
  <si>
    <t>Doc_5528.txt</t>
  </si>
  <si>
    <t>Doc_5529.txt</t>
  </si>
  <si>
    <t>Doc_553.txt</t>
  </si>
  <si>
    <t>Doc_5530.txt</t>
  </si>
  <si>
    <t>Doc_5531.txt</t>
  </si>
  <si>
    <t>Doc_5532.txt</t>
  </si>
  <si>
    <t>Doc_5533.txt</t>
  </si>
  <si>
    <t>Doc_5534.txt</t>
  </si>
  <si>
    <t>Doc_5535.txt</t>
  </si>
  <si>
    <t>Doc_5536.txt</t>
  </si>
  <si>
    <t>Doc_5537.txt</t>
  </si>
  <si>
    <t>Doc_5538.txt</t>
  </si>
  <si>
    <t>Doc_5539.txt</t>
  </si>
  <si>
    <t>Doc_554.txt</t>
  </si>
  <si>
    <t>Doc_5540.txt</t>
  </si>
  <si>
    <t>Doc_5541.txt</t>
  </si>
  <si>
    <t>Doc_5542.txt</t>
  </si>
  <si>
    <t>Doc_5543.txt</t>
  </si>
  <si>
    <t>Doc_5544.txt</t>
  </si>
  <si>
    <t>Doc_5545.txt</t>
  </si>
  <si>
    <t>Doc_5546.txt</t>
  </si>
  <si>
    <t>Doc_5547.txt</t>
  </si>
  <si>
    <t>Doc_5548.txt</t>
  </si>
  <si>
    <t>Doc_5549.txt</t>
  </si>
  <si>
    <t>Doc_555.txt</t>
  </si>
  <si>
    <t>Doc_5550.txt</t>
  </si>
  <si>
    <t>Doc_5551.txt</t>
  </si>
  <si>
    <t>Doc_5552.txt</t>
  </si>
  <si>
    <t>Doc_5553.txt</t>
  </si>
  <si>
    <t>Doc_5554.txt</t>
  </si>
  <si>
    <t>Doc_5555.txt</t>
  </si>
  <si>
    <t>Doc_5556.txt</t>
  </si>
  <si>
    <t>Doc_5557.txt</t>
  </si>
  <si>
    <t>Doc_5558.txt</t>
  </si>
  <si>
    <t>Doc_5559.txt</t>
  </si>
  <si>
    <t>Doc_556.txt</t>
  </si>
  <si>
    <t>Doc_5560.txt</t>
  </si>
  <si>
    <t>Doc_5561.txt</t>
  </si>
  <si>
    <t>Doc_5562.txt</t>
  </si>
  <si>
    <t>Doc_5563.txt</t>
  </si>
  <si>
    <t>Doc_5564.txt</t>
  </si>
  <si>
    <t>Doc_5565.txt</t>
  </si>
  <si>
    <t>Doc_5566.txt</t>
  </si>
  <si>
    <t>Doc_5567.txt</t>
  </si>
  <si>
    <t>Doc_5568.txt</t>
  </si>
  <si>
    <t>Doc_5569.txt</t>
  </si>
  <si>
    <t>Doc_557.txt</t>
  </si>
  <si>
    <t>Doc_5570.txt</t>
  </si>
  <si>
    <t>Doc_5571.txt</t>
  </si>
  <si>
    <t>Doc_5572.txt</t>
  </si>
  <si>
    <t>Doc_5573.txt</t>
  </si>
  <si>
    <t>Doc_5574.txt</t>
  </si>
  <si>
    <t>Doc_5575.txt</t>
  </si>
  <si>
    <t>Doc_5576.txt</t>
  </si>
  <si>
    <t>Doc_5577.txt</t>
  </si>
  <si>
    <t>Doc_5578.txt</t>
  </si>
  <si>
    <t>Doc_5579.txt</t>
  </si>
  <si>
    <t>Doc_558.txt</t>
  </si>
  <si>
    <t>Doc_5580.txt</t>
  </si>
  <si>
    <t>Doc_5581.txt</t>
  </si>
  <si>
    <t>Doc_5582.txt</t>
  </si>
  <si>
    <t>Doc_5583.txt</t>
  </si>
  <si>
    <t>Doc_5584.txt</t>
  </si>
  <si>
    <t>Doc_5585.txt</t>
  </si>
  <si>
    <t>Doc_5586.txt</t>
  </si>
  <si>
    <t>Doc_5587.txt</t>
  </si>
  <si>
    <t>Doc_5588.txt</t>
  </si>
  <si>
    <t>Doc_5589.txt</t>
  </si>
  <si>
    <t>Doc_559.txt</t>
  </si>
  <si>
    <t>Doc_5590.txt</t>
  </si>
  <si>
    <t>Doc_5591.txt</t>
  </si>
  <si>
    <t>Doc_5592.txt</t>
  </si>
  <si>
    <t>Doc_5593.txt</t>
  </si>
  <si>
    <t>Doc_5594.txt</t>
  </si>
  <si>
    <t>Doc_5595.txt</t>
  </si>
  <si>
    <t>Doc_5596.txt</t>
  </si>
  <si>
    <t>Doc_5597.txt</t>
  </si>
  <si>
    <t>Doc_5598.txt</t>
  </si>
  <si>
    <t>Doc_5599.txt</t>
  </si>
  <si>
    <t>Doc_56.txt</t>
  </si>
  <si>
    <t>Doc_560.txt</t>
  </si>
  <si>
    <t>Doc_5600.txt</t>
  </si>
  <si>
    <t>Doc_5601.txt</t>
  </si>
  <si>
    <t>Doc_5602.txt</t>
  </si>
  <si>
    <t>Doc_5603.txt</t>
  </si>
  <si>
    <t>Doc_5604.txt</t>
  </si>
  <si>
    <t>Doc_5605.txt</t>
  </si>
  <si>
    <t>Doc_5606.txt</t>
  </si>
  <si>
    <t>Doc_5607.txt</t>
  </si>
  <si>
    <t>Doc_5608.txt</t>
  </si>
  <si>
    <t>Doc_5609.txt</t>
  </si>
  <si>
    <t>Doc_561.txt</t>
  </si>
  <si>
    <t>Doc_5610.txt</t>
  </si>
  <si>
    <t>Doc_5611.txt</t>
  </si>
  <si>
    <t>Doc_5612.txt</t>
  </si>
  <si>
    <t>Doc_5613.txt</t>
  </si>
  <si>
    <t>Doc_5614.txt</t>
  </si>
  <si>
    <t>Doc_5615.txt</t>
  </si>
  <si>
    <t>Doc_5616.txt</t>
  </si>
  <si>
    <t>Doc_5617.txt</t>
  </si>
  <si>
    <t>Doc_5618.txt</t>
  </si>
  <si>
    <t>Doc_5619.txt</t>
  </si>
  <si>
    <t>Doc_562.txt</t>
  </si>
  <si>
    <t>Doc_5620.txt</t>
  </si>
  <si>
    <t>Doc_5621.txt</t>
  </si>
  <si>
    <t>Doc_5622.txt</t>
  </si>
  <si>
    <t>Doc_5623.txt</t>
  </si>
  <si>
    <t>Doc_5624.txt</t>
  </si>
  <si>
    <t>Doc_5625.txt</t>
  </si>
  <si>
    <t>Doc_5626.txt</t>
  </si>
  <si>
    <t>Doc_5627.txt</t>
  </si>
  <si>
    <t>Doc_5628.txt</t>
  </si>
  <si>
    <t>Doc_5629.txt</t>
  </si>
  <si>
    <t>Doc_563.txt</t>
  </si>
  <si>
    <t>Doc_5630.txt</t>
  </si>
  <si>
    <t>Doc_5631.txt</t>
  </si>
  <si>
    <t>Doc_5632.txt</t>
  </si>
  <si>
    <t>Doc_5633.txt</t>
  </si>
  <si>
    <t>Doc_5634.txt</t>
  </si>
  <si>
    <t>Doc_5635.txt</t>
  </si>
  <si>
    <t>Doc_5636.txt</t>
  </si>
  <si>
    <t>Doc_5637.txt</t>
  </si>
  <si>
    <t>Doc_5638.txt</t>
  </si>
  <si>
    <t>Doc_5639.txt</t>
  </si>
  <si>
    <t>Doc_564.txt</t>
  </si>
  <si>
    <t>Doc_5640.txt</t>
  </si>
  <si>
    <t>Doc_5641.txt</t>
  </si>
  <si>
    <t>Doc_5642.txt</t>
  </si>
  <si>
    <t>Doc_5643.txt</t>
  </si>
  <si>
    <t>Doc_5644.txt</t>
  </si>
  <si>
    <t>Doc_5645.txt</t>
  </si>
  <si>
    <t>Doc_5646.txt</t>
  </si>
  <si>
    <t>Doc_5647.txt</t>
  </si>
  <si>
    <t>Doc_5648.txt</t>
  </si>
  <si>
    <t>Doc_5649.txt</t>
  </si>
  <si>
    <t>Doc_565.txt</t>
  </si>
  <si>
    <t>Doc_5650.txt</t>
  </si>
  <si>
    <t>Doc_5651.txt</t>
  </si>
  <si>
    <t>Doc_5652.txt</t>
  </si>
  <si>
    <t>Doc_5653.txt</t>
  </si>
  <si>
    <t>Doc_5654.txt</t>
  </si>
  <si>
    <t>Doc_5655.txt</t>
  </si>
  <si>
    <t>Doc_5656.txt</t>
  </si>
  <si>
    <t>Doc_5657.txt</t>
  </si>
  <si>
    <t>Doc_5658.txt</t>
  </si>
  <si>
    <t>Doc_5659.txt</t>
  </si>
  <si>
    <t>Doc_566.txt</t>
  </si>
  <si>
    <t>Doc_5660.txt</t>
  </si>
  <si>
    <t>Doc_5661.txt</t>
  </si>
  <si>
    <t>Doc_5662.txt</t>
  </si>
  <si>
    <t>Doc_5663.txt</t>
  </si>
  <si>
    <t>Doc_5664.txt</t>
  </si>
  <si>
    <t>Doc_5665.txt</t>
  </si>
  <si>
    <t>Doc_5666.txt</t>
  </si>
  <si>
    <t>Doc_5667.txt</t>
  </si>
  <si>
    <t>Doc_5668.txt</t>
  </si>
  <si>
    <t>Doc_5669.txt</t>
  </si>
  <si>
    <t>Doc_567.txt</t>
  </si>
  <si>
    <t>Doc_5670.txt</t>
  </si>
  <si>
    <t>Doc_5671.txt</t>
  </si>
  <si>
    <t>Doc_5672.txt</t>
  </si>
  <si>
    <t>Doc_5673.txt</t>
  </si>
  <si>
    <t>Doc_5674.txt</t>
  </si>
  <si>
    <t>Doc_5675.txt</t>
  </si>
  <si>
    <t>Doc_5676.txt</t>
  </si>
  <si>
    <t>Doc_5677.txt</t>
  </si>
  <si>
    <t>Doc_5678.txt</t>
  </si>
  <si>
    <t>Doc_5679.txt</t>
  </si>
  <si>
    <t>Doc_568.txt</t>
  </si>
  <si>
    <t>Doc_5680.txt</t>
  </si>
  <si>
    <t>Doc_5681.txt</t>
  </si>
  <si>
    <t>Doc_5682.txt</t>
  </si>
  <si>
    <t>Doc_5683.txt</t>
  </si>
  <si>
    <t>Doc_5684.txt</t>
  </si>
  <si>
    <t>Doc_5685.txt</t>
  </si>
  <si>
    <t>Doc_5686.txt</t>
  </si>
  <si>
    <t>Doc_5687.txt</t>
  </si>
  <si>
    <t>Doc_5688.txt</t>
  </si>
  <si>
    <t>Doc_5689.txt</t>
  </si>
  <si>
    <t>Doc_569.txt</t>
  </si>
  <si>
    <t>Doc_5690.txt</t>
  </si>
  <si>
    <t>Doc_5691.txt</t>
  </si>
  <si>
    <t>Doc_5692.txt</t>
  </si>
  <si>
    <t>Doc_5693.txt</t>
  </si>
  <si>
    <t>Doc_5694.txt</t>
  </si>
  <si>
    <t>Doc_5695.txt</t>
  </si>
  <si>
    <t>Doc_5696.txt</t>
  </si>
  <si>
    <t>Doc_5697.txt</t>
  </si>
  <si>
    <t>Doc_5698.txt</t>
  </si>
  <si>
    <t>Doc_5699.txt</t>
  </si>
  <si>
    <t>Doc_57.txt</t>
  </si>
  <si>
    <t>Doc_570.txt</t>
  </si>
  <si>
    <t>Doc_5700.txt</t>
  </si>
  <si>
    <t>Doc_5701.txt</t>
  </si>
  <si>
    <t>Doc_5702.txt</t>
  </si>
  <si>
    <t>Doc_5703.txt</t>
  </si>
  <si>
    <t>Doc_5704.txt</t>
  </si>
  <si>
    <t>Doc_5705.txt</t>
  </si>
  <si>
    <t>Doc_5706.txt</t>
  </si>
  <si>
    <t>Doc_5707.txt</t>
  </si>
  <si>
    <t>Doc_5708.txt</t>
  </si>
  <si>
    <t>Doc_5709.txt</t>
  </si>
  <si>
    <t>Doc_571.txt</t>
  </si>
  <si>
    <t>Doc_5710.txt</t>
  </si>
  <si>
    <t>Doc_5711.txt</t>
  </si>
  <si>
    <t>Doc_5712.txt</t>
  </si>
  <si>
    <t>Doc_5713.txt</t>
  </si>
  <si>
    <t>Doc_5714.txt</t>
  </si>
  <si>
    <t>Doc_5715.txt</t>
  </si>
  <si>
    <t>Doc_5716.txt</t>
  </si>
  <si>
    <t>Doc_5717.txt</t>
  </si>
  <si>
    <t>Doc_5718.txt</t>
  </si>
  <si>
    <t>Doc_5719.txt</t>
  </si>
  <si>
    <t>Doc_572.txt</t>
  </si>
  <si>
    <t>Doc_5720.txt</t>
  </si>
  <si>
    <t>Doc_5721.txt</t>
  </si>
  <si>
    <t>Doc_5722.txt</t>
  </si>
  <si>
    <t>Doc_5723.txt</t>
  </si>
  <si>
    <t>Doc_5724.txt</t>
  </si>
  <si>
    <t>Doc_5725.txt</t>
  </si>
  <si>
    <t>Doc_5726.txt</t>
  </si>
  <si>
    <t>Doc_5727.txt</t>
  </si>
  <si>
    <t>Doc_5728.txt</t>
  </si>
  <si>
    <t>Doc_5729.txt</t>
  </si>
  <si>
    <t>Doc_573.txt</t>
  </si>
  <si>
    <t>Doc_5730.txt</t>
  </si>
  <si>
    <t>Doc_5731.txt</t>
  </si>
  <si>
    <t>Doc_5732.txt</t>
  </si>
  <si>
    <t>Doc_5733.txt</t>
  </si>
  <si>
    <t>Doc_5734.txt</t>
  </si>
  <si>
    <t>Doc_5735.txt</t>
  </si>
  <si>
    <t>Doc_5736.txt</t>
  </si>
  <si>
    <t>Doc_5737.txt</t>
  </si>
  <si>
    <t>Doc_5738.txt</t>
  </si>
  <si>
    <t>Doc_5739.txt</t>
  </si>
  <si>
    <t>Doc_574.txt</t>
  </si>
  <si>
    <t>Doc_5740.txt</t>
  </si>
  <si>
    <t>Doc_5741.txt</t>
  </si>
  <si>
    <t>Doc_5742.txt</t>
  </si>
  <si>
    <t>Doc_5743.txt</t>
  </si>
  <si>
    <t>Doc_5744.txt</t>
  </si>
  <si>
    <t>Doc_5745.txt</t>
  </si>
  <si>
    <t>Doc_5746.txt</t>
  </si>
  <si>
    <t>Doc_5747.txt</t>
  </si>
  <si>
    <t>Doc_5748.txt</t>
  </si>
  <si>
    <t>Doc_5749.txt</t>
  </si>
  <si>
    <t>Doc_575.txt</t>
  </si>
  <si>
    <t>Doc_5750.txt</t>
  </si>
  <si>
    <t>Doc_5751.txt</t>
  </si>
  <si>
    <t>Doc_5752.txt</t>
  </si>
  <si>
    <t>Doc_5753.txt</t>
  </si>
  <si>
    <t>Doc_5754.txt</t>
  </si>
  <si>
    <t>Doc_5755.txt</t>
  </si>
  <si>
    <t>Doc_5756.txt</t>
  </si>
  <si>
    <t>Doc_5757.txt</t>
  </si>
  <si>
    <t>Doc_5758.txt</t>
  </si>
  <si>
    <t>Doc_5759.txt</t>
  </si>
  <si>
    <t>Doc_576.txt</t>
  </si>
  <si>
    <t>Doc_5760.txt</t>
  </si>
  <si>
    <t>Doc_5761.txt</t>
  </si>
  <si>
    <t>Doc_5762.txt</t>
  </si>
  <si>
    <t>Doc_5763.txt</t>
  </si>
  <si>
    <t>Doc_5764.txt</t>
  </si>
  <si>
    <t>Doc_5765.txt</t>
  </si>
  <si>
    <t>Doc_5766.txt</t>
  </si>
  <si>
    <t>Doc_5767.txt</t>
  </si>
  <si>
    <t>Doc_5768.txt</t>
  </si>
  <si>
    <t>Doc_5769.txt</t>
  </si>
  <si>
    <t>Doc_577.txt</t>
  </si>
  <si>
    <t>Doc_5770.txt</t>
  </si>
  <si>
    <t>Doc_5771.txt</t>
  </si>
  <si>
    <t>Doc_5772.txt</t>
  </si>
  <si>
    <t>Doc_5773.txt</t>
  </si>
  <si>
    <t>Doc_5774.txt</t>
  </si>
  <si>
    <t>Doc_5775.txt</t>
  </si>
  <si>
    <t>Doc_5776.txt</t>
  </si>
  <si>
    <t>Doc_5777.txt</t>
  </si>
  <si>
    <t>Doc_5778.txt</t>
  </si>
  <si>
    <t>Doc_5779.txt</t>
  </si>
  <si>
    <t>Doc_578.txt</t>
  </si>
  <si>
    <t>Doc_5780.txt</t>
  </si>
  <si>
    <t>Doc_5781.txt</t>
  </si>
  <si>
    <t>Doc_5782.txt</t>
  </si>
  <si>
    <t>Doc_5783.txt</t>
  </si>
  <si>
    <t>Doc_5784.txt</t>
  </si>
  <si>
    <t>Doc_5785.txt</t>
  </si>
  <si>
    <t>Doc_5786.txt</t>
  </si>
  <si>
    <t>Doc_5787.txt</t>
  </si>
  <si>
    <t>Doc_5788.txt</t>
  </si>
  <si>
    <t>Doc_5789.txt</t>
  </si>
  <si>
    <t>Doc_579.txt</t>
  </si>
  <si>
    <t>Doc_5790.txt</t>
  </si>
  <si>
    <t>Doc_5791.txt</t>
  </si>
  <si>
    <t>Doc_5792.txt</t>
  </si>
  <si>
    <t>Doc_5793.txt</t>
  </si>
  <si>
    <t>Doc_5794.txt</t>
  </si>
  <si>
    <t>Doc_5795.txt</t>
  </si>
  <si>
    <t>Doc_5796.txt</t>
  </si>
  <si>
    <t>Doc_5797.txt</t>
  </si>
  <si>
    <t>Doc_5798.txt</t>
  </si>
  <si>
    <t>Doc_5799.txt</t>
  </si>
  <si>
    <t>Doc_58.txt</t>
  </si>
  <si>
    <t>Doc_580.txt</t>
  </si>
  <si>
    <t>Doc_5800.txt</t>
  </si>
  <si>
    <t>Doc_5801.txt</t>
  </si>
  <si>
    <t>Doc_5802.txt</t>
  </si>
  <si>
    <t>Doc_5803.txt</t>
  </si>
  <si>
    <t>Doc_5804.txt</t>
  </si>
  <si>
    <t>Doc_5805.txt</t>
  </si>
  <si>
    <t>Doc_5806.txt</t>
  </si>
  <si>
    <t>Doc_5807.txt</t>
  </si>
  <si>
    <t>Doc_5808.txt</t>
  </si>
  <si>
    <t>Doc_5809.txt</t>
  </si>
  <si>
    <t>Doc_581.txt</t>
  </si>
  <si>
    <t>Doc_5810.txt</t>
  </si>
  <si>
    <t>Doc_5811.txt</t>
  </si>
  <si>
    <t>Doc_5812.txt</t>
  </si>
  <si>
    <t>Doc_5813.txt</t>
  </si>
  <si>
    <t>Doc_5814.txt</t>
  </si>
  <si>
    <t>Doc_5815.txt</t>
  </si>
  <si>
    <t>Doc_5816.txt</t>
  </si>
  <si>
    <t>Doc_5817.txt</t>
  </si>
  <si>
    <t>Doc_5818.txt</t>
  </si>
  <si>
    <t>Doc_5819.txt</t>
  </si>
  <si>
    <t>Doc_582.txt</t>
  </si>
  <si>
    <t>Doc_5820.txt</t>
  </si>
  <si>
    <t>Doc_5821.txt</t>
  </si>
  <si>
    <t>Doc_5822.txt</t>
  </si>
  <si>
    <t>Doc_5823.txt</t>
  </si>
  <si>
    <t>Doc_5824.txt</t>
  </si>
  <si>
    <t>Doc_5825.txt</t>
  </si>
  <si>
    <t>Doc_5826.txt</t>
  </si>
  <si>
    <t>Doc_5827.txt</t>
  </si>
  <si>
    <t>Doc_5828.txt</t>
  </si>
  <si>
    <t>Doc_5829.txt</t>
  </si>
  <si>
    <t>Doc_583.txt</t>
  </si>
  <si>
    <t>Doc_5830.txt</t>
  </si>
  <si>
    <t>Doc_5831.txt</t>
  </si>
  <si>
    <t>Doc_5832.txt</t>
  </si>
  <si>
    <t>Doc_5833.txt</t>
  </si>
  <si>
    <t>Doc_5834.txt</t>
  </si>
  <si>
    <t>Doc_5835.txt</t>
  </si>
  <si>
    <t>Doc_5836.txt</t>
  </si>
  <si>
    <t>Doc_5837.txt</t>
  </si>
  <si>
    <t>Doc_5838.txt</t>
  </si>
  <si>
    <t>Doc_5839.txt</t>
  </si>
  <si>
    <t>Doc_584.txt</t>
  </si>
  <si>
    <t>Doc_5840.txt</t>
  </si>
  <si>
    <t>Doc_5841.txt</t>
  </si>
  <si>
    <t>Doc_5842.txt</t>
  </si>
  <si>
    <t>Doc_5843.txt</t>
  </si>
  <si>
    <t>Doc_5844.txt</t>
  </si>
  <si>
    <t>Doc_5845.txt</t>
  </si>
  <si>
    <t>Doc_5846.txt</t>
  </si>
  <si>
    <t>Doc_5847.txt</t>
  </si>
  <si>
    <t>Doc_5848.txt</t>
  </si>
  <si>
    <t>Doc_5849.txt</t>
  </si>
  <si>
    <t>Doc_585.txt</t>
  </si>
  <si>
    <t>Doc_5850.txt</t>
  </si>
  <si>
    <t>Doc_5851.txt</t>
  </si>
  <si>
    <t>Doc_5852.txt</t>
  </si>
  <si>
    <t>Doc_5853.txt</t>
  </si>
  <si>
    <t>Doc_5854.txt</t>
  </si>
  <si>
    <t>Doc_5855.txt</t>
  </si>
  <si>
    <t>Doc_5856.txt</t>
  </si>
  <si>
    <t>Doc_5857.txt</t>
  </si>
  <si>
    <t>Doc_5858.txt</t>
  </si>
  <si>
    <t>Doc_5859.txt</t>
  </si>
  <si>
    <t>Doc_586.txt</t>
  </si>
  <si>
    <t>Doc_5860.txt</t>
  </si>
  <si>
    <t>Doc_5861.txt</t>
  </si>
  <si>
    <t>Doc_5862.txt</t>
  </si>
  <si>
    <t>Doc_5863.txt</t>
  </si>
  <si>
    <t>Doc_5864.txt</t>
  </si>
  <si>
    <t>Doc_5865.txt</t>
  </si>
  <si>
    <t>Doc_5866.txt</t>
  </si>
  <si>
    <t>Doc_5867.txt</t>
  </si>
  <si>
    <t>Doc_5868.txt</t>
  </si>
  <si>
    <t>Doc_5869.txt</t>
  </si>
  <si>
    <t>Doc_587.txt</t>
  </si>
  <si>
    <t>Doc_5870.txt</t>
  </si>
  <si>
    <t>Doc_5871.txt</t>
  </si>
  <si>
    <t>Doc_5872.txt</t>
  </si>
  <si>
    <t>Doc_5873.txt</t>
  </si>
  <si>
    <t>Doc_5874.txt</t>
  </si>
  <si>
    <t>Doc_5875.txt</t>
  </si>
  <si>
    <t>Doc_5876.txt</t>
  </si>
  <si>
    <t>Doc_5877.txt</t>
  </si>
  <si>
    <t>Doc_5878.txt</t>
  </si>
  <si>
    <t>Doc_5879.txt</t>
  </si>
  <si>
    <t>Doc_588.txt</t>
  </si>
  <si>
    <t>Doc_5880.txt</t>
  </si>
  <si>
    <t>Doc_5881.txt</t>
  </si>
  <si>
    <t>Doc_5882.txt</t>
  </si>
  <si>
    <t>Doc_5883.txt</t>
  </si>
  <si>
    <t>Doc_5884.txt</t>
  </si>
  <si>
    <t>Doc_5885.txt</t>
  </si>
  <si>
    <t>Doc_5886.txt</t>
  </si>
  <si>
    <t>Doc_5887.txt</t>
  </si>
  <si>
    <t>Doc_5888.txt</t>
  </si>
  <si>
    <t>Doc_5889.txt</t>
  </si>
  <si>
    <t>Doc_589.txt</t>
  </si>
  <si>
    <t>Doc_5890.txt</t>
  </si>
  <si>
    <t>Doc_5891.txt</t>
  </si>
  <si>
    <t>Doc_5892.txt</t>
  </si>
  <si>
    <t>Doc_5893.txt</t>
  </si>
  <si>
    <t>Doc_5894.txt</t>
  </si>
  <si>
    <t>Doc_5895.txt</t>
  </si>
  <si>
    <t>Doc_5896.txt</t>
  </si>
  <si>
    <t>Doc_5897.txt</t>
  </si>
  <si>
    <t>Doc_5898.txt</t>
  </si>
  <si>
    <t>Doc_5899.txt</t>
  </si>
  <si>
    <t>Doc_59.txt</t>
  </si>
  <si>
    <t>Doc_590.txt</t>
  </si>
  <si>
    <t>Doc_5900.txt</t>
  </si>
  <si>
    <t>Doc_5901.txt</t>
  </si>
  <si>
    <t>Doc_5902.txt</t>
  </si>
  <si>
    <t>Doc_5903.txt</t>
  </si>
  <si>
    <t>Doc_5904.txt</t>
  </si>
  <si>
    <t>Doc_5905.txt</t>
  </si>
  <si>
    <t>Doc_5906.txt</t>
  </si>
  <si>
    <t>Doc_5907.txt</t>
  </si>
  <si>
    <t>Doc_5908.txt</t>
  </si>
  <si>
    <t>Doc_5909.txt</t>
  </si>
  <si>
    <t>Doc_591.txt</t>
  </si>
  <si>
    <t>Doc_5910.txt</t>
  </si>
  <si>
    <t>Doc_5911.txt</t>
  </si>
  <si>
    <t>Doc_5912.txt</t>
  </si>
  <si>
    <t>Doc_5913.txt</t>
  </si>
  <si>
    <t>Doc_5914.txt</t>
  </si>
  <si>
    <t>Doc_5915.txt</t>
  </si>
  <si>
    <t>Doc_5916.txt</t>
  </si>
  <si>
    <t>Doc_5917.txt</t>
  </si>
  <si>
    <t>Doc_5918.txt</t>
  </si>
  <si>
    <t>Doc_5919.txt</t>
  </si>
  <si>
    <t>Doc_592.txt</t>
  </si>
  <si>
    <t>Doc_5920.txt</t>
  </si>
  <si>
    <t>Doc_5921.txt</t>
  </si>
  <si>
    <t>Doc_5922.txt</t>
  </si>
  <si>
    <t>Doc_5923.txt</t>
  </si>
  <si>
    <t>Doc_5924.txt</t>
  </si>
  <si>
    <t>Doc_5925.txt</t>
  </si>
  <si>
    <t>Doc_5926.txt</t>
  </si>
  <si>
    <t>Doc_5927.txt</t>
  </si>
  <si>
    <t>Doc_5928.txt</t>
  </si>
  <si>
    <t>Doc_5929.txt</t>
  </si>
  <si>
    <t>Doc_593.txt</t>
  </si>
  <si>
    <t>Doc_5930.txt</t>
  </si>
  <si>
    <t>Doc_5931.txt</t>
  </si>
  <si>
    <t>Doc_5932.txt</t>
  </si>
  <si>
    <t>Doc_5933.txt</t>
  </si>
  <si>
    <t>Doc_5934.txt</t>
  </si>
  <si>
    <t>Doc_5935.txt</t>
  </si>
  <si>
    <t>Doc_5936.txt</t>
  </si>
  <si>
    <t>Doc_5937.txt</t>
  </si>
  <si>
    <t>Doc_5938.txt</t>
  </si>
  <si>
    <t>Doc_5939.txt</t>
  </si>
  <si>
    <t>Doc_594.txt</t>
  </si>
  <si>
    <t>Doc_5940.txt</t>
  </si>
  <si>
    <t>Doc_5941.txt</t>
  </si>
  <si>
    <t>Doc_5942.txt</t>
  </si>
  <si>
    <t>Doc_5943.txt</t>
  </si>
  <si>
    <t>Doc_5944.txt</t>
  </si>
  <si>
    <t>Doc_5945.txt</t>
  </si>
  <si>
    <t>Doc_5946.txt</t>
  </si>
  <si>
    <t>Doc_5947.txt</t>
  </si>
  <si>
    <t>Doc_5948.txt</t>
  </si>
  <si>
    <t>Doc_5949.txt</t>
  </si>
  <si>
    <t>Doc_595.txt</t>
  </si>
  <si>
    <t>Doc_5950.txt</t>
  </si>
  <si>
    <t>Doc_5951.txt</t>
  </si>
  <si>
    <t>Doc_5952.txt</t>
  </si>
  <si>
    <t>Doc_5953.txt</t>
  </si>
  <si>
    <t>Doc_5954.txt</t>
  </si>
  <si>
    <t>Doc_5955.txt</t>
  </si>
  <si>
    <t>Doc_5956.txt</t>
  </si>
  <si>
    <t>Doc_5957.txt</t>
  </si>
  <si>
    <t>Doc_5958.txt</t>
  </si>
  <si>
    <t>Doc_5959.txt</t>
  </si>
  <si>
    <t>Doc_596.txt</t>
  </si>
  <si>
    <t>Doc_5960.txt</t>
  </si>
  <si>
    <t>Doc_5961.txt</t>
  </si>
  <si>
    <t>Doc_5962.txt</t>
  </si>
  <si>
    <t>Doc_5963.txt</t>
  </si>
  <si>
    <t>Doc_5964.txt</t>
  </si>
  <si>
    <t>Doc_5965.txt</t>
  </si>
  <si>
    <t>Doc_5966.txt</t>
  </si>
  <si>
    <t>Doc_5967.txt</t>
  </si>
  <si>
    <t>Doc_5968.txt</t>
  </si>
  <si>
    <t>Doc_5969.txt</t>
  </si>
  <si>
    <t>Doc_597.txt</t>
  </si>
  <si>
    <t>Doc_5970.txt</t>
  </si>
  <si>
    <t>Doc_5971.txt</t>
  </si>
  <si>
    <t>Doc_5972.txt</t>
  </si>
  <si>
    <t>Doc_5973.txt</t>
  </si>
  <si>
    <t>Doc_5974.txt</t>
  </si>
  <si>
    <t>Doc_5975.txt</t>
  </si>
  <si>
    <t>Doc_5976.txt</t>
  </si>
  <si>
    <t>Doc_5977.txt</t>
  </si>
  <si>
    <t>Doc_5978.txt</t>
  </si>
  <si>
    <t>Doc_5979.txt</t>
  </si>
  <si>
    <t>Doc_598.txt</t>
  </si>
  <si>
    <t>Doc_5980.txt</t>
  </si>
  <si>
    <t>Doc_5981.txt</t>
  </si>
  <si>
    <t>Doc_5982.txt</t>
  </si>
  <si>
    <t>Doc_5983.txt</t>
  </si>
  <si>
    <t>Doc_5984.txt</t>
  </si>
  <si>
    <t>Doc_5985.txt</t>
  </si>
  <si>
    <t>Doc_5986.txt</t>
  </si>
  <si>
    <t>Doc_5987.txt</t>
  </si>
  <si>
    <t>Doc_5988.txt</t>
  </si>
  <si>
    <t>Doc_5989.txt</t>
  </si>
  <si>
    <t>Doc_599.txt</t>
  </si>
  <si>
    <t>Doc_5990.txt</t>
  </si>
  <si>
    <t>Doc_5991.txt</t>
  </si>
  <si>
    <t>Doc_5992.txt</t>
  </si>
  <si>
    <t>Doc_5993.txt</t>
  </si>
  <si>
    <t>Doc_5994.txt</t>
  </si>
  <si>
    <t>Doc_5995.txt</t>
  </si>
  <si>
    <t>Doc_5996.txt</t>
  </si>
  <si>
    <t>Doc_5997.txt</t>
  </si>
  <si>
    <t>Doc_5998.txt</t>
  </si>
  <si>
    <t>Doc_5999.txt</t>
  </si>
  <si>
    <t>Doc_6.txt</t>
  </si>
  <si>
    <t>Doc_60.txt</t>
  </si>
  <si>
    <t>Doc_600.txt</t>
  </si>
  <si>
    <t>Doc_6000.txt</t>
  </si>
  <si>
    <t>Doc_6001.txt</t>
  </si>
  <si>
    <t>Doc_6002.txt</t>
  </si>
  <si>
    <t>Doc_6003.txt</t>
  </si>
  <si>
    <t>Doc_6004.txt</t>
  </si>
  <si>
    <t>Doc_6005.txt</t>
  </si>
  <si>
    <t>Doc_6006.txt</t>
  </si>
  <si>
    <t>Doc_6007.txt</t>
  </si>
  <si>
    <t>Doc_6008.txt</t>
  </si>
  <si>
    <t>Doc_6009.txt</t>
  </si>
  <si>
    <t>Doc_601.txt</t>
  </si>
  <si>
    <t>Doc_6010.txt</t>
  </si>
  <si>
    <t>Doc_6011.txt</t>
  </si>
  <si>
    <t>Doc_6012.txt</t>
  </si>
  <si>
    <t>Doc_6013.txt</t>
  </si>
  <si>
    <t>Doc_6014.txt</t>
  </si>
  <si>
    <t>Doc_6015.txt</t>
  </si>
  <si>
    <t>Doc_6016.txt</t>
  </si>
  <si>
    <t>Doc_6017.txt</t>
  </si>
  <si>
    <t>Doc_6018.txt</t>
  </si>
  <si>
    <t>Doc_6019.txt</t>
  </si>
  <si>
    <t>Doc_602.txt</t>
  </si>
  <si>
    <t>Doc_6020.txt</t>
  </si>
  <si>
    <t>Doc_6021.txt</t>
  </si>
  <si>
    <t>Doc_6022.txt</t>
  </si>
  <si>
    <t>Doc_6023.txt</t>
  </si>
  <si>
    <t>Doc_6024.txt</t>
  </si>
  <si>
    <t>Doc_6025.txt</t>
  </si>
  <si>
    <t>Doc_6026.txt</t>
  </si>
  <si>
    <t>Doc_6027.txt</t>
  </si>
  <si>
    <t>Doc_6028.txt</t>
  </si>
  <si>
    <t>Doc_6029.txt</t>
  </si>
  <si>
    <t>Doc_603.txt</t>
  </si>
  <si>
    <t>Doc_6030.txt</t>
  </si>
  <si>
    <t>Doc_6031.txt</t>
  </si>
  <si>
    <t>Doc_6032.txt</t>
  </si>
  <si>
    <t>Doc_6033.txt</t>
  </si>
  <si>
    <t>Doc_6034.txt</t>
  </si>
  <si>
    <t>Doc_6035.txt</t>
  </si>
  <si>
    <t>Doc_6036.txt</t>
  </si>
  <si>
    <t>Doc_6037.txt</t>
  </si>
  <si>
    <t>Doc_6038.txt</t>
  </si>
  <si>
    <t>Doc_6039.txt</t>
  </si>
  <si>
    <t>Doc_604.txt</t>
  </si>
  <si>
    <t>Doc_6040.txt</t>
  </si>
  <si>
    <t>Doc_6041.txt</t>
  </si>
  <si>
    <t>Doc_6042.txt</t>
  </si>
  <si>
    <t>Doc_6043.txt</t>
  </si>
  <si>
    <t>Doc_6044.txt</t>
  </si>
  <si>
    <t>Doc_6045.txt</t>
  </si>
  <si>
    <t>Doc_6046.txt</t>
  </si>
  <si>
    <t>Doc_6047.txt</t>
  </si>
  <si>
    <t>Doc_6048.txt</t>
  </si>
  <si>
    <t>Doc_6049.txt</t>
  </si>
  <si>
    <t>Doc_605.txt</t>
  </si>
  <si>
    <t>Doc_6050.txt</t>
  </si>
  <si>
    <t>Doc_6051.txt</t>
  </si>
  <si>
    <t>Doc_6052.txt</t>
  </si>
  <si>
    <t>Doc_6053.txt</t>
  </si>
  <si>
    <t>Doc_6054.txt</t>
  </si>
  <si>
    <t>Doc_6055.txt</t>
  </si>
  <si>
    <t>Doc_6056.txt</t>
  </si>
  <si>
    <t>Doc_6057.txt</t>
  </si>
  <si>
    <t>Doc_6058.txt</t>
  </si>
  <si>
    <t>Doc_6059.txt</t>
  </si>
  <si>
    <t>Doc_606.txt</t>
  </si>
  <si>
    <t>Doc_6060.txt</t>
  </si>
  <si>
    <t>Doc_6061.txt</t>
  </si>
  <si>
    <t>Doc_6062.txt</t>
  </si>
  <si>
    <t>Doc_6063.txt</t>
  </si>
  <si>
    <t>Doc_6064.txt</t>
  </si>
  <si>
    <t>Doc_6065.txt</t>
  </si>
  <si>
    <t>Doc_6066.txt</t>
  </si>
  <si>
    <t>Doc_6067.txt</t>
  </si>
  <si>
    <t>Doc_6068.txt</t>
  </si>
  <si>
    <t>Doc_6069.txt</t>
  </si>
  <si>
    <t>Doc_607.txt</t>
  </si>
  <si>
    <t>Doc_6070.txt</t>
  </si>
  <si>
    <t>Doc_6071.txt</t>
  </si>
  <si>
    <t>Doc_6072.txt</t>
  </si>
  <si>
    <t>Doc_6073.txt</t>
  </si>
  <si>
    <t>Doc_6074.txt</t>
  </si>
  <si>
    <t>Doc_6075.txt</t>
  </si>
  <si>
    <t>Doc_6076.txt</t>
  </si>
  <si>
    <t>Doc_6077.txt</t>
  </si>
  <si>
    <t>Doc_6078.txt</t>
  </si>
  <si>
    <t>Doc_6079.txt</t>
  </si>
  <si>
    <t>Doc_608.txt</t>
  </si>
  <si>
    <t>Doc_6080.txt</t>
  </si>
  <si>
    <t>Doc_6081.txt</t>
  </si>
  <si>
    <t>Doc_6082.txt</t>
  </si>
  <si>
    <t>Doc_6083.txt</t>
  </si>
  <si>
    <t>Doc_6084.txt</t>
  </si>
  <si>
    <t>Doc_6085.txt</t>
  </si>
  <si>
    <t>Doc_6086.txt</t>
  </si>
  <si>
    <t>Doc_6087.txt</t>
  </si>
  <si>
    <t>Doc_6088.txt</t>
  </si>
  <si>
    <t>Doc_6089.txt</t>
  </si>
  <si>
    <t>Doc_609.txt</t>
  </si>
  <si>
    <t>Doc_6090.txt</t>
  </si>
  <si>
    <t>Doc_6091.txt</t>
  </si>
  <si>
    <t>Doc_6092.txt</t>
  </si>
  <si>
    <t>Doc_6093.txt</t>
  </si>
  <si>
    <t>Doc_6094.txt</t>
  </si>
  <si>
    <t>Doc_6095.txt</t>
  </si>
  <si>
    <t>Doc_6096.txt</t>
  </si>
  <si>
    <t>Doc_6097.txt</t>
  </si>
  <si>
    <t>Doc_6098.txt</t>
  </si>
  <si>
    <t>Doc_6099.txt</t>
  </si>
  <si>
    <t>Doc_61.txt</t>
  </si>
  <si>
    <t>Doc_610.txt</t>
  </si>
  <si>
    <t>Doc_6100.txt</t>
  </si>
  <si>
    <t>Doc_6101.txt</t>
  </si>
  <si>
    <t>Doc_6102.txt</t>
  </si>
  <si>
    <t>Doc_6103.txt</t>
  </si>
  <si>
    <t>Doc_6104.txt</t>
  </si>
  <si>
    <t>Doc_6105.txt</t>
  </si>
  <si>
    <t>Doc_6106.txt</t>
  </si>
  <si>
    <t>Doc_6107.txt</t>
  </si>
  <si>
    <t>Doc_6108.txt</t>
  </si>
  <si>
    <t>Doc_6109.txt</t>
  </si>
  <si>
    <t>Doc_611.txt</t>
  </si>
  <si>
    <t>Doc_6110.txt</t>
  </si>
  <si>
    <t>Doc_6111.txt</t>
  </si>
  <si>
    <t>Doc_6112.txt</t>
  </si>
  <si>
    <t>Doc_6113.txt</t>
  </si>
  <si>
    <t>Doc_6114.txt</t>
  </si>
  <si>
    <t>Doc_6115.txt</t>
  </si>
  <si>
    <t>Doc_6116.txt</t>
  </si>
  <si>
    <t>Doc_6117.txt</t>
  </si>
  <si>
    <t>Doc_6118.txt</t>
  </si>
  <si>
    <t>Doc_6119.txt</t>
  </si>
  <si>
    <t>Doc_612.txt</t>
  </si>
  <si>
    <t>Doc_6120.txt</t>
  </si>
  <si>
    <t>Doc_6121.txt</t>
  </si>
  <si>
    <t>Doc_6122.txt</t>
  </si>
  <si>
    <t>Doc_6123.txt</t>
  </si>
  <si>
    <t>Doc_6124.txt</t>
  </si>
  <si>
    <t>Doc_6125.txt</t>
  </si>
  <si>
    <t>Doc_6126.txt</t>
  </si>
  <si>
    <t>Doc_6127.txt</t>
  </si>
  <si>
    <t>Doc_6128.txt</t>
  </si>
  <si>
    <t>Doc_6129.txt</t>
  </si>
  <si>
    <t>Doc_613.txt</t>
  </si>
  <si>
    <t>Doc_6130.txt</t>
  </si>
  <si>
    <t>Doc_6131.txt</t>
  </si>
  <si>
    <t>Doc_6132.txt</t>
  </si>
  <si>
    <t>Doc_6133.txt</t>
  </si>
  <si>
    <t>Doc_6134.txt</t>
  </si>
  <si>
    <t>Doc_6135.txt</t>
  </si>
  <si>
    <t>Doc_6136.txt</t>
  </si>
  <si>
    <t>Doc_6137.txt</t>
  </si>
  <si>
    <t>Doc_6138.txt</t>
  </si>
  <si>
    <t>Doc_6139.txt</t>
  </si>
  <si>
    <t>Doc_614.txt</t>
  </si>
  <si>
    <t>Doc_6140.txt</t>
  </si>
  <si>
    <t>Doc_6141.txt</t>
  </si>
  <si>
    <t>Doc_6142.txt</t>
  </si>
  <si>
    <t>Doc_6143.txt</t>
  </si>
  <si>
    <t>Doc_6144.txt</t>
  </si>
  <si>
    <t>Doc_6145.txt</t>
  </si>
  <si>
    <t>Doc_6146.txt</t>
  </si>
  <si>
    <t>Doc_6147.txt</t>
  </si>
  <si>
    <t>Doc_6148.txt</t>
  </si>
  <si>
    <t>Doc_6149.txt</t>
  </si>
  <si>
    <t>Doc_615.txt</t>
  </si>
  <si>
    <t>Doc_6150.txt</t>
  </si>
  <si>
    <t>Doc_6151.txt</t>
  </si>
  <si>
    <t>Doc_6152.txt</t>
  </si>
  <si>
    <t>Doc_6153.txt</t>
  </si>
  <si>
    <t>Doc_6154.txt</t>
  </si>
  <si>
    <t>Doc_6155.txt</t>
  </si>
  <si>
    <t>Doc_6156.txt</t>
  </si>
  <si>
    <t>Doc_6157.txt</t>
  </si>
  <si>
    <t>Doc_6158.txt</t>
  </si>
  <si>
    <t>Doc_6159.txt</t>
  </si>
  <si>
    <t>Doc_616.txt</t>
  </si>
  <si>
    <t>Doc_6160.txt</t>
  </si>
  <si>
    <t>Doc_6161.txt</t>
  </si>
  <si>
    <t>Doc_6162.txt</t>
  </si>
  <si>
    <t>Doc_6163.txt</t>
  </si>
  <si>
    <t>Doc_6164.txt</t>
  </si>
  <si>
    <t>Doc_6165.txt</t>
  </si>
  <si>
    <t>Doc_6166.txt</t>
  </si>
  <si>
    <t>Doc_6167.txt</t>
  </si>
  <si>
    <t>Doc_6168.txt</t>
  </si>
  <si>
    <t>Doc_6169.txt</t>
  </si>
  <si>
    <t>Doc_617.txt</t>
  </si>
  <si>
    <t>Doc_6170.txt</t>
  </si>
  <si>
    <t>Doc_6171.txt</t>
  </si>
  <si>
    <t>Doc_6172.txt</t>
  </si>
  <si>
    <t>Doc_6173.txt</t>
  </si>
  <si>
    <t>Doc_6174.txt</t>
  </si>
  <si>
    <t>Doc_6175.txt</t>
  </si>
  <si>
    <t>Doc_6176.txt</t>
  </si>
  <si>
    <t>Doc_6177.txt</t>
  </si>
  <si>
    <t>Doc_6178.txt</t>
  </si>
  <si>
    <t>Doc_6179.txt</t>
  </si>
  <si>
    <t>Doc_618.txt</t>
  </si>
  <si>
    <t>Doc_6180.txt</t>
  </si>
  <si>
    <t>Doc_6181.txt</t>
  </si>
  <si>
    <t>Doc_6182.txt</t>
  </si>
  <si>
    <t>Doc_6183.txt</t>
  </si>
  <si>
    <t>Doc_6184.txt</t>
  </si>
  <si>
    <t>Doc_6185.txt</t>
  </si>
  <si>
    <t>Doc_6186.txt</t>
  </si>
  <si>
    <t>Doc_6187.txt</t>
  </si>
  <si>
    <t>Doc_6188.txt</t>
  </si>
  <si>
    <t>Doc_6189.txt</t>
  </si>
  <si>
    <t>Doc_619.txt</t>
  </si>
  <si>
    <t>Doc_6190.txt</t>
  </si>
  <si>
    <t>Doc_6191.txt</t>
  </si>
  <si>
    <t>Doc_6192.txt</t>
  </si>
  <si>
    <t>Doc_6193.txt</t>
  </si>
  <si>
    <t>Doc_6194.txt</t>
  </si>
  <si>
    <t>Doc_6195.txt</t>
  </si>
  <si>
    <t>Doc_6196.txt</t>
  </si>
  <si>
    <t>Doc_6197.txt</t>
  </si>
  <si>
    <t>Doc_6198.txt</t>
  </si>
  <si>
    <t>Doc_6199.txt</t>
  </si>
  <si>
    <t>Doc_62.txt</t>
  </si>
  <si>
    <t>Doc_620.txt</t>
  </si>
  <si>
    <t>Doc_6200.txt</t>
  </si>
  <si>
    <t>Doc_6201.txt</t>
  </si>
  <si>
    <t>Doc_6202.txt</t>
  </si>
  <si>
    <t>Doc_6203.txt</t>
  </si>
  <si>
    <t>Doc_6204.txt</t>
  </si>
  <si>
    <t>Doc_6205.txt</t>
  </si>
  <si>
    <t>Doc_6206.txt</t>
  </si>
  <si>
    <t>Doc_6207.txt</t>
  </si>
  <si>
    <t>Doc_6208.txt</t>
  </si>
  <si>
    <t>Doc_6209.txt</t>
  </si>
  <si>
    <t>Doc_621.txt</t>
  </si>
  <si>
    <t>Doc_6210.txt</t>
  </si>
  <si>
    <t>Doc_6211.txt</t>
  </si>
  <si>
    <t>Doc_6212.txt</t>
  </si>
  <si>
    <t>Doc_6213.txt</t>
  </si>
  <si>
    <t>Doc_6214.txt</t>
  </si>
  <si>
    <t>Doc_6215.txt</t>
  </si>
  <si>
    <t>Doc_6216.txt</t>
  </si>
  <si>
    <t>Doc_6217.txt</t>
  </si>
  <si>
    <t>Doc_6218.txt</t>
  </si>
  <si>
    <t>Doc_6219.txt</t>
  </si>
  <si>
    <t>Doc_622.txt</t>
  </si>
  <si>
    <t>Doc_6220.txt</t>
  </si>
  <si>
    <t>Doc_6221.txt</t>
  </si>
  <si>
    <t>Doc_6222.txt</t>
  </si>
  <si>
    <t>Doc_6223.txt</t>
  </si>
  <si>
    <t>Doc_6224.txt</t>
  </si>
  <si>
    <t>Doc_6225.txt</t>
  </si>
  <si>
    <t>Doc_6226.txt</t>
  </si>
  <si>
    <t>Doc_6227.txt</t>
  </si>
  <si>
    <t>Doc_6228.txt</t>
  </si>
  <si>
    <t>Doc_6229.txt</t>
  </si>
  <si>
    <t>Doc_623.txt</t>
  </si>
  <si>
    <t>Doc_6230.txt</t>
  </si>
  <si>
    <t>Doc_6231.txt</t>
  </si>
  <si>
    <t>Doc_6232.txt</t>
  </si>
  <si>
    <t>Doc_6233.txt</t>
  </si>
  <si>
    <t>Doc_6234.txt</t>
  </si>
  <si>
    <t>Doc_6235.txt</t>
  </si>
  <si>
    <t>Doc_6236.txt</t>
  </si>
  <si>
    <t>Doc_6237.txt</t>
  </si>
  <si>
    <t>Doc_6238.txt</t>
  </si>
  <si>
    <t>Doc_6239.txt</t>
  </si>
  <si>
    <t>Doc_624.txt</t>
  </si>
  <si>
    <t>Doc_6240.txt</t>
  </si>
  <si>
    <t>Doc_6241.txt</t>
  </si>
  <si>
    <t>Doc_6242.txt</t>
  </si>
  <si>
    <t>Doc_6243.txt</t>
  </si>
  <si>
    <t>Doc_6244.txt</t>
  </si>
  <si>
    <t>Doc_6245.txt</t>
  </si>
  <si>
    <t>Doc_6246.txt</t>
  </si>
  <si>
    <t>Doc_6247.txt</t>
  </si>
  <si>
    <t>Doc_6248.txt</t>
  </si>
  <si>
    <t>Doc_6249.txt</t>
  </si>
  <si>
    <t>Doc_625.txt</t>
  </si>
  <si>
    <t>Doc_6250.txt</t>
  </si>
  <si>
    <t>Doc_6251.txt</t>
  </si>
  <si>
    <t>Doc_6252.txt</t>
  </si>
  <si>
    <t>Doc_6253.txt</t>
  </si>
  <si>
    <t>Doc_6254.txt</t>
  </si>
  <si>
    <t>Doc_6255.txt</t>
  </si>
  <si>
    <t>Doc_6256.txt</t>
  </si>
  <si>
    <t>Doc_6257.txt</t>
  </si>
  <si>
    <t>Doc_6258.txt</t>
  </si>
  <si>
    <t>Doc_6259.txt</t>
  </si>
  <si>
    <t>Doc_626.txt</t>
  </si>
  <si>
    <t>Doc_6260.txt</t>
  </si>
  <si>
    <t>Doc_6261.txt</t>
  </si>
  <si>
    <t>Doc_6262.txt</t>
  </si>
  <si>
    <t>Doc_6263.txt</t>
  </si>
  <si>
    <t>Doc_6264.txt</t>
  </si>
  <si>
    <t>Doc_6265.txt</t>
  </si>
  <si>
    <t>Doc_6266.txt</t>
  </si>
  <si>
    <t>Doc_6267.txt</t>
  </si>
  <si>
    <t>Doc_6268.txt</t>
  </si>
  <si>
    <t>Doc_6269.txt</t>
  </si>
  <si>
    <t>Doc_627.txt</t>
  </si>
  <si>
    <t>Doc_6270.txt</t>
  </si>
  <si>
    <t>Doc_6271.txt</t>
  </si>
  <si>
    <t>Doc_6272.txt</t>
  </si>
  <si>
    <t>Doc_6273.txt</t>
  </si>
  <si>
    <t>Doc_6274.txt</t>
  </si>
  <si>
    <t>Doc_6275.txt</t>
  </si>
  <si>
    <t>Doc_6276.txt</t>
  </si>
  <si>
    <t>Doc_6277.txt</t>
  </si>
  <si>
    <t>Doc_6278.txt</t>
  </si>
  <si>
    <t>Doc_6279.txt</t>
  </si>
  <si>
    <t>Doc_628.txt</t>
  </si>
  <si>
    <t>Doc_6280.txt</t>
  </si>
  <si>
    <t>Doc_6281.txt</t>
  </si>
  <si>
    <t>Doc_6282.txt</t>
  </si>
  <si>
    <t>Doc_6283.txt</t>
  </si>
  <si>
    <t>Doc_6284.txt</t>
  </si>
  <si>
    <t>Doc_6285.txt</t>
  </si>
  <si>
    <t>Doc_6286.txt</t>
  </si>
  <si>
    <t>Doc_6287.txt</t>
  </si>
  <si>
    <t>Doc_6288.txt</t>
  </si>
  <si>
    <t>Doc_6289.txt</t>
  </si>
  <si>
    <t>Doc_629.txt</t>
  </si>
  <si>
    <t>Doc_6290.txt</t>
  </si>
  <si>
    <t>Doc_6291.txt</t>
  </si>
  <si>
    <t>Doc_6292.txt</t>
  </si>
  <si>
    <t>Doc_6293.txt</t>
  </si>
  <si>
    <t>Doc_6294.txt</t>
  </si>
  <si>
    <t>Doc_6295.txt</t>
  </si>
  <si>
    <t>Doc_6296.txt</t>
  </si>
  <si>
    <t>Doc_6297.txt</t>
  </si>
  <si>
    <t>Doc_6298.txt</t>
  </si>
  <si>
    <t>Doc_6299.txt</t>
  </si>
  <si>
    <t>Doc_63.txt</t>
  </si>
  <si>
    <t>Doc_630.txt</t>
  </si>
  <si>
    <t>Doc_6300.txt</t>
  </si>
  <si>
    <t>Doc_6301.txt</t>
  </si>
  <si>
    <t>Doc_6302.txt</t>
  </si>
  <si>
    <t>Doc_6303.txt</t>
  </si>
  <si>
    <t>Doc_6304.txt</t>
  </si>
  <si>
    <t>Doc_6305.txt</t>
  </si>
  <si>
    <t>Doc_6306.txt</t>
  </si>
  <si>
    <t>Doc_6307.txt</t>
  </si>
  <si>
    <t>Doc_6308.txt</t>
  </si>
  <si>
    <t>Doc_6309.txt</t>
  </si>
  <si>
    <t>Doc_631.txt</t>
  </si>
  <si>
    <t>Doc_6310.txt</t>
  </si>
  <si>
    <t>Doc_6311.txt</t>
  </si>
  <si>
    <t>Doc_6312.txt</t>
  </si>
  <si>
    <t>Doc_6313.txt</t>
  </si>
  <si>
    <t>Doc_6314.txt</t>
  </si>
  <si>
    <t>Doc_6315.txt</t>
  </si>
  <si>
    <t>Doc_6316.txt</t>
  </si>
  <si>
    <t>Doc_6317.txt</t>
  </si>
  <si>
    <t>Doc_6318.txt</t>
  </si>
  <si>
    <t>Doc_6319.txt</t>
  </si>
  <si>
    <t>Doc_632.txt</t>
  </si>
  <si>
    <t>Doc_6320.txt</t>
  </si>
  <si>
    <t>Doc_6321.txt</t>
  </si>
  <si>
    <t>Doc_6322.txt</t>
  </si>
  <si>
    <t>Doc_6323.txt</t>
  </si>
  <si>
    <t>Doc_6324.txt</t>
  </si>
  <si>
    <t>Doc_6325.txt</t>
  </si>
  <si>
    <t>Doc_6326.txt</t>
  </si>
  <si>
    <t>Doc_6327.txt</t>
  </si>
  <si>
    <t>Doc_6328.txt</t>
  </si>
  <si>
    <t>Doc_6329.txt</t>
  </si>
  <si>
    <t>Doc_633.txt</t>
  </si>
  <si>
    <t>Doc_6330.txt</t>
  </si>
  <si>
    <t>Doc_6331.txt</t>
  </si>
  <si>
    <t>Doc_6332.txt</t>
  </si>
  <si>
    <t>Doc_6333.txt</t>
  </si>
  <si>
    <t>Doc_6334.txt</t>
  </si>
  <si>
    <t>Doc_6335.txt</t>
  </si>
  <si>
    <t>Doc_6336.txt</t>
  </si>
  <si>
    <t>Doc_6337.txt</t>
  </si>
  <si>
    <t>Doc_6338.txt</t>
  </si>
  <si>
    <t>Doc_6339.txt</t>
  </si>
  <si>
    <t>Doc_634.txt</t>
  </si>
  <si>
    <t>Doc_6340.txt</t>
  </si>
  <si>
    <t>Doc_6341.txt</t>
  </si>
  <si>
    <t>Doc_6342.txt</t>
  </si>
  <si>
    <t>Doc_6343.txt</t>
  </si>
  <si>
    <t>Doc_6344.txt</t>
  </si>
  <si>
    <t>Doc_6345.txt</t>
  </si>
  <si>
    <t>Doc_6346.txt</t>
  </si>
  <si>
    <t>Doc_6347.txt</t>
  </si>
  <si>
    <t>Doc_6348.txt</t>
  </si>
  <si>
    <t>Doc_6349.txt</t>
  </si>
  <si>
    <t>Doc_635.txt</t>
  </si>
  <si>
    <t>Doc_6350.txt</t>
  </si>
  <si>
    <t>Doc_6351.txt</t>
  </si>
  <si>
    <t>Doc_6352.txt</t>
  </si>
  <si>
    <t>Doc_6353.txt</t>
  </si>
  <si>
    <t>Doc_6354.txt</t>
  </si>
  <si>
    <t>Doc_6355.txt</t>
  </si>
  <si>
    <t>Doc_6356.txt</t>
  </si>
  <si>
    <t>Doc_6357.txt</t>
  </si>
  <si>
    <t>Doc_6358.txt</t>
  </si>
  <si>
    <t>Doc_6359.txt</t>
  </si>
  <si>
    <t>Doc_636.txt</t>
  </si>
  <si>
    <t>Doc_6360.txt</t>
  </si>
  <si>
    <t>Doc_6361.txt</t>
  </si>
  <si>
    <t>Doc_6362.txt</t>
  </si>
  <si>
    <t>Doc_6363.txt</t>
  </si>
  <si>
    <t>Doc_6364.txt</t>
  </si>
  <si>
    <t>Doc_6365.txt</t>
  </si>
  <si>
    <t>Doc_6366.txt</t>
  </si>
  <si>
    <t>Doc_6367.txt</t>
  </si>
  <si>
    <t>Doc_6368.txt</t>
  </si>
  <si>
    <t>Doc_6369.txt</t>
  </si>
  <si>
    <t>Doc_637.txt</t>
  </si>
  <si>
    <t>Doc_6370.txt</t>
  </si>
  <si>
    <t>Doc_6371.txt</t>
  </si>
  <si>
    <t>Doc_6372.txt</t>
  </si>
  <si>
    <t>Doc_6373.txt</t>
  </si>
  <si>
    <t>Doc_6374.txt</t>
  </si>
  <si>
    <t>Doc_6375.txt</t>
  </si>
  <si>
    <t>Doc_6376.txt</t>
  </si>
  <si>
    <t>Doc_6377.txt</t>
  </si>
  <si>
    <t>Doc_6378.txt</t>
  </si>
  <si>
    <t>Doc_6379.txt</t>
  </si>
  <si>
    <t>Doc_638.txt</t>
  </si>
  <si>
    <t>Doc_6380.txt</t>
  </si>
  <si>
    <t>Doc_6381.txt</t>
  </si>
  <si>
    <t>Doc_6382.txt</t>
  </si>
  <si>
    <t>Doc_6383.txt</t>
  </si>
  <si>
    <t>Doc_6384.txt</t>
  </si>
  <si>
    <t>Doc_6385.txt</t>
  </si>
  <si>
    <t>Doc_6386.txt</t>
  </si>
  <si>
    <t>Doc_6387.txt</t>
  </si>
  <si>
    <t>Doc_6388.txt</t>
  </si>
  <si>
    <t>Doc_6389.txt</t>
  </si>
  <si>
    <t>Doc_639.txt</t>
  </si>
  <si>
    <t>Doc_6390.txt</t>
  </si>
  <si>
    <t>Doc_6391.txt</t>
  </si>
  <si>
    <t>Doc_6392.txt</t>
  </si>
  <si>
    <t>Doc_6393.txt</t>
  </si>
  <si>
    <t>Doc_6394.txt</t>
  </si>
  <si>
    <t>Doc_6395.txt</t>
  </si>
  <si>
    <t>Doc_6396.txt</t>
  </si>
  <si>
    <t>Doc_6397.txt</t>
  </si>
  <si>
    <t>Doc_6398.txt</t>
  </si>
  <si>
    <t>Doc_6399.txt</t>
  </si>
  <si>
    <t>Doc_64.txt</t>
  </si>
  <si>
    <t>Doc_640.txt</t>
  </si>
  <si>
    <t>Doc_6400.txt</t>
  </si>
  <si>
    <t>Doc_6401.txt</t>
  </si>
  <si>
    <t>Doc_6402.txt</t>
  </si>
  <si>
    <t>Doc_6403.txt</t>
  </si>
  <si>
    <t>Doc_6404.txt</t>
  </si>
  <si>
    <t>Doc_6405.txt</t>
  </si>
  <si>
    <t>Doc_6406.txt</t>
  </si>
  <si>
    <t>Doc_6407.txt</t>
  </si>
  <si>
    <t>Doc_6408.txt</t>
  </si>
  <si>
    <t>Doc_6409.txt</t>
  </si>
  <si>
    <t>Doc_641.txt</t>
  </si>
  <si>
    <t>Doc_6410.txt</t>
  </si>
  <si>
    <t>Doc_6411.txt</t>
  </si>
  <si>
    <t>Doc_6412.txt</t>
  </si>
  <si>
    <t>Doc_6413.txt</t>
  </si>
  <si>
    <t>Doc_6414.txt</t>
  </si>
  <si>
    <t>Doc_6415.txt</t>
  </si>
  <si>
    <t>Doc_6416.txt</t>
  </si>
  <si>
    <t>Doc_6417.txt</t>
  </si>
  <si>
    <t>Doc_6418.txt</t>
  </si>
  <si>
    <t>Doc_6419.txt</t>
  </si>
  <si>
    <t>Doc_642.txt</t>
  </si>
  <si>
    <t>Doc_6420.txt</t>
  </si>
  <si>
    <t>Doc_6421.txt</t>
  </si>
  <si>
    <t>Doc_6422.txt</t>
  </si>
  <si>
    <t>Doc_6423.txt</t>
  </si>
  <si>
    <t>Doc_6424.txt</t>
  </si>
  <si>
    <t>Doc_6425.txt</t>
  </si>
  <si>
    <t>Doc_6426.txt</t>
  </si>
  <si>
    <t>Doc_6427.txt</t>
  </si>
  <si>
    <t>Doc_6428.txt</t>
  </si>
  <si>
    <t>Doc_6429.txt</t>
  </si>
  <si>
    <t>Doc_643.txt</t>
  </si>
  <si>
    <t>Doc_6430.txt</t>
  </si>
  <si>
    <t>Doc_6431.txt</t>
  </si>
  <si>
    <t>Doc_6432.txt</t>
  </si>
  <si>
    <t>Doc_6433.txt</t>
  </si>
  <si>
    <t>Doc_6434.txt</t>
  </si>
  <si>
    <t>Doc_6435.txt</t>
  </si>
  <si>
    <t>Doc_6436.txt</t>
  </si>
  <si>
    <t>Doc_6437.txt</t>
  </si>
  <si>
    <t>Doc_6438.txt</t>
  </si>
  <si>
    <t>Doc_6439.txt</t>
  </si>
  <si>
    <t>Doc_644.txt</t>
  </si>
  <si>
    <t>Doc_6440.txt</t>
  </si>
  <si>
    <t>Doc_6441.txt</t>
  </si>
  <si>
    <t>Doc_6442.txt</t>
  </si>
  <si>
    <t>Doc_6443.txt</t>
  </si>
  <si>
    <t>Doc_6444.txt</t>
  </si>
  <si>
    <t>Doc_6445.txt</t>
  </si>
  <si>
    <t>Doc_6446.txt</t>
  </si>
  <si>
    <t>Doc_6447.txt</t>
  </si>
  <si>
    <t>Doc_6448.txt</t>
  </si>
  <si>
    <t>Doc_6449.txt</t>
  </si>
  <si>
    <t>Doc_645.txt</t>
  </si>
  <si>
    <t>Doc_6450.txt</t>
  </si>
  <si>
    <t>Doc_6451.txt</t>
  </si>
  <si>
    <t>Doc_6452.txt</t>
  </si>
  <si>
    <t>Doc_6453.txt</t>
  </si>
  <si>
    <t>Doc_6454.txt</t>
  </si>
  <si>
    <t>Doc_6455.txt</t>
  </si>
  <si>
    <t>Doc_6456.txt</t>
  </si>
  <si>
    <t>Doc_6457.txt</t>
  </si>
  <si>
    <t>Doc_6458.txt</t>
  </si>
  <si>
    <t>Doc_6459.txt</t>
  </si>
  <si>
    <t>Doc_646.txt</t>
  </si>
  <si>
    <t>Doc_6460.txt</t>
  </si>
  <si>
    <t>Doc_6461.txt</t>
  </si>
  <si>
    <t>Doc_6462.txt</t>
  </si>
  <si>
    <t>Doc_6463.txt</t>
  </si>
  <si>
    <t>Doc_6464.txt</t>
  </si>
  <si>
    <t>Doc_6465.txt</t>
  </si>
  <si>
    <t>Doc_6466.txt</t>
  </si>
  <si>
    <t>Doc_6467.txt</t>
  </si>
  <si>
    <t>Doc_6468.txt</t>
  </si>
  <si>
    <t>Doc_6469.txt</t>
  </si>
  <si>
    <t>Doc_647.txt</t>
  </si>
  <si>
    <t>Doc_6470.txt</t>
  </si>
  <si>
    <t>Doc_6471.txt</t>
  </si>
  <si>
    <t>Doc_6472.txt</t>
  </si>
  <si>
    <t>Doc_6473.txt</t>
  </si>
  <si>
    <t>Doc_6474.txt</t>
  </si>
  <si>
    <t>Doc_6475.txt</t>
  </si>
  <si>
    <t>Doc_6476.txt</t>
  </si>
  <si>
    <t>Doc_6477.txt</t>
  </si>
  <si>
    <t>Doc_6478.txt</t>
  </si>
  <si>
    <t>Doc_6479.txt</t>
  </si>
  <si>
    <t>Doc_648.txt</t>
  </si>
  <si>
    <t>Doc_6480.txt</t>
  </si>
  <si>
    <t>Doc_6481.txt</t>
  </si>
  <si>
    <t>Doc_6482.txt</t>
  </si>
  <si>
    <t>Doc_6483.txt</t>
  </si>
  <si>
    <t>Doc_6484.txt</t>
  </si>
  <si>
    <t>Doc_6485.txt</t>
  </si>
  <si>
    <t>Doc_6486.txt</t>
  </si>
  <si>
    <t>Doc_6487.txt</t>
  </si>
  <si>
    <t>Doc_6488.txt</t>
  </si>
  <si>
    <t>Doc_6489.txt</t>
  </si>
  <si>
    <t>Doc_649.txt</t>
  </si>
  <si>
    <t>Doc_6490.txt</t>
  </si>
  <si>
    <t>Doc_6491.txt</t>
  </si>
  <si>
    <t>Doc_6492.txt</t>
  </si>
  <si>
    <t>Doc_6493.txt</t>
  </si>
  <si>
    <t>Doc_6494.txt</t>
  </si>
  <si>
    <t>Doc_6495.txt</t>
  </si>
  <si>
    <t>Doc_6496.txt</t>
  </si>
  <si>
    <t>Doc_6497.txt</t>
  </si>
  <si>
    <t>Doc_6498.txt</t>
  </si>
  <si>
    <t>Doc_6499.txt</t>
  </si>
  <si>
    <t>Doc_65.txt</t>
  </si>
  <si>
    <t>Doc_650.txt</t>
  </si>
  <si>
    <t>Doc_6500.txt</t>
  </si>
  <si>
    <t>Doc_6501.txt</t>
  </si>
  <si>
    <t>Doc_6502.txt</t>
  </si>
  <si>
    <t>Doc_6503.txt</t>
  </si>
  <si>
    <t>Doc_6504.txt</t>
  </si>
  <si>
    <t>Doc_6505.txt</t>
  </si>
  <si>
    <t>Doc_6506.txt</t>
  </si>
  <si>
    <t>Doc_6507.txt</t>
  </si>
  <si>
    <t>Doc_6508.txt</t>
  </si>
  <si>
    <t>Doc_6509.txt</t>
  </si>
  <si>
    <t>Doc_651.txt</t>
  </si>
  <si>
    <t>Doc_6510.txt</t>
  </si>
  <si>
    <t>Doc_6511.txt</t>
  </si>
  <si>
    <t>Doc_6512.txt</t>
  </si>
  <si>
    <t>Doc_6513.txt</t>
  </si>
  <si>
    <t>Doc_6514.txt</t>
  </si>
  <si>
    <t>Doc_6515.txt</t>
  </si>
  <si>
    <t>Doc_6516.txt</t>
  </si>
  <si>
    <t>Doc_6517.txt</t>
  </si>
  <si>
    <t>Doc_6518.txt</t>
  </si>
  <si>
    <t>Doc_6519.txt</t>
  </si>
  <si>
    <t>Doc_652.txt</t>
  </si>
  <si>
    <t>Doc_6520.txt</t>
  </si>
  <si>
    <t>Doc_6521.txt</t>
  </si>
  <si>
    <t>Doc_6522.txt</t>
  </si>
  <si>
    <t>Doc_6523.txt</t>
  </si>
  <si>
    <t>Doc_6524.txt</t>
  </si>
  <si>
    <t>Doc_6525.txt</t>
  </si>
  <si>
    <t>Doc_6526.txt</t>
  </si>
  <si>
    <t>Doc_6527.txt</t>
  </si>
  <si>
    <t>Doc_6528.txt</t>
  </si>
  <si>
    <t>Doc_6529.txt</t>
  </si>
  <si>
    <t>Doc_653.txt</t>
  </si>
  <si>
    <t>Doc_6530.txt</t>
  </si>
  <si>
    <t>Doc_6531.txt</t>
  </si>
  <si>
    <t>Doc_6532.txt</t>
  </si>
  <si>
    <t>Doc_6533.txt</t>
  </si>
  <si>
    <t>Doc_6534.txt</t>
  </si>
  <si>
    <t>Doc_6535.txt</t>
  </si>
  <si>
    <t>Doc_6536.txt</t>
  </si>
  <si>
    <t>Doc_6537.txt</t>
  </si>
  <si>
    <t>Doc_6538.txt</t>
  </si>
  <si>
    <t>Doc_6539.txt</t>
  </si>
  <si>
    <t>Doc_654.txt</t>
  </si>
  <si>
    <t>Doc_6540.txt</t>
  </si>
  <si>
    <t>Doc_6541.txt</t>
  </si>
  <si>
    <t>Doc_6542.txt</t>
  </si>
  <si>
    <t>Doc_6543.txt</t>
  </si>
  <si>
    <t>Doc_6544.txt</t>
  </si>
  <si>
    <t>Doc_6545.txt</t>
  </si>
  <si>
    <t>Doc_6546.txt</t>
  </si>
  <si>
    <t>Doc_6547.txt</t>
  </si>
  <si>
    <t>Doc_6548.txt</t>
  </si>
  <si>
    <t>Doc_6549.txt</t>
  </si>
  <si>
    <t>Doc_655.txt</t>
  </si>
  <si>
    <t>Doc_6550.txt</t>
  </si>
  <si>
    <t>Doc_6551.txt</t>
  </si>
  <si>
    <t>Doc_6552.txt</t>
  </si>
  <si>
    <t>Doc_6553.txt</t>
  </si>
  <si>
    <t>Doc_6554.txt</t>
  </si>
  <si>
    <t>Doc_6555.txt</t>
  </si>
  <si>
    <t>Doc_6556.txt</t>
  </si>
  <si>
    <t>Doc_6557.txt</t>
  </si>
  <si>
    <t>Doc_6558.txt</t>
  </si>
  <si>
    <t>Doc_6559.txt</t>
  </si>
  <si>
    <t>Doc_656.txt</t>
  </si>
  <si>
    <t>Doc_6560.txt</t>
  </si>
  <si>
    <t>Doc_6561.txt</t>
  </si>
  <si>
    <t>Doc_6562.txt</t>
  </si>
  <si>
    <t>Doc_6563.txt</t>
  </si>
  <si>
    <t>Doc_6564.txt</t>
  </si>
  <si>
    <t>Doc_6565.txt</t>
  </si>
  <si>
    <t>Doc_6566.txt</t>
  </si>
  <si>
    <t>Doc_6567.txt</t>
  </si>
  <si>
    <t>Doc_6568.txt</t>
  </si>
  <si>
    <t>Doc_6569.txt</t>
  </si>
  <si>
    <t>Doc_657.txt</t>
  </si>
  <si>
    <t>Doc_6570.txt</t>
  </si>
  <si>
    <t>Doc_6571.txt</t>
  </si>
  <si>
    <t>Doc_6572.txt</t>
  </si>
  <si>
    <t>Doc_6573.txt</t>
  </si>
  <si>
    <t>Doc_6574.txt</t>
  </si>
  <si>
    <t>Doc_6575.txt</t>
  </si>
  <si>
    <t>Doc_6576.txt</t>
  </si>
  <si>
    <t>Doc_6577.txt</t>
  </si>
  <si>
    <t>Doc_6578.txt</t>
  </si>
  <si>
    <t>Doc_6579.txt</t>
  </si>
  <si>
    <t>Doc_658.txt</t>
  </si>
  <si>
    <t>Doc_6580.txt</t>
  </si>
  <si>
    <t>Doc_6581.txt</t>
  </si>
  <si>
    <t>Doc_6582.txt</t>
  </si>
  <si>
    <t>Doc_6583.txt</t>
  </si>
  <si>
    <t>Doc_6584.txt</t>
  </si>
  <si>
    <t>Doc_6585.txt</t>
  </si>
  <si>
    <t>Doc_6586.txt</t>
  </si>
  <si>
    <t>Doc_6587.txt</t>
  </si>
  <si>
    <t>Doc_6588.txt</t>
  </si>
  <si>
    <t>Doc_6589.txt</t>
  </si>
  <si>
    <t>Doc_659.txt</t>
  </si>
  <si>
    <t>Doc_6590.txt</t>
  </si>
  <si>
    <t>Doc_6591.txt</t>
  </si>
  <si>
    <t>Doc_6592.txt</t>
  </si>
  <si>
    <t>Doc_6593.txt</t>
  </si>
  <si>
    <t>Doc_6594.txt</t>
  </si>
  <si>
    <t>Doc_6595.txt</t>
  </si>
  <si>
    <t>Doc_6596.txt</t>
  </si>
  <si>
    <t>Doc_6597.txt</t>
  </si>
  <si>
    <t>Doc_6598.txt</t>
  </si>
  <si>
    <t>Doc_6599.txt</t>
  </si>
  <si>
    <t>Doc_66.txt</t>
  </si>
  <si>
    <t>Doc_660.txt</t>
  </si>
  <si>
    <t>Doc_6600.txt</t>
  </si>
  <si>
    <t>Doc_6601.txt</t>
  </si>
  <si>
    <t>Doc_6602.txt</t>
  </si>
  <si>
    <t>Doc_6603.txt</t>
  </si>
  <si>
    <t>Doc_6604.txt</t>
  </si>
  <si>
    <t>Doc_6605.txt</t>
  </si>
  <si>
    <t>Doc_6606.txt</t>
  </si>
  <si>
    <t>Doc_6607.txt</t>
  </si>
  <si>
    <t>Doc_6608.txt</t>
  </si>
  <si>
    <t>Doc_6609.txt</t>
  </si>
  <si>
    <t>Doc_661.txt</t>
  </si>
  <si>
    <t>Doc_6610.txt</t>
  </si>
  <si>
    <t>Doc_6611.txt</t>
  </si>
  <si>
    <t>Doc_6612.txt</t>
  </si>
  <si>
    <t>Doc_6613.txt</t>
  </si>
  <si>
    <t>Doc_6614.txt</t>
  </si>
  <si>
    <t>Doc_6615.txt</t>
  </si>
  <si>
    <t>Doc_6616.txt</t>
  </si>
  <si>
    <t>Doc_6617.txt</t>
  </si>
  <si>
    <t>Doc_6618.txt</t>
  </si>
  <si>
    <t>Doc_6619.txt</t>
  </si>
  <si>
    <t>Doc_662.txt</t>
  </si>
  <si>
    <t>Doc_6620.txt</t>
  </si>
  <si>
    <t>Doc_6621.txt</t>
  </si>
  <si>
    <t>Doc_6622.txt</t>
  </si>
  <si>
    <t>Doc_6623.txt</t>
  </si>
  <si>
    <t>Doc_6624.txt</t>
  </si>
  <si>
    <t>Doc_6625.txt</t>
  </si>
  <si>
    <t>Doc_6626.txt</t>
  </si>
  <si>
    <t>Doc_6627.txt</t>
  </si>
  <si>
    <t>Doc_6628.txt</t>
  </si>
  <si>
    <t>Doc_6629.txt</t>
  </si>
  <si>
    <t>Doc_663.txt</t>
  </si>
  <si>
    <t>Doc_6630.txt</t>
  </si>
  <si>
    <t>Doc_6631.txt</t>
  </si>
  <si>
    <t>Doc_6632.txt</t>
  </si>
  <si>
    <t>Doc_6633.txt</t>
  </si>
  <si>
    <t>Doc_6634.txt</t>
  </si>
  <si>
    <t>Doc_6635.txt</t>
  </si>
  <si>
    <t>Doc_6636.txt</t>
  </si>
  <si>
    <t>Doc_6637.txt</t>
  </si>
  <si>
    <t>Doc_6638.txt</t>
  </si>
  <si>
    <t>Doc_6639.txt</t>
  </si>
  <si>
    <t>Doc_664.txt</t>
  </si>
  <si>
    <t>Doc_6640.txt</t>
  </si>
  <si>
    <t>Doc_6641.txt</t>
  </si>
  <si>
    <t>Doc_6642.txt</t>
  </si>
  <si>
    <t>Doc_6643.txt</t>
  </si>
  <si>
    <t>Doc_6644.txt</t>
  </si>
  <si>
    <t>Doc_6645.txt</t>
  </si>
  <si>
    <t>Doc_6646.txt</t>
  </si>
  <si>
    <t>Doc_6647.txt</t>
  </si>
  <si>
    <t>Doc_6648.txt</t>
  </si>
  <si>
    <t>Doc_6649.txt</t>
  </si>
  <si>
    <t>Doc_665.txt</t>
  </si>
  <si>
    <t>Doc_6650.txt</t>
  </si>
  <si>
    <t>Doc_6651.txt</t>
  </si>
  <si>
    <t>Doc_6652.txt</t>
  </si>
  <si>
    <t>Doc_6653.txt</t>
  </si>
  <si>
    <t>Doc_6654.txt</t>
  </si>
  <si>
    <t>Doc_6655.txt</t>
  </si>
  <si>
    <t>Doc_6656.txt</t>
  </si>
  <si>
    <t>Doc_6657.txt</t>
  </si>
  <si>
    <t>Doc_6658.txt</t>
  </si>
  <si>
    <t>Doc_6659.txt</t>
  </si>
  <si>
    <t>Doc_666.txt</t>
  </si>
  <si>
    <t>Doc_6660.txt</t>
  </si>
  <si>
    <t>Doc_6661.txt</t>
  </si>
  <si>
    <t>Doc_6662.txt</t>
  </si>
  <si>
    <t>Doc_6663.txt</t>
  </si>
  <si>
    <t>Doc_6664.txt</t>
  </si>
  <si>
    <t>Doc_6665.txt</t>
  </si>
  <si>
    <t>Doc_6666.txt</t>
  </si>
  <si>
    <t>Doc_6667.txt</t>
  </si>
  <si>
    <t>Doc_6668.txt</t>
  </si>
  <si>
    <t>Doc_6669.txt</t>
  </si>
  <si>
    <t>Doc_667.txt</t>
  </si>
  <si>
    <t>Doc_6670.txt</t>
  </si>
  <si>
    <t>Doc_6671.txt</t>
  </si>
  <si>
    <t>Doc_6672.txt</t>
  </si>
  <si>
    <t>Doc_6673.txt</t>
  </si>
  <si>
    <t>Doc_6674.txt</t>
  </si>
  <si>
    <t>Doc_6675.txt</t>
  </si>
  <si>
    <t>Doc_6676.txt</t>
  </si>
  <si>
    <t>Doc_6677.txt</t>
  </si>
  <si>
    <t>Doc_6678.txt</t>
  </si>
  <si>
    <t>Doc_6679.txt</t>
  </si>
  <si>
    <t>Doc_668.txt</t>
  </si>
  <si>
    <t>Doc_6680.txt</t>
  </si>
  <si>
    <t>Doc_6681.txt</t>
  </si>
  <si>
    <t>Doc_6682.txt</t>
  </si>
  <si>
    <t>Doc_6683.txt</t>
  </si>
  <si>
    <t>Doc_6684.txt</t>
  </si>
  <si>
    <t>Doc_6685.txt</t>
  </si>
  <si>
    <t>Doc_6686.txt</t>
  </si>
  <si>
    <t>Doc_6687.txt</t>
  </si>
  <si>
    <t>Doc_6688.txt</t>
  </si>
  <si>
    <t>Doc_6689.txt</t>
  </si>
  <si>
    <t>Doc_669.txt</t>
  </si>
  <si>
    <t>Doc_6690.txt</t>
  </si>
  <si>
    <t>Doc_6691.txt</t>
  </si>
  <si>
    <t>Doc_6692.txt</t>
  </si>
  <si>
    <t>Doc_6693.txt</t>
  </si>
  <si>
    <t>Doc_6694.txt</t>
  </si>
  <si>
    <t>Doc_6695.txt</t>
  </si>
  <si>
    <t>Doc_6696.txt</t>
  </si>
  <si>
    <t>Doc_6697.txt</t>
  </si>
  <si>
    <t>Doc_6698.txt</t>
  </si>
  <si>
    <t>Doc_6699.txt</t>
  </si>
  <si>
    <t>Doc_67.txt</t>
  </si>
  <si>
    <t>Doc_670.txt</t>
  </si>
  <si>
    <t>Doc_6700.txt</t>
  </si>
  <si>
    <t>Doc_6701.txt</t>
  </si>
  <si>
    <t>Doc_6702.txt</t>
  </si>
  <si>
    <t>Doc_6703.txt</t>
  </si>
  <si>
    <t>Doc_6704.txt</t>
  </si>
  <si>
    <t>Doc_6705.txt</t>
  </si>
  <si>
    <t>Doc_6706.txt</t>
  </si>
  <si>
    <t>Doc_6707.txt</t>
  </si>
  <si>
    <t>Doc_6708.txt</t>
  </si>
  <si>
    <t>Doc_6709.txt</t>
  </si>
  <si>
    <t>Doc_671.txt</t>
  </si>
  <si>
    <t>Doc_6710.txt</t>
  </si>
  <si>
    <t>Doc_6711.txt</t>
  </si>
  <si>
    <t>Doc_6712.txt</t>
  </si>
  <si>
    <t>Doc_6713.txt</t>
  </si>
  <si>
    <t>Doc_6714.txt</t>
  </si>
  <si>
    <t>Doc_6715.txt</t>
  </si>
  <si>
    <t>Doc_6716.txt</t>
  </si>
  <si>
    <t>Doc_6717.txt</t>
  </si>
  <si>
    <t>Doc_6718.txt</t>
  </si>
  <si>
    <t>Doc_6719.txt</t>
  </si>
  <si>
    <t>Doc_672.txt</t>
  </si>
  <si>
    <t>Doc_6720.txt</t>
  </si>
  <si>
    <t>Doc_6721.txt</t>
  </si>
  <si>
    <t>Doc_6722.txt</t>
  </si>
  <si>
    <t>Doc_6723.txt</t>
  </si>
  <si>
    <t>Doc_6724.txt</t>
  </si>
  <si>
    <t>Doc_6725.txt</t>
  </si>
  <si>
    <t>Doc_6726.txt</t>
  </si>
  <si>
    <t>Doc_6727.txt</t>
  </si>
  <si>
    <t>Doc_6728.txt</t>
  </si>
  <si>
    <t>Doc_6729.txt</t>
  </si>
  <si>
    <t>Doc_673.txt</t>
  </si>
  <si>
    <t>Doc_6730.txt</t>
  </si>
  <si>
    <t>Doc_6731.txt</t>
  </si>
  <si>
    <t>Doc_6732.txt</t>
  </si>
  <si>
    <t>Doc_6733.txt</t>
  </si>
  <si>
    <t>Doc_6734.txt</t>
  </si>
  <si>
    <t>Doc_6735.txt</t>
  </si>
  <si>
    <t>Doc_6736.txt</t>
  </si>
  <si>
    <t>Doc_6737.txt</t>
  </si>
  <si>
    <t>Doc_6738.txt</t>
  </si>
  <si>
    <t>Doc_6739.txt</t>
  </si>
  <si>
    <t>Doc_674.txt</t>
  </si>
  <si>
    <t>Doc_6740.txt</t>
  </si>
  <si>
    <t>Doc_6741.txt</t>
  </si>
  <si>
    <t>Doc_6742.txt</t>
  </si>
  <si>
    <t>Doc_6743.txt</t>
  </si>
  <si>
    <t>Doc_6744.txt</t>
  </si>
  <si>
    <t>Doc_6745.txt</t>
  </si>
  <si>
    <t>Doc_6746.txt</t>
  </si>
  <si>
    <t>Doc_6747.txt</t>
  </si>
  <si>
    <t>Doc_6748.txt</t>
  </si>
  <si>
    <t>Doc_6749.txt</t>
  </si>
  <si>
    <t>Doc_675.txt</t>
  </si>
  <si>
    <t>Doc_6750.txt</t>
  </si>
  <si>
    <t>Doc_6751.txt</t>
  </si>
  <si>
    <t>Doc_6752.txt</t>
  </si>
  <si>
    <t>Doc_6753.txt</t>
  </si>
  <si>
    <t>Doc_6754.txt</t>
  </si>
  <si>
    <t>Doc_6755.txt</t>
  </si>
  <si>
    <t>Doc_6756.txt</t>
  </si>
  <si>
    <t>Doc_6757.txt</t>
  </si>
  <si>
    <t>Doc_6758.txt</t>
  </si>
  <si>
    <t>Doc_6759.txt</t>
  </si>
  <si>
    <t>Doc_676.txt</t>
  </si>
  <si>
    <t>Doc_6760.txt</t>
  </si>
  <si>
    <t>Doc_6761.txt</t>
  </si>
  <si>
    <t>Doc_6762.txt</t>
  </si>
  <si>
    <t>Doc_6763.txt</t>
  </si>
  <si>
    <t>Doc_6764.txt</t>
  </si>
  <si>
    <t>Doc_6765.txt</t>
  </si>
  <si>
    <t>Doc_6766.txt</t>
  </si>
  <si>
    <t>Doc_6767.txt</t>
  </si>
  <si>
    <t>Doc_6768.txt</t>
  </si>
  <si>
    <t>Doc_6769.txt</t>
  </si>
  <si>
    <t>Doc_677.txt</t>
  </si>
  <si>
    <t>Doc_6770.txt</t>
  </si>
  <si>
    <t>Doc_6771.txt</t>
  </si>
  <si>
    <t>Doc_6772.txt</t>
  </si>
  <si>
    <t>Doc_6773.txt</t>
  </si>
  <si>
    <t>Doc_6774.txt</t>
  </si>
  <si>
    <t>Doc_6775.txt</t>
  </si>
  <si>
    <t>Doc_6776.txt</t>
  </si>
  <si>
    <t>Doc_6777.txt</t>
  </si>
  <si>
    <t>Doc_6778.txt</t>
  </si>
  <si>
    <t>Doc_6779.txt</t>
  </si>
  <si>
    <t>Doc_678.txt</t>
  </si>
  <si>
    <t>Doc_6780.txt</t>
  </si>
  <si>
    <t>Doc_6781.txt</t>
  </si>
  <si>
    <t>Doc_6782.txt</t>
  </si>
  <si>
    <t>Doc_6783.txt</t>
  </si>
  <si>
    <t>Doc_6784.txt</t>
  </si>
  <si>
    <t>Doc_6785.txt</t>
  </si>
  <si>
    <t>Doc_6786.txt</t>
  </si>
  <si>
    <t>Doc_6787.txt</t>
  </si>
  <si>
    <t>Doc_6788.txt</t>
  </si>
  <si>
    <t>Doc_6789.txt</t>
  </si>
  <si>
    <t>Doc_679.txt</t>
  </si>
  <si>
    <t>Doc_6790.txt</t>
  </si>
  <si>
    <t>Doc_6791.txt</t>
  </si>
  <si>
    <t>Doc_6792.txt</t>
  </si>
  <si>
    <t>Doc_6793.txt</t>
  </si>
  <si>
    <t>Doc_6794.txt</t>
  </si>
  <si>
    <t>Doc_6795.txt</t>
  </si>
  <si>
    <t>Doc_6796.txt</t>
  </si>
  <si>
    <t>Doc_6797.txt</t>
  </si>
  <si>
    <t>Doc_6798.txt</t>
  </si>
  <si>
    <t>Doc_6799.txt</t>
  </si>
  <si>
    <t>Doc_68.txt</t>
  </si>
  <si>
    <t>Doc_680.txt</t>
  </si>
  <si>
    <t>Doc_6800.txt</t>
  </si>
  <si>
    <t>Doc_6801.txt</t>
  </si>
  <si>
    <t>Doc_6802.txt</t>
  </si>
  <si>
    <t>Doc_6803.txt</t>
  </si>
  <si>
    <t>Doc_6804.txt</t>
  </si>
  <si>
    <t>Doc_6805.txt</t>
  </si>
  <si>
    <t>Doc_6806.txt</t>
  </si>
  <si>
    <t>Doc_6807.txt</t>
  </si>
  <si>
    <t>Doc_6808.txt</t>
  </si>
  <si>
    <t>Doc_6809.txt</t>
  </si>
  <si>
    <t>Doc_681.txt</t>
  </si>
  <si>
    <t>Doc_6810.txt</t>
  </si>
  <si>
    <t>Doc_6811.txt</t>
  </si>
  <si>
    <t>Doc_6812.txt</t>
  </si>
  <si>
    <t>Doc_6813.txt</t>
  </si>
  <si>
    <t>Doc_6814.txt</t>
  </si>
  <si>
    <t>Doc_6815.txt</t>
  </si>
  <si>
    <t>Doc_6816.txt</t>
  </si>
  <si>
    <t>Doc_6817.txt</t>
  </si>
  <si>
    <t>Doc_6818.txt</t>
  </si>
  <si>
    <t>Doc_6819.txt</t>
  </si>
  <si>
    <t>Doc_682.txt</t>
  </si>
  <si>
    <t>Doc_6820.txt</t>
  </si>
  <si>
    <t>Doc_6821.txt</t>
  </si>
  <si>
    <t>Doc_6822.txt</t>
  </si>
  <si>
    <t>Doc_6823.txt</t>
  </si>
  <si>
    <t>Doc_6824.txt</t>
  </si>
  <si>
    <t>Doc_6825.txt</t>
  </si>
  <si>
    <t>Doc_6826.txt</t>
  </si>
  <si>
    <t>Doc_6827.txt</t>
  </si>
  <si>
    <t>Doc_6828.txt</t>
  </si>
  <si>
    <t>Doc_6829.txt</t>
  </si>
  <si>
    <t>Doc_683.txt</t>
  </si>
  <si>
    <t>Doc_6830.txt</t>
  </si>
  <si>
    <t>Doc_6831.txt</t>
  </si>
  <si>
    <t>Doc_6832.txt</t>
  </si>
  <si>
    <t>Doc_6833.txt</t>
  </si>
  <si>
    <t>Doc_6834.txt</t>
  </si>
  <si>
    <t>Doc_6835.txt</t>
  </si>
  <si>
    <t>Doc_6836.txt</t>
  </si>
  <si>
    <t>Doc_6837.txt</t>
  </si>
  <si>
    <t>Doc_6838.txt</t>
  </si>
  <si>
    <t>Doc_6839.txt</t>
  </si>
  <si>
    <t>Doc_684.txt</t>
  </si>
  <si>
    <t>Doc_6840.txt</t>
  </si>
  <si>
    <t>Doc_6841.txt</t>
  </si>
  <si>
    <t>Doc_6842.txt</t>
  </si>
  <si>
    <t>Doc_6843.txt</t>
  </si>
  <si>
    <t>Doc_6844.txt</t>
  </si>
  <si>
    <t>Doc_6845.txt</t>
  </si>
  <si>
    <t>Doc_6846.txt</t>
  </si>
  <si>
    <t>Doc_6847.txt</t>
  </si>
  <si>
    <t>Doc_6848.txt</t>
  </si>
  <si>
    <t>Doc_6849.txt</t>
  </si>
  <si>
    <t>Doc_685.txt</t>
  </si>
  <si>
    <t>Doc_6850.txt</t>
  </si>
  <si>
    <t>Doc_6851.txt</t>
  </si>
  <si>
    <t>Doc_6852.txt</t>
  </si>
  <si>
    <t>Doc_6853.txt</t>
  </si>
  <si>
    <t>Doc_6854.txt</t>
  </si>
  <si>
    <t>Doc_6855.txt</t>
  </si>
  <si>
    <t>Doc_6856.txt</t>
  </si>
  <si>
    <t>Doc_6857.txt</t>
  </si>
  <si>
    <t>Doc_6858.txt</t>
  </si>
  <si>
    <t>Doc_6859.txt</t>
  </si>
  <si>
    <t>Doc_686.txt</t>
  </si>
  <si>
    <t>Doc_6860.txt</t>
  </si>
  <si>
    <t>Doc_6861.txt</t>
  </si>
  <si>
    <t>Doc_6862.txt</t>
  </si>
  <si>
    <t>Doc_6863.txt</t>
  </si>
  <si>
    <t>Doc_6864.txt</t>
  </si>
  <si>
    <t>Doc_6865.txt</t>
  </si>
  <si>
    <t>Doc_6866.txt</t>
  </si>
  <si>
    <t>Doc_6867.txt</t>
  </si>
  <si>
    <t>Doc_6868.txt</t>
  </si>
  <si>
    <t>Doc_6869.txt</t>
  </si>
  <si>
    <t>Doc_687.txt</t>
  </si>
  <si>
    <t>Doc_6870.txt</t>
  </si>
  <si>
    <t>Doc_6871.txt</t>
  </si>
  <si>
    <t>Doc_6872.txt</t>
  </si>
  <si>
    <t>Doc_6873.txt</t>
  </si>
  <si>
    <t>Doc_6874.txt</t>
  </si>
  <si>
    <t>Doc_6875.txt</t>
  </si>
  <si>
    <t>Doc_6876.txt</t>
  </si>
  <si>
    <t>Doc_6877.txt</t>
  </si>
  <si>
    <t>Doc_6878.txt</t>
  </si>
  <si>
    <t>Doc_6879.txt</t>
  </si>
  <si>
    <t>Doc_688.txt</t>
  </si>
  <si>
    <t>Doc_6880.txt</t>
  </si>
  <si>
    <t>Doc_6881.txt</t>
  </si>
  <si>
    <t>Doc_6882.txt</t>
  </si>
  <si>
    <t>Doc_6883.txt</t>
  </si>
  <si>
    <t>Doc_6884.txt</t>
  </si>
  <si>
    <t>Doc_6885.txt</t>
  </si>
  <si>
    <t>Doc_6886.txt</t>
  </si>
  <si>
    <t>Doc_6887.txt</t>
  </si>
  <si>
    <t>Doc_6888.txt</t>
  </si>
  <si>
    <t>Doc_6889.txt</t>
  </si>
  <si>
    <t>Doc_689.txt</t>
  </si>
  <si>
    <t>Doc_6890.txt</t>
  </si>
  <si>
    <t>Doc_6891.txt</t>
  </si>
  <si>
    <t>Doc_6892.txt</t>
  </si>
  <si>
    <t>Doc_6893.txt</t>
  </si>
  <si>
    <t>Doc_6894.txt</t>
  </si>
  <si>
    <t>Doc_6895.txt</t>
  </si>
  <si>
    <t>Doc_6896.txt</t>
  </si>
  <si>
    <t>Doc_6897.txt</t>
  </si>
  <si>
    <t>Doc_6898.txt</t>
  </si>
  <si>
    <t>Doc_6899.txt</t>
  </si>
  <si>
    <t>Doc_69.txt</t>
  </si>
  <si>
    <t>Doc_690.txt</t>
  </si>
  <si>
    <t>Doc_6900.txt</t>
  </si>
  <si>
    <t>Doc_6901.txt</t>
  </si>
  <si>
    <t>Doc_6902.txt</t>
  </si>
  <si>
    <t>Doc_6903.txt</t>
  </si>
  <si>
    <t>Doc_6904.txt</t>
  </si>
  <si>
    <t>Doc_6905.txt</t>
  </si>
  <si>
    <t>Doc_6906.txt</t>
  </si>
  <si>
    <t>Doc_6907.txt</t>
  </si>
  <si>
    <t>Doc_6908.txt</t>
  </si>
  <si>
    <t>Doc_6909.txt</t>
  </si>
  <si>
    <t>Doc_691.txt</t>
  </si>
  <si>
    <t>Doc_6910.txt</t>
  </si>
  <si>
    <t>Doc_6911.txt</t>
  </si>
  <si>
    <t>Doc_6912.txt</t>
  </si>
  <si>
    <t>Doc_6913.txt</t>
  </si>
  <si>
    <t>Doc_6914.txt</t>
  </si>
  <si>
    <t>Doc_6915.txt</t>
  </si>
  <si>
    <t>Doc_6916.txt</t>
  </si>
  <si>
    <t>Doc_6917.txt</t>
  </si>
  <si>
    <t>Doc_6918.txt</t>
  </si>
  <si>
    <t>Doc_6919.txt</t>
  </si>
  <si>
    <t>Doc_692.txt</t>
  </si>
  <si>
    <t>Doc_6920.txt</t>
  </si>
  <si>
    <t>Doc_6921.txt</t>
  </si>
  <si>
    <t>Doc_6922.txt</t>
  </si>
  <si>
    <t>Doc_6923.txt</t>
  </si>
  <si>
    <t>Doc_6924.txt</t>
  </si>
  <si>
    <t>Doc_6925.txt</t>
  </si>
  <si>
    <t>Doc_6926.txt</t>
  </si>
  <si>
    <t>Doc_6927.txt</t>
  </si>
  <si>
    <t>Doc_6928.txt</t>
  </si>
  <si>
    <t>Doc_6929.txt</t>
  </si>
  <si>
    <t>Doc_693.txt</t>
  </si>
  <si>
    <t>Doc_6930.txt</t>
  </si>
  <si>
    <t>Doc_6931.txt</t>
  </si>
  <si>
    <t>Doc_6932.txt</t>
  </si>
  <si>
    <t>Doc_6933.txt</t>
  </si>
  <si>
    <t>Doc_6934.txt</t>
  </si>
  <si>
    <t>Doc_6935.txt</t>
  </si>
  <si>
    <t>Doc_6936.txt</t>
  </si>
  <si>
    <t>Doc_6937.txt</t>
  </si>
  <si>
    <t>Doc_6938.txt</t>
  </si>
  <si>
    <t>Doc_6939.txt</t>
  </si>
  <si>
    <t>Doc_694.txt</t>
  </si>
  <si>
    <t>Doc_6940.txt</t>
  </si>
  <si>
    <t>Doc_6941.txt</t>
  </si>
  <si>
    <t>Doc_6942.txt</t>
  </si>
  <si>
    <t>Doc_6943.txt</t>
  </si>
  <si>
    <t>Doc_6944.txt</t>
  </si>
  <si>
    <t>Doc_6945.txt</t>
  </si>
  <si>
    <t>Doc_6946.txt</t>
  </si>
  <si>
    <t>Doc_6947.txt</t>
  </si>
  <si>
    <t>Doc_6948.txt</t>
  </si>
  <si>
    <t>Doc_6949.txt</t>
  </si>
  <si>
    <t>Doc_695.txt</t>
  </si>
  <si>
    <t>Doc_6950.txt</t>
  </si>
  <si>
    <t>Doc_6951.txt</t>
  </si>
  <si>
    <t>Doc_6952.txt</t>
  </si>
  <si>
    <t>Doc_6953.txt</t>
  </si>
  <si>
    <t>Doc_6954.txt</t>
  </si>
  <si>
    <t>Doc_6955.txt</t>
  </si>
  <si>
    <t>Doc_6956.txt</t>
  </si>
  <si>
    <t>Doc_6957.txt</t>
  </si>
  <si>
    <t>Doc_6958.txt</t>
  </si>
  <si>
    <t>Doc_6959.txt</t>
  </si>
  <si>
    <t>Doc_696.txt</t>
  </si>
  <si>
    <t>Doc_6960.txt</t>
  </si>
  <si>
    <t>Doc_6961.txt</t>
  </si>
  <si>
    <t>Doc_6962.txt</t>
  </si>
  <si>
    <t>Doc_6963.txt</t>
  </si>
  <si>
    <t>Doc_6964.txt</t>
  </si>
  <si>
    <t>Doc_6965.txt</t>
  </si>
  <si>
    <t>Doc_6966.txt</t>
  </si>
  <si>
    <t>Doc_6967.txt</t>
  </si>
  <si>
    <t>Doc_6968.txt</t>
  </si>
  <si>
    <t>Doc_6969.txt</t>
  </si>
  <si>
    <t>Doc_697.txt</t>
  </si>
  <si>
    <t>Doc_6970.txt</t>
  </si>
  <si>
    <t>Doc_6971.txt</t>
  </si>
  <si>
    <t>Doc_6972.txt</t>
  </si>
  <si>
    <t>Doc_6973.txt</t>
  </si>
  <si>
    <t>Doc_6974.txt</t>
  </si>
  <si>
    <t>Doc_6975.txt</t>
  </si>
  <si>
    <t>Doc_6976.txt</t>
  </si>
  <si>
    <t>Doc_6977.txt</t>
  </si>
  <si>
    <t>Doc_6978.txt</t>
  </si>
  <si>
    <t>Doc_6979.txt</t>
  </si>
  <si>
    <t>Doc_698.txt</t>
  </si>
  <si>
    <t>Doc_6980.txt</t>
  </si>
  <si>
    <t>Doc_6981.txt</t>
  </si>
  <si>
    <t>Doc_6982.txt</t>
  </si>
  <si>
    <t>Doc_6983.txt</t>
  </si>
  <si>
    <t>Doc_6984.txt</t>
  </si>
  <si>
    <t>Doc_6985.txt</t>
  </si>
  <si>
    <t>Doc_6986.txt</t>
  </si>
  <si>
    <t>Doc_6987.txt</t>
  </si>
  <si>
    <t>Doc_6988.txt</t>
  </si>
  <si>
    <t>Doc_6989.txt</t>
  </si>
  <si>
    <t>Doc_699.txt</t>
  </si>
  <si>
    <t>Doc_6990.txt</t>
  </si>
  <si>
    <t>Doc_6991.txt</t>
  </si>
  <si>
    <t>Doc_6992.txt</t>
  </si>
  <si>
    <t>Doc_6993.txt</t>
  </si>
  <si>
    <t>Doc_6994.txt</t>
  </si>
  <si>
    <t>Doc_6995.txt</t>
  </si>
  <si>
    <t>Doc_6996.txt</t>
  </si>
  <si>
    <t>Doc_6997.txt</t>
  </si>
  <si>
    <t>Doc_6998.txt</t>
  </si>
  <si>
    <t>Doc_6999.txt</t>
  </si>
  <si>
    <t>Doc_7.txt</t>
  </si>
  <si>
    <t>Doc_70.txt</t>
  </si>
  <si>
    <t>Doc_700.txt</t>
  </si>
  <si>
    <t>Doc_7000.txt</t>
  </si>
  <si>
    <t>Doc_7001.txt</t>
  </si>
  <si>
    <t>Doc_7002.txt</t>
  </si>
  <si>
    <t>Doc_7003.txt</t>
  </si>
  <si>
    <t>Doc_7004.txt</t>
  </si>
  <si>
    <t>Doc_7005.txt</t>
  </si>
  <si>
    <t>Doc_7006.txt</t>
  </si>
  <si>
    <t>Doc_7007.txt</t>
  </si>
  <si>
    <t>Doc_7008.txt</t>
  </si>
  <si>
    <t>Doc_7009.txt</t>
  </si>
  <si>
    <t>Doc_701.txt</t>
  </si>
  <si>
    <t>Doc_7010.txt</t>
  </si>
  <si>
    <t>Doc_7011.txt</t>
  </si>
  <si>
    <t>Doc_7012.txt</t>
  </si>
  <si>
    <t>Doc_7013.txt</t>
  </si>
  <si>
    <t>Doc_7014.txt</t>
  </si>
  <si>
    <t>Doc_7015.txt</t>
  </si>
  <si>
    <t>Doc_7016.txt</t>
  </si>
  <si>
    <t>Doc_7017.txt</t>
  </si>
  <si>
    <t>Doc_7018.txt</t>
  </si>
  <si>
    <t>Doc_7019.txt</t>
  </si>
  <si>
    <t>Doc_702.txt</t>
  </si>
  <si>
    <t>Doc_7020.txt</t>
  </si>
  <si>
    <t>Doc_7021.txt</t>
  </si>
  <si>
    <t>Doc_7022.txt</t>
  </si>
  <si>
    <t>Doc_7023.txt</t>
  </si>
  <si>
    <t>Doc_7024.txt</t>
  </si>
  <si>
    <t>Doc_7025.txt</t>
  </si>
  <si>
    <t>Doc_7026.txt</t>
  </si>
  <si>
    <t>Doc_7027.txt</t>
  </si>
  <si>
    <t>Doc_7028.txt</t>
  </si>
  <si>
    <t>Doc_7029.txt</t>
  </si>
  <si>
    <t>Doc_703.txt</t>
  </si>
  <si>
    <t>Doc_7030.txt</t>
  </si>
  <si>
    <t>Doc_7031.txt</t>
  </si>
  <si>
    <t>Doc_7032.txt</t>
  </si>
  <si>
    <t>Doc_7033.txt</t>
  </si>
  <si>
    <t>Doc_7034.txt</t>
  </si>
  <si>
    <t>Doc_7035.txt</t>
  </si>
  <si>
    <t>Doc_7036.txt</t>
  </si>
  <si>
    <t>Doc_7037.txt</t>
  </si>
  <si>
    <t>Doc_7038.txt</t>
  </si>
  <si>
    <t>Doc_7039.txt</t>
  </si>
  <si>
    <t>Doc_704.txt</t>
  </si>
  <si>
    <t>Doc_7040.txt</t>
  </si>
  <si>
    <t>Doc_7041.txt</t>
  </si>
  <si>
    <t>Doc_7042.txt</t>
  </si>
  <si>
    <t>Doc_7043.txt</t>
  </si>
  <si>
    <t>Doc_7044.txt</t>
  </si>
  <si>
    <t>Doc_7045.txt</t>
  </si>
  <si>
    <t>Doc_7046.txt</t>
  </si>
  <si>
    <t>Doc_7047.txt</t>
  </si>
  <si>
    <t>Doc_7048.txt</t>
  </si>
  <si>
    <t>Doc_7049.txt</t>
  </si>
  <si>
    <t>Doc_705.txt</t>
  </si>
  <si>
    <t>Doc_7050.txt</t>
  </si>
  <si>
    <t>Doc_7051.txt</t>
  </si>
  <si>
    <t>Doc_7052.txt</t>
  </si>
  <si>
    <t>Doc_7053.txt</t>
  </si>
  <si>
    <t>Doc_7054.txt</t>
  </si>
  <si>
    <t>Doc_7055.txt</t>
  </si>
  <si>
    <t>Doc_7056.txt</t>
  </si>
  <si>
    <t>Doc_7057.txt</t>
  </si>
  <si>
    <t>Doc_7058.txt</t>
  </si>
  <si>
    <t>Doc_7059.txt</t>
  </si>
  <si>
    <t>Doc_706.txt</t>
  </si>
  <si>
    <t>Doc_7060.txt</t>
  </si>
  <si>
    <t>Doc_7061.txt</t>
  </si>
  <si>
    <t>Doc_7062.txt</t>
  </si>
  <si>
    <t>Doc_7063.txt</t>
  </si>
  <si>
    <t>Doc_7064.txt</t>
  </si>
  <si>
    <t>Doc_7065.txt</t>
  </si>
  <si>
    <t>Doc_7066.txt</t>
  </si>
  <si>
    <t>Doc_7067.txt</t>
  </si>
  <si>
    <t>Doc_7068.txt</t>
  </si>
  <si>
    <t>Doc_7069.txt</t>
  </si>
  <si>
    <t>Doc_707.txt</t>
  </si>
  <si>
    <t>Doc_7070.txt</t>
  </si>
  <si>
    <t>Doc_7071.txt</t>
  </si>
  <si>
    <t>Doc_7072.txt</t>
  </si>
  <si>
    <t>Doc_7073.txt</t>
  </si>
  <si>
    <t>Doc_7074.txt</t>
  </si>
  <si>
    <t>Doc_7075.txt</t>
  </si>
  <si>
    <t>Doc_7076.txt</t>
  </si>
  <si>
    <t>Doc_7077.txt</t>
  </si>
  <si>
    <t>Doc_7078.txt</t>
  </si>
  <si>
    <t>Doc_7079.txt</t>
  </si>
  <si>
    <t>Doc_708.txt</t>
  </si>
  <si>
    <t>Doc_7080.txt</t>
  </si>
  <si>
    <t>Doc_7081.txt</t>
  </si>
  <si>
    <t>Doc_7082.txt</t>
  </si>
  <si>
    <t>Doc_7083.txt</t>
  </si>
  <si>
    <t>Doc_7084.txt</t>
  </si>
  <si>
    <t>Doc_7085.txt</t>
  </si>
  <si>
    <t>Doc_7086.txt</t>
  </si>
  <si>
    <t>Doc_7087.txt</t>
  </si>
  <si>
    <t>Doc_7088.txt</t>
  </si>
  <si>
    <t>Doc_7089.txt</t>
  </si>
  <si>
    <t>Doc_709.txt</t>
  </si>
  <si>
    <t>Doc_7090.txt</t>
  </si>
  <si>
    <t>Doc_7091.txt</t>
  </si>
  <si>
    <t>Doc_7092.txt</t>
  </si>
  <si>
    <t>Doc_7093.txt</t>
  </si>
  <si>
    <t>Doc_7094.txt</t>
  </si>
  <si>
    <t>Doc_7095.txt</t>
  </si>
  <si>
    <t>Doc_7096.txt</t>
  </si>
  <si>
    <t>Doc_7097.txt</t>
  </si>
  <si>
    <t>Doc_7098.txt</t>
  </si>
  <si>
    <t>Doc_7099.txt</t>
  </si>
  <si>
    <t>Doc_71.txt</t>
  </si>
  <si>
    <t>Doc_710.txt</t>
  </si>
  <si>
    <t>Doc_7100.txt</t>
  </si>
  <si>
    <t>Doc_7101.txt</t>
  </si>
  <si>
    <t>Doc_7102.txt</t>
  </si>
  <si>
    <t>Doc_7103.txt</t>
  </si>
  <si>
    <t>Doc_7104.txt</t>
  </si>
  <si>
    <t>Doc_7105.txt</t>
  </si>
  <si>
    <t>Doc_7106.txt</t>
  </si>
  <si>
    <t>Doc_7107.txt</t>
  </si>
  <si>
    <t>Doc_7108.txt</t>
  </si>
  <si>
    <t>Doc_7109.txt</t>
  </si>
  <si>
    <t>Doc_711.txt</t>
  </si>
  <si>
    <t>Doc_7110.txt</t>
  </si>
  <si>
    <t>Doc_7111.txt</t>
  </si>
  <si>
    <t>Doc_7112.txt</t>
  </si>
  <si>
    <t>Doc_7113.txt</t>
  </si>
  <si>
    <t>Doc_7114.txt</t>
  </si>
  <si>
    <t>Doc_7115.txt</t>
  </si>
  <si>
    <t>Doc_7116.txt</t>
  </si>
  <si>
    <t>Doc_7117.txt</t>
  </si>
  <si>
    <t>Doc_7118.txt</t>
  </si>
  <si>
    <t>Doc_7119.txt</t>
  </si>
  <si>
    <t>Doc_712.txt</t>
  </si>
  <si>
    <t>Doc_7120.txt</t>
  </si>
  <si>
    <t>Doc_7121.txt</t>
  </si>
  <si>
    <t>Doc_7122.txt</t>
  </si>
  <si>
    <t>Doc_7123.txt</t>
  </si>
  <si>
    <t>Doc_7124.txt</t>
  </si>
  <si>
    <t>Doc_7125.txt</t>
  </si>
  <si>
    <t>Doc_7126.txt</t>
  </si>
  <si>
    <t>Doc_7127.txt</t>
  </si>
  <si>
    <t>Doc_7128.txt</t>
  </si>
  <si>
    <t>Doc_7129.txt</t>
  </si>
  <si>
    <t>Doc_713.txt</t>
  </si>
  <si>
    <t>Doc_7130.txt</t>
  </si>
  <si>
    <t>Doc_7131.txt</t>
  </si>
  <si>
    <t>Doc_7132.txt</t>
  </si>
  <si>
    <t>Doc_7133.txt</t>
  </si>
  <si>
    <t>Doc_7134.txt</t>
  </si>
  <si>
    <t>Doc_7135.txt</t>
  </si>
  <si>
    <t>Doc_7136.txt</t>
  </si>
  <si>
    <t>Doc_7137.txt</t>
  </si>
  <si>
    <t>Doc_7138.txt</t>
  </si>
  <si>
    <t>Doc_7139.txt</t>
  </si>
  <si>
    <t>Doc_714.txt</t>
  </si>
  <si>
    <t>Doc_7140.txt</t>
  </si>
  <si>
    <t>Doc_7141.txt</t>
  </si>
  <si>
    <t>Doc_7142.txt</t>
  </si>
  <si>
    <t>Doc_7143.txt</t>
  </si>
  <si>
    <t>Doc_7144.txt</t>
  </si>
  <si>
    <t>Doc_7145.txt</t>
  </si>
  <si>
    <t>Doc_7146.txt</t>
  </si>
  <si>
    <t>Doc_7147.txt</t>
  </si>
  <si>
    <t>Doc_7148.txt</t>
  </si>
  <si>
    <t>Doc_7149.txt</t>
  </si>
  <si>
    <t>Doc_715.txt</t>
  </si>
  <si>
    <t>Doc_7150.txt</t>
  </si>
  <si>
    <t>Doc_7151.txt</t>
  </si>
  <si>
    <t>Doc_7152.txt</t>
  </si>
  <si>
    <t>Doc_7153.txt</t>
  </si>
  <si>
    <t>Doc_7154.txt</t>
  </si>
  <si>
    <t>Doc_7155.txt</t>
  </si>
  <si>
    <t>Doc_7156.txt</t>
  </si>
  <si>
    <t>Doc_7157.txt</t>
  </si>
  <si>
    <t>Doc_7158.txt</t>
  </si>
  <si>
    <t>Doc_7159.txt</t>
  </si>
  <si>
    <t>Doc_716.txt</t>
  </si>
  <si>
    <t>Doc_7160.txt</t>
  </si>
  <si>
    <t>Doc_7161.txt</t>
  </si>
  <si>
    <t>Doc_7162.txt</t>
  </si>
  <si>
    <t>Doc_7163.txt</t>
  </si>
  <si>
    <t>Doc_7164.txt</t>
  </si>
  <si>
    <t>Doc_7165.txt</t>
  </si>
  <si>
    <t>Doc_7166.txt</t>
  </si>
  <si>
    <t>Doc_7167.txt</t>
  </si>
  <si>
    <t>Doc_7168.txt</t>
  </si>
  <si>
    <t>Doc_7169.txt</t>
  </si>
  <si>
    <t>Doc_717.txt</t>
  </si>
  <si>
    <t>Doc_7170.txt</t>
  </si>
  <si>
    <t>Doc_7171.txt</t>
  </si>
  <si>
    <t>Doc_7172.txt</t>
  </si>
  <si>
    <t>Doc_7173.txt</t>
  </si>
  <si>
    <t>Doc_7174.txt</t>
  </si>
  <si>
    <t>Doc_7175.txt</t>
  </si>
  <si>
    <t>Doc_7176.txt</t>
  </si>
  <si>
    <t>Doc_7177.txt</t>
  </si>
  <si>
    <t>Doc_7178.txt</t>
  </si>
  <si>
    <t>Doc_7179.txt</t>
  </si>
  <si>
    <t>Doc_718.txt</t>
  </si>
  <si>
    <t>Doc_7180.txt</t>
  </si>
  <si>
    <t>Doc_7181.txt</t>
  </si>
  <si>
    <t>Doc_7182.txt</t>
  </si>
  <si>
    <t>Doc_7183.txt</t>
  </si>
  <si>
    <t>Doc_7184.txt</t>
  </si>
  <si>
    <t>Doc_7185.txt</t>
  </si>
  <si>
    <t>Doc_7186.txt</t>
  </si>
  <si>
    <t>Doc_7187.txt</t>
  </si>
  <si>
    <t>Doc_7188.txt</t>
  </si>
  <si>
    <t>Doc_7189.txt</t>
  </si>
  <si>
    <t>Doc_719.txt</t>
  </si>
  <si>
    <t>Doc_7190.txt</t>
  </si>
  <si>
    <t>Doc_7191.txt</t>
  </si>
  <si>
    <t>Doc_7192.txt</t>
  </si>
  <si>
    <t>Doc_7193.txt</t>
  </si>
  <si>
    <t>Doc_7194.txt</t>
  </si>
  <si>
    <t>Doc_7195.txt</t>
  </si>
  <si>
    <t>Doc_7196.txt</t>
  </si>
  <si>
    <t>Doc_7197.txt</t>
  </si>
  <si>
    <t>Doc_7198.txt</t>
  </si>
  <si>
    <t>Doc_7199.txt</t>
  </si>
  <si>
    <t>Doc_72.txt</t>
  </si>
  <si>
    <t>Doc_720.txt</t>
  </si>
  <si>
    <t>Doc_7200.txt</t>
  </si>
  <si>
    <t>Doc_7201.txt</t>
  </si>
  <si>
    <t>Doc_7202.txt</t>
  </si>
  <si>
    <t>Doc_7203.txt</t>
  </si>
  <si>
    <t>Doc_7204.txt</t>
  </si>
  <si>
    <t>Doc_7205.txt</t>
  </si>
  <si>
    <t>Doc_7206.txt</t>
  </si>
  <si>
    <t>Doc_7207.txt</t>
  </si>
  <si>
    <t>Doc_7208.txt</t>
  </si>
  <si>
    <t>Doc_7209.txt</t>
  </si>
  <si>
    <t>Doc_721.txt</t>
  </si>
  <si>
    <t>Doc_7210.txt</t>
  </si>
  <si>
    <t>Doc_7211.txt</t>
  </si>
  <si>
    <t>Doc_7212.txt</t>
  </si>
  <si>
    <t>Doc_7213.txt</t>
  </si>
  <si>
    <t>Doc_7214.txt</t>
  </si>
  <si>
    <t>Doc_7215.txt</t>
  </si>
  <si>
    <t>Doc_7216.txt</t>
  </si>
  <si>
    <t>Doc_7217.txt</t>
  </si>
  <si>
    <t>Doc_7218.txt</t>
  </si>
  <si>
    <t>Doc_7219.txt</t>
  </si>
  <si>
    <t>Doc_722.txt</t>
  </si>
  <si>
    <t>Doc_7220.txt</t>
  </si>
  <si>
    <t>Doc_7221.txt</t>
  </si>
  <si>
    <t>Doc_7222.txt</t>
  </si>
  <si>
    <t>Doc_7223.txt</t>
  </si>
  <si>
    <t>Doc_7224.txt</t>
  </si>
  <si>
    <t>Doc_7225.txt</t>
  </si>
  <si>
    <t>Doc_7226.txt</t>
  </si>
  <si>
    <t>Doc_7227.txt</t>
  </si>
  <si>
    <t>Doc_7228.txt</t>
  </si>
  <si>
    <t>Doc_7229.txt</t>
  </si>
  <si>
    <t>Doc_723.txt</t>
  </si>
  <si>
    <t>Doc_7230.txt</t>
  </si>
  <si>
    <t>Doc_7231.txt</t>
  </si>
  <si>
    <t>Doc_7232.txt</t>
  </si>
  <si>
    <t>Doc_7233.txt</t>
  </si>
  <si>
    <t>Doc_7234.txt</t>
  </si>
  <si>
    <t>Doc_7235.txt</t>
  </si>
  <si>
    <t>Doc_7236.txt</t>
  </si>
  <si>
    <t>Doc_7237.txt</t>
  </si>
  <si>
    <t>Doc_7238.txt</t>
  </si>
  <si>
    <t>Doc_7239.txt</t>
  </si>
  <si>
    <t>Doc_724.txt</t>
  </si>
  <si>
    <t>Doc_7240.txt</t>
  </si>
  <si>
    <t>Doc_7241.txt</t>
  </si>
  <si>
    <t>Doc_7242.txt</t>
  </si>
  <si>
    <t>Doc_7243.txt</t>
  </si>
  <si>
    <t>Doc_7244.txt</t>
  </si>
  <si>
    <t>Doc_7245.txt</t>
  </si>
  <si>
    <t>Doc_7246.txt</t>
  </si>
  <si>
    <t>Doc_7247.txt</t>
  </si>
  <si>
    <t>Doc_7248.txt</t>
  </si>
  <si>
    <t>Doc_7249.txt</t>
  </si>
  <si>
    <t>Doc_725.txt</t>
  </si>
  <si>
    <t>Doc_7250.txt</t>
  </si>
  <si>
    <t>Doc_7251.txt</t>
  </si>
  <si>
    <t>Doc_7252.txt</t>
  </si>
  <si>
    <t>Doc_7253.txt</t>
  </si>
  <si>
    <t>Doc_7254.txt</t>
  </si>
  <si>
    <t>Doc_7255.txt</t>
  </si>
  <si>
    <t>Doc_7256.txt</t>
  </si>
  <si>
    <t>Doc_7257.txt</t>
  </si>
  <si>
    <t>Doc_7258.txt</t>
  </si>
  <si>
    <t>Doc_7259.txt</t>
  </si>
  <si>
    <t>Doc_726.txt</t>
  </si>
  <si>
    <t>Doc_7260.txt</t>
  </si>
  <si>
    <t>Doc_7261.txt</t>
  </si>
  <si>
    <t>Doc_7262.txt</t>
  </si>
  <si>
    <t>Doc_7263.txt</t>
  </si>
  <si>
    <t>Doc_7264.txt</t>
  </si>
  <si>
    <t>Doc_7265.txt</t>
  </si>
  <si>
    <t>Doc_7266.txt</t>
  </si>
  <si>
    <t>Doc_7267.txt</t>
  </si>
  <si>
    <t>Doc_7268.txt</t>
  </si>
  <si>
    <t>Doc_7269.txt</t>
  </si>
  <si>
    <t>Doc_727.txt</t>
  </si>
  <si>
    <t>Doc_7270.txt</t>
  </si>
  <si>
    <t>Doc_7271.txt</t>
  </si>
  <si>
    <t>Doc_7272.txt</t>
  </si>
  <si>
    <t>Doc_7273.txt</t>
  </si>
  <si>
    <t>Doc_7274.txt</t>
  </si>
  <si>
    <t>Doc_7275.txt</t>
  </si>
  <si>
    <t>Doc_7276.txt</t>
  </si>
  <si>
    <t>Doc_7277.txt</t>
  </si>
  <si>
    <t>Doc_7278.txt</t>
  </si>
  <si>
    <t>Doc_7279.txt</t>
  </si>
  <si>
    <t>Doc_728.txt</t>
  </si>
  <si>
    <t>Doc_7280.txt</t>
  </si>
  <si>
    <t>Doc_7281.txt</t>
  </si>
  <si>
    <t>Doc_7282.txt</t>
  </si>
  <si>
    <t>Doc_7283.txt</t>
  </si>
  <si>
    <t>Doc_7284.txt</t>
  </si>
  <si>
    <t>Doc_7285.txt</t>
  </si>
  <si>
    <t>Doc_7286.txt</t>
  </si>
  <si>
    <t>Doc_7287.txt</t>
  </si>
  <si>
    <t>Doc_7288.txt</t>
  </si>
  <si>
    <t>Doc_7289.txt</t>
  </si>
  <si>
    <t>Doc_729.txt</t>
  </si>
  <si>
    <t>Doc_7290.txt</t>
  </si>
  <si>
    <t>Doc_7291.txt</t>
  </si>
  <si>
    <t>Doc_7292.txt</t>
  </si>
  <si>
    <t>Doc_7293.txt</t>
  </si>
  <si>
    <t>Doc_7294.txt</t>
  </si>
  <si>
    <t>Doc_7295.txt</t>
  </si>
  <si>
    <t>Doc_7296.txt</t>
  </si>
  <si>
    <t>Doc_7297.txt</t>
  </si>
  <si>
    <t>Doc_7298.txt</t>
  </si>
  <si>
    <t>Doc_7299.txt</t>
  </si>
  <si>
    <t>Doc_73.txt</t>
  </si>
  <si>
    <t>Doc_730.txt</t>
  </si>
  <si>
    <t>Doc_7300.txt</t>
  </si>
  <si>
    <t>Doc_7301.txt</t>
  </si>
  <si>
    <t>Doc_7302.txt</t>
  </si>
  <si>
    <t>Doc_7303.txt</t>
  </si>
  <si>
    <t>Doc_7304.txt</t>
  </si>
  <si>
    <t>Doc_7305.txt</t>
  </si>
  <si>
    <t>Doc_7306.txt</t>
  </si>
  <si>
    <t>Doc_7307.txt</t>
  </si>
  <si>
    <t>Doc_7308.txt</t>
  </si>
  <si>
    <t>Doc_7309.txt</t>
  </si>
  <si>
    <t>Doc_731.txt</t>
  </si>
  <si>
    <t>Doc_7310.txt</t>
  </si>
  <si>
    <t>Doc_7311.txt</t>
  </si>
  <si>
    <t>Doc_7312.txt</t>
  </si>
  <si>
    <t>Doc_7313.txt</t>
  </si>
  <si>
    <t>Doc_7314.txt</t>
  </si>
  <si>
    <t>Doc_7315.txt</t>
  </si>
  <si>
    <t>Doc_7316.txt</t>
  </si>
  <si>
    <t>Doc_7317.txt</t>
  </si>
  <si>
    <t>Doc_7318.txt</t>
  </si>
  <si>
    <t>Doc_7319.txt</t>
  </si>
  <si>
    <t>Doc_732.txt</t>
  </si>
  <si>
    <t>Doc_7320.txt</t>
  </si>
  <si>
    <t>Doc_7321.txt</t>
  </si>
  <si>
    <t>Doc_7322.txt</t>
  </si>
  <si>
    <t>Doc_7323.txt</t>
  </si>
  <si>
    <t>Doc_7324.txt</t>
  </si>
  <si>
    <t>Doc_7325.txt</t>
  </si>
  <si>
    <t>Doc_7326.txt</t>
  </si>
  <si>
    <t>Doc_7327.txt</t>
  </si>
  <si>
    <t>Doc_7328.txt</t>
  </si>
  <si>
    <t>Doc_7329.txt</t>
  </si>
  <si>
    <t>Doc_733.txt</t>
  </si>
  <si>
    <t>Doc_7330.txt</t>
  </si>
  <si>
    <t>Doc_7331.txt</t>
  </si>
  <si>
    <t>Doc_7332.txt</t>
  </si>
  <si>
    <t>Doc_7333.txt</t>
  </si>
  <si>
    <t>Doc_7334.txt</t>
  </si>
  <si>
    <t>Doc_7335.txt</t>
  </si>
  <si>
    <t>Doc_7336.txt</t>
  </si>
  <si>
    <t>Doc_7337.txt</t>
  </si>
  <si>
    <t>Doc_7338.txt</t>
  </si>
  <si>
    <t>Doc_7339.txt</t>
  </si>
  <si>
    <t>Doc_734.txt</t>
  </si>
  <si>
    <t>Doc_7340.txt</t>
  </si>
  <si>
    <t>Doc_7341.txt</t>
  </si>
  <si>
    <t>Doc_7342.txt</t>
  </si>
  <si>
    <t>Doc_7343.txt</t>
  </si>
  <si>
    <t>Doc_7344.txt</t>
  </si>
  <si>
    <t>Doc_7345.txt</t>
  </si>
  <si>
    <t>Doc_7346.txt</t>
  </si>
  <si>
    <t>Doc_7347.txt</t>
  </si>
  <si>
    <t>Doc_7348.txt</t>
  </si>
  <si>
    <t>Doc_7349.txt</t>
  </si>
  <si>
    <t>Doc_735.txt</t>
  </si>
  <si>
    <t>Doc_7350.txt</t>
  </si>
  <si>
    <t>Doc_7351.txt</t>
  </si>
  <si>
    <t>Doc_7352.txt</t>
  </si>
  <si>
    <t>Doc_7353.txt</t>
  </si>
  <si>
    <t>Doc_7354.txt</t>
  </si>
  <si>
    <t>Doc_7355.txt</t>
  </si>
  <si>
    <t>Doc_7356.txt</t>
  </si>
  <si>
    <t>Doc_7357.txt</t>
  </si>
  <si>
    <t>Doc_7358.txt</t>
  </si>
  <si>
    <t>Doc_7359.txt</t>
  </si>
  <si>
    <t>Doc_736.txt</t>
  </si>
  <si>
    <t>Doc_7360.txt</t>
  </si>
  <si>
    <t>Doc_7361.txt</t>
  </si>
  <si>
    <t>Doc_7362.txt</t>
  </si>
  <si>
    <t>Doc_7363.txt</t>
  </si>
  <si>
    <t>Doc_7364.txt</t>
  </si>
  <si>
    <t>Doc_7365.txt</t>
  </si>
  <si>
    <t>Doc_7366.txt</t>
  </si>
  <si>
    <t>Doc_7367.txt</t>
  </si>
  <si>
    <t>Doc_7368.txt</t>
  </si>
  <si>
    <t>Doc_7369.txt</t>
  </si>
  <si>
    <t>Doc_737.txt</t>
  </si>
  <si>
    <t>Doc_7370.txt</t>
  </si>
  <si>
    <t>Doc_7371.txt</t>
  </si>
  <si>
    <t>Doc_7372.txt</t>
  </si>
  <si>
    <t>Doc_7373.txt</t>
  </si>
  <si>
    <t>Doc_7374.txt</t>
  </si>
  <si>
    <t>Doc_7375.txt</t>
  </si>
  <si>
    <t>Doc_7376.txt</t>
  </si>
  <si>
    <t>Doc_7377.txt</t>
  </si>
  <si>
    <t>Doc_7378.txt</t>
  </si>
  <si>
    <t>Doc_7379.txt</t>
  </si>
  <si>
    <t>Doc_738.txt</t>
  </si>
  <si>
    <t>Doc_7380.txt</t>
  </si>
  <si>
    <t>Doc_7381.txt</t>
  </si>
  <si>
    <t>Doc_7382.txt</t>
  </si>
  <si>
    <t>Doc_7383.txt</t>
  </si>
  <si>
    <t>Doc_7384.txt</t>
  </si>
  <si>
    <t>Doc_7385.txt</t>
  </si>
  <si>
    <t>Doc_7386.txt</t>
  </si>
  <si>
    <t>Doc_7387.txt</t>
  </si>
  <si>
    <t>Doc_7388.txt</t>
  </si>
  <si>
    <t>Doc_7389.txt</t>
  </si>
  <si>
    <t>Doc_739.txt</t>
  </si>
  <si>
    <t>Doc_7390.txt</t>
  </si>
  <si>
    <t>Doc_7391.txt</t>
  </si>
  <si>
    <t>Doc_7392.txt</t>
  </si>
  <si>
    <t>Doc_7393.txt</t>
  </si>
  <si>
    <t>Doc_7394.txt</t>
  </si>
  <si>
    <t>Doc_7395.txt</t>
  </si>
  <si>
    <t>Doc_7396.txt</t>
  </si>
  <si>
    <t>Doc_7397.txt</t>
  </si>
  <si>
    <t>Doc_7398.txt</t>
  </si>
  <si>
    <t>Doc_7399.txt</t>
  </si>
  <si>
    <t>Doc_74.txt</t>
  </si>
  <si>
    <t>Doc_740.txt</t>
  </si>
  <si>
    <t>Doc_7400.txt</t>
  </si>
  <si>
    <t>Doc_7401.txt</t>
  </si>
  <si>
    <t>Doc_7402.txt</t>
  </si>
  <si>
    <t>Doc_7403.txt</t>
  </si>
  <si>
    <t>Doc_7404.txt</t>
  </si>
  <si>
    <t>Doc_7405.txt</t>
  </si>
  <si>
    <t>Doc_7406.txt</t>
  </si>
  <si>
    <t>Doc_7407.txt</t>
  </si>
  <si>
    <t>Doc_7408.txt</t>
  </si>
  <si>
    <t>Doc_7409.txt</t>
  </si>
  <si>
    <t>Doc_741.txt</t>
  </si>
  <si>
    <t>Doc_7410.txt</t>
  </si>
  <si>
    <t>Doc_7411.txt</t>
  </si>
  <si>
    <t>Doc_7412.txt</t>
  </si>
  <si>
    <t>Doc_7413.txt</t>
  </si>
  <si>
    <t>Doc_7414.txt</t>
  </si>
  <si>
    <t>Doc_7415.txt</t>
  </si>
  <si>
    <t>Doc_7416.txt</t>
  </si>
  <si>
    <t>Doc_7417.txt</t>
  </si>
  <si>
    <t>Doc_7418.txt</t>
  </si>
  <si>
    <t>Doc_7419.txt</t>
  </si>
  <si>
    <t>Doc_742.txt</t>
  </si>
  <si>
    <t>Doc_7420.txt</t>
  </si>
  <si>
    <t>Doc_7421.txt</t>
  </si>
  <si>
    <t>Doc_7422.txt</t>
  </si>
  <si>
    <t>Doc_7423.txt</t>
  </si>
  <si>
    <t>Doc_7424.txt</t>
  </si>
  <si>
    <t>Doc_7425.txt</t>
  </si>
  <si>
    <t>Doc_7426.txt</t>
  </si>
  <si>
    <t>Doc_7427.txt</t>
  </si>
  <si>
    <t>Doc_7428.txt</t>
  </si>
  <si>
    <t>Doc_7429.txt</t>
  </si>
  <si>
    <t>Doc_743.txt</t>
  </si>
  <si>
    <t>Doc_7430.txt</t>
  </si>
  <si>
    <t>Doc_7431.txt</t>
  </si>
  <si>
    <t>Doc_7432.txt</t>
  </si>
  <si>
    <t>Doc_7433.txt</t>
  </si>
  <si>
    <t>Doc_7434.txt</t>
  </si>
  <si>
    <t>Doc_7435.txt</t>
  </si>
  <si>
    <t>Doc_7436.txt</t>
  </si>
  <si>
    <t>Doc_7437.txt</t>
  </si>
  <si>
    <t>Doc_7438.txt</t>
  </si>
  <si>
    <t>Doc_7439.txt</t>
  </si>
  <si>
    <t>Doc_744.txt</t>
  </si>
  <si>
    <t>Doc_7440.txt</t>
  </si>
  <si>
    <t>Doc_7441.txt</t>
  </si>
  <si>
    <t>Doc_7442.txt</t>
  </si>
  <si>
    <t>Doc_7443.txt</t>
  </si>
  <si>
    <t>Doc_7444.txt</t>
  </si>
  <si>
    <t>Doc_7445.txt</t>
  </si>
  <si>
    <t>Doc_7446.txt</t>
  </si>
  <si>
    <t>Doc_7447.txt</t>
  </si>
  <si>
    <t>Doc_7448.txt</t>
  </si>
  <si>
    <t>Doc_7449.txt</t>
  </si>
  <si>
    <t>Doc_745.txt</t>
  </si>
  <si>
    <t>Doc_7450.txt</t>
  </si>
  <si>
    <t>Doc_7451.txt</t>
  </si>
  <si>
    <t>Doc_7452.txt</t>
  </si>
  <si>
    <t>Doc_7453.txt</t>
  </si>
  <si>
    <t>Doc_7454.txt</t>
  </si>
  <si>
    <t>Doc_7455.txt</t>
  </si>
  <si>
    <t>Doc_7456.txt</t>
  </si>
  <si>
    <t>Doc_7457.txt</t>
  </si>
  <si>
    <t>Doc_7458.txt</t>
  </si>
  <si>
    <t>Doc_7459.txt</t>
  </si>
  <si>
    <t>Doc_746.txt</t>
  </si>
  <si>
    <t>Doc_7460.txt</t>
  </si>
  <si>
    <t>Doc_7461.txt</t>
  </si>
  <si>
    <t>Doc_7462.txt</t>
  </si>
  <si>
    <t>Doc_7463.txt</t>
  </si>
  <si>
    <t>Doc_7464.txt</t>
  </si>
  <si>
    <t>Doc_7465.txt</t>
  </si>
  <si>
    <t>Doc_7466.txt</t>
  </si>
  <si>
    <t>Doc_7467.txt</t>
  </si>
  <si>
    <t>Doc_7468.txt</t>
  </si>
  <si>
    <t>Doc_7469.txt</t>
  </si>
  <si>
    <t>Doc_747.txt</t>
  </si>
  <si>
    <t>Doc_7470.txt</t>
  </si>
  <si>
    <t>Doc_7471.txt</t>
  </si>
  <si>
    <t>Doc_7472.txt</t>
  </si>
  <si>
    <t>Doc_7473.txt</t>
  </si>
  <si>
    <t>Doc_7474.txt</t>
  </si>
  <si>
    <t>Doc_7475.txt</t>
  </si>
  <si>
    <t>Doc_7476.txt</t>
  </si>
  <si>
    <t>Doc_7477.txt</t>
  </si>
  <si>
    <t>Doc_7478.txt</t>
  </si>
  <si>
    <t>Doc_7479.txt</t>
  </si>
  <si>
    <t>Doc_748.txt</t>
  </si>
  <si>
    <t>Doc_7480.txt</t>
  </si>
  <si>
    <t>Doc_7481.txt</t>
  </si>
  <si>
    <t>Doc_7482.txt</t>
  </si>
  <si>
    <t>Doc_7483.txt</t>
  </si>
  <si>
    <t>Doc_7484.txt</t>
  </si>
  <si>
    <t>Doc_7485.txt</t>
  </si>
  <si>
    <t>Doc_7486.txt</t>
  </si>
  <si>
    <t>Doc_7487.txt</t>
  </si>
  <si>
    <t>Doc_7488.txt</t>
  </si>
  <si>
    <t>Doc_7489.txt</t>
  </si>
  <si>
    <t>Doc_749.txt</t>
  </si>
  <si>
    <t>Doc_7490.txt</t>
  </si>
  <si>
    <t>Doc_7491.txt</t>
  </si>
  <si>
    <t>Doc_7492.txt</t>
  </si>
  <si>
    <t>Doc_7493.txt</t>
  </si>
  <si>
    <t>Doc_7494.txt</t>
  </si>
  <si>
    <t>Doc_7495.txt</t>
  </si>
  <si>
    <t>Doc_7496.txt</t>
  </si>
  <si>
    <t>Doc_7497.txt</t>
  </si>
  <si>
    <t>Doc_7498.txt</t>
  </si>
  <si>
    <t>Doc_7499.txt</t>
  </si>
  <si>
    <t>Doc_75.txt</t>
  </si>
  <si>
    <t>Doc_750.txt</t>
  </si>
  <si>
    <t>Doc_7500.txt</t>
  </si>
  <si>
    <t>Doc_7501.txt</t>
  </si>
  <si>
    <t>Doc_7502.txt</t>
  </si>
  <si>
    <t>Doc_7503.txt</t>
  </si>
  <si>
    <t>Doc_7504.txt</t>
  </si>
  <si>
    <t>Doc_7505.txt</t>
  </si>
  <si>
    <t>Doc_7506.txt</t>
  </si>
  <si>
    <t>Doc_7507.txt</t>
  </si>
  <si>
    <t>Doc_7508.txt</t>
  </si>
  <si>
    <t>Doc_7509.txt</t>
  </si>
  <si>
    <t>Doc_751.txt</t>
  </si>
  <si>
    <t>Doc_7510.txt</t>
  </si>
  <si>
    <t>Doc_7511.txt</t>
  </si>
  <si>
    <t>Doc_7512.txt</t>
  </si>
  <si>
    <t>Doc_7513.txt</t>
  </si>
  <si>
    <t>Doc_7514.txt</t>
  </si>
  <si>
    <t>Doc_7515.txt</t>
  </si>
  <si>
    <t>Doc_7516.txt</t>
  </si>
  <si>
    <t>Doc_7517.txt</t>
  </si>
  <si>
    <t>Doc_7518.txt</t>
  </si>
  <si>
    <t>Doc_7519.txt</t>
  </si>
  <si>
    <t>Doc_752.txt</t>
  </si>
  <si>
    <t>Doc_7520.txt</t>
  </si>
  <si>
    <t>Doc_7521.txt</t>
  </si>
  <si>
    <t>Doc_7522.txt</t>
  </si>
  <si>
    <t>Doc_7523.txt</t>
  </si>
  <si>
    <t>Doc_7524.txt</t>
  </si>
  <si>
    <t>Doc_7525.txt</t>
  </si>
  <si>
    <t>Doc_7526.txt</t>
  </si>
  <si>
    <t>Doc_7527.txt</t>
  </si>
  <si>
    <t>Doc_7528.txt</t>
  </si>
  <si>
    <t>Doc_7529.txt</t>
  </si>
  <si>
    <t>Doc_753.txt</t>
  </si>
  <si>
    <t>Doc_7530.txt</t>
  </si>
  <si>
    <t>Doc_7531.txt</t>
  </si>
  <si>
    <t>Doc_7532.txt</t>
  </si>
  <si>
    <t>Doc_7533.txt</t>
  </si>
  <si>
    <t>Doc_7534.txt</t>
  </si>
  <si>
    <t>Doc_7535.txt</t>
  </si>
  <si>
    <t>Doc_7536.txt</t>
  </si>
  <si>
    <t>Doc_7537.txt</t>
  </si>
  <si>
    <t>Doc_7538.txt</t>
  </si>
  <si>
    <t>Doc_7539.txt</t>
  </si>
  <si>
    <t>Doc_754.txt</t>
  </si>
  <si>
    <t>Doc_7540.txt</t>
  </si>
  <si>
    <t>Doc_7541.txt</t>
  </si>
  <si>
    <t>Doc_7542.txt</t>
  </si>
  <si>
    <t>Doc_7543.txt</t>
  </si>
  <si>
    <t>Doc_7544.txt</t>
  </si>
  <si>
    <t>Doc_7545.txt</t>
  </si>
  <si>
    <t>Doc_7546.txt</t>
  </si>
  <si>
    <t>Doc_7547.txt</t>
  </si>
  <si>
    <t>Doc_7548.txt</t>
  </si>
  <si>
    <t>Doc_7549.txt</t>
  </si>
  <si>
    <t>Doc_755.txt</t>
  </si>
  <si>
    <t>Doc_7550.txt</t>
  </si>
  <si>
    <t>Doc_7551.txt</t>
  </si>
  <si>
    <t>Doc_7552.txt</t>
  </si>
  <si>
    <t>Doc_7553.txt</t>
  </si>
  <si>
    <t>Doc_7554.txt</t>
  </si>
  <si>
    <t>Doc_7555.txt</t>
  </si>
  <si>
    <t>Doc_7556.txt</t>
  </si>
  <si>
    <t>Doc_7557.txt</t>
  </si>
  <si>
    <t>Doc_7558.txt</t>
  </si>
  <si>
    <t>Doc_7559.txt</t>
  </si>
  <si>
    <t>Doc_756.txt</t>
  </si>
  <si>
    <t>Doc_7560.txt</t>
  </si>
  <si>
    <t>Doc_7561.txt</t>
  </si>
  <si>
    <t>Doc_7562.txt</t>
  </si>
  <si>
    <t>Doc_7563.txt</t>
  </si>
  <si>
    <t>Doc_7564.txt</t>
  </si>
  <si>
    <t>Doc_7565.txt</t>
  </si>
  <si>
    <t>Doc_7566.txt</t>
  </si>
  <si>
    <t>Doc_7567.txt</t>
  </si>
  <si>
    <t>Doc_7568.txt</t>
  </si>
  <si>
    <t>Doc_7569.txt</t>
  </si>
  <si>
    <t>Doc_757.txt</t>
  </si>
  <si>
    <t>Doc_7570.txt</t>
  </si>
  <si>
    <t>Doc_7571.txt</t>
  </si>
  <si>
    <t>Doc_7572.txt</t>
  </si>
  <si>
    <t>Doc_7573.txt</t>
  </si>
  <si>
    <t>Doc_7574.txt</t>
  </si>
  <si>
    <t>Doc_7575.txt</t>
  </si>
  <si>
    <t>Doc_7576.txt</t>
  </si>
  <si>
    <t>Doc_7577.txt</t>
  </si>
  <si>
    <t>Doc_7578.txt</t>
  </si>
  <si>
    <t>Doc_7579.txt</t>
  </si>
  <si>
    <t>Doc_758.txt</t>
  </si>
  <si>
    <t>Doc_7580.txt</t>
  </si>
  <si>
    <t>Doc_7581.txt</t>
  </si>
  <si>
    <t>Doc_7582.txt</t>
  </si>
  <si>
    <t>Doc_7583.txt</t>
  </si>
  <si>
    <t>Doc_7584.txt</t>
  </si>
  <si>
    <t>Doc_7585.txt</t>
  </si>
  <si>
    <t>Doc_7586.txt</t>
  </si>
  <si>
    <t>Doc_7587.txt</t>
  </si>
  <si>
    <t>Doc_7588.txt</t>
  </si>
  <si>
    <t>Doc_7589.txt</t>
  </si>
  <si>
    <t>Doc_759.txt</t>
  </si>
  <si>
    <t>Doc_7590.txt</t>
  </si>
  <si>
    <t>Doc_7591.txt</t>
  </si>
  <si>
    <t>Doc_7592.txt</t>
  </si>
  <si>
    <t>Doc_7593.txt</t>
  </si>
  <si>
    <t>Doc_7594.txt</t>
  </si>
  <si>
    <t>Doc_7595.txt</t>
  </si>
  <si>
    <t>Doc_7596.txt</t>
  </si>
  <si>
    <t>Doc_7597.txt</t>
  </si>
  <si>
    <t>Doc_7598.txt</t>
  </si>
  <si>
    <t>Doc_7599.txt</t>
  </si>
  <si>
    <t>Doc_76.txt</t>
  </si>
  <si>
    <t>Doc_760.txt</t>
  </si>
  <si>
    <t>Doc_7600.txt</t>
  </si>
  <si>
    <t>Doc_7601.txt</t>
  </si>
  <si>
    <t>Doc_7602.txt</t>
  </si>
  <si>
    <t>Doc_7603.txt</t>
  </si>
  <si>
    <t>Doc_7604.txt</t>
  </si>
  <si>
    <t>Doc_7605.txt</t>
  </si>
  <si>
    <t>Doc_7606.txt</t>
  </si>
  <si>
    <t>Doc_7607.txt</t>
  </si>
  <si>
    <t>Doc_7608.txt</t>
  </si>
  <si>
    <t>Doc_7609.txt</t>
  </si>
  <si>
    <t>Doc_761.txt</t>
  </si>
  <si>
    <t>Doc_7610.txt</t>
  </si>
  <si>
    <t>Doc_7611.txt</t>
  </si>
  <si>
    <t>Doc_7612.txt</t>
  </si>
  <si>
    <t>Doc_7613.txt</t>
  </si>
  <si>
    <t>Doc_7614.txt</t>
  </si>
  <si>
    <t>Doc_7615.txt</t>
  </si>
  <si>
    <t>Doc_7616.txt</t>
  </si>
  <si>
    <t>Doc_7617.txt</t>
  </si>
  <si>
    <t>Doc_7618.txt</t>
  </si>
  <si>
    <t>Doc_7619.txt</t>
  </si>
  <si>
    <t>Doc_762.txt</t>
  </si>
  <si>
    <t>Doc_7620.txt</t>
  </si>
  <si>
    <t>Doc_7621.txt</t>
  </si>
  <si>
    <t>Doc_7622.txt</t>
  </si>
  <si>
    <t>Doc_7623.txt</t>
  </si>
  <si>
    <t>Doc_7624.txt</t>
  </si>
  <si>
    <t>Doc_7625.txt</t>
  </si>
  <si>
    <t>Doc_7626.txt</t>
  </si>
  <si>
    <t>Doc_7627.txt</t>
  </si>
  <si>
    <t>Doc_7628.txt</t>
  </si>
  <si>
    <t>Doc_7629.txt</t>
  </si>
  <si>
    <t>Doc_763.txt</t>
  </si>
  <si>
    <t>Doc_7630.txt</t>
  </si>
  <si>
    <t>Doc_7631.txt</t>
  </si>
  <si>
    <t>Doc_7632.txt</t>
  </si>
  <si>
    <t>Doc_7633.txt</t>
  </si>
  <si>
    <t>Doc_7634.txt</t>
  </si>
  <si>
    <t>Doc_7635.txt</t>
  </si>
  <si>
    <t>Doc_7636.txt</t>
  </si>
  <si>
    <t>Doc_7637.txt</t>
  </si>
  <si>
    <t>Doc_7638.txt</t>
  </si>
  <si>
    <t>Doc_7639.txt</t>
  </si>
  <si>
    <t>Doc_764.txt</t>
  </si>
  <si>
    <t>Doc_7640.txt</t>
  </si>
  <si>
    <t>Doc_7641.txt</t>
  </si>
  <si>
    <t>Doc_7642.txt</t>
  </si>
  <si>
    <t>Doc_7643.txt</t>
  </si>
  <si>
    <t>Doc_7644.txt</t>
  </si>
  <si>
    <t>Doc_7645.txt</t>
  </si>
  <si>
    <t>Doc_7646.txt</t>
  </si>
  <si>
    <t>Doc_7647.txt</t>
  </si>
  <si>
    <t>Doc_7648.txt</t>
  </si>
  <si>
    <t>Doc_7649.txt</t>
  </si>
  <si>
    <t>Doc_765.txt</t>
  </si>
  <si>
    <t>Doc_7650.txt</t>
  </si>
  <si>
    <t>Doc_7651.txt</t>
  </si>
  <si>
    <t>Doc_7652.txt</t>
  </si>
  <si>
    <t>Doc_7653.txt</t>
  </si>
  <si>
    <t>Doc_7654.txt</t>
  </si>
  <si>
    <t>Doc_7655.txt</t>
  </si>
  <si>
    <t>Doc_7656.txt</t>
  </si>
  <si>
    <t>Doc_7657.txt</t>
  </si>
  <si>
    <t>Doc_7658.txt</t>
  </si>
  <si>
    <t>Doc_7659.txt</t>
  </si>
  <si>
    <t>Doc_766.txt</t>
  </si>
  <si>
    <t>Doc_7660.txt</t>
  </si>
  <si>
    <t>Doc_7661.txt</t>
  </si>
  <si>
    <t>Doc_7662.txt</t>
  </si>
  <si>
    <t>Doc_7663.txt</t>
  </si>
  <si>
    <t>Doc_7664.txt</t>
  </si>
  <si>
    <t>Doc_7665.txt</t>
  </si>
  <si>
    <t>Doc_7666.txt</t>
  </si>
  <si>
    <t>Doc_7667.txt</t>
  </si>
  <si>
    <t>Doc_7668.txt</t>
  </si>
  <si>
    <t>Doc_7669.txt</t>
  </si>
  <si>
    <t>Doc_767.txt</t>
  </si>
  <si>
    <t>Doc_7670.txt</t>
  </si>
  <si>
    <t>Doc_7671.txt</t>
  </si>
  <si>
    <t>Doc_7672.txt</t>
  </si>
  <si>
    <t>Doc_7673.txt</t>
  </si>
  <si>
    <t>Doc_7674.txt</t>
  </si>
  <si>
    <t>Doc_7675.txt</t>
  </si>
  <si>
    <t>Doc_7676.txt</t>
  </si>
  <si>
    <t>Doc_7677.txt</t>
  </si>
  <si>
    <t>Doc_7678.txt</t>
  </si>
  <si>
    <t>Doc_7679.txt</t>
  </si>
  <si>
    <t>Doc_768.txt</t>
  </si>
  <si>
    <t>Doc_7680.txt</t>
  </si>
  <si>
    <t>Doc_7681.txt</t>
  </si>
  <si>
    <t>Doc_7682.txt</t>
  </si>
  <si>
    <t>Doc_7683.txt</t>
  </si>
  <si>
    <t>Doc_7684.txt</t>
  </si>
  <si>
    <t>Doc_7685.txt</t>
  </si>
  <si>
    <t>Doc_7686.txt</t>
  </si>
  <si>
    <t>Doc_7687.txt</t>
  </si>
  <si>
    <t>Doc_7688.txt</t>
  </si>
  <si>
    <t>Doc_7689.txt</t>
  </si>
  <si>
    <t>Doc_769.txt</t>
  </si>
  <si>
    <t>Doc_7690.txt</t>
  </si>
  <si>
    <t>Doc_7691.txt</t>
  </si>
  <si>
    <t>Doc_7692.txt</t>
  </si>
  <si>
    <t>Doc_7693.txt</t>
  </si>
  <si>
    <t>Doc_7694.txt</t>
  </si>
  <si>
    <t>Doc_7695.txt</t>
  </si>
  <si>
    <t>Doc_7696.txt</t>
  </si>
  <si>
    <t>Doc_7697.txt</t>
  </si>
  <si>
    <t>Doc_7698.txt</t>
  </si>
  <si>
    <t>Doc_7699.txt</t>
  </si>
  <si>
    <t>Doc_77.txt</t>
  </si>
  <si>
    <t>Doc_770.txt</t>
  </si>
  <si>
    <t>Doc_7700.txt</t>
  </si>
  <si>
    <t>Doc_7701.txt</t>
  </si>
  <si>
    <t>Doc_7702.txt</t>
  </si>
  <si>
    <t>Doc_7703.txt</t>
  </si>
  <si>
    <t>Doc_7704.txt</t>
  </si>
  <si>
    <t>Doc_7705.txt</t>
  </si>
  <si>
    <t>Doc_7706.txt</t>
  </si>
  <si>
    <t>Doc_7707.txt</t>
  </si>
  <si>
    <t>Doc_7708.txt</t>
  </si>
  <si>
    <t>Doc_7709.txt</t>
  </si>
  <si>
    <t>Doc_771.txt</t>
  </si>
  <si>
    <t>Doc_7710.txt</t>
  </si>
  <si>
    <t>Doc_7711.txt</t>
  </si>
  <si>
    <t>Doc_7712.txt</t>
  </si>
  <si>
    <t>Doc_7713.txt</t>
  </si>
  <si>
    <t>Doc_7714.txt</t>
  </si>
  <si>
    <t>Doc_7715.txt</t>
  </si>
  <si>
    <t>Doc_7716.txt</t>
  </si>
  <si>
    <t>Doc_7717.txt</t>
  </si>
  <si>
    <t>Doc_7718.txt</t>
  </si>
  <si>
    <t>Doc_7719.txt</t>
  </si>
  <si>
    <t>Doc_772.txt</t>
  </si>
  <si>
    <t>Doc_7720.txt</t>
  </si>
  <si>
    <t>Doc_7721.txt</t>
  </si>
  <si>
    <t>Doc_7722.txt</t>
  </si>
  <si>
    <t>Doc_7723.txt</t>
  </si>
  <si>
    <t>Doc_7724.txt</t>
  </si>
  <si>
    <t>Doc_7725.txt</t>
  </si>
  <si>
    <t>Doc_7726.txt</t>
  </si>
  <si>
    <t>Doc_7727.txt</t>
  </si>
  <si>
    <t>Doc_7728.txt</t>
  </si>
  <si>
    <t>Doc_7729.txt</t>
  </si>
  <si>
    <t>Doc_773.txt</t>
  </si>
  <si>
    <t>Doc_7730.txt</t>
  </si>
  <si>
    <t>Doc_7731.txt</t>
  </si>
  <si>
    <t>Doc_7732.txt</t>
  </si>
  <si>
    <t>Doc_7733.txt</t>
  </si>
  <si>
    <t>Doc_7734.txt</t>
  </si>
  <si>
    <t>Doc_7735.txt</t>
  </si>
  <si>
    <t>Doc_7736.txt</t>
  </si>
  <si>
    <t>Doc_7737.txt</t>
  </si>
  <si>
    <t>Doc_7738.txt</t>
  </si>
  <si>
    <t>Doc_7739.txt</t>
  </si>
  <si>
    <t>Doc_774.txt</t>
  </si>
  <si>
    <t>Doc_7740.txt</t>
  </si>
  <si>
    <t>Doc_7741.txt</t>
  </si>
  <si>
    <t>Doc_7742.txt</t>
  </si>
  <si>
    <t>Doc_7743.txt</t>
  </si>
  <si>
    <t>Doc_7744.txt</t>
  </si>
  <si>
    <t>Doc_7745.txt</t>
  </si>
  <si>
    <t>Doc_7746.txt</t>
  </si>
  <si>
    <t>Doc_7747.txt</t>
  </si>
  <si>
    <t>Doc_7748.txt</t>
  </si>
  <si>
    <t>Doc_7749.txt</t>
  </si>
  <si>
    <t>Doc_775.txt</t>
  </si>
  <si>
    <t>Doc_7750.txt</t>
  </si>
  <si>
    <t>Doc_7751.txt</t>
  </si>
  <si>
    <t>Doc_7752.txt</t>
  </si>
  <si>
    <t>Doc_7753.txt</t>
  </si>
  <si>
    <t>Doc_7754.txt</t>
  </si>
  <si>
    <t>Doc_7755.txt</t>
  </si>
  <si>
    <t>Doc_7756.txt</t>
  </si>
  <si>
    <t>Doc_7757.txt</t>
  </si>
  <si>
    <t>Doc_7758.txt</t>
  </si>
  <si>
    <t>Doc_7759.txt</t>
  </si>
  <si>
    <t>Doc_776.txt</t>
  </si>
  <si>
    <t>Doc_7760.txt</t>
  </si>
  <si>
    <t>Doc_7761.txt</t>
  </si>
  <si>
    <t>Doc_7762.txt</t>
  </si>
  <si>
    <t>Doc_7763.txt</t>
  </si>
  <si>
    <t>Doc_7764.txt</t>
  </si>
  <si>
    <t>Doc_7765.txt</t>
  </si>
  <si>
    <t>Doc_7766.txt</t>
  </si>
  <si>
    <t>Doc_7767.txt</t>
  </si>
  <si>
    <t>Doc_7768.txt</t>
  </si>
  <si>
    <t>Doc_7769.txt</t>
  </si>
  <si>
    <t>Doc_777.txt</t>
  </si>
  <si>
    <t>Doc_7770.txt</t>
  </si>
  <si>
    <t>Doc_7771.txt</t>
  </si>
  <si>
    <t>Doc_7772.txt</t>
  </si>
  <si>
    <t>Doc_7773.txt</t>
  </si>
  <si>
    <t>Doc_7774.txt</t>
  </si>
  <si>
    <t>Doc_7775.txt</t>
  </si>
  <si>
    <t>Doc_7776.txt</t>
  </si>
  <si>
    <t>Doc_7777.txt</t>
  </si>
  <si>
    <t>Doc_7778.txt</t>
  </si>
  <si>
    <t>Doc_7779.txt</t>
  </si>
  <si>
    <t>Doc_778.txt</t>
  </si>
  <si>
    <t>Doc_7780.txt</t>
  </si>
  <si>
    <t>Doc_7781.txt</t>
  </si>
  <si>
    <t>Doc_7782.txt</t>
  </si>
  <si>
    <t>Doc_7783.txt</t>
  </si>
  <si>
    <t>Doc_7784.txt</t>
  </si>
  <si>
    <t>Doc_7785.txt</t>
  </si>
  <si>
    <t>Doc_7786.txt</t>
  </si>
  <si>
    <t>Doc_7787.txt</t>
  </si>
  <si>
    <t>Doc_7788.txt</t>
  </si>
  <si>
    <t>Doc_7789.txt</t>
  </si>
  <si>
    <t>Doc_779.txt</t>
  </si>
  <si>
    <t>Doc_7790.txt</t>
  </si>
  <si>
    <t>Doc_7791.txt</t>
  </si>
  <si>
    <t>Doc_7792.txt</t>
  </si>
  <si>
    <t>Doc_7793.txt</t>
  </si>
  <si>
    <t>Doc_7794.txt</t>
  </si>
  <si>
    <t>Doc_7795.txt</t>
  </si>
  <si>
    <t>Doc_7796.txt</t>
  </si>
  <si>
    <t>Doc_7797.txt</t>
  </si>
  <si>
    <t>Doc_7798.txt</t>
  </si>
  <si>
    <t>Doc_7799.txt</t>
  </si>
  <si>
    <t>Doc_78.txt</t>
  </si>
  <si>
    <t>Doc_780.txt</t>
  </si>
  <si>
    <t>Doc_7800.txt</t>
  </si>
  <si>
    <t>Doc_7801.txt</t>
  </si>
  <si>
    <t>Doc_7802.txt</t>
  </si>
  <si>
    <t>Doc_7803.txt</t>
  </si>
  <si>
    <t>Doc_7804.txt</t>
  </si>
  <si>
    <t>Doc_7805.txt</t>
  </si>
  <si>
    <t>Doc_7806.txt</t>
  </si>
  <si>
    <t>Doc_7807.txt</t>
  </si>
  <si>
    <t>Doc_7808.txt</t>
  </si>
  <si>
    <t>Doc_7809.txt</t>
  </si>
  <si>
    <t>Doc_781.txt</t>
  </si>
  <si>
    <t>Doc_7810.txt</t>
  </si>
  <si>
    <t>Doc_7811.txt</t>
  </si>
  <si>
    <t>Doc_7812.txt</t>
  </si>
  <si>
    <t>Doc_7813.txt</t>
  </si>
  <si>
    <t>Doc_7814.txt</t>
  </si>
  <si>
    <t>Doc_7815.txt</t>
  </si>
  <si>
    <t>Doc_7816.txt</t>
  </si>
  <si>
    <t>Doc_7817.txt</t>
  </si>
  <si>
    <t>Doc_7818.txt</t>
  </si>
  <si>
    <t>Doc_7819.txt</t>
  </si>
  <si>
    <t>Doc_782.txt</t>
  </si>
  <si>
    <t>Doc_7820.txt</t>
  </si>
  <si>
    <t>Doc_7821.txt</t>
  </si>
  <si>
    <t>Doc_7822.txt</t>
  </si>
  <si>
    <t>Doc_7823.txt</t>
  </si>
  <si>
    <t>Doc_7824.txt</t>
  </si>
  <si>
    <t>Doc_7825.txt</t>
  </si>
  <si>
    <t>Doc_7826.txt</t>
  </si>
  <si>
    <t>Doc_7827.txt</t>
  </si>
  <si>
    <t>Doc_7828.txt</t>
  </si>
  <si>
    <t>Doc_7829.txt</t>
  </si>
  <si>
    <t>Doc_783.txt</t>
  </si>
  <si>
    <t>Doc_7830.txt</t>
  </si>
  <si>
    <t>Doc_7831.txt</t>
  </si>
  <si>
    <t>Doc_7832.txt</t>
  </si>
  <si>
    <t>Doc_7833.txt</t>
  </si>
  <si>
    <t>Doc_7834.txt</t>
  </si>
  <si>
    <t>Doc_7835.txt</t>
  </si>
  <si>
    <t>Doc_7836.txt</t>
  </si>
  <si>
    <t>Doc_7837.txt</t>
  </si>
  <si>
    <t>Doc_7838.txt</t>
  </si>
  <si>
    <t>Doc_7839.txt</t>
  </si>
  <si>
    <t>Doc_784.txt</t>
  </si>
  <si>
    <t>Doc_7840.txt</t>
  </si>
  <si>
    <t>Doc_7841.txt</t>
  </si>
  <si>
    <t>Doc_7842.txt</t>
  </si>
  <si>
    <t>Doc_7843.txt</t>
  </si>
  <si>
    <t>Doc_7844.txt</t>
  </si>
  <si>
    <t>Doc_7845.txt</t>
  </si>
  <si>
    <t>Doc_7846.txt</t>
  </si>
  <si>
    <t>Doc_7847.txt</t>
  </si>
  <si>
    <t>Doc_7848.txt</t>
  </si>
  <si>
    <t>Doc_7849.txt</t>
  </si>
  <si>
    <t>Doc_785.txt</t>
  </si>
  <si>
    <t>Doc_7850.txt</t>
  </si>
  <si>
    <t>Doc_7851.txt</t>
  </si>
  <si>
    <t>Doc_7852.txt</t>
  </si>
  <si>
    <t>Doc_7853.txt</t>
  </si>
  <si>
    <t>Doc_7854.txt</t>
  </si>
  <si>
    <t>Doc_7855.txt</t>
  </si>
  <si>
    <t>Doc_7856.txt</t>
  </si>
  <si>
    <t>Doc_7857.txt</t>
  </si>
  <si>
    <t>Doc_7858.txt</t>
  </si>
  <si>
    <t>Doc_7859.txt</t>
  </si>
  <si>
    <t>Doc_786.txt</t>
  </si>
  <si>
    <t>Doc_7860.txt</t>
  </si>
  <si>
    <t>Doc_7861.txt</t>
  </si>
  <si>
    <t>Doc_7862.txt</t>
  </si>
  <si>
    <t>Doc_7863.txt</t>
  </si>
  <si>
    <t>Doc_7864.txt</t>
  </si>
  <si>
    <t>Doc_7865.txt</t>
  </si>
  <si>
    <t>Doc_7866.txt</t>
  </si>
  <si>
    <t>Doc_7867.txt</t>
  </si>
  <si>
    <t>Doc_7868.txt</t>
  </si>
  <si>
    <t>Doc_7869.txt</t>
  </si>
  <si>
    <t>Doc_787.txt</t>
  </si>
  <si>
    <t>Doc_7870.txt</t>
  </si>
  <si>
    <t>Doc_7871.txt</t>
  </si>
  <si>
    <t>Doc_7872.txt</t>
  </si>
  <si>
    <t>Doc_7873.txt</t>
  </si>
  <si>
    <t>Doc_7874.txt</t>
  </si>
  <si>
    <t>Doc_7875.txt</t>
  </si>
  <si>
    <t>Doc_7876.txt</t>
  </si>
  <si>
    <t>Doc_7877.txt</t>
  </si>
  <si>
    <t>Doc_7878.txt</t>
  </si>
  <si>
    <t>Doc_7879.txt</t>
  </si>
  <si>
    <t>Doc_788.txt</t>
  </si>
  <si>
    <t>Doc_7880.txt</t>
  </si>
  <si>
    <t>Doc_7881.txt</t>
  </si>
  <si>
    <t>Doc_7882.txt</t>
  </si>
  <si>
    <t>Doc_7883.txt</t>
  </si>
  <si>
    <t>Doc_7884.txt</t>
  </si>
  <si>
    <t>Doc_7885.txt</t>
  </si>
  <si>
    <t>Doc_7886.txt</t>
  </si>
  <si>
    <t>Doc_7887.txt</t>
  </si>
  <si>
    <t>Doc_7888.txt</t>
  </si>
  <si>
    <t>Doc_7889.txt</t>
  </si>
  <si>
    <t>Doc_789.txt</t>
  </si>
  <si>
    <t>Doc_7890.txt</t>
  </si>
  <si>
    <t>Doc_7891.txt</t>
  </si>
  <si>
    <t>Doc_7892.txt</t>
  </si>
  <si>
    <t>Doc_7893.txt</t>
  </si>
  <si>
    <t>Doc_7894.txt</t>
  </si>
  <si>
    <t>Doc_7895.txt</t>
  </si>
  <si>
    <t>Doc_7896.txt</t>
  </si>
  <si>
    <t>Doc_7897.txt</t>
  </si>
  <si>
    <t>Doc_7898.txt</t>
  </si>
  <si>
    <t>Doc_7899.txt</t>
  </si>
  <si>
    <t>Doc_79.txt</t>
  </si>
  <si>
    <t>Doc_790.txt</t>
  </si>
  <si>
    <t>Doc_7900.txt</t>
  </si>
  <si>
    <t>Doc_7901.txt</t>
  </si>
  <si>
    <t>Doc_7902.txt</t>
  </si>
  <si>
    <t>Doc_7903.txt</t>
  </si>
  <si>
    <t>Doc_7904.txt</t>
  </si>
  <si>
    <t>Doc_7905.txt</t>
  </si>
  <si>
    <t>Doc_7906.txt</t>
  </si>
  <si>
    <t>Doc_7907.txt</t>
  </si>
  <si>
    <t>Doc_7908.txt</t>
  </si>
  <si>
    <t>Doc_7909.txt</t>
  </si>
  <si>
    <t>Doc_791.txt</t>
  </si>
  <si>
    <t>Doc_7910.txt</t>
  </si>
  <si>
    <t>Doc_7911.txt</t>
  </si>
  <si>
    <t>Doc_7912.txt</t>
  </si>
  <si>
    <t>Doc_7913.txt</t>
  </si>
  <si>
    <t>Doc_7914.txt</t>
  </si>
  <si>
    <t>Doc_7915.txt</t>
  </si>
  <si>
    <t>Doc_7916.txt</t>
  </si>
  <si>
    <t>Doc_7917.txt</t>
  </si>
  <si>
    <t>Doc_7918.txt</t>
  </si>
  <si>
    <t>Doc_7919.txt</t>
  </si>
  <si>
    <t>Doc_792.txt</t>
  </si>
  <si>
    <t>Doc_7920.txt</t>
  </si>
  <si>
    <t>Doc_7921.txt</t>
  </si>
  <si>
    <t>Doc_7922.txt</t>
  </si>
  <si>
    <t>Doc_7923.txt</t>
  </si>
  <si>
    <t>Doc_7924.txt</t>
  </si>
  <si>
    <t>Doc_7925.txt</t>
  </si>
  <si>
    <t>Doc_7926.txt</t>
  </si>
  <si>
    <t>Doc_7927.txt</t>
  </si>
  <si>
    <t>Doc_7928.txt</t>
  </si>
  <si>
    <t>Doc_7929.txt</t>
  </si>
  <si>
    <t>Doc_793.txt</t>
  </si>
  <si>
    <t>Doc_7930.txt</t>
  </si>
  <si>
    <t>Doc_7931.txt</t>
  </si>
  <si>
    <t>Doc_7932.txt</t>
  </si>
  <si>
    <t>Doc_7933.txt</t>
  </si>
  <si>
    <t>Doc_7934.txt</t>
  </si>
  <si>
    <t>Doc_7935.txt</t>
  </si>
  <si>
    <t>Doc_7936.txt</t>
  </si>
  <si>
    <t>Doc_7937.txt</t>
  </si>
  <si>
    <t>Doc_7938.txt</t>
  </si>
  <si>
    <t>Doc_7939.txt</t>
  </si>
  <si>
    <t>Doc_794.txt</t>
  </si>
  <si>
    <t>Doc_7940.txt</t>
  </si>
  <si>
    <t>Doc_7941.txt</t>
  </si>
  <si>
    <t>Doc_7942.txt</t>
  </si>
  <si>
    <t>Doc_7943.txt</t>
  </si>
  <si>
    <t>Doc_7944.txt</t>
  </si>
  <si>
    <t>Doc_7945.txt</t>
  </si>
  <si>
    <t>Doc_7946.txt</t>
  </si>
  <si>
    <t>Doc_7947.txt</t>
  </si>
  <si>
    <t>Doc_7948.txt</t>
  </si>
  <si>
    <t>Doc_7949.txt</t>
  </si>
  <si>
    <t>Doc_795.txt</t>
  </si>
  <si>
    <t>Doc_7950.txt</t>
  </si>
  <si>
    <t>Doc_7951.txt</t>
  </si>
  <si>
    <t>Doc_7952.txt</t>
  </si>
  <si>
    <t>Doc_7953.txt</t>
  </si>
  <si>
    <t>Doc_7954.txt</t>
  </si>
  <si>
    <t>Doc_7955.txt</t>
  </si>
  <si>
    <t>Doc_7956.txt</t>
  </si>
  <si>
    <t>Doc_7957.txt</t>
  </si>
  <si>
    <t>Doc_7958.txt</t>
  </si>
  <si>
    <t>Doc_7959.txt</t>
  </si>
  <si>
    <t>Doc_796.txt</t>
  </si>
  <si>
    <t>Doc_7960.txt</t>
  </si>
  <si>
    <t>Doc_7961.txt</t>
  </si>
  <si>
    <t>Doc_7962.txt</t>
  </si>
  <si>
    <t>Doc_7963.txt</t>
  </si>
  <si>
    <t>Doc_7964.txt</t>
  </si>
  <si>
    <t>Doc_7965.txt</t>
  </si>
  <si>
    <t>Doc_7966.txt</t>
  </si>
  <si>
    <t>Doc_7967.txt</t>
  </si>
  <si>
    <t>Doc_7968.txt</t>
  </si>
  <si>
    <t>Doc_7969.txt</t>
  </si>
  <si>
    <t>Doc_797.txt</t>
  </si>
  <si>
    <t>Doc_7970.txt</t>
  </si>
  <si>
    <t>Doc_7971.txt</t>
  </si>
  <si>
    <t>Doc_7972.txt</t>
  </si>
  <si>
    <t>Doc_7973.txt</t>
  </si>
  <si>
    <t>Doc_7974.txt</t>
  </si>
  <si>
    <t>Doc_7975.txt</t>
  </si>
  <si>
    <t>Doc_7976.txt</t>
  </si>
  <si>
    <t>Doc_7977.txt</t>
  </si>
  <si>
    <t>Doc_7978.txt</t>
  </si>
  <si>
    <t>Doc_7979.txt</t>
  </si>
  <si>
    <t>Doc_798.txt</t>
  </si>
  <si>
    <t>Doc_7980.txt</t>
  </si>
  <si>
    <t>Doc_7981.txt</t>
  </si>
  <si>
    <t>Doc_7982.txt</t>
  </si>
  <si>
    <t>Doc_7983.txt</t>
  </si>
  <si>
    <t>Doc_7984.txt</t>
  </si>
  <si>
    <t>Doc_7985.txt</t>
  </si>
  <si>
    <t>Doc_7986.txt</t>
  </si>
  <si>
    <t>Doc_7987.txt</t>
  </si>
  <si>
    <t>Doc_7988.txt</t>
  </si>
  <si>
    <t>Doc_7989.txt</t>
  </si>
  <si>
    <t>Doc_799.txt</t>
  </si>
  <si>
    <t>Doc_7990.txt</t>
  </si>
  <si>
    <t>Doc_7991.txt</t>
  </si>
  <si>
    <t>Doc_7992.txt</t>
  </si>
  <si>
    <t>Doc_7993.txt</t>
  </si>
  <si>
    <t>Doc_7994.txt</t>
  </si>
  <si>
    <t>Doc_7995.txt</t>
  </si>
  <si>
    <t>Doc_7996.txt</t>
  </si>
  <si>
    <t>Doc_7997.txt</t>
  </si>
  <si>
    <t>Doc_7998.txt</t>
  </si>
  <si>
    <t>Doc_7999.txt</t>
  </si>
  <si>
    <t>Doc_8.txt</t>
  </si>
  <si>
    <t>Doc_80.txt</t>
  </si>
  <si>
    <t>Doc_800.txt</t>
  </si>
  <si>
    <t>Doc_8000.txt</t>
  </si>
  <si>
    <t>Doc_8001.txt</t>
  </si>
  <si>
    <t>Doc_8002.txt</t>
  </si>
  <si>
    <t>Doc_8003.txt</t>
  </si>
  <si>
    <t>Doc_8004.txt</t>
  </si>
  <si>
    <t>Doc_8005.txt</t>
  </si>
  <si>
    <t>Doc_8006.txt</t>
  </si>
  <si>
    <t>Doc_8007.txt</t>
  </si>
  <si>
    <t>Doc_8008.txt</t>
  </si>
  <si>
    <t>Doc_8009.txt</t>
  </si>
  <si>
    <t>Doc_801.txt</t>
  </si>
  <si>
    <t>Doc_8010.txt</t>
  </si>
  <si>
    <t>Doc_8011.txt</t>
  </si>
  <si>
    <t>Doc_8012.txt</t>
  </si>
  <si>
    <t>Doc_8013.txt</t>
  </si>
  <si>
    <t>Doc_8014.txt</t>
  </si>
  <si>
    <t>Doc_8015.txt</t>
  </si>
  <si>
    <t>Doc_8016.txt</t>
  </si>
  <si>
    <t>Doc_8017.txt</t>
  </si>
  <si>
    <t>Doc_8018.txt</t>
  </si>
  <si>
    <t>Doc_8019.txt</t>
  </si>
  <si>
    <t>Doc_802.txt</t>
  </si>
  <si>
    <t>Doc_8020.txt</t>
  </si>
  <si>
    <t>Doc_8021.txt</t>
  </si>
  <si>
    <t>Doc_8022.txt</t>
  </si>
  <si>
    <t>Doc_8023.txt</t>
  </si>
  <si>
    <t>Doc_8024.txt</t>
  </si>
  <si>
    <t>Doc_8025.txt</t>
  </si>
  <si>
    <t>Doc_8026.txt</t>
  </si>
  <si>
    <t>Doc_8027.txt</t>
  </si>
  <si>
    <t>Doc_8028.txt</t>
  </si>
  <si>
    <t>Doc_8029.txt</t>
  </si>
  <si>
    <t>Doc_803.txt</t>
  </si>
  <si>
    <t>Doc_8030.txt</t>
  </si>
  <si>
    <t>Doc_8031.txt</t>
  </si>
  <si>
    <t>Doc_8032.txt</t>
  </si>
  <si>
    <t>Doc_8033.txt</t>
  </si>
  <si>
    <t>Doc_8034.txt</t>
  </si>
  <si>
    <t>Doc_8035.txt</t>
  </si>
  <si>
    <t>Doc_8036.txt</t>
  </si>
  <si>
    <t>Doc_8037.txt</t>
  </si>
  <si>
    <t>Doc_8038.txt</t>
  </si>
  <si>
    <t>Doc_8039.txt</t>
  </si>
  <si>
    <t>Doc_804.txt</t>
  </si>
  <si>
    <t>Doc_8040.txt</t>
  </si>
  <si>
    <t>Doc_8041.txt</t>
  </si>
  <si>
    <t>Doc_8042.txt</t>
  </si>
  <si>
    <t>Doc_8043.txt</t>
  </si>
  <si>
    <t>Doc_8044.txt</t>
  </si>
  <si>
    <t>Doc_8045.txt</t>
  </si>
  <si>
    <t>Doc_8046.txt</t>
  </si>
  <si>
    <t>Doc_8047.txt</t>
  </si>
  <si>
    <t>Doc_8048.txt</t>
  </si>
  <si>
    <t>Doc_8049.txt</t>
  </si>
  <si>
    <t>Doc_805.txt</t>
  </si>
  <si>
    <t>Doc_8050.txt</t>
  </si>
  <si>
    <t>Doc_8051.txt</t>
  </si>
  <si>
    <t>Doc_8052.txt</t>
  </si>
  <si>
    <t>Doc_8053.txt</t>
  </si>
  <si>
    <t>Doc_8054.txt</t>
  </si>
  <si>
    <t>Doc_8055.txt</t>
  </si>
  <si>
    <t>Doc_8056.txt</t>
  </si>
  <si>
    <t>Doc_8057.txt</t>
  </si>
  <si>
    <t>Doc_8058.txt</t>
  </si>
  <si>
    <t>Doc_8059.txt</t>
  </si>
  <si>
    <t>Doc_806.txt</t>
  </si>
  <si>
    <t>Doc_8060.txt</t>
  </si>
  <si>
    <t>Doc_8061.txt</t>
  </si>
  <si>
    <t>Doc_8062.txt</t>
  </si>
  <si>
    <t>Doc_8063.txt</t>
  </si>
  <si>
    <t>Doc_8064.txt</t>
  </si>
  <si>
    <t>Doc_8065.txt</t>
  </si>
  <si>
    <t>Doc_8066.txt</t>
  </si>
  <si>
    <t>Doc_8067.txt</t>
  </si>
  <si>
    <t>Doc_8068.txt</t>
  </si>
  <si>
    <t>Doc_8069.txt</t>
  </si>
  <si>
    <t>Doc_807.txt</t>
  </si>
  <si>
    <t>Doc_8070.txt</t>
  </si>
  <si>
    <t>Doc_8071.txt</t>
  </si>
  <si>
    <t>Doc_8072.txt</t>
  </si>
  <si>
    <t>Doc_8073.txt</t>
  </si>
  <si>
    <t>Doc_8074.txt</t>
  </si>
  <si>
    <t>Doc_8075.txt</t>
  </si>
  <si>
    <t>Doc_8076.txt</t>
  </si>
  <si>
    <t>Doc_8077.txt</t>
  </si>
  <si>
    <t>Doc_8078.txt</t>
  </si>
  <si>
    <t>Doc_8079.txt</t>
  </si>
  <si>
    <t>Doc_808.txt</t>
  </si>
  <si>
    <t>Doc_8080.txt</t>
  </si>
  <si>
    <t>Doc_8081.txt</t>
  </si>
  <si>
    <t>Doc_8082.txt</t>
  </si>
  <si>
    <t>Doc_8083.txt</t>
  </si>
  <si>
    <t>Doc_8084.txt</t>
  </si>
  <si>
    <t>Doc_8085.txt</t>
  </si>
  <si>
    <t>Doc_8086.txt</t>
  </si>
  <si>
    <t>Doc_8087.txt</t>
  </si>
  <si>
    <t>Doc_8088.txt</t>
  </si>
  <si>
    <t>Doc_8089.txt</t>
  </si>
  <si>
    <t>Doc_809.txt</t>
  </si>
  <si>
    <t>Doc_8090.txt</t>
  </si>
  <si>
    <t>Doc_8091.txt</t>
  </si>
  <si>
    <t>Doc_8092.txt</t>
  </si>
  <si>
    <t>Doc_8093.txt</t>
  </si>
  <si>
    <t>Doc_8094.txt</t>
  </si>
  <si>
    <t>Doc_8095.txt</t>
  </si>
  <si>
    <t>Doc_8096.txt</t>
  </si>
  <si>
    <t>Doc_8097.txt</t>
  </si>
  <si>
    <t>Doc_8098.txt</t>
  </si>
  <si>
    <t>Doc_8099.txt</t>
  </si>
  <si>
    <t>Doc_81.txt</t>
  </si>
  <si>
    <t>Doc_810.txt</t>
  </si>
  <si>
    <t>Doc_8100.txt</t>
  </si>
  <si>
    <t>Doc_8101.txt</t>
  </si>
  <si>
    <t>Doc_8102.txt</t>
  </si>
  <si>
    <t>Doc_8103.txt</t>
  </si>
  <si>
    <t>Doc_8104.txt</t>
  </si>
  <si>
    <t>Doc_8105.txt</t>
  </si>
  <si>
    <t>Doc_8106.txt</t>
  </si>
  <si>
    <t>Doc_8107.txt</t>
  </si>
  <si>
    <t>Doc_8108.txt</t>
  </si>
  <si>
    <t>Doc_8109.txt</t>
  </si>
  <si>
    <t>Doc_811.txt</t>
  </si>
  <si>
    <t>Doc_8110.txt</t>
  </si>
  <si>
    <t>Doc_8111.txt</t>
  </si>
  <si>
    <t>Doc_8112.txt</t>
  </si>
  <si>
    <t>Doc_8113.txt</t>
  </si>
  <si>
    <t>Doc_8114.txt</t>
  </si>
  <si>
    <t>Doc_8115.txt</t>
  </si>
  <si>
    <t>Doc_8116.txt</t>
  </si>
  <si>
    <t>Doc_8117.txt</t>
  </si>
  <si>
    <t>Doc_8118.txt</t>
  </si>
  <si>
    <t>Doc_8119.txt</t>
  </si>
  <si>
    <t>Doc_812.txt</t>
  </si>
  <si>
    <t>Doc_8120.txt</t>
  </si>
  <si>
    <t>Doc_8121.txt</t>
  </si>
  <si>
    <t>Doc_8122.txt</t>
  </si>
  <si>
    <t>Doc_8123.txt</t>
  </si>
  <si>
    <t>Doc_8124.txt</t>
  </si>
  <si>
    <t>Doc_8125.txt</t>
  </si>
  <si>
    <t>Doc_8126.txt</t>
  </si>
  <si>
    <t>Doc_8127.txt</t>
  </si>
  <si>
    <t>Doc_8128.txt</t>
  </si>
  <si>
    <t>Doc_8129.txt</t>
  </si>
  <si>
    <t>Doc_813.txt</t>
  </si>
  <si>
    <t>Doc_8130.txt</t>
  </si>
  <si>
    <t>Doc_8131.txt</t>
  </si>
  <si>
    <t>Doc_8132.txt</t>
  </si>
  <si>
    <t>Doc_8133.txt</t>
  </si>
  <si>
    <t>Doc_8134.txt</t>
  </si>
  <si>
    <t>Doc_8135.txt</t>
  </si>
  <si>
    <t>Doc_8136.txt</t>
  </si>
  <si>
    <t>Doc_8137.txt</t>
  </si>
  <si>
    <t>Doc_8138.txt</t>
  </si>
  <si>
    <t>Doc_8139.txt</t>
  </si>
  <si>
    <t>Doc_814.txt</t>
  </si>
  <si>
    <t>Doc_8140.txt</t>
  </si>
  <si>
    <t>Doc_8141.txt</t>
  </si>
  <si>
    <t>Doc_8142.txt</t>
  </si>
  <si>
    <t>Doc_8143.txt</t>
  </si>
  <si>
    <t>Doc_8144.txt</t>
  </si>
  <si>
    <t>Doc_8145.txt</t>
  </si>
  <si>
    <t>Doc_8146.txt</t>
  </si>
  <si>
    <t>Doc_8147.txt</t>
  </si>
  <si>
    <t>Doc_8148.txt</t>
  </si>
  <si>
    <t>Doc_8149.txt</t>
  </si>
  <si>
    <t>Doc_815.txt</t>
  </si>
  <si>
    <t>Doc_8150.txt</t>
  </si>
  <si>
    <t>Doc_8151.txt</t>
  </si>
  <si>
    <t>Doc_8152.txt</t>
  </si>
  <si>
    <t>Doc_8153.txt</t>
  </si>
  <si>
    <t>Doc_8154.txt</t>
  </si>
  <si>
    <t>Doc_8155.txt</t>
  </si>
  <si>
    <t>Doc_8156.txt</t>
  </si>
  <si>
    <t>Doc_8157.txt</t>
  </si>
  <si>
    <t>Doc_8158.txt</t>
  </si>
  <si>
    <t>Doc_8159.txt</t>
  </si>
  <si>
    <t>Doc_816.txt</t>
  </si>
  <si>
    <t>Doc_8160.txt</t>
  </si>
  <si>
    <t>Doc_8161.txt</t>
  </si>
  <si>
    <t>Doc_8162.txt</t>
  </si>
  <si>
    <t>Doc_8163.txt</t>
  </si>
  <si>
    <t>Doc_8164.txt</t>
  </si>
  <si>
    <t>Doc_8165.txt</t>
  </si>
  <si>
    <t>Doc_8166.txt</t>
  </si>
  <si>
    <t>Doc_8167.txt</t>
  </si>
  <si>
    <t>Doc_8168.txt</t>
  </si>
  <si>
    <t>Doc_8169.txt</t>
  </si>
  <si>
    <t>Doc_817.txt</t>
  </si>
  <si>
    <t>Doc_8170.txt</t>
  </si>
  <si>
    <t>Doc_8171.txt</t>
  </si>
  <si>
    <t>Doc_8172.txt</t>
  </si>
  <si>
    <t>Doc_8173.txt</t>
  </si>
  <si>
    <t>Doc_8174.txt</t>
  </si>
  <si>
    <t>Doc_8175.txt</t>
  </si>
  <si>
    <t>Doc_8176.txt</t>
  </si>
  <si>
    <t>Doc_8177.txt</t>
  </si>
  <si>
    <t>Doc_8178.txt</t>
  </si>
  <si>
    <t>Doc_8179.txt</t>
  </si>
  <si>
    <t>Doc_818.txt</t>
  </si>
  <si>
    <t>Doc_8180.txt</t>
  </si>
  <si>
    <t>Doc_8181.txt</t>
  </si>
  <si>
    <t>Doc_8182.txt</t>
  </si>
  <si>
    <t>Doc_8183.txt</t>
  </si>
  <si>
    <t>Doc_8184.txt</t>
  </si>
  <si>
    <t>Doc_8185.txt</t>
  </si>
  <si>
    <t>Doc_8186.txt</t>
  </si>
  <si>
    <t>Doc_8187.txt</t>
  </si>
  <si>
    <t>Doc_8188.txt</t>
  </si>
  <si>
    <t>Doc_8189.txt</t>
  </si>
  <si>
    <t>Doc_819.txt</t>
  </si>
  <si>
    <t>Doc_8190.txt</t>
  </si>
  <si>
    <t>Doc_8191.txt</t>
  </si>
  <si>
    <t>Doc_8192.txt</t>
  </si>
  <si>
    <t>Doc_8193.txt</t>
  </si>
  <si>
    <t>Doc_8194.txt</t>
  </si>
  <si>
    <t>Doc_8195.txt</t>
  </si>
  <si>
    <t>Doc_8196.txt</t>
  </si>
  <si>
    <t>Doc_8197.txt</t>
  </si>
  <si>
    <t>Doc_8198.txt</t>
  </si>
  <si>
    <t>Doc_8199.txt</t>
  </si>
  <si>
    <t>Doc_82.txt</t>
  </si>
  <si>
    <t>Doc_820.txt</t>
  </si>
  <si>
    <t>Doc_8200.txt</t>
  </si>
  <si>
    <t>Doc_8201.txt</t>
  </si>
  <si>
    <t>Doc_8202.txt</t>
  </si>
  <si>
    <t>Doc_8203.txt</t>
  </si>
  <si>
    <t>Doc_8204.txt</t>
  </si>
  <si>
    <t>Doc_8205.txt</t>
  </si>
  <si>
    <t>Doc_8206.txt</t>
  </si>
  <si>
    <t>Doc_8207.txt</t>
  </si>
  <si>
    <t>Doc_8208.txt</t>
  </si>
  <si>
    <t>Doc_8209.txt</t>
  </si>
  <si>
    <t>Doc_821.txt</t>
  </si>
  <si>
    <t>Doc_8210.txt</t>
  </si>
  <si>
    <t>Doc_8211.txt</t>
  </si>
  <si>
    <t>Doc_8212.txt</t>
  </si>
  <si>
    <t>Doc_8213.txt</t>
  </si>
  <si>
    <t>Doc_8214.txt</t>
  </si>
  <si>
    <t>Doc_8215.txt</t>
  </si>
  <si>
    <t>Doc_8216.txt</t>
  </si>
  <si>
    <t>Doc_8217.txt</t>
  </si>
  <si>
    <t>Doc_8218.txt</t>
  </si>
  <si>
    <t>Doc_8219.txt</t>
  </si>
  <si>
    <t>Doc_822.txt</t>
  </si>
  <si>
    <t>Doc_8220.txt</t>
  </si>
  <si>
    <t>Doc_8221.txt</t>
  </si>
  <si>
    <t>Doc_8222.txt</t>
  </si>
  <si>
    <t>Doc_8223.txt</t>
  </si>
  <si>
    <t>Doc_8224.txt</t>
  </si>
  <si>
    <t>Doc_8225.txt</t>
  </si>
  <si>
    <t>Doc_8226.txt</t>
  </si>
  <si>
    <t>Doc_8227.txt</t>
  </si>
  <si>
    <t>Doc_8228.txt</t>
  </si>
  <si>
    <t>Doc_8229.txt</t>
  </si>
  <si>
    <t>Doc_823.txt</t>
  </si>
  <si>
    <t>Doc_8230.txt</t>
  </si>
  <si>
    <t>Doc_8231.txt</t>
  </si>
  <si>
    <t>Doc_8232.txt</t>
  </si>
  <si>
    <t>Doc_8233.txt</t>
  </si>
  <si>
    <t>Doc_8234.txt</t>
  </si>
  <si>
    <t>Doc_8235.txt</t>
  </si>
  <si>
    <t>Doc_8236.txt</t>
  </si>
  <si>
    <t>Doc_8237.txt</t>
  </si>
  <si>
    <t>Doc_8238.txt</t>
  </si>
  <si>
    <t>Doc_8239.txt</t>
  </si>
  <si>
    <t>Doc_824.txt</t>
  </si>
  <si>
    <t>Doc_8240.txt</t>
  </si>
  <si>
    <t>Doc_8241.txt</t>
  </si>
  <si>
    <t>Doc_8242.txt</t>
  </si>
  <si>
    <t>Doc_8243.txt</t>
  </si>
  <si>
    <t>Doc_8244.txt</t>
  </si>
  <si>
    <t>Doc_8245.txt</t>
  </si>
  <si>
    <t>Doc_8246.txt</t>
  </si>
  <si>
    <t>Doc_8247.txt</t>
  </si>
  <si>
    <t>Doc_8248.txt</t>
  </si>
  <si>
    <t>Doc_8249.txt</t>
  </si>
  <si>
    <t>Doc_825.txt</t>
  </si>
  <si>
    <t>Doc_8250.txt</t>
  </si>
  <si>
    <t>Doc_8251.txt</t>
  </si>
  <si>
    <t>Doc_8252.txt</t>
  </si>
  <si>
    <t>Doc_8253.txt</t>
  </si>
  <si>
    <t>Doc_8254.txt</t>
  </si>
  <si>
    <t>Doc_8255.txt</t>
  </si>
  <si>
    <t>Doc_8256.txt</t>
  </si>
  <si>
    <t>Doc_8257.txt</t>
  </si>
  <si>
    <t>Doc_8258.txt</t>
  </si>
  <si>
    <t>Doc_8259.txt</t>
  </si>
  <si>
    <t>Doc_826.txt</t>
  </si>
  <si>
    <t>Doc_8260.txt</t>
  </si>
  <si>
    <t>Doc_8261.txt</t>
  </si>
  <si>
    <t>Doc_8262.txt</t>
  </si>
  <si>
    <t>Doc_8263.txt</t>
  </si>
  <si>
    <t>Doc_8264.txt</t>
  </si>
  <si>
    <t>Doc_8265.txt</t>
  </si>
  <si>
    <t>Doc_8266.txt</t>
  </si>
  <si>
    <t>Doc_8267.txt</t>
  </si>
  <si>
    <t>Doc_8268.txt</t>
  </si>
  <si>
    <t>Doc_8269.txt</t>
  </si>
  <si>
    <t>Doc_827.txt</t>
  </si>
  <si>
    <t>Doc_8270.txt</t>
  </si>
  <si>
    <t>Doc_8271.txt</t>
  </si>
  <si>
    <t>Doc_8272.txt</t>
  </si>
  <si>
    <t>Doc_8273.txt</t>
  </si>
  <si>
    <t>Doc_8274.txt</t>
  </si>
  <si>
    <t>Doc_8275.txt</t>
  </si>
  <si>
    <t>Doc_8276.txt</t>
  </si>
  <si>
    <t>Doc_8277.txt</t>
  </si>
  <si>
    <t>Doc_8278.txt</t>
  </si>
  <si>
    <t>Doc_8279.txt</t>
  </si>
  <si>
    <t>Doc_828.txt</t>
  </si>
  <si>
    <t>Doc_8280.txt</t>
  </si>
  <si>
    <t>Doc_8281.txt</t>
  </si>
  <si>
    <t>Doc_8282.txt</t>
  </si>
  <si>
    <t>Doc_8283.txt</t>
  </si>
  <si>
    <t>Doc_8284.txt</t>
  </si>
  <si>
    <t>Doc_8285.txt</t>
  </si>
  <si>
    <t>Doc_8286.txt</t>
  </si>
  <si>
    <t>Doc_8287.txt</t>
  </si>
  <si>
    <t>Doc_8288.txt</t>
  </si>
  <si>
    <t>Doc_8289.txt</t>
  </si>
  <si>
    <t>Doc_829.txt</t>
  </si>
  <si>
    <t>Doc_8290.txt</t>
  </si>
  <si>
    <t>Doc_8291.txt</t>
  </si>
  <si>
    <t>Doc_8292.txt</t>
  </si>
  <si>
    <t>Doc_8293.txt</t>
  </si>
  <si>
    <t>Doc_8294.txt</t>
  </si>
  <si>
    <t>Doc_8295.txt</t>
  </si>
  <si>
    <t>Doc_8296.txt</t>
  </si>
  <si>
    <t>Doc_8297.txt</t>
  </si>
  <si>
    <t>Doc_8298.txt</t>
  </si>
  <si>
    <t>Doc_8299.txt</t>
  </si>
  <si>
    <t>Doc_83.txt</t>
  </si>
  <si>
    <t>Doc_830.txt</t>
  </si>
  <si>
    <t>Doc_8300.txt</t>
  </si>
  <si>
    <t>Doc_8301.txt</t>
  </si>
  <si>
    <t>Doc_8302.txt</t>
  </si>
  <si>
    <t>Doc_8303.txt</t>
  </si>
  <si>
    <t>Doc_8304.txt</t>
  </si>
  <si>
    <t>Doc_8305.txt</t>
  </si>
  <si>
    <t>Doc_8306.txt</t>
  </si>
  <si>
    <t>Doc_8307.txt</t>
  </si>
  <si>
    <t>Doc_8308.txt</t>
  </si>
  <si>
    <t>Doc_8309.txt</t>
  </si>
  <si>
    <t>Doc_831.txt</t>
  </si>
  <si>
    <t>Doc_8310.txt</t>
  </si>
  <si>
    <t>Doc_8311.txt</t>
  </si>
  <si>
    <t>Doc_8312.txt</t>
  </si>
  <si>
    <t>Doc_8313.txt</t>
  </si>
  <si>
    <t>Doc_8314.txt</t>
  </si>
  <si>
    <t>Doc_8315.txt</t>
  </si>
  <si>
    <t>Doc_8316.txt</t>
  </si>
  <si>
    <t>Doc_8317.txt</t>
  </si>
  <si>
    <t>Doc_8318.txt</t>
  </si>
  <si>
    <t>Doc_8319.txt</t>
  </si>
  <si>
    <t>Doc_832.txt</t>
  </si>
  <si>
    <t>Doc_8320.txt</t>
  </si>
  <si>
    <t>Doc_8321.txt</t>
  </si>
  <si>
    <t>Doc_8322.txt</t>
  </si>
  <si>
    <t>Doc_8323.txt</t>
  </si>
  <si>
    <t>Doc_8324.txt</t>
  </si>
  <si>
    <t>Doc_8325.txt</t>
  </si>
  <si>
    <t>Doc_8326.txt</t>
  </si>
  <si>
    <t>Doc_8327.txt</t>
  </si>
  <si>
    <t>Doc_8328.txt</t>
  </si>
  <si>
    <t>Doc_8329.txt</t>
  </si>
  <si>
    <t>Doc_833.txt</t>
  </si>
  <si>
    <t>Doc_8330.txt</t>
  </si>
  <si>
    <t>Doc_8331.txt</t>
  </si>
  <si>
    <t>Doc_8332.txt</t>
  </si>
  <si>
    <t>Doc_8333.txt</t>
  </si>
  <si>
    <t>Doc_8334.txt</t>
  </si>
  <si>
    <t>Doc_8335.txt</t>
  </si>
  <si>
    <t>Doc_8336.txt</t>
  </si>
  <si>
    <t>Doc_8337.txt</t>
  </si>
  <si>
    <t>Doc_8338.txt</t>
  </si>
  <si>
    <t>Doc_8339.txt</t>
  </si>
  <si>
    <t>Doc_834.txt</t>
  </si>
  <si>
    <t>Doc_8340.txt</t>
  </si>
  <si>
    <t>Doc_8341.txt</t>
  </si>
  <si>
    <t>Doc_8342.txt</t>
  </si>
  <si>
    <t>Doc_8343.txt</t>
  </si>
  <si>
    <t>Doc_8344.txt</t>
  </si>
  <si>
    <t>Doc_8345.txt</t>
  </si>
  <si>
    <t>Doc_8346.txt</t>
  </si>
  <si>
    <t>Doc_8347.txt</t>
  </si>
  <si>
    <t>Doc_8348.txt</t>
  </si>
  <si>
    <t>Doc_8349.txt</t>
  </si>
  <si>
    <t>Doc_835.txt</t>
  </si>
  <si>
    <t>Doc_8350.txt</t>
  </si>
  <si>
    <t>Doc_8351.txt</t>
  </si>
  <si>
    <t>Doc_8352.txt</t>
  </si>
  <si>
    <t>Doc_8353.txt</t>
  </si>
  <si>
    <t>Doc_8354.txt</t>
  </si>
  <si>
    <t>Doc_8355.txt</t>
  </si>
  <si>
    <t>Doc_8356.txt</t>
  </si>
  <si>
    <t>Doc_8357.txt</t>
  </si>
  <si>
    <t>Doc_8358.txt</t>
  </si>
  <si>
    <t>Doc_8359.txt</t>
  </si>
  <si>
    <t>Doc_836.txt</t>
  </si>
  <si>
    <t>Doc_8360.txt</t>
  </si>
  <si>
    <t>Doc_8361.txt</t>
  </si>
  <si>
    <t>Doc_8362.txt</t>
  </si>
  <si>
    <t>Doc_8363.txt</t>
  </si>
  <si>
    <t>Doc_8364.txt</t>
  </si>
  <si>
    <t>Doc_8365.txt</t>
  </si>
  <si>
    <t>Doc_8366.txt</t>
  </si>
  <si>
    <t>Doc_8367.txt</t>
  </si>
  <si>
    <t>Doc_8368.txt</t>
  </si>
  <si>
    <t>Doc_8369.txt</t>
  </si>
  <si>
    <t>Doc_837.txt</t>
  </si>
  <si>
    <t>Doc_8370.txt</t>
  </si>
  <si>
    <t>Doc_8371.txt</t>
  </si>
  <si>
    <t>Doc_8372.txt</t>
  </si>
  <si>
    <t>Doc_8373.txt</t>
  </si>
  <si>
    <t>Doc_8374.txt</t>
  </si>
  <si>
    <t>Doc_8375.txt</t>
  </si>
  <si>
    <t>Doc_8376.txt</t>
  </si>
  <si>
    <t>Doc_8377.txt</t>
  </si>
  <si>
    <t>Doc_8378.txt</t>
  </si>
  <si>
    <t>Doc_8379.txt</t>
  </si>
  <si>
    <t>Doc_838.txt</t>
  </si>
  <si>
    <t>Doc_8380.txt</t>
  </si>
  <si>
    <t>Doc_8381.txt</t>
  </si>
  <si>
    <t>Doc_8382.txt</t>
  </si>
  <si>
    <t>Doc_8383.txt</t>
  </si>
  <si>
    <t>Doc_8384.txt</t>
  </si>
  <si>
    <t>Doc_8385.txt</t>
  </si>
  <si>
    <t>Doc_8386.txt</t>
  </si>
  <si>
    <t>Doc_8387.txt</t>
  </si>
  <si>
    <t>Doc_8388.txt</t>
  </si>
  <si>
    <t>Doc_8389.txt</t>
  </si>
  <si>
    <t>Doc_839.txt</t>
  </si>
  <si>
    <t>Doc_8390.txt</t>
  </si>
  <si>
    <t>Doc_8391.txt</t>
  </si>
  <si>
    <t>Doc_8392.txt</t>
  </si>
  <si>
    <t>Doc_8393.txt</t>
  </si>
  <si>
    <t>Doc_8394.txt</t>
  </si>
  <si>
    <t>Doc_8395.txt</t>
  </si>
  <si>
    <t>Doc_8396.txt</t>
  </si>
  <si>
    <t>Doc_8397.txt</t>
  </si>
  <si>
    <t>Doc_8398.txt</t>
  </si>
  <si>
    <t>Doc_8399.txt</t>
  </si>
  <si>
    <t>Doc_84.txt</t>
  </si>
  <si>
    <t>Doc_840.txt</t>
  </si>
  <si>
    <t>Doc_8400.txt</t>
  </si>
  <si>
    <t>Doc_8401.txt</t>
  </si>
  <si>
    <t>Doc_8402.txt</t>
  </si>
  <si>
    <t>Doc_8403.txt</t>
  </si>
  <si>
    <t>Doc_8404.txt</t>
  </si>
  <si>
    <t>Doc_8405.txt</t>
  </si>
  <si>
    <t>Doc_8406.txt</t>
  </si>
  <si>
    <t>Doc_8407.txt</t>
  </si>
  <si>
    <t>Doc_8408.txt</t>
  </si>
  <si>
    <t>Doc_8409.txt</t>
  </si>
  <si>
    <t>Doc_841.txt</t>
  </si>
  <si>
    <t>Doc_8410.txt</t>
  </si>
  <si>
    <t>Doc_8411.txt</t>
  </si>
  <si>
    <t>Doc_8412.txt</t>
  </si>
  <si>
    <t>Doc_8413.txt</t>
  </si>
  <si>
    <t>Doc_8414.txt</t>
  </si>
  <si>
    <t>Doc_8415.txt</t>
  </si>
  <si>
    <t>Doc_8416.txt</t>
  </si>
  <si>
    <t>Doc_8417.txt</t>
  </si>
  <si>
    <t>Doc_8418.txt</t>
  </si>
  <si>
    <t>Doc_8419.txt</t>
  </si>
  <si>
    <t>Doc_842.txt</t>
  </si>
  <si>
    <t>Doc_8420.txt</t>
  </si>
  <si>
    <t>Doc_8421.txt</t>
  </si>
  <si>
    <t>Doc_8422.txt</t>
  </si>
  <si>
    <t>Doc_8423.txt</t>
  </si>
  <si>
    <t>Doc_8424.txt</t>
  </si>
  <si>
    <t>Doc_8425.txt</t>
  </si>
  <si>
    <t>Doc_8426.txt</t>
  </si>
  <si>
    <t>Doc_8427.txt</t>
  </si>
  <si>
    <t>Doc_8428.txt</t>
  </si>
  <si>
    <t>Doc_8429.txt</t>
  </si>
  <si>
    <t>Doc_843.txt</t>
  </si>
  <si>
    <t>Doc_8430.txt</t>
  </si>
  <si>
    <t>Doc_8431.txt</t>
  </si>
  <si>
    <t>Doc_8432.txt</t>
  </si>
  <si>
    <t>Doc_8433.txt</t>
  </si>
  <si>
    <t>Doc_8434.txt</t>
  </si>
  <si>
    <t>Doc_8435.txt</t>
  </si>
  <si>
    <t>Doc_8436.txt</t>
  </si>
  <si>
    <t>Doc_8437.txt</t>
  </si>
  <si>
    <t>Doc_8438.txt</t>
  </si>
  <si>
    <t>Doc_8439.txt</t>
  </si>
  <si>
    <t>Doc_844.txt</t>
  </si>
  <si>
    <t>Doc_8440.txt</t>
  </si>
  <si>
    <t>Doc_8441.txt</t>
  </si>
  <si>
    <t>Doc_8442.txt</t>
  </si>
  <si>
    <t>Doc_8443.txt</t>
  </si>
  <si>
    <t>Doc_8444.txt</t>
  </si>
  <si>
    <t>Doc_8445.txt</t>
  </si>
  <si>
    <t>Doc_8446.txt</t>
  </si>
  <si>
    <t>Doc_8447.txt</t>
  </si>
  <si>
    <t>Doc_8448.txt</t>
  </si>
  <si>
    <t>Doc_8449.txt</t>
  </si>
  <si>
    <t>Doc_845.txt</t>
  </si>
  <si>
    <t>Doc_8450.txt</t>
  </si>
  <si>
    <t>Doc_8451.txt</t>
  </si>
  <si>
    <t>Doc_8452.txt</t>
  </si>
  <si>
    <t>Doc_8453.txt</t>
  </si>
  <si>
    <t>Doc_8454.txt</t>
  </si>
  <si>
    <t>Doc_8455.txt</t>
  </si>
  <si>
    <t>Doc_8456.txt</t>
  </si>
  <si>
    <t>Doc_8457.txt</t>
  </si>
  <si>
    <t>Doc_8458.txt</t>
  </si>
  <si>
    <t>Doc_8459.txt</t>
  </si>
  <si>
    <t>Doc_846.txt</t>
  </si>
  <si>
    <t>Doc_8460.txt</t>
  </si>
  <si>
    <t>Doc_8461.txt</t>
  </si>
  <si>
    <t>Doc_8462.txt</t>
  </si>
  <si>
    <t>Doc_8463.txt</t>
  </si>
  <si>
    <t>Doc_8464.txt</t>
  </si>
  <si>
    <t>Doc_8465.txt</t>
  </si>
  <si>
    <t>Doc_8466.txt</t>
  </si>
  <si>
    <t>Doc_8467.txt</t>
  </si>
  <si>
    <t>Doc_8468.txt</t>
  </si>
  <si>
    <t>Doc_8469.txt</t>
  </si>
  <si>
    <t>Doc_847.txt</t>
  </si>
  <si>
    <t>Doc_8470.txt</t>
  </si>
  <si>
    <t>Doc_8471.txt</t>
  </si>
  <si>
    <t>Doc_8472.txt</t>
  </si>
  <si>
    <t>Doc_8473.txt</t>
  </si>
  <si>
    <t>Doc_8474.txt</t>
  </si>
  <si>
    <t>Doc_8475.txt</t>
  </si>
  <si>
    <t>Doc_8476.txt</t>
  </si>
  <si>
    <t>Doc_8477.txt</t>
  </si>
  <si>
    <t>Doc_8478.txt</t>
  </si>
  <si>
    <t>Doc_8479.txt</t>
  </si>
  <si>
    <t>Doc_848.txt</t>
  </si>
  <si>
    <t>Doc_8480.txt</t>
  </si>
  <si>
    <t>Doc_8481.txt</t>
  </si>
  <si>
    <t>Doc_8482.txt</t>
  </si>
  <si>
    <t>Doc_8483.txt</t>
  </si>
  <si>
    <t>Doc_8484.txt</t>
  </si>
  <si>
    <t>Doc_8485.txt</t>
  </si>
  <si>
    <t>Doc_8486.txt</t>
  </si>
  <si>
    <t>Doc_8487.txt</t>
  </si>
  <si>
    <t>Doc_8488.txt</t>
  </si>
  <si>
    <t>Doc_8489.txt</t>
  </si>
  <si>
    <t>Doc_849.txt</t>
  </si>
  <si>
    <t>Doc_8490.txt</t>
  </si>
  <si>
    <t>Doc_8491.txt</t>
  </si>
  <si>
    <t>Doc_8492.txt</t>
  </si>
  <si>
    <t>Doc_8493.txt</t>
  </si>
  <si>
    <t>Doc_8494.txt</t>
  </si>
  <si>
    <t>Doc_8495.txt</t>
  </si>
  <si>
    <t>Doc_8496.txt</t>
  </si>
  <si>
    <t>Doc_8497.txt</t>
  </si>
  <si>
    <t>Doc_8498.txt</t>
  </si>
  <si>
    <t>Doc_8499.txt</t>
  </si>
  <si>
    <t>Doc_85.txt</t>
  </si>
  <si>
    <t>Doc_850.txt</t>
  </si>
  <si>
    <t>Doc_8500.txt</t>
  </si>
  <si>
    <t>Doc_8501.txt</t>
  </si>
  <si>
    <t>Doc_8502.txt</t>
  </si>
  <si>
    <t>Doc_8503.txt</t>
  </si>
  <si>
    <t>Doc_8504.txt</t>
  </si>
  <si>
    <t>Doc_8505.txt</t>
  </si>
  <si>
    <t>Doc_8506.txt</t>
  </si>
  <si>
    <t>Doc_8507.txt</t>
  </si>
  <si>
    <t>Doc_8508.txt</t>
  </si>
  <si>
    <t>Doc_8509.txt</t>
  </si>
  <si>
    <t>Doc_851.txt</t>
  </si>
  <si>
    <t>Doc_8510.txt</t>
  </si>
  <si>
    <t>Doc_8511.txt</t>
  </si>
  <si>
    <t>Doc_8512.txt</t>
  </si>
  <si>
    <t>Doc_8513.txt</t>
  </si>
  <si>
    <t>Doc_8514.txt</t>
  </si>
  <si>
    <t>Doc_8515.txt</t>
  </si>
  <si>
    <t>Doc_8516.txt</t>
  </si>
  <si>
    <t>Doc_8517.txt</t>
  </si>
  <si>
    <t>Doc_8518.txt</t>
  </si>
  <si>
    <t>Doc_8519.txt</t>
  </si>
  <si>
    <t>Doc_852.txt</t>
  </si>
  <si>
    <t>Doc_8520.txt</t>
  </si>
  <si>
    <t>Doc_8521.txt</t>
  </si>
  <si>
    <t>Doc_8522.txt</t>
  </si>
  <si>
    <t>Doc_8523.txt</t>
  </si>
  <si>
    <t>Doc_8524.txt</t>
  </si>
  <si>
    <t>Doc_8525.txt</t>
  </si>
  <si>
    <t>Doc_8526.txt</t>
  </si>
  <si>
    <t>Doc_8527.txt</t>
  </si>
  <si>
    <t>Doc_8528.txt</t>
  </si>
  <si>
    <t>Doc_8529.txt</t>
  </si>
  <si>
    <t>Doc_853.txt</t>
  </si>
  <si>
    <t>Doc_8530.txt</t>
  </si>
  <si>
    <t>Doc_8531.txt</t>
  </si>
  <si>
    <t>Doc_8532.txt</t>
  </si>
  <si>
    <t>Doc_8533.txt</t>
  </si>
  <si>
    <t>Doc_8534.txt</t>
  </si>
  <si>
    <t>Doc_8535.txt</t>
  </si>
  <si>
    <t>Doc_8536.txt</t>
  </si>
  <si>
    <t>Doc_8537.txt</t>
  </si>
  <si>
    <t>Doc_8538.txt</t>
  </si>
  <si>
    <t>Doc_8539.txt</t>
  </si>
  <si>
    <t>Doc_854.txt</t>
  </si>
  <si>
    <t>Doc_8540.txt</t>
  </si>
  <si>
    <t>Doc_8541.txt</t>
  </si>
  <si>
    <t>Doc_8542.txt</t>
  </si>
  <si>
    <t>Doc_8543.txt</t>
  </si>
  <si>
    <t>Doc_8544.txt</t>
  </si>
  <si>
    <t>Doc_8545.txt</t>
  </si>
  <si>
    <t>Doc_8546.txt</t>
  </si>
  <si>
    <t>Doc_8547.txt</t>
  </si>
  <si>
    <t>Doc_8548.txt</t>
  </si>
  <si>
    <t>Doc_8549.txt</t>
  </si>
  <si>
    <t>Doc_855.txt</t>
  </si>
  <si>
    <t>Doc_8550.txt</t>
  </si>
  <si>
    <t>Doc_8551.txt</t>
  </si>
  <si>
    <t>Doc_8552.txt</t>
  </si>
  <si>
    <t>Doc_8553.txt</t>
  </si>
  <si>
    <t>Doc_8554.txt</t>
  </si>
  <si>
    <t>Doc_8555.txt</t>
  </si>
  <si>
    <t>Doc_8556.txt</t>
  </si>
  <si>
    <t>Doc_8557.txt</t>
  </si>
  <si>
    <t>Doc_8558.txt</t>
  </si>
  <si>
    <t>Doc_8559.txt</t>
  </si>
  <si>
    <t>Doc_856.txt</t>
  </si>
  <si>
    <t>Doc_8560.txt</t>
  </si>
  <si>
    <t>Doc_8561.txt</t>
  </si>
  <si>
    <t>Doc_8562.txt</t>
  </si>
  <si>
    <t>Doc_8563.txt</t>
  </si>
  <si>
    <t>Doc_8564.txt</t>
  </si>
  <si>
    <t>Doc_8565.txt</t>
  </si>
  <si>
    <t>Doc_8566.txt</t>
  </si>
  <si>
    <t>Doc_8567.txt</t>
  </si>
  <si>
    <t>Doc_8568.txt</t>
  </si>
  <si>
    <t>Doc_8569.txt</t>
  </si>
  <si>
    <t>Doc_857.txt</t>
  </si>
  <si>
    <t>Doc_8570.txt</t>
  </si>
  <si>
    <t>Doc_8571.txt</t>
  </si>
  <si>
    <t>Doc_8572.txt</t>
  </si>
  <si>
    <t>Doc_8573.txt</t>
  </si>
  <si>
    <t>Doc_8574.txt</t>
  </si>
  <si>
    <t>Doc_8575.txt</t>
  </si>
  <si>
    <t>Doc_8576.txt</t>
  </si>
  <si>
    <t>Doc_8577.txt</t>
  </si>
  <si>
    <t>Doc_8578.txt</t>
  </si>
  <si>
    <t>Doc_8579.txt</t>
  </si>
  <si>
    <t>Doc_858.txt</t>
  </si>
  <si>
    <t>Doc_8580.txt</t>
  </si>
  <si>
    <t>Doc_8581.txt</t>
  </si>
  <si>
    <t>Doc_8582.txt</t>
  </si>
  <si>
    <t>Doc_8583.txt</t>
  </si>
  <si>
    <t>Doc_8584.txt</t>
  </si>
  <si>
    <t>Doc_8585.txt</t>
  </si>
  <si>
    <t>Doc_8586.txt</t>
  </si>
  <si>
    <t>Doc_8587.txt</t>
  </si>
  <si>
    <t>Doc_8588.txt</t>
  </si>
  <si>
    <t>Doc_8589.txt</t>
  </si>
  <si>
    <t>Doc_859.txt</t>
  </si>
  <si>
    <t>Doc_8590.txt</t>
  </si>
  <si>
    <t>Doc_8591.txt</t>
  </si>
  <si>
    <t>Doc_8592.txt</t>
  </si>
  <si>
    <t>Doc_8593.txt</t>
  </si>
  <si>
    <t>Doc_8594.txt</t>
  </si>
  <si>
    <t>Doc_8595.txt</t>
  </si>
  <si>
    <t>Doc_8596.txt</t>
  </si>
  <si>
    <t>Doc_8597.txt</t>
  </si>
  <si>
    <t>Doc_8598.txt</t>
  </si>
  <si>
    <t>Doc_8599.txt</t>
  </si>
  <si>
    <t>Doc_86.txt</t>
  </si>
  <si>
    <t>Doc_860.txt</t>
  </si>
  <si>
    <t>Doc_8600.txt</t>
  </si>
  <si>
    <t>Doc_8601.txt</t>
  </si>
  <si>
    <t>Doc_8602.txt</t>
  </si>
  <si>
    <t>Doc_8603.txt</t>
  </si>
  <si>
    <t>Doc_8604.txt</t>
  </si>
  <si>
    <t>Doc_8605.txt</t>
  </si>
  <si>
    <t>Doc_8606.txt</t>
  </si>
  <si>
    <t>Doc_8607.txt</t>
  </si>
  <si>
    <t>Doc_8608.txt</t>
  </si>
  <si>
    <t>Doc_8609.txt</t>
  </si>
  <si>
    <t>Doc_861.txt</t>
  </si>
  <si>
    <t>Doc_8610.txt</t>
  </si>
  <si>
    <t>Doc_8611.txt</t>
  </si>
  <si>
    <t>Doc_8612.txt</t>
  </si>
  <si>
    <t>Doc_8613.txt</t>
  </si>
  <si>
    <t>Doc_8614.txt</t>
  </si>
  <si>
    <t>Doc_8615.txt</t>
  </si>
  <si>
    <t>Doc_8616.txt</t>
  </si>
  <si>
    <t>Doc_8617.txt</t>
  </si>
  <si>
    <t>Doc_8618.txt</t>
  </si>
  <si>
    <t>Doc_8619.txt</t>
  </si>
  <si>
    <t>Doc_862.txt</t>
  </si>
  <si>
    <t>Doc_8620.txt</t>
  </si>
  <si>
    <t>Doc_8621.txt</t>
  </si>
  <si>
    <t>Doc_8622.txt</t>
  </si>
  <si>
    <t>Doc_8623.txt</t>
  </si>
  <si>
    <t>Doc_8624.txt</t>
  </si>
  <si>
    <t>Doc_8625.txt</t>
  </si>
  <si>
    <t>Doc_8626.txt</t>
  </si>
  <si>
    <t>Doc_8627.txt</t>
  </si>
  <si>
    <t>Doc_8628.txt</t>
  </si>
  <si>
    <t>Doc_8629.txt</t>
  </si>
  <si>
    <t>Doc_863.txt</t>
  </si>
  <si>
    <t>Doc_8630.txt</t>
  </si>
  <si>
    <t>Doc_8631.txt</t>
  </si>
  <si>
    <t>Doc_8632.txt</t>
  </si>
  <si>
    <t>Doc_8633.txt</t>
  </si>
  <si>
    <t>Doc_8634.txt</t>
  </si>
  <si>
    <t>Doc_8635.txt</t>
  </si>
  <si>
    <t>Doc_8636.txt</t>
  </si>
  <si>
    <t>Doc_8637.txt</t>
  </si>
  <si>
    <t>Doc_8638.txt</t>
  </si>
  <si>
    <t>Doc_8639.txt</t>
  </si>
  <si>
    <t>Doc_864.txt</t>
  </si>
  <si>
    <t>Doc_8640.txt</t>
  </si>
  <si>
    <t>Doc_8641.txt</t>
  </si>
  <si>
    <t>Doc_8642.txt</t>
  </si>
  <si>
    <t>Doc_8643.txt</t>
  </si>
  <si>
    <t>Doc_8644.txt</t>
  </si>
  <si>
    <t>Doc_8645.txt</t>
  </si>
  <si>
    <t>Doc_8646.txt</t>
  </si>
  <si>
    <t>Doc_8647.txt</t>
  </si>
  <si>
    <t>Doc_8648.txt</t>
  </si>
  <si>
    <t>Doc_8649.txt</t>
  </si>
  <si>
    <t>Doc_865.txt</t>
  </si>
  <si>
    <t>Doc_8650.txt</t>
  </si>
  <si>
    <t>Doc_8651.txt</t>
  </si>
  <si>
    <t>Doc_8652.txt</t>
  </si>
  <si>
    <t>Doc_8653.txt</t>
  </si>
  <si>
    <t>Doc_8654.txt</t>
  </si>
  <si>
    <t>Doc_8655.txt</t>
  </si>
  <si>
    <t>Doc_8656.txt</t>
  </si>
  <si>
    <t>Doc_8657.txt</t>
  </si>
  <si>
    <t>Doc_8658.txt</t>
  </si>
  <si>
    <t>Doc_8659.txt</t>
  </si>
  <si>
    <t>Doc_866.txt</t>
  </si>
  <si>
    <t>Doc_8660.txt</t>
  </si>
  <si>
    <t>Doc_8661.txt</t>
  </si>
  <si>
    <t>Doc_8662.txt</t>
  </si>
  <si>
    <t>Doc_8663.txt</t>
  </si>
  <si>
    <t>Doc_8664.txt</t>
  </si>
  <si>
    <t>Doc_8665.txt</t>
  </si>
  <si>
    <t>Doc_8666.txt</t>
  </si>
  <si>
    <t>Doc_8667.txt</t>
  </si>
  <si>
    <t>Doc_8668.txt</t>
  </si>
  <si>
    <t>Doc_8669.txt</t>
  </si>
  <si>
    <t>Doc_867.txt</t>
  </si>
  <si>
    <t>Doc_8670.txt</t>
  </si>
  <si>
    <t>Doc_8671.txt</t>
  </si>
  <si>
    <t>Doc_8672.txt</t>
  </si>
  <si>
    <t>Doc_8673.txt</t>
  </si>
  <si>
    <t>Doc_8674.txt</t>
  </si>
  <si>
    <t>Doc_8675.txt</t>
  </si>
  <si>
    <t>Doc_8676.txt</t>
  </si>
  <si>
    <t>Doc_8677.txt</t>
  </si>
  <si>
    <t>Doc_8678.txt</t>
  </si>
  <si>
    <t>Doc_8679.txt</t>
  </si>
  <si>
    <t>Doc_868.txt</t>
  </si>
  <si>
    <t>Doc_8680.txt</t>
  </si>
  <si>
    <t>Doc_8681.txt</t>
  </si>
  <si>
    <t>Doc_8682.txt</t>
  </si>
  <si>
    <t>Doc_8683.txt</t>
  </si>
  <si>
    <t>Doc_8684.txt</t>
  </si>
  <si>
    <t>Doc_8685.txt</t>
  </si>
  <si>
    <t>Doc_8686.txt</t>
  </si>
  <si>
    <t>Doc_8687.txt</t>
  </si>
  <si>
    <t>Doc_8688.txt</t>
  </si>
  <si>
    <t>Doc_8689.txt</t>
  </si>
  <si>
    <t>Doc_869.txt</t>
  </si>
  <si>
    <t>Doc_8690.txt</t>
  </si>
  <si>
    <t>Doc_8691.txt</t>
  </si>
  <si>
    <t>Doc_8692.txt</t>
  </si>
  <si>
    <t>Doc_8693.txt</t>
  </si>
  <si>
    <t>Doc_8694.txt</t>
  </si>
  <si>
    <t>Doc_8695.txt</t>
  </si>
  <si>
    <t>Doc_8696.txt</t>
  </si>
  <si>
    <t>Doc_8697.txt</t>
  </si>
  <si>
    <t>Doc_8698.txt</t>
  </si>
  <si>
    <t>Doc_8699.txt</t>
  </si>
  <si>
    <t>Doc_87.txt</t>
  </si>
  <si>
    <t>Doc_870.txt</t>
  </si>
  <si>
    <t>Doc_8700.txt</t>
  </si>
  <si>
    <t>Doc_8701.txt</t>
  </si>
  <si>
    <t>Doc_8702.txt</t>
  </si>
  <si>
    <t>Doc_8703.txt</t>
  </si>
  <si>
    <t>Doc_8704.txt</t>
  </si>
  <si>
    <t>Doc_8705.txt</t>
  </si>
  <si>
    <t>Doc_8706.txt</t>
  </si>
  <si>
    <t>Doc_8707.txt</t>
  </si>
  <si>
    <t>Doc_8708.txt</t>
  </si>
  <si>
    <t>Doc_8709.txt</t>
  </si>
  <si>
    <t>Doc_871.txt</t>
  </si>
  <si>
    <t>Doc_8710.txt</t>
  </si>
  <si>
    <t>Doc_8711.txt</t>
  </si>
  <si>
    <t>Doc_8712.txt</t>
  </si>
  <si>
    <t>Doc_8713.txt</t>
  </si>
  <si>
    <t>Doc_8714.txt</t>
  </si>
  <si>
    <t>Doc_8715.txt</t>
  </si>
  <si>
    <t>Doc_8716.txt</t>
  </si>
  <si>
    <t>Doc_8717.txt</t>
  </si>
  <si>
    <t>Doc_8718.txt</t>
  </si>
  <si>
    <t>Doc_8719.txt</t>
  </si>
  <si>
    <t>Doc_872.txt</t>
  </si>
  <si>
    <t>Doc_8720.txt</t>
  </si>
  <si>
    <t>Doc_8721.txt</t>
  </si>
  <si>
    <t>Doc_8722.txt</t>
  </si>
  <si>
    <t>Doc_8723.txt</t>
  </si>
  <si>
    <t>Doc_8724.txt</t>
  </si>
  <si>
    <t>Doc_8725.txt</t>
  </si>
  <si>
    <t>Doc_8726.txt</t>
  </si>
  <si>
    <t>Doc_8727.txt</t>
  </si>
  <si>
    <t>Doc_8728.txt</t>
  </si>
  <si>
    <t>Doc_8729.txt</t>
  </si>
  <si>
    <t>Doc_873.txt</t>
  </si>
  <si>
    <t>Doc_8730.txt</t>
  </si>
  <si>
    <t>Doc_8731.txt</t>
  </si>
  <si>
    <t>Doc_8732.txt</t>
  </si>
  <si>
    <t>Doc_8733.txt</t>
  </si>
  <si>
    <t>Doc_8734.txt</t>
  </si>
  <si>
    <t>Doc_8735.txt</t>
  </si>
  <si>
    <t>Doc_8736.txt</t>
  </si>
  <si>
    <t>Doc_8737.txt</t>
  </si>
  <si>
    <t>Doc_8738.txt</t>
  </si>
  <si>
    <t>Doc_8739.txt</t>
  </si>
  <si>
    <t>Doc_874.txt</t>
  </si>
  <si>
    <t>Doc_8740.txt</t>
  </si>
  <si>
    <t>Doc_8741.txt</t>
  </si>
  <si>
    <t>Doc_8742.txt</t>
  </si>
  <si>
    <t>Doc_8743.txt</t>
  </si>
  <si>
    <t>Doc_8744.txt</t>
  </si>
  <si>
    <t>Doc_8745.txt</t>
  </si>
  <si>
    <t>Doc_8746.txt</t>
  </si>
  <si>
    <t>Doc_8747.txt</t>
  </si>
  <si>
    <t>Doc_8748.txt</t>
  </si>
  <si>
    <t>Doc_8749.txt</t>
  </si>
  <si>
    <t>Doc_875.txt</t>
  </si>
  <si>
    <t>Doc_8750.txt</t>
  </si>
  <si>
    <t>Doc_8751.txt</t>
  </si>
  <si>
    <t>Doc_8752.txt</t>
  </si>
  <si>
    <t>Doc_8753.txt</t>
  </si>
  <si>
    <t>Doc_8754.txt</t>
  </si>
  <si>
    <t>Doc_8755.txt</t>
  </si>
  <si>
    <t>Doc_8756.txt</t>
  </si>
  <si>
    <t>Doc_8757.txt</t>
  </si>
  <si>
    <t>Doc_8758.txt</t>
  </si>
  <si>
    <t>Doc_8759.txt</t>
  </si>
  <si>
    <t>Doc_876.txt</t>
  </si>
  <si>
    <t>Doc_8760.txt</t>
  </si>
  <si>
    <t>Doc_8761.txt</t>
  </si>
  <si>
    <t>Doc_8762.txt</t>
  </si>
  <si>
    <t>Doc_8763.txt</t>
  </si>
  <si>
    <t>Doc_8764.txt</t>
  </si>
  <si>
    <t>Doc_8765.txt</t>
  </si>
  <si>
    <t>Doc_8766.txt</t>
  </si>
  <si>
    <t>Doc_8767.txt</t>
  </si>
  <si>
    <t>Doc_8768.txt</t>
  </si>
  <si>
    <t>Doc_8769.txt</t>
  </si>
  <si>
    <t>Doc_877.txt</t>
  </si>
  <si>
    <t>Doc_8770.txt</t>
  </si>
  <si>
    <t>Doc_8771.txt</t>
  </si>
  <si>
    <t>Doc_8772.txt</t>
  </si>
  <si>
    <t>Doc_8773.txt</t>
  </si>
  <si>
    <t>Doc_8774.txt</t>
  </si>
  <si>
    <t>Doc_8775.txt</t>
  </si>
  <si>
    <t>Doc_8776.txt</t>
  </si>
  <si>
    <t>Doc_8777.txt</t>
  </si>
  <si>
    <t>Doc_8778.txt</t>
  </si>
  <si>
    <t>Doc_8779.txt</t>
  </si>
  <si>
    <t>Doc_878.txt</t>
  </si>
  <si>
    <t>Doc_8780.txt</t>
  </si>
  <si>
    <t>Doc_8781.txt</t>
  </si>
  <si>
    <t>Doc_8782.txt</t>
  </si>
  <si>
    <t>Doc_8783.txt</t>
  </si>
  <si>
    <t>Doc_8784.txt</t>
  </si>
  <si>
    <t>Doc_8785.txt</t>
  </si>
  <si>
    <t>Doc_8786.txt</t>
  </si>
  <si>
    <t>Doc_8787.txt</t>
  </si>
  <si>
    <t>Doc_8788.txt</t>
  </si>
  <si>
    <t>Doc_8789.txt</t>
  </si>
  <si>
    <t>Doc_879.txt</t>
  </si>
  <si>
    <t>Doc_8790.txt</t>
  </si>
  <si>
    <t>Doc_8791.txt</t>
  </si>
  <si>
    <t>Doc_8792.txt</t>
  </si>
  <si>
    <t>Doc_8793.txt</t>
  </si>
  <si>
    <t>Doc_8794.txt</t>
  </si>
  <si>
    <t>Doc_8795.txt</t>
  </si>
  <si>
    <t>Doc_8796.txt</t>
  </si>
  <si>
    <t>Doc_8797.txt</t>
  </si>
  <si>
    <t>Doc_8798.txt</t>
  </si>
  <si>
    <t>Doc_8799.txt</t>
  </si>
  <si>
    <t>Doc_88.txt</t>
  </si>
  <si>
    <t>Doc_880.txt</t>
  </si>
  <si>
    <t>Doc_8800.txt</t>
  </si>
  <si>
    <t>Doc_8801.txt</t>
  </si>
  <si>
    <t>Doc_8802.txt</t>
  </si>
  <si>
    <t>Doc_8803.txt</t>
  </si>
  <si>
    <t>Doc_8804.txt</t>
  </si>
  <si>
    <t>Doc_8805.txt</t>
  </si>
  <si>
    <t>Doc_8806.txt</t>
  </si>
  <si>
    <t>Doc_8807.txt</t>
  </si>
  <si>
    <t>Doc_8808.txt</t>
  </si>
  <si>
    <t>Doc_8809.txt</t>
  </si>
  <si>
    <t>Doc_881.txt</t>
  </si>
  <si>
    <t>Doc_8810.txt</t>
  </si>
  <si>
    <t>Doc_8811.txt</t>
  </si>
  <si>
    <t>Doc_8812.txt</t>
  </si>
  <si>
    <t>Doc_8813.txt</t>
  </si>
  <si>
    <t>Doc_8814.txt</t>
  </si>
  <si>
    <t>Doc_8815.txt</t>
  </si>
  <si>
    <t>Doc_8816.txt</t>
  </si>
  <si>
    <t>Doc_8817.txt</t>
  </si>
  <si>
    <t>Doc_8818.txt</t>
  </si>
  <si>
    <t>Doc_8819.txt</t>
  </si>
  <si>
    <t>Doc_882.txt</t>
  </si>
  <si>
    <t>Doc_8820.txt</t>
  </si>
  <si>
    <t>Doc_8821.txt</t>
  </si>
  <si>
    <t>Doc_8822.txt</t>
  </si>
  <si>
    <t>Doc_8823.txt</t>
  </si>
  <si>
    <t>Doc_8824.txt</t>
  </si>
  <si>
    <t>Doc_8825.txt</t>
  </si>
  <si>
    <t>Doc_8826.txt</t>
  </si>
  <si>
    <t>Doc_8827.txt</t>
  </si>
  <si>
    <t>Doc_8828.txt</t>
  </si>
  <si>
    <t>Doc_8829.txt</t>
  </si>
  <si>
    <t>Doc_883.txt</t>
  </si>
  <si>
    <t>Doc_8830.txt</t>
  </si>
  <si>
    <t>Doc_8831.txt</t>
  </si>
  <si>
    <t>Doc_8832.txt</t>
  </si>
  <si>
    <t>Doc_8833.txt</t>
  </si>
  <si>
    <t>Doc_8834.txt</t>
  </si>
  <si>
    <t>Doc_8835.txt</t>
  </si>
  <si>
    <t>Doc_8836.txt</t>
  </si>
  <si>
    <t>Doc_8837.txt</t>
  </si>
  <si>
    <t>Doc_8838.txt</t>
  </si>
  <si>
    <t>Doc_8839.txt</t>
  </si>
  <si>
    <t>Doc_884.txt</t>
  </si>
  <si>
    <t>Doc_8840.txt</t>
  </si>
  <si>
    <t>Doc_8841.txt</t>
  </si>
  <si>
    <t>Doc_8842.txt</t>
  </si>
  <si>
    <t>Doc_8843.txt</t>
  </si>
  <si>
    <t>Doc_8844.txt</t>
  </si>
  <si>
    <t>Doc_8845.txt</t>
  </si>
  <si>
    <t>Doc_8846.txt</t>
  </si>
  <si>
    <t>Doc_8847.txt</t>
  </si>
  <si>
    <t>Doc_8848.txt</t>
  </si>
  <si>
    <t>Doc_8849.txt</t>
  </si>
  <si>
    <t>Doc_885.txt</t>
  </si>
  <si>
    <t>Doc_8850.txt</t>
  </si>
  <si>
    <t>Doc_8851.txt</t>
  </si>
  <si>
    <t>Doc_8852.txt</t>
  </si>
  <si>
    <t>Doc_8853.txt</t>
  </si>
  <si>
    <t>Doc_8854.txt</t>
  </si>
  <si>
    <t>Doc_8855.txt</t>
  </si>
  <si>
    <t>Doc_8856.txt</t>
  </si>
  <si>
    <t>Doc_8857.txt</t>
  </si>
  <si>
    <t>Doc_8858.txt</t>
  </si>
  <si>
    <t>Doc_8859.txt</t>
  </si>
  <si>
    <t>Doc_886.txt</t>
  </si>
  <si>
    <t>Doc_8860.txt</t>
  </si>
  <si>
    <t>Doc_8861.txt</t>
  </si>
  <si>
    <t>Doc_8862.txt</t>
  </si>
  <si>
    <t>Doc_8863.txt</t>
  </si>
  <si>
    <t>Doc_8864.txt</t>
  </si>
  <si>
    <t>Doc_8865.txt</t>
  </si>
  <si>
    <t>Doc_8866.txt</t>
  </si>
  <si>
    <t>Doc_8867.txt</t>
  </si>
  <si>
    <t>Doc_8868.txt</t>
  </si>
  <si>
    <t>Doc_8869.txt</t>
  </si>
  <si>
    <t>Doc_887.txt</t>
  </si>
  <si>
    <t>Doc_8870.txt</t>
  </si>
  <si>
    <t>Doc_8871.txt</t>
  </si>
  <si>
    <t>Doc_8872.txt</t>
  </si>
  <si>
    <t>Doc_8873.txt</t>
  </si>
  <si>
    <t>Doc_8874.txt</t>
  </si>
  <si>
    <t>Doc_8875.txt</t>
  </si>
  <si>
    <t>Doc_8876.txt</t>
  </si>
  <si>
    <t>Doc_8877.txt</t>
  </si>
  <si>
    <t>Doc_8878.txt</t>
  </si>
  <si>
    <t>Doc_8879.txt</t>
  </si>
  <si>
    <t>Doc_888.txt</t>
  </si>
  <si>
    <t>Doc_8880.txt</t>
  </si>
  <si>
    <t>Doc_8881.txt</t>
  </si>
  <si>
    <t>Doc_8882.txt</t>
  </si>
  <si>
    <t>Doc_8883.txt</t>
  </si>
  <si>
    <t>Doc_8884.txt</t>
  </si>
  <si>
    <t>Doc_8885.txt</t>
  </si>
  <si>
    <t>Doc_8886.txt</t>
  </si>
  <si>
    <t>Doc_8887.txt</t>
  </si>
  <si>
    <t>Doc_8888.txt</t>
  </si>
  <si>
    <t>Doc_8889.txt</t>
  </si>
  <si>
    <t>Doc_889.txt</t>
  </si>
  <si>
    <t>Doc_8890.txt</t>
  </si>
  <si>
    <t>Doc_8891.txt</t>
  </si>
  <si>
    <t>Doc_8892.txt</t>
  </si>
  <si>
    <t>Doc_8893.txt</t>
  </si>
  <si>
    <t>Doc_8894.txt</t>
  </si>
  <si>
    <t>Doc_8895.txt</t>
  </si>
  <si>
    <t>Doc_8896.txt</t>
  </si>
  <si>
    <t>Doc_8897.txt</t>
  </si>
  <si>
    <t>Doc_8898.txt</t>
  </si>
  <si>
    <t>Doc_8899.txt</t>
  </si>
  <si>
    <t>Doc_89.txt</t>
  </si>
  <si>
    <t>Doc_890.txt</t>
  </si>
  <si>
    <t>Doc_8900.txt</t>
  </si>
  <si>
    <t>Doc_8901.txt</t>
  </si>
  <si>
    <t>Doc_8902.txt</t>
  </si>
  <si>
    <t>Doc_8903.txt</t>
  </si>
  <si>
    <t>Doc_8904.txt</t>
  </si>
  <si>
    <t>Doc_8905.txt</t>
  </si>
  <si>
    <t>Doc_8906.txt</t>
  </si>
  <si>
    <t>Doc_8907.txt</t>
  </si>
  <si>
    <t>Doc_8908.txt</t>
  </si>
  <si>
    <t>Doc_8909.txt</t>
  </si>
  <si>
    <t>Doc_891.txt</t>
  </si>
  <si>
    <t>Doc_8910.txt</t>
  </si>
  <si>
    <t>Doc_8911.txt</t>
  </si>
  <si>
    <t>Doc_8912.txt</t>
  </si>
  <si>
    <t>Doc_8913.txt</t>
  </si>
  <si>
    <t>Doc_8914.txt</t>
  </si>
  <si>
    <t>Doc_8915.txt</t>
  </si>
  <si>
    <t>Doc_8916.txt</t>
  </si>
  <si>
    <t>Doc_8917.txt</t>
  </si>
  <si>
    <t>Doc_8918.txt</t>
  </si>
  <si>
    <t>Doc_8919.txt</t>
  </si>
  <si>
    <t>Doc_892.txt</t>
  </si>
  <si>
    <t>Doc_8920.txt</t>
  </si>
  <si>
    <t>Doc_8921.txt</t>
  </si>
  <si>
    <t>Doc_8922.txt</t>
  </si>
  <si>
    <t>Doc_8923.txt</t>
  </si>
  <si>
    <t>Doc_8924.txt</t>
  </si>
  <si>
    <t>Doc_8925.txt</t>
  </si>
  <si>
    <t>Doc_8926.txt</t>
  </si>
  <si>
    <t>Doc_8927.txt</t>
  </si>
  <si>
    <t>Doc_8928.txt</t>
  </si>
  <si>
    <t>Doc_8929.txt</t>
  </si>
  <si>
    <t>Doc_893.txt</t>
  </si>
  <si>
    <t>Doc_8930.txt</t>
  </si>
  <si>
    <t>Doc_8931.txt</t>
  </si>
  <si>
    <t>Doc_8932.txt</t>
  </si>
  <si>
    <t>Doc_8933.txt</t>
  </si>
  <si>
    <t>Doc_8934.txt</t>
  </si>
  <si>
    <t>Doc_8935.txt</t>
  </si>
  <si>
    <t>Doc_8936.txt</t>
  </si>
  <si>
    <t>Doc_8937.txt</t>
  </si>
  <si>
    <t>Doc_8938.txt</t>
  </si>
  <si>
    <t>Doc_8939.txt</t>
  </si>
  <si>
    <t>Doc_894.txt</t>
  </si>
  <si>
    <t>Doc_8940.txt</t>
  </si>
  <si>
    <t>Doc_8941.txt</t>
  </si>
  <si>
    <t>Doc_8942.txt</t>
  </si>
  <si>
    <t>Doc_8943.txt</t>
  </si>
  <si>
    <t>Doc_8944.txt</t>
  </si>
  <si>
    <t>Doc_8945.txt</t>
  </si>
  <si>
    <t>Doc_8946.txt</t>
  </si>
  <si>
    <t>Doc_8947.txt</t>
  </si>
  <si>
    <t>Doc_8948.txt</t>
  </si>
  <si>
    <t>Doc_8949.txt</t>
  </si>
  <si>
    <t>Doc_895.txt</t>
  </si>
  <si>
    <t>Doc_8950.txt</t>
  </si>
  <si>
    <t>Doc_8951.txt</t>
  </si>
  <si>
    <t>Doc_8952.txt</t>
  </si>
  <si>
    <t>Doc_8953.txt</t>
  </si>
  <si>
    <t>Doc_8954.txt</t>
  </si>
  <si>
    <t>Doc_8955.txt</t>
  </si>
  <si>
    <t>Doc_8956.txt</t>
  </si>
  <si>
    <t>Doc_8957.txt</t>
  </si>
  <si>
    <t>Doc_8958.txt</t>
  </si>
  <si>
    <t>Doc_8959.txt</t>
  </si>
  <si>
    <t>Doc_896.txt</t>
  </si>
  <si>
    <t>Doc_8960.txt</t>
  </si>
  <si>
    <t>Doc_8961.txt</t>
  </si>
  <si>
    <t>Doc_8962.txt</t>
  </si>
  <si>
    <t>Doc_8963.txt</t>
  </si>
  <si>
    <t>Doc_8964.txt</t>
  </si>
  <si>
    <t>Doc_8965.txt</t>
  </si>
  <si>
    <t>Doc_8966.txt</t>
  </si>
  <si>
    <t>Doc_8967.txt</t>
  </si>
  <si>
    <t>Doc_8968.txt</t>
  </si>
  <si>
    <t>Doc_8969.txt</t>
  </si>
  <si>
    <t>Doc_897.txt</t>
  </si>
  <si>
    <t>Doc_8970.txt</t>
  </si>
  <si>
    <t>Doc_8971.txt</t>
  </si>
  <si>
    <t>Doc_8972.txt</t>
  </si>
  <si>
    <t>Doc_8973.txt</t>
  </si>
  <si>
    <t>Doc_8974.txt</t>
  </si>
  <si>
    <t>Doc_8975.txt</t>
  </si>
  <si>
    <t>Doc_8976.txt</t>
  </si>
  <si>
    <t>Doc_8977.txt</t>
  </si>
  <si>
    <t>Doc_8978.txt</t>
  </si>
  <si>
    <t>Doc_8979.txt</t>
  </si>
  <si>
    <t>Doc_898.txt</t>
  </si>
  <si>
    <t>Doc_8980.txt</t>
  </si>
  <si>
    <t>Doc_8981.txt</t>
  </si>
  <si>
    <t>Doc_8982.txt</t>
  </si>
  <si>
    <t>Doc_8983.txt</t>
  </si>
  <si>
    <t>Doc_8984.txt</t>
  </si>
  <si>
    <t>Doc_8985.txt</t>
  </si>
  <si>
    <t>Doc_8986.txt</t>
  </si>
  <si>
    <t>Doc_8987.txt</t>
  </si>
  <si>
    <t>Doc_8988.txt</t>
  </si>
  <si>
    <t>Doc_8989.txt</t>
  </si>
  <si>
    <t>Doc_899.txt</t>
  </si>
  <si>
    <t>Doc_8990.txt</t>
  </si>
  <si>
    <t>Doc_8991.txt</t>
  </si>
  <si>
    <t>Doc_8992.txt</t>
  </si>
  <si>
    <t>Doc_8993.txt</t>
  </si>
  <si>
    <t>Doc_8994.txt</t>
  </si>
  <si>
    <t>Doc_8995.txt</t>
  </si>
  <si>
    <t>Doc_8996.txt</t>
  </si>
  <si>
    <t>Doc_8997.txt</t>
  </si>
  <si>
    <t>Doc_8998.txt</t>
  </si>
  <si>
    <t>Doc_8999.txt</t>
  </si>
  <si>
    <t>Doc_9.txt</t>
  </si>
  <si>
    <t>Doc_90.txt</t>
  </si>
  <si>
    <t>Doc_900.txt</t>
  </si>
  <si>
    <t>Doc_9000.txt</t>
  </si>
  <si>
    <t>Doc_9001.txt</t>
  </si>
  <si>
    <t>Doc_9002.txt</t>
  </si>
  <si>
    <t>Doc_9003.txt</t>
  </si>
  <si>
    <t>Doc_9004.txt</t>
  </si>
  <si>
    <t>Doc_9005.txt</t>
  </si>
  <si>
    <t>Doc_9006.txt</t>
  </si>
  <si>
    <t>Doc_9007.txt</t>
  </si>
  <si>
    <t>Doc_9008.txt</t>
  </si>
  <si>
    <t>Doc_9009.txt</t>
  </si>
  <si>
    <t>Doc_901.txt</t>
  </si>
  <si>
    <t>Doc_9010.txt</t>
  </si>
  <si>
    <t>Doc_9011.txt</t>
  </si>
  <si>
    <t>Doc_9012.txt</t>
  </si>
  <si>
    <t>Doc_9013.txt</t>
  </si>
  <si>
    <t>Doc_9014.txt</t>
  </si>
  <si>
    <t>Doc_9015.txt</t>
  </si>
  <si>
    <t>Doc_9016.txt</t>
  </si>
  <si>
    <t>Doc_9017.txt</t>
  </si>
  <si>
    <t>Doc_9018.txt</t>
  </si>
  <si>
    <t>Doc_9019.txt</t>
  </si>
  <si>
    <t>Doc_902.txt</t>
  </si>
  <si>
    <t>Doc_9020.txt</t>
  </si>
  <si>
    <t>Doc_9021.txt</t>
  </si>
  <si>
    <t>Doc_9022.txt</t>
  </si>
  <si>
    <t>Doc_9023.txt</t>
  </si>
  <si>
    <t>Doc_9024.txt</t>
  </si>
  <si>
    <t>Doc_9025.txt</t>
  </si>
  <si>
    <t>Doc_9026.txt</t>
  </si>
  <si>
    <t>Doc_9027.txt</t>
  </si>
  <si>
    <t>Doc_9028.txt</t>
  </si>
  <si>
    <t>Doc_9029.txt</t>
  </si>
  <si>
    <t>Doc_903.txt</t>
  </si>
  <si>
    <t>Doc_9030.txt</t>
  </si>
  <si>
    <t>Doc_9031.txt</t>
  </si>
  <si>
    <t>Doc_9032.txt</t>
  </si>
  <si>
    <t>Doc_9033.txt</t>
  </si>
  <si>
    <t>Doc_9034.txt</t>
  </si>
  <si>
    <t>Doc_9035.txt</t>
  </si>
  <si>
    <t>Doc_9036.txt</t>
  </si>
  <si>
    <t>Doc_9037.txt</t>
  </si>
  <si>
    <t>Doc_9038.txt</t>
  </si>
  <si>
    <t>Doc_9039.txt</t>
  </si>
  <si>
    <t>Doc_904.txt</t>
  </si>
  <si>
    <t>Doc_9040.txt</t>
  </si>
  <si>
    <t>Doc_9041.txt</t>
  </si>
  <si>
    <t>Doc_9042.txt</t>
  </si>
  <si>
    <t>Doc_9043.txt</t>
  </si>
  <si>
    <t>Doc_9044.txt</t>
  </si>
  <si>
    <t>Doc_9045.txt</t>
  </si>
  <si>
    <t>Doc_9046.txt</t>
  </si>
  <si>
    <t>Doc_9047.txt</t>
  </si>
  <si>
    <t>Doc_9048.txt</t>
  </si>
  <si>
    <t>Doc_9049.txt</t>
  </si>
  <si>
    <t>Doc_905.txt</t>
  </si>
  <si>
    <t>Doc_9050.txt</t>
  </si>
  <si>
    <t>Doc_9051.txt</t>
  </si>
  <si>
    <t>Doc_9052.txt</t>
  </si>
  <si>
    <t>Doc_9053.txt</t>
  </si>
  <si>
    <t>Doc_9054.txt</t>
  </si>
  <si>
    <t>Doc_9055.txt</t>
  </si>
  <si>
    <t>Doc_9056.txt</t>
  </si>
  <si>
    <t>Doc_9057.txt</t>
  </si>
  <si>
    <t>Doc_9058.txt</t>
  </si>
  <si>
    <t>Doc_9059.txt</t>
  </si>
  <si>
    <t>Doc_906.txt</t>
  </si>
  <si>
    <t>Doc_9060.txt</t>
  </si>
  <si>
    <t>Doc_9061.txt</t>
  </si>
  <si>
    <t>Doc_9062.txt</t>
  </si>
  <si>
    <t>Doc_9063.txt</t>
  </si>
  <si>
    <t>Doc_9064.txt</t>
  </si>
  <si>
    <t>Doc_9065.txt</t>
  </si>
  <si>
    <t>Doc_9066.txt</t>
  </si>
  <si>
    <t>Doc_9067.txt</t>
  </si>
  <si>
    <t>Doc_9068.txt</t>
  </si>
  <si>
    <t>Doc_9069.txt</t>
  </si>
  <si>
    <t>Doc_907.txt</t>
  </si>
  <si>
    <t>Doc_9070.txt</t>
  </si>
  <si>
    <t>Doc_9071.txt</t>
  </si>
  <si>
    <t>Doc_9072.txt</t>
  </si>
  <si>
    <t>Doc_9073.txt</t>
  </si>
  <si>
    <t>Doc_9074.txt</t>
  </si>
  <si>
    <t>Doc_9075.txt</t>
  </si>
  <si>
    <t>Doc_9076.txt</t>
  </si>
  <si>
    <t>Doc_9077.txt</t>
  </si>
  <si>
    <t>Doc_9078.txt</t>
  </si>
  <si>
    <t>Doc_9079.txt</t>
  </si>
  <si>
    <t>Doc_908.txt</t>
  </si>
  <si>
    <t>Doc_9080.txt</t>
  </si>
  <si>
    <t>Doc_9081.txt</t>
  </si>
  <si>
    <t>Doc_9082.txt</t>
  </si>
  <si>
    <t>Doc_9083.txt</t>
  </si>
  <si>
    <t>Doc_9084.txt</t>
  </si>
  <si>
    <t>Doc_9085.txt</t>
  </si>
  <si>
    <t>Doc_9086.txt</t>
  </si>
  <si>
    <t>Doc_9087.txt</t>
  </si>
  <si>
    <t>Doc_9088.txt</t>
  </si>
  <si>
    <t>Doc_9089.txt</t>
  </si>
  <si>
    <t>Doc_909.txt</t>
  </si>
  <si>
    <t>Doc_9090.txt</t>
  </si>
  <si>
    <t>Doc_9091.txt</t>
  </si>
  <si>
    <t>Doc_9092.txt</t>
  </si>
  <si>
    <t>Doc_9093.txt</t>
  </si>
  <si>
    <t>Doc_9094.txt</t>
  </si>
  <si>
    <t>Doc_9095.txt</t>
  </si>
  <si>
    <t>Doc_9096.txt</t>
  </si>
  <si>
    <t>Doc_9097.txt</t>
  </si>
  <si>
    <t>Doc_9098.txt</t>
  </si>
  <si>
    <t>Doc_9099.txt</t>
  </si>
  <si>
    <t>Doc_91.txt</t>
  </si>
  <si>
    <t>Doc_910.txt</t>
  </si>
  <si>
    <t>Doc_9100.txt</t>
  </si>
  <si>
    <t>Doc_9101.txt</t>
  </si>
  <si>
    <t>Doc_9102.txt</t>
  </si>
  <si>
    <t>Doc_9103.txt</t>
  </si>
  <si>
    <t>Doc_9104.txt</t>
  </si>
  <si>
    <t>Doc_9105.txt</t>
  </si>
  <si>
    <t>Doc_9106.txt</t>
  </si>
  <si>
    <t>Doc_9107.txt</t>
  </si>
  <si>
    <t>Doc_9108.txt</t>
  </si>
  <si>
    <t>Doc_9109.txt</t>
  </si>
  <si>
    <t>Doc_911.txt</t>
  </si>
  <si>
    <t>Doc_9110.txt</t>
  </si>
  <si>
    <t>Doc_9111.txt</t>
  </si>
  <si>
    <t>Doc_9112.txt</t>
  </si>
  <si>
    <t>Doc_9113.txt</t>
  </si>
  <si>
    <t>Doc_9114.txt</t>
  </si>
  <si>
    <t>Doc_9115.txt</t>
  </si>
  <si>
    <t>Doc_9116.txt</t>
  </si>
  <si>
    <t>Doc_9117.txt</t>
  </si>
  <si>
    <t>Doc_9118.txt</t>
  </si>
  <si>
    <t>Doc_9119.txt</t>
  </si>
  <si>
    <t>Doc_912.txt</t>
  </si>
  <si>
    <t>Doc_9120.txt</t>
  </si>
  <si>
    <t>Doc_9121.txt</t>
  </si>
  <si>
    <t>Doc_9122.txt</t>
  </si>
  <si>
    <t>Doc_9123.txt</t>
  </si>
  <si>
    <t>Doc_9124.txt</t>
  </si>
  <si>
    <t>Doc_9125.txt</t>
  </si>
  <si>
    <t>Doc_9126.txt</t>
  </si>
  <si>
    <t>Doc_9127.txt</t>
  </si>
  <si>
    <t>Doc_9128.txt</t>
  </si>
  <si>
    <t>Doc_9129.txt</t>
  </si>
  <si>
    <t>Doc_913.txt</t>
  </si>
  <si>
    <t>Doc_9130.txt</t>
  </si>
  <si>
    <t>Doc_9131.txt</t>
  </si>
  <si>
    <t>Doc_9132.txt</t>
  </si>
  <si>
    <t>Doc_9133.txt</t>
  </si>
  <si>
    <t>Doc_9134.txt</t>
  </si>
  <si>
    <t>Doc_9135.txt</t>
  </si>
  <si>
    <t>Doc_9136.txt</t>
  </si>
  <si>
    <t>Doc_9137.txt</t>
  </si>
  <si>
    <t>Doc_9138.txt</t>
  </si>
  <si>
    <t>Doc_9139.txt</t>
  </si>
  <si>
    <t>Doc_914.txt</t>
  </si>
  <si>
    <t>Doc_9140.txt</t>
  </si>
  <si>
    <t>Doc_9141.txt</t>
  </si>
  <si>
    <t>Doc_9142.txt</t>
  </si>
  <si>
    <t>Doc_9143.txt</t>
  </si>
  <si>
    <t>Doc_9144.txt</t>
  </si>
  <si>
    <t>Doc_9145.txt</t>
  </si>
  <si>
    <t>Doc_9146.txt</t>
  </si>
  <si>
    <t>Doc_9147.txt</t>
  </si>
  <si>
    <t>Doc_9148.txt</t>
  </si>
  <si>
    <t>Doc_9149.txt</t>
  </si>
  <si>
    <t>Doc_915.txt</t>
  </si>
  <si>
    <t>Doc_9150.txt</t>
  </si>
  <si>
    <t>Doc_9151.txt</t>
  </si>
  <si>
    <t>Doc_9152.txt</t>
  </si>
  <si>
    <t>Doc_9153.txt</t>
  </si>
  <si>
    <t>Doc_9154.txt</t>
  </si>
  <si>
    <t>Doc_9155.txt</t>
  </si>
  <si>
    <t>Doc_9156.txt</t>
  </si>
  <si>
    <t>Doc_9157.txt</t>
  </si>
  <si>
    <t>Doc_9158.txt</t>
  </si>
  <si>
    <t>Doc_9159.txt</t>
  </si>
  <si>
    <t>Doc_916.txt</t>
  </si>
  <si>
    <t>Doc_9160.txt</t>
  </si>
  <si>
    <t>Doc_9161.txt</t>
  </si>
  <si>
    <t>Doc_9162.txt</t>
  </si>
  <si>
    <t>Doc_9163.txt</t>
  </si>
  <si>
    <t>Doc_9164.txt</t>
  </si>
  <si>
    <t>Doc_9165.txt</t>
  </si>
  <si>
    <t>Doc_9166.txt</t>
  </si>
  <si>
    <t>Doc_9167.txt</t>
  </si>
  <si>
    <t>Doc_9168.txt</t>
  </si>
  <si>
    <t>Doc_9169.txt</t>
  </si>
  <si>
    <t>Doc_917.txt</t>
  </si>
  <si>
    <t>Doc_9170.txt</t>
  </si>
  <si>
    <t>Doc_9171.txt</t>
  </si>
  <si>
    <t>Doc_9172.txt</t>
  </si>
  <si>
    <t>Doc_9173.txt</t>
  </si>
  <si>
    <t>Doc_9174.txt</t>
  </si>
  <si>
    <t>Doc_9175.txt</t>
  </si>
  <si>
    <t>Doc_9176.txt</t>
  </si>
  <si>
    <t>Doc_9177.txt</t>
  </si>
  <si>
    <t>Doc_9178.txt</t>
  </si>
  <si>
    <t>Doc_9179.txt</t>
  </si>
  <si>
    <t>Doc_918.txt</t>
  </si>
  <si>
    <t>Doc_9180.txt</t>
  </si>
  <si>
    <t>Doc_9181.txt</t>
  </si>
  <si>
    <t>Doc_9182.txt</t>
  </si>
  <si>
    <t>Doc_9183.txt</t>
  </si>
  <si>
    <t>Doc_9184.txt</t>
  </si>
  <si>
    <t>Doc_9185.txt</t>
  </si>
  <si>
    <t>Doc_9186.txt</t>
  </si>
  <si>
    <t>Doc_9187.txt</t>
  </si>
  <si>
    <t>Doc_9188.txt</t>
  </si>
  <si>
    <t>Doc_9189.txt</t>
  </si>
  <si>
    <t>Doc_919.txt</t>
  </si>
  <si>
    <t>Doc_9190.txt</t>
  </si>
  <si>
    <t>Doc_9191.txt</t>
  </si>
  <si>
    <t>Doc_9192.txt</t>
  </si>
  <si>
    <t>Doc_9193.txt</t>
  </si>
  <si>
    <t>Doc_9194.txt</t>
  </si>
  <si>
    <t>Doc_9195.txt</t>
  </si>
  <si>
    <t>Doc_9196.txt</t>
  </si>
  <si>
    <t>Doc_9197.txt</t>
  </si>
  <si>
    <t>Doc_9198.txt</t>
  </si>
  <si>
    <t>Doc_9199.txt</t>
  </si>
  <si>
    <t>Doc_92.txt</t>
  </si>
  <si>
    <t>Doc_920.txt</t>
  </si>
  <si>
    <t>Doc_9200.txt</t>
  </si>
  <si>
    <t>Doc_9201.txt</t>
  </si>
  <si>
    <t>Doc_9202.txt</t>
  </si>
  <si>
    <t>Doc_9203.txt</t>
  </si>
  <si>
    <t>Doc_9204.txt</t>
  </si>
  <si>
    <t>Doc_9205.txt</t>
  </si>
  <si>
    <t>Doc_9206.txt</t>
  </si>
  <si>
    <t>Doc_9207.txt</t>
  </si>
  <si>
    <t>Doc_9208.txt</t>
  </si>
  <si>
    <t>Doc_9209.txt</t>
  </si>
  <si>
    <t>Doc_921.txt</t>
  </si>
  <si>
    <t>Doc_9210.txt</t>
  </si>
  <si>
    <t>Doc_9211.txt</t>
  </si>
  <si>
    <t>Doc_9212.txt</t>
  </si>
  <si>
    <t>Doc_9213.txt</t>
  </si>
  <si>
    <t>Doc_9214.txt</t>
  </si>
  <si>
    <t>Doc_9215.txt</t>
  </si>
  <si>
    <t>Doc_9216.txt</t>
  </si>
  <si>
    <t>Doc_9217.txt</t>
  </si>
  <si>
    <t>Doc_9218.txt</t>
  </si>
  <si>
    <t>Doc_9219.txt</t>
  </si>
  <si>
    <t>Doc_922.txt</t>
  </si>
  <si>
    <t>Doc_9220.txt</t>
  </si>
  <si>
    <t>Doc_9221.txt</t>
  </si>
  <si>
    <t>Doc_9222.txt</t>
  </si>
  <si>
    <t>Doc_9223.txt</t>
  </si>
  <si>
    <t>Doc_9224.txt</t>
  </si>
  <si>
    <t>Doc_9225.txt</t>
  </si>
  <si>
    <t>Doc_9226.txt</t>
  </si>
  <si>
    <t>Doc_9227.txt</t>
  </si>
  <si>
    <t>Doc_9228.txt</t>
  </si>
  <si>
    <t>Doc_9229.txt</t>
  </si>
  <si>
    <t>Doc_923.txt</t>
  </si>
  <si>
    <t>Doc_9230.txt</t>
  </si>
  <si>
    <t>Doc_9231.txt</t>
  </si>
  <si>
    <t>Doc_9232.txt</t>
  </si>
  <si>
    <t>Doc_9233.txt</t>
  </si>
  <si>
    <t>Doc_9234.txt</t>
  </si>
  <si>
    <t>Doc_9235.txt</t>
  </si>
  <si>
    <t>Doc_9236.txt</t>
  </si>
  <si>
    <t>Doc_9237.txt</t>
  </si>
  <si>
    <t>Doc_9238.txt</t>
  </si>
  <si>
    <t>Doc_9239.txt</t>
  </si>
  <si>
    <t>Doc_924.txt</t>
  </si>
  <si>
    <t>Doc_9240.txt</t>
  </si>
  <si>
    <t>Doc_9241.txt</t>
  </si>
  <si>
    <t>Doc_9242.txt</t>
  </si>
  <si>
    <t>Doc_9243.txt</t>
  </si>
  <si>
    <t>Doc_9244.txt</t>
  </si>
  <si>
    <t>Doc_9245.txt</t>
  </si>
  <si>
    <t>Doc_9246.txt</t>
  </si>
  <si>
    <t>Doc_9247.txt</t>
  </si>
  <si>
    <t>Doc_9248.txt</t>
  </si>
  <si>
    <t>Doc_9249.txt</t>
  </si>
  <si>
    <t>Doc_925.txt</t>
  </si>
  <si>
    <t>Doc_9250.txt</t>
  </si>
  <si>
    <t>Doc_9251.txt</t>
  </si>
  <si>
    <t>Doc_9252.txt</t>
  </si>
  <si>
    <t>Doc_9253.txt</t>
  </si>
  <si>
    <t>Doc_9254.txt</t>
  </si>
  <si>
    <t>Doc_9255.txt</t>
  </si>
  <si>
    <t>Doc_9256.txt</t>
  </si>
  <si>
    <t>Doc_9257.txt</t>
  </si>
  <si>
    <t>Doc_9258.txt</t>
  </si>
  <si>
    <t>Doc_9259.txt</t>
  </si>
  <si>
    <t>Doc_926.txt</t>
  </si>
  <si>
    <t>Doc_9260.txt</t>
  </si>
  <si>
    <t>Doc_9261.txt</t>
  </si>
  <si>
    <t>Doc_9262.txt</t>
  </si>
  <si>
    <t>Doc_9263.txt</t>
  </si>
  <si>
    <t>Doc_9264.txt</t>
  </si>
  <si>
    <t>Doc_9265.txt</t>
  </si>
  <si>
    <t>Doc_9266.txt</t>
  </si>
  <si>
    <t>Doc_9267.txt</t>
  </si>
  <si>
    <t>Doc_9268.txt</t>
  </si>
  <si>
    <t>Doc_9269.txt</t>
  </si>
  <si>
    <t>Doc_927.txt</t>
  </si>
  <si>
    <t>Doc_9270.txt</t>
  </si>
  <si>
    <t>Doc_9271.txt</t>
  </si>
  <si>
    <t>Doc_9272.txt</t>
  </si>
  <si>
    <t>Doc_9273.txt</t>
  </si>
  <si>
    <t>Doc_9274.txt</t>
  </si>
  <si>
    <t>Doc_9275.txt</t>
  </si>
  <si>
    <t>Doc_9276.txt</t>
  </si>
  <si>
    <t>Doc_9277.txt</t>
  </si>
  <si>
    <t>Doc_9278.txt</t>
  </si>
  <si>
    <t>Doc_9279.txt</t>
  </si>
  <si>
    <t>Doc_928.txt</t>
  </si>
  <si>
    <t>Doc_9280.txt</t>
  </si>
  <si>
    <t>Doc_9281.txt</t>
  </si>
  <si>
    <t>Doc_9282.txt</t>
  </si>
  <si>
    <t>Doc_9283.txt</t>
  </si>
  <si>
    <t>Doc_9284.txt</t>
  </si>
  <si>
    <t>Doc_9285.txt</t>
  </si>
  <si>
    <t>Doc_9286.txt</t>
  </si>
  <si>
    <t>Doc_9287.txt</t>
  </si>
  <si>
    <t>Doc_9288.txt</t>
  </si>
  <si>
    <t>Doc_9289.txt</t>
  </si>
  <si>
    <t>Doc_929.txt</t>
  </si>
  <si>
    <t>Doc_9290.txt</t>
  </si>
  <si>
    <t>Doc_9291.txt</t>
  </si>
  <si>
    <t>Doc_9292.txt</t>
  </si>
  <si>
    <t>Doc_9293.txt</t>
  </si>
  <si>
    <t>Doc_9294.txt</t>
  </si>
  <si>
    <t>Doc_9295.txt</t>
  </si>
  <si>
    <t>Doc_9296.txt</t>
  </si>
  <si>
    <t>Doc_9297.txt</t>
  </si>
  <si>
    <t>Doc_9298.txt</t>
  </si>
  <si>
    <t>Doc_9299.txt</t>
  </si>
  <si>
    <t>Doc_93.txt</t>
  </si>
  <si>
    <t>Doc_930.txt</t>
  </si>
  <si>
    <t>Doc_9300.txt</t>
  </si>
  <si>
    <t>Doc_9301.txt</t>
  </si>
  <si>
    <t>Doc_9302.txt</t>
  </si>
  <si>
    <t>Doc_9303.txt</t>
  </si>
  <si>
    <t>Doc_9304.txt</t>
  </si>
  <si>
    <t>Doc_9305.txt</t>
  </si>
  <si>
    <t>Doc_9306.txt</t>
  </si>
  <si>
    <t>Doc_9307.txt</t>
  </si>
  <si>
    <t>Doc_9308.txt</t>
  </si>
  <si>
    <t>Doc_9309.txt</t>
  </si>
  <si>
    <t>Doc_931.txt</t>
  </si>
  <si>
    <t>Doc_9310.txt</t>
  </si>
  <si>
    <t>Doc_9311.txt</t>
  </si>
  <si>
    <t>Doc_9312.txt</t>
  </si>
  <si>
    <t>Doc_9313.txt</t>
  </si>
  <si>
    <t>Doc_9314.txt</t>
  </si>
  <si>
    <t>Doc_9315.txt</t>
  </si>
  <si>
    <t>Doc_9316.txt</t>
  </si>
  <si>
    <t>Doc_9317.txt</t>
  </si>
  <si>
    <t>Doc_9318.txt</t>
  </si>
  <si>
    <t>Doc_9319.txt</t>
  </si>
  <si>
    <t>Doc_932.txt</t>
  </si>
  <si>
    <t>Doc_9320.txt</t>
  </si>
  <si>
    <t>Doc_9321.txt</t>
  </si>
  <si>
    <t>Doc_9322.txt</t>
  </si>
  <si>
    <t>Doc_9323.txt</t>
  </si>
  <si>
    <t>Doc_9324.txt</t>
  </si>
  <si>
    <t>Doc_9325.txt</t>
  </si>
  <si>
    <t>Doc_9326.txt</t>
  </si>
  <si>
    <t>Doc_9327.txt</t>
  </si>
  <si>
    <t>Doc_9328.txt</t>
  </si>
  <si>
    <t>Doc_9329.txt</t>
  </si>
  <si>
    <t>Doc_933.txt</t>
  </si>
  <si>
    <t>Doc_9330.txt</t>
  </si>
  <si>
    <t>Doc_9331.txt</t>
  </si>
  <si>
    <t>Doc_9332.txt</t>
  </si>
  <si>
    <t>Doc_9333.txt</t>
  </si>
  <si>
    <t>Doc_9334.txt</t>
  </si>
  <si>
    <t>Doc_9335.txt</t>
  </si>
  <si>
    <t>Doc_9336.txt</t>
  </si>
  <si>
    <t>Doc_9337.txt</t>
  </si>
  <si>
    <t>Doc_9338.txt</t>
  </si>
  <si>
    <t>Doc_9339.txt</t>
  </si>
  <si>
    <t>Doc_934.txt</t>
  </si>
  <si>
    <t>Doc_9340.txt</t>
  </si>
  <si>
    <t>Doc_9341.txt</t>
  </si>
  <si>
    <t>Doc_9342.txt</t>
  </si>
  <si>
    <t>Doc_9343.txt</t>
  </si>
  <si>
    <t>Doc_9344.txt</t>
  </si>
  <si>
    <t>Doc_9345.txt</t>
  </si>
  <si>
    <t>Doc_9346.txt</t>
  </si>
  <si>
    <t>Doc_9347.txt</t>
  </si>
  <si>
    <t>Doc_9348.txt</t>
  </si>
  <si>
    <t>Doc_9349.txt</t>
  </si>
  <si>
    <t>Doc_935.txt</t>
  </si>
  <si>
    <t>Doc_9350.txt</t>
  </si>
  <si>
    <t>Doc_9351.txt</t>
  </si>
  <si>
    <t>Doc_9352.txt</t>
  </si>
  <si>
    <t>Doc_9353.txt</t>
  </si>
  <si>
    <t>Doc_9354.txt</t>
  </si>
  <si>
    <t>Doc_9355.txt</t>
  </si>
  <si>
    <t>Doc_9356.txt</t>
  </si>
  <si>
    <t>Doc_9357.txt</t>
  </si>
  <si>
    <t>Doc_9358.txt</t>
  </si>
  <si>
    <t>Doc_9359.txt</t>
  </si>
  <si>
    <t>Doc_936.txt</t>
  </si>
  <si>
    <t>Doc_9360.txt</t>
  </si>
  <si>
    <t>Doc_9361.txt</t>
  </si>
  <si>
    <t>Doc_9362.txt</t>
  </si>
  <si>
    <t>Doc_9363.txt</t>
  </si>
  <si>
    <t>Doc_9364.txt</t>
  </si>
  <si>
    <t>Doc_9365.txt</t>
  </si>
  <si>
    <t>Doc_9366.txt</t>
  </si>
  <si>
    <t>Doc_9367.txt</t>
  </si>
  <si>
    <t>Doc_9368.txt</t>
  </si>
  <si>
    <t>Doc_9369.txt</t>
  </si>
  <si>
    <t>Doc_937.txt</t>
  </si>
  <si>
    <t>Doc_9370.txt</t>
  </si>
  <si>
    <t>Doc_9371.txt</t>
  </si>
  <si>
    <t>Doc_9372.txt</t>
  </si>
  <si>
    <t>Doc_9373.txt</t>
  </si>
  <si>
    <t>Doc_9374.txt</t>
  </si>
  <si>
    <t>Doc_9375.txt</t>
  </si>
  <si>
    <t>Doc_9376.txt</t>
  </si>
  <si>
    <t>Doc_9377.txt</t>
  </si>
  <si>
    <t>Doc_9378.txt</t>
  </si>
  <si>
    <t>Doc_9379.txt</t>
  </si>
  <si>
    <t>Doc_938.txt</t>
  </si>
  <si>
    <t>Doc_9380.txt</t>
  </si>
  <si>
    <t>Doc_9381.txt</t>
  </si>
  <si>
    <t>Doc_9382.txt</t>
  </si>
  <si>
    <t>Doc_9383.txt</t>
  </si>
  <si>
    <t>Doc_9384.txt</t>
  </si>
  <si>
    <t>Doc_9385.txt</t>
  </si>
  <si>
    <t>Doc_9386.txt</t>
  </si>
  <si>
    <t>Doc_9387.txt</t>
  </si>
  <si>
    <t>Doc_9388.txt</t>
  </si>
  <si>
    <t>Doc_9389.txt</t>
  </si>
  <si>
    <t>Doc_939.txt</t>
  </si>
  <si>
    <t>Doc_9390.txt</t>
  </si>
  <si>
    <t>Doc_9391.txt</t>
  </si>
  <si>
    <t>Doc_9392.txt</t>
  </si>
  <si>
    <t>Doc_9393.txt</t>
  </si>
  <si>
    <t>Doc_9394.txt</t>
  </si>
  <si>
    <t>Doc_9395.txt</t>
  </si>
  <si>
    <t>Doc_9396.txt</t>
  </si>
  <si>
    <t>Doc_9397.txt</t>
  </si>
  <si>
    <t>Doc_9398.txt</t>
  </si>
  <si>
    <t>Doc_9399.txt</t>
  </si>
  <si>
    <t>Doc_94.txt</t>
  </si>
  <si>
    <t>Doc_940.txt</t>
  </si>
  <si>
    <t>Doc_9400.txt</t>
  </si>
  <si>
    <t>Doc_9401.txt</t>
  </si>
  <si>
    <t>Doc_9402.txt</t>
  </si>
  <si>
    <t>Doc_9403.txt</t>
  </si>
  <si>
    <t>Doc_9404.txt</t>
  </si>
  <si>
    <t>Doc_9405.txt</t>
  </si>
  <si>
    <t>Doc_9406.txt</t>
  </si>
  <si>
    <t>Doc_9407.txt</t>
  </si>
  <si>
    <t>Doc_9408.txt</t>
  </si>
  <si>
    <t>Doc_9409.txt</t>
  </si>
  <si>
    <t>Doc_941.txt</t>
  </si>
  <si>
    <t>Doc_9410.txt</t>
  </si>
  <si>
    <t>Doc_9411.txt</t>
  </si>
  <si>
    <t>Doc_9412.txt</t>
  </si>
  <si>
    <t>Doc_9413.txt</t>
  </si>
  <si>
    <t>Doc_9414.txt</t>
  </si>
  <si>
    <t>Doc_9415.txt</t>
  </si>
  <si>
    <t>Doc_9416.txt</t>
  </si>
  <si>
    <t>Doc_9417.txt</t>
  </si>
  <si>
    <t>Doc_9418.txt</t>
  </si>
  <si>
    <t>Doc_9419.txt</t>
  </si>
  <si>
    <t>Doc_942.txt</t>
  </si>
  <si>
    <t>Doc_9420.txt</t>
  </si>
  <si>
    <t>Doc_9421.txt</t>
  </si>
  <si>
    <t>Doc_9422.txt</t>
  </si>
  <si>
    <t>Doc_9423.txt</t>
  </si>
  <si>
    <t>Doc_9424.txt</t>
  </si>
  <si>
    <t>Doc_9425.txt</t>
  </si>
  <si>
    <t>Doc_9426.txt</t>
  </si>
  <si>
    <t>Doc_9427.txt</t>
  </si>
  <si>
    <t>Doc_9428.txt</t>
  </si>
  <si>
    <t>Doc_9429.txt</t>
  </si>
  <si>
    <t>Doc_943.txt</t>
  </si>
  <si>
    <t>Doc_9430.txt</t>
  </si>
  <si>
    <t>Doc_9431.txt</t>
  </si>
  <si>
    <t>Doc_9432.txt</t>
  </si>
  <si>
    <t>Doc_9433.txt</t>
  </si>
  <si>
    <t>Doc_9434.txt</t>
  </si>
  <si>
    <t>Doc_9435.txt</t>
  </si>
  <si>
    <t>Doc_9436.txt</t>
  </si>
  <si>
    <t>Doc_9437.txt</t>
  </si>
  <si>
    <t>Doc_9438.txt</t>
  </si>
  <si>
    <t>Doc_9439.txt</t>
  </si>
  <si>
    <t>Doc_944.txt</t>
  </si>
  <si>
    <t>Doc_9440.txt</t>
  </si>
  <si>
    <t>Doc_9441.txt</t>
  </si>
  <si>
    <t>Doc_9442.txt</t>
  </si>
  <si>
    <t>Doc_9443.txt</t>
  </si>
  <si>
    <t>Doc_9444.txt</t>
  </si>
  <si>
    <t>Doc_9445.txt</t>
  </si>
  <si>
    <t>Doc_9446.txt</t>
  </si>
  <si>
    <t>Doc_9447.txt</t>
  </si>
  <si>
    <t>Doc_9448.txt</t>
  </si>
  <si>
    <t>Doc_9449.txt</t>
  </si>
  <si>
    <t>Doc_945.txt</t>
  </si>
  <si>
    <t>Doc_9450.txt</t>
  </si>
  <si>
    <t>Doc_9451.txt</t>
  </si>
  <si>
    <t>Doc_9452.txt</t>
  </si>
  <si>
    <t>Doc_9453.txt</t>
  </si>
  <si>
    <t>Doc_9454.txt</t>
  </si>
  <si>
    <t>Doc_9455.txt</t>
  </si>
  <si>
    <t>Doc_9456.txt</t>
  </si>
  <si>
    <t>Doc_9457.txt</t>
  </si>
  <si>
    <t>Doc_9458.txt</t>
  </si>
  <si>
    <t>Doc_9459.txt</t>
  </si>
  <si>
    <t>Doc_946.txt</t>
  </si>
  <si>
    <t>Doc_9460.txt</t>
  </si>
  <si>
    <t>Doc_9461.txt</t>
  </si>
  <si>
    <t>Doc_9462.txt</t>
  </si>
  <si>
    <t>Doc_9463.txt</t>
  </si>
  <si>
    <t>Doc_9464.txt</t>
  </si>
  <si>
    <t>Doc_9465.txt</t>
  </si>
  <si>
    <t>Doc_9466.txt</t>
  </si>
  <si>
    <t>Doc_9467.txt</t>
  </si>
  <si>
    <t>Doc_9468.txt</t>
  </si>
  <si>
    <t>Doc_9469.txt</t>
  </si>
  <si>
    <t>Doc_947.txt</t>
  </si>
  <si>
    <t>Doc_9470.txt</t>
  </si>
  <si>
    <t>Doc_9471.txt</t>
  </si>
  <si>
    <t>Doc_9472.txt</t>
  </si>
  <si>
    <t>Doc_9473.txt</t>
  </si>
  <si>
    <t>Doc_9474.txt</t>
  </si>
  <si>
    <t>Doc_9475.txt</t>
  </si>
  <si>
    <t>Doc_9476.txt</t>
  </si>
  <si>
    <t>Doc_9477.txt</t>
  </si>
  <si>
    <t>Doc_9478.txt</t>
  </si>
  <si>
    <t>Doc_9479.txt</t>
  </si>
  <si>
    <t>Doc_948.txt</t>
  </si>
  <si>
    <t>Doc_9480.txt</t>
  </si>
  <si>
    <t>Doc_9481.txt</t>
  </si>
  <si>
    <t>Doc_9482.txt</t>
  </si>
  <si>
    <t>Doc_9483.txt</t>
  </si>
  <si>
    <t>Doc_9484.txt</t>
  </si>
  <si>
    <t>Doc_9485.txt</t>
  </si>
  <si>
    <t>Doc_9486.txt</t>
  </si>
  <si>
    <t>Doc_9487.txt</t>
  </si>
  <si>
    <t>Doc_9488.txt</t>
  </si>
  <si>
    <t>Doc_9489.txt</t>
  </si>
  <si>
    <t>Doc_949.txt</t>
  </si>
  <si>
    <t>Doc_9490.txt</t>
  </si>
  <si>
    <t>Doc_9491.txt</t>
  </si>
  <si>
    <t>Doc_9492.txt</t>
  </si>
  <si>
    <t>Doc_9493.txt</t>
  </si>
  <si>
    <t>Doc_9494.txt</t>
  </si>
  <si>
    <t>Doc_9495.txt</t>
  </si>
  <si>
    <t>Doc_9496.txt</t>
  </si>
  <si>
    <t>Doc_9497.txt</t>
  </si>
  <si>
    <t>Doc_9498.txt</t>
  </si>
  <si>
    <t>Doc_9499.txt</t>
  </si>
  <si>
    <t>Doc_95.txt</t>
  </si>
  <si>
    <t>Doc_950.txt</t>
  </si>
  <si>
    <t>Doc_9500.txt</t>
  </si>
  <si>
    <t>Doc_9501.txt</t>
  </si>
  <si>
    <t>Doc_9502.txt</t>
  </si>
  <si>
    <t>Doc_9503.txt</t>
  </si>
  <si>
    <t>Doc_9504.txt</t>
  </si>
  <si>
    <t>Doc_9505.txt</t>
  </si>
  <si>
    <t>Doc_9506.txt</t>
  </si>
  <si>
    <t>Doc_9507.txt</t>
  </si>
  <si>
    <t>Doc_9508.txt</t>
  </si>
  <si>
    <t>Doc_9509.txt</t>
  </si>
  <si>
    <t>Doc_951.txt</t>
  </si>
  <si>
    <t>Doc_9510.txt</t>
  </si>
  <si>
    <t>Doc_9511.txt</t>
  </si>
  <si>
    <t>Doc_9512.txt</t>
  </si>
  <si>
    <t>Doc_9513.txt</t>
  </si>
  <si>
    <t>Doc_9514.txt</t>
  </si>
  <si>
    <t>Doc_9515.txt</t>
  </si>
  <si>
    <t>Doc_9516.txt</t>
  </si>
  <si>
    <t>Doc_9517.txt</t>
  </si>
  <si>
    <t>Doc_9518.txt</t>
  </si>
  <si>
    <t>Doc_9519.txt</t>
  </si>
  <si>
    <t>Doc_952.txt</t>
  </si>
  <si>
    <t>Doc_9520.txt</t>
  </si>
  <si>
    <t>Doc_9521.txt</t>
  </si>
  <si>
    <t>Doc_9522.txt</t>
  </si>
  <si>
    <t>Doc_9523.txt</t>
  </si>
  <si>
    <t>Doc_9524.txt</t>
  </si>
  <si>
    <t>Doc_9525.txt</t>
  </si>
  <si>
    <t>Doc_9526.txt</t>
  </si>
  <si>
    <t>Doc_9527.txt</t>
  </si>
  <si>
    <t>Doc_9528.txt</t>
  </si>
  <si>
    <t>Doc_9529.txt</t>
  </si>
  <si>
    <t>Doc_953.txt</t>
  </si>
  <si>
    <t>Doc_9530.txt</t>
  </si>
  <si>
    <t>Doc_9531.txt</t>
  </si>
  <si>
    <t>Doc_9532.txt</t>
  </si>
  <si>
    <t>Doc_9533.txt</t>
  </si>
  <si>
    <t>Doc_9534.txt</t>
  </si>
  <si>
    <t>Doc_9535.txt</t>
  </si>
  <si>
    <t>Doc_9536.txt</t>
  </si>
  <si>
    <t>Doc_9537.txt</t>
  </si>
  <si>
    <t>Doc_9538.txt</t>
  </si>
  <si>
    <t>Doc_9539.txt</t>
  </si>
  <si>
    <t>Doc_954.txt</t>
  </si>
  <si>
    <t>Doc_9540.txt</t>
  </si>
  <si>
    <t>Doc_9541.txt</t>
  </si>
  <si>
    <t>Doc_9542.txt</t>
  </si>
  <si>
    <t>Doc_9543.txt</t>
  </si>
  <si>
    <t>Doc_9544.txt</t>
  </si>
  <si>
    <t>Doc_9545.txt</t>
  </si>
  <si>
    <t>Doc_9546.txt</t>
  </si>
  <si>
    <t>Doc_9547.txt</t>
  </si>
  <si>
    <t>Doc_9548.txt</t>
  </si>
  <si>
    <t>Doc_9549.txt</t>
  </si>
  <si>
    <t>Doc_955.txt</t>
  </si>
  <si>
    <t>Doc_9550.txt</t>
  </si>
  <si>
    <t>Doc_9551.txt</t>
  </si>
  <si>
    <t>Doc_9552.txt</t>
  </si>
  <si>
    <t>Doc_9553.txt</t>
  </si>
  <si>
    <t>Doc_9554.txt</t>
  </si>
  <si>
    <t>Doc_9555.txt</t>
  </si>
  <si>
    <t>Doc_9556.txt</t>
  </si>
  <si>
    <t>Doc_9557.txt</t>
  </si>
  <si>
    <t>Doc_9558.txt</t>
  </si>
  <si>
    <t>Doc_9559.txt</t>
  </si>
  <si>
    <t>Doc_956.txt</t>
  </si>
  <si>
    <t>Doc_9560.txt</t>
  </si>
  <si>
    <t>Doc_9561.txt</t>
  </si>
  <si>
    <t>Doc_9562.txt</t>
  </si>
  <si>
    <t>Doc_9563.txt</t>
  </si>
  <si>
    <t>Doc_9564.txt</t>
  </si>
  <si>
    <t>Doc_9565.txt</t>
  </si>
  <si>
    <t>Doc_9566.txt</t>
  </si>
  <si>
    <t>Doc_9567.txt</t>
  </si>
  <si>
    <t>Doc_9568.txt</t>
  </si>
  <si>
    <t>Doc_9569.txt</t>
  </si>
  <si>
    <t>Doc_957.txt</t>
  </si>
  <si>
    <t>Doc_9570.txt</t>
  </si>
  <si>
    <t>Doc_9571.txt</t>
  </si>
  <si>
    <t>Doc_9572.txt</t>
  </si>
  <si>
    <t>Doc_9573.txt</t>
  </si>
  <si>
    <t>Doc_9574.txt</t>
  </si>
  <si>
    <t>Doc_9575.txt</t>
  </si>
  <si>
    <t>Doc_9576.txt</t>
  </si>
  <si>
    <t>Doc_9577.txt</t>
  </si>
  <si>
    <t>Doc_9578.txt</t>
  </si>
  <si>
    <t>Doc_9579.txt</t>
  </si>
  <si>
    <t>Doc_958.txt</t>
  </si>
  <si>
    <t>Doc_9580.txt</t>
  </si>
  <si>
    <t>Doc_9581.txt</t>
  </si>
  <si>
    <t>Doc_9582.txt</t>
  </si>
  <si>
    <t>Doc_9583.txt</t>
  </si>
  <si>
    <t>Doc_9584.txt</t>
  </si>
  <si>
    <t>Doc_9585.txt</t>
  </si>
  <si>
    <t>Doc_9586.txt</t>
  </si>
  <si>
    <t>Doc_9587.txt</t>
  </si>
  <si>
    <t>Doc_9588.txt</t>
  </si>
  <si>
    <t>Doc_9589.txt</t>
  </si>
  <si>
    <t>Doc_959.txt</t>
  </si>
  <si>
    <t>Doc_9590.txt</t>
  </si>
  <si>
    <t>Doc_9591.txt</t>
  </si>
  <si>
    <t>Doc_9592.txt</t>
  </si>
  <si>
    <t>Doc_9593.txt</t>
  </si>
  <si>
    <t>Doc_9594.txt</t>
  </si>
  <si>
    <t>Doc_9595.txt</t>
  </si>
  <si>
    <t>Doc_9596.txt</t>
  </si>
  <si>
    <t>Doc_9597.txt</t>
  </si>
  <si>
    <t>Doc_9598.txt</t>
  </si>
  <si>
    <t>Doc_9599.txt</t>
  </si>
  <si>
    <t>Doc_96.txt</t>
  </si>
  <si>
    <t>Doc_960.txt</t>
  </si>
  <si>
    <t>Doc_9600.txt</t>
  </si>
  <si>
    <t>Doc_9601.txt</t>
  </si>
  <si>
    <t>Doc_9602.txt</t>
  </si>
  <si>
    <t>Doc_9603.txt</t>
  </si>
  <si>
    <t>Doc_9604.txt</t>
  </si>
  <si>
    <t>Doc_9605.txt</t>
  </si>
  <si>
    <t>Doc_9606.txt</t>
  </si>
  <si>
    <t>Doc_9607.txt</t>
  </si>
  <si>
    <t>Doc_9608.txt</t>
  </si>
  <si>
    <t>Doc_9609.txt</t>
  </si>
  <si>
    <t>Doc_961.txt</t>
  </si>
  <si>
    <t>Doc_9610.txt</t>
  </si>
  <si>
    <t>Doc_9611.txt</t>
  </si>
  <si>
    <t>Doc_9612.txt</t>
  </si>
  <si>
    <t>Doc_9613.txt</t>
  </si>
  <si>
    <t>Doc_9614.txt</t>
  </si>
  <si>
    <t>Doc_9615.txt</t>
  </si>
  <si>
    <t>Doc_9616.txt</t>
  </si>
  <si>
    <t>Doc_9617.txt</t>
  </si>
  <si>
    <t>Doc_9618.txt</t>
  </si>
  <si>
    <t>Doc_9619.txt</t>
  </si>
  <si>
    <t>Doc_962.txt</t>
  </si>
  <si>
    <t>Doc_9620.txt</t>
  </si>
  <si>
    <t>Doc_9621.txt</t>
  </si>
  <si>
    <t>Doc_9622.txt</t>
  </si>
  <si>
    <t>Doc_9623.txt</t>
  </si>
  <si>
    <t>Doc_9624.txt</t>
  </si>
  <si>
    <t>Doc_9625.txt</t>
  </si>
  <si>
    <t>Doc_9626.txt</t>
  </si>
  <si>
    <t>Doc_9627.txt</t>
  </si>
  <si>
    <t>Doc_9628.txt</t>
  </si>
  <si>
    <t>Doc_9629.txt</t>
  </si>
  <si>
    <t>Doc_963.txt</t>
  </si>
  <si>
    <t>Doc_9630.txt</t>
  </si>
  <si>
    <t>Doc_9631.txt</t>
  </si>
  <si>
    <t>Doc_9632.txt</t>
  </si>
  <si>
    <t>Doc_9633.txt</t>
  </si>
  <si>
    <t>Doc_9634.txt</t>
  </si>
  <si>
    <t>Doc_9635.txt</t>
  </si>
  <si>
    <t>Doc_9636.txt</t>
  </si>
  <si>
    <t>Doc_9637.txt</t>
  </si>
  <si>
    <t>Doc_9638.txt</t>
  </si>
  <si>
    <t>Doc_9639.txt</t>
  </si>
  <si>
    <t>Doc_964.txt</t>
  </si>
  <si>
    <t>Doc_9640.txt</t>
  </si>
  <si>
    <t>Doc_9641.txt</t>
  </si>
  <si>
    <t>Doc_9642.txt</t>
  </si>
  <si>
    <t>Doc_9643.txt</t>
  </si>
  <si>
    <t>Doc_9644.txt</t>
  </si>
  <si>
    <t>Doc_9645.txt</t>
  </si>
  <si>
    <t>Doc_9646.txt</t>
  </si>
  <si>
    <t>Doc_9647.txt</t>
  </si>
  <si>
    <t>Doc_9648.txt</t>
  </si>
  <si>
    <t>Doc_9649.txt</t>
  </si>
  <si>
    <t>Doc_965.txt</t>
  </si>
  <si>
    <t>Doc_9650.txt</t>
  </si>
  <si>
    <t>Doc_9651.txt</t>
  </si>
  <si>
    <t>Doc_9652.txt</t>
  </si>
  <si>
    <t>Doc_9653.txt</t>
  </si>
  <si>
    <t>Doc_9654.txt</t>
  </si>
  <si>
    <t>Doc_9655.txt</t>
  </si>
  <si>
    <t>Doc_9656.txt</t>
  </si>
  <si>
    <t>Doc_9657.txt</t>
  </si>
  <si>
    <t>Doc_9658.txt</t>
  </si>
  <si>
    <t>Doc_9659.txt</t>
  </si>
  <si>
    <t>Doc_966.txt</t>
  </si>
  <si>
    <t>Doc_9660.txt</t>
  </si>
  <si>
    <t>Doc_9661.txt</t>
  </si>
  <si>
    <t>Doc_9662.txt</t>
  </si>
  <si>
    <t>Doc_9663.txt</t>
  </si>
  <si>
    <t>Doc_9664.txt</t>
  </si>
  <si>
    <t>Doc_9665.txt</t>
  </si>
  <si>
    <t>Doc_9666.txt</t>
  </si>
  <si>
    <t>Doc_9667.txt</t>
  </si>
  <si>
    <t>Doc_9668.txt</t>
  </si>
  <si>
    <t>Doc_9669.txt</t>
  </si>
  <si>
    <t>Doc_967.txt</t>
  </si>
  <si>
    <t>Doc_9670.txt</t>
  </si>
  <si>
    <t>Doc_9671.txt</t>
  </si>
  <si>
    <t>Doc_9672.txt</t>
  </si>
  <si>
    <t>Doc_9673.txt</t>
  </si>
  <si>
    <t>Doc_9674.txt</t>
  </si>
  <si>
    <t>Doc_9675.txt</t>
  </si>
  <si>
    <t>Doc_9676.txt</t>
  </si>
  <si>
    <t>Doc_9677.txt</t>
  </si>
  <si>
    <t>Doc_9678.txt</t>
  </si>
  <si>
    <t>Doc_9679.txt</t>
  </si>
  <si>
    <t>Doc_968.txt</t>
  </si>
  <si>
    <t>Doc_9680.txt</t>
  </si>
  <si>
    <t>Doc_9681.txt</t>
  </si>
  <si>
    <t>Doc_9682.txt</t>
  </si>
  <si>
    <t>Doc_9683.txt</t>
  </si>
  <si>
    <t>Doc_9684.txt</t>
  </si>
  <si>
    <t>Doc_9685.txt</t>
  </si>
  <si>
    <t>Doc_9686.txt</t>
  </si>
  <si>
    <t>Doc_9687.txt</t>
  </si>
  <si>
    <t>Doc_9688.txt</t>
  </si>
  <si>
    <t>Doc_9689.txt</t>
  </si>
  <si>
    <t>Doc_969.txt</t>
  </si>
  <si>
    <t>Doc_9690.txt</t>
  </si>
  <si>
    <t>Doc_9691.txt</t>
  </si>
  <si>
    <t>Doc_9692.txt</t>
  </si>
  <si>
    <t>Doc_9693.txt</t>
  </si>
  <si>
    <t>Doc_9694.txt</t>
  </si>
  <si>
    <t>Doc_9695.txt</t>
  </si>
  <si>
    <t>Doc_9696.txt</t>
  </si>
  <si>
    <t>Doc_9697.txt</t>
  </si>
  <si>
    <t>Doc_9698.txt</t>
  </si>
  <si>
    <t>Doc_9699.txt</t>
  </si>
  <si>
    <t>Doc_97.txt</t>
  </si>
  <si>
    <t>Doc_970.txt</t>
  </si>
  <si>
    <t>Doc_9700.txt</t>
  </si>
  <si>
    <t>Doc_9701.txt</t>
  </si>
  <si>
    <t>Doc_9702.txt</t>
  </si>
  <si>
    <t>Doc_9703.txt</t>
  </si>
  <si>
    <t>Doc_9704.txt</t>
  </si>
  <si>
    <t>Doc_9705.txt</t>
  </si>
  <si>
    <t>Doc_9706.txt</t>
  </si>
  <si>
    <t>Doc_9707.txt</t>
  </si>
  <si>
    <t>Doc_9708.txt</t>
  </si>
  <si>
    <t>Doc_9709.txt</t>
  </si>
  <si>
    <t>Doc_971.txt</t>
  </si>
  <si>
    <t>Doc_9710.txt</t>
  </si>
  <si>
    <t>Doc_9711.txt</t>
  </si>
  <si>
    <t>Doc_9712.txt</t>
  </si>
  <si>
    <t>Doc_9713.txt</t>
  </si>
  <si>
    <t>Doc_9714.txt</t>
  </si>
  <si>
    <t>Doc_9715.txt</t>
  </si>
  <si>
    <t>Doc_9716.txt</t>
  </si>
  <si>
    <t>Doc_9717.txt</t>
  </si>
  <si>
    <t>Doc_9718.txt</t>
  </si>
  <si>
    <t>Doc_9719.txt</t>
  </si>
  <si>
    <t>Doc_972.txt</t>
  </si>
  <si>
    <t>Doc_9720.txt</t>
  </si>
  <si>
    <t>Doc_9721.txt</t>
  </si>
  <si>
    <t>Doc_9722.txt</t>
  </si>
  <si>
    <t>Doc_9723.txt</t>
  </si>
  <si>
    <t>Doc_9724.txt</t>
  </si>
  <si>
    <t>Doc_9725.txt</t>
  </si>
  <si>
    <t>Doc_9726.txt</t>
  </si>
  <si>
    <t>Doc_9727.txt</t>
  </si>
  <si>
    <t>Doc_9728.txt</t>
  </si>
  <si>
    <t>Doc_9729.txt</t>
  </si>
  <si>
    <t>Doc_973.txt</t>
  </si>
  <si>
    <t>Doc_9730.txt</t>
  </si>
  <si>
    <t>Doc_9731.txt</t>
  </si>
  <si>
    <t>Doc_9732.txt</t>
  </si>
  <si>
    <t>Doc_9733.txt</t>
  </si>
  <si>
    <t>Doc_9734.txt</t>
  </si>
  <si>
    <t>Doc_9735.txt</t>
  </si>
  <si>
    <t>Doc_9736.txt</t>
  </si>
  <si>
    <t>Doc_9737.txt</t>
  </si>
  <si>
    <t>Doc_9738.txt</t>
  </si>
  <si>
    <t>Doc_9739.txt</t>
  </si>
  <si>
    <t>Doc_974.txt</t>
  </si>
  <si>
    <t>Doc_9740.txt</t>
  </si>
  <si>
    <t>Doc_9741.txt</t>
  </si>
  <si>
    <t>Doc_9742.txt</t>
  </si>
  <si>
    <t>Doc_9743.txt</t>
  </si>
  <si>
    <t>Doc_9744.txt</t>
  </si>
  <si>
    <t>Doc_9745.txt</t>
  </si>
  <si>
    <t>Doc_9746.txt</t>
  </si>
  <si>
    <t>Doc_9747.txt</t>
  </si>
  <si>
    <t>Doc_9748.txt</t>
  </si>
  <si>
    <t>Doc_9749.txt</t>
  </si>
  <si>
    <t>Doc_975.txt</t>
  </si>
  <si>
    <t>Doc_9750.txt</t>
  </si>
  <si>
    <t>Doc_9751.txt</t>
  </si>
  <si>
    <t>Doc_9752.txt</t>
  </si>
  <si>
    <t>Doc_9753.txt</t>
  </si>
  <si>
    <t>Doc_9754.txt</t>
  </si>
  <si>
    <t>Doc_9755.txt</t>
  </si>
  <si>
    <t>Doc_9756.txt</t>
  </si>
  <si>
    <t>Doc_9757.txt</t>
  </si>
  <si>
    <t>Doc_9758.txt</t>
  </si>
  <si>
    <t>Doc_9759.txt</t>
  </si>
  <si>
    <t>Doc_976.txt</t>
  </si>
  <si>
    <t>Doc_9760.txt</t>
  </si>
  <si>
    <t>Doc_9761.txt</t>
  </si>
  <si>
    <t>Doc_9762.txt</t>
  </si>
  <si>
    <t>Doc_9763.txt</t>
  </si>
  <si>
    <t>Doc_9764.txt</t>
  </si>
  <si>
    <t>Doc_9765.txt</t>
  </si>
  <si>
    <t>Doc_9766.txt</t>
  </si>
  <si>
    <t>Doc_9767.txt</t>
  </si>
  <si>
    <t>Doc_9768.txt</t>
  </si>
  <si>
    <t>Doc_9769.txt</t>
  </si>
  <si>
    <t>Doc_977.txt</t>
  </si>
  <si>
    <t>Doc_9770.txt</t>
  </si>
  <si>
    <t>Doc_9771.txt</t>
  </si>
  <si>
    <t>Doc_9772.txt</t>
  </si>
  <si>
    <t>Doc_9773.txt</t>
  </si>
  <si>
    <t>Doc_9774.txt</t>
  </si>
  <si>
    <t>Doc_9775.txt</t>
  </si>
  <si>
    <t>Doc_9776.txt</t>
  </si>
  <si>
    <t>Doc_9777.txt</t>
  </si>
  <si>
    <t>Doc_9778.txt</t>
  </si>
  <si>
    <t>Doc_9779.txt</t>
  </si>
  <si>
    <t>Doc_978.txt</t>
  </si>
  <si>
    <t>Doc_9780.txt</t>
  </si>
  <si>
    <t>Doc_9781.txt</t>
  </si>
  <si>
    <t>Doc_9782.txt</t>
  </si>
  <si>
    <t>Doc_9783.txt</t>
  </si>
  <si>
    <t>Doc_9784.txt</t>
  </si>
  <si>
    <t>Doc_9785.txt</t>
  </si>
  <si>
    <t>Doc_9786.txt</t>
  </si>
  <si>
    <t>Doc_9787.txt</t>
  </si>
  <si>
    <t>Doc_9788.txt</t>
  </si>
  <si>
    <t>Doc_9789.txt</t>
  </si>
  <si>
    <t>Doc_979.txt</t>
  </si>
  <si>
    <t>Doc_9790.txt</t>
  </si>
  <si>
    <t>Doc_9791.txt</t>
  </si>
  <si>
    <t>Doc_9792.txt</t>
  </si>
  <si>
    <t>Doc_9793.txt</t>
  </si>
  <si>
    <t>Doc_9794.txt</t>
  </si>
  <si>
    <t>Doc_9795.txt</t>
  </si>
  <si>
    <t>Doc_9796.txt</t>
  </si>
  <si>
    <t>Doc_9797.txt</t>
  </si>
  <si>
    <t>Doc_9798.txt</t>
  </si>
  <si>
    <t>Doc_9799.txt</t>
  </si>
  <si>
    <t>Doc_98.txt</t>
  </si>
  <si>
    <t>Doc_980.txt</t>
  </si>
  <si>
    <t>Doc_9800.txt</t>
  </si>
  <si>
    <t>Doc_9801.txt</t>
  </si>
  <si>
    <t>Doc_9802.txt</t>
  </si>
  <si>
    <t>Doc_9803.txt</t>
  </si>
  <si>
    <t>Doc_9804.txt</t>
  </si>
  <si>
    <t>Doc_9805.txt</t>
  </si>
  <si>
    <t>Doc_9806.txt</t>
  </si>
  <si>
    <t>Doc_9807.txt</t>
  </si>
  <si>
    <t>Doc_9808.txt</t>
  </si>
  <si>
    <t>Doc_9809.txt</t>
  </si>
  <si>
    <t>Doc_981.txt</t>
  </si>
  <si>
    <t>Doc_9810.txt</t>
  </si>
  <si>
    <t>Doc_9811.txt</t>
  </si>
  <si>
    <t>Doc_9812.txt</t>
  </si>
  <si>
    <t>Doc_9813.txt</t>
  </si>
  <si>
    <t>Doc_9814.txt</t>
  </si>
  <si>
    <t>Doc_9815.txt</t>
  </si>
  <si>
    <t>Doc_9816.txt</t>
  </si>
  <si>
    <t>Doc_9817.txt</t>
  </si>
  <si>
    <t>Doc_9818.txt</t>
  </si>
  <si>
    <t>Doc_9819.txt</t>
  </si>
  <si>
    <t>Doc_982.txt</t>
  </si>
  <si>
    <t>Doc_9820.txt</t>
  </si>
  <si>
    <t>Doc_9821.txt</t>
  </si>
  <si>
    <t>Doc_9822.txt</t>
  </si>
  <si>
    <t>Doc_9823.txt</t>
  </si>
  <si>
    <t>Doc_9824.txt</t>
  </si>
  <si>
    <t>Doc_9825.txt</t>
  </si>
  <si>
    <t>Doc_9826.txt</t>
  </si>
  <si>
    <t>Doc_9827.txt</t>
  </si>
  <si>
    <t>Doc_9828.txt</t>
  </si>
  <si>
    <t>Doc_9829.txt</t>
  </si>
  <si>
    <t>Doc_983.txt</t>
  </si>
  <si>
    <t>Doc_9830.txt</t>
  </si>
  <si>
    <t>Doc_9831.txt</t>
  </si>
  <si>
    <t>Doc_9832.txt</t>
  </si>
  <si>
    <t>Doc_9833.txt</t>
  </si>
  <si>
    <t>Doc_9834.txt</t>
  </si>
  <si>
    <t>Doc_9835.txt</t>
  </si>
  <si>
    <t>Doc_9836.txt</t>
  </si>
  <si>
    <t>Doc_9837.txt</t>
  </si>
  <si>
    <t>Doc_9838.txt</t>
  </si>
  <si>
    <t>Doc_9839.txt</t>
  </si>
  <si>
    <t>Doc_984.txt</t>
  </si>
  <si>
    <t>Doc_9840.txt</t>
  </si>
  <si>
    <t>Doc_9841.txt</t>
  </si>
  <si>
    <t>Doc_9842.txt</t>
  </si>
  <si>
    <t>Doc_9843.txt</t>
  </si>
  <si>
    <t>Doc_9844.txt</t>
  </si>
  <si>
    <t>Doc_9845.txt</t>
  </si>
  <si>
    <t>Doc_9846.txt</t>
  </si>
  <si>
    <t>Doc_9847.txt</t>
  </si>
  <si>
    <t>Doc_9848.txt</t>
  </si>
  <si>
    <t>Doc_9849.txt</t>
  </si>
  <si>
    <t>Doc_985.txt</t>
  </si>
  <si>
    <t>Doc_9850.txt</t>
  </si>
  <si>
    <t>Doc_9851.txt</t>
  </si>
  <si>
    <t>Doc_9852.txt</t>
  </si>
  <si>
    <t>Doc_9853.txt</t>
  </si>
  <si>
    <t>Doc_9854.txt</t>
  </si>
  <si>
    <t>Doc_9855.txt</t>
  </si>
  <si>
    <t>Doc_9856.txt</t>
  </si>
  <si>
    <t>Doc_9857.txt</t>
  </si>
  <si>
    <t>Doc_9858.txt</t>
  </si>
  <si>
    <t>Doc_9859.txt</t>
  </si>
  <si>
    <t>Doc_986.txt</t>
  </si>
  <si>
    <t>Doc_9860.txt</t>
  </si>
  <si>
    <t>Doc_9861.txt</t>
  </si>
  <si>
    <t>Doc_9862.txt</t>
  </si>
  <si>
    <t>Doc_9863.txt</t>
  </si>
  <si>
    <t>Doc_9864.txt</t>
  </si>
  <si>
    <t>Doc_9865.txt</t>
  </si>
  <si>
    <t>Doc_9866.txt</t>
  </si>
  <si>
    <t>Doc_9867.txt</t>
  </si>
  <si>
    <t>Doc_9868.txt</t>
  </si>
  <si>
    <t>Doc_9869.txt</t>
  </si>
  <si>
    <t>Doc_987.txt</t>
  </si>
  <si>
    <t>Doc_9870.txt</t>
  </si>
  <si>
    <t>Doc_9871.txt</t>
  </si>
  <si>
    <t>Doc_9872.txt</t>
  </si>
  <si>
    <t>Doc_9873.txt</t>
  </si>
  <si>
    <t>Doc_9874.txt</t>
  </si>
  <si>
    <t>Doc_9875.txt</t>
  </si>
  <si>
    <t>Doc_9876.txt</t>
  </si>
  <si>
    <t>Doc_9877.txt</t>
  </si>
  <si>
    <t>Doc_9878.txt</t>
  </si>
  <si>
    <t>Doc_9879.txt</t>
  </si>
  <si>
    <t>Doc_988.txt</t>
  </si>
  <si>
    <t>Doc_9880.txt</t>
  </si>
  <si>
    <t>Doc_9881.txt</t>
  </si>
  <si>
    <t>Doc_9882.txt</t>
  </si>
  <si>
    <t>Doc_9883.txt</t>
  </si>
  <si>
    <t>Doc_9884.txt</t>
  </si>
  <si>
    <t>Doc_9885.txt</t>
  </si>
  <si>
    <t>Doc_9886.txt</t>
  </si>
  <si>
    <t>Doc_9887.txt</t>
  </si>
  <si>
    <t>Doc_9888.txt</t>
  </si>
  <si>
    <t>Doc_9889.txt</t>
  </si>
  <si>
    <t>Doc_989.txt</t>
  </si>
  <si>
    <t>Doc_9890.txt</t>
  </si>
  <si>
    <t>Doc_9891.txt</t>
  </si>
  <si>
    <t>Doc_9892.txt</t>
  </si>
  <si>
    <t>Doc_9893.txt</t>
  </si>
  <si>
    <t>Doc_9894.txt</t>
  </si>
  <si>
    <t>Doc_9895.txt</t>
  </si>
  <si>
    <t>Doc_9896.txt</t>
  </si>
  <si>
    <t>Doc_9897.txt</t>
  </si>
  <si>
    <t>Doc_9898.txt</t>
  </si>
  <si>
    <t>Doc_9899.txt</t>
  </si>
  <si>
    <t>Doc_99.txt</t>
  </si>
  <si>
    <t>Doc_990.txt</t>
  </si>
  <si>
    <t>Doc_9900.txt</t>
  </si>
  <si>
    <t>Doc_9901.txt</t>
  </si>
  <si>
    <t>Doc_9902.txt</t>
  </si>
  <si>
    <t>Doc_9903.txt</t>
  </si>
  <si>
    <t>Doc_9904.txt</t>
  </si>
  <si>
    <t>Doc_9905.txt</t>
  </si>
  <si>
    <t>Doc_9906.txt</t>
  </si>
  <si>
    <t>Doc_9907.txt</t>
  </si>
  <si>
    <t>Doc_9908.txt</t>
  </si>
  <si>
    <t>Doc_9909.txt</t>
  </si>
  <si>
    <t>Doc_991.txt</t>
  </si>
  <si>
    <t>Doc_9910.txt</t>
  </si>
  <si>
    <t>Doc_9911.txt</t>
  </si>
  <si>
    <t>Doc_9912.txt</t>
  </si>
  <si>
    <t>Doc_9913.txt</t>
  </si>
  <si>
    <t>Doc_9914.txt</t>
  </si>
  <si>
    <t>Doc_9915.txt</t>
  </si>
  <si>
    <t>Doc_9916.txt</t>
  </si>
  <si>
    <t>Doc_9917.txt</t>
  </si>
  <si>
    <t>Doc_9918.txt</t>
  </si>
  <si>
    <t>Doc_9919.txt</t>
  </si>
  <si>
    <t>Doc_992.txt</t>
  </si>
  <si>
    <t>Doc_9920.txt</t>
  </si>
  <si>
    <t>Doc_9921.txt</t>
  </si>
  <si>
    <t>Doc_9922.txt</t>
  </si>
  <si>
    <t>Doc_9923.txt</t>
  </si>
  <si>
    <t>Doc_9924.txt</t>
  </si>
  <si>
    <t>Doc_9925.txt</t>
  </si>
  <si>
    <t>Doc_9926.txt</t>
  </si>
  <si>
    <t>Doc_9927.txt</t>
  </si>
  <si>
    <t>Doc_9928.txt</t>
  </si>
  <si>
    <t>Doc_9929.txt</t>
  </si>
  <si>
    <t>Doc_993.txt</t>
  </si>
  <si>
    <t>Doc_9930.txt</t>
  </si>
  <si>
    <t>Doc_9931.txt</t>
  </si>
  <si>
    <t>Doc_9932.txt</t>
  </si>
  <si>
    <t>Doc_9933.txt</t>
  </si>
  <si>
    <t>Doc_9934.txt</t>
  </si>
  <si>
    <t>Doc_9935.txt</t>
  </si>
  <si>
    <t>Doc_9936.txt</t>
  </si>
  <si>
    <t>Doc_9937.txt</t>
  </si>
  <si>
    <t>Doc_9938.txt</t>
  </si>
  <si>
    <t>Doc_9939.txt</t>
  </si>
  <si>
    <t>Doc_994.txt</t>
  </si>
  <si>
    <t>Doc_9940.txt</t>
  </si>
  <si>
    <t>Doc_9941.txt</t>
  </si>
  <si>
    <t>Doc_9942.txt</t>
  </si>
  <si>
    <t>Doc_9943.txt</t>
  </si>
  <si>
    <t>Doc_9944.txt</t>
  </si>
  <si>
    <t>Doc_9945.txt</t>
  </si>
  <si>
    <t>Doc_9946.txt</t>
  </si>
  <si>
    <t>Doc_9947.txt</t>
  </si>
  <si>
    <t>Doc_9948.txt</t>
  </si>
  <si>
    <t>Doc_9949.txt</t>
  </si>
  <si>
    <t>Doc_995.txt</t>
  </si>
  <si>
    <t>Doc_9950.txt</t>
  </si>
  <si>
    <t>Doc_9951.txt</t>
  </si>
  <si>
    <t>Doc_9952.txt</t>
  </si>
  <si>
    <t>Doc_9953.txt</t>
  </si>
  <si>
    <t>Doc_9954.txt</t>
  </si>
  <si>
    <t>Doc_9955.txt</t>
  </si>
  <si>
    <t>Doc_9956.txt</t>
  </si>
  <si>
    <t>Doc_9957.txt</t>
  </si>
  <si>
    <t>Doc_9958.txt</t>
  </si>
  <si>
    <t>Doc_9959.txt</t>
  </si>
  <si>
    <t>Doc_996.txt</t>
  </si>
  <si>
    <t>Doc_9960.txt</t>
  </si>
  <si>
    <t>Doc_9961.txt</t>
  </si>
  <si>
    <t>Doc_9962.txt</t>
  </si>
  <si>
    <t>Doc_9963.txt</t>
  </si>
  <si>
    <t>Doc_9964.txt</t>
  </si>
  <si>
    <t>Doc_9965.txt</t>
  </si>
  <si>
    <t>Doc_9966.txt</t>
  </si>
  <si>
    <t>Doc_9967.txt</t>
  </si>
  <si>
    <t>Doc_9968.txt</t>
  </si>
  <si>
    <t>Doc_9969.txt</t>
  </si>
  <si>
    <t>Doc_997.txt</t>
  </si>
  <si>
    <t>Doc_9970.txt</t>
  </si>
  <si>
    <t>Doc_9971.txt</t>
  </si>
  <si>
    <t>Doc_9972.txt</t>
  </si>
  <si>
    <t>Doc_9973.txt</t>
  </si>
  <si>
    <t>Doc_9974.txt</t>
  </si>
  <si>
    <t>Doc_9975.txt</t>
  </si>
  <si>
    <t>Doc_9976.txt</t>
  </si>
  <si>
    <t>Doc_9977.txt</t>
  </si>
  <si>
    <t>Doc_9978.txt</t>
  </si>
  <si>
    <t>Doc_9979.txt</t>
  </si>
  <si>
    <t>Doc_998.txt</t>
  </si>
  <si>
    <t>Doc_9980.txt</t>
  </si>
  <si>
    <t>Doc_9981.txt</t>
  </si>
  <si>
    <t>Doc_9982.txt</t>
  </si>
  <si>
    <t>Doc_9983.txt</t>
  </si>
  <si>
    <t>Doc_9984.txt</t>
  </si>
  <si>
    <t>Doc_9985.txt</t>
  </si>
  <si>
    <t>Doc_9986.txt</t>
  </si>
  <si>
    <t>Doc_9987.txt</t>
  </si>
  <si>
    <t>Doc_9988.txt</t>
  </si>
  <si>
    <t>Doc_9989.txt</t>
  </si>
  <si>
    <t>Doc_999.txt</t>
  </si>
  <si>
    <t>Doc_9990.txt</t>
  </si>
  <si>
    <t>Doc_9991.txt</t>
  </si>
  <si>
    <t>Doc_9992.txt</t>
  </si>
  <si>
    <t>Doc_9993.txt</t>
  </si>
  <si>
    <t>Doc_9994.txt</t>
  </si>
  <si>
    <t>Doc_9995.txt</t>
  </si>
  <si>
    <t>Doc_9996.txt</t>
  </si>
  <si>
    <t>Doc_9997.txt</t>
  </si>
  <si>
    <t>Doc_9998.txt</t>
  </si>
  <si>
    <t>Doc_9999.txt</t>
  </si>
  <si>
    <t>DocID</t>
  </si>
  <si>
    <t>Doc_File_Name</t>
  </si>
  <si>
    <t>Words</t>
  </si>
  <si>
    <t>Sentences</t>
  </si>
  <si>
    <t>L</t>
  </si>
  <si>
    <t>M</t>
  </si>
  <si>
    <t>H</t>
  </si>
  <si>
    <t>Size_Range</t>
  </si>
  <si>
    <t>TP</t>
  </si>
  <si>
    <t>TN</t>
  </si>
  <si>
    <t>FP</t>
  </si>
  <si>
    <t>FN</t>
  </si>
  <si>
    <t>P</t>
  </si>
  <si>
    <t>R</t>
  </si>
  <si>
    <t>F-M</t>
  </si>
  <si>
    <t>Precision</t>
  </si>
  <si>
    <t>Recall</t>
  </si>
  <si>
    <t>F-Measure</t>
  </si>
  <si>
    <t>Range</t>
  </si>
  <si>
    <t>All</t>
  </si>
  <si>
    <t>Doc_Counts</t>
  </si>
  <si>
    <t>TestI_D_Matching</t>
  </si>
  <si>
    <t>GenDocID</t>
  </si>
  <si>
    <t>Acc</t>
  </si>
  <si>
    <t>Sent_Counts</t>
  </si>
  <si>
    <t>Words_Counts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</si>
</sst>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2" borderId="4" xfId="0" applyFont="1" applyFill="1" applyBorder="1"/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4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3" fillId="6" borderId="8" xfId="0" applyFont="1" applyFill="1" applyBorder="1"/>
    <xf numFmtId="0" fontId="3" fillId="6" borderId="9" xfId="0" applyFont="1" applyFill="1" applyBorder="1"/>
    <xf numFmtId="0" fontId="3" fillId="7" borderId="10" xfId="0" applyFont="1" applyFill="1" applyBorder="1"/>
    <xf numFmtId="0" fontId="3" fillId="6" borderId="11" xfId="0" applyFont="1" applyFill="1" applyBorder="1"/>
    <xf numFmtId="0" fontId="0" fillId="0" borderId="12" xfId="0" applyBorder="1" applyAlignment="1">
      <alignment horizontal="center"/>
    </xf>
    <xf numFmtId="0" fontId="0" fillId="4" borderId="12" xfId="0" applyFill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4" borderId="9" xfId="0" applyFill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</cellXfs>
  <cellStyles count="1">
    <cellStyle name="Normal" xfId="0" builtinId="0"/>
  </cellStyles>
  <dxfs count="10"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  <border diagonalUp="0" diagonalDown="0">
        <left/>
        <right style="medium">
          <color indexed="64"/>
        </right>
        <vertic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indexed="64"/>
        </left>
        <right/>
        <vertical/>
      </border>
    </dxf>
    <dxf>
      <numFmt numFmtId="0" formatCode="General"/>
    </dxf>
    <dxf>
      <numFmt numFmtId="0" formatCode="General"/>
    </dxf>
    <dxf>
      <border>
        <bottom style="medium">
          <color indexed="64"/>
        </bottom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8C772FC-FE9D-4C3C-8D01-379DF0CC9179}" autoFormatId="16" applyNumberFormats="0" applyBorderFormats="0" applyFontFormats="0" applyPatternFormats="0" applyAlignmentFormats="0" applyWidthHeightFormats="0">
  <queryTableRefresh nextId="20" unboundColumnsRight="10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14" dataBound="0" tableColumnId="15"/>
      <queryTableField id="19" dataBound="0" tableColumnId="17"/>
      <queryTableField id="16" dataBound="0" tableColumnId="18"/>
      <queryTableField id="17" dataBound="0" tableColumnId="13"/>
      <queryTableField id="15" dataBound="0" tableColumnId="16"/>
      <queryTableField id="9" dataBound="0" tableColumnId="8"/>
      <queryTableField id="18" dataBound="0" tableColumnId="14"/>
      <queryTableField id="13" dataBound="0" tableColumnId="10"/>
      <queryTableField id="12" dataBound="0" tableColumnId="11"/>
      <queryTableField id="11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2CB971-DF4A-4542-9E06-69CF9FD1424B}" name="stats__2" displayName="stats__2" ref="A1:O16282" tableType="queryTable" totalsRowShown="0" headerRowBorderDxfId="8">
  <autoFilter ref="A1:O16282" xr:uid="{892CB971-DF4A-4542-9E06-69CF9FD1424B}"/>
  <sortState xmlns:xlrd2="http://schemas.microsoft.com/office/spreadsheetml/2017/richdata2" ref="A2:O16282">
    <sortCondition ref="A1:A16282"/>
  </sortState>
  <tableColumns count="15">
    <tableColumn id="1" xr3:uid="{E59EC902-32DE-492C-A475-4A0593E0F779}" uniqueName="1" name="DocID" queryTableFieldId="1"/>
    <tableColumn id="2" xr3:uid="{F4C69A88-B2CC-4369-91EE-11821A047C9F}" uniqueName="2" name="Doc_File_Name" queryTableFieldId="2" dataDxfId="7"/>
    <tableColumn id="3" xr3:uid="{C5D1DF4F-2DE7-4D97-94FE-C26B8A52DAC9}" uniqueName="3" name="Words" queryTableFieldId="3"/>
    <tableColumn id="4" xr3:uid="{57B1FE74-60B4-4A4C-9AE1-43F0C81CFAE8}" uniqueName="4" name="Sentences" queryTableFieldId="4"/>
    <tableColumn id="5" xr3:uid="{219B734E-C2E9-409A-A646-1D26A1B2047E}" uniqueName="5" name="Size_Range" queryTableFieldId="5" dataDxfId="6"/>
    <tableColumn id="15" xr3:uid="{B93553AB-BFB8-4C9D-A77B-C921BC52DCFD}" uniqueName="15" name="Acc" queryTableFieldId="14" dataDxfId="5">
      <calculatedColumnFormula>(stats__2[[#This Row],[TP]]+stats__2[[#This Row],[TN]])/(stats__2[[#This Row],[TP]]+stats__2[[#This Row],[FP]]+stats__2[[#This Row],[TN]]+stats__2[[#This Row],[FN]])</calculatedColumnFormula>
    </tableColumn>
    <tableColumn id="17" xr3:uid="{25EEECD7-ACCB-4C21-B810-BFAA9F257C59}" uniqueName="17" name="P" queryTableFieldId="19" dataDxfId="4">
      <calculatedColumnFormula>stats__2[[#This Row],[TP]]/(stats__2[[#This Row],[TP]]+stats__2[[#This Row],[FP]])</calculatedColumnFormula>
    </tableColumn>
    <tableColumn id="18" xr3:uid="{44D81224-7CD2-4E56-834A-17D8ADD07E39}" uniqueName="18" name="R" queryTableFieldId="16" dataDxfId="3">
      <calculatedColumnFormula>stats__2[[#This Row],[TP]]/(stats__2[[#This Row],[TP]]+stats__2[[#This Row],[FN]])</calculatedColumnFormula>
    </tableColumn>
    <tableColumn id="13" xr3:uid="{D6B563AC-B1D5-45FD-80CE-4C2D390E46F8}" uniqueName="13" name="F-M" queryTableFieldId="17" dataDxfId="2">
      <calculatedColumnFormula>2*((stats__2[[#This Row],[P]]*stats__2[[#This Row],[R]])/(stats__2[[#This Row],[P]]+stats__2[[#This Row],[R]]))</calculatedColumnFormula>
    </tableColumn>
    <tableColumn id="16" xr3:uid="{A235E91C-776C-4B43-9F79-FA068A10E27E}" uniqueName="16" name="TestI_D_Matching" queryTableFieldId="15" dataDxfId="1">
      <calculatedColumnFormula>stats__2[[#This Row],[DocID]]-stats__2[[#This Row],[GenDocID]]</calculatedColumnFormula>
    </tableColumn>
    <tableColumn id="8" xr3:uid="{B63D8596-6EC3-44BC-B05E-7DCFFAAA1D5F}" uniqueName="8" name="GenDocID" queryTableFieldId="9" dataDxfId="0"/>
    <tableColumn id="14" xr3:uid="{8F7D5B97-2941-4EEA-9574-8AD8CE55CC9F}" uniqueName="14" name="TP" queryTableFieldId="18"/>
    <tableColumn id="10" xr3:uid="{8EB6317F-C13F-4083-9735-FB05595BF19B}" uniqueName="10" name="FP" queryTableFieldId="13"/>
    <tableColumn id="11" xr3:uid="{928C8040-D44D-4F66-8EF6-DF7868DE4B63}" uniqueName="11" name="TN" queryTableFieldId="12"/>
    <tableColumn id="12" xr3:uid="{729DC140-C6EC-4476-9E99-9EB92307D586}" uniqueName="12" name="FN" queryTableFieldId="11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332D0-6B5C-4096-A0B3-3266236831DE}">
  <dimension ref="A1:O16282"/>
  <sheetViews>
    <sheetView workbookViewId="0">
      <selection activeCell="Q18" sqref="Q18"/>
    </sheetView>
  </sheetViews>
  <sheetFormatPr defaultRowHeight="14.25" x14ac:dyDescent="0.45"/>
  <cols>
    <col min="1" max="1" width="10.19921875" bestFit="1" customWidth="1"/>
    <col min="2" max="2" width="20.46484375" customWidth="1"/>
    <col min="3" max="3" width="13" customWidth="1"/>
    <col min="4" max="4" width="17.6640625" customWidth="1"/>
    <col min="5" max="5" width="14.265625" customWidth="1"/>
    <col min="6" max="6" width="11.73046875" style="2" customWidth="1"/>
    <col min="7" max="9" width="11.73046875" style="3" customWidth="1"/>
    <col min="10" max="10" width="18.3984375" style="4" customWidth="1"/>
    <col min="11" max="11" width="11.73046875" style="2" customWidth="1"/>
    <col min="12" max="15" width="11.73046875" style="3" customWidth="1"/>
  </cols>
  <sheetData>
    <row r="1" spans="1:15" ht="14.65" thickBot="1" x14ac:dyDescent="0.5">
      <c r="A1" s="5" t="s">
        <v>16281</v>
      </c>
      <c r="B1" s="6" t="s">
        <v>16282</v>
      </c>
      <c r="C1" s="6" t="s">
        <v>16283</v>
      </c>
      <c r="D1" s="6" t="s">
        <v>16284</v>
      </c>
      <c r="E1" s="6" t="s">
        <v>16288</v>
      </c>
      <c r="F1" s="17" t="s">
        <v>16304</v>
      </c>
      <c r="G1" s="20" t="s">
        <v>16293</v>
      </c>
      <c r="H1" s="18" t="s">
        <v>16294</v>
      </c>
      <c r="I1" s="18" t="s">
        <v>16295</v>
      </c>
      <c r="J1" s="19" t="s">
        <v>16302</v>
      </c>
      <c r="K1" s="7" t="s">
        <v>16303</v>
      </c>
      <c r="L1" s="7" t="s">
        <v>16289</v>
      </c>
      <c r="M1" s="7" t="s">
        <v>16291</v>
      </c>
      <c r="N1" s="7" t="s">
        <v>16290</v>
      </c>
      <c r="O1" s="7" t="s">
        <v>16292</v>
      </c>
    </row>
    <row r="2" spans="1:15" x14ac:dyDescent="0.45">
      <c r="A2">
        <v>1</v>
      </c>
      <c r="B2" s="1" t="s">
        <v>0</v>
      </c>
      <c r="C2">
        <v>51</v>
      </c>
      <c r="D2">
        <v>1</v>
      </c>
      <c r="E2" s="1" t="s">
        <v>16285</v>
      </c>
      <c r="F2" s="2">
        <f>(stats__2[[#This Row],[TP]]+stats__2[[#This Row],[TN]])/(stats__2[[#This Row],[TP]]+stats__2[[#This Row],[FP]]+stats__2[[#This Row],[TN]]+stats__2[[#This Row],[FN]])</f>
        <v>0.63023952095808389</v>
      </c>
      <c r="G2" s="3">
        <f>stats__2[[#This Row],[TP]]/(stats__2[[#This Row],[TP]]+stats__2[[#This Row],[FP]])</f>
        <v>0.63197586726998489</v>
      </c>
      <c r="H2" s="3">
        <f>stats__2[[#This Row],[TP]]/(stats__2[[#This Row],[TP]]+stats__2[[#This Row],[FN]])</f>
        <v>0.99289099526066349</v>
      </c>
      <c r="I2" s="3">
        <f>2*((stats__2[[#This Row],[P]]*stats__2[[#This Row],[R]])/(stats__2[[#This Row],[P]]+stats__2[[#This Row],[R]]))</f>
        <v>0.77235023041474649</v>
      </c>
      <c r="J2" s="4">
        <f>stats__2[[#This Row],[DocID]]-stats__2[[#This Row],[GenDocID]]</f>
        <v>0</v>
      </c>
      <c r="K2">
        <v>1</v>
      </c>
      <c r="L2">
        <v>419</v>
      </c>
      <c r="M2">
        <v>244</v>
      </c>
      <c r="N2">
        <v>2</v>
      </c>
      <c r="O2">
        <v>3</v>
      </c>
    </row>
    <row r="3" spans="1:15" x14ac:dyDescent="0.45">
      <c r="A3">
        <v>2</v>
      </c>
      <c r="B3" s="1" t="s">
        <v>7393</v>
      </c>
      <c r="C3">
        <v>51</v>
      </c>
      <c r="D3">
        <v>2</v>
      </c>
      <c r="E3" s="1" t="s">
        <v>16285</v>
      </c>
      <c r="F3" s="2">
        <f>(stats__2[[#This Row],[TP]]+stats__2[[#This Row],[TN]])/(stats__2[[#This Row],[TP]]+stats__2[[#This Row],[FP]]+stats__2[[#This Row],[TN]]+stats__2[[#This Row],[FN]])</f>
        <v>0.62416107382550334</v>
      </c>
      <c r="G3" s="3">
        <f>stats__2[[#This Row],[TP]]/(stats__2[[#This Row],[TP]]+stats__2[[#This Row],[FP]])</f>
        <v>0.62605752961082906</v>
      </c>
      <c r="H3" s="3">
        <f>stats__2[[#This Row],[TP]]/(stats__2[[#This Row],[TP]]+stats__2[[#This Row],[FN]])</f>
        <v>0.99195710455764075</v>
      </c>
      <c r="I3" s="3">
        <f>2*((stats__2[[#This Row],[P]]*stats__2[[#This Row],[R]])/(stats__2[[#This Row],[P]]+stats__2[[#This Row],[R]]))</f>
        <v>0.76763485477178417</v>
      </c>
      <c r="J3" s="4">
        <f>stats__2[[#This Row],[DocID]]-stats__2[[#This Row],[GenDocID]]</f>
        <v>0</v>
      </c>
      <c r="K3">
        <v>2</v>
      </c>
      <c r="L3">
        <v>370</v>
      </c>
      <c r="M3">
        <v>221</v>
      </c>
      <c r="N3">
        <v>2</v>
      </c>
      <c r="O3">
        <v>3</v>
      </c>
    </row>
    <row r="4" spans="1:15" x14ac:dyDescent="0.45">
      <c r="A4">
        <v>3</v>
      </c>
      <c r="B4" s="1" t="s">
        <v>8504</v>
      </c>
      <c r="C4">
        <v>51</v>
      </c>
      <c r="D4">
        <v>1</v>
      </c>
      <c r="E4" s="1" t="s">
        <v>16285</v>
      </c>
      <c r="F4" s="2">
        <f>(stats__2[[#This Row],[TP]]+stats__2[[#This Row],[TN]])/(stats__2[[#This Row],[TP]]+stats__2[[#This Row],[FP]]+stats__2[[#This Row],[TN]]+stats__2[[#This Row],[FN]])</f>
        <v>0.62222222222222223</v>
      </c>
      <c r="G4" s="3">
        <f>stats__2[[#This Row],[TP]]/(stats__2[[#This Row],[TP]]+stats__2[[#This Row],[FP]])</f>
        <v>0.62429906542056079</v>
      </c>
      <c r="H4" s="3">
        <f>stats__2[[#This Row],[TP]]/(stats__2[[#This Row],[TP]]+stats__2[[#This Row],[FN]])</f>
        <v>0.99109792284866471</v>
      </c>
      <c r="I4" s="3">
        <f>2*((stats__2[[#This Row],[P]]*stats__2[[#This Row],[R]])/(stats__2[[#This Row],[P]]+stats__2[[#This Row],[R]]))</f>
        <v>0.76605504587155959</v>
      </c>
      <c r="J4" s="4">
        <f>stats__2[[#This Row],[DocID]]-stats__2[[#This Row],[GenDocID]]</f>
        <v>0</v>
      </c>
      <c r="K4">
        <v>3</v>
      </c>
      <c r="L4">
        <v>334</v>
      </c>
      <c r="M4">
        <v>201</v>
      </c>
      <c r="N4">
        <v>2</v>
      </c>
      <c r="O4">
        <v>3</v>
      </c>
    </row>
    <row r="5" spans="1:15" x14ac:dyDescent="0.45">
      <c r="A5">
        <v>4</v>
      </c>
      <c r="B5" s="1" t="s">
        <v>9615</v>
      </c>
      <c r="C5">
        <v>51</v>
      </c>
      <c r="D5">
        <v>2</v>
      </c>
      <c r="E5" s="1" t="s">
        <v>16285</v>
      </c>
      <c r="F5" s="2">
        <f>(stats__2[[#This Row],[TP]]+stats__2[[#This Row],[TN]])/(stats__2[[#This Row],[TP]]+stats__2[[#This Row],[FP]]+stats__2[[#This Row],[TN]]+stats__2[[#This Row],[FN]])</f>
        <v>0.62151394422310757</v>
      </c>
      <c r="G5" s="3">
        <f>stats__2[[#This Row],[TP]]/(stats__2[[#This Row],[TP]]+stats__2[[#This Row],[FP]])</f>
        <v>0.6237424547283702</v>
      </c>
      <c r="H5" s="3">
        <f>stats__2[[#This Row],[TP]]/(stats__2[[#This Row],[TP]]+stats__2[[#This Row],[FN]])</f>
        <v>0.99041533546325877</v>
      </c>
      <c r="I5" s="3">
        <f>2*((stats__2[[#This Row],[P]]*stats__2[[#This Row],[R]])/(stats__2[[#This Row],[P]]+stats__2[[#This Row],[R]]))</f>
        <v>0.76543209876543195</v>
      </c>
      <c r="J5" s="4">
        <f>stats__2[[#This Row],[DocID]]-stats__2[[#This Row],[GenDocID]]</f>
        <v>0</v>
      </c>
      <c r="K5">
        <v>4</v>
      </c>
      <c r="L5">
        <v>310</v>
      </c>
      <c r="M5">
        <v>187</v>
      </c>
      <c r="N5">
        <v>2</v>
      </c>
      <c r="O5">
        <v>3</v>
      </c>
    </row>
    <row r="6" spans="1:15" x14ac:dyDescent="0.45">
      <c r="A6">
        <v>5</v>
      </c>
      <c r="B6" s="1" t="s">
        <v>10726</v>
      </c>
      <c r="C6">
        <v>51</v>
      </c>
      <c r="D6">
        <v>2</v>
      </c>
      <c r="E6" s="1" t="s">
        <v>16285</v>
      </c>
      <c r="F6" s="2">
        <f>(stats__2[[#This Row],[TP]]+stats__2[[#This Row],[TN]])/(stats__2[[#This Row],[TP]]+stats__2[[#This Row],[FP]]+stats__2[[#This Row],[TN]]+stats__2[[#This Row],[FN]])</f>
        <v>0.62676056338028174</v>
      </c>
      <c r="G6" s="3">
        <f>stats__2[[#This Row],[TP]]/(stats__2[[#This Row],[TP]]+stats__2[[#This Row],[FP]])</f>
        <v>0.62877442273534634</v>
      </c>
      <c r="H6" s="3">
        <f>stats__2[[#This Row],[TP]]/(stats__2[[#This Row],[TP]]+stats__2[[#This Row],[FN]])</f>
        <v>0.99159663865546221</v>
      </c>
      <c r="I6" s="3">
        <f>2*((stats__2[[#This Row],[P]]*stats__2[[#This Row],[R]])/(stats__2[[#This Row],[P]]+stats__2[[#This Row],[R]]))</f>
        <v>0.76956521739130435</v>
      </c>
      <c r="J6" s="4">
        <f>stats__2[[#This Row],[DocID]]-stats__2[[#This Row],[GenDocID]]</f>
        <v>0</v>
      </c>
      <c r="K6">
        <v>5</v>
      </c>
      <c r="L6">
        <v>354</v>
      </c>
      <c r="M6">
        <v>209</v>
      </c>
      <c r="N6">
        <v>2</v>
      </c>
      <c r="O6">
        <v>3</v>
      </c>
    </row>
    <row r="7" spans="1:15" x14ac:dyDescent="0.45">
      <c r="A7">
        <v>6</v>
      </c>
      <c r="B7" s="1" t="s">
        <v>11837</v>
      </c>
      <c r="C7">
        <v>51</v>
      </c>
      <c r="D7">
        <v>1</v>
      </c>
      <c r="E7" s="1" t="s">
        <v>16285</v>
      </c>
      <c r="F7" s="2">
        <f>(stats__2[[#This Row],[TP]]+stats__2[[#This Row],[TN]])/(stats__2[[#This Row],[TP]]+stats__2[[#This Row],[FP]]+stats__2[[#This Row],[TN]]+stats__2[[#This Row],[FN]])</f>
        <v>0.6205357142857143</v>
      </c>
      <c r="G7" s="3">
        <f>stats__2[[#This Row],[TP]]/(stats__2[[#This Row],[TP]]+stats__2[[#This Row],[FP]])</f>
        <v>0.62218890554722639</v>
      </c>
      <c r="H7" s="3">
        <f>stats__2[[#This Row],[TP]]/(stats__2[[#This Row],[TP]]+stats__2[[#This Row],[FN]])</f>
        <v>0.99282296650717705</v>
      </c>
      <c r="I7" s="3">
        <f>2*((stats__2[[#This Row],[P]]*stats__2[[#This Row],[R]])/(stats__2[[#This Row],[P]]+stats__2[[#This Row],[R]]))</f>
        <v>0.76497695852534575</v>
      </c>
      <c r="J7" s="4">
        <f>stats__2[[#This Row],[DocID]]-stats__2[[#This Row],[GenDocID]]</f>
        <v>0</v>
      </c>
      <c r="K7">
        <v>6</v>
      </c>
      <c r="L7">
        <v>415</v>
      </c>
      <c r="M7">
        <v>252</v>
      </c>
      <c r="N7">
        <v>2</v>
      </c>
      <c r="O7">
        <v>3</v>
      </c>
    </row>
    <row r="8" spans="1:15" x14ac:dyDescent="0.45">
      <c r="A8">
        <v>7</v>
      </c>
      <c r="B8" s="1" t="s">
        <v>12948</v>
      </c>
      <c r="C8">
        <v>51</v>
      </c>
      <c r="D8">
        <v>1</v>
      </c>
      <c r="E8" s="1" t="s">
        <v>16285</v>
      </c>
      <c r="F8" s="2">
        <f>(stats__2[[#This Row],[TP]]+stats__2[[#This Row],[TN]])/(stats__2[[#This Row],[TP]]+stats__2[[#This Row],[FP]]+stats__2[[#This Row],[TN]]+stats__2[[#This Row],[FN]])</f>
        <v>0.61764705882352944</v>
      </c>
      <c r="G8" s="3">
        <f>stats__2[[#This Row],[TP]]/(stats__2[[#This Row],[TP]]+stats__2[[#This Row],[FP]])</f>
        <v>0.61934477379095165</v>
      </c>
      <c r="H8" s="3">
        <f>stats__2[[#This Row],[TP]]/(stats__2[[#This Row],[TP]]+stats__2[[#This Row],[FN]])</f>
        <v>0.99250000000000005</v>
      </c>
      <c r="I8" s="3">
        <f>2*((stats__2[[#This Row],[P]]*stats__2[[#This Row],[R]])/(stats__2[[#This Row],[P]]+stats__2[[#This Row],[R]]))</f>
        <v>0.76272814601344852</v>
      </c>
      <c r="J8" s="4">
        <f>stats__2[[#This Row],[DocID]]-stats__2[[#This Row],[GenDocID]]</f>
        <v>0</v>
      </c>
      <c r="K8">
        <v>7</v>
      </c>
      <c r="L8">
        <v>397</v>
      </c>
      <c r="M8">
        <v>244</v>
      </c>
      <c r="N8">
        <v>2</v>
      </c>
      <c r="O8">
        <v>3</v>
      </c>
    </row>
    <row r="9" spans="1:15" x14ac:dyDescent="0.45">
      <c r="A9">
        <v>8</v>
      </c>
      <c r="B9" s="1" t="s">
        <v>14059</v>
      </c>
      <c r="C9">
        <v>51</v>
      </c>
      <c r="D9">
        <v>1</v>
      </c>
      <c r="E9" s="1" t="s">
        <v>16285</v>
      </c>
      <c r="F9" s="2">
        <f>(stats__2[[#This Row],[TP]]+stats__2[[#This Row],[TN]])/(stats__2[[#This Row],[TP]]+stats__2[[#This Row],[FP]]+stats__2[[#This Row],[TN]]+stats__2[[#This Row],[FN]])</f>
        <v>0.61694915254237293</v>
      </c>
      <c r="G9" s="3">
        <f>stats__2[[#This Row],[TP]]/(stats__2[[#This Row],[TP]]+stats__2[[#This Row],[FP]])</f>
        <v>0.61880341880341883</v>
      </c>
      <c r="H9" s="3">
        <f>stats__2[[#This Row],[TP]]/(stats__2[[#This Row],[TP]]+stats__2[[#This Row],[FN]])</f>
        <v>0.99178082191780825</v>
      </c>
      <c r="I9" s="3">
        <f>2*((stats__2[[#This Row],[P]]*stats__2[[#This Row],[R]])/(stats__2[[#This Row],[P]]+stats__2[[#This Row],[R]]))</f>
        <v>0.76210526315789473</v>
      </c>
      <c r="J9" s="4">
        <f>stats__2[[#This Row],[DocID]]-stats__2[[#This Row],[GenDocID]]</f>
        <v>0</v>
      </c>
      <c r="K9">
        <v>8</v>
      </c>
      <c r="L9">
        <v>362</v>
      </c>
      <c r="M9">
        <v>223</v>
      </c>
      <c r="N9">
        <v>2</v>
      </c>
      <c r="O9">
        <v>3</v>
      </c>
    </row>
    <row r="10" spans="1:15" x14ac:dyDescent="0.45">
      <c r="A10">
        <v>9</v>
      </c>
      <c r="B10" s="1" t="s">
        <v>15170</v>
      </c>
      <c r="C10">
        <v>51</v>
      </c>
      <c r="D10">
        <v>1</v>
      </c>
      <c r="E10" s="1" t="s">
        <v>16285</v>
      </c>
      <c r="F10" s="2">
        <f>(stats__2[[#This Row],[TP]]+stats__2[[#This Row],[TN]])/(stats__2[[#This Row],[TP]]+stats__2[[#This Row],[FP]]+stats__2[[#This Row],[TN]]+stats__2[[#This Row],[FN]])</f>
        <v>0.6230899830220713</v>
      </c>
      <c r="G10" s="3">
        <f>stats__2[[#This Row],[TP]]/(stats__2[[#This Row],[TP]]+stats__2[[#This Row],[FP]])</f>
        <v>0.625</v>
      </c>
      <c r="H10" s="3">
        <f>stats__2[[#This Row],[TP]]/(stats__2[[#This Row],[TP]]+stats__2[[#This Row],[FN]])</f>
        <v>0.99184782608695654</v>
      </c>
      <c r="I10" s="3">
        <f>2*((stats__2[[#This Row],[P]]*stats__2[[#This Row],[R]])/(stats__2[[#This Row],[P]]+stats__2[[#This Row],[R]]))</f>
        <v>0.76680672268907568</v>
      </c>
      <c r="J10" s="4">
        <f>stats__2[[#This Row],[DocID]]-stats__2[[#This Row],[GenDocID]]</f>
        <v>0</v>
      </c>
      <c r="K10">
        <v>9</v>
      </c>
      <c r="L10">
        <v>365</v>
      </c>
      <c r="M10">
        <v>219</v>
      </c>
      <c r="N10">
        <v>2</v>
      </c>
      <c r="O10">
        <v>3</v>
      </c>
    </row>
    <row r="11" spans="1:15" x14ac:dyDescent="0.45">
      <c r="A11">
        <v>10</v>
      </c>
      <c r="B11" s="1" t="s">
        <v>1</v>
      </c>
      <c r="C11">
        <v>51</v>
      </c>
      <c r="D11">
        <v>1</v>
      </c>
      <c r="E11" s="1" t="s">
        <v>16285</v>
      </c>
      <c r="F11" s="2">
        <f>(stats__2[[#This Row],[TP]]+stats__2[[#This Row],[TN]])/(stats__2[[#This Row],[TP]]+stats__2[[#This Row],[FP]]+stats__2[[#This Row],[TN]]+stats__2[[#This Row],[FN]])</f>
        <v>0.62356792144026185</v>
      </c>
      <c r="G11" s="3">
        <f>stats__2[[#This Row],[TP]]/(stats__2[[#This Row],[TP]]+stats__2[[#This Row],[FP]])</f>
        <v>0.62541254125412538</v>
      </c>
      <c r="H11" s="3">
        <f>stats__2[[#This Row],[TP]]/(stats__2[[#This Row],[TP]]+stats__2[[#This Row],[FN]])</f>
        <v>0.99214659685863871</v>
      </c>
      <c r="I11" s="3">
        <f>2*((stats__2[[#This Row],[P]]*stats__2[[#This Row],[R]])/(stats__2[[#This Row],[P]]+stats__2[[#This Row],[R]]))</f>
        <v>0.76720647773279338</v>
      </c>
      <c r="J11" s="4">
        <f>stats__2[[#This Row],[DocID]]-stats__2[[#This Row],[GenDocID]]</f>
        <v>0</v>
      </c>
      <c r="K11">
        <v>10</v>
      </c>
      <c r="L11">
        <v>379</v>
      </c>
      <c r="M11">
        <v>227</v>
      </c>
      <c r="N11">
        <v>2</v>
      </c>
      <c r="O11">
        <v>3</v>
      </c>
    </row>
    <row r="12" spans="1:15" x14ac:dyDescent="0.45">
      <c r="A12">
        <v>11</v>
      </c>
      <c r="B12" s="1" t="s">
        <v>1112</v>
      </c>
      <c r="C12">
        <v>51</v>
      </c>
      <c r="D12">
        <v>1</v>
      </c>
      <c r="E12" s="1" t="s">
        <v>16285</v>
      </c>
      <c r="F12" s="2">
        <f>(stats__2[[#This Row],[TP]]+stats__2[[#This Row],[TN]])/(stats__2[[#This Row],[TP]]+stats__2[[#This Row],[FP]]+stats__2[[#This Row],[TN]]+stats__2[[#This Row],[FN]])</f>
        <v>0.62774725274725274</v>
      </c>
      <c r="G12" s="3">
        <f>stats__2[[#This Row],[TP]]/(stats__2[[#This Row],[TP]]+stats__2[[#This Row],[FP]])</f>
        <v>0.62932226832641769</v>
      </c>
      <c r="H12" s="3">
        <f>stats__2[[#This Row],[TP]]/(stats__2[[#This Row],[TP]]+stats__2[[#This Row],[FN]])</f>
        <v>0.99344978165938869</v>
      </c>
      <c r="I12" s="3">
        <f>2*((stats__2[[#This Row],[P]]*stats__2[[#This Row],[R]])/(stats__2[[#This Row],[P]]+stats__2[[#This Row],[R]]))</f>
        <v>0.7705334462320067</v>
      </c>
      <c r="J12" s="4">
        <f>stats__2[[#This Row],[DocID]]-stats__2[[#This Row],[GenDocID]]</f>
        <v>0</v>
      </c>
      <c r="K12">
        <v>11</v>
      </c>
      <c r="L12">
        <v>455</v>
      </c>
      <c r="M12">
        <v>268</v>
      </c>
      <c r="N12">
        <v>2</v>
      </c>
      <c r="O12">
        <v>3</v>
      </c>
    </row>
    <row r="13" spans="1:15" x14ac:dyDescent="0.45">
      <c r="A13">
        <v>12</v>
      </c>
      <c r="B13" s="1" t="s">
        <v>2223</v>
      </c>
      <c r="C13">
        <v>51</v>
      </c>
      <c r="D13">
        <v>2</v>
      </c>
      <c r="E13" s="1" t="s">
        <v>16285</v>
      </c>
      <c r="F13" s="2">
        <f>(stats__2[[#This Row],[TP]]+stats__2[[#This Row],[TN]])/(stats__2[[#This Row],[TP]]+stats__2[[#This Row],[FP]]+stats__2[[#This Row],[TN]]+stats__2[[#This Row],[FN]])</f>
        <v>0.61720067453625638</v>
      </c>
      <c r="G13" s="3">
        <f>stats__2[[#This Row],[TP]]/(stats__2[[#This Row],[TP]]+stats__2[[#This Row],[FP]])</f>
        <v>0.61904761904761907</v>
      </c>
      <c r="H13" s="3">
        <f>stats__2[[#This Row],[TP]]/(stats__2[[#This Row],[TP]]+stats__2[[#This Row],[FN]])</f>
        <v>0.99182561307901906</v>
      </c>
      <c r="I13" s="3">
        <f>2*((stats__2[[#This Row],[P]]*stats__2[[#This Row],[R]])/(stats__2[[#This Row],[P]]+stats__2[[#This Row],[R]]))</f>
        <v>0.76230366492146595</v>
      </c>
      <c r="J13" s="4">
        <f>stats__2[[#This Row],[DocID]]-stats__2[[#This Row],[GenDocID]]</f>
        <v>0</v>
      </c>
      <c r="K13">
        <v>12</v>
      </c>
      <c r="L13">
        <v>364</v>
      </c>
      <c r="M13">
        <v>224</v>
      </c>
      <c r="N13">
        <v>2</v>
      </c>
      <c r="O13">
        <v>3</v>
      </c>
    </row>
    <row r="14" spans="1:15" x14ac:dyDescent="0.45">
      <c r="A14">
        <v>13</v>
      </c>
      <c r="B14" s="1" t="s">
        <v>3334</v>
      </c>
      <c r="C14">
        <v>51</v>
      </c>
      <c r="D14">
        <v>1</v>
      </c>
      <c r="E14" s="1" t="s">
        <v>16285</v>
      </c>
      <c r="F14" s="2">
        <f>(stats__2[[#This Row],[TP]]+stats__2[[#This Row],[TN]])/(stats__2[[#This Row],[TP]]+stats__2[[#This Row],[FP]]+stats__2[[#This Row],[TN]]+stats__2[[#This Row],[FN]])</f>
        <v>0.62176165803108807</v>
      </c>
      <c r="G14" s="3">
        <f>stats__2[[#This Row],[TP]]/(stats__2[[#This Row],[TP]]+stats__2[[#This Row],[FP]])</f>
        <v>0.62369337979094075</v>
      </c>
      <c r="H14" s="3">
        <f>stats__2[[#This Row],[TP]]/(stats__2[[#This Row],[TP]]+stats__2[[#This Row],[FN]])</f>
        <v>0.99168975069252074</v>
      </c>
      <c r="I14" s="3">
        <f>2*((stats__2[[#This Row],[P]]*stats__2[[#This Row],[R]])/(stats__2[[#This Row],[P]]+stats__2[[#This Row],[R]]))</f>
        <v>0.76577540106951869</v>
      </c>
      <c r="J14" s="4">
        <f>stats__2[[#This Row],[DocID]]-stats__2[[#This Row],[GenDocID]]</f>
        <v>0</v>
      </c>
      <c r="K14">
        <v>13</v>
      </c>
      <c r="L14">
        <v>358</v>
      </c>
      <c r="M14">
        <v>216</v>
      </c>
      <c r="N14">
        <v>2</v>
      </c>
      <c r="O14">
        <v>3</v>
      </c>
    </row>
    <row r="15" spans="1:15" x14ac:dyDescent="0.45">
      <c r="A15">
        <v>14</v>
      </c>
      <c r="B15" s="1" t="s">
        <v>4445</v>
      </c>
      <c r="C15">
        <v>51</v>
      </c>
      <c r="D15">
        <v>1</v>
      </c>
      <c r="E15" s="1" t="s">
        <v>16285</v>
      </c>
      <c r="F15" s="2">
        <f>(stats__2[[#This Row],[TP]]+stats__2[[#This Row],[TN]])/(stats__2[[#This Row],[TP]]+stats__2[[#This Row],[FP]]+stats__2[[#This Row],[TN]]+stats__2[[#This Row],[FN]])</f>
        <v>0.62343749999999998</v>
      </c>
      <c r="G15" s="3">
        <f>stats__2[[#This Row],[TP]]/(stats__2[[#This Row],[TP]]+stats__2[[#This Row],[FP]])</f>
        <v>0.62519685039370076</v>
      </c>
      <c r="H15" s="3">
        <f>stats__2[[#This Row],[TP]]/(stats__2[[#This Row],[TP]]+stats__2[[#This Row],[FN]])</f>
        <v>0.99250000000000005</v>
      </c>
      <c r="I15" s="3">
        <f>2*((stats__2[[#This Row],[P]]*stats__2[[#This Row],[R]])/(stats__2[[#This Row],[P]]+stats__2[[#This Row],[R]]))</f>
        <v>0.76714975845410627</v>
      </c>
      <c r="J15" s="4">
        <f>stats__2[[#This Row],[DocID]]-stats__2[[#This Row],[GenDocID]]</f>
        <v>0</v>
      </c>
      <c r="K15">
        <v>14</v>
      </c>
      <c r="L15">
        <v>397</v>
      </c>
      <c r="M15">
        <v>238</v>
      </c>
      <c r="N15">
        <v>2</v>
      </c>
      <c r="O15">
        <v>3</v>
      </c>
    </row>
    <row r="16" spans="1:15" x14ac:dyDescent="0.45">
      <c r="A16">
        <v>15</v>
      </c>
      <c r="B16" s="1" t="s">
        <v>5556</v>
      </c>
      <c r="C16">
        <v>51</v>
      </c>
      <c r="D16">
        <v>1</v>
      </c>
      <c r="E16" s="1" t="s">
        <v>16285</v>
      </c>
      <c r="F16" s="2">
        <f>(stats__2[[#This Row],[TP]]+stats__2[[#This Row],[TN]])/(stats__2[[#This Row],[TP]]+stats__2[[#This Row],[FP]]+stats__2[[#This Row],[TN]]+stats__2[[#This Row],[FN]])</f>
        <v>0.62969283276450516</v>
      </c>
      <c r="G16" s="3">
        <f>stats__2[[#This Row],[TP]]/(stats__2[[#This Row],[TP]]+stats__2[[#This Row],[FP]])</f>
        <v>0.63166953528399317</v>
      </c>
      <c r="H16" s="3">
        <f>stats__2[[#This Row],[TP]]/(stats__2[[#This Row],[TP]]+stats__2[[#This Row],[FN]])</f>
        <v>0.99189189189189186</v>
      </c>
      <c r="I16" s="3">
        <f>2*((stats__2[[#This Row],[P]]*stats__2[[#This Row],[R]])/(stats__2[[#This Row],[P]]+stats__2[[#This Row],[R]]))</f>
        <v>0.77181913774973721</v>
      </c>
      <c r="J16" s="4">
        <f>stats__2[[#This Row],[DocID]]-stats__2[[#This Row],[GenDocID]]</f>
        <v>0</v>
      </c>
      <c r="K16">
        <v>15</v>
      </c>
      <c r="L16">
        <v>367</v>
      </c>
      <c r="M16">
        <v>214</v>
      </c>
      <c r="N16">
        <v>2</v>
      </c>
      <c r="O16">
        <v>3</v>
      </c>
    </row>
    <row r="17" spans="1:15" x14ac:dyDescent="0.45">
      <c r="A17">
        <v>16</v>
      </c>
      <c r="B17" s="1" t="s">
        <v>6667</v>
      </c>
      <c r="C17">
        <v>51</v>
      </c>
      <c r="D17">
        <v>1</v>
      </c>
      <c r="E17" s="1" t="s">
        <v>16285</v>
      </c>
      <c r="F17" s="2">
        <f>(stats__2[[#This Row],[TP]]+stats__2[[#This Row],[TN]])/(stats__2[[#This Row],[TP]]+stats__2[[#This Row],[FP]]+stats__2[[#This Row],[TN]]+stats__2[[#This Row],[FN]])</f>
        <v>0.61967213114754094</v>
      </c>
      <c r="G17" s="3">
        <f>stats__2[[#This Row],[TP]]/(stats__2[[#This Row],[TP]]+stats__2[[#This Row],[FP]])</f>
        <v>0.62148760330578512</v>
      </c>
      <c r="H17" s="3">
        <f>stats__2[[#This Row],[TP]]/(stats__2[[#This Row],[TP]]+stats__2[[#This Row],[FN]])</f>
        <v>0.9920844327176781</v>
      </c>
      <c r="I17" s="3">
        <f>2*((stats__2[[#This Row],[P]]*stats__2[[#This Row],[R]])/(stats__2[[#This Row],[P]]+stats__2[[#This Row],[R]]))</f>
        <v>0.7642276422764227</v>
      </c>
      <c r="J17" s="4">
        <f>stats__2[[#This Row],[DocID]]-stats__2[[#This Row],[GenDocID]]</f>
        <v>0</v>
      </c>
      <c r="K17">
        <v>16</v>
      </c>
      <c r="L17">
        <v>376</v>
      </c>
      <c r="M17">
        <v>229</v>
      </c>
      <c r="N17">
        <v>2</v>
      </c>
      <c r="O17">
        <v>3</v>
      </c>
    </row>
    <row r="18" spans="1:15" x14ac:dyDescent="0.45">
      <c r="A18">
        <v>17</v>
      </c>
      <c r="B18" s="1" t="s">
        <v>7060</v>
      </c>
      <c r="C18">
        <v>51</v>
      </c>
      <c r="D18">
        <v>2</v>
      </c>
      <c r="E18" s="1" t="s">
        <v>16285</v>
      </c>
      <c r="F18" s="2">
        <f>(stats__2[[#This Row],[TP]]+stats__2[[#This Row],[TN]])/(stats__2[[#This Row],[TP]]+stats__2[[#This Row],[FP]]+stats__2[[#This Row],[TN]]+stats__2[[#This Row],[FN]])</f>
        <v>0.622792937399679</v>
      </c>
      <c r="G18" s="3">
        <f>stats__2[[#This Row],[TP]]/(stats__2[[#This Row],[TP]]+stats__2[[#This Row],[FP]])</f>
        <v>0.62459546925566345</v>
      </c>
      <c r="H18" s="3">
        <f>stats__2[[#This Row],[TP]]/(stats__2[[#This Row],[TP]]+stats__2[[#This Row],[FN]])</f>
        <v>0.99228791773778924</v>
      </c>
      <c r="I18" s="3">
        <f>2*((stats__2[[#This Row],[P]]*stats__2[[#This Row],[R]])/(stats__2[[#This Row],[P]]+stats__2[[#This Row],[R]]))</f>
        <v>0.76663356504468727</v>
      </c>
      <c r="J18" s="4">
        <f>stats__2[[#This Row],[DocID]]-stats__2[[#This Row],[GenDocID]]</f>
        <v>0</v>
      </c>
      <c r="K18">
        <v>17</v>
      </c>
      <c r="L18">
        <v>386</v>
      </c>
      <c r="M18">
        <v>232</v>
      </c>
      <c r="N18">
        <v>2</v>
      </c>
      <c r="O18">
        <v>3</v>
      </c>
    </row>
    <row r="19" spans="1:15" x14ac:dyDescent="0.45">
      <c r="A19">
        <v>18</v>
      </c>
      <c r="B19" s="1" t="s">
        <v>7171</v>
      </c>
      <c r="C19">
        <v>51</v>
      </c>
      <c r="D19">
        <v>1</v>
      </c>
      <c r="E19" s="1" t="s">
        <v>16285</v>
      </c>
      <c r="F19" s="2">
        <f>(stats__2[[#This Row],[TP]]+stats__2[[#This Row],[TN]])/(stats__2[[#This Row],[TP]]+stats__2[[#This Row],[FP]]+stats__2[[#This Row],[TN]]+stats__2[[#This Row],[FN]])</f>
        <v>0.62090483619344772</v>
      </c>
      <c r="G19" s="3">
        <f>stats__2[[#This Row],[TP]]/(stats__2[[#This Row],[TP]]+stats__2[[#This Row],[FP]])</f>
        <v>0.62264150943396224</v>
      </c>
      <c r="H19" s="3">
        <f>stats__2[[#This Row],[TP]]/(stats__2[[#This Row],[TP]]+stats__2[[#This Row],[FN]])</f>
        <v>0.99248120300751874</v>
      </c>
      <c r="I19" s="3">
        <f>2*((stats__2[[#This Row],[P]]*stats__2[[#This Row],[R]])/(stats__2[[#This Row],[P]]+stats__2[[#This Row],[R]]))</f>
        <v>0.76521739130434785</v>
      </c>
      <c r="J19" s="4">
        <f>stats__2[[#This Row],[DocID]]-stats__2[[#This Row],[GenDocID]]</f>
        <v>0</v>
      </c>
      <c r="K19">
        <v>18</v>
      </c>
      <c r="L19">
        <v>396</v>
      </c>
      <c r="M19">
        <v>240</v>
      </c>
      <c r="N19">
        <v>2</v>
      </c>
      <c r="O19">
        <v>3</v>
      </c>
    </row>
    <row r="20" spans="1:15" x14ac:dyDescent="0.45">
      <c r="A20">
        <v>19</v>
      </c>
      <c r="B20" s="1" t="s">
        <v>7282</v>
      </c>
      <c r="C20">
        <v>51</v>
      </c>
      <c r="D20">
        <v>1</v>
      </c>
      <c r="E20" s="1" t="s">
        <v>16285</v>
      </c>
      <c r="F20" s="2">
        <f>(stats__2[[#This Row],[TP]]+stats__2[[#This Row],[TN]])/(stats__2[[#This Row],[TP]]+stats__2[[#This Row],[FP]]+stats__2[[#This Row],[TN]]+stats__2[[#This Row],[FN]])</f>
        <v>0.6247848537005164</v>
      </c>
      <c r="G20" s="3">
        <f>stats__2[[#This Row],[TP]]/(stats__2[[#This Row],[TP]]+stats__2[[#This Row],[FP]])</f>
        <v>0.62673611111111116</v>
      </c>
      <c r="H20" s="3">
        <f>stats__2[[#This Row],[TP]]/(stats__2[[#This Row],[TP]]+stats__2[[#This Row],[FN]])</f>
        <v>0.99175824175824179</v>
      </c>
      <c r="I20" s="3">
        <f>2*((stats__2[[#This Row],[P]]*stats__2[[#This Row],[R]])/(stats__2[[#This Row],[P]]+stats__2[[#This Row],[R]]))</f>
        <v>0.76808510638297878</v>
      </c>
      <c r="J20" s="4">
        <f>stats__2[[#This Row],[DocID]]-stats__2[[#This Row],[GenDocID]]</f>
        <v>0</v>
      </c>
      <c r="K20">
        <v>19</v>
      </c>
      <c r="L20">
        <v>361</v>
      </c>
      <c r="M20">
        <v>215</v>
      </c>
      <c r="N20">
        <v>2</v>
      </c>
      <c r="O20">
        <v>3</v>
      </c>
    </row>
    <row r="21" spans="1:15" x14ac:dyDescent="0.45">
      <c r="A21">
        <v>20</v>
      </c>
      <c r="B21" s="1" t="s">
        <v>7394</v>
      </c>
      <c r="C21">
        <v>51</v>
      </c>
      <c r="D21">
        <v>1</v>
      </c>
      <c r="E21" s="1" t="s">
        <v>16285</v>
      </c>
      <c r="F21" s="2">
        <f>(stats__2[[#This Row],[TP]]+stats__2[[#This Row],[TN]])/(stats__2[[#This Row],[TP]]+stats__2[[#This Row],[FP]]+stats__2[[#This Row],[TN]]+stats__2[[#This Row],[FN]])</f>
        <v>0.62171052631578949</v>
      </c>
      <c r="G21" s="3">
        <f>stats__2[[#This Row],[TP]]/(stats__2[[#This Row],[TP]]+stats__2[[#This Row],[FP]])</f>
        <v>0.62354892205638479</v>
      </c>
      <c r="H21" s="3">
        <f>stats__2[[#This Row],[TP]]/(stats__2[[#This Row],[TP]]+stats__2[[#This Row],[FN]])</f>
        <v>0.9920844327176781</v>
      </c>
      <c r="I21" s="3">
        <f>2*((stats__2[[#This Row],[P]]*stats__2[[#This Row],[R]])/(stats__2[[#This Row],[P]]+stats__2[[#This Row],[R]]))</f>
        <v>0.76578411405295321</v>
      </c>
      <c r="J21" s="4">
        <f>stats__2[[#This Row],[DocID]]-stats__2[[#This Row],[GenDocID]]</f>
        <v>0</v>
      </c>
      <c r="K21">
        <v>20</v>
      </c>
      <c r="L21">
        <v>376</v>
      </c>
      <c r="M21">
        <v>227</v>
      </c>
      <c r="N21">
        <v>2</v>
      </c>
      <c r="O21">
        <v>3</v>
      </c>
    </row>
    <row r="22" spans="1:15" x14ac:dyDescent="0.45">
      <c r="A22">
        <v>21</v>
      </c>
      <c r="B22" s="1" t="s">
        <v>7505</v>
      </c>
      <c r="C22">
        <v>51</v>
      </c>
      <c r="D22">
        <v>2</v>
      </c>
      <c r="E22" s="1" t="s">
        <v>16285</v>
      </c>
      <c r="F22" s="2">
        <f>(stats__2[[#This Row],[TP]]+stats__2[[#This Row],[TN]])/(stats__2[[#This Row],[TP]]+stats__2[[#This Row],[FP]]+stats__2[[#This Row],[TN]]+stats__2[[#This Row],[FN]])</f>
        <v>0.6259780907668232</v>
      </c>
      <c r="G22" s="3">
        <f>stats__2[[#This Row],[TP]]/(stats__2[[#This Row],[TP]]+stats__2[[#This Row],[FP]])</f>
        <v>0.62776025236593058</v>
      </c>
      <c r="H22" s="3">
        <f>stats__2[[#This Row],[TP]]/(stats__2[[#This Row],[TP]]+stats__2[[#This Row],[FN]])</f>
        <v>0.99251870324189528</v>
      </c>
      <c r="I22" s="3">
        <f>2*((stats__2[[#This Row],[P]]*stats__2[[#This Row],[R]])/(stats__2[[#This Row],[P]]+stats__2[[#This Row],[R]]))</f>
        <v>0.76908212560386469</v>
      </c>
      <c r="J22" s="4">
        <f>stats__2[[#This Row],[DocID]]-stats__2[[#This Row],[GenDocID]]</f>
        <v>0</v>
      </c>
      <c r="K22">
        <v>21</v>
      </c>
      <c r="L22">
        <v>398</v>
      </c>
      <c r="M22">
        <v>236</v>
      </c>
      <c r="N22">
        <v>2</v>
      </c>
      <c r="O22">
        <v>3</v>
      </c>
    </row>
    <row r="23" spans="1:15" x14ac:dyDescent="0.45">
      <c r="A23">
        <v>22</v>
      </c>
      <c r="B23" s="1" t="s">
        <v>7616</v>
      </c>
      <c r="C23">
        <v>51</v>
      </c>
      <c r="D23">
        <v>1</v>
      </c>
      <c r="E23" s="1" t="s">
        <v>16285</v>
      </c>
      <c r="F23" s="2">
        <f>(stats__2[[#This Row],[TP]]+stats__2[[#This Row],[TN]])/(stats__2[[#This Row],[TP]]+stats__2[[#This Row],[FP]]+stats__2[[#This Row],[TN]]+stats__2[[#This Row],[FN]])</f>
        <v>0.62844702467343971</v>
      </c>
      <c r="G23" s="3">
        <f>stats__2[[#This Row],[TP]]/(stats__2[[#This Row],[TP]]+stats__2[[#This Row],[FP]])</f>
        <v>0.63011695906432752</v>
      </c>
      <c r="H23" s="3">
        <f>stats__2[[#This Row],[TP]]/(stats__2[[#This Row],[TP]]+stats__2[[#This Row],[FN]])</f>
        <v>0.99308755760368661</v>
      </c>
      <c r="I23" s="3">
        <f>2*((stats__2[[#This Row],[P]]*stats__2[[#This Row],[R]])/(stats__2[[#This Row],[P]]+stats__2[[#This Row],[R]]))</f>
        <v>0.77101967799642235</v>
      </c>
      <c r="J23" s="4">
        <f>stats__2[[#This Row],[DocID]]-stats__2[[#This Row],[GenDocID]]</f>
        <v>0</v>
      </c>
      <c r="K23">
        <v>22</v>
      </c>
      <c r="L23">
        <v>431</v>
      </c>
      <c r="M23">
        <v>253</v>
      </c>
      <c r="N23">
        <v>2</v>
      </c>
      <c r="O23">
        <v>3</v>
      </c>
    </row>
    <row r="24" spans="1:15" x14ac:dyDescent="0.45">
      <c r="A24">
        <v>23</v>
      </c>
      <c r="B24" s="1" t="s">
        <v>7727</v>
      </c>
      <c r="C24">
        <v>51</v>
      </c>
      <c r="D24">
        <v>1</v>
      </c>
      <c r="E24" s="1" t="s">
        <v>16285</v>
      </c>
      <c r="F24" s="2">
        <f>(stats__2[[#This Row],[TP]]+stats__2[[#This Row],[TN]])/(stats__2[[#This Row],[TP]]+stats__2[[#This Row],[FP]]+stats__2[[#This Row],[TN]]+stats__2[[#This Row],[FN]])</f>
        <v>0.62179487179487181</v>
      </c>
      <c r="G24" s="3">
        <f>stats__2[[#This Row],[TP]]/(stats__2[[#This Row],[TP]]+stats__2[[#This Row],[FP]])</f>
        <v>0.62358642972536349</v>
      </c>
      <c r="H24" s="3">
        <f>stats__2[[#This Row],[TP]]/(stats__2[[#This Row],[TP]]+stats__2[[#This Row],[FN]])</f>
        <v>0.99228791773778924</v>
      </c>
      <c r="I24" s="3">
        <f>2*((stats__2[[#This Row],[P]]*stats__2[[#This Row],[R]])/(stats__2[[#This Row],[P]]+stats__2[[#This Row],[R]]))</f>
        <v>0.76587301587301582</v>
      </c>
      <c r="J24" s="4">
        <f>stats__2[[#This Row],[DocID]]-stats__2[[#This Row],[GenDocID]]</f>
        <v>0</v>
      </c>
      <c r="K24">
        <v>23</v>
      </c>
      <c r="L24">
        <v>386</v>
      </c>
      <c r="M24">
        <v>233</v>
      </c>
      <c r="N24">
        <v>2</v>
      </c>
      <c r="O24">
        <v>3</v>
      </c>
    </row>
    <row r="25" spans="1:15" x14ac:dyDescent="0.45">
      <c r="A25">
        <v>24</v>
      </c>
      <c r="B25" s="1" t="s">
        <v>7838</v>
      </c>
      <c r="C25">
        <v>51</v>
      </c>
      <c r="D25">
        <v>2</v>
      </c>
      <c r="E25" s="1" t="s">
        <v>16285</v>
      </c>
      <c r="F25" s="2">
        <f>(stats__2[[#This Row],[TP]]+stats__2[[#This Row],[TN]])/(stats__2[[#This Row],[TP]]+stats__2[[#This Row],[FP]]+stats__2[[#This Row],[TN]]+stats__2[[#This Row],[FN]])</f>
        <v>0.62325581395348839</v>
      </c>
      <c r="G25" s="3">
        <f>stats__2[[#This Row],[TP]]/(stats__2[[#This Row],[TP]]+stats__2[[#This Row],[FP]])</f>
        <v>0.625</v>
      </c>
      <c r="H25" s="3">
        <f>stats__2[[#This Row],[TP]]/(stats__2[[#This Row],[TP]]+stats__2[[#This Row],[FN]])</f>
        <v>0.99255583126550873</v>
      </c>
      <c r="I25" s="3">
        <f>2*((stats__2[[#This Row],[P]]*stats__2[[#This Row],[R]])/(stats__2[[#This Row],[P]]+stats__2[[#This Row],[R]]))</f>
        <v>0.76701821668264625</v>
      </c>
      <c r="J25" s="4">
        <f>stats__2[[#This Row],[DocID]]-stats__2[[#This Row],[GenDocID]]</f>
        <v>0</v>
      </c>
      <c r="K25">
        <v>24</v>
      </c>
      <c r="L25">
        <v>400</v>
      </c>
      <c r="M25">
        <v>240</v>
      </c>
      <c r="N25">
        <v>2</v>
      </c>
      <c r="O25">
        <v>3</v>
      </c>
    </row>
    <row r="26" spans="1:15" x14ac:dyDescent="0.45">
      <c r="A26">
        <v>25</v>
      </c>
      <c r="B26" s="1" t="s">
        <v>7949</v>
      </c>
      <c r="C26">
        <v>51</v>
      </c>
      <c r="D26">
        <v>2</v>
      </c>
      <c r="E26" s="1" t="s">
        <v>16285</v>
      </c>
      <c r="F26" s="2">
        <f>(stats__2[[#This Row],[TP]]+stats__2[[#This Row],[TN]])/(stats__2[[#This Row],[TP]]+stats__2[[#This Row],[FP]]+stats__2[[#This Row],[TN]]+stats__2[[#This Row],[FN]])</f>
        <v>0.62911611785095323</v>
      </c>
      <c r="G26" s="3">
        <f>stats__2[[#This Row],[TP]]/(stats__2[[#This Row],[TP]]+stats__2[[#This Row],[FP]])</f>
        <v>0.63111888111888115</v>
      </c>
      <c r="H26" s="3">
        <f>stats__2[[#This Row],[TP]]/(stats__2[[#This Row],[TP]]+stats__2[[#This Row],[FN]])</f>
        <v>0.99175824175824179</v>
      </c>
      <c r="I26" s="3">
        <f>2*((stats__2[[#This Row],[P]]*stats__2[[#This Row],[R]])/(stats__2[[#This Row],[P]]+stats__2[[#This Row],[R]]))</f>
        <v>0.7713675213675214</v>
      </c>
      <c r="J26" s="4">
        <f>stats__2[[#This Row],[DocID]]-stats__2[[#This Row],[GenDocID]]</f>
        <v>0</v>
      </c>
      <c r="K26">
        <v>25</v>
      </c>
      <c r="L26">
        <v>361</v>
      </c>
      <c r="M26">
        <v>211</v>
      </c>
      <c r="N26">
        <v>2</v>
      </c>
      <c r="O26">
        <v>3</v>
      </c>
    </row>
    <row r="27" spans="1:15" x14ac:dyDescent="0.45">
      <c r="A27">
        <v>26</v>
      </c>
      <c r="B27" s="1" t="s">
        <v>8060</v>
      </c>
      <c r="C27">
        <v>51</v>
      </c>
      <c r="D27">
        <v>1</v>
      </c>
      <c r="E27" s="1" t="s">
        <v>16285</v>
      </c>
      <c r="F27" s="2">
        <f>(stats__2[[#This Row],[TP]]+stats__2[[#This Row],[TN]])/(stats__2[[#This Row],[TP]]+stats__2[[#This Row],[FP]]+stats__2[[#This Row],[TN]]+stats__2[[#This Row],[FN]])</f>
        <v>0.62272727272727268</v>
      </c>
      <c r="G27" s="3">
        <f>stats__2[[#This Row],[TP]]/(stats__2[[#This Row],[TP]]+stats__2[[#This Row],[FP]])</f>
        <v>0.62442748091603051</v>
      </c>
      <c r="H27" s="3">
        <f>stats__2[[#This Row],[TP]]/(stats__2[[#This Row],[TP]]+stats__2[[#This Row],[FN]])</f>
        <v>0.99271844660194175</v>
      </c>
      <c r="I27" s="3">
        <f>2*((stats__2[[#This Row],[P]]*stats__2[[#This Row],[R]])/(stats__2[[#This Row],[P]]+stats__2[[#This Row],[R]]))</f>
        <v>0.76663542642924087</v>
      </c>
      <c r="J27" s="4">
        <f>stats__2[[#This Row],[DocID]]-stats__2[[#This Row],[GenDocID]]</f>
        <v>0</v>
      </c>
      <c r="K27">
        <v>26</v>
      </c>
      <c r="L27">
        <v>409</v>
      </c>
      <c r="M27">
        <v>246</v>
      </c>
      <c r="N27">
        <v>2</v>
      </c>
      <c r="O27">
        <v>3</v>
      </c>
    </row>
    <row r="28" spans="1:15" x14ac:dyDescent="0.45">
      <c r="A28">
        <v>27</v>
      </c>
      <c r="B28" s="1" t="s">
        <v>8171</v>
      </c>
      <c r="C28">
        <v>51</v>
      </c>
      <c r="D28">
        <v>1</v>
      </c>
      <c r="E28" s="1" t="s">
        <v>16285</v>
      </c>
      <c r="F28" s="2">
        <f>(stats__2[[#This Row],[TP]]+stats__2[[#This Row],[TN]])/(stats__2[[#This Row],[TP]]+stats__2[[#This Row],[FP]]+stats__2[[#This Row],[TN]]+stats__2[[#This Row],[FN]])</f>
        <v>0.61743772241992878</v>
      </c>
      <c r="G28" s="3">
        <f>stats__2[[#This Row],[TP]]/(stats__2[[#This Row],[TP]]+stats__2[[#This Row],[FP]])</f>
        <v>0.61938958707360858</v>
      </c>
      <c r="H28" s="3">
        <f>stats__2[[#This Row],[TP]]/(stats__2[[#This Row],[TP]]+stats__2[[#This Row],[FN]])</f>
        <v>0.99137931034482762</v>
      </c>
      <c r="I28" s="3">
        <f>2*((stats__2[[#This Row],[P]]*stats__2[[#This Row],[R]])/(stats__2[[#This Row],[P]]+stats__2[[#This Row],[R]]))</f>
        <v>0.76243093922651939</v>
      </c>
      <c r="J28" s="4">
        <f>stats__2[[#This Row],[DocID]]-stats__2[[#This Row],[GenDocID]]</f>
        <v>0</v>
      </c>
      <c r="K28">
        <v>27</v>
      </c>
      <c r="L28">
        <v>345</v>
      </c>
      <c r="M28">
        <v>212</v>
      </c>
      <c r="N28">
        <v>2</v>
      </c>
      <c r="O28">
        <v>3</v>
      </c>
    </row>
    <row r="29" spans="1:15" x14ac:dyDescent="0.45">
      <c r="A29">
        <v>28</v>
      </c>
      <c r="B29" s="1" t="s">
        <v>8282</v>
      </c>
      <c r="C29">
        <v>51</v>
      </c>
      <c r="D29">
        <v>1</v>
      </c>
      <c r="E29" s="1" t="s">
        <v>16285</v>
      </c>
      <c r="F29" s="2">
        <f>(stats__2[[#This Row],[TP]]+stats__2[[#This Row],[TN]])/(stats__2[[#This Row],[TP]]+stats__2[[#This Row],[FP]]+stats__2[[#This Row],[TN]]+stats__2[[#This Row],[FN]])</f>
        <v>0.625</v>
      </c>
      <c r="G29" s="3">
        <f>stats__2[[#This Row],[TP]]/(stats__2[[#This Row],[TP]]+stats__2[[#This Row],[FP]])</f>
        <v>0.62681744749596124</v>
      </c>
      <c r="H29" s="3">
        <f>stats__2[[#This Row],[TP]]/(stats__2[[#This Row],[TP]]+stats__2[[#This Row],[FN]])</f>
        <v>0.99232736572890023</v>
      </c>
      <c r="I29" s="3">
        <f>2*((stats__2[[#This Row],[P]]*stats__2[[#This Row],[R]])/(stats__2[[#This Row],[P]]+stats__2[[#This Row],[R]]))</f>
        <v>0.76831683168316822</v>
      </c>
      <c r="J29" s="4">
        <f>stats__2[[#This Row],[DocID]]-stats__2[[#This Row],[GenDocID]]</f>
        <v>0</v>
      </c>
      <c r="K29">
        <v>28</v>
      </c>
      <c r="L29">
        <v>388</v>
      </c>
      <c r="M29">
        <v>231</v>
      </c>
      <c r="N29">
        <v>2</v>
      </c>
      <c r="O29">
        <v>3</v>
      </c>
    </row>
    <row r="30" spans="1:15" x14ac:dyDescent="0.45">
      <c r="A30">
        <v>29</v>
      </c>
      <c r="B30" s="1" t="s">
        <v>8393</v>
      </c>
      <c r="C30">
        <v>51</v>
      </c>
      <c r="D30">
        <v>2</v>
      </c>
      <c r="E30" s="1" t="s">
        <v>16285</v>
      </c>
      <c r="F30" s="2">
        <f>(stats__2[[#This Row],[TP]]+stats__2[[#This Row],[TN]])/(stats__2[[#This Row],[TP]]+stats__2[[#This Row],[FP]]+stats__2[[#This Row],[TN]]+stats__2[[#This Row],[FN]])</f>
        <v>0.62560000000000004</v>
      </c>
      <c r="G30" s="3">
        <f>stats__2[[#This Row],[TP]]/(stats__2[[#This Row],[TP]]+stats__2[[#This Row],[FP]])</f>
        <v>0.6274193548387097</v>
      </c>
      <c r="H30" s="3">
        <f>stats__2[[#This Row],[TP]]/(stats__2[[#This Row],[TP]]+stats__2[[#This Row],[FN]])</f>
        <v>0.99234693877551017</v>
      </c>
      <c r="I30" s="3">
        <f>2*((stats__2[[#This Row],[P]]*stats__2[[#This Row],[R]])/(stats__2[[#This Row],[P]]+stats__2[[#This Row],[R]]))</f>
        <v>0.76877470355731226</v>
      </c>
      <c r="J30" s="4">
        <f>stats__2[[#This Row],[DocID]]-stats__2[[#This Row],[GenDocID]]</f>
        <v>0</v>
      </c>
      <c r="K30">
        <v>29</v>
      </c>
      <c r="L30">
        <v>389</v>
      </c>
      <c r="M30">
        <v>231</v>
      </c>
      <c r="N30">
        <v>2</v>
      </c>
      <c r="O30">
        <v>3</v>
      </c>
    </row>
    <row r="31" spans="1:15" x14ac:dyDescent="0.45">
      <c r="A31">
        <v>30</v>
      </c>
      <c r="B31" s="1" t="s">
        <v>8505</v>
      </c>
      <c r="C31">
        <v>51</v>
      </c>
      <c r="D31">
        <v>2</v>
      </c>
      <c r="E31" s="1" t="s">
        <v>16285</v>
      </c>
      <c r="F31" s="2">
        <f>(stats__2[[#This Row],[TP]]+stats__2[[#This Row],[TN]])/(stats__2[[#This Row],[TP]]+stats__2[[#This Row],[FP]]+stats__2[[#This Row],[TN]]+stats__2[[#This Row],[FN]])</f>
        <v>0.62261146496815289</v>
      </c>
      <c r="G31" s="3">
        <f>stats__2[[#This Row],[TP]]/(stats__2[[#This Row],[TP]]+stats__2[[#This Row],[FP]])</f>
        <v>0.6243980738362761</v>
      </c>
      <c r="H31" s="3">
        <f>stats__2[[#This Row],[TP]]/(stats__2[[#This Row],[TP]]+stats__2[[#This Row],[FN]])</f>
        <v>0.99234693877551017</v>
      </c>
      <c r="I31" s="3">
        <f>2*((stats__2[[#This Row],[P]]*stats__2[[#This Row],[R]])/(stats__2[[#This Row],[P]]+stats__2[[#This Row],[R]]))</f>
        <v>0.76650246305418723</v>
      </c>
      <c r="J31" s="4">
        <f>stats__2[[#This Row],[DocID]]-stats__2[[#This Row],[GenDocID]]</f>
        <v>0</v>
      </c>
      <c r="K31">
        <v>30</v>
      </c>
      <c r="L31">
        <v>389</v>
      </c>
      <c r="M31">
        <v>234</v>
      </c>
      <c r="N31">
        <v>2</v>
      </c>
      <c r="O31">
        <v>3</v>
      </c>
    </row>
    <row r="32" spans="1:15" x14ac:dyDescent="0.45">
      <c r="A32">
        <v>31</v>
      </c>
      <c r="B32" s="1" t="s">
        <v>8616</v>
      </c>
      <c r="C32">
        <v>51</v>
      </c>
      <c r="D32">
        <v>1</v>
      </c>
      <c r="E32" s="1" t="s">
        <v>16285</v>
      </c>
      <c r="F32" s="2">
        <f>(stats__2[[#This Row],[TP]]+stats__2[[#This Row],[TN]])/(stats__2[[#This Row],[TP]]+stats__2[[#This Row],[FP]]+stats__2[[#This Row],[TN]]+stats__2[[#This Row],[FN]])</f>
        <v>0.62640901771336555</v>
      </c>
      <c r="G32" s="3">
        <f>stats__2[[#This Row],[TP]]/(stats__2[[#This Row],[TP]]+stats__2[[#This Row],[FP]])</f>
        <v>0.62824675324675328</v>
      </c>
      <c r="H32" s="3">
        <f>stats__2[[#This Row],[TP]]/(stats__2[[#This Row],[TP]]+stats__2[[#This Row],[FN]])</f>
        <v>0.99230769230769234</v>
      </c>
      <c r="I32" s="3">
        <f>2*((stats__2[[#This Row],[P]]*stats__2[[#This Row],[R]])/(stats__2[[#This Row],[P]]+stats__2[[#This Row],[R]]))</f>
        <v>0.76938369781312133</v>
      </c>
      <c r="J32" s="4">
        <f>stats__2[[#This Row],[DocID]]-stats__2[[#This Row],[GenDocID]]</f>
        <v>0</v>
      </c>
      <c r="K32">
        <v>31</v>
      </c>
      <c r="L32">
        <v>387</v>
      </c>
      <c r="M32">
        <v>229</v>
      </c>
      <c r="N32">
        <v>2</v>
      </c>
      <c r="O32">
        <v>3</v>
      </c>
    </row>
    <row r="33" spans="1:15" x14ac:dyDescent="0.45">
      <c r="A33">
        <v>32</v>
      </c>
      <c r="B33" s="1" t="s">
        <v>8727</v>
      </c>
      <c r="C33">
        <v>51</v>
      </c>
      <c r="D33">
        <v>1</v>
      </c>
      <c r="E33" s="1" t="s">
        <v>16285</v>
      </c>
      <c r="F33" s="2">
        <f>(stats__2[[#This Row],[TP]]+stats__2[[#This Row],[TN]])/(stats__2[[#This Row],[TP]]+stats__2[[#This Row],[FP]]+stats__2[[#This Row],[TN]]+stats__2[[#This Row],[FN]])</f>
        <v>0.62650602409638556</v>
      </c>
      <c r="G33" s="3">
        <f>stats__2[[#This Row],[TP]]/(stats__2[[#This Row],[TP]]+stats__2[[#This Row],[FP]])</f>
        <v>0.62847222222222221</v>
      </c>
      <c r="H33" s="3">
        <f>stats__2[[#This Row],[TP]]/(stats__2[[#This Row],[TP]]+stats__2[[#This Row],[FN]])</f>
        <v>0.99178082191780825</v>
      </c>
      <c r="I33" s="3">
        <f>2*((stats__2[[#This Row],[P]]*stats__2[[#This Row],[R]])/(stats__2[[#This Row],[P]]+stats__2[[#This Row],[R]]))</f>
        <v>0.76939426142401701</v>
      </c>
      <c r="J33" s="4">
        <f>stats__2[[#This Row],[DocID]]-stats__2[[#This Row],[GenDocID]]</f>
        <v>0</v>
      </c>
      <c r="K33">
        <v>32</v>
      </c>
      <c r="L33">
        <v>362</v>
      </c>
      <c r="M33">
        <v>214</v>
      </c>
      <c r="N33">
        <v>2</v>
      </c>
      <c r="O33">
        <v>3</v>
      </c>
    </row>
    <row r="34" spans="1:15" x14ac:dyDescent="0.45">
      <c r="A34">
        <v>33</v>
      </c>
      <c r="B34" s="1" t="s">
        <v>8838</v>
      </c>
      <c r="C34">
        <v>51</v>
      </c>
      <c r="D34">
        <v>1</v>
      </c>
      <c r="E34" s="1" t="s">
        <v>16285</v>
      </c>
      <c r="F34" s="2">
        <f>(stats__2[[#This Row],[TP]]+stats__2[[#This Row],[TN]])/(stats__2[[#This Row],[TP]]+stats__2[[#This Row],[FP]]+stats__2[[#This Row],[TN]]+stats__2[[#This Row],[FN]])</f>
        <v>0.62519440124416792</v>
      </c>
      <c r="G34" s="3">
        <f>stats__2[[#This Row],[TP]]/(stats__2[[#This Row],[TP]]+stats__2[[#This Row],[FP]])</f>
        <v>0.62695924764890287</v>
      </c>
      <c r="H34" s="3">
        <f>stats__2[[#This Row],[TP]]/(stats__2[[#This Row],[TP]]+stats__2[[#This Row],[FN]])</f>
        <v>0.99255583126550873</v>
      </c>
      <c r="I34" s="3">
        <f>2*((stats__2[[#This Row],[P]]*stats__2[[#This Row],[R]])/(stats__2[[#This Row],[P]]+stats__2[[#This Row],[R]]))</f>
        <v>0.76849183477425553</v>
      </c>
      <c r="J34" s="4">
        <f>stats__2[[#This Row],[DocID]]-stats__2[[#This Row],[GenDocID]]</f>
        <v>0</v>
      </c>
      <c r="K34">
        <v>33</v>
      </c>
      <c r="L34">
        <v>400</v>
      </c>
      <c r="M34">
        <v>238</v>
      </c>
      <c r="N34">
        <v>2</v>
      </c>
      <c r="O34">
        <v>3</v>
      </c>
    </row>
    <row r="35" spans="1:15" x14ac:dyDescent="0.45">
      <c r="A35">
        <v>34</v>
      </c>
      <c r="B35" s="1" t="s">
        <v>8949</v>
      </c>
      <c r="C35">
        <v>51</v>
      </c>
      <c r="D35">
        <v>1</v>
      </c>
      <c r="E35" s="1" t="s">
        <v>16285</v>
      </c>
      <c r="F35" s="2">
        <f>(stats__2[[#This Row],[TP]]+stats__2[[#This Row],[TN]])/(stats__2[[#This Row],[TP]]+stats__2[[#This Row],[FP]]+stats__2[[#This Row],[TN]]+stats__2[[#This Row],[FN]])</f>
        <v>0.62601626016260159</v>
      </c>
      <c r="G35" s="3">
        <f>stats__2[[#This Row],[TP]]/(stats__2[[#This Row],[TP]]+stats__2[[#This Row],[FP]])</f>
        <v>0.62786885245901636</v>
      </c>
      <c r="H35" s="3">
        <f>stats__2[[#This Row],[TP]]/(stats__2[[#This Row],[TP]]+stats__2[[#This Row],[FN]])</f>
        <v>0.99222797927461137</v>
      </c>
      <c r="I35" s="3">
        <f>2*((stats__2[[#This Row],[P]]*stats__2[[#This Row],[R]])/(stats__2[[#This Row],[P]]+stats__2[[#This Row],[R]]))</f>
        <v>0.76907630522088344</v>
      </c>
      <c r="J35" s="4">
        <f>stats__2[[#This Row],[DocID]]-stats__2[[#This Row],[GenDocID]]</f>
        <v>0</v>
      </c>
      <c r="K35">
        <v>34</v>
      </c>
      <c r="L35">
        <v>383</v>
      </c>
      <c r="M35">
        <v>227</v>
      </c>
      <c r="N35">
        <v>2</v>
      </c>
      <c r="O35">
        <v>3</v>
      </c>
    </row>
    <row r="36" spans="1:15" x14ac:dyDescent="0.45">
      <c r="A36">
        <v>35</v>
      </c>
      <c r="B36" s="1" t="s">
        <v>9060</v>
      </c>
      <c r="C36">
        <v>51</v>
      </c>
      <c r="D36">
        <v>1</v>
      </c>
      <c r="E36" s="1" t="s">
        <v>16285</v>
      </c>
      <c r="F36" s="2">
        <f>(stats__2[[#This Row],[TP]]+stats__2[[#This Row],[TN]])/(stats__2[[#This Row],[TP]]+stats__2[[#This Row],[FP]]+stats__2[[#This Row],[TN]]+stats__2[[#This Row],[FN]])</f>
        <v>0.62807017543859645</v>
      </c>
      <c r="G36" s="3">
        <f>stats__2[[#This Row],[TP]]/(stats__2[[#This Row],[TP]]+stats__2[[#This Row],[FP]])</f>
        <v>0.63008849557522129</v>
      </c>
      <c r="H36" s="3">
        <f>stats__2[[#This Row],[TP]]/(stats__2[[#This Row],[TP]]+stats__2[[#This Row],[FN]])</f>
        <v>0.99164345403899723</v>
      </c>
      <c r="I36" s="3">
        <f>2*((stats__2[[#This Row],[P]]*stats__2[[#This Row],[R]])/(stats__2[[#This Row],[P]]+stats__2[[#This Row],[R]]))</f>
        <v>0.77056277056277067</v>
      </c>
      <c r="J36" s="4">
        <f>stats__2[[#This Row],[DocID]]-stats__2[[#This Row],[GenDocID]]</f>
        <v>0</v>
      </c>
      <c r="K36">
        <v>35</v>
      </c>
      <c r="L36">
        <v>356</v>
      </c>
      <c r="M36">
        <v>209</v>
      </c>
      <c r="N36">
        <v>2</v>
      </c>
      <c r="O36">
        <v>3</v>
      </c>
    </row>
    <row r="37" spans="1:15" x14ac:dyDescent="0.45">
      <c r="A37">
        <v>36</v>
      </c>
      <c r="B37" s="1" t="s">
        <v>9171</v>
      </c>
      <c r="C37">
        <v>51</v>
      </c>
      <c r="D37">
        <v>1</v>
      </c>
      <c r="E37" s="1" t="s">
        <v>16285</v>
      </c>
      <c r="F37" s="2">
        <f>(stats__2[[#This Row],[TP]]+stats__2[[#This Row],[TN]])/(stats__2[[#This Row],[TP]]+stats__2[[#This Row],[FP]]+stats__2[[#This Row],[TN]]+stats__2[[#This Row],[FN]])</f>
        <v>0.62287480680061824</v>
      </c>
      <c r="G37" s="3">
        <f>stats__2[[#This Row],[TP]]/(stats__2[[#This Row],[TP]]+stats__2[[#This Row],[FP]])</f>
        <v>0.62461059190031154</v>
      </c>
      <c r="H37" s="3">
        <f>stats__2[[#This Row],[TP]]/(stats__2[[#This Row],[TP]]+stats__2[[#This Row],[FN]])</f>
        <v>0.99257425742574257</v>
      </c>
      <c r="I37" s="3">
        <f>2*((stats__2[[#This Row],[P]]*stats__2[[#This Row],[R]])/(stats__2[[#This Row],[P]]+stats__2[[#This Row],[R]]))</f>
        <v>0.76673040152963678</v>
      </c>
      <c r="J37" s="4">
        <f>stats__2[[#This Row],[DocID]]-stats__2[[#This Row],[GenDocID]]</f>
        <v>0</v>
      </c>
      <c r="K37">
        <v>36</v>
      </c>
      <c r="L37">
        <v>401</v>
      </c>
      <c r="M37">
        <v>241</v>
      </c>
      <c r="N37">
        <v>2</v>
      </c>
      <c r="O37">
        <v>3</v>
      </c>
    </row>
    <row r="38" spans="1:15" x14ac:dyDescent="0.45">
      <c r="A38">
        <v>37</v>
      </c>
      <c r="B38" s="1" t="s">
        <v>9282</v>
      </c>
      <c r="C38">
        <v>51</v>
      </c>
      <c r="D38">
        <v>1</v>
      </c>
      <c r="E38" s="1" t="s">
        <v>16285</v>
      </c>
      <c r="F38" s="2">
        <f>(stats__2[[#This Row],[TP]]+stats__2[[#This Row],[TN]])/(stats__2[[#This Row],[TP]]+stats__2[[#This Row],[FP]]+stats__2[[#This Row],[TN]]+stats__2[[#This Row],[FN]])</f>
        <v>0.62365591397849462</v>
      </c>
      <c r="G38" s="3">
        <f>stats__2[[#This Row],[TP]]/(stats__2[[#This Row],[TP]]+stats__2[[#This Row],[FP]])</f>
        <v>0.62538699690402477</v>
      </c>
      <c r="H38" s="3">
        <f>stats__2[[#This Row],[TP]]/(stats__2[[#This Row],[TP]]+stats__2[[#This Row],[FN]])</f>
        <v>0.99262899262899262</v>
      </c>
      <c r="I38" s="3">
        <f>2*((stats__2[[#This Row],[P]]*stats__2[[#This Row],[R]])/(stats__2[[#This Row],[P]]+stats__2[[#This Row],[R]]))</f>
        <v>0.76733143399810066</v>
      </c>
      <c r="J38" s="4">
        <f>stats__2[[#This Row],[DocID]]-stats__2[[#This Row],[GenDocID]]</f>
        <v>0</v>
      </c>
      <c r="K38">
        <v>37</v>
      </c>
      <c r="L38">
        <v>404</v>
      </c>
      <c r="M38">
        <v>242</v>
      </c>
      <c r="N38">
        <v>2</v>
      </c>
      <c r="O38">
        <v>3</v>
      </c>
    </row>
    <row r="39" spans="1:15" x14ac:dyDescent="0.45">
      <c r="A39">
        <v>38</v>
      </c>
      <c r="B39" s="1" t="s">
        <v>9393</v>
      </c>
      <c r="C39">
        <v>51</v>
      </c>
      <c r="D39">
        <v>1</v>
      </c>
      <c r="E39" s="1" t="s">
        <v>16285</v>
      </c>
      <c r="F39" s="2">
        <f>(stats__2[[#This Row],[TP]]+stats__2[[#This Row],[TN]])/(stats__2[[#This Row],[TP]]+stats__2[[#This Row],[FP]]+stats__2[[#This Row],[TN]]+stats__2[[#This Row],[FN]])</f>
        <v>0.62108731466227352</v>
      </c>
      <c r="G39" s="3">
        <f>stats__2[[#This Row],[TP]]/(stats__2[[#This Row],[TP]]+stats__2[[#This Row],[FP]])</f>
        <v>0.62292358803986714</v>
      </c>
      <c r="H39" s="3">
        <f>stats__2[[#This Row],[TP]]/(stats__2[[#This Row],[TP]]+stats__2[[#This Row],[FN]])</f>
        <v>0.99206349206349209</v>
      </c>
      <c r="I39" s="3">
        <f>2*((stats__2[[#This Row],[P]]*stats__2[[#This Row],[R]])/(stats__2[[#This Row],[P]]+stats__2[[#This Row],[R]]))</f>
        <v>0.76530612244897966</v>
      </c>
      <c r="J39" s="4">
        <f>stats__2[[#This Row],[DocID]]-stats__2[[#This Row],[GenDocID]]</f>
        <v>0</v>
      </c>
      <c r="K39">
        <v>38</v>
      </c>
      <c r="L39">
        <v>375</v>
      </c>
      <c r="M39">
        <v>227</v>
      </c>
      <c r="N39">
        <v>2</v>
      </c>
      <c r="O39">
        <v>3</v>
      </c>
    </row>
    <row r="40" spans="1:15" x14ac:dyDescent="0.45">
      <c r="A40">
        <v>39</v>
      </c>
      <c r="B40" s="1" t="s">
        <v>9504</v>
      </c>
      <c r="C40">
        <v>51</v>
      </c>
      <c r="D40">
        <v>1</v>
      </c>
      <c r="E40" s="1" t="s">
        <v>16285</v>
      </c>
      <c r="F40" s="2">
        <f>(stats__2[[#This Row],[TP]]+stats__2[[#This Row],[TN]])/(stats__2[[#This Row],[TP]]+stats__2[[#This Row],[FP]]+stats__2[[#This Row],[TN]]+stats__2[[#This Row],[FN]])</f>
        <v>0.61837455830388688</v>
      </c>
      <c r="G40" s="3">
        <f>stats__2[[#This Row],[TP]]/(stats__2[[#This Row],[TP]]+stats__2[[#This Row],[FP]])</f>
        <v>0.6203208556149733</v>
      </c>
      <c r="H40" s="3">
        <f>stats__2[[#This Row],[TP]]/(stats__2[[#This Row],[TP]]+stats__2[[#This Row],[FN]])</f>
        <v>0.99145299145299148</v>
      </c>
      <c r="I40" s="3">
        <f>2*((stats__2[[#This Row],[P]]*stats__2[[#This Row],[R]])/(stats__2[[#This Row],[P]]+stats__2[[#This Row],[R]]))</f>
        <v>0.76315789473684204</v>
      </c>
      <c r="J40" s="4">
        <f>stats__2[[#This Row],[DocID]]-stats__2[[#This Row],[GenDocID]]</f>
        <v>0</v>
      </c>
      <c r="K40">
        <v>39</v>
      </c>
      <c r="L40">
        <v>348</v>
      </c>
      <c r="M40">
        <v>213</v>
      </c>
      <c r="N40">
        <v>2</v>
      </c>
      <c r="O40">
        <v>3</v>
      </c>
    </row>
    <row r="41" spans="1:15" x14ac:dyDescent="0.45">
      <c r="A41">
        <v>40</v>
      </c>
      <c r="B41" s="1" t="s">
        <v>9616</v>
      </c>
      <c r="C41">
        <v>51</v>
      </c>
      <c r="D41">
        <v>1</v>
      </c>
      <c r="E41" s="1" t="s">
        <v>16285</v>
      </c>
      <c r="F41" s="2">
        <f>(stats__2[[#This Row],[TP]]+stats__2[[#This Row],[TN]])/(stats__2[[#This Row],[TP]]+stats__2[[#This Row],[FP]]+stats__2[[#This Row],[TN]]+stats__2[[#This Row],[FN]])</f>
        <v>0.62771285475792993</v>
      </c>
      <c r="G41" s="3">
        <f>stats__2[[#This Row],[TP]]/(stats__2[[#This Row],[TP]]+stats__2[[#This Row],[FP]])</f>
        <v>0.62962962962962965</v>
      </c>
      <c r="H41" s="3">
        <f>stats__2[[#This Row],[TP]]/(stats__2[[#This Row],[TP]]+stats__2[[#This Row],[FN]])</f>
        <v>0.99204244031830235</v>
      </c>
      <c r="I41" s="3">
        <f>2*((stats__2[[#This Row],[P]]*stats__2[[#This Row],[R]])/(stats__2[[#This Row],[P]]+stats__2[[#This Row],[R]]))</f>
        <v>0.77033985581874354</v>
      </c>
      <c r="J41" s="4">
        <f>stats__2[[#This Row],[DocID]]-stats__2[[#This Row],[GenDocID]]</f>
        <v>0</v>
      </c>
      <c r="K41">
        <v>40</v>
      </c>
      <c r="L41">
        <v>374</v>
      </c>
      <c r="M41">
        <v>220</v>
      </c>
      <c r="N41">
        <v>2</v>
      </c>
      <c r="O41">
        <v>3</v>
      </c>
    </row>
    <row r="42" spans="1:15" x14ac:dyDescent="0.45">
      <c r="A42">
        <v>41</v>
      </c>
      <c r="B42" s="1" t="s">
        <v>9727</v>
      </c>
      <c r="C42">
        <v>51</v>
      </c>
      <c r="D42">
        <v>2</v>
      </c>
      <c r="E42" s="1" t="s">
        <v>16285</v>
      </c>
      <c r="F42" s="2">
        <f>(stats__2[[#This Row],[TP]]+stats__2[[#This Row],[TN]])/(stats__2[[#This Row],[TP]]+stats__2[[#This Row],[FP]]+stats__2[[#This Row],[TN]]+stats__2[[#This Row],[FN]])</f>
        <v>0.62420382165605093</v>
      </c>
      <c r="G42" s="3">
        <f>stats__2[[#This Row],[TP]]/(stats__2[[#This Row],[TP]]+stats__2[[#This Row],[FP]])</f>
        <v>0.6260032102728732</v>
      </c>
      <c r="H42" s="3">
        <f>stats__2[[#This Row],[TP]]/(stats__2[[#This Row],[TP]]+stats__2[[#This Row],[FN]])</f>
        <v>0.99236641221374045</v>
      </c>
      <c r="I42" s="3">
        <f>2*((stats__2[[#This Row],[P]]*stats__2[[#This Row],[R]])/(stats__2[[#This Row],[P]]+stats__2[[#This Row],[R]]))</f>
        <v>0.76771653543307083</v>
      </c>
      <c r="J42" s="4">
        <f>stats__2[[#This Row],[DocID]]-stats__2[[#This Row],[GenDocID]]</f>
        <v>0</v>
      </c>
      <c r="K42">
        <v>41</v>
      </c>
      <c r="L42">
        <v>390</v>
      </c>
      <c r="M42">
        <v>233</v>
      </c>
      <c r="N42">
        <v>2</v>
      </c>
      <c r="O42">
        <v>3</v>
      </c>
    </row>
    <row r="43" spans="1:15" x14ac:dyDescent="0.45">
      <c r="A43">
        <v>42</v>
      </c>
      <c r="B43" s="1" t="s">
        <v>9838</v>
      </c>
      <c r="C43">
        <v>51</v>
      </c>
      <c r="D43">
        <v>2</v>
      </c>
      <c r="E43" s="1" t="s">
        <v>16285</v>
      </c>
      <c r="F43" s="2">
        <f>(stats__2[[#This Row],[TP]]+stats__2[[#This Row],[TN]])/(stats__2[[#This Row],[TP]]+stats__2[[#This Row],[FP]]+stats__2[[#This Row],[TN]]+stats__2[[#This Row],[FN]])</f>
        <v>0.62152777777777779</v>
      </c>
      <c r="G43" s="3">
        <f>stats__2[[#This Row],[TP]]/(stats__2[[#This Row],[TP]]+stats__2[[#This Row],[FP]])</f>
        <v>0.62346760070052543</v>
      </c>
      <c r="H43" s="3">
        <f>stats__2[[#This Row],[TP]]/(stats__2[[#This Row],[TP]]+stats__2[[#This Row],[FN]])</f>
        <v>0.99164345403899723</v>
      </c>
      <c r="I43" s="3">
        <f>2*((stats__2[[#This Row],[P]]*stats__2[[#This Row],[R]])/(stats__2[[#This Row],[P]]+stats__2[[#This Row],[R]]))</f>
        <v>0.7655913978494624</v>
      </c>
      <c r="J43" s="4">
        <f>stats__2[[#This Row],[DocID]]-stats__2[[#This Row],[GenDocID]]</f>
        <v>0</v>
      </c>
      <c r="K43">
        <v>42</v>
      </c>
      <c r="L43">
        <v>356</v>
      </c>
      <c r="M43">
        <v>215</v>
      </c>
      <c r="N43">
        <v>2</v>
      </c>
      <c r="O43">
        <v>3</v>
      </c>
    </row>
    <row r="44" spans="1:15" x14ac:dyDescent="0.45">
      <c r="A44">
        <v>43</v>
      </c>
      <c r="B44" s="1" t="s">
        <v>9949</v>
      </c>
      <c r="C44">
        <v>51</v>
      </c>
      <c r="D44">
        <v>1</v>
      </c>
      <c r="E44" s="1" t="s">
        <v>16285</v>
      </c>
      <c r="F44" s="2">
        <f>(stats__2[[#This Row],[TP]]+stats__2[[#This Row],[TN]])/(stats__2[[#This Row],[TP]]+stats__2[[#This Row],[FP]]+stats__2[[#This Row],[TN]]+stats__2[[#This Row],[FN]])</f>
        <v>0.6313993174061433</v>
      </c>
      <c r="G44" s="3">
        <f>stats__2[[#This Row],[TP]]/(stats__2[[#This Row],[TP]]+stats__2[[#This Row],[FP]])</f>
        <v>0.63339070567986233</v>
      </c>
      <c r="H44" s="3">
        <f>stats__2[[#This Row],[TP]]/(stats__2[[#This Row],[TP]]+stats__2[[#This Row],[FN]])</f>
        <v>0.99191374663072773</v>
      </c>
      <c r="I44" s="3">
        <f>2*((stats__2[[#This Row],[P]]*stats__2[[#This Row],[R]])/(stats__2[[#This Row],[P]]+stats__2[[#This Row],[R]]))</f>
        <v>0.77310924369747902</v>
      </c>
      <c r="J44" s="4">
        <f>stats__2[[#This Row],[DocID]]-stats__2[[#This Row],[GenDocID]]</f>
        <v>0</v>
      </c>
      <c r="K44">
        <v>43</v>
      </c>
      <c r="L44">
        <v>368</v>
      </c>
      <c r="M44">
        <v>213</v>
      </c>
      <c r="N44">
        <v>2</v>
      </c>
      <c r="O44">
        <v>3</v>
      </c>
    </row>
    <row r="45" spans="1:15" x14ac:dyDescent="0.45">
      <c r="A45">
        <v>44</v>
      </c>
      <c r="B45" s="1" t="s">
        <v>10060</v>
      </c>
      <c r="C45">
        <v>51</v>
      </c>
      <c r="D45">
        <v>1</v>
      </c>
      <c r="E45" s="1" t="s">
        <v>16285</v>
      </c>
      <c r="F45" s="2">
        <f>(stats__2[[#This Row],[TP]]+stats__2[[#This Row],[TN]])/(stats__2[[#This Row],[TP]]+stats__2[[#This Row],[FP]]+stats__2[[#This Row],[TN]]+stats__2[[#This Row],[FN]])</f>
        <v>0.6202749140893471</v>
      </c>
      <c r="G45" s="3">
        <f>stats__2[[#This Row],[TP]]/(stats__2[[#This Row],[TP]]+stats__2[[#This Row],[FP]])</f>
        <v>0.62218370883882146</v>
      </c>
      <c r="H45" s="3">
        <f>stats__2[[#This Row],[TP]]/(stats__2[[#This Row],[TP]]+stats__2[[#This Row],[FN]])</f>
        <v>0.99171270718232041</v>
      </c>
      <c r="I45" s="3">
        <f>2*((stats__2[[#This Row],[P]]*stats__2[[#This Row],[R]])/(stats__2[[#This Row],[P]]+stats__2[[#This Row],[R]]))</f>
        <v>0.76464323748668783</v>
      </c>
      <c r="J45" s="4">
        <f>stats__2[[#This Row],[DocID]]-stats__2[[#This Row],[GenDocID]]</f>
        <v>0</v>
      </c>
      <c r="K45">
        <v>44</v>
      </c>
      <c r="L45">
        <v>359</v>
      </c>
      <c r="M45">
        <v>218</v>
      </c>
      <c r="N45">
        <v>2</v>
      </c>
      <c r="O45">
        <v>3</v>
      </c>
    </row>
    <row r="46" spans="1:15" x14ac:dyDescent="0.45">
      <c r="A46">
        <v>45</v>
      </c>
      <c r="B46" s="1" t="s">
        <v>10171</v>
      </c>
      <c r="C46">
        <v>51</v>
      </c>
      <c r="D46">
        <v>1</v>
      </c>
      <c r="E46" s="1" t="s">
        <v>16285</v>
      </c>
      <c r="F46" s="2">
        <f>(stats__2[[#This Row],[TP]]+stats__2[[#This Row],[TN]])/(stats__2[[#This Row],[TP]]+stats__2[[#This Row],[FP]]+stats__2[[#This Row],[TN]]+stats__2[[#This Row],[FN]])</f>
        <v>0.62222222222222223</v>
      </c>
      <c r="G46" s="3">
        <f>stats__2[[#This Row],[TP]]/(stats__2[[#This Row],[TP]]+stats__2[[#This Row],[FP]])</f>
        <v>0.62388059701492538</v>
      </c>
      <c r="H46" s="3">
        <f>stats__2[[#This Row],[TP]]/(stats__2[[#This Row],[TP]]+stats__2[[#This Row],[FN]])</f>
        <v>0.99287410926365793</v>
      </c>
      <c r="I46" s="3">
        <f>2*((stats__2[[#This Row],[P]]*stats__2[[#This Row],[R]])/(stats__2[[#This Row],[P]]+stats__2[[#This Row],[R]]))</f>
        <v>0.76626947754353791</v>
      </c>
      <c r="J46" s="4">
        <f>stats__2[[#This Row],[DocID]]-stats__2[[#This Row],[GenDocID]]</f>
        <v>0</v>
      </c>
      <c r="K46">
        <v>45</v>
      </c>
      <c r="L46">
        <v>418</v>
      </c>
      <c r="M46">
        <v>252</v>
      </c>
      <c r="N46">
        <v>2</v>
      </c>
      <c r="O46">
        <v>3</v>
      </c>
    </row>
    <row r="47" spans="1:15" x14ac:dyDescent="0.45">
      <c r="A47">
        <v>46</v>
      </c>
      <c r="B47" s="1" t="s">
        <v>10282</v>
      </c>
      <c r="C47">
        <v>51</v>
      </c>
      <c r="D47">
        <v>1</v>
      </c>
      <c r="E47" s="1" t="s">
        <v>16285</v>
      </c>
      <c r="F47" s="2">
        <f>(stats__2[[#This Row],[TP]]+stats__2[[#This Row],[TN]])/(stats__2[[#This Row],[TP]]+stats__2[[#This Row],[FP]]+stats__2[[#This Row],[TN]]+stats__2[[#This Row],[FN]])</f>
        <v>0.63149078726968177</v>
      </c>
      <c r="G47" s="3">
        <f>stats__2[[#This Row],[TP]]/(stats__2[[#This Row],[TP]]+stats__2[[#This Row],[FP]])</f>
        <v>0.63344594594594594</v>
      </c>
      <c r="H47" s="3">
        <f>stats__2[[#This Row],[TP]]/(stats__2[[#This Row],[TP]]+stats__2[[#This Row],[FN]])</f>
        <v>0.99206349206349209</v>
      </c>
      <c r="I47" s="3">
        <f>2*((stats__2[[#This Row],[P]]*stats__2[[#This Row],[R]])/(stats__2[[#This Row],[P]]+stats__2[[#This Row],[R]]))</f>
        <v>0.77319587628865971</v>
      </c>
      <c r="J47" s="4">
        <f>stats__2[[#This Row],[DocID]]-stats__2[[#This Row],[GenDocID]]</f>
        <v>0</v>
      </c>
      <c r="K47">
        <v>46</v>
      </c>
      <c r="L47">
        <v>375</v>
      </c>
      <c r="M47">
        <v>217</v>
      </c>
      <c r="N47">
        <v>2</v>
      </c>
      <c r="O47">
        <v>3</v>
      </c>
    </row>
    <row r="48" spans="1:15" x14ac:dyDescent="0.45">
      <c r="A48">
        <v>47</v>
      </c>
      <c r="B48" s="1" t="s">
        <v>10393</v>
      </c>
      <c r="C48">
        <v>51</v>
      </c>
      <c r="D48">
        <v>1</v>
      </c>
      <c r="E48" s="1" t="s">
        <v>16285</v>
      </c>
      <c r="F48" s="2">
        <f>(stats__2[[#This Row],[TP]]+stats__2[[#This Row],[TN]])/(stats__2[[#This Row],[TP]]+stats__2[[#This Row],[FP]]+stats__2[[#This Row],[TN]]+stats__2[[#This Row],[FN]])</f>
        <v>0.62882096069868998</v>
      </c>
      <c r="G48" s="3">
        <f>stats__2[[#This Row],[TP]]/(stats__2[[#This Row],[TP]]+stats__2[[#This Row],[FP]])</f>
        <v>0.63049853372434017</v>
      </c>
      <c r="H48" s="3">
        <f>stats__2[[#This Row],[TP]]/(stats__2[[#This Row],[TP]]+stats__2[[#This Row],[FN]])</f>
        <v>0.99307159353348728</v>
      </c>
      <c r="I48" s="3">
        <f>2*((stats__2[[#This Row],[P]]*stats__2[[#This Row],[R]])/(stats__2[[#This Row],[P]]+stats__2[[#This Row],[R]]))</f>
        <v>0.77130044843049339</v>
      </c>
      <c r="J48" s="4">
        <f>stats__2[[#This Row],[DocID]]-stats__2[[#This Row],[GenDocID]]</f>
        <v>0</v>
      </c>
      <c r="K48">
        <v>47</v>
      </c>
      <c r="L48">
        <v>430</v>
      </c>
      <c r="M48">
        <v>252</v>
      </c>
      <c r="N48">
        <v>2</v>
      </c>
      <c r="O48">
        <v>3</v>
      </c>
    </row>
    <row r="49" spans="1:15" x14ac:dyDescent="0.45">
      <c r="A49">
        <v>48</v>
      </c>
      <c r="B49" s="1" t="s">
        <v>10504</v>
      </c>
      <c r="C49">
        <v>51</v>
      </c>
      <c r="D49">
        <v>1</v>
      </c>
      <c r="E49" s="1" t="s">
        <v>16285</v>
      </c>
      <c r="F49" s="2">
        <f>(stats__2[[#This Row],[TP]]+stats__2[[#This Row],[TN]])/(stats__2[[#This Row],[TP]]+stats__2[[#This Row],[FP]]+stats__2[[#This Row],[TN]]+stats__2[[#This Row],[FN]])</f>
        <v>0.62545454545454549</v>
      </c>
      <c r="G49" s="3">
        <f>stats__2[[#This Row],[TP]]/(stats__2[[#This Row],[TP]]+stats__2[[#This Row],[FP]])</f>
        <v>0.62752293577981655</v>
      </c>
      <c r="H49" s="3">
        <f>stats__2[[#This Row],[TP]]/(stats__2[[#This Row],[TP]]+stats__2[[#This Row],[FN]])</f>
        <v>0.99130434782608701</v>
      </c>
      <c r="I49" s="3">
        <f>2*((stats__2[[#This Row],[P]]*stats__2[[#This Row],[R]])/(stats__2[[#This Row],[P]]+stats__2[[#This Row],[R]]))</f>
        <v>0.76853932584269657</v>
      </c>
      <c r="J49" s="4">
        <f>stats__2[[#This Row],[DocID]]-stats__2[[#This Row],[GenDocID]]</f>
        <v>0</v>
      </c>
      <c r="K49">
        <v>48</v>
      </c>
      <c r="L49">
        <v>342</v>
      </c>
      <c r="M49">
        <v>203</v>
      </c>
      <c r="N49">
        <v>2</v>
      </c>
      <c r="O49">
        <v>3</v>
      </c>
    </row>
    <row r="50" spans="1:15" x14ac:dyDescent="0.45">
      <c r="A50">
        <v>49</v>
      </c>
      <c r="B50" s="1" t="s">
        <v>10615</v>
      </c>
      <c r="C50">
        <v>51</v>
      </c>
      <c r="D50">
        <v>1</v>
      </c>
      <c r="E50" s="1" t="s">
        <v>16285</v>
      </c>
      <c r="F50" s="2">
        <f>(stats__2[[#This Row],[TP]]+stats__2[[#This Row],[TN]])/(stats__2[[#This Row],[TP]]+stats__2[[#This Row],[FP]]+stats__2[[#This Row],[TN]]+stats__2[[#This Row],[FN]])</f>
        <v>0.62783171521035597</v>
      </c>
      <c r="G50" s="3">
        <f>stats__2[[#This Row],[TP]]/(stats__2[[#This Row],[TP]]+stats__2[[#This Row],[FP]])</f>
        <v>0.62969004893964109</v>
      </c>
      <c r="H50" s="3">
        <f>stats__2[[#This Row],[TP]]/(stats__2[[#This Row],[TP]]+stats__2[[#This Row],[FN]])</f>
        <v>0.99228791773778924</v>
      </c>
      <c r="I50" s="3">
        <f>2*((stats__2[[#This Row],[P]]*stats__2[[#This Row],[R]])/(stats__2[[#This Row],[P]]+stats__2[[#This Row],[R]]))</f>
        <v>0.77045908183632728</v>
      </c>
      <c r="J50" s="4">
        <f>stats__2[[#This Row],[DocID]]-stats__2[[#This Row],[GenDocID]]</f>
        <v>0</v>
      </c>
      <c r="K50">
        <v>49</v>
      </c>
      <c r="L50">
        <v>386</v>
      </c>
      <c r="M50">
        <v>227</v>
      </c>
      <c r="N50">
        <v>2</v>
      </c>
      <c r="O50">
        <v>3</v>
      </c>
    </row>
    <row r="51" spans="1:15" x14ac:dyDescent="0.45">
      <c r="A51">
        <v>50</v>
      </c>
      <c r="B51" s="1" t="s">
        <v>10727</v>
      </c>
      <c r="C51">
        <v>51</v>
      </c>
      <c r="D51">
        <v>1</v>
      </c>
      <c r="E51" s="1" t="s">
        <v>16285</v>
      </c>
      <c r="F51" s="2">
        <f>(stats__2[[#This Row],[TP]]+stats__2[[#This Row],[TN]])/(stats__2[[#This Row],[TP]]+stats__2[[#This Row],[FP]]+stats__2[[#This Row],[TN]]+stats__2[[#This Row],[FN]])</f>
        <v>0.62398703403565636</v>
      </c>
      <c r="G51" s="3">
        <f>stats__2[[#This Row],[TP]]/(stats__2[[#This Row],[TP]]+stats__2[[#This Row],[FP]])</f>
        <v>0.62581699346405228</v>
      </c>
      <c r="H51" s="3">
        <f>stats__2[[#This Row],[TP]]/(stats__2[[#This Row],[TP]]+stats__2[[#This Row],[FN]])</f>
        <v>0.99222797927461137</v>
      </c>
      <c r="I51" s="3">
        <f>2*((stats__2[[#This Row],[P]]*stats__2[[#This Row],[R]])/(stats__2[[#This Row],[P]]+stats__2[[#This Row],[R]]))</f>
        <v>0.76753507014028055</v>
      </c>
      <c r="J51" s="4">
        <f>stats__2[[#This Row],[DocID]]-stats__2[[#This Row],[GenDocID]]</f>
        <v>0</v>
      </c>
      <c r="K51">
        <v>50</v>
      </c>
      <c r="L51">
        <v>383</v>
      </c>
      <c r="M51">
        <v>229</v>
      </c>
      <c r="N51">
        <v>2</v>
      </c>
      <c r="O51">
        <v>3</v>
      </c>
    </row>
    <row r="52" spans="1:15" x14ac:dyDescent="0.45">
      <c r="A52">
        <v>51</v>
      </c>
      <c r="B52" s="1" t="s">
        <v>10838</v>
      </c>
      <c r="C52">
        <v>51</v>
      </c>
      <c r="D52">
        <v>1</v>
      </c>
      <c r="E52" s="1" t="s">
        <v>16285</v>
      </c>
      <c r="F52" s="2">
        <f>(stats__2[[#This Row],[TP]]+stats__2[[#This Row],[TN]])/(stats__2[[#This Row],[TP]]+stats__2[[#This Row],[FP]]+stats__2[[#This Row],[TN]]+stats__2[[#This Row],[FN]])</f>
        <v>0.62986003110419908</v>
      </c>
      <c r="G52" s="3">
        <f>stats__2[[#This Row],[TP]]/(stats__2[[#This Row],[TP]]+stats__2[[#This Row],[FP]])</f>
        <v>0.63166144200626961</v>
      </c>
      <c r="H52" s="3">
        <f>stats__2[[#This Row],[TP]]/(stats__2[[#This Row],[TP]]+stats__2[[#This Row],[FN]])</f>
        <v>0.9926108374384236</v>
      </c>
      <c r="I52" s="3">
        <f>2*((stats__2[[#This Row],[P]]*stats__2[[#This Row],[R]])/(stats__2[[#This Row],[P]]+stats__2[[#This Row],[R]]))</f>
        <v>0.77203065134099624</v>
      </c>
      <c r="J52" s="4">
        <f>stats__2[[#This Row],[DocID]]-stats__2[[#This Row],[GenDocID]]</f>
        <v>0</v>
      </c>
      <c r="K52">
        <v>51</v>
      </c>
      <c r="L52">
        <v>403</v>
      </c>
      <c r="M52">
        <v>235</v>
      </c>
      <c r="N52">
        <v>2</v>
      </c>
      <c r="O52">
        <v>3</v>
      </c>
    </row>
    <row r="53" spans="1:15" x14ac:dyDescent="0.45">
      <c r="A53">
        <v>52</v>
      </c>
      <c r="B53" s="1" t="s">
        <v>10949</v>
      </c>
      <c r="C53">
        <v>51</v>
      </c>
      <c r="D53">
        <v>1</v>
      </c>
      <c r="E53" s="1" t="s">
        <v>16285</v>
      </c>
      <c r="F53" s="2">
        <f>(stats__2[[#This Row],[TP]]+stats__2[[#This Row],[TN]])/(stats__2[[#This Row],[TP]]+stats__2[[#This Row],[FP]]+stats__2[[#This Row],[TN]]+stats__2[[#This Row],[FN]])</f>
        <v>0.62541806020066892</v>
      </c>
      <c r="G53" s="3">
        <f>stats__2[[#This Row],[TP]]/(stats__2[[#This Row],[TP]]+stats__2[[#This Row],[FP]])</f>
        <v>0.62731871838111297</v>
      </c>
      <c r="H53" s="3">
        <f>stats__2[[#This Row],[TP]]/(stats__2[[#This Row],[TP]]+stats__2[[#This Row],[FN]])</f>
        <v>0.99199999999999999</v>
      </c>
      <c r="I53" s="3">
        <f>2*((stats__2[[#This Row],[P]]*stats__2[[#This Row],[R]])/(stats__2[[#This Row],[P]]+stats__2[[#This Row],[R]]))</f>
        <v>0.76859504132231393</v>
      </c>
      <c r="J53" s="4">
        <f>stats__2[[#This Row],[DocID]]-stats__2[[#This Row],[GenDocID]]</f>
        <v>0</v>
      </c>
      <c r="K53">
        <v>52</v>
      </c>
      <c r="L53">
        <v>372</v>
      </c>
      <c r="M53">
        <v>221</v>
      </c>
      <c r="N53">
        <v>2</v>
      </c>
      <c r="O53">
        <v>3</v>
      </c>
    </row>
    <row r="54" spans="1:15" x14ac:dyDescent="0.45">
      <c r="A54">
        <v>53</v>
      </c>
      <c r="B54" s="1" t="s">
        <v>11060</v>
      </c>
      <c r="C54">
        <v>51</v>
      </c>
      <c r="D54">
        <v>1</v>
      </c>
      <c r="E54" s="1" t="s">
        <v>16285</v>
      </c>
      <c r="F54" s="2">
        <f>(stats__2[[#This Row],[TP]]+stats__2[[#This Row],[TN]])/(stats__2[[#This Row],[TP]]+stats__2[[#This Row],[FP]]+stats__2[[#This Row],[TN]]+stats__2[[#This Row],[FN]])</f>
        <v>0.62042682926829273</v>
      </c>
      <c r="G54" s="3">
        <f>stats__2[[#This Row],[TP]]/(stats__2[[#This Row],[TP]]+stats__2[[#This Row],[FP]])</f>
        <v>0.62211981566820274</v>
      </c>
      <c r="H54" s="3">
        <f>stats__2[[#This Row],[TP]]/(stats__2[[#This Row],[TP]]+stats__2[[#This Row],[FN]])</f>
        <v>0.99264705882352944</v>
      </c>
      <c r="I54" s="3">
        <f>2*((stats__2[[#This Row],[P]]*stats__2[[#This Row],[R]])/(stats__2[[#This Row],[P]]+stats__2[[#This Row],[R]]))</f>
        <v>0.76487252124645877</v>
      </c>
      <c r="J54" s="4">
        <f>stats__2[[#This Row],[DocID]]-stats__2[[#This Row],[GenDocID]]</f>
        <v>0</v>
      </c>
      <c r="K54">
        <v>53</v>
      </c>
      <c r="L54">
        <v>405</v>
      </c>
      <c r="M54">
        <v>246</v>
      </c>
      <c r="N54">
        <v>2</v>
      </c>
      <c r="O54">
        <v>3</v>
      </c>
    </row>
    <row r="55" spans="1:15" x14ac:dyDescent="0.45">
      <c r="A55">
        <v>54</v>
      </c>
      <c r="B55" s="1" t="s">
        <v>11171</v>
      </c>
      <c r="C55">
        <v>51</v>
      </c>
      <c r="D55">
        <v>1</v>
      </c>
      <c r="E55" s="1" t="s">
        <v>16285</v>
      </c>
      <c r="F55" s="2">
        <f>(stats__2[[#This Row],[TP]]+stats__2[[#This Row],[TN]])/(stats__2[[#This Row],[TP]]+stats__2[[#This Row],[FP]]+stats__2[[#This Row],[TN]]+stats__2[[#This Row],[FN]])</f>
        <v>0.62557781201848994</v>
      </c>
      <c r="G55" s="3">
        <f>stats__2[[#This Row],[TP]]/(stats__2[[#This Row],[TP]]+stats__2[[#This Row],[FP]])</f>
        <v>0.62732919254658381</v>
      </c>
      <c r="H55" s="3">
        <f>stats__2[[#This Row],[TP]]/(stats__2[[#This Row],[TP]]+stats__2[[#This Row],[FN]])</f>
        <v>0.99262899262899262</v>
      </c>
      <c r="I55" s="3">
        <f>2*((stats__2[[#This Row],[P]]*stats__2[[#This Row],[R]])/(stats__2[[#This Row],[P]]+stats__2[[#This Row],[R]]))</f>
        <v>0.76879162702188386</v>
      </c>
      <c r="J55" s="4">
        <f>stats__2[[#This Row],[DocID]]-stats__2[[#This Row],[GenDocID]]</f>
        <v>0</v>
      </c>
      <c r="K55">
        <v>54</v>
      </c>
      <c r="L55">
        <v>404</v>
      </c>
      <c r="M55">
        <v>240</v>
      </c>
      <c r="N55">
        <v>2</v>
      </c>
      <c r="O55">
        <v>3</v>
      </c>
    </row>
    <row r="56" spans="1:15" x14ac:dyDescent="0.45">
      <c r="A56">
        <v>55</v>
      </c>
      <c r="B56" s="1" t="s">
        <v>11282</v>
      </c>
      <c r="C56">
        <v>51</v>
      </c>
      <c r="D56">
        <v>1</v>
      </c>
      <c r="E56" s="1" t="s">
        <v>16285</v>
      </c>
      <c r="F56" s="2">
        <f>(stats__2[[#This Row],[TP]]+stats__2[[#This Row],[TN]])/(stats__2[[#This Row],[TP]]+stats__2[[#This Row],[FP]]+stats__2[[#This Row],[TN]]+stats__2[[#This Row],[FN]])</f>
        <v>0.62869822485207105</v>
      </c>
      <c r="G56" s="3">
        <f>stats__2[[#This Row],[TP]]/(stats__2[[#This Row],[TP]]+stats__2[[#This Row],[FP]])</f>
        <v>0.63040238450074515</v>
      </c>
      <c r="H56" s="3">
        <f>stats__2[[#This Row],[TP]]/(stats__2[[#This Row],[TP]]+stats__2[[#This Row],[FN]])</f>
        <v>0.99295774647887325</v>
      </c>
      <c r="I56" s="3">
        <f>2*((stats__2[[#This Row],[P]]*stats__2[[#This Row],[R]])/(stats__2[[#This Row],[P]]+stats__2[[#This Row],[R]]))</f>
        <v>0.77119416590701917</v>
      </c>
      <c r="J56" s="4">
        <f>stats__2[[#This Row],[DocID]]-stats__2[[#This Row],[GenDocID]]</f>
        <v>0</v>
      </c>
      <c r="K56">
        <v>55</v>
      </c>
      <c r="L56">
        <v>423</v>
      </c>
      <c r="M56">
        <v>248</v>
      </c>
      <c r="N56">
        <v>2</v>
      </c>
      <c r="O56">
        <v>3</v>
      </c>
    </row>
    <row r="57" spans="1:15" x14ac:dyDescent="0.45">
      <c r="A57">
        <v>56</v>
      </c>
      <c r="B57" s="1" t="s">
        <v>11393</v>
      </c>
      <c r="C57">
        <v>51</v>
      </c>
      <c r="D57">
        <v>1</v>
      </c>
      <c r="E57" s="1" t="s">
        <v>16285</v>
      </c>
      <c r="F57" s="2">
        <f>(stats__2[[#This Row],[TP]]+stats__2[[#This Row],[TN]])/(stats__2[[#This Row],[TP]]+stats__2[[#This Row],[FP]]+stats__2[[#This Row],[TN]]+stats__2[[#This Row],[FN]])</f>
        <v>0.62068965517241381</v>
      </c>
      <c r="G57" s="3">
        <f>stats__2[[#This Row],[TP]]/(stats__2[[#This Row],[TP]]+stats__2[[#This Row],[FP]])</f>
        <v>0.62251655629139069</v>
      </c>
      <c r="H57" s="3">
        <f>stats__2[[#This Row],[TP]]/(stats__2[[#This Row],[TP]]+stats__2[[#This Row],[FN]])</f>
        <v>0.9920844327176781</v>
      </c>
      <c r="I57" s="3">
        <f>2*((stats__2[[#This Row],[P]]*stats__2[[#This Row],[R]])/(stats__2[[#This Row],[P]]+stats__2[[#This Row],[R]]))</f>
        <v>0.76500508646998988</v>
      </c>
      <c r="J57" s="4">
        <f>stats__2[[#This Row],[DocID]]-stats__2[[#This Row],[GenDocID]]</f>
        <v>0</v>
      </c>
      <c r="K57">
        <v>56</v>
      </c>
      <c r="L57">
        <v>376</v>
      </c>
      <c r="M57">
        <v>228</v>
      </c>
      <c r="N57">
        <v>2</v>
      </c>
      <c r="O57">
        <v>3</v>
      </c>
    </row>
    <row r="58" spans="1:15" x14ac:dyDescent="0.45">
      <c r="A58">
        <v>57</v>
      </c>
      <c r="B58" s="1" t="s">
        <v>11504</v>
      </c>
      <c r="C58">
        <v>51</v>
      </c>
      <c r="D58">
        <v>1</v>
      </c>
      <c r="E58" s="1" t="s">
        <v>16285</v>
      </c>
      <c r="F58" s="2">
        <f>(stats__2[[#This Row],[TP]]+stats__2[[#This Row],[TN]])/(stats__2[[#This Row],[TP]]+stats__2[[#This Row],[FP]]+stats__2[[#This Row],[TN]]+stats__2[[#This Row],[FN]])</f>
        <v>0.62377850162866455</v>
      </c>
      <c r="G58" s="3">
        <f>stats__2[[#This Row],[TP]]/(stats__2[[#This Row],[TP]]+stats__2[[#This Row],[FP]])</f>
        <v>0.62561576354679804</v>
      </c>
      <c r="H58" s="3">
        <f>stats__2[[#This Row],[TP]]/(stats__2[[#This Row],[TP]]+stats__2[[#This Row],[FN]])</f>
        <v>0.9921875</v>
      </c>
      <c r="I58" s="3">
        <f>2*((stats__2[[#This Row],[P]]*stats__2[[#This Row],[R]])/(stats__2[[#This Row],[P]]+stats__2[[#This Row],[R]]))</f>
        <v>0.76737160120845915</v>
      </c>
      <c r="J58" s="4">
        <f>stats__2[[#This Row],[DocID]]-stats__2[[#This Row],[GenDocID]]</f>
        <v>0</v>
      </c>
      <c r="K58">
        <v>57</v>
      </c>
      <c r="L58">
        <v>381</v>
      </c>
      <c r="M58">
        <v>228</v>
      </c>
      <c r="N58">
        <v>2</v>
      </c>
      <c r="O58">
        <v>3</v>
      </c>
    </row>
    <row r="59" spans="1:15" x14ac:dyDescent="0.45">
      <c r="A59">
        <v>58</v>
      </c>
      <c r="B59" s="1" t="s">
        <v>11615</v>
      </c>
      <c r="C59">
        <v>51</v>
      </c>
      <c r="D59">
        <v>1</v>
      </c>
      <c r="E59" s="1" t="s">
        <v>16285</v>
      </c>
      <c r="F59" s="2">
        <f>(stats__2[[#This Row],[TP]]+stats__2[[#This Row],[TN]])/(stats__2[[#This Row],[TP]]+stats__2[[#This Row],[FP]]+stats__2[[#This Row],[TN]]+stats__2[[#This Row],[FN]])</f>
        <v>0.62693498452012386</v>
      </c>
      <c r="G59" s="3">
        <f>stats__2[[#This Row],[TP]]/(stats__2[[#This Row],[TP]]+stats__2[[#This Row],[FP]])</f>
        <v>0.62870514820592827</v>
      </c>
      <c r="H59" s="3">
        <f>stats__2[[#This Row],[TP]]/(stats__2[[#This Row],[TP]]+stats__2[[#This Row],[FN]])</f>
        <v>0.9926108374384236</v>
      </c>
      <c r="I59" s="3">
        <f>2*((stats__2[[#This Row],[P]]*stats__2[[#This Row],[R]])/(stats__2[[#This Row],[P]]+stats__2[[#This Row],[R]]))</f>
        <v>0.76981852913085003</v>
      </c>
      <c r="J59" s="4">
        <f>stats__2[[#This Row],[DocID]]-stats__2[[#This Row],[GenDocID]]</f>
        <v>0</v>
      </c>
      <c r="K59">
        <v>58</v>
      </c>
      <c r="L59">
        <v>403</v>
      </c>
      <c r="M59">
        <v>238</v>
      </c>
      <c r="N59">
        <v>2</v>
      </c>
      <c r="O59">
        <v>3</v>
      </c>
    </row>
    <row r="60" spans="1:15" x14ac:dyDescent="0.45">
      <c r="A60">
        <v>59</v>
      </c>
      <c r="B60" s="1" t="s">
        <v>11726</v>
      </c>
      <c r="C60">
        <v>51</v>
      </c>
      <c r="D60">
        <v>1</v>
      </c>
      <c r="E60" s="1" t="s">
        <v>16285</v>
      </c>
      <c r="F60" s="2">
        <f>(stats__2[[#This Row],[TP]]+stats__2[[#This Row],[TN]])/(stats__2[[#This Row],[TP]]+stats__2[[#This Row],[FP]]+stats__2[[#This Row],[TN]]+stats__2[[#This Row],[FN]])</f>
        <v>0.62705667276051191</v>
      </c>
      <c r="G60" s="3">
        <f>stats__2[[#This Row],[TP]]/(stats__2[[#This Row],[TP]]+stats__2[[#This Row],[FP]])</f>
        <v>0.62915129151291516</v>
      </c>
      <c r="H60" s="3">
        <f>stats__2[[#This Row],[TP]]/(stats__2[[#This Row],[TP]]+stats__2[[#This Row],[FN]])</f>
        <v>0.99127906976744184</v>
      </c>
      <c r="I60" s="3">
        <f>2*((stats__2[[#This Row],[P]]*stats__2[[#This Row],[R]])/(stats__2[[#This Row],[P]]+stats__2[[#This Row],[R]]))</f>
        <v>0.76975169300225743</v>
      </c>
      <c r="J60" s="4">
        <f>stats__2[[#This Row],[DocID]]-stats__2[[#This Row],[GenDocID]]</f>
        <v>0</v>
      </c>
      <c r="K60">
        <v>59</v>
      </c>
      <c r="L60">
        <v>341</v>
      </c>
      <c r="M60">
        <v>201</v>
      </c>
      <c r="N60">
        <v>2</v>
      </c>
      <c r="O60">
        <v>3</v>
      </c>
    </row>
    <row r="61" spans="1:15" x14ac:dyDescent="0.45">
      <c r="A61">
        <v>60</v>
      </c>
      <c r="B61" s="1" t="s">
        <v>11838</v>
      </c>
      <c r="C61">
        <v>51</v>
      </c>
      <c r="D61">
        <v>1</v>
      </c>
      <c r="E61" s="1" t="s">
        <v>16285</v>
      </c>
      <c r="F61" s="2">
        <f>(stats__2[[#This Row],[TP]]+stats__2[[#This Row],[TN]])/(stats__2[[#This Row],[TP]]+stats__2[[#This Row],[FP]]+stats__2[[#This Row],[TN]]+stats__2[[#This Row],[FN]])</f>
        <v>0.63487332339791358</v>
      </c>
      <c r="G61" s="3">
        <f>stats__2[[#This Row],[TP]]/(stats__2[[#This Row],[TP]]+stats__2[[#This Row],[FP]])</f>
        <v>0.63663663663663661</v>
      </c>
      <c r="H61" s="3">
        <f>stats__2[[#This Row],[TP]]/(stats__2[[#This Row],[TP]]+stats__2[[#This Row],[FN]])</f>
        <v>0.99297423887587821</v>
      </c>
      <c r="I61" s="3">
        <f>2*((stats__2[[#This Row],[P]]*stats__2[[#This Row],[R]])/(stats__2[[#This Row],[P]]+stats__2[[#This Row],[R]]))</f>
        <v>0.77584629460201271</v>
      </c>
      <c r="J61" s="4">
        <f>stats__2[[#This Row],[DocID]]-stats__2[[#This Row],[GenDocID]]</f>
        <v>0</v>
      </c>
      <c r="K61">
        <v>60</v>
      </c>
      <c r="L61">
        <v>424</v>
      </c>
      <c r="M61">
        <v>242</v>
      </c>
      <c r="N61">
        <v>2</v>
      </c>
      <c r="O61">
        <v>3</v>
      </c>
    </row>
    <row r="62" spans="1:15" x14ac:dyDescent="0.45">
      <c r="A62">
        <v>61</v>
      </c>
      <c r="B62" s="1" t="s">
        <v>11949</v>
      </c>
      <c r="C62">
        <v>51</v>
      </c>
      <c r="D62">
        <v>1</v>
      </c>
      <c r="E62" s="1" t="s">
        <v>16285</v>
      </c>
      <c r="F62" s="2">
        <f>(stats__2[[#This Row],[TP]]+stats__2[[#This Row],[TN]])/(stats__2[[#This Row],[TP]]+stats__2[[#This Row],[FP]]+stats__2[[#This Row],[TN]]+stats__2[[#This Row],[FN]])</f>
        <v>0.62461538461538457</v>
      </c>
      <c r="G62" s="3">
        <f>stats__2[[#This Row],[TP]]/(stats__2[[#This Row],[TP]]+stats__2[[#This Row],[FP]])</f>
        <v>0.62635658914728687</v>
      </c>
      <c r="H62" s="3">
        <f>stats__2[[#This Row],[TP]]/(stats__2[[#This Row],[TP]]+stats__2[[#This Row],[FN]])</f>
        <v>0.99262899262899262</v>
      </c>
      <c r="I62" s="3">
        <f>2*((stats__2[[#This Row],[P]]*stats__2[[#This Row],[R]])/(stats__2[[#This Row],[P]]+stats__2[[#This Row],[R]]))</f>
        <v>0.76806083650190116</v>
      </c>
      <c r="J62" s="4">
        <f>stats__2[[#This Row],[DocID]]-stats__2[[#This Row],[GenDocID]]</f>
        <v>0</v>
      </c>
      <c r="K62">
        <v>61</v>
      </c>
      <c r="L62">
        <v>404</v>
      </c>
      <c r="M62">
        <v>241</v>
      </c>
      <c r="N62">
        <v>2</v>
      </c>
      <c r="O62">
        <v>3</v>
      </c>
    </row>
    <row r="63" spans="1:15" x14ac:dyDescent="0.45">
      <c r="A63">
        <v>62</v>
      </c>
      <c r="B63" s="1" t="s">
        <v>12060</v>
      </c>
      <c r="C63">
        <v>51</v>
      </c>
      <c r="D63">
        <v>2</v>
      </c>
      <c r="E63" s="1" t="s">
        <v>16285</v>
      </c>
      <c r="F63" s="2">
        <f>(stats__2[[#This Row],[TP]]+stats__2[[#This Row],[TN]])/(stats__2[[#This Row],[TP]]+stats__2[[#This Row],[FP]]+stats__2[[#This Row],[TN]]+stats__2[[#This Row],[FN]])</f>
        <v>0.61743772241992878</v>
      </c>
      <c r="G63" s="3">
        <f>stats__2[[#This Row],[TP]]/(stats__2[[#This Row],[TP]]+stats__2[[#This Row],[FP]])</f>
        <v>0.61938958707360858</v>
      </c>
      <c r="H63" s="3">
        <f>stats__2[[#This Row],[TP]]/(stats__2[[#This Row],[TP]]+stats__2[[#This Row],[FN]])</f>
        <v>0.99137931034482762</v>
      </c>
      <c r="I63" s="3">
        <f>2*((stats__2[[#This Row],[P]]*stats__2[[#This Row],[R]])/(stats__2[[#This Row],[P]]+stats__2[[#This Row],[R]]))</f>
        <v>0.76243093922651939</v>
      </c>
      <c r="J63" s="4">
        <f>stats__2[[#This Row],[DocID]]-stats__2[[#This Row],[GenDocID]]</f>
        <v>0</v>
      </c>
      <c r="K63">
        <v>62</v>
      </c>
      <c r="L63">
        <v>345</v>
      </c>
      <c r="M63">
        <v>212</v>
      </c>
      <c r="N63">
        <v>2</v>
      </c>
      <c r="O63">
        <v>3</v>
      </c>
    </row>
    <row r="64" spans="1:15" x14ac:dyDescent="0.45">
      <c r="A64">
        <v>63</v>
      </c>
      <c r="B64" s="1" t="s">
        <v>12171</v>
      </c>
      <c r="C64">
        <v>51</v>
      </c>
      <c r="D64">
        <v>2</v>
      </c>
      <c r="E64" s="1" t="s">
        <v>16285</v>
      </c>
      <c r="F64" s="2">
        <f>(stats__2[[#This Row],[TP]]+stats__2[[#This Row],[TN]])/(stats__2[[#This Row],[TP]]+stats__2[[#This Row],[FP]]+stats__2[[#This Row],[TN]]+stats__2[[#This Row],[FN]])</f>
        <v>0.62096774193548387</v>
      </c>
      <c r="G64" s="3">
        <f>stats__2[[#This Row],[TP]]/(stats__2[[#This Row],[TP]]+stats__2[[#This Row],[FP]])</f>
        <v>0.62276422764227646</v>
      </c>
      <c r="H64" s="3">
        <f>stats__2[[#This Row],[TP]]/(stats__2[[#This Row],[TP]]+stats__2[[#This Row],[FN]])</f>
        <v>0.99222797927461137</v>
      </c>
      <c r="I64" s="3">
        <f>2*((stats__2[[#This Row],[P]]*stats__2[[#This Row],[R]])/(stats__2[[#This Row],[P]]+stats__2[[#This Row],[R]]))</f>
        <v>0.7652347652347653</v>
      </c>
      <c r="J64" s="4">
        <f>stats__2[[#This Row],[DocID]]-stats__2[[#This Row],[GenDocID]]</f>
        <v>0</v>
      </c>
      <c r="K64">
        <v>63</v>
      </c>
      <c r="L64">
        <v>383</v>
      </c>
      <c r="M64">
        <v>232</v>
      </c>
      <c r="N64">
        <v>2</v>
      </c>
      <c r="O64">
        <v>3</v>
      </c>
    </row>
    <row r="65" spans="1:15" x14ac:dyDescent="0.45">
      <c r="A65">
        <v>64</v>
      </c>
      <c r="B65" s="1" t="s">
        <v>12282</v>
      </c>
      <c r="C65">
        <v>51</v>
      </c>
      <c r="D65">
        <v>1</v>
      </c>
      <c r="E65" s="1" t="s">
        <v>16285</v>
      </c>
      <c r="F65" s="2">
        <f>(stats__2[[#This Row],[TP]]+stats__2[[#This Row],[TN]])/(stats__2[[#This Row],[TP]]+stats__2[[#This Row],[FP]]+stats__2[[#This Row],[TN]]+stats__2[[#This Row],[FN]])</f>
        <v>0.62218370883882146</v>
      </c>
      <c r="G65" s="3">
        <f>stats__2[[#This Row],[TP]]/(stats__2[[#This Row],[TP]]+stats__2[[#This Row],[FP]])</f>
        <v>0.62412587412587417</v>
      </c>
      <c r="H65" s="3">
        <f>stats__2[[#This Row],[TP]]/(stats__2[[#This Row],[TP]]+stats__2[[#This Row],[FN]])</f>
        <v>0.9916666666666667</v>
      </c>
      <c r="I65" s="3">
        <f>2*((stats__2[[#This Row],[P]]*stats__2[[#This Row],[R]])/(stats__2[[#This Row],[P]]+stats__2[[#This Row],[R]]))</f>
        <v>0.76609442060085842</v>
      </c>
      <c r="J65" s="4">
        <f>stats__2[[#This Row],[DocID]]-stats__2[[#This Row],[GenDocID]]</f>
        <v>0</v>
      </c>
      <c r="K65">
        <v>64</v>
      </c>
      <c r="L65">
        <v>357</v>
      </c>
      <c r="M65">
        <v>215</v>
      </c>
      <c r="N65">
        <v>2</v>
      </c>
      <c r="O65">
        <v>3</v>
      </c>
    </row>
    <row r="66" spans="1:15" x14ac:dyDescent="0.45">
      <c r="A66">
        <v>65</v>
      </c>
      <c r="B66" s="1" t="s">
        <v>12393</v>
      </c>
      <c r="C66">
        <v>51</v>
      </c>
      <c r="D66">
        <v>1</v>
      </c>
      <c r="E66" s="1" t="s">
        <v>16285</v>
      </c>
      <c r="F66" s="2">
        <f>(stats__2[[#This Row],[TP]]+stats__2[[#This Row],[TN]])/(stats__2[[#This Row],[TP]]+stats__2[[#This Row],[FP]]+stats__2[[#This Row],[TN]]+stats__2[[#This Row],[FN]])</f>
        <v>0.6248153618906942</v>
      </c>
      <c r="G66" s="3">
        <f>stats__2[[#This Row],[TP]]/(stats__2[[#This Row],[TP]]+stats__2[[#This Row],[FP]])</f>
        <v>0.62648809523809523</v>
      </c>
      <c r="H66" s="3">
        <f>stats__2[[#This Row],[TP]]/(stats__2[[#This Row],[TP]]+stats__2[[#This Row],[FN]])</f>
        <v>0.99292452830188682</v>
      </c>
      <c r="I66" s="3">
        <f>2*((stats__2[[#This Row],[P]]*stats__2[[#This Row],[R]])/(stats__2[[#This Row],[P]]+stats__2[[#This Row],[R]]))</f>
        <v>0.76824817518248179</v>
      </c>
      <c r="J66" s="4">
        <f>stats__2[[#This Row],[DocID]]-stats__2[[#This Row],[GenDocID]]</f>
        <v>0</v>
      </c>
      <c r="K66">
        <v>65</v>
      </c>
      <c r="L66">
        <v>421</v>
      </c>
      <c r="M66">
        <v>251</v>
      </c>
      <c r="N66">
        <v>2</v>
      </c>
      <c r="O66">
        <v>3</v>
      </c>
    </row>
    <row r="67" spans="1:15" x14ac:dyDescent="0.45">
      <c r="A67">
        <v>66</v>
      </c>
      <c r="B67" s="1" t="s">
        <v>12504</v>
      </c>
      <c r="C67">
        <v>51</v>
      </c>
      <c r="D67">
        <v>2</v>
      </c>
      <c r="E67" s="1" t="s">
        <v>16285</v>
      </c>
      <c r="F67" s="2">
        <f>(stats__2[[#This Row],[TP]]+stats__2[[#This Row],[TN]])/(stats__2[[#This Row],[TP]]+stats__2[[#This Row],[FP]]+stats__2[[#This Row],[TN]]+stats__2[[#This Row],[FN]])</f>
        <v>0.62601626016260159</v>
      </c>
      <c r="G67" s="3">
        <f>stats__2[[#This Row],[TP]]/(stats__2[[#This Row],[TP]]+stats__2[[#This Row],[FP]])</f>
        <v>0.62786885245901636</v>
      </c>
      <c r="H67" s="3">
        <f>stats__2[[#This Row],[TP]]/(stats__2[[#This Row],[TP]]+stats__2[[#This Row],[FN]])</f>
        <v>0.99222797927461137</v>
      </c>
      <c r="I67" s="3">
        <f>2*((stats__2[[#This Row],[P]]*stats__2[[#This Row],[R]])/(stats__2[[#This Row],[P]]+stats__2[[#This Row],[R]]))</f>
        <v>0.76907630522088344</v>
      </c>
      <c r="J67" s="4">
        <f>stats__2[[#This Row],[DocID]]-stats__2[[#This Row],[GenDocID]]</f>
        <v>0</v>
      </c>
      <c r="K67">
        <v>66</v>
      </c>
      <c r="L67">
        <v>383</v>
      </c>
      <c r="M67">
        <v>227</v>
      </c>
      <c r="N67">
        <v>2</v>
      </c>
      <c r="O67">
        <v>3</v>
      </c>
    </row>
    <row r="68" spans="1:15" x14ac:dyDescent="0.45">
      <c r="A68">
        <v>67</v>
      </c>
      <c r="B68" s="1" t="s">
        <v>12615</v>
      </c>
      <c r="C68">
        <v>51</v>
      </c>
      <c r="D68">
        <v>1</v>
      </c>
      <c r="E68" s="1" t="s">
        <v>16285</v>
      </c>
      <c r="F68" s="2">
        <f>(stats__2[[#This Row],[TP]]+stats__2[[#This Row],[TN]])/(stats__2[[#This Row],[TP]]+stats__2[[#This Row],[FP]]+stats__2[[#This Row],[TN]]+stats__2[[#This Row],[FN]])</f>
        <v>0.62385321100917435</v>
      </c>
      <c r="G68" s="3">
        <f>stats__2[[#This Row],[TP]]/(stats__2[[#This Row],[TP]]+stats__2[[#This Row],[FP]])</f>
        <v>0.62557781201848994</v>
      </c>
      <c r="H68" s="3">
        <f>stats__2[[#This Row],[TP]]/(stats__2[[#This Row],[TP]]+stats__2[[#This Row],[FN]])</f>
        <v>0.99266503667481665</v>
      </c>
      <c r="I68" s="3">
        <f>2*((stats__2[[#This Row],[P]]*stats__2[[#This Row],[R]])/(stats__2[[#This Row],[P]]+stats__2[[#This Row],[R]]))</f>
        <v>0.76748582230623819</v>
      </c>
      <c r="J68" s="4">
        <f>stats__2[[#This Row],[DocID]]-stats__2[[#This Row],[GenDocID]]</f>
        <v>0</v>
      </c>
      <c r="K68">
        <v>67</v>
      </c>
      <c r="L68">
        <v>406</v>
      </c>
      <c r="M68">
        <v>243</v>
      </c>
      <c r="N68">
        <v>2</v>
      </c>
      <c r="O68">
        <v>3</v>
      </c>
    </row>
    <row r="69" spans="1:15" x14ac:dyDescent="0.45">
      <c r="A69">
        <v>68</v>
      </c>
      <c r="B69" s="1" t="s">
        <v>12726</v>
      </c>
      <c r="C69">
        <v>51</v>
      </c>
      <c r="D69">
        <v>1</v>
      </c>
      <c r="E69" s="1" t="s">
        <v>16285</v>
      </c>
      <c r="F69" s="2">
        <f>(stats__2[[#This Row],[TP]]+stats__2[[#This Row],[TN]])/(stats__2[[#This Row],[TP]]+stats__2[[#This Row],[FP]]+stats__2[[#This Row],[TN]]+stats__2[[#This Row],[FN]])</f>
        <v>0.63109756097560976</v>
      </c>
      <c r="G69" s="3">
        <f>stats__2[[#This Row],[TP]]/(stats__2[[#This Row],[TP]]+stats__2[[#This Row],[FP]])</f>
        <v>0.63287250384024574</v>
      </c>
      <c r="H69" s="3">
        <f>stats__2[[#This Row],[TP]]/(stats__2[[#This Row],[TP]]+stats__2[[#This Row],[FN]])</f>
        <v>0.9927710843373494</v>
      </c>
      <c r="I69" s="3">
        <f>2*((stats__2[[#This Row],[P]]*stats__2[[#This Row],[R]])/(stats__2[[#This Row],[P]]+stats__2[[#This Row],[R]]))</f>
        <v>0.77298311444652901</v>
      </c>
      <c r="J69" s="4">
        <f>stats__2[[#This Row],[DocID]]-stats__2[[#This Row],[GenDocID]]</f>
        <v>0</v>
      </c>
      <c r="K69">
        <v>68</v>
      </c>
      <c r="L69">
        <v>412</v>
      </c>
      <c r="M69">
        <v>239</v>
      </c>
      <c r="N69">
        <v>2</v>
      </c>
      <c r="O69">
        <v>3</v>
      </c>
    </row>
    <row r="70" spans="1:15" x14ac:dyDescent="0.45">
      <c r="A70">
        <v>69</v>
      </c>
      <c r="B70" s="1" t="s">
        <v>12837</v>
      </c>
      <c r="C70">
        <v>51</v>
      </c>
      <c r="D70">
        <v>1</v>
      </c>
      <c r="E70" s="1" t="s">
        <v>16285</v>
      </c>
      <c r="F70" s="2">
        <f>(stats__2[[#This Row],[TP]]+stats__2[[#This Row],[TN]])/(stats__2[[#This Row],[TP]]+stats__2[[#This Row],[FP]]+stats__2[[#This Row],[TN]]+stats__2[[#This Row],[FN]])</f>
        <v>0.62564102564102564</v>
      </c>
      <c r="G70" s="3">
        <f>stats__2[[#This Row],[TP]]/(stats__2[[#This Row],[TP]]+stats__2[[#This Row],[FP]])</f>
        <v>0.62758620689655176</v>
      </c>
      <c r="H70" s="3">
        <f>stats__2[[#This Row],[TP]]/(stats__2[[#This Row],[TP]]+stats__2[[#This Row],[FN]])</f>
        <v>0.99182561307901906</v>
      </c>
      <c r="I70" s="3">
        <f>2*((stats__2[[#This Row],[P]]*stats__2[[#This Row],[R]])/(stats__2[[#This Row],[P]]+stats__2[[#This Row],[R]]))</f>
        <v>0.76874340021119314</v>
      </c>
      <c r="J70" s="4">
        <f>stats__2[[#This Row],[DocID]]-stats__2[[#This Row],[GenDocID]]</f>
        <v>0</v>
      </c>
      <c r="K70">
        <v>69</v>
      </c>
      <c r="L70">
        <v>364</v>
      </c>
      <c r="M70">
        <v>216</v>
      </c>
      <c r="N70">
        <v>2</v>
      </c>
      <c r="O70">
        <v>3</v>
      </c>
    </row>
    <row r="71" spans="1:15" x14ac:dyDescent="0.45">
      <c r="A71">
        <v>70</v>
      </c>
      <c r="B71" s="1" t="s">
        <v>12949</v>
      </c>
      <c r="C71">
        <v>51</v>
      </c>
      <c r="D71">
        <v>2</v>
      </c>
      <c r="E71" s="1" t="s">
        <v>16285</v>
      </c>
      <c r="F71" s="2">
        <f>(stats__2[[#This Row],[TP]]+stats__2[[#This Row],[TN]])/(stats__2[[#This Row],[TP]]+stats__2[[#This Row],[FP]]+stats__2[[#This Row],[TN]]+stats__2[[#This Row],[FN]])</f>
        <v>0.62195121951219512</v>
      </c>
      <c r="G71" s="3">
        <f>stats__2[[#This Row],[TP]]/(stats__2[[#This Row],[TP]]+stats__2[[#This Row],[FP]])</f>
        <v>0.62365591397849462</v>
      </c>
      <c r="H71" s="3">
        <f>stats__2[[#This Row],[TP]]/(stats__2[[#This Row],[TP]]+stats__2[[#This Row],[FN]])</f>
        <v>0.99266503667481665</v>
      </c>
      <c r="I71" s="3">
        <f>2*((stats__2[[#This Row],[P]]*stats__2[[#This Row],[R]])/(stats__2[[#This Row],[P]]+stats__2[[#This Row],[R]]))</f>
        <v>0.76603773584905666</v>
      </c>
      <c r="J71" s="4">
        <f>stats__2[[#This Row],[DocID]]-stats__2[[#This Row],[GenDocID]]</f>
        <v>0</v>
      </c>
      <c r="K71">
        <v>70</v>
      </c>
      <c r="L71">
        <v>406</v>
      </c>
      <c r="M71">
        <v>245</v>
      </c>
      <c r="N71">
        <v>2</v>
      </c>
      <c r="O71">
        <v>3</v>
      </c>
    </row>
    <row r="72" spans="1:15" x14ac:dyDescent="0.45">
      <c r="A72">
        <v>71</v>
      </c>
      <c r="B72" s="1" t="s">
        <v>13060</v>
      </c>
      <c r="C72">
        <v>51</v>
      </c>
      <c r="D72">
        <v>2</v>
      </c>
      <c r="E72" s="1" t="s">
        <v>16285</v>
      </c>
      <c r="F72" s="2">
        <f>(stats__2[[#This Row],[TP]]+stats__2[[#This Row],[TN]])/(stats__2[[#This Row],[TP]]+stats__2[[#This Row],[FP]]+stats__2[[#This Row],[TN]]+stats__2[[#This Row],[FN]])</f>
        <v>0.62814070351758799</v>
      </c>
      <c r="G72" s="3">
        <f>stats__2[[#This Row],[TP]]/(stats__2[[#This Row],[TP]]+stats__2[[#This Row],[FP]])</f>
        <v>0.63006756756756754</v>
      </c>
      <c r="H72" s="3">
        <f>stats__2[[#This Row],[TP]]/(stats__2[[#This Row],[TP]]+stats__2[[#This Row],[FN]])</f>
        <v>0.99202127659574468</v>
      </c>
      <c r="I72" s="3">
        <f>2*((stats__2[[#This Row],[P]]*stats__2[[#This Row],[R]])/(stats__2[[#This Row],[P]]+stats__2[[#This Row],[R]]))</f>
        <v>0.77066115702479332</v>
      </c>
      <c r="J72" s="4">
        <f>stats__2[[#This Row],[DocID]]-stats__2[[#This Row],[GenDocID]]</f>
        <v>0</v>
      </c>
      <c r="K72">
        <v>71</v>
      </c>
      <c r="L72">
        <v>373</v>
      </c>
      <c r="M72">
        <v>219</v>
      </c>
      <c r="N72">
        <v>2</v>
      </c>
      <c r="O72">
        <v>3</v>
      </c>
    </row>
    <row r="73" spans="1:15" x14ac:dyDescent="0.45">
      <c r="A73">
        <v>72</v>
      </c>
      <c r="B73" s="1" t="s">
        <v>13171</v>
      </c>
      <c r="C73">
        <v>51</v>
      </c>
      <c r="D73">
        <v>1</v>
      </c>
      <c r="E73" s="1" t="s">
        <v>16285</v>
      </c>
      <c r="F73" s="2">
        <f>(stats__2[[#This Row],[TP]]+stats__2[[#This Row],[TN]])/(stats__2[[#This Row],[TP]]+stats__2[[#This Row],[FP]]+stats__2[[#This Row],[TN]]+stats__2[[#This Row],[FN]])</f>
        <v>0.63204747774480707</v>
      </c>
      <c r="G73" s="3">
        <f>stats__2[[#This Row],[TP]]/(stats__2[[#This Row],[TP]]+stats__2[[#This Row],[FP]])</f>
        <v>0.63378176382660689</v>
      </c>
      <c r="H73" s="3">
        <f>stats__2[[#This Row],[TP]]/(stats__2[[#This Row],[TP]]+stats__2[[#This Row],[FN]])</f>
        <v>0.99297423887587821</v>
      </c>
      <c r="I73" s="3">
        <f>2*((stats__2[[#This Row],[P]]*stats__2[[#This Row],[R]])/(stats__2[[#This Row],[P]]+stats__2[[#This Row],[R]]))</f>
        <v>0.77372262773722622</v>
      </c>
      <c r="J73" s="4">
        <f>stats__2[[#This Row],[DocID]]-stats__2[[#This Row],[GenDocID]]</f>
        <v>0</v>
      </c>
      <c r="K73">
        <v>72</v>
      </c>
      <c r="L73">
        <v>424</v>
      </c>
      <c r="M73">
        <v>245</v>
      </c>
      <c r="N73">
        <v>2</v>
      </c>
      <c r="O73">
        <v>3</v>
      </c>
    </row>
    <row r="74" spans="1:15" x14ac:dyDescent="0.45">
      <c r="A74">
        <v>73</v>
      </c>
      <c r="B74" s="1" t="s">
        <v>13282</v>
      </c>
      <c r="C74">
        <v>51</v>
      </c>
      <c r="D74">
        <v>1</v>
      </c>
      <c r="E74" s="1" t="s">
        <v>16285</v>
      </c>
      <c r="F74" s="2">
        <f>(stats__2[[#This Row],[TP]]+stats__2[[#This Row],[TN]])/(stats__2[[#This Row],[TP]]+stats__2[[#This Row],[FP]]+stats__2[[#This Row],[TN]]+stats__2[[#This Row],[FN]])</f>
        <v>0.61865793780687395</v>
      </c>
      <c r="G74" s="3">
        <f>stats__2[[#This Row],[TP]]/(stats__2[[#This Row],[TP]]+stats__2[[#This Row],[FP]])</f>
        <v>0.62046204620462042</v>
      </c>
      <c r="H74" s="3">
        <f>stats__2[[#This Row],[TP]]/(stats__2[[#This Row],[TP]]+stats__2[[#This Row],[FN]])</f>
        <v>0.9920844327176781</v>
      </c>
      <c r="I74" s="3">
        <f>2*((stats__2[[#This Row],[P]]*stats__2[[#This Row],[R]])/(stats__2[[#This Row],[P]]+stats__2[[#This Row],[R]]))</f>
        <v>0.76345177664974617</v>
      </c>
      <c r="J74" s="4">
        <f>stats__2[[#This Row],[DocID]]-stats__2[[#This Row],[GenDocID]]</f>
        <v>0</v>
      </c>
      <c r="K74">
        <v>73</v>
      </c>
      <c r="L74">
        <v>376</v>
      </c>
      <c r="M74">
        <v>230</v>
      </c>
      <c r="N74">
        <v>2</v>
      </c>
      <c r="O74">
        <v>3</v>
      </c>
    </row>
    <row r="75" spans="1:15" x14ac:dyDescent="0.45">
      <c r="A75">
        <v>74</v>
      </c>
      <c r="B75" s="1" t="s">
        <v>13393</v>
      </c>
      <c r="C75">
        <v>51</v>
      </c>
      <c r="D75">
        <v>2</v>
      </c>
      <c r="E75" s="1" t="s">
        <v>16285</v>
      </c>
      <c r="F75" s="2">
        <f>(stats__2[[#This Row],[TP]]+stats__2[[#This Row],[TN]])/(stats__2[[#This Row],[TP]]+stats__2[[#This Row],[FP]]+stats__2[[#This Row],[TN]]+stats__2[[#This Row],[FN]])</f>
        <v>0.62254901960784315</v>
      </c>
      <c r="G75" s="3">
        <f>stats__2[[#This Row],[TP]]/(stats__2[[#This Row],[TP]]+stats__2[[#This Row],[FP]])</f>
        <v>0.62438220757825369</v>
      </c>
      <c r="H75" s="3">
        <f>stats__2[[#This Row],[TP]]/(stats__2[[#This Row],[TP]]+stats__2[[#This Row],[FN]])</f>
        <v>0.99214659685863871</v>
      </c>
      <c r="I75" s="3">
        <f>2*((stats__2[[#This Row],[P]]*stats__2[[#This Row],[R]])/(stats__2[[#This Row],[P]]+stats__2[[#This Row],[R]]))</f>
        <v>0.76643073811931239</v>
      </c>
      <c r="J75" s="4">
        <f>stats__2[[#This Row],[DocID]]-stats__2[[#This Row],[GenDocID]]</f>
        <v>0</v>
      </c>
      <c r="K75">
        <v>74</v>
      </c>
      <c r="L75">
        <v>379</v>
      </c>
      <c r="M75">
        <v>228</v>
      </c>
      <c r="N75">
        <v>2</v>
      </c>
      <c r="O75">
        <v>3</v>
      </c>
    </row>
    <row r="76" spans="1:15" x14ac:dyDescent="0.45">
      <c r="A76">
        <v>75</v>
      </c>
      <c r="B76" s="1" t="s">
        <v>13504</v>
      </c>
      <c r="C76">
        <v>51</v>
      </c>
      <c r="D76">
        <v>1</v>
      </c>
      <c r="E76" s="1" t="s">
        <v>16285</v>
      </c>
      <c r="F76" s="2">
        <f>(stats__2[[#This Row],[TP]]+stats__2[[#This Row],[TN]])/(stats__2[[#This Row],[TP]]+stats__2[[#This Row],[FP]]+stats__2[[#This Row],[TN]]+stats__2[[#This Row],[FN]])</f>
        <v>0.6238698010849909</v>
      </c>
      <c r="G76" s="3">
        <f>stats__2[[#This Row],[TP]]/(stats__2[[#This Row],[TP]]+stats__2[[#This Row],[FP]])</f>
        <v>0.62591240875912413</v>
      </c>
      <c r="H76" s="3">
        <f>stats__2[[#This Row],[TP]]/(stats__2[[#This Row],[TP]]+stats__2[[#This Row],[FN]])</f>
        <v>0.99132947976878616</v>
      </c>
      <c r="I76" s="3">
        <f>2*((stats__2[[#This Row],[P]]*stats__2[[#This Row],[R]])/(stats__2[[#This Row],[P]]+stats__2[[#This Row],[R]]))</f>
        <v>0.76733780760626402</v>
      </c>
      <c r="J76" s="4">
        <f>stats__2[[#This Row],[DocID]]-stats__2[[#This Row],[GenDocID]]</f>
        <v>0</v>
      </c>
      <c r="K76">
        <v>75</v>
      </c>
      <c r="L76">
        <v>343</v>
      </c>
      <c r="M76">
        <v>205</v>
      </c>
      <c r="N76">
        <v>2</v>
      </c>
      <c r="O76">
        <v>3</v>
      </c>
    </row>
    <row r="77" spans="1:15" x14ac:dyDescent="0.45">
      <c r="A77">
        <v>76</v>
      </c>
      <c r="B77" s="1" t="s">
        <v>13615</v>
      </c>
      <c r="C77">
        <v>51</v>
      </c>
      <c r="D77">
        <v>2</v>
      </c>
      <c r="E77" s="1" t="s">
        <v>16285</v>
      </c>
      <c r="F77" s="2">
        <f>(stats__2[[#This Row],[TP]]+stats__2[[#This Row],[TN]])/(stats__2[[#This Row],[TP]]+stats__2[[#This Row],[FP]]+stats__2[[#This Row],[TN]]+stats__2[[#This Row],[FN]])</f>
        <v>0.61904761904761907</v>
      </c>
      <c r="G77" s="3">
        <f>stats__2[[#This Row],[TP]]/(stats__2[[#This Row],[TP]]+stats__2[[#This Row],[FP]])</f>
        <v>0.62086092715231789</v>
      </c>
      <c r="H77" s="3">
        <f>stats__2[[#This Row],[TP]]/(stats__2[[#This Row],[TP]]+stats__2[[#This Row],[FN]])</f>
        <v>0.99206349206349209</v>
      </c>
      <c r="I77" s="3">
        <f>2*((stats__2[[#This Row],[P]]*stats__2[[#This Row],[R]])/(stats__2[[#This Row],[P]]+stats__2[[#This Row],[R]]))</f>
        <v>0.76374745417515277</v>
      </c>
      <c r="J77" s="4">
        <f>stats__2[[#This Row],[DocID]]-stats__2[[#This Row],[GenDocID]]</f>
        <v>0</v>
      </c>
      <c r="K77">
        <v>76</v>
      </c>
      <c r="L77">
        <v>375</v>
      </c>
      <c r="M77">
        <v>229</v>
      </c>
      <c r="N77">
        <v>2</v>
      </c>
      <c r="O77">
        <v>3</v>
      </c>
    </row>
    <row r="78" spans="1:15" x14ac:dyDescent="0.45">
      <c r="A78">
        <v>77</v>
      </c>
      <c r="B78" s="1" t="s">
        <v>13726</v>
      </c>
      <c r="C78">
        <v>51</v>
      </c>
      <c r="D78">
        <v>1</v>
      </c>
      <c r="E78" s="1" t="s">
        <v>16285</v>
      </c>
      <c r="F78" s="2">
        <f>(stats__2[[#This Row],[TP]]+stats__2[[#This Row],[TN]])/(stats__2[[#This Row],[TP]]+stats__2[[#This Row],[FP]]+stats__2[[#This Row],[TN]]+stats__2[[#This Row],[FN]])</f>
        <v>0.61850649350649356</v>
      </c>
      <c r="G78" s="3">
        <f>stats__2[[#This Row],[TP]]/(stats__2[[#This Row],[TP]]+stats__2[[#This Row],[FP]])</f>
        <v>0.62029459901800332</v>
      </c>
      <c r="H78" s="3">
        <f>stats__2[[#This Row],[TP]]/(stats__2[[#This Row],[TP]]+stats__2[[#This Row],[FN]])</f>
        <v>0.99214659685863871</v>
      </c>
      <c r="I78" s="3">
        <f>2*((stats__2[[#This Row],[P]]*stats__2[[#This Row],[R]])/(stats__2[[#This Row],[P]]+stats__2[[#This Row],[R]]))</f>
        <v>0.76334340382678745</v>
      </c>
      <c r="J78" s="4">
        <f>stats__2[[#This Row],[DocID]]-stats__2[[#This Row],[GenDocID]]</f>
        <v>0</v>
      </c>
      <c r="K78">
        <v>77</v>
      </c>
      <c r="L78">
        <v>379</v>
      </c>
      <c r="M78">
        <v>232</v>
      </c>
      <c r="N78">
        <v>2</v>
      </c>
      <c r="O78">
        <v>3</v>
      </c>
    </row>
    <row r="79" spans="1:15" x14ac:dyDescent="0.45">
      <c r="A79">
        <v>78</v>
      </c>
      <c r="B79" s="1" t="s">
        <v>13837</v>
      </c>
      <c r="C79">
        <v>51</v>
      </c>
      <c r="D79">
        <v>1</v>
      </c>
      <c r="E79" s="1" t="s">
        <v>16285</v>
      </c>
      <c r="F79" s="2">
        <f>(stats__2[[#This Row],[TP]]+stats__2[[#This Row],[TN]])/(stats__2[[#This Row],[TP]]+stats__2[[#This Row],[FP]]+stats__2[[#This Row],[TN]]+stats__2[[#This Row],[FN]])</f>
        <v>0.62478777589134127</v>
      </c>
      <c r="G79" s="3">
        <f>stats__2[[#This Row],[TP]]/(stats__2[[#This Row],[TP]]+stats__2[[#This Row],[FP]])</f>
        <v>0.62671232876712324</v>
      </c>
      <c r="H79" s="3">
        <f>stats__2[[#This Row],[TP]]/(stats__2[[#This Row],[TP]]+stats__2[[#This Row],[FN]])</f>
        <v>0.99186991869918695</v>
      </c>
      <c r="I79" s="3">
        <f>2*((stats__2[[#This Row],[P]]*stats__2[[#This Row],[R]])/(stats__2[[#This Row],[P]]+stats__2[[#This Row],[R]]))</f>
        <v>0.76810073452256034</v>
      </c>
      <c r="J79" s="4">
        <f>stats__2[[#This Row],[DocID]]-stats__2[[#This Row],[GenDocID]]</f>
        <v>0</v>
      </c>
      <c r="K79">
        <v>78</v>
      </c>
      <c r="L79">
        <v>366</v>
      </c>
      <c r="M79">
        <v>218</v>
      </c>
      <c r="N79">
        <v>2</v>
      </c>
      <c r="O79">
        <v>3</v>
      </c>
    </row>
    <row r="80" spans="1:15" x14ac:dyDescent="0.45">
      <c r="A80">
        <v>79</v>
      </c>
      <c r="B80" s="1" t="s">
        <v>13948</v>
      </c>
      <c r="C80">
        <v>51</v>
      </c>
      <c r="D80">
        <v>1</v>
      </c>
      <c r="E80" s="1" t="s">
        <v>16285</v>
      </c>
      <c r="F80" s="2">
        <f>(stats__2[[#This Row],[TP]]+stats__2[[#This Row],[TN]])/(stats__2[[#This Row],[TP]]+stats__2[[#This Row],[FP]]+stats__2[[#This Row],[TN]]+stats__2[[#This Row],[FN]])</f>
        <v>0.62135922330097082</v>
      </c>
      <c r="G80" s="3">
        <f>stats__2[[#This Row],[TP]]/(stats__2[[#This Row],[TP]]+stats__2[[#This Row],[FP]])</f>
        <v>0.62316476345840133</v>
      </c>
      <c r="H80" s="3">
        <f>stats__2[[#This Row],[TP]]/(stats__2[[#This Row],[TP]]+stats__2[[#This Row],[FN]])</f>
        <v>0.99220779220779221</v>
      </c>
      <c r="I80" s="3">
        <f>2*((stats__2[[#This Row],[P]]*stats__2[[#This Row],[R]])/(stats__2[[#This Row],[P]]+stats__2[[#This Row],[R]]))</f>
        <v>0.76553106212424848</v>
      </c>
      <c r="J80" s="4">
        <f>stats__2[[#This Row],[DocID]]-stats__2[[#This Row],[GenDocID]]</f>
        <v>0</v>
      </c>
      <c r="K80">
        <v>79</v>
      </c>
      <c r="L80">
        <v>382</v>
      </c>
      <c r="M80">
        <v>231</v>
      </c>
      <c r="N80">
        <v>2</v>
      </c>
      <c r="O80">
        <v>3</v>
      </c>
    </row>
    <row r="81" spans="1:15" x14ac:dyDescent="0.45">
      <c r="A81">
        <v>80</v>
      </c>
      <c r="B81" s="1" t="s">
        <v>14060</v>
      </c>
      <c r="C81">
        <v>51</v>
      </c>
      <c r="D81">
        <v>1</v>
      </c>
      <c r="E81" s="1" t="s">
        <v>16285</v>
      </c>
      <c r="F81" s="2">
        <f>(stats__2[[#This Row],[TP]]+stats__2[[#This Row],[TN]])/(stats__2[[#This Row],[TP]]+stats__2[[#This Row],[FP]]+stats__2[[#This Row],[TN]]+stats__2[[#This Row],[FN]])</f>
        <v>0.62460063897763574</v>
      </c>
      <c r="G81" s="3">
        <f>stats__2[[#This Row],[TP]]/(stats__2[[#This Row],[TP]]+stats__2[[#This Row],[FP]])</f>
        <v>0.62640901771336555</v>
      </c>
      <c r="H81" s="3">
        <f>stats__2[[#This Row],[TP]]/(stats__2[[#This Row],[TP]]+stats__2[[#This Row],[FN]])</f>
        <v>0.99234693877551017</v>
      </c>
      <c r="I81" s="3">
        <f>2*((stats__2[[#This Row],[P]]*stats__2[[#This Row],[R]])/(stats__2[[#This Row],[P]]+stats__2[[#This Row],[R]]))</f>
        <v>0.76801579466929903</v>
      </c>
      <c r="J81" s="4">
        <f>stats__2[[#This Row],[DocID]]-stats__2[[#This Row],[GenDocID]]</f>
        <v>0</v>
      </c>
      <c r="K81">
        <v>80</v>
      </c>
      <c r="L81">
        <v>389</v>
      </c>
      <c r="M81">
        <v>232</v>
      </c>
      <c r="N81">
        <v>2</v>
      </c>
      <c r="O81">
        <v>3</v>
      </c>
    </row>
    <row r="82" spans="1:15" x14ac:dyDescent="0.45">
      <c r="A82">
        <v>81</v>
      </c>
      <c r="B82" s="1" t="s">
        <v>14171</v>
      </c>
      <c r="C82">
        <v>51</v>
      </c>
      <c r="D82">
        <v>1</v>
      </c>
      <c r="E82" s="1" t="s">
        <v>16285</v>
      </c>
      <c r="F82" s="2">
        <f>(stats__2[[#This Row],[TP]]+stats__2[[#This Row],[TN]])/(stats__2[[#This Row],[TP]]+stats__2[[#This Row],[FP]]+stats__2[[#This Row],[TN]]+stats__2[[#This Row],[FN]])</f>
        <v>0.62672811059907829</v>
      </c>
      <c r="G82" s="3">
        <f>stats__2[[#This Row],[TP]]/(stats__2[[#This Row],[TP]]+stats__2[[#This Row],[FP]])</f>
        <v>0.62848297213622295</v>
      </c>
      <c r="H82" s="3">
        <f>stats__2[[#This Row],[TP]]/(stats__2[[#This Row],[TP]]+stats__2[[#This Row],[FN]])</f>
        <v>0.99266503667481665</v>
      </c>
      <c r="I82" s="3">
        <f>2*((stats__2[[#This Row],[P]]*stats__2[[#This Row],[R]])/(stats__2[[#This Row],[P]]+stats__2[[#This Row],[R]]))</f>
        <v>0.76966824644549758</v>
      </c>
      <c r="J82" s="4">
        <f>stats__2[[#This Row],[DocID]]-stats__2[[#This Row],[GenDocID]]</f>
        <v>0</v>
      </c>
      <c r="K82">
        <v>81</v>
      </c>
      <c r="L82">
        <v>406</v>
      </c>
      <c r="M82">
        <v>240</v>
      </c>
      <c r="N82">
        <v>2</v>
      </c>
      <c r="O82">
        <v>3</v>
      </c>
    </row>
    <row r="83" spans="1:15" x14ac:dyDescent="0.45">
      <c r="A83">
        <v>82</v>
      </c>
      <c r="B83" s="1" t="s">
        <v>14282</v>
      </c>
      <c r="C83">
        <v>51</v>
      </c>
      <c r="D83">
        <v>1</v>
      </c>
      <c r="E83" s="1" t="s">
        <v>16285</v>
      </c>
      <c r="F83" s="2">
        <f>(stats__2[[#This Row],[TP]]+stats__2[[#This Row],[TN]])/(stats__2[[#This Row],[TP]]+stats__2[[#This Row],[FP]]+stats__2[[#This Row],[TN]]+stats__2[[#This Row],[FN]])</f>
        <v>0.63617463617463621</v>
      </c>
      <c r="G83" s="3">
        <f>stats__2[[#This Row],[TP]]/(stats__2[[#This Row],[TP]]+stats__2[[#This Row],[FP]])</f>
        <v>0.6386554621848739</v>
      </c>
      <c r="H83" s="3">
        <f>stats__2[[#This Row],[TP]]/(stats__2[[#This Row],[TP]]+stats__2[[#This Row],[FN]])</f>
        <v>0.99022801302931596</v>
      </c>
      <c r="I83" s="3">
        <f>2*((stats__2[[#This Row],[P]]*stats__2[[#This Row],[R]])/(stats__2[[#This Row],[P]]+stats__2[[#This Row],[R]]))</f>
        <v>0.77650063856960405</v>
      </c>
      <c r="J83" s="4">
        <f>stats__2[[#This Row],[DocID]]-stats__2[[#This Row],[GenDocID]]</f>
        <v>0</v>
      </c>
      <c r="K83">
        <v>82</v>
      </c>
      <c r="L83">
        <v>304</v>
      </c>
      <c r="M83">
        <v>172</v>
      </c>
      <c r="N83">
        <v>2</v>
      </c>
      <c r="O83">
        <v>3</v>
      </c>
    </row>
    <row r="84" spans="1:15" x14ac:dyDescent="0.45">
      <c r="A84">
        <v>83</v>
      </c>
      <c r="B84" s="1" t="s">
        <v>14393</v>
      </c>
      <c r="C84">
        <v>51</v>
      </c>
      <c r="D84">
        <v>1</v>
      </c>
      <c r="E84" s="1" t="s">
        <v>16285</v>
      </c>
      <c r="F84" s="2">
        <f>(stats__2[[#This Row],[TP]]+stats__2[[#This Row],[TN]])/(stats__2[[#This Row],[TP]]+stats__2[[#This Row],[FP]]+stats__2[[#This Row],[TN]]+stats__2[[#This Row],[FN]])</f>
        <v>0.6399253731343284</v>
      </c>
      <c r="G84" s="3">
        <f>stats__2[[#This Row],[TP]]/(stats__2[[#This Row],[TP]]+stats__2[[#This Row],[FP]])</f>
        <v>0.64218455743879477</v>
      </c>
      <c r="H84" s="3">
        <f>stats__2[[#This Row],[TP]]/(stats__2[[#This Row],[TP]]+stats__2[[#This Row],[FN]])</f>
        <v>0.99127906976744184</v>
      </c>
      <c r="I84" s="3">
        <f>2*((stats__2[[#This Row],[P]]*stats__2[[#This Row],[R]])/(stats__2[[#This Row],[P]]+stats__2[[#This Row],[R]]))</f>
        <v>0.77942857142857136</v>
      </c>
      <c r="J84" s="4">
        <f>stats__2[[#This Row],[DocID]]-stats__2[[#This Row],[GenDocID]]</f>
        <v>0</v>
      </c>
      <c r="K84">
        <v>83</v>
      </c>
      <c r="L84">
        <v>341</v>
      </c>
      <c r="M84">
        <v>190</v>
      </c>
      <c r="N84">
        <v>2</v>
      </c>
      <c r="O84">
        <v>3</v>
      </c>
    </row>
    <row r="85" spans="1:15" x14ac:dyDescent="0.45">
      <c r="A85">
        <v>84</v>
      </c>
      <c r="B85" s="1" t="s">
        <v>14504</v>
      </c>
      <c r="C85">
        <v>51</v>
      </c>
      <c r="D85">
        <v>1</v>
      </c>
      <c r="E85" s="1" t="s">
        <v>16285</v>
      </c>
      <c r="F85" s="2">
        <f>(stats__2[[#This Row],[TP]]+stats__2[[#This Row],[TN]])/(stats__2[[#This Row],[TP]]+stats__2[[#This Row],[FP]]+stats__2[[#This Row],[TN]]+stats__2[[#This Row],[FN]])</f>
        <v>0.625</v>
      </c>
      <c r="G85" s="3">
        <f>stats__2[[#This Row],[TP]]/(stats__2[[#This Row],[TP]]+stats__2[[#This Row],[FP]])</f>
        <v>0.62670713201820938</v>
      </c>
      <c r="H85" s="3">
        <f>stats__2[[#This Row],[TP]]/(stats__2[[#This Row],[TP]]+stats__2[[#This Row],[FN]])</f>
        <v>0.99278846153846156</v>
      </c>
      <c r="I85" s="3">
        <f>2*((stats__2[[#This Row],[P]]*stats__2[[#This Row],[R]])/(stats__2[[#This Row],[P]]+stats__2[[#This Row],[R]]))</f>
        <v>0.76837209302325571</v>
      </c>
      <c r="J85" s="4">
        <f>stats__2[[#This Row],[DocID]]-stats__2[[#This Row],[GenDocID]]</f>
        <v>0</v>
      </c>
      <c r="K85">
        <v>84</v>
      </c>
      <c r="L85">
        <v>413</v>
      </c>
      <c r="M85">
        <v>246</v>
      </c>
      <c r="N85">
        <v>2</v>
      </c>
      <c r="O85">
        <v>3</v>
      </c>
    </row>
    <row r="86" spans="1:15" x14ac:dyDescent="0.45">
      <c r="A86">
        <v>85</v>
      </c>
      <c r="B86" s="1" t="s">
        <v>14615</v>
      </c>
      <c r="C86">
        <v>51</v>
      </c>
      <c r="D86">
        <v>1</v>
      </c>
      <c r="E86" s="1" t="s">
        <v>16285</v>
      </c>
      <c r="F86" s="2">
        <f>(stats__2[[#This Row],[TP]]+stats__2[[#This Row],[TN]])/(stats__2[[#This Row],[TP]]+stats__2[[#This Row],[FP]]+stats__2[[#This Row],[TN]]+stats__2[[#This Row],[FN]])</f>
        <v>0.63581183611532621</v>
      </c>
      <c r="G86" s="3">
        <f>stats__2[[#This Row],[TP]]/(stats__2[[#This Row],[TP]]+stats__2[[#This Row],[FP]])</f>
        <v>0.63761467889908252</v>
      </c>
      <c r="H86" s="3">
        <f>stats__2[[#This Row],[TP]]/(stats__2[[#This Row],[TP]]+stats__2[[#This Row],[FN]])</f>
        <v>0.99285714285714288</v>
      </c>
      <c r="I86" s="3">
        <f>2*((stats__2[[#This Row],[P]]*stats__2[[#This Row],[R]])/(stats__2[[#This Row],[P]]+stats__2[[#This Row],[R]]))</f>
        <v>0.77653631284916202</v>
      </c>
      <c r="J86" s="4">
        <f>stats__2[[#This Row],[DocID]]-stats__2[[#This Row],[GenDocID]]</f>
        <v>0</v>
      </c>
      <c r="K86">
        <v>85</v>
      </c>
      <c r="L86">
        <v>417</v>
      </c>
      <c r="M86">
        <v>237</v>
      </c>
      <c r="N86">
        <v>2</v>
      </c>
      <c r="O86">
        <v>3</v>
      </c>
    </row>
    <row r="87" spans="1:15" x14ac:dyDescent="0.45">
      <c r="A87">
        <v>86</v>
      </c>
      <c r="B87" s="1" t="s">
        <v>14726</v>
      </c>
      <c r="C87">
        <v>51</v>
      </c>
      <c r="D87">
        <v>2</v>
      </c>
      <c r="E87" s="1" t="s">
        <v>16285</v>
      </c>
      <c r="F87" s="2">
        <f>(stats__2[[#This Row],[TP]]+stats__2[[#This Row],[TN]])/(stats__2[[#This Row],[TP]]+stats__2[[#This Row],[FP]]+stats__2[[#This Row],[TN]]+stats__2[[#This Row],[FN]])</f>
        <v>0.61990212071778139</v>
      </c>
      <c r="G87" s="3">
        <f>stats__2[[#This Row],[TP]]/(stats__2[[#This Row],[TP]]+stats__2[[#This Row],[FP]])</f>
        <v>0.62171052631578949</v>
      </c>
      <c r="H87" s="3">
        <f>stats__2[[#This Row],[TP]]/(stats__2[[#This Row],[TP]]+stats__2[[#This Row],[FN]])</f>
        <v>0.99212598425196852</v>
      </c>
      <c r="I87" s="3">
        <f>2*((stats__2[[#This Row],[P]]*stats__2[[#This Row],[R]])/(stats__2[[#This Row],[P]]+stats__2[[#This Row],[R]]))</f>
        <v>0.76440849342770478</v>
      </c>
      <c r="J87" s="4">
        <f>stats__2[[#This Row],[DocID]]-stats__2[[#This Row],[GenDocID]]</f>
        <v>0</v>
      </c>
      <c r="K87">
        <v>86</v>
      </c>
      <c r="L87">
        <v>378</v>
      </c>
      <c r="M87">
        <v>230</v>
      </c>
      <c r="N87">
        <v>2</v>
      </c>
      <c r="O87">
        <v>3</v>
      </c>
    </row>
    <row r="88" spans="1:15" x14ac:dyDescent="0.45">
      <c r="A88">
        <v>87</v>
      </c>
      <c r="B88" s="1" t="s">
        <v>14837</v>
      </c>
      <c r="C88">
        <v>51</v>
      </c>
      <c r="D88">
        <v>1</v>
      </c>
      <c r="E88" s="1" t="s">
        <v>16285</v>
      </c>
      <c r="F88" s="2">
        <f>(stats__2[[#This Row],[TP]]+stats__2[[#This Row],[TN]])/(stats__2[[#This Row],[TP]]+stats__2[[#This Row],[FP]]+stats__2[[#This Row],[TN]]+stats__2[[#This Row],[FN]])</f>
        <v>0.63028169014084512</v>
      </c>
      <c r="G88" s="3">
        <f>stats__2[[#This Row],[TP]]/(stats__2[[#This Row],[TP]]+stats__2[[#This Row],[FP]])</f>
        <v>0.63232682060390766</v>
      </c>
      <c r="H88" s="3">
        <f>stats__2[[#This Row],[TP]]/(stats__2[[#This Row],[TP]]+stats__2[[#This Row],[FN]])</f>
        <v>0.99164345403899723</v>
      </c>
      <c r="I88" s="3">
        <f>2*((stats__2[[#This Row],[P]]*stats__2[[#This Row],[R]])/(stats__2[[#This Row],[P]]+stats__2[[#This Row],[R]]))</f>
        <v>0.77223427331887218</v>
      </c>
      <c r="J88" s="4">
        <f>stats__2[[#This Row],[DocID]]-stats__2[[#This Row],[GenDocID]]</f>
        <v>0</v>
      </c>
      <c r="K88">
        <v>87</v>
      </c>
      <c r="L88">
        <v>356</v>
      </c>
      <c r="M88">
        <v>207</v>
      </c>
      <c r="N88">
        <v>2</v>
      </c>
      <c r="O88">
        <v>3</v>
      </c>
    </row>
    <row r="89" spans="1:15" x14ac:dyDescent="0.45">
      <c r="A89">
        <v>88</v>
      </c>
      <c r="B89" s="1" t="s">
        <v>14948</v>
      </c>
      <c r="C89">
        <v>51</v>
      </c>
      <c r="D89">
        <v>1</v>
      </c>
      <c r="E89" s="1" t="s">
        <v>16285</v>
      </c>
      <c r="F89" s="2">
        <f>(stats__2[[#This Row],[TP]]+stats__2[[#This Row],[TN]])/(stats__2[[#This Row],[TP]]+stats__2[[#This Row],[FP]]+stats__2[[#This Row],[TN]]+stats__2[[#This Row],[FN]])</f>
        <v>0.62757527733755947</v>
      </c>
      <c r="G89" s="3">
        <f>stats__2[[#This Row],[TP]]/(stats__2[[#This Row],[TP]]+stats__2[[#This Row],[FP]])</f>
        <v>0.62939297124600635</v>
      </c>
      <c r="H89" s="3">
        <f>stats__2[[#This Row],[TP]]/(stats__2[[#This Row],[TP]]+stats__2[[#This Row],[FN]])</f>
        <v>0.99244332493702769</v>
      </c>
      <c r="I89" s="3">
        <f>2*((stats__2[[#This Row],[P]]*stats__2[[#This Row],[R]])/(stats__2[[#This Row],[P]]+stats__2[[#This Row],[R]]))</f>
        <v>0.7702834799608993</v>
      </c>
      <c r="J89" s="4">
        <f>stats__2[[#This Row],[DocID]]-stats__2[[#This Row],[GenDocID]]</f>
        <v>0</v>
      </c>
      <c r="K89">
        <v>88</v>
      </c>
      <c r="L89">
        <v>394</v>
      </c>
      <c r="M89">
        <v>232</v>
      </c>
      <c r="N89">
        <v>2</v>
      </c>
      <c r="O89">
        <v>3</v>
      </c>
    </row>
    <row r="90" spans="1:15" x14ac:dyDescent="0.45">
      <c r="A90">
        <v>89</v>
      </c>
      <c r="B90" s="1" t="s">
        <v>15059</v>
      </c>
      <c r="C90">
        <v>51</v>
      </c>
      <c r="D90">
        <v>1</v>
      </c>
      <c r="E90" s="1" t="s">
        <v>16285</v>
      </c>
      <c r="F90" s="2">
        <f>(stats__2[[#This Row],[TP]]+stats__2[[#This Row],[TN]])/(stats__2[[#This Row],[TP]]+stats__2[[#This Row],[FP]]+stats__2[[#This Row],[TN]]+stats__2[[#This Row],[FN]])</f>
        <v>0.62852897473997027</v>
      </c>
      <c r="G90" s="3">
        <f>stats__2[[#This Row],[TP]]/(stats__2[[#This Row],[TP]]+stats__2[[#This Row],[FP]])</f>
        <v>0.63023952095808389</v>
      </c>
      <c r="H90" s="3">
        <f>stats__2[[#This Row],[TP]]/(stats__2[[#This Row],[TP]]+stats__2[[#This Row],[FN]])</f>
        <v>0.99292452830188682</v>
      </c>
      <c r="I90" s="3">
        <f>2*((stats__2[[#This Row],[P]]*stats__2[[#This Row],[R]])/(stats__2[[#This Row],[P]]+stats__2[[#This Row],[R]]))</f>
        <v>0.7710622710622711</v>
      </c>
      <c r="J90" s="4">
        <f>stats__2[[#This Row],[DocID]]-stats__2[[#This Row],[GenDocID]]</f>
        <v>0</v>
      </c>
      <c r="K90">
        <v>89</v>
      </c>
      <c r="L90">
        <v>421</v>
      </c>
      <c r="M90">
        <v>247</v>
      </c>
      <c r="N90">
        <v>2</v>
      </c>
      <c r="O90">
        <v>3</v>
      </c>
    </row>
    <row r="91" spans="1:15" x14ac:dyDescent="0.45">
      <c r="A91">
        <v>90</v>
      </c>
      <c r="B91" s="1" t="s">
        <v>15171</v>
      </c>
      <c r="C91">
        <v>51</v>
      </c>
      <c r="D91">
        <v>1</v>
      </c>
      <c r="E91" s="1" t="s">
        <v>16285</v>
      </c>
      <c r="F91" s="2">
        <f>(stats__2[[#This Row],[TP]]+stats__2[[#This Row],[TN]])/(stats__2[[#This Row],[TP]]+stats__2[[#This Row],[FP]]+stats__2[[#This Row],[TN]]+stats__2[[#This Row],[FN]])</f>
        <v>0.62612612612612617</v>
      </c>
      <c r="G91" s="3">
        <f>stats__2[[#This Row],[TP]]/(stats__2[[#This Row],[TP]]+stats__2[[#This Row],[FP]])</f>
        <v>0.62783661119515888</v>
      </c>
      <c r="H91" s="3">
        <f>stats__2[[#This Row],[TP]]/(stats__2[[#This Row],[TP]]+stats__2[[#This Row],[FN]])</f>
        <v>0.99282296650717705</v>
      </c>
      <c r="I91" s="3">
        <f>2*((stats__2[[#This Row],[P]]*stats__2[[#This Row],[R]])/(stats__2[[#This Row],[P]]+stats__2[[#This Row],[R]]))</f>
        <v>0.76923076923076916</v>
      </c>
      <c r="J91" s="4">
        <f>stats__2[[#This Row],[DocID]]-stats__2[[#This Row],[GenDocID]]</f>
        <v>0</v>
      </c>
      <c r="K91">
        <v>90</v>
      </c>
      <c r="L91">
        <v>415</v>
      </c>
      <c r="M91">
        <v>246</v>
      </c>
      <c r="N91">
        <v>2</v>
      </c>
      <c r="O91">
        <v>3</v>
      </c>
    </row>
    <row r="92" spans="1:15" x14ac:dyDescent="0.45">
      <c r="A92">
        <v>91</v>
      </c>
      <c r="B92" s="1" t="s">
        <v>15282</v>
      </c>
      <c r="C92">
        <v>51</v>
      </c>
      <c r="D92">
        <v>1</v>
      </c>
      <c r="E92" s="1" t="s">
        <v>16285</v>
      </c>
      <c r="F92" s="2">
        <f>(stats__2[[#This Row],[TP]]+stats__2[[#This Row],[TN]])/(stats__2[[#This Row],[TP]]+stats__2[[#This Row],[FP]]+stats__2[[#This Row],[TN]]+stats__2[[#This Row],[FN]])</f>
        <v>0.62179487179487181</v>
      </c>
      <c r="G92" s="3">
        <f>stats__2[[#This Row],[TP]]/(stats__2[[#This Row],[TP]]+stats__2[[#This Row],[FP]])</f>
        <v>0.62358642972536349</v>
      </c>
      <c r="H92" s="3">
        <f>stats__2[[#This Row],[TP]]/(stats__2[[#This Row],[TP]]+stats__2[[#This Row],[FN]])</f>
        <v>0.99228791773778924</v>
      </c>
      <c r="I92" s="3">
        <f>2*((stats__2[[#This Row],[P]]*stats__2[[#This Row],[R]])/(stats__2[[#This Row],[P]]+stats__2[[#This Row],[R]]))</f>
        <v>0.76587301587301582</v>
      </c>
      <c r="J92" s="4">
        <f>stats__2[[#This Row],[DocID]]-stats__2[[#This Row],[GenDocID]]</f>
        <v>0</v>
      </c>
      <c r="K92">
        <v>91</v>
      </c>
      <c r="L92">
        <v>386</v>
      </c>
      <c r="M92">
        <v>233</v>
      </c>
      <c r="N92">
        <v>2</v>
      </c>
      <c r="O92">
        <v>3</v>
      </c>
    </row>
    <row r="93" spans="1:15" x14ac:dyDescent="0.45">
      <c r="A93">
        <v>92</v>
      </c>
      <c r="B93" s="1" t="s">
        <v>15393</v>
      </c>
      <c r="C93">
        <v>51</v>
      </c>
      <c r="D93">
        <v>1</v>
      </c>
      <c r="E93" s="1" t="s">
        <v>16285</v>
      </c>
      <c r="F93" s="2">
        <f>(stats__2[[#This Row],[TP]]+stats__2[[#This Row],[TN]])/(stats__2[[#This Row],[TP]]+stats__2[[#This Row],[FP]]+stats__2[[#This Row],[TN]]+stats__2[[#This Row],[FN]])</f>
        <v>0.61989342806394321</v>
      </c>
      <c r="G93" s="3">
        <f>stats__2[[#This Row],[TP]]/(stats__2[[#This Row],[TP]]+stats__2[[#This Row],[FP]])</f>
        <v>0.62186379928315416</v>
      </c>
      <c r="H93" s="3">
        <f>stats__2[[#This Row],[TP]]/(stats__2[[#This Row],[TP]]+stats__2[[#This Row],[FN]])</f>
        <v>0.99142857142857144</v>
      </c>
      <c r="I93" s="3">
        <f>2*((stats__2[[#This Row],[P]]*stats__2[[#This Row],[R]])/(stats__2[[#This Row],[P]]+stats__2[[#This Row],[R]]))</f>
        <v>0.76431718061674003</v>
      </c>
      <c r="J93" s="4">
        <f>stats__2[[#This Row],[DocID]]-stats__2[[#This Row],[GenDocID]]</f>
        <v>0</v>
      </c>
      <c r="K93">
        <v>92</v>
      </c>
      <c r="L93">
        <v>347</v>
      </c>
      <c r="M93">
        <v>211</v>
      </c>
      <c r="N93">
        <v>2</v>
      </c>
      <c r="O93">
        <v>3</v>
      </c>
    </row>
    <row r="94" spans="1:15" x14ac:dyDescent="0.45">
      <c r="A94">
        <v>93</v>
      </c>
      <c r="B94" s="1" t="s">
        <v>15504</v>
      </c>
      <c r="C94">
        <v>51</v>
      </c>
      <c r="D94">
        <v>1</v>
      </c>
      <c r="E94" s="1" t="s">
        <v>16285</v>
      </c>
      <c r="F94" s="2">
        <f>(stats__2[[#This Row],[TP]]+stats__2[[#This Row],[TN]])/(stats__2[[#This Row],[TP]]+stats__2[[#This Row],[FP]]+stats__2[[#This Row],[TN]]+stats__2[[#This Row],[FN]])</f>
        <v>0.6216216216216216</v>
      </c>
      <c r="G94" s="3">
        <f>stats__2[[#This Row],[TP]]/(stats__2[[#This Row],[TP]]+stats__2[[#This Row],[FP]])</f>
        <v>0.6233974358974359</v>
      </c>
      <c r="H94" s="3">
        <f>stats__2[[#This Row],[TP]]/(stats__2[[#This Row],[TP]]+stats__2[[#This Row],[FN]])</f>
        <v>0.99234693877551017</v>
      </c>
      <c r="I94" s="3">
        <f>2*((stats__2[[#This Row],[P]]*stats__2[[#This Row],[R]])/(stats__2[[#This Row],[P]]+stats__2[[#This Row],[R]]))</f>
        <v>0.76574803149606296</v>
      </c>
      <c r="J94" s="4">
        <f>stats__2[[#This Row],[DocID]]-stats__2[[#This Row],[GenDocID]]</f>
        <v>0</v>
      </c>
      <c r="K94">
        <v>93</v>
      </c>
      <c r="L94">
        <v>389</v>
      </c>
      <c r="M94">
        <v>235</v>
      </c>
      <c r="N94">
        <v>2</v>
      </c>
      <c r="O94">
        <v>3</v>
      </c>
    </row>
    <row r="95" spans="1:15" x14ac:dyDescent="0.45">
      <c r="A95">
        <v>94</v>
      </c>
      <c r="B95" s="1" t="s">
        <v>15615</v>
      </c>
      <c r="C95">
        <v>51</v>
      </c>
      <c r="D95">
        <v>1</v>
      </c>
      <c r="E95" s="1" t="s">
        <v>16285</v>
      </c>
      <c r="F95" s="2">
        <f>(stats__2[[#This Row],[TP]]+stats__2[[#This Row],[TN]])/(stats__2[[#This Row],[TP]]+stats__2[[#This Row],[FP]]+stats__2[[#This Row],[TN]]+stats__2[[#This Row],[FN]])</f>
        <v>0.61881188118811881</v>
      </c>
      <c r="G95" s="3">
        <f>stats__2[[#This Row],[TP]]/(stats__2[[#This Row],[TP]]+stats__2[[#This Row],[FP]])</f>
        <v>0.62063227953410982</v>
      </c>
      <c r="H95" s="3">
        <f>stats__2[[#This Row],[TP]]/(stats__2[[#This Row],[TP]]+stats__2[[#This Row],[FN]])</f>
        <v>0.99202127659574468</v>
      </c>
      <c r="I95" s="3">
        <f>2*((stats__2[[#This Row],[P]]*stats__2[[#This Row],[R]])/(stats__2[[#This Row],[P]]+stats__2[[#This Row],[R]]))</f>
        <v>0.76356192425793246</v>
      </c>
      <c r="J95" s="4">
        <f>stats__2[[#This Row],[DocID]]-stats__2[[#This Row],[GenDocID]]</f>
        <v>0</v>
      </c>
      <c r="K95">
        <v>94</v>
      </c>
      <c r="L95">
        <v>373</v>
      </c>
      <c r="M95">
        <v>228</v>
      </c>
      <c r="N95">
        <v>2</v>
      </c>
      <c r="O95">
        <v>3</v>
      </c>
    </row>
    <row r="96" spans="1:15" x14ac:dyDescent="0.45">
      <c r="A96">
        <v>95</v>
      </c>
      <c r="B96" s="1" t="s">
        <v>15726</v>
      </c>
      <c r="C96">
        <v>51</v>
      </c>
      <c r="D96">
        <v>1</v>
      </c>
      <c r="E96" s="1" t="s">
        <v>16285</v>
      </c>
      <c r="F96" s="2">
        <f>(stats__2[[#This Row],[TP]]+stats__2[[#This Row],[TN]])/(stats__2[[#This Row],[TP]]+stats__2[[#This Row],[FP]]+stats__2[[#This Row],[TN]]+stats__2[[#This Row],[FN]])</f>
        <v>0.62702702702702706</v>
      </c>
      <c r="G96" s="3">
        <f>stats__2[[#This Row],[TP]]/(stats__2[[#This Row],[TP]]+stats__2[[#This Row],[FP]])</f>
        <v>0.62909090909090915</v>
      </c>
      <c r="H96" s="3">
        <f>stats__2[[#This Row],[TP]]/(stats__2[[#This Row],[TP]]+stats__2[[#This Row],[FN]])</f>
        <v>0.99140401146131807</v>
      </c>
      <c r="I96" s="3">
        <f>2*((stats__2[[#This Row],[P]]*stats__2[[#This Row],[R]])/(stats__2[[#This Row],[P]]+stats__2[[#This Row],[R]]))</f>
        <v>0.76974416017797564</v>
      </c>
      <c r="J96" s="4">
        <f>stats__2[[#This Row],[DocID]]-stats__2[[#This Row],[GenDocID]]</f>
        <v>0</v>
      </c>
      <c r="K96">
        <v>95</v>
      </c>
      <c r="L96">
        <v>346</v>
      </c>
      <c r="M96">
        <v>204</v>
      </c>
      <c r="N96">
        <v>2</v>
      </c>
      <c r="O96">
        <v>3</v>
      </c>
    </row>
    <row r="97" spans="1:15" x14ac:dyDescent="0.45">
      <c r="A97">
        <v>96</v>
      </c>
      <c r="B97" s="1" t="s">
        <v>15837</v>
      </c>
      <c r="C97">
        <v>51</v>
      </c>
      <c r="D97">
        <v>1</v>
      </c>
      <c r="E97" s="1" t="s">
        <v>16285</v>
      </c>
      <c r="F97" s="2">
        <f>(stats__2[[#This Row],[TP]]+stats__2[[#This Row],[TN]])/(stats__2[[#This Row],[TP]]+stats__2[[#This Row],[FP]]+stats__2[[#This Row],[TN]]+stats__2[[#This Row],[FN]])</f>
        <v>0.62098138747884946</v>
      </c>
      <c r="G97" s="3">
        <f>stats__2[[#This Row],[TP]]/(stats__2[[#This Row],[TP]]+stats__2[[#This Row],[FP]])</f>
        <v>0.62286689419795227</v>
      </c>
      <c r="H97" s="3">
        <f>stats__2[[#This Row],[TP]]/(stats__2[[#This Row],[TP]]+stats__2[[#This Row],[FN]])</f>
        <v>0.99184782608695654</v>
      </c>
      <c r="I97" s="3">
        <f>2*((stats__2[[#This Row],[P]]*stats__2[[#This Row],[R]])/(stats__2[[#This Row],[P]]+stats__2[[#This Row],[R]]))</f>
        <v>0.76519916142557654</v>
      </c>
      <c r="J97" s="4">
        <f>stats__2[[#This Row],[DocID]]-stats__2[[#This Row],[GenDocID]]</f>
        <v>0</v>
      </c>
      <c r="K97">
        <v>96</v>
      </c>
      <c r="L97">
        <v>365</v>
      </c>
      <c r="M97">
        <v>221</v>
      </c>
      <c r="N97">
        <v>2</v>
      </c>
      <c r="O97">
        <v>3</v>
      </c>
    </row>
    <row r="98" spans="1:15" x14ac:dyDescent="0.45">
      <c r="A98">
        <v>97</v>
      </c>
      <c r="B98" s="1" t="s">
        <v>15948</v>
      </c>
      <c r="C98">
        <v>51</v>
      </c>
      <c r="D98">
        <v>1</v>
      </c>
      <c r="E98" s="1" t="s">
        <v>16285</v>
      </c>
      <c r="F98" s="2">
        <f>(stats__2[[#This Row],[TP]]+stats__2[[#This Row],[TN]])/(stats__2[[#This Row],[TP]]+stats__2[[#This Row],[FP]]+stats__2[[#This Row],[TN]]+stats__2[[#This Row],[FN]])</f>
        <v>0.62267343485617599</v>
      </c>
      <c r="G98" s="3">
        <f>stats__2[[#This Row],[TP]]/(stats__2[[#This Row],[TP]]+stats__2[[#This Row],[FP]])</f>
        <v>0.62457337883959041</v>
      </c>
      <c r="H98" s="3">
        <f>stats__2[[#This Row],[TP]]/(stats__2[[#This Row],[TP]]+stats__2[[#This Row],[FN]])</f>
        <v>0.99186991869918695</v>
      </c>
      <c r="I98" s="3">
        <f>2*((stats__2[[#This Row],[P]]*stats__2[[#This Row],[R]])/(stats__2[[#This Row],[P]]+stats__2[[#This Row],[R]]))</f>
        <v>0.76649214659685849</v>
      </c>
      <c r="J98" s="4">
        <f>stats__2[[#This Row],[DocID]]-stats__2[[#This Row],[GenDocID]]</f>
        <v>0</v>
      </c>
      <c r="K98">
        <v>97</v>
      </c>
      <c r="L98">
        <v>366</v>
      </c>
      <c r="M98">
        <v>220</v>
      </c>
      <c r="N98">
        <v>2</v>
      </c>
      <c r="O98">
        <v>3</v>
      </c>
    </row>
    <row r="99" spans="1:15" x14ac:dyDescent="0.45">
      <c r="A99">
        <v>98</v>
      </c>
      <c r="B99" s="1" t="s">
        <v>16059</v>
      </c>
      <c r="C99">
        <v>51</v>
      </c>
      <c r="D99">
        <v>2</v>
      </c>
      <c r="E99" s="1" t="s">
        <v>16285</v>
      </c>
      <c r="F99" s="2">
        <f>(stats__2[[#This Row],[TP]]+stats__2[[#This Row],[TN]])/(stats__2[[#This Row],[TP]]+stats__2[[#This Row],[FP]]+stats__2[[#This Row],[TN]]+stats__2[[#This Row],[FN]])</f>
        <v>0.62586206896551722</v>
      </c>
      <c r="G99" s="3">
        <f>stats__2[[#This Row],[TP]]/(stats__2[[#This Row],[TP]]+stats__2[[#This Row],[FP]])</f>
        <v>0.62782608695652176</v>
      </c>
      <c r="H99" s="3">
        <f>stats__2[[#This Row],[TP]]/(stats__2[[#This Row],[TP]]+stats__2[[#This Row],[FN]])</f>
        <v>0.99175824175824179</v>
      </c>
      <c r="I99" s="3">
        <f>2*((stats__2[[#This Row],[P]]*stats__2[[#This Row],[R]])/(stats__2[[#This Row],[P]]+stats__2[[#This Row],[R]]))</f>
        <v>0.76890308839190635</v>
      </c>
      <c r="J99" s="4">
        <f>stats__2[[#This Row],[DocID]]-stats__2[[#This Row],[GenDocID]]</f>
        <v>0</v>
      </c>
      <c r="K99">
        <v>98</v>
      </c>
      <c r="L99">
        <v>361</v>
      </c>
      <c r="M99">
        <v>214</v>
      </c>
      <c r="N99">
        <v>2</v>
      </c>
      <c r="O99">
        <v>3</v>
      </c>
    </row>
    <row r="100" spans="1:15" x14ac:dyDescent="0.45">
      <c r="A100">
        <v>99</v>
      </c>
      <c r="B100" s="1" t="s">
        <v>16170</v>
      </c>
      <c r="C100">
        <v>51</v>
      </c>
      <c r="D100">
        <v>1</v>
      </c>
      <c r="E100" s="1" t="s">
        <v>16285</v>
      </c>
      <c r="F100" s="2">
        <f>(stats__2[[#This Row],[TP]]+stats__2[[#This Row],[TN]])/(stats__2[[#This Row],[TP]]+stats__2[[#This Row],[FP]]+stats__2[[#This Row],[TN]]+stats__2[[#This Row],[FN]])</f>
        <v>0.62367223065250377</v>
      </c>
      <c r="G100" s="3">
        <f>stats__2[[#This Row],[TP]]/(stats__2[[#This Row],[TP]]+stats__2[[#This Row],[FP]])</f>
        <v>0.62538226299694188</v>
      </c>
      <c r="H100" s="3">
        <f>stats__2[[#This Row],[TP]]/(stats__2[[#This Row],[TP]]+stats__2[[#This Row],[FN]])</f>
        <v>0.99271844660194175</v>
      </c>
      <c r="I100" s="3">
        <f>2*((stats__2[[#This Row],[P]]*stats__2[[#This Row],[R]])/(stats__2[[#This Row],[P]]+stats__2[[#This Row],[R]]))</f>
        <v>0.7673545966228893</v>
      </c>
      <c r="J100" s="4">
        <f>stats__2[[#This Row],[DocID]]-stats__2[[#This Row],[GenDocID]]</f>
        <v>0</v>
      </c>
      <c r="K100">
        <v>99</v>
      </c>
      <c r="L100">
        <v>409</v>
      </c>
      <c r="M100">
        <v>245</v>
      </c>
      <c r="N100">
        <v>2</v>
      </c>
      <c r="O100">
        <v>3</v>
      </c>
    </row>
    <row r="101" spans="1:15" x14ac:dyDescent="0.45">
      <c r="A101">
        <v>100</v>
      </c>
      <c r="B101" s="1" t="s">
        <v>2</v>
      </c>
      <c r="C101">
        <v>51</v>
      </c>
      <c r="D101">
        <v>2</v>
      </c>
      <c r="E101" s="1" t="s">
        <v>16285</v>
      </c>
      <c r="F101" s="2">
        <f>(stats__2[[#This Row],[TP]]+stats__2[[#This Row],[TN]])/(stats__2[[#This Row],[TP]]+stats__2[[#This Row],[FP]]+stats__2[[#This Row],[TN]]+stats__2[[#This Row],[FN]])</f>
        <v>0.61343012704174227</v>
      </c>
      <c r="G101" s="3">
        <f>stats__2[[#This Row],[TP]]/(stats__2[[#This Row],[TP]]+stats__2[[#This Row],[FP]])</f>
        <v>0.61538461538461542</v>
      </c>
      <c r="H101" s="3">
        <f>stats__2[[#This Row],[TP]]/(stats__2[[#This Row],[TP]]+stats__2[[#This Row],[FN]])</f>
        <v>0.99115044247787609</v>
      </c>
      <c r="I101" s="3">
        <f>2*((stats__2[[#This Row],[P]]*stats__2[[#This Row],[R]])/(stats__2[[#This Row],[P]]+stats__2[[#This Row],[R]]))</f>
        <v>0.7593220338983051</v>
      </c>
      <c r="J101" s="4">
        <f>stats__2[[#This Row],[DocID]]-stats__2[[#This Row],[GenDocID]]</f>
        <v>0</v>
      </c>
      <c r="K101">
        <v>100</v>
      </c>
      <c r="L101">
        <v>336</v>
      </c>
      <c r="M101">
        <v>210</v>
      </c>
      <c r="N101">
        <v>2</v>
      </c>
      <c r="O101">
        <v>3</v>
      </c>
    </row>
    <row r="102" spans="1:15" x14ac:dyDescent="0.45">
      <c r="A102">
        <v>101</v>
      </c>
      <c r="B102" s="1" t="s">
        <v>113</v>
      </c>
      <c r="C102">
        <v>51</v>
      </c>
      <c r="D102">
        <v>1</v>
      </c>
      <c r="E102" s="1" t="s">
        <v>16285</v>
      </c>
      <c r="F102" s="2">
        <f>(stats__2[[#This Row],[TP]]+stats__2[[#This Row],[TN]])/(stats__2[[#This Row],[TP]]+stats__2[[#This Row],[FP]]+stats__2[[#This Row],[TN]]+stats__2[[#This Row],[FN]])</f>
        <v>0.62362204724409454</v>
      </c>
      <c r="G102" s="3">
        <f>stats__2[[#This Row],[TP]]/(stats__2[[#This Row],[TP]]+stats__2[[#This Row],[FP]])</f>
        <v>0.6253968253968254</v>
      </c>
      <c r="H102" s="3">
        <f>stats__2[[#This Row],[TP]]/(stats__2[[#This Row],[TP]]+stats__2[[#This Row],[FN]])</f>
        <v>0.99244332493702769</v>
      </c>
      <c r="I102" s="3">
        <f>2*((stats__2[[#This Row],[P]]*stats__2[[#This Row],[R]])/(stats__2[[#This Row],[P]]+stats__2[[#This Row],[R]]))</f>
        <v>0.76728334956183053</v>
      </c>
      <c r="J102" s="4">
        <f>stats__2[[#This Row],[DocID]]-stats__2[[#This Row],[GenDocID]]</f>
        <v>0</v>
      </c>
      <c r="K102">
        <v>101</v>
      </c>
      <c r="L102">
        <v>394</v>
      </c>
      <c r="M102">
        <v>236</v>
      </c>
      <c r="N102">
        <v>2</v>
      </c>
      <c r="O102">
        <v>3</v>
      </c>
    </row>
    <row r="103" spans="1:15" x14ac:dyDescent="0.45">
      <c r="A103">
        <v>102</v>
      </c>
      <c r="B103" s="1" t="s">
        <v>224</v>
      </c>
      <c r="C103">
        <v>51</v>
      </c>
      <c r="D103">
        <v>1</v>
      </c>
      <c r="E103" s="1" t="s">
        <v>16285</v>
      </c>
      <c r="F103" s="2">
        <f>(stats__2[[#This Row],[TP]]+stats__2[[#This Row],[TN]])/(stats__2[[#This Row],[TP]]+stats__2[[#This Row],[FP]]+stats__2[[#This Row],[TN]]+stats__2[[#This Row],[FN]])</f>
        <v>0.62659123055162658</v>
      </c>
      <c r="G103" s="3">
        <f>stats__2[[#This Row],[TP]]/(stats__2[[#This Row],[TP]]+stats__2[[#This Row],[FP]])</f>
        <v>0.62820512820512819</v>
      </c>
      <c r="H103" s="3">
        <f>stats__2[[#This Row],[TP]]/(stats__2[[#This Row],[TP]]+stats__2[[#This Row],[FN]])</f>
        <v>0.9932432432432432</v>
      </c>
      <c r="I103" s="3">
        <f>2*((stats__2[[#This Row],[P]]*stats__2[[#This Row],[R]])/(stats__2[[#This Row],[P]]+stats__2[[#This Row],[R]]))</f>
        <v>0.76963350785340301</v>
      </c>
      <c r="J103" s="4">
        <f>stats__2[[#This Row],[DocID]]-stats__2[[#This Row],[GenDocID]]</f>
        <v>0</v>
      </c>
      <c r="K103">
        <v>102</v>
      </c>
      <c r="L103">
        <v>441</v>
      </c>
      <c r="M103">
        <v>261</v>
      </c>
      <c r="N103">
        <v>2</v>
      </c>
      <c r="O103">
        <v>3</v>
      </c>
    </row>
    <row r="104" spans="1:15" x14ac:dyDescent="0.45">
      <c r="A104">
        <v>103</v>
      </c>
      <c r="B104" s="1" t="s">
        <v>335</v>
      </c>
      <c r="C104">
        <v>51</v>
      </c>
      <c r="D104">
        <v>1</v>
      </c>
      <c r="E104" s="1" t="s">
        <v>16285</v>
      </c>
      <c r="F104" s="2">
        <f>(stats__2[[#This Row],[TP]]+stats__2[[#This Row],[TN]])/(stats__2[[#This Row],[TP]]+stats__2[[#This Row],[FP]]+stats__2[[#This Row],[TN]]+stats__2[[#This Row],[FN]])</f>
        <v>0.61996497373029769</v>
      </c>
      <c r="G104" s="3">
        <f>stats__2[[#This Row],[TP]]/(stats__2[[#This Row],[TP]]+stats__2[[#This Row],[FP]])</f>
        <v>0.62190812720848054</v>
      </c>
      <c r="H104" s="3">
        <f>stats__2[[#This Row],[TP]]/(stats__2[[#This Row],[TP]]+stats__2[[#This Row],[FN]])</f>
        <v>0.9915492957746479</v>
      </c>
      <c r="I104" s="3">
        <f>2*((stats__2[[#This Row],[P]]*stats__2[[#This Row],[R]])/(stats__2[[#This Row],[P]]+stats__2[[#This Row],[R]]))</f>
        <v>0.76438653637350706</v>
      </c>
      <c r="J104" s="4">
        <f>stats__2[[#This Row],[DocID]]-stats__2[[#This Row],[GenDocID]]</f>
        <v>0</v>
      </c>
      <c r="K104">
        <v>103</v>
      </c>
      <c r="L104">
        <v>352</v>
      </c>
      <c r="M104">
        <v>214</v>
      </c>
      <c r="N104">
        <v>2</v>
      </c>
      <c r="O104">
        <v>3</v>
      </c>
    </row>
    <row r="105" spans="1:15" x14ac:dyDescent="0.45">
      <c r="A105">
        <v>104</v>
      </c>
      <c r="B105" s="1" t="s">
        <v>446</v>
      </c>
      <c r="C105">
        <v>51</v>
      </c>
      <c r="D105">
        <v>2</v>
      </c>
      <c r="E105" s="1" t="s">
        <v>16285</v>
      </c>
      <c r="F105" s="2">
        <f>(stats__2[[#This Row],[TP]]+stats__2[[#This Row],[TN]])/(stats__2[[#This Row],[TP]]+stats__2[[#This Row],[FP]]+stats__2[[#This Row],[TN]]+stats__2[[#This Row],[FN]])</f>
        <v>0.64118895966029721</v>
      </c>
      <c r="G105" s="3">
        <f>stats__2[[#This Row],[TP]]/(stats__2[[#This Row],[TP]]+stats__2[[#This Row],[FP]])</f>
        <v>0.64377682403433478</v>
      </c>
      <c r="H105" s="3">
        <f>stats__2[[#This Row],[TP]]/(stats__2[[#This Row],[TP]]+stats__2[[#This Row],[FN]])</f>
        <v>0.99009900990099009</v>
      </c>
      <c r="I105" s="3">
        <f>2*((stats__2[[#This Row],[P]]*stats__2[[#This Row],[R]])/(stats__2[[#This Row],[P]]+stats__2[[#This Row],[R]]))</f>
        <v>0.78023407022106639</v>
      </c>
      <c r="J105" s="4">
        <f>stats__2[[#This Row],[DocID]]-stats__2[[#This Row],[GenDocID]]</f>
        <v>0</v>
      </c>
      <c r="K105">
        <v>104</v>
      </c>
      <c r="L105">
        <v>300</v>
      </c>
      <c r="M105">
        <v>166</v>
      </c>
      <c r="N105">
        <v>2</v>
      </c>
      <c r="O105">
        <v>3</v>
      </c>
    </row>
    <row r="106" spans="1:15" x14ac:dyDescent="0.45">
      <c r="A106">
        <v>105</v>
      </c>
      <c r="B106" s="1" t="s">
        <v>557</v>
      </c>
      <c r="C106">
        <v>51</v>
      </c>
      <c r="D106">
        <v>1</v>
      </c>
      <c r="E106" s="1" t="s">
        <v>16285</v>
      </c>
      <c r="F106" s="2">
        <f>(stats__2[[#This Row],[TP]]+stats__2[[#This Row],[TN]])/(stats__2[[#This Row],[TP]]+stats__2[[#This Row],[FP]]+stats__2[[#This Row],[TN]]+stats__2[[#This Row],[FN]])</f>
        <v>0.61996497373029769</v>
      </c>
      <c r="G106" s="3">
        <f>stats__2[[#This Row],[TP]]/(stats__2[[#This Row],[TP]]+stats__2[[#This Row],[FP]])</f>
        <v>0.62190812720848054</v>
      </c>
      <c r="H106" s="3">
        <f>stats__2[[#This Row],[TP]]/(stats__2[[#This Row],[TP]]+stats__2[[#This Row],[FN]])</f>
        <v>0.9915492957746479</v>
      </c>
      <c r="I106" s="3">
        <f>2*((stats__2[[#This Row],[P]]*stats__2[[#This Row],[R]])/(stats__2[[#This Row],[P]]+stats__2[[#This Row],[R]]))</f>
        <v>0.76438653637350706</v>
      </c>
      <c r="J106" s="4">
        <f>stats__2[[#This Row],[DocID]]-stats__2[[#This Row],[GenDocID]]</f>
        <v>0</v>
      </c>
      <c r="K106">
        <v>105</v>
      </c>
      <c r="L106">
        <v>352</v>
      </c>
      <c r="M106">
        <v>214</v>
      </c>
      <c r="N106">
        <v>2</v>
      </c>
      <c r="O106">
        <v>3</v>
      </c>
    </row>
    <row r="107" spans="1:15" x14ac:dyDescent="0.45">
      <c r="A107">
        <v>106</v>
      </c>
      <c r="B107" s="1" t="s">
        <v>668</v>
      </c>
      <c r="C107">
        <v>51</v>
      </c>
      <c r="D107">
        <v>1</v>
      </c>
      <c r="E107" s="1" t="s">
        <v>16285</v>
      </c>
      <c r="F107" s="2">
        <f>(stats__2[[#This Row],[TP]]+stats__2[[#This Row],[TN]])/(stats__2[[#This Row],[TP]]+stats__2[[#This Row],[FP]]+stats__2[[#This Row],[TN]]+stats__2[[#This Row],[FN]])</f>
        <v>0.62310030395136773</v>
      </c>
      <c r="G107" s="3">
        <f>stats__2[[#This Row],[TP]]/(stats__2[[#This Row],[TP]]+stats__2[[#This Row],[FP]])</f>
        <v>0.62480857580398164</v>
      </c>
      <c r="H107" s="3">
        <f>stats__2[[#This Row],[TP]]/(stats__2[[#This Row],[TP]]+stats__2[[#This Row],[FN]])</f>
        <v>0.99270072992700731</v>
      </c>
      <c r="I107" s="3">
        <f>2*((stats__2[[#This Row],[P]]*stats__2[[#This Row],[R]])/(stats__2[[#This Row],[P]]+stats__2[[#This Row],[R]]))</f>
        <v>0.76691729323308255</v>
      </c>
      <c r="J107" s="4">
        <f>stats__2[[#This Row],[DocID]]-stats__2[[#This Row],[GenDocID]]</f>
        <v>0</v>
      </c>
      <c r="K107">
        <v>106</v>
      </c>
      <c r="L107">
        <v>408</v>
      </c>
      <c r="M107">
        <v>245</v>
      </c>
      <c r="N107">
        <v>2</v>
      </c>
      <c r="O107">
        <v>3</v>
      </c>
    </row>
    <row r="108" spans="1:15" x14ac:dyDescent="0.45">
      <c r="A108">
        <v>107</v>
      </c>
      <c r="B108" s="1" t="s">
        <v>779</v>
      </c>
      <c r="C108">
        <v>51</v>
      </c>
      <c r="D108">
        <v>1</v>
      </c>
      <c r="E108" s="1" t="s">
        <v>16285</v>
      </c>
      <c r="F108" s="2">
        <f>(stats__2[[#This Row],[TP]]+stats__2[[#This Row],[TN]])/(stats__2[[#This Row],[TP]]+stats__2[[#This Row],[FP]]+stats__2[[#This Row],[TN]]+stats__2[[#This Row],[FN]])</f>
        <v>0.62875197472353872</v>
      </c>
      <c r="G108" s="3">
        <f>stats__2[[#This Row],[TP]]/(stats__2[[#This Row],[TP]]+stats__2[[#This Row],[FP]])</f>
        <v>0.63057324840764328</v>
      </c>
      <c r="H108" s="3">
        <f>stats__2[[#This Row],[TP]]/(stats__2[[#This Row],[TP]]+stats__2[[#This Row],[FN]])</f>
        <v>0.99248120300751874</v>
      </c>
      <c r="I108" s="3">
        <f>2*((stats__2[[#This Row],[P]]*stats__2[[#This Row],[R]])/(stats__2[[#This Row],[P]]+stats__2[[#This Row],[R]]))</f>
        <v>0.77117818889970791</v>
      </c>
      <c r="J108" s="4">
        <f>stats__2[[#This Row],[DocID]]-stats__2[[#This Row],[GenDocID]]</f>
        <v>0</v>
      </c>
      <c r="K108">
        <v>107</v>
      </c>
      <c r="L108">
        <v>396</v>
      </c>
      <c r="M108">
        <v>232</v>
      </c>
      <c r="N108">
        <v>2</v>
      </c>
      <c r="O108">
        <v>3</v>
      </c>
    </row>
    <row r="109" spans="1:15" x14ac:dyDescent="0.45">
      <c r="A109">
        <v>108</v>
      </c>
      <c r="B109" s="1" t="s">
        <v>890</v>
      </c>
      <c r="C109">
        <v>51</v>
      </c>
      <c r="D109">
        <v>1</v>
      </c>
      <c r="E109" s="1" t="s">
        <v>16285</v>
      </c>
      <c r="F109" s="2">
        <f>(stats__2[[#This Row],[TP]]+stats__2[[#This Row],[TN]])/(stats__2[[#This Row],[TP]]+stats__2[[#This Row],[FP]]+stats__2[[#This Row],[TN]]+stats__2[[#This Row],[FN]])</f>
        <v>0.6258278145695364</v>
      </c>
      <c r="G109" s="3">
        <f>stats__2[[#This Row],[TP]]/(stats__2[[#This Row],[TP]]+stats__2[[#This Row],[FP]])</f>
        <v>0.62771285475792993</v>
      </c>
      <c r="H109" s="3">
        <f>stats__2[[#This Row],[TP]]/(stats__2[[#This Row],[TP]]+stats__2[[#This Row],[FN]])</f>
        <v>0.9920844327176781</v>
      </c>
      <c r="I109" s="3">
        <f>2*((stats__2[[#This Row],[P]]*stats__2[[#This Row],[R]])/(stats__2[[#This Row],[P]]+stats__2[[#This Row],[R]]))</f>
        <v>0.76891615541922298</v>
      </c>
      <c r="J109" s="4">
        <f>stats__2[[#This Row],[DocID]]-stats__2[[#This Row],[GenDocID]]</f>
        <v>0</v>
      </c>
      <c r="K109">
        <v>108</v>
      </c>
      <c r="L109">
        <v>376</v>
      </c>
      <c r="M109">
        <v>223</v>
      </c>
      <c r="N109">
        <v>2</v>
      </c>
      <c r="O109">
        <v>3</v>
      </c>
    </row>
    <row r="110" spans="1:15" x14ac:dyDescent="0.45">
      <c r="A110">
        <v>109</v>
      </c>
      <c r="B110" s="1" t="s">
        <v>1001</v>
      </c>
      <c r="C110">
        <v>51</v>
      </c>
      <c r="D110">
        <v>1</v>
      </c>
      <c r="E110" s="1" t="s">
        <v>16285</v>
      </c>
      <c r="F110" s="2">
        <f>(stats__2[[#This Row],[TP]]+stats__2[[#This Row],[TN]])/(stats__2[[#This Row],[TP]]+stats__2[[#This Row],[FP]]+stats__2[[#This Row],[TN]]+stats__2[[#This Row],[FN]])</f>
        <v>0.62621359223300976</v>
      </c>
      <c r="G110" s="3">
        <f>stats__2[[#This Row],[TP]]/(stats__2[[#This Row],[TP]]+stats__2[[#This Row],[FP]])</f>
        <v>0.62805872756933112</v>
      </c>
      <c r="H110" s="3">
        <f>stats__2[[#This Row],[TP]]/(stats__2[[#This Row],[TP]]+stats__2[[#This Row],[FN]])</f>
        <v>0.99226804123711343</v>
      </c>
      <c r="I110" s="3">
        <f>2*((stats__2[[#This Row],[P]]*stats__2[[#This Row],[R]])/(stats__2[[#This Row],[P]]+stats__2[[#This Row],[R]]))</f>
        <v>0.76923076923076905</v>
      </c>
      <c r="J110" s="4">
        <f>stats__2[[#This Row],[DocID]]-stats__2[[#This Row],[GenDocID]]</f>
        <v>0</v>
      </c>
      <c r="K110">
        <v>109</v>
      </c>
      <c r="L110">
        <v>385</v>
      </c>
      <c r="M110">
        <v>228</v>
      </c>
      <c r="N110">
        <v>2</v>
      </c>
      <c r="O110">
        <v>3</v>
      </c>
    </row>
    <row r="111" spans="1:15" x14ac:dyDescent="0.45">
      <c r="A111">
        <v>110</v>
      </c>
      <c r="B111" s="1" t="s">
        <v>1113</v>
      </c>
      <c r="C111">
        <v>51</v>
      </c>
      <c r="D111">
        <v>1</v>
      </c>
      <c r="E111" s="1" t="s">
        <v>16285</v>
      </c>
      <c r="F111" s="2">
        <f>(stats__2[[#This Row],[TP]]+stats__2[[#This Row],[TN]])/(stats__2[[#This Row],[TP]]+stats__2[[#This Row],[FP]]+stats__2[[#This Row],[TN]]+stats__2[[#This Row],[FN]])</f>
        <v>0.62917933130699089</v>
      </c>
      <c r="G111" s="3">
        <f>stats__2[[#This Row],[TP]]/(stats__2[[#This Row],[TP]]+stats__2[[#This Row],[FP]])</f>
        <v>0.63093415007656972</v>
      </c>
      <c r="H111" s="3">
        <f>stats__2[[#This Row],[TP]]/(stats__2[[#This Row],[TP]]+stats__2[[#This Row],[FN]])</f>
        <v>0.9927710843373494</v>
      </c>
      <c r="I111" s="3">
        <f>2*((stats__2[[#This Row],[P]]*stats__2[[#This Row],[R]])/(stats__2[[#This Row],[P]]+stats__2[[#This Row],[R]]))</f>
        <v>0.77153558052434468</v>
      </c>
      <c r="J111" s="4">
        <f>stats__2[[#This Row],[DocID]]-stats__2[[#This Row],[GenDocID]]</f>
        <v>0</v>
      </c>
      <c r="K111">
        <v>110</v>
      </c>
      <c r="L111">
        <v>412</v>
      </c>
      <c r="M111">
        <v>241</v>
      </c>
      <c r="N111">
        <v>2</v>
      </c>
      <c r="O111">
        <v>3</v>
      </c>
    </row>
    <row r="112" spans="1:15" x14ac:dyDescent="0.45">
      <c r="A112">
        <v>111</v>
      </c>
      <c r="B112" s="1" t="s">
        <v>1224</v>
      </c>
      <c r="C112">
        <v>51</v>
      </c>
      <c r="D112">
        <v>2</v>
      </c>
      <c r="E112" s="1" t="s">
        <v>16285</v>
      </c>
      <c r="F112" s="2">
        <f>(stats__2[[#This Row],[TP]]+stats__2[[#This Row],[TN]])/(stats__2[[#This Row],[TP]]+stats__2[[#This Row],[FP]]+stats__2[[#This Row],[TN]]+stats__2[[#This Row],[FN]])</f>
        <v>0.61565836298932386</v>
      </c>
      <c r="G112" s="3">
        <f>stats__2[[#This Row],[TP]]/(stats__2[[#This Row],[TP]]+stats__2[[#This Row],[FP]])</f>
        <v>0.61759425493716336</v>
      </c>
      <c r="H112" s="3">
        <f>stats__2[[#This Row],[TP]]/(stats__2[[#This Row],[TP]]+stats__2[[#This Row],[FN]])</f>
        <v>0.99135446685878958</v>
      </c>
      <c r="I112" s="3">
        <f>2*((stats__2[[#This Row],[P]]*stats__2[[#This Row],[R]])/(stats__2[[#This Row],[P]]+stats__2[[#This Row],[R]]))</f>
        <v>0.76106194690265483</v>
      </c>
      <c r="J112" s="4">
        <f>stats__2[[#This Row],[DocID]]-stats__2[[#This Row],[GenDocID]]</f>
        <v>0</v>
      </c>
      <c r="K112">
        <v>111</v>
      </c>
      <c r="L112">
        <v>344</v>
      </c>
      <c r="M112">
        <v>213</v>
      </c>
      <c r="N112">
        <v>2</v>
      </c>
      <c r="O112">
        <v>3</v>
      </c>
    </row>
    <row r="113" spans="1:15" x14ac:dyDescent="0.45">
      <c r="A113">
        <v>112</v>
      </c>
      <c r="B113" s="1" t="s">
        <v>1335</v>
      </c>
      <c r="C113">
        <v>51</v>
      </c>
      <c r="D113">
        <v>1</v>
      </c>
      <c r="E113" s="1" t="s">
        <v>16285</v>
      </c>
      <c r="F113" s="2">
        <f>(stats__2[[#This Row],[TP]]+stats__2[[#This Row],[TN]])/(stats__2[[#This Row],[TP]]+stats__2[[#This Row],[FP]]+stats__2[[#This Row],[TN]]+stats__2[[#This Row],[FN]])</f>
        <v>0.62984496124031009</v>
      </c>
      <c r="G113" s="3">
        <f>stats__2[[#This Row],[TP]]/(stats__2[[#This Row],[TP]]+stats__2[[#This Row],[FP]])</f>
        <v>0.6320939334637965</v>
      </c>
      <c r="H113" s="3">
        <f>stats__2[[#This Row],[TP]]/(stats__2[[#This Row],[TP]]+stats__2[[#This Row],[FN]])</f>
        <v>0.99079754601226999</v>
      </c>
      <c r="I113" s="3">
        <f>2*((stats__2[[#This Row],[P]]*stats__2[[#This Row],[R]])/(stats__2[[#This Row],[P]]+stats__2[[#This Row],[R]]))</f>
        <v>0.77180406212664276</v>
      </c>
      <c r="J113" s="4">
        <f>stats__2[[#This Row],[DocID]]-stats__2[[#This Row],[GenDocID]]</f>
        <v>0</v>
      </c>
      <c r="K113">
        <v>112</v>
      </c>
      <c r="L113">
        <v>323</v>
      </c>
      <c r="M113">
        <v>188</v>
      </c>
      <c r="N113">
        <v>2</v>
      </c>
      <c r="O113">
        <v>3</v>
      </c>
    </row>
    <row r="114" spans="1:15" x14ac:dyDescent="0.45">
      <c r="A114">
        <v>113</v>
      </c>
      <c r="B114" s="1" t="s">
        <v>1446</v>
      </c>
      <c r="C114">
        <v>51</v>
      </c>
      <c r="D114">
        <v>1</v>
      </c>
      <c r="E114" s="1" t="s">
        <v>16285</v>
      </c>
      <c r="F114" s="2">
        <f>(stats__2[[#This Row],[TP]]+stats__2[[#This Row],[TN]])/(stats__2[[#This Row],[TP]]+stats__2[[#This Row],[FP]]+stats__2[[#This Row],[TN]]+stats__2[[#This Row],[FN]])</f>
        <v>0.62239999999999995</v>
      </c>
      <c r="G114" s="3">
        <f>stats__2[[#This Row],[TP]]/(stats__2[[#This Row],[TP]]+stats__2[[#This Row],[FP]])</f>
        <v>0.62419354838709673</v>
      </c>
      <c r="H114" s="3">
        <f>stats__2[[#This Row],[TP]]/(stats__2[[#This Row],[TP]]+stats__2[[#This Row],[FN]])</f>
        <v>0.99230769230769234</v>
      </c>
      <c r="I114" s="3">
        <f>2*((stats__2[[#This Row],[P]]*stats__2[[#This Row],[R]])/(stats__2[[#This Row],[P]]+stats__2[[#This Row],[R]]))</f>
        <v>0.76633663366336635</v>
      </c>
      <c r="J114" s="4">
        <f>stats__2[[#This Row],[DocID]]-stats__2[[#This Row],[GenDocID]]</f>
        <v>0</v>
      </c>
      <c r="K114">
        <v>113</v>
      </c>
      <c r="L114">
        <v>387</v>
      </c>
      <c r="M114">
        <v>233</v>
      </c>
      <c r="N114">
        <v>2</v>
      </c>
      <c r="O114">
        <v>3</v>
      </c>
    </row>
    <row r="115" spans="1:15" x14ac:dyDescent="0.45">
      <c r="A115">
        <v>114</v>
      </c>
      <c r="B115" s="1" t="s">
        <v>1557</v>
      </c>
      <c r="C115">
        <v>51</v>
      </c>
      <c r="D115">
        <v>1</v>
      </c>
      <c r="E115" s="1" t="s">
        <v>16285</v>
      </c>
      <c r="F115" s="2">
        <f>(stats__2[[#This Row],[TP]]+stats__2[[#This Row],[TN]])/(stats__2[[#This Row],[TP]]+stats__2[[#This Row],[FP]]+stats__2[[#This Row],[TN]]+stats__2[[#This Row],[FN]])</f>
        <v>0.62658227848101267</v>
      </c>
      <c r="G115" s="3">
        <f>stats__2[[#This Row],[TP]]/(stats__2[[#This Row],[TP]]+stats__2[[#This Row],[FP]])</f>
        <v>0.62838915470494416</v>
      </c>
      <c r="H115" s="3">
        <f>stats__2[[#This Row],[TP]]/(stats__2[[#This Row],[TP]]+stats__2[[#This Row],[FN]])</f>
        <v>0.99244332493702769</v>
      </c>
      <c r="I115" s="3">
        <f>2*((stats__2[[#This Row],[P]]*stats__2[[#This Row],[R]])/(stats__2[[#This Row],[P]]+stats__2[[#This Row],[R]]))</f>
        <v>0.76953124999999989</v>
      </c>
      <c r="J115" s="4">
        <f>stats__2[[#This Row],[DocID]]-stats__2[[#This Row],[GenDocID]]</f>
        <v>0</v>
      </c>
      <c r="K115">
        <v>114</v>
      </c>
      <c r="L115">
        <v>394</v>
      </c>
      <c r="M115">
        <v>233</v>
      </c>
      <c r="N115">
        <v>2</v>
      </c>
      <c r="O115">
        <v>3</v>
      </c>
    </row>
    <row r="116" spans="1:15" x14ac:dyDescent="0.45">
      <c r="A116">
        <v>115</v>
      </c>
      <c r="B116" s="1" t="s">
        <v>1668</v>
      </c>
      <c r="C116">
        <v>51</v>
      </c>
      <c r="D116">
        <v>1</v>
      </c>
      <c r="E116" s="1" t="s">
        <v>16285</v>
      </c>
      <c r="F116" s="2">
        <f>(stats__2[[#This Row],[TP]]+stats__2[[#This Row],[TN]])/(stats__2[[#This Row],[TP]]+stats__2[[#This Row],[FP]]+stats__2[[#This Row],[TN]]+stats__2[[#This Row],[FN]])</f>
        <v>0.61780104712041883</v>
      </c>
      <c r="G116" s="3">
        <f>stats__2[[#This Row],[TP]]/(stats__2[[#This Row],[TP]]+stats__2[[#This Row],[FP]])</f>
        <v>0.61971830985915488</v>
      </c>
      <c r="H116" s="3">
        <f>stats__2[[#This Row],[TP]]/(stats__2[[#This Row],[TP]]+stats__2[[#This Row],[FN]])</f>
        <v>0.9915492957746479</v>
      </c>
      <c r="I116" s="3">
        <f>2*((stats__2[[#This Row],[P]]*stats__2[[#This Row],[R]])/(stats__2[[#This Row],[P]]+stats__2[[#This Row],[R]]))</f>
        <v>0.7627302275189598</v>
      </c>
      <c r="J116" s="4">
        <f>stats__2[[#This Row],[DocID]]-stats__2[[#This Row],[GenDocID]]</f>
        <v>0</v>
      </c>
      <c r="K116">
        <v>115</v>
      </c>
      <c r="L116">
        <v>352</v>
      </c>
      <c r="M116">
        <v>216</v>
      </c>
      <c r="N116">
        <v>2</v>
      </c>
      <c r="O116">
        <v>3</v>
      </c>
    </row>
    <row r="117" spans="1:15" x14ac:dyDescent="0.45">
      <c r="A117">
        <v>116</v>
      </c>
      <c r="B117" s="1" t="s">
        <v>1779</v>
      </c>
      <c r="C117">
        <v>51</v>
      </c>
      <c r="D117">
        <v>1</v>
      </c>
      <c r="E117" s="1" t="s">
        <v>16285</v>
      </c>
      <c r="F117" s="2">
        <f>(stats__2[[#This Row],[TP]]+stats__2[[#This Row],[TN]])/(stats__2[[#This Row],[TP]]+stats__2[[#This Row],[FP]]+stats__2[[#This Row],[TN]]+stats__2[[#This Row],[FN]])</f>
        <v>0.6272455089820359</v>
      </c>
      <c r="G117" s="3">
        <f>stats__2[[#This Row],[TP]]/(stats__2[[#This Row],[TP]]+stats__2[[#This Row],[FP]])</f>
        <v>0.62895927601809953</v>
      </c>
      <c r="H117" s="3">
        <f>stats__2[[#This Row],[TP]]/(stats__2[[#This Row],[TP]]+stats__2[[#This Row],[FN]])</f>
        <v>0.99285714285714288</v>
      </c>
      <c r="I117" s="3">
        <f>2*((stats__2[[#This Row],[P]]*stats__2[[#This Row],[R]])/(stats__2[[#This Row],[P]]+stats__2[[#This Row],[R]]))</f>
        <v>0.77008310249307477</v>
      </c>
      <c r="J117" s="4">
        <f>stats__2[[#This Row],[DocID]]-stats__2[[#This Row],[GenDocID]]</f>
        <v>0</v>
      </c>
      <c r="K117">
        <v>116</v>
      </c>
      <c r="L117">
        <v>417</v>
      </c>
      <c r="M117">
        <v>246</v>
      </c>
      <c r="N117">
        <v>2</v>
      </c>
      <c r="O117">
        <v>3</v>
      </c>
    </row>
    <row r="118" spans="1:15" x14ac:dyDescent="0.45">
      <c r="A118">
        <v>117</v>
      </c>
      <c r="B118" s="1" t="s">
        <v>1890</v>
      </c>
      <c r="C118">
        <v>51</v>
      </c>
      <c r="D118">
        <v>1</v>
      </c>
      <c r="E118" s="1" t="s">
        <v>16285</v>
      </c>
      <c r="F118" s="2">
        <f>(stats__2[[#This Row],[TP]]+stats__2[[#This Row],[TN]])/(stats__2[[#This Row],[TP]]+stats__2[[#This Row],[FP]]+stats__2[[#This Row],[TN]]+stats__2[[#This Row],[FN]])</f>
        <v>0.62352941176470589</v>
      </c>
      <c r="G118" s="3">
        <f>stats__2[[#This Row],[TP]]/(stats__2[[#This Row],[TP]]+stats__2[[#This Row],[FP]])</f>
        <v>0.62542372881355934</v>
      </c>
      <c r="H118" s="3">
        <f>stats__2[[#This Row],[TP]]/(stats__2[[#This Row],[TP]]+stats__2[[#This Row],[FN]])</f>
        <v>0.99193548387096775</v>
      </c>
      <c r="I118" s="3">
        <f>2*((stats__2[[#This Row],[P]]*stats__2[[#This Row],[R]])/(stats__2[[#This Row],[P]]+stats__2[[#This Row],[R]]))</f>
        <v>0.76715176715176714</v>
      </c>
      <c r="J118" s="4">
        <f>stats__2[[#This Row],[DocID]]-stats__2[[#This Row],[GenDocID]]</f>
        <v>0</v>
      </c>
      <c r="K118">
        <v>117</v>
      </c>
      <c r="L118">
        <v>369</v>
      </c>
      <c r="M118">
        <v>221</v>
      </c>
      <c r="N118">
        <v>2</v>
      </c>
      <c r="O118">
        <v>3</v>
      </c>
    </row>
    <row r="119" spans="1:15" x14ac:dyDescent="0.45">
      <c r="A119">
        <v>118</v>
      </c>
      <c r="B119" s="1" t="s">
        <v>2001</v>
      </c>
      <c r="C119">
        <v>51</v>
      </c>
      <c r="D119">
        <v>1</v>
      </c>
      <c r="E119" s="1" t="s">
        <v>16285</v>
      </c>
      <c r="F119" s="2">
        <f>(stats__2[[#This Row],[TP]]+stats__2[[#This Row],[TN]])/(stats__2[[#This Row],[TP]]+stats__2[[#This Row],[FP]]+stats__2[[#This Row],[TN]]+stats__2[[#This Row],[FN]])</f>
        <v>0.62354892205638479</v>
      </c>
      <c r="G119" s="3">
        <f>stats__2[[#This Row],[TP]]/(stats__2[[#This Row],[TP]]+stats__2[[#This Row],[FP]])</f>
        <v>0.62541806020066892</v>
      </c>
      <c r="H119" s="3">
        <f>stats__2[[#This Row],[TP]]/(stats__2[[#This Row],[TP]]+stats__2[[#This Row],[FN]])</f>
        <v>0.99204244031830235</v>
      </c>
      <c r="I119" s="3">
        <f>2*((stats__2[[#This Row],[P]]*stats__2[[#This Row],[R]])/(stats__2[[#This Row],[P]]+stats__2[[#This Row],[R]]))</f>
        <v>0.76717948717948714</v>
      </c>
      <c r="J119" s="4">
        <f>stats__2[[#This Row],[DocID]]-stats__2[[#This Row],[GenDocID]]</f>
        <v>0</v>
      </c>
      <c r="K119">
        <v>118</v>
      </c>
      <c r="L119">
        <v>374</v>
      </c>
      <c r="M119">
        <v>224</v>
      </c>
      <c r="N119">
        <v>2</v>
      </c>
      <c r="O119">
        <v>3</v>
      </c>
    </row>
    <row r="120" spans="1:15" x14ac:dyDescent="0.45">
      <c r="A120">
        <v>119</v>
      </c>
      <c r="B120" s="1" t="s">
        <v>2112</v>
      </c>
      <c r="C120">
        <v>51</v>
      </c>
      <c r="D120">
        <v>1</v>
      </c>
      <c r="E120" s="1" t="s">
        <v>16285</v>
      </c>
      <c r="F120" s="2">
        <f>(stats__2[[#This Row],[TP]]+stats__2[[#This Row],[TN]])/(stats__2[[#This Row],[TP]]+stats__2[[#This Row],[FP]]+stats__2[[#This Row],[TN]]+stats__2[[#This Row],[FN]])</f>
        <v>0.62739322533136965</v>
      </c>
      <c r="G120" s="3">
        <f>stats__2[[#This Row],[TP]]/(stats__2[[#This Row],[TP]]+stats__2[[#This Row],[FP]])</f>
        <v>0.62908011869436198</v>
      </c>
      <c r="H120" s="3">
        <f>stats__2[[#This Row],[TP]]/(stats__2[[#This Row],[TP]]+stats__2[[#This Row],[FN]])</f>
        <v>0.99297423887587821</v>
      </c>
      <c r="I120" s="3">
        <f>2*((stats__2[[#This Row],[P]]*stats__2[[#This Row],[R]])/(stats__2[[#This Row],[P]]+stats__2[[#This Row],[R]]))</f>
        <v>0.77020890099909167</v>
      </c>
      <c r="J120" s="4">
        <f>stats__2[[#This Row],[DocID]]-stats__2[[#This Row],[GenDocID]]</f>
        <v>0</v>
      </c>
      <c r="K120">
        <v>119</v>
      </c>
      <c r="L120">
        <v>424</v>
      </c>
      <c r="M120">
        <v>250</v>
      </c>
      <c r="N120">
        <v>2</v>
      </c>
      <c r="O120">
        <v>3</v>
      </c>
    </row>
    <row r="121" spans="1:15" x14ac:dyDescent="0.45">
      <c r="A121">
        <v>120</v>
      </c>
      <c r="B121" s="1" t="s">
        <v>2224</v>
      </c>
      <c r="C121">
        <v>51</v>
      </c>
      <c r="D121">
        <v>1</v>
      </c>
      <c r="E121" s="1" t="s">
        <v>16285</v>
      </c>
      <c r="F121" s="2">
        <f>(stats__2[[#This Row],[TP]]+stats__2[[#This Row],[TN]])/(stats__2[[#This Row],[TP]]+stats__2[[#This Row],[FP]]+stats__2[[#This Row],[TN]]+stats__2[[#This Row],[FN]])</f>
        <v>0.62804878048780488</v>
      </c>
      <c r="G121" s="3">
        <f>stats__2[[#This Row],[TP]]/(stats__2[[#This Row],[TP]]+stats__2[[#This Row],[FP]])</f>
        <v>0.62980030721966207</v>
      </c>
      <c r="H121" s="3">
        <f>stats__2[[#This Row],[TP]]/(stats__2[[#This Row],[TP]]+stats__2[[#This Row],[FN]])</f>
        <v>0.99273607748184023</v>
      </c>
      <c r="I121" s="3">
        <f>2*((stats__2[[#This Row],[P]]*stats__2[[#This Row],[R]])/(stats__2[[#This Row],[P]]+stats__2[[#This Row],[R]]))</f>
        <v>0.77067669172932329</v>
      </c>
      <c r="J121" s="4">
        <f>stats__2[[#This Row],[DocID]]-stats__2[[#This Row],[GenDocID]]</f>
        <v>0</v>
      </c>
      <c r="K121">
        <v>120</v>
      </c>
      <c r="L121">
        <v>410</v>
      </c>
      <c r="M121">
        <v>241</v>
      </c>
      <c r="N121">
        <v>2</v>
      </c>
      <c r="O121">
        <v>3</v>
      </c>
    </row>
    <row r="122" spans="1:15" x14ac:dyDescent="0.45">
      <c r="A122">
        <v>121</v>
      </c>
      <c r="B122" s="1" t="s">
        <v>2335</v>
      </c>
      <c r="C122">
        <v>51</v>
      </c>
      <c r="D122">
        <v>1</v>
      </c>
      <c r="E122" s="1" t="s">
        <v>16285</v>
      </c>
      <c r="F122" s="2">
        <f>(stats__2[[#This Row],[TP]]+stats__2[[#This Row],[TN]])/(stats__2[[#This Row],[TP]]+stats__2[[#This Row],[FP]]+stats__2[[#This Row],[TN]]+stats__2[[#This Row],[FN]])</f>
        <v>0.62724014336917566</v>
      </c>
      <c r="G122" s="3">
        <f>stats__2[[#This Row],[TP]]/(stats__2[[#This Row],[TP]]+stats__2[[#This Row],[FP]])</f>
        <v>0.62929475587703432</v>
      </c>
      <c r="H122" s="3">
        <f>stats__2[[#This Row],[TP]]/(stats__2[[#This Row],[TP]]+stats__2[[#This Row],[FN]])</f>
        <v>0.99145299145299148</v>
      </c>
      <c r="I122" s="3">
        <f>2*((stats__2[[#This Row],[P]]*stats__2[[#This Row],[R]])/(stats__2[[#This Row],[P]]+stats__2[[#This Row],[R]]))</f>
        <v>0.76991150442477874</v>
      </c>
      <c r="J122" s="4">
        <f>stats__2[[#This Row],[DocID]]-stats__2[[#This Row],[GenDocID]]</f>
        <v>0</v>
      </c>
      <c r="K122">
        <v>121</v>
      </c>
      <c r="L122">
        <v>348</v>
      </c>
      <c r="M122">
        <v>205</v>
      </c>
      <c r="N122">
        <v>2</v>
      </c>
      <c r="O122">
        <v>3</v>
      </c>
    </row>
    <row r="123" spans="1:15" x14ac:dyDescent="0.45">
      <c r="A123">
        <v>122</v>
      </c>
      <c r="B123" s="1" t="s">
        <v>2446</v>
      </c>
      <c r="C123">
        <v>51</v>
      </c>
      <c r="D123">
        <v>1</v>
      </c>
      <c r="E123" s="1" t="s">
        <v>16285</v>
      </c>
      <c r="F123" s="2">
        <f>(stats__2[[#This Row],[TP]]+stats__2[[#This Row],[TN]])/(stats__2[[#This Row],[TP]]+stats__2[[#This Row],[FP]]+stats__2[[#This Row],[TN]]+stats__2[[#This Row],[FN]])</f>
        <v>0.62719999999999998</v>
      </c>
      <c r="G123" s="3">
        <f>stats__2[[#This Row],[TP]]/(stats__2[[#This Row],[TP]]+stats__2[[#This Row],[FP]])</f>
        <v>0.62903225806451613</v>
      </c>
      <c r="H123" s="3">
        <f>stats__2[[#This Row],[TP]]/(stats__2[[#This Row],[TP]]+stats__2[[#This Row],[FN]])</f>
        <v>0.99236641221374045</v>
      </c>
      <c r="I123" s="3">
        <f>2*((stats__2[[#This Row],[P]]*stats__2[[#This Row],[R]])/(stats__2[[#This Row],[P]]+stats__2[[#This Row],[R]]))</f>
        <v>0.76999012833168812</v>
      </c>
      <c r="J123" s="4">
        <f>stats__2[[#This Row],[DocID]]-stats__2[[#This Row],[GenDocID]]</f>
        <v>0</v>
      </c>
      <c r="K123">
        <v>122</v>
      </c>
      <c r="L123">
        <v>390</v>
      </c>
      <c r="M123">
        <v>230</v>
      </c>
      <c r="N123">
        <v>2</v>
      </c>
      <c r="O123">
        <v>3</v>
      </c>
    </row>
    <row r="124" spans="1:15" x14ac:dyDescent="0.45">
      <c r="A124">
        <v>123</v>
      </c>
      <c r="B124" s="1" t="s">
        <v>2557</v>
      </c>
      <c r="C124">
        <v>51</v>
      </c>
      <c r="D124">
        <v>1</v>
      </c>
      <c r="E124" s="1" t="s">
        <v>16285</v>
      </c>
      <c r="F124" s="2">
        <f>(stats__2[[#This Row],[TP]]+stats__2[[#This Row],[TN]])/(stats__2[[#This Row],[TP]]+stats__2[[#This Row],[FP]]+stats__2[[#This Row],[TN]]+stats__2[[#This Row],[FN]])</f>
        <v>0.62248322147651003</v>
      </c>
      <c r="G124" s="3">
        <f>stats__2[[#This Row],[TP]]/(stats__2[[#This Row],[TP]]+stats__2[[#This Row],[FP]])</f>
        <v>0.62436548223350252</v>
      </c>
      <c r="H124" s="3">
        <f>stats__2[[#This Row],[TP]]/(stats__2[[#This Row],[TP]]+stats__2[[#This Row],[FN]])</f>
        <v>0.99193548387096775</v>
      </c>
      <c r="I124" s="3">
        <f>2*((stats__2[[#This Row],[P]]*stats__2[[#This Row],[R]])/(stats__2[[#This Row],[P]]+stats__2[[#This Row],[R]]))</f>
        <v>0.76635514018691586</v>
      </c>
      <c r="J124" s="4">
        <f>stats__2[[#This Row],[DocID]]-stats__2[[#This Row],[GenDocID]]</f>
        <v>0</v>
      </c>
      <c r="K124">
        <v>123</v>
      </c>
      <c r="L124">
        <v>369</v>
      </c>
      <c r="M124">
        <v>222</v>
      </c>
      <c r="N124">
        <v>2</v>
      </c>
      <c r="O124">
        <v>3</v>
      </c>
    </row>
    <row r="125" spans="1:15" x14ac:dyDescent="0.45">
      <c r="A125">
        <v>124</v>
      </c>
      <c r="B125" s="1" t="s">
        <v>2668</v>
      </c>
      <c r="C125">
        <v>51</v>
      </c>
      <c r="D125">
        <v>1</v>
      </c>
      <c r="E125" s="1" t="s">
        <v>16285</v>
      </c>
      <c r="F125" s="2">
        <f>(stats__2[[#This Row],[TP]]+stats__2[[#This Row],[TN]])/(stats__2[[#This Row],[TP]]+stats__2[[#This Row],[FP]]+stats__2[[#This Row],[TN]]+stats__2[[#This Row],[FN]])</f>
        <v>0.63174603174603172</v>
      </c>
      <c r="G125" s="3">
        <f>stats__2[[#This Row],[TP]]/(stats__2[[#This Row],[TP]]+stats__2[[#This Row],[FP]])</f>
        <v>0.63360000000000005</v>
      </c>
      <c r="H125" s="3">
        <f>stats__2[[#This Row],[TP]]/(stats__2[[#This Row],[TP]]+stats__2[[#This Row],[FN]])</f>
        <v>0.99248120300751874</v>
      </c>
      <c r="I125" s="3">
        <f>2*((stats__2[[#This Row],[P]]*stats__2[[#This Row],[R]])/(stats__2[[#This Row],[P]]+stats__2[[#This Row],[R]]))</f>
        <v>0.7734375</v>
      </c>
      <c r="J125" s="4">
        <f>stats__2[[#This Row],[DocID]]-stats__2[[#This Row],[GenDocID]]</f>
        <v>0</v>
      </c>
      <c r="K125">
        <v>124</v>
      </c>
      <c r="L125">
        <v>396</v>
      </c>
      <c r="M125">
        <v>229</v>
      </c>
      <c r="N125">
        <v>2</v>
      </c>
      <c r="O125">
        <v>3</v>
      </c>
    </row>
    <row r="126" spans="1:15" x14ac:dyDescent="0.45">
      <c r="A126">
        <v>125</v>
      </c>
      <c r="B126" s="1" t="s">
        <v>2779</v>
      </c>
      <c r="C126">
        <v>51</v>
      </c>
      <c r="D126">
        <v>1</v>
      </c>
      <c r="E126" s="1" t="s">
        <v>16285</v>
      </c>
      <c r="F126" s="2">
        <f>(stats__2[[#This Row],[TP]]+stats__2[[#This Row],[TN]])/(stats__2[[#This Row],[TP]]+stats__2[[#This Row],[FP]]+stats__2[[#This Row],[TN]]+stats__2[[#This Row],[FN]])</f>
        <v>0.62113821138211378</v>
      </c>
      <c r="G126" s="3">
        <f>stats__2[[#This Row],[TP]]/(stats__2[[#This Row],[TP]]+stats__2[[#This Row],[FP]])</f>
        <v>0.62295081967213117</v>
      </c>
      <c r="H126" s="3">
        <f>stats__2[[#This Row],[TP]]/(stats__2[[#This Row],[TP]]+stats__2[[#This Row],[FN]])</f>
        <v>0.9921671018276762</v>
      </c>
      <c r="I126" s="3">
        <f>2*((stats__2[[#This Row],[P]]*stats__2[[#This Row],[R]])/(stats__2[[#This Row],[P]]+stats__2[[#This Row],[R]]))</f>
        <v>0.76535750251762347</v>
      </c>
      <c r="J126" s="4">
        <f>stats__2[[#This Row],[DocID]]-stats__2[[#This Row],[GenDocID]]</f>
        <v>0</v>
      </c>
      <c r="K126">
        <v>125</v>
      </c>
      <c r="L126">
        <v>380</v>
      </c>
      <c r="M126">
        <v>230</v>
      </c>
      <c r="N126">
        <v>2</v>
      </c>
      <c r="O126">
        <v>3</v>
      </c>
    </row>
    <row r="127" spans="1:15" x14ac:dyDescent="0.45">
      <c r="A127">
        <v>126</v>
      </c>
      <c r="B127" s="1" t="s">
        <v>2890</v>
      </c>
      <c r="C127">
        <v>51</v>
      </c>
      <c r="D127">
        <v>1</v>
      </c>
      <c r="E127" s="1" t="s">
        <v>16285</v>
      </c>
      <c r="F127" s="2">
        <f>(stats__2[[#This Row],[TP]]+stats__2[[#This Row],[TN]])/(stats__2[[#This Row],[TP]]+stats__2[[#This Row],[FP]]+stats__2[[#This Row],[TN]]+stats__2[[#This Row],[FN]])</f>
        <v>0.6274217585692996</v>
      </c>
      <c r="G127" s="3">
        <f>stats__2[[#This Row],[TP]]/(stats__2[[#This Row],[TP]]+stats__2[[#This Row],[FP]])</f>
        <v>0.62912912912912911</v>
      </c>
      <c r="H127" s="3">
        <f>stats__2[[#This Row],[TP]]/(stats__2[[#This Row],[TP]]+stats__2[[#This Row],[FN]])</f>
        <v>0.99289099526066349</v>
      </c>
      <c r="I127" s="3">
        <f>2*((stats__2[[#This Row],[P]]*stats__2[[#This Row],[R]])/(stats__2[[#This Row],[P]]+stats__2[[#This Row],[R]]))</f>
        <v>0.77022058823529405</v>
      </c>
      <c r="J127" s="4">
        <f>stats__2[[#This Row],[DocID]]-stats__2[[#This Row],[GenDocID]]</f>
        <v>0</v>
      </c>
      <c r="K127">
        <v>126</v>
      </c>
      <c r="L127">
        <v>419</v>
      </c>
      <c r="M127">
        <v>247</v>
      </c>
      <c r="N127">
        <v>2</v>
      </c>
      <c r="O127">
        <v>3</v>
      </c>
    </row>
    <row r="128" spans="1:15" x14ac:dyDescent="0.45">
      <c r="A128">
        <v>127</v>
      </c>
      <c r="B128" s="1" t="s">
        <v>3001</v>
      </c>
      <c r="C128">
        <v>51</v>
      </c>
      <c r="D128">
        <v>2</v>
      </c>
      <c r="E128" s="1" t="s">
        <v>16285</v>
      </c>
      <c r="F128" s="2">
        <f>(stats__2[[#This Row],[TP]]+stats__2[[#This Row],[TN]])/(stats__2[[#This Row],[TP]]+stats__2[[#This Row],[FP]]+stats__2[[#This Row],[TN]]+stats__2[[#This Row],[FN]])</f>
        <v>0.61904761904761907</v>
      </c>
      <c r="G128" s="3">
        <f>stats__2[[#This Row],[TP]]/(stats__2[[#This Row],[TP]]+stats__2[[#This Row],[FP]])</f>
        <v>0.62092624356775306</v>
      </c>
      <c r="H128" s="3">
        <f>stats__2[[#This Row],[TP]]/(stats__2[[#This Row],[TP]]+stats__2[[#This Row],[FN]])</f>
        <v>0.99178082191780825</v>
      </c>
      <c r="I128" s="3">
        <f>2*((stats__2[[#This Row],[P]]*stats__2[[#This Row],[R]])/(stats__2[[#This Row],[P]]+stats__2[[#This Row],[R]]))</f>
        <v>0.76371308016877637</v>
      </c>
      <c r="J128" s="4">
        <f>stats__2[[#This Row],[DocID]]-stats__2[[#This Row],[GenDocID]]</f>
        <v>0</v>
      </c>
      <c r="K128">
        <v>127</v>
      </c>
      <c r="L128">
        <v>362</v>
      </c>
      <c r="M128">
        <v>221</v>
      </c>
      <c r="N128">
        <v>2</v>
      </c>
      <c r="O128">
        <v>3</v>
      </c>
    </row>
    <row r="129" spans="1:15" x14ac:dyDescent="0.45">
      <c r="A129">
        <v>128</v>
      </c>
      <c r="B129" s="1" t="s">
        <v>3112</v>
      </c>
      <c r="C129">
        <v>51</v>
      </c>
      <c r="D129">
        <v>2</v>
      </c>
      <c r="E129" s="1" t="s">
        <v>16285</v>
      </c>
      <c r="F129" s="2">
        <f>(stats__2[[#This Row],[TP]]+stats__2[[#This Row],[TN]])/(stats__2[[#This Row],[TP]]+stats__2[[#This Row],[FP]]+stats__2[[#This Row],[TN]]+stats__2[[#This Row],[FN]])</f>
        <v>0.62438220757825369</v>
      </c>
      <c r="G129" s="3">
        <f>stats__2[[#This Row],[TP]]/(stats__2[[#This Row],[TP]]+stats__2[[#This Row],[FP]])</f>
        <v>0.62624584717607978</v>
      </c>
      <c r="H129" s="3">
        <f>stats__2[[#This Row],[TP]]/(stats__2[[#This Row],[TP]]+stats__2[[#This Row],[FN]])</f>
        <v>0.99210526315789471</v>
      </c>
      <c r="I129" s="3">
        <f>2*((stats__2[[#This Row],[P]]*stats__2[[#This Row],[R]])/(stats__2[[#This Row],[P]]+stats__2[[#This Row],[R]]))</f>
        <v>0.76782077393075354</v>
      </c>
      <c r="J129" s="4">
        <f>stats__2[[#This Row],[DocID]]-stats__2[[#This Row],[GenDocID]]</f>
        <v>0</v>
      </c>
      <c r="K129">
        <v>128</v>
      </c>
      <c r="L129">
        <v>377</v>
      </c>
      <c r="M129">
        <v>225</v>
      </c>
      <c r="N129">
        <v>2</v>
      </c>
      <c r="O129">
        <v>3</v>
      </c>
    </row>
    <row r="130" spans="1:15" x14ac:dyDescent="0.45">
      <c r="A130">
        <v>129</v>
      </c>
      <c r="B130" s="1" t="s">
        <v>3223</v>
      </c>
      <c r="C130">
        <v>51</v>
      </c>
      <c r="D130">
        <v>1</v>
      </c>
      <c r="E130" s="1" t="s">
        <v>16285</v>
      </c>
      <c r="F130" s="2">
        <f>(stats__2[[#This Row],[TP]]+stats__2[[#This Row],[TN]])/(stats__2[[#This Row],[TP]]+stats__2[[#This Row],[FP]]+stats__2[[#This Row],[TN]]+stats__2[[#This Row],[FN]])</f>
        <v>0.62427745664739887</v>
      </c>
      <c r="G130" s="3">
        <f>stats__2[[#This Row],[TP]]/(stats__2[[#This Row],[TP]]+stats__2[[#This Row],[FP]])</f>
        <v>0.62590975254730719</v>
      </c>
      <c r="H130" s="3">
        <f>stats__2[[#This Row],[TP]]/(stats__2[[#This Row],[TP]]+stats__2[[#This Row],[FN]])</f>
        <v>0.99307159353348728</v>
      </c>
      <c r="I130" s="3">
        <f>2*((stats__2[[#This Row],[P]]*stats__2[[#This Row],[R]])/(stats__2[[#This Row],[P]]+stats__2[[#This Row],[R]]))</f>
        <v>0.7678571428571429</v>
      </c>
      <c r="J130" s="4">
        <f>stats__2[[#This Row],[DocID]]-stats__2[[#This Row],[GenDocID]]</f>
        <v>0</v>
      </c>
      <c r="K130">
        <v>129</v>
      </c>
      <c r="L130">
        <v>430</v>
      </c>
      <c r="M130">
        <v>257</v>
      </c>
      <c r="N130">
        <v>2</v>
      </c>
      <c r="O130">
        <v>3</v>
      </c>
    </row>
    <row r="131" spans="1:15" x14ac:dyDescent="0.45">
      <c r="A131">
        <v>130</v>
      </c>
      <c r="B131" s="1" t="s">
        <v>3335</v>
      </c>
      <c r="C131">
        <v>51</v>
      </c>
      <c r="D131">
        <v>2</v>
      </c>
      <c r="E131" s="1" t="s">
        <v>16285</v>
      </c>
      <c r="F131" s="2">
        <f>(stats__2[[#This Row],[TP]]+stats__2[[#This Row],[TN]])/(stats__2[[#This Row],[TP]]+stats__2[[#This Row],[FP]]+stats__2[[#This Row],[TN]]+stats__2[[#This Row],[FN]])</f>
        <v>0.62644628099173549</v>
      </c>
      <c r="G131" s="3">
        <f>stats__2[[#This Row],[TP]]/(stats__2[[#This Row],[TP]]+stats__2[[#This Row],[FP]])</f>
        <v>0.6283333333333333</v>
      </c>
      <c r="H131" s="3">
        <f>stats__2[[#This Row],[TP]]/(stats__2[[#This Row],[TP]]+stats__2[[#This Row],[FN]])</f>
        <v>0.99210526315789471</v>
      </c>
      <c r="I131" s="3">
        <f>2*((stats__2[[#This Row],[P]]*stats__2[[#This Row],[R]])/(stats__2[[#This Row],[P]]+stats__2[[#This Row],[R]]))</f>
        <v>0.76938775510204083</v>
      </c>
      <c r="J131" s="4">
        <f>stats__2[[#This Row],[DocID]]-stats__2[[#This Row],[GenDocID]]</f>
        <v>0</v>
      </c>
      <c r="K131">
        <v>130</v>
      </c>
      <c r="L131">
        <v>377</v>
      </c>
      <c r="M131">
        <v>223</v>
      </c>
      <c r="N131">
        <v>2</v>
      </c>
      <c r="O131">
        <v>3</v>
      </c>
    </row>
    <row r="132" spans="1:15" x14ac:dyDescent="0.45">
      <c r="A132">
        <v>131</v>
      </c>
      <c r="B132" s="1" t="s">
        <v>3446</v>
      </c>
      <c r="C132">
        <v>51</v>
      </c>
      <c r="D132">
        <v>1</v>
      </c>
      <c r="E132" s="1" t="s">
        <v>16285</v>
      </c>
      <c r="F132" s="2">
        <f>(stats__2[[#This Row],[TP]]+stats__2[[#This Row],[TN]])/(stats__2[[#This Row],[TP]]+stats__2[[#This Row],[FP]]+stats__2[[#This Row],[TN]]+stats__2[[#This Row],[FN]])</f>
        <v>0.61971830985915488</v>
      </c>
      <c r="G132" s="3">
        <f>stats__2[[#This Row],[TP]]/(stats__2[[#This Row],[TP]]+stats__2[[#This Row],[FP]])</f>
        <v>0.62145110410094639</v>
      </c>
      <c r="H132" s="3">
        <f>stats__2[[#This Row],[TP]]/(stats__2[[#This Row],[TP]]+stats__2[[#This Row],[FN]])</f>
        <v>0.99244332493702769</v>
      </c>
      <c r="I132" s="3">
        <f>2*((stats__2[[#This Row],[P]]*stats__2[[#This Row],[R]])/(stats__2[[#This Row],[P]]+stats__2[[#This Row],[R]]))</f>
        <v>0.7643064985451018</v>
      </c>
      <c r="J132" s="4">
        <f>stats__2[[#This Row],[DocID]]-stats__2[[#This Row],[GenDocID]]</f>
        <v>0</v>
      </c>
      <c r="K132">
        <v>131</v>
      </c>
      <c r="L132">
        <v>394</v>
      </c>
      <c r="M132">
        <v>240</v>
      </c>
      <c r="N132">
        <v>2</v>
      </c>
      <c r="O132">
        <v>3</v>
      </c>
    </row>
    <row r="133" spans="1:15" x14ac:dyDescent="0.45">
      <c r="A133">
        <v>132</v>
      </c>
      <c r="B133" s="1" t="s">
        <v>3557</v>
      </c>
      <c r="C133">
        <v>51</v>
      </c>
      <c r="D133">
        <v>1</v>
      </c>
      <c r="E133" s="1" t="s">
        <v>16285</v>
      </c>
      <c r="F133" s="2">
        <f>(stats__2[[#This Row],[TP]]+stats__2[[#This Row],[TN]])/(stats__2[[#This Row],[TP]]+stats__2[[#This Row],[FP]]+stats__2[[#This Row],[TN]]+stats__2[[#This Row],[FN]])</f>
        <v>0.62570888468809072</v>
      </c>
      <c r="G133" s="3">
        <f>stats__2[[#This Row],[TP]]/(stats__2[[#This Row],[TP]]+stats__2[[#This Row],[FP]])</f>
        <v>0.62786259541984735</v>
      </c>
      <c r="H133" s="3">
        <f>stats__2[[#This Row],[TP]]/(stats__2[[#This Row],[TP]]+stats__2[[#This Row],[FN]])</f>
        <v>0.99096385542168675</v>
      </c>
      <c r="I133" s="3">
        <f>2*((stats__2[[#This Row],[P]]*stats__2[[#This Row],[R]])/(stats__2[[#This Row],[P]]+stats__2[[#This Row],[R]]))</f>
        <v>0.76869158878504662</v>
      </c>
      <c r="J133" s="4">
        <f>stats__2[[#This Row],[DocID]]-stats__2[[#This Row],[GenDocID]]</f>
        <v>0</v>
      </c>
      <c r="K133">
        <v>132</v>
      </c>
      <c r="L133">
        <v>329</v>
      </c>
      <c r="M133">
        <v>195</v>
      </c>
      <c r="N133">
        <v>2</v>
      </c>
      <c r="O133">
        <v>3</v>
      </c>
    </row>
    <row r="134" spans="1:15" x14ac:dyDescent="0.45">
      <c r="A134">
        <v>133</v>
      </c>
      <c r="B134" s="1" t="s">
        <v>3668</v>
      </c>
      <c r="C134">
        <v>51</v>
      </c>
      <c r="D134">
        <v>1</v>
      </c>
      <c r="E134" s="1" t="s">
        <v>16285</v>
      </c>
      <c r="F134" s="2">
        <f>(stats__2[[#This Row],[TP]]+stats__2[[#This Row],[TN]])/(stats__2[[#This Row],[TP]]+stats__2[[#This Row],[FP]]+stats__2[[#This Row],[TN]]+stats__2[[#This Row],[FN]])</f>
        <v>0.62019230769230771</v>
      </c>
      <c r="G134" s="3">
        <f>stats__2[[#This Row],[TP]]/(stats__2[[#This Row],[TP]]+stats__2[[#This Row],[FP]])</f>
        <v>0.62197092084006467</v>
      </c>
      <c r="H134" s="3">
        <f>stats__2[[#This Row],[TP]]/(stats__2[[#This Row],[TP]]+stats__2[[#This Row],[FN]])</f>
        <v>0.99226804123711343</v>
      </c>
      <c r="I134" s="3">
        <f>2*((stats__2[[#This Row],[P]]*stats__2[[#This Row],[R]])/(stats__2[[#This Row],[P]]+stats__2[[#This Row],[R]]))</f>
        <v>0.76464746772591863</v>
      </c>
      <c r="J134" s="4">
        <f>stats__2[[#This Row],[DocID]]-stats__2[[#This Row],[GenDocID]]</f>
        <v>0</v>
      </c>
      <c r="K134">
        <v>133</v>
      </c>
      <c r="L134">
        <v>385</v>
      </c>
      <c r="M134">
        <v>234</v>
      </c>
      <c r="N134">
        <v>2</v>
      </c>
      <c r="O134">
        <v>3</v>
      </c>
    </row>
    <row r="135" spans="1:15" x14ac:dyDescent="0.45">
      <c r="A135">
        <v>134</v>
      </c>
      <c r="B135" s="1" t="s">
        <v>3779</v>
      </c>
      <c r="C135">
        <v>51</v>
      </c>
      <c r="D135">
        <v>1</v>
      </c>
      <c r="E135" s="1" t="s">
        <v>16285</v>
      </c>
      <c r="F135" s="2">
        <f>(stats__2[[#This Row],[TP]]+stats__2[[#This Row],[TN]])/(stats__2[[#This Row],[TP]]+stats__2[[#This Row],[FP]]+stats__2[[#This Row],[TN]]+stats__2[[#This Row],[FN]])</f>
        <v>0.62225475841874089</v>
      </c>
      <c r="G135" s="3">
        <f>stats__2[[#This Row],[TP]]/(stats__2[[#This Row],[TP]]+stats__2[[#This Row],[FP]])</f>
        <v>0.62389380530973448</v>
      </c>
      <c r="H135" s="3">
        <f>stats__2[[#This Row],[TP]]/(stats__2[[#This Row],[TP]]+stats__2[[#This Row],[FN]])</f>
        <v>0.99295774647887325</v>
      </c>
      <c r="I135" s="3">
        <f>2*((stats__2[[#This Row],[P]]*stats__2[[#This Row],[R]])/(stats__2[[#This Row],[P]]+stats__2[[#This Row],[R]]))</f>
        <v>0.76630434782608703</v>
      </c>
      <c r="J135" s="4">
        <f>stats__2[[#This Row],[DocID]]-stats__2[[#This Row],[GenDocID]]</f>
        <v>0</v>
      </c>
      <c r="K135">
        <v>134</v>
      </c>
      <c r="L135">
        <v>423</v>
      </c>
      <c r="M135">
        <v>255</v>
      </c>
      <c r="N135">
        <v>2</v>
      </c>
      <c r="O135">
        <v>3</v>
      </c>
    </row>
    <row r="136" spans="1:15" x14ac:dyDescent="0.45">
      <c r="A136">
        <v>135</v>
      </c>
      <c r="B136" s="1" t="s">
        <v>3890</v>
      </c>
      <c r="C136">
        <v>51</v>
      </c>
      <c r="D136">
        <v>1</v>
      </c>
      <c r="E136" s="1" t="s">
        <v>16285</v>
      </c>
      <c r="F136" s="2">
        <f>(stats__2[[#This Row],[TP]]+stats__2[[#This Row],[TN]])/(stats__2[[#This Row],[TP]]+stats__2[[#This Row],[FP]]+stats__2[[#This Row],[TN]]+stats__2[[#This Row],[FN]])</f>
        <v>0.62371134020618557</v>
      </c>
      <c r="G136" s="3">
        <f>stats__2[[#This Row],[TP]]/(stats__2[[#This Row],[TP]]+stats__2[[#This Row],[FP]])</f>
        <v>0.6256499133448874</v>
      </c>
      <c r="H136" s="3">
        <f>stats__2[[#This Row],[TP]]/(stats__2[[#This Row],[TP]]+stats__2[[#This Row],[FN]])</f>
        <v>0.99175824175824179</v>
      </c>
      <c r="I136" s="3">
        <f>2*((stats__2[[#This Row],[P]]*stats__2[[#This Row],[R]])/(stats__2[[#This Row],[P]]+stats__2[[#This Row],[R]]))</f>
        <v>0.76726886291179608</v>
      </c>
      <c r="J136" s="4">
        <f>stats__2[[#This Row],[DocID]]-stats__2[[#This Row],[GenDocID]]</f>
        <v>0</v>
      </c>
      <c r="K136">
        <v>135</v>
      </c>
      <c r="L136">
        <v>361</v>
      </c>
      <c r="M136">
        <v>216</v>
      </c>
      <c r="N136">
        <v>2</v>
      </c>
      <c r="O136">
        <v>3</v>
      </c>
    </row>
    <row r="137" spans="1:15" x14ac:dyDescent="0.45">
      <c r="A137">
        <v>136</v>
      </c>
      <c r="B137" s="1" t="s">
        <v>4001</v>
      </c>
      <c r="C137">
        <v>51</v>
      </c>
      <c r="D137">
        <v>1</v>
      </c>
      <c r="E137" s="1" t="s">
        <v>16285</v>
      </c>
      <c r="F137" s="2">
        <f>(stats__2[[#This Row],[TP]]+stats__2[[#This Row],[TN]])/(stats__2[[#This Row],[TP]]+stats__2[[#This Row],[FP]]+stats__2[[#This Row],[TN]]+stats__2[[#This Row],[FN]])</f>
        <v>0.6253968253968254</v>
      </c>
      <c r="G137" s="3">
        <f>stats__2[[#This Row],[TP]]/(stats__2[[#This Row],[TP]]+stats__2[[#This Row],[FP]])</f>
        <v>0.62719999999999998</v>
      </c>
      <c r="H137" s="3">
        <f>stats__2[[#This Row],[TP]]/(stats__2[[#This Row],[TP]]+stats__2[[#This Row],[FN]])</f>
        <v>0.9924050632911392</v>
      </c>
      <c r="I137" s="3">
        <f>2*((stats__2[[#This Row],[P]]*stats__2[[#This Row],[R]])/(stats__2[[#This Row],[P]]+stats__2[[#This Row],[R]]))</f>
        <v>0.7686274509803922</v>
      </c>
      <c r="J137" s="4">
        <f>stats__2[[#This Row],[DocID]]-stats__2[[#This Row],[GenDocID]]</f>
        <v>0</v>
      </c>
      <c r="K137">
        <v>136</v>
      </c>
      <c r="L137">
        <v>392</v>
      </c>
      <c r="M137">
        <v>233</v>
      </c>
      <c r="N137">
        <v>2</v>
      </c>
      <c r="O137">
        <v>3</v>
      </c>
    </row>
    <row r="138" spans="1:15" x14ac:dyDescent="0.45">
      <c r="A138">
        <v>137</v>
      </c>
      <c r="B138" s="1" t="s">
        <v>4112</v>
      </c>
      <c r="C138">
        <v>51</v>
      </c>
      <c r="D138">
        <v>1</v>
      </c>
      <c r="E138" s="1" t="s">
        <v>16285</v>
      </c>
      <c r="F138" s="2">
        <f>(stats__2[[#This Row],[TP]]+stats__2[[#This Row],[TN]])/(stats__2[[#This Row],[TP]]+stats__2[[#This Row],[FP]]+stats__2[[#This Row],[TN]]+stats__2[[#This Row],[FN]])</f>
        <v>0.62688821752265866</v>
      </c>
      <c r="G138" s="3">
        <f>stats__2[[#This Row],[TP]]/(stats__2[[#This Row],[TP]]+stats__2[[#This Row],[FP]])</f>
        <v>0.62861491628614918</v>
      </c>
      <c r="H138" s="3">
        <f>stats__2[[#This Row],[TP]]/(stats__2[[#This Row],[TP]]+stats__2[[#This Row],[FN]])</f>
        <v>0.99278846153846156</v>
      </c>
      <c r="I138" s="3">
        <f>2*((stats__2[[#This Row],[P]]*stats__2[[#This Row],[R]])/(stats__2[[#This Row],[P]]+stats__2[[#This Row],[R]]))</f>
        <v>0.76980428704566639</v>
      </c>
      <c r="J138" s="4">
        <f>stats__2[[#This Row],[DocID]]-stats__2[[#This Row],[GenDocID]]</f>
        <v>0</v>
      </c>
      <c r="K138">
        <v>137</v>
      </c>
      <c r="L138">
        <v>413</v>
      </c>
      <c r="M138">
        <v>244</v>
      </c>
      <c r="N138">
        <v>2</v>
      </c>
      <c r="O138">
        <v>3</v>
      </c>
    </row>
    <row r="139" spans="1:15" x14ac:dyDescent="0.45">
      <c r="A139">
        <v>138</v>
      </c>
      <c r="B139" s="1" t="s">
        <v>4223</v>
      </c>
      <c r="C139">
        <v>51</v>
      </c>
      <c r="D139">
        <v>1</v>
      </c>
      <c r="E139" s="1" t="s">
        <v>16285</v>
      </c>
      <c r="F139" s="2">
        <f>(stats__2[[#This Row],[TP]]+stats__2[[#This Row],[TN]])/(stats__2[[#This Row],[TP]]+stats__2[[#This Row],[FP]]+stats__2[[#This Row],[TN]]+stats__2[[#This Row],[FN]])</f>
        <v>0.6246537396121884</v>
      </c>
      <c r="G139" s="3">
        <f>stats__2[[#This Row],[TP]]/(stats__2[[#This Row],[TP]]+stats__2[[#This Row],[FP]])</f>
        <v>0.62622036262203629</v>
      </c>
      <c r="H139" s="3">
        <f>stats__2[[#This Row],[TP]]/(stats__2[[#This Row],[TP]]+stats__2[[#This Row],[FN]])</f>
        <v>0.99336283185840712</v>
      </c>
      <c r="I139" s="3">
        <f>2*((stats__2[[#This Row],[P]]*stats__2[[#This Row],[R]])/(stats__2[[#This Row],[P]]+stats__2[[#This Row],[R]]))</f>
        <v>0.76817792985457667</v>
      </c>
      <c r="J139" s="4">
        <f>stats__2[[#This Row],[DocID]]-stats__2[[#This Row],[GenDocID]]</f>
        <v>0</v>
      </c>
      <c r="K139">
        <v>138</v>
      </c>
      <c r="L139">
        <v>449</v>
      </c>
      <c r="M139">
        <v>268</v>
      </c>
      <c r="N139">
        <v>2</v>
      </c>
      <c r="O139">
        <v>3</v>
      </c>
    </row>
    <row r="140" spans="1:15" x14ac:dyDescent="0.45">
      <c r="A140">
        <v>139</v>
      </c>
      <c r="B140" s="1" t="s">
        <v>4334</v>
      </c>
      <c r="C140">
        <v>51</v>
      </c>
      <c r="D140">
        <v>1</v>
      </c>
      <c r="E140" s="1" t="s">
        <v>16285</v>
      </c>
      <c r="F140" s="2">
        <f>(stats__2[[#This Row],[TP]]+stats__2[[#This Row],[TN]])/(stats__2[[#This Row],[TP]]+stats__2[[#This Row],[FP]]+stats__2[[#This Row],[TN]]+stats__2[[#This Row],[FN]])</f>
        <v>0.62691652470187398</v>
      </c>
      <c r="G140" s="3">
        <f>stats__2[[#This Row],[TP]]/(stats__2[[#This Row],[TP]]+stats__2[[#This Row],[FP]])</f>
        <v>0.62886597938144329</v>
      </c>
      <c r="H140" s="3">
        <f>stats__2[[#This Row],[TP]]/(stats__2[[#This Row],[TP]]+stats__2[[#This Row],[FN]])</f>
        <v>0.99186991869918695</v>
      </c>
      <c r="I140" s="3">
        <f>2*((stats__2[[#This Row],[P]]*stats__2[[#This Row],[R]])/(stats__2[[#This Row],[P]]+stats__2[[#This Row],[R]]))</f>
        <v>0.7697160883280757</v>
      </c>
      <c r="J140" s="4">
        <f>stats__2[[#This Row],[DocID]]-stats__2[[#This Row],[GenDocID]]</f>
        <v>0</v>
      </c>
      <c r="K140">
        <v>139</v>
      </c>
      <c r="L140">
        <v>366</v>
      </c>
      <c r="M140">
        <v>216</v>
      </c>
      <c r="N140">
        <v>2</v>
      </c>
      <c r="O140">
        <v>3</v>
      </c>
    </row>
    <row r="141" spans="1:15" x14ac:dyDescent="0.45">
      <c r="A141">
        <v>140</v>
      </c>
      <c r="B141" s="1" t="s">
        <v>4446</v>
      </c>
      <c r="C141">
        <v>51</v>
      </c>
      <c r="D141">
        <v>1</v>
      </c>
      <c r="E141" s="1" t="s">
        <v>16285</v>
      </c>
      <c r="F141" s="2">
        <f>(stats__2[[#This Row],[TP]]+stats__2[[#This Row],[TN]])/(stats__2[[#This Row],[TP]]+stats__2[[#This Row],[FP]]+stats__2[[#This Row],[TN]]+stats__2[[#This Row],[FN]])</f>
        <v>0.62814814814814812</v>
      </c>
      <c r="G141" s="3">
        <f>stats__2[[#This Row],[TP]]/(stats__2[[#This Row],[TP]]+stats__2[[#This Row],[FP]])</f>
        <v>0.62985074626865667</v>
      </c>
      <c r="H141" s="3">
        <f>stats__2[[#This Row],[TP]]/(stats__2[[#This Row],[TP]]+stats__2[[#This Row],[FN]])</f>
        <v>0.99294117647058822</v>
      </c>
      <c r="I141" s="3">
        <f>2*((stats__2[[#This Row],[P]]*stats__2[[#This Row],[R]])/(stats__2[[#This Row],[P]]+stats__2[[#This Row],[R]]))</f>
        <v>0.77077625570776254</v>
      </c>
      <c r="J141" s="4">
        <f>stats__2[[#This Row],[DocID]]-stats__2[[#This Row],[GenDocID]]</f>
        <v>0</v>
      </c>
      <c r="K141">
        <v>140</v>
      </c>
      <c r="L141">
        <v>422</v>
      </c>
      <c r="M141">
        <v>248</v>
      </c>
      <c r="N141">
        <v>2</v>
      </c>
      <c r="O141">
        <v>3</v>
      </c>
    </row>
    <row r="142" spans="1:15" x14ac:dyDescent="0.45">
      <c r="A142">
        <v>141</v>
      </c>
      <c r="B142" s="1" t="s">
        <v>4557</v>
      </c>
      <c r="C142">
        <v>51</v>
      </c>
      <c r="D142">
        <v>1</v>
      </c>
      <c r="E142" s="1" t="s">
        <v>16285</v>
      </c>
      <c r="F142" s="2">
        <f>(stats__2[[#This Row],[TP]]+stats__2[[#This Row],[TN]])/(stats__2[[#This Row],[TP]]+stats__2[[#This Row],[FP]]+stats__2[[#This Row],[TN]]+stats__2[[#This Row],[FN]])</f>
        <v>0.62348877374784106</v>
      </c>
      <c r="G142" s="3">
        <f>stats__2[[#This Row],[TP]]/(stats__2[[#This Row],[TP]]+stats__2[[#This Row],[FP]])</f>
        <v>0.62543554006968638</v>
      </c>
      <c r="H142" s="3">
        <f>stats__2[[#This Row],[TP]]/(stats__2[[#This Row],[TP]]+stats__2[[#This Row],[FN]])</f>
        <v>0.99171270718232041</v>
      </c>
      <c r="I142" s="3">
        <f>2*((stats__2[[#This Row],[P]]*stats__2[[#This Row],[R]])/(stats__2[[#This Row],[P]]+stats__2[[#This Row],[R]]))</f>
        <v>0.76709401709401714</v>
      </c>
      <c r="J142" s="4">
        <f>stats__2[[#This Row],[DocID]]-stats__2[[#This Row],[GenDocID]]</f>
        <v>0</v>
      </c>
      <c r="K142">
        <v>141</v>
      </c>
      <c r="L142">
        <v>359</v>
      </c>
      <c r="M142">
        <v>215</v>
      </c>
      <c r="N142">
        <v>2</v>
      </c>
      <c r="O142">
        <v>3</v>
      </c>
    </row>
    <row r="143" spans="1:15" x14ac:dyDescent="0.45">
      <c r="A143">
        <v>142</v>
      </c>
      <c r="B143" s="1" t="s">
        <v>4668</v>
      </c>
      <c r="C143">
        <v>51</v>
      </c>
      <c r="D143">
        <v>1</v>
      </c>
      <c r="E143" s="1" t="s">
        <v>16285</v>
      </c>
      <c r="F143" s="2">
        <f>(stats__2[[#This Row],[TP]]+stats__2[[#This Row],[TN]])/(stats__2[[#This Row],[TP]]+stats__2[[#This Row],[FP]]+stats__2[[#This Row],[TN]]+stats__2[[#This Row],[FN]])</f>
        <v>0.62544169611307421</v>
      </c>
      <c r="G143" s="3">
        <f>stats__2[[#This Row],[TP]]/(stats__2[[#This Row],[TP]]+stats__2[[#This Row],[FP]])</f>
        <v>0.62745098039215685</v>
      </c>
      <c r="H143" s="3">
        <f>stats__2[[#This Row],[TP]]/(stats__2[[#This Row],[TP]]+stats__2[[#This Row],[FN]])</f>
        <v>0.9915492957746479</v>
      </c>
      <c r="I143" s="3">
        <f>2*((stats__2[[#This Row],[P]]*stats__2[[#This Row],[R]])/(stats__2[[#This Row],[P]]+stats__2[[#This Row],[R]]))</f>
        <v>0.76855895196506552</v>
      </c>
      <c r="J143" s="4">
        <f>stats__2[[#This Row],[DocID]]-stats__2[[#This Row],[GenDocID]]</f>
        <v>0</v>
      </c>
      <c r="K143">
        <v>142</v>
      </c>
      <c r="L143">
        <v>352</v>
      </c>
      <c r="M143">
        <v>209</v>
      </c>
      <c r="N143">
        <v>2</v>
      </c>
      <c r="O143">
        <v>3</v>
      </c>
    </row>
    <row r="144" spans="1:15" x14ac:dyDescent="0.45">
      <c r="A144">
        <v>143</v>
      </c>
      <c r="B144" s="1" t="s">
        <v>4779</v>
      </c>
      <c r="C144">
        <v>51</v>
      </c>
      <c r="D144">
        <v>1</v>
      </c>
      <c r="E144" s="1" t="s">
        <v>16285</v>
      </c>
      <c r="F144" s="2">
        <f>(stats__2[[#This Row],[TP]]+stats__2[[#This Row],[TN]])/(stats__2[[#This Row],[TP]]+stats__2[[#This Row],[FP]]+stats__2[[#This Row],[TN]]+stats__2[[#This Row],[FN]])</f>
        <v>0.6216216216216216</v>
      </c>
      <c r="G144" s="3">
        <f>stats__2[[#This Row],[TP]]/(stats__2[[#This Row],[TP]]+stats__2[[#This Row],[FP]])</f>
        <v>0.62363636363636366</v>
      </c>
      <c r="H144" s="3">
        <f>stats__2[[#This Row],[TP]]/(stats__2[[#This Row],[TP]]+stats__2[[#This Row],[FN]])</f>
        <v>0.99132947976878616</v>
      </c>
      <c r="I144" s="3">
        <f>2*((stats__2[[#This Row],[P]]*stats__2[[#This Row],[R]])/(stats__2[[#This Row],[P]]+stats__2[[#This Row],[R]]))</f>
        <v>0.765625</v>
      </c>
      <c r="J144" s="4">
        <f>stats__2[[#This Row],[DocID]]-stats__2[[#This Row],[GenDocID]]</f>
        <v>0</v>
      </c>
      <c r="K144">
        <v>143</v>
      </c>
      <c r="L144">
        <v>343</v>
      </c>
      <c r="M144">
        <v>207</v>
      </c>
      <c r="N144">
        <v>2</v>
      </c>
      <c r="O144">
        <v>3</v>
      </c>
    </row>
    <row r="145" spans="1:15" x14ac:dyDescent="0.45">
      <c r="A145">
        <v>144</v>
      </c>
      <c r="B145" s="1" t="s">
        <v>4890</v>
      </c>
      <c r="C145">
        <v>51</v>
      </c>
      <c r="D145">
        <v>1</v>
      </c>
      <c r="E145" s="1" t="s">
        <v>16285</v>
      </c>
      <c r="F145" s="2">
        <f>(stats__2[[#This Row],[TP]]+stats__2[[#This Row],[TN]])/(stats__2[[#This Row],[TP]]+stats__2[[#This Row],[FP]]+stats__2[[#This Row],[TN]]+stats__2[[#This Row],[FN]])</f>
        <v>0.63971880492091393</v>
      </c>
      <c r="G145" s="3">
        <f>stats__2[[#This Row],[TP]]/(stats__2[[#This Row],[TP]]+stats__2[[#This Row],[FP]])</f>
        <v>0.64184397163120566</v>
      </c>
      <c r="H145" s="3">
        <f>stats__2[[#This Row],[TP]]/(stats__2[[#This Row],[TP]]+stats__2[[#This Row],[FN]])</f>
        <v>0.99178082191780825</v>
      </c>
      <c r="I145" s="3">
        <f>2*((stats__2[[#This Row],[P]]*stats__2[[#This Row],[R]])/(stats__2[[#This Row],[P]]+stats__2[[#This Row],[R]]))</f>
        <v>0.77933261571582346</v>
      </c>
      <c r="J145" s="4">
        <f>stats__2[[#This Row],[DocID]]-stats__2[[#This Row],[GenDocID]]</f>
        <v>0</v>
      </c>
      <c r="K145">
        <v>144</v>
      </c>
      <c r="L145">
        <v>362</v>
      </c>
      <c r="M145">
        <v>202</v>
      </c>
      <c r="N145">
        <v>2</v>
      </c>
      <c r="O145">
        <v>3</v>
      </c>
    </row>
    <row r="146" spans="1:15" x14ac:dyDescent="0.45">
      <c r="A146">
        <v>145</v>
      </c>
      <c r="B146" s="1" t="s">
        <v>5001</v>
      </c>
      <c r="C146">
        <v>51</v>
      </c>
      <c r="D146">
        <v>1</v>
      </c>
      <c r="E146" s="1" t="s">
        <v>16285</v>
      </c>
      <c r="F146" s="2">
        <f>(stats__2[[#This Row],[TP]]+stats__2[[#This Row],[TN]])/(stats__2[[#This Row],[TP]]+stats__2[[#This Row],[FP]]+stats__2[[#This Row],[TN]]+stats__2[[#This Row],[FN]])</f>
        <v>0.6217054263565891</v>
      </c>
      <c r="G146" s="3">
        <f>stats__2[[#This Row],[TP]]/(stats__2[[#This Row],[TP]]+stats__2[[#This Row],[FP]])</f>
        <v>0.62343749999999998</v>
      </c>
      <c r="H146" s="3">
        <f>stats__2[[#This Row],[TP]]/(stats__2[[#This Row],[TP]]+stats__2[[#This Row],[FN]])</f>
        <v>0.9925373134328358</v>
      </c>
      <c r="I146" s="3">
        <f>2*((stats__2[[#This Row],[P]]*stats__2[[#This Row],[R]])/(stats__2[[#This Row],[P]]+stats__2[[#This Row],[R]]))</f>
        <v>0.76583493282149706</v>
      </c>
      <c r="J146" s="4">
        <f>stats__2[[#This Row],[DocID]]-stats__2[[#This Row],[GenDocID]]</f>
        <v>0</v>
      </c>
      <c r="K146">
        <v>145</v>
      </c>
      <c r="L146">
        <v>399</v>
      </c>
      <c r="M146">
        <v>241</v>
      </c>
      <c r="N146">
        <v>2</v>
      </c>
      <c r="O146">
        <v>3</v>
      </c>
    </row>
    <row r="147" spans="1:15" x14ac:dyDescent="0.45">
      <c r="A147">
        <v>146</v>
      </c>
      <c r="B147" s="1" t="s">
        <v>5112</v>
      </c>
      <c r="C147">
        <v>51</v>
      </c>
      <c r="D147">
        <v>1</v>
      </c>
      <c r="E147" s="1" t="s">
        <v>16285</v>
      </c>
      <c r="F147" s="2">
        <f>(stats__2[[#This Row],[TP]]+stats__2[[#This Row],[TN]])/(stats__2[[#This Row],[TP]]+stats__2[[#This Row],[FP]]+stats__2[[#This Row],[TN]]+stats__2[[#This Row],[FN]])</f>
        <v>0.62033898305084745</v>
      </c>
      <c r="G147" s="3">
        <f>stats__2[[#This Row],[TP]]/(stats__2[[#This Row],[TP]]+stats__2[[#This Row],[FP]])</f>
        <v>0.62222222222222223</v>
      </c>
      <c r="H147" s="3">
        <f>stats__2[[#This Row],[TP]]/(stats__2[[#This Row],[TP]]+stats__2[[#This Row],[FN]])</f>
        <v>0.99182561307901906</v>
      </c>
      <c r="I147" s="3">
        <f>2*((stats__2[[#This Row],[P]]*stats__2[[#This Row],[R]])/(stats__2[[#This Row],[P]]+stats__2[[#This Row],[R]]))</f>
        <v>0.76470588235294124</v>
      </c>
      <c r="J147" s="4">
        <f>stats__2[[#This Row],[DocID]]-stats__2[[#This Row],[GenDocID]]</f>
        <v>0</v>
      </c>
      <c r="K147">
        <v>146</v>
      </c>
      <c r="L147">
        <v>364</v>
      </c>
      <c r="M147">
        <v>221</v>
      </c>
      <c r="N147">
        <v>2</v>
      </c>
      <c r="O147">
        <v>3</v>
      </c>
    </row>
    <row r="148" spans="1:15" x14ac:dyDescent="0.45">
      <c r="A148">
        <v>147</v>
      </c>
      <c r="B148" s="1" t="s">
        <v>5223</v>
      </c>
      <c r="C148">
        <v>51</v>
      </c>
      <c r="D148">
        <v>2</v>
      </c>
      <c r="E148" s="1" t="s">
        <v>16285</v>
      </c>
      <c r="F148" s="2">
        <f>(stats__2[[#This Row],[TP]]+stats__2[[#This Row],[TN]])/(stats__2[[#This Row],[TP]]+stats__2[[#This Row],[FP]]+stats__2[[#This Row],[TN]]+stats__2[[#This Row],[FN]])</f>
        <v>0.6292585170340681</v>
      </c>
      <c r="G148" s="3">
        <f>stats__2[[#This Row],[TP]]/(stats__2[[#This Row],[TP]]+stats__2[[#This Row],[FP]])</f>
        <v>0.63157894736842102</v>
      </c>
      <c r="H148" s="3">
        <f>stats__2[[#This Row],[TP]]/(stats__2[[#This Row],[TP]]+stats__2[[#This Row],[FN]])</f>
        <v>0.99047619047619051</v>
      </c>
      <c r="I148" s="3">
        <f>2*((stats__2[[#This Row],[P]]*stats__2[[#This Row],[R]])/(stats__2[[#This Row],[P]]+stats__2[[#This Row],[R]]))</f>
        <v>0.77132262051915945</v>
      </c>
      <c r="J148" s="4">
        <f>stats__2[[#This Row],[DocID]]-stats__2[[#This Row],[GenDocID]]</f>
        <v>0</v>
      </c>
      <c r="K148">
        <v>147</v>
      </c>
      <c r="L148">
        <v>312</v>
      </c>
      <c r="M148">
        <v>182</v>
      </c>
      <c r="N148">
        <v>2</v>
      </c>
      <c r="O148">
        <v>3</v>
      </c>
    </row>
    <row r="149" spans="1:15" x14ac:dyDescent="0.45">
      <c r="A149">
        <v>148</v>
      </c>
      <c r="B149" s="1" t="s">
        <v>5334</v>
      </c>
      <c r="C149">
        <v>51</v>
      </c>
      <c r="D149">
        <v>1</v>
      </c>
      <c r="E149" s="1" t="s">
        <v>16285</v>
      </c>
      <c r="F149" s="2">
        <f>(stats__2[[#This Row],[TP]]+stats__2[[#This Row],[TN]])/(stats__2[[#This Row],[TP]]+stats__2[[#This Row],[FP]]+stats__2[[#This Row],[TN]]+stats__2[[#This Row],[FN]])</f>
        <v>0.62438220757825369</v>
      </c>
      <c r="G149" s="3">
        <f>stats__2[[#This Row],[TP]]/(stats__2[[#This Row],[TP]]+stats__2[[#This Row],[FP]])</f>
        <v>0.62624584717607978</v>
      </c>
      <c r="H149" s="3">
        <f>stats__2[[#This Row],[TP]]/(stats__2[[#This Row],[TP]]+stats__2[[#This Row],[FN]])</f>
        <v>0.99210526315789471</v>
      </c>
      <c r="I149" s="3">
        <f>2*((stats__2[[#This Row],[P]]*stats__2[[#This Row],[R]])/(stats__2[[#This Row],[P]]+stats__2[[#This Row],[R]]))</f>
        <v>0.76782077393075354</v>
      </c>
      <c r="J149" s="4">
        <f>stats__2[[#This Row],[DocID]]-stats__2[[#This Row],[GenDocID]]</f>
        <v>0</v>
      </c>
      <c r="K149">
        <v>148</v>
      </c>
      <c r="L149">
        <v>377</v>
      </c>
      <c r="M149">
        <v>225</v>
      </c>
      <c r="N149">
        <v>2</v>
      </c>
      <c r="O149">
        <v>3</v>
      </c>
    </row>
    <row r="150" spans="1:15" x14ac:dyDescent="0.45">
      <c r="A150">
        <v>149</v>
      </c>
      <c r="B150" s="1" t="s">
        <v>5445</v>
      </c>
      <c r="C150">
        <v>51</v>
      </c>
      <c r="D150">
        <v>1</v>
      </c>
      <c r="E150" s="1" t="s">
        <v>16285</v>
      </c>
      <c r="F150" s="2">
        <f>(stats__2[[#This Row],[TP]]+stats__2[[#This Row],[TN]])/(stats__2[[#This Row],[TP]]+stats__2[[#This Row],[FP]]+stats__2[[#This Row],[TN]]+stats__2[[#This Row],[FN]])</f>
        <v>0.63207547169811318</v>
      </c>
      <c r="G150" s="3">
        <f>stats__2[[#This Row],[TP]]/(stats__2[[#This Row],[TP]]+stats__2[[#This Row],[FP]])</f>
        <v>0.6339144215530903</v>
      </c>
      <c r="H150" s="3">
        <f>stats__2[[#This Row],[TP]]/(stats__2[[#This Row],[TP]]+stats__2[[#This Row],[FN]])</f>
        <v>0.99255583126550873</v>
      </c>
      <c r="I150" s="3">
        <f>2*((stats__2[[#This Row],[P]]*stats__2[[#This Row],[R]])/(stats__2[[#This Row],[P]]+stats__2[[#This Row],[R]]))</f>
        <v>0.77369439071566737</v>
      </c>
      <c r="J150" s="4">
        <f>stats__2[[#This Row],[DocID]]-stats__2[[#This Row],[GenDocID]]</f>
        <v>0</v>
      </c>
      <c r="K150">
        <v>149</v>
      </c>
      <c r="L150">
        <v>400</v>
      </c>
      <c r="M150">
        <v>231</v>
      </c>
      <c r="N150">
        <v>2</v>
      </c>
      <c r="O150">
        <v>3</v>
      </c>
    </row>
    <row r="151" spans="1:15" x14ac:dyDescent="0.45">
      <c r="A151">
        <v>150</v>
      </c>
      <c r="B151" s="1" t="s">
        <v>5557</v>
      </c>
      <c r="C151">
        <v>51</v>
      </c>
      <c r="D151">
        <v>1</v>
      </c>
      <c r="E151" s="1" t="s">
        <v>16285</v>
      </c>
      <c r="F151" s="2">
        <f>(stats__2[[#This Row],[TP]]+stats__2[[#This Row],[TN]])/(stats__2[[#This Row],[TP]]+stats__2[[#This Row],[FP]]+stats__2[[#This Row],[TN]]+stats__2[[#This Row],[FN]])</f>
        <v>0.62666666666666671</v>
      </c>
      <c r="G151" s="3">
        <f>stats__2[[#This Row],[TP]]/(stats__2[[#This Row],[TP]]+stats__2[[#This Row],[FP]])</f>
        <v>0.62835820895522387</v>
      </c>
      <c r="H151" s="3">
        <f>stats__2[[#This Row],[TP]]/(stats__2[[#This Row],[TP]]+stats__2[[#This Row],[FN]])</f>
        <v>0.99292452830188682</v>
      </c>
      <c r="I151" s="3">
        <f>2*((stats__2[[#This Row],[P]]*stats__2[[#This Row],[R]])/(stats__2[[#This Row],[P]]+stats__2[[#This Row],[R]]))</f>
        <v>0.76965265082266909</v>
      </c>
      <c r="J151" s="4">
        <f>stats__2[[#This Row],[DocID]]-stats__2[[#This Row],[GenDocID]]</f>
        <v>0</v>
      </c>
      <c r="K151">
        <v>150</v>
      </c>
      <c r="L151">
        <v>421</v>
      </c>
      <c r="M151">
        <v>249</v>
      </c>
      <c r="N151">
        <v>2</v>
      </c>
      <c r="O151">
        <v>3</v>
      </c>
    </row>
    <row r="152" spans="1:15" x14ac:dyDescent="0.45">
      <c r="A152">
        <v>151</v>
      </c>
      <c r="B152" s="1" t="s">
        <v>5668</v>
      </c>
      <c r="C152">
        <v>51</v>
      </c>
      <c r="D152">
        <v>2</v>
      </c>
      <c r="E152" s="1" t="s">
        <v>16285</v>
      </c>
      <c r="F152" s="2">
        <f>(stats__2[[#This Row],[TP]]+stats__2[[#This Row],[TN]])/(stats__2[[#This Row],[TP]]+stats__2[[#This Row],[FP]]+stats__2[[#This Row],[TN]]+stats__2[[#This Row],[FN]])</f>
        <v>0.625</v>
      </c>
      <c r="G152" s="3">
        <f>stats__2[[#This Row],[TP]]/(stats__2[[#This Row],[TP]]+stats__2[[#This Row],[FP]])</f>
        <v>0.62674961119751171</v>
      </c>
      <c r="H152" s="3">
        <f>stats__2[[#This Row],[TP]]/(stats__2[[#This Row],[TP]]+stats__2[[#This Row],[FN]])</f>
        <v>0.9926108374384236</v>
      </c>
      <c r="I152" s="3">
        <f>2*((stats__2[[#This Row],[P]]*stats__2[[#This Row],[R]])/(stats__2[[#This Row],[P]]+stats__2[[#This Row],[R]]))</f>
        <v>0.76835081029551955</v>
      </c>
      <c r="J152" s="4">
        <f>stats__2[[#This Row],[DocID]]-stats__2[[#This Row],[GenDocID]]</f>
        <v>0</v>
      </c>
      <c r="K152">
        <v>151</v>
      </c>
      <c r="L152">
        <v>403</v>
      </c>
      <c r="M152">
        <v>240</v>
      </c>
      <c r="N152">
        <v>2</v>
      </c>
      <c r="O152">
        <v>3</v>
      </c>
    </row>
    <row r="153" spans="1:15" x14ac:dyDescent="0.45">
      <c r="A153">
        <v>152</v>
      </c>
      <c r="B153" s="1" t="s">
        <v>5779</v>
      </c>
      <c r="C153">
        <v>51</v>
      </c>
      <c r="D153">
        <v>1</v>
      </c>
      <c r="E153" s="1" t="s">
        <v>16285</v>
      </c>
      <c r="F153" s="2">
        <f>(stats__2[[#This Row],[TP]]+stats__2[[#This Row],[TN]])/(stats__2[[#This Row],[TP]]+stats__2[[#This Row],[FP]]+stats__2[[#This Row],[TN]]+stats__2[[#This Row],[FN]])</f>
        <v>0.61680672268907566</v>
      </c>
      <c r="G153" s="3">
        <f>stats__2[[#This Row],[TP]]/(stats__2[[#This Row],[TP]]+stats__2[[#This Row],[FP]])</f>
        <v>0.61864406779661019</v>
      </c>
      <c r="H153" s="3">
        <f>stats__2[[#This Row],[TP]]/(stats__2[[#This Row],[TP]]+stats__2[[#This Row],[FN]])</f>
        <v>0.99184782608695654</v>
      </c>
      <c r="I153" s="3">
        <f>2*((stats__2[[#This Row],[P]]*stats__2[[#This Row],[R]])/(stats__2[[#This Row],[P]]+stats__2[[#This Row],[R]]))</f>
        <v>0.76200417536534448</v>
      </c>
      <c r="J153" s="4">
        <f>stats__2[[#This Row],[DocID]]-stats__2[[#This Row],[GenDocID]]</f>
        <v>0</v>
      </c>
      <c r="K153">
        <v>152</v>
      </c>
      <c r="L153">
        <v>365</v>
      </c>
      <c r="M153">
        <v>225</v>
      </c>
      <c r="N153">
        <v>2</v>
      </c>
      <c r="O153">
        <v>3</v>
      </c>
    </row>
    <row r="154" spans="1:15" x14ac:dyDescent="0.45">
      <c r="A154">
        <v>153</v>
      </c>
      <c r="B154" s="1" t="s">
        <v>5890</v>
      </c>
      <c r="C154">
        <v>51</v>
      </c>
      <c r="D154">
        <v>2</v>
      </c>
      <c r="E154" s="1" t="s">
        <v>16285</v>
      </c>
      <c r="F154" s="2">
        <f>(stats__2[[#This Row],[TP]]+stats__2[[#This Row],[TN]])/(stats__2[[#This Row],[TP]]+stats__2[[#This Row],[FP]]+stats__2[[#This Row],[TN]]+stats__2[[#This Row],[FN]])</f>
        <v>0.63440860215053763</v>
      </c>
      <c r="G154" s="3">
        <f>stats__2[[#This Row],[TP]]/(stats__2[[#This Row],[TP]]+stats__2[[#This Row],[FP]])</f>
        <v>0.63652802893309224</v>
      </c>
      <c r="H154" s="3">
        <f>stats__2[[#This Row],[TP]]/(stats__2[[#This Row],[TP]]+stats__2[[#This Row],[FN]])</f>
        <v>0.9915492957746479</v>
      </c>
      <c r="I154" s="3">
        <f>2*((stats__2[[#This Row],[P]]*stats__2[[#This Row],[R]])/(stats__2[[#This Row],[P]]+stats__2[[#This Row],[R]]))</f>
        <v>0.77533039647577107</v>
      </c>
      <c r="J154" s="4">
        <f>stats__2[[#This Row],[DocID]]-stats__2[[#This Row],[GenDocID]]</f>
        <v>0</v>
      </c>
      <c r="K154">
        <v>153</v>
      </c>
      <c r="L154">
        <v>352</v>
      </c>
      <c r="M154">
        <v>201</v>
      </c>
      <c r="N154">
        <v>2</v>
      </c>
      <c r="O154">
        <v>3</v>
      </c>
    </row>
    <row r="155" spans="1:15" x14ac:dyDescent="0.45">
      <c r="A155">
        <v>154</v>
      </c>
      <c r="B155" s="1" t="s">
        <v>6001</v>
      </c>
      <c r="C155">
        <v>51</v>
      </c>
      <c r="D155">
        <v>1</v>
      </c>
      <c r="E155" s="1" t="s">
        <v>16285</v>
      </c>
      <c r="F155" s="2">
        <f>(stats__2[[#This Row],[TP]]+stats__2[[#This Row],[TN]])/(stats__2[[#This Row],[TP]]+stats__2[[#This Row],[FP]]+stats__2[[#This Row],[TN]]+stats__2[[#This Row],[FN]])</f>
        <v>0.61904761904761907</v>
      </c>
      <c r="G155" s="3">
        <f>stats__2[[#This Row],[TP]]/(stats__2[[#This Row],[TP]]+stats__2[[#This Row],[FP]])</f>
        <v>0.62080000000000002</v>
      </c>
      <c r="H155" s="3">
        <f>stats__2[[#This Row],[TP]]/(stats__2[[#This Row],[TP]]+stats__2[[#This Row],[FN]])</f>
        <v>0.99232736572890023</v>
      </c>
      <c r="I155" s="3">
        <f>2*((stats__2[[#This Row],[P]]*stats__2[[#This Row],[R]])/(stats__2[[#This Row],[P]]+stats__2[[#This Row],[R]]))</f>
        <v>0.76377952755905509</v>
      </c>
      <c r="J155" s="4">
        <f>stats__2[[#This Row],[DocID]]-stats__2[[#This Row],[GenDocID]]</f>
        <v>0</v>
      </c>
      <c r="K155">
        <v>154</v>
      </c>
      <c r="L155">
        <v>388</v>
      </c>
      <c r="M155">
        <v>237</v>
      </c>
      <c r="N155">
        <v>2</v>
      </c>
      <c r="O155">
        <v>3</v>
      </c>
    </row>
    <row r="156" spans="1:15" x14ac:dyDescent="0.45">
      <c r="A156">
        <v>155</v>
      </c>
      <c r="B156" s="1" t="s">
        <v>6112</v>
      </c>
      <c r="C156">
        <v>51</v>
      </c>
      <c r="D156">
        <v>1</v>
      </c>
      <c r="E156" s="1" t="s">
        <v>16285</v>
      </c>
      <c r="F156" s="2">
        <f>(stats__2[[#This Row],[TP]]+stats__2[[#This Row],[TN]])/(stats__2[[#This Row],[TP]]+stats__2[[#This Row],[FP]]+stats__2[[#This Row],[TN]]+stats__2[[#This Row],[FN]])</f>
        <v>0.62176165803108807</v>
      </c>
      <c r="G156" s="3">
        <f>stats__2[[#This Row],[TP]]/(stats__2[[#This Row],[TP]]+stats__2[[#This Row],[FP]])</f>
        <v>0.62369337979094075</v>
      </c>
      <c r="H156" s="3">
        <f>stats__2[[#This Row],[TP]]/(stats__2[[#This Row],[TP]]+stats__2[[#This Row],[FN]])</f>
        <v>0.99168975069252074</v>
      </c>
      <c r="I156" s="3">
        <f>2*((stats__2[[#This Row],[P]]*stats__2[[#This Row],[R]])/(stats__2[[#This Row],[P]]+stats__2[[#This Row],[R]]))</f>
        <v>0.76577540106951869</v>
      </c>
      <c r="J156" s="4">
        <f>stats__2[[#This Row],[DocID]]-stats__2[[#This Row],[GenDocID]]</f>
        <v>0</v>
      </c>
      <c r="K156">
        <v>155</v>
      </c>
      <c r="L156">
        <v>358</v>
      </c>
      <c r="M156">
        <v>216</v>
      </c>
      <c r="N156">
        <v>2</v>
      </c>
      <c r="O156">
        <v>3</v>
      </c>
    </row>
    <row r="157" spans="1:15" x14ac:dyDescent="0.45">
      <c r="A157">
        <v>156</v>
      </c>
      <c r="B157" s="1" t="s">
        <v>6223</v>
      </c>
      <c r="C157">
        <v>51</v>
      </c>
      <c r="D157">
        <v>2</v>
      </c>
      <c r="E157" s="1" t="s">
        <v>16285</v>
      </c>
      <c r="F157" s="2">
        <f>(stats__2[[#This Row],[TP]]+stats__2[[#This Row],[TN]])/(stats__2[[#This Row],[TP]]+stats__2[[#This Row],[FP]]+stats__2[[#This Row],[TN]]+stats__2[[#This Row],[FN]])</f>
        <v>0.62421383647798745</v>
      </c>
      <c r="G157" s="3">
        <f>stats__2[[#This Row],[TP]]/(stats__2[[#This Row],[TP]]+stats__2[[#This Row],[FP]])</f>
        <v>0.62599049128367668</v>
      </c>
      <c r="H157" s="3">
        <f>stats__2[[#This Row],[TP]]/(stats__2[[#This Row],[TP]]+stats__2[[#This Row],[FN]])</f>
        <v>0.99246231155778897</v>
      </c>
      <c r="I157" s="3">
        <f>2*((stats__2[[#This Row],[P]]*stats__2[[#This Row],[R]])/(stats__2[[#This Row],[P]]+stats__2[[#This Row],[R]]))</f>
        <v>0.7677356656948493</v>
      </c>
      <c r="J157" s="4">
        <f>stats__2[[#This Row],[DocID]]-stats__2[[#This Row],[GenDocID]]</f>
        <v>0</v>
      </c>
      <c r="K157">
        <v>156</v>
      </c>
      <c r="L157">
        <v>395</v>
      </c>
      <c r="M157">
        <v>236</v>
      </c>
      <c r="N157">
        <v>2</v>
      </c>
      <c r="O157">
        <v>3</v>
      </c>
    </row>
    <row r="158" spans="1:15" x14ac:dyDescent="0.45">
      <c r="A158">
        <v>157</v>
      </c>
      <c r="B158" s="1" t="s">
        <v>6334</v>
      </c>
      <c r="C158">
        <v>51</v>
      </c>
      <c r="D158">
        <v>1</v>
      </c>
      <c r="E158" s="1" t="s">
        <v>16285</v>
      </c>
      <c r="F158" s="2">
        <f>(stats__2[[#This Row],[TP]]+stats__2[[#This Row],[TN]])/(stats__2[[#This Row],[TP]]+stats__2[[#This Row],[FP]]+stats__2[[#This Row],[TN]]+stats__2[[#This Row],[FN]])</f>
        <v>0.62432915921288012</v>
      </c>
      <c r="G158" s="3">
        <f>stats__2[[#This Row],[TP]]/(stats__2[[#This Row],[TP]]+stats__2[[#This Row],[FP]])</f>
        <v>0.62635379061371843</v>
      </c>
      <c r="H158" s="3">
        <f>stats__2[[#This Row],[TP]]/(stats__2[[#This Row],[TP]]+stats__2[[#This Row],[FN]])</f>
        <v>0.99142857142857144</v>
      </c>
      <c r="I158" s="3">
        <f>2*((stats__2[[#This Row],[P]]*stats__2[[#This Row],[R]])/(stats__2[[#This Row],[P]]+stats__2[[#This Row],[R]]))</f>
        <v>0.76769911504424782</v>
      </c>
      <c r="J158" s="4">
        <f>stats__2[[#This Row],[DocID]]-stats__2[[#This Row],[GenDocID]]</f>
        <v>0</v>
      </c>
      <c r="K158">
        <v>157</v>
      </c>
      <c r="L158">
        <v>347</v>
      </c>
      <c r="M158">
        <v>207</v>
      </c>
      <c r="N158">
        <v>2</v>
      </c>
      <c r="O158">
        <v>3</v>
      </c>
    </row>
    <row r="159" spans="1:15" x14ac:dyDescent="0.45">
      <c r="A159">
        <v>158</v>
      </c>
      <c r="B159" s="1" t="s">
        <v>6445</v>
      </c>
      <c r="C159">
        <v>51</v>
      </c>
      <c r="D159">
        <v>1</v>
      </c>
      <c r="E159" s="1" t="s">
        <v>16285</v>
      </c>
      <c r="F159" s="2">
        <f>(stats__2[[#This Row],[TP]]+stats__2[[#This Row],[TN]])/(stats__2[[#This Row],[TP]]+stats__2[[#This Row],[FP]]+stats__2[[#This Row],[TN]]+stats__2[[#This Row],[FN]])</f>
        <v>0.6244343891402715</v>
      </c>
      <c r="G159" s="3">
        <f>stats__2[[#This Row],[TP]]/(stats__2[[#This Row],[TP]]+stats__2[[#This Row],[FP]])</f>
        <v>0.62613981762917936</v>
      </c>
      <c r="H159" s="3">
        <f>stats__2[[#This Row],[TP]]/(stats__2[[#This Row],[TP]]+stats__2[[#This Row],[FN]])</f>
        <v>0.9927710843373494</v>
      </c>
      <c r="I159" s="3">
        <f>2*((stats__2[[#This Row],[P]]*stats__2[[#This Row],[R]])/(stats__2[[#This Row],[P]]+stats__2[[#This Row],[R]]))</f>
        <v>0.7679403541472507</v>
      </c>
      <c r="J159" s="4">
        <f>stats__2[[#This Row],[DocID]]-stats__2[[#This Row],[GenDocID]]</f>
        <v>0</v>
      </c>
      <c r="K159">
        <v>158</v>
      </c>
      <c r="L159">
        <v>412</v>
      </c>
      <c r="M159">
        <v>246</v>
      </c>
      <c r="N159">
        <v>2</v>
      </c>
      <c r="O159">
        <v>3</v>
      </c>
    </row>
    <row r="160" spans="1:15" x14ac:dyDescent="0.45">
      <c r="A160">
        <v>159</v>
      </c>
      <c r="B160" s="1" t="s">
        <v>6556</v>
      </c>
      <c r="C160">
        <v>51</v>
      </c>
      <c r="D160">
        <v>1</v>
      </c>
      <c r="E160" s="1" t="s">
        <v>16285</v>
      </c>
      <c r="F160" s="2">
        <f>(stats__2[[#This Row],[TP]]+stats__2[[#This Row],[TN]])/(stats__2[[#This Row],[TP]]+stats__2[[#This Row],[FP]]+stats__2[[#This Row],[TN]]+stats__2[[#This Row],[FN]])</f>
        <v>0.61432926829268297</v>
      </c>
      <c r="G160" s="3">
        <f>stats__2[[#This Row],[TP]]/(stats__2[[#This Row],[TP]]+stats__2[[#This Row],[FP]])</f>
        <v>0.61597542242703529</v>
      </c>
      <c r="H160" s="3">
        <f>stats__2[[#This Row],[TP]]/(stats__2[[#This Row],[TP]]+stats__2[[#This Row],[FN]])</f>
        <v>0.99257425742574257</v>
      </c>
      <c r="I160" s="3">
        <f>2*((stats__2[[#This Row],[P]]*stats__2[[#This Row],[R]])/(stats__2[[#This Row],[P]]+stats__2[[#This Row],[R]]))</f>
        <v>0.76018957345971561</v>
      </c>
      <c r="J160" s="4">
        <f>stats__2[[#This Row],[DocID]]-stats__2[[#This Row],[GenDocID]]</f>
        <v>0</v>
      </c>
      <c r="K160">
        <v>159</v>
      </c>
      <c r="L160">
        <v>401</v>
      </c>
      <c r="M160">
        <v>250</v>
      </c>
      <c r="N160">
        <v>2</v>
      </c>
      <c r="O160">
        <v>3</v>
      </c>
    </row>
    <row r="161" spans="1:15" x14ac:dyDescent="0.45">
      <c r="A161">
        <v>160</v>
      </c>
      <c r="B161" s="1" t="s">
        <v>6668</v>
      </c>
      <c r="C161">
        <v>51</v>
      </c>
      <c r="D161">
        <v>1</v>
      </c>
      <c r="E161" s="1" t="s">
        <v>16285</v>
      </c>
      <c r="F161" s="2">
        <f>(stats__2[[#This Row],[TP]]+stats__2[[#This Row],[TN]])/(stats__2[[#This Row],[TP]]+stats__2[[#This Row],[FP]]+stats__2[[#This Row],[TN]]+stats__2[[#This Row],[FN]])</f>
        <v>0.61913043478260865</v>
      </c>
      <c r="G161" s="3">
        <f>stats__2[[#This Row],[TP]]/(stats__2[[#This Row],[TP]]+stats__2[[#This Row],[FP]])</f>
        <v>0.62105263157894741</v>
      </c>
      <c r="H161" s="3">
        <f>stats__2[[#This Row],[TP]]/(stats__2[[#This Row],[TP]]+stats__2[[#This Row],[FN]])</f>
        <v>0.99159663865546221</v>
      </c>
      <c r="I161" s="3">
        <f>2*((stats__2[[#This Row],[P]]*stats__2[[#This Row],[R]])/(stats__2[[#This Row],[P]]+stats__2[[#This Row],[R]]))</f>
        <v>0.7637540453074434</v>
      </c>
      <c r="J161" s="4">
        <f>stats__2[[#This Row],[DocID]]-stats__2[[#This Row],[GenDocID]]</f>
        <v>0</v>
      </c>
      <c r="K161">
        <v>160</v>
      </c>
      <c r="L161">
        <v>354</v>
      </c>
      <c r="M161">
        <v>216</v>
      </c>
      <c r="N161">
        <v>2</v>
      </c>
      <c r="O161">
        <v>3</v>
      </c>
    </row>
    <row r="162" spans="1:15" x14ac:dyDescent="0.45">
      <c r="A162">
        <v>161</v>
      </c>
      <c r="B162" s="1" t="s">
        <v>6779</v>
      </c>
      <c r="C162">
        <v>51</v>
      </c>
      <c r="D162">
        <v>1</v>
      </c>
      <c r="E162" s="1" t="s">
        <v>16285</v>
      </c>
      <c r="F162" s="2">
        <f>(stats__2[[#This Row],[TP]]+stats__2[[#This Row],[TN]])/(stats__2[[#This Row],[TP]]+stats__2[[#This Row],[FP]]+stats__2[[#This Row],[TN]]+stats__2[[#This Row],[FN]])</f>
        <v>0.61859582542694502</v>
      </c>
      <c r="G162" s="3">
        <f>stats__2[[#This Row],[TP]]/(stats__2[[#This Row],[TP]]+stats__2[[#This Row],[FP]])</f>
        <v>0.62068965517241381</v>
      </c>
      <c r="H162" s="3">
        <f>stats__2[[#This Row],[TP]]/(stats__2[[#This Row],[TP]]+stats__2[[#This Row],[FN]])</f>
        <v>0.99082568807339455</v>
      </c>
      <c r="I162" s="3">
        <f>2*((stats__2[[#This Row],[P]]*stats__2[[#This Row],[R]])/(stats__2[[#This Row],[P]]+stats__2[[#This Row],[R]]))</f>
        <v>0.76325088339222613</v>
      </c>
      <c r="J162" s="4">
        <f>stats__2[[#This Row],[DocID]]-stats__2[[#This Row],[GenDocID]]</f>
        <v>0</v>
      </c>
      <c r="K162">
        <v>161</v>
      </c>
      <c r="L162">
        <v>324</v>
      </c>
      <c r="M162">
        <v>198</v>
      </c>
      <c r="N162">
        <v>2</v>
      </c>
      <c r="O162">
        <v>3</v>
      </c>
    </row>
    <row r="163" spans="1:15" x14ac:dyDescent="0.45">
      <c r="A163">
        <v>162</v>
      </c>
      <c r="B163" s="1" t="s">
        <v>6890</v>
      </c>
      <c r="C163">
        <v>51</v>
      </c>
      <c r="D163">
        <v>2</v>
      </c>
      <c r="E163" s="1" t="s">
        <v>16285</v>
      </c>
      <c r="F163" s="2">
        <f>(stats__2[[#This Row],[TP]]+stats__2[[#This Row],[TN]])/(stats__2[[#This Row],[TP]]+stats__2[[#This Row],[FP]]+stats__2[[#This Row],[TN]]+stats__2[[#This Row],[FN]])</f>
        <v>0.61920529801324509</v>
      </c>
      <c r="G163" s="3">
        <f>stats__2[[#This Row],[TP]]/(stats__2[[#This Row],[TP]]+stats__2[[#This Row],[FP]])</f>
        <v>0.62103505843071782</v>
      </c>
      <c r="H163" s="3">
        <f>stats__2[[#This Row],[TP]]/(stats__2[[#This Row],[TP]]+stats__2[[#This Row],[FN]])</f>
        <v>0.99199999999999999</v>
      </c>
      <c r="I163" s="3">
        <f>2*((stats__2[[#This Row],[P]]*stats__2[[#This Row],[R]])/(stats__2[[#This Row],[P]]+stats__2[[#This Row],[R]]))</f>
        <v>0.76386036960985615</v>
      </c>
      <c r="J163" s="4">
        <f>stats__2[[#This Row],[DocID]]-stats__2[[#This Row],[GenDocID]]</f>
        <v>0</v>
      </c>
      <c r="K163">
        <v>162</v>
      </c>
      <c r="L163">
        <v>372</v>
      </c>
      <c r="M163">
        <v>227</v>
      </c>
      <c r="N163">
        <v>2</v>
      </c>
      <c r="O163">
        <v>3</v>
      </c>
    </row>
    <row r="164" spans="1:15" x14ac:dyDescent="0.45">
      <c r="A164">
        <v>163</v>
      </c>
      <c r="B164" s="1" t="s">
        <v>6983</v>
      </c>
      <c r="C164">
        <v>51</v>
      </c>
      <c r="D164">
        <v>1</v>
      </c>
      <c r="E164" s="1" t="s">
        <v>16285</v>
      </c>
      <c r="F164" s="2">
        <f>(stats__2[[#This Row],[TP]]+stats__2[[#This Row],[TN]])/(stats__2[[#This Row],[TP]]+stats__2[[#This Row],[FP]]+stats__2[[#This Row],[TN]]+stats__2[[#This Row],[FN]])</f>
        <v>0.61715160796324653</v>
      </c>
      <c r="G164" s="3">
        <f>stats__2[[#This Row],[TP]]/(stats__2[[#This Row],[TP]]+stats__2[[#This Row],[FP]])</f>
        <v>0.61882716049382713</v>
      </c>
      <c r="H164" s="3">
        <f>stats__2[[#This Row],[TP]]/(stats__2[[#This Row],[TP]]+stats__2[[#This Row],[FN]])</f>
        <v>0.99257425742574257</v>
      </c>
      <c r="I164" s="3">
        <f>2*((stats__2[[#This Row],[P]]*stats__2[[#This Row],[R]])/(stats__2[[#This Row],[P]]+stats__2[[#This Row],[R]]))</f>
        <v>0.76235741444866922</v>
      </c>
      <c r="J164" s="4">
        <f>stats__2[[#This Row],[DocID]]-stats__2[[#This Row],[GenDocID]]</f>
        <v>0</v>
      </c>
      <c r="K164">
        <v>163</v>
      </c>
      <c r="L164">
        <v>401</v>
      </c>
      <c r="M164">
        <v>247</v>
      </c>
      <c r="N164">
        <v>2</v>
      </c>
      <c r="O164">
        <v>3</v>
      </c>
    </row>
    <row r="165" spans="1:15" x14ac:dyDescent="0.45">
      <c r="A165">
        <v>164</v>
      </c>
      <c r="B165" s="1" t="s">
        <v>6994</v>
      </c>
      <c r="C165">
        <v>51</v>
      </c>
      <c r="D165">
        <v>1</v>
      </c>
      <c r="E165" s="1" t="s">
        <v>16285</v>
      </c>
      <c r="F165" s="2">
        <f>(stats__2[[#This Row],[TP]]+stats__2[[#This Row],[TN]])/(stats__2[[#This Row],[TP]]+stats__2[[#This Row],[FP]]+stats__2[[#This Row],[TN]]+stats__2[[#This Row],[FN]])</f>
        <v>0.63178294573643412</v>
      </c>
      <c r="G165" s="3">
        <f>stats__2[[#This Row],[TP]]/(stats__2[[#This Row],[TP]]+stats__2[[#This Row],[FP]])</f>
        <v>0.63405088062622306</v>
      </c>
      <c r="H165" s="3">
        <f>stats__2[[#This Row],[TP]]/(stats__2[[#This Row],[TP]]+stats__2[[#This Row],[FN]])</f>
        <v>0.99082568807339455</v>
      </c>
      <c r="I165" s="3">
        <f>2*((stats__2[[#This Row],[P]]*stats__2[[#This Row],[R]])/(stats__2[[#This Row],[P]]+stats__2[[#This Row],[R]]))</f>
        <v>0.77326968973747012</v>
      </c>
      <c r="J165" s="4">
        <f>stats__2[[#This Row],[DocID]]-stats__2[[#This Row],[GenDocID]]</f>
        <v>0</v>
      </c>
      <c r="K165">
        <v>164</v>
      </c>
      <c r="L165">
        <v>324</v>
      </c>
      <c r="M165">
        <v>187</v>
      </c>
      <c r="N165">
        <v>2</v>
      </c>
      <c r="O165">
        <v>3</v>
      </c>
    </row>
    <row r="166" spans="1:15" x14ac:dyDescent="0.45">
      <c r="A166">
        <v>165</v>
      </c>
      <c r="B166" s="1" t="s">
        <v>7005</v>
      </c>
      <c r="C166">
        <v>51</v>
      </c>
      <c r="D166">
        <v>1</v>
      </c>
      <c r="E166" s="1" t="s">
        <v>16285</v>
      </c>
      <c r="F166" s="2">
        <f>(stats__2[[#This Row],[TP]]+stats__2[[#This Row],[TN]])/(stats__2[[#This Row],[TP]]+stats__2[[#This Row],[FP]]+stats__2[[#This Row],[TN]]+stats__2[[#This Row],[FN]])</f>
        <v>0.62646566164154105</v>
      </c>
      <c r="G166" s="3">
        <f>stats__2[[#This Row],[TP]]/(stats__2[[#This Row],[TP]]+stats__2[[#This Row],[FP]])</f>
        <v>0.6283783783783784</v>
      </c>
      <c r="H166" s="3">
        <f>stats__2[[#This Row],[TP]]/(stats__2[[#This Row],[TP]]+stats__2[[#This Row],[FN]])</f>
        <v>0.99199999999999999</v>
      </c>
      <c r="I166" s="3">
        <f>2*((stats__2[[#This Row],[P]]*stats__2[[#This Row],[R]])/(stats__2[[#This Row],[P]]+stats__2[[#This Row],[R]]))</f>
        <v>0.76938986556359867</v>
      </c>
      <c r="J166" s="4">
        <f>stats__2[[#This Row],[DocID]]-stats__2[[#This Row],[GenDocID]]</f>
        <v>0</v>
      </c>
      <c r="K166">
        <v>165</v>
      </c>
      <c r="L166">
        <v>372</v>
      </c>
      <c r="M166">
        <v>220</v>
      </c>
      <c r="N166">
        <v>2</v>
      </c>
      <c r="O166">
        <v>3</v>
      </c>
    </row>
    <row r="167" spans="1:15" x14ac:dyDescent="0.45">
      <c r="A167">
        <v>166</v>
      </c>
      <c r="B167" s="1" t="s">
        <v>7016</v>
      </c>
      <c r="C167">
        <v>51</v>
      </c>
      <c r="D167">
        <v>1</v>
      </c>
      <c r="E167" s="1" t="s">
        <v>16285</v>
      </c>
      <c r="F167" s="2">
        <f>(stats__2[[#This Row],[TP]]+stats__2[[#This Row],[TN]])/(stats__2[[#This Row],[TP]]+stats__2[[#This Row],[FP]]+stats__2[[#This Row],[TN]]+stats__2[[#This Row],[FN]])</f>
        <v>0.61904761904761907</v>
      </c>
      <c r="G167" s="3">
        <f>stats__2[[#This Row],[TP]]/(stats__2[[#This Row],[TP]]+stats__2[[#This Row],[FP]])</f>
        <v>0.62092624356775306</v>
      </c>
      <c r="H167" s="3">
        <f>stats__2[[#This Row],[TP]]/(stats__2[[#This Row],[TP]]+stats__2[[#This Row],[FN]])</f>
        <v>0.99178082191780825</v>
      </c>
      <c r="I167" s="3">
        <f>2*((stats__2[[#This Row],[P]]*stats__2[[#This Row],[R]])/(stats__2[[#This Row],[P]]+stats__2[[#This Row],[R]]))</f>
        <v>0.76371308016877637</v>
      </c>
      <c r="J167" s="4">
        <f>stats__2[[#This Row],[DocID]]-stats__2[[#This Row],[GenDocID]]</f>
        <v>0</v>
      </c>
      <c r="K167">
        <v>166</v>
      </c>
      <c r="L167">
        <v>362</v>
      </c>
      <c r="M167">
        <v>221</v>
      </c>
      <c r="N167">
        <v>2</v>
      </c>
      <c r="O167">
        <v>3</v>
      </c>
    </row>
    <row r="168" spans="1:15" x14ac:dyDescent="0.45">
      <c r="A168">
        <v>167</v>
      </c>
      <c r="B168" s="1" t="s">
        <v>7027</v>
      </c>
      <c r="C168">
        <v>51</v>
      </c>
      <c r="D168">
        <v>1</v>
      </c>
      <c r="E168" s="1" t="s">
        <v>16285</v>
      </c>
      <c r="F168" s="2">
        <f>(stats__2[[#This Row],[TP]]+stats__2[[#This Row],[TN]])/(stats__2[[#This Row],[TP]]+stats__2[[#This Row],[FP]]+stats__2[[#This Row],[TN]]+stats__2[[#This Row],[FN]])</f>
        <v>0.62545454545454549</v>
      </c>
      <c r="G168" s="3">
        <f>stats__2[[#This Row],[TP]]/(stats__2[[#This Row],[TP]]+stats__2[[#This Row],[FP]])</f>
        <v>0.62752293577981655</v>
      </c>
      <c r="H168" s="3">
        <f>stats__2[[#This Row],[TP]]/(stats__2[[#This Row],[TP]]+stats__2[[#This Row],[FN]])</f>
        <v>0.99130434782608701</v>
      </c>
      <c r="I168" s="3">
        <f>2*((stats__2[[#This Row],[P]]*stats__2[[#This Row],[R]])/(stats__2[[#This Row],[P]]+stats__2[[#This Row],[R]]))</f>
        <v>0.76853932584269657</v>
      </c>
      <c r="J168" s="4">
        <f>stats__2[[#This Row],[DocID]]-stats__2[[#This Row],[GenDocID]]</f>
        <v>0</v>
      </c>
      <c r="K168">
        <v>167</v>
      </c>
      <c r="L168">
        <v>342</v>
      </c>
      <c r="M168">
        <v>203</v>
      </c>
      <c r="N168">
        <v>2</v>
      </c>
      <c r="O168">
        <v>3</v>
      </c>
    </row>
    <row r="169" spans="1:15" x14ac:dyDescent="0.45">
      <c r="A169">
        <v>168</v>
      </c>
      <c r="B169" s="1" t="s">
        <v>7038</v>
      </c>
      <c r="C169">
        <v>51</v>
      </c>
      <c r="D169">
        <v>1</v>
      </c>
      <c r="E169" s="1" t="s">
        <v>16285</v>
      </c>
      <c r="F169" s="2">
        <f>(stats__2[[#This Row],[TP]]+stats__2[[#This Row],[TN]])/(stats__2[[#This Row],[TP]]+stats__2[[#This Row],[FP]]+stats__2[[#This Row],[TN]]+stats__2[[#This Row],[FN]])</f>
        <v>0.62352941176470589</v>
      </c>
      <c r="G169" s="3">
        <f>stats__2[[#This Row],[TP]]/(stats__2[[#This Row],[TP]]+stats__2[[#This Row],[FP]])</f>
        <v>0.62542372881355934</v>
      </c>
      <c r="H169" s="3">
        <f>stats__2[[#This Row],[TP]]/(stats__2[[#This Row],[TP]]+stats__2[[#This Row],[FN]])</f>
        <v>0.99193548387096775</v>
      </c>
      <c r="I169" s="3">
        <f>2*((stats__2[[#This Row],[P]]*stats__2[[#This Row],[R]])/(stats__2[[#This Row],[P]]+stats__2[[#This Row],[R]]))</f>
        <v>0.76715176715176714</v>
      </c>
      <c r="J169" s="4">
        <f>stats__2[[#This Row],[DocID]]-stats__2[[#This Row],[GenDocID]]</f>
        <v>0</v>
      </c>
      <c r="K169">
        <v>168</v>
      </c>
      <c r="L169">
        <v>369</v>
      </c>
      <c r="M169">
        <v>221</v>
      </c>
      <c r="N169">
        <v>2</v>
      </c>
      <c r="O169">
        <v>3</v>
      </c>
    </row>
    <row r="170" spans="1:15" x14ac:dyDescent="0.45">
      <c r="A170">
        <v>169</v>
      </c>
      <c r="B170" s="1" t="s">
        <v>7049</v>
      </c>
      <c r="C170">
        <v>51</v>
      </c>
      <c r="D170">
        <v>1</v>
      </c>
      <c r="E170" s="1" t="s">
        <v>16285</v>
      </c>
      <c r="F170" s="2">
        <f>(stats__2[[#This Row],[TP]]+stats__2[[#This Row],[TN]])/(stats__2[[#This Row],[TP]]+stats__2[[#This Row],[FP]]+stats__2[[#This Row],[TN]]+stats__2[[#This Row],[FN]])</f>
        <v>0.62391930835734866</v>
      </c>
      <c r="G170" s="3">
        <f>stats__2[[#This Row],[TP]]/(stats__2[[#This Row],[TP]]+stats__2[[#This Row],[FP]])</f>
        <v>0.62554426705370103</v>
      </c>
      <c r="H170" s="3">
        <f>stats__2[[#This Row],[TP]]/(stats__2[[#This Row],[TP]]+stats__2[[#This Row],[FN]])</f>
        <v>0.99308755760368661</v>
      </c>
      <c r="I170" s="3">
        <f>2*((stats__2[[#This Row],[P]]*stats__2[[#This Row],[R]])/(stats__2[[#This Row],[P]]+stats__2[[#This Row],[R]]))</f>
        <v>0.76758682101513809</v>
      </c>
      <c r="J170" s="4">
        <f>stats__2[[#This Row],[DocID]]-stats__2[[#This Row],[GenDocID]]</f>
        <v>0</v>
      </c>
      <c r="K170">
        <v>169</v>
      </c>
      <c r="L170">
        <v>431</v>
      </c>
      <c r="M170">
        <v>258</v>
      </c>
      <c r="N170">
        <v>2</v>
      </c>
      <c r="O170">
        <v>3</v>
      </c>
    </row>
    <row r="171" spans="1:15" x14ac:dyDescent="0.45">
      <c r="A171">
        <v>170</v>
      </c>
      <c r="B171" s="1" t="s">
        <v>7061</v>
      </c>
      <c r="C171">
        <v>51</v>
      </c>
      <c r="D171">
        <v>1</v>
      </c>
      <c r="E171" s="1" t="s">
        <v>16285</v>
      </c>
      <c r="F171" s="2">
        <f>(stats__2[[#This Row],[TP]]+stats__2[[#This Row],[TN]])/(stats__2[[#This Row],[TP]]+stats__2[[#This Row],[FP]]+stats__2[[#This Row],[TN]]+stats__2[[#This Row],[FN]])</f>
        <v>0.62286689419795227</v>
      </c>
      <c r="G171" s="3">
        <f>stats__2[[#This Row],[TP]]/(stats__2[[#This Row],[TP]]+stats__2[[#This Row],[FP]])</f>
        <v>0.6247848537005164</v>
      </c>
      <c r="H171" s="3">
        <f>stats__2[[#This Row],[TP]]/(stats__2[[#This Row],[TP]]+stats__2[[#This Row],[FN]])</f>
        <v>0.99180327868852458</v>
      </c>
      <c r="I171" s="3">
        <f>2*((stats__2[[#This Row],[P]]*stats__2[[#This Row],[R]])/(stats__2[[#This Row],[P]]+stats__2[[#This Row],[R]]))</f>
        <v>0.7666314677930306</v>
      </c>
      <c r="J171" s="4">
        <f>stats__2[[#This Row],[DocID]]-stats__2[[#This Row],[GenDocID]]</f>
        <v>0</v>
      </c>
      <c r="K171">
        <v>170</v>
      </c>
      <c r="L171">
        <v>363</v>
      </c>
      <c r="M171">
        <v>218</v>
      </c>
      <c r="N171">
        <v>2</v>
      </c>
      <c r="O171">
        <v>3</v>
      </c>
    </row>
    <row r="172" spans="1:15" x14ac:dyDescent="0.45">
      <c r="A172">
        <v>171</v>
      </c>
      <c r="B172" s="1" t="s">
        <v>7072</v>
      </c>
      <c r="C172">
        <v>51</v>
      </c>
      <c r="D172">
        <v>1</v>
      </c>
      <c r="E172" s="1" t="s">
        <v>16285</v>
      </c>
      <c r="F172" s="2">
        <f>(stats__2[[#This Row],[TP]]+stats__2[[#This Row],[TN]])/(stats__2[[#This Row],[TP]]+stats__2[[#This Row],[FP]]+stats__2[[#This Row],[TN]]+stats__2[[#This Row],[FN]])</f>
        <v>0.62423312883435578</v>
      </c>
      <c r="G172" s="3">
        <f>stats__2[[#This Row],[TP]]/(stats__2[[#This Row],[TP]]+stats__2[[#This Row],[FP]])</f>
        <v>0.62596599690880994</v>
      </c>
      <c r="H172" s="3">
        <f>stats__2[[#This Row],[TP]]/(stats__2[[#This Row],[TP]]+stats__2[[#This Row],[FN]])</f>
        <v>0.99264705882352944</v>
      </c>
      <c r="I172" s="3">
        <f>2*((stats__2[[#This Row],[P]]*stats__2[[#This Row],[R]])/(stats__2[[#This Row],[P]]+stats__2[[#This Row],[R]]))</f>
        <v>0.76777251184834128</v>
      </c>
      <c r="J172" s="4">
        <f>stats__2[[#This Row],[DocID]]-stats__2[[#This Row],[GenDocID]]</f>
        <v>0</v>
      </c>
      <c r="K172">
        <v>171</v>
      </c>
      <c r="L172">
        <v>405</v>
      </c>
      <c r="M172">
        <v>242</v>
      </c>
      <c r="N172">
        <v>2</v>
      </c>
      <c r="O172">
        <v>3</v>
      </c>
    </row>
    <row r="173" spans="1:15" x14ac:dyDescent="0.45">
      <c r="A173">
        <v>172</v>
      </c>
      <c r="B173" s="1" t="s">
        <v>7083</v>
      </c>
      <c r="C173">
        <v>51</v>
      </c>
      <c r="D173">
        <v>1</v>
      </c>
      <c r="E173" s="1" t="s">
        <v>16285</v>
      </c>
      <c r="F173" s="2">
        <f>(stats__2[[#This Row],[TP]]+stats__2[[#This Row],[TN]])/(stats__2[[#This Row],[TP]]+stats__2[[#This Row],[FP]]+stats__2[[#This Row],[TN]]+stats__2[[#This Row],[FN]])</f>
        <v>0.63095238095238093</v>
      </c>
      <c r="G173" s="3">
        <f>stats__2[[#This Row],[TP]]/(stats__2[[#This Row],[TP]]+stats__2[[#This Row],[FP]])</f>
        <v>0.63326653306613223</v>
      </c>
      <c r="H173" s="3">
        <f>stats__2[[#This Row],[TP]]/(stats__2[[#This Row],[TP]]+stats__2[[#This Row],[FN]])</f>
        <v>0.99059561128526641</v>
      </c>
      <c r="I173" s="3">
        <f>2*((stats__2[[#This Row],[P]]*stats__2[[#This Row],[R]])/(stats__2[[#This Row],[P]]+stats__2[[#This Row],[R]]))</f>
        <v>0.7726161369193153</v>
      </c>
      <c r="J173" s="4">
        <f>stats__2[[#This Row],[DocID]]-stats__2[[#This Row],[GenDocID]]</f>
        <v>0</v>
      </c>
      <c r="K173">
        <v>172</v>
      </c>
      <c r="L173">
        <v>316</v>
      </c>
      <c r="M173">
        <v>183</v>
      </c>
      <c r="N173">
        <v>2</v>
      </c>
      <c r="O173">
        <v>3</v>
      </c>
    </row>
    <row r="174" spans="1:15" x14ac:dyDescent="0.45">
      <c r="A174">
        <v>173</v>
      </c>
      <c r="B174" s="1" t="s">
        <v>7094</v>
      </c>
      <c r="C174">
        <v>51</v>
      </c>
      <c r="D174">
        <v>1</v>
      </c>
      <c r="E174" s="1" t="s">
        <v>16285</v>
      </c>
      <c r="F174" s="2">
        <f>(stats__2[[#This Row],[TP]]+stats__2[[#This Row],[TN]])/(stats__2[[#This Row],[TP]]+stats__2[[#This Row],[FP]]+stats__2[[#This Row],[TN]]+stats__2[[#This Row],[FN]])</f>
        <v>0.62015503875968991</v>
      </c>
      <c r="G174" s="3">
        <f>stats__2[[#This Row],[TP]]/(stats__2[[#This Row],[TP]]+stats__2[[#This Row],[FP]])</f>
        <v>0.62187499999999996</v>
      </c>
      <c r="H174" s="3">
        <f>stats__2[[#This Row],[TP]]/(stats__2[[#This Row],[TP]]+stats__2[[#This Row],[FN]])</f>
        <v>0.99251870324189528</v>
      </c>
      <c r="I174" s="3">
        <f>2*((stats__2[[#This Row],[P]]*stats__2[[#This Row],[R]])/(stats__2[[#This Row],[P]]+stats__2[[#This Row],[R]]))</f>
        <v>0.76464937560038426</v>
      </c>
      <c r="J174" s="4">
        <f>stats__2[[#This Row],[DocID]]-stats__2[[#This Row],[GenDocID]]</f>
        <v>0</v>
      </c>
      <c r="K174">
        <v>173</v>
      </c>
      <c r="L174">
        <v>398</v>
      </c>
      <c r="M174">
        <v>242</v>
      </c>
      <c r="N174">
        <v>2</v>
      </c>
      <c r="O174">
        <v>3</v>
      </c>
    </row>
    <row r="175" spans="1:15" x14ac:dyDescent="0.45">
      <c r="A175">
        <v>174</v>
      </c>
      <c r="B175" s="1" t="s">
        <v>7105</v>
      </c>
      <c r="C175">
        <v>51</v>
      </c>
      <c r="D175">
        <v>2</v>
      </c>
      <c r="E175" s="1" t="s">
        <v>16285</v>
      </c>
      <c r="F175" s="2">
        <f>(stats__2[[#This Row],[TP]]+stats__2[[#This Row],[TN]])/(stats__2[[#This Row],[TP]]+stats__2[[#This Row],[FP]]+stats__2[[#This Row],[TN]]+stats__2[[#This Row],[FN]])</f>
        <v>0.62560000000000004</v>
      </c>
      <c r="G175" s="3">
        <f>stats__2[[#This Row],[TP]]/(stats__2[[#This Row],[TP]]+stats__2[[#This Row],[FP]])</f>
        <v>0.6274193548387097</v>
      </c>
      <c r="H175" s="3">
        <f>stats__2[[#This Row],[TP]]/(stats__2[[#This Row],[TP]]+stats__2[[#This Row],[FN]])</f>
        <v>0.99234693877551017</v>
      </c>
      <c r="I175" s="3">
        <f>2*((stats__2[[#This Row],[P]]*stats__2[[#This Row],[R]])/(stats__2[[#This Row],[P]]+stats__2[[#This Row],[R]]))</f>
        <v>0.76877470355731226</v>
      </c>
      <c r="J175" s="4">
        <f>stats__2[[#This Row],[DocID]]-stats__2[[#This Row],[GenDocID]]</f>
        <v>0</v>
      </c>
      <c r="K175">
        <v>174</v>
      </c>
      <c r="L175">
        <v>389</v>
      </c>
      <c r="M175">
        <v>231</v>
      </c>
      <c r="N175">
        <v>2</v>
      </c>
      <c r="O175">
        <v>3</v>
      </c>
    </row>
    <row r="176" spans="1:15" x14ac:dyDescent="0.45">
      <c r="A176">
        <v>175</v>
      </c>
      <c r="B176" s="1" t="s">
        <v>7116</v>
      </c>
      <c r="C176">
        <v>51</v>
      </c>
      <c r="D176">
        <v>1</v>
      </c>
      <c r="E176" s="1" t="s">
        <v>16285</v>
      </c>
      <c r="F176" s="2">
        <f>(stats__2[[#This Row],[TP]]+stats__2[[#This Row],[TN]])/(stats__2[[#This Row],[TP]]+stats__2[[#This Row],[FP]]+stats__2[[#This Row],[TN]]+stats__2[[#This Row],[FN]])</f>
        <v>0.625</v>
      </c>
      <c r="G176" s="3">
        <f>stats__2[[#This Row],[TP]]/(stats__2[[#This Row],[TP]]+stats__2[[#This Row],[FP]])</f>
        <v>0.62708719851576999</v>
      </c>
      <c r="H176" s="3">
        <f>stats__2[[#This Row],[TP]]/(stats__2[[#This Row],[TP]]+stats__2[[#This Row],[FN]])</f>
        <v>0.99120234604105573</v>
      </c>
      <c r="I176" s="3">
        <f>2*((stats__2[[#This Row],[P]]*stats__2[[#This Row],[R]])/(stats__2[[#This Row],[P]]+stats__2[[#This Row],[R]]))</f>
        <v>0.76818181818181819</v>
      </c>
      <c r="J176" s="4">
        <f>stats__2[[#This Row],[DocID]]-stats__2[[#This Row],[GenDocID]]</f>
        <v>0</v>
      </c>
      <c r="K176">
        <v>175</v>
      </c>
      <c r="L176">
        <v>338</v>
      </c>
      <c r="M176">
        <v>201</v>
      </c>
      <c r="N176">
        <v>2</v>
      </c>
      <c r="O176">
        <v>3</v>
      </c>
    </row>
    <row r="177" spans="1:15" x14ac:dyDescent="0.45">
      <c r="A177">
        <v>176</v>
      </c>
      <c r="B177" s="1" t="s">
        <v>7127</v>
      </c>
      <c r="C177">
        <v>51</v>
      </c>
      <c r="D177">
        <v>1</v>
      </c>
      <c r="E177" s="1" t="s">
        <v>16285</v>
      </c>
      <c r="F177" s="2">
        <f>(stats__2[[#This Row],[TP]]+stats__2[[#This Row],[TN]])/(stats__2[[#This Row],[TP]]+stats__2[[#This Row],[FP]]+stats__2[[#This Row],[TN]]+stats__2[[#This Row],[FN]])</f>
        <v>0.63117283950617287</v>
      </c>
      <c r="G177" s="3">
        <f>stats__2[[#This Row],[TP]]/(stats__2[[#This Row],[TP]]+stats__2[[#This Row],[FP]])</f>
        <v>0.63297045101088645</v>
      </c>
      <c r="H177" s="3">
        <f>stats__2[[#This Row],[TP]]/(stats__2[[#This Row],[TP]]+stats__2[[#This Row],[FN]])</f>
        <v>0.99268292682926829</v>
      </c>
      <c r="I177" s="3">
        <f>2*((stats__2[[#This Row],[P]]*stats__2[[#This Row],[R]])/(stats__2[[#This Row],[P]]+stats__2[[#This Row],[R]]))</f>
        <v>0.77302943969610627</v>
      </c>
      <c r="J177" s="4">
        <f>stats__2[[#This Row],[DocID]]-stats__2[[#This Row],[GenDocID]]</f>
        <v>0</v>
      </c>
      <c r="K177">
        <v>176</v>
      </c>
      <c r="L177">
        <v>407</v>
      </c>
      <c r="M177">
        <v>236</v>
      </c>
      <c r="N177">
        <v>2</v>
      </c>
      <c r="O177">
        <v>3</v>
      </c>
    </row>
    <row r="178" spans="1:15" x14ac:dyDescent="0.45">
      <c r="A178">
        <v>177</v>
      </c>
      <c r="B178" s="1" t="s">
        <v>7138</v>
      </c>
      <c r="C178">
        <v>51</v>
      </c>
      <c r="D178">
        <v>1</v>
      </c>
      <c r="E178" s="1" t="s">
        <v>16285</v>
      </c>
      <c r="F178" s="2">
        <f>(stats__2[[#This Row],[TP]]+stats__2[[#This Row],[TN]])/(stats__2[[#This Row],[TP]]+stats__2[[#This Row],[FP]]+stats__2[[#This Row],[TN]]+stats__2[[#This Row],[FN]])</f>
        <v>0.624</v>
      </c>
      <c r="G178" s="3">
        <f>stats__2[[#This Row],[TP]]/(stats__2[[#This Row],[TP]]+stats__2[[#This Row],[FP]])</f>
        <v>0.62580645161290327</v>
      </c>
      <c r="H178" s="3">
        <f>stats__2[[#This Row],[TP]]/(stats__2[[#This Row],[TP]]+stats__2[[#This Row],[FN]])</f>
        <v>0.99232736572890023</v>
      </c>
      <c r="I178" s="3">
        <f>2*((stats__2[[#This Row],[P]]*stats__2[[#This Row],[R]])/(stats__2[[#This Row],[P]]+stats__2[[#This Row],[R]]))</f>
        <v>0.76755687438180031</v>
      </c>
      <c r="J178" s="4">
        <f>stats__2[[#This Row],[DocID]]-stats__2[[#This Row],[GenDocID]]</f>
        <v>0</v>
      </c>
      <c r="K178">
        <v>177</v>
      </c>
      <c r="L178">
        <v>388</v>
      </c>
      <c r="M178">
        <v>232</v>
      </c>
      <c r="N178">
        <v>2</v>
      </c>
      <c r="O178">
        <v>3</v>
      </c>
    </row>
    <row r="179" spans="1:15" x14ac:dyDescent="0.45">
      <c r="A179">
        <v>178</v>
      </c>
      <c r="B179" s="1" t="s">
        <v>7149</v>
      </c>
      <c r="C179">
        <v>51</v>
      </c>
      <c r="D179">
        <v>1</v>
      </c>
      <c r="E179" s="1" t="s">
        <v>16285</v>
      </c>
      <c r="F179" s="2">
        <f>(stats__2[[#This Row],[TP]]+stats__2[[#This Row],[TN]])/(stats__2[[#This Row],[TP]]+stats__2[[#This Row],[FP]]+stats__2[[#This Row],[TN]]+stats__2[[#This Row],[FN]])</f>
        <v>0.634020618556701</v>
      </c>
      <c r="G179" s="3">
        <f>stats__2[[#This Row],[TP]]/(stats__2[[#This Row],[TP]]+stats__2[[#This Row],[FP]])</f>
        <v>0.63604852686308488</v>
      </c>
      <c r="H179" s="3">
        <f>stats__2[[#This Row],[TP]]/(stats__2[[#This Row],[TP]]+stats__2[[#This Row],[FN]])</f>
        <v>0.99189189189189186</v>
      </c>
      <c r="I179" s="3">
        <f>2*((stats__2[[#This Row],[P]]*stats__2[[#This Row],[R]])/(stats__2[[#This Row],[P]]+stats__2[[#This Row],[R]]))</f>
        <v>0.7750791974656811</v>
      </c>
      <c r="J179" s="4">
        <f>stats__2[[#This Row],[DocID]]-stats__2[[#This Row],[GenDocID]]</f>
        <v>0</v>
      </c>
      <c r="K179">
        <v>178</v>
      </c>
      <c r="L179">
        <v>367</v>
      </c>
      <c r="M179">
        <v>210</v>
      </c>
      <c r="N179">
        <v>2</v>
      </c>
      <c r="O179">
        <v>3</v>
      </c>
    </row>
    <row r="180" spans="1:15" x14ac:dyDescent="0.45">
      <c r="A180">
        <v>179</v>
      </c>
      <c r="B180" s="1" t="s">
        <v>7160</v>
      </c>
      <c r="C180">
        <v>51</v>
      </c>
      <c r="D180">
        <v>2</v>
      </c>
      <c r="E180" s="1" t="s">
        <v>16285</v>
      </c>
      <c r="F180" s="2">
        <f>(stats__2[[#This Row],[TP]]+stats__2[[#This Row],[TN]])/(stats__2[[#This Row],[TP]]+stats__2[[#This Row],[FP]]+stats__2[[#This Row],[TN]]+stats__2[[#This Row],[FN]])</f>
        <v>0.62335216572504704</v>
      </c>
      <c r="G180" s="3">
        <f>stats__2[[#This Row],[TP]]/(stats__2[[#This Row],[TP]]+stats__2[[#This Row],[FP]])</f>
        <v>0.62547528517110262</v>
      </c>
      <c r="H180" s="3">
        <f>stats__2[[#This Row],[TP]]/(stats__2[[#This Row],[TP]]+stats__2[[#This Row],[FN]])</f>
        <v>0.99096385542168675</v>
      </c>
      <c r="I180" s="3">
        <f>2*((stats__2[[#This Row],[P]]*stats__2[[#This Row],[R]])/(stats__2[[#This Row],[P]]+stats__2[[#This Row],[R]]))</f>
        <v>0.76689976689976691</v>
      </c>
      <c r="J180" s="4">
        <f>stats__2[[#This Row],[DocID]]-stats__2[[#This Row],[GenDocID]]</f>
        <v>0</v>
      </c>
      <c r="K180">
        <v>179</v>
      </c>
      <c r="L180">
        <v>329</v>
      </c>
      <c r="M180">
        <v>197</v>
      </c>
      <c r="N180">
        <v>2</v>
      </c>
      <c r="O180">
        <v>3</v>
      </c>
    </row>
    <row r="181" spans="1:15" x14ac:dyDescent="0.45">
      <c r="A181">
        <v>180</v>
      </c>
      <c r="B181" s="1" t="s">
        <v>7172</v>
      </c>
      <c r="C181">
        <v>51</v>
      </c>
      <c r="D181">
        <v>1</v>
      </c>
      <c r="E181" s="1" t="s">
        <v>16285</v>
      </c>
      <c r="F181" s="2">
        <f>(stats__2[[#This Row],[TP]]+stats__2[[#This Row],[TN]])/(stats__2[[#This Row],[TP]]+stats__2[[#This Row],[FP]]+stats__2[[#This Row],[TN]]+stats__2[[#This Row],[FN]])</f>
        <v>0.62560777957860614</v>
      </c>
      <c r="G181" s="3">
        <f>stats__2[[#This Row],[TP]]/(stats__2[[#This Row],[TP]]+stats__2[[#This Row],[FP]])</f>
        <v>0.62745098039215685</v>
      </c>
      <c r="H181" s="3">
        <f>stats__2[[#This Row],[TP]]/(stats__2[[#This Row],[TP]]+stats__2[[#This Row],[FN]])</f>
        <v>0.99224806201550386</v>
      </c>
      <c r="I181" s="3">
        <f>2*((stats__2[[#This Row],[P]]*stats__2[[#This Row],[R]])/(stats__2[[#This Row],[P]]+stats__2[[#This Row],[R]]))</f>
        <v>0.76876876876876876</v>
      </c>
      <c r="J181" s="4">
        <f>stats__2[[#This Row],[DocID]]-stats__2[[#This Row],[GenDocID]]</f>
        <v>0</v>
      </c>
      <c r="K181">
        <v>180</v>
      </c>
      <c r="L181">
        <v>384</v>
      </c>
      <c r="M181">
        <v>228</v>
      </c>
      <c r="N181">
        <v>2</v>
      </c>
      <c r="O181">
        <v>3</v>
      </c>
    </row>
    <row r="182" spans="1:15" x14ac:dyDescent="0.45">
      <c r="A182">
        <v>181</v>
      </c>
      <c r="B182" s="1" t="s">
        <v>7183</v>
      </c>
      <c r="C182">
        <v>51</v>
      </c>
      <c r="D182">
        <v>2</v>
      </c>
      <c r="E182" s="1" t="s">
        <v>16285</v>
      </c>
      <c r="F182" s="2">
        <f>(stats__2[[#This Row],[TP]]+stats__2[[#This Row],[TN]])/(stats__2[[#This Row],[TP]]+stats__2[[#This Row],[FP]]+stats__2[[#This Row],[TN]]+stats__2[[#This Row],[FN]])</f>
        <v>0.62719999999999998</v>
      </c>
      <c r="G182" s="3">
        <f>stats__2[[#This Row],[TP]]/(stats__2[[#This Row],[TP]]+stats__2[[#This Row],[FP]])</f>
        <v>0.62903225806451613</v>
      </c>
      <c r="H182" s="3">
        <f>stats__2[[#This Row],[TP]]/(stats__2[[#This Row],[TP]]+stats__2[[#This Row],[FN]])</f>
        <v>0.99236641221374045</v>
      </c>
      <c r="I182" s="3">
        <f>2*((stats__2[[#This Row],[P]]*stats__2[[#This Row],[R]])/(stats__2[[#This Row],[P]]+stats__2[[#This Row],[R]]))</f>
        <v>0.76999012833168812</v>
      </c>
      <c r="J182" s="4">
        <f>stats__2[[#This Row],[DocID]]-stats__2[[#This Row],[GenDocID]]</f>
        <v>0</v>
      </c>
      <c r="K182">
        <v>181</v>
      </c>
      <c r="L182">
        <v>390</v>
      </c>
      <c r="M182">
        <v>230</v>
      </c>
      <c r="N182">
        <v>2</v>
      </c>
      <c r="O182">
        <v>3</v>
      </c>
    </row>
    <row r="183" spans="1:15" x14ac:dyDescent="0.45">
      <c r="A183">
        <v>182</v>
      </c>
      <c r="B183" s="1" t="s">
        <v>7194</v>
      </c>
      <c r="C183">
        <v>51</v>
      </c>
      <c r="D183">
        <v>1</v>
      </c>
      <c r="E183" s="1" t="s">
        <v>16285</v>
      </c>
      <c r="F183" s="2">
        <f>(stats__2[[#This Row],[TP]]+stats__2[[#This Row],[TN]])/(stats__2[[#This Row],[TP]]+stats__2[[#This Row],[FP]]+stats__2[[#This Row],[TN]]+stats__2[[#This Row],[FN]])</f>
        <v>0.63055555555555554</v>
      </c>
      <c r="G183" s="3">
        <f>stats__2[[#This Row],[TP]]/(stats__2[[#This Row],[TP]]+stats__2[[#This Row],[FP]])</f>
        <v>0.63216783216783212</v>
      </c>
      <c r="H183" s="3">
        <f>stats__2[[#This Row],[TP]]/(stats__2[[#This Row],[TP]]+stats__2[[#This Row],[FN]])</f>
        <v>0.99340659340659343</v>
      </c>
      <c r="I183" s="3">
        <f>2*((stats__2[[#This Row],[P]]*stats__2[[#This Row],[R]])/(stats__2[[#This Row],[P]]+stats__2[[#This Row],[R]]))</f>
        <v>0.77264957264957257</v>
      </c>
      <c r="J183" s="4">
        <f>stats__2[[#This Row],[DocID]]-stats__2[[#This Row],[GenDocID]]</f>
        <v>0</v>
      </c>
      <c r="K183">
        <v>182</v>
      </c>
      <c r="L183">
        <v>452</v>
      </c>
      <c r="M183">
        <v>263</v>
      </c>
      <c r="N183">
        <v>2</v>
      </c>
      <c r="O183">
        <v>3</v>
      </c>
    </row>
    <row r="184" spans="1:15" x14ac:dyDescent="0.45">
      <c r="A184">
        <v>183</v>
      </c>
      <c r="B184" s="1" t="s">
        <v>7205</v>
      </c>
      <c r="C184">
        <v>51</v>
      </c>
      <c r="D184">
        <v>1</v>
      </c>
      <c r="E184" s="1" t="s">
        <v>16285</v>
      </c>
      <c r="F184" s="2">
        <f>(stats__2[[#This Row],[TP]]+stats__2[[#This Row],[TN]])/(stats__2[[#This Row],[TP]]+stats__2[[#This Row],[FP]]+stats__2[[#This Row],[TN]]+stats__2[[#This Row],[FN]])</f>
        <v>0.62116564417177911</v>
      </c>
      <c r="G184" s="3">
        <f>stats__2[[#This Row],[TP]]/(stats__2[[#This Row],[TP]]+stats__2[[#This Row],[FP]])</f>
        <v>0.62287480680061824</v>
      </c>
      <c r="H184" s="3">
        <f>stats__2[[#This Row],[TP]]/(stats__2[[#This Row],[TP]]+stats__2[[#This Row],[FN]])</f>
        <v>0.9926108374384236</v>
      </c>
      <c r="I184" s="3">
        <f>2*((stats__2[[#This Row],[P]]*stats__2[[#This Row],[R]])/(stats__2[[#This Row],[P]]+stats__2[[#This Row],[R]]))</f>
        <v>0.76543209876543217</v>
      </c>
      <c r="J184" s="4">
        <f>stats__2[[#This Row],[DocID]]-stats__2[[#This Row],[GenDocID]]</f>
        <v>0</v>
      </c>
      <c r="K184">
        <v>183</v>
      </c>
      <c r="L184">
        <v>403</v>
      </c>
      <c r="M184">
        <v>244</v>
      </c>
      <c r="N184">
        <v>2</v>
      </c>
      <c r="O184">
        <v>3</v>
      </c>
    </row>
    <row r="185" spans="1:15" x14ac:dyDescent="0.45">
      <c r="A185">
        <v>184</v>
      </c>
      <c r="B185" s="1" t="s">
        <v>7216</v>
      </c>
      <c r="C185">
        <v>51</v>
      </c>
      <c r="D185">
        <v>1</v>
      </c>
      <c r="E185" s="1" t="s">
        <v>16285</v>
      </c>
      <c r="F185" s="2">
        <f>(stats__2[[#This Row],[TP]]+stats__2[[#This Row],[TN]])/(stats__2[[#This Row],[TP]]+stats__2[[#This Row],[FP]]+stats__2[[#This Row],[TN]]+stats__2[[#This Row],[FN]])</f>
        <v>0.62765957446808507</v>
      </c>
      <c r="G185" s="3">
        <f>stats__2[[#This Row],[TP]]/(stats__2[[#This Row],[TP]]+stats__2[[#This Row],[FP]])</f>
        <v>0.6294027565084227</v>
      </c>
      <c r="H185" s="3">
        <f>stats__2[[#This Row],[TP]]/(stats__2[[#This Row],[TP]]+stats__2[[#This Row],[FN]])</f>
        <v>0.99275362318840576</v>
      </c>
      <c r="I185" s="3">
        <f>2*((stats__2[[#This Row],[P]]*stats__2[[#This Row],[R]])/(stats__2[[#This Row],[P]]+stats__2[[#This Row],[R]]))</f>
        <v>0.77038425492033724</v>
      </c>
      <c r="J185" s="4">
        <f>stats__2[[#This Row],[DocID]]-stats__2[[#This Row],[GenDocID]]</f>
        <v>0</v>
      </c>
      <c r="K185">
        <v>184</v>
      </c>
      <c r="L185">
        <v>411</v>
      </c>
      <c r="M185">
        <v>242</v>
      </c>
      <c r="N185">
        <v>2</v>
      </c>
      <c r="O185">
        <v>3</v>
      </c>
    </row>
    <row r="186" spans="1:15" x14ac:dyDescent="0.45">
      <c r="A186">
        <v>185</v>
      </c>
      <c r="B186" s="1" t="s">
        <v>7227</v>
      </c>
      <c r="C186">
        <v>51</v>
      </c>
      <c r="D186">
        <v>1</v>
      </c>
      <c r="E186" s="1" t="s">
        <v>16285</v>
      </c>
      <c r="F186" s="2">
        <f>(stats__2[[#This Row],[TP]]+stats__2[[#This Row],[TN]])/(stats__2[[#This Row],[TP]]+stats__2[[#This Row],[FP]]+stats__2[[#This Row],[TN]]+stats__2[[#This Row],[FN]])</f>
        <v>0.63285024154589375</v>
      </c>
      <c r="G186" s="3">
        <f>stats__2[[#This Row],[TP]]/(stats__2[[#This Row],[TP]]+stats__2[[#This Row],[FP]])</f>
        <v>0.63474025974025972</v>
      </c>
      <c r="H186" s="3">
        <f>stats__2[[#This Row],[TP]]/(stats__2[[#This Row],[TP]]+stats__2[[#This Row],[FN]])</f>
        <v>0.99238578680203049</v>
      </c>
      <c r="I186" s="3">
        <f>2*((stats__2[[#This Row],[P]]*stats__2[[#This Row],[R]])/(stats__2[[#This Row],[P]]+stats__2[[#This Row],[R]]))</f>
        <v>0.77425742574257428</v>
      </c>
      <c r="J186" s="4">
        <f>stats__2[[#This Row],[DocID]]-stats__2[[#This Row],[GenDocID]]</f>
        <v>0</v>
      </c>
      <c r="K186">
        <v>185</v>
      </c>
      <c r="L186">
        <v>391</v>
      </c>
      <c r="M186">
        <v>225</v>
      </c>
      <c r="N186">
        <v>2</v>
      </c>
      <c r="O186">
        <v>3</v>
      </c>
    </row>
    <row r="187" spans="1:15" x14ac:dyDescent="0.45">
      <c r="A187">
        <v>186</v>
      </c>
      <c r="B187" s="1" t="s">
        <v>7238</v>
      </c>
      <c r="C187">
        <v>51</v>
      </c>
      <c r="D187">
        <v>2</v>
      </c>
      <c r="E187" s="1" t="s">
        <v>16285</v>
      </c>
      <c r="F187" s="2">
        <f>(stats__2[[#This Row],[TP]]+stats__2[[#This Row],[TN]])/(stats__2[[#This Row],[TP]]+stats__2[[#This Row],[FP]]+stats__2[[#This Row],[TN]]+stats__2[[#This Row],[FN]])</f>
        <v>0.62328767123287676</v>
      </c>
      <c r="G187" s="3">
        <f>stats__2[[#This Row],[TP]]/(stats__2[[#This Row],[TP]]+stats__2[[#This Row],[FP]])</f>
        <v>0.62521588946459417</v>
      </c>
      <c r="H187" s="3">
        <f>stats__2[[#This Row],[TP]]/(stats__2[[#This Row],[TP]]+stats__2[[#This Row],[FN]])</f>
        <v>0.99178082191780825</v>
      </c>
      <c r="I187" s="3">
        <f>2*((stats__2[[#This Row],[P]]*stats__2[[#This Row],[R]])/(stats__2[[#This Row],[P]]+stats__2[[#This Row],[R]]))</f>
        <v>0.76694915254237295</v>
      </c>
      <c r="J187" s="4">
        <f>stats__2[[#This Row],[DocID]]-stats__2[[#This Row],[GenDocID]]</f>
        <v>0</v>
      </c>
      <c r="K187">
        <v>186</v>
      </c>
      <c r="L187">
        <v>362</v>
      </c>
      <c r="M187">
        <v>217</v>
      </c>
      <c r="N187">
        <v>2</v>
      </c>
      <c r="O187">
        <v>3</v>
      </c>
    </row>
    <row r="188" spans="1:15" x14ac:dyDescent="0.45">
      <c r="A188">
        <v>187</v>
      </c>
      <c r="B188" s="1" t="s">
        <v>7249</v>
      </c>
      <c r="C188">
        <v>51</v>
      </c>
      <c r="D188">
        <v>1</v>
      </c>
      <c r="E188" s="1" t="s">
        <v>16285</v>
      </c>
      <c r="F188" s="2">
        <f>(stats__2[[#This Row],[TP]]+stats__2[[#This Row],[TN]])/(stats__2[[#This Row],[TP]]+stats__2[[#This Row],[FP]]+stats__2[[#This Row],[TN]]+stats__2[[#This Row],[FN]])</f>
        <v>0.62457337883959041</v>
      </c>
      <c r="G188" s="3">
        <f>stats__2[[#This Row],[TP]]/(stats__2[[#This Row],[TP]]+stats__2[[#This Row],[FP]])</f>
        <v>0.62650602409638556</v>
      </c>
      <c r="H188" s="3">
        <f>stats__2[[#This Row],[TP]]/(stats__2[[#This Row],[TP]]+stats__2[[#This Row],[FN]])</f>
        <v>0.99182561307901906</v>
      </c>
      <c r="I188" s="3">
        <f>2*((stats__2[[#This Row],[P]]*stats__2[[#This Row],[R]])/(stats__2[[#This Row],[P]]+stats__2[[#This Row],[R]]))</f>
        <v>0.76793248945147685</v>
      </c>
      <c r="J188" s="4">
        <f>stats__2[[#This Row],[DocID]]-stats__2[[#This Row],[GenDocID]]</f>
        <v>0</v>
      </c>
      <c r="K188">
        <v>187</v>
      </c>
      <c r="L188">
        <v>364</v>
      </c>
      <c r="M188">
        <v>217</v>
      </c>
      <c r="N188">
        <v>2</v>
      </c>
      <c r="O188">
        <v>3</v>
      </c>
    </row>
    <row r="189" spans="1:15" x14ac:dyDescent="0.45">
      <c r="A189">
        <v>188</v>
      </c>
      <c r="B189" s="1" t="s">
        <v>7260</v>
      </c>
      <c r="C189">
        <v>51</v>
      </c>
      <c r="D189">
        <v>1</v>
      </c>
      <c r="E189" s="1" t="s">
        <v>16285</v>
      </c>
      <c r="F189" s="2">
        <f>(stats__2[[#This Row],[TP]]+stats__2[[#This Row],[TN]])/(stats__2[[#This Row],[TP]]+stats__2[[#This Row],[FP]]+stats__2[[#This Row],[TN]]+stats__2[[#This Row],[FN]])</f>
        <v>0.62635658914728687</v>
      </c>
      <c r="G189" s="3">
        <f>stats__2[[#This Row],[TP]]/(stats__2[[#This Row],[TP]]+stats__2[[#This Row],[FP]])</f>
        <v>0.62812500000000004</v>
      </c>
      <c r="H189" s="3">
        <f>stats__2[[#This Row],[TP]]/(stats__2[[#This Row],[TP]]+stats__2[[#This Row],[FN]])</f>
        <v>0.99259259259259258</v>
      </c>
      <c r="I189" s="3">
        <f>2*((stats__2[[#This Row],[P]]*stats__2[[#This Row],[R]])/(stats__2[[#This Row],[P]]+stats__2[[#This Row],[R]]))</f>
        <v>0.76937799043062194</v>
      </c>
      <c r="J189" s="4">
        <f>stats__2[[#This Row],[DocID]]-stats__2[[#This Row],[GenDocID]]</f>
        <v>0</v>
      </c>
      <c r="K189">
        <v>188</v>
      </c>
      <c r="L189">
        <v>402</v>
      </c>
      <c r="M189">
        <v>238</v>
      </c>
      <c r="N189">
        <v>2</v>
      </c>
      <c r="O189">
        <v>3</v>
      </c>
    </row>
    <row r="190" spans="1:15" x14ac:dyDescent="0.45">
      <c r="A190">
        <v>189</v>
      </c>
      <c r="B190" s="1" t="s">
        <v>7271</v>
      </c>
      <c r="C190">
        <v>51</v>
      </c>
      <c r="D190">
        <v>1</v>
      </c>
      <c r="E190" s="1" t="s">
        <v>16285</v>
      </c>
      <c r="F190" s="2">
        <f>(stats__2[[#This Row],[TP]]+stats__2[[#This Row],[TN]])/(stats__2[[#This Row],[TP]]+stats__2[[#This Row],[FP]]+stats__2[[#This Row],[TN]]+stats__2[[#This Row],[FN]])</f>
        <v>0.61422087745839637</v>
      </c>
      <c r="G190" s="3">
        <f>stats__2[[#This Row],[TP]]/(stats__2[[#This Row],[TP]]+stats__2[[#This Row],[FP]])</f>
        <v>0.61585365853658536</v>
      </c>
      <c r="H190" s="3">
        <f>stats__2[[#This Row],[TP]]/(stats__2[[#This Row],[TP]]+stats__2[[#This Row],[FN]])</f>
        <v>0.99262899262899262</v>
      </c>
      <c r="I190" s="3">
        <f>2*((stats__2[[#This Row],[P]]*stats__2[[#This Row],[R]])/(stats__2[[#This Row],[P]]+stats__2[[#This Row],[R]]))</f>
        <v>0.76011288805268118</v>
      </c>
      <c r="J190" s="4">
        <f>stats__2[[#This Row],[DocID]]-stats__2[[#This Row],[GenDocID]]</f>
        <v>0</v>
      </c>
      <c r="K190">
        <v>189</v>
      </c>
      <c r="L190">
        <v>404</v>
      </c>
      <c r="M190">
        <v>252</v>
      </c>
      <c r="N190">
        <v>2</v>
      </c>
      <c r="O190">
        <v>3</v>
      </c>
    </row>
    <row r="191" spans="1:15" x14ac:dyDescent="0.45">
      <c r="A191">
        <v>190</v>
      </c>
      <c r="B191" s="1" t="s">
        <v>7283</v>
      </c>
      <c r="C191">
        <v>51</v>
      </c>
      <c r="D191">
        <v>2</v>
      </c>
      <c r="E191" s="1" t="s">
        <v>16285</v>
      </c>
      <c r="F191" s="2">
        <f>(stats__2[[#This Row],[TP]]+stats__2[[#This Row],[TN]])/(stats__2[[#This Row],[TP]]+stats__2[[#This Row],[FP]]+stats__2[[#This Row],[TN]]+stats__2[[#This Row],[FN]])</f>
        <v>0.62520458265139112</v>
      </c>
      <c r="G191" s="3">
        <f>stats__2[[#This Row],[TP]]/(stats__2[[#This Row],[TP]]+stats__2[[#This Row],[FP]])</f>
        <v>0.6270627062706271</v>
      </c>
      <c r="H191" s="3">
        <f>stats__2[[#This Row],[TP]]/(stats__2[[#This Row],[TP]]+stats__2[[#This Row],[FN]])</f>
        <v>0.9921671018276762</v>
      </c>
      <c r="I191" s="3">
        <f>2*((stats__2[[#This Row],[P]]*stats__2[[#This Row],[R]])/(stats__2[[#This Row],[P]]+stats__2[[#This Row],[R]]))</f>
        <v>0.76845298281092023</v>
      </c>
      <c r="J191" s="4">
        <f>stats__2[[#This Row],[DocID]]-stats__2[[#This Row],[GenDocID]]</f>
        <v>0</v>
      </c>
      <c r="K191">
        <v>190</v>
      </c>
      <c r="L191">
        <v>380</v>
      </c>
      <c r="M191">
        <v>226</v>
      </c>
      <c r="N191">
        <v>2</v>
      </c>
      <c r="O191">
        <v>3</v>
      </c>
    </row>
    <row r="192" spans="1:15" x14ac:dyDescent="0.45">
      <c r="A192">
        <v>191</v>
      </c>
      <c r="B192" s="1" t="s">
        <v>7294</v>
      </c>
      <c r="C192">
        <v>51</v>
      </c>
      <c r="D192">
        <v>1</v>
      </c>
      <c r="E192" s="1" t="s">
        <v>16285</v>
      </c>
      <c r="F192" s="2">
        <f>(stats__2[[#This Row],[TP]]+stats__2[[#This Row],[TN]])/(stats__2[[#This Row],[TP]]+stats__2[[#This Row],[FP]]+stats__2[[#This Row],[TN]]+stats__2[[#This Row],[FN]])</f>
        <v>0.61962134251290879</v>
      </c>
      <c r="G192" s="3">
        <f>stats__2[[#This Row],[TP]]/(stats__2[[#This Row],[TP]]+stats__2[[#This Row],[FP]])</f>
        <v>0.62152777777777779</v>
      </c>
      <c r="H192" s="3">
        <f>stats__2[[#This Row],[TP]]/(stats__2[[#This Row],[TP]]+stats__2[[#This Row],[FN]])</f>
        <v>0.99168975069252074</v>
      </c>
      <c r="I192" s="3">
        <f>2*((stats__2[[#This Row],[P]]*stats__2[[#This Row],[R]])/(stats__2[[#This Row],[P]]+stats__2[[#This Row],[R]]))</f>
        <v>0.76414087513340456</v>
      </c>
      <c r="J192" s="4">
        <f>stats__2[[#This Row],[DocID]]-stats__2[[#This Row],[GenDocID]]</f>
        <v>0</v>
      </c>
      <c r="K192">
        <v>191</v>
      </c>
      <c r="L192">
        <v>358</v>
      </c>
      <c r="M192">
        <v>218</v>
      </c>
      <c r="N192">
        <v>2</v>
      </c>
      <c r="O192">
        <v>3</v>
      </c>
    </row>
    <row r="193" spans="1:15" x14ac:dyDescent="0.45">
      <c r="A193">
        <v>192</v>
      </c>
      <c r="B193" s="1" t="s">
        <v>7305</v>
      </c>
      <c r="C193">
        <v>51</v>
      </c>
      <c r="D193">
        <v>1</v>
      </c>
      <c r="E193" s="1" t="s">
        <v>16285</v>
      </c>
      <c r="F193" s="2">
        <f>(stats__2[[#This Row],[TP]]+stats__2[[#This Row],[TN]])/(stats__2[[#This Row],[TP]]+stats__2[[#This Row],[FP]]+stats__2[[#This Row],[TN]]+stats__2[[#This Row],[FN]])</f>
        <v>0.62132352941176472</v>
      </c>
      <c r="G193" s="3">
        <f>stats__2[[#This Row],[TP]]/(stats__2[[#This Row],[TP]]+stats__2[[#This Row],[FP]])</f>
        <v>0.62337662337662336</v>
      </c>
      <c r="H193" s="3">
        <f>stats__2[[#This Row],[TP]]/(stats__2[[#This Row],[TP]]+stats__2[[#This Row],[FN]])</f>
        <v>0.99115044247787609</v>
      </c>
      <c r="I193" s="3">
        <f>2*((stats__2[[#This Row],[P]]*stats__2[[#This Row],[R]])/(stats__2[[#This Row],[P]]+stats__2[[#This Row],[R]]))</f>
        <v>0.76537585421412302</v>
      </c>
      <c r="J193" s="4">
        <f>stats__2[[#This Row],[DocID]]-stats__2[[#This Row],[GenDocID]]</f>
        <v>0</v>
      </c>
      <c r="K193">
        <v>192</v>
      </c>
      <c r="L193">
        <v>336</v>
      </c>
      <c r="M193">
        <v>203</v>
      </c>
      <c r="N193">
        <v>2</v>
      </c>
      <c r="O193">
        <v>3</v>
      </c>
    </row>
    <row r="194" spans="1:15" x14ac:dyDescent="0.45">
      <c r="A194">
        <v>193</v>
      </c>
      <c r="B194" s="1" t="s">
        <v>7316</v>
      </c>
      <c r="C194">
        <v>51</v>
      </c>
      <c r="D194">
        <v>1</v>
      </c>
      <c r="E194" s="1" t="s">
        <v>16285</v>
      </c>
      <c r="F194" s="2">
        <f>(stats__2[[#This Row],[TP]]+stats__2[[#This Row],[TN]])/(stats__2[[#This Row],[TP]]+stats__2[[#This Row],[FP]]+stats__2[[#This Row],[TN]]+stats__2[[#This Row],[FN]])</f>
        <v>0.624</v>
      </c>
      <c r="G194" s="3">
        <f>stats__2[[#This Row],[TP]]/(stats__2[[#This Row],[TP]]+stats__2[[#This Row],[FP]])</f>
        <v>0.62580645161290327</v>
      </c>
      <c r="H194" s="3">
        <f>stats__2[[#This Row],[TP]]/(stats__2[[#This Row],[TP]]+stats__2[[#This Row],[FN]])</f>
        <v>0.99232736572890023</v>
      </c>
      <c r="I194" s="3">
        <f>2*((stats__2[[#This Row],[P]]*stats__2[[#This Row],[R]])/(stats__2[[#This Row],[P]]+stats__2[[#This Row],[R]]))</f>
        <v>0.76755687438180031</v>
      </c>
      <c r="J194" s="4">
        <f>stats__2[[#This Row],[DocID]]-stats__2[[#This Row],[GenDocID]]</f>
        <v>0</v>
      </c>
      <c r="K194">
        <v>193</v>
      </c>
      <c r="L194">
        <v>388</v>
      </c>
      <c r="M194">
        <v>232</v>
      </c>
      <c r="N194">
        <v>2</v>
      </c>
      <c r="O194">
        <v>3</v>
      </c>
    </row>
    <row r="195" spans="1:15" x14ac:dyDescent="0.45">
      <c r="A195">
        <v>194</v>
      </c>
      <c r="B195" s="1" t="s">
        <v>7327</v>
      </c>
      <c r="C195">
        <v>51</v>
      </c>
      <c r="D195">
        <v>1</v>
      </c>
      <c r="E195" s="1" t="s">
        <v>16285</v>
      </c>
      <c r="F195" s="2">
        <f>(stats__2[[#This Row],[TP]]+stats__2[[#This Row],[TN]])/(stats__2[[#This Row],[TP]]+stats__2[[#This Row],[FP]]+stats__2[[#This Row],[TN]]+stats__2[[#This Row],[FN]])</f>
        <v>0.6243980738362761</v>
      </c>
      <c r="G195" s="3">
        <f>stats__2[[#This Row],[TP]]/(stats__2[[#This Row],[TP]]+stats__2[[#This Row],[FP]])</f>
        <v>0.62621359223300976</v>
      </c>
      <c r="H195" s="3">
        <f>stats__2[[#This Row],[TP]]/(stats__2[[#This Row],[TP]]+stats__2[[#This Row],[FN]])</f>
        <v>0.99230769230769234</v>
      </c>
      <c r="I195" s="3">
        <f>2*((stats__2[[#This Row],[P]]*stats__2[[#This Row],[R]])/(stats__2[[#This Row],[P]]+stats__2[[#This Row],[R]]))</f>
        <v>0.7678571428571429</v>
      </c>
      <c r="J195" s="4">
        <f>stats__2[[#This Row],[DocID]]-stats__2[[#This Row],[GenDocID]]</f>
        <v>0</v>
      </c>
      <c r="K195">
        <v>194</v>
      </c>
      <c r="L195">
        <v>387</v>
      </c>
      <c r="M195">
        <v>231</v>
      </c>
      <c r="N195">
        <v>2</v>
      </c>
      <c r="O195">
        <v>3</v>
      </c>
    </row>
    <row r="196" spans="1:15" x14ac:dyDescent="0.45">
      <c r="A196">
        <v>195</v>
      </c>
      <c r="B196" s="1" t="s">
        <v>7338</v>
      </c>
      <c r="C196">
        <v>51</v>
      </c>
      <c r="D196">
        <v>1</v>
      </c>
      <c r="E196" s="1" t="s">
        <v>16285</v>
      </c>
      <c r="F196" s="2">
        <f>(stats__2[[#This Row],[TP]]+stats__2[[#This Row],[TN]])/(stats__2[[#This Row],[TP]]+stats__2[[#This Row],[FP]]+stats__2[[#This Row],[TN]]+stats__2[[#This Row],[FN]])</f>
        <v>0.62664473684210531</v>
      </c>
      <c r="G196" s="3">
        <f>stats__2[[#This Row],[TP]]/(stats__2[[#This Row],[TP]]+stats__2[[#This Row],[FP]])</f>
        <v>0.62852404643449422</v>
      </c>
      <c r="H196" s="3">
        <f>stats__2[[#This Row],[TP]]/(stats__2[[#This Row],[TP]]+stats__2[[#This Row],[FN]])</f>
        <v>0.99214659685863871</v>
      </c>
      <c r="I196" s="3">
        <f>2*((stats__2[[#This Row],[P]]*stats__2[[#This Row],[R]])/(stats__2[[#This Row],[P]]+stats__2[[#This Row],[R]]))</f>
        <v>0.76954314720812178</v>
      </c>
      <c r="J196" s="4">
        <f>stats__2[[#This Row],[DocID]]-stats__2[[#This Row],[GenDocID]]</f>
        <v>0</v>
      </c>
      <c r="K196">
        <v>195</v>
      </c>
      <c r="L196">
        <v>379</v>
      </c>
      <c r="M196">
        <v>224</v>
      </c>
      <c r="N196">
        <v>2</v>
      </c>
      <c r="O196">
        <v>3</v>
      </c>
    </row>
    <row r="197" spans="1:15" x14ac:dyDescent="0.45">
      <c r="A197">
        <v>196</v>
      </c>
      <c r="B197" s="1" t="s">
        <v>7349</v>
      </c>
      <c r="C197">
        <v>51</v>
      </c>
      <c r="D197">
        <v>1</v>
      </c>
      <c r="E197" s="1" t="s">
        <v>16285</v>
      </c>
      <c r="F197" s="2">
        <f>(stats__2[[#This Row],[TP]]+stats__2[[#This Row],[TN]])/(stats__2[[#This Row],[TP]]+stats__2[[#This Row],[FP]]+stats__2[[#This Row],[TN]]+stats__2[[#This Row],[FN]])</f>
        <v>0.6342229199372057</v>
      </c>
      <c r="G197" s="3">
        <f>stats__2[[#This Row],[TP]]/(stats__2[[#This Row],[TP]]+stats__2[[#This Row],[FP]])</f>
        <v>0.63607594936708856</v>
      </c>
      <c r="H197" s="3">
        <f>stats__2[[#This Row],[TP]]/(stats__2[[#This Row],[TP]]+stats__2[[#This Row],[FN]])</f>
        <v>0.99259259259259258</v>
      </c>
      <c r="I197" s="3">
        <f>2*((stats__2[[#This Row],[P]]*stats__2[[#This Row],[R]])/(stats__2[[#This Row],[P]]+stats__2[[#This Row],[R]]))</f>
        <v>0.77531340405014459</v>
      </c>
      <c r="J197" s="4">
        <f>stats__2[[#This Row],[DocID]]-stats__2[[#This Row],[GenDocID]]</f>
        <v>0</v>
      </c>
      <c r="K197">
        <v>196</v>
      </c>
      <c r="L197">
        <v>402</v>
      </c>
      <c r="M197">
        <v>230</v>
      </c>
      <c r="N197">
        <v>2</v>
      </c>
      <c r="O197">
        <v>3</v>
      </c>
    </row>
    <row r="198" spans="1:15" x14ac:dyDescent="0.45">
      <c r="A198">
        <v>197</v>
      </c>
      <c r="B198" s="1" t="s">
        <v>7360</v>
      </c>
      <c r="C198">
        <v>51</v>
      </c>
      <c r="D198">
        <v>1</v>
      </c>
      <c r="E198" s="1" t="s">
        <v>16285</v>
      </c>
      <c r="F198" s="2">
        <f>(stats__2[[#This Row],[TP]]+stats__2[[#This Row],[TN]])/(stats__2[[#This Row],[TP]]+stats__2[[#This Row],[FP]]+stats__2[[#This Row],[TN]]+stats__2[[#This Row],[FN]])</f>
        <v>0.61482820976491859</v>
      </c>
      <c r="G198" s="3">
        <f>stats__2[[#This Row],[TP]]/(stats__2[[#This Row],[TP]]+stats__2[[#This Row],[FP]])</f>
        <v>0.61678832116788318</v>
      </c>
      <c r="H198" s="3">
        <f>stats__2[[#This Row],[TP]]/(stats__2[[#This Row],[TP]]+stats__2[[#This Row],[FN]])</f>
        <v>0.99120234604105573</v>
      </c>
      <c r="I198" s="3">
        <f>2*((stats__2[[#This Row],[P]]*stats__2[[#This Row],[R]])/(stats__2[[#This Row],[P]]+stats__2[[#This Row],[R]]))</f>
        <v>0.76040494938132741</v>
      </c>
      <c r="J198" s="4">
        <f>stats__2[[#This Row],[DocID]]-stats__2[[#This Row],[GenDocID]]</f>
        <v>0</v>
      </c>
      <c r="K198">
        <v>197</v>
      </c>
      <c r="L198">
        <v>338</v>
      </c>
      <c r="M198">
        <v>210</v>
      </c>
      <c r="N198">
        <v>2</v>
      </c>
      <c r="O198">
        <v>3</v>
      </c>
    </row>
    <row r="199" spans="1:15" x14ac:dyDescent="0.45">
      <c r="A199">
        <v>198</v>
      </c>
      <c r="B199" s="1" t="s">
        <v>7371</v>
      </c>
      <c r="C199">
        <v>51</v>
      </c>
      <c r="D199">
        <v>1</v>
      </c>
      <c r="E199" s="1" t="s">
        <v>16285</v>
      </c>
      <c r="F199" s="2">
        <f>(stats__2[[#This Row],[TP]]+stats__2[[#This Row],[TN]])/(stats__2[[#This Row],[TP]]+stats__2[[#This Row],[FP]]+stats__2[[#This Row],[TN]]+stats__2[[#This Row],[FN]])</f>
        <v>0.61690647482014394</v>
      </c>
      <c r="G199" s="3">
        <f>stats__2[[#This Row],[TP]]/(stats__2[[#This Row],[TP]]+stats__2[[#This Row],[FP]])</f>
        <v>0.61887477313974593</v>
      </c>
      <c r="H199" s="3">
        <f>stats__2[[#This Row],[TP]]/(stats__2[[#This Row],[TP]]+stats__2[[#This Row],[FN]])</f>
        <v>0.99127906976744184</v>
      </c>
      <c r="I199" s="3">
        <f>2*((stats__2[[#This Row],[P]]*stats__2[[#This Row],[R]])/(stats__2[[#This Row],[P]]+stats__2[[#This Row],[R]]))</f>
        <v>0.76201117318435763</v>
      </c>
      <c r="J199" s="4">
        <f>stats__2[[#This Row],[DocID]]-stats__2[[#This Row],[GenDocID]]</f>
        <v>0</v>
      </c>
      <c r="K199">
        <v>198</v>
      </c>
      <c r="L199">
        <v>341</v>
      </c>
      <c r="M199">
        <v>210</v>
      </c>
      <c r="N199">
        <v>2</v>
      </c>
      <c r="O199">
        <v>3</v>
      </c>
    </row>
    <row r="200" spans="1:15" x14ac:dyDescent="0.45">
      <c r="A200">
        <v>199</v>
      </c>
      <c r="B200" s="1" t="s">
        <v>7382</v>
      </c>
      <c r="C200">
        <v>51</v>
      </c>
      <c r="D200">
        <v>1</v>
      </c>
      <c r="E200" s="1" t="s">
        <v>16285</v>
      </c>
      <c r="F200" s="2">
        <f>(stats__2[[#This Row],[TP]]+stats__2[[#This Row],[TN]])/(stats__2[[#This Row],[TP]]+stats__2[[#This Row],[FP]]+stats__2[[#This Row],[TN]]+stats__2[[#This Row],[FN]])</f>
        <v>0.61702127659574468</v>
      </c>
      <c r="G200" s="3">
        <f>stats__2[[#This Row],[TP]]/(stats__2[[#This Row],[TP]]+stats__2[[#This Row],[FP]])</f>
        <v>0.61881188118811881</v>
      </c>
      <c r="H200" s="3">
        <f>stats__2[[#This Row],[TP]]/(stats__2[[#This Row],[TP]]+stats__2[[#This Row],[FN]])</f>
        <v>0.99206349206349209</v>
      </c>
      <c r="I200" s="3">
        <f>2*((stats__2[[#This Row],[P]]*stats__2[[#This Row],[R]])/(stats__2[[#This Row],[P]]+stats__2[[#This Row],[R]]))</f>
        <v>0.76219512195121941</v>
      </c>
      <c r="J200" s="4">
        <f>stats__2[[#This Row],[DocID]]-stats__2[[#This Row],[GenDocID]]</f>
        <v>0</v>
      </c>
      <c r="K200">
        <v>199</v>
      </c>
      <c r="L200">
        <v>375</v>
      </c>
      <c r="M200">
        <v>231</v>
      </c>
      <c r="N200">
        <v>2</v>
      </c>
      <c r="O200">
        <v>3</v>
      </c>
    </row>
    <row r="201" spans="1:15" x14ac:dyDescent="0.45">
      <c r="A201">
        <v>200</v>
      </c>
      <c r="B201" s="1" t="s">
        <v>7395</v>
      </c>
      <c r="C201">
        <v>51</v>
      </c>
      <c r="D201">
        <v>1</v>
      </c>
      <c r="E201" s="1" t="s">
        <v>16285</v>
      </c>
      <c r="F201" s="2">
        <f>(stats__2[[#This Row],[TP]]+stats__2[[#This Row],[TN]])/(stats__2[[#This Row],[TP]]+stats__2[[#This Row],[FP]]+stats__2[[#This Row],[TN]]+stats__2[[#This Row],[FN]])</f>
        <v>0.62166172106824924</v>
      </c>
      <c r="G201" s="3">
        <f>stats__2[[#This Row],[TP]]/(stats__2[[#This Row],[TP]]+stats__2[[#This Row],[FP]])</f>
        <v>0.62331838565022424</v>
      </c>
      <c r="H201" s="3">
        <f>stats__2[[#This Row],[TP]]/(stats__2[[#This Row],[TP]]+stats__2[[#This Row],[FN]])</f>
        <v>0.99285714285714288</v>
      </c>
      <c r="I201" s="3">
        <f>2*((stats__2[[#This Row],[P]]*stats__2[[#This Row],[R]])/(stats__2[[#This Row],[P]]+stats__2[[#This Row],[R]]))</f>
        <v>0.7658402203856749</v>
      </c>
      <c r="J201" s="4">
        <f>stats__2[[#This Row],[DocID]]-stats__2[[#This Row],[GenDocID]]</f>
        <v>0</v>
      </c>
      <c r="K201">
        <v>200</v>
      </c>
      <c r="L201">
        <v>417</v>
      </c>
      <c r="M201">
        <v>252</v>
      </c>
      <c r="N201">
        <v>2</v>
      </c>
      <c r="O201">
        <v>3</v>
      </c>
    </row>
    <row r="202" spans="1:15" x14ac:dyDescent="0.45">
      <c r="A202">
        <v>201</v>
      </c>
      <c r="B202" s="1" t="s">
        <v>7406</v>
      </c>
      <c r="C202">
        <v>51</v>
      </c>
      <c r="D202">
        <v>1</v>
      </c>
      <c r="E202" s="1" t="s">
        <v>16285</v>
      </c>
      <c r="F202" s="2">
        <f>(stats__2[[#This Row],[TP]]+stats__2[[#This Row],[TN]])/(stats__2[[#This Row],[TP]]+stats__2[[#This Row],[FP]]+stats__2[[#This Row],[TN]]+stats__2[[#This Row],[FN]])</f>
        <v>0.61080332409972304</v>
      </c>
      <c r="G202" s="3">
        <f>stats__2[[#This Row],[TP]]/(stats__2[[#This Row],[TP]]+stats__2[[#This Row],[FP]])</f>
        <v>0.61227336122733611</v>
      </c>
      <c r="H202" s="3">
        <f>stats__2[[#This Row],[TP]]/(stats__2[[#This Row],[TP]]+stats__2[[#This Row],[FN]])</f>
        <v>0.99321266968325794</v>
      </c>
      <c r="I202" s="3">
        <f>2*((stats__2[[#This Row],[P]]*stats__2[[#This Row],[R]])/(stats__2[[#This Row],[P]]+stats__2[[#This Row],[R]]))</f>
        <v>0.75754961173425361</v>
      </c>
      <c r="J202" s="4">
        <f>stats__2[[#This Row],[DocID]]-stats__2[[#This Row],[GenDocID]]</f>
        <v>0</v>
      </c>
      <c r="K202">
        <v>201</v>
      </c>
      <c r="L202">
        <v>439</v>
      </c>
      <c r="M202">
        <v>278</v>
      </c>
      <c r="N202">
        <v>2</v>
      </c>
      <c r="O202">
        <v>3</v>
      </c>
    </row>
    <row r="203" spans="1:15" x14ac:dyDescent="0.45">
      <c r="A203">
        <v>202</v>
      </c>
      <c r="B203" s="1" t="s">
        <v>7417</v>
      </c>
      <c r="C203">
        <v>51</v>
      </c>
      <c r="D203">
        <v>1</v>
      </c>
      <c r="E203" s="1" t="s">
        <v>16285</v>
      </c>
      <c r="F203" s="2">
        <f>(stats__2[[#This Row],[TP]]+stats__2[[#This Row],[TN]])/(stats__2[[#This Row],[TP]]+stats__2[[#This Row],[FP]]+stats__2[[#This Row],[TN]]+stats__2[[#This Row],[FN]])</f>
        <v>0.61942675159235672</v>
      </c>
      <c r="G203" s="3">
        <f>stats__2[[#This Row],[TP]]/(stats__2[[#This Row],[TP]]+stats__2[[#This Row],[FP]])</f>
        <v>0.6211878009630819</v>
      </c>
      <c r="H203" s="3">
        <f>stats__2[[#This Row],[TP]]/(stats__2[[#This Row],[TP]]+stats__2[[#This Row],[FN]])</f>
        <v>0.99230769230769234</v>
      </c>
      <c r="I203" s="3">
        <f>2*((stats__2[[#This Row],[P]]*stats__2[[#This Row],[R]])/(stats__2[[#This Row],[P]]+stats__2[[#This Row],[R]]))</f>
        <v>0.76406712734452131</v>
      </c>
      <c r="J203" s="4">
        <f>stats__2[[#This Row],[DocID]]-stats__2[[#This Row],[GenDocID]]</f>
        <v>0</v>
      </c>
      <c r="K203">
        <v>202</v>
      </c>
      <c r="L203">
        <v>387</v>
      </c>
      <c r="M203">
        <v>236</v>
      </c>
      <c r="N203">
        <v>2</v>
      </c>
      <c r="O203">
        <v>3</v>
      </c>
    </row>
    <row r="204" spans="1:15" x14ac:dyDescent="0.45">
      <c r="A204">
        <v>203</v>
      </c>
      <c r="B204" s="1" t="s">
        <v>7428</v>
      </c>
      <c r="C204">
        <v>51</v>
      </c>
      <c r="D204">
        <v>1</v>
      </c>
      <c r="E204" s="1" t="s">
        <v>16285</v>
      </c>
      <c r="F204" s="2">
        <f>(stats__2[[#This Row],[TP]]+stats__2[[#This Row],[TN]])/(stats__2[[#This Row],[TP]]+stats__2[[#This Row],[FP]]+stats__2[[#This Row],[TN]]+stats__2[[#This Row],[FN]])</f>
        <v>0.62444771723122239</v>
      </c>
      <c r="G204" s="3">
        <f>stats__2[[#This Row],[TP]]/(stats__2[[#This Row],[TP]]+stats__2[[#This Row],[FP]])</f>
        <v>0.62611275964391688</v>
      </c>
      <c r="H204" s="3">
        <f>stats__2[[#This Row],[TP]]/(stats__2[[#This Row],[TP]]+stats__2[[#This Row],[FN]])</f>
        <v>0.99294117647058822</v>
      </c>
      <c r="I204" s="3">
        <f>2*((stats__2[[#This Row],[P]]*stats__2[[#This Row],[R]])/(stats__2[[#This Row],[P]]+stats__2[[#This Row],[R]]))</f>
        <v>0.76797088262056423</v>
      </c>
      <c r="J204" s="4">
        <f>stats__2[[#This Row],[DocID]]-stats__2[[#This Row],[GenDocID]]</f>
        <v>0</v>
      </c>
      <c r="K204">
        <v>203</v>
      </c>
      <c r="L204">
        <v>422</v>
      </c>
      <c r="M204">
        <v>252</v>
      </c>
      <c r="N204">
        <v>2</v>
      </c>
      <c r="O204">
        <v>3</v>
      </c>
    </row>
    <row r="205" spans="1:15" x14ac:dyDescent="0.45">
      <c r="A205">
        <v>204</v>
      </c>
      <c r="B205" s="1" t="s">
        <v>7439</v>
      </c>
      <c r="C205">
        <v>51</v>
      </c>
      <c r="D205">
        <v>2</v>
      </c>
      <c r="E205" s="1" t="s">
        <v>16285</v>
      </c>
      <c r="F205" s="2">
        <f>(stats__2[[#This Row],[TP]]+stats__2[[#This Row],[TN]])/(stats__2[[#This Row],[TP]]+stats__2[[#This Row],[FP]]+stats__2[[#This Row],[TN]]+stats__2[[#This Row],[FN]])</f>
        <v>0.62748344370860931</v>
      </c>
      <c r="G205" s="3">
        <f>stats__2[[#This Row],[TP]]/(stats__2[[#This Row],[TP]]+stats__2[[#This Row],[FP]])</f>
        <v>0.62938230383973293</v>
      </c>
      <c r="H205" s="3">
        <f>stats__2[[#This Row],[TP]]/(stats__2[[#This Row],[TP]]+stats__2[[#This Row],[FN]])</f>
        <v>0.99210526315789471</v>
      </c>
      <c r="I205" s="3">
        <f>2*((stats__2[[#This Row],[P]]*stats__2[[#This Row],[R]])/(stats__2[[#This Row],[P]]+stats__2[[#This Row],[R]]))</f>
        <v>0.77017364657814091</v>
      </c>
      <c r="J205" s="4">
        <f>stats__2[[#This Row],[DocID]]-stats__2[[#This Row],[GenDocID]]</f>
        <v>0</v>
      </c>
      <c r="K205">
        <v>204</v>
      </c>
      <c r="L205">
        <v>377</v>
      </c>
      <c r="M205">
        <v>222</v>
      </c>
      <c r="N205">
        <v>2</v>
      </c>
      <c r="O205">
        <v>3</v>
      </c>
    </row>
    <row r="206" spans="1:15" x14ac:dyDescent="0.45">
      <c r="A206">
        <v>205</v>
      </c>
      <c r="B206" s="1" t="s">
        <v>7450</v>
      </c>
      <c r="C206">
        <v>51</v>
      </c>
      <c r="D206">
        <v>1</v>
      </c>
      <c r="E206" s="1" t="s">
        <v>16285</v>
      </c>
      <c r="F206" s="2">
        <f>(stats__2[[#This Row],[TP]]+stats__2[[#This Row],[TN]])/(stats__2[[#This Row],[TP]]+stats__2[[#This Row],[FP]]+stats__2[[#This Row],[TN]]+stats__2[[#This Row],[FN]])</f>
        <v>0.6260032102728732</v>
      </c>
      <c r="G206" s="3">
        <f>stats__2[[#This Row],[TP]]/(stats__2[[#This Row],[TP]]+stats__2[[#This Row],[FP]])</f>
        <v>0.62783171521035597</v>
      </c>
      <c r="H206" s="3">
        <f>stats__2[[#This Row],[TP]]/(stats__2[[#This Row],[TP]]+stats__2[[#This Row],[FN]])</f>
        <v>0.99232736572890023</v>
      </c>
      <c r="I206" s="3">
        <f>2*((stats__2[[#This Row],[P]]*stats__2[[#This Row],[R]])/(stats__2[[#This Row],[P]]+stats__2[[#This Row],[R]]))</f>
        <v>0.76907829534192262</v>
      </c>
      <c r="J206" s="4">
        <f>stats__2[[#This Row],[DocID]]-stats__2[[#This Row],[GenDocID]]</f>
        <v>0</v>
      </c>
      <c r="K206">
        <v>205</v>
      </c>
      <c r="L206">
        <v>388</v>
      </c>
      <c r="M206">
        <v>230</v>
      </c>
      <c r="N206">
        <v>2</v>
      </c>
      <c r="O206">
        <v>3</v>
      </c>
    </row>
    <row r="207" spans="1:15" x14ac:dyDescent="0.45">
      <c r="A207">
        <v>206</v>
      </c>
      <c r="B207" s="1" t="s">
        <v>7461</v>
      </c>
      <c r="C207">
        <v>51</v>
      </c>
      <c r="D207">
        <v>1</v>
      </c>
      <c r="E207" s="1" t="s">
        <v>16285</v>
      </c>
      <c r="F207" s="2">
        <f>(stats__2[[#This Row],[TP]]+stats__2[[#This Row],[TN]])/(stats__2[[#This Row],[TP]]+stats__2[[#This Row],[FP]]+stats__2[[#This Row],[TN]]+stats__2[[#This Row],[FN]])</f>
        <v>0.62264150943396224</v>
      </c>
      <c r="G207" s="3">
        <f>stats__2[[#This Row],[TP]]/(stats__2[[#This Row],[TP]]+stats__2[[#This Row],[FP]])</f>
        <v>0.62440570522979399</v>
      </c>
      <c r="H207" s="3">
        <f>stats__2[[#This Row],[TP]]/(stats__2[[#This Row],[TP]]+stats__2[[#This Row],[FN]])</f>
        <v>0.99244332493702769</v>
      </c>
      <c r="I207" s="3">
        <f>2*((stats__2[[#This Row],[P]]*stats__2[[#This Row],[R]])/(stats__2[[#This Row],[P]]+stats__2[[#This Row],[R]]))</f>
        <v>0.7665369649805448</v>
      </c>
      <c r="J207" s="4">
        <f>stats__2[[#This Row],[DocID]]-stats__2[[#This Row],[GenDocID]]</f>
        <v>0</v>
      </c>
      <c r="K207">
        <v>206</v>
      </c>
      <c r="L207">
        <v>394</v>
      </c>
      <c r="M207">
        <v>237</v>
      </c>
      <c r="N207">
        <v>2</v>
      </c>
      <c r="O207">
        <v>3</v>
      </c>
    </row>
    <row r="208" spans="1:15" x14ac:dyDescent="0.45">
      <c r="A208">
        <v>207</v>
      </c>
      <c r="B208" s="1" t="s">
        <v>7472</v>
      </c>
      <c r="C208">
        <v>51</v>
      </c>
      <c r="D208">
        <v>1</v>
      </c>
      <c r="E208" s="1" t="s">
        <v>16285</v>
      </c>
      <c r="F208" s="2">
        <f>(stats__2[[#This Row],[TP]]+stats__2[[#This Row],[TN]])/(stats__2[[#This Row],[TP]]+stats__2[[#This Row],[FP]]+stats__2[[#This Row],[TN]]+stats__2[[#This Row],[FN]])</f>
        <v>0.62536873156342188</v>
      </c>
      <c r="G208" s="3">
        <f>stats__2[[#This Row],[TP]]/(stats__2[[#This Row],[TP]]+stats__2[[#This Row],[FP]])</f>
        <v>0.62704309063893016</v>
      </c>
      <c r="H208" s="3">
        <f>stats__2[[#This Row],[TP]]/(stats__2[[#This Row],[TP]]+stats__2[[#This Row],[FN]])</f>
        <v>0.99294117647058822</v>
      </c>
      <c r="I208" s="3">
        <f>2*((stats__2[[#This Row],[P]]*stats__2[[#This Row],[R]])/(stats__2[[#This Row],[P]]+stats__2[[#This Row],[R]]))</f>
        <v>0.76867030965391614</v>
      </c>
      <c r="J208" s="4">
        <f>stats__2[[#This Row],[DocID]]-stats__2[[#This Row],[GenDocID]]</f>
        <v>0</v>
      </c>
      <c r="K208">
        <v>207</v>
      </c>
      <c r="L208">
        <v>422</v>
      </c>
      <c r="M208">
        <v>251</v>
      </c>
      <c r="N208">
        <v>2</v>
      </c>
      <c r="O208">
        <v>3</v>
      </c>
    </row>
    <row r="209" spans="1:15" x14ac:dyDescent="0.45">
      <c r="A209">
        <v>208</v>
      </c>
      <c r="B209" s="1" t="s">
        <v>7483</v>
      </c>
      <c r="C209">
        <v>51</v>
      </c>
      <c r="D209">
        <v>1</v>
      </c>
      <c r="E209" s="1" t="s">
        <v>16285</v>
      </c>
      <c r="F209" s="2">
        <f>(stats__2[[#This Row],[TP]]+stats__2[[#This Row],[TN]])/(stats__2[[#This Row],[TP]]+stats__2[[#This Row],[FP]]+stats__2[[#This Row],[TN]]+stats__2[[#This Row],[FN]])</f>
        <v>0.62297734627831713</v>
      </c>
      <c r="G209" s="3">
        <f>stats__2[[#This Row],[TP]]/(stats__2[[#This Row],[TP]]+stats__2[[#This Row],[FP]])</f>
        <v>0.6247960848287113</v>
      </c>
      <c r="H209" s="3">
        <f>stats__2[[#This Row],[TP]]/(stats__2[[#This Row],[TP]]+stats__2[[#This Row],[FN]])</f>
        <v>0.99222797927461137</v>
      </c>
      <c r="I209" s="3">
        <f>2*((stats__2[[#This Row],[P]]*stats__2[[#This Row],[R]])/(stats__2[[#This Row],[P]]+stats__2[[#This Row],[R]]))</f>
        <v>0.76676676676676669</v>
      </c>
      <c r="J209" s="4">
        <f>stats__2[[#This Row],[DocID]]-stats__2[[#This Row],[GenDocID]]</f>
        <v>0</v>
      </c>
      <c r="K209">
        <v>208</v>
      </c>
      <c r="L209">
        <v>383</v>
      </c>
      <c r="M209">
        <v>230</v>
      </c>
      <c r="N209">
        <v>2</v>
      </c>
      <c r="O209">
        <v>3</v>
      </c>
    </row>
    <row r="210" spans="1:15" x14ac:dyDescent="0.45">
      <c r="A210">
        <v>209</v>
      </c>
      <c r="B210" s="1" t="s">
        <v>7494</v>
      </c>
      <c r="C210">
        <v>51</v>
      </c>
      <c r="D210">
        <v>1</v>
      </c>
      <c r="E210" s="1" t="s">
        <v>16285</v>
      </c>
      <c r="F210" s="2">
        <f>(stats__2[[#This Row],[TP]]+stats__2[[#This Row],[TN]])/(stats__2[[#This Row],[TP]]+stats__2[[#This Row],[FP]]+stats__2[[#This Row],[TN]]+stats__2[[#This Row],[FN]])</f>
        <v>0.62621359223300976</v>
      </c>
      <c r="G210" s="3">
        <f>stats__2[[#This Row],[TP]]/(stats__2[[#This Row],[TP]]+stats__2[[#This Row],[FP]])</f>
        <v>0.62805872756933112</v>
      </c>
      <c r="H210" s="3">
        <f>stats__2[[#This Row],[TP]]/(stats__2[[#This Row],[TP]]+stats__2[[#This Row],[FN]])</f>
        <v>0.99226804123711343</v>
      </c>
      <c r="I210" s="3">
        <f>2*((stats__2[[#This Row],[P]]*stats__2[[#This Row],[R]])/(stats__2[[#This Row],[P]]+stats__2[[#This Row],[R]]))</f>
        <v>0.76923076923076905</v>
      </c>
      <c r="J210" s="4">
        <f>stats__2[[#This Row],[DocID]]-stats__2[[#This Row],[GenDocID]]</f>
        <v>0</v>
      </c>
      <c r="K210">
        <v>209</v>
      </c>
      <c r="L210">
        <v>385</v>
      </c>
      <c r="M210">
        <v>228</v>
      </c>
      <c r="N210">
        <v>2</v>
      </c>
      <c r="O210">
        <v>3</v>
      </c>
    </row>
    <row r="211" spans="1:15" x14ac:dyDescent="0.45">
      <c r="A211">
        <v>210</v>
      </c>
      <c r="B211" s="1" t="s">
        <v>7506</v>
      </c>
      <c r="C211">
        <v>51</v>
      </c>
      <c r="D211">
        <v>1</v>
      </c>
      <c r="E211" s="1" t="s">
        <v>16285</v>
      </c>
      <c r="F211" s="2">
        <f>(stats__2[[#This Row],[TP]]+stats__2[[#This Row],[TN]])/(stats__2[[#This Row],[TP]]+stats__2[[#This Row],[FP]]+stats__2[[#This Row],[TN]]+stats__2[[#This Row],[FN]])</f>
        <v>0.62382445141065834</v>
      </c>
      <c r="G211" s="3">
        <f>stats__2[[#This Row],[TP]]/(stats__2[[#This Row],[TP]]+stats__2[[#This Row],[FP]])</f>
        <v>0.62559241706161139</v>
      </c>
      <c r="H211" s="3">
        <f>stats__2[[#This Row],[TP]]/(stats__2[[#This Row],[TP]]+stats__2[[#This Row],[FN]])</f>
        <v>0.99248120300751874</v>
      </c>
      <c r="I211" s="3">
        <f>2*((stats__2[[#This Row],[P]]*stats__2[[#This Row],[R]])/(stats__2[[#This Row],[P]]+stats__2[[#This Row],[R]]))</f>
        <v>0.76744186046511631</v>
      </c>
      <c r="J211" s="4">
        <f>stats__2[[#This Row],[DocID]]-stats__2[[#This Row],[GenDocID]]</f>
        <v>0</v>
      </c>
      <c r="K211">
        <v>210</v>
      </c>
      <c r="L211">
        <v>396</v>
      </c>
      <c r="M211">
        <v>237</v>
      </c>
      <c r="N211">
        <v>2</v>
      </c>
      <c r="O211">
        <v>3</v>
      </c>
    </row>
    <row r="212" spans="1:15" x14ac:dyDescent="0.45">
      <c r="A212">
        <v>211</v>
      </c>
      <c r="B212" s="1" t="s">
        <v>7517</v>
      </c>
      <c r="C212">
        <v>51</v>
      </c>
      <c r="D212">
        <v>1</v>
      </c>
      <c r="E212" s="1" t="s">
        <v>16285</v>
      </c>
      <c r="F212" s="2">
        <f>(stats__2[[#This Row],[TP]]+stats__2[[#This Row],[TN]])/(stats__2[[#This Row],[TP]]+stats__2[[#This Row],[FP]]+stats__2[[#This Row],[TN]]+stats__2[[#This Row],[FN]])</f>
        <v>0.62438220757825369</v>
      </c>
      <c r="G212" s="3">
        <f>stats__2[[#This Row],[TP]]/(stats__2[[#This Row],[TP]]+stats__2[[#This Row],[FP]])</f>
        <v>0.62624584717607978</v>
      </c>
      <c r="H212" s="3">
        <f>stats__2[[#This Row],[TP]]/(stats__2[[#This Row],[TP]]+stats__2[[#This Row],[FN]])</f>
        <v>0.99210526315789471</v>
      </c>
      <c r="I212" s="3">
        <f>2*((stats__2[[#This Row],[P]]*stats__2[[#This Row],[R]])/(stats__2[[#This Row],[P]]+stats__2[[#This Row],[R]]))</f>
        <v>0.76782077393075354</v>
      </c>
      <c r="J212" s="4">
        <f>stats__2[[#This Row],[DocID]]-stats__2[[#This Row],[GenDocID]]</f>
        <v>0</v>
      </c>
      <c r="K212">
        <v>211</v>
      </c>
      <c r="L212">
        <v>377</v>
      </c>
      <c r="M212">
        <v>225</v>
      </c>
      <c r="N212">
        <v>2</v>
      </c>
      <c r="O212">
        <v>3</v>
      </c>
    </row>
    <row r="213" spans="1:15" x14ac:dyDescent="0.45">
      <c r="A213">
        <v>212</v>
      </c>
      <c r="B213" s="1" t="s">
        <v>7528</v>
      </c>
      <c r="C213">
        <v>51</v>
      </c>
      <c r="D213">
        <v>2</v>
      </c>
      <c r="E213" s="1" t="s">
        <v>16285</v>
      </c>
      <c r="F213" s="2">
        <f>(stats__2[[#This Row],[TP]]+stats__2[[#This Row],[TN]])/(stats__2[[#This Row],[TP]]+stats__2[[#This Row],[FP]]+stats__2[[#This Row],[TN]]+stats__2[[#This Row],[FN]])</f>
        <v>0.62030075187969924</v>
      </c>
      <c r="G213" s="3">
        <f>stats__2[[#This Row],[TP]]/(stats__2[[#This Row],[TP]]+stats__2[[#This Row],[FP]])</f>
        <v>0.62239089184060725</v>
      </c>
      <c r="H213" s="3">
        <f>stats__2[[#This Row],[TP]]/(stats__2[[#This Row],[TP]]+stats__2[[#This Row],[FN]])</f>
        <v>0.99093655589123864</v>
      </c>
      <c r="I213" s="3">
        <f>2*((stats__2[[#This Row],[P]]*stats__2[[#This Row],[R]])/(stats__2[[#This Row],[P]]+stats__2[[#This Row],[R]]))</f>
        <v>0.76456876456876466</v>
      </c>
      <c r="J213" s="4">
        <f>stats__2[[#This Row],[DocID]]-stats__2[[#This Row],[GenDocID]]</f>
        <v>0</v>
      </c>
      <c r="K213">
        <v>212</v>
      </c>
      <c r="L213">
        <v>328</v>
      </c>
      <c r="M213">
        <v>199</v>
      </c>
      <c r="N213">
        <v>2</v>
      </c>
      <c r="O213">
        <v>3</v>
      </c>
    </row>
    <row r="214" spans="1:15" x14ac:dyDescent="0.45">
      <c r="A214">
        <v>213</v>
      </c>
      <c r="B214" s="1" t="s">
        <v>7539</v>
      </c>
      <c r="C214">
        <v>51</v>
      </c>
      <c r="D214">
        <v>1</v>
      </c>
      <c r="E214" s="1" t="s">
        <v>16285</v>
      </c>
      <c r="F214" s="2">
        <f>(stats__2[[#This Row],[TP]]+stats__2[[#This Row],[TN]])/(stats__2[[#This Row],[TP]]+stats__2[[#This Row],[FP]]+stats__2[[#This Row],[TN]]+stats__2[[#This Row],[FN]])</f>
        <v>0.62545454545454549</v>
      </c>
      <c r="G214" s="3">
        <f>stats__2[[#This Row],[TP]]/(stats__2[[#This Row],[TP]]+stats__2[[#This Row],[FP]])</f>
        <v>0.62752293577981655</v>
      </c>
      <c r="H214" s="3">
        <f>stats__2[[#This Row],[TP]]/(stats__2[[#This Row],[TP]]+stats__2[[#This Row],[FN]])</f>
        <v>0.99130434782608701</v>
      </c>
      <c r="I214" s="3">
        <f>2*((stats__2[[#This Row],[P]]*stats__2[[#This Row],[R]])/(stats__2[[#This Row],[P]]+stats__2[[#This Row],[R]]))</f>
        <v>0.76853932584269657</v>
      </c>
      <c r="J214" s="4">
        <f>stats__2[[#This Row],[DocID]]-stats__2[[#This Row],[GenDocID]]</f>
        <v>0</v>
      </c>
      <c r="K214">
        <v>213</v>
      </c>
      <c r="L214">
        <v>342</v>
      </c>
      <c r="M214">
        <v>203</v>
      </c>
      <c r="N214">
        <v>2</v>
      </c>
      <c r="O214">
        <v>3</v>
      </c>
    </row>
    <row r="215" spans="1:15" x14ac:dyDescent="0.45">
      <c r="A215">
        <v>214</v>
      </c>
      <c r="B215" s="1" t="s">
        <v>7550</v>
      </c>
      <c r="C215">
        <v>51</v>
      </c>
      <c r="D215">
        <v>2</v>
      </c>
      <c r="E215" s="1" t="s">
        <v>16285</v>
      </c>
      <c r="F215" s="2">
        <f>(stats__2[[#This Row],[TP]]+stats__2[[#This Row],[TN]])/(stats__2[[#This Row],[TP]]+stats__2[[#This Row],[FP]]+stats__2[[#This Row],[TN]]+stats__2[[#This Row],[FN]])</f>
        <v>0.62189054726368154</v>
      </c>
      <c r="G215" s="3">
        <f>stats__2[[#This Row],[TP]]/(stats__2[[#This Row],[TP]]+stats__2[[#This Row],[FP]])</f>
        <v>0.62374581939799334</v>
      </c>
      <c r="H215" s="3">
        <f>stats__2[[#This Row],[TP]]/(stats__2[[#This Row],[TP]]+stats__2[[#This Row],[FN]])</f>
        <v>0.99202127659574468</v>
      </c>
      <c r="I215" s="3">
        <f>2*((stats__2[[#This Row],[P]]*stats__2[[#This Row],[R]])/(stats__2[[#This Row],[P]]+stats__2[[#This Row],[R]]))</f>
        <v>0.76591375770020531</v>
      </c>
      <c r="J215" s="4">
        <f>stats__2[[#This Row],[DocID]]-stats__2[[#This Row],[GenDocID]]</f>
        <v>0</v>
      </c>
      <c r="K215">
        <v>214</v>
      </c>
      <c r="L215">
        <v>373</v>
      </c>
      <c r="M215">
        <v>225</v>
      </c>
      <c r="N215">
        <v>2</v>
      </c>
      <c r="O215">
        <v>3</v>
      </c>
    </row>
    <row r="216" spans="1:15" x14ac:dyDescent="0.45">
      <c r="A216">
        <v>215</v>
      </c>
      <c r="B216" s="1" t="s">
        <v>7561</v>
      </c>
      <c r="C216">
        <v>51</v>
      </c>
      <c r="D216">
        <v>1</v>
      </c>
      <c r="E216" s="1" t="s">
        <v>16285</v>
      </c>
      <c r="F216" s="2">
        <f>(stats__2[[#This Row],[TP]]+stats__2[[#This Row],[TN]])/(stats__2[[#This Row],[TP]]+stats__2[[#This Row],[FP]]+stats__2[[#This Row],[TN]]+stats__2[[#This Row],[FN]])</f>
        <v>0.62681744749596124</v>
      </c>
      <c r="G216" s="3">
        <f>stats__2[[#This Row],[TP]]/(stats__2[[#This Row],[TP]]+stats__2[[#This Row],[FP]])</f>
        <v>0.62866449511400646</v>
      </c>
      <c r="H216" s="3">
        <f>stats__2[[#This Row],[TP]]/(stats__2[[#This Row],[TP]]+stats__2[[#This Row],[FN]])</f>
        <v>0.99228791773778924</v>
      </c>
      <c r="I216" s="3">
        <f>2*((stats__2[[#This Row],[P]]*stats__2[[#This Row],[R]])/(stats__2[[#This Row],[P]]+stats__2[[#This Row],[R]]))</f>
        <v>0.76969092721834487</v>
      </c>
      <c r="J216" s="4">
        <f>stats__2[[#This Row],[DocID]]-stats__2[[#This Row],[GenDocID]]</f>
        <v>0</v>
      </c>
      <c r="K216">
        <v>215</v>
      </c>
      <c r="L216">
        <v>386</v>
      </c>
      <c r="M216">
        <v>228</v>
      </c>
      <c r="N216">
        <v>2</v>
      </c>
      <c r="O216">
        <v>3</v>
      </c>
    </row>
    <row r="217" spans="1:15" x14ac:dyDescent="0.45">
      <c r="A217">
        <v>216</v>
      </c>
      <c r="B217" s="1" t="s">
        <v>7572</v>
      </c>
      <c r="C217">
        <v>51</v>
      </c>
      <c r="D217">
        <v>1</v>
      </c>
      <c r="E217" s="1" t="s">
        <v>16285</v>
      </c>
      <c r="F217" s="2">
        <f>(stats__2[[#This Row],[TP]]+stats__2[[#This Row],[TN]])/(stats__2[[#This Row],[TP]]+stats__2[[#This Row],[FP]]+stats__2[[#This Row],[TN]]+stats__2[[#This Row],[FN]])</f>
        <v>0.62150220913107512</v>
      </c>
      <c r="G217" s="3">
        <f>stats__2[[#This Row],[TP]]/(stats__2[[#This Row],[TP]]+stats__2[[#This Row],[FP]])</f>
        <v>0.62314540059347179</v>
      </c>
      <c r="H217" s="3">
        <f>stats__2[[#This Row],[TP]]/(stats__2[[#This Row],[TP]]+stats__2[[#This Row],[FN]])</f>
        <v>0.99290780141843971</v>
      </c>
      <c r="I217" s="3">
        <f>2*((stats__2[[#This Row],[P]]*stats__2[[#This Row],[R]])/(stats__2[[#This Row],[P]]+stats__2[[#This Row],[R]]))</f>
        <v>0.76572470373746571</v>
      </c>
      <c r="J217" s="4">
        <f>stats__2[[#This Row],[DocID]]-stats__2[[#This Row],[GenDocID]]</f>
        <v>0</v>
      </c>
      <c r="K217">
        <v>216</v>
      </c>
      <c r="L217">
        <v>420</v>
      </c>
      <c r="M217">
        <v>254</v>
      </c>
      <c r="N217">
        <v>2</v>
      </c>
      <c r="O217">
        <v>3</v>
      </c>
    </row>
    <row r="218" spans="1:15" x14ac:dyDescent="0.45">
      <c r="A218">
        <v>217</v>
      </c>
      <c r="B218" s="1" t="s">
        <v>7583</v>
      </c>
      <c r="C218">
        <v>51</v>
      </c>
      <c r="D218">
        <v>2</v>
      </c>
      <c r="E218" s="1" t="s">
        <v>16285</v>
      </c>
      <c r="F218" s="2">
        <f>(stats__2[[#This Row],[TP]]+stats__2[[#This Row],[TN]])/(stats__2[[#This Row],[TP]]+stats__2[[#This Row],[FP]]+stats__2[[#This Row],[TN]]+stats__2[[#This Row],[FN]])</f>
        <v>0.60596546310832022</v>
      </c>
      <c r="G218" s="3">
        <f>stats__2[[#This Row],[TP]]/(stats__2[[#This Row],[TP]]+stats__2[[#This Row],[FP]])</f>
        <v>0.60759493670886078</v>
      </c>
      <c r="H218" s="3">
        <f>stats__2[[#This Row],[TP]]/(stats__2[[#This Row],[TP]]+stats__2[[#This Row],[FN]])</f>
        <v>0.99224806201550386</v>
      </c>
      <c r="I218" s="3">
        <f>2*((stats__2[[#This Row],[P]]*stats__2[[#This Row],[R]])/(stats__2[[#This Row],[P]]+stats__2[[#This Row],[R]]))</f>
        <v>0.75368007850834151</v>
      </c>
      <c r="J218" s="4">
        <f>stats__2[[#This Row],[DocID]]-stats__2[[#This Row],[GenDocID]]</f>
        <v>0</v>
      </c>
      <c r="K218">
        <v>217</v>
      </c>
      <c r="L218">
        <v>384</v>
      </c>
      <c r="M218">
        <v>248</v>
      </c>
      <c r="N218">
        <v>2</v>
      </c>
      <c r="O218">
        <v>3</v>
      </c>
    </row>
    <row r="219" spans="1:15" x14ac:dyDescent="0.45">
      <c r="A219">
        <v>218</v>
      </c>
      <c r="B219" s="1" t="s">
        <v>7594</v>
      </c>
      <c r="C219">
        <v>51</v>
      </c>
      <c r="D219">
        <v>1</v>
      </c>
      <c r="E219" s="1" t="s">
        <v>16285</v>
      </c>
      <c r="F219" s="2">
        <f>(stats__2[[#This Row],[TP]]+stats__2[[#This Row],[TN]])/(stats__2[[#This Row],[TP]]+stats__2[[#This Row],[FP]]+stats__2[[#This Row],[TN]]+stats__2[[#This Row],[FN]])</f>
        <v>0.62957540263543188</v>
      </c>
      <c r="G219" s="3">
        <f>stats__2[[#This Row],[TP]]/(stats__2[[#This Row],[TP]]+stats__2[[#This Row],[FP]])</f>
        <v>0.63126843657817111</v>
      </c>
      <c r="H219" s="3">
        <f>stats__2[[#This Row],[TP]]/(stats__2[[#This Row],[TP]]+stats__2[[#This Row],[FN]])</f>
        <v>0.99303944315545245</v>
      </c>
      <c r="I219" s="3">
        <f>2*((stats__2[[#This Row],[P]]*stats__2[[#This Row],[R]])/(stats__2[[#This Row],[P]]+stats__2[[#This Row],[R]]))</f>
        <v>0.7718665464382326</v>
      </c>
      <c r="J219" s="4">
        <f>stats__2[[#This Row],[DocID]]-stats__2[[#This Row],[GenDocID]]</f>
        <v>0</v>
      </c>
      <c r="K219">
        <v>218</v>
      </c>
      <c r="L219">
        <v>428</v>
      </c>
      <c r="M219">
        <v>250</v>
      </c>
      <c r="N219">
        <v>2</v>
      </c>
      <c r="O219">
        <v>3</v>
      </c>
    </row>
    <row r="220" spans="1:15" x14ac:dyDescent="0.45">
      <c r="A220">
        <v>219</v>
      </c>
      <c r="B220" s="1" t="s">
        <v>7605</v>
      </c>
      <c r="C220">
        <v>51</v>
      </c>
      <c r="D220">
        <v>2</v>
      </c>
      <c r="E220" s="1" t="s">
        <v>16285</v>
      </c>
      <c r="F220" s="2">
        <f>(stats__2[[#This Row],[TP]]+stats__2[[#This Row],[TN]])/(stats__2[[#This Row],[TP]]+stats__2[[#This Row],[FP]]+stats__2[[#This Row],[TN]]+stats__2[[#This Row],[FN]])</f>
        <v>0.62955032119914345</v>
      </c>
      <c r="G220" s="3">
        <f>stats__2[[#This Row],[TP]]/(stats__2[[#This Row],[TP]]+stats__2[[#This Row],[FP]])</f>
        <v>0.63203463203463206</v>
      </c>
      <c r="H220" s="3">
        <f>stats__2[[#This Row],[TP]]/(stats__2[[#This Row],[TP]]+stats__2[[#This Row],[FN]])</f>
        <v>0.98983050847457632</v>
      </c>
      <c r="I220" s="3">
        <f>2*((stats__2[[#This Row],[P]]*stats__2[[#This Row],[R]])/(stats__2[[#This Row],[P]]+stats__2[[#This Row],[R]]))</f>
        <v>0.77146631439894331</v>
      </c>
      <c r="J220" s="4">
        <f>stats__2[[#This Row],[DocID]]-stats__2[[#This Row],[GenDocID]]</f>
        <v>0</v>
      </c>
      <c r="K220">
        <v>219</v>
      </c>
      <c r="L220">
        <v>292</v>
      </c>
      <c r="M220">
        <v>170</v>
      </c>
      <c r="N220">
        <v>2</v>
      </c>
      <c r="O220">
        <v>3</v>
      </c>
    </row>
    <row r="221" spans="1:15" x14ac:dyDescent="0.45">
      <c r="A221">
        <v>220</v>
      </c>
      <c r="B221" s="1" t="s">
        <v>7617</v>
      </c>
      <c r="C221">
        <v>51</v>
      </c>
      <c r="D221">
        <v>1</v>
      </c>
      <c r="E221" s="1" t="s">
        <v>16285</v>
      </c>
      <c r="F221" s="2">
        <f>(stats__2[[#This Row],[TP]]+stats__2[[#This Row],[TN]])/(stats__2[[#This Row],[TP]]+stats__2[[#This Row],[FP]]+stats__2[[#This Row],[TN]]+stats__2[[#This Row],[FN]])</f>
        <v>0.62010221465076665</v>
      </c>
      <c r="G221" s="3">
        <f>stats__2[[#This Row],[TP]]/(stats__2[[#This Row],[TP]]+stats__2[[#This Row],[FP]])</f>
        <v>0.62199312714776633</v>
      </c>
      <c r="H221" s="3">
        <f>stats__2[[#This Row],[TP]]/(stats__2[[#This Row],[TP]]+stats__2[[#This Row],[FN]])</f>
        <v>0.99178082191780825</v>
      </c>
      <c r="I221" s="3">
        <f>2*((stats__2[[#This Row],[P]]*stats__2[[#This Row],[R]])/(stats__2[[#This Row],[P]]+stats__2[[#This Row],[R]]))</f>
        <v>0.76451953537486794</v>
      </c>
      <c r="J221" s="4">
        <f>stats__2[[#This Row],[DocID]]-stats__2[[#This Row],[GenDocID]]</f>
        <v>0</v>
      </c>
      <c r="K221">
        <v>220</v>
      </c>
      <c r="L221">
        <v>362</v>
      </c>
      <c r="M221">
        <v>220</v>
      </c>
      <c r="N221">
        <v>2</v>
      </c>
      <c r="O221">
        <v>3</v>
      </c>
    </row>
    <row r="222" spans="1:15" x14ac:dyDescent="0.45">
      <c r="A222">
        <v>221</v>
      </c>
      <c r="B222" s="1" t="s">
        <v>7628</v>
      </c>
      <c r="C222">
        <v>51</v>
      </c>
      <c r="D222">
        <v>1</v>
      </c>
      <c r="E222" s="1" t="s">
        <v>16285</v>
      </c>
      <c r="F222" s="2">
        <f>(stats__2[[#This Row],[TP]]+stats__2[[#This Row],[TN]])/(stats__2[[#This Row],[TP]]+stats__2[[#This Row],[FP]]+stats__2[[#This Row],[TN]]+stats__2[[#This Row],[FN]])</f>
        <v>0.62302158273381292</v>
      </c>
      <c r="G222" s="3">
        <f>stats__2[[#This Row],[TP]]/(stats__2[[#This Row],[TP]]+stats__2[[#This Row],[FP]])</f>
        <v>0.62463768115942031</v>
      </c>
      <c r="H222" s="3">
        <f>stats__2[[#This Row],[TP]]/(stats__2[[#This Row],[TP]]+stats__2[[#This Row],[FN]])</f>
        <v>0.99308755760368661</v>
      </c>
      <c r="I222" s="3">
        <f>2*((stats__2[[#This Row],[P]]*stats__2[[#This Row],[R]])/(stats__2[[#This Row],[P]]+stats__2[[#This Row],[R]]))</f>
        <v>0.76690391459074736</v>
      </c>
      <c r="J222" s="4">
        <f>stats__2[[#This Row],[DocID]]-stats__2[[#This Row],[GenDocID]]</f>
        <v>0</v>
      </c>
      <c r="K222">
        <v>221</v>
      </c>
      <c r="L222">
        <v>431</v>
      </c>
      <c r="M222">
        <v>259</v>
      </c>
      <c r="N222">
        <v>2</v>
      </c>
      <c r="O222">
        <v>3</v>
      </c>
    </row>
    <row r="223" spans="1:15" x14ac:dyDescent="0.45">
      <c r="A223">
        <v>222</v>
      </c>
      <c r="B223" s="1" t="s">
        <v>7639</v>
      </c>
      <c r="C223">
        <v>51</v>
      </c>
      <c r="D223">
        <v>1</v>
      </c>
      <c r="E223" s="1" t="s">
        <v>16285</v>
      </c>
      <c r="F223" s="2">
        <f>(stats__2[[#This Row],[TP]]+stats__2[[#This Row],[TN]])/(stats__2[[#This Row],[TP]]+stats__2[[#This Row],[FP]]+stats__2[[#This Row],[TN]]+stats__2[[#This Row],[FN]])</f>
        <v>0.63368055555555558</v>
      </c>
      <c r="G223" s="3">
        <f>stats__2[[#This Row],[TP]]/(stats__2[[#This Row],[TP]]+stats__2[[#This Row],[FP]])</f>
        <v>0.63572679509632224</v>
      </c>
      <c r="H223" s="3">
        <f>stats__2[[#This Row],[TP]]/(stats__2[[#This Row],[TP]]+stats__2[[#This Row],[FN]])</f>
        <v>0.99180327868852458</v>
      </c>
      <c r="I223" s="3">
        <f>2*((stats__2[[#This Row],[P]]*stats__2[[#This Row],[R]])/(stats__2[[#This Row],[P]]+stats__2[[#This Row],[R]]))</f>
        <v>0.77481323372465305</v>
      </c>
      <c r="J223" s="4">
        <f>stats__2[[#This Row],[DocID]]-stats__2[[#This Row],[GenDocID]]</f>
        <v>0</v>
      </c>
      <c r="K223">
        <v>222</v>
      </c>
      <c r="L223">
        <v>363</v>
      </c>
      <c r="M223">
        <v>208</v>
      </c>
      <c r="N223">
        <v>2</v>
      </c>
      <c r="O223">
        <v>3</v>
      </c>
    </row>
    <row r="224" spans="1:15" x14ac:dyDescent="0.45">
      <c r="A224">
        <v>223</v>
      </c>
      <c r="B224" s="1" t="s">
        <v>7650</v>
      </c>
      <c r="C224">
        <v>51</v>
      </c>
      <c r="D224">
        <v>1</v>
      </c>
      <c r="E224" s="1" t="s">
        <v>16285</v>
      </c>
      <c r="F224" s="2">
        <f>(stats__2[[#This Row],[TP]]+stats__2[[#This Row],[TN]])/(stats__2[[#This Row],[TP]]+stats__2[[#This Row],[FP]]+stats__2[[#This Row],[TN]]+stats__2[[#This Row],[FN]])</f>
        <v>0.61904761904761907</v>
      </c>
      <c r="G224" s="3">
        <f>stats__2[[#This Row],[TP]]/(stats__2[[#This Row],[TP]]+stats__2[[#This Row],[FP]])</f>
        <v>0.62099644128113884</v>
      </c>
      <c r="H224" s="3">
        <f>stats__2[[#This Row],[TP]]/(stats__2[[#This Row],[TP]]+stats__2[[#This Row],[FN]])</f>
        <v>0.99147727272727271</v>
      </c>
      <c r="I224" s="3">
        <f>2*((stats__2[[#This Row],[P]]*stats__2[[#This Row],[R]])/(stats__2[[#This Row],[P]]+stats__2[[#This Row],[R]]))</f>
        <v>0.76367614879649892</v>
      </c>
      <c r="J224" s="4">
        <f>stats__2[[#This Row],[DocID]]-stats__2[[#This Row],[GenDocID]]</f>
        <v>0</v>
      </c>
      <c r="K224">
        <v>223</v>
      </c>
      <c r="L224">
        <v>349</v>
      </c>
      <c r="M224">
        <v>213</v>
      </c>
      <c r="N224">
        <v>2</v>
      </c>
      <c r="O224">
        <v>3</v>
      </c>
    </row>
    <row r="225" spans="1:15" x14ac:dyDescent="0.45">
      <c r="A225">
        <v>224</v>
      </c>
      <c r="B225" s="1" t="s">
        <v>7661</v>
      </c>
      <c r="C225">
        <v>51</v>
      </c>
      <c r="D225">
        <v>1</v>
      </c>
      <c r="E225" s="1" t="s">
        <v>16285</v>
      </c>
      <c r="F225" s="2">
        <f>(stats__2[[#This Row],[TP]]+stats__2[[#This Row],[TN]])/(stats__2[[#This Row],[TP]]+stats__2[[#This Row],[FP]]+stats__2[[#This Row],[TN]]+stats__2[[#This Row],[FN]])</f>
        <v>0.62225969645868462</v>
      </c>
      <c r="G225" s="3">
        <f>stats__2[[#This Row],[TP]]/(stats__2[[#This Row],[TP]]+stats__2[[#This Row],[FP]])</f>
        <v>0.62414965986394555</v>
      </c>
      <c r="H225" s="3">
        <f>stats__2[[#This Row],[TP]]/(stats__2[[#This Row],[TP]]+stats__2[[#This Row],[FN]])</f>
        <v>0.99189189189189186</v>
      </c>
      <c r="I225" s="3">
        <f>2*((stats__2[[#This Row],[P]]*stats__2[[#This Row],[R]])/(stats__2[[#This Row],[P]]+stats__2[[#This Row],[R]]))</f>
        <v>0.76617954070981209</v>
      </c>
      <c r="J225" s="4">
        <f>stats__2[[#This Row],[DocID]]-stats__2[[#This Row],[GenDocID]]</f>
        <v>0</v>
      </c>
      <c r="K225">
        <v>224</v>
      </c>
      <c r="L225">
        <v>367</v>
      </c>
      <c r="M225">
        <v>221</v>
      </c>
      <c r="N225">
        <v>2</v>
      </c>
      <c r="O225">
        <v>3</v>
      </c>
    </row>
    <row r="226" spans="1:15" x14ac:dyDescent="0.45">
      <c r="A226">
        <v>225</v>
      </c>
      <c r="B226" s="1" t="s">
        <v>7672</v>
      </c>
      <c r="C226">
        <v>51</v>
      </c>
      <c r="D226">
        <v>1</v>
      </c>
      <c r="E226" s="1" t="s">
        <v>16285</v>
      </c>
      <c r="F226" s="2">
        <f>(stats__2[[#This Row],[TP]]+stats__2[[#This Row],[TN]])/(stats__2[[#This Row],[TP]]+stats__2[[#This Row],[FP]]+stats__2[[#This Row],[TN]]+stats__2[[#This Row],[FN]])</f>
        <v>0.62722852512155591</v>
      </c>
      <c r="G226" s="3">
        <f>stats__2[[#This Row],[TP]]/(stats__2[[#This Row],[TP]]+stats__2[[#This Row],[FP]])</f>
        <v>0.62908496732026142</v>
      </c>
      <c r="H226" s="3">
        <f>stats__2[[#This Row],[TP]]/(stats__2[[#This Row],[TP]]+stats__2[[#This Row],[FN]])</f>
        <v>0.99226804123711343</v>
      </c>
      <c r="I226" s="3">
        <f>2*((stats__2[[#This Row],[P]]*stats__2[[#This Row],[R]])/(stats__2[[#This Row],[P]]+stats__2[[#This Row],[R]]))</f>
        <v>0.77</v>
      </c>
      <c r="J226" s="4">
        <f>stats__2[[#This Row],[DocID]]-stats__2[[#This Row],[GenDocID]]</f>
        <v>0</v>
      </c>
      <c r="K226">
        <v>225</v>
      </c>
      <c r="L226">
        <v>385</v>
      </c>
      <c r="M226">
        <v>227</v>
      </c>
      <c r="N226">
        <v>2</v>
      </c>
      <c r="O226">
        <v>3</v>
      </c>
    </row>
    <row r="227" spans="1:15" x14ac:dyDescent="0.45">
      <c r="A227">
        <v>226</v>
      </c>
      <c r="B227" s="1" t="s">
        <v>7683</v>
      </c>
      <c r="C227">
        <v>51</v>
      </c>
      <c r="D227">
        <v>1</v>
      </c>
      <c r="E227" s="1" t="s">
        <v>16285</v>
      </c>
      <c r="F227" s="2">
        <f>(stats__2[[#This Row],[TP]]+stats__2[[#This Row],[TN]])/(stats__2[[#This Row],[TP]]+stats__2[[#This Row],[FP]]+stats__2[[#This Row],[TN]]+stats__2[[#This Row],[FN]])</f>
        <v>0.62158054711246202</v>
      </c>
      <c r="G227" s="3">
        <f>stats__2[[#This Row],[TP]]/(stats__2[[#This Row],[TP]]+stats__2[[#This Row],[FP]])</f>
        <v>0.62327718223583461</v>
      </c>
      <c r="H227" s="3">
        <f>stats__2[[#This Row],[TP]]/(stats__2[[#This Row],[TP]]+stats__2[[#This Row],[FN]])</f>
        <v>0.99268292682926829</v>
      </c>
      <c r="I227" s="3">
        <f>2*((stats__2[[#This Row],[P]]*stats__2[[#This Row],[R]])/(stats__2[[#This Row],[P]]+stats__2[[#This Row],[R]]))</f>
        <v>0.76575729068673559</v>
      </c>
      <c r="J227" s="4">
        <f>stats__2[[#This Row],[DocID]]-stats__2[[#This Row],[GenDocID]]</f>
        <v>0</v>
      </c>
      <c r="K227">
        <v>226</v>
      </c>
      <c r="L227">
        <v>407</v>
      </c>
      <c r="M227">
        <v>246</v>
      </c>
      <c r="N227">
        <v>2</v>
      </c>
      <c r="O227">
        <v>3</v>
      </c>
    </row>
    <row r="228" spans="1:15" x14ac:dyDescent="0.45">
      <c r="A228">
        <v>227</v>
      </c>
      <c r="B228" s="1" t="s">
        <v>7694</v>
      </c>
      <c r="C228">
        <v>51</v>
      </c>
      <c r="D228">
        <v>1</v>
      </c>
      <c r="E228" s="1" t="s">
        <v>16285</v>
      </c>
      <c r="F228" s="2">
        <f>(stats__2[[#This Row],[TP]]+stats__2[[#This Row],[TN]])/(stats__2[[#This Row],[TP]]+stats__2[[#This Row],[FP]]+stats__2[[#This Row],[TN]]+stats__2[[#This Row],[FN]])</f>
        <v>0.64621676891615543</v>
      </c>
      <c r="G228" s="3">
        <f>stats__2[[#This Row],[TP]]/(stats__2[[#This Row],[TP]]+stats__2[[#This Row],[FP]])</f>
        <v>0.64876033057851235</v>
      </c>
      <c r="H228" s="3">
        <f>stats__2[[#This Row],[TP]]/(stats__2[[#This Row],[TP]]+stats__2[[#This Row],[FN]])</f>
        <v>0.99053627760252361</v>
      </c>
      <c r="I228" s="3">
        <f>2*((stats__2[[#This Row],[P]]*stats__2[[#This Row],[R]])/(stats__2[[#This Row],[P]]+stats__2[[#This Row],[R]]))</f>
        <v>0.7840199750312109</v>
      </c>
      <c r="J228" s="4">
        <f>stats__2[[#This Row],[DocID]]-stats__2[[#This Row],[GenDocID]]</f>
        <v>0</v>
      </c>
      <c r="K228">
        <v>227</v>
      </c>
      <c r="L228">
        <v>314</v>
      </c>
      <c r="M228">
        <v>170</v>
      </c>
      <c r="N228">
        <v>2</v>
      </c>
      <c r="O228">
        <v>3</v>
      </c>
    </row>
    <row r="229" spans="1:15" x14ac:dyDescent="0.45">
      <c r="A229">
        <v>228</v>
      </c>
      <c r="B229" s="1" t="s">
        <v>7705</v>
      </c>
      <c r="C229">
        <v>51</v>
      </c>
      <c r="D229">
        <v>1</v>
      </c>
      <c r="E229" s="1" t="s">
        <v>16285</v>
      </c>
      <c r="F229" s="2">
        <f>(stats__2[[#This Row],[TP]]+stats__2[[#This Row],[TN]])/(stats__2[[#This Row],[TP]]+stats__2[[#This Row],[FP]]+stats__2[[#This Row],[TN]]+stats__2[[#This Row],[FN]])</f>
        <v>0.63117870722433456</v>
      </c>
      <c r="G229" s="3">
        <f>stats__2[[#This Row],[TP]]/(stats__2[[#This Row],[TP]]+stats__2[[#This Row],[FP]])</f>
        <v>0.63339731285988488</v>
      </c>
      <c r="H229" s="3">
        <f>stats__2[[#This Row],[TP]]/(stats__2[[#This Row],[TP]]+stats__2[[#This Row],[FN]])</f>
        <v>0.99099099099099097</v>
      </c>
      <c r="I229" s="3">
        <f>2*((stats__2[[#This Row],[P]]*stats__2[[#This Row],[R]])/(stats__2[[#This Row],[P]]+stats__2[[#This Row],[R]]))</f>
        <v>0.77283372365339575</v>
      </c>
      <c r="J229" s="4">
        <f>stats__2[[#This Row],[DocID]]-stats__2[[#This Row],[GenDocID]]</f>
        <v>0</v>
      </c>
      <c r="K229">
        <v>228</v>
      </c>
      <c r="L229">
        <v>330</v>
      </c>
      <c r="M229">
        <v>191</v>
      </c>
      <c r="N229">
        <v>2</v>
      </c>
      <c r="O229">
        <v>3</v>
      </c>
    </row>
    <row r="230" spans="1:15" x14ac:dyDescent="0.45">
      <c r="A230">
        <v>229</v>
      </c>
      <c r="B230" s="1" t="s">
        <v>7716</v>
      </c>
      <c r="C230">
        <v>51</v>
      </c>
      <c r="D230">
        <v>1</v>
      </c>
      <c r="E230" s="1" t="s">
        <v>16285</v>
      </c>
      <c r="F230" s="2">
        <f>(stats__2[[#This Row],[TP]]+stats__2[[#This Row],[TN]])/(stats__2[[#This Row],[TP]]+stats__2[[#This Row],[FP]]+stats__2[[#This Row],[TN]]+stats__2[[#This Row],[FN]])</f>
        <v>0.63596491228070173</v>
      </c>
      <c r="G230" s="3">
        <f>stats__2[[#This Row],[TP]]/(stats__2[[#This Row],[TP]]+stats__2[[#This Row],[FP]])</f>
        <v>0.63858093126385806</v>
      </c>
      <c r="H230" s="3">
        <f>stats__2[[#This Row],[TP]]/(stats__2[[#This Row],[TP]]+stats__2[[#This Row],[FN]])</f>
        <v>0.98969072164948457</v>
      </c>
      <c r="I230" s="3">
        <f>2*((stats__2[[#This Row],[P]]*stats__2[[#This Row],[R]])/(stats__2[[#This Row],[P]]+stats__2[[#This Row],[R]]))</f>
        <v>0.77628032345013476</v>
      </c>
      <c r="J230" s="4">
        <f>stats__2[[#This Row],[DocID]]-stats__2[[#This Row],[GenDocID]]</f>
        <v>0</v>
      </c>
      <c r="K230">
        <v>229</v>
      </c>
      <c r="L230">
        <v>288</v>
      </c>
      <c r="M230">
        <v>163</v>
      </c>
      <c r="N230">
        <v>2</v>
      </c>
      <c r="O230">
        <v>3</v>
      </c>
    </row>
    <row r="231" spans="1:15" x14ac:dyDescent="0.45">
      <c r="A231">
        <v>230</v>
      </c>
      <c r="B231" s="1" t="s">
        <v>7728</v>
      </c>
      <c r="C231">
        <v>51</v>
      </c>
      <c r="D231">
        <v>2</v>
      </c>
      <c r="E231" s="1" t="s">
        <v>16285</v>
      </c>
      <c r="F231" s="2">
        <f>(stats__2[[#This Row],[TP]]+stats__2[[#This Row],[TN]])/(stats__2[[#This Row],[TP]]+stats__2[[#This Row],[FP]]+stats__2[[#This Row],[TN]]+stats__2[[#This Row],[FN]])</f>
        <v>0.62171052631578949</v>
      </c>
      <c r="G231" s="3">
        <f>stats__2[[#This Row],[TP]]/(stats__2[[#This Row],[TP]]+stats__2[[#This Row],[FP]])</f>
        <v>0.62354892205638479</v>
      </c>
      <c r="H231" s="3">
        <f>stats__2[[#This Row],[TP]]/(stats__2[[#This Row],[TP]]+stats__2[[#This Row],[FN]])</f>
        <v>0.9920844327176781</v>
      </c>
      <c r="I231" s="3">
        <f>2*((stats__2[[#This Row],[P]]*stats__2[[#This Row],[R]])/(stats__2[[#This Row],[P]]+stats__2[[#This Row],[R]]))</f>
        <v>0.76578411405295321</v>
      </c>
      <c r="J231" s="4">
        <f>stats__2[[#This Row],[DocID]]-stats__2[[#This Row],[GenDocID]]</f>
        <v>0</v>
      </c>
      <c r="K231">
        <v>230</v>
      </c>
      <c r="L231">
        <v>376</v>
      </c>
      <c r="M231">
        <v>227</v>
      </c>
      <c r="N231">
        <v>2</v>
      </c>
      <c r="O231">
        <v>3</v>
      </c>
    </row>
    <row r="232" spans="1:15" x14ac:dyDescent="0.45">
      <c r="A232">
        <v>231</v>
      </c>
      <c r="B232" s="1" t="s">
        <v>7739</v>
      </c>
      <c r="C232">
        <v>51</v>
      </c>
      <c r="D232">
        <v>2</v>
      </c>
      <c r="E232" s="1" t="s">
        <v>16285</v>
      </c>
      <c r="F232" s="2">
        <f>(stats__2[[#This Row],[TP]]+stats__2[[#This Row],[TN]])/(stats__2[[#This Row],[TP]]+stats__2[[#This Row],[FP]]+stats__2[[#This Row],[TN]]+stats__2[[#This Row],[FN]])</f>
        <v>0.63362068965517238</v>
      </c>
      <c r="G232" s="3">
        <f>stats__2[[#This Row],[TP]]/(stats__2[[#This Row],[TP]]+stats__2[[#This Row],[FP]])</f>
        <v>0.63616557734204793</v>
      </c>
      <c r="H232" s="3">
        <f>stats__2[[#This Row],[TP]]/(stats__2[[#This Row],[TP]]+stats__2[[#This Row],[FN]])</f>
        <v>0.98983050847457632</v>
      </c>
      <c r="I232" s="3">
        <f>2*((stats__2[[#This Row],[P]]*stats__2[[#This Row],[R]])/(stats__2[[#This Row],[P]]+stats__2[[#This Row],[R]]))</f>
        <v>0.77453580901856767</v>
      </c>
      <c r="J232" s="4">
        <f>stats__2[[#This Row],[DocID]]-stats__2[[#This Row],[GenDocID]]</f>
        <v>0</v>
      </c>
      <c r="K232">
        <v>231</v>
      </c>
      <c r="L232">
        <v>292</v>
      </c>
      <c r="M232">
        <v>167</v>
      </c>
      <c r="N232">
        <v>2</v>
      </c>
      <c r="O232">
        <v>3</v>
      </c>
    </row>
    <row r="233" spans="1:15" x14ac:dyDescent="0.45">
      <c r="A233">
        <v>232</v>
      </c>
      <c r="B233" s="1" t="s">
        <v>7750</v>
      </c>
      <c r="C233">
        <v>51</v>
      </c>
      <c r="D233">
        <v>1</v>
      </c>
      <c r="E233" s="1" t="s">
        <v>16285</v>
      </c>
      <c r="F233" s="2">
        <f>(stats__2[[#This Row],[TP]]+stats__2[[#This Row],[TN]])/(stats__2[[#This Row],[TP]]+stats__2[[#This Row],[FP]]+stats__2[[#This Row],[TN]]+stats__2[[#This Row],[FN]])</f>
        <v>0.62519201228878651</v>
      </c>
      <c r="G233" s="3">
        <f>stats__2[[#This Row],[TP]]/(stats__2[[#This Row],[TP]]+stats__2[[#This Row],[FP]])</f>
        <v>0.62693498452012386</v>
      </c>
      <c r="H233" s="3">
        <f>stats__2[[#This Row],[TP]]/(stats__2[[#This Row],[TP]]+stats__2[[#This Row],[FN]])</f>
        <v>0.99264705882352944</v>
      </c>
      <c r="I233" s="3">
        <f>2*((stats__2[[#This Row],[P]]*stats__2[[#This Row],[R]])/(stats__2[[#This Row],[P]]+stats__2[[#This Row],[R]]))</f>
        <v>0.76850094876660335</v>
      </c>
      <c r="J233" s="4">
        <f>stats__2[[#This Row],[DocID]]-stats__2[[#This Row],[GenDocID]]</f>
        <v>0</v>
      </c>
      <c r="K233">
        <v>232</v>
      </c>
      <c r="L233">
        <v>405</v>
      </c>
      <c r="M233">
        <v>241</v>
      </c>
      <c r="N233">
        <v>2</v>
      </c>
      <c r="O233">
        <v>3</v>
      </c>
    </row>
    <row r="234" spans="1:15" x14ac:dyDescent="0.45">
      <c r="A234">
        <v>233</v>
      </c>
      <c r="B234" s="1" t="s">
        <v>7761</v>
      </c>
      <c r="C234">
        <v>51</v>
      </c>
      <c r="D234">
        <v>1</v>
      </c>
      <c r="E234" s="1" t="s">
        <v>16285</v>
      </c>
      <c r="F234" s="2">
        <f>(stats__2[[#This Row],[TP]]+stats__2[[#This Row],[TN]])/(stats__2[[#This Row],[TP]]+stats__2[[#This Row],[FP]]+stats__2[[#This Row],[TN]]+stats__2[[#This Row],[FN]])</f>
        <v>0.61921097770154376</v>
      </c>
      <c r="G234" s="3">
        <f>stats__2[[#This Row],[TP]]/(stats__2[[#This Row],[TP]]+stats__2[[#This Row],[FP]])</f>
        <v>0.62110726643598613</v>
      </c>
      <c r="H234" s="3">
        <f>stats__2[[#This Row],[TP]]/(stats__2[[#This Row],[TP]]+stats__2[[#This Row],[FN]])</f>
        <v>0.99171270718232041</v>
      </c>
      <c r="I234" s="3">
        <f>2*((stats__2[[#This Row],[P]]*stats__2[[#This Row],[R]])/(stats__2[[#This Row],[P]]+stats__2[[#This Row],[R]]))</f>
        <v>0.76382978723404249</v>
      </c>
      <c r="J234" s="4">
        <f>stats__2[[#This Row],[DocID]]-stats__2[[#This Row],[GenDocID]]</f>
        <v>0</v>
      </c>
      <c r="K234">
        <v>233</v>
      </c>
      <c r="L234">
        <v>359</v>
      </c>
      <c r="M234">
        <v>219</v>
      </c>
      <c r="N234">
        <v>2</v>
      </c>
      <c r="O234">
        <v>3</v>
      </c>
    </row>
    <row r="235" spans="1:15" x14ac:dyDescent="0.45">
      <c r="A235">
        <v>234</v>
      </c>
      <c r="B235" s="1" t="s">
        <v>7772</v>
      </c>
      <c r="C235">
        <v>51</v>
      </c>
      <c r="D235">
        <v>1</v>
      </c>
      <c r="E235" s="1" t="s">
        <v>16285</v>
      </c>
      <c r="F235" s="2">
        <f>(stats__2[[#This Row],[TP]]+stats__2[[#This Row],[TN]])/(stats__2[[#This Row],[TP]]+stats__2[[#This Row],[FP]]+stats__2[[#This Row],[TN]]+stats__2[[#This Row],[FN]])</f>
        <v>0.62306368330464712</v>
      </c>
      <c r="G235" s="3">
        <f>stats__2[[#This Row],[TP]]/(stats__2[[#This Row],[TP]]+stats__2[[#This Row],[FP]])</f>
        <v>0.625</v>
      </c>
      <c r="H235" s="3">
        <f>stats__2[[#This Row],[TP]]/(stats__2[[#This Row],[TP]]+stats__2[[#This Row],[FN]])</f>
        <v>0.99173553719008267</v>
      </c>
      <c r="I235" s="3">
        <f>2*((stats__2[[#This Row],[P]]*stats__2[[#This Row],[R]])/(stats__2[[#This Row],[P]]+stats__2[[#This Row],[R]]))</f>
        <v>0.7667731629392972</v>
      </c>
      <c r="J235" s="4">
        <f>stats__2[[#This Row],[DocID]]-stats__2[[#This Row],[GenDocID]]</f>
        <v>0</v>
      </c>
      <c r="K235">
        <v>234</v>
      </c>
      <c r="L235">
        <v>360</v>
      </c>
      <c r="M235">
        <v>216</v>
      </c>
      <c r="N235">
        <v>2</v>
      </c>
      <c r="O235">
        <v>3</v>
      </c>
    </row>
    <row r="236" spans="1:15" x14ac:dyDescent="0.45">
      <c r="A236">
        <v>235</v>
      </c>
      <c r="B236" s="1" t="s">
        <v>7783</v>
      </c>
      <c r="C236">
        <v>51</v>
      </c>
      <c r="D236">
        <v>2</v>
      </c>
      <c r="E236" s="1" t="s">
        <v>16285</v>
      </c>
      <c r="F236" s="2">
        <f>(stats__2[[#This Row],[TP]]+stats__2[[#This Row],[TN]])/(stats__2[[#This Row],[TP]]+stats__2[[#This Row],[FP]]+stats__2[[#This Row],[TN]]+stats__2[[#This Row],[FN]])</f>
        <v>0.62068965517241381</v>
      </c>
      <c r="G236" s="3">
        <f>stats__2[[#This Row],[TP]]/(stats__2[[#This Row],[TP]]+stats__2[[#This Row],[FP]])</f>
        <v>0.62251655629139069</v>
      </c>
      <c r="H236" s="3">
        <f>stats__2[[#This Row],[TP]]/(stats__2[[#This Row],[TP]]+stats__2[[#This Row],[FN]])</f>
        <v>0.9920844327176781</v>
      </c>
      <c r="I236" s="3">
        <f>2*((stats__2[[#This Row],[P]]*stats__2[[#This Row],[R]])/(stats__2[[#This Row],[P]]+stats__2[[#This Row],[R]]))</f>
        <v>0.76500508646998988</v>
      </c>
      <c r="J236" s="4">
        <f>stats__2[[#This Row],[DocID]]-stats__2[[#This Row],[GenDocID]]</f>
        <v>0</v>
      </c>
      <c r="K236">
        <v>235</v>
      </c>
      <c r="L236">
        <v>376</v>
      </c>
      <c r="M236">
        <v>228</v>
      </c>
      <c r="N236">
        <v>2</v>
      </c>
      <c r="O236">
        <v>3</v>
      </c>
    </row>
    <row r="237" spans="1:15" x14ac:dyDescent="0.45">
      <c r="A237">
        <v>236</v>
      </c>
      <c r="B237" s="1" t="s">
        <v>7794</v>
      </c>
      <c r="C237">
        <v>51</v>
      </c>
      <c r="D237">
        <v>1</v>
      </c>
      <c r="E237" s="1" t="s">
        <v>16285</v>
      </c>
      <c r="F237" s="2">
        <f>(stats__2[[#This Row],[TP]]+stats__2[[#This Row],[TN]])/(stats__2[[#This Row],[TP]]+stats__2[[#This Row],[FP]]+stats__2[[#This Row],[TN]]+stats__2[[#This Row],[FN]])</f>
        <v>0.62765957446808507</v>
      </c>
      <c r="G237" s="3">
        <f>stats__2[[#This Row],[TP]]/(stats__2[[#This Row],[TP]]+stats__2[[#This Row],[FP]])</f>
        <v>0.62969588550983902</v>
      </c>
      <c r="H237" s="3">
        <f>stats__2[[#This Row],[TP]]/(stats__2[[#This Row],[TP]]+stats__2[[#This Row],[FN]])</f>
        <v>0.9915492957746479</v>
      </c>
      <c r="I237" s="3">
        <f>2*((stats__2[[#This Row],[P]]*stats__2[[#This Row],[R]])/(stats__2[[#This Row],[P]]+stats__2[[#This Row],[R]]))</f>
        <v>0.77024070021881841</v>
      </c>
      <c r="J237" s="4">
        <f>stats__2[[#This Row],[DocID]]-stats__2[[#This Row],[GenDocID]]</f>
        <v>0</v>
      </c>
      <c r="K237">
        <v>236</v>
      </c>
      <c r="L237">
        <v>352</v>
      </c>
      <c r="M237">
        <v>207</v>
      </c>
      <c r="N237">
        <v>2</v>
      </c>
      <c r="O237">
        <v>3</v>
      </c>
    </row>
    <row r="238" spans="1:15" x14ac:dyDescent="0.45">
      <c r="A238">
        <v>237</v>
      </c>
      <c r="B238" s="1" t="s">
        <v>7805</v>
      </c>
      <c r="C238">
        <v>51</v>
      </c>
      <c r="D238">
        <v>1</v>
      </c>
      <c r="E238" s="1" t="s">
        <v>16285</v>
      </c>
      <c r="F238" s="2">
        <f>(stats__2[[#This Row],[TP]]+stats__2[[#This Row],[TN]])/(stats__2[[#This Row],[TP]]+stats__2[[#This Row],[FP]]+stats__2[[#This Row],[TN]]+stats__2[[#This Row],[FN]])</f>
        <v>0.62686567164179108</v>
      </c>
      <c r="G238" s="3">
        <f>stats__2[[#This Row],[TP]]/(stats__2[[#This Row],[TP]]+stats__2[[#This Row],[FP]])</f>
        <v>0.62876254180602009</v>
      </c>
      <c r="H238" s="3">
        <f>stats__2[[#This Row],[TP]]/(stats__2[[#This Row],[TP]]+stats__2[[#This Row],[FN]])</f>
        <v>0.9920844327176781</v>
      </c>
      <c r="I238" s="3">
        <f>2*((stats__2[[#This Row],[P]]*stats__2[[#This Row],[R]])/(stats__2[[#This Row],[P]]+stats__2[[#This Row],[R]]))</f>
        <v>0.76970317297850566</v>
      </c>
      <c r="J238" s="4">
        <f>stats__2[[#This Row],[DocID]]-stats__2[[#This Row],[GenDocID]]</f>
        <v>0</v>
      </c>
      <c r="K238">
        <v>237</v>
      </c>
      <c r="L238">
        <v>376</v>
      </c>
      <c r="M238">
        <v>222</v>
      </c>
      <c r="N238">
        <v>2</v>
      </c>
      <c r="O238">
        <v>3</v>
      </c>
    </row>
    <row r="239" spans="1:15" x14ac:dyDescent="0.45">
      <c r="A239">
        <v>238</v>
      </c>
      <c r="B239" s="1" t="s">
        <v>7816</v>
      </c>
      <c r="C239">
        <v>51</v>
      </c>
      <c r="D239">
        <v>1</v>
      </c>
      <c r="E239" s="1" t="s">
        <v>16285</v>
      </c>
      <c r="F239" s="2">
        <f>(stats__2[[#This Row],[TP]]+stats__2[[#This Row],[TN]])/(stats__2[[#This Row],[TP]]+stats__2[[#This Row],[FP]]+stats__2[[#This Row],[TN]]+stats__2[[#This Row],[FN]])</f>
        <v>0.62857142857142856</v>
      </c>
      <c r="G239" s="3">
        <f>stats__2[[#This Row],[TP]]/(stats__2[[#This Row],[TP]]+stats__2[[#This Row],[FP]])</f>
        <v>0.63076923076923075</v>
      </c>
      <c r="H239" s="3">
        <f>stats__2[[#This Row],[TP]]/(stats__2[[#This Row],[TP]]+stats__2[[#This Row],[FN]])</f>
        <v>0.99093655589123864</v>
      </c>
      <c r="I239" s="3">
        <f>2*((stats__2[[#This Row],[P]]*stats__2[[#This Row],[R]])/(stats__2[[#This Row],[P]]+stats__2[[#This Row],[R]]))</f>
        <v>0.77085781433607514</v>
      </c>
      <c r="J239" s="4">
        <f>stats__2[[#This Row],[DocID]]-stats__2[[#This Row],[GenDocID]]</f>
        <v>0</v>
      </c>
      <c r="K239">
        <v>238</v>
      </c>
      <c r="L239">
        <v>328</v>
      </c>
      <c r="M239">
        <v>192</v>
      </c>
      <c r="N239">
        <v>2</v>
      </c>
      <c r="O239">
        <v>3</v>
      </c>
    </row>
    <row r="240" spans="1:15" x14ac:dyDescent="0.45">
      <c r="A240">
        <v>239</v>
      </c>
      <c r="B240" s="1" t="s">
        <v>7827</v>
      </c>
      <c r="C240">
        <v>51</v>
      </c>
      <c r="D240">
        <v>1</v>
      </c>
      <c r="E240" s="1" t="s">
        <v>16285</v>
      </c>
      <c r="F240" s="2">
        <f>(stats__2[[#This Row],[TP]]+stats__2[[#This Row],[TN]])/(stats__2[[#This Row],[TP]]+stats__2[[#This Row],[FP]]+stats__2[[#This Row],[TN]]+stats__2[[#This Row],[FN]])</f>
        <v>0.6178247734138973</v>
      </c>
      <c r="G240" s="3">
        <f>stats__2[[#This Row],[TP]]/(stats__2[[#This Row],[TP]]+stats__2[[#This Row],[FP]])</f>
        <v>0.61948249619482498</v>
      </c>
      <c r="H240" s="3">
        <f>stats__2[[#This Row],[TP]]/(stats__2[[#This Row],[TP]]+stats__2[[#This Row],[FN]])</f>
        <v>0.99268292682926829</v>
      </c>
      <c r="I240" s="3">
        <f>2*((stats__2[[#This Row],[P]]*stats__2[[#This Row],[R]])/(stats__2[[#This Row],[P]]+stats__2[[#This Row],[R]]))</f>
        <v>0.76288659793814428</v>
      </c>
      <c r="J240" s="4">
        <f>stats__2[[#This Row],[DocID]]-stats__2[[#This Row],[GenDocID]]</f>
        <v>0</v>
      </c>
      <c r="K240">
        <v>239</v>
      </c>
      <c r="L240">
        <v>407</v>
      </c>
      <c r="M240">
        <v>250</v>
      </c>
      <c r="N240">
        <v>2</v>
      </c>
      <c r="O240">
        <v>3</v>
      </c>
    </row>
    <row r="241" spans="1:15" x14ac:dyDescent="0.45">
      <c r="A241">
        <v>240</v>
      </c>
      <c r="B241" s="1" t="s">
        <v>7839</v>
      </c>
      <c r="C241">
        <v>51</v>
      </c>
      <c r="D241">
        <v>2</v>
      </c>
      <c r="E241" s="1" t="s">
        <v>16285</v>
      </c>
      <c r="F241" s="2">
        <f>(stats__2[[#This Row],[TP]]+stats__2[[#This Row],[TN]])/(stats__2[[#This Row],[TP]]+stats__2[[#This Row],[FP]]+stats__2[[#This Row],[TN]]+stats__2[[#This Row],[FN]])</f>
        <v>0.60707964601769915</v>
      </c>
      <c r="G241" s="3">
        <f>stats__2[[#This Row],[TP]]/(stats__2[[#This Row],[TP]]+stats__2[[#This Row],[FP]])</f>
        <v>0.60892857142857137</v>
      </c>
      <c r="H241" s="3">
        <f>stats__2[[#This Row],[TP]]/(stats__2[[#This Row],[TP]]+stats__2[[#This Row],[FN]])</f>
        <v>0.99127906976744184</v>
      </c>
      <c r="I241" s="3">
        <f>2*((stats__2[[#This Row],[P]]*stats__2[[#This Row],[R]])/(stats__2[[#This Row],[P]]+stats__2[[#This Row],[R]]))</f>
        <v>0.75442477876106184</v>
      </c>
      <c r="J241" s="4">
        <f>stats__2[[#This Row],[DocID]]-stats__2[[#This Row],[GenDocID]]</f>
        <v>0</v>
      </c>
      <c r="K241">
        <v>240</v>
      </c>
      <c r="L241">
        <v>341</v>
      </c>
      <c r="M241">
        <v>219</v>
      </c>
      <c r="N241">
        <v>2</v>
      </c>
      <c r="O241">
        <v>3</v>
      </c>
    </row>
    <row r="242" spans="1:15" x14ac:dyDescent="0.45">
      <c r="A242">
        <v>241</v>
      </c>
      <c r="B242" s="1" t="s">
        <v>7850</v>
      </c>
      <c r="C242">
        <v>51</v>
      </c>
      <c r="D242">
        <v>1</v>
      </c>
      <c r="E242" s="1" t="s">
        <v>16285</v>
      </c>
      <c r="F242" s="2">
        <f>(stats__2[[#This Row],[TP]]+stats__2[[#This Row],[TN]])/(stats__2[[#This Row],[TP]]+stats__2[[#This Row],[FP]]+stats__2[[#This Row],[TN]]+stats__2[[#This Row],[FN]])</f>
        <v>0.62409288824383169</v>
      </c>
      <c r="G242" s="3">
        <f>stats__2[[#This Row],[TP]]/(stats__2[[#This Row],[TP]]+stats__2[[#This Row],[FP]])</f>
        <v>0.6257309941520468</v>
      </c>
      <c r="H242" s="3">
        <f>stats__2[[#This Row],[TP]]/(stats__2[[#This Row],[TP]]+stats__2[[#This Row],[FN]])</f>
        <v>0.99303944315545245</v>
      </c>
      <c r="I242" s="3">
        <f>2*((stats__2[[#This Row],[P]]*stats__2[[#This Row],[R]])/(stats__2[[#This Row],[P]]+stats__2[[#This Row],[R]]))</f>
        <v>0.76771300448430502</v>
      </c>
      <c r="J242" s="4">
        <f>stats__2[[#This Row],[DocID]]-stats__2[[#This Row],[GenDocID]]</f>
        <v>0</v>
      </c>
      <c r="K242">
        <v>241</v>
      </c>
      <c r="L242">
        <v>428</v>
      </c>
      <c r="M242">
        <v>256</v>
      </c>
      <c r="N242">
        <v>2</v>
      </c>
      <c r="O242">
        <v>3</v>
      </c>
    </row>
    <row r="243" spans="1:15" x14ac:dyDescent="0.45">
      <c r="A243">
        <v>242</v>
      </c>
      <c r="B243" s="1" t="s">
        <v>7861</v>
      </c>
      <c r="C243">
        <v>51</v>
      </c>
      <c r="D243">
        <v>1</v>
      </c>
      <c r="E243" s="1" t="s">
        <v>16285</v>
      </c>
      <c r="F243" s="2">
        <f>(stats__2[[#This Row],[TP]]+stats__2[[#This Row],[TN]])/(stats__2[[#This Row],[TP]]+stats__2[[#This Row],[FP]]+stats__2[[#This Row],[TN]]+stats__2[[#This Row],[FN]])</f>
        <v>0.62314540059347179</v>
      </c>
      <c r="G243" s="3">
        <f>stats__2[[#This Row],[TP]]/(stats__2[[#This Row],[TP]]+stats__2[[#This Row],[FP]])</f>
        <v>0.62481315396113601</v>
      </c>
      <c r="H243" s="3">
        <f>stats__2[[#This Row],[TP]]/(stats__2[[#This Row],[TP]]+stats__2[[#This Row],[FN]])</f>
        <v>0.99287410926365793</v>
      </c>
      <c r="I243" s="3">
        <f>2*((stats__2[[#This Row],[P]]*stats__2[[#This Row],[R]])/(stats__2[[#This Row],[P]]+stats__2[[#This Row],[R]]))</f>
        <v>0.76697247706422012</v>
      </c>
      <c r="J243" s="4">
        <f>stats__2[[#This Row],[DocID]]-stats__2[[#This Row],[GenDocID]]</f>
        <v>0</v>
      </c>
      <c r="K243">
        <v>242</v>
      </c>
      <c r="L243">
        <v>418</v>
      </c>
      <c r="M243">
        <v>251</v>
      </c>
      <c r="N243">
        <v>2</v>
      </c>
      <c r="O243">
        <v>3</v>
      </c>
    </row>
    <row r="244" spans="1:15" x14ac:dyDescent="0.45">
      <c r="A244">
        <v>243</v>
      </c>
      <c r="B244" s="1" t="s">
        <v>7872</v>
      </c>
      <c r="C244">
        <v>51</v>
      </c>
      <c r="D244">
        <v>1</v>
      </c>
      <c r="E244" s="1" t="s">
        <v>16285</v>
      </c>
      <c r="F244" s="2">
        <f>(stats__2[[#This Row],[TP]]+stats__2[[#This Row],[TN]])/(stats__2[[#This Row],[TP]]+stats__2[[#This Row],[FP]]+stats__2[[#This Row],[TN]]+stats__2[[#This Row],[FN]])</f>
        <v>0.6216666666666667</v>
      </c>
      <c r="G244" s="3">
        <f>stats__2[[#This Row],[TP]]/(stats__2[[#This Row],[TP]]+stats__2[[#This Row],[FP]])</f>
        <v>0.62352941176470589</v>
      </c>
      <c r="H244" s="3">
        <f>stats__2[[#This Row],[TP]]/(stats__2[[#This Row],[TP]]+stats__2[[#This Row],[FN]])</f>
        <v>0.99197860962566842</v>
      </c>
      <c r="I244" s="3">
        <f>2*((stats__2[[#This Row],[P]]*stats__2[[#This Row],[R]])/(stats__2[[#This Row],[P]]+stats__2[[#This Row],[R]]))</f>
        <v>0.76573787409700722</v>
      </c>
      <c r="J244" s="4">
        <f>stats__2[[#This Row],[DocID]]-stats__2[[#This Row],[GenDocID]]</f>
        <v>0</v>
      </c>
      <c r="K244">
        <v>243</v>
      </c>
      <c r="L244">
        <v>371</v>
      </c>
      <c r="M244">
        <v>224</v>
      </c>
      <c r="N244">
        <v>2</v>
      </c>
      <c r="O244">
        <v>3</v>
      </c>
    </row>
    <row r="245" spans="1:15" x14ac:dyDescent="0.45">
      <c r="A245">
        <v>244</v>
      </c>
      <c r="B245" s="1" t="s">
        <v>7883</v>
      </c>
      <c r="C245">
        <v>51</v>
      </c>
      <c r="D245">
        <v>1</v>
      </c>
      <c r="E245" s="1" t="s">
        <v>16285</v>
      </c>
      <c r="F245" s="2">
        <f>(stats__2[[#This Row],[TP]]+stats__2[[#This Row],[TN]])/(stats__2[[#This Row],[TP]]+stats__2[[#This Row],[FP]]+stats__2[[#This Row],[TN]]+stats__2[[#This Row],[FN]])</f>
        <v>0.62990654205607477</v>
      </c>
      <c r="G245" s="3">
        <f>stats__2[[#This Row],[TP]]/(stats__2[[#This Row],[TP]]+stats__2[[#This Row],[FP]])</f>
        <v>0.63207547169811318</v>
      </c>
      <c r="H245" s="3">
        <f>stats__2[[#This Row],[TP]]/(stats__2[[#This Row],[TP]]+stats__2[[#This Row],[FN]])</f>
        <v>0.99112426035502954</v>
      </c>
      <c r="I245" s="3">
        <f>2*((stats__2[[#This Row],[P]]*stats__2[[#This Row],[R]])/(stats__2[[#This Row],[P]]+stats__2[[#This Row],[R]]))</f>
        <v>0.77188940092165892</v>
      </c>
      <c r="J245" s="4">
        <f>stats__2[[#This Row],[DocID]]-stats__2[[#This Row],[GenDocID]]</f>
        <v>0</v>
      </c>
      <c r="K245">
        <v>244</v>
      </c>
      <c r="L245">
        <v>335</v>
      </c>
      <c r="M245">
        <v>195</v>
      </c>
      <c r="N245">
        <v>2</v>
      </c>
      <c r="O245">
        <v>3</v>
      </c>
    </row>
    <row r="246" spans="1:15" x14ac:dyDescent="0.45">
      <c r="A246">
        <v>245</v>
      </c>
      <c r="B246" s="1" t="s">
        <v>7894</v>
      </c>
      <c r="C246">
        <v>51</v>
      </c>
      <c r="D246">
        <v>1</v>
      </c>
      <c r="E246" s="1" t="s">
        <v>16285</v>
      </c>
      <c r="F246" s="2">
        <f>(stats__2[[#This Row],[TP]]+stats__2[[#This Row],[TN]])/(stats__2[[#This Row],[TP]]+stats__2[[#This Row],[FP]]+stats__2[[#This Row],[TN]]+stats__2[[#This Row],[FN]])</f>
        <v>0.62931034482758619</v>
      </c>
      <c r="G246" s="3">
        <f>stats__2[[#This Row],[TP]]/(stats__2[[#This Row],[TP]]+stats__2[[#This Row],[FP]])</f>
        <v>0.63130434782608691</v>
      </c>
      <c r="H246" s="3">
        <f>stats__2[[#This Row],[TP]]/(stats__2[[#This Row],[TP]]+stats__2[[#This Row],[FN]])</f>
        <v>0.99180327868852458</v>
      </c>
      <c r="I246" s="3">
        <f>2*((stats__2[[#This Row],[P]]*stats__2[[#This Row],[R]])/(stats__2[[#This Row],[P]]+stats__2[[#This Row],[R]]))</f>
        <v>0.77151965993623817</v>
      </c>
      <c r="J246" s="4">
        <f>stats__2[[#This Row],[DocID]]-stats__2[[#This Row],[GenDocID]]</f>
        <v>0</v>
      </c>
      <c r="K246">
        <v>245</v>
      </c>
      <c r="L246">
        <v>363</v>
      </c>
      <c r="M246">
        <v>212</v>
      </c>
      <c r="N246">
        <v>2</v>
      </c>
      <c r="O246">
        <v>3</v>
      </c>
    </row>
    <row r="247" spans="1:15" x14ac:dyDescent="0.45">
      <c r="A247">
        <v>246</v>
      </c>
      <c r="B247" s="1" t="s">
        <v>7905</v>
      </c>
      <c r="C247">
        <v>51</v>
      </c>
      <c r="D247">
        <v>1</v>
      </c>
      <c r="E247" s="1" t="s">
        <v>16285</v>
      </c>
      <c r="F247" s="2">
        <f>(stats__2[[#This Row],[TP]]+stats__2[[#This Row],[TN]])/(stats__2[[#This Row],[TP]]+stats__2[[#This Row],[FP]]+stats__2[[#This Row],[TN]]+stats__2[[#This Row],[FN]])</f>
        <v>0.61683848797250862</v>
      </c>
      <c r="G247" s="3">
        <f>stats__2[[#This Row],[TP]]/(stats__2[[#This Row],[TP]]+stats__2[[#This Row],[FP]])</f>
        <v>0.61871750433275563</v>
      </c>
      <c r="H247" s="3">
        <f>stats__2[[#This Row],[TP]]/(stats__2[[#This Row],[TP]]+stats__2[[#This Row],[FN]])</f>
        <v>0.9916666666666667</v>
      </c>
      <c r="I247" s="3">
        <f>2*((stats__2[[#This Row],[P]]*stats__2[[#This Row],[R]])/(stats__2[[#This Row],[P]]+stats__2[[#This Row],[R]]))</f>
        <v>0.76200640341515469</v>
      </c>
      <c r="J247" s="4">
        <f>stats__2[[#This Row],[DocID]]-stats__2[[#This Row],[GenDocID]]</f>
        <v>0</v>
      </c>
      <c r="K247">
        <v>246</v>
      </c>
      <c r="L247">
        <v>357</v>
      </c>
      <c r="M247">
        <v>220</v>
      </c>
      <c r="N247">
        <v>2</v>
      </c>
      <c r="O247">
        <v>3</v>
      </c>
    </row>
    <row r="248" spans="1:15" x14ac:dyDescent="0.45">
      <c r="A248">
        <v>247</v>
      </c>
      <c r="B248" s="1" t="s">
        <v>7916</v>
      </c>
      <c r="C248">
        <v>51</v>
      </c>
      <c r="D248">
        <v>1</v>
      </c>
      <c r="E248" s="1" t="s">
        <v>16285</v>
      </c>
      <c r="F248" s="2">
        <f>(stats__2[[#This Row],[TP]]+stats__2[[#This Row],[TN]])/(stats__2[[#This Row],[TP]]+stats__2[[#This Row],[FP]]+stats__2[[#This Row],[TN]]+stats__2[[#This Row],[FN]])</f>
        <v>0.62519440124416792</v>
      </c>
      <c r="G248" s="3">
        <f>stats__2[[#This Row],[TP]]/(stats__2[[#This Row],[TP]]+stats__2[[#This Row],[FP]])</f>
        <v>0.62695924764890287</v>
      </c>
      <c r="H248" s="3">
        <f>stats__2[[#This Row],[TP]]/(stats__2[[#This Row],[TP]]+stats__2[[#This Row],[FN]])</f>
        <v>0.99255583126550873</v>
      </c>
      <c r="I248" s="3">
        <f>2*((stats__2[[#This Row],[P]]*stats__2[[#This Row],[R]])/(stats__2[[#This Row],[P]]+stats__2[[#This Row],[R]]))</f>
        <v>0.76849183477425553</v>
      </c>
      <c r="J248" s="4">
        <f>stats__2[[#This Row],[DocID]]-stats__2[[#This Row],[GenDocID]]</f>
        <v>0</v>
      </c>
      <c r="K248">
        <v>247</v>
      </c>
      <c r="L248">
        <v>400</v>
      </c>
      <c r="M248">
        <v>238</v>
      </c>
      <c r="N248">
        <v>2</v>
      </c>
      <c r="O248">
        <v>3</v>
      </c>
    </row>
    <row r="249" spans="1:15" x14ac:dyDescent="0.45">
      <c r="A249">
        <v>248</v>
      </c>
      <c r="B249" s="1" t="s">
        <v>7927</v>
      </c>
      <c r="C249">
        <v>51</v>
      </c>
      <c r="D249">
        <v>2</v>
      </c>
      <c r="E249" s="1" t="s">
        <v>16285</v>
      </c>
      <c r="F249" s="2">
        <f>(stats__2[[#This Row],[TP]]+stats__2[[#This Row],[TN]])/(stats__2[[#This Row],[TP]]+stats__2[[#This Row],[FP]]+stats__2[[#This Row],[TN]]+stats__2[[#This Row],[FN]])</f>
        <v>0.62095238095238092</v>
      </c>
      <c r="G249" s="3">
        <f>stats__2[[#This Row],[TP]]/(stats__2[[#This Row],[TP]]+stats__2[[#This Row],[FP]])</f>
        <v>0.62307692307692308</v>
      </c>
      <c r="H249" s="3">
        <f>stats__2[[#This Row],[TP]]/(stats__2[[#This Row],[TP]]+stats__2[[#This Row],[FN]])</f>
        <v>0.99082568807339455</v>
      </c>
      <c r="I249" s="3">
        <f>2*((stats__2[[#This Row],[P]]*stats__2[[#This Row],[R]])/(stats__2[[#This Row],[P]]+stats__2[[#This Row],[R]]))</f>
        <v>0.76505312868949238</v>
      </c>
      <c r="J249" s="4">
        <f>stats__2[[#This Row],[DocID]]-stats__2[[#This Row],[GenDocID]]</f>
        <v>0</v>
      </c>
      <c r="K249">
        <v>248</v>
      </c>
      <c r="L249">
        <v>324</v>
      </c>
      <c r="M249">
        <v>196</v>
      </c>
      <c r="N249">
        <v>2</v>
      </c>
      <c r="O249">
        <v>3</v>
      </c>
    </row>
    <row r="250" spans="1:15" x14ac:dyDescent="0.45">
      <c r="A250">
        <v>249</v>
      </c>
      <c r="B250" s="1" t="s">
        <v>7938</v>
      </c>
      <c r="C250">
        <v>51</v>
      </c>
      <c r="D250">
        <v>1</v>
      </c>
      <c r="E250" s="1" t="s">
        <v>16285</v>
      </c>
      <c r="F250" s="2">
        <f>(stats__2[[#This Row],[TP]]+stats__2[[#This Row],[TN]])/(stats__2[[#This Row],[TP]]+stats__2[[#This Row],[FP]]+stats__2[[#This Row],[TN]]+stats__2[[#This Row],[FN]])</f>
        <v>0.62764227642276427</v>
      </c>
      <c r="G250" s="3">
        <f>stats__2[[#This Row],[TP]]/(stats__2[[#This Row],[TP]]+stats__2[[#This Row],[FP]])</f>
        <v>0.62950819672131153</v>
      </c>
      <c r="H250" s="3">
        <f>stats__2[[#This Row],[TP]]/(stats__2[[#This Row],[TP]]+stats__2[[#This Row],[FN]])</f>
        <v>0.99224806201550386</v>
      </c>
      <c r="I250" s="3">
        <f>2*((stats__2[[#This Row],[P]]*stats__2[[#This Row],[R]])/(stats__2[[#This Row],[P]]+stats__2[[#This Row],[R]]))</f>
        <v>0.77031093279839513</v>
      </c>
      <c r="J250" s="4">
        <f>stats__2[[#This Row],[DocID]]-stats__2[[#This Row],[GenDocID]]</f>
        <v>0</v>
      </c>
      <c r="K250">
        <v>249</v>
      </c>
      <c r="L250">
        <v>384</v>
      </c>
      <c r="M250">
        <v>226</v>
      </c>
      <c r="N250">
        <v>2</v>
      </c>
      <c r="O250">
        <v>3</v>
      </c>
    </row>
    <row r="251" spans="1:15" x14ac:dyDescent="0.45">
      <c r="A251">
        <v>250</v>
      </c>
      <c r="B251" s="1" t="s">
        <v>7950</v>
      </c>
      <c r="C251">
        <v>51</v>
      </c>
      <c r="D251">
        <v>1</v>
      </c>
      <c r="E251" s="1" t="s">
        <v>16285</v>
      </c>
      <c r="F251" s="2">
        <f>(stats__2[[#This Row],[TP]]+stats__2[[#This Row],[TN]])/(stats__2[[#This Row],[TP]]+stats__2[[#This Row],[FP]]+stats__2[[#This Row],[TN]]+stats__2[[#This Row],[FN]])</f>
        <v>0.6171428571428571</v>
      </c>
      <c r="G251" s="3">
        <f>stats__2[[#This Row],[TP]]/(stats__2[[#This Row],[TP]]+stats__2[[#This Row],[FP]])</f>
        <v>0.61923076923076925</v>
      </c>
      <c r="H251" s="3">
        <f>stats__2[[#This Row],[TP]]/(stats__2[[#This Row],[TP]]+stats__2[[#This Row],[FN]])</f>
        <v>0.99076923076923074</v>
      </c>
      <c r="I251" s="3">
        <f>2*((stats__2[[#This Row],[P]]*stats__2[[#This Row],[R]])/(stats__2[[#This Row],[P]]+stats__2[[#This Row],[R]]))</f>
        <v>0.76213017751479295</v>
      </c>
      <c r="J251" s="4">
        <f>stats__2[[#This Row],[DocID]]-stats__2[[#This Row],[GenDocID]]</f>
        <v>0</v>
      </c>
      <c r="K251">
        <v>250</v>
      </c>
      <c r="L251">
        <v>322</v>
      </c>
      <c r="M251">
        <v>198</v>
      </c>
      <c r="N251">
        <v>2</v>
      </c>
      <c r="O251">
        <v>3</v>
      </c>
    </row>
    <row r="252" spans="1:15" x14ac:dyDescent="0.45">
      <c r="A252">
        <v>251</v>
      </c>
      <c r="B252" s="1" t="s">
        <v>7961</v>
      </c>
      <c r="C252">
        <v>51</v>
      </c>
      <c r="D252">
        <v>1</v>
      </c>
      <c r="E252" s="1" t="s">
        <v>16285</v>
      </c>
      <c r="F252" s="2">
        <f>(stats__2[[#This Row],[TP]]+stats__2[[#This Row],[TN]])/(stats__2[[#This Row],[TP]]+stats__2[[#This Row],[FP]]+stats__2[[#This Row],[TN]]+stats__2[[#This Row],[FN]])</f>
        <v>0.62519685039370076</v>
      </c>
      <c r="G252" s="3">
        <f>stats__2[[#This Row],[TP]]/(stats__2[[#This Row],[TP]]+stats__2[[#This Row],[FP]])</f>
        <v>0.62698412698412698</v>
      </c>
      <c r="H252" s="3">
        <f>stats__2[[#This Row],[TP]]/(stats__2[[#This Row],[TP]]+stats__2[[#This Row],[FN]])</f>
        <v>0.99246231155778897</v>
      </c>
      <c r="I252" s="3">
        <f>2*((stats__2[[#This Row],[P]]*stats__2[[#This Row],[R]])/(stats__2[[#This Row],[P]]+stats__2[[#This Row],[R]]))</f>
        <v>0.76848249027237359</v>
      </c>
      <c r="J252" s="4">
        <f>stats__2[[#This Row],[DocID]]-stats__2[[#This Row],[GenDocID]]</f>
        <v>0</v>
      </c>
      <c r="K252">
        <v>251</v>
      </c>
      <c r="L252">
        <v>395</v>
      </c>
      <c r="M252">
        <v>235</v>
      </c>
      <c r="N252">
        <v>2</v>
      </c>
      <c r="O252">
        <v>3</v>
      </c>
    </row>
    <row r="253" spans="1:15" x14ac:dyDescent="0.45">
      <c r="A253">
        <v>252</v>
      </c>
      <c r="B253" s="1" t="s">
        <v>7972</v>
      </c>
      <c r="C253">
        <v>51</v>
      </c>
      <c r="D253">
        <v>2</v>
      </c>
      <c r="E253" s="1" t="s">
        <v>16285</v>
      </c>
      <c r="F253" s="2">
        <f>(stats__2[[#This Row],[TP]]+stats__2[[#This Row],[TN]])/(stats__2[[#This Row],[TP]]+stats__2[[#This Row],[FP]]+stats__2[[#This Row],[TN]]+stats__2[[#This Row],[FN]])</f>
        <v>0.62882882882882885</v>
      </c>
      <c r="G253" s="3">
        <f>stats__2[[#This Row],[TP]]/(stats__2[[#This Row],[TP]]+stats__2[[#This Row],[FP]])</f>
        <v>0.63090909090909086</v>
      </c>
      <c r="H253" s="3">
        <f>stats__2[[#This Row],[TP]]/(stats__2[[#This Row],[TP]]+stats__2[[#This Row],[FN]])</f>
        <v>0.99142857142857144</v>
      </c>
      <c r="I253" s="3">
        <f>2*((stats__2[[#This Row],[P]]*stats__2[[#This Row],[R]])/(stats__2[[#This Row],[P]]+stats__2[[#This Row],[R]]))</f>
        <v>0.77111111111111108</v>
      </c>
      <c r="J253" s="4">
        <f>stats__2[[#This Row],[DocID]]-stats__2[[#This Row],[GenDocID]]</f>
        <v>0</v>
      </c>
      <c r="K253">
        <v>252</v>
      </c>
      <c r="L253">
        <v>347</v>
      </c>
      <c r="M253">
        <v>203</v>
      </c>
      <c r="N253">
        <v>2</v>
      </c>
      <c r="O253">
        <v>3</v>
      </c>
    </row>
    <row r="254" spans="1:15" x14ac:dyDescent="0.45">
      <c r="A254">
        <v>253</v>
      </c>
      <c r="B254" s="1" t="s">
        <v>7983</v>
      </c>
      <c r="C254">
        <v>51</v>
      </c>
      <c r="D254">
        <v>1</v>
      </c>
      <c r="E254" s="1" t="s">
        <v>16285</v>
      </c>
      <c r="F254" s="2">
        <f>(stats__2[[#This Row],[TP]]+stats__2[[#This Row],[TN]])/(stats__2[[#This Row],[TP]]+stats__2[[#This Row],[FP]]+stats__2[[#This Row],[TN]]+stats__2[[#This Row],[FN]])</f>
        <v>0.62632375189107414</v>
      </c>
      <c r="G254" s="3">
        <f>stats__2[[#This Row],[TP]]/(stats__2[[#This Row],[TP]]+stats__2[[#This Row],[FP]])</f>
        <v>0.62804878048780488</v>
      </c>
      <c r="H254" s="3">
        <f>stats__2[[#This Row],[TP]]/(stats__2[[#This Row],[TP]]+stats__2[[#This Row],[FN]])</f>
        <v>0.9927710843373494</v>
      </c>
      <c r="I254" s="3">
        <f>2*((stats__2[[#This Row],[P]]*stats__2[[#This Row],[R]])/(stats__2[[#This Row],[P]]+stats__2[[#This Row],[R]]))</f>
        <v>0.76937441643324012</v>
      </c>
      <c r="J254" s="4">
        <f>stats__2[[#This Row],[DocID]]-stats__2[[#This Row],[GenDocID]]</f>
        <v>0</v>
      </c>
      <c r="K254">
        <v>253</v>
      </c>
      <c r="L254">
        <v>412</v>
      </c>
      <c r="M254">
        <v>244</v>
      </c>
      <c r="N254">
        <v>2</v>
      </c>
      <c r="O254">
        <v>3</v>
      </c>
    </row>
    <row r="255" spans="1:15" x14ac:dyDescent="0.45">
      <c r="A255">
        <v>254</v>
      </c>
      <c r="B255" s="1" t="s">
        <v>7994</v>
      </c>
      <c r="C255">
        <v>51</v>
      </c>
      <c r="D255">
        <v>1</v>
      </c>
      <c r="E255" s="1" t="s">
        <v>16285</v>
      </c>
      <c r="F255" s="2">
        <f>(stats__2[[#This Row],[TP]]+stats__2[[#This Row],[TN]])/(stats__2[[#This Row],[TP]]+stats__2[[#This Row],[FP]]+stats__2[[#This Row],[TN]]+stats__2[[#This Row],[FN]])</f>
        <v>0.62555720653789004</v>
      </c>
      <c r="G255" s="3">
        <f>stats__2[[#This Row],[TP]]/(stats__2[[#This Row],[TP]]+stats__2[[#This Row],[FP]])</f>
        <v>0.6272455089820359</v>
      </c>
      <c r="H255" s="3">
        <f>stats__2[[#This Row],[TP]]/(stats__2[[#This Row],[TP]]+stats__2[[#This Row],[FN]])</f>
        <v>0.99289099526066349</v>
      </c>
      <c r="I255" s="3">
        <f>2*((stats__2[[#This Row],[P]]*stats__2[[#This Row],[R]])/(stats__2[[#This Row],[P]]+stats__2[[#This Row],[R]]))</f>
        <v>0.76880733944954127</v>
      </c>
      <c r="J255" s="4">
        <f>stats__2[[#This Row],[DocID]]-stats__2[[#This Row],[GenDocID]]</f>
        <v>0</v>
      </c>
      <c r="K255">
        <v>254</v>
      </c>
      <c r="L255">
        <v>419</v>
      </c>
      <c r="M255">
        <v>249</v>
      </c>
      <c r="N255">
        <v>2</v>
      </c>
      <c r="O255">
        <v>3</v>
      </c>
    </row>
    <row r="256" spans="1:15" x14ac:dyDescent="0.45">
      <c r="A256">
        <v>255</v>
      </c>
      <c r="B256" s="1" t="s">
        <v>8005</v>
      </c>
      <c r="C256">
        <v>51</v>
      </c>
      <c r="D256">
        <v>1</v>
      </c>
      <c r="E256" s="1" t="s">
        <v>16285</v>
      </c>
      <c r="F256" s="2">
        <f>(stats__2[[#This Row],[TP]]+stats__2[[#This Row],[TN]])/(stats__2[[#This Row],[TP]]+stats__2[[#This Row],[FP]]+stats__2[[#This Row],[TN]]+stats__2[[#This Row],[FN]])</f>
        <v>0.62558502340093602</v>
      </c>
      <c r="G256" s="3">
        <f>stats__2[[#This Row],[TP]]/(stats__2[[#This Row],[TP]]+stats__2[[#This Row],[FP]])</f>
        <v>0.62735849056603776</v>
      </c>
      <c r="H256" s="3">
        <f>stats__2[[#This Row],[TP]]/(stats__2[[#This Row],[TP]]+stats__2[[#This Row],[FN]])</f>
        <v>0.9925373134328358</v>
      </c>
      <c r="I256" s="3">
        <f>2*((stats__2[[#This Row],[P]]*stats__2[[#This Row],[R]])/(stats__2[[#This Row],[P]]+stats__2[[#This Row],[R]]))</f>
        <v>0.76878612716763006</v>
      </c>
      <c r="J256" s="4">
        <f>stats__2[[#This Row],[DocID]]-stats__2[[#This Row],[GenDocID]]</f>
        <v>0</v>
      </c>
      <c r="K256">
        <v>255</v>
      </c>
      <c r="L256">
        <v>399</v>
      </c>
      <c r="M256">
        <v>237</v>
      </c>
      <c r="N256">
        <v>2</v>
      </c>
      <c r="O256">
        <v>3</v>
      </c>
    </row>
    <row r="257" spans="1:15" x14ac:dyDescent="0.45">
      <c r="A257">
        <v>256</v>
      </c>
      <c r="B257" s="1" t="s">
        <v>8016</v>
      </c>
      <c r="C257">
        <v>51</v>
      </c>
      <c r="D257">
        <v>1</v>
      </c>
      <c r="E257" s="1" t="s">
        <v>16285</v>
      </c>
      <c r="F257" s="2">
        <f>(stats__2[[#This Row],[TP]]+stats__2[[#This Row],[TN]])/(stats__2[[#This Row],[TP]]+stats__2[[#This Row],[FP]]+stats__2[[#This Row],[TN]]+stats__2[[#This Row],[FN]])</f>
        <v>0.63079470198675491</v>
      </c>
      <c r="G257" s="3">
        <f>stats__2[[#This Row],[TP]]/(stats__2[[#This Row],[TP]]+stats__2[[#This Row],[FP]])</f>
        <v>0.63272120200333892</v>
      </c>
      <c r="H257" s="3">
        <f>stats__2[[#This Row],[TP]]/(stats__2[[#This Row],[TP]]+stats__2[[#This Row],[FN]])</f>
        <v>0.99214659685863871</v>
      </c>
      <c r="I257" s="3">
        <f>2*((stats__2[[#This Row],[P]]*stats__2[[#This Row],[R]])/(stats__2[[#This Row],[P]]+stats__2[[#This Row],[R]]))</f>
        <v>0.77268093781855263</v>
      </c>
      <c r="J257" s="4">
        <f>stats__2[[#This Row],[DocID]]-stats__2[[#This Row],[GenDocID]]</f>
        <v>0</v>
      </c>
      <c r="K257">
        <v>256</v>
      </c>
      <c r="L257">
        <v>379</v>
      </c>
      <c r="M257">
        <v>220</v>
      </c>
      <c r="N257">
        <v>2</v>
      </c>
      <c r="O257">
        <v>3</v>
      </c>
    </row>
    <row r="258" spans="1:15" x14ac:dyDescent="0.45">
      <c r="A258">
        <v>257</v>
      </c>
      <c r="B258" s="1" t="s">
        <v>8027</v>
      </c>
      <c r="C258">
        <v>51</v>
      </c>
      <c r="D258">
        <v>2</v>
      </c>
      <c r="E258" s="1" t="s">
        <v>16285</v>
      </c>
      <c r="F258" s="2">
        <f>(stats__2[[#This Row],[TP]]+stats__2[[#This Row],[TN]])/(stats__2[[#This Row],[TP]]+stats__2[[#This Row],[FP]]+stats__2[[#This Row],[TN]]+stats__2[[#This Row],[FN]])</f>
        <v>0.62654320987654322</v>
      </c>
      <c r="G258" s="3">
        <f>stats__2[[#This Row],[TP]]/(stats__2[[#This Row],[TP]]+stats__2[[#This Row],[FP]])</f>
        <v>0.6283048211508554</v>
      </c>
      <c r="H258" s="3">
        <f>stats__2[[#This Row],[TP]]/(stats__2[[#This Row],[TP]]+stats__2[[#This Row],[FN]])</f>
        <v>0.99262899262899262</v>
      </c>
      <c r="I258" s="3">
        <f>2*((stats__2[[#This Row],[P]]*stats__2[[#This Row],[R]])/(stats__2[[#This Row],[P]]+stats__2[[#This Row],[R]]))</f>
        <v>0.76952380952380961</v>
      </c>
      <c r="J258" s="4">
        <f>stats__2[[#This Row],[DocID]]-stats__2[[#This Row],[GenDocID]]</f>
        <v>0</v>
      </c>
      <c r="K258">
        <v>257</v>
      </c>
      <c r="L258">
        <v>404</v>
      </c>
      <c r="M258">
        <v>239</v>
      </c>
      <c r="N258">
        <v>2</v>
      </c>
      <c r="O258">
        <v>3</v>
      </c>
    </row>
    <row r="259" spans="1:15" x14ac:dyDescent="0.45">
      <c r="A259">
        <v>258</v>
      </c>
      <c r="B259" s="1" t="s">
        <v>8038</v>
      </c>
      <c r="C259">
        <v>51</v>
      </c>
      <c r="D259">
        <v>1</v>
      </c>
      <c r="E259" s="1" t="s">
        <v>16285</v>
      </c>
      <c r="F259" s="2">
        <f>(stats__2[[#This Row],[TP]]+stats__2[[#This Row],[TN]])/(stats__2[[#This Row],[TP]]+stats__2[[#This Row],[FP]]+stats__2[[#This Row],[TN]]+stats__2[[#This Row],[FN]])</f>
        <v>0.62264150943396224</v>
      </c>
      <c r="G259" s="3">
        <f>stats__2[[#This Row],[TP]]/(stats__2[[#This Row],[TP]]+stats__2[[#This Row],[FP]])</f>
        <v>0.6242690058479532</v>
      </c>
      <c r="H259" s="3">
        <f>stats__2[[#This Row],[TP]]/(stats__2[[#This Row],[TP]]+stats__2[[#This Row],[FN]])</f>
        <v>0.99302325581395345</v>
      </c>
      <c r="I259" s="3">
        <f>2*((stats__2[[#This Row],[P]]*stats__2[[#This Row],[R]])/(stats__2[[#This Row],[P]]+stats__2[[#This Row],[R]]))</f>
        <v>0.7666068222621184</v>
      </c>
      <c r="J259" s="4">
        <f>stats__2[[#This Row],[DocID]]-stats__2[[#This Row],[GenDocID]]</f>
        <v>0</v>
      </c>
      <c r="K259">
        <v>258</v>
      </c>
      <c r="L259">
        <v>427</v>
      </c>
      <c r="M259">
        <v>257</v>
      </c>
      <c r="N259">
        <v>2</v>
      </c>
      <c r="O259">
        <v>3</v>
      </c>
    </row>
    <row r="260" spans="1:15" x14ac:dyDescent="0.45">
      <c r="A260">
        <v>259</v>
      </c>
      <c r="B260" s="1" t="s">
        <v>8049</v>
      </c>
      <c r="C260">
        <v>51</v>
      </c>
      <c r="D260">
        <v>1</v>
      </c>
      <c r="E260" s="1" t="s">
        <v>16285</v>
      </c>
      <c r="F260" s="2">
        <f>(stats__2[[#This Row],[TP]]+stats__2[[#This Row],[TN]])/(stats__2[[#This Row],[TP]]+stats__2[[#This Row],[FP]]+stats__2[[#This Row],[TN]]+stats__2[[#This Row],[FN]])</f>
        <v>0.62241379310344824</v>
      </c>
      <c r="G260" s="3">
        <f>stats__2[[#This Row],[TP]]/(stats__2[[#This Row],[TP]]+stats__2[[#This Row],[FP]])</f>
        <v>0.62434782608695649</v>
      </c>
      <c r="H260" s="3">
        <f>stats__2[[#This Row],[TP]]/(stats__2[[#This Row],[TP]]+stats__2[[#This Row],[FN]])</f>
        <v>0.99171270718232041</v>
      </c>
      <c r="I260" s="3">
        <f>2*((stats__2[[#This Row],[P]]*stats__2[[#This Row],[R]])/(stats__2[[#This Row],[P]]+stats__2[[#This Row],[R]]))</f>
        <v>0.76627534685165433</v>
      </c>
      <c r="J260" s="4">
        <f>stats__2[[#This Row],[DocID]]-stats__2[[#This Row],[GenDocID]]</f>
        <v>0</v>
      </c>
      <c r="K260">
        <v>259</v>
      </c>
      <c r="L260">
        <v>359</v>
      </c>
      <c r="M260">
        <v>216</v>
      </c>
      <c r="N260">
        <v>2</v>
      </c>
      <c r="O260">
        <v>3</v>
      </c>
    </row>
    <row r="261" spans="1:15" x14ac:dyDescent="0.45">
      <c r="A261">
        <v>260</v>
      </c>
      <c r="B261" s="1" t="s">
        <v>8061</v>
      </c>
      <c r="C261">
        <v>51</v>
      </c>
      <c r="D261">
        <v>1</v>
      </c>
      <c r="E261" s="1" t="s">
        <v>16285</v>
      </c>
      <c r="F261" s="2">
        <f>(stats__2[[#This Row],[TP]]+stats__2[[#This Row],[TN]])/(stats__2[[#This Row],[TP]]+stats__2[[#This Row],[FP]]+stats__2[[#This Row],[TN]]+stats__2[[#This Row],[FN]])</f>
        <v>0.63468634686346859</v>
      </c>
      <c r="G261" s="3">
        <f>stats__2[[#This Row],[TP]]/(stats__2[[#This Row],[TP]]+stats__2[[#This Row],[FP]])</f>
        <v>0.63687150837988826</v>
      </c>
      <c r="H261" s="3">
        <f>stats__2[[#This Row],[TP]]/(stats__2[[#This Row],[TP]]+stats__2[[#This Row],[FN]])</f>
        <v>0.99130434782608701</v>
      </c>
      <c r="I261" s="3">
        <f>2*((stats__2[[#This Row],[P]]*stats__2[[#This Row],[R]])/(stats__2[[#This Row],[P]]+stats__2[[#This Row],[R]]))</f>
        <v>0.77551020408163274</v>
      </c>
      <c r="J261" s="4">
        <f>stats__2[[#This Row],[DocID]]-stats__2[[#This Row],[GenDocID]]</f>
        <v>0</v>
      </c>
      <c r="K261">
        <v>260</v>
      </c>
      <c r="L261">
        <v>342</v>
      </c>
      <c r="M261">
        <v>195</v>
      </c>
      <c r="N261">
        <v>2</v>
      </c>
      <c r="O261">
        <v>3</v>
      </c>
    </row>
    <row r="262" spans="1:15" x14ac:dyDescent="0.45">
      <c r="A262">
        <v>261</v>
      </c>
      <c r="B262" s="1" t="s">
        <v>8072</v>
      </c>
      <c r="C262">
        <v>51</v>
      </c>
      <c r="D262">
        <v>1</v>
      </c>
      <c r="E262" s="1" t="s">
        <v>16285</v>
      </c>
      <c r="F262" s="2">
        <f>(stats__2[[#This Row],[TP]]+stats__2[[#This Row],[TN]])/(stats__2[[#This Row],[TP]]+stats__2[[#This Row],[FP]]+stats__2[[#This Row],[TN]]+stats__2[[#This Row],[FN]])</f>
        <v>0.61726078799249529</v>
      </c>
      <c r="G262" s="3">
        <f>stats__2[[#This Row],[TP]]/(stats__2[[#This Row],[TP]]+stats__2[[#This Row],[FP]])</f>
        <v>0.61931818181818177</v>
      </c>
      <c r="H262" s="3">
        <f>stats__2[[#This Row],[TP]]/(stats__2[[#This Row],[TP]]+stats__2[[#This Row],[FN]])</f>
        <v>0.99090909090909096</v>
      </c>
      <c r="I262" s="3">
        <f>2*((stats__2[[#This Row],[P]]*stats__2[[#This Row],[R]])/(stats__2[[#This Row],[P]]+stats__2[[#This Row],[R]]))</f>
        <v>0.76223776223776207</v>
      </c>
      <c r="J262" s="4">
        <f>stats__2[[#This Row],[DocID]]-stats__2[[#This Row],[GenDocID]]</f>
        <v>0</v>
      </c>
      <c r="K262">
        <v>261</v>
      </c>
      <c r="L262">
        <v>327</v>
      </c>
      <c r="M262">
        <v>201</v>
      </c>
      <c r="N262">
        <v>2</v>
      </c>
      <c r="O262">
        <v>3</v>
      </c>
    </row>
    <row r="263" spans="1:15" x14ac:dyDescent="0.45">
      <c r="A263">
        <v>262</v>
      </c>
      <c r="B263" s="1" t="s">
        <v>8083</v>
      </c>
      <c r="C263">
        <v>51</v>
      </c>
      <c r="D263">
        <v>1</v>
      </c>
      <c r="E263" s="1" t="s">
        <v>16285</v>
      </c>
      <c r="F263" s="2">
        <f>(stats__2[[#This Row],[TP]]+stats__2[[#This Row],[TN]])/(stats__2[[#This Row],[TP]]+stats__2[[#This Row],[FP]]+stats__2[[#This Row],[TN]]+stats__2[[#This Row],[FN]])</f>
        <v>0.62844036697247707</v>
      </c>
      <c r="G263" s="3">
        <f>stats__2[[#This Row],[TP]]/(stats__2[[#This Row],[TP]]+stats__2[[#This Row],[FP]])</f>
        <v>0.63020030816640982</v>
      </c>
      <c r="H263" s="3">
        <f>stats__2[[#This Row],[TP]]/(stats__2[[#This Row],[TP]]+stats__2[[#This Row],[FN]])</f>
        <v>0.99271844660194175</v>
      </c>
      <c r="I263" s="3">
        <f>2*((stats__2[[#This Row],[P]]*stats__2[[#This Row],[R]])/(stats__2[[#This Row],[P]]+stats__2[[#This Row],[R]]))</f>
        <v>0.77097078228086702</v>
      </c>
      <c r="J263" s="4">
        <f>stats__2[[#This Row],[DocID]]-stats__2[[#This Row],[GenDocID]]</f>
        <v>0</v>
      </c>
      <c r="K263">
        <v>262</v>
      </c>
      <c r="L263">
        <v>409</v>
      </c>
      <c r="M263">
        <v>240</v>
      </c>
      <c r="N263">
        <v>2</v>
      </c>
      <c r="O263">
        <v>3</v>
      </c>
    </row>
    <row r="264" spans="1:15" x14ac:dyDescent="0.45">
      <c r="A264">
        <v>263</v>
      </c>
      <c r="B264" s="1" t="s">
        <v>8094</v>
      </c>
      <c r="C264">
        <v>51</v>
      </c>
      <c r="D264">
        <v>1</v>
      </c>
      <c r="E264" s="1" t="s">
        <v>16285</v>
      </c>
      <c r="F264" s="2">
        <f>(stats__2[[#This Row],[TP]]+stats__2[[#This Row],[TN]])/(stats__2[[#This Row],[TP]]+stats__2[[#This Row],[FP]]+stats__2[[#This Row],[TN]]+stats__2[[#This Row],[FN]])</f>
        <v>0.63211678832116791</v>
      </c>
      <c r="G264" s="3">
        <f>stats__2[[#This Row],[TP]]/(stats__2[[#This Row],[TP]]+stats__2[[#This Row],[FP]])</f>
        <v>0.63382352941176467</v>
      </c>
      <c r="H264" s="3">
        <f>stats__2[[#This Row],[TP]]/(stats__2[[#This Row],[TP]]+stats__2[[#This Row],[FN]])</f>
        <v>0.99308755760368661</v>
      </c>
      <c r="I264" s="3">
        <f>2*((stats__2[[#This Row],[P]]*stats__2[[#This Row],[R]])/(stats__2[[#This Row],[P]]+stats__2[[#This Row],[R]]))</f>
        <v>0.77378815080789942</v>
      </c>
      <c r="J264" s="4">
        <f>stats__2[[#This Row],[DocID]]-stats__2[[#This Row],[GenDocID]]</f>
        <v>0</v>
      </c>
      <c r="K264">
        <v>263</v>
      </c>
      <c r="L264">
        <v>431</v>
      </c>
      <c r="M264">
        <v>249</v>
      </c>
      <c r="N264">
        <v>2</v>
      </c>
      <c r="O264">
        <v>3</v>
      </c>
    </row>
    <row r="265" spans="1:15" x14ac:dyDescent="0.45">
      <c r="A265">
        <v>264</v>
      </c>
      <c r="B265" s="1" t="s">
        <v>8105</v>
      </c>
      <c r="C265">
        <v>51</v>
      </c>
      <c r="D265">
        <v>1</v>
      </c>
      <c r="E265" s="1" t="s">
        <v>16285</v>
      </c>
      <c r="F265" s="2">
        <f>(stats__2[[#This Row],[TP]]+stats__2[[#This Row],[TN]])/(stats__2[[#This Row],[TP]]+stats__2[[#This Row],[FP]]+stats__2[[#This Row],[TN]]+stats__2[[#This Row],[FN]])</f>
        <v>0.62996389891696747</v>
      </c>
      <c r="G265" s="3">
        <f>stats__2[[#This Row],[TP]]/(stats__2[[#This Row],[TP]]+stats__2[[#This Row],[FP]])</f>
        <v>0.63205828779599271</v>
      </c>
      <c r="H265" s="3">
        <f>stats__2[[#This Row],[TP]]/(stats__2[[#This Row],[TP]]+stats__2[[#This Row],[FN]])</f>
        <v>0.99142857142857144</v>
      </c>
      <c r="I265" s="3">
        <f>2*((stats__2[[#This Row],[P]]*stats__2[[#This Row],[R]])/(stats__2[[#This Row],[P]]+stats__2[[#This Row],[R]]))</f>
        <v>0.77196885428253625</v>
      </c>
      <c r="J265" s="4">
        <f>stats__2[[#This Row],[DocID]]-stats__2[[#This Row],[GenDocID]]</f>
        <v>0</v>
      </c>
      <c r="K265">
        <v>264</v>
      </c>
      <c r="L265">
        <v>347</v>
      </c>
      <c r="M265">
        <v>202</v>
      </c>
      <c r="N265">
        <v>2</v>
      </c>
      <c r="O265">
        <v>3</v>
      </c>
    </row>
    <row r="266" spans="1:15" x14ac:dyDescent="0.45">
      <c r="A266">
        <v>265</v>
      </c>
      <c r="B266" s="1" t="s">
        <v>8116</v>
      </c>
      <c r="C266">
        <v>51</v>
      </c>
      <c r="D266">
        <v>1</v>
      </c>
      <c r="E266" s="1" t="s">
        <v>16285</v>
      </c>
      <c r="F266" s="2">
        <f>(stats__2[[#This Row],[TP]]+stats__2[[#This Row],[TN]])/(stats__2[[#This Row],[TP]]+stats__2[[#This Row],[FP]]+stats__2[[#This Row],[TN]]+stats__2[[#This Row],[FN]])</f>
        <v>0.63400000000000001</v>
      </c>
      <c r="G266" s="3">
        <f>stats__2[[#This Row],[TP]]/(stats__2[[#This Row],[TP]]+stats__2[[#This Row],[FP]])</f>
        <v>0.63636363636363635</v>
      </c>
      <c r="H266" s="3">
        <f>stats__2[[#This Row],[TP]]/(stats__2[[#This Row],[TP]]+stats__2[[#This Row],[FN]])</f>
        <v>0.99056603773584906</v>
      </c>
      <c r="I266" s="3">
        <f>2*((stats__2[[#This Row],[P]]*stats__2[[#This Row],[R]])/(stats__2[[#This Row],[P]]+stats__2[[#This Row],[R]]))</f>
        <v>0.77490774907749072</v>
      </c>
      <c r="J266" s="4">
        <f>stats__2[[#This Row],[DocID]]-stats__2[[#This Row],[GenDocID]]</f>
        <v>0</v>
      </c>
      <c r="K266">
        <v>265</v>
      </c>
      <c r="L266">
        <v>315</v>
      </c>
      <c r="M266">
        <v>180</v>
      </c>
      <c r="N266">
        <v>2</v>
      </c>
      <c r="O266">
        <v>3</v>
      </c>
    </row>
    <row r="267" spans="1:15" x14ac:dyDescent="0.45">
      <c r="A267">
        <v>266</v>
      </c>
      <c r="B267" s="1" t="s">
        <v>8127</v>
      </c>
      <c r="C267">
        <v>51</v>
      </c>
      <c r="D267">
        <v>1</v>
      </c>
      <c r="E267" s="1" t="s">
        <v>16285</v>
      </c>
      <c r="F267" s="2">
        <f>(stats__2[[#This Row],[TP]]+stats__2[[#This Row],[TN]])/(stats__2[[#This Row],[TP]]+stats__2[[#This Row],[FP]]+stats__2[[#This Row],[TN]]+stats__2[[#This Row],[FN]])</f>
        <v>0.62559241706161139</v>
      </c>
      <c r="G267" s="3">
        <f>stats__2[[#This Row],[TP]]/(stats__2[[#This Row],[TP]]+stats__2[[#This Row],[FP]])</f>
        <v>0.62738853503184711</v>
      </c>
      <c r="H267" s="3">
        <f>stats__2[[#This Row],[TP]]/(stats__2[[#This Row],[TP]]+stats__2[[#This Row],[FN]])</f>
        <v>0.99244332493702769</v>
      </c>
      <c r="I267" s="3">
        <f>2*((stats__2[[#This Row],[P]]*stats__2[[#This Row],[R]])/(stats__2[[#This Row],[P]]+stats__2[[#This Row],[R]]))</f>
        <v>0.76878048780487807</v>
      </c>
      <c r="J267" s="4">
        <f>stats__2[[#This Row],[DocID]]-stats__2[[#This Row],[GenDocID]]</f>
        <v>0</v>
      </c>
      <c r="K267">
        <v>266</v>
      </c>
      <c r="L267">
        <v>394</v>
      </c>
      <c r="M267">
        <v>234</v>
      </c>
      <c r="N267">
        <v>2</v>
      </c>
      <c r="O267">
        <v>3</v>
      </c>
    </row>
    <row r="268" spans="1:15" x14ac:dyDescent="0.45">
      <c r="A268">
        <v>267</v>
      </c>
      <c r="B268" s="1" t="s">
        <v>8138</v>
      </c>
      <c r="C268">
        <v>51</v>
      </c>
      <c r="D268">
        <v>2</v>
      </c>
      <c r="E268" s="1" t="s">
        <v>16285</v>
      </c>
      <c r="F268" s="2">
        <f>(stats__2[[#This Row],[TP]]+stats__2[[#This Row],[TN]])/(stats__2[[#This Row],[TP]]+stats__2[[#This Row],[FP]]+stats__2[[#This Row],[TN]]+stats__2[[#This Row],[FN]])</f>
        <v>0.62095531587057007</v>
      </c>
      <c r="G268" s="3">
        <f>stats__2[[#This Row],[TP]]/(stats__2[[#This Row],[TP]]+stats__2[[#This Row],[FP]])</f>
        <v>0.62267080745341619</v>
      </c>
      <c r="H268" s="3">
        <f>stats__2[[#This Row],[TP]]/(stats__2[[#This Row],[TP]]+stats__2[[#This Row],[FN]])</f>
        <v>0.99257425742574257</v>
      </c>
      <c r="I268" s="3">
        <f>2*((stats__2[[#This Row],[P]]*stats__2[[#This Row],[R]])/(stats__2[[#This Row],[P]]+stats__2[[#This Row],[R]]))</f>
        <v>0.76526717557251911</v>
      </c>
      <c r="J268" s="4">
        <f>stats__2[[#This Row],[DocID]]-stats__2[[#This Row],[GenDocID]]</f>
        <v>0</v>
      </c>
      <c r="K268">
        <v>267</v>
      </c>
      <c r="L268">
        <v>401</v>
      </c>
      <c r="M268">
        <v>243</v>
      </c>
      <c r="N268">
        <v>2</v>
      </c>
      <c r="O268">
        <v>3</v>
      </c>
    </row>
    <row r="269" spans="1:15" x14ac:dyDescent="0.45">
      <c r="A269">
        <v>268</v>
      </c>
      <c r="B269" s="1" t="s">
        <v>8149</v>
      </c>
      <c r="C269">
        <v>51</v>
      </c>
      <c r="D269">
        <v>1</v>
      </c>
      <c r="E269" s="1" t="s">
        <v>16285</v>
      </c>
      <c r="F269" s="2">
        <f>(stats__2[[#This Row],[TP]]+stats__2[[#This Row],[TN]])/(stats__2[[#This Row],[TP]]+stats__2[[#This Row],[FP]]+stats__2[[#This Row],[TN]]+stats__2[[#This Row],[FN]])</f>
        <v>0.6237942122186495</v>
      </c>
      <c r="G269" s="3">
        <f>stats__2[[#This Row],[TP]]/(stats__2[[#This Row],[TP]]+stats__2[[#This Row],[FP]])</f>
        <v>0.62560777957860614</v>
      </c>
      <c r="H269" s="3">
        <f>stats__2[[#This Row],[TP]]/(stats__2[[#This Row],[TP]]+stats__2[[#This Row],[FN]])</f>
        <v>0.99228791773778924</v>
      </c>
      <c r="I269" s="3">
        <f>2*((stats__2[[#This Row],[P]]*stats__2[[#This Row],[R]])/(stats__2[[#This Row],[P]]+stats__2[[#This Row],[R]]))</f>
        <v>0.76739562624254476</v>
      </c>
      <c r="J269" s="4">
        <f>stats__2[[#This Row],[DocID]]-stats__2[[#This Row],[GenDocID]]</f>
        <v>0</v>
      </c>
      <c r="K269">
        <v>268</v>
      </c>
      <c r="L269">
        <v>386</v>
      </c>
      <c r="M269">
        <v>231</v>
      </c>
      <c r="N269">
        <v>2</v>
      </c>
      <c r="O269">
        <v>3</v>
      </c>
    </row>
    <row r="270" spans="1:15" x14ac:dyDescent="0.45">
      <c r="A270">
        <v>269</v>
      </c>
      <c r="B270" s="1" t="s">
        <v>8160</v>
      </c>
      <c r="C270">
        <v>51</v>
      </c>
      <c r="D270">
        <v>1</v>
      </c>
      <c r="E270" s="1" t="s">
        <v>16285</v>
      </c>
      <c r="F270" s="2">
        <f>(stats__2[[#This Row],[TP]]+stats__2[[#This Row],[TN]])/(stats__2[[#This Row],[TP]]+stats__2[[#This Row],[FP]]+stats__2[[#This Row],[TN]]+stats__2[[#This Row],[FN]])</f>
        <v>0.62673611111111116</v>
      </c>
      <c r="G270" s="3">
        <f>stats__2[[#This Row],[TP]]/(stats__2[[#This Row],[TP]]+stats__2[[#This Row],[FP]])</f>
        <v>0.62872154115586687</v>
      </c>
      <c r="H270" s="3">
        <f>stats__2[[#This Row],[TP]]/(stats__2[[#This Row],[TP]]+stats__2[[#This Row],[FN]])</f>
        <v>0.99171270718232041</v>
      </c>
      <c r="I270" s="3">
        <f>2*((stats__2[[#This Row],[P]]*stats__2[[#This Row],[R]])/(stats__2[[#This Row],[P]]+stats__2[[#This Row],[R]]))</f>
        <v>0.76956055734190776</v>
      </c>
      <c r="J270" s="4">
        <f>stats__2[[#This Row],[DocID]]-stats__2[[#This Row],[GenDocID]]</f>
        <v>0</v>
      </c>
      <c r="K270">
        <v>269</v>
      </c>
      <c r="L270">
        <v>359</v>
      </c>
      <c r="M270">
        <v>212</v>
      </c>
      <c r="N270">
        <v>2</v>
      </c>
      <c r="O270">
        <v>3</v>
      </c>
    </row>
    <row r="271" spans="1:15" x14ac:dyDescent="0.45">
      <c r="A271">
        <v>270</v>
      </c>
      <c r="B271" s="1" t="s">
        <v>8172</v>
      </c>
      <c r="C271">
        <v>51</v>
      </c>
      <c r="D271">
        <v>1</v>
      </c>
      <c r="E271" s="1" t="s">
        <v>16285</v>
      </c>
      <c r="F271" s="2">
        <f>(stats__2[[#This Row],[TP]]+stats__2[[#This Row],[TN]])/(stats__2[[#This Row],[TP]]+stats__2[[#This Row],[FP]]+stats__2[[#This Row],[TN]]+stats__2[[#This Row],[FN]])</f>
        <v>0.636697247706422</v>
      </c>
      <c r="G271" s="3">
        <f>stats__2[[#This Row],[TP]]/(stats__2[[#This Row],[TP]]+stats__2[[#This Row],[FP]])</f>
        <v>0.63888888888888884</v>
      </c>
      <c r="H271" s="3">
        <f>stats__2[[#This Row],[TP]]/(stats__2[[#This Row],[TP]]+stats__2[[#This Row],[FN]])</f>
        <v>0.99137931034482762</v>
      </c>
      <c r="I271" s="3">
        <f>2*((stats__2[[#This Row],[P]]*stats__2[[#This Row],[R]])/(stats__2[[#This Row],[P]]+stats__2[[#This Row],[R]]))</f>
        <v>0.77702702702702697</v>
      </c>
      <c r="J271" s="4">
        <f>stats__2[[#This Row],[DocID]]-stats__2[[#This Row],[GenDocID]]</f>
        <v>0</v>
      </c>
      <c r="K271">
        <v>270</v>
      </c>
      <c r="L271">
        <v>345</v>
      </c>
      <c r="M271">
        <v>195</v>
      </c>
      <c r="N271">
        <v>2</v>
      </c>
      <c r="O271">
        <v>3</v>
      </c>
    </row>
    <row r="272" spans="1:15" x14ac:dyDescent="0.45">
      <c r="A272">
        <v>271</v>
      </c>
      <c r="B272" s="1" t="s">
        <v>8183</v>
      </c>
      <c r="C272">
        <v>51</v>
      </c>
      <c r="D272">
        <v>2</v>
      </c>
      <c r="E272" s="1" t="s">
        <v>16285</v>
      </c>
      <c r="F272" s="2">
        <f>(stats__2[[#This Row],[TP]]+stats__2[[#This Row],[TN]])/(stats__2[[#This Row],[TP]]+stats__2[[#This Row],[FP]]+stats__2[[#This Row],[TN]]+stats__2[[#This Row],[FN]])</f>
        <v>0.62270450751252082</v>
      </c>
      <c r="G272" s="3">
        <f>stats__2[[#This Row],[TP]]/(stats__2[[#This Row],[TP]]+stats__2[[#This Row],[FP]])</f>
        <v>0.62457912457912457</v>
      </c>
      <c r="H272" s="3">
        <f>stats__2[[#This Row],[TP]]/(stats__2[[#This Row],[TP]]+stats__2[[#This Row],[FN]])</f>
        <v>0.99197860962566842</v>
      </c>
      <c r="I272" s="3">
        <f>2*((stats__2[[#This Row],[P]]*stats__2[[#This Row],[R]])/(stats__2[[#This Row],[P]]+stats__2[[#This Row],[R]]))</f>
        <v>0.76652892561983477</v>
      </c>
      <c r="J272" s="4">
        <f>stats__2[[#This Row],[DocID]]-stats__2[[#This Row],[GenDocID]]</f>
        <v>0</v>
      </c>
      <c r="K272">
        <v>271</v>
      </c>
      <c r="L272">
        <v>371</v>
      </c>
      <c r="M272">
        <v>223</v>
      </c>
      <c r="N272">
        <v>2</v>
      </c>
      <c r="O272">
        <v>3</v>
      </c>
    </row>
    <row r="273" spans="1:15" x14ac:dyDescent="0.45">
      <c r="A273">
        <v>272</v>
      </c>
      <c r="B273" s="1" t="s">
        <v>8194</v>
      </c>
      <c r="C273">
        <v>51</v>
      </c>
      <c r="D273">
        <v>1</v>
      </c>
      <c r="E273" s="1" t="s">
        <v>16285</v>
      </c>
      <c r="F273" s="2">
        <f>(stats__2[[#This Row],[TP]]+stats__2[[#This Row],[TN]])/(stats__2[[#This Row],[TP]]+stats__2[[#This Row],[FP]]+stats__2[[#This Row],[TN]]+stats__2[[#This Row],[FN]])</f>
        <v>0.62519936204146731</v>
      </c>
      <c r="G273" s="3">
        <f>stats__2[[#This Row],[TP]]/(stats__2[[#This Row],[TP]]+stats__2[[#This Row],[FP]])</f>
        <v>0.62700964630225076</v>
      </c>
      <c r="H273" s="3">
        <f>stats__2[[#This Row],[TP]]/(stats__2[[#This Row],[TP]]+stats__2[[#This Row],[FN]])</f>
        <v>0.99236641221374045</v>
      </c>
      <c r="I273" s="3">
        <f>2*((stats__2[[#This Row],[P]]*stats__2[[#This Row],[R]])/(stats__2[[#This Row],[P]]+stats__2[[#This Row],[R]]))</f>
        <v>0.76847290640394084</v>
      </c>
      <c r="J273" s="4">
        <f>stats__2[[#This Row],[DocID]]-stats__2[[#This Row],[GenDocID]]</f>
        <v>0</v>
      </c>
      <c r="K273">
        <v>272</v>
      </c>
      <c r="L273">
        <v>390</v>
      </c>
      <c r="M273">
        <v>232</v>
      </c>
      <c r="N273">
        <v>2</v>
      </c>
      <c r="O273">
        <v>3</v>
      </c>
    </row>
    <row r="274" spans="1:15" x14ac:dyDescent="0.45">
      <c r="A274">
        <v>273</v>
      </c>
      <c r="B274" s="1" t="s">
        <v>8205</v>
      </c>
      <c r="C274">
        <v>51</v>
      </c>
      <c r="D274">
        <v>1</v>
      </c>
      <c r="E274" s="1" t="s">
        <v>16285</v>
      </c>
      <c r="F274" s="2">
        <f>(stats__2[[#This Row],[TP]]+stats__2[[#This Row],[TN]])/(stats__2[[#This Row],[TP]]+stats__2[[#This Row],[FP]]+stats__2[[#This Row],[TN]]+stats__2[[#This Row],[FN]])</f>
        <v>0.6266025641025641</v>
      </c>
      <c r="G274" s="3">
        <f>stats__2[[#This Row],[TP]]/(stats__2[[#This Row],[TP]]+stats__2[[#This Row],[FP]])</f>
        <v>0.62843295638126007</v>
      </c>
      <c r="H274" s="3">
        <f>stats__2[[#This Row],[TP]]/(stats__2[[#This Row],[TP]]+stats__2[[#This Row],[FN]])</f>
        <v>0.99234693877551017</v>
      </c>
      <c r="I274" s="3">
        <f>2*((stats__2[[#This Row],[P]]*stats__2[[#This Row],[R]])/(stats__2[[#This Row],[P]]+stats__2[[#This Row],[R]]))</f>
        <v>0.76953511374876349</v>
      </c>
      <c r="J274" s="4">
        <f>stats__2[[#This Row],[DocID]]-stats__2[[#This Row],[GenDocID]]</f>
        <v>0</v>
      </c>
      <c r="K274">
        <v>273</v>
      </c>
      <c r="L274">
        <v>389</v>
      </c>
      <c r="M274">
        <v>230</v>
      </c>
      <c r="N274">
        <v>2</v>
      </c>
      <c r="O274">
        <v>3</v>
      </c>
    </row>
    <row r="275" spans="1:15" x14ac:dyDescent="0.45">
      <c r="A275">
        <v>274</v>
      </c>
      <c r="B275" s="1" t="s">
        <v>8216</v>
      </c>
      <c r="C275">
        <v>51</v>
      </c>
      <c r="D275">
        <v>2</v>
      </c>
      <c r="E275" s="1" t="s">
        <v>16285</v>
      </c>
      <c r="F275" s="2">
        <f>(stats__2[[#This Row],[TP]]+stats__2[[#This Row],[TN]])/(stats__2[[#This Row],[TP]]+stats__2[[#This Row],[FP]]+stats__2[[#This Row],[TN]]+stats__2[[#This Row],[FN]])</f>
        <v>0.62139219015280134</v>
      </c>
      <c r="G275" s="3">
        <f>stats__2[[#This Row],[TP]]/(stats__2[[#This Row],[TP]]+stats__2[[#This Row],[FP]])</f>
        <v>0.62328767123287676</v>
      </c>
      <c r="H275" s="3">
        <f>stats__2[[#This Row],[TP]]/(stats__2[[#This Row],[TP]]+stats__2[[#This Row],[FN]])</f>
        <v>0.99182561307901906</v>
      </c>
      <c r="I275" s="3">
        <f>2*((stats__2[[#This Row],[P]]*stats__2[[#This Row],[R]])/(stats__2[[#This Row],[P]]+stats__2[[#This Row],[R]]))</f>
        <v>0.76550998948475302</v>
      </c>
      <c r="J275" s="4">
        <f>stats__2[[#This Row],[DocID]]-stats__2[[#This Row],[GenDocID]]</f>
        <v>0</v>
      </c>
      <c r="K275">
        <v>274</v>
      </c>
      <c r="L275">
        <v>364</v>
      </c>
      <c r="M275">
        <v>220</v>
      </c>
      <c r="N275">
        <v>2</v>
      </c>
      <c r="O275">
        <v>3</v>
      </c>
    </row>
    <row r="276" spans="1:15" x14ac:dyDescent="0.45">
      <c r="A276">
        <v>275</v>
      </c>
      <c r="B276" s="1" t="s">
        <v>8227</v>
      </c>
      <c r="C276">
        <v>51</v>
      </c>
      <c r="D276">
        <v>1</v>
      </c>
      <c r="E276" s="1" t="s">
        <v>16285</v>
      </c>
      <c r="F276" s="2">
        <f>(stats__2[[#This Row],[TP]]+stats__2[[#This Row],[TN]])/(stats__2[[#This Row],[TP]]+stats__2[[#This Row],[FP]]+stats__2[[#This Row],[TN]]+stats__2[[#This Row],[FN]])</f>
        <v>0.62183544303797467</v>
      </c>
      <c r="G276" s="3">
        <f>stats__2[[#This Row],[TP]]/(stats__2[[#This Row],[TP]]+stats__2[[#This Row],[FP]])</f>
        <v>0.62360446570972883</v>
      </c>
      <c r="H276" s="3">
        <f>stats__2[[#This Row],[TP]]/(stats__2[[#This Row],[TP]]+stats__2[[#This Row],[FN]])</f>
        <v>0.99238578680203049</v>
      </c>
      <c r="I276" s="3">
        <f>2*((stats__2[[#This Row],[P]]*stats__2[[#This Row],[R]])/(stats__2[[#This Row],[P]]+stats__2[[#This Row],[R]]))</f>
        <v>0.76591576885406454</v>
      </c>
      <c r="J276" s="4">
        <f>stats__2[[#This Row],[DocID]]-stats__2[[#This Row],[GenDocID]]</f>
        <v>0</v>
      </c>
      <c r="K276">
        <v>275</v>
      </c>
      <c r="L276">
        <v>391</v>
      </c>
      <c r="M276">
        <v>236</v>
      </c>
      <c r="N276">
        <v>2</v>
      </c>
      <c r="O276">
        <v>3</v>
      </c>
    </row>
    <row r="277" spans="1:15" x14ac:dyDescent="0.45">
      <c r="A277">
        <v>276</v>
      </c>
      <c r="B277" s="1" t="s">
        <v>8238</v>
      </c>
      <c r="C277">
        <v>51</v>
      </c>
      <c r="D277">
        <v>2</v>
      </c>
      <c r="E277" s="1" t="s">
        <v>16285</v>
      </c>
      <c r="F277" s="2">
        <f>(stats__2[[#This Row],[TP]]+stats__2[[#This Row],[TN]])/(stats__2[[#This Row],[TP]]+stats__2[[#This Row],[FP]]+stats__2[[#This Row],[TN]]+stats__2[[#This Row],[FN]])</f>
        <v>0.6276223776223776</v>
      </c>
      <c r="G277" s="3">
        <f>stats__2[[#This Row],[TP]]/(stats__2[[#This Row],[TP]]+stats__2[[#This Row],[FP]])</f>
        <v>0.62962962962962965</v>
      </c>
      <c r="H277" s="3">
        <f>stats__2[[#This Row],[TP]]/(stats__2[[#This Row],[TP]]+stats__2[[#This Row],[FN]])</f>
        <v>0.9916666666666667</v>
      </c>
      <c r="I277" s="3">
        <f>2*((stats__2[[#This Row],[P]]*stats__2[[#This Row],[R]])/(stats__2[[#This Row],[P]]+stats__2[[#This Row],[R]]))</f>
        <v>0.77022653721682843</v>
      </c>
      <c r="J277" s="4">
        <f>stats__2[[#This Row],[DocID]]-stats__2[[#This Row],[GenDocID]]</f>
        <v>0</v>
      </c>
      <c r="K277">
        <v>276</v>
      </c>
      <c r="L277">
        <v>357</v>
      </c>
      <c r="M277">
        <v>210</v>
      </c>
      <c r="N277">
        <v>2</v>
      </c>
      <c r="O277">
        <v>3</v>
      </c>
    </row>
    <row r="278" spans="1:15" x14ac:dyDescent="0.45">
      <c r="A278">
        <v>277</v>
      </c>
      <c r="B278" s="1" t="s">
        <v>8249</v>
      </c>
      <c r="C278">
        <v>51</v>
      </c>
      <c r="D278">
        <v>1</v>
      </c>
      <c r="E278" s="1" t="s">
        <v>16285</v>
      </c>
      <c r="F278" s="2">
        <f>(stats__2[[#This Row],[TP]]+stats__2[[#This Row],[TN]])/(stats__2[[#This Row],[TP]]+stats__2[[#This Row],[FP]]+stats__2[[#This Row],[TN]]+stats__2[[#This Row],[FN]])</f>
        <v>0.62019230769230771</v>
      </c>
      <c r="G278" s="3">
        <f>stats__2[[#This Row],[TP]]/(stats__2[[#This Row],[TP]]+stats__2[[#This Row],[FP]])</f>
        <v>0.62197092084006467</v>
      </c>
      <c r="H278" s="3">
        <f>stats__2[[#This Row],[TP]]/(stats__2[[#This Row],[TP]]+stats__2[[#This Row],[FN]])</f>
        <v>0.99226804123711343</v>
      </c>
      <c r="I278" s="3">
        <f>2*((stats__2[[#This Row],[P]]*stats__2[[#This Row],[R]])/(stats__2[[#This Row],[P]]+stats__2[[#This Row],[R]]))</f>
        <v>0.76464746772591863</v>
      </c>
      <c r="J278" s="4">
        <f>stats__2[[#This Row],[DocID]]-stats__2[[#This Row],[GenDocID]]</f>
        <v>0</v>
      </c>
      <c r="K278">
        <v>277</v>
      </c>
      <c r="L278">
        <v>385</v>
      </c>
      <c r="M278">
        <v>234</v>
      </c>
      <c r="N278">
        <v>2</v>
      </c>
      <c r="O278">
        <v>3</v>
      </c>
    </row>
    <row r="279" spans="1:15" x14ac:dyDescent="0.45">
      <c r="A279">
        <v>278</v>
      </c>
      <c r="B279" s="1" t="s">
        <v>8260</v>
      </c>
      <c r="C279">
        <v>51</v>
      </c>
      <c r="D279">
        <v>2</v>
      </c>
      <c r="E279" s="1" t="s">
        <v>16285</v>
      </c>
      <c r="F279" s="2">
        <f>(stats__2[[#This Row],[TP]]+stats__2[[#This Row],[TN]])/(stats__2[[#This Row],[TP]]+stats__2[[#This Row],[FP]]+stats__2[[#This Row],[TN]]+stats__2[[#This Row],[FN]])</f>
        <v>0.62346760070052543</v>
      </c>
      <c r="G279" s="3">
        <f>stats__2[[#This Row],[TP]]/(stats__2[[#This Row],[TP]]+stats__2[[#This Row],[FP]])</f>
        <v>0.62544169611307421</v>
      </c>
      <c r="H279" s="3">
        <f>stats__2[[#This Row],[TP]]/(stats__2[[#This Row],[TP]]+stats__2[[#This Row],[FN]])</f>
        <v>0.99159663865546221</v>
      </c>
      <c r="I279" s="3">
        <f>2*((stats__2[[#This Row],[P]]*stats__2[[#This Row],[R]])/(stats__2[[#This Row],[P]]+stats__2[[#This Row],[R]]))</f>
        <v>0.76706392199349949</v>
      </c>
      <c r="J279" s="4">
        <f>stats__2[[#This Row],[DocID]]-stats__2[[#This Row],[GenDocID]]</f>
        <v>0</v>
      </c>
      <c r="K279">
        <v>278</v>
      </c>
      <c r="L279">
        <v>354</v>
      </c>
      <c r="M279">
        <v>212</v>
      </c>
      <c r="N279">
        <v>2</v>
      </c>
      <c r="O279">
        <v>3</v>
      </c>
    </row>
    <row r="280" spans="1:15" x14ac:dyDescent="0.45">
      <c r="A280">
        <v>279</v>
      </c>
      <c r="B280" s="1" t="s">
        <v>8271</v>
      </c>
      <c r="C280">
        <v>51</v>
      </c>
      <c r="D280">
        <v>1</v>
      </c>
      <c r="E280" s="1" t="s">
        <v>16285</v>
      </c>
      <c r="F280" s="2">
        <f>(stats__2[[#This Row],[TP]]+stats__2[[#This Row],[TN]])/(stats__2[[#This Row],[TP]]+stats__2[[#This Row],[FP]]+stats__2[[#This Row],[TN]]+stats__2[[#This Row],[FN]])</f>
        <v>0.62314049586776854</v>
      </c>
      <c r="G280" s="3">
        <f>stats__2[[#This Row],[TP]]/(stats__2[[#This Row],[TP]]+stats__2[[#This Row],[FP]])</f>
        <v>0.625</v>
      </c>
      <c r="H280" s="3">
        <f>stats__2[[#This Row],[TP]]/(stats__2[[#This Row],[TP]]+stats__2[[#This Row],[FN]])</f>
        <v>0.99206349206349209</v>
      </c>
      <c r="I280" s="3">
        <f>2*((stats__2[[#This Row],[P]]*stats__2[[#This Row],[R]])/(stats__2[[#This Row],[P]]+stats__2[[#This Row],[R]]))</f>
        <v>0.76687116564417179</v>
      </c>
      <c r="J280" s="4">
        <f>stats__2[[#This Row],[DocID]]-stats__2[[#This Row],[GenDocID]]</f>
        <v>0</v>
      </c>
      <c r="K280">
        <v>279</v>
      </c>
      <c r="L280">
        <v>375</v>
      </c>
      <c r="M280">
        <v>225</v>
      </c>
      <c r="N280">
        <v>2</v>
      </c>
      <c r="O280">
        <v>3</v>
      </c>
    </row>
    <row r="281" spans="1:15" x14ac:dyDescent="0.45">
      <c r="A281">
        <v>280</v>
      </c>
      <c r="B281" s="1" t="s">
        <v>8283</v>
      </c>
      <c r="C281">
        <v>51</v>
      </c>
      <c r="D281">
        <v>2</v>
      </c>
      <c r="E281" s="1" t="s">
        <v>16285</v>
      </c>
      <c r="F281" s="2">
        <f>(stats__2[[#This Row],[TP]]+stats__2[[#This Row],[TN]])/(stats__2[[#This Row],[TP]]+stats__2[[#This Row],[FP]]+stats__2[[#This Row],[TN]]+stats__2[[#This Row],[FN]])</f>
        <v>0.61730769230769234</v>
      </c>
      <c r="G281" s="3">
        <f>stats__2[[#This Row],[TP]]/(stats__2[[#This Row],[TP]]+stats__2[[#This Row],[FP]])</f>
        <v>0.61941747572815531</v>
      </c>
      <c r="H281" s="3">
        <f>stats__2[[#This Row],[TP]]/(stats__2[[#This Row],[TP]]+stats__2[[#This Row],[FN]])</f>
        <v>0.99068322981366463</v>
      </c>
      <c r="I281" s="3">
        <f>2*((stats__2[[#This Row],[P]]*stats__2[[#This Row],[R]])/(stats__2[[#This Row],[P]]+stats__2[[#This Row],[R]]))</f>
        <v>0.7622461170848267</v>
      </c>
      <c r="J281" s="4">
        <f>stats__2[[#This Row],[DocID]]-stats__2[[#This Row],[GenDocID]]</f>
        <v>0</v>
      </c>
      <c r="K281">
        <v>280</v>
      </c>
      <c r="L281">
        <v>319</v>
      </c>
      <c r="M281">
        <v>196</v>
      </c>
      <c r="N281">
        <v>2</v>
      </c>
      <c r="O281">
        <v>3</v>
      </c>
    </row>
    <row r="282" spans="1:15" x14ac:dyDescent="0.45">
      <c r="A282">
        <v>281</v>
      </c>
      <c r="B282" s="1" t="s">
        <v>8294</v>
      </c>
      <c r="C282">
        <v>51</v>
      </c>
      <c r="D282">
        <v>1</v>
      </c>
      <c r="E282" s="1" t="s">
        <v>16285</v>
      </c>
      <c r="F282" s="2">
        <f>(stats__2[[#This Row],[TP]]+stats__2[[#This Row],[TN]])/(stats__2[[#This Row],[TP]]+stats__2[[#This Row],[FP]]+stats__2[[#This Row],[TN]]+stats__2[[#This Row],[FN]])</f>
        <v>0.62537313432835817</v>
      </c>
      <c r="G282" s="3">
        <f>stats__2[[#This Row],[TP]]/(stats__2[[#This Row],[TP]]+stats__2[[#This Row],[FP]])</f>
        <v>0.62706766917293233</v>
      </c>
      <c r="H282" s="3">
        <f>stats__2[[#This Row],[TP]]/(stats__2[[#This Row],[TP]]+stats__2[[#This Row],[FN]])</f>
        <v>0.99285714285714288</v>
      </c>
      <c r="I282" s="3">
        <f>2*((stats__2[[#This Row],[P]]*stats__2[[#This Row],[R]])/(stats__2[[#This Row],[P]]+stats__2[[#This Row],[R]]))</f>
        <v>0.76866359447004606</v>
      </c>
      <c r="J282" s="4">
        <f>stats__2[[#This Row],[DocID]]-stats__2[[#This Row],[GenDocID]]</f>
        <v>0</v>
      </c>
      <c r="K282">
        <v>281</v>
      </c>
      <c r="L282">
        <v>417</v>
      </c>
      <c r="M282">
        <v>248</v>
      </c>
      <c r="N282">
        <v>2</v>
      </c>
      <c r="O282">
        <v>3</v>
      </c>
    </row>
    <row r="283" spans="1:15" x14ac:dyDescent="0.45">
      <c r="A283">
        <v>282</v>
      </c>
      <c r="B283" s="1" t="s">
        <v>8305</v>
      </c>
      <c r="C283">
        <v>51</v>
      </c>
      <c r="D283">
        <v>1</v>
      </c>
      <c r="E283" s="1" t="s">
        <v>16285</v>
      </c>
      <c r="F283" s="2">
        <f>(stats__2[[#This Row],[TP]]+stats__2[[#This Row],[TN]])/(stats__2[[#This Row],[TP]]+stats__2[[#This Row],[FP]]+stats__2[[#This Row],[TN]]+stats__2[[#This Row],[FN]])</f>
        <v>0.62519440124416792</v>
      </c>
      <c r="G283" s="3">
        <f>stats__2[[#This Row],[TP]]/(stats__2[[#This Row],[TP]]+stats__2[[#This Row],[FP]])</f>
        <v>0.62695924764890287</v>
      </c>
      <c r="H283" s="3">
        <f>stats__2[[#This Row],[TP]]/(stats__2[[#This Row],[TP]]+stats__2[[#This Row],[FN]])</f>
        <v>0.99255583126550873</v>
      </c>
      <c r="I283" s="3">
        <f>2*((stats__2[[#This Row],[P]]*stats__2[[#This Row],[R]])/(stats__2[[#This Row],[P]]+stats__2[[#This Row],[R]]))</f>
        <v>0.76849183477425553</v>
      </c>
      <c r="J283" s="4">
        <f>stats__2[[#This Row],[DocID]]-stats__2[[#This Row],[GenDocID]]</f>
        <v>0</v>
      </c>
      <c r="K283">
        <v>282</v>
      </c>
      <c r="L283">
        <v>400</v>
      </c>
      <c r="M283">
        <v>238</v>
      </c>
      <c r="N283">
        <v>2</v>
      </c>
      <c r="O283">
        <v>3</v>
      </c>
    </row>
    <row r="284" spans="1:15" x14ac:dyDescent="0.45">
      <c r="A284">
        <v>283</v>
      </c>
      <c r="B284" s="1" t="s">
        <v>8316</v>
      </c>
      <c r="C284">
        <v>51</v>
      </c>
      <c r="D284">
        <v>2</v>
      </c>
      <c r="E284" s="1" t="s">
        <v>16285</v>
      </c>
      <c r="F284" s="2">
        <f>(stats__2[[#This Row],[TP]]+stats__2[[#This Row],[TN]])/(stats__2[[#This Row],[TP]]+stats__2[[#This Row],[FP]]+stats__2[[#This Row],[TN]]+stats__2[[#This Row],[FN]])</f>
        <v>0.63180827886710245</v>
      </c>
      <c r="G284" s="3">
        <f>stats__2[[#This Row],[TP]]/(stats__2[[#This Row],[TP]]+stats__2[[#This Row],[FP]])</f>
        <v>0.63436123348017626</v>
      </c>
      <c r="H284" s="3">
        <f>stats__2[[#This Row],[TP]]/(stats__2[[#This Row],[TP]]+stats__2[[#This Row],[FN]])</f>
        <v>0.98969072164948457</v>
      </c>
      <c r="I284" s="3">
        <f>2*((stats__2[[#This Row],[P]]*stats__2[[#This Row],[R]])/(stats__2[[#This Row],[P]]+stats__2[[#This Row],[R]]))</f>
        <v>0.77315436241610747</v>
      </c>
      <c r="J284" s="4">
        <f>stats__2[[#This Row],[DocID]]-stats__2[[#This Row],[GenDocID]]</f>
        <v>0</v>
      </c>
      <c r="K284">
        <v>283</v>
      </c>
      <c r="L284">
        <v>288</v>
      </c>
      <c r="M284">
        <v>166</v>
      </c>
      <c r="N284">
        <v>2</v>
      </c>
      <c r="O284">
        <v>3</v>
      </c>
    </row>
    <row r="285" spans="1:15" x14ac:dyDescent="0.45">
      <c r="A285">
        <v>284</v>
      </c>
      <c r="B285" s="1" t="s">
        <v>8327</v>
      </c>
      <c r="C285">
        <v>51</v>
      </c>
      <c r="D285">
        <v>1</v>
      </c>
      <c r="E285" s="1" t="s">
        <v>16285</v>
      </c>
      <c r="F285" s="2">
        <f>(stats__2[[#This Row],[TP]]+stats__2[[#This Row],[TN]])/(stats__2[[#This Row],[TP]]+stats__2[[#This Row],[FP]]+stats__2[[#This Row],[TN]]+stats__2[[#This Row],[FN]])</f>
        <v>0.62539184952978055</v>
      </c>
      <c r="G285" s="3">
        <f>stats__2[[#This Row],[TP]]/(stats__2[[#This Row],[TP]]+stats__2[[#This Row],[FP]])</f>
        <v>0.627172195892575</v>
      </c>
      <c r="H285" s="3">
        <f>stats__2[[#This Row],[TP]]/(stats__2[[#This Row],[TP]]+stats__2[[#This Row],[FN]])</f>
        <v>0.99250000000000005</v>
      </c>
      <c r="I285" s="3">
        <f>2*((stats__2[[#This Row],[P]]*stats__2[[#This Row],[R]])/(stats__2[[#This Row],[P]]+stats__2[[#This Row],[R]]))</f>
        <v>0.7686350435624395</v>
      </c>
      <c r="J285" s="4">
        <f>stats__2[[#This Row],[DocID]]-stats__2[[#This Row],[GenDocID]]</f>
        <v>0</v>
      </c>
      <c r="K285">
        <v>284</v>
      </c>
      <c r="L285">
        <v>397</v>
      </c>
      <c r="M285">
        <v>236</v>
      </c>
      <c r="N285">
        <v>2</v>
      </c>
      <c r="O285">
        <v>3</v>
      </c>
    </row>
    <row r="286" spans="1:15" x14ac:dyDescent="0.45">
      <c r="A286">
        <v>285</v>
      </c>
      <c r="B286" s="1" t="s">
        <v>8338</v>
      </c>
      <c r="C286">
        <v>51</v>
      </c>
      <c r="D286">
        <v>1</v>
      </c>
      <c r="E286" s="1" t="s">
        <v>16285</v>
      </c>
      <c r="F286" s="2">
        <f>(stats__2[[#This Row],[TP]]+stats__2[[#This Row],[TN]])/(stats__2[[#This Row],[TP]]+stats__2[[#This Row],[FP]]+stats__2[[#This Row],[TN]]+stats__2[[#This Row],[FN]])</f>
        <v>0.62576687116564422</v>
      </c>
      <c r="G286" s="3">
        <f>stats__2[[#This Row],[TP]]/(stats__2[[#This Row],[TP]]+stats__2[[#This Row],[FP]])</f>
        <v>0.62751159196290573</v>
      </c>
      <c r="H286" s="3">
        <f>stats__2[[#This Row],[TP]]/(stats__2[[#This Row],[TP]]+stats__2[[#This Row],[FN]])</f>
        <v>0.99266503667481665</v>
      </c>
      <c r="I286" s="3">
        <f>2*((stats__2[[#This Row],[P]]*stats__2[[#This Row],[R]])/(stats__2[[#This Row],[P]]+stats__2[[#This Row],[R]]))</f>
        <v>0.76893939393939392</v>
      </c>
      <c r="J286" s="4">
        <f>stats__2[[#This Row],[DocID]]-stats__2[[#This Row],[GenDocID]]</f>
        <v>0</v>
      </c>
      <c r="K286">
        <v>285</v>
      </c>
      <c r="L286">
        <v>406</v>
      </c>
      <c r="M286">
        <v>241</v>
      </c>
      <c r="N286">
        <v>2</v>
      </c>
      <c r="O286">
        <v>3</v>
      </c>
    </row>
    <row r="287" spans="1:15" x14ac:dyDescent="0.45">
      <c r="A287">
        <v>286</v>
      </c>
      <c r="B287" s="1" t="s">
        <v>8349</v>
      </c>
      <c r="C287">
        <v>51</v>
      </c>
      <c r="D287">
        <v>1</v>
      </c>
      <c r="E287" s="1" t="s">
        <v>16285</v>
      </c>
      <c r="F287" s="2">
        <f>(stats__2[[#This Row],[TP]]+stats__2[[#This Row],[TN]])/(stats__2[[#This Row],[TP]]+stats__2[[#This Row],[FP]]+stats__2[[#This Row],[TN]]+stats__2[[#This Row],[FN]])</f>
        <v>0.6253968253968254</v>
      </c>
      <c r="G287" s="3">
        <f>stats__2[[#This Row],[TP]]/(stats__2[[#This Row],[TP]]+stats__2[[#This Row],[FP]])</f>
        <v>0.62719999999999998</v>
      </c>
      <c r="H287" s="3">
        <f>stats__2[[#This Row],[TP]]/(stats__2[[#This Row],[TP]]+stats__2[[#This Row],[FN]])</f>
        <v>0.9924050632911392</v>
      </c>
      <c r="I287" s="3">
        <f>2*((stats__2[[#This Row],[P]]*stats__2[[#This Row],[R]])/(stats__2[[#This Row],[P]]+stats__2[[#This Row],[R]]))</f>
        <v>0.7686274509803922</v>
      </c>
      <c r="J287" s="4">
        <f>stats__2[[#This Row],[DocID]]-stats__2[[#This Row],[GenDocID]]</f>
        <v>0</v>
      </c>
      <c r="K287">
        <v>286</v>
      </c>
      <c r="L287">
        <v>392</v>
      </c>
      <c r="M287">
        <v>233</v>
      </c>
      <c r="N287">
        <v>2</v>
      </c>
      <c r="O287">
        <v>3</v>
      </c>
    </row>
    <row r="288" spans="1:15" x14ac:dyDescent="0.45">
      <c r="A288">
        <v>287</v>
      </c>
      <c r="B288" s="1" t="s">
        <v>8360</v>
      </c>
      <c r="C288">
        <v>51</v>
      </c>
      <c r="D288">
        <v>1</v>
      </c>
      <c r="E288" s="1" t="s">
        <v>16285</v>
      </c>
      <c r="F288" s="2">
        <f>(stats__2[[#This Row],[TP]]+stats__2[[#This Row],[TN]])/(stats__2[[#This Row],[TP]]+stats__2[[#This Row],[FP]]+stats__2[[#This Row],[TN]]+stats__2[[#This Row],[FN]])</f>
        <v>0.62886597938144329</v>
      </c>
      <c r="G288" s="3">
        <f>stats__2[[#This Row],[TP]]/(stats__2[[#This Row],[TP]]+stats__2[[#This Row],[FP]])</f>
        <v>0.63056379821958453</v>
      </c>
      <c r="H288" s="3">
        <f>stats__2[[#This Row],[TP]]/(stats__2[[#This Row],[TP]]+stats__2[[#This Row],[FN]])</f>
        <v>0.9929906542056075</v>
      </c>
      <c r="I288" s="3">
        <f>2*((stats__2[[#This Row],[P]]*stats__2[[#This Row],[R]])/(stats__2[[#This Row],[P]]+stats__2[[#This Row],[R]]))</f>
        <v>0.77132486388384747</v>
      </c>
      <c r="J288" s="4">
        <f>stats__2[[#This Row],[DocID]]-stats__2[[#This Row],[GenDocID]]</f>
        <v>0</v>
      </c>
      <c r="K288">
        <v>287</v>
      </c>
      <c r="L288">
        <v>425</v>
      </c>
      <c r="M288">
        <v>249</v>
      </c>
      <c r="N288">
        <v>2</v>
      </c>
      <c r="O288">
        <v>3</v>
      </c>
    </row>
    <row r="289" spans="1:15" x14ac:dyDescent="0.45">
      <c r="A289">
        <v>288</v>
      </c>
      <c r="B289" s="1" t="s">
        <v>8371</v>
      </c>
      <c r="C289">
        <v>51</v>
      </c>
      <c r="D289">
        <v>1</v>
      </c>
      <c r="E289" s="1" t="s">
        <v>16285</v>
      </c>
      <c r="F289" s="2">
        <f>(stats__2[[#This Row],[TP]]+stats__2[[#This Row],[TN]])/(stats__2[[#This Row],[TP]]+stats__2[[#This Row],[FP]]+stats__2[[#This Row],[TN]]+stats__2[[#This Row],[FN]])</f>
        <v>0.62929745889387145</v>
      </c>
      <c r="G289" s="3">
        <f>stats__2[[#This Row],[TP]]/(stats__2[[#This Row],[TP]]+stats__2[[#This Row],[FP]])</f>
        <v>0.63102409638554213</v>
      </c>
      <c r="H289" s="3">
        <f>stats__2[[#This Row],[TP]]/(stats__2[[#This Row],[TP]]+stats__2[[#This Row],[FN]])</f>
        <v>0.99289099526066349</v>
      </c>
      <c r="I289" s="3">
        <f>2*((stats__2[[#This Row],[P]]*stats__2[[#This Row],[R]])/(stats__2[[#This Row],[P]]+stats__2[[#This Row],[R]]))</f>
        <v>0.77163904235727443</v>
      </c>
      <c r="J289" s="4">
        <f>stats__2[[#This Row],[DocID]]-stats__2[[#This Row],[GenDocID]]</f>
        <v>0</v>
      </c>
      <c r="K289">
        <v>288</v>
      </c>
      <c r="L289">
        <v>419</v>
      </c>
      <c r="M289">
        <v>245</v>
      </c>
      <c r="N289">
        <v>2</v>
      </c>
      <c r="O289">
        <v>3</v>
      </c>
    </row>
    <row r="290" spans="1:15" x14ac:dyDescent="0.45">
      <c r="A290">
        <v>289</v>
      </c>
      <c r="B290" s="1" t="s">
        <v>8382</v>
      </c>
      <c r="C290">
        <v>51</v>
      </c>
      <c r="D290">
        <v>1</v>
      </c>
      <c r="E290" s="1" t="s">
        <v>16285</v>
      </c>
      <c r="F290" s="2">
        <f>(stats__2[[#This Row],[TP]]+stats__2[[#This Row],[TN]])/(stats__2[[#This Row],[TP]]+stats__2[[#This Row],[FP]]+stats__2[[#This Row],[TN]]+stats__2[[#This Row],[FN]])</f>
        <v>0.62670713201820938</v>
      </c>
      <c r="G290" s="3">
        <f>stats__2[[#This Row],[TP]]/(stats__2[[#This Row],[TP]]+stats__2[[#This Row],[FP]])</f>
        <v>0.62844036697247707</v>
      </c>
      <c r="H290" s="3">
        <f>stats__2[[#This Row],[TP]]/(stats__2[[#This Row],[TP]]+stats__2[[#This Row],[FN]])</f>
        <v>0.99275362318840576</v>
      </c>
      <c r="I290" s="3">
        <f>2*((stats__2[[#This Row],[P]]*stats__2[[#This Row],[R]])/(stats__2[[#This Row],[P]]+stats__2[[#This Row],[R]]))</f>
        <v>0.76966292134831449</v>
      </c>
      <c r="J290" s="4">
        <f>stats__2[[#This Row],[DocID]]-stats__2[[#This Row],[GenDocID]]</f>
        <v>0</v>
      </c>
      <c r="K290">
        <v>289</v>
      </c>
      <c r="L290">
        <v>411</v>
      </c>
      <c r="M290">
        <v>243</v>
      </c>
      <c r="N290">
        <v>2</v>
      </c>
      <c r="O290">
        <v>3</v>
      </c>
    </row>
    <row r="291" spans="1:15" x14ac:dyDescent="0.45">
      <c r="A291">
        <v>290</v>
      </c>
      <c r="B291" s="1" t="s">
        <v>8394</v>
      </c>
      <c r="C291">
        <v>51</v>
      </c>
      <c r="D291">
        <v>1</v>
      </c>
      <c r="E291" s="1" t="s">
        <v>16285</v>
      </c>
      <c r="F291" s="2">
        <f>(stats__2[[#This Row],[TP]]+stats__2[[#This Row],[TN]])/(stats__2[[#This Row],[TP]]+stats__2[[#This Row],[FP]]+stats__2[[#This Row],[TN]]+stats__2[[#This Row],[FN]])</f>
        <v>0.62674961119751171</v>
      </c>
      <c r="G291" s="3">
        <f>stats__2[[#This Row],[TP]]/(stats__2[[#This Row],[TP]]+stats__2[[#This Row],[FP]])</f>
        <v>0.62852664576802508</v>
      </c>
      <c r="H291" s="3">
        <f>stats__2[[#This Row],[TP]]/(stats__2[[#This Row],[TP]]+stats__2[[#This Row],[FN]])</f>
        <v>0.99257425742574257</v>
      </c>
      <c r="I291" s="3">
        <f>2*((stats__2[[#This Row],[P]]*stats__2[[#This Row],[R]])/(stats__2[[#This Row],[P]]+stats__2[[#This Row],[R]]))</f>
        <v>0.76967370441458738</v>
      </c>
      <c r="J291" s="4">
        <f>stats__2[[#This Row],[DocID]]-stats__2[[#This Row],[GenDocID]]</f>
        <v>0</v>
      </c>
      <c r="K291">
        <v>290</v>
      </c>
      <c r="L291">
        <v>401</v>
      </c>
      <c r="M291">
        <v>237</v>
      </c>
      <c r="N291">
        <v>2</v>
      </c>
      <c r="O291">
        <v>3</v>
      </c>
    </row>
    <row r="292" spans="1:15" x14ac:dyDescent="0.45">
      <c r="A292">
        <v>291</v>
      </c>
      <c r="B292" s="1" t="s">
        <v>8405</v>
      </c>
      <c r="C292">
        <v>51</v>
      </c>
      <c r="D292">
        <v>1</v>
      </c>
      <c r="E292" s="1" t="s">
        <v>16285</v>
      </c>
      <c r="F292" s="2">
        <f>(stats__2[[#This Row],[TP]]+stats__2[[#This Row],[TN]])/(stats__2[[#This Row],[TP]]+stats__2[[#This Row],[FP]]+stats__2[[#This Row],[TN]]+stats__2[[#This Row],[FN]])</f>
        <v>0.62670713201820938</v>
      </c>
      <c r="G292" s="3">
        <f>stats__2[[#This Row],[TP]]/(stats__2[[#This Row],[TP]]+stats__2[[#This Row],[FP]])</f>
        <v>0.62844036697247707</v>
      </c>
      <c r="H292" s="3">
        <f>stats__2[[#This Row],[TP]]/(stats__2[[#This Row],[TP]]+stats__2[[#This Row],[FN]])</f>
        <v>0.99275362318840576</v>
      </c>
      <c r="I292" s="3">
        <f>2*((stats__2[[#This Row],[P]]*stats__2[[#This Row],[R]])/(stats__2[[#This Row],[P]]+stats__2[[#This Row],[R]]))</f>
        <v>0.76966292134831449</v>
      </c>
      <c r="J292" s="4">
        <f>stats__2[[#This Row],[DocID]]-stats__2[[#This Row],[GenDocID]]</f>
        <v>0</v>
      </c>
      <c r="K292">
        <v>291</v>
      </c>
      <c r="L292">
        <v>411</v>
      </c>
      <c r="M292">
        <v>243</v>
      </c>
      <c r="N292">
        <v>2</v>
      </c>
      <c r="O292">
        <v>3</v>
      </c>
    </row>
    <row r="293" spans="1:15" x14ac:dyDescent="0.45">
      <c r="A293">
        <v>292</v>
      </c>
      <c r="B293" s="1" t="s">
        <v>8416</v>
      </c>
      <c r="C293">
        <v>51</v>
      </c>
      <c r="D293">
        <v>1</v>
      </c>
      <c r="E293" s="1" t="s">
        <v>16285</v>
      </c>
      <c r="F293" s="2">
        <f>(stats__2[[#This Row],[TP]]+stats__2[[#This Row],[TN]])/(stats__2[[#This Row],[TP]]+stats__2[[#This Row],[FP]]+stats__2[[#This Row],[TN]]+stats__2[[#This Row],[FN]])</f>
        <v>0.61739130434782608</v>
      </c>
      <c r="G293" s="3">
        <f>stats__2[[#This Row],[TP]]/(stats__2[[#This Row],[TP]]+stats__2[[#This Row],[FP]])</f>
        <v>0.61929824561403513</v>
      </c>
      <c r="H293" s="3">
        <f>stats__2[[#This Row],[TP]]/(stats__2[[#This Row],[TP]]+stats__2[[#This Row],[FN]])</f>
        <v>0.9915730337078652</v>
      </c>
      <c r="I293" s="3">
        <f>2*((stats__2[[#This Row],[P]]*stats__2[[#This Row],[R]])/(stats__2[[#This Row],[P]]+stats__2[[#This Row],[R]]))</f>
        <v>0.76241900647948169</v>
      </c>
      <c r="J293" s="4">
        <f>stats__2[[#This Row],[DocID]]-stats__2[[#This Row],[GenDocID]]</f>
        <v>0</v>
      </c>
      <c r="K293">
        <v>292</v>
      </c>
      <c r="L293">
        <v>353</v>
      </c>
      <c r="M293">
        <v>217</v>
      </c>
      <c r="N293">
        <v>2</v>
      </c>
      <c r="O293">
        <v>3</v>
      </c>
    </row>
    <row r="294" spans="1:15" x14ac:dyDescent="0.45">
      <c r="A294">
        <v>293</v>
      </c>
      <c r="B294" s="1" t="s">
        <v>8427</v>
      </c>
      <c r="C294">
        <v>51</v>
      </c>
      <c r="D294">
        <v>1</v>
      </c>
      <c r="E294" s="1" t="s">
        <v>16285</v>
      </c>
      <c r="F294" s="2">
        <f>(stats__2[[#This Row],[TP]]+stats__2[[#This Row],[TN]])/(stats__2[[#This Row],[TP]]+stats__2[[#This Row],[FP]]+stats__2[[#This Row],[TN]]+stats__2[[#This Row],[FN]])</f>
        <v>0.62352941176470589</v>
      </c>
      <c r="G294" s="3">
        <f>stats__2[[#This Row],[TP]]/(stats__2[[#This Row],[TP]]+stats__2[[#This Row],[FP]])</f>
        <v>0.62518518518518518</v>
      </c>
      <c r="H294" s="3">
        <f>stats__2[[#This Row],[TP]]/(stats__2[[#This Row],[TP]]+stats__2[[#This Row],[FN]])</f>
        <v>0.99294117647058822</v>
      </c>
      <c r="I294" s="3">
        <f>2*((stats__2[[#This Row],[P]]*stats__2[[#This Row],[R]])/(stats__2[[#This Row],[P]]+stats__2[[#This Row],[R]]))</f>
        <v>0.76727272727272722</v>
      </c>
      <c r="J294" s="4">
        <f>stats__2[[#This Row],[DocID]]-stats__2[[#This Row],[GenDocID]]</f>
        <v>0</v>
      </c>
      <c r="K294">
        <v>293</v>
      </c>
      <c r="L294">
        <v>422</v>
      </c>
      <c r="M294">
        <v>253</v>
      </c>
      <c r="N294">
        <v>2</v>
      </c>
      <c r="O294">
        <v>3</v>
      </c>
    </row>
    <row r="295" spans="1:15" x14ac:dyDescent="0.45">
      <c r="A295">
        <v>294</v>
      </c>
      <c r="B295" s="1" t="s">
        <v>8438</v>
      </c>
      <c r="C295">
        <v>51</v>
      </c>
      <c r="D295">
        <v>2</v>
      </c>
      <c r="E295" s="1" t="s">
        <v>16285</v>
      </c>
      <c r="F295" s="2">
        <f>(stats__2[[#This Row],[TP]]+stats__2[[#This Row],[TN]])/(stats__2[[#This Row],[TP]]+stats__2[[#This Row],[FP]]+stats__2[[#This Row],[TN]]+stats__2[[#This Row],[FN]])</f>
        <v>0.62189054726368154</v>
      </c>
      <c r="G295" s="3">
        <f>stats__2[[#This Row],[TP]]/(stats__2[[#This Row],[TP]]+stats__2[[#This Row],[FP]])</f>
        <v>0.62374581939799334</v>
      </c>
      <c r="H295" s="3">
        <f>stats__2[[#This Row],[TP]]/(stats__2[[#This Row],[TP]]+stats__2[[#This Row],[FN]])</f>
        <v>0.99202127659574468</v>
      </c>
      <c r="I295" s="3">
        <f>2*((stats__2[[#This Row],[P]]*stats__2[[#This Row],[R]])/(stats__2[[#This Row],[P]]+stats__2[[#This Row],[R]]))</f>
        <v>0.76591375770020531</v>
      </c>
      <c r="J295" s="4">
        <f>stats__2[[#This Row],[DocID]]-stats__2[[#This Row],[GenDocID]]</f>
        <v>0</v>
      </c>
      <c r="K295">
        <v>294</v>
      </c>
      <c r="L295">
        <v>373</v>
      </c>
      <c r="M295">
        <v>225</v>
      </c>
      <c r="N295">
        <v>2</v>
      </c>
      <c r="O295">
        <v>3</v>
      </c>
    </row>
    <row r="296" spans="1:15" x14ac:dyDescent="0.45">
      <c r="A296">
        <v>295</v>
      </c>
      <c r="B296" s="1" t="s">
        <v>8449</v>
      </c>
      <c r="C296">
        <v>51</v>
      </c>
      <c r="D296">
        <v>1</v>
      </c>
      <c r="E296" s="1" t="s">
        <v>16285</v>
      </c>
      <c r="F296" s="2">
        <f>(stats__2[[#This Row],[TP]]+stats__2[[#This Row],[TN]])/(stats__2[[#This Row],[TP]]+stats__2[[#This Row],[FP]]+stats__2[[#This Row],[TN]]+stats__2[[#This Row],[FN]])</f>
        <v>0.62879788639365919</v>
      </c>
      <c r="G296" s="3">
        <f>stats__2[[#This Row],[TP]]/(stats__2[[#This Row],[TP]]+stats__2[[#This Row],[FP]])</f>
        <v>0.63031914893617025</v>
      </c>
      <c r="H296" s="3">
        <f>stats__2[[#This Row],[TP]]/(stats__2[[#This Row],[TP]]+stats__2[[#This Row],[FN]])</f>
        <v>0.99371069182389937</v>
      </c>
      <c r="I296" s="3">
        <f>2*((stats__2[[#This Row],[P]]*stats__2[[#This Row],[R]])/(stats__2[[#This Row],[P]]+stats__2[[#This Row],[R]]))</f>
        <v>0.77135882831570368</v>
      </c>
      <c r="J296" s="4">
        <f>stats__2[[#This Row],[DocID]]-stats__2[[#This Row],[GenDocID]]</f>
        <v>0</v>
      </c>
      <c r="K296">
        <v>295</v>
      </c>
      <c r="L296">
        <v>474</v>
      </c>
      <c r="M296">
        <v>278</v>
      </c>
      <c r="N296">
        <v>2</v>
      </c>
      <c r="O296">
        <v>3</v>
      </c>
    </row>
    <row r="297" spans="1:15" x14ac:dyDescent="0.45">
      <c r="A297">
        <v>296</v>
      </c>
      <c r="B297" s="1" t="s">
        <v>8460</v>
      </c>
      <c r="C297">
        <v>51</v>
      </c>
      <c r="D297">
        <v>1</v>
      </c>
      <c r="E297" s="1" t="s">
        <v>16285</v>
      </c>
      <c r="F297" s="2">
        <f>(stats__2[[#This Row],[TP]]+stats__2[[#This Row],[TN]])/(stats__2[[#This Row],[TP]]+stats__2[[#This Row],[FP]]+stats__2[[#This Row],[TN]]+stats__2[[#This Row],[FN]])</f>
        <v>0.62327718223583461</v>
      </c>
      <c r="G297" s="3">
        <f>stats__2[[#This Row],[TP]]/(stats__2[[#This Row],[TP]]+stats__2[[#This Row],[FP]])</f>
        <v>0.625</v>
      </c>
      <c r="H297" s="3">
        <f>stats__2[[#This Row],[TP]]/(stats__2[[#This Row],[TP]]+stats__2[[#This Row],[FN]])</f>
        <v>0.99264705882352944</v>
      </c>
      <c r="I297" s="3">
        <f>2*((stats__2[[#This Row],[P]]*stats__2[[#This Row],[R]])/(stats__2[[#This Row],[P]]+stats__2[[#This Row],[R]]))</f>
        <v>0.76704545454545447</v>
      </c>
      <c r="J297" s="4">
        <f>stats__2[[#This Row],[DocID]]-stats__2[[#This Row],[GenDocID]]</f>
        <v>0</v>
      </c>
      <c r="K297">
        <v>296</v>
      </c>
      <c r="L297">
        <v>405</v>
      </c>
      <c r="M297">
        <v>243</v>
      </c>
      <c r="N297">
        <v>2</v>
      </c>
      <c r="O297">
        <v>3</v>
      </c>
    </row>
    <row r="298" spans="1:15" x14ac:dyDescent="0.45">
      <c r="A298">
        <v>297</v>
      </c>
      <c r="B298" s="1" t="s">
        <v>8471</v>
      </c>
      <c r="C298">
        <v>51</v>
      </c>
      <c r="D298">
        <v>1</v>
      </c>
      <c r="E298" s="1" t="s">
        <v>16285</v>
      </c>
      <c r="F298" s="2">
        <f>(stats__2[[#This Row],[TP]]+stats__2[[#This Row],[TN]])/(stats__2[[#This Row],[TP]]+stats__2[[#This Row],[FP]]+stats__2[[#This Row],[TN]]+stats__2[[#This Row],[FN]])</f>
        <v>0.63752276867030966</v>
      </c>
      <c r="G298" s="3">
        <f>stats__2[[#This Row],[TP]]/(stats__2[[#This Row],[TP]]+stats__2[[#This Row],[FP]])</f>
        <v>0.63970588235294112</v>
      </c>
      <c r="H298" s="3">
        <f>stats__2[[#This Row],[TP]]/(stats__2[[#This Row],[TP]]+stats__2[[#This Row],[FN]])</f>
        <v>0.99145299145299148</v>
      </c>
      <c r="I298" s="3">
        <f>2*((stats__2[[#This Row],[P]]*stats__2[[#This Row],[R]])/(stats__2[[#This Row],[P]]+stats__2[[#This Row],[R]]))</f>
        <v>0.77765363128491616</v>
      </c>
      <c r="J298" s="4">
        <f>stats__2[[#This Row],[DocID]]-stats__2[[#This Row],[GenDocID]]</f>
        <v>0</v>
      </c>
      <c r="K298">
        <v>297</v>
      </c>
      <c r="L298">
        <v>348</v>
      </c>
      <c r="M298">
        <v>196</v>
      </c>
      <c r="N298">
        <v>2</v>
      </c>
      <c r="O298">
        <v>3</v>
      </c>
    </row>
    <row r="299" spans="1:15" x14ac:dyDescent="0.45">
      <c r="A299">
        <v>298</v>
      </c>
      <c r="B299" s="1" t="s">
        <v>8482</v>
      </c>
      <c r="C299">
        <v>51</v>
      </c>
      <c r="D299">
        <v>1</v>
      </c>
      <c r="E299" s="1" t="s">
        <v>16285</v>
      </c>
      <c r="F299" s="2">
        <f>(stats__2[[#This Row],[TP]]+stats__2[[#This Row],[TN]])/(stats__2[[#This Row],[TP]]+stats__2[[#This Row],[FP]]+stats__2[[#This Row],[TN]]+stats__2[[#This Row],[FN]])</f>
        <v>0.62367223065250377</v>
      </c>
      <c r="G299" s="3">
        <f>stats__2[[#This Row],[TP]]/(stats__2[[#This Row],[TP]]+stats__2[[#This Row],[FP]])</f>
        <v>0.62538226299694188</v>
      </c>
      <c r="H299" s="3">
        <f>stats__2[[#This Row],[TP]]/(stats__2[[#This Row],[TP]]+stats__2[[#This Row],[FN]])</f>
        <v>0.99271844660194175</v>
      </c>
      <c r="I299" s="3">
        <f>2*((stats__2[[#This Row],[P]]*stats__2[[#This Row],[R]])/(stats__2[[#This Row],[P]]+stats__2[[#This Row],[R]]))</f>
        <v>0.7673545966228893</v>
      </c>
      <c r="J299" s="4">
        <f>stats__2[[#This Row],[DocID]]-stats__2[[#This Row],[GenDocID]]</f>
        <v>0</v>
      </c>
      <c r="K299">
        <v>298</v>
      </c>
      <c r="L299">
        <v>409</v>
      </c>
      <c r="M299">
        <v>245</v>
      </c>
      <c r="N299">
        <v>2</v>
      </c>
      <c r="O299">
        <v>3</v>
      </c>
    </row>
    <row r="300" spans="1:15" x14ac:dyDescent="0.45">
      <c r="A300">
        <v>299</v>
      </c>
      <c r="B300" s="1" t="s">
        <v>8493</v>
      </c>
      <c r="C300">
        <v>51</v>
      </c>
      <c r="D300">
        <v>1</v>
      </c>
      <c r="E300" s="1" t="s">
        <v>16285</v>
      </c>
      <c r="F300" s="2">
        <f>(stats__2[[#This Row],[TP]]+stats__2[[#This Row],[TN]])/(stats__2[[#This Row],[TP]]+stats__2[[#This Row],[FP]]+stats__2[[#This Row],[TN]]+stats__2[[#This Row],[FN]])</f>
        <v>0.62583892617449666</v>
      </c>
      <c r="G300" s="3">
        <f>stats__2[[#This Row],[TP]]/(stats__2[[#This Row],[TP]]+stats__2[[#This Row],[FP]])</f>
        <v>0.6277495769881557</v>
      </c>
      <c r="H300" s="3">
        <f>stats__2[[#This Row],[TP]]/(stats__2[[#This Row],[TP]]+stats__2[[#This Row],[FN]])</f>
        <v>0.99197860962566842</v>
      </c>
      <c r="I300" s="3">
        <f>2*((stats__2[[#This Row],[P]]*stats__2[[#This Row],[R]])/(stats__2[[#This Row],[P]]+stats__2[[#This Row],[R]]))</f>
        <v>0.76891191709844553</v>
      </c>
      <c r="J300" s="4">
        <f>stats__2[[#This Row],[DocID]]-stats__2[[#This Row],[GenDocID]]</f>
        <v>0</v>
      </c>
      <c r="K300">
        <v>299</v>
      </c>
      <c r="L300">
        <v>371</v>
      </c>
      <c r="M300">
        <v>220</v>
      </c>
      <c r="N300">
        <v>2</v>
      </c>
      <c r="O300">
        <v>3</v>
      </c>
    </row>
    <row r="301" spans="1:15" x14ac:dyDescent="0.45">
      <c r="A301">
        <v>300</v>
      </c>
      <c r="B301" s="1" t="s">
        <v>8506</v>
      </c>
      <c r="C301">
        <v>51</v>
      </c>
      <c r="D301">
        <v>1</v>
      </c>
      <c r="E301" s="1" t="s">
        <v>16285</v>
      </c>
      <c r="F301" s="2">
        <f>(stats__2[[#This Row],[TP]]+stats__2[[#This Row],[TN]])/(stats__2[[#This Row],[TP]]+stats__2[[#This Row],[FP]]+stats__2[[#This Row],[TN]]+stats__2[[#This Row],[FN]])</f>
        <v>0.61678832116788318</v>
      </c>
      <c r="G301" s="3">
        <f>stats__2[[#This Row],[TP]]/(stats__2[[#This Row],[TP]]+stats__2[[#This Row],[FP]])</f>
        <v>0.61878453038674031</v>
      </c>
      <c r="H301" s="3">
        <f>stats__2[[#This Row],[TP]]/(stats__2[[#This Row],[TP]]+stats__2[[#This Row],[FN]])</f>
        <v>0.99115044247787609</v>
      </c>
      <c r="I301" s="3">
        <f>2*((stats__2[[#This Row],[P]]*stats__2[[#This Row],[R]])/(stats__2[[#This Row],[P]]+stats__2[[#This Row],[R]]))</f>
        <v>0.76190476190476186</v>
      </c>
      <c r="J301" s="4">
        <f>stats__2[[#This Row],[DocID]]-stats__2[[#This Row],[GenDocID]]</f>
        <v>0</v>
      </c>
      <c r="K301">
        <v>300</v>
      </c>
      <c r="L301">
        <v>336</v>
      </c>
      <c r="M301">
        <v>207</v>
      </c>
      <c r="N301">
        <v>2</v>
      </c>
      <c r="O301">
        <v>3</v>
      </c>
    </row>
    <row r="302" spans="1:15" x14ac:dyDescent="0.45">
      <c r="A302">
        <v>301</v>
      </c>
      <c r="B302" s="1" t="s">
        <v>8517</v>
      </c>
      <c r="C302">
        <v>51</v>
      </c>
      <c r="D302">
        <v>1</v>
      </c>
      <c r="E302" s="1" t="s">
        <v>16285</v>
      </c>
      <c r="F302" s="2">
        <f>(stats__2[[#This Row],[TP]]+stats__2[[#This Row],[TN]])/(stats__2[[#This Row],[TP]]+stats__2[[#This Row],[FP]]+stats__2[[#This Row],[TN]]+stats__2[[#This Row],[FN]])</f>
        <v>0.62446657183499288</v>
      </c>
      <c r="G302" s="3">
        <f>stats__2[[#This Row],[TP]]/(stats__2[[#This Row],[TP]]+stats__2[[#This Row],[FP]])</f>
        <v>0.62607449856733521</v>
      </c>
      <c r="H302" s="3">
        <f>stats__2[[#This Row],[TP]]/(stats__2[[#This Row],[TP]]+stats__2[[#This Row],[FN]])</f>
        <v>0.99318181818181817</v>
      </c>
      <c r="I302" s="3">
        <f>2*((stats__2[[#This Row],[P]]*stats__2[[#This Row],[R]])/(stats__2[[#This Row],[P]]+stats__2[[#This Row],[R]]))</f>
        <v>0.7680140597539542</v>
      </c>
      <c r="J302" s="4">
        <f>stats__2[[#This Row],[DocID]]-stats__2[[#This Row],[GenDocID]]</f>
        <v>0</v>
      </c>
      <c r="K302">
        <v>301</v>
      </c>
      <c r="L302">
        <v>437</v>
      </c>
      <c r="M302">
        <v>261</v>
      </c>
      <c r="N302">
        <v>2</v>
      </c>
      <c r="O302">
        <v>3</v>
      </c>
    </row>
    <row r="303" spans="1:15" x14ac:dyDescent="0.45">
      <c r="A303">
        <v>302</v>
      </c>
      <c r="B303" s="1" t="s">
        <v>8528</v>
      </c>
      <c r="C303">
        <v>51</v>
      </c>
      <c r="D303">
        <v>1</v>
      </c>
      <c r="E303" s="1" t="s">
        <v>16285</v>
      </c>
      <c r="F303" s="2">
        <f>(stats__2[[#This Row],[TP]]+stats__2[[#This Row],[TN]])/(stats__2[[#This Row],[TP]]+stats__2[[#This Row],[FP]]+stats__2[[#This Row],[TN]]+stats__2[[#This Row],[FN]])</f>
        <v>0.62090483619344772</v>
      </c>
      <c r="G303" s="3">
        <f>stats__2[[#This Row],[TP]]/(stats__2[[#This Row],[TP]]+stats__2[[#This Row],[FP]])</f>
        <v>0.62264150943396224</v>
      </c>
      <c r="H303" s="3">
        <f>stats__2[[#This Row],[TP]]/(stats__2[[#This Row],[TP]]+stats__2[[#This Row],[FN]])</f>
        <v>0.99248120300751874</v>
      </c>
      <c r="I303" s="3">
        <f>2*((stats__2[[#This Row],[P]]*stats__2[[#This Row],[R]])/(stats__2[[#This Row],[P]]+stats__2[[#This Row],[R]]))</f>
        <v>0.76521739130434785</v>
      </c>
      <c r="J303" s="4">
        <f>stats__2[[#This Row],[DocID]]-stats__2[[#This Row],[GenDocID]]</f>
        <v>0</v>
      </c>
      <c r="K303">
        <v>302</v>
      </c>
      <c r="L303">
        <v>396</v>
      </c>
      <c r="M303">
        <v>240</v>
      </c>
      <c r="N303">
        <v>2</v>
      </c>
      <c r="O303">
        <v>3</v>
      </c>
    </row>
    <row r="304" spans="1:15" x14ac:dyDescent="0.45">
      <c r="A304">
        <v>303</v>
      </c>
      <c r="B304" s="1" t="s">
        <v>8539</v>
      </c>
      <c r="C304">
        <v>51</v>
      </c>
      <c r="D304">
        <v>1</v>
      </c>
      <c r="E304" s="1" t="s">
        <v>16285</v>
      </c>
      <c r="F304" s="2">
        <f>(stats__2[[#This Row],[TP]]+stats__2[[#This Row],[TN]])/(stats__2[[#This Row],[TP]]+stats__2[[#This Row],[FP]]+stats__2[[#This Row],[TN]]+stats__2[[#This Row],[FN]])</f>
        <v>0.62325581395348839</v>
      </c>
      <c r="G304" s="3">
        <f>stats__2[[#This Row],[TP]]/(stats__2[[#This Row],[TP]]+stats__2[[#This Row],[FP]])</f>
        <v>0.625</v>
      </c>
      <c r="H304" s="3">
        <f>stats__2[[#This Row],[TP]]/(stats__2[[#This Row],[TP]]+stats__2[[#This Row],[FN]])</f>
        <v>0.99255583126550873</v>
      </c>
      <c r="I304" s="3">
        <f>2*((stats__2[[#This Row],[P]]*stats__2[[#This Row],[R]])/(stats__2[[#This Row],[P]]+stats__2[[#This Row],[R]]))</f>
        <v>0.76701821668264625</v>
      </c>
      <c r="J304" s="4">
        <f>stats__2[[#This Row],[DocID]]-stats__2[[#This Row],[GenDocID]]</f>
        <v>0</v>
      </c>
      <c r="K304">
        <v>303</v>
      </c>
      <c r="L304">
        <v>400</v>
      </c>
      <c r="M304">
        <v>240</v>
      </c>
      <c r="N304">
        <v>2</v>
      </c>
      <c r="O304">
        <v>3</v>
      </c>
    </row>
    <row r="305" spans="1:15" x14ac:dyDescent="0.45">
      <c r="A305">
        <v>304</v>
      </c>
      <c r="B305" s="1" t="s">
        <v>8550</v>
      </c>
      <c r="C305">
        <v>51</v>
      </c>
      <c r="D305">
        <v>1</v>
      </c>
      <c r="E305" s="1" t="s">
        <v>16285</v>
      </c>
      <c r="F305" s="2">
        <f>(stats__2[[#This Row],[TP]]+stats__2[[#This Row],[TN]])/(stats__2[[#This Row],[TP]]+stats__2[[#This Row],[FP]]+stats__2[[#This Row],[TN]]+stats__2[[#This Row],[FN]])</f>
        <v>0.61638733705772808</v>
      </c>
      <c r="G305" s="3">
        <f>stats__2[[#This Row],[TP]]/(stats__2[[#This Row],[TP]]+stats__2[[#This Row],[FP]])</f>
        <v>0.61842105263157898</v>
      </c>
      <c r="H305" s="3">
        <f>stats__2[[#This Row],[TP]]/(stats__2[[#This Row],[TP]]+stats__2[[#This Row],[FN]])</f>
        <v>0.99096385542168675</v>
      </c>
      <c r="I305" s="3">
        <f>2*((stats__2[[#This Row],[P]]*stats__2[[#This Row],[R]])/(stats__2[[#This Row],[P]]+stats__2[[#This Row],[R]]))</f>
        <v>0.76157407407407396</v>
      </c>
      <c r="J305" s="4">
        <f>stats__2[[#This Row],[DocID]]-stats__2[[#This Row],[GenDocID]]</f>
        <v>0</v>
      </c>
      <c r="K305">
        <v>304</v>
      </c>
      <c r="L305">
        <v>329</v>
      </c>
      <c r="M305">
        <v>203</v>
      </c>
      <c r="N305">
        <v>2</v>
      </c>
      <c r="O305">
        <v>3</v>
      </c>
    </row>
    <row r="306" spans="1:15" x14ac:dyDescent="0.45">
      <c r="A306">
        <v>305</v>
      </c>
      <c r="B306" s="1" t="s">
        <v>8561</v>
      </c>
      <c r="C306">
        <v>51</v>
      </c>
      <c r="D306">
        <v>2</v>
      </c>
      <c r="E306" s="1" t="s">
        <v>16285</v>
      </c>
      <c r="F306" s="2">
        <f>(stats__2[[#This Row],[TP]]+stats__2[[#This Row],[TN]])/(stats__2[[#This Row],[TP]]+stats__2[[#This Row],[FP]]+stats__2[[#This Row],[TN]]+stats__2[[#This Row],[FN]])</f>
        <v>0.62126245847176076</v>
      </c>
      <c r="G306" s="3">
        <f>stats__2[[#This Row],[TP]]/(stats__2[[#This Row],[TP]]+stats__2[[#This Row],[FP]])</f>
        <v>0.62311557788944727</v>
      </c>
      <c r="H306" s="3">
        <f>stats__2[[#This Row],[TP]]/(stats__2[[#This Row],[TP]]+stats__2[[#This Row],[FN]])</f>
        <v>0.99199999999999999</v>
      </c>
      <c r="I306" s="3">
        <f>2*((stats__2[[#This Row],[P]]*stats__2[[#This Row],[R]])/(stats__2[[#This Row],[P]]+stats__2[[#This Row],[R]]))</f>
        <v>0.76543209876543206</v>
      </c>
      <c r="J306" s="4">
        <f>stats__2[[#This Row],[DocID]]-stats__2[[#This Row],[GenDocID]]</f>
        <v>0</v>
      </c>
      <c r="K306">
        <v>305</v>
      </c>
      <c r="L306">
        <v>372</v>
      </c>
      <c r="M306">
        <v>225</v>
      </c>
      <c r="N306">
        <v>2</v>
      </c>
      <c r="O306">
        <v>3</v>
      </c>
    </row>
    <row r="307" spans="1:15" x14ac:dyDescent="0.45">
      <c r="A307">
        <v>306</v>
      </c>
      <c r="B307" s="1" t="s">
        <v>8572</v>
      </c>
      <c r="C307">
        <v>51</v>
      </c>
      <c r="D307">
        <v>1</v>
      </c>
      <c r="E307" s="1" t="s">
        <v>16285</v>
      </c>
      <c r="F307" s="2">
        <f>(stats__2[[#This Row],[TP]]+stats__2[[#This Row],[TN]])/(stats__2[[#This Row],[TP]]+stats__2[[#This Row],[FP]]+stats__2[[#This Row],[TN]]+stats__2[[#This Row],[FN]])</f>
        <v>0.63486842105263153</v>
      </c>
      <c r="G307" s="3">
        <f>stats__2[[#This Row],[TP]]/(stats__2[[#This Row],[TP]]+stats__2[[#This Row],[FP]])</f>
        <v>0.63681592039800994</v>
      </c>
      <c r="H307" s="3">
        <f>stats__2[[#This Row],[TP]]/(stats__2[[#This Row],[TP]]+stats__2[[#This Row],[FN]])</f>
        <v>0.99224806201550386</v>
      </c>
      <c r="I307" s="3">
        <f>2*((stats__2[[#This Row],[P]]*stats__2[[#This Row],[R]])/(stats__2[[#This Row],[P]]+stats__2[[#This Row],[R]]))</f>
        <v>0.77575757575757565</v>
      </c>
      <c r="J307" s="4">
        <f>stats__2[[#This Row],[DocID]]-stats__2[[#This Row],[GenDocID]]</f>
        <v>0</v>
      </c>
      <c r="K307">
        <v>306</v>
      </c>
      <c r="L307">
        <v>384</v>
      </c>
      <c r="M307">
        <v>219</v>
      </c>
      <c r="N307">
        <v>2</v>
      </c>
      <c r="O307">
        <v>3</v>
      </c>
    </row>
    <row r="308" spans="1:15" x14ac:dyDescent="0.45">
      <c r="A308">
        <v>307</v>
      </c>
      <c r="B308" s="1" t="s">
        <v>8583</v>
      </c>
      <c r="C308">
        <v>51</v>
      </c>
      <c r="D308">
        <v>1</v>
      </c>
      <c r="E308" s="1" t="s">
        <v>16285</v>
      </c>
      <c r="F308" s="2">
        <f>(stats__2[[#This Row],[TP]]+stats__2[[#This Row],[TN]])/(stats__2[[#This Row],[TP]]+stats__2[[#This Row],[FP]]+stats__2[[#This Row],[TN]]+stats__2[[#This Row],[FN]])</f>
        <v>0.62957317073170727</v>
      </c>
      <c r="G308" s="3">
        <f>stats__2[[#This Row],[TP]]/(stats__2[[#This Row],[TP]]+stats__2[[#This Row],[FP]])</f>
        <v>0.63133640552995396</v>
      </c>
      <c r="H308" s="3">
        <f>stats__2[[#This Row],[TP]]/(stats__2[[#This Row],[TP]]+stats__2[[#This Row],[FN]])</f>
        <v>0.99275362318840576</v>
      </c>
      <c r="I308" s="3">
        <f>2*((stats__2[[#This Row],[P]]*stats__2[[#This Row],[R]])/(stats__2[[#This Row],[P]]+stats__2[[#This Row],[R]]))</f>
        <v>0.77183098591549304</v>
      </c>
      <c r="J308" s="4">
        <f>stats__2[[#This Row],[DocID]]-stats__2[[#This Row],[GenDocID]]</f>
        <v>0</v>
      </c>
      <c r="K308">
        <v>307</v>
      </c>
      <c r="L308">
        <v>411</v>
      </c>
      <c r="M308">
        <v>240</v>
      </c>
      <c r="N308">
        <v>2</v>
      </c>
      <c r="O308">
        <v>3</v>
      </c>
    </row>
    <row r="309" spans="1:15" x14ac:dyDescent="0.45">
      <c r="A309">
        <v>308</v>
      </c>
      <c r="B309" s="1" t="s">
        <v>8594</v>
      </c>
      <c r="C309">
        <v>52</v>
      </c>
      <c r="D309">
        <v>1</v>
      </c>
      <c r="E309" s="1" t="s">
        <v>16285</v>
      </c>
      <c r="F309" s="2">
        <f>(stats__2[[#This Row],[TP]]+stats__2[[#This Row],[TN]])/(stats__2[[#This Row],[TP]]+stats__2[[#This Row],[FP]]+stats__2[[#This Row],[TN]]+stats__2[[#This Row],[FN]])</f>
        <v>0.62945736434108523</v>
      </c>
      <c r="G309" s="3">
        <f>stats__2[[#This Row],[TP]]/(stats__2[[#This Row],[TP]]+stats__2[[#This Row],[FP]])</f>
        <v>0.63124999999999998</v>
      </c>
      <c r="H309" s="3">
        <f>stats__2[[#This Row],[TP]]/(stats__2[[#This Row],[TP]]+stats__2[[#This Row],[FN]])</f>
        <v>0.99262899262899262</v>
      </c>
      <c r="I309" s="3">
        <f>2*((stats__2[[#This Row],[P]]*stats__2[[#This Row],[R]])/(stats__2[[#This Row],[P]]+stats__2[[#This Row],[R]]))</f>
        <v>0.77172874880611264</v>
      </c>
      <c r="J309" s="4">
        <f>stats__2[[#This Row],[DocID]]-stats__2[[#This Row],[GenDocID]]</f>
        <v>0</v>
      </c>
      <c r="K309">
        <v>308</v>
      </c>
      <c r="L309">
        <v>404</v>
      </c>
      <c r="M309">
        <v>236</v>
      </c>
      <c r="N309">
        <v>2</v>
      </c>
      <c r="O309">
        <v>3</v>
      </c>
    </row>
    <row r="310" spans="1:15" x14ac:dyDescent="0.45">
      <c r="A310">
        <v>309</v>
      </c>
      <c r="B310" s="1" t="s">
        <v>8605</v>
      </c>
      <c r="C310">
        <v>52</v>
      </c>
      <c r="D310">
        <v>1</v>
      </c>
      <c r="E310" s="1" t="s">
        <v>16285</v>
      </c>
      <c r="F310" s="2">
        <f>(stats__2[[#This Row],[TP]]+stats__2[[#This Row],[TN]])/(stats__2[[#This Row],[TP]]+stats__2[[#This Row],[FP]]+stats__2[[#This Row],[TN]]+stats__2[[#This Row],[FN]])</f>
        <v>0.63584905660377355</v>
      </c>
      <c r="G310" s="3">
        <f>stats__2[[#This Row],[TP]]/(stats__2[[#This Row],[TP]]+stats__2[[#This Row],[FP]])</f>
        <v>0.63809523809523805</v>
      </c>
      <c r="H310" s="3">
        <f>stats__2[[#This Row],[TP]]/(stats__2[[#This Row],[TP]]+stats__2[[#This Row],[FN]])</f>
        <v>0.99112426035502954</v>
      </c>
      <c r="I310" s="3">
        <f>2*((stats__2[[#This Row],[P]]*stats__2[[#This Row],[R]])/(stats__2[[#This Row],[P]]+stats__2[[#This Row],[R]]))</f>
        <v>0.77636152954808801</v>
      </c>
      <c r="J310" s="4">
        <f>stats__2[[#This Row],[DocID]]-stats__2[[#This Row],[GenDocID]]</f>
        <v>0</v>
      </c>
      <c r="K310">
        <v>309</v>
      </c>
      <c r="L310">
        <v>335</v>
      </c>
      <c r="M310">
        <v>190</v>
      </c>
      <c r="N310">
        <v>2</v>
      </c>
      <c r="O310">
        <v>3</v>
      </c>
    </row>
    <row r="311" spans="1:15" x14ac:dyDescent="0.45">
      <c r="A311">
        <v>310</v>
      </c>
      <c r="B311" s="1" t="s">
        <v>8617</v>
      </c>
      <c r="C311">
        <v>52</v>
      </c>
      <c r="D311">
        <v>1</v>
      </c>
      <c r="E311" s="1" t="s">
        <v>16285</v>
      </c>
      <c r="F311" s="2">
        <f>(stats__2[[#This Row],[TP]]+stats__2[[#This Row],[TN]])/(stats__2[[#This Row],[TP]]+stats__2[[#This Row],[FP]]+stats__2[[#This Row],[TN]]+stats__2[[#This Row],[FN]])</f>
        <v>0.61919040479760123</v>
      </c>
      <c r="G311" s="3">
        <f>stats__2[[#This Row],[TP]]/(stats__2[[#This Row],[TP]]+stats__2[[#This Row],[FP]])</f>
        <v>0.62084592145015105</v>
      </c>
      <c r="H311" s="3">
        <f>stats__2[[#This Row],[TP]]/(stats__2[[#This Row],[TP]]+stats__2[[#This Row],[FN]])</f>
        <v>0.99275362318840576</v>
      </c>
      <c r="I311" s="3">
        <f>2*((stats__2[[#This Row],[P]]*stats__2[[#This Row],[R]])/(stats__2[[#This Row],[P]]+stats__2[[#This Row],[R]]))</f>
        <v>0.76394052044609662</v>
      </c>
      <c r="J311" s="4">
        <f>stats__2[[#This Row],[DocID]]-stats__2[[#This Row],[GenDocID]]</f>
        <v>0</v>
      </c>
      <c r="K311">
        <v>310</v>
      </c>
      <c r="L311">
        <v>411</v>
      </c>
      <c r="M311">
        <v>251</v>
      </c>
      <c r="N311">
        <v>2</v>
      </c>
      <c r="O311">
        <v>3</v>
      </c>
    </row>
    <row r="312" spans="1:15" x14ac:dyDescent="0.45">
      <c r="A312">
        <v>311</v>
      </c>
      <c r="B312" s="1" t="s">
        <v>8628</v>
      </c>
      <c r="C312">
        <v>52</v>
      </c>
      <c r="D312">
        <v>1</v>
      </c>
      <c r="E312" s="1" t="s">
        <v>16285</v>
      </c>
      <c r="F312" s="2">
        <f>(stats__2[[#This Row],[TP]]+stats__2[[#This Row],[TN]])/(stats__2[[#This Row],[TP]]+stats__2[[#This Row],[FP]]+stats__2[[#This Row],[TN]]+stats__2[[#This Row],[FN]])</f>
        <v>0.61946902654867253</v>
      </c>
      <c r="G312" s="3">
        <f>stats__2[[#This Row],[TP]]/(stats__2[[#This Row],[TP]]+stats__2[[#This Row],[FP]])</f>
        <v>0.62142857142857144</v>
      </c>
      <c r="H312" s="3">
        <f>stats__2[[#This Row],[TP]]/(stats__2[[#This Row],[TP]]+stats__2[[#This Row],[FN]])</f>
        <v>0.99145299145299148</v>
      </c>
      <c r="I312" s="3">
        <f>2*((stats__2[[#This Row],[P]]*stats__2[[#This Row],[R]])/(stats__2[[#This Row],[P]]+stats__2[[#This Row],[R]]))</f>
        <v>0.7639956092206367</v>
      </c>
      <c r="J312" s="4">
        <f>stats__2[[#This Row],[DocID]]-stats__2[[#This Row],[GenDocID]]</f>
        <v>0</v>
      </c>
      <c r="K312">
        <v>311</v>
      </c>
      <c r="L312">
        <v>348</v>
      </c>
      <c r="M312">
        <v>212</v>
      </c>
      <c r="N312">
        <v>2</v>
      </c>
      <c r="O312">
        <v>3</v>
      </c>
    </row>
    <row r="313" spans="1:15" x14ac:dyDescent="0.45">
      <c r="A313">
        <v>312</v>
      </c>
      <c r="B313" s="1" t="s">
        <v>8639</v>
      </c>
      <c r="C313">
        <v>52</v>
      </c>
      <c r="D313">
        <v>1</v>
      </c>
      <c r="E313" s="1" t="s">
        <v>16285</v>
      </c>
      <c r="F313" s="2">
        <f>(stats__2[[#This Row],[TP]]+stats__2[[#This Row],[TN]])/(stats__2[[#This Row],[TP]]+stats__2[[#This Row],[FP]]+stats__2[[#This Row],[TN]]+stats__2[[#This Row],[FN]])</f>
        <v>0.62426035502958577</v>
      </c>
      <c r="G313" s="3">
        <f>stats__2[[#This Row],[TP]]/(stats__2[[#This Row],[TP]]+stats__2[[#This Row],[FP]])</f>
        <v>0.62593144560357672</v>
      </c>
      <c r="H313" s="3">
        <f>stats__2[[#This Row],[TP]]/(stats__2[[#This Row],[TP]]+stats__2[[#This Row],[FN]])</f>
        <v>0.99290780141843971</v>
      </c>
      <c r="I313" s="3">
        <f>2*((stats__2[[#This Row],[P]]*stats__2[[#This Row],[R]])/(stats__2[[#This Row],[P]]+stats__2[[#This Row],[R]]))</f>
        <v>0.76782449725776947</v>
      </c>
      <c r="J313" s="4">
        <f>stats__2[[#This Row],[DocID]]-stats__2[[#This Row],[GenDocID]]</f>
        <v>0</v>
      </c>
      <c r="K313">
        <v>312</v>
      </c>
      <c r="L313">
        <v>420</v>
      </c>
      <c r="M313">
        <v>251</v>
      </c>
      <c r="N313">
        <v>2</v>
      </c>
      <c r="O313">
        <v>3</v>
      </c>
    </row>
    <row r="314" spans="1:15" x14ac:dyDescent="0.45">
      <c r="A314">
        <v>313</v>
      </c>
      <c r="B314" s="1" t="s">
        <v>8650</v>
      </c>
      <c r="C314">
        <v>52</v>
      </c>
      <c r="D314">
        <v>1</v>
      </c>
      <c r="E314" s="1" t="s">
        <v>16285</v>
      </c>
      <c r="F314" s="2">
        <f>(stats__2[[#This Row],[TP]]+stats__2[[#This Row],[TN]])/(stats__2[[#This Row],[TP]]+stats__2[[#This Row],[FP]]+stats__2[[#This Row],[TN]]+stats__2[[#This Row],[FN]])</f>
        <v>0.63064516129032255</v>
      </c>
      <c r="G314" s="3">
        <f>stats__2[[#This Row],[TP]]/(stats__2[[#This Row],[TP]]+stats__2[[#This Row],[FP]])</f>
        <v>0.63252032520325208</v>
      </c>
      <c r="H314" s="3">
        <f>stats__2[[#This Row],[TP]]/(stats__2[[#This Row],[TP]]+stats__2[[#This Row],[FN]])</f>
        <v>0.99234693877551017</v>
      </c>
      <c r="I314" s="3">
        <f>2*((stats__2[[#This Row],[P]]*stats__2[[#This Row],[R]])/(stats__2[[#This Row],[P]]+stats__2[[#This Row],[R]]))</f>
        <v>0.77259185700099309</v>
      </c>
      <c r="J314" s="4">
        <f>stats__2[[#This Row],[DocID]]-stats__2[[#This Row],[GenDocID]]</f>
        <v>0</v>
      </c>
      <c r="K314">
        <v>313</v>
      </c>
      <c r="L314">
        <v>389</v>
      </c>
      <c r="M314">
        <v>226</v>
      </c>
      <c r="N314">
        <v>2</v>
      </c>
      <c r="O314">
        <v>3</v>
      </c>
    </row>
    <row r="315" spans="1:15" x14ac:dyDescent="0.45">
      <c r="A315">
        <v>314</v>
      </c>
      <c r="B315" s="1" t="s">
        <v>8661</v>
      </c>
      <c r="C315">
        <v>52</v>
      </c>
      <c r="D315">
        <v>1</v>
      </c>
      <c r="E315" s="1" t="s">
        <v>16285</v>
      </c>
      <c r="F315" s="2">
        <f>(stats__2[[#This Row],[TP]]+stats__2[[#This Row],[TN]])/(stats__2[[#This Row],[TP]]+stats__2[[#This Row],[FP]]+stats__2[[#This Row],[TN]]+stats__2[[#This Row],[FN]])</f>
        <v>0.62613981762917936</v>
      </c>
      <c r="G315" s="3">
        <f>stats__2[[#This Row],[TP]]/(stats__2[[#This Row],[TP]]+stats__2[[#This Row],[FP]])</f>
        <v>0.62787136294027568</v>
      </c>
      <c r="H315" s="3">
        <f>stats__2[[#This Row],[TP]]/(stats__2[[#This Row],[TP]]+stats__2[[#This Row],[FN]])</f>
        <v>0.99273607748184023</v>
      </c>
      <c r="I315" s="3">
        <f>2*((stats__2[[#This Row],[P]]*stats__2[[#This Row],[R]])/(stats__2[[#This Row],[P]]+stats__2[[#This Row],[R]]))</f>
        <v>0.76923076923076927</v>
      </c>
      <c r="J315" s="4">
        <f>stats__2[[#This Row],[DocID]]-stats__2[[#This Row],[GenDocID]]</f>
        <v>0</v>
      </c>
      <c r="K315">
        <v>314</v>
      </c>
      <c r="L315">
        <v>410</v>
      </c>
      <c r="M315">
        <v>243</v>
      </c>
      <c r="N315">
        <v>2</v>
      </c>
      <c r="O315">
        <v>3</v>
      </c>
    </row>
    <row r="316" spans="1:15" x14ac:dyDescent="0.45">
      <c r="A316">
        <v>315</v>
      </c>
      <c r="B316" s="1" t="s">
        <v>8672</v>
      </c>
      <c r="C316">
        <v>52</v>
      </c>
      <c r="D316">
        <v>1</v>
      </c>
      <c r="E316" s="1" t="s">
        <v>16285</v>
      </c>
      <c r="F316" s="2">
        <f>(stats__2[[#This Row],[TP]]+stats__2[[#This Row],[TN]])/(stats__2[[#This Row],[TP]]+stats__2[[#This Row],[FP]]+stats__2[[#This Row],[TN]]+stats__2[[#This Row],[FN]])</f>
        <v>0.62429378531073443</v>
      </c>
      <c r="G316" s="3">
        <f>stats__2[[#This Row],[TP]]/(stats__2[[#This Row],[TP]]+stats__2[[#This Row],[FP]])</f>
        <v>0.62588904694167857</v>
      </c>
      <c r="H316" s="3">
        <f>stats__2[[#This Row],[TP]]/(stats__2[[#This Row],[TP]]+stats__2[[#This Row],[FN]])</f>
        <v>0.99322799097065462</v>
      </c>
      <c r="I316" s="3">
        <f>2*((stats__2[[#This Row],[P]]*stats__2[[#This Row],[R]])/(stats__2[[#This Row],[P]]+stats__2[[#This Row],[R]]))</f>
        <v>0.76788830715532297</v>
      </c>
      <c r="J316" s="4">
        <f>stats__2[[#This Row],[DocID]]-stats__2[[#This Row],[GenDocID]]</f>
        <v>0</v>
      </c>
      <c r="K316">
        <v>315</v>
      </c>
      <c r="L316">
        <v>440</v>
      </c>
      <c r="M316">
        <v>263</v>
      </c>
      <c r="N316">
        <v>2</v>
      </c>
      <c r="O316">
        <v>3</v>
      </c>
    </row>
    <row r="317" spans="1:15" x14ac:dyDescent="0.45">
      <c r="A317">
        <v>316</v>
      </c>
      <c r="B317" s="1" t="s">
        <v>8683</v>
      </c>
      <c r="C317">
        <v>52</v>
      </c>
      <c r="D317">
        <v>1</v>
      </c>
      <c r="E317" s="1" t="s">
        <v>16285</v>
      </c>
      <c r="F317" s="2">
        <f>(stats__2[[#This Row],[TP]]+stats__2[[#This Row],[TN]])/(stats__2[[#This Row],[TP]]+stats__2[[#This Row],[FP]]+stats__2[[#This Row],[TN]]+stats__2[[#This Row],[FN]])</f>
        <v>0.63079222720478323</v>
      </c>
      <c r="G317" s="3">
        <f>stats__2[[#This Row],[TP]]/(stats__2[[#This Row],[TP]]+stats__2[[#This Row],[FP]])</f>
        <v>0.63253012048192769</v>
      </c>
      <c r="H317" s="3">
        <f>stats__2[[#This Row],[TP]]/(stats__2[[#This Row],[TP]]+stats__2[[#This Row],[FN]])</f>
        <v>0.99290780141843971</v>
      </c>
      <c r="I317" s="3">
        <f>2*((stats__2[[#This Row],[P]]*stats__2[[#This Row],[R]])/(stats__2[[#This Row],[P]]+stats__2[[#This Row],[R]]))</f>
        <v>0.77276908923643051</v>
      </c>
      <c r="J317" s="4">
        <f>stats__2[[#This Row],[DocID]]-stats__2[[#This Row],[GenDocID]]</f>
        <v>0</v>
      </c>
      <c r="K317">
        <v>316</v>
      </c>
      <c r="L317">
        <v>420</v>
      </c>
      <c r="M317">
        <v>244</v>
      </c>
      <c r="N317">
        <v>2</v>
      </c>
      <c r="O317">
        <v>3</v>
      </c>
    </row>
    <row r="318" spans="1:15" x14ac:dyDescent="0.45">
      <c r="A318">
        <v>317</v>
      </c>
      <c r="B318" s="1" t="s">
        <v>8694</v>
      </c>
      <c r="C318">
        <v>52</v>
      </c>
      <c r="D318">
        <v>1</v>
      </c>
      <c r="E318" s="1" t="s">
        <v>16285</v>
      </c>
      <c r="F318" s="2">
        <f>(stats__2[[#This Row],[TP]]+stats__2[[#This Row],[TN]])/(stats__2[[#This Row],[TP]]+stats__2[[#This Row],[FP]]+stats__2[[#This Row],[TN]]+stats__2[[#This Row],[FN]])</f>
        <v>0.62152777777777779</v>
      </c>
      <c r="G318" s="3">
        <f>stats__2[[#This Row],[TP]]/(stats__2[[#This Row],[TP]]+stats__2[[#This Row],[FP]])</f>
        <v>0.62346760070052543</v>
      </c>
      <c r="H318" s="3">
        <f>stats__2[[#This Row],[TP]]/(stats__2[[#This Row],[TP]]+stats__2[[#This Row],[FN]])</f>
        <v>0.99164345403899723</v>
      </c>
      <c r="I318" s="3">
        <f>2*((stats__2[[#This Row],[P]]*stats__2[[#This Row],[R]])/(stats__2[[#This Row],[P]]+stats__2[[#This Row],[R]]))</f>
        <v>0.7655913978494624</v>
      </c>
      <c r="J318" s="4">
        <f>stats__2[[#This Row],[DocID]]-stats__2[[#This Row],[GenDocID]]</f>
        <v>0</v>
      </c>
      <c r="K318">
        <v>317</v>
      </c>
      <c r="L318">
        <v>356</v>
      </c>
      <c r="M318">
        <v>215</v>
      </c>
      <c r="N318">
        <v>2</v>
      </c>
      <c r="O318">
        <v>3</v>
      </c>
    </row>
    <row r="319" spans="1:15" x14ac:dyDescent="0.45">
      <c r="A319">
        <v>318</v>
      </c>
      <c r="B319" s="1" t="s">
        <v>8705</v>
      </c>
      <c r="C319">
        <v>52</v>
      </c>
      <c r="D319">
        <v>1</v>
      </c>
      <c r="E319" s="1" t="s">
        <v>16285</v>
      </c>
      <c r="F319" s="2">
        <f>(stats__2[[#This Row],[TP]]+stats__2[[#This Row],[TN]])/(stats__2[[#This Row],[TP]]+stats__2[[#This Row],[FP]]+stats__2[[#This Row],[TN]]+stats__2[[#This Row],[FN]])</f>
        <v>0.62615384615384617</v>
      </c>
      <c r="G319" s="3">
        <f>stats__2[[#This Row],[TP]]/(stats__2[[#This Row],[TP]]+stats__2[[#This Row],[FP]])</f>
        <v>0.62790697674418605</v>
      </c>
      <c r="H319" s="3">
        <f>stats__2[[#This Row],[TP]]/(stats__2[[#This Row],[TP]]+stats__2[[#This Row],[FN]])</f>
        <v>0.99264705882352944</v>
      </c>
      <c r="I319" s="3">
        <f>2*((stats__2[[#This Row],[P]]*stats__2[[#This Row],[R]])/(stats__2[[#This Row],[P]]+stats__2[[#This Row],[R]]))</f>
        <v>0.76923076923076927</v>
      </c>
      <c r="J319" s="4">
        <f>stats__2[[#This Row],[DocID]]-stats__2[[#This Row],[GenDocID]]</f>
        <v>0</v>
      </c>
      <c r="K319">
        <v>318</v>
      </c>
      <c r="L319">
        <v>405</v>
      </c>
      <c r="M319">
        <v>240</v>
      </c>
      <c r="N319">
        <v>2</v>
      </c>
      <c r="O319">
        <v>3</v>
      </c>
    </row>
    <row r="320" spans="1:15" x14ac:dyDescent="0.45">
      <c r="A320">
        <v>319</v>
      </c>
      <c r="B320" s="1" t="s">
        <v>8716</v>
      </c>
      <c r="C320">
        <v>52</v>
      </c>
      <c r="D320">
        <v>1</v>
      </c>
      <c r="E320" s="1" t="s">
        <v>16285</v>
      </c>
      <c r="F320" s="2">
        <f>(stats__2[[#This Row],[TP]]+stats__2[[#This Row],[TN]])/(stats__2[[#This Row],[TP]]+stats__2[[#This Row],[FP]]+stats__2[[#This Row],[TN]]+stats__2[[#This Row],[FN]])</f>
        <v>0.62753036437246967</v>
      </c>
      <c r="G320" s="3">
        <f>stats__2[[#This Row],[TP]]/(stats__2[[#This Row],[TP]]+stats__2[[#This Row],[FP]])</f>
        <v>0.62907608695652173</v>
      </c>
      <c r="H320" s="3">
        <f>stats__2[[#This Row],[TP]]/(stats__2[[#This Row],[TP]]+stats__2[[#This Row],[FN]])</f>
        <v>0.99356223175965663</v>
      </c>
      <c r="I320" s="3">
        <f>2*((stats__2[[#This Row],[P]]*stats__2[[#This Row],[R]])/(stats__2[[#This Row],[P]]+stats__2[[#This Row],[R]]))</f>
        <v>0.7703826955074875</v>
      </c>
      <c r="J320" s="4">
        <f>stats__2[[#This Row],[DocID]]-stats__2[[#This Row],[GenDocID]]</f>
        <v>0</v>
      </c>
      <c r="K320">
        <v>319</v>
      </c>
      <c r="L320">
        <v>463</v>
      </c>
      <c r="M320">
        <v>273</v>
      </c>
      <c r="N320">
        <v>2</v>
      </c>
      <c r="O320">
        <v>3</v>
      </c>
    </row>
    <row r="321" spans="1:15" x14ac:dyDescent="0.45">
      <c r="A321">
        <v>320</v>
      </c>
      <c r="B321" s="1" t="s">
        <v>8728</v>
      </c>
      <c r="C321">
        <v>52</v>
      </c>
      <c r="D321">
        <v>1</v>
      </c>
      <c r="E321" s="1" t="s">
        <v>16285</v>
      </c>
      <c r="F321" s="2">
        <f>(stats__2[[#This Row],[TP]]+stats__2[[#This Row],[TN]])/(stats__2[[#This Row],[TP]]+stats__2[[#This Row],[FP]]+stats__2[[#This Row],[TN]]+stats__2[[#This Row],[FN]])</f>
        <v>0.62570621468926557</v>
      </c>
      <c r="G321" s="3">
        <f>stats__2[[#This Row],[TP]]/(stats__2[[#This Row],[TP]]+stats__2[[#This Row],[FP]])</f>
        <v>0.62731152204836416</v>
      </c>
      <c r="H321" s="3">
        <f>stats__2[[#This Row],[TP]]/(stats__2[[#This Row],[TP]]+stats__2[[#This Row],[FN]])</f>
        <v>0.9932432432432432</v>
      </c>
      <c r="I321" s="3">
        <f>2*((stats__2[[#This Row],[P]]*stats__2[[#This Row],[R]])/(stats__2[[#This Row],[P]]+stats__2[[#This Row],[R]]))</f>
        <v>0.76896251089799483</v>
      </c>
      <c r="J321" s="4">
        <f>stats__2[[#This Row],[DocID]]-stats__2[[#This Row],[GenDocID]]</f>
        <v>0</v>
      </c>
      <c r="K321">
        <v>320</v>
      </c>
      <c r="L321">
        <v>441</v>
      </c>
      <c r="M321">
        <v>262</v>
      </c>
      <c r="N321">
        <v>2</v>
      </c>
      <c r="O321">
        <v>3</v>
      </c>
    </row>
    <row r="322" spans="1:15" x14ac:dyDescent="0.45">
      <c r="A322">
        <v>321</v>
      </c>
      <c r="B322" s="1" t="s">
        <v>8739</v>
      </c>
      <c r="C322">
        <v>52</v>
      </c>
      <c r="D322">
        <v>1</v>
      </c>
      <c r="E322" s="1" t="s">
        <v>16285</v>
      </c>
      <c r="F322" s="2">
        <f>(stats__2[[#This Row],[TP]]+stats__2[[#This Row],[TN]])/(stats__2[[#This Row],[TP]]+stats__2[[#This Row],[FP]]+stats__2[[#This Row],[TN]]+stats__2[[#This Row],[FN]])</f>
        <v>0.62962962962962965</v>
      </c>
      <c r="G322" s="3">
        <f>stats__2[[#This Row],[TP]]/(stats__2[[#This Row],[TP]]+stats__2[[#This Row],[FP]])</f>
        <v>0.63134328358208958</v>
      </c>
      <c r="H322" s="3">
        <f>stats__2[[#This Row],[TP]]/(stats__2[[#This Row],[TP]]+stats__2[[#This Row],[FN]])</f>
        <v>0.99295774647887325</v>
      </c>
      <c r="I322" s="3">
        <f>2*((stats__2[[#This Row],[P]]*stats__2[[#This Row],[R]])/(stats__2[[#This Row],[P]]+stats__2[[#This Row],[R]]))</f>
        <v>0.77189781021897808</v>
      </c>
      <c r="J322" s="4">
        <f>stats__2[[#This Row],[DocID]]-stats__2[[#This Row],[GenDocID]]</f>
        <v>0</v>
      </c>
      <c r="K322">
        <v>321</v>
      </c>
      <c r="L322">
        <v>423</v>
      </c>
      <c r="M322">
        <v>247</v>
      </c>
      <c r="N322">
        <v>2</v>
      </c>
      <c r="O322">
        <v>3</v>
      </c>
    </row>
    <row r="323" spans="1:15" x14ac:dyDescent="0.45">
      <c r="A323">
        <v>322</v>
      </c>
      <c r="B323" s="1" t="s">
        <v>8750</v>
      </c>
      <c r="C323">
        <v>52</v>
      </c>
      <c r="D323">
        <v>1</v>
      </c>
      <c r="E323" s="1" t="s">
        <v>16285</v>
      </c>
      <c r="F323" s="2">
        <f>(stats__2[[#This Row],[TP]]+stats__2[[#This Row],[TN]])/(stats__2[[#This Row],[TP]]+stats__2[[#This Row],[FP]]+stats__2[[#This Row],[TN]]+stats__2[[#This Row],[FN]])</f>
        <v>0.63030303030303025</v>
      </c>
      <c r="G323" s="3">
        <f>stats__2[[#This Row],[TP]]/(stats__2[[#This Row],[TP]]+stats__2[[#This Row],[FP]])</f>
        <v>0.63206106870229006</v>
      </c>
      <c r="H323" s="3">
        <f>stats__2[[#This Row],[TP]]/(stats__2[[#This Row],[TP]]+stats__2[[#This Row],[FN]])</f>
        <v>0.9928057553956835</v>
      </c>
      <c r="I323" s="3">
        <f>2*((stats__2[[#This Row],[P]]*stats__2[[#This Row],[R]])/(stats__2[[#This Row],[P]]+stats__2[[#This Row],[R]]))</f>
        <v>0.77238805970149249</v>
      </c>
      <c r="J323" s="4">
        <f>stats__2[[#This Row],[DocID]]-stats__2[[#This Row],[GenDocID]]</f>
        <v>0</v>
      </c>
      <c r="K323">
        <v>322</v>
      </c>
      <c r="L323">
        <v>414</v>
      </c>
      <c r="M323">
        <v>241</v>
      </c>
      <c r="N323">
        <v>2</v>
      </c>
      <c r="O323">
        <v>3</v>
      </c>
    </row>
    <row r="324" spans="1:15" x14ac:dyDescent="0.45">
      <c r="A324">
        <v>323</v>
      </c>
      <c r="B324" s="1" t="s">
        <v>8761</v>
      </c>
      <c r="C324">
        <v>52</v>
      </c>
      <c r="D324">
        <v>1</v>
      </c>
      <c r="E324" s="1" t="s">
        <v>16285</v>
      </c>
      <c r="F324" s="2">
        <f>(stats__2[[#This Row],[TP]]+stats__2[[#This Row],[TN]])/(stats__2[[#This Row],[TP]]+stats__2[[#This Row],[FP]]+stats__2[[#This Row],[TN]]+stats__2[[#This Row],[FN]])</f>
        <v>0.6244343891402715</v>
      </c>
      <c r="G324" s="3">
        <f>stats__2[[#This Row],[TP]]/(stats__2[[#This Row],[TP]]+stats__2[[#This Row],[FP]])</f>
        <v>0.62613981762917936</v>
      </c>
      <c r="H324" s="3">
        <f>stats__2[[#This Row],[TP]]/(stats__2[[#This Row],[TP]]+stats__2[[#This Row],[FN]])</f>
        <v>0.9927710843373494</v>
      </c>
      <c r="I324" s="3">
        <f>2*((stats__2[[#This Row],[P]]*stats__2[[#This Row],[R]])/(stats__2[[#This Row],[P]]+stats__2[[#This Row],[R]]))</f>
        <v>0.7679403541472507</v>
      </c>
      <c r="J324" s="4">
        <f>stats__2[[#This Row],[DocID]]-stats__2[[#This Row],[GenDocID]]</f>
        <v>0</v>
      </c>
      <c r="K324">
        <v>323</v>
      </c>
      <c r="L324">
        <v>412</v>
      </c>
      <c r="M324">
        <v>246</v>
      </c>
      <c r="N324">
        <v>2</v>
      </c>
      <c r="O324">
        <v>3</v>
      </c>
    </row>
    <row r="325" spans="1:15" x14ac:dyDescent="0.45">
      <c r="A325">
        <v>324</v>
      </c>
      <c r="B325" s="1" t="s">
        <v>8772</v>
      </c>
      <c r="C325">
        <v>52</v>
      </c>
      <c r="D325">
        <v>1</v>
      </c>
      <c r="E325" s="1" t="s">
        <v>16285</v>
      </c>
      <c r="F325" s="2">
        <f>(stats__2[[#This Row],[TP]]+stats__2[[#This Row],[TN]])/(stats__2[[#This Row],[TP]]+stats__2[[#This Row],[FP]]+stats__2[[#This Row],[TN]]+stats__2[[#This Row],[FN]])</f>
        <v>0.61100917431192658</v>
      </c>
      <c r="G325" s="3">
        <f>stats__2[[#This Row],[TP]]/(stats__2[[#This Row],[TP]]+stats__2[[#This Row],[FP]])</f>
        <v>0.61296296296296293</v>
      </c>
      <c r="H325" s="3">
        <f>stats__2[[#This Row],[TP]]/(stats__2[[#This Row],[TP]]+stats__2[[#This Row],[FN]])</f>
        <v>0.99101796407185627</v>
      </c>
      <c r="I325" s="3">
        <f>2*((stats__2[[#This Row],[P]]*stats__2[[#This Row],[R]])/(stats__2[[#This Row],[P]]+stats__2[[#This Row],[R]]))</f>
        <v>0.75743707093821511</v>
      </c>
      <c r="J325" s="4">
        <f>stats__2[[#This Row],[DocID]]-stats__2[[#This Row],[GenDocID]]</f>
        <v>0</v>
      </c>
      <c r="K325">
        <v>324</v>
      </c>
      <c r="L325">
        <v>331</v>
      </c>
      <c r="M325">
        <v>209</v>
      </c>
      <c r="N325">
        <v>2</v>
      </c>
      <c r="O325">
        <v>3</v>
      </c>
    </row>
    <row r="326" spans="1:15" x14ac:dyDescent="0.45">
      <c r="A326">
        <v>325</v>
      </c>
      <c r="B326" s="1" t="s">
        <v>8783</v>
      </c>
      <c r="C326">
        <v>52</v>
      </c>
      <c r="D326">
        <v>1</v>
      </c>
      <c r="E326" s="1" t="s">
        <v>16285</v>
      </c>
      <c r="F326" s="2">
        <f>(stats__2[[#This Row],[TP]]+stats__2[[#This Row],[TN]])/(stats__2[[#This Row],[TP]]+stats__2[[#This Row],[FP]]+stats__2[[#This Row],[TN]]+stats__2[[#This Row],[FN]])</f>
        <v>0.62577639751552794</v>
      </c>
      <c r="G326" s="3">
        <f>stats__2[[#This Row],[TP]]/(stats__2[[#This Row],[TP]]+stats__2[[#This Row],[FP]])</f>
        <v>0.62754303599374017</v>
      </c>
      <c r="H326" s="3">
        <f>stats__2[[#This Row],[TP]]/(stats__2[[#This Row],[TP]]+stats__2[[#This Row],[FN]])</f>
        <v>0.99257425742574257</v>
      </c>
      <c r="I326" s="3">
        <f>2*((stats__2[[#This Row],[P]]*stats__2[[#This Row],[R]])/(stats__2[[#This Row],[P]]+stats__2[[#This Row],[R]]))</f>
        <v>0.76893576222435278</v>
      </c>
      <c r="J326" s="4">
        <f>stats__2[[#This Row],[DocID]]-stats__2[[#This Row],[GenDocID]]</f>
        <v>0</v>
      </c>
      <c r="K326">
        <v>325</v>
      </c>
      <c r="L326">
        <v>401</v>
      </c>
      <c r="M326">
        <v>238</v>
      </c>
      <c r="N326">
        <v>2</v>
      </c>
      <c r="O326">
        <v>3</v>
      </c>
    </row>
    <row r="327" spans="1:15" x14ac:dyDescent="0.45">
      <c r="A327">
        <v>326</v>
      </c>
      <c r="B327" s="1" t="s">
        <v>8794</v>
      </c>
      <c r="C327">
        <v>52</v>
      </c>
      <c r="D327">
        <v>2</v>
      </c>
      <c r="E327" s="1" t="s">
        <v>16285</v>
      </c>
      <c r="F327" s="2">
        <f>(stats__2[[#This Row],[TP]]+stats__2[[#This Row],[TN]])/(stats__2[[#This Row],[TP]]+stats__2[[#This Row],[FP]]+stats__2[[#This Row],[TN]]+stats__2[[#This Row],[FN]])</f>
        <v>0.62790697674418605</v>
      </c>
      <c r="G327" s="3">
        <f>stats__2[[#This Row],[TP]]/(stats__2[[#This Row],[TP]]+stats__2[[#This Row],[FP]])</f>
        <v>0.62996389891696747</v>
      </c>
      <c r="H327" s="3">
        <f>stats__2[[#This Row],[TP]]/(stats__2[[#This Row],[TP]]+stats__2[[#This Row],[FN]])</f>
        <v>0.99147727272727271</v>
      </c>
      <c r="I327" s="3">
        <f>2*((stats__2[[#This Row],[P]]*stats__2[[#This Row],[R]])/(stats__2[[#This Row],[P]]+stats__2[[#This Row],[R]]))</f>
        <v>0.77041942604856517</v>
      </c>
      <c r="J327" s="4">
        <f>stats__2[[#This Row],[DocID]]-stats__2[[#This Row],[GenDocID]]</f>
        <v>0</v>
      </c>
      <c r="K327">
        <v>326</v>
      </c>
      <c r="L327">
        <v>349</v>
      </c>
      <c r="M327">
        <v>205</v>
      </c>
      <c r="N327">
        <v>2</v>
      </c>
      <c r="O327">
        <v>3</v>
      </c>
    </row>
    <row r="328" spans="1:15" x14ac:dyDescent="0.45">
      <c r="A328">
        <v>327</v>
      </c>
      <c r="B328" s="1" t="s">
        <v>8805</v>
      </c>
      <c r="C328">
        <v>52</v>
      </c>
      <c r="D328">
        <v>1</v>
      </c>
      <c r="E328" s="1" t="s">
        <v>16285</v>
      </c>
      <c r="F328" s="2">
        <f>(stats__2[[#This Row],[TP]]+stats__2[[#This Row],[TN]])/(stats__2[[#This Row],[TP]]+stats__2[[#This Row],[FP]]+stats__2[[#This Row],[TN]]+stats__2[[#This Row],[FN]])</f>
        <v>0.62666666666666671</v>
      </c>
      <c r="G328" s="3">
        <f>stats__2[[#This Row],[TP]]/(stats__2[[#This Row],[TP]]+stats__2[[#This Row],[FP]])</f>
        <v>0.62835820895522387</v>
      </c>
      <c r="H328" s="3">
        <f>stats__2[[#This Row],[TP]]/(stats__2[[#This Row],[TP]]+stats__2[[#This Row],[FN]])</f>
        <v>0.99292452830188682</v>
      </c>
      <c r="I328" s="3">
        <f>2*((stats__2[[#This Row],[P]]*stats__2[[#This Row],[R]])/(stats__2[[#This Row],[P]]+stats__2[[#This Row],[R]]))</f>
        <v>0.76965265082266909</v>
      </c>
      <c r="J328" s="4">
        <f>stats__2[[#This Row],[DocID]]-stats__2[[#This Row],[GenDocID]]</f>
        <v>0</v>
      </c>
      <c r="K328">
        <v>327</v>
      </c>
      <c r="L328">
        <v>421</v>
      </c>
      <c r="M328">
        <v>249</v>
      </c>
      <c r="N328">
        <v>2</v>
      </c>
      <c r="O328">
        <v>3</v>
      </c>
    </row>
    <row r="329" spans="1:15" x14ac:dyDescent="0.45">
      <c r="A329">
        <v>328</v>
      </c>
      <c r="B329" s="1" t="s">
        <v>8816</v>
      </c>
      <c r="C329">
        <v>52</v>
      </c>
      <c r="D329">
        <v>1</v>
      </c>
      <c r="E329" s="1" t="s">
        <v>16285</v>
      </c>
      <c r="F329" s="2">
        <f>(stats__2[[#This Row],[TP]]+stats__2[[#This Row],[TN]])/(stats__2[[#This Row],[TP]]+stats__2[[#This Row],[FP]]+stats__2[[#This Row],[TN]]+stats__2[[#This Row],[FN]])</f>
        <v>0.62313432835820892</v>
      </c>
      <c r="G329" s="3">
        <f>stats__2[[#This Row],[TP]]/(stats__2[[#This Row],[TP]]+stats__2[[#This Row],[FP]])</f>
        <v>0.62523540489642182</v>
      </c>
      <c r="H329" s="3">
        <f>stats__2[[#This Row],[TP]]/(stats__2[[#This Row],[TP]]+stats__2[[#This Row],[FN]])</f>
        <v>0.991044776119403</v>
      </c>
      <c r="I329" s="3">
        <f>2*((stats__2[[#This Row],[P]]*stats__2[[#This Row],[R]])/(stats__2[[#This Row],[P]]+stats__2[[#This Row],[R]]))</f>
        <v>0.7667436489607391</v>
      </c>
      <c r="J329" s="4">
        <f>stats__2[[#This Row],[DocID]]-stats__2[[#This Row],[GenDocID]]</f>
        <v>0</v>
      </c>
      <c r="K329">
        <v>328</v>
      </c>
      <c r="L329">
        <v>332</v>
      </c>
      <c r="M329">
        <v>199</v>
      </c>
      <c r="N329">
        <v>2</v>
      </c>
      <c r="O329">
        <v>3</v>
      </c>
    </row>
    <row r="330" spans="1:15" x14ac:dyDescent="0.45">
      <c r="A330">
        <v>329</v>
      </c>
      <c r="B330" s="1" t="s">
        <v>8827</v>
      </c>
      <c r="C330">
        <v>52</v>
      </c>
      <c r="D330">
        <v>1</v>
      </c>
      <c r="E330" s="1" t="s">
        <v>16285</v>
      </c>
      <c r="F330" s="2">
        <f>(stats__2[[#This Row],[TP]]+stats__2[[#This Row],[TN]])/(stats__2[[#This Row],[TP]]+stats__2[[#This Row],[FP]]+stats__2[[#This Row],[TN]]+stats__2[[#This Row],[FN]])</f>
        <v>0.61935483870967745</v>
      </c>
      <c r="G330" s="3">
        <f>stats__2[[#This Row],[TP]]/(stats__2[[#This Row],[TP]]+stats__2[[#This Row],[FP]])</f>
        <v>0.62113821138211378</v>
      </c>
      <c r="H330" s="3">
        <f>stats__2[[#This Row],[TP]]/(stats__2[[#This Row],[TP]]+stats__2[[#This Row],[FN]])</f>
        <v>0.99220779220779221</v>
      </c>
      <c r="I330" s="3">
        <f>2*((stats__2[[#This Row],[P]]*stats__2[[#This Row],[R]])/(stats__2[[#This Row],[P]]+stats__2[[#This Row],[R]]))</f>
        <v>0.7639999999999999</v>
      </c>
      <c r="J330" s="4">
        <f>stats__2[[#This Row],[DocID]]-stats__2[[#This Row],[GenDocID]]</f>
        <v>0</v>
      </c>
      <c r="K330">
        <v>329</v>
      </c>
      <c r="L330">
        <v>382</v>
      </c>
      <c r="M330">
        <v>233</v>
      </c>
      <c r="N330">
        <v>2</v>
      </c>
      <c r="O330">
        <v>3</v>
      </c>
    </row>
    <row r="331" spans="1:15" x14ac:dyDescent="0.45">
      <c r="A331">
        <v>330</v>
      </c>
      <c r="B331" s="1" t="s">
        <v>8839</v>
      </c>
      <c r="C331">
        <v>52</v>
      </c>
      <c r="D331">
        <v>1</v>
      </c>
      <c r="E331" s="1" t="s">
        <v>16285</v>
      </c>
      <c r="F331" s="2">
        <f>(stats__2[[#This Row],[TP]]+stats__2[[#This Row],[TN]])/(stats__2[[#This Row],[TP]]+stats__2[[#This Row],[FP]]+stats__2[[#This Row],[TN]]+stats__2[[#This Row],[FN]])</f>
        <v>0.62251655629139069</v>
      </c>
      <c r="G331" s="3">
        <f>stats__2[[#This Row],[TP]]/(stats__2[[#This Row],[TP]]+stats__2[[#This Row],[FP]])</f>
        <v>0.62437395659432382</v>
      </c>
      <c r="H331" s="3">
        <f>stats__2[[#This Row],[TP]]/(stats__2[[#This Row],[TP]]+stats__2[[#This Row],[FN]])</f>
        <v>0.99204244031830235</v>
      </c>
      <c r="I331" s="3">
        <f>2*((stats__2[[#This Row],[P]]*stats__2[[#This Row],[R]])/(stats__2[[#This Row],[P]]+stats__2[[#This Row],[R]]))</f>
        <v>0.76639344262295073</v>
      </c>
      <c r="J331" s="4">
        <f>stats__2[[#This Row],[DocID]]-stats__2[[#This Row],[GenDocID]]</f>
        <v>0</v>
      </c>
      <c r="K331">
        <v>330</v>
      </c>
      <c r="L331">
        <v>374</v>
      </c>
      <c r="M331">
        <v>225</v>
      </c>
      <c r="N331">
        <v>2</v>
      </c>
      <c r="O331">
        <v>3</v>
      </c>
    </row>
    <row r="332" spans="1:15" x14ac:dyDescent="0.45">
      <c r="A332">
        <v>331</v>
      </c>
      <c r="B332" s="1" t="s">
        <v>8850</v>
      </c>
      <c r="C332">
        <v>52</v>
      </c>
      <c r="D332">
        <v>1</v>
      </c>
      <c r="E332" s="1" t="s">
        <v>16285</v>
      </c>
      <c r="F332" s="2">
        <f>(stats__2[[#This Row],[TP]]+stats__2[[#This Row],[TN]])/(stats__2[[#This Row],[TP]]+stats__2[[#This Row],[FP]]+stats__2[[#This Row],[TN]]+stats__2[[#This Row],[FN]])</f>
        <v>0.61648177496038037</v>
      </c>
      <c r="G332" s="3">
        <f>stats__2[[#This Row],[TP]]/(stats__2[[#This Row],[TP]]+stats__2[[#This Row],[FP]])</f>
        <v>0.61821086261980829</v>
      </c>
      <c r="H332" s="3">
        <f>stats__2[[#This Row],[TP]]/(stats__2[[#This Row],[TP]]+stats__2[[#This Row],[FN]])</f>
        <v>0.99230769230769234</v>
      </c>
      <c r="I332" s="3">
        <f>2*((stats__2[[#This Row],[P]]*stats__2[[#This Row],[R]])/(stats__2[[#This Row],[P]]+stats__2[[#This Row],[R]]))</f>
        <v>0.76181102362204711</v>
      </c>
      <c r="J332" s="4">
        <f>stats__2[[#This Row],[DocID]]-stats__2[[#This Row],[GenDocID]]</f>
        <v>0</v>
      </c>
      <c r="K332">
        <v>331</v>
      </c>
      <c r="L332">
        <v>387</v>
      </c>
      <c r="M332">
        <v>239</v>
      </c>
      <c r="N332">
        <v>2</v>
      </c>
      <c r="O332">
        <v>3</v>
      </c>
    </row>
    <row r="333" spans="1:15" x14ac:dyDescent="0.45">
      <c r="A333">
        <v>332</v>
      </c>
      <c r="B333" s="1" t="s">
        <v>8861</v>
      </c>
      <c r="C333">
        <v>52</v>
      </c>
      <c r="D333">
        <v>1</v>
      </c>
      <c r="E333" s="1" t="s">
        <v>16285</v>
      </c>
      <c r="F333" s="2">
        <f>(stats__2[[#This Row],[TP]]+stats__2[[#This Row],[TN]])/(stats__2[[#This Row],[TP]]+stats__2[[#This Row],[FP]]+stats__2[[#This Row],[TN]]+stats__2[[#This Row],[FN]])</f>
        <v>0.62422360248447206</v>
      </c>
      <c r="G333" s="3">
        <f>stats__2[[#This Row],[TP]]/(stats__2[[#This Row],[TP]]+stats__2[[#This Row],[FP]])</f>
        <v>0.6259780907668232</v>
      </c>
      <c r="H333" s="3">
        <f>stats__2[[#This Row],[TP]]/(stats__2[[#This Row],[TP]]+stats__2[[#This Row],[FN]])</f>
        <v>0.99255583126550873</v>
      </c>
      <c r="I333" s="3">
        <f>2*((stats__2[[#This Row],[P]]*stats__2[[#This Row],[R]])/(stats__2[[#This Row],[P]]+stats__2[[#This Row],[R]]))</f>
        <v>0.76775431861804222</v>
      </c>
      <c r="J333" s="4">
        <f>stats__2[[#This Row],[DocID]]-stats__2[[#This Row],[GenDocID]]</f>
        <v>0</v>
      </c>
      <c r="K333">
        <v>332</v>
      </c>
      <c r="L333">
        <v>400</v>
      </c>
      <c r="M333">
        <v>239</v>
      </c>
      <c r="N333">
        <v>2</v>
      </c>
      <c r="O333">
        <v>3</v>
      </c>
    </row>
    <row r="334" spans="1:15" x14ac:dyDescent="0.45">
      <c r="A334">
        <v>333</v>
      </c>
      <c r="B334" s="1" t="s">
        <v>8872</v>
      </c>
      <c r="C334">
        <v>52</v>
      </c>
      <c r="D334">
        <v>1</v>
      </c>
      <c r="E334" s="1" t="s">
        <v>16285</v>
      </c>
      <c r="F334" s="2">
        <f>(stats__2[[#This Row],[TP]]+stats__2[[#This Row],[TN]])/(stats__2[[#This Row],[TP]]+stats__2[[#This Row],[FP]]+stats__2[[#This Row],[TN]]+stats__2[[#This Row],[FN]])</f>
        <v>0.63366336633663367</v>
      </c>
      <c r="G334" s="3">
        <f>stats__2[[#This Row],[TP]]/(stats__2[[#This Row],[TP]]+stats__2[[#This Row],[FP]])</f>
        <v>0.63560732113144758</v>
      </c>
      <c r="H334" s="3">
        <f>stats__2[[#This Row],[TP]]/(stats__2[[#This Row],[TP]]+stats__2[[#This Row],[FN]])</f>
        <v>0.99220779220779221</v>
      </c>
      <c r="I334" s="3">
        <f>2*((stats__2[[#This Row],[P]]*stats__2[[#This Row],[R]])/(stats__2[[#This Row],[P]]+stats__2[[#This Row],[R]]))</f>
        <v>0.77484787018255574</v>
      </c>
      <c r="J334" s="4">
        <f>stats__2[[#This Row],[DocID]]-stats__2[[#This Row],[GenDocID]]</f>
        <v>0</v>
      </c>
      <c r="K334">
        <v>333</v>
      </c>
      <c r="L334">
        <v>382</v>
      </c>
      <c r="M334">
        <v>219</v>
      </c>
      <c r="N334">
        <v>2</v>
      </c>
      <c r="O334">
        <v>3</v>
      </c>
    </row>
    <row r="335" spans="1:15" x14ac:dyDescent="0.45">
      <c r="A335">
        <v>334</v>
      </c>
      <c r="B335" s="1" t="s">
        <v>8883</v>
      </c>
      <c r="C335">
        <v>52</v>
      </c>
      <c r="D335">
        <v>1</v>
      </c>
      <c r="E335" s="1" t="s">
        <v>16285</v>
      </c>
      <c r="F335" s="2">
        <f>(stats__2[[#This Row],[TP]]+stats__2[[#This Row],[TN]])/(stats__2[[#This Row],[TP]]+stats__2[[#This Row],[FP]]+stats__2[[#This Row],[TN]]+stats__2[[#This Row],[FN]])</f>
        <v>0.62616822429906538</v>
      </c>
      <c r="G335" s="3">
        <f>stats__2[[#This Row],[TP]]/(stats__2[[#This Row],[TP]]+stats__2[[#This Row],[FP]])</f>
        <v>0.62794348508634223</v>
      </c>
      <c r="H335" s="3">
        <f>stats__2[[#This Row],[TP]]/(stats__2[[#This Row],[TP]]+stats__2[[#This Row],[FN]])</f>
        <v>0.99255583126550873</v>
      </c>
      <c r="I335" s="3">
        <f>2*((stats__2[[#This Row],[P]]*stats__2[[#This Row],[R]])/(stats__2[[#This Row],[P]]+stats__2[[#This Row],[R]]))</f>
        <v>0.76923076923076916</v>
      </c>
      <c r="J335" s="4">
        <f>stats__2[[#This Row],[DocID]]-stats__2[[#This Row],[GenDocID]]</f>
        <v>0</v>
      </c>
      <c r="K335">
        <v>334</v>
      </c>
      <c r="L335">
        <v>400</v>
      </c>
      <c r="M335">
        <v>237</v>
      </c>
      <c r="N335">
        <v>2</v>
      </c>
      <c r="O335">
        <v>3</v>
      </c>
    </row>
    <row r="336" spans="1:15" x14ac:dyDescent="0.45">
      <c r="A336">
        <v>335</v>
      </c>
      <c r="B336" s="1" t="s">
        <v>8894</v>
      </c>
      <c r="C336">
        <v>52</v>
      </c>
      <c r="D336">
        <v>1</v>
      </c>
      <c r="E336" s="1" t="s">
        <v>16285</v>
      </c>
      <c r="F336" s="2">
        <f>(stats__2[[#This Row],[TP]]+stats__2[[#This Row],[TN]])/(stats__2[[#This Row],[TP]]+stats__2[[#This Row],[FP]]+stats__2[[#This Row],[TN]]+stats__2[[#This Row],[FN]])</f>
        <v>0.62426035502958577</v>
      </c>
      <c r="G336" s="3">
        <f>stats__2[[#This Row],[TP]]/(stats__2[[#This Row],[TP]]+stats__2[[#This Row],[FP]])</f>
        <v>0.62593144560357672</v>
      </c>
      <c r="H336" s="3">
        <f>stats__2[[#This Row],[TP]]/(stats__2[[#This Row],[TP]]+stats__2[[#This Row],[FN]])</f>
        <v>0.99290780141843971</v>
      </c>
      <c r="I336" s="3">
        <f>2*((stats__2[[#This Row],[P]]*stats__2[[#This Row],[R]])/(stats__2[[#This Row],[P]]+stats__2[[#This Row],[R]]))</f>
        <v>0.76782449725776947</v>
      </c>
      <c r="J336" s="4">
        <f>stats__2[[#This Row],[DocID]]-stats__2[[#This Row],[GenDocID]]</f>
        <v>0</v>
      </c>
      <c r="K336">
        <v>335</v>
      </c>
      <c r="L336">
        <v>420</v>
      </c>
      <c r="M336">
        <v>251</v>
      </c>
      <c r="N336">
        <v>2</v>
      </c>
      <c r="O336">
        <v>3</v>
      </c>
    </row>
    <row r="337" spans="1:15" x14ac:dyDescent="0.45">
      <c r="A337">
        <v>336</v>
      </c>
      <c r="B337" s="1" t="s">
        <v>8905</v>
      </c>
      <c r="C337">
        <v>52</v>
      </c>
      <c r="D337">
        <v>2</v>
      </c>
      <c r="E337" s="1" t="s">
        <v>16285</v>
      </c>
      <c r="F337" s="2">
        <f>(stats__2[[#This Row],[TP]]+stats__2[[#This Row],[TN]])/(stats__2[[#This Row],[TP]]+stats__2[[#This Row],[FP]]+stats__2[[#This Row],[TN]]+stats__2[[#This Row],[FN]])</f>
        <v>0.63419483101391649</v>
      </c>
      <c r="G337" s="3">
        <f>stats__2[[#This Row],[TP]]/(stats__2[[#This Row],[TP]]+stats__2[[#This Row],[FP]])</f>
        <v>0.63654618473895586</v>
      </c>
      <c r="H337" s="3">
        <f>stats__2[[#This Row],[TP]]/(stats__2[[#This Row],[TP]]+stats__2[[#This Row],[FN]])</f>
        <v>0.99062499999999998</v>
      </c>
      <c r="I337" s="3">
        <f>2*((stats__2[[#This Row],[P]]*stats__2[[#This Row],[R]])/(stats__2[[#This Row],[P]]+stats__2[[#This Row],[R]]))</f>
        <v>0.7750611246943766</v>
      </c>
      <c r="J337" s="4">
        <f>stats__2[[#This Row],[DocID]]-stats__2[[#This Row],[GenDocID]]</f>
        <v>0</v>
      </c>
      <c r="K337">
        <v>336</v>
      </c>
      <c r="L337">
        <v>317</v>
      </c>
      <c r="M337">
        <v>181</v>
      </c>
      <c r="N337">
        <v>2</v>
      </c>
      <c r="O337">
        <v>3</v>
      </c>
    </row>
    <row r="338" spans="1:15" x14ac:dyDescent="0.45">
      <c r="A338">
        <v>337</v>
      </c>
      <c r="B338" s="1" t="s">
        <v>8916</v>
      </c>
      <c r="C338">
        <v>52</v>
      </c>
      <c r="D338">
        <v>1</v>
      </c>
      <c r="E338" s="1" t="s">
        <v>16285</v>
      </c>
      <c r="F338" s="2">
        <f>(stats__2[[#This Row],[TP]]+stats__2[[#This Row],[TN]])/(stats__2[[#This Row],[TP]]+stats__2[[#This Row],[FP]]+stats__2[[#This Row],[TN]]+stats__2[[#This Row],[FN]])</f>
        <v>0.63708086785009865</v>
      </c>
      <c r="G338" s="3">
        <f>stats__2[[#This Row],[TP]]/(stats__2[[#This Row],[TP]]+stats__2[[#This Row],[FP]])</f>
        <v>0.6394422310756972</v>
      </c>
      <c r="H338" s="3">
        <f>stats__2[[#This Row],[TP]]/(stats__2[[#This Row],[TP]]+stats__2[[#This Row],[FN]])</f>
        <v>0.9907407407407407</v>
      </c>
      <c r="I338" s="3">
        <f>2*((stats__2[[#This Row],[P]]*stats__2[[#This Row],[R]])/(stats__2[[#This Row],[P]]+stats__2[[#This Row],[R]]))</f>
        <v>0.77723970944309917</v>
      </c>
      <c r="J338" s="4">
        <f>stats__2[[#This Row],[DocID]]-stats__2[[#This Row],[GenDocID]]</f>
        <v>0</v>
      </c>
      <c r="K338">
        <v>337</v>
      </c>
      <c r="L338">
        <v>321</v>
      </c>
      <c r="M338">
        <v>181</v>
      </c>
      <c r="N338">
        <v>2</v>
      </c>
      <c r="O338">
        <v>3</v>
      </c>
    </row>
    <row r="339" spans="1:15" x14ac:dyDescent="0.45">
      <c r="A339">
        <v>338</v>
      </c>
      <c r="B339" s="1" t="s">
        <v>8927</v>
      </c>
      <c r="C339">
        <v>52</v>
      </c>
      <c r="D339">
        <v>1</v>
      </c>
      <c r="E339" s="1" t="s">
        <v>16285</v>
      </c>
      <c r="F339" s="2">
        <f>(stats__2[[#This Row],[TP]]+stats__2[[#This Row],[TN]])/(stats__2[[#This Row],[TP]]+stats__2[[#This Row],[FP]]+stats__2[[#This Row],[TN]]+stats__2[[#This Row],[FN]])</f>
        <v>0.61572700296735905</v>
      </c>
      <c r="G339" s="3">
        <f>stats__2[[#This Row],[TP]]/(stats__2[[#This Row],[TP]]+stats__2[[#This Row],[FP]])</f>
        <v>0.61733931240657702</v>
      </c>
      <c r="H339" s="3">
        <f>stats__2[[#This Row],[TP]]/(stats__2[[#This Row],[TP]]+stats__2[[#This Row],[FN]])</f>
        <v>0.99278846153846156</v>
      </c>
      <c r="I339" s="3">
        <f>2*((stats__2[[#This Row],[P]]*stats__2[[#This Row],[R]])/(stats__2[[#This Row],[P]]+stats__2[[#This Row],[R]]))</f>
        <v>0.76129032258064522</v>
      </c>
      <c r="J339" s="4">
        <f>stats__2[[#This Row],[DocID]]-stats__2[[#This Row],[GenDocID]]</f>
        <v>0</v>
      </c>
      <c r="K339">
        <v>338</v>
      </c>
      <c r="L339">
        <v>413</v>
      </c>
      <c r="M339">
        <v>256</v>
      </c>
      <c r="N339">
        <v>2</v>
      </c>
      <c r="O339">
        <v>3</v>
      </c>
    </row>
    <row r="340" spans="1:15" x14ac:dyDescent="0.45">
      <c r="A340">
        <v>339</v>
      </c>
      <c r="B340" s="1" t="s">
        <v>8938</v>
      </c>
      <c r="C340">
        <v>52</v>
      </c>
      <c r="D340">
        <v>2</v>
      </c>
      <c r="E340" s="1" t="s">
        <v>16285</v>
      </c>
      <c r="F340" s="2">
        <f>(stats__2[[#This Row],[TP]]+stats__2[[#This Row],[TN]])/(stats__2[[#This Row],[TP]]+stats__2[[#This Row],[FP]]+stats__2[[#This Row],[TN]]+stats__2[[#This Row],[FN]])</f>
        <v>0.61627906976744184</v>
      </c>
      <c r="G340" s="3">
        <f>stats__2[[#This Row],[TP]]/(stats__2[[#This Row],[TP]]+stats__2[[#This Row],[FP]])</f>
        <v>0.61809045226130654</v>
      </c>
      <c r="H340" s="3">
        <f>stats__2[[#This Row],[TP]]/(stats__2[[#This Row],[TP]]+stats__2[[#This Row],[FN]])</f>
        <v>0.99193548387096775</v>
      </c>
      <c r="I340" s="3">
        <f>2*((stats__2[[#This Row],[P]]*stats__2[[#This Row],[R]])/(stats__2[[#This Row],[P]]+stats__2[[#This Row],[R]]))</f>
        <v>0.76160990712074317</v>
      </c>
      <c r="J340" s="4">
        <f>stats__2[[#This Row],[DocID]]-stats__2[[#This Row],[GenDocID]]</f>
        <v>0</v>
      </c>
      <c r="K340">
        <v>339</v>
      </c>
      <c r="L340">
        <v>369</v>
      </c>
      <c r="M340">
        <v>228</v>
      </c>
      <c r="N340">
        <v>2</v>
      </c>
      <c r="O340">
        <v>3</v>
      </c>
    </row>
    <row r="341" spans="1:15" x14ac:dyDescent="0.45">
      <c r="A341">
        <v>340</v>
      </c>
      <c r="B341" s="1" t="s">
        <v>8950</v>
      </c>
      <c r="C341">
        <v>52</v>
      </c>
      <c r="D341">
        <v>1</v>
      </c>
      <c r="E341" s="1" t="s">
        <v>16285</v>
      </c>
      <c r="F341" s="2">
        <f>(stats__2[[#This Row],[TP]]+stats__2[[#This Row],[TN]])/(stats__2[[#This Row],[TP]]+stats__2[[#This Row],[FP]]+stats__2[[#This Row],[TN]]+stats__2[[#This Row],[FN]])</f>
        <v>0.62886597938144329</v>
      </c>
      <c r="G341" s="3">
        <f>stats__2[[#This Row],[TP]]/(stats__2[[#This Row],[TP]]+stats__2[[#This Row],[FP]])</f>
        <v>0.63056379821958453</v>
      </c>
      <c r="H341" s="3">
        <f>stats__2[[#This Row],[TP]]/(stats__2[[#This Row],[TP]]+stats__2[[#This Row],[FN]])</f>
        <v>0.9929906542056075</v>
      </c>
      <c r="I341" s="3">
        <f>2*((stats__2[[#This Row],[P]]*stats__2[[#This Row],[R]])/(stats__2[[#This Row],[P]]+stats__2[[#This Row],[R]]))</f>
        <v>0.77132486388384747</v>
      </c>
      <c r="J341" s="4">
        <f>stats__2[[#This Row],[DocID]]-stats__2[[#This Row],[GenDocID]]</f>
        <v>0</v>
      </c>
      <c r="K341">
        <v>340</v>
      </c>
      <c r="L341">
        <v>425</v>
      </c>
      <c r="M341">
        <v>249</v>
      </c>
      <c r="N341">
        <v>2</v>
      </c>
      <c r="O341">
        <v>3</v>
      </c>
    </row>
    <row r="342" spans="1:15" x14ac:dyDescent="0.45">
      <c r="A342">
        <v>341</v>
      </c>
      <c r="B342" s="1" t="s">
        <v>8961</v>
      </c>
      <c r="C342">
        <v>52</v>
      </c>
      <c r="D342">
        <v>1</v>
      </c>
      <c r="E342" s="1" t="s">
        <v>16285</v>
      </c>
      <c r="F342" s="2">
        <f>(stats__2[[#This Row],[TP]]+stats__2[[#This Row],[TN]])/(stats__2[[#This Row],[TP]]+stats__2[[#This Row],[FP]]+stats__2[[#This Row],[TN]]+stats__2[[#This Row],[FN]])</f>
        <v>0.62560777957860614</v>
      </c>
      <c r="G342" s="3">
        <f>stats__2[[#This Row],[TP]]/(stats__2[[#This Row],[TP]]+stats__2[[#This Row],[FP]])</f>
        <v>0.62745098039215685</v>
      </c>
      <c r="H342" s="3">
        <f>stats__2[[#This Row],[TP]]/(stats__2[[#This Row],[TP]]+stats__2[[#This Row],[FN]])</f>
        <v>0.99224806201550386</v>
      </c>
      <c r="I342" s="3">
        <f>2*((stats__2[[#This Row],[P]]*stats__2[[#This Row],[R]])/(stats__2[[#This Row],[P]]+stats__2[[#This Row],[R]]))</f>
        <v>0.76876876876876876</v>
      </c>
      <c r="J342" s="4">
        <f>stats__2[[#This Row],[DocID]]-stats__2[[#This Row],[GenDocID]]</f>
        <v>0</v>
      </c>
      <c r="K342">
        <v>341</v>
      </c>
      <c r="L342">
        <v>384</v>
      </c>
      <c r="M342">
        <v>228</v>
      </c>
      <c r="N342">
        <v>2</v>
      </c>
      <c r="O342">
        <v>3</v>
      </c>
    </row>
    <row r="343" spans="1:15" x14ac:dyDescent="0.45">
      <c r="A343">
        <v>342</v>
      </c>
      <c r="B343" s="1" t="s">
        <v>8972</v>
      </c>
      <c r="C343">
        <v>52</v>
      </c>
      <c r="D343">
        <v>1</v>
      </c>
      <c r="E343" s="1" t="s">
        <v>16285</v>
      </c>
      <c r="F343" s="2">
        <f>(stats__2[[#This Row],[TP]]+stats__2[[#This Row],[TN]])/(stats__2[[#This Row],[TP]]+stats__2[[#This Row],[FP]]+stats__2[[#This Row],[TN]]+stats__2[[#This Row],[FN]])</f>
        <v>0.63276836158192096</v>
      </c>
      <c r="G343" s="3">
        <f>stats__2[[#This Row],[TP]]/(stats__2[[#This Row],[TP]]+stats__2[[#This Row],[FP]])</f>
        <v>0.6344238975817923</v>
      </c>
      <c r="H343" s="3">
        <f>stats__2[[#This Row],[TP]]/(stats__2[[#This Row],[TP]]+stats__2[[#This Row],[FN]])</f>
        <v>0.99331848552338531</v>
      </c>
      <c r="I343" s="3">
        <f>2*((stats__2[[#This Row],[P]]*stats__2[[#This Row],[R]])/(stats__2[[#This Row],[P]]+stats__2[[#This Row],[R]]))</f>
        <v>0.77430555555555558</v>
      </c>
      <c r="J343" s="4">
        <f>stats__2[[#This Row],[DocID]]-stats__2[[#This Row],[GenDocID]]</f>
        <v>0</v>
      </c>
      <c r="K343">
        <v>342</v>
      </c>
      <c r="L343">
        <v>446</v>
      </c>
      <c r="M343">
        <v>257</v>
      </c>
      <c r="N343">
        <v>2</v>
      </c>
      <c r="O343">
        <v>3</v>
      </c>
    </row>
    <row r="344" spans="1:15" x14ac:dyDescent="0.45">
      <c r="A344">
        <v>343</v>
      </c>
      <c r="B344" s="1" t="s">
        <v>8983</v>
      </c>
      <c r="C344">
        <v>52</v>
      </c>
      <c r="D344">
        <v>1</v>
      </c>
      <c r="E344" s="1" t="s">
        <v>16285</v>
      </c>
      <c r="F344" s="2">
        <f>(stats__2[[#This Row],[TP]]+stats__2[[#This Row],[TN]])/(stats__2[[#This Row],[TP]]+stats__2[[#This Row],[FP]]+stats__2[[#This Row],[TN]]+stats__2[[#This Row],[FN]])</f>
        <v>0.62198795180722888</v>
      </c>
      <c r="G344" s="3">
        <f>stats__2[[#This Row],[TP]]/(stats__2[[#This Row],[TP]]+stats__2[[#This Row],[FP]])</f>
        <v>0.62367223065250377</v>
      </c>
      <c r="H344" s="3">
        <f>stats__2[[#This Row],[TP]]/(stats__2[[#This Row],[TP]]+stats__2[[#This Row],[FN]])</f>
        <v>0.99275362318840576</v>
      </c>
      <c r="I344" s="3">
        <f>2*((stats__2[[#This Row],[P]]*stats__2[[#This Row],[R]])/(stats__2[[#This Row],[P]]+stats__2[[#This Row],[R]]))</f>
        <v>0.76607642124883502</v>
      </c>
      <c r="J344" s="4">
        <f>stats__2[[#This Row],[DocID]]-stats__2[[#This Row],[GenDocID]]</f>
        <v>0</v>
      </c>
      <c r="K344">
        <v>343</v>
      </c>
      <c r="L344">
        <v>411</v>
      </c>
      <c r="M344">
        <v>248</v>
      </c>
      <c r="N344">
        <v>2</v>
      </c>
      <c r="O344">
        <v>3</v>
      </c>
    </row>
    <row r="345" spans="1:15" x14ac:dyDescent="0.45">
      <c r="A345">
        <v>344</v>
      </c>
      <c r="B345" s="1" t="s">
        <v>8994</v>
      </c>
      <c r="C345">
        <v>52</v>
      </c>
      <c r="D345">
        <v>1</v>
      </c>
      <c r="E345" s="1" t="s">
        <v>16285</v>
      </c>
      <c r="F345" s="2">
        <f>(stats__2[[#This Row],[TP]]+stats__2[[#This Row],[TN]])/(stats__2[[#This Row],[TP]]+stats__2[[#This Row],[FP]]+stats__2[[#This Row],[TN]]+stats__2[[#This Row],[FN]])</f>
        <v>0.62593984962406013</v>
      </c>
      <c r="G345" s="3">
        <f>stats__2[[#This Row],[TP]]/(stats__2[[#This Row],[TP]]+stats__2[[#This Row],[FP]])</f>
        <v>0.62808349146110054</v>
      </c>
      <c r="H345" s="3">
        <f>stats__2[[#This Row],[TP]]/(stats__2[[#This Row],[TP]]+stats__2[[#This Row],[FN]])</f>
        <v>0.99101796407185627</v>
      </c>
      <c r="I345" s="3">
        <f>2*((stats__2[[#This Row],[P]]*stats__2[[#This Row],[R]])/(stats__2[[#This Row],[P]]+stats__2[[#This Row],[R]]))</f>
        <v>0.76887340301974449</v>
      </c>
      <c r="J345" s="4">
        <f>stats__2[[#This Row],[DocID]]-stats__2[[#This Row],[GenDocID]]</f>
        <v>0</v>
      </c>
      <c r="K345">
        <v>344</v>
      </c>
      <c r="L345">
        <v>331</v>
      </c>
      <c r="M345">
        <v>196</v>
      </c>
      <c r="N345">
        <v>2</v>
      </c>
      <c r="O345">
        <v>3</v>
      </c>
    </row>
    <row r="346" spans="1:15" x14ac:dyDescent="0.45">
      <c r="A346">
        <v>345</v>
      </c>
      <c r="B346" s="1" t="s">
        <v>9005</v>
      </c>
      <c r="C346">
        <v>52</v>
      </c>
      <c r="D346">
        <v>1</v>
      </c>
      <c r="E346" s="1" t="s">
        <v>16285</v>
      </c>
      <c r="F346" s="2">
        <f>(stats__2[[#This Row],[TP]]+stats__2[[#This Row],[TN]])/(stats__2[[#This Row],[TP]]+stats__2[[#This Row],[FP]]+stats__2[[#This Row],[TN]]+stats__2[[#This Row],[FN]])</f>
        <v>0.62722852512155591</v>
      </c>
      <c r="G346" s="3">
        <f>stats__2[[#This Row],[TP]]/(stats__2[[#This Row],[TP]]+stats__2[[#This Row],[FP]])</f>
        <v>0.62908496732026142</v>
      </c>
      <c r="H346" s="3">
        <f>stats__2[[#This Row],[TP]]/(stats__2[[#This Row],[TP]]+stats__2[[#This Row],[FN]])</f>
        <v>0.99226804123711343</v>
      </c>
      <c r="I346" s="3">
        <f>2*((stats__2[[#This Row],[P]]*stats__2[[#This Row],[R]])/(stats__2[[#This Row],[P]]+stats__2[[#This Row],[R]]))</f>
        <v>0.77</v>
      </c>
      <c r="J346" s="4">
        <f>stats__2[[#This Row],[DocID]]-stats__2[[#This Row],[GenDocID]]</f>
        <v>0</v>
      </c>
      <c r="K346">
        <v>345</v>
      </c>
      <c r="L346">
        <v>385</v>
      </c>
      <c r="M346">
        <v>227</v>
      </c>
      <c r="N346">
        <v>2</v>
      </c>
      <c r="O346">
        <v>3</v>
      </c>
    </row>
    <row r="347" spans="1:15" x14ac:dyDescent="0.45">
      <c r="A347">
        <v>346</v>
      </c>
      <c r="B347" s="1" t="s">
        <v>9016</v>
      </c>
      <c r="C347">
        <v>52</v>
      </c>
      <c r="D347">
        <v>1</v>
      </c>
      <c r="E347" s="1" t="s">
        <v>16285</v>
      </c>
      <c r="F347" s="2">
        <f>(stats__2[[#This Row],[TP]]+stats__2[[#This Row],[TN]])/(stats__2[[#This Row],[TP]]+stats__2[[#This Row],[FP]]+stats__2[[#This Row],[TN]]+stats__2[[#This Row],[FN]])</f>
        <v>0.62031250000000004</v>
      </c>
      <c r="G347" s="3">
        <f>stats__2[[#This Row],[TP]]/(stats__2[[#This Row],[TP]]+stats__2[[#This Row],[FP]])</f>
        <v>0.62204724409448819</v>
      </c>
      <c r="H347" s="3">
        <f>stats__2[[#This Row],[TP]]/(stats__2[[#This Row],[TP]]+stats__2[[#This Row],[FN]])</f>
        <v>0.99246231155778897</v>
      </c>
      <c r="I347" s="3">
        <f>2*((stats__2[[#This Row],[P]]*stats__2[[#This Row],[R]])/(stats__2[[#This Row],[P]]+stats__2[[#This Row],[R]]))</f>
        <v>0.76476282671829621</v>
      </c>
      <c r="J347" s="4">
        <f>stats__2[[#This Row],[DocID]]-stats__2[[#This Row],[GenDocID]]</f>
        <v>0</v>
      </c>
      <c r="K347">
        <v>346</v>
      </c>
      <c r="L347">
        <v>395</v>
      </c>
      <c r="M347">
        <v>240</v>
      </c>
      <c r="N347">
        <v>2</v>
      </c>
      <c r="O347">
        <v>3</v>
      </c>
    </row>
    <row r="348" spans="1:15" x14ac:dyDescent="0.45">
      <c r="A348">
        <v>347</v>
      </c>
      <c r="B348" s="1" t="s">
        <v>9027</v>
      </c>
      <c r="C348">
        <v>52</v>
      </c>
      <c r="D348">
        <v>1</v>
      </c>
      <c r="E348" s="1" t="s">
        <v>16285</v>
      </c>
      <c r="F348" s="2">
        <f>(stats__2[[#This Row],[TP]]+stats__2[[#This Row],[TN]])/(stats__2[[#This Row],[TP]]+stats__2[[#This Row],[FP]]+stats__2[[#This Row],[TN]]+stats__2[[#This Row],[FN]])</f>
        <v>0.6238670694864048</v>
      </c>
      <c r="G348" s="3">
        <f>stats__2[[#This Row],[TP]]/(stats__2[[#This Row],[TP]]+stats__2[[#This Row],[FP]])</f>
        <v>0.62557077625570778</v>
      </c>
      <c r="H348" s="3">
        <f>stats__2[[#This Row],[TP]]/(stats__2[[#This Row],[TP]]+stats__2[[#This Row],[FN]])</f>
        <v>0.99275362318840576</v>
      </c>
      <c r="I348" s="3">
        <f>2*((stats__2[[#This Row],[P]]*stats__2[[#This Row],[R]])/(stats__2[[#This Row],[P]]+stats__2[[#This Row],[R]]))</f>
        <v>0.76750700280112039</v>
      </c>
      <c r="J348" s="4">
        <f>stats__2[[#This Row],[DocID]]-stats__2[[#This Row],[GenDocID]]</f>
        <v>0</v>
      </c>
      <c r="K348">
        <v>347</v>
      </c>
      <c r="L348">
        <v>411</v>
      </c>
      <c r="M348">
        <v>246</v>
      </c>
      <c r="N348">
        <v>2</v>
      </c>
      <c r="O348">
        <v>3</v>
      </c>
    </row>
    <row r="349" spans="1:15" x14ac:dyDescent="0.45">
      <c r="A349">
        <v>348</v>
      </c>
      <c r="B349" s="1" t="s">
        <v>9038</v>
      </c>
      <c r="C349">
        <v>52</v>
      </c>
      <c r="D349">
        <v>1</v>
      </c>
      <c r="E349" s="1" t="s">
        <v>16285</v>
      </c>
      <c r="F349" s="2">
        <f>(stats__2[[#This Row],[TP]]+stats__2[[#This Row],[TN]])/(stats__2[[#This Row],[TP]]+stats__2[[#This Row],[FP]]+stats__2[[#This Row],[TN]]+stats__2[[#This Row],[FN]])</f>
        <v>0.62633996937212866</v>
      </c>
      <c r="G349" s="3">
        <f>stats__2[[#This Row],[TP]]/(stats__2[[#This Row],[TP]]+stats__2[[#This Row],[FP]])</f>
        <v>0.62808641975308643</v>
      </c>
      <c r="H349" s="3">
        <f>stats__2[[#This Row],[TP]]/(stats__2[[#This Row],[TP]]+stats__2[[#This Row],[FN]])</f>
        <v>0.99268292682926829</v>
      </c>
      <c r="I349" s="3">
        <f>2*((stats__2[[#This Row],[P]]*stats__2[[#This Row],[R]])/(stats__2[[#This Row],[P]]+stats__2[[#This Row],[R]]))</f>
        <v>0.76937618147448017</v>
      </c>
      <c r="J349" s="4">
        <f>stats__2[[#This Row],[DocID]]-stats__2[[#This Row],[GenDocID]]</f>
        <v>0</v>
      </c>
      <c r="K349">
        <v>348</v>
      </c>
      <c r="L349">
        <v>407</v>
      </c>
      <c r="M349">
        <v>241</v>
      </c>
      <c r="N349">
        <v>2</v>
      </c>
      <c r="O349">
        <v>3</v>
      </c>
    </row>
    <row r="350" spans="1:15" x14ac:dyDescent="0.45">
      <c r="A350">
        <v>349</v>
      </c>
      <c r="B350" s="1" t="s">
        <v>9049</v>
      </c>
      <c r="C350">
        <v>52</v>
      </c>
      <c r="D350">
        <v>1</v>
      </c>
      <c r="E350" s="1" t="s">
        <v>16285</v>
      </c>
      <c r="F350" s="2">
        <f>(stats__2[[#This Row],[TP]]+stats__2[[#This Row],[TN]])/(stats__2[[#This Row],[TP]]+stats__2[[#This Row],[FP]]+stats__2[[#This Row],[TN]]+stats__2[[#This Row],[FN]])</f>
        <v>0.62731152204836416</v>
      </c>
      <c r="G350" s="3">
        <f>stats__2[[#This Row],[TP]]/(stats__2[[#This Row],[TP]]+stats__2[[#This Row],[FP]])</f>
        <v>0.62893982808022919</v>
      </c>
      <c r="H350" s="3">
        <f>stats__2[[#This Row],[TP]]/(stats__2[[#This Row],[TP]]+stats__2[[#This Row],[FN]])</f>
        <v>0.99321266968325794</v>
      </c>
      <c r="I350" s="3">
        <f>2*((stats__2[[#This Row],[P]]*stats__2[[#This Row],[R]])/(stats__2[[#This Row],[P]]+stats__2[[#This Row],[R]]))</f>
        <v>0.77017543859649129</v>
      </c>
      <c r="J350" s="4">
        <f>stats__2[[#This Row],[DocID]]-stats__2[[#This Row],[GenDocID]]</f>
        <v>0</v>
      </c>
      <c r="K350">
        <v>349</v>
      </c>
      <c r="L350">
        <v>439</v>
      </c>
      <c r="M350">
        <v>259</v>
      </c>
      <c r="N350">
        <v>2</v>
      </c>
      <c r="O350">
        <v>3</v>
      </c>
    </row>
    <row r="351" spans="1:15" x14ac:dyDescent="0.45">
      <c r="A351">
        <v>350</v>
      </c>
      <c r="B351" s="1" t="s">
        <v>9061</v>
      </c>
      <c r="C351">
        <v>52</v>
      </c>
      <c r="D351">
        <v>1</v>
      </c>
      <c r="E351" s="1" t="s">
        <v>16285</v>
      </c>
      <c r="F351" s="2">
        <f>(stats__2[[#This Row],[TP]]+stats__2[[#This Row],[TN]])/(stats__2[[#This Row],[TP]]+stats__2[[#This Row],[FP]]+stats__2[[#This Row],[TN]]+stats__2[[#This Row],[FN]])</f>
        <v>0.6310679611650486</v>
      </c>
      <c r="G351" s="3">
        <f>stats__2[[#This Row],[TP]]/(stats__2[[#This Row],[TP]]+stats__2[[#This Row],[FP]])</f>
        <v>0.63295269168026103</v>
      </c>
      <c r="H351" s="3">
        <f>stats__2[[#This Row],[TP]]/(stats__2[[#This Row],[TP]]+stats__2[[#This Row],[FN]])</f>
        <v>0.99232736572890023</v>
      </c>
      <c r="I351" s="3">
        <f>2*((stats__2[[#This Row],[P]]*stats__2[[#This Row],[R]])/(stats__2[[#This Row],[P]]+stats__2[[#This Row],[R]]))</f>
        <v>0.77290836653386452</v>
      </c>
      <c r="J351" s="4">
        <f>stats__2[[#This Row],[DocID]]-stats__2[[#This Row],[GenDocID]]</f>
        <v>0</v>
      </c>
      <c r="K351">
        <v>350</v>
      </c>
      <c r="L351">
        <v>388</v>
      </c>
      <c r="M351">
        <v>225</v>
      </c>
      <c r="N351">
        <v>2</v>
      </c>
      <c r="O351">
        <v>3</v>
      </c>
    </row>
    <row r="352" spans="1:15" x14ac:dyDescent="0.45">
      <c r="A352">
        <v>351</v>
      </c>
      <c r="B352" s="1" t="s">
        <v>9072</v>
      </c>
      <c r="C352">
        <v>52</v>
      </c>
      <c r="D352">
        <v>1</v>
      </c>
      <c r="E352" s="1" t="s">
        <v>16285</v>
      </c>
      <c r="F352" s="2">
        <f>(stats__2[[#This Row],[TP]]+stats__2[[#This Row],[TN]])/(stats__2[[#This Row],[TP]]+stats__2[[#This Row],[FP]]+stats__2[[#This Row],[TN]]+stats__2[[#This Row],[FN]])</f>
        <v>0.62517482517482514</v>
      </c>
      <c r="G352" s="3">
        <f>stats__2[[#This Row],[TP]]/(stats__2[[#This Row],[TP]]+stats__2[[#This Row],[FP]])</f>
        <v>0.62676056338028174</v>
      </c>
      <c r="H352" s="3">
        <f>stats__2[[#This Row],[TP]]/(stats__2[[#This Row],[TP]]+stats__2[[#This Row],[FN]])</f>
        <v>0.9933035714285714</v>
      </c>
      <c r="I352" s="3">
        <f>2*((stats__2[[#This Row],[P]]*stats__2[[#This Row],[R]])/(stats__2[[#This Row],[P]]+stats__2[[#This Row],[R]]))</f>
        <v>0.76856649395509502</v>
      </c>
      <c r="J352" s="4">
        <f>stats__2[[#This Row],[DocID]]-stats__2[[#This Row],[GenDocID]]</f>
        <v>0</v>
      </c>
      <c r="K352">
        <v>351</v>
      </c>
      <c r="L352">
        <v>445</v>
      </c>
      <c r="M352">
        <v>265</v>
      </c>
      <c r="N352">
        <v>2</v>
      </c>
      <c r="O352">
        <v>3</v>
      </c>
    </row>
    <row r="353" spans="1:15" x14ac:dyDescent="0.45">
      <c r="A353">
        <v>352</v>
      </c>
      <c r="B353" s="1" t="s">
        <v>9083</v>
      </c>
      <c r="C353">
        <v>52</v>
      </c>
      <c r="D353">
        <v>1</v>
      </c>
      <c r="E353" s="1" t="s">
        <v>16285</v>
      </c>
      <c r="F353" s="2">
        <f>(stats__2[[#This Row],[TP]]+stats__2[[#This Row],[TN]])/(stats__2[[#This Row],[TP]]+stats__2[[#This Row],[FP]]+stats__2[[#This Row],[TN]]+stats__2[[#This Row],[FN]])</f>
        <v>0.62541806020066892</v>
      </c>
      <c r="G353" s="3">
        <f>stats__2[[#This Row],[TP]]/(stats__2[[#This Row],[TP]]+stats__2[[#This Row],[FP]])</f>
        <v>0.62731871838111297</v>
      </c>
      <c r="H353" s="3">
        <f>stats__2[[#This Row],[TP]]/(stats__2[[#This Row],[TP]]+stats__2[[#This Row],[FN]])</f>
        <v>0.99199999999999999</v>
      </c>
      <c r="I353" s="3">
        <f>2*((stats__2[[#This Row],[P]]*stats__2[[#This Row],[R]])/(stats__2[[#This Row],[P]]+stats__2[[#This Row],[R]]))</f>
        <v>0.76859504132231393</v>
      </c>
      <c r="J353" s="4">
        <f>stats__2[[#This Row],[DocID]]-stats__2[[#This Row],[GenDocID]]</f>
        <v>0</v>
      </c>
      <c r="K353">
        <v>352</v>
      </c>
      <c r="L353">
        <v>372</v>
      </c>
      <c r="M353">
        <v>221</v>
      </c>
      <c r="N353">
        <v>2</v>
      </c>
      <c r="O353">
        <v>3</v>
      </c>
    </row>
    <row r="354" spans="1:15" x14ac:dyDescent="0.45">
      <c r="A354">
        <v>353</v>
      </c>
      <c r="B354" s="1" t="s">
        <v>9094</v>
      </c>
      <c r="C354">
        <v>52</v>
      </c>
      <c r="D354">
        <v>1</v>
      </c>
      <c r="E354" s="1" t="s">
        <v>16285</v>
      </c>
      <c r="F354" s="2">
        <f>(stats__2[[#This Row],[TP]]+stats__2[[#This Row],[TN]])/(stats__2[[#This Row],[TP]]+stats__2[[#This Row],[FP]]+stats__2[[#This Row],[TN]]+stats__2[[#This Row],[FN]])</f>
        <v>0.61691542288557211</v>
      </c>
      <c r="G354" s="3">
        <f>stats__2[[#This Row],[TP]]/(stats__2[[#This Row],[TP]]+stats__2[[#This Row],[FP]])</f>
        <v>0.61872909698996659</v>
      </c>
      <c r="H354" s="3">
        <f>stats__2[[#This Row],[TP]]/(stats__2[[#This Row],[TP]]+stats__2[[#This Row],[FN]])</f>
        <v>0.99195710455764075</v>
      </c>
      <c r="I354" s="3">
        <f>2*((stats__2[[#This Row],[P]]*stats__2[[#This Row],[R]])/(stats__2[[#This Row],[P]]+stats__2[[#This Row],[R]]))</f>
        <v>0.7621009268795057</v>
      </c>
      <c r="J354" s="4">
        <f>stats__2[[#This Row],[DocID]]-stats__2[[#This Row],[GenDocID]]</f>
        <v>0</v>
      </c>
      <c r="K354">
        <v>353</v>
      </c>
      <c r="L354">
        <v>370</v>
      </c>
      <c r="M354">
        <v>228</v>
      </c>
      <c r="N354">
        <v>2</v>
      </c>
      <c r="O354">
        <v>3</v>
      </c>
    </row>
    <row r="355" spans="1:15" x14ac:dyDescent="0.45">
      <c r="A355">
        <v>354</v>
      </c>
      <c r="B355" s="1" t="s">
        <v>9105</v>
      </c>
      <c r="C355">
        <v>52</v>
      </c>
      <c r="D355">
        <v>1</v>
      </c>
      <c r="E355" s="1" t="s">
        <v>16285</v>
      </c>
      <c r="F355" s="2">
        <f>(stats__2[[#This Row],[TP]]+stats__2[[#This Row],[TN]])/(stats__2[[#This Row],[TP]]+stats__2[[#This Row],[FP]]+stats__2[[#This Row],[TN]]+stats__2[[#This Row],[FN]])</f>
        <v>0.61439114391143912</v>
      </c>
      <c r="G355" s="3">
        <f>stats__2[[#This Row],[TP]]/(stats__2[[#This Row],[TP]]+stats__2[[#This Row],[FP]])</f>
        <v>0.61638733705772808</v>
      </c>
      <c r="H355" s="3">
        <f>stats__2[[#This Row],[TP]]/(stats__2[[#This Row],[TP]]+stats__2[[#This Row],[FN]])</f>
        <v>0.99101796407185627</v>
      </c>
      <c r="I355" s="3">
        <f>2*((stats__2[[#This Row],[P]]*stats__2[[#This Row],[R]])/(stats__2[[#This Row],[P]]+stats__2[[#This Row],[R]]))</f>
        <v>0.76004592422502859</v>
      </c>
      <c r="J355" s="4">
        <f>stats__2[[#This Row],[DocID]]-stats__2[[#This Row],[GenDocID]]</f>
        <v>0</v>
      </c>
      <c r="K355">
        <v>354</v>
      </c>
      <c r="L355">
        <v>331</v>
      </c>
      <c r="M355">
        <v>206</v>
      </c>
      <c r="N355">
        <v>2</v>
      </c>
      <c r="O355">
        <v>3</v>
      </c>
    </row>
    <row r="356" spans="1:15" x14ac:dyDescent="0.45">
      <c r="A356">
        <v>355</v>
      </c>
      <c r="B356" s="1" t="s">
        <v>9116</v>
      </c>
      <c r="C356">
        <v>52</v>
      </c>
      <c r="D356">
        <v>1</v>
      </c>
      <c r="E356" s="1" t="s">
        <v>16285</v>
      </c>
      <c r="F356" s="2">
        <f>(stats__2[[#This Row],[TP]]+stats__2[[#This Row],[TN]])/(stats__2[[#This Row],[TP]]+stats__2[[#This Row],[FP]]+stats__2[[#This Row],[TN]]+stats__2[[#This Row],[FN]])</f>
        <v>0.625</v>
      </c>
      <c r="G356" s="3">
        <f>stats__2[[#This Row],[TP]]/(stats__2[[#This Row],[TP]]+stats__2[[#This Row],[FP]])</f>
        <v>0.62691652470187398</v>
      </c>
      <c r="H356" s="3">
        <f>stats__2[[#This Row],[TP]]/(stats__2[[#This Row],[TP]]+stats__2[[#This Row],[FN]])</f>
        <v>0.99191374663072773</v>
      </c>
      <c r="I356" s="3">
        <f>2*((stats__2[[#This Row],[P]]*stats__2[[#This Row],[R]])/(stats__2[[#This Row],[P]]+stats__2[[#This Row],[R]]))</f>
        <v>0.76826722338204601</v>
      </c>
      <c r="J356" s="4">
        <f>stats__2[[#This Row],[DocID]]-stats__2[[#This Row],[GenDocID]]</f>
        <v>0</v>
      </c>
      <c r="K356">
        <v>355</v>
      </c>
      <c r="L356">
        <v>368</v>
      </c>
      <c r="M356">
        <v>219</v>
      </c>
      <c r="N356">
        <v>2</v>
      </c>
      <c r="O356">
        <v>3</v>
      </c>
    </row>
    <row r="357" spans="1:15" x14ac:dyDescent="0.45">
      <c r="A357">
        <v>356</v>
      </c>
      <c r="B357" s="1" t="s">
        <v>9127</v>
      </c>
      <c r="C357">
        <v>52</v>
      </c>
      <c r="D357">
        <v>1</v>
      </c>
      <c r="E357" s="1" t="s">
        <v>16285</v>
      </c>
      <c r="F357" s="2">
        <f>(stats__2[[#This Row],[TP]]+stats__2[[#This Row],[TN]])/(stats__2[[#This Row],[TP]]+stats__2[[#This Row],[FP]]+stats__2[[#This Row],[TN]]+stats__2[[#This Row],[FN]])</f>
        <v>0.62178517397881994</v>
      </c>
      <c r="G357" s="3">
        <f>stats__2[[#This Row],[TP]]/(stats__2[[#This Row],[TP]]+stats__2[[#This Row],[FP]])</f>
        <v>0.62347560975609762</v>
      </c>
      <c r="H357" s="3">
        <f>stats__2[[#This Row],[TP]]/(stats__2[[#This Row],[TP]]+stats__2[[#This Row],[FN]])</f>
        <v>0.99271844660194175</v>
      </c>
      <c r="I357" s="3">
        <f>2*((stats__2[[#This Row],[P]]*stats__2[[#This Row],[R]])/(stats__2[[#This Row],[P]]+stats__2[[#This Row],[R]]))</f>
        <v>0.76591760299625467</v>
      </c>
      <c r="J357" s="4">
        <f>stats__2[[#This Row],[DocID]]-stats__2[[#This Row],[GenDocID]]</f>
        <v>0</v>
      </c>
      <c r="K357">
        <v>356</v>
      </c>
      <c r="L357">
        <v>409</v>
      </c>
      <c r="M357">
        <v>247</v>
      </c>
      <c r="N357">
        <v>2</v>
      </c>
      <c r="O357">
        <v>3</v>
      </c>
    </row>
    <row r="358" spans="1:15" x14ac:dyDescent="0.45">
      <c r="A358">
        <v>357</v>
      </c>
      <c r="B358" s="1" t="s">
        <v>9138</v>
      </c>
      <c r="C358">
        <v>52</v>
      </c>
      <c r="D358">
        <v>1</v>
      </c>
      <c r="E358" s="1" t="s">
        <v>16285</v>
      </c>
      <c r="F358" s="2">
        <f>(stats__2[[#This Row],[TP]]+stats__2[[#This Row],[TN]])/(stats__2[[#This Row],[TP]]+stats__2[[#This Row],[FP]]+stats__2[[#This Row],[TN]]+stats__2[[#This Row],[FN]])</f>
        <v>0.62272727272727268</v>
      </c>
      <c r="G358" s="3">
        <f>stats__2[[#This Row],[TP]]/(stats__2[[#This Row],[TP]]+stats__2[[#This Row],[FP]])</f>
        <v>0.62442748091603051</v>
      </c>
      <c r="H358" s="3">
        <f>stats__2[[#This Row],[TP]]/(stats__2[[#This Row],[TP]]+stats__2[[#This Row],[FN]])</f>
        <v>0.99271844660194175</v>
      </c>
      <c r="I358" s="3">
        <f>2*((stats__2[[#This Row],[P]]*stats__2[[#This Row],[R]])/(stats__2[[#This Row],[P]]+stats__2[[#This Row],[R]]))</f>
        <v>0.76663542642924087</v>
      </c>
      <c r="J358" s="4">
        <f>stats__2[[#This Row],[DocID]]-stats__2[[#This Row],[GenDocID]]</f>
        <v>0</v>
      </c>
      <c r="K358">
        <v>357</v>
      </c>
      <c r="L358">
        <v>409</v>
      </c>
      <c r="M358">
        <v>246</v>
      </c>
      <c r="N358">
        <v>2</v>
      </c>
      <c r="O358">
        <v>3</v>
      </c>
    </row>
    <row r="359" spans="1:15" x14ac:dyDescent="0.45">
      <c r="A359">
        <v>358</v>
      </c>
      <c r="B359" s="1" t="s">
        <v>9149</v>
      </c>
      <c r="C359">
        <v>52</v>
      </c>
      <c r="D359">
        <v>1</v>
      </c>
      <c r="E359" s="1" t="s">
        <v>16285</v>
      </c>
      <c r="F359" s="2">
        <f>(stats__2[[#This Row],[TP]]+stats__2[[#This Row],[TN]])/(stats__2[[#This Row],[TP]]+stats__2[[#This Row],[FP]]+stats__2[[#This Row],[TN]]+stats__2[[#This Row],[FN]])</f>
        <v>0.61896243291592123</v>
      </c>
      <c r="G359" s="3">
        <f>stats__2[[#This Row],[TP]]/(stats__2[[#This Row],[TP]]+stats__2[[#This Row],[FP]])</f>
        <v>0.62093862815884482</v>
      </c>
      <c r="H359" s="3">
        <f>stats__2[[#This Row],[TP]]/(stats__2[[#This Row],[TP]]+stats__2[[#This Row],[FN]])</f>
        <v>0.99135446685878958</v>
      </c>
      <c r="I359" s="3">
        <f>2*((stats__2[[#This Row],[P]]*stats__2[[#This Row],[R]])/(stats__2[[#This Row],[P]]+stats__2[[#This Row],[R]]))</f>
        <v>0.7635960044395117</v>
      </c>
      <c r="J359" s="4">
        <f>stats__2[[#This Row],[DocID]]-stats__2[[#This Row],[GenDocID]]</f>
        <v>0</v>
      </c>
      <c r="K359">
        <v>358</v>
      </c>
      <c r="L359">
        <v>344</v>
      </c>
      <c r="M359">
        <v>210</v>
      </c>
      <c r="N359">
        <v>2</v>
      </c>
      <c r="O359">
        <v>3</v>
      </c>
    </row>
    <row r="360" spans="1:15" x14ac:dyDescent="0.45">
      <c r="A360">
        <v>359</v>
      </c>
      <c r="B360" s="1" t="s">
        <v>9160</v>
      </c>
      <c r="C360">
        <v>52</v>
      </c>
      <c r="D360">
        <v>1</v>
      </c>
      <c r="E360" s="1" t="s">
        <v>16285</v>
      </c>
      <c r="F360" s="2">
        <f>(stats__2[[#This Row],[TP]]+stats__2[[#This Row],[TN]])/(stats__2[[#This Row],[TP]]+stats__2[[#This Row],[FP]]+stats__2[[#This Row],[TN]]+stats__2[[#This Row],[FN]])</f>
        <v>0.63435374149659862</v>
      </c>
      <c r="G360" s="3">
        <f>stats__2[[#This Row],[TP]]/(stats__2[[#This Row],[TP]]+stats__2[[#This Row],[FP]])</f>
        <v>0.63636363636363635</v>
      </c>
      <c r="H360" s="3">
        <f>stats__2[[#This Row],[TP]]/(stats__2[[#This Row],[TP]]+stats__2[[#This Row],[FN]])</f>
        <v>0.99197860962566842</v>
      </c>
      <c r="I360" s="3">
        <f>2*((stats__2[[#This Row],[P]]*stats__2[[#This Row],[R]])/(stats__2[[#This Row],[P]]+stats__2[[#This Row],[R]]))</f>
        <v>0.77533960292580983</v>
      </c>
      <c r="J360" s="4">
        <f>stats__2[[#This Row],[DocID]]-stats__2[[#This Row],[GenDocID]]</f>
        <v>0</v>
      </c>
      <c r="K360">
        <v>359</v>
      </c>
      <c r="L360">
        <v>371</v>
      </c>
      <c r="M360">
        <v>212</v>
      </c>
      <c r="N360">
        <v>2</v>
      </c>
      <c r="O360">
        <v>3</v>
      </c>
    </row>
    <row r="361" spans="1:15" x14ac:dyDescent="0.45">
      <c r="A361">
        <v>360</v>
      </c>
      <c r="B361" s="1" t="s">
        <v>9172</v>
      </c>
      <c r="C361">
        <v>52</v>
      </c>
      <c r="D361">
        <v>1</v>
      </c>
      <c r="E361" s="1" t="s">
        <v>16285</v>
      </c>
      <c r="F361" s="2">
        <f>(stats__2[[#This Row],[TP]]+stats__2[[#This Row],[TN]])/(stats__2[[#This Row],[TP]]+stats__2[[#This Row],[FP]]+stats__2[[#This Row],[TN]]+stats__2[[#This Row],[FN]])</f>
        <v>0.62139219015280134</v>
      </c>
      <c r="G361" s="3">
        <f>stats__2[[#This Row],[TP]]/(stats__2[[#This Row],[TP]]+stats__2[[#This Row],[FP]])</f>
        <v>0.62328767123287676</v>
      </c>
      <c r="H361" s="3">
        <f>stats__2[[#This Row],[TP]]/(stats__2[[#This Row],[TP]]+stats__2[[#This Row],[FN]])</f>
        <v>0.99182561307901906</v>
      </c>
      <c r="I361" s="3">
        <f>2*((stats__2[[#This Row],[P]]*stats__2[[#This Row],[R]])/(stats__2[[#This Row],[P]]+stats__2[[#This Row],[R]]))</f>
        <v>0.76550998948475302</v>
      </c>
      <c r="J361" s="4">
        <f>stats__2[[#This Row],[DocID]]-stats__2[[#This Row],[GenDocID]]</f>
        <v>0</v>
      </c>
      <c r="K361">
        <v>360</v>
      </c>
      <c r="L361">
        <v>364</v>
      </c>
      <c r="M361">
        <v>220</v>
      </c>
      <c r="N361">
        <v>2</v>
      </c>
      <c r="O361">
        <v>3</v>
      </c>
    </row>
    <row r="362" spans="1:15" x14ac:dyDescent="0.45">
      <c r="A362">
        <v>361</v>
      </c>
      <c r="B362" s="1" t="s">
        <v>9183</v>
      </c>
      <c r="C362">
        <v>52</v>
      </c>
      <c r="D362">
        <v>1</v>
      </c>
      <c r="E362" s="1" t="s">
        <v>16285</v>
      </c>
      <c r="F362" s="2">
        <f>(stats__2[[#This Row],[TP]]+stats__2[[#This Row],[TN]])/(stats__2[[#This Row],[TP]]+stats__2[[#This Row],[FP]]+stats__2[[#This Row],[TN]]+stats__2[[#This Row],[FN]])</f>
        <v>0.62524271844660195</v>
      </c>
      <c r="G362" s="3">
        <f>stats__2[[#This Row],[TP]]/(stats__2[[#This Row],[TP]]+stats__2[[#This Row],[FP]])</f>
        <v>0.62745098039215685</v>
      </c>
      <c r="H362" s="3">
        <f>stats__2[[#This Row],[TP]]/(stats__2[[#This Row],[TP]]+stats__2[[#This Row],[FN]])</f>
        <v>0.99071207430340558</v>
      </c>
      <c r="I362" s="3">
        <f>2*((stats__2[[#This Row],[P]]*stats__2[[#This Row],[R]])/(stats__2[[#This Row],[P]]+stats__2[[#This Row],[R]]))</f>
        <v>0.76830732292917181</v>
      </c>
      <c r="J362" s="4">
        <f>stats__2[[#This Row],[DocID]]-stats__2[[#This Row],[GenDocID]]</f>
        <v>0</v>
      </c>
      <c r="K362">
        <v>361</v>
      </c>
      <c r="L362">
        <v>320</v>
      </c>
      <c r="M362">
        <v>190</v>
      </c>
      <c r="N362">
        <v>2</v>
      </c>
      <c r="O362">
        <v>3</v>
      </c>
    </row>
    <row r="363" spans="1:15" x14ac:dyDescent="0.45">
      <c r="A363">
        <v>362</v>
      </c>
      <c r="B363" s="1" t="s">
        <v>9194</v>
      </c>
      <c r="C363">
        <v>52</v>
      </c>
      <c r="D363">
        <v>1</v>
      </c>
      <c r="E363" s="1" t="s">
        <v>16285</v>
      </c>
      <c r="F363" s="2">
        <f>(stats__2[[#This Row],[TP]]+stats__2[[#This Row],[TN]])/(stats__2[[#This Row],[TP]]+stats__2[[#This Row],[FP]]+stats__2[[#This Row],[TN]]+stats__2[[#This Row],[FN]])</f>
        <v>0.63040238450074515</v>
      </c>
      <c r="G363" s="3">
        <f>stats__2[[#This Row],[TP]]/(stats__2[[#This Row],[TP]]+stats__2[[#This Row],[FP]])</f>
        <v>0.63213213213213215</v>
      </c>
      <c r="H363" s="3">
        <f>stats__2[[#This Row],[TP]]/(stats__2[[#This Row],[TP]]+stats__2[[#This Row],[FN]])</f>
        <v>0.99292452830188682</v>
      </c>
      <c r="I363" s="3">
        <f>2*((stats__2[[#This Row],[P]]*stats__2[[#This Row],[R]])/(stats__2[[#This Row],[P]]+stats__2[[#This Row],[R]]))</f>
        <v>0.77247706422018358</v>
      </c>
      <c r="J363" s="4">
        <f>stats__2[[#This Row],[DocID]]-stats__2[[#This Row],[GenDocID]]</f>
        <v>0</v>
      </c>
      <c r="K363">
        <v>362</v>
      </c>
      <c r="L363">
        <v>421</v>
      </c>
      <c r="M363">
        <v>245</v>
      </c>
      <c r="N363">
        <v>2</v>
      </c>
      <c r="O363">
        <v>3</v>
      </c>
    </row>
    <row r="364" spans="1:15" x14ac:dyDescent="0.45">
      <c r="A364">
        <v>363</v>
      </c>
      <c r="B364" s="1" t="s">
        <v>9205</v>
      </c>
      <c r="C364">
        <v>52</v>
      </c>
      <c r="D364">
        <v>1</v>
      </c>
      <c r="E364" s="1" t="s">
        <v>16285</v>
      </c>
      <c r="F364" s="2">
        <f>(stats__2[[#This Row],[TP]]+stats__2[[#This Row],[TN]])/(stats__2[[#This Row],[TP]]+stats__2[[#This Row],[FP]]+stats__2[[#This Row],[TN]]+stats__2[[#This Row],[FN]])</f>
        <v>0.62225274725274726</v>
      </c>
      <c r="G364" s="3">
        <f>stats__2[[#This Row],[TP]]/(stats__2[[#This Row],[TP]]+stats__2[[#This Row],[FP]])</f>
        <v>0.62378976486860305</v>
      </c>
      <c r="H364" s="3">
        <f>stats__2[[#This Row],[TP]]/(stats__2[[#This Row],[TP]]+stats__2[[#This Row],[FN]])</f>
        <v>0.99339207048458145</v>
      </c>
      <c r="I364" s="3">
        <f>2*((stats__2[[#This Row],[P]]*stats__2[[#This Row],[R]])/(stats__2[[#This Row],[P]]+stats__2[[#This Row],[R]]))</f>
        <v>0.76635514018691586</v>
      </c>
      <c r="J364" s="4">
        <f>stats__2[[#This Row],[DocID]]-stats__2[[#This Row],[GenDocID]]</f>
        <v>0</v>
      </c>
      <c r="K364">
        <v>363</v>
      </c>
      <c r="L364">
        <v>451</v>
      </c>
      <c r="M364">
        <v>272</v>
      </c>
      <c r="N364">
        <v>2</v>
      </c>
      <c r="O364">
        <v>3</v>
      </c>
    </row>
    <row r="365" spans="1:15" x14ac:dyDescent="0.45">
      <c r="A365">
        <v>364</v>
      </c>
      <c r="B365" s="1" t="s">
        <v>9216</v>
      </c>
      <c r="C365">
        <v>52</v>
      </c>
      <c r="D365">
        <v>1</v>
      </c>
      <c r="E365" s="1" t="s">
        <v>16285</v>
      </c>
      <c r="F365" s="2">
        <f>(stats__2[[#This Row],[TP]]+stats__2[[#This Row],[TN]])/(stats__2[[#This Row],[TP]]+stats__2[[#This Row],[FP]]+stats__2[[#This Row],[TN]]+stats__2[[#This Row],[FN]])</f>
        <v>0.62445414847161573</v>
      </c>
      <c r="G365" s="3">
        <f>stats__2[[#This Row],[TP]]/(stats__2[[#This Row],[TP]]+stats__2[[#This Row],[FP]])</f>
        <v>0.62609970674486803</v>
      </c>
      <c r="H365" s="3">
        <f>stats__2[[#This Row],[TP]]/(stats__2[[#This Row],[TP]]+stats__2[[#This Row],[FN]])</f>
        <v>0.99302325581395345</v>
      </c>
      <c r="I365" s="3">
        <f>2*((stats__2[[#This Row],[P]]*stats__2[[#This Row],[R]])/(stats__2[[#This Row],[P]]+stats__2[[#This Row],[R]]))</f>
        <v>0.76798561151079137</v>
      </c>
      <c r="J365" s="4">
        <f>stats__2[[#This Row],[DocID]]-stats__2[[#This Row],[GenDocID]]</f>
        <v>0</v>
      </c>
      <c r="K365">
        <v>364</v>
      </c>
      <c r="L365">
        <v>427</v>
      </c>
      <c r="M365">
        <v>255</v>
      </c>
      <c r="N365">
        <v>2</v>
      </c>
      <c r="O365">
        <v>3</v>
      </c>
    </row>
    <row r="366" spans="1:15" x14ac:dyDescent="0.45">
      <c r="A366">
        <v>365</v>
      </c>
      <c r="B366" s="1" t="s">
        <v>9227</v>
      </c>
      <c r="C366">
        <v>52</v>
      </c>
      <c r="D366">
        <v>2</v>
      </c>
      <c r="E366" s="1" t="s">
        <v>16285</v>
      </c>
      <c r="F366" s="2">
        <f>(stats__2[[#This Row],[TP]]+stats__2[[#This Row],[TN]])/(stats__2[[#This Row],[TP]]+stats__2[[#This Row],[FP]]+stats__2[[#This Row],[TN]]+stats__2[[#This Row],[FN]])</f>
        <v>0.62080536912751683</v>
      </c>
      <c r="G366" s="3">
        <f>stats__2[[#This Row],[TP]]/(stats__2[[#This Row],[TP]]+stats__2[[#This Row],[FP]])</f>
        <v>0.62267343485617599</v>
      </c>
      <c r="H366" s="3">
        <f>stats__2[[#This Row],[TP]]/(stats__2[[#This Row],[TP]]+stats__2[[#This Row],[FN]])</f>
        <v>0.99191374663072773</v>
      </c>
      <c r="I366" s="3">
        <f>2*((stats__2[[#This Row],[P]]*stats__2[[#This Row],[R]])/(stats__2[[#This Row],[P]]+stats__2[[#This Row],[R]]))</f>
        <v>0.765072765072765</v>
      </c>
      <c r="J366" s="4">
        <f>stats__2[[#This Row],[DocID]]-stats__2[[#This Row],[GenDocID]]</f>
        <v>0</v>
      </c>
      <c r="K366">
        <v>365</v>
      </c>
      <c r="L366">
        <v>368</v>
      </c>
      <c r="M366">
        <v>223</v>
      </c>
      <c r="N366">
        <v>2</v>
      </c>
      <c r="O366">
        <v>3</v>
      </c>
    </row>
    <row r="367" spans="1:15" x14ac:dyDescent="0.45">
      <c r="A367">
        <v>366</v>
      </c>
      <c r="B367" s="1" t="s">
        <v>9238</v>
      </c>
      <c r="C367">
        <v>52</v>
      </c>
      <c r="D367">
        <v>2</v>
      </c>
      <c r="E367" s="1" t="s">
        <v>16285</v>
      </c>
      <c r="F367" s="2">
        <f>(stats__2[[#This Row],[TP]]+stats__2[[#This Row],[TN]])/(stats__2[[#This Row],[TP]]+stats__2[[#This Row],[FP]]+stats__2[[#This Row],[TN]]+stats__2[[#This Row],[FN]])</f>
        <v>0.61796042617960423</v>
      </c>
      <c r="G367" s="3">
        <f>stats__2[[#This Row],[TP]]/(stats__2[[#This Row],[TP]]+stats__2[[#This Row],[FP]])</f>
        <v>0.61963190184049077</v>
      </c>
      <c r="H367" s="3">
        <f>stats__2[[#This Row],[TP]]/(stats__2[[#This Row],[TP]]+stats__2[[#This Row],[FN]])</f>
        <v>0.99262899262899262</v>
      </c>
      <c r="I367" s="3">
        <f>2*((stats__2[[#This Row],[P]]*stats__2[[#This Row],[R]])/(stats__2[[#This Row],[P]]+stats__2[[#This Row],[R]]))</f>
        <v>0.76298394711992445</v>
      </c>
      <c r="J367" s="4">
        <f>stats__2[[#This Row],[DocID]]-stats__2[[#This Row],[GenDocID]]</f>
        <v>0</v>
      </c>
      <c r="K367">
        <v>366</v>
      </c>
      <c r="L367">
        <v>404</v>
      </c>
      <c r="M367">
        <v>248</v>
      </c>
      <c r="N367">
        <v>2</v>
      </c>
      <c r="O367">
        <v>3</v>
      </c>
    </row>
    <row r="368" spans="1:15" x14ac:dyDescent="0.45">
      <c r="A368">
        <v>367</v>
      </c>
      <c r="B368" s="1" t="s">
        <v>9249</v>
      </c>
      <c r="C368">
        <v>52</v>
      </c>
      <c r="D368">
        <v>1</v>
      </c>
      <c r="E368" s="1" t="s">
        <v>16285</v>
      </c>
      <c r="F368" s="2">
        <f>(stats__2[[#This Row],[TP]]+stats__2[[#This Row],[TN]])/(stats__2[[#This Row],[TP]]+stats__2[[#This Row],[FP]]+stats__2[[#This Row],[TN]]+stats__2[[#This Row],[FN]])</f>
        <v>0.61897106109324762</v>
      </c>
      <c r="G368" s="3">
        <f>stats__2[[#This Row],[TP]]/(stats__2[[#This Row],[TP]]+stats__2[[#This Row],[FP]])</f>
        <v>0.62074554294975692</v>
      </c>
      <c r="H368" s="3">
        <f>stats__2[[#This Row],[TP]]/(stats__2[[#This Row],[TP]]+stats__2[[#This Row],[FN]])</f>
        <v>0.99222797927461137</v>
      </c>
      <c r="I368" s="3">
        <f>2*((stats__2[[#This Row],[P]]*stats__2[[#This Row],[R]])/(stats__2[[#This Row],[P]]+stats__2[[#This Row],[R]]))</f>
        <v>0.76370887337986049</v>
      </c>
      <c r="J368" s="4">
        <f>stats__2[[#This Row],[DocID]]-stats__2[[#This Row],[GenDocID]]</f>
        <v>0</v>
      </c>
      <c r="K368">
        <v>367</v>
      </c>
      <c r="L368">
        <v>383</v>
      </c>
      <c r="M368">
        <v>234</v>
      </c>
      <c r="N368">
        <v>2</v>
      </c>
      <c r="O368">
        <v>3</v>
      </c>
    </row>
    <row r="369" spans="1:15" x14ac:dyDescent="0.45">
      <c r="A369">
        <v>368</v>
      </c>
      <c r="B369" s="1" t="s">
        <v>9260</v>
      </c>
      <c r="C369">
        <v>52</v>
      </c>
      <c r="D369">
        <v>1</v>
      </c>
      <c r="E369" s="1" t="s">
        <v>16285</v>
      </c>
      <c r="F369" s="2">
        <f>(stats__2[[#This Row],[TP]]+stats__2[[#This Row],[TN]])/(stats__2[[#This Row],[TP]]+stats__2[[#This Row],[FP]]+stats__2[[#This Row],[TN]]+stats__2[[#This Row],[FN]])</f>
        <v>0.61898890258939576</v>
      </c>
      <c r="G369" s="3">
        <f>stats__2[[#This Row],[TP]]/(stats__2[[#This Row],[TP]]+stats__2[[#This Row],[FP]])</f>
        <v>0.6203473945409429</v>
      </c>
      <c r="H369" s="3">
        <f>stats__2[[#This Row],[TP]]/(stats__2[[#This Row],[TP]]+stats__2[[#This Row],[FN]])</f>
        <v>0.99403578528827041</v>
      </c>
      <c r="I369" s="3">
        <f>2*((stats__2[[#This Row],[P]]*stats__2[[#This Row],[R]])/(stats__2[[#This Row],[P]]+stats__2[[#This Row],[R]]))</f>
        <v>0.76394194041252861</v>
      </c>
      <c r="J369" s="4">
        <f>stats__2[[#This Row],[DocID]]-stats__2[[#This Row],[GenDocID]]</f>
        <v>0</v>
      </c>
      <c r="K369">
        <v>368</v>
      </c>
      <c r="L369">
        <v>500</v>
      </c>
      <c r="M369">
        <v>306</v>
      </c>
      <c r="N369">
        <v>2</v>
      </c>
      <c r="O369">
        <v>3</v>
      </c>
    </row>
    <row r="370" spans="1:15" x14ac:dyDescent="0.45">
      <c r="A370">
        <v>369</v>
      </c>
      <c r="B370" s="1" t="s">
        <v>9271</v>
      </c>
      <c r="C370">
        <v>52</v>
      </c>
      <c r="D370">
        <v>2</v>
      </c>
      <c r="E370" s="1" t="s">
        <v>16285</v>
      </c>
      <c r="F370" s="2">
        <f>(stats__2[[#This Row],[TP]]+stats__2[[#This Row],[TN]])/(stats__2[[#This Row],[TP]]+stats__2[[#This Row],[FP]]+stats__2[[#This Row],[TN]]+stats__2[[#This Row],[FN]])</f>
        <v>0.61943986820428332</v>
      </c>
      <c r="G370" s="3">
        <f>stats__2[[#This Row],[TP]]/(stats__2[[#This Row],[TP]]+stats__2[[#This Row],[FP]])</f>
        <v>0.62126245847176076</v>
      </c>
      <c r="H370" s="3">
        <f>stats__2[[#This Row],[TP]]/(stats__2[[#This Row],[TP]]+stats__2[[#This Row],[FN]])</f>
        <v>0.99204244031830235</v>
      </c>
      <c r="I370" s="3">
        <f>2*((stats__2[[#This Row],[P]]*stats__2[[#This Row],[R]])/(stats__2[[#This Row],[P]]+stats__2[[#This Row],[R]]))</f>
        <v>0.7640449438202247</v>
      </c>
      <c r="J370" s="4">
        <f>stats__2[[#This Row],[DocID]]-stats__2[[#This Row],[GenDocID]]</f>
        <v>0</v>
      </c>
      <c r="K370">
        <v>369</v>
      </c>
      <c r="L370">
        <v>374</v>
      </c>
      <c r="M370">
        <v>228</v>
      </c>
      <c r="N370">
        <v>2</v>
      </c>
      <c r="O370">
        <v>3</v>
      </c>
    </row>
    <row r="371" spans="1:15" x14ac:dyDescent="0.45">
      <c r="A371">
        <v>370</v>
      </c>
      <c r="B371" s="1" t="s">
        <v>9283</v>
      </c>
      <c r="C371">
        <v>52</v>
      </c>
      <c r="D371">
        <v>2</v>
      </c>
      <c r="E371" s="1" t="s">
        <v>16285</v>
      </c>
      <c r="F371" s="2">
        <f>(stats__2[[#This Row],[TP]]+stats__2[[#This Row],[TN]])/(stats__2[[#This Row],[TP]]+stats__2[[#This Row],[FP]]+stats__2[[#This Row],[TN]]+stats__2[[#This Row],[FN]])</f>
        <v>0.61979166666666663</v>
      </c>
      <c r="G371" s="3">
        <f>stats__2[[#This Row],[TP]]/(stats__2[[#This Row],[TP]]+stats__2[[#This Row],[FP]])</f>
        <v>0.62171628721541161</v>
      </c>
      <c r="H371" s="3">
        <f>stats__2[[#This Row],[TP]]/(stats__2[[#This Row],[TP]]+stats__2[[#This Row],[FN]])</f>
        <v>0.99162011173184361</v>
      </c>
      <c r="I371" s="3">
        <f>2*((stats__2[[#This Row],[P]]*stats__2[[#This Row],[R]])/(stats__2[[#This Row],[P]]+stats__2[[#This Row],[R]]))</f>
        <v>0.76426264800861143</v>
      </c>
      <c r="J371" s="4">
        <f>stats__2[[#This Row],[DocID]]-stats__2[[#This Row],[GenDocID]]</f>
        <v>0</v>
      </c>
      <c r="K371">
        <v>370</v>
      </c>
      <c r="L371">
        <v>355</v>
      </c>
      <c r="M371">
        <v>216</v>
      </c>
      <c r="N371">
        <v>2</v>
      </c>
      <c r="O371">
        <v>3</v>
      </c>
    </row>
    <row r="372" spans="1:15" x14ac:dyDescent="0.45">
      <c r="A372">
        <v>371</v>
      </c>
      <c r="B372" s="1" t="s">
        <v>9294</v>
      </c>
      <c r="C372">
        <v>52</v>
      </c>
      <c r="D372">
        <v>2</v>
      </c>
      <c r="E372" s="1" t="s">
        <v>16285</v>
      </c>
      <c r="F372" s="2">
        <f>(stats__2[[#This Row],[TP]]+stats__2[[#This Row],[TN]])/(stats__2[[#This Row],[TP]]+stats__2[[#This Row],[FP]]+stats__2[[#This Row],[TN]]+stats__2[[#This Row],[FN]])</f>
        <v>0.61896551724137927</v>
      </c>
      <c r="G372" s="3">
        <f>stats__2[[#This Row],[TP]]/(stats__2[[#This Row],[TP]]+stats__2[[#This Row],[FP]])</f>
        <v>0.62086956521739134</v>
      </c>
      <c r="H372" s="3">
        <f>stats__2[[#This Row],[TP]]/(stats__2[[#This Row],[TP]]+stats__2[[#This Row],[FN]])</f>
        <v>0.9916666666666667</v>
      </c>
      <c r="I372" s="3">
        <f>2*((stats__2[[#This Row],[P]]*stats__2[[#This Row],[R]])/(stats__2[[#This Row],[P]]+stats__2[[#This Row],[R]]))</f>
        <v>0.76363636363636356</v>
      </c>
      <c r="J372" s="4">
        <f>stats__2[[#This Row],[DocID]]-stats__2[[#This Row],[GenDocID]]</f>
        <v>0</v>
      </c>
      <c r="K372">
        <v>371</v>
      </c>
      <c r="L372">
        <v>357</v>
      </c>
      <c r="M372">
        <v>218</v>
      </c>
      <c r="N372">
        <v>2</v>
      </c>
      <c r="O372">
        <v>3</v>
      </c>
    </row>
    <row r="373" spans="1:15" x14ac:dyDescent="0.45">
      <c r="A373">
        <v>372</v>
      </c>
      <c r="B373" s="1" t="s">
        <v>9305</v>
      </c>
      <c r="C373">
        <v>52</v>
      </c>
      <c r="D373">
        <v>2</v>
      </c>
      <c r="E373" s="1" t="s">
        <v>16285</v>
      </c>
      <c r="F373" s="2">
        <f>(stats__2[[#This Row],[TP]]+stats__2[[#This Row],[TN]])/(stats__2[[#This Row],[TP]]+stats__2[[#This Row],[FP]]+stats__2[[#This Row],[TN]]+stats__2[[#This Row],[FN]])</f>
        <v>0.625</v>
      </c>
      <c r="G373" s="3">
        <f>stats__2[[#This Row],[TP]]/(stats__2[[#This Row],[TP]]+stats__2[[#This Row],[FP]])</f>
        <v>0.62718446601941746</v>
      </c>
      <c r="H373" s="3">
        <f>stats__2[[#This Row],[TP]]/(stats__2[[#This Row],[TP]]+stats__2[[#This Row],[FN]])</f>
        <v>0.99079754601226999</v>
      </c>
      <c r="I373" s="3">
        <f>2*((stats__2[[#This Row],[P]]*stats__2[[#This Row],[R]])/(stats__2[[#This Row],[P]]+stats__2[[#This Row],[R]]))</f>
        <v>0.76813317479191445</v>
      </c>
      <c r="J373" s="4">
        <f>stats__2[[#This Row],[DocID]]-stats__2[[#This Row],[GenDocID]]</f>
        <v>0</v>
      </c>
      <c r="K373">
        <v>372</v>
      </c>
      <c r="L373">
        <v>323</v>
      </c>
      <c r="M373">
        <v>192</v>
      </c>
      <c r="N373">
        <v>2</v>
      </c>
      <c r="O373">
        <v>3</v>
      </c>
    </row>
    <row r="374" spans="1:15" x14ac:dyDescent="0.45">
      <c r="A374">
        <v>373</v>
      </c>
      <c r="B374" s="1" t="s">
        <v>9316</v>
      </c>
      <c r="C374">
        <v>52</v>
      </c>
      <c r="D374">
        <v>1</v>
      </c>
      <c r="E374" s="1" t="s">
        <v>16285</v>
      </c>
      <c r="F374" s="2">
        <f>(stats__2[[#This Row],[TP]]+stats__2[[#This Row],[TN]])/(stats__2[[#This Row],[TP]]+stats__2[[#This Row],[FP]]+stats__2[[#This Row],[TN]]+stats__2[[#This Row],[FN]])</f>
        <v>0.61913043478260865</v>
      </c>
      <c r="G374" s="3">
        <f>stats__2[[#This Row],[TP]]/(stats__2[[#This Row],[TP]]+stats__2[[#This Row],[FP]])</f>
        <v>0.62105263157894741</v>
      </c>
      <c r="H374" s="3">
        <f>stats__2[[#This Row],[TP]]/(stats__2[[#This Row],[TP]]+stats__2[[#This Row],[FN]])</f>
        <v>0.99159663865546221</v>
      </c>
      <c r="I374" s="3">
        <f>2*((stats__2[[#This Row],[P]]*stats__2[[#This Row],[R]])/(stats__2[[#This Row],[P]]+stats__2[[#This Row],[R]]))</f>
        <v>0.7637540453074434</v>
      </c>
      <c r="J374" s="4">
        <f>stats__2[[#This Row],[DocID]]-stats__2[[#This Row],[GenDocID]]</f>
        <v>0</v>
      </c>
      <c r="K374">
        <v>373</v>
      </c>
      <c r="L374">
        <v>354</v>
      </c>
      <c r="M374">
        <v>216</v>
      </c>
      <c r="N374">
        <v>2</v>
      </c>
      <c r="O374">
        <v>3</v>
      </c>
    </row>
    <row r="375" spans="1:15" x14ac:dyDescent="0.45">
      <c r="A375">
        <v>374</v>
      </c>
      <c r="B375" s="1" t="s">
        <v>9327</v>
      </c>
      <c r="C375">
        <v>52</v>
      </c>
      <c r="D375">
        <v>1</v>
      </c>
      <c r="E375" s="1" t="s">
        <v>16285</v>
      </c>
      <c r="F375" s="2">
        <f>(stats__2[[#This Row],[TP]]+stats__2[[#This Row],[TN]])/(stats__2[[#This Row],[TP]]+stats__2[[#This Row],[FP]]+stats__2[[#This Row],[TN]]+stats__2[[#This Row],[FN]])</f>
        <v>0.62218890554722639</v>
      </c>
      <c r="G375" s="3">
        <f>stats__2[[#This Row],[TP]]/(stats__2[[#This Row],[TP]]+stats__2[[#This Row],[FP]])</f>
        <v>0.6238670694864048</v>
      </c>
      <c r="H375" s="3">
        <f>stats__2[[#This Row],[TP]]/(stats__2[[#This Row],[TP]]+stats__2[[#This Row],[FN]])</f>
        <v>0.99278846153846156</v>
      </c>
      <c r="I375" s="3">
        <f>2*((stats__2[[#This Row],[P]]*stats__2[[#This Row],[R]])/(stats__2[[#This Row],[P]]+stats__2[[#This Row],[R]]))</f>
        <v>0.76623376623376616</v>
      </c>
      <c r="J375" s="4">
        <f>stats__2[[#This Row],[DocID]]-stats__2[[#This Row],[GenDocID]]</f>
        <v>0</v>
      </c>
      <c r="K375">
        <v>374</v>
      </c>
      <c r="L375">
        <v>413</v>
      </c>
      <c r="M375">
        <v>249</v>
      </c>
      <c r="N375">
        <v>2</v>
      </c>
      <c r="O375">
        <v>3</v>
      </c>
    </row>
    <row r="376" spans="1:15" x14ac:dyDescent="0.45">
      <c r="A376">
        <v>375</v>
      </c>
      <c r="B376" s="1" t="s">
        <v>9338</v>
      </c>
      <c r="C376">
        <v>52</v>
      </c>
      <c r="D376">
        <v>1</v>
      </c>
      <c r="E376" s="1" t="s">
        <v>16285</v>
      </c>
      <c r="F376" s="2">
        <f>(stats__2[[#This Row],[TP]]+stats__2[[#This Row],[TN]])/(stats__2[[#This Row],[TP]]+stats__2[[#This Row],[FP]]+stats__2[[#This Row],[TN]]+stats__2[[#This Row],[FN]])</f>
        <v>0.62727272727272732</v>
      </c>
      <c r="G376" s="3">
        <f>stats__2[[#This Row],[TP]]/(stats__2[[#This Row],[TP]]+stats__2[[#This Row],[FP]])</f>
        <v>0.62900763358778622</v>
      </c>
      <c r="H376" s="3">
        <f>stats__2[[#This Row],[TP]]/(stats__2[[#This Row],[TP]]+stats__2[[#This Row],[FN]])</f>
        <v>0.9927710843373494</v>
      </c>
      <c r="I376" s="3">
        <f>2*((stats__2[[#This Row],[P]]*stats__2[[#This Row],[R]])/(stats__2[[#This Row],[P]]+stats__2[[#This Row],[R]]))</f>
        <v>0.77009345794392525</v>
      </c>
      <c r="J376" s="4">
        <f>stats__2[[#This Row],[DocID]]-stats__2[[#This Row],[GenDocID]]</f>
        <v>0</v>
      </c>
      <c r="K376">
        <v>375</v>
      </c>
      <c r="L376">
        <v>412</v>
      </c>
      <c r="M376">
        <v>243</v>
      </c>
      <c r="N376">
        <v>2</v>
      </c>
      <c r="O376">
        <v>3</v>
      </c>
    </row>
    <row r="377" spans="1:15" x14ac:dyDescent="0.45">
      <c r="A377">
        <v>376</v>
      </c>
      <c r="B377" s="1" t="s">
        <v>9349</v>
      </c>
      <c r="C377">
        <v>52</v>
      </c>
      <c r="D377">
        <v>1</v>
      </c>
      <c r="E377" s="1" t="s">
        <v>16285</v>
      </c>
      <c r="F377" s="2">
        <f>(stats__2[[#This Row],[TP]]+stats__2[[#This Row],[TN]])/(stats__2[[#This Row],[TP]]+stats__2[[#This Row],[FP]]+stats__2[[#This Row],[TN]]+stats__2[[#This Row],[FN]])</f>
        <v>0.61943986820428332</v>
      </c>
      <c r="G377" s="3">
        <f>stats__2[[#This Row],[TP]]/(stats__2[[#This Row],[TP]]+stats__2[[#This Row],[FP]])</f>
        <v>0.62126245847176076</v>
      </c>
      <c r="H377" s="3">
        <f>stats__2[[#This Row],[TP]]/(stats__2[[#This Row],[TP]]+stats__2[[#This Row],[FN]])</f>
        <v>0.99204244031830235</v>
      </c>
      <c r="I377" s="3">
        <f>2*((stats__2[[#This Row],[P]]*stats__2[[#This Row],[R]])/(stats__2[[#This Row],[P]]+stats__2[[#This Row],[R]]))</f>
        <v>0.7640449438202247</v>
      </c>
      <c r="J377" s="4">
        <f>stats__2[[#This Row],[DocID]]-stats__2[[#This Row],[GenDocID]]</f>
        <v>0</v>
      </c>
      <c r="K377">
        <v>376</v>
      </c>
      <c r="L377">
        <v>374</v>
      </c>
      <c r="M377">
        <v>228</v>
      </c>
      <c r="N377">
        <v>2</v>
      </c>
      <c r="O377">
        <v>3</v>
      </c>
    </row>
    <row r="378" spans="1:15" x14ac:dyDescent="0.45">
      <c r="A378">
        <v>377</v>
      </c>
      <c r="B378" s="1" t="s">
        <v>9360</v>
      </c>
      <c r="C378">
        <v>52</v>
      </c>
      <c r="D378">
        <v>1</v>
      </c>
      <c r="E378" s="1" t="s">
        <v>16285</v>
      </c>
      <c r="F378" s="2">
        <f>(stats__2[[#This Row],[TP]]+stats__2[[#This Row],[TN]])/(stats__2[[#This Row],[TP]]+stats__2[[#This Row],[FP]]+stats__2[[#This Row],[TN]]+stats__2[[#This Row],[FN]])</f>
        <v>0.63384615384615384</v>
      </c>
      <c r="G378" s="3">
        <f>stats__2[[#This Row],[TP]]/(stats__2[[#This Row],[TP]]+stats__2[[#This Row],[FP]])</f>
        <v>0.63565891472868219</v>
      </c>
      <c r="H378" s="3">
        <f>stats__2[[#This Row],[TP]]/(stats__2[[#This Row],[TP]]+stats__2[[#This Row],[FN]])</f>
        <v>0.99273607748184023</v>
      </c>
      <c r="I378" s="3">
        <f>2*((stats__2[[#This Row],[P]]*stats__2[[#This Row],[R]])/(stats__2[[#This Row],[P]]+stats__2[[#This Row],[R]]))</f>
        <v>0.77504725897920612</v>
      </c>
      <c r="J378" s="4">
        <f>stats__2[[#This Row],[DocID]]-stats__2[[#This Row],[GenDocID]]</f>
        <v>0</v>
      </c>
      <c r="K378">
        <v>377</v>
      </c>
      <c r="L378">
        <v>410</v>
      </c>
      <c r="M378">
        <v>235</v>
      </c>
      <c r="N378">
        <v>2</v>
      </c>
      <c r="O378">
        <v>3</v>
      </c>
    </row>
    <row r="379" spans="1:15" x14ac:dyDescent="0.45">
      <c r="A379">
        <v>378</v>
      </c>
      <c r="B379" s="1" t="s">
        <v>9371</v>
      </c>
      <c r="C379">
        <v>52</v>
      </c>
      <c r="D379">
        <v>1</v>
      </c>
      <c r="E379" s="1" t="s">
        <v>16285</v>
      </c>
      <c r="F379" s="2">
        <f>(stats__2[[#This Row],[TP]]+stats__2[[#This Row],[TN]])/(stats__2[[#This Row],[TP]]+stats__2[[#This Row],[FP]]+stats__2[[#This Row],[TN]]+stats__2[[#This Row],[FN]])</f>
        <v>0.62680115273775217</v>
      </c>
      <c r="G379" s="3">
        <f>stats__2[[#This Row],[TP]]/(stats__2[[#This Row],[TP]]+stats__2[[#This Row],[FP]])</f>
        <v>0.62844702467343971</v>
      </c>
      <c r="H379" s="3">
        <f>stats__2[[#This Row],[TP]]/(stats__2[[#This Row],[TP]]+stats__2[[#This Row],[FN]])</f>
        <v>0.99311926605504586</v>
      </c>
      <c r="I379" s="3">
        <f>2*((stats__2[[#This Row],[P]]*stats__2[[#This Row],[R]])/(stats__2[[#This Row],[P]]+stats__2[[#This Row],[R]]))</f>
        <v>0.76977777777777778</v>
      </c>
      <c r="J379" s="4">
        <f>stats__2[[#This Row],[DocID]]-stats__2[[#This Row],[GenDocID]]</f>
        <v>0</v>
      </c>
      <c r="K379">
        <v>378</v>
      </c>
      <c r="L379">
        <v>433</v>
      </c>
      <c r="M379">
        <v>256</v>
      </c>
      <c r="N379">
        <v>2</v>
      </c>
      <c r="O379">
        <v>3</v>
      </c>
    </row>
    <row r="380" spans="1:15" x14ac:dyDescent="0.45">
      <c r="A380">
        <v>379</v>
      </c>
      <c r="B380" s="1" t="s">
        <v>9382</v>
      </c>
      <c r="C380">
        <v>52</v>
      </c>
      <c r="D380">
        <v>1</v>
      </c>
      <c r="E380" s="1" t="s">
        <v>16285</v>
      </c>
      <c r="F380" s="2">
        <f>(stats__2[[#This Row],[TP]]+stats__2[[#This Row],[TN]])/(stats__2[[#This Row],[TP]]+stats__2[[#This Row],[FP]]+stats__2[[#This Row],[TN]]+stats__2[[#This Row],[FN]])</f>
        <v>0.62666666666666671</v>
      </c>
      <c r="G380" s="3">
        <f>stats__2[[#This Row],[TP]]/(stats__2[[#This Row],[TP]]+stats__2[[#This Row],[FP]])</f>
        <v>0.62835820895522387</v>
      </c>
      <c r="H380" s="3">
        <f>stats__2[[#This Row],[TP]]/(stats__2[[#This Row],[TP]]+stats__2[[#This Row],[FN]])</f>
        <v>0.99292452830188682</v>
      </c>
      <c r="I380" s="3">
        <f>2*((stats__2[[#This Row],[P]]*stats__2[[#This Row],[R]])/(stats__2[[#This Row],[P]]+stats__2[[#This Row],[R]]))</f>
        <v>0.76965265082266909</v>
      </c>
      <c r="J380" s="4">
        <f>stats__2[[#This Row],[DocID]]-stats__2[[#This Row],[GenDocID]]</f>
        <v>0</v>
      </c>
      <c r="K380">
        <v>379</v>
      </c>
      <c r="L380">
        <v>421</v>
      </c>
      <c r="M380">
        <v>249</v>
      </c>
      <c r="N380">
        <v>2</v>
      </c>
      <c r="O380">
        <v>3</v>
      </c>
    </row>
    <row r="381" spans="1:15" x14ac:dyDescent="0.45">
      <c r="A381">
        <v>380</v>
      </c>
      <c r="B381" s="1" t="s">
        <v>9394</v>
      </c>
      <c r="C381">
        <v>52</v>
      </c>
      <c r="D381">
        <v>1</v>
      </c>
      <c r="E381" s="1" t="s">
        <v>16285</v>
      </c>
      <c r="F381" s="2">
        <f>(stats__2[[#This Row],[TP]]+stats__2[[#This Row],[TN]])/(stats__2[[#This Row],[TP]]+stats__2[[#This Row],[FP]]+stats__2[[#This Row],[TN]]+stats__2[[#This Row],[FN]])</f>
        <v>0.62843295638126007</v>
      </c>
      <c r="G381" s="3">
        <f>stats__2[[#This Row],[TP]]/(stats__2[[#This Row],[TP]]+stats__2[[#This Row],[FP]])</f>
        <v>0.63029315960912047</v>
      </c>
      <c r="H381" s="3">
        <f>stats__2[[#This Row],[TP]]/(stats__2[[#This Row],[TP]]+stats__2[[#This Row],[FN]])</f>
        <v>0.99230769230769234</v>
      </c>
      <c r="I381" s="3">
        <f>2*((stats__2[[#This Row],[P]]*stats__2[[#This Row],[R]])/(stats__2[[#This Row],[P]]+stats__2[[#This Row],[R]]))</f>
        <v>0.77091633466135456</v>
      </c>
      <c r="J381" s="4">
        <f>stats__2[[#This Row],[DocID]]-stats__2[[#This Row],[GenDocID]]</f>
        <v>0</v>
      </c>
      <c r="K381">
        <v>380</v>
      </c>
      <c r="L381">
        <v>387</v>
      </c>
      <c r="M381">
        <v>227</v>
      </c>
      <c r="N381">
        <v>2</v>
      </c>
      <c r="O381">
        <v>3</v>
      </c>
    </row>
    <row r="382" spans="1:15" x14ac:dyDescent="0.45">
      <c r="A382">
        <v>381</v>
      </c>
      <c r="B382" s="1" t="s">
        <v>9405</v>
      </c>
      <c r="C382">
        <v>52</v>
      </c>
      <c r="D382">
        <v>1</v>
      </c>
      <c r="E382" s="1" t="s">
        <v>16285</v>
      </c>
      <c r="F382" s="2">
        <f>(stats__2[[#This Row],[TP]]+stats__2[[#This Row],[TN]])/(stats__2[[#This Row],[TP]]+stats__2[[#This Row],[FP]]+stats__2[[#This Row],[TN]]+stats__2[[#This Row],[FN]])</f>
        <v>0.6230899830220713</v>
      </c>
      <c r="G382" s="3">
        <f>stats__2[[#This Row],[TP]]/(stats__2[[#This Row],[TP]]+stats__2[[#This Row],[FP]])</f>
        <v>0.625</v>
      </c>
      <c r="H382" s="3">
        <f>stats__2[[#This Row],[TP]]/(stats__2[[#This Row],[TP]]+stats__2[[#This Row],[FN]])</f>
        <v>0.99184782608695654</v>
      </c>
      <c r="I382" s="3">
        <f>2*((stats__2[[#This Row],[P]]*stats__2[[#This Row],[R]])/(stats__2[[#This Row],[P]]+stats__2[[#This Row],[R]]))</f>
        <v>0.76680672268907568</v>
      </c>
      <c r="J382" s="4">
        <f>stats__2[[#This Row],[DocID]]-stats__2[[#This Row],[GenDocID]]</f>
        <v>0</v>
      </c>
      <c r="K382">
        <v>381</v>
      </c>
      <c r="L382">
        <v>365</v>
      </c>
      <c r="M382">
        <v>219</v>
      </c>
      <c r="N382">
        <v>2</v>
      </c>
      <c r="O382">
        <v>3</v>
      </c>
    </row>
    <row r="383" spans="1:15" x14ac:dyDescent="0.45">
      <c r="A383">
        <v>382</v>
      </c>
      <c r="B383" s="1" t="s">
        <v>9416</v>
      </c>
      <c r="C383">
        <v>52</v>
      </c>
      <c r="D383">
        <v>2</v>
      </c>
      <c r="E383" s="1" t="s">
        <v>16285</v>
      </c>
      <c r="F383" s="2">
        <f>(stats__2[[#This Row],[TP]]+stats__2[[#This Row],[TN]])/(stats__2[[#This Row],[TP]]+stats__2[[#This Row],[FP]]+stats__2[[#This Row],[TN]]+stats__2[[#This Row],[FN]])</f>
        <v>0.62214411247803159</v>
      </c>
      <c r="G383" s="3">
        <f>stats__2[[#This Row],[TP]]/(stats__2[[#This Row],[TP]]+stats__2[[#This Row],[FP]])</f>
        <v>0.62411347517730498</v>
      </c>
      <c r="H383" s="3">
        <f>stats__2[[#This Row],[TP]]/(stats__2[[#This Row],[TP]]+stats__2[[#This Row],[FN]])</f>
        <v>0.9915492957746479</v>
      </c>
      <c r="I383" s="3">
        <f>2*((stats__2[[#This Row],[P]]*stats__2[[#This Row],[R]])/(stats__2[[#This Row],[P]]+stats__2[[#This Row],[R]]))</f>
        <v>0.76605005440696416</v>
      </c>
      <c r="J383" s="4">
        <f>stats__2[[#This Row],[DocID]]-stats__2[[#This Row],[GenDocID]]</f>
        <v>0</v>
      </c>
      <c r="K383">
        <v>382</v>
      </c>
      <c r="L383">
        <v>352</v>
      </c>
      <c r="M383">
        <v>212</v>
      </c>
      <c r="N383">
        <v>2</v>
      </c>
      <c r="O383">
        <v>3</v>
      </c>
    </row>
    <row r="384" spans="1:15" x14ac:dyDescent="0.45">
      <c r="A384">
        <v>383</v>
      </c>
      <c r="B384" s="1" t="s">
        <v>9427</v>
      </c>
      <c r="C384">
        <v>52</v>
      </c>
      <c r="D384">
        <v>1</v>
      </c>
      <c r="E384" s="1" t="s">
        <v>16285</v>
      </c>
      <c r="F384" s="2">
        <f>(stats__2[[#This Row],[TP]]+stats__2[[#This Row],[TN]])/(stats__2[[#This Row],[TP]]+stats__2[[#This Row],[FP]]+stats__2[[#This Row],[TN]]+stats__2[[#This Row],[FN]])</f>
        <v>0.62091503267973858</v>
      </c>
      <c r="G384" s="3">
        <f>stats__2[[#This Row],[TP]]/(stats__2[[#This Row],[TP]]+stats__2[[#This Row],[FP]])</f>
        <v>0.6227347611202636</v>
      </c>
      <c r="H384" s="3">
        <f>stats__2[[#This Row],[TP]]/(stats__2[[#This Row],[TP]]+stats__2[[#This Row],[FN]])</f>
        <v>0.99212598425196852</v>
      </c>
      <c r="I384" s="3">
        <f>2*((stats__2[[#This Row],[P]]*stats__2[[#This Row],[R]])/(stats__2[[#This Row],[P]]+stats__2[[#This Row],[R]]))</f>
        <v>0.76518218623481793</v>
      </c>
      <c r="J384" s="4">
        <f>stats__2[[#This Row],[DocID]]-stats__2[[#This Row],[GenDocID]]</f>
        <v>0</v>
      </c>
      <c r="K384">
        <v>383</v>
      </c>
      <c r="L384">
        <v>378</v>
      </c>
      <c r="M384">
        <v>229</v>
      </c>
      <c r="N384">
        <v>2</v>
      </c>
      <c r="O384">
        <v>3</v>
      </c>
    </row>
    <row r="385" spans="1:15" x14ac:dyDescent="0.45">
      <c r="A385">
        <v>384</v>
      </c>
      <c r="B385" s="1" t="s">
        <v>9438</v>
      </c>
      <c r="C385">
        <v>52</v>
      </c>
      <c r="D385">
        <v>1</v>
      </c>
      <c r="E385" s="1" t="s">
        <v>16285</v>
      </c>
      <c r="F385" s="2">
        <f>(stats__2[[#This Row],[TP]]+stats__2[[#This Row],[TN]])/(stats__2[[#This Row],[TP]]+stats__2[[#This Row],[FP]]+stats__2[[#This Row],[TN]]+stats__2[[#This Row],[FN]])</f>
        <v>0.62607204116638082</v>
      </c>
      <c r="G385" s="3">
        <f>stats__2[[#This Row],[TP]]/(stats__2[[#This Row],[TP]]+stats__2[[#This Row],[FP]])</f>
        <v>0.62802768166089962</v>
      </c>
      <c r="H385" s="3">
        <f>stats__2[[#This Row],[TP]]/(stats__2[[#This Row],[TP]]+stats__2[[#This Row],[FN]])</f>
        <v>0.99180327868852458</v>
      </c>
      <c r="I385" s="3">
        <f>2*((stats__2[[#This Row],[P]]*stats__2[[#This Row],[R]])/(stats__2[[#This Row],[P]]+stats__2[[#This Row],[R]]))</f>
        <v>0.76906779661016944</v>
      </c>
      <c r="J385" s="4">
        <f>stats__2[[#This Row],[DocID]]-stats__2[[#This Row],[GenDocID]]</f>
        <v>0</v>
      </c>
      <c r="K385">
        <v>384</v>
      </c>
      <c r="L385">
        <v>363</v>
      </c>
      <c r="M385">
        <v>215</v>
      </c>
      <c r="N385">
        <v>2</v>
      </c>
      <c r="O385">
        <v>3</v>
      </c>
    </row>
    <row r="386" spans="1:15" x14ac:dyDescent="0.45">
      <c r="A386">
        <v>385</v>
      </c>
      <c r="B386" s="1" t="s">
        <v>9449</v>
      </c>
      <c r="C386">
        <v>52</v>
      </c>
      <c r="D386">
        <v>1</v>
      </c>
      <c r="E386" s="1" t="s">
        <v>16285</v>
      </c>
      <c r="F386" s="2">
        <f>(stats__2[[#This Row],[TP]]+stats__2[[#This Row],[TN]])/(stats__2[[#This Row],[TP]]+stats__2[[#This Row],[FP]]+stats__2[[#This Row],[TN]]+stats__2[[#This Row],[FN]])</f>
        <v>0.62979351032448383</v>
      </c>
      <c r="G386" s="3">
        <f>stats__2[[#This Row],[TP]]/(stats__2[[#This Row],[TP]]+stats__2[[#This Row],[FP]])</f>
        <v>0.6315007429420505</v>
      </c>
      <c r="H386" s="3">
        <f>stats__2[[#This Row],[TP]]/(stats__2[[#This Row],[TP]]+stats__2[[#This Row],[FN]])</f>
        <v>0.9929906542056075</v>
      </c>
      <c r="I386" s="3">
        <f>2*((stats__2[[#This Row],[P]]*stats__2[[#This Row],[R]])/(stats__2[[#This Row],[P]]+stats__2[[#This Row],[R]]))</f>
        <v>0.77202543142597635</v>
      </c>
      <c r="J386" s="4">
        <f>stats__2[[#This Row],[DocID]]-stats__2[[#This Row],[GenDocID]]</f>
        <v>0</v>
      </c>
      <c r="K386">
        <v>385</v>
      </c>
      <c r="L386">
        <v>425</v>
      </c>
      <c r="M386">
        <v>248</v>
      </c>
      <c r="N386">
        <v>2</v>
      </c>
      <c r="O386">
        <v>3</v>
      </c>
    </row>
    <row r="387" spans="1:15" x14ac:dyDescent="0.45">
      <c r="A387">
        <v>386</v>
      </c>
      <c r="B387" s="1" t="s">
        <v>9460</v>
      </c>
      <c r="C387">
        <v>52</v>
      </c>
      <c r="D387">
        <v>1</v>
      </c>
      <c r="E387" s="1" t="s">
        <v>16285</v>
      </c>
      <c r="F387" s="2">
        <f>(stats__2[[#This Row],[TP]]+stats__2[[#This Row],[TN]])/(stats__2[[#This Row],[TP]]+stats__2[[#This Row],[FP]]+stats__2[[#This Row],[TN]]+stats__2[[#This Row],[FN]])</f>
        <v>0.6217054263565891</v>
      </c>
      <c r="G387" s="3">
        <f>stats__2[[#This Row],[TP]]/(stats__2[[#This Row],[TP]]+stats__2[[#This Row],[FP]])</f>
        <v>0.62343749999999998</v>
      </c>
      <c r="H387" s="3">
        <f>stats__2[[#This Row],[TP]]/(stats__2[[#This Row],[TP]]+stats__2[[#This Row],[FN]])</f>
        <v>0.9925373134328358</v>
      </c>
      <c r="I387" s="3">
        <f>2*((stats__2[[#This Row],[P]]*stats__2[[#This Row],[R]])/(stats__2[[#This Row],[P]]+stats__2[[#This Row],[R]]))</f>
        <v>0.76583493282149706</v>
      </c>
      <c r="J387" s="4">
        <f>stats__2[[#This Row],[DocID]]-stats__2[[#This Row],[GenDocID]]</f>
        <v>0</v>
      </c>
      <c r="K387">
        <v>386</v>
      </c>
      <c r="L387">
        <v>399</v>
      </c>
      <c r="M387">
        <v>241</v>
      </c>
      <c r="N387">
        <v>2</v>
      </c>
      <c r="O387">
        <v>3</v>
      </c>
    </row>
    <row r="388" spans="1:15" x14ac:dyDescent="0.45">
      <c r="A388">
        <v>387</v>
      </c>
      <c r="B388" s="1" t="s">
        <v>9471</v>
      </c>
      <c r="C388">
        <v>52</v>
      </c>
      <c r="D388">
        <v>1</v>
      </c>
      <c r="E388" s="1" t="s">
        <v>16285</v>
      </c>
      <c r="F388" s="2">
        <f>(stats__2[[#This Row],[TP]]+stats__2[[#This Row],[TN]])/(stats__2[[#This Row],[TP]]+stats__2[[#This Row],[FP]]+stats__2[[#This Row],[TN]]+stats__2[[#This Row],[FN]])</f>
        <v>0.62348877374784106</v>
      </c>
      <c r="G388" s="3">
        <f>stats__2[[#This Row],[TP]]/(stats__2[[#This Row],[TP]]+stats__2[[#This Row],[FP]])</f>
        <v>0.62543554006968638</v>
      </c>
      <c r="H388" s="3">
        <f>stats__2[[#This Row],[TP]]/(stats__2[[#This Row],[TP]]+stats__2[[#This Row],[FN]])</f>
        <v>0.99171270718232041</v>
      </c>
      <c r="I388" s="3">
        <f>2*((stats__2[[#This Row],[P]]*stats__2[[#This Row],[R]])/(stats__2[[#This Row],[P]]+stats__2[[#This Row],[R]]))</f>
        <v>0.76709401709401714</v>
      </c>
      <c r="J388" s="4">
        <f>stats__2[[#This Row],[DocID]]-stats__2[[#This Row],[GenDocID]]</f>
        <v>0</v>
      </c>
      <c r="K388">
        <v>387</v>
      </c>
      <c r="L388">
        <v>359</v>
      </c>
      <c r="M388">
        <v>215</v>
      </c>
      <c r="N388">
        <v>2</v>
      </c>
      <c r="O388">
        <v>3</v>
      </c>
    </row>
    <row r="389" spans="1:15" x14ac:dyDescent="0.45">
      <c r="A389">
        <v>388</v>
      </c>
      <c r="B389" s="1" t="s">
        <v>9482</v>
      </c>
      <c r="C389">
        <v>52</v>
      </c>
      <c r="D389">
        <v>1</v>
      </c>
      <c r="E389" s="1" t="s">
        <v>16285</v>
      </c>
      <c r="F389" s="2">
        <f>(stats__2[[#This Row],[TP]]+stats__2[[#This Row],[TN]])/(stats__2[[#This Row],[TP]]+stats__2[[#This Row],[FP]]+stats__2[[#This Row],[TN]]+stats__2[[#This Row],[FN]])</f>
        <v>0.62441314553990612</v>
      </c>
      <c r="G389" s="3">
        <f>stats__2[[#This Row],[TP]]/(stats__2[[#This Row],[TP]]+stats__2[[#This Row],[FP]])</f>
        <v>0.62618296529968454</v>
      </c>
      <c r="H389" s="3">
        <f>stats__2[[#This Row],[TP]]/(stats__2[[#This Row],[TP]]+stats__2[[#This Row],[FN]])</f>
        <v>0.99250000000000005</v>
      </c>
      <c r="I389" s="3">
        <f>2*((stats__2[[#This Row],[P]]*stats__2[[#This Row],[R]])/(stats__2[[#This Row],[P]]+stats__2[[#This Row],[R]]))</f>
        <v>0.76789168278529985</v>
      </c>
      <c r="J389" s="4">
        <f>stats__2[[#This Row],[DocID]]-stats__2[[#This Row],[GenDocID]]</f>
        <v>0</v>
      </c>
      <c r="K389">
        <v>388</v>
      </c>
      <c r="L389">
        <v>397</v>
      </c>
      <c r="M389">
        <v>237</v>
      </c>
      <c r="N389">
        <v>2</v>
      </c>
      <c r="O389">
        <v>3</v>
      </c>
    </row>
    <row r="390" spans="1:15" x14ac:dyDescent="0.45">
      <c r="A390">
        <v>389</v>
      </c>
      <c r="B390" s="1" t="s">
        <v>9493</v>
      </c>
      <c r="C390">
        <v>52</v>
      </c>
      <c r="D390">
        <v>1</v>
      </c>
      <c r="E390" s="1" t="s">
        <v>16285</v>
      </c>
      <c r="F390" s="2">
        <f>(stats__2[[#This Row],[TP]]+stats__2[[#This Row],[TN]])/(stats__2[[#This Row],[TP]]+stats__2[[#This Row],[FP]]+stats__2[[#This Row],[TN]]+stats__2[[#This Row],[FN]])</f>
        <v>0.62478184991273999</v>
      </c>
      <c r="G390" s="3">
        <f>stats__2[[#This Row],[TP]]/(stats__2[[#This Row],[TP]]+stats__2[[#This Row],[FP]])</f>
        <v>0.62676056338028174</v>
      </c>
      <c r="H390" s="3">
        <f>stats__2[[#This Row],[TP]]/(stats__2[[#This Row],[TP]]+stats__2[[#This Row],[FN]])</f>
        <v>0.99164345403899723</v>
      </c>
      <c r="I390" s="3">
        <f>2*((stats__2[[#This Row],[P]]*stats__2[[#This Row],[R]])/(stats__2[[#This Row],[P]]+stats__2[[#This Row],[R]]))</f>
        <v>0.76806903991370024</v>
      </c>
      <c r="J390" s="4">
        <f>stats__2[[#This Row],[DocID]]-stats__2[[#This Row],[GenDocID]]</f>
        <v>0</v>
      </c>
      <c r="K390">
        <v>389</v>
      </c>
      <c r="L390">
        <v>356</v>
      </c>
      <c r="M390">
        <v>212</v>
      </c>
      <c r="N390">
        <v>2</v>
      </c>
      <c r="O390">
        <v>3</v>
      </c>
    </row>
    <row r="391" spans="1:15" x14ac:dyDescent="0.45">
      <c r="A391">
        <v>390</v>
      </c>
      <c r="B391" s="1" t="s">
        <v>9505</v>
      </c>
      <c r="C391">
        <v>52</v>
      </c>
      <c r="D391">
        <v>2</v>
      </c>
      <c r="E391" s="1" t="s">
        <v>16285</v>
      </c>
      <c r="F391" s="2">
        <f>(stats__2[[#This Row],[TP]]+stats__2[[#This Row],[TN]])/(stats__2[[#This Row],[TP]]+stats__2[[#This Row],[FP]]+stats__2[[#This Row],[TN]]+stats__2[[#This Row],[FN]])</f>
        <v>0.63027656477438132</v>
      </c>
      <c r="G391" s="3">
        <f>stats__2[[#This Row],[TP]]/(stats__2[[#This Row],[TP]]+stats__2[[#This Row],[FP]])</f>
        <v>0.63196480938416422</v>
      </c>
      <c r="H391" s="3">
        <f>stats__2[[#This Row],[TP]]/(stats__2[[#This Row],[TP]]+stats__2[[#This Row],[FN]])</f>
        <v>0.99308755760368661</v>
      </c>
      <c r="I391" s="3">
        <f>2*((stats__2[[#This Row],[P]]*stats__2[[#This Row],[R]])/(stats__2[[#This Row],[P]]+stats__2[[#This Row],[R]]))</f>
        <v>0.77240143369175618</v>
      </c>
      <c r="J391" s="4">
        <f>stats__2[[#This Row],[DocID]]-stats__2[[#This Row],[GenDocID]]</f>
        <v>0</v>
      </c>
      <c r="K391">
        <v>390</v>
      </c>
      <c r="L391">
        <v>431</v>
      </c>
      <c r="M391">
        <v>251</v>
      </c>
      <c r="N391">
        <v>2</v>
      </c>
      <c r="O391">
        <v>3</v>
      </c>
    </row>
    <row r="392" spans="1:15" x14ac:dyDescent="0.45">
      <c r="A392">
        <v>391</v>
      </c>
      <c r="B392" s="1" t="s">
        <v>9516</v>
      </c>
      <c r="C392">
        <v>52</v>
      </c>
      <c r="D392">
        <v>2</v>
      </c>
      <c r="E392" s="1" t="s">
        <v>16285</v>
      </c>
      <c r="F392" s="2">
        <f>(stats__2[[#This Row],[TP]]+stats__2[[#This Row],[TN]])/(stats__2[[#This Row],[TP]]+stats__2[[#This Row],[FP]]+stats__2[[#This Row],[TN]]+stats__2[[#This Row],[FN]])</f>
        <v>0.62356792144026185</v>
      </c>
      <c r="G392" s="3">
        <f>stats__2[[#This Row],[TP]]/(stats__2[[#This Row],[TP]]+stats__2[[#This Row],[FP]])</f>
        <v>0.62541254125412538</v>
      </c>
      <c r="H392" s="3">
        <f>stats__2[[#This Row],[TP]]/(stats__2[[#This Row],[TP]]+stats__2[[#This Row],[FN]])</f>
        <v>0.99214659685863871</v>
      </c>
      <c r="I392" s="3">
        <f>2*((stats__2[[#This Row],[P]]*stats__2[[#This Row],[R]])/(stats__2[[#This Row],[P]]+stats__2[[#This Row],[R]]))</f>
        <v>0.76720647773279338</v>
      </c>
      <c r="J392" s="4">
        <f>stats__2[[#This Row],[DocID]]-stats__2[[#This Row],[GenDocID]]</f>
        <v>0</v>
      </c>
      <c r="K392">
        <v>391</v>
      </c>
      <c r="L392">
        <v>379</v>
      </c>
      <c r="M392">
        <v>227</v>
      </c>
      <c r="N392">
        <v>2</v>
      </c>
      <c r="O392">
        <v>3</v>
      </c>
    </row>
    <row r="393" spans="1:15" x14ac:dyDescent="0.45">
      <c r="A393">
        <v>392</v>
      </c>
      <c r="B393" s="1" t="s">
        <v>9527</v>
      </c>
      <c r="C393">
        <v>52</v>
      </c>
      <c r="D393">
        <v>2</v>
      </c>
      <c r="E393" s="1" t="s">
        <v>16285</v>
      </c>
      <c r="F393" s="2">
        <f>(stats__2[[#This Row],[TP]]+stats__2[[#This Row],[TN]])/(stats__2[[#This Row],[TP]]+stats__2[[#This Row],[FP]]+stats__2[[#This Row],[TN]]+stats__2[[#This Row],[FN]])</f>
        <v>0.61936560934891483</v>
      </c>
      <c r="G393" s="3">
        <f>stats__2[[#This Row],[TP]]/(stats__2[[#This Row],[TP]]+stats__2[[#This Row],[FP]])</f>
        <v>0.62121212121212122</v>
      </c>
      <c r="H393" s="3">
        <f>stats__2[[#This Row],[TP]]/(stats__2[[#This Row],[TP]]+stats__2[[#This Row],[FN]])</f>
        <v>0.99193548387096775</v>
      </c>
      <c r="I393" s="3">
        <f>2*((stats__2[[#This Row],[P]]*stats__2[[#This Row],[R]])/(stats__2[[#This Row],[P]]+stats__2[[#This Row],[R]]))</f>
        <v>0.7639751552795031</v>
      </c>
      <c r="J393" s="4">
        <f>stats__2[[#This Row],[DocID]]-stats__2[[#This Row],[GenDocID]]</f>
        <v>0</v>
      </c>
      <c r="K393">
        <v>392</v>
      </c>
      <c r="L393">
        <v>369</v>
      </c>
      <c r="M393">
        <v>225</v>
      </c>
      <c r="N393">
        <v>2</v>
      </c>
      <c r="O393">
        <v>3</v>
      </c>
    </row>
    <row r="394" spans="1:15" x14ac:dyDescent="0.45">
      <c r="A394">
        <v>393</v>
      </c>
      <c r="B394" s="1" t="s">
        <v>9538</v>
      </c>
      <c r="C394">
        <v>52</v>
      </c>
      <c r="D394">
        <v>1</v>
      </c>
      <c r="E394" s="1" t="s">
        <v>16285</v>
      </c>
      <c r="F394" s="2">
        <f>(stats__2[[#This Row],[TP]]+stats__2[[#This Row],[TN]])/(stats__2[[#This Row],[TP]]+stats__2[[#This Row],[FP]]+stats__2[[#This Row],[TN]]+stats__2[[#This Row],[FN]])</f>
        <v>0.63295269168026103</v>
      </c>
      <c r="G394" s="3">
        <f>stats__2[[#This Row],[TP]]/(stats__2[[#This Row],[TP]]+stats__2[[#This Row],[FP]])</f>
        <v>0.63486842105263153</v>
      </c>
      <c r="H394" s="3">
        <f>stats__2[[#This Row],[TP]]/(stats__2[[#This Row],[TP]]+stats__2[[#This Row],[FN]])</f>
        <v>0.99228791773778924</v>
      </c>
      <c r="I394" s="3">
        <f>2*((stats__2[[#This Row],[P]]*stats__2[[#This Row],[R]])/(stats__2[[#This Row],[P]]+stats__2[[#This Row],[R]]))</f>
        <v>0.77432296890672003</v>
      </c>
      <c r="J394" s="4">
        <f>stats__2[[#This Row],[DocID]]-stats__2[[#This Row],[GenDocID]]</f>
        <v>0</v>
      </c>
      <c r="K394">
        <v>393</v>
      </c>
      <c r="L394">
        <v>386</v>
      </c>
      <c r="M394">
        <v>222</v>
      </c>
      <c r="N394">
        <v>2</v>
      </c>
      <c r="O394">
        <v>3</v>
      </c>
    </row>
    <row r="395" spans="1:15" x14ac:dyDescent="0.45">
      <c r="A395">
        <v>394</v>
      </c>
      <c r="B395" s="1" t="s">
        <v>9549</v>
      </c>
      <c r="C395">
        <v>52</v>
      </c>
      <c r="D395">
        <v>1</v>
      </c>
      <c r="E395" s="1" t="s">
        <v>16285</v>
      </c>
      <c r="F395" s="2">
        <f>(stats__2[[#This Row],[TP]]+stats__2[[#This Row],[TN]])/(stats__2[[#This Row],[TP]]+stats__2[[#This Row],[FP]]+stats__2[[#This Row],[TN]]+stats__2[[#This Row],[FN]])</f>
        <v>0.62328767123287676</v>
      </c>
      <c r="G395" s="3">
        <f>stats__2[[#This Row],[TP]]/(stats__2[[#This Row],[TP]]+stats__2[[#This Row],[FP]])</f>
        <v>0.62521588946459417</v>
      </c>
      <c r="H395" s="3">
        <f>stats__2[[#This Row],[TP]]/(stats__2[[#This Row],[TP]]+stats__2[[#This Row],[FN]])</f>
        <v>0.99178082191780825</v>
      </c>
      <c r="I395" s="3">
        <f>2*((stats__2[[#This Row],[P]]*stats__2[[#This Row],[R]])/(stats__2[[#This Row],[P]]+stats__2[[#This Row],[R]]))</f>
        <v>0.76694915254237295</v>
      </c>
      <c r="J395" s="4">
        <f>stats__2[[#This Row],[DocID]]-stats__2[[#This Row],[GenDocID]]</f>
        <v>0</v>
      </c>
      <c r="K395">
        <v>394</v>
      </c>
      <c r="L395">
        <v>362</v>
      </c>
      <c r="M395">
        <v>217</v>
      </c>
      <c r="N395">
        <v>2</v>
      </c>
      <c r="O395">
        <v>3</v>
      </c>
    </row>
    <row r="396" spans="1:15" x14ac:dyDescent="0.45">
      <c r="A396">
        <v>395</v>
      </c>
      <c r="B396" s="1" t="s">
        <v>9560</v>
      </c>
      <c r="C396">
        <v>52</v>
      </c>
      <c r="D396">
        <v>1</v>
      </c>
      <c r="E396" s="1" t="s">
        <v>16285</v>
      </c>
      <c r="F396" s="2">
        <f>(stats__2[[#This Row],[TP]]+stats__2[[#This Row],[TN]])/(stats__2[[#This Row],[TP]]+stats__2[[#This Row],[FP]]+stats__2[[#This Row],[TN]]+stats__2[[#This Row],[FN]])</f>
        <v>0.60843373493975905</v>
      </c>
      <c r="G396" s="3">
        <f>stats__2[[#This Row],[TP]]/(stats__2[[#This Row],[TP]]+stats__2[[#This Row],[FP]])</f>
        <v>0.61001517450682852</v>
      </c>
      <c r="H396" s="3">
        <f>stats__2[[#This Row],[TP]]/(stats__2[[#This Row],[TP]]+stats__2[[#This Row],[FN]])</f>
        <v>0.99259259259259258</v>
      </c>
      <c r="I396" s="3">
        <f>2*((stats__2[[#This Row],[P]]*stats__2[[#This Row],[R]])/(stats__2[[#This Row],[P]]+stats__2[[#This Row],[R]]))</f>
        <v>0.75563909774436089</v>
      </c>
      <c r="J396" s="4">
        <f>stats__2[[#This Row],[DocID]]-stats__2[[#This Row],[GenDocID]]</f>
        <v>0</v>
      </c>
      <c r="K396">
        <v>395</v>
      </c>
      <c r="L396">
        <v>402</v>
      </c>
      <c r="M396">
        <v>257</v>
      </c>
      <c r="N396">
        <v>2</v>
      </c>
      <c r="O396">
        <v>3</v>
      </c>
    </row>
    <row r="397" spans="1:15" x14ac:dyDescent="0.45">
      <c r="A397">
        <v>396</v>
      </c>
      <c r="B397" s="1" t="s">
        <v>9571</v>
      </c>
      <c r="C397">
        <v>52</v>
      </c>
      <c r="D397">
        <v>2</v>
      </c>
      <c r="E397" s="1" t="s">
        <v>16285</v>
      </c>
      <c r="F397" s="2">
        <f>(stats__2[[#This Row],[TP]]+stats__2[[#This Row],[TN]])/(stats__2[[#This Row],[TP]]+stats__2[[#This Row],[FP]]+stats__2[[#This Row],[TN]]+stats__2[[#This Row],[FN]])</f>
        <v>0.62650602409638556</v>
      </c>
      <c r="G397" s="3">
        <f>stats__2[[#This Row],[TP]]/(stats__2[[#This Row],[TP]]+stats__2[[#This Row],[FP]])</f>
        <v>0.62822458270106218</v>
      </c>
      <c r="H397" s="3">
        <f>stats__2[[#This Row],[TP]]/(stats__2[[#This Row],[TP]]+stats__2[[#This Row],[FN]])</f>
        <v>0.9928057553956835</v>
      </c>
      <c r="I397" s="3">
        <f>2*((stats__2[[#This Row],[P]]*stats__2[[#This Row],[R]])/(stats__2[[#This Row],[P]]+stats__2[[#This Row],[R]]))</f>
        <v>0.76951672862453535</v>
      </c>
      <c r="J397" s="4">
        <f>stats__2[[#This Row],[DocID]]-stats__2[[#This Row],[GenDocID]]</f>
        <v>0</v>
      </c>
      <c r="K397">
        <v>396</v>
      </c>
      <c r="L397">
        <v>414</v>
      </c>
      <c r="M397">
        <v>245</v>
      </c>
      <c r="N397">
        <v>2</v>
      </c>
      <c r="O397">
        <v>3</v>
      </c>
    </row>
    <row r="398" spans="1:15" x14ac:dyDescent="0.45">
      <c r="A398">
        <v>397</v>
      </c>
      <c r="B398" s="1" t="s">
        <v>9582</v>
      </c>
      <c r="C398">
        <v>52</v>
      </c>
      <c r="D398">
        <v>1</v>
      </c>
      <c r="E398" s="1" t="s">
        <v>16285</v>
      </c>
      <c r="F398" s="2">
        <f>(stats__2[[#This Row],[TP]]+stats__2[[#This Row],[TN]])/(stats__2[[#This Row],[TP]]+stats__2[[#This Row],[FP]]+stats__2[[#This Row],[TN]]+stats__2[[#This Row],[FN]])</f>
        <v>0.6221804511278195</v>
      </c>
      <c r="G398" s="3">
        <f>stats__2[[#This Row],[TP]]/(stats__2[[#This Row],[TP]]+stats__2[[#This Row],[FP]])</f>
        <v>0.62428842504743831</v>
      </c>
      <c r="H398" s="3">
        <f>stats__2[[#This Row],[TP]]/(stats__2[[#This Row],[TP]]+stats__2[[#This Row],[FN]])</f>
        <v>0.99096385542168675</v>
      </c>
      <c r="I398" s="3">
        <f>2*((stats__2[[#This Row],[P]]*stats__2[[#This Row],[R]])/(stats__2[[#This Row],[P]]+stats__2[[#This Row],[R]]))</f>
        <v>0.76600698486612329</v>
      </c>
      <c r="J398" s="4">
        <f>stats__2[[#This Row],[DocID]]-stats__2[[#This Row],[GenDocID]]</f>
        <v>0</v>
      </c>
      <c r="K398">
        <v>397</v>
      </c>
      <c r="L398">
        <v>329</v>
      </c>
      <c r="M398">
        <v>198</v>
      </c>
      <c r="N398">
        <v>2</v>
      </c>
      <c r="O398">
        <v>3</v>
      </c>
    </row>
    <row r="399" spans="1:15" x14ac:dyDescent="0.45">
      <c r="A399">
        <v>398</v>
      </c>
      <c r="B399" s="1" t="s">
        <v>9593</v>
      </c>
      <c r="C399">
        <v>52</v>
      </c>
      <c r="D399">
        <v>1</v>
      </c>
      <c r="E399" s="1" t="s">
        <v>16285</v>
      </c>
      <c r="F399" s="2">
        <f>(stats__2[[#This Row],[TP]]+stats__2[[#This Row],[TN]])/(stats__2[[#This Row],[TP]]+stats__2[[#This Row],[FP]]+stats__2[[#This Row],[TN]]+stats__2[[#This Row],[FN]])</f>
        <v>0.63021582733812953</v>
      </c>
      <c r="G399" s="3">
        <f>stats__2[[#This Row],[TP]]/(stats__2[[#This Row],[TP]]+stats__2[[#This Row],[FP]])</f>
        <v>0.63188405797101455</v>
      </c>
      <c r="H399" s="3">
        <f>stats__2[[#This Row],[TP]]/(stats__2[[#This Row],[TP]]+stats__2[[#This Row],[FN]])</f>
        <v>0.99316628701594534</v>
      </c>
      <c r="I399" s="3">
        <f>2*((stats__2[[#This Row],[P]]*stats__2[[#This Row],[R]])/(stats__2[[#This Row],[P]]+stats__2[[#This Row],[R]]))</f>
        <v>0.7723649247121348</v>
      </c>
      <c r="J399" s="4">
        <f>stats__2[[#This Row],[DocID]]-stats__2[[#This Row],[GenDocID]]</f>
        <v>0</v>
      </c>
      <c r="K399">
        <v>398</v>
      </c>
      <c r="L399">
        <v>436</v>
      </c>
      <c r="M399">
        <v>254</v>
      </c>
      <c r="N399">
        <v>2</v>
      </c>
      <c r="O399">
        <v>3</v>
      </c>
    </row>
    <row r="400" spans="1:15" x14ac:dyDescent="0.45">
      <c r="A400">
        <v>399</v>
      </c>
      <c r="B400" s="1" t="s">
        <v>9604</v>
      </c>
      <c r="C400">
        <v>52</v>
      </c>
      <c r="D400">
        <v>1</v>
      </c>
      <c r="E400" s="1" t="s">
        <v>16285</v>
      </c>
      <c r="F400" s="2">
        <f>(stats__2[[#This Row],[TP]]+stats__2[[#This Row],[TN]])/(stats__2[[#This Row],[TP]]+stats__2[[#This Row],[FP]]+stats__2[[#This Row],[TN]]+stats__2[[#This Row],[FN]])</f>
        <v>0.62370370370370365</v>
      </c>
      <c r="G400" s="3">
        <f>stats__2[[#This Row],[TP]]/(stats__2[[#This Row],[TP]]+stats__2[[#This Row],[FP]])</f>
        <v>0.62537313432835817</v>
      </c>
      <c r="H400" s="3">
        <f>stats__2[[#This Row],[TP]]/(stats__2[[#This Row],[TP]]+stats__2[[#This Row],[FN]])</f>
        <v>0.99289099526066349</v>
      </c>
      <c r="I400" s="3">
        <f>2*((stats__2[[#This Row],[P]]*stats__2[[#This Row],[R]])/(stats__2[[#This Row],[P]]+stats__2[[#This Row],[R]]))</f>
        <v>0.76739926739926734</v>
      </c>
      <c r="J400" s="4">
        <f>stats__2[[#This Row],[DocID]]-stats__2[[#This Row],[GenDocID]]</f>
        <v>0</v>
      </c>
      <c r="K400">
        <v>399</v>
      </c>
      <c r="L400">
        <v>419</v>
      </c>
      <c r="M400">
        <v>251</v>
      </c>
      <c r="N400">
        <v>2</v>
      </c>
      <c r="O400">
        <v>3</v>
      </c>
    </row>
    <row r="401" spans="1:15" x14ac:dyDescent="0.45">
      <c r="A401">
        <v>400</v>
      </c>
      <c r="B401" s="1" t="s">
        <v>9617</v>
      </c>
      <c r="C401">
        <v>52</v>
      </c>
      <c r="D401">
        <v>1</v>
      </c>
      <c r="E401" s="1" t="s">
        <v>16285</v>
      </c>
      <c r="F401" s="2">
        <f>(stats__2[[#This Row],[TP]]+stats__2[[#This Row],[TN]])/(stats__2[[#This Row],[TP]]+stats__2[[#This Row],[FP]]+stats__2[[#This Row],[TN]]+stats__2[[#This Row],[FN]])</f>
        <v>0.62021439509954057</v>
      </c>
      <c r="G401" s="3">
        <f>stats__2[[#This Row],[TP]]/(stats__2[[#This Row],[TP]]+stats__2[[#This Row],[FP]])</f>
        <v>0.62191358024691357</v>
      </c>
      <c r="H401" s="3">
        <f>stats__2[[#This Row],[TP]]/(stats__2[[#This Row],[TP]]+stats__2[[#This Row],[FN]])</f>
        <v>0.9926108374384236</v>
      </c>
      <c r="I401" s="3">
        <f>2*((stats__2[[#This Row],[P]]*stats__2[[#This Row],[R]])/(stats__2[[#This Row],[P]]+stats__2[[#This Row],[R]]))</f>
        <v>0.76470588235294112</v>
      </c>
      <c r="J401" s="4">
        <f>stats__2[[#This Row],[DocID]]-stats__2[[#This Row],[GenDocID]]</f>
        <v>0</v>
      </c>
      <c r="K401">
        <v>400</v>
      </c>
      <c r="L401">
        <v>403</v>
      </c>
      <c r="M401">
        <v>245</v>
      </c>
      <c r="N401">
        <v>2</v>
      </c>
      <c r="O401">
        <v>3</v>
      </c>
    </row>
    <row r="402" spans="1:15" x14ac:dyDescent="0.45">
      <c r="A402">
        <v>401</v>
      </c>
      <c r="B402" s="1" t="s">
        <v>9628</v>
      </c>
      <c r="C402">
        <v>52</v>
      </c>
      <c r="D402">
        <v>1</v>
      </c>
      <c r="E402" s="1" t="s">
        <v>16285</v>
      </c>
      <c r="F402" s="2">
        <f>(stats__2[[#This Row],[TP]]+stats__2[[#This Row],[TN]])/(stats__2[[#This Row],[TP]]+stats__2[[#This Row],[FP]]+stats__2[[#This Row],[TN]]+stats__2[[#This Row],[FN]])</f>
        <v>0.62365591397849462</v>
      </c>
      <c r="G402" s="3">
        <f>stats__2[[#This Row],[TP]]/(stats__2[[#This Row],[TP]]+stats__2[[#This Row],[FP]])</f>
        <v>0.62538699690402477</v>
      </c>
      <c r="H402" s="3">
        <f>stats__2[[#This Row],[TP]]/(stats__2[[#This Row],[TP]]+stats__2[[#This Row],[FN]])</f>
        <v>0.99262899262899262</v>
      </c>
      <c r="I402" s="3">
        <f>2*((stats__2[[#This Row],[P]]*stats__2[[#This Row],[R]])/(stats__2[[#This Row],[P]]+stats__2[[#This Row],[R]]))</f>
        <v>0.76733143399810066</v>
      </c>
      <c r="J402" s="4">
        <f>stats__2[[#This Row],[DocID]]-stats__2[[#This Row],[GenDocID]]</f>
        <v>0</v>
      </c>
      <c r="K402">
        <v>401</v>
      </c>
      <c r="L402">
        <v>404</v>
      </c>
      <c r="M402">
        <v>242</v>
      </c>
      <c r="N402">
        <v>2</v>
      </c>
      <c r="O402">
        <v>3</v>
      </c>
    </row>
    <row r="403" spans="1:15" x14ac:dyDescent="0.45">
      <c r="A403">
        <v>402</v>
      </c>
      <c r="B403" s="1" t="s">
        <v>9639</v>
      </c>
      <c r="C403">
        <v>52</v>
      </c>
      <c r="D403">
        <v>1</v>
      </c>
      <c r="E403" s="1" t="s">
        <v>16285</v>
      </c>
      <c r="F403" s="2">
        <f>(stats__2[[#This Row],[TP]]+stats__2[[#This Row],[TN]])/(stats__2[[#This Row],[TP]]+stats__2[[#This Row],[FP]]+stats__2[[#This Row],[TN]]+stats__2[[#This Row],[FN]])</f>
        <v>0.62519440124416792</v>
      </c>
      <c r="G403" s="3">
        <f>stats__2[[#This Row],[TP]]/(stats__2[[#This Row],[TP]]+stats__2[[#This Row],[FP]])</f>
        <v>0.62695924764890287</v>
      </c>
      <c r="H403" s="3">
        <f>stats__2[[#This Row],[TP]]/(stats__2[[#This Row],[TP]]+stats__2[[#This Row],[FN]])</f>
        <v>0.99255583126550873</v>
      </c>
      <c r="I403" s="3">
        <f>2*((stats__2[[#This Row],[P]]*stats__2[[#This Row],[R]])/(stats__2[[#This Row],[P]]+stats__2[[#This Row],[R]]))</f>
        <v>0.76849183477425553</v>
      </c>
      <c r="J403" s="4">
        <f>stats__2[[#This Row],[DocID]]-stats__2[[#This Row],[GenDocID]]</f>
        <v>0</v>
      </c>
      <c r="K403">
        <v>402</v>
      </c>
      <c r="L403">
        <v>400</v>
      </c>
      <c r="M403">
        <v>238</v>
      </c>
      <c r="N403">
        <v>2</v>
      </c>
      <c r="O403">
        <v>3</v>
      </c>
    </row>
    <row r="404" spans="1:15" x14ac:dyDescent="0.45">
      <c r="A404">
        <v>403</v>
      </c>
      <c r="B404" s="1" t="s">
        <v>9650</v>
      </c>
      <c r="C404">
        <v>52</v>
      </c>
      <c r="D404">
        <v>1</v>
      </c>
      <c r="E404" s="1" t="s">
        <v>16285</v>
      </c>
      <c r="F404" s="2">
        <f>(stats__2[[#This Row],[TP]]+stats__2[[#This Row],[TN]])/(stats__2[[#This Row],[TP]]+stats__2[[#This Row],[FP]]+stats__2[[#This Row],[TN]]+stats__2[[#This Row],[FN]])</f>
        <v>0.62137404580152666</v>
      </c>
      <c r="G404" s="3">
        <f>stats__2[[#This Row],[TP]]/(stats__2[[#This Row],[TP]]+stats__2[[#This Row],[FP]])</f>
        <v>0.62307692307692308</v>
      </c>
      <c r="H404" s="3">
        <f>stats__2[[#This Row],[TP]]/(stats__2[[#This Row],[TP]]+stats__2[[#This Row],[FN]])</f>
        <v>0.99264705882352944</v>
      </c>
      <c r="I404" s="3">
        <f>2*((stats__2[[#This Row],[P]]*stats__2[[#This Row],[R]])/(stats__2[[#This Row],[P]]+stats__2[[#This Row],[R]]))</f>
        <v>0.7655954631379962</v>
      </c>
      <c r="J404" s="4">
        <f>stats__2[[#This Row],[DocID]]-stats__2[[#This Row],[GenDocID]]</f>
        <v>0</v>
      </c>
      <c r="K404">
        <v>403</v>
      </c>
      <c r="L404">
        <v>405</v>
      </c>
      <c r="M404">
        <v>245</v>
      </c>
      <c r="N404">
        <v>2</v>
      </c>
      <c r="O404">
        <v>3</v>
      </c>
    </row>
    <row r="405" spans="1:15" x14ac:dyDescent="0.45">
      <c r="A405">
        <v>404</v>
      </c>
      <c r="B405" s="1" t="s">
        <v>9661</v>
      </c>
      <c r="C405">
        <v>52</v>
      </c>
      <c r="D405">
        <v>2</v>
      </c>
      <c r="E405" s="1" t="s">
        <v>16285</v>
      </c>
      <c r="F405" s="2">
        <f>(stats__2[[#This Row],[TP]]+stats__2[[#This Row],[TN]])/(stats__2[[#This Row],[TP]]+stats__2[[#This Row],[FP]]+stats__2[[#This Row],[TN]]+stats__2[[#This Row],[FN]])</f>
        <v>0.61578044596912518</v>
      </c>
      <c r="G405" s="3">
        <f>stats__2[[#This Row],[TP]]/(stats__2[[#This Row],[TP]]+stats__2[[#This Row],[FP]])</f>
        <v>0.61764705882352944</v>
      </c>
      <c r="H405" s="3">
        <f>stats__2[[#This Row],[TP]]/(stats__2[[#This Row],[TP]]+stats__2[[#This Row],[FN]])</f>
        <v>0.9916666666666667</v>
      </c>
      <c r="I405" s="3">
        <f>2*((stats__2[[#This Row],[P]]*stats__2[[#This Row],[R]])/(stats__2[[#This Row],[P]]+stats__2[[#This Row],[R]]))</f>
        <v>0.76119402985074625</v>
      </c>
      <c r="J405" s="4">
        <f>stats__2[[#This Row],[DocID]]-stats__2[[#This Row],[GenDocID]]</f>
        <v>0</v>
      </c>
      <c r="K405">
        <v>404</v>
      </c>
      <c r="L405">
        <v>357</v>
      </c>
      <c r="M405">
        <v>221</v>
      </c>
      <c r="N405">
        <v>2</v>
      </c>
      <c r="O405">
        <v>3</v>
      </c>
    </row>
    <row r="406" spans="1:15" x14ac:dyDescent="0.45">
      <c r="A406">
        <v>405</v>
      </c>
      <c r="B406" s="1" t="s">
        <v>9672</v>
      </c>
      <c r="C406">
        <v>52</v>
      </c>
      <c r="D406">
        <v>1</v>
      </c>
      <c r="E406" s="1" t="s">
        <v>16285</v>
      </c>
      <c r="F406" s="2">
        <f>(stats__2[[#This Row],[TP]]+stats__2[[#This Row],[TN]])/(stats__2[[#This Row],[TP]]+stats__2[[#This Row],[FP]]+stats__2[[#This Row],[TN]]+stats__2[[#This Row],[FN]])</f>
        <v>0.62479871175523349</v>
      </c>
      <c r="G406" s="3">
        <f>stats__2[[#This Row],[TP]]/(stats__2[[#This Row],[TP]]+stats__2[[#This Row],[FP]])</f>
        <v>0.62662337662337664</v>
      </c>
      <c r="H406" s="3">
        <f>stats__2[[#This Row],[TP]]/(stats__2[[#This Row],[TP]]+stats__2[[#This Row],[FN]])</f>
        <v>0.99228791773778924</v>
      </c>
      <c r="I406" s="3">
        <f>2*((stats__2[[#This Row],[P]]*stats__2[[#This Row],[R]])/(stats__2[[#This Row],[P]]+stats__2[[#This Row],[R]]))</f>
        <v>0.76815920398009951</v>
      </c>
      <c r="J406" s="4">
        <f>stats__2[[#This Row],[DocID]]-stats__2[[#This Row],[GenDocID]]</f>
        <v>0</v>
      </c>
      <c r="K406">
        <v>405</v>
      </c>
      <c r="L406">
        <v>386</v>
      </c>
      <c r="M406">
        <v>230</v>
      </c>
      <c r="N406">
        <v>2</v>
      </c>
      <c r="O406">
        <v>3</v>
      </c>
    </row>
    <row r="407" spans="1:15" x14ac:dyDescent="0.45">
      <c r="A407">
        <v>406</v>
      </c>
      <c r="B407" s="1" t="s">
        <v>9683</v>
      </c>
      <c r="C407">
        <v>52</v>
      </c>
      <c r="D407">
        <v>1</v>
      </c>
      <c r="E407" s="1" t="s">
        <v>16285</v>
      </c>
      <c r="F407" s="2">
        <f>(stats__2[[#This Row],[TP]]+stats__2[[#This Row],[TN]])/(stats__2[[#This Row],[TP]]+stats__2[[#This Row],[FP]]+stats__2[[#This Row],[TN]]+stats__2[[#This Row],[FN]])</f>
        <v>0.62542372881355934</v>
      </c>
      <c r="G407" s="3">
        <f>stats__2[[#This Row],[TP]]/(stats__2[[#This Row],[TP]]+stats__2[[#This Row],[FP]])</f>
        <v>0.62735042735042734</v>
      </c>
      <c r="H407" s="3">
        <f>stats__2[[#This Row],[TP]]/(stats__2[[#This Row],[TP]]+stats__2[[#This Row],[FN]])</f>
        <v>0.99189189189189186</v>
      </c>
      <c r="I407" s="3">
        <f>2*((stats__2[[#This Row],[P]]*stats__2[[#This Row],[R]])/(stats__2[[#This Row],[P]]+stats__2[[#This Row],[R]]))</f>
        <v>0.7685863874345551</v>
      </c>
      <c r="J407" s="4">
        <f>stats__2[[#This Row],[DocID]]-stats__2[[#This Row],[GenDocID]]</f>
        <v>0</v>
      </c>
      <c r="K407">
        <v>406</v>
      </c>
      <c r="L407">
        <v>367</v>
      </c>
      <c r="M407">
        <v>218</v>
      </c>
      <c r="N407">
        <v>2</v>
      </c>
      <c r="O407">
        <v>3</v>
      </c>
    </row>
    <row r="408" spans="1:15" x14ac:dyDescent="0.45">
      <c r="A408">
        <v>407</v>
      </c>
      <c r="B408" s="1" t="s">
        <v>9694</v>
      </c>
      <c r="C408">
        <v>52</v>
      </c>
      <c r="D408">
        <v>1</v>
      </c>
      <c r="E408" s="1" t="s">
        <v>16285</v>
      </c>
      <c r="F408" s="2">
        <f>(stats__2[[#This Row],[TP]]+stats__2[[#This Row],[TN]])/(stats__2[[#This Row],[TP]]+stats__2[[#This Row],[FP]]+stats__2[[#This Row],[TN]]+stats__2[[#This Row],[FN]])</f>
        <v>0.62784471218206162</v>
      </c>
      <c r="G408" s="3">
        <f>stats__2[[#This Row],[TP]]/(stats__2[[#This Row],[TP]]+stats__2[[#This Row],[FP]])</f>
        <v>0.62938005390835583</v>
      </c>
      <c r="H408" s="3">
        <f>stats__2[[#This Row],[TP]]/(stats__2[[#This Row],[TP]]+stats__2[[#This Row],[FN]])</f>
        <v>0.99361702127659579</v>
      </c>
      <c r="I408" s="3">
        <f>2*((stats__2[[#This Row],[P]]*stats__2[[#This Row],[R]])/(stats__2[[#This Row],[P]]+stats__2[[#This Row],[R]]))</f>
        <v>0.77062706270627057</v>
      </c>
      <c r="J408" s="4">
        <f>stats__2[[#This Row],[DocID]]-stats__2[[#This Row],[GenDocID]]</f>
        <v>0</v>
      </c>
      <c r="K408">
        <v>407</v>
      </c>
      <c r="L408">
        <v>467</v>
      </c>
      <c r="M408">
        <v>275</v>
      </c>
      <c r="N408">
        <v>2</v>
      </c>
      <c r="O408">
        <v>3</v>
      </c>
    </row>
    <row r="409" spans="1:15" x14ac:dyDescent="0.45">
      <c r="A409">
        <v>408</v>
      </c>
      <c r="B409" s="1" t="s">
        <v>9705</v>
      </c>
      <c r="C409">
        <v>52</v>
      </c>
      <c r="D409">
        <v>1</v>
      </c>
      <c r="E409" s="1" t="s">
        <v>16285</v>
      </c>
      <c r="F409" s="2">
        <f>(stats__2[[#This Row],[TP]]+stats__2[[#This Row],[TN]])/(stats__2[[#This Row],[TP]]+stats__2[[#This Row],[FP]]+stats__2[[#This Row],[TN]]+stats__2[[#This Row],[FN]])</f>
        <v>0.62264150943396224</v>
      </c>
      <c r="G409" s="3">
        <f>stats__2[[#This Row],[TP]]/(stats__2[[#This Row],[TP]]+stats__2[[#This Row],[FP]])</f>
        <v>0.62456747404844293</v>
      </c>
      <c r="H409" s="3">
        <f>stats__2[[#This Row],[TP]]/(stats__2[[#This Row],[TP]]+stats__2[[#This Row],[FN]])</f>
        <v>0.99175824175824179</v>
      </c>
      <c r="I409" s="3">
        <f>2*((stats__2[[#This Row],[P]]*stats__2[[#This Row],[R]])/(stats__2[[#This Row],[P]]+stats__2[[#This Row],[R]]))</f>
        <v>0.76645435244161364</v>
      </c>
      <c r="J409" s="4">
        <f>stats__2[[#This Row],[DocID]]-stats__2[[#This Row],[GenDocID]]</f>
        <v>0</v>
      </c>
      <c r="K409">
        <v>408</v>
      </c>
      <c r="L409">
        <v>361</v>
      </c>
      <c r="M409">
        <v>217</v>
      </c>
      <c r="N409">
        <v>2</v>
      </c>
      <c r="O409">
        <v>3</v>
      </c>
    </row>
    <row r="410" spans="1:15" x14ac:dyDescent="0.45">
      <c r="A410">
        <v>409</v>
      </c>
      <c r="B410" s="1" t="s">
        <v>9716</v>
      </c>
      <c r="C410">
        <v>52</v>
      </c>
      <c r="D410">
        <v>2</v>
      </c>
      <c r="E410" s="1" t="s">
        <v>16285</v>
      </c>
      <c r="F410" s="2">
        <f>(stats__2[[#This Row],[TP]]+stats__2[[#This Row],[TN]])/(stats__2[[#This Row],[TP]]+stats__2[[#This Row],[FP]]+stats__2[[#This Row],[TN]]+stats__2[[#This Row],[FN]])</f>
        <v>0.61350844277673544</v>
      </c>
      <c r="G410" s="3">
        <f>stats__2[[#This Row],[TP]]/(stats__2[[#This Row],[TP]]+stats__2[[#This Row],[FP]])</f>
        <v>0.61553030303030298</v>
      </c>
      <c r="H410" s="3">
        <f>stats__2[[#This Row],[TP]]/(stats__2[[#This Row],[TP]]+stats__2[[#This Row],[FN]])</f>
        <v>0.99085365853658536</v>
      </c>
      <c r="I410" s="3">
        <f>2*((stats__2[[#This Row],[P]]*stats__2[[#This Row],[R]])/(stats__2[[#This Row],[P]]+stats__2[[#This Row],[R]]))</f>
        <v>0.75934579439252325</v>
      </c>
      <c r="J410" s="4">
        <f>stats__2[[#This Row],[DocID]]-stats__2[[#This Row],[GenDocID]]</f>
        <v>0</v>
      </c>
      <c r="K410">
        <v>409</v>
      </c>
      <c r="L410">
        <v>325</v>
      </c>
      <c r="M410">
        <v>203</v>
      </c>
      <c r="N410">
        <v>2</v>
      </c>
      <c r="O410">
        <v>3</v>
      </c>
    </row>
    <row r="411" spans="1:15" x14ac:dyDescent="0.45">
      <c r="A411">
        <v>410</v>
      </c>
      <c r="B411" s="1" t="s">
        <v>9728</v>
      </c>
      <c r="C411">
        <v>52</v>
      </c>
      <c r="D411">
        <v>2</v>
      </c>
      <c r="E411" s="1" t="s">
        <v>16285</v>
      </c>
      <c r="F411" s="2">
        <f>(stats__2[[#This Row],[TP]]+stats__2[[#This Row],[TN]])/(stats__2[[#This Row],[TP]]+stats__2[[#This Row],[FP]]+stats__2[[#This Row],[TN]]+stats__2[[#This Row],[FN]])</f>
        <v>0.63207547169811318</v>
      </c>
      <c r="G411" s="3">
        <f>stats__2[[#This Row],[TP]]/(stats__2[[#This Row],[TP]]+stats__2[[#This Row],[FP]])</f>
        <v>0.6339144215530903</v>
      </c>
      <c r="H411" s="3">
        <f>stats__2[[#This Row],[TP]]/(stats__2[[#This Row],[TP]]+stats__2[[#This Row],[FN]])</f>
        <v>0.99255583126550873</v>
      </c>
      <c r="I411" s="3">
        <f>2*((stats__2[[#This Row],[P]]*stats__2[[#This Row],[R]])/(stats__2[[#This Row],[P]]+stats__2[[#This Row],[R]]))</f>
        <v>0.77369439071566737</v>
      </c>
      <c r="J411" s="4">
        <f>stats__2[[#This Row],[DocID]]-stats__2[[#This Row],[GenDocID]]</f>
        <v>0</v>
      </c>
      <c r="K411">
        <v>410</v>
      </c>
      <c r="L411">
        <v>400</v>
      </c>
      <c r="M411">
        <v>231</v>
      </c>
      <c r="N411">
        <v>2</v>
      </c>
      <c r="O411">
        <v>3</v>
      </c>
    </row>
    <row r="412" spans="1:15" x14ac:dyDescent="0.45">
      <c r="A412">
        <v>411</v>
      </c>
      <c r="B412" s="1" t="s">
        <v>9739</v>
      </c>
      <c r="C412">
        <v>52</v>
      </c>
      <c r="D412">
        <v>1</v>
      </c>
      <c r="E412" s="1" t="s">
        <v>16285</v>
      </c>
      <c r="F412" s="2">
        <f>(stats__2[[#This Row],[TP]]+stats__2[[#This Row],[TN]])/(stats__2[[#This Row],[TP]]+stats__2[[#This Row],[FP]]+stats__2[[#This Row],[TN]]+stats__2[[#This Row],[FN]])</f>
        <v>0.6262295081967213</v>
      </c>
      <c r="G412" s="3">
        <f>stats__2[[#This Row],[TP]]/(stats__2[[#This Row],[TP]]+stats__2[[#This Row],[FP]])</f>
        <v>0.62809917355371903</v>
      </c>
      <c r="H412" s="3">
        <f>stats__2[[#This Row],[TP]]/(stats__2[[#This Row],[TP]]+stats__2[[#This Row],[FN]])</f>
        <v>0.9921671018276762</v>
      </c>
      <c r="I412" s="3">
        <f>2*((stats__2[[#This Row],[P]]*stats__2[[#This Row],[R]])/(stats__2[[#This Row],[P]]+stats__2[[#This Row],[R]]))</f>
        <v>0.76923076923076927</v>
      </c>
      <c r="J412" s="4">
        <f>stats__2[[#This Row],[DocID]]-stats__2[[#This Row],[GenDocID]]</f>
        <v>0</v>
      </c>
      <c r="K412">
        <v>411</v>
      </c>
      <c r="L412">
        <v>380</v>
      </c>
      <c r="M412">
        <v>225</v>
      </c>
      <c r="N412">
        <v>2</v>
      </c>
      <c r="O412">
        <v>3</v>
      </c>
    </row>
    <row r="413" spans="1:15" x14ac:dyDescent="0.45">
      <c r="A413">
        <v>412</v>
      </c>
      <c r="B413" s="1" t="s">
        <v>9750</v>
      </c>
      <c r="C413">
        <v>52</v>
      </c>
      <c r="D413">
        <v>1</v>
      </c>
      <c r="E413" s="1" t="s">
        <v>16285</v>
      </c>
      <c r="F413" s="2">
        <f>(stats__2[[#This Row],[TP]]+stats__2[[#This Row],[TN]])/(stats__2[[#This Row],[TP]]+stats__2[[#This Row],[FP]]+stats__2[[#This Row],[TN]]+stats__2[[#This Row],[FN]])</f>
        <v>0.62674961119751171</v>
      </c>
      <c r="G413" s="3">
        <f>stats__2[[#This Row],[TP]]/(stats__2[[#This Row],[TP]]+stats__2[[#This Row],[FP]])</f>
        <v>0.62852664576802508</v>
      </c>
      <c r="H413" s="3">
        <f>stats__2[[#This Row],[TP]]/(stats__2[[#This Row],[TP]]+stats__2[[#This Row],[FN]])</f>
        <v>0.99257425742574257</v>
      </c>
      <c r="I413" s="3">
        <f>2*((stats__2[[#This Row],[P]]*stats__2[[#This Row],[R]])/(stats__2[[#This Row],[P]]+stats__2[[#This Row],[R]]))</f>
        <v>0.76967370441458738</v>
      </c>
      <c r="J413" s="4">
        <f>stats__2[[#This Row],[DocID]]-stats__2[[#This Row],[GenDocID]]</f>
        <v>0</v>
      </c>
      <c r="K413">
        <v>412</v>
      </c>
      <c r="L413">
        <v>401</v>
      </c>
      <c r="M413">
        <v>237</v>
      </c>
      <c r="N413">
        <v>2</v>
      </c>
      <c r="O413">
        <v>3</v>
      </c>
    </row>
    <row r="414" spans="1:15" x14ac:dyDescent="0.45">
      <c r="A414">
        <v>413</v>
      </c>
      <c r="B414" s="1" t="s">
        <v>9761</v>
      </c>
      <c r="C414">
        <v>52</v>
      </c>
      <c r="D414">
        <v>1</v>
      </c>
      <c r="E414" s="1" t="s">
        <v>16285</v>
      </c>
      <c r="F414" s="2">
        <f>(stats__2[[#This Row],[TP]]+stats__2[[#This Row],[TN]])/(stats__2[[#This Row],[TP]]+stats__2[[#This Row],[FP]]+stats__2[[#This Row],[TN]]+stats__2[[#This Row],[FN]])</f>
        <v>0.62356792144026185</v>
      </c>
      <c r="G414" s="3">
        <f>stats__2[[#This Row],[TP]]/(stats__2[[#This Row],[TP]]+stats__2[[#This Row],[FP]])</f>
        <v>0.62541254125412538</v>
      </c>
      <c r="H414" s="3">
        <f>stats__2[[#This Row],[TP]]/(stats__2[[#This Row],[TP]]+stats__2[[#This Row],[FN]])</f>
        <v>0.99214659685863871</v>
      </c>
      <c r="I414" s="3">
        <f>2*((stats__2[[#This Row],[P]]*stats__2[[#This Row],[R]])/(stats__2[[#This Row],[P]]+stats__2[[#This Row],[R]]))</f>
        <v>0.76720647773279338</v>
      </c>
      <c r="J414" s="4">
        <f>stats__2[[#This Row],[DocID]]-stats__2[[#This Row],[GenDocID]]</f>
        <v>0</v>
      </c>
      <c r="K414">
        <v>413</v>
      </c>
      <c r="L414">
        <v>379</v>
      </c>
      <c r="M414">
        <v>227</v>
      </c>
      <c r="N414">
        <v>2</v>
      </c>
      <c r="O414">
        <v>3</v>
      </c>
    </row>
    <row r="415" spans="1:15" x14ac:dyDescent="0.45">
      <c r="A415">
        <v>414</v>
      </c>
      <c r="B415" s="1" t="s">
        <v>9772</v>
      </c>
      <c r="C415">
        <v>52</v>
      </c>
      <c r="D415">
        <v>1</v>
      </c>
      <c r="E415" s="1" t="s">
        <v>16285</v>
      </c>
      <c r="F415" s="2">
        <f>(stats__2[[#This Row],[TP]]+stats__2[[#This Row],[TN]])/(stats__2[[#This Row],[TP]]+stats__2[[#This Row],[FP]]+stats__2[[#This Row],[TN]]+stats__2[[#This Row],[FN]])</f>
        <v>0.64229249011857703</v>
      </c>
      <c r="G415" s="3">
        <f>stats__2[[#This Row],[TP]]/(stats__2[[#This Row],[TP]]+stats__2[[#This Row],[FP]])</f>
        <v>0.64471057884231542</v>
      </c>
      <c r="H415" s="3">
        <f>stats__2[[#This Row],[TP]]/(stats__2[[#This Row],[TP]]+stats__2[[#This Row],[FN]])</f>
        <v>0.99079754601226999</v>
      </c>
      <c r="I415" s="3">
        <f>2*((stats__2[[#This Row],[P]]*stats__2[[#This Row],[R]])/(stats__2[[#This Row],[P]]+stats__2[[#This Row],[R]]))</f>
        <v>0.78113663845223702</v>
      </c>
      <c r="J415" s="4">
        <f>stats__2[[#This Row],[DocID]]-stats__2[[#This Row],[GenDocID]]</f>
        <v>0</v>
      </c>
      <c r="K415">
        <v>414</v>
      </c>
      <c r="L415">
        <v>323</v>
      </c>
      <c r="M415">
        <v>178</v>
      </c>
      <c r="N415">
        <v>2</v>
      </c>
      <c r="O415">
        <v>3</v>
      </c>
    </row>
    <row r="416" spans="1:15" x14ac:dyDescent="0.45">
      <c r="A416">
        <v>415</v>
      </c>
      <c r="B416" s="1" t="s">
        <v>9783</v>
      </c>
      <c r="C416">
        <v>52</v>
      </c>
      <c r="D416">
        <v>1</v>
      </c>
      <c r="E416" s="1" t="s">
        <v>16285</v>
      </c>
      <c r="F416" s="2">
        <f>(stats__2[[#This Row],[TP]]+stats__2[[#This Row],[TN]])/(stats__2[[#This Row],[TP]]+stats__2[[#This Row],[FP]]+stats__2[[#This Row],[TN]]+stats__2[[#This Row],[FN]])</f>
        <v>0.62886597938144329</v>
      </c>
      <c r="G416" s="3">
        <f>stats__2[[#This Row],[TP]]/(stats__2[[#This Row],[TP]]+stats__2[[#This Row],[FP]])</f>
        <v>0.63056379821958453</v>
      </c>
      <c r="H416" s="3">
        <f>stats__2[[#This Row],[TP]]/(stats__2[[#This Row],[TP]]+stats__2[[#This Row],[FN]])</f>
        <v>0.9929906542056075</v>
      </c>
      <c r="I416" s="3">
        <f>2*((stats__2[[#This Row],[P]]*stats__2[[#This Row],[R]])/(stats__2[[#This Row],[P]]+stats__2[[#This Row],[R]]))</f>
        <v>0.77132486388384747</v>
      </c>
      <c r="J416" s="4">
        <f>stats__2[[#This Row],[DocID]]-stats__2[[#This Row],[GenDocID]]</f>
        <v>0</v>
      </c>
      <c r="K416">
        <v>415</v>
      </c>
      <c r="L416">
        <v>425</v>
      </c>
      <c r="M416">
        <v>249</v>
      </c>
      <c r="N416">
        <v>2</v>
      </c>
      <c r="O416">
        <v>3</v>
      </c>
    </row>
    <row r="417" spans="1:15" x14ac:dyDescent="0.45">
      <c r="A417">
        <v>416</v>
      </c>
      <c r="B417" s="1" t="s">
        <v>9794</v>
      </c>
      <c r="C417">
        <v>52</v>
      </c>
      <c r="D417">
        <v>1</v>
      </c>
      <c r="E417" s="1" t="s">
        <v>16285</v>
      </c>
      <c r="F417" s="2">
        <f>(stats__2[[#This Row],[TP]]+stats__2[[#This Row],[TN]])/(stats__2[[#This Row],[TP]]+stats__2[[#This Row],[FP]]+stats__2[[#This Row],[TN]]+stats__2[[#This Row],[FN]])</f>
        <v>0.62745098039215685</v>
      </c>
      <c r="G417" s="3">
        <f>stats__2[[#This Row],[TP]]/(stats__2[[#This Row],[TP]]+stats__2[[#This Row],[FP]])</f>
        <v>0.6290550070521862</v>
      </c>
      <c r="H417" s="3">
        <f>stats__2[[#This Row],[TP]]/(stats__2[[#This Row],[TP]]+stats__2[[#This Row],[FN]])</f>
        <v>0.99331848552338531</v>
      </c>
      <c r="I417" s="3">
        <f>2*((stats__2[[#This Row],[P]]*stats__2[[#This Row],[R]])/(stats__2[[#This Row],[P]]+stats__2[[#This Row],[R]]))</f>
        <v>0.77029360967184812</v>
      </c>
      <c r="J417" s="4">
        <f>stats__2[[#This Row],[DocID]]-stats__2[[#This Row],[GenDocID]]</f>
        <v>0</v>
      </c>
      <c r="K417">
        <v>416</v>
      </c>
      <c r="L417">
        <v>446</v>
      </c>
      <c r="M417">
        <v>263</v>
      </c>
      <c r="N417">
        <v>2</v>
      </c>
      <c r="O417">
        <v>3</v>
      </c>
    </row>
    <row r="418" spans="1:15" x14ac:dyDescent="0.45">
      <c r="A418">
        <v>417</v>
      </c>
      <c r="B418" s="1" t="s">
        <v>9805</v>
      </c>
      <c r="C418">
        <v>52</v>
      </c>
      <c r="D418">
        <v>1</v>
      </c>
      <c r="E418" s="1" t="s">
        <v>16285</v>
      </c>
      <c r="F418" s="2">
        <f>(stats__2[[#This Row],[TP]]+stats__2[[#This Row],[TN]])/(stats__2[[#This Row],[TP]]+stats__2[[#This Row],[FP]]+stats__2[[#This Row],[TN]]+stats__2[[#This Row],[FN]])</f>
        <v>0.6262295081967213</v>
      </c>
      <c r="G418" s="3">
        <f>stats__2[[#This Row],[TP]]/(stats__2[[#This Row],[TP]]+stats__2[[#This Row],[FP]])</f>
        <v>0.62809917355371903</v>
      </c>
      <c r="H418" s="3">
        <f>stats__2[[#This Row],[TP]]/(stats__2[[#This Row],[TP]]+stats__2[[#This Row],[FN]])</f>
        <v>0.9921671018276762</v>
      </c>
      <c r="I418" s="3">
        <f>2*((stats__2[[#This Row],[P]]*stats__2[[#This Row],[R]])/(stats__2[[#This Row],[P]]+stats__2[[#This Row],[R]]))</f>
        <v>0.76923076923076927</v>
      </c>
      <c r="J418" s="4">
        <f>stats__2[[#This Row],[DocID]]-stats__2[[#This Row],[GenDocID]]</f>
        <v>0</v>
      </c>
      <c r="K418">
        <v>417</v>
      </c>
      <c r="L418">
        <v>380</v>
      </c>
      <c r="M418">
        <v>225</v>
      </c>
      <c r="N418">
        <v>2</v>
      </c>
      <c r="O418">
        <v>3</v>
      </c>
    </row>
    <row r="419" spans="1:15" x14ac:dyDescent="0.45">
      <c r="A419">
        <v>418</v>
      </c>
      <c r="B419" s="1" t="s">
        <v>9816</v>
      </c>
      <c r="C419">
        <v>52</v>
      </c>
      <c r="D419">
        <v>1</v>
      </c>
      <c r="E419" s="1" t="s">
        <v>16285</v>
      </c>
      <c r="F419" s="2">
        <f>(stats__2[[#This Row],[TP]]+stats__2[[#This Row],[TN]])/(stats__2[[#This Row],[TP]]+stats__2[[#This Row],[FP]]+stats__2[[#This Row],[TN]]+stats__2[[#This Row],[FN]])</f>
        <v>0.63538461538461544</v>
      </c>
      <c r="G419" s="3">
        <f>stats__2[[#This Row],[TP]]/(stats__2[[#This Row],[TP]]+stats__2[[#This Row],[FP]])</f>
        <v>0.63720930232558137</v>
      </c>
      <c r="H419" s="3">
        <f>stats__2[[#This Row],[TP]]/(stats__2[[#This Row],[TP]]+stats__2[[#This Row],[FN]])</f>
        <v>0.99275362318840576</v>
      </c>
      <c r="I419" s="3">
        <f>2*((stats__2[[#This Row],[P]]*stats__2[[#This Row],[R]])/(stats__2[[#This Row],[P]]+stats__2[[#This Row],[R]]))</f>
        <v>0.77620396600566577</v>
      </c>
      <c r="J419" s="4">
        <f>stats__2[[#This Row],[DocID]]-stats__2[[#This Row],[GenDocID]]</f>
        <v>0</v>
      </c>
      <c r="K419">
        <v>418</v>
      </c>
      <c r="L419">
        <v>411</v>
      </c>
      <c r="M419">
        <v>234</v>
      </c>
      <c r="N419">
        <v>2</v>
      </c>
      <c r="O419">
        <v>3</v>
      </c>
    </row>
    <row r="420" spans="1:15" x14ac:dyDescent="0.45">
      <c r="A420">
        <v>419</v>
      </c>
      <c r="B420" s="1" t="s">
        <v>9827</v>
      </c>
      <c r="C420">
        <v>52</v>
      </c>
      <c r="D420">
        <v>1</v>
      </c>
      <c r="E420" s="1" t="s">
        <v>16285</v>
      </c>
      <c r="F420" s="2">
        <f>(stats__2[[#This Row],[TP]]+stats__2[[#This Row],[TN]])/(stats__2[[#This Row],[TP]]+stats__2[[#This Row],[FP]]+stats__2[[#This Row],[TN]]+stats__2[[#This Row],[FN]])</f>
        <v>0.61971830985915488</v>
      </c>
      <c r="G420" s="3">
        <f>stats__2[[#This Row],[TP]]/(stats__2[[#This Row],[TP]]+stats__2[[#This Row],[FP]])</f>
        <v>0.62145110410094639</v>
      </c>
      <c r="H420" s="3">
        <f>stats__2[[#This Row],[TP]]/(stats__2[[#This Row],[TP]]+stats__2[[#This Row],[FN]])</f>
        <v>0.99244332493702769</v>
      </c>
      <c r="I420" s="3">
        <f>2*((stats__2[[#This Row],[P]]*stats__2[[#This Row],[R]])/(stats__2[[#This Row],[P]]+stats__2[[#This Row],[R]]))</f>
        <v>0.7643064985451018</v>
      </c>
      <c r="J420" s="4">
        <f>stats__2[[#This Row],[DocID]]-stats__2[[#This Row],[GenDocID]]</f>
        <v>0</v>
      </c>
      <c r="K420">
        <v>419</v>
      </c>
      <c r="L420">
        <v>394</v>
      </c>
      <c r="M420">
        <v>240</v>
      </c>
      <c r="N420">
        <v>2</v>
      </c>
      <c r="O420">
        <v>3</v>
      </c>
    </row>
    <row r="421" spans="1:15" x14ac:dyDescent="0.45">
      <c r="A421">
        <v>420</v>
      </c>
      <c r="B421" s="1" t="s">
        <v>9839</v>
      </c>
      <c r="C421">
        <v>52</v>
      </c>
      <c r="D421">
        <v>1</v>
      </c>
      <c r="E421" s="1" t="s">
        <v>16285</v>
      </c>
      <c r="F421" s="2">
        <f>(stats__2[[#This Row],[TP]]+stats__2[[#This Row],[TN]])/(stats__2[[#This Row],[TP]]+stats__2[[#This Row],[FP]]+stats__2[[#This Row],[TN]]+stats__2[[#This Row],[FN]])</f>
        <v>0.62113821138211378</v>
      </c>
      <c r="G421" s="3">
        <f>stats__2[[#This Row],[TP]]/(stats__2[[#This Row],[TP]]+stats__2[[#This Row],[FP]])</f>
        <v>0.62295081967213117</v>
      </c>
      <c r="H421" s="3">
        <f>stats__2[[#This Row],[TP]]/(stats__2[[#This Row],[TP]]+stats__2[[#This Row],[FN]])</f>
        <v>0.9921671018276762</v>
      </c>
      <c r="I421" s="3">
        <f>2*((stats__2[[#This Row],[P]]*stats__2[[#This Row],[R]])/(stats__2[[#This Row],[P]]+stats__2[[#This Row],[R]]))</f>
        <v>0.76535750251762347</v>
      </c>
      <c r="J421" s="4">
        <f>stats__2[[#This Row],[DocID]]-stats__2[[#This Row],[GenDocID]]</f>
        <v>0</v>
      </c>
      <c r="K421">
        <v>420</v>
      </c>
      <c r="L421">
        <v>380</v>
      </c>
      <c r="M421">
        <v>230</v>
      </c>
      <c r="N421">
        <v>2</v>
      </c>
      <c r="O421">
        <v>3</v>
      </c>
    </row>
    <row r="422" spans="1:15" x14ac:dyDescent="0.45">
      <c r="A422">
        <v>421</v>
      </c>
      <c r="B422" s="1" t="s">
        <v>9850</v>
      </c>
      <c r="C422">
        <v>52</v>
      </c>
      <c r="D422">
        <v>2</v>
      </c>
      <c r="E422" s="1" t="s">
        <v>16285</v>
      </c>
      <c r="F422" s="2">
        <f>(stats__2[[#This Row],[TP]]+stats__2[[#This Row],[TN]])/(stats__2[[#This Row],[TP]]+stats__2[[#This Row],[FP]]+stats__2[[#This Row],[TN]]+stats__2[[#This Row],[FN]])</f>
        <v>0.62295081967213117</v>
      </c>
      <c r="G422" s="3">
        <f>stats__2[[#This Row],[TP]]/(stats__2[[#This Row],[TP]]+stats__2[[#This Row],[FP]])</f>
        <v>0.62479338842975207</v>
      </c>
      <c r="H422" s="3">
        <f>stats__2[[#This Row],[TP]]/(stats__2[[#This Row],[TP]]+stats__2[[#This Row],[FN]])</f>
        <v>0.99212598425196852</v>
      </c>
      <c r="I422" s="3">
        <f>2*((stats__2[[#This Row],[P]]*stats__2[[#This Row],[R]])/(stats__2[[#This Row],[P]]+stats__2[[#This Row],[R]]))</f>
        <v>0.76673427991886411</v>
      </c>
      <c r="J422" s="4">
        <f>stats__2[[#This Row],[DocID]]-stats__2[[#This Row],[GenDocID]]</f>
        <v>0</v>
      </c>
      <c r="K422">
        <v>421</v>
      </c>
      <c r="L422">
        <v>378</v>
      </c>
      <c r="M422">
        <v>227</v>
      </c>
      <c r="N422">
        <v>2</v>
      </c>
      <c r="O422">
        <v>3</v>
      </c>
    </row>
    <row r="423" spans="1:15" x14ac:dyDescent="0.45">
      <c r="A423">
        <v>422</v>
      </c>
      <c r="B423" s="1" t="s">
        <v>9861</v>
      </c>
      <c r="C423">
        <v>52</v>
      </c>
      <c r="D423">
        <v>1</v>
      </c>
      <c r="E423" s="1" t="s">
        <v>16285</v>
      </c>
      <c r="F423" s="2">
        <f>(stats__2[[#This Row],[TP]]+stats__2[[#This Row],[TN]])/(stats__2[[#This Row],[TP]]+stats__2[[#This Row],[FP]]+stats__2[[#This Row],[TN]]+stats__2[[#This Row],[FN]])</f>
        <v>0.62331081081081086</v>
      </c>
      <c r="G423" s="3">
        <f>stats__2[[#This Row],[TP]]/(stats__2[[#This Row],[TP]]+stats__2[[#This Row],[FP]])</f>
        <v>0.62521294718909715</v>
      </c>
      <c r="H423" s="3">
        <f>stats__2[[#This Row],[TP]]/(stats__2[[#This Row],[TP]]+stats__2[[#This Row],[FN]])</f>
        <v>0.99189189189189186</v>
      </c>
      <c r="I423" s="3">
        <f>2*((stats__2[[#This Row],[P]]*stats__2[[#This Row],[R]])/(stats__2[[#This Row],[P]]+stats__2[[#This Row],[R]]))</f>
        <v>0.76698014629049116</v>
      </c>
      <c r="J423" s="4">
        <f>stats__2[[#This Row],[DocID]]-stats__2[[#This Row],[GenDocID]]</f>
        <v>0</v>
      </c>
      <c r="K423">
        <v>422</v>
      </c>
      <c r="L423">
        <v>367</v>
      </c>
      <c r="M423">
        <v>220</v>
      </c>
      <c r="N423">
        <v>2</v>
      </c>
      <c r="O423">
        <v>3</v>
      </c>
    </row>
    <row r="424" spans="1:15" x14ac:dyDescent="0.45">
      <c r="A424">
        <v>423</v>
      </c>
      <c r="B424" s="1" t="s">
        <v>9872</v>
      </c>
      <c r="C424">
        <v>52</v>
      </c>
      <c r="D424">
        <v>1</v>
      </c>
      <c r="E424" s="1" t="s">
        <v>16285</v>
      </c>
      <c r="F424" s="2">
        <f>(stats__2[[#This Row],[TP]]+stats__2[[#This Row],[TN]])/(stats__2[[#This Row],[TP]]+stats__2[[#This Row],[FP]]+stats__2[[#This Row],[TN]]+stats__2[[#This Row],[FN]])</f>
        <v>0.62320916905444124</v>
      </c>
      <c r="G424" s="3">
        <f>stats__2[[#This Row],[TP]]/(stats__2[[#This Row],[TP]]+stats__2[[#This Row],[FP]])</f>
        <v>0.62481962481962483</v>
      </c>
      <c r="H424" s="3">
        <f>stats__2[[#This Row],[TP]]/(stats__2[[#This Row],[TP]]+stats__2[[#This Row],[FN]])</f>
        <v>0.99311926605504586</v>
      </c>
      <c r="I424" s="3">
        <f>2*((stats__2[[#This Row],[P]]*stats__2[[#This Row],[R]])/(stats__2[[#This Row],[P]]+stats__2[[#This Row],[R]]))</f>
        <v>0.76705048715677593</v>
      </c>
      <c r="J424" s="4">
        <f>stats__2[[#This Row],[DocID]]-stats__2[[#This Row],[GenDocID]]</f>
        <v>0</v>
      </c>
      <c r="K424">
        <v>423</v>
      </c>
      <c r="L424">
        <v>433</v>
      </c>
      <c r="M424">
        <v>260</v>
      </c>
      <c r="N424">
        <v>2</v>
      </c>
      <c r="O424">
        <v>3</v>
      </c>
    </row>
    <row r="425" spans="1:15" x14ac:dyDescent="0.45">
      <c r="A425">
        <v>424</v>
      </c>
      <c r="B425" s="1" t="s">
        <v>9883</v>
      </c>
      <c r="C425">
        <v>52</v>
      </c>
      <c r="D425">
        <v>1</v>
      </c>
      <c r="E425" s="1" t="s">
        <v>16285</v>
      </c>
      <c r="F425" s="2">
        <f>(stats__2[[#This Row],[TP]]+stats__2[[#This Row],[TN]])/(stats__2[[#This Row],[TP]]+stats__2[[#This Row],[FP]]+stats__2[[#This Row],[TN]]+stats__2[[#This Row],[FN]])</f>
        <v>0.62121212121212122</v>
      </c>
      <c r="G425" s="3">
        <f>stats__2[[#This Row],[TP]]/(stats__2[[#This Row],[TP]]+stats__2[[#This Row],[FP]])</f>
        <v>0.62290076335877864</v>
      </c>
      <c r="H425" s="3">
        <f>stats__2[[#This Row],[TP]]/(stats__2[[#This Row],[TP]]+stats__2[[#This Row],[FN]])</f>
        <v>0.99270072992700731</v>
      </c>
      <c r="I425" s="3">
        <f>2*((stats__2[[#This Row],[P]]*stats__2[[#This Row],[R]])/(stats__2[[#This Row],[P]]+stats__2[[#This Row],[R]]))</f>
        <v>0.76547842401500943</v>
      </c>
      <c r="J425" s="4">
        <f>stats__2[[#This Row],[DocID]]-stats__2[[#This Row],[GenDocID]]</f>
        <v>0</v>
      </c>
      <c r="K425">
        <v>424</v>
      </c>
      <c r="L425">
        <v>408</v>
      </c>
      <c r="M425">
        <v>247</v>
      </c>
      <c r="N425">
        <v>2</v>
      </c>
      <c r="O425">
        <v>3</v>
      </c>
    </row>
    <row r="426" spans="1:15" x14ac:dyDescent="0.45">
      <c r="A426">
        <v>425</v>
      </c>
      <c r="B426" s="1" t="s">
        <v>9894</v>
      </c>
      <c r="C426">
        <v>52</v>
      </c>
      <c r="D426">
        <v>1</v>
      </c>
      <c r="E426" s="1" t="s">
        <v>16285</v>
      </c>
      <c r="F426" s="2">
        <f>(stats__2[[#This Row],[TP]]+stats__2[[#This Row],[TN]])/(stats__2[[#This Row],[TP]]+stats__2[[#This Row],[FP]]+stats__2[[#This Row],[TN]]+stats__2[[#This Row],[FN]])</f>
        <v>0.63582677165354329</v>
      </c>
      <c r="G426" s="3">
        <f>stats__2[[#This Row],[TP]]/(stats__2[[#This Row],[TP]]+stats__2[[#This Row],[FP]])</f>
        <v>0.63817097415506963</v>
      </c>
      <c r="H426" s="3">
        <f>stats__2[[#This Row],[TP]]/(stats__2[[#This Row],[TP]]+stats__2[[#This Row],[FN]])</f>
        <v>0.9907407407407407</v>
      </c>
      <c r="I426" s="3">
        <f>2*((stats__2[[#This Row],[P]]*stats__2[[#This Row],[R]])/(stats__2[[#This Row],[P]]+stats__2[[#This Row],[R]]))</f>
        <v>0.77629987908101572</v>
      </c>
      <c r="J426" s="4">
        <f>stats__2[[#This Row],[DocID]]-stats__2[[#This Row],[GenDocID]]</f>
        <v>0</v>
      </c>
      <c r="K426">
        <v>425</v>
      </c>
      <c r="L426">
        <v>321</v>
      </c>
      <c r="M426">
        <v>182</v>
      </c>
      <c r="N426">
        <v>2</v>
      </c>
      <c r="O426">
        <v>3</v>
      </c>
    </row>
    <row r="427" spans="1:15" x14ac:dyDescent="0.45">
      <c r="A427">
        <v>426</v>
      </c>
      <c r="B427" s="1" t="s">
        <v>9905</v>
      </c>
      <c r="C427">
        <v>52</v>
      </c>
      <c r="D427">
        <v>1</v>
      </c>
      <c r="E427" s="1" t="s">
        <v>16285</v>
      </c>
      <c r="F427" s="2">
        <f>(stats__2[[#This Row],[TP]]+stats__2[[#This Row],[TN]])/(stats__2[[#This Row],[TP]]+stats__2[[#This Row],[FP]]+stats__2[[#This Row],[TN]]+stats__2[[#This Row],[FN]])</f>
        <v>0.64224137931034486</v>
      </c>
      <c r="G427" s="3">
        <f>stats__2[[#This Row],[TP]]/(stats__2[[#This Row],[TP]]+stats__2[[#This Row],[FP]])</f>
        <v>0.644880174291939</v>
      </c>
      <c r="H427" s="3">
        <f>stats__2[[#This Row],[TP]]/(stats__2[[#This Row],[TP]]+stats__2[[#This Row],[FN]])</f>
        <v>0.98996655518394649</v>
      </c>
      <c r="I427" s="3">
        <f>2*((stats__2[[#This Row],[P]]*stats__2[[#This Row],[R]])/(stats__2[[#This Row],[P]]+stats__2[[#This Row],[R]]))</f>
        <v>0.78100263852242746</v>
      </c>
      <c r="J427" s="4">
        <f>stats__2[[#This Row],[DocID]]-stats__2[[#This Row],[GenDocID]]</f>
        <v>0</v>
      </c>
      <c r="K427">
        <v>426</v>
      </c>
      <c r="L427">
        <v>296</v>
      </c>
      <c r="M427">
        <v>163</v>
      </c>
      <c r="N427">
        <v>2</v>
      </c>
      <c r="O427">
        <v>3</v>
      </c>
    </row>
    <row r="428" spans="1:15" x14ac:dyDescent="0.45">
      <c r="A428">
        <v>427</v>
      </c>
      <c r="B428" s="1" t="s">
        <v>9916</v>
      </c>
      <c r="C428">
        <v>52</v>
      </c>
      <c r="D428">
        <v>1</v>
      </c>
      <c r="E428" s="1" t="s">
        <v>16285</v>
      </c>
      <c r="F428" s="2">
        <f>(stats__2[[#This Row],[TP]]+stats__2[[#This Row],[TN]])/(stats__2[[#This Row],[TP]]+stats__2[[#This Row],[FP]]+stats__2[[#This Row],[TN]]+stats__2[[#This Row],[FN]])</f>
        <v>0.62068965517241381</v>
      </c>
      <c r="G428" s="3">
        <f>stats__2[[#This Row],[TP]]/(stats__2[[#This Row],[TP]]+stats__2[[#This Row],[FP]])</f>
        <v>0.62251655629139069</v>
      </c>
      <c r="H428" s="3">
        <f>stats__2[[#This Row],[TP]]/(stats__2[[#This Row],[TP]]+stats__2[[#This Row],[FN]])</f>
        <v>0.9920844327176781</v>
      </c>
      <c r="I428" s="3">
        <f>2*((stats__2[[#This Row],[P]]*stats__2[[#This Row],[R]])/(stats__2[[#This Row],[P]]+stats__2[[#This Row],[R]]))</f>
        <v>0.76500508646998988</v>
      </c>
      <c r="J428" s="4">
        <f>stats__2[[#This Row],[DocID]]-stats__2[[#This Row],[GenDocID]]</f>
        <v>0</v>
      </c>
      <c r="K428">
        <v>427</v>
      </c>
      <c r="L428">
        <v>376</v>
      </c>
      <c r="M428">
        <v>228</v>
      </c>
      <c r="N428">
        <v>2</v>
      </c>
      <c r="O428">
        <v>3</v>
      </c>
    </row>
    <row r="429" spans="1:15" x14ac:dyDescent="0.45">
      <c r="A429">
        <v>428</v>
      </c>
      <c r="B429" s="1" t="s">
        <v>9927</v>
      </c>
      <c r="C429">
        <v>52</v>
      </c>
      <c r="D429">
        <v>1</v>
      </c>
      <c r="E429" s="1" t="s">
        <v>16285</v>
      </c>
      <c r="F429" s="2">
        <f>(stats__2[[#This Row],[TP]]+stats__2[[#This Row],[TN]])/(stats__2[[#This Row],[TP]]+stats__2[[#This Row],[FP]]+stats__2[[#This Row],[TN]]+stats__2[[#This Row],[FN]])</f>
        <v>0.63227953410981697</v>
      </c>
      <c r="G429" s="3">
        <f>stats__2[[#This Row],[TP]]/(stats__2[[#This Row],[TP]]+stats__2[[#This Row],[FP]])</f>
        <v>0.63422818791946312</v>
      </c>
      <c r="H429" s="3">
        <f>stats__2[[#This Row],[TP]]/(stats__2[[#This Row],[TP]]+stats__2[[#This Row],[FN]])</f>
        <v>0.99212598425196852</v>
      </c>
      <c r="I429" s="3">
        <f>2*((stats__2[[#This Row],[P]]*stats__2[[#This Row],[R]])/(stats__2[[#This Row],[P]]+stats__2[[#This Row],[R]]))</f>
        <v>0.77379733879222101</v>
      </c>
      <c r="J429" s="4">
        <f>stats__2[[#This Row],[DocID]]-stats__2[[#This Row],[GenDocID]]</f>
        <v>0</v>
      </c>
      <c r="K429">
        <v>428</v>
      </c>
      <c r="L429">
        <v>378</v>
      </c>
      <c r="M429">
        <v>218</v>
      </c>
      <c r="N429">
        <v>2</v>
      </c>
      <c r="O429">
        <v>3</v>
      </c>
    </row>
    <row r="430" spans="1:15" x14ac:dyDescent="0.45">
      <c r="A430">
        <v>429</v>
      </c>
      <c r="B430" s="1" t="s">
        <v>9938</v>
      </c>
      <c r="C430">
        <v>52</v>
      </c>
      <c r="D430">
        <v>2</v>
      </c>
      <c r="E430" s="1" t="s">
        <v>16285</v>
      </c>
      <c r="F430" s="2">
        <f>(stats__2[[#This Row],[TP]]+stats__2[[#This Row],[TN]])/(stats__2[[#This Row],[TP]]+stats__2[[#This Row],[FP]]+stats__2[[#This Row],[TN]]+stats__2[[#This Row],[FN]])</f>
        <v>0.622792937399679</v>
      </c>
      <c r="G430" s="3">
        <f>stats__2[[#This Row],[TP]]/(stats__2[[#This Row],[TP]]+stats__2[[#This Row],[FP]])</f>
        <v>0.62459546925566345</v>
      </c>
      <c r="H430" s="3">
        <f>stats__2[[#This Row],[TP]]/(stats__2[[#This Row],[TP]]+stats__2[[#This Row],[FN]])</f>
        <v>0.99228791773778924</v>
      </c>
      <c r="I430" s="3">
        <f>2*((stats__2[[#This Row],[P]]*stats__2[[#This Row],[R]])/(stats__2[[#This Row],[P]]+stats__2[[#This Row],[R]]))</f>
        <v>0.76663356504468727</v>
      </c>
      <c r="J430" s="4">
        <f>stats__2[[#This Row],[DocID]]-stats__2[[#This Row],[GenDocID]]</f>
        <v>0</v>
      </c>
      <c r="K430">
        <v>429</v>
      </c>
      <c r="L430">
        <v>386</v>
      </c>
      <c r="M430">
        <v>232</v>
      </c>
      <c r="N430">
        <v>2</v>
      </c>
      <c r="O430">
        <v>3</v>
      </c>
    </row>
    <row r="431" spans="1:15" x14ac:dyDescent="0.45">
      <c r="A431">
        <v>430</v>
      </c>
      <c r="B431" s="1" t="s">
        <v>9950</v>
      </c>
      <c r="C431">
        <v>52</v>
      </c>
      <c r="D431">
        <v>2</v>
      </c>
      <c r="E431" s="1" t="s">
        <v>16285</v>
      </c>
      <c r="F431" s="2">
        <f>(stats__2[[#This Row],[TP]]+stats__2[[#This Row],[TN]])/(stats__2[[#This Row],[TP]]+stats__2[[#This Row],[FP]]+stats__2[[#This Row],[TN]]+stats__2[[#This Row],[FN]])</f>
        <v>0.63971880492091393</v>
      </c>
      <c r="G431" s="3">
        <f>stats__2[[#This Row],[TP]]/(stats__2[[#This Row],[TP]]+stats__2[[#This Row],[FP]])</f>
        <v>0.64184397163120566</v>
      </c>
      <c r="H431" s="3">
        <f>stats__2[[#This Row],[TP]]/(stats__2[[#This Row],[TP]]+stats__2[[#This Row],[FN]])</f>
        <v>0.99178082191780825</v>
      </c>
      <c r="I431" s="3">
        <f>2*((stats__2[[#This Row],[P]]*stats__2[[#This Row],[R]])/(stats__2[[#This Row],[P]]+stats__2[[#This Row],[R]]))</f>
        <v>0.77933261571582346</v>
      </c>
      <c r="J431" s="4">
        <f>stats__2[[#This Row],[DocID]]-stats__2[[#This Row],[GenDocID]]</f>
        <v>0</v>
      </c>
      <c r="K431">
        <v>430</v>
      </c>
      <c r="L431">
        <v>362</v>
      </c>
      <c r="M431">
        <v>202</v>
      </c>
      <c r="N431">
        <v>2</v>
      </c>
      <c r="O431">
        <v>3</v>
      </c>
    </row>
    <row r="432" spans="1:15" x14ac:dyDescent="0.45">
      <c r="A432">
        <v>431</v>
      </c>
      <c r="B432" s="1" t="s">
        <v>9961</v>
      </c>
      <c r="C432">
        <v>52</v>
      </c>
      <c r="D432">
        <v>1</v>
      </c>
      <c r="E432" s="1" t="s">
        <v>16285</v>
      </c>
      <c r="F432" s="2">
        <f>(stats__2[[#This Row],[TP]]+stats__2[[#This Row],[TN]])/(stats__2[[#This Row],[TP]]+stats__2[[#This Row],[FP]]+stats__2[[#This Row],[TN]]+stats__2[[#This Row],[FN]])</f>
        <v>0.61295971978984243</v>
      </c>
      <c r="G432" s="3">
        <f>stats__2[[#This Row],[TP]]/(stats__2[[#This Row],[TP]]+stats__2[[#This Row],[FP]])</f>
        <v>0.61484098939929333</v>
      </c>
      <c r="H432" s="3">
        <f>stats__2[[#This Row],[TP]]/(stats__2[[#This Row],[TP]]+stats__2[[#This Row],[FN]])</f>
        <v>0.99145299145299148</v>
      </c>
      <c r="I432" s="3">
        <f>2*((stats__2[[#This Row],[P]]*stats__2[[#This Row],[R]])/(stats__2[[#This Row],[P]]+stats__2[[#This Row],[R]]))</f>
        <v>0.75899672846237731</v>
      </c>
      <c r="J432" s="4">
        <f>stats__2[[#This Row],[DocID]]-stats__2[[#This Row],[GenDocID]]</f>
        <v>0</v>
      </c>
      <c r="K432">
        <v>431</v>
      </c>
      <c r="L432">
        <v>348</v>
      </c>
      <c r="M432">
        <v>218</v>
      </c>
      <c r="N432">
        <v>2</v>
      </c>
      <c r="O432">
        <v>3</v>
      </c>
    </row>
    <row r="433" spans="1:15" x14ac:dyDescent="0.45">
      <c r="A433">
        <v>432</v>
      </c>
      <c r="B433" s="1" t="s">
        <v>9972</v>
      </c>
      <c r="C433">
        <v>52</v>
      </c>
      <c r="D433">
        <v>1</v>
      </c>
      <c r="E433" s="1" t="s">
        <v>16285</v>
      </c>
      <c r="F433" s="2">
        <f>(stats__2[[#This Row],[TP]]+stats__2[[#This Row],[TN]])/(stats__2[[#This Row],[TP]]+stats__2[[#This Row],[FP]]+stats__2[[#This Row],[TN]]+stats__2[[#This Row],[FN]])</f>
        <v>0.61890243902439024</v>
      </c>
      <c r="G433" s="3">
        <f>stats__2[[#This Row],[TP]]/(stats__2[[#This Row],[TP]]+stats__2[[#This Row],[FP]])</f>
        <v>0.62058371735791096</v>
      </c>
      <c r="H433" s="3">
        <f>stats__2[[#This Row],[TP]]/(stats__2[[#This Row],[TP]]+stats__2[[#This Row],[FN]])</f>
        <v>0.99262899262899262</v>
      </c>
      <c r="I433" s="3">
        <f>2*((stats__2[[#This Row],[P]]*stats__2[[#This Row],[R]])/(stats__2[[#This Row],[P]]+stats__2[[#This Row],[R]]))</f>
        <v>0.76370510396975433</v>
      </c>
      <c r="J433" s="4">
        <f>stats__2[[#This Row],[DocID]]-stats__2[[#This Row],[GenDocID]]</f>
        <v>0</v>
      </c>
      <c r="K433">
        <v>432</v>
      </c>
      <c r="L433">
        <v>404</v>
      </c>
      <c r="M433">
        <v>247</v>
      </c>
      <c r="N433">
        <v>2</v>
      </c>
      <c r="O433">
        <v>3</v>
      </c>
    </row>
    <row r="434" spans="1:15" x14ac:dyDescent="0.45">
      <c r="A434">
        <v>433</v>
      </c>
      <c r="B434" s="1" t="s">
        <v>9983</v>
      </c>
      <c r="C434">
        <v>52</v>
      </c>
      <c r="D434">
        <v>1</v>
      </c>
      <c r="E434" s="1" t="s">
        <v>16285</v>
      </c>
      <c r="F434" s="2">
        <f>(stats__2[[#This Row],[TP]]+stats__2[[#This Row],[TN]])/(stats__2[[#This Row],[TP]]+stats__2[[#This Row],[FP]]+stats__2[[#This Row],[TN]]+stats__2[[#This Row],[FN]])</f>
        <v>0.62633996937212866</v>
      </c>
      <c r="G434" s="3">
        <f>stats__2[[#This Row],[TP]]/(stats__2[[#This Row],[TP]]+stats__2[[#This Row],[FP]])</f>
        <v>0.62808641975308643</v>
      </c>
      <c r="H434" s="3">
        <f>stats__2[[#This Row],[TP]]/(stats__2[[#This Row],[TP]]+stats__2[[#This Row],[FN]])</f>
        <v>0.99268292682926829</v>
      </c>
      <c r="I434" s="3">
        <f>2*((stats__2[[#This Row],[P]]*stats__2[[#This Row],[R]])/(stats__2[[#This Row],[P]]+stats__2[[#This Row],[R]]))</f>
        <v>0.76937618147448017</v>
      </c>
      <c r="J434" s="4">
        <f>stats__2[[#This Row],[DocID]]-stats__2[[#This Row],[GenDocID]]</f>
        <v>0</v>
      </c>
      <c r="K434">
        <v>433</v>
      </c>
      <c r="L434">
        <v>407</v>
      </c>
      <c r="M434">
        <v>241</v>
      </c>
      <c r="N434">
        <v>2</v>
      </c>
      <c r="O434">
        <v>3</v>
      </c>
    </row>
    <row r="435" spans="1:15" x14ac:dyDescent="0.45">
      <c r="A435">
        <v>434</v>
      </c>
      <c r="B435" s="1" t="s">
        <v>9994</v>
      </c>
      <c r="C435">
        <v>52</v>
      </c>
      <c r="D435">
        <v>1</v>
      </c>
      <c r="E435" s="1" t="s">
        <v>16285</v>
      </c>
      <c r="F435" s="2">
        <f>(stats__2[[#This Row],[TP]]+stats__2[[#This Row],[TN]])/(stats__2[[#This Row],[TP]]+stats__2[[#This Row],[FP]]+stats__2[[#This Row],[TN]]+stats__2[[#This Row],[FN]])</f>
        <v>0.62080536912751683</v>
      </c>
      <c r="G435" s="3">
        <f>stats__2[[#This Row],[TP]]/(stats__2[[#This Row],[TP]]+stats__2[[#This Row],[FP]])</f>
        <v>0.62267343485617599</v>
      </c>
      <c r="H435" s="3">
        <f>stats__2[[#This Row],[TP]]/(stats__2[[#This Row],[TP]]+stats__2[[#This Row],[FN]])</f>
        <v>0.99191374663072773</v>
      </c>
      <c r="I435" s="3">
        <f>2*((stats__2[[#This Row],[P]]*stats__2[[#This Row],[R]])/(stats__2[[#This Row],[P]]+stats__2[[#This Row],[R]]))</f>
        <v>0.765072765072765</v>
      </c>
      <c r="J435" s="4">
        <f>stats__2[[#This Row],[DocID]]-stats__2[[#This Row],[GenDocID]]</f>
        <v>0</v>
      </c>
      <c r="K435">
        <v>434</v>
      </c>
      <c r="L435">
        <v>368</v>
      </c>
      <c r="M435">
        <v>223</v>
      </c>
      <c r="N435">
        <v>2</v>
      </c>
      <c r="O435">
        <v>3</v>
      </c>
    </row>
    <row r="436" spans="1:15" x14ac:dyDescent="0.45">
      <c r="A436">
        <v>435</v>
      </c>
      <c r="B436" s="1" t="s">
        <v>10005</v>
      </c>
      <c r="C436">
        <v>52</v>
      </c>
      <c r="D436">
        <v>1</v>
      </c>
      <c r="E436" s="1" t="s">
        <v>16285</v>
      </c>
      <c r="F436" s="2">
        <f>(stats__2[[#This Row],[TP]]+stats__2[[#This Row],[TN]])/(stats__2[[#This Row],[TP]]+stats__2[[#This Row],[FP]]+stats__2[[#This Row],[TN]]+stats__2[[#This Row],[FN]])</f>
        <v>0.61928104575163401</v>
      </c>
      <c r="G436" s="3">
        <f>stats__2[[#This Row],[TP]]/(stats__2[[#This Row],[TP]]+stats__2[[#This Row],[FP]])</f>
        <v>0.62108731466227352</v>
      </c>
      <c r="H436" s="3">
        <f>stats__2[[#This Row],[TP]]/(stats__2[[#This Row],[TP]]+stats__2[[#This Row],[FN]])</f>
        <v>0.99210526315789471</v>
      </c>
      <c r="I436" s="3">
        <f>2*((stats__2[[#This Row],[P]]*stats__2[[#This Row],[R]])/(stats__2[[#This Row],[P]]+stats__2[[#This Row],[R]]))</f>
        <v>0.76393110435663625</v>
      </c>
      <c r="J436" s="4">
        <f>stats__2[[#This Row],[DocID]]-stats__2[[#This Row],[GenDocID]]</f>
        <v>0</v>
      </c>
      <c r="K436">
        <v>435</v>
      </c>
      <c r="L436">
        <v>377</v>
      </c>
      <c r="M436">
        <v>230</v>
      </c>
      <c r="N436">
        <v>2</v>
      </c>
      <c r="O436">
        <v>3</v>
      </c>
    </row>
    <row r="437" spans="1:15" x14ac:dyDescent="0.45">
      <c r="A437">
        <v>436</v>
      </c>
      <c r="B437" s="1" t="s">
        <v>10016</v>
      </c>
      <c r="C437">
        <v>52</v>
      </c>
      <c r="D437">
        <v>1</v>
      </c>
      <c r="E437" s="1" t="s">
        <v>16285</v>
      </c>
      <c r="F437" s="2">
        <f>(stats__2[[#This Row],[TP]]+stats__2[[#This Row],[TN]])/(stats__2[[#This Row],[TP]]+stats__2[[#This Row],[FP]]+stats__2[[#This Row],[TN]]+stats__2[[#This Row],[FN]])</f>
        <v>0.61996779388083734</v>
      </c>
      <c r="G437" s="3">
        <f>stats__2[[#This Row],[TP]]/(stats__2[[#This Row],[TP]]+stats__2[[#This Row],[FP]])</f>
        <v>0.62175324675324672</v>
      </c>
      <c r="H437" s="3">
        <f>stats__2[[#This Row],[TP]]/(stats__2[[#This Row],[TP]]+stats__2[[#This Row],[FN]])</f>
        <v>0.99222797927461137</v>
      </c>
      <c r="I437" s="3">
        <f>2*((stats__2[[#This Row],[P]]*stats__2[[#This Row],[R]])/(stats__2[[#This Row],[P]]+stats__2[[#This Row],[R]]))</f>
        <v>0.76447105788423153</v>
      </c>
      <c r="J437" s="4">
        <f>stats__2[[#This Row],[DocID]]-stats__2[[#This Row],[GenDocID]]</f>
        <v>0</v>
      </c>
      <c r="K437">
        <v>436</v>
      </c>
      <c r="L437">
        <v>383</v>
      </c>
      <c r="M437">
        <v>233</v>
      </c>
      <c r="N437">
        <v>2</v>
      </c>
      <c r="O437">
        <v>3</v>
      </c>
    </row>
    <row r="438" spans="1:15" x14ac:dyDescent="0.45">
      <c r="A438">
        <v>437</v>
      </c>
      <c r="B438" s="1" t="s">
        <v>10027</v>
      </c>
      <c r="C438">
        <v>52</v>
      </c>
      <c r="D438">
        <v>1</v>
      </c>
      <c r="E438" s="1" t="s">
        <v>16285</v>
      </c>
      <c r="F438" s="2">
        <f>(stats__2[[#This Row],[TP]]+stats__2[[#This Row],[TN]])/(stats__2[[#This Row],[TP]]+stats__2[[#This Row],[FP]]+stats__2[[#This Row],[TN]]+stats__2[[#This Row],[FN]])</f>
        <v>0.63113604488078545</v>
      </c>
      <c r="G438" s="3">
        <f>stats__2[[#This Row],[TP]]/(stats__2[[#This Row],[TP]]+stats__2[[#This Row],[FP]])</f>
        <v>0.63276836158192096</v>
      </c>
      <c r="H438" s="3">
        <f>stats__2[[#This Row],[TP]]/(stats__2[[#This Row],[TP]]+stats__2[[#This Row],[FN]])</f>
        <v>0.99334811529933487</v>
      </c>
      <c r="I438" s="3">
        <f>2*((stats__2[[#This Row],[P]]*stats__2[[#This Row],[R]])/(stats__2[[#This Row],[P]]+stats__2[[#This Row],[R]]))</f>
        <v>0.77308024158757549</v>
      </c>
      <c r="J438" s="4">
        <f>stats__2[[#This Row],[DocID]]-stats__2[[#This Row],[GenDocID]]</f>
        <v>0</v>
      </c>
      <c r="K438">
        <v>437</v>
      </c>
      <c r="L438">
        <v>448</v>
      </c>
      <c r="M438">
        <v>260</v>
      </c>
      <c r="N438">
        <v>2</v>
      </c>
      <c r="O438">
        <v>3</v>
      </c>
    </row>
    <row r="439" spans="1:15" x14ac:dyDescent="0.45">
      <c r="A439">
        <v>438</v>
      </c>
      <c r="B439" s="1" t="s">
        <v>10038</v>
      </c>
      <c r="C439">
        <v>52</v>
      </c>
      <c r="D439">
        <v>1</v>
      </c>
      <c r="E439" s="1" t="s">
        <v>16285</v>
      </c>
      <c r="F439" s="2">
        <f>(stats__2[[#This Row],[TP]]+stats__2[[#This Row],[TN]])/(stats__2[[#This Row],[TP]]+stats__2[[#This Row],[FP]]+stats__2[[#This Row],[TN]]+stats__2[[#This Row],[FN]])</f>
        <v>0.63309352517985606</v>
      </c>
      <c r="G439" s="3">
        <f>stats__2[[#This Row],[TP]]/(stats__2[[#This Row],[TP]]+stats__2[[#This Row],[FP]])</f>
        <v>0.63520871143375679</v>
      </c>
      <c r="H439" s="3">
        <f>stats__2[[#This Row],[TP]]/(stats__2[[#This Row],[TP]]+stats__2[[#This Row],[FN]])</f>
        <v>0.99150141643059486</v>
      </c>
      <c r="I439" s="3">
        <f>2*((stats__2[[#This Row],[P]]*stats__2[[#This Row],[R]])/(stats__2[[#This Row],[P]]+stats__2[[#This Row],[R]]))</f>
        <v>0.77433628318584069</v>
      </c>
      <c r="J439" s="4">
        <f>stats__2[[#This Row],[DocID]]-stats__2[[#This Row],[GenDocID]]</f>
        <v>0</v>
      </c>
      <c r="K439">
        <v>438</v>
      </c>
      <c r="L439">
        <v>350</v>
      </c>
      <c r="M439">
        <v>201</v>
      </c>
      <c r="N439">
        <v>2</v>
      </c>
      <c r="O439">
        <v>3</v>
      </c>
    </row>
    <row r="440" spans="1:15" x14ac:dyDescent="0.45">
      <c r="A440">
        <v>439</v>
      </c>
      <c r="B440" s="1" t="s">
        <v>10049</v>
      </c>
      <c r="C440">
        <v>52</v>
      </c>
      <c r="D440">
        <v>1</v>
      </c>
      <c r="E440" s="1" t="s">
        <v>16285</v>
      </c>
      <c r="F440" s="2">
        <f>(stats__2[[#This Row],[TP]]+stats__2[[#This Row],[TN]])/(stats__2[[#This Row],[TP]]+stats__2[[#This Row],[FP]]+stats__2[[#This Row],[TN]]+stats__2[[#This Row],[FN]])</f>
        <v>0.62318840579710144</v>
      </c>
      <c r="G440" s="3">
        <f>stats__2[[#This Row],[TP]]/(stats__2[[#This Row],[TP]]+stats__2[[#This Row],[FP]])</f>
        <v>0.625</v>
      </c>
      <c r="H440" s="3">
        <f>stats__2[[#This Row],[TP]]/(stats__2[[#This Row],[TP]]+stats__2[[#This Row],[FN]])</f>
        <v>0.99226804123711343</v>
      </c>
      <c r="I440" s="3">
        <f>2*((stats__2[[#This Row],[P]]*stats__2[[#This Row],[R]])/(stats__2[[#This Row],[P]]+stats__2[[#This Row],[R]]))</f>
        <v>0.76693227091633465</v>
      </c>
      <c r="J440" s="4">
        <f>stats__2[[#This Row],[DocID]]-stats__2[[#This Row],[GenDocID]]</f>
        <v>0</v>
      </c>
      <c r="K440">
        <v>439</v>
      </c>
      <c r="L440">
        <v>385</v>
      </c>
      <c r="M440">
        <v>231</v>
      </c>
      <c r="N440">
        <v>2</v>
      </c>
      <c r="O440">
        <v>3</v>
      </c>
    </row>
    <row r="441" spans="1:15" x14ac:dyDescent="0.45">
      <c r="A441">
        <v>440</v>
      </c>
      <c r="B441" s="1" t="s">
        <v>10061</v>
      </c>
      <c r="C441">
        <v>52</v>
      </c>
      <c r="D441">
        <v>1</v>
      </c>
      <c r="E441" s="1" t="s">
        <v>16285</v>
      </c>
      <c r="F441" s="2">
        <f>(stats__2[[#This Row],[TP]]+stats__2[[#This Row],[TN]])/(stats__2[[#This Row],[TP]]+stats__2[[#This Row],[FP]]+stats__2[[#This Row],[TN]]+stats__2[[#This Row],[FN]])</f>
        <v>0.62708719851576999</v>
      </c>
      <c r="G441" s="3">
        <f>stats__2[[#This Row],[TP]]/(stats__2[[#This Row],[TP]]+stats__2[[#This Row],[FP]])</f>
        <v>0.6292134831460674</v>
      </c>
      <c r="H441" s="3">
        <f>stats__2[[#This Row],[TP]]/(stats__2[[#This Row],[TP]]+stats__2[[#This Row],[FN]])</f>
        <v>0.99115044247787609</v>
      </c>
      <c r="I441" s="3">
        <f>2*((stats__2[[#This Row],[P]]*stats__2[[#This Row],[R]])/(stats__2[[#This Row],[P]]+stats__2[[#This Row],[R]]))</f>
        <v>0.76975945017182135</v>
      </c>
      <c r="J441" s="4">
        <f>stats__2[[#This Row],[DocID]]-stats__2[[#This Row],[GenDocID]]</f>
        <v>0</v>
      </c>
      <c r="K441">
        <v>440</v>
      </c>
      <c r="L441">
        <v>336</v>
      </c>
      <c r="M441">
        <v>198</v>
      </c>
      <c r="N441">
        <v>2</v>
      </c>
      <c r="O441">
        <v>3</v>
      </c>
    </row>
    <row r="442" spans="1:15" x14ac:dyDescent="0.45">
      <c r="A442">
        <v>441</v>
      </c>
      <c r="B442" s="1" t="s">
        <v>10072</v>
      </c>
      <c r="C442">
        <v>52</v>
      </c>
      <c r="D442">
        <v>1</v>
      </c>
      <c r="E442" s="1" t="s">
        <v>16285</v>
      </c>
      <c r="F442" s="2">
        <f>(stats__2[[#This Row],[TP]]+stats__2[[#This Row],[TN]])/(stats__2[[#This Row],[TP]]+stats__2[[#This Row],[FP]]+stats__2[[#This Row],[TN]]+stats__2[[#This Row],[FN]])</f>
        <v>0.63184079601990051</v>
      </c>
      <c r="G442" s="3">
        <f>stats__2[[#This Row],[TP]]/(stats__2[[#This Row],[TP]]+stats__2[[#This Row],[FP]])</f>
        <v>0.63377926421404684</v>
      </c>
      <c r="H442" s="3">
        <f>stats__2[[#This Row],[TP]]/(stats__2[[#This Row],[TP]]+stats__2[[#This Row],[FN]])</f>
        <v>0.99214659685863871</v>
      </c>
      <c r="I442" s="3">
        <f>2*((stats__2[[#This Row],[P]]*stats__2[[#This Row],[R]])/(stats__2[[#This Row],[P]]+stats__2[[#This Row],[R]]))</f>
        <v>0.77346938775510199</v>
      </c>
      <c r="J442" s="4">
        <f>stats__2[[#This Row],[DocID]]-stats__2[[#This Row],[GenDocID]]</f>
        <v>0</v>
      </c>
      <c r="K442">
        <v>441</v>
      </c>
      <c r="L442">
        <v>379</v>
      </c>
      <c r="M442">
        <v>219</v>
      </c>
      <c r="N442">
        <v>2</v>
      </c>
      <c r="O442">
        <v>3</v>
      </c>
    </row>
    <row r="443" spans="1:15" x14ac:dyDescent="0.45">
      <c r="A443">
        <v>442</v>
      </c>
      <c r="B443" s="1" t="s">
        <v>10083</v>
      </c>
      <c r="C443">
        <v>52</v>
      </c>
      <c r="D443">
        <v>2</v>
      </c>
      <c r="E443" s="1" t="s">
        <v>16285</v>
      </c>
      <c r="F443" s="2">
        <f>(stats__2[[#This Row],[TP]]+stats__2[[#This Row],[TN]])/(stats__2[[#This Row],[TP]]+stats__2[[#This Row],[FP]]+stats__2[[#This Row],[TN]]+stats__2[[#This Row],[FN]])</f>
        <v>0.61577181208053688</v>
      </c>
      <c r="G443" s="3">
        <f>stats__2[[#This Row],[TP]]/(stats__2[[#This Row],[TP]]+stats__2[[#This Row],[FP]])</f>
        <v>0.61759729272419628</v>
      </c>
      <c r="H443" s="3">
        <f>stats__2[[#This Row],[TP]]/(stats__2[[#This Row],[TP]]+stats__2[[#This Row],[FN]])</f>
        <v>0.99184782608695654</v>
      </c>
      <c r="I443" s="3">
        <f>2*((stats__2[[#This Row],[P]]*stats__2[[#This Row],[R]])/(stats__2[[#This Row],[P]]+stats__2[[#This Row],[R]]))</f>
        <v>0.76120959332638161</v>
      </c>
      <c r="J443" s="4">
        <f>stats__2[[#This Row],[DocID]]-stats__2[[#This Row],[GenDocID]]</f>
        <v>0</v>
      </c>
      <c r="K443">
        <v>442</v>
      </c>
      <c r="L443">
        <v>365</v>
      </c>
      <c r="M443">
        <v>226</v>
      </c>
      <c r="N443">
        <v>2</v>
      </c>
      <c r="O443">
        <v>3</v>
      </c>
    </row>
    <row r="444" spans="1:15" x14ac:dyDescent="0.45">
      <c r="A444">
        <v>443</v>
      </c>
      <c r="B444" s="1" t="s">
        <v>10094</v>
      </c>
      <c r="C444">
        <v>52</v>
      </c>
      <c r="D444">
        <v>1</v>
      </c>
      <c r="E444" s="1" t="s">
        <v>16285</v>
      </c>
      <c r="F444" s="2">
        <f>(stats__2[[#This Row],[TP]]+stats__2[[#This Row],[TN]])/(stats__2[[#This Row],[TP]]+stats__2[[#This Row],[FP]]+stats__2[[#This Row],[TN]]+stats__2[[#This Row],[FN]])</f>
        <v>0.62206896551724133</v>
      </c>
      <c r="G444" s="3">
        <f>stats__2[[#This Row],[TP]]/(stats__2[[#This Row],[TP]]+stats__2[[#This Row],[FP]])</f>
        <v>0.62361111111111112</v>
      </c>
      <c r="H444" s="3">
        <f>stats__2[[#This Row],[TP]]/(stats__2[[#This Row],[TP]]+stats__2[[#This Row],[FN]])</f>
        <v>0.99336283185840712</v>
      </c>
      <c r="I444" s="3">
        <f>2*((stats__2[[#This Row],[P]]*stats__2[[#This Row],[R]])/(stats__2[[#This Row],[P]]+stats__2[[#This Row],[R]]))</f>
        <v>0.7662116040955631</v>
      </c>
      <c r="J444" s="4">
        <f>stats__2[[#This Row],[DocID]]-stats__2[[#This Row],[GenDocID]]</f>
        <v>0</v>
      </c>
      <c r="K444">
        <v>443</v>
      </c>
      <c r="L444">
        <v>449</v>
      </c>
      <c r="M444">
        <v>271</v>
      </c>
      <c r="N444">
        <v>2</v>
      </c>
      <c r="O444">
        <v>3</v>
      </c>
    </row>
    <row r="445" spans="1:15" x14ac:dyDescent="0.45">
      <c r="A445">
        <v>444</v>
      </c>
      <c r="B445" s="1" t="s">
        <v>10105</v>
      </c>
      <c r="C445">
        <v>52</v>
      </c>
      <c r="D445">
        <v>1</v>
      </c>
      <c r="E445" s="1" t="s">
        <v>16285</v>
      </c>
      <c r="F445" s="2">
        <f>(stats__2[[#This Row],[TP]]+stats__2[[#This Row],[TN]])/(stats__2[[#This Row],[TP]]+stats__2[[#This Row],[FP]]+stats__2[[#This Row],[TN]]+stats__2[[#This Row],[FN]])</f>
        <v>0.62132352941176472</v>
      </c>
      <c r="G445" s="3">
        <f>stats__2[[#This Row],[TP]]/(stats__2[[#This Row],[TP]]+stats__2[[#This Row],[FP]])</f>
        <v>0.62337662337662336</v>
      </c>
      <c r="H445" s="3">
        <f>stats__2[[#This Row],[TP]]/(stats__2[[#This Row],[TP]]+stats__2[[#This Row],[FN]])</f>
        <v>0.99115044247787609</v>
      </c>
      <c r="I445" s="3">
        <f>2*((stats__2[[#This Row],[P]]*stats__2[[#This Row],[R]])/(stats__2[[#This Row],[P]]+stats__2[[#This Row],[R]]))</f>
        <v>0.76537585421412302</v>
      </c>
      <c r="J445" s="4">
        <f>stats__2[[#This Row],[DocID]]-stats__2[[#This Row],[GenDocID]]</f>
        <v>0</v>
      </c>
      <c r="K445">
        <v>444</v>
      </c>
      <c r="L445">
        <v>336</v>
      </c>
      <c r="M445">
        <v>203</v>
      </c>
      <c r="N445">
        <v>2</v>
      </c>
      <c r="O445">
        <v>3</v>
      </c>
    </row>
    <row r="446" spans="1:15" x14ac:dyDescent="0.45">
      <c r="A446">
        <v>445</v>
      </c>
      <c r="B446" s="1" t="s">
        <v>10116</v>
      </c>
      <c r="C446">
        <v>52</v>
      </c>
      <c r="D446">
        <v>2</v>
      </c>
      <c r="E446" s="1" t="s">
        <v>16285</v>
      </c>
      <c r="F446" s="2">
        <f>(stats__2[[#This Row],[TP]]+stats__2[[#This Row],[TN]])/(stats__2[[#This Row],[TP]]+stats__2[[#This Row],[FP]]+stats__2[[#This Row],[TN]]+stats__2[[#This Row],[FN]])</f>
        <v>0.62418300653594772</v>
      </c>
      <c r="G446" s="3">
        <f>stats__2[[#This Row],[TP]]/(stats__2[[#This Row],[TP]]+stats__2[[#This Row],[FP]])</f>
        <v>0.62602965403624378</v>
      </c>
      <c r="H446" s="3">
        <f>stats__2[[#This Row],[TP]]/(stats__2[[#This Row],[TP]]+stats__2[[#This Row],[FN]])</f>
        <v>0.9921671018276762</v>
      </c>
      <c r="I446" s="3">
        <f>2*((stats__2[[#This Row],[P]]*stats__2[[#This Row],[R]])/(stats__2[[#This Row],[P]]+stats__2[[#This Row],[R]]))</f>
        <v>0.76767676767676762</v>
      </c>
      <c r="J446" s="4">
        <f>stats__2[[#This Row],[DocID]]-stats__2[[#This Row],[GenDocID]]</f>
        <v>0</v>
      </c>
      <c r="K446">
        <v>445</v>
      </c>
      <c r="L446">
        <v>380</v>
      </c>
      <c r="M446">
        <v>227</v>
      </c>
      <c r="N446">
        <v>2</v>
      </c>
      <c r="O446">
        <v>3</v>
      </c>
    </row>
    <row r="447" spans="1:15" x14ac:dyDescent="0.45">
      <c r="A447">
        <v>446</v>
      </c>
      <c r="B447" s="1" t="s">
        <v>10127</v>
      </c>
      <c r="C447">
        <v>52</v>
      </c>
      <c r="D447">
        <v>1</v>
      </c>
      <c r="E447" s="1" t="s">
        <v>16285</v>
      </c>
      <c r="F447" s="2">
        <f>(stats__2[[#This Row],[TP]]+stats__2[[#This Row],[TN]])/(stats__2[[#This Row],[TP]]+stats__2[[#This Row],[FP]]+stats__2[[#This Row],[TN]]+stats__2[[#This Row],[FN]])</f>
        <v>0.62520193861066231</v>
      </c>
      <c r="G447" s="3">
        <f>stats__2[[#This Row],[TP]]/(stats__2[[#This Row],[TP]]+stats__2[[#This Row],[FP]])</f>
        <v>0.62703583061889245</v>
      </c>
      <c r="H447" s="3">
        <f>stats__2[[#This Row],[TP]]/(stats__2[[#This Row],[TP]]+stats__2[[#This Row],[FN]])</f>
        <v>0.99226804123711343</v>
      </c>
      <c r="I447" s="3">
        <f>2*((stats__2[[#This Row],[P]]*stats__2[[#This Row],[R]])/(stats__2[[#This Row],[P]]+stats__2[[#This Row],[R]]))</f>
        <v>0.76846307385229529</v>
      </c>
      <c r="J447" s="4">
        <f>stats__2[[#This Row],[DocID]]-stats__2[[#This Row],[GenDocID]]</f>
        <v>0</v>
      </c>
      <c r="K447">
        <v>446</v>
      </c>
      <c r="L447">
        <v>385</v>
      </c>
      <c r="M447">
        <v>229</v>
      </c>
      <c r="N447">
        <v>2</v>
      </c>
      <c r="O447">
        <v>3</v>
      </c>
    </row>
    <row r="448" spans="1:15" x14ac:dyDescent="0.45">
      <c r="A448">
        <v>447</v>
      </c>
      <c r="B448" s="1" t="s">
        <v>10138</v>
      </c>
      <c r="C448">
        <v>52</v>
      </c>
      <c r="D448">
        <v>1</v>
      </c>
      <c r="E448" s="1" t="s">
        <v>16285</v>
      </c>
      <c r="F448" s="2">
        <f>(stats__2[[#This Row],[TP]]+stats__2[[#This Row],[TN]])/(stats__2[[#This Row],[TP]]+stats__2[[#This Row],[FP]]+stats__2[[#This Row],[TN]]+stats__2[[#This Row],[FN]])</f>
        <v>0.62266857962697275</v>
      </c>
      <c r="G448" s="3">
        <f>stats__2[[#This Row],[TP]]/(stats__2[[#This Row],[TP]]+stats__2[[#This Row],[FP]])</f>
        <v>0.62427745664739887</v>
      </c>
      <c r="H448" s="3">
        <f>stats__2[[#This Row],[TP]]/(stats__2[[#This Row],[TP]]+stats__2[[#This Row],[FN]])</f>
        <v>0.99310344827586206</v>
      </c>
      <c r="I448" s="3">
        <f>2*((stats__2[[#This Row],[P]]*stats__2[[#This Row],[R]])/(stats__2[[#This Row],[P]]+stats__2[[#This Row],[R]]))</f>
        <v>0.766637089618456</v>
      </c>
      <c r="J448" s="4">
        <f>stats__2[[#This Row],[DocID]]-stats__2[[#This Row],[GenDocID]]</f>
        <v>0</v>
      </c>
      <c r="K448">
        <v>447</v>
      </c>
      <c r="L448">
        <v>432</v>
      </c>
      <c r="M448">
        <v>260</v>
      </c>
      <c r="N448">
        <v>2</v>
      </c>
      <c r="O448">
        <v>3</v>
      </c>
    </row>
    <row r="449" spans="1:15" x14ac:dyDescent="0.45">
      <c r="A449">
        <v>448</v>
      </c>
      <c r="B449" s="1" t="s">
        <v>10149</v>
      </c>
      <c r="C449">
        <v>52</v>
      </c>
      <c r="D449">
        <v>1</v>
      </c>
      <c r="E449" s="1" t="s">
        <v>16285</v>
      </c>
      <c r="F449" s="2">
        <f>(stats__2[[#This Row],[TP]]+stats__2[[#This Row],[TN]])/(stats__2[[#This Row],[TP]]+stats__2[[#This Row],[FP]]+stats__2[[#This Row],[TN]]+stats__2[[#This Row],[FN]])</f>
        <v>0.62754303599374017</v>
      </c>
      <c r="G449" s="3">
        <f>stats__2[[#This Row],[TP]]/(stats__2[[#This Row],[TP]]+stats__2[[#This Row],[FP]])</f>
        <v>0.62933753943217663</v>
      </c>
      <c r="H449" s="3">
        <f>stats__2[[#This Row],[TP]]/(stats__2[[#This Row],[TP]]+stats__2[[#This Row],[FN]])</f>
        <v>0.9925373134328358</v>
      </c>
      <c r="I449" s="3">
        <f>2*((stats__2[[#This Row],[P]]*stats__2[[#This Row],[R]])/(stats__2[[#This Row],[P]]+stats__2[[#This Row],[R]]))</f>
        <v>0.77027027027027029</v>
      </c>
      <c r="J449" s="4">
        <f>stats__2[[#This Row],[DocID]]-stats__2[[#This Row],[GenDocID]]</f>
        <v>0</v>
      </c>
      <c r="K449">
        <v>448</v>
      </c>
      <c r="L449">
        <v>399</v>
      </c>
      <c r="M449">
        <v>235</v>
      </c>
      <c r="N449">
        <v>2</v>
      </c>
      <c r="O449">
        <v>3</v>
      </c>
    </row>
    <row r="450" spans="1:15" x14ac:dyDescent="0.45">
      <c r="A450">
        <v>449</v>
      </c>
      <c r="B450" s="1" t="s">
        <v>10160</v>
      </c>
      <c r="C450">
        <v>52</v>
      </c>
      <c r="D450">
        <v>2</v>
      </c>
      <c r="E450" s="1" t="s">
        <v>16285</v>
      </c>
      <c r="F450" s="2">
        <f>(stats__2[[#This Row],[TP]]+stats__2[[#This Row],[TN]])/(stats__2[[#This Row],[TP]]+stats__2[[#This Row],[FP]]+stats__2[[#This Row],[TN]]+stats__2[[#This Row],[FN]])</f>
        <v>0.62925170068027214</v>
      </c>
      <c r="G450" s="3">
        <f>stats__2[[#This Row],[TP]]/(stats__2[[#This Row],[TP]]+stats__2[[#This Row],[FP]])</f>
        <v>0.63121783876500859</v>
      </c>
      <c r="H450" s="3">
        <f>stats__2[[#This Row],[TP]]/(stats__2[[#This Row],[TP]]+stats__2[[#This Row],[FN]])</f>
        <v>0.99191374663072773</v>
      </c>
      <c r="I450" s="3">
        <f>2*((stats__2[[#This Row],[P]]*stats__2[[#This Row],[R]])/(stats__2[[#This Row],[P]]+stats__2[[#This Row],[R]]))</f>
        <v>0.77148846960167727</v>
      </c>
      <c r="J450" s="4">
        <f>stats__2[[#This Row],[DocID]]-stats__2[[#This Row],[GenDocID]]</f>
        <v>0</v>
      </c>
      <c r="K450">
        <v>449</v>
      </c>
      <c r="L450">
        <v>368</v>
      </c>
      <c r="M450">
        <v>215</v>
      </c>
      <c r="N450">
        <v>2</v>
      </c>
      <c r="O450">
        <v>3</v>
      </c>
    </row>
    <row r="451" spans="1:15" x14ac:dyDescent="0.45">
      <c r="A451">
        <v>450</v>
      </c>
      <c r="B451" s="1" t="s">
        <v>10172</v>
      </c>
      <c r="C451">
        <v>52</v>
      </c>
      <c r="D451">
        <v>1</v>
      </c>
      <c r="E451" s="1" t="s">
        <v>16285</v>
      </c>
      <c r="F451" s="2">
        <f>(stats__2[[#This Row],[TP]]+stats__2[[#This Row],[TN]])/(stats__2[[#This Row],[TP]]+stats__2[[#This Row],[FP]]+stats__2[[#This Row],[TN]]+stats__2[[#This Row],[FN]])</f>
        <v>0.6255639097744361</v>
      </c>
      <c r="G451" s="3">
        <f>stats__2[[#This Row],[TP]]/(stats__2[[#This Row],[TP]]+stats__2[[#This Row],[FP]])</f>
        <v>0.62727272727272732</v>
      </c>
      <c r="H451" s="3">
        <f>stats__2[[#This Row],[TP]]/(stats__2[[#This Row],[TP]]+stats__2[[#This Row],[FN]])</f>
        <v>0.9928057553956835</v>
      </c>
      <c r="I451" s="3">
        <f>2*((stats__2[[#This Row],[P]]*stats__2[[#This Row],[R]])/(stats__2[[#This Row],[P]]+stats__2[[#This Row],[R]]))</f>
        <v>0.76880222841225632</v>
      </c>
      <c r="J451" s="4">
        <f>stats__2[[#This Row],[DocID]]-stats__2[[#This Row],[GenDocID]]</f>
        <v>0</v>
      </c>
      <c r="K451">
        <v>450</v>
      </c>
      <c r="L451">
        <v>414</v>
      </c>
      <c r="M451">
        <v>246</v>
      </c>
      <c r="N451">
        <v>2</v>
      </c>
      <c r="O451">
        <v>3</v>
      </c>
    </row>
    <row r="452" spans="1:15" x14ac:dyDescent="0.45">
      <c r="A452">
        <v>451</v>
      </c>
      <c r="B452" s="1" t="s">
        <v>10183</v>
      </c>
      <c r="C452">
        <v>52</v>
      </c>
      <c r="D452">
        <v>2</v>
      </c>
      <c r="E452" s="1" t="s">
        <v>16285</v>
      </c>
      <c r="F452" s="2">
        <f>(stats__2[[#This Row],[TP]]+stats__2[[#This Row],[TN]])/(stats__2[[#This Row],[TP]]+stats__2[[#This Row],[FP]]+stats__2[[#This Row],[TN]]+stats__2[[#This Row],[FN]])</f>
        <v>0.6216216216216216</v>
      </c>
      <c r="G452" s="3">
        <f>stats__2[[#This Row],[TP]]/(stats__2[[#This Row],[TP]]+stats__2[[#This Row],[FP]])</f>
        <v>0.62378167641325533</v>
      </c>
      <c r="H452" s="3">
        <f>stats__2[[#This Row],[TP]]/(stats__2[[#This Row],[TP]]+stats__2[[#This Row],[FN]])</f>
        <v>0.99071207430340558</v>
      </c>
      <c r="I452" s="3">
        <f>2*((stats__2[[#This Row],[P]]*stats__2[[#This Row],[R]])/(stats__2[[#This Row],[P]]+stats__2[[#This Row],[R]]))</f>
        <v>0.76555023923444987</v>
      </c>
      <c r="J452" s="4">
        <f>stats__2[[#This Row],[DocID]]-stats__2[[#This Row],[GenDocID]]</f>
        <v>0</v>
      </c>
      <c r="K452">
        <v>451</v>
      </c>
      <c r="L452">
        <v>320</v>
      </c>
      <c r="M452">
        <v>193</v>
      </c>
      <c r="N452">
        <v>2</v>
      </c>
      <c r="O452">
        <v>3</v>
      </c>
    </row>
    <row r="453" spans="1:15" x14ac:dyDescent="0.45">
      <c r="A453">
        <v>452</v>
      </c>
      <c r="B453" s="1" t="s">
        <v>10194</v>
      </c>
      <c r="C453">
        <v>52</v>
      </c>
      <c r="D453">
        <v>1</v>
      </c>
      <c r="E453" s="1" t="s">
        <v>16285</v>
      </c>
      <c r="F453" s="2">
        <f>(stats__2[[#This Row],[TP]]+stats__2[[#This Row],[TN]])/(stats__2[[#This Row],[TP]]+stats__2[[#This Row],[FP]]+stats__2[[#This Row],[TN]]+stats__2[[#This Row],[FN]])</f>
        <v>0.61669505962521298</v>
      </c>
      <c r="G453" s="3">
        <f>stats__2[[#This Row],[TP]]/(stats__2[[#This Row],[TP]]+stats__2[[#This Row],[FP]])</f>
        <v>0.61855670103092786</v>
      </c>
      <c r="H453" s="3">
        <f>stats__2[[#This Row],[TP]]/(stats__2[[#This Row],[TP]]+stats__2[[#This Row],[FN]])</f>
        <v>0.99173553719008267</v>
      </c>
      <c r="I453" s="3">
        <f>2*((stats__2[[#This Row],[P]]*stats__2[[#This Row],[R]])/(stats__2[[#This Row],[P]]+stats__2[[#This Row],[R]]))</f>
        <v>0.76190476190476197</v>
      </c>
      <c r="J453" s="4">
        <f>stats__2[[#This Row],[DocID]]-stats__2[[#This Row],[GenDocID]]</f>
        <v>0</v>
      </c>
      <c r="K453">
        <v>452</v>
      </c>
      <c r="L453">
        <v>360</v>
      </c>
      <c r="M453">
        <v>222</v>
      </c>
      <c r="N453">
        <v>2</v>
      </c>
      <c r="O453">
        <v>3</v>
      </c>
    </row>
    <row r="454" spans="1:15" x14ac:dyDescent="0.45">
      <c r="A454">
        <v>453</v>
      </c>
      <c r="B454" s="1" t="s">
        <v>10205</v>
      </c>
      <c r="C454">
        <v>52</v>
      </c>
      <c r="D454">
        <v>1</v>
      </c>
      <c r="E454" s="1" t="s">
        <v>16285</v>
      </c>
      <c r="F454" s="2">
        <f>(stats__2[[#This Row],[TP]]+stats__2[[#This Row],[TN]])/(stats__2[[#This Row],[TP]]+stats__2[[#This Row],[FP]]+stats__2[[#This Row],[TN]]+stats__2[[#This Row],[FN]])</f>
        <v>0.62517099863201098</v>
      </c>
      <c r="G454" s="3">
        <f>stats__2[[#This Row],[TP]]/(stats__2[[#This Row],[TP]]+stats__2[[#This Row],[FP]])</f>
        <v>0.6267217630853994</v>
      </c>
      <c r="H454" s="3">
        <f>stats__2[[#This Row],[TP]]/(stats__2[[#This Row],[TP]]+stats__2[[#This Row],[FN]])</f>
        <v>0.99344978165938869</v>
      </c>
      <c r="I454" s="3">
        <f>2*((stats__2[[#This Row],[P]]*stats__2[[#This Row],[R]])/(stats__2[[#This Row],[P]]+stats__2[[#This Row],[R]]))</f>
        <v>0.76858108108108114</v>
      </c>
      <c r="J454" s="4">
        <f>stats__2[[#This Row],[DocID]]-stats__2[[#This Row],[GenDocID]]</f>
        <v>0</v>
      </c>
      <c r="K454">
        <v>453</v>
      </c>
      <c r="L454">
        <v>455</v>
      </c>
      <c r="M454">
        <v>271</v>
      </c>
      <c r="N454">
        <v>2</v>
      </c>
      <c r="O454">
        <v>3</v>
      </c>
    </row>
    <row r="455" spans="1:15" x14ac:dyDescent="0.45">
      <c r="A455">
        <v>454</v>
      </c>
      <c r="B455" s="1" t="s">
        <v>10216</v>
      </c>
      <c r="C455">
        <v>52</v>
      </c>
      <c r="D455">
        <v>1</v>
      </c>
      <c r="E455" s="1" t="s">
        <v>16285</v>
      </c>
      <c r="F455" s="2">
        <f>(stats__2[[#This Row],[TP]]+stats__2[[#This Row],[TN]])/(stats__2[[#This Row],[TP]]+stats__2[[#This Row],[FP]]+stats__2[[#This Row],[TN]]+stats__2[[#This Row],[FN]])</f>
        <v>0.62134251290877796</v>
      </c>
      <c r="G455" s="3">
        <f>stats__2[[#This Row],[TP]]/(stats__2[[#This Row],[TP]]+stats__2[[#This Row],[FP]])</f>
        <v>0.62326388888888884</v>
      </c>
      <c r="H455" s="3">
        <f>stats__2[[#This Row],[TP]]/(stats__2[[#This Row],[TP]]+stats__2[[#This Row],[FN]])</f>
        <v>0.99171270718232041</v>
      </c>
      <c r="I455" s="3">
        <f>2*((stats__2[[#This Row],[P]]*stats__2[[#This Row],[R]])/(stats__2[[#This Row],[P]]+stats__2[[#This Row],[R]]))</f>
        <v>0.76545842217484006</v>
      </c>
      <c r="J455" s="4">
        <f>stats__2[[#This Row],[DocID]]-stats__2[[#This Row],[GenDocID]]</f>
        <v>0</v>
      </c>
      <c r="K455">
        <v>454</v>
      </c>
      <c r="L455">
        <v>359</v>
      </c>
      <c r="M455">
        <v>217</v>
      </c>
      <c r="N455">
        <v>2</v>
      </c>
      <c r="O455">
        <v>3</v>
      </c>
    </row>
    <row r="456" spans="1:15" x14ac:dyDescent="0.45">
      <c r="A456">
        <v>455</v>
      </c>
      <c r="B456" s="1" t="s">
        <v>10227</v>
      </c>
      <c r="C456">
        <v>52</v>
      </c>
      <c r="D456">
        <v>1</v>
      </c>
      <c r="E456" s="1" t="s">
        <v>16285</v>
      </c>
      <c r="F456" s="2">
        <f>(stats__2[[#This Row],[TP]]+stats__2[[#This Row],[TN]])/(stats__2[[#This Row],[TP]]+stats__2[[#This Row],[FP]]+stats__2[[#This Row],[TN]]+stats__2[[#This Row],[FN]])</f>
        <v>0.6227544910179641</v>
      </c>
      <c r="G456" s="3">
        <f>stats__2[[#This Row],[TP]]/(stats__2[[#This Row],[TP]]+stats__2[[#This Row],[FP]])</f>
        <v>0.6244343891402715</v>
      </c>
      <c r="H456" s="3">
        <f>stats__2[[#This Row],[TP]]/(stats__2[[#This Row],[TP]]+stats__2[[#This Row],[FN]])</f>
        <v>0.9928057553956835</v>
      </c>
      <c r="I456" s="3">
        <f>2*((stats__2[[#This Row],[P]]*stats__2[[#This Row],[R]])/(stats__2[[#This Row],[P]]+stats__2[[#This Row],[R]]))</f>
        <v>0.76666666666666672</v>
      </c>
      <c r="J456" s="4">
        <f>stats__2[[#This Row],[DocID]]-stats__2[[#This Row],[GenDocID]]</f>
        <v>0</v>
      </c>
      <c r="K456">
        <v>455</v>
      </c>
      <c r="L456">
        <v>414</v>
      </c>
      <c r="M456">
        <v>249</v>
      </c>
      <c r="N456">
        <v>2</v>
      </c>
      <c r="O456">
        <v>3</v>
      </c>
    </row>
    <row r="457" spans="1:15" x14ac:dyDescent="0.45">
      <c r="A457">
        <v>456</v>
      </c>
      <c r="B457" s="1" t="s">
        <v>10238</v>
      </c>
      <c r="C457">
        <v>52</v>
      </c>
      <c r="D457">
        <v>1</v>
      </c>
      <c r="E457" s="1" t="s">
        <v>16285</v>
      </c>
      <c r="F457" s="2">
        <f>(stats__2[[#This Row],[TP]]+stats__2[[#This Row],[TN]])/(stats__2[[#This Row],[TP]]+stats__2[[#This Row],[FP]]+stats__2[[#This Row],[TN]]+stats__2[[#This Row],[FN]])</f>
        <v>0.62695035460992909</v>
      </c>
      <c r="G457" s="3">
        <f>stats__2[[#This Row],[TP]]/(stats__2[[#This Row],[TP]]+stats__2[[#This Row],[FP]])</f>
        <v>0.62857142857142856</v>
      </c>
      <c r="H457" s="3">
        <f>stats__2[[#This Row],[TP]]/(stats__2[[#This Row],[TP]]+stats__2[[#This Row],[FN]])</f>
        <v>0.99322799097065462</v>
      </c>
      <c r="I457" s="3">
        <f>2*((stats__2[[#This Row],[P]]*stats__2[[#This Row],[R]])/(stats__2[[#This Row],[P]]+stats__2[[#This Row],[R]]))</f>
        <v>0.76990376202974631</v>
      </c>
      <c r="J457" s="4">
        <f>stats__2[[#This Row],[DocID]]-stats__2[[#This Row],[GenDocID]]</f>
        <v>0</v>
      </c>
      <c r="K457">
        <v>456</v>
      </c>
      <c r="L457">
        <v>440</v>
      </c>
      <c r="M457">
        <v>260</v>
      </c>
      <c r="N457">
        <v>2</v>
      </c>
      <c r="O457">
        <v>3</v>
      </c>
    </row>
    <row r="458" spans="1:15" x14ac:dyDescent="0.45">
      <c r="A458">
        <v>457</v>
      </c>
      <c r="B458" s="1" t="s">
        <v>10249</v>
      </c>
      <c r="C458">
        <v>52</v>
      </c>
      <c r="D458">
        <v>1</v>
      </c>
      <c r="E458" s="1" t="s">
        <v>16285</v>
      </c>
      <c r="F458" s="2">
        <f>(stats__2[[#This Row],[TP]]+stats__2[[#This Row],[TN]])/(stats__2[[#This Row],[TP]]+stats__2[[#This Row],[FP]]+stats__2[[#This Row],[TN]]+stats__2[[#This Row],[FN]])</f>
        <v>0.63492063492063489</v>
      </c>
      <c r="G458" s="3">
        <f>stats__2[[#This Row],[TP]]/(stats__2[[#This Row],[TP]]+stats__2[[#This Row],[FP]])</f>
        <v>0.63701067615658358</v>
      </c>
      <c r="H458" s="3">
        <f>stats__2[[#This Row],[TP]]/(stats__2[[#This Row],[TP]]+stats__2[[#This Row],[FN]])</f>
        <v>0.99168975069252074</v>
      </c>
      <c r="I458" s="3">
        <f>2*((stats__2[[#This Row],[P]]*stats__2[[#This Row],[R]])/(stats__2[[#This Row],[P]]+stats__2[[#This Row],[R]]))</f>
        <v>0.77573131094257852</v>
      </c>
      <c r="J458" s="4">
        <f>stats__2[[#This Row],[DocID]]-stats__2[[#This Row],[GenDocID]]</f>
        <v>0</v>
      </c>
      <c r="K458">
        <v>457</v>
      </c>
      <c r="L458">
        <v>358</v>
      </c>
      <c r="M458">
        <v>204</v>
      </c>
      <c r="N458">
        <v>2</v>
      </c>
      <c r="O458">
        <v>3</v>
      </c>
    </row>
    <row r="459" spans="1:15" x14ac:dyDescent="0.45">
      <c r="A459">
        <v>458</v>
      </c>
      <c r="B459" s="1" t="s">
        <v>10260</v>
      </c>
      <c r="C459">
        <v>52</v>
      </c>
      <c r="D459">
        <v>1</v>
      </c>
      <c r="E459" s="1" t="s">
        <v>16285</v>
      </c>
      <c r="F459" s="2">
        <f>(stats__2[[#This Row],[TP]]+stats__2[[#This Row],[TN]])/(stats__2[[#This Row],[TP]]+stats__2[[#This Row],[FP]]+stats__2[[#This Row],[TN]]+stats__2[[#This Row],[FN]])</f>
        <v>0.61904761904761907</v>
      </c>
      <c r="G459" s="3">
        <f>stats__2[[#This Row],[TP]]/(stats__2[[#This Row],[TP]]+stats__2[[#This Row],[FP]])</f>
        <v>0.62074303405572751</v>
      </c>
      <c r="H459" s="3">
        <f>stats__2[[#This Row],[TP]]/(stats__2[[#This Row],[TP]]+stats__2[[#This Row],[FN]])</f>
        <v>0.99257425742574257</v>
      </c>
      <c r="I459" s="3">
        <f>2*((stats__2[[#This Row],[P]]*stats__2[[#This Row],[R]])/(stats__2[[#This Row],[P]]+stats__2[[#This Row],[R]]))</f>
        <v>0.76380952380952383</v>
      </c>
      <c r="J459" s="4">
        <f>stats__2[[#This Row],[DocID]]-stats__2[[#This Row],[GenDocID]]</f>
        <v>0</v>
      </c>
      <c r="K459">
        <v>458</v>
      </c>
      <c r="L459">
        <v>401</v>
      </c>
      <c r="M459">
        <v>245</v>
      </c>
      <c r="N459">
        <v>2</v>
      </c>
      <c r="O459">
        <v>3</v>
      </c>
    </row>
    <row r="460" spans="1:15" x14ac:dyDescent="0.45">
      <c r="A460">
        <v>459</v>
      </c>
      <c r="B460" s="1" t="s">
        <v>10271</v>
      </c>
      <c r="C460">
        <v>52</v>
      </c>
      <c r="D460">
        <v>1</v>
      </c>
      <c r="E460" s="1" t="s">
        <v>16285</v>
      </c>
      <c r="F460" s="2">
        <f>(stats__2[[#This Row],[TP]]+stats__2[[#This Row],[TN]])/(stats__2[[#This Row],[TP]]+stats__2[[#This Row],[FP]]+stats__2[[#This Row],[TN]]+stats__2[[#This Row],[FN]])</f>
        <v>0.62816901408450709</v>
      </c>
      <c r="G460" s="3">
        <f>stats__2[[#This Row],[TP]]/(stats__2[[#This Row],[TP]]+stats__2[[#This Row],[FP]])</f>
        <v>0.62978723404255321</v>
      </c>
      <c r="H460" s="3">
        <f>stats__2[[#This Row],[TP]]/(stats__2[[#This Row],[TP]]+stats__2[[#This Row],[FN]])</f>
        <v>0.99328859060402686</v>
      </c>
      <c r="I460" s="3">
        <f>2*((stats__2[[#This Row],[P]]*stats__2[[#This Row],[R]])/(stats__2[[#This Row],[P]]+stats__2[[#This Row],[R]]))</f>
        <v>0.77083333333333348</v>
      </c>
      <c r="J460" s="4">
        <f>stats__2[[#This Row],[DocID]]-stats__2[[#This Row],[GenDocID]]</f>
        <v>0</v>
      </c>
      <c r="K460">
        <v>459</v>
      </c>
      <c r="L460">
        <v>444</v>
      </c>
      <c r="M460">
        <v>261</v>
      </c>
      <c r="N460">
        <v>2</v>
      </c>
      <c r="O460">
        <v>3</v>
      </c>
    </row>
    <row r="461" spans="1:15" x14ac:dyDescent="0.45">
      <c r="A461">
        <v>460</v>
      </c>
      <c r="B461" s="1" t="s">
        <v>10283</v>
      </c>
      <c r="C461">
        <v>52</v>
      </c>
      <c r="D461">
        <v>1</v>
      </c>
      <c r="E461" s="1" t="s">
        <v>16285</v>
      </c>
      <c r="F461" s="2">
        <f>(stats__2[[#This Row],[TP]]+stats__2[[#This Row],[TN]])/(stats__2[[#This Row],[TP]]+stats__2[[#This Row],[FP]]+stats__2[[#This Row],[TN]]+stats__2[[#This Row],[FN]])</f>
        <v>0.62421383647798745</v>
      </c>
      <c r="G461" s="3">
        <f>stats__2[[#This Row],[TP]]/(stats__2[[#This Row],[TP]]+stats__2[[#This Row],[FP]])</f>
        <v>0.62599049128367668</v>
      </c>
      <c r="H461" s="3">
        <f>stats__2[[#This Row],[TP]]/(stats__2[[#This Row],[TP]]+stats__2[[#This Row],[FN]])</f>
        <v>0.99246231155778897</v>
      </c>
      <c r="I461" s="3">
        <f>2*((stats__2[[#This Row],[P]]*stats__2[[#This Row],[R]])/(stats__2[[#This Row],[P]]+stats__2[[#This Row],[R]]))</f>
        <v>0.7677356656948493</v>
      </c>
      <c r="J461" s="4">
        <f>stats__2[[#This Row],[DocID]]-stats__2[[#This Row],[GenDocID]]</f>
        <v>0</v>
      </c>
      <c r="K461">
        <v>460</v>
      </c>
      <c r="L461">
        <v>395</v>
      </c>
      <c r="M461">
        <v>236</v>
      </c>
      <c r="N461">
        <v>2</v>
      </c>
      <c r="O461">
        <v>3</v>
      </c>
    </row>
    <row r="462" spans="1:15" x14ac:dyDescent="0.45">
      <c r="A462">
        <v>461</v>
      </c>
      <c r="B462" s="1" t="s">
        <v>10294</v>
      </c>
      <c r="C462">
        <v>52</v>
      </c>
      <c r="D462">
        <v>1</v>
      </c>
      <c r="E462" s="1" t="s">
        <v>16285</v>
      </c>
      <c r="F462" s="2">
        <f>(stats__2[[#This Row],[TP]]+stats__2[[#This Row],[TN]])/(stats__2[[#This Row],[TP]]+stats__2[[#This Row],[FP]]+stats__2[[#This Row],[TN]]+stats__2[[#This Row],[FN]])</f>
        <v>0.62321144674085849</v>
      </c>
      <c r="G462" s="3">
        <f>stats__2[[#This Row],[TP]]/(stats__2[[#This Row],[TP]]+stats__2[[#This Row],[FP]])</f>
        <v>0.625</v>
      </c>
      <c r="H462" s="3">
        <f>stats__2[[#This Row],[TP]]/(stats__2[[#This Row],[TP]]+stats__2[[#This Row],[FN]])</f>
        <v>0.99236641221374045</v>
      </c>
      <c r="I462" s="3">
        <f>2*((stats__2[[#This Row],[P]]*stats__2[[#This Row],[R]])/(stats__2[[#This Row],[P]]+stats__2[[#This Row],[R]]))</f>
        <v>0.76696165191740406</v>
      </c>
      <c r="J462" s="4">
        <f>stats__2[[#This Row],[DocID]]-stats__2[[#This Row],[GenDocID]]</f>
        <v>0</v>
      </c>
      <c r="K462">
        <v>461</v>
      </c>
      <c r="L462">
        <v>390</v>
      </c>
      <c r="M462">
        <v>234</v>
      </c>
      <c r="N462">
        <v>2</v>
      </c>
      <c r="O462">
        <v>3</v>
      </c>
    </row>
    <row r="463" spans="1:15" x14ac:dyDescent="0.45">
      <c r="A463">
        <v>462</v>
      </c>
      <c r="B463" s="1" t="s">
        <v>10305</v>
      </c>
      <c r="C463">
        <v>52</v>
      </c>
      <c r="D463">
        <v>2</v>
      </c>
      <c r="E463" s="1" t="s">
        <v>16285</v>
      </c>
      <c r="F463" s="2">
        <f>(stats__2[[#This Row],[TP]]+stats__2[[#This Row],[TN]])/(stats__2[[#This Row],[TP]]+stats__2[[#This Row],[FP]]+stats__2[[#This Row],[TN]]+stats__2[[#This Row],[FN]])</f>
        <v>0.62709030100334451</v>
      </c>
      <c r="G463" s="3">
        <f>stats__2[[#This Row],[TP]]/(stats__2[[#This Row],[TP]]+stats__2[[#This Row],[FP]])</f>
        <v>0.62900505902192239</v>
      </c>
      <c r="H463" s="3">
        <f>stats__2[[#This Row],[TP]]/(stats__2[[#This Row],[TP]]+stats__2[[#This Row],[FN]])</f>
        <v>0.99202127659574468</v>
      </c>
      <c r="I463" s="3">
        <f>2*((stats__2[[#This Row],[P]]*stats__2[[#This Row],[R]])/(stats__2[[#This Row],[P]]+stats__2[[#This Row],[R]]))</f>
        <v>0.76986584107327138</v>
      </c>
      <c r="J463" s="4">
        <f>stats__2[[#This Row],[DocID]]-stats__2[[#This Row],[GenDocID]]</f>
        <v>0</v>
      </c>
      <c r="K463">
        <v>462</v>
      </c>
      <c r="L463">
        <v>373</v>
      </c>
      <c r="M463">
        <v>220</v>
      </c>
      <c r="N463">
        <v>2</v>
      </c>
      <c r="O463">
        <v>3</v>
      </c>
    </row>
    <row r="464" spans="1:15" x14ac:dyDescent="0.45">
      <c r="A464">
        <v>463</v>
      </c>
      <c r="B464" s="1" t="s">
        <v>10316</v>
      </c>
      <c r="C464">
        <v>52</v>
      </c>
      <c r="D464">
        <v>1</v>
      </c>
      <c r="E464" s="1" t="s">
        <v>16285</v>
      </c>
      <c r="F464" s="2">
        <f>(stats__2[[#This Row],[TP]]+stats__2[[#This Row],[TN]])/(stats__2[[#This Row],[TP]]+stats__2[[#This Row],[FP]]+stats__2[[#This Row],[TN]]+stats__2[[#This Row],[FN]])</f>
        <v>0.62774725274725274</v>
      </c>
      <c r="G464" s="3">
        <f>stats__2[[#This Row],[TP]]/(stats__2[[#This Row],[TP]]+stats__2[[#This Row],[FP]])</f>
        <v>0.62932226832641769</v>
      </c>
      <c r="H464" s="3">
        <f>stats__2[[#This Row],[TP]]/(stats__2[[#This Row],[TP]]+stats__2[[#This Row],[FN]])</f>
        <v>0.99344978165938869</v>
      </c>
      <c r="I464" s="3">
        <f>2*((stats__2[[#This Row],[P]]*stats__2[[#This Row],[R]])/(stats__2[[#This Row],[P]]+stats__2[[#This Row],[R]]))</f>
        <v>0.7705334462320067</v>
      </c>
      <c r="J464" s="4">
        <f>stats__2[[#This Row],[DocID]]-stats__2[[#This Row],[GenDocID]]</f>
        <v>0</v>
      </c>
      <c r="K464">
        <v>463</v>
      </c>
      <c r="L464">
        <v>455</v>
      </c>
      <c r="M464">
        <v>268</v>
      </c>
      <c r="N464">
        <v>2</v>
      </c>
      <c r="O464">
        <v>3</v>
      </c>
    </row>
    <row r="465" spans="1:15" x14ac:dyDescent="0.45">
      <c r="A465">
        <v>464</v>
      </c>
      <c r="B465" s="1" t="s">
        <v>10327</v>
      </c>
      <c r="C465">
        <v>52</v>
      </c>
      <c r="D465">
        <v>2</v>
      </c>
      <c r="E465" s="1" t="s">
        <v>16285</v>
      </c>
      <c r="F465" s="2">
        <f>(stats__2[[#This Row],[TP]]+stats__2[[#This Row],[TN]])/(stats__2[[#This Row],[TP]]+stats__2[[#This Row],[FP]]+stats__2[[#This Row],[TN]]+stats__2[[#This Row],[FN]])</f>
        <v>0.62314049586776854</v>
      </c>
      <c r="G465" s="3">
        <f>stats__2[[#This Row],[TP]]/(stats__2[[#This Row],[TP]]+stats__2[[#This Row],[FP]])</f>
        <v>0.625</v>
      </c>
      <c r="H465" s="3">
        <f>stats__2[[#This Row],[TP]]/(stats__2[[#This Row],[TP]]+stats__2[[#This Row],[FN]])</f>
        <v>0.99206349206349209</v>
      </c>
      <c r="I465" s="3">
        <f>2*((stats__2[[#This Row],[P]]*stats__2[[#This Row],[R]])/(stats__2[[#This Row],[P]]+stats__2[[#This Row],[R]]))</f>
        <v>0.76687116564417179</v>
      </c>
      <c r="J465" s="4">
        <f>stats__2[[#This Row],[DocID]]-stats__2[[#This Row],[GenDocID]]</f>
        <v>0</v>
      </c>
      <c r="K465">
        <v>464</v>
      </c>
      <c r="L465">
        <v>375</v>
      </c>
      <c r="M465">
        <v>225</v>
      </c>
      <c r="N465">
        <v>2</v>
      </c>
      <c r="O465">
        <v>3</v>
      </c>
    </row>
    <row r="466" spans="1:15" x14ac:dyDescent="0.45">
      <c r="A466">
        <v>465</v>
      </c>
      <c r="B466" s="1" t="s">
        <v>10338</v>
      </c>
      <c r="C466">
        <v>52</v>
      </c>
      <c r="D466">
        <v>1</v>
      </c>
      <c r="E466" s="1" t="s">
        <v>16285</v>
      </c>
      <c r="F466" s="2">
        <f>(stats__2[[#This Row],[TP]]+stats__2[[#This Row],[TN]])/(stats__2[[#This Row],[TP]]+stats__2[[#This Row],[FP]]+stats__2[[#This Row],[TN]]+stats__2[[#This Row],[FN]])</f>
        <v>0.62831858407079644</v>
      </c>
      <c r="G466" s="3">
        <f>stats__2[[#This Row],[TP]]/(stats__2[[#This Row],[TP]]+stats__2[[#This Row],[FP]])</f>
        <v>0.63001485884101038</v>
      </c>
      <c r="H466" s="3">
        <f>stats__2[[#This Row],[TP]]/(stats__2[[#This Row],[TP]]+stats__2[[#This Row],[FN]])</f>
        <v>0.99297423887587821</v>
      </c>
      <c r="I466" s="3">
        <f>2*((stats__2[[#This Row],[P]]*stats__2[[#This Row],[R]])/(stats__2[[#This Row],[P]]+stats__2[[#This Row],[R]]))</f>
        <v>0.77090909090909088</v>
      </c>
      <c r="J466" s="4">
        <f>stats__2[[#This Row],[DocID]]-stats__2[[#This Row],[GenDocID]]</f>
        <v>0</v>
      </c>
      <c r="K466">
        <v>465</v>
      </c>
      <c r="L466">
        <v>424</v>
      </c>
      <c r="M466">
        <v>249</v>
      </c>
      <c r="N466">
        <v>2</v>
      </c>
      <c r="O466">
        <v>3</v>
      </c>
    </row>
    <row r="467" spans="1:15" x14ac:dyDescent="0.45">
      <c r="A467">
        <v>466</v>
      </c>
      <c r="B467" s="1" t="s">
        <v>10349</v>
      </c>
      <c r="C467">
        <v>52</v>
      </c>
      <c r="D467">
        <v>1</v>
      </c>
      <c r="E467" s="1" t="s">
        <v>16285</v>
      </c>
      <c r="F467" s="2">
        <f>(stats__2[[#This Row],[TP]]+stats__2[[#This Row],[TN]])/(stats__2[[#This Row],[TP]]+stats__2[[#This Row],[FP]]+stats__2[[#This Row],[TN]]+stats__2[[#This Row],[FN]])</f>
        <v>0.62541254125412538</v>
      </c>
      <c r="G467" s="3">
        <f>stats__2[[#This Row],[TP]]/(stats__2[[#This Row],[TP]]+stats__2[[#This Row],[FP]])</f>
        <v>0.62728785357737105</v>
      </c>
      <c r="H467" s="3">
        <f>stats__2[[#This Row],[TP]]/(stats__2[[#This Row],[TP]]+stats__2[[#This Row],[FN]])</f>
        <v>0.99210526315789471</v>
      </c>
      <c r="I467" s="3">
        <f>2*((stats__2[[#This Row],[P]]*stats__2[[#This Row],[R]])/(stats__2[[#This Row],[P]]+stats__2[[#This Row],[R]]))</f>
        <v>0.76860346585117234</v>
      </c>
      <c r="J467" s="4">
        <f>stats__2[[#This Row],[DocID]]-stats__2[[#This Row],[GenDocID]]</f>
        <v>0</v>
      </c>
      <c r="K467">
        <v>466</v>
      </c>
      <c r="L467">
        <v>377</v>
      </c>
      <c r="M467">
        <v>224</v>
      </c>
      <c r="N467">
        <v>2</v>
      </c>
      <c r="O467">
        <v>3</v>
      </c>
    </row>
    <row r="468" spans="1:15" x14ac:dyDescent="0.45">
      <c r="A468">
        <v>467</v>
      </c>
      <c r="B468" s="1" t="s">
        <v>10360</v>
      </c>
      <c r="C468">
        <v>52</v>
      </c>
      <c r="D468">
        <v>1</v>
      </c>
      <c r="E468" s="1" t="s">
        <v>16285</v>
      </c>
      <c r="F468" s="2">
        <f>(stats__2[[#This Row],[TP]]+stats__2[[#This Row],[TN]])/(stats__2[[#This Row],[TP]]+stats__2[[#This Row],[FP]]+stats__2[[#This Row],[TN]]+stats__2[[#This Row],[FN]])</f>
        <v>0.625</v>
      </c>
      <c r="G468" s="3">
        <f>stats__2[[#This Row],[TP]]/(stats__2[[#This Row],[TP]]+stats__2[[#This Row],[FP]])</f>
        <v>0.62659123055162658</v>
      </c>
      <c r="H468" s="3">
        <f>stats__2[[#This Row],[TP]]/(stats__2[[#This Row],[TP]]+stats__2[[#This Row],[FN]])</f>
        <v>0.99327354260089684</v>
      </c>
      <c r="I468" s="3">
        <f>2*((stats__2[[#This Row],[P]]*stats__2[[#This Row],[R]])/(stats__2[[#This Row],[P]]+stats__2[[#This Row],[R]]))</f>
        <v>0.76843018213356462</v>
      </c>
      <c r="J468" s="4">
        <f>stats__2[[#This Row],[DocID]]-stats__2[[#This Row],[GenDocID]]</f>
        <v>0</v>
      </c>
      <c r="K468">
        <v>467</v>
      </c>
      <c r="L468">
        <v>443</v>
      </c>
      <c r="M468">
        <v>264</v>
      </c>
      <c r="N468">
        <v>2</v>
      </c>
      <c r="O468">
        <v>3</v>
      </c>
    </row>
    <row r="469" spans="1:15" x14ac:dyDescent="0.45">
      <c r="A469">
        <v>468</v>
      </c>
      <c r="B469" s="1" t="s">
        <v>10371</v>
      </c>
      <c r="C469">
        <v>52</v>
      </c>
      <c r="D469">
        <v>1</v>
      </c>
      <c r="E469" s="1" t="s">
        <v>16285</v>
      </c>
      <c r="F469" s="2">
        <f>(stats__2[[#This Row],[TP]]+stats__2[[#This Row],[TN]])/(stats__2[[#This Row],[TP]]+stats__2[[#This Row],[FP]]+stats__2[[#This Row],[TN]]+stats__2[[#This Row],[FN]])</f>
        <v>0.62426035502958577</v>
      </c>
      <c r="G469" s="3">
        <f>stats__2[[#This Row],[TP]]/(stats__2[[#This Row],[TP]]+stats__2[[#This Row],[FP]])</f>
        <v>0.62593144560357672</v>
      </c>
      <c r="H469" s="3">
        <f>stats__2[[#This Row],[TP]]/(stats__2[[#This Row],[TP]]+stats__2[[#This Row],[FN]])</f>
        <v>0.99290780141843971</v>
      </c>
      <c r="I469" s="3">
        <f>2*((stats__2[[#This Row],[P]]*stats__2[[#This Row],[R]])/(stats__2[[#This Row],[P]]+stats__2[[#This Row],[R]]))</f>
        <v>0.76782449725776947</v>
      </c>
      <c r="J469" s="4">
        <f>stats__2[[#This Row],[DocID]]-stats__2[[#This Row],[GenDocID]]</f>
        <v>0</v>
      </c>
      <c r="K469">
        <v>468</v>
      </c>
      <c r="L469">
        <v>420</v>
      </c>
      <c r="M469">
        <v>251</v>
      </c>
      <c r="N469">
        <v>2</v>
      </c>
      <c r="O469">
        <v>3</v>
      </c>
    </row>
    <row r="470" spans="1:15" x14ac:dyDescent="0.45">
      <c r="A470">
        <v>469</v>
      </c>
      <c r="B470" s="1" t="s">
        <v>10382</v>
      </c>
      <c r="C470">
        <v>52</v>
      </c>
      <c r="D470">
        <v>1</v>
      </c>
      <c r="E470" s="1" t="s">
        <v>16285</v>
      </c>
      <c r="F470" s="2">
        <f>(stats__2[[#This Row],[TP]]+stats__2[[#This Row],[TN]])/(stats__2[[#This Row],[TP]]+stats__2[[#This Row],[FP]]+stats__2[[#This Row],[TN]]+stats__2[[#This Row],[FN]])</f>
        <v>0.62114537444933926</v>
      </c>
      <c r="G470" s="3">
        <f>stats__2[[#This Row],[TP]]/(stats__2[[#This Row],[TP]]+stats__2[[#This Row],[FP]])</f>
        <v>0.62278106508875741</v>
      </c>
      <c r="H470" s="3">
        <f>stats__2[[#This Row],[TP]]/(stats__2[[#This Row],[TP]]+stats__2[[#This Row],[FN]])</f>
        <v>0.99292452830188682</v>
      </c>
      <c r="I470" s="3">
        <f>2*((stats__2[[#This Row],[P]]*stats__2[[#This Row],[R]])/(stats__2[[#This Row],[P]]+stats__2[[#This Row],[R]]))</f>
        <v>0.7654545454545455</v>
      </c>
      <c r="J470" s="4">
        <f>stats__2[[#This Row],[DocID]]-stats__2[[#This Row],[GenDocID]]</f>
        <v>0</v>
      </c>
      <c r="K470">
        <v>469</v>
      </c>
      <c r="L470">
        <v>421</v>
      </c>
      <c r="M470">
        <v>255</v>
      </c>
      <c r="N470">
        <v>2</v>
      </c>
      <c r="O470">
        <v>3</v>
      </c>
    </row>
    <row r="471" spans="1:15" x14ac:dyDescent="0.45">
      <c r="A471">
        <v>470</v>
      </c>
      <c r="B471" s="1" t="s">
        <v>10394</v>
      </c>
      <c r="C471">
        <v>52</v>
      </c>
      <c r="D471">
        <v>1</v>
      </c>
      <c r="E471" s="1" t="s">
        <v>16285</v>
      </c>
      <c r="F471" s="2">
        <f>(stats__2[[#This Row],[TP]]+stats__2[[#This Row],[TN]])/(stats__2[[#This Row],[TP]]+stats__2[[#This Row],[FP]]+stats__2[[#This Row],[TN]]+stats__2[[#This Row],[FN]])</f>
        <v>0.62297734627831713</v>
      </c>
      <c r="G471" s="3">
        <f>stats__2[[#This Row],[TP]]/(stats__2[[#This Row],[TP]]+stats__2[[#This Row],[FP]])</f>
        <v>0.6247960848287113</v>
      </c>
      <c r="H471" s="3">
        <f>stats__2[[#This Row],[TP]]/(stats__2[[#This Row],[TP]]+stats__2[[#This Row],[FN]])</f>
        <v>0.99222797927461137</v>
      </c>
      <c r="I471" s="3">
        <f>2*((stats__2[[#This Row],[P]]*stats__2[[#This Row],[R]])/(stats__2[[#This Row],[P]]+stats__2[[#This Row],[R]]))</f>
        <v>0.76676676676676669</v>
      </c>
      <c r="J471" s="4">
        <f>stats__2[[#This Row],[DocID]]-stats__2[[#This Row],[GenDocID]]</f>
        <v>0</v>
      </c>
      <c r="K471">
        <v>470</v>
      </c>
      <c r="L471">
        <v>383</v>
      </c>
      <c r="M471">
        <v>230</v>
      </c>
      <c r="N471">
        <v>2</v>
      </c>
      <c r="O471">
        <v>3</v>
      </c>
    </row>
    <row r="472" spans="1:15" x14ac:dyDescent="0.45">
      <c r="A472">
        <v>471</v>
      </c>
      <c r="B472" s="1" t="s">
        <v>10405</v>
      </c>
      <c r="C472">
        <v>52</v>
      </c>
      <c r="D472">
        <v>1</v>
      </c>
      <c r="E472" s="1" t="s">
        <v>16285</v>
      </c>
      <c r="F472" s="2">
        <f>(stats__2[[#This Row],[TP]]+stats__2[[#This Row],[TN]])/(stats__2[[#This Row],[TP]]+stats__2[[#This Row],[FP]]+stats__2[[#This Row],[TN]]+stats__2[[#This Row],[FN]])</f>
        <v>0.62847790507364976</v>
      </c>
      <c r="G472" s="3">
        <f>stats__2[[#This Row],[TP]]/(stats__2[[#This Row],[TP]]+stats__2[[#This Row],[FP]])</f>
        <v>0.63036303630363033</v>
      </c>
      <c r="H472" s="3">
        <f>stats__2[[#This Row],[TP]]/(stats__2[[#This Row],[TP]]+stats__2[[#This Row],[FN]])</f>
        <v>0.99220779220779221</v>
      </c>
      <c r="I472" s="3">
        <f>2*((stats__2[[#This Row],[P]]*stats__2[[#This Row],[R]])/(stats__2[[#This Row],[P]]+stats__2[[#This Row],[R]]))</f>
        <v>0.77093844601412709</v>
      </c>
      <c r="J472" s="4">
        <f>stats__2[[#This Row],[DocID]]-stats__2[[#This Row],[GenDocID]]</f>
        <v>0</v>
      </c>
      <c r="K472">
        <v>471</v>
      </c>
      <c r="L472">
        <v>382</v>
      </c>
      <c r="M472">
        <v>224</v>
      </c>
      <c r="N472">
        <v>2</v>
      </c>
      <c r="O472">
        <v>3</v>
      </c>
    </row>
    <row r="473" spans="1:15" x14ac:dyDescent="0.45">
      <c r="A473">
        <v>472</v>
      </c>
      <c r="B473" s="1" t="s">
        <v>10416</v>
      </c>
      <c r="C473">
        <v>52</v>
      </c>
      <c r="D473">
        <v>1</v>
      </c>
      <c r="E473" s="1" t="s">
        <v>16285</v>
      </c>
      <c r="F473" s="2">
        <f>(stats__2[[#This Row],[TP]]+stats__2[[#This Row],[TN]])/(stats__2[[#This Row],[TP]]+stats__2[[#This Row],[FP]]+stats__2[[#This Row],[TN]]+stats__2[[#This Row],[FN]])</f>
        <v>0.63137254901960782</v>
      </c>
      <c r="G473" s="3">
        <f>stats__2[[#This Row],[TP]]/(stats__2[[#This Row],[TP]]+stats__2[[#This Row],[FP]])</f>
        <v>0.63366336633663367</v>
      </c>
      <c r="H473" s="3">
        <f>stats__2[[#This Row],[TP]]/(stats__2[[#This Row],[TP]]+stats__2[[#This Row],[FN]])</f>
        <v>0.99071207430340558</v>
      </c>
      <c r="I473" s="3">
        <f>2*((stats__2[[#This Row],[P]]*stats__2[[#This Row],[R]])/(stats__2[[#This Row],[P]]+stats__2[[#This Row],[R]]))</f>
        <v>0.77294685990338163</v>
      </c>
      <c r="J473" s="4">
        <f>stats__2[[#This Row],[DocID]]-stats__2[[#This Row],[GenDocID]]</f>
        <v>0</v>
      </c>
      <c r="K473">
        <v>472</v>
      </c>
      <c r="L473">
        <v>320</v>
      </c>
      <c r="M473">
        <v>185</v>
      </c>
      <c r="N473">
        <v>2</v>
      </c>
      <c r="O473">
        <v>3</v>
      </c>
    </row>
    <row r="474" spans="1:15" x14ac:dyDescent="0.45">
      <c r="A474">
        <v>473</v>
      </c>
      <c r="B474" s="1" t="s">
        <v>10427</v>
      </c>
      <c r="C474">
        <v>52</v>
      </c>
      <c r="D474">
        <v>1</v>
      </c>
      <c r="E474" s="1" t="s">
        <v>16285</v>
      </c>
      <c r="F474" s="2">
        <f>(stats__2[[#This Row],[TP]]+stats__2[[#This Row],[TN]])/(stats__2[[#This Row],[TP]]+stats__2[[#This Row],[FP]]+stats__2[[#This Row],[TN]]+stats__2[[#This Row],[FN]])</f>
        <v>0.62538699690402477</v>
      </c>
      <c r="G474" s="3">
        <f>stats__2[[#This Row],[TP]]/(stats__2[[#This Row],[TP]]+stats__2[[#This Row],[FP]])</f>
        <v>0.62714508580343209</v>
      </c>
      <c r="H474" s="3">
        <f>stats__2[[#This Row],[TP]]/(stats__2[[#This Row],[TP]]+stats__2[[#This Row],[FN]])</f>
        <v>0.99259259259259258</v>
      </c>
      <c r="I474" s="3">
        <f>2*((stats__2[[#This Row],[P]]*stats__2[[#This Row],[R]])/(stats__2[[#This Row],[P]]+stats__2[[#This Row],[R]]))</f>
        <v>0.768642447418738</v>
      </c>
      <c r="J474" s="4">
        <f>stats__2[[#This Row],[DocID]]-stats__2[[#This Row],[GenDocID]]</f>
        <v>0</v>
      </c>
      <c r="K474">
        <v>473</v>
      </c>
      <c r="L474">
        <v>402</v>
      </c>
      <c r="M474">
        <v>239</v>
      </c>
      <c r="N474">
        <v>2</v>
      </c>
      <c r="O474">
        <v>3</v>
      </c>
    </row>
    <row r="475" spans="1:15" x14ac:dyDescent="0.45">
      <c r="A475">
        <v>474</v>
      </c>
      <c r="B475" s="1" t="s">
        <v>10438</v>
      </c>
      <c r="C475">
        <v>52</v>
      </c>
      <c r="D475">
        <v>1</v>
      </c>
      <c r="E475" s="1" t="s">
        <v>16285</v>
      </c>
      <c r="F475" s="2">
        <f>(stats__2[[#This Row],[TP]]+stats__2[[#This Row],[TN]])/(stats__2[[#This Row],[TP]]+stats__2[[#This Row],[FP]]+stats__2[[#This Row],[TN]]+stats__2[[#This Row],[FN]])</f>
        <v>0.62794612794612792</v>
      </c>
      <c r="G475" s="3">
        <f>stats__2[[#This Row],[TP]]/(stats__2[[#This Row],[TP]]+stats__2[[#This Row],[FP]])</f>
        <v>0.62988115449915105</v>
      </c>
      <c r="H475" s="3">
        <f>stats__2[[#This Row],[TP]]/(stats__2[[#This Row],[TP]]+stats__2[[#This Row],[FN]])</f>
        <v>0.99197860962566842</v>
      </c>
      <c r="I475" s="3">
        <f>2*((stats__2[[#This Row],[P]]*stats__2[[#This Row],[R]])/(stats__2[[#This Row],[P]]+stats__2[[#This Row],[R]]))</f>
        <v>0.77050882658359277</v>
      </c>
      <c r="J475" s="4">
        <f>stats__2[[#This Row],[DocID]]-stats__2[[#This Row],[GenDocID]]</f>
        <v>0</v>
      </c>
      <c r="K475">
        <v>474</v>
      </c>
      <c r="L475">
        <v>371</v>
      </c>
      <c r="M475">
        <v>218</v>
      </c>
      <c r="N475">
        <v>2</v>
      </c>
      <c r="O475">
        <v>3</v>
      </c>
    </row>
    <row r="476" spans="1:15" x14ac:dyDescent="0.45">
      <c r="A476">
        <v>475</v>
      </c>
      <c r="B476" s="1" t="s">
        <v>10449</v>
      </c>
      <c r="C476">
        <v>52</v>
      </c>
      <c r="D476">
        <v>1</v>
      </c>
      <c r="E476" s="1" t="s">
        <v>16285</v>
      </c>
      <c r="F476" s="2">
        <f>(stats__2[[#This Row],[TP]]+stats__2[[#This Row],[TN]])/(stats__2[[#This Row],[TP]]+stats__2[[#This Row],[FP]]+stats__2[[#This Row],[TN]]+stats__2[[#This Row],[FN]])</f>
        <v>0.62678062678062674</v>
      </c>
      <c r="G476" s="3">
        <f>stats__2[[#This Row],[TP]]/(stats__2[[#This Row],[TP]]+stats__2[[#This Row],[FP]])</f>
        <v>0.6284074605451937</v>
      </c>
      <c r="H476" s="3">
        <f>stats__2[[#This Row],[TP]]/(stats__2[[#This Row],[TP]]+stats__2[[#This Row],[FN]])</f>
        <v>0.99319727891156462</v>
      </c>
      <c r="I476" s="3">
        <f>2*((stats__2[[#This Row],[P]]*stats__2[[#This Row],[R]])/(stats__2[[#This Row],[P]]+stats__2[[#This Row],[R]]))</f>
        <v>0.76977152899824253</v>
      </c>
      <c r="J476" s="4">
        <f>stats__2[[#This Row],[DocID]]-stats__2[[#This Row],[GenDocID]]</f>
        <v>0</v>
      </c>
      <c r="K476">
        <v>475</v>
      </c>
      <c r="L476">
        <v>438</v>
      </c>
      <c r="M476">
        <v>259</v>
      </c>
      <c r="N476">
        <v>2</v>
      </c>
      <c r="O476">
        <v>3</v>
      </c>
    </row>
    <row r="477" spans="1:15" x14ac:dyDescent="0.45">
      <c r="A477">
        <v>476</v>
      </c>
      <c r="B477" s="1" t="s">
        <v>10460</v>
      </c>
      <c r="C477">
        <v>52</v>
      </c>
      <c r="D477">
        <v>2</v>
      </c>
      <c r="E477" s="1" t="s">
        <v>16285</v>
      </c>
      <c r="F477" s="2">
        <f>(stats__2[[#This Row],[TP]]+stats__2[[#This Row],[TN]])/(stats__2[[#This Row],[TP]]+stats__2[[#This Row],[FP]]+stats__2[[#This Row],[TN]]+stats__2[[#This Row],[FN]])</f>
        <v>0.61956521739130432</v>
      </c>
      <c r="G477" s="3">
        <f>stats__2[[#This Row],[TP]]/(stats__2[[#This Row],[TP]]+stats__2[[#This Row],[FP]])</f>
        <v>0.62128325508607196</v>
      </c>
      <c r="H477" s="3">
        <f>stats__2[[#This Row],[TP]]/(stats__2[[#This Row],[TP]]+stats__2[[#This Row],[FN]])</f>
        <v>0.99250000000000005</v>
      </c>
      <c r="I477" s="3">
        <f>2*((stats__2[[#This Row],[P]]*stats__2[[#This Row],[R]])/(stats__2[[#This Row],[P]]+stats__2[[#This Row],[R]]))</f>
        <v>0.76419634263715108</v>
      </c>
      <c r="J477" s="4">
        <f>stats__2[[#This Row],[DocID]]-stats__2[[#This Row],[GenDocID]]</f>
        <v>0</v>
      </c>
      <c r="K477">
        <v>476</v>
      </c>
      <c r="L477">
        <v>397</v>
      </c>
      <c r="M477">
        <v>242</v>
      </c>
      <c r="N477">
        <v>2</v>
      </c>
      <c r="O477">
        <v>3</v>
      </c>
    </row>
    <row r="478" spans="1:15" x14ac:dyDescent="0.45">
      <c r="A478">
        <v>477</v>
      </c>
      <c r="B478" s="1" t="s">
        <v>10471</v>
      </c>
      <c r="C478">
        <v>52</v>
      </c>
      <c r="D478">
        <v>1</v>
      </c>
      <c r="E478" s="1" t="s">
        <v>16285</v>
      </c>
      <c r="F478" s="2">
        <f>(stats__2[[#This Row],[TP]]+stats__2[[#This Row],[TN]])/(stats__2[[#This Row],[TP]]+stats__2[[#This Row],[FP]]+stats__2[[#This Row],[TN]]+stats__2[[#This Row],[FN]])</f>
        <v>0.6122778675282714</v>
      </c>
      <c r="G478" s="3">
        <f>stats__2[[#This Row],[TP]]/(stats__2[[#This Row],[TP]]+stats__2[[#This Row],[FP]])</f>
        <v>0.61400651465798051</v>
      </c>
      <c r="H478" s="3">
        <f>stats__2[[#This Row],[TP]]/(stats__2[[#This Row],[TP]]+stats__2[[#This Row],[FN]])</f>
        <v>0.99210526315789471</v>
      </c>
      <c r="I478" s="3">
        <f>2*((stats__2[[#This Row],[P]]*stats__2[[#This Row],[R]])/(stats__2[[#This Row],[P]]+stats__2[[#This Row],[R]]))</f>
        <v>0.75855130784708258</v>
      </c>
      <c r="J478" s="4">
        <f>stats__2[[#This Row],[DocID]]-stats__2[[#This Row],[GenDocID]]</f>
        <v>0</v>
      </c>
      <c r="K478">
        <v>477</v>
      </c>
      <c r="L478">
        <v>377</v>
      </c>
      <c r="M478">
        <v>237</v>
      </c>
      <c r="N478">
        <v>2</v>
      </c>
      <c r="O478">
        <v>3</v>
      </c>
    </row>
    <row r="479" spans="1:15" x14ac:dyDescent="0.45">
      <c r="A479">
        <v>478</v>
      </c>
      <c r="B479" s="1" t="s">
        <v>10482</v>
      </c>
      <c r="C479">
        <v>52</v>
      </c>
      <c r="D479">
        <v>1</v>
      </c>
      <c r="E479" s="1" t="s">
        <v>16285</v>
      </c>
      <c r="F479" s="2">
        <f>(stats__2[[#This Row],[TP]]+stats__2[[#This Row],[TN]])/(stats__2[[#This Row],[TP]]+stats__2[[#This Row],[FP]]+stats__2[[#This Row],[TN]]+stats__2[[#This Row],[FN]])</f>
        <v>0.62096774193548387</v>
      </c>
      <c r="G479" s="3">
        <f>stats__2[[#This Row],[TP]]/(stats__2[[#This Row],[TP]]+stats__2[[#This Row],[FP]])</f>
        <v>0.62276422764227646</v>
      </c>
      <c r="H479" s="3">
        <f>stats__2[[#This Row],[TP]]/(stats__2[[#This Row],[TP]]+stats__2[[#This Row],[FN]])</f>
        <v>0.99222797927461137</v>
      </c>
      <c r="I479" s="3">
        <f>2*((stats__2[[#This Row],[P]]*stats__2[[#This Row],[R]])/(stats__2[[#This Row],[P]]+stats__2[[#This Row],[R]]))</f>
        <v>0.7652347652347653</v>
      </c>
      <c r="J479" s="4">
        <f>stats__2[[#This Row],[DocID]]-stats__2[[#This Row],[GenDocID]]</f>
        <v>0</v>
      </c>
      <c r="K479">
        <v>478</v>
      </c>
      <c r="L479">
        <v>383</v>
      </c>
      <c r="M479">
        <v>232</v>
      </c>
      <c r="N479">
        <v>2</v>
      </c>
      <c r="O479">
        <v>3</v>
      </c>
    </row>
    <row r="480" spans="1:15" x14ac:dyDescent="0.45">
      <c r="A480">
        <v>479</v>
      </c>
      <c r="B480" s="1" t="s">
        <v>10493</v>
      </c>
      <c r="C480">
        <v>52</v>
      </c>
      <c r="D480">
        <v>1</v>
      </c>
      <c r="E480" s="1" t="s">
        <v>16285</v>
      </c>
      <c r="F480" s="2">
        <f>(stats__2[[#This Row],[TP]]+stats__2[[#This Row],[TN]])/(stats__2[[#This Row],[TP]]+stats__2[[#This Row],[FP]]+stats__2[[#This Row],[TN]]+stats__2[[#This Row],[FN]])</f>
        <v>0.62772585669781933</v>
      </c>
      <c r="G480" s="3">
        <f>stats__2[[#This Row],[TP]]/(stats__2[[#This Row],[TP]]+stats__2[[#This Row],[FP]])</f>
        <v>0.6295133437990581</v>
      </c>
      <c r="H480" s="3">
        <f>stats__2[[#This Row],[TP]]/(stats__2[[#This Row],[TP]]+stats__2[[#This Row],[FN]])</f>
        <v>0.99257425742574257</v>
      </c>
      <c r="I480" s="3">
        <f>2*((stats__2[[#This Row],[P]]*stats__2[[#This Row],[R]])/(stats__2[[#This Row],[P]]+stats__2[[#This Row],[R]]))</f>
        <v>0.77041306436119117</v>
      </c>
      <c r="J480" s="4">
        <f>stats__2[[#This Row],[DocID]]-stats__2[[#This Row],[GenDocID]]</f>
        <v>0</v>
      </c>
      <c r="K480">
        <v>479</v>
      </c>
      <c r="L480">
        <v>401</v>
      </c>
      <c r="M480">
        <v>236</v>
      </c>
      <c r="N480">
        <v>2</v>
      </c>
      <c r="O480">
        <v>3</v>
      </c>
    </row>
    <row r="481" spans="1:15" x14ac:dyDescent="0.45">
      <c r="A481">
        <v>480</v>
      </c>
      <c r="B481" s="1" t="s">
        <v>10505</v>
      </c>
      <c r="C481">
        <v>52</v>
      </c>
      <c r="D481">
        <v>1</v>
      </c>
      <c r="E481" s="1" t="s">
        <v>16285</v>
      </c>
      <c r="F481" s="2">
        <f>(stats__2[[#This Row],[TP]]+stats__2[[#This Row],[TN]])/(stats__2[[#This Row],[TP]]+stats__2[[#This Row],[FP]]+stats__2[[#This Row],[TN]]+stats__2[[#This Row],[FN]])</f>
        <v>0.61862917398945516</v>
      </c>
      <c r="G481" s="3">
        <f>stats__2[[#This Row],[TP]]/(stats__2[[#This Row],[TP]]+stats__2[[#This Row],[FP]])</f>
        <v>0.62056737588652477</v>
      </c>
      <c r="H481" s="3">
        <f>stats__2[[#This Row],[TP]]/(stats__2[[#This Row],[TP]]+stats__2[[#This Row],[FN]])</f>
        <v>0.99150141643059486</v>
      </c>
      <c r="I481" s="3">
        <f>2*((stats__2[[#This Row],[P]]*stats__2[[#This Row],[R]])/(stats__2[[#This Row],[P]]+stats__2[[#This Row],[R]]))</f>
        <v>0.76335877862595414</v>
      </c>
      <c r="J481" s="4">
        <f>stats__2[[#This Row],[DocID]]-stats__2[[#This Row],[GenDocID]]</f>
        <v>0</v>
      </c>
      <c r="K481">
        <v>480</v>
      </c>
      <c r="L481">
        <v>350</v>
      </c>
      <c r="M481">
        <v>214</v>
      </c>
      <c r="N481">
        <v>2</v>
      </c>
      <c r="O481">
        <v>3</v>
      </c>
    </row>
    <row r="482" spans="1:15" x14ac:dyDescent="0.45">
      <c r="A482">
        <v>481</v>
      </c>
      <c r="B482" s="1" t="s">
        <v>10516</v>
      </c>
      <c r="C482">
        <v>52</v>
      </c>
      <c r="D482">
        <v>1</v>
      </c>
      <c r="E482" s="1" t="s">
        <v>16285</v>
      </c>
      <c r="F482" s="2">
        <f>(stats__2[[#This Row],[TP]]+stats__2[[#This Row],[TN]])/(stats__2[[#This Row],[TP]]+stats__2[[#This Row],[FP]]+stats__2[[#This Row],[TN]]+stats__2[[#This Row],[FN]])</f>
        <v>0.62183544303797467</v>
      </c>
      <c r="G482" s="3">
        <f>stats__2[[#This Row],[TP]]/(stats__2[[#This Row],[TP]]+stats__2[[#This Row],[FP]])</f>
        <v>0.62360446570972883</v>
      </c>
      <c r="H482" s="3">
        <f>stats__2[[#This Row],[TP]]/(stats__2[[#This Row],[TP]]+stats__2[[#This Row],[FN]])</f>
        <v>0.99238578680203049</v>
      </c>
      <c r="I482" s="3">
        <f>2*((stats__2[[#This Row],[P]]*stats__2[[#This Row],[R]])/(stats__2[[#This Row],[P]]+stats__2[[#This Row],[R]]))</f>
        <v>0.76591576885406454</v>
      </c>
      <c r="J482" s="4">
        <f>stats__2[[#This Row],[DocID]]-stats__2[[#This Row],[GenDocID]]</f>
        <v>0</v>
      </c>
      <c r="K482">
        <v>481</v>
      </c>
      <c r="L482">
        <v>391</v>
      </c>
      <c r="M482">
        <v>236</v>
      </c>
      <c r="N482">
        <v>2</v>
      </c>
      <c r="O482">
        <v>3</v>
      </c>
    </row>
    <row r="483" spans="1:15" x14ac:dyDescent="0.45">
      <c r="A483">
        <v>482</v>
      </c>
      <c r="B483" s="1" t="s">
        <v>10527</v>
      </c>
      <c r="C483">
        <v>52</v>
      </c>
      <c r="D483">
        <v>1</v>
      </c>
      <c r="E483" s="1" t="s">
        <v>16285</v>
      </c>
      <c r="F483" s="2">
        <f>(stats__2[[#This Row],[TP]]+stats__2[[#This Row],[TN]])/(stats__2[[#This Row],[TP]]+stats__2[[#This Row],[FP]]+stats__2[[#This Row],[TN]]+stats__2[[#This Row],[FN]])</f>
        <v>0.62764227642276427</v>
      </c>
      <c r="G483" s="3">
        <f>stats__2[[#This Row],[TP]]/(stats__2[[#This Row],[TP]]+stats__2[[#This Row],[FP]])</f>
        <v>0.62950819672131153</v>
      </c>
      <c r="H483" s="3">
        <f>stats__2[[#This Row],[TP]]/(stats__2[[#This Row],[TP]]+stats__2[[#This Row],[FN]])</f>
        <v>0.99224806201550386</v>
      </c>
      <c r="I483" s="3">
        <f>2*((stats__2[[#This Row],[P]]*stats__2[[#This Row],[R]])/(stats__2[[#This Row],[P]]+stats__2[[#This Row],[R]]))</f>
        <v>0.77031093279839513</v>
      </c>
      <c r="J483" s="4">
        <f>stats__2[[#This Row],[DocID]]-stats__2[[#This Row],[GenDocID]]</f>
        <v>0</v>
      </c>
      <c r="K483">
        <v>482</v>
      </c>
      <c r="L483">
        <v>384</v>
      </c>
      <c r="M483">
        <v>226</v>
      </c>
      <c r="N483">
        <v>2</v>
      </c>
      <c r="O483">
        <v>3</v>
      </c>
    </row>
    <row r="484" spans="1:15" x14ac:dyDescent="0.45">
      <c r="A484">
        <v>483</v>
      </c>
      <c r="B484" s="1" t="s">
        <v>10538</v>
      </c>
      <c r="C484">
        <v>52</v>
      </c>
      <c r="D484">
        <v>1</v>
      </c>
      <c r="E484" s="1" t="s">
        <v>16285</v>
      </c>
      <c r="F484" s="2">
        <f>(stats__2[[#This Row],[TP]]+stats__2[[#This Row],[TN]])/(stats__2[[#This Row],[TP]]+stats__2[[#This Row],[FP]]+stats__2[[#This Row],[TN]]+stats__2[[#This Row],[FN]])</f>
        <v>0.63461538461538458</v>
      </c>
      <c r="G484" s="3">
        <f>stats__2[[#This Row],[TP]]/(stats__2[[#This Row],[TP]]+stats__2[[#This Row],[FP]])</f>
        <v>0.63636363636363635</v>
      </c>
      <c r="H484" s="3">
        <f>stats__2[[#This Row],[TP]]/(stats__2[[#This Row],[TP]]+stats__2[[#This Row],[FN]])</f>
        <v>0.99302325581395345</v>
      </c>
      <c r="I484" s="3">
        <f>2*((stats__2[[#This Row],[P]]*stats__2[[#This Row],[R]])/(stats__2[[#This Row],[P]]+stats__2[[#This Row],[R]]))</f>
        <v>0.77565849227974559</v>
      </c>
      <c r="J484" s="4">
        <f>stats__2[[#This Row],[DocID]]-stats__2[[#This Row],[GenDocID]]</f>
        <v>0</v>
      </c>
      <c r="K484">
        <v>483</v>
      </c>
      <c r="L484">
        <v>427</v>
      </c>
      <c r="M484">
        <v>244</v>
      </c>
      <c r="N484">
        <v>2</v>
      </c>
      <c r="O484">
        <v>3</v>
      </c>
    </row>
    <row r="485" spans="1:15" x14ac:dyDescent="0.45">
      <c r="A485">
        <v>484</v>
      </c>
      <c r="B485" s="1" t="s">
        <v>10549</v>
      </c>
      <c r="C485">
        <v>52</v>
      </c>
      <c r="D485">
        <v>1</v>
      </c>
      <c r="E485" s="1" t="s">
        <v>16285</v>
      </c>
      <c r="F485" s="2">
        <f>(stats__2[[#This Row],[TP]]+stats__2[[#This Row],[TN]])/(stats__2[[#This Row],[TP]]+stats__2[[#This Row],[FP]]+stats__2[[#This Row],[TN]]+stats__2[[#This Row],[FN]])</f>
        <v>0.62074303405572751</v>
      </c>
      <c r="G485" s="3">
        <f>stats__2[[#This Row],[TP]]/(stats__2[[#This Row],[TP]]+stats__2[[#This Row],[FP]])</f>
        <v>0.62246489859594378</v>
      </c>
      <c r="H485" s="3">
        <f>stats__2[[#This Row],[TP]]/(stats__2[[#This Row],[TP]]+stats__2[[#This Row],[FN]])</f>
        <v>0.9925373134328358</v>
      </c>
      <c r="I485" s="3">
        <f>2*((stats__2[[#This Row],[P]]*stats__2[[#This Row],[R]])/(stats__2[[#This Row],[P]]+stats__2[[#This Row],[R]]))</f>
        <v>0.7651006711409396</v>
      </c>
      <c r="J485" s="4">
        <f>stats__2[[#This Row],[DocID]]-stats__2[[#This Row],[GenDocID]]</f>
        <v>0</v>
      </c>
      <c r="K485">
        <v>484</v>
      </c>
      <c r="L485">
        <v>399</v>
      </c>
      <c r="M485">
        <v>242</v>
      </c>
      <c r="N485">
        <v>2</v>
      </c>
      <c r="O485">
        <v>3</v>
      </c>
    </row>
    <row r="486" spans="1:15" x14ac:dyDescent="0.45">
      <c r="A486">
        <v>485</v>
      </c>
      <c r="B486" s="1" t="s">
        <v>10560</v>
      </c>
      <c r="C486">
        <v>52</v>
      </c>
      <c r="D486">
        <v>2</v>
      </c>
      <c r="E486" s="1" t="s">
        <v>16285</v>
      </c>
      <c r="F486" s="2">
        <f>(stats__2[[#This Row],[TP]]+stats__2[[#This Row],[TN]])/(stats__2[[#This Row],[TP]]+stats__2[[#This Row],[FP]]+stats__2[[#This Row],[TN]]+stats__2[[#This Row],[FN]])</f>
        <v>0.61672473867595823</v>
      </c>
      <c r="G486" s="3">
        <f>stats__2[[#This Row],[TP]]/(stats__2[[#This Row],[TP]]+stats__2[[#This Row],[FP]])</f>
        <v>0.61862917398945516</v>
      </c>
      <c r="H486" s="3">
        <f>stats__2[[#This Row],[TP]]/(stats__2[[#This Row],[TP]]+stats__2[[#This Row],[FN]])</f>
        <v>0.9915492957746479</v>
      </c>
      <c r="I486" s="3">
        <f>2*((stats__2[[#This Row],[P]]*stats__2[[#This Row],[R]])/(stats__2[[#This Row],[P]]+stats__2[[#This Row],[R]]))</f>
        <v>0.76190476190476186</v>
      </c>
      <c r="J486" s="4">
        <f>stats__2[[#This Row],[DocID]]-stats__2[[#This Row],[GenDocID]]</f>
        <v>0</v>
      </c>
      <c r="K486">
        <v>485</v>
      </c>
      <c r="L486">
        <v>352</v>
      </c>
      <c r="M486">
        <v>217</v>
      </c>
      <c r="N486">
        <v>2</v>
      </c>
      <c r="O486">
        <v>3</v>
      </c>
    </row>
    <row r="487" spans="1:15" x14ac:dyDescent="0.45">
      <c r="A487">
        <v>486</v>
      </c>
      <c r="B487" s="1" t="s">
        <v>10571</v>
      </c>
      <c r="C487">
        <v>52</v>
      </c>
      <c r="D487">
        <v>1</v>
      </c>
      <c r="E487" s="1" t="s">
        <v>16285</v>
      </c>
      <c r="F487" s="2">
        <f>(stats__2[[#This Row],[TP]]+stats__2[[#This Row],[TN]])/(stats__2[[#This Row],[TP]]+stats__2[[#This Row],[FP]]+stats__2[[#This Row],[TN]]+stats__2[[#This Row],[FN]])</f>
        <v>0.63113367174280877</v>
      </c>
      <c r="G487" s="3">
        <f>stats__2[[#This Row],[TP]]/(stats__2[[#This Row],[TP]]+stats__2[[#This Row],[FP]])</f>
        <v>0.63310580204778155</v>
      </c>
      <c r="H487" s="3">
        <f>stats__2[[#This Row],[TP]]/(stats__2[[#This Row],[TP]]+stats__2[[#This Row],[FN]])</f>
        <v>0.99197860962566842</v>
      </c>
      <c r="I487" s="3">
        <f>2*((stats__2[[#This Row],[P]]*stats__2[[#This Row],[R]])/(stats__2[[#This Row],[P]]+stats__2[[#This Row],[R]]))</f>
        <v>0.77291666666666659</v>
      </c>
      <c r="J487" s="4">
        <f>stats__2[[#This Row],[DocID]]-stats__2[[#This Row],[GenDocID]]</f>
        <v>0</v>
      </c>
      <c r="K487">
        <v>486</v>
      </c>
      <c r="L487">
        <v>371</v>
      </c>
      <c r="M487">
        <v>215</v>
      </c>
      <c r="N487">
        <v>2</v>
      </c>
      <c r="O487">
        <v>3</v>
      </c>
    </row>
    <row r="488" spans="1:15" x14ac:dyDescent="0.45">
      <c r="A488">
        <v>487</v>
      </c>
      <c r="B488" s="1" t="s">
        <v>10582</v>
      </c>
      <c r="C488">
        <v>52</v>
      </c>
      <c r="D488">
        <v>1</v>
      </c>
      <c r="E488" s="1" t="s">
        <v>16285</v>
      </c>
      <c r="F488" s="2">
        <f>(stats__2[[#This Row],[TP]]+stats__2[[#This Row],[TN]])/(stats__2[[#This Row],[TP]]+stats__2[[#This Row],[FP]]+stats__2[[#This Row],[TN]]+stats__2[[#This Row],[FN]])</f>
        <v>0.61928104575163401</v>
      </c>
      <c r="G488" s="3">
        <f>stats__2[[#This Row],[TP]]/(stats__2[[#This Row],[TP]]+stats__2[[#This Row],[FP]])</f>
        <v>0.62108731466227352</v>
      </c>
      <c r="H488" s="3">
        <f>stats__2[[#This Row],[TP]]/(stats__2[[#This Row],[TP]]+stats__2[[#This Row],[FN]])</f>
        <v>0.99210526315789471</v>
      </c>
      <c r="I488" s="3">
        <f>2*((stats__2[[#This Row],[P]]*stats__2[[#This Row],[R]])/(stats__2[[#This Row],[P]]+stats__2[[#This Row],[R]]))</f>
        <v>0.76393110435663625</v>
      </c>
      <c r="J488" s="4">
        <f>stats__2[[#This Row],[DocID]]-stats__2[[#This Row],[GenDocID]]</f>
        <v>0</v>
      </c>
      <c r="K488">
        <v>487</v>
      </c>
      <c r="L488">
        <v>377</v>
      </c>
      <c r="M488">
        <v>230</v>
      </c>
      <c r="N488">
        <v>2</v>
      </c>
      <c r="O488">
        <v>3</v>
      </c>
    </row>
    <row r="489" spans="1:15" x14ac:dyDescent="0.45">
      <c r="A489">
        <v>488</v>
      </c>
      <c r="B489" s="1" t="s">
        <v>10593</v>
      </c>
      <c r="C489">
        <v>52</v>
      </c>
      <c r="D489">
        <v>1</v>
      </c>
      <c r="E489" s="1" t="s">
        <v>16285</v>
      </c>
      <c r="F489" s="2">
        <f>(stats__2[[#This Row],[TP]]+stats__2[[#This Row],[TN]])/(stats__2[[#This Row],[TP]]+stats__2[[#This Row],[FP]]+stats__2[[#This Row],[TN]]+stats__2[[#This Row],[FN]])</f>
        <v>0.62931034482758619</v>
      </c>
      <c r="G489" s="3">
        <f>stats__2[[#This Row],[TP]]/(stats__2[[#This Row],[TP]]+stats__2[[#This Row],[FP]])</f>
        <v>0.63096960926193923</v>
      </c>
      <c r="H489" s="3">
        <f>stats__2[[#This Row],[TP]]/(stats__2[[#This Row],[TP]]+stats__2[[#This Row],[FN]])</f>
        <v>0.99316628701594534</v>
      </c>
      <c r="I489" s="3">
        <f>2*((stats__2[[#This Row],[P]]*stats__2[[#This Row],[R]])/(stats__2[[#This Row],[P]]+stats__2[[#This Row],[R]]))</f>
        <v>0.77168141592920358</v>
      </c>
      <c r="J489" s="4">
        <f>stats__2[[#This Row],[DocID]]-stats__2[[#This Row],[GenDocID]]</f>
        <v>0</v>
      </c>
      <c r="K489">
        <v>488</v>
      </c>
      <c r="L489">
        <v>436</v>
      </c>
      <c r="M489">
        <v>255</v>
      </c>
      <c r="N489">
        <v>2</v>
      </c>
      <c r="O489">
        <v>3</v>
      </c>
    </row>
    <row r="490" spans="1:15" x14ac:dyDescent="0.45">
      <c r="A490">
        <v>489</v>
      </c>
      <c r="B490" s="1" t="s">
        <v>10604</v>
      </c>
      <c r="C490">
        <v>52</v>
      </c>
      <c r="D490">
        <v>1</v>
      </c>
      <c r="E490" s="1" t="s">
        <v>16285</v>
      </c>
      <c r="F490" s="2">
        <f>(stats__2[[#This Row],[TP]]+stats__2[[#This Row],[TN]])/(stats__2[[#This Row],[TP]]+stats__2[[#This Row],[FP]]+stats__2[[#This Row],[TN]]+stats__2[[#This Row],[FN]])</f>
        <v>0.61987381703470035</v>
      </c>
      <c r="G490" s="3">
        <f>stats__2[[#This Row],[TP]]/(stats__2[[#This Row],[TP]]+stats__2[[#This Row],[FP]])</f>
        <v>0.6216216216216216</v>
      </c>
      <c r="H490" s="3">
        <f>stats__2[[#This Row],[TP]]/(stats__2[[#This Row],[TP]]+stats__2[[#This Row],[FN]])</f>
        <v>0.99238578680203049</v>
      </c>
      <c r="I490" s="3">
        <f>2*((stats__2[[#This Row],[P]]*stats__2[[#This Row],[R]])/(stats__2[[#This Row],[P]]+stats__2[[#This Row],[R]]))</f>
        <v>0.764418377321603</v>
      </c>
      <c r="J490" s="4">
        <f>stats__2[[#This Row],[DocID]]-stats__2[[#This Row],[GenDocID]]</f>
        <v>0</v>
      </c>
      <c r="K490">
        <v>489</v>
      </c>
      <c r="L490">
        <v>391</v>
      </c>
      <c r="M490">
        <v>238</v>
      </c>
      <c r="N490">
        <v>2</v>
      </c>
      <c r="O490">
        <v>3</v>
      </c>
    </row>
    <row r="491" spans="1:15" x14ac:dyDescent="0.45">
      <c r="A491">
        <v>490</v>
      </c>
      <c r="B491" s="1" t="s">
        <v>10616</v>
      </c>
      <c r="C491">
        <v>52</v>
      </c>
      <c r="D491">
        <v>2</v>
      </c>
      <c r="E491" s="1" t="s">
        <v>16285</v>
      </c>
      <c r="F491" s="2">
        <f>(stats__2[[#This Row],[TP]]+stats__2[[#This Row],[TN]])/(stats__2[[#This Row],[TP]]+stats__2[[#This Row],[FP]]+stats__2[[#This Row],[TN]]+stats__2[[#This Row],[FN]])</f>
        <v>0.62714776632302405</v>
      </c>
      <c r="G491" s="3">
        <f>stats__2[[#This Row],[TP]]/(stats__2[[#This Row],[TP]]+stats__2[[#This Row],[FP]])</f>
        <v>0.62911611785095323</v>
      </c>
      <c r="H491" s="3">
        <f>stats__2[[#This Row],[TP]]/(stats__2[[#This Row],[TP]]+stats__2[[#This Row],[FN]])</f>
        <v>0.99180327868852458</v>
      </c>
      <c r="I491" s="3">
        <f>2*((stats__2[[#This Row],[P]]*stats__2[[#This Row],[R]])/(stats__2[[#This Row],[P]]+stats__2[[#This Row],[R]]))</f>
        <v>0.76988335100742311</v>
      </c>
      <c r="J491" s="4">
        <f>stats__2[[#This Row],[DocID]]-stats__2[[#This Row],[GenDocID]]</f>
        <v>0</v>
      </c>
      <c r="K491">
        <v>490</v>
      </c>
      <c r="L491">
        <v>363</v>
      </c>
      <c r="M491">
        <v>214</v>
      </c>
      <c r="N491">
        <v>2</v>
      </c>
      <c r="O491">
        <v>3</v>
      </c>
    </row>
    <row r="492" spans="1:15" x14ac:dyDescent="0.45">
      <c r="A492">
        <v>491</v>
      </c>
      <c r="B492" s="1" t="s">
        <v>10627</v>
      </c>
      <c r="C492">
        <v>52</v>
      </c>
      <c r="D492">
        <v>1</v>
      </c>
      <c r="E492" s="1" t="s">
        <v>16285</v>
      </c>
      <c r="F492" s="2">
        <f>(stats__2[[#This Row],[TP]]+stats__2[[#This Row],[TN]])/(stats__2[[#This Row],[TP]]+stats__2[[#This Row],[FP]]+stats__2[[#This Row],[TN]]+stats__2[[#This Row],[FN]])</f>
        <v>0.61974110032362462</v>
      </c>
      <c r="G492" s="3">
        <f>stats__2[[#This Row],[TP]]/(stats__2[[#This Row],[TP]]+stats__2[[#This Row],[FP]])</f>
        <v>0.62153344208809136</v>
      </c>
      <c r="H492" s="3">
        <f>stats__2[[#This Row],[TP]]/(stats__2[[#This Row],[TP]]+stats__2[[#This Row],[FN]])</f>
        <v>0.9921875</v>
      </c>
      <c r="I492" s="3">
        <f>2*((stats__2[[#This Row],[P]]*stats__2[[#This Row],[R]])/(stats__2[[#This Row],[P]]+stats__2[[#This Row],[R]]))</f>
        <v>0.76429287863590767</v>
      </c>
      <c r="J492" s="4">
        <f>stats__2[[#This Row],[DocID]]-stats__2[[#This Row],[GenDocID]]</f>
        <v>0</v>
      </c>
      <c r="K492">
        <v>491</v>
      </c>
      <c r="L492">
        <v>381</v>
      </c>
      <c r="M492">
        <v>232</v>
      </c>
      <c r="N492">
        <v>2</v>
      </c>
      <c r="O492">
        <v>3</v>
      </c>
    </row>
    <row r="493" spans="1:15" x14ac:dyDescent="0.45">
      <c r="A493">
        <v>492</v>
      </c>
      <c r="B493" s="1" t="s">
        <v>10638</v>
      </c>
      <c r="C493">
        <v>52</v>
      </c>
      <c r="D493">
        <v>1</v>
      </c>
      <c r="E493" s="1" t="s">
        <v>16285</v>
      </c>
      <c r="F493" s="2">
        <f>(stats__2[[#This Row],[TP]]+stats__2[[#This Row],[TN]])/(stats__2[[#This Row],[TP]]+stats__2[[#This Row],[FP]]+stats__2[[#This Row],[TN]]+stats__2[[#This Row],[FN]])</f>
        <v>0.62980030721966207</v>
      </c>
      <c r="G493" s="3">
        <f>stats__2[[#This Row],[TP]]/(stats__2[[#This Row],[TP]]+stats__2[[#This Row],[FP]])</f>
        <v>0.63157894736842102</v>
      </c>
      <c r="H493" s="3">
        <f>stats__2[[#This Row],[TP]]/(stats__2[[#This Row],[TP]]+stats__2[[#This Row],[FN]])</f>
        <v>0.99270072992700731</v>
      </c>
      <c r="I493" s="3">
        <f>2*((stats__2[[#This Row],[P]]*stats__2[[#This Row],[R]])/(stats__2[[#This Row],[P]]+stats__2[[#This Row],[R]]))</f>
        <v>0.77199621570482502</v>
      </c>
      <c r="J493" s="4">
        <f>stats__2[[#This Row],[DocID]]-stats__2[[#This Row],[GenDocID]]</f>
        <v>0</v>
      </c>
      <c r="K493">
        <v>492</v>
      </c>
      <c r="L493">
        <v>408</v>
      </c>
      <c r="M493">
        <v>238</v>
      </c>
      <c r="N493">
        <v>2</v>
      </c>
      <c r="O493">
        <v>3</v>
      </c>
    </row>
    <row r="494" spans="1:15" x14ac:dyDescent="0.45">
      <c r="A494">
        <v>493</v>
      </c>
      <c r="B494" s="1" t="s">
        <v>10649</v>
      </c>
      <c r="C494">
        <v>52</v>
      </c>
      <c r="D494">
        <v>1</v>
      </c>
      <c r="E494" s="1" t="s">
        <v>16285</v>
      </c>
      <c r="F494" s="2">
        <f>(stats__2[[#This Row],[TP]]+stats__2[[#This Row],[TN]])/(stats__2[[#This Row],[TP]]+stats__2[[#This Row],[FP]]+stats__2[[#This Row],[TN]]+stats__2[[#This Row],[FN]])</f>
        <v>0.62214983713355054</v>
      </c>
      <c r="G494" s="3">
        <f>stats__2[[#This Row],[TP]]/(stats__2[[#This Row],[TP]]+stats__2[[#This Row],[FP]])</f>
        <v>0.6239737274220033</v>
      </c>
      <c r="H494" s="3">
        <f>stats__2[[#This Row],[TP]]/(stats__2[[#This Row],[TP]]+stats__2[[#This Row],[FN]])</f>
        <v>0.9921671018276762</v>
      </c>
      <c r="I494" s="3">
        <f>2*((stats__2[[#This Row],[P]]*stats__2[[#This Row],[R]])/(stats__2[[#This Row],[P]]+stats__2[[#This Row],[R]]))</f>
        <v>0.7661290322580645</v>
      </c>
      <c r="J494" s="4">
        <f>stats__2[[#This Row],[DocID]]-stats__2[[#This Row],[GenDocID]]</f>
        <v>0</v>
      </c>
      <c r="K494">
        <v>493</v>
      </c>
      <c r="L494">
        <v>380</v>
      </c>
      <c r="M494">
        <v>229</v>
      </c>
      <c r="N494">
        <v>2</v>
      </c>
      <c r="O494">
        <v>3</v>
      </c>
    </row>
    <row r="495" spans="1:15" x14ac:dyDescent="0.45">
      <c r="A495">
        <v>494</v>
      </c>
      <c r="B495" s="1" t="s">
        <v>10660</v>
      </c>
      <c r="C495">
        <v>52</v>
      </c>
      <c r="D495">
        <v>1</v>
      </c>
      <c r="E495" s="1" t="s">
        <v>16285</v>
      </c>
      <c r="F495" s="2">
        <f>(stats__2[[#This Row],[TP]]+stats__2[[#This Row],[TN]])/(stats__2[[#This Row],[TP]]+stats__2[[#This Row],[FP]]+stats__2[[#This Row],[TN]]+stats__2[[#This Row],[FN]])</f>
        <v>0.62481315396113601</v>
      </c>
      <c r="G495" s="3">
        <f>stats__2[[#This Row],[TP]]/(stats__2[[#This Row],[TP]]+stats__2[[#This Row],[FP]])</f>
        <v>0.62650602409638556</v>
      </c>
      <c r="H495" s="3">
        <f>stats__2[[#This Row],[TP]]/(stats__2[[#This Row],[TP]]+stats__2[[#This Row],[FN]])</f>
        <v>0.99284009546539376</v>
      </c>
      <c r="I495" s="3">
        <f>2*((stats__2[[#This Row],[P]]*stats__2[[#This Row],[R]])/(stats__2[[#This Row],[P]]+stats__2[[#This Row],[R]]))</f>
        <v>0.76823638042474607</v>
      </c>
      <c r="J495" s="4">
        <f>stats__2[[#This Row],[DocID]]-stats__2[[#This Row],[GenDocID]]</f>
        <v>0</v>
      </c>
      <c r="K495">
        <v>494</v>
      </c>
      <c r="L495">
        <v>416</v>
      </c>
      <c r="M495">
        <v>248</v>
      </c>
      <c r="N495">
        <v>2</v>
      </c>
      <c r="O495">
        <v>3</v>
      </c>
    </row>
    <row r="496" spans="1:15" x14ac:dyDescent="0.45">
      <c r="A496">
        <v>495</v>
      </c>
      <c r="B496" s="1" t="s">
        <v>10671</v>
      </c>
      <c r="C496">
        <v>52</v>
      </c>
      <c r="D496">
        <v>1</v>
      </c>
      <c r="E496" s="1" t="s">
        <v>16285</v>
      </c>
      <c r="F496" s="2">
        <f>(stats__2[[#This Row],[TP]]+stats__2[[#This Row],[TN]])/(stats__2[[#This Row],[TP]]+stats__2[[#This Row],[FP]]+stats__2[[#This Row],[TN]]+stats__2[[#This Row],[FN]])</f>
        <v>0.6239737274220033</v>
      </c>
      <c r="G496" s="3">
        <f>stats__2[[#This Row],[TP]]/(stats__2[[#This Row],[TP]]+stats__2[[#This Row],[FP]])</f>
        <v>0.6258278145695364</v>
      </c>
      <c r="H496" s="3">
        <f>stats__2[[#This Row],[TP]]/(stats__2[[#This Row],[TP]]+stats__2[[#This Row],[FN]])</f>
        <v>0.99212598425196852</v>
      </c>
      <c r="I496" s="3">
        <f>2*((stats__2[[#This Row],[P]]*stats__2[[#This Row],[R]])/(stats__2[[#This Row],[P]]+stats__2[[#This Row],[R]]))</f>
        <v>0.76751269035532987</v>
      </c>
      <c r="J496" s="4">
        <f>stats__2[[#This Row],[DocID]]-stats__2[[#This Row],[GenDocID]]</f>
        <v>0</v>
      </c>
      <c r="K496">
        <v>495</v>
      </c>
      <c r="L496">
        <v>378</v>
      </c>
      <c r="M496">
        <v>226</v>
      </c>
      <c r="N496">
        <v>2</v>
      </c>
      <c r="O496">
        <v>3</v>
      </c>
    </row>
    <row r="497" spans="1:15" x14ac:dyDescent="0.45">
      <c r="A497">
        <v>496</v>
      </c>
      <c r="B497" s="1" t="s">
        <v>10682</v>
      </c>
      <c r="C497">
        <v>52</v>
      </c>
      <c r="D497">
        <v>2</v>
      </c>
      <c r="E497" s="1" t="s">
        <v>16285</v>
      </c>
      <c r="F497" s="2">
        <f>(stats__2[[#This Row],[TP]]+stats__2[[#This Row],[TN]])/(stats__2[[#This Row],[TP]]+stats__2[[#This Row],[FP]]+stats__2[[#This Row],[TN]]+stats__2[[#This Row],[FN]])</f>
        <v>0.63288718929254306</v>
      </c>
      <c r="G497" s="3">
        <f>stats__2[[#This Row],[TP]]/(stats__2[[#This Row],[TP]]+stats__2[[#This Row],[FP]])</f>
        <v>0.63513513513513509</v>
      </c>
      <c r="H497" s="3">
        <f>stats__2[[#This Row],[TP]]/(stats__2[[#This Row],[TP]]+stats__2[[#This Row],[FN]])</f>
        <v>0.99096385542168675</v>
      </c>
      <c r="I497" s="3">
        <f>2*((stats__2[[#This Row],[P]]*stats__2[[#This Row],[R]])/(stats__2[[#This Row],[P]]+stats__2[[#This Row],[R]]))</f>
        <v>0.77411764705882347</v>
      </c>
      <c r="J497" s="4">
        <f>stats__2[[#This Row],[DocID]]-stats__2[[#This Row],[GenDocID]]</f>
        <v>0</v>
      </c>
      <c r="K497">
        <v>496</v>
      </c>
      <c r="L497">
        <v>329</v>
      </c>
      <c r="M497">
        <v>189</v>
      </c>
      <c r="N497">
        <v>2</v>
      </c>
      <c r="O497">
        <v>3</v>
      </c>
    </row>
    <row r="498" spans="1:15" x14ac:dyDescent="0.45">
      <c r="A498">
        <v>497</v>
      </c>
      <c r="B498" s="1" t="s">
        <v>10693</v>
      </c>
      <c r="C498">
        <v>52</v>
      </c>
      <c r="D498">
        <v>1</v>
      </c>
      <c r="E498" s="1" t="s">
        <v>16285</v>
      </c>
      <c r="F498" s="2">
        <f>(stats__2[[#This Row],[TP]]+stats__2[[#This Row],[TN]])/(stats__2[[#This Row],[TP]]+stats__2[[#This Row],[FP]]+stats__2[[#This Row],[TN]]+stats__2[[#This Row],[FN]])</f>
        <v>0.62204724409448819</v>
      </c>
      <c r="G498" s="3">
        <f>stats__2[[#This Row],[TP]]/(stats__2[[#This Row],[TP]]+stats__2[[#This Row],[FP]])</f>
        <v>0.62380952380952381</v>
      </c>
      <c r="H498" s="3">
        <f>stats__2[[#This Row],[TP]]/(stats__2[[#This Row],[TP]]+stats__2[[#This Row],[FN]])</f>
        <v>0.99242424242424243</v>
      </c>
      <c r="I498" s="3">
        <f>2*((stats__2[[#This Row],[P]]*stats__2[[#This Row],[R]])/(stats__2[[#This Row],[P]]+stats__2[[#This Row],[R]]))</f>
        <v>0.76608187134502925</v>
      </c>
      <c r="J498" s="4">
        <f>stats__2[[#This Row],[DocID]]-stats__2[[#This Row],[GenDocID]]</f>
        <v>0</v>
      </c>
      <c r="K498">
        <v>497</v>
      </c>
      <c r="L498">
        <v>393</v>
      </c>
      <c r="M498">
        <v>237</v>
      </c>
      <c r="N498">
        <v>2</v>
      </c>
      <c r="O498">
        <v>3</v>
      </c>
    </row>
    <row r="499" spans="1:15" x14ac:dyDescent="0.45">
      <c r="A499">
        <v>498</v>
      </c>
      <c r="B499" s="1" t="s">
        <v>10704</v>
      </c>
      <c r="C499">
        <v>52</v>
      </c>
      <c r="D499">
        <v>2</v>
      </c>
      <c r="E499" s="1" t="s">
        <v>16285</v>
      </c>
      <c r="F499" s="2">
        <f>(stats__2[[#This Row],[TP]]+stats__2[[#This Row],[TN]])/(stats__2[[#This Row],[TP]]+stats__2[[#This Row],[FP]]+stats__2[[#This Row],[TN]]+stats__2[[#This Row],[FN]])</f>
        <v>0.62062937062937062</v>
      </c>
      <c r="G499" s="3">
        <f>stats__2[[#This Row],[TP]]/(stats__2[[#This Row],[TP]]+stats__2[[#This Row],[FP]])</f>
        <v>0.62257495590828926</v>
      </c>
      <c r="H499" s="3">
        <f>stats__2[[#This Row],[TP]]/(stats__2[[#This Row],[TP]]+stats__2[[#This Row],[FN]])</f>
        <v>0.9915730337078652</v>
      </c>
      <c r="I499" s="3">
        <f>2*((stats__2[[#This Row],[P]]*stats__2[[#This Row],[R]])/(stats__2[[#This Row],[P]]+stats__2[[#This Row],[R]]))</f>
        <v>0.7648970747562297</v>
      </c>
      <c r="J499" s="4">
        <f>stats__2[[#This Row],[DocID]]-stats__2[[#This Row],[GenDocID]]</f>
        <v>0</v>
      </c>
      <c r="K499">
        <v>498</v>
      </c>
      <c r="L499">
        <v>353</v>
      </c>
      <c r="M499">
        <v>214</v>
      </c>
      <c r="N499">
        <v>2</v>
      </c>
      <c r="O499">
        <v>3</v>
      </c>
    </row>
    <row r="500" spans="1:15" x14ac:dyDescent="0.45">
      <c r="A500">
        <v>499</v>
      </c>
      <c r="B500" s="1" t="s">
        <v>10715</v>
      </c>
      <c r="C500">
        <v>52</v>
      </c>
      <c r="D500">
        <v>1</v>
      </c>
      <c r="E500" s="1" t="s">
        <v>16285</v>
      </c>
      <c r="F500" s="2">
        <f>(stats__2[[#This Row],[TP]]+stats__2[[#This Row],[TN]])/(stats__2[[#This Row],[TP]]+stats__2[[#This Row],[FP]]+stats__2[[#This Row],[TN]]+stats__2[[#This Row],[FN]])</f>
        <v>0.62363919129082424</v>
      </c>
      <c r="G500" s="3">
        <f>stats__2[[#This Row],[TP]]/(stats__2[[#This Row],[TP]]+stats__2[[#This Row],[FP]])</f>
        <v>0.62539184952978055</v>
      </c>
      <c r="H500" s="3">
        <f>stats__2[[#This Row],[TP]]/(stats__2[[#This Row],[TP]]+stats__2[[#This Row],[FN]])</f>
        <v>0.9925373134328358</v>
      </c>
      <c r="I500" s="3">
        <f>2*((stats__2[[#This Row],[P]]*stats__2[[#This Row],[R]])/(stats__2[[#This Row],[P]]+stats__2[[#This Row],[R]]))</f>
        <v>0.76730769230769225</v>
      </c>
      <c r="J500" s="4">
        <f>stats__2[[#This Row],[DocID]]-stats__2[[#This Row],[GenDocID]]</f>
        <v>0</v>
      </c>
      <c r="K500">
        <v>499</v>
      </c>
      <c r="L500">
        <v>399</v>
      </c>
      <c r="M500">
        <v>239</v>
      </c>
      <c r="N500">
        <v>2</v>
      </c>
      <c r="O500">
        <v>3</v>
      </c>
    </row>
    <row r="501" spans="1:15" x14ac:dyDescent="0.45">
      <c r="A501">
        <v>500</v>
      </c>
      <c r="B501" s="1" t="s">
        <v>10728</v>
      </c>
      <c r="C501">
        <v>52</v>
      </c>
      <c r="D501">
        <v>1</v>
      </c>
      <c r="E501" s="1" t="s">
        <v>16285</v>
      </c>
      <c r="F501" s="2">
        <f>(stats__2[[#This Row],[TP]]+stats__2[[#This Row],[TN]])/(stats__2[[#This Row],[TP]]+stats__2[[#This Row],[FP]]+stats__2[[#This Row],[TN]]+stats__2[[#This Row],[FN]])</f>
        <v>0.62139219015280134</v>
      </c>
      <c r="G501" s="3">
        <f>stats__2[[#This Row],[TP]]/(stats__2[[#This Row],[TP]]+stats__2[[#This Row],[FP]])</f>
        <v>0.62328767123287676</v>
      </c>
      <c r="H501" s="3">
        <f>stats__2[[#This Row],[TP]]/(stats__2[[#This Row],[TP]]+stats__2[[#This Row],[FN]])</f>
        <v>0.99182561307901906</v>
      </c>
      <c r="I501" s="3">
        <f>2*((stats__2[[#This Row],[P]]*stats__2[[#This Row],[R]])/(stats__2[[#This Row],[P]]+stats__2[[#This Row],[R]]))</f>
        <v>0.76550998948475302</v>
      </c>
      <c r="J501" s="4">
        <f>stats__2[[#This Row],[DocID]]-stats__2[[#This Row],[GenDocID]]</f>
        <v>0</v>
      </c>
      <c r="K501">
        <v>500</v>
      </c>
      <c r="L501">
        <v>364</v>
      </c>
      <c r="M501">
        <v>220</v>
      </c>
      <c r="N501">
        <v>2</v>
      </c>
      <c r="O501">
        <v>3</v>
      </c>
    </row>
    <row r="502" spans="1:15" x14ac:dyDescent="0.45">
      <c r="A502">
        <v>501</v>
      </c>
      <c r="B502" s="1" t="s">
        <v>10739</v>
      </c>
      <c r="C502">
        <v>52</v>
      </c>
      <c r="D502">
        <v>1</v>
      </c>
      <c r="E502" s="1" t="s">
        <v>16285</v>
      </c>
      <c r="F502" s="2">
        <f>(stats__2[[#This Row],[TP]]+stats__2[[#This Row],[TN]])/(stats__2[[#This Row],[TP]]+stats__2[[#This Row],[FP]]+stats__2[[#This Row],[TN]]+stats__2[[#This Row],[FN]])</f>
        <v>0.6162361623616236</v>
      </c>
      <c r="G502" s="3">
        <f>stats__2[[#This Row],[TP]]/(stats__2[[#This Row],[TP]]+stats__2[[#This Row],[FP]])</f>
        <v>0.61824953445065178</v>
      </c>
      <c r="H502" s="3">
        <f>stats__2[[#This Row],[TP]]/(stats__2[[#This Row],[TP]]+stats__2[[#This Row],[FN]])</f>
        <v>0.991044776119403</v>
      </c>
      <c r="I502" s="3">
        <f>2*((stats__2[[#This Row],[P]]*stats__2[[#This Row],[R]])/(stats__2[[#This Row],[P]]+stats__2[[#This Row],[R]]))</f>
        <v>0.76146788990825698</v>
      </c>
      <c r="J502" s="4">
        <f>stats__2[[#This Row],[DocID]]-stats__2[[#This Row],[GenDocID]]</f>
        <v>0</v>
      </c>
      <c r="K502">
        <v>501</v>
      </c>
      <c r="L502">
        <v>332</v>
      </c>
      <c r="M502">
        <v>205</v>
      </c>
      <c r="N502">
        <v>2</v>
      </c>
      <c r="O502">
        <v>3</v>
      </c>
    </row>
    <row r="503" spans="1:15" x14ac:dyDescent="0.45">
      <c r="A503">
        <v>502</v>
      </c>
      <c r="B503" s="1" t="s">
        <v>10750</v>
      </c>
      <c r="C503">
        <v>52</v>
      </c>
      <c r="D503">
        <v>1</v>
      </c>
      <c r="E503" s="1" t="s">
        <v>16285</v>
      </c>
      <c r="F503" s="2">
        <f>(stats__2[[#This Row],[TP]]+stats__2[[#This Row],[TN]])/(stats__2[[#This Row],[TP]]+stats__2[[#This Row],[FP]]+stats__2[[#This Row],[TN]]+stats__2[[#This Row],[FN]])</f>
        <v>0.60663507109004744</v>
      </c>
      <c r="G503" s="3">
        <f>stats__2[[#This Row],[TP]]/(stats__2[[#This Row],[TP]]+stats__2[[#This Row],[FP]])</f>
        <v>0.60828025477707004</v>
      </c>
      <c r="H503" s="3">
        <f>stats__2[[#This Row],[TP]]/(stats__2[[#This Row],[TP]]+stats__2[[#This Row],[FN]])</f>
        <v>0.99220779220779221</v>
      </c>
      <c r="I503" s="3">
        <f>2*((stats__2[[#This Row],[P]]*stats__2[[#This Row],[R]])/(stats__2[[#This Row],[P]]+stats__2[[#This Row],[R]]))</f>
        <v>0.75419545903257657</v>
      </c>
      <c r="J503" s="4">
        <f>stats__2[[#This Row],[DocID]]-stats__2[[#This Row],[GenDocID]]</f>
        <v>0</v>
      </c>
      <c r="K503">
        <v>502</v>
      </c>
      <c r="L503">
        <v>382</v>
      </c>
      <c r="M503">
        <v>246</v>
      </c>
      <c r="N503">
        <v>2</v>
      </c>
      <c r="O503">
        <v>3</v>
      </c>
    </row>
    <row r="504" spans="1:15" x14ac:dyDescent="0.45">
      <c r="A504">
        <v>503</v>
      </c>
      <c r="B504" s="1" t="s">
        <v>10761</v>
      </c>
      <c r="C504">
        <v>52</v>
      </c>
      <c r="D504">
        <v>1</v>
      </c>
      <c r="E504" s="1" t="s">
        <v>16285</v>
      </c>
      <c r="F504" s="2">
        <f>(stats__2[[#This Row],[TP]]+stats__2[[#This Row],[TN]])/(stats__2[[#This Row],[TP]]+stats__2[[#This Row],[FP]]+stats__2[[#This Row],[TN]]+stats__2[[#This Row],[FN]])</f>
        <v>0.62261146496815289</v>
      </c>
      <c r="G504" s="3">
        <f>stats__2[[#This Row],[TP]]/(stats__2[[#This Row],[TP]]+stats__2[[#This Row],[FP]])</f>
        <v>0.6243980738362761</v>
      </c>
      <c r="H504" s="3">
        <f>stats__2[[#This Row],[TP]]/(stats__2[[#This Row],[TP]]+stats__2[[#This Row],[FN]])</f>
        <v>0.99234693877551017</v>
      </c>
      <c r="I504" s="3">
        <f>2*((stats__2[[#This Row],[P]]*stats__2[[#This Row],[R]])/(stats__2[[#This Row],[P]]+stats__2[[#This Row],[R]]))</f>
        <v>0.76650246305418723</v>
      </c>
      <c r="J504" s="4">
        <f>stats__2[[#This Row],[DocID]]-stats__2[[#This Row],[GenDocID]]</f>
        <v>0</v>
      </c>
      <c r="K504">
        <v>503</v>
      </c>
      <c r="L504">
        <v>389</v>
      </c>
      <c r="M504">
        <v>234</v>
      </c>
      <c r="N504">
        <v>2</v>
      </c>
      <c r="O504">
        <v>3</v>
      </c>
    </row>
    <row r="505" spans="1:15" x14ac:dyDescent="0.45">
      <c r="A505">
        <v>504</v>
      </c>
      <c r="B505" s="1" t="s">
        <v>10772</v>
      </c>
      <c r="C505">
        <v>52</v>
      </c>
      <c r="D505">
        <v>1</v>
      </c>
      <c r="E505" s="1" t="s">
        <v>16285</v>
      </c>
      <c r="F505" s="2">
        <f>(stats__2[[#This Row],[TP]]+stats__2[[#This Row],[TN]])/(stats__2[[#This Row],[TP]]+stats__2[[#This Row],[FP]]+stats__2[[#This Row],[TN]]+stats__2[[#This Row],[FN]])</f>
        <v>0.62968515742128939</v>
      </c>
      <c r="G505" s="3">
        <f>stats__2[[#This Row],[TP]]/(stats__2[[#This Row],[TP]]+stats__2[[#This Row],[FP]])</f>
        <v>0.63141993957703924</v>
      </c>
      <c r="H505" s="3">
        <f>stats__2[[#This Row],[TP]]/(stats__2[[#This Row],[TP]]+stats__2[[#This Row],[FN]])</f>
        <v>0.99287410926365793</v>
      </c>
      <c r="I505" s="3">
        <f>2*((stats__2[[#This Row],[P]]*stats__2[[#This Row],[R]])/(stats__2[[#This Row],[P]]+stats__2[[#This Row],[R]]))</f>
        <v>0.77192982456140347</v>
      </c>
      <c r="J505" s="4">
        <f>stats__2[[#This Row],[DocID]]-stats__2[[#This Row],[GenDocID]]</f>
        <v>0</v>
      </c>
      <c r="K505">
        <v>504</v>
      </c>
      <c r="L505">
        <v>418</v>
      </c>
      <c r="M505">
        <v>244</v>
      </c>
      <c r="N505">
        <v>2</v>
      </c>
      <c r="O505">
        <v>3</v>
      </c>
    </row>
    <row r="506" spans="1:15" x14ac:dyDescent="0.45">
      <c r="A506">
        <v>505</v>
      </c>
      <c r="B506" s="1" t="s">
        <v>10783</v>
      </c>
      <c r="C506">
        <v>52</v>
      </c>
      <c r="D506">
        <v>1</v>
      </c>
      <c r="E506" s="1" t="s">
        <v>16285</v>
      </c>
      <c r="F506" s="2">
        <f>(stats__2[[#This Row],[TP]]+stats__2[[#This Row],[TN]])/(stats__2[[#This Row],[TP]]+stats__2[[#This Row],[FP]]+stats__2[[#This Row],[TN]]+stats__2[[#This Row],[FN]])</f>
        <v>0.62006578947368418</v>
      </c>
      <c r="G506" s="3">
        <f>stats__2[[#This Row],[TP]]/(stats__2[[#This Row],[TP]]+stats__2[[#This Row],[FP]])</f>
        <v>0.62189054726368154</v>
      </c>
      <c r="H506" s="3">
        <f>stats__2[[#This Row],[TP]]/(stats__2[[#This Row],[TP]]+stats__2[[#This Row],[FN]])</f>
        <v>0.99206349206349209</v>
      </c>
      <c r="I506" s="3">
        <f>2*((stats__2[[#This Row],[P]]*stats__2[[#This Row],[R]])/(stats__2[[#This Row],[P]]+stats__2[[#This Row],[R]]))</f>
        <v>0.76452599388379205</v>
      </c>
      <c r="J506" s="4">
        <f>stats__2[[#This Row],[DocID]]-stats__2[[#This Row],[GenDocID]]</f>
        <v>0</v>
      </c>
      <c r="K506">
        <v>505</v>
      </c>
      <c r="L506">
        <v>375</v>
      </c>
      <c r="M506">
        <v>228</v>
      </c>
      <c r="N506">
        <v>2</v>
      </c>
      <c r="O506">
        <v>3</v>
      </c>
    </row>
    <row r="507" spans="1:15" x14ac:dyDescent="0.45">
      <c r="A507">
        <v>506</v>
      </c>
      <c r="B507" s="1" t="s">
        <v>10794</v>
      </c>
      <c r="C507">
        <v>52</v>
      </c>
      <c r="D507">
        <v>1</v>
      </c>
      <c r="E507" s="1" t="s">
        <v>16285</v>
      </c>
      <c r="F507" s="2">
        <f>(stats__2[[#This Row],[TP]]+stats__2[[#This Row],[TN]])/(stats__2[[#This Row],[TP]]+stats__2[[#This Row],[FP]]+stats__2[[#This Row],[TN]]+stats__2[[#This Row],[FN]])</f>
        <v>0.61709401709401712</v>
      </c>
      <c r="G507" s="3">
        <f>stats__2[[#This Row],[TP]]/(stats__2[[#This Row],[TP]]+stats__2[[#This Row],[FP]])</f>
        <v>0.61896551724137927</v>
      </c>
      <c r="H507" s="3">
        <f>stats__2[[#This Row],[TP]]/(stats__2[[#This Row],[TP]]+stats__2[[#This Row],[FN]])</f>
        <v>0.99171270718232041</v>
      </c>
      <c r="I507" s="3">
        <f>2*((stats__2[[#This Row],[P]]*stats__2[[#This Row],[R]])/(stats__2[[#This Row],[P]]+stats__2[[#This Row],[R]]))</f>
        <v>0.76220806794055196</v>
      </c>
      <c r="J507" s="4">
        <f>stats__2[[#This Row],[DocID]]-stats__2[[#This Row],[GenDocID]]</f>
        <v>0</v>
      </c>
      <c r="K507">
        <v>506</v>
      </c>
      <c r="L507">
        <v>359</v>
      </c>
      <c r="M507">
        <v>221</v>
      </c>
      <c r="N507">
        <v>2</v>
      </c>
      <c r="O507">
        <v>3</v>
      </c>
    </row>
    <row r="508" spans="1:15" x14ac:dyDescent="0.45">
      <c r="A508">
        <v>507</v>
      </c>
      <c r="B508" s="1" t="s">
        <v>10805</v>
      </c>
      <c r="C508">
        <v>52</v>
      </c>
      <c r="D508">
        <v>1</v>
      </c>
      <c r="E508" s="1" t="s">
        <v>16285</v>
      </c>
      <c r="F508" s="2">
        <f>(stats__2[[#This Row],[TP]]+stats__2[[#This Row],[TN]])/(stats__2[[#This Row],[TP]]+stats__2[[#This Row],[FP]]+stats__2[[#This Row],[TN]]+stats__2[[#This Row],[FN]])</f>
        <v>0.62969588550983902</v>
      </c>
      <c r="G508" s="3">
        <f>stats__2[[#This Row],[TP]]/(stats__2[[#This Row],[TP]]+stats__2[[#This Row],[FP]])</f>
        <v>0.63176895306859204</v>
      </c>
      <c r="H508" s="3">
        <f>stats__2[[#This Row],[TP]]/(stats__2[[#This Row],[TP]]+stats__2[[#This Row],[FN]])</f>
        <v>0.99150141643059486</v>
      </c>
      <c r="I508" s="3">
        <f>2*((stats__2[[#This Row],[P]]*stats__2[[#This Row],[R]])/(stats__2[[#This Row],[P]]+stats__2[[#This Row],[R]]))</f>
        <v>0.77177508269018735</v>
      </c>
      <c r="J508" s="4">
        <f>stats__2[[#This Row],[DocID]]-stats__2[[#This Row],[GenDocID]]</f>
        <v>0</v>
      </c>
      <c r="K508">
        <v>507</v>
      </c>
      <c r="L508">
        <v>350</v>
      </c>
      <c r="M508">
        <v>204</v>
      </c>
      <c r="N508">
        <v>2</v>
      </c>
      <c r="O508">
        <v>3</v>
      </c>
    </row>
    <row r="509" spans="1:15" x14ac:dyDescent="0.45">
      <c r="A509">
        <v>508</v>
      </c>
      <c r="B509" s="1" t="s">
        <v>10816</v>
      </c>
      <c r="C509">
        <v>52</v>
      </c>
      <c r="D509">
        <v>2</v>
      </c>
      <c r="E509" s="1" t="s">
        <v>16285</v>
      </c>
      <c r="F509" s="2">
        <f>(stats__2[[#This Row],[TP]]+stats__2[[#This Row],[TN]])/(stats__2[[#This Row],[TP]]+stats__2[[#This Row],[FP]]+stats__2[[#This Row],[TN]]+stats__2[[#This Row],[FN]])</f>
        <v>0.6171875</v>
      </c>
      <c r="G509" s="3">
        <f>stats__2[[#This Row],[TP]]/(stats__2[[#This Row],[TP]]+stats__2[[#This Row],[FP]])</f>
        <v>0.61889763779527562</v>
      </c>
      <c r="H509" s="3">
        <f>stats__2[[#This Row],[TP]]/(stats__2[[#This Row],[TP]]+stats__2[[#This Row],[FN]])</f>
        <v>0.99242424242424243</v>
      </c>
      <c r="I509" s="3">
        <f>2*((stats__2[[#This Row],[P]]*stats__2[[#This Row],[R]])/(stats__2[[#This Row],[P]]+stats__2[[#This Row],[R]]))</f>
        <v>0.76236663433559659</v>
      </c>
      <c r="J509" s="4">
        <f>stats__2[[#This Row],[DocID]]-stats__2[[#This Row],[GenDocID]]</f>
        <v>0</v>
      </c>
      <c r="K509">
        <v>508</v>
      </c>
      <c r="L509">
        <v>393</v>
      </c>
      <c r="M509">
        <v>242</v>
      </c>
      <c r="N509">
        <v>2</v>
      </c>
      <c r="O509">
        <v>3</v>
      </c>
    </row>
    <row r="510" spans="1:15" x14ac:dyDescent="0.45">
      <c r="A510">
        <v>509</v>
      </c>
      <c r="B510" s="1" t="s">
        <v>10827</v>
      </c>
      <c r="C510">
        <v>52</v>
      </c>
      <c r="D510">
        <v>1</v>
      </c>
      <c r="E510" s="1" t="s">
        <v>16285</v>
      </c>
      <c r="F510" s="2">
        <f>(stats__2[[#This Row],[TP]]+stats__2[[#This Row],[TN]])/(stats__2[[#This Row],[TP]]+stats__2[[#This Row],[FP]]+stats__2[[#This Row],[TN]]+stats__2[[#This Row],[FN]])</f>
        <v>0.62773722627737227</v>
      </c>
      <c r="G510" s="3">
        <f>stats__2[[#This Row],[TP]]/(stats__2[[#This Row],[TP]]+stats__2[[#This Row],[FP]])</f>
        <v>0.62941176470588234</v>
      </c>
      <c r="H510" s="3">
        <f>stats__2[[#This Row],[TP]]/(stats__2[[#This Row],[TP]]+stats__2[[#This Row],[FN]])</f>
        <v>0.99303944315545245</v>
      </c>
      <c r="I510" s="3">
        <f>2*((stats__2[[#This Row],[P]]*stats__2[[#This Row],[R]])/(stats__2[[#This Row],[P]]+stats__2[[#This Row],[R]]))</f>
        <v>0.77047704770477055</v>
      </c>
      <c r="J510" s="4">
        <f>stats__2[[#This Row],[DocID]]-stats__2[[#This Row],[GenDocID]]</f>
        <v>0</v>
      </c>
      <c r="K510">
        <v>509</v>
      </c>
      <c r="L510">
        <v>428</v>
      </c>
      <c r="M510">
        <v>252</v>
      </c>
      <c r="N510">
        <v>2</v>
      </c>
      <c r="O510">
        <v>3</v>
      </c>
    </row>
    <row r="511" spans="1:15" x14ac:dyDescent="0.45">
      <c r="A511">
        <v>510</v>
      </c>
      <c r="B511" s="1" t="s">
        <v>10839</v>
      </c>
      <c r="C511">
        <v>52</v>
      </c>
      <c r="D511">
        <v>2</v>
      </c>
      <c r="E511" s="1" t="s">
        <v>16285</v>
      </c>
      <c r="F511" s="2">
        <f>(stats__2[[#This Row],[TP]]+stats__2[[#This Row],[TN]])/(stats__2[[#This Row],[TP]]+stats__2[[#This Row],[FP]]+stats__2[[#This Row],[TN]]+stats__2[[#This Row],[FN]])</f>
        <v>0.61371841155234652</v>
      </c>
      <c r="G511" s="3">
        <f>stats__2[[#This Row],[TP]]/(stats__2[[#This Row],[TP]]+stats__2[[#This Row],[FP]])</f>
        <v>0.61566484517304187</v>
      </c>
      <c r="H511" s="3">
        <f>stats__2[[#This Row],[TP]]/(stats__2[[#This Row],[TP]]+stats__2[[#This Row],[FN]])</f>
        <v>0.99120234604105573</v>
      </c>
      <c r="I511" s="3">
        <f>2*((stats__2[[#This Row],[P]]*stats__2[[#This Row],[R]])/(stats__2[[#This Row],[P]]+stats__2[[#This Row],[R]]))</f>
        <v>0.75955056179775282</v>
      </c>
      <c r="J511" s="4">
        <f>stats__2[[#This Row],[DocID]]-stats__2[[#This Row],[GenDocID]]</f>
        <v>0</v>
      </c>
      <c r="K511">
        <v>510</v>
      </c>
      <c r="L511">
        <v>338</v>
      </c>
      <c r="M511">
        <v>211</v>
      </c>
      <c r="N511">
        <v>2</v>
      </c>
      <c r="O511">
        <v>3</v>
      </c>
    </row>
    <row r="512" spans="1:15" x14ac:dyDescent="0.45">
      <c r="A512">
        <v>511</v>
      </c>
      <c r="B512" s="1" t="s">
        <v>10850</v>
      </c>
      <c r="C512">
        <v>52</v>
      </c>
      <c r="D512">
        <v>1</v>
      </c>
      <c r="E512" s="1" t="s">
        <v>16285</v>
      </c>
      <c r="F512" s="2">
        <f>(stats__2[[#This Row],[TP]]+stats__2[[#This Row],[TN]])/(stats__2[[#This Row],[TP]]+stats__2[[#This Row],[FP]]+stats__2[[#This Row],[TN]]+stats__2[[#This Row],[FN]])</f>
        <v>0.62328767123287676</v>
      </c>
      <c r="G512" s="3">
        <f>stats__2[[#This Row],[TP]]/(stats__2[[#This Row],[TP]]+stats__2[[#This Row],[FP]])</f>
        <v>0.62521588946459417</v>
      </c>
      <c r="H512" s="3">
        <f>stats__2[[#This Row],[TP]]/(stats__2[[#This Row],[TP]]+stats__2[[#This Row],[FN]])</f>
        <v>0.99178082191780825</v>
      </c>
      <c r="I512" s="3">
        <f>2*((stats__2[[#This Row],[P]]*stats__2[[#This Row],[R]])/(stats__2[[#This Row],[P]]+stats__2[[#This Row],[R]]))</f>
        <v>0.76694915254237295</v>
      </c>
      <c r="J512" s="4">
        <f>stats__2[[#This Row],[DocID]]-stats__2[[#This Row],[GenDocID]]</f>
        <v>0</v>
      </c>
      <c r="K512">
        <v>511</v>
      </c>
      <c r="L512">
        <v>362</v>
      </c>
      <c r="M512">
        <v>217</v>
      </c>
      <c r="N512">
        <v>2</v>
      </c>
      <c r="O512">
        <v>3</v>
      </c>
    </row>
    <row r="513" spans="1:15" x14ac:dyDescent="0.45">
      <c r="A513">
        <v>512</v>
      </c>
      <c r="B513" s="1" t="s">
        <v>10861</v>
      </c>
      <c r="C513">
        <v>52</v>
      </c>
      <c r="D513">
        <v>1</v>
      </c>
      <c r="E513" s="1" t="s">
        <v>16285</v>
      </c>
      <c r="F513" s="2">
        <f>(stats__2[[#This Row],[TP]]+stats__2[[#This Row],[TN]])/(stats__2[[#This Row],[TP]]+stats__2[[#This Row],[FP]]+stats__2[[#This Row],[TN]]+stats__2[[#This Row],[FN]])</f>
        <v>0.63363363363363367</v>
      </c>
      <c r="G513" s="3">
        <f>stats__2[[#This Row],[TP]]/(stats__2[[#This Row],[TP]]+stats__2[[#This Row],[FP]])</f>
        <v>0.63540090771558244</v>
      </c>
      <c r="H513" s="3">
        <f>stats__2[[#This Row],[TP]]/(stats__2[[#This Row],[TP]]+stats__2[[#This Row],[FN]])</f>
        <v>0.99290780141843971</v>
      </c>
      <c r="I513" s="3">
        <f>2*((stats__2[[#This Row],[P]]*stats__2[[#This Row],[R]])/(stats__2[[#This Row],[P]]+stats__2[[#This Row],[R]]))</f>
        <v>0.77490774907749072</v>
      </c>
      <c r="J513" s="4">
        <f>stats__2[[#This Row],[DocID]]-stats__2[[#This Row],[GenDocID]]</f>
        <v>0</v>
      </c>
      <c r="K513">
        <v>512</v>
      </c>
      <c r="L513">
        <v>420</v>
      </c>
      <c r="M513">
        <v>241</v>
      </c>
      <c r="N513">
        <v>2</v>
      </c>
      <c r="O513">
        <v>3</v>
      </c>
    </row>
    <row r="514" spans="1:15" x14ac:dyDescent="0.45">
      <c r="A514">
        <v>513</v>
      </c>
      <c r="B514" s="1" t="s">
        <v>10872</v>
      </c>
      <c r="C514">
        <v>52</v>
      </c>
      <c r="D514">
        <v>1</v>
      </c>
      <c r="E514" s="1" t="s">
        <v>16285</v>
      </c>
      <c r="F514" s="2">
        <f>(stats__2[[#This Row],[TP]]+stats__2[[#This Row],[TN]])/(stats__2[[#This Row],[TP]]+stats__2[[#This Row],[FP]]+stats__2[[#This Row],[TN]]+stats__2[[#This Row],[FN]])</f>
        <v>0.63224893917963221</v>
      </c>
      <c r="G514" s="3">
        <f>stats__2[[#This Row],[TP]]/(stats__2[[#This Row],[TP]]+stats__2[[#This Row],[FP]])</f>
        <v>0.63390313390313391</v>
      </c>
      <c r="H514" s="3">
        <f>stats__2[[#This Row],[TP]]/(stats__2[[#This Row],[TP]]+stats__2[[#This Row],[FN]])</f>
        <v>0.9933035714285714</v>
      </c>
      <c r="I514" s="3">
        <f>2*((stats__2[[#This Row],[P]]*stats__2[[#This Row],[R]])/(stats__2[[#This Row],[P]]+stats__2[[#This Row],[R]]))</f>
        <v>0.77391304347826084</v>
      </c>
      <c r="J514" s="4">
        <f>stats__2[[#This Row],[DocID]]-stats__2[[#This Row],[GenDocID]]</f>
        <v>0</v>
      </c>
      <c r="K514">
        <v>513</v>
      </c>
      <c r="L514">
        <v>445</v>
      </c>
      <c r="M514">
        <v>257</v>
      </c>
      <c r="N514">
        <v>2</v>
      </c>
      <c r="O514">
        <v>3</v>
      </c>
    </row>
    <row r="515" spans="1:15" x14ac:dyDescent="0.45">
      <c r="A515">
        <v>514</v>
      </c>
      <c r="B515" s="1" t="s">
        <v>10883</v>
      </c>
      <c r="C515">
        <v>52</v>
      </c>
      <c r="D515">
        <v>2</v>
      </c>
      <c r="E515" s="1" t="s">
        <v>16285</v>
      </c>
      <c r="F515" s="2">
        <f>(stats__2[[#This Row],[TP]]+stats__2[[#This Row],[TN]])/(stats__2[[#This Row],[TP]]+stats__2[[#This Row],[FP]]+stats__2[[#This Row],[TN]]+stats__2[[#This Row],[FN]])</f>
        <v>0.63059701492537312</v>
      </c>
      <c r="G515" s="3">
        <f>stats__2[[#This Row],[TP]]/(stats__2[[#This Row],[TP]]+stats__2[[#This Row],[FP]])</f>
        <v>0.63276836158192096</v>
      </c>
      <c r="H515" s="3">
        <f>stats__2[[#This Row],[TP]]/(stats__2[[#This Row],[TP]]+stats__2[[#This Row],[FN]])</f>
        <v>0.99115044247787609</v>
      </c>
      <c r="I515" s="3">
        <f>2*((stats__2[[#This Row],[P]]*stats__2[[#This Row],[R]])/(stats__2[[#This Row],[P]]+stats__2[[#This Row],[R]]))</f>
        <v>0.77241379310344827</v>
      </c>
      <c r="J515" s="4">
        <f>stats__2[[#This Row],[DocID]]-stats__2[[#This Row],[GenDocID]]</f>
        <v>0</v>
      </c>
      <c r="K515">
        <v>514</v>
      </c>
      <c r="L515">
        <v>336</v>
      </c>
      <c r="M515">
        <v>195</v>
      </c>
      <c r="N515">
        <v>2</v>
      </c>
      <c r="O515">
        <v>3</v>
      </c>
    </row>
    <row r="516" spans="1:15" x14ac:dyDescent="0.45">
      <c r="A516">
        <v>515</v>
      </c>
      <c r="B516" s="1" t="s">
        <v>10894</v>
      </c>
      <c r="C516">
        <v>52</v>
      </c>
      <c r="D516">
        <v>1</v>
      </c>
      <c r="E516" s="1" t="s">
        <v>16285</v>
      </c>
      <c r="F516" s="2">
        <f>(stats__2[[#This Row],[TP]]+stats__2[[#This Row],[TN]])/(stats__2[[#This Row],[TP]]+stats__2[[#This Row],[FP]]+stats__2[[#This Row],[TN]]+stats__2[[#This Row],[FN]])</f>
        <v>0.6390845070422535</v>
      </c>
      <c r="G516" s="3">
        <f>stats__2[[#This Row],[TP]]/(stats__2[[#This Row],[TP]]+stats__2[[#This Row],[FP]])</f>
        <v>0.64120781527531079</v>
      </c>
      <c r="H516" s="3">
        <f>stats__2[[#This Row],[TP]]/(stats__2[[#This Row],[TP]]+stats__2[[#This Row],[FN]])</f>
        <v>0.99175824175824179</v>
      </c>
      <c r="I516" s="3">
        <f>2*((stats__2[[#This Row],[P]]*stats__2[[#This Row],[R]])/(stats__2[[#This Row],[P]]+stats__2[[#This Row],[R]]))</f>
        <v>0.77885652642934189</v>
      </c>
      <c r="J516" s="4">
        <f>stats__2[[#This Row],[DocID]]-stats__2[[#This Row],[GenDocID]]</f>
        <v>0</v>
      </c>
      <c r="K516">
        <v>515</v>
      </c>
      <c r="L516">
        <v>361</v>
      </c>
      <c r="M516">
        <v>202</v>
      </c>
      <c r="N516">
        <v>2</v>
      </c>
      <c r="O516">
        <v>3</v>
      </c>
    </row>
    <row r="517" spans="1:15" x14ac:dyDescent="0.45">
      <c r="A517">
        <v>516</v>
      </c>
      <c r="B517" s="1" t="s">
        <v>10905</v>
      </c>
      <c r="C517">
        <v>52</v>
      </c>
      <c r="D517">
        <v>1</v>
      </c>
      <c r="E517" s="1" t="s">
        <v>16285</v>
      </c>
      <c r="F517" s="2">
        <f>(stats__2[[#This Row],[TP]]+stats__2[[#This Row],[TN]])/(stats__2[[#This Row],[TP]]+stats__2[[#This Row],[FP]]+stats__2[[#This Row],[TN]]+stats__2[[#This Row],[FN]])</f>
        <v>0.63822525597269619</v>
      </c>
      <c r="G517" s="3">
        <f>stats__2[[#This Row],[TP]]/(stats__2[[#This Row],[TP]]+stats__2[[#This Row],[FP]])</f>
        <v>0.6402753872633391</v>
      </c>
      <c r="H517" s="3">
        <f>stats__2[[#This Row],[TP]]/(stats__2[[#This Row],[TP]]+stats__2[[#This Row],[FN]])</f>
        <v>0.99199999999999999</v>
      </c>
      <c r="I517" s="3">
        <f>2*((stats__2[[#This Row],[P]]*stats__2[[#This Row],[R]])/(stats__2[[#This Row],[P]]+stats__2[[#This Row],[R]]))</f>
        <v>0.77824267782426781</v>
      </c>
      <c r="J517" s="4">
        <f>stats__2[[#This Row],[DocID]]-stats__2[[#This Row],[GenDocID]]</f>
        <v>0</v>
      </c>
      <c r="K517">
        <v>516</v>
      </c>
      <c r="L517">
        <v>372</v>
      </c>
      <c r="M517">
        <v>209</v>
      </c>
      <c r="N517">
        <v>2</v>
      </c>
      <c r="O517">
        <v>3</v>
      </c>
    </row>
    <row r="518" spans="1:15" x14ac:dyDescent="0.45">
      <c r="A518">
        <v>517</v>
      </c>
      <c r="B518" s="1" t="s">
        <v>10916</v>
      </c>
      <c r="C518">
        <v>52</v>
      </c>
      <c r="D518">
        <v>2</v>
      </c>
      <c r="E518" s="1" t="s">
        <v>16285</v>
      </c>
      <c r="F518" s="2">
        <f>(stats__2[[#This Row],[TP]]+stats__2[[#This Row],[TN]])/(stats__2[[#This Row],[TP]]+stats__2[[#This Row],[FP]]+stats__2[[#This Row],[TN]]+stats__2[[#This Row],[FN]])</f>
        <v>0.62003179650238471</v>
      </c>
      <c r="G518" s="3">
        <f>stats__2[[#This Row],[TP]]/(stats__2[[#This Row],[TP]]+stats__2[[#This Row],[FP]])</f>
        <v>0.62179487179487181</v>
      </c>
      <c r="H518" s="3">
        <f>stats__2[[#This Row],[TP]]/(stats__2[[#This Row],[TP]]+stats__2[[#This Row],[FN]])</f>
        <v>0.99232736572890023</v>
      </c>
      <c r="I518" s="3">
        <f>2*((stats__2[[#This Row],[P]]*stats__2[[#This Row],[R]])/(stats__2[[#This Row],[P]]+stats__2[[#This Row],[R]]))</f>
        <v>0.76453201970443341</v>
      </c>
      <c r="J518" s="4">
        <f>stats__2[[#This Row],[DocID]]-stats__2[[#This Row],[GenDocID]]</f>
        <v>0</v>
      </c>
      <c r="K518">
        <v>517</v>
      </c>
      <c r="L518">
        <v>388</v>
      </c>
      <c r="M518">
        <v>236</v>
      </c>
      <c r="N518">
        <v>2</v>
      </c>
      <c r="O518">
        <v>3</v>
      </c>
    </row>
    <row r="519" spans="1:15" x14ac:dyDescent="0.45">
      <c r="A519">
        <v>518</v>
      </c>
      <c r="B519" s="1" t="s">
        <v>10927</v>
      </c>
      <c r="C519">
        <v>52</v>
      </c>
      <c r="D519">
        <v>2</v>
      </c>
      <c r="E519" s="1" t="s">
        <v>16285</v>
      </c>
      <c r="F519" s="2">
        <f>(stats__2[[#This Row],[TP]]+stats__2[[#This Row],[TN]])/(stats__2[[#This Row],[TP]]+stats__2[[#This Row],[FP]]+stats__2[[#This Row],[TN]]+stats__2[[#This Row],[FN]])</f>
        <v>0.62</v>
      </c>
      <c r="G519" s="3">
        <f>stats__2[[#This Row],[TP]]/(stats__2[[#This Row],[TP]]+stats__2[[#This Row],[FP]])</f>
        <v>0.62184873949579833</v>
      </c>
      <c r="H519" s="3">
        <f>stats__2[[#This Row],[TP]]/(stats__2[[#This Row],[TP]]+stats__2[[#This Row],[FN]])</f>
        <v>0.99195710455764075</v>
      </c>
      <c r="I519" s="3">
        <f>2*((stats__2[[#This Row],[P]]*stats__2[[#This Row],[R]])/(stats__2[[#This Row],[P]]+stats__2[[#This Row],[R]]))</f>
        <v>0.76446280991735538</v>
      </c>
      <c r="J519" s="4">
        <f>stats__2[[#This Row],[DocID]]-stats__2[[#This Row],[GenDocID]]</f>
        <v>0</v>
      </c>
      <c r="K519">
        <v>518</v>
      </c>
      <c r="L519">
        <v>370</v>
      </c>
      <c r="M519">
        <v>225</v>
      </c>
      <c r="N519">
        <v>2</v>
      </c>
      <c r="O519">
        <v>3</v>
      </c>
    </row>
    <row r="520" spans="1:15" x14ac:dyDescent="0.45">
      <c r="A520">
        <v>519</v>
      </c>
      <c r="B520" s="1" t="s">
        <v>10938</v>
      </c>
      <c r="C520">
        <v>52</v>
      </c>
      <c r="D520">
        <v>1</v>
      </c>
      <c r="E520" s="1" t="s">
        <v>16285</v>
      </c>
      <c r="F520" s="2">
        <f>(stats__2[[#This Row],[TP]]+stats__2[[#This Row],[TN]])/(stats__2[[#This Row],[TP]]+stats__2[[#This Row],[FP]]+stats__2[[#This Row],[TN]]+stats__2[[#This Row],[FN]])</f>
        <v>0.6198473282442748</v>
      </c>
      <c r="G520" s="3">
        <f>stats__2[[#This Row],[TP]]/(stats__2[[#This Row],[TP]]+stats__2[[#This Row],[FP]])</f>
        <v>0.62153846153846148</v>
      </c>
      <c r="H520" s="3">
        <f>stats__2[[#This Row],[TP]]/(stats__2[[#This Row],[TP]]+stats__2[[#This Row],[FN]])</f>
        <v>0.99262899262899262</v>
      </c>
      <c r="I520" s="3">
        <f>2*((stats__2[[#This Row],[P]]*stats__2[[#This Row],[R]])/(stats__2[[#This Row],[P]]+stats__2[[#This Row],[R]]))</f>
        <v>0.76442762535477771</v>
      </c>
      <c r="J520" s="4">
        <f>stats__2[[#This Row],[DocID]]-stats__2[[#This Row],[GenDocID]]</f>
        <v>0</v>
      </c>
      <c r="K520">
        <v>519</v>
      </c>
      <c r="L520">
        <v>404</v>
      </c>
      <c r="M520">
        <v>246</v>
      </c>
      <c r="N520">
        <v>2</v>
      </c>
      <c r="O520">
        <v>3</v>
      </c>
    </row>
    <row r="521" spans="1:15" x14ac:dyDescent="0.45">
      <c r="A521">
        <v>520</v>
      </c>
      <c r="B521" s="1" t="s">
        <v>10950</v>
      </c>
      <c r="C521">
        <v>52</v>
      </c>
      <c r="D521">
        <v>2</v>
      </c>
      <c r="E521" s="1" t="s">
        <v>16285</v>
      </c>
      <c r="F521" s="2">
        <f>(stats__2[[#This Row],[TP]]+stats__2[[#This Row],[TN]])/(stats__2[[#This Row],[TP]]+stats__2[[#This Row],[FP]]+stats__2[[#This Row],[TN]]+stats__2[[#This Row],[FN]])</f>
        <v>0.62145110410094639</v>
      </c>
      <c r="G521" s="3">
        <f>stats__2[[#This Row],[TP]]/(stats__2[[#This Row],[TP]]+stats__2[[#This Row],[FP]])</f>
        <v>0.62321144674085849</v>
      </c>
      <c r="H521" s="3">
        <f>stats__2[[#This Row],[TP]]/(stats__2[[#This Row],[TP]]+stats__2[[#This Row],[FN]])</f>
        <v>0.9924050632911392</v>
      </c>
      <c r="I521" s="3">
        <f>2*((stats__2[[#This Row],[P]]*stats__2[[#This Row],[R]])/(stats__2[[#This Row],[P]]+stats__2[[#This Row],[R]]))</f>
        <v>0.76562499999999989</v>
      </c>
      <c r="J521" s="4">
        <f>stats__2[[#This Row],[DocID]]-stats__2[[#This Row],[GenDocID]]</f>
        <v>0</v>
      </c>
      <c r="K521">
        <v>520</v>
      </c>
      <c r="L521">
        <v>392</v>
      </c>
      <c r="M521">
        <v>237</v>
      </c>
      <c r="N521">
        <v>2</v>
      </c>
      <c r="O521">
        <v>3</v>
      </c>
    </row>
    <row r="522" spans="1:15" x14ac:dyDescent="0.45">
      <c r="A522">
        <v>521</v>
      </c>
      <c r="B522" s="1" t="s">
        <v>10961</v>
      </c>
      <c r="C522">
        <v>52</v>
      </c>
      <c r="D522">
        <v>1</v>
      </c>
      <c r="E522" s="1" t="s">
        <v>16285</v>
      </c>
      <c r="F522" s="2">
        <f>(stats__2[[#This Row],[TP]]+stats__2[[#This Row],[TN]])/(stats__2[[#This Row],[TP]]+stats__2[[#This Row],[FP]]+stats__2[[#This Row],[TN]]+stats__2[[#This Row],[FN]])</f>
        <v>0.625</v>
      </c>
      <c r="G522" s="3">
        <f>stats__2[[#This Row],[TP]]/(stats__2[[#This Row],[TP]]+stats__2[[#This Row],[FP]])</f>
        <v>0.6271186440677966</v>
      </c>
      <c r="H522" s="3">
        <f>stats__2[[#This Row],[TP]]/(stats__2[[#This Row],[TP]]+stats__2[[#This Row],[FN]])</f>
        <v>0.9910714285714286</v>
      </c>
      <c r="I522" s="3">
        <f>2*((stats__2[[#This Row],[P]]*stats__2[[#This Row],[R]])/(stats__2[[#This Row],[P]]+stats__2[[#This Row],[R]]))</f>
        <v>0.76816608996539804</v>
      </c>
      <c r="J522" s="4">
        <f>stats__2[[#This Row],[DocID]]-stats__2[[#This Row],[GenDocID]]</f>
        <v>0</v>
      </c>
      <c r="K522">
        <v>521</v>
      </c>
      <c r="L522">
        <v>333</v>
      </c>
      <c r="M522">
        <v>198</v>
      </c>
      <c r="N522">
        <v>2</v>
      </c>
      <c r="O522">
        <v>3</v>
      </c>
    </row>
    <row r="523" spans="1:15" x14ac:dyDescent="0.45">
      <c r="A523">
        <v>522</v>
      </c>
      <c r="B523" s="1" t="s">
        <v>10972</v>
      </c>
      <c r="C523">
        <v>52</v>
      </c>
      <c r="D523">
        <v>1</v>
      </c>
      <c r="E523" s="1" t="s">
        <v>16285</v>
      </c>
      <c r="F523" s="2">
        <f>(stats__2[[#This Row],[TP]]+stats__2[[#This Row],[TN]])/(stats__2[[#This Row],[TP]]+stats__2[[#This Row],[FP]]+stats__2[[#This Row],[TN]]+stats__2[[#This Row],[FN]])</f>
        <v>0.62768817204301075</v>
      </c>
      <c r="G523" s="3">
        <f>stats__2[[#This Row],[TP]]/(stats__2[[#This Row],[TP]]+stats__2[[#This Row],[FP]])</f>
        <v>0.62922868741542626</v>
      </c>
      <c r="H523" s="3">
        <f>stats__2[[#This Row],[TP]]/(stats__2[[#This Row],[TP]]+stats__2[[#This Row],[FN]])</f>
        <v>0.99358974358974361</v>
      </c>
      <c r="I523" s="3">
        <f>2*((stats__2[[#This Row],[P]]*stats__2[[#This Row],[R]])/(stats__2[[#This Row],[P]]+stats__2[[#This Row],[R]]))</f>
        <v>0.77050538525269263</v>
      </c>
      <c r="J523" s="4">
        <f>stats__2[[#This Row],[DocID]]-stats__2[[#This Row],[GenDocID]]</f>
        <v>0</v>
      </c>
      <c r="K523">
        <v>522</v>
      </c>
      <c r="L523">
        <v>465</v>
      </c>
      <c r="M523">
        <v>274</v>
      </c>
      <c r="N523">
        <v>2</v>
      </c>
      <c r="O523">
        <v>3</v>
      </c>
    </row>
    <row r="524" spans="1:15" x14ac:dyDescent="0.45">
      <c r="A524">
        <v>523</v>
      </c>
      <c r="B524" s="1" t="s">
        <v>10983</v>
      </c>
      <c r="C524">
        <v>52</v>
      </c>
      <c r="D524">
        <v>1</v>
      </c>
      <c r="E524" s="1" t="s">
        <v>16285</v>
      </c>
      <c r="F524" s="2">
        <f>(stats__2[[#This Row],[TP]]+stats__2[[#This Row],[TN]])/(stats__2[[#This Row],[TP]]+stats__2[[#This Row],[FP]]+stats__2[[#This Row],[TN]]+stats__2[[#This Row],[FN]])</f>
        <v>0.62171628721541161</v>
      </c>
      <c r="G524" s="3">
        <f>stats__2[[#This Row],[TP]]/(stats__2[[#This Row],[TP]]+stats__2[[#This Row],[FP]])</f>
        <v>0.62367491166077738</v>
      </c>
      <c r="H524" s="3">
        <f>stats__2[[#This Row],[TP]]/(stats__2[[#This Row],[TP]]+stats__2[[#This Row],[FN]])</f>
        <v>0.9915730337078652</v>
      </c>
      <c r="I524" s="3">
        <f>2*((stats__2[[#This Row],[P]]*stats__2[[#This Row],[R]])/(stats__2[[#This Row],[P]]+stats__2[[#This Row],[R]]))</f>
        <v>0.76572668112798259</v>
      </c>
      <c r="J524" s="4">
        <f>stats__2[[#This Row],[DocID]]-stats__2[[#This Row],[GenDocID]]</f>
        <v>0</v>
      </c>
      <c r="K524">
        <v>523</v>
      </c>
      <c r="L524">
        <v>353</v>
      </c>
      <c r="M524">
        <v>213</v>
      </c>
      <c r="N524">
        <v>2</v>
      </c>
      <c r="O524">
        <v>3</v>
      </c>
    </row>
    <row r="525" spans="1:15" x14ac:dyDescent="0.45">
      <c r="A525">
        <v>524</v>
      </c>
      <c r="B525" s="1" t="s">
        <v>10994</v>
      </c>
      <c r="C525">
        <v>52</v>
      </c>
      <c r="D525">
        <v>1</v>
      </c>
      <c r="E525" s="1" t="s">
        <v>16285</v>
      </c>
      <c r="F525" s="2">
        <f>(stats__2[[#This Row],[TP]]+stats__2[[#This Row],[TN]])/(stats__2[[#This Row],[TP]]+stats__2[[#This Row],[FP]]+stats__2[[#This Row],[TN]]+stats__2[[#This Row],[FN]])</f>
        <v>0.62640901771336555</v>
      </c>
      <c r="G525" s="3">
        <f>stats__2[[#This Row],[TP]]/(stats__2[[#This Row],[TP]]+stats__2[[#This Row],[FP]])</f>
        <v>0.62824675324675328</v>
      </c>
      <c r="H525" s="3">
        <f>stats__2[[#This Row],[TP]]/(stats__2[[#This Row],[TP]]+stats__2[[#This Row],[FN]])</f>
        <v>0.99230769230769234</v>
      </c>
      <c r="I525" s="3">
        <f>2*((stats__2[[#This Row],[P]]*stats__2[[#This Row],[R]])/(stats__2[[#This Row],[P]]+stats__2[[#This Row],[R]]))</f>
        <v>0.76938369781312133</v>
      </c>
      <c r="J525" s="4">
        <f>stats__2[[#This Row],[DocID]]-stats__2[[#This Row],[GenDocID]]</f>
        <v>0</v>
      </c>
      <c r="K525">
        <v>524</v>
      </c>
      <c r="L525">
        <v>387</v>
      </c>
      <c r="M525">
        <v>229</v>
      </c>
      <c r="N525">
        <v>2</v>
      </c>
      <c r="O525">
        <v>3</v>
      </c>
    </row>
    <row r="526" spans="1:15" x14ac:dyDescent="0.45">
      <c r="A526">
        <v>525</v>
      </c>
      <c r="B526" s="1" t="s">
        <v>11005</v>
      </c>
      <c r="C526">
        <v>52</v>
      </c>
      <c r="D526">
        <v>1</v>
      </c>
      <c r="E526" s="1" t="s">
        <v>16285</v>
      </c>
      <c r="F526" s="2">
        <f>(stats__2[[#This Row],[TP]]+stats__2[[#This Row],[TN]])/(stats__2[[#This Row],[TP]]+stats__2[[#This Row],[FP]]+stats__2[[#This Row],[TN]]+stats__2[[#This Row],[FN]])</f>
        <v>0.62537764350453173</v>
      </c>
      <c r="G526" s="3">
        <f>stats__2[[#This Row],[TP]]/(stats__2[[#This Row],[TP]]+stats__2[[#This Row],[FP]])</f>
        <v>0.62709284627092843</v>
      </c>
      <c r="H526" s="3">
        <f>stats__2[[#This Row],[TP]]/(stats__2[[#This Row],[TP]]+stats__2[[#This Row],[FN]])</f>
        <v>0.9927710843373494</v>
      </c>
      <c r="I526" s="3">
        <f>2*((stats__2[[#This Row],[P]]*stats__2[[#This Row],[R]])/(stats__2[[#This Row],[P]]+stats__2[[#This Row],[R]]))</f>
        <v>0.76865671641791034</v>
      </c>
      <c r="J526" s="4">
        <f>stats__2[[#This Row],[DocID]]-stats__2[[#This Row],[GenDocID]]</f>
        <v>0</v>
      </c>
      <c r="K526">
        <v>525</v>
      </c>
      <c r="L526">
        <v>412</v>
      </c>
      <c r="M526">
        <v>245</v>
      </c>
      <c r="N526">
        <v>2</v>
      </c>
      <c r="O526">
        <v>3</v>
      </c>
    </row>
    <row r="527" spans="1:15" x14ac:dyDescent="0.45">
      <c r="A527">
        <v>526</v>
      </c>
      <c r="B527" s="1" t="s">
        <v>11016</v>
      </c>
      <c r="C527">
        <v>52</v>
      </c>
      <c r="D527">
        <v>2</v>
      </c>
      <c r="E527" s="1" t="s">
        <v>16285</v>
      </c>
      <c r="F527" s="2">
        <f>(stats__2[[#This Row],[TP]]+stats__2[[#This Row],[TN]])/(stats__2[[#This Row],[TP]]+stats__2[[#This Row],[FP]]+stats__2[[#This Row],[TN]]+stats__2[[#This Row],[FN]])</f>
        <v>0.6237942122186495</v>
      </c>
      <c r="G527" s="3">
        <f>stats__2[[#This Row],[TP]]/(stats__2[[#This Row],[TP]]+stats__2[[#This Row],[FP]])</f>
        <v>0.62560777957860614</v>
      </c>
      <c r="H527" s="3">
        <f>stats__2[[#This Row],[TP]]/(stats__2[[#This Row],[TP]]+stats__2[[#This Row],[FN]])</f>
        <v>0.99228791773778924</v>
      </c>
      <c r="I527" s="3">
        <f>2*((stats__2[[#This Row],[P]]*stats__2[[#This Row],[R]])/(stats__2[[#This Row],[P]]+stats__2[[#This Row],[R]]))</f>
        <v>0.76739562624254476</v>
      </c>
      <c r="J527" s="4">
        <f>stats__2[[#This Row],[DocID]]-stats__2[[#This Row],[GenDocID]]</f>
        <v>0</v>
      </c>
      <c r="K527">
        <v>526</v>
      </c>
      <c r="L527">
        <v>386</v>
      </c>
      <c r="M527">
        <v>231</v>
      </c>
      <c r="N527">
        <v>2</v>
      </c>
      <c r="O527">
        <v>3</v>
      </c>
    </row>
    <row r="528" spans="1:15" x14ac:dyDescent="0.45">
      <c r="A528">
        <v>527</v>
      </c>
      <c r="B528" s="1" t="s">
        <v>11027</v>
      </c>
      <c r="C528">
        <v>52</v>
      </c>
      <c r="D528">
        <v>2</v>
      </c>
      <c r="E528" s="1" t="s">
        <v>16285</v>
      </c>
      <c r="F528" s="2">
        <f>(stats__2[[#This Row],[TP]]+stats__2[[#This Row],[TN]])/(stats__2[[#This Row],[TP]]+stats__2[[#This Row],[FP]]+stats__2[[#This Row],[TN]]+stats__2[[#This Row],[FN]])</f>
        <v>0.62267080745341619</v>
      </c>
      <c r="G528" s="3">
        <f>stats__2[[#This Row],[TP]]/(stats__2[[#This Row],[TP]]+stats__2[[#This Row],[FP]])</f>
        <v>0.62441314553990612</v>
      </c>
      <c r="H528" s="3">
        <f>stats__2[[#This Row],[TP]]/(stats__2[[#This Row],[TP]]+stats__2[[#This Row],[FN]])</f>
        <v>0.9925373134328358</v>
      </c>
      <c r="I528" s="3">
        <f>2*((stats__2[[#This Row],[P]]*stats__2[[#This Row],[R]])/(stats__2[[#This Row],[P]]+stats__2[[#This Row],[R]]))</f>
        <v>0.7665706051873199</v>
      </c>
      <c r="J528" s="4">
        <f>stats__2[[#This Row],[DocID]]-stats__2[[#This Row],[GenDocID]]</f>
        <v>0</v>
      </c>
      <c r="K528">
        <v>527</v>
      </c>
      <c r="L528">
        <v>399</v>
      </c>
      <c r="M528">
        <v>240</v>
      </c>
      <c r="N528">
        <v>2</v>
      </c>
      <c r="O528">
        <v>3</v>
      </c>
    </row>
    <row r="529" spans="1:15" x14ac:dyDescent="0.45">
      <c r="A529">
        <v>528</v>
      </c>
      <c r="B529" s="1" t="s">
        <v>11038</v>
      </c>
      <c r="C529">
        <v>52</v>
      </c>
      <c r="D529">
        <v>1</v>
      </c>
      <c r="E529" s="1" t="s">
        <v>16285</v>
      </c>
      <c r="F529" s="2">
        <f>(stats__2[[#This Row],[TP]]+stats__2[[#This Row],[TN]])/(stats__2[[#This Row],[TP]]+stats__2[[#This Row],[FP]]+stats__2[[#This Row],[TN]]+stats__2[[#This Row],[FN]])</f>
        <v>0.63102409638554213</v>
      </c>
      <c r="G529" s="3">
        <f>stats__2[[#This Row],[TP]]/(stats__2[[#This Row],[TP]]+stats__2[[#This Row],[FP]])</f>
        <v>0.6327769347496206</v>
      </c>
      <c r="H529" s="3">
        <f>stats__2[[#This Row],[TP]]/(stats__2[[#This Row],[TP]]+stats__2[[#This Row],[FN]])</f>
        <v>0.99285714285714288</v>
      </c>
      <c r="I529" s="3">
        <f>2*((stats__2[[#This Row],[P]]*stats__2[[#This Row],[R]])/(stats__2[[#This Row],[P]]+stats__2[[#This Row],[R]]))</f>
        <v>0.77293790546802599</v>
      </c>
      <c r="J529" s="4">
        <f>stats__2[[#This Row],[DocID]]-stats__2[[#This Row],[GenDocID]]</f>
        <v>0</v>
      </c>
      <c r="K529">
        <v>528</v>
      </c>
      <c r="L529">
        <v>417</v>
      </c>
      <c r="M529">
        <v>242</v>
      </c>
      <c r="N529">
        <v>2</v>
      </c>
      <c r="O529">
        <v>3</v>
      </c>
    </row>
    <row r="530" spans="1:15" x14ac:dyDescent="0.45">
      <c r="A530">
        <v>529</v>
      </c>
      <c r="B530" s="1" t="s">
        <v>11049</v>
      </c>
      <c r="C530">
        <v>52</v>
      </c>
      <c r="D530">
        <v>2</v>
      </c>
      <c r="E530" s="1" t="s">
        <v>16285</v>
      </c>
      <c r="F530" s="2">
        <f>(stats__2[[#This Row],[TP]]+stats__2[[#This Row],[TN]])/(stats__2[[#This Row],[TP]]+stats__2[[#This Row],[FP]]+stats__2[[#This Row],[TN]]+stats__2[[#This Row],[FN]])</f>
        <v>0.62948960302457468</v>
      </c>
      <c r="G530" s="3">
        <f>stats__2[[#This Row],[TP]]/(stats__2[[#This Row],[TP]]+stats__2[[#This Row],[FP]])</f>
        <v>0.63167938931297707</v>
      </c>
      <c r="H530" s="3">
        <f>stats__2[[#This Row],[TP]]/(stats__2[[#This Row],[TP]]+stats__2[[#This Row],[FN]])</f>
        <v>0.99101796407185627</v>
      </c>
      <c r="I530" s="3">
        <f>2*((stats__2[[#This Row],[P]]*stats__2[[#This Row],[R]])/(stats__2[[#This Row],[P]]+stats__2[[#This Row],[R]]))</f>
        <v>0.77156177156177141</v>
      </c>
      <c r="J530" s="4">
        <f>stats__2[[#This Row],[DocID]]-stats__2[[#This Row],[GenDocID]]</f>
        <v>0</v>
      </c>
      <c r="K530">
        <v>529</v>
      </c>
      <c r="L530">
        <v>331</v>
      </c>
      <c r="M530">
        <v>193</v>
      </c>
      <c r="N530">
        <v>2</v>
      </c>
      <c r="O530">
        <v>3</v>
      </c>
    </row>
    <row r="531" spans="1:15" x14ac:dyDescent="0.45">
      <c r="A531">
        <v>530</v>
      </c>
      <c r="B531" s="1" t="s">
        <v>11061</v>
      </c>
      <c r="C531">
        <v>52</v>
      </c>
      <c r="D531">
        <v>1</v>
      </c>
      <c r="E531" s="1" t="s">
        <v>16285</v>
      </c>
      <c r="F531" s="2">
        <f>(stats__2[[#This Row],[TP]]+stats__2[[#This Row],[TN]])/(stats__2[[#This Row],[TP]]+stats__2[[#This Row],[FP]]+stats__2[[#This Row],[TN]]+stats__2[[#This Row],[FN]])</f>
        <v>0.61590524534686975</v>
      </c>
      <c r="G531" s="3">
        <f>stats__2[[#This Row],[TP]]/(stats__2[[#This Row],[TP]]+stats__2[[#This Row],[FP]])</f>
        <v>0.61774744027303752</v>
      </c>
      <c r="H531" s="3">
        <f>stats__2[[#This Row],[TP]]/(stats__2[[#This Row],[TP]]+stats__2[[#This Row],[FN]])</f>
        <v>0.99178082191780825</v>
      </c>
      <c r="I531" s="3">
        <f>2*((stats__2[[#This Row],[P]]*stats__2[[#This Row],[R]])/(stats__2[[#This Row],[P]]+stats__2[[#This Row],[R]]))</f>
        <v>0.76130389064143</v>
      </c>
      <c r="J531" s="4">
        <f>stats__2[[#This Row],[DocID]]-stats__2[[#This Row],[GenDocID]]</f>
        <v>0</v>
      </c>
      <c r="K531">
        <v>530</v>
      </c>
      <c r="L531">
        <v>362</v>
      </c>
      <c r="M531">
        <v>224</v>
      </c>
      <c r="N531">
        <v>2</v>
      </c>
      <c r="O531">
        <v>3</v>
      </c>
    </row>
    <row r="532" spans="1:15" x14ac:dyDescent="0.45">
      <c r="A532">
        <v>531</v>
      </c>
      <c r="B532" s="1" t="s">
        <v>11072</v>
      </c>
      <c r="C532">
        <v>52</v>
      </c>
      <c r="D532">
        <v>1</v>
      </c>
      <c r="E532" s="1" t="s">
        <v>16285</v>
      </c>
      <c r="F532" s="2">
        <f>(stats__2[[#This Row],[TP]]+stats__2[[#This Row],[TN]])/(stats__2[[#This Row],[TP]]+stats__2[[#This Row],[FP]]+stats__2[[#This Row],[TN]]+stats__2[[#This Row],[FN]])</f>
        <v>0.63228699551569512</v>
      </c>
      <c r="G532" s="3">
        <f>stats__2[[#This Row],[TP]]/(stats__2[[#This Row],[TP]]+stats__2[[#This Row],[FP]])</f>
        <v>0.63403614457831325</v>
      </c>
      <c r="H532" s="3">
        <f>stats__2[[#This Row],[TP]]/(stats__2[[#This Row],[TP]]+stats__2[[#This Row],[FN]])</f>
        <v>0.99292452830188682</v>
      </c>
      <c r="I532" s="3">
        <f>2*((stats__2[[#This Row],[P]]*stats__2[[#This Row],[R]])/(stats__2[[#This Row],[P]]+stats__2[[#This Row],[R]]))</f>
        <v>0.77389705882352944</v>
      </c>
      <c r="J532" s="4">
        <f>stats__2[[#This Row],[DocID]]-stats__2[[#This Row],[GenDocID]]</f>
        <v>0</v>
      </c>
      <c r="K532">
        <v>531</v>
      </c>
      <c r="L532">
        <v>421</v>
      </c>
      <c r="M532">
        <v>243</v>
      </c>
      <c r="N532">
        <v>2</v>
      </c>
      <c r="O532">
        <v>3</v>
      </c>
    </row>
    <row r="533" spans="1:15" x14ac:dyDescent="0.45">
      <c r="A533">
        <v>532</v>
      </c>
      <c r="B533" s="1" t="s">
        <v>11083</v>
      </c>
      <c r="C533">
        <v>52</v>
      </c>
      <c r="D533">
        <v>1</v>
      </c>
      <c r="E533" s="1" t="s">
        <v>16285</v>
      </c>
      <c r="F533" s="2">
        <f>(stats__2[[#This Row],[TP]]+stats__2[[#This Row],[TN]])/(stats__2[[#This Row],[TP]]+stats__2[[#This Row],[FP]]+stats__2[[#This Row],[TN]]+stats__2[[#This Row],[FN]])</f>
        <v>0.62518740629685154</v>
      </c>
      <c r="G533" s="3">
        <f>stats__2[[#This Row],[TP]]/(stats__2[[#This Row],[TP]]+stats__2[[#This Row],[FP]])</f>
        <v>0.62688821752265866</v>
      </c>
      <c r="H533" s="3">
        <f>stats__2[[#This Row],[TP]]/(stats__2[[#This Row],[TP]]+stats__2[[#This Row],[FN]])</f>
        <v>0.99282296650717705</v>
      </c>
      <c r="I533" s="3">
        <f>2*((stats__2[[#This Row],[P]]*stats__2[[#This Row],[R]])/(stats__2[[#This Row],[P]]+stats__2[[#This Row],[R]]))</f>
        <v>0.76851851851851849</v>
      </c>
      <c r="J533" s="4">
        <f>stats__2[[#This Row],[DocID]]-stats__2[[#This Row],[GenDocID]]</f>
        <v>0</v>
      </c>
      <c r="K533">
        <v>532</v>
      </c>
      <c r="L533">
        <v>415</v>
      </c>
      <c r="M533">
        <v>247</v>
      </c>
      <c r="N533">
        <v>2</v>
      </c>
      <c r="O533">
        <v>3</v>
      </c>
    </row>
    <row r="534" spans="1:15" x14ac:dyDescent="0.45">
      <c r="A534">
        <v>533</v>
      </c>
      <c r="B534" s="1" t="s">
        <v>11094</v>
      </c>
      <c r="C534">
        <v>52</v>
      </c>
      <c r="D534">
        <v>1</v>
      </c>
      <c r="E534" s="1" t="s">
        <v>16285</v>
      </c>
      <c r="F534" s="2">
        <f>(stats__2[[#This Row],[TP]]+stats__2[[#This Row],[TN]])/(stats__2[[#This Row],[TP]]+stats__2[[#This Row],[FP]]+stats__2[[#This Row],[TN]]+stats__2[[#This Row],[FN]])</f>
        <v>0.62350936967632031</v>
      </c>
      <c r="G534" s="3">
        <f>stats__2[[#This Row],[TP]]/(stats__2[[#This Row],[TP]]+stats__2[[#This Row],[FP]])</f>
        <v>0.62542955326460481</v>
      </c>
      <c r="H534" s="3">
        <f>stats__2[[#This Row],[TP]]/(stats__2[[#This Row],[TP]]+stats__2[[#This Row],[FN]])</f>
        <v>0.99182561307901906</v>
      </c>
      <c r="I534" s="3">
        <f>2*((stats__2[[#This Row],[P]]*stats__2[[#This Row],[R]])/(stats__2[[#This Row],[P]]+stats__2[[#This Row],[R]]))</f>
        <v>0.76712328767123283</v>
      </c>
      <c r="J534" s="4">
        <f>stats__2[[#This Row],[DocID]]-stats__2[[#This Row],[GenDocID]]</f>
        <v>0</v>
      </c>
      <c r="K534">
        <v>533</v>
      </c>
      <c r="L534">
        <v>364</v>
      </c>
      <c r="M534">
        <v>218</v>
      </c>
      <c r="N534">
        <v>2</v>
      </c>
      <c r="O534">
        <v>3</v>
      </c>
    </row>
    <row r="535" spans="1:15" x14ac:dyDescent="0.45">
      <c r="A535">
        <v>534</v>
      </c>
      <c r="B535" s="1" t="s">
        <v>11105</v>
      </c>
      <c r="C535">
        <v>52</v>
      </c>
      <c r="D535">
        <v>1</v>
      </c>
      <c r="E535" s="1" t="s">
        <v>16285</v>
      </c>
      <c r="F535" s="2">
        <f>(stats__2[[#This Row],[TP]]+stats__2[[#This Row],[TN]])/(stats__2[[#This Row],[TP]]+stats__2[[#This Row],[FP]]+stats__2[[#This Row],[TN]]+stats__2[[#This Row],[FN]])</f>
        <v>0.62272727272727268</v>
      </c>
      <c r="G535" s="3">
        <f>stats__2[[#This Row],[TP]]/(stats__2[[#This Row],[TP]]+stats__2[[#This Row],[FP]])</f>
        <v>0.62442748091603051</v>
      </c>
      <c r="H535" s="3">
        <f>stats__2[[#This Row],[TP]]/(stats__2[[#This Row],[TP]]+stats__2[[#This Row],[FN]])</f>
        <v>0.99271844660194175</v>
      </c>
      <c r="I535" s="3">
        <f>2*((stats__2[[#This Row],[P]]*stats__2[[#This Row],[R]])/(stats__2[[#This Row],[P]]+stats__2[[#This Row],[R]]))</f>
        <v>0.76663542642924087</v>
      </c>
      <c r="J535" s="4">
        <f>stats__2[[#This Row],[DocID]]-stats__2[[#This Row],[GenDocID]]</f>
        <v>0</v>
      </c>
      <c r="K535">
        <v>534</v>
      </c>
      <c r="L535">
        <v>409</v>
      </c>
      <c r="M535">
        <v>246</v>
      </c>
      <c r="N535">
        <v>2</v>
      </c>
      <c r="O535">
        <v>3</v>
      </c>
    </row>
    <row r="536" spans="1:15" x14ac:dyDescent="0.45">
      <c r="A536">
        <v>535</v>
      </c>
      <c r="B536" s="1" t="s">
        <v>11116</v>
      </c>
      <c r="C536">
        <v>52</v>
      </c>
      <c r="D536">
        <v>1</v>
      </c>
      <c r="E536" s="1" t="s">
        <v>16285</v>
      </c>
      <c r="F536" s="2">
        <f>(stats__2[[#This Row],[TP]]+stats__2[[#This Row],[TN]])/(stats__2[[#This Row],[TP]]+stats__2[[#This Row],[FP]]+stats__2[[#This Row],[TN]]+stats__2[[#This Row],[FN]])</f>
        <v>0.63008849557522129</v>
      </c>
      <c r="G536" s="3">
        <f>stats__2[[#This Row],[TP]]/(stats__2[[#This Row],[TP]]+stats__2[[#This Row],[FP]])</f>
        <v>0.63214285714285712</v>
      </c>
      <c r="H536" s="3">
        <f>stats__2[[#This Row],[TP]]/(stats__2[[#This Row],[TP]]+stats__2[[#This Row],[FN]])</f>
        <v>0.99159663865546221</v>
      </c>
      <c r="I536" s="3">
        <f>2*((stats__2[[#This Row],[P]]*stats__2[[#This Row],[R]])/(stats__2[[#This Row],[P]]+stats__2[[#This Row],[R]]))</f>
        <v>0.77208287895310801</v>
      </c>
      <c r="J536" s="4">
        <f>stats__2[[#This Row],[DocID]]-stats__2[[#This Row],[GenDocID]]</f>
        <v>0</v>
      </c>
      <c r="K536">
        <v>535</v>
      </c>
      <c r="L536">
        <v>354</v>
      </c>
      <c r="M536">
        <v>206</v>
      </c>
      <c r="N536">
        <v>2</v>
      </c>
      <c r="O536">
        <v>3</v>
      </c>
    </row>
    <row r="537" spans="1:15" x14ac:dyDescent="0.45">
      <c r="A537">
        <v>536</v>
      </c>
      <c r="B537" s="1" t="s">
        <v>11127</v>
      </c>
      <c r="C537">
        <v>52</v>
      </c>
      <c r="D537">
        <v>1</v>
      </c>
      <c r="E537" s="1" t="s">
        <v>16285</v>
      </c>
      <c r="F537" s="2">
        <f>(stats__2[[#This Row],[TP]]+stats__2[[#This Row],[TN]])/(stats__2[[#This Row],[TP]]+stats__2[[#This Row],[FP]]+stats__2[[#This Row],[TN]]+stats__2[[#This Row],[FN]])</f>
        <v>0.61873990306946691</v>
      </c>
      <c r="G537" s="3">
        <f>stats__2[[#This Row],[TP]]/(stats__2[[#This Row],[TP]]+stats__2[[#This Row],[FP]])</f>
        <v>0.62052117263843654</v>
      </c>
      <c r="H537" s="3">
        <f>stats__2[[#This Row],[TP]]/(stats__2[[#This Row],[TP]]+stats__2[[#This Row],[FN]])</f>
        <v>0.9921875</v>
      </c>
      <c r="I537" s="3">
        <f>2*((stats__2[[#This Row],[P]]*stats__2[[#This Row],[R]])/(stats__2[[#This Row],[P]]+stats__2[[#This Row],[R]]))</f>
        <v>0.76352705410821653</v>
      </c>
      <c r="J537" s="4">
        <f>stats__2[[#This Row],[DocID]]-stats__2[[#This Row],[GenDocID]]</f>
        <v>0</v>
      </c>
      <c r="K537">
        <v>536</v>
      </c>
      <c r="L537">
        <v>381</v>
      </c>
      <c r="M537">
        <v>233</v>
      </c>
      <c r="N537">
        <v>2</v>
      </c>
      <c r="O537">
        <v>3</v>
      </c>
    </row>
    <row r="538" spans="1:15" x14ac:dyDescent="0.45">
      <c r="A538">
        <v>537</v>
      </c>
      <c r="B538" s="1" t="s">
        <v>11138</v>
      </c>
      <c r="C538">
        <v>52</v>
      </c>
      <c r="D538">
        <v>2</v>
      </c>
      <c r="E538" s="1" t="s">
        <v>16285</v>
      </c>
      <c r="F538" s="2">
        <f>(stats__2[[#This Row],[TP]]+stats__2[[#This Row],[TN]])/(stats__2[[#This Row],[TP]]+stats__2[[#This Row],[FP]]+stats__2[[#This Row],[TN]]+stats__2[[#This Row],[FN]])</f>
        <v>0.61794019933554822</v>
      </c>
      <c r="G538" s="3">
        <f>stats__2[[#This Row],[TP]]/(stats__2[[#This Row],[TP]]+stats__2[[#This Row],[FP]])</f>
        <v>0.61976549413735338</v>
      </c>
      <c r="H538" s="3">
        <f>stats__2[[#This Row],[TP]]/(stats__2[[#This Row],[TP]]+stats__2[[#This Row],[FN]])</f>
        <v>0.99195710455764075</v>
      </c>
      <c r="I538" s="3">
        <f>2*((stats__2[[#This Row],[P]]*stats__2[[#This Row],[R]])/(stats__2[[#This Row],[P]]+stats__2[[#This Row],[R]]))</f>
        <v>0.76288659793814428</v>
      </c>
      <c r="J538" s="4">
        <f>stats__2[[#This Row],[DocID]]-stats__2[[#This Row],[GenDocID]]</f>
        <v>0</v>
      </c>
      <c r="K538">
        <v>537</v>
      </c>
      <c r="L538">
        <v>370</v>
      </c>
      <c r="M538">
        <v>227</v>
      </c>
      <c r="N538">
        <v>2</v>
      </c>
      <c r="O538">
        <v>3</v>
      </c>
    </row>
    <row r="539" spans="1:15" x14ac:dyDescent="0.45">
      <c r="A539">
        <v>538</v>
      </c>
      <c r="B539" s="1" t="s">
        <v>11149</v>
      </c>
      <c r="C539">
        <v>52</v>
      </c>
      <c r="D539">
        <v>1</v>
      </c>
      <c r="E539" s="1" t="s">
        <v>16285</v>
      </c>
      <c r="F539" s="2">
        <f>(stats__2[[#This Row],[TP]]+stats__2[[#This Row],[TN]])/(stats__2[[#This Row],[TP]]+stats__2[[#This Row],[FP]]+stats__2[[#This Row],[TN]]+stats__2[[#This Row],[FN]])</f>
        <v>0.62980030721966207</v>
      </c>
      <c r="G539" s="3">
        <f>stats__2[[#This Row],[TP]]/(stats__2[[#This Row],[TP]]+stats__2[[#This Row],[FP]])</f>
        <v>0.63157894736842102</v>
      </c>
      <c r="H539" s="3">
        <f>stats__2[[#This Row],[TP]]/(stats__2[[#This Row],[TP]]+stats__2[[#This Row],[FN]])</f>
        <v>0.99270072992700731</v>
      </c>
      <c r="I539" s="3">
        <f>2*((stats__2[[#This Row],[P]]*stats__2[[#This Row],[R]])/(stats__2[[#This Row],[P]]+stats__2[[#This Row],[R]]))</f>
        <v>0.77199621570482502</v>
      </c>
      <c r="J539" s="4">
        <f>stats__2[[#This Row],[DocID]]-stats__2[[#This Row],[GenDocID]]</f>
        <v>0</v>
      </c>
      <c r="K539">
        <v>538</v>
      </c>
      <c r="L539">
        <v>408</v>
      </c>
      <c r="M539">
        <v>238</v>
      </c>
      <c r="N539">
        <v>2</v>
      </c>
      <c r="O539">
        <v>3</v>
      </c>
    </row>
    <row r="540" spans="1:15" x14ac:dyDescent="0.45">
      <c r="A540">
        <v>539</v>
      </c>
      <c r="B540" s="1" t="s">
        <v>11160</v>
      </c>
      <c r="C540">
        <v>52</v>
      </c>
      <c r="D540">
        <v>1</v>
      </c>
      <c r="E540" s="1" t="s">
        <v>16285</v>
      </c>
      <c r="F540" s="2">
        <f>(stats__2[[#This Row],[TP]]+stats__2[[#This Row],[TN]])/(stats__2[[#This Row],[TP]]+stats__2[[#This Row],[FP]]+stats__2[[#This Row],[TN]]+stats__2[[#This Row],[FN]])</f>
        <v>0.6217054263565891</v>
      </c>
      <c r="G540" s="3">
        <f>stats__2[[#This Row],[TP]]/(stats__2[[#This Row],[TP]]+stats__2[[#This Row],[FP]])</f>
        <v>0.62343749999999998</v>
      </c>
      <c r="H540" s="3">
        <f>stats__2[[#This Row],[TP]]/(stats__2[[#This Row],[TP]]+stats__2[[#This Row],[FN]])</f>
        <v>0.9925373134328358</v>
      </c>
      <c r="I540" s="3">
        <f>2*((stats__2[[#This Row],[P]]*stats__2[[#This Row],[R]])/(stats__2[[#This Row],[P]]+stats__2[[#This Row],[R]]))</f>
        <v>0.76583493282149706</v>
      </c>
      <c r="J540" s="4">
        <f>stats__2[[#This Row],[DocID]]-stats__2[[#This Row],[GenDocID]]</f>
        <v>0</v>
      </c>
      <c r="K540">
        <v>539</v>
      </c>
      <c r="L540">
        <v>399</v>
      </c>
      <c r="M540">
        <v>241</v>
      </c>
      <c r="N540">
        <v>2</v>
      </c>
      <c r="O540">
        <v>3</v>
      </c>
    </row>
    <row r="541" spans="1:15" x14ac:dyDescent="0.45">
      <c r="A541">
        <v>540</v>
      </c>
      <c r="B541" s="1" t="s">
        <v>11172</v>
      </c>
      <c r="C541">
        <v>52</v>
      </c>
      <c r="D541">
        <v>1</v>
      </c>
      <c r="E541" s="1" t="s">
        <v>16285</v>
      </c>
      <c r="F541" s="2">
        <f>(stats__2[[#This Row],[TP]]+stats__2[[#This Row],[TN]])/(stats__2[[#This Row],[TP]]+stats__2[[#This Row],[FP]]+stats__2[[#This Row],[TN]]+stats__2[[#This Row],[FN]])</f>
        <v>0.62337662337662336</v>
      </c>
      <c r="G541" s="3">
        <f>stats__2[[#This Row],[TP]]/(stats__2[[#This Row],[TP]]+stats__2[[#This Row],[FP]])</f>
        <v>0.625</v>
      </c>
      <c r="H541" s="3">
        <f>stats__2[[#This Row],[TP]]/(stats__2[[#This Row],[TP]]+stats__2[[#This Row],[FN]])</f>
        <v>0.99307159353348728</v>
      </c>
      <c r="I541" s="3">
        <f>2*((stats__2[[#This Row],[P]]*stats__2[[#This Row],[R]])/(stats__2[[#This Row],[P]]+stats__2[[#This Row],[R]]))</f>
        <v>0.76717216770740415</v>
      </c>
      <c r="J541" s="4">
        <f>stats__2[[#This Row],[DocID]]-stats__2[[#This Row],[GenDocID]]</f>
        <v>0</v>
      </c>
      <c r="K541">
        <v>540</v>
      </c>
      <c r="L541">
        <v>430</v>
      </c>
      <c r="M541">
        <v>258</v>
      </c>
      <c r="N541">
        <v>2</v>
      </c>
      <c r="O541">
        <v>3</v>
      </c>
    </row>
    <row r="542" spans="1:15" x14ac:dyDescent="0.45">
      <c r="A542">
        <v>541</v>
      </c>
      <c r="B542" s="1" t="s">
        <v>11183</v>
      </c>
      <c r="C542">
        <v>52</v>
      </c>
      <c r="D542">
        <v>1</v>
      </c>
      <c r="E542" s="1" t="s">
        <v>16285</v>
      </c>
      <c r="F542" s="2">
        <f>(stats__2[[#This Row],[TP]]+stats__2[[#This Row],[TN]])/(stats__2[[#This Row],[TP]]+stats__2[[#This Row],[FP]]+stats__2[[#This Row],[TN]]+stats__2[[#This Row],[FN]])</f>
        <v>0.63009404388714729</v>
      </c>
      <c r="G542" s="3">
        <f>stats__2[[#This Row],[TP]]/(stats__2[[#This Row],[TP]]+stats__2[[#This Row],[FP]])</f>
        <v>0.63191153238546605</v>
      </c>
      <c r="H542" s="3">
        <f>stats__2[[#This Row],[TP]]/(stats__2[[#This Row],[TP]]+stats__2[[#This Row],[FN]])</f>
        <v>0.99255583126550873</v>
      </c>
      <c r="I542" s="3">
        <f>2*((stats__2[[#This Row],[P]]*stats__2[[#This Row],[R]])/(stats__2[[#This Row],[P]]+stats__2[[#This Row],[R]]))</f>
        <v>0.77220077220077221</v>
      </c>
      <c r="J542" s="4">
        <f>stats__2[[#This Row],[DocID]]-stats__2[[#This Row],[GenDocID]]</f>
        <v>0</v>
      </c>
      <c r="K542">
        <v>541</v>
      </c>
      <c r="L542">
        <v>400</v>
      </c>
      <c r="M542">
        <v>233</v>
      </c>
      <c r="N542">
        <v>2</v>
      </c>
      <c r="O542">
        <v>3</v>
      </c>
    </row>
    <row r="543" spans="1:15" x14ac:dyDescent="0.45">
      <c r="A543">
        <v>542</v>
      </c>
      <c r="B543" s="1" t="s">
        <v>11194</v>
      </c>
      <c r="C543">
        <v>52</v>
      </c>
      <c r="D543">
        <v>1</v>
      </c>
      <c r="E543" s="1" t="s">
        <v>16285</v>
      </c>
      <c r="F543" s="2">
        <f>(stats__2[[#This Row],[TP]]+stats__2[[#This Row],[TN]])/(stats__2[[#This Row],[TP]]+stats__2[[#This Row],[FP]]+stats__2[[#This Row],[TN]]+stats__2[[#This Row],[FN]])</f>
        <v>0.62118491921005381</v>
      </c>
      <c r="G543" s="3">
        <f>stats__2[[#This Row],[TP]]/(stats__2[[#This Row],[TP]]+stats__2[[#This Row],[FP]])</f>
        <v>0.62318840579710144</v>
      </c>
      <c r="H543" s="3">
        <f>stats__2[[#This Row],[TP]]/(stats__2[[#This Row],[TP]]+stats__2[[#This Row],[FN]])</f>
        <v>0.99135446685878958</v>
      </c>
      <c r="I543" s="3">
        <f>2*((stats__2[[#This Row],[P]]*stats__2[[#This Row],[R]])/(stats__2[[#This Row],[P]]+stats__2[[#This Row],[R]]))</f>
        <v>0.7652947719688542</v>
      </c>
      <c r="J543" s="4">
        <f>stats__2[[#This Row],[DocID]]-stats__2[[#This Row],[GenDocID]]</f>
        <v>0</v>
      </c>
      <c r="K543">
        <v>542</v>
      </c>
      <c r="L543">
        <v>344</v>
      </c>
      <c r="M543">
        <v>208</v>
      </c>
      <c r="N543">
        <v>2</v>
      </c>
      <c r="O543">
        <v>3</v>
      </c>
    </row>
    <row r="544" spans="1:15" x14ac:dyDescent="0.45">
      <c r="A544">
        <v>543</v>
      </c>
      <c r="B544" s="1" t="s">
        <v>11205</v>
      </c>
      <c r="C544">
        <v>52</v>
      </c>
      <c r="D544">
        <v>1</v>
      </c>
      <c r="E544" s="1" t="s">
        <v>16285</v>
      </c>
      <c r="F544" s="2">
        <f>(stats__2[[#This Row],[TP]]+stats__2[[#This Row],[TN]])/(stats__2[[#This Row],[TP]]+stats__2[[#This Row],[FP]]+stats__2[[#This Row],[TN]]+stats__2[[#This Row],[FN]])</f>
        <v>0.62732919254658381</v>
      </c>
      <c r="G544" s="3">
        <f>stats__2[[#This Row],[TP]]/(stats__2[[#This Row],[TP]]+stats__2[[#This Row],[FP]])</f>
        <v>0.62910798122065725</v>
      </c>
      <c r="H544" s="3">
        <f>stats__2[[#This Row],[TP]]/(stats__2[[#This Row],[TP]]+stats__2[[#This Row],[FN]])</f>
        <v>0.99259259259259258</v>
      </c>
      <c r="I544" s="3">
        <f>2*((stats__2[[#This Row],[P]]*stats__2[[#This Row],[R]])/(stats__2[[#This Row],[P]]+stats__2[[#This Row],[R]]))</f>
        <v>0.77011494252873558</v>
      </c>
      <c r="J544" s="4">
        <f>stats__2[[#This Row],[DocID]]-stats__2[[#This Row],[GenDocID]]</f>
        <v>0</v>
      </c>
      <c r="K544">
        <v>543</v>
      </c>
      <c r="L544">
        <v>402</v>
      </c>
      <c r="M544">
        <v>237</v>
      </c>
      <c r="N544">
        <v>2</v>
      </c>
      <c r="O544">
        <v>3</v>
      </c>
    </row>
    <row r="545" spans="1:15" x14ac:dyDescent="0.45">
      <c r="A545">
        <v>544</v>
      </c>
      <c r="B545" s="1" t="s">
        <v>11216</v>
      </c>
      <c r="C545">
        <v>52</v>
      </c>
      <c r="D545">
        <v>1</v>
      </c>
      <c r="E545" s="1" t="s">
        <v>16285</v>
      </c>
      <c r="F545" s="2">
        <f>(stats__2[[#This Row],[TP]]+stats__2[[#This Row],[TN]])/(stats__2[[#This Row],[TP]]+stats__2[[#This Row],[FP]]+stats__2[[#This Row],[TN]]+stats__2[[#This Row],[FN]])</f>
        <v>0.62329803328290467</v>
      </c>
      <c r="G545" s="3">
        <f>stats__2[[#This Row],[TP]]/(stats__2[[#This Row],[TP]]+stats__2[[#This Row],[FP]])</f>
        <v>0.625</v>
      </c>
      <c r="H545" s="3">
        <f>stats__2[[#This Row],[TP]]/(stats__2[[#This Row],[TP]]+stats__2[[#This Row],[FN]])</f>
        <v>0.99273607748184023</v>
      </c>
      <c r="I545" s="3">
        <f>2*((stats__2[[#This Row],[P]]*stats__2[[#This Row],[R]])/(stats__2[[#This Row],[P]]+stats__2[[#This Row],[R]]))</f>
        <v>0.76707202993451817</v>
      </c>
      <c r="J545" s="4">
        <f>stats__2[[#This Row],[DocID]]-stats__2[[#This Row],[GenDocID]]</f>
        <v>0</v>
      </c>
      <c r="K545">
        <v>544</v>
      </c>
      <c r="L545">
        <v>410</v>
      </c>
      <c r="M545">
        <v>246</v>
      </c>
      <c r="N545">
        <v>2</v>
      </c>
      <c r="O545">
        <v>3</v>
      </c>
    </row>
    <row r="546" spans="1:15" x14ac:dyDescent="0.45">
      <c r="A546">
        <v>545</v>
      </c>
      <c r="B546" s="1" t="s">
        <v>11227</v>
      </c>
      <c r="C546">
        <v>52</v>
      </c>
      <c r="D546">
        <v>1</v>
      </c>
      <c r="E546" s="1" t="s">
        <v>16285</v>
      </c>
      <c r="F546" s="2">
        <f>(stats__2[[#This Row],[TP]]+stats__2[[#This Row],[TN]])/(stats__2[[#This Row],[TP]]+stats__2[[#This Row],[FP]]+stats__2[[#This Row],[TN]]+stats__2[[#This Row],[FN]])</f>
        <v>0.625</v>
      </c>
      <c r="G546" s="3">
        <f>stats__2[[#This Row],[TP]]/(stats__2[[#This Row],[TP]]+stats__2[[#This Row],[FP]])</f>
        <v>0.62705667276051191</v>
      </c>
      <c r="H546" s="3">
        <f>stats__2[[#This Row],[TP]]/(stats__2[[#This Row],[TP]]+stats__2[[#This Row],[FN]])</f>
        <v>0.99132947976878616</v>
      </c>
      <c r="I546" s="3">
        <f>2*((stats__2[[#This Row],[P]]*stats__2[[#This Row],[R]])/(stats__2[[#This Row],[P]]+stats__2[[#This Row],[R]]))</f>
        <v>0.76819708846584545</v>
      </c>
      <c r="J546" s="4">
        <f>stats__2[[#This Row],[DocID]]-stats__2[[#This Row],[GenDocID]]</f>
        <v>0</v>
      </c>
      <c r="K546">
        <v>545</v>
      </c>
      <c r="L546">
        <v>343</v>
      </c>
      <c r="M546">
        <v>204</v>
      </c>
      <c r="N546">
        <v>2</v>
      </c>
      <c r="O546">
        <v>3</v>
      </c>
    </row>
    <row r="547" spans="1:15" x14ac:dyDescent="0.45">
      <c r="A547">
        <v>546</v>
      </c>
      <c r="B547" s="1" t="s">
        <v>11238</v>
      </c>
      <c r="C547">
        <v>52</v>
      </c>
      <c r="D547">
        <v>1</v>
      </c>
      <c r="E547" s="1" t="s">
        <v>16285</v>
      </c>
      <c r="F547" s="2">
        <f>(stats__2[[#This Row],[TP]]+stats__2[[#This Row],[TN]])/(stats__2[[#This Row],[TP]]+stats__2[[#This Row],[FP]]+stats__2[[#This Row],[TN]]+stats__2[[#This Row],[FN]])</f>
        <v>0.62596599690880994</v>
      </c>
      <c r="G547" s="3">
        <f>stats__2[[#This Row],[TP]]/(stats__2[[#This Row],[TP]]+stats__2[[#This Row],[FP]])</f>
        <v>0.62772585669781933</v>
      </c>
      <c r="H547" s="3">
        <f>stats__2[[#This Row],[TP]]/(stats__2[[#This Row],[TP]]+stats__2[[#This Row],[FN]])</f>
        <v>0.9926108374384236</v>
      </c>
      <c r="I547" s="3">
        <f>2*((stats__2[[#This Row],[P]]*stats__2[[#This Row],[R]])/(stats__2[[#This Row],[P]]+stats__2[[#This Row],[R]]))</f>
        <v>0.76908396946564883</v>
      </c>
      <c r="J547" s="4">
        <f>stats__2[[#This Row],[DocID]]-stats__2[[#This Row],[GenDocID]]</f>
        <v>0</v>
      </c>
      <c r="K547">
        <v>546</v>
      </c>
      <c r="L547">
        <v>403</v>
      </c>
      <c r="M547">
        <v>239</v>
      </c>
      <c r="N547">
        <v>2</v>
      </c>
      <c r="O547">
        <v>3</v>
      </c>
    </row>
    <row r="548" spans="1:15" x14ac:dyDescent="0.45">
      <c r="A548">
        <v>547</v>
      </c>
      <c r="B548" s="1" t="s">
        <v>11249</v>
      </c>
      <c r="C548">
        <v>52</v>
      </c>
      <c r="D548">
        <v>1</v>
      </c>
      <c r="E548" s="1" t="s">
        <v>16285</v>
      </c>
      <c r="F548" s="2">
        <f>(stats__2[[#This Row],[TP]]+stats__2[[#This Row],[TN]])/(stats__2[[#This Row],[TP]]+stats__2[[#This Row],[FP]]+stats__2[[#This Row],[TN]]+stats__2[[#This Row],[FN]])</f>
        <v>0.63023952095808389</v>
      </c>
      <c r="G548" s="3">
        <f>stats__2[[#This Row],[TP]]/(stats__2[[#This Row],[TP]]+stats__2[[#This Row],[FP]])</f>
        <v>0.63197586726998489</v>
      </c>
      <c r="H548" s="3">
        <f>stats__2[[#This Row],[TP]]/(stats__2[[#This Row],[TP]]+stats__2[[#This Row],[FN]])</f>
        <v>0.99289099526066349</v>
      </c>
      <c r="I548" s="3">
        <f>2*((stats__2[[#This Row],[P]]*stats__2[[#This Row],[R]])/(stats__2[[#This Row],[P]]+stats__2[[#This Row],[R]]))</f>
        <v>0.77235023041474649</v>
      </c>
      <c r="J548" s="4">
        <f>stats__2[[#This Row],[DocID]]-stats__2[[#This Row],[GenDocID]]</f>
        <v>0</v>
      </c>
      <c r="K548">
        <v>547</v>
      </c>
      <c r="L548">
        <v>419</v>
      </c>
      <c r="M548">
        <v>244</v>
      </c>
      <c r="N548">
        <v>2</v>
      </c>
      <c r="O548">
        <v>3</v>
      </c>
    </row>
    <row r="549" spans="1:15" x14ac:dyDescent="0.45">
      <c r="A549">
        <v>548</v>
      </c>
      <c r="B549" s="1" t="s">
        <v>11260</v>
      </c>
      <c r="C549">
        <v>52</v>
      </c>
      <c r="D549">
        <v>1</v>
      </c>
      <c r="E549" s="1" t="s">
        <v>16285</v>
      </c>
      <c r="F549" s="2">
        <f>(stats__2[[#This Row],[TP]]+stats__2[[#This Row],[TN]])/(stats__2[[#This Row],[TP]]+stats__2[[#This Row],[FP]]+stats__2[[#This Row],[TN]]+stats__2[[#This Row],[FN]])</f>
        <v>0.62057877813504825</v>
      </c>
      <c r="G549" s="3">
        <f>stats__2[[#This Row],[TP]]/(stats__2[[#This Row],[TP]]+stats__2[[#This Row],[FP]])</f>
        <v>0.6223662884927067</v>
      </c>
      <c r="H549" s="3">
        <f>stats__2[[#This Row],[TP]]/(stats__2[[#This Row],[TP]]+stats__2[[#This Row],[FN]])</f>
        <v>0.99224806201550386</v>
      </c>
      <c r="I549" s="3">
        <f>2*((stats__2[[#This Row],[P]]*stats__2[[#This Row],[R]])/(stats__2[[#This Row],[P]]+stats__2[[#This Row],[R]]))</f>
        <v>0.76494023904382469</v>
      </c>
      <c r="J549" s="4">
        <f>stats__2[[#This Row],[DocID]]-stats__2[[#This Row],[GenDocID]]</f>
        <v>0</v>
      </c>
      <c r="K549">
        <v>548</v>
      </c>
      <c r="L549">
        <v>384</v>
      </c>
      <c r="M549">
        <v>233</v>
      </c>
      <c r="N549">
        <v>2</v>
      </c>
      <c r="O549">
        <v>3</v>
      </c>
    </row>
    <row r="550" spans="1:15" x14ac:dyDescent="0.45">
      <c r="A550">
        <v>549</v>
      </c>
      <c r="B550" s="1" t="s">
        <v>11271</v>
      </c>
      <c r="C550">
        <v>52</v>
      </c>
      <c r="D550">
        <v>1</v>
      </c>
      <c r="E550" s="1" t="s">
        <v>16285</v>
      </c>
      <c r="F550" s="2">
        <f>(stats__2[[#This Row],[TP]]+stats__2[[#This Row],[TN]])/(stats__2[[#This Row],[TP]]+stats__2[[#This Row],[FP]]+stats__2[[#This Row],[TN]]+stats__2[[#This Row],[FN]])</f>
        <v>0.62444771723122239</v>
      </c>
      <c r="G550" s="3">
        <f>stats__2[[#This Row],[TP]]/(stats__2[[#This Row],[TP]]+stats__2[[#This Row],[FP]])</f>
        <v>0.62611275964391688</v>
      </c>
      <c r="H550" s="3">
        <f>stats__2[[#This Row],[TP]]/(stats__2[[#This Row],[TP]]+stats__2[[#This Row],[FN]])</f>
        <v>0.99294117647058822</v>
      </c>
      <c r="I550" s="3">
        <f>2*((stats__2[[#This Row],[P]]*stats__2[[#This Row],[R]])/(stats__2[[#This Row],[P]]+stats__2[[#This Row],[R]]))</f>
        <v>0.76797088262056423</v>
      </c>
      <c r="J550" s="4">
        <f>stats__2[[#This Row],[DocID]]-stats__2[[#This Row],[GenDocID]]</f>
        <v>0</v>
      </c>
      <c r="K550">
        <v>549</v>
      </c>
      <c r="L550">
        <v>422</v>
      </c>
      <c r="M550">
        <v>252</v>
      </c>
      <c r="N550">
        <v>2</v>
      </c>
      <c r="O550">
        <v>3</v>
      </c>
    </row>
    <row r="551" spans="1:15" x14ac:dyDescent="0.45">
      <c r="A551">
        <v>550</v>
      </c>
      <c r="B551" s="1" t="s">
        <v>11283</v>
      </c>
      <c r="C551">
        <v>52</v>
      </c>
      <c r="D551">
        <v>1</v>
      </c>
      <c r="E551" s="1" t="s">
        <v>16285</v>
      </c>
      <c r="F551" s="2">
        <f>(stats__2[[#This Row],[TP]]+stats__2[[#This Row],[TN]])/(stats__2[[#This Row],[TP]]+stats__2[[#This Row],[FP]]+stats__2[[#This Row],[TN]]+stats__2[[#This Row],[FN]])</f>
        <v>0.6216666666666667</v>
      </c>
      <c r="G551" s="3">
        <f>stats__2[[#This Row],[TP]]/(stats__2[[#This Row],[TP]]+stats__2[[#This Row],[FP]])</f>
        <v>0.62352941176470589</v>
      </c>
      <c r="H551" s="3">
        <f>stats__2[[#This Row],[TP]]/(stats__2[[#This Row],[TP]]+stats__2[[#This Row],[FN]])</f>
        <v>0.99197860962566842</v>
      </c>
      <c r="I551" s="3">
        <f>2*((stats__2[[#This Row],[P]]*stats__2[[#This Row],[R]])/(stats__2[[#This Row],[P]]+stats__2[[#This Row],[R]]))</f>
        <v>0.76573787409700722</v>
      </c>
      <c r="J551" s="4">
        <f>stats__2[[#This Row],[DocID]]-stats__2[[#This Row],[GenDocID]]</f>
        <v>0</v>
      </c>
      <c r="K551">
        <v>550</v>
      </c>
      <c r="L551">
        <v>371</v>
      </c>
      <c r="M551">
        <v>224</v>
      </c>
      <c r="N551">
        <v>2</v>
      </c>
      <c r="O551">
        <v>3</v>
      </c>
    </row>
    <row r="552" spans="1:15" x14ac:dyDescent="0.45">
      <c r="A552">
        <v>551</v>
      </c>
      <c r="B552" s="1" t="s">
        <v>11294</v>
      </c>
      <c r="C552">
        <v>52</v>
      </c>
      <c r="D552">
        <v>1</v>
      </c>
      <c r="E552" s="1" t="s">
        <v>16285</v>
      </c>
      <c r="F552" s="2">
        <f>(stats__2[[#This Row],[TP]]+stats__2[[#This Row],[TN]])/(stats__2[[#This Row],[TP]]+stats__2[[#This Row],[FP]]+stats__2[[#This Row],[TN]]+stats__2[[#This Row],[FN]])</f>
        <v>0.63050847457627124</v>
      </c>
      <c r="G552" s="3">
        <f>stats__2[[#This Row],[TP]]/(stats__2[[#This Row],[TP]]+stats__2[[#This Row],[FP]])</f>
        <v>0.63247863247863245</v>
      </c>
      <c r="H552" s="3">
        <f>stats__2[[#This Row],[TP]]/(stats__2[[#This Row],[TP]]+stats__2[[#This Row],[FN]])</f>
        <v>0.99195710455764075</v>
      </c>
      <c r="I552" s="3">
        <f>2*((stats__2[[#This Row],[P]]*stats__2[[#This Row],[R]])/(stats__2[[#This Row],[P]]+stats__2[[#This Row],[R]]))</f>
        <v>0.7724425887265135</v>
      </c>
      <c r="J552" s="4">
        <f>stats__2[[#This Row],[DocID]]-stats__2[[#This Row],[GenDocID]]</f>
        <v>0</v>
      </c>
      <c r="K552">
        <v>551</v>
      </c>
      <c r="L552">
        <v>370</v>
      </c>
      <c r="M552">
        <v>215</v>
      </c>
      <c r="N552">
        <v>2</v>
      </c>
      <c r="O552">
        <v>3</v>
      </c>
    </row>
    <row r="553" spans="1:15" x14ac:dyDescent="0.45">
      <c r="A553">
        <v>552</v>
      </c>
      <c r="B553" s="1" t="s">
        <v>11305</v>
      </c>
      <c r="C553">
        <v>52</v>
      </c>
      <c r="D553">
        <v>1</v>
      </c>
      <c r="E553" s="1" t="s">
        <v>16285</v>
      </c>
      <c r="F553" s="2">
        <f>(stats__2[[#This Row],[TP]]+stats__2[[#This Row],[TN]])/(stats__2[[#This Row],[TP]]+stats__2[[#This Row],[FP]]+stats__2[[#This Row],[TN]]+stats__2[[#This Row],[FN]])</f>
        <v>0.61875945537065058</v>
      </c>
      <c r="G553" s="3">
        <f>stats__2[[#This Row],[TP]]/(stats__2[[#This Row],[TP]]+stats__2[[#This Row],[FP]])</f>
        <v>0.62042682926829273</v>
      </c>
      <c r="H553" s="3">
        <f>stats__2[[#This Row],[TP]]/(stats__2[[#This Row],[TP]]+stats__2[[#This Row],[FN]])</f>
        <v>0.99268292682926829</v>
      </c>
      <c r="I553" s="3">
        <f>2*((stats__2[[#This Row],[P]]*stats__2[[#This Row],[R]])/(stats__2[[#This Row],[P]]+stats__2[[#This Row],[R]]))</f>
        <v>0.76360225140712945</v>
      </c>
      <c r="J553" s="4">
        <f>stats__2[[#This Row],[DocID]]-stats__2[[#This Row],[GenDocID]]</f>
        <v>0</v>
      </c>
      <c r="K553">
        <v>552</v>
      </c>
      <c r="L553">
        <v>407</v>
      </c>
      <c r="M553">
        <v>249</v>
      </c>
      <c r="N553">
        <v>2</v>
      </c>
      <c r="O553">
        <v>3</v>
      </c>
    </row>
    <row r="554" spans="1:15" x14ac:dyDescent="0.45">
      <c r="A554">
        <v>553</v>
      </c>
      <c r="B554" s="1" t="s">
        <v>11316</v>
      </c>
      <c r="C554">
        <v>52</v>
      </c>
      <c r="D554">
        <v>1</v>
      </c>
      <c r="E554" s="1" t="s">
        <v>16285</v>
      </c>
      <c r="F554" s="2">
        <f>(stats__2[[#This Row],[TP]]+stats__2[[#This Row],[TN]])/(stats__2[[#This Row],[TP]]+stats__2[[#This Row],[FP]]+stats__2[[#This Row],[TN]]+stats__2[[#This Row],[FN]])</f>
        <v>0.61672473867595823</v>
      </c>
      <c r="G554" s="3">
        <f>stats__2[[#This Row],[TP]]/(stats__2[[#This Row],[TP]]+stats__2[[#This Row],[FP]])</f>
        <v>0.61862917398945516</v>
      </c>
      <c r="H554" s="3">
        <f>stats__2[[#This Row],[TP]]/(stats__2[[#This Row],[TP]]+stats__2[[#This Row],[FN]])</f>
        <v>0.9915492957746479</v>
      </c>
      <c r="I554" s="3">
        <f>2*((stats__2[[#This Row],[P]]*stats__2[[#This Row],[R]])/(stats__2[[#This Row],[P]]+stats__2[[#This Row],[R]]))</f>
        <v>0.76190476190476186</v>
      </c>
      <c r="J554" s="4">
        <f>stats__2[[#This Row],[DocID]]-stats__2[[#This Row],[GenDocID]]</f>
        <v>0</v>
      </c>
      <c r="K554">
        <v>553</v>
      </c>
      <c r="L554">
        <v>352</v>
      </c>
      <c r="M554">
        <v>217</v>
      </c>
      <c r="N554">
        <v>2</v>
      </c>
      <c r="O554">
        <v>3</v>
      </c>
    </row>
    <row r="555" spans="1:15" x14ac:dyDescent="0.45">
      <c r="A555">
        <v>554</v>
      </c>
      <c r="B555" s="1" t="s">
        <v>11327</v>
      </c>
      <c r="C555">
        <v>52</v>
      </c>
      <c r="D555">
        <v>1</v>
      </c>
      <c r="E555" s="1" t="s">
        <v>16285</v>
      </c>
      <c r="F555" s="2">
        <f>(stats__2[[#This Row],[TP]]+stats__2[[#This Row],[TN]])/(stats__2[[#This Row],[TP]]+stats__2[[#This Row],[FP]]+stats__2[[#This Row],[TN]]+stats__2[[#This Row],[FN]])</f>
        <v>0.63728813559322028</v>
      </c>
      <c r="G555" s="3">
        <f>stats__2[[#This Row],[TP]]/(stats__2[[#This Row],[TP]]+stats__2[[#This Row],[FP]])</f>
        <v>0.63931623931623927</v>
      </c>
      <c r="H555" s="3">
        <f>stats__2[[#This Row],[TP]]/(stats__2[[#This Row],[TP]]+stats__2[[#This Row],[FN]])</f>
        <v>0.99204244031830235</v>
      </c>
      <c r="I555" s="3">
        <f>2*((stats__2[[#This Row],[P]]*stats__2[[#This Row],[R]])/(stats__2[[#This Row],[P]]+stats__2[[#This Row],[R]]))</f>
        <v>0.77754677754677748</v>
      </c>
      <c r="J555" s="4">
        <f>stats__2[[#This Row],[DocID]]-stats__2[[#This Row],[GenDocID]]</f>
        <v>0</v>
      </c>
      <c r="K555">
        <v>554</v>
      </c>
      <c r="L555">
        <v>374</v>
      </c>
      <c r="M555">
        <v>211</v>
      </c>
      <c r="N555">
        <v>2</v>
      </c>
      <c r="O555">
        <v>3</v>
      </c>
    </row>
    <row r="556" spans="1:15" x14ac:dyDescent="0.45">
      <c r="A556">
        <v>555</v>
      </c>
      <c r="B556" s="1" t="s">
        <v>11338</v>
      </c>
      <c r="C556">
        <v>52</v>
      </c>
      <c r="D556">
        <v>1</v>
      </c>
      <c r="E556" s="1" t="s">
        <v>16285</v>
      </c>
      <c r="F556" s="2">
        <f>(stats__2[[#This Row],[TP]]+stats__2[[#This Row],[TN]])/(stats__2[[#This Row],[TP]]+stats__2[[#This Row],[FP]]+stats__2[[#This Row],[TN]]+stats__2[[#This Row],[FN]])</f>
        <v>0.62086092715231789</v>
      </c>
      <c r="G556" s="3">
        <f>stats__2[[#This Row],[TP]]/(stats__2[[#This Row],[TP]]+stats__2[[#This Row],[FP]])</f>
        <v>0.62270450751252082</v>
      </c>
      <c r="H556" s="3">
        <f>stats__2[[#This Row],[TP]]/(stats__2[[#This Row],[TP]]+stats__2[[#This Row],[FN]])</f>
        <v>0.99202127659574468</v>
      </c>
      <c r="I556" s="3">
        <f>2*((stats__2[[#This Row],[P]]*stats__2[[#This Row],[R]])/(stats__2[[#This Row],[P]]+stats__2[[#This Row],[R]]))</f>
        <v>0.76512820512820523</v>
      </c>
      <c r="J556" s="4">
        <f>stats__2[[#This Row],[DocID]]-stats__2[[#This Row],[GenDocID]]</f>
        <v>0</v>
      </c>
      <c r="K556">
        <v>555</v>
      </c>
      <c r="L556">
        <v>373</v>
      </c>
      <c r="M556">
        <v>226</v>
      </c>
      <c r="N556">
        <v>2</v>
      </c>
      <c r="O556">
        <v>3</v>
      </c>
    </row>
    <row r="557" spans="1:15" x14ac:dyDescent="0.45">
      <c r="A557">
        <v>556</v>
      </c>
      <c r="B557" s="1" t="s">
        <v>11349</v>
      </c>
      <c r="C557">
        <v>52</v>
      </c>
      <c r="D557">
        <v>1</v>
      </c>
      <c r="E557" s="1" t="s">
        <v>16285</v>
      </c>
      <c r="F557" s="2">
        <f>(stats__2[[#This Row],[TP]]+stats__2[[#This Row],[TN]])/(stats__2[[#This Row],[TP]]+stats__2[[#This Row],[FP]]+stats__2[[#This Row],[TN]]+stats__2[[#This Row],[FN]])</f>
        <v>0.63471971066907773</v>
      </c>
      <c r="G557" s="3">
        <f>stats__2[[#This Row],[TP]]/(stats__2[[#This Row],[TP]]+stats__2[[#This Row],[FP]])</f>
        <v>0.63686131386861311</v>
      </c>
      <c r="H557" s="3">
        <f>stats__2[[#This Row],[TP]]/(stats__2[[#This Row],[TP]]+stats__2[[#This Row],[FN]])</f>
        <v>0.99147727272727271</v>
      </c>
      <c r="I557" s="3">
        <f>2*((stats__2[[#This Row],[P]]*stats__2[[#This Row],[R]])/(stats__2[[#This Row],[P]]+stats__2[[#This Row],[R]]))</f>
        <v>0.77555555555555544</v>
      </c>
      <c r="J557" s="4">
        <f>stats__2[[#This Row],[DocID]]-stats__2[[#This Row],[GenDocID]]</f>
        <v>0</v>
      </c>
      <c r="K557">
        <v>556</v>
      </c>
      <c r="L557">
        <v>349</v>
      </c>
      <c r="M557">
        <v>199</v>
      </c>
      <c r="N557">
        <v>2</v>
      </c>
      <c r="O557">
        <v>3</v>
      </c>
    </row>
    <row r="558" spans="1:15" x14ac:dyDescent="0.45">
      <c r="A558">
        <v>557</v>
      </c>
      <c r="B558" s="1" t="s">
        <v>11360</v>
      </c>
      <c r="C558">
        <v>52</v>
      </c>
      <c r="D558">
        <v>1</v>
      </c>
      <c r="E558" s="1" t="s">
        <v>16285</v>
      </c>
      <c r="F558" s="2">
        <f>(stats__2[[#This Row],[TP]]+stats__2[[#This Row],[TN]])/(stats__2[[#This Row],[TP]]+stats__2[[#This Row],[FP]]+stats__2[[#This Row],[TN]]+stats__2[[#This Row],[FN]])</f>
        <v>0.6115214180206795</v>
      </c>
      <c r="G558" s="3">
        <f>stats__2[[#This Row],[TP]]/(stats__2[[#This Row],[TP]]+stats__2[[#This Row],[FP]])</f>
        <v>0.61309523809523814</v>
      </c>
      <c r="H558" s="3">
        <f>stats__2[[#This Row],[TP]]/(stats__2[[#This Row],[TP]]+stats__2[[#This Row],[FN]])</f>
        <v>0.9927710843373494</v>
      </c>
      <c r="I558" s="3">
        <f>2*((stats__2[[#This Row],[P]]*stats__2[[#This Row],[R]])/(stats__2[[#This Row],[P]]+stats__2[[#This Row],[R]]))</f>
        <v>0.75804967801287948</v>
      </c>
      <c r="J558" s="4">
        <f>stats__2[[#This Row],[DocID]]-stats__2[[#This Row],[GenDocID]]</f>
        <v>0</v>
      </c>
      <c r="K558">
        <v>557</v>
      </c>
      <c r="L558">
        <v>412</v>
      </c>
      <c r="M558">
        <v>260</v>
      </c>
      <c r="N558">
        <v>2</v>
      </c>
      <c r="O558">
        <v>3</v>
      </c>
    </row>
    <row r="559" spans="1:15" x14ac:dyDescent="0.45">
      <c r="A559">
        <v>558</v>
      </c>
      <c r="B559" s="1" t="s">
        <v>11371</v>
      </c>
      <c r="C559">
        <v>52</v>
      </c>
      <c r="D559">
        <v>1</v>
      </c>
      <c r="E559" s="1" t="s">
        <v>16285</v>
      </c>
      <c r="F559" s="2">
        <f>(stats__2[[#This Row],[TP]]+stats__2[[#This Row],[TN]])/(stats__2[[#This Row],[TP]]+stats__2[[#This Row],[FP]]+stats__2[[#This Row],[TN]]+stats__2[[#This Row],[FN]])</f>
        <v>0.62</v>
      </c>
      <c r="G559" s="3">
        <f>stats__2[[#This Row],[TP]]/(stats__2[[#This Row],[TP]]+stats__2[[#This Row],[FP]])</f>
        <v>0.62184873949579833</v>
      </c>
      <c r="H559" s="3">
        <f>stats__2[[#This Row],[TP]]/(stats__2[[#This Row],[TP]]+stats__2[[#This Row],[FN]])</f>
        <v>0.99195710455764075</v>
      </c>
      <c r="I559" s="3">
        <f>2*((stats__2[[#This Row],[P]]*stats__2[[#This Row],[R]])/(stats__2[[#This Row],[P]]+stats__2[[#This Row],[R]]))</f>
        <v>0.76446280991735538</v>
      </c>
      <c r="J559" s="4">
        <f>stats__2[[#This Row],[DocID]]-stats__2[[#This Row],[GenDocID]]</f>
        <v>0</v>
      </c>
      <c r="K559">
        <v>558</v>
      </c>
      <c r="L559">
        <v>370</v>
      </c>
      <c r="M559">
        <v>225</v>
      </c>
      <c r="N559">
        <v>2</v>
      </c>
      <c r="O559">
        <v>3</v>
      </c>
    </row>
    <row r="560" spans="1:15" x14ac:dyDescent="0.45">
      <c r="A560">
        <v>559</v>
      </c>
      <c r="B560" s="1" t="s">
        <v>11382</v>
      </c>
      <c r="C560">
        <v>52</v>
      </c>
      <c r="D560">
        <v>2</v>
      </c>
      <c r="E560" s="1" t="s">
        <v>16285</v>
      </c>
      <c r="F560" s="2">
        <f>(stats__2[[#This Row],[TP]]+stats__2[[#This Row],[TN]])/(stats__2[[#This Row],[TP]]+stats__2[[#This Row],[FP]]+stats__2[[#This Row],[TN]]+stats__2[[#This Row],[FN]])</f>
        <v>0.62642740619902115</v>
      </c>
      <c r="G560" s="3">
        <f>stats__2[[#This Row],[TP]]/(stats__2[[#This Row],[TP]]+stats__2[[#This Row],[FP]])</f>
        <v>0.62828947368421051</v>
      </c>
      <c r="H560" s="3">
        <f>stats__2[[#This Row],[TP]]/(stats__2[[#This Row],[TP]]+stats__2[[#This Row],[FN]])</f>
        <v>0.99220779220779221</v>
      </c>
      <c r="I560" s="3">
        <f>2*((stats__2[[#This Row],[P]]*stats__2[[#This Row],[R]])/(stats__2[[#This Row],[P]]+stats__2[[#This Row],[R]]))</f>
        <v>0.76938569989929506</v>
      </c>
      <c r="J560" s="4">
        <f>stats__2[[#This Row],[DocID]]-stats__2[[#This Row],[GenDocID]]</f>
        <v>0</v>
      </c>
      <c r="K560">
        <v>559</v>
      </c>
      <c r="L560">
        <v>382</v>
      </c>
      <c r="M560">
        <v>226</v>
      </c>
      <c r="N560">
        <v>2</v>
      </c>
      <c r="O560">
        <v>3</v>
      </c>
    </row>
    <row r="561" spans="1:15" x14ac:dyDescent="0.45">
      <c r="A561">
        <v>560</v>
      </c>
      <c r="B561" s="1" t="s">
        <v>11394</v>
      </c>
      <c r="C561">
        <v>52</v>
      </c>
      <c r="D561">
        <v>1</v>
      </c>
      <c r="E561" s="1" t="s">
        <v>16285</v>
      </c>
      <c r="F561" s="2">
        <f>(stats__2[[#This Row],[TP]]+stats__2[[#This Row],[TN]])/(stats__2[[#This Row],[TP]]+stats__2[[#This Row],[FP]]+stats__2[[#This Row],[TN]]+stats__2[[#This Row],[FN]])</f>
        <v>0.62233169129720856</v>
      </c>
      <c r="G561" s="3">
        <f>stats__2[[#This Row],[TP]]/(stats__2[[#This Row],[TP]]+stats__2[[#This Row],[FP]])</f>
        <v>0.6241721854304636</v>
      </c>
      <c r="H561" s="3">
        <f>stats__2[[#This Row],[TP]]/(stats__2[[#This Row],[TP]]+stats__2[[#This Row],[FN]])</f>
        <v>0.99210526315789471</v>
      </c>
      <c r="I561" s="3">
        <f>2*((stats__2[[#This Row],[P]]*stats__2[[#This Row],[R]])/(stats__2[[#This Row],[P]]+stats__2[[#This Row],[R]]))</f>
        <v>0.76626016260162599</v>
      </c>
      <c r="J561" s="4">
        <f>stats__2[[#This Row],[DocID]]-stats__2[[#This Row],[GenDocID]]</f>
        <v>0</v>
      </c>
      <c r="K561">
        <v>560</v>
      </c>
      <c r="L561">
        <v>377</v>
      </c>
      <c r="M561">
        <v>227</v>
      </c>
      <c r="N561">
        <v>2</v>
      </c>
      <c r="O561">
        <v>3</v>
      </c>
    </row>
    <row r="562" spans="1:15" x14ac:dyDescent="0.45">
      <c r="A562">
        <v>561</v>
      </c>
      <c r="B562" s="1" t="s">
        <v>11405</v>
      </c>
      <c r="C562">
        <v>52</v>
      </c>
      <c r="D562">
        <v>1</v>
      </c>
      <c r="E562" s="1" t="s">
        <v>16285</v>
      </c>
      <c r="F562" s="2">
        <f>(stats__2[[#This Row],[TP]]+stats__2[[#This Row],[TN]])/(stats__2[[#This Row],[TP]]+stats__2[[#This Row],[FP]]+stats__2[[#This Row],[TN]]+stats__2[[#This Row],[FN]])</f>
        <v>0.62352941176470589</v>
      </c>
      <c r="G562" s="3">
        <f>stats__2[[#This Row],[TP]]/(stats__2[[#This Row],[TP]]+stats__2[[#This Row],[FP]])</f>
        <v>0.62518518518518518</v>
      </c>
      <c r="H562" s="3">
        <f>stats__2[[#This Row],[TP]]/(stats__2[[#This Row],[TP]]+stats__2[[#This Row],[FN]])</f>
        <v>0.99294117647058822</v>
      </c>
      <c r="I562" s="3">
        <f>2*((stats__2[[#This Row],[P]]*stats__2[[#This Row],[R]])/(stats__2[[#This Row],[P]]+stats__2[[#This Row],[R]]))</f>
        <v>0.76727272727272722</v>
      </c>
      <c r="J562" s="4">
        <f>stats__2[[#This Row],[DocID]]-stats__2[[#This Row],[GenDocID]]</f>
        <v>0</v>
      </c>
      <c r="K562">
        <v>561</v>
      </c>
      <c r="L562">
        <v>422</v>
      </c>
      <c r="M562">
        <v>253</v>
      </c>
      <c r="N562">
        <v>2</v>
      </c>
      <c r="O562">
        <v>3</v>
      </c>
    </row>
    <row r="563" spans="1:15" x14ac:dyDescent="0.45">
      <c r="A563">
        <v>562</v>
      </c>
      <c r="B563" s="1" t="s">
        <v>11416</v>
      </c>
      <c r="C563">
        <v>52</v>
      </c>
      <c r="D563">
        <v>1</v>
      </c>
      <c r="E563" s="1" t="s">
        <v>16285</v>
      </c>
      <c r="F563" s="2">
        <f>(stats__2[[#This Row],[TP]]+stats__2[[#This Row],[TN]])/(stats__2[[#This Row],[TP]]+stats__2[[#This Row],[FP]]+stats__2[[#This Row],[TN]]+stats__2[[#This Row],[FN]])</f>
        <v>0.6227544910179641</v>
      </c>
      <c r="G563" s="3">
        <f>stats__2[[#This Row],[TP]]/(stats__2[[#This Row],[TP]]+stats__2[[#This Row],[FP]])</f>
        <v>0.6244343891402715</v>
      </c>
      <c r="H563" s="3">
        <f>stats__2[[#This Row],[TP]]/(stats__2[[#This Row],[TP]]+stats__2[[#This Row],[FN]])</f>
        <v>0.9928057553956835</v>
      </c>
      <c r="I563" s="3">
        <f>2*((stats__2[[#This Row],[P]]*stats__2[[#This Row],[R]])/(stats__2[[#This Row],[P]]+stats__2[[#This Row],[R]]))</f>
        <v>0.76666666666666672</v>
      </c>
      <c r="J563" s="4">
        <f>stats__2[[#This Row],[DocID]]-stats__2[[#This Row],[GenDocID]]</f>
        <v>0</v>
      </c>
      <c r="K563">
        <v>562</v>
      </c>
      <c r="L563">
        <v>414</v>
      </c>
      <c r="M563">
        <v>249</v>
      </c>
      <c r="N563">
        <v>2</v>
      </c>
      <c r="O563">
        <v>3</v>
      </c>
    </row>
    <row r="564" spans="1:15" x14ac:dyDescent="0.45">
      <c r="A564">
        <v>563</v>
      </c>
      <c r="B564" s="1" t="s">
        <v>11427</v>
      </c>
      <c r="C564">
        <v>52</v>
      </c>
      <c r="D564">
        <v>1</v>
      </c>
      <c r="E564" s="1" t="s">
        <v>16285</v>
      </c>
      <c r="F564" s="2">
        <f>(stats__2[[#This Row],[TP]]+stats__2[[#This Row],[TN]])/(stats__2[[#This Row],[TP]]+stats__2[[#This Row],[FP]]+stats__2[[#This Row],[TN]]+stats__2[[#This Row],[FN]])</f>
        <v>0.62439024390243902</v>
      </c>
      <c r="G564" s="3">
        <f>stats__2[[#This Row],[TP]]/(stats__2[[#This Row],[TP]]+stats__2[[#This Row],[FP]])</f>
        <v>0.6262295081967213</v>
      </c>
      <c r="H564" s="3">
        <f>stats__2[[#This Row],[TP]]/(stats__2[[#This Row],[TP]]+stats__2[[#This Row],[FN]])</f>
        <v>0.99220779220779221</v>
      </c>
      <c r="I564" s="3">
        <f>2*((stats__2[[#This Row],[P]]*stats__2[[#This Row],[R]])/(stats__2[[#This Row],[P]]+stats__2[[#This Row],[R]]))</f>
        <v>0.76783919597989958</v>
      </c>
      <c r="J564" s="4">
        <f>stats__2[[#This Row],[DocID]]-stats__2[[#This Row],[GenDocID]]</f>
        <v>0</v>
      </c>
      <c r="K564">
        <v>563</v>
      </c>
      <c r="L564">
        <v>382</v>
      </c>
      <c r="M564">
        <v>228</v>
      </c>
      <c r="N564">
        <v>2</v>
      </c>
      <c r="O564">
        <v>3</v>
      </c>
    </row>
    <row r="565" spans="1:15" x14ac:dyDescent="0.45">
      <c r="A565">
        <v>564</v>
      </c>
      <c r="B565" s="1" t="s">
        <v>11438</v>
      </c>
      <c r="C565">
        <v>52</v>
      </c>
      <c r="D565">
        <v>1</v>
      </c>
      <c r="E565" s="1" t="s">
        <v>16285</v>
      </c>
      <c r="F565" s="2">
        <f>(stats__2[[#This Row],[TP]]+stats__2[[#This Row],[TN]])/(stats__2[[#This Row],[TP]]+stats__2[[#This Row],[FP]]+stats__2[[#This Row],[TN]]+stats__2[[#This Row],[FN]])</f>
        <v>0.62270450751252082</v>
      </c>
      <c r="G565" s="3">
        <f>stats__2[[#This Row],[TP]]/(stats__2[[#This Row],[TP]]+stats__2[[#This Row],[FP]])</f>
        <v>0.62457912457912457</v>
      </c>
      <c r="H565" s="3">
        <f>stats__2[[#This Row],[TP]]/(stats__2[[#This Row],[TP]]+stats__2[[#This Row],[FN]])</f>
        <v>0.99197860962566842</v>
      </c>
      <c r="I565" s="3">
        <f>2*((stats__2[[#This Row],[P]]*stats__2[[#This Row],[R]])/(stats__2[[#This Row],[P]]+stats__2[[#This Row],[R]]))</f>
        <v>0.76652892561983477</v>
      </c>
      <c r="J565" s="4">
        <f>stats__2[[#This Row],[DocID]]-stats__2[[#This Row],[GenDocID]]</f>
        <v>0</v>
      </c>
      <c r="K565">
        <v>564</v>
      </c>
      <c r="L565">
        <v>371</v>
      </c>
      <c r="M565">
        <v>223</v>
      </c>
      <c r="N565">
        <v>2</v>
      </c>
      <c r="O565">
        <v>3</v>
      </c>
    </row>
    <row r="566" spans="1:15" x14ac:dyDescent="0.45">
      <c r="A566">
        <v>565</v>
      </c>
      <c r="B566" s="1" t="s">
        <v>11449</v>
      </c>
      <c r="C566">
        <v>52</v>
      </c>
      <c r="D566">
        <v>1</v>
      </c>
      <c r="E566" s="1" t="s">
        <v>16285</v>
      </c>
      <c r="F566" s="2">
        <f>(stats__2[[#This Row],[TP]]+stats__2[[#This Row],[TN]])/(stats__2[[#This Row],[TP]]+stats__2[[#This Row],[FP]]+stats__2[[#This Row],[TN]]+stats__2[[#This Row],[FN]])</f>
        <v>0.6324626865671642</v>
      </c>
      <c r="G566" s="3">
        <f>stats__2[[#This Row],[TP]]/(stats__2[[#This Row],[TP]]+stats__2[[#This Row],[FP]])</f>
        <v>0.63465160075329563</v>
      </c>
      <c r="H566" s="3">
        <f>stats__2[[#This Row],[TP]]/(stats__2[[#This Row],[TP]]+stats__2[[#This Row],[FN]])</f>
        <v>0.99117647058823533</v>
      </c>
      <c r="I566" s="3">
        <f>2*((stats__2[[#This Row],[P]]*stats__2[[#This Row],[R]])/(stats__2[[#This Row],[P]]+stats__2[[#This Row],[R]]))</f>
        <v>0.77382319173363945</v>
      </c>
      <c r="J566" s="4">
        <f>stats__2[[#This Row],[DocID]]-stats__2[[#This Row],[GenDocID]]</f>
        <v>0</v>
      </c>
      <c r="K566">
        <v>565</v>
      </c>
      <c r="L566">
        <v>337</v>
      </c>
      <c r="M566">
        <v>194</v>
      </c>
      <c r="N566">
        <v>2</v>
      </c>
      <c r="O566">
        <v>3</v>
      </c>
    </row>
    <row r="567" spans="1:15" x14ac:dyDescent="0.45">
      <c r="A567">
        <v>566</v>
      </c>
      <c r="B567" s="1" t="s">
        <v>11460</v>
      </c>
      <c r="C567">
        <v>52</v>
      </c>
      <c r="D567">
        <v>1</v>
      </c>
      <c r="E567" s="1" t="s">
        <v>16285</v>
      </c>
      <c r="F567" s="2">
        <f>(stats__2[[#This Row],[TP]]+stats__2[[#This Row],[TN]])/(stats__2[[#This Row],[TP]]+stats__2[[#This Row],[FP]]+stats__2[[#This Row],[TN]]+stats__2[[#This Row],[FN]])</f>
        <v>0.62422360248447206</v>
      </c>
      <c r="G567" s="3">
        <f>stats__2[[#This Row],[TP]]/(stats__2[[#This Row],[TP]]+stats__2[[#This Row],[FP]])</f>
        <v>0.6259780907668232</v>
      </c>
      <c r="H567" s="3">
        <f>stats__2[[#This Row],[TP]]/(stats__2[[#This Row],[TP]]+stats__2[[#This Row],[FN]])</f>
        <v>0.99255583126550873</v>
      </c>
      <c r="I567" s="3">
        <f>2*((stats__2[[#This Row],[P]]*stats__2[[#This Row],[R]])/(stats__2[[#This Row],[P]]+stats__2[[#This Row],[R]]))</f>
        <v>0.76775431861804222</v>
      </c>
      <c r="J567" s="4">
        <f>stats__2[[#This Row],[DocID]]-stats__2[[#This Row],[GenDocID]]</f>
        <v>0</v>
      </c>
      <c r="K567">
        <v>566</v>
      </c>
      <c r="L567">
        <v>400</v>
      </c>
      <c r="M567">
        <v>239</v>
      </c>
      <c r="N567">
        <v>2</v>
      </c>
      <c r="O567">
        <v>3</v>
      </c>
    </row>
    <row r="568" spans="1:15" x14ac:dyDescent="0.45">
      <c r="A568">
        <v>567</v>
      </c>
      <c r="B568" s="1" t="s">
        <v>11471</v>
      </c>
      <c r="C568">
        <v>52</v>
      </c>
      <c r="D568">
        <v>1</v>
      </c>
      <c r="E568" s="1" t="s">
        <v>16285</v>
      </c>
      <c r="F568" s="2">
        <f>(stats__2[[#This Row],[TP]]+stats__2[[#This Row],[TN]])/(stats__2[[#This Row],[TP]]+stats__2[[#This Row],[FP]]+stats__2[[#This Row],[TN]]+stats__2[[#This Row],[FN]])</f>
        <v>0.61904761904761907</v>
      </c>
      <c r="G568" s="3">
        <f>stats__2[[#This Row],[TP]]/(stats__2[[#This Row],[TP]]+stats__2[[#This Row],[FP]])</f>
        <v>0.62074303405572751</v>
      </c>
      <c r="H568" s="3">
        <f>stats__2[[#This Row],[TP]]/(stats__2[[#This Row],[TP]]+stats__2[[#This Row],[FN]])</f>
        <v>0.99257425742574257</v>
      </c>
      <c r="I568" s="3">
        <f>2*((stats__2[[#This Row],[P]]*stats__2[[#This Row],[R]])/(stats__2[[#This Row],[P]]+stats__2[[#This Row],[R]]))</f>
        <v>0.76380952380952383</v>
      </c>
      <c r="J568" s="4">
        <f>stats__2[[#This Row],[DocID]]-stats__2[[#This Row],[GenDocID]]</f>
        <v>0</v>
      </c>
      <c r="K568">
        <v>567</v>
      </c>
      <c r="L568">
        <v>401</v>
      </c>
      <c r="M568">
        <v>245</v>
      </c>
      <c r="N568">
        <v>2</v>
      </c>
      <c r="O568">
        <v>3</v>
      </c>
    </row>
    <row r="569" spans="1:15" x14ac:dyDescent="0.45">
      <c r="A569">
        <v>568</v>
      </c>
      <c r="B569" s="1" t="s">
        <v>11482</v>
      </c>
      <c r="C569">
        <v>52</v>
      </c>
      <c r="D569">
        <v>1</v>
      </c>
      <c r="E569" s="1" t="s">
        <v>16285</v>
      </c>
      <c r="F569" s="2">
        <f>(stats__2[[#This Row],[TP]]+stats__2[[#This Row],[TN]])/(stats__2[[#This Row],[TP]]+stats__2[[#This Row],[FP]]+stats__2[[#This Row],[TN]]+stats__2[[#This Row],[FN]])</f>
        <v>0.628133704735376</v>
      </c>
      <c r="G569" s="3">
        <f>stats__2[[#This Row],[TP]]/(stats__2[[#This Row],[TP]]+stats__2[[#This Row],[FP]])</f>
        <v>0.6297335203366059</v>
      </c>
      <c r="H569" s="3">
        <f>stats__2[[#This Row],[TP]]/(stats__2[[#This Row],[TP]]+stats__2[[#This Row],[FN]])</f>
        <v>0.99336283185840712</v>
      </c>
      <c r="I569" s="3">
        <f>2*((stats__2[[#This Row],[P]]*stats__2[[#This Row],[R]])/(stats__2[[#This Row],[P]]+stats__2[[#This Row],[R]]))</f>
        <v>0.77081545064377688</v>
      </c>
      <c r="J569" s="4">
        <f>stats__2[[#This Row],[DocID]]-stats__2[[#This Row],[GenDocID]]</f>
        <v>0</v>
      </c>
      <c r="K569">
        <v>568</v>
      </c>
      <c r="L569">
        <v>449</v>
      </c>
      <c r="M569">
        <v>264</v>
      </c>
      <c r="N569">
        <v>2</v>
      </c>
      <c r="O569">
        <v>3</v>
      </c>
    </row>
    <row r="570" spans="1:15" x14ac:dyDescent="0.45">
      <c r="A570">
        <v>569</v>
      </c>
      <c r="B570" s="1" t="s">
        <v>11493</v>
      </c>
      <c r="C570">
        <v>52</v>
      </c>
      <c r="D570">
        <v>1</v>
      </c>
      <c r="E570" s="1" t="s">
        <v>16285</v>
      </c>
      <c r="F570" s="2">
        <f>(stats__2[[#This Row],[TP]]+stats__2[[#This Row],[TN]])/(stats__2[[#This Row],[TP]]+stats__2[[#This Row],[FP]]+stats__2[[#This Row],[TN]]+stats__2[[#This Row],[FN]])</f>
        <v>0.63113367174280877</v>
      </c>
      <c r="G570" s="3">
        <f>stats__2[[#This Row],[TP]]/(stats__2[[#This Row],[TP]]+stats__2[[#This Row],[FP]])</f>
        <v>0.63310580204778155</v>
      </c>
      <c r="H570" s="3">
        <f>stats__2[[#This Row],[TP]]/(stats__2[[#This Row],[TP]]+stats__2[[#This Row],[FN]])</f>
        <v>0.99197860962566842</v>
      </c>
      <c r="I570" s="3">
        <f>2*((stats__2[[#This Row],[P]]*stats__2[[#This Row],[R]])/(stats__2[[#This Row],[P]]+stats__2[[#This Row],[R]]))</f>
        <v>0.77291666666666659</v>
      </c>
      <c r="J570" s="4">
        <f>stats__2[[#This Row],[DocID]]-stats__2[[#This Row],[GenDocID]]</f>
        <v>0</v>
      </c>
      <c r="K570">
        <v>569</v>
      </c>
      <c r="L570">
        <v>371</v>
      </c>
      <c r="M570">
        <v>215</v>
      </c>
      <c r="N570">
        <v>2</v>
      </c>
      <c r="O570">
        <v>3</v>
      </c>
    </row>
    <row r="571" spans="1:15" x14ac:dyDescent="0.45">
      <c r="A571">
        <v>570</v>
      </c>
      <c r="B571" s="1" t="s">
        <v>11505</v>
      </c>
      <c r="C571">
        <v>52</v>
      </c>
      <c r="D571">
        <v>1</v>
      </c>
      <c r="E571" s="1" t="s">
        <v>16285</v>
      </c>
      <c r="F571" s="2">
        <f>(stats__2[[#This Row],[TP]]+stats__2[[#This Row],[TN]])/(stats__2[[#This Row],[TP]]+stats__2[[#This Row],[FP]]+stats__2[[#This Row],[TN]]+stats__2[[#This Row],[FN]])</f>
        <v>0.625</v>
      </c>
      <c r="G571" s="3">
        <f>stats__2[[#This Row],[TP]]/(stats__2[[#This Row],[TP]]+stats__2[[#This Row],[FP]])</f>
        <v>0.62666666666666671</v>
      </c>
      <c r="H571" s="3">
        <f>stats__2[[#This Row],[TP]]/(stats__2[[#This Row],[TP]]+stats__2[[#This Row],[FN]])</f>
        <v>0.99295774647887325</v>
      </c>
      <c r="I571" s="3">
        <f>2*((stats__2[[#This Row],[P]]*stats__2[[#This Row],[R]])/(stats__2[[#This Row],[P]]+stats__2[[#This Row],[R]]))</f>
        <v>0.76839237057220711</v>
      </c>
      <c r="J571" s="4">
        <f>stats__2[[#This Row],[DocID]]-stats__2[[#This Row],[GenDocID]]</f>
        <v>0</v>
      </c>
      <c r="K571">
        <v>570</v>
      </c>
      <c r="L571">
        <v>423</v>
      </c>
      <c r="M571">
        <v>252</v>
      </c>
      <c r="N571">
        <v>2</v>
      </c>
      <c r="O571">
        <v>3</v>
      </c>
    </row>
    <row r="572" spans="1:15" x14ac:dyDescent="0.45">
      <c r="A572">
        <v>571</v>
      </c>
      <c r="B572" s="1" t="s">
        <v>11516</v>
      </c>
      <c r="C572">
        <v>52</v>
      </c>
      <c r="D572">
        <v>1</v>
      </c>
      <c r="E572" s="1" t="s">
        <v>16285</v>
      </c>
      <c r="F572" s="2">
        <f>(stats__2[[#This Row],[TP]]+stats__2[[#This Row],[TN]])/(stats__2[[#This Row],[TP]]+stats__2[[#This Row],[FP]]+stats__2[[#This Row],[TN]]+stats__2[[#This Row],[FN]])</f>
        <v>0.64097363083164305</v>
      </c>
      <c r="G572" s="3">
        <f>stats__2[[#This Row],[TP]]/(stats__2[[#This Row],[TP]]+stats__2[[#This Row],[FP]])</f>
        <v>0.64344262295081966</v>
      </c>
      <c r="H572" s="3">
        <f>stats__2[[#This Row],[TP]]/(stats__2[[#This Row],[TP]]+stats__2[[#This Row],[FN]])</f>
        <v>0.99053627760252361</v>
      </c>
      <c r="I572" s="3">
        <f>2*((stats__2[[#This Row],[P]]*stats__2[[#This Row],[R]])/(stats__2[[#This Row],[P]]+stats__2[[#This Row],[R]]))</f>
        <v>0.78012422360248446</v>
      </c>
      <c r="J572" s="4">
        <f>stats__2[[#This Row],[DocID]]-stats__2[[#This Row],[GenDocID]]</f>
        <v>0</v>
      </c>
      <c r="K572">
        <v>571</v>
      </c>
      <c r="L572">
        <v>314</v>
      </c>
      <c r="M572">
        <v>174</v>
      </c>
      <c r="N572">
        <v>2</v>
      </c>
      <c r="O572">
        <v>3</v>
      </c>
    </row>
    <row r="573" spans="1:15" x14ac:dyDescent="0.45">
      <c r="A573">
        <v>572</v>
      </c>
      <c r="B573" s="1" t="s">
        <v>11527</v>
      </c>
      <c r="C573">
        <v>52</v>
      </c>
      <c r="D573">
        <v>1</v>
      </c>
      <c r="E573" s="1" t="s">
        <v>16285</v>
      </c>
      <c r="F573" s="2">
        <f>(stats__2[[#This Row],[TP]]+stats__2[[#This Row],[TN]])/(stats__2[[#This Row],[TP]]+stats__2[[#This Row],[FP]]+stats__2[[#This Row],[TN]]+stats__2[[#This Row],[FN]])</f>
        <v>0.6071428571428571</v>
      </c>
      <c r="G573" s="3">
        <f>stats__2[[#This Row],[TP]]/(stats__2[[#This Row],[TP]]+stats__2[[#This Row],[FP]])</f>
        <v>0.60876369327073554</v>
      </c>
      <c r="H573" s="3">
        <f>stats__2[[#This Row],[TP]]/(stats__2[[#This Row],[TP]]+stats__2[[#This Row],[FN]])</f>
        <v>0.99234693877551017</v>
      </c>
      <c r="I573" s="3">
        <f>2*((stats__2[[#This Row],[P]]*stats__2[[#This Row],[R]])/(stats__2[[#This Row],[P]]+stats__2[[#This Row],[R]]))</f>
        <v>0.75460717749757511</v>
      </c>
      <c r="J573" s="4">
        <f>stats__2[[#This Row],[DocID]]-stats__2[[#This Row],[GenDocID]]</f>
        <v>0</v>
      </c>
      <c r="K573">
        <v>572</v>
      </c>
      <c r="L573">
        <v>389</v>
      </c>
      <c r="M573">
        <v>250</v>
      </c>
      <c r="N573">
        <v>2</v>
      </c>
      <c r="O573">
        <v>3</v>
      </c>
    </row>
    <row r="574" spans="1:15" x14ac:dyDescent="0.45">
      <c r="A574">
        <v>573</v>
      </c>
      <c r="B574" s="1" t="s">
        <v>11538</v>
      </c>
      <c r="C574">
        <v>52</v>
      </c>
      <c r="D574">
        <v>1</v>
      </c>
      <c r="E574" s="1" t="s">
        <v>16285</v>
      </c>
      <c r="F574" s="2">
        <f>(stats__2[[#This Row],[TP]]+stats__2[[#This Row],[TN]])/(stats__2[[#This Row],[TP]]+stats__2[[#This Row],[FP]]+stats__2[[#This Row],[TN]]+stats__2[[#This Row],[FN]])</f>
        <v>0.62648809523809523</v>
      </c>
      <c r="G574" s="3">
        <f>stats__2[[#This Row],[TP]]/(stats__2[[#This Row],[TP]]+stats__2[[#This Row],[FP]])</f>
        <v>0.62818590704647681</v>
      </c>
      <c r="H574" s="3">
        <f>stats__2[[#This Row],[TP]]/(stats__2[[#This Row],[TP]]+stats__2[[#This Row],[FN]])</f>
        <v>0.99289099526066349</v>
      </c>
      <c r="I574" s="3">
        <f>2*((stats__2[[#This Row],[P]]*stats__2[[#This Row],[R]])/(stats__2[[#This Row],[P]]+stats__2[[#This Row],[R]]))</f>
        <v>0.76951331496786046</v>
      </c>
      <c r="J574" s="4">
        <f>stats__2[[#This Row],[DocID]]-stats__2[[#This Row],[GenDocID]]</f>
        <v>0</v>
      </c>
      <c r="K574">
        <v>573</v>
      </c>
      <c r="L574">
        <v>419</v>
      </c>
      <c r="M574">
        <v>248</v>
      </c>
      <c r="N574">
        <v>2</v>
      </c>
      <c r="O574">
        <v>3</v>
      </c>
    </row>
    <row r="575" spans="1:15" x14ac:dyDescent="0.45">
      <c r="A575">
        <v>574</v>
      </c>
      <c r="B575" s="1" t="s">
        <v>11549</v>
      </c>
      <c r="C575">
        <v>52</v>
      </c>
      <c r="D575">
        <v>1</v>
      </c>
      <c r="E575" s="1" t="s">
        <v>16285</v>
      </c>
      <c r="F575" s="2">
        <f>(stats__2[[#This Row],[TP]]+stats__2[[#This Row],[TN]])/(stats__2[[#This Row],[TP]]+stats__2[[#This Row],[FP]]+stats__2[[#This Row],[TN]]+stats__2[[#This Row],[FN]])</f>
        <v>0.63939899833055092</v>
      </c>
      <c r="G575" s="3">
        <f>stats__2[[#This Row],[TP]]/(stats__2[[#This Row],[TP]]+stats__2[[#This Row],[FP]])</f>
        <v>0.64141414141414144</v>
      </c>
      <c r="H575" s="3">
        <f>stats__2[[#This Row],[TP]]/(stats__2[[#This Row],[TP]]+stats__2[[#This Row],[FN]])</f>
        <v>0.9921875</v>
      </c>
      <c r="I575" s="3">
        <f>2*((stats__2[[#This Row],[P]]*stats__2[[#This Row],[R]])/(stats__2[[#This Row],[P]]+stats__2[[#This Row],[R]]))</f>
        <v>0.77914110429447847</v>
      </c>
      <c r="J575" s="4">
        <f>stats__2[[#This Row],[DocID]]-stats__2[[#This Row],[GenDocID]]</f>
        <v>0</v>
      </c>
      <c r="K575">
        <v>574</v>
      </c>
      <c r="L575">
        <v>381</v>
      </c>
      <c r="M575">
        <v>213</v>
      </c>
      <c r="N575">
        <v>2</v>
      </c>
      <c r="O575">
        <v>3</v>
      </c>
    </row>
    <row r="576" spans="1:15" x14ac:dyDescent="0.45">
      <c r="A576">
        <v>575</v>
      </c>
      <c r="B576" s="1" t="s">
        <v>11560</v>
      </c>
      <c r="C576">
        <v>52</v>
      </c>
      <c r="D576">
        <v>2</v>
      </c>
      <c r="E576" s="1" t="s">
        <v>16285</v>
      </c>
      <c r="F576" s="2">
        <f>(stats__2[[#This Row],[TP]]+stats__2[[#This Row],[TN]])/(stats__2[[#This Row],[TP]]+stats__2[[#This Row],[FP]]+stats__2[[#This Row],[TN]]+stats__2[[#This Row],[FN]])</f>
        <v>0.62460063897763574</v>
      </c>
      <c r="G576" s="3">
        <f>stats__2[[#This Row],[TP]]/(stats__2[[#This Row],[TP]]+stats__2[[#This Row],[FP]])</f>
        <v>0.62640901771336555</v>
      </c>
      <c r="H576" s="3">
        <f>stats__2[[#This Row],[TP]]/(stats__2[[#This Row],[TP]]+stats__2[[#This Row],[FN]])</f>
        <v>0.99234693877551017</v>
      </c>
      <c r="I576" s="3">
        <f>2*((stats__2[[#This Row],[P]]*stats__2[[#This Row],[R]])/(stats__2[[#This Row],[P]]+stats__2[[#This Row],[R]]))</f>
        <v>0.76801579466929903</v>
      </c>
      <c r="J576" s="4">
        <f>stats__2[[#This Row],[DocID]]-stats__2[[#This Row],[GenDocID]]</f>
        <v>0</v>
      </c>
      <c r="K576">
        <v>575</v>
      </c>
      <c r="L576">
        <v>389</v>
      </c>
      <c r="M576">
        <v>232</v>
      </c>
      <c r="N576">
        <v>2</v>
      </c>
      <c r="O576">
        <v>3</v>
      </c>
    </row>
    <row r="577" spans="1:15" x14ac:dyDescent="0.45">
      <c r="A577">
        <v>576</v>
      </c>
      <c r="B577" s="1" t="s">
        <v>11571</v>
      </c>
      <c r="C577">
        <v>52</v>
      </c>
      <c r="D577">
        <v>1</v>
      </c>
      <c r="E577" s="1" t="s">
        <v>16285</v>
      </c>
      <c r="F577" s="2">
        <f>(stats__2[[#This Row],[TP]]+stats__2[[#This Row],[TN]])/(stats__2[[#This Row],[TP]]+stats__2[[#This Row],[FP]]+stats__2[[#This Row],[TN]]+stats__2[[#This Row],[FN]])</f>
        <v>0.62423312883435578</v>
      </c>
      <c r="G577" s="3">
        <f>stats__2[[#This Row],[TP]]/(stats__2[[#This Row],[TP]]+stats__2[[#This Row],[FP]])</f>
        <v>0.62596599690880994</v>
      </c>
      <c r="H577" s="3">
        <f>stats__2[[#This Row],[TP]]/(stats__2[[#This Row],[TP]]+stats__2[[#This Row],[FN]])</f>
        <v>0.99264705882352944</v>
      </c>
      <c r="I577" s="3">
        <f>2*((stats__2[[#This Row],[P]]*stats__2[[#This Row],[R]])/(stats__2[[#This Row],[P]]+stats__2[[#This Row],[R]]))</f>
        <v>0.76777251184834128</v>
      </c>
      <c r="J577" s="4">
        <f>stats__2[[#This Row],[DocID]]-stats__2[[#This Row],[GenDocID]]</f>
        <v>0</v>
      </c>
      <c r="K577">
        <v>576</v>
      </c>
      <c r="L577">
        <v>405</v>
      </c>
      <c r="M577">
        <v>242</v>
      </c>
      <c r="N577">
        <v>2</v>
      </c>
      <c r="O577">
        <v>3</v>
      </c>
    </row>
    <row r="578" spans="1:15" x14ac:dyDescent="0.45">
      <c r="A578">
        <v>577</v>
      </c>
      <c r="B578" s="1" t="s">
        <v>11582</v>
      </c>
      <c r="C578">
        <v>52</v>
      </c>
      <c r="D578">
        <v>1</v>
      </c>
      <c r="E578" s="1" t="s">
        <v>16285</v>
      </c>
      <c r="F578" s="2">
        <f>(stats__2[[#This Row],[TP]]+stats__2[[#This Row],[TN]])/(stats__2[[#This Row],[TP]]+stats__2[[#This Row],[FP]]+stats__2[[#This Row],[TN]]+stats__2[[#This Row],[FN]])</f>
        <v>0.62442748091603051</v>
      </c>
      <c r="G578" s="3">
        <f>stats__2[[#This Row],[TP]]/(stats__2[[#This Row],[TP]]+stats__2[[#This Row],[FP]])</f>
        <v>0.62615384615384617</v>
      </c>
      <c r="H578" s="3">
        <f>stats__2[[#This Row],[TP]]/(stats__2[[#This Row],[TP]]+stats__2[[#This Row],[FN]])</f>
        <v>0.99268292682926829</v>
      </c>
      <c r="I578" s="3">
        <f>2*((stats__2[[#This Row],[P]]*stats__2[[#This Row],[R]])/(stats__2[[#This Row],[P]]+stats__2[[#This Row],[R]]))</f>
        <v>0.76792452830188684</v>
      </c>
      <c r="J578" s="4">
        <f>stats__2[[#This Row],[DocID]]-stats__2[[#This Row],[GenDocID]]</f>
        <v>0</v>
      </c>
      <c r="K578">
        <v>577</v>
      </c>
      <c r="L578">
        <v>407</v>
      </c>
      <c r="M578">
        <v>243</v>
      </c>
      <c r="N578">
        <v>2</v>
      </c>
      <c r="O578">
        <v>3</v>
      </c>
    </row>
    <row r="579" spans="1:15" x14ac:dyDescent="0.45">
      <c r="A579">
        <v>578</v>
      </c>
      <c r="B579" s="1" t="s">
        <v>11593</v>
      </c>
      <c r="C579">
        <v>52</v>
      </c>
      <c r="D579">
        <v>2</v>
      </c>
      <c r="E579" s="1" t="s">
        <v>16285</v>
      </c>
      <c r="F579" s="2">
        <f>(stats__2[[#This Row],[TP]]+stats__2[[#This Row],[TN]])/(stats__2[[#This Row],[TP]]+stats__2[[#This Row],[FP]]+stats__2[[#This Row],[TN]]+stats__2[[#This Row],[FN]])</f>
        <v>0.62478777589134127</v>
      </c>
      <c r="G579" s="3">
        <f>stats__2[[#This Row],[TP]]/(stats__2[[#This Row],[TP]]+stats__2[[#This Row],[FP]])</f>
        <v>0.62671232876712324</v>
      </c>
      <c r="H579" s="3">
        <f>stats__2[[#This Row],[TP]]/(stats__2[[#This Row],[TP]]+stats__2[[#This Row],[FN]])</f>
        <v>0.99186991869918695</v>
      </c>
      <c r="I579" s="3">
        <f>2*((stats__2[[#This Row],[P]]*stats__2[[#This Row],[R]])/(stats__2[[#This Row],[P]]+stats__2[[#This Row],[R]]))</f>
        <v>0.76810073452256034</v>
      </c>
      <c r="J579" s="4">
        <f>stats__2[[#This Row],[DocID]]-stats__2[[#This Row],[GenDocID]]</f>
        <v>0</v>
      </c>
      <c r="K579">
        <v>578</v>
      </c>
      <c r="L579">
        <v>366</v>
      </c>
      <c r="M579">
        <v>218</v>
      </c>
      <c r="N579">
        <v>2</v>
      </c>
      <c r="O579">
        <v>3</v>
      </c>
    </row>
    <row r="580" spans="1:15" x14ac:dyDescent="0.45">
      <c r="A580">
        <v>579</v>
      </c>
      <c r="B580" s="1" t="s">
        <v>11604</v>
      </c>
      <c r="C580">
        <v>52</v>
      </c>
      <c r="D580">
        <v>1</v>
      </c>
      <c r="E580" s="1" t="s">
        <v>16285</v>
      </c>
      <c r="F580" s="2">
        <f>(stats__2[[#This Row],[TP]]+stats__2[[#This Row],[TN]])/(stats__2[[#This Row],[TP]]+stats__2[[#This Row],[FP]]+stats__2[[#This Row],[TN]]+stats__2[[#This Row],[FN]])</f>
        <v>0.62992125984251968</v>
      </c>
      <c r="G580" s="3">
        <f>stats__2[[#This Row],[TP]]/(stats__2[[#This Row],[TP]]+stats__2[[#This Row],[FP]])</f>
        <v>0.63220675944333993</v>
      </c>
      <c r="H580" s="3">
        <f>stats__2[[#This Row],[TP]]/(stats__2[[#This Row],[TP]]+stats__2[[#This Row],[FN]])</f>
        <v>0.99065420560747663</v>
      </c>
      <c r="I580" s="3">
        <f>2*((stats__2[[#This Row],[P]]*stats__2[[#This Row],[R]])/(stats__2[[#This Row],[P]]+stats__2[[#This Row],[R]]))</f>
        <v>0.77184466019417475</v>
      </c>
      <c r="J580" s="4">
        <f>stats__2[[#This Row],[DocID]]-stats__2[[#This Row],[GenDocID]]</f>
        <v>0</v>
      </c>
      <c r="K580">
        <v>579</v>
      </c>
      <c r="L580">
        <v>318</v>
      </c>
      <c r="M580">
        <v>185</v>
      </c>
      <c r="N580">
        <v>2</v>
      </c>
      <c r="O580">
        <v>3</v>
      </c>
    </row>
    <row r="581" spans="1:15" x14ac:dyDescent="0.45">
      <c r="A581">
        <v>580</v>
      </c>
      <c r="B581" s="1" t="s">
        <v>11616</v>
      </c>
      <c r="C581">
        <v>52</v>
      </c>
      <c r="D581">
        <v>1</v>
      </c>
      <c r="E581" s="1" t="s">
        <v>16285</v>
      </c>
      <c r="F581" s="2">
        <f>(stats__2[[#This Row],[TP]]+stats__2[[#This Row],[TN]])/(stats__2[[#This Row],[TP]]+stats__2[[#This Row],[FP]]+stats__2[[#This Row],[TN]]+stats__2[[#This Row],[FN]])</f>
        <v>0.62422360248447206</v>
      </c>
      <c r="G581" s="3">
        <f>stats__2[[#This Row],[TP]]/(stats__2[[#This Row],[TP]]+stats__2[[#This Row],[FP]])</f>
        <v>0.6259780907668232</v>
      </c>
      <c r="H581" s="3">
        <f>stats__2[[#This Row],[TP]]/(stats__2[[#This Row],[TP]]+stats__2[[#This Row],[FN]])</f>
        <v>0.99255583126550873</v>
      </c>
      <c r="I581" s="3">
        <f>2*((stats__2[[#This Row],[P]]*stats__2[[#This Row],[R]])/(stats__2[[#This Row],[P]]+stats__2[[#This Row],[R]]))</f>
        <v>0.76775431861804222</v>
      </c>
      <c r="J581" s="4">
        <f>stats__2[[#This Row],[DocID]]-stats__2[[#This Row],[GenDocID]]</f>
        <v>0</v>
      </c>
      <c r="K581">
        <v>580</v>
      </c>
      <c r="L581">
        <v>400</v>
      </c>
      <c r="M581">
        <v>239</v>
      </c>
      <c r="N581">
        <v>2</v>
      </c>
      <c r="O581">
        <v>3</v>
      </c>
    </row>
    <row r="582" spans="1:15" x14ac:dyDescent="0.45">
      <c r="A582">
        <v>581</v>
      </c>
      <c r="B582" s="1" t="s">
        <v>11627</v>
      </c>
      <c r="C582">
        <v>52</v>
      </c>
      <c r="D582">
        <v>2</v>
      </c>
      <c r="E582" s="1" t="s">
        <v>16285</v>
      </c>
      <c r="F582" s="2">
        <f>(stats__2[[#This Row],[TP]]+stats__2[[#This Row],[TN]])/(stats__2[[#This Row],[TP]]+stats__2[[#This Row],[FP]]+stats__2[[#This Row],[TN]]+stats__2[[#This Row],[FN]])</f>
        <v>0.62332695984703634</v>
      </c>
      <c r="G582" s="3">
        <f>stats__2[[#This Row],[TP]]/(stats__2[[#This Row],[TP]]+stats__2[[#This Row],[FP]])</f>
        <v>0.62548262548262545</v>
      </c>
      <c r="H582" s="3">
        <f>stats__2[[#This Row],[TP]]/(stats__2[[#This Row],[TP]]+stats__2[[#This Row],[FN]])</f>
        <v>0.99082568807339455</v>
      </c>
      <c r="I582" s="3">
        <f>2*((stats__2[[#This Row],[P]]*stats__2[[#This Row],[R]])/(stats__2[[#This Row],[P]]+stats__2[[#This Row],[R]]))</f>
        <v>0.7668639053254438</v>
      </c>
      <c r="J582" s="4">
        <f>stats__2[[#This Row],[DocID]]-stats__2[[#This Row],[GenDocID]]</f>
        <v>0</v>
      </c>
      <c r="K582">
        <v>581</v>
      </c>
      <c r="L582">
        <v>324</v>
      </c>
      <c r="M582">
        <v>194</v>
      </c>
      <c r="N582">
        <v>2</v>
      </c>
      <c r="O582">
        <v>3</v>
      </c>
    </row>
    <row r="583" spans="1:15" x14ac:dyDescent="0.45">
      <c r="A583">
        <v>582</v>
      </c>
      <c r="B583" s="1" t="s">
        <v>11638</v>
      </c>
      <c r="C583">
        <v>52</v>
      </c>
      <c r="D583">
        <v>1</v>
      </c>
      <c r="E583" s="1" t="s">
        <v>16285</v>
      </c>
      <c r="F583" s="2">
        <f>(stats__2[[#This Row],[TP]]+stats__2[[#This Row],[TN]])/(stats__2[[#This Row],[TP]]+stats__2[[#This Row],[FP]]+stats__2[[#This Row],[TN]]+stats__2[[#This Row],[FN]])</f>
        <v>0.62480620155038757</v>
      </c>
      <c r="G583" s="3">
        <f>stats__2[[#This Row],[TP]]/(stats__2[[#This Row],[TP]]+stats__2[[#This Row],[FP]])</f>
        <v>0.62656250000000002</v>
      </c>
      <c r="H583" s="3">
        <f>stats__2[[#This Row],[TP]]/(stats__2[[#This Row],[TP]]+stats__2[[#This Row],[FN]])</f>
        <v>0.99257425742574257</v>
      </c>
      <c r="I583" s="3">
        <f>2*((stats__2[[#This Row],[P]]*stats__2[[#This Row],[R]])/(stats__2[[#This Row],[P]]+stats__2[[#This Row],[R]]))</f>
        <v>0.76819923371647503</v>
      </c>
      <c r="J583" s="4">
        <f>stats__2[[#This Row],[DocID]]-stats__2[[#This Row],[GenDocID]]</f>
        <v>0</v>
      </c>
      <c r="K583">
        <v>582</v>
      </c>
      <c r="L583">
        <v>401</v>
      </c>
      <c r="M583">
        <v>239</v>
      </c>
      <c r="N583">
        <v>2</v>
      </c>
      <c r="O583">
        <v>3</v>
      </c>
    </row>
    <row r="584" spans="1:15" x14ac:dyDescent="0.45">
      <c r="A584">
        <v>583</v>
      </c>
      <c r="B584" s="1" t="s">
        <v>11649</v>
      </c>
      <c r="C584">
        <v>52</v>
      </c>
      <c r="D584">
        <v>2</v>
      </c>
      <c r="E584" s="1" t="s">
        <v>16285</v>
      </c>
      <c r="F584" s="2">
        <f>(stats__2[[#This Row],[TP]]+stats__2[[#This Row],[TN]])/(stats__2[[#This Row],[TP]]+stats__2[[#This Row],[FP]]+stats__2[[#This Row],[TN]]+stats__2[[#This Row],[FN]])</f>
        <v>0.62101910828025475</v>
      </c>
      <c r="G584" s="3">
        <f>stats__2[[#This Row],[TP]]/(stats__2[[#This Row],[TP]]+stats__2[[#This Row],[FP]])</f>
        <v>0.622792937399679</v>
      </c>
      <c r="H584" s="3">
        <f>stats__2[[#This Row],[TP]]/(stats__2[[#This Row],[TP]]+stats__2[[#This Row],[FN]])</f>
        <v>0.99232736572890023</v>
      </c>
      <c r="I584" s="3">
        <f>2*((stats__2[[#This Row],[P]]*stats__2[[#This Row],[R]])/(stats__2[[#This Row],[P]]+stats__2[[#This Row],[R]]))</f>
        <v>0.76528599605522685</v>
      </c>
      <c r="J584" s="4">
        <f>stats__2[[#This Row],[DocID]]-stats__2[[#This Row],[GenDocID]]</f>
        <v>0</v>
      </c>
      <c r="K584">
        <v>583</v>
      </c>
      <c r="L584">
        <v>388</v>
      </c>
      <c r="M584">
        <v>235</v>
      </c>
      <c r="N584">
        <v>2</v>
      </c>
      <c r="O584">
        <v>3</v>
      </c>
    </row>
    <row r="585" spans="1:15" x14ac:dyDescent="0.45">
      <c r="A585">
        <v>584</v>
      </c>
      <c r="B585" s="1" t="s">
        <v>11660</v>
      </c>
      <c r="C585">
        <v>52</v>
      </c>
      <c r="D585">
        <v>1</v>
      </c>
      <c r="E585" s="1" t="s">
        <v>16285</v>
      </c>
      <c r="F585" s="2">
        <f>(stats__2[[#This Row],[TP]]+stats__2[[#This Row],[TN]])/(stats__2[[#This Row],[TP]]+stats__2[[#This Row],[FP]]+stats__2[[#This Row],[TN]]+stats__2[[#This Row],[FN]])</f>
        <v>0.61655405405405406</v>
      </c>
      <c r="G585" s="3">
        <f>stats__2[[#This Row],[TP]]/(stats__2[[#This Row],[TP]]+stats__2[[#This Row],[FP]])</f>
        <v>0.61839863713798982</v>
      </c>
      <c r="H585" s="3">
        <f>stats__2[[#This Row],[TP]]/(stats__2[[#This Row],[TP]]+stats__2[[#This Row],[FN]])</f>
        <v>0.99180327868852458</v>
      </c>
      <c r="I585" s="3">
        <f>2*((stats__2[[#This Row],[P]]*stats__2[[#This Row],[R]])/(stats__2[[#This Row],[P]]+stats__2[[#This Row],[R]]))</f>
        <v>0.76180482686253936</v>
      </c>
      <c r="J585" s="4">
        <f>stats__2[[#This Row],[DocID]]-stats__2[[#This Row],[GenDocID]]</f>
        <v>0</v>
      </c>
      <c r="K585">
        <v>584</v>
      </c>
      <c r="L585">
        <v>363</v>
      </c>
      <c r="M585">
        <v>224</v>
      </c>
      <c r="N585">
        <v>2</v>
      </c>
      <c r="O585">
        <v>3</v>
      </c>
    </row>
    <row r="586" spans="1:15" x14ac:dyDescent="0.45">
      <c r="A586">
        <v>585</v>
      </c>
      <c r="B586" s="1" t="s">
        <v>11671</v>
      </c>
      <c r="C586">
        <v>52</v>
      </c>
      <c r="D586">
        <v>1</v>
      </c>
      <c r="E586" s="1" t="s">
        <v>16285</v>
      </c>
      <c r="F586" s="2">
        <f>(stats__2[[#This Row],[TP]]+stats__2[[#This Row],[TN]])/(stats__2[[#This Row],[TP]]+stats__2[[#This Row],[FP]]+stats__2[[#This Row],[TN]]+stats__2[[#This Row],[FN]])</f>
        <v>0.61650485436893199</v>
      </c>
      <c r="G586" s="3">
        <f>stats__2[[#This Row],[TP]]/(stats__2[[#This Row],[TP]]+stats__2[[#This Row],[FP]])</f>
        <v>0.61827079934747142</v>
      </c>
      <c r="H586" s="3">
        <f>stats__2[[#This Row],[TP]]/(stats__2[[#This Row],[TP]]+stats__2[[#This Row],[FN]])</f>
        <v>0.99214659685863871</v>
      </c>
      <c r="I586" s="3">
        <f>2*((stats__2[[#This Row],[P]]*stats__2[[#This Row],[R]])/(stats__2[[#This Row],[P]]+stats__2[[#This Row],[R]]))</f>
        <v>0.76180904522613069</v>
      </c>
      <c r="J586" s="4">
        <f>stats__2[[#This Row],[DocID]]-stats__2[[#This Row],[GenDocID]]</f>
        <v>0</v>
      </c>
      <c r="K586">
        <v>585</v>
      </c>
      <c r="L586">
        <v>379</v>
      </c>
      <c r="M586">
        <v>234</v>
      </c>
      <c r="N586">
        <v>2</v>
      </c>
      <c r="O586">
        <v>3</v>
      </c>
    </row>
    <row r="587" spans="1:15" x14ac:dyDescent="0.45">
      <c r="A587">
        <v>586</v>
      </c>
      <c r="B587" s="1" t="s">
        <v>11682</v>
      </c>
      <c r="C587">
        <v>52</v>
      </c>
      <c r="D587">
        <v>1</v>
      </c>
      <c r="E587" s="1" t="s">
        <v>16285</v>
      </c>
      <c r="F587" s="2">
        <f>(stats__2[[#This Row],[TP]]+stats__2[[#This Row],[TN]])/(stats__2[[#This Row],[TP]]+stats__2[[#This Row],[FP]]+stats__2[[#This Row],[TN]]+stats__2[[#This Row],[FN]])</f>
        <v>0.62580645161290327</v>
      </c>
      <c r="G587" s="3">
        <f>stats__2[[#This Row],[TP]]/(stats__2[[#This Row],[TP]]+stats__2[[#This Row],[FP]])</f>
        <v>0.62764227642276427</v>
      </c>
      <c r="H587" s="3">
        <f>stats__2[[#This Row],[TP]]/(stats__2[[#This Row],[TP]]+stats__2[[#This Row],[FN]])</f>
        <v>0.99228791773778924</v>
      </c>
      <c r="I587" s="3">
        <f>2*((stats__2[[#This Row],[P]]*stats__2[[#This Row],[R]])/(stats__2[[#This Row],[P]]+stats__2[[#This Row],[R]]))</f>
        <v>0.7689243027888446</v>
      </c>
      <c r="J587" s="4">
        <f>stats__2[[#This Row],[DocID]]-stats__2[[#This Row],[GenDocID]]</f>
        <v>0</v>
      </c>
      <c r="K587">
        <v>586</v>
      </c>
      <c r="L587">
        <v>386</v>
      </c>
      <c r="M587">
        <v>229</v>
      </c>
      <c r="N587">
        <v>2</v>
      </c>
      <c r="O587">
        <v>3</v>
      </c>
    </row>
    <row r="588" spans="1:15" x14ac:dyDescent="0.45">
      <c r="A588">
        <v>587</v>
      </c>
      <c r="B588" s="1" t="s">
        <v>11693</v>
      </c>
      <c r="C588">
        <v>52</v>
      </c>
      <c r="D588">
        <v>1</v>
      </c>
      <c r="E588" s="1" t="s">
        <v>16285</v>
      </c>
      <c r="F588" s="2">
        <f>(stats__2[[#This Row],[TP]]+stats__2[[#This Row],[TN]])/(stats__2[[#This Row],[TP]]+stats__2[[#This Row],[FP]]+stats__2[[#This Row],[TN]]+stats__2[[#This Row],[FN]])</f>
        <v>0.62700964630225076</v>
      </c>
      <c r="G588" s="3">
        <f>stats__2[[#This Row],[TP]]/(stats__2[[#This Row],[TP]]+stats__2[[#This Row],[FP]])</f>
        <v>0.62884927066450569</v>
      </c>
      <c r="H588" s="3">
        <f>stats__2[[#This Row],[TP]]/(stats__2[[#This Row],[TP]]+stats__2[[#This Row],[FN]])</f>
        <v>0.99232736572890023</v>
      </c>
      <c r="I588" s="3">
        <f>2*((stats__2[[#This Row],[P]]*stats__2[[#This Row],[R]])/(stats__2[[#This Row],[P]]+stats__2[[#This Row],[R]]))</f>
        <v>0.76984126984126977</v>
      </c>
      <c r="J588" s="4">
        <f>stats__2[[#This Row],[DocID]]-stats__2[[#This Row],[GenDocID]]</f>
        <v>0</v>
      </c>
      <c r="K588">
        <v>587</v>
      </c>
      <c r="L588">
        <v>388</v>
      </c>
      <c r="M588">
        <v>229</v>
      </c>
      <c r="N588">
        <v>2</v>
      </c>
      <c r="O588">
        <v>3</v>
      </c>
    </row>
    <row r="589" spans="1:15" x14ac:dyDescent="0.45">
      <c r="A589">
        <v>588</v>
      </c>
      <c r="B589" s="1" t="s">
        <v>11704</v>
      </c>
      <c r="C589">
        <v>52</v>
      </c>
      <c r="D589">
        <v>1</v>
      </c>
      <c r="E589" s="1" t="s">
        <v>16285</v>
      </c>
      <c r="F589" s="2">
        <f>(stats__2[[#This Row],[TP]]+stats__2[[#This Row],[TN]])/(stats__2[[#This Row],[TP]]+stats__2[[#This Row],[FP]]+stats__2[[#This Row],[TN]]+stats__2[[#This Row],[FN]])</f>
        <v>0.62594268476621417</v>
      </c>
      <c r="G589" s="3">
        <f>stats__2[[#This Row],[TP]]/(stats__2[[#This Row],[TP]]+stats__2[[#This Row],[FP]])</f>
        <v>0.62765957446808507</v>
      </c>
      <c r="H589" s="3">
        <f>stats__2[[#This Row],[TP]]/(stats__2[[#This Row],[TP]]+stats__2[[#This Row],[FN]])</f>
        <v>0.99278846153846156</v>
      </c>
      <c r="I589" s="3">
        <f>2*((stats__2[[#This Row],[P]]*stats__2[[#This Row],[R]])/(stats__2[[#This Row],[P]]+stats__2[[#This Row],[R]]))</f>
        <v>0.76908752327746732</v>
      </c>
      <c r="J589" s="4">
        <f>stats__2[[#This Row],[DocID]]-stats__2[[#This Row],[GenDocID]]</f>
        <v>0</v>
      </c>
      <c r="K589">
        <v>588</v>
      </c>
      <c r="L589">
        <v>413</v>
      </c>
      <c r="M589">
        <v>245</v>
      </c>
      <c r="N589">
        <v>2</v>
      </c>
      <c r="O589">
        <v>3</v>
      </c>
    </row>
    <row r="590" spans="1:15" x14ac:dyDescent="0.45">
      <c r="A590">
        <v>589</v>
      </c>
      <c r="B590" s="1" t="s">
        <v>11715</v>
      </c>
      <c r="C590">
        <v>52</v>
      </c>
      <c r="D590">
        <v>1</v>
      </c>
      <c r="E590" s="1" t="s">
        <v>16285</v>
      </c>
      <c r="F590" s="2">
        <f>(stats__2[[#This Row],[TP]]+stats__2[[#This Row],[TN]])/(stats__2[[#This Row],[TP]]+stats__2[[#This Row],[FP]]+stats__2[[#This Row],[TN]]+stats__2[[#This Row],[FN]])</f>
        <v>0.6228209191759112</v>
      </c>
      <c r="G590" s="3">
        <f>stats__2[[#This Row],[TP]]/(stats__2[[#This Row],[TP]]+stats__2[[#This Row],[FP]])</f>
        <v>0.62460063897763574</v>
      </c>
      <c r="H590" s="3">
        <f>stats__2[[#This Row],[TP]]/(stats__2[[#This Row],[TP]]+stats__2[[#This Row],[FN]])</f>
        <v>0.99238578680203049</v>
      </c>
      <c r="I590" s="3">
        <f>2*((stats__2[[#This Row],[P]]*stats__2[[#This Row],[R]])/(stats__2[[#This Row],[P]]+stats__2[[#This Row],[R]]))</f>
        <v>0.76666666666666661</v>
      </c>
      <c r="J590" s="4">
        <f>stats__2[[#This Row],[DocID]]-stats__2[[#This Row],[GenDocID]]</f>
        <v>0</v>
      </c>
      <c r="K590">
        <v>589</v>
      </c>
      <c r="L590">
        <v>391</v>
      </c>
      <c r="M590">
        <v>235</v>
      </c>
      <c r="N590">
        <v>2</v>
      </c>
      <c r="O590">
        <v>3</v>
      </c>
    </row>
    <row r="591" spans="1:15" x14ac:dyDescent="0.45">
      <c r="A591">
        <v>590</v>
      </c>
      <c r="B591" s="1" t="s">
        <v>11727</v>
      </c>
      <c r="C591">
        <v>52</v>
      </c>
      <c r="D591">
        <v>1</v>
      </c>
      <c r="E591" s="1" t="s">
        <v>16285</v>
      </c>
      <c r="F591" s="2">
        <f>(stats__2[[#This Row],[TP]]+stats__2[[#This Row],[TN]])/(stats__2[[#This Row],[TP]]+stats__2[[#This Row],[FP]]+stats__2[[#This Row],[TN]]+stats__2[[#This Row],[FN]])</f>
        <v>0.62388059701492538</v>
      </c>
      <c r="G591" s="3">
        <f>stats__2[[#This Row],[TP]]/(stats__2[[#This Row],[TP]]+stats__2[[#This Row],[FP]])</f>
        <v>0.6255639097744361</v>
      </c>
      <c r="H591" s="3">
        <f>stats__2[[#This Row],[TP]]/(stats__2[[#This Row],[TP]]+stats__2[[#This Row],[FN]])</f>
        <v>0.99284009546539376</v>
      </c>
      <c r="I591" s="3">
        <f>2*((stats__2[[#This Row],[P]]*stats__2[[#This Row],[R]])/(stats__2[[#This Row],[P]]+stats__2[[#This Row],[R]]))</f>
        <v>0.76752767527675281</v>
      </c>
      <c r="J591" s="4">
        <f>stats__2[[#This Row],[DocID]]-stats__2[[#This Row],[GenDocID]]</f>
        <v>0</v>
      </c>
      <c r="K591">
        <v>590</v>
      </c>
      <c r="L591">
        <v>416</v>
      </c>
      <c r="M591">
        <v>249</v>
      </c>
      <c r="N591">
        <v>2</v>
      </c>
      <c r="O591">
        <v>3</v>
      </c>
    </row>
    <row r="592" spans="1:15" x14ac:dyDescent="0.45">
      <c r="A592">
        <v>591</v>
      </c>
      <c r="B592" s="1" t="s">
        <v>11738</v>
      </c>
      <c r="C592">
        <v>52</v>
      </c>
      <c r="D592">
        <v>2</v>
      </c>
      <c r="E592" s="1" t="s">
        <v>16285</v>
      </c>
      <c r="F592" s="2">
        <f>(stats__2[[#This Row],[TP]]+stats__2[[#This Row],[TN]])/(stats__2[[#This Row],[TP]]+stats__2[[#This Row],[FP]]+stats__2[[#This Row],[TN]]+stats__2[[#This Row],[FN]])</f>
        <v>0.63690476190476186</v>
      </c>
      <c r="G592" s="3">
        <f>stats__2[[#This Row],[TP]]/(stats__2[[#This Row],[TP]]+stats__2[[#This Row],[FP]])</f>
        <v>0.63927855711422843</v>
      </c>
      <c r="H592" s="3">
        <f>stats__2[[#This Row],[TP]]/(stats__2[[#This Row],[TP]]+stats__2[[#This Row],[FN]])</f>
        <v>0.99068322981366463</v>
      </c>
      <c r="I592" s="3">
        <f>2*((stats__2[[#This Row],[P]]*stats__2[[#This Row],[R]])/(stats__2[[#This Row],[P]]+stats__2[[#This Row],[R]]))</f>
        <v>0.77710109622411694</v>
      </c>
      <c r="J592" s="4">
        <f>stats__2[[#This Row],[DocID]]-stats__2[[#This Row],[GenDocID]]</f>
        <v>0</v>
      </c>
      <c r="K592">
        <v>591</v>
      </c>
      <c r="L592">
        <v>319</v>
      </c>
      <c r="M592">
        <v>180</v>
      </c>
      <c r="N592">
        <v>2</v>
      </c>
      <c r="O592">
        <v>3</v>
      </c>
    </row>
    <row r="593" spans="1:15" x14ac:dyDescent="0.45">
      <c r="A593">
        <v>592</v>
      </c>
      <c r="B593" s="1" t="s">
        <v>11749</v>
      </c>
      <c r="C593">
        <v>52</v>
      </c>
      <c r="D593">
        <v>1</v>
      </c>
      <c r="E593" s="1" t="s">
        <v>16285</v>
      </c>
      <c r="F593" s="2">
        <f>(stats__2[[#This Row],[TP]]+stats__2[[#This Row],[TN]])/(stats__2[[#This Row],[TP]]+stats__2[[#This Row],[FP]]+stats__2[[#This Row],[TN]]+stats__2[[#This Row],[FN]])</f>
        <v>0.61941448382126352</v>
      </c>
      <c r="G593" s="3">
        <f>stats__2[[#This Row],[TP]]/(stats__2[[#This Row],[TP]]+stats__2[[#This Row],[FP]])</f>
        <v>0.6211180124223602</v>
      </c>
      <c r="H593" s="3">
        <f>stats__2[[#This Row],[TP]]/(stats__2[[#This Row],[TP]]+stats__2[[#This Row],[FN]])</f>
        <v>0.99255583126550873</v>
      </c>
      <c r="I593" s="3">
        <f>2*((stats__2[[#This Row],[P]]*stats__2[[#This Row],[R]])/(stats__2[[#This Row],[P]]+stats__2[[#This Row],[R]]))</f>
        <v>0.76408787010506207</v>
      </c>
      <c r="J593" s="4">
        <f>stats__2[[#This Row],[DocID]]-stats__2[[#This Row],[GenDocID]]</f>
        <v>0</v>
      </c>
      <c r="K593">
        <v>592</v>
      </c>
      <c r="L593">
        <v>400</v>
      </c>
      <c r="M593">
        <v>244</v>
      </c>
      <c r="N593">
        <v>2</v>
      </c>
      <c r="O593">
        <v>3</v>
      </c>
    </row>
    <row r="594" spans="1:15" x14ac:dyDescent="0.45">
      <c r="A594">
        <v>593</v>
      </c>
      <c r="B594" s="1" t="s">
        <v>11760</v>
      </c>
      <c r="C594">
        <v>52</v>
      </c>
      <c r="D594">
        <v>1</v>
      </c>
      <c r="E594" s="1" t="s">
        <v>16285</v>
      </c>
      <c r="F594" s="2">
        <f>(stats__2[[#This Row],[TP]]+stats__2[[#This Row],[TN]])/(stats__2[[#This Row],[TP]]+stats__2[[#This Row],[FP]]+stats__2[[#This Row],[TN]]+stats__2[[#This Row],[FN]])</f>
        <v>0.62290076335877864</v>
      </c>
      <c r="G594" s="3">
        <f>stats__2[[#This Row],[TP]]/(stats__2[[#This Row],[TP]]+stats__2[[#This Row],[FP]])</f>
        <v>0.62461538461538457</v>
      </c>
      <c r="H594" s="3">
        <f>stats__2[[#This Row],[TP]]/(stats__2[[#This Row],[TP]]+stats__2[[#This Row],[FN]])</f>
        <v>0.99266503667481665</v>
      </c>
      <c r="I594" s="3">
        <f>2*((stats__2[[#This Row],[P]]*stats__2[[#This Row],[R]])/(stats__2[[#This Row],[P]]+stats__2[[#This Row],[R]]))</f>
        <v>0.76676109537299342</v>
      </c>
      <c r="J594" s="4">
        <f>stats__2[[#This Row],[DocID]]-stats__2[[#This Row],[GenDocID]]</f>
        <v>0</v>
      </c>
      <c r="K594">
        <v>593</v>
      </c>
      <c r="L594">
        <v>406</v>
      </c>
      <c r="M594">
        <v>244</v>
      </c>
      <c r="N594">
        <v>2</v>
      </c>
      <c r="O594">
        <v>3</v>
      </c>
    </row>
    <row r="595" spans="1:15" x14ac:dyDescent="0.45">
      <c r="A595">
        <v>594</v>
      </c>
      <c r="B595" s="1" t="s">
        <v>11771</v>
      </c>
      <c r="C595">
        <v>52</v>
      </c>
      <c r="D595">
        <v>1</v>
      </c>
      <c r="E595" s="1" t="s">
        <v>16285</v>
      </c>
      <c r="F595" s="2">
        <f>(stats__2[[#This Row],[TP]]+stats__2[[#This Row],[TN]])/(stats__2[[#This Row],[TP]]+stats__2[[#This Row],[FP]]+stats__2[[#This Row],[TN]]+stats__2[[#This Row],[FN]])</f>
        <v>0.60877513711151732</v>
      </c>
      <c r="G595" s="3">
        <f>stats__2[[#This Row],[TP]]/(stats__2[[#This Row],[TP]]+stats__2[[#This Row],[FP]])</f>
        <v>0.61070110701107017</v>
      </c>
      <c r="H595" s="3">
        <f>stats__2[[#This Row],[TP]]/(stats__2[[#This Row],[TP]]+stats__2[[#This Row],[FN]])</f>
        <v>0.99101796407185627</v>
      </c>
      <c r="I595" s="3">
        <f>2*((stats__2[[#This Row],[P]]*stats__2[[#This Row],[R]])/(stats__2[[#This Row],[P]]+stats__2[[#This Row],[R]]))</f>
        <v>0.75570776255707772</v>
      </c>
      <c r="J595" s="4">
        <f>stats__2[[#This Row],[DocID]]-stats__2[[#This Row],[GenDocID]]</f>
        <v>0</v>
      </c>
      <c r="K595">
        <v>594</v>
      </c>
      <c r="L595">
        <v>331</v>
      </c>
      <c r="M595">
        <v>211</v>
      </c>
      <c r="N595">
        <v>2</v>
      </c>
      <c r="O595">
        <v>3</v>
      </c>
    </row>
    <row r="596" spans="1:15" x14ac:dyDescent="0.45">
      <c r="A596">
        <v>595</v>
      </c>
      <c r="B596" s="1" t="s">
        <v>11782</v>
      </c>
      <c r="C596">
        <v>52</v>
      </c>
      <c r="D596">
        <v>1</v>
      </c>
      <c r="E596" s="1" t="s">
        <v>16285</v>
      </c>
      <c r="F596" s="2">
        <f>(stats__2[[#This Row],[TP]]+stats__2[[#This Row],[TN]])/(stats__2[[#This Row],[TP]]+stats__2[[#This Row],[FP]]+stats__2[[#This Row],[TN]]+stats__2[[#This Row],[FN]])</f>
        <v>0.62138728323699421</v>
      </c>
      <c r="G596" s="3">
        <f>stats__2[[#This Row],[TP]]/(stats__2[[#This Row],[TP]]+stats__2[[#This Row],[FP]])</f>
        <v>0.62299854439592428</v>
      </c>
      <c r="H596" s="3">
        <f>stats__2[[#This Row],[TP]]/(stats__2[[#This Row],[TP]]+stats__2[[#This Row],[FN]])</f>
        <v>0.99303944315545245</v>
      </c>
      <c r="I596" s="3">
        <f>2*((stats__2[[#This Row],[P]]*stats__2[[#This Row],[R]])/(stats__2[[#This Row],[P]]+stats__2[[#This Row],[R]]))</f>
        <v>0.76565295169946335</v>
      </c>
      <c r="J596" s="4">
        <f>stats__2[[#This Row],[DocID]]-stats__2[[#This Row],[GenDocID]]</f>
        <v>0</v>
      </c>
      <c r="K596">
        <v>595</v>
      </c>
      <c r="L596">
        <v>428</v>
      </c>
      <c r="M596">
        <v>259</v>
      </c>
      <c r="N596">
        <v>2</v>
      </c>
      <c r="O596">
        <v>3</v>
      </c>
    </row>
    <row r="597" spans="1:15" x14ac:dyDescent="0.45">
      <c r="A597">
        <v>596</v>
      </c>
      <c r="B597" s="1" t="s">
        <v>11793</v>
      </c>
      <c r="C597">
        <v>52</v>
      </c>
      <c r="D597">
        <v>1</v>
      </c>
      <c r="E597" s="1" t="s">
        <v>16285</v>
      </c>
      <c r="F597" s="2">
        <f>(stats__2[[#This Row],[TP]]+stats__2[[#This Row],[TN]])/(stats__2[[#This Row],[TP]]+stats__2[[#This Row],[FP]]+stats__2[[#This Row],[TN]]+stats__2[[#This Row],[FN]])</f>
        <v>0.62463768115942031</v>
      </c>
      <c r="G597" s="3">
        <f>stats__2[[#This Row],[TP]]/(stats__2[[#This Row],[TP]]+stats__2[[#This Row],[FP]])</f>
        <v>0.62627737226277369</v>
      </c>
      <c r="H597" s="3">
        <f>stats__2[[#This Row],[TP]]/(stats__2[[#This Row],[TP]]+stats__2[[#This Row],[FN]])</f>
        <v>0.99305555555555558</v>
      </c>
      <c r="I597" s="3">
        <f>2*((stats__2[[#This Row],[P]]*stats__2[[#This Row],[R]])/(stats__2[[#This Row],[P]]+stats__2[[#This Row],[R]]))</f>
        <v>0.76812891674127126</v>
      </c>
      <c r="J597" s="4">
        <f>stats__2[[#This Row],[DocID]]-stats__2[[#This Row],[GenDocID]]</f>
        <v>0</v>
      </c>
      <c r="K597">
        <v>596</v>
      </c>
      <c r="L597">
        <v>429</v>
      </c>
      <c r="M597">
        <v>256</v>
      </c>
      <c r="N597">
        <v>2</v>
      </c>
      <c r="O597">
        <v>3</v>
      </c>
    </row>
    <row r="598" spans="1:15" x14ac:dyDescent="0.45">
      <c r="A598">
        <v>597</v>
      </c>
      <c r="B598" s="1" t="s">
        <v>11804</v>
      </c>
      <c r="C598">
        <v>52</v>
      </c>
      <c r="D598">
        <v>1</v>
      </c>
      <c r="E598" s="1" t="s">
        <v>16285</v>
      </c>
      <c r="F598" s="2">
        <f>(stats__2[[#This Row],[TP]]+stats__2[[#This Row],[TN]])/(stats__2[[#This Row],[TP]]+stats__2[[#This Row],[FP]]+stats__2[[#This Row],[TN]]+stats__2[[#This Row],[FN]])</f>
        <v>0.62540192926045013</v>
      </c>
      <c r="G598" s="3">
        <f>stats__2[[#This Row],[TP]]/(stats__2[[#This Row],[TP]]+stats__2[[#This Row],[FP]])</f>
        <v>0.62722852512155591</v>
      </c>
      <c r="H598" s="3">
        <f>stats__2[[#This Row],[TP]]/(stats__2[[#This Row],[TP]]+stats__2[[#This Row],[FN]])</f>
        <v>0.99230769230769234</v>
      </c>
      <c r="I598" s="3">
        <f>2*((stats__2[[#This Row],[P]]*stats__2[[#This Row],[R]])/(stats__2[[#This Row],[P]]+stats__2[[#This Row],[R]]))</f>
        <v>0.7686196623634558</v>
      </c>
      <c r="J598" s="4">
        <f>stats__2[[#This Row],[DocID]]-stats__2[[#This Row],[GenDocID]]</f>
        <v>0</v>
      </c>
      <c r="K598">
        <v>597</v>
      </c>
      <c r="L598">
        <v>387</v>
      </c>
      <c r="M598">
        <v>230</v>
      </c>
      <c r="N598">
        <v>2</v>
      </c>
      <c r="O598">
        <v>3</v>
      </c>
    </row>
    <row r="599" spans="1:15" x14ac:dyDescent="0.45">
      <c r="A599">
        <v>598</v>
      </c>
      <c r="B599" s="1" t="s">
        <v>11815</v>
      </c>
      <c r="C599">
        <v>52</v>
      </c>
      <c r="D599">
        <v>2</v>
      </c>
      <c r="E599" s="1" t="s">
        <v>16285</v>
      </c>
      <c r="F599" s="2">
        <f>(stats__2[[#This Row],[TP]]+stats__2[[#This Row],[TN]])/(stats__2[[#This Row],[TP]]+stats__2[[#This Row],[FP]]+stats__2[[#This Row],[TN]]+stats__2[[#This Row],[FN]])</f>
        <v>0.61748633879781423</v>
      </c>
      <c r="G599" s="3">
        <f>stats__2[[#This Row],[TP]]/(stats__2[[#This Row],[TP]]+stats__2[[#This Row],[FP]])</f>
        <v>0.61948529411764708</v>
      </c>
      <c r="H599" s="3">
        <f>stats__2[[#This Row],[TP]]/(stats__2[[#This Row],[TP]]+stats__2[[#This Row],[FN]])</f>
        <v>0.99117647058823533</v>
      </c>
      <c r="I599" s="3">
        <f>2*((stats__2[[#This Row],[P]]*stats__2[[#This Row],[R]])/(stats__2[[#This Row],[P]]+stats__2[[#This Row],[R]]))</f>
        <v>0.76244343891402722</v>
      </c>
      <c r="J599" s="4">
        <f>stats__2[[#This Row],[DocID]]-stats__2[[#This Row],[GenDocID]]</f>
        <v>0</v>
      </c>
      <c r="K599">
        <v>598</v>
      </c>
      <c r="L599">
        <v>337</v>
      </c>
      <c r="M599">
        <v>207</v>
      </c>
      <c r="N599">
        <v>2</v>
      </c>
      <c r="O599">
        <v>3</v>
      </c>
    </row>
    <row r="600" spans="1:15" x14ac:dyDescent="0.45">
      <c r="A600">
        <v>599</v>
      </c>
      <c r="B600" s="1" t="s">
        <v>11826</v>
      </c>
      <c r="C600">
        <v>52</v>
      </c>
      <c r="D600">
        <v>1</v>
      </c>
      <c r="E600" s="1" t="s">
        <v>16285</v>
      </c>
      <c r="F600" s="2">
        <f>(stats__2[[#This Row],[TP]]+stats__2[[#This Row],[TN]])/(stats__2[[#This Row],[TP]]+stats__2[[#This Row],[FP]]+stats__2[[#This Row],[TN]]+stats__2[[#This Row],[FN]])</f>
        <v>0.62446043165467624</v>
      </c>
      <c r="G600" s="3">
        <f>stats__2[[#This Row],[TP]]/(stats__2[[#This Row],[TP]]+stats__2[[#This Row],[FP]])</f>
        <v>0.62608695652173918</v>
      </c>
      <c r="H600" s="3">
        <f>stats__2[[#This Row],[TP]]/(stats__2[[#This Row],[TP]]+stats__2[[#This Row],[FN]])</f>
        <v>0.99310344827586206</v>
      </c>
      <c r="I600" s="3">
        <f>2*((stats__2[[#This Row],[P]]*stats__2[[#This Row],[R]])/(stats__2[[#This Row],[P]]+stats__2[[#This Row],[R]]))</f>
        <v>0.7679999999999999</v>
      </c>
      <c r="J600" s="4">
        <f>stats__2[[#This Row],[DocID]]-stats__2[[#This Row],[GenDocID]]</f>
        <v>0</v>
      </c>
      <c r="K600">
        <v>599</v>
      </c>
      <c r="L600">
        <v>432</v>
      </c>
      <c r="M600">
        <v>258</v>
      </c>
      <c r="N600">
        <v>2</v>
      </c>
      <c r="O600">
        <v>3</v>
      </c>
    </row>
    <row r="601" spans="1:15" x14ac:dyDescent="0.45">
      <c r="A601">
        <v>600</v>
      </c>
      <c r="B601" s="1" t="s">
        <v>11839</v>
      </c>
      <c r="C601">
        <v>52</v>
      </c>
      <c r="D601">
        <v>1</v>
      </c>
      <c r="E601" s="1" t="s">
        <v>16285</v>
      </c>
      <c r="F601" s="2">
        <f>(stats__2[[#This Row],[TP]]+stats__2[[#This Row],[TN]])/(stats__2[[#This Row],[TP]]+stats__2[[#This Row],[FP]]+stats__2[[#This Row],[TN]]+stats__2[[#This Row],[FN]])</f>
        <v>0.61602671118530883</v>
      </c>
      <c r="G601" s="3">
        <f>stats__2[[#This Row],[TP]]/(stats__2[[#This Row],[TP]]+stats__2[[#This Row],[FP]])</f>
        <v>0.61784511784511786</v>
      </c>
      <c r="H601" s="3">
        <f>stats__2[[#This Row],[TP]]/(stats__2[[#This Row],[TP]]+stats__2[[#This Row],[FN]])</f>
        <v>0.99189189189189186</v>
      </c>
      <c r="I601" s="3">
        <f>2*((stats__2[[#This Row],[P]]*stats__2[[#This Row],[R]])/(stats__2[[#This Row],[P]]+stats__2[[#This Row],[R]]))</f>
        <v>0.7614107883817427</v>
      </c>
      <c r="J601" s="4">
        <f>stats__2[[#This Row],[DocID]]-stats__2[[#This Row],[GenDocID]]</f>
        <v>0</v>
      </c>
      <c r="K601">
        <v>600</v>
      </c>
      <c r="L601">
        <v>367</v>
      </c>
      <c r="M601">
        <v>227</v>
      </c>
      <c r="N601">
        <v>2</v>
      </c>
      <c r="O601">
        <v>3</v>
      </c>
    </row>
    <row r="602" spans="1:15" x14ac:dyDescent="0.45">
      <c r="A602">
        <v>601</v>
      </c>
      <c r="B602" s="1" t="s">
        <v>11850</v>
      </c>
      <c r="C602">
        <v>53</v>
      </c>
      <c r="D602">
        <v>1</v>
      </c>
      <c r="E602" s="1" t="s">
        <v>16285</v>
      </c>
      <c r="F602" s="2">
        <f>(stats__2[[#This Row],[TP]]+stats__2[[#This Row],[TN]])/(stats__2[[#This Row],[TP]]+stats__2[[#This Row],[FP]]+stats__2[[#This Row],[TN]]+stats__2[[#This Row],[FN]])</f>
        <v>0.62406015037593987</v>
      </c>
      <c r="G602" s="3">
        <f>stats__2[[#This Row],[TP]]/(stats__2[[#This Row],[TP]]+stats__2[[#This Row],[FP]])</f>
        <v>0.62575757575757573</v>
      </c>
      <c r="H602" s="3">
        <f>stats__2[[#This Row],[TP]]/(stats__2[[#This Row],[TP]]+stats__2[[#This Row],[FN]])</f>
        <v>0.99278846153846156</v>
      </c>
      <c r="I602" s="3">
        <f>2*((stats__2[[#This Row],[P]]*stats__2[[#This Row],[R]])/(stats__2[[#This Row],[P]]+stats__2[[#This Row],[R]]))</f>
        <v>0.76765799256505585</v>
      </c>
      <c r="J602" s="4">
        <f>stats__2[[#This Row],[DocID]]-stats__2[[#This Row],[GenDocID]]</f>
        <v>0</v>
      </c>
      <c r="K602">
        <v>601</v>
      </c>
      <c r="L602">
        <v>413</v>
      </c>
      <c r="M602">
        <v>247</v>
      </c>
      <c r="N602">
        <v>2</v>
      </c>
      <c r="O602">
        <v>3</v>
      </c>
    </row>
    <row r="603" spans="1:15" x14ac:dyDescent="0.45">
      <c r="A603">
        <v>602</v>
      </c>
      <c r="B603" s="1" t="s">
        <v>11861</v>
      </c>
      <c r="C603">
        <v>53</v>
      </c>
      <c r="D603">
        <v>1</v>
      </c>
      <c r="E603" s="1" t="s">
        <v>16285</v>
      </c>
      <c r="F603" s="2">
        <f>(stats__2[[#This Row],[TP]]+stats__2[[#This Row],[TN]])/(stats__2[[#This Row],[TP]]+stats__2[[#This Row],[FP]]+stats__2[[#This Row],[TN]]+stats__2[[#This Row],[FN]])</f>
        <v>0.62576687116564422</v>
      </c>
      <c r="G603" s="3">
        <f>stats__2[[#This Row],[TP]]/(stats__2[[#This Row],[TP]]+stats__2[[#This Row],[FP]])</f>
        <v>0.62751159196290573</v>
      </c>
      <c r="H603" s="3">
        <f>stats__2[[#This Row],[TP]]/(stats__2[[#This Row],[TP]]+stats__2[[#This Row],[FN]])</f>
        <v>0.99266503667481665</v>
      </c>
      <c r="I603" s="3">
        <f>2*((stats__2[[#This Row],[P]]*stats__2[[#This Row],[R]])/(stats__2[[#This Row],[P]]+stats__2[[#This Row],[R]]))</f>
        <v>0.76893939393939392</v>
      </c>
      <c r="J603" s="4">
        <f>stats__2[[#This Row],[DocID]]-stats__2[[#This Row],[GenDocID]]</f>
        <v>0</v>
      </c>
      <c r="K603">
        <v>602</v>
      </c>
      <c r="L603">
        <v>406</v>
      </c>
      <c r="M603">
        <v>241</v>
      </c>
      <c r="N603">
        <v>2</v>
      </c>
      <c r="O603">
        <v>3</v>
      </c>
    </row>
    <row r="604" spans="1:15" x14ac:dyDescent="0.45">
      <c r="A604">
        <v>603</v>
      </c>
      <c r="B604" s="1" t="s">
        <v>11872</v>
      </c>
      <c r="C604">
        <v>53</v>
      </c>
      <c r="D604">
        <v>1</v>
      </c>
      <c r="E604" s="1" t="s">
        <v>16285</v>
      </c>
      <c r="F604" s="2">
        <f>(stats__2[[#This Row],[TP]]+stats__2[[#This Row],[TN]])/(stats__2[[#This Row],[TP]]+stats__2[[#This Row],[FP]]+stats__2[[#This Row],[TN]]+stats__2[[#This Row],[FN]])</f>
        <v>0.61472602739726023</v>
      </c>
      <c r="G604" s="3">
        <f>stats__2[[#This Row],[TP]]/(stats__2[[#This Row],[TP]]+stats__2[[#This Row],[FP]])</f>
        <v>0.61658031088082899</v>
      </c>
      <c r="H604" s="3">
        <f>stats__2[[#This Row],[TP]]/(stats__2[[#This Row],[TP]]+stats__2[[#This Row],[FN]])</f>
        <v>0.9916666666666667</v>
      </c>
      <c r="I604" s="3">
        <f>2*((stats__2[[#This Row],[P]]*stats__2[[#This Row],[R]])/(stats__2[[#This Row],[P]]+stats__2[[#This Row],[R]]))</f>
        <v>0.76038338658146964</v>
      </c>
      <c r="J604" s="4">
        <f>stats__2[[#This Row],[DocID]]-stats__2[[#This Row],[GenDocID]]</f>
        <v>0</v>
      </c>
      <c r="K604">
        <v>603</v>
      </c>
      <c r="L604">
        <v>357</v>
      </c>
      <c r="M604">
        <v>222</v>
      </c>
      <c r="N604">
        <v>2</v>
      </c>
      <c r="O604">
        <v>3</v>
      </c>
    </row>
    <row r="605" spans="1:15" x14ac:dyDescent="0.45">
      <c r="A605">
        <v>604</v>
      </c>
      <c r="B605" s="1" t="s">
        <v>11883</v>
      </c>
      <c r="C605">
        <v>53</v>
      </c>
      <c r="D605">
        <v>1</v>
      </c>
      <c r="E605" s="1" t="s">
        <v>16285</v>
      </c>
      <c r="F605" s="2">
        <f>(stats__2[[#This Row],[TP]]+stats__2[[#This Row],[TN]])/(stats__2[[#This Row],[TP]]+stats__2[[#This Row],[FP]]+stats__2[[#This Row],[TN]]+stats__2[[#This Row],[FN]])</f>
        <v>0.62269938650306744</v>
      </c>
      <c r="G605" s="3">
        <f>stats__2[[#This Row],[TP]]/(stats__2[[#This Row],[TP]]+stats__2[[#This Row],[FP]])</f>
        <v>0.62442040185471404</v>
      </c>
      <c r="H605" s="3">
        <f>stats__2[[#This Row],[TP]]/(stats__2[[#This Row],[TP]]+stats__2[[#This Row],[FN]])</f>
        <v>0.99262899262899262</v>
      </c>
      <c r="I605" s="3">
        <f>2*((stats__2[[#This Row],[P]]*stats__2[[#This Row],[R]])/(stats__2[[#This Row],[P]]+stats__2[[#This Row],[R]]))</f>
        <v>0.76660341555977229</v>
      </c>
      <c r="J605" s="4">
        <f>stats__2[[#This Row],[DocID]]-stats__2[[#This Row],[GenDocID]]</f>
        <v>0</v>
      </c>
      <c r="K605">
        <v>604</v>
      </c>
      <c r="L605">
        <v>404</v>
      </c>
      <c r="M605">
        <v>243</v>
      </c>
      <c r="N605">
        <v>2</v>
      </c>
      <c r="O605">
        <v>3</v>
      </c>
    </row>
    <row r="606" spans="1:15" x14ac:dyDescent="0.45">
      <c r="A606">
        <v>605</v>
      </c>
      <c r="B606" s="1" t="s">
        <v>11894</v>
      </c>
      <c r="C606">
        <v>53</v>
      </c>
      <c r="D606">
        <v>1</v>
      </c>
      <c r="E606" s="1" t="s">
        <v>16285</v>
      </c>
      <c r="F606" s="2">
        <f>(stats__2[[#This Row],[TP]]+stats__2[[#This Row],[TN]])/(stats__2[[#This Row],[TP]]+stats__2[[#This Row],[FP]]+stats__2[[#This Row],[TN]]+stats__2[[#This Row],[FN]])</f>
        <v>0.62937062937062938</v>
      </c>
      <c r="G606" s="3">
        <f>stats__2[[#This Row],[TP]]/(stats__2[[#This Row],[TP]]+stats__2[[#This Row],[FP]])</f>
        <v>0.63098591549295779</v>
      </c>
      <c r="H606" s="3">
        <f>stats__2[[#This Row],[TP]]/(stats__2[[#This Row],[TP]]+stats__2[[#This Row],[FN]])</f>
        <v>0.99334811529933487</v>
      </c>
      <c r="I606" s="3">
        <f>2*((stats__2[[#This Row],[P]]*stats__2[[#This Row],[R]])/(stats__2[[#This Row],[P]]+stats__2[[#This Row],[R]]))</f>
        <v>0.77174849267872525</v>
      </c>
      <c r="J606" s="4">
        <f>stats__2[[#This Row],[DocID]]-stats__2[[#This Row],[GenDocID]]</f>
        <v>0</v>
      </c>
      <c r="K606">
        <v>605</v>
      </c>
      <c r="L606">
        <v>448</v>
      </c>
      <c r="M606">
        <v>262</v>
      </c>
      <c r="N606">
        <v>2</v>
      </c>
      <c r="O606">
        <v>3</v>
      </c>
    </row>
    <row r="607" spans="1:15" x14ac:dyDescent="0.45">
      <c r="A607">
        <v>606</v>
      </c>
      <c r="B607" s="1" t="s">
        <v>11905</v>
      </c>
      <c r="C607">
        <v>53</v>
      </c>
      <c r="D607">
        <v>1</v>
      </c>
      <c r="E607" s="1" t="s">
        <v>16285</v>
      </c>
      <c r="F607" s="2">
        <f>(stats__2[[#This Row],[TP]]+stats__2[[#This Row],[TN]])/(stats__2[[#This Row],[TP]]+stats__2[[#This Row],[FP]]+stats__2[[#This Row],[TN]]+stats__2[[#This Row],[FN]])</f>
        <v>0.6178247734138973</v>
      </c>
      <c r="G607" s="3">
        <f>stats__2[[#This Row],[TP]]/(stats__2[[#This Row],[TP]]+stats__2[[#This Row],[FP]])</f>
        <v>0.61948249619482498</v>
      </c>
      <c r="H607" s="3">
        <f>stats__2[[#This Row],[TP]]/(stats__2[[#This Row],[TP]]+stats__2[[#This Row],[FN]])</f>
        <v>0.99268292682926829</v>
      </c>
      <c r="I607" s="3">
        <f>2*((stats__2[[#This Row],[P]]*stats__2[[#This Row],[R]])/(stats__2[[#This Row],[P]]+stats__2[[#This Row],[R]]))</f>
        <v>0.76288659793814428</v>
      </c>
      <c r="J607" s="4">
        <f>stats__2[[#This Row],[DocID]]-stats__2[[#This Row],[GenDocID]]</f>
        <v>0</v>
      </c>
      <c r="K607">
        <v>606</v>
      </c>
      <c r="L607">
        <v>407</v>
      </c>
      <c r="M607">
        <v>250</v>
      </c>
      <c r="N607">
        <v>2</v>
      </c>
      <c r="O607">
        <v>3</v>
      </c>
    </row>
    <row r="608" spans="1:15" x14ac:dyDescent="0.45">
      <c r="A608">
        <v>607</v>
      </c>
      <c r="B608" s="1" t="s">
        <v>11916</v>
      </c>
      <c r="C608">
        <v>53</v>
      </c>
      <c r="D608">
        <v>1</v>
      </c>
      <c r="E608" s="1" t="s">
        <v>16285</v>
      </c>
      <c r="F608" s="2">
        <f>(stats__2[[#This Row],[TP]]+stats__2[[#This Row],[TN]])/(stats__2[[#This Row],[TP]]+stats__2[[#This Row],[FP]]+stats__2[[#This Row],[TN]]+stats__2[[#This Row],[FN]])</f>
        <v>0.63350785340314131</v>
      </c>
      <c r="G608" s="3">
        <f>stats__2[[#This Row],[TP]]/(stats__2[[#This Row],[TP]]+stats__2[[#This Row],[FP]])</f>
        <v>0.63556338028169013</v>
      </c>
      <c r="H608" s="3">
        <f>stats__2[[#This Row],[TP]]/(stats__2[[#This Row],[TP]]+stats__2[[#This Row],[FN]])</f>
        <v>0.99175824175824179</v>
      </c>
      <c r="I608" s="3">
        <f>2*((stats__2[[#This Row],[P]]*stats__2[[#This Row],[R]])/(stats__2[[#This Row],[P]]+stats__2[[#This Row],[R]]))</f>
        <v>0.77467811158798283</v>
      </c>
      <c r="J608" s="4">
        <f>stats__2[[#This Row],[DocID]]-stats__2[[#This Row],[GenDocID]]</f>
        <v>0</v>
      </c>
      <c r="K608">
        <v>607</v>
      </c>
      <c r="L608">
        <v>361</v>
      </c>
      <c r="M608">
        <v>207</v>
      </c>
      <c r="N608">
        <v>2</v>
      </c>
      <c r="O608">
        <v>3</v>
      </c>
    </row>
    <row r="609" spans="1:15" x14ac:dyDescent="0.45">
      <c r="A609">
        <v>608</v>
      </c>
      <c r="B609" s="1" t="s">
        <v>11927</v>
      </c>
      <c r="C609">
        <v>53</v>
      </c>
      <c r="D609">
        <v>1</v>
      </c>
      <c r="E609" s="1" t="s">
        <v>16285</v>
      </c>
      <c r="F609" s="2">
        <f>(stats__2[[#This Row],[TP]]+stats__2[[#This Row],[TN]])/(stats__2[[#This Row],[TP]]+stats__2[[#This Row],[FP]]+stats__2[[#This Row],[TN]]+stats__2[[#This Row],[FN]])</f>
        <v>0.61875945537065058</v>
      </c>
      <c r="G609" s="3">
        <f>stats__2[[#This Row],[TP]]/(stats__2[[#This Row],[TP]]+stats__2[[#This Row],[FP]])</f>
        <v>0.62042682926829273</v>
      </c>
      <c r="H609" s="3">
        <f>stats__2[[#This Row],[TP]]/(stats__2[[#This Row],[TP]]+stats__2[[#This Row],[FN]])</f>
        <v>0.99268292682926829</v>
      </c>
      <c r="I609" s="3">
        <f>2*((stats__2[[#This Row],[P]]*stats__2[[#This Row],[R]])/(stats__2[[#This Row],[P]]+stats__2[[#This Row],[R]]))</f>
        <v>0.76360225140712945</v>
      </c>
      <c r="J609" s="4">
        <f>stats__2[[#This Row],[DocID]]-stats__2[[#This Row],[GenDocID]]</f>
        <v>0</v>
      </c>
      <c r="K609">
        <v>608</v>
      </c>
      <c r="L609">
        <v>407</v>
      </c>
      <c r="M609">
        <v>249</v>
      </c>
      <c r="N609">
        <v>2</v>
      </c>
      <c r="O609">
        <v>3</v>
      </c>
    </row>
    <row r="610" spans="1:15" x14ac:dyDescent="0.45">
      <c r="A610">
        <v>609</v>
      </c>
      <c r="B610" s="1" t="s">
        <v>11938</v>
      </c>
      <c r="C610">
        <v>53</v>
      </c>
      <c r="D610">
        <v>2</v>
      </c>
      <c r="E610" s="1" t="s">
        <v>16285</v>
      </c>
      <c r="F610" s="2">
        <f>(stats__2[[#This Row],[TP]]+stats__2[[#This Row],[TN]])/(stats__2[[#This Row],[TP]]+stats__2[[#This Row],[FP]]+stats__2[[#This Row],[TN]]+stats__2[[#This Row],[FN]])</f>
        <v>0.62460567823343849</v>
      </c>
      <c r="G610" s="3">
        <f>stats__2[[#This Row],[TP]]/(stats__2[[#This Row],[TP]]+stats__2[[#This Row],[FP]])</f>
        <v>0.62639109697933226</v>
      </c>
      <c r="H610" s="3">
        <f>stats__2[[#This Row],[TP]]/(stats__2[[#This Row],[TP]]+stats__2[[#This Row],[FN]])</f>
        <v>0.99244332493702769</v>
      </c>
      <c r="I610" s="3">
        <f>2*((stats__2[[#This Row],[P]]*stats__2[[#This Row],[R]])/(stats__2[[#This Row],[P]]+stats__2[[#This Row],[R]]))</f>
        <v>0.76803118908382062</v>
      </c>
      <c r="J610" s="4">
        <f>stats__2[[#This Row],[DocID]]-stats__2[[#This Row],[GenDocID]]</f>
        <v>0</v>
      </c>
      <c r="K610">
        <v>609</v>
      </c>
      <c r="L610">
        <v>394</v>
      </c>
      <c r="M610">
        <v>235</v>
      </c>
      <c r="N610">
        <v>2</v>
      </c>
      <c r="O610">
        <v>3</v>
      </c>
    </row>
    <row r="611" spans="1:15" x14ac:dyDescent="0.45">
      <c r="A611">
        <v>610</v>
      </c>
      <c r="B611" s="1" t="s">
        <v>11950</v>
      </c>
      <c r="C611">
        <v>53</v>
      </c>
      <c r="D611">
        <v>2</v>
      </c>
      <c r="E611" s="1" t="s">
        <v>16285</v>
      </c>
      <c r="F611" s="2">
        <f>(stats__2[[#This Row],[TP]]+stats__2[[#This Row],[TN]])/(stats__2[[#This Row],[TP]]+stats__2[[#This Row],[FP]]+stats__2[[#This Row],[TN]]+stats__2[[#This Row],[FN]])</f>
        <v>0.63224637681159424</v>
      </c>
      <c r="G611" s="3">
        <f>stats__2[[#This Row],[TP]]/(stats__2[[#This Row],[TP]]+stats__2[[#This Row],[FP]])</f>
        <v>0.63436928702010964</v>
      </c>
      <c r="H611" s="3">
        <f>stats__2[[#This Row],[TP]]/(stats__2[[#This Row],[TP]]+stats__2[[#This Row],[FN]])</f>
        <v>0.99142857142857144</v>
      </c>
      <c r="I611" s="3">
        <f>2*((stats__2[[#This Row],[P]]*stats__2[[#This Row],[R]])/(stats__2[[#This Row],[P]]+stats__2[[#This Row],[R]]))</f>
        <v>0.77369007803790413</v>
      </c>
      <c r="J611" s="4">
        <f>stats__2[[#This Row],[DocID]]-stats__2[[#This Row],[GenDocID]]</f>
        <v>0</v>
      </c>
      <c r="K611">
        <v>610</v>
      </c>
      <c r="L611">
        <v>347</v>
      </c>
      <c r="M611">
        <v>200</v>
      </c>
      <c r="N611">
        <v>2</v>
      </c>
      <c r="O611">
        <v>3</v>
      </c>
    </row>
    <row r="612" spans="1:15" x14ac:dyDescent="0.45">
      <c r="A612">
        <v>611</v>
      </c>
      <c r="B612" s="1" t="s">
        <v>11961</v>
      </c>
      <c r="C612">
        <v>53</v>
      </c>
      <c r="D612">
        <v>1</v>
      </c>
      <c r="E612" s="1" t="s">
        <v>16285</v>
      </c>
      <c r="F612" s="2">
        <f>(stats__2[[#This Row],[TP]]+stats__2[[#This Row],[TN]])/(stats__2[[#This Row],[TP]]+stats__2[[#This Row],[FP]]+stats__2[[#This Row],[TN]]+stats__2[[#This Row],[FN]])</f>
        <v>0.62372881355932208</v>
      </c>
      <c r="G612" s="3">
        <f>stats__2[[#This Row],[TP]]/(stats__2[[#This Row],[TP]]+stats__2[[#This Row],[FP]])</f>
        <v>0.62564102564102564</v>
      </c>
      <c r="H612" s="3">
        <f>stats__2[[#This Row],[TP]]/(stats__2[[#This Row],[TP]]+stats__2[[#This Row],[FN]])</f>
        <v>0.99186991869918695</v>
      </c>
      <c r="I612" s="3">
        <f>2*((stats__2[[#This Row],[P]]*stats__2[[#This Row],[R]])/(stats__2[[#This Row],[P]]+stats__2[[#This Row],[R]]))</f>
        <v>0.76729559748427678</v>
      </c>
      <c r="J612" s="4">
        <f>stats__2[[#This Row],[DocID]]-stats__2[[#This Row],[GenDocID]]</f>
        <v>0</v>
      </c>
      <c r="K612">
        <v>611</v>
      </c>
      <c r="L612">
        <v>366</v>
      </c>
      <c r="M612">
        <v>219</v>
      </c>
      <c r="N612">
        <v>2</v>
      </c>
      <c r="O612">
        <v>3</v>
      </c>
    </row>
    <row r="613" spans="1:15" x14ac:dyDescent="0.45">
      <c r="A613">
        <v>612</v>
      </c>
      <c r="B613" s="1" t="s">
        <v>11972</v>
      </c>
      <c r="C613">
        <v>53</v>
      </c>
      <c r="D613">
        <v>1</v>
      </c>
      <c r="E613" s="1" t="s">
        <v>16285</v>
      </c>
      <c r="F613" s="2">
        <f>(stats__2[[#This Row],[TP]]+stats__2[[#This Row],[TN]])/(stats__2[[#This Row],[TP]]+stats__2[[#This Row],[FP]]+stats__2[[#This Row],[TN]]+stats__2[[#This Row],[FN]])</f>
        <v>0.622792937399679</v>
      </c>
      <c r="G613" s="3">
        <f>stats__2[[#This Row],[TP]]/(stats__2[[#This Row],[TP]]+stats__2[[#This Row],[FP]])</f>
        <v>0.62459546925566345</v>
      </c>
      <c r="H613" s="3">
        <f>stats__2[[#This Row],[TP]]/(stats__2[[#This Row],[TP]]+stats__2[[#This Row],[FN]])</f>
        <v>0.99228791773778924</v>
      </c>
      <c r="I613" s="3">
        <f>2*((stats__2[[#This Row],[P]]*stats__2[[#This Row],[R]])/(stats__2[[#This Row],[P]]+stats__2[[#This Row],[R]]))</f>
        <v>0.76663356504468727</v>
      </c>
      <c r="J613" s="4">
        <f>stats__2[[#This Row],[DocID]]-stats__2[[#This Row],[GenDocID]]</f>
        <v>0</v>
      </c>
      <c r="K613">
        <v>612</v>
      </c>
      <c r="L613">
        <v>386</v>
      </c>
      <c r="M613">
        <v>232</v>
      </c>
      <c r="N613">
        <v>2</v>
      </c>
      <c r="O613">
        <v>3</v>
      </c>
    </row>
    <row r="614" spans="1:15" x14ac:dyDescent="0.45">
      <c r="A614">
        <v>613</v>
      </c>
      <c r="B614" s="1" t="s">
        <v>11983</v>
      </c>
      <c r="C614">
        <v>53</v>
      </c>
      <c r="D614">
        <v>1</v>
      </c>
      <c r="E614" s="1" t="s">
        <v>16285</v>
      </c>
      <c r="F614" s="2">
        <f>(stats__2[[#This Row],[TP]]+stats__2[[#This Row],[TN]])/(stats__2[[#This Row],[TP]]+stats__2[[#This Row],[FP]]+stats__2[[#This Row],[TN]]+stats__2[[#This Row],[FN]])</f>
        <v>0.61815336463223791</v>
      </c>
      <c r="G614" s="3">
        <f>stats__2[[#This Row],[TP]]/(stats__2[[#This Row],[TP]]+stats__2[[#This Row],[FP]])</f>
        <v>0.61987381703470035</v>
      </c>
      <c r="H614" s="3">
        <f>stats__2[[#This Row],[TP]]/(stats__2[[#This Row],[TP]]+stats__2[[#This Row],[FN]])</f>
        <v>0.99242424242424243</v>
      </c>
      <c r="I614" s="3">
        <f>2*((stats__2[[#This Row],[P]]*stats__2[[#This Row],[R]])/(stats__2[[#This Row],[P]]+stats__2[[#This Row],[R]]))</f>
        <v>0.76310679611650489</v>
      </c>
      <c r="J614" s="4">
        <f>stats__2[[#This Row],[DocID]]-stats__2[[#This Row],[GenDocID]]</f>
        <v>0</v>
      </c>
      <c r="K614">
        <v>613</v>
      </c>
      <c r="L614">
        <v>393</v>
      </c>
      <c r="M614">
        <v>241</v>
      </c>
      <c r="N614">
        <v>2</v>
      </c>
      <c r="O614">
        <v>3</v>
      </c>
    </row>
    <row r="615" spans="1:15" x14ac:dyDescent="0.45">
      <c r="A615">
        <v>614</v>
      </c>
      <c r="B615" s="1" t="s">
        <v>11994</v>
      </c>
      <c r="C615">
        <v>53</v>
      </c>
      <c r="D615">
        <v>1</v>
      </c>
      <c r="E615" s="1" t="s">
        <v>16285</v>
      </c>
      <c r="F615" s="2">
        <f>(stats__2[[#This Row],[TP]]+stats__2[[#This Row],[TN]])/(stats__2[[#This Row],[TP]]+stats__2[[#This Row],[FP]]+stats__2[[#This Row],[TN]]+stats__2[[#This Row],[FN]])</f>
        <v>0.64016736401673635</v>
      </c>
      <c r="G615" s="3">
        <f>stats__2[[#This Row],[TP]]/(stats__2[[#This Row],[TP]]+stats__2[[#This Row],[FP]])</f>
        <v>0.64270613107822405</v>
      </c>
      <c r="H615" s="3">
        <f>stats__2[[#This Row],[TP]]/(stats__2[[#This Row],[TP]]+stats__2[[#This Row],[FN]])</f>
        <v>0.99022801302931596</v>
      </c>
      <c r="I615" s="3">
        <f>2*((stats__2[[#This Row],[P]]*stats__2[[#This Row],[R]])/(stats__2[[#This Row],[P]]+stats__2[[#This Row],[R]]))</f>
        <v>0.77948717948717949</v>
      </c>
      <c r="J615" s="4">
        <f>stats__2[[#This Row],[DocID]]-stats__2[[#This Row],[GenDocID]]</f>
        <v>0</v>
      </c>
      <c r="K615">
        <v>614</v>
      </c>
      <c r="L615">
        <v>304</v>
      </c>
      <c r="M615">
        <v>169</v>
      </c>
      <c r="N615">
        <v>2</v>
      </c>
      <c r="O615">
        <v>3</v>
      </c>
    </row>
    <row r="616" spans="1:15" x14ac:dyDescent="0.45">
      <c r="A616">
        <v>615</v>
      </c>
      <c r="B616" s="1" t="s">
        <v>12005</v>
      </c>
      <c r="C616">
        <v>53</v>
      </c>
      <c r="D616">
        <v>2</v>
      </c>
      <c r="E616" s="1" t="s">
        <v>16285</v>
      </c>
      <c r="F616" s="2">
        <f>(stats__2[[#This Row],[TP]]+stats__2[[#This Row],[TN]])/(stats__2[[#This Row],[TP]]+stats__2[[#This Row],[FP]]+stats__2[[#This Row],[TN]]+stats__2[[#This Row],[FN]])</f>
        <v>0.61290322580645162</v>
      </c>
      <c r="G616" s="3">
        <f>stats__2[[#This Row],[TP]]/(stats__2[[#This Row],[TP]]+stats__2[[#This Row],[FP]])</f>
        <v>0.61482820976491859</v>
      </c>
      <c r="H616" s="3">
        <f>stats__2[[#This Row],[TP]]/(stats__2[[#This Row],[TP]]+stats__2[[#This Row],[FN]])</f>
        <v>0.99125364431486884</v>
      </c>
      <c r="I616" s="3">
        <f>2*((stats__2[[#This Row],[P]]*stats__2[[#This Row],[R]])/(stats__2[[#This Row],[P]]+stats__2[[#This Row],[R]]))</f>
        <v>0.7589285714285714</v>
      </c>
      <c r="J616" s="4">
        <f>stats__2[[#This Row],[DocID]]-stats__2[[#This Row],[GenDocID]]</f>
        <v>0</v>
      </c>
      <c r="K616">
        <v>615</v>
      </c>
      <c r="L616">
        <v>340</v>
      </c>
      <c r="M616">
        <v>213</v>
      </c>
      <c r="N616">
        <v>2</v>
      </c>
      <c r="O616">
        <v>3</v>
      </c>
    </row>
    <row r="617" spans="1:15" x14ac:dyDescent="0.45">
      <c r="A617">
        <v>616</v>
      </c>
      <c r="B617" s="1" t="s">
        <v>12016</v>
      </c>
      <c r="C617">
        <v>53</v>
      </c>
      <c r="D617">
        <v>2</v>
      </c>
      <c r="E617" s="1" t="s">
        <v>16285</v>
      </c>
      <c r="F617" s="2">
        <f>(stats__2[[#This Row],[TP]]+stats__2[[#This Row],[TN]])/(stats__2[[#This Row],[TP]]+stats__2[[#This Row],[FP]]+stats__2[[#This Row],[TN]]+stats__2[[#This Row],[FN]])</f>
        <v>0.61724137931034484</v>
      </c>
      <c r="G617" s="3">
        <f>stats__2[[#This Row],[TP]]/(stats__2[[#This Row],[TP]]+stats__2[[#This Row],[FP]])</f>
        <v>0.61913043478260865</v>
      </c>
      <c r="H617" s="3">
        <f>stats__2[[#This Row],[TP]]/(stats__2[[#This Row],[TP]]+stats__2[[#This Row],[FN]])</f>
        <v>0.99164345403899723</v>
      </c>
      <c r="I617" s="3">
        <f>2*((stats__2[[#This Row],[P]]*stats__2[[#This Row],[R]])/(stats__2[[#This Row],[P]]+stats__2[[#This Row],[R]]))</f>
        <v>0.76231263383297643</v>
      </c>
      <c r="J617" s="4">
        <f>stats__2[[#This Row],[DocID]]-stats__2[[#This Row],[GenDocID]]</f>
        <v>0</v>
      </c>
      <c r="K617">
        <v>616</v>
      </c>
      <c r="L617">
        <v>356</v>
      </c>
      <c r="M617">
        <v>219</v>
      </c>
      <c r="N617">
        <v>2</v>
      </c>
      <c r="O617">
        <v>3</v>
      </c>
    </row>
    <row r="618" spans="1:15" x14ac:dyDescent="0.45">
      <c r="A618">
        <v>617</v>
      </c>
      <c r="B618" s="1" t="s">
        <v>12027</v>
      </c>
      <c r="C618">
        <v>53</v>
      </c>
      <c r="D618">
        <v>1</v>
      </c>
      <c r="E618" s="1" t="s">
        <v>16285</v>
      </c>
      <c r="F618" s="2">
        <f>(stats__2[[#This Row],[TP]]+stats__2[[#This Row],[TN]])/(stats__2[[#This Row],[TP]]+stats__2[[#This Row],[FP]]+stats__2[[#This Row],[TN]]+stats__2[[#This Row],[FN]])</f>
        <v>0.62867012089810015</v>
      </c>
      <c r="G618" s="3">
        <f>stats__2[[#This Row],[TP]]/(stats__2[[#This Row],[TP]]+stats__2[[#This Row],[FP]])</f>
        <v>0.63066202090592338</v>
      </c>
      <c r="H618" s="3">
        <f>stats__2[[#This Row],[TP]]/(stats__2[[#This Row],[TP]]+stats__2[[#This Row],[FN]])</f>
        <v>0.99178082191780825</v>
      </c>
      <c r="I618" s="3">
        <f>2*((stats__2[[#This Row],[P]]*stats__2[[#This Row],[R]])/(stats__2[[#This Row],[P]]+stats__2[[#This Row],[R]]))</f>
        <v>0.7710330138445155</v>
      </c>
      <c r="J618" s="4">
        <f>stats__2[[#This Row],[DocID]]-stats__2[[#This Row],[GenDocID]]</f>
        <v>0</v>
      </c>
      <c r="K618">
        <v>617</v>
      </c>
      <c r="L618">
        <v>362</v>
      </c>
      <c r="M618">
        <v>212</v>
      </c>
      <c r="N618">
        <v>2</v>
      </c>
      <c r="O618">
        <v>3</v>
      </c>
    </row>
    <row r="619" spans="1:15" x14ac:dyDescent="0.45">
      <c r="A619">
        <v>618</v>
      </c>
      <c r="B619" s="1" t="s">
        <v>12038</v>
      </c>
      <c r="C619">
        <v>53</v>
      </c>
      <c r="D619">
        <v>1</v>
      </c>
      <c r="E619" s="1" t="s">
        <v>16285</v>
      </c>
      <c r="F619" s="2">
        <f>(stats__2[[#This Row],[TP]]+stats__2[[#This Row],[TN]])/(stats__2[[#This Row],[TP]]+stats__2[[#This Row],[FP]]+stats__2[[#This Row],[TN]]+stats__2[[#This Row],[FN]])</f>
        <v>0.63418530351437696</v>
      </c>
      <c r="G619" s="3">
        <f>stats__2[[#This Row],[TP]]/(stats__2[[#This Row],[TP]]+stats__2[[#This Row],[FP]])</f>
        <v>0.63607085346215786</v>
      </c>
      <c r="H619" s="3">
        <f>stats__2[[#This Row],[TP]]/(stats__2[[#This Row],[TP]]+stats__2[[#This Row],[FN]])</f>
        <v>0.99246231155778897</v>
      </c>
      <c r="I619" s="3">
        <f>2*((stats__2[[#This Row],[P]]*stats__2[[#This Row],[R]])/(stats__2[[#This Row],[P]]+stats__2[[#This Row],[R]]))</f>
        <v>0.77526987242394507</v>
      </c>
      <c r="J619" s="4">
        <f>stats__2[[#This Row],[DocID]]-stats__2[[#This Row],[GenDocID]]</f>
        <v>0</v>
      </c>
      <c r="K619">
        <v>618</v>
      </c>
      <c r="L619">
        <v>395</v>
      </c>
      <c r="M619">
        <v>226</v>
      </c>
      <c r="N619">
        <v>2</v>
      </c>
      <c r="O619">
        <v>3</v>
      </c>
    </row>
    <row r="620" spans="1:15" x14ac:dyDescent="0.45">
      <c r="A620">
        <v>619</v>
      </c>
      <c r="B620" s="1" t="s">
        <v>12049</v>
      </c>
      <c r="C620">
        <v>53</v>
      </c>
      <c r="D620">
        <v>1</v>
      </c>
      <c r="E620" s="1" t="s">
        <v>16285</v>
      </c>
      <c r="F620" s="2">
        <f>(stats__2[[#This Row],[TP]]+stats__2[[#This Row],[TN]])/(stats__2[[#This Row],[TP]]+stats__2[[#This Row],[FP]]+stats__2[[#This Row],[TN]]+stats__2[[#This Row],[FN]])</f>
        <v>0.62988826815642462</v>
      </c>
      <c r="G620" s="3">
        <f>stats__2[[#This Row],[TP]]/(stats__2[[#This Row],[TP]]+stats__2[[#This Row],[FP]])</f>
        <v>0.63150492264416314</v>
      </c>
      <c r="H620" s="3">
        <f>stats__2[[#This Row],[TP]]/(stats__2[[#This Row],[TP]]+stats__2[[#This Row],[FN]])</f>
        <v>0.99336283185840712</v>
      </c>
      <c r="I620" s="3">
        <f>2*((stats__2[[#This Row],[P]]*stats__2[[#This Row],[R]])/(stats__2[[#This Row],[P]]+stats__2[[#This Row],[R]]))</f>
        <v>0.77214101461736884</v>
      </c>
      <c r="J620" s="4">
        <f>stats__2[[#This Row],[DocID]]-stats__2[[#This Row],[GenDocID]]</f>
        <v>0</v>
      </c>
      <c r="K620">
        <v>619</v>
      </c>
      <c r="L620">
        <v>449</v>
      </c>
      <c r="M620">
        <v>262</v>
      </c>
      <c r="N620">
        <v>2</v>
      </c>
      <c r="O620">
        <v>3</v>
      </c>
    </row>
    <row r="621" spans="1:15" x14ac:dyDescent="0.45">
      <c r="A621">
        <v>620</v>
      </c>
      <c r="B621" s="1" t="s">
        <v>12061</v>
      </c>
      <c r="C621">
        <v>53</v>
      </c>
      <c r="D621">
        <v>1</v>
      </c>
      <c r="E621" s="1" t="s">
        <v>16285</v>
      </c>
      <c r="F621" s="2">
        <f>(stats__2[[#This Row],[TP]]+stats__2[[#This Row],[TN]])/(stats__2[[#This Row],[TP]]+stats__2[[#This Row],[FP]]+stats__2[[#This Row],[TN]]+stats__2[[#This Row],[FN]])</f>
        <v>0.62898089171974525</v>
      </c>
      <c r="G621" s="3">
        <f>stats__2[[#This Row],[TP]]/(stats__2[[#This Row],[TP]]+stats__2[[#This Row],[FP]])</f>
        <v>0.6308186195826645</v>
      </c>
      <c r="H621" s="3">
        <f>stats__2[[#This Row],[TP]]/(stats__2[[#This Row],[TP]]+stats__2[[#This Row],[FN]])</f>
        <v>0.99242424242424243</v>
      </c>
      <c r="I621" s="3">
        <f>2*((stats__2[[#This Row],[P]]*stats__2[[#This Row],[R]])/(stats__2[[#This Row],[P]]+stats__2[[#This Row],[R]]))</f>
        <v>0.7713444553483807</v>
      </c>
      <c r="J621" s="4">
        <f>stats__2[[#This Row],[DocID]]-stats__2[[#This Row],[GenDocID]]</f>
        <v>0</v>
      </c>
      <c r="K621">
        <v>620</v>
      </c>
      <c r="L621">
        <v>393</v>
      </c>
      <c r="M621">
        <v>230</v>
      </c>
      <c r="N621">
        <v>2</v>
      </c>
      <c r="O621">
        <v>3</v>
      </c>
    </row>
    <row r="622" spans="1:15" x14ac:dyDescent="0.45">
      <c r="A622">
        <v>621</v>
      </c>
      <c r="B622" s="1" t="s">
        <v>12072</v>
      </c>
      <c r="C622">
        <v>53</v>
      </c>
      <c r="D622">
        <v>1</v>
      </c>
      <c r="E622" s="1" t="s">
        <v>16285</v>
      </c>
      <c r="F622" s="2">
        <f>(stats__2[[#This Row],[TP]]+stats__2[[#This Row],[TN]])/(stats__2[[#This Row],[TP]]+stats__2[[#This Row],[FP]]+stats__2[[#This Row],[TN]]+stats__2[[#This Row],[FN]])</f>
        <v>0.62332695984703634</v>
      </c>
      <c r="G622" s="3">
        <f>stats__2[[#This Row],[TP]]/(stats__2[[#This Row],[TP]]+stats__2[[#This Row],[FP]])</f>
        <v>0.62548262548262545</v>
      </c>
      <c r="H622" s="3">
        <f>stats__2[[#This Row],[TP]]/(stats__2[[#This Row],[TP]]+stats__2[[#This Row],[FN]])</f>
        <v>0.99082568807339455</v>
      </c>
      <c r="I622" s="3">
        <f>2*((stats__2[[#This Row],[P]]*stats__2[[#This Row],[R]])/(stats__2[[#This Row],[P]]+stats__2[[#This Row],[R]]))</f>
        <v>0.7668639053254438</v>
      </c>
      <c r="J622" s="4">
        <f>stats__2[[#This Row],[DocID]]-stats__2[[#This Row],[GenDocID]]</f>
        <v>0</v>
      </c>
      <c r="K622">
        <v>621</v>
      </c>
      <c r="L622">
        <v>324</v>
      </c>
      <c r="M622">
        <v>194</v>
      </c>
      <c r="N622">
        <v>2</v>
      </c>
      <c r="O622">
        <v>3</v>
      </c>
    </row>
    <row r="623" spans="1:15" x14ac:dyDescent="0.45">
      <c r="A623">
        <v>622</v>
      </c>
      <c r="B623" s="1" t="s">
        <v>12083</v>
      </c>
      <c r="C623">
        <v>53</v>
      </c>
      <c r="D623">
        <v>1</v>
      </c>
      <c r="E623" s="1" t="s">
        <v>16285</v>
      </c>
      <c r="F623" s="2">
        <f>(stats__2[[#This Row],[TP]]+stats__2[[#This Row],[TN]])/(stats__2[[#This Row],[TP]]+stats__2[[#This Row],[FP]]+stats__2[[#This Row],[TN]]+stats__2[[#This Row],[FN]])</f>
        <v>0.62481315396113601</v>
      </c>
      <c r="G623" s="3">
        <f>stats__2[[#This Row],[TP]]/(stats__2[[#This Row],[TP]]+stats__2[[#This Row],[FP]])</f>
        <v>0.62650602409638556</v>
      </c>
      <c r="H623" s="3">
        <f>stats__2[[#This Row],[TP]]/(stats__2[[#This Row],[TP]]+stats__2[[#This Row],[FN]])</f>
        <v>0.99284009546539376</v>
      </c>
      <c r="I623" s="3">
        <f>2*((stats__2[[#This Row],[P]]*stats__2[[#This Row],[R]])/(stats__2[[#This Row],[P]]+stats__2[[#This Row],[R]]))</f>
        <v>0.76823638042474607</v>
      </c>
      <c r="J623" s="4">
        <f>stats__2[[#This Row],[DocID]]-stats__2[[#This Row],[GenDocID]]</f>
        <v>0</v>
      </c>
      <c r="K623">
        <v>622</v>
      </c>
      <c r="L623">
        <v>416</v>
      </c>
      <c r="M623">
        <v>248</v>
      </c>
      <c r="N623">
        <v>2</v>
      </c>
      <c r="O623">
        <v>3</v>
      </c>
    </row>
    <row r="624" spans="1:15" x14ac:dyDescent="0.45">
      <c r="A624">
        <v>623</v>
      </c>
      <c r="B624" s="1" t="s">
        <v>12094</v>
      </c>
      <c r="C624">
        <v>53</v>
      </c>
      <c r="D624">
        <v>2</v>
      </c>
      <c r="E624" s="1" t="s">
        <v>16285</v>
      </c>
      <c r="F624" s="2">
        <f>(stats__2[[#This Row],[TP]]+stats__2[[#This Row],[TN]])/(stats__2[[#This Row],[TP]]+stats__2[[#This Row],[FP]]+stats__2[[#This Row],[TN]]+stats__2[[#This Row],[FN]])</f>
        <v>0.61830742659758209</v>
      </c>
      <c r="G624" s="3">
        <f>stats__2[[#This Row],[TP]]/(stats__2[[#This Row],[TP]]+stats__2[[#This Row],[FP]])</f>
        <v>0.62020905923344949</v>
      </c>
      <c r="H624" s="3">
        <f>stats__2[[#This Row],[TP]]/(stats__2[[#This Row],[TP]]+stats__2[[#This Row],[FN]])</f>
        <v>0.99164345403899723</v>
      </c>
      <c r="I624" s="3">
        <f>2*((stats__2[[#This Row],[P]]*stats__2[[#This Row],[R]])/(stats__2[[#This Row],[P]]+stats__2[[#This Row],[R]]))</f>
        <v>0.76312968917470536</v>
      </c>
      <c r="J624" s="4">
        <f>stats__2[[#This Row],[DocID]]-stats__2[[#This Row],[GenDocID]]</f>
        <v>0</v>
      </c>
      <c r="K624">
        <v>623</v>
      </c>
      <c r="L624">
        <v>356</v>
      </c>
      <c r="M624">
        <v>218</v>
      </c>
      <c r="N624">
        <v>2</v>
      </c>
      <c r="O624">
        <v>3</v>
      </c>
    </row>
    <row r="625" spans="1:15" x14ac:dyDescent="0.45">
      <c r="A625">
        <v>624</v>
      </c>
      <c r="B625" s="1" t="s">
        <v>12105</v>
      </c>
      <c r="C625">
        <v>53</v>
      </c>
      <c r="D625">
        <v>1</v>
      </c>
      <c r="E625" s="1" t="s">
        <v>16285</v>
      </c>
      <c r="F625" s="2">
        <f>(stats__2[[#This Row],[TP]]+stats__2[[#This Row],[TN]])/(stats__2[[#This Row],[TP]]+stats__2[[#This Row],[FP]]+stats__2[[#This Row],[TN]]+stats__2[[#This Row],[FN]])</f>
        <v>0.62229102167182659</v>
      </c>
      <c r="G625" s="3">
        <f>stats__2[[#This Row],[TP]]/(stats__2[[#This Row],[TP]]+stats__2[[#This Row],[FP]])</f>
        <v>0.62402496099843996</v>
      </c>
      <c r="H625" s="3">
        <f>stats__2[[#This Row],[TP]]/(stats__2[[#This Row],[TP]]+stats__2[[#This Row],[FN]])</f>
        <v>0.99255583126550873</v>
      </c>
      <c r="I625" s="3">
        <f>2*((stats__2[[#This Row],[P]]*stats__2[[#This Row],[R]])/(stats__2[[#This Row],[P]]+stats__2[[#This Row],[R]]))</f>
        <v>0.7662835249042147</v>
      </c>
      <c r="J625" s="4">
        <f>stats__2[[#This Row],[DocID]]-stats__2[[#This Row],[GenDocID]]</f>
        <v>0</v>
      </c>
      <c r="K625">
        <v>624</v>
      </c>
      <c r="L625">
        <v>400</v>
      </c>
      <c r="M625">
        <v>241</v>
      </c>
      <c r="N625">
        <v>2</v>
      </c>
      <c r="O625">
        <v>3</v>
      </c>
    </row>
    <row r="626" spans="1:15" x14ac:dyDescent="0.45">
      <c r="A626">
        <v>625</v>
      </c>
      <c r="B626" s="1" t="s">
        <v>12116</v>
      </c>
      <c r="C626">
        <v>53</v>
      </c>
      <c r="D626">
        <v>1</v>
      </c>
      <c r="E626" s="1" t="s">
        <v>16285</v>
      </c>
      <c r="F626" s="2">
        <f>(stats__2[[#This Row],[TP]]+stats__2[[#This Row],[TN]])/(stats__2[[#This Row],[TP]]+stats__2[[#This Row],[FP]]+stats__2[[#This Row],[TN]]+stats__2[[#This Row],[FN]])</f>
        <v>0.63114754098360659</v>
      </c>
      <c r="G626" s="3">
        <f>stats__2[[#This Row],[TP]]/(stats__2[[#This Row],[TP]]+stats__2[[#This Row],[FP]])</f>
        <v>0.6330578512396694</v>
      </c>
      <c r="H626" s="3">
        <f>stats__2[[#This Row],[TP]]/(stats__2[[#This Row],[TP]]+stats__2[[#This Row],[FN]])</f>
        <v>0.99222797927461137</v>
      </c>
      <c r="I626" s="3">
        <f>2*((stats__2[[#This Row],[P]]*stats__2[[#This Row],[R]])/(stats__2[[#This Row],[P]]+stats__2[[#This Row],[R]]))</f>
        <v>0.77295660948536826</v>
      </c>
      <c r="J626" s="4">
        <f>stats__2[[#This Row],[DocID]]-stats__2[[#This Row],[GenDocID]]</f>
        <v>0</v>
      </c>
      <c r="K626">
        <v>625</v>
      </c>
      <c r="L626">
        <v>383</v>
      </c>
      <c r="M626">
        <v>222</v>
      </c>
      <c r="N626">
        <v>2</v>
      </c>
      <c r="O626">
        <v>3</v>
      </c>
    </row>
    <row r="627" spans="1:15" x14ac:dyDescent="0.45">
      <c r="A627">
        <v>626</v>
      </c>
      <c r="B627" s="1" t="s">
        <v>12127</v>
      </c>
      <c r="C627">
        <v>53</v>
      </c>
      <c r="D627">
        <v>1</v>
      </c>
      <c r="E627" s="1" t="s">
        <v>16285</v>
      </c>
      <c r="F627" s="2">
        <f>(stats__2[[#This Row],[TP]]+stats__2[[#This Row],[TN]])/(stats__2[[#This Row],[TP]]+stats__2[[#This Row],[FP]]+stats__2[[#This Row],[TN]]+stats__2[[#This Row],[FN]])</f>
        <v>0.63414634146341464</v>
      </c>
      <c r="G627" s="3">
        <f>stats__2[[#This Row],[TP]]/(stats__2[[#This Row],[TP]]+stats__2[[#This Row],[FP]])</f>
        <v>0.63620386643233739</v>
      </c>
      <c r="H627" s="3">
        <f>stats__2[[#This Row],[TP]]/(stats__2[[#This Row],[TP]]+stats__2[[#This Row],[FN]])</f>
        <v>0.99178082191780825</v>
      </c>
      <c r="I627" s="3">
        <f>2*((stats__2[[#This Row],[P]]*stats__2[[#This Row],[R]])/(stats__2[[#This Row],[P]]+stats__2[[#This Row],[R]]))</f>
        <v>0.77516059957173444</v>
      </c>
      <c r="J627" s="4">
        <f>stats__2[[#This Row],[DocID]]-stats__2[[#This Row],[GenDocID]]</f>
        <v>0</v>
      </c>
      <c r="K627">
        <v>626</v>
      </c>
      <c r="L627">
        <v>362</v>
      </c>
      <c r="M627">
        <v>207</v>
      </c>
      <c r="N627">
        <v>2</v>
      </c>
      <c r="O627">
        <v>3</v>
      </c>
    </row>
    <row r="628" spans="1:15" x14ac:dyDescent="0.45">
      <c r="A628">
        <v>627</v>
      </c>
      <c r="B628" s="1" t="s">
        <v>12138</v>
      </c>
      <c r="C628">
        <v>53</v>
      </c>
      <c r="D628">
        <v>1</v>
      </c>
      <c r="E628" s="1" t="s">
        <v>16285</v>
      </c>
      <c r="F628" s="2">
        <f>(stats__2[[#This Row],[TP]]+stats__2[[#This Row],[TN]])/(stats__2[[#This Row],[TP]]+stats__2[[#This Row],[FP]]+stats__2[[#This Row],[TN]]+stats__2[[#This Row],[FN]])</f>
        <v>0.62351190476190477</v>
      </c>
      <c r="G628" s="3">
        <f>stats__2[[#This Row],[TP]]/(stats__2[[#This Row],[TP]]+stats__2[[#This Row],[FP]])</f>
        <v>0.62518740629685154</v>
      </c>
      <c r="H628" s="3">
        <f>stats__2[[#This Row],[TP]]/(stats__2[[#This Row],[TP]]+stats__2[[#This Row],[FN]])</f>
        <v>0.99285714285714288</v>
      </c>
      <c r="I628" s="3">
        <f>2*((stats__2[[#This Row],[P]]*stats__2[[#This Row],[R]])/(stats__2[[#This Row],[P]]+stats__2[[#This Row],[R]]))</f>
        <v>0.76724931002759889</v>
      </c>
      <c r="J628" s="4">
        <f>stats__2[[#This Row],[DocID]]-stats__2[[#This Row],[GenDocID]]</f>
        <v>0</v>
      </c>
      <c r="K628">
        <v>627</v>
      </c>
      <c r="L628">
        <v>417</v>
      </c>
      <c r="M628">
        <v>250</v>
      </c>
      <c r="N628">
        <v>2</v>
      </c>
      <c r="O628">
        <v>3</v>
      </c>
    </row>
    <row r="629" spans="1:15" x14ac:dyDescent="0.45">
      <c r="A629">
        <v>628</v>
      </c>
      <c r="B629" s="1" t="s">
        <v>12149</v>
      </c>
      <c r="C629">
        <v>53</v>
      </c>
      <c r="D629">
        <v>1</v>
      </c>
      <c r="E629" s="1" t="s">
        <v>16285</v>
      </c>
      <c r="F629" s="2">
        <f>(stats__2[[#This Row],[TP]]+stats__2[[#This Row],[TN]])/(stats__2[[#This Row],[TP]]+stats__2[[#This Row],[FP]]+stats__2[[#This Row],[TN]]+stats__2[[#This Row],[FN]])</f>
        <v>0.6257309941520468</v>
      </c>
      <c r="G629" s="3">
        <f>stats__2[[#This Row],[TP]]/(stats__2[[#This Row],[TP]]+stats__2[[#This Row],[FP]])</f>
        <v>0.62739322533136965</v>
      </c>
      <c r="H629" s="3">
        <f>stats__2[[#This Row],[TP]]/(stats__2[[#This Row],[TP]]+stats__2[[#This Row],[FN]])</f>
        <v>0.99300699300699302</v>
      </c>
      <c r="I629" s="3">
        <f>2*((stats__2[[#This Row],[P]]*stats__2[[#This Row],[R]])/(stats__2[[#This Row],[P]]+stats__2[[#This Row],[R]]))</f>
        <v>0.76895306859205781</v>
      </c>
      <c r="J629" s="4">
        <f>stats__2[[#This Row],[DocID]]-stats__2[[#This Row],[GenDocID]]</f>
        <v>0</v>
      </c>
      <c r="K629">
        <v>628</v>
      </c>
      <c r="L629">
        <v>426</v>
      </c>
      <c r="M629">
        <v>253</v>
      </c>
      <c r="N629">
        <v>2</v>
      </c>
      <c r="O629">
        <v>3</v>
      </c>
    </row>
    <row r="630" spans="1:15" x14ac:dyDescent="0.45">
      <c r="A630">
        <v>629</v>
      </c>
      <c r="B630" s="1" t="s">
        <v>12160</v>
      </c>
      <c r="C630">
        <v>53</v>
      </c>
      <c r="D630">
        <v>1</v>
      </c>
      <c r="E630" s="1" t="s">
        <v>16285</v>
      </c>
      <c r="F630" s="2">
        <f>(stats__2[[#This Row],[TP]]+stats__2[[#This Row],[TN]])/(stats__2[[#This Row],[TP]]+stats__2[[#This Row],[FP]]+stats__2[[#This Row],[TN]]+stats__2[[#This Row],[FN]])</f>
        <v>0.62554426705370103</v>
      </c>
      <c r="G630" s="3">
        <f>stats__2[[#This Row],[TP]]/(stats__2[[#This Row],[TP]]+stats__2[[#This Row],[FP]])</f>
        <v>0.6271929824561403</v>
      </c>
      <c r="H630" s="3">
        <f>stats__2[[#This Row],[TP]]/(stats__2[[#This Row],[TP]]+stats__2[[#This Row],[FN]])</f>
        <v>0.99305555555555558</v>
      </c>
      <c r="I630" s="3">
        <f>2*((stats__2[[#This Row],[P]]*stats__2[[#This Row],[R]])/(stats__2[[#This Row],[P]]+stats__2[[#This Row],[R]]))</f>
        <v>0.76881720430107525</v>
      </c>
      <c r="J630" s="4">
        <f>stats__2[[#This Row],[DocID]]-stats__2[[#This Row],[GenDocID]]</f>
        <v>0</v>
      </c>
      <c r="K630">
        <v>629</v>
      </c>
      <c r="L630">
        <v>429</v>
      </c>
      <c r="M630">
        <v>255</v>
      </c>
      <c r="N630">
        <v>2</v>
      </c>
      <c r="O630">
        <v>3</v>
      </c>
    </row>
    <row r="631" spans="1:15" x14ac:dyDescent="0.45">
      <c r="A631">
        <v>630</v>
      </c>
      <c r="B631" s="1" t="s">
        <v>12172</v>
      </c>
      <c r="C631">
        <v>53</v>
      </c>
      <c r="D631">
        <v>1</v>
      </c>
      <c r="E631" s="1" t="s">
        <v>16285</v>
      </c>
      <c r="F631" s="2">
        <f>(stats__2[[#This Row],[TP]]+stats__2[[#This Row],[TN]])/(stats__2[[#This Row],[TP]]+stats__2[[#This Row],[FP]]+stats__2[[#This Row],[TN]]+stats__2[[#This Row],[FN]])</f>
        <v>0.62123893805309738</v>
      </c>
      <c r="G631" s="3">
        <f>stats__2[[#This Row],[TP]]/(stats__2[[#This Row],[TP]]+stats__2[[#This Row],[FP]])</f>
        <v>0.62321428571428572</v>
      </c>
      <c r="H631" s="3">
        <f>stats__2[[#This Row],[TP]]/(stats__2[[#This Row],[TP]]+stats__2[[#This Row],[FN]])</f>
        <v>0.99147727272727271</v>
      </c>
      <c r="I631" s="3">
        <f>2*((stats__2[[#This Row],[P]]*stats__2[[#This Row],[R]])/(stats__2[[#This Row],[P]]+stats__2[[#This Row],[R]]))</f>
        <v>0.76535087719298256</v>
      </c>
      <c r="J631" s="4">
        <f>stats__2[[#This Row],[DocID]]-stats__2[[#This Row],[GenDocID]]</f>
        <v>0</v>
      </c>
      <c r="K631">
        <v>630</v>
      </c>
      <c r="L631">
        <v>349</v>
      </c>
      <c r="M631">
        <v>211</v>
      </c>
      <c r="N631">
        <v>2</v>
      </c>
      <c r="O631">
        <v>3</v>
      </c>
    </row>
    <row r="632" spans="1:15" x14ac:dyDescent="0.45">
      <c r="A632">
        <v>631</v>
      </c>
      <c r="B632" s="1" t="s">
        <v>12183</v>
      </c>
      <c r="C632">
        <v>53</v>
      </c>
      <c r="D632">
        <v>1</v>
      </c>
      <c r="E632" s="1" t="s">
        <v>16285</v>
      </c>
      <c r="F632" s="2">
        <f>(stats__2[[#This Row],[TP]]+stats__2[[#This Row],[TN]])/(stats__2[[#This Row],[TP]]+stats__2[[#This Row],[FP]]+stats__2[[#This Row],[TN]]+stats__2[[#This Row],[FN]])</f>
        <v>0.62222222222222223</v>
      </c>
      <c r="G632" s="3">
        <f>stats__2[[#This Row],[TP]]/(stats__2[[#This Row],[TP]]+stats__2[[#This Row],[FP]])</f>
        <v>0.624</v>
      </c>
      <c r="H632" s="3">
        <f>stats__2[[#This Row],[TP]]/(stats__2[[#This Row],[TP]]+stats__2[[#This Row],[FN]])</f>
        <v>0.99236641221374045</v>
      </c>
      <c r="I632" s="3">
        <f>2*((stats__2[[#This Row],[P]]*stats__2[[#This Row],[R]])/(stats__2[[#This Row],[P]]+stats__2[[#This Row],[R]]))</f>
        <v>0.76620825147347738</v>
      </c>
      <c r="J632" s="4">
        <f>stats__2[[#This Row],[DocID]]-stats__2[[#This Row],[GenDocID]]</f>
        <v>0</v>
      </c>
      <c r="K632">
        <v>631</v>
      </c>
      <c r="L632">
        <v>390</v>
      </c>
      <c r="M632">
        <v>235</v>
      </c>
      <c r="N632">
        <v>2</v>
      </c>
      <c r="O632">
        <v>3</v>
      </c>
    </row>
    <row r="633" spans="1:15" x14ac:dyDescent="0.45">
      <c r="A633">
        <v>632</v>
      </c>
      <c r="B633" s="1" t="s">
        <v>12194</v>
      </c>
      <c r="C633">
        <v>53</v>
      </c>
      <c r="D633">
        <v>1</v>
      </c>
      <c r="E633" s="1" t="s">
        <v>16285</v>
      </c>
      <c r="F633" s="2">
        <f>(stats__2[[#This Row],[TP]]+stats__2[[#This Row],[TN]])/(stats__2[[#This Row],[TP]]+stats__2[[#This Row],[FP]]+stats__2[[#This Row],[TN]]+stats__2[[#This Row],[FN]])</f>
        <v>0.62906309751434031</v>
      </c>
      <c r="G633" s="3">
        <f>stats__2[[#This Row],[TP]]/(stats__2[[#This Row],[TP]]+stats__2[[#This Row],[FP]])</f>
        <v>0.63127413127413123</v>
      </c>
      <c r="H633" s="3">
        <f>stats__2[[#This Row],[TP]]/(stats__2[[#This Row],[TP]]+stats__2[[#This Row],[FN]])</f>
        <v>0.99090909090909096</v>
      </c>
      <c r="I633" s="3">
        <f>2*((stats__2[[#This Row],[P]]*stats__2[[#This Row],[R]])/(stats__2[[#This Row],[P]]+stats__2[[#This Row],[R]]))</f>
        <v>0.77122641509433965</v>
      </c>
      <c r="J633" s="4">
        <f>stats__2[[#This Row],[DocID]]-stats__2[[#This Row],[GenDocID]]</f>
        <v>0</v>
      </c>
      <c r="K633">
        <v>632</v>
      </c>
      <c r="L633">
        <v>327</v>
      </c>
      <c r="M633">
        <v>191</v>
      </c>
      <c r="N633">
        <v>2</v>
      </c>
      <c r="O633">
        <v>3</v>
      </c>
    </row>
    <row r="634" spans="1:15" x14ac:dyDescent="0.45">
      <c r="A634">
        <v>633</v>
      </c>
      <c r="B634" s="1" t="s">
        <v>12205</v>
      </c>
      <c r="C634">
        <v>53</v>
      </c>
      <c r="D634">
        <v>1</v>
      </c>
      <c r="E634" s="1" t="s">
        <v>16285</v>
      </c>
      <c r="F634" s="2">
        <f>(stats__2[[#This Row],[TP]]+stats__2[[#This Row],[TN]])/(stats__2[[#This Row],[TP]]+stats__2[[#This Row],[FP]]+stats__2[[#This Row],[TN]]+stats__2[[#This Row],[FN]])</f>
        <v>0.62195121951219512</v>
      </c>
      <c r="G634" s="3">
        <f>stats__2[[#This Row],[TP]]/(stats__2[[#This Row],[TP]]+stats__2[[#This Row],[FP]])</f>
        <v>0.62365591397849462</v>
      </c>
      <c r="H634" s="3">
        <f>stats__2[[#This Row],[TP]]/(stats__2[[#This Row],[TP]]+stats__2[[#This Row],[FN]])</f>
        <v>0.99266503667481665</v>
      </c>
      <c r="I634" s="3">
        <f>2*((stats__2[[#This Row],[P]]*stats__2[[#This Row],[R]])/(stats__2[[#This Row],[P]]+stats__2[[#This Row],[R]]))</f>
        <v>0.76603773584905666</v>
      </c>
      <c r="J634" s="4">
        <f>stats__2[[#This Row],[DocID]]-stats__2[[#This Row],[GenDocID]]</f>
        <v>0</v>
      </c>
      <c r="K634">
        <v>633</v>
      </c>
      <c r="L634">
        <v>406</v>
      </c>
      <c r="M634">
        <v>245</v>
      </c>
      <c r="N634">
        <v>2</v>
      </c>
      <c r="O634">
        <v>3</v>
      </c>
    </row>
    <row r="635" spans="1:15" x14ac:dyDescent="0.45">
      <c r="A635">
        <v>634</v>
      </c>
      <c r="B635" s="1" t="s">
        <v>12216</v>
      </c>
      <c r="C635">
        <v>53</v>
      </c>
      <c r="D635">
        <v>1</v>
      </c>
      <c r="E635" s="1" t="s">
        <v>16285</v>
      </c>
      <c r="F635" s="2">
        <f>(stats__2[[#This Row],[TP]]+stats__2[[#This Row],[TN]])/(stats__2[[#This Row],[TP]]+stats__2[[#This Row],[FP]]+stats__2[[#This Row],[TN]]+stats__2[[#This Row],[FN]])</f>
        <v>0.62394603709949414</v>
      </c>
      <c r="G635" s="3">
        <f>stats__2[[#This Row],[TP]]/(stats__2[[#This Row],[TP]]+stats__2[[#This Row],[FP]])</f>
        <v>0.62585034013605445</v>
      </c>
      <c r="H635" s="3">
        <f>stats__2[[#This Row],[TP]]/(stats__2[[#This Row],[TP]]+stats__2[[#This Row],[FN]])</f>
        <v>0.99191374663072773</v>
      </c>
      <c r="I635" s="3">
        <f>2*((stats__2[[#This Row],[P]]*stats__2[[#This Row],[R]])/(stats__2[[#This Row],[P]]+stats__2[[#This Row],[R]]))</f>
        <v>0.76746611053180391</v>
      </c>
      <c r="J635" s="4">
        <f>stats__2[[#This Row],[DocID]]-stats__2[[#This Row],[GenDocID]]</f>
        <v>0</v>
      </c>
      <c r="K635">
        <v>634</v>
      </c>
      <c r="L635">
        <v>368</v>
      </c>
      <c r="M635">
        <v>220</v>
      </c>
      <c r="N635">
        <v>2</v>
      </c>
      <c r="O635">
        <v>3</v>
      </c>
    </row>
    <row r="636" spans="1:15" x14ac:dyDescent="0.45">
      <c r="A636">
        <v>635</v>
      </c>
      <c r="B636" s="1" t="s">
        <v>12227</v>
      </c>
      <c r="C636">
        <v>53</v>
      </c>
      <c r="D636">
        <v>1</v>
      </c>
      <c r="E636" s="1" t="s">
        <v>16285</v>
      </c>
      <c r="F636" s="2">
        <f>(stats__2[[#This Row],[TP]]+stats__2[[#This Row],[TN]])/(stats__2[[#This Row],[TP]]+stats__2[[#This Row],[FP]]+stats__2[[#This Row],[TN]]+stats__2[[#This Row],[FN]])</f>
        <v>0.62611275964391688</v>
      </c>
      <c r="G636" s="3">
        <f>stats__2[[#This Row],[TP]]/(stats__2[[#This Row],[TP]]+stats__2[[#This Row],[FP]])</f>
        <v>0.62780269058295968</v>
      </c>
      <c r="H636" s="3">
        <f>stats__2[[#This Row],[TP]]/(stats__2[[#This Row],[TP]]+stats__2[[#This Row],[FN]])</f>
        <v>0.99290780141843971</v>
      </c>
      <c r="I636" s="3">
        <f>2*((stats__2[[#This Row],[P]]*stats__2[[#This Row],[R]])/(stats__2[[#This Row],[P]]+stats__2[[#This Row],[R]]))</f>
        <v>0.76923076923076916</v>
      </c>
      <c r="J636" s="4">
        <f>stats__2[[#This Row],[DocID]]-stats__2[[#This Row],[GenDocID]]</f>
        <v>0</v>
      </c>
      <c r="K636">
        <v>635</v>
      </c>
      <c r="L636">
        <v>420</v>
      </c>
      <c r="M636">
        <v>249</v>
      </c>
      <c r="N636">
        <v>2</v>
      </c>
      <c r="O636">
        <v>3</v>
      </c>
    </row>
    <row r="637" spans="1:15" x14ac:dyDescent="0.45">
      <c r="A637">
        <v>636</v>
      </c>
      <c r="B637" s="1" t="s">
        <v>12238</v>
      </c>
      <c r="C637">
        <v>53</v>
      </c>
      <c r="D637">
        <v>1</v>
      </c>
      <c r="E637" s="1" t="s">
        <v>16285</v>
      </c>
      <c r="F637" s="2">
        <f>(stats__2[[#This Row],[TP]]+stats__2[[#This Row],[TN]])/(stats__2[[#This Row],[TP]]+stats__2[[#This Row],[FP]]+stats__2[[#This Row],[TN]]+stats__2[[#This Row],[FN]])</f>
        <v>0.62942008486562939</v>
      </c>
      <c r="G637" s="3">
        <f>stats__2[[#This Row],[TP]]/(stats__2[[#This Row],[TP]]+stats__2[[#This Row],[FP]])</f>
        <v>0.63105413105413111</v>
      </c>
      <c r="H637" s="3">
        <f>stats__2[[#This Row],[TP]]/(stats__2[[#This Row],[TP]]+stats__2[[#This Row],[FN]])</f>
        <v>0.99327354260089684</v>
      </c>
      <c r="I637" s="3">
        <f>2*((stats__2[[#This Row],[P]]*stats__2[[#This Row],[R]])/(stats__2[[#This Row],[P]]+stats__2[[#This Row],[R]]))</f>
        <v>0.77177700348432055</v>
      </c>
      <c r="J637" s="4">
        <f>stats__2[[#This Row],[DocID]]-stats__2[[#This Row],[GenDocID]]</f>
        <v>0</v>
      </c>
      <c r="K637">
        <v>636</v>
      </c>
      <c r="L637">
        <v>443</v>
      </c>
      <c r="M637">
        <v>259</v>
      </c>
      <c r="N637">
        <v>2</v>
      </c>
      <c r="O637">
        <v>3</v>
      </c>
    </row>
    <row r="638" spans="1:15" x14ac:dyDescent="0.45">
      <c r="A638">
        <v>637</v>
      </c>
      <c r="B638" s="1" t="s">
        <v>12249</v>
      </c>
      <c r="C638">
        <v>53</v>
      </c>
      <c r="D638">
        <v>1</v>
      </c>
      <c r="E638" s="1" t="s">
        <v>16285</v>
      </c>
      <c r="F638" s="2">
        <f>(stats__2[[#This Row],[TP]]+stats__2[[#This Row],[TN]])/(stats__2[[#This Row],[TP]]+stats__2[[#This Row],[FP]]+stats__2[[#This Row],[TN]]+stats__2[[#This Row],[FN]])</f>
        <v>0.62079062957540265</v>
      </c>
      <c r="G638" s="3">
        <f>stats__2[[#This Row],[TP]]/(stats__2[[#This Row],[TP]]+stats__2[[#This Row],[FP]])</f>
        <v>0.6224188790560472</v>
      </c>
      <c r="H638" s="3">
        <f>stats__2[[#This Row],[TP]]/(stats__2[[#This Row],[TP]]+stats__2[[#This Row],[FN]])</f>
        <v>0.99294117647058822</v>
      </c>
      <c r="I638" s="3">
        <f>2*((stats__2[[#This Row],[P]]*stats__2[[#This Row],[R]])/(stats__2[[#This Row],[P]]+stats__2[[#This Row],[R]]))</f>
        <v>0.76518585675430639</v>
      </c>
      <c r="J638" s="4">
        <f>stats__2[[#This Row],[DocID]]-stats__2[[#This Row],[GenDocID]]</f>
        <v>0</v>
      </c>
      <c r="K638">
        <v>637</v>
      </c>
      <c r="L638">
        <v>422</v>
      </c>
      <c r="M638">
        <v>256</v>
      </c>
      <c r="N638">
        <v>2</v>
      </c>
      <c r="O638">
        <v>3</v>
      </c>
    </row>
    <row r="639" spans="1:15" x14ac:dyDescent="0.45">
      <c r="A639">
        <v>638</v>
      </c>
      <c r="B639" s="1" t="s">
        <v>12260</v>
      </c>
      <c r="C639">
        <v>53</v>
      </c>
      <c r="D639">
        <v>1</v>
      </c>
      <c r="E639" s="1" t="s">
        <v>16285</v>
      </c>
      <c r="F639" s="2">
        <f>(stats__2[[#This Row],[TP]]+stats__2[[#This Row],[TN]])/(stats__2[[#This Row],[TP]]+stats__2[[#This Row],[FP]]+stats__2[[#This Row],[TN]]+stats__2[[#This Row],[FN]])</f>
        <v>0.62239999999999995</v>
      </c>
      <c r="G639" s="3">
        <f>stats__2[[#This Row],[TP]]/(stats__2[[#This Row],[TP]]+stats__2[[#This Row],[FP]])</f>
        <v>0.62419354838709673</v>
      </c>
      <c r="H639" s="3">
        <f>stats__2[[#This Row],[TP]]/(stats__2[[#This Row],[TP]]+stats__2[[#This Row],[FN]])</f>
        <v>0.99230769230769234</v>
      </c>
      <c r="I639" s="3">
        <f>2*((stats__2[[#This Row],[P]]*stats__2[[#This Row],[R]])/(stats__2[[#This Row],[P]]+stats__2[[#This Row],[R]]))</f>
        <v>0.76633663366336635</v>
      </c>
      <c r="J639" s="4">
        <f>stats__2[[#This Row],[DocID]]-stats__2[[#This Row],[GenDocID]]</f>
        <v>0</v>
      </c>
      <c r="K639">
        <v>638</v>
      </c>
      <c r="L639">
        <v>387</v>
      </c>
      <c r="M639">
        <v>233</v>
      </c>
      <c r="N639">
        <v>2</v>
      </c>
      <c r="O639">
        <v>3</v>
      </c>
    </row>
    <row r="640" spans="1:15" x14ac:dyDescent="0.45">
      <c r="A640">
        <v>639</v>
      </c>
      <c r="B640" s="1" t="s">
        <v>12271</v>
      </c>
      <c r="C640">
        <v>53</v>
      </c>
      <c r="D640">
        <v>2</v>
      </c>
      <c r="E640" s="1" t="s">
        <v>16285</v>
      </c>
      <c r="F640" s="2">
        <f>(stats__2[[#This Row],[TP]]+stats__2[[#This Row],[TN]])/(stats__2[[#This Row],[TP]]+stats__2[[#This Row],[FP]]+stats__2[[#This Row],[TN]]+stats__2[[#This Row],[FN]])</f>
        <v>0.6070234113712375</v>
      </c>
      <c r="G640" s="3">
        <f>stats__2[[#This Row],[TP]]/(stats__2[[#This Row],[TP]]+stats__2[[#This Row],[FP]])</f>
        <v>0.60876897133220909</v>
      </c>
      <c r="H640" s="3">
        <f>stats__2[[#This Row],[TP]]/(stats__2[[#This Row],[TP]]+stats__2[[#This Row],[FN]])</f>
        <v>0.99175824175824179</v>
      </c>
      <c r="I640" s="3">
        <f>2*((stats__2[[#This Row],[P]]*stats__2[[#This Row],[R]])/(stats__2[[#This Row],[P]]+stats__2[[#This Row],[R]]))</f>
        <v>0.75444096133751304</v>
      </c>
      <c r="J640" s="4">
        <f>stats__2[[#This Row],[DocID]]-stats__2[[#This Row],[GenDocID]]</f>
        <v>0</v>
      </c>
      <c r="K640">
        <v>639</v>
      </c>
      <c r="L640">
        <v>361</v>
      </c>
      <c r="M640">
        <v>232</v>
      </c>
      <c r="N640">
        <v>2</v>
      </c>
      <c r="O640">
        <v>3</v>
      </c>
    </row>
    <row r="641" spans="1:15" x14ac:dyDescent="0.45">
      <c r="A641">
        <v>640</v>
      </c>
      <c r="B641" s="1" t="s">
        <v>12283</v>
      </c>
      <c r="C641">
        <v>53</v>
      </c>
      <c r="D641">
        <v>1</v>
      </c>
      <c r="E641" s="1" t="s">
        <v>16285</v>
      </c>
      <c r="F641" s="2">
        <f>(stats__2[[#This Row],[TP]]+stats__2[[#This Row],[TN]])/(stats__2[[#This Row],[TP]]+stats__2[[#This Row],[FP]]+stats__2[[#This Row],[TN]]+stats__2[[#This Row],[FN]])</f>
        <v>0.62420382165605093</v>
      </c>
      <c r="G641" s="3">
        <f>stats__2[[#This Row],[TP]]/(stats__2[[#This Row],[TP]]+stats__2[[#This Row],[FP]])</f>
        <v>0.6260032102728732</v>
      </c>
      <c r="H641" s="3">
        <f>stats__2[[#This Row],[TP]]/(stats__2[[#This Row],[TP]]+stats__2[[#This Row],[FN]])</f>
        <v>0.99236641221374045</v>
      </c>
      <c r="I641" s="3">
        <f>2*((stats__2[[#This Row],[P]]*stats__2[[#This Row],[R]])/(stats__2[[#This Row],[P]]+stats__2[[#This Row],[R]]))</f>
        <v>0.76771653543307083</v>
      </c>
      <c r="J641" s="4">
        <f>stats__2[[#This Row],[DocID]]-stats__2[[#This Row],[GenDocID]]</f>
        <v>0</v>
      </c>
      <c r="K641">
        <v>640</v>
      </c>
      <c r="L641">
        <v>390</v>
      </c>
      <c r="M641">
        <v>233</v>
      </c>
      <c r="N641">
        <v>2</v>
      </c>
      <c r="O641">
        <v>3</v>
      </c>
    </row>
    <row r="642" spans="1:15" x14ac:dyDescent="0.45">
      <c r="A642">
        <v>641</v>
      </c>
      <c r="B642" s="1" t="s">
        <v>12294</v>
      </c>
      <c r="C642">
        <v>53</v>
      </c>
      <c r="D642">
        <v>1</v>
      </c>
      <c r="E642" s="1" t="s">
        <v>16285</v>
      </c>
      <c r="F642" s="2">
        <f>(stats__2[[#This Row],[TP]]+stats__2[[#This Row],[TN]])/(stats__2[[#This Row],[TP]]+stats__2[[#This Row],[FP]]+stats__2[[#This Row],[TN]]+stats__2[[#This Row],[FN]])</f>
        <v>0.62588904694167857</v>
      </c>
      <c r="G642" s="3">
        <f>stats__2[[#This Row],[TP]]/(stats__2[[#This Row],[TP]]+stats__2[[#This Row],[FP]])</f>
        <v>0.6275071633237822</v>
      </c>
      <c r="H642" s="3">
        <f>stats__2[[#This Row],[TP]]/(stats__2[[#This Row],[TP]]+stats__2[[#This Row],[FN]])</f>
        <v>0.99319727891156462</v>
      </c>
      <c r="I642" s="3">
        <f>2*((stats__2[[#This Row],[P]]*stats__2[[#This Row],[R]])/(stats__2[[#This Row],[P]]+stats__2[[#This Row],[R]]))</f>
        <v>0.76909569798068467</v>
      </c>
      <c r="J642" s="4">
        <f>stats__2[[#This Row],[DocID]]-stats__2[[#This Row],[GenDocID]]</f>
        <v>0</v>
      </c>
      <c r="K642">
        <v>641</v>
      </c>
      <c r="L642">
        <v>438</v>
      </c>
      <c r="M642">
        <v>260</v>
      </c>
      <c r="N642">
        <v>2</v>
      </c>
      <c r="O642">
        <v>3</v>
      </c>
    </row>
    <row r="643" spans="1:15" x14ac:dyDescent="0.45">
      <c r="A643">
        <v>642</v>
      </c>
      <c r="B643" s="1" t="s">
        <v>12305</v>
      </c>
      <c r="C643">
        <v>53</v>
      </c>
      <c r="D643">
        <v>1</v>
      </c>
      <c r="E643" s="1" t="s">
        <v>16285</v>
      </c>
      <c r="F643" s="2">
        <f>(stats__2[[#This Row],[TP]]+stats__2[[#This Row],[TN]])/(stats__2[[#This Row],[TP]]+stats__2[[#This Row],[FP]]+stats__2[[#This Row],[TN]]+stats__2[[#This Row],[FN]])</f>
        <v>0.62878787878787878</v>
      </c>
      <c r="G643" s="3">
        <f>stats__2[[#This Row],[TP]]/(stats__2[[#This Row],[TP]]+stats__2[[#This Row],[FP]])</f>
        <v>0.6305343511450382</v>
      </c>
      <c r="H643" s="3">
        <f>stats__2[[#This Row],[TP]]/(stats__2[[#This Row],[TP]]+stats__2[[#This Row],[FN]])</f>
        <v>0.99278846153846156</v>
      </c>
      <c r="I643" s="3">
        <f>2*((stats__2[[#This Row],[P]]*stats__2[[#This Row],[R]])/(stats__2[[#This Row],[P]]+stats__2[[#This Row],[R]]))</f>
        <v>0.7712418300653594</v>
      </c>
      <c r="J643" s="4">
        <f>stats__2[[#This Row],[DocID]]-stats__2[[#This Row],[GenDocID]]</f>
        <v>0</v>
      </c>
      <c r="K643">
        <v>642</v>
      </c>
      <c r="L643">
        <v>413</v>
      </c>
      <c r="M643">
        <v>242</v>
      </c>
      <c r="N643">
        <v>2</v>
      </c>
      <c r="O643">
        <v>3</v>
      </c>
    </row>
    <row r="644" spans="1:15" x14ac:dyDescent="0.45">
      <c r="A644">
        <v>643</v>
      </c>
      <c r="B644" s="1" t="s">
        <v>12316</v>
      </c>
      <c r="C644">
        <v>53</v>
      </c>
      <c r="D644">
        <v>1</v>
      </c>
      <c r="E644" s="1" t="s">
        <v>16285</v>
      </c>
      <c r="F644" s="2">
        <f>(stats__2[[#This Row],[TP]]+stats__2[[#This Row],[TN]])/(stats__2[[#This Row],[TP]]+stats__2[[#This Row],[FP]]+stats__2[[#This Row],[TN]]+stats__2[[#This Row],[FN]])</f>
        <v>0.6330275229357798</v>
      </c>
      <c r="G644" s="3">
        <f>stats__2[[#This Row],[TP]]/(stats__2[[#This Row],[TP]]+stats__2[[#This Row],[FP]])</f>
        <v>0.6357308584686775</v>
      </c>
      <c r="H644" s="3">
        <f>stats__2[[#This Row],[TP]]/(stats__2[[#This Row],[TP]]+stats__2[[#This Row],[FN]])</f>
        <v>0.98916967509025266</v>
      </c>
      <c r="I644" s="3">
        <f>2*((stats__2[[#This Row],[P]]*stats__2[[#This Row],[R]])/(stats__2[[#This Row],[P]]+stats__2[[#This Row],[R]]))</f>
        <v>0.77401129943502822</v>
      </c>
      <c r="J644" s="4">
        <f>stats__2[[#This Row],[DocID]]-stats__2[[#This Row],[GenDocID]]</f>
        <v>0</v>
      </c>
      <c r="K644">
        <v>643</v>
      </c>
      <c r="L644">
        <v>274</v>
      </c>
      <c r="M644">
        <v>157</v>
      </c>
      <c r="N644">
        <v>2</v>
      </c>
      <c r="O644">
        <v>3</v>
      </c>
    </row>
    <row r="645" spans="1:15" x14ac:dyDescent="0.45">
      <c r="A645">
        <v>644</v>
      </c>
      <c r="B645" s="1" t="s">
        <v>12327</v>
      </c>
      <c r="C645">
        <v>53</v>
      </c>
      <c r="D645">
        <v>1</v>
      </c>
      <c r="E645" s="1" t="s">
        <v>16285</v>
      </c>
      <c r="F645" s="2">
        <f>(stats__2[[#This Row],[TP]]+stats__2[[#This Row],[TN]])/(stats__2[[#This Row],[TP]]+stats__2[[#This Row],[FP]]+stats__2[[#This Row],[TN]]+stats__2[[#This Row],[FN]])</f>
        <v>0.63090128755364805</v>
      </c>
      <c r="G645" s="3">
        <f>stats__2[[#This Row],[TP]]/(stats__2[[#This Row],[TP]]+stats__2[[#This Row],[FP]])</f>
        <v>0.63256484149855907</v>
      </c>
      <c r="H645" s="3">
        <f>stats__2[[#This Row],[TP]]/(stats__2[[#This Row],[TP]]+stats__2[[#This Row],[FN]])</f>
        <v>0.99321266968325794</v>
      </c>
      <c r="I645" s="3">
        <f>2*((stats__2[[#This Row],[P]]*stats__2[[#This Row],[R]])/(stats__2[[#This Row],[P]]+stats__2[[#This Row],[R]]))</f>
        <v>0.772887323943662</v>
      </c>
      <c r="J645" s="4">
        <f>stats__2[[#This Row],[DocID]]-stats__2[[#This Row],[GenDocID]]</f>
        <v>0</v>
      </c>
      <c r="K645">
        <v>644</v>
      </c>
      <c r="L645">
        <v>439</v>
      </c>
      <c r="M645">
        <v>255</v>
      </c>
      <c r="N645">
        <v>2</v>
      </c>
      <c r="O645">
        <v>3</v>
      </c>
    </row>
    <row r="646" spans="1:15" x14ac:dyDescent="0.45">
      <c r="A646">
        <v>645</v>
      </c>
      <c r="B646" s="1" t="s">
        <v>12338</v>
      </c>
      <c r="C646">
        <v>53</v>
      </c>
      <c r="D646">
        <v>1</v>
      </c>
      <c r="E646" s="1" t="s">
        <v>16285</v>
      </c>
      <c r="F646" s="2">
        <f>(stats__2[[#This Row],[TP]]+stats__2[[#This Row],[TN]])/(stats__2[[#This Row],[TP]]+stats__2[[#This Row],[FP]]+stats__2[[#This Row],[TN]]+stats__2[[#This Row],[FN]])</f>
        <v>0.62462006079027355</v>
      </c>
      <c r="G646" s="3">
        <f>stats__2[[#This Row],[TP]]/(stats__2[[#This Row],[TP]]+stats__2[[#This Row],[FP]])</f>
        <v>0.62633996937212866</v>
      </c>
      <c r="H646" s="3">
        <f>stats__2[[#This Row],[TP]]/(stats__2[[#This Row],[TP]]+stats__2[[#This Row],[FN]])</f>
        <v>0.99271844660194175</v>
      </c>
      <c r="I646" s="3">
        <f>2*((stats__2[[#This Row],[P]]*stats__2[[#This Row],[R]])/(stats__2[[#This Row],[P]]+stats__2[[#This Row],[R]]))</f>
        <v>0.76807511737089207</v>
      </c>
      <c r="J646" s="4">
        <f>stats__2[[#This Row],[DocID]]-stats__2[[#This Row],[GenDocID]]</f>
        <v>0</v>
      </c>
      <c r="K646">
        <v>645</v>
      </c>
      <c r="L646">
        <v>409</v>
      </c>
      <c r="M646">
        <v>244</v>
      </c>
      <c r="N646">
        <v>2</v>
      </c>
      <c r="O646">
        <v>3</v>
      </c>
    </row>
    <row r="647" spans="1:15" x14ac:dyDescent="0.45">
      <c r="A647">
        <v>646</v>
      </c>
      <c r="B647" s="1" t="s">
        <v>12349</v>
      </c>
      <c r="C647">
        <v>53</v>
      </c>
      <c r="D647">
        <v>1</v>
      </c>
      <c r="E647" s="1" t="s">
        <v>16285</v>
      </c>
      <c r="F647" s="2">
        <f>(stats__2[[#This Row],[TP]]+stats__2[[#This Row],[TN]])/(stats__2[[#This Row],[TP]]+stats__2[[#This Row],[FP]]+stats__2[[#This Row],[TN]]+stats__2[[#This Row],[FN]])</f>
        <v>0.62094395280235992</v>
      </c>
      <c r="G647" s="3">
        <f>stats__2[[#This Row],[TP]]/(stats__2[[#This Row],[TP]]+stats__2[[#This Row],[FP]])</f>
        <v>0.62258543833580982</v>
      </c>
      <c r="H647" s="3">
        <f>stats__2[[#This Row],[TP]]/(stats__2[[#This Row],[TP]]+stats__2[[#This Row],[FN]])</f>
        <v>0.99289099526066349</v>
      </c>
      <c r="I647" s="3">
        <f>2*((stats__2[[#This Row],[P]]*stats__2[[#This Row],[R]])/(stats__2[[#This Row],[P]]+stats__2[[#This Row],[R]]))</f>
        <v>0.76529680365296804</v>
      </c>
      <c r="J647" s="4">
        <f>stats__2[[#This Row],[DocID]]-stats__2[[#This Row],[GenDocID]]</f>
        <v>0</v>
      </c>
      <c r="K647">
        <v>646</v>
      </c>
      <c r="L647">
        <v>419</v>
      </c>
      <c r="M647">
        <v>254</v>
      </c>
      <c r="N647">
        <v>2</v>
      </c>
      <c r="O647">
        <v>3</v>
      </c>
    </row>
    <row r="648" spans="1:15" x14ac:dyDescent="0.45">
      <c r="A648">
        <v>647</v>
      </c>
      <c r="B648" s="1" t="s">
        <v>12360</v>
      </c>
      <c r="C648">
        <v>53</v>
      </c>
      <c r="D648">
        <v>1</v>
      </c>
      <c r="E648" s="1" t="s">
        <v>16285</v>
      </c>
      <c r="F648" s="2">
        <f>(stats__2[[#This Row],[TP]]+stats__2[[#This Row],[TN]])/(stats__2[[#This Row],[TP]]+stats__2[[#This Row],[FP]]+stats__2[[#This Row],[TN]]+stats__2[[#This Row],[FN]])</f>
        <v>0.63233190271816886</v>
      </c>
      <c r="G648" s="3">
        <f>stats__2[[#This Row],[TP]]/(stats__2[[#This Row],[TP]]+stats__2[[#This Row],[FP]])</f>
        <v>0.63400576368876083</v>
      </c>
      <c r="H648" s="3">
        <f>stats__2[[#This Row],[TP]]/(stats__2[[#This Row],[TP]]+stats__2[[#This Row],[FN]])</f>
        <v>0.99322799097065462</v>
      </c>
      <c r="I648" s="3">
        <f>2*((stats__2[[#This Row],[P]]*stats__2[[#This Row],[R]])/(stats__2[[#This Row],[P]]+stats__2[[#This Row],[R]]))</f>
        <v>0.77396657871591923</v>
      </c>
      <c r="J648" s="4">
        <f>stats__2[[#This Row],[DocID]]-stats__2[[#This Row],[GenDocID]]</f>
        <v>0</v>
      </c>
      <c r="K648">
        <v>647</v>
      </c>
      <c r="L648">
        <v>440</v>
      </c>
      <c r="M648">
        <v>254</v>
      </c>
      <c r="N648">
        <v>2</v>
      </c>
      <c r="O648">
        <v>3</v>
      </c>
    </row>
    <row r="649" spans="1:15" x14ac:dyDescent="0.45">
      <c r="A649">
        <v>648</v>
      </c>
      <c r="B649" s="1" t="s">
        <v>12371</v>
      </c>
      <c r="C649">
        <v>53</v>
      </c>
      <c r="D649">
        <v>1</v>
      </c>
      <c r="E649" s="1" t="s">
        <v>16285</v>
      </c>
      <c r="F649" s="2">
        <f>(stats__2[[#This Row],[TP]]+stats__2[[#This Row],[TN]])/(stats__2[[#This Row],[TP]]+stats__2[[#This Row],[FP]]+stats__2[[#This Row],[TN]]+stats__2[[#This Row],[FN]])</f>
        <v>0.61211129296235678</v>
      </c>
      <c r="G649" s="3">
        <f>stats__2[[#This Row],[TP]]/(stats__2[[#This Row],[TP]]+stats__2[[#This Row],[FP]])</f>
        <v>0.61386138613861385</v>
      </c>
      <c r="H649" s="3">
        <f>stats__2[[#This Row],[TP]]/(stats__2[[#This Row],[TP]]+stats__2[[#This Row],[FN]])</f>
        <v>0.99199999999999999</v>
      </c>
      <c r="I649" s="3">
        <f>2*((stats__2[[#This Row],[P]]*stats__2[[#This Row],[R]])/(stats__2[[#This Row],[P]]+stats__2[[#This Row],[R]]))</f>
        <v>0.75840978593272168</v>
      </c>
      <c r="J649" s="4">
        <f>stats__2[[#This Row],[DocID]]-stats__2[[#This Row],[GenDocID]]</f>
        <v>0</v>
      </c>
      <c r="K649">
        <v>648</v>
      </c>
      <c r="L649">
        <v>372</v>
      </c>
      <c r="M649">
        <v>234</v>
      </c>
      <c r="N649">
        <v>2</v>
      </c>
      <c r="O649">
        <v>3</v>
      </c>
    </row>
    <row r="650" spans="1:15" x14ac:dyDescent="0.45">
      <c r="A650">
        <v>649</v>
      </c>
      <c r="B650" s="1" t="s">
        <v>12382</v>
      </c>
      <c r="C650">
        <v>53</v>
      </c>
      <c r="D650">
        <v>1</v>
      </c>
      <c r="E650" s="1" t="s">
        <v>16285</v>
      </c>
      <c r="F650" s="2">
        <f>(stats__2[[#This Row],[TP]]+stats__2[[#This Row],[TN]])/(stats__2[[#This Row],[TP]]+stats__2[[#This Row],[FP]]+stats__2[[#This Row],[TN]]+stats__2[[#This Row],[FN]])</f>
        <v>0.62599049128367668</v>
      </c>
      <c r="G650" s="3">
        <f>stats__2[[#This Row],[TP]]/(stats__2[[#This Row],[TP]]+stats__2[[#This Row],[FP]])</f>
        <v>0.62779552715654952</v>
      </c>
      <c r="H650" s="3">
        <f>stats__2[[#This Row],[TP]]/(stats__2[[#This Row],[TP]]+stats__2[[#This Row],[FN]])</f>
        <v>0.99242424242424243</v>
      </c>
      <c r="I650" s="3">
        <f>2*((stats__2[[#This Row],[P]]*stats__2[[#This Row],[R]])/(stats__2[[#This Row],[P]]+stats__2[[#This Row],[R]]))</f>
        <v>0.7690802348336595</v>
      </c>
      <c r="J650" s="4">
        <f>stats__2[[#This Row],[DocID]]-stats__2[[#This Row],[GenDocID]]</f>
        <v>0</v>
      </c>
      <c r="K650">
        <v>649</v>
      </c>
      <c r="L650">
        <v>393</v>
      </c>
      <c r="M650">
        <v>233</v>
      </c>
      <c r="N650">
        <v>2</v>
      </c>
      <c r="O650">
        <v>3</v>
      </c>
    </row>
    <row r="651" spans="1:15" x14ac:dyDescent="0.45">
      <c r="A651">
        <v>650</v>
      </c>
      <c r="B651" s="1" t="s">
        <v>12394</v>
      </c>
      <c r="C651">
        <v>53</v>
      </c>
      <c r="D651">
        <v>1</v>
      </c>
      <c r="E651" s="1" t="s">
        <v>16285</v>
      </c>
      <c r="F651" s="2">
        <f>(stats__2[[#This Row],[TP]]+stats__2[[#This Row],[TN]])/(stats__2[[#This Row],[TP]]+stats__2[[#This Row],[FP]]+stats__2[[#This Row],[TN]]+stats__2[[#This Row],[FN]])</f>
        <v>0.6216216216216216</v>
      </c>
      <c r="G651" s="3">
        <f>stats__2[[#This Row],[TP]]/(stats__2[[#This Row],[TP]]+stats__2[[#This Row],[FP]])</f>
        <v>0.62350936967632031</v>
      </c>
      <c r="H651" s="3">
        <f>stats__2[[#This Row],[TP]]/(stats__2[[#This Row],[TP]]+stats__2[[#This Row],[FN]])</f>
        <v>0.99186991869918695</v>
      </c>
      <c r="I651" s="3">
        <f>2*((stats__2[[#This Row],[P]]*stats__2[[#This Row],[R]])/(stats__2[[#This Row],[P]]+stats__2[[#This Row],[R]]))</f>
        <v>0.7656903765690376</v>
      </c>
      <c r="J651" s="4">
        <f>stats__2[[#This Row],[DocID]]-stats__2[[#This Row],[GenDocID]]</f>
        <v>0</v>
      </c>
      <c r="K651">
        <v>650</v>
      </c>
      <c r="L651">
        <v>366</v>
      </c>
      <c r="M651">
        <v>221</v>
      </c>
      <c r="N651">
        <v>2</v>
      </c>
      <c r="O651">
        <v>3</v>
      </c>
    </row>
    <row r="652" spans="1:15" x14ac:dyDescent="0.45">
      <c r="A652">
        <v>651</v>
      </c>
      <c r="B652" s="1" t="s">
        <v>12405</v>
      </c>
      <c r="C652">
        <v>53</v>
      </c>
      <c r="D652">
        <v>1</v>
      </c>
      <c r="E652" s="1" t="s">
        <v>16285</v>
      </c>
      <c r="F652" s="2">
        <f>(stats__2[[#This Row],[TP]]+stats__2[[#This Row],[TN]])/(stats__2[[#This Row],[TP]]+stats__2[[#This Row],[FP]]+stats__2[[#This Row],[TN]]+stats__2[[#This Row],[FN]])</f>
        <v>0.6260032102728732</v>
      </c>
      <c r="G652" s="3">
        <f>stats__2[[#This Row],[TP]]/(stats__2[[#This Row],[TP]]+stats__2[[#This Row],[FP]])</f>
        <v>0.62783171521035597</v>
      </c>
      <c r="H652" s="3">
        <f>stats__2[[#This Row],[TP]]/(stats__2[[#This Row],[TP]]+stats__2[[#This Row],[FN]])</f>
        <v>0.99232736572890023</v>
      </c>
      <c r="I652" s="3">
        <f>2*((stats__2[[#This Row],[P]]*stats__2[[#This Row],[R]])/(stats__2[[#This Row],[P]]+stats__2[[#This Row],[R]]))</f>
        <v>0.76907829534192262</v>
      </c>
      <c r="J652" s="4">
        <f>stats__2[[#This Row],[DocID]]-stats__2[[#This Row],[GenDocID]]</f>
        <v>0</v>
      </c>
      <c r="K652">
        <v>651</v>
      </c>
      <c r="L652">
        <v>388</v>
      </c>
      <c r="M652">
        <v>230</v>
      </c>
      <c r="N652">
        <v>2</v>
      </c>
      <c r="O652">
        <v>3</v>
      </c>
    </row>
    <row r="653" spans="1:15" x14ac:dyDescent="0.45">
      <c r="A653">
        <v>652</v>
      </c>
      <c r="B653" s="1" t="s">
        <v>12416</v>
      </c>
      <c r="C653">
        <v>53</v>
      </c>
      <c r="D653">
        <v>1</v>
      </c>
      <c r="E653" s="1" t="s">
        <v>16285</v>
      </c>
      <c r="F653" s="2">
        <f>(stats__2[[#This Row],[TP]]+stats__2[[#This Row],[TN]])/(stats__2[[#This Row],[TP]]+stats__2[[#This Row],[FP]]+stats__2[[#This Row],[TN]]+stats__2[[#This Row],[FN]])</f>
        <v>0.62058371735791096</v>
      </c>
      <c r="G653" s="3">
        <f>stats__2[[#This Row],[TP]]/(stats__2[[#This Row],[TP]]+stats__2[[#This Row],[FP]])</f>
        <v>0.62229102167182659</v>
      </c>
      <c r="H653" s="3">
        <f>stats__2[[#This Row],[TP]]/(stats__2[[#This Row],[TP]]+stats__2[[#This Row],[FN]])</f>
        <v>0.99259259259259258</v>
      </c>
      <c r="I653" s="3">
        <f>2*((stats__2[[#This Row],[P]]*stats__2[[#This Row],[R]])/(stats__2[[#This Row],[P]]+stats__2[[#This Row],[R]]))</f>
        <v>0.76498572787821117</v>
      </c>
      <c r="J653" s="4">
        <f>stats__2[[#This Row],[DocID]]-stats__2[[#This Row],[GenDocID]]</f>
        <v>0</v>
      </c>
      <c r="K653">
        <v>652</v>
      </c>
      <c r="L653">
        <v>402</v>
      </c>
      <c r="M653">
        <v>244</v>
      </c>
      <c r="N653">
        <v>2</v>
      </c>
      <c r="O653">
        <v>3</v>
      </c>
    </row>
    <row r="654" spans="1:15" x14ac:dyDescent="0.45">
      <c r="A654">
        <v>653</v>
      </c>
      <c r="B654" s="1" t="s">
        <v>12427</v>
      </c>
      <c r="C654">
        <v>53</v>
      </c>
      <c r="D654">
        <v>1</v>
      </c>
      <c r="E654" s="1" t="s">
        <v>16285</v>
      </c>
      <c r="F654" s="2">
        <f>(stats__2[[#This Row],[TP]]+stats__2[[#This Row],[TN]])/(stats__2[[#This Row],[TP]]+stats__2[[#This Row],[FP]]+stats__2[[#This Row],[TN]]+stats__2[[#This Row],[FN]])</f>
        <v>0.61622464898595941</v>
      </c>
      <c r="G654" s="3">
        <f>stats__2[[#This Row],[TP]]/(stats__2[[#This Row],[TP]]+stats__2[[#This Row],[FP]])</f>
        <v>0.61792452830188682</v>
      </c>
      <c r="H654" s="3">
        <f>stats__2[[#This Row],[TP]]/(stats__2[[#This Row],[TP]]+stats__2[[#This Row],[FN]])</f>
        <v>0.99242424242424243</v>
      </c>
      <c r="I654" s="3">
        <f>2*((stats__2[[#This Row],[P]]*stats__2[[#This Row],[R]])/(stats__2[[#This Row],[P]]+stats__2[[#This Row],[R]]))</f>
        <v>0.76162790697674421</v>
      </c>
      <c r="J654" s="4">
        <f>stats__2[[#This Row],[DocID]]-stats__2[[#This Row],[GenDocID]]</f>
        <v>0</v>
      </c>
      <c r="K654">
        <v>653</v>
      </c>
      <c r="L654">
        <v>393</v>
      </c>
      <c r="M654">
        <v>243</v>
      </c>
      <c r="N654">
        <v>2</v>
      </c>
      <c r="O654">
        <v>3</v>
      </c>
    </row>
    <row r="655" spans="1:15" x14ac:dyDescent="0.45">
      <c r="A655">
        <v>654</v>
      </c>
      <c r="B655" s="1" t="s">
        <v>12438</v>
      </c>
      <c r="C655">
        <v>53</v>
      </c>
      <c r="D655">
        <v>2</v>
      </c>
      <c r="E655" s="1" t="s">
        <v>16285</v>
      </c>
      <c r="F655" s="2">
        <f>(stats__2[[#This Row],[TP]]+stats__2[[#This Row],[TN]])/(stats__2[[#This Row],[TP]]+stats__2[[#This Row],[FP]]+stats__2[[#This Row],[TN]]+stats__2[[#This Row],[FN]])</f>
        <v>0.61769911504424779</v>
      </c>
      <c r="G655" s="3">
        <f>stats__2[[#This Row],[TP]]/(stats__2[[#This Row],[TP]]+stats__2[[#This Row],[FP]])</f>
        <v>0.61964285714285716</v>
      </c>
      <c r="H655" s="3">
        <f>stats__2[[#This Row],[TP]]/(stats__2[[#This Row],[TP]]+stats__2[[#This Row],[FN]])</f>
        <v>0.99142857142857144</v>
      </c>
      <c r="I655" s="3">
        <f>2*((stats__2[[#This Row],[P]]*stats__2[[#This Row],[R]])/(stats__2[[#This Row],[P]]+stats__2[[#This Row],[R]]))</f>
        <v>0.7626373626373627</v>
      </c>
      <c r="J655" s="4">
        <f>stats__2[[#This Row],[DocID]]-stats__2[[#This Row],[GenDocID]]</f>
        <v>0</v>
      </c>
      <c r="K655">
        <v>654</v>
      </c>
      <c r="L655">
        <v>347</v>
      </c>
      <c r="M655">
        <v>213</v>
      </c>
      <c r="N655">
        <v>2</v>
      </c>
      <c r="O655">
        <v>3</v>
      </c>
    </row>
    <row r="656" spans="1:15" x14ac:dyDescent="0.45">
      <c r="A656">
        <v>655</v>
      </c>
      <c r="B656" s="1" t="s">
        <v>12449</v>
      </c>
      <c r="C656">
        <v>53</v>
      </c>
      <c r="D656">
        <v>1</v>
      </c>
      <c r="E656" s="1" t="s">
        <v>16285</v>
      </c>
      <c r="F656" s="2">
        <f>(stats__2[[#This Row],[TP]]+stats__2[[#This Row],[TN]])/(stats__2[[#This Row],[TP]]+stats__2[[#This Row],[FP]]+stats__2[[#This Row],[TN]]+stats__2[[#This Row],[FN]])</f>
        <v>0.63807890222984565</v>
      </c>
      <c r="G656" s="3">
        <f>stats__2[[#This Row],[TP]]/(stats__2[[#This Row],[TP]]+stats__2[[#This Row],[FP]])</f>
        <v>0.64013840830449831</v>
      </c>
      <c r="H656" s="3">
        <f>stats__2[[#This Row],[TP]]/(stats__2[[#This Row],[TP]]+stats__2[[#This Row],[FN]])</f>
        <v>0.99195710455764075</v>
      </c>
      <c r="I656" s="3">
        <f>2*((stats__2[[#This Row],[P]]*stats__2[[#This Row],[R]])/(stats__2[[#This Row],[P]]+stats__2[[#This Row],[R]]))</f>
        <v>0.77812828601472128</v>
      </c>
      <c r="J656" s="4">
        <f>stats__2[[#This Row],[DocID]]-stats__2[[#This Row],[GenDocID]]</f>
        <v>0</v>
      </c>
      <c r="K656">
        <v>655</v>
      </c>
      <c r="L656">
        <v>370</v>
      </c>
      <c r="M656">
        <v>208</v>
      </c>
      <c r="N656">
        <v>2</v>
      </c>
      <c r="O656">
        <v>3</v>
      </c>
    </row>
    <row r="657" spans="1:15" x14ac:dyDescent="0.45">
      <c r="A657">
        <v>656</v>
      </c>
      <c r="B657" s="1" t="s">
        <v>12460</v>
      </c>
      <c r="C657">
        <v>53</v>
      </c>
      <c r="D657">
        <v>2</v>
      </c>
      <c r="E657" s="1" t="s">
        <v>16285</v>
      </c>
      <c r="F657" s="2">
        <f>(stats__2[[#This Row],[TP]]+stats__2[[#This Row],[TN]])/(stats__2[[#This Row],[TP]]+stats__2[[#This Row],[FP]]+stats__2[[#This Row],[TN]]+stats__2[[#This Row],[FN]])</f>
        <v>0.62805872756933112</v>
      </c>
      <c r="G657" s="3">
        <f>stats__2[[#This Row],[TP]]/(stats__2[[#This Row],[TP]]+stats__2[[#This Row],[FP]])</f>
        <v>0.62993421052631582</v>
      </c>
      <c r="H657" s="3">
        <f>stats__2[[#This Row],[TP]]/(stats__2[[#This Row],[TP]]+stats__2[[#This Row],[FN]])</f>
        <v>0.99222797927461137</v>
      </c>
      <c r="I657" s="3">
        <f>2*((stats__2[[#This Row],[P]]*stats__2[[#This Row],[R]])/(stats__2[[#This Row],[P]]+stats__2[[#This Row],[R]]))</f>
        <v>0.77062374245472842</v>
      </c>
      <c r="J657" s="4">
        <f>stats__2[[#This Row],[DocID]]-stats__2[[#This Row],[GenDocID]]</f>
        <v>0</v>
      </c>
      <c r="K657">
        <v>656</v>
      </c>
      <c r="L657">
        <v>383</v>
      </c>
      <c r="M657">
        <v>225</v>
      </c>
      <c r="N657">
        <v>2</v>
      </c>
      <c r="O657">
        <v>3</v>
      </c>
    </row>
    <row r="658" spans="1:15" x14ac:dyDescent="0.45">
      <c r="A658">
        <v>657</v>
      </c>
      <c r="B658" s="1" t="s">
        <v>12471</v>
      </c>
      <c r="C658">
        <v>53</v>
      </c>
      <c r="D658">
        <v>1</v>
      </c>
      <c r="E658" s="1" t="s">
        <v>16285</v>
      </c>
      <c r="F658" s="2">
        <f>(stats__2[[#This Row],[TP]]+stats__2[[#This Row],[TN]])/(stats__2[[#This Row],[TP]]+stats__2[[#This Row],[FP]]+stats__2[[#This Row],[TN]]+stats__2[[#This Row],[FN]])</f>
        <v>0.62519685039370076</v>
      </c>
      <c r="G658" s="3">
        <f>stats__2[[#This Row],[TP]]/(stats__2[[#This Row],[TP]]+stats__2[[#This Row],[FP]])</f>
        <v>0.62698412698412698</v>
      </c>
      <c r="H658" s="3">
        <f>stats__2[[#This Row],[TP]]/(stats__2[[#This Row],[TP]]+stats__2[[#This Row],[FN]])</f>
        <v>0.99246231155778897</v>
      </c>
      <c r="I658" s="3">
        <f>2*((stats__2[[#This Row],[P]]*stats__2[[#This Row],[R]])/(stats__2[[#This Row],[P]]+stats__2[[#This Row],[R]]))</f>
        <v>0.76848249027237359</v>
      </c>
      <c r="J658" s="4">
        <f>stats__2[[#This Row],[DocID]]-stats__2[[#This Row],[GenDocID]]</f>
        <v>0</v>
      </c>
      <c r="K658">
        <v>657</v>
      </c>
      <c r="L658">
        <v>395</v>
      </c>
      <c r="M658">
        <v>235</v>
      </c>
      <c r="N658">
        <v>2</v>
      </c>
      <c r="O658">
        <v>3</v>
      </c>
    </row>
    <row r="659" spans="1:15" x14ac:dyDescent="0.45">
      <c r="A659">
        <v>658</v>
      </c>
      <c r="B659" s="1" t="s">
        <v>12482</v>
      </c>
      <c r="C659">
        <v>53</v>
      </c>
      <c r="D659">
        <v>1</v>
      </c>
      <c r="E659" s="1" t="s">
        <v>16285</v>
      </c>
      <c r="F659" s="2">
        <f>(stats__2[[#This Row],[TP]]+stats__2[[#This Row],[TN]])/(stats__2[[#This Row],[TP]]+stats__2[[#This Row],[FP]]+stats__2[[#This Row],[TN]]+stats__2[[#This Row],[FN]])</f>
        <v>0.62681744749596124</v>
      </c>
      <c r="G659" s="3">
        <f>stats__2[[#This Row],[TP]]/(stats__2[[#This Row],[TP]]+stats__2[[#This Row],[FP]])</f>
        <v>0.62866449511400646</v>
      </c>
      <c r="H659" s="3">
        <f>stats__2[[#This Row],[TP]]/(stats__2[[#This Row],[TP]]+stats__2[[#This Row],[FN]])</f>
        <v>0.99228791773778924</v>
      </c>
      <c r="I659" s="3">
        <f>2*((stats__2[[#This Row],[P]]*stats__2[[#This Row],[R]])/(stats__2[[#This Row],[P]]+stats__2[[#This Row],[R]]))</f>
        <v>0.76969092721834487</v>
      </c>
      <c r="J659" s="4">
        <f>stats__2[[#This Row],[DocID]]-stats__2[[#This Row],[GenDocID]]</f>
        <v>0</v>
      </c>
      <c r="K659">
        <v>658</v>
      </c>
      <c r="L659">
        <v>386</v>
      </c>
      <c r="M659">
        <v>228</v>
      </c>
      <c r="N659">
        <v>2</v>
      </c>
      <c r="O659">
        <v>3</v>
      </c>
    </row>
    <row r="660" spans="1:15" x14ac:dyDescent="0.45">
      <c r="A660">
        <v>659</v>
      </c>
      <c r="B660" s="1" t="s">
        <v>12493</v>
      </c>
      <c r="C660">
        <v>53</v>
      </c>
      <c r="D660">
        <v>2</v>
      </c>
      <c r="E660" s="1" t="s">
        <v>16285</v>
      </c>
      <c r="F660" s="2">
        <f>(stats__2[[#This Row],[TP]]+stats__2[[#This Row],[TN]])/(stats__2[[#This Row],[TP]]+stats__2[[#This Row],[FP]]+stats__2[[#This Row],[TN]]+stats__2[[#This Row],[FN]])</f>
        <v>0.61954887218045118</v>
      </c>
      <c r="G660" s="3">
        <f>stats__2[[#This Row],[TP]]/(stats__2[[#This Row],[TP]]+stats__2[[#This Row],[FP]])</f>
        <v>0.62121212121212122</v>
      </c>
      <c r="H660" s="3">
        <f>stats__2[[#This Row],[TP]]/(stats__2[[#This Row],[TP]]+stats__2[[#This Row],[FN]])</f>
        <v>0.99273607748184023</v>
      </c>
      <c r="I660" s="3">
        <f>2*((stats__2[[#This Row],[P]]*stats__2[[#This Row],[R]])/(stats__2[[#This Row],[P]]+stats__2[[#This Row],[R]]))</f>
        <v>0.76421248835041933</v>
      </c>
      <c r="J660" s="4">
        <f>stats__2[[#This Row],[DocID]]-stats__2[[#This Row],[GenDocID]]</f>
        <v>0</v>
      </c>
      <c r="K660">
        <v>659</v>
      </c>
      <c r="L660">
        <v>410</v>
      </c>
      <c r="M660">
        <v>250</v>
      </c>
      <c r="N660">
        <v>2</v>
      </c>
      <c r="O660">
        <v>3</v>
      </c>
    </row>
    <row r="661" spans="1:15" x14ac:dyDescent="0.45">
      <c r="A661">
        <v>660</v>
      </c>
      <c r="B661" s="1" t="s">
        <v>12505</v>
      </c>
      <c r="C661">
        <v>53</v>
      </c>
      <c r="D661">
        <v>1</v>
      </c>
      <c r="E661" s="1" t="s">
        <v>16285</v>
      </c>
      <c r="F661" s="2">
        <f>(stats__2[[#This Row],[TP]]+stats__2[[#This Row],[TN]])/(stats__2[[#This Row],[TP]]+stats__2[[#This Row],[FP]]+stats__2[[#This Row],[TN]]+stats__2[[#This Row],[FN]])</f>
        <v>0.64204545454545459</v>
      </c>
      <c r="G661" s="3">
        <f>stats__2[[#This Row],[TP]]/(stats__2[[#This Row],[TP]]+stats__2[[#This Row],[FP]])</f>
        <v>0.6443594646271511</v>
      </c>
      <c r="H661" s="3">
        <f>stats__2[[#This Row],[TP]]/(stats__2[[#This Row],[TP]]+stats__2[[#This Row],[FN]])</f>
        <v>0.99117647058823533</v>
      </c>
      <c r="I661" s="3">
        <f>2*((stats__2[[#This Row],[P]]*stats__2[[#This Row],[R]])/(stats__2[[#This Row],[P]]+stats__2[[#This Row],[R]]))</f>
        <v>0.78099652375434536</v>
      </c>
      <c r="J661" s="4">
        <f>stats__2[[#This Row],[DocID]]-stats__2[[#This Row],[GenDocID]]</f>
        <v>0</v>
      </c>
      <c r="K661">
        <v>660</v>
      </c>
      <c r="L661">
        <v>337</v>
      </c>
      <c r="M661">
        <v>186</v>
      </c>
      <c r="N661">
        <v>2</v>
      </c>
      <c r="O661">
        <v>3</v>
      </c>
    </row>
    <row r="662" spans="1:15" x14ac:dyDescent="0.45">
      <c r="A662">
        <v>661</v>
      </c>
      <c r="B662" s="1" t="s">
        <v>12516</v>
      </c>
      <c r="C662">
        <v>53</v>
      </c>
      <c r="D662">
        <v>1</v>
      </c>
      <c r="E662" s="1" t="s">
        <v>16285</v>
      </c>
      <c r="F662" s="2">
        <f>(stats__2[[#This Row],[TP]]+stats__2[[#This Row],[TN]])/(stats__2[[#This Row],[TP]]+stats__2[[#This Row],[FP]]+stats__2[[#This Row],[TN]]+stats__2[[#This Row],[FN]])</f>
        <v>0.62179487179487181</v>
      </c>
      <c r="G662" s="3">
        <f>stats__2[[#This Row],[TP]]/(stats__2[[#This Row],[TP]]+stats__2[[#This Row],[FP]])</f>
        <v>0.62358642972536349</v>
      </c>
      <c r="H662" s="3">
        <f>stats__2[[#This Row],[TP]]/(stats__2[[#This Row],[TP]]+stats__2[[#This Row],[FN]])</f>
        <v>0.99228791773778924</v>
      </c>
      <c r="I662" s="3">
        <f>2*((stats__2[[#This Row],[P]]*stats__2[[#This Row],[R]])/(stats__2[[#This Row],[P]]+stats__2[[#This Row],[R]]))</f>
        <v>0.76587301587301582</v>
      </c>
      <c r="J662" s="4">
        <f>stats__2[[#This Row],[DocID]]-stats__2[[#This Row],[GenDocID]]</f>
        <v>0</v>
      </c>
      <c r="K662">
        <v>661</v>
      </c>
      <c r="L662">
        <v>386</v>
      </c>
      <c r="M662">
        <v>233</v>
      </c>
      <c r="N662">
        <v>2</v>
      </c>
      <c r="O662">
        <v>3</v>
      </c>
    </row>
    <row r="663" spans="1:15" x14ac:dyDescent="0.45">
      <c r="A663">
        <v>662</v>
      </c>
      <c r="B663" s="1" t="s">
        <v>12527</v>
      </c>
      <c r="C663">
        <v>53</v>
      </c>
      <c r="D663">
        <v>1</v>
      </c>
      <c r="E663" s="1" t="s">
        <v>16285</v>
      </c>
      <c r="F663" s="2">
        <f>(stats__2[[#This Row],[TP]]+stats__2[[#This Row],[TN]])/(stats__2[[#This Row],[TP]]+stats__2[[#This Row],[FP]]+stats__2[[#This Row],[TN]]+stats__2[[#This Row],[FN]])</f>
        <v>0.61676646706586824</v>
      </c>
      <c r="G663" s="3">
        <f>stats__2[[#This Row],[TP]]/(stats__2[[#This Row],[TP]]+stats__2[[#This Row],[FP]])</f>
        <v>0.61840120663650078</v>
      </c>
      <c r="H663" s="3">
        <f>stats__2[[#This Row],[TP]]/(stats__2[[#This Row],[TP]]+stats__2[[#This Row],[FN]])</f>
        <v>0.99273607748184023</v>
      </c>
      <c r="I663" s="3">
        <f>2*((stats__2[[#This Row],[P]]*stats__2[[#This Row],[R]])/(stats__2[[#This Row],[P]]+stats__2[[#This Row],[R]]))</f>
        <v>0.76208178438661711</v>
      </c>
      <c r="J663" s="4">
        <f>stats__2[[#This Row],[DocID]]-stats__2[[#This Row],[GenDocID]]</f>
        <v>0</v>
      </c>
      <c r="K663">
        <v>662</v>
      </c>
      <c r="L663">
        <v>410</v>
      </c>
      <c r="M663">
        <v>253</v>
      </c>
      <c r="N663">
        <v>2</v>
      </c>
      <c r="O663">
        <v>3</v>
      </c>
    </row>
    <row r="664" spans="1:15" x14ac:dyDescent="0.45">
      <c r="A664">
        <v>663</v>
      </c>
      <c r="B664" s="1" t="s">
        <v>12538</v>
      </c>
      <c r="C664">
        <v>53</v>
      </c>
      <c r="D664">
        <v>1</v>
      </c>
      <c r="E664" s="1" t="s">
        <v>16285</v>
      </c>
      <c r="F664" s="2">
        <f>(stats__2[[#This Row],[TP]]+stats__2[[#This Row],[TN]])/(stats__2[[#This Row],[TP]]+stats__2[[#This Row],[FP]]+stats__2[[#This Row],[TN]]+stats__2[[#This Row],[FN]])</f>
        <v>0.62481089258698941</v>
      </c>
      <c r="G664" s="3">
        <f>stats__2[[#This Row],[TP]]/(stats__2[[#This Row],[TP]]+stats__2[[#This Row],[FP]])</f>
        <v>0.62652439024390238</v>
      </c>
      <c r="H664" s="3">
        <f>stats__2[[#This Row],[TP]]/(stats__2[[#This Row],[TP]]+stats__2[[#This Row],[FN]])</f>
        <v>0.99275362318840576</v>
      </c>
      <c r="I664" s="3">
        <f>2*((stats__2[[#This Row],[P]]*stats__2[[#This Row],[R]])/(stats__2[[#This Row],[P]]+stats__2[[#This Row],[R]]))</f>
        <v>0.76822429906542056</v>
      </c>
      <c r="J664" s="4">
        <f>stats__2[[#This Row],[DocID]]-stats__2[[#This Row],[GenDocID]]</f>
        <v>0</v>
      </c>
      <c r="K664">
        <v>663</v>
      </c>
      <c r="L664">
        <v>411</v>
      </c>
      <c r="M664">
        <v>245</v>
      </c>
      <c r="N664">
        <v>2</v>
      </c>
      <c r="O664">
        <v>3</v>
      </c>
    </row>
    <row r="665" spans="1:15" x14ac:dyDescent="0.45">
      <c r="A665">
        <v>664</v>
      </c>
      <c r="B665" s="1" t="s">
        <v>12549</v>
      </c>
      <c r="C665">
        <v>53</v>
      </c>
      <c r="D665">
        <v>1</v>
      </c>
      <c r="E665" s="1" t="s">
        <v>16285</v>
      </c>
      <c r="F665" s="2">
        <f>(stats__2[[#This Row],[TP]]+stats__2[[#This Row],[TN]])/(stats__2[[#This Row],[TP]]+stats__2[[#This Row],[FP]]+stats__2[[#This Row],[TN]]+stats__2[[#This Row],[FN]])</f>
        <v>0.6179775280898876</v>
      </c>
      <c r="G665" s="3">
        <f>stats__2[[#This Row],[TP]]/(stats__2[[#This Row],[TP]]+stats__2[[#This Row],[FP]])</f>
        <v>0.61974110032362462</v>
      </c>
      <c r="H665" s="3">
        <f>stats__2[[#This Row],[TP]]/(stats__2[[#This Row],[TP]]+stats__2[[#This Row],[FN]])</f>
        <v>0.99222797927461137</v>
      </c>
      <c r="I665" s="3">
        <f>2*((stats__2[[#This Row],[P]]*stats__2[[#This Row],[R]])/(stats__2[[#This Row],[P]]+stats__2[[#This Row],[R]]))</f>
        <v>0.76294820717131484</v>
      </c>
      <c r="J665" s="4">
        <f>stats__2[[#This Row],[DocID]]-stats__2[[#This Row],[GenDocID]]</f>
        <v>0</v>
      </c>
      <c r="K665">
        <v>664</v>
      </c>
      <c r="L665">
        <v>383</v>
      </c>
      <c r="M665">
        <v>235</v>
      </c>
      <c r="N665">
        <v>2</v>
      </c>
      <c r="O665">
        <v>3</v>
      </c>
    </row>
    <row r="666" spans="1:15" x14ac:dyDescent="0.45">
      <c r="A666">
        <v>665</v>
      </c>
      <c r="B666" s="1" t="s">
        <v>12560</v>
      </c>
      <c r="C666">
        <v>53</v>
      </c>
      <c r="D666">
        <v>1</v>
      </c>
      <c r="E666" s="1" t="s">
        <v>16285</v>
      </c>
      <c r="F666" s="2">
        <f>(stats__2[[#This Row],[TP]]+stats__2[[#This Row],[TN]])/(stats__2[[#This Row],[TP]]+stats__2[[#This Row],[FP]]+stats__2[[#This Row],[TN]]+stats__2[[#This Row],[FN]])</f>
        <v>0.62062615101289131</v>
      </c>
      <c r="G666" s="3">
        <f>stats__2[[#This Row],[TP]]/(stats__2[[#This Row],[TP]]+stats__2[[#This Row],[FP]])</f>
        <v>0.62267657992565051</v>
      </c>
      <c r="H666" s="3">
        <f>stats__2[[#This Row],[TP]]/(stats__2[[#This Row],[TP]]+stats__2[[#This Row],[FN]])</f>
        <v>0.99112426035502954</v>
      </c>
      <c r="I666" s="3">
        <f>2*((stats__2[[#This Row],[P]]*stats__2[[#This Row],[R]])/(stats__2[[#This Row],[P]]+stats__2[[#This Row],[R]]))</f>
        <v>0.7648401826484017</v>
      </c>
      <c r="J666" s="4">
        <f>stats__2[[#This Row],[DocID]]-stats__2[[#This Row],[GenDocID]]</f>
        <v>0</v>
      </c>
      <c r="K666">
        <v>665</v>
      </c>
      <c r="L666">
        <v>335</v>
      </c>
      <c r="M666">
        <v>203</v>
      </c>
      <c r="N666">
        <v>2</v>
      </c>
      <c r="O666">
        <v>3</v>
      </c>
    </row>
    <row r="667" spans="1:15" x14ac:dyDescent="0.45">
      <c r="A667">
        <v>666</v>
      </c>
      <c r="B667" s="1" t="s">
        <v>12571</v>
      </c>
      <c r="C667">
        <v>53</v>
      </c>
      <c r="D667">
        <v>1</v>
      </c>
      <c r="E667" s="1" t="s">
        <v>16285</v>
      </c>
      <c r="F667" s="2">
        <f>(stats__2[[#This Row],[TP]]+stats__2[[#This Row],[TN]])/(stats__2[[#This Row],[TP]]+stats__2[[#This Row],[FP]]+stats__2[[#This Row],[TN]]+stats__2[[#This Row],[FN]])</f>
        <v>0.62344582593250442</v>
      </c>
      <c r="G667" s="3">
        <f>stats__2[[#This Row],[TP]]/(stats__2[[#This Row],[TP]]+stats__2[[#This Row],[FP]])</f>
        <v>0.62544802867383509</v>
      </c>
      <c r="H667" s="3">
        <f>stats__2[[#This Row],[TP]]/(stats__2[[#This Row],[TP]]+stats__2[[#This Row],[FN]])</f>
        <v>0.99147727272727271</v>
      </c>
      <c r="I667" s="3">
        <f>2*((stats__2[[#This Row],[P]]*stats__2[[#This Row],[R]])/(stats__2[[#This Row],[P]]+stats__2[[#This Row],[R]]))</f>
        <v>0.76703296703296697</v>
      </c>
      <c r="J667" s="4">
        <f>stats__2[[#This Row],[DocID]]-stats__2[[#This Row],[GenDocID]]</f>
        <v>0</v>
      </c>
      <c r="K667">
        <v>666</v>
      </c>
      <c r="L667">
        <v>349</v>
      </c>
      <c r="M667">
        <v>209</v>
      </c>
      <c r="N667">
        <v>2</v>
      </c>
      <c r="O667">
        <v>3</v>
      </c>
    </row>
    <row r="668" spans="1:15" x14ac:dyDescent="0.45">
      <c r="A668">
        <v>667</v>
      </c>
      <c r="B668" s="1" t="s">
        <v>12582</v>
      </c>
      <c r="C668">
        <v>53</v>
      </c>
      <c r="D668">
        <v>1</v>
      </c>
      <c r="E668" s="1" t="s">
        <v>16285</v>
      </c>
      <c r="F668" s="2">
        <f>(stats__2[[#This Row],[TP]]+stats__2[[#This Row],[TN]])/(stats__2[[#This Row],[TP]]+stats__2[[#This Row],[FP]]+stats__2[[#This Row],[TN]]+stats__2[[#This Row],[FN]])</f>
        <v>0.62722852512155591</v>
      </c>
      <c r="G668" s="3">
        <f>stats__2[[#This Row],[TP]]/(stats__2[[#This Row],[TP]]+stats__2[[#This Row],[FP]])</f>
        <v>0.62908496732026142</v>
      </c>
      <c r="H668" s="3">
        <f>stats__2[[#This Row],[TP]]/(stats__2[[#This Row],[TP]]+stats__2[[#This Row],[FN]])</f>
        <v>0.99226804123711343</v>
      </c>
      <c r="I668" s="3">
        <f>2*((stats__2[[#This Row],[P]]*stats__2[[#This Row],[R]])/(stats__2[[#This Row],[P]]+stats__2[[#This Row],[R]]))</f>
        <v>0.77</v>
      </c>
      <c r="J668" s="4">
        <f>stats__2[[#This Row],[DocID]]-stats__2[[#This Row],[GenDocID]]</f>
        <v>0</v>
      </c>
      <c r="K668">
        <v>667</v>
      </c>
      <c r="L668">
        <v>385</v>
      </c>
      <c r="M668">
        <v>227</v>
      </c>
      <c r="N668">
        <v>2</v>
      </c>
      <c r="O668">
        <v>3</v>
      </c>
    </row>
    <row r="669" spans="1:15" x14ac:dyDescent="0.45">
      <c r="A669">
        <v>668</v>
      </c>
      <c r="B669" s="1" t="s">
        <v>12593</v>
      </c>
      <c r="C669">
        <v>53</v>
      </c>
      <c r="D669">
        <v>1</v>
      </c>
      <c r="E669" s="1" t="s">
        <v>16285</v>
      </c>
      <c r="F669" s="2">
        <f>(stats__2[[#This Row],[TP]]+stats__2[[#This Row],[TN]])/(stats__2[[#This Row],[TP]]+stats__2[[#This Row],[FP]]+stats__2[[#This Row],[TN]]+stats__2[[#This Row],[FN]])</f>
        <v>0.62037037037037035</v>
      </c>
      <c r="G669" s="3">
        <f>stats__2[[#This Row],[TP]]/(stats__2[[#This Row],[TP]]+stats__2[[#This Row],[FP]])</f>
        <v>0.62208398133748055</v>
      </c>
      <c r="H669" s="3">
        <f>stats__2[[#This Row],[TP]]/(stats__2[[#This Row],[TP]]+stats__2[[#This Row],[FN]])</f>
        <v>0.99255583126550873</v>
      </c>
      <c r="I669" s="3">
        <f>2*((stats__2[[#This Row],[P]]*stats__2[[#This Row],[R]])/(stats__2[[#This Row],[P]]+stats__2[[#This Row],[R]]))</f>
        <v>0.76481835564053535</v>
      </c>
      <c r="J669" s="4">
        <f>stats__2[[#This Row],[DocID]]-stats__2[[#This Row],[GenDocID]]</f>
        <v>0</v>
      </c>
      <c r="K669">
        <v>668</v>
      </c>
      <c r="L669">
        <v>400</v>
      </c>
      <c r="M669">
        <v>243</v>
      </c>
      <c r="N669">
        <v>2</v>
      </c>
      <c r="O669">
        <v>3</v>
      </c>
    </row>
    <row r="670" spans="1:15" x14ac:dyDescent="0.45">
      <c r="A670">
        <v>669</v>
      </c>
      <c r="B670" s="1" t="s">
        <v>12604</v>
      </c>
      <c r="C670">
        <v>53</v>
      </c>
      <c r="D670">
        <v>2</v>
      </c>
      <c r="E670" s="1" t="s">
        <v>16285</v>
      </c>
      <c r="F670" s="2">
        <f>(stats__2[[#This Row],[TP]]+stats__2[[#This Row],[TN]])/(stats__2[[#This Row],[TP]]+stats__2[[#This Row],[FP]]+stats__2[[#This Row],[TN]]+stats__2[[#This Row],[FN]])</f>
        <v>0.6247689463955638</v>
      </c>
      <c r="G670" s="3">
        <f>stats__2[[#This Row],[TP]]/(stats__2[[#This Row],[TP]]+stats__2[[#This Row],[FP]])</f>
        <v>0.62686567164179108</v>
      </c>
      <c r="H670" s="3">
        <f>stats__2[[#This Row],[TP]]/(stats__2[[#This Row],[TP]]+stats__2[[#This Row],[FN]])</f>
        <v>0.99115044247787609</v>
      </c>
      <c r="I670" s="3">
        <f>2*((stats__2[[#This Row],[P]]*stats__2[[#This Row],[R]])/(stats__2[[#This Row],[P]]+stats__2[[#This Row],[R]]))</f>
        <v>0.76800000000000002</v>
      </c>
      <c r="J670" s="4">
        <f>stats__2[[#This Row],[DocID]]-stats__2[[#This Row],[GenDocID]]</f>
        <v>0</v>
      </c>
      <c r="K670">
        <v>669</v>
      </c>
      <c r="L670">
        <v>336</v>
      </c>
      <c r="M670">
        <v>200</v>
      </c>
      <c r="N670">
        <v>2</v>
      </c>
      <c r="O670">
        <v>3</v>
      </c>
    </row>
    <row r="671" spans="1:15" x14ac:dyDescent="0.45">
      <c r="A671">
        <v>670</v>
      </c>
      <c r="B671" s="1" t="s">
        <v>12616</v>
      </c>
      <c r="C671">
        <v>53</v>
      </c>
      <c r="D671">
        <v>1</v>
      </c>
      <c r="E671" s="1" t="s">
        <v>16285</v>
      </c>
      <c r="F671" s="2">
        <f>(stats__2[[#This Row],[TP]]+stats__2[[#This Row],[TN]])/(stats__2[[#This Row],[TP]]+stats__2[[#This Row],[FP]]+stats__2[[#This Row],[TN]]+stats__2[[#This Row],[FN]])</f>
        <v>0.62714508580343209</v>
      </c>
      <c r="G671" s="3">
        <f>stats__2[[#This Row],[TP]]/(stats__2[[#This Row],[TP]]+stats__2[[#This Row],[FP]])</f>
        <v>0.62893081761006286</v>
      </c>
      <c r="H671" s="3">
        <f>stats__2[[#This Row],[TP]]/(stats__2[[#This Row],[TP]]+stats__2[[#This Row],[FN]])</f>
        <v>0.99255583126550873</v>
      </c>
      <c r="I671" s="3">
        <f>2*((stats__2[[#This Row],[P]]*stats__2[[#This Row],[R]])/(stats__2[[#This Row],[P]]+stats__2[[#This Row],[R]]))</f>
        <v>0.76997112608277196</v>
      </c>
      <c r="J671" s="4">
        <f>stats__2[[#This Row],[DocID]]-stats__2[[#This Row],[GenDocID]]</f>
        <v>0</v>
      </c>
      <c r="K671">
        <v>670</v>
      </c>
      <c r="L671">
        <v>400</v>
      </c>
      <c r="M671">
        <v>236</v>
      </c>
      <c r="N671">
        <v>2</v>
      </c>
      <c r="O671">
        <v>3</v>
      </c>
    </row>
    <row r="672" spans="1:15" x14ac:dyDescent="0.45">
      <c r="A672">
        <v>671</v>
      </c>
      <c r="B672" s="1" t="s">
        <v>12627</v>
      </c>
      <c r="C672">
        <v>53</v>
      </c>
      <c r="D672">
        <v>1</v>
      </c>
      <c r="E672" s="1" t="s">
        <v>16285</v>
      </c>
      <c r="F672" s="2">
        <f>(stats__2[[#This Row],[TP]]+stats__2[[#This Row],[TN]])/(stats__2[[#This Row],[TP]]+stats__2[[#This Row],[FP]]+stats__2[[#This Row],[TN]]+stats__2[[#This Row],[FN]])</f>
        <v>0.63183279742765275</v>
      </c>
      <c r="G672" s="3">
        <f>stats__2[[#This Row],[TP]]/(stats__2[[#This Row],[TP]]+stats__2[[#This Row],[FP]])</f>
        <v>0.6337115072933549</v>
      </c>
      <c r="H672" s="3">
        <f>stats__2[[#This Row],[TP]]/(stats__2[[#This Row],[TP]]+stats__2[[#This Row],[FN]])</f>
        <v>0.99238578680203049</v>
      </c>
      <c r="I672" s="3">
        <f>2*((stats__2[[#This Row],[P]]*stats__2[[#This Row],[R]])/(stats__2[[#This Row],[P]]+stats__2[[#This Row],[R]]))</f>
        <v>0.77349159248269028</v>
      </c>
      <c r="J672" s="4">
        <f>stats__2[[#This Row],[DocID]]-stats__2[[#This Row],[GenDocID]]</f>
        <v>0</v>
      </c>
      <c r="K672">
        <v>671</v>
      </c>
      <c r="L672">
        <v>391</v>
      </c>
      <c r="M672">
        <v>226</v>
      </c>
      <c r="N672">
        <v>2</v>
      </c>
      <c r="O672">
        <v>3</v>
      </c>
    </row>
    <row r="673" spans="1:15" x14ac:dyDescent="0.45">
      <c r="A673">
        <v>672</v>
      </c>
      <c r="B673" s="1" t="s">
        <v>12638</v>
      </c>
      <c r="C673">
        <v>53</v>
      </c>
      <c r="D673">
        <v>1</v>
      </c>
      <c r="E673" s="1" t="s">
        <v>16285</v>
      </c>
      <c r="F673" s="2">
        <f>(stats__2[[#This Row],[TP]]+stats__2[[#This Row],[TN]])/(stats__2[[#This Row],[TP]]+stats__2[[#This Row],[FP]]+stats__2[[#This Row],[TN]]+stats__2[[#This Row],[FN]])</f>
        <v>0.61993243243243246</v>
      </c>
      <c r="G673" s="3">
        <f>stats__2[[#This Row],[TP]]/(stats__2[[#This Row],[TP]]+stats__2[[#This Row],[FP]])</f>
        <v>0.62180579216354348</v>
      </c>
      <c r="H673" s="3">
        <f>stats__2[[#This Row],[TP]]/(stats__2[[#This Row],[TP]]+stats__2[[#This Row],[FN]])</f>
        <v>0.99184782608695654</v>
      </c>
      <c r="I673" s="3">
        <f>2*((stats__2[[#This Row],[P]]*stats__2[[#This Row],[R]])/(stats__2[[#This Row],[P]]+stats__2[[#This Row],[R]]))</f>
        <v>0.76439790575916233</v>
      </c>
      <c r="J673" s="4">
        <f>stats__2[[#This Row],[DocID]]-stats__2[[#This Row],[GenDocID]]</f>
        <v>0</v>
      </c>
      <c r="K673">
        <v>672</v>
      </c>
      <c r="L673">
        <v>365</v>
      </c>
      <c r="M673">
        <v>222</v>
      </c>
      <c r="N673">
        <v>2</v>
      </c>
      <c r="O673">
        <v>3</v>
      </c>
    </row>
    <row r="674" spans="1:15" x14ac:dyDescent="0.45">
      <c r="A674">
        <v>673</v>
      </c>
      <c r="B674" s="1" t="s">
        <v>12649</v>
      </c>
      <c r="C674">
        <v>53</v>
      </c>
      <c r="D674">
        <v>1</v>
      </c>
      <c r="E674" s="1" t="s">
        <v>16285</v>
      </c>
      <c r="F674" s="2">
        <f>(stats__2[[#This Row],[TP]]+stats__2[[#This Row],[TN]])/(stats__2[[#This Row],[TP]]+stats__2[[#This Row],[FP]]+stats__2[[#This Row],[TN]]+stats__2[[#This Row],[FN]])</f>
        <v>0.62037037037037035</v>
      </c>
      <c r="G674" s="3">
        <f>stats__2[[#This Row],[TP]]/(stats__2[[#This Row],[TP]]+stats__2[[#This Row],[FP]])</f>
        <v>0.62208398133748055</v>
      </c>
      <c r="H674" s="3">
        <f>stats__2[[#This Row],[TP]]/(stats__2[[#This Row],[TP]]+stats__2[[#This Row],[FN]])</f>
        <v>0.99255583126550873</v>
      </c>
      <c r="I674" s="3">
        <f>2*((stats__2[[#This Row],[P]]*stats__2[[#This Row],[R]])/(stats__2[[#This Row],[P]]+stats__2[[#This Row],[R]]))</f>
        <v>0.76481835564053535</v>
      </c>
      <c r="J674" s="4">
        <f>stats__2[[#This Row],[DocID]]-stats__2[[#This Row],[GenDocID]]</f>
        <v>0</v>
      </c>
      <c r="K674">
        <v>673</v>
      </c>
      <c r="L674">
        <v>400</v>
      </c>
      <c r="M674">
        <v>243</v>
      </c>
      <c r="N674">
        <v>2</v>
      </c>
      <c r="O674">
        <v>3</v>
      </c>
    </row>
    <row r="675" spans="1:15" x14ac:dyDescent="0.45">
      <c r="A675">
        <v>674</v>
      </c>
      <c r="B675" s="1" t="s">
        <v>12660</v>
      </c>
      <c r="C675">
        <v>53</v>
      </c>
      <c r="D675">
        <v>1</v>
      </c>
      <c r="E675" s="1" t="s">
        <v>16285</v>
      </c>
      <c r="F675" s="2">
        <f>(stats__2[[#This Row],[TP]]+stats__2[[#This Row],[TN]])/(stats__2[[#This Row],[TP]]+stats__2[[#This Row],[FP]]+stats__2[[#This Row],[TN]]+stats__2[[#This Row],[FN]])</f>
        <v>0.62635658914728687</v>
      </c>
      <c r="G675" s="3">
        <f>stats__2[[#This Row],[TP]]/(stats__2[[#This Row],[TP]]+stats__2[[#This Row],[FP]])</f>
        <v>0.62812500000000004</v>
      </c>
      <c r="H675" s="3">
        <f>stats__2[[#This Row],[TP]]/(stats__2[[#This Row],[TP]]+stats__2[[#This Row],[FN]])</f>
        <v>0.99259259259259258</v>
      </c>
      <c r="I675" s="3">
        <f>2*((stats__2[[#This Row],[P]]*stats__2[[#This Row],[R]])/(stats__2[[#This Row],[P]]+stats__2[[#This Row],[R]]))</f>
        <v>0.76937799043062194</v>
      </c>
      <c r="J675" s="4">
        <f>stats__2[[#This Row],[DocID]]-stats__2[[#This Row],[GenDocID]]</f>
        <v>0</v>
      </c>
      <c r="K675">
        <v>674</v>
      </c>
      <c r="L675">
        <v>402</v>
      </c>
      <c r="M675">
        <v>238</v>
      </c>
      <c r="N675">
        <v>2</v>
      </c>
      <c r="O675">
        <v>3</v>
      </c>
    </row>
    <row r="676" spans="1:15" x14ac:dyDescent="0.45">
      <c r="A676">
        <v>675</v>
      </c>
      <c r="B676" s="1" t="s">
        <v>12671</v>
      </c>
      <c r="C676">
        <v>53</v>
      </c>
      <c r="D676">
        <v>2</v>
      </c>
      <c r="E676" s="1" t="s">
        <v>16285</v>
      </c>
      <c r="F676" s="2">
        <f>(stats__2[[#This Row],[TP]]+stats__2[[#This Row],[TN]])/(stats__2[[#This Row],[TP]]+stats__2[[#This Row],[FP]]+stats__2[[#This Row],[TN]]+stats__2[[#This Row],[FN]])</f>
        <v>0.62325581395348839</v>
      </c>
      <c r="G676" s="3">
        <f>stats__2[[#This Row],[TP]]/(stats__2[[#This Row],[TP]]+stats__2[[#This Row],[FP]])</f>
        <v>0.625</v>
      </c>
      <c r="H676" s="3">
        <f>stats__2[[#This Row],[TP]]/(stats__2[[#This Row],[TP]]+stats__2[[#This Row],[FN]])</f>
        <v>0.99255583126550873</v>
      </c>
      <c r="I676" s="3">
        <f>2*((stats__2[[#This Row],[P]]*stats__2[[#This Row],[R]])/(stats__2[[#This Row],[P]]+stats__2[[#This Row],[R]]))</f>
        <v>0.76701821668264625</v>
      </c>
      <c r="J676" s="4">
        <f>stats__2[[#This Row],[DocID]]-stats__2[[#This Row],[GenDocID]]</f>
        <v>0</v>
      </c>
      <c r="K676">
        <v>675</v>
      </c>
      <c r="L676">
        <v>400</v>
      </c>
      <c r="M676">
        <v>240</v>
      </c>
      <c r="N676">
        <v>2</v>
      </c>
      <c r="O676">
        <v>3</v>
      </c>
    </row>
    <row r="677" spans="1:15" x14ac:dyDescent="0.45">
      <c r="A677">
        <v>676</v>
      </c>
      <c r="B677" s="1" t="s">
        <v>12682</v>
      </c>
      <c r="C677">
        <v>53</v>
      </c>
      <c r="D677">
        <v>2</v>
      </c>
      <c r="E677" s="1" t="s">
        <v>16285</v>
      </c>
      <c r="F677" s="2">
        <f>(stats__2[[#This Row],[TP]]+stats__2[[#This Row],[TN]])/(stats__2[[#This Row],[TP]]+stats__2[[#This Row],[FP]]+stats__2[[#This Row],[TN]]+stats__2[[#This Row],[FN]])</f>
        <v>0.62267080745341619</v>
      </c>
      <c r="G677" s="3">
        <f>stats__2[[#This Row],[TP]]/(stats__2[[#This Row],[TP]]+stats__2[[#This Row],[FP]])</f>
        <v>0.62441314553990612</v>
      </c>
      <c r="H677" s="3">
        <f>stats__2[[#This Row],[TP]]/(stats__2[[#This Row],[TP]]+stats__2[[#This Row],[FN]])</f>
        <v>0.9925373134328358</v>
      </c>
      <c r="I677" s="3">
        <f>2*((stats__2[[#This Row],[P]]*stats__2[[#This Row],[R]])/(stats__2[[#This Row],[P]]+stats__2[[#This Row],[R]]))</f>
        <v>0.7665706051873199</v>
      </c>
      <c r="J677" s="4">
        <f>stats__2[[#This Row],[DocID]]-stats__2[[#This Row],[GenDocID]]</f>
        <v>0</v>
      </c>
      <c r="K677">
        <v>676</v>
      </c>
      <c r="L677">
        <v>399</v>
      </c>
      <c r="M677">
        <v>240</v>
      </c>
      <c r="N677">
        <v>2</v>
      </c>
      <c r="O677">
        <v>3</v>
      </c>
    </row>
    <row r="678" spans="1:15" x14ac:dyDescent="0.45">
      <c r="A678">
        <v>677</v>
      </c>
      <c r="B678" s="1" t="s">
        <v>12693</v>
      </c>
      <c r="C678">
        <v>53</v>
      </c>
      <c r="D678">
        <v>1</v>
      </c>
      <c r="E678" s="1" t="s">
        <v>16285</v>
      </c>
      <c r="F678" s="2">
        <f>(stats__2[[#This Row],[TP]]+stats__2[[#This Row],[TN]])/(stats__2[[#This Row],[TP]]+stats__2[[#This Row],[FP]]+stats__2[[#This Row],[TN]]+stats__2[[#This Row],[FN]])</f>
        <v>0.61844197138314783</v>
      </c>
      <c r="G678" s="3">
        <f>stats__2[[#This Row],[TP]]/(stats__2[[#This Row],[TP]]+stats__2[[#This Row],[FP]])</f>
        <v>0.62019230769230771</v>
      </c>
      <c r="H678" s="3">
        <f>stats__2[[#This Row],[TP]]/(stats__2[[#This Row],[TP]]+stats__2[[#This Row],[FN]])</f>
        <v>0.99230769230769234</v>
      </c>
      <c r="I678" s="3">
        <f>2*((stats__2[[#This Row],[P]]*stats__2[[#This Row],[R]])/(stats__2[[#This Row],[P]]+stats__2[[#This Row],[R]]))</f>
        <v>0.76331360946745563</v>
      </c>
      <c r="J678" s="4">
        <f>stats__2[[#This Row],[DocID]]-stats__2[[#This Row],[GenDocID]]</f>
        <v>0</v>
      </c>
      <c r="K678">
        <v>677</v>
      </c>
      <c r="L678">
        <v>387</v>
      </c>
      <c r="M678">
        <v>237</v>
      </c>
      <c r="N678">
        <v>2</v>
      </c>
      <c r="O678">
        <v>3</v>
      </c>
    </row>
    <row r="679" spans="1:15" x14ac:dyDescent="0.45">
      <c r="A679">
        <v>678</v>
      </c>
      <c r="B679" s="1" t="s">
        <v>12704</v>
      </c>
      <c r="C679">
        <v>53</v>
      </c>
      <c r="D679">
        <v>1</v>
      </c>
      <c r="E679" s="1" t="s">
        <v>16285</v>
      </c>
      <c r="F679" s="2">
        <f>(stats__2[[#This Row],[TP]]+stats__2[[#This Row],[TN]])/(stats__2[[#This Row],[TP]]+stats__2[[#This Row],[FP]]+stats__2[[#This Row],[TN]]+stats__2[[#This Row],[FN]])</f>
        <v>0.62873399715504974</v>
      </c>
      <c r="G679" s="3">
        <f>stats__2[[#This Row],[TP]]/(stats__2[[#This Row],[TP]]+stats__2[[#This Row],[FP]])</f>
        <v>0.63037249283667618</v>
      </c>
      <c r="H679" s="3">
        <f>stats__2[[#This Row],[TP]]/(stats__2[[#This Row],[TP]]+stats__2[[#This Row],[FN]])</f>
        <v>0.99322799097065462</v>
      </c>
      <c r="I679" s="3">
        <f>2*((stats__2[[#This Row],[P]]*stats__2[[#This Row],[R]])/(stats__2[[#This Row],[P]]+stats__2[[#This Row],[R]]))</f>
        <v>0.77125328659070991</v>
      </c>
      <c r="J679" s="4">
        <f>stats__2[[#This Row],[DocID]]-stats__2[[#This Row],[GenDocID]]</f>
        <v>0</v>
      </c>
      <c r="K679">
        <v>678</v>
      </c>
      <c r="L679">
        <v>440</v>
      </c>
      <c r="M679">
        <v>258</v>
      </c>
      <c r="N679">
        <v>2</v>
      </c>
      <c r="O679">
        <v>3</v>
      </c>
    </row>
    <row r="680" spans="1:15" x14ac:dyDescent="0.45">
      <c r="A680">
        <v>679</v>
      </c>
      <c r="B680" s="1" t="s">
        <v>12715</v>
      </c>
      <c r="C680">
        <v>53</v>
      </c>
      <c r="D680">
        <v>1</v>
      </c>
      <c r="E680" s="1" t="s">
        <v>16285</v>
      </c>
      <c r="F680" s="2">
        <f>(stats__2[[#This Row],[TP]]+stats__2[[#This Row],[TN]])/(stats__2[[#This Row],[TP]]+stats__2[[#This Row],[FP]]+stats__2[[#This Row],[TN]]+stats__2[[#This Row],[FN]])</f>
        <v>0.62767475035663334</v>
      </c>
      <c r="G680" s="3">
        <f>stats__2[[#This Row],[TP]]/(stats__2[[#This Row],[TP]]+stats__2[[#This Row],[FP]])</f>
        <v>0.62931034482758619</v>
      </c>
      <c r="H680" s="3">
        <f>stats__2[[#This Row],[TP]]/(stats__2[[#This Row],[TP]]+stats__2[[#This Row],[FN]])</f>
        <v>0.99319727891156462</v>
      </c>
      <c r="I680" s="3">
        <f>2*((stats__2[[#This Row],[P]]*stats__2[[#This Row],[R]])/(stats__2[[#This Row],[P]]+stats__2[[#This Row],[R]]))</f>
        <v>0.77044854881266489</v>
      </c>
      <c r="J680" s="4">
        <f>stats__2[[#This Row],[DocID]]-stats__2[[#This Row],[GenDocID]]</f>
        <v>0</v>
      </c>
      <c r="K680">
        <v>679</v>
      </c>
      <c r="L680">
        <v>438</v>
      </c>
      <c r="M680">
        <v>258</v>
      </c>
      <c r="N680">
        <v>2</v>
      </c>
      <c r="O680">
        <v>3</v>
      </c>
    </row>
    <row r="681" spans="1:15" x14ac:dyDescent="0.45">
      <c r="A681">
        <v>680</v>
      </c>
      <c r="B681" s="1" t="s">
        <v>12727</v>
      </c>
      <c r="C681">
        <v>53</v>
      </c>
      <c r="D681">
        <v>1</v>
      </c>
      <c r="E681" s="1" t="s">
        <v>16285</v>
      </c>
      <c r="F681" s="2">
        <f>(stats__2[[#This Row],[TP]]+stats__2[[#This Row],[TN]])/(stats__2[[#This Row],[TP]]+stats__2[[#This Row],[FP]]+stats__2[[#This Row],[TN]]+stats__2[[#This Row],[FN]])</f>
        <v>0.62853107344632764</v>
      </c>
      <c r="G681" s="3">
        <f>stats__2[[#This Row],[TP]]/(stats__2[[#This Row],[TP]]+stats__2[[#This Row],[FP]])</f>
        <v>0.63015647226173543</v>
      </c>
      <c r="H681" s="3">
        <f>stats__2[[#This Row],[TP]]/(stats__2[[#This Row],[TP]]+stats__2[[#This Row],[FN]])</f>
        <v>0.99327354260089684</v>
      </c>
      <c r="I681" s="3">
        <f>2*((stats__2[[#This Row],[P]]*stats__2[[#This Row],[R]])/(stats__2[[#This Row],[P]]+stats__2[[#This Row],[R]]))</f>
        <v>0.77110530896431673</v>
      </c>
      <c r="J681" s="4">
        <f>stats__2[[#This Row],[DocID]]-stats__2[[#This Row],[GenDocID]]</f>
        <v>0</v>
      </c>
      <c r="K681">
        <v>680</v>
      </c>
      <c r="L681">
        <v>443</v>
      </c>
      <c r="M681">
        <v>260</v>
      </c>
      <c r="N681">
        <v>2</v>
      </c>
      <c r="O681">
        <v>3</v>
      </c>
    </row>
    <row r="682" spans="1:15" x14ac:dyDescent="0.45">
      <c r="A682">
        <v>681</v>
      </c>
      <c r="B682" s="1" t="s">
        <v>12738</v>
      </c>
      <c r="C682">
        <v>53</v>
      </c>
      <c r="D682">
        <v>1</v>
      </c>
      <c r="E682" s="1" t="s">
        <v>16285</v>
      </c>
      <c r="F682" s="2">
        <f>(stats__2[[#This Row],[TP]]+stats__2[[#This Row],[TN]])/(stats__2[[#This Row],[TP]]+stats__2[[#This Row],[FP]]+stats__2[[#This Row],[TN]]+stats__2[[#This Row],[FN]])</f>
        <v>0.62690707350901531</v>
      </c>
      <c r="G682" s="3">
        <f>stats__2[[#This Row],[TP]]/(stats__2[[#This Row],[TP]]+stats__2[[#This Row],[FP]])</f>
        <v>0.62849162011173187</v>
      </c>
      <c r="H682" s="3">
        <f>stats__2[[#This Row],[TP]]/(stats__2[[#This Row],[TP]]+stats__2[[#This Row],[FN]])</f>
        <v>0.99337748344370858</v>
      </c>
      <c r="I682" s="3">
        <f>2*((stats__2[[#This Row],[P]]*stats__2[[#This Row],[R]])/(stats__2[[#This Row],[P]]+stats__2[[#This Row],[R]]))</f>
        <v>0.7698887938408896</v>
      </c>
      <c r="J682" s="4">
        <f>stats__2[[#This Row],[DocID]]-stats__2[[#This Row],[GenDocID]]</f>
        <v>0</v>
      </c>
      <c r="K682">
        <v>681</v>
      </c>
      <c r="L682">
        <v>450</v>
      </c>
      <c r="M682">
        <v>266</v>
      </c>
      <c r="N682">
        <v>2</v>
      </c>
      <c r="O682">
        <v>3</v>
      </c>
    </row>
    <row r="683" spans="1:15" x14ac:dyDescent="0.45">
      <c r="A683">
        <v>682</v>
      </c>
      <c r="B683" s="1" t="s">
        <v>12749</v>
      </c>
      <c r="C683">
        <v>53</v>
      </c>
      <c r="D683">
        <v>1</v>
      </c>
      <c r="E683" s="1" t="s">
        <v>16285</v>
      </c>
      <c r="F683" s="2">
        <f>(stats__2[[#This Row],[TP]]+stats__2[[#This Row],[TN]])/(stats__2[[#This Row],[TP]]+stats__2[[#This Row],[FP]]+stats__2[[#This Row],[TN]]+stats__2[[#This Row],[FN]])</f>
        <v>0.62650602409638556</v>
      </c>
      <c r="G683" s="3">
        <f>stats__2[[#This Row],[TP]]/(stats__2[[#This Row],[TP]]+stats__2[[#This Row],[FP]])</f>
        <v>0.62822458270106218</v>
      </c>
      <c r="H683" s="3">
        <f>stats__2[[#This Row],[TP]]/(stats__2[[#This Row],[TP]]+stats__2[[#This Row],[FN]])</f>
        <v>0.9928057553956835</v>
      </c>
      <c r="I683" s="3">
        <f>2*((stats__2[[#This Row],[P]]*stats__2[[#This Row],[R]])/(stats__2[[#This Row],[P]]+stats__2[[#This Row],[R]]))</f>
        <v>0.76951672862453535</v>
      </c>
      <c r="J683" s="4">
        <f>stats__2[[#This Row],[DocID]]-stats__2[[#This Row],[GenDocID]]</f>
        <v>0</v>
      </c>
      <c r="K683">
        <v>682</v>
      </c>
      <c r="L683">
        <v>414</v>
      </c>
      <c r="M683">
        <v>245</v>
      </c>
      <c r="N683">
        <v>2</v>
      </c>
      <c r="O683">
        <v>3</v>
      </c>
    </row>
    <row r="684" spans="1:15" x14ac:dyDescent="0.45">
      <c r="A684">
        <v>683</v>
      </c>
      <c r="B684" s="1" t="s">
        <v>12760</v>
      </c>
      <c r="C684">
        <v>53</v>
      </c>
      <c r="D684">
        <v>1</v>
      </c>
      <c r="E684" s="1" t="s">
        <v>16285</v>
      </c>
      <c r="F684" s="2">
        <f>(stats__2[[#This Row],[TP]]+stats__2[[#This Row],[TN]])/(stats__2[[#This Row],[TP]]+stats__2[[#This Row],[FP]]+stats__2[[#This Row],[TN]]+stats__2[[#This Row],[FN]])</f>
        <v>0.62793733681462138</v>
      </c>
      <c r="G684" s="3">
        <f>stats__2[[#This Row],[TP]]/(stats__2[[#This Row],[TP]]+stats__2[[#This Row],[FP]])</f>
        <v>0.62943495400788441</v>
      </c>
      <c r="H684" s="3">
        <f>stats__2[[#This Row],[TP]]/(stats__2[[#This Row],[TP]]+stats__2[[#This Row],[FN]])</f>
        <v>0.99377593360995853</v>
      </c>
      <c r="I684" s="3">
        <f>2*((stats__2[[#This Row],[P]]*stats__2[[#This Row],[R]])/(stats__2[[#This Row],[P]]+stats__2[[#This Row],[R]]))</f>
        <v>0.77071600965406273</v>
      </c>
      <c r="J684" s="4">
        <f>stats__2[[#This Row],[DocID]]-stats__2[[#This Row],[GenDocID]]</f>
        <v>0</v>
      </c>
      <c r="K684">
        <v>683</v>
      </c>
      <c r="L684">
        <v>479</v>
      </c>
      <c r="M684">
        <v>282</v>
      </c>
      <c r="N684">
        <v>2</v>
      </c>
      <c r="O684">
        <v>3</v>
      </c>
    </row>
    <row r="685" spans="1:15" x14ac:dyDescent="0.45">
      <c r="A685">
        <v>684</v>
      </c>
      <c r="B685" s="1" t="s">
        <v>12771</v>
      </c>
      <c r="C685">
        <v>53</v>
      </c>
      <c r="D685">
        <v>1</v>
      </c>
      <c r="E685" s="1" t="s">
        <v>16285</v>
      </c>
      <c r="F685" s="2">
        <f>(stats__2[[#This Row],[TP]]+stats__2[[#This Row],[TN]])/(stats__2[[#This Row],[TP]]+stats__2[[#This Row],[FP]]+stats__2[[#This Row],[TN]]+stats__2[[#This Row],[FN]])</f>
        <v>0.62644628099173549</v>
      </c>
      <c r="G685" s="3">
        <f>stats__2[[#This Row],[TP]]/(stats__2[[#This Row],[TP]]+stats__2[[#This Row],[FP]])</f>
        <v>0.6283333333333333</v>
      </c>
      <c r="H685" s="3">
        <f>stats__2[[#This Row],[TP]]/(stats__2[[#This Row],[TP]]+stats__2[[#This Row],[FN]])</f>
        <v>0.99210526315789471</v>
      </c>
      <c r="I685" s="3">
        <f>2*((stats__2[[#This Row],[P]]*stats__2[[#This Row],[R]])/(stats__2[[#This Row],[P]]+stats__2[[#This Row],[R]]))</f>
        <v>0.76938775510204083</v>
      </c>
      <c r="J685" s="4">
        <f>stats__2[[#This Row],[DocID]]-stats__2[[#This Row],[GenDocID]]</f>
        <v>0</v>
      </c>
      <c r="K685">
        <v>684</v>
      </c>
      <c r="L685">
        <v>377</v>
      </c>
      <c r="M685">
        <v>223</v>
      </c>
      <c r="N685">
        <v>2</v>
      </c>
      <c r="O685">
        <v>3</v>
      </c>
    </row>
    <row r="686" spans="1:15" x14ac:dyDescent="0.45">
      <c r="A686">
        <v>685</v>
      </c>
      <c r="B686" s="1" t="s">
        <v>12782</v>
      </c>
      <c r="C686">
        <v>53</v>
      </c>
      <c r="D686">
        <v>2</v>
      </c>
      <c r="E686" s="1" t="s">
        <v>16285</v>
      </c>
      <c r="F686" s="2">
        <f>(stats__2[[#This Row],[TP]]+stats__2[[#This Row],[TN]])/(stats__2[[#This Row],[TP]]+stats__2[[#This Row],[FP]]+stats__2[[#This Row],[TN]]+stats__2[[#This Row],[FN]])</f>
        <v>0.62519440124416792</v>
      </c>
      <c r="G686" s="3">
        <f>stats__2[[#This Row],[TP]]/(stats__2[[#This Row],[TP]]+stats__2[[#This Row],[FP]])</f>
        <v>0.62695924764890287</v>
      </c>
      <c r="H686" s="3">
        <f>stats__2[[#This Row],[TP]]/(stats__2[[#This Row],[TP]]+stats__2[[#This Row],[FN]])</f>
        <v>0.99255583126550873</v>
      </c>
      <c r="I686" s="3">
        <f>2*((stats__2[[#This Row],[P]]*stats__2[[#This Row],[R]])/(stats__2[[#This Row],[P]]+stats__2[[#This Row],[R]]))</f>
        <v>0.76849183477425553</v>
      </c>
      <c r="J686" s="4">
        <f>stats__2[[#This Row],[DocID]]-stats__2[[#This Row],[GenDocID]]</f>
        <v>0</v>
      </c>
      <c r="K686">
        <v>685</v>
      </c>
      <c r="L686">
        <v>400</v>
      </c>
      <c r="M686">
        <v>238</v>
      </c>
      <c r="N686">
        <v>2</v>
      </c>
      <c r="O686">
        <v>3</v>
      </c>
    </row>
    <row r="687" spans="1:15" x14ac:dyDescent="0.45">
      <c r="A687">
        <v>686</v>
      </c>
      <c r="B687" s="1" t="s">
        <v>12793</v>
      </c>
      <c r="C687">
        <v>53</v>
      </c>
      <c r="D687">
        <v>1</v>
      </c>
      <c r="E687" s="1" t="s">
        <v>16285</v>
      </c>
      <c r="F687" s="2">
        <f>(stats__2[[#This Row],[TP]]+stats__2[[#This Row],[TN]])/(stats__2[[#This Row],[TP]]+stats__2[[#This Row],[FP]]+stats__2[[#This Row],[TN]]+stats__2[[#This Row],[FN]])</f>
        <v>0.62752293577981655</v>
      </c>
      <c r="G687" s="3">
        <f>stats__2[[#This Row],[TP]]/(stats__2[[#This Row],[TP]]+stats__2[[#This Row],[FP]])</f>
        <v>0.62962962962962965</v>
      </c>
      <c r="H687" s="3">
        <f>stats__2[[#This Row],[TP]]/(stats__2[[#This Row],[TP]]+stats__2[[#This Row],[FN]])</f>
        <v>0.99125364431486884</v>
      </c>
      <c r="I687" s="3">
        <f>2*((stats__2[[#This Row],[P]]*stats__2[[#This Row],[R]])/(stats__2[[#This Row],[P]]+stats__2[[#This Row],[R]]))</f>
        <v>0.77010192525481314</v>
      </c>
      <c r="J687" s="4">
        <f>stats__2[[#This Row],[DocID]]-stats__2[[#This Row],[GenDocID]]</f>
        <v>0</v>
      </c>
      <c r="K687">
        <v>686</v>
      </c>
      <c r="L687">
        <v>340</v>
      </c>
      <c r="M687">
        <v>200</v>
      </c>
      <c r="N687">
        <v>2</v>
      </c>
      <c r="O687">
        <v>3</v>
      </c>
    </row>
    <row r="688" spans="1:15" x14ac:dyDescent="0.45">
      <c r="A688">
        <v>687</v>
      </c>
      <c r="B688" s="1" t="s">
        <v>12804</v>
      </c>
      <c r="C688">
        <v>53</v>
      </c>
      <c r="D688">
        <v>1</v>
      </c>
      <c r="E688" s="1" t="s">
        <v>16285</v>
      </c>
      <c r="F688" s="2">
        <f>(stats__2[[#This Row],[TP]]+stats__2[[#This Row],[TN]])/(stats__2[[#This Row],[TP]]+stats__2[[#This Row],[FP]]+stats__2[[#This Row],[TN]]+stats__2[[#This Row],[FN]])</f>
        <v>0.61764705882352944</v>
      </c>
      <c r="G688" s="3">
        <f>stats__2[[#This Row],[TP]]/(stats__2[[#This Row],[TP]]+stats__2[[#This Row],[FP]])</f>
        <v>0.61925925925925929</v>
      </c>
      <c r="H688" s="3">
        <f>stats__2[[#This Row],[TP]]/(stats__2[[#This Row],[TP]]+stats__2[[#This Row],[FN]])</f>
        <v>0.99287410926365793</v>
      </c>
      <c r="I688" s="3">
        <f>2*((stats__2[[#This Row],[P]]*stats__2[[#This Row],[R]])/(stats__2[[#This Row],[P]]+stats__2[[#This Row],[R]]))</f>
        <v>0.76277372262773735</v>
      </c>
      <c r="J688" s="4">
        <f>stats__2[[#This Row],[DocID]]-stats__2[[#This Row],[GenDocID]]</f>
        <v>0</v>
      </c>
      <c r="K688">
        <v>687</v>
      </c>
      <c r="L688">
        <v>418</v>
      </c>
      <c r="M688">
        <v>257</v>
      </c>
      <c r="N688">
        <v>2</v>
      </c>
      <c r="O688">
        <v>3</v>
      </c>
    </row>
    <row r="689" spans="1:15" x14ac:dyDescent="0.45">
      <c r="A689">
        <v>688</v>
      </c>
      <c r="B689" s="1" t="s">
        <v>12815</v>
      </c>
      <c r="C689">
        <v>53</v>
      </c>
      <c r="D689">
        <v>1</v>
      </c>
      <c r="E689" s="1" t="s">
        <v>16285</v>
      </c>
      <c r="F689" s="2">
        <f>(stats__2[[#This Row],[TP]]+stats__2[[#This Row],[TN]])/(stats__2[[#This Row],[TP]]+stats__2[[#This Row],[FP]]+stats__2[[#This Row],[TN]]+stats__2[[#This Row],[FN]])</f>
        <v>0.62137404580152666</v>
      </c>
      <c r="G689" s="3">
        <f>stats__2[[#This Row],[TP]]/(stats__2[[#This Row],[TP]]+stats__2[[#This Row],[FP]])</f>
        <v>0.62307692307692308</v>
      </c>
      <c r="H689" s="3">
        <f>stats__2[[#This Row],[TP]]/(stats__2[[#This Row],[TP]]+stats__2[[#This Row],[FN]])</f>
        <v>0.99264705882352944</v>
      </c>
      <c r="I689" s="3">
        <f>2*((stats__2[[#This Row],[P]]*stats__2[[#This Row],[R]])/(stats__2[[#This Row],[P]]+stats__2[[#This Row],[R]]))</f>
        <v>0.7655954631379962</v>
      </c>
      <c r="J689" s="4">
        <f>stats__2[[#This Row],[DocID]]-stats__2[[#This Row],[GenDocID]]</f>
        <v>0</v>
      </c>
      <c r="K689">
        <v>688</v>
      </c>
      <c r="L689">
        <v>405</v>
      </c>
      <c r="M689">
        <v>245</v>
      </c>
      <c r="N689">
        <v>2</v>
      </c>
      <c r="O689">
        <v>3</v>
      </c>
    </row>
    <row r="690" spans="1:15" x14ac:dyDescent="0.45">
      <c r="A690">
        <v>689</v>
      </c>
      <c r="B690" s="1" t="s">
        <v>12826</v>
      </c>
      <c r="C690">
        <v>53</v>
      </c>
      <c r="D690">
        <v>1</v>
      </c>
      <c r="E690" s="1" t="s">
        <v>16285</v>
      </c>
      <c r="F690" s="2">
        <f>(stats__2[[#This Row],[TP]]+stats__2[[#This Row],[TN]])/(stats__2[[#This Row],[TP]]+stats__2[[#This Row],[FP]]+stats__2[[#This Row],[TN]]+stats__2[[#This Row],[FN]])</f>
        <v>0.61809815950920244</v>
      </c>
      <c r="G690" s="3">
        <f>stats__2[[#This Row],[TP]]/(stats__2[[#This Row],[TP]]+stats__2[[#This Row],[FP]])</f>
        <v>0.61978361669242654</v>
      </c>
      <c r="H690" s="3">
        <f>stats__2[[#This Row],[TP]]/(stats__2[[#This Row],[TP]]+stats__2[[#This Row],[FN]])</f>
        <v>0.99257425742574257</v>
      </c>
      <c r="I690" s="3">
        <f>2*((stats__2[[#This Row],[P]]*stats__2[[#This Row],[R]])/(stats__2[[#This Row],[P]]+stats__2[[#This Row],[R]]))</f>
        <v>0.76308277830637483</v>
      </c>
      <c r="J690" s="4">
        <f>stats__2[[#This Row],[DocID]]-stats__2[[#This Row],[GenDocID]]</f>
        <v>0</v>
      </c>
      <c r="K690">
        <v>689</v>
      </c>
      <c r="L690">
        <v>401</v>
      </c>
      <c r="M690">
        <v>246</v>
      </c>
      <c r="N690">
        <v>2</v>
      </c>
      <c r="O690">
        <v>3</v>
      </c>
    </row>
    <row r="691" spans="1:15" x14ac:dyDescent="0.45">
      <c r="A691">
        <v>690</v>
      </c>
      <c r="B691" s="1" t="s">
        <v>12838</v>
      </c>
      <c r="C691">
        <v>53</v>
      </c>
      <c r="D691">
        <v>2</v>
      </c>
      <c r="E691" s="1" t="s">
        <v>16285</v>
      </c>
      <c r="F691" s="2">
        <f>(stats__2[[#This Row],[TP]]+stats__2[[#This Row],[TN]])/(stats__2[[#This Row],[TP]]+stats__2[[#This Row],[FP]]+stats__2[[#This Row],[TN]]+stats__2[[#This Row],[FN]])</f>
        <v>0.62694300518134716</v>
      </c>
      <c r="G691" s="3">
        <f>stats__2[[#This Row],[TP]]/(stats__2[[#This Row],[TP]]+stats__2[[#This Row],[FP]])</f>
        <v>0.62891986062717775</v>
      </c>
      <c r="H691" s="3">
        <f>stats__2[[#This Row],[TP]]/(stats__2[[#This Row],[TP]]+stats__2[[#This Row],[FN]])</f>
        <v>0.99175824175824179</v>
      </c>
      <c r="I691" s="3">
        <f>2*((stats__2[[#This Row],[P]]*stats__2[[#This Row],[R]])/(stats__2[[#This Row],[P]]+stats__2[[#This Row],[R]]))</f>
        <v>0.76972281449893387</v>
      </c>
      <c r="J691" s="4">
        <f>stats__2[[#This Row],[DocID]]-stats__2[[#This Row],[GenDocID]]</f>
        <v>0</v>
      </c>
      <c r="K691">
        <v>690</v>
      </c>
      <c r="L691">
        <v>361</v>
      </c>
      <c r="M691">
        <v>213</v>
      </c>
      <c r="N691">
        <v>2</v>
      </c>
      <c r="O691">
        <v>3</v>
      </c>
    </row>
    <row r="692" spans="1:15" x14ac:dyDescent="0.45">
      <c r="A692">
        <v>691</v>
      </c>
      <c r="B692" s="1" t="s">
        <v>12849</v>
      </c>
      <c r="C692">
        <v>53</v>
      </c>
      <c r="D692">
        <v>1</v>
      </c>
      <c r="E692" s="1" t="s">
        <v>16285</v>
      </c>
      <c r="F692" s="2">
        <f>(stats__2[[#This Row],[TP]]+stats__2[[#This Row],[TN]])/(stats__2[[#This Row],[TP]]+stats__2[[#This Row],[FP]]+stats__2[[#This Row],[TN]]+stats__2[[#This Row],[FN]])</f>
        <v>0.61833333333333329</v>
      </c>
      <c r="G692" s="3">
        <f>stats__2[[#This Row],[TP]]/(stats__2[[#This Row],[TP]]+stats__2[[#This Row],[FP]])</f>
        <v>0.62016806722689077</v>
      </c>
      <c r="H692" s="3">
        <f>stats__2[[#This Row],[TP]]/(stats__2[[#This Row],[TP]]+stats__2[[#This Row],[FN]])</f>
        <v>0.99193548387096775</v>
      </c>
      <c r="I692" s="3">
        <f>2*((stats__2[[#This Row],[P]]*stats__2[[#This Row],[R]])/(stats__2[[#This Row],[P]]+stats__2[[#This Row],[R]]))</f>
        <v>0.76318510858324717</v>
      </c>
      <c r="J692" s="4">
        <f>stats__2[[#This Row],[DocID]]-stats__2[[#This Row],[GenDocID]]</f>
        <v>0</v>
      </c>
      <c r="K692">
        <v>691</v>
      </c>
      <c r="L692">
        <v>369</v>
      </c>
      <c r="M692">
        <v>226</v>
      </c>
      <c r="N692">
        <v>2</v>
      </c>
      <c r="O692">
        <v>3</v>
      </c>
    </row>
    <row r="693" spans="1:15" x14ac:dyDescent="0.45">
      <c r="A693">
        <v>692</v>
      </c>
      <c r="B693" s="1" t="s">
        <v>12860</v>
      </c>
      <c r="C693">
        <v>53</v>
      </c>
      <c r="D693">
        <v>1</v>
      </c>
      <c r="E693" s="1" t="s">
        <v>16285</v>
      </c>
      <c r="F693" s="2">
        <f>(stats__2[[#This Row],[TP]]+stats__2[[#This Row],[TN]])/(stats__2[[#This Row],[TP]]+stats__2[[#This Row],[FP]]+stats__2[[#This Row],[TN]]+stats__2[[#This Row],[FN]])</f>
        <v>0.62116564417177911</v>
      </c>
      <c r="G693" s="3">
        <f>stats__2[[#This Row],[TP]]/(stats__2[[#This Row],[TP]]+stats__2[[#This Row],[FP]])</f>
        <v>0.62287480680061824</v>
      </c>
      <c r="H693" s="3">
        <f>stats__2[[#This Row],[TP]]/(stats__2[[#This Row],[TP]]+stats__2[[#This Row],[FN]])</f>
        <v>0.9926108374384236</v>
      </c>
      <c r="I693" s="3">
        <f>2*((stats__2[[#This Row],[P]]*stats__2[[#This Row],[R]])/(stats__2[[#This Row],[P]]+stats__2[[#This Row],[R]]))</f>
        <v>0.76543209876543217</v>
      </c>
      <c r="J693" s="4">
        <f>stats__2[[#This Row],[DocID]]-stats__2[[#This Row],[GenDocID]]</f>
        <v>0</v>
      </c>
      <c r="K693">
        <v>692</v>
      </c>
      <c r="L693">
        <v>403</v>
      </c>
      <c r="M693">
        <v>244</v>
      </c>
      <c r="N693">
        <v>2</v>
      </c>
      <c r="O693">
        <v>3</v>
      </c>
    </row>
    <row r="694" spans="1:15" x14ac:dyDescent="0.45">
      <c r="A694">
        <v>693</v>
      </c>
      <c r="B694" s="1" t="s">
        <v>12871</v>
      </c>
      <c r="C694">
        <v>53</v>
      </c>
      <c r="D694">
        <v>1</v>
      </c>
      <c r="E694" s="1" t="s">
        <v>16285</v>
      </c>
      <c r="F694" s="2">
        <f>(stats__2[[#This Row],[TP]]+stats__2[[#This Row],[TN]])/(stats__2[[#This Row],[TP]]+stats__2[[#This Row],[FP]]+stats__2[[#This Row],[TN]]+stats__2[[#This Row],[FN]])</f>
        <v>0.6280193236714976</v>
      </c>
      <c r="G694" s="3">
        <f>stats__2[[#This Row],[TP]]/(stats__2[[#This Row],[TP]]+stats__2[[#This Row],[FP]])</f>
        <v>0.62987012987012991</v>
      </c>
      <c r="H694" s="3">
        <f>stats__2[[#This Row],[TP]]/(stats__2[[#This Row],[TP]]+stats__2[[#This Row],[FN]])</f>
        <v>0.99232736572890023</v>
      </c>
      <c r="I694" s="3">
        <f>2*((stats__2[[#This Row],[P]]*stats__2[[#This Row],[R]])/(stats__2[[#This Row],[P]]+stats__2[[#This Row],[R]]))</f>
        <v>0.77060575968222444</v>
      </c>
      <c r="J694" s="4">
        <f>stats__2[[#This Row],[DocID]]-stats__2[[#This Row],[GenDocID]]</f>
        <v>0</v>
      </c>
      <c r="K694">
        <v>693</v>
      </c>
      <c r="L694">
        <v>388</v>
      </c>
      <c r="M694">
        <v>228</v>
      </c>
      <c r="N694">
        <v>2</v>
      </c>
      <c r="O694">
        <v>3</v>
      </c>
    </row>
    <row r="695" spans="1:15" x14ac:dyDescent="0.45">
      <c r="A695">
        <v>694</v>
      </c>
      <c r="B695" s="1" t="s">
        <v>12882</v>
      </c>
      <c r="C695">
        <v>53</v>
      </c>
      <c r="D695">
        <v>1</v>
      </c>
      <c r="E695" s="1" t="s">
        <v>16285</v>
      </c>
      <c r="F695" s="2">
        <f>(stats__2[[#This Row],[TP]]+stats__2[[#This Row],[TN]])/(stats__2[[#This Row],[TP]]+stats__2[[#This Row],[FP]]+stats__2[[#This Row],[TN]]+stats__2[[#This Row],[FN]])</f>
        <v>0.63043478260869568</v>
      </c>
      <c r="G695" s="3">
        <f>stats__2[[#This Row],[TP]]/(stats__2[[#This Row],[TP]]+stats__2[[#This Row],[FP]])</f>
        <v>0.63201094391244872</v>
      </c>
      <c r="H695" s="3">
        <f>stats__2[[#This Row],[TP]]/(stats__2[[#This Row],[TP]]+stats__2[[#This Row],[FN]])</f>
        <v>0.99354838709677418</v>
      </c>
      <c r="I695" s="3">
        <f>2*((stats__2[[#This Row],[P]]*stats__2[[#This Row],[R]])/(stats__2[[#This Row],[P]]+stats__2[[#This Row],[R]]))</f>
        <v>0.77257525083612044</v>
      </c>
      <c r="J695" s="4">
        <f>stats__2[[#This Row],[DocID]]-stats__2[[#This Row],[GenDocID]]</f>
        <v>0</v>
      </c>
      <c r="K695">
        <v>694</v>
      </c>
      <c r="L695">
        <v>462</v>
      </c>
      <c r="M695">
        <v>269</v>
      </c>
      <c r="N695">
        <v>2</v>
      </c>
      <c r="O695">
        <v>3</v>
      </c>
    </row>
    <row r="696" spans="1:15" x14ac:dyDescent="0.45">
      <c r="A696">
        <v>695</v>
      </c>
      <c r="B696" s="1" t="s">
        <v>12893</v>
      </c>
      <c r="C696">
        <v>53</v>
      </c>
      <c r="D696">
        <v>1</v>
      </c>
      <c r="E696" s="1" t="s">
        <v>16285</v>
      </c>
      <c r="F696" s="2">
        <f>(stats__2[[#This Row],[TP]]+stats__2[[#This Row],[TN]])/(stats__2[[#This Row],[TP]]+stats__2[[#This Row],[FP]]+stats__2[[#This Row],[TN]]+stats__2[[#This Row],[FN]])</f>
        <v>0.62419354838709673</v>
      </c>
      <c r="G696" s="3">
        <f>stats__2[[#This Row],[TP]]/(stats__2[[#This Row],[TP]]+stats__2[[#This Row],[FP]])</f>
        <v>0.62601626016260159</v>
      </c>
      <c r="H696" s="3">
        <f>stats__2[[#This Row],[TP]]/(stats__2[[#This Row],[TP]]+stats__2[[#This Row],[FN]])</f>
        <v>0.99226804123711343</v>
      </c>
      <c r="I696" s="3">
        <f>2*((stats__2[[#This Row],[P]]*stats__2[[#This Row],[R]])/(stats__2[[#This Row],[P]]+stats__2[[#This Row],[R]]))</f>
        <v>0.76769690927218348</v>
      </c>
      <c r="J696" s="4">
        <f>stats__2[[#This Row],[DocID]]-stats__2[[#This Row],[GenDocID]]</f>
        <v>0</v>
      </c>
      <c r="K696">
        <v>695</v>
      </c>
      <c r="L696">
        <v>385</v>
      </c>
      <c r="M696">
        <v>230</v>
      </c>
      <c r="N696">
        <v>2</v>
      </c>
      <c r="O696">
        <v>3</v>
      </c>
    </row>
    <row r="697" spans="1:15" x14ac:dyDescent="0.45">
      <c r="A697">
        <v>696</v>
      </c>
      <c r="B697" s="1" t="s">
        <v>12904</v>
      </c>
      <c r="C697">
        <v>53</v>
      </c>
      <c r="D697">
        <v>1</v>
      </c>
      <c r="E697" s="1" t="s">
        <v>16285</v>
      </c>
      <c r="F697" s="2">
        <f>(stats__2[[#This Row],[TP]]+stats__2[[#This Row],[TN]])/(stats__2[[#This Row],[TP]]+stats__2[[#This Row],[FP]]+stats__2[[#This Row],[TN]]+stats__2[[#This Row],[FN]])</f>
        <v>0.6272108843537415</v>
      </c>
      <c r="G697" s="3">
        <f>stats__2[[#This Row],[TP]]/(stats__2[[#This Row],[TP]]+stats__2[[#This Row],[FP]])</f>
        <v>0.62876712328767126</v>
      </c>
      <c r="H697" s="3">
        <f>stats__2[[#This Row],[TP]]/(stats__2[[#This Row],[TP]]+stats__2[[#This Row],[FN]])</f>
        <v>0.99350649350649356</v>
      </c>
      <c r="I697" s="3">
        <f>2*((stats__2[[#This Row],[P]]*stats__2[[#This Row],[R]])/(stats__2[[#This Row],[P]]+stats__2[[#This Row],[R]]))</f>
        <v>0.77013422818791943</v>
      </c>
      <c r="J697" s="4">
        <f>stats__2[[#This Row],[DocID]]-stats__2[[#This Row],[GenDocID]]</f>
        <v>0</v>
      </c>
      <c r="K697">
        <v>696</v>
      </c>
      <c r="L697">
        <v>459</v>
      </c>
      <c r="M697">
        <v>271</v>
      </c>
      <c r="N697">
        <v>2</v>
      </c>
      <c r="O697">
        <v>3</v>
      </c>
    </row>
    <row r="698" spans="1:15" x14ac:dyDescent="0.45">
      <c r="A698">
        <v>697</v>
      </c>
      <c r="B698" s="1" t="s">
        <v>12915</v>
      </c>
      <c r="C698">
        <v>53</v>
      </c>
      <c r="D698">
        <v>1</v>
      </c>
      <c r="E698" s="1" t="s">
        <v>16285</v>
      </c>
      <c r="F698" s="2">
        <f>(stats__2[[#This Row],[TP]]+stats__2[[#This Row],[TN]])/(stats__2[[#This Row],[TP]]+stats__2[[#This Row],[FP]]+stats__2[[#This Row],[TN]]+stats__2[[#This Row],[FN]])</f>
        <v>0.61513157894736847</v>
      </c>
      <c r="G698" s="3">
        <f>stats__2[[#This Row],[TP]]/(stats__2[[#This Row],[TP]]+stats__2[[#This Row],[FP]])</f>
        <v>0.61691542288557211</v>
      </c>
      <c r="H698" s="3">
        <f>stats__2[[#This Row],[TP]]/(stats__2[[#This Row],[TP]]+stats__2[[#This Row],[FN]])</f>
        <v>0.99199999999999999</v>
      </c>
      <c r="I698" s="3">
        <f>2*((stats__2[[#This Row],[P]]*stats__2[[#This Row],[R]])/(stats__2[[#This Row],[P]]+stats__2[[#This Row],[R]]))</f>
        <v>0.76073619631901845</v>
      </c>
      <c r="J698" s="4">
        <f>stats__2[[#This Row],[DocID]]-stats__2[[#This Row],[GenDocID]]</f>
        <v>0</v>
      </c>
      <c r="K698">
        <v>697</v>
      </c>
      <c r="L698">
        <v>372</v>
      </c>
      <c r="M698">
        <v>231</v>
      </c>
      <c r="N698">
        <v>2</v>
      </c>
      <c r="O698">
        <v>3</v>
      </c>
    </row>
    <row r="699" spans="1:15" x14ac:dyDescent="0.45">
      <c r="A699">
        <v>698</v>
      </c>
      <c r="B699" s="1" t="s">
        <v>12926</v>
      </c>
      <c r="C699">
        <v>53</v>
      </c>
      <c r="D699">
        <v>1</v>
      </c>
      <c r="E699" s="1" t="s">
        <v>16285</v>
      </c>
      <c r="F699" s="2">
        <f>(stats__2[[#This Row],[TP]]+stats__2[[#This Row],[TN]])/(stats__2[[#This Row],[TP]]+stats__2[[#This Row],[FP]]+stats__2[[#This Row],[TN]]+stats__2[[#This Row],[FN]])</f>
        <v>0.63194444444444442</v>
      </c>
      <c r="G699" s="3">
        <f>stats__2[[#This Row],[TP]]/(stats__2[[#This Row],[TP]]+stats__2[[#This Row],[FP]])</f>
        <v>0.63397548161120842</v>
      </c>
      <c r="H699" s="3">
        <f>stats__2[[#This Row],[TP]]/(stats__2[[#This Row],[TP]]+stats__2[[#This Row],[FN]])</f>
        <v>0.99178082191780825</v>
      </c>
      <c r="I699" s="3">
        <f>2*((stats__2[[#This Row],[P]]*stats__2[[#This Row],[R]])/(stats__2[[#This Row],[P]]+stats__2[[#This Row],[R]]))</f>
        <v>0.77350427350427353</v>
      </c>
      <c r="J699" s="4">
        <f>stats__2[[#This Row],[DocID]]-stats__2[[#This Row],[GenDocID]]</f>
        <v>0</v>
      </c>
      <c r="K699">
        <v>698</v>
      </c>
      <c r="L699">
        <v>362</v>
      </c>
      <c r="M699">
        <v>209</v>
      </c>
      <c r="N699">
        <v>2</v>
      </c>
      <c r="O699">
        <v>3</v>
      </c>
    </row>
    <row r="700" spans="1:15" x14ac:dyDescent="0.45">
      <c r="A700">
        <v>699</v>
      </c>
      <c r="B700" s="1" t="s">
        <v>12937</v>
      </c>
      <c r="C700">
        <v>53</v>
      </c>
      <c r="D700">
        <v>1</v>
      </c>
      <c r="E700" s="1" t="s">
        <v>16285</v>
      </c>
      <c r="F700" s="2">
        <f>(stats__2[[#This Row],[TP]]+stats__2[[#This Row],[TN]])/(stats__2[[#This Row],[TP]]+stats__2[[#This Row],[FP]]+stats__2[[#This Row],[TN]]+stats__2[[#This Row],[FN]])</f>
        <v>0.62978723404255321</v>
      </c>
      <c r="G700" s="3">
        <f>stats__2[[#This Row],[TP]]/(stats__2[[#This Row],[TP]]+stats__2[[#This Row],[FP]])</f>
        <v>0.63142857142857145</v>
      </c>
      <c r="H700" s="3">
        <f>stats__2[[#This Row],[TP]]/(stats__2[[#This Row],[TP]]+stats__2[[#This Row],[FN]])</f>
        <v>0.99325842696629218</v>
      </c>
      <c r="I700" s="3">
        <f>2*((stats__2[[#This Row],[P]]*stats__2[[#This Row],[R]])/(stats__2[[#This Row],[P]]+stats__2[[#This Row],[R]]))</f>
        <v>0.77205240174672485</v>
      </c>
      <c r="J700" s="4">
        <f>stats__2[[#This Row],[DocID]]-stats__2[[#This Row],[GenDocID]]</f>
        <v>0</v>
      </c>
      <c r="K700">
        <v>699</v>
      </c>
      <c r="L700">
        <v>442</v>
      </c>
      <c r="M700">
        <v>258</v>
      </c>
      <c r="N700">
        <v>2</v>
      </c>
      <c r="O700">
        <v>3</v>
      </c>
    </row>
    <row r="701" spans="1:15" x14ac:dyDescent="0.45">
      <c r="A701">
        <v>700</v>
      </c>
      <c r="B701" s="1" t="s">
        <v>12950</v>
      </c>
      <c r="C701">
        <v>53</v>
      </c>
      <c r="D701">
        <v>1</v>
      </c>
      <c r="E701" s="1" t="s">
        <v>16285</v>
      </c>
      <c r="F701" s="2">
        <f>(stats__2[[#This Row],[TP]]+stats__2[[#This Row],[TN]])/(stats__2[[#This Row],[TP]]+stats__2[[#This Row],[FP]]+stats__2[[#This Row],[TN]]+stats__2[[#This Row],[FN]])</f>
        <v>0.60636515912897826</v>
      </c>
      <c r="G701" s="3">
        <f>stats__2[[#This Row],[TP]]/(stats__2[[#This Row],[TP]]+stats__2[[#This Row],[FP]])</f>
        <v>0.60810810810810811</v>
      </c>
      <c r="H701" s="3">
        <f>stats__2[[#This Row],[TP]]/(stats__2[[#This Row],[TP]]+stats__2[[#This Row],[FN]])</f>
        <v>0.99173553719008267</v>
      </c>
      <c r="I701" s="3">
        <f>2*((stats__2[[#This Row],[P]]*stats__2[[#This Row],[R]])/(stats__2[[#This Row],[P]]+stats__2[[#This Row],[R]]))</f>
        <v>0.75392670157068065</v>
      </c>
      <c r="J701" s="4">
        <f>stats__2[[#This Row],[DocID]]-stats__2[[#This Row],[GenDocID]]</f>
        <v>0</v>
      </c>
      <c r="K701">
        <v>700</v>
      </c>
      <c r="L701">
        <v>360</v>
      </c>
      <c r="M701">
        <v>232</v>
      </c>
      <c r="N701">
        <v>2</v>
      </c>
      <c r="O701">
        <v>3</v>
      </c>
    </row>
    <row r="702" spans="1:15" x14ac:dyDescent="0.45">
      <c r="A702">
        <v>701</v>
      </c>
      <c r="B702" s="1" t="s">
        <v>12961</v>
      </c>
      <c r="C702">
        <v>53</v>
      </c>
      <c r="D702">
        <v>1</v>
      </c>
      <c r="E702" s="1" t="s">
        <v>16285</v>
      </c>
      <c r="F702" s="2">
        <f>(stats__2[[#This Row],[TP]]+stats__2[[#This Row],[TN]])/(stats__2[[#This Row],[TP]]+stats__2[[#This Row],[FP]]+stats__2[[#This Row],[TN]]+stats__2[[#This Row],[FN]])</f>
        <v>0.62481315396113601</v>
      </c>
      <c r="G702" s="3">
        <f>stats__2[[#This Row],[TP]]/(stats__2[[#This Row],[TP]]+stats__2[[#This Row],[FP]])</f>
        <v>0.62650602409638556</v>
      </c>
      <c r="H702" s="3">
        <f>stats__2[[#This Row],[TP]]/(stats__2[[#This Row],[TP]]+stats__2[[#This Row],[FN]])</f>
        <v>0.99284009546539376</v>
      </c>
      <c r="I702" s="3">
        <f>2*((stats__2[[#This Row],[P]]*stats__2[[#This Row],[R]])/(stats__2[[#This Row],[P]]+stats__2[[#This Row],[R]]))</f>
        <v>0.76823638042474607</v>
      </c>
      <c r="J702" s="4">
        <f>stats__2[[#This Row],[DocID]]-stats__2[[#This Row],[GenDocID]]</f>
        <v>0</v>
      </c>
      <c r="K702">
        <v>701</v>
      </c>
      <c r="L702">
        <v>416</v>
      </c>
      <c r="M702">
        <v>248</v>
      </c>
      <c r="N702">
        <v>2</v>
      </c>
      <c r="O702">
        <v>3</v>
      </c>
    </row>
    <row r="703" spans="1:15" x14ac:dyDescent="0.45">
      <c r="A703">
        <v>702</v>
      </c>
      <c r="B703" s="1" t="s">
        <v>12972</v>
      </c>
      <c r="C703">
        <v>53</v>
      </c>
      <c r="D703">
        <v>1</v>
      </c>
      <c r="E703" s="1" t="s">
        <v>16285</v>
      </c>
      <c r="F703" s="2">
        <f>(stats__2[[#This Row],[TP]]+stats__2[[#This Row],[TN]])/(stats__2[[#This Row],[TP]]+stats__2[[#This Row],[FP]]+stats__2[[#This Row],[TN]]+stats__2[[#This Row],[FN]])</f>
        <v>0.63135593220338981</v>
      </c>
      <c r="G703" s="3">
        <f>stats__2[[#This Row],[TP]]/(stats__2[[#This Row],[TP]]+stats__2[[#This Row],[FP]])</f>
        <v>0.63383297644539616</v>
      </c>
      <c r="H703" s="3">
        <f>stats__2[[#This Row],[TP]]/(stats__2[[#This Row],[TP]]+stats__2[[#This Row],[FN]])</f>
        <v>0.98996655518394649</v>
      </c>
      <c r="I703" s="3">
        <f>2*((stats__2[[#This Row],[P]]*stats__2[[#This Row],[R]])/(stats__2[[#This Row],[P]]+stats__2[[#This Row],[R]]))</f>
        <v>0.77284595300261094</v>
      </c>
      <c r="J703" s="4">
        <f>stats__2[[#This Row],[DocID]]-stats__2[[#This Row],[GenDocID]]</f>
        <v>0</v>
      </c>
      <c r="K703">
        <v>702</v>
      </c>
      <c r="L703">
        <v>296</v>
      </c>
      <c r="M703">
        <v>171</v>
      </c>
      <c r="N703">
        <v>2</v>
      </c>
      <c r="O703">
        <v>3</v>
      </c>
    </row>
    <row r="704" spans="1:15" x14ac:dyDescent="0.45">
      <c r="A704">
        <v>703</v>
      </c>
      <c r="B704" s="1" t="s">
        <v>12983</v>
      </c>
      <c r="C704">
        <v>53</v>
      </c>
      <c r="D704">
        <v>1</v>
      </c>
      <c r="E704" s="1" t="s">
        <v>16285</v>
      </c>
      <c r="F704" s="2">
        <f>(stats__2[[#This Row],[TP]]+stats__2[[#This Row],[TN]])/(stats__2[[#This Row],[TP]]+stats__2[[#This Row],[FP]]+stats__2[[#This Row],[TN]]+stats__2[[#This Row],[FN]])</f>
        <v>0.61551433389544685</v>
      </c>
      <c r="G704" s="3">
        <f>stats__2[[#This Row],[TP]]/(stats__2[[#This Row],[TP]]+stats__2[[#This Row],[FP]])</f>
        <v>0.61734693877551017</v>
      </c>
      <c r="H704" s="3">
        <f>stats__2[[#This Row],[TP]]/(stats__2[[#This Row],[TP]]+stats__2[[#This Row],[FN]])</f>
        <v>0.99180327868852458</v>
      </c>
      <c r="I704" s="3">
        <f>2*((stats__2[[#This Row],[P]]*stats__2[[#This Row],[R]])/(stats__2[[#This Row],[P]]+stats__2[[#This Row],[R]]))</f>
        <v>0.76100628930817604</v>
      </c>
      <c r="J704" s="4">
        <f>stats__2[[#This Row],[DocID]]-stats__2[[#This Row],[GenDocID]]</f>
        <v>0</v>
      </c>
      <c r="K704">
        <v>703</v>
      </c>
      <c r="L704">
        <v>363</v>
      </c>
      <c r="M704">
        <v>225</v>
      </c>
      <c r="N704">
        <v>2</v>
      </c>
      <c r="O704">
        <v>3</v>
      </c>
    </row>
    <row r="705" spans="1:15" x14ac:dyDescent="0.45">
      <c r="A705">
        <v>704</v>
      </c>
      <c r="B705" s="1" t="s">
        <v>12994</v>
      </c>
      <c r="C705">
        <v>53</v>
      </c>
      <c r="D705">
        <v>1</v>
      </c>
      <c r="E705" s="1" t="s">
        <v>16285</v>
      </c>
      <c r="F705" s="2">
        <f>(stats__2[[#This Row],[TP]]+stats__2[[#This Row],[TN]])/(stats__2[[#This Row],[TP]]+stats__2[[#This Row],[FP]]+stats__2[[#This Row],[TN]]+stats__2[[#This Row],[FN]])</f>
        <v>0.61945392491467577</v>
      </c>
      <c r="G705" s="3">
        <f>stats__2[[#This Row],[TP]]/(stats__2[[#This Row],[TP]]+stats__2[[#This Row],[FP]])</f>
        <v>0.62134251290877796</v>
      </c>
      <c r="H705" s="3">
        <f>stats__2[[#This Row],[TP]]/(stats__2[[#This Row],[TP]]+stats__2[[#This Row],[FN]])</f>
        <v>0.99175824175824179</v>
      </c>
      <c r="I705" s="3">
        <f>2*((stats__2[[#This Row],[P]]*stats__2[[#This Row],[R]])/(stats__2[[#This Row],[P]]+stats__2[[#This Row],[R]]))</f>
        <v>0.76402116402116405</v>
      </c>
      <c r="J705" s="4">
        <f>stats__2[[#This Row],[DocID]]-stats__2[[#This Row],[GenDocID]]</f>
        <v>0</v>
      </c>
      <c r="K705">
        <v>704</v>
      </c>
      <c r="L705">
        <v>361</v>
      </c>
      <c r="M705">
        <v>220</v>
      </c>
      <c r="N705">
        <v>2</v>
      </c>
      <c r="O705">
        <v>3</v>
      </c>
    </row>
    <row r="706" spans="1:15" x14ac:dyDescent="0.45">
      <c r="A706">
        <v>705</v>
      </c>
      <c r="B706" s="1" t="s">
        <v>13005</v>
      </c>
      <c r="C706">
        <v>53</v>
      </c>
      <c r="D706">
        <v>1</v>
      </c>
      <c r="E706" s="1" t="s">
        <v>16285</v>
      </c>
      <c r="F706" s="2">
        <f>(stats__2[[#This Row],[TP]]+stats__2[[#This Row],[TN]])/(stats__2[[#This Row],[TP]]+stats__2[[#This Row],[FP]]+stats__2[[#This Row],[TN]]+stats__2[[#This Row],[FN]])</f>
        <v>0.62033898305084745</v>
      </c>
      <c r="G706" s="3">
        <f>stats__2[[#This Row],[TP]]/(stats__2[[#This Row],[TP]]+stats__2[[#This Row],[FP]])</f>
        <v>0.62222222222222223</v>
      </c>
      <c r="H706" s="3">
        <f>stats__2[[#This Row],[TP]]/(stats__2[[#This Row],[TP]]+stats__2[[#This Row],[FN]])</f>
        <v>0.99182561307901906</v>
      </c>
      <c r="I706" s="3">
        <f>2*((stats__2[[#This Row],[P]]*stats__2[[#This Row],[R]])/(stats__2[[#This Row],[P]]+stats__2[[#This Row],[R]]))</f>
        <v>0.76470588235294124</v>
      </c>
      <c r="J706" s="4">
        <f>stats__2[[#This Row],[DocID]]-stats__2[[#This Row],[GenDocID]]</f>
        <v>0</v>
      </c>
      <c r="K706">
        <v>705</v>
      </c>
      <c r="L706">
        <v>364</v>
      </c>
      <c r="M706">
        <v>221</v>
      </c>
      <c r="N706">
        <v>2</v>
      </c>
      <c r="O706">
        <v>3</v>
      </c>
    </row>
    <row r="707" spans="1:15" x14ac:dyDescent="0.45">
      <c r="A707">
        <v>706</v>
      </c>
      <c r="B707" s="1" t="s">
        <v>13016</v>
      </c>
      <c r="C707">
        <v>53</v>
      </c>
      <c r="D707">
        <v>1</v>
      </c>
      <c r="E707" s="1" t="s">
        <v>16285</v>
      </c>
      <c r="F707" s="2">
        <f>(stats__2[[#This Row],[TP]]+stats__2[[#This Row],[TN]])/(stats__2[[#This Row],[TP]]+stats__2[[#This Row],[FP]]+stats__2[[#This Row],[TN]]+stats__2[[#This Row],[FN]])</f>
        <v>0.62624584717607978</v>
      </c>
      <c r="G707" s="3">
        <f>stats__2[[#This Row],[TP]]/(stats__2[[#This Row],[TP]]+stats__2[[#This Row],[FP]])</f>
        <v>0.62814070351758799</v>
      </c>
      <c r="H707" s="3">
        <f>stats__2[[#This Row],[TP]]/(stats__2[[#This Row],[TP]]+stats__2[[#This Row],[FN]])</f>
        <v>0.99206349206349209</v>
      </c>
      <c r="I707" s="3">
        <f>2*((stats__2[[#This Row],[P]]*stats__2[[#This Row],[R]])/(stats__2[[#This Row],[P]]+stats__2[[#This Row],[R]]))</f>
        <v>0.76923076923076927</v>
      </c>
      <c r="J707" s="4">
        <f>stats__2[[#This Row],[DocID]]-stats__2[[#This Row],[GenDocID]]</f>
        <v>0</v>
      </c>
      <c r="K707">
        <v>706</v>
      </c>
      <c r="L707">
        <v>375</v>
      </c>
      <c r="M707">
        <v>222</v>
      </c>
      <c r="N707">
        <v>2</v>
      </c>
      <c r="O707">
        <v>3</v>
      </c>
    </row>
    <row r="708" spans="1:15" x14ac:dyDescent="0.45">
      <c r="A708">
        <v>707</v>
      </c>
      <c r="B708" s="1" t="s">
        <v>13027</v>
      </c>
      <c r="C708">
        <v>53</v>
      </c>
      <c r="D708">
        <v>1</v>
      </c>
      <c r="E708" s="1" t="s">
        <v>16285</v>
      </c>
      <c r="F708" s="2">
        <f>(stats__2[[#This Row],[TP]]+stats__2[[#This Row],[TN]])/(stats__2[[#This Row],[TP]]+stats__2[[#This Row],[FP]]+stats__2[[#This Row],[TN]]+stats__2[[#This Row],[FN]])</f>
        <v>0.63224637681159424</v>
      </c>
      <c r="G708" s="3">
        <f>stats__2[[#This Row],[TP]]/(stats__2[[#This Row],[TP]]+stats__2[[#This Row],[FP]])</f>
        <v>0.63436928702010964</v>
      </c>
      <c r="H708" s="3">
        <f>stats__2[[#This Row],[TP]]/(stats__2[[#This Row],[TP]]+stats__2[[#This Row],[FN]])</f>
        <v>0.99142857142857144</v>
      </c>
      <c r="I708" s="3">
        <f>2*((stats__2[[#This Row],[P]]*stats__2[[#This Row],[R]])/(stats__2[[#This Row],[P]]+stats__2[[#This Row],[R]]))</f>
        <v>0.77369007803790413</v>
      </c>
      <c r="J708" s="4">
        <f>stats__2[[#This Row],[DocID]]-stats__2[[#This Row],[GenDocID]]</f>
        <v>0</v>
      </c>
      <c r="K708">
        <v>707</v>
      </c>
      <c r="L708">
        <v>347</v>
      </c>
      <c r="M708">
        <v>200</v>
      </c>
      <c r="N708">
        <v>2</v>
      </c>
      <c r="O708">
        <v>3</v>
      </c>
    </row>
    <row r="709" spans="1:15" x14ac:dyDescent="0.45">
      <c r="A709">
        <v>708</v>
      </c>
      <c r="B709" s="1" t="s">
        <v>13038</v>
      </c>
      <c r="C709">
        <v>53</v>
      </c>
      <c r="D709">
        <v>1</v>
      </c>
      <c r="E709" s="1" t="s">
        <v>16285</v>
      </c>
      <c r="F709" s="2">
        <f>(stats__2[[#This Row],[TP]]+stats__2[[#This Row],[TN]])/(stats__2[[#This Row],[TP]]+stats__2[[#This Row],[FP]]+stats__2[[#This Row],[TN]]+stats__2[[#This Row],[FN]])</f>
        <v>0.6288819875776398</v>
      </c>
      <c r="G709" s="3">
        <f>stats__2[[#This Row],[TP]]/(stats__2[[#This Row],[TP]]+stats__2[[#This Row],[FP]])</f>
        <v>0.63067292644757433</v>
      </c>
      <c r="H709" s="3">
        <f>stats__2[[#This Row],[TP]]/(stats__2[[#This Row],[TP]]+stats__2[[#This Row],[FN]])</f>
        <v>0.9926108374384236</v>
      </c>
      <c r="I709" s="3">
        <f>2*((stats__2[[#This Row],[P]]*stats__2[[#This Row],[R]])/(stats__2[[#This Row],[P]]+stats__2[[#This Row],[R]]))</f>
        <v>0.77129186602870814</v>
      </c>
      <c r="J709" s="4">
        <f>stats__2[[#This Row],[DocID]]-stats__2[[#This Row],[GenDocID]]</f>
        <v>0</v>
      </c>
      <c r="K709">
        <v>708</v>
      </c>
      <c r="L709">
        <v>403</v>
      </c>
      <c r="M709">
        <v>236</v>
      </c>
      <c r="N709">
        <v>2</v>
      </c>
      <c r="O709">
        <v>3</v>
      </c>
    </row>
    <row r="710" spans="1:15" x14ac:dyDescent="0.45">
      <c r="A710">
        <v>709</v>
      </c>
      <c r="B710" s="1" t="s">
        <v>13049</v>
      </c>
      <c r="C710">
        <v>53</v>
      </c>
      <c r="D710">
        <v>2</v>
      </c>
      <c r="E710" s="1" t="s">
        <v>16285</v>
      </c>
      <c r="F710" s="2">
        <f>(stats__2[[#This Row],[TP]]+stats__2[[#This Row],[TN]])/(stats__2[[#This Row],[TP]]+stats__2[[#This Row],[FP]]+stats__2[[#This Row],[TN]]+stats__2[[#This Row],[FN]])</f>
        <v>0.62608695652173918</v>
      </c>
      <c r="G710" s="3">
        <f>stats__2[[#This Row],[TP]]/(stats__2[[#This Row],[TP]]+stats__2[[#This Row],[FP]])</f>
        <v>0.62807017543859645</v>
      </c>
      <c r="H710" s="3">
        <f>stats__2[[#This Row],[TP]]/(stats__2[[#This Row],[TP]]+stats__2[[#This Row],[FN]])</f>
        <v>0.99168975069252074</v>
      </c>
      <c r="I710" s="3">
        <f>2*((stats__2[[#This Row],[P]]*stats__2[[#This Row],[R]])/(stats__2[[#This Row],[P]]+stats__2[[#This Row],[R]]))</f>
        <v>0.76906552094522007</v>
      </c>
      <c r="J710" s="4">
        <f>stats__2[[#This Row],[DocID]]-stats__2[[#This Row],[GenDocID]]</f>
        <v>0</v>
      </c>
      <c r="K710">
        <v>709</v>
      </c>
      <c r="L710">
        <v>358</v>
      </c>
      <c r="M710">
        <v>212</v>
      </c>
      <c r="N710">
        <v>2</v>
      </c>
      <c r="O710">
        <v>3</v>
      </c>
    </row>
    <row r="711" spans="1:15" x14ac:dyDescent="0.45">
      <c r="A711">
        <v>710</v>
      </c>
      <c r="B711" s="1" t="s">
        <v>13061</v>
      </c>
      <c r="C711">
        <v>53</v>
      </c>
      <c r="D711">
        <v>1</v>
      </c>
      <c r="E711" s="1" t="s">
        <v>16285</v>
      </c>
      <c r="F711" s="2">
        <f>(stats__2[[#This Row],[TP]]+stats__2[[#This Row],[TN]])/(stats__2[[#This Row],[TP]]+stats__2[[#This Row],[FP]]+stats__2[[#This Row],[TN]]+stats__2[[#This Row],[FN]])</f>
        <v>0.62480620155038757</v>
      </c>
      <c r="G711" s="3">
        <f>stats__2[[#This Row],[TP]]/(stats__2[[#This Row],[TP]]+stats__2[[#This Row],[FP]])</f>
        <v>0.62656250000000002</v>
      </c>
      <c r="H711" s="3">
        <f>stats__2[[#This Row],[TP]]/(stats__2[[#This Row],[TP]]+stats__2[[#This Row],[FN]])</f>
        <v>0.99257425742574257</v>
      </c>
      <c r="I711" s="3">
        <f>2*((stats__2[[#This Row],[P]]*stats__2[[#This Row],[R]])/(stats__2[[#This Row],[P]]+stats__2[[#This Row],[R]]))</f>
        <v>0.76819923371647503</v>
      </c>
      <c r="J711" s="4">
        <f>stats__2[[#This Row],[DocID]]-stats__2[[#This Row],[GenDocID]]</f>
        <v>0</v>
      </c>
      <c r="K711">
        <v>710</v>
      </c>
      <c r="L711">
        <v>401</v>
      </c>
      <c r="M711">
        <v>239</v>
      </c>
      <c r="N711">
        <v>2</v>
      </c>
      <c r="O711">
        <v>3</v>
      </c>
    </row>
    <row r="712" spans="1:15" x14ac:dyDescent="0.45">
      <c r="A712">
        <v>711</v>
      </c>
      <c r="B712" s="1" t="s">
        <v>13072</v>
      </c>
      <c r="C712">
        <v>53</v>
      </c>
      <c r="D712">
        <v>1</v>
      </c>
      <c r="E712" s="1" t="s">
        <v>16285</v>
      </c>
      <c r="F712" s="2">
        <f>(stats__2[[#This Row],[TP]]+stats__2[[#This Row],[TN]])/(stats__2[[#This Row],[TP]]+stats__2[[#This Row],[FP]]+stats__2[[#This Row],[TN]]+stats__2[[#This Row],[FN]])</f>
        <v>0.62618595825426948</v>
      </c>
      <c r="G712" s="3">
        <f>stats__2[[#This Row],[TP]]/(stats__2[[#This Row],[TP]]+stats__2[[#This Row],[FP]])</f>
        <v>0.62835249042145591</v>
      </c>
      <c r="H712" s="3">
        <f>stats__2[[#This Row],[TP]]/(stats__2[[#This Row],[TP]]+stats__2[[#This Row],[FN]])</f>
        <v>0.99093655589123864</v>
      </c>
      <c r="I712" s="3">
        <f>2*((stats__2[[#This Row],[P]]*stats__2[[#This Row],[R]])/(stats__2[[#This Row],[P]]+stats__2[[#This Row],[R]]))</f>
        <v>0.76905041031652988</v>
      </c>
      <c r="J712" s="4">
        <f>stats__2[[#This Row],[DocID]]-stats__2[[#This Row],[GenDocID]]</f>
        <v>0</v>
      </c>
      <c r="K712">
        <v>711</v>
      </c>
      <c r="L712">
        <v>328</v>
      </c>
      <c r="M712">
        <v>194</v>
      </c>
      <c r="N712">
        <v>2</v>
      </c>
      <c r="O712">
        <v>3</v>
      </c>
    </row>
    <row r="713" spans="1:15" x14ac:dyDescent="0.45">
      <c r="A713">
        <v>712</v>
      </c>
      <c r="B713" s="1" t="s">
        <v>13083</v>
      </c>
      <c r="C713">
        <v>53</v>
      </c>
      <c r="D713">
        <v>1</v>
      </c>
      <c r="E713" s="1" t="s">
        <v>16285</v>
      </c>
      <c r="F713" s="2">
        <f>(stats__2[[#This Row],[TP]]+stats__2[[#This Row],[TN]])/(stats__2[[#This Row],[TP]]+stats__2[[#This Row],[FP]]+stats__2[[#This Row],[TN]]+stats__2[[#This Row],[FN]])</f>
        <v>0.61809045226130654</v>
      </c>
      <c r="G713" s="3">
        <f>stats__2[[#This Row],[TP]]/(stats__2[[#This Row],[TP]]+stats__2[[#This Row],[FP]])</f>
        <v>0.61993243243243246</v>
      </c>
      <c r="H713" s="3">
        <f>stats__2[[#This Row],[TP]]/(stats__2[[#This Row],[TP]]+stats__2[[#This Row],[FN]])</f>
        <v>0.99189189189189186</v>
      </c>
      <c r="I713" s="3">
        <f>2*((stats__2[[#This Row],[P]]*stats__2[[#This Row],[R]])/(stats__2[[#This Row],[P]]+stats__2[[#This Row],[R]]))</f>
        <v>0.76299376299376309</v>
      </c>
      <c r="J713" s="4">
        <f>stats__2[[#This Row],[DocID]]-stats__2[[#This Row],[GenDocID]]</f>
        <v>0</v>
      </c>
      <c r="K713">
        <v>712</v>
      </c>
      <c r="L713">
        <v>367</v>
      </c>
      <c r="M713">
        <v>225</v>
      </c>
      <c r="N713">
        <v>2</v>
      </c>
      <c r="O713">
        <v>3</v>
      </c>
    </row>
    <row r="714" spans="1:15" x14ac:dyDescent="0.45">
      <c r="A714">
        <v>713</v>
      </c>
      <c r="B714" s="1" t="s">
        <v>13094</v>
      </c>
      <c r="C714">
        <v>53</v>
      </c>
      <c r="D714">
        <v>2</v>
      </c>
      <c r="E714" s="1" t="s">
        <v>16285</v>
      </c>
      <c r="F714" s="2">
        <f>(stats__2[[#This Row],[TP]]+stats__2[[#This Row],[TN]])/(stats__2[[#This Row],[TP]]+stats__2[[#This Row],[FP]]+stats__2[[#This Row],[TN]]+stats__2[[#This Row],[FN]])</f>
        <v>0.62295081967213117</v>
      </c>
      <c r="G714" s="3">
        <f>stats__2[[#This Row],[TP]]/(stats__2[[#This Row],[TP]]+stats__2[[#This Row],[FP]])</f>
        <v>0.62479338842975207</v>
      </c>
      <c r="H714" s="3">
        <f>stats__2[[#This Row],[TP]]/(stats__2[[#This Row],[TP]]+stats__2[[#This Row],[FN]])</f>
        <v>0.99212598425196852</v>
      </c>
      <c r="I714" s="3">
        <f>2*((stats__2[[#This Row],[P]]*stats__2[[#This Row],[R]])/(stats__2[[#This Row],[P]]+stats__2[[#This Row],[R]]))</f>
        <v>0.76673427991886411</v>
      </c>
      <c r="J714" s="4">
        <f>stats__2[[#This Row],[DocID]]-stats__2[[#This Row],[GenDocID]]</f>
        <v>0</v>
      </c>
      <c r="K714">
        <v>713</v>
      </c>
      <c r="L714">
        <v>378</v>
      </c>
      <c r="M714">
        <v>227</v>
      </c>
      <c r="N714">
        <v>2</v>
      </c>
      <c r="O714">
        <v>3</v>
      </c>
    </row>
    <row r="715" spans="1:15" x14ac:dyDescent="0.45">
      <c r="A715">
        <v>714</v>
      </c>
      <c r="B715" s="1" t="s">
        <v>13105</v>
      </c>
      <c r="C715">
        <v>53</v>
      </c>
      <c r="D715">
        <v>2</v>
      </c>
      <c r="E715" s="1" t="s">
        <v>16285</v>
      </c>
      <c r="F715" s="2">
        <f>(stats__2[[#This Row],[TP]]+stats__2[[#This Row],[TN]])/(stats__2[[#This Row],[TP]]+stats__2[[#This Row],[FP]]+stats__2[[#This Row],[TN]]+stats__2[[#This Row],[FN]])</f>
        <v>0.62179487179487181</v>
      </c>
      <c r="G715" s="3">
        <f>stats__2[[#This Row],[TP]]/(stats__2[[#This Row],[TP]]+stats__2[[#This Row],[FP]])</f>
        <v>0.62358642972536349</v>
      </c>
      <c r="H715" s="3">
        <f>stats__2[[#This Row],[TP]]/(stats__2[[#This Row],[TP]]+stats__2[[#This Row],[FN]])</f>
        <v>0.99228791773778924</v>
      </c>
      <c r="I715" s="3">
        <f>2*((stats__2[[#This Row],[P]]*stats__2[[#This Row],[R]])/(stats__2[[#This Row],[P]]+stats__2[[#This Row],[R]]))</f>
        <v>0.76587301587301582</v>
      </c>
      <c r="J715" s="4">
        <f>stats__2[[#This Row],[DocID]]-stats__2[[#This Row],[GenDocID]]</f>
        <v>0</v>
      </c>
      <c r="K715">
        <v>714</v>
      </c>
      <c r="L715">
        <v>386</v>
      </c>
      <c r="M715">
        <v>233</v>
      </c>
      <c r="N715">
        <v>2</v>
      </c>
      <c r="O715">
        <v>3</v>
      </c>
    </row>
    <row r="716" spans="1:15" x14ac:dyDescent="0.45">
      <c r="A716">
        <v>715</v>
      </c>
      <c r="B716" s="1" t="s">
        <v>13116</v>
      </c>
      <c r="C716">
        <v>53</v>
      </c>
      <c r="D716">
        <v>2</v>
      </c>
      <c r="E716" s="1" t="s">
        <v>16285</v>
      </c>
      <c r="F716" s="2">
        <f>(stats__2[[#This Row],[TP]]+stats__2[[#This Row],[TN]])/(stats__2[[#This Row],[TP]]+stats__2[[#This Row],[FP]]+stats__2[[#This Row],[TN]]+stats__2[[#This Row],[FN]])</f>
        <v>0.63789868667917449</v>
      </c>
      <c r="G716" s="3">
        <f>stats__2[[#This Row],[TP]]/(stats__2[[#This Row],[TP]]+stats__2[[#This Row],[FP]])</f>
        <v>0.64015151515151514</v>
      </c>
      <c r="H716" s="3">
        <f>stats__2[[#This Row],[TP]]/(stats__2[[#This Row],[TP]]+stats__2[[#This Row],[FN]])</f>
        <v>0.99120234604105573</v>
      </c>
      <c r="I716" s="3">
        <f>2*((stats__2[[#This Row],[P]]*stats__2[[#This Row],[R]])/(stats__2[[#This Row],[P]]+stats__2[[#This Row],[R]]))</f>
        <v>0.7779056386651324</v>
      </c>
      <c r="J716" s="4">
        <f>stats__2[[#This Row],[DocID]]-stats__2[[#This Row],[GenDocID]]</f>
        <v>0</v>
      </c>
      <c r="K716">
        <v>715</v>
      </c>
      <c r="L716">
        <v>338</v>
      </c>
      <c r="M716">
        <v>190</v>
      </c>
      <c r="N716">
        <v>2</v>
      </c>
      <c r="O716">
        <v>3</v>
      </c>
    </row>
    <row r="717" spans="1:15" x14ac:dyDescent="0.45">
      <c r="A717">
        <v>716</v>
      </c>
      <c r="B717" s="1" t="s">
        <v>13127</v>
      </c>
      <c r="C717">
        <v>53</v>
      </c>
      <c r="D717">
        <v>1</v>
      </c>
      <c r="E717" s="1" t="s">
        <v>16285</v>
      </c>
      <c r="F717" s="2">
        <f>(stats__2[[#This Row],[TP]]+stats__2[[#This Row],[TN]])/(stats__2[[#This Row],[TP]]+stats__2[[#This Row],[FP]]+stats__2[[#This Row],[TN]]+stats__2[[#This Row],[FN]])</f>
        <v>0.63275039745627981</v>
      </c>
      <c r="G717" s="3">
        <f>stats__2[[#This Row],[TP]]/(stats__2[[#This Row],[TP]]+stats__2[[#This Row],[FP]])</f>
        <v>0.63461538461538458</v>
      </c>
      <c r="H717" s="3">
        <f>stats__2[[#This Row],[TP]]/(stats__2[[#This Row],[TP]]+stats__2[[#This Row],[FN]])</f>
        <v>0.99248120300751874</v>
      </c>
      <c r="I717" s="3">
        <f>2*((stats__2[[#This Row],[P]]*stats__2[[#This Row],[R]])/(stats__2[[#This Row],[P]]+stats__2[[#This Row],[R]]))</f>
        <v>0.77419354838709664</v>
      </c>
      <c r="J717" s="4">
        <f>stats__2[[#This Row],[DocID]]-stats__2[[#This Row],[GenDocID]]</f>
        <v>0</v>
      </c>
      <c r="K717">
        <v>716</v>
      </c>
      <c r="L717">
        <v>396</v>
      </c>
      <c r="M717">
        <v>228</v>
      </c>
      <c r="N717">
        <v>2</v>
      </c>
      <c r="O717">
        <v>3</v>
      </c>
    </row>
    <row r="718" spans="1:15" x14ac:dyDescent="0.45">
      <c r="A718">
        <v>717</v>
      </c>
      <c r="B718" s="1" t="s">
        <v>13138</v>
      </c>
      <c r="C718">
        <v>53</v>
      </c>
      <c r="D718">
        <v>1</v>
      </c>
      <c r="E718" s="1" t="s">
        <v>16285</v>
      </c>
      <c r="F718" s="2">
        <f>(stats__2[[#This Row],[TP]]+stats__2[[#This Row],[TN]])/(stats__2[[#This Row],[TP]]+stats__2[[#This Row],[FP]]+stats__2[[#This Row],[TN]]+stats__2[[#This Row],[FN]])</f>
        <v>0.61996779388083734</v>
      </c>
      <c r="G718" s="3">
        <f>stats__2[[#This Row],[TP]]/(stats__2[[#This Row],[TP]]+stats__2[[#This Row],[FP]])</f>
        <v>0.62175324675324672</v>
      </c>
      <c r="H718" s="3">
        <f>stats__2[[#This Row],[TP]]/(stats__2[[#This Row],[TP]]+stats__2[[#This Row],[FN]])</f>
        <v>0.99222797927461137</v>
      </c>
      <c r="I718" s="3">
        <f>2*((stats__2[[#This Row],[P]]*stats__2[[#This Row],[R]])/(stats__2[[#This Row],[P]]+stats__2[[#This Row],[R]]))</f>
        <v>0.76447105788423153</v>
      </c>
      <c r="J718" s="4">
        <f>stats__2[[#This Row],[DocID]]-stats__2[[#This Row],[GenDocID]]</f>
        <v>0</v>
      </c>
      <c r="K718">
        <v>717</v>
      </c>
      <c r="L718">
        <v>383</v>
      </c>
      <c r="M718">
        <v>233</v>
      </c>
      <c r="N718">
        <v>2</v>
      </c>
      <c r="O718">
        <v>3</v>
      </c>
    </row>
    <row r="719" spans="1:15" x14ac:dyDescent="0.45">
      <c r="A719">
        <v>718</v>
      </c>
      <c r="B719" s="1" t="s">
        <v>13149</v>
      </c>
      <c r="C719">
        <v>53</v>
      </c>
      <c r="D719">
        <v>2</v>
      </c>
      <c r="E719" s="1" t="s">
        <v>16285</v>
      </c>
      <c r="F719" s="2">
        <f>(stats__2[[#This Row],[TP]]+stats__2[[#This Row],[TN]])/(stats__2[[#This Row],[TP]]+stats__2[[#This Row],[FP]]+stats__2[[#This Row],[TN]]+stats__2[[#This Row],[FN]])</f>
        <v>0.62406015037593987</v>
      </c>
      <c r="G719" s="3">
        <f>stats__2[[#This Row],[TP]]/(stats__2[[#This Row],[TP]]+stats__2[[#This Row],[FP]])</f>
        <v>0.62575757575757573</v>
      </c>
      <c r="H719" s="3">
        <f>stats__2[[#This Row],[TP]]/(stats__2[[#This Row],[TP]]+stats__2[[#This Row],[FN]])</f>
        <v>0.99278846153846156</v>
      </c>
      <c r="I719" s="3">
        <f>2*((stats__2[[#This Row],[P]]*stats__2[[#This Row],[R]])/(stats__2[[#This Row],[P]]+stats__2[[#This Row],[R]]))</f>
        <v>0.76765799256505585</v>
      </c>
      <c r="J719" s="4">
        <f>stats__2[[#This Row],[DocID]]-stats__2[[#This Row],[GenDocID]]</f>
        <v>0</v>
      </c>
      <c r="K719">
        <v>718</v>
      </c>
      <c r="L719">
        <v>413</v>
      </c>
      <c r="M719">
        <v>247</v>
      </c>
      <c r="N719">
        <v>2</v>
      </c>
      <c r="O719">
        <v>3</v>
      </c>
    </row>
    <row r="720" spans="1:15" x14ac:dyDescent="0.45">
      <c r="A720">
        <v>719</v>
      </c>
      <c r="B720" s="1" t="s">
        <v>13160</v>
      </c>
      <c r="C720">
        <v>53</v>
      </c>
      <c r="D720">
        <v>1</v>
      </c>
      <c r="E720" s="1" t="s">
        <v>16285</v>
      </c>
      <c r="F720" s="2">
        <f>(stats__2[[#This Row],[TP]]+stats__2[[#This Row],[TN]])/(stats__2[[#This Row],[TP]]+stats__2[[#This Row],[FP]]+stats__2[[#This Row],[TN]]+stats__2[[#This Row],[FN]])</f>
        <v>0.63600782778864973</v>
      </c>
      <c r="G720" s="3">
        <f>stats__2[[#This Row],[TP]]/(stats__2[[#This Row],[TP]]+stats__2[[#This Row],[FP]])</f>
        <v>0.63833992094861658</v>
      </c>
      <c r="H720" s="3">
        <f>stats__2[[#This Row],[TP]]/(stats__2[[#This Row],[TP]]+stats__2[[#This Row],[FN]])</f>
        <v>0.99079754601226999</v>
      </c>
      <c r="I720" s="3">
        <f>2*((stats__2[[#This Row],[P]]*stats__2[[#This Row],[R]])/(stats__2[[#This Row],[P]]+stats__2[[#This Row],[R]]))</f>
        <v>0.77644230769230771</v>
      </c>
      <c r="J720" s="4">
        <f>stats__2[[#This Row],[DocID]]-stats__2[[#This Row],[GenDocID]]</f>
        <v>0</v>
      </c>
      <c r="K720">
        <v>719</v>
      </c>
      <c r="L720">
        <v>323</v>
      </c>
      <c r="M720">
        <v>183</v>
      </c>
      <c r="N720">
        <v>2</v>
      </c>
      <c r="O720">
        <v>3</v>
      </c>
    </row>
    <row r="721" spans="1:15" x14ac:dyDescent="0.45">
      <c r="A721">
        <v>720</v>
      </c>
      <c r="B721" s="1" t="s">
        <v>13172</v>
      </c>
      <c r="C721">
        <v>53</v>
      </c>
      <c r="D721">
        <v>1</v>
      </c>
      <c r="E721" s="1" t="s">
        <v>16285</v>
      </c>
      <c r="F721" s="2">
        <f>(stats__2[[#This Row],[TP]]+stats__2[[#This Row],[TN]])/(stats__2[[#This Row],[TP]]+stats__2[[#This Row],[FP]]+stats__2[[#This Row],[TN]]+stats__2[[#This Row],[FN]])</f>
        <v>0.62647444298820443</v>
      </c>
      <c r="G721" s="3">
        <f>stats__2[[#This Row],[TP]]/(stats__2[[#This Row],[TP]]+stats__2[[#This Row],[FP]])</f>
        <v>0.62796833773087068</v>
      </c>
      <c r="H721" s="3">
        <f>stats__2[[#This Row],[TP]]/(stats__2[[#This Row],[TP]]+stats__2[[#This Row],[FN]])</f>
        <v>0.99373695198329859</v>
      </c>
      <c r="I721" s="3">
        <f>2*((stats__2[[#This Row],[P]]*stats__2[[#This Row],[R]])/(stats__2[[#This Row],[P]]+stats__2[[#This Row],[R]]))</f>
        <v>0.76960388035569927</v>
      </c>
      <c r="J721" s="4">
        <f>stats__2[[#This Row],[DocID]]-stats__2[[#This Row],[GenDocID]]</f>
        <v>0</v>
      </c>
      <c r="K721">
        <v>720</v>
      </c>
      <c r="L721">
        <v>476</v>
      </c>
      <c r="M721">
        <v>282</v>
      </c>
      <c r="N721">
        <v>2</v>
      </c>
      <c r="O721">
        <v>3</v>
      </c>
    </row>
    <row r="722" spans="1:15" x14ac:dyDescent="0.45">
      <c r="A722">
        <v>721</v>
      </c>
      <c r="B722" s="1" t="s">
        <v>13183</v>
      </c>
      <c r="C722">
        <v>53</v>
      </c>
      <c r="D722">
        <v>1</v>
      </c>
      <c r="E722" s="1" t="s">
        <v>16285</v>
      </c>
      <c r="F722" s="2">
        <f>(stats__2[[#This Row],[TP]]+stats__2[[#This Row],[TN]])/(stats__2[[#This Row],[TP]]+stats__2[[#This Row],[FP]]+stats__2[[#This Row],[TN]]+stats__2[[#This Row],[FN]])</f>
        <v>0.629746835443038</v>
      </c>
      <c r="G722" s="3">
        <f>stats__2[[#This Row],[TP]]/(stats__2[[#This Row],[TP]]+stats__2[[#This Row],[FP]])</f>
        <v>0.63157894736842102</v>
      </c>
      <c r="H722" s="3">
        <f>stats__2[[#This Row],[TP]]/(stats__2[[#This Row],[TP]]+stats__2[[#This Row],[FN]])</f>
        <v>0.99248120300751874</v>
      </c>
      <c r="I722" s="3">
        <f>2*((stats__2[[#This Row],[P]]*stats__2[[#This Row],[R]])/(stats__2[[#This Row],[P]]+stats__2[[#This Row],[R]]))</f>
        <v>0.77192982456140335</v>
      </c>
      <c r="J722" s="4">
        <f>stats__2[[#This Row],[DocID]]-stats__2[[#This Row],[GenDocID]]</f>
        <v>0</v>
      </c>
      <c r="K722">
        <v>721</v>
      </c>
      <c r="L722">
        <v>396</v>
      </c>
      <c r="M722">
        <v>231</v>
      </c>
      <c r="N722">
        <v>2</v>
      </c>
      <c r="O722">
        <v>3</v>
      </c>
    </row>
    <row r="723" spans="1:15" x14ac:dyDescent="0.45">
      <c r="A723">
        <v>722</v>
      </c>
      <c r="B723" s="1" t="s">
        <v>13194</v>
      </c>
      <c r="C723">
        <v>53</v>
      </c>
      <c r="D723">
        <v>2</v>
      </c>
      <c r="E723" s="1" t="s">
        <v>16285</v>
      </c>
      <c r="F723" s="2">
        <f>(stats__2[[#This Row],[TP]]+stats__2[[#This Row],[TN]])/(stats__2[[#This Row],[TP]]+stats__2[[#This Row],[FP]]+stats__2[[#This Row],[TN]]+stats__2[[#This Row],[FN]])</f>
        <v>0.62581699346405228</v>
      </c>
      <c r="G723" s="3">
        <f>stats__2[[#This Row],[TP]]/(stats__2[[#This Row],[TP]]+stats__2[[#This Row],[FP]])</f>
        <v>0.62767710049423397</v>
      </c>
      <c r="H723" s="3">
        <f>stats__2[[#This Row],[TP]]/(stats__2[[#This Row],[TP]]+stats__2[[#This Row],[FN]])</f>
        <v>0.9921875</v>
      </c>
      <c r="I723" s="3">
        <f>2*((stats__2[[#This Row],[P]]*stats__2[[#This Row],[R]])/(stats__2[[#This Row],[P]]+stats__2[[#This Row],[R]]))</f>
        <v>0.76892028254288591</v>
      </c>
      <c r="J723" s="4">
        <f>stats__2[[#This Row],[DocID]]-stats__2[[#This Row],[GenDocID]]</f>
        <v>0</v>
      </c>
      <c r="K723">
        <v>722</v>
      </c>
      <c r="L723">
        <v>381</v>
      </c>
      <c r="M723">
        <v>226</v>
      </c>
      <c r="N723">
        <v>2</v>
      </c>
      <c r="O723">
        <v>3</v>
      </c>
    </row>
    <row r="724" spans="1:15" x14ac:dyDescent="0.45">
      <c r="A724">
        <v>723</v>
      </c>
      <c r="B724" s="1" t="s">
        <v>13205</v>
      </c>
      <c r="C724">
        <v>53</v>
      </c>
      <c r="D724">
        <v>1</v>
      </c>
      <c r="E724" s="1" t="s">
        <v>16285</v>
      </c>
      <c r="F724" s="2">
        <f>(stats__2[[#This Row],[TP]]+stats__2[[#This Row],[TN]])/(stats__2[[#This Row],[TP]]+stats__2[[#This Row],[FP]]+stats__2[[#This Row],[TN]]+stats__2[[#This Row],[FN]])</f>
        <v>0.62354651162790697</v>
      </c>
      <c r="G724" s="3">
        <f>stats__2[[#This Row],[TP]]/(stats__2[[#This Row],[TP]]+stats__2[[#This Row],[FP]])</f>
        <v>0.62518301610541727</v>
      </c>
      <c r="H724" s="3">
        <f>stats__2[[#This Row],[TP]]/(stats__2[[#This Row],[TP]]+stats__2[[#This Row],[FN]])</f>
        <v>0.99302325581395345</v>
      </c>
      <c r="I724" s="3">
        <f>2*((stats__2[[#This Row],[P]]*stats__2[[#This Row],[R]])/(stats__2[[#This Row],[P]]+stats__2[[#This Row],[R]]))</f>
        <v>0.76729559748427678</v>
      </c>
      <c r="J724" s="4">
        <f>stats__2[[#This Row],[DocID]]-stats__2[[#This Row],[GenDocID]]</f>
        <v>0</v>
      </c>
      <c r="K724">
        <v>723</v>
      </c>
      <c r="L724">
        <v>427</v>
      </c>
      <c r="M724">
        <v>256</v>
      </c>
      <c r="N724">
        <v>2</v>
      </c>
      <c r="O724">
        <v>3</v>
      </c>
    </row>
    <row r="725" spans="1:15" x14ac:dyDescent="0.45">
      <c r="A725">
        <v>724</v>
      </c>
      <c r="B725" s="1" t="s">
        <v>13216</v>
      </c>
      <c r="C725">
        <v>53</v>
      </c>
      <c r="D725">
        <v>1</v>
      </c>
      <c r="E725" s="1" t="s">
        <v>16285</v>
      </c>
      <c r="F725" s="2">
        <f>(stats__2[[#This Row],[TP]]+stats__2[[#This Row],[TN]])/(stats__2[[#This Row],[TP]]+stats__2[[#This Row],[FP]]+stats__2[[#This Row],[TN]]+stats__2[[#This Row],[FN]])</f>
        <v>0.61284722222222221</v>
      </c>
      <c r="G725" s="3">
        <f>stats__2[[#This Row],[TP]]/(stats__2[[#This Row],[TP]]+stats__2[[#This Row],[FP]])</f>
        <v>0.61471103327495624</v>
      </c>
      <c r="H725" s="3">
        <f>stats__2[[#This Row],[TP]]/(stats__2[[#This Row],[TP]]+stats__2[[#This Row],[FN]])</f>
        <v>0.99152542372881358</v>
      </c>
      <c r="I725" s="3">
        <f>2*((stats__2[[#This Row],[P]]*stats__2[[#This Row],[R]])/(stats__2[[#This Row],[P]]+stats__2[[#This Row],[R]]))</f>
        <v>0.75891891891891883</v>
      </c>
      <c r="J725" s="4">
        <f>stats__2[[#This Row],[DocID]]-stats__2[[#This Row],[GenDocID]]</f>
        <v>0</v>
      </c>
      <c r="K725">
        <v>724</v>
      </c>
      <c r="L725">
        <v>351</v>
      </c>
      <c r="M725">
        <v>220</v>
      </c>
      <c r="N725">
        <v>2</v>
      </c>
      <c r="O725">
        <v>3</v>
      </c>
    </row>
    <row r="726" spans="1:15" x14ac:dyDescent="0.45">
      <c r="A726">
        <v>725</v>
      </c>
      <c r="B726" s="1" t="s">
        <v>13227</v>
      </c>
      <c r="C726">
        <v>53</v>
      </c>
      <c r="D726">
        <v>1</v>
      </c>
      <c r="E726" s="1" t="s">
        <v>16285</v>
      </c>
      <c r="F726" s="2">
        <f>(stats__2[[#This Row],[TP]]+stats__2[[#This Row],[TN]])/(stats__2[[#This Row],[TP]]+stats__2[[#This Row],[FP]]+stats__2[[#This Row],[TN]]+stats__2[[#This Row],[FN]])</f>
        <v>0.62157809983896939</v>
      </c>
      <c r="G726" s="3">
        <f>stats__2[[#This Row],[TP]]/(stats__2[[#This Row],[TP]]+stats__2[[#This Row],[FP]])</f>
        <v>0.62337662337662336</v>
      </c>
      <c r="H726" s="3">
        <f>stats__2[[#This Row],[TP]]/(stats__2[[#This Row],[TP]]+stats__2[[#This Row],[FN]])</f>
        <v>0.99224806201550386</v>
      </c>
      <c r="I726" s="3">
        <f>2*((stats__2[[#This Row],[P]]*stats__2[[#This Row],[R]])/(stats__2[[#This Row],[P]]+stats__2[[#This Row],[R]]))</f>
        <v>0.76570289132602198</v>
      </c>
      <c r="J726" s="4">
        <f>stats__2[[#This Row],[DocID]]-stats__2[[#This Row],[GenDocID]]</f>
        <v>0</v>
      </c>
      <c r="K726">
        <v>725</v>
      </c>
      <c r="L726">
        <v>384</v>
      </c>
      <c r="M726">
        <v>232</v>
      </c>
      <c r="N726">
        <v>2</v>
      </c>
      <c r="O726">
        <v>3</v>
      </c>
    </row>
    <row r="727" spans="1:15" x14ac:dyDescent="0.45">
      <c r="A727">
        <v>726</v>
      </c>
      <c r="B727" s="1" t="s">
        <v>13238</v>
      </c>
      <c r="C727">
        <v>53</v>
      </c>
      <c r="D727">
        <v>1</v>
      </c>
      <c r="E727" s="1" t="s">
        <v>16285</v>
      </c>
      <c r="F727" s="2">
        <f>(stats__2[[#This Row],[TP]]+stats__2[[#This Row],[TN]])/(stats__2[[#This Row],[TP]]+stats__2[[#This Row],[FP]]+stats__2[[#This Row],[TN]]+stats__2[[#This Row],[FN]])</f>
        <v>0.63087248322147649</v>
      </c>
      <c r="G727" s="3">
        <f>stats__2[[#This Row],[TP]]/(stats__2[[#This Row],[TP]]+stats__2[[#This Row],[FP]])</f>
        <v>0.63282571912013541</v>
      </c>
      <c r="H727" s="3">
        <f>stats__2[[#This Row],[TP]]/(stats__2[[#This Row],[TP]]+stats__2[[#This Row],[FN]])</f>
        <v>0.99204244031830235</v>
      </c>
      <c r="I727" s="3">
        <f>2*((stats__2[[#This Row],[P]]*stats__2[[#This Row],[R]])/(stats__2[[#This Row],[P]]+stats__2[[#This Row],[R]]))</f>
        <v>0.77272727272727282</v>
      </c>
      <c r="J727" s="4">
        <f>stats__2[[#This Row],[DocID]]-stats__2[[#This Row],[GenDocID]]</f>
        <v>0</v>
      </c>
      <c r="K727">
        <v>726</v>
      </c>
      <c r="L727">
        <v>374</v>
      </c>
      <c r="M727">
        <v>217</v>
      </c>
      <c r="N727">
        <v>2</v>
      </c>
      <c r="O727">
        <v>3</v>
      </c>
    </row>
    <row r="728" spans="1:15" x14ac:dyDescent="0.45">
      <c r="A728">
        <v>727</v>
      </c>
      <c r="B728" s="1" t="s">
        <v>13249</v>
      </c>
      <c r="C728">
        <v>53</v>
      </c>
      <c r="D728">
        <v>1</v>
      </c>
      <c r="E728" s="1" t="s">
        <v>16285</v>
      </c>
      <c r="F728" s="2">
        <f>(stats__2[[#This Row],[TP]]+stats__2[[#This Row],[TN]])/(stats__2[[#This Row],[TP]]+stats__2[[#This Row],[FP]]+stats__2[[#This Row],[TN]]+stats__2[[#This Row],[FN]])</f>
        <v>0.62643678160919536</v>
      </c>
      <c r="G728" s="3">
        <f>stats__2[[#This Row],[TP]]/(stats__2[[#This Row],[TP]]+stats__2[[#This Row],[FP]])</f>
        <v>0.62807525325615055</v>
      </c>
      <c r="H728" s="3">
        <f>stats__2[[#This Row],[TP]]/(stats__2[[#This Row],[TP]]+stats__2[[#This Row],[FN]])</f>
        <v>0.99313501144164762</v>
      </c>
      <c r="I728" s="3">
        <f>2*((stats__2[[#This Row],[P]]*stats__2[[#This Row],[R]])/(stats__2[[#This Row],[P]]+stats__2[[#This Row],[R]]))</f>
        <v>0.76950354609929073</v>
      </c>
      <c r="J728" s="4">
        <f>stats__2[[#This Row],[DocID]]-stats__2[[#This Row],[GenDocID]]</f>
        <v>0</v>
      </c>
      <c r="K728">
        <v>727</v>
      </c>
      <c r="L728">
        <v>434</v>
      </c>
      <c r="M728">
        <v>257</v>
      </c>
      <c r="N728">
        <v>2</v>
      </c>
      <c r="O728">
        <v>3</v>
      </c>
    </row>
    <row r="729" spans="1:15" x14ac:dyDescent="0.45">
      <c r="A729">
        <v>728</v>
      </c>
      <c r="B729" s="1" t="s">
        <v>13260</v>
      </c>
      <c r="C729">
        <v>53</v>
      </c>
      <c r="D729">
        <v>1</v>
      </c>
      <c r="E729" s="1" t="s">
        <v>16285</v>
      </c>
      <c r="F729" s="2">
        <f>(stats__2[[#This Row],[TP]]+stats__2[[#This Row],[TN]])/(stats__2[[#This Row],[TP]]+stats__2[[#This Row],[FP]]+stats__2[[#This Row],[TN]]+stats__2[[#This Row],[FN]])</f>
        <v>0.62660944206008584</v>
      </c>
      <c r="G729" s="3">
        <f>stats__2[[#This Row],[TP]]/(stats__2[[#This Row],[TP]]+stats__2[[#This Row],[FP]])</f>
        <v>0.62824207492795392</v>
      </c>
      <c r="H729" s="3">
        <f>stats__2[[#This Row],[TP]]/(stats__2[[#This Row],[TP]]+stats__2[[#This Row],[FN]])</f>
        <v>0.99316628701594534</v>
      </c>
      <c r="I729" s="3">
        <f>2*((stats__2[[#This Row],[P]]*stats__2[[#This Row],[R]])/(stats__2[[#This Row],[P]]+stats__2[[#This Row],[R]]))</f>
        <v>0.76963812886142979</v>
      </c>
      <c r="J729" s="4">
        <f>stats__2[[#This Row],[DocID]]-stats__2[[#This Row],[GenDocID]]</f>
        <v>0</v>
      </c>
      <c r="K729">
        <v>728</v>
      </c>
      <c r="L729">
        <v>436</v>
      </c>
      <c r="M729">
        <v>258</v>
      </c>
      <c r="N729">
        <v>2</v>
      </c>
      <c r="O729">
        <v>3</v>
      </c>
    </row>
    <row r="730" spans="1:15" x14ac:dyDescent="0.45">
      <c r="A730">
        <v>729</v>
      </c>
      <c r="B730" s="1" t="s">
        <v>13271</v>
      </c>
      <c r="C730">
        <v>53</v>
      </c>
      <c r="D730">
        <v>1</v>
      </c>
      <c r="E730" s="1" t="s">
        <v>16285</v>
      </c>
      <c r="F730" s="2">
        <f>(stats__2[[#This Row],[TP]]+stats__2[[#This Row],[TN]])/(stats__2[[#This Row],[TP]]+stats__2[[#This Row],[FP]]+stats__2[[#This Row],[TN]]+stats__2[[#This Row],[FN]])</f>
        <v>0.61969439728353137</v>
      </c>
      <c r="G730" s="3">
        <f>stats__2[[#This Row],[TP]]/(stats__2[[#This Row],[TP]]+stats__2[[#This Row],[FP]])</f>
        <v>0.62157534246575341</v>
      </c>
      <c r="H730" s="3">
        <f>stats__2[[#This Row],[TP]]/(stats__2[[#This Row],[TP]]+stats__2[[#This Row],[FN]])</f>
        <v>0.99180327868852458</v>
      </c>
      <c r="I730" s="3">
        <f>2*((stats__2[[#This Row],[P]]*stats__2[[#This Row],[R]])/(stats__2[[#This Row],[P]]+stats__2[[#This Row],[R]]))</f>
        <v>0.76421052631578945</v>
      </c>
      <c r="J730" s="4">
        <f>stats__2[[#This Row],[DocID]]-stats__2[[#This Row],[GenDocID]]</f>
        <v>0</v>
      </c>
      <c r="K730">
        <v>729</v>
      </c>
      <c r="L730">
        <v>363</v>
      </c>
      <c r="M730">
        <v>221</v>
      </c>
      <c r="N730">
        <v>2</v>
      </c>
      <c r="O730">
        <v>3</v>
      </c>
    </row>
    <row r="731" spans="1:15" x14ac:dyDescent="0.45">
      <c r="A731">
        <v>730</v>
      </c>
      <c r="B731" s="1" t="s">
        <v>13283</v>
      </c>
      <c r="C731">
        <v>53</v>
      </c>
      <c r="D731">
        <v>2</v>
      </c>
      <c r="E731" s="1" t="s">
        <v>16285</v>
      </c>
      <c r="F731" s="2">
        <f>(stats__2[[#This Row],[TP]]+stats__2[[#This Row],[TN]])/(stats__2[[#This Row],[TP]]+stats__2[[#This Row],[FP]]+stats__2[[#This Row],[TN]]+stats__2[[#This Row],[FN]])</f>
        <v>0.61646234676007006</v>
      </c>
      <c r="G731" s="3">
        <f>stats__2[[#This Row],[TP]]/(stats__2[[#This Row],[TP]]+stats__2[[#This Row],[FP]])</f>
        <v>0.61837455830388688</v>
      </c>
      <c r="H731" s="3">
        <f>stats__2[[#This Row],[TP]]/(stats__2[[#This Row],[TP]]+stats__2[[#This Row],[FN]])</f>
        <v>0.99150141643059486</v>
      </c>
      <c r="I731" s="3">
        <f>2*((stats__2[[#This Row],[P]]*stats__2[[#This Row],[R]])/(stats__2[[#This Row],[P]]+stats__2[[#This Row],[R]]))</f>
        <v>0.76169749727965175</v>
      </c>
      <c r="J731" s="4">
        <f>stats__2[[#This Row],[DocID]]-stats__2[[#This Row],[GenDocID]]</f>
        <v>0</v>
      </c>
      <c r="K731">
        <v>730</v>
      </c>
      <c r="L731">
        <v>350</v>
      </c>
      <c r="M731">
        <v>216</v>
      </c>
      <c r="N731">
        <v>2</v>
      </c>
      <c r="O731">
        <v>3</v>
      </c>
    </row>
    <row r="732" spans="1:15" x14ac:dyDescent="0.45">
      <c r="A732">
        <v>731</v>
      </c>
      <c r="B732" s="1" t="s">
        <v>13294</v>
      </c>
      <c r="C732">
        <v>53</v>
      </c>
      <c r="D732">
        <v>2</v>
      </c>
      <c r="E732" s="1" t="s">
        <v>16285</v>
      </c>
      <c r="F732" s="2">
        <f>(stats__2[[#This Row],[TP]]+stats__2[[#This Row],[TN]])/(stats__2[[#This Row],[TP]]+stats__2[[#This Row],[FP]]+stats__2[[#This Row],[TN]]+stats__2[[#This Row],[FN]])</f>
        <v>0.63157894736842102</v>
      </c>
      <c r="G732" s="3">
        <f>stats__2[[#This Row],[TP]]/(stats__2[[#This Row],[TP]]+stats__2[[#This Row],[FP]])</f>
        <v>0.63356164383561642</v>
      </c>
      <c r="H732" s="3">
        <f>stats__2[[#This Row],[TP]]/(stats__2[[#This Row],[TP]]+stats__2[[#This Row],[FN]])</f>
        <v>0.99195710455764075</v>
      </c>
      <c r="I732" s="3">
        <f>2*((stats__2[[#This Row],[P]]*stats__2[[#This Row],[R]])/(stats__2[[#This Row],[P]]+stats__2[[#This Row],[R]]))</f>
        <v>0.77324973876698011</v>
      </c>
      <c r="J732" s="4">
        <f>stats__2[[#This Row],[DocID]]-stats__2[[#This Row],[GenDocID]]</f>
        <v>0</v>
      </c>
      <c r="K732">
        <v>731</v>
      </c>
      <c r="L732">
        <v>370</v>
      </c>
      <c r="M732">
        <v>214</v>
      </c>
      <c r="N732">
        <v>2</v>
      </c>
      <c r="O732">
        <v>3</v>
      </c>
    </row>
    <row r="733" spans="1:15" x14ac:dyDescent="0.45">
      <c r="A733">
        <v>732</v>
      </c>
      <c r="B733" s="1" t="s">
        <v>13305</v>
      </c>
      <c r="C733">
        <v>53</v>
      </c>
      <c r="D733">
        <v>2</v>
      </c>
      <c r="E733" s="1" t="s">
        <v>16285</v>
      </c>
      <c r="F733" s="2">
        <f>(stats__2[[#This Row],[TP]]+stats__2[[#This Row],[TN]])/(stats__2[[#This Row],[TP]]+stats__2[[#This Row],[FP]]+stats__2[[#This Row],[TN]]+stats__2[[#This Row],[FN]])</f>
        <v>0.61643835616438358</v>
      </c>
      <c r="G733" s="3">
        <f>stats__2[[#This Row],[TP]]/(stats__2[[#This Row],[TP]]+stats__2[[#This Row],[FP]])</f>
        <v>0.61830742659758209</v>
      </c>
      <c r="H733" s="3">
        <f>stats__2[[#This Row],[TP]]/(stats__2[[#This Row],[TP]]+stats__2[[#This Row],[FN]])</f>
        <v>0.99168975069252074</v>
      </c>
      <c r="I733" s="3">
        <f>2*((stats__2[[#This Row],[P]]*stats__2[[#This Row],[R]])/(stats__2[[#This Row],[P]]+stats__2[[#This Row],[R]]))</f>
        <v>0.76170212765957446</v>
      </c>
      <c r="J733" s="4">
        <f>stats__2[[#This Row],[DocID]]-stats__2[[#This Row],[GenDocID]]</f>
        <v>0</v>
      </c>
      <c r="K733">
        <v>732</v>
      </c>
      <c r="L733">
        <v>358</v>
      </c>
      <c r="M733">
        <v>221</v>
      </c>
      <c r="N733">
        <v>2</v>
      </c>
      <c r="O733">
        <v>3</v>
      </c>
    </row>
    <row r="734" spans="1:15" x14ac:dyDescent="0.45">
      <c r="A734">
        <v>733</v>
      </c>
      <c r="B734" s="1" t="s">
        <v>13316</v>
      </c>
      <c r="C734">
        <v>53</v>
      </c>
      <c r="D734">
        <v>1</v>
      </c>
      <c r="E734" s="1" t="s">
        <v>16285</v>
      </c>
      <c r="F734" s="2">
        <f>(stats__2[[#This Row],[TP]]+stats__2[[#This Row],[TN]])/(stats__2[[#This Row],[TP]]+stats__2[[#This Row],[FP]]+stats__2[[#This Row],[TN]]+stats__2[[#This Row],[FN]])</f>
        <v>0.62465753424657533</v>
      </c>
      <c r="G734" s="3">
        <f>stats__2[[#This Row],[TP]]/(stats__2[[#This Row],[TP]]+stats__2[[#This Row],[FP]])</f>
        <v>0.62620689655172412</v>
      </c>
      <c r="H734" s="3">
        <f>stats__2[[#This Row],[TP]]/(stats__2[[#This Row],[TP]]+stats__2[[#This Row],[FN]])</f>
        <v>0.99343544857768051</v>
      </c>
      <c r="I734" s="3">
        <f>2*((stats__2[[#This Row],[P]]*stats__2[[#This Row],[R]])/(stats__2[[#This Row],[P]]+stats__2[[#This Row],[R]]))</f>
        <v>0.76818950930626062</v>
      </c>
      <c r="J734" s="4">
        <f>stats__2[[#This Row],[DocID]]-stats__2[[#This Row],[GenDocID]]</f>
        <v>0</v>
      </c>
      <c r="K734">
        <v>733</v>
      </c>
      <c r="L734">
        <v>454</v>
      </c>
      <c r="M734">
        <v>271</v>
      </c>
      <c r="N734">
        <v>2</v>
      </c>
      <c r="O734">
        <v>3</v>
      </c>
    </row>
    <row r="735" spans="1:15" x14ac:dyDescent="0.45">
      <c r="A735">
        <v>734</v>
      </c>
      <c r="B735" s="1" t="s">
        <v>13327</v>
      </c>
      <c r="C735">
        <v>53</v>
      </c>
      <c r="D735">
        <v>1</v>
      </c>
      <c r="E735" s="1" t="s">
        <v>16285</v>
      </c>
      <c r="F735" s="2">
        <f>(stats__2[[#This Row],[TP]]+stats__2[[#This Row],[TN]])/(stats__2[[#This Row],[TP]]+stats__2[[#This Row],[FP]]+stats__2[[#This Row],[TN]]+stats__2[[#This Row],[FN]])</f>
        <v>0.6217054263565891</v>
      </c>
      <c r="G735" s="3">
        <f>stats__2[[#This Row],[TP]]/(stats__2[[#This Row],[TP]]+stats__2[[#This Row],[FP]])</f>
        <v>0.62343749999999998</v>
      </c>
      <c r="H735" s="3">
        <f>stats__2[[#This Row],[TP]]/(stats__2[[#This Row],[TP]]+stats__2[[#This Row],[FN]])</f>
        <v>0.9925373134328358</v>
      </c>
      <c r="I735" s="3">
        <f>2*((stats__2[[#This Row],[P]]*stats__2[[#This Row],[R]])/(stats__2[[#This Row],[P]]+stats__2[[#This Row],[R]]))</f>
        <v>0.76583493282149706</v>
      </c>
      <c r="J735" s="4">
        <f>stats__2[[#This Row],[DocID]]-stats__2[[#This Row],[GenDocID]]</f>
        <v>0</v>
      </c>
      <c r="K735">
        <v>734</v>
      </c>
      <c r="L735">
        <v>399</v>
      </c>
      <c r="M735">
        <v>241</v>
      </c>
      <c r="N735">
        <v>2</v>
      </c>
      <c r="O735">
        <v>3</v>
      </c>
    </row>
    <row r="736" spans="1:15" x14ac:dyDescent="0.45">
      <c r="A736">
        <v>735</v>
      </c>
      <c r="B736" s="1" t="s">
        <v>13338</v>
      </c>
      <c r="C736">
        <v>53</v>
      </c>
      <c r="D736">
        <v>1</v>
      </c>
      <c r="E736" s="1" t="s">
        <v>16285</v>
      </c>
      <c r="F736" s="2">
        <f>(stats__2[[#This Row],[TP]]+stats__2[[#This Row],[TN]])/(stats__2[[#This Row],[TP]]+stats__2[[#This Row],[FP]]+stats__2[[#This Row],[TN]]+stats__2[[#This Row],[FN]])</f>
        <v>0.6281833616298812</v>
      </c>
      <c r="G736" s="3">
        <f>stats__2[[#This Row],[TP]]/(stats__2[[#This Row],[TP]]+stats__2[[#This Row],[FP]])</f>
        <v>0.63013698630136983</v>
      </c>
      <c r="H736" s="3">
        <f>stats__2[[#This Row],[TP]]/(stats__2[[#This Row],[TP]]+stats__2[[#This Row],[FN]])</f>
        <v>0.99191374663072773</v>
      </c>
      <c r="I736" s="3">
        <f>2*((stats__2[[#This Row],[P]]*stats__2[[#This Row],[R]])/(stats__2[[#This Row],[P]]+stats__2[[#This Row],[R]]))</f>
        <v>0.77068062827225137</v>
      </c>
      <c r="J736" s="4">
        <f>stats__2[[#This Row],[DocID]]-stats__2[[#This Row],[GenDocID]]</f>
        <v>0</v>
      </c>
      <c r="K736">
        <v>735</v>
      </c>
      <c r="L736">
        <v>368</v>
      </c>
      <c r="M736">
        <v>216</v>
      </c>
      <c r="N736">
        <v>2</v>
      </c>
      <c r="O736">
        <v>3</v>
      </c>
    </row>
    <row r="737" spans="1:15" x14ac:dyDescent="0.45">
      <c r="A737">
        <v>736</v>
      </c>
      <c r="B737" s="1" t="s">
        <v>13349</v>
      </c>
      <c r="C737">
        <v>53</v>
      </c>
      <c r="D737">
        <v>1</v>
      </c>
      <c r="E737" s="1" t="s">
        <v>16285</v>
      </c>
      <c r="F737" s="2">
        <f>(stats__2[[#This Row],[TP]]+stats__2[[#This Row],[TN]])/(stats__2[[#This Row],[TP]]+stats__2[[#This Row],[FP]]+stats__2[[#This Row],[TN]]+stats__2[[#This Row],[FN]])</f>
        <v>0.62329803328290467</v>
      </c>
      <c r="G737" s="3">
        <f>stats__2[[#This Row],[TP]]/(stats__2[[#This Row],[TP]]+stats__2[[#This Row],[FP]])</f>
        <v>0.625</v>
      </c>
      <c r="H737" s="3">
        <f>stats__2[[#This Row],[TP]]/(stats__2[[#This Row],[TP]]+stats__2[[#This Row],[FN]])</f>
        <v>0.99273607748184023</v>
      </c>
      <c r="I737" s="3">
        <f>2*((stats__2[[#This Row],[P]]*stats__2[[#This Row],[R]])/(stats__2[[#This Row],[P]]+stats__2[[#This Row],[R]]))</f>
        <v>0.76707202993451817</v>
      </c>
      <c r="J737" s="4">
        <f>stats__2[[#This Row],[DocID]]-stats__2[[#This Row],[GenDocID]]</f>
        <v>0</v>
      </c>
      <c r="K737">
        <v>736</v>
      </c>
      <c r="L737">
        <v>410</v>
      </c>
      <c r="M737">
        <v>246</v>
      </c>
      <c r="N737">
        <v>2</v>
      </c>
      <c r="O737">
        <v>3</v>
      </c>
    </row>
    <row r="738" spans="1:15" x14ac:dyDescent="0.45">
      <c r="A738">
        <v>737</v>
      </c>
      <c r="B738" s="1" t="s">
        <v>13360</v>
      </c>
      <c r="C738">
        <v>53</v>
      </c>
      <c r="D738">
        <v>1</v>
      </c>
      <c r="E738" s="1" t="s">
        <v>16285</v>
      </c>
      <c r="F738" s="2">
        <f>(stats__2[[#This Row],[TP]]+stats__2[[#This Row],[TN]])/(stats__2[[#This Row],[TP]]+stats__2[[#This Row],[FP]]+stats__2[[#This Row],[TN]]+stats__2[[#This Row],[FN]])</f>
        <v>0.61896551724137927</v>
      </c>
      <c r="G738" s="3">
        <f>stats__2[[#This Row],[TP]]/(stats__2[[#This Row],[TP]]+stats__2[[#This Row],[FP]])</f>
        <v>0.62086956521739134</v>
      </c>
      <c r="H738" s="3">
        <f>stats__2[[#This Row],[TP]]/(stats__2[[#This Row],[TP]]+stats__2[[#This Row],[FN]])</f>
        <v>0.9916666666666667</v>
      </c>
      <c r="I738" s="3">
        <f>2*((stats__2[[#This Row],[P]]*stats__2[[#This Row],[R]])/(stats__2[[#This Row],[P]]+stats__2[[#This Row],[R]]))</f>
        <v>0.76363636363636356</v>
      </c>
      <c r="J738" s="4">
        <f>stats__2[[#This Row],[DocID]]-stats__2[[#This Row],[GenDocID]]</f>
        <v>0</v>
      </c>
      <c r="K738">
        <v>737</v>
      </c>
      <c r="L738">
        <v>357</v>
      </c>
      <c r="M738">
        <v>218</v>
      </c>
      <c r="N738">
        <v>2</v>
      </c>
      <c r="O738">
        <v>3</v>
      </c>
    </row>
    <row r="739" spans="1:15" x14ac:dyDescent="0.45">
      <c r="A739">
        <v>738</v>
      </c>
      <c r="B739" s="1" t="s">
        <v>13371</v>
      </c>
      <c r="C739">
        <v>53</v>
      </c>
      <c r="D739">
        <v>2</v>
      </c>
      <c r="E739" s="1" t="s">
        <v>16285</v>
      </c>
      <c r="F739" s="2">
        <f>(stats__2[[#This Row],[TP]]+stats__2[[#This Row],[TN]])/(stats__2[[#This Row],[TP]]+stats__2[[#This Row],[FP]]+stats__2[[#This Row],[TN]]+stats__2[[#This Row],[FN]])</f>
        <v>0.63079470198675491</v>
      </c>
      <c r="G739" s="3">
        <f>stats__2[[#This Row],[TP]]/(stats__2[[#This Row],[TP]]+stats__2[[#This Row],[FP]])</f>
        <v>0.63272120200333892</v>
      </c>
      <c r="H739" s="3">
        <f>stats__2[[#This Row],[TP]]/(stats__2[[#This Row],[TP]]+stats__2[[#This Row],[FN]])</f>
        <v>0.99214659685863871</v>
      </c>
      <c r="I739" s="3">
        <f>2*((stats__2[[#This Row],[P]]*stats__2[[#This Row],[R]])/(stats__2[[#This Row],[P]]+stats__2[[#This Row],[R]]))</f>
        <v>0.77268093781855263</v>
      </c>
      <c r="J739" s="4">
        <f>stats__2[[#This Row],[DocID]]-stats__2[[#This Row],[GenDocID]]</f>
        <v>0</v>
      </c>
      <c r="K739">
        <v>738</v>
      </c>
      <c r="L739">
        <v>379</v>
      </c>
      <c r="M739">
        <v>220</v>
      </c>
      <c r="N739">
        <v>2</v>
      </c>
      <c r="O739">
        <v>3</v>
      </c>
    </row>
    <row r="740" spans="1:15" x14ac:dyDescent="0.45">
      <c r="A740">
        <v>739</v>
      </c>
      <c r="B740" s="1" t="s">
        <v>13382</v>
      </c>
      <c r="C740">
        <v>53</v>
      </c>
      <c r="D740">
        <v>1</v>
      </c>
      <c r="E740" s="1" t="s">
        <v>16285</v>
      </c>
      <c r="F740" s="2">
        <f>(stats__2[[#This Row],[TP]]+stats__2[[#This Row],[TN]])/(stats__2[[#This Row],[TP]]+stats__2[[#This Row],[FP]]+stats__2[[#This Row],[TN]]+stats__2[[#This Row],[FN]])</f>
        <v>0.62624821683309562</v>
      </c>
      <c r="G740" s="3">
        <f>stats__2[[#This Row],[TP]]/(stats__2[[#This Row],[TP]]+stats__2[[#This Row],[FP]])</f>
        <v>0.62787356321839083</v>
      </c>
      <c r="H740" s="3">
        <f>stats__2[[#This Row],[TP]]/(stats__2[[#This Row],[TP]]+stats__2[[#This Row],[FN]])</f>
        <v>0.99318181818181817</v>
      </c>
      <c r="I740" s="3">
        <f>2*((stats__2[[#This Row],[P]]*stats__2[[#This Row],[R]])/(stats__2[[#This Row],[P]]+stats__2[[#This Row],[R]]))</f>
        <v>0.76936619718309862</v>
      </c>
      <c r="J740" s="4">
        <f>stats__2[[#This Row],[DocID]]-stats__2[[#This Row],[GenDocID]]</f>
        <v>0</v>
      </c>
      <c r="K740">
        <v>739</v>
      </c>
      <c r="L740">
        <v>437</v>
      </c>
      <c r="M740">
        <v>259</v>
      </c>
      <c r="N740">
        <v>2</v>
      </c>
      <c r="O740">
        <v>3</v>
      </c>
    </row>
    <row r="741" spans="1:15" x14ac:dyDescent="0.45">
      <c r="A741">
        <v>740</v>
      </c>
      <c r="B741" s="1" t="s">
        <v>13394</v>
      </c>
      <c r="C741">
        <v>53</v>
      </c>
      <c r="D741">
        <v>1</v>
      </c>
      <c r="E741" s="1" t="s">
        <v>16285</v>
      </c>
      <c r="F741" s="2">
        <f>(stats__2[[#This Row],[TP]]+stats__2[[#This Row],[TN]])/(stats__2[[#This Row],[TP]]+stats__2[[#This Row],[FP]]+stats__2[[#This Row],[TN]]+stats__2[[#This Row],[FN]])</f>
        <v>0.63056379821958453</v>
      </c>
      <c r="G741" s="3">
        <f>stats__2[[#This Row],[TP]]/(stats__2[[#This Row],[TP]]+stats__2[[#This Row],[FP]])</f>
        <v>0.63228699551569512</v>
      </c>
      <c r="H741" s="3">
        <f>stats__2[[#This Row],[TP]]/(stats__2[[#This Row],[TP]]+stats__2[[#This Row],[FN]])</f>
        <v>0.99295774647887325</v>
      </c>
      <c r="I741" s="3">
        <f>2*((stats__2[[#This Row],[P]]*stats__2[[#This Row],[R]])/(stats__2[[#This Row],[P]]+stats__2[[#This Row],[R]]))</f>
        <v>0.77260273972602744</v>
      </c>
      <c r="J741" s="4">
        <f>stats__2[[#This Row],[DocID]]-stats__2[[#This Row],[GenDocID]]</f>
        <v>0</v>
      </c>
      <c r="K741">
        <v>740</v>
      </c>
      <c r="L741">
        <v>423</v>
      </c>
      <c r="M741">
        <v>246</v>
      </c>
      <c r="N741">
        <v>2</v>
      </c>
      <c r="O741">
        <v>3</v>
      </c>
    </row>
    <row r="742" spans="1:15" x14ac:dyDescent="0.45">
      <c r="A742">
        <v>741</v>
      </c>
      <c r="B742" s="1" t="s">
        <v>13405</v>
      </c>
      <c r="C742">
        <v>53</v>
      </c>
      <c r="D742">
        <v>2</v>
      </c>
      <c r="E742" s="1" t="s">
        <v>16285</v>
      </c>
      <c r="F742" s="2">
        <f>(stats__2[[#This Row],[TP]]+stats__2[[#This Row],[TN]])/(stats__2[[#This Row],[TP]]+stats__2[[#This Row],[FP]]+stats__2[[#This Row],[TN]]+stats__2[[#This Row],[FN]])</f>
        <v>0.61655405405405406</v>
      </c>
      <c r="G742" s="3">
        <f>stats__2[[#This Row],[TP]]/(stats__2[[#This Row],[TP]]+stats__2[[#This Row],[FP]])</f>
        <v>0.61839863713798982</v>
      </c>
      <c r="H742" s="3">
        <f>stats__2[[#This Row],[TP]]/(stats__2[[#This Row],[TP]]+stats__2[[#This Row],[FN]])</f>
        <v>0.99180327868852458</v>
      </c>
      <c r="I742" s="3">
        <f>2*((stats__2[[#This Row],[P]]*stats__2[[#This Row],[R]])/(stats__2[[#This Row],[P]]+stats__2[[#This Row],[R]]))</f>
        <v>0.76180482686253936</v>
      </c>
      <c r="J742" s="4">
        <f>stats__2[[#This Row],[DocID]]-stats__2[[#This Row],[GenDocID]]</f>
        <v>0</v>
      </c>
      <c r="K742">
        <v>741</v>
      </c>
      <c r="L742">
        <v>363</v>
      </c>
      <c r="M742">
        <v>224</v>
      </c>
      <c r="N742">
        <v>2</v>
      </c>
      <c r="O742">
        <v>3</v>
      </c>
    </row>
    <row r="743" spans="1:15" x14ac:dyDescent="0.45">
      <c r="A743">
        <v>742</v>
      </c>
      <c r="B743" s="1" t="s">
        <v>13416</v>
      </c>
      <c r="C743">
        <v>53</v>
      </c>
      <c r="D743">
        <v>1</v>
      </c>
      <c r="E743" s="1" t="s">
        <v>16285</v>
      </c>
      <c r="F743" s="2">
        <f>(stats__2[[#This Row],[TP]]+stats__2[[#This Row],[TN]])/(stats__2[[#This Row],[TP]]+stats__2[[#This Row],[FP]]+stats__2[[#This Row],[TN]]+stats__2[[#This Row],[FN]])</f>
        <v>0.63436928702010964</v>
      </c>
      <c r="G743" s="3">
        <f>stats__2[[#This Row],[TP]]/(stats__2[[#This Row],[TP]]+stats__2[[#This Row],[FP]])</f>
        <v>0.63653136531365317</v>
      </c>
      <c r="H743" s="3">
        <f>stats__2[[#This Row],[TP]]/(stats__2[[#This Row],[TP]]+stats__2[[#This Row],[FN]])</f>
        <v>0.99137931034482762</v>
      </c>
      <c r="I743" s="3">
        <f>2*((stats__2[[#This Row],[P]]*stats__2[[#This Row],[R]])/(stats__2[[#This Row],[P]]+stats__2[[#This Row],[R]]))</f>
        <v>0.7752808988764045</v>
      </c>
      <c r="J743" s="4">
        <f>stats__2[[#This Row],[DocID]]-stats__2[[#This Row],[GenDocID]]</f>
        <v>0</v>
      </c>
      <c r="K743">
        <v>742</v>
      </c>
      <c r="L743">
        <v>345</v>
      </c>
      <c r="M743">
        <v>197</v>
      </c>
      <c r="N743">
        <v>2</v>
      </c>
      <c r="O743">
        <v>3</v>
      </c>
    </row>
    <row r="744" spans="1:15" x14ac:dyDescent="0.45">
      <c r="A744">
        <v>743</v>
      </c>
      <c r="B744" s="1" t="s">
        <v>13427</v>
      </c>
      <c r="C744">
        <v>53</v>
      </c>
      <c r="D744">
        <v>1</v>
      </c>
      <c r="E744" s="1" t="s">
        <v>16285</v>
      </c>
      <c r="F744" s="2">
        <f>(stats__2[[#This Row],[TP]]+stats__2[[#This Row],[TN]])/(stats__2[[#This Row],[TP]]+stats__2[[#This Row],[FP]]+stats__2[[#This Row],[TN]]+stats__2[[#This Row],[FN]])</f>
        <v>0.62395543175487467</v>
      </c>
      <c r="G744" s="3">
        <f>stats__2[[#This Row],[TP]]/(stats__2[[#This Row],[TP]]+stats__2[[#This Row],[FP]])</f>
        <v>0.62552594670406736</v>
      </c>
      <c r="H744" s="3">
        <f>stats__2[[#This Row],[TP]]/(stats__2[[#This Row],[TP]]+stats__2[[#This Row],[FN]])</f>
        <v>0.99331848552338531</v>
      </c>
      <c r="I744" s="3">
        <f>2*((stats__2[[#This Row],[P]]*stats__2[[#This Row],[R]])/(stats__2[[#This Row],[P]]+stats__2[[#This Row],[R]]))</f>
        <v>0.76764199655765919</v>
      </c>
      <c r="J744" s="4">
        <f>stats__2[[#This Row],[DocID]]-stats__2[[#This Row],[GenDocID]]</f>
        <v>0</v>
      </c>
      <c r="K744">
        <v>743</v>
      </c>
      <c r="L744">
        <v>446</v>
      </c>
      <c r="M744">
        <v>267</v>
      </c>
      <c r="N744">
        <v>2</v>
      </c>
      <c r="O744">
        <v>3</v>
      </c>
    </row>
    <row r="745" spans="1:15" x14ac:dyDescent="0.45">
      <c r="A745">
        <v>744</v>
      </c>
      <c r="B745" s="1" t="s">
        <v>13438</v>
      </c>
      <c r="C745">
        <v>53</v>
      </c>
      <c r="D745">
        <v>1</v>
      </c>
      <c r="E745" s="1" t="s">
        <v>16285</v>
      </c>
      <c r="F745" s="2">
        <f>(stats__2[[#This Row],[TP]]+stats__2[[#This Row],[TN]])/(stats__2[[#This Row],[TP]]+stats__2[[#This Row],[FP]]+stats__2[[#This Row],[TN]]+stats__2[[#This Row],[FN]])</f>
        <v>0.62535211267605639</v>
      </c>
      <c r="G745" s="3">
        <f>stats__2[[#This Row],[TP]]/(stats__2[[#This Row],[TP]]+stats__2[[#This Row],[FP]])</f>
        <v>0.62695035460992909</v>
      </c>
      <c r="H745" s="3">
        <f>stats__2[[#This Row],[TP]]/(stats__2[[#This Row],[TP]]+stats__2[[#This Row],[FN]])</f>
        <v>0.99325842696629218</v>
      </c>
      <c r="I745" s="3">
        <f>2*((stats__2[[#This Row],[P]]*stats__2[[#This Row],[R]])/(stats__2[[#This Row],[P]]+stats__2[[#This Row],[R]]))</f>
        <v>0.768695652173913</v>
      </c>
      <c r="J745" s="4">
        <f>stats__2[[#This Row],[DocID]]-stats__2[[#This Row],[GenDocID]]</f>
        <v>0</v>
      </c>
      <c r="K745">
        <v>744</v>
      </c>
      <c r="L745">
        <v>442</v>
      </c>
      <c r="M745">
        <v>263</v>
      </c>
      <c r="N745">
        <v>2</v>
      </c>
      <c r="O745">
        <v>3</v>
      </c>
    </row>
    <row r="746" spans="1:15" x14ac:dyDescent="0.45">
      <c r="A746">
        <v>745</v>
      </c>
      <c r="B746" s="1" t="s">
        <v>13449</v>
      </c>
      <c r="C746">
        <v>53</v>
      </c>
      <c r="D746">
        <v>2</v>
      </c>
      <c r="E746" s="1" t="s">
        <v>16285</v>
      </c>
      <c r="F746" s="2">
        <f>(stats__2[[#This Row],[TP]]+stats__2[[#This Row],[TN]])/(stats__2[[#This Row],[TP]]+stats__2[[#This Row],[FP]]+stats__2[[#This Row],[TN]]+stats__2[[#This Row],[FN]])</f>
        <v>0.62995594713656389</v>
      </c>
      <c r="G746" s="3">
        <f>stats__2[[#This Row],[TP]]/(stats__2[[#This Row],[TP]]+stats__2[[#This Row],[FP]])</f>
        <v>0.63165680473372776</v>
      </c>
      <c r="H746" s="3">
        <f>stats__2[[#This Row],[TP]]/(stats__2[[#This Row],[TP]]+stats__2[[#This Row],[FN]])</f>
        <v>0.99302325581395345</v>
      </c>
      <c r="I746" s="3">
        <f>2*((stats__2[[#This Row],[P]]*stats__2[[#This Row],[R]])/(stats__2[[#This Row],[P]]+stats__2[[#This Row],[R]]))</f>
        <v>0.77215189873417722</v>
      </c>
      <c r="J746" s="4">
        <f>stats__2[[#This Row],[DocID]]-stats__2[[#This Row],[GenDocID]]</f>
        <v>0</v>
      </c>
      <c r="K746">
        <v>745</v>
      </c>
      <c r="L746">
        <v>427</v>
      </c>
      <c r="M746">
        <v>249</v>
      </c>
      <c r="N746">
        <v>2</v>
      </c>
      <c r="O746">
        <v>3</v>
      </c>
    </row>
    <row r="747" spans="1:15" x14ac:dyDescent="0.45">
      <c r="A747">
        <v>746</v>
      </c>
      <c r="B747" s="1" t="s">
        <v>13460</v>
      </c>
      <c r="C747">
        <v>53</v>
      </c>
      <c r="D747">
        <v>1</v>
      </c>
      <c r="E747" s="1" t="s">
        <v>16285</v>
      </c>
      <c r="F747" s="2">
        <f>(stats__2[[#This Row],[TP]]+stats__2[[#This Row],[TN]])/(stats__2[[#This Row],[TP]]+stats__2[[#This Row],[FP]]+stats__2[[#This Row],[TN]]+stats__2[[#This Row],[FN]])</f>
        <v>0.62635658914728687</v>
      </c>
      <c r="G747" s="3">
        <f>stats__2[[#This Row],[TP]]/(stats__2[[#This Row],[TP]]+stats__2[[#This Row],[FP]])</f>
        <v>0.62812500000000004</v>
      </c>
      <c r="H747" s="3">
        <f>stats__2[[#This Row],[TP]]/(stats__2[[#This Row],[TP]]+stats__2[[#This Row],[FN]])</f>
        <v>0.99259259259259258</v>
      </c>
      <c r="I747" s="3">
        <f>2*((stats__2[[#This Row],[P]]*stats__2[[#This Row],[R]])/(stats__2[[#This Row],[P]]+stats__2[[#This Row],[R]]))</f>
        <v>0.76937799043062194</v>
      </c>
      <c r="J747" s="4">
        <f>stats__2[[#This Row],[DocID]]-stats__2[[#This Row],[GenDocID]]</f>
        <v>0</v>
      </c>
      <c r="K747">
        <v>746</v>
      </c>
      <c r="L747">
        <v>402</v>
      </c>
      <c r="M747">
        <v>238</v>
      </c>
      <c r="N747">
        <v>2</v>
      </c>
      <c r="O747">
        <v>3</v>
      </c>
    </row>
    <row r="748" spans="1:15" x14ac:dyDescent="0.45">
      <c r="A748">
        <v>747</v>
      </c>
      <c r="B748" s="1" t="s">
        <v>13471</v>
      </c>
      <c r="C748">
        <v>53</v>
      </c>
      <c r="D748">
        <v>1</v>
      </c>
      <c r="E748" s="1" t="s">
        <v>16285</v>
      </c>
      <c r="F748" s="2">
        <f>(stats__2[[#This Row],[TP]]+stats__2[[#This Row],[TN]])/(stats__2[[#This Row],[TP]]+stats__2[[#This Row],[FP]]+stats__2[[#This Row],[TN]]+stats__2[[#This Row],[FN]])</f>
        <v>0.62865497076023391</v>
      </c>
      <c r="G748" s="3">
        <f>stats__2[[#This Row],[TP]]/(stats__2[[#This Row],[TP]]+stats__2[[#This Row],[FP]])</f>
        <v>0.63033873343151692</v>
      </c>
      <c r="H748" s="3">
        <f>stats__2[[#This Row],[TP]]/(stats__2[[#This Row],[TP]]+stats__2[[#This Row],[FN]])</f>
        <v>0.99303944315545245</v>
      </c>
      <c r="I748" s="3">
        <f>2*((stats__2[[#This Row],[P]]*stats__2[[#This Row],[R]])/(stats__2[[#This Row],[P]]+stats__2[[#This Row],[R]]))</f>
        <v>0.77117117117117118</v>
      </c>
      <c r="J748" s="4">
        <f>stats__2[[#This Row],[DocID]]-stats__2[[#This Row],[GenDocID]]</f>
        <v>0</v>
      </c>
      <c r="K748">
        <v>747</v>
      </c>
      <c r="L748">
        <v>428</v>
      </c>
      <c r="M748">
        <v>251</v>
      </c>
      <c r="N748">
        <v>2</v>
      </c>
      <c r="O748">
        <v>3</v>
      </c>
    </row>
    <row r="749" spans="1:15" x14ac:dyDescent="0.45">
      <c r="A749">
        <v>748</v>
      </c>
      <c r="B749" s="1" t="s">
        <v>13482</v>
      </c>
      <c r="C749">
        <v>53</v>
      </c>
      <c r="D749">
        <v>1</v>
      </c>
      <c r="E749" s="1" t="s">
        <v>16285</v>
      </c>
      <c r="F749" s="2">
        <f>(stats__2[[#This Row],[TP]]+stats__2[[#This Row],[TN]])/(stats__2[[#This Row],[TP]]+stats__2[[#This Row],[FP]]+stats__2[[#This Row],[TN]]+stats__2[[#This Row],[FN]])</f>
        <v>0.62402496099843996</v>
      </c>
      <c r="G749" s="3">
        <f>stats__2[[#This Row],[TP]]/(stats__2[[#This Row],[TP]]+stats__2[[#This Row],[FP]])</f>
        <v>0.62578616352201255</v>
      </c>
      <c r="H749" s="3">
        <f>stats__2[[#This Row],[TP]]/(stats__2[[#This Row],[TP]]+stats__2[[#This Row],[FN]])</f>
        <v>0.99251870324189528</v>
      </c>
      <c r="I749" s="3">
        <f>2*((stats__2[[#This Row],[P]]*stats__2[[#This Row],[R]])/(stats__2[[#This Row],[P]]+stats__2[[#This Row],[R]]))</f>
        <v>0.76759884281581481</v>
      </c>
      <c r="J749" s="4">
        <f>stats__2[[#This Row],[DocID]]-stats__2[[#This Row],[GenDocID]]</f>
        <v>0</v>
      </c>
      <c r="K749">
        <v>748</v>
      </c>
      <c r="L749">
        <v>398</v>
      </c>
      <c r="M749">
        <v>238</v>
      </c>
      <c r="N749">
        <v>2</v>
      </c>
      <c r="O749">
        <v>3</v>
      </c>
    </row>
    <row r="750" spans="1:15" x14ac:dyDescent="0.45">
      <c r="A750">
        <v>749</v>
      </c>
      <c r="B750" s="1" t="s">
        <v>13493</v>
      </c>
      <c r="C750">
        <v>53</v>
      </c>
      <c r="D750">
        <v>1</v>
      </c>
      <c r="E750" s="1" t="s">
        <v>16285</v>
      </c>
      <c r="F750" s="2">
        <f>(stats__2[[#This Row],[TP]]+stats__2[[#This Row],[TN]])/(stats__2[[#This Row],[TP]]+stats__2[[#This Row],[FP]]+stats__2[[#This Row],[TN]]+stats__2[[#This Row],[FN]])</f>
        <v>0.6306990881458967</v>
      </c>
      <c r="G750" s="3">
        <f>stats__2[[#This Row],[TP]]/(stats__2[[#This Row],[TP]]+stats__2[[#This Row],[FP]])</f>
        <v>0.63246554364471674</v>
      </c>
      <c r="H750" s="3">
        <f>stats__2[[#This Row],[TP]]/(stats__2[[#This Row],[TP]]+stats__2[[#This Row],[FN]])</f>
        <v>0.99278846153846156</v>
      </c>
      <c r="I750" s="3">
        <f>2*((stats__2[[#This Row],[P]]*stats__2[[#This Row],[R]])/(stats__2[[#This Row],[P]]+stats__2[[#This Row],[R]]))</f>
        <v>0.77268475210477083</v>
      </c>
      <c r="J750" s="4">
        <f>stats__2[[#This Row],[DocID]]-stats__2[[#This Row],[GenDocID]]</f>
        <v>0</v>
      </c>
      <c r="K750">
        <v>749</v>
      </c>
      <c r="L750">
        <v>413</v>
      </c>
      <c r="M750">
        <v>240</v>
      </c>
      <c r="N750">
        <v>2</v>
      </c>
      <c r="O750">
        <v>3</v>
      </c>
    </row>
    <row r="751" spans="1:15" x14ac:dyDescent="0.45">
      <c r="A751">
        <v>750</v>
      </c>
      <c r="B751" s="1" t="s">
        <v>13505</v>
      </c>
      <c r="C751">
        <v>53</v>
      </c>
      <c r="D751">
        <v>1</v>
      </c>
      <c r="E751" s="1" t="s">
        <v>16285</v>
      </c>
      <c r="F751" s="2">
        <f>(stats__2[[#This Row],[TP]]+stats__2[[#This Row],[TN]])/(stats__2[[#This Row],[TP]]+stats__2[[#This Row],[FP]]+stats__2[[#This Row],[TN]]+stats__2[[#This Row],[FN]])</f>
        <v>0.63127690100430411</v>
      </c>
      <c r="G751" s="3">
        <f>stats__2[[#This Row],[TP]]/(stats__2[[#This Row],[TP]]+stats__2[[#This Row],[FP]])</f>
        <v>0.63294797687861271</v>
      </c>
      <c r="H751" s="3">
        <f>stats__2[[#This Row],[TP]]/(stats__2[[#This Row],[TP]]+stats__2[[#This Row],[FN]])</f>
        <v>0.99319727891156462</v>
      </c>
      <c r="I751" s="3">
        <f>2*((stats__2[[#This Row],[P]]*stats__2[[#This Row],[R]])/(stats__2[[#This Row],[P]]+stats__2[[#This Row],[R]]))</f>
        <v>0.77316857899382185</v>
      </c>
      <c r="J751" s="4">
        <f>stats__2[[#This Row],[DocID]]-stats__2[[#This Row],[GenDocID]]</f>
        <v>0</v>
      </c>
      <c r="K751">
        <v>750</v>
      </c>
      <c r="L751">
        <v>438</v>
      </c>
      <c r="M751">
        <v>254</v>
      </c>
      <c r="N751">
        <v>2</v>
      </c>
      <c r="O751">
        <v>3</v>
      </c>
    </row>
    <row r="752" spans="1:15" x14ac:dyDescent="0.45">
      <c r="A752">
        <v>751</v>
      </c>
      <c r="B752" s="1" t="s">
        <v>13516</v>
      </c>
      <c r="C752">
        <v>53</v>
      </c>
      <c r="D752">
        <v>1</v>
      </c>
      <c r="E752" s="1" t="s">
        <v>16285</v>
      </c>
      <c r="F752" s="2">
        <f>(stats__2[[#This Row],[TP]]+stats__2[[#This Row],[TN]])/(stats__2[[#This Row],[TP]]+stats__2[[#This Row],[FP]]+stats__2[[#This Row],[TN]]+stats__2[[#This Row],[FN]])</f>
        <v>0.62297496318114876</v>
      </c>
      <c r="G752" s="3">
        <f>stats__2[[#This Row],[TP]]/(stats__2[[#This Row],[TP]]+stats__2[[#This Row],[FP]])</f>
        <v>0.62462908011869434</v>
      </c>
      <c r="H752" s="3">
        <f>stats__2[[#This Row],[TP]]/(stats__2[[#This Row],[TP]]+stats__2[[#This Row],[FN]])</f>
        <v>0.99292452830188682</v>
      </c>
      <c r="I752" s="3">
        <f>2*((stats__2[[#This Row],[P]]*stats__2[[#This Row],[R]])/(stats__2[[#This Row],[P]]+stats__2[[#This Row],[R]]))</f>
        <v>0.7668488160291439</v>
      </c>
      <c r="J752" s="4">
        <f>stats__2[[#This Row],[DocID]]-stats__2[[#This Row],[GenDocID]]</f>
        <v>0</v>
      </c>
      <c r="K752">
        <v>751</v>
      </c>
      <c r="L752">
        <v>421</v>
      </c>
      <c r="M752">
        <v>253</v>
      </c>
      <c r="N752">
        <v>2</v>
      </c>
      <c r="O752">
        <v>3</v>
      </c>
    </row>
    <row r="753" spans="1:15" x14ac:dyDescent="0.45">
      <c r="A753">
        <v>752</v>
      </c>
      <c r="B753" s="1" t="s">
        <v>13527</v>
      </c>
      <c r="C753">
        <v>53</v>
      </c>
      <c r="D753">
        <v>1</v>
      </c>
      <c r="E753" s="1" t="s">
        <v>16285</v>
      </c>
      <c r="F753" s="2">
        <f>(stats__2[[#This Row],[TP]]+stats__2[[#This Row],[TN]])/(stats__2[[#This Row],[TP]]+stats__2[[#This Row],[FP]]+stats__2[[#This Row],[TN]]+stats__2[[#This Row],[FN]])</f>
        <v>0.63258232235701906</v>
      </c>
      <c r="G753" s="3">
        <f>stats__2[[#This Row],[TP]]/(stats__2[[#This Row],[TP]]+stats__2[[#This Row],[FP]])</f>
        <v>0.63461538461538458</v>
      </c>
      <c r="H753" s="3">
        <f>stats__2[[#This Row],[TP]]/(stats__2[[#This Row],[TP]]+stats__2[[#This Row],[FN]])</f>
        <v>0.99180327868852458</v>
      </c>
      <c r="I753" s="3">
        <f>2*((stats__2[[#This Row],[P]]*stats__2[[#This Row],[R]])/(stats__2[[#This Row],[P]]+stats__2[[#This Row],[R]]))</f>
        <v>0.77398720682302768</v>
      </c>
      <c r="J753" s="4">
        <f>stats__2[[#This Row],[DocID]]-stats__2[[#This Row],[GenDocID]]</f>
        <v>0</v>
      </c>
      <c r="K753">
        <v>752</v>
      </c>
      <c r="L753">
        <v>363</v>
      </c>
      <c r="M753">
        <v>209</v>
      </c>
      <c r="N753">
        <v>2</v>
      </c>
      <c r="O753">
        <v>3</v>
      </c>
    </row>
    <row r="754" spans="1:15" x14ac:dyDescent="0.45">
      <c r="A754">
        <v>753</v>
      </c>
      <c r="B754" s="1" t="s">
        <v>13538</v>
      </c>
      <c r="C754">
        <v>53</v>
      </c>
      <c r="D754">
        <v>1</v>
      </c>
      <c r="E754" s="1" t="s">
        <v>16285</v>
      </c>
      <c r="F754" s="2">
        <f>(stats__2[[#This Row],[TP]]+stats__2[[#This Row],[TN]])/(stats__2[[#This Row],[TP]]+stats__2[[#This Row],[FP]]+stats__2[[#This Row],[TN]]+stats__2[[#This Row],[FN]])</f>
        <v>0.61855670103092786</v>
      </c>
      <c r="G754" s="3">
        <f>stats__2[[#This Row],[TP]]/(stats__2[[#This Row],[TP]]+stats__2[[#This Row],[FP]])</f>
        <v>0.62045060658578854</v>
      </c>
      <c r="H754" s="3">
        <f>stats__2[[#This Row],[TP]]/(stats__2[[#This Row],[TP]]+stats__2[[#This Row],[FN]])</f>
        <v>0.99168975069252074</v>
      </c>
      <c r="I754" s="3">
        <f>2*((stats__2[[#This Row],[P]]*stats__2[[#This Row],[R]])/(stats__2[[#This Row],[P]]+stats__2[[#This Row],[R]]))</f>
        <v>0.76332622601279321</v>
      </c>
      <c r="J754" s="4">
        <f>stats__2[[#This Row],[DocID]]-stats__2[[#This Row],[GenDocID]]</f>
        <v>0</v>
      </c>
      <c r="K754">
        <v>753</v>
      </c>
      <c r="L754">
        <v>358</v>
      </c>
      <c r="M754">
        <v>219</v>
      </c>
      <c r="N754">
        <v>2</v>
      </c>
      <c r="O754">
        <v>3</v>
      </c>
    </row>
    <row r="755" spans="1:15" x14ac:dyDescent="0.45">
      <c r="A755">
        <v>754</v>
      </c>
      <c r="B755" s="1" t="s">
        <v>13549</v>
      </c>
      <c r="C755">
        <v>53</v>
      </c>
      <c r="D755">
        <v>2</v>
      </c>
      <c r="E755" s="1" t="s">
        <v>16285</v>
      </c>
      <c r="F755" s="2">
        <f>(stats__2[[#This Row],[TP]]+stats__2[[#This Row],[TN]])/(stats__2[[#This Row],[TP]]+stats__2[[#This Row],[FP]]+stats__2[[#This Row],[TN]]+stats__2[[#This Row],[FN]])</f>
        <v>0.61888701517706579</v>
      </c>
      <c r="G755" s="3">
        <f>stats__2[[#This Row],[TP]]/(stats__2[[#This Row],[TP]]+stats__2[[#This Row],[FP]])</f>
        <v>0.62074829931972786</v>
      </c>
      <c r="H755" s="3">
        <f>stats__2[[#This Row],[TP]]/(stats__2[[#This Row],[TP]]+stats__2[[#This Row],[FN]])</f>
        <v>0.99184782608695654</v>
      </c>
      <c r="I755" s="3">
        <f>2*((stats__2[[#This Row],[P]]*stats__2[[#This Row],[R]])/(stats__2[[#This Row],[P]]+stats__2[[#This Row],[R]]))</f>
        <v>0.7635983263598326</v>
      </c>
      <c r="J755" s="4">
        <f>stats__2[[#This Row],[DocID]]-stats__2[[#This Row],[GenDocID]]</f>
        <v>0</v>
      </c>
      <c r="K755">
        <v>754</v>
      </c>
      <c r="L755">
        <v>365</v>
      </c>
      <c r="M755">
        <v>223</v>
      </c>
      <c r="N755">
        <v>2</v>
      </c>
      <c r="O755">
        <v>3</v>
      </c>
    </row>
    <row r="756" spans="1:15" x14ac:dyDescent="0.45">
      <c r="A756">
        <v>755</v>
      </c>
      <c r="B756" s="1" t="s">
        <v>13560</v>
      </c>
      <c r="C756">
        <v>53</v>
      </c>
      <c r="D756">
        <v>1</v>
      </c>
      <c r="E756" s="1" t="s">
        <v>16285</v>
      </c>
      <c r="F756" s="2">
        <f>(stats__2[[#This Row],[TP]]+stats__2[[#This Row],[TN]])/(stats__2[[#This Row],[TP]]+stats__2[[#This Row],[FP]]+stats__2[[#This Row],[TN]]+stats__2[[#This Row],[FN]])</f>
        <v>0.62633996937212866</v>
      </c>
      <c r="G756" s="3">
        <f>stats__2[[#This Row],[TP]]/(stats__2[[#This Row],[TP]]+stats__2[[#This Row],[FP]])</f>
        <v>0.62808641975308643</v>
      </c>
      <c r="H756" s="3">
        <f>stats__2[[#This Row],[TP]]/(stats__2[[#This Row],[TP]]+stats__2[[#This Row],[FN]])</f>
        <v>0.99268292682926829</v>
      </c>
      <c r="I756" s="3">
        <f>2*((stats__2[[#This Row],[P]]*stats__2[[#This Row],[R]])/(stats__2[[#This Row],[P]]+stats__2[[#This Row],[R]]))</f>
        <v>0.76937618147448017</v>
      </c>
      <c r="J756" s="4">
        <f>stats__2[[#This Row],[DocID]]-stats__2[[#This Row],[GenDocID]]</f>
        <v>0</v>
      </c>
      <c r="K756">
        <v>755</v>
      </c>
      <c r="L756">
        <v>407</v>
      </c>
      <c r="M756">
        <v>241</v>
      </c>
      <c r="N756">
        <v>2</v>
      </c>
      <c r="O756">
        <v>3</v>
      </c>
    </row>
    <row r="757" spans="1:15" x14ac:dyDescent="0.45">
      <c r="A757">
        <v>756</v>
      </c>
      <c r="B757" s="1" t="s">
        <v>13571</v>
      </c>
      <c r="C757">
        <v>53</v>
      </c>
      <c r="D757">
        <v>1</v>
      </c>
      <c r="E757" s="1" t="s">
        <v>16285</v>
      </c>
      <c r="F757" s="2">
        <f>(stats__2[[#This Row],[TP]]+stats__2[[#This Row],[TN]])/(stats__2[[#This Row],[TP]]+stats__2[[#This Row],[FP]]+stats__2[[#This Row],[TN]]+stats__2[[#This Row],[FN]])</f>
        <v>0.62271062271062272</v>
      </c>
      <c r="G757" s="3">
        <f>stats__2[[#This Row],[TP]]/(stats__2[[#This Row],[TP]]+stats__2[[#This Row],[FP]])</f>
        <v>0.6247689463955638</v>
      </c>
      <c r="H757" s="3">
        <f>stats__2[[#This Row],[TP]]/(stats__2[[#This Row],[TP]]+stats__2[[#This Row],[FN]])</f>
        <v>0.99120234604105573</v>
      </c>
      <c r="I757" s="3">
        <f>2*((stats__2[[#This Row],[P]]*stats__2[[#This Row],[R]])/(stats__2[[#This Row],[P]]+stats__2[[#This Row],[R]]))</f>
        <v>0.7664399092970523</v>
      </c>
      <c r="J757" s="4">
        <f>stats__2[[#This Row],[DocID]]-stats__2[[#This Row],[GenDocID]]</f>
        <v>0</v>
      </c>
      <c r="K757">
        <v>756</v>
      </c>
      <c r="L757">
        <v>338</v>
      </c>
      <c r="M757">
        <v>203</v>
      </c>
      <c r="N757">
        <v>2</v>
      </c>
      <c r="O757">
        <v>3</v>
      </c>
    </row>
    <row r="758" spans="1:15" x14ac:dyDescent="0.45">
      <c r="A758">
        <v>757</v>
      </c>
      <c r="B758" s="1" t="s">
        <v>13582</v>
      </c>
      <c r="C758">
        <v>53</v>
      </c>
      <c r="D758">
        <v>1</v>
      </c>
      <c r="E758" s="1" t="s">
        <v>16285</v>
      </c>
      <c r="F758" s="2">
        <f>(stats__2[[#This Row],[TP]]+stats__2[[#This Row],[TN]])/(stats__2[[#This Row],[TP]]+stats__2[[#This Row],[FP]]+stats__2[[#This Row],[TN]]+stats__2[[#This Row],[FN]])</f>
        <v>0.62373371924746746</v>
      </c>
      <c r="G758" s="3">
        <f>stats__2[[#This Row],[TP]]/(stats__2[[#This Row],[TP]]+stats__2[[#This Row],[FP]])</f>
        <v>0.62536443148688048</v>
      </c>
      <c r="H758" s="3">
        <f>stats__2[[#This Row],[TP]]/(stats__2[[#This Row],[TP]]+stats__2[[#This Row],[FN]])</f>
        <v>0.99305555555555558</v>
      </c>
      <c r="I758" s="3">
        <f>2*((stats__2[[#This Row],[P]]*stats__2[[#This Row],[R]])/(stats__2[[#This Row],[P]]+stats__2[[#This Row],[R]]))</f>
        <v>0.76744186046511631</v>
      </c>
      <c r="J758" s="4">
        <f>stats__2[[#This Row],[DocID]]-stats__2[[#This Row],[GenDocID]]</f>
        <v>0</v>
      </c>
      <c r="K758">
        <v>757</v>
      </c>
      <c r="L758">
        <v>429</v>
      </c>
      <c r="M758">
        <v>257</v>
      </c>
      <c r="N758">
        <v>2</v>
      </c>
      <c r="O758">
        <v>3</v>
      </c>
    </row>
    <row r="759" spans="1:15" x14ac:dyDescent="0.45">
      <c r="A759">
        <v>758</v>
      </c>
      <c r="B759" s="1" t="s">
        <v>13593</v>
      </c>
      <c r="C759">
        <v>53</v>
      </c>
      <c r="D759">
        <v>1</v>
      </c>
      <c r="E759" s="1" t="s">
        <v>16285</v>
      </c>
      <c r="F759" s="2">
        <f>(stats__2[[#This Row],[TP]]+stats__2[[#This Row],[TN]])/(stats__2[[#This Row],[TP]]+stats__2[[#This Row],[FP]]+stats__2[[#This Row],[TN]]+stats__2[[#This Row],[FN]])</f>
        <v>0.62203389830508471</v>
      </c>
      <c r="G759" s="3">
        <f>stats__2[[#This Row],[TP]]/(stats__2[[#This Row],[TP]]+stats__2[[#This Row],[FP]])</f>
        <v>0.62393162393162394</v>
      </c>
      <c r="H759" s="3">
        <f>stats__2[[#This Row],[TP]]/(stats__2[[#This Row],[TP]]+stats__2[[#This Row],[FN]])</f>
        <v>0.99184782608695654</v>
      </c>
      <c r="I759" s="3">
        <f>2*((stats__2[[#This Row],[P]]*stats__2[[#This Row],[R]])/(stats__2[[#This Row],[P]]+stats__2[[#This Row],[R]]))</f>
        <v>0.76600209863588664</v>
      </c>
      <c r="J759" s="4">
        <f>stats__2[[#This Row],[DocID]]-stats__2[[#This Row],[GenDocID]]</f>
        <v>0</v>
      </c>
      <c r="K759">
        <v>758</v>
      </c>
      <c r="L759">
        <v>365</v>
      </c>
      <c r="M759">
        <v>220</v>
      </c>
      <c r="N759">
        <v>2</v>
      </c>
      <c r="O759">
        <v>3</v>
      </c>
    </row>
    <row r="760" spans="1:15" x14ac:dyDescent="0.45">
      <c r="A760">
        <v>759</v>
      </c>
      <c r="B760" s="1" t="s">
        <v>13604</v>
      </c>
      <c r="C760">
        <v>53</v>
      </c>
      <c r="D760">
        <v>1</v>
      </c>
      <c r="E760" s="1" t="s">
        <v>16285</v>
      </c>
      <c r="F760" s="2">
        <f>(stats__2[[#This Row],[TP]]+stats__2[[#This Row],[TN]])/(stats__2[[#This Row],[TP]]+stats__2[[#This Row],[FP]]+stats__2[[#This Row],[TN]]+stats__2[[#This Row],[FN]])</f>
        <v>0.62316715542521994</v>
      </c>
      <c r="G760" s="3">
        <f>stats__2[[#This Row],[TP]]/(stats__2[[#This Row],[TP]]+stats__2[[#This Row],[FP]])</f>
        <v>0.6248153618906942</v>
      </c>
      <c r="H760" s="3">
        <f>stats__2[[#This Row],[TP]]/(stats__2[[#This Row],[TP]]+stats__2[[#This Row],[FN]])</f>
        <v>0.99295774647887325</v>
      </c>
      <c r="I760" s="3">
        <f>2*((stats__2[[#This Row],[P]]*stats__2[[#This Row],[R]])/(stats__2[[#This Row],[P]]+stats__2[[#This Row],[R]]))</f>
        <v>0.76699909338168626</v>
      </c>
      <c r="J760" s="4">
        <f>stats__2[[#This Row],[DocID]]-stats__2[[#This Row],[GenDocID]]</f>
        <v>0</v>
      </c>
      <c r="K760">
        <v>759</v>
      </c>
      <c r="L760">
        <v>423</v>
      </c>
      <c r="M760">
        <v>254</v>
      </c>
      <c r="N760">
        <v>2</v>
      </c>
      <c r="O760">
        <v>3</v>
      </c>
    </row>
    <row r="761" spans="1:15" x14ac:dyDescent="0.45">
      <c r="A761">
        <v>760</v>
      </c>
      <c r="B761" s="1" t="s">
        <v>13616</v>
      </c>
      <c r="C761">
        <v>53</v>
      </c>
      <c r="D761">
        <v>1</v>
      </c>
      <c r="E761" s="1" t="s">
        <v>16285</v>
      </c>
      <c r="F761" s="2">
        <f>(stats__2[[#This Row],[TP]]+stats__2[[#This Row],[TN]])/(stats__2[[#This Row],[TP]]+stats__2[[#This Row],[FP]]+stats__2[[#This Row],[TN]]+stats__2[[#This Row],[FN]])</f>
        <v>0.62440570522979399</v>
      </c>
      <c r="G761" s="3">
        <f>stats__2[[#This Row],[TP]]/(stats__2[[#This Row],[TP]]+stats__2[[#This Row],[FP]])</f>
        <v>0.62619808306709268</v>
      </c>
      <c r="H761" s="3">
        <f>stats__2[[#This Row],[TP]]/(stats__2[[#This Row],[TP]]+stats__2[[#This Row],[FN]])</f>
        <v>0.9924050632911392</v>
      </c>
      <c r="I761" s="3">
        <f>2*((stats__2[[#This Row],[P]]*stats__2[[#This Row],[R]])/(stats__2[[#This Row],[P]]+stats__2[[#This Row],[R]]))</f>
        <v>0.76787463271302636</v>
      </c>
      <c r="J761" s="4">
        <f>stats__2[[#This Row],[DocID]]-stats__2[[#This Row],[GenDocID]]</f>
        <v>0</v>
      </c>
      <c r="K761">
        <v>760</v>
      </c>
      <c r="L761">
        <v>392</v>
      </c>
      <c r="M761">
        <v>234</v>
      </c>
      <c r="N761">
        <v>2</v>
      </c>
      <c r="O761">
        <v>3</v>
      </c>
    </row>
    <row r="762" spans="1:15" x14ac:dyDescent="0.45">
      <c r="A762">
        <v>761</v>
      </c>
      <c r="B762" s="1" t="s">
        <v>13627</v>
      </c>
      <c r="C762">
        <v>53</v>
      </c>
      <c r="D762">
        <v>1</v>
      </c>
      <c r="E762" s="1" t="s">
        <v>16285</v>
      </c>
      <c r="F762" s="2">
        <f>(stats__2[[#This Row],[TP]]+stats__2[[#This Row],[TN]])/(stats__2[[#This Row],[TP]]+stats__2[[#This Row],[FP]]+stats__2[[#This Row],[TN]]+stats__2[[#This Row],[FN]])</f>
        <v>0.62270450751252082</v>
      </c>
      <c r="G762" s="3">
        <f>stats__2[[#This Row],[TP]]/(stats__2[[#This Row],[TP]]+stats__2[[#This Row],[FP]])</f>
        <v>0.62457912457912457</v>
      </c>
      <c r="H762" s="3">
        <f>stats__2[[#This Row],[TP]]/(stats__2[[#This Row],[TP]]+stats__2[[#This Row],[FN]])</f>
        <v>0.99197860962566842</v>
      </c>
      <c r="I762" s="3">
        <f>2*((stats__2[[#This Row],[P]]*stats__2[[#This Row],[R]])/(stats__2[[#This Row],[P]]+stats__2[[#This Row],[R]]))</f>
        <v>0.76652892561983477</v>
      </c>
      <c r="J762" s="4">
        <f>stats__2[[#This Row],[DocID]]-stats__2[[#This Row],[GenDocID]]</f>
        <v>0</v>
      </c>
      <c r="K762">
        <v>761</v>
      </c>
      <c r="L762">
        <v>371</v>
      </c>
      <c r="M762">
        <v>223</v>
      </c>
      <c r="N762">
        <v>2</v>
      </c>
      <c r="O762">
        <v>3</v>
      </c>
    </row>
    <row r="763" spans="1:15" x14ac:dyDescent="0.45">
      <c r="A763">
        <v>762</v>
      </c>
      <c r="B763" s="1" t="s">
        <v>13638</v>
      </c>
      <c r="C763">
        <v>53</v>
      </c>
      <c r="D763">
        <v>1</v>
      </c>
      <c r="E763" s="1" t="s">
        <v>16285</v>
      </c>
      <c r="F763" s="2">
        <f>(stats__2[[#This Row],[TP]]+stats__2[[#This Row],[TN]])/(stats__2[[#This Row],[TP]]+stats__2[[#This Row],[FP]]+stats__2[[#This Row],[TN]]+stats__2[[#This Row],[FN]])</f>
        <v>0.62186115214180204</v>
      </c>
      <c r="G763" s="3">
        <f>stats__2[[#This Row],[TP]]/(stats__2[[#This Row],[TP]]+stats__2[[#This Row],[FP]])</f>
        <v>0.62351190476190477</v>
      </c>
      <c r="H763" s="3">
        <f>stats__2[[#This Row],[TP]]/(stats__2[[#This Row],[TP]]+stats__2[[#This Row],[FN]])</f>
        <v>0.99289099526066349</v>
      </c>
      <c r="I763" s="3">
        <f>2*((stats__2[[#This Row],[P]]*stats__2[[#This Row],[R]])/(stats__2[[#This Row],[P]]+stats__2[[#This Row],[R]]))</f>
        <v>0.76599634369287017</v>
      </c>
      <c r="J763" s="4">
        <f>stats__2[[#This Row],[DocID]]-stats__2[[#This Row],[GenDocID]]</f>
        <v>0</v>
      </c>
      <c r="K763">
        <v>762</v>
      </c>
      <c r="L763">
        <v>419</v>
      </c>
      <c r="M763">
        <v>253</v>
      </c>
      <c r="N763">
        <v>2</v>
      </c>
      <c r="O763">
        <v>3</v>
      </c>
    </row>
    <row r="764" spans="1:15" x14ac:dyDescent="0.45">
      <c r="A764">
        <v>763</v>
      </c>
      <c r="B764" s="1" t="s">
        <v>13649</v>
      </c>
      <c r="C764">
        <v>53</v>
      </c>
      <c r="D764">
        <v>1</v>
      </c>
      <c r="E764" s="1" t="s">
        <v>16285</v>
      </c>
      <c r="F764" s="2">
        <f>(stats__2[[#This Row],[TP]]+stats__2[[#This Row],[TN]])/(stats__2[[#This Row],[TP]]+stats__2[[#This Row],[FP]]+stats__2[[#This Row],[TN]]+stats__2[[#This Row],[FN]])</f>
        <v>0.62764227642276427</v>
      </c>
      <c r="G764" s="3">
        <f>stats__2[[#This Row],[TP]]/(stats__2[[#This Row],[TP]]+stats__2[[#This Row],[FP]])</f>
        <v>0.62950819672131153</v>
      </c>
      <c r="H764" s="3">
        <f>stats__2[[#This Row],[TP]]/(stats__2[[#This Row],[TP]]+stats__2[[#This Row],[FN]])</f>
        <v>0.99224806201550386</v>
      </c>
      <c r="I764" s="3">
        <f>2*((stats__2[[#This Row],[P]]*stats__2[[#This Row],[R]])/(stats__2[[#This Row],[P]]+stats__2[[#This Row],[R]]))</f>
        <v>0.77031093279839513</v>
      </c>
      <c r="J764" s="4">
        <f>stats__2[[#This Row],[DocID]]-stats__2[[#This Row],[GenDocID]]</f>
        <v>0</v>
      </c>
      <c r="K764">
        <v>763</v>
      </c>
      <c r="L764">
        <v>384</v>
      </c>
      <c r="M764">
        <v>226</v>
      </c>
      <c r="N764">
        <v>2</v>
      </c>
      <c r="O764">
        <v>3</v>
      </c>
    </row>
    <row r="765" spans="1:15" x14ac:dyDescent="0.45">
      <c r="A765">
        <v>764</v>
      </c>
      <c r="B765" s="1" t="s">
        <v>13660</v>
      </c>
      <c r="C765">
        <v>53</v>
      </c>
      <c r="D765">
        <v>1</v>
      </c>
      <c r="E765" s="1" t="s">
        <v>16285</v>
      </c>
      <c r="F765" s="2">
        <f>(stats__2[[#This Row],[TP]]+stats__2[[#This Row],[TN]])/(stats__2[[#This Row],[TP]]+stats__2[[#This Row],[FP]]+stats__2[[#This Row],[TN]]+stats__2[[#This Row],[FN]])</f>
        <v>0.62534059945504084</v>
      </c>
      <c r="G765" s="3">
        <f>stats__2[[#This Row],[TP]]/(stats__2[[#This Row],[TP]]+stats__2[[#This Row],[FP]])</f>
        <v>0.62688614540466392</v>
      </c>
      <c r="H765" s="3">
        <f>stats__2[[#This Row],[TP]]/(stats__2[[#This Row],[TP]]+stats__2[[#This Row],[FN]])</f>
        <v>0.99347826086956526</v>
      </c>
      <c r="I765" s="3">
        <f>2*((stats__2[[#This Row],[P]]*stats__2[[#This Row],[R]])/(stats__2[[#This Row],[P]]+stats__2[[#This Row],[R]]))</f>
        <v>0.76871320437342294</v>
      </c>
      <c r="J765" s="4">
        <f>stats__2[[#This Row],[DocID]]-stats__2[[#This Row],[GenDocID]]</f>
        <v>0</v>
      </c>
      <c r="K765">
        <v>764</v>
      </c>
      <c r="L765">
        <v>457</v>
      </c>
      <c r="M765">
        <v>272</v>
      </c>
      <c r="N765">
        <v>2</v>
      </c>
      <c r="O765">
        <v>3</v>
      </c>
    </row>
    <row r="766" spans="1:15" x14ac:dyDescent="0.45">
      <c r="A766">
        <v>765</v>
      </c>
      <c r="B766" s="1" t="s">
        <v>13671</v>
      </c>
      <c r="C766">
        <v>53</v>
      </c>
      <c r="D766">
        <v>1</v>
      </c>
      <c r="E766" s="1" t="s">
        <v>16285</v>
      </c>
      <c r="F766" s="2">
        <f>(stats__2[[#This Row],[TP]]+stats__2[[#This Row],[TN]])/(stats__2[[#This Row],[TP]]+stats__2[[#This Row],[FP]]+stats__2[[#This Row],[TN]]+stats__2[[#This Row],[FN]])</f>
        <v>0.62412587412587417</v>
      </c>
      <c r="G766" s="3">
        <f>stats__2[[#This Row],[TP]]/(stats__2[[#This Row],[TP]]+stats__2[[#This Row],[FP]])</f>
        <v>0.62610229276895946</v>
      </c>
      <c r="H766" s="3">
        <f>stats__2[[#This Row],[TP]]/(stats__2[[#This Row],[TP]]+stats__2[[#This Row],[FN]])</f>
        <v>0.99162011173184361</v>
      </c>
      <c r="I766" s="3">
        <f>2*((stats__2[[#This Row],[P]]*stats__2[[#This Row],[R]])/(stats__2[[#This Row],[P]]+stats__2[[#This Row],[R]]))</f>
        <v>0.76756756756756761</v>
      </c>
      <c r="J766" s="4">
        <f>stats__2[[#This Row],[DocID]]-stats__2[[#This Row],[GenDocID]]</f>
        <v>0</v>
      </c>
      <c r="K766">
        <v>765</v>
      </c>
      <c r="L766">
        <v>355</v>
      </c>
      <c r="M766">
        <v>212</v>
      </c>
      <c r="N766">
        <v>2</v>
      </c>
      <c r="O766">
        <v>3</v>
      </c>
    </row>
    <row r="767" spans="1:15" x14ac:dyDescent="0.45">
      <c r="A767">
        <v>766</v>
      </c>
      <c r="B767" s="1" t="s">
        <v>13682</v>
      </c>
      <c r="C767">
        <v>53</v>
      </c>
      <c r="D767">
        <v>1</v>
      </c>
      <c r="E767" s="1" t="s">
        <v>16285</v>
      </c>
      <c r="F767" s="2">
        <f>(stats__2[[#This Row],[TP]]+stats__2[[#This Row],[TN]])/(stats__2[[#This Row],[TP]]+stats__2[[#This Row],[FP]]+stats__2[[#This Row],[TN]]+stats__2[[#This Row],[FN]])</f>
        <v>0.62180579216354348</v>
      </c>
      <c r="G767" s="3">
        <f>stats__2[[#This Row],[TP]]/(stats__2[[#This Row],[TP]]+stats__2[[#This Row],[FP]])</f>
        <v>0.62371134020618557</v>
      </c>
      <c r="H767" s="3">
        <f>stats__2[[#This Row],[TP]]/(stats__2[[#This Row],[TP]]+stats__2[[#This Row],[FN]])</f>
        <v>0.99180327868852458</v>
      </c>
      <c r="I767" s="3">
        <f>2*((stats__2[[#This Row],[P]]*stats__2[[#This Row],[R]])/(stats__2[[#This Row],[P]]+stats__2[[#This Row],[R]]))</f>
        <v>0.76582278481012656</v>
      </c>
      <c r="J767" s="4">
        <f>stats__2[[#This Row],[DocID]]-stats__2[[#This Row],[GenDocID]]</f>
        <v>0</v>
      </c>
      <c r="K767">
        <v>766</v>
      </c>
      <c r="L767">
        <v>363</v>
      </c>
      <c r="M767">
        <v>219</v>
      </c>
      <c r="N767">
        <v>2</v>
      </c>
      <c r="O767">
        <v>3</v>
      </c>
    </row>
    <row r="768" spans="1:15" x14ac:dyDescent="0.45">
      <c r="A768">
        <v>767</v>
      </c>
      <c r="B768" s="1" t="s">
        <v>13693</v>
      </c>
      <c r="C768">
        <v>53</v>
      </c>
      <c r="D768">
        <v>1</v>
      </c>
      <c r="E768" s="1" t="s">
        <v>16285</v>
      </c>
      <c r="F768" s="2">
        <f>(stats__2[[#This Row],[TP]]+stats__2[[#This Row],[TN]])/(stats__2[[#This Row],[TP]]+stats__2[[#This Row],[FP]]+stats__2[[#This Row],[TN]]+stats__2[[#This Row],[FN]])</f>
        <v>0.61199294532627868</v>
      </c>
      <c r="G768" s="3">
        <f>stats__2[[#This Row],[TP]]/(stats__2[[#This Row],[TP]]+stats__2[[#This Row],[FP]])</f>
        <v>0.61387900355871883</v>
      </c>
      <c r="H768" s="3">
        <f>stats__2[[#This Row],[TP]]/(stats__2[[#This Row],[TP]]+stats__2[[#This Row],[FN]])</f>
        <v>0.99137931034482762</v>
      </c>
      <c r="I768" s="3">
        <f>2*((stats__2[[#This Row],[P]]*stats__2[[#This Row],[R]])/(stats__2[[#This Row],[P]]+stats__2[[#This Row],[R]]))</f>
        <v>0.75824175824175821</v>
      </c>
      <c r="J768" s="4">
        <f>stats__2[[#This Row],[DocID]]-stats__2[[#This Row],[GenDocID]]</f>
        <v>0</v>
      </c>
      <c r="K768">
        <v>767</v>
      </c>
      <c r="L768">
        <v>345</v>
      </c>
      <c r="M768">
        <v>217</v>
      </c>
      <c r="N768">
        <v>2</v>
      </c>
      <c r="O768">
        <v>3</v>
      </c>
    </row>
    <row r="769" spans="1:15" x14ac:dyDescent="0.45">
      <c r="A769">
        <v>768</v>
      </c>
      <c r="B769" s="1" t="s">
        <v>13704</v>
      </c>
      <c r="C769">
        <v>53</v>
      </c>
      <c r="D769">
        <v>1</v>
      </c>
      <c r="E769" s="1" t="s">
        <v>16285</v>
      </c>
      <c r="F769" s="2">
        <f>(stats__2[[#This Row],[TP]]+stats__2[[#This Row],[TN]])/(stats__2[[#This Row],[TP]]+stats__2[[#This Row],[FP]]+stats__2[[#This Row],[TN]]+stats__2[[#This Row],[FN]])</f>
        <v>0.63446054750402581</v>
      </c>
      <c r="G769" s="3">
        <f>stats__2[[#This Row],[TP]]/(stats__2[[#This Row],[TP]]+stats__2[[#This Row],[FP]])</f>
        <v>0.63636363636363635</v>
      </c>
      <c r="H769" s="3">
        <f>stats__2[[#This Row],[TP]]/(stats__2[[#This Row],[TP]]+stats__2[[#This Row],[FN]])</f>
        <v>0.9924050632911392</v>
      </c>
      <c r="I769" s="3">
        <f>2*((stats__2[[#This Row],[P]]*stats__2[[#This Row],[R]])/(stats__2[[#This Row],[P]]+stats__2[[#This Row],[R]]))</f>
        <v>0.7754698318496539</v>
      </c>
      <c r="J769" s="4">
        <f>stats__2[[#This Row],[DocID]]-stats__2[[#This Row],[GenDocID]]</f>
        <v>0</v>
      </c>
      <c r="K769">
        <v>768</v>
      </c>
      <c r="L769">
        <v>392</v>
      </c>
      <c r="M769">
        <v>224</v>
      </c>
      <c r="N769">
        <v>2</v>
      </c>
      <c r="O769">
        <v>3</v>
      </c>
    </row>
    <row r="770" spans="1:15" x14ac:dyDescent="0.45">
      <c r="A770">
        <v>769</v>
      </c>
      <c r="B770" s="1" t="s">
        <v>13715</v>
      </c>
      <c r="C770">
        <v>53</v>
      </c>
      <c r="D770">
        <v>1</v>
      </c>
      <c r="E770" s="1" t="s">
        <v>16285</v>
      </c>
      <c r="F770" s="2">
        <f>(stats__2[[#This Row],[TP]]+stats__2[[#This Row],[TN]])/(stats__2[[#This Row],[TP]]+stats__2[[#This Row],[FP]]+stats__2[[#This Row],[TN]]+stats__2[[#This Row],[FN]])</f>
        <v>0.62107208872458408</v>
      </c>
      <c r="G770" s="3">
        <f>stats__2[[#This Row],[TP]]/(stats__2[[#This Row],[TP]]+stats__2[[#This Row],[FP]])</f>
        <v>0.62313432835820892</v>
      </c>
      <c r="H770" s="3">
        <f>stats__2[[#This Row],[TP]]/(stats__2[[#This Row],[TP]]+stats__2[[#This Row],[FN]])</f>
        <v>0.99109792284866471</v>
      </c>
      <c r="I770" s="3">
        <f>2*((stats__2[[#This Row],[P]]*stats__2[[#This Row],[R]])/(stats__2[[#This Row],[P]]+stats__2[[#This Row],[R]]))</f>
        <v>0.76517754868270338</v>
      </c>
      <c r="J770" s="4">
        <f>stats__2[[#This Row],[DocID]]-stats__2[[#This Row],[GenDocID]]</f>
        <v>0</v>
      </c>
      <c r="K770">
        <v>769</v>
      </c>
      <c r="L770">
        <v>334</v>
      </c>
      <c r="M770">
        <v>202</v>
      </c>
      <c r="N770">
        <v>2</v>
      </c>
      <c r="O770">
        <v>3</v>
      </c>
    </row>
    <row r="771" spans="1:15" x14ac:dyDescent="0.45">
      <c r="A771">
        <v>770</v>
      </c>
      <c r="B771" s="1" t="s">
        <v>13727</v>
      </c>
      <c r="C771">
        <v>53</v>
      </c>
      <c r="D771">
        <v>1</v>
      </c>
      <c r="E771" s="1" t="s">
        <v>16285</v>
      </c>
      <c r="F771" s="2">
        <f>(stats__2[[#This Row],[TP]]+stats__2[[#This Row],[TN]])/(stats__2[[#This Row],[TP]]+stats__2[[#This Row],[FP]]+stats__2[[#This Row],[TN]]+stats__2[[#This Row],[FN]])</f>
        <v>0.6269284712482468</v>
      </c>
      <c r="G771" s="3">
        <f>stats__2[[#This Row],[TP]]/(stats__2[[#This Row],[TP]]+stats__2[[#This Row],[FP]])</f>
        <v>0.62853107344632764</v>
      </c>
      <c r="H771" s="3">
        <f>stats__2[[#This Row],[TP]]/(stats__2[[#This Row],[TP]]+stats__2[[#This Row],[FN]])</f>
        <v>0.9933035714285714</v>
      </c>
      <c r="I771" s="3">
        <f>2*((stats__2[[#This Row],[P]]*stats__2[[#This Row],[R]])/(stats__2[[#This Row],[P]]+stats__2[[#This Row],[R]]))</f>
        <v>0.76989619377162621</v>
      </c>
      <c r="J771" s="4">
        <f>stats__2[[#This Row],[DocID]]-stats__2[[#This Row],[GenDocID]]</f>
        <v>0</v>
      </c>
      <c r="K771">
        <v>770</v>
      </c>
      <c r="L771">
        <v>445</v>
      </c>
      <c r="M771">
        <v>263</v>
      </c>
      <c r="N771">
        <v>2</v>
      </c>
      <c r="O771">
        <v>3</v>
      </c>
    </row>
    <row r="772" spans="1:15" x14ac:dyDescent="0.45">
      <c r="A772">
        <v>771</v>
      </c>
      <c r="B772" s="1" t="s">
        <v>13738</v>
      </c>
      <c r="C772">
        <v>53</v>
      </c>
      <c r="D772">
        <v>1</v>
      </c>
      <c r="E772" s="1" t="s">
        <v>16285</v>
      </c>
      <c r="F772" s="2">
        <f>(stats__2[[#This Row],[TP]]+stats__2[[#This Row],[TN]])/(stats__2[[#This Row],[TP]]+stats__2[[#This Row],[FP]]+stats__2[[#This Row],[TN]]+stats__2[[#This Row],[FN]])</f>
        <v>0.625</v>
      </c>
      <c r="G772" s="3">
        <f>stats__2[[#This Row],[TP]]/(stats__2[[#This Row],[TP]]+stats__2[[#This Row],[FP]])</f>
        <v>0.62659123055162658</v>
      </c>
      <c r="H772" s="3">
        <f>stats__2[[#This Row],[TP]]/(stats__2[[#This Row],[TP]]+stats__2[[#This Row],[FN]])</f>
        <v>0.99327354260089684</v>
      </c>
      <c r="I772" s="3">
        <f>2*((stats__2[[#This Row],[P]]*stats__2[[#This Row],[R]])/(stats__2[[#This Row],[P]]+stats__2[[#This Row],[R]]))</f>
        <v>0.76843018213356462</v>
      </c>
      <c r="J772" s="4">
        <f>stats__2[[#This Row],[DocID]]-stats__2[[#This Row],[GenDocID]]</f>
        <v>0</v>
      </c>
      <c r="K772">
        <v>771</v>
      </c>
      <c r="L772">
        <v>443</v>
      </c>
      <c r="M772">
        <v>264</v>
      </c>
      <c r="N772">
        <v>2</v>
      </c>
      <c r="O772">
        <v>3</v>
      </c>
    </row>
    <row r="773" spans="1:15" x14ac:dyDescent="0.45">
      <c r="A773">
        <v>772</v>
      </c>
      <c r="B773" s="1" t="s">
        <v>13749</v>
      </c>
      <c r="C773">
        <v>53</v>
      </c>
      <c r="D773">
        <v>1</v>
      </c>
      <c r="E773" s="1" t="s">
        <v>16285</v>
      </c>
      <c r="F773" s="2">
        <f>(stats__2[[#This Row],[TP]]+stats__2[[#This Row],[TN]])/(stats__2[[#This Row],[TP]]+stats__2[[#This Row],[FP]]+stats__2[[#This Row],[TN]]+stats__2[[#This Row],[FN]])</f>
        <v>0.63318112633181123</v>
      </c>
      <c r="G773" s="3">
        <f>stats__2[[#This Row],[TP]]/(stats__2[[#This Row],[TP]]+stats__2[[#This Row],[FP]])</f>
        <v>0.63496932515337423</v>
      </c>
      <c r="H773" s="3">
        <f>stats__2[[#This Row],[TP]]/(stats__2[[#This Row],[TP]]+stats__2[[#This Row],[FN]])</f>
        <v>0.9928057553956835</v>
      </c>
      <c r="I773" s="3">
        <f>2*((stats__2[[#This Row],[P]]*stats__2[[#This Row],[R]])/(stats__2[[#This Row],[P]]+stats__2[[#This Row],[R]]))</f>
        <v>0.77455565949485505</v>
      </c>
      <c r="J773" s="4">
        <f>stats__2[[#This Row],[DocID]]-stats__2[[#This Row],[GenDocID]]</f>
        <v>0</v>
      </c>
      <c r="K773">
        <v>772</v>
      </c>
      <c r="L773">
        <v>414</v>
      </c>
      <c r="M773">
        <v>238</v>
      </c>
      <c r="N773">
        <v>2</v>
      </c>
      <c r="O773">
        <v>3</v>
      </c>
    </row>
    <row r="774" spans="1:15" x14ac:dyDescent="0.45">
      <c r="A774">
        <v>773</v>
      </c>
      <c r="B774" s="1" t="s">
        <v>13760</v>
      </c>
      <c r="C774">
        <v>53</v>
      </c>
      <c r="D774">
        <v>1</v>
      </c>
      <c r="E774" s="1" t="s">
        <v>16285</v>
      </c>
      <c r="F774" s="2">
        <f>(stats__2[[#This Row],[TP]]+stats__2[[#This Row],[TN]])/(stats__2[[#This Row],[TP]]+stats__2[[#This Row],[FP]]+stats__2[[#This Row],[TN]]+stats__2[[#This Row],[FN]])</f>
        <v>0.62393162393162394</v>
      </c>
      <c r="G774" s="3">
        <f>stats__2[[#This Row],[TP]]/(stats__2[[#This Row],[TP]]+stats__2[[#This Row],[FP]])</f>
        <v>0.62553802008608317</v>
      </c>
      <c r="H774" s="3">
        <f>stats__2[[#This Row],[TP]]/(stats__2[[#This Row],[TP]]+stats__2[[#This Row],[FN]])</f>
        <v>0.99316628701594534</v>
      </c>
      <c r="I774" s="3">
        <f>2*((stats__2[[#This Row],[P]]*stats__2[[#This Row],[R]])/(stats__2[[#This Row],[P]]+stats__2[[#This Row],[R]]))</f>
        <v>0.76760563380281699</v>
      </c>
      <c r="J774" s="4">
        <f>stats__2[[#This Row],[DocID]]-stats__2[[#This Row],[GenDocID]]</f>
        <v>0</v>
      </c>
      <c r="K774">
        <v>773</v>
      </c>
      <c r="L774">
        <v>436</v>
      </c>
      <c r="M774">
        <v>261</v>
      </c>
      <c r="N774">
        <v>2</v>
      </c>
      <c r="O774">
        <v>3</v>
      </c>
    </row>
    <row r="775" spans="1:15" x14ac:dyDescent="0.45">
      <c r="A775">
        <v>774</v>
      </c>
      <c r="B775" s="1" t="s">
        <v>13771</v>
      </c>
      <c r="C775">
        <v>53</v>
      </c>
      <c r="D775">
        <v>2</v>
      </c>
      <c r="E775" s="1" t="s">
        <v>16285</v>
      </c>
      <c r="F775" s="2">
        <f>(stats__2[[#This Row],[TP]]+stats__2[[#This Row],[TN]])/(stats__2[[#This Row],[TP]]+stats__2[[#This Row],[FP]]+stats__2[[#This Row],[TN]]+stats__2[[#This Row],[FN]])</f>
        <v>0.6248037676609105</v>
      </c>
      <c r="G775" s="3">
        <f>stats__2[[#This Row],[TP]]/(stats__2[[#This Row],[TP]]+stats__2[[#This Row],[FP]])</f>
        <v>0.62658227848101267</v>
      </c>
      <c r="H775" s="3">
        <f>stats__2[[#This Row],[TP]]/(stats__2[[#This Row],[TP]]+stats__2[[#This Row],[FN]])</f>
        <v>0.99248120300751874</v>
      </c>
      <c r="I775" s="3">
        <f>2*((stats__2[[#This Row],[P]]*stats__2[[#This Row],[R]])/(stats__2[[#This Row],[P]]+stats__2[[#This Row],[R]]))</f>
        <v>0.76818622696411243</v>
      </c>
      <c r="J775" s="4">
        <f>stats__2[[#This Row],[DocID]]-stats__2[[#This Row],[GenDocID]]</f>
        <v>0</v>
      </c>
      <c r="K775">
        <v>774</v>
      </c>
      <c r="L775">
        <v>396</v>
      </c>
      <c r="M775">
        <v>236</v>
      </c>
      <c r="N775">
        <v>2</v>
      </c>
      <c r="O775">
        <v>3</v>
      </c>
    </row>
    <row r="776" spans="1:15" x14ac:dyDescent="0.45">
      <c r="A776">
        <v>775</v>
      </c>
      <c r="B776" s="1" t="s">
        <v>13782</v>
      </c>
      <c r="C776">
        <v>53</v>
      </c>
      <c r="D776">
        <v>1</v>
      </c>
      <c r="E776" s="1" t="s">
        <v>16285</v>
      </c>
      <c r="F776" s="2">
        <f>(stats__2[[#This Row],[TP]]+stats__2[[#This Row],[TN]])/(stats__2[[#This Row],[TP]]+stats__2[[#This Row],[FP]]+stats__2[[#This Row],[TN]]+stats__2[[#This Row],[FN]])</f>
        <v>0.61809815950920244</v>
      </c>
      <c r="G776" s="3">
        <f>stats__2[[#This Row],[TP]]/(stats__2[[#This Row],[TP]]+stats__2[[#This Row],[FP]])</f>
        <v>0.61978361669242654</v>
      </c>
      <c r="H776" s="3">
        <f>stats__2[[#This Row],[TP]]/(stats__2[[#This Row],[TP]]+stats__2[[#This Row],[FN]])</f>
        <v>0.99257425742574257</v>
      </c>
      <c r="I776" s="3">
        <f>2*((stats__2[[#This Row],[P]]*stats__2[[#This Row],[R]])/(stats__2[[#This Row],[P]]+stats__2[[#This Row],[R]]))</f>
        <v>0.76308277830637483</v>
      </c>
      <c r="J776" s="4">
        <f>stats__2[[#This Row],[DocID]]-stats__2[[#This Row],[GenDocID]]</f>
        <v>0</v>
      </c>
      <c r="K776">
        <v>775</v>
      </c>
      <c r="L776">
        <v>401</v>
      </c>
      <c r="M776">
        <v>246</v>
      </c>
      <c r="N776">
        <v>2</v>
      </c>
      <c r="O776">
        <v>3</v>
      </c>
    </row>
    <row r="777" spans="1:15" x14ac:dyDescent="0.45">
      <c r="A777">
        <v>776</v>
      </c>
      <c r="B777" s="1" t="s">
        <v>13793</v>
      </c>
      <c r="C777">
        <v>53</v>
      </c>
      <c r="D777">
        <v>2</v>
      </c>
      <c r="E777" s="1" t="s">
        <v>16285</v>
      </c>
      <c r="F777" s="2">
        <f>(stats__2[[#This Row],[TP]]+stats__2[[#This Row],[TN]])/(stats__2[[#This Row],[TP]]+stats__2[[#This Row],[FP]]+stats__2[[#This Row],[TN]]+stats__2[[#This Row],[FN]])</f>
        <v>0.6179775280898876</v>
      </c>
      <c r="G777" s="3">
        <f>stats__2[[#This Row],[TP]]/(stats__2[[#This Row],[TP]]+stats__2[[#This Row],[FP]])</f>
        <v>0.61974110032362462</v>
      </c>
      <c r="H777" s="3">
        <f>stats__2[[#This Row],[TP]]/(stats__2[[#This Row],[TP]]+stats__2[[#This Row],[FN]])</f>
        <v>0.99222797927461137</v>
      </c>
      <c r="I777" s="3">
        <f>2*((stats__2[[#This Row],[P]]*stats__2[[#This Row],[R]])/(stats__2[[#This Row],[P]]+stats__2[[#This Row],[R]]))</f>
        <v>0.76294820717131484</v>
      </c>
      <c r="J777" s="4">
        <f>stats__2[[#This Row],[DocID]]-stats__2[[#This Row],[GenDocID]]</f>
        <v>0</v>
      </c>
      <c r="K777">
        <v>776</v>
      </c>
      <c r="L777">
        <v>383</v>
      </c>
      <c r="M777">
        <v>235</v>
      </c>
      <c r="N777">
        <v>2</v>
      </c>
      <c r="O777">
        <v>3</v>
      </c>
    </row>
    <row r="778" spans="1:15" x14ac:dyDescent="0.45">
      <c r="A778">
        <v>777</v>
      </c>
      <c r="B778" s="1" t="s">
        <v>13804</v>
      </c>
      <c r="C778">
        <v>53</v>
      </c>
      <c r="D778">
        <v>1</v>
      </c>
      <c r="E778" s="1" t="s">
        <v>16285</v>
      </c>
      <c r="F778" s="2">
        <f>(stats__2[[#This Row],[TP]]+stats__2[[#This Row],[TN]])/(stats__2[[#This Row],[TP]]+stats__2[[#This Row],[FP]]+stats__2[[#This Row],[TN]]+stats__2[[#This Row],[FN]])</f>
        <v>0.62941176470588234</v>
      </c>
      <c r="G778" s="3">
        <f>stats__2[[#This Row],[TP]]/(stats__2[[#This Row],[TP]]+stats__2[[#This Row],[FP]])</f>
        <v>0.63111111111111107</v>
      </c>
      <c r="H778" s="3">
        <f>stats__2[[#This Row],[TP]]/(stats__2[[#This Row],[TP]]+stats__2[[#This Row],[FN]])</f>
        <v>0.99300699300699302</v>
      </c>
      <c r="I778" s="3">
        <f>2*((stats__2[[#This Row],[P]]*stats__2[[#This Row],[R]])/(stats__2[[#This Row],[P]]+stats__2[[#This Row],[R]]))</f>
        <v>0.77173913043478259</v>
      </c>
      <c r="J778" s="4">
        <f>stats__2[[#This Row],[DocID]]-stats__2[[#This Row],[GenDocID]]</f>
        <v>0</v>
      </c>
      <c r="K778">
        <v>777</v>
      </c>
      <c r="L778">
        <v>426</v>
      </c>
      <c r="M778">
        <v>249</v>
      </c>
      <c r="N778">
        <v>2</v>
      </c>
      <c r="O778">
        <v>3</v>
      </c>
    </row>
    <row r="779" spans="1:15" x14ac:dyDescent="0.45">
      <c r="A779">
        <v>778</v>
      </c>
      <c r="B779" s="1" t="s">
        <v>13815</v>
      </c>
      <c r="C779">
        <v>53</v>
      </c>
      <c r="D779">
        <v>2</v>
      </c>
      <c r="E779" s="1" t="s">
        <v>16285</v>
      </c>
      <c r="F779" s="2">
        <f>(stats__2[[#This Row],[TP]]+stats__2[[#This Row],[TN]])/(stats__2[[#This Row],[TP]]+stats__2[[#This Row],[FP]]+stats__2[[#This Row],[TN]]+stats__2[[#This Row],[FN]])</f>
        <v>0.62035541195476573</v>
      </c>
      <c r="G779" s="3">
        <f>stats__2[[#This Row],[TP]]/(stats__2[[#This Row],[TP]]+stats__2[[#This Row],[FP]])</f>
        <v>0.62214983713355054</v>
      </c>
      <c r="H779" s="3">
        <f>stats__2[[#This Row],[TP]]/(stats__2[[#This Row],[TP]]+stats__2[[#This Row],[FN]])</f>
        <v>0.99220779220779221</v>
      </c>
      <c r="I779" s="3">
        <f>2*((stats__2[[#This Row],[P]]*stats__2[[#This Row],[R]])/(stats__2[[#This Row],[P]]+stats__2[[#This Row],[R]]))</f>
        <v>0.76476476476476485</v>
      </c>
      <c r="J779" s="4">
        <f>stats__2[[#This Row],[DocID]]-stats__2[[#This Row],[GenDocID]]</f>
        <v>0</v>
      </c>
      <c r="K779">
        <v>778</v>
      </c>
      <c r="L779">
        <v>382</v>
      </c>
      <c r="M779">
        <v>232</v>
      </c>
      <c r="N779">
        <v>2</v>
      </c>
      <c r="O779">
        <v>3</v>
      </c>
    </row>
    <row r="780" spans="1:15" x14ac:dyDescent="0.45">
      <c r="A780">
        <v>779</v>
      </c>
      <c r="B780" s="1" t="s">
        <v>13826</v>
      </c>
      <c r="C780">
        <v>53</v>
      </c>
      <c r="D780">
        <v>1</v>
      </c>
      <c r="E780" s="1" t="s">
        <v>16285</v>
      </c>
      <c r="F780" s="2">
        <f>(stats__2[[#This Row],[TP]]+stats__2[[#This Row],[TN]])/(stats__2[[#This Row],[TP]]+stats__2[[#This Row],[FP]]+stats__2[[#This Row],[TN]]+stats__2[[#This Row],[FN]])</f>
        <v>0.62762762762762758</v>
      </c>
      <c r="G780" s="3">
        <f>stats__2[[#This Row],[TP]]/(stats__2[[#This Row],[TP]]+stats__2[[#This Row],[FP]])</f>
        <v>0.62934947049924361</v>
      </c>
      <c r="H780" s="3">
        <f>stats__2[[#This Row],[TP]]/(stats__2[[#This Row],[TP]]+stats__2[[#This Row],[FN]])</f>
        <v>0.99284009546539376</v>
      </c>
      <c r="I780" s="3">
        <f>2*((stats__2[[#This Row],[P]]*stats__2[[#This Row],[R]])/(stats__2[[#This Row],[P]]+stats__2[[#This Row],[R]]))</f>
        <v>0.77037037037037037</v>
      </c>
      <c r="J780" s="4">
        <f>stats__2[[#This Row],[DocID]]-stats__2[[#This Row],[GenDocID]]</f>
        <v>0</v>
      </c>
      <c r="K780">
        <v>779</v>
      </c>
      <c r="L780">
        <v>416</v>
      </c>
      <c r="M780">
        <v>245</v>
      </c>
      <c r="N780">
        <v>2</v>
      </c>
      <c r="O780">
        <v>3</v>
      </c>
    </row>
    <row r="781" spans="1:15" x14ac:dyDescent="0.45">
      <c r="A781">
        <v>780</v>
      </c>
      <c r="B781" s="1" t="s">
        <v>13838</v>
      </c>
      <c r="C781">
        <v>53</v>
      </c>
      <c r="D781">
        <v>1</v>
      </c>
      <c r="E781" s="1" t="s">
        <v>16285</v>
      </c>
      <c r="F781" s="2">
        <f>(stats__2[[#This Row],[TP]]+stats__2[[#This Row],[TN]])/(stats__2[[#This Row],[TP]]+stats__2[[#This Row],[FP]]+stats__2[[#This Row],[TN]]+stats__2[[#This Row],[FN]])</f>
        <v>0.62277580071174377</v>
      </c>
      <c r="G781" s="3">
        <f>stats__2[[#This Row],[TP]]/(stats__2[[#This Row],[TP]]+stats__2[[#This Row],[FP]])</f>
        <v>0.62477558348294437</v>
      </c>
      <c r="H781" s="3">
        <f>stats__2[[#This Row],[TP]]/(stats__2[[#This Row],[TP]]+stats__2[[#This Row],[FN]])</f>
        <v>0.99145299145299148</v>
      </c>
      <c r="I781" s="3">
        <f>2*((stats__2[[#This Row],[P]]*stats__2[[#This Row],[R]])/(stats__2[[#This Row],[P]]+stats__2[[#This Row],[R]]))</f>
        <v>0.76651982378854633</v>
      </c>
      <c r="J781" s="4">
        <f>stats__2[[#This Row],[DocID]]-stats__2[[#This Row],[GenDocID]]</f>
        <v>0</v>
      </c>
      <c r="K781">
        <v>780</v>
      </c>
      <c r="L781">
        <v>348</v>
      </c>
      <c r="M781">
        <v>209</v>
      </c>
      <c r="N781">
        <v>2</v>
      </c>
      <c r="O781">
        <v>3</v>
      </c>
    </row>
    <row r="782" spans="1:15" x14ac:dyDescent="0.45">
      <c r="A782">
        <v>781</v>
      </c>
      <c r="B782" s="1" t="s">
        <v>13849</v>
      </c>
      <c r="C782">
        <v>53</v>
      </c>
      <c r="D782">
        <v>1</v>
      </c>
      <c r="E782" s="1" t="s">
        <v>16285</v>
      </c>
      <c r="F782" s="2">
        <f>(stats__2[[#This Row],[TP]]+stats__2[[#This Row],[TN]])/(stats__2[[#This Row],[TP]]+stats__2[[#This Row],[FP]]+stats__2[[#This Row],[TN]]+stats__2[[#This Row],[FN]])</f>
        <v>0.62480127186009538</v>
      </c>
      <c r="G782" s="3">
        <f>stats__2[[#This Row],[TP]]/(stats__2[[#This Row],[TP]]+stats__2[[#This Row],[FP]])</f>
        <v>0.6266025641025641</v>
      </c>
      <c r="H782" s="3">
        <f>stats__2[[#This Row],[TP]]/(stats__2[[#This Row],[TP]]+stats__2[[#This Row],[FN]])</f>
        <v>0.99238578680203049</v>
      </c>
      <c r="I782" s="3">
        <f>2*((stats__2[[#This Row],[P]]*stats__2[[#This Row],[R]])/(stats__2[[#This Row],[P]]+stats__2[[#This Row],[R]]))</f>
        <v>0.76817288801571715</v>
      </c>
      <c r="J782" s="4">
        <f>stats__2[[#This Row],[DocID]]-stats__2[[#This Row],[GenDocID]]</f>
        <v>0</v>
      </c>
      <c r="K782">
        <v>781</v>
      </c>
      <c r="L782">
        <v>391</v>
      </c>
      <c r="M782">
        <v>233</v>
      </c>
      <c r="N782">
        <v>2</v>
      </c>
      <c r="O782">
        <v>3</v>
      </c>
    </row>
    <row r="783" spans="1:15" x14ac:dyDescent="0.45">
      <c r="A783">
        <v>782</v>
      </c>
      <c r="B783" s="1" t="s">
        <v>13860</v>
      </c>
      <c r="C783">
        <v>53</v>
      </c>
      <c r="D783">
        <v>1</v>
      </c>
      <c r="E783" s="1" t="s">
        <v>16285</v>
      </c>
      <c r="F783" s="2">
        <f>(stats__2[[#This Row],[TP]]+stats__2[[#This Row],[TN]])/(stats__2[[#This Row],[TP]]+stats__2[[#This Row],[FP]]+stats__2[[#This Row],[TN]]+stats__2[[#This Row],[FN]])</f>
        <v>0.62475442043222007</v>
      </c>
      <c r="G783" s="3">
        <f>stats__2[[#This Row],[TP]]/(stats__2[[#This Row],[TP]]+stats__2[[#This Row],[FP]])</f>
        <v>0.62698412698412698</v>
      </c>
      <c r="H783" s="3">
        <f>stats__2[[#This Row],[TP]]/(stats__2[[#This Row],[TP]]+stats__2[[#This Row],[FN]])</f>
        <v>0.99059561128526641</v>
      </c>
      <c r="I783" s="3">
        <f>2*((stats__2[[#This Row],[P]]*stats__2[[#This Row],[R]])/(stats__2[[#This Row],[P]]+stats__2[[#This Row],[R]]))</f>
        <v>0.76792223572296481</v>
      </c>
      <c r="J783" s="4">
        <f>stats__2[[#This Row],[DocID]]-stats__2[[#This Row],[GenDocID]]</f>
        <v>0</v>
      </c>
      <c r="K783">
        <v>782</v>
      </c>
      <c r="L783">
        <v>316</v>
      </c>
      <c r="M783">
        <v>188</v>
      </c>
      <c r="N783">
        <v>2</v>
      </c>
      <c r="O783">
        <v>3</v>
      </c>
    </row>
    <row r="784" spans="1:15" x14ac:dyDescent="0.45">
      <c r="A784">
        <v>783</v>
      </c>
      <c r="B784" s="1" t="s">
        <v>13871</v>
      </c>
      <c r="C784">
        <v>53</v>
      </c>
      <c r="D784">
        <v>1</v>
      </c>
      <c r="E784" s="1" t="s">
        <v>16285</v>
      </c>
      <c r="F784" s="2">
        <f>(stats__2[[#This Row],[TP]]+stats__2[[#This Row],[TN]])/(stats__2[[#This Row],[TP]]+stats__2[[#This Row],[FP]]+stats__2[[#This Row],[TN]]+stats__2[[#This Row],[FN]])</f>
        <v>0.62765957446808507</v>
      </c>
      <c r="G784" s="3">
        <f>stats__2[[#This Row],[TP]]/(stats__2[[#This Row],[TP]]+stats__2[[#This Row],[FP]])</f>
        <v>0.62918340026773767</v>
      </c>
      <c r="H784" s="3">
        <f>stats__2[[#This Row],[TP]]/(stats__2[[#This Row],[TP]]+stats__2[[#This Row],[FN]])</f>
        <v>0.9936575052854123</v>
      </c>
      <c r="I784" s="3">
        <f>2*((stats__2[[#This Row],[P]]*stats__2[[#This Row],[R]])/(stats__2[[#This Row],[P]]+stats__2[[#This Row],[R]]))</f>
        <v>0.7704918032786886</v>
      </c>
      <c r="J784" s="4">
        <f>stats__2[[#This Row],[DocID]]-stats__2[[#This Row],[GenDocID]]</f>
        <v>0</v>
      </c>
      <c r="K784">
        <v>783</v>
      </c>
      <c r="L784">
        <v>470</v>
      </c>
      <c r="M784">
        <v>277</v>
      </c>
      <c r="N784">
        <v>2</v>
      </c>
      <c r="O784">
        <v>3</v>
      </c>
    </row>
    <row r="785" spans="1:15" x14ac:dyDescent="0.45">
      <c r="A785">
        <v>784</v>
      </c>
      <c r="B785" s="1" t="s">
        <v>13882</v>
      </c>
      <c r="C785">
        <v>53</v>
      </c>
      <c r="D785">
        <v>1</v>
      </c>
      <c r="E785" s="1" t="s">
        <v>16285</v>
      </c>
      <c r="F785" s="2">
        <f>(stats__2[[#This Row],[TP]]+stats__2[[#This Row],[TN]])/(stats__2[[#This Row],[TP]]+stats__2[[#This Row],[FP]]+stats__2[[#This Row],[TN]]+stats__2[[#This Row],[FN]])</f>
        <v>0.61363636363636365</v>
      </c>
      <c r="G785" s="3">
        <f>stats__2[[#This Row],[TP]]/(stats__2[[#This Row],[TP]]+stats__2[[#This Row],[FP]])</f>
        <v>0.61552028218694887</v>
      </c>
      <c r="H785" s="3">
        <f>stats__2[[#This Row],[TP]]/(stats__2[[#This Row],[TP]]+stats__2[[#This Row],[FN]])</f>
        <v>0.99147727272727271</v>
      </c>
      <c r="I785" s="3">
        <f>2*((stats__2[[#This Row],[P]]*stats__2[[#This Row],[R]])/(stats__2[[#This Row],[P]]+stats__2[[#This Row],[R]]))</f>
        <v>0.75952121871599576</v>
      </c>
      <c r="J785" s="4">
        <f>stats__2[[#This Row],[DocID]]-stats__2[[#This Row],[GenDocID]]</f>
        <v>0</v>
      </c>
      <c r="K785">
        <v>784</v>
      </c>
      <c r="L785">
        <v>349</v>
      </c>
      <c r="M785">
        <v>218</v>
      </c>
      <c r="N785">
        <v>2</v>
      </c>
      <c r="O785">
        <v>3</v>
      </c>
    </row>
    <row r="786" spans="1:15" x14ac:dyDescent="0.45">
      <c r="A786">
        <v>785</v>
      </c>
      <c r="B786" s="1" t="s">
        <v>13893</v>
      </c>
      <c r="C786">
        <v>53</v>
      </c>
      <c r="D786">
        <v>1</v>
      </c>
      <c r="E786" s="1" t="s">
        <v>16285</v>
      </c>
      <c r="F786" s="2">
        <f>(stats__2[[#This Row],[TP]]+stats__2[[#This Row],[TN]])/(stats__2[[#This Row],[TP]]+stats__2[[#This Row],[FP]]+stats__2[[#This Row],[TN]]+stats__2[[#This Row],[FN]])</f>
        <v>0.62464985994397759</v>
      </c>
      <c r="G786" s="3">
        <f>stats__2[[#This Row],[TP]]/(stats__2[[#This Row],[TP]]+stats__2[[#This Row],[FP]])</f>
        <v>0.62623413258110017</v>
      </c>
      <c r="H786" s="3">
        <f>stats__2[[#This Row],[TP]]/(stats__2[[#This Row],[TP]]+stats__2[[#This Row],[FN]])</f>
        <v>0.99328859060402686</v>
      </c>
      <c r="I786" s="3">
        <f>2*((stats__2[[#This Row],[P]]*stats__2[[#This Row],[R]])/(stats__2[[#This Row],[P]]+stats__2[[#This Row],[R]]))</f>
        <v>0.76816608996539804</v>
      </c>
      <c r="J786" s="4">
        <f>stats__2[[#This Row],[DocID]]-stats__2[[#This Row],[GenDocID]]</f>
        <v>0</v>
      </c>
      <c r="K786">
        <v>785</v>
      </c>
      <c r="L786">
        <v>444</v>
      </c>
      <c r="M786">
        <v>265</v>
      </c>
      <c r="N786">
        <v>2</v>
      </c>
      <c r="O786">
        <v>3</v>
      </c>
    </row>
    <row r="787" spans="1:15" x14ac:dyDescent="0.45">
      <c r="A787">
        <v>786</v>
      </c>
      <c r="B787" s="1" t="s">
        <v>13904</v>
      </c>
      <c r="C787">
        <v>53</v>
      </c>
      <c r="D787">
        <v>1</v>
      </c>
      <c r="E787" s="1" t="s">
        <v>16285</v>
      </c>
      <c r="F787" s="2">
        <f>(stats__2[[#This Row],[TP]]+stats__2[[#This Row],[TN]])/(stats__2[[#This Row],[TP]]+stats__2[[#This Row],[FP]]+stats__2[[#This Row],[TN]]+stats__2[[#This Row],[FN]])</f>
        <v>0.6207407407407407</v>
      </c>
      <c r="G787" s="3">
        <f>stats__2[[#This Row],[TP]]/(stats__2[[#This Row],[TP]]+stats__2[[#This Row],[FP]])</f>
        <v>0.62238805970149258</v>
      </c>
      <c r="H787" s="3">
        <f>stats__2[[#This Row],[TP]]/(stats__2[[#This Row],[TP]]+stats__2[[#This Row],[FN]])</f>
        <v>0.99285714285714288</v>
      </c>
      <c r="I787" s="3">
        <f>2*((stats__2[[#This Row],[P]]*stats__2[[#This Row],[R]])/(stats__2[[#This Row],[P]]+stats__2[[#This Row],[R]]))</f>
        <v>0.76513761467889907</v>
      </c>
      <c r="J787" s="4">
        <f>stats__2[[#This Row],[DocID]]-stats__2[[#This Row],[GenDocID]]</f>
        <v>0</v>
      </c>
      <c r="K787">
        <v>786</v>
      </c>
      <c r="L787">
        <v>417</v>
      </c>
      <c r="M787">
        <v>253</v>
      </c>
      <c r="N787">
        <v>2</v>
      </c>
      <c r="O787">
        <v>3</v>
      </c>
    </row>
    <row r="788" spans="1:15" x14ac:dyDescent="0.45">
      <c r="A788">
        <v>787</v>
      </c>
      <c r="B788" s="1" t="s">
        <v>13915</v>
      </c>
      <c r="C788">
        <v>53</v>
      </c>
      <c r="D788">
        <v>1</v>
      </c>
      <c r="E788" s="1" t="s">
        <v>16285</v>
      </c>
      <c r="F788" s="2">
        <f>(stats__2[[#This Row],[TP]]+stats__2[[#This Row],[TN]])/(stats__2[[#This Row],[TP]]+stats__2[[#This Row],[FP]]+stats__2[[#This Row],[TN]]+stats__2[[#This Row],[FN]])</f>
        <v>0.61658031088082899</v>
      </c>
      <c r="G788" s="3">
        <f>stats__2[[#This Row],[TP]]/(stats__2[[#This Row],[TP]]+stats__2[[#This Row],[FP]])</f>
        <v>0.61846689895470386</v>
      </c>
      <c r="H788" s="3">
        <f>stats__2[[#This Row],[TP]]/(stats__2[[#This Row],[TP]]+stats__2[[#This Row],[FN]])</f>
        <v>0.99162011173184361</v>
      </c>
      <c r="I788" s="3">
        <f>2*((stats__2[[#This Row],[P]]*stats__2[[#This Row],[R]])/(stats__2[[#This Row],[P]]+stats__2[[#This Row],[R]]))</f>
        <v>0.76180257510729621</v>
      </c>
      <c r="J788" s="4">
        <f>stats__2[[#This Row],[DocID]]-stats__2[[#This Row],[GenDocID]]</f>
        <v>0</v>
      </c>
      <c r="K788">
        <v>787</v>
      </c>
      <c r="L788">
        <v>355</v>
      </c>
      <c r="M788">
        <v>219</v>
      </c>
      <c r="N788">
        <v>2</v>
      </c>
      <c r="O788">
        <v>3</v>
      </c>
    </row>
    <row r="789" spans="1:15" x14ac:dyDescent="0.45">
      <c r="A789">
        <v>788</v>
      </c>
      <c r="B789" s="1" t="s">
        <v>13926</v>
      </c>
      <c r="C789">
        <v>53</v>
      </c>
      <c r="D789">
        <v>1</v>
      </c>
      <c r="E789" s="1" t="s">
        <v>16285</v>
      </c>
      <c r="F789" s="2">
        <f>(stats__2[[#This Row],[TP]]+stats__2[[#This Row],[TN]])/(stats__2[[#This Row],[TP]]+stats__2[[#This Row],[FP]]+stats__2[[#This Row],[TN]]+stats__2[[#This Row],[FN]])</f>
        <v>0.62243502051983579</v>
      </c>
      <c r="G789" s="3">
        <f>stats__2[[#This Row],[TP]]/(stats__2[[#This Row],[TP]]+stats__2[[#This Row],[FP]])</f>
        <v>0.62396694214876036</v>
      </c>
      <c r="H789" s="3">
        <f>stats__2[[#This Row],[TP]]/(stats__2[[#This Row],[TP]]+stats__2[[#This Row],[FN]])</f>
        <v>0.99342105263157898</v>
      </c>
      <c r="I789" s="3">
        <f>2*((stats__2[[#This Row],[P]]*stats__2[[#This Row],[R]])/(stats__2[[#This Row],[P]]+stats__2[[#This Row],[R]]))</f>
        <v>0.76649746192893409</v>
      </c>
      <c r="J789" s="4">
        <f>stats__2[[#This Row],[DocID]]-stats__2[[#This Row],[GenDocID]]</f>
        <v>0</v>
      </c>
      <c r="K789">
        <v>788</v>
      </c>
      <c r="L789">
        <v>453</v>
      </c>
      <c r="M789">
        <v>273</v>
      </c>
      <c r="N789">
        <v>2</v>
      </c>
      <c r="O789">
        <v>3</v>
      </c>
    </row>
    <row r="790" spans="1:15" x14ac:dyDescent="0.45">
      <c r="A790">
        <v>789</v>
      </c>
      <c r="B790" s="1" t="s">
        <v>13937</v>
      </c>
      <c r="C790">
        <v>53</v>
      </c>
      <c r="D790">
        <v>1</v>
      </c>
      <c r="E790" s="1" t="s">
        <v>16285</v>
      </c>
      <c r="F790" s="2">
        <f>(stats__2[[#This Row],[TP]]+stats__2[[#This Row],[TN]])/(stats__2[[#This Row],[TP]]+stats__2[[#This Row],[FP]]+stats__2[[#This Row],[TN]]+stats__2[[#This Row],[FN]])</f>
        <v>0.63054187192118227</v>
      </c>
      <c r="G790" s="3">
        <f>stats__2[[#This Row],[TP]]/(stats__2[[#This Row],[TP]]+stats__2[[#This Row],[FP]])</f>
        <v>0.63245033112582782</v>
      </c>
      <c r="H790" s="3">
        <f>stats__2[[#This Row],[TP]]/(stats__2[[#This Row],[TP]]+stats__2[[#This Row],[FN]])</f>
        <v>0.99220779220779221</v>
      </c>
      <c r="I790" s="3">
        <f>2*((stats__2[[#This Row],[P]]*stats__2[[#This Row],[R]])/(stats__2[[#This Row],[P]]+stats__2[[#This Row],[R]]))</f>
        <v>0.77249747219413556</v>
      </c>
      <c r="J790" s="4">
        <f>stats__2[[#This Row],[DocID]]-stats__2[[#This Row],[GenDocID]]</f>
        <v>0</v>
      </c>
      <c r="K790">
        <v>789</v>
      </c>
      <c r="L790">
        <v>382</v>
      </c>
      <c r="M790">
        <v>222</v>
      </c>
      <c r="N790">
        <v>2</v>
      </c>
      <c r="O790">
        <v>3</v>
      </c>
    </row>
    <row r="791" spans="1:15" x14ac:dyDescent="0.45">
      <c r="A791">
        <v>790</v>
      </c>
      <c r="B791" s="1" t="s">
        <v>13949</v>
      </c>
      <c r="C791">
        <v>53</v>
      </c>
      <c r="D791">
        <v>1</v>
      </c>
      <c r="E791" s="1" t="s">
        <v>16285</v>
      </c>
      <c r="F791" s="2">
        <f>(stats__2[[#This Row],[TP]]+stats__2[[#This Row],[TN]])/(stats__2[[#This Row],[TP]]+stats__2[[#This Row],[FP]]+stats__2[[#This Row],[TN]]+stats__2[[#This Row],[FN]])</f>
        <v>0.63897280966767367</v>
      </c>
      <c r="G791" s="3">
        <f>stats__2[[#This Row],[TP]]/(stats__2[[#This Row],[TP]]+stats__2[[#This Row],[FP]])</f>
        <v>0.64079147640791478</v>
      </c>
      <c r="H791" s="3">
        <f>stats__2[[#This Row],[TP]]/(stats__2[[#This Row],[TP]]+stats__2[[#This Row],[FN]])</f>
        <v>0.99292452830188682</v>
      </c>
      <c r="I791" s="3">
        <f>2*((stats__2[[#This Row],[P]]*stats__2[[#This Row],[R]])/(stats__2[[#This Row],[P]]+stats__2[[#This Row],[R]]))</f>
        <v>0.77890841813135991</v>
      </c>
      <c r="J791" s="4">
        <f>stats__2[[#This Row],[DocID]]-stats__2[[#This Row],[GenDocID]]</f>
        <v>0</v>
      </c>
      <c r="K791">
        <v>790</v>
      </c>
      <c r="L791">
        <v>421</v>
      </c>
      <c r="M791">
        <v>236</v>
      </c>
      <c r="N791">
        <v>2</v>
      </c>
      <c r="O791">
        <v>3</v>
      </c>
    </row>
    <row r="792" spans="1:15" x14ac:dyDescent="0.45">
      <c r="A792">
        <v>791</v>
      </c>
      <c r="B792" s="1" t="s">
        <v>13960</v>
      </c>
      <c r="C792">
        <v>53</v>
      </c>
      <c r="D792">
        <v>1</v>
      </c>
      <c r="E792" s="1" t="s">
        <v>16285</v>
      </c>
      <c r="F792" s="2">
        <f>(stats__2[[#This Row],[TP]]+stats__2[[#This Row],[TN]])/(stats__2[[#This Row],[TP]]+stats__2[[#This Row],[FP]]+stats__2[[#This Row],[TN]]+stats__2[[#This Row],[FN]])</f>
        <v>0.62682215743440228</v>
      </c>
      <c r="G792" s="3">
        <f>stats__2[[#This Row],[TP]]/(stats__2[[#This Row],[TP]]+stats__2[[#This Row],[FP]])</f>
        <v>0.62848751835535976</v>
      </c>
      <c r="H792" s="3">
        <f>stats__2[[#This Row],[TP]]/(stats__2[[#This Row],[TP]]+stats__2[[#This Row],[FN]])</f>
        <v>0.99303944315545245</v>
      </c>
      <c r="I792" s="3">
        <f>2*((stats__2[[#This Row],[P]]*stats__2[[#This Row],[R]])/(stats__2[[#This Row],[P]]+stats__2[[#This Row],[R]]))</f>
        <v>0.7697841726618706</v>
      </c>
      <c r="J792" s="4">
        <f>stats__2[[#This Row],[DocID]]-stats__2[[#This Row],[GenDocID]]</f>
        <v>0</v>
      </c>
      <c r="K792">
        <v>791</v>
      </c>
      <c r="L792">
        <v>428</v>
      </c>
      <c r="M792">
        <v>253</v>
      </c>
      <c r="N792">
        <v>2</v>
      </c>
      <c r="O792">
        <v>3</v>
      </c>
    </row>
    <row r="793" spans="1:15" x14ac:dyDescent="0.45">
      <c r="A793">
        <v>792</v>
      </c>
      <c r="B793" s="1" t="s">
        <v>13971</v>
      </c>
      <c r="C793">
        <v>53</v>
      </c>
      <c r="D793">
        <v>1</v>
      </c>
      <c r="E793" s="1" t="s">
        <v>16285</v>
      </c>
      <c r="F793" s="2">
        <f>(stats__2[[#This Row],[TP]]+stats__2[[#This Row],[TN]])/(stats__2[[#This Row],[TP]]+stats__2[[#This Row],[FP]]+stats__2[[#This Row],[TN]]+stats__2[[#This Row],[FN]])</f>
        <v>0.62141779788838614</v>
      </c>
      <c r="G793" s="3">
        <f>stats__2[[#This Row],[TP]]/(stats__2[[#This Row],[TP]]+stats__2[[#This Row],[FP]])</f>
        <v>0.62310030395136773</v>
      </c>
      <c r="H793" s="3">
        <f>stats__2[[#This Row],[TP]]/(stats__2[[#This Row],[TP]]+stats__2[[#This Row],[FN]])</f>
        <v>0.99273607748184023</v>
      </c>
      <c r="I793" s="3">
        <f>2*((stats__2[[#This Row],[P]]*stats__2[[#This Row],[R]])/(stats__2[[#This Row],[P]]+stats__2[[#This Row],[R]]))</f>
        <v>0.76563958916900099</v>
      </c>
      <c r="J793" s="4">
        <f>stats__2[[#This Row],[DocID]]-stats__2[[#This Row],[GenDocID]]</f>
        <v>0</v>
      </c>
      <c r="K793">
        <v>792</v>
      </c>
      <c r="L793">
        <v>410</v>
      </c>
      <c r="M793">
        <v>248</v>
      </c>
      <c r="N793">
        <v>2</v>
      </c>
      <c r="O793">
        <v>3</v>
      </c>
    </row>
    <row r="794" spans="1:15" x14ac:dyDescent="0.45">
      <c r="A794">
        <v>793</v>
      </c>
      <c r="B794" s="1" t="s">
        <v>13982</v>
      </c>
      <c r="C794">
        <v>53</v>
      </c>
      <c r="D794">
        <v>1</v>
      </c>
      <c r="E794" s="1" t="s">
        <v>16285</v>
      </c>
      <c r="F794" s="2">
        <f>(stats__2[[#This Row],[TP]]+stats__2[[#This Row],[TN]])/(stats__2[[#This Row],[TP]]+stats__2[[#This Row],[FP]]+stats__2[[#This Row],[TN]]+stats__2[[#This Row],[FN]])</f>
        <v>0.62957746478873244</v>
      </c>
      <c r="G794" s="3">
        <f>stats__2[[#This Row],[TP]]/(stats__2[[#This Row],[TP]]+stats__2[[#This Row],[FP]])</f>
        <v>0.63120567375886527</v>
      </c>
      <c r="H794" s="3">
        <f>stats__2[[#This Row],[TP]]/(stats__2[[#This Row],[TP]]+stats__2[[#This Row],[FN]])</f>
        <v>0.9933035714285714</v>
      </c>
      <c r="I794" s="3">
        <f>2*((stats__2[[#This Row],[P]]*stats__2[[#This Row],[R]])/(stats__2[[#This Row],[P]]+stats__2[[#This Row],[R]]))</f>
        <v>0.77189939288811793</v>
      </c>
      <c r="J794" s="4">
        <f>stats__2[[#This Row],[DocID]]-stats__2[[#This Row],[GenDocID]]</f>
        <v>0</v>
      </c>
      <c r="K794">
        <v>793</v>
      </c>
      <c r="L794">
        <v>445</v>
      </c>
      <c r="M794">
        <v>260</v>
      </c>
      <c r="N794">
        <v>2</v>
      </c>
      <c r="O794">
        <v>3</v>
      </c>
    </row>
    <row r="795" spans="1:15" x14ac:dyDescent="0.45">
      <c r="A795">
        <v>794</v>
      </c>
      <c r="B795" s="1" t="s">
        <v>13993</v>
      </c>
      <c r="C795">
        <v>53</v>
      </c>
      <c r="D795">
        <v>1</v>
      </c>
      <c r="E795" s="1" t="s">
        <v>16285</v>
      </c>
      <c r="F795" s="2">
        <f>(stats__2[[#This Row],[TP]]+stats__2[[#This Row],[TN]])/(stats__2[[#This Row],[TP]]+stats__2[[#This Row],[FP]]+stats__2[[#This Row],[TN]]+stats__2[[#This Row],[FN]])</f>
        <v>0.62252663622526638</v>
      </c>
      <c r="G795" s="3">
        <f>stats__2[[#This Row],[TP]]/(stats__2[[#This Row],[TP]]+stats__2[[#This Row],[FP]])</f>
        <v>0.62423312883435578</v>
      </c>
      <c r="H795" s="3">
        <f>stats__2[[#This Row],[TP]]/(stats__2[[#This Row],[TP]]+stats__2[[#This Row],[FN]])</f>
        <v>0.99268292682926829</v>
      </c>
      <c r="I795" s="3">
        <f>2*((stats__2[[#This Row],[P]]*stats__2[[#This Row],[R]])/(stats__2[[#This Row],[P]]+stats__2[[#This Row],[R]]))</f>
        <v>0.76647834274952908</v>
      </c>
      <c r="J795" s="4">
        <f>stats__2[[#This Row],[DocID]]-stats__2[[#This Row],[GenDocID]]</f>
        <v>0</v>
      </c>
      <c r="K795">
        <v>794</v>
      </c>
      <c r="L795">
        <v>407</v>
      </c>
      <c r="M795">
        <v>245</v>
      </c>
      <c r="N795">
        <v>2</v>
      </c>
      <c r="O795">
        <v>3</v>
      </c>
    </row>
    <row r="796" spans="1:15" x14ac:dyDescent="0.45">
      <c r="A796">
        <v>795</v>
      </c>
      <c r="B796" s="1" t="s">
        <v>14004</v>
      </c>
      <c r="C796">
        <v>53</v>
      </c>
      <c r="D796">
        <v>1</v>
      </c>
      <c r="E796" s="1" t="s">
        <v>16285</v>
      </c>
      <c r="F796" s="2">
        <f>(stats__2[[#This Row],[TP]]+stats__2[[#This Row],[TN]])/(stats__2[[#This Row],[TP]]+stats__2[[#This Row],[FP]]+stats__2[[#This Row],[TN]]+stats__2[[#This Row],[FN]])</f>
        <v>0.63141993957703924</v>
      </c>
      <c r="G796" s="3">
        <f>stats__2[[#This Row],[TP]]/(stats__2[[#This Row],[TP]]+stats__2[[#This Row],[FP]])</f>
        <v>0.63318112633181123</v>
      </c>
      <c r="H796" s="3">
        <f>stats__2[[#This Row],[TP]]/(stats__2[[#This Row],[TP]]+stats__2[[#This Row],[FN]])</f>
        <v>0.99284009546539376</v>
      </c>
      <c r="I796" s="3">
        <f>2*((stats__2[[#This Row],[P]]*stats__2[[#This Row],[R]])/(stats__2[[#This Row],[P]]+stats__2[[#This Row],[R]]))</f>
        <v>0.77323420074349436</v>
      </c>
      <c r="J796" s="4">
        <f>stats__2[[#This Row],[DocID]]-stats__2[[#This Row],[GenDocID]]</f>
        <v>0</v>
      </c>
      <c r="K796">
        <v>795</v>
      </c>
      <c r="L796">
        <v>416</v>
      </c>
      <c r="M796">
        <v>241</v>
      </c>
      <c r="N796">
        <v>2</v>
      </c>
      <c r="O796">
        <v>3</v>
      </c>
    </row>
    <row r="797" spans="1:15" x14ac:dyDescent="0.45">
      <c r="A797">
        <v>796</v>
      </c>
      <c r="B797" s="1" t="s">
        <v>14015</v>
      </c>
      <c r="C797">
        <v>53</v>
      </c>
      <c r="D797">
        <v>1</v>
      </c>
      <c r="E797" s="1" t="s">
        <v>16285</v>
      </c>
      <c r="F797" s="2">
        <f>(stats__2[[#This Row],[TP]]+stats__2[[#This Row],[TN]])/(stats__2[[#This Row],[TP]]+stats__2[[#This Row],[FP]]+stats__2[[#This Row],[TN]]+stats__2[[#This Row],[FN]])</f>
        <v>0.62029459901800332</v>
      </c>
      <c r="G797" s="3">
        <f>stats__2[[#This Row],[TP]]/(stats__2[[#This Row],[TP]]+stats__2[[#This Row],[FP]])</f>
        <v>0.62211221122112215</v>
      </c>
      <c r="H797" s="3">
        <f>stats__2[[#This Row],[TP]]/(stats__2[[#This Row],[TP]]+stats__2[[#This Row],[FN]])</f>
        <v>0.99210526315789471</v>
      </c>
      <c r="I797" s="3">
        <f>2*((stats__2[[#This Row],[P]]*stats__2[[#This Row],[R]])/(stats__2[[#This Row],[P]]+stats__2[[#This Row],[R]]))</f>
        <v>0.76470588235294124</v>
      </c>
      <c r="J797" s="4">
        <f>stats__2[[#This Row],[DocID]]-stats__2[[#This Row],[GenDocID]]</f>
        <v>0</v>
      </c>
      <c r="K797">
        <v>796</v>
      </c>
      <c r="L797">
        <v>377</v>
      </c>
      <c r="M797">
        <v>229</v>
      </c>
      <c r="N797">
        <v>2</v>
      </c>
      <c r="O797">
        <v>3</v>
      </c>
    </row>
    <row r="798" spans="1:15" x14ac:dyDescent="0.45">
      <c r="A798">
        <v>797</v>
      </c>
      <c r="B798" s="1" t="s">
        <v>14026</v>
      </c>
      <c r="C798">
        <v>53</v>
      </c>
      <c r="D798">
        <v>1</v>
      </c>
      <c r="E798" s="1" t="s">
        <v>16285</v>
      </c>
      <c r="F798" s="2">
        <f>(stats__2[[#This Row],[TP]]+stats__2[[#This Row],[TN]])/(stats__2[[#This Row],[TP]]+stats__2[[#This Row],[FP]]+stats__2[[#This Row],[TN]]+stats__2[[#This Row],[FN]])</f>
        <v>0.62367223065250377</v>
      </c>
      <c r="G798" s="3">
        <f>stats__2[[#This Row],[TP]]/(stats__2[[#This Row],[TP]]+stats__2[[#This Row],[FP]])</f>
        <v>0.62538226299694188</v>
      </c>
      <c r="H798" s="3">
        <f>stats__2[[#This Row],[TP]]/(stats__2[[#This Row],[TP]]+stats__2[[#This Row],[FN]])</f>
        <v>0.99271844660194175</v>
      </c>
      <c r="I798" s="3">
        <f>2*((stats__2[[#This Row],[P]]*stats__2[[#This Row],[R]])/(stats__2[[#This Row],[P]]+stats__2[[#This Row],[R]]))</f>
        <v>0.7673545966228893</v>
      </c>
      <c r="J798" s="4">
        <f>stats__2[[#This Row],[DocID]]-stats__2[[#This Row],[GenDocID]]</f>
        <v>0</v>
      </c>
      <c r="K798">
        <v>797</v>
      </c>
      <c r="L798">
        <v>409</v>
      </c>
      <c r="M798">
        <v>245</v>
      </c>
      <c r="N798">
        <v>2</v>
      </c>
      <c r="O798">
        <v>3</v>
      </c>
    </row>
    <row r="799" spans="1:15" x14ac:dyDescent="0.45">
      <c r="A799">
        <v>798</v>
      </c>
      <c r="B799" s="1" t="s">
        <v>14037</v>
      </c>
      <c r="C799">
        <v>53</v>
      </c>
      <c r="D799">
        <v>1</v>
      </c>
      <c r="E799" s="1" t="s">
        <v>16285</v>
      </c>
      <c r="F799" s="2">
        <f>(stats__2[[#This Row],[TP]]+stats__2[[#This Row],[TN]])/(stats__2[[#This Row],[TP]]+stats__2[[#This Row],[FP]]+stats__2[[#This Row],[TN]]+stats__2[[#This Row],[FN]])</f>
        <v>0.61990950226244346</v>
      </c>
      <c r="G799" s="3">
        <f>stats__2[[#This Row],[TP]]/(stats__2[[#This Row],[TP]]+stats__2[[#This Row],[FP]])</f>
        <v>0.62158054711246202</v>
      </c>
      <c r="H799" s="3">
        <f>stats__2[[#This Row],[TP]]/(stats__2[[#This Row],[TP]]+stats__2[[#This Row],[FN]])</f>
        <v>0.99271844660194175</v>
      </c>
      <c r="I799" s="3">
        <f>2*((stats__2[[#This Row],[P]]*stats__2[[#This Row],[R]])/(stats__2[[#This Row],[P]]+stats__2[[#This Row],[R]]))</f>
        <v>0.76448598130841117</v>
      </c>
      <c r="J799" s="4">
        <f>stats__2[[#This Row],[DocID]]-stats__2[[#This Row],[GenDocID]]</f>
        <v>0</v>
      </c>
      <c r="K799">
        <v>798</v>
      </c>
      <c r="L799">
        <v>409</v>
      </c>
      <c r="M799">
        <v>249</v>
      </c>
      <c r="N799">
        <v>2</v>
      </c>
      <c r="O799">
        <v>3</v>
      </c>
    </row>
    <row r="800" spans="1:15" x14ac:dyDescent="0.45">
      <c r="A800">
        <v>799</v>
      </c>
      <c r="B800" s="1" t="s">
        <v>14048</v>
      </c>
      <c r="C800">
        <v>53</v>
      </c>
      <c r="D800">
        <v>2</v>
      </c>
      <c r="E800" s="1" t="s">
        <v>16285</v>
      </c>
      <c r="F800" s="2">
        <f>(stats__2[[#This Row],[TP]]+stats__2[[#This Row],[TN]])/(stats__2[[#This Row],[TP]]+stats__2[[#This Row],[FP]]+stats__2[[#This Row],[TN]]+stats__2[[#This Row],[FN]])</f>
        <v>0.61873990306946691</v>
      </c>
      <c r="G800" s="3">
        <f>stats__2[[#This Row],[TP]]/(stats__2[[#This Row],[TP]]+stats__2[[#This Row],[FP]])</f>
        <v>0.62052117263843654</v>
      </c>
      <c r="H800" s="3">
        <f>stats__2[[#This Row],[TP]]/(stats__2[[#This Row],[TP]]+stats__2[[#This Row],[FN]])</f>
        <v>0.9921875</v>
      </c>
      <c r="I800" s="3">
        <f>2*((stats__2[[#This Row],[P]]*stats__2[[#This Row],[R]])/(stats__2[[#This Row],[P]]+stats__2[[#This Row],[R]]))</f>
        <v>0.76352705410821653</v>
      </c>
      <c r="J800" s="4">
        <f>stats__2[[#This Row],[DocID]]-stats__2[[#This Row],[GenDocID]]</f>
        <v>0</v>
      </c>
      <c r="K800">
        <v>799</v>
      </c>
      <c r="L800">
        <v>381</v>
      </c>
      <c r="M800">
        <v>233</v>
      </c>
      <c r="N800">
        <v>2</v>
      </c>
      <c r="O800">
        <v>3</v>
      </c>
    </row>
    <row r="801" spans="1:15" x14ac:dyDescent="0.45">
      <c r="A801">
        <v>800</v>
      </c>
      <c r="B801" s="1" t="s">
        <v>14061</v>
      </c>
      <c r="C801">
        <v>53</v>
      </c>
      <c r="D801">
        <v>1</v>
      </c>
      <c r="E801" s="1" t="s">
        <v>16285</v>
      </c>
      <c r="F801" s="2">
        <f>(stats__2[[#This Row],[TP]]+stats__2[[#This Row],[TN]])/(stats__2[[#This Row],[TP]]+stats__2[[#This Row],[FP]]+stats__2[[#This Row],[TN]]+stats__2[[#This Row],[FN]])</f>
        <v>0.62536873156342188</v>
      </c>
      <c r="G801" s="3">
        <f>stats__2[[#This Row],[TP]]/(stats__2[[#This Row],[TP]]+stats__2[[#This Row],[FP]])</f>
        <v>0.62704309063893016</v>
      </c>
      <c r="H801" s="3">
        <f>stats__2[[#This Row],[TP]]/(stats__2[[#This Row],[TP]]+stats__2[[#This Row],[FN]])</f>
        <v>0.99294117647058822</v>
      </c>
      <c r="I801" s="3">
        <f>2*((stats__2[[#This Row],[P]]*stats__2[[#This Row],[R]])/(stats__2[[#This Row],[P]]+stats__2[[#This Row],[R]]))</f>
        <v>0.76867030965391614</v>
      </c>
      <c r="J801" s="4">
        <f>stats__2[[#This Row],[DocID]]-stats__2[[#This Row],[GenDocID]]</f>
        <v>0</v>
      </c>
      <c r="K801">
        <v>800</v>
      </c>
      <c r="L801">
        <v>422</v>
      </c>
      <c r="M801">
        <v>251</v>
      </c>
      <c r="N801">
        <v>2</v>
      </c>
      <c r="O801">
        <v>3</v>
      </c>
    </row>
    <row r="802" spans="1:15" x14ac:dyDescent="0.45">
      <c r="A802">
        <v>801</v>
      </c>
      <c r="B802" s="1" t="s">
        <v>14072</v>
      </c>
      <c r="C802">
        <v>53</v>
      </c>
      <c r="D802">
        <v>2</v>
      </c>
      <c r="E802" s="1" t="s">
        <v>16285</v>
      </c>
      <c r="F802" s="2">
        <f>(stats__2[[#This Row],[TP]]+stats__2[[#This Row],[TN]])/(stats__2[[#This Row],[TP]]+stats__2[[#This Row],[FP]]+stats__2[[#This Row],[TN]]+stats__2[[#This Row],[FN]])</f>
        <v>0.62218649517684887</v>
      </c>
      <c r="G802" s="3">
        <f>stats__2[[#This Row],[TP]]/(stats__2[[#This Row],[TP]]+stats__2[[#This Row],[FP]])</f>
        <v>0.62398703403565636</v>
      </c>
      <c r="H802" s="3">
        <f>stats__2[[#This Row],[TP]]/(stats__2[[#This Row],[TP]]+stats__2[[#This Row],[FN]])</f>
        <v>0.99226804123711343</v>
      </c>
      <c r="I802" s="3">
        <f>2*((stats__2[[#This Row],[P]]*stats__2[[#This Row],[R]])/(stats__2[[#This Row],[P]]+stats__2[[#This Row],[R]]))</f>
        <v>0.76616915422885568</v>
      </c>
      <c r="J802" s="4">
        <f>stats__2[[#This Row],[DocID]]-stats__2[[#This Row],[GenDocID]]</f>
        <v>0</v>
      </c>
      <c r="K802">
        <v>801</v>
      </c>
      <c r="L802">
        <v>385</v>
      </c>
      <c r="M802">
        <v>232</v>
      </c>
      <c r="N802">
        <v>2</v>
      </c>
      <c r="O802">
        <v>3</v>
      </c>
    </row>
    <row r="803" spans="1:15" x14ac:dyDescent="0.45">
      <c r="A803">
        <v>802</v>
      </c>
      <c r="B803" s="1" t="s">
        <v>14083</v>
      </c>
      <c r="C803">
        <v>53</v>
      </c>
      <c r="D803">
        <v>1</v>
      </c>
      <c r="E803" s="1" t="s">
        <v>16285</v>
      </c>
      <c r="F803" s="2">
        <f>(stats__2[[#This Row],[TP]]+stats__2[[#This Row],[TN]])/(stats__2[[#This Row],[TP]]+stats__2[[#This Row],[FP]]+stats__2[[#This Row],[TN]]+stats__2[[#This Row],[FN]])</f>
        <v>0.62261146496815289</v>
      </c>
      <c r="G803" s="3">
        <f>stats__2[[#This Row],[TP]]/(stats__2[[#This Row],[TP]]+stats__2[[#This Row],[FP]])</f>
        <v>0.6243980738362761</v>
      </c>
      <c r="H803" s="3">
        <f>stats__2[[#This Row],[TP]]/(stats__2[[#This Row],[TP]]+stats__2[[#This Row],[FN]])</f>
        <v>0.99234693877551017</v>
      </c>
      <c r="I803" s="3">
        <f>2*((stats__2[[#This Row],[P]]*stats__2[[#This Row],[R]])/(stats__2[[#This Row],[P]]+stats__2[[#This Row],[R]]))</f>
        <v>0.76650246305418723</v>
      </c>
      <c r="J803" s="4">
        <f>stats__2[[#This Row],[DocID]]-stats__2[[#This Row],[GenDocID]]</f>
        <v>0</v>
      </c>
      <c r="K803">
        <v>802</v>
      </c>
      <c r="L803">
        <v>389</v>
      </c>
      <c r="M803">
        <v>234</v>
      </c>
      <c r="N803">
        <v>2</v>
      </c>
      <c r="O803">
        <v>3</v>
      </c>
    </row>
    <row r="804" spans="1:15" x14ac:dyDescent="0.45">
      <c r="A804">
        <v>803</v>
      </c>
      <c r="B804" s="1" t="s">
        <v>14094</v>
      </c>
      <c r="C804">
        <v>53</v>
      </c>
      <c r="D804">
        <v>1</v>
      </c>
      <c r="E804" s="1" t="s">
        <v>16285</v>
      </c>
      <c r="F804" s="2">
        <f>(stats__2[[#This Row],[TP]]+stats__2[[#This Row],[TN]])/(stats__2[[#This Row],[TP]]+stats__2[[#This Row],[FP]]+stats__2[[#This Row],[TN]]+stats__2[[#This Row],[FN]])</f>
        <v>0.62356321839080464</v>
      </c>
      <c r="G804" s="3">
        <f>stats__2[[#This Row],[TP]]/(stats__2[[#This Row],[TP]]+stats__2[[#This Row],[FP]])</f>
        <v>0.62518089725036174</v>
      </c>
      <c r="H804" s="3">
        <f>stats__2[[#This Row],[TP]]/(stats__2[[#This Row],[TP]]+stats__2[[#This Row],[FN]])</f>
        <v>0.99310344827586206</v>
      </c>
      <c r="I804" s="3">
        <f>2*((stats__2[[#This Row],[P]]*stats__2[[#This Row],[R]])/(stats__2[[#This Row],[P]]+stats__2[[#This Row],[R]]))</f>
        <v>0.76731793960923622</v>
      </c>
      <c r="J804" s="4">
        <f>stats__2[[#This Row],[DocID]]-stats__2[[#This Row],[GenDocID]]</f>
        <v>0</v>
      </c>
      <c r="K804">
        <v>803</v>
      </c>
      <c r="L804">
        <v>432</v>
      </c>
      <c r="M804">
        <v>259</v>
      </c>
      <c r="N804">
        <v>2</v>
      </c>
      <c r="O804">
        <v>3</v>
      </c>
    </row>
    <row r="805" spans="1:15" x14ac:dyDescent="0.45">
      <c r="A805">
        <v>804</v>
      </c>
      <c r="B805" s="1" t="s">
        <v>14105</v>
      </c>
      <c r="C805">
        <v>53</v>
      </c>
      <c r="D805">
        <v>1</v>
      </c>
      <c r="E805" s="1" t="s">
        <v>16285</v>
      </c>
      <c r="F805" s="2">
        <f>(stats__2[[#This Row],[TP]]+stats__2[[#This Row],[TN]])/(stats__2[[#This Row],[TP]]+stats__2[[#This Row],[FP]]+stats__2[[#This Row],[TN]]+stats__2[[#This Row],[FN]])</f>
        <v>0.62441314553990612</v>
      </c>
      <c r="G805" s="3">
        <f>stats__2[[#This Row],[TP]]/(stats__2[[#This Row],[TP]]+stats__2[[#This Row],[FP]])</f>
        <v>0.62618296529968454</v>
      </c>
      <c r="H805" s="3">
        <f>stats__2[[#This Row],[TP]]/(stats__2[[#This Row],[TP]]+stats__2[[#This Row],[FN]])</f>
        <v>0.99250000000000005</v>
      </c>
      <c r="I805" s="3">
        <f>2*((stats__2[[#This Row],[P]]*stats__2[[#This Row],[R]])/(stats__2[[#This Row],[P]]+stats__2[[#This Row],[R]]))</f>
        <v>0.76789168278529985</v>
      </c>
      <c r="J805" s="4">
        <f>stats__2[[#This Row],[DocID]]-stats__2[[#This Row],[GenDocID]]</f>
        <v>0</v>
      </c>
      <c r="K805">
        <v>804</v>
      </c>
      <c r="L805">
        <v>397</v>
      </c>
      <c r="M805">
        <v>237</v>
      </c>
      <c r="N805">
        <v>2</v>
      </c>
      <c r="O805">
        <v>3</v>
      </c>
    </row>
    <row r="806" spans="1:15" x14ac:dyDescent="0.45">
      <c r="A806">
        <v>805</v>
      </c>
      <c r="B806" s="1" t="s">
        <v>14116</v>
      </c>
      <c r="C806">
        <v>53</v>
      </c>
      <c r="D806">
        <v>2</v>
      </c>
      <c r="E806" s="1" t="s">
        <v>16285</v>
      </c>
      <c r="F806" s="2">
        <f>(stats__2[[#This Row],[TP]]+stats__2[[#This Row],[TN]])/(stats__2[[#This Row],[TP]]+stats__2[[#This Row],[FP]]+stats__2[[#This Row],[TN]]+stats__2[[#This Row],[FN]])</f>
        <v>0.62897526501766787</v>
      </c>
      <c r="G806" s="3">
        <f>stats__2[[#This Row],[TP]]/(stats__2[[#This Row],[TP]]+stats__2[[#This Row],[FP]])</f>
        <v>0.63101604278074863</v>
      </c>
      <c r="H806" s="3">
        <f>stats__2[[#This Row],[TP]]/(stats__2[[#This Row],[TP]]+stats__2[[#This Row],[FN]])</f>
        <v>0.99159663865546221</v>
      </c>
      <c r="I806" s="3">
        <f>2*((stats__2[[#This Row],[P]]*stats__2[[#This Row],[R]])/(stats__2[[#This Row],[P]]+stats__2[[#This Row],[R]]))</f>
        <v>0.77124183006535951</v>
      </c>
      <c r="J806" s="4">
        <f>stats__2[[#This Row],[DocID]]-stats__2[[#This Row],[GenDocID]]</f>
        <v>0</v>
      </c>
      <c r="K806">
        <v>805</v>
      </c>
      <c r="L806">
        <v>354</v>
      </c>
      <c r="M806">
        <v>207</v>
      </c>
      <c r="N806">
        <v>2</v>
      </c>
      <c r="O806">
        <v>3</v>
      </c>
    </row>
    <row r="807" spans="1:15" x14ac:dyDescent="0.45">
      <c r="A807">
        <v>806</v>
      </c>
      <c r="B807" s="1" t="s">
        <v>14127</v>
      </c>
      <c r="C807">
        <v>53</v>
      </c>
      <c r="D807">
        <v>1</v>
      </c>
      <c r="E807" s="1" t="s">
        <v>16285</v>
      </c>
      <c r="F807" s="2">
        <f>(stats__2[[#This Row],[TP]]+stats__2[[#This Row],[TN]])/(stats__2[[#This Row],[TP]]+stats__2[[#This Row],[FP]]+stats__2[[#This Row],[TN]]+stats__2[[#This Row],[FN]])</f>
        <v>0.62825788751714673</v>
      </c>
      <c r="G807" s="3">
        <f>stats__2[[#This Row],[TP]]/(stats__2[[#This Row],[TP]]+stats__2[[#This Row],[FP]])</f>
        <v>0.62983425414364635</v>
      </c>
      <c r="H807" s="3">
        <f>stats__2[[#This Row],[TP]]/(stats__2[[#This Row],[TP]]+stats__2[[#This Row],[FN]])</f>
        <v>0.99346405228758172</v>
      </c>
      <c r="I807" s="3">
        <f>2*((stats__2[[#This Row],[P]]*stats__2[[#This Row],[R]])/(stats__2[[#This Row],[P]]+stats__2[[#This Row],[R]]))</f>
        <v>0.7709213863060016</v>
      </c>
      <c r="J807" s="4">
        <f>stats__2[[#This Row],[DocID]]-stats__2[[#This Row],[GenDocID]]</f>
        <v>0</v>
      </c>
      <c r="K807">
        <v>806</v>
      </c>
      <c r="L807">
        <v>456</v>
      </c>
      <c r="M807">
        <v>268</v>
      </c>
      <c r="N807">
        <v>2</v>
      </c>
      <c r="O807">
        <v>3</v>
      </c>
    </row>
    <row r="808" spans="1:15" x14ac:dyDescent="0.45">
      <c r="A808">
        <v>807</v>
      </c>
      <c r="B808" s="1" t="s">
        <v>14138</v>
      </c>
      <c r="C808">
        <v>53</v>
      </c>
      <c r="D808">
        <v>1</v>
      </c>
      <c r="E808" s="1" t="s">
        <v>16285</v>
      </c>
      <c r="F808" s="2">
        <f>(stats__2[[#This Row],[TP]]+stats__2[[#This Row],[TN]])/(stats__2[[#This Row],[TP]]+stats__2[[#This Row],[FP]]+stats__2[[#This Row],[TN]]+stats__2[[#This Row],[FN]])</f>
        <v>0.62089552238805967</v>
      </c>
      <c r="G808" s="3">
        <f>stats__2[[#This Row],[TP]]/(stats__2[[#This Row],[TP]]+stats__2[[#This Row],[FP]])</f>
        <v>0.62255639097744364</v>
      </c>
      <c r="H808" s="3">
        <f>stats__2[[#This Row],[TP]]/(stats__2[[#This Row],[TP]]+stats__2[[#This Row],[FN]])</f>
        <v>0.9928057553956835</v>
      </c>
      <c r="I808" s="3">
        <f>2*((stats__2[[#This Row],[P]]*stats__2[[#This Row],[R]])/(stats__2[[#This Row],[P]]+stats__2[[#This Row],[R]]))</f>
        <v>0.76524953789279115</v>
      </c>
      <c r="J808" s="4">
        <f>stats__2[[#This Row],[DocID]]-stats__2[[#This Row],[GenDocID]]</f>
        <v>0</v>
      </c>
      <c r="K808">
        <v>807</v>
      </c>
      <c r="L808">
        <v>414</v>
      </c>
      <c r="M808">
        <v>251</v>
      </c>
      <c r="N808">
        <v>2</v>
      </c>
      <c r="O808">
        <v>3</v>
      </c>
    </row>
    <row r="809" spans="1:15" x14ac:dyDescent="0.45">
      <c r="A809">
        <v>808</v>
      </c>
      <c r="B809" s="1" t="s">
        <v>14149</v>
      </c>
      <c r="C809">
        <v>53</v>
      </c>
      <c r="D809">
        <v>2</v>
      </c>
      <c r="E809" s="1" t="s">
        <v>16285</v>
      </c>
      <c r="F809" s="2">
        <f>(stats__2[[#This Row],[TP]]+stats__2[[#This Row],[TN]])/(stats__2[[#This Row],[TP]]+stats__2[[#This Row],[FP]]+stats__2[[#This Row],[TN]]+stats__2[[#This Row],[FN]])</f>
        <v>0.62261146496815289</v>
      </c>
      <c r="G809" s="3">
        <f>stats__2[[#This Row],[TP]]/(stats__2[[#This Row],[TP]]+stats__2[[#This Row],[FP]])</f>
        <v>0.6243980738362761</v>
      </c>
      <c r="H809" s="3">
        <f>stats__2[[#This Row],[TP]]/(stats__2[[#This Row],[TP]]+stats__2[[#This Row],[FN]])</f>
        <v>0.99234693877551017</v>
      </c>
      <c r="I809" s="3">
        <f>2*((stats__2[[#This Row],[P]]*stats__2[[#This Row],[R]])/(stats__2[[#This Row],[P]]+stats__2[[#This Row],[R]]))</f>
        <v>0.76650246305418723</v>
      </c>
      <c r="J809" s="4">
        <f>stats__2[[#This Row],[DocID]]-stats__2[[#This Row],[GenDocID]]</f>
        <v>0</v>
      </c>
      <c r="K809">
        <v>808</v>
      </c>
      <c r="L809">
        <v>389</v>
      </c>
      <c r="M809">
        <v>234</v>
      </c>
      <c r="N809">
        <v>2</v>
      </c>
      <c r="O809">
        <v>3</v>
      </c>
    </row>
    <row r="810" spans="1:15" x14ac:dyDescent="0.45">
      <c r="A810">
        <v>809</v>
      </c>
      <c r="B810" s="1" t="s">
        <v>14160</v>
      </c>
      <c r="C810">
        <v>53</v>
      </c>
      <c r="D810">
        <v>1</v>
      </c>
      <c r="E810" s="1" t="s">
        <v>16285</v>
      </c>
      <c r="F810" s="2">
        <f>(stats__2[[#This Row],[TP]]+stats__2[[#This Row],[TN]])/(stats__2[[#This Row],[TP]]+stats__2[[#This Row],[FP]]+stats__2[[#This Row],[TN]]+stats__2[[#This Row],[FN]])</f>
        <v>0.62197092084006467</v>
      </c>
      <c r="G810" s="3">
        <f>stats__2[[#This Row],[TP]]/(stats__2[[#This Row],[TP]]+stats__2[[#This Row],[FP]])</f>
        <v>0.62377850162866455</v>
      </c>
      <c r="H810" s="3">
        <f>stats__2[[#This Row],[TP]]/(stats__2[[#This Row],[TP]]+stats__2[[#This Row],[FN]])</f>
        <v>0.99222797927461137</v>
      </c>
      <c r="I810" s="3">
        <f>2*((stats__2[[#This Row],[P]]*stats__2[[#This Row],[R]])/(stats__2[[#This Row],[P]]+stats__2[[#This Row],[R]]))</f>
        <v>0.76600000000000001</v>
      </c>
      <c r="J810" s="4">
        <f>stats__2[[#This Row],[DocID]]-stats__2[[#This Row],[GenDocID]]</f>
        <v>0</v>
      </c>
      <c r="K810">
        <v>809</v>
      </c>
      <c r="L810">
        <v>383</v>
      </c>
      <c r="M810">
        <v>231</v>
      </c>
      <c r="N810">
        <v>2</v>
      </c>
      <c r="O810">
        <v>3</v>
      </c>
    </row>
    <row r="811" spans="1:15" x14ac:dyDescent="0.45">
      <c r="A811">
        <v>810</v>
      </c>
      <c r="B811" s="1" t="s">
        <v>14172</v>
      </c>
      <c r="C811">
        <v>53</v>
      </c>
      <c r="D811">
        <v>1</v>
      </c>
      <c r="E811" s="1" t="s">
        <v>16285</v>
      </c>
      <c r="F811" s="2">
        <f>(stats__2[[#This Row],[TP]]+stats__2[[#This Row],[TN]])/(stats__2[[#This Row],[TP]]+stats__2[[#This Row],[FP]]+stats__2[[#This Row],[TN]]+stats__2[[#This Row],[FN]])</f>
        <v>0.62154294032023294</v>
      </c>
      <c r="G811" s="3">
        <f>stats__2[[#This Row],[TP]]/(stats__2[[#This Row],[TP]]+stats__2[[#This Row],[FP]])</f>
        <v>0.62316715542521994</v>
      </c>
      <c r="H811" s="3">
        <f>stats__2[[#This Row],[TP]]/(stats__2[[#This Row],[TP]]+stats__2[[#This Row],[FN]])</f>
        <v>0.9929906542056075</v>
      </c>
      <c r="I811" s="3">
        <f>2*((stats__2[[#This Row],[P]]*stats__2[[#This Row],[R]])/(stats__2[[#This Row],[P]]+stats__2[[#This Row],[R]]))</f>
        <v>0.76576576576576583</v>
      </c>
      <c r="J811" s="4">
        <f>stats__2[[#This Row],[DocID]]-stats__2[[#This Row],[GenDocID]]</f>
        <v>0</v>
      </c>
      <c r="K811">
        <v>810</v>
      </c>
      <c r="L811">
        <v>425</v>
      </c>
      <c r="M811">
        <v>257</v>
      </c>
      <c r="N811">
        <v>2</v>
      </c>
      <c r="O811">
        <v>3</v>
      </c>
    </row>
    <row r="812" spans="1:15" x14ac:dyDescent="0.45">
      <c r="A812">
        <v>811</v>
      </c>
      <c r="B812" s="1" t="s">
        <v>14183</v>
      </c>
      <c r="C812">
        <v>53</v>
      </c>
      <c r="D812">
        <v>1</v>
      </c>
      <c r="E812" s="1" t="s">
        <v>16285</v>
      </c>
      <c r="F812" s="2">
        <f>(stats__2[[#This Row],[TP]]+stats__2[[#This Row],[TN]])/(stats__2[[#This Row],[TP]]+stats__2[[#This Row],[FP]]+stats__2[[#This Row],[TN]]+stats__2[[#This Row],[FN]])</f>
        <v>0.62941176470588234</v>
      </c>
      <c r="G812" s="3">
        <f>stats__2[[#This Row],[TP]]/(stats__2[[#This Row],[TP]]+stats__2[[#This Row],[FP]])</f>
        <v>0.63168316831683169</v>
      </c>
      <c r="H812" s="3">
        <f>stats__2[[#This Row],[TP]]/(stats__2[[#This Row],[TP]]+stats__2[[#This Row],[FN]])</f>
        <v>0.99068322981366463</v>
      </c>
      <c r="I812" s="3">
        <f>2*((stats__2[[#This Row],[P]]*stats__2[[#This Row],[R]])/(stats__2[[#This Row],[P]]+stats__2[[#This Row],[R]]))</f>
        <v>0.77146311970979453</v>
      </c>
      <c r="J812" s="4">
        <f>stats__2[[#This Row],[DocID]]-stats__2[[#This Row],[GenDocID]]</f>
        <v>0</v>
      </c>
      <c r="K812">
        <v>811</v>
      </c>
      <c r="L812">
        <v>319</v>
      </c>
      <c r="M812">
        <v>186</v>
      </c>
      <c r="N812">
        <v>2</v>
      </c>
      <c r="O812">
        <v>3</v>
      </c>
    </row>
    <row r="813" spans="1:15" x14ac:dyDescent="0.45">
      <c r="A813">
        <v>812</v>
      </c>
      <c r="B813" s="1" t="s">
        <v>14194</v>
      </c>
      <c r="C813">
        <v>53</v>
      </c>
      <c r="D813">
        <v>1</v>
      </c>
      <c r="E813" s="1" t="s">
        <v>16285</v>
      </c>
      <c r="F813" s="2">
        <f>(stats__2[[#This Row],[TP]]+stats__2[[#This Row],[TN]])/(stats__2[[#This Row],[TP]]+stats__2[[#This Row],[FP]]+stats__2[[#This Row],[TN]]+stats__2[[#This Row],[FN]])</f>
        <v>0.63191153238546605</v>
      </c>
      <c r="G813" s="3">
        <f>stats__2[[#This Row],[TP]]/(stats__2[[#This Row],[TP]]+stats__2[[#This Row],[FP]])</f>
        <v>0.63375796178343946</v>
      </c>
      <c r="H813" s="3">
        <f>stats__2[[#This Row],[TP]]/(stats__2[[#This Row],[TP]]+stats__2[[#This Row],[FN]])</f>
        <v>0.99251870324189528</v>
      </c>
      <c r="I813" s="3">
        <f>2*((stats__2[[#This Row],[P]]*stats__2[[#This Row],[R]])/(stats__2[[#This Row],[P]]+stats__2[[#This Row],[R]]))</f>
        <v>0.77356656948493685</v>
      </c>
      <c r="J813" s="4">
        <f>stats__2[[#This Row],[DocID]]-stats__2[[#This Row],[GenDocID]]</f>
        <v>0</v>
      </c>
      <c r="K813">
        <v>812</v>
      </c>
      <c r="L813">
        <v>398</v>
      </c>
      <c r="M813">
        <v>230</v>
      </c>
      <c r="N813">
        <v>2</v>
      </c>
      <c r="O813">
        <v>3</v>
      </c>
    </row>
    <row r="814" spans="1:15" x14ac:dyDescent="0.45">
      <c r="A814">
        <v>813</v>
      </c>
      <c r="B814" s="1" t="s">
        <v>14205</v>
      </c>
      <c r="C814">
        <v>53</v>
      </c>
      <c r="D814">
        <v>1</v>
      </c>
      <c r="E814" s="1" t="s">
        <v>16285</v>
      </c>
      <c r="F814" s="2">
        <f>(stats__2[[#This Row],[TP]]+stats__2[[#This Row],[TN]])/(stats__2[[#This Row],[TP]]+stats__2[[#This Row],[FP]]+stats__2[[#This Row],[TN]]+stats__2[[#This Row],[FN]])</f>
        <v>0.61792452830188682</v>
      </c>
      <c r="G814" s="3">
        <f>stats__2[[#This Row],[TP]]/(stats__2[[#This Row],[TP]]+stats__2[[#This Row],[FP]])</f>
        <v>0.61965134706814584</v>
      </c>
      <c r="H814" s="3">
        <f>stats__2[[#This Row],[TP]]/(stats__2[[#This Row],[TP]]+stats__2[[#This Row],[FN]])</f>
        <v>0.99238578680203049</v>
      </c>
      <c r="I814" s="3">
        <f>2*((stats__2[[#This Row],[P]]*stats__2[[#This Row],[R]])/(stats__2[[#This Row],[P]]+stats__2[[#This Row],[R]]))</f>
        <v>0.76292682926829281</v>
      </c>
      <c r="J814" s="4">
        <f>stats__2[[#This Row],[DocID]]-stats__2[[#This Row],[GenDocID]]</f>
        <v>0</v>
      </c>
      <c r="K814">
        <v>813</v>
      </c>
      <c r="L814">
        <v>391</v>
      </c>
      <c r="M814">
        <v>240</v>
      </c>
      <c r="N814">
        <v>2</v>
      </c>
      <c r="O814">
        <v>3</v>
      </c>
    </row>
    <row r="815" spans="1:15" x14ac:dyDescent="0.45">
      <c r="A815">
        <v>814</v>
      </c>
      <c r="B815" s="1" t="s">
        <v>14216</v>
      </c>
      <c r="C815">
        <v>53</v>
      </c>
      <c r="D815">
        <v>1</v>
      </c>
      <c r="E815" s="1" t="s">
        <v>16285</v>
      </c>
      <c r="F815" s="2">
        <f>(stats__2[[#This Row],[TP]]+stats__2[[#This Row],[TN]])/(stats__2[[#This Row],[TP]]+stats__2[[#This Row],[FP]]+stats__2[[#This Row],[TN]]+stats__2[[#This Row],[FN]])</f>
        <v>0.62105263157894741</v>
      </c>
      <c r="G815" s="3">
        <f>stats__2[[#This Row],[TP]]/(stats__2[[#This Row],[TP]]+stats__2[[#This Row],[FP]])</f>
        <v>0.62272727272727268</v>
      </c>
      <c r="H815" s="3">
        <f>stats__2[[#This Row],[TP]]/(stats__2[[#This Row],[TP]]+stats__2[[#This Row],[FN]])</f>
        <v>0.99275362318840576</v>
      </c>
      <c r="I815" s="3">
        <f>2*((stats__2[[#This Row],[P]]*stats__2[[#This Row],[R]])/(stats__2[[#This Row],[P]]+stats__2[[#This Row],[R]]))</f>
        <v>0.76536312849162003</v>
      </c>
      <c r="J815" s="4">
        <f>stats__2[[#This Row],[DocID]]-stats__2[[#This Row],[GenDocID]]</f>
        <v>0</v>
      </c>
      <c r="K815">
        <v>814</v>
      </c>
      <c r="L815">
        <v>411</v>
      </c>
      <c r="M815">
        <v>249</v>
      </c>
      <c r="N815">
        <v>2</v>
      </c>
      <c r="O815">
        <v>3</v>
      </c>
    </row>
    <row r="816" spans="1:15" x14ac:dyDescent="0.45">
      <c r="A816">
        <v>815</v>
      </c>
      <c r="B816" s="1" t="s">
        <v>14227</v>
      </c>
      <c r="C816">
        <v>53</v>
      </c>
      <c r="D816">
        <v>1</v>
      </c>
      <c r="E816" s="1" t="s">
        <v>16285</v>
      </c>
      <c r="F816" s="2">
        <f>(stats__2[[#This Row],[TP]]+stats__2[[#This Row],[TN]])/(stats__2[[#This Row],[TP]]+stats__2[[#This Row],[FP]]+stats__2[[#This Row],[TN]]+stats__2[[#This Row],[FN]])</f>
        <v>0.62756598240469208</v>
      </c>
      <c r="G816" s="3">
        <f>stats__2[[#This Row],[TP]]/(stats__2[[#This Row],[TP]]+stats__2[[#This Row],[FP]])</f>
        <v>0.62924667651403254</v>
      </c>
      <c r="H816" s="3">
        <f>stats__2[[#This Row],[TP]]/(stats__2[[#This Row],[TP]]+stats__2[[#This Row],[FN]])</f>
        <v>0.99300699300699302</v>
      </c>
      <c r="I816" s="3">
        <f>2*((stats__2[[#This Row],[P]]*stats__2[[#This Row],[R]])/(stats__2[[#This Row],[P]]+stats__2[[#This Row],[R]]))</f>
        <v>0.77034358047016283</v>
      </c>
      <c r="J816" s="4">
        <f>stats__2[[#This Row],[DocID]]-stats__2[[#This Row],[GenDocID]]</f>
        <v>0</v>
      </c>
      <c r="K816">
        <v>815</v>
      </c>
      <c r="L816">
        <v>426</v>
      </c>
      <c r="M816">
        <v>251</v>
      </c>
      <c r="N816">
        <v>2</v>
      </c>
      <c r="O816">
        <v>3</v>
      </c>
    </row>
    <row r="817" spans="1:15" x14ac:dyDescent="0.45">
      <c r="A817">
        <v>816</v>
      </c>
      <c r="B817" s="1" t="s">
        <v>14238</v>
      </c>
      <c r="C817">
        <v>53</v>
      </c>
      <c r="D817">
        <v>1</v>
      </c>
      <c r="E817" s="1" t="s">
        <v>16285</v>
      </c>
      <c r="F817" s="2">
        <f>(stats__2[[#This Row],[TP]]+stats__2[[#This Row],[TN]])/(stats__2[[#This Row],[TP]]+stats__2[[#This Row],[FP]]+stats__2[[#This Row],[TN]]+stats__2[[#This Row],[FN]])</f>
        <v>0.61284403669724774</v>
      </c>
      <c r="G817" s="3">
        <f>stats__2[[#This Row],[TP]]/(stats__2[[#This Row],[TP]]+stats__2[[#This Row],[FP]])</f>
        <v>0.61481481481481481</v>
      </c>
      <c r="H817" s="3">
        <f>stats__2[[#This Row],[TP]]/(stats__2[[#This Row],[TP]]+stats__2[[#This Row],[FN]])</f>
        <v>0.991044776119403</v>
      </c>
      <c r="I817" s="3">
        <f>2*((stats__2[[#This Row],[P]]*stats__2[[#This Row],[R]])/(stats__2[[#This Row],[P]]+stats__2[[#This Row],[R]]))</f>
        <v>0.7588571428571429</v>
      </c>
      <c r="J817" s="4">
        <f>stats__2[[#This Row],[DocID]]-stats__2[[#This Row],[GenDocID]]</f>
        <v>0</v>
      </c>
      <c r="K817">
        <v>816</v>
      </c>
      <c r="L817">
        <v>332</v>
      </c>
      <c r="M817">
        <v>208</v>
      </c>
      <c r="N817">
        <v>2</v>
      </c>
      <c r="O817">
        <v>3</v>
      </c>
    </row>
    <row r="818" spans="1:15" x14ac:dyDescent="0.45">
      <c r="A818">
        <v>817</v>
      </c>
      <c r="B818" s="1" t="s">
        <v>14249</v>
      </c>
      <c r="C818">
        <v>53</v>
      </c>
      <c r="D818">
        <v>1</v>
      </c>
      <c r="E818" s="1" t="s">
        <v>16285</v>
      </c>
      <c r="F818" s="2">
        <f>(stats__2[[#This Row],[TP]]+stats__2[[#This Row],[TN]])/(stats__2[[#This Row],[TP]]+stats__2[[#This Row],[FP]]+stats__2[[#This Row],[TN]]+stats__2[[#This Row],[FN]])</f>
        <v>0.61830985915492953</v>
      </c>
      <c r="G818" s="3">
        <f>stats__2[[#This Row],[TP]]/(stats__2[[#This Row],[TP]]+stats__2[[#This Row],[FP]])</f>
        <v>0.6198581560283688</v>
      </c>
      <c r="H818" s="3">
        <f>stats__2[[#This Row],[TP]]/(stats__2[[#This Row],[TP]]+stats__2[[#This Row],[FN]])</f>
        <v>0.99318181818181817</v>
      </c>
      <c r="I818" s="3">
        <f>2*((stats__2[[#This Row],[P]]*stats__2[[#This Row],[R]])/(stats__2[[#This Row],[P]]+stats__2[[#This Row],[R]]))</f>
        <v>0.76331877729257647</v>
      </c>
      <c r="J818" s="4">
        <f>stats__2[[#This Row],[DocID]]-stats__2[[#This Row],[GenDocID]]</f>
        <v>0</v>
      </c>
      <c r="K818">
        <v>817</v>
      </c>
      <c r="L818">
        <v>437</v>
      </c>
      <c r="M818">
        <v>268</v>
      </c>
      <c r="N818">
        <v>2</v>
      </c>
      <c r="O818">
        <v>3</v>
      </c>
    </row>
    <row r="819" spans="1:15" x14ac:dyDescent="0.45">
      <c r="A819">
        <v>818</v>
      </c>
      <c r="B819" s="1" t="s">
        <v>14260</v>
      </c>
      <c r="C819">
        <v>53</v>
      </c>
      <c r="D819">
        <v>1</v>
      </c>
      <c r="E819" s="1" t="s">
        <v>16285</v>
      </c>
      <c r="F819" s="2">
        <f>(stats__2[[#This Row],[TP]]+stats__2[[#This Row],[TN]])/(stats__2[[#This Row],[TP]]+stats__2[[#This Row],[FP]]+stats__2[[#This Row],[TN]]+stats__2[[#This Row],[FN]])</f>
        <v>0.63187855787476277</v>
      </c>
      <c r="G819" s="3">
        <f>stats__2[[#This Row],[TP]]/(stats__2[[#This Row],[TP]]+stats__2[[#This Row],[FP]])</f>
        <v>0.63409961685823757</v>
      </c>
      <c r="H819" s="3">
        <f>stats__2[[#This Row],[TP]]/(stats__2[[#This Row],[TP]]+stats__2[[#This Row],[FN]])</f>
        <v>0.99101796407185627</v>
      </c>
      <c r="I819" s="3">
        <f>2*((stats__2[[#This Row],[P]]*stats__2[[#This Row],[R]])/(stats__2[[#This Row],[P]]+stats__2[[#This Row],[R]]))</f>
        <v>0.77336448598130847</v>
      </c>
      <c r="J819" s="4">
        <f>stats__2[[#This Row],[DocID]]-stats__2[[#This Row],[GenDocID]]</f>
        <v>0</v>
      </c>
      <c r="K819">
        <v>818</v>
      </c>
      <c r="L819">
        <v>331</v>
      </c>
      <c r="M819">
        <v>191</v>
      </c>
      <c r="N819">
        <v>2</v>
      </c>
      <c r="O819">
        <v>3</v>
      </c>
    </row>
    <row r="820" spans="1:15" x14ac:dyDescent="0.45">
      <c r="A820">
        <v>819</v>
      </c>
      <c r="B820" s="1" t="s">
        <v>14271</v>
      </c>
      <c r="C820">
        <v>53</v>
      </c>
      <c r="D820">
        <v>1</v>
      </c>
      <c r="E820" s="1" t="s">
        <v>16285</v>
      </c>
      <c r="F820" s="2">
        <f>(stats__2[[#This Row],[TP]]+stats__2[[#This Row],[TN]])/(stats__2[[#This Row],[TP]]+stats__2[[#This Row],[FP]]+stats__2[[#This Row],[TN]]+stats__2[[#This Row],[FN]])</f>
        <v>0.61769616026711183</v>
      </c>
      <c r="G820" s="3">
        <f>stats__2[[#This Row],[TP]]/(stats__2[[#This Row],[TP]]+stats__2[[#This Row],[FP]])</f>
        <v>0.61952861952861948</v>
      </c>
      <c r="H820" s="3">
        <f>stats__2[[#This Row],[TP]]/(stats__2[[#This Row],[TP]]+stats__2[[#This Row],[FN]])</f>
        <v>0.99191374663072773</v>
      </c>
      <c r="I820" s="3">
        <f>2*((stats__2[[#This Row],[P]]*stats__2[[#This Row],[R]])/(stats__2[[#This Row],[P]]+stats__2[[#This Row],[R]]))</f>
        <v>0.7626943005181348</v>
      </c>
      <c r="J820" s="4">
        <f>stats__2[[#This Row],[DocID]]-stats__2[[#This Row],[GenDocID]]</f>
        <v>0</v>
      </c>
      <c r="K820">
        <v>819</v>
      </c>
      <c r="L820">
        <v>368</v>
      </c>
      <c r="M820">
        <v>226</v>
      </c>
      <c r="N820">
        <v>2</v>
      </c>
      <c r="O820">
        <v>3</v>
      </c>
    </row>
    <row r="821" spans="1:15" x14ac:dyDescent="0.45">
      <c r="A821">
        <v>820</v>
      </c>
      <c r="B821" s="1" t="s">
        <v>14283</v>
      </c>
      <c r="C821">
        <v>53</v>
      </c>
      <c r="D821">
        <v>2</v>
      </c>
      <c r="E821" s="1" t="s">
        <v>16285</v>
      </c>
      <c r="F821" s="2">
        <f>(stats__2[[#This Row],[TP]]+stats__2[[#This Row],[TN]])/(stats__2[[#This Row],[TP]]+stats__2[[#This Row],[FP]]+stats__2[[#This Row],[TN]]+stats__2[[#This Row],[FN]])</f>
        <v>0.63485477178423233</v>
      </c>
      <c r="G821" s="3">
        <f>stats__2[[#This Row],[TP]]/(stats__2[[#This Row],[TP]]+stats__2[[#This Row],[FP]])</f>
        <v>0.63731656184486374</v>
      </c>
      <c r="H821" s="3">
        <f>stats__2[[#This Row],[TP]]/(stats__2[[#This Row],[TP]]+stats__2[[#This Row],[FN]])</f>
        <v>0.99022801302931596</v>
      </c>
      <c r="I821" s="3">
        <f>2*((stats__2[[#This Row],[P]]*stats__2[[#This Row],[R]])/(stats__2[[#This Row],[P]]+stats__2[[#This Row],[R]]))</f>
        <v>0.77551020408163274</v>
      </c>
      <c r="J821" s="4">
        <f>stats__2[[#This Row],[DocID]]-stats__2[[#This Row],[GenDocID]]</f>
        <v>0</v>
      </c>
      <c r="K821">
        <v>820</v>
      </c>
      <c r="L821">
        <v>304</v>
      </c>
      <c r="M821">
        <v>173</v>
      </c>
      <c r="N821">
        <v>2</v>
      </c>
      <c r="O821">
        <v>3</v>
      </c>
    </row>
    <row r="822" spans="1:15" x14ac:dyDescent="0.45">
      <c r="A822">
        <v>821</v>
      </c>
      <c r="B822" s="1" t="s">
        <v>14294</v>
      </c>
      <c r="C822">
        <v>53</v>
      </c>
      <c r="D822">
        <v>2</v>
      </c>
      <c r="E822" s="1" t="s">
        <v>16285</v>
      </c>
      <c r="F822" s="2">
        <f>(stats__2[[#This Row],[TP]]+stats__2[[#This Row],[TN]])/(stats__2[[#This Row],[TP]]+stats__2[[#This Row],[FP]]+stats__2[[#This Row],[TN]]+stats__2[[#This Row],[FN]])</f>
        <v>0.61271676300578037</v>
      </c>
      <c r="G822" s="3">
        <f>stats__2[[#This Row],[TP]]/(stats__2[[#This Row],[TP]]+stats__2[[#This Row],[FP]])</f>
        <v>0.61478599221789887</v>
      </c>
      <c r="H822" s="3">
        <f>stats__2[[#This Row],[TP]]/(stats__2[[#This Row],[TP]]+stats__2[[#This Row],[FN]])</f>
        <v>0.99059561128526641</v>
      </c>
      <c r="I822" s="3">
        <f>2*((stats__2[[#This Row],[P]]*stats__2[[#This Row],[R]])/(stats__2[[#This Row],[P]]+stats__2[[#This Row],[R]]))</f>
        <v>0.75870348139255706</v>
      </c>
      <c r="J822" s="4">
        <f>stats__2[[#This Row],[DocID]]-stats__2[[#This Row],[GenDocID]]</f>
        <v>0</v>
      </c>
      <c r="K822">
        <v>821</v>
      </c>
      <c r="L822">
        <v>316</v>
      </c>
      <c r="M822">
        <v>198</v>
      </c>
      <c r="N822">
        <v>2</v>
      </c>
      <c r="O822">
        <v>3</v>
      </c>
    </row>
    <row r="823" spans="1:15" x14ac:dyDescent="0.45">
      <c r="A823">
        <v>822</v>
      </c>
      <c r="B823" s="1" t="s">
        <v>14305</v>
      </c>
      <c r="C823">
        <v>53</v>
      </c>
      <c r="D823">
        <v>1</v>
      </c>
      <c r="E823" s="1" t="s">
        <v>16285</v>
      </c>
      <c r="F823" s="2">
        <f>(stats__2[[#This Row],[TP]]+stats__2[[#This Row],[TN]])/(stats__2[[#This Row],[TP]]+stats__2[[#This Row],[FP]]+stats__2[[#This Row],[TN]]+stats__2[[#This Row],[FN]])</f>
        <v>0.62447844228094573</v>
      </c>
      <c r="G823" s="3">
        <f>stats__2[[#This Row],[TP]]/(stats__2[[#This Row],[TP]]+stats__2[[#This Row],[FP]])</f>
        <v>0.62605042016806722</v>
      </c>
      <c r="H823" s="3">
        <f>stats__2[[#This Row],[TP]]/(stats__2[[#This Row],[TP]]+stats__2[[#This Row],[FN]])</f>
        <v>0.99333333333333329</v>
      </c>
      <c r="I823" s="3">
        <f>2*((stats__2[[#This Row],[P]]*stats__2[[#This Row],[R]])/(stats__2[[#This Row],[P]]+stats__2[[#This Row],[R]]))</f>
        <v>0.768041237113402</v>
      </c>
      <c r="J823" s="4">
        <f>stats__2[[#This Row],[DocID]]-stats__2[[#This Row],[GenDocID]]</f>
        <v>0</v>
      </c>
      <c r="K823">
        <v>822</v>
      </c>
      <c r="L823">
        <v>447</v>
      </c>
      <c r="M823">
        <v>267</v>
      </c>
      <c r="N823">
        <v>2</v>
      </c>
      <c r="O823">
        <v>3</v>
      </c>
    </row>
    <row r="824" spans="1:15" x14ac:dyDescent="0.45">
      <c r="A824">
        <v>823</v>
      </c>
      <c r="B824" s="1" t="s">
        <v>14316</v>
      </c>
      <c r="C824">
        <v>53</v>
      </c>
      <c r="D824">
        <v>1</v>
      </c>
      <c r="E824" s="1" t="s">
        <v>16285</v>
      </c>
      <c r="F824" s="2">
        <f>(stats__2[[#This Row],[TP]]+stats__2[[#This Row],[TN]])/(stats__2[[#This Row],[TP]]+stats__2[[#This Row],[FP]]+stats__2[[#This Row],[TN]]+stats__2[[#This Row],[FN]])</f>
        <v>0.62793733681462138</v>
      </c>
      <c r="G824" s="3">
        <f>stats__2[[#This Row],[TP]]/(stats__2[[#This Row],[TP]]+stats__2[[#This Row],[FP]])</f>
        <v>0.62943495400788441</v>
      </c>
      <c r="H824" s="3">
        <f>stats__2[[#This Row],[TP]]/(stats__2[[#This Row],[TP]]+stats__2[[#This Row],[FN]])</f>
        <v>0.99377593360995853</v>
      </c>
      <c r="I824" s="3">
        <f>2*((stats__2[[#This Row],[P]]*stats__2[[#This Row],[R]])/(stats__2[[#This Row],[P]]+stats__2[[#This Row],[R]]))</f>
        <v>0.77071600965406273</v>
      </c>
      <c r="J824" s="4">
        <f>stats__2[[#This Row],[DocID]]-stats__2[[#This Row],[GenDocID]]</f>
        <v>0</v>
      </c>
      <c r="K824">
        <v>823</v>
      </c>
      <c r="L824">
        <v>479</v>
      </c>
      <c r="M824">
        <v>282</v>
      </c>
      <c r="N824">
        <v>2</v>
      </c>
      <c r="O824">
        <v>3</v>
      </c>
    </row>
    <row r="825" spans="1:15" x14ac:dyDescent="0.45">
      <c r="A825">
        <v>824</v>
      </c>
      <c r="B825" s="1" t="s">
        <v>14327</v>
      </c>
      <c r="C825">
        <v>53</v>
      </c>
      <c r="D825">
        <v>1</v>
      </c>
      <c r="E825" s="1" t="s">
        <v>16285</v>
      </c>
      <c r="F825" s="2">
        <f>(stats__2[[#This Row],[TP]]+stats__2[[#This Row],[TN]])/(stats__2[[#This Row],[TP]]+stats__2[[#This Row],[FP]]+stats__2[[#This Row],[TN]]+stats__2[[#This Row],[FN]])</f>
        <v>0.61969439728353137</v>
      </c>
      <c r="G825" s="3">
        <f>stats__2[[#This Row],[TP]]/(stats__2[[#This Row],[TP]]+stats__2[[#This Row],[FP]])</f>
        <v>0.62157534246575341</v>
      </c>
      <c r="H825" s="3">
        <f>stats__2[[#This Row],[TP]]/(stats__2[[#This Row],[TP]]+stats__2[[#This Row],[FN]])</f>
        <v>0.99180327868852458</v>
      </c>
      <c r="I825" s="3">
        <f>2*((stats__2[[#This Row],[P]]*stats__2[[#This Row],[R]])/(stats__2[[#This Row],[P]]+stats__2[[#This Row],[R]]))</f>
        <v>0.76421052631578945</v>
      </c>
      <c r="J825" s="4">
        <f>stats__2[[#This Row],[DocID]]-stats__2[[#This Row],[GenDocID]]</f>
        <v>0</v>
      </c>
      <c r="K825">
        <v>824</v>
      </c>
      <c r="L825">
        <v>363</v>
      </c>
      <c r="M825">
        <v>221</v>
      </c>
      <c r="N825">
        <v>2</v>
      </c>
      <c r="O825">
        <v>3</v>
      </c>
    </row>
    <row r="826" spans="1:15" x14ac:dyDescent="0.45">
      <c r="A826">
        <v>825</v>
      </c>
      <c r="B826" s="1" t="s">
        <v>14338</v>
      </c>
      <c r="C826">
        <v>53</v>
      </c>
      <c r="D826">
        <v>1</v>
      </c>
      <c r="E826" s="1" t="s">
        <v>16285</v>
      </c>
      <c r="F826" s="2">
        <f>(stats__2[[#This Row],[TP]]+stats__2[[#This Row],[TN]])/(stats__2[[#This Row],[TP]]+stats__2[[#This Row],[FP]]+stats__2[[#This Row],[TN]]+stats__2[[#This Row],[FN]])</f>
        <v>0.63149606299212602</v>
      </c>
      <c r="G826" s="3">
        <f>stats__2[[#This Row],[TP]]/(stats__2[[#This Row],[TP]]+stats__2[[#This Row],[FP]])</f>
        <v>0.6333333333333333</v>
      </c>
      <c r="H826" s="3">
        <f>stats__2[[#This Row],[TP]]/(stats__2[[#This Row],[TP]]+stats__2[[#This Row],[FN]])</f>
        <v>0.9925373134328358</v>
      </c>
      <c r="I826" s="3">
        <f>2*((stats__2[[#This Row],[P]]*stats__2[[#This Row],[R]])/(stats__2[[#This Row],[P]]+stats__2[[#This Row],[R]]))</f>
        <v>0.77325581395348841</v>
      </c>
      <c r="J826" s="4">
        <f>stats__2[[#This Row],[DocID]]-stats__2[[#This Row],[GenDocID]]</f>
        <v>0</v>
      </c>
      <c r="K826">
        <v>825</v>
      </c>
      <c r="L826">
        <v>399</v>
      </c>
      <c r="M826">
        <v>231</v>
      </c>
      <c r="N826">
        <v>2</v>
      </c>
      <c r="O826">
        <v>3</v>
      </c>
    </row>
    <row r="827" spans="1:15" x14ac:dyDescent="0.45">
      <c r="A827">
        <v>826</v>
      </c>
      <c r="B827" s="1" t="s">
        <v>14349</v>
      </c>
      <c r="C827">
        <v>53</v>
      </c>
      <c r="D827">
        <v>2</v>
      </c>
      <c r="E827" s="1" t="s">
        <v>16285</v>
      </c>
      <c r="F827" s="2">
        <f>(stats__2[[#This Row],[TP]]+stats__2[[#This Row],[TN]])/(stats__2[[#This Row],[TP]]+stats__2[[#This Row],[FP]]+stats__2[[#This Row],[TN]]+stats__2[[#This Row],[FN]])</f>
        <v>0.6163723916532905</v>
      </c>
      <c r="G827" s="3">
        <f>stats__2[[#This Row],[TP]]/(stats__2[[#This Row],[TP]]+stats__2[[#This Row],[FP]])</f>
        <v>0.6181229773462783</v>
      </c>
      <c r="H827" s="3">
        <f>stats__2[[#This Row],[TP]]/(stats__2[[#This Row],[TP]]+stats__2[[#This Row],[FN]])</f>
        <v>0.99220779220779221</v>
      </c>
      <c r="I827" s="3">
        <f>2*((stats__2[[#This Row],[P]]*stats__2[[#This Row],[R]])/(stats__2[[#This Row],[P]]+stats__2[[#This Row],[R]]))</f>
        <v>0.76171485543369888</v>
      </c>
      <c r="J827" s="4">
        <f>stats__2[[#This Row],[DocID]]-stats__2[[#This Row],[GenDocID]]</f>
        <v>0</v>
      </c>
      <c r="K827">
        <v>826</v>
      </c>
      <c r="L827">
        <v>382</v>
      </c>
      <c r="M827">
        <v>236</v>
      </c>
      <c r="N827">
        <v>2</v>
      </c>
      <c r="O827">
        <v>3</v>
      </c>
    </row>
    <row r="828" spans="1:15" x14ac:dyDescent="0.45">
      <c r="A828">
        <v>827</v>
      </c>
      <c r="B828" s="1" t="s">
        <v>14360</v>
      </c>
      <c r="C828">
        <v>53</v>
      </c>
      <c r="D828">
        <v>1</v>
      </c>
      <c r="E828" s="1" t="s">
        <v>16285</v>
      </c>
      <c r="F828" s="2">
        <f>(stats__2[[#This Row],[TP]]+stats__2[[#This Row],[TN]])/(stats__2[[#This Row],[TP]]+stats__2[[#This Row],[FP]]+stats__2[[#This Row],[TN]]+stats__2[[#This Row],[FN]])</f>
        <v>0.62668918918918914</v>
      </c>
      <c r="G828" s="3">
        <f>stats__2[[#This Row],[TP]]/(stats__2[[#This Row],[TP]]+stats__2[[#This Row],[FP]])</f>
        <v>0.62862010221465081</v>
      </c>
      <c r="H828" s="3">
        <f>stats__2[[#This Row],[TP]]/(stats__2[[#This Row],[TP]]+stats__2[[#This Row],[FN]])</f>
        <v>0.99193548387096775</v>
      </c>
      <c r="I828" s="3">
        <f>2*((stats__2[[#This Row],[P]]*stats__2[[#This Row],[R]])/(stats__2[[#This Row],[P]]+stats__2[[#This Row],[R]]))</f>
        <v>0.76955161626694479</v>
      </c>
      <c r="J828" s="4">
        <f>stats__2[[#This Row],[DocID]]-stats__2[[#This Row],[GenDocID]]</f>
        <v>0</v>
      </c>
      <c r="K828">
        <v>827</v>
      </c>
      <c r="L828">
        <v>369</v>
      </c>
      <c r="M828">
        <v>218</v>
      </c>
      <c r="N828">
        <v>2</v>
      </c>
      <c r="O828">
        <v>3</v>
      </c>
    </row>
    <row r="829" spans="1:15" x14ac:dyDescent="0.45">
      <c r="A829">
        <v>828</v>
      </c>
      <c r="B829" s="1" t="s">
        <v>14371</v>
      </c>
      <c r="C829">
        <v>53</v>
      </c>
      <c r="D829">
        <v>1</v>
      </c>
      <c r="E829" s="1" t="s">
        <v>16285</v>
      </c>
      <c r="F829" s="2">
        <f>(stats__2[[#This Row],[TP]]+stats__2[[#This Row],[TN]])/(stats__2[[#This Row],[TP]]+stats__2[[#This Row],[FP]]+stats__2[[#This Row],[TN]]+stats__2[[#This Row],[FN]])</f>
        <v>0.6248153618906942</v>
      </c>
      <c r="G829" s="3">
        <f>stats__2[[#This Row],[TP]]/(stats__2[[#This Row],[TP]]+stats__2[[#This Row],[FP]])</f>
        <v>0.62648809523809523</v>
      </c>
      <c r="H829" s="3">
        <f>stats__2[[#This Row],[TP]]/(stats__2[[#This Row],[TP]]+stats__2[[#This Row],[FN]])</f>
        <v>0.99292452830188682</v>
      </c>
      <c r="I829" s="3">
        <f>2*((stats__2[[#This Row],[P]]*stats__2[[#This Row],[R]])/(stats__2[[#This Row],[P]]+stats__2[[#This Row],[R]]))</f>
        <v>0.76824817518248179</v>
      </c>
      <c r="J829" s="4">
        <f>stats__2[[#This Row],[DocID]]-stats__2[[#This Row],[GenDocID]]</f>
        <v>0</v>
      </c>
      <c r="K829">
        <v>828</v>
      </c>
      <c r="L829">
        <v>421</v>
      </c>
      <c r="M829">
        <v>251</v>
      </c>
      <c r="N829">
        <v>2</v>
      </c>
      <c r="O829">
        <v>3</v>
      </c>
    </row>
    <row r="830" spans="1:15" x14ac:dyDescent="0.45">
      <c r="A830">
        <v>829</v>
      </c>
      <c r="B830" s="1" t="s">
        <v>14382</v>
      </c>
      <c r="C830">
        <v>53</v>
      </c>
      <c r="D830">
        <v>2</v>
      </c>
      <c r="E830" s="1" t="s">
        <v>16285</v>
      </c>
      <c r="F830" s="2">
        <f>(stats__2[[#This Row],[TP]]+stats__2[[#This Row],[TN]])/(stats__2[[#This Row],[TP]]+stats__2[[#This Row],[FP]]+stats__2[[#This Row],[TN]]+stats__2[[#This Row],[FN]])</f>
        <v>0.6333333333333333</v>
      </c>
      <c r="G830" s="3">
        <f>stats__2[[#This Row],[TP]]/(stats__2[[#This Row],[TP]]+stats__2[[#This Row],[FP]])</f>
        <v>0.63564356435643565</v>
      </c>
      <c r="H830" s="3">
        <f>stats__2[[#This Row],[TP]]/(stats__2[[#This Row],[TP]]+stats__2[[#This Row],[FN]])</f>
        <v>0.9907407407407407</v>
      </c>
      <c r="I830" s="3">
        <f>2*((stats__2[[#This Row],[P]]*stats__2[[#This Row],[R]])/(stats__2[[#This Row],[P]]+stats__2[[#This Row],[R]]))</f>
        <v>0.77442702050663459</v>
      </c>
      <c r="J830" s="4">
        <f>stats__2[[#This Row],[DocID]]-stats__2[[#This Row],[GenDocID]]</f>
        <v>0</v>
      </c>
      <c r="K830">
        <v>829</v>
      </c>
      <c r="L830">
        <v>321</v>
      </c>
      <c r="M830">
        <v>184</v>
      </c>
      <c r="N830">
        <v>2</v>
      </c>
      <c r="O830">
        <v>3</v>
      </c>
    </row>
    <row r="831" spans="1:15" x14ac:dyDescent="0.45">
      <c r="A831">
        <v>830</v>
      </c>
      <c r="B831" s="1" t="s">
        <v>14394</v>
      </c>
      <c r="C831">
        <v>53</v>
      </c>
      <c r="D831">
        <v>1</v>
      </c>
      <c r="E831" s="1" t="s">
        <v>16285</v>
      </c>
      <c r="F831" s="2">
        <f>(stats__2[[#This Row],[TP]]+stats__2[[#This Row],[TN]])/(stats__2[[#This Row],[TP]]+stats__2[[#This Row],[FP]]+stats__2[[#This Row],[TN]]+stats__2[[#This Row],[FN]])</f>
        <v>0.62975778546712802</v>
      </c>
      <c r="G831" s="3">
        <f>stats__2[[#This Row],[TP]]/(stats__2[[#This Row],[TP]]+stats__2[[#This Row],[FP]])</f>
        <v>0.63176265270506105</v>
      </c>
      <c r="H831" s="3">
        <f>stats__2[[#This Row],[TP]]/(stats__2[[#This Row],[TP]]+stats__2[[#This Row],[FN]])</f>
        <v>0.99178082191780825</v>
      </c>
      <c r="I831" s="3">
        <f>2*((stats__2[[#This Row],[P]]*stats__2[[#This Row],[R]])/(stats__2[[#This Row],[P]]+stats__2[[#This Row],[R]]))</f>
        <v>0.77185501066098083</v>
      </c>
      <c r="J831" s="4">
        <f>stats__2[[#This Row],[DocID]]-stats__2[[#This Row],[GenDocID]]</f>
        <v>0</v>
      </c>
      <c r="K831">
        <v>830</v>
      </c>
      <c r="L831">
        <v>362</v>
      </c>
      <c r="M831">
        <v>211</v>
      </c>
      <c r="N831">
        <v>2</v>
      </c>
      <c r="O831">
        <v>3</v>
      </c>
    </row>
    <row r="832" spans="1:15" x14ac:dyDescent="0.45">
      <c r="A832">
        <v>831</v>
      </c>
      <c r="B832" s="1" t="s">
        <v>14405</v>
      </c>
      <c r="C832">
        <v>53</v>
      </c>
      <c r="D832">
        <v>1</v>
      </c>
      <c r="E832" s="1" t="s">
        <v>16285</v>
      </c>
      <c r="F832" s="2">
        <f>(stats__2[[#This Row],[TP]]+stats__2[[#This Row],[TN]])/(stats__2[[#This Row],[TP]]+stats__2[[#This Row],[FP]]+stats__2[[#This Row],[TN]]+stats__2[[#This Row],[FN]])</f>
        <v>0.625</v>
      </c>
      <c r="G832" s="3">
        <f>stats__2[[#This Row],[TP]]/(stats__2[[#This Row],[TP]]+stats__2[[#This Row],[FP]])</f>
        <v>0.626890756302521</v>
      </c>
      <c r="H832" s="3">
        <f>stats__2[[#This Row],[TP]]/(stats__2[[#This Row],[TP]]+stats__2[[#This Row],[FN]])</f>
        <v>0.99202127659574468</v>
      </c>
      <c r="I832" s="3">
        <f>2*((stats__2[[#This Row],[P]]*stats__2[[#This Row],[R]])/(stats__2[[#This Row],[P]]+stats__2[[#This Row],[R]]))</f>
        <v>0.76828012358393405</v>
      </c>
      <c r="J832" s="4">
        <f>stats__2[[#This Row],[DocID]]-stats__2[[#This Row],[GenDocID]]</f>
        <v>0</v>
      </c>
      <c r="K832">
        <v>831</v>
      </c>
      <c r="L832">
        <v>373</v>
      </c>
      <c r="M832">
        <v>222</v>
      </c>
      <c r="N832">
        <v>2</v>
      </c>
      <c r="O832">
        <v>3</v>
      </c>
    </row>
    <row r="833" spans="1:15" x14ac:dyDescent="0.45">
      <c r="A833">
        <v>832</v>
      </c>
      <c r="B833" s="1" t="s">
        <v>14416</v>
      </c>
      <c r="C833">
        <v>53</v>
      </c>
      <c r="D833">
        <v>1</v>
      </c>
      <c r="E833" s="1" t="s">
        <v>16285</v>
      </c>
      <c r="F833" s="2">
        <f>(stats__2[[#This Row],[TP]]+stats__2[[#This Row],[TN]])/(stats__2[[#This Row],[TP]]+stats__2[[#This Row],[FP]]+stats__2[[#This Row],[TN]]+stats__2[[#This Row],[FN]])</f>
        <v>0.62205882352941178</v>
      </c>
      <c r="G833" s="3">
        <f>stats__2[[#This Row],[TP]]/(stats__2[[#This Row],[TP]]+stats__2[[#This Row],[FP]])</f>
        <v>0.62370370370370365</v>
      </c>
      <c r="H833" s="3">
        <f>stats__2[[#This Row],[TP]]/(stats__2[[#This Row],[TP]]+stats__2[[#This Row],[FN]])</f>
        <v>0.99292452830188682</v>
      </c>
      <c r="I833" s="3">
        <f>2*((stats__2[[#This Row],[P]]*stats__2[[#This Row],[R]])/(stats__2[[#This Row],[P]]+stats__2[[#This Row],[R]]))</f>
        <v>0.76615104640582343</v>
      </c>
      <c r="J833" s="4">
        <f>stats__2[[#This Row],[DocID]]-stats__2[[#This Row],[GenDocID]]</f>
        <v>0</v>
      </c>
      <c r="K833">
        <v>832</v>
      </c>
      <c r="L833">
        <v>421</v>
      </c>
      <c r="M833">
        <v>254</v>
      </c>
      <c r="N833">
        <v>2</v>
      </c>
      <c r="O833">
        <v>3</v>
      </c>
    </row>
    <row r="834" spans="1:15" x14ac:dyDescent="0.45">
      <c r="A834">
        <v>833</v>
      </c>
      <c r="B834" s="1" t="s">
        <v>14427</v>
      </c>
      <c r="C834">
        <v>53</v>
      </c>
      <c r="D834">
        <v>1</v>
      </c>
      <c r="E834" s="1" t="s">
        <v>16285</v>
      </c>
      <c r="F834" s="2">
        <f>(stats__2[[#This Row],[TP]]+stats__2[[#This Row],[TN]])/(stats__2[[#This Row],[TP]]+stats__2[[#This Row],[FP]]+stats__2[[#This Row],[TN]]+stats__2[[#This Row],[FN]])</f>
        <v>0.63506261180679791</v>
      </c>
      <c r="G834" s="3">
        <f>stats__2[[#This Row],[TP]]/(stats__2[[#This Row],[TP]]+stats__2[[#This Row],[FP]])</f>
        <v>0.63718411552346566</v>
      </c>
      <c r="H834" s="3">
        <f>stats__2[[#This Row],[TP]]/(stats__2[[#This Row],[TP]]+stats__2[[#This Row],[FN]])</f>
        <v>0.9915730337078652</v>
      </c>
      <c r="I834" s="3">
        <f>2*((stats__2[[#This Row],[P]]*stats__2[[#This Row],[R]])/(stats__2[[#This Row],[P]]+stats__2[[#This Row],[R]]))</f>
        <v>0.77582417582417584</v>
      </c>
      <c r="J834" s="4">
        <f>stats__2[[#This Row],[DocID]]-stats__2[[#This Row],[GenDocID]]</f>
        <v>0</v>
      </c>
      <c r="K834">
        <v>833</v>
      </c>
      <c r="L834">
        <v>353</v>
      </c>
      <c r="M834">
        <v>201</v>
      </c>
      <c r="N834">
        <v>2</v>
      </c>
      <c r="O834">
        <v>3</v>
      </c>
    </row>
    <row r="835" spans="1:15" x14ac:dyDescent="0.45">
      <c r="A835">
        <v>834</v>
      </c>
      <c r="B835" s="1" t="s">
        <v>14438</v>
      </c>
      <c r="C835">
        <v>53</v>
      </c>
      <c r="D835">
        <v>2</v>
      </c>
      <c r="E835" s="1" t="s">
        <v>16285</v>
      </c>
      <c r="F835" s="2">
        <f>(stats__2[[#This Row],[TP]]+stats__2[[#This Row],[TN]])/(stats__2[[#This Row],[TP]]+stats__2[[#This Row],[FP]]+stats__2[[#This Row],[TN]]+stats__2[[#This Row],[FN]])</f>
        <v>0.61627906976744184</v>
      </c>
      <c r="G835" s="3">
        <f>stats__2[[#This Row],[TP]]/(stats__2[[#This Row],[TP]]+stats__2[[#This Row],[FP]])</f>
        <v>0.61809045226130654</v>
      </c>
      <c r="H835" s="3">
        <f>stats__2[[#This Row],[TP]]/(stats__2[[#This Row],[TP]]+stats__2[[#This Row],[FN]])</f>
        <v>0.99193548387096775</v>
      </c>
      <c r="I835" s="3">
        <f>2*((stats__2[[#This Row],[P]]*stats__2[[#This Row],[R]])/(stats__2[[#This Row],[P]]+stats__2[[#This Row],[R]]))</f>
        <v>0.76160990712074317</v>
      </c>
      <c r="J835" s="4">
        <f>stats__2[[#This Row],[DocID]]-stats__2[[#This Row],[GenDocID]]</f>
        <v>0</v>
      </c>
      <c r="K835">
        <v>834</v>
      </c>
      <c r="L835">
        <v>369</v>
      </c>
      <c r="M835">
        <v>228</v>
      </c>
      <c r="N835">
        <v>2</v>
      </c>
      <c r="O835">
        <v>3</v>
      </c>
    </row>
    <row r="836" spans="1:15" x14ac:dyDescent="0.45">
      <c r="A836">
        <v>835</v>
      </c>
      <c r="B836" s="1" t="s">
        <v>14449</v>
      </c>
      <c r="C836">
        <v>53</v>
      </c>
      <c r="D836">
        <v>1</v>
      </c>
      <c r="E836" s="1" t="s">
        <v>16285</v>
      </c>
      <c r="F836" s="2">
        <f>(stats__2[[#This Row],[TP]]+stats__2[[#This Row],[TN]])/(stats__2[[#This Row],[TP]]+stats__2[[#This Row],[FP]]+stats__2[[#This Row],[TN]]+stats__2[[#This Row],[FN]])</f>
        <v>0.62537313432835817</v>
      </c>
      <c r="G836" s="3">
        <f>stats__2[[#This Row],[TP]]/(stats__2[[#This Row],[TP]]+stats__2[[#This Row],[FP]])</f>
        <v>0.62706766917293233</v>
      </c>
      <c r="H836" s="3">
        <f>stats__2[[#This Row],[TP]]/(stats__2[[#This Row],[TP]]+stats__2[[#This Row],[FN]])</f>
        <v>0.99285714285714288</v>
      </c>
      <c r="I836" s="3">
        <f>2*((stats__2[[#This Row],[P]]*stats__2[[#This Row],[R]])/(stats__2[[#This Row],[P]]+stats__2[[#This Row],[R]]))</f>
        <v>0.76866359447004606</v>
      </c>
      <c r="J836" s="4">
        <f>stats__2[[#This Row],[DocID]]-stats__2[[#This Row],[GenDocID]]</f>
        <v>0</v>
      </c>
      <c r="K836">
        <v>835</v>
      </c>
      <c r="L836">
        <v>417</v>
      </c>
      <c r="M836">
        <v>248</v>
      </c>
      <c r="N836">
        <v>2</v>
      </c>
      <c r="O836">
        <v>3</v>
      </c>
    </row>
    <row r="837" spans="1:15" x14ac:dyDescent="0.45">
      <c r="A837">
        <v>836</v>
      </c>
      <c r="B837" s="1" t="s">
        <v>14460</v>
      </c>
      <c r="C837">
        <v>53</v>
      </c>
      <c r="D837">
        <v>1</v>
      </c>
      <c r="E837" s="1" t="s">
        <v>16285</v>
      </c>
      <c r="F837" s="2">
        <f>(stats__2[[#This Row],[TP]]+stats__2[[#This Row],[TN]])/(stats__2[[#This Row],[TP]]+stats__2[[#This Row],[FP]]+stats__2[[#This Row],[TN]]+stats__2[[#This Row],[FN]])</f>
        <v>0.62323390894819464</v>
      </c>
      <c r="G837" s="3">
        <f>stats__2[[#This Row],[TP]]/(stats__2[[#This Row],[TP]]+stats__2[[#This Row],[FP]])</f>
        <v>0.625</v>
      </c>
      <c r="H837" s="3">
        <f>stats__2[[#This Row],[TP]]/(stats__2[[#This Row],[TP]]+stats__2[[#This Row],[FN]])</f>
        <v>0.99246231155778897</v>
      </c>
      <c r="I837" s="3">
        <f>2*((stats__2[[#This Row],[P]]*stats__2[[#This Row],[R]])/(stats__2[[#This Row],[P]]+stats__2[[#This Row],[R]]))</f>
        <v>0.7669902912621358</v>
      </c>
      <c r="J837" s="4">
        <f>stats__2[[#This Row],[DocID]]-stats__2[[#This Row],[GenDocID]]</f>
        <v>0</v>
      </c>
      <c r="K837">
        <v>836</v>
      </c>
      <c r="L837">
        <v>395</v>
      </c>
      <c r="M837">
        <v>237</v>
      </c>
      <c r="N837">
        <v>2</v>
      </c>
      <c r="O837">
        <v>3</v>
      </c>
    </row>
    <row r="838" spans="1:15" x14ac:dyDescent="0.45">
      <c r="A838">
        <v>837</v>
      </c>
      <c r="B838" s="1" t="s">
        <v>14471</v>
      </c>
      <c r="C838">
        <v>53</v>
      </c>
      <c r="D838">
        <v>1</v>
      </c>
      <c r="E838" s="1" t="s">
        <v>16285</v>
      </c>
      <c r="F838" s="2">
        <f>(stats__2[[#This Row],[TP]]+stats__2[[#This Row],[TN]])/(stats__2[[#This Row],[TP]]+stats__2[[#This Row],[FP]]+stats__2[[#This Row],[TN]]+stats__2[[#This Row],[FN]])</f>
        <v>0.62376237623762376</v>
      </c>
      <c r="G838" s="3">
        <f>stats__2[[#This Row],[TP]]/(stats__2[[#This Row],[TP]]+stats__2[[#This Row],[FP]])</f>
        <v>0.62562396006655574</v>
      </c>
      <c r="H838" s="3">
        <f>stats__2[[#This Row],[TP]]/(stats__2[[#This Row],[TP]]+stats__2[[#This Row],[FN]])</f>
        <v>0.9920844327176781</v>
      </c>
      <c r="I838" s="3">
        <f>2*((stats__2[[#This Row],[P]]*stats__2[[#This Row],[R]])/(stats__2[[#This Row],[P]]+stats__2[[#This Row],[R]]))</f>
        <v>0.76734693877551019</v>
      </c>
      <c r="J838" s="4">
        <f>stats__2[[#This Row],[DocID]]-stats__2[[#This Row],[GenDocID]]</f>
        <v>0</v>
      </c>
      <c r="K838">
        <v>837</v>
      </c>
      <c r="L838">
        <v>376</v>
      </c>
      <c r="M838">
        <v>225</v>
      </c>
      <c r="N838">
        <v>2</v>
      </c>
      <c r="O838">
        <v>3</v>
      </c>
    </row>
    <row r="839" spans="1:15" x14ac:dyDescent="0.45">
      <c r="A839">
        <v>838</v>
      </c>
      <c r="B839" s="1" t="s">
        <v>14482</v>
      </c>
      <c r="C839">
        <v>53</v>
      </c>
      <c r="D839">
        <v>1</v>
      </c>
      <c r="E839" s="1" t="s">
        <v>16285</v>
      </c>
      <c r="F839" s="2">
        <f>(stats__2[[#This Row],[TP]]+stats__2[[#This Row],[TN]])/(stats__2[[#This Row],[TP]]+stats__2[[#This Row],[FP]]+stats__2[[#This Row],[TN]]+stats__2[[#This Row],[FN]])</f>
        <v>0.61643835616438358</v>
      </c>
      <c r="G839" s="3">
        <f>stats__2[[#This Row],[TP]]/(stats__2[[#This Row],[TP]]+stats__2[[#This Row],[FP]])</f>
        <v>0.61830742659758209</v>
      </c>
      <c r="H839" s="3">
        <f>stats__2[[#This Row],[TP]]/(stats__2[[#This Row],[TP]]+stats__2[[#This Row],[FN]])</f>
        <v>0.99168975069252074</v>
      </c>
      <c r="I839" s="3">
        <f>2*((stats__2[[#This Row],[P]]*stats__2[[#This Row],[R]])/(stats__2[[#This Row],[P]]+stats__2[[#This Row],[R]]))</f>
        <v>0.76170212765957446</v>
      </c>
      <c r="J839" s="4">
        <f>stats__2[[#This Row],[DocID]]-stats__2[[#This Row],[GenDocID]]</f>
        <v>0</v>
      </c>
      <c r="K839">
        <v>838</v>
      </c>
      <c r="L839">
        <v>358</v>
      </c>
      <c r="M839">
        <v>221</v>
      </c>
      <c r="N839">
        <v>2</v>
      </c>
      <c r="O839">
        <v>3</v>
      </c>
    </row>
    <row r="840" spans="1:15" x14ac:dyDescent="0.45">
      <c r="A840">
        <v>839</v>
      </c>
      <c r="B840" s="1" t="s">
        <v>14493</v>
      </c>
      <c r="C840">
        <v>53</v>
      </c>
      <c r="D840">
        <v>2</v>
      </c>
      <c r="E840" s="1" t="s">
        <v>16285</v>
      </c>
      <c r="F840" s="2">
        <f>(stats__2[[#This Row],[TP]]+stats__2[[#This Row],[TN]])/(stats__2[[#This Row],[TP]]+stats__2[[#This Row],[FP]]+stats__2[[#This Row],[TN]]+stats__2[[#This Row],[FN]])</f>
        <v>0.62798634812286691</v>
      </c>
      <c r="G840" s="3">
        <f>stats__2[[#This Row],[TP]]/(stats__2[[#This Row],[TP]]+stats__2[[#This Row],[FP]])</f>
        <v>0.62994836488812389</v>
      </c>
      <c r="H840" s="3">
        <f>stats__2[[#This Row],[TP]]/(stats__2[[#This Row],[TP]]+stats__2[[#This Row],[FN]])</f>
        <v>0.99186991869918695</v>
      </c>
      <c r="I840" s="3">
        <f>2*((stats__2[[#This Row],[P]]*stats__2[[#This Row],[R]])/(stats__2[[#This Row],[P]]+stats__2[[#This Row],[R]]))</f>
        <v>0.77052631578947373</v>
      </c>
      <c r="J840" s="4">
        <f>stats__2[[#This Row],[DocID]]-stats__2[[#This Row],[GenDocID]]</f>
        <v>0</v>
      </c>
      <c r="K840">
        <v>839</v>
      </c>
      <c r="L840">
        <v>366</v>
      </c>
      <c r="M840">
        <v>215</v>
      </c>
      <c r="N840">
        <v>2</v>
      </c>
      <c r="O840">
        <v>3</v>
      </c>
    </row>
    <row r="841" spans="1:15" x14ac:dyDescent="0.45">
      <c r="A841">
        <v>840</v>
      </c>
      <c r="B841" s="1" t="s">
        <v>14505</v>
      </c>
      <c r="C841">
        <v>53</v>
      </c>
      <c r="D841">
        <v>4</v>
      </c>
      <c r="E841" s="1" t="s">
        <v>16285</v>
      </c>
      <c r="F841" s="2">
        <f>(stats__2[[#This Row],[TP]]+stats__2[[#This Row],[TN]])/(stats__2[[#This Row],[TP]]+stats__2[[#This Row],[FP]]+stats__2[[#This Row],[TN]]+stats__2[[#This Row],[FN]])</f>
        <v>0.61778471138845559</v>
      </c>
      <c r="G841" s="3">
        <f>stats__2[[#This Row],[TP]]/(stats__2[[#This Row],[TP]]+stats__2[[#This Row],[FP]])</f>
        <v>0.61949685534591192</v>
      </c>
      <c r="H841" s="3">
        <f>stats__2[[#This Row],[TP]]/(stats__2[[#This Row],[TP]]+stats__2[[#This Row],[FN]])</f>
        <v>0.99244332493702769</v>
      </c>
      <c r="I841" s="3">
        <f>2*((stats__2[[#This Row],[P]]*stats__2[[#This Row],[R]])/(stats__2[[#This Row],[P]]+stats__2[[#This Row],[R]]))</f>
        <v>0.76282671829622462</v>
      </c>
      <c r="J841" s="4">
        <f>stats__2[[#This Row],[DocID]]-stats__2[[#This Row],[GenDocID]]</f>
        <v>0</v>
      </c>
      <c r="K841">
        <v>840</v>
      </c>
      <c r="L841">
        <v>394</v>
      </c>
      <c r="M841">
        <v>242</v>
      </c>
      <c r="N841">
        <v>2</v>
      </c>
      <c r="O841">
        <v>3</v>
      </c>
    </row>
    <row r="842" spans="1:15" x14ac:dyDescent="0.45">
      <c r="A842">
        <v>841</v>
      </c>
      <c r="B842" s="1" t="s">
        <v>14516</v>
      </c>
      <c r="C842">
        <v>53</v>
      </c>
      <c r="D842">
        <v>2</v>
      </c>
      <c r="E842" s="1" t="s">
        <v>16285</v>
      </c>
      <c r="F842" s="2">
        <f>(stats__2[[#This Row],[TP]]+stats__2[[#This Row],[TN]])/(stats__2[[#This Row],[TP]]+stats__2[[#This Row],[FP]]+stats__2[[#This Row],[TN]]+stats__2[[#This Row],[FN]])</f>
        <v>0.61803278688524588</v>
      </c>
      <c r="G842" s="3">
        <f>stats__2[[#This Row],[TP]]/(stats__2[[#This Row],[TP]]+stats__2[[#This Row],[FP]])</f>
        <v>0.6198347107438017</v>
      </c>
      <c r="H842" s="3">
        <f>stats__2[[#This Row],[TP]]/(stats__2[[#This Row],[TP]]+stats__2[[#This Row],[FN]])</f>
        <v>0.99206349206349209</v>
      </c>
      <c r="I842" s="3">
        <f>2*((stats__2[[#This Row],[P]]*stats__2[[#This Row],[R]])/(stats__2[[#This Row],[P]]+stats__2[[#This Row],[R]]))</f>
        <v>0.76297049847405907</v>
      </c>
      <c r="J842" s="4">
        <f>stats__2[[#This Row],[DocID]]-stats__2[[#This Row],[GenDocID]]</f>
        <v>0</v>
      </c>
      <c r="K842">
        <v>841</v>
      </c>
      <c r="L842">
        <v>375</v>
      </c>
      <c r="M842">
        <v>230</v>
      </c>
      <c r="N842">
        <v>2</v>
      </c>
      <c r="O842">
        <v>3</v>
      </c>
    </row>
    <row r="843" spans="1:15" x14ac:dyDescent="0.45">
      <c r="A843">
        <v>842</v>
      </c>
      <c r="B843" s="1" t="s">
        <v>14527</v>
      </c>
      <c r="C843">
        <v>53</v>
      </c>
      <c r="D843">
        <v>1</v>
      </c>
      <c r="E843" s="1" t="s">
        <v>16285</v>
      </c>
      <c r="F843" s="2">
        <f>(stats__2[[#This Row],[TP]]+stats__2[[#This Row],[TN]])/(stats__2[[#This Row],[TP]]+stats__2[[#This Row],[FP]]+stats__2[[#This Row],[TN]]+stats__2[[#This Row],[FN]])</f>
        <v>0.62252663622526638</v>
      </c>
      <c r="G843" s="3">
        <f>stats__2[[#This Row],[TP]]/(stats__2[[#This Row],[TP]]+stats__2[[#This Row],[FP]])</f>
        <v>0.62423312883435578</v>
      </c>
      <c r="H843" s="3">
        <f>stats__2[[#This Row],[TP]]/(stats__2[[#This Row],[TP]]+stats__2[[#This Row],[FN]])</f>
        <v>0.99268292682926829</v>
      </c>
      <c r="I843" s="3">
        <f>2*((stats__2[[#This Row],[P]]*stats__2[[#This Row],[R]])/(stats__2[[#This Row],[P]]+stats__2[[#This Row],[R]]))</f>
        <v>0.76647834274952908</v>
      </c>
      <c r="J843" s="4">
        <f>stats__2[[#This Row],[DocID]]-stats__2[[#This Row],[GenDocID]]</f>
        <v>0</v>
      </c>
      <c r="K843">
        <v>842</v>
      </c>
      <c r="L843">
        <v>407</v>
      </c>
      <c r="M843">
        <v>245</v>
      </c>
      <c r="N843">
        <v>2</v>
      </c>
      <c r="O843">
        <v>3</v>
      </c>
    </row>
    <row r="844" spans="1:15" x14ac:dyDescent="0.45">
      <c r="A844">
        <v>843</v>
      </c>
      <c r="B844" s="1" t="s">
        <v>14538</v>
      </c>
      <c r="C844">
        <v>53</v>
      </c>
      <c r="D844">
        <v>1</v>
      </c>
      <c r="E844" s="1" t="s">
        <v>16285</v>
      </c>
      <c r="F844" s="2">
        <f>(stats__2[[#This Row],[TP]]+stats__2[[#This Row],[TN]])/(stats__2[[#This Row],[TP]]+stats__2[[#This Row],[FP]]+stats__2[[#This Row],[TN]]+stats__2[[#This Row],[FN]])</f>
        <v>0.61141804788213627</v>
      </c>
      <c r="G844" s="3">
        <f>stats__2[[#This Row],[TP]]/(stats__2[[#This Row],[TP]]+stats__2[[#This Row],[FP]])</f>
        <v>0.61338289962825276</v>
      </c>
      <c r="H844" s="3">
        <f>stats__2[[#This Row],[TP]]/(stats__2[[#This Row],[TP]]+stats__2[[#This Row],[FN]])</f>
        <v>0.99099099099099097</v>
      </c>
      <c r="I844" s="3">
        <f>2*((stats__2[[#This Row],[P]]*stats__2[[#This Row],[R]])/(stats__2[[#This Row],[P]]+stats__2[[#This Row],[R]]))</f>
        <v>0.75774971297359361</v>
      </c>
      <c r="J844" s="4">
        <f>stats__2[[#This Row],[DocID]]-stats__2[[#This Row],[GenDocID]]</f>
        <v>0</v>
      </c>
      <c r="K844">
        <v>843</v>
      </c>
      <c r="L844">
        <v>330</v>
      </c>
      <c r="M844">
        <v>208</v>
      </c>
      <c r="N844">
        <v>2</v>
      </c>
      <c r="O844">
        <v>3</v>
      </c>
    </row>
    <row r="845" spans="1:15" x14ac:dyDescent="0.45">
      <c r="A845">
        <v>844</v>
      </c>
      <c r="B845" s="1" t="s">
        <v>14549</v>
      </c>
      <c r="C845">
        <v>53</v>
      </c>
      <c r="D845">
        <v>1</v>
      </c>
      <c r="E845" s="1" t="s">
        <v>16285</v>
      </c>
      <c r="F845" s="2">
        <f>(stats__2[[#This Row],[TP]]+stats__2[[#This Row],[TN]])/(stats__2[[#This Row],[TP]]+stats__2[[#This Row],[FP]]+stats__2[[#This Row],[TN]]+stats__2[[#This Row],[FN]])</f>
        <v>0.62068965517241381</v>
      </c>
      <c r="G845" s="3">
        <f>stats__2[[#This Row],[TP]]/(stats__2[[#This Row],[TP]]+stats__2[[#This Row],[FP]])</f>
        <v>0.62235649546827798</v>
      </c>
      <c r="H845" s="3">
        <f>stats__2[[#This Row],[TP]]/(stats__2[[#This Row],[TP]]+stats__2[[#This Row],[FN]])</f>
        <v>0.9927710843373494</v>
      </c>
      <c r="I845" s="3">
        <f>2*((stats__2[[#This Row],[P]]*stats__2[[#This Row],[R]])/(stats__2[[#This Row],[P]]+stats__2[[#This Row],[R]]))</f>
        <v>0.76508820798514399</v>
      </c>
      <c r="J845" s="4">
        <f>stats__2[[#This Row],[DocID]]-stats__2[[#This Row],[GenDocID]]</f>
        <v>0</v>
      </c>
      <c r="K845">
        <v>844</v>
      </c>
      <c r="L845">
        <v>412</v>
      </c>
      <c r="M845">
        <v>250</v>
      </c>
      <c r="N845">
        <v>2</v>
      </c>
      <c r="O845">
        <v>3</v>
      </c>
    </row>
    <row r="846" spans="1:15" x14ac:dyDescent="0.45">
      <c r="A846">
        <v>845</v>
      </c>
      <c r="B846" s="1" t="s">
        <v>14560</v>
      </c>
      <c r="C846">
        <v>53</v>
      </c>
      <c r="D846">
        <v>1</v>
      </c>
      <c r="E846" s="1" t="s">
        <v>16285</v>
      </c>
      <c r="F846" s="2">
        <f>(stats__2[[#This Row],[TP]]+stats__2[[#This Row],[TN]])/(stats__2[[#This Row],[TP]]+stats__2[[#This Row],[FP]]+stats__2[[#This Row],[TN]]+stats__2[[#This Row],[FN]])</f>
        <v>0.6156521739130435</v>
      </c>
      <c r="G846" s="3">
        <f>stats__2[[#This Row],[TP]]/(stats__2[[#This Row],[TP]]+stats__2[[#This Row],[FP]])</f>
        <v>0.61754385964912284</v>
      </c>
      <c r="H846" s="3">
        <f>stats__2[[#This Row],[TP]]/(stats__2[[#This Row],[TP]]+stats__2[[#This Row],[FN]])</f>
        <v>0.9915492957746479</v>
      </c>
      <c r="I846" s="3">
        <f>2*((stats__2[[#This Row],[P]]*stats__2[[#This Row],[R]])/(stats__2[[#This Row],[P]]+stats__2[[#This Row],[R]]))</f>
        <v>0.76108108108108108</v>
      </c>
      <c r="J846" s="4">
        <f>stats__2[[#This Row],[DocID]]-stats__2[[#This Row],[GenDocID]]</f>
        <v>0</v>
      </c>
      <c r="K846">
        <v>845</v>
      </c>
      <c r="L846">
        <v>352</v>
      </c>
      <c r="M846">
        <v>218</v>
      </c>
      <c r="N846">
        <v>2</v>
      </c>
      <c r="O846">
        <v>3</v>
      </c>
    </row>
    <row r="847" spans="1:15" x14ac:dyDescent="0.45">
      <c r="A847">
        <v>846</v>
      </c>
      <c r="B847" s="1" t="s">
        <v>14571</v>
      </c>
      <c r="C847">
        <v>53</v>
      </c>
      <c r="D847">
        <v>1</v>
      </c>
      <c r="E847" s="1" t="s">
        <v>16285</v>
      </c>
      <c r="F847" s="2">
        <f>(stats__2[[#This Row],[TP]]+stats__2[[#This Row],[TN]])/(stats__2[[#This Row],[TP]]+stats__2[[#This Row],[FP]]+stats__2[[#This Row],[TN]]+stats__2[[#This Row],[FN]])</f>
        <v>0.62968749999999996</v>
      </c>
      <c r="G847" s="3">
        <f>stats__2[[#This Row],[TP]]/(stats__2[[#This Row],[TP]]+stats__2[[#This Row],[FP]])</f>
        <v>0.63149606299212602</v>
      </c>
      <c r="H847" s="3">
        <f>stats__2[[#This Row],[TP]]/(stats__2[[#This Row],[TP]]+stats__2[[#This Row],[FN]])</f>
        <v>0.99257425742574257</v>
      </c>
      <c r="I847" s="3">
        <f>2*((stats__2[[#This Row],[P]]*stats__2[[#This Row],[R]])/(stats__2[[#This Row],[P]]+stats__2[[#This Row],[R]]))</f>
        <v>0.77189605389797888</v>
      </c>
      <c r="J847" s="4">
        <f>stats__2[[#This Row],[DocID]]-stats__2[[#This Row],[GenDocID]]</f>
        <v>0</v>
      </c>
      <c r="K847">
        <v>846</v>
      </c>
      <c r="L847">
        <v>401</v>
      </c>
      <c r="M847">
        <v>234</v>
      </c>
      <c r="N847">
        <v>2</v>
      </c>
      <c r="O847">
        <v>3</v>
      </c>
    </row>
    <row r="848" spans="1:15" x14ac:dyDescent="0.45">
      <c r="A848">
        <v>847</v>
      </c>
      <c r="B848" s="1" t="s">
        <v>14582</v>
      </c>
      <c r="C848">
        <v>53</v>
      </c>
      <c r="D848">
        <v>2</v>
      </c>
      <c r="E848" s="1" t="s">
        <v>16285</v>
      </c>
      <c r="F848" s="2">
        <f>(stats__2[[#This Row],[TP]]+stats__2[[#This Row],[TN]])/(stats__2[[#This Row],[TP]]+stats__2[[#This Row],[FP]]+stats__2[[#This Row],[TN]]+stats__2[[#This Row],[FN]])</f>
        <v>0.63050314465408808</v>
      </c>
      <c r="G848" s="3">
        <f>stats__2[[#This Row],[TP]]/(stats__2[[#This Row],[TP]]+stats__2[[#This Row],[FP]])</f>
        <v>0.63232963549920762</v>
      </c>
      <c r="H848" s="3">
        <f>stats__2[[#This Row],[TP]]/(stats__2[[#This Row],[TP]]+stats__2[[#This Row],[FN]])</f>
        <v>0.9925373134328358</v>
      </c>
      <c r="I848" s="3">
        <f>2*((stats__2[[#This Row],[P]]*stats__2[[#This Row],[R]])/(stats__2[[#This Row],[P]]+stats__2[[#This Row],[R]]))</f>
        <v>0.77250726040658269</v>
      </c>
      <c r="J848" s="4">
        <f>stats__2[[#This Row],[DocID]]-stats__2[[#This Row],[GenDocID]]</f>
        <v>0</v>
      </c>
      <c r="K848">
        <v>847</v>
      </c>
      <c r="L848">
        <v>399</v>
      </c>
      <c r="M848">
        <v>232</v>
      </c>
      <c r="N848">
        <v>2</v>
      </c>
      <c r="O848">
        <v>3</v>
      </c>
    </row>
    <row r="849" spans="1:15" x14ac:dyDescent="0.45">
      <c r="A849">
        <v>848</v>
      </c>
      <c r="B849" s="1" t="s">
        <v>14593</v>
      </c>
      <c r="C849">
        <v>53</v>
      </c>
      <c r="D849">
        <v>1</v>
      </c>
      <c r="E849" s="1" t="s">
        <v>16285</v>
      </c>
      <c r="F849" s="2">
        <f>(stats__2[[#This Row],[TP]]+stats__2[[#This Row],[TN]])/(stats__2[[#This Row],[TP]]+stats__2[[#This Row],[FP]]+stats__2[[#This Row],[TN]]+stats__2[[#This Row],[FN]])</f>
        <v>0.63232682060390766</v>
      </c>
      <c r="G849" s="3">
        <f>stats__2[[#This Row],[TP]]/(stats__2[[#This Row],[TP]]+stats__2[[#This Row],[FP]])</f>
        <v>0.63440860215053763</v>
      </c>
      <c r="H849" s="3">
        <f>stats__2[[#This Row],[TP]]/(stats__2[[#This Row],[TP]]+stats__2[[#This Row],[FN]])</f>
        <v>0.99159663865546221</v>
      </c>
      <c r="I849" s="3">
        <f>2*((stats__2[[#This Row],[P]]*stats__2[[#This Row],[R]])/(stats__2[[#This Row],[P]]+stats__2[[#This Row],[R]]))</f>
        <v>0.77377049180327873</v>
      </c>
      <c r="J849" s="4">
        <f>stats__2[[#This Row],[DocID]]-stats__2[[#This Row],[GenDocID]]</f>
        <v>0</v>
      </c>
      <c r="K849">
        <v>848</v>
      </c>
      <c r="L849">
        <v>354</v>
      </c>
      <c r="M849">
        <v>204</v>
      </c>
      <c r="N849">
        <v>2</v>
      </c>
      <c r="O849">
        <v>3</v>
      </c>
    </row>
    <row r="850" spans="1:15" x14ac:dyDescent="0.45">
      <c r="A850">
        <v>849</v>
      </c>
      <c r="B850" s="1" t="s">
        <v>14604</v>
      </c>
      <c r="C850">
        <v>53</v>
      </c>
      <c r="D850">
        <v>2</v>
      </c>
      <c r="E850" s="1" t="s">
        <v>16285</v>
      </c>
      <c r="F850" s="2">
        <f>(stats__2[[#This Row],[TP]]+stats__2[[#This Row],[TN]])/(stats__2[[#This Row],[TP]]+stats__2[[#This Row],[FP]]+stats__2[[#This Row],[TN]]+stats__2[[#This Row],[FN]])</f>
        <v>0.61928104575163401</v>
      </c>
      <c r="G850" s="3">
        <f>stats__2[[#This Row],[TP]]/(stats__2[[#This Row],[TP]]+stats__2[[#This Row],[FP]])</f>
        <v>0.62108731466227352</v>
      </c>
      <c r="H850" s="3">
        <f>stats__2[[#This Row],[TP]]/(stats__2[[#This Row],[TP]]+stats__2[[#This Row],[FN]])</f>
        <v>0.99210526315789471</v>
      </c>
      <c r="I850" s="3">
        <f>2*((stats__2[[#This Row],[P]]*stats__2[[#This Row],[R]])/(stats__2[[#This Row],[P]]+stats__2[[#This Row],[R]]))</f>
        <v>0.76393110435663625</v>
      </c>
      <c r="J850" s="4">
        <f>stats__2[[#This Row],[DocID]]-stats__2[[#This Row],[GenDocID]]</f>
        <v>0</v>
      </c>
      <c r="K850">
        <v>849</v>
      </c>
      <c r="L850">
        <v>377</v>
      </c>
      <c r="M850">
        <v>230</v>
      </c>
      <c r="N850">
        <v>2</v>
      </c>
      <c r="O850">
        <v>3</v>
      </c>
    </row>
    <row r="851" spans="1:15" x14ac:dyDescent="0.45">
      <c r="A851">
        <v>850</v>
      </c>
      <c r="B851" s="1" t="s">
        <v>14616</v>
      </c>
      <c r="C851">
        <v>53</v>
      </c>
      <c r="D851">
        <v>1</v>
      </c>
      <c r="E851" s="1" t="s">
        <v>16285</v>
      </c>
      <c r="F851" s="2">
        <f>(stats__2[[#This Row],[TP]]+stats__2[[#This Row],[TN]])/(stats__2[[#This Row],[TP]]+stats__2[[#This Row],[FP]]+stats__2[[#This Row],[TN]]+stats__2[[#This Row],[FN]])</f>
        <v>0.62518089725036174</v>
      </c>
      <c r="G851" s="3">
        <f>stats__2[[#This Row],[TP]]/(stats__2[[#This Row],[TP]]+stats__2[[#This Row],[FP]])</f>
        <v>0.62682215743440228</v>
      </c>
      <c r="H851" s="3">
        <f>stats__2[[#This Row],[TP]]/(stats__2[[#This Row],[TP]]+stats__2[[#This Row],[FN]])</f>
        <v>0.99307159353348728</v>
      </c>
      <c r="I851" s="3">
        <f>2*((stats__2[[#This Row],[P]]*stats__2[[#This Row],[R]])/(stats__2[[#This Row],[P]]+stats__2[[#This Row],[R]]))</f>
        <v>0.76854334226988386</v>
      </c>
      <c r="J851" s="4">
        <f>stats__2[[#This Row],[DocID]]-stats__2[[#This Row],[GenDocID]]</f>
        <v>0</v>
      </c>
      <c r="K851">
        <v>850</v>
      </c>
      <c r="L851">
        <v>430</v>
      </c>
      <c r="M851">
        <v>256</v>
      </c>
      <c r="N851">
        <v>2</v>
      </c>
      <c r="O851">
        <v>3</v>
      </c>
    </row>
    <row r="852" spans="1:15" x14ac:dyDescent="0.45">
      <c r="A852">
        <v>851</v>
      </c>
      <c r="B852" s="1" t="s">
        <v>14627</v>
      </c>
      <c r="C852">
        <v>53</v>
      </c>
      <c r="D852">
        <v>2</v>
      </c>
      <c r="E852" s="1" t="s">
        <v>16285</v>
      </c>
      <c r="F852" s="2">
        <f>(stats__2[[#This Row],[TP]]+stats__2[[#This Row],[TN]])/(stats__2[[#This Row],[TP]]+stats__2[[#This Row],[FP]]+stats__2[[#This Row],[TN]]+stats__2[[#This Row],[FN]])</f>
        <v>0.62642740619902115</v>
      </c>
      <c r="G852" s="3">
        <f>stats__2[[#This Row],[TP]]/(stats__2[[#This Row],[TP]]+stats__2[[#This Row],[FP]])</f>
        <v>0.62828947368421051</v>
      </c>
      <c r="H852" s="3">
        <f>stats__2[[#This Row],[TP]]/(stats__2[[#This Row],[TP]]+stats__2[[#This Row],[FN]])</f>
        <v>0.99220779220779221</v>
      </c>
      <c r="I852" s="3">
        <f>2*((stats__2[[#This Row],[P]]*stats__2[[#This Row],[R]])/(stats__2[[#This Row],[P]]+stats__2[[#This Row],[R]]))</f>
        <v>0.76938569989929506</v>
      </c>
      <c r="J852" s="4">
        <f>stats__2[[#This Row],[DocID]]-stats__2[[#This Row],[GenDocID]]</f>
        <v>0</v>
      </c>
      <c r="K852">
        <v>851</v>
      </c>
      <c r="L852">
        <v>382</v>
      </c>
      <c r="M852">
        <v>226</v>
      </c>
      <c r="N852">
        <v>2</v>
      </c>
      <c r="O852">
        <v>3</v>
      </c>
    </row>
    <row r="853" spans="1:15" x14ac:dyDescent="0.45">
      <c r="A853">
        <v>852</v>
      </c>
      <c r="B853" s="1" t="s">
        <v>14638</v>
      </c>
      <c r="C853">
        <v>53</v>
      </c>
      <c r="D853">
        <v>1</v>
      </c>
      <c r="E853" s="1" t="s">
        <v>16285</v>
      </c>
      <c r="F853" s="2">
        <f>(stats__2[[#This Row],[TP]]+stats__2[[#This Row],[TN]])/(stats__2[[#This Row],[TP]]+stats__2[[#This Row],[FP]]+stats__2[[#This Row],[TN]]+stats__2[[#This Row],[FN]])</f>
        <v>0.62424242424242427</v>
      </c>
      <c r="G853" s="3">
        <f>stats__2[[#This Row],[TP]]/(stats__2[[#This Row],[TP]]+stats__2[[#This Row],[FP]])</f>
        <v>0.62595419847328249</v>
      </c>
      <c r="H853" s="3">
        <f>stats__2[[#This Row],[TP]]/(stats__2[[#This Row],[TP]]+stats__2[[#This Row],[FN]])</f>
        <v>0.99273607748184023</v>
      </c>
      <c r="I853" s="3">
        <f>2*((stats__2[[#This Row],[P]]*stats__2[[#This Row],[R]])/(stats__2[[#This Row],[P]]+stats__2[[#This Row],[R]]))</f>
        <v>0.76779026217228474</v>
      </c>
      <c r="J853" s="4">
        <f>stats__2[[#This Row],[DocID]]-stats__2[[#This Row],[GenDocID]]</f>
        <v>0</v>
      </c>
      <c r="K853">
        <v>852</v>
      </c>
      <c r="L853">
        <v>410</v>
      </c>
      <c r="M853">
        <v>245</v>
      </c>
      <c r="N853">
        <v>2</v>
      </c>
      <c r="O853">
        <v>3</v>
      </c>
    </row>
    <row r="854" spans="1:15" x14ac:dyDescent="0.45">
      <c r="A854">
        <v>853</v>
      </c>
      <c r="B854" s="1" t="s">
        <v>14649</v>
      </c>
      <c r="C854">
        <v>53</v>
      </c>
      <c r="D854">
        <v>1</v>
      </c>
      <c r="E854" s="1" t="s">
        <v>16285</v>
      </c>
      <c r="F854" s="2">
        <f>(stats__2[[#This Row],[TP]]+stats__2[[#This Row],[TN]])/(stats__2[[#This Row],[TP]]+stats__2[[#This Row],[FP]]+stats__2[[#This Row],[TN]]+stats__2[[#This Row],[FN]])</f>
        <v>0.63770491803278684</v>
      </c>
      <c r="G854" s="3">
        <f>stats__2[[#This Row],[TP]]/(stats__2[[#This Row],[TP]]+stats__2[[#This Row],[FP]])</f>
        <v>0.63966942148760331</v>
      </c>
      <c r="H854" s="3">
        <f>stats__2[[#This Row],[TP]]/(stats__2[[#This Row],[TP]]+stats__2[[#This Row],[FN]])</f>
        <v>0.99230769230769234</v>
      </c>
      <c r="I854" s="3">
        <f>2*((stats__2[[#This Row],[P]]*stats__2[[#This Row],[R]])/(stats__2[[#This Row],[P]]+stats__2[[#This Row],[R]]))</f>
        <v>0.77788944723618092</v>
      </c>
      <c r="J854" s="4">
        <f>stats__2[[#This Row],[DocID]]-stats__2[[#This Row],[GenDocID]]</f>
        <v>0</v>
      </c>
      <c r="K854">
        <v>853</v>
      </c>
      <c r="L854">
        <v>387</v>
      </c>
      <c r="M854">
        <v>218</v>
      </c>
      <c r="N854">
        <v>2</v>
      </c>
      <c r="O854">
        <v>3</v>
      </c>
    </row>
    <row r="855" spans="1:15" x14ac:dyDescent="0.45">
      <c r="A855">
        <v>854</v>
      </c>
      <c r="B855" s="1" t="s">
        <v>14660</v>
      </c>
      <c r="C855">
        <v>53</v>
      </c>
      <c r="D855">
        <v>1</v>
      </c>
      <c r="E855" s="1" t="s">
        <v>16285</v>
      </c>
      <c r="F855" s="2">
        <f>(stats__2[[#This Row],[TP]]+stats__2[[#This Row],[TN]])/(stats__2[[#This Row],[TP]]+stats__2[[#This Row],[FP]]+stats__2[[#This Row],[TN]]+stats__2[[#This Row],[FN]])</f>
        <v>0.625</v>
      </c>
      <c r="G855" s="3">
        <f>stats__2[[#This Row],[TP]]/(stats__2[[#This Row],[TP]]+stats__2[[#This Row],[FP]])</f>
        <v>0.62697022767075306</v>
      </c>
      <c r="H855" s="3">
        <f>stats__2[[#This Row],[TP]]/(stats__2[[#This Row],[TP]]+stats__2[[#This Row],[FN]])</f>
        <v>0.99168975069252074</v>
      </c>
      <c r="I855" s="3">
        <f>2*((stats__2[[#This Row],[P]]*stats__2[[#This Row],[R]])/(stats__2[[#This Row],[P]]+stats__2[[#This Row],[R]]))</f>
        <v>0.76824034334763946</v>
      </c>
      <c r="J855" s="4">
        <f>stats__2[[#This Row],[DocID]]-stats__2[[#This Row],[GenDocID]]</f>
        <v>0</v>
      </c>
      <c r="K855">
        <v>854</v>
      </c>
      <c r="L855">
        <v>358</v>
      </c>
      <c r="M855">
        <v>213</v>
      </c>
      <c r="N855">
        <v>2</v>
      </c>
      <c r="O855">
        <v>3</v>
      </c>
    </row>
    <row r="856" spans="1:15" x14ac:dyDescent="0.45">
      <c r="A856">
        <v>855</v>
      </c>
      <c r="B856" s="1" t="s">
        <v>14671</v>
      </c>
      <c r="C856">
        <v>53</v>
      </c>
      <c r="D856">
        <v>2</v>
      </c>
      <c r="E856" s="1" t="s">
        <v>16285</v>
      </c>
      <c r="F856" s="2">
        <f>(stats__2[[#This Row],[TP]]+stats__2[[#This Row],[TN]])/(stats__2[[#This Row],[TP]]+stats__2[[#This Row],[FP]]+stats__2[[#This Row],[TN]]+stats__2[[#This Row],[FN]])</f>
        <v>0.61284722222222221</v>
      </c>
      <c r="G856" s="3">
        <f>stats__2[[#This Row],[TP]]/(stats__2[[#This Row],[TP]]+stats__2[[#This Row],[FP]])</f>
        <v>0.61471103327495624</v>
      </c>
      <c r="H856" s="3">
        <f>stats__2[[#This Row],[TP]]/(stats__2[[#This Row],[TP]]+stats__2[[#This Row],[FN]])</f>
        <v>0.99152542372881358</v>
      </c>
      <c r="I856" s="3">
        <f>2*((stats__2[[#This Row],[P]]*stats__2[[#This Row],[R]])/(stats__2[[#This Row],[P]]+stats__2[[#This Row],[R]]))</f>
        <v>0.75891891891891883</v>
      </c>
      <c r="J856" s="4">
        <f>stats__2[[#This Row],[DocID]]-stats__2[[#This Row],[GenDocID]]</f>
        <v>0</v>
      </c>
      <c r="K856">
        <v>855</v>
      </c>
      <c r="L856">
        <v>351</v>
      </c>
      <c r="M856">
        <v>220</v>
      </c>
      <c r="N856">
        <v>2</v>
      </c>
      <c r="O856">
        <v>3</v>
      </c>
    </row>
    <row r="857" spans="1:15" x14ac:dyDescent="0.45">
      <c r="A857">
        <v>856</v>
      </c>
      <c r="B857" s="1" t="s">
        <v>14682</v>
      </c>
      <c r="C857">
        <v>53</v>
      </c>
      <c r="D857">
        <v>1</v>
      </c>
      <c r="E857" s="1" t="s">
        <v>16285</v>
      </c>
      <c r="F857" s="2">
        <f>(stats__2[[#This Row],[TP]]+stats__2[[#This Row],[TN]])/(stats__2[[#This Row],[TP]]+stats__2[[#This Row],[FP]]+stats__2[[#This Row],[TN]]+stats__2[[#This Row],[FN]])</f>
        <v>0.62063227953410982</v>
      </c>
      <c r="G857" s="3">
        <f>stats__2[[#This Row],[TP]]/(stats__2[[#This Row],[TP]]+stats__2[[#This Row],[FP]])</f>
        <v>0.62248322147651003</v>
      </c>
      <c r="H857" s="3">
        <f>stats__2[[#This Row],[TP]]/(stats__2[[#This Row],[TP]]+stats__2[[#This Row],[FN]])</f>
        <v>0.99197860962566842</v>
      </c>
      <c r="I857" s="3">
        <f>2*((stats__2[[#This Row],[P]]*stats__2[[#This Row],[R]])/(stats__2[[#This Row],[P]]+stats__2[[#This Row],[R]]))</f>
        <v>0.76494845360824737</v>
      </c>
      <c r="J857" s="4">
        <f>stats__2[[#This Row],[DocID]]-stats__2[[#This Row],[GenDocID]]</f>
        <v>0</v>
      </c>
      <c r="K857">
        <v>856</v>
      </c>
      <c r="L857">
        <v>371</v>
      </c>
      <c r="M857">
        <v>225</v>
      </c>
      <c r="N857">
        <v>2</v>
      </c>
      <c r="O857">
        <v>3</v>
      </c>
    </row>
    <row r="858" spans="1:15" x14ac:dyDescent="0.45">
      <c r="A858">
        <v>857</v>
      </c>
      <c r="B858" s="1" t="s">
        <v>14693</v>
      </c>
      <c r="C858">
        <v>53</v>
      </c>
      <c r="D858">
        <v>2</v>
      </c>
      <c r="E858" s="1" t="s">
        <v>16285</v>
      </c>
      <c r="F858" s="2">
        <f>(stats__2[[#This Row],[TP]]+stats__2[[#This Row],[TN]])/(stats__2[[#This Row],[TP]]+stats__2[[#This Row],[FP]]+stats__2[[#This Row],[TN]]+stats__2[[#This Row],[FN]])</f>
        <v>0.62955465587044535</v>
      </c>
      <c r="G858" s="3">
        <f>stats__2[[#This Row],[TP]]/(stats__2[[#This Row],[TP]]+stats__2[[#This Row],[FP]])</f>
        <v>0.63190184049079756</v>
      </c>
      <c r="H858" s="3">
        <f>stats__2[[#This Row],[TP]]/(stats__2[[#This Row],[TP]]+stats__2[[#This Row],[FN]])</f>
        <v>0.99038461538461542</v>
      </c>
      <c r="I858" s="3">
        <f>2*((stats__2[[#This Row],[P]]*stats__2[[#This Row],[R]])/(stats__2[[#This Row],[P]]+stats__2[[#This Row],[R]]))</f>
        <v>0.77153558052434468</v>
      </c>
      <c r="J858" s="4">
        <f>stats__2[[#This Row],[DocID]]-stats__2[[#This Row],[GenDocID]]</f>
        <v>0</v>
      </c>
      <c r="K858">
        <v>857</v>
      </c>
      <c r="L858">
        <v>309</v>
      </c>
      <c r="M858">
        <v>180</v>
      </c>
      <c r="N858">
        <v>2</v>
      </c>
      <c r="O858">
        <v>3</v>
      </c>
    </row>
    <row r="859" spans="1:15" x14ac:dyDescent="0.45">
      <c r="A859">
        <v>858</v>
      </c>
      <c r="B859" s="1" t="s">
        <v>14704</v>
      </c>
      <c r="C859">
        <v>53</v>
      </c>
      <c r="D859">
        <v>1</v>
      </c>
      <c r="E859" s="1" t="s">
        <v>16285</v>
      </c>
      <c r="F859" s="2">
        <f>(stats__2[[#This Row],[TP]]+stats__2[[#This Row],[TN]])/(stats__2[[#This Row],[TP]]+stats__2[[#This Row],[FP]]+stats__2[[#This Row],[TN]]+stats__2[[#This Row],[FN]])</f>
        <v>0.62388059701492538</v>
      </c>
      <c r="G859" s="3">
        <f>stats__2[[#This Row],[TP]]/(stats__2[[#This Row],[TP]]+stats__2[[#This Row],[FP]])</f>
        <v>0.6255639097744361</v>
      </c>
      <c r="H859" s="3">
        <f>stats__2[[#This Row],[TP]]/(stats__2[[#This Row],[TP]]+stats__2[[#This Row],[FN]])</f>
        <v>0.99284009546539376</v>
      </c>
      <c r="I859" s="3">
        <f>2*((stats__2[[#This Row],[P]]*stats__2[[#This Row],[R]])/(stats__2[[#This Row],[P]]+stats__2[[#This Row],[R]]))</f>
        <v>0.76752767527675281</v>
      </c>
      <c r="J859" s="4">
        <f>stats__2[[#This Row],[DocID]]-stats__2[[#This Row],[GenDocID]]</f>
        <v>0</v>
      </c>
      <c r="K859">
        <v>858</v>
      </c>
      <c r="L859">
        <v>416</v>
      </c>
      <c r="M859">
        <v>249</v>
      </c>
      <c r="N859">
        <v>2</v>
      </c>
      <c r="O859">
        <v>3</v>
      </c>
    </row>
    <row r="860" spans="1:15" x14ac:dyDescent="0.45">
      <c r="A860">
        <v>859</v>
      </c>
      <c r="B860" s="1" t="s">
        <v>14715</v>
      </c>
      <c r="C860">
        <v>53</v>
      </c>
      <c r="D860">
        <v>1</v>
      </c>
      <c r="E860" s="1" t="s">
        <v>16285</v>
      </c>
      <c r="F860" s="2">
        <f>(stats__2[[#This Row],[TP]]+stats__2[[#This Row],[TN]])/(stats__2[[#This Row],[TP]]+stats__2[[#This Row],[FP]]+stats__2[[#This Row],[TN]]+stats__2[[#This Row],[FN]])</f>
        <v>0.63289036544850497</v>
      </c>
      <c r="G860" s="3">
        <f>stats__2[[#This Row],[TP]]/(stats__2[[#This Row],[TP]]+stats__2[[#This Row],[FP]])</f>
        <v>0.63484087102177555</v>
      </c>
      <c r="H860" s="3">
        <f>stats__2[[#This Row],[TP]]/(stats__2[[#This Row],[TP]]+stats__2[[#This Row],[FN]])</f>
        <v>0.99214659685863871</v>
      </c>
      <c r="I860" s="3">
        <f>2*((stats__2[[#This Row],[P]]*stats__2[[#This Row],[R]])/(stats__2[[#This Row],[P]]+stats__2[[#This Row],[R]]))</f>
        <v>0.77425944841675187</v>
      </c>
      <c r="J860" s="4">
        <f>stats__2[[#This Row],[DocID]]-stats__2[[#This Row],[GenDocID]]</f>
        <v>0</v>
      </c>
      <c r="K860">
        <v>859</v>
      </c>
      <c r="L860">
        <v>379</v>
      </c>
      <c r="M860">
        <v>218</v>
      </c>
      <c r="N860">
        <v>2</v>
      </c>
      <c r="O860">
        <v>3</v>
      </c>
    </row>
    <row r="861" spans="1:15" x14ac:dyDescent="0.45">
      <c r="A861">
        <v>860</v>
      </c>
      <c r="B861" s="1" t="s">
        <v>14727</v>
      </c>
      <c r="C861">
        <v>53</v>
      </c>
      <c r="D861">
        <v>2</v>
      </c>
      <c r="E861" s="1" t="s">
        <v>16285</v>
      </c>
      <c r="F861" s="2">
        <f>(stats__2[[#This Row],[TP]]+stats__2[[#This Row],[TN]])/(stats__2[[#This Row],[TP]]+stats__2[[#This Row],[FP]]+stats__2[[#This Row],[TN]]+stats__2[[#This Row],[FN]])</f>
        <v>0.62758620689655176</v>
      </c>
      <c r="G861" s="3">
        <f>stats__2[[#This Row],[TP]]/(stats__2[[#This Row],[TP]]+stats__2[[#This Row],[FP]])</f>
        <v>0.62956521739130433</v>
      </c>
      <c r="H861" s="3">
        <f>stats__2[[#This Row],[TP]]/(stats__2[[#This Row],[TP]]+stats__2[[#This Row],[FN]])</f>
        <v>0.99178082191780825</v>
      </c>
      <c r="I861" s="3">
        <f>2*((stats__2[[#This Row],[P]]*stats__2[[#This Row],[R]])/(stats__2[[#This Row],[P]]+stats__2[[#This Row],[R]]))</f>
        <v>0.77021276595744681</v>
      </c>
      <c r="J861" s="4">
        <f>stats__2[[#This Row],[DocID]]-stats__2[[#This Row],[GenDocID]]</f>
        <v>0</v>
      </c>
      <c r="K861">
        <v>860</v>
      </c>
      <c r="L861">
        <v>362</v>
      </c>
      <c r="M861">
        <v>213</v>
      </c>
      <c r="N861">
        <v>2</v>
      </c>
      <c r="O861">
        <v>3</v>
      </c>
    </row>
    <row r="862" spans="1:15" x14ac:dyDescent="0.45">
      <c r="A862">
        <v>861</v>
      </c>
      <c r="B862" s="1" t="s">
        <v>14738</v>
      </c>
      <c r="C862">
        <v>53</v>
      </c>
      <c r="D862">
        <v>1</v>
      </c>
      <c r="E862" s="1" t="s">
        <v>16285</v>
      </c>
      <c r="F862" s="2">
        <f>(stats__2[[#This Row],[TP]]+stats__2[[#This Row],[TN]])/(stats__2[[#This Row],[TP]]+stats__2[[#This Row],[FP]]+stats__2[[#This Row],[TN]]+stats__2[[#This Row],[FN]])</f>
        <v>0.62962962962962965</v>
      </c>
      <c r="G862" s="3">
        <f>stats__2[[#This Row],[TP]]/(stats__2[[#This Row],[TP]]+stats__2[[#This Row],[FP]])</f>
        <v>0.63141524105754276</v>
      </c>
      <c r="H862" s="3">
        <f>stats__2[[#This Row],[TP]]/(stats__2[[#This Row],[TP]]+stats__2[[#This Row],[FN]])</f>
        <v>0.99266503667481665</v>
      </c>
      <c r="I862" s="3">
        <f>2*((stats__2[[#This Row],[P]]*stats__2[[#This Row],[R]])/(stats__2[[#This Row],[P]]+stats__2[[#This Row],[R]]))</f>
        <v>0.77186311787072237</v>
      </c>
      <c r="J862" s="4">
        <f>stats__2[[#This Row],[DocID]]-stats__2[[#This Row],[GenDocID]]</f>
        <v>0</v>
      </c>
      <c r="K862">
        <v>861</v>
      </c>
      <c r="L862">
        <v>406</v>
      </c>
      <c r="M862">
        <v>237</v>
      </c>
      <c r="N862">
        <v>2</v>
      </c>
      <c r="O862">
        <v>3</v>
      </c>
    </row>
    <row r="863" spans="1:15" x14ac:dyDescent="0.45">
      <c r="A863">
        <v>862</v>
      </c>
      <c r="B863" s="1" t="s">
        <v>14749</v>
      </c>
      <c r="C863">
        <v>53</v>
      </c>
      <c r="D863">
        <v>1</v>
      </c>
      <c r="E863" s="1" t="s">
        <v>16285</v>
      </c>
      <c r="F863" s="2">
        <f>(stats__2[[#This Row],[TP]]+stats__2[[#This Row],[TN]])/(stats__2[[#This Row],[TP]]+stats__2[[#This Row],[FP]]+stats__2[[#This Row],[TN]]+stats__2[[#This Row],[FN]])</f>
        <v>0.62640901771336555</v>
      </c>
      <c r="G863" s="3">
        <f>stats__2[[#This Row],[TP]]/(stats__2[[#This Row],[TP]]+stats__2[[#This Row],[FP]])</f>
        <v>0.62824675324675328</v>
      </c>
      <c r="H863" s="3">
        <f>stats__2[[#This Row],[TP]]/(stats__2[[#This Row],[TP]]+stats__2[[#This Row],[FN]])</f>
        <v>0.99230769230769234</v>
      </c>
      <c r="I863" s="3">
        <f>2*((stats__2[[#This Row],[P]]*stats__2[[#This Row],[R]])/(stats__2[[#This Row],[P]]+stats__2[[#This Row],[R]]))</f>
        <v>0.76938369781312133</v>
      </c>
      <c r="J863" s="4">
        <f>stats__2[[#This Row],[DocID]]-stats__2[[#This Row],[GenDocID]]</f>
        <v>0</v>
      </c>
      <c r="K863">
        <v>862</v>
      </c>
      <c r="L863">
        <v>387</v>
      </c>
      <c r="M863">
        <v>229</v>
      </c>
      <c r="N863">
        <v>2</v>
      </c>
      <c r="O863">
        <v>3</v>
      </c>
    </row>
    <row r="864" spans="1:15" x14ac:dyDescent="0.45">
      <c r="A864">
        <v>863</v>
      </c>
      <c r="B864" s="1" t="s">
        <v>14760</v>
      </c>
      <c r="C864">
        <v>53</v>
      </c>
      <c r="D864">
        <v>3</v>
      </c>
      <c r="E864" s="1" t="s">
        <v>16285</v>
      </c>
      <c r="F864" s="2">
        <f>(stats__2[[#This Row],[TP]]+stats__2[[#This Row],[TN]])/(stats__2[[#This Row],[TP]]+stats__2[[#This Row],[FP]]+stats__2[[#This Row],[TN]]+stats__2[[#This Row],[FN]])</f>
        <v>0.62106918238993714</v>
      </c>
      <c r="G864" s="3">
        <f>stats__2[[#This Row],[TP]]/(stats__2[[#This Row],[TP]]+stats__2[[#This Row],[FP]])</f>
        <v>0.6228209191759112</v>
      </c>
      <c r="H864" s="3">
        <f>stats__2[[#This Row],[TP]]/(stats__2[[#This Row],[TP]]+stats__2[[#This Row],[FN]])</f>
        <v>0.99242424242424243</v>
      </c>
      <c r="I864" s="3">
        <f>2*((stats__2[[#This Row],[P]]*stats__2[[#This Row],[R]])/(stats__2[[#This Row],[P]]+stats__2[[#This Row],[R]]))</f>
        <v>0.7653359298928919</v>
      </c>
      <c r="J864" s="4">
        <f>stats__2[[#This Row],[DocID]]-stats__2[[#This Row],[GenDocID]]</f>
        <v>0</v>
      </c>
      <c r="K864">
        <v>863</v>
      </c>
      <c r="L864">
        <v>393</v>
      </c>
      <c r="M864">
        <v>238</v>
      </c>
      <c r="N864">
        <v>2</v>
      </c>
      <c r="O864">
        <v>3</v>
      </c>
    </row>
    <row r="865" spans="1:15" x14ac:dyDescent="0.45">
      <c r="A865">
        <v>864</v>
      </c>
      <c r="B865" s="1" t="s">
        <v>14771</v>
      </c>
      <c r="C865">
        <v>53</v>
      </c>
      <c r="D865">
        <v>1</v>
      </c>
      <c r="E865" s="1" t="s">
        <v>16285</v>
      </c>
      <c r="F865" s="2">
        <f>(stats__2[[#This Row],[TP]]+stats__2[[#This Row],[TN]])/(stats__2[[#This Row],[TP]]+stats__2[[#This Row],[FP]]+stats__2[[#This Row],[TN]]+stats__2[[#This Row],[FN]])</f>
        <v>0.609375</v>
      </c>
      <c r="G865" s="3">
        <f>stats__2[[#This Row],[TP]]/(stats__2[[#This Row],[TP]]+stats__2[[#This Row],[FP]])</f>
        <v>0.61102362204724414</v>
      </c>
      <c r="H865" s="3">
        <f>stats__2[[#This Row],[TP]]/(stats__2[[#This Row],[TP]]+stats__2[[#This Row],[FN]])</f>
        <v>0.99232736572890023</v>
      </c>
      <c r="I865" s="3">
        <f>2*((stats__2[[#This Row],[P]]*stats__2[[#This Row],[R]])/(stats__2[[#This Row],[P]]+stats__2[[#This Row],[R]]))</f>
        <v>0.75633528265107219</v>
      </c>
      <c r="J865" s="4">
        <f>stats__2[[#This Row],[DocID]]-stats__2[[#This Row],[GenDocID]]</f>
        <v>0</v>
      </c>
      <c r="K865">
        <v>864</v>
      </c>
      <c r="L865">
        <v>388</v>
      </c>
      <c r="M865">
        <v>247</v>
      </c>
      <c r="N865">
        <v>2</v>
      </c>
      <c r="O865">
        <v>3</v>
      </c>
    </row>
    <row r="866" spans="1:15" x14ac:dyDescent="0.45">
      <c r="A866">
        <v>865</v>
      </c>
      <c r="B866" s="1" t="s">
        <v>14782</v>
      </c>
      <c r="C866">
        <v>53</v>
      </c>
      <c r="D866">
        <v>1</v>
      </c>
      <c r="E866" s="1" t="s">
        <v>16285</v>
      </c>
      <c r="F866" s="2">
        <f>(stats__2[[#This Row],[TP]]+stats__2[[#This Row],[TN]])/(stats__2[[#This Row],[TP]]+stats__2[[#This Row],[FP]]+stats__2[[#This Row],[TN]]+stats__2[[#This Row],[FN]])</f>
        <v>0.62980769230769229</v>
      </c>
      <c r="G866" s="3">
        <f>stats__2[[#This Row],[TP]]/(stats__2[[#This Row],[TP]]+stats__2[[#This Row],[FP]])</f>
        <v>0.63166397415185782</v>
      </c>
      <c r="H866" s="3">
        <f>stats__2[[#This Row],[TP]]/(stats__2[[#This Row],[TP]]+stats__2[[#This Row],[FN]])</f>
        <v>0.99238578680203049</v>
      </c>
      <c r="I866" s="3">
        <f>2*((stats__2[[#This Row],[P]]*stats__2[[#This Row],[R]])/(stats__2[[#This Row],[P]]+stats__2[[#This Row],[R]]))</f>
        <v>0.77196446199407709</v>
      </c>
      <c r="J866" s="4">
        <f>stats__2[[#This Row],[DocID]]-stats__2[[#This Row],[GenDocID]]</f>
        <v>0</v>
      </c>
      <c r="K866">
        <v>865</v>
      </c>
      <c r="L866">
        <v>391</v>
      </c>
      <c r="M866">
        <v>228</v>
      </c>
      <c r="N866">
        <v>2</v>
      </c>
      <c r="O866">
        <v>3</v>
      </c>
    </row>
    <row r="867" spans="1:15" x14ac:dyDescent="0.45">
      <c r="A867">
        <v>866</v>
      </c>
      <c r="B867" s="1" t="s">
        <v>14793</v>
      </c>
      <c r="C867">
        <v>53</v>
      </c>
      <c r="D867">
        <v>2</v>
      </c>
      <c r="E867" s="1" t="s">
        <v>16285</v>
      </c>
      <c r="F867" s="2">
        <f>(stats__2[[#This Row],[TP]]+stats__2[[#This Row],[TN]])/(stats__2[[#This Row],[TP]]+stats__2[[#This Row],[FP]]+stats__2[[#This Row],[TN]]+stats__2[[#This Row],[FN]])</f>
        <v>0.62249614791987673</v>
      </c>
      <c r="G867" s="3">
        <f>stats__2[[#This Row],[TP]]/(stats__2[[#This Row],[TP]]+stats__2[[#This Row],[FP]])</f>
        <v>0.62422360248447206</v>
      </c>
      <c r="H867" s="3">
        <f>stats__2[[#This Row],[TP]]/(stats__2[[#This Row],[TP]]+stats__2[[#This Row],[FN]])</f>
        <v>0.99259259259259258</v>
      </c>
      <c r="I867" s="3">
        <f>2*((stats__2[[#This Row],[P]]*stats__2[[#This Row],[R]])/(stats__2[[#This Row],[P]]+stats__2[[#This Row],[R]]))</f>
        <v>0.76644423260247851</v>
      </c>
      <c r="J867" s="4">
        <f>stats__2[[#This Row],[DocID]]-stats__2[[#This Row],[GenDocID]]</f>
        <v>0</v>
      </c>
      <c r="K867">
        <v>866</v>
      </c>
      <c r="L867">
        <v>402</v>
      </c>
      <c r="M867">
        <v>242</v>
      </c>
      <c r="N867">
        <v>2</v>
      </c>
      <c r="O867">
        <v>3</v>
      </c>
    </row>
    <row r="868" spans="1:15" x14ac:dyDescent="0.45">
      <c r="A868">
        <v>867</v>
      </c>
      <c r="B868" s="1" t="s">
        <v>14804</v>
      </c>
      <c r="C868">
        <v>53</v>
      </c>
      <c r="D868">
        <v>1</v>
      </c>
      <c r="E868" s="1" t="s">
        <v>16285</v>
      </c>
      <c r="F868" s="2">
        <f>(stats__2[[#This Row],[TP]]+stats__2[[#This Row],[TN]])/(stats__2[[#This Row],[TP]]+stats__2[[#This Row],[FP]]+stats__2[[#This Row],[TN]]+stats__2[[#This Row],[FN]])</f>
        <v>0.62794117647058822</v>
      </c>
      <c r="G868" s="3">
        <f>stats__2[[#This Row],[TP]]/(stats__2[[#This Row],[TP]]+stats__2[[#This Row],[FP]])</f>
        <v>0.62962962962962965</v>
      </c>
      <c r="H868" s="3">
        <f>stats__2[[#This Row],[TP]]/(stats__2[[#This Row],[TP]]+stats__2[[#This Row],[FN]])</f>
        <v>0.9929906542056075</v>
      </c>
      <c r="I868" s="3">
        <f>2*((stats__2[[#This Row],[P]]*stats__2[[#This Row],[R]])/(stats__2[[#This Row],[P]]+stats__2[[#This Row],[R]]))</f>
        <v>0.77062556663644621</v>
      </c>
      <c r="J868" s="4">
        <f>stats__2[[#This Row],[DocID]]-stats__2[[#This Row],[GenDocID]]</f>
        <v>0</v>
      </c>
      <c r="K868">
        <v>867</v>
      </c>
      <c r="L868">
        <v>425</v>
      </c>
      <c r="M868">
        <v>250</v>
      </c>
      <c r="N868">
        <v>2</v>
      </c>
      <c r="O868">
        <v>3</v>
      </c>
    </row>
    <row r="869" spans="1:15" x14ac:dyDescent="0.45">
      <c r="A869">
        <v>868</v>
      </c>
      <c r="B869" s="1" t="s">
        <v>14815</v>
      </c>
      <c r="C869">
        <v>53</v>
      </c>
      <c r="D869">
        <v>1</v>
      </c>
      <c r="E869" s="1" t="s">
        <v>16285</v>
      </c>
      <c r="F869" s="2">
        <f>(stats__2[[#This Row],[TP]]+stats__2[[#This Row],[TN]])/(stats__2[[#This Row],[TP]]+stats__2[[#This Row],[FP]]+stats__2[[#This Row],[TN]]+stats__2[[#This Row],[FN]])</f>
        <v>0.62266857962697275</v>
      </c>
      <c r="G869" s="3">
        <f>stats__2[[#This Row],[TP]]/(stats__2[[#This Row],[TP]]+stats__2[[#This Row],[FP]])</f>
        <v>0.62427745664739887</v>
      </c>
      <c r="H869" s="3">
        <f>stats__2[[#This Row],[TP]]/(stats__2[[#This Row],[TP]]+stats__2[[#This Row],[FN]])</f>
        <v>0.99310344827586206</v>
      </c>
      <c r="I869" s="3">
        <f>2*((stats__2[[#This Row],[P]]*stats__2[[#This Row],[R]])/(stats__2[[#This Row],[P]]+stats__2[[#This Row],[R]]))</f>
        <v>0.766637089618456</v>
      </c>
      <c r="J869" s="4">
        <f>stats__2[[#This Row],[DocID]]-stats__2[[#This Row],[GenDocID]]</f>
        <v>0</v>
      </c>
      <c r="K869">
        <v>868</v>
      </c>
      <c r="L869">
        <v>432</v>
      </c>
      <c r="M869">
        <v>260</v>
      </c>
      <c r="N869">
        <v>2</v>
      </c>
      <c r="O869">
        <v>3</v>
      </c>
    </row>
    <row r="870" spans="1:15" x14ac:dyDescent="0.45">
      <c r="A870">
        <v>869</v>
      </c>
      <c r="B870" s="1" t="s">
        <v>14826</v>
      </c>
      <c r="C870">
        <v>53</v>
      </c>
      <c r="D870">
        <v>1</v>
      </c>
      <c r="E870" s="1" t="s">
        <v>16285</v>
      </c>
      <c r="F870" s="2">
        <f>(stats__2[[#This Row],[TP]]+stats__2[[#This Row],[TN]])/(stats__2[[#This Row],[TP]]+stats__2[[#This Row],[FP]]+stats__2[[#This Row],[TN]]+stats__2[[#This Row],[FN]])</f>
        <v>0.62406015037593987</v>
      </c>
      <c r="G870" s="3">
        <f>stats__2[[#This Row],[TP]]/(stats__2[[#This Row],[TP]]+stats__2[[#This Row],[FP]])</f>
        <v>0.62575757575757573</v>
      </c>
      <c r="H870" s="3">
        <f>stats__2[[#This Row],[TP]]/(stats__2[[#This Row],[TP]]+stats__2[[#This Row],[FN]])</f>
        <v>0.99278846153846156</v>
      </c>
      <c r="I870" s="3">
        <f>2*((stats__2[[#This Row],[P]]*stats__2[[#This Row],[R]])/(stats__2[[#This Row],[P]]+stats__2[[#This Row],[R]]))</f>
        <v>0.76765799256505585</v>
      </c>
      <c r="J870" s="4">
        <f>stats__2[[#This Row],[DocID]]-stats__2[[#This Row],[GenDocID]]</f>
        <v>0</v>
      </c>
      <c r="K870">
        <v>869</v>
      </c>
      <c r="L870">
        <v>413</v>
      </c>
      <c r="M870">
        <v>247</v>
      </c>
      <c r="N870">
        <v>2</v>
      </c>
      <c r="O870">
        <v>3</v>
      </c>
    </row>
    <row r="871" spans="1:15" x14ac:dyDescent="0.45">
      <c r="A871">
        <v>870</v>
      </c>
      <c r="B871" s="1" t="s">
        <v>14838</v>
      </c>
      <c r="C871">
        <v>53</v>
      </c>
      <c r="D871">
        <v>1</v>
      </c>
      <c r="E871" s="1" t="s">
        <v>16285</v>
      </c>
      <c r="F871" s="2">
        <f>(stats__2[[#This Row],[TP]]+stats__2[[#This Row],[TN]])/(stats__2[[#This Row],[TP]]+stats__2[[#This Row],[FP]]+stats__2[[#This Row],[TN]]+stats__2[[#This Row],[FN]])</f>
        <v>0.62903225806451613</v>
      </c>
      <c r="G871" s="3">
        <f>stats__2[[#This Row],[TP]]/(stats__2[[#This Row],[TP]]+stats__2[[#This Row],[FP]])</f>
        <v>0.63058186738836264</v>
      </c>
      <c r="H871" s="3">
        <f>stats__2[[#This Row],[TP]]/(stats__2[[#This Row],[TP]]+stats__2[[#This Row],[FN]])</f>
        <v>0.99360341151385922</v>
      </c>
      <c r="I871" s="3">
        <f>2*((stats__2[[#This Row],[P]]*stats__2[[#This Row],[R]])/(stats__2[[#This Row],[P]]+stats__2[[#This Row],[R]]))</f>
        <v>0.77152317880794685</v>
      </c>
      <c r="J871" s="4">
        <f>stats__2[[#This Row],[DocID]]-stats__2[[#This Row],[GenDocID]]</f>
        <v>0</v>
      </c>
      <c r="K871">
        <v>870</v>
      </c>
      <c r="L871">
        <v>466</v>
      </c>
      <c r="M871">
        <v>273</v>
      </c>
      <c r="N871">
        <v>2</v>
      </c>
      <c r="O871">
        <v>3</v>
      </c>
    </row>
    <row r="872" spans="1:15" x14ac:dyDescent="0.45">
      <c r="A872">
        <v>871</v>
      </c>
      <c r="B872" s="1" t="s">
        <v>14849</v>
      </c>
      <c r="C872">
        <v>53</v>
      </c>
      <c r="D872">
        <v>2</v>
      </c>
      <c r="E872" s="1" t="s">
        <v>16285</v>
      </c>
      <c r="F872" s="2">
        <f>(stats__2[[#This Row],[TP]]+stats__2[[#This Row],[TN]])/(stats__2[[#This Row],[TP]]+stats__2[[#This Row],[FP]]+stats__2[[#This Row],[TN]]+stats__2[[#This Row],[FN]])</f>
        <v>0.62063227953410982</v>
      </c>
      <c r="G872" s="3">
        <f>stats__2[[#This Row],[TP]]/(stats__2[[#This Row],[TP]]+stats__2[[#This Row],[FP]])</f>
        <v>0.62248322147651003</v>
      </c>
      <c r="H872" s="3">
        <f>stats__2[[#This Row],[TP]]/(stats__2[[#This Row],[TP]]+stats__2[[#This Row],[FN]])</f>
        <v>0.99197860962566842</v>
      </c>
      <c r="I872" s="3">
        <f>2*((stats__2[[#This Row],[P]]*stats__2[[#This Row],[R]])/(stats__2[[#This Row],[P]]+stats__2[[#This Row],[R]]))</f>
        <v>0.76494845360824737</v>
      </c>
      <c r="J872" s="4">
        <f>stats__2[[#This Row],[DocID]]-stats__2[[#This Row],[GenDocID]]</f>
        <v>0</v>
      </c>
      <c r="K872">
        <v>871</v>
      </c>
      <c r="L872">
        <v>371</v>
      </c>
      <c r="M872">
        <v>225</v>
      </c>
      <c r="N872">
        <v>2</v>
      </c>
      <c r="O872">
        <v>3</v>
      </c>
    </row>
    <row r="873" spans="1:15" x14ac:dyDescent="0.45">
      <c r="A873">
        <v>872</v>
      </c>
      <c r="B873" s="1" t="s">
        <v>14860</v>
      </c>
      <c r="C873">
        <v>53</v>
      </c>
      <c r="D873">
        <v>1</v>
      </c>
      <c r="E873" s="1" t="s">
        <v>16285</v>
      </c>
      <c r="F873" s="2">
        <f>(stats__2[[#This Row],[TP]]+stats__2[[#This Row],[TN]])/(stats__2[[#This Row],[TP]]+stats__2[[#This Row],[FP]]+stats__2[[#This Row],[TN]]+stats__2[[#This Row],[FN]])</f>
        <v>0.62537764350453173</v>
      </c>
      <c r="G873" s="3">
        <f>stats__2[[#This Row],[TP]]/(stats__2[[#This Row],[TP]]+stats__2[[#This Row],[FP]])</f>
        <v>0.62709284627092843</v>
      </c>
      <c r="H873" s="3">
        <f>stats__2[[#This Row],[TP]]/(stats__2[[#This Row],[TP]]+stats__2[[#This Row],[FN]])</f>
        <v>0.9927710843373494</v>
      </c>
      <c r="I873" s="3">
        <f>2*((stats__2[[#This Row],[P]]*stats__2[[#This Row],[R]])/(stats__2[[#This Row],[P]]+stats__2[[#This Row],[R]]))</f>
        <v>0.76865671641791034</v>
      </c>
      <c r="J873" s="4">
        <f>stats__2[[#This Row],[DocID]]-stats__2[[#This Row],[GenDocID]]</f>
        <v>0</v>
      </c>
      <c r="K873">
        <v>872</v>
      </c>
      <c r="L873">
        <v>412</v>
      </c>
      <c r="M873">
        <v>245</v>
      </c>
      <c r="N873">
        <v>2</v>
      </c>
      <c r="O873">
        <v>3</v>
      </c>
    </row>
    <row r="874" spans="1:15" x14ac:dyDescent="0.45">
      <c r="A874">
        <v>873</v>
      </c>
      <c r="B874" s="1" t="s">
        <v>14871</v>
      </c>
      <c r="C874">
        <v>53</v>
      </c>
      <c r="D874">
        <v>1</v>
      </c>
      <c r="E874" s="1" t="s">
        <v>16285</v>
      </c>
      <c r="F874" s="2">
        <f>(stats__2[[#This Row],[TP]]+stats__2[[#This Row],[TN]])/(stats__2[[#This Row],[TP]]+stats__2[[#This Row],[FP]]+stats__2[[#This Row],[TN]]+stats__2[[#This Row],[FN]])</f>
        <v>0.63237518910741297</v>
      </c>
      <c r="G874" s="3">
        <f>stats__2[[#This Row],[TP]]/(stats__2[[#This Row],[TP]]+stats__2[[#This Row],[FP]])</f>
        <v>0.63414634146341464</v>
      </c>
      <c r="H874" s="3">
        <f>stats__2[[#This Row],[TP]]/(stats__2[[#This Row],[TP]]+stats__2[[#This Row],[FN]])</f>
        <v>0.99284009546539376</v>
      </c>
      <c r="I874" s="3">
        <f>2*((stats__2[[#This Row],[P]]*stats__2[[#This Row],[R]])/(stats__2[[#This Row],[P]]+stats__2[[#This Row],[R]]))</f>
        <v>0.77395348837209299</v>
      </c>
      <c r="J874" s="4">
        <f>stats__2[[#This Row],[DocID]]-stats__2[[#This Row],[GenDocID]]</f>
        <v>0</v>
      </c>
      <c r="K874">
        <v>873</v>
      </c>
      <c r="L874">
        <v>416</v>
      </c>
      <c r="M874">
        <v>240</v>
      </c>
      <c r="N874">
        <v>2</v>
      </c>
      <c r="O874">
        <v>3</v>
      </c>
    </row>
    <row r="875" spans="1:15" x14ac:dyDescent="0.45">
      <c r="A875">
        <v>874</v>
      </c>
      <c r="B875" s="1" t="s">
        <v>14882</v>
      </c>
      <c r="C875">
        <v>53</v>
      </c>
      <c r="D875">
        <v>1</v>
      </c>
      <c r="E875" s="1" t="s">
        <v>16285</v>
      </c>
      <c r="F875" s="2">
        <f>(stats__2[[#This Row],[TP]]+stats__2[[#This Row],[TN]])/(stats__2[[#This Row],[TP]]+stats__2[[#This Row],[FP]]+stats__2[[#This Row],[TN]]+stats__2[[#This Row],[FN]])</f>
        <v>0.62423312883435578</v>
      </c>
      <c r="G875" s="3">
        <f>stats__2[[#This Row],[TP]]/(stats__2[[#This Row],[TP]]+stats__2[[#This Row],[FP]])</f>
        <v>0.62596599690880994</v>
      </c>
      <c r="H875" s="3">
        <f>stats__2[[#This Row],[TP]]/(stats__2[[#This Row],[TP]]+stats__2[[#This Row],[FN]])</f>
        <v>0.99264705882352944</v>
      </c>
      <c r="I875" s="3">
        <f>2*((stats__2[[#This Row],[P]]*stats__2[[#This Row],[R]])/(stats__2[[#This Row],[P]]+stats__2[[#This Row],[R]]))</f>
        <v>0.76777251184834128</v>
      </c>
      <c r="J875" s="4">
        <f>stats__2[[#This Row],[DocID]]-stats__2[[#This Row],[GenDocID]]</f>
        <v>0</v>
      </c>
      <c r="K875">
        <v>874</v>
      </c>
      <c r="L875">
        <v>405</v>
      </c>
      <c r="M875">
        <v>242</v>
      </c>
      <c r="N875">
        <v>2</v>
      </c>
      <c r="O875">
        <v>3</v>
      </c>
    </row>
    <row r="876" spans="1:15" x14ac:dyDescent="0.45">
      <c r="A876">
        <v>875</v>
      </c>
      <c r="B876" s="1" t="s">
        <v>14893</v>
      </c>
      <c r="C876">
        <v>53</v>
      </c>
      <c r="D876">
        <v>1</v>
      </c>
      <c r="E876" s="1" t="s">
        <v>16285</v>
      </c>
      <c r="F876" s="2">
        <f>(stats__2[[#This Row],[TP]]+stats__2[[#This Row],[TN]])/(stats__2[[#This Row],[TP]]+stats__2[[#This Row],[FP]]+stats__2[[#This Row],[TN]]+stats__2[[#This Row],[FN]])</f>
        <v>0.62772277227722773</v>
      </c>
      <c r="G876" s="3">
        <f>stats__2[[#This Row],[TP]]/(stats__2[[#This Row],[TP]]+stats__2[[#This Row],[FP]])</f>
        <v>0.63</v>
      </c>
      <c r="H876" s="3">
        <f>stats__2[[#This Row],[TP]]/(stats__2[[#This Row],[TP]]+stats__2[[#This Row],[FN]])</f>
        <v>0.99056603773584906</v>
      </c>
      <c r="I876" s="3">
        <f>2*((stats__2[[#This Row],[P]]*stats__2[[#This Row],[R]])/(stats__2[[#This Row],[P]]+stats__2[[#This Row],[R]]))</f>
        <v>0.77017114914425433</v>
      </c>
      <c r="J876" s="4">
        <f>stats__2[[#This Row],[DocID]]-stats__2[[#This Row],[GenDocID]]</f>
        <v>0</v>
      </c>
      <c r="K876">
        <v>875</v>
      </c>
      <c r="L876">
        <v>315</v>
      </c>
      <c r="M876">
        <v>185</v>
      </c>
      <c r="N876">
        <v>2</v>
      </c>
      <c r="O876">
        <v>3</v>
      </c>
    </row>
    <row r="877" spans="1:15" x14ac:dyDescent="0.45">
      <c r="A877">
        <v>876</v>
      </c>
      <c r="B877" s="1" t="s">
        <v>14904</v>
      </c>
      <c r="C877">
        <v>53</v>
      </c>
      <c r="D877">
        <v>1</v>
      </c>
      <c r="E877" s="1" t="s">
        <v>16285</v>
      </c>
      <c r="F877" s="2">
        <f>(stats__2[[#This Row],[TP]]+stats__2[[#This Row],[TN]])/(stats__2[[#This Row],[TP]]+stats__2[[#This Row],[FP]]+stats__2[[#This Row],[TN]]+stats__2[[#This Row],[FN]])</f>
        <v>0.62779552715654952</v>
      </c>
      <c r="G877" s="3">
        <f>stats__2[[#This Row],[TP]]/(stats__2[[#This Row],[TP]]+stats__2[[#This Row],[FP]])</f>
        <v>0.62962962962962965</v>
      </c>
      <c r="H877" s="3">
        <f>stats__2[[#This Row],[TP]]/(stats__2[[#This Row],[TP]]+stats__2[[#This Row],[FN]])</f>
        <v>0.99238578680203049</v>
      </c>
      <c r="I877" s="3">
        <f>2*((stats__2[[#This Row],[P]]*stats__2[[#This Row],[R]])/(stats__2[[#This Row],[P]]+stats__2[[#This Row],[R]]))</f>
        <v>0.77044334975369466</v>
      </c>
      <c r="J877" s="4">
        <f>stats__2[[#This Row],[DocID]]-stats__2[[#This Row],[GenDocID]]</f>
        <v>0</v>
      </c>
      <c r="K877">
        <v>876</v>
      </c>
      <c r="L877">
        <v>391</v>
      </c>
      <c r="M877">
        <v>230</v>
      </c>
      <c r="N877">
        <v>2</v>
      </c>
      <c r="O877">
        <v>3</v>
      </c>
    </row>
    <row r="878" spans="1:15" x14ac:dyDescent="0.45">
      <c r="A878">
        <v>877</v>
      </c>
      <c r="B878" s="1" t="s">
        <v>14915</v>
      </c>
      <c r="C878">
        <v>53</v>
      </c>
      <c r="D878">
        <v>1</v>
      </c>
      <c r="E878" s="1" t="s">
        <v>16285</v>
      </c>
      <c r="F878" s="2">
        <f>(stats__2[[#This Row],[TP]]+stats__2[[#This Row],[TN]])/(stats__2[[#This Row],[TP]]+stats__2[[#This Row],[FP]]+stats__2[[#This Row],[TN]]+stats__2[[#This Row],[FN]])</f>
        <v>0.62560777957860614</v>
      </c>
      <c r="G878" s="3">
        <f>stats__2[[#This Row],[TP]]/(stats__2[[#This Row],[TP]]+stats__2[[#This Row],[FP]])</f>
        <v>0.62745098039215685</v>
      </c>
      <c r="H878" s="3">
        <f>stats__2[[#This Row],[TP]]/(stats__2[[#This Row],[TP]]+stats__2[[#This Row],[FN]])</f>
        <v>0.99224806201550386</v>
      </c>
      <c r="I878" s="3">
        <f>2*((stats__2[[#This Row],[P]]*stats__2[[#This Row],[R]])/(stats__2[[#This Row],[P]]+stats__2[[#This Row],[R]]))</f>
        <v>0.76876876876876876</v>
      </c>
      <c r="J878" s="4">
        <f>stats__2[[#This Row],[DocID]]-stats__2[[#This Row],[GenDocID]]</f>
        <v>0</v>
      </c>
      <c r="K878">
        <v>877</v>
      </c>
      <c r="L878">
        <v>384</v>
      </c>
      <c r="M878">
        <v>228</v>
      </c>
      <c r="N878">
        <v>2</v>
      </c>
      <c r="O878">
        <v>3</v>
      </c>
    </row>
    <row r="879" spans="1:15" x14ac:dyDescent="0.45">
      <c r="A879">
        <v>878</v>
      </c>
      <c r="B879" s="1" t="s">
        <v>14926</v>
      </c>
      <c r="C879">
        <v>53</v>
      </c>
      <c r="D879">
        <v>1</v>
      </c>
      <c r="E879" s="1" t="s">
        <v>16285</v>
      </c>
      <c r="F879" s="2">
        <f>(stats__2[[#This Row],[TP]]+stats__2[[#This Row],[TN]])/(stats__2[[#This Row],[TP]]+stats__2[[#This Row],[FP]]+stats__2[[#This Row],[TN]]+stats__2[[#This Row],[FN]])</f>
        <v>0.62771285475792993</v>
      </c>
      <c r="G879" s="3">
        <f>stats__2[[#This Row],[TP]]/(stats__2[[#This Row],[TP]]+stats__2[[#This Row],[FP]])</f>
        <v>0.62962962962962965</v>
      </c>
      <c r="H879" s="3">
        <f>stats__2[[#This Row],[TP]]/(stats__2[[#This Row],[TP]]+stats__2[[#This Row],[FN]])</f>
        <v>0.99204244031830235</v>
      </c>
      <c r="I879" s="3">
        <f>2*((stats__2[[#This Row],[P]]*stats__2[[#This Row],[R]])/(stats__2[[#This Row],[P]]+stats__2[[#This Row],[R]]))</f>
        <v>0.77033985581874354</v>
      </c>
      <c r="J879" s="4">
        <f>stats__2[[#This Row],[DocID]]-stats__2[[#This Row],[GenDocID]]</f>
        <v>0</v>
      </c>
      <c r="K879">
        <v>878</v>
      </c>
      <c r="L879">
        <v>374</v>
      </c>
      <c r="M879">
        <v>220</v>
      </c>
      <c r="N879">
        <v>2</v>
      </c>
      <c r="O879">
        <v>3</v>
      </c>
    </row>
    <row r="880" spans="1:15" x14ac:dyDescent="0.45">
      <c r="A880">
        <v>879</v>
      </c>
      <c r="B880" s="1" t="s">
        <v>14937</v>
      </c>
      <c r="C880">
        <v>53</v>
      </c>
      <c r="D880">
        <v>1</v>
      </c>
      <c r="E880" s="1" t="s">
        <v>16285</v>
      </c>
      <c r="F880" s="2">
        <f>(stats__2[[#This Row],[TP]]+stats__2[[#This Row],[TN]])/(stats__2[[#This Row],[TP]]+stats__2[[#This Row],[FP]]+stats__2[[#This Row],[TN]]+stats__2[[#This Row],[FN]])</f>
        <v>0.61786237188872617</v>
      </c>
      <c r="G880" s="3">
        <f>stats__2[[#This Row],[TP]]/(stats__2[[#This Row],[TP]]+stats__2[[#This Row],[FP]])</f>
        <v>0.61946902654867253</v>
      </c>
      <c r="H880" s="3">
        <f>stats__2[[#This Row],[TP]]/(stats__2[[#This Row],[TP]]+stats__2[[#This Row],[FN]])</f>
        <v>0.99290780141843971</v>
      </c>
      <c r="I880" s="3">
        <f>2*((stats__2[[#This Row],[P]]*stats__2[[#This Row],[R]])/(stats__2[[#This Row],[P]]+stats__2[[#This Row],[R]]))</f>
        <v>0.76294277929155319</v>
      </c>
      <c r="J880" s="4">
        <f>stats__2[[#This Row],[DocID]]-stats__2[[#This Row],[GenDocID]]</f>
        <v>0</v>
      </c>
      <c r="K880">
        <v>879</v>
      </c>
      <c r="L880">
        <v>420</v>
      </c>
      <c r="M880">
        <v>258</v>
      </c>
      <c r="N880">
        <v>2</v>
      </c>
      <c r="O880">
        <v>3</v>
      </c>
    </row>
    <row r="881" spans="1:15" x14ac:dyDescent="0.45">
      <c r="A881">
        <v>880</v>
      </c>
      <c r="B881" s="1" t="s">
        <v>14949</v>
      </c>
      <c r="C881">
        <v>53</v>
      </c>
      <c r="D881">
        <v>1</v>
      </c>
      <c r="E881" s="1" t="s">
        <v>16285</v>
      </c>
      <c r="F881" s="2">
        <f>(stats__2[[#This Row],[TP]]+stats__2[[#This Row],[TN]])/(stats__2[[#This Row],[TP]]+stats__2[[#This Row],[FP]]+stats__2[[#This Row],[TN]]+stats__2[[#This Row],[FN]])</f>
        <v>0.64378478664192951</v>
      </c>
      <c r="G881" s="3">
        <f>stats__2[[#This Row],[TP]]/(stats__2[[#This Row],[TP]]+stats__2[[#This Row],[FP]])</f>
        <v>0.6460674157303371</v>
      </c>
      <c r="H881" s="3">
        <f>stats__2[[#This Row],[TP]]/(stats__2[[#This Row],[TP]]+stats__2[[#This Row],[FN]])</f>
        <v>0.99137931034482762</v>
      </c>
      <c r="I881" s="3">
        <f>2*((stats__2[[#This Row],[P]]*stats__2[[#This Row],[R]])/(stats__2[[#This Row],[P]]+stats__2[[#This Row],[R]]))</f>
        <v>0.78231292517006812</v>
      </c>
      <c r="J881" s="4">
        <f>stats__2[[#This Row],[DocID]]-stats__2[[#This Row],[GenDocID]]</f>
        <v>0</v>
      </c>
      <c r="K881">
        <v>880</v>
      </c>
      <c r="L881">
        <v>345</v>
      </c>
      <c r="M881">
        <v>189</v>
      </c>
      <c r="N881">
        <v>2</v>
      </c>
      <c r="O881">
        <v>3</v>
      </c>
    </row>
    <row r="882" spans="1:15" x14ac:dyDescent="0.45">
      <c r="A882">
        <v>881</v>
      </c>
      <c r="B882" s="1" t="s">
        <v>14960</v>
      </c>
      <c r="C882">
        <v>53</v>
      </c>
      <c r="D882">
        <v>1</v>
      </c>
      <c r="E882" s="1" t="s">
        <v>16285</v>
      </c>
      <c r="F882" s="2">
        <f>(stats__2[[#This Row],[TP]]+stats__2[[#This Row],[TN]])/(stats__2[[#This Row],[TP]]+stats__2[[#This Row],[FP]]+stats__2[[#This Row],[TN]]+stats__2[[#This Row],[FN]])</f>
        <v>0.61873990306946691</v>
      </c>
      <c r="G882" s="3">
        <f>stats__2[[#This Row],[TP]]/(stats__2[[#This Row],[TP]]+stats__2[[#This Row],[FP]])</f>
        <v>0.62052117263843654</v>
      </c>
      <c r="H882" s="3">
        <f>stats__2[[#This Row],[TP]]/(stats__2[[#This Row],[TP]]+stats__2[[#This Row],[FN]])</f>
        <v>0.9921875</v>
      </c>
      <c r="I882" s="3">
        <f>2*((stats__2[[#This Row],[P]]*stats__2[[#This Row],[R]])/(stats__2[[#This Row],[P]]+stats__2[[#This Row],[R]]))</f>
        <v>0.76352705410821653</v>
      </c>
      <c r="J882" s="4">
        <f>stats__2[[#This Row],[DocID]]-stats__2[[#This Row],[GenDocID]]</f>
        <v>0</v>
      </c>
      <c r="K882">
        <v>881</v>
      </c>
      <c r="L882">
        <v>381</v>
      </c>
      <c r="M882">
        <v>233</v>
      </c>
      <c r="N882">
        <v>2</v>
      </c>
      <c r="O882">
        <v>3</v>
      </c>
    </row>
    <row r="883" spans="1:15" x14ac:dyDescent="0.45">
      <c r="A883">
        <v>882</v>
      </c>
      <c r="B883" s="1" t="s">
        <v>14971</v>
      </c>
      <c r="C883">
        <v>53</v>
      </c>
      <c r="D883">
        <v>2</v>
      </c>
      <c r="E883" s="1" t="s">
        <v>16285</v>
      </c>
      <c r="F883" s="2">
        <f>(stats__2[[#This Row],[TP]]+stats__2[[#This Row],[TN]])/(stats__2[[#This Row],[TP]]+stats__2[[#This Row],[FP]]+stats__2[[#This Row],[TN]]+stats__2[[#This Row],[FN]])</f>
        <v>0.62244897959183676</v>
      </c>
      <c r="G883" s="3">
        <f>stats__2[[#This Row],[TP]]/(stats__2[[#This Row],[TP]]+stats__2[[#This Row],[FP]])</f>
        <v>0.6240822320117474</v>
      </c>
      <c r="H883" s="3">
        <f>stats__2[[#This Row],[TP]]/(stats__2[[#This Row],[TP]]+stats__2[[#This Row],[FN]])</f>
        <v>0.9929906542056075</v>
      </c>
      <c r="I883" s="3">
        <f>2*((stats__2[[#This Row],[P]]*stats__2[[#This Row],[R]])/(stats__2[[#This Row],[P]]+stats__2[[#This Row],[R]]))</f>
        <v>0.76645626690712354</v>
      </c>
      <c r="J883" s="4">
        <f>stats__2[[#This Row],[DocID]]-stats__2[[#This Row],[GenDocID]]</f>
        <v>0</v>
      </c>
      <c r="K883">
        <v>882</v>
      </c>
      <c r="L883">
        <v>425</v>
      </c>
      <c r="M883">
        <v>256</v>
      </c>
      <c r="N883">
        <v>2</v>
      </c>
      <c r="O883">
        <v>3</v>
      </c>
    </row>
    <row r="884" spans="1:15" x14ac:dyDescent="0.45">
      <c r="A884">
        <v>883</v>
      </c>
      <c r="B884" s="1" t="s">
        <v>14982</v>
      </c>
      <c r="C884">
        <v>53</v>
      </c>
      <c r="D884">
        <v>1</v>
      </c>
      <c r="E884" s="1" t="s">
        <v>16285</v>
      </c>
      <c r="F884" s="2">
        <f>(stats__2[[#This Row],[TP]]+stats__2[[#This Row],[TN]])/(stats__2[[#This Row],[TP]]+stats__2[[#This Row],[FP]]+stats__2[[#This Row],[TN]]+stats__2[[#This Row],[FN]])</f>
        <v>0.6198347107438017</v>
      </c>
      <c r="G884" s="3">
        <f>stats__2[[#This Row],[TP]]/(stats__2[[#This Row],[TP]]+stats__2[[#This Row],[FP]])</f>
        <v>0.6216666666666667</v>
      </c>
      <c r="H884" s="3">
        <f>stats__2[[#This Row],[TP]]/(stats__2[[#This Row],[TP]]+stats__2[[#This Row],[FN]])</f>
        <v>0.99202127659574468</v>
      </c>
      <c r="I884" s="3">
        <f>2*((stats__2[[#This Row],[P]]*stats__2[[#This Row],[R]])/(stats__2[[#This Row],[P]]+stats__2[[#This Row],[R]]))</f>
        <v>0.76434426229508201</v>
      </c>
      <c r="J884" s="4">
        <f>stats__2[[#This Row],[DocID]]-stats__2[[#This Row],[GenDocID]]</f>
        <v>0</v>
      </c>
      <c r="K884">
        <v>883</v>
      </c>
      <c r="L884">
        <v>373</v>
      </c>
      <c r="M884">
        <v>227</v>
      </c>
      <c r="N884">
        <v>2</v>
      </c>
      <c r="O884">
        <v>3</v>
      </c>
    </row>
    <row r="885" spans="1:15" x14ac:dyDescent="0.45">
      <c r="A885">
        <v>884</v>
      </c>
      <c r="B885" s="1" t="s">
        <v>14993</v>
      </c>
      <c r="C885">
        <v>53</v>
      </c>
      <c r="D885">
        <v>1</v>
      </c>
      <c r="E885" s="1" t="s">
        <v>16285</v>
      </c>
      <c r="F885" s="2">
        <f>(stats__2[[#This Row],[TP]]+stats__2[[#This Row],[TN]])/(stats__2[[#This Row],[TP]]+stats__2[[#This Row],[FP]]+stats__2[[#This Row],[TN]]+stats__2[[#This Row],[FN]])</f>
        <v>0.62132921174652245</v>
      </c>
      <c r="G885" s="3">
        <f>stats__2[[#This Row],[TP]]/(stats__2[[#This Row],[TP]]+stats__2[[#This Row],[FP]])</f>
        <v>0.62305295950155759</v>
      </c>
      <c r="H885" s="3">
        <f>stats__2[[#This Row],[TP]]/(stats__2[[#This Row],[TP]]+stats__2[[#This Row],[FN]])</f>
        <v>0.99255583126550873</v>
      </c>
      <c r="I885" s="3">
        <f>2*((stats__2[[#This Row],[P]]*stats__2[[#This Row],[R]])/(stats__2[[#This Row],[P]]+stats__2[[#This Row],[R]]))</f>
        <v>0.76555023923444965</v>
      </c>
      <c r="J885" s="4">
        <f>stats__2[[#This Row],[DocID]]-stats__2[[#This Row],[GenDocID]]</f>
        <v>0</v>
      </c>
      <c r="K885">
        <v>884</v>
      </c>
      <c r="L885">
        <v>400</v>
      </c>
      <c r="M885">
        <v>242</v>
      </c>
      <c r="N885">
        <v>2</v>
      </c>
      <c r="O885">
        <v>3</v>
      </c>
    </row>
    <row r="886" spans="1:15" x14ac:dyDescent="0.45">
      <c r="A886">
        <v>885</v>
      </c>
      <c r="B886" s="1" t="s">
        <v>15004</v>
      </c>
      <c r="C886">
        <v>53</v>
      </c>
      <c r="D886">
        <v>1</v>
      </c>
      <c r="E886" s="1" t="s">
        <v>16285</v>
      </c>
      <c r="F886" s="2">
        <f>(stats__2[[#This Row],[TP]]+stats__2[[#This Row],[TN]])/(stats__2[[#This Row],[TP]]+stats__2[[#This Row],[FP]]+stats__2[[#This Row],[TN]]+stats__2[[#This Row],[FN]])</f>
        <v>0.62302158273381292</v>
      </c>
      <c r="G886" s="3">
        <f>stats__2[[#This Row],[TP]]/(stats__2[[#This Row],[TP]]+stats__2[[#This Row],[FP]])</f>
        <v>0.62463768115942031</v>
      </c>
      <c r="H886" s="3">
        <f>stats__2[[#This Row],[TP]]/(stats__2[[#This Row],[TP]]+stats__2[[#This Row],[FN]])</f>
        <v>0.99308755760368661</v>
      </c>
      <c r="I886" s="3">
        <f>2*((stats__2[[#This Row],[P]]*stats__2[[#This Row],[R]])/(stats__2[[#This Row],[P]]+stats__2[[#This Row],[R]]))</f>
        <v>0.76690391459074736</v>
      </c>
      <c r="J886" s="4">
        <f>stats__2[[#This Row],[DocID]]-stats__2[[#This Row],[GenDocID]]</f>
        <v>0</v>
      </c>
      <c r="K886">
        <v>885</v>
      </c>
      <c r="L886">
        <v>431</v>
      </c>
      <c r="M886">
        <v>259</v>
      </c>
      <c r="N886">
        <v>2</v>
      </c>
      <c r="O886">
        <v>3</v>
      </c>
    </row>
    <row r="887" spans="1:15" x14ac:dyDescent="0.45">
      <c r="A887">
        <v>886</v>
      </c>
      <c r="B887" s="1" t="s">
        <v>15015</v>
      </c>
      <c r="C887">
        <v>53</v>
      </c>
      <c r="D887">
        <v>1</v>
      </c>
      <c r="E887" s="1" t="s">
        <v>16285</v>
      </c>
      <c r="F887" s="2">
        <f>(stats__2[[#This Row],[TP]]+stats__2[[#This Row],[TN]])/(stats__2[[#This Row],[TP]]+stats__2[[#This Row],[FP]]+stats__2[[#This Row],[TN]]+stats__2[[#This Row],[FN]])</f>
        <v>0.62767710049423397</v>
      </c>
      <c r="G887" s="3">
        <f>stats__2[[#This Row],[TP]]/(stats__2[[#This Row],[TP]]+stats__2[[#This Row],[FP]])</f>
        <v>0.62956810631229232</v>
      </c>
      <c r="H887" s="3">
        <f>stats__2[[#This Row],[TP]]/(stats__2[[#This Row],[TP]]+stats__2[[#This Row],[FN]])</f>
        <v>0.99214659685863871</v>
      </c>
      <c r="I887" s="3">
        <f>2*((stats__2[[#This Row],[P]]*stats__2[[#This Row],[R]])/(stats__2[[#This Row],[P]]+stats__2[[#This Row],[R]]))</f>
        <v>0.77032520325203235</v>
      </c>
      <c r="J887" s="4">
        <f>stats__2[[#This Row],[DocID]]-stats__2[[#This Row],[GenDocID]]</f>
        <v>0</v>
      </c>
      <c r="K887">
        <v>886</v>
      </c>
      <c r="L887">
        <v>379</v>
      </c>
      <c r="M887">
        <v>223</v>
      </c>
      <c r="N887">
        <v>2</v>
      </c>
      <c r="O887">
        <v>3</v>
      </c>
    </row>
    <row r="888" spans="1:15" x14ac:dyDescent="0.45">
      <c r="A888">
        <v>887</v>
      </c>
      <c r="B888" s="1" t="s">
        <v>15026</v>
      </c>
      <c r="C888">
        <v>53</v>
      </c>
      <c r="D888">
        <v>1</v>
      </c>
      <c r="E888" s="1" t="s">
        <v>16285</v>
      </c>
      <c r="F888" s="2">
        <f>(stats__2[[#This Row],[TP]]+stats__2[[#This Row],[TN]])/(stats__2[[#This Row],[TP]]+stats__2[[#This Row],[FP]]+stats__2[[#This Row],[TN]]+stats__2[[#This Row],[FN]])</f>
        <v>0.620253164556962</v>
      </c>
      <c r="G888" s="3">
        <f>stats__2[[#This Row],[TP]]/(stats__2[[#This Row],[TP]]+stats__2[[#This Row],[FP]])</f>
        <v>0.62200956937799046</v>
      </c>
      <c r="H888" s="3">
        <f>stats__2[[#This Row],[TP]]/(stats__2[[#This Row],[TP]]+stats__2[[#This Row],[FN]])</f>
        <v>0.99236641221374045</v>
      </c>
      <c r="I888" s="3">
        <f>2*((stats__2[[#This Row],[P]]*stats__2[[#This Row],[R]])/(stats__2[[#This Row],[P]]+stats__2[[#This Row],[R]]))</f>
        <v>0.76470588235294112</v>
      </c>
      <c r="J888" s="4">
        <f>stats__2[[#This Row],[DocID]]-stats__2[[#This Row],[GenDocID]]</f>
        <v>0</v>
      </c>
      <c r="K888">
        <v>887</v>
      </c>
      <c r="L888">
        <v>390</v>
      </c>
      <c r="M888">
        <v>237</v>
      </c>
      <c r="N888">
        <v>2</v>
      </c>
      <c r="O888">
        <v>3</v>
      </c>
    </row>
    <row r="889" spans="1:15" x14ac:dyDescent="0.45">
      <c r="A889">
        <v>888</v>
      </c>
      <c r="B889" s="1" t="s">
        <v>15037</v>
      </c>
      <c r="C889">
        <v>53</v>
      </c>
      <c r="D889">
        <v>1</v>
      </c>
      <c r="E889" s="1" t="s">
        <v>16285</v>
      </c>
      <c r="F889" s="2">
        <f>(stats__2[[#This Row],[TP]]+stats__2[[#This Row],[TN]])/(stats__2[[#This Row],[TP]]+stats__2[[#This Row],[FP]]+stats__2[[#This Row],[TN]]+stats__2[[#This Row],[FN]])</f>
        <v>0.62516556291390724</v>
      </c>
      <c r="G889" s="3">
        <f>stats__2[[#This Row],[TP]]/(stats__2[[#This Row],[TP]]+stats__2[[#This Row],[FP]])</f>
        <v>0.62666666666666671</v>
      </c>
      <c r="H889" s="3">
        <f>stats__2[[#This Row],[TP]]/(stats__2[[#This Row],[TP]]+stats__2[[#This Row],[FN]])</f>
        <v>0.9936575052854123</v>
      </c>
      <c r="I889" s="3">
        <f>2*((stats__2[[#This Row],[P]]*stats__2[[#This Row],[R]])/(stats__2[[#This Row],[P]]+stats__2[[#This Row],[R]]))</f>
        <v>0.76860179885527402</v>
      </c>
      <c r="J889" s="4">
        <f>stats__2[[#This Row],[DocID]]-stats__2[[#This Row],[GenDocID]]</f>
        <v>0</v>
      </c>
      <c r="K889">
        <v>888</v>
      </c>
      <c r="L889">
        <v>470</v>
      </c>
      <c r="M889">
        <v>280</v>
      </c>
      <c r="N889">
        <v>2</v>
      </c>
      <c r="O889">
        <v>3</v>
      </c>
    </row>
    <row r="890" spans="1:15" x14ac:dyDescent="0.45">
      <c r="A890">
        <v>889</v>
      </c>
      <c r="B890" s="1" t="s">
        <v>15048</v>
      </c>
      <c r="C890">
        <v>53</v>
      </c>
      <c r="D890">
        <v>2</v>
      </c>
      <c r="E890" s="1" t="s">
        <v>16285</v>
      </c>
      <c r="F890" s="2">
        <f>(stats__2[[#This Row],[TP]]+stats__2[[#This Row],[TN]])/(stats__2[[#This Row],[TP]]+stats__2[[#This Row],[FP]]+stats__2[[#This Row],[TN]]+stats__2[[#This Row],[FN]])</f>
        <v>0.61740558292282433</v>
      </c>
      <c r="G890" s="3">
        <f>stats__2[[#This Row],[TP]]/(stats__2[[#This Row],[TP]]+stats__2[[#This Row],[FP]])</f>
        <v>0.61920529801324509</v>
      </c>
      <c r="H890" s="3">
        <f>stats__2[[#This Row],[TP]]/(stats__2[[#This Row],[TP]]+stats__2[[#This Row],[FN]])</f>
        <v>0.99204244031830235</v>
      </c>
      <c r="I890" s="3">
        <f>2*((stats__2[[#This Row],[P]]*stats__2[[#This Row],[R]])/(stats__2[[#This Row],[P]]+stats__2[[#This Row],[R]]))</f>
        <v>0.76248725790010197</v>
      </c>
      <c r="J890" s="4">
        <f>stats__2[[#This Row],[DocID]]-stats__2[[#This Row],[GenDocID]]</f>
        <v>0</v>
      </c>
      <c r="K890">
        <v>889</v>
      </c>
      <c r="L890">
        <v>374</v>
      </c>
      <c r="M890">
        <v>230</v>
      </c>
      <c r="N890">
        <v>2</v>
      </c>
      <c r="O890">
        <v>3</v>
      </c>
    </row>
    <row r="891" spans="1:15" x14ac:dyDescent="0.45">
      <c r="A891">
        <v>890</v>
      </c>
      <c r="B891" s="1" t="s">
        <v>15060</v>
      </c>
      <c r="C891">
        <v>53</v>
      </c>
      <c r="D891">
        <v>1</v>
      </c>
      <c r="E891" s="1" t="s">
        <v>16285</v>
      </c>
      <c r="F891" s="2">
        <f>(stats__2[[#This Row],[TP]]+stats__2[[#This Row],[TN]])/(stats__2[[#This Row],[TP]]+stats__2[[#This Row],[FP]]+stats__2[[#This Row],[TN]]+stats__2[[#This Row],[FN]])</f>
        <v>0.62519936204146731</v>
      </c>
      <c r="G891" s="3">
        <f>stats__2[[#This Row],[TP]]/(stats__2[[#This Row],[TP]]+stats__2[[#This Row],[FP]])</f>
        <v>0.62700964630225076</v>
      </c>
      <c r="H891" s="3">
        <f>stats__2[[#This Row],[TP]]/(stats__2[[#This Row],[TP]]+stats__2[[#This Row],[FN]])</f>
        <v>0.99236641221374045</v>
      </c>
      <c r="I891" s="3">
        <f>2*((stats__2[[#This Row],[P]]*stats__2[[#This Row],[R]])/(stats__2[[#This Row],[P]]+stats__2[[#This Row],[R]]))</f>
        <v>0.76847290640394084</v>
      </c>
      <c r="J891" s="4">
        <f>stats__2[[#This Row],[DocID]]-stats__2[[#This Row],[GenDocID]]</f>
        <v>0</v>
      </c>
      <c r="K891">
        <v>890</v>
      </c>
      <c r="L891">
        <v>390</v>
      </c>
      <c r="M891">
        <v>232</v>
      </c>
      <c r="N891">
        <v>2</v>
      </c>
      <c r="O891">
        <v>3</v>
      </c>
    </row>
    <row r="892" spans="1:15" x14ac:dyDescent="0.45">
      <c r="A892">
        <v>891</v>
      </c>
      <c r="B892" s="1" t="s">
        <v>15071</v>
      </c>
      <c r="C892">
        <v>53</v>
      </c>
      <c r="D892">
        <v>1</v>
      </c>
      <c r="E892" s="1" t="s">
        <v>16285</v>
      </c>
      <c r="F892" s="2">
        <f>(stats__2[[#This Row],[TP]]+stats__2[[#This Row],[TN]])/(stats__2[[#This Row],[TP]]+stats__2[[#This Row],[FP]]+stats__2[[#This Row],[TN]]+stats__2[[#This Row],[FN]])</f>
        <v>0.62010221465076665</v>
      </c>
      <c r="G892" s="3">
        <f>stats__2[[#This Row],[TP]]/(stats__2[[#This Row],[TP]]+stats__2[[#This Row],[FP]])</f>
        <v>0.62199312714776633</v>
      </c>
      <c r="H892" s="3">
        <f>stats__2[[#This Row],[TP]]/(stats__2[[#This Row],[TP]]+stats__2[[#This Row],[FN]])</f>
        <v>0.99178082191780825</v>
      </c>
      <c r="I892" s="3">
        <f>2*((stats__2[[#This Row],[P]]*stats__2[[#This Row],[R]])/(stats__2[[#This Row],[P]]+stats__2[[#This Row],[R]]))</f>
        <v>0.76451953537486794</v>
      </c>
      <c r="J892" s="4">
        <f>stats__2[[#This Row],[DocID]]-stats__2[[#This Row],[GenDocID]]</f>
        <v>0</v>
      </c>
      <c r="K892">
        <v>891</v>
      </c>
      <c r="L892">
        <v>362</v>
      </c>
      <c r="M892">
        <v>220</v>
      </c>
      <c r="N892">
        <v>2</v>
      </c>
      <c r="O892">
        <v>3</v>
      </c>
    </row>
    <row r="893" spans="1:15" x14ac:dyDescent="0.45">
      <c r="A893">
        <v>892</v>
      </c>
      <c r="B893" s="1" t="s">
        <v>15082</v>
      </c>
      <c r="C893">
        <v>53</v>
      </c>
      <c r="D893">
        <v>1</v>
      </c>
      <c r="E893" s="1" t="s">
        <v>16285</v>
      </c>
      <c r="F893" s="2">
        <f>(stats__2[[#This Row],[TP]]+stats__2[[#This Row],[TN]])/(stats__2[[#This Row],[TP]]+stats__2[[#This Row],[FP]]+stats__2[[#This Row],[TN]]+stats__2[[#This Row],[FN]])</f>
        <v>0.63043478260869568</v>
      </c>
      <c r="G893" s="3">
        <f>stats__2[[#This Row],[TP]]/(stats__2[[#This Row],[TP]]+stats__2[[#This Row],[FP]])</f>
        <v>0.63237774030354132</v>
      </c>
      <c r="H893" s="3">
        <f>stats__2[[#This Row],[TP]]/(stats__2[[#This Row],[TP]]+stats__2[[#This Row],[FN]])</f>
        <v>0.99206349206349209</v>
      </c>
      <c r="I893" s="3">
        <f>2*((stats__2[[#This Row],[P]]*stats__2[[#This Row],[R]])/(stats__2[[#This Row],[P]]+stats__2[[#This Row],[R]]))</f>
        <v>0.77239958805355302</v>
      </c>
      <c r="J893" s="4">
        <f>stats__2[[#This Row],[DocID]]-stats__2[[#This Row],[GenDocID]]</f>
        <v>0</v>
      </c>
      <c r="K893">
        <v>892</v>
      </c>
      <c r="L893">
        <v>375</v>
      </c>
      <c r="M893">
        <v>218</v>
      </c>
      <c r="N893">
        <v>2</v>
      </c>
      <c r="O893">
        <v>3</v>
      </c>
    </row>
    <row r="894" spans="1:15" x14ac:dyDescent="0.45">
      <c r="A894">
        <v>893</v>
      </c>
      <c r="B894" s="1" t="s">
        <v>15093</v>
      </c>
      <c r="C894">
        <v>53</v>
      </c>
      <c r="D894">
        <v>1</v>
      </c>
      <c r="E894" s="1" t="s">
        <v>16285</v>
      </c>
      <c r="F894" s="2">
        <f>(stats__2[[#This Row],[TP]]+stats__2[[#This Row],[TN]])/(stats__2[[#This Row],[TP]]+stats__2[[#This Row],[FP]]+stats__2[[#This Row],[TN]]+stats__2[[#This Row],[FN]])</f>
        <v>0.61987381703470035</v>
      </c>
      <c r="G894" s="3">
        <f>stats__2[[#This Row],[TP]]/(stats__2[[#This Row],[TP]]+stats__2[[#This Row],[FP]])</f>
        <v>0.6216216216216216</v>
      </c>
      <c r="H894" s="3">
        <f>stats__2[[#This Row],[TP]]/(stats__2[[#This Row],[TP]]+stats__2[[#This Row],[FN]])</f>
        <v>0.99238578680203049</v>
      </c>
      <c r="I894" s="3">
        <f>2*((stats__2[[#This Row],[P]]*stats__2[[#This Row],[R]])/(stats__2[[#This Row],[P]]+stats__2[[#This Row],[R]]))</f>
        <v>0.764418377321603</v>
      </c>
      <c r="J894" s="4">
        <f>stats__2[[#This Row],[DocID]]-stats__2[[#This Row],[GenDocID]]</f>
        <v>0</v>
      </c>
      <c r="K894">
        <v>893</v>
      </c>
      <c r="L894">
        <v>391</v>
      </c>
      <c r="M894">
        <v>238</v>
      </c>
      <c r="N894">
        <v>2</v>
      </c>
      <c r="O894">
        <v>3</v>
      </c>
    </row>
    <row r="895" spans="1:15" x14ac:dyDescent="0.45">
      <c r="A895">
        <v>894</v>
      </c>
      <c r="B895" s="1" t="s">
        <v>15104</v>
      </c>
      <c r="C895">
        <v>53</v>
      </c>
      <c r="D895">
        <v>1</v>
      </c>
      <c r="E895" s="1" t="s">
        <v>16285</v>
      </c>
      <c r="F895" s="2">
        <f>(stats__2[[#This Row],[TP]]+stats__2[[#This Row],[TN]])/(stats__2[[#This Row],[TP]]+stats__2[[#This Row],[FP]]+stats__2[[#This Row],[TN]]+stats__2[[#This Row],[FN]])</f>
        <v>0.63020030816640982</v>
      </c>
      <c r="G895" s="3">
        <f>stats__2[[#This Row],[TP]]/(stats__2[[#This Row],[TP]]+stats__2[[#This Row],[FP]])</f>
        <v>0.63198757763975155</v>
      </c>
      <c r="H895" s="3">
        <f>stats__2[[#This Row],[TP]]/(stats__2[[#This Row],[TP]]+stats__2[[#This Row],[FN]])</f>
        <v>0.99268292682926829</v>
      </c>
      <c r="I895" s="3">
        <f>2*((stats__2[[#This Row],[P]]*stats__2[[#This Row],[R]])/(stats__2[[#This Row],[P]]+stats__2[[#This Row],[R]]))</f>
        <v>0.77229601518026558</v>
      </c>
      <c r="J895" s="4">
        <f>stats__2[[#This Row],[DocID]]-stats__2[[#This Row],[GenDocID]]</f>
        <v>0</v>
      </c>
      <c r="K895">
        <v>894</v>
      </c>
      <c r="L895">
        <v>407</v>
      </c>
      <c r="M895">
        <v>237</v>
      </c>
      <c r="N895">
        <v>2</v>
      </c>
      <c r="O895">
        <v>3</v>
      </c>
    </row>
    <row r="896" spans="1:15" x14ac:dyDescent="0.45">
      <c r="A896">
        <v>895</v>
      </c>
      <c r="B896" s="1" t="s">
        <v>15115</v>
      </c>
      <c r="C896">
        <v>53</v>
      </c>
      <c r="D896">
        <v>2</v>
      </c>
      <c r="E896" s="1" t="s">
        <v>16285</v>
      </c>
      <c r="F896" s="2">
        <f>(stats__2[[#This Row],[TP]]+stats__2[[#This Row],[TN]])/(stats__2[[#This Row],[TP]]+stats__2[[#This Row],[FP]]+stats__2[[#This Row],[TN]]+stats__2[[#This Row],[FN]])</f>
        <v>0.61868300153139355</v>
      </c>
      <c r="G896" s="3">
        <f>stats__2[[#This Row],[TP]]/(stats__2[[#This Row],[TP]]+stats__2[[#This Row],[FP]])</f>
        <v>0.62037037037037035</v>
      </c>
      <c r="H896" s="3">
        <f>stats__2[[#This Row],[TP]]/(stats__2[[#This Row],[TP]]+stats__2[[#This Row],[FN]])</f>
        <v>0.99259259259259258</v>
      </c>
      <c r="I896" s="3">
        <f>2*((stats__2[[#This Row],[P]]*stats__2[[#This Row],[R]])/(stats__2[[#This Row],[P]]+stats__2[[#This Row],[R]]))</f>
        <v>0.76353276353276345</v>
      </c>
      <c r="J896" s="4">
        <f>stats__2[[#This Row],[DocID]]-stats__2[[#This Row],[GenDocID]]</f>
        <v>0</v>
      </c>
      <c r="K896">
        <v>895</v>
      </c>
      <c r="L896">
        <v>402</v>
      </c>
      <c r="M896">
        <v>246</v>
      </c>
      <c r="N896">
        <v>2</v>
      </c>
      <c r="O896">
        <v>3</v>
      </c>
    </row>
    <row r="897" spans="1:15" x14ac:dyDescent="0.45">
      <c r="A897">
        <v>896</v>
      </c>
      <c r="B897" s="1" t="s">
        <v>15126</v>
      </c>
      <c r="C897">
        <v>53</v>
      </c>
      <c r="D897">
        <v>1</v>
      </c>
      <c r="E897" s="1" t="s">
        <v>16285</v>
      </c>
      <c r="F897" s="2">
        <f>(stats__2[[#This Row],[TP]]+stats__2[[#This Row],[TN]])/(stats__2[[#This Row],[TP]]+stats__2[[#This Row],[FP]]+stats__2[[#This Row],[TN]]+stats__2[[#This Row],[FN]])</f>
        <v>0.61996779388083734</v>
      </c>
      <c r="G897" s="3">
        <f>stats__2[[#This Row],[TP]]/(stats__2[[#This Row],[TP]]+stats__2[[#This Row],[FP]])</f>
        <v>0.62175324675324672</v>
      </c>
      <c r="H897" s="3">
        <f>stats__2[[#This Row],[TP]]/(stats__2[[#This Row],[TP]]+stats__2[[#This Row],[FN]])</f>
        <v>0.99222797927461137</v>
      </c>
      <c r="I897" s="3">
        <f>2*((stats__2[[#This Row],[P]]*stats__2[[#This Row],[R]])/(stats__2[[#This Row],[P]]+stats__2[[#This Row],[R]]))</f>
        <v>0.76447105788423153</v>
      </c>
      <c r="J897" s="4">
        <f>stats__2[[#This Row],[DocID]]-stats__2[[#This Row],[GenDocID]]</f>
        <v>0</v>
      </c>
      <c r="K897">
        <v>896</v>
      </c>
      <c r="L897">
        <v>383</v>
      </c>
      <c r="M897">
        <v>233</v>
      </c>
      <c r="N897">
        <v>2</v>
      </c>
      <c r="O897">
        <v>3</v>
      </c>
    </row>
    <row r="898" spans="1:15" x14ac:dyDescent="0.45">
      <c r="A898">
        <v>897</v>
      </c>
      <c r="B898" s="1" t="s">
        <v>15137</v>
      </c>
      <c r="C898">
        <v>53</v>
      </c>
      <c r="D898">
        <v>2</v>
      </c>
      <c r="E898" s="1" t="s">
        <v>16285</v>
      </c>
      <c r="F898" s="2">
        <f>(stats__2[[#This Row],[TP]]+stats__2[[#This Row],[TN]])/(stats__2[[#This Row],[TP]]+stats__2[[#This Row],[FP]]+stats__2[[#This Row],[TN]]+stats__2[[#This Row],[FN]])</f>
        <v>0.6202749140893471</v>
      </c>
      <c r="G898" s="3">
        <f>stats__2[[#This Row],[TP]]/(stats__2[[#This Row],[TP]]+stats__2[[#This Row],[FP]])</f>
        <v>0.62218370883882146</v>
      </c>
      <c r="H898" s="3">
        <f>stats__2[[#This Row],[TP]]/(stats__2[[#This Row],[TP]]+stats__2[[#This Row],[FN]])</f>
        <v>0.99171270718232041</v>
      </c>
      <c r="I898" s="3">
        <f>2*((stats__2[[#This Row],[P]]*stats__2[[#This Row],[R]])/(stats__2[[#This Row],[P]]+stats__2[[#This Row],[R]]))</f>
        <v>0.76464323748668783</v>
      </c>
      <c r="J898" s="4">
        <f>stats__2[[#This Row],[DocID]]-stats__2[[#This Row],[GenDocID]]</f>
        <v>0</v>
      </c>
      <c r="K898">
        <v>897</v>
      </c>
      <c r="L898">
        <v>359</v>
      </c>
      <c r="M898">
        <v>218</v>
      </c>
      <c r="N898">
        <v>2</v>
      </c>
      <c r="O898">
        <v>3</v>
      </c>
    </row>
    <row r="899" spans="1:15" x14ac:dyDescent="0.45">
      <c r="A899">
        <v>898</v>
      </c>
      <c r="B899" s="1" t="s">
        <v>15148</v>
      </c>
      <c r="C899">
        <v>53</v>
      </c>
      <c r="D899">
        <v>2</v>
      </c>
      <c r="E899" s="1" t="s">
        <v>16285</v>
      </c>
      <c r="F899" s="2">
        <f>(stats__2[[#This Row],[TP]]+stats__2[[#This Row],[TN]])/(stats__2[[#This Row],[TP]]+stats__2[[#This Row],[FP]]+stats__2[[#This Row],[TN]]+stats__2[[#This Row],[FN]])</f>
        <v>0.62820512820512819</v>
      </c>
      <c r="G899" s="3">
        <f>stats__2[[#This Row],[TP]]/(stats__2[[#This Row],[TP]]+stats__2[[#This Row],[FP]])</f>
        <v>0.630048465266559</v>
      </c>
      <c r="H899" s="3">
        <f>stats__2[[#This Row],[TP]]/(stats__2[[#This Row],[TP]]+stats__2[[#This Row],[FN]])</f>
        <v>0.99236641221374045</v>
      </c>
      <c r="I899" s="3">
        <f>2*((stats__2[[#This Row],[P]]*stats__2[[#This Row],[R]])/(stats__2[[#This Row],[P]]+stats__2[[#This Row],[R]]))</f>
        <v>0.77075098814229248</v>
      </c>
      <c r="J899" s="4">
        <f>stats__2[[#This Row],[DocID]]-stats__2[[#This Row],[GenDocID]]</f>
        <v>0</v>
      </c>
      <c r="K899">
        <v>898</v>
      </c>
      <c r="L899">
        <v>390</v>
      </c>
      <c r="M899">
        <v>229</v>
      </c>
      <c r="N899">
        <v>2</v>
      </c>
      <c r="O899">
        <v>3</v>
      </c>
    </row>
    <row r="900" spans="1:15" x14ac:dyDescent="0.45">
      <c r="A900">
        <v>899</v>
      </c>
      <c r="B900" s="1" t="s">
        <v>15159</v>
      </c>
      <c r="C900">
        <v>53</v>
      </c>
      <c r="D900">
        <v>1</v>
      </c>
      <c r="E900" s="1" t="s">
        <v>16285</v>
      </c>
      <c r="F900" s="2">
        <f>(stats__2[[#This Row],[TP]]+stats__2[[#This Row],[TN]])/(stats__2[[#This Row],[TP]]+stats__2[[#This Row],[FP]]+stats__2[[#This Row],[TN]]+stats__2[[#This Row],[FN]])</f>
        <v>0.62733812949640289</v>
      </c>
      <c r="G900" s="3">
        <f>stats__2[[#This Row],[TP]]/(stats__2[[#This Row],[TP]]+stats__2[[#This Row],[FP]])</f>
        <v>0.62898550724637681</v>
      </c>
      <c r="H900" s="3">
        <f>stats__2[[#This Row],[TP]]/(stats__2[[#This Row],[TP]]+stats__2[[#This Row],[FN]])</f>
        <v>0.99313501144164762</v>
      </c>
      <c r="I900" s="3">
        <f>2*((stats__2[[#This Row],[P]]*stats__2[[#This Row],[R]])/(stats__2[[#This Row],[P]]+stats__2[[#This Row],[R]]))</f>
        <v>0.77018633540372672</v>
      </c>
      <c r="J900" s="4">
        <f>stats__2[[#This Row],[DocID]]-stats__2[[#This Row],[GenDocID]]</f>
        <v>0</v>
      </c>
      <c r="K900">
        <v>899</v>
      </c>
      <c r="L900">
        <v>434</v>
      </c>
      <c r="M900">
        <v>256</v>
      </c>
      <c r="N900">
        <v>2</v>
      </c>
      <c r="O900">
        <v>3</v>
      </c>
    </row>
    <row r="901" spans="1:15" x14ac:dyDescent="0.45">
      <c r="A901">
        <v>900</v>
      </c>
      <c r="B901" s="1" t="s">
        <v>15172</v>
      </c>
      <c r="C901">
        <v>53</v>
      </c>
      <c r="D901">
        <v>1</v>
      </c>
      <c r="E901" s="1" t="s">
        <v>16285</v>
      </c>
      <c r="F901" s="2">
        <f>(stats__2[[#This Row],[TP]]+stats__2[[#This Row],[TN]])/(stats__2[[#This Row],[TP]]+stats__2[[#This Row],[FP]]+stats__2[[#This Row],[TN]]+stats__2[[#This Row],[FN]])</f>
        <v>0.62730061349693256</v>
      </c>
      <c r="G901" s="3">
        <f>stats__2[[#This Row],[TP]]/(stats__2[[#This Row],[TP]]+stats__2[[#This Row],[FP]])</f>
        <v>0.62905718701700153</v>
      </c>
      <c r="H901" s="3">
        <f>stats__2[[#This Row],[TP]]/(stats__2[[#This Row],[TP]]+stats__2[[#This Row],[FN]])</f>
        <v>0.99268292682926829</v>
      </c>
      <c r="I901" s="3">
        <f>2*((stats__2[[#This Row],[P]]*stats__2[[#This Row],[R]])/(stats__2[[#This Row],[P]]+stats__2[[#This Row],[R]]))</f>
        <v>0.77010406811731313</v>
      </c>
      <c r="J901" s="4">
        <f>stats__2[[#This Row],[DocID]]-stats__2[[#This Row],[GenDocID]]</f>
        <v>0</v>
      </c>
      <c r="K901">
        <v>900</v>
      </c>
      <c r="L901">
        <v>407</v>
      </c>
      <c r="M901">
        <v>240</v>
      </c>
      <c r="N901">
        <v>2</v>
      </c>
      <c r="O901">
        <v>3</v>
      </c>
    </row>
    <row r="902" spans="1:15" x14ac:dyDescent="0.45">
      <c r="A902">
        <v>901</v>
      </c>
      <c r="B902" s="1" t="s">
        <v>15183</v>
      </c>
      <c r="C902">
        <v>53</v>
      </c>
      <c r="D902">
        <v>1</v>
      </c>
      <c r="E902" s="1" t="s">
        <v>16285</v>
      </c>
      <c r="F902" s="2">
        <f>(stats__2[[#This Row],[TP]]+stats__2[[#This Row],[TN]])/(stats__2[[#This Row],[TP]]+stats__2[[#This Row],[FP]]+stats__2[[#This Row],[TN]]+stats__2[[#This Row],[FN]])</f>
        <v>0.62745098039215685</v>
      </c>
      <c r="G902" s="3">
        <f>stats__2[[#This Row],[TP]]/(stats__2[[#This Row],[TP]]+stats__2[[#This Row],[FP]])</f>
        <v>0.62894736842105259</v>
      </c>
      <c r="H902" s="3">
        <f>stats__2[[#This Row],[TP]]/(stats__2[[#This Row],[TP]]+stats__2[[#This Row],[FN]])</f>
        <v>0.99376299376299382</v>
      </c>
      <c r="I902" s="3">
        <f>2*((stats__2[[#This Row],[P]]*stats__2[[#This Row],[R]])/(stats__2[[#This Row],[P]]+stats__2[[#This Row],[R]]))</f>
        <v>0.77034649476228845</v>
      </c>
      <c r="J902" s="4">
        <f>stats__2[[#This Row],[DocID]]-stats__2[[#This Row],[GenDocID]]</f>
        <v>0</v>
      </c>
      <c r="K902">
        <v>901</v>
      </c>
      <c r="L902">
        <v>478</v>
      </c>
      <c r="M902">
        <v>282</v>
      </c>
      <c r="N902">
        <v>2</v>
      </c>
      <c r="O902">
        <v>3</v>
      </c>
    </row>
    <row r="903" spans="1:15" x14ac:dyDescent="0.45">
      <c r="A903">
        <v>902</v>
      </c>
      <c r="B903" s="1" t="s">
        <v>15194</v>
      </c>
      <c r="C903">
        <v>53</v>
      </c>
      <c r="D903">
        <v>1</v>
      </c>
      <c r="E903" s="1" t="s">
        <v>16285</v>
      </c>
      <c r="F903" s="2">
        <f>(stats__2[[#This Row],[TP]]+stats__2[[#This Row],[TN]])/(stats__2[[#This Row],[TP]]+stats__2[[#This Row],[FP]]+stats__2[[#This Row],[TN]]+stats__2[[#This Row],[FN]])</f>
        <v>0.62416107382550334</v>
      </c>
      <c r="G903" s="3">
        <f>stats__2[[#This Row],[TP]]/(stats__2[[#This Row],[TP]]+stats__2[[#This Row],[FP]])</f>
        <v>0.62605752961082906</v>
      </c>
      <c r="H903" s="3">
        <f>stats__2[[#This Row],[TP]]/(stats__2[[#This Row],[TP]]+stats__2[[#This Row],[FN]])</f>
        <v>0.99195710455764075</v>
      </c>
      <c r="I903" s="3">
        <f>2*((stats__2[[#This Row],[P]]*stats__2[[#This Row],[R]])/(stats__2[[#This Row],[P]]+stats__2[[#This Row],[R]]))</f>
        <v>0.76763485477178417</v>
      </c>
      <c r="J903" s="4">
        <f>stats__2[[#This Row],[DocID]]-stats__2[[#This Row],[GenDocID]]</f>
        <v>0</v>
      </c>
      <c r="K903">
        <v>902</v>
      </c>
      <c r="L903">
        <v>370</v>
      </c>
      <c r="M903">
        <v>221</v>
      </c>
      <c r="N903">
        <v>2</v>
      </c>
      <c r="O903">
        <v>3</v>
      </c>
    </row>
    <row r="904" spans="1:15" x14ac:dyDescent="0.45">
      <c r="A904">
        <v>903</v>
      </c>
      <c r="B904" s="1" t="s">
        <v>15205</v>
      </c>
      <c r="C904">
        <v>53</v>
      </c>
      <c r="D904">
        <v>2</v>
      </c>
      <c r="E904" s="1" t="s">
        <v>16285</v>
      </c>
      <c r="F904" s="2">
        <f>(stats__2[[#This Row],[TP]]+stats__2[[#This Row],[TN]])/(stats__2[[#This Row],[TP]]+stats__2[[#This Row],[FP]]+stats__2[[#This Row],[TN]]+stats__2[[#This Row],[FN]])</f>
        <v>0.60919540229885061</v>
      </c>
      <c r="G904" s="3">
        <f>stats__2[[#This Row],[TP]]/(stats__2[[#This Row],[TP]]+stats__2[[#This Row],[FP]])</f>
        <v>0.61092715231788075</v>
      </c>
      <c r="H904" s="3">
        <f>stats__2[[#This Row],[TP]]/(stats__2[[#This Row],[TP]]+stats__2[[#This Row],[FN]])</f>
        <v>0.99193548387096775</v>
      </c>
      <c r="I904" s="3">
        <f>2*((stats__2[[#This Row],[P]]*stats__2[[#This Row],[R]])/(stats__2[[#This Row],[P]]+stats__2[[#This Row],[R]]))</f>
        <v>0.75614754098360659</v>
      </c>
      <c r="J904" s="4">
        <f>stats__2[[#This Row],[DocID]]-stats__2[[#This Row],[GenDocID]]</f>
        <v>0</v>
      </c>
      <c r="K904">
        <v>903</v>
      </c>
      <c r="L904">
        <v>369</v>
      </c>
      <c r="M904">
        <v>235</v>
      </c>
      <c r="N904">
        <v>2</v>
      </c>
      <c r="O904">
        <v>3</v>
      </c>
    </row>
    <row r="905" spans="1:15" x14ac:dyDescent="0.45">
      <c r="A905">
        <v>904</v>
      </c>
      <c r="B905" s="1" t="s">
        <v>15216</v>
      </c>
      <c r="C905">
        <v>53</v>
      </c>
      <c r="D905">
        <v>1</v>
      </c>
      <c r="E905" s="1" t="s">
        <v>16285</v>
      </c>
      <c r="F905" s="2">
        <f>(stats__2[[#This Row],[TP]]+stats__2[[#This Row],[TN]])/(stats__2[[#This Row],[TP]]+stats__2[[#This Row],[FP]]+stats__2[[#This Row],[TN]]+stats__2[[#This Row],[FN]])</f>
        <v>0.62252663622526638</v>
      </c>
      <c r="G905" s="3">
        <f>stats__2[[#This Row],[TP]]/(stats__2[[#This Row],[TP]]+stats__2[[#This Row],[FP]])</f>
        <v>0.62423312883435578</v>
      </c>
      <c r="H905" s="3">
        <f>stats__2[[#This Row],[TP]]/(stats__2[[#This Row],[TP]]+stats__2[[#This Row],[FN]])</f>
        <v>0.99268292682926829</v>
      </c>
      <c r="I905" s="3">
        <f>2*((stats__2[[#This Row],[P]]*stats__2[[#This Row],[R]])/(stats__2[[#This Row],[P]]+stats__2[[#This Row],[R]]))</f>
        <v>0.76647834274952908</v>
      </c>
      <c r="J905" s="4">
        <f>stats__2[[#This Row],[DocID]]-stats__2[[#This Row],[GenDocID]]</f>
        <v>0</v>
      </c>
      <c r="K905">
        <v>904</v>
      </c>
      <c r="L905">
        <v>407</v>
      </c>
      <c r="M905">
        <v>245</v>
      </c>
      <c r="N905">
        <v>2</v>
      </c>
      <c r="O905">
        <v>3</v>
      </c>
    </row>
    <row r="906" spans="1:15" x14ac:dyDescent="0.45">
      <c r="A906">
        <v>905</v>
      </c>
      <c r="B906" s="1" t="s">
        <v>15227</v>
      </c>
      <c r="C906">
        <v>53</v>
      </c>
      <c r="D906">
        <v>1</v>
      </c>
      <c r="E906" s="1" t="s">
        <v>16285</v>
      </c>
      <c r="F906" s="2">
        <f>(stats__2[[#This Row],[TP]]+stats__2[[#This Row],[TN]])/(stats__2[[#This Row],[TP]]+stats__2[[#This Row],[FP]]+stats__2[[#This Row],[TN]]+stats__2[[#This Row],[FN]])</f>
        <v>0.63235294117647056</v>
      </c>
      <c r="G906" s="3">
        <f>stats__2[[#This Row],[TP]]/(stats__2[[#This Row],[TP]]+stats__2[[#This Row],[FP]])</f>
        <v>0.63407407407407412</v>
      </c>
      <c r="H906" s="3">
        <f>stats__2[[#This Row],[TP]]/(stats__2[[#This Row],[TP]]+stats__2[[#This Row],[FN]])</f>
        <v>0.99303944315545245</v>
      </c>
      <c r="I906" s="3">
        <f>2*((stats__2[[#This Row],[P]]*stats__2[[#This Row],[R]])/(stats__2[[#This Row],[P]]+stats__2[[#This Row],[R]]))</f>
        <v>0.77396021699819173</v>
      </c>
      <c r="J906" s="4">
        <f>stats__2[[#This Row],[DocID]]-stats__2[[#This Row],[GenDocID]]</f>
        <v>0</v>
      </c>
      <c r="K906">
        <v>905</v>
      </c>
      <c r="L906">
        <v>428</v>
      </c>
      <c r="M906">
        <v>247</v>
      </c>
      <c r="N906">
        <v>2</v>
      </c>
      <c r="O906">
        <v>3</v>
      </c>
    </row>
    <row r="907" spans="1:15" x14ac:dyDescent="0.45">
      <c r="A907">
        <v>906</v>
      </c>
      <c r="B907" s="1" t="s">
        <v>15238</v>
      </c>
      <c r="C907">
        <v>53</v>
      </c>
      <c r="D907">
        <v>1</v>
      </c>
      <c r="E907" s="1" t="s">
        <v>16285</v>
      </c>
      <c r="F907" s="2">
        <f>(stats__2[[#This Row],[TP]]+stats__2[[#This Row],[TN]])/(stats__2[[#This Row],[TP]]+stats__2[[#This Row],[FP]]+stats__2[[#This Row],[TN]]+stats__2[[#This Row],[FN]])</f>
        <v>0.62478777589134127</v>
      </c>
      <c r="G907" s="3">
        <f>stats__2[[#This Row],[TP]]/(stats__2[[#This Row],[TP]]+stats__2[[#This Row],[FP]])</f>
        <v>0.62671232876712324</v>
      </c>
      <c r="H907" s="3">
        <f>stats__2[[#This Row],[TP]]/(stats__2[[#This Row],[TP]]+stats__2[[#This Row],[FN]])</f>
        <v>0.99186991869918695</v>
      </c>
      <c r="I907" s="3">
        <f>2*((stats__2[[#This Row],[P]]*stats__2[[#This Row],[R]])/(stats__2[[#This Row],[P]]+stats__2[[#This Row],[R]]))</f>
        <v>0.76810073452256034</v>
      </c>
      <c r="J907" s="4">
        <f>stats__2[[#This Row],[DocID]]-stats__2[[#This Row],[GenDocID]]</f>
        <v>0</v>
      </c>
      <c r="K907">
        <v>906</v>
      </c>
      <c r="L907">
        <v>366</v>
      </c>
      <c r="M907">
        <v>218</v>
      </c>
      <c r="N907">
        <v>2</v>
      </c>
      <c r="O907">
        <v>3</v>
      </c>
    </row>
    <row r="908" spans="1:15" x14ac:dyDescent="0.45">
      <c r="A908">
        <v>907</v>
      </c>
      <c r="B908" s="1" t="s">
        <v>15249</v>
      </c>
      <c r="C908">
        <v>53</v>
      </c>
      <c r="D908">
        <v>1</v>
      </c>
      <c r="E908" s="1" t="s">
        <v>16285</v>
      </c>
      <c r="F908" s="2">
        <f>(stats__2[[#This Row],[TP]]+stats__2[[#This Row],[TN]])/(stats__2[[#This Row],[TP]]+stats__2[[#This Row],[FP]]+stats__2[[#This Row],[TN]]+stats__2[[#This Row],[FN]])</f>
        <v>0.62105263157894741</v>
      </c>
      <c r="G908" s="3">
        <f>stats__2[[#This Row],[TP]]/(stats__2[[#This Row],[TP]]+stats__2[[#This Row],[FP]])</f>
        <v>0.62272727272727268</v>
      </c>
      <c r="H908" s="3">
        <f>stats__2[[#This Row],[TP]]/(stats__2[[#This Row],[TP]]+stats__2[[#This Row],[FN]])</f>
        <v>0.99275362318840576</v>
      </c>
      <c r="I908" s="3">
        <f>2*((stats__2[[#This Row],[P]]*stats__2[[#This Row],[R]])/(stats__2[[#This Row],[P]]+stats__2[[#This Row],[R]]))</f>
        <v>0.76536312849162003</v>
      </c>
      <c r="J908" s="4">
        <f>stats__2[[#This Row],[DocID]]-stats__2[[#This Row],[GenDocID]]</f>
        <v>0</v>
      </c>
      <c r="K908">
        <v>907</v>
      </c>
      <c r="L908">
        <v>411</v>
      </c>
      <c r="M908">
        <v>249</v>
      </c>
      <c r="N908">
        <v>2</v>
      </c>
      <c r="O908">
        <v>3</v>
      </c>
    </row>
    <row r="909" spans="1:15" x14ac:dyDescent="0.45">
      <c r="A909">
        <v>908</v>
      </c>
      <c r="B909" s="1" t="s">
        <v>15260</v>
      </c>
      <c r="C909">
        <v>53</v>
      </c>
      <c r="D909">
        <v>1</v>
      </c>
      <c r="E909" s="1" t="s">
        <v>16285</v>
      </c>
      <c r="F909" s="2">
        <f>(stats__2[[#This Row],[TP]]+stats__2[[#This Row],[TN]])/(stats__2[[#This Row],[TP]]+stats__2[[#This Row],[FP]]+stats__2[[#This Row],[TN]]+stats__2[[#This Row],[FN]])</f>
        <v>0.6274193548387097</v>
      </c>
      <c r="G909" s="3">
        <f>stats__2[[#This Row],[TP]]/(stats__2[[#This Row],[TP]]+stats__2[[#This Row],[FP]])</f>
        <v>0.62926829268292683</v>
      </c>
      <c r="H909" s="3">
        <f>stats__2[[#This Row],[TP]]/(stats__2[[#This Row],[TP]]+stats__2[[#This Row],[FN]])</f>
        <v>0.99230769230769234</v>
      </c>
      <c r="I909" s="3">
        <f>2*((stats__2[[#This Row],[P]]*stats__2[[#This Row],[R]])/(stats__2[[#This Row],[P]]+stats__2[[#This Row],[R]]))</f>
        <v>0.77014925373134313</v>
      </c>
      <c r="J909" s="4">
        <f>stats__2[[#This Row],[DocID]]-stats__2[[#This Row],[GenDocID]]</f>
        <v>0</v>
      </c>
      <c r="K909">
        <v>908</v>
      </c>
      <c r="L909">
        <v>387</v>
      </c>
      <c r="M909">
        <v>228</v>
      </c>
      <c r="N909">
        <v>2</v>
      </c>
      <c r="O909">
        <v>3</v>
      </c>
    </row>
    <row r="910" spans="1:15" x14ac:dyDescent="0.45">
      <c r="A910">
        <v>909</v>
      </c>
      <c r="B910" s="1" t="s">
        <v>15271</v>
      </c>
      <c r="C910">
        <v>53</v>
      </c>
      <c r="D910">
        <v>1</v>
      </c>
      <c r="E910" s="1" t="s">
        <v>16285</v>
      </c>
      <c r="F910" s="2">
        <f>(stats__2[[#This Row],[TP]]+stats__2[[#This Row],[TN]])/(stats__2[[#This Row],[TP]]+stats__2[[#This Row],[FP]]+stats__2[[#This Row],[TN]]+stats__2[[#This Row],[FN]])</f>
        <v>0.63452566096423013</v>
      </c>
      <c r="G910" s="3">
        <f>stats__2[[#This Row],[TP]]/(stats__2[[#This Row],[TP]]+stats__2[[#This Row],[FP]])</f>
        <v>0.63636363636363635</v>
      </c>
      <c r="H910" s="3">
        <f>stats__2[[#This Row],[TP]]/(stats__2[[#This Row],[TP]]+stats__2[[#This Row],[FN]])</f>
        <v>0.99266503667481665</v>
      </c>
      <c r="I910" s="3">
        <f>2*((stats__2[[#This Row],[P]]*stats__2[[#This Row],[R]])/(stats__2[[#This Row],[P]]+stats__2[[#This Row],[R]]))</f>
        <v>0.77554918815663809</v>
      </c>
      <c r="J910" s="4">
        <f>stats__2[[#This Row],[DocID]]-stats__2[[#This Row],[GenDocID]]</f>
        <v>0</v>
      </c>
      <c r="K910">
        <v>909</v>
      </c>
      <c r="L910">
        <v>406</v>
      </c>
      <c r="M910">
        <v>232</v>
      </c>
      <c r="N910">
        <v>2</v>
      </c>
      <c r="O910">
        <v>3</v>
      </c>
    </row>
    <row r="911" spans="1:15" x14ac:dyDescent="0.45">
      <c r="A911">
        <v>910</v>
      </c>
      <c r="B911" s="1" t="s">
        <v>15283</v>
      </c>
      <c r="C911">
        <v>53</v>
      </c>
      <c r="D911">
        <v>1</v>
      </c>
      <c r="E911" s="1" t="s">
        <v>16285</v>
      </c>
      <c r="F911" s="2">
        <f>(stats__2[[#This Row],[TP]]+stats__2[[#This Row],[TN]])/(stats__2[[#This Row],[TP]]+stats__2[[#This Row],[FP]]+stats__2[[#This Row],[TN]]+stats__2[[#This Row],[FN]])</f>
        <v>0.63258232235701906</v>
      </c>
      <c r="G911" s="3">
        <f>stats__2[[#This Row],[TP]]/(stats__2[[#This Row],[TP]]+stats__2[[#This Row],[FP]])</f>
        <v>0.63461538461538458</v>
      </c>
      <c r="H911" s="3">
        <f>stats__2[[#This Row],[TP]]/(stats__2[[#This Row],[TP]]+stats__2[[#This Row],[FN]])</f>
        <v>0.99180327868852458</v>
      </c>
      <c r="I911" s="3">
        <f>2*((stats__2[[#This Row],[P]]*stats__2[[#This Row],[R]])/(stats__2[[#This Row],[P]]+stats__2[[#This Row],[R]]))</f>
        <v>0.77398720682302768</v>
      </c>
      <c r="J911" s="4">
        <f>stats__2[[#This Row],[DocID]]-stats__2[[#This Row],[GenDocID]]</f>
        <v>0</v>
      </c>
      <c r="K911">
        <v>910</v>
      </c>
      <c r="L911">
        <v>363</v>
      </c>
      <c r="M911">
        <v>209</v>
      </c>
      <c r="N911">
        <v>2</v>
      </c>
      <c r="O911">
        <v>3</v>
      </c>
    </row>
    <row r="912" spans="1:15" x14ac:dyDescent="0.45">
      <c r="A912">
        <v>911</v>
      </c>
      <c r="B912" s="1" t="s">
        <v>15294</v>
      </c>
      <c r="C912">
        <v>53</v>
      </c>
      <c r="D912">
        <v>1</v>
      </c>
      <c r="E912" s="1" t="s">
        <v>16285</v>
      </c>
      <c r="F912" s="2">
        <f>(stats__2[[#This Row],[TP]]+stats__2[[#This Row],[TN]])/(stats__2[[#This Row],[TP]]+stats__2[[#This Row],[FP]]+stats__2[[#This Row],[TN]]+stats__2[[#This Row],[FN]])</f>
        <v>0.62898089171974525</v>
      </c>
      <c r="G912" s="3">
        <f>stats__2[[#This Row],[TP]]/(stats__2[[#This Row],[TP]]+stats__2[[#This Row],[FP]])</f>
        <v>0.6308186195826645</v>
      </c>
      <c r="H912" s="3">
        <f>stats__2[[#This Row],[TP]]/(stats__2[[#This Row],[TP]]+stats__2[[#This Row],[FN]])</f>
        <v>0.99242424242424243</v>
      </c>
      <c r="I912" s="3">
        <f>2*((stats__2[[#This Row],[P]]*stats__2[[#This Row],[R]])/(stats__2[[#This Row],[P]]+stats__2[[#This Row],[R]]))</f>
        <v>0.7713444553483807</v>
      </c>
      <c r="J912" s="4">
        <f>stats__2[[#This Row],[DocID]]-stats__2[[#This Row],[GenDocID]]</f>
        <v>0</v>
      </c>
      <c r="K912">
        <v>911</v>
      </c>
      <c r="L912">
        <v>393</v>
      </c>
      <c r="M912">
        <v>230</v>
      </c>
      <c r="N912">
        <v>2</v>
      </c>
      <c r="O912">
        <v>3</v>
      </c>
    </row>
    <row r="913" spans="1:15" x14ac:dyDescent="0.45">
      <c r="A913">
        <v>912</v>
      </c>
      <c r="B913" s="1" t="s">
        <v>15305</v>
      </c>
      <c r="C913">
        <v>54</v>
      </c>
      <c r="D913">
        <v>1</v>
      </c>
      <c r="E913" s="1" t="s">
        <v>16285</v>
      </c>
      <c r="F913" s="2">
        <f>(stats__2[[#This Row],[TP]]+stats__2[[#This Row],[TN]])/(stats__2[[#This Row],[TP]]+stats__2[[#This Row],[FP]]+stats__2[[#This Row],[TN]]+stats__2[[#This Row],[FN]])</f>
        <v>0.62838915470494416</v>
      </c>
      <c r="G913" s="3">
        <f>stats__2[[#This Row],[TP]]/(stats__2[[#This Row],[TP]]+stats__2[[#This Row],[FP]])</f>
        <v>0.63022508038585212</v>
      </c>
      <c r="H913" s="3">
        <f>stats__2[[#This Row],[TP]]/(stats__2[[#This Row],[TP]]+stats__2[[#This Row],[FN]])</f>
        <v>0.9924050632911392</v>
      </c>
      <c r="I913" s="3">
        <f>2*((stats__2[[#This Row],[P]]*stats__2[[#This Row],[R]])/(stats__2[[#This Row],[P]]+stats__2[[#This Row],[R]]))</f>
        <v>0.7708947885939037</v>
      </c>
      <c r="J913" s="4">
        <f>stats__2[[#This Row],[DocID]]-stats__2[[#This Row],[GenDocID]]</f>
        <v>0</v>
      </c>
      <c r="K913">
        <v>912</v>
      </c>
      <c r="L913">
        <v>392</v>
      </c>
      <c r="M913">
        <v>230</v>
      </c>
      <c r="N913">
        <v>2</v>
      </c>
      <c r="O913">
        <v>3</v>
      </c>
    </row>
    <row r="914" spans="1:15" x14ac:dyDescent="0.45">
      <c r="A914">
        <v>913</v>
      </c>
      <c r="B914" s="1" t="s">
        <v>15316</v>
      </c>
      <c r="C914">
        <v>54</v>
      </c>
      <c r="D914">
        <v>1</v>
      </c>
      <c r="E914" s="1" t="s">
        <v>16285</v>
      </c>
      <c r="F914" s="2">
        <f>(stats__2[[#This Row],[TP]]+stats__2[[#This Row],[TN]])/(stats__2[[#This Row],[TP]]+stats__2[[#This Row],[FP]]+stats__2[[#This Row],[TN]]+stats__2[[#This Row],[FN]])</f>
        <v>0.62566844919786091</v>
      </c>
      <c r="G914" s="3">
        <f>stats__2[[#This Row],[TP]]/(stats__2[[#This Row],[TP]]+stats__2[[#This Row],[FP]])</f>
        <v>0.62718707940780616</v>
      </c>
      <c r="H914" s="3">
        <f>stats__2[[#This Row],[TP]]/(stats__2[[#This Row],[TP]]+stats__2[[#This Row],[FN]])</f>
        <v>0.99360341151385922</v>
      </c>
      <c r="I914" s="3">
        <f>2*((stats__2[[#This Row],[P]]*stats__2[[#This Row],[R]])/(stats__2[[#This Row],[P]]+stats__2[[#This Row],[R]]))</f>
        <v>0.76897689768976885</v>
      </c>
      <c r="J914" s="4">
        <f>stats__2[[#This Row],[DocID]]-stats__2[[#This Row],[GenDocID]]</f>
        <v>0</v>
      </c>
      <c r="K914">
        <v>913</v>
      </c>
      <c r="L914">
        <v>466</v>
      </c>
      <c r="M914">
        <v>277</v>
      </c>
      <c r="N914">
        <v>2</v>
      </c>
      <c r="O914">
        <v>3</v>
      </c>
    </row>
    <row r="915" spans="1:15" x14ac:dyDescent="0.45">
      <c r="A915">
        <v>914</v>
      </c>
      <c r="B915" s="1" t="s">
        <v>15327</v>
      </c>
      <c r="C915">
        <v>54</v>
      </c>
      <c r="D915">
        <v>1</v>
      </c>
      <c r="E915" s="1" t="s">
        <v>16285</v>
      </c>
      <c r="F915" s="2">
        <f>(stats__2[[#This Row],[TP]]+stats__2[[#This Row],[TN]])/(stats__2[[#This Row],[TP]]+stats__2[[#This Row],[FP]]+stats__2[[#This Row],[TN]]+stats__2[[#This Row],[FN]])</f>
        <v>0.62549800796812749</v>
      </c>
      <c r="G915" s="3">
        <f>stats__2[[#This Row],[TP]]/(stats__2[[#This Row],[TP]]+stats__2[[#This Row],[FP]])</f>
        <v>0.62700534759358284</v>
      </c>
      <c r="H915" s="3">
        <f>stats__2[[#This Row],[TP]]/(stats__2[[#This Row],[TP]]+stats__2[[#This Row],[FN]])</f>
        <v>0.99364406779661019</v>
      </c>
      <c r="I915" s="3">
        <f>2*((stats__2[[#This Row],[P]]*stats__2[[#This Row],[R]])/(stats__2[[#This Row],[P]]+stats__2[[#This Row],[R]]))</f>
        <v>0.76885245901639332</v>
      </c>
      <c r="J915" s="4">
        <f>stats__2[[#This Row],[DocID]]-stats__2[[#This Row],[GenDocID]]</f>
        <v>0</v>
      </c>
      <c r="K915">
        <v>914</v>
      </c>
      <c r="L915">
        <v>469</v>
      </c>
      <c r="M915">
        <v>279</v>
      </c>
      <c r="N915">
        <v>2</v>
      </c>
      <c r="O915">
        <v>3</v>
      </c>
    </row>
    <row r="916" spans="1:15" x14ac:dyDescent="0.45">
      <c r="A916">
        <v>915</v>
      </c>
      <c r="B916" s="1" t="s">
        <v>15338</v>
      </c>
      <c r="C916">
        <v>54</v>
      </c>
      <c r="D916">
        <v>1</v>
      </c>
      <c r="E916" s="1" t="s">
        <v>16285</v>
      </c>
      <c r="F916" s="2">
        <f>(stats__2[[#This Row],[TP]]+stats__2[[#This Row],[TN]])/(stats__2[[#This Row],[TP]]+stats__2[[#This Row],[FP]]+stats__2[[#This Row],[TN]]+stats__2[[#This Row],[FN]])</f>
        <v>0.62295081967213117</v>
      </c>
      <c r="G916" s="3">
        <f>stats__2[[#This Row],[TP]]/(stats__2[[#This Row],[TP]]+stats__2[[#This Row],[FP]])</f>
        <v>0.62462462462462465</v>
      </c>
      <c r="H916" s="3">
        <f>stats__2[[#This Row],[TP]]/(stats__2[[#This Row],[TP]]+stats__2[[#This Row],[FN]])</f>
        <v>0.99284009546539376</v>
      </c>
      <c r="I916" s="3">
        <f>2*((stats__2[[#This Row],[P]]*stats__2[[#This Row],[R]])/(stats__2[[#This Row],[P]]+stats__2[[#This Row],[R]]))</f>
        <v>0.76682027649769591</v>
      </c>
      <c r="J916" s="4">
        <f>stats__2[[#This Row],[DocID]]-stats__2[[#This Row],[GenDocID]]</f>
        <v>0</v>
      </c>
      <c r="K916">
        <v>915</v>
      </c>
      <c r="L916">
        <v>416</v>
      </c>
      <c r="M916">
        <v>250</v>
      </c>
      <c r="N916">
        <v>2</v>
      </c>
      <c r="O916">
        <v>3</v>
      </c>
    </row>
    <row r="917" spans="1:15" x14ac:dyDescent="0.45">
      <c r="A917">
        <v>916</v>
      </c>
      <c r="B917" s="1" t="s">
        <v>15349</v>
      </c>
      <c r="C917">
        <v>54</v>
      </c>
      <c r="D917">
        <v>1</v>
      </c>
      <c r="E917" s="1" t="s">
        <v>16285</v>
      </c>
      <c r="F917" s="2">
        <f>(stats__2[[#This Row],[TP]]+stats__2[[#This Row],[TN]])/(stats__2[[#This Row],[TP]]+stats__2[[#This Row],[FP]]+stats__2[[#This Row],[TN]]+stats__2[[#This Row],[FN]])</f>
        <v>0.64261744966442957</v>
      </c>
      <c r="G917" s="3">
        <f>stats__2[[#This Row],[TP]]/(stats__2[[#This Row],[TP]]+stats__2[[#This Row],[FP]])</f>
        <v>0.64467005076142136</v>
      </c>
      <c r="H917" s="3">
        <f>stats__2[[#This Row],[TP]]/(stats__2[[#This Row],[TP]]+stats__2[[#This Row],[FN]])</f>
        <v>0.9921875</v>
      </c>
      <c r="I917" s="3">
        <f>2*((stats__2[[#This Row],[P]]*stats__2[[#This Row],[R]])/(stats__2[[#This Row],[P]]+stats__2[[#This Row],[R]]))</f>
        <v>0.78153846153846163</v>
      </c>
      <c r="J917" s="4">
        <f>stats__2[[#This Row],[DocID]]-stats__2[[#This Row],[GenDocID]]</f>
        <v>0</v>
      </c>
      <c r="K917">
        <v>916</v>
      </c>
      <c r="L917">
        <v>381</v>
      </c>
      <c r="M917">
        <v>210</v>
      </c>
      <c r="N917">
        <v>2</v>
      </c>
      <c r="O917">
        <v>3</v>
      </c>
    </row>
    <row r="918" spans="1:15" x14ac:dyDescent="0.45">
      <c r="A918">
        <v>917</v>
      </c>
      <c r="B918" s="1" t="s">
        <v>15360</v>
      </c>
      <c r="C918">
        <v>54</v>
      </c>
      <c r="D918">
        <v>1</v>
      </c>
      <c r="E918" s="1" t="s">
        <v>16285</v>
      </c>
      <c r="F918" s="2">
        <f>(stats__2[[#This Row],[TP]]+stats__2[[#This Row],[TN]])/(stats__2[[#This Row],[TP]]+stats__2[[#This Row],[FP]]+stats__2[[#This Row],[TN]]+stats__2[[#This Row],[FN]])</f>
        <v>0.6243980738362761</v>
      </c>
      <c r="G918" s="3">
        <f>stats__2[[#This Row],[TP]]/(stats__2[[#This Row],[TP]]+stats__2[[#This Row],[FP]])</f>
        <v>0.62621359223300976</v>
      </c>
      <c r="H918" s="3">
        <f>stats__2[[#This Row],[TP]]/(stats__2[[#This Row],[TP]]+stats__2[[#This Row],[FN]])</f>
        <v>0.99230769230769234</v>
      </c>
      <c r="I918" s="3">
        <f>2*((stats__2[[#This Row],[P]]*stats__2[[#This Row],[R]])/(stats__2[[#This Row],[P]]+stats__2[[#This Row],[R]]))</f>
        <v>0.7678571428571429</v>
      </c>
      <c r="J918" s="4">
        <f>stats__2[[#This Row],[DocID]]-stats__2[[#This Row],[GenDocID]]</f>
        <v>0</v>
      </c>
      <c r="K918">
        <v>917</v>
      </c>
      <c r="L918">
        <v>387</v>
      </c>
      <c r="M918">
        <v>231</v>
      </c>
      <c r="N918">
        <v>2</v>
      </c>
      <c r="O918">
        <v>3</v>
      </c>
    </row>
    <row r="919" spans="1:15" x14ac:dyDescent="0.45">
      <c r="A919">
        <v>918</v>
      </c>
      <c r="B919" s="1" t="s">
        <v>15371</v>
      </c>
      <c r="C919">
        <v>54</v>
      </c>
      <c r="D919">
        <v>1</v>
      </c>
      <c r="E919" s="1" t="s">
        <v>16285</v>
      </c>
      <c r="F919" s="2">
        <f>(stats__2[[#This Row],[TP]]+stats__2[[#This Row],[TN]])/(stats__2[[#This Row],[TP]]+stats__2[[#This Row],[FP]]+stats__2[[#This Row],[TN]]+stats__2[[#This Row],[FN]])</f>
        <v>0.63708399366085577</v>
      </c>
      <c r="G919" s="3">
        <f>stats__2[[#This Row],[TP]]/(stats__2[[#This Row],[TP]]+stats__2[[#This Row],[FP]])</f>
        <v>0.63897763578274758</v>
      </c>
      <c r="H919" s="3">
        <f>stats__2[[#This Row],[TP]]/(stats__2[[#This Row],[TP]]+stats__2[[#This Row],[FN]])</f>
        <v>0.99255583126550873</v>
      </c>
      <c r="I919" s="3">
        <f>2*((stats__2[[#This Row],[P]]*stats__2[[#This Row],[R]])/(stats__2[[#This Row],[P]]+stats__2[[#This Row],[R]]))</f>
        <v>0.77745383867832851</v>
      </c>
      <c r="J919" s="4">
        <f>stats__2[[#This Row],[DocID]]-stats__2[[#This Row],[GenDocID]]</f>
        <v>0</v>
      </c>
      <c r="K919">
        <v>918</v>
      </c>
      <c r="L919">
        <v>400</v>
      </c>
      <c r="M919">
        <v>226</v>
      </c>
      <c r="N919">
        <v>2</v>
      </c>
      <c r="O919">
        <v>3</v>
      </c>
    </row>
    <row r="920" spans="1:15" x14ac:dyDescent="0.45">
      <c r="A920">
        <v>919</v>
      </c>
      <c r="B920" s="1" t="s">
        <v>15382</v>
      </c>
      <c r="C920">
        <v>54</v>
      </c>
      <c r="D920">
        <v>2</v>
      </c>
      <c r="E920" s="1" t="s">
        <v>16285</v>
      </c>
      <c r="F920" s="2">
        <f>(stats__2[[#This Row],[TP]]+stats__2[[#This Row],[TN]])/(stats__2[[#This Row],[TP]]+stats__2[[#This Row],[FP]]+stats__2[[#This Row],[TN]]+stats__2[[#This Row],[FN]])</f>
        <v>0.61379310344827587</v>
      </c>
      <c r="G920" s="3">
        <f>stats__2[[#This Row],[TP]]/(stats__2[[#This Row],[TP]]+stats__2[[#This Row],[FP]])</f>
        <v>0.6156521739130435</v>
      </c>
      <c r="H920" s="3">
        <f>stats__2[[#This Row],[TP]]/(stats__2[[#This Row],[TP]]+stats__2[[#This Row],[FN]])</f>
        <v>0.99159663865546221</v>
      </c>
      <c r="I920" s="3">
        <f>2*((stats__2[[#This Row],[P]]*stats__2[[#This Row],[R]])/(stats__2[[#This Row],[P]]+stats__2[[#This Row],[R]]))</f>
        <v>0.75965665236051516</v>
      </c>
      <c r="J920" s="4">
        <f>stats__2[[#This Row],[DocID]]-stats__2[[#This Row],[GenDocID]]</f>
        <v>0</v>
      </c>
      <c r="K920">
        <v>919</v>
      </c>
      <c r="L920">
        <v>354</v>
      </c>
      <c r="M920">
        <v>221</v>
      </c>
      <c r="N920">
        <v>2</v>
      </c>
      <c r="O920">
        <v>3</v>
      </c>
    </row>
    <row r="921" spans="1:15" x14ac:dyDescent="0.45">
      <c r="A921">
        <v>920</v>
      </c>
      <c r="B921" s="1" t="s">
        <v>15394</v>
      </c>
      <c r="C921">
        <v>54</v>
      </c>
      <c r="D921">
        <v>1</v>
      </c>
      <c r="E921" s="1" t="s">
        <v>16285</v>
      </c>
      <c r="F921" s="2">
        <f>(stats__2[[#This Row],[TP]]+stats__2[[#This Row],[TN]])/(stats__2[[#This Row],[TP]]+stats__2[[#This Row],[FP]]+stats__2[[#This Row],[TN]]+stats__2[[#This Row],[FN]])</f>
        <v>0.60862865947611711</v>
      </c>
      <c r="G921" s="3">
        <f>stats__2[[#This Row],[TP]]/(stats__2[[#This Row],[TP]]+stats__2[[#This Row],[FP]])</f>
        <v>0.61024844720496896</v>
      </c>
      <c r="H921" s="3">
        <f>stats__2[[#This Row],[TP]]/(stats__2[[#This Row],[TP]]+stats__2[[#This Row],[FN]])</f>
        <v>0.99242424242424243</v>
      </c>
      <c r="I921" s="3">
        <f>2*((stats__2[[#This Row],[P]]*stats__2[[#This Row],[R]])/(stats__2[[#This Row],[P]]+stats__2[[#This Row],[R]]))</f>
        <v>0.75576923076923075</v>
      </c>
      <c r="J921" s="4">
        <f>stats__2[[#This Row],[DocID]]-stats__2[[#This Row],[GenDocID]]</f>
        <v>0</v>
      </c>
      <c r="K921">
        <v>920</v>
      </c>
      <c r="L921">
        <v>393</v>
      </c>
      <c r="M921">
        <v>251</v>
      </c>
      <c r="N921">
        <v>2</v>
      </c>
      <c r="O921">
        <v>3</v>
      </c>
    </row>
    <row r="922" spans="1:15" x14ac:dyDescent="0.45">
      <c r="A922">
        <v>921</v>
      </c>
      <c r="B922" s="1" t="s">
        <v>15405</v>
      </c>
      <c r="C922">
        <v>54</v>
      </c>
      <c r="D922">
        <v>1</v>
      </c>
      <c r="E922" s="1" t="s">
        <v>16285</v>
      </c>
      <c r="F922" s="2">
        <f>(stats__2[[#This Row],[TP]]+stats__2[[#This Row],[TN]])/(stats__2[[#This Row],[TP]]+stats__2[[#This Row],[FP]]+stats__2[[#This Row],[TN]]+stats__2[[#This Row],[FN]])</f>
        <v>0.6297760210803689</v>
      </c>
      <c r="G922" s="3">
        <f>stats__2[[#This Row],[TP]]/(stats__2[[#This Row],[TP]]+stats__2[[#This Row],[FP]])</f>
        <v>0.6312997347480106</v>
      </c>
      <c r="H922" s="3">
        <f>stats__2[[#This Row],[TP]]/(stats__2[[#This Row],[TP]]+stats__2[[#This Row],[FN]])</f>
        <v>0.99373695198329859</v>
      </c>
      <c r="I922" s="3">
        <f>2*((stats__2[[#This Row],[P]]*stats__2[[#This Row],[R]])/(stats__2[[#This Row],[P]]+stats__2[[#This Row],[R]]))</f>
        <v>0.77210056772100555</v>
      </c>
      <c r="J922" s="4">
        <f>stats__2[[#This Row],[DocID]]-stats__2[[#This Row],[GenDocID]]</f>
        <v>0</v>
      </c>
      <c r="K922">
        <v>921</v>
      </c>
      <c r="L922">
        <v>476</v>
      </c>
      <c r="M922">
        <v>278</v>
      </c>
      <c r="N922">
        <v>2</v>
      </c>
      <c r="O922">
        <v>3</v>
      </c>
    </row>
    <row r="923" spans="1:15" x14ac:dyDescent="0.45">
      <c r="A923">
        <v>922</v>
      </c>
      <c r="B923" s="1" t="s">
        <v>15416</v>
      </c>
      <c r="C923">
        <v>54</v>
      </c>
      <c r="D923">
        <v>1</v>
      </c>
      <c r="E923" s="1" t="s">
        <v>16285</v>
      </c>
      <c r="F923" s="2">
        <f>(stats__2[[#This Row],[TP]]+stats__2[[#This Row],[TN]])/(stats__2[[#This Row],[TP]]+stats__2[[#This Row],[FP]]+stats__2[[#This Row],[TN]]+stats__2[[#This Row],[FN]])</f>
        <v>0.61661341853035145</v>
      </c>
      <c r="G923" s="3">
        <f>stats__2[[#This Row],[TP]]/(stats__2[[#This Row],[TP]]+stats__2[[#This Row],[FP]])</f>
        <v>0.61835748792270528</v>
      </c>
      <c r="H923" s="3">
        <f>stats__2[[#This Row],[TP]]/(stats__2[[#This Row],[TP]]+stats__2[[#This Row],[FN]])</f>
        <v>0.99224806201550386</v>
      </c>
      <c r="I923" s="3">
        <f>2*((stats__2[[#This Row],[P]]*stats__2[[#This Row],[R]])/(stats__2[[#This Row],[P]]+stats__2[[#This Row],[R]]))</f>
        <v>0.76190476190476186</v>
      </c>
      <c r="J923" s="4">
        <f>stats__2[[#This Row],[DocID]]-stats__2[[#This Row],[GenDocID]]</f>
        <v>0</v>
      </c>
      <c r="K923">
        <v>922</v>
      </c>
      <c r="L923">
        <v>384</v>
      </c>
      <c r="M923">
        <v>237</v>
      </c>
      <c r="N923">
        <v>2</v>
      </c>
      <c r="O923">
        <v>3</v>
      </c>
    </row>
    <row r="924" spans="1:15" x14ac:dyDescent="0.45">
      <c r="A924">
        <v>923</v>
      </c>
      <c r="B924" s="1" t="s">
        <v>15427</v>
      </c>
      <c r="C924">
        <v>54</v>
      </c>
      <c r="D924">
        <v>2</v>
      </c>
      <c r="E924" s="1" t="s">
        <v>16285</v>
      </c>
      <c r="F924" s="2">
        <f>(stats__2[[#This Row],[TP]]+stats__2[[#This Row],[TN]])/(stats__2[[#This Row],[TP]]+stats__2[[#This Row],[FP]]+stats__2[[#This Row],[TN]]+stats__2[[#This Row],[FN]])</f>
        <v>0.6181229773462783</v>
      </c>
      <c r="G924" s="3">
        <f>stats__2[[#This Row],[TP]]/(stats__2[[#This Row],[TP]]+stats__2[[#This Row],[FP]])</f>
        <v>0.61990212071778139</v>
      </c>
      <c r="H924" s="3">
        <f>stats__2[[#This Row],[TP]]/(stats__2[[#This Row],[TP]]+stats__2[[#This Row],[FN]])</f>
        <v>0.9921671018276762</v>
      </c>
      <c r="I924" s="3">
        <f>2*((stats__2[[#This Row],[P]]*stats__2[[#This Row],[R]])/(stats__2[[#This Row],[P]]+stats__2[[#This Row],[R]]))</f>
        <v>0.76305220883534131</v>
      </c>
      <c r="J924" s="4">
        <f>stats__2[[#This Row],[DocID]]-stats__2[[#This Row],[GenDocID]]</f>
        <v>0</v>
      </c>
      <c r="K924">
        <v>923</v>
      </c>
      <c r="L924">
        <v>380</v>
      </c>
      <c r="M924">
        <v>233</v>
      </c>
      <c r="N924">
        <v>2</v>
      </c>
      <c r="O924">
        <v>3</v>
      </c>
    </row>
    <row r="925" spans="1:15" x14ac:dyDescent="0.45">
      <c r="A925">
        <v>924</v>
      </c>
      <c r="B925" s="1" t="s">
        <v>15438</v>
      </c>
      <c r="C925">
        <v>54</v>
      </c>
      <c r="D925">
        <v>1</v>
      </c>
      <c r="E925" s="1" t="s">
        <v>16285</v>
      </c>
      <c r="F925" s="2">
        <f>(stats__2[[#This Row],[TP]]+stats__2[[#This Row],[TN]])/(stats__2[[#This Row],[TP]]+stats__2[[#This Row],[FP]]+stats__2[[#This Row],[TN]]+stats__2[[#This Row],[FN]])</f>
        <v>0.62343096234309625</v>
      </c>
      <c r="G925" s="3">
        <f>stats__2[[#This Row],[TP]]/(stats__2[[#This Row],[TP]]+stats__2[[#This Row],[FP]])</f>
        <v>0.625</v>
      </c>
      <c r="H925" s="3">
        <f>stats__2[[#This Row],[TP]]/(stats__2[[#This Row],[TP]]+stats__2[[#This Row],[FN]])</f>
        <v>0.9933035714285714</v>
      </c>
      <c r="I925" s="3">
        <f>2*((stats__2[[#This Row],[P]]*stats__2[[#This Row],[R]])/(stats__2[[#This Row],[P]]+stats__2[[#This Row],[R]]))</f>
        <v>0.76724137931034475</v>
      </c>
      <c r="J925" s="4">
        <f>stats__2[[#This Row],[DocID]]-stats__2[[#This Row],[GenDocID]]</f>
        <v>0</v>
      </c>
      <c r="K925">
        <v>924</v>
      </c>
      <c r="L925">
        <v>445</v>
      </c>
      <c r="M925">
        <v>267</v>
      </c>
      <c r="N925">
        <v>2</v>
      </c>
      <c r="O925">
        <v>3</v>
      </c>
    </row>
    <row r="926" spans="1:15" x14ac:dyDescent="0.45">
      <c r="A926">
        <v>925</v>
      </c>
      <c r="B926" s="1" t="s">
        <v>15449</v>
      </c>
      <c r="C926">
        <v>54</v>
      </c>
      <c r="D926">
        <v>1</v>
      </c>
      <c r="E926" s="1" t="s">
        <v>16285</v>
      </c>
      <c r="F926" s="2">
        <f>(stats__2[[#This Row],[TP]]+stats__2[[#This Row],[TN]])/(stats__2[[#This Row],[TP]]+stats__2[[#This Row],[FP]]+stats__2[[#This Row],[TN]]+stats__2[[#This Row],[FN]])</f>
        <v>0.62180579216354348</v>
      </c>
      <c r="G926" s="3">
        <f>stats__2[[#This Row],[TP]]/(stats__2[[#This Row],[TP]]+stats__2[[#This Row],[FP]])</f>
        <v>0.62371134020618557</v>
      </c>
      <c r="H926" s="3">
        <f>stats__2[[#This Row],[TP]]/(stats__2[[#This Row],[TP]]+stats__2[[#This Row],[FN]])</f>
        <v>0.99180327868852458</v>
      </c>
      <c r="I926" s="3">
        <f>2*((stats__2[[#This Row],[P]]*stats__2[[#This Row],[R]])/(stats__2[[#This Row],[P]]+stats__2[[#This Row],[R]]))</f>
        <v>0.76582278481012656</v>
      </c>
      <c r="J926" s="4">
        <f>stats__2[[#This Row],[DocID]]-stats__2[[#This Row],[GenDocID]]</f>
        <v>0</v>
      </c>
      <c r="K926">
        <v>925</v>
      </c>
      <c r="L926">
        <v>363</v>
      </c>
      <c r="M926">
        <v>219</v>
      </c>
      <c r="N926">
        <v>2</v>
      </c>
      <c r="O926">
        <v>3</v>
      </c>
    </row>
    <row r="927" spans="1:15" x14ac:dyDescent="0.45">
      <c r="A927">
        <v>926</v>
      </c>
      <c r="B927" s="1" t="s">
        <v>15460</v>
      </c>
      <c r="C927">
        <v>54</v>
      </c>
      <c r="D927">
        <v>1</v>
      </c>
      <c r="E927" s="1" t="s">
        <v>16285</v>
      </c>
      <c r="F927" s="2">
        <f>(stats__2[[#This Row],[TP]]+stats__2[[#This Row],[TN]])/(stats__2[[#This Row],[TP]]+stats__2[[#This Row],[FP]]+stats__2[[#This Row],[TN]]+stats__2[[#This Row],[FN]])</f>
        <v>0.62748344370860931</v>
      </c>
      <c r="G927" s="3">
        <f>stats__2[[#This Row],[TP]]/(stats__2[[#This Row],[TP]]+stats__2[[#This Row],[FP]])</f>
        <v>0.62938230383973293</v>
      </c>
      <c r="H927" s="3">
        <f>stats__2[[#This Row],[TP]]/(stats__2[[#This Row],[TP]]+stats__2[[#This Row],[FN]])</f>
        <v>0.99210526315789471</v>
      </c>
      <c r="I927" s="3">
        <f>2*((stats__2[[#This Row],[P]]*stats__2[[#This Row],[R]])/(stats__2[[#This Row],[P]]+stats__2[[#This Row],[R]]))</f>
        <v>0.77017364657814091</v>
      </c>
      <c r="J927" s="4">
        <f>stats__2[[#This Row],[DocID]]-stats__2[[#This Row],[GenDocID]]</f>
        <v>0</v>
      </c>
      <c r="K927">
        <v>926</v>
      </c>
      <c r="L927">
        <v>377</v>
      </c>
      <c r="M927">
        <v>222</v>
      </c>
      <c r="N927">
        <v>2</v>
      </c>
      <c r="O927">
        <v>3</v>
      </c>
    </row>
    <row r="928" spans="1:15" x14ac:dyDescent="0.45">
      <c r="A928">
        <v>927</v>
      </c>
      <c r="B928" s="1" t="s">
        <v>15471</v>
      </c>
      <c r="C928">
        <v>54</v>
      </c>
      <c r="D928">
        <v>1</v>
      </c>
      <c r="E928" s="1" t="s">
        <v>16285</v>
      </c>
      <c r="F928" s="2">
        <f>(stats__2[[#This Row],[TP]]+stats__2[[#This Row],[TN]])/(stats__2[[#This Row],[TP]]+stats__2[[#This Row],[FP]]+stats__2[[#This Row],[TN]]+stats__2[[#This Row],[FN]])</f>
        <v>0.62255639097744364</v>
      </c>
      <c r="G928" s="3">
        <f>stats__2[[#This Row],[TP]]/(stats__2[[#This Row],[TP]]+stats__2[[#This Row],[FP]])</f>
        <v>0.62424242424242427</v>
      </c>
      <c r="H928" s="3">
        <f>stats__2[[#This Row],[TP]]/(stats__2[[#This Row],[TP]]+stats__2[[#This Row],[FN]])</f>
        <v>0.9927710843373494</v>
      </c>
      <c r="I928" s="3">
        <f>2*((stats__2[[#This Row],[P]]*stats__2[[#This Row],[R]])/(stats__2[[#This Row],[P]]+stats__2[[#This Row],[R]]))</f>
        <v>0.76651162790697669</v>
      </c>
      <c r="J928" s="4">
        <f>stats__2[[#This Row],[DocID]]-stats__2[[#This Row],[GenDocID]]</f>
        <v>0</v>
      </c>
      <c r="K928">
        <v>927</v>
      </c>
      <c r="L928">
        <v>412</v>
      </c>
      <c r="M928">
        <v>248</v>
      </c>
      <c r="N928">
        <v>2</v>
      </c>
      <c r="O928">
        <v>3</v>
      </c>
    </row>
    <row r="929" spans="1:15" x14ac:dyDescent="0.45">
      <c r="A929">
        <v>928</v>
      </c>
      <c r="B929" s="1" t="s">
        <v>15482</v>
      </c>
      <c r="C929">
        <v>54</v>
      </c>
      <c r="D929">
        <v>2</v>
      </c>
      <c r="E929" s="1" t="s">
        <v>16285</v>
      </c>
      <c r="F929" s="2">
        <f>(stats__2[[#This Row],[TP]]+stats__2[[#This Row],[TN]])/(stats__2[[#This Row],[TP]]+stats__2[[#This Row],[FP]]+stats__2[[#This Row],[TN]]+stats__2[[#This Row],[FN]])</f>
        <v>0.61788617886178865</v>
      </c>
      <c r="G929" s="3">
        <f>stats__2[[#This Row],[TP]]/(stats__2[[#This Row],[TP]]+stats__2[[#This Row],[FP]])</f>
        <v>0.61967213114754094</v>
      </c>
      <c r="H929" s="3">
        <f>stats__2[[#This Row],[TP]]/(stats__2[[#This Row],[TP]]+stats__2[[#This Row],[FN]])</f>
        <v>0.99212598425196852</v>
      </c>
      <c r="I929" s="3">
        <f>2*((stats__2[[#This Row],[P]]*stats__2[[#This Row],[R]])/(stats__2[[#This Row],[P]]+stats__2[[#This Row],[R]]))</f>
        <v>0.7628657921291625</v>
      </c>
      <c r="J929" s="4">
        <f>stats__2[[#This Row],[DocID]]-stats__2[[#This Row],[GenDocID]]</f>
        <v>0</v>
      </c>
      <c r="K929">
        <v>928</v>
      </c>
      <c r="L929">
        <v>378</v>
      </c>
      <c r="M929">
        <v>232</v>
      </c>
      <c r="N929">
        <v>2</v>
      </c>
      <c r="O929">
        <v>3</v>
      </c>
    </row>
    <row r="930" spans="1:15" x14ac:dyDescent="0.45">
      <c r="A930">
        <v>929</v>
      </c>
      <c r="B930" s="1" t="s">
        <v>15493</v>
      </c>
      <c r="C930">
        <v>54</v>
      </c>
      <c r="D930">
        <v>2</v>
      </c>
      <c r="E930" s="1" t="s">
        <v>16285</v>
      </c>
      <c r="F930" s="2">
        <f>(stats__2[[#This Row],[TP]]+stats__2[[#This Row],[TN]])/(stats__2[[#This Row],[TP]]+stats__2[[#This Row],[FP]]+stats__2[[#This Row],[TN]]+stats__2[[#This Row],[FN]])</f>
        <v>0.61872909698996659</v>
      </c>
      <c r="G930" s="3">
        <f>stats__2[[#This Row],[TP]]/(stats__2[[#This Row],[TP]]+stats__2[[#This Row],[FP]])</f>
        <v>0.62057335581787521</v>
      </c>
      <c r="H930" s="3">
        <f>stats__2[[#This Row],[TP]]/(stats__2[[#This Row],[TP]]+stats__2[[#This Row],[FN]])</f>
        <v>0.99191374663072773</v>
      </c>
      <c r="I930" s="3">
        <f>2*((stats__2[[#This Row],[P]]*stats__2[[#This Row],[R]])/(stats__2[[#This Row],[P]]+stats__2[[#This Row],[R]]))</f>
        <v>0.7634854771784233</v>
      </c>
      <c r="J930" s="4">
        <f>stats__2[[#This Row],[DocID]]-stats__2[[#This Row],[GenDocID]]</f>
        <v>0</v>
      </c>
      <c r="K930">
        <v>929</v>
      </c>
      <c r="L930">
        <v>368</v>
      </c>
      <c r="M930">
        <v>225</v>
      </c>
      <c r="N930">
        <v>2</v>
      </c>
      <c r="O930">
        <v>3</v>
      </c>
    </row>
    <row r="931" spans="1:15" x14ac:dyDescent="0.45">
      <c r="A931">
        <v>930</v>
      </c>
      <c r="B931" s="1" t="s">
        <v>15505</v>
      </c>
      <c r="C931">
        <v>54</v>
      </c>
      <c r="D931">
        <v>1</v>
      </c>
      <c r="E931" s="1" t="s">
        <v>16285</v>
      </c>
      <c r="F931" s="2">
        <f>(stats__2[[#This Row],[TP]]+stats__2[[#This Row],[TN]])/(stats__2[[#This Row],[TP]]+stats__2[[#This Row],[FP]]+stats__2[[#This Row],[TN]]+stats__2[[#This Row],[FN]])</f>
        <v>0.63095238095238093</v>
      </c>
      <c r="G931" s="3">
        <f>stats__2[[#This Row],[TP]]/(stats__2[[#This Row],[TP]]+stats__2[[#This Row],[FP]])</f>
        <v>0.63268365817091454</v>
      </c>
      <c r="H931" s="3">
        <f>stats__2[[#This Row],[TP]]/(stats__2[[#This Row],[TP]]+stats__2[[#This Row],[FN]])</f>
        <v>0.99294117647058822</v>
      </c>
      <c r="I931" s="3">
        <f>2*((stats__2[[#This Row],[P]]*stats__2[[#This Row],[R]])/(stats__2[[#This Row],[P]]+stats__2[[#This Row],[R]]))</f>
        <v>0.77289377289377281</v>
      </c>
      <c r="J931" s="4">
        <f>stats__2[[#This Row],[DocID]]-stats__2[[#This Row],[GenDocID]]</f>
        <v>0</v>
      </c>
      <c r="K931">
        <v>930</v>
      </c>
      <c r="L931">
        <v>422</v>
      </c>
      <c r="M931">
        <v>245</v>
      </c>
      <c r="N931">
        <v>2</v>
      </c>
      <c r="O931">
        <v>3</v>
      </c>
    </row>
    <row r="932" spans="1:15" x14ac:dyDescent="0.45">
      <c r="A932">
        <v>931</v>
      </c>
      <c r="B932" s="1" t="s">
        <v>15516</v>
      </c>
      <c r="C932">
        <v>54</v>
      </c>
      <c r="D932">
        <v>1</v>
      </c>
      <c r="E932" s="1" t="s">
        <v>16285</v>
      </c>
      <c r="F932" s="2">
        <f>(stats__2[[#This Row],[TP]]+stats__2[[#This Row],[TN]])/(stats__2[[#This Row],[TP]]+stats__2[[#This Row],[FP]]+stats__2[[#This Row],[TN]]+stats__2[[#This Row],[FN]])</f>
        <v>0.62745098039215685</v>
      </c>
      <c r="G932" s="3">
        <f>stats__2[[#This Row],[TP]]/(stats__2[[#This Row],[TP]]+stats__2[[#This Row],[FP]])</f>
        <v>0.6290550070521862</v>
      </c>
      <c r="H932" s="3">
        <f>stats__2[[#This Row],[TP]]/(stats__2[[#This Row],[TP]]+stats__2[[#This Row],[FN]])</f>
        <v>0.99331848552338531</v>
      </c>
      <c r="I932" s="3">
        <f>2*((stats__2[[#This Row],[P]]*stats__2[[#This Row],[R]])/(stats__2[[#This Row],[P]]+stats__2[[#This Row],[R]]))</f>
        <v>0.77029360967184812</v>
      </c>
      <c r="J932" s="4">
        <f>stats__2[[#This Row],[DocID]]-stats__2[[#This Row],[GenDocID]]</f>
        <v>0</v>
      </c>
      <c r="K932">
        <v>931</v>
      </c>
      <c r="L932">
        <v>446</v>
      </c>
      <c r="M932">
        <v>263</v>
      </c>
      <c r="N932">
        <v>2</v>
      </c>
      <c r="O932">
        <v>3</v>
      </c>
    </row>
    <row r="933" spans="1:15" x14ac:dyDescent="0.45">
      <c r="A933">
        <v>932</v>
      </c>
      <c r="B933" s="1" t="s">
        <v>15527</v>
      </c>
      <c r="C933">
        <v>54</v>
      </c>
      <c r="D933">
        <v>1</v>
      </c>
      <c r="E933" s="1" t="s">
        <v>16285</v>
      </c>
      <c r="F933" s="2">
        <f>(stats__2[[#This Row],[TP]]+stats__2[[#This Row],[TN]])/(stats__2[[#This Row],[TP]]+stats__2[[#This Row],[FP]]+stats__2[[#This Row],[TN]]+stats__2[[#This Row],[FN]])</f>
        <v>0.62138728323699421</v>
      </c>
      <c r="G933" s="3">
        <f>stats__2[[#This Row],[TP]]/(stats__2[[#This Row],[TP]]+stats__2[[#This Row],[FP]])</f>
        <v>0.62299854439592428</v>
      </c>
      <c r="H933" s="3">
        <f>stats__2[[#This Row],[TP]]/(stats__2[[#This Row],[TP]]+stats__2[[#This Row],[FN]])</f>
        <v>0.99303944315545245</v>
      </c>
      <c r="I933" s="3">
        <f>2*((stats__2[[#This Row],[P]]*stats__2[[#This Row],[R]])/(stats__2[[#This Row],[P]]+stats__2[[#This Row],[R]]))</f>
        <v>0.76565295169946335</v>
      </c>
      <c r="J933" s="4">
        <f>stats__2[[#This Row],[DocID]]-stats__2[[#This Row],[GenDocID]]</f>
        <v>0</v>
      </c>
      <c r="K933">
        <v>932</v>
      </c>
      <c r="L933">
        <v>428</v>
      </c>
      <c r="M933">
        <v>259</v>
      </c>
      <c r="N933">
        <v>2</v>
      </c>
      <c r="O933">
        <v>3</v>
      </c>
    </row>
    <row r="934" spans="1:15" x14ac:dyDescent="0.45">
      <c r="A934">
        <v>933</v>
      </c>
      <c r="B934" s="1" t="s">
        <v>15538</v>
      </c>
      <c r="C934">
        <v>54</v>
      </c>
      <c r="D934">
        <v>1</v>
      </c>
      <c r="E934" s="1" t="s">
        <v>16285</v>
      </c>
      <c r="F934" s="2">
        <f>(stats__2[[#This Row],[TP]]+stats__2[[#This Row],[TN]])/(stats__2[[#This Row],[TP]]+stats__2[[#This Row],[FP]]+stats__2[[#This Row],[TN]]+stats__2[[#This Row],[FN]])</f>
        <v>0.63295880149812733</v>
      </c>
      <c r="G934" s="3">
        <f>stats__2[[#This Row],[TP]]/(stats__2[[#This Row],[TP]]+stats__2[[#This Row],[FP]])</f>
        <v>0.63516068052930053</v>
      </c>
      <c r="H934" s="3">
        <f>stats__2[[#This Row],[TP]]/(stats__2[[#This Row],[TP]]+stats__2[[#This Row],[FN]])</f>
        <v>0.99115044247787609</v>
      </c>
      <c r="I934" s="3">
        <f>2*((stats__2[[#This Row],[P]]*stats__2[[#This Row],[R]])/(stats__2[[#This Row],[P]]+stats__2[[#This Row],[R]]))</f>
        <v>0.77419354838709664</v>
      </c>
      <c r="J934" s="4">
        <f>stats__2[[#This Row],[DocID]]-stats__2[[#This Row],[GenDocID]]</f>
        <v>0</v>
      </c>
      <c r="K934">
        <v>933</v>
      </c>
      <c r="L934">
        <v>336</v>
      </c>
      <c r="M934">
        <v>193</v>
      </c>
      <c r="N934">
        <v>2</v>
      </c>
      <c r="O934">
        <v>3</v>
      </c>
    </row>
    <row r="935" spans="1:15" x14ac:dyDescent="0.45">
      <c r="A935">
        <v>934</v>
      </c>
      <c r="B935" s="1" t="s">
        <v>15549</v>
      </c>
      <c r="C935">
        <v>54</v>
      </c>
      <c r="D935">
        <v>2</v>
      </c>
      <c r="E935" s="1" t="s">
        <v>16285</v>
      </c>
      <c r="F935" s="2">
        <f>(stats__2[[#This Row],[TP]]+stats__2[[#This Row],[TN]])/(stats__2[[#This Row],[TP]]+stats__2[[#This Row],[FP]]+stats__2[[#This Row],[TN]]+stats__2[[#This Row],[FN]])</f>
        <v>0.63068181818181823</v>
      </c>
      <c r="G935" s="3">
        <f>stats__2[[#This Row],[TP]]/(stats__2[[#This Row],[TP]]+stats__2[[#This Row],[FP]])</f>
        <v>0.63233190271816886</v>
      </c>
      <c r="H935" s="3">
        <f>stats__2[[#This Row],[TP]]/(stats__2[[#This Row],[TP]]+stats__2[[#This Row],[FN]])</f>
        <v>0.99325842696629218</v>
      </c>
      <c r="I935" s="3">
        <f>2*((stats__2[[#This Row],[P]]*stats__2[[#This Row],[R]])/(stats__2[[#This Row],[P]]+stats__2[[#This Row],[R]]))</f>
        <v>0.77272727272727282</v>
      </c>
      <c r="J935" s="4">
        <f>stats__2[[#This Row],[DocID]]-stats__2[[#This Row],[GenDocID]]</f>
        <v>0</v>
      </c>
      <c r="K935">
        <v>934</v>
      </c>
      <c r="L935">
        <v>442</v>
      </c>
      <c r="M935">
        <v>257</v>
      </c>
      <c r="N935">
        <v>2</v>
      </c>
      <c r="O935">
        <v>3</v>
      </c>
    </row>
    <row r="936" spans="1:15" x14ac:dyDescent="0.45">
      <c r="A936">
        <v>935</v>
      </c>
      <c r="B936" s="1" t="s">
        <v>15560</v>
      </c>
      <c r="C936">
        <v>54</v>
      </c>
      <c r="D936">
        <v>1</v>
      </c>
      <c r="E936" s="1" t="s">
        <v>16285</v>
      </c>
      <c r="F936" s="2">
        <f>(stats__2[[#This Row],[TP]]+stats__2[[#This Row],[TN]])/(stats__2[[#This Row],[TP]]+stats__2[[#This Row],[FP]]+stats__2[[#This Row],[TN]]+stats__2[[#This Row],[FN]])</f>
        <v>0.62189781021897805</v>
      </c>
      <c r="G936" s="3">
        <f>stats__2[[#This Row],[TP]]/(stats__2[[#This Row],[TP]]+stats__2[[#This Row],[FP]])</f>
        <v>0.62352941176470589</v>
      </c>
      <c r="H936" s="3">
        <f>stats__2[[#This Row],[TP]]/(stats__2[[#This Row],[TP]]+stats__2[[#This Row],[FN]])</f>
        <v>0.99297423887587821</v>
      </c>
      <c r="I936" s="3">
        <f>2*((stats__2[[#This Row],[P]]*stats__2[[#This Row],[R]])/(stats__2[[#This Row],[P]]+stats__2[[#This Row],[R]]))</f>
        <v>0.76603432700993679</v>
      </c>
      <c r="J936" s="4">
        <f>stats__2[[#This Row],[DocID]]-stats__2[[#This Row],[GenDocID]]</f>
        <v>0</v>
      </c>
      <c r="K936">
        <v>935</v>
      </c>
      <c r="L936">
        <v>424</v>
      </c>
      <c r="M936">
        <v>256</v>
      </c>
      <c r="N936">
        <v>2</v>
      </c>
      <c r="O936">
        <v>3</v>
      </c>
    </row>
    <row r="937" spans="1:15" x14ac:dyDescent="0.45">
      <c r="A937">
        <v>936</v>
      </c>
      <c r="B937" s="1" t="s">
        <v>15571</v>
      </c>
      <c r="C937">
        <v>54</v>
      </c>
      <c r="D937">
        <v>2</v>
      </c>
      <c r="E937" s="1" t="s">
        <v>16285</v>
      </c>
      <c r="F937" s="2">
        <f>(stats__2[[#This Row],[TP]]+stats__2[[#This Row],[TN]])/(stats__2[[#This Row],[TP]]+stats__2[[#This Row],[FP]]+stats__2[[#This Row],[TN]]+stats__2[[#This Row],[FN]])</f>
        <v>0.62276422764227646</v>
      </c>
      <c r="G937" s="3">
        <f>stats__2[[#This Row],[TP]]/(stats__2[[#This Row],[TP]]+stats__2[[#This Row],[FP]])</f>
        <v>0.62459016393442623</v>
      </c>
      <c r="H937" s="3">
        <f>stats__2[[#This Row],[TP]]/(stats__2[[#This Row],[TP]]+stats__2[[#This Row],[FN]])</f>
        <v>0.9921875</v>
      </c>
      <c r="I937" s="3">
        <f>2*((stats__2[[#This Row],[P]]*stats__2[[#This Row],[R]])/(stats__2[[#This Row],[P]]+stats__2[[#This Row],[R]]))</f>
        <v>0.7665995975855131</v>
      </c>
      <c r="J937" s="4">
        <f>stats__2[[#This Row],[DocID]]-stats__2[[#This Row],[GenDocID]]</f>
        <v>0</v>
      </c>
      <c r="K937">
        <v>936</v>
      </c>
      <c r="L937">
        <v>381</v>
      </c>
      <c r="M937">
        <v>229</v>
      </c>
      <c r="N937">
        <v>2</v>
      </c>
      <c r="O937">
        <v>3</v>
      </c>
    </row>
    <row r="938" spans="1:15" x14ac:dyDescent="0.45">
      <c r="A938">
        <v>937</v>
      </c>
      <c r="B938" s="1" t="s">
        <v>15582</v>
      </c>
      <c r="C938">
        <v>54</v>
      </c>
      <c r="D938">
        <v>1</v>
      </c>
      <c r="E938" s="1" t="s">
        <v>16285</v>
      </c>
      <c r="F938" s="2">
        <f>(stats__2[[#This Row],[TP]]+stats__2[[#This Row],[TN]])/(stats__2[[#This Row],[TP]]+stats__2[[#This Row],[FP]]+stats__2[[#This Row],[TN]]+stats__2[[#This Row],[FN]])</f>
        <v>0.62589928057553956</v>
      </c>
      <c r="G938" s="3">
        <f>stats__2[[#This Row],[TP]]/(stats__2[[#This Row],[TP]]+stats__2[[#This Row],[FP]])</f>
        <v>0.62753623188405794</v>
      </c>
      <c r="H938" s="3">
        <f>stats__2[[#This Row],[TP]]/(stats__2[[#This Row],[TP]]+stats__2[[#This Row],[FN]])</f>
        <v>0.99311926605504586</v>
      </c>
      <c r="I938" s="3">
        <f>2*((stats__2[[#This Row],[P]]*stats__2[[#This Row],[R]])/(stats__2[[#This Row],[P]]+stats__2[[#This Row],[R]]))</f>
        <v>0.76909413854351683</v>
      </c>
      <c r="J938" s="4">
        <f>stats__2[[#This Row],[DocID]]-stats__2[[#This Row],[GenDocID]]</f>
        <v>0</v>
      </c>
      <c r="K938">
        <v>937</v>
      </c>
      <c r="L938">
        <v>433</v>
      </c>
      <c r="M938">
        <v>257</v>
      </c>
      <c r="N938">
        <v>2</v>
      </c>
      <c r="O938">
        <v>3</v>
      </c>
    </row>
    <row r="939" spans="1:15" x14ac:dyDescent="0.45">
      <c r="A939">
        <v>938</v>
      </c>
      <c r="B939" s="1" t="s">
        <v>15593</v>
      </c>
      <c r="C939">
        <v>54</v>
      </c>
      <c r="D939">
        <v>1</v>
      </c>
      <c r="E939" s="1" t="s">
        <v>16285</v>
      </c>
      <c r="F939" s="2">
        <f>(stats__2[[#This Row],[TP]]+stats__2[[#This Row],[TN]])/(stats__2[[#This Row],[TP]]+stats__2[[#This Row],[FP]]+stats__2[[#This Row],[TN]]+stats__2[[#This Row],[FN]])</f>
        <v>0.62205882352941178</v>
      </c>
      <c r="G939" s="3">
        <f>stats__2[[#This Row],[TP]]/(stats__2[[#This Row],[TP]]+stats__2[[#This Row],[FP]])</f>
        <v>0.62370370370370365</v>
      </c>
      <c r="H939" s="3">
        <f>stats__2[[#This Row],[TP]]/(stats__2[[#This Row],[TP]]+stats__2[[#This Row],[FN]])</f>
        <v>0.99292452830188682</v>
      </c>
      <c r="I939" s="3">
        <f>2*((stats__2[[#This Row],[P]]*stats__2[[#This Row],[R]])/(stats__2[[#This Row],[P]]+stats__2[[#This Row],[R]]))</f>
        <v>0.76615104640582343</v>
      </c>
      <c r="J939" s="4">
        <f>stats__2[[#This Row],[DocID]]-stats__2[[#This Row],[GenDocID]]</f>
        <v>0</v>
      </c>
      <c r="K939">
        <v>938</v>
      </c>
      <c r="L939">
        <v>421</v>
      </c>
      <c r="M939">
        <v>254</v>
      </c>
      <c r="N939">
        <v>2</v>
      </c>
      <c r="O939">
        <v>3</v>
      </c>
    </row>
    <row r="940" spans="1:15" x14ac:dyDescent="0.45">
      <c r="A940">
        <v>939</v>
      </c>
      <c r="B940" s="1" t="s">
        <v>15604</v>
      </c>
      <c r="C940">
        <v>54</v>
      </c>
      <c r="D940">
        <v>1</v>
      </c>
      <c r="E940" s="1" t="s">
        <v>16285</v>
      </c>
      <c r="F940" s="2">
        <f>(stats__2[[#This Row],[TP]]+stats__2[[#This Row],[TN]])/(stats__2[[#This Row],[TP]]+stats__2[[#This Row],[FP]]+stats__2[[#This Row],[TN]]+stats__2[[#This Row],[FN]])</f>
        <v>0.62628336755646818</v>
      </c>
      <c r="G940" s="3">
        <f>stats__2[[#This Row],[TP]]/(stats__2[[#This Row],[TP]]+stats__2[[#This Row],[FP]])</f>
        <v>0.62863070539419086</v>
      </c>
      <c r="H940" s="3">
        <f>stats__2[[#This Row],[TP]]/(stats__2[[#This Row],[TP]]+stats__2[[#This Row],[FN]])</f>
        <v>0.99019607843137258</v>
      </c>
      <c r="I940" s="3">
        <f>2*((stats__2[[#This Row],[P]]*stats__2[[#This Row],[R]])/(stats__2[[#This Row],[P]]+stats__2[[#This Row],[R]]))</f>
        <v>0.76903553299492389</v>
      </c>
      <c r="J940" s="4">
        <f>stats__2[[#This Row],[DocID]]-stats__2[[#This Row],[GenDocID]]</f>
        <v>0</v>
      </c>
      <c r="K940">
        <v>939</v>
      </c>
      <c r="L940">
        <v>303</v>
      </c>
      <c r="M940">
        <v>179</v>
      </c>
      <c r="N940">
        <v>2</v>
      </c>
      <c r="O940">
        <v>3</v>
      </c>
    </row>
    <row r="941" spans="1:15" x14ac:dyDescent="0.45">
      <c r="A941">
        <v>940</v>
      </c>
      <c r="B941" s="1" t="s">
        <v>15616</v>
      </c>
      <c r="C941">
        <v>54</v>
      </c>
      <c r="D941">
        <v>1</v>
      </c>
      <c r="E941" s="1" t="s">
        <v>16285</v>
      </c>
      <c r="F941" s="2">
        <f>(stats__2[[#This Row],[TP]]+stats__2[[#This Row],[TN]])/(stats__2[[#This Row],[TP]]+stats__2[[#This Row],[FP]]+stats__2[[#This Row],[TN]]+stats__2[[#This Row],[FN]])</f>
        <v>0.63097199341021415</v>
      </c>
      <c r="G941" s="3">
        <f>stats__2[[#This Row],[TP]]/(stats__2[[#This Row],[TP]]+stats__2[[#This Row],[FP]])</f>
        <v>0.63289036544850497</v>
      </c>
      <c r="H941" s="3">
        <f>stats__2[[#This Row],[TP]]/(stats__2[[#This Row],[TP]]+stats__2[[#This Row],[FN]])</f>
        <v>0.9921875</v>
      </c>
      <c r="I941" s="3">
        <f>2*((stats__2[[#This Row],[P]]*stats__2[[#This Row],[R]])/(stats__2[[#This Row],[P]]+stats__2[[#This Row],[R]]))</f>
        <v>0.77281947261663286</v>
      </c>
      <c r="J941" s="4">
        <f>stats__2[[#This Row],[DocID]]-stats__2[[#This Row],[GenDocID]]</f>
        <v>0</v>
      </c>
      <c r="K941">
        <v>940</v>
      </c>
      <c r="L941">
        <v>381</v>
      </c>
      <c r="M941">
        <v>221</v>
      </c>
      <c r="N941">
        <v>2</v>
      </c>
      <c r="O941">
        <v>3</v>
      </c>
    </row>
    <row r="942" spans="1:15" x14ac:dyDescent="0.45">
      <c r="A942">
        <v>941</v>
      </c>
      <c r="B942" s="1" t="s">
        <v>15627</v>
      </c>
      <c r="C942">
        <v>54</v>
      </c>
      <c r="D942">
        <v>1</v>
      </c>
      <c r="E942" s="1" t="s">
        <v>16285</v>
      </c>
      <c r="F942" s="2">
        <f>(stats__2[[#This Row],[TP]]+stats__2[[#This Row],[TN]])/(stats__2[[#This Row],[TP]]+stats__2[[#This Row],[FP]]+stats__2[[#This Row],[TN]]+stats__2[[#This Row],[FN]])</f>
        <v>0.62612612612612617</v>
      </c>
      <c r="G942" s="3">
        <f>stats__2[[#This Row],[TP]]/(stats__2[[#This Row],[TP]]+stats__2[[#This Row],[FP]])</f>
        <v>0.62783661119515888</v>
      </c>
      <c r="H942" s="3">
        <f>stats__2[[#This Row],[TP]]/(stats__2[[#This Row],[TP]]+stats__2[[#This Row],[FN]])</f>
        <v>0.99282296650717705</v>
      </c>
      <c r="I942" s="3">
        <f>2*((stats__2[[#This Row],[P]]*stats__2[[#This Row],[R]])/(stats__2[[#This Row],[P]]+stats__2[[#This Row],[R]]))</f>
        <v>0.76923076923076916</v>
      </c>
      <c r="J942" s="4">
        <f>stats__2[[#This Row],[DocID]]-stats__2[[#This Row],[GenDocID]]</f>
        <v>0</v>
      </c>
      <c r="K942">
        <v>941</v>
      </c>
      <c r="L942">
        <v>415</v>
      </c>
      <c r="M942">
        <v>246</v>
      </c>
      <c r="N942">
        <v>2</v>
      </c>
      <c r="O942">
        <v>3</v>
      </c>
    </row>
    <row r="943" spans="1:15" x14ac:dyDescent="0.45">
      <c r="A943">
        <v>942</v>
      </c>
      <c r="B943" s="1" t="s">
        <v>15638</v>
      </c>
      <c r="C943">
        <v>54</v>
      </c>
      <c r="D943">
        <v>1</v>
      </c>
      <c r="E943" s="1" t="s">
        <v>16285</v>
      </c>
      <c r="F943" s="2">
        <f>(stats__2[[#This Row],[TP]]+stats__2[[#This Row],[TN]])/(stats__2[[#This Row],[TP]]+stats__2[[#This Row],[FP]]+stats__2[[#This Row],[TN]]+stats__2[[#This Row],[FN]])</f>
        <v>0.6240822320117474</v>
      </c>
      <c r="G943" s="3">
        <f>stats__2[[#This Row],[TP]]/(stats__2[[#This Row],[TP]]+stats__2[[#This Row],[FP]])</f>
        <v>0.62573964497041423</v>
      </c>
      <c r="H943" s="3">
        <f>stats__2[[#This Row],[TP]]/(stats__2[[#This Row],[TP]]+stats__2[[#This Row],[FN]])</f>
        <v>0.99295774647887325</v>
      </c>
      <c r="I943" s="3">
        <f>2*((stats__2[[#This Row],[P]]*stats__2[[#This Row],[R]])/(stats__2[[#This Row],[P]]+stats__2[[#This Row],[R]]))</f>
        <v>0.76769509981851181</v>
      </c>
      <c r="J943" s="4">
        <f>stats__2[[#This Row],[DocID]]-stats__2[[#This Row],[GenDocID]]</f>
        <v>0</v>
      </c>
      <c r="K943">
        <v>942</v>
      </c>
      <c r="L943">
        <v>423</v>
      </c>
      <c r="M943">
        <v>253</v>
      </c>
      <c r="N943">
        <v>2</v>
      </c>
      <c r="O943">
        <v>3</v>
      </c>
    </row>
    <row r="944" spans="1:15" x14ac:dyDescent="0.45">
      <c r="A944">
        <v>943</v>
      </c>
      <c r="B944" s="1" t="s">
        <v>15649</v>
      </c>
      <c r="C944">
        <v>54</v>
      </c>
      <c r="D944">
        <v>1</v>
      </c>
      <c r="E944" s="1" t="s">
        <v>16285</v>
      </c>
      <c r="F944" s="2">
        <f>(stats__2[[#This Row],[TP]]+stats__2[[#This Row],[TN]])/(stats__2[[#This Row],[TP]]+stats__2[[#This Row],[FP]]+stats__2[[#This Row],[TN]]+stats__2[[#This Row],[FN]])</f>
        <v>0.62444771723122239</v>
      </c>
      <c r="G944" s="3">
        <f>stats__2[[#This Row],[TP]]/(stats__2[[#This Row],[TP]]+stats__2[[#This Row],[FP]])</f>
        <v>0.62611275964391688</v>
      </c>
      <c r="H944" s="3">
        <f>stats__2[[#This Row],[TP]]/(stats__2[[#This Row],[TP]]+stats__2[[#This Row],[FN]])</f>
        <v>0.99294117647058822</v>
      </c>
      <c r="I944" s="3">
        <f>2*((stats__2[[#This Row],[P]]*stats__2[[#This Row],[R]])/(stats__2[[#This Row],[P]]+stats__2[[#This Row],[R]]))</f>
        <v>0.76797088262056423</v>
      </c>
      <c r="J944" s="4">
        <f>stats__2[[#This Row],[DocID]]-stats__2[[#This Row],[GenDocID]]</f>
        <v>0</v>
      </c>
      <c r="K944">
        <v>943</v>
      </c>
      <c r="L944">
        <v>422</v>
      </c>
      <c r="M944">
        <v>252</v>
      </c>
      <c r="N944">
        <v>2</v>
      </c>
      <c r="O944">
        <v>3</v>
      </c>
    </row>
    <row r="945" spans="1:15" x14ac:dyDescent="0.45">
      <c r="A945">
        <v>944</v>
      </c>
      <c r="B945" s="1" t="s">
        <v>15660</v>
      </c>
      <c r="C945">
        <v>54</v>
      </c>
      <c r="D945">
        <v>1</v>
      </c>
      <c r="E945" s="1" t="s">
        <v>16285</v>
      </c>
      <c r="F945" s="2">
        <f>(stats__2[[#This Row],[TP]]+stats__2[[#This Row],[TN]])/(stats__2[[#This Row],[TP]]+stats__2[[#This Row],[FP]]+stats__2[[#This Row],[TN]]+stats__2[[#This Row],[FN]])</f>
        <v>0.61663947797716145</v>
      </c>
      <c r="G945" s="3">
        <f>stats__2[[#This Row],[TP]]/(stats__2[[#This Row],[TP]]+stats__2[[#This Row],[FP]])</f>
        <v>0.61842105263157898</v>
      </c>
      <c r="H945" s="3">
        <f>stats__2[[#This Row],[TP]]/(stats__2[[#This Row],[TP]]+stats__2[[#This Row],[FN]])</f>
        <v>0.9920844327176781</v>
      </c>
      <c r="I945" s="3">
        <f>2*((stats__2[[#This Row],[P]]*stats__2[[#This Row],[R]])/(stats__2[[#This Row],[P]]+stats__2[[#This Row],[R]]))</f>
        <v>0.76190476190476186</v>
      </c>
      <c r="J945" s="4">
        <f>stats__2[[#This Row],[DocID]]-stats__2[[#This Row],[GenDocID]]</f>
        <v>0</v>
      </c>
      <c r="K945">
        <v>944</v>
      </c>
      <c r="L945">
        <v>376</v>
      </c>
      <c r="M945">
        <v>232</v>
      </c>
      <c r="N945">
        <v>2</v>
      </c>
      <c r="O945">
        <v>3</v>
      </c>
    </row>
    <row r="946" spans="1:15" x14ac:dyDescent="0.45">
      <c r="A946">
        <v>945</v>
      </c>
      <c r="B946" s="1" t="s">
        <v>15671</v>
      </c>
      <c r="C946">
        <v>54</v>
      </c>
      <c r="D946">
        <v>1</v>
      </c>
      <c r="E946" s="1" t="s">
        <v>16285</v>
      </c>
      <c r="F946" s="2">
        <f>(stats__2[[#This Row],[TP]]+stats__2[[#This Row],[TN]])/(stats__2[[#This Row],[TP]]+stats__2[[#This Row],[FP]]+stats__2[[#This Row],[TN]]+stats__2[[#This Row],[FN]])</f>
        <v>0.62865090403337964</v>
      </c>
      <c r="G946" s="3">
        <f>stats__2[[#This Row],[TP]]/(stats__2[[#This Row],[TP]]+stats__2[[#This Row],[FP]])</f>
        <v>0.63025210084033612</v>
      </c>
      <c r="H946" s="3">
        <f>stats__2[[#This Row],[TP]]/(stats__2[[#This Row],[TP]]+stats__2[[#This Row],[FN]])</f>
        <v>0.99337748344370858</v>
      </c>
      <c r="I946" s="3">
        <f>2*((stats__2[[#This Row],[P]]*stats__2[[#This Row],[R]])/(stats__2[[#This Row],[P]]+stats__2[[#This Row],[R]]))</f>
        <v>0.77120822622107965</v>
      </c>
      <c r="J946" s="4">
        <f>stats__2[[#This Row],[DocID]]-stats__2[[#This Row],[GenDocID]]</f>
        <v>0</v>
      </c>
      <c r="K946">
        <v>945</v>
      </c>
      <c r="L946">
        <v>450</v>
      </c>
      <c r="M946">
        <v>264</v>
      </c>
      <c r="N946">
        <v>2</v>
      </c>
      <c r="O946">
        <v>3</v>
      </c>
    </row>
    <row r="947" spans="1:15" x14ac:dyDescent="0.45">
      <c r="A947">
        <v>946</v>
      </c>
      <c r="B947" s="1" t="s">
        <v>15682</v>
      </c>
      <c r="C947">
        <v>54</v>
      </c>
      <c r="D947">
        <v>2</v>
      </c>
      <c r="E947" s="1" t="s">
        <v>16285</v>
      </c>
      <c r="F947" s="2">
        <f>(stats__2[[#This Row],[TP]]+stats__2[[#This Row],[TN]])/(stats__2[[#This Row],[TP]]+stats__2[[#This Row],[FP]]+stats__2[[#This Row],[TN]]+stats__2[[#This Row],[FN]])</f>
        <v>0.63366336633663367</v>
      </c>
      <c r="G947" s="3">
        <f>stats__2[[#This Row],[TP]]/(stats__2[[#This Row],[TP]]+stats__2[[#This Row],[FP]])</f>
        <v>0.63560732113144758</v>
      </c>
      <c r="H947" s="3">
        <f>stats__2[[#This Row],[TP]]/(stats__2[[#This Row],[TP]]+stats__2[[#This Row],[FN]])</f>
        <v>0.99220779220779221</v>
      </c>
      <c r="I947" s="3">
        <f>2*((stats__2[[#This Row],[P]]*stats__2[[#This Row],[R]])/(stats__2[[#This Row],[P]]+stats__2[[#This Row],[R]]))</f>
        <v>0.77484787018255574</v>
      </c>
      <c r="J947" s="4">
        <f>stats__2[[#This Row],[DocID]]-stats__2[[#This Row],[GenDocID]]</f>
        <v>0</v>
      </c>
      <c r="K947">
        <v>946</v>
      </c>
      <c r="L947">
        <v>382</v>
      </c>
      <c r="M947">
        <v>219</v>
      </c>
      <c r="N947">
        <v>2</v>
      </c>
      <c r="O947">
        <v>3</v>
      </c>
    </row>
    <row r="948" spans="1:15" x14ac:dyDescent="0.45">
      <c r="A948">
        <v>947</v>
      </c>
      <c r="B948" s="1" t="s">
        <v>15693</v>
      </c>
      <c r="C948">
        <v>54</v>
      </c>
      <c r="D948">
        <v>1</v>
      </c>
      <c r="E948" s="1" t="s">
        <v>16285</v>
      </c>
      <c r="F948" s="2">
        <f>(stats__2[[#This Row],[TP]]+stats__2[[#This Row],[TN]])/(stats__2[[#This Row],[TP]]+stats__2[[#This Row],[FP]]+stats__2[[#This Row],[TN]]+stats__2[[#This Row],[FN]])</f>
        <v>0.61067503924646782</v>
      </c>
      <c r="G948" s="3">
        <f>stats__2[[#This Row],[TP]]/(stats__2[[#This Row],[TP]]+stats__2[[#This Row],[FP]])</f>
        <v>0.61234177215189878</v>
      </c>
      <c r="H948" s="3">
        <f>stats__2[[#This Row],[TP]]/(stats__2[[#This Row],[TP]]+stats__2[[#This Row],[FN]])</f>
        <v>0.99230769230769234</v>
      </c>
      <c r="I948" s="3">
        <f>2*((stats__2[[#This Row],[P]]*stats__2[[#This Row],[R]])/(stats__2[[#This Row],[P]]+stats__2[[#This Row],[R]]))</f>
        <v>0.75733855185909993</v>
      </c>
      <c r="J948" s="4">
        <f>stats__2[[#This Row],[DocID]]-stats__2[[#This Row],[GenDocID]]</f>
        <v>0</v>
      </c>
      <c r="K948">
        <v>947</v>
      </c>
      <c r="L948">
        <v>387</v>
      </c>
      <c r="M948">
        <v>245</v>
      </c>
      <c r="N948">
        <v>2</v>
      </c>
      <c r="O948">
        <v>3</v>
      </c>
    </row>
    <row r="949" spans="1:15" x14ac:dyDescent="0.45">
      <c r="A949">
        <v>948</v>
      </c>
      <c r="B949" s="1" t="s">
        <v>15704</v>
      </c>
      <c r="C949">
        <v>54</v>
      </c>
      <c r="D949">
        <v>1</v>
      </c>
      <c r="E949" s="1" t="s">
        <v>16285</v>
      </c>
      <c r="F949" s="2">
        <f>(stats__2[[#This Row],[TP]]+stats__2[[#This Row],[TN]])/(stats__2[[#This Row],[TP]]+stats__2[[#This Row],[FP]]+stats__2[[#This Row],[TN]]+stats__2[[#This Row],[FN]])</f>
        <v>0.6248153618906942</v>
      </c>
      <c r="G949" s="3">
        <f>stats__2[[#This Row],[TP]]/(stats__2[[#This Row],[TP]]+stats__2[[#This Row],[FP]])</f>
        <v>0.62648809523809523</v>
      </c>
      <c r="H949" s="3">
        <f>stats__2[[#This Row],[TP]]/(stats__2[[#This Row],[TP]]+stats__2[[#This Row],[FN]])</f>
        <v>0.99292452830188682</v>
      </c>
      <c r="I949" s="3">
        <f>2*((stats__2[[#This Row],[P]]*stats__2[[#This Row],[R]])/(stats__2[[#This Row],[P]]+stats__2[[#This Row],[R]]))</f>
        <v>0.76824817518248179</v>
      </c>
      <c r="J949" s="4">
        <f>stats__2[[#This Row],[DocID]]-stats__2[[#This Row],[GenDocID]]</f>
        <v>0</v>
      </c>
      <c r="K949">
        <v>948</v>
      </c>
      <c r="L949">
        <v>421</v>
      </c>
      <c r="M949">
        <v>251</v>
      </c>
      <c r="N949">
        <v>2</v>
      </c>
      <c r="O949">
        <v>3</v>
      </c>
    </row>
    <row r="950" spans="1:15" x14ac:dyDescent="0.45">
      <c r="A950">
        <v>949</v>
      </c>
      <c r="B950" s="1" t="s">
        <v>15715</v>
      </c>
      <c r="C950">
        <v>54</v>
      </c>
      <c r="D950">
        <v>1</v>
      </c>
      <c r="E950" s="1" t="s">
        <v>16285</v>
      </c>
      <c r="F950" s="2">
        <f>(stats__2[[#This Row],[TP]]+stats__2[[#This Row],[TN]])/(stats__2[[#This Row],[TP]]+stats__2[[#This Row],[FP]]+stats__2[[#This Row],[TN]]+stats__2[[#This Row],[FN]])</f>
        <v>0.6239737274220033</v>
      </c>
      <c r="G950" s="3">
        <f>stats__2[[#This Row],[TP]]/(stats__2[[#This Row],[TP]]+stats__2[[#This Row],[FP]])</f>
        <v>0.6258278145695364</v>
      </c>
      <c r="H950" s="3">
        <f>stats__2[[#This Row],[TP]]/(stats__2[[#This Row],[TP]]+stats__2[[#This Row],[FN]])</f>
        <v>0.99212598425196852</v>
      </c>
      <c r="I950" s="3">
        <f>2*((stats__2[[#This Row],[P]]*stats__2[[#This Row],[R]])/(stats__2[[#This Row],[P]]+stats__2[[#This Row],[R]]))</f>
        <v>0.76751269035532987</v>
      </c>
      <c r="J950" s="4">
        <f>stats__2[[#This Row],[DocID]]-stats__2[[#This Row],[GenDocID]]</f>
        <v>0</v>
      </c>
      <c r="K950">
        <v>949</v>
      </c>
      <c r="L950">
        <v>378</v>
      </c>
      <c r="M950">
        <v>226</v>
      </c>
      <c r="N950">
        <v>2</v>
      </c>
      <c r="O950">
        <v>3</v>
      </c>
    </row>
    <row r="951" spans="1:15" x14ac:dyDescent="0.45">
      <c r="A951">
        <v>950</v>
      </c>
      <c r="B951" s="1" t="s">
        <v>15727</v>
      </c>
      <c r="C951">
        <v>54</v>
      </c>
      <c r="D951">
        <v>1</v>
      </c>
      <c r="E951" s="1" t="s">
        <v>16285</v>
      </c>
      <c r="F951" s="2">
        <f>(stats__2[[#This Row],[TP]]+stats__2[[#This Row],[TN]])/(stats__2[[#This Row],[TP]]+stats__2[[#This Row],[FP]]+stats__2[[#This Row],[TN]]+stats__2[[#This Row],[FN]])</f>
        <v>0.62462908011869434</v>
      </c>
      <c r="G951" s="3">
        <f>stats__2[[#This Row],[TP]]/(stats__2[[#This Row],[TP]]+stats__2[[#This Row],[FP]])</f>
        <v>0.62630792227204779</v>
      </c>
      <c r="H951" s="3">
        <f>stats__2[[#This Row],[TP]]/(stats__2[[#This Row],[TP]]+stats__2[[#This Row],[FN]])</f>
        <v>0.99289099526066349</v>
      </c>
      <c r="I951" s="3">
        <f>2*((stats__2[[#This Row],[P]]*stats__2[[#This Row],[R]])/(stats__2[[#This Row],[P]]+stats__2[[#This Row],[R]]))</f>
        <v>0.76810265811182399</v>
      </c>
      <c r="J951" s="4">
        <f>stats__2[[#This Row],[DocID]]-stats__2[[#This Row],[GenDocID]]</f>
        <v>0</v>
      </c>
      <c r="K951">
        <v>950</v>
      </c>
      <c r="L951">
        <v>419</v>
      </c>
      <c r="M951">
        <v>250</v>
      </c>
      <c r="N951">
        <v>2</v>
      </c>
      <c r="O951">
        <v>3</v>
      </c>
    </row>
    <row r="952" spans="1:15" x14ac:dyDescent="0.45">
      <c r="A952">
        <v>951</v>
      </c>
      <c r="B952" s="1" t="s">
        <v>15738</v>
      </c>
      <c r="C952">
        <v>54</v>
      </c>
      <c r="D952">
        <v>2</v>
      </c>
      <c r="E952" s="1" t="s">
        <v>16285</v>
      </c>
      <c r="F952" s="2">
        <f>(stats__2[[#This Row],[TP]]+stats__2[[#This Row],[TN]])/(stats__2[[#This Row],[TP]]+stats__2[[#This Row],[FP]]+stats__2[[#This Row],[TN]]+stats__2[[#This Row],[FN]])</f>
        <v>0.63090128755364805</v>
      </c>
      <c r="G952" s="3">
        <f>stats__2[[#This Row],[TP]]/(stats__2[[#This Row],[TP]]+stats__2[[#This Row],[FP]])</f>
        <v>0.63256484149855907</v>
      </c>
      <c r="H952" s="3">
        <f>stats__2[[#This Row],[TP]]/(stats__2[[#This Row],[TP]]+stats__2[[#This Row],[FN]])</f>
        <v>0.99321266968325794</v>
      </c>
      <c r="I952" s="3">
        <f>2*((stats__2[[#This Row],[P]]*stats__2[[#This Row],[R]])/(stats__2[[#This Row],[P]]+stats__2[[#This Row],[R]]))</f>
        <v>0.772887323943662</v>
      </c>
      <c r="J952" s="4">
        <f>stats__2[[#This Row],[DocID]]-stats__2[[#This Row],[GenDocID]]</f>
        <v>0</v>
      </c>
      <c r="K952">
        <v>951</v>
      </c>
      <c r="L952">
        <v>439</v>
      </c>
      <c r="M952">
        <v>255</v>
      </c>
      <c r="N952">
        <v>2</v>
      </c>
      <c r="O952">
        <v>3</v>
      </c>
    </row>
    <row r="953" spans="1:15" x14ac:dyDescent="0.45">
      <c r="A953">
        <v>952</v>
      </c>
      <c r="B953" s="1" t="s">
        <v>15749</v>
      </c>
      <c r="C953">
        <v>54</v>
      </c>
      <c r="D953">
        <v>1</v>
      </c>
      <c r="E953" s="1" t="s">
        <v>16285</v>
      </c>
      <c r="F953" s="2">
        <f>(stats__2[[#This Row],[TP]]+stats__2[[#This Row],[TN]])/(stats__2[[#This Row],[TP]]+stats__2[[#This Row],[FP]]+stats__2[[#This Row],[TN]]+stats__2[[#This Row],[FN]])</f>
        <v>0.62058371735791096</v>
      </c>
      <c r="G953" s="3">
        <f>stats__2[[#This Row],[TP]]/(stats__2[[#This Row],[TP]]+stats__2[[#This Row],[FP]])</f>
        <v>0.62229102167182659</v>
      </c>
      <c r="H953" s="3">
        <f>stats__2[[#This Row],[TP]]/(stats__2[[#This Row],[TP]]+stats__2[[#This Row],[FN]])</f>
        <v>0.99259259259259258</v>
      </c>
      <c r="I953" s="3">
        <f>2*((stats__2[[#This Row],[P]]*stats__2[[#This Row],[R]])/(stats__2[[#This Row],[P]]+stats__2[[#This Row],[R]]))</f>
        <v>0.76498572787821117</v>
      </c>
      <c r="J953" s="4">
        <f>stats__2[[#This Row],[DocID]]-stats__2[[#This Row],[GenDocID]]</f>
        <v>0</v>
      </c>
      <c r="K953">
        <v>952</v>
      </c>
      <c r="L953">
        <v>402</v>
      </c>
      <c r="M953">
        <v>244</v>
      </c>
      <c r="N953">
        <v>2</v>
      </c>
      <c r="O953">
        <v>3</v>
      </c>
    </row>
    <row r="954" spans="1:15" x14ac:dyDescent="0.45">
      <c r="A954">
        <v>953</v>
      </c>
      <c r="B954" s="1" t="s">
        <v>15760</v>
      </c>
      <c r="C954">
        <v>54</v>
      </c>
      <c r="D954">
        <v>1</v>
      </c>
      <c r="E954" s="1" t="s">
        <v>16285</v>
      </c>
      <c r="F954" s="2">
        <f>(stats__2[[#This Row],[TP]]+stats__2[[#This Row],[TN]])/(stats__2[[#This Row],[TP]]+stats__2[[#This Row],[FP]]+stats__2[[#This Row],[TN]]+stats__2[[#This Row],[FN]])</f>
        <v>0.62413793103448278</v>
      </c>
      <c r="G954" s="3">
        <f>stats__2[[#This Row],[TP]]/(stats__2[[#This Row],[TP]]+stats__2[[#This Row],[FP]])</f>
        <v>0.62608695652173918</v>
      </c>
      <c r="H954" s="3">
        <f>stats__2[[#This Row],[TP]]/(stats__2[[#This Row],[TP]]+stats__2[[#This Row],[FN]])</f>
        <v>0.99173553719008267</v>
      </c>
      <c r="I954" s="3">
        <f>2*((stats__2[[#This Row],[P]]*stats__2[[#This Row],[R]])/(stats__2[[#This Row],[P]]+stats__2[[#This Row],[R]]))</f>
        <v>0.76759061833688702</v>
      </c>
      <c r="J954" s="4">
        <f>stats__2[[#This Row],[DocID]]-stats__2[[#This Row],[GenDocID]]</f>
        <v>0</v>
      </c>
      <c r="K954">
        <v>953</v>
      </c>
      <c r="L954">
        <v>360</v>
      </c>
      <c r="M954">
        <v>215</v>
      </c>
      <c r="N954">
        <v>2</v>
      </c>
      <c r="O954">
        <v>3</v>
      </c>
    </row>
    <row r="955" spans="1:15" x14ac:dyDescent="0.45">
      <c r="A955">
        <v>954</v>
      </c>
      <c r="B955" s="1" t="s">
        <v>15771</v>
      </c>
      <c r="C955">
        <v>54</v>
      </c>
      <c r="D955">
        <v>1</v>
      </c>
      <c r="E955" s="1" t="s">
        <v>16285</v>
      </c>
      <c r="F955" s="2">
        <f>(stats__2[[#This Row],[TP]]+stats__2[[#This Row],[TN]])/(stats__2[[#This Row],[TP]]+stats__2[[#This Row],[FP]]+stats__2[[#This Row],[TN]]+stats__2[[#This Row],[FN]])</f>
        <v>0.62630792227204779</v>
      </c>
      <c r="G955" s="3">
        <f>stats__2[[#This Row],[TP]]/(stats__2[[#This Row],[TP]]+stats__2[[#This Row],[FP]])</f>
        <v>0.62801204819277112</v>
      </c>
      <c r="H955" s="3">
        <f>stats__2[[#This Row],[TP]]/(stats__2[[#This Row],[TP]]+stats__2[[#This Row],[FN]])</f>
        <v>0.99285714285714288</v>
      </c>
      <c r="I955" s="3">
        <f>2*((stats__2[[#This Row],[P]]*stats__2[[#This Row],[R]])/(stats__2[[#This Row],[P]]+stats__2[[#This Row],[R]]))</f>
        <v>0.76937269372693728</v>
      </c>
      <c r="J955" s="4">
        <f>stats__2[[#This Row],[DocID]]-stats__2[[#This Row],[GenDocID]]</f>
        <v>0</v>
      </c>
      <c r="K955">
        <v>954</v>
      </c>
      <c r="L955">
        <v>417</v>
      </c>
      <c r="M955">
        <v>247</v>
      </c>
      <c r="N955">
        <v>2</v>
      </c>
      <c r="O955">
        <v>3</v>
      </c>
    </row>
    <row r="956" spans="1:15" x14ac:dyDescent="0.45">
      <c r="A956">
        <v>955</v>
      </c>
      <c r="B956" s="1" t="s">
        <v>15782</v>
      </c>
      <c r="C956">
        <v>54</v>
      </c>
      <c r="D956">
        <v>1</v>
      </c>
      <c r="E956" s="1" t="s">
        <v>16285</v>
      </c>
      <c r="F956" s="2">
        <f>(stats__2[[#This Row],[TP]]+stats__2[[#This Row],[TN]])/(stats__2[[#This Row],[TP]]+stats__2[[#This Row],[FP]]+stats__2[[#This Row],[TN]]+stats__2[[#This Row],[FN]])</f>
        <v>0.62105263157894741</v>
      </c>
      <c r="G956" s="3">
        <f>stats__2[[#This Row],[TP]]/(stats__2[[#This Row],[TP]]+stats__2[[#This Row],[FP]])</f>
        <v>0.62272727272727268</v>
      </c>
      <c r="H956" s="3">
        <f>stats__2[[#This Row],[TP]]/(stats__2[[#This Row],[TP]]+stats__2[[#This Row],[FN]])</f>
        <v>0.99275362318840576</v>
      </c>
      <c r="I956" s="3">
        <f>2*((stats__2[[#This Row],[P]]*stats__2[[#This Row],[R]])/(stats__2[[#This Row],[P]]+stats__2[[#This Row],[R]]))</f>
        <v>0.76536312849162003</v>
      </c>
      <c r="J956" s="4">
        <f>stats__2[[#This Row],[DocID]]-stats__2[[#This Row],[GenDocID]]</f>
        <v>0</v>
      </c>
      <c r="K956">
        <v>955</v>
      </c>
      <c r="L956">
        <v>411</v>
      </c>
      <c r="M956">
        <v>249</v>
      </c>
      <c r="N956">
        <v>2</v>
      </c>
      <c r="O956">
        <v>3</v>
      </c>
    </row>
    <row r="957" spans="1:15" x14ac:dyDescent="0.45">
      <c r="A957">
        <v>956</v>
      </c>
      <c r="B957" s="1" t="s">
        <v>15793</v>
      </c>
      <c r="C957">
        <v>54</v>
      </c>
      <c r="D957">
        <v>1</v>
      </c>
      <c r="E957" s="1" t="s">
        <v>16285</v>
      </c>
      <c r="F957" s="2">
        <f>(stats__2[[#This Row],[TP]]+stats__2[[#This Row],[TN]])/(stats__2[[#This Row],[TP]]+stats__2[[#This Row],[FP]]+stats__2[[#This Row],[TN]]+stats__2[[#This Row],[FN]])</f>
        <v>0.61846153846153851</v>
      </c>
      <c r="G957" s="3">
        <f>stats__2[[#This Row],[TP]]/(stats__2[[#This Row],[TP]]+stats__2[[#This Row],[FP]])</f>
        <v>0.62015503875968991</v>
      </c>
      <c r="H957" s="3">
        <f>stats__2[[#This Row],[TP]]/(stats__2[[#This Row],[TP]]+stats__2[[#This Row],[FN]])</f>
        <v>0.99255583126550873</v>
      </c>
      <c r="I957" s="3">
        <f>2*((stats__2[[#This Row],[P]]*stats__2[[#This Row],[R]])/(stats__2[[#This Row],[P]]+stats__2[[#This Row],[R]]))</f>
        <v>0.76335877862595425</v>
      </c>
      <c r="J957" s="4">
        <f>stats__2[[#This Row],[DocID]]-stats__2[[#This Row],[GenDocID]]</f>
        <v>0</v>
      </c>
      <c r="K957">
        <v>956</v>
      </c>
      <c r="L957">
        <v>400</v>
      </c>
      <c r="M957">
        <v>245</v>
      </c>
      <c r="N957">
        <v>2</v>
      </c>
      <c r="O957">
        <v>3</v>
      </c>
    </row>
    <row r="958" spans="1:15" x14ac:dyDescent="0.45">
      <c r="A958">
        <v>957</v>
      </c>
      <c r="B958" s="1" t="s">
        <v>15804</v>
      </c>
      <c r="C958">
        <v>54</v>
      </c>
      <c r="D958">
        <v>1</v>
      </c>
      <c r="E958" s="1" t="s">
        <v>16285</v>
      </c>
      <c r="F958" s="2">
        <f>(stats__2[[#This Row],[TP]]+stats__2[[#This Row],[TN]])/(stats__2[[#This Row],[TP]]+stats__2[[#This Row],[FP]]+stats__2[[#This Row],[TN]]+stats__2[[#This Row],[FN]])</f>
        <v>0.63011456628477902</v>
      </c>
      <c r="G958" s="3">
        <f>stats__2[[#This Row],[TP]]/(stats__2[[#This Row],[TP]]+stats__2[[#This Row],[FP]])</f>
        <v>0.63201320132013206</v>
      </c>
      <c r="H958" s="3">
        <f>stats__2[[#This Row],[TP]]/(stats__2[[#This Row],[TP]]+stats__2[[#This Row],[FN]])</f>
        <v>0.99222797927461137</v>
      </c>
      <c r="I958" s="3">
        <f>2*((stats__2[[#This Row],[P]]*stats__2[[#This Row],[R]])/(stats__2[[#This Row],[P]]+stats__2[[#This Row],[R]]))</f>
        <v>0.77217741935483875</v>
      </c>
      <c r="J958" s="4">
        <f>stats__2[[#This Row],[DocID]]-stats__2[[#This Row],[GenDocID]]</f>
        <v>0</v>
      </c>
      <c r="K958">
        <v>957</v>
      </c>
      <c r="L958">
        <v>383</v>
      </c>
      <c r="M958">
        <v>223</v>
      </c>
      <c r="N958">
        <v>2</v>
      </c>
      <c r="O958">
        <v>3</v>
      </c>
    </row>
    <row r="959" spans="1:15" x14ac:dyDescent="0.45">
      <c r="A959">
        <v>958</v>
      </c>
      <c r="B959" s="1" t="s">
        <v>15815</v>
      </c>
      <c r="C959">
        <v>54</v>
      </c>
      <c r="D959">
        <v>2</v>
      </c>
      <c r="E959" s="1" t="s">
        <v>16285</v>
      </c>
      <c r="F959" s="2">
        <f>(stats__2[[#This Row],[TP]]+stats__2[[#This Row],[TN]])/(stats__2[[#This Row],[TP]]+stats__2[[#This Row],[FP]]+stats__2[[#This Row],[TN]]+stats__2[[#This Row],[FN]])</f>
        <v>0.62847222222222221</v>
      </c>
      <c r="G959" s="3">
        <f>stats__2[[#This Row],[TP]]/(stats__2[[#This Row],[TP]]+stats__2[[#This Row],[FP]])</f>
        <v>0.63047285464098068</v>
      </c>
      <c r="H959" s="3">
        <f>stats__2[[#This Row],[TP]]/(stats__2[[#This Row],[TP]]+stats__2[[#This Row],[FN]])</f>
        <v>0.99173553719008267</v>
      </c>
      <c r="I959" s="3">
        <f>2*((stats__2[[#This Row],[P]]*stats__2[[#This Row],[R]])/(stats__2[[#This Row],[P]]+stats__2[[#This Row],[R]]))</f>
        <v>0.77087794432548185</v>
      </c>
      <c r="J959" s="4">
        <f>stats__2[[#This Row],[DocID]]-stats__2[[#This Row],[GenDocID]]</f>
        <v>0</v>
      </c>
      <c r="K959">
        <v>958</v>
      </c>
      <c r="L959">
        <v>360</v>
      </c>
      <c r="M959">
        <v>211</v>
      </c>
      <c r="N959">
        <v>2</v>
      </c>
      <c r="O959">
        <v>3</v>
      </c>
    </row>
    <row r="960" spans="1:15" x14ac:dyDescent="0.45">
      <c r="A960">
        <v>959</v>
      </c>
      <c r="B960" s="1" t="s">
        <v>15826</v>
      </c>
      <c r="C960">
        <v>54</v>
      </c>
      <c r="D960">
        <v>1</v>
      </c>
      <c r="E960" s="1" t="s">
        <v>16285</v>
      </c>
      <c r="F960" s="2">
        <f>(stats__2[[#This Row],[TP]]+stats__2[[#This Row],[TN]])/(stats__2[[#This Row],[TP]]+stats__2[[#This Row],[FP]]+stats__2[[#This Row],[TN]]+stats__2[[#This Row],[FN]])</f>
        <v>0.62733812949640289</v>
      </c>
      <c r="G960" s="3">
        <f>stats__2[[#This Row],[TP]]/(stats__2[[#This Row],[TP]]+stats__2[[#This Row],[FP]])</f>
        <v>0.62898550724637681</v>
      </c>
      <c r="H960" s="3">
        <f>stats__2[[#This Row],[TP]]/(stats__2[[#This Row],[TP]]+stats__2[[#This Row],[FN]])</f>
        <v>0.99313501144164762</v>
      </c>
      <c r="I960" s="3">
        <f>2*((stats__2[[#This Row],[P]]*stats__2[[#This Row],[R]])/(stats__2[[#This Row],[P]]+stats__2[[#This Row],[R]]))</f>
        <v>0.77018633540372672</v>
      </c>
      <c r="J960" s="4">
        <f>stats__2[[#This Row],[DocID]]-stats__2[[#This Row],[GenDocID]]</f>
        <v>0</v>
      </c>
      <c r="K960">
        <v>959</v>
      </c>
      <c r="L960">
        <v>434</v>
      </c>
      <c r="M960">
        <v>256</v>
      </c>
      <c r="N960">
        <v>2</v>
      </c>
      <c r="O960">
        <v>3</v>
      </c>
    </row>
    <row r="961" spans="1:15" x14ac:dyDescent="0.45">
      <c r="A961">
        <v>960</v>
      </c>
      <c r="B961" s="1" t="s">
        <v>15838</v>
      </c>
      <c r="C961">
        <v>54</v>
      </c>
      <c r="D961">
        <v>1</v>
      </c>
      <c r="E961" s="1" t="s">
        <v>16285</v>
      </c>
      <c r="F961" s="2">
        <f>(stats__2[[#This Row],[TP]]+stats__2[[#This Row],[TN]])/(stats__2[[#This Row],[TP]]+stats__2[[#This Row],[FP]]+stats__2[[#This Row],[TN]]+stats__2[[#This Row],[FN]])</f>
        <v>0.62605042016806722</v>
      </c>
      <c r="G961" s="3">
        <f>stats__2[[#This Row],[TP]]/(stats__2[[#This Row],[TP]]+stats__2[[#This Row],[FP]])</f>
        <v>0.62764456981664318</v>
      </c>
      <c r="H961" s="3">
        <f>stats__2[[#This Row],[TP]]/(stats__2[[#This Row],[TP]]+stats__2[[#This Row],[FN]])</f>
        <v>0.9933035714285714</v>
      </c>
      <c r="I961" s="3">
        <f>2*((stats__2[[#This Row],[P]]*stats__2[[#This Row],[R]])/(stats__2[[#This Row],[P]]+stats__2[[#This Row],[R]]))</f>
        <v>0.76923076923076938</v>
      </c>
      <c r="J961" s="4">
        <f>stats__2[[#This Row],[DocID]]-stats__2[[#This Row],[GenDocID]]</f>
        <v>0</v>
      </c>
      <c r="K961">
        <v>960</v>
      </c>
      <c r="L961">
        <v>445</v>
      </c>
      <c r="M961">
        <v>264</v>
      </c>
      <c r="N961">
        <v>2</v>
      </c>
      <c r="O961">
        <v>3</v>
      </c>
    </row>
    <row r="962" spans="1:15" x14ac:dyDescent="0.45">
      <c r="A962">
        <v>961</v>
      </c>
      <c r="B962" s="1" t="s">
        <v>15849</v>
      </c>
      <c r="C962">
        <v>54</v>
      </c>
      <c r="D962">
        <v>1</v>
      </c>
      <c r="E962" s="1" t="s">
        <v>16285</v>
      </c>
      <c r="F962" s="2">
        <f>(stats__2[[#This Row],[TP]]+stats__2[[#This Row],[TN]])/(stats__2[[#This Row],[TP]]+stats__2[[#This Row],[FP]]+stats__2[[#This Row],[TN]]+stats__2[[#This Row],[FN]])</f>
        <v>0.62666666666666671</v>
      </c>
      <c r="G962" s="3">
        <f>stats__2[[#This Row],[TP]]/(stats__2[[#This Row],[TP]]+stats__2[[#This Row],[FP]])</f>
        <v>0.62835820895522387</v>
      </c>
      <c r="H962" s="3">
        <f>stats__2[[#This Row],[TP]]/(stats__2[[#This Row],[TP]]+stats__2[[#This Row],[FN]])</f>
        <v>0.99292452830188682</v>
      </c>
      <c r="I962" s="3">
        <f>2*((stats__2[[#This Row],[P]]*stats__2[[#This Row],[R]])/(stats__2[[#This Row],[P]]+stats__2[[#This Row],[R]]))</f>
        <v>0.76965265082266909</v>
      </c>
      <c r="J962" s="4">
        <f>stats__2[[#This Row],[DocID]]-stats__2[[#This Row],[GenDocID]]</f>
        <v>0</v>
      </c>
      <c r="K962">
        <v>961</v>
      </c>
      <c r="L962">
        <v>421</v>
      </c>
      <c r="M962">
        <v>249</v>
      </c>
      <c r="N962">
        <v>2</v>
      </c>
      <c r="O962">
        <v>3</v>
      </c>
    </row>
    <row r="963" spans="1:15" x14ac:dyDescent="0.45">
      <c r="A963">
        <v>962</v>
      </c>
      <c r="B963" s="1" t="s">
        <v>15860</v>
      </c>
      <c r="C963">
        <v>54</v>
      </c>
      <c r="D963">
        <v>1</v>
      </c>
      <c r="E963" s="1" t="s">
        <v>16285</v>
      </c>
      <c r="F963" s="2">
        <f>(stats__2[[#This Row],[TP]]+stats__2[[#This Row],[TN]])/(stats__2[[#This Row],[TP]]+stats__2[[#This Row],[FP]]+stats__2[[#This Row],[TN]]+stats__2[[#This Row],[FN]])</f>
        <v>0.6278089887640449</v>
      </c>
      <c r="G963" s="3">
        <f>stats__2[[#This Row],[TP]]/(stats__2[[#This Row],[TP]]+stats__2[[#This Row],[FP]])</f>
        <v>0.62942008486562939</v>
      </c>
      <c r="H963" s="3">
        <f>stats__2[[#This Row],[TP]]/(stats__2[[#This Row],[TP]]+stats__2[[#This Row],[FN]])</f>
        <v>0.9933035714285714</v>
      </c>
      <c r="I963" s="3">
        <f>2*((stats__2[[#This Row],[P]]*stats__2[[#This Row],[R]])/(stats__2[[#This Row],[P]]+stats__2[[#This Row],[R]]))</f>
        <v>0.77056277056277045</v>
      </c>
      <c r="J963" s="4">
        <f>stats__2[[#This Row],[DocID]]-stats__2[[#This Row],[GenDocID]]</f>
        <v>0</v>
      </c>
      <c r="K963">
        <v>962</v>
      </c>
      <c r="L963">
        <v>445</v>
      </c>
      <c r="M963">
        <v>262</v>
      </c>
      <c r="N963">
        <v>2</v>
      </c>
      <c r="O963">
        <v>3</v>
      </c>
    </row>
    <row r="964" spans="1:15" x14ac:dyDescent="0.45">
      <c r="A964">
        <v>963</v>
      </c>
      <c r="B964" s="1" t="s">
        <v>15871</v>
      </c>
      <c r="C964">
        <v>54</v>
      </c>
      <c r="D964">
        <v>1</v>
      </c>
      <c r="E964" s="1" t="s">
        <v>16285</v>
      </c>
      <c r="F964" s="2">
        <f>(stats__2[[#This Row],[TP]]+stats__2[[#This Row],[TN]])/(stats__2[[#This Row],[TP]]+stats__2[[#This Row],[FP]]+stats__2[[#This Row],[TN]]+stats__2[[#This Row],[FN]])</f>
        <v>0.62557077625570778</v>
      </c>
      <c r="G964" s="3">
        <f>stats__2[[#This Row],[TP]]/(stats__2[[#This Row],[TP]]+stats__2[[#This Row],[FP]])</f>
        <v>0.62730061349693256</v>
      </c>
      <c r="H964" s="3">
        <f>stats__2[[#This Row],[TP]]/(stats__2[[#This Row],[TP]]+stats__2[[#This Row],[FN]])</f>
        <v>0.99271844660194175</v>
      </c>
      <c r="I964" s="3">
        <f>2*((stats__2[[#This Row],[P]]*stats__2[[#This Row],[R]])/(stats__2[[#This Row],[P]]+stats__2[[#This Row],[R]]))</f>
        <v>0.76879699248120303</v>
      </c>
      <c r="J964" s="4">
        <f>stats__2[[#This Row],[DocID]]-stats__2[[#This Row],[GenDocID]]</f>
        <v>0</v>
      </c>
      <c r="K964">
        <v>963</v>
      </c>
      <c r="L964">
        <v>409</v>
      </c>
      <c r="M964">
        <v>243</v>
      </c>
      <c r="N964">
        <v>2</v>
      </c>
      <c r="O964">
        <v>3</v>
      </c>
    </row>
    <row r="965" spans="1:15" x14ac:dyDescent="0.45">
      <c r="A965">
        <v>964</v>
      </c>
      <c r="B965" s="1" t="s">
        <v>15882</v>
      </c>
      <c r="C965">
        <v>54</v>
      </c>
      <c r="D965">
        <v>1</v>
      </c>
      <c r="E965" s="1" t="s">
        <v>16285</v>
      </c>
      <c r="F965" s="2">
        <f>(stats__2[[#This Row],[TP]]+stats__2[[#This Row],[TN]])/(stats__2[[#This Row],[TP]]+stats__2[[#This Row],[FP]]+stats__2[[#This Row],[TN]]+stats__2[[#This Row],[FN]])</f>
        <v>0.637239165329053</v>
      </c>
      <c r="G965" s="3">
        <f>stats__2[[#This Row],[TP]]/(stats__2[[#This Row],[TP]]+stats__2[[#This Row],[FP]])</f>
        <v>0.63915857605177995</v>
      </c>
      <c r="H965" s="3">
        <f>stats__2[[#This Row],[TP]]/(stats__2[[#This Row],[TP]]+stats__2[[#This Row],[FN]])</f>
        <v>0.99246231155778897</v>
      </c>
      <c r="I965" s="3">
        <f>2*((stats__2[[#This Row],[P]]*stats__2[[#This Row],[R]])/(stats__2[[#This Row],[P]]+stats__2[[#This Row],[R]]))</f>
        <v>0.7775590551181103</v>
      </c>
      <c r="J965" s="4">
        <f>stats__2[[#This Row],[DocID]]-stats__2[[#This Row],[GenDocID]]</f>
        <v>0</v>
      </c>
      <c r="K965">
        <v>964</v>
      </c>
      <c r="L965">
        <v>395</v>
      </c>
      <c r="M965">
        <v>223</v>
      </c>
      <c r="N965">
        <v>2</v>
      </c>
      <c r="O965">
        <v>3</v>
      </c>
    </row>
    <row r="966" spans="1:15" x14ac:dyDescent="0.45">
      <c r="A966">
        <v>965</v>
      </c>
      <c r="B966" s="1" t="s">
        <v>15893</v>
      </c>
      <c r="C966">
        <v>54</v>
      </c>
      <c r="D966">
        <v>1</v>
      </c>
      <c r="E966" s="1" t="s">
        <v>16285</v>
      </c>
      <c r="F966" s="2">
        <f>(stats__2[[#This Row],[TP]]+stats__2[[#This Row],[TN]])/(stats__2[[#This Row],[TP]]+stats__2[[#This Row],[FP]]+stats__2[[#This Row],[TN]]+stats__2[[#This Row],[FN]])</f>
        <v>0.62068965517241381</v>
      </c>
      <c r="G966" s="3">
        <f>stats__2[[#This Row],[TP]]/(stats__2[[#This Row],[TP]]+stats__2[[#This Row],[FP]])</f>
        <v>0.62243285939968407</v>
      </c>
      <c r="H966" s="3">
        <f>stats__2[[#This Row],[TP]]/(stats__2[[#This Row],[TP]]+stats__2[[#This Row],[FN]])</f>
        <v>0.99244332493702769</v>
      </c>
      <c r="I966" s="3">
        <f>2*((stats__2[[#This Row],[P]]*stats__2[[#This Row],[R]])/(stats__2[[#This Row],[P]]+stats__2[[#This Row],[R]]))</f>
        <v>0.76504854368932029</v>
      </c>
      <c r="J966" s="4">
        <f>stats__2[[#This Row],[DocID]]-stats__2[[#This Row],[GenDocID]]</f>
        <v>0</v>
      </c>
      <c r="K966">
        <v>965</v>
      </c>
      <c r="L966">
        <v>394</v>
      </c>
      <c r="M966">
        <v>239</v>
      </c>
      <c r="N966">
        <v>2</v>
      </c>
      <c r="O966">
        <v>3</v>
      </c>
    </row>
    <row r="967" spans="1:15" x14ac:dyDescent="0.45">
      <c r="A967">
        <v>966</v>
      </c>
      <c r="B967" s="1" t="s">
        <v>15904</v>
      </c>
      <c r="C967">
        <v>54</v>
      </c>
      <c r="D967">
        <v>1</v>
      </c>
      <c r="E967" s="1" t="s">
        <v>16285</v>
      </c>
      <c r="F967" s="2">
        <f>(stats__2[[#This Row],[TP]]+stats__2[[#This Row],[TN]])/(stats__2[[#This Row],[TP]]+stats__2[[#This Row],[FP]]+stats__2[[#This Row],[TN]]+stats__2[[#This Row],[FN]])</f>
        <v>0.61577181208053688</v>
      </c>
      <c r="G967" s="3">
        <f>stats__2[[#This Row],[TP]]/(stats__2[[#This Row],[TP]]+stats__2[[#This Row],[FP]])</f>
        <v>0.61759729272419628</v>
      </c>
      <c r="H967" s="3">
        <f>stats__2[[#This Row],[TP]]/(stats__2[[#This Row],[TP]]+stats__2[[#This Row],[FN]])</f>
        <v>0.99184782608695654</v>
      </c>
      <c r="I967" s="3">
        <f>2*((stats__2[[#This Row],[P]]*stats__2[[#This Row],[R]])/(stats__2[[#This Row],[P]]+stats__2[[#This Row],[R]]))</f>
        <v>0.76120959332638161</v>
      </c>
      <c r="J967" s="4">
        <f>stats__2[[#This Row],[DocID]]-stats__2[[#This Row],[GenDocID]]</f>
        <v>0</v>
      </c>
      <c r="K967">
        <v>966</v>
      </c>
      <c r="L967">
        <v>365</v>
      </c>
      <c r="M967">
        <v>226</v>
      </c>
      <c r="N967">
        <v>2</v>
      </c>
      <c r="O967">
        <v>3</v>
      </c>
    </row>
    <row r="968" spans="1:15" x14ac:dyDescent="0.45">
      <c r="A968">
        <v>967</v>
      </c>
      <c r="B968" s="1" t="s">
        <v>15915</v>
      </c>
      <c r="C968">
        <v>54</v>
      </c>
      <c r="D968">
        <v>1</v>
      </c>
      <c r="E968" s="1" t="s">
        <v>16285</v>
      </c>
      <c r="F968" s="2">
        <f>(stats__2[[#This Row],[TP]]+stats__2[[#This Row],[TN]])/(stats__2[[#This Row],[TP]]+stats__2[[#This Row],[FP]]+stats__2[[#This Row],[TN]]+stats__2[[#This Row],[FN]])</f>
        <v>0.61912479740680715</v>
      </c>
      <c r="G968" s="3">
        <f>stats__2[[#This Row],[TP]]/(stats__2[[#This Row],[TP]]+stats__2[[#This Row],[FP]])</f>
        <v>0.62091503267973858</v>
      </c>
      <c r="H968" s="3">
        <f>stats__2[[#This Row],[TP]]/(stats__2[[#This Row],[TP]]+stats__2[[#This Row],[FN]])</f>
        <v>0.9921671018276762</v>
      </c>
      <c r="I968" s="3">
        <f>2*((stats__2[[#This Row],[P]]*stats__2[[#This Row],[R]])/(stats__2[[#This Row],[P]]+stats__2[[#This Row],[R]]))</f>
        <v>0.76381909547738691</v>
      </c>
      <c r="J968" s="4">
        <f>stats__2[[#This Row],[DocID]]-stats__2[[#This Row],[GenDocID]]</f>
        <v>0</v>
      </c>
      <c r="K968">
        <v>967</v>
      </c>
      <c r="L968">
        <v>380</v>
      </c>
      <c r="M968">
        <v>232</v>
      </c>
      <c r="N968">
        <v>2</v>
      </c>
      <c r="O968">
        <v>3</v>
      </c>
    </row>
    <row r="969" spans="1:15" x14ac:dyDescent="0.45">
      <c r="A969">
        <v>968</v>
      </c>
      <c r="B969" s="1" t="s">
        <v>15926</v>
      </c>
      <c r="C969">
        <v>54</v>
      </c>
      <c r="D969">
        <v>1</v>
      </c>
      <c r="E969" s="1" t="s">
        <v>16285</v>
      </c>
      <c r="F969" s="2">
        <f>(stats__2[[#This Row],[TP]]+stats__2[[#This Row],[TN]])/(stats__2[[#This Row],[TP]]+stats__2[[#This Row],[FP]]+stats__2[[#This Row],[TN]]+stats__2[[#This Row],[FN]])</f>
        <v>0.62884927066450569</v>
      </c>
      <c r="G969" s="3">
        <f>stats__2[[#This Row],[TP]]/(stats__2[[#This Row],[TP]]+stats__2[[#This Row],[FP]])</f>
        <v>0.63071895424836599</v>
      </c>
      <c r="H969" s="3">
        <f>stats__2[[#This Row],[TP]]/(stats__2[[#This Row],[TP]]+stats__2[[#This Row],[FN]])</f>
        <v>0.99228791773778924</v>
      </c>
      <c r="I969" s="3">
        <f>2*((stats__2[[#This Row],[P]]*stats__2[[#This Row],[R]])/(stats__2[[#This Row],[P]]+stats__2[[#This Row],[R]]))</f>
        <v>0.77122877122877131</v>
      </c>
      <c r="J969" s="4">
        <f>stats__2[[#This Row],[DocID]]-stats__2[[#This Row],[GenDocID]]</f>
        <v>0</v>
      </c>
      <c r="K969">
        <v>968</v>
      </c>
      <c r="L969">
        <v>386</v>
      </c>
      <c r="M969">
        <v>226</v>
      </c>
      <c r="N969">
        <v>2</v>
      </c>
      <c r="O969">
        <v>3</v>
      </c>
    </row>
    <row r="970" spans="1:15" x14ac:dyDescent="0.45">
      <c r="A970">
        <v>969</v>
      </c>
      <c r="B970" s="1" t="s">
        <v>15937</v>
      </c>
      <c r="C970">
        <v>54</v>
      </c>
      <c r="D970">
        <v>1</v>
      </c>
      <c r="E970" s="1" t="s">
        <v>16285</v>
      </c>
      <c r="F970" s="2">
        <f>(stats__2[[#This Row],[TP]]+stats__2[[#This Row],[TN]])/(stats__2[[#This Row],[TP]]+stats__2[[#This Row],[FP]]+stats__2[[#This Row],[TN]]+stats__2[[#This Row],[FN]])</f>
        <v>0.62178517397881994</v>
      </c>
      <c r="G970" s="3">
        <f>stats__2[[#This Row],[TP]]/(stats__2[[#This Row],[TP]]+stats__2[[#This Row],[FP]])</f>
        <v>0.62347560975609762</v>
      </c>
      <c r="H970" s="3">
        <f>stats__2[[#This Row],[TP]]/(stats__2[[#This Row],[TP]]+stats__2[[#This Row],[FN]])</f>
        <v>0.99271844660194175</v>
      </c>
      <c r="I970" s="3">
        <f>2*((stats__2[[#This Row],[P]]*stats__2[[#This Row],[R]])/(stats__2[[#This Row],[P]]+stats__2[[#This Row],[R]]))</f>
        <v>0.76591760299625467</v>
      </c>
      <c r="J970" s="4">
        <f>stats__2[[#This Row],[DocID]]-stats__2[[#This Row],[GenDocID]]</f>
        <v>0</v>
      </c>
      <c r="K970">
        <v>969</v>
      </c>
      <c r="L970">
        <v>409</v>
      </c>
      <c r="M970">
        <v>247</v>
      </c>
      <c r="N970">
        <v>2</v>
      </c>
      <c r="O970">
        <v>3</v>
      </c>
    </row>
    <row r="971" spans="1:15" x14ac:dyDescent="0.45">
      <c r="A971">
        <v>970</v>
      </c>
      <c r="B971" s="1" t="s">
        <v>15949</v>
      </c>
      <c r="C971">
        <v>54</v>
      </c>
      <c r="D971">
        <v>1</v>
      </c>
      <c r="E971" s="1" t="s">
        <v>16285</v>
      </c>
      <c r="F971" s="2">
        <f>(stats__2[[#This Row],[TP]]+stats__2[[#This Row],[TN]])/(stats__2[[#This Row],[TP]]+stats__2[[#This Row],[FP]]+stats__2[[#This Row],[TN]]+stats__2[[#This Row],[FN]])</f>
        <v>0.63671875</v>
      </c>
      <c r="G971" s="3">
        <f>stats__2[[#This Row],[TP]]/(stats__2[[#This Row],[TP]]+stats__2[[#This Row],[FP]])</f>
        <v>0.63905325443786987</v>
      </c>
      <c r="H971" s="3">
        <f>stats__2[[#This Row],[TP]]/(stats__2[[#This Row],[TP]]+stats__2[[#This Row],[FN]])</f>
        <v>0.99082568807339455</v>
      </c>
      <c r="I971" s="3">
        <f>2*((stats__2[[#This Row],[P]]*stats__2[[#This Row],[R]])/(stats__2[[#This Row],[P]]+stats__2[[#This Row],[R]]))</f>
        <v>0.77697841726618722</v>
      </c>
      <c r="J971" s="4">
        <f>stats__2[[#This Row],[DocID]]-stats__2[[#This Row],[GenDocID]]</f>
        <v>0</v>
      </c>
      <c r="K971">
        <v>970</v>
      </c>
      <c r="L971">
        <v>324</v>
      </c>
      <c r="M971">
        <v>183</v>
      </c>
      <c r="N971">
        <v>2</v>
      </c>
      <c r="O971">
        <v>3</v>
      </c>
    </row>
    <row r="972" spans="1:15" x14ac:dyDescent="0.45">
      <c r="A972">
        <v>971</v>
      </c>
      <c r="B972" s="1" t="s">
        <v>15960</v>
      </c>
      <c r="C972">
        <v>54</v>
      </c>
      <c r="D972">
        <v>1</v>
      </c>
      <c r="E972" s="1" t="s">
        <v>16285</v>
      </c>
      <c r="F972" s="2">
        <f>(stats__2[[#This Row],[TP]]+stats__2[[#This Row],[TN]])/(stats__2[[#This Row],[TP]]+stats__2[[#This Row],[FP]]+stats__2[[#This Row],[TN]]+stats__2[[#This Row],[FN]])</f>
        <v>0.62588904694167857</v>
      </c>
      <c r="G972" s="3">
        <f>stats__2[[#This Row],[TP]]/(stats__2[[#This Row],[TP]]+stats__2[[#This Row],[FP]])</f>
        <v>0.6275071633237822</v>
      </c>
      <c r="H972" s="3">
        <f>stats__2[[#This Row],[TP]]/(stats__2[[#This Row],[TP]]+stats__2[[#This Row],[FN]])</f>
        <v>0.99319727891156462</v>
      </c>
      <c r="I972" s="3">
        <f>2*((stats__2[[#This Row],[P]]*stats__2[[#This Row],[R]])/(stats__2[[#This Row],[P]]+stats__2[[#This Row],[R]]))</f>
        <v>0.76909569798068467</v>
      </c>
      <c r="J972" s="4">
        <f>stats__2[[#This Row],[DocID]]-stats__2[[#This Row],[GenDocID]]</f>
        <v>0</v>
      </c>
      <c r="K972">
        <v>971</v>
      </c>
      <c r="L972">
        <v>438</v>
      </c>
      <c r="M972">
        <v>260</v>
      </c>
      <c r="N972">
        <v>2</v>
      </c>
      <c r="O972">
        <v>3</v>
      </c>
    </row>
    <row r="973" spans="1:15" x14ac:dyDescent="0.45">
      <c r="A973">
        <v>972</v>
      </c>
      <c r="B973" s="1" t="s">
        <v>15971</v>
      </c>
      <c r="C973">
        <v>54</v>
      </c>
      <c r="D973">
        <v>1</v>
      </c>
      <c r="E973" s="1" t="s">
        <v>16285</v>
      </c>
      <c r="F973" s="2">
        <f>(stats__2[[#This Row],[TP]]+stats__2[[#This Row],[TN]])/(stats__2[[#This Row],[TP]]+stats__2[[#This Row],[FP]]+stats__2[[#This Row],[TN]]+stats__2[[#This Row],[FN]])</f>
        <v>0.62635658914728687</v>
      </c>
      <c r="G973" s="3">
        <f>stats__2[[#This Row],[TP]]/(stats__2[[#This Row],[TP]]+stats__2[[#This Row],[FP]])</f>
        <v>0.62812500000000004</v>
      </c>
      <c r="H973" s="3">
        <f>stats__2[[#This Row],[TP]]/(stats__2[[#This Row],[TP]]+stats__2[[#This Row],[FN]])</f>
        <v>0.99259259259259258</v>
      </c>
      <c r="I973" s="3">
        <f>2*((stats__2[[#This Row],[P]]*stats__2[[#This Row],[R]])/(stats__2[[#This Row],[P]]+stats__2[[#This Row],[R]]))</f>
        <v>0.76937799043062194</v>
      </c>
      <c r="J973" s="4">
        <f>stats__2[[#This Row],[DocID]]-stats__2[[#This Row],[GenDocID]]</f>
        <v>0</v>
      </c>
      <c r="K973">
        <v>972</v>
      </c>
      <c r="L973">
        <v>402</v>
      </c>
      <c r="M973">
        <v>238</v>
      </c>
      <c r="N973">
        <v>2</v>
      </c>
      <c r="O973">
        <v>3</v>
      </c>
    </row>
    <row r="974" spans="1:15" x14ac:dyDescent="0.45">
      <c r="A974">
        <v>973</v>
      </c>
      <c r="B974" s="1" t="s">
        <v>15982</v>
      </c>
      <c r="C974">
        <v>54</v>
      </c>
      <c r="D974">
        <v>1</v>
      </c>
      <c r="E974" s="1" t="s">
        <v>16285</v>
      </c>
      <c r="F974" s="2">
        <f>(stats__2[[#This Row],[TP]]+stats__2[[#This Row],[TN]])/(stats__2[[#This Row],[TP]]+stats__2[[#This Row],[FP]]+stats__2[[#This Row],[TN]]+stats__2[[#This Row],[FN]])</f>
        <v>0.62347560975609762</v>
      </c>
      <c r="G974" s="3">
        <f>stats__2[[#This Row],[TP]]/(stats__2[[#This Row],[TP]]+stats__2[[#This Row],[FP]])</f>
        <v>0.62519201228878651</v>
      </c>
      <c r="H974" s="3">
        <f>stats__2[[#This Row],[TP]]/(stats__2[[#This Row],[TP]]+stats__2[[#This Row],[FN]])</f>
        <v>0.99268292682926829</v>
      </c>
      <c r="I974" s="3">
        <f>2*((stats__2[[#This Row],[P]]*stats__2[[#This Row],[R]])/(stats__2[[#This Row],[P]]+stats__2[[#This Row],[R]]))</f>
        <v>0.76720075400565502</v>
      </c>
      <c r="J974" s="4">
        <f>stats__2[[#This Row],[DocID]]-stats__2[[#This Row],[GenDocID]]</f>
        <v>0</v>
      </c>
      <c r="K974">
        <v>973</v>
      </c>
      <c r="L974">
        <v>407</v>
      </c>
      <c r="M974">
        <v>244</v>
      </c>
      <c r="N974">
        <v>2</v>
      </c>
      <c r="O974">
        <v>3</v>
      </c>
    </row>
    <row r="975" spans="1:15" x14ac:dyDescent="0.45">
      <c r="A975">
        <v>974</v>
      </c>
      <c r="B975" s="1" t="s">
        <v>15993</v>
      </c>
      <c r="C975">
        <v>54</v>
      </c>
      <c r="D975">
        <v>1</v>
      </c>
      <c r="E975" s="1" t="s">
        <v>16285</v>
      </c>
      <c r="F975" s="2">
        <f>(stats__2[[#This Row],[TP]]+stats__2[[#This Row],[TN]])/(stats__2[[#This Row],[TP]]+stats__2[[#This Row],[FP]]+stats__2[[#This Row],[TN]]+stats__2[[#This Row],[FN]])</f>
        <v>0.61574803149606294</v>
      </c>
      <c r="G975" s="3">
        <f>stats__2[[#This Row],[TP]]/(stats__2[[#This Row],[TP]]+stats__2[[#This Row],[FP]])</f>
        <v>0.61746031746031749</v>
      </c>
      <c r="H975" s="3">
        <f>stats__2[[#This Row],[TP]]/(stats__2[[#This Row],[TP]]+stats__2[[#This Row],[FN]])</f>
        <v>0.99234693877551017</v>
      </c>
      <c r="I975" s="3">
        <f>2*((stats__2[[#This Row],[P]]*stats__2[[#This Row],[R]])/(stats__2[[#This Row],[P]]+stats__2[[#This Row],[R]]))</f>
        <v>0.76125244618395305</v>
      </c>
      <c r="J975" s="4">
        <f>stats__2[[#This Row],[DocID]]-stats__2[[#This Row],[GenDocID]]</f>
        <v>0</v>
      </c>
      <c r="K975">
        <v>974</v>
      </c>
      <c r="L975">
        <v>389</v>
      </c>
      <c r="M975">
        <v>241</v>
      </c>
      <c r="N975">
        <v>2</v>
      </c>
      <c r="O975">
        <v>3</v>
      </c>
    </row>
    <row r="976" spans="1:15" x14ac:dyDescent="0.45">
      <c r="A976">
        <v>975</v>
      </c>
      <c r="B976" s="1" t="s">
        <v>16004</v>
      </c>
      <c r="C976">
        <v>54</v>
      </c>
      <c r="D976">
        <v>1</v>
      </c>
      <c r="E976" s="1" t="s">
        <v>16285</v>
      </c>
      <c r="F976" s="2">
        <f>(stats__2[[#This Row],[TP]]+stats__2[[#This Row],[TN]])/(stats__2[[#This Row],[TP]]+stats__2[[#This Row],[FP]]+stats__2[[#This Row],[TN]]+stats__2[[#This Row],[FN]])</f>
        <v>0.6224188790560472</v>
      </c>
      <c r="G976" s="3">
        <f>stats__2[[#This Row],[TP]]/(stats__2[[#This Row],[TP]]+stats__2[[#This Row],[FP]])</f>
        <v>0.62407132243684993</v>
      </c>
      <c r="H976" s="3">
        <f>stats__2[[#This Row],[TP]]/(stats__2[[#This Row],[TP]]+stats__2[[#This Row],[FN]])</f>
        <v>0.99290780141843971</v>
      </c>
      <c r="I976" s="3">
        <f>2*((stats__2[[#This Row],[P]]*stats__2[[#This Row],[R]])/(stats__2[[#This Row],[P]]+stats__2[[#This Row],[R]]))</f>
        <v>0.76642335766423353</v>
      </c>
      <c r="J976" s="4">
        <f>stats__2[[#This Row],[DocID]]-stats__2[[#This Row],[GenDocID]]</f>
        <v>0</v>
      </c>
      <c r="K976">
        <v>975</v>
      </c>
      <c r="L976">
        <v>420</v>
      </c>
      <c r="M976">
        <v>253</v>
      </c>
      <c r="N976">
        <v>2</v>
      </c>
      <c r="O976">
        <v>3</v>
      </c>
    </row>
    <row r="977" spans="1:15" x14ac:dyDescent="0.45">
      <c r="A977">
        <v>976</v>
      </c>
      <c r="B977" s="1" t="s">
        <v>16015</v>
      </c>
      <c r="C977">
        <v>54</v>
      </c>
      <c r="D977">
        <v>1</v>
      </c>
      <c r="E977" s="1" t="s">
        <v>16285</v>
      </c>
      <c r="F977" s="2">
        <f>(stats__2[[#This Row],[TP]]+stats__2[[#This Row],[TN]])/(stats__2[[#This Row],[TP]]+stats__2[[#This Row],[FP]]+stats__2[[#This Row],[TN]]+stats__2[[#This Row],[FN]])</f>
        <v>0.62790697674418605</v>
      </c>
      <c r="G977" s="3">
        <f>stats__2[[#This Row],[TP]]/(stats__2[[#This Row],[TP]]+stats__2[[#This Row],[FP]])</f>
        <v>0.62957540263543188</v>
      </c>
      <c r="H977" s="3">
        <f>stats__2[[#This Row],[TP]]/(stats__2[[#This Row],[TP]]+stats__2[[#This Row],[FN]])</f>
        <v>0.99307159353348728</v>
      </c>
      <c r="I977" s="3">
        <f>2*((stats__2[[#This Row],[P]]*stats__2[[#This Row],[R]])/(stats__2[[#This Row],[P]]+stats__2[[#This Row],[R]]))</f>
        <v>0.77060931899641572</v>
      </c>
      <c r="J977" s="4">
        <f>stats__2[[#This Row],[DocID]]-stats__2[[#This Row],[GenDocID]]</f>
        <v>0</v>
      </c>
      <c r="K977">
        <v>976</v>
      </c>
      <c r="L977">
        <v>430</v>
      </c>
      <c r="M977">
        <v>253</v>
      </c>
      <c r="N977">
        <v>2</v>
      </c>
      <c r="O977">
        <v>3</v>
      </c>
    </row>
    <row r="978" spans="1:15" x14ac:dyDescent="0.45">
      <c r="A978">
        <v>977</v>
      </c>
      <c r="B978" s="1" t="s">
        <v>16026</v>
      </c>
      <c r="C978">
        <v>54</v>
      </c>
      <c r="D978">
        <v>1</v>
      </c>
      <c r="E978" s="1" t="s">
        <v>16285</v>
      </c>
      <c r="F978" s="2">
        <f>(stats__2[[#This Row],[TP]]+stats__2[[#This Row],[TN]])/(stats__2[[#This Row],[TP]]+stats__2[[#This Row],[FP]]+stats__2[[#This Row],[TN]]+stats__2[[#This Row],[FN]])</f>
        <v>0.6211180124223602</v>
      </c>
      <c r="G978" s="3">
        <f>stats__2[[#This Row],[TP]]/(stats__2[[#This Row],[TP]]+stats__2[[#This Row],[FP]])</f>
        <v>0.62284820031298904</v>
      </c>
      <c r="H978" s="3">
        <f>stats__2[[#This Row],[TP]]/(stats__2[[#This Row],[TP]]+stats__2[[#This Row],[FN]])</f>
        <v>0.99251870324189528</v>
      </c>
      <c r="I978" s="3">
        <f>2*((stats__2[[#This Row],[P]]*stats__2[[#This Row],[R]])/(stats__2[[#This Row],[P]]+stats__2[[#This Row],[R]]))</f>
        <v>0.76538461538461533</v>
      </c>
      <c r="J978" s="4">
        <f>stats__2[[#This Row],[DocID]]-stats__2[[#This Row],[GenDocID]]</f>
        <v>0</v>
      </c>
      <c r="K978">
        <v>977</v>
      </c>
      <c r="L978">
        <v>398</v>
      </c>
      <c r="M978">
        <v>241</v>
      </c>
      <c r="N978">
        <v>2</v>
      </c>
      <c r="O978">
        <v>3</v>
      </c>
    </row>
    <row r="979" spans="1:15" x14ac:dyDescent="0.45">
      <c r="A979">
        <v>978</v>
      </c>
      <c r="B979" s="1" t="s">
        <v>16037</v>
      </c>
      <c r="C979">
        <v>54</v>
      </c>
      <c r="D979">
        <v>1</v>
      </c>
      <c r="E979" s="1" t="s">
        <v>16285</v>
      </c>
      <c r="F979" s="2">
        <f>(stats__2[[#This Row],[TP]]+stats__2[[#This Row],[TN]])/(stats__2[[#This Row],[TP]]+stats__2[[#This Row],[FP]]+stats__2[[#This Row],[TN]]+stats__2[[#This Row],[FN]])</f>
        <v>0.62314540059347179</v>
      </c>
      <c r="G979" s="3">
        <f>stats__2[[#This Row],[TP]]/(stats__2[[#This Row],[TP]]+stats__2[[#This Row],[FP]])</f>
        <v>0.62481315396113601</v>
      </c>
      <c r="H979" s="3">
        <f>stats__2[[#This Row],[TP]]/(stats__2[[#This Row],[TP]]+stats__2[[#This Row],[FN]])</f>
        <v>0.99287410926365793</v>
      </c>
      <c r="I979" s="3">
        <f>2*((stats__2[[#This Row],[P]]*stats__2[[#This Row],[R]])/(stats__2[[#This Row],[P]]+stats__2[[#This Row],[R]]))</f>
        <v>0.76697247706422012</v>
      </c>
      <c r="J979" s="4">
        <f>stats__2[[#This Row],[DocID]]-stats__2[[#This Row],[GenDocID]]</f>
        <v>0</v>
      </c>
      <c r="K979">
        <v>978</v>
      </c>
      <c r="L979">
        <v>418</v>
      </c>
      <c r="M979">
        <v>251</v>
      </c>
      <c r="N979">
        <v>2</v>
      </c>
      <c r="O979">
        <v>3</v>
      </c>
    </row>
    <row r="980" spans="1:15" x14ac:dyDescent="0.45">
      <c r="A980">
        <v>979</v>
      </c>
      <c r="B980" s="1" t="s">
        <v>16048</v>
      </c>
      <c r="C980">
        <v>54</v>
      </c>
      <c r="D980">
        <v>1</v>
      </c>
      <c r="E980" s="1" t="s">
        <v>16285</v>
      </c>
      <c r="F980" s="2">
        <f>(stats__2[[#This Row],[TP]]+stats__2[[#This Row],[TN]])/(stats__2[[#This Row],[TP]]+stats__2[[#This Row],[FP]]+stats__2[[#This Row],[TN]]+stats__2[[#This Row],[FN]])</f>
        <v>0.62463343108504399</v>
      </c>
      <c r="G980" s="3">
        <f>stats__2[[#This Row],[TP]]/(stats__2[[#This Row],[TP]]+stats__2[[#This Row],[FP]])</f>
        <v>0.62629246676514028</v>
      </c>
      <c r="H980" s="3">
        <f>stats__2[[#This Row],[TP]]/(stats__2[[#This Row],[TP]]+stats__2[[#This Row],[FN]])</f>
        <v>0.99297423887587821</v>
      </c>
      <c r="I980" s="3">
        <f>2*((stats__2[[#This Row],[P]]*stats__2[[#This Row],[R]])/(stats__2[[#This Row],[P]]+stats__2[[#This Row],[R]]))</f>
        <v>0.76811594202898548</v>
      </c>
      <c r="J980" s="4">
        <f>stats__2[[#This Row],[DocID]]-stats__2[[#This Row],[GenDocID]]</f>
        <v>0</v>
      </c>
      <c r="K980">
        <v>979</v>
      </c>
      <c r="L980">
        <v>424</v>
      </c>
      <c r="M980">
        <v>253</v>
      </c>
      <c r="N980">
        <v>2</v>
      </c>
      <c r="O980">
        <v>3</v>
      </c>
    </row>
    <row r="981" spans="1:15" x14ac:dyDescent="0.45">
      <c r="A981">
        <v>980</v>
      </c>
      <c r="B981" s="1" t="s">
        <v>16060</v>
      </c>
      <c r="C981">
        <v>54</v>
      </c>
      <c r="D981">
        <v>1</v>
      </c>
      <c r="E981" s="1" t="s">
        <v>16285</v>
      </c>
      <c r="F981" s="2">
        <f>(stats__2[[#This Row],[TP]]+stats__2[[#This Row],[TN]])/(stats__2[[#This Row],[TP]]+stats__2[[#This Row],[FP]]+stats__2[[#This Row],[TN]]+stats__2[[#This Row],[FN]])</f>
        <v>0.61801242236024845</v>
      </c>
      <c r="G981" s="3">
        <f>stats__2[[#This Row],[TP]]/(stats__2[[#This Row],[TP]]+stats__2[[#This Row],[FP]])</f>
        <v>0.61971830985915488</v>
      </c>
      <c r="H981" s="3">
        <f>stats__2[[#This Row],[TP]]/(stats__2[[#This Row],[TP]]+stats__2[[#This Row],[FN]])</f>
        <v>0.99248120300751874</v>
      </c>
      <c r="I981" s="3">
        <f>2*((stats__2[[#This Row],[P]]*stats__2[[#This Row],[R]])/(stats__2[[#This Row],[P]]+stats__2[[#This Row],[R]]))</f>
        <v>0.76300578034682087</v>
      </c>
      <c r="J981" s="4">
        <f>stats__2[[#This Row],[DocID]]-stats__2[[#This Row],[GenDocID]]</f>
        <v>0</v>
      </c>
      <c r="K981">
        <v>980</v>
      </c>
      <c r="L981">
        <v>396</v>
      </c>
      <c r="M981">
        <v>243</v>
      </c>
      <c r="N981">
        <v>2</v>
      </c>
      <c r="O981">
        <v>3</v>
      </c>
    </row>
    <row r="982" spans="1:15" x14ac:dyDescent="0.45">
      <c r="A982">
        <v>981</v>
      </c>
      <c r="B982" s="1" t="s">
        <v>16071</v>
      </c>
      <c r="C982">
        <v>54</v>
      </c>
      <c r="D982">
        <v>1</v>
      </c>
      <c r="E982" s="1" t="s">
        <v>16285</v>
      </c>
      <c r="F982" s="2">
        <f>(stats__2[[#This Row],[TP]]+stats__2[[#This Row],[TN]])/(stats__2[[#This Row],[TP]]+stats__2[[#This Row],[FP]]+stats__2[[#This Row],[TN]]+stats__2[[#This Row],[FN]])</f>
        <v>0.628</v>
      </c>
      <c r="G982" s="3">
        <f>stats__2[[#This Row],[TP]]/(stats__2[[#This Row],[TP]]+stats__2[[#This Row],[FP]])</f>
        <v>0.62953020134228188</v>
      </c>
      <c r="H982" s="3">
        <f>stats__2[[#This Row],[TP]]/(stats__2[[#This Row],[TP]]+stats__2[[#This Row],[FN]])</f>
        <v>0.99364406779661019</v>
      </c>
      <c r="I982" s="3">
        <f>2*((stats__2[[#This Row],[P]]*stats__2[[#This Row],[R]])/(stats__2[[#This Row],[P]]+stats__2[[#This Row],[R]]))</f>
        <v>0.77074774034511095</v>
      </c>
      <c r="J982" s="4">
        <f>stats__2[[#This Row],[DocID]]-stats__2[[#This Row],[GenDocID]]</f>
        <v>0</v>
      </c>
      <c r="K982">
        <v>981</v>
      </c>
      <c r="L982">
        <v>469</v>
      </c>
      <c r="M982">
        <v>276</v>
      </c>
      <c r="N982">
        <v>2</v>
      </c>
      <c r="O982">
        <v>3</v>
      </c>
    </row>
    <row r="983" spans="1:15" x14ac:dyDescent="0.45">
      <c r="A983">
        <v>982</v>
      </c>
      <c r="B983" s="1" t="s">
        <v>16082</v>
      </c>
      <c r="C983">
        <v>54</v>
      </c>
      <c r="D983">
        <v>2</v>
      </c>
      <c r="E983" s="1" t="s">
        <v>16285</v>
      </c>
      <c r="F983" s="2">
        <f>(stats__2[[#This Row],[TP]]+stats__2[[#This Row],[TN]])/(stats__2[[#This Row],[TP]]+stats__2[[#This Row],[FP]]+stats__2[[#This Row],[TN]]+stats__2[[#This Row],[FN]])</f>
        <v>0.6248153618906942</v>
      </c>
      <c r="G983" s="3">
        <f>stats__2[[#This Row],[TP]]/(stats__2[[#This Row],[TP]]+stats__2[[#This Row],[FP]])</f>
        <v>0.62648809523809523</v>
      </c>
      <c r="H983" s="3">
        <f>stats__2[[#This Row],[TP]]/(stats__2[[#This Row],[TP]]+stats__2[[#This Row],[FN]])</f>
        <v>0.99292452830188682</v>
      </c>
      <c r="I983" s="3">
        <f>2*((stats__2[[#This Row],[P]]*stats__2[[#This Row],[R]])/(stats__2[[#This Row],[P]]+stats__2[[#This Row],[R]]))</f>
        <v>0.76824817518248179</v>
      </c>
      <c r="J983" s="4">
        <f>stats__2[[#This Row],[DocID]]-stats__2[[#This Row],[GenDocID]]</f>
        <v>0</v>
      </c>
      <c r="K983">
        <v>982</v>
      </c>
      <c r="L983">
        <v>421</v>
      </c>
      <c r="M983">
        <v>251</v>
      </c>
      <c r="N983">
        <v>2</v>
      </c>
      <c r="O983">
        <v>3</v>
      </c>
    </row>
    <row r="984" spans="1:15" x14ac:dyDescent="0.45">
      <c r="A984">
        <v>983</v>
      </c>
      <c r="B984" s="1" t="s">
        <v>16093</v>
      </c>
      <c r="C984">
        <v>54</v>
      </c>
      <c r="D984">
        <v>1</v>
      </c>
      <c r="E984" s="1" t="s">
        <v>16285</v>
      </c>
      <c r="F984" s="2">
        <f>(stats__2[[#This Row],[TP]]+stats__2[[#This Row],[TN]])/(stats__2[[#This Row],[TP]]+stats__2[[#This Row],[FP]]+stats__2[[#This Row],[TN]]+stats__2[[#This Row],[FN]])</f>
        <v>0.62577639751552794</v>
      </c>
      <c r="G984" s="3">
        <f>stats__2[[#This Row],[TP]]/(stats__2[[#This Row],[TP]]+stats__2[[#This Row],[FP]])</f>
        <v>0.62754303599374017</v>
      </c>
      <c r="H984" s="3">
        <f>stats__2[[#This Row],[TP]]/(stats__2[[#This Row],[TP]]+stats__2[[#This Row],[FN]])</f>
        <v>0.99257425742574257</v>
      </c>
      <c r="I984" s="3">
        <f>2*((stats__2[[#This Row],[P]]*stats__2[[#This Row],[R]])/(stats__2[[#This Row],[P]]+stats__2[[#This Row],[R]]))</f>
        <v>0.76893576222435278</v>
      </c>
      <c r="J984" s="4">
        <f>stats__2[[#This Row],[DocID]]-stats__2[[#This Row],[GenDocID]]</f>
        <v>0</v>
      </c>
      <c r="K984">
        <v>983</v>
      </c>
      <c r="L984">
        <v>401</v>
      </c>
      <c r="M984">
        <v>238</v>
      </c>
      <c r="N984">
        <v>2</v>
      </c>
      <c r="O984">
        <v>3</v>
      </c>
    </row>
    <row r="985" spans="1:15" x14ac:dyDescent="0.45">
      <c r="A985">
        <v>984</v>
      </c>
      <c r="B985" s="1" t="s">
        <v>16104</v>
      </c>
      <c r="C985">
        <v>54</v>
      </c>
      <c r="D985">
        <v>1</v>
      </c>
      <c r="E985" s="1" t="s">
        <v>16285</v>
      </c>
      <c r="F985" s="2">
        <f>(stats__2[[#This Row],[TP]]+stats__2[[#This Row],[TN]])/(stats__2[[#This Row],[TP]]+stats__2[[#This Row],[FP]]+stats__2[[#This Row],[TN]]+stats__2[[#This Row],[FN]])</f>
        <v>0.62419354838709673</v>
      </c>
      <c r="G985" s="3">
        <f>stats__2[[#This Row],[TP]]/(stats__2[[#This Row],[TP]]+stats__2[[#This Row],[FP]])</f>
        <v>0.62601626016260159</v>
      </c>
      <c r="H985" s="3">
        <f>stats__2[[#This Row],[TP]]/(stats__2[[#This Row],[TP]]+stats__2[[#This Row],[FN]])</f>
        <v>0.99226804123711343</v>
      </c>
      <c r="I985" s="3">
        <f>2*((stats__2[[#This Row],[P]]*stats__2[[#This Row],[R]])/(stats__2[[#This Row],[P]]+stats__2[[#This Row],[R]]))</f>
        <v>0.76769690927218348</v>
      </c>
      <c r="J985" s="4">
        <f>stats__2[[#This Row],[DocID]]-stats__2[[#This Row],[GenDocID]]</f>
        <v>0</v>
      </c>
      <c r="K985">
        <v>984</v>
      </c>
      <c r="L985">
        <v>385</v>
      </c>
      <c r="M985">
        <v>230</v>
      </c>
      <c r="N985">
        <v>2</v>
      </c>
      <c r="O985">
        <v>3</v>
      </c>
    </row>
    <row r="986" spans="1:15" x14ac:dyDescent="0.45">
      <c r="A986">
        <v>985</v>
      </c>
      <c r="B986" s="1" t="s">
        <v>16115</v>
      </c>
      <c r="C986">
        <v>54</v>
      </c>
      <c r="D986">
        <v>1</v>
      </c>
      <c r="E986" s="1" t="s">
        <v>16285</v>
      </c>
      <c r="F986" s="2">
        <f>(stats__2[[#This Row],[TP]]+stats__2[[#This Row],[TN]])/(stats__2[[#This Row],[TP]]+stats__2[[#This Row],[FP]]+stats__2[[#This Row],[TN]]+stats__2[[#This Row],[FN]])</f>
        <v>0.62599049128367668</v>
      </c>
      <c r="G986" s="3">
        <f>stats__2[[#This Row],[TP]]/(stats__2[[#This Row],[TP]]+stats__2[[#This Row],[FP]])</f>
        <v>0.62779552715654952</v>
      </c>
      <c r="H986" s="3">
        <f>stats__2[[#This Row],[TP]]/(stats__2[[#This Row],[TP]]+stats__2[[#This Row],[FN]])</f>
        <v>0.99242424242424243</v>
      </c>
      <c r="I986" s="3">
        <f>2*((stats__2[[#This Row],[P]]*stats__2[[#This Row],[R]])/(stats__2[[#This Row],[P]]+stats__2[[#This Row],[R]]))</f>
        <v>0.7690802348336595</v>
      </c>
      <c r="J986" s="4">
        <f>stats__2[[#This Row],[DocID]]-stats__2[[#This Row],[GenDocID]]</f>
        <v>0</v>
      </c>
      <c r="K986">
        <v>985</v>
      </c>
      <c r="L986">
        <v>393</v>
      </c>
      <c r="M986">
        <v>233</v>
      </c>
      <c r="N986">
        <v>2</v>
      </c>
      <c r="O986">
        <v>3</v>
      </c>
    </row>
    <row r="987" spans="1:15" x14ac:dyDescent="0.45">
      <c r="A987">
        <v>986</v>
      </c>
      <c r="B987" s="1" t="s">
        <v>16126</v>
      </c>
      <c r="C987">
        <v>54</v>
      </c>
      <c r="D987">
        <v>2</v>
      </c>
      <c r="E987" s="1" t="s">
        <v>16285</v>
      </c>
      <c r="F987" s="2">
        <f>(stats__2[[#This Row],[TP]]+stats__2[[#This Row],[TN]])/(stats__2[[#This Row],[TP]]+stats__2[[#This Row],[FP]]+stats__2[[#This Row],[TN]]+stats__2[[#This Row],[FN]])</f>
        <v>0.62604340567612693</v>
      </c>
      <c r="G987" s="3">
        <f>stats__2[[#This Row],[TP]]/(stats__2[[#This Row],[TP]]+stats__2[[#This Row],[FP]])</f>
        <v>0.62794612794612792</v>
      </c>
      <c r="H987" s="3">
        <f>stats__2[[#This Row],[TP]]/(stats__2[[#This Row],[TP]]+stats__2[[#This Row],[FN]])</f>
        <v>0.99202127659574468</v>
      </c>
      <c r="I987" s="3">
        <f>2*((stats__2[[#This Row],[P]]*stats__2[[#This Row],[R]])/(stats__2[[#This Row],[P]]+stats__2[[#This Row],[R]]))</f>
        <v>0.76907216494845354</v>
      </c>
      <c r="J987" s="4">
        <f>stats__2[[#This Row],[DocID]]-stats__2[[#This Row],[GenDocID]]</f>
        <v>0</v>
      </c>
      <c r="K987">
        <v>986</v>
      </c>
      <c r="L987">
        <v>373</v>
      </c>
      <c r="M987">
        <v>221</v>
      </c>
      <c r="N987">
        <v>2</v>
      </c>
      <c r="O987">
        <v>3</v>
      </c>
    </row>
    <row r="988" spans="1:15" x14ac:dyDescent="0.45">
      <c r="A988">
        <v>987</v>
      </c>
      <c r="B988" s="1" t="s">
        <v>16137</v>
      </c>
      <c r="C988">
        <v>54</v>
      </c>
      <c r="D988">
        <v>1</v>
      </c>
      <c r="E988" s="1" t="s">
        <v>16285</v>
      </c>
      <c r="F988" s="2">
        <f>(stats__2[[#This Row],[TP]]+stats__2[[#This Row],[TN]])/(stats__2[[#This Row],[TP]]+stats__2[[#This Row],[FP]]+stats__2[[#This Row],[TN]]+stats__2[[#This Row],[FN]])</f>
        <v>0.61428571428571432</v>
      </c>
      <c r="G988" s="3">
        <f>stats__2[[#This Row],[TP]]/(stats__2[[#This Row],[TP]]+stats__2[[#This Row],[FP]])</f>
        <v>0.61599999999999999</v>
      </c>
      <c r="H988" s="3">
        <f>stats__2[[#This Row],[TP]]/(stats__2[[#This Row],[TP]]+stats__2[[#This Row],[FN]])</f>
        <v>0.99226804123711343</v>
      </c>
      <c r="I988" s="3">
        <f>2*((stats__2[[#This Row],[P]]*stats__2[[#This Row],[R]])/(stats__2[[#This Row],[P]]+stats__2[[#This Row],[R]]))</f>
        <v>0.76011846001974326</v>
      </c>
      <c r="J988" s="4">
        <f>stats__2[[#This Row],[DocID]]-stats__2[[#This Row],[GenDocID]]</f>
        <v>0</v>
      </c>
      <c r="K988">
        <v>987</v>
      </c>
      <c r="L988">
        <v>385</v>
      </c>
      <c r="M988">
        <v>240</v>
      </c>
      <c r="N988">
        <v>2</v>
      </c>
      <c r="O988">
        <v>3</v>
      </c>
    </row>
    <row r="989" spans="1:15" x14ac:dyDescent="0.45">
      <c r="A989">
        <v>988</v>
      </c>
      <c r="B989" s="1" t="s">
        <v>16148</v>
      </c>
      <c r="C989">
        <v>54</v>
      </c>
      <c r="D989">
        <v>1</v>
      </c>
      <c r="E989" s="1" t="s">
        <v>16285</v>
      </c>
      <c r="F989" s="2">
        <f>(stats__2[[#This Row],[TP]]+stats__2[[#This Row],[TN]])/(stats__2[[#This Row],[TP]]+stats__2[[#This Row],[FP]]+stats__2[[#This Row],[TN]]+stats__2[[#This Row],[FN]])</f>
        <v>0.62574850299401197</v>
      </c>
      <c r="G989" s="3">
        <f>stats__2[[#This Row],[TP]]/(stats__2[[#This Row],[TP]]+stats__2[[#This Row],[FP]])</f>
        <v>0.62745098039215685</v>
      </c>
      <c r="H989" s="3">
        <f>stats__2[[#This Row],[TP]]/(stats__2[[#This Row],[TP]]+stats__2[[#This Row],[FN]])</f>
        <v>0.99284009546539376</v>
      </c>
      <c r="I989" s="3">
        <f>2*((stats__2[[#This Row],[P]]*stats__2[[#This Row],[R]])/(stats__2[[#This Row],[P]]+stats__2[[#This Row],[R]]))</f>
        <v>0.76894639556377076</v>
      </c>
      <c r="J989" s="4">
        <f>stats__2[[#This Row],[DocID]]-stats__2[[#This Row],[GenDocID]]</f>
        <v>0</v>
      </c>
      <c r="K989">
        <v>988</v>
      </c>
      <c r="L989">
        <v>416</v>
      </c>
      <c r="M989">
        <v>247</v>
      </c>
      <c r="N989">
        <v>2</v>
      </c>
      <c r="O989">
        <v>3</v>
      </c>
    </row>
    <row r="990" spans="1:15" x14ac:dyDescent="0.45">
      <c r="A990">
        <v>989</v>
      </c>
      <c r="B990" s="1" t="s">
        <v>16159</v>
      </c>
      <c r="C990">
        <v>54</v>
      </c>
      <c r="D990">
        <v>1</v>
      </c>
      <c r="E990" s="1" t="s">
        <v>16285</v>
      </c>
      <c r="F990" s="2">
        <f>(stats__2[[#This Row],[TP]]+stats__2[[#This Row],[TN]])/(stats__2[[#This Row],[TP]]+stats__2[[#This Row],[FP]]+stats__2[[#This Row],[TN]]+stats__2[[#This Row],[FN]])</f>
        <v>0.62595419847328249</v>
      </c>
      <c r="G990" s="3">
        <f>stats__2[[#This Row],[TP]]/(stats__2[[#This Row],[TP]]+stats__2[[#This Row],[FP]])</f>
        <v>0.62769230769230766</v>
      </c>
      <c r="H990" s="3">
        <f>stats__2[[#This Row],[TP]]/(stats__2[[#This Row],[TP]]+stats__2[[#This Row],[FN]])</f>
        <v>0.99270072992700731</v>
      </c>
      <c r="I990" s="3">
        <f>2*((stats__2[[#This Row],[P]]*stats__2[[#This Row],[R]])/(stats__2[[#This Row],[P]]+stats__2[[#This Row],[R]]))</f>
        <v>0.76908576814326102</v>
      </c>
      <c r="J990" s="4">
        <f>stats__2[[#This Row],[DocID]]-stats__2[[#This Row],[GenDocID]]</f>
        <v>0</v>
      </c>
      <c r="K990">
        <v>989</v>
      </c>
      <c r="L990">
        <v>408</v>
      </c>
      <c r="M990">
        <v>242</v>
      </c>
      <c r="N990">
        <v>2</v>
      </c>
      <c r="O990">
        <v>3</v>
      </c>
    </row>
    <row r="991" spans="1:15" x14ac:dyDescent="0.45">
      <c r="A991">
        <v>990</v>
      </c>
      <c r="B991" s="1" t="s">
        <v>16171</v>
      </c>
      <c r="C991">
        <v>54</v>
      </c>
      <c r="D991">
        <v>2</v>
      </c>
      <c r="E991" s="1" t="s">
        <v>16285</v>
      </c>
      <c r="F991" s="2">
        <f>(stats__2[[#This Row],[TP]]+stats__2[[#This Row],[TN]])/(stats__2[[#This Row],[TP]]+stats__2[[#This Row],[FP]]+stats__2[[#This Row],[TN]]+stats__2[[#This Row],[FN]])</f>
        <v>0.62632375189107414</v>
      </c>
      <c r="G991" s="3">
        <f>stats__2[[#This Row],[TP]]/(stats__2[[#This Row],[TP]]+stats__2[[#This Row],[FP]])</f>
        <v>0.62804878048780488</v>
      </c>
      <c r="H991" s="3">
        <f>stats__2[[#This Row],[TP]]/(stats__2[[#This Row],[TP]]+stats__2[[#This Row],[FN]])</f>
        <v>0.9927710843373494</v>
      </c>
      <c r="I991" s="3">
        <f>2*((stats__2[[#This Row],[P]]*stats__2[[#This Row],[R]])/(stats__2[[#This Row],[P]]+stats__2[[#This Row],[R]]))</f>
        <v>0.76937441643324012</v>
      </c>
      <c r="J991" s="4">
        <f>stats__2[[#This Row],[DocID]]-stats__2[[#This Row],[GenDocID]]</f>
        <v>0</v>
      </c>
      <c r="K991">
        <v>990</v>
      </c>
      <c r="L991">
        <v>412</v>
      </c>
      <c r="M991">
        <v>244</v>
      </c>
      <c r="N991">
        <v>2</v>
      </c>
      <c r="O991">
        <v>3</v>
      </c>
    </row>
    <row r="992" spans="1:15" x14ac:dyDescent="0.45">
      <c r="A992">
        <v>991</v>
      </c>
      <c r="B992" s="1" t="s">
        <v>16182</v>
      </c>
      <c r="C992">
        <v>54</v>
      </c>
      <c r="D992">
        <v>1</v>
      </c>
      <c r="E992" s="1" t="s">
        <v>16285</v>
      </c>
      <c r="F992" s="2">
        <f>(stats__2[[#This Row],[TP]]+stats__2[[#This Row],[TN]])/(stats__2[[#This Row],[TP]]+stats__2[[#This Row],[FP]]+stats__2[[#This Row],[TN]]+stats__2[[#This Row],[FN]])</f>
        <v>0.62248322147651003</v>
      </c>
      <c r="G992" s="3">
        <f>stats__2[[#This Row],[TP]]/(stats__2[[#This Row],[TP]]+stats__2[[#This Row],[FP]])</f>
        <v>0.62436548223350252</v>
      </c>
      <c r="H992" s="3">
        <f>stats__2[[#This Row],[TP]]/(stats__2[[#This Row],[TP]]+stats__2[[#This Row],[FN]])</f>
        <v>0.99193548387096775</v>
      </c>
      <c r="I992" s="3">
        <f>2*((stats__2[[#This Row],[P]]*stats__2[[#This Row],[R]])/(stats__2[[#This Row],[P]]+stats__2[[#This Row],[R]]))</f>
        <v>0.76635514018691586</v>
      </c>
      <c r="J992" s="4">
        <f>stats__2[[#This Row],[DocID]]-stats__2[[#This Row],[GenDocID]]</f>
        <v>0</v>
      </c>
      <c r="K992">
        <v>991</v>
      </c>
      <c r="L992">
        <v>369</v>
      </c>
      <c r="M992">
        <v>222</v>
      </c>
      <c r="N992">
        <v>2</v>
      </c>
      <c r="O992">
        <v>3</v>
      </c>
    </row>
    <row r="993" spans="1:15" x14ac:dyDescent="0.45">
      <c r="A993">
        <v>992</v>
      </c>
      <c r="B993" s="1" t="s">
        <v>16193</v>
      </c>
      <c r="C993">
        <v>54</v>
      </c>
      <c r="D993">
        <v>1</v>
      </c>
      <c r="E993" s="1" t="s">
        <v>16285</v>
      </c>
      <c r="F993" s="2">
        <f>(stats__2[[#This Row],[TP]]+stats__2[[#This Row],[TN]])/(stats__2[[#This Row],[TP]]+stats__2[[#This Row],[FP]]+stats__2[[#This Row],[TN]]+stats__2[[#This Row],[FN]])</f>
        <v>0.62101910828025475</v>
      </c>
      <c r="G993" s="3">
        <f>stats__2[[#This Row],[TP]]/(stats__2[[#This Row],[TP]]+stats__2[[#This Row],[FP]])</f>
        <v>0.622792937399679</v>
      </c>
      <c r="H993" s="3">
        <f>stats__2[[#This Row],[TP]]/(stats__2[[#This Row],[TP]]+stats__2[[#This Row],[FN]])</f>
        <v>0.99232736572890023</v>
      </c>
      <c r="I993" s="3">
        <f>2*((stats__2[[#This Row],[P]]*stats__2[[#This Row],[R]])/(stats__2[[#This Row],[P]]+stats__2[[#This Row],[R]]))</f>
        <v>0.76528599605522685</v>
      </c>
      <c r="J993" s="4">
        <f>stats__2[[#This Row],[DocID]]-stats__2[[#This Row],[GenDocID]]</f>
        <v>0</v>
      </c>
      <c r="K993">
        <v>992</v>
      </c>
      <c r="L993">
        <v>388</v>
      </c>
      <c r="M993">
        <v>235</v>
      </c>
      <c r="N993">
        <v>2</v>
      </c>
      <c r="O993">
        <v>3</v>
      </c>
    </row>
    <row r="994" spans="1:15" x14ac:dyDescent="0.45">
      <c r="A994">
        <v>993</v>
      </c>
      <c r="B994" s="1" t="s">
        <v>16204</v>
      </c>
      <c r="C994">
        <v>54</v>
      </c>
      <c r="D994">
        <v>2</v>
      </c>
      <c r="E994" s="1" t="s">
        <v>16285</v>
      </c>
      <c r="F994" s="2">
        <f>(stats__2[[#This Row],[TP]]+stats__2[[#This Row],[TN]])/(stats__2[[#This Row],[TP]]+stats__2[[#This Row],[FP]]+stats__2[[#This Row],[TN]]+stats__2[[#This Row],[FN]])</f>
        <v>0.62248322147651003</v>
      </c>
      <c r="G994" s="3">
        <f>stats__2[[#This Row],[TP]]/(stats__2[[#This Row],[TP]]+stats__2[[#This Row],[FP]])</f>
        <v>0.62436548223350252</v>
      </c>
      <c r="H994" s="3">
        <f>stats__2[[#This Row],[TP]]/(stats__2[[#This Row],[TP]]+stats__2[[#This Row],[FN]])</f>
        <v>0.99193548387096775</v>
      </c>
      <c r="I994" s="3">
        <f>2*((stats__2[[#This Row],[P]]*stats__2[[#This Row],[R]])/(stats__2[[#This Row],[P]]+stats__2[[#This Row],[R]]))</f>
        <v>0.76635514018691586</v>
      </c>
      <c r="J994" s="4">
        <f>stats__2[[#This Row],[DocID]]-stats__2[[#This Row],[GenDocID]]</f>
        <v>0</v>
      </c>
      <c r="K994">
        <v>993</v>
      </c>
      <c r="L994">
        <v>369</v>
      </c>
      <c r="M994">
        <v>222</v>
      </c>
      <c r="N994">
        <v>2</v>
      </c>
      <c r="O994">
        <v>3</v>
      </c>
    </row>
    <row r="995" spans="1:15" x14ac:dyDescent="0.45">
      <c r="A995">
        <v>994</v>
      </c>
      <c r="B995" s="1" t="s">
        <v>16215</v>
      </c>
      <c r="C995">
        <v>54</v>
      </c>
      <c r="D995">
        <v>1</v>
      </c>
      <c r="E995" s="1" t="s">
        <v>16285</v>
      </c>
      <c r="F995" s="2">
        <f>(stats__2[[#This Row],[TP]]+stats__2[[#This Row],[TN]])/(stats__2[[#This Row],[TP]]+stats__2[[#This Row],[FP]]+stats__2[[#This Row],[TN]]+stats__2[[#This Row],[FN]])</f>
        <v>0.62848751835535976</v>
      </c>
      <c r="G995" s="3">
        <f>stats__2[[#This Row],[TP]]/(stats__2[[#This Row],[TP]]+stats__2[[#This Row],[FP]])</f>
        <v>0.63017751479289941</v>
      </c>
      <c r="H995" s="3">
        <f>stats__2[[#This Row],[TP]]/(stats__2[[#This Row],[TP]]+stats__2[[#This Row],[FN]])</f>
        <v>0.99300699300699302</v>
      </c>
      <c r="I995" s="3">
        <f>2*((stats__2[[#This Row],[P]]*stats__2[[#This Row],[R]])/(stats__2[[#This Row],[P]]+stats__2[[#This Row],[R]]))</f>
        <v>0.77104072398190038</v>
      </c>
      <c r="J995" s="4">
        <f>stats__2[[#This Row],[DocID]]-stats__2[[#This Row],[GenDocID]]</f>
        <v>0</v>
      </c>
      <c r="K995">
        <v>994</v>
      </c>
      <c r="L995">
        <v>426</v>
      </c>
      <c r="M995">
        <v>250</v>
      </c>
      <c r="N995">
        <v>2</v>
      </c>
      <c r="O995">
        <v>3</v>
      </c>
    </row>
    <row r="996" spans="1:15" x14ac:dyDescent="0.45">
      <c r="A996">
        <v>995</v>
      </c>
      <c r="B996" s="1" t="s">
        <v>16226</v>
      </c>
      <c r="C996">
        <v>54</v>
      </c>
      <c r="D996">
        <v>1</v>
      </c>
      <c r="E996" s="1" t="s">
        <v>16285</v>
      </c>
      <c r="F996" s="2">
        <f>(stats__2[[#This Row],[TP]]+stats__2[[#This Row],[TN]])/(stats__2[[#This Row],[TP]]+stats__2[[#This Row],[FP]]+stats__2[[#This Row],[TN]]+stats__2[[#This Row],[FN]])</f>
        <v>0.62181303116147313</v>
      </c>
      <c r="G996" s="3">
        <f>stats__2[[#This Row],[TP]]/(stats__2[[#This Row],[TP]]+stats__2[[#This Row],[FP]])</f>
        <v>0.62339514978601995</v>
      </c>
      <c r="H996" s="3">
        <f>stats__2[[#This Row],[TP]]/(stats__2[[#This Row],[TP]]+stats__2[[#This Row],[FN]])</f>
        <v>0.99318181818181817</v>
      </c>
      <c r="I996" s="3">
        <f>2*((stats__2[[#This Row],[P]]*stats__2[[#This Row],[R]])/(stats__2[[#This Row],[P]]+stats__2[[#This Row],[R]]))</f>
        <v>0.76599474145486413</v>
      </c>
      <c r="J996" s="4">
        <f>stats__2[[#This Row],[DocID]]-stats__2[[#This Row],[GenDocID]]</f>
        <v>0</v>
      </c>
      <c r="K996">
        <v>995</v>
      </c>
      <c r="L996">
        <v>437</v>
      </c>
      <c r="M996">
        <v>264</v>
      </c>
      <c r="N996">
        <v>2</v>
      </c>
      <c r="O996">
        <v>3</v>
      </c>
    </row>
    <row r="997" spans="1:15" x14ac:dyDescent="0.45">
      <c r="A997">
        <v>996</v>
      </c>
      <c r="B997" s="1" t="s">
        <v>16237</v>
      </c>
      <c r="C997">
        <v>54</v>
      </c>
      <c r="D997">
        <v>1</v>
      </c>
      <c r="E997" s="1" t="s">
        <v>16285</v>
      </c>
      <c r="F997" s="2">
        <f>(stats__2[[#This Row],[TP]]+stats__2[[#This Row],[TN]])/(stats__2[[#This Row],[TP]]+stats__2[[#This Row],[FP]]+stats__2[[#This Row],[TN]]+stats__2[[#This Row],[FN]])</f>
        <v>0.62747875354107652</v>
      </c>
      <c r="G997" s="3">
        <f>stats__2[[#This Row],[TP]]/(stats__2[[#This Row],[TP]]+stats__2[[#This Row],[FP]])</f>
        <v>0.62910128388017117</v>
      </c>
      <c r="H997" s="3">
        <f>stats__2[[#This Row],[TP]]/(stats__2[[#This Row],[TP]]+stats__2[[#This Row],[FN]])</f>
        <v>0.9932432432432432</v>
      </c>
      <c r="I997" s="3">
        <f>2*((stats__2[[#This Row],[P]]*stats__2[[#This Row],[R]])/(stats__2[[#This Row],[P]]+stats__2[[#This Row],[R]]))</f>
        <v>0.77030567685589513</v>
      </c>
      <c r="J997" s="4">
        <f>stats__2[[#This Row],[DocID]]-stats__2[[#This Row],[GenDocID]]</f>
        <v>0</v>
      </c>
      <c r="K997">
        <v>996</v>
      </c>
      <c r="L997">
        <v>441</v>
      </c>
      <c r="M997">
        <v>260</v>
      </c>
      <c r="N997">
        <v>2</v>
      </c>
      <c r="O997">
        <v>3</v>
      </c>
    </row>
    <row r="998" spans="1:15" x14ac:dyDescent="0.45">
      <c r="A998">
        <v>997</v>
      </c>
      <c r="B998" s="1" t="s">
        <v>16248</v>
      </c>
      <c r="C998">
        <v>54</v>
      </c>
      <c r="D998">
        <v>1</v>
      </c>
      <c r="E998" s="1" t="s">
        <v>16285</v>
      </c>
      <c r="F998" s="2">
        <f>(stats__2[[#This Row],[TP]]+stats__2[[#This Row],[TN]])/(stats__2[[#This Row],[TP]]+stats__2[[#This Row],[FP]]+stats__2[[#This Row],[TN]]+stats__2[[#This Row],[FN]])</f>
        <v>0.62058371735791096</v>
      </c>
      <c r="G998" s="3">
        <f>stats__2[[#This Row],[TP]]/(stats__2[[#This Row],[TP]]+stats__2[[#This Row],[FP]])</f>
        <v>0.62229102167182659</v>
      </c>
      <c r="H998" s="3">
        <f>stats__2[[#This Row],[TP]]/(stats__2[[#This Row],[TP]]+stats__2[[#This Row],[FN]])</f>
        <v>0.99259259259259258</v>
      </c>
      <c r="I998" s="3">
        <f>2*((stats__2[[#This Row],[P]]*stats__2[[#This Row],[R]])/(stats__2[[#This Row],[P]]+stats__2[[#This Row],[R]]))</f>
        <v>0.76498572787821117</v>
      </c>
      <c r="J998" s="4">
        <f>stats__2[[#This Row],[DocID]]-stats__2[[#This Row],[GenDocID]]</f>
        <v>0</v>
      </c>
      <c r="K998">
        <v>997</v>
      </c>
      <c r="L998">
        <v>402</v>
      </c>
      <c r="M998">
        <v>244</v>
      </c>
      <c r="N998">
        <v>2</v>
      </c>
      <c r="O998">
        <v>3</v>
      </c>
    </row>
    <row r="999" spans="1:15" x14ac:dyDescent="0.45">
      <c r="A999">
        <v>998</v>
      </c>
      <c r="B999" s="1" t="s">
        <v>16259</v>
      </c>
      <c r="C999">
        <v>54</v>
      </c>
      <c r="D999">
        <v>1</v>
      </c>
      <c r="E999" s="1" t="s">
        <v>16285</v>
      </c>
      <c r="F999" s="2">
        <f>(stats__2[[#This Row],[TP]]+stats__2[[#This Row],[TN]])/(stats__2[[#This Row],[TP]]+stats__2[[#This Row],[FP]]+stats__2[[#This Row],[TN]]+stats__2[[#This Row],[FN]])</f>
        <v>0.62578616352201255</v>
      </c>
      <c r="G999" s="3">
        <f>stats__2[[#This Row],[TP]]/(stats__2[[#This Row],[TP]]+stats__2[[#This Row],[FP]])</f>
        <v>0.62757527733755947</v>
      </c>
      <c r="H999" s="3">
        <f>stats__2[[#This Row],[TP]]/(stats__2[[#This Row],[TP]]+stats__2[[#This Row],[FN]])</f>
        <v>0.99248120300751874</v>
      </c>
      <c r="I999" s="3">
        <f>2*((stats__2[[#This Row],[P]]*stats__2[[#This Row],[R]])/(stats__2[[#This Row],[P]]+stats__2[[#This Row],[R]]))</f>
        <v>0.76893203883495143</v>
      </c>
      <c r="J999" s="4">
        <f>stats__2[[#This Row],[DocID]]-stats__2[[#This Row],[GenDocID]]</f>
        <v>0</v>
      </c>
      <c r="K999">
        <v>998</v>
      </c>
      <c r="L999">
        <v>396</v>
      </c>
      <c r="M999">
        <v>235</v>
      </c>
      <c r="N999">
        <v>2</v>
      </c>
      <c r="O999">
        <v>3</v>
      </c>
    </row>
    <row r="1000" spans="1:15" x14ac:dyDescent="0.45">
      <c r="A1000">
        <v>999</v>
      </c>
      <c r="B1000" s="1" t="s">
        <v>16270</v>
      </c>
      <c r="C1000">
        <v>54</v>
      </c>
      <c r="D1000">
        <v>1</v>
      </c>
      <c r="E1000" s="1" t="s">
        <v>16285</v>
      </c>
      <c r="F1000" s="2">
        <f>(stats__2[[#This Row],[TP]]+stats__2[[#This Row],[TN]])/(stats__2[[#This Row],[TP]]+stats__2[[#This Row],[FP]]+stats__2[[#This Row],[TN]]+stats__2[[#This Row],[FN]])</f>
        <v>0.61818181818181817</v>
      </c>
      <c r="G1000" s="3">
        <f>stats__2[[#This Row],[TP]]/(stats__2[[#This Row],[TP]]+stats__2[[#This Row],[FP]])</f>
        <v>0.61971830985915488</v>
      </c>
      <c r="H1000" s="3">
        <f>stats__2[[#This Row],[TP]]/(stats__2[[#This Row],[TP]]+stats__2[[#This Row],[FN]])</f>
        <v>0.99322799097065462</v>
      </c>
      <c r="I1000" s="3">
        <f>2*((stats__2[[#This Row],[P]]*stats__2[[#This Row],[R]])/(stats__2[[#This Row],[P]]+stats__2[[#This Row],[R]]))</f>
        <v>0.76322636600173455</v>
      </c>
      <c r="J1000" s="4">
        <f>stats__2[[#This Row],[DocID]]-stats__2[[#This Row],[GenDocID]]</f>
        <v>0</v>
      </c>
      <c r="K1000">
        <v>999</v>
      </c>
      <c r="L1000">
        <v>440</v>
      </c>
      <c r="M1000">
        <v>270</v>
      </c>
      <c r="N1000">
        <v>2</v>
      </c>
      <c r="O1000">
        <v>3</v>
      </c>
    </row>
    <row r="1001" spans="1:15" x14ac:dyDescent="0.45">
      <c r="A1001">
        <v>1000</v>
      </c>
      <c r="B1001" s="1" t="s">
        <v>3</v>
      </c>
      <c r="C1001">
        <v>54</v>
      </c>
      <c r="D1001">
        <v>1</v>
      </c>
      <c r="E1001" s="1" t="s">
        <v>16285</v>
      </c>
      <c r="F1001" s="2">
        <f>(stats__2[[#This Row],[TP]]+stats__2[[#This Row],[TN]])/(stats__2[[#This Row],[TP]]+stats__2[[#This Row],[FP]]+stats__2[[#This Row],[TN]]+stats__2[[#This Row],[FN]])</f>
        <v>0.62103746397694526</v>
      </c>
      <c r="G1001" s="3">
        <f>stats__2[[#This Row],[TP]]/(stats__2[[#This Row],[TP]]+stats__2[[#This Row],[FP]])</f>
        <v>0.62264150943396224</v>
      </c>
      <c r="H1001" s="3">
        <f>stats__2[[#This Row],[TP]]/(stats__2[[#This Row],[TP]]+stats__2[[#This Row],[FN]])</f>
        <v>0.99305555555555558</v>
      </c>
      <c r="I1001" s="3">
        <f>2*((stats__2[[#This Row],[P]]*stats__2[[#This Row],[R]])/(stats__2[[#This Row],[P]]+stats__2[[#This Row],[R]]))</f>
        <v>0.76538804638715441</v>
      </c>
      <c r="J1001" s="4">
        <f>stats__2[[#This Row],[DocID]]-stats__2[[#This Row],[GenDocID]]</f>
        <v>0</v>
      </c>
      <c r="K1001">
        <v>1000</v>
      </c>
      <c r="L1001">
        <v>429</v>
      </c>
      <c r="M1001">
        <v>260</v>
      </c>
      <c r="N1001">
        <v>2</v>
      </c>
      <c r="O1001">
        <v>3</v>
      </c>
    </row>
    <row r="1002" spans="1:15" x14ac:dyDescent="0.45">
      <c r="A1002">
        <v>1001</v>
      </c>
      <c r="B1002" s="1" t="s">
        <v>14</v>
      </c>
      <c r="C1002">
        <v>54</v>
      </c>
      <c r="D1002">
        <v>1</v>
      </c>
      <c r="E1002" s="1" t="s">
        <v>16285</v>
      </c>
      <c r="F1002" s="2">
        <f>(stats__2[[#This Row],[TP]]+stats__2[[#This Row],[TN]])/(stats__2[[#This Row],[TP]]+stats__2[[#This Row],[FP]]+stats__2[[#This Row],[TN]]+stats__2[[#This Row],[FN]])</f>
        <v>0.63165680473372776</v>
      </c>
      <c r="G1002" s="3">
        <f>stats__2[[#This Row],[TP]]/(stats__2[[#This Row],[TP]]+stats__2[[#This Row],[FP]])</f>
        <v>0.63338301043219081</v>
      </c>
      <c r="H1002" s="3">
        <f>stats__2[[#This Row],[TP]]/(stats__2[[#This Row],[TP]]+stats__2[[#This Row],[FN]])</f>
        <v>0.9929906542056075</v>
      </c>
      <c r="I1002" s="3">
        <f>2*((stats__2[[#This Row],[P]]*stats__2[[#This Row],[R]])/(stats__2[[#This Row],[P]]+stats__2[[#This Row],[R]]))</f>
        <v>0.7734303912647863</v>
      </c>
      <c r="J1002" s="4">
        <f>stats__2[[#This Row],[DocID]]-stats__2[[#This Row],[GenDocID]]</f>
        <v>0</v>
      </c>
      <c r="K1002">
        <v>1001</v>
      </c>
      <c r="L1002">
        <v>425</v>
      </c>
      <c r="M1002">
        <v>246</v>
      </c>
      <c r="N1002">
        <v>2</v>
      </c>
      <c r="O1002">
        <v>3</v>
      </c>
    </row>
    <row r="1003" spans="1:15" x14ac:dyDescent="0.45">
      <c r="A1003">
        <v>1002</v>
      </c>
      <c r="B1003" s="1" t="s">
        <v>25</v>
      </c>
      <c r="C1003">
        <v>54</v>
      </c>
      <c r="D1003">
        <v>1</v>
      </c>
      <c r="E1003" s="1" t="s">
        <v>16285</v>
      </c>
      <c r="F1003" s="2">
        <f>(stats__2[[#This Row],[TP]]+stats__2[[#This Row],[TN]])/(stats__2[[#This Row],[TP]]+stats__2[[#This Row],[FP]]+stats__2[[#This Row],[TN]]+stats__2[[#This Row],[FN]])</f>
        <v>0.62390158172231991</v>
      </c>
      <c r="G1003" s="3">
        <f>stats__2[[#This Row],[TP]]/(stats__2[[#This Row],[TP]]+stats__2[[#This Row],[FP]])</f>
        <v>0.62588652482269502</v>
      </c>
      <c r="H1003" s="3">
        <f>stats__2[[#This Row],[TP]]/(stats__2[[#This Row],[TP]]+stats__2[[#This Row],[FN]])</f>
        <v>0.9915730337078652</v>
      </c>
      <c r="I1003" s="3">
        <f>2*((stats__2[[#This Row],[P]]*stats__2[[#This Row],[R]])/(stats__2[[#This Row],[P]]+stats__2[[#This Row],[R]]))</f>
        <v>0.7673913043478261</v>
      </c>
      <c r="J1003" s="4">
        <f>stats__2[[#This Row],[DocID]]-stats__2[[#This Row],[GenDocID]]</f>
        <v>0</v>
      </c>
      <c r="K1003">
        <v>1002</v>
      </c>
      <c r="L1003">
        <v>353</v>
      </c>
      <c r="M1003">
        <v>211</v>
      </c>
      <c r="N1003">
        <v>2</v>
      </c>
      <c r="O1003">
        <v>3</v>
      </c>
    </row>
    <row r="1004" spans="1:15" x14ac:dyDescent="0.45">
      <c r="A1004">
        <v>1003</v>
      </c>
      <c r="B1004" s="1" t="s">
        <v>36</v>
      </c>
      <c r="C1004">
        <v>54</v>
      </c>
      <c r="D1004">
        <v>1</v>
      </c>
      <c r="E1004" s="1" t="s">
        <v>16285</v>
      </c>
      <c r="F1004" s="2">
        <f>(stats__2[[#This Row],[TP]]+stats__2[[#This Row],[TN]])/(stats__2[[#This Row],[TP]]+stats__2[[#This Row],[FP]]+stats__2[[#This Row],[TN]]+stats__2[[#This Row],[FN]])</f>
        <v>0.62425149700598803</v>
      </c>
      <c r="G1004" s="3">
        <f>stats__2[[#This Row],[TP]]/(stats__2[[#This Row],[TP]]+stats__2[[#This Row],[FP]])</f>
        <v>0.62594268476621417</v>
      </c>
      <c r="H1004" s="3">
        <f>stats__2[[#This Row],[TP]]/(stats__2[[#This Row],[TP]]+stats__2[[#This Row],[FN]])</f>
        <v>0.99282296650717705</v>
      </c>
      <c r="I1004" s="3">
        <f>2*((stats__2[[#This Row],[P]]*stats__2[[#This Row],[R]])/(stats__2[[#This Row],[P]]+stats__2[[#This Row],[R]]))</f>
        <v>0.76780758556891771</v>
      </c>
      <c r="J1004" s="4">
        <f>stats__2[[#This Row],[DocID]]-stats__2[[#This Row],[GenDocID]]</f>
        <v>0</v>
      </c>
      <c r="K1004">
        <v>1003</v>
      </c>
      <c r="L1004">
        <v>415</v>
      </c>
      <c r="M1004">
        <v>248</v>
      </c>
      <c r="N1004">
        <v>2</v>
      </c>
      <c r="O1004">
        <v>3</v>
      </c>
    </row>
    <row r="1005" spans="1:15" x14ac:dyDescent="0.45">
      <c r="A1005">
        <v>1004</v>
      </c>
      <c r="B1005" s="1" t="s">
        <v>47</v>
      </c>
      <c r="C1005">
        <v>54</v>
      </c>
      <c r="D1005">
        <v>1</v>
      </c>
      <c r="E1005" s="1" t="s">
        <v>16285</v>
      </c>
      <c r="F1005" s="2">
        <f>(stats__2[[#This Row],[TP]]+stats__2[[#This Row],[TN]])/(stats__2[[#This Row],[TP]]+stats__2[[#This Row],[FP]]+stats__2[[#This Row],[TN]]+stats__2[[#This Row],[FN]])</f>
        <v>0.63621794871794868</v>
      </c>
      <c r="G1005" s="3">
        <f>stats__2[[#This Row],[TP]]/(stats__2[[#This Row],[TP]]+stats__2[[#This Row],[FP]])</f>
        <v>0.63812600969305333</v>
      </c>
      <c r="H1005" s="3">
        <f>stats__2[[#This Row],[TP]]/(stats__2[[#This Row],[TP]]+stats__2[[#This Row],[FN]])</f>
        <v>0.99246231155778897</v>
      </c>
      <c r="I1005" s="3">
        <f>2*((stats__2[[#This Row],[P]]*stats__2[[#This Row],[R]])/(stats__2[[#This Row],[P]]+stats__2[[#This Row],[R]]))</f>
        <v>0.77679449360865294</v>
      </c>
      <c r="J1005" s="4">
        <f>stats__2[[#This Row],[DocID]]-stats__2[[#This Row],[GenDocID]]</f>
        <v>0</v>
      </c>
      <c r="K1005">
        <v>1004</v>
      </c>
      <c r="L1005">
        <v>395</v>
      </c>
      <c r="M1005">
        <v>224</v>
      </c>
      <c r="N1005">
        <v>2</v>
      </c>
      <c r="O1005">
        <v>3</v>
      </c>
    </row>
    <row r="1006" spans="1:15" x14ac:dyDescent="0.45">
      <c r="A1006">
        <v>1005</v>
      </c>
      <c r="B1006" s="1" t="s">
        <v>58</v>
      </c>
      <c r="C1006">
        <v>54</v>
      </c>
      <c r="D1006">
        <v>2</v>
      </c>
      <c r="E1006" s="1" t="s">
        <v>16285</v>
      </c>
      <c r="F1006" s="2">
        <f>(stats__2[[#This Row],[TP]]+stats__2[[#This Row],[TN]])/(stats__2[[#This Row],[TP]]+stats__2[[#This Row],[FP]]+stats__2[[#This Row],[TN]]+stats__2[[#This Row],[FN]])</f>
        <v>0.62422360248447206</v>
      </c>
      <c r="G1006" s="3">
        <f>stats__2[[#This Row],[TP]]/(stats__2[[#This Row],[TP]]+stats__2[[#This Row],[FP]])</f>
        <v>0.6259780907668232</v>
      </c>
      <c r="H1006" s="3">
        <f>stats__2[[#This Row],[TP]]/(stats__2[[#This Row],[TP]]+stats__2[[#This Row],[FN]])</f>
        <v>0.99255583126550873</v>
      </c>
      <c r="I1006" s="3">
        <f>2*((stats__2[[#This Row],[P]]*stats__2[[#This Row],[R]])/(stats__2[[#This Row],[P]]+stats__2[[#This Row],[R]]))</f>
        <v>0.76775431861804222</v>
      </c>
      <c r="J1006" s="4">
        <f>stats__2[[#This Row],[DocID]]-stats__2[[#This Row],[GenDocID]]</f>
        <v>0</v>
      </c>
      <c r="K1006">
        <v>1005</v>
      </c>
      <c r="L1006">
        <v>400</v>
      </c>
      <c r="M1006">
        <v>239</v>
      </c>
      <c r="N1006">
        <v>2</v>
      </c>
      <c r="O1006">
        <v>3</v>
      </c>
    </row>
    <row r="1007" spans="1:15" x14ac:dyDescent="0.45">
      <c r="A1007">
        <v>1006</v>
      </c>
      <c r="B1007" s="1" t="s">
        <v>69</v>
      </c>
      <c r="C1007">
        <v>54</v>
      </c>
      <c r="D1007">
        <v>1</v>
      </c>
      <c r="E1007" s="1" t="s">
        <v>16285</v>
      </c>
      <c r="F1007" s="2">
        <f>(stats__2[[#This Row],[TP]]+stats__2[[#This Row],[TN]])/(stats__2[[#This Row],[TP]]+stats__2[[#This Row],[FP]]+stats__2[[#This Row],[TN]]+stats__2[[#This Row],[FN]])</f>
        <v>0.62410329985652802</v>
      </c>
      <c r="G1007" s="3">
        <f>stats__2[[#This Row],[TP]]/(stats__2[[#This Row],[TP]]+stats__2[[#This Row],[FP]])</f>
        <v>0.62572254335260113</v>
      </c>
      <c r="H1007" s="3">
        <f>stats__2[[#This Row],[TP]]/(stats__2[[#This Row],[TP]]+stats__2[[#This Row],[FN]])</f>
        <v>0.99311926605504586</v>
      </c>
      <c r="I1007" s="3">
        <f>2*((stats__2[[#This Row],[P]]*stats__2[[#This Row],[R]])/(stats__2[[#This Row],[P]]+stats__2[[#This Row],[R]]))</f>
        <v>0.76773049645390068</v>
      </c>
      <c r="J1007" s="4">
        <f>stats__2[[#This Row],[DocID]]-stats__2[[#This Row],[GenDocID]]</f>
        <v>0</v>
      </c>
      <c r="K1007">
        <v>1006</v>
      </c>
      <c r="L1007">
        <v>433</v>
      </c>
      <c r="M1007">
        <v>259</v>
      </c>
      <c r="N1007">
        <v>2</v>
      </c>
      <c r="O1007">
        <v>3</v>
      </c>
    </row>
    <row r="1008" spans="1:15" x14ac:dyDescent="0.45">
      <c r="A1008">
        <v>1007</v>
      </c>
      <c r="B1008" s="1" t="s">
        <v>80</v>
      </c>
      <c r="C1008">
        <v>54</v>
      </c>
      <c r="D1008">
        <v>1</v>
      </c>
      <c r="E1008" s="1" t="s">
        <v>16285</v>
      </c>
      <c r="F1008" s="2">
        <f>(stats__2[[#This Row],[TP]]+stats__2[[#This Row],[TN]])/(stats__2[[#This Row],[TP]]+stats__2[[#This Row],[FP]]+stats__2[[#This Row],[TN]]+stats__2[[#This Row],[FN]])</f>
        <v>0.61698956780923997</v>
      </c>
      <c r="G1008" s="3">
        <f>stats__2[[#This Row],[TP]]/(stats__2[[#This Row],[TP]]+stats__2[[#This Row],[FP]])</f>
        <v>0.61861861861861867</v>
      </c>
      <c r="H1008" s="3">
        <f>stats__2[[#This Row],[TP]]/(stats__2[[#This Row],[TP]]+stats__2[[#This Row],[FN]])</f>
        <v>0.9927710843373494</v>
      </c>
      <c r="I1008" s="3">
        <f>2*((stats__2[[#This Row],[P]]*stats__2[[#This Row],[R]])/(stats__2[[#This Row],[P]]+stats__2[[#This Row],[R]]))</f>
        <v>0.76225716928769671</v>
      </c>
      <c r="J1008" s="4">
        <f>stats__2[[#This Row],[DocID]]-stats__2[[#This Row],[GenDocID]]</f>
        <v>0</v>
      </c>
      <c r="K1008">
        <v>1007</v>
      </c>
      <c r="L1008">
        <v>412</v>
      </c>
      <c r="M1008">
        <v>254</v>
      </c>
      <c r="N1008">
        <v>2</v>
      </c>
      <c r="O1008">
        <v>3</v>
      </c>
    </row>
    <row r="1009" spans="1:15" x14ac:dyDescent="0.45">
      <c r="A1009">
        <v>1008</v>
      </c>
      <c r="B1009" s="1" t="s">
        <v>91</v>
      </c>
      <c r="C1009">
        <v>54</v>
      </c>
      <c r="D1009">
        <v>1</v>
      </c>
      <c r="E1009" s="1" t="s">
        <v>16285</v>
      </c>
      <c r="F1009" s="2">
        <f>(stats__2[[#This Row],[TP]]+stats__2[[#This Row],[TN]])/(stats__2[[#This Row],[TP]]+stats__2[[#This Row],[FP]]+stats__2[[#This Row],[TN]]+stats__2[[#This Row],[FN]])</f>
        <v>0.63221476510067109</v>
      </c>
      <c r="G1009" s="3">
        <f>stats__2[[#This Row],[TP]]/(stats__2[[#This Row],[TP]]+stats__2[[#This Row],[FP]])</f>
        <v>0.63378378378378375</v>
      </c>
      <c r="H1009" s="3">
        <f>stats__2[[#This Row],[TP]]/(stats__2[[#This Row],[TP]]+stats__2[[#This Row],[FN]])</f>
        <v>0.99364406779661019</v>
      </c>
      <c r="I1009" s="3">
        <f>2*((stats__2[[#This Row],[P]]*stats__2[[#This Row],[R]])/(stats__2[[#This Row],[P]]+stats__2[[#This Row],[R]]))</f>
        <v>0.77392739273927391</v>
      </c>
      <c r="J1009" s="4">
        <f>stats__2[[#This Row],[DocID]]-stats__2[[#This Row],[GenDocID]]</f>
        <v>0</v>
      </c>
      <c r="K1009">
        <v>1008</v>
      </c>
      <c r="L1009">
        <v>469</v>
      </c>
      <c r="M1009">
        <v>271</v>
      </c>
      <c r="N1009">
        <v>2</v>
      </c>
      <c r="O1009">
        <v>3</v>
      </c>
    </row>
    <row r="1010" spans="1:15" x14ac:dyDescent="0.45">
      <c r="A1010">
        <v>1009</v>
      </c>
      <c r="B1010" s="1" t="s">
        <v>102</v>
      </c>
      <c r="C1010">
        <v>54</v>
      </c>
      <c r="D1010">
        <v>1</v>
      </c>
      <c r="E1010" s="1" t="s">
        <v>16285</v>
      </c>
      <c r="F1010" s="2">
        <f>(stats__2[[#This Row],[TP]]+stats__2[[#This Row],[TN]])/(stats__2[[#This Row],[TP]]+stats__2[[#This Row],[FP]]+stats__2[[#This Row],[TN]]+stats__2[[#This Row],[FN]])</f>
        <v>0.62648809523809523</v>
      </c>
      <c r="G1010" s="3">
        <f>stats__2[[#This Row],[TP]]/(stats__2[[#This Row],[TP]]+stats__2[[#This Row],[FP]])</f>
        <v>0.62818590704647681</v>
      </c>
      <c r="H1010" s="3">
        <f>stats__2[[#This Row],[TP]]/(stats__2[[#This Row],[TP]]+stats__2[[#This Row],[FN]])</f>
        <v>0.99289099526066349</v>
      </c>
      <c r="I1010" s="3">
        <f>2*((stats__2[[#This Row],[P]]*stats__2[[#This Row],[R]])/(stats__2[[#This Row],[P]]+stats__2[[#This Row],[R]]))</f>
        <v>0.76951331496786046</v>
      </c>
      <c r="J1010" s="4">
        <f>stats__2[[#This Row],[DocID]]-stats__2[[#This Row],[GenDocID]]</f>
        <v>0</v>
      </c>
      <c r="K1010">
        <v>1009</v>
      </c>
      <c r="L1010">
        <v>419</v>
      </c>
      <c r="M1010">
        <v>248</v>
      </c>
      <c r="N1010">
        <v>2</v>
      </c>
      <c r="O1010">
        <v>3</v>
      </c>
    </row>
    <row r="1011" spans="1:15" x14ac:dyDescent="0.45">
      <c r="A1011">
        <v>1010</v>
      </c>
      <c r="B1011" s="1" t="s">
        <v>114</v>
      </c>
      <c r="C1011">
        <v>54</v>
      </c>
      <c r="D1011">
        <v>1</v>
      </c>
      <c r="E1011" s="1" t="s">
        <v>16285</v>
      </c>
      <c r="F1011" s="2">
        <f>(stats__2[[#This Row],[TP]]+stats__2[[#This Row],[TN]])/(stats__2[[#This Row],[TP]]+stats__2[[#This Row],[FP]]+stats__2[[#This Row],[TN]]+stats__2[[#This Row],[FN]])</f>
        <v>0.62166172106824924</v>
      </c>
      <c r="G1011" s="3">
        <f>stats__2[[#This Row],[TP]]/(stats__2[[#This Row],[TP]]+stats__2[[#This Row],[FP]])</f>
        <v>0.62331838565022424</v>
      </c>
      <c r="H1011" s="3">
        <f>stats__2[[#This Row],[TP]]/(stats__2[[#This Row],[TP]]+stats__2[[#This Row],[FN]])</f>
        <v>0.99285714285714288</v>
      </c>
      <c r="I1011" s="3">
        <f>2*((stats__2[[#This Row],[P]]*stats__2[[#This Row],[R]])/(stats__2[[#This Row],[P]]+stats__2[[#This Row],[R]]))</f>
        <v>0.7658402203856749</v>
      </c>
      <c r="J1011" s="4">
        <f>stats__2[[#This Row],[DocID]]-stats__2[[#This Row],[GenDocID]]</f>
        <v>0</v>
      </c>
      <c r="K1011">
        <v>1010</v>
      </c>
      <c r="L1011">
        <v>417</v>
      </c>
      <c r="M1011">
        <v>252</v>
      </c>
      <c r="N1011">
        <v>2</v>
      </c>
      <c r="O1011">
        <v>3</v>
      </c>
    </row>
    <row r="1012" spans="1:15" x14ac:dyDescent="0.45">
      <c r="A1012">
        <v>1011</v>
      </c>
      <c r="B1012" s="1" t="s">
        <v>125</v>
      </c>
      <c r="C1012">
        <v>54</v>
      </c>
      <c r="D1012">
        <v>1</v>
      </c>
      <c r="E1012" s="1" t="s">
        <v>16285</v>
      </c>
      <c r="F1012" s="2">
        <f>(stats__2[[#This Row],[TP]]+stats__2[[#This Row],[TN]])/(stats__2[[#This Row],[TP]]+stats__2[[#This Row],[FP]]+stats__2[[#This Row],[TN]]+stats__2[[#This Row],[FN]])</f>
        <v>0.62608695652173918</v>
      </c>
      <c r="G1012" s="3">
        <f>stats__2[[#This Row],[TP]]/(stats__2[[#This Row],[TP]]+stats__2[[#This Row],[FP]])</f>
        <v>0.62773722627737227</v>
      </c>
      <c r="H1012" s="3">
        <f>stats__2[[#This Row],[TP]]/(stats__2[[#This Row],[TP]]+stats__2[[#This Row],[FN]])</f>
        <v>0.99307159353348728</v>
      </c>
      <c r="I1012" s="3">
        <f>2*((stats__2[[#This Row],[P]]*stats__2[[#This Row],[R]])/(stats__2[[#This Row],[P]]+stats__2[[#This Row],[R]]))</f>
        <v>0.76923076923076927</v>
      </c>
      <c r="J1012" s="4">
        <f>stats__2[[#This Row],[DocID]]-stats__2[[#This Row],[GenDocID]]</f>
        <v>0</v>
      </c>
      <c r="K1012">
        <v>1011</v>
      </c>
      <c r="L1012">
        <v>430</v>
      </c>
      <c r="M1012">
        <v>255</v>
      </c>
      <c r="N1012">
        <v>2</v>
      </c>
      <c r="O1012">
        <v>3</v>
      </c>
    </row>
    <row r="1013" spans="1:15" x14ac:dyDescent="0.45">
      <c r="A1013">
        <v>1012</v>
      </c>
      <c r="B1013" s="1" t="s">
        <v>136</v>
      </c>
      <c r="C1013">
        <v>54</v>
      </c>
      <c r="D1013">
        <v>1</v>
      </c>
      <c r="E1013" s="1" t="s">
        <v>16285</v>
      </c>
      <c r="F1013" s="2">
        <f>(stats__2[[#This Row],[TP]]+stats__2[[#This Row],[TN]])/(stats__2[[#This Row],[TP]]+stats__2[[#This Row],[FP]]+stats__2[[#This Row],[TN]]+stats__2[[#This Row],[FN]])</f>
        <v>0.6257309941520468</v>
      </c>
      <c r="G1013" s="3">
        <f>stats__2[[#This Row],[TP]]/(stats__2[[#This Row],[TP]]+stats__2[[#This Row],[FP]])</f>
        <v>0.62739322533136965</v>
      </c>
      <c r="H1013" s="3">
        <f>stats__2[[#This Row],[TP]]/(stats__2[[#This Row],[TP]]+stats__2[[#This Row],[FN]])</f>
        <v>0.99300699300699302</v>
      </c>
      <c r="I1013" s="3">
        <f>2*((stats__2[[#This Row],[P]]*stats__2[[#This Row],[R]])/(stats__2[[#This Row],[P]]+stats__2[[#This Row],[R]]))</f>
        <v>0.76895306859205781</v>
      </c>
      <c r="J1013" s="4">
        <f>stats__2[[#This Row],[DocID]]-stats__2[[#This Row],[GenDocID]]</f>
        <v>0</v>
      </c>
      <c r="K1013">
        <v>1012</v>
      </c>
      <c r="L1013">
        <v>426</v>
      </c>
      <c r="M1013">
        <v>253</v>
      </c>
      <c r="N1013">
        <v>2</v>
      </c>
      <c r="O1013">
        <v>3</v>
      </c>
    </row>
    <row r="1014" spans="1:15" x14ac:dyDescent="0.45">
      <c r="A1014">
        <v>1013</v>
      </c>
      <c r="B1014" s="1" t="s">
        <v>147</v>
      </c>
      <c r="C1014">
        <v>54</v>
      </c>
      <c r="D1014">
        <v>1</v>
      </c>
      <c r="E1014" s="1" t="s">
        <v>16285</v>
      </c>
      <c r="F1014" s="2">
        <f>(stats__2[[#This Row],[TP]]+stats__2[[#This Row],[TN]])/(stats__2[[#This Row],[TP]]+stats__2[[#This Row],[FP]]+stats__2[[#This Row],[TN]]+stats__2[[#This Row],[FN]])</f>
        <v>0.62861736334405149</v>
      </c>
      <c r="G1014" s="3">
        <f>stats__2[[#This Row],[TP]]/(stats__2[[#This Row],[TP]]+stats__2[[#This Row],[FP]])</f>
        <v>0.63047001620745546</v>
      </c>
      <c r="H1014" s="3">
        <f>stats__2[[#This Row],[TP]]/(stats__2[[#This Row],[TP]]+stats__2[[#This Row],[FN]])</f>
        <v>0.99234693877551017</v>
      </c>
      <c r="I1014" s="3">
        <f>2*((stats__2[[#This Row],[P]]*stats__2[[#This Row],[R]])/(stats__2[[#This Row],[P]]+stats__2[[#This Row],[R]]))</f>
        <v>0.77106045589692773</v>
      </c>
      <c r="J1014" s="4">
        <f>stats__2[[#This Row],[DocID]]-stats__2[[#This Row],[GenDocID]]</f>
        <v>0</v>
      </c>
      <c r="K1014">
        <v>1013</v>
      </c>
      <c r="L1014">
        <v>389</v>
      </c>
      <c r="M1014">
        <v>228</v>
      </c>
      <c r="N1014">
        <v>2</v>
      </c>
      <c r="O1014">
        <v>3</v>
      </c>
    </row>
    <row r="1015" spans="1:15" x14ac:dyDescent="0.45">
      <c r="A1015">
        <v>1014</v>
      </c>
      <c r="B1015" s="1" t="s">
        <v>158</v>
      </c>
      <c r="C1015">
        <v>54</v>
      </c>
      <c r="D1015">
        <v>1</v>
      </c>
      <c r="E1015" s="1" t="s">
        <v>16285</v>
      </c>
      <c r="F1015" s="2">
        <f>(stats__2[[#This Row],[TP]]+stats__2[[#This Row],[TN]])/(stats__2[[#This Row],[TP]]+stats__2[[#This Row],[FP]]+stats__2[[#This Row],[TN]]+stats__2[[#This Row],[FN]])</f>
        <v>0.62771285475792993</v>
      </c>
      <c r="G1015" s="3">
        <f>stats__2[[#This Row],[TP]]/(stats__2[[#This Row],[TP]]+stats__2[[#This Row],[FP]])</f>
        <v>0.62962962962962965</v>
      </c>
      <c r="H1015" s="3">
        <f>stats__2[[#This Row],[TP]]/(stats__2[[#This Row],[TP]]+stats__2[[#This Row],[FN]])</f>
        <v>0.99204244031830235</v>
      </c>
      <c r="I1015" s="3">
        <f>2*((stats__2[[#This Row],[P]]*stats__2[[#This Row],[R]])/(stats__2[[#This Row],[P]]+stats__2[[#This Row],[R]]))</f>
        <v>0.77033985581874354</v>
      </c>
      <c r="J1015" s="4">
        <f>stats__2[[#This Row],[DocID]]-stats__2[[#This Row],[GenDocID]]</f>
        <v>0</v>
      </c>
      <c r="K1015">
        <v>1014</v>
      </c>
      <c r="L1015">
        <v>374</v>
      </c>
      <c r="M1015">
        <v>220</v>
      </c>
      <c r="N1015">
        <v>2</v>
      </c>
      <c r="O1015">
        <v>3</v>
      </c>
    </row>
    <row r="1016" spans="1:15" x14ac:dyDescent="0.45">
      <c r="A1016">
        <v>1015</v>
      </c>
      <c r="B1016" s="1" t="s">
        <v>169</v>
      </c>
      <c r="C1016">
        <v>54</v>
      </c>
      <c r="D1016">
        <v>1</v>
      </c>
      <c r="E1016" s="1" t="s">
        <v>16285</v>
      </c>
      <c r="F1016" s="2">
        <f>(stats__2[[#This Row],[TP]]+stats__2[[#This Row],[TN]])/(stats__2[[#This Row],[TP]]+stats__2[[#This Row],[FP]]+stats__2[[#This Row],[TN]]+stats__2[[#This Row],[FN]])</f>
        <v>0.6312997347480106</v>
      </c>
      <c r="G1016" s="3">
        <f>stats__2[[#This Row],[TP]]/(stats__2[[#This Row],[TP]]+stats__2[[#This Row],[FP]])</f>
        <v>0.63284379172229643</v>
      </c>
      <c r="H1016" s="3">
        <f>stats__2[[#This Row],[TP]]/(stats__2[[#This Row],[TP]]+stats__2[[#This Row],[FN]])</f>
        <v>0.99371069182389937</v>
      </c>
      <c r="I1016" s="3">
        <f>2*((stats__2[[#This Row],[P]]*stats__2[[#This Row],[R]])/(stats__2[[#This Row],[P]]+stats__2[[#This Row],[R]]))</f>
        <v>0.77324632952691674</v>
      </c>
      <c r="J1016" s="4">
        <f>stats__2[[#This Row],[DocID]]-stats__2[[#This Row],[GenDocID]]</f>
        <v>0</v>
      </c>
      <c r="K1016">
        <v>1015</v>
      </c>
      <c r="L1016">
        <v>474</v>
      </c>
      <c r="M1016">
        <v>275</v>
      </c>
      <c r="N1016">
        <v>2</v>
      </c>
      <c r="O1016">
        <v>3</v>
      </c>
    </row>
    <row r="1017" spans="1:15" x14ac:dyDescent="0.45">
      <c r="A1017">
        <v>1016</v>
      </c>
      <c r="B1017" s="1" t="s">
        <v>180</v>
      </c>
      <c r="C1017">
        <v>54</v>
      </c>
      <c r="D1017">
        <v>1</v>
      </c>
      <c r="E1017" s="1" t="s">
        <v>16285</v>
      </c>
      <c r="F1017" s="2">
        <f>(stats__2[[#This Row],[TP]]+stats__2[[#This Row],[TN]])/(stats__2[[#This Row],[TP]]+stats__2[[#This Row],[FP]]+stats__2[[#This Row],[TN]]+stats__2[[#This Row],[FN]])</f>
        <v>0.6284074605451937</v>
      </c>
      <c r="G1017" s="3">
        <f>stats__2[[#This Row],[TP]]/(stats__2[[#This Row],[TP]]+stats__2[[#This Row],[FP]])</f>
        <v>0.63005780346820806</v>
      </c>
      <c r="H1017" s="3">
        <f>stats__2[[#This Row],[TP]]/(stats__2[[#This Row],[TP]]+stats__2[[#This Row],[FN]])</f>
        <v>0.99316628701594534</v>
      </c>
      <c r="I1017" s="3">
        <f>2*((stats__2[[#This Row],[P]]*stats__2[[#This Row],[R]])/(stats__2[[#This Row],[P]]+stats__2[[#This Row],[R]]))</f>
        <v>0.77099911582670189</v>
      </c>
      <c r="J1017" s="4">
        <f>stats__2[[#This Row],[DocID]]-stats__2[[#This Row],[GenDocID]]</f>
        <v>0</v>
      </c>
      <c r="K1017">
        <v>1016</v>
      </c>
      <c r="L1017">
        <v>436</v>
      </c>
      <c r="M1017">
        <v>256</v>
      </c>
      <c r="N1017">
        <v>2</v>
      </c>
      <c r="O1017">
        <v>3</v>
      </c>
    </row>
    <row r="1018" spans="1:15" x14ac:dyDescent="0.45">
      <c r="A1018">
        <v>1017</v>
      </c>
      <c r="B1018" s="1" t="s">
        <v>191</v>
      </c>
      <c r="C1018">
        <v>54</v>
      </c>
      <c r="D1018">
        <v>1</v>
      </c>
      <c r="E1018" s="1" t="s">
        <v>16285</v>
      </c>
      <c r="F1018" s="2">
        <f>(stats__2[[#This Row],[TP]]+stats__2[[#This Row],[TN]])/(stats__2[[#This Row],[TP]]+stats__2[[#This Row],[FP]]+stats__2[[#This Row],[TN]]+stats__2[[#This Row],[FN]])</f>
        <v>0.62421383647798745</v>
      </c>
      <c r="G1018" s="3">
        <f>stats__2[[#This Row],[TP]]/(stats__2[[#This Row],[TP]]+stats__2[[#This Row],[FP]])</f>
        <v>0.62599049128367668</v>
      </c>
      <c r="H1018" s="3">
        <f>stats__2[[#This Row],[TP]]/(stats__2[[#This Row],[TP]]+stats__2[[#This Row],[FN]])</f>
        <v>0.99246231155778897</v>
      </c>
      <c r="I1018" s="3">
        <f>2*((stats__2[[#This Row],[P]]*stats__2[[#This Row],[R]])/(stats__2[[#This Row],[P]]+stats__2[[#This Row],[R]]))</f>
        <v>0.7677356656948493</v>
      </c>
      <c r="J1018" s="4">
        <f>stats__2[[#This Row],[DocID]]-stats__2[[#This Row],[GenDocID]]</f>
        <v>0</v>
      </c>
      <c r="K1018">
        <v>1017</v>
      </c>
      <c r="L1018">
        <v>395</v>
      </c>
      <c r="M1018">
        <v>236</v>
      </c>
      <c r="N1018">
        <v>2</v>
      </c>
      <c r="O1018">
        <v>3</v>
      </c>
    </row>
    <row r="1019" spans="1:15" x14ac:dyDescent="0.45">
      <c r="A1019">
        <v>1018</v>
      </c>
      <c r="B1019" s="1" t="s">
        <v>202</v>
      </c>
      <c r="C1019">
        <v>54</v>
      </c>
      <c r="D1019">
        <v>1</v>
      </c>
      <c r="E1019" s="1" t="s">
        <v>16285</v>
      </c>
      <c r="F1019" s="2">
        <f>(stats__2[[#This Row],[TP]]+stats__2[[#This Row],[TN]])/(stats__2[[#This Row],[TP]]+stats__2[[#This Row],[FP]]+stats__2[[#This Row],[TN]]+stats__2[[#This Row],[FN]])</f>
        <v>0.63348416289592757</v>
      </c>
      <c r="G1019" s="3">
        <f>stats__2[[#This Row],[TP]]/(stats__2[[#This Row],[TP]]+stats__2[[#This Row],[FP]])</f>
        <v>0.63525835866261393</v>
      </c>
      <c r="H1019" s="3">
        <f>stats__2[[#This Row],[TP]]/(stats__2[[#This Row],[TP]]+stats__2[[#This Row],[FN]])</f>
        <v>0.99287410926365793</v>
      </c>
      <c r="I1019" s="3">
        <f>2*((stats__2[[#This Row],[P]]*stats__2[[#This Row],[R]])/(stats__2[[#This Row],[P]]+stats__2[[#This Row],[R]]))</f>
        <v>0.77479147358665423</v>
      </c>
      <c r="J1019" s="4">
        <f>stats__2[[#This Row],[DocID]]-stats__2[[#This Row],[GenDocID]]</f>
        <v>0</v>
      </c>
      <c r="K1019">
        <v>1018</v>
      </c>
      <c r="L1019">
        <v>418</v>
      </c>
      <c r="M1019">
        <v>240</v>
      </c>
      <c r="N1019">
        <v>2</v>
      </c>
      <c r="O1019">
        <v>3</v>
      </c>
    </row>
    <row r="1020" spans="1:15" x14ac:dyDescent="0.45">
      <c r="A1020">
        <v>1019</v>
      </c>
      <c r="B1020" s="1" t="s">
        <v>213</v>
      </c>
      <c r="C1020">
        <v>54</v>
      </c>
      <c r="D1020">
        <v>1</v>
      </c>
      <c r="E1020" s="1" t="s">
        <v>16285</v>
      </c>
      <c r="F1020" s="2">
        <f>(stats__2[[#This Row],[TP]]+stats__2[[#This Row],[TN]])/(stats__2[[#This Row],[TP]]+stats__2[[#This Row],[FP]]+stats__2[[#This Row],[TN]]+stats__2[[#This Row],[FN]])</f>
        <v>0.62728785357737105</v>
      </c>
      <c r="G1020" s="3">
        <f>stats__2[[#This Row],[TP]]/(stats__2[[#This Row],[TP]]+stats__2[[#This Row],[FP]])</f>
        <v>0.62919463087248317</v>
      </c>
      <c r="H1020" s="3">
        <f>stats__2[[#This Row],[TP]]/(stats__2[[#This Row],[TP]]+stats__2[[#This Row],[FN]])</f>
        <v>0.99206349206349209</v>
      </c>
      <c r="I1020" s="3">
        <f>2*((stats__2[[#This Row],[P]]*stats__2[[#This Row],[R]])/(stats__2[[#This Row],[P]]+stats__2[[#This Row],[R]]))</f>
        <v>0.77002053388090352</v>
      </c>
      <c r="J1020" s="4">
        <f>stats__2[[#This Row],[DocID]]-stats__2[[#This Row],[GenDocID]]</f>
        <v>0</v>
      </c>
      <c r="K1020">
        <v>1019</v>
      </c>
      <c r="L1020">
        <v>375</v>
      </c>
      <c r="M1020">
        <v>221</v>
      </c>
      <c r="N1020">
        <v>2</v>
      </c>
      <c r="O1020">
        <v>3</v>
      </c>
    </row>
    <row r="1021" spans="1:15" x14ac:dyDescent="0.45">
      <c r="A1021">
        <v>1020</v>
      </c>
      <c r="B1021" s="1" t="s">
        <v>225</v>
      </c>
      <c r="C1021">
        <v>54</v>
      </c>
      <c r="D1021">
        <v>1</v>
      </c>
      <c r="E1021" s="1" t="s">
        <v>16285</v>
      </c>
      <c r="F1021" s="2">
        <f>(stats__2[[#This Row],[TP]]+stats__2[[#This Row],[TN]])/(stats__2[[#This Row],[TP]]+stats__2[[#This Row],[FP]]+stats__2[[#This Row],[TN]]+stats__2[[#This Row],[FN]])</f>
        <v>0.6310679611650486</v>
      </c>
      <c r="G1021" s="3">
        <f>stats__2[[#This Row],[TP]]/(stats__2[[#This Row],[TP]]+stats__2[[#This Row],[FP]])</f>
        <v>0.63295269168026103</v>
      </c>
      <c r="H1021" s="3">
        <f>stats__2[[#This Row],[TP]]/(stats__2[[#This Row],[TP]]+stats__2[[#This Row],[FN]])</f>
        <v>0.99232736572890023</v>
      </c>
      <c r="I1021" s="3">
        <f>2*((stats__2[[#This Row],[P]]*stats__2[[#This Row],[R]])/(stats__2[[#This Row],[P]]+stats__2[[#This Row],[R]]))</f>
        <v>0.77290836653386452</v>
      </c>
      <c r="J1021" s="4">
        <f>stats__2[[#This Row],[DocID]]-stats__2[[#This Row],[GenDocID]]</f>
        <v>0</v>
      </c>
      <c r="K1021">
        <v>1020</v>
      </c>
      <c r="L1021">
        <v>388</v>
      </c>
      <c r="M1021">
        <v>225</v>
      </c>
      <c r="N1021">
        <v>2</v>
      </c>
      <c r="O1021">
        <v>3</v>
      </c>
    </row>
    <row r="1022" spans="1:15" x14ac:dyDescent="0.45">
      <c r="A1022">
        <v>1021</v>
      </c>
      <c r="B1022" s="1" t="s">
        <v>236</v>
      </c>
      <c r="C1022">
        <v>54</v>
      </c>
      <c r="D1022">
        <v>1</v>
      </c>
      <c r="E1022" s="1" t="s">
        <v>16285</v>
      </c>
      <c r="F1022" s="2">
        <f>(stats__2[[#This Row],[TP]]+stats__2[[#This Row],[TN]])/(stats__2[[#This Row],[TP]]+stats__2[[#This Row],[FP]]+stats__2[[#This Row],[TN]]+stats__2[[#This Row],[FN]])</f>
        <v>0.61842105263157898</v>
      </c>
      <c r="G1022" s="3">
        <f>stats__2[[#This Row],[TP]]/(stats__2[[#This Row],[TP]]+stats__2[[#This Row],[FP]])</f>
        <v>0.62023217247097839</v>
      </c>
      <c r="H1022" s="3">
        <f>stats__2[[#This Row],[TP]]/(stats__2[[#This Row],[TP]]+stats__2[[#This Row],[FN]])</f>
        <v>0.99204244031830235</v>
      </c>
      <c r="I1022" s="3">
        <f>2*((stats__2[[#This Row],[P]]*stats__2[[#This Row],[R]])/(stats__2[[#This Row],[P]]+stats__2[[#This Row],[R]]))</f>
        <v>0.76326530612244892</v>
      </c>
      <c r="J1022" s="4">
        <f>stats__2[[#This Row],[DocID]]-stats__2[[#This Row],[GenDocID]]</f>
        <v>0</v>
      </c>
      <c r="K1022">
        <v>1021</v>
      </c>
      <c r="L1022">
        <v>374</v>
      </c>
      <c r="M1022">
        <v>229</v>
      </c>
      <c r="N1022">
        <v>2</v>
      </c>
      <c r="O1022">
        <v>3</v>
      </c>
    </row>
    <row r="1023" spans="1:15" x14ac:dyDescent="0.45">
      <c r="A1023">
        <v>1022</v>
      </c>
      <c r="B1023" s="1" t="s">
        <v>247</v>
      </c>
      <c r="C1023">
        <v>54</v>
      </c>
      <c r="D1023">
        <v>1</v>
      </c>
      <c r="E1023" s="1" t="s">
        <v>16285</v>
      </c>
      <c r="F1023" s="2">
        <f>(stats__2[[#This Row],[TP]]+stats__2[[#This Row],[TN]])/(stats__2[[#This Row],[TP]]+stats__2[[#This Row],[FP]]+stats__2[[#This Row],[TN]]+stats__2[[#This Row],[FN]])</f>
        <v>0.62585034013605445</v>
      </c>
      <c r="G1023" s="3">
        <f>stats__2[[#This Row],[TP]]/(stats__2[[#This Row],[TP]]+stats__2[[#This Row],[FP]])</f>
        <v>0.62739726027397258</v>
      </c>
      <c r="H1023" s="3">
        <f>stats__2[[#This Row],[TP]]/(stats__2[[#This Row],[TP]]+stats__2[[#This Row],[FN]])</f>
        <v>0.99349240780911063</v>
      </c>
      <c r="I1023" s="3">
        <f>2*((stats__2[[#This Row],[P]]*stats__2[[#This Row],[R]])/(stats__2[[#This Row],[P]]+stats__2[[#This Row],[R]]))</f>
        <v>0.76910159529806887</v>
      </c>
      <c r="J1023" s="4">
        <f>stats__2[[#This Row],[DocID]]-stats__2[[#This Row],[GenDocID]]</f>
        <v>0</v>
      </c>
      <c r="K1023">
        <v>1022</v>
      </c>
      <c r="L1023">
        <v>458</v>
      </c>
      <c r="M1023">
        <v>272</v>
      </c>
      <c r="N1023">
        <v>2</v>
      </c>
      <c r="O1023">
        <v>3</v>
      </c>
    </row>
    <row r="1024" spans="1:15" x14ac:dyDescent="0.45">
      <c r="A1024">
        <v>1023</v>
      </c>
      <c r="B1024" s="1" t="s">
        <v>258</v>
      </c>
      <c r="C1024">
        <v>54</v>
      </c>
      <c r="D1024">
        <v>1</v>
      </c>
      <c r="E1024" s="1" t="s">
        <v>16285</v>
      </c>
      <c r="F1024" s="2">
        <f>(stats__2[[#This Row],[TP]]+stats__2[[#This Row],[TN]])/(stats__2[[#This Row],[TP]]+stats__2[[#This Row],[FP]]+stats__2[[#This Row],[TN]]+stats__2[[#This Row],[FN]])</f>
        <v>0.62246489859594378</v>
      </c>
      <c r="G1024" s="3">
        <f>stats__2[[#This Row],[TP]]/(stats__2[[#This Row],[TP]]+stats__2[[#This Row],[FP]])</f>
        <v>0.62421383647798745</v>
      </c>
      <c r="H1024" s="3">
        <f>stats__2[[#This Row],[TP]]/(stats__2[[#This Row],[TP]]+stats__2[[#This Row],[FN]])</f>
        <v>0.99250000000000005</v>
      </c>
      <c r="I1024" s="3">
        <f>2*((stats__2[[#This Row],[P]]*stats__2[[#This Row],[R]])/(stats__2[[#This Row],[P]]+stats__2[[#This Row],[R]]))</f>
        <v>0.76640926640926643</v>
      </c>
      <c r="J1024" s="4">
        <f>stats__2[[#This Row],[DocID]]-stats__2[[#This Row],[GenDocID]]</f>
        <v>0</v>
      </c>
      <c r="K1024">
        <v>1023</v>
      </c>
      <c r="L1024">
        <v>397</v>
      </c>
      <c r="M1024">
        <v>239</v>
      </c>
      <c r="N1024">
        <v>2</v>
      </c>
      <c r="O1024">
        <v>3</v>
      </c>
    </row>
    <row r="1025" spans="1:15" x14ac:dyDescent="0.45">
      <c r="A1025">
        <v>1024</v>
      </c>
      <c r="B1025" s="1" t="s">
        <v>269</v>
      </c>
      <c r="C1025">
        <v>54</v>
      </c>
      <c r="D1025">
        <v>1</v>
      </c>
      <c r="E1025" s="1" t="s">
        <v>16285</v>
      </c>
      <c r="F1025" s="2">
        <f>(stats__2[[#This Row],[TP]]+stats__2[[#This Row],[TN]])/(stats__2[[#This Row],[TP]]+stats__2[[#This Row],[FP]]+stats__2[[#This Row],[TN]]+stats__2[[#This Row],[FN]])</f>
        <v>0.62573964497041423</v>
      </c>
      <c r="G1025" s="3">
        <f>stats__2[[#This Row],[TP]]/(stats__2[[#This Row],[TP]]+stats__2[[#This Row],[FP]])</f>
        <v>0.6274217585692996</v>
      </c>
      <c r="H1025" s="3">
        <f>stats__2[[#This Row],[TP]]/(stats__2[[#This Row],[TP]]+stats__2[[#This Row],[FN]])</f>
        <v>0.99292452830188682</v>
      </c>
      <c r="I1025" s="3">
        <f>2*((stats__2[[#This Row],[P]]*stats__2[[#This Row],[R]])/(stats__2[[#This Row],[P]]+stats__2[[#This Row],[R]]))</f>
        <v>0.76894977168949774</v>
      </c>
      <c r="J1025" s="4">
        <f>stats__2[[#This Row],[DocID]]-stats__2[[#This Row],[GenDocID]]</f>
        <v>0</v>
      </c>
      <c r="K1025">
        <v>1024</v>
      </c>
      <c r="L1025">
        <v>421</v>
      </c>
      <c r="M1025">
        <v>250</v>
      </c>
      <c r="N1025">
        <v>2</v>
      </c>
      <c r="O1025">
        <v>3</v>
      </c>
    </row>
    <row r="1026" spans="1:15" x14ac:dyDescent="0.45">
      <c r="A1026">
        <v>1025</v>
      </c>
      <c r="B1026" s="1" t="s">
        <v>280</v>
      </c>
      <c r="C1026">
        <v>54</v>
      </c>
      <c r="D1026">
        <v>1</v>
      </c>
      <c r="E1026" s="1" t="s">
        <v>16285</v>
      </c>
      <c r="F1026" s="2">
        <f>(stats__2[[#This Row],[TP]]+stats__2[[#This Row],[TN]])/(stats__2[[#This Row],[TP]]+stats__2[[#This Row],[FP]]+stats__2[[#This Row],[TN]]+stats__2[[#This Row],[FN]])</f>
        <v>0.62790697674418605</v>
      </c>
      <c r="G1026" s="3">
        <f>stats__2[[#This Row],[TP]]/(stats__2[[#This Row],[TP]]+stats__2[[#This Row],[FP]])</f>
        <v>0.62957540263543188</v>
      </c>
      <c r="H1026" s="3">
        <f>stats__2[[#This Row],[TP]]/(stats__2[[#This Row],[TP]]+stats__2[[#This Row],[FN]])</f>
        <v>0.99307159353348728</v>
      </c>
      <c r="I1026" s="3">
        <f>2*((stats__2[[#This Row],[P]]*stats__2[[#This Row],[R]])/(stats__2[[#This Row],[P]]+stats__2[[#This Row],[R]]))</f>
        <v>0.77060931899641572</v>
      </c>
      <c r="J1026" s="4">
        <f>stats__2[[#This Row],[DocID]]-stats__2[[#This Row],[GenDocID]]</f>
        <v>0</v>
      </c>
      <c r="K1026">
        <v>1025</v>
      </c>
      <c r="L1026">
        <v>430</v>
      </c>
      <c r="M1026">
        <v>253</v>
      </c>
      <c r="N1026">
        <v>2</v>
      </c>
      <c r="O1026">
        <v>3</v>
      </c>
    </row>
    <row r="1027" spans="1:15" x14ac:dyDescent="0.45">
      <c r="A1027">
        <v>1026</v>
      </c>
      <c r="B1027" s="1" t="s">
        <v>291</v>
      </c>
      <c r="C1027">
        <v>54</v>
      </c>
      <c r="D1027">
        <v>1</v>
      </c>
      <c r="E1027" s="1" t="s">
        <v>16285</v>
      </c>
      <c r="F1027" s="2">
        <f>(stats__2[[#This Row],[TP]]+stats__2[[#This Row],[TN]])/(stats__2[[#This Row],[TP]]+stats__2[[#This Row],[FP]]+stats__2[[#This Row],[TN]]+stats__2[[#This Row],[FN]])</f>
        <v>0.63095238095238093</v>
      </c>
      <c r="G1027" s="3">
        <f>stats__2[[#This Row],[TP]]/(stats__2[[#This Row],[TP]]+stats__2[[#This Row],[FP]])</f>
        <v>0.63249001331557919</v>
      </c>
      <c r="H1027" s="3">
        <f>stats__2[[#This Row],[TP]]/(stats__2[[#This Row],[TP]]+stats__2[[#This Row],[FN]])</f>
        <v>0.99372384937238489</v>
      </c>
      <c r="I1027" s="3">
        <f>2*((stats__2[[#This Row],[P]]*stats__2[[#This Row],[R]])/(stats__2[[#This Row],[P]]+stats__2[[#This Row],[R]]))</f>
        <v>0.77298616761594785</v>
      </c>
      <c r="J1027" s="4">
        <f>stats__2[[#This Row],[DocID]]-stats__2[[#This Row],[GenDocID]]</f>
        <v>0</v>
      </c>
      <c r="K1027">
        <v>1026</v>
      </c>
      <c r="L1027">
        <v>475</v>
      </c>
      <c r="M1027">
        <v>276</v>
      </c>
      <c r="N1027">
        <v>2</v>
      </c>
      <c r="O1027">
        <v>3</v>
      </c>
    </row>
    <row r="1028" spans="1:15" x14ac:dyDescent="0.45">
      <c r="A1028">
        <v>1027</v>
      </c>
      <c r="B1028" s="1" t="s">
        <v>302</v>
      </c>
      <c r="C1028">
        <v>54</v>
      </c>
      <c r="D1028">
        <v>1</v>
      </c>
      <c r="E1028" s="1" t="s">
        <v>16285</v>
      </c>
      <c r="F1028" s="2">
        <f>(stats__2[[#This Row],[TP]]+stats__2[[#This Row],[TN]])/(stats__2[[#This Row],[TP]]+stats__2[[#This Row],[FP]]+stats__2[[#This Row],[TN]]+stats__2[[#This Row],[FN]])</f>
        <v>0.62363919129082424</v>
      </c>
      <c r="G1028" s="3">
        <f>stats__2[[#This Row],[TP]]/(stats__2[[#This Row],[TP]]+stats__2[[#This Row],[FP]])</f>
        <v>0.62539184952978055</v>
      </c>
      <c r="H1028" s="3">
        <f>stats__2[[#This Row],[TP]]/(stats__2[[#This Row],[TP]]+stats__2[[#This Row],[FN]])</f>
        <v>0.9925373134328358</v>
      </c>
      <c r="I1028" s="3">
        <f>2*((stats__2[[#This Row],[P]]*stats__2[[#This Row],[R]])/(stats__2[[#This Row],[P]]+stats__2[[#This Row],[R]]))</f>
        <v>0.76730769230769225</v>
      </c>
      <c r="J1028" s="4">
        <f>stats__2[[#This Row],[DocID]]-stats__2[[#This Row],[GenDocID]]</f>
        <v>0</v>
      </c>
      <c r="K1028">
        <v>1027</v>
      </c>
      <c r="L1028">
        <v>399</v>
      </c>
      <c r="M1028">
        <v>239</v>
      </c>
      <c r="N1028">
        <v>2</v>
      </c>
      <c r="O1028">
        <v>3</v>
      </c>
    </row>
    <row r="1029" spans="1:15" x14ac:dyDescent="0.45">
      <c r="A1029">
        <v>1028</v>
      </c>
      <c r="B1029" s="1" t="s">
        <v>313</v>
      </c>
      <c r="C1029">
        <v>54</v>
      </c>
      <c r="D1029">
        <v>1</v>
      </c>
      <c r="E1029" s="1" t="s">
        <v>16285</v>
      </c>
      <c r="F1029" s="2">
        <f>(stats__2[[#This Row],[TP]]+stats__2[[#This Row],[TN]])/(stats__2[[#This Row],[TP]]+stats__2[[#This Row],[FP]]+stats__2[[#This Row],[TN]]+stats__2[[#This Row],[FN]])</f>
        <v>0.61990212071778139</v>
      </c>
      <c r="G1029" s="3">
        <f>stats__2[[#This Row],[TP]]/(stats__2[[#This Row],[TP]]+stats__2[[#This Row],[FP]])</f>
        <v>0.62171052631578949</v>
      </c>
      <c r="H1029" s="3">
        <f>stats__2[[#This Row],[TP]]/(stats__2[[#This Row],[TP]]+stats__2[[#This Row],[FN]])</f>
        <v>0.99212598425196852</v>
      </c>
      <c r="I1029" s="3">
        <f>2*((stats__2[[#This Row],[P]]*stats__2[[#This Row],[R]])/(stats__2[[#This Row],[P]]+stats__2[[#This Row],[R]]))</f>
        <v>0.76440849342770478</v>
      </c>
      <c r="J1029" s="4">
        <f>stats__2[[#This Row],[DocID]]-stats__2[[#This Row],[GenDocID]]</f>
        <v>0</v>
      </c>
      <c r="K1029">
        <v>1028</v>
      </c>
      <c r="L1029">
        <v>378</v>
      </c>
      <c r="M1029">
        <v>230</v>
      </c>
      <c r="N1029">
        <v>2</v>
      </c>
      <c r="O1029">
        <v>3</v>
      </c>
    </row>
    <row r="1030" spans="1:15" x14ac:dyDescent="0.45">
      <c r="A1030">
        <v>1029</v>
      </c>
      <c r="B1030" s="1" t="s">
        <v>324</v>
      </c>
      <c r="C1030">
        <v>54</v>
      </c>
      <c r="D1030">
        <v>1</v>
      </c>
      <c r="E1030" s="1" t="s">
        <v>16285</v>
      </c>
      <c r="F1030" s="2">
        <f>(stats__2[[#This Row],[TP]]+stats__2[[#This Row],[TN]])/(stats__2[[#This Row],[TP]]+stats__2[[#This Row],[FP]]+stats__2[[#This Row],[TN]]+stats__2[[#This Row],[FN]])</f>
        <v>0.6257309941520468</v>
      </c>
      <c r="G1030" s="3">
        <f>stats__2[[#This Row],[TP]]/(stats__2[[#This Row],[TP]]+stats__2[[#This Row],[FP]])</f>
        <v>0.62739322533136965</v>
      </c>
      <c r="H1030" s="3">
        <f>stats__2[[#This Row],[TP]]/(stats__2[[#This Row],[TP]]+stats__2[[#This Row],[FN]])</f>
        <v>0.99300699300699302</v>
      </c>
      <c r="I1030" s="3">
        <f>2*((stats__2[[#This Row],[P]]*stats__2[[#This Row],[R]])/(stats__2[[#This Row],[P]]+stats__2[[#This Row],[R]]))</f>
        <v>0.76895306859205781</v>
      </c>
      <c r="J1030" s="4">
        <f>stats__2[[#This Row],[DocID]]-stats__2[[#This Row],[GenDocID]]</f>
        <v>0</v>
      </c>
      <c r="K1030">
        <v>1029</v>
      </c>
      <c r="L1030">
        <v>426</v>
      </c>
      <c r="M1030">
        <v>253</v>
      </c>
      <c r="N1030">
        <v>2</v>
      </c>
      <c r="O1030">
        <v>3</v>
      </c>
    </row>
    <row r="1031" spans="1:15" x14ac:dyDescent="0.45">
      <c r="A1031">
        <v>1030</v>
      </c>
      <c r="B1031" s="1" t="s">
        <v>336</v>
      </c>
      <c r="C1031">
        <v>54</v>
      </c>
      <c r="D1031">
        <v>1</v>
      </c>
      <c r="E1031" s="1" t="s">
        <v>16285</v>
      </c>
      <c r="F1031" s="2">
        <f>(stats__2[[#This Row],[TP]]+stats__2[[#This Row],[TN]])/(stats__2[[#This Row],[TP]]+stats__2[[#This Row],[FP]]+stats__2[[#This Row],[TN]]+stats__2[[#This Row],[FN]])</f>
        <v>0.62621359223300976</v>
      </c>
      <c r="G1031" s="3">
        <f>stats__2[[#This Row],[TP]]/(stats__2[[#This Row],[TP]]+stats__2[[#This Row],[FP]])</f>
        <v>0.62805872756933112</v>
      </c>
      <c r="H1031" s="3">
        <f>stats__2[[#This Row],[TP]]/(stats__2[[#This Row],[TP]]+stats__2[[#This Row],[FN]])</f>
        <v>0.99226804123711343</v>
      </c>
      <c r="I1031" s="3">
        <f>2*((stats__2[[#This Row],[P]]*stats__2[[#This Row],[R]])/(stats__2[[#This Row],[P]]+stats__2[[#This Row],[R]]))</f>
        <v>0.76923076923076905</v>
      </c>
      <c r="J1031" s="4">
        <f>stats__2[[#This Row],[DocID]]-stats__2[[#This Row],[GenDocID]]</f>
        <v>0</v>
      </c>
      <c r="K1031">
        <v>1030</v>
      </c>
      <c r="L1031">
        <v>385</v>
      </c>
      <c r="M1031">
        <v>228</v>
      </c>
      <c r="N1031">
        <v>2</v>
      </c>
      <c r="O1031">
        <v>3</v>
      </c>
    </row>
    <row r="1032" spans="1:15" x14ac:dyDescent="0.45">
      <c r="A1032">
        <v>1031</v>
      </c>
      <c r="B1032" s="1" t="s">
        <v>347</v>
      </c>
      <c r="C1032">
        <v>54</v>
      </c>
      <c r="D1032">
        <v>2</v>
      </c>
      <c r="E1032" s="1" t="s">
        <v>16285</v>
      </c>
      <c r="F1032" s="2">
        <f>(stats__2[[#This Row],[TP]]+stats__2[[#This Row],[TN]])/(stats__2[[#This Row],[TP]]+stats__2[[#This Row],[FP]]+stats__2[[#This Row],[TN]]+stats__2[[#This Row],[FN]])</f>
        <v>0.6242690058479532</v>
      </c>
      <c r="G1032" s="3">
        <f>stats__2[[#This Row],[TP]]/(stats__2[[#This Row],[TP]]+stats__2[[#This Row],[FP]])</f>
        <v>0.62592047128129602</v>
      </c>
      <c r="H1032" s="3">
        <f>stats__2[[#This Row],[TP]]/(stats__2[[#This Row],[TP]]+stats__2[[#This Row],[FN]])</f>
        <v>0.9929906542056075</v>
      </c>
      <c r="I1032" s="3">
        <f>2*((stats__2[[#This Row],[P]]*stats__2[[#This Row],[R]])/(stats__2[[#This Row],[P]]+stats__2[[#This Row],[R]]))</f>
        <v>0.76784101174345087</v>
      </c>
      <c r="J1032" s="4">
        <f>stats__2[[#This Row],[DocID]]-stats__2[[#This Row],[GenDocID]]</f>
        <v>0</v>
      </c>
      <c r="K1032">
        <v>1031</v>
      </c>
      <c r="L1032">
        <v>425</v>
      </c>
      <c r="M1032">
        <v>254</v>
      </c>
      <c r="N1032">
        <v>2</v>
      </c>
      <c r="O1032">
        <v>3</v>
      </c>
    </row>
    <row r="1033" spans="1:15" x14ac:dyDescent="0.45">
      <c r="A1033">
        <v>1032</v>
      </c>
      <c r="B1033" s="1" t="s">
        <v>358</v>
      </c>
      <c r="C1033">
        <v>54</v>
      </c>
      <c r="D1033">
        <v>1</v>
      </c>
      <c r="E1033" s="1" t="s">
        <v>16285</v>
      </c>
      <c r="F1033" s="2">
        <f>(stats__2[[#This Row],[TP]]+stats__2[[#This Row],[TN]])/(stats__2[[#This Row],[TP]]+stats__2[[#This Row],[FP]]+stats__2[[#This Row],[TN]]+stats__2[[#This Row],[FN]])</f>
        <v>0.6179775280898876</v>
      </c>
      <c r="G1033" s="3">
        <f>stats__2[[#This Row],[TP]]/(stats__2[[#This Row],[TP]]+stats__2[[#This Row],[FP]])</f>
        <v>0.61974110032362462</v>
      </c>
      <c r="H1033" s="3">
        <f>stats__2[[#This Row],[TP]]/(stats__2[[#This Row],[TP]]+stats__2[[#This Row],[FN]])</f>
        <v>0.99222797927461137</v>
      </c>
      <c r="I1033" s="3">
        <f>2*((stats__2[[#This Row],[P]]*stats__2[[#This Row],[R]])/(stats__2[[#This Row],[P]]+stats__2[[#This Row],[R]]))</f>
        <v>0.76294820717131484</v>
      </c>
      <c r="J1033" s="4">
        <f>stats__2[[#This Row],[DocID]]-stats__2[[#This Row],[GenDocID]]</f>
        <v>0</v>
      </c>
      <c r="K1033">
        <v>1032</v>
      </c>
      <c r="L1033">
        <v>383</v>
      </c>
      <c r="M1033">
        <v>235</v>
      </c>
      <c r="N1033">
        <v>2</v>
      </c>
      <c r="O1033">
        <v>3</v>
      </c>
    </row>
    <row r="1034" spans="1:15" x14ac:dyDescent="0.45">
      <c r="A1034">
        <v>1033</v>
      </c>
      <c r="B1034" s="1" t="s">
        <v>369</v>
      </c>
      <c r="C1034">
        <v>54</v>
      </c>
      <c r="D1034">
        <v>1</v>
      </c>
      <c r="E1034" s="1" t="s">
        <v>16285</v>
      </c>
      <c r="F1034" s="2">
        <f>(stats__2[[#This Row],[TP]]+stats__2[[#This Row],[TN]])/(stats__2[[#This Row],[TP]]+stats__2[[#This Row],[FP]]+stats__2[[#This Row],[TN]]+stats__2[[#This Row],[FN]])</f>
        <v>0.62934947049924361</v>
      </c>
      <c r="G1034" s="3">
        <f>stats__2[[#This Row],[TP]]/(stats__2[[#This Row],[TP]]+stats__2[[#This Row],[FP]])</f>
        <v>0.63109756097560976</v>
      </c>
      <c r="H1034" s="3">
        <f>stats__2[[#This Row],[TP]]/(stats__2[[#This Row],[TP]]+stats__2[[#This Row],[FN]])</f>
        <v>0.9928057553956835</v>
      </c>
      <c r="I1034" s="3">
        <f>2*((stats__2[[#This Row],[P]]*stats__2[[#This Row],[R]])/(stats__2[[#This Row],[P]]+stats__2[[#This Row],[R]]))</f>
        <v>0.77166821994408208</v>
      </c>
      <c r="J1034" s="4">
        <f>stats__2[[#This Row],[DocID]]-stats__2[[#This Row],[GenDocID]]</f>
        <v>0</v>
      </c>
      <c r="K1034">
        <v>1033</v>
      </c>
      <c r="L1034">
        <v>414</v>
      </c>
      <c r="M1034">
        <v>242</v>
      </c>
      <c r="N1034">
        <v>2</v>
      </c>
      <c r="O1034">
        <v>3</v>
      </c>
    </row>
    <row r="1035" spans="1:15" x14ac:dyDescent="0.45">
      <c r="A1035">
        <v>1034</v>
      </c>
      <c r="B1035" s="1" t="s">
        <v>380</v>
      </c>
      <c r="C1035">
        <v>54</v>
      </c>
      <c r="D1035">
        <v>1</v>
      </c>
      <c r="E1035" s="1" t="s">
        <v>16285</v>
      </c>
      <c r="F1035" s="2">
        <f>(stats__2[[#This Row],[TP]]+stats__2[[#This Row],[TN]])/(stats__2[[#This Row],[TP]]+stats__2[[#This Row],[FP]]+stats__2[[#This Row],[TN]]+stats__2[[#This Row],[FN]])</f>
        <v>0.63560732113144758</v>
      </c>
      <c r="G1035" s="3">
        <f>stats__2[[#This Row],[TP]]/(stats__2[[#This Row],[TP]]+stats__2[[#This Row],[FP]])</f>
        <v>0.63758389261744963</v>
      </c>
      <c r="H1035" s="3">
        <f>stats__2[[#This Row],[TP]]/(stats__2[[#This Row],[TP]]+stats__2[[#This Row],[FN]])</f>
        <v>0.9921671018276762</v>
      </c>
      <c r="I1035" s="3">
        <f>2*((stats__2[[#This Row],[P]]*stats__2[[#This Row],[R]])/(stats__2[[#This Row],[P]]+stats__2[[#This Row],[R]]))</f>
        <v>0.77630234933605724</v>
      </c>
      <c r="J1035" s="4">
        <f>stats__2[[#This Row],[DocID]]-stats__2[[#This Row],[GenDocID]]</f>
        <v>0</v>
      </c>
      <c r="K1035">
        <v>1034</v>
      </c>
      <c r="L1035">
        <v>380</v>
      </c>
      <c r="M1035">
        <v>216</v>
      </c>
      <c r="N1035">
        <v>2</v>
      </c>
      <c r="O1035">
        <v>3</v>
      </c>
    </row>
    <row r="1036" spans="1:15" x14ac:dyDescent="0.45">
      <c r="A1036">
        <v>1035</v>
      </c>
      <c r="B1036" s="1" t="s">
        <v>391</v>
      </c>
      <c r="C1036">
        <v>54</v>
      </c>
      <c r="D1036">
        <v>1</v>
      </c>
      <c r="E1036" s="1" t="s">
        <v>16285</v>
      </c>
      <c r="F1036" s="2">
        <f>(stats__2[[#This Row],[TP]]+stats__2[[#This Row],[TN]])/(stats__2[[#This Row],[TP]]+stats__2[[#This Row],[FP]]+stats__2[[#This Row],[TN]]+stats__2[[#This Row],[FN]])</f>
        <v>0.63245033112582782</v>
      </c>
      <c r="G1036" s="3">
        <f>stats__2[[#This Row],[TP]]/(stats__2[[#This Row],[TP]]+stats__2[[#This Row],[FP]])</f>
        <v>0.63439065108514192</v>
      </c>
      <c r="H1036" s="3">
        <f>stats__2[[#This Row],[TP]]/(stats__2[[#This Row],[TP]]+stats__2[[#This Row],[FN]])</f>
        <v>0.9921671018276762</v>
      </c>
      <c r="I1036" s="3">
        <f>2*((stats__2[[#This Row],[P]]*stats__2[[#This Row],[R]])/(stats__2[[#This Row],[P]]+stats__2[[#This Row],[R]]))</f>
        <v>0.77393075356415475</v>
      </c>
      <c r="J1036" s="4">
        <f>stats__2[[#This Row],[DocID]]-stats__2[[#This Row],[GenDocID]]</f>
        <v>0</v>
      </c>
      <c r="K1036">
        <v>1035</v>
      </c>
      <c r="L1036">
        <v>380</v>
      </c>
      <c r="M1036">
        <v>219</v>
      </c>
      <c r="N1036">
        <v>2</v>
      </c>
      <c r="O1036">
        <v>3</v>
      </c>
    </row>
    <row r="1037" spans="1:15" x14ac:dyDescent="0.45">
      <c r="A1037">
        <v>1036</v>
      </c>
      <c r="B1037" s="1" t="s">
        <v>402</v>
      </c>
      <c r="C1037">
        <v>54</v>
      </c>
      <c r="D1037">
        <v>1</v>
      </c>
      <c r="E1037" s="1" t="s">
        <v>16285</v>
      </c>
      <c r="F1037" s="2">
        <f>(stats__2[[#This Row],[TP]]+stats__2[[#This Row],[TN]])/(stats__2[[#This Row],[TP]]+stats__2[[#This Row],[FP]]+stats__2[[#This Row],[TN]]+stats__2[[#This Row],[FN]])</f>
        <v>0.61996779388083734</v>
      </c>
      <c r="G1037" s="3">
        <f>stats__2[[#This Row],[TP]]/(stats__2[[#This Row],[TP]]+stats__2[[#This Row],[FP]])</f>
        <v>0.62175324675324672</v>
      </c>
      <c r="H1037" s="3">
        <f>stats__2[[#This Row],[TP]]/(stats__2[[#This Row],[TP]]+stats__2[[#This Row],[FN]])</f>
        <v>0.99222797927461137</v>
      </c>
      <c r="I1037" s="3">
        <f>2*((stats__2[[#This Row],[P]]*stats__2[[#This Row],[R]])/(stats__2[[#This Row],[P]]+stats__2[[#This Row],[R]]))</f>
        <v>0.76447105788423153</v>
      </c>
      <c r="J1037" s="4">
        <f>stats__2[[#This Row],[DocID]]-stats__2[[#This Row],[GenDocID]]</f>
        <v>0</v>
      </c>
      <c r="K1037">
        <v>1036</v>
      </c>
      <c r="L1037">
        <v>383</v>
      </c>
      <c r="M1037">
        <v>233</v>
      </c>
      <c r="N1037">
        <v>2</v>
      </c>
      <c r="O1037">
        <v>3</v>
      </c>
    </row>
    <row r="1038" spans="1:15" x14ac:dyDescent="0.45">
      <c r="A1038">
        <v>1037</v>
      </c>
      <c r="B1038" s="1" t="s">
        <v>413</v>
      </c>
      <c r="C1038">
        <v>54</v>
      </c>
      <c r="D1038">
        <v>1</v>
      </c>
      <c r="E1038" s="1" t="s">
        <v>16285</v>
      </c>
      <c r="F1038" s="2">
        <f>(stats__2[[#This Row],[TP]]+stats__2[[#This Row],[TN]])/(stats__2[[#This Row],[TP]]+stats__2[[#This Row],[FP]]+stats__2[[#This Row],[TN]]+stats__2[[#This Row],[FN]])</f>
        <v>0.62130177514792895</v>
      </c>
      <c r="G1038" s="3">
        <f>stats__2[[#This Row],[TP]]/(stats__2[[#This Row],[TP]]+stats__2[[#This Row],[FP]])</f>
        <v>0.62295081967213117</v>
      </c>
      <c r="H1038" s="3">
        <f>stats__2[[#This Row],[TP]]/(stats__2[[#This Row],[TP]]+stats__2[[#This Row],[FN]])</f>
        <v>0.99287410926365793</v>
      </c>
      <c r="I1038" s="3">
        <f>2*((stats__2[[#This Row],[P]]*stats__2[[#This Row],[R]])/(stats__2[[#This Row],[P]]+stats__2[[#This Row],[R]]))</f>
        <v>0.76556776556776551</v>
      </c>
      <c r="J1038" s="4">
        <f>stats__2[[#This Row],[DocID]]-stats__2[[#This Row],[GenDocID]]</f>
        <v>0</v>
      </c>
      <c r="K1038">
        <v>1037</v>
      </c>
      <c r="L1038">
        <v>418</v>
      </c>
      <c r="M1038">
        <v>253</v>
      </c>
      <c r="N1038">
        <v>2</v>
      </c>
      <c r="O1038">
        <v>3</v>
      </c>
    </row>
    <row r="1039" spans="1:15" x14ac:dyDescent="0.45">
      <c r="A1039">
        <v>1038</v>
      </c>
      <c r="B1039" s="1" t="s">
        <v>424</v>
      </c>
      <c r="C1039">
        <v>54</v>
      </c>
      <c r="D1039">
        <v>1</v>
      </c>
      <c r="E1039" s="1" t="s">
        <v>16285</v>
      </c>
      <c r="F1039" s="2">
        <f>(stats__2[[#This Row],[TP]]+stats__2[[#This Row],[TN]])/(stats__2[[#This Row],[TP]]+stats__2[[#This Row],[FP]]+stats__2[[#This Row],[TN]]+stats__2[[#This Row],[FN]])</f>
        <v>0.6217008797653959</v>
      </c>
      <c r="G1039" s="3">
        <f>stats__2[[#This Row],[TP]]/(stats__2[[#This Row],[TP]]+stats__2[[#This Row],[FP]])</f>
        <v>0.62333825701624812</v>
      </c>
      <c r="H1039" s="3">
        <f>stats__2[[#This Row],[TP]]/(stats__2[[#This Row],[TP]]+stats__2[[#This Row],[FN]])</f>
        <v>0.99294117647058822</v>
      </c>
      <c r="I1039" s="3">
        <f>2*((stats__2[[#This Row],[P]]*stats__2[[#This Row],[R]])/(stats__2[[#This Row],[P]]+stats__2[[#This Row],[R]]))</f>
        <v>0.76588021778584392</v>
      </c>
      <c r="J1039" s="4">
        <f>stats__2[[#This Row],[DocID]]-stats__2[[#This Row],[GenDocID]]</f>
        <v>0</v>
      </c>
      <c r="K1039">
        <v>1038</v>
      </c>
      <c r="L1039">
        <v>422</v>
      </c>
      <c r="M1039">
        <v>255</v>
      </c>
      <c r="N1039">
        <v>2</v>
      </c>
      <c r="O1039">
        <v>3</v>
      </c>
    </row>
    <row r="1040" spans="1:15" x14ac:dyDescent="0.45">
      <c r="A1040">
        <v>1039</v>
      </c>
      <c r="B1040" s="1" t="s">
        <v>435</v>
      </c>
      <c r="C1040">
        <v>54</v>
      </c>
      <c r="D1040">
        <v>1</v>
      </c>
      <c r="E1040" s="1" t="s">
        <v>16285</v>
      </c>
      <c r="F1040" s="2">
        <f>(stats__2[[#This Row],[TP]]+stats__2[[#This Row],[TN]])/(stats__2[[#This Row],[TP]]+stats__2[[#This Row],[FP]]+stats__2[[#This Row],[TN]]+stats__2[[#This Row],[FN]])</f>
        <v>0.62572254335260113</v>
      </c>
      <c r="G1040" s="3">
        <f>stats__2[[#This Row],[TP]]/(stats__2[[#This Row],[TP]]+stats__2[[#This Row],[FP]])</f>
        <v>0.62736535662299853</v>
      </c>
      <c r="H1040" s="3">
        <f>stats__2[[#This Row],[TP]]/(stats__2[[#This Row],[TP]]+stats__2[[#This Row],[FN]])</f>
        <v>0.99308755760368661</v>
      </c>
      <c r="I1040" s="3">
        <f>2*((stats__2[[#This Row],[P]]*stats__2[[#This Row],[R]])/(stats__2[[#This Row],[P]]+stats__2[[#This Row],[R]]))</f>
        <v>0.76895628902765378</v>
      </c>
      <c r="J1040" s="4">
        <f>stats__2[[#This Row],[DocID]]-stats__2[[#This Row],[GenDocID]]</f>
        <v>0</v>
      </c>
      <c r="K1040">
        <v>1039</v>
      </c>
      <c r="L1040">
        <v>431</v>
      </c>
      <c r="M1040">
        <v>256</v>
      </c>
      <c r="N1040">
        <v>2</v>
      </c>
      <c r="O1040">
        <v>3</v>
      </c>
    </row>
    <row r="1041" spans="1:15" x14ac:dyDescent="0.45">
      <c r="A1041">
        <v>1040</v>
      </c>
      <c r="B1041" s="1" t="s">
        <v>447</v>
      </c>
      <c r="C1041">
        <v>54</v>
      </c>
      <c r="D1041">
        <v>1</v>
      </c>
      <c r="E1041" s="1" t="s">
        <v>16285</v>
      </c>
      <c r="F1041" s="2">
        <f>(stats__2[[#This Row],[TP]]+stats__2[[#This Row],[TN]])/(stats__2[[#This Row],[TP]]+stats__2[[#This Row],[FP]]+stats__2[[#This Row],[TN]]+stats__2[[#This Row],[FN]])</f>
        <v>0.62553191489361704</v>
      </c>
      <c r="G1041" s="3">
        <f>stats__2[[#This Row],[TP]]/(stats__2[[#This Row],[TP]]+stats__2[[#This Row],[FP]])</f>
        <v>0.62714285714285711</v>
      </c>
      <c r="H1041" s="3">
        <f>stats__2[[#This Row],[TP]]/(stats__2[[#This Row],[TP]]+stats__2[[#This Row],[FN]])</f>
        <v>0.99321266968325794</v>
      </c>
      <c r="I1041" s="3">
        <f>2*((stats__2[[#This Row],[P]]*stats__2[[#This Row],[R]])/(stats__2[[#This Row],[P]]+stats__2[[#This Row],[R]]))</f>
        <v>0.76882661996497359</v>
      </c>
      <c r="J1041" s="4">
        <f>stats__2[[#This Row],[DocID]]-stats__2[[#This Row],[GenDocID]]</f>
        <v>0</v>
      </c>
      <c r="K1041">
        <v>1040</v>
      </c>
      <c r="L1041">
        <v>439</v>
      </c>
      <c r="M1041">
        <v>261</v>
      </c>
      <c r="N1041">
        <v>2</v>
      </c>
      <c r="O1041">
        <v>3</v>
      </c>
    </row>
    <row r="1042" spans="1:15" x14ac:dyDescent="0.45">
      <c r="A1042">
        <v>1041</v>
      </c>
      <c r="B1042" s="1" t="s">
        <v>458</v>
      </c>
      <c r="C1042">
        <v>54</v>
      </c>
      <c r="D1042">
        <v>2</v>
      </c>
      <c r="E1042" s="1" t="s">
        <v>16285</v>
      </c>
      <c r="F1042" s="2">
        <f>(stats__2[[#This Row],[TP]]+stats__2[[#This Row],[TN]])/(stats__2[[#This Row],[TP]]+stats__2[[#This Row],[FP]]+stats__2[[#This Row],[TN]]+stats__2[[#This Row],[FN]])</f>
        <v>0.62519440124416792</v>
      </c>
      <c r="G1042" s="3">
        <f>stats__2[[#This Row],[TP]]/(stats__2[[#This Row],[TP]]+stats__2[[#This Row],[FP]])</f>
        <v>0.62695924764890287</v>
      </c>
      <c r="H1042" s="3">
        <f>stats__2[[#This Row],[TP]]/(stats__2[[#This Row],[TP]]+stats__2[[#This Row],[FN]])</f>
        <v>0.99255583126550873</v>
      </c>
      <c r="I1042" s="3">
        <f>2*((stats__2[[#This Row],[P]]*stats__2[[#This Row],[R]])/(stats__2[[#This Row],[P]]+stats__2[[#This Row],[R]]))</f>
        <v>0.76849183477425553</v>
      </c>
      <c r="J1042" s="4">
        <f>stats__2[[#This Row],[DocID]]-stats__2[[#This Row],[GenDocID]]</f>
        <v>0</v>
      </c>
      <c r="K1042">
        <v>1041</v>
      </c>
      <c r="L1042">
        <v>400</v>
      </c>
      <c r="M1042">
        <v>238</v>
      </c>
      <c r="N1042">
        <v>2</v>
      </c>
      <c r="O1042">
        <v>3</v>
      </c>
    </row>
    <row r="1043" spans="1:15" x14ac:dyDescent="0.45">
      <c r="A1043">
        <v>1042</v>
      </c>
      <c r="B1043" s="1" t="s">
        <v>469</v>
      </c>
      <c r="C1043">
        <v>54</v>
      </c>
      <c r="D1043">
        <v>1</v>
      </c>
      <c r="E1043" s="1" t="s">
        <v>16285</v>
      </c>
      <c r="F1043" s="2">
        <f>(stats__2[[#This Row],[TP]]+stats__2[[#This Row],[TN]])/(stats__2[[#This Row],[TP]]+stats__2[[#This Row],[FP]]+stats__2[[#This Row],[TN]]+stats__2[[#This Row],[FN]])</f>
        <v>0.62684124386252049</v>
      </c>
      <c r="G1043" s="3">
        <f>stats__2[[#This Row],[TP]]/(stats__2[[#This Row],[TP]]+stats__2[[#This Row],[FP]])</f>
        <v>0.62871287128712872</v>
      </c>
      <c r="H1043" s="3">
        <f>stats__2[[#This Row],[TP]]/(stats__2[[#This Row],[TP]]+stats__2[[#This Row],[FN]])</f>
        <v>0.9921875</v>
      </c>
      <c r="I1043" s="3">
        <f>2*((stats__2[[#This Row],[P]]*stats__2[[#This Row],[R]])/(stats__2[[#This Row],[P]]+stats__2[[#This Row],[R]]))</f>
        <v>0.76969696969696955</v>
      </c>
      <c r="J1043" s="4">
        <f>stats__2[[#This Row],[DocID]]-stats__2[[#This Row],[GenDocID]]</f>
        <v>0</v>
      </c>
      <c r="K1043">
        <v>1042</v>
      </c>
      <c r="L1043">
        <v>381</v>
      </c>
      <c r="M1043">
        <v>225</v>
      </c>
      <c r="N1043">
        <v>2</v>
      </c>
      <c r="O1043">
        <v>3</v>
      </c>
    </row>
    <row r="1044" spans="1:15" x14ac:dyDescent="0.45">
      <c r="A1044">
        <v>1043</v>
      </c>
      <c r="B1044" s="1" t="s">
        <v>480</v>
      </c>
      <c r="C1044">
        <v>54</v>
      </c>
      <c r="D1044">
        <v>1</v>
      </c>
      <c r="E1044" s="1" t="s">
        <v>16285</v>
      </c>
      <c r="F1044" s="2">
        <f>(stats__2[[#This Row],[TP]]+stats__2[[#This Row],[TN]])/(stats__2[[#This Row],[TP]]+stats__2[[#This Row],[FP]]+stats__2[[#This Row],[TN]]+stats__2[[#This Row],[FN]])</f>
        <v>0.62396694214876036</v>
      </c>
      <c r="G1044" s="3">
        <f>stats__2[[#This Row],[TP]]/(stats__2[[#This Row],[TP]]+stats__2[[#This Row],[FP]])</f>
        <v>0.62552011095700422</v>
      </c>
      <c r="H1044" s="3">
        <f>stats__2[[#This Row],[TP]]/(stats__2[[#This Row],[TP]]+stats__2[[#This Row],[FN]])</f>
        <v>0.99339207048458145</v>
      </c>
      <c r="I1044" s="3">
        <f>2*((stats__2[[#This Row],[P]]*stats__2[[#This Row],[R]])/(stats__2[[#This Row],[P]]+stats__2[[#This Row],[R]]))</f>
        <v>0.76765957446808519</v>
      </c>
      <c r="J1044" s="4">
        <f>stats__2[[#This Row],[DocID]]-stats__2[[#This Row],[GenDocID]]</f>
        <v>0</v>
      </c>
      <c r="K1044">
        <v>1043</v>
      </c>
      <c r="L1044">
        <v>451</v>
      </c>
      <c r="M1044">
        <v>270</v>
      </c>
      <c r="N1044">
        <v>2</v>
      </c>
      <c r="O1044">
        <v>3</v>
      </c>
    </row>
    <row r="1045" spans="1:15" x14ac:dyDescent="0.45">
      <c r="A1045">
        <v>1044</v>
      </c>
      <c r="B1045" s="1" t="s">
        <v>491</v>
      </c>
      <c r="C1045">
        <v>54</v>
      </c>
      <c r="D1045">
        <v>1</v>
      </c>
      <c r="E1045" s="1" t="s">
        <v>16285</v>
      </c>
      <c r="F1045" s="2">
        <f>(stats__2[[#This Row],[TP]]+stats__2[[#This Row],[TN]])/(stats__2[[#This Row],[TP]]+stats__2[[#This Row],[FP]]+stats__2[[#This Row],[TN]]+stats__2[[#This Row],[FN]])</f>
        <v>0.6225806451612903</v>
      </c>
      <c r="G1045" s="3">
        <f>stats__2[[#This Row],[TP]]/(stats__2[[#This Row],[TP]]+stats__2[[#This Row],[FP]])</f>
        <v>0.62439024390243902</v>
      </c>
      <c r="H1045" s="3">
        <f>stats__2[[#This Row],[TP]]/(stats__2[[#This Row],[TP]]+stats__2[[#This Row],[FN]])</f>
        <v>0.99224806201550386</v>
      </c>
      <c r="I1045" s="3">
        <f>2*((stats__2[[#This Row],[P]]*stats__2[[#This Row],[R]])/(stats__2[[#This Row],[P]]+stats__2[[#This Row],[R]]))</f>
        <v>0.76646706586826341</v>
      </c>
      <c r="J1045" s="4">
        <f>stats__2[[#This Row],[DocID]]-stats__2[[#This Row],[GenDocID]]</f>
        <v>0</v>
      </c>
      <c r="K1045">
        <v>1044</v>
      </c>
      <c r="L1045">
        <v>384</v>
      </c>
      <c r="M1045">
        <v>231</v>
      </c>
      <c r="N1045">
        <v>2</v>
      </c>
      <c r="O1045">
        <v>3</v>
      </c>
    </row>
    <row r="1046" spans="1:15" x14ac:dyDescent="0.45">
      <c r="A1046">
        <v>1045</v>
      </c>
      <c r="B1046" s="1" t="s">
        <v>502</v>
      </c>
      <c r="C1046">
        <v>54</v>
      </c>
      <c r="D1046">
        <v>2</v>
      </c>
      <c r="E1046" s="1" t="s">
        <v>16285</v>
      </c>
      <c r="F1046" s="2">
        <f>(stats__2[[#This Row],[TP]]+stats__2[[#This Row],[TN]])/(stats__2[[#This Row],[TP]]+stats__2[[#This Row],[FP]]+stats__2[[#This Row],[TN]]+stats__2[[#This Row],[FN]])</f>
        <v>0.62884927066450569</v>
      </c>
      <c r="G1046" s="3">
        <f>stats__2[[#This Row],[TP]]/(stats__2[[#This Row],[TP]]+stats__2[[#This Row],[FP]])</f>
        <v>0.63071895424836599</v>
      </c>
      <c r="H1046" s="3">
        <f>stats__2[[#This Row],[TP]]/(stats__2[[#This Row],[TP]]+stats__2[[#This Row],[FN]])</f>
        <v>0.99228791773778924</v>
      </c>
      <c r="I1046" s="3">
        <f>2*((stats__2[[#This Row],[P]]*stats__2[[#This Row],[R]])/(stats__2[[#This Row],[P]]+stats__2[[#This Row],[R]]))</f>
        <v>0.77122877122877131</v>
      </c>
      <c r="J1046" s="4">
        <f>stats__2[[#This Row],[DocID]]-stats__2[[#This Row],[GenDocID]]</f>
        <v>0</v>
      </c>
      <c r="K1046">
        <v>1045</v>
      </c>
      <c r="L1046">
        <v>386</v>
      </c>
      <c r="M1046">
        <v>226</v>
      </c>
      <c r="N1046">
        <v>2</v>
      </c>
      <c r="O1046">
        <v>3</v>
      </c>
    </row>
    <row r="1047" spans="1:15" x14ac:dyDescent="0.45">
      <c r="A1047">
        <v>1046</v>
      </c>
      <c r="B1047" s="1" t="s">
        <v>513</v>
      </c>
      <c r="C1047">
        <v>54</v>
      </c>
      <c r="D1047">
        <v>1</v>
      </c>
      <c r="E1047" s="1" t="s">
        <v>16285</v>
      </c>
      <c r="F1047" s="2">
        <f>(stats__2[[#This Row],[TP]]+stats__2[[#This Row],[TN]])/(stats__2[[#This Row],[TP]]+stats__2[[#This Row],[FP]]+stats__2[[#This Row],[TN]]+stats__2[[#This Row],[FN]])</f>
        <v>0.61685214626391094</v>
      </c>
      <c r="G1047" s="3">
        <f>stats__2[[#This Row],[TP]]/(stats__2[[#This Row],[TP]]+stats__2[[#This Row],[FP]])</f>
        <v>0.61858974358974361</v>
      </c>
      <c r="H1047" s="3">
        <f>stats__2[[#This Row],[TP]]/(stats__2[[#This Row],[TP]]+stats__2[[#This Row],[FN]])</f>
        <v>0.99228791773778924</v>
      </c>
      <c r="I1047" s="3">
        <f>2*((stats__2[[#This Row],[P]]*stats__2[[#This Row],[R]])/(stats__2[[#This Row],[P]]+stats__2[[#This Row],[R]]))</f>
        <v>0.76209279368213223</v>
      </c>
      <c r="J1047" s="4">
        <f>stats__2[[#This Row],[DocID]]-stats__2[[#This Row],[GenDocID]]</f>
        <v>0</v>
      </c>
      <c r="K1047">
        <v>1046</v>
      </c>
      <c r="L1047">
        <v>386</v>
      </c>
      <c r="M1047">
        <v>238</v>
      </c>
      <c r="N1047">
        <v>2</v>
      </c>
      <c r="O1047">
        <v>3</v>
      </c>
    </row>
    <row r="1048" spans="1:15" x14ac:dyDescent="0.45">
      <c r="A1048">
        <v>1047</v>
      </c>
      <c r="B1048" s="1" t="s">
        <v>524</v>
      </c>
      <c r="C1048">
        <v>54</v>
      </c>
      <c r="D1048">
        <v>2</v>
      </c>
      <c r="E1048" s="1" t="s">
        <v>16285</v>
      </c>
      <c r="F1048" s="2">
        <f>(stats__2[[#This Row],[TP]]+stats__2[[#This Row],[TN]])/(stats__2[[#This Row],[TP]]+stats__2[[#This Row],[FP]]+stats__2[[#This Row],[TN]]+stats__2[[#This Row],[FN]])</f>
        <v>0.62599049128367668</v>
      </c>
      <c r="G1048" s="3">
        <f>stats__2[[#This Row],[TP]]/(stats__2[[#This Row],[TP]]+stats__2[[#This Row],[FP]])</f>
        <v>0.62779552715654952</v>
      </c>
      <c r="H1048" s="3">
        <f>stats__2[[#This Row],[TP]]/(stats__2[[#This Row],[TP]]+stats__2[[#This Row],[FN]])</f>
        <v>0.99242424242424243</v>
      </c>
      <c r="I1048" s="3">
        <f>2*((stats__2[[#This Row],[P]]*stats__2[[#This Row],[R]])/(stats__2[[#This Row],[P]]+stats__2[[#This Row],[R]]))</f>
        <v>0.7690802348336595</v>
      </c>
      <c r="J1048" s="4">
        <f>stats__2[[#This Row],[DocID]]-stats__2[[#This Row],[GenDocID]]</f>
        <v>0</v>
      </c>
      <c r="K1048">
        <v>1047</v>
      </c>
      <c r="L1048">
        <v>393</v>
      </c>
      <c r="M1048">
        <v>233</v>
      </c>
      <c r="N1048">
        <v>2</v>
      </c>
      <c r="O1048">
        <v>3</v>
      </c>
    </row>
    <row r="1049" spans="1:15" x14ac:dyDescent="0.45">
      <c r="A1049">
        <v>1048</v>
      </c>
      <c r="B1049" s="1" t="s">
        <v>535</v>
      </c>
      <c r="C1049">
        <v>54</v>
      </c>
      <c r="D1049">
        <v>1</v>
      </c>
      <c r="E1049" s="1" t="s">
        <v>16285</v>
      </c>
      <c r="F1049" s="2">
        <f>(stats__2[[#This Row],[TP]]+stats__2[[#This Row],[TN]])/(stats__2[[#This Row],[TP]]+stats__2[[#This Row],[FP]]+stats__2[[#This Row],[TN]]+stats__2[[#This Row],[FN]])</f>
        <v>0.62205882352941178</v>
      </c>
      <c r="G1049" s="3">
        <f>stats__2[[#This Row],[TP]]/(stats__2[[#This Row],[TP]]+stats__2[[#This Row],[FP]])</f>
        <v>0.62370370370370365</v>
      </c>
      <c r="H1049" s="3">
        <f>stats__2[[#This Row],[TP]]/(stats__2[[#This Row],[TP]]+stats__2[[#This Row],[FN]])</f>
        <v>0.99292452830188682</v>
      </c>
      <c r="I1049" s="3">
        <f>2*((stats__2[[#This Row],[P]]*stats__2[[#This Row],[R]])/(stats__2[[#This Row],[P]]+stats__2[[#This Row],[R]]))</f>
        <v>0.76615104640582343</v>
      </c>
      <c r="J1049" s="4">
        <f>stats__2[[#This Row],[DocID]]-stats__2[[#This Row],[GenDocID]]</f>
        <v>0</v>
      </c>
      <c r="K1049">
        <v>1048</v>
      </c>
      <c r="L1049">
        <v>421</v>
      </c>
      <c r="M1049">
        <v>254</v>
      </c>
      <c r="N1049">
        <v>2</v>
      </c>
      <c r="O1049">
        <v>3</v>
      </c>
    </row>
    <row r="1050" spans="1:15" x14ac:dyDescent="0.45">
      <c r="A1050">
        <v>1049</v>
      </c>
      <c r="B1050" s="1" t="s">
        <v>546</v>
      </c>
      <c r="C1050">
        <v>54</v>
      </c>
      <c r="D1050">
        <v>1</v>
      </c>
      <c r="E1050" s="1" t="s">
        <v>16285</v>
      </c>
      <c r="F1050" s="2">
        <f>(stats__2[[#This Row],[TP]]+stats__2[[#This Row],[TN]])/(stats__2[[#This Row],[TP]]+stats__2[[#This Row],[FP]]+stats__2[[#This Row],[TN]]+stats__2[[#This Row],[FN]])</f>
        <v>0.62602739726027401</v>
      </c>
      <c r="G1050" s="3">
        <f>stats__2[[#This Row],[TP]]/(stats__2[[#This Row],[TP]]+stats__2[[#This Row],[FP]])</f>
        <v>0.62758620689655176</v>
      </c>
      <c r="H1050" s="3">
        <f>stats__2[[#This Row],[TP]]/(stats__2[[#This Row],[TP]]+stats__2[[#This Row],[FN]])</f>
        <v>0.99344978165938869</v>
      </c>
      <c r="I1050" s="3">
        <f>2*((stats__2[[#This Row],[P]]*stats__2[[#This Row],[R]])/(stats__2[[#This Row],[P]]+stats__2[[#This Row],[R]]))</f>
        <v>0.76923076923076927</v>
      </c>
      <c r="J1050" s="4">
        <f>stats__2[[#This Row],[DocID]]-stats__2[[#This Row],[GenDocID]]</f>
        <v>0</v>
      </c>
      <c r="K1050">
        <v>1049</v>
      </c>
      <c r="L1050">
        <v>455</v>
      </c>
      <c r="M1050">
        <v>270</v>
      </c>
      <c r="N1050">
        <v>2</v>
      </c>
      <c r="O1050">
        <v>3</v>
      </c>
    </row>
    <row r="1051" spans="1:15" x14ac:dyDescent="0.45">
      <c r="A1051">
        <v>1050</v>
      </c>
      <c r="B1051" s="1" t="s">
        <v>558</v>
      </c>
      <c r="C1051">
        <v>54</v>
      </c>
      <c r="D1051">
        <v>2</v>
      </c>
      <c r="E1051" s="1" t="s">
        <v>16285</v>
      </c>
      <c r="F1051" s="2">
        <f>(stats__2[[#This Row],[TP]]+stats__2[[#This Row],[TN]])/(stats__2[[#This Row],[TP]]+stats__2[[#This Row],[FP]]+stats__2[[#This Row],[TN]]+stats__2[[#This Row],[FN]])</f>
        <v>0.62085308056872035</v>
      </c>
      <c r="G1051" s="3">
        <f>stats__2[[#This Row],[TP]]/(stats__2[[#This Row],[TP]]+stats__2[[#This Row],[FP]])</f>
        <v>0.62261146496815289</v>
      </c>
      <c r="H1051" s="3">
        <f>stats__2[[#This Row],[TP]]/(stats__2[[#This Row],[TP]]+stats__2[[#This Row],[FN]])</f>
        <v>0.99238578680203049</v>
      </c>
      <c r="I1051" s="3">
        <f>2*((stats__2[[#This Row],[P]]*stats__2[[#This Row],[R]])/(stats__2[[#This Row],[P]]+stats__2[[#This Row],[R]]))</f>
        <v>0.76516634050880628</v>
      </c>
      <c r="J1051" s="4">
        <f>stats__2[[#This Row],[DocID]]-stats__2[[#This Row],[GenDocID]]</f>
        <v>0</v>
      </c>
      <c r="K1051">
        <v>1050</v>
      </c>
      <c r="L1051">
        <v>391</v>
      </c>
      <c r="M1051">
        <v>237</v>
      </c>
      <c r="N1051">
        <v>2</v>
      </c>
      <c r="O1051">
        <v>3</v>
      </c>
    </row>
    <row r="1052" spans="1:15" x14ac:dyDescent="0.45">
      <c r="A1052">
        <v>1051</v>
      </c>
      <c r="B1052" s="1" t="s">
        <v>569</v>
      </c>
      <c r="C1052">
        <v>54</v>
      </c>
      <c r="D1052">
        <v>1</v>
      </c>
      <c r="E1052" s="1" t="s">
        <v>16285</v>
      </c>
      <c r="F1052" s="2">
        <f>(stats__2[[#This Row],[TP]]+stats__2[[#This Row],[TN]])/(stats__2[[#This Row],[TP]]+stats__2[[#This Row],[FP]]+stats__2[[#This Row],[TN]]+stats__2[[#This Row],[FN]])</f>
        <v>0.61280487804878048</v>
      </c>
      <c r="G1052" s="3">
        <f>stats__2[[#This Row],[TP]]/(stats__2[[#This Row],[TP]]+stats__2[[#This Row],[FP]])</f>
        <v>0.61443932411674351</v>
      </c>
      <c r="H1052" s="3">
        <f>stats__2[[#This Row],[TP]]/(stats__2[[#This Row],[TP]]+stats__2[[#This Row],[FN]])</f>
        <v>0.99255583126550873</v>
      </c>
      <c r="I1052" s="3">
        <f>2*((stats__2[[#This Row],[P]]*stats__2[[#This Row],[R]])/(stats__2[[#This Row],[P]]+stats__2[[#This Row],[R]]))</f>
        <v>0.75901328273244784</v>
      </c>
      <c r="J1052" s="4">
        <f>stats__2[[#This Row],[DocID]]-stats__2[[#This Row],[GenDocID]]</f>
        <v>0</v>
      </c>
      <c r="K1052">
        <v>1051</v>
      </c>
      <c r="L1052">
        <v>400</v>
      </c>
      <c r="M1052">
        <v>251</v>
      </c>
      <c r="N1052">
        <v>2</v>
      </c>
      <c r="O1052">
        <v>3</v>
      </c>
    </row>
    <row r="1053" spans="1:15" x14ac:dyDescent="0.45">
      <c r="A1053">
        <v>1052</v>
      </c>
      <c r="B1053" s="1" t="s">
        <v>580</v>
      </c>
      <c r="C1053">
        <v>54</v>
      </c>
      <c r="D1053">
        <v>1</v>
      </c>
      <c r="E1053" s="1" t="s">
        <v>16285</v>
      </c>
      <c r="F1053" s="2">
        <f>(stats__2[[#This Row],[TP]]+stats__2[[#This Row],[TN]])/(stats__2[[#This Row],[TP]]+stats__2[[#This Row],[FP]]+stats__2[[#This Row],[TN]]+stats__2[[#This Row],[FN]])</f>
        <v>0.63608087091757393</v>
      </c>
      <c r="G1053" s="3">
        <f>stats__2[[#This Row],[TP]]/(stats__2[[#This Row],[TP]]+stats__2[[#This Row],[FP]])</f>
        <v>0.63793103448275867</v>
      </c>
      <c r="H1053" s="3">
        <f>stats__2[[#This Row],[TP]]/(stats__2[[#This Row],[TP]]+stats__2[[#This Row],[FN]])</f>
        <v>0.99268292682926829</v>
      </c>
      <c r="I1053" s="3">
        <f>2*((stats__2[[#This Row],[P]]*stats__2[[#This Row],[R]])/(stats__2[[#This Row],[P]]+stats__2[[#This Row],[R]]))</f>
        <v>0.77671755725190839</v>
      </c>
      <c r="J1053" s="4">
        <f>stats__2[[#This Row],[DocID]]-stats__2[[#This Row],[GenDocID]]</f>
        <v>0</v>
      </c>
      <c r="K1053">
        <v>1052</v>
      </c>
      <c r="L1053">
        <v>407</v>
      </c>
      <c r="M1053">
        <v>231</v>
      </c>
      <c r="N1053">
        <v>2</v>
      </c>
      <c r="O1053">
        <v>3</v>
      </c>
    </row>
    <row r="1054" spans="1:15" x14ac:dyDescent="0.45">
      <c r="A1054">
        <v>1053</v>
      </c>
      <c r="B1054" s="1" t="s">
        <v>591</v>
      </c>
      <c r="C1054">
        <v>54</v>
      </c>
      <c r="D1054">
        <v>1</v>
      </c>
      <c r="E1054" s="1" t="s">
        <v>16285</v>
      </c>
      <c r="F1054" s="2">
        <f>(stats__2[[#This Row],[TP]]+stats__2[[#This Row],[TN]])/(stats__2[[#This Row],[TP]]+stats__2[[#This Row],[FP]]+stats__2[[#This Row],[TN]]+stats__2[[#This Row],[FN]])</f>
        <v>0.62676056338028174</v>
      </c>
      <c r="G1054" s="3">
        <f>stats__2[[#This Row],[TP]]/(stats__2[[#This Row],[TP]]+stats__2[[#This Row],[FP]])</f>
        <v>0.62836879432624115</v>
      </c>
      <c r="H1054" s="3">
        <f>stats__2[[#This Row],[TP]]/(stats__2[[#This Row],[TP]]+stats__2[[#This Row],[FN]])</f>
        <v>0.99327354260089684</v>
      </c>
      <c r="I1054" s="3">
        <f>2*((stats__2[[#This Row],[P]]*stats__2[[#This Row],[R]])/(stats__2[[#This Row],[P]]+stats__2[[#This Row],[R]]))</f>
        <v>0.76976542137271942</v>
      </c>
      <c r="J1054" s="4">
        <f>stats__2[[#This Row],[DocID]]-stats__2[[#This Row],[GenDocID]]</f>
        <v>0</v>
      </c>
      <c r="K1054">
        <v>1053</v>
      </c>
      <c r="L1054">
        <v>443</v>
      </c>
      <c r="M1054">
        <v>262</v>
      </c>
      <c r="N1054">
        <v>2</v>
      </c>
      <c r="O1054">
        <v>3</v>
      </c>
    </row>
    <row r="1055" spans="1:15" x14ac:dyDescent="0.45">
      <c r="A1055">
        <v>1054</v>
      </c>
      <c r="B1055" s="1" t="s">
        <v>602</v>
      </c>
      <c r="C1055">
        <v>54</v>
      </c>
      <c r="D1055">
        <v>1</v>
      </c>
      <c r="E1055" s="1" t="s">
        <v>16285</v>
      </c>
      <c r="F1055" s="2">
        <f>(stats__2[[#This Row],[TP]]+stats__2[[#This Row],[TN]])/(stats__2[[#This Row],[TP]]+stats__2[[#This Row],[FP]]+stats__2[[#This Row],[TN]]+stats__2[[#This Row],[FN]])</f>
        <v>0.6255639097744361</v>
      </c>
      <c r="G1055" s="3">
        <f>stats__2[[#This Row],[TP]]/(stats__2[[#This Row],[TP]]+stats__2[[#This Row],[FP]])</f>
        <v>0.62727272727272732</v>
      </c>
      <c r="H1055" s="3">
        <f>stats__2[[#This Row],[TP]]/(stats__2[[#This Row],[TP]]+stats__2[[#This Row],[FN]])</f>
        <v>0.9928057553956835</v>
      </c>
      <c r="I1055" s="3">
        <f>2*((stats__2[[#This Row],[P]]*stats__2[[#This Row],[R]])/(stats__2[[#This Row],[P]]+stats__2[[#This Row],[R]]))</f>
        <v>0.76880222841225632</v>
      </c>
      <c r="J1055" s="4">
        <f>stats__2[[#This Row],[DocID]]-stats__2[[#This Row],[GenDocID]]</f>
        <v>0</v>
      </c>
      <c r="K1055">
        <v>1054</v>
      </c>
      <c r="L1055">
        <v>414</v>
      </c>
      <c r="M1055">
        <v>246</v>
      </c>
      <c r="N1055">
        <v>2</v>
      </c>
      <c r="O1055">
        <v>3</v>
      </c>
    </row>
    <row r="1056" spans="1:15" x14ac:dyDescent="0.45">
      <c r="A1056">
        <v>1055</v>
      </c>
      <c r="B1056" s="1" t="s">
        <v>613</v>
      </c>
      <c r="C1056">
        <v>54</v>
      </c>
      <c r="D1056">
        <v>2</v>
      </c>
      <c r="E1056" s="1" t="s">
        <v>16285</v>
      </c>
      <c r="F1056" s="2">
        <f>(stats__2[[#This Row],[TP]]+stats__2[[#This Row],[TN]])/(stats__2[[#This Row],[TP]]+stats__2[[#This Row],[FP]]+stats__2[[#This Row],[TN]]+stats__2[[#This Row],[FN]])</f>
        <v>0.61463414634146341</v>
      </c>
      <c r="G1056" s="3">
        <f>stats__2[[#This Row],[TP]]/(stats__2[[#This Row],[TP]]+stats__2[[#This Row],[FP]])</f>
        <v>0.61639344262295082</v>
      </c>
      <c r="H1056" s="3">
        <f>stats__2[[#This Row],[TP]]/(stats__2[[#This Row],[TP]]+stats__2[[#This Row],[FN]])</f>
        <v>0.9920844327176781</v>
      </c>
      <c r="I1056" s="3">
        <f>2*((stats__2[[#This Row],[P]]*stats__2[[#This Row],[R]])/(stats__2[[#This Row],[P]]+stats__2[[#This Row],[R]]))</f>
        <v>0.76036400404448923</v>
      </c>
      <c r="J1056" s="4">
        <f>stats__2[[#This Row],[DocID]]-stats__2[[#This Row],[GenDocID]]</f>
        <v>0</v>
      </c>
      <c r="K1056">
        <v>1055</v>
      </c>
      <c r="L1056">
        <v>376</v>
      </c>
      <c r="M1056">
        <v>234</v>
      </c>
      <c r="N1056">
        <v>2</v>
      </c>
      <c r="O1056">
        <v>3</v>
      </c>
    </row>
    <row r="1057" spans="1:15" x14ac:dyDescent="0.45">
      <c r="A1057">
        <v>1056</v>
      </c>
      <c r="B1057" s="1" t="s">
        <v>624</v>
      </c>
      <c r="C1057">
        <v>54</v>
      </c>
      <c r="D1057">
        <v>2</v>
      </c>
      <c r="E1057" s="1" t="s">
        <v>16285</v>
      </c>
      <c r="F1057" s="2">
        <f>(stats__2[[#This Row],[TP]]+stats__2[[#This Row],[TN]])/(stats__2[[#This Row],[TP]]+stats__2[[#This Row],[FP]]+stats__2[[#This Row],[TN]]+stats__2[[#This Row],[FN]])</f>
        <v>0.61726384364820852</v>
      </c>
      <c r="G1057" s="3">
        <f>stats__2[[#This Row],[TP]]/(stats__2[[#This Row],[TP]]+stats__2[[#This Row],[FP]])</f>
        <v>0.61904761904761907</v>
      </c>
      <c r="H1057" s="3">
        <f>stats__2[[#This Row],[TP]]/(stats__2[[#This Row],[TP]]+stats__2[[#This Row],[FN]])</f>
        <v>0.99210526315789471</v>
      </c>
      <c r="I1057" s="3">
        <f>2*((stats__2[[#This Row],[P]]*stats__2[[#This Row],[R]])/(stats__2[[#This Row],[P]]+stats__2[[#This Row],[R]]))</f>
        <v>0.76238624873609706</v>
      </c>
      <c r="J1057" s="4">
        <f>stats__2[[#This Row],[DocID]]-stats__2[[#This Row],[GenDocID]]</f>
        <v>0</v>
      </c>
      <c r="K1057">
        <v>1056</v>
      </c>
      <c r="L1057">
        <v>377</v>
      </c>
      <c r="M1057">
        <v>232</v>
      </c>
      <c r="N1057">
        <v>2</v>
      </c>
      <c r="O1057">
        <v>3</v>
      </c>
    </row>
    <row r="1058" spans="1:15" x14ac:dyDescent="0.45">
      <c r="A1058">
        <v>1057</v>
      </c>
      <c r="B1058" s="1" t="s">
        <v>635</v>
      </c>
      <c r="C1058">
        <v>54</v>
      </c>
      <c r="D1058">
        <v>1</v>
      </c>
      <c r="E1058" s="1" t="s">
        <v>16285</v>
      </c>
      <c r="F1058" s="2">
        <f>(stats__2[[#This Row],[TP]]+stats__2[[#This Row],[TN]])/(stats__2[[#This Row],[TP]]+stats__2[[#This Row],[FP]]+stats__2[[#This Row],[TN]]+stats__2[[#This Row],[FN]])</f>
        <v>0.62875197472353872</v>
      </c>
      <c r="G1058" s="3">
        <f>stats__2[[#This Row],[TP]]/(stats__2[[#This Row],[TP]]+stats__2[[#This Row],[FP]])</f>
        <v>0.63057324840764328</v>
      </c>
      <c r="H1058" s="3">
        <f>stats__2[[#This Row],[TP]]/(stats__2[[#This Row],[TP]]+stats__2[[#This Row],[FN]])</f>
        <v>0.99248120300751874</v>
      </c>
      <c r="I1058" s="3">
        <f>2*((stats__2[[#This Row],[P]]*stats__2[[#This Row],[R]])/(stats__2[[#This Row],[P]]+stats__2[[#This Row],[R]]))</f>
        <v>0.77117818889970791</v>
      </c>
      <c r="J1058" s="4">
        <f>stats__2[[#This Row],[DocID]]-stats__2[[#This Row],[GenDocID]]</f>
        <v>0</v>
      </c>
      <c r="K1058">
        <v>1057</v>
      </c>
      <c r="L1058">
        <v>396</v>
      </c>
      <c r="M1058">
        <v>232</v>
      </c>
      <c r="N1058">
        <v>2</v>
      </c>
      <c r="O1058">
        <v>3</v>
      </c>
    </row>
    <row r="1059" spans="1:15" x14ac:dyDescent="0.45">
      <c r="A1059">
        <v>1058</v>
      </c>
      <c r="B1059" s="1" t="s">
        <v>646</v>
      </c>
      <c r="C1059">
        <v>54</v>
      </c>
      <c r="D1059">
        <v>1</v>
      </c>
      <c r="E1059" s="1" t="s">
        <v>16285</v>
      </c>
      <c r="F1059" s="2">
        <f>(stats__2[[#This Row],[TP]]+stats__2[[#This Row],[TN]])/(stats__2[[#This Row],[TP]]+stats__2[[#This Row],[FP]]+stats__2[[#This Row],[TN]]+stats__2[[#This Row],[FN]])</f>
        <v>0.62927496580027364</v>
      </c>
      <c r="G1059" s="3">
        <f>stats__2[[#This Row],[TP]]/(stats__2[[#This Row],[TP]]+stats__2[[#This Row],[FP]])</f>
        <v>0.63085399449035817</v>
      </c>
      <c r="H1059" s="3">
        <f>stats__2[[#This Row],[TP]]/(stats__2[[#This Row],[TP]]+stats__2[[#This Row],[FN]])</f>
        <v>0.99349240780911063</v>
      </c>
      <c r="I1059" s="3">
        <f>2*((stats__2[[#This Row],[P]]*stats__2[[#This Row],[R]])/(stats__2[[#This Row],[P]]+stats__2[[#This Row],[R]]))</f>
        <v>0.77169334456613303</v>
      </c>
      <c r="J1059" s="4">
        <f>stats__2[[#This Row],[DocID]]-stats__2[[#This Row],[GenDocID]]</f>
        <v>0</v>
      </c>
      <c r="K1059">
        <v>1058</v>
      </c>
      <c r="L1059">
        <v>458</v>
      </c>
      <c r="M1059">
        <v>268</v>
      </c>
      <c r="N1059">
        <v>2</v>
      </c>
      <c r="O1059">
        <v>3</v>
      </c>
    </row>
    <row r="1060" spans="1:15" x14ac:dyDescent="0.45">
      <c r="A1060">
        <v>1059</v>
      </c>
      <c r="B1060" s="1" t="s">
        <v>657</v>
      </c>
      <c r="C1060">
        <v>54</v>
      </c>
      <c r="D1060">
        <v>1</v>
      </c>
      <c r="E1060" s="1" t="s">
        <v>16285</v>
      </c>
      <c r="F1060" s="2">
        <f>(stats__2[[#This Row],[TP]]+stats__2[[#This Row],[TN]])/(stats__2[[#This Row],[TP]]+stats__2[[#This Row],[FP]]+stats__2[[#This Row],[TN]]+stats__2[[#This Row],[FN]])</f>
        <v>0.62320730117340284</v>
      </c>
      <c r="G1060" s="3">
        <f>stats__2[[#This Row],[TP]]/(stats__2[[#This Row],[TP]]+stats__2[[#This Row],[FP]])</f>
        <v>0.62467191601049865</v>
      </c>
      <c r="H1060" s="3">
        <f>stats__2[[#This Row],[TP]]/(stats__2[[#This Row],[TP]]+stats__2[[#This Row],[FN]])</f>
        <v>0.99373695198329859</v>
      </c>
      <c r="I1060" s="3">
        <f>2*((stats__2[[#This Row],[P]]*stats__2[[#This Row],[R]])/(stats__2[[#This Row],[P]]+stats__2[[#This Row],[R]]))</f>
        <v>0.76712328767123283</v>
      </c>
      <c r="J1060" s="4">
        <f>stats__2[[#This Row],[DocID]]-stats__2[[#This Row],[GenDocID]]</f>
        <v>0</v>
      </c>
      <c r="K1060">
        <v>1059</v>
      </c>
      <c r="L1060">
        <v>476</v>
      </c>
      <c r="M1060">
        <v>286</v>
      </c>
      <c r="N1060">
        <v>2</v>
      </c>
      <c r="O1060">
        <v>3</v>
      </c>
    </row>
    <row r="1061" spans="1:15" x14ac:dyDescent="0.45">
      <c r="A1061">
        <v>1060</v>
      </c>
      <c r="B1061" s="1" t="s">
        <v>669</v>
      </c>
      <c r="C1061">
        <v>54</v>
      </c>
      <c r="D1061">
        <v>1</v>
      </c>
      <c r="E1061" s="1" t="s">
        <v>16285</v>
      </c>
      <c r="F1061" s="2">
        <f>(stats__2[[#This Row],[TP]]+stats__2[[#This Row],[TN]])/(stats__2[[#This Row],[TP]]+stats__2[[#This Row],[FP]]+stats__2[[#This Row],[TN]]+stats__2[[#This Row],[FN]])</f>
        <v>0.62648809523809523</v>
      </c>
      <c r="G1061" s="3">
        <f>stats__2[[#This Row],[TP]]/(stats__2[[#This Row],[TP]]+stats__2[[#This Row],[FP]])</f>
        <v>0.62818590704647681</v>
      </c>
      <c r="H1061" s="3">
        <f>stats__2[[#This Row],[TP]]/(stats__2[[#This Row],[TP]]+stats__2[[#This Row],[FN]])</f>
        <v>0.99289099526066349</v>
      </c>
      <c r="I1061" s="3">
        <f>2*((stats__2[[#This Row],[P]]*stats__2[[#This Row],[R]])/(stats__2[[#This Row],[P]]+stats__2[[#This Row],[R]]))</f>
        <v>0.76951331496786046</v>
      </c>
      <c r="J1061" s="4">
        <f>stats__2[[#This Row],[DocID]]-stats__2[[#This Row],[GenDocID]]</f>
        <v>0</v>
      </c>
      <c r="K1061">
        <v>1060</v>
      </c>
      <c r="L1061">
        <v>419</v>
      </c>
      <c r="M1061">
        <v>248</v>
      </c>
      <c r="N1061">
        <v>2</v>
      </c>
      <c r="O1061">
        <v>3</v>
      </c>
    </row>
    <row r="1062" spans="1:15" x14ac:dyDescent="0.45">
      <c r="A1062">
        <v>1061</v>
      </c>
      <c r="B1062" s="1" t="s">
        <v>680</v>
      </c>
      <c r="C1062">
        <v>54</v>
      </c>
      <c r="D1062">
        <v>1</v>
      </c>
      <c r="E1062" s="1" t="s">
        <v>16285</v>
      </c>
      <c r="F1062" s="2">
        <f>(stats__2[[#This Row],[TP]]+stats__2[[#This Row],[TN]])/(stats__2[[#This Row],[TP]]+stats__2[[#This Row],[FP]]+stats__2[[#This Row],[TN]]+stats__2[[#This Row],[FN]])</f>
        <v>0.61425959780621575</v>
      </c>
      <c r="G1062" s="3">
        <f>stats__2[[#This Row],[TP]]/(stats__2[[#This Row],[TP]]+stats__2[[#This Row],[FP]])</f>
        <v>0.6162361623616236</v>
      </c>
      <c r="H1062" s="3">
        <f>stats__2[[#This Row],[TP]]/(stats__2[[#This Row],[TP]]+stats__2[[#This Row],[FN]])</f>
        <v>0.99109792284866471</v>
      </c>
      <c r="I1062" s="3">
        <f>2*((stats__2[[#This Row],[P]]*stats__2[[#This Row],[R]])/(stats__2[[#This Row],[P]]+stats__2[[#This Row],[R]]))</f>
        <v>0.75995449374288959</v>
      </c>
      <c r="J1062" s="4">
        <f>stats__2[[#This Row],[DocID]]-stats__2[[#This Row],[GenDocID]]</f>
        <v>0</v>
      </c>
      <c r="K1062">
        <v>1061</v>
      </c>
      <c r="L1062">
        <v>334</v>
      </c>
      <c r="M1062">
        <v>208</v>
      </c>
      <c r="N1062">
        <v>2</v>
      </c>
      <c r="O1062">
        <v>3</v>
      </c>
    </row>
    <row r="1063" spans="1:15" x14ac:dyDescent="0.45">
      <c r="A1063">
        <v>1062</v>
      </c>
      <c r="B1063" s="1" t="s">
        <v>691</v>
      </c>
      <c r="C1063">
        <v>54</v>
      </c>
      <c r="D1063">
        <v>1</v>
      </c>
      <c r="E1063" s="1" t="s">
        <v>16285</v>
      </c>
      <c r="F1063" s="2">
        <f>(stats__2[[#This Row],[TP]]+stats__2[[#This Row],[TN]])/(stats__2[[#This Row],[TP]]+stats__2[[#This Row],[FP]]+stats__2[[#This Row],[TN]]+stats__2[[#This Row],[FN]])</f>
        <v>0.61823802163833075</v>
      </c>
      <c r="G1063" s="3">
        <f>stats__2[[#This Row],[TP]]/(stats__2[[#This Row],[TP]]+stats__2[[#This Row],[FP]])</f>
        <v>0.6199376947040498</v>
      </c>
      <c r="H1063" s="3">
        <f>stats__2[[#This Row],[TP]]/(stats__2[[#This Row],[TP]]+stats__2[[#This Row],[FN]])</f>
        <v>0.99251870324189528</v>
      </c>
      <c r="I1063" s="3">
        <f>2*((stats__2[[#This Row],[P]]*stats__2[[#This Row],[R]])/(stats__2[[#This Row],[P]]+stats__2[[#This Row],[R]]))</f>
        <v>0.76318312559923307</v>
      </c>
      <c r="J1063" s="4">
        <f>stats__2[[#This Row],[DocID]]-stats__2[[#This Row],[GenDocID]]</f>
        <v>0</v>
      </c>
      <c r="K1063">
        <v>1062</v>
      </c>
      <c r="L1063">
        <v>398</v>
      </c>
      <c r="M1063">
        <v>244</v>
      </c>
      <c r="N1063">
        <v>2</v>
      </c>
      <c r="O1063">
        <v>3</v>
      </c>
    </row>
    <row r="1064" spans="1:15" x14ac:dyDescent="0.45">
      <c r="A1064">
        <v>1063</v>
      </c>
      <c r="B1064" s="1" t="s">
        <v>702</v>
      </c>
      <c r="C1064">
        <v>54</v>
      </c>
      <c r="D1064">
        <v>1</v>
      </c>
      <c r="E1064" s="1" t="s">
        <v>16285</v>
      </c>
      <c r="F1064" s="2">
        <f>(stats__2[[#This Row],[TP]]+stats__2[[#This Row],[TN]])/(stats__2[[#This Row],[TP]]+stats__2[[#This Row],[FP]]+stats__2[[#This Row],[TN]]+stats__2[[#This Row],[FN]])</f>
        <v>0.60696517412935325</v>
      </c>
      <c r="G1064" s="3">
        <f>stats__2[[#This Row],[TP]]/(stats__2[[#This Row],[TP]]+stats__2[[#This Row],[FP]])</f>
        <v>0.60869565217391308</v>
      </c>
      <c r="H1064" s="3">
        <f>stats__2[[#This Row],[TP]]/(stats__2[[#This Row],[TP]]+stats__2[[#This Row],[FN]])</f>
        <v>0.99182561307901906</v>
      </c>
      <c r="I1064" s="3">
        <f>2*((stats__2[[#This Row],[P]]*stats__2[[#This Row],[R]])/(stats__2[[#This Row],[P]]+stats__2[[#This Row],[R]]))</f>
        <v>0.75440414507772013</v>
      </c>
      <c r="J1064" s="4">
        <f>stats__2[[#This Row],[DocID]]-stats__2[[#This Row],[GenDocID]]</f>
        <v>0</v>
      </c>
      <c r="K1064">
        <v>1063</v>
      </c>
      <c r="L1064">
        <v>364</v>
      </c>
      <c r="M1064">
        <v>234</v>
      </c>
      <c r="N1064">
        <v>2</v>
      </c>
      <c r="O1064">
        <v>3</v>
      </c>
    </row>
    <row r="1065" spans="1:15" x14ac:dyDescent="0.45">
      <c r="A1065">
        <v>1064</v>
      </c>
      <c r="B1065" s="1" t="s">
        <v>713</v>
      </c>
      <c r="C1065">
        <v>54</v>
      </c>
      <c r="D1065">
        <v>1</v>
      </c>
      <c r="E1065" s="1" t="s">
        <v>16285</v>
      </c>
      <c r="F1065" s="2">
        <f>(stats__2[[#This Row],[TP]]+stats__2[[#This Row],[TN]])/(stats__2[[#This Row],[TP]]+stats__2[[#This Row],[FP]]+stats__2[[#This Row],[TN]]+stats__2[[#This Row],[FN]])</f>
        <v>0.63108108108108107</v>
      </c>
      <c r="G1065" s="3">
        <f>stats__2[[#This Row],[TP]]/(stats__2[[#This Row],[TP]]+stats__2[[#This Row],[FP]])</f>
        <v>0.63265306122448983</v>
      </c>
      <c r="H1065" s="3">
        <f>stats__2[[#This Row],[TP]]/(stats__2[[#This Row],[TP]]+stats__2[[#This Row],[FN]])</f>
        <v>0.99358974358974361</v>
      </c>
      <c r="I1065" s="3">
        <f>2*((stats__2[[#This Row],[P]]*stats__2[[#This Row],[R]])/(stats__2[[#This Row],[P]]+stats__2[[#This Row],[R]]))</f>
        <v>0.77306733167082298</v>
      </c>
      <c r="J1065" s="4">
        <f>stats__2[[#This Row],[DocID]]-stats__2[[#This Row],[GenDocID]]</f>
        <v>0</v>
      </c>
      <c r="K1065">
        <v>1064</v>
      </c>
      <c r="L1065">
        <v>465</v>
      </c>
      <c r="M1065">
        <v>270</v>
      </c>
      <c r="N1065">
        <v>2</v>
      </c>
      <c r="O1065">
        <v>3</v>
      </c>
    </row>
    <row r="1066" spans="1:15" x14ac:dyDescent="0.45">
      <c r="A1066">
        <v>1065</v>
      </c>
      <c r="B1066" s="1" t="s">
        <v>724</v>
      </c>
      <c r="C1066">
        <v>54</v>
      </c>
      <c r="D1066">
        <v>2</v>
      </c>
      <c r="E1066" s="1" t="s">
        <v>16285</v>
      </c>
      <c r="F1066" s="2">
        <f>(stats__2[[#This Row],[TP]]+stats__2[[#This Row],[TN]])/(stats__2[[#This Row],[TP]]+stats__2[[#This Row],[FP]]+stats__2[[#This Row],[TN]]+stats__2[[#This Row],[FN]])</f>
        <v>0.62310030395136773</v>
      </c>
      <c r="G1066" s="3">
        <f>stats__2[[#This Row],[TP]]/(stats__2[[#This Row],[TP]]+stats__2[[#This Row],[FP]])</f>
        <v>0.62480857580398164</v>
      </c>
      <c r="H1066" s="3">
        <f>stats__2[[#This Row],[TP]]/(stats__2[[#This Row],[TP]]+stats__2[[#This Row],[FN]])</f>
        <v>0.99270072992700731</v>
      </c>
      <c r="I1066" s="3">
        <f>2*((stats__2[[#This Row],[P]]*stats__2[[#This Row],[R]])/(stats__2[[#This Row],[P]]+stats__2[[#This Row],[R]]))</f>
        <v>0.76691729323308255</v>
      </c>
      <c r="J1066" s="4">
        <f>stats__2[[#This Row],[DocID]]-stats__2[[#This Row],[GenDocID]]</f>
        <v>0</v>
      </c>
      <c r="K1066">
        <v>1065</v>
      </c>
      <c r="L1066">
        <v>408</v>
      </c>
      <c r="M1066">
        <v>245</v>
      </c>
      <c r="N1066">
        <v>2</v>
      </c>
      <c r="O1066">
        <v>3</v>
      </c>
    </row>
    <row r="1067" spans="1:15" x14ac:dyDescent="0.45">
      <c r="A1067">
        <v>1066</v>
      </c>
      <c r="B1067" s="1" t="s">
        <v>735</v>
      </c>
      <c r="C1067">
        <v>54</v>
      </c>
      <c r="D1067">
        <v>1</v>
      </c>
      <c r="E1067" s="1" t="s">
        <v>16285</v>
      </c>
      <c r="F1067" s="2">
        <f>(stats__2[[#This Row],[TP]]+stats__2[[#This Row],[TN]])/(stats__2[[#This Row],[TP]]+stats__2[[#This Row],[FP]]+stats__2[[#This Row],[TN]]+stats__2[[#This Row],[FN]])</f>
        <v>0.63212435233160624</v>
      </c>
      <c r="G1067" s="3">
        <f>stats__2[[#This Row],[TP]]/(stats__2[[#This Row],[TP]]+stats__2[[#This Row],[FP]])</f>
        <v>0.63414634146341464</v>
      </c>
      <c r="H1067" s="3">
        <f>stats__2[[#This Row],[TP]]/(stats__2[[#This Row],[TP]]+stats__2[[#This Row],[FN]])</f>
        <v>0.99182561307901906</v>
      </c>
      <c r="I1067" s="3">
        <f>2*((stats__2[[#This Row],[P]]*stats__2[[#This Row],[R]])/(stats__2[[#This Row],[P]]+stats__2[[#This Row],[R]]))</f>
        <v>0.7736450584484591</v>
      </c>
      <c r="J1067" s="4">
        <f>stats__2[[#This Row],[DocID]]-stats__2[[#This Row],[GenDocID]]</f>
        <v>0</v>
      </c>
      <c r="K1067">
        <v>1066</v>
      </c>
      <c r="L1067">
        <v>364</v>
      </c>
      <c r="M1067">
        <v>210</v>
      </c>
      <c r="N1067">
        <v>2</v>
      </c>
      <c r="O1067">
        <v>3</v>
      </c>
    </row>
    <row r="1068" spans="1:15" x14ac:dyDescent="0.45">
      <c r="A1068">
        <v>1067</v>
      </c>
      <c r="B1068" s="1" t="s">
        <v>746</v>
      </c>
      <c r="C1068">
        <v>54</v>
      </c>
      <c r="D1068">
        <v>1</v>
      </c>
      <c r="E1068" s="1" t="s">
        <v>16285</v>
      </c>
      <c r="F1068" s="2">
        <f>(stats__2[[#This Row],[TP]]+stats__2[[#This Row],[TN]])/(stats__2[[#This Row],[TP]]+stats__2[[#This Row],[FP]]+stats__2[[#This Row],[TN]]+stats__2[[#This Row],[FN]])</f>
        <v>0.62322946175637395</v>
      </c>
      <c r="G1068" s="3">
        <f>stats__2[[#This Row],[TP]]/(stats__2[[#This Row],[TP]]+stats__2[[#This Row],[FP]])</f>
        <v>0.62482168330955778</v>
      </c>
      <c r="H1068" s="3">
        <f>stats__2[[#This Row],[TP]]/(stats__2[[#This Row],[TP]]+stats__2[[#This Row],[FN]])</f>
        <v>0.99319727891156462</v>
      </c>
      <c r="I1068" s="3">
        <f>2*((stats__2[[#This Row],[P]]*stats__2[[#This Row],[R]])/(stats__2[[#This Row],[P]]+stats__2[[#This Row],[R]]))</f>
        <v>0.76707530647985978</v>
      </c>
      <c r="J1068" s="4">
        <f>stats__2[[#This Row],[DocID]]-stats__2[[#This Row],[GenDocID]]</f>
        <v>0</v>
      </c>
      <c r="K1068">
        <v>1067</v>
      </c>
      <c r="L1068">
        <v>438</v>
      </c>
      <c r="M1068">
        <v>263</v>
      </c>
      <c r="N1068">
        <v>2</v>
      </c>
      <c r="O1068">
        <v>3</v>
      </c>
    </row>
    <row r="1069" spans="1:15" x14ac:dyDescent="0.45">
      <c r="A1069">
        <v>1068</v>
      </c>
      <c r="B1069" s="1" t="s">
        <v>757</v>
      </c>
      <c r="C1069">
        <v>54</v>
      </c>
      <c r="D1069">
        <v>1</v>
      </c>
      <c r="E1069" s="1" t="s">
        <v>16285</v>
      </c>
      <c r="F1069" s="2">
        <f>(stats__2[[#This Row],[TP]]+stats__2[[#This Row],[TN]])/(stats__2[[#This Row],[TP]]+stats__2[[#This Row],[FP]]+stats__2[[#This Row],[TN]]+stats__2[[#This Row],[FN]])</f>
        <v>0.62808641975308643</v>
      </c>
      <c r="G1069" s="3">
        <f>stats__2[[#This Row],[TP]]/(stats__2[[#This Row],[TP]]+stats__2[[#This Row],[FP]])</f>
        <v>0.62986003110419908</v>
      </c>
      <c r="H1069" s="3">
        <f>stats__2[[#This Row],[TP]]/(stats__2[[#This Row],[TP]]+stats__2[[#This Row],[FN]])</f>
        <v>0.99264705882352944</v>
      </c>
      <c r="I1069" s="3">
        <f>2*((stats__2[[#This Row],[P]]*stats__2[[#This Row],[R]])/(stats__2[[#This Row],[P]]+stats__2[[#This Row],[R]]))</f>
        <v>0.7706945765937202</v>
      </c>
      <c r="J1069" s="4">
        <f>stats__2[[#This Row],[DocID]]-stats__2[[#This Row],[GenDocID]]</f>
        <v>0</v>
      </c>
      <c r="K1069">
        <v>1068</v>
      </c>
      <c r="L1069">
        <v>405</v>
      </c>
      <c r="M1069">
        <v>238</v>
      </c>
      <c r="N1069">
        <v>2</v>
      </c>
      <c r="O1069">
        <v>3</v>
      </c>
    </row>
    <row r="1070" spans="1:15" x14ac:dyDescent="0.45">
      <c r="A1070">
        <v>1069</v>
      </c>
      <c r="B1070" s="1" t="s">
        <v>768</v>
      </c>
      <c r="C1070">
        <v>54</v>
      </c>
      <c r="D1070">
        <v>1</v>
      </c>
      <c r="E1070" s="1" t="s">
        <v>16285</v>
      </c>
      <c r="F1070" s="2">
        <f>(stats__2[[#This Row],[TP]]+stats__2[[#This Row],[TN]])/(stats__2[[#This Row],[TP]]+stats__2[[#This Row],[FP]]+stats__2[[#This Row],[TN]]+stats__2[[#This Row],[FN]])</f>
        <v>0.62285714285714289</v>
      </c>
      <c r="G1070" s="3">
        <f>stats__2[[#This Row],[TP]]/(stats__2[[#This Row],[TP]]+stats__2[[#This Row],[FP]])</f>
        <v>0.62446043165467624</v>
      </c>
      <c r="H1070" s="3">
        <f>stats__2[[#This Row],[TP]]/(stats__2[[#This Row],[TP]]+stats__2[[#This Row],[FN]])</f>
        <v>0.99313501144164762</v>
      </c>
      <c r="I1070" s="3">
        <f>2*((stats__2[[#This Row],[P]]*stats__2[[#This Row],[R]])/(stats__2[[#This Row],[P]]+stats__2[[#This Row],[R]]))</f>
        <v>0.7667844522968198</v>
      </c>
      <c r="J1070" s="4">
        <f>stats__2[[#This Row],[DocID]]-stats__2[[#This Row],[GenDocID]]</f>
        <v>0</v>
      </c>
      <c r="K1070">
        <v>1069</v>
      </c>
      <c r="L1070">
        <v>434</v>
      </c>
      <c r="M1070">
        <v>261</v>
      </c>
      <c r="N1070">
        <v>2</v>
      </c>
      <c r="O1070">
        <v>3</v>
      </c>
    </row>
    <row r="1071" spans="1:15" x14ac:dyDescent="0.45">
      <c r="A1071">
        <v>1070</v>
      </c>
      <c r="B1071" s="1" t="s">
        <v>780</v>
      </c>
      <c r="C1071">
        <v>54</v>
      </c>
      <c r="D1071">
        <v>1</v>
      </c>
      <c r="E1071" s="1" t="s">
        <v>16285</v>
      </c>
      <c r="F1071" s="2">
        <f>(stats__2[[#This Row],[TP]]+stats__2[[#This Row],[TN]])/(stats__2[[#This Row],[TP]]+stats__2[[#This Row],[FP]]+stats__2[[#This Row],[TN]]+stats__2[[#This Row],[FN]])</f>
        <v>0.62409288824383169</v>
      </c>
      <c r="G1071" s="3">
        <f>stats__2[[#This Row],[TP]]/(stats__2[[#This Row],[TP]]+stats__2[[#This Row],[FP]])</f>
        <v>0.6257309941520468</v>
      </c>
      <c r="H1071" s="3">
        <f>stats__2[[#This Row],[TP]]/(stats__2[[#This Row],[TP]]+stats__2[[#This Row],[FN]])</f>
        <v>0.99303944315545245</v>
      </c>
      <c r="I1071" s="3">
        <f>2*((stats__2[[#This Row],[P]]*stats__2[[#This Row],[R]])/(stats__2[[#This Row],[P]]+stats__2[[#This Row],[R]]))</f>
        <v>0.76771300448430502</v>
      </c>
      <c r="J1071" s="4">
        <f>stats__2[[#This Row],[DocID]]-stats__2[[#This Row],[GenDocID]]</f>
        <v>0</v>
      </c>
      <c r="K1071">
        <v>1070</v>
      </c>
      <c r="L1071">
        <v>428</v>
      </c>
      <c r="M1071">
        <v>256</v>
      </c>
      <c r="N1071">
        <v>2</v>
      </c>
      <c r="O1071">
        <v>3</v>
      </c>
    </row>
    <row r="1072" spans="1:15" x14ac:dyDescent="0.45">
      <c r="A1072">
        <v>1071</v>
      </c>
      <c r="B1072" s="1" t="s">
        <v>791</v>
      </c>
      <c r="C1072">
        <v>54</v>
      </c>
      <c r="D1072">
        <v>1</v>
      </c>
      <c r="E1072" s="1" t="s">
        <v>16285</v>
      </c>
      <c r="F1072" s="2">
        <f>(stats__2[[#This Row],[TP]]+stats__2[[#This Row],[TN]])/(stats__2[[#This Row],[TP]]+stats__2[[#This Row],[FP]]+stats__2[[#This Row],[TN]]+stats__2[[#This Row],[FN]])</f>
        <v>0.62598425196850394</v>
      </c>
      <c r="G1072" s="3">
        <f>stats__2[[#This Row],[TP]]/(stats__2[[#This Row],[TP]]+stats__2[[#This Row],[FP]])</f>
        <v>0.62747688243064725</v>
      </c>
      <c r="H1072" s="3">
        <f>stats__2[[#This Row],[TP]]/(stats__2[[#This Row],[TP]]+stats__2[[#This Row],[FN]])</f>
        <v>0.99372384937238489</v>
      </c>
      <c r="I1072" s="3">
        <f>2*((stats__2[[#This Row],[P]]*stats__2[[#This Row],[R]])/(stats__2[[#This Row],[P]]+stats__2[[#This Row],[R]]))</f>
        <v>0.76923076923076916</v>
      </c>
      <c r="J1072" s="4">
        <f>stats__2[[#This Row],[DocID]]-stats__2[[#This Row],[GenDocID]]</f>
        <v>0</v>
      </c>
      <c r="K1072">
        <v>1071</v>
      </c>
      <c r="L1072">
        <v>475</v>
      </c>
      <c r="M1072">
        <v>282</v>
      </c>
      <c r="N1072">
        <v>2</v>
      </c>
      <c r="O1072">
        <v>3</v>
      </c>
    </row>
    <row r="1073" spans="1:15" x14ac:dyDescent="0.45">
      <c r="A1073">
        <v>1072</v>
      </c>
      <c r="B1073" s="1" t="s">
        <v>802</v>
      </c>
      <c r="C1073">
        <v>54</v>
      </c>
      <c r="D1073">
        <v>1</v>
      </c>
      <c r="E1073" s="1" t="s">
        <v>16285</v>
      </c>
      <c r="F1073" s="2">
        <f>(stats__2[[#This Row],[TP]]+stats__2[[#This Row],[TN]])/(stats__2[[#This Row],[TP]]+stats__2[[#This Row],[FP]]+stats__2[[#This Row],[TN]]+stats__2[[#This Row],[FN]])</f>
        <v>0.62152777777777779</v>
      </c>
      <c r="G1073" s="3">
        <f>stats__2[[#This Row],[TP]]/(stats__2[[#This Row],[TP]]+stats__2[[#This Row],[FP]])</f>
        <v>0.62346760070052543</v>
      </c>
      <c r="H1073" s="3">
        <f>stats__2[[#This Row],[TP]]/(stats__2[[#This Row],[TP]]+stats__2[[#This Row],[FN]])</f>
        <v>0.99164345403899723</v>
      </c>
      <c r="I1073" s="3">
        <f>2*((stats__2[[#This Row],[P]]*stats__2[[#This Row],[R]])/(stats__2[[#This Row],[P]]+stats__2[[#This Row],[R]]))</f>
        <v>0.7655913978494624</v>
      </c>
      <c r="J1073" s="4">
        <f>stats__2[[#This Row],[DocID]]-stats__2[[#This Row],[GenDocID]]</f>
        <v>0</v>
      </c>
      <c r="K1073">
        <v>1072</v>
      </c>
      <c r="L1073">
        <v>356</v>
      </c>
      <c r="M1073">
        <v>215</v>
      </c>
      <c r="N1073">
        <v>2</v>
      </c>
      <c r="O1073">
        <v>3</v>
      </c>
    </row>
    <row r="1074" spans="1:15" x14ac:dyDescent="0.45">
      <c r="A1074">
        <v>1073</v>
      </c>
      <c r="B1074" s="1" t="s">
        <v>813</v>
      </c>
      <c r="C1074">
        <v>54</v>
      </c>
      <c r="D1074">
        <v>1</v>
      </c>
      <c r="E1074" s="1" t="s">
        <v>16285</v>
      </c>
      <c r="F1074" s="2">
        <f>(stats__2[[#This Row],[TP]]+stats__2[[#This Row],[TN]])/(stats__2[[#This Row],[TP]]+stats__2[[#This Row],[FP]]+stats__2[[#This Row],[TN]]+stats__2[[#This Row],[FN]])</f>
        <v>0.62288930581613511</v>
      </c>
      <c r="G1074" s="3">
        <f>stats__2[[#This Row],[TP]]/(stats__2[[#This Row],[TP]]+stats__2[[#This Row],[FP]])</f>
        <v>0.625</v>
      </c>
      <c r="H1074" s="3">
        <f>stats__2[[#This Row],[TP]]/(stats__2[[#This Row],[TP]]+stats__2[[#This Row],[FN]])</f>
        <v>0.99099099099099097</v>
      </c>
      <c r="I1074" s="3">
        <f>2*((stats__2[[#This Row],[P]]*stats__2[[#This Row],[R]])/(stats__2[[#This Row],[P]]+stats__2[[#This Row],[R]]))</f>
        <v>0.76655052264808354</v>
      </c>
      <c r="J1074" s="4">
        <f>stats__2[[#This Row],[DocID]]-stats__2[[#This Row],[GenDocID]]</f>
        <v>0</v>
      </c>
      <c r="K1074">
        <v>1073</v>
      </c>
      <c r="L1074">
        <v>330</v>
      </c>
      <c r="M1074">
        <v>198</v>
      </c>
      <c r="N1074">
        <v>2</v>
      </c>
      <c r="O1074">
        <v>3</v>
      </c>
    </row>
    <row r="1075" spans="1:15" x14ac:dyDescent="0.45">
      <c r="A1075">
        <v>1074</v>
      </c>
      <c r="B1075" s="1" t="s">
        <v>824</v>
      </c>
      <c r="C1075">
        <v>54</v>
      </c>
      <c r="D1075">
        <v>1</v>
      </c>
      <c r="E1075" s="1" t="s">
        <v>16285</v>
      </c>
      <c r="F1075" s="2">
        <f>(stats__2[[#This Row],[TP]]+stats__2[[#This Row],[TN]])/(stats__2[[#This Row],[TP]]+stats__2[[#This Row],[FP]]+stats__2[[#This Row],[TN]]+stats__2[[#This Row],[FN]])</f>
        <v>0.63025210084033612</v>
      </c>
      <c r="G1075" s="3">
        <f>stats__2[[#This Row],[TP]]/(stats__2[[#This Row],[TP]]+stats__2[[#This Row],[FP]])</f>
        <v>0.63187588152327223</v>
      </c>
      <c r="H1075" s="3">
        <f>stats__2[[#This Row],[TP]]/(stats__2[[#This Row],[TP]]+stats__2[[#This Row],[FN]])</f>
        <v>0.99334811529933487</v>
      </c>
      <c r="I1075" s="3">
        <f>2*((stats__2[[#This Row],[P]]*stats__2[[#This Row],[R]])/(stats__2[[#This Row],[P]]+stats__2[[#This Row],[R]]))</f>
        <v>0.77241379310344815</v>
      </c>
      <c r="J1075" s="4">
        <f>stats__2[[#This Row],[DocID]]-stats__2[[#This Row],[GenDocID]]</f>
        <v>0</v>
      </c>
      <c r="K1075">
        <v>1074</v>
      </c>
      <c r="L1075">
        <v>448</v>
      </c>
      <c r="M1075">
        <v>261</v>
      </c>
      <c r="N1075">
        <v>2</v>
      </c>
      <c r="O1075">
        <v>3</v>
      </c>
    </row>
    <row r="1076" spans="1:15" x14ac:dyDescent="0.45">
      <c r="A1076">
        <v>1075</v>
      </c>
      <c r="B1076" s="1" t="s">
        <v>835</v>
      </c>
      <c r="C1076">
        <v>54</v>
      </c>
      <c r="D1076">
        <v>1</v>
      </c>
      <c r="E1076" s="1" t="s">
        <v>16285</v>
      </c>
      <c r="F1076" s="2">
        <f>(stats__2[[#This Row],[TP]]+stats__2[[#This Row],[TN]])/(stats__2[[#This Row],[TP]]+stats__2[[#This Row],[FP]]+stats__2[[#This Row],[TN]]+stats__2[[#This Row],[FN]])</f>
        <v>0.62292609351432882</v>
      </c>
      <c r="G1076" s="3">
        <f>stats__2[[#This Row],[TP]]/(stats__2[[#This Row],[TP]]+stats__2[[#This Row],[FP]])</f>
        <v>0.62462006079027355</v>
      </c>
      <c r="H1076" s="3">
        <f>stats__2[[#This Row],[TP]]/(stats__2[[#This Row],[TP]]+stats__2[[#This Row],[FN]])</f>
        <v>0.99275362318840576</v>
      </c>
      <c r="I1076" s="3">
        <f>2*((stats__2[[#This Row],[P]]*stats__2[[#This Row],[R]])/(stats__2[[#This Row],[P]]+stats__2[[#This Row],[R]]))</f>
        <v>0.76679104477611948</v>
      </c>
      <c r="J1076" s="4">
        <f>stats__2[[#This Row],[DocID]]-stats__2[[#This Row],[GenDocID]]</f>
        <v>0</v>
      </c>
      <c r="K1076">
        <v>1075</v>
      </c>
      <c r="L1076">
        <v>411</v>
      </c>
      <c r="M1076">
        <v>247</v>
      </c>
      <c r="N1076">
        <v>2</v>
      </c>
      <c r="O1076">
        <v>3</v>
      </c>
    </row>
    <row r="1077" spans="1:15" x14ac:dyDescent="0.45">
      <c r="A1077">
        <v>1076</v>
      </c>
      <c r="B1077" s="1" t="s">
        <v>846</v>
      </c>
      <c r="C1077">
        <v>54</v>
      </c>
      <c r="D1077">
        <v>1</v>
      </c>
      <c r="E1077" s="1" t="s">
        <v>16285</v>
      </c>
      <c r="F1077" s="2">
        <f>(stats__2[[#This Row],[TP]]+stats__2[[#This Row],[TN]])/(stats__2[[#This Row],[TP]]+stats__2[[#This Row],[FP]]+stats__2[[#This Row],[TN]]+stats__2[[#This Row],[FN]])</f>
        <v>0.61912479740680715</v>
      </c>
      <c r="G1077" s="3">
        <f>stats__2[[#This Row],[TP]]/(stats__2[[#This Row],[TP]]+stats__2[[#This Row],[FP]])</f>
        <v>0.62091503267973858</v>
      </c>
      <c r="H1077" s="3">
        <f>stats__2[[#This Row],[TP]]/(stats__2[[#This Row],[TP]]+stats__2[[#This Row],[FN]])</f>
        <v>0.9921671018276762</v>
      </c>
      <c r="I1077" s="3">
        <f>2*((stats__2[[#This Row],[P]]*stats__2[[#This Row],[R]])/(stats__2[[#This Row],[P]]+stats__2[[#This Row],[R]]))</f>
        <v>0.76381909547738691</v>
      </c>
      <c r="J1077" s="4">
        <f>stats__2[[#This Row],[DocID]]-stats__2[[#This Row],[GenDocID]]</f>
        <v>0</v>
      </c>
      <c r="K1077">
        <v>1076</v>
      </c>
      <c r="L1077">
        <v>380</v>
      </c>
      <c r="M1077">
        <v>232</v>
      </c>
      <c r="N1077">
        <v>2</v>
      </c>
      <c r="O1077">
        <v>3</v>
      </c>
    </row>
    <row r="1078" spans="1:15" x14ac:dyDescent="0.45">
      <c r="A1078">
        <v>1077</v>
      </c>
      <c r="B1078" s="1" t="s">
        <v>857</v>
      </c>
      <c r="C1078">
        <v>54</v>
      </c>
      <c r="D1078">
        <v>1</v>
      </c>
      <c r="E1078" s="1" t="s">
        <v>16285</v>
      </c>
      <c r="F1078" s="2">
        <f>(stats__2[[#This Row],[TP]]+stats__2[[#This Row],[TN]])/(stats__2[[#This Row],[TP]]+stats__2[[#This Row],[FP]]+stats__2[[#This Row],[TN]]+stats__2[[#This Row],[FN]])</f>
        <v>0.62862010221465081</v>
      </c>
      <c r="G1078" s="3">
        <f>stats__2[[#This Row],[TP]]/(stats__2[[#This Row],[TP]]+stats__2[[#This Row],[FP]])</f>
        <v>0.63058419243986252</v>
      </c>
      <c r="H1078" s="3">
        <f>stats__2[[#This Row],[TP]]/(stats__2[[#This Row],[TP]]+stats__2[[#This Row],[FN]])</f>
        <v>0.99189189189189186</v>
      </c>
      <c r="I1078" s="3">
        <f>2*((stats__2[[#This Row],[P]]*stats__2[[#This Row],[R]])/(stats__2[[#This Row],[P]]+stats__2[[#This Row],[R]]))</f>
        <v>0.77100840336134457</v>
      </c>
      <c r="J1078" s="4">
        <f>stats__2[[#This Row],[DocID]]-stats__2[[#This Row],[GenDocID]]</f>
        <v>0</v>
      </c>
      <c r="K1078">
        <v>1077</v>
      </c>
      <c r="L1078">
        <v>367</v>
      </c>
      <c r="M1078">
        <v>215</v>
      </c>
      <c r="N1078">
        <v>2</v>
      </c>
      <c r="O1078">
        <v>3</v>
      </c>
    </row>
    <row r="1079" spans="1:15" x14ac:dyDescent="0.45">
      <c r="A1079">
        <v>1078</v>
      </c>
      <c r="B1079" s="1" t="s">
        <v>868</v>
      </c>
      <c r="C1079">
        <v>54</v>
      </c>
      <c r="D1079">
        <v>1</v>
      </c>
      <c r="E1079" s="1" t="s">
        <v>16285</v>
      </c>
      <c r="F1079" s="2">
        <f>(stats__2[[#This Row],[TP]]+stats__2[[#This Row],[TN]])/(stats__2[[#This Row],[TP]]+stats__2[[#This Row],[FP]]+stats__2[[#This Row],[TN]]+stats__2[[#This Row],[FN]])</f>
        <v>0.62519201228878651</v>
      </c>
      <c r="G1079" s="3">
        <f>stats__2[[#This Row],[TP]]/(stats__2[[#This Row],[TP]]+stats__2[[#This Row],[FP]])</f>
        <v>0.62693498452012386</v>
      </c>
      <c r="H1079" s="3">
        <f>stats__2[[#This Row],[TP]]/(stats__2[[#This Row],[TP]]+stats__2[[#This Row],[FN]])</f>
        <v>0.99264705882352944</v>
      </c>
      <c r="I1079" s="3">
        <f>2*((stats__2[[#This Row],[P]]*stats__2[[#This Row],[R]])/(stats__2[[#This Row],[P]]+stats__2[[#This Row],[R]]))</f>
        <v>0.76850094876660335</v>
      </c>
      <c r="J1079" s="4">
        <f>stats__2[[#This Row],[DocID]]-stats__2[[#This Row],[GenDocID]]</f>
        <v>0</v>
      </c>
      <c r="K1079">
        <v>1078</v>
      </c>
      <c r="L1079">
        <v>405</v>
      </c>
      <c r="M1079">
        <v>241</v>
      </c>
      <c r="N1079">
        <v>2</v>
      </c>
      <c r="O1079">
        <v>3</v>
      </c>
    </row>
    <row r="1080" spans="1:15" x14ac:dyDescent="0.45">
      <c r="A1080">
        <v>1079</v>
      </c>
      <c r="B1080" s="1" t="s">
        <v>879</v>
      </c>
      <c r="C1080">
        <v>54</v>
      </c>
      <c r="D1080">
        <v>1</v>
      </c>
      <c r="E1080" s="1" t="s">
        <v>16285</v>
      </c>
      <c r="F1080" s="2">
        <f>(stats__2[[#This Row],[TP]]+stats__2[[#This Row],[TN]])/(stats__2[[#This Row],[TP]]+stats__2[[#This Row],[FP]]+stats__2[[#This Row],[TN]]+stats__2[[#This Row],[FN]])</f>
        <v>0.62448418156808805</v>
      </c>
      <c r="G1080" s="3">
        <f>stats__2[[#This Row],[TP]]/(stats__2[[#This Row],[TP]]+stats__2[[#This Row],[FP]])</f>
        <v>0.62603878116343492</v>
      </c>
      <c r="H1080" s="3">
        <f>stats__2[[#This Row],[TP]]/(stats__2[[#This Row],[TP]]+stats__2[[#This Row],[FN]])</f>
        <v>0.99340659340659343</v>
      </c>
      <c r="I1080" s="3">
        <f>2*((stats__2[[#This Row],[P]]*stats__2[[#This Row],[R]])/(stats__2[[#This Row],[P]]+stats__2[[#This Row],[R]]))</f>
        <v>0.76805437553101108</v>
      </c>
      <c r="J1080" s="4">
        <f>stats__2[[#This Row],[DocID]]-stats__2[[#This Row],[GenDocID]]</f>
        <v>0</v>
      </c>
      <c r="K1080">
        <v>1079</v>
      </c>
      <c r="L1080">
        <v>452</v>
      </c>
      <c r="M1080">
        <v>270</v>
      </c>
      <c r="N1080">
        <v>2</v>
      </c>
      <c r="O1080">
        <v>3</v>
      </c>
    </row>
    <row r="1081" spans="1:15" x14ac:dyDescent="0.45">
      <c r="A1081">
        <v>1080</v>
      </c>
      <c r="B1081" s="1" t="s">
        <v>891</v>
      </c>
      <c r="C1081">
        <v>54</v>
      </c>
      <c r="D1081">
        <v>1</v>
      </c>
      <c r="E1081" s="1" t="s">
        <v>16285</v>
      </c>
      <c r="F1081" s="2">
        <f>(stats__2[[#This Row],[TP]]+stats__2[[#This Row],[TN]])/(stats__2[[#This Row],[TP]]+stats__2[[#This Row],[FP]]+stats__2[[#This Row],[TN]]+stats__2[[#This Row],[FN]])</f>
        <v>0.63133640552995396</v>
      </c>
      <c r="G1081" s="3">
        <f>stats__2[[#This Row],[TP]]/(stats__2[[#This Row],[TP]]+stats__2[[#This Row],[FP]])</f>
        <v>0.63312693498452011</v>
      </c>
      <c r="H1081" s="3">
        <f>stats__2[[#This Row],[TP]]/(stats__2[[#This Row],[TP]]+stats__2[[#This Row],[FN]])</f>
        <v>0.99271844660194175</v>
      </c>
      <c r="I1081" s="3">
        <f>2*((stats__2[[#This Row],[P]]*stats__2[[#This Row],[R]])/(stats__2[[#This Row],[P]]+stats__2[[#This Row],[R]]))</f>
        <v>0.77315689981096403</v>
      </c>
      <c r="J1081" s="4">
        <f>stats__2[[#This Row],[DocID]]-stats__2[[#This Row],[GenDocID]]</f>
        <v>0</v>
      </c>
      <c r="K1081">
        <v>1080</v>
      </c>
      <c r="L1081">
        <v>409</v>
      </c>
      <c r="M1081">
        <v>237</v>
      </c>
      <c r="N1081">
        <v>2</v>
      </c>
      <c r="O1081">
        <v>3</v>
      </c>
    </row>
    <row r="1082" spans="1:15" x14ac:dyDescent="0.45">
      <c r="A1082">
        <v>1081</v>
      </c>
      <c r="B1082" s="1" t="s">
        <v>902</v>
      </c>
      <c r="C1082">
        <v>54</v>
      </c>
      <c r="D1082">
        <v>1</v>
      </c>
      <c r="E1082" s="1" t="s">
        <v>16285</v>
      </c>
      <c r="F1082" s="2">
        <f>(stats__2[[#This Row],[TP]]+stats__2[[#This Row],[TN]])/(stats__2[[#This Row],[TP]]+stats__2[[#This Row],[FP]]+stats__2[[#This Row],[TN]]+stats__2[[#This Row],[FN]])</f>
        <v>0.62388059701492538</v>
      </c>
      <c r="G1082" s="3">
        <f>stats__2[[#This Row],[TP]]/(stats__2[[#This Row],[TP]]+stats__2[[#This Row],[FP]])</f>
        <v>0.6255639097744361</v>
      </c>
      <c r="H1082" s="3">
        <f>stats__2[[#This Row],[TP]]/(stats__2[[#This Row],[TP]]+stats__2[[#This Row],[FN]])</f>
        <v>0.99284009546539376</v>
      </c>
      <c r="I1082" s="3">
        <f>2*((stats__2[[#This Row],[P]]*stats__2[[#This Row],[R]])/(stats__2[[#This Row],[P]]+stats__2[[#This Row],[R]]))</f>
        <v>0.76752767527675281</v>
      </c>
      <c r="J1082" s="4">
        <f>stats__2[[#This Row],[DocID]]-stats__2[[#This Row],[GenDocID]]</f>
        <v>0</v>
      </c>
      <c r="K1082">
        <v>1081</v>
      </c>
      <c r="L1082">
        <v>416</v>
      </c>
      <c r="M1082">
        <v>249</v>
      </c>
      <c r="N1082">
        <v>2</v>
      </c>
      <c r="O1082">
        <v>3</v>
      </c>
    </row>
    <row r="1083" spans="1:15" x14ac:dyDescent="0.45">
      <c r="A1083">
        <v>1082</v>
      </c>
      <c r="B1083" s="1" t="s">
        <v>913</v>
      </c>
      <c r="C1083">
        <v>54</v>
      </c>
      <c r="D1083">
        <v>1</v>
      </c>
      <c r="E1083" s="1" t="s">
        <v>16285</v>
      </c>
      <c r="F1083" s="2">
        <f>(stats__2[[#This Row],[TP]]+stats__2[[#This Row],[TN]])/(stats__2[[#This Row],[TP]]+stats__2[[#This Row],[FP]]+stats__2[[#This Row],[TN]]+stats__2[[#This Row],[FN]])</f>
        <v>0.62633996937212866</v>
      </c>
      <c r="G1083" s="3">
        <f>stats__2[[#This Row],[TP]]/(stats__2[[#This Row],[TP]]+stats__2[[#This Row],[FP]])</f>
        <v>0.62808641975308643</v>
      </c>
      <c r="H1083" s="3">
        <f>stats__2[[#This Row],[TP]]/(stats__2[[#This Row],[TP]]+stats__2[[#This Row],[FN]])</f>
        <v>0.99268292682926829</v>
      </c>
      <c r="I1083" s="3">
        <f>2*((stats__2[[#This Row],[P]]*stats__2[[#This Row],[R]])/(stats__2[[#This Row],[P]]+stats__2[[#This Row],[R]]))</f>
        <v>0.76937618147448017</v>
      </c>
      <c r="J1083" s="4">
        <f>stats__2[[#This Row],[DocID]]-stats__2[[#This Row],[GenDocID]]</f>
        <v>0</v>
      </c>
      <c r="K1083">
        <v>1082</v>
      </c>
      <c r="L1083">
        <v>407</v>
      </c>
      <c r="M1083">
        <v>241</v>
      </c>
      <c r="N1083">
        <v>2</v>
      </c>
      <c r="O1083">
        <v>3</v>
      </c>
    </row>
    <row r="1084" spans="1:15" x14ac:dyDescent="0.45">
      <c r="A1084">
        <v>1083</v>
      </c>
      <c r="B1084" s="1" t="s">
        <v>924</v>
      </c>
      <c r="C1084">
        <v>54</v>
      </c>
      <c r="D1084">
        <v>2</v>
      </c>
      <c r="E1084" s="1" t="s">
        <v>16285</v>
      </c>
      <c r="F1084" s="2">
        <f>(stats__2[[#This Row],[TP]]+stats__2[[#This Row],[TN]])/(stats__2[[#This Row],[TP]]+stats__2[[#This Row],[FP]]+stats__2[[#This Row],[TN]]+stats__2[[#This Row],[FN]])</f>
        <v>0.62857142857142856</v>
      </c>
      <c r="G1084" s="3">
        <f>stats__2[[#This Row],[TP]]/(stats__2[[#This Row],[TP]]+stats__2[[#This Row],[FP]])</f>
        <v>0.63063063063063063</v>
      </c>
      <c r="H1084" s="3">
        <f>stats__2[[#This Row],[TP]]/(stats__2[[#This Row],[TP]]+stats__2[[#This Row],[FN]])</f>
        <v>0.99150141643059486</v>
      </c>
      <c r="I1084" s="3">
        <f>2*((stats__2[[#This Row],[P]]*stats__2[[#This Row],[R]])/(stats__2[[#This Row],[P]]+stats__2[[#This Row],[R]]))</f>
        <v>0.77092511013215848</v>
      </c>
      <c r="J1084" s="4">
        <f>stats__2[[#This Row],[DocID]]-stats__2[[#This Row],[GenDocID]]</f>
        <v>0</v>
      </c>
      <c r="K1084">
        <v>1083</v>
      </c>
      <c r="L1084">
        <v>350</v>
      </c>
      <c r="M1084">
        <v>205</v>
      </c>
      <c r="N1084">
        <v>2</v>
      </c>
      <c r="O1084">
        <v>3</v>
      </c>
    </row>
    <row r="1085" spans="1:15" x14ac:dyDescent="0.45">
      <c r="A1085">
        <v>1084</v>
      </c>
      <c r="B1085" s="1" t="s">
        <v>935</v>
      </c>
      <c r="C1085">
        <v>54</v>
      </c>
      <c r="D1085">
        <v>1</v>
      </c>
      <c r="E1085" s="1" t="s">
        <v>16285</v>
      </c>
      <c r="F1085" s="2">
        <f>(stats__2[[#This Row],[TP]]+stats__2[[#This Row],[TN]])/(stats__2[[#This Row],[TP]]+stats__2[[#This Row],[FP]]+stats__2[[#This Row],[TN]]+stats__2[[#This Row],[FN]])</f>
        <v>0.62621359223300976</v>
      </c>
      <c r="G1085" s="3">
        <f>stats__2[[#This Row],[TP]]/(stats__2[[#This Row],[TP]]+stats__2[[#This Row],[FP]])</f>
        <v>0.62805872756933112</v>
      </c>
      <c r="H1085" s="3">
        <f>stats__2[[#This Row],[TP]]/(stats__2[[#This Row],[TP]]+stats__2[[#This Row],[FN]])</f>
        <v>0.99226804123711343</v>
      </c>
      <c r="I1085" s="3">
        <f>2*((stats__2[[#This Row],[P]]*stats__2[[#This Row],[R]])/(stats__2[[#This Row],[P]]+stats__2[[#This Row],[R]]))</f>
        <v>0.76923076923076905</v>
      </c>
      <c r="J1085" s="4">
        <f>stats__2[[#This Row],[DocID]]-stats__2[[#This Row],[GenDocID]]</f>
        <v>0</v>
      </c>
      <c r="K1085">
        <v>1084</v>
      </c>
      <c r="L1085">
        <v>385</v>
      </c>
      <c r="M1085">
        <v>228</v>
      </c>
      <c r="N1085">
        <v>2</v>
      </c>
      <c r="O1085">
        <v>3</v>
      </c>
    </row>
    <row r="1086" spans="1:15" x14ac:dyDescent="0.45">
      <c r="A1086">
        <v>1085</v>
      </c>
      <c r="B1086" s="1" t="s">
        <v>946</v>
      </c>
      <c r="C1086">
        <v>54</v>
      </c>
      <c r="D1086">
        <v>1</v>
      </c>
      <c r="E1086" s="1" t="s">
        <v>16285</v>
      </c>
      <c r="F1086" s="2">
        <f>(stats__2[[#This Row],[TP]]+stats__2[[#This Row],[TN]])/(stats__2[[#This Row],[TP]]+stats__2[[#This Row],[FP]]+stats__2[[#This Row],[TN]]+stats__2[[#This Row],[FN]])</f>
        <v>0.6185410334346505</v>
      </c>
      <c r="G1086" s="3">
        <f>stats__2[[#This Row],[TP]]/(stats__2[[#This Row],[TP]]+stats__2[[#This Row],[FP]])</f>
        <v>0.62021439509954057</v>
      </c>
      <c r="H1086" s="3">
        <f>stats__2[[#This Row],[TP]]/(stats__2[[#This Row],[TP]]+stats__2[[#This Row],[FN]])</f>
        <v>0.99264705882352944</v>
      </c>
      <c r="I1086" s="3">
        <f>2*((stats__2[[#This Row],[P]]*stats__2[[#This Row],[R]])/(stats__2[[#This Row],[P]]+stats__2[[#This Row],[R]]))</f>
        <v>0.76343072573044302</v>
      </c>
      <c r="J1086" s="4">
        <f>stats__2[[#This Row],[DocID]]-stats__2[[#This Row],[GenDocID]]</f>
        <v>0</v>
      </c>
      <c r="K1086">
        <v>1085</v>
      </c>
      <c r="L1086">
        <v>405</v>
      </c>
      <c r="M1086">
        <v>248</v>
      </c>
      <c r="N1086">
        <v>2</v>
      </c>
      <c r="O1086">
        <v>3</v>
      </c>
    </row>
    <row r="1087" spans="1:15" x14ac:dyDescent="0.45">
      <c r="A1087">
        <v>1086</v>
      </c>
      <c r="B1087" s="1" t="s">
        <v>957</v>
      </c>
      <c r="C1087">
        <v>54</v>
      </c>
      <c r="D1087">
        <v>1</v>
      </c>
      <c r="E1087" s="1" t="s">
        <v>16285</v>
      </c>
      <c r="F1087" s="2">
        <f>(stats__2[[#This Row],[TP]]+stats__2[[#This Row],[TN]])/(stats__2[[#This Row],[TP]]+stats__2[[#This Row],[FP]]+stats__2[[#This Row],[TN]]+stats__2[[#This Row],[FN]])</f>
        <v>0.62105263157894741</v>
      </c>
      <c r="G1087" s="3">
        <f>stats__2[[#This Row],[TP]]/(stats__2[[#This Row],[TP]]+stats__2[[#This Row],[FP]])</f>
        <v>0.62300884955752212</v>
      </c>
      <c r="H1087" s="3">
        <f>stats__2[[#This Row],[TP]]/(stats__2[[#This Row],[TP]]+stats__2[[#This Row],[FN]])</f>
        <v>0.9915492957746479</v>
      </c>
      <c r="I1087" s="3">
        <f>2*((stats__2[[#This Row],[P]]*stats__2[[#This Row],[R]])/(stats__2[[#This Row],[P]]+stats__2[[#This Row],[R]]))</f>
        <v>0.76521739130434774</v>
      </c>
      <c r="J1087" s="4">
        <f>stats__2[[#This Row],[DocID]]-stats__2[[#This Row],[GenDocID]]</f>
        <v>0</v>
      </c>
      <c r="K1087">
        <v>1086</v>
      </c>
      <c r="L1087">
        <v>352</v>
      </c>
      <c r="M1087">
        <v>213</v>
      </c>
      <c r="N1087">
        <v>2</v>
      </c>
      <c r="O1087">
        <v>3</v>
      </c>
    </row>
    <row r="1088" spans="1:15" x14ac:dyDescent="0.45">
      <c r="A1088">
        <v>1087</v>
      </c>
      <c r="B1088" s="1" t="s">
        <v>968</v>
      </c>
      <c r="C1088">
        <v>54</v>
      </c>
      <c r="D1088">
        <v>1</v>
      </c>
      <c r="E1088" s="1" t="s">
        <v>16285</v>
      </c>
      <c r="F1088" s="2">
        <f>(stats__2[[#This Row],[TP]]+stats__2[[#This Row],[TN]])/(stats__2[[#This Row],[TP]]+stats__2[[#This Row],[FP]]+stats__2[[#This Row],[TN]]+stats__2[[#This Row],[FN]])</f>
        <v>0.62654320987654322</v>
      </c>
      <c r="G1088" s="3">
        <f>stats__2[[#This Row],[TP]]/(stats__2[[#This Row],[TP]]+stats__2[[#This Row],[FP]])</f>
        <v>0.6283048211508554</v>
      </c>
      <c r="H1088" s="3">
        <f>stats__2[[#This Row],[TP]]/(stats__2[[#This Row],[TP]]+stats__2[[#This Row],[FN]])</f>
        <v>0.99262899262899262</v>
      </c>
      <c r="I1088" s="3">
        <f>2*((stats__2[[#This Row],[P]]*stats__2[[#This Row],[R]])/(stats__2[[#This Row],[P]]+stats__2[[#This Row],[R]]))</f>
        <v>0.76952380952380961</v>
      </c>
      <c r="J1088" s="4">
        <f>stats__2[[#This Row],[DocID]]-stats__2[[#This Row],[GenDocID]]</f>
        <v>0</v>
      </c>
      <c r="K1088">
        <v>1087</v>
      </c>
      <c r="L1088">
        <v>404</v>
      </c>
      <c r="M1088">
        <v>239</v>
      </c>
      <c r="N1088">
        <v>2</v>
      </c>
      <c r="O1088">
        <v>3</v>
      </c>
    </row>
    <row r="1089" spans="1:15" x14ac:dyDescent="0.45">
      <c r="A1089">
        <v>1088</v>
      </c>
      <c r="B1089" s="1" t="s">
        <v>979</v>
      </c>
      <c r="C1089">
        <v>54</v>
      </c>
      <c r="D1089">
        <v>1</v>
      </c>
      <c r="E1089" s="1" t="s">
        <v>16285</v>
      </c>
      <c r="F1089" s="2">
        <f>(stats__2[[#This Row],[TP]]+stats__2[[#This Row],[TN]])/(stats__2[[#This Row],[TP]]+stats__2[[#This Row],[FP]]+stats__2[[#This Row],[TN]]+stats__2[[#This Row],[FN]])</f>
        <v>0.63043478260869568</v>
      </c>
      <c r="G1089" s="3">
        <f>stats__2[[#This Row],[TP]]/(stats__2[[#This Row],[TP]]+stats__2[[#This Row],[FP]])</f>
        <v>0.63201094391244872</v>
      </c>
      <c r="H1089" s="3">
        <f>stats__2[[#This Row],[TP]]/(stats__2[[#This Row],[TP]]+stats__2[[#This Row],[FN]])</f>
        <v>0.99354838709677418</v>
      </c>
      <c r="I1089" s="3">
        <f>2*((stats__2[[#This Row],[P]]*stats__2[[#This Row],[R]])/(stats__2[[#This Row],[P]]+stats__2[[#This Row],[R]]))</f>
        <v>0.77257525083612044</v>
      </c>
      <c r="J1089" s="4">
        <f>stats__2[[#This Row],[DocID]]-stats__2[[#This Row],[GenDocID]]</f>
        <v>0</v>
      </c>
      <c r="K1089">
        <v>1088</v>
      </c>
      <c r="L1089">
        <v>462</v>
      </c>
      <c r="M1089">
        <v>269</v>
      </c>
      <c r="N1089">
        <v>2</v>
      </c>
      <c r="O1089">
        <v>3</v>
      </c>
    </row>
    <row r="1090" spans="1:15" x14ac:dyDescent="0.45">
      <c r="A1090">
        <v>1089</v>
      </c>
      <c r="B1090" s="1" t="s">
        <v>990</v>
      </c>
      <c r="C1090">
        <v>54</v>
      </c>
      <c r="D1090">
        <v>1</v>
      </c>
      <c r="E1090" s="1" t="s">
        <v>16285</v>
      </c>
      <c r="F1090" s="2">
        <f>(stats__2[[#This Row],[TP]]+stats__2[[#This Row],[TN]])/(stats__2[[#This Row],[TP]]+stats__2[[#This Row],[FP]]+stats__2[[#This Row],[TN]]+stats__2[[#This Row],[FN]])</f>
        <v>0.62874251497005984</v>
      </c>
      <c r="G1090" s="3">
        <f>stats__2[[#This Row],[TP]]/(stats__2[[#This Row],[TP]]+stats__2[[#This Row],[FP]])</f>
        <v>0.63046757164404221</v>
      </c>
      <c r="H1090" s="3">
        <f>stats__2[[#This Row],[TP]]/(stats__2[[#This Row],[TP]]+stats__2[[#This Row],[FN]])</f>
        <v>0.99287410926365793</v>
      </c>
      <c r="I1090" s="3">
        <f>2*((stats__2[[#This Row],[P]]*stats__2[[#This Row],[R]])/(stats__2[[#This Row],[P]]+stats__2[[#This Row],[R]]))</f>
        <v>0.77121771217712165</v>
      </c>
      <c r="J1090" s="4">
        <f>stats__2[[#This Row],[DocID]]-stats__2[[#This Row],[GenDocID]]</f>
        <v>0</v>
      </c>
      <c r="K1090">
        <v>1089</v>
      </c>
      <c r="L1090">
        <v>418</v>
      </c>
      <c r="M1090">
        <v>245</v>
      </c>
      <c r="N1090">
        <v>2</v>
      </c>
      <c r="O1090">
        <v>3</v>
      </c>
    </row>
    <row r="1091" spans="1:15" x14ac:dyDescent="0.45">
      <c r="A1091">
        <v>1090</v>
      </c>
      <c r="B1091" s="1" t="s">
        <v>1002</v>
      </c>
      <c r="C1091">
        <v>54</v>
      </c>
      <c r="D1091">
        <v>1</v>
      </c>
      <c r="E1091" s="1" t="s">
        <v>16285</v>
      </c>
      <c r="F1091" s="2">
        <f>(stats__2[[#This Row],[TP]]+stats__2[[#This Row],[TN]])/(stats__2[[#This Row],[TP]]+stats__2[[#This Row],[FP]]+stats__2[[#This Row],[TN]]+stats__2[[#This Row],[FN]])</f>
        <v>0.60955518945634268</v>
      </c>
      <c r="G1091" s="3">
        <f>stats__2[[#This Row],[TP]]/(stats__2[[#This Row],[TP]]+stats__2[[#This Row],[FP]])</f>
        <v>0.61129568106312293</v>
      </c>
      <c r="H1091" s="3">
        <f>stats__2[[#This Row],[TP]]/(stats__2[[#This Row],[TP]]+stats__2[[#This Row],[FN]])</f>
        <v>0.99191374663072773</v>
      </c>
      <c r="I1091" s="3">
        <f>2*((stats__2[[#This Row],[P]]*stats__2[[#This Row],[R]])/(stats__2[[#This Row],[P]]+stats__2[[#This Row],[R]]))</f>
        <v>0.75642343268242551</v>
      </c>
      <c r="J1091" s="4">
        <f>stats__2[[#This Row],[DocID]]-stats__2[[#This Row],[GenDocID]]</f>
        <v>0</v>
      </c>
      <c r="K1091">
        <v>1090</v>
      </c>
      <c r="L1091">
        <v>368</v>
      </c>
      <c r="M1091">
        <v>234</v>
      </c>
      <c r="N1091">
        <v>2</v>
      </c>
      <c r="O1091">
        <v>3</v>
      </c>
    </row>
    <row r="1092" spans="1:15" x14ac:dyDescent="0.45">
      <c r="A1092">
        <v>1091</v>
      </c>
      <c r="B1092" s="1" t="s">
        <v>1013</v>
      </c>
      <c r="C1092">
        <v>54</v>
      </c>
      <c r="D1092">
        <v>1</v>
      </c>
      <c r="E1092" s="1" t="s">
        <v>16285</v>
      </c>
      <c r="F1092" s="2">
        <f>(stats__2[[#This Row],[TP]]+stats__2[[#This Row],[TN]])/(stats__2[[#This Row],[TP]]+stats__2[[#This Row],[FP]]+stats__2[[#This Row],[TN]]+stats__2[[#This Row],[FN]])</f>
        <v>0.62865497076023391</v>
      </c>
      <c r="G1092" s="3">
        <f>stats__2[[#This Row],[TP]]/(stats__2[[#This Row],[TP]]+stats__2[[#This Row],[FP]])</f>
        <v>0.63033873343151692</v>
      </c>
      <c r="H1092" s="3">
        <f>stats__2[[#This Row],[TP]]/(stats__2[[#This Row],[TP]]+stats__2[[#This Row],[FN]])</f>
        <v>0.99303944315545245</v>
      </c>
      <c r="I1092" s="3">
        <f>2*((stats__2[[#This Row],[P]]*stats__2[[#This Row],[R]])/(stats__2[[#This Row],[P]]+stats__2[[#This Row],[R]]))</f>
        <v>0.77117117117117118</v>
      </c>
      <c r="J1092" s="4">
        <f>stats__2[[#This Row],[DocID]]-stats__2[[#This Row],[GenDocID]]</f>
        <v>0</v>
      </c>
      <c r="K1092">
        <v>1091</v>
      </c>
      <c r="L1092">
        <v>428</v>
      </c>
      <c r="M1092">
        <v>251</v>
      </c>
      <c r="N1092">
        <v>2</v>
      </c>
      <c r="O1092">
        <v>3</v>
      </c>
    </row>
    <row r="1093" spans="1:15" x14ac:dyDescent="0.45">
      <c r="A1093">
        <v>1092</v>
      </c>
      <c r="B1093" s="1" t="s">
        <v>1024</v>
      </c>
      <c r="C1093">
        <v>54</v>
      </c>
      <c r="D1093">
        <v>2</v>
      </c>
      <c r="E1093" s="1" t="s">
        <v>16285</v>
      </c>
      <c r="F1093" s="2">
        <f>(stats__2[[#This Row],[TP]]+stats__2[[#This Row],[TN]])/(stats__2[[#This Row],[TP]]+stats__2[[#This Row],[FP]]+stats__2[[#This Row],[TN]]+stats__2[[#This Row],[FN]])</f>
        <v>0.63592233009708743</v>
      </c>
      <c r="G1093" s="3">
        <f>stats__2[[#This Row],[TP]]/(stats__2[[#This Row],[TP]]+stats__2[[#This Row],[FP]])</f>
        <v>0.63784665579119082</v>
      </c>
      <c r="H1093" s="3">
        <f>stats__2[[#This Row],[TP]]/(stats__2[[#This Row],[TP]]+stats__2[[#This Row],[FN]])</f>
        <v>0.99238578680203049</v>
      </c>
      <c r="I1093" s="3">
        <f>2*((stats__2[[#This Row],[P]]*stats__2[[#This Row],[R]])/(stats__2[[#This Row],[P]]+stats__2[[#This Row],[R]]))</f>
        <v>0.77656405163853026</v>
      </c>
      <c r="J1093" s="4">
        <f>stats__2[[#This Row],[DocID]]-stats__2[[#This Row],[GenDocID]]</f>
        <v>0</v>
      </c>
      <c r="K1093">
        <v>1092</v>
      </c>
      <c r="L1093">
        <v>391</v>
      </c>
      <c r="M1093">
        <v>222</v>
      </c>
      <c r="N1093">
        <v>2</v>
      </c>
      <c r="O1093">
        <v>3</v>
      </c>
    </row>
    <row r="1094" spans="1:15" x14ac:dyDescent="0.45">
      <c r="A1094">
        <v>1093</v>
      </c>
      <c r="B1094" s="1" t="s">
        <v>1035</v>
      </c>
      <c r="C1094">
        <v>54</v>
      </c>
      <c r="D1094">
        <v>1</v>
      </c>
      <c r="E1094" s="1" t="s">
        <v>16285</v>
      </c>
      <c r="F1094" s="2">
        <f>(stats__2[[#This Row],[TP]]+stats__2[[#This Row],[TN]])/(stats__2[[#This Row],[TP]]+stats__2[[#This Row],[FP]]+stats__2[[#This Row],[TN]]+stats__2[[#This Row],[FN]])</f>
        <v>0.625</v>
      </c>
      <c r="G1094" s="3">
        <f>stats__2[[#This Row],[TP]]/(stats__2[[#This Row],[TP]]+stats__2[[#This Row],[FP]])</f>
        <v>0.62655601659751037</v>
      </c>
      <c r="H1094" s="3">
        <f>stats__2[[#This Row],[TP]]/(stats__2[[#This Row],[TP]]+stats__2[[#This Row],[FN]])</f>
        <v>0.99342105263157898</v>
      </c>
      <c r="I1094" s="3">
        <f>2*((stats__2[[#This Row],[P]]*stats__2[[#This Row],[R]])/(stats__2[[#This Row],[P]]+stats__2[[#This Row],[R]]))</f>
        <v>0.76844783715012721</v>
      </c>
      <c r="J1094" s="4">
        <f>stats__2[[#This Row],[DocID]]-stats__2[[#This Row],[GenDocID]]</f>
        <v>0</v>
      </c>
      <c r="K1094">
        <v>1093</v>
      </c>
      <c r="L1094">
        <v>453</v>
      </c>
      <c r="M1094">
        <v>270</v>
      </c>
      <c r="N1094">
        <v>2</v>
      </c>
      <c r="O1094">
        <v>3</v>
      </c>
    </row>
    <row r="1095" spans="1:15" x14ac:dyDescent="0.45">
      <c r="A1095">
        <v>1094</v>
      </c>
      <c r="B1095" s="1" t="s">
        <v>1046</v>
      </c>
      <c r="C1095">
        <v>54</v>
      </c>
      <c r="D1095">
        <v>2</v>
      </c>
      <c r="E1095" s="1" t="s">
        <v>16285</v>
      </c>
      <c r="F1095" s="2">
        <f>(stats__2[[#This Row],[TP]]+stats__2[[#This Row],[TN]])/(stats__2[[#This Row],[TP]]+stats__2[[#This Row],[FP]]+stats__2[[#This Row],[TN]]+stats__2[[#This Row],[FN]])</f>
        <v>0.6211180124223602</v>
      </c>
      <c r="G1095" s="3">
        <f>stats__2[[#This Row],[TP]]/(stats__2[[#This Row],[TP]]+stats__2[[#This Row],[FP]])</f>
        <v>0.62284820031298904</v>
      </c>
      <c r="H1095" s="3">
        <f>stats__2[[#This Row],[TP]]/(stats__2[[#This Row],[TP]]+stats__2[[#This Row],[FN]])</f>
        <v>0.99251870324189528</v>
      </c>
      <c r="I1095" s="3">
        <f>2*((stats__2[[#This Row],[P]]*stats__2[[#This Row],[R]])/(stats__2[[#This Row],[P]]+stats__2[[#This Row],[R]]))</f>
        <v>0.76538461538461533</v>
      </c>
      <c r="J1095" s="4">
        <f>stats__2[[#This Row],[DocID]]-stats__2[[#This Row],[GenDocID]]</f>
        <v>0</v>
      </c>
      <c r="K1095">
        <v>1094</v>
      </c>
      <c r="L1095">
        <v>398</v>
      </c>
      <c r="M1095">
        <v>241</v>
      </c>
      <c r="N1095">
        <v>2</v>
      </c>
      <c r="O1095">
        <v>3</v>
      </c>
    </row>
    <row r="1096" spans="1:15" x14ac:dyDescent="0.45">
      <c r="A1096">
        <v>1095</v>
      </c>
      <c r="B1096" s="1" t="s">
        <v>1057</v>
      </c>
      <c r="C1096">
        <v>54</v>
      </c>
      <c r="D1096">
        <v>1</v>
      </c>
      <c r="E1096" s="1" t="s">
        <v>16285</v>
      </c>
      <c r="F1096" s="2">
        <f>(stats__2[[#This Row],[TP]]+stats__2[[#This Row],[TN]])/(stats__2[[#This Row],[TP]]+stats__2[[#This Row],[FP]]+stats__2[[#This Row],[TN]]+stats__2[[#This Row],[FN]])</f>
        <v>0.62944162436548223</v>
      </c>
      <c r="G1096" s="3">
        <f>stats__2[[#This Row],[TP]]/(stats__2[[#This Row],[TP]]+stats__2[[#This Row],[FP]])</f>
        <v>0.63090676883780328</v>
      </c>
      <c r="H1096" s="3">
        <f>stats__2[[#This Row],[TP]]/(stats__2[[#This Row],[TP]]+stats__2[[#This Row],[FN]])</f>
        <v>0.99396378269617702</v>
      </c>
      <c r="I1096" s="3">
        <f>2*((stats__2[[#This Row],[P]]*stats__2[[#This Row],[R]])/(stats__2[[#This Row],[P]]+stats__2[[#This Row],[R]]))</f>
        <v>0.77187499999999987</v>
      </c>
      <c r="J1096" s="4">
        <f>stats__2[[#This Row],[DocID]]-stats__2[[#This Row],[GenDocID]]</f>
        <v>0</v>
      </c>
      <c r="K1096">
        <v>1095</v>
      </c>
      <c r="L1096">
        <v>494</v>
      </c>
      <c r="M1096">
        <v>289</v>
      </c>
      <c r="N1096">
        <v>2</v>
      </c>
      <c r="O1096">
        <v>3</v>
      </c>
    </row>
    <row r="1097" spans="1:15" x14ac:dyDescent="0.45">
      <c r="A1097">
        <v>1096</v>
      </c>
      <c r="B1097" s="1" t="s">
        <v>1068</v>
      </c>
      <c r="C1097">
        <v>54</v>
      </c>
      <c r="D1097">
        <v>1</v>
      </c>
      <c r="E1097" s="1" t="s">
        <v>16285</v>
      </c>
      <c r="F1097" s="2">
        <f>(stats__2[[#This Row],[TP]]+stats__2[[#This Row],[TN]])/(stats__2[[#This Row],[TP]]+stats__2[[#This Row],[FP]]+stats__2[[#This Row],[TN]]+stats__2[[#This Row],[FN]])</f>
        <v>0.62444113263785395</v>
      </c>
      <c r="G1097" s="3">
        <f>stats__2[[#This Row],[TP]]/(stats__2[[#This Row],[TP]]+stats__2[[#This Row],[FP]])</f>
        <v>0.62612612612612617</v>
      </c>
      <c r="H1097" s="3">
        <f>stats__2[[#This Row],[TP]]/(stats__2[[#This Row],[TP]]+stats__2[[#This Row],[FN]])</f>
        <v>0.99285714285714288</v>
      </c>
      <c r="I1097" s="3">
        <f>2*((stats__2[[#This Row],[P]]*stats__2[[#This Row],[R]])/(stats__2[[#This Row],[P]]+stats__2[[#This Row],[R]]))</f>
        <v>0.76795580110497241</v>
      </c>
      <c r="J1097" s="4">
        <f>stats__2[[#This Row],[DocID]]-stats__2[[#This Row],[GenDocID]]</f>
        <v>0</v>
      </c>
      <c r="K1097">
        <v>1096</v>
      </c>
      <c r="L1097">
        <v>417</v>
      </c>
      <c r="M1097">
        <v>249</v>
      </c>
      <c r="N1097">
        <v>2</v>
      </c>
      <c r="O1097">
        <v>3</v>
      </c>
    </row>
    <row r="1098" spans="1:15" x14ac:dyDescent="0.45">
      <c r="A1098">
        <v>1097</v>
      </c>
      <c r="B1098" s="1" t="s">
        <v>1079</v>
      </c>
      <c r="C1098">
        <v>54</v>
      </c>
      <c r="D1098">
        <v>1</v>
      </c>
      <c r="E1098" s="1" t="s">
        <v>16285</v>
      </c>
      <c r="F1098" s="2">
        <f>(stats__2[[#This Row],[TP]]+stats__2[[#This Row],[TN]])/(stats__2[[#This Row],[TP]]+stats__2[[#This Row],[FP]]+stats__2[[#This Row],[TN]]+stats__2[[#This Row],[FN]])</f>
        <v>0.63149847094801226</v>
      </c>
      <c r="G1098" s="3">
        <f>stats__2[[#This Row],[TP]]/(stats__2[[#This Row],[TP]]+stats__2[[#This Row],[FP]])</f>
        <v>0.63328197226502314</v>
      </c>
      <c r="H1098" s="3">
        <f>stats__2[[#This Row],[TP]]/(stats__2[[#This Row],[TP]]+stats__2[[#This Row],[FN]])</f>
        <v>0.99275362318840576</v>
      </c>
      <c r="I1098" s="3">
        <f>2*((stats__2[[#This Row],[P]]*stats__2[[#This Row],[R]])/(stats__2[[#This Row],[P]]+stats__2[[#This Row],[R]]))</f>
        <v>0.77328316086547511</v>
      </c>
      <c r="J1098" s="4">
        <f>stats__2[[#This Row],[DocID]]-stats__2[[#This Row],[GenDocID]]</f>
        <v>0</v>
      </c>
      <c r="K1098">
        <v>1097</v>
      </c>
      <c r="L1098">
        <v>411</v>
      </c>
      <c r="M1098">
        <v>238</v>
      </c>
      <c r="N1098">
        <v>2</v>
      </c>
      <c r="O1098">
        <v>3</v>
      </c>
    </row>
    <row r="1099" spans="1:15" x14ac:dyDescent="0.45">
      <c r="A1099">
        <v>1098</v>
      </c>
      <c r="B1099" s="1" t="s">
        <v>1090</v>
      </c>
      <c r="C1099">
        <v>54</v>
      </c>
      <c r="D1099">
        <v>2</v>
      </c>
      <c r="E1099" s="1" t="s">
        <v>16285</v>
      </c>
      <c r="F1099" s="2">
        <f>(stats__2[[#This Row],[TP]]+stats__2[[#This Row],[TN]])/(stats__2[[#This Row],[TP]]+stats__2[[#This Row],[FP]]+stats__2[[#This Row],[TN]]+stats__2[[#This Row],[FN]])</f>
        <v>0.6182965299684543</v>
      </c>
      <c r="G1099" s="3">
        <f>stats__2[[#This Row],[TP]]/(stats__2[[#This Row],[TP]]+stats__2[[#This Row],[FP]])</f>
        <v>0.62003179650238471</v>
      </c>
      <c r="H1099" s="3">
        <f>stats__2[[#This Row],[TP]]/(stats__2[[#This Row],[TP]]+stats__2[[#This Row],[FN]])</f>
        <v>0.99236641221374045</v>
      </c>
      <c r="I1099" s="3">
        <f>2*((stats__2[[#This Row],[P]]*stats__2[[#This Row],[R]])/(stats__2[[#This Row],[P]]+stats__2[[#This Row],[R]]))</f>
        <v>0.76320939334637961</v>
      </c>
      <c r="J1099" s="4">
        <f>stats__2[[#This Row],[DocID]]-stats__2[[#This Row],[GenDocID]]</f>
        <v>0</v>
      </c>
      <c r="K1099">
        <v>1098</v>
      </c>
      <c r="L1099">
        <v>390</v>
      </c>
      <c r="M1099">
        <v>239</v>
      </c>
      <c r="N1099">
        <v>2</v>
      </c>
      <c r="O1099">
        <v>3</v>
      </c>
    </row>
    <row r="1100" spans="1:15" x14ac:dyDescent="0.45">
      <c r="A1100">
        <v>1099</v>
      </c>
      <c r="B1100" s="1" t="s">
        <v>1101</v>
      </c>
      <c r="C1100">
        <v>54</v>
      </c>
      <c r="D1100">
        <v>1</v>
      </c>
      <c r="E1100" s="1" t="s">
        <v>16285</v>
      </c>
      <c r="F1100" s="2">
        <f>(stats__2[[#This Row],[TP]]+stats__2[[#This Row],[TN]])/(stats__2[[#This Row],[TP]]+stats__2[[#This Row],[FP]]+stats__2[[#This Row],[TN]]+stats__2[[#This Row],[FN]])</f>
        <v>0.61716171617161719</v>
      </c>
      <c r="G1100" s="3">
        <f>stats__2[[#This Row],[TP]]/(stats__2[[#This Row],[TP]]+stats__2[[#This Row],[FP]])</f>
        <v>0.61896838602329451</v>
      </c>
      <c r="H1100" s="3">
        <f>stats__2[[#This Row],[TP]]/(stats__2[[#This Row],[TP]]+stats__2[[#This Row],[FN]])</f>
        <v>0.99199999999999999</v>
      </c>
      <c r="I1100" s="3">
        <f>2*((stats__2[[#This Row],[P]]*stats__2[[#This Row],[R]])/(stats__2[[#This Row],[P]]+stats__2[[#This Row],[R]]))</f>
        <v>0.76229508196721318</v>
      </c>
      <c r="J1100" s="4">
        <f>stats__2[[#This Row],[DocID]]-stats__2[[#This Row],[GenDocID]]</f>
        <v>0</v>
      </c>
      <c r="K1100">
        <v>1099</v>
      </c>
      <c r="L1100">
        <v>372</v>
      </c>
      <c r="M1100">
        <v>229</v>
      </c>
      <c r="N1100">
        <v>2</v>
      </c>
      <c r="O1100">
        <v>3</v>
      </c>
    </row>
    <row r="1101" spans="1:15" x14ac:dyDescent="0.45">
      <c r="A1101">
        <v>1100</v>
      </c>
      <c r="B1101" s="1" t="s">
        <v>1114</v>
      </c>
      <c r="C1101">
        <v>54</v>
      </c>
      <c r="D1101">
        <v>2</v>
      </c>
      <c r="E1101" s="1" t="s">
        <v>16285</v>
      </c>
      <c r="F1101" s="2">
        <f>(stats__2[[#This Row],[TP]]+stats__2[[#This Row],[TN]])/(stats__2[[#This Row],[TP]]+stats__2[[#This Row],[FP]]+stats__2[[#This Row],[TN]]+stats__2[[#This Row],[FN]])</f>
        <v>0.61934477379095165</v>
      </c>
      <c r="G1101" s="3">
        <f>stats__2[[#This Row],[TP]]/(stats__2[[#This Row],[TP]]+stats__2[[#This Row],[FP]])</f>
        <v>0.62106918238993714</v>
      </c>
      <c r="H1101" s="3">
        <f>stats__2[[#This Row],[TP]]/(stats__2[[#This Row],[TP]]+stats__2[[#This Row],[FN]])</f>
        <v>0.99246231155778897</v>
      </c>
      <c r="I1101" s="3">
        <f>2*((stats__2[[#This Row],[P]]*stats__2[[#This Row],[R]])/(stats__2[[#This Row],[P]]+stats__2[[#This Row],[R]]))</f>
        <v>0.76402321083172153</v>
      </c>
      <c r="J1101" s="4">
        <f>stats__2[[#This Row],[DocID]]-stats__2[[#This Row],[GenDocID]]</f>
        <v>0</v>
      </c>
      <c r="K1101">
        <v>1100</v>
      </c>
      <c r="L1101">
        <v>395</v>
      </c>
      <c r="M1101">
        <v>241</v>
      </c>
      <c r="N1101">
        <v>2</v>
      </c>
      <c r="O1101">
        <v>3</v>
      </c>
    </row>
    <row r="1102" spans="1:15" x14ac:dyDescent="0.45">
      <c r="A1102">
        <v>1101</v>
      </c>
      <c r="B1102" s="1" t="s">
        <v>1125</v>
      </c>
      <c r="C1102">
        <v>54</v>
      </c>
      <c r="D1102">
        <v>1</v>
      </c>
      <c r="E1102" s="1" t="s">
        <v>16285</v>
      </c>
      <c r="F1102" s="2">
        <f>(stats__2[[#This Row],[TP]]+stats__2[[#This Row],[TN]])/(stats__2[[#This Row],[TP]]+stats__2[[#This Row],[FP]]+stats__2[[#This Row],[TN]]+stats__2[[#This Row],[FN]])</f>
        <v>0.62125748502994016</v>
      </c>
      <c r="G1102" s="3">
        <f>stats__2[[#This Row],[TP]]/(stats__2[[#This Row],[TP]]+stats__2[[#This Row],[FP]])</f>
        <v>0.62292609351432882</v>
      </c>
      <c r="H1102" s="3">
        <f>stats__2[[#This Row],[TP]]/(stats__2[[#This Row],[TP]]+stats__2[[#This Row],[FN]])</f>
        <v>0.99278846153846156</v>
      </c>
      <c r="I1102" s="3">
        <f>2*((stats__2[[#This Row],[P]]*stats__2[[#This Row],[R]])/(stats__2[[#This Row],[P]]+stats__2[[#This Row],[R]]))</f>
        <v>0.76552363299351256</v>
      </c>
      <c r="J1102" s="4">
        <f>stats__2[[#This Row],[DocID]]-stats__2[[#This Row],[GenDocID]]</f>
        <v>0</v>
      </c>
      <c r="K1102">
        <v>1101</v>
      </c>
      <c r="L1102">
        <v>413</v>
      </c>
      <c r="M1102">
        <v>250</v>
      </c>
      <c r="N1102">
        <v>2</v>
      </c>
      <c r="O1102">
        <v>3</v>
      </c>
    </row>
    <row r="1103" spans="1:15" x14ac:dyDescent="0.45">
      <c r="A1103">
        <v>1102</v>
      </c>
      <c r="B1103" s="1" t="s">
        <v>1136</v>
      </c>
      <c r="C1103">
        <v>54</v>
      </c>
      <c r="D1103">
        <v>1</v>
      </c>
      <c r="E1103" s="1" t="s">
        <v>16285</v>
      </c>
      <c r="F1103" s="2">
        <f>(stats__2[[#This Row],[TP]]+stats__2[[#This Row],[TN]])/(stats__2[[#This Row],[TP]]+stats__2[[#This Row],[FP]]+stats__2[[#This Row],[TN]]+stats__2[[#This Row],[FN]])</f>
        <v>0.62477876106194685</v>
      </c>
      <c r="G1103" s="3">
        <f>stats__2[[#This Row],[TP]]/(stats__2[[#This Row],[TP]]+stats__2[[#This Row],[FP]])</f>
        <v>0.62678571428571428</v>
      </c>
      <c r="H1103" s="3">
        <f>stats__2[[#This Row],[TP]]/(stats__2[[#This Row],[TP]]+stats__2[[#This Row],[FN]])</f>
        <v>0.99152542372881358</v>
      </c>
      <c r="I1103" s="3">
        <f>2*((stats__2[[#This Row],[P]]*stats__2[[#This Row],[R]])/(stats__2[[#This Row],[P]]+stats__2[[#This Row],[R]]))</f>
        <v>0.76805251641137851</v>
      </c>
      <c r="J1103" s="4">
        <f>stats__2[[#This Row],[DocID]]-stats__2[[#This Row],[GenDocID]]</f>
        <v>0</v>
      </c>
      <c r="K1103">
        <v>1102</v>
      </c>
      <c r="L1103">
        <v>351</v>
      </c>
      <c r="M1103">
        <v>209</v>
      </c>
      <c r="N1103">
        <v>2</v>
      </c>
      <c r="O1103">
        <v>3</v>
      </c>
    </row>
    <row r="1104" spans="1:15" x14ac:dyDescent="0.45">
      <c r="A1104">
        <v>1103</v>
      </c>
      <c r="B1104" s="1" t="s">
        <v>1147</v>
      </c>
      <c r="C1104">
        <v>54</v>
      </c>
      <c r="D1104">
        <v>1</v>
      </c>
      <c r="E1104" s="1" t="s">
        <v>16285</v>
      </c>
      <c r="F1104" s="2">
        <f>(stats__2[[#This Row],[TP]]+stats__2[[#This Row],[TN]])/(stats__2[[#This Row],[TP]]+stats__2[[#This Row],[FP]]+stats__2[[#This Row],[TN]]+stats__2[[#This Row],[FN]])</f>
        <v>0.6230031948881789</v>
      </c>
      <c r="G1104" s="3">
        <f>stats__2[[#This Row],[TP]]/(stats__2[[#This Row],[TP]]+stats__2[[#This Row],[FP]])</f>
        <v>0.62479871175523349</v>
      </c>
      <c r="H1104" s="3">
        <f>stats__2[[#This Row],[TP]]/(stats__2[[#This Row],[TP]]+stats__2[[#This Row],[FN]])</f>
        <v>0.99232736572890023</v>
      </c>
      <c r="I1104" s="3">
        <f>2*((stats__2[[#This Row],[P]]*stats__2[[#This Row],[R]])/(stats__2[[#This Row],[P]]+stats__2[[#This Row],[R]]))</f>
        <v>0.76679841897233214</v>
      </c>
      <c r="J1104" s="4">
        <f>stats__2[[#This Row],[DocID]]-stats__2[[#This Row],[GenDocID]]</f>
        <v>0</v>
      </c>
      <c r="K1104">
        <v>1103</v>
      </c>
      <c r="L1104">
        <v>388</v>
      </c>
      <c r="M1104">
        <v>233</v>
      </c>
      <c r="N1104">
        <v>2</v>
      </c>
      <c r="O1104">
        <v>3</v>
      </c>
    </row>
    <row r="1105" spans="1:15" x14ac:dyDescent="0.45">
      <c r="A1105">
        <v>1104</v>
      </c>
      <c r="B1105" s="1" t="s">
        <v>1158</v>
      </c>
      <c r="C1105">
        <v>54</v>
      </c>
      <c r="D1105">
        <v>1</v>
      </c>
      <c r="E1105" s="1" t="s">
        <v>16285</v>
      </c>
      <c r="F1105" s="2">
        <f>(stats__2[[#This Row],[TP]]+stats__2[[#This Row],[TN]])/(stats__2[[#This Row],[TP]]+stats__2[[#This Row],[FP]]+stats__2[[#This Row],[TN]]+stats__2[[#This Row],[FN]])</f>
        <v>0.62337662337662336</v>
      </c>
      <c r="G1105" s="3">
        <f>stats__2[[#This Row],[TP]]/(stats__2[[#This Row],[TP]]+stats__2[[#This Row],[FP]])</f>
        <v>0.62520458265139112</v>
      </c>
      <c r="H1105" s="3">
        <f>stats__2[[#This Row],[TP]]/(stats__2[[#This Row],[TP]]+stats__2[[#This Row],[FN]])</f>
        <v>0.99220779220779221</v>
      </c>
      <c r="I1105" s="3">
        <f>2*((stats__2[[#This Row],[P]]*stats__2[[#This Row],[R]])/(stats__2[[#This Row],[P]]+stats__2[[#This Row],[R]]))</f>
        <v>0.76706827309236947</v>
      </c>
      <c r="J1105" s="4">
        <f>stats__2[[#This Row],[DocID]]-stats__2[[#This Row],[GenDocID]]</f>
        <v>0</v>
      </c>
      <c r="K1105">
        <v>1104</v>
      </c>
      <c r="L1105">
        <v>382</v>
      </c>
      <c r="M1105">
        <v>229</v>
      </c>
      <c r="N1105">
        <v>2</v>
      </c>
      <c r="O1105">
        <v>3</v>
      </c>
    </row>
    <row r="1106" spans="1:15" x14ac:dyDescent="0.45">
      <c r="A1106">
        <v>1105</v>
      </c>
      <c r="B1106" s="1" t="s">
        <v>1169</v>
      </c>
      <c r="C1106">
        <v>54</v>
      </c>
      <c r="D1106">
        <v>1</v>
      </c>
      <c r="E1106" s="1" t="s">
        <v>16285</v>
      </c>
      <c r="F1106" s="2">
        <f>(stats__2[[#This Row],[TP]]+stats__2[[#This Row],[TN]])/(stats__2[[#This Row],[TP]]+stats__2[[#This Row],[FP]]+stats__2[[#This Row],[TN]]+stats__2[[#This Row],[FN]])</f>
        <v>0.62341325811001413</v>
      </c>
      <c r="G1106" s="3">
        <f>stats__2[[#This Row],[TP]]/(stats__2[[#This Row],[TP]]+stats__2[[#This Row],[FP]])</f>
        <v>0.625</v>
      </c>
      <c r="H1106" s="3">
        <f>stats__2[[#This Row],[TP]]/(stats__2[[#This Row],[TP]]+stats__2[[#This Row],[FN]])</f>
        <v>0.99322799097065462</v>
      </c>
      <c r="I1106" s="3">
        <f>2*((stats__2[[#This Row],[P]]*stats__2[[#This Row],[R]])/(stats__2[[#This Row],[P]]+stats__2[[#This Row],[R]]))</f>
        <v>0.76721883173496075</v>
      </c>
      <c r="J1106" s="4">
        <f>stats__2[[#This Row],[DocID]]-stats__2[[#This Row],[GenDocID]]</f>
        <v>0</v>
      </c>
      <c r="K1106">
        <v>1105</v>
      </c>
      <c r="L1106">
        <v>440</v>
      </c>
      <c r="M1106">
        <v>264</v>
      </c>
      <c r="N1106">
        <v>2</v>
      </c>
      <c r="O1106">
        <v>3</v>
      </c>
    </row>
    <row r="1107" spans="1:15" x14ac:dyDescent="0.45">
      <c r="A1107">
        <v>1106</v>
      </c>
      <c r="B1107" s="1" t="s">
        <v>1180</v>
      </c>
      <c r="C1107">
        <v>54</v>
      </c>
      <c r="D1107">
        <v>2</v>
      </c>
      <c r="E1107" s="1" t="s">
        <v>16285</v>
      </c>
      <c r="F1107" s="2">
        <f>(stats__2[[#This Row],[TP]]+stats__2[[#This Row],[TN]])/(stats__2[[#This Row],[TP]]+stats__2[[#This Row],[FP]]+stats__2[[#This Row],[TN]]+stats__2[[#This Row],[FN]])</f>
        <v>0.64175824175824181</v>
      </c>
      <c r="G1107" s="3">
        <f>stats__2[[#This Row],[TP]]/(stats__2[[#This Row],[TP]]+stats__2[[#This Row],[FP]])</f>
        <v>0.64444444444444449</v>
      </c>
      <c r="H1107" s="3">
        <f>stats__2[[#This Row],[TP]]/(stats__2[[#This Row],[TP]]+stats__2[[#This Row],[FN]])</f>
        <v>0.98976109215017061</v>
      </c>
      <c r="I1107" s="3">
        <f>2*((stats__2[[#This Row],[P]]*stats__2[[#This Row],[R]])/(stats__2[[#This Row],[P]]+stats__2[[#This Row],[R]]))</f>
        <v>0.78061911170928677</v>
      </c>
      <c r="J1107" s="4">
        <f>stats__2[[#This Row],[DocID]]-stats__2[[#This Row],[GenDocID]]</f>
        <v>0</v>
      </c>
      <c r="K1107">
        <v>1106</v>
      </c>
      <c r="L1107">
        <v>290</v>
      </c>
      <c r="M1107">
        <v>160</v>
      </c>
      <c r="N1107">
        <v>2</v>
      </c>
      <c r="O1107">
        <v>3</v>
      </c>
    </row>
    <row r="1108" spans="1:15" x14ac:dyDescent="0.45">
      <c r="A1108">
        <v>1107</v>
      </c>
      <c r="B1108" s="1" t="s">
        <v>1191</v>
      </c>
      <c r="C1108">
        <v>54</v>
      </c>
      <c r="D1108">
        <v>1</v>
      </c>
      <c r="E1108" s="1" t="s">
        <v>16285</v>
      </c>
      <c r="F1108" s="2">
        <f>(stats__2[[#This Row],[TP]]+stats__2[[#This Row],[TN]])/(stats__2[[#This Row],[TP]]+stats__2[[#This Row],[FP]]+stats__2[[#This Row],[TN]]+stats__2[[#This Row],[FN]])</f>
        <v>0.625</v>
      </c>
      <c r="G1108" s="3">
        <f>stats__2[[#This Row],[TP]]/(stats__2[[#This Row],[TP]]+stats__2[[#This Row],[FP]])</f>
        <v>0.62653898768809846</v>
      </c>
      <c r="H1108" s="3">
        <f>stats__2[[#This Row],[TP]]/(stats__2[[#This Row],[TP]]+stats__2[[#This Row],[FN]])</f>
        <v>0.99349240780911063</v>
      </c>
      <c r="I1108" s="3">
        <f>2*((stats__2[[#This Row],[P]]*stats__2[[#This Row],[R]])/(stats__2[[#This Row],[P]]+stats__2[[#This Row],[R]]))</f>
        <v>0.76845637583892612</v>
      </c>
      <c r="J1108" s="4">
        <f>stats__2[[#This Row],[DocID]]-stats__2[[#This Row],[GenDocID]]</f>
        <v>0</v>
      </c>
      <c r="K1108">
        <v>1107</v>
      </c>
      <c r="L1108">
        <v>458</v>
      </c>
      <c r="M1108">
        <v>273</v>
      </c>
      <c r="N1108">
        <v>2</v>
      </c>
      <c r="O1108">
        <v>3</v>
      </c>
    </row>
    <row r="1109" spans="1:15" x14ac:dyDescent="0.45">
      <c r="A1109">
        <v>1108</v>
      </c>
      <c r="B1109" s="1" t="s">
        <v>1202</v>
      </c>
      <c r="C1109">
        <v>54</v>
      </c>
      <c r="D1109">
        <v>1</v>
      </c>
      <c r="E1109" s="1" t="s">
        <v>16285</v>
      </c>
      <c r="F1109" s="2">
        <f>(stats__2[[#This Row],[TP]]+stats__2[[#This Row],[TN]])/(stats__2[[#This Row],[TP]]+stats__2[[#This Row],[FP]]+stats__2[[#This Row],[TN]]+stats__2[[#This Row],[FN]])</f>
        <v>0.63743676222596968</v>
      </c>
      <c r="G1109" s="3">
        <f>stats__2[[#This Row],[TP]]/(stats__2[[#This Row],[TP]]+stats__2[[#This Row],[FP]])</f>
        <v>0.63945578231292521</v>
      </c>
      <c r="H1109" s="3">
        <f>stats__2[[#This Row],[TP]]/(stats__2[[#This Row],[TP]]+stats__2[[#This Row],[FN]])</f>
        <v>0.9920844327176781</v>
      </c>
      <c r="I1109" s="3">
        <f>2*((stats__2[[#This Row],[P]]*stats__2[[#This Row],[R]])/(stats__2[[#This Row],[P]]+stats__2[[#This Row],[R]]))</f>
        <v>0.77766287487073427</v>
      </c>
      <c r="J1109" s="4">
        <f>stats__2[[#This Row],[DocID]]-stats__2[[#This Row],[GenDocID]]</f>
        <v>0</v>
      </c>
      <c r="K1109">
        <v>1108</v>
      </c>
      <c r="L1109">
        <v>376</v>
      </c>
      <c r="M1109">
        <v>212</v>
      </c>
      <c r="N1109">
        <v>2</v>
      </c>
      <c r="O1109">
        <v>3</v>
      </c>
    </row>
    <row r="1110" spans="1:15" x14ac:dyDescent="0.45">
      <c r="A1110">
        <v>1109</v>
      </c>
      <c r="B1110" s="1" t="s">
        <v>1213</v>
      </c>
      <c r="C1110">
        <v>54</v>
      </c>
      <c r="D1110">
        <v>1</v>
      </c>
      <c r="E1110" s="1" t="s">
        <v>16285</v>
      </c>
      <c r="F1110" s="2">
        <f>(stats__2[[#This Row],[TP]]+stats__2[[#This Row],[TN]])/(stats__2[[#This Row],[TP]]+stats__2[[#This Row],[FP]]+stats__2[[#This Row],[TN]]+stats__2[[#This Row],[FN]])</f>
        <v>0.62040133779264217</v>
      </c>
      <c r="G1110" s="3">
        <f>stats__2[[#This Row],[TP]]/(stats__2[[#This Row],[TP]]+stats__2[[#This Row],[FP]])</f>
        <v>0.62225969645868462</v>
      </c>
      <c r="H1110" s="3">
        <f>stats__2[[#This Row],[TP]]/(stats__2[[#This Row],[TP]]+stats__2[[#This Row],[FN]])</f>
        <v>0.99193548387096775</v>
      </c>
      <c r="I1110" s="3">
        <f>2*((stats__2[[#This Row],[P]]*stats__2[[#This Row],[R]])/(stats__2[[#This Row],[P]]+stats__2[[#This Row],[R]]))</f>
        <v>0.76476683937823831</v>
      </c>
      <c r="J1110" s="4">
        <f>stats__2[[#This Row],[DocID]]-stats__2[[#This Row],[GenDocID]]</f>
        <v>0</v>
      </c>
      <c r="K1110">
        <v>1109</v>
      </c>
      <c r="L1110">
        <v>369</v>
      </c>
      <c r="M1110">
        <v>224</v>
      </c>
      <c r="N1110">
        <v>2</v>
      </c>
      <c r="O1110">
        <v>3</v>
      </c>
    </row>
    <row r="1111" spans="1:15" x14ac:dyDescent="0.45">
      <c r="A1111">
        <v>1110</v>
      </c>
      <c r="B1111" s="1" t="s">
        <v>1225</v>
      </c>
      <c r="C1111">
        <v>54</v>
      </c>
      <c r="D1111">
        <v>1</v>
      </c>
      <c r="E1111" s="1" t="s">
        <v>16285</v>
      </c>
      <c r="F1111" s="2">
        <f>(stats__2[[#This Row],[TP]]+stats__2[[#This Row],[TN]])/(stats__2[[#This Row],[TP]]+stats__2[[#This Row],[FP]]+stats__2[[#This Row],[TN]]+stats__2[[#This Row],[FN]])</f>
        <v>0.62358642972536349</v>
      </c>
      <c r="G1111" s="3">
        <f>stats__2[[#This Row],[TP]]/(stats__2[[#This Row],[TP]]+stats__2[[#This Row],[FP]])</f>
        <v>0.62540716612377845</v>
      </c>
      <c r="H1111" s="3">
        <f>stats__2[[#This Row],[TP]]/(stats__2[[#This Row],[TP]]+stats__2[[#This Row],[FN]])</f>
        <v>0.99224806201550386</v>
      </c>
      <c r="I1111" s="3">
        <f>2*((stats__2[[#This Row],[P]]*stats__2[[#This Row],[R]])/(stats__2[[#This Row],[P]]+stats__2[[#This Row],[R]]))</f>
        <v>0.76723276723276723</v>
      </c>
      <c r="J1111" s="4">
        <f>stats__2[[#This Row],[DocID]]-stats__2[[#This Row],[GenDocID]]</f>
        <v>0</v>
      </c>
      <c r="K1111">
        <v>1110</v>
      </c>
      <c r="L1111">
        <v>384</v>
      </c>
      <c r="M1111">
        <v>230</v>
      </c>
      <c r="N1111">
        <v>2</v>
      </c>
      <c r="O1111">
        <v>3</v>
      </c>
    </row>
    <row r="1112" spans="1:15" x14ac:dyDescent="0.45">
      <c r="A1112">
        <v>1111</v>
      </c>
      <c r="B1112" s="1" t="s">
        <v>1236</v>
      </c>
      <c r="C1112">
        <v>54</v>
      </c>
      <c r="D1112">
        <v>1</v>
      </c>
      <c r="E1112" s="1" t="s">
        <v>16285</v>
      </c>
      <c r="F1112" s="2">
        <f>(stats__2[[#This Row],[TP]]+stats__2[[#This Row],[TN]])/(stats__2[[#This Row],[TP]]+stats__2[[#This Row],[FP]]+stats__2[[#This Row],[TN]]+stats__2[[#This Row],[FN]])</f>
        <v>0.62023217247097839</v>
      </c>
      <c r="G1112" s="3">
        <f>stats__2[[#This Row],[TP]]/(stats__2[[#This Row],[TP]]+stats__2[[#This Row],[FP]])</f>
        <v>0.62207357859531776</v>
      </c>
      <c r="H1112" s="3">
        <f>stats__2[[#This Row],[TP]]/(stats__2[[#This Row],[TP]]+stats__2[[#This Row],[FN]])</f>
        <v>0.99199999999999999</v>
      </c>
      <c r="I1112" s="3">
        <f>2*((stats__2[[#This Row],[P]]*stats__2[[#This Row],[R]])/(stats__2[[#This Row],[P]]+stats__2[[#This Row],[R]]))</f>
        <v>0.76464542651593004</v>
      </c>
      <c r="J1112" s="4">
        <f>stats__2[[#This Row],[DocID]]-stats__2[[#This Row],[GenDocID]]</f>
        <v>0</v>
      </c>
      <c r="K1112">
        <v>1111</v>
      </c>
      <c r="L1112">
        <v>372</v>
      </c>
      <c r="M1112">
        <v>226</v>
      </c>
      <c r="N1112">
        <v>2</v>
      </c>
      <c r="O1112">
        <v>3</v>
      </c>
    </row>
    <row r="1113" spans="1:15" x14ac:dyDescent="0.45">
      <c r="A1113">
        <v>1112</v>
      </c>
      <c r="B1113" s="1" t="s">
        <v>1247</v>
      </c>
      <c r="C1113">
        <v>54</v>
      </c>
      <c r="D1113">
        <v>2</v>
      </c>
      <c r="E1113" s="1" t="s">
        <v>16285</v>
      </c>
      <c r="F1113" s="2">
        <f>(stats__2[[#This Row],[TP]]+stats__2[[#This Row],[TN]])/(stats__2[[#This Row],[TP]]+stats__2[[#This Row],[FP]]+stats__2[[#This Row],[TN]]+stats__2[[#This Row],[FN]])</f>
        <v>0.62396006655574043</v>
      </c>
      <c r="G1113" s="3">
        <f>stats__2[[#This Row],[TP]]/(stats__2[[#This Row],[TP]]+stats__2[[#This Row],[FP]])</f>
        <v>0.62583892617449666</v>
      </c>
      <c r="H1113" s="3">
        <f>stats__2[[#This Row],[TP]]/(stats__2[[#This Row],[TP]]+stats__2[[#This Row],[FN]])</f>
        <v>0.99202127659574468</v>
      </c>
      <c r="I1113" s="3">
        <f>2*((stats__2[[#This Row],[P]]*stats__2[[#This Row],[R]])/(stats__2[[#This Row],[P]]+stats__2[[#This Row],[R]]))</f>
        <v>0.76748971193415638</v>
      </c>
      <c r="J1113" s="4">
        <f>stats__2[[#This Row],[DocID]]-stats__2[[#This Row],[GenDocID]]</f>
        <v>0</v>
      </c>
      <c r="K1113">
        <v>1112</v>
      </c>
      <c r="L1113">
        <v>373</v>
      </c>
      <c r="M1113">
        <v>223</v>
      </c>
      <c r="N1113">
        <v>2</v>
      </c>
      <c r="O1113">
        <v>3</v>
      </c>
    </row>
    <row r="1114" spans="1:15" x14ac:dyDescent="0.45">
      <c r="A1114">
        <v>1113</v>
      </c>
      <c r="B1114" s="1" t="s">
        <v>1258</v>
      </c>
      <c r="C1114">
        <v>54</v>
      </c>
      <c r="D1114">
        <v>1</v>
      </c>
      <c r="E1114" s="1" t="s">
        <v>16285</v>
      </c>
      <c r="F1114" s="2">
        <f>(stats__2[[#This Row],[TP]]+stats__2[[#This Row],[TN]])/(stats__2[[#This Row],[TP]]+stats__2[[#This Row],[FP]]+stats__2[[#This Row],[TN]]+stats__2[[#This Row],[FN]])</f>
        <v>0.61805555555555558</v>
      </c>
      <c r="G1114" s="3">
        <f>stats__2[[#This Row],[TP]]/(stats__2[[#This Row],[TP]]+stats__2[[#This Row],[FP]])</f>
        <v>0.61996497373029769</v>
      </c>
      <c r="H1114" s="3">
        <f>stats__2[[#This Row],[TP]]/(stats__2[[#This Row],[TP]]+stats__2[[#This Row],[FN]])</f>
        <v>0.99159663865546221</v>
      </c>
      <c r="I1114" s="3">
        <f>2*((stats__2[[#This Row],[P]]*stats__2[[#This Row],[R]])/(stats__2[[#This Row],[P]]+stats__2[[#This Row],[R]]))</f>
        <v>0.76293103448275856</v>
      </c>
      <c r="J1114" s="4">
        <f>stats__2[[#This Row],[DocID]]-stats__2[[#This Row],[GenDocID]]</f>
        <v>0</v>
      </c>
      <c r="K1114">
        <v>1113</v>
      </c>
      <c r="L1114">
        <v>354</v>
      </c>
      <c r="M1114">
        <v>217</v>
      </c>
      <c r="N1114">
        <v>2</v>
      </c>
      <c r="O1114">
        <v>3</v>
      </c>
    </row>
    <row r="1115" spans="1:15" x14ac:dyDescent="0.45">
      <c r="A1115">
        <v>1114</v>
      </c>
      <c r="B1115" s="1" t="s">
        <v>1269</v>
      </c>
      <c r="C1115">
        <v>54</v>
      </c>
      <c r="D1115">
        <v>1</v>
      </c>
      <c r="E1115" s="1" t="s">
        <v>16285</v>
      </c>
      <c r="F1115" s="2">
        <f>(stats__2[[#This Row],[TP]]+stats__2[[#This Row],[TN]])/(stats__2[[#This Row],[TP]]+stats__2[[#This Row],[FP]]+stats__2[[#This Row],[TN]]+stats__2[[#This Row],[FN]])</f>
        <v>0.629746835443038</v>
      </c>
      <c r="G1115" s="3">
        <f>stats__2[[#This Row],[TP]]/(stats__2[[#This Row],[TP]]+stats__2[[#This Row],[FP]])</f>
        <v>0.63157894736842102</v>
      </c>
      <c r="H1115" s="3">
        <f>stats__2[[#This Row],[TP]]/(stats__2[[#This Row],[TP]]+stats__2[[#This Row],[FN]])</f>
        <v>0.99248120300751874</v>
      </c>
      <c r="I1115" s="3">
        <f>2*((stats__2[[#This Row],[P]]*stats__2[[#This Row],[R]])/(stats__2[[#This Row],[P]]+stats__2[[#This Row],[R]]))</f>
        <v>0.77192982456140335</v>
      </c>
      <c r="J1115" s="4">
        <f>stats__2[[#This Row],[DocID]]-stats__2[[#This Row],[GenDocID]]</f>
        <v>0</v>
      </c>
      <c r="K1115">
        <v>1114</v>
      </c>
      <c r="L1115">
        <v>396</v>
      </c>
      <c r="M1115">
        <v>231</v>
      </c>
      <c r="N1115">
        <v>2</v>
      </c>
      <c r="O1115">
        <v>3</v>
      </c>
    </row>
    <row r="1116" spans="1:15" x14ac:dyDescent="0.45">
      <c r="A1116">
        <v>1115</v>
      </c>
      <c r="B1116" s="1" t="s">
        <v>1280</v>
      </c>
      <c r="C1116">
        <v>54</v>
      </c>
      <c r="D1116">
        <v>2</v>
      </c>
      <c r="E1116" s="1" t="s">
        <v>16285</v>
      </c>
      <c r="F1116" s="2">
        <f>(stats__2[[#This Row],[TP]]+stats__2[[#This Row],[TN]])/(stats__2[[#This Row],[TP]]+stats__2[[#This Row],[FP]]+stats__2[[#This Row],[TN]]+stats__2[[#This Row],[FN]])</f>
        <v>0.61774744027303752</v>
      </c>
      <c r="G1116" s="3">
        <f>stats__2[[#This Row],[TP]]/(stats__2[[#This Row],[TP]]+stats__2[[#This Row],[FP]])</f>
        <v>0.61962134251290879</v>
      </c>
      <c r="H1116" s="3">
        <f>stats__2[[#This Row],[TP]]/(stats__2[[#This Row],[TP]]+stats__2[[#This Row],[FN]])</f>
        <v>0.99173553719008267</v>
      </c>
      <c r="I1116" s="3">
        <f>2*((stats__2[[#This Row],[P]]*stats__2[[#This Row],[R]])/(stats__2[[#This Row],[P]]+stats__2[[#This Row],[R]]))</f>
        <v>0.76271186440677963</v>
      </c>
      <c r="J1116" s="4">
        <f>stats__2[[#This Row],[DocID]]-stats__2[[#This Row],[GenDocID]]</f>
        <v>0</v>
      </c>
      <c r="K1116">
        <v>1115</v>
      </c>
      <c r="L1116">
        <v>360</v>
      </c>
      <c r="M1116">
        <v>221</v>
      </c>
      <c r="N1116">
        <v>2</v>
      </c>
      <c r="O1116">
        <v>3</v>
      </c>
    </row>
    <row r="1117" spans="1:15" x14ac:dyDescent="0.45">
      <c r="A1117">
        <v>1116</v>
      </c>
      <c r="B1117" s="1" t="s">
        <v>1291</v>
      </c>
      <c r="C1117">
        <v>54</v>
      </c>
      <c r="D1117">
        <v>1</v>
      </c>
      <c r="E1117" s="1" t="s">
        <v>16285</v>
      </c>
      <c r="F1117" s="2">
        <f>(stats__2[[#This Row],[TP]]+stats__2[[#This Row],[TN]])/(stats__2[[#This Row],[TP]]+stats__2[[#This Row],[FP]]+stats__2[[#This Row],[TN]]+stats__2[[#This Row],[FN]])</f>
        <v>0.61815336463223791</v>
      </c>
      <c r="G1117" s="3">
        <f>stats__2[[#This Row],[TP]]/(stats__2[[#This Row],[TP]]+stats__2[[#This Row],[FP]])</f>
        <v>0.61987381703470035</v>
      </c>
      <c r="H1117" s="3">
        <f>stats__2[[#This Row],[TP]]/(stats__2[[#This Row],[TP]]+stats__2[[#This Row],[FN]])</f>
        <v>0.99242424242424243</v>
      </c>
      <c r="I1117" s="3">
        <f>2*((stats__2[[#This Row],[P]]*stats__2[[#This Row],[R]])/(stats__2[[#This Row],[P]]+stats__2[[#This Row],[R]]))</f>
        <v>0.76310679611650489</v>
      </c>
      <c r="J1117" s="4">
        <f>stats__2[[#This Row],[DocID]]-stats__2[[#This Row],[GenDocID]]</f>
        <v>0</v>
      </c>
      <c r="K1117">
        <v>1116</v>
      </c>
      <c r="L1117">
        <v>393</v>
      </c>
      <c r="M1117">
        <v>241</v>
      </c>
      <c r="N1117">
        <v>2</v>
      </c>
      <c r="O1117">
        <v>3</v>
      </c>
    </row>
    <row r="1118" spans="1:15" x14ac:dyDescent="0.45">
      <c r="A1118">
        <v>1117</v>
      </c>
      <c r="B1118" s="1" t="s">
        <v>1302</v>
      </c>
      <c r="C1118">
        <v>54</v>
      </c>
      <c r="D1118">
        <v>1</v>
      </c>
      <c r="E1118" s="1" t="s">
        <v>16285</v>
      </c>
      <c r="F1118" s="2">
        <f>(stats__2[[#This Row],[TP]]+stats__2[[#This Row],[TN]])/(stats__2[[#This Row],[TP]]+stats__2[[#This Row],[FP]]+stats__2[[#This Row],[TN]]+stats__2[[#This Row],[FN]])</f>
        <v>0.6191860465116279</v>
      </c>
      <c r="G1118" s="3">
        <f>stats__2[[#This Row],[TP]]/(stats__2[[#This Row],[TP]]+stats__2[[#This Row],[FP]])</f>
        <v>0.62079062957540265</v>
      </c>
      <c r="H1118" s="3">
        <f>stats__2[[#This Row],[TP]]/(stats__2[[#This Row],[TP]]+stats__2[[#This Row],[FN]])</f>
        <v>0.99297423887587821</v>
      </c>
      <c r="I1118" s="3">
        <f>2*((stats__2[[#This Row],[P]]*stats__2[[#This Row],[R]])/(stats__2[[#This Row],[P]]+stats__2[[#This Row],[R]]))</f>
        <v>0.76396396396396404</v>
      </c>
      <c r="J1118" s="4">
        <f>stats__2[[#This Row],[DocID]]-stats__2[[#This Row],[GenDocID]]</f>
        <v>0</v>
      </c>
      <c r="K1118">
        <v>1117</v>
      </c>
      <c r="L1118">
        <v>424</v>
      </c>
      <c r="M1118">
        <v>259</v>
      </c>
      <c r="N1118">
        <v>2</v>
      </c>
      <c r="O1118">
        <v>3</v>
      </c>
    </row>
    <row r="1119" spans="1:15" x14ac:dyDescent="0.45">
      <c r="A1119">
        <v>1118</v>
      </c>
      <c r="B1119" s="1" t="s">
        <v>1313</v>
      </c>
      <c r="C1119">
        <v>54</v>
      </c>
      <c r="D1119">
        <v>1</v>
      </c>
      <c r="E1119" s="1" t="s">
        <v>16285</v>
      </c>
      <c r="F1119" s="2">
        <f>(stats__2[[#This Row],[TP]]+stats__2[[#This Row],[TN]])/(stats__2[[#This Row],[TP]]+stats__2[[#This Row],[FP]]+stats__2[[#This Row],[TN]]+stats__2[[#This Row],[FN]])</f>
        <v>0.62790697674418605</v>
      </c>
      <c r="G1119" s="3">
        <f>stats__2[[#This Row],[TP]]/(stats__2[[#This Row],[TP]]+stats__2[[#This Row],[FP]])</f>
        <v>0.62947658402203854</v>
      </c>
      <c r="H1119" s="3">
        <f>stats__2[[#This Row],[TP]]/(stats__2[[#This Row],[TP]]+stats__2[[#This Row],[FN]])</f>
        <v>0.99347826086956526</v>
      </c>
      <c r="I1119" s="3">
        <f>2*((stats__2[[#This Row],[P]]*stats__2[[#This Row],[R]])/(stats__2[[#This Row],[P]]+stats__2[[#This Row],[R]]))</f>
        <v>0.7706576728499156</v>
      </c>
      <c r="J1119" s="4">
        <f>stats__2[[#This Row],[DocID]]-stats__2[[#This Row],[GenDocID]]</f>
        <v>0</v>
      </c>
      <c r="K1119">
        <v>1118</v>
      </c>
      <c r="L1119">
        <v>457</v>
      </c>
      <c r="M1119">
        <v>269</v>
      </c>
      <c r="N1119">
        <v>2</v>
      </c>
      <c r="O1119">
        <v>3</v>
      </c>
    </row>
    <row r="1120" spans="1:15" x14ac:dyDescent="0.45">
      <c r="A1120">
        <v>1119</v>
      </c>
      <c r="B1120" s="1" t="s">
        <v>1324</v>
      </c>
      <c r="C1120">
        <v>54</v>
      </c>
      <c r="D1120">
        <v>1</v>
      </c>
      <c r="E1120" s="1" t="s">
        <v>16285</v>
      </c>
      <c r="F1120" s="2">
        <f>(stats__2[[#This Row],[TP]]+stats__2[[#This Row],[TN]])/(stats__2[[#This Row],[TP]]+stats__2[[#This Row],[FP]]+stats__2[[#This Row],[TN]]+stats__2[[#This Row],[FN]])</f>
        <v>0.62446657183499288</v>
      </c>
      <c r="G1120" s="3">
        <f>stats__2[[#This Row],[TP]]/(stats__2[[#This Row],[TP]]+stats__2[[#This Row],[FP]])</f>
        <v>0.62607449856733521</v>
      </c>
      <c r="H1120" s="3">
        <f>stats__2[[#This Row],[TP]]/(stats__2[[#This Row],[TP]]+stats__2[[#This Row],[FN]])</f>
        <v>0.99318181818181817</v>
      </c>
      <c r="I1120" s="3">
        <f>2*((stats__2[[#This Row],[P]]*stats__2[[#This Row],[R]])/(stats__2[[#This Row],[P]]+stats__2[[#This Row],[R]]))</f>
        <v>0.7680140597539542</v>
      </c>
      <c r="J1120" s="4">
        <f>stats__2[[#This Row],[DocID]]-stats__2[[#This Row],[GenDocID]]</f>
        <v>0</v>
      </c>
      <c r="K1120">
        <v>1119</v>
      </c>
      <c r="L1120">
        <v>437</v>
      </c>
      <c r="M1120">
        <v>261</v>
      </c>
      <c r="N1120">
        <v>2</v>
      </c>
      <c r="O1120">
        <v>3</v>
      </c>
    </row>
    <row r="1121" spans="1:15" x14ac:dyDescent="0.45">
      <c r="A1121">
        <v>1120</v>
      </c>
      <c r="B1121" s="1" t="s">
        <v>1336</v>
      </c>
      <c r="C1121">
        <v>54</v>
      </c>
      <c r="D1121">
        <v>1</v>
      </c>
      <c r="E1121" s="1" t="s">
        <v>16285</v>
      </c>
      <c r="F1121" s="2">
        <f>(stats__2[[#This Row],[TP]]+stats__2[[#This Row],[TN]])/(stats__2[[#This Row],[TP]]+stats__2[[#This Row],[FP]]+stats__2[[#This Row],[TN]]+stats__2[[#This Row],[FN]])</f>
        <v>0.61853832442067735</v>
      </c>
      <c r="G1121" s="3">
        <f>stats__2[[#This Row],[TP]]/(stats__2[[#This Row],[TP]]+stats__2[[#This Row],[FP]])</f>
        <v>0.62050359712230219</v>
      </c>
      <c r="H1121" s="3">
        <f>stats__2[[#This Row],[TP]]/(stats__2[[#This Row],[TP]]+stats__2[[#This Row],[FN]])</f>
        <v>0.99137931034482762</v>
      </c>
      <c r="I1121" s="3">
        <f>2*((stats__2[[#This Row],[P]]*stats__2[[#This Row],[R]])/(stats__2[[#This Row],[P]]+stats__2[[#This Row],[R]]))</f>
        <v>0.76327433628318586</v>
      </c>
      <c r="J1121" s="4">
        <f>stats__2[[#This Row],[DocID]]-stats__2[[#This Row],[GenDocID]]</f>
        <v>0</v>
      </c>
      <c r="K1121">
        <v>1120</v>
      </c>
      <c r="L1121">
        <v>345</v>
      </c>
      <c r="M1121">
        <v>211</v>
      </c>
      <c r="N1121">
        <v>2</v>
      </c>
      <c r="O1121">
        <v>3</v>
      </c>
    </row>
    <row r="1122" spans="1:15" x14ac:dyDescent="0.45">
      <c r="A1122">
        <v>1121</v>
      </c>
      <c r="B1122" s="1" t="s">
        <v>1347</v>
      </c>
      <c r="C1122">
        <v>54</v>
      </c>
      <c r="D1122">
        <v>2</v>
      </c>
      <c r="E1122" s="1" t="s">
        <v>16285</v>
      </c>
      <c r="F1122" s="2">
        <f>(stats__2[[#This Row],[TP]]+stats__2[[#This Row],[TN]])/(stats__2[[#This Row],[TP]]+stats__2[[#This Row],[FP]]+stats__2[[#This Row],[TN]]+stats__2[[#This Row],[FN]])</f>
        <v>0.61769616026711183</v>
      </c>
      <c r="G1122" s="3">
        <f>stats__2[[#This Row],[TP]]/(stats__2[[#This Row],[TP]]+stats__2[[#This Row],[FP]])</f>
        <v>0.61952861952861948</v>
      </c>
      <c r="H1122" s="3">
        <f>stats__2[[#This Row],[TP]]/(stats__2[[#This Row],[TP]]+stats__2[[#This Row],[FN]])</f>
        <v>0.99191374663072773</v>
      </c>
      <c r="I1122" s="3">
        <f>2*((stats__2[[#This Row],[P]]*stats__2[[#This Row],[R]])/(stats__2[[#This Row],[P]]+stats__2[[#This Row],[R]]))</f>
        <v>0.7626943005181348</v>
      </c>
      <c r="J1122" s="4">
        <f>stats__2[[#This Row],[DocID]]-stats__2[[#This Row],[GenDocID]]</f>
        <v>0</v>
      </c>
      <c r="K1122">
        <v>1121</v>
      </c>
      <c r="L1122">
        <v>368</v>
      </c>
      <c r="M1122">
        <v>226</v>
      </c>
      <c r="N1122">
        <v>2</v>
      </c>
      <c r="O1122">
        <v>3</v>
      </c>
    </row>
    <row r="1123" spans="1:15" x14ac:dyDescent="0.45">
      <c r="A1123">
        <v>1122</v>
      </c>
      <c r="B1123" s="1" t="s">
        <v>1358</v>
      </c>
      <c r="C1123">
        <v>54</v>
      </c>
      <c r="D1123">
        <v>1</v>
      </c>
      <c r="E1123" s="1" t="s">
        <v>16285</v>
      </c>
      <c r="F1123" s="2">
        <f>(stats__2[[#This Row],[TP]]+stats__2[[#This Row],[TN]])/(stats__2[[#This Row],[TP]]+stats__2[[#This Row],[FP]]+stats__2[[#This Row],[TN]]+stats__2[[#This Row],[FN]])</f>
        <v>0.62769784172661869</v>
      </c>
      <c r="G1123" s="3">
        <f>stats__2[[#This Row],[TP]]/(stats__2[[#This Row],[TP]]+stats__2[[#This Row],[FP]])</f>
        <v>0.62976406533575313</v>
      </c>
      <c r="H1123" s="3">
        <f>stats__2[[#This Row],[TP]]/(stats__2[[#This Row],[TP]]+stats__2[[#This Row],[FN]])</f>
        <v>0.99142857142857144</v>
      </c>
      <c r="I1123" s="3">
        <f>2*((stats__2[[#This Row],[P]]*stats__2[[#This Row],[R]])/(stats__2[[#This Row],[P]]+stats__2[[#This Row],[R]]))</f>
        <v>0.7702552719200888</v>
      </c>
      <c r="J1123" s="4">
        <f>stats__2[[#This Row],[DocID]]-stats__2[[#This Row],[GenDocID]]</f>
        <v>0</v>
      </c>
      <c r="K1123">
        <v>1122</v>
      </c>
      <c r="L1123">
        <v>347</v>
      </c>
      <c r="M1123">
        <v>204</v>
      </c>
      <c r="N1123">
        <v>2</v>
      </c>
      <c r="O1123">
        <v>3</v>
      </c>
    </row>
    <row r="1124" spans="1:15" x14ac:dyDescent="0.45">
      <c r="A1124">
        <v>1123</v>
      </c>
      <c r="B1124" s="1" t="s">
        <v>1369</v>
      </c>
      <c r="C1124">
        <v>54</v>
      </c>
      <c r="D1124">
        <v>2</v>
      </c>
      <c r="E1124" s="1" t="s">
        <v>16285</v>
      </c>
      <c r="F1124" s="2">
        <f>(stats__2[[#This Row],[TP]]+stats__2[[#This Row],[TN]])/(stats__2[[#This Row],[TP]]+stats__2[[#This Row],[FP]]+stats__2[[#This Row],[TN]]+stats__2[[#This Row],[FN]])</f>
        <v>0.64383561643835618</v>
      </c>
      <c r="G1124" s="3">
        <f>stats__2[[#This Row],[TP]]/(stats__2[[#This Row],[TP]]+stats__2[[#This Row],[FP]])</f>
        <v>0.64624505928853759</v>
      </c>
      <c r="H1124" s="3">
        <f>stats__2[[#This Row],[TP]]/(stats__2[[#This Row],[TP]]+stats__2[[#This Row],[FN]])</f>
        <v>0.99090909090909096</v>
      </c>
      <c r="I1124" s="3">
        <f>2*((stats__2[[#This Row],[P]]*stats__2[[#This Row],[R]])/(stats__2[[#This Row],[P]]+stats__2[[#This Row],[R]]))</f>
        <v>0.78229665071770338</v>
      </c>
      <c r="J1124" s="4">
        <f>stats__2[[#This Row],[DocID]]-stats__2[[#This Row],[GenDocID]]</f>
        <v>0</v>
      </c>
      <c r="K1124">
        <v>1123</v>
      </c>
      <c r="L1124">
        <v>327</v>
      </c>
      <c r="M1124">
        <v>179</v>
      </c>
      <c r="N1124">
        <v>2</v>
      </c>
      <c r="O1124">
        <v>3</v>
      </c>
    </row>
    <row r="1125" spans="1:15" x14ac:dyDescent="0.45">
      <c r="A1125">
        <v>1124</v>
      </c>
      <c r="B1125" s="1" t="s">
        <v>1380</v>
      </c>
      <c r="C1125">
        <v>54</v>
      </c>
      <c r="D1125">
        <v>1</v>
      </c>
      <c r="E1125" s="1" t="s">
        <v>16285</v>
      </c>
      <c r="F1125" s="2">
        <f>(stats__2[[#This Row],[TP]]+stats__2[[#This Row],[TN]])/(stats__2[[#This Row],[TP]]+stats__2[[#This Row],[FP]]+stats__2[[#This Row],[TN]]+stats__2[[#This Row],[FN]])</f>
        <v>0.62462908011869434</v>
      </c>
      <c r="G1125" s="3">
        <f>stats__2[[#This Row],[TP]]/(stats__2[[#This Row],[TP]]+stats__2[[#This Row],[FP]])</f>
        <v>0.62630792227204779</v>
      </c>
      <c r="H1125" s="3">
        <f>stats__2[[#This Row],[TP]]/(stats__2[[#This Row],[TP]]+stats__2[[#This Row],[FN]])</f>
        <v>0.99289099526066349</v>
      </c>
      <c r="I1125" s="3">
        <f>2*((stats__2[[#This Row],[P]]*stats__2[[#This Row],[R]])/(stats__2[[#This Row],[P]]+stats__2[[#This Row],[R]]))</f>
        <v>0.76810265811182399</v>
      </c>
      <c r="J1125" s="4">
        <f>stats__2[[#This Row],[DocID]]-stats__2[[#This Row],[GenDocID]]</f>
        <v>0</v>
      </c>
      <c r="K1125">
        <v>1124</v>
      </c>
      <c r="L1125">
        <v>419</v>
      </c>
      <c r="M1125">
        <v>250</v>
      </c>
      <c r="N1125">
        <v>2</v>
      </c>
      <c r="O1125">
        <v>3</v>
      </c>
    </row>
    <row r="1126" spans="1:15" x14ac:dyDescent="0.45">
      <c r="A1126">
        <v>1125</v>
      </c>
      <c r="B1126" s="1" t="s">
        <v>1391</v>
      </c>
      <c r="C1126">
        <v>54</v>
      </c>
      <c r="D1126">
        <v>1</v>
      </c>
      <c r="E1126" s="1" t="s">
        <v>16285</v>
      </c>
      <c r="F1126" s="2">
        <f>(stats__2[[#This Row],[TP]]+stats__2[[#This Row],[TN]])/(stats__2[[#This Row],[TP]]+stats__2[[#This Row],[FP]]+stats__2[[#This Row],[TN]]+stats__2[[#This Row],[FN]])</f>
        <v>0.63061564059900166</v>
      </c>
      <c r="G1126" s="3">
        <f>stats__2[[#This Row],[TP]]/(stats__2[[#This Row],[TP]]+stats__2[[#This Row],[FP]])</f>
        <v>0.6325503355704698</v>
      </c>
      <c r="H1126" s="3">
        <f>stats__2[[#This Row],[TP]]/(stats__2[[#This Row],[TP]]+stats__2[[#This Row],[FN]])</f>
        <v>0.99210526315789471</v>
      </c>
      <c r="I1126" s="3">
        <f>2*((stats__2[[#This Row],[P]]*stats__2[[#This Row],[R]])/(stats__2[[#This Row],[P]]+stats__2[[#This Row],[R]]))</f>
        <v>0.77254098360655743</v>
      </c>
      <c r="J1126" s="4">
        <f>stats__2[[#This Row],[DocID]]-stats__2[[#This Row],[GenDocID]]</f>
        <v>0</v>
      </c>
      <c r="K1126">
        <v>1125</v>
      </c>
      <c r="L1126">
        <v>377</v>
      </c>
      <c r="M1126">
        <v>219</v>
      </c>
      <c r="N1126">
        <v>2</v>
      </c>
      <c r="O1126">
        <v>3</v>
      </c>
    </row>
    <row r="1127" spans="1:15" x14ac:dyDescent="0.45">
      <c r="A1127">
        <v>1126</v>
      </c>
      <c r="B1127" s="1" t="s">
        <v>1402</v>
      </c>
      <c r="C1127">
        <v>54</v>
      </c>
      <c r="D1127">
        <v>2</v>
      </c>
      <c r="E1127" s="1" t="s">
        <v>16285</v>
      </c>
      <c r="F1127" s="2">
        <f>(stats__2[[#This Row],[TP]]+stats__2[[#This Row],[TN]])/(stats__2[[#This Row],[TP]]+stats__2[[#This Row],[FP]]+stats__2[[#This Row],[TN]]+stats__2[[#This Row],[FN]])</f>
        <v>0.62903225806451613</v>
      </c>
      <c r="G1127" s="3">
        <f>stats__2[[#This Row],[TP]]/(stats__2[[#This Row],[TP]]+stats__2[[#This Row],[FP]])</f>
        <v>0.6308943089430894</v>
      </c>
      <c r="H1127" s="3">
        <f>stats__2[[#This Row],[TP]]/(stats__2[[#This Row],[TP]]+stats__2[[#This Row],[FN]])</f>
        <v>0.99232736572890023</v>
      </c>
      <c r="I1127" s="3">
        <f>2*((stats__2[[#This Row],[P]]*stats__2[[#This Row],[R]])/(stats__2[[#This Row],[P]]+stats__2[[#This Row],[R]]))</f>
        <v>0.77137176938369778</v>
      </c>
      <c r="J1127" s="4">
        <f>stats__2[[#This Row],[DocID]]-stats__2[[#This Row],[GenDocID]]</f>
        <v>0</v>
      </c>
      <c r="K1127">
        <v>1126</v>
      </c>
      <c r="L1127">
        <v>388</v>
      </c>
      <c r="M1127">
        <v>227</v>
      </c>
      <c r="N1127">
        <v>2</v>
      </c>
      <c r="O1127">
        <v>3</v>
      </c>
    </row>
    <row r="1128" spans="1:15" x14ac:dyDescent="0.45">
      <c r="A1128">
        <v>1127</v>
      </c>
      <c r="B1128" s="1" t="s">
        <v>1413</v>
      </c>
      <c r="C1128">
        <v>54</v>
      </c>
      <c r="D1128">
        <v>1</v>
      </c>
      <c r="E1128" s="1" t="s">
        <v>16285</v>
      </c>
      <c r="F1128" s="2">
        <f>(stats__2[[#This Row],[TP]]+stats__2[[#This Row],[TN]])/(stats__2[[#This Row],[TP]]+stats__2[[#This Row],[FP]]+stats__2[[#This Row],[TN]]+stats__2[[#This Row],[FN]])</f>
        <v>0.62593144560357672</v>
      </c>
      <c r="G1128" s="3">
        <f>stats__2[[#This Row],[TP]]/(stats__2[[#This Row],[TP]]+stats__2[[#This Row],[FP]])</f>
        <v>0.62762762762762758</v>
      </c>
      <c r="H1128" s="3">
        <f>stats__2[[#This Row],[TP]]/(stats__2[[#This Row],[TP]]+stats__2[[#This Row],[FN]])</f>
        <v>0.99287410926365793</v>
      </c>
      <c r="I1128" s="3">
        <f>2*((stats__2[[#This Row],[P]]*stats__2[[#This Row],[R]])/(stats__2[[#This Row],[P]]+stats__2[[#This Row],[R]]))</f>
        <v>0.76908923643054283</v>
      </c>
      <c r="J1128" s="4">
        <f>stats__2[[#This Row],[DocID]]-stats__2[[#This Row],[GenDocID]]</f>
        <v>0</v>
      </c>
      <c r="K1128">
        <v>1127</v>
      </c>
      <c r="L1128">
        <v>418</v>
      </c>
      <c r="M1128">
        <v>248</v>
      </c>
      <c r="N1128">
        <v>2</v>
      </c>
      <c r="O1128">
        <v>3</v>
      </c>
    </row>
    <row r="1129" spans="1:15" x14ac:dyDescent="0.45">
      <c r="A1129">
        <v>1128</v>
      </c>
      <c r="B1129" s="1" t="s">
        <v>1424</v>
      </c>
      <c r="C1129">
        <v>54</v>
      </c>
      <c r="D1129">
        <v>1</v>
      </c>
      <c r="E1129" s="1" t="s">
        <v>16285</v>
      </c>
      <c r="F1129" s="2">
        <f>(stats__2[[#This Row],[TP]]+stats__2[[#This Row],[TN]])/(stats__2[[#This Row],[TP]]+stats__2[[#This Row],[FP]]+stats__2[[#This Row],[TN]]+stats__2[[#This Row],[FN]])</f>
        <v>0.62202380952380953</v>
      </c>
      <c r="G1129" s="3">
        <f>stats__2[[#This Row],[TP]]/(stats__2[[#This Row],[TP]]+stats__2[[#This Row],[FP]])</f>
        <v>0.62368815592203897</v>
      </c>
      <c r="H1129" s="3">
        <f>stats__2[[#This Row],[TP]]/(stats__2[[#This Row],[TP]]+stats__2[[#This Row],[FN]])</f>
        <v>0.99284009546539376</v>
      </c>
      <c r="I1129" s="3">
        <f>2*((stats__2[[#This Row],[P]]*stats__2[[#This Row],[R]])/(stats__2[[#This Row],[P]]+stats__2[[#This Row],[R]]))</f>
        <v>0.76611418047882118</v>
      </c>
      <c r="J1129" s="4">
        <f>stats__2[[#This Row],[DocID]]-stats__2[[#This Row],[GenDocID]]</f>
        <v>0</v>
      </c>
      <c r="K1129">
        <v>1128</v>
      </c>
      <c r="L1129">
        <v>416</v>
      </c>
      <c r="M1129">
        <v>251</v>
      </c>
      <c r="N1129">
        <v>2</v>
      </c>
      <c r="O1129">
        <v>3</v>
      </c>
    </row>
    <row r="1130" spans="1:15" x14ac:dyDescent="0.45">
      <c r="A1130">
        <v>1129</v>
      </c>
      <c r="B1130" s="1" t="s">
        <v>1435</v>
      </c>
      <c r="C1130">
        <v>54</v>
      </c>
      <c r="D1130">
        <v>1</v>
      </c>
      <c r="E1130" s="1" t="s">
        <v>16285</v>
      </c>
      <c r="F1130" s="2">
        <f>(stats__2[[#This Row],[TP]]+stats__2[[#This Row],[TN]])/(stats__2[[#This Row],[TP]]+stats__2[[#This Row],[FP]]+stats__2[[#This Row],[TN]]+stats__2[[#This Row],[FN]])</f>
        <v>0.61934477379095165</v>
      </c>
      <c r="G1130" s="3">
        <f>stats__2[[#This Row],[TP]]/(stats__2[[#This Row],[TP]]+stats__2[[#This Row],[FP]])</f>
        <v>0.62106918238993714</v>
      </c>
      <c r="H1130" s="3">
        <f>stats__2[[#This Row],[TP]]/(stats__2[[#This Row],[TP]]+stats__2[[#This Row],[FN]])</f>
        <v>0.99246231155778897</v>
      </c>
      <c r="I1130" s="3">
        <f>2*((stats__2[[#This Row],[P]]*stats__2[[#This Row],[R]])/(stats__2[[#This Row],[P]]+stats__2[[#This Row],[R]]))</f>
        <v>0.76402321083172153</v>
      </c>
      <c r="J1130" s="4">
        <f>stats__2[[#This Row],[DocID]]-stats__2[[#This Row],[GenDocID]]</f>
        <v>0</v>
      </c>
      <c r="K1130">
        <v>1129</v>
      </c>
      <c r="L1130">
        <v>395</v>
      </c>
      <c r="M1130">
        <v>241</v>
      </c>
      <c r="N1130">
        <v>2</v>
      </c>
      <c r="O1130">
        <v>3</v>
      </c>
    </row>
    <row r="1131" spans="1:15" x14ac:dyDescent="0.45">
      <c r="A1131">
        <v>1130</v>
      </c>
      <c r="B1131" s="1" t="s">
        <v>1447</v>
      </c>
      <c r="C1131">
        <v>54</v>
      </c>
      <c r="D1131">
        <v>1</v>
      </c>
      <c r="E1131" s="1" t="s">
        <v>16285</v>
      </c>
      <c r="F1131" s="2">
        <f>(stats__2[[#This Row],[TP]]+stats__2[[#This Row],[TN]])/(stats__2[[#This Row],[TP]]+stats__2[[#This Row],[FP]]+stats__2[[#This Row],[TN]]+stats__2[[#This Row],[FN]])</f>
        <v>0.62703583061889245</v>
      </c>
      <c r="G1131" s="3">
        <f>stats__2[[#This Row],[TP]]/(stats__2[[#This Row],[TP]]+stats__2[[#This Row],[FP]])</f>
        <v>0.62889983579638753</v>
      </c>
      <c r="H1131" s="3">
        <f>stats__2[[#This Row],[TP]]/(stats__2[[#This Row],[TP]]+stats__2[[#This Row],[FN]])</f>
        <v>0.99222797927461137</v>
      </c>
      <c r="I1131" s="3">
        <f>2*((stats__2[[#This Row],[P]]*stats__2[[#This Row],[R]])/(stats__2[[#This Row],[P]]+stats__2[[#This Row],[R]]))</f>
        <v>0.7698492462311558</v>
      </c>
      <c r="J1131" s="4">
        <f>stats__2[[#This Row],[DocID]]-stats__2[[#This Row],[GenDocID]]</f>
        <v>0</v>
      </c>
      <c r="K1131">
        <v>1130</v>
      </c>
      <c r="L1131">
        <v>383</v>
      </c>
      <c r="M1131">
        <v>226</v>
      </c>
      <c r="N1131">
        <v>2</v>
      </c>
      <c r="O1131">
        <v>3</v>
      </c>
    </row>
    <row r="1132" spans="1:15" x14ac:dyDescent="0.45">
      <c r="A1132">
        <v>1131</v>
      </c>
      <c r="B1132" s="1" t="s">
        <v>1458</v>
      </c>
      <c r="C1132">
        <v>54</v>
      </c>
      <c r="D1132">
        <v>1</v>
      </c>
      <c r="E1132" s="1" t="s">
        <v>16285</v>
      </c>
      <c r="F1132" s="2">
        <f>(stats__2[[#This Row],[TP]]+stats__2[[#This Row],[TN]])/(stats__2[[#This Row],[TP]]+stats__2[[#This Row],[FP]]+stats__2[[#This Row],[TN]]+stats__2[[#This Row],[FN]])</f>
        <v>0.62360446570972883</v>
      </c>
      <c r="G1132" s="3">
        <f>stats__2[[#This Row],[TP]]/(stats__2[[#This Row],[TP]]+stats__2[[#This Row],[FP]])</f>
        <v>0.62540192926045013</v>
      </c>
      <c r="H1132" s="3">
        <f>stats__2[[#This Row],[TP]]/(stats__2[[#This Row],[TP]]+stats__2[[#This Row],[FN]])</f>
        <v>0.99234693877551017</v>
      </c>
      <c r="I1132" s="3">
        <f>2*((stats__2[[#This Row],[P]]*stats__2[[#This Row],[R]])/(stats__2[[#This Row],[P]]+stats__2[[#This Row],[R]]))</f>
        <v>0.76725838264299806</v>
      </c>
      <c r="J1132" s="4">
        <f>stats__2[[#This Row],[DocID]]-stats__2[[#This Row],[GenDocID]]</f>
        <v>0</v>
      </c>
      <c r="K1132">
        <v>1131</v>
      </c>
      <c r="L1132">
        <v>389</v>
      </c>
      <c r="M1132">
        <v>233</v>
      </c>
      <c r="N1132">
        <v>2</v>
      </c>
      <c r="O1132">
        <v>3</v>
      </c>
    </row>
    <row r="1133" spans="1:15" x14ac:dyDescent="0.45">
      <c r="A1133">
        <v>1132</v>
      </c>
      <c r="B1133" s="1" t="s">
        <v>1469</v>
      </c>
      <c r="C1133">
        <v>54</v>
      </c>
      <c r="D1133">
        <v>1</v>
      </c>
      <c r="E1133" s="1" t="s">
        <v>16285</v>
      </c>
      <c r="F1133" s="2">
        <f>(stats__2[[#This Row],[TP]]+stats__2[[#This Row],[TN]])/(stats__2[[#This Row],[TP]]+stats__2[[#This Row],[FP]]+stats__2[[#This Row],[TN]]+stats__2[[#This Row],[FN]])</f>
        <v>0.62704309063893016</v>
      </c>
      <c r="G1133" s="3">
        <f>stats__2[[#This Row],[TP]]/(stats__2[[#This Row],[TP]]+stats__2[[#This Row],[FP]])</f>
        <v>0.62874251497005984</v>
      </c>
      <c r="H1133" s="3">
        <f>stats__2[[#This Row],[TP]]/(stats__2[[#This Row],[TP]]+stats__2[[#This Row],[FN]])</f>
        <v>0.99290780141843971</v>
      </c>
      <c r="I1133" s="3">
        <f>2*((stats__2[[#This Row],[P]]*stats__2[[#This Row],[R]])/(stats__2[[#This Row],[P]]+stats__2[[#This Row],[R]]))</f>
        <v>0.76993583868010995</v>
      </c>
      <c r="J1133" s="4">
        <f>stats__2[[#This Row],[DocID]]-stats__2[[#This Row],[GenDocID]]</f>
        <v>0</v>
      </c>
      <c r="K1133">
        <v>1132</v>
      </c>
      <c r="L1133">
        <v>420</v>
      </c>
      <c r="M1133">
        <v>248</v>
      </c>
      <c r="N1133">
        <v>2</v>
      </c>
      <c r="O1133">
        <v>3</v>
      </c>
    </row>
    <row r="1134" spans="1:15" x14ac:dyDescent="0.45">
      <c r="A1134">
        <v>1133</v>
      </c>
      <c r="B1134" s="1" t="s">
        <v>1480</v>
      </c>
      <c r="C1134">
        <v>54</v>
      </c>
      <c r="D1134">
        <v>2</v>
      </c>
      <c r="E1134" s="1" t="s">
        <v>16285</v>
      </c>
      <c r="F1134" s="2">
        <f>(stats__2[[#This Row],[TP]]+stats__2[[#This Row],[TN]])/(stats__2[[#This Row],[TP]]+stats__2[[#This Row],[FP]]+stats__2[[#This Row],[TN]]+stats__2[[#This Row],[FN]])</f>
        <v>0.63040238450074515</v>
      </c>
      <c r="G1134" s="3">
        <f>stats__2[[#This Row],[TP]]/(stats__2[[#This Row],[TP]]+stats__2[[#This Row],[FP]])</f>
        <v>0.63213213213213215</v>
      </c>
      <c r="H1134" s="3">
        <f>stats__2[[#This Row],[TP]]/(stats__2[[#This Row],[TP]]+stats__2[[#This Row],[FN]])</f>
        <v>0.99292452830188682</v>
      </c>
      <c r="I1134" s="3">
        <f>2*((stats__2[[#This Row],[P]]*stats__2[[#This Row],[R]])/(stats__2[[#This Row],[P]]+stats__2[[#This Row],[R]]))</f>
        <v>0.77247706422018358</v>
      </c>
      <c r="J1134" s="4">
        <f>stats__2[[#This Row],[DocID]]-stats__2[[#This Row],[GenDocID]]</f>
        <v>0</v>
      </c>
      <c r="K1134">
        <v>1133</v>
      </c>
      <c r="L1134">
        <v>421</v>
      </c>
      <c r="M1134">
        <v>245</v>
      </c>
      <c r="N1134">
        <v>2</v>
      </c>
      <c r="O1134">
        <v>3</v>
      </c>
    </row>
    <row r="1135" spans="1:15" x14ac:dyDescent="0.45">
      <c r="A1135">
        <v>1134</v>
      </c>
      <c r="B1135" s="1" t="s">
        <v>1491</v>
      </c>
      <c r="C1135">
        <v>54</v>
      </c>
      <c r="D1135">
        <v>1</v>
      </c>
      <c r="E1135" s="1" t="s">
        <v>16285</v>
      </c>
      <c r="F1135" s="2">
        <f>(stats__2[[#This Row],[TP]]+stats__2[[#This Row],[TN]])/(stats__2[[#This Row],[TP]]+stats__2[[#This Row],[FP]]+stats__2[[#This Row],[TN]]+stats__2[[#This Row],[FN]])</f>
        <v>0.63436928702010964</v>
      </c>
      <c r="G1135" s="3">
        <f>stats__2[[#This Row],[TP]]/(stats__2[[#This Row],[TP]]+stats__2[[#This Row],[FP]])</f>
        <v>0.63653136531365317</v>
      </c>
      <c r="H1135" s="3">
        <f>stats__2[[#This Row],[TP]]/(stats__2[[#This Row],[TP]]+stats__2[[#This Row],[FN]])</f>
        <v>0.99137931034482762</v>
      </c>
      <c r="I1135" s="3">
        <f>2*((stats__2[[#This Row],[P]]*stats__2[[#This Row],[R]])/(stats__2[[#This Row],[P]]+stats__2[[#This Row],[R]]))</f>
        <v>0.7752808988764045</v>
      </c>
      <c r="J1135" s="4">
        <f>stats__2[[#This Row],[DocID]]-stats__2[[#This Row],[GenDocID]]</f>
        <v>0</v>
      </c>
      <c r="K1135">
        <v>1134</v>
      </c>
      <c r="L1135">
        <v>345</v>
      </c>
      <c r="M1135">
        <v>197</v>
      </c>
      <c r="N1135">
        <v>2</v>
      </c>
      <c r="O1135">
        <v>3</v>
      </c>
    </row>
    <row r="1136" spans="1:15" x14ac:dyDescent="0.45">
      <c r="A1136">
        <v>1135</v>
      </c>
      <c r="B1136" s="1" t="s">
        <v>1502</v>
      </c>
      <c r="C1136">
        <v>54</v>
      </c>
      <c r="D1136">
        <v>1</v>
      </c>
      <c r="E1136" s="1" t="s">
        <v>16285</v>
      </c>
      <c r="F1136" s="2">
        <f>(stats__2[[#This Row],[TP]]+stats__2[[#This Row],[TN]])/(stats__2[[#This Row],[TP]]+stats__2[[#This Row],[FP]]+stats__2[[#This Row],[TN]]+stats__2[[#This Row],[FN]])</f>
        <v>0.62166172106824924</v>
      </c>
      <c r="G1136" s="3">
        <f>stats__2[[#This Row],[TP]]/(stats__2[[#This Row],[TP]]+stats__2[[#This Row],[FP]])</f>
        <v>0.62331838565022424</v>
      </c>
      <c r="H1136" s="3">
        <f>stats__2[[#This Row],[TP]]/(stats__2[[#This Row],[TP]]+stats__2[[#This Row],[FN]])</f>
        <v>0.99285714285714288</v>
      </c>
      <c r="I1136" s="3">
        <f>2*((stats__2[[#This Row],[P]]*stats__2[[#This Row],[R]])/(stats__2[[#This Row],[P]]+stats__2[[#This Row],[R]]))</f>
        <v>0.7658402203856749</v>
      </c>
      <c r="J1136" s="4">
        <f>stats__2[[#This Row],[DocID]]-stats__2[[#This Row],[GenDocID]]</f>
        <v>0</v>
      </c>
      <c r="K1136">
        <v>1135</v>
      </c>
      <c r="L1136">
        <v>417</v>
      </c>
      <c r="M1136">
        <v>252</v>
      </c>
      <c r="N1136">
        <v>2</v>
      </c>
      <c r="O1136">
        <v>3</v>
      </c>
    </row>
    <row r="1137" spans="1:15" x14ac:dyDescent="0.45">
      <c r="A1137">
        <v>1136</v>
      </c>
      <c r="B1137" s="1" t="s">
        <v>1513</v>
      </c>
      <c r="C1137">
        <v>54</v>
      </c>
      <c r="D1137">
        <v>1</v>
      </c>
      <c r="E1137" s="1" t="s">
        <v>16285</v>
      </c>
      <c r="F1137" s="2">
        <f>(stats__2[[#This Row],[TP]]+stats__2[[#This Row],[TN]])/(stats__2[[#This Row],[TP]]+stats__2[[#This Row],[FP]]+stats__2[[#This Row],[TN]]+stats__2[[#This Row],[FN]])</f>
        <v>0.62140575079872207</v>
      </c>
      <c r="G1137" s="3">
        <f>stats__2[[#This Row],[TP]]/(stats__2[[#This Row],[TP]]+stats__2[[#This Row],[FP]])</f>
        <v>0.62318840579710144</v>
      </c>
      <c r="H1137" s="3">
        <f>stats__2[[#This Row],[TP]]/(stats__2[[#This Row],[TP]]+stats__2[[#This Row],[FN]])</f>
        <v>0.99230769230769234</v>
      </c>
      <c r="I1137" s="3">
        <f>2*((stats__2[[#This Row],[P]]*stats__2[[#This Row],[R]])/(stats__2[[#This Row],[P]]+stats__2[[#This Row],[R]]))</f>
        <v>0.76557863501483669</v>
      </c>
      <c r="J1137" s="4">
        <f>stats__2[[#This Row],[DocID]]-stats__2[[#This Row],[GenDocID]]</f>
        <v>0</v>
      </c>
      <c r="K1137">
        <v>1136</v>
      </c>
      <c r="L1137">
        <v>387</v>
      </c>
      <c r="M1137">
        <v>234</v>
      </c>
      <c r="N1137">
        <v>2</v>
      </c>
      <c r="O1137">
        <v>3</v>
      </c>
    </row>
    <row r="1138" spans="1:15" x14ac:dyDescent="0.45">
      <c r="A1138">
        <v>1137</v>
      </c>
      <c r="B1138" s="1" t="s">
        <v>1524</v>
      </c>
      <c r="C1138">
        <v>54</v>
      </c>
      <c r="D1138">
        <v>1</v>
      </c>
      <c r="E1138" s="1" t="s">
        <v>16285</v>
      </c>
      <c r="F1138" s="2">
        <f>(stats__2[[#This Row],[TP]]+stats__2[[#This Row],[TN]])/(stats__2[[#This Row],[TP]]+stats__2[[#This Row],[FP]]+stats__2[[#This Row],[TN]]+stats__2[[#This Row],[FN]])</f>
        <v>0.6240822320117474</v>
      </c>
      <c r="G1138" s="3">
        <f>stats__2[[#This Row],[TP]]/(stats__2[[#This Row],[TP]]+stats__2[[#This Row],[FP]])</f>
        <v>0.62573964497041423</v>
      </c>
      <c r="H1138" s="3">
        <f>stats__2[[#This Row],[TP]]/(stats__2[[#This Row],[TP]]+stats__2[[#This Row],[FN]])</f>
        <v>0.99295774647887325</v>
      </c>
      <c r="I1138" s="3">
        <f>2*((stats__2[[#This Row],[P]]*stats__2[[#This Row],[R]])/(stats__2[[#This Row],[P]]+stats__2[[#This Row],[R]]))</f>
        <v>0.76769509981851181</v>
      </c>
      <c r="J1138" s="4">
        <f>stats__2[[#This Row],[DocID]]-stats__2[[#This Row],[GenDocID]]</f>
        <v>0</v>
      </c>
      <c r="K1138">
        <v>1137</v>
      </c>
      <c r="L1138">
        <v>423</v>
      </c>
      <c r="M1138">
        <v>253</v>
      </c>
      <c r="N1138">
        <v>2</v>
      </c>
      <c r="O1138">
        <v>3</v>
      </c>
    </row>
    <row r="1139" spans="1:15" x14ac:dyDescent="0.45">
      <c r="A1139">
        <v>1138</v>
      </c>
      <c r="B1139" s="1" t="s">
        <v>1535</v>
      </c>
      <c r="C1139">
        <v>54</v>
      </c>
      <c r="D1139">
        <v>1</v>
      </c>
      <c r="E1139" s="1" t="s">
        <v>16285</v>
      </c>
      <c r="F1139" s="2">
        <f>(stats__2[[#This Row],[TP]]+stats__2[[#This Row],[TN]])/(stats__2[[#This Row],[TP]]+stats__2[[#This Row],[FP]]+stats__2[[#This Row],[TN]]+stats__2[[#This Row],[FN]])</f>
        <v>0.6216216216216216</v>
      </c>
      <c r="G1139" s="3">
        <f>stats__2[[#This Row],[TP]]/(stats__2[[#This Row],[TP]]+stats__2[[#This Row],[FP]])</f>
        <v>0.62329803328290467</v>
      </c>
      <c r="H1139" s="3">
        <f>stats__2[[#This Row],[TP]]/(stats__2[[#This Row],[TP]]+stats__2[[#This Row],[FN]])</f>
        <v>0.9927710843373494</v>
      </c>
      <c r="I1139" s="3">
        <f>2*((stats__2[[#This Row],[P]]*stats__2[[#This Row],[R]])/(stats__2[[#This Row],[P]]+stats__2[[#This Row],[R]]))</f>
        <v>0.76579925650557623</v>
      </c>
      <c r="J1139" s="4">
        <f>stats__2[[#This Row],[DocID]]-stats__2[[#This Row],[GenDocID]]</f>
        <v>0</v>
      </c>
      <c r="K1139">
        <v>1138</v>
      </c>
      <c r="L1139">
        <v>412</v>
      </c>
      <c r="M1139">
        <v>249</v>
      </c>
      <c r="N1139">
        <v>2</v>
      </c>
      <c r="O1139">
        <v>3</v>
      </c>
    </row>
    <row r="1140" spans="1:15" x14ac:dyDescent="0.45">
      <c r="A1140">
        <v>1139</v>
      </c>
      <c r="B1140" s="1" t="s">
        <v>1546</v>
      </c>
      <c r="C1140">
        <v>54</v>
      </c>
      <c r="D1140">
        <v>2</v>
      </c>
      <c r="E1140" s="1" t="s">
        <v>16285</v>
      </c>
      <c r="F1140" s="2">
        <f>(stats__2[[#This Row],[TP]]+stats__2[[#This Row],[TN]])/(stats__2[[#This Row],[TP]]+stats__2[[#This Row],[FP]]+stats__2[[#This Row],[TN]]+stats__2[[#This Row],[FN]])</f>
        <v>0.6188340807174888</v>
      </c>
      <c r="G1140" s="3">
        <f>stats__2[[#This Row],[TP]]/(stats__2[[#This Row],[TP]]+stats__2[[#This Row],[FP]])</f>
        <v>0.62048192771084343</v>
      </c>
      <c r="H1140" s="3">
        <f>stats__2[[#This Row],[TP]]/(stats__2[[#This Row],[TP]]+stats__2[[#This Row],[FN]])</f>
        <v>0.9927710843373494</v>
      </c>
      <c r="I1140" s="3">
        <f>2*((stats__2[[#This Row],[P]]*stats__2[[#This Row],[R]])/(stats__2[[#This Row],[P]]+stats__2[[#This Row],[R]]))</f>
        <v>0.7636700648748842</v>
      </c>
      <c r="J1140" s="4">
        <f>stats__2[[#This Row],[DocID]]-stats__2[[#This Row],[GenDocID]]</f>
        <v>0</v>
      </c>
      <c r="K1140">
        <v>1139</v>
      </c>
      <c r="L1140">
        <v>412</v>
      </c>
      <c r="M1140">
        <v>252</v>
      </c>
      <c r="N1140">
        <v>2</v>
      </c>
      <c r="O1140">
        <v>3</v>
      </c>
    </row>
    <row r="1141" spans="1:15" x14ac:dyDescent="0.45">
      <c r="A1141">
        <v>1140</v>
      </c>
      <c r="B1141" s="1" t="s">
        <v>1558</v>
      </c>
      <c r="C1141">
        <v>54</v>
      </c>
      <c r="D1141">
        <v>1</v>
      </c>
      <c r="E1141" s="1" t="s">
        <v>16285</v>
      </c>
      <c r="F1141" s="2">
        <f>(stats__2[[#This Row],[TP]]+stats__2[[#This Row],[TN]])/(stats__2[[#This Row],[TP]]+stats__2[[#This Row],[FP]]+stats__2[[#This Row],[TN]]+stats__2[[#This Row],[FN]])</f>
        <v>0.62783661119515888</v>
      </c>
      <c r="G1141" s="3">
        <f>stats__2[[#This Row],[TP]]/(stats__2[[#This Row],[TP]]+stats__2[[#This Row],[FP]])</f>
        <v>0.62957317073170727</v>
      </c>
      <c r="H1141" s="3">
        <f>stats__2[[#This Row],[TP]]/(stats__2[[#This Row],[TP]]+stats__2[[#This Row],[FN]])</f>
        <v>0.99278846153846156</v>
      </c>
      <c r="I1141" s="3">
        <f>2*((stats__2[[#This Row],[P]]*stats__2[[#This Row],[R]])/(stats__2[[#This Row],[P]]+stats__2[[#This Row],[R]]))</f>
        <v>0.77052238805970141</v>
      </c>
      <c r="J1141" s="4">
        <f>stats__2[[#This Row],[DocID]]-stats__2[[#This Row],[GenDocID]]</f>
        <v>0</v>
      </c>
      <c r="K1141">
        <v>1140</v>
      </c>
      <c r="L1141">
        <v>413</v>
      </c>
      <c r="M1141">
        <v>243</v>
      </c>
      <c r="N1141">
        <v>2</v>
      </c>
      <c r="O1141">
        <v>3</v>
      </c>
    </row>
    <row r="1142" spans="1:15" x14ac:dyDescent="0.45">
      <c r="A1142">
        <v>1141</v>
      </c>
      <c r="B1142" s="1" t="s">
        <v>1569</v>
      </c>
      <c r="C1142">
        <v>54</v>
      </c>
      <c r="D1142">
        <v>1</v>
      </c>
      <c r="E1142" s="1" t="s">
        <v>16285</v>
      </c>
      <c r="F1142" s="2">
        <f>(stats__2[[#This Row],[TP]]+stats__2[[#This Row],[TN]])/(stats__2[[#This Row],[TP]]+stats__2[[#This Row],[FP]]+stats__2[[#This Row],[TN]]+stats__2[[#This Row],[FN]])</f>
        <v>0.62554426705370103</v>
      </c>
      <c r="G1142" s="3">
        <f>stats__2[[#This Row],[TP]]/(stats__2[[#This Row],[TP]]+stats__2[[#This Row],[FP]])</f>
        <v>0.6271929824561403</v>
      </c>
      <c r="H1142" s="3">
        <f>stats__2[[#This Row],[TP]]/(stats__2[[#This Row],[TP]]+stats__2[[#This Row],[FN]])</f>
        <v>0.99305555555555558</v>
      </c>
      <c r="I1142" s="3">
        <f>2*((stats__2[[#This Row],[P]]*stats__2[[#This Row],[R]])/(stats__2[[#This Row],[P]]+stats__2[[#This Row],[R]]))</f>
        <v>0.76881720430107525</v>
      </c>
      <c r="J1142" s="4">
        <f>stats__2[[#This Row],[DocID]]-stats__2[[#This Row],[GenDocID]]</f>
        <v>0</v>
      </c>
      <c r="K1142">
        <v>1141</v>
      </c>
      <c r="L1142">
        <v>429</v>
      </c>
      <c r="M1142">
        <v>255</v>
      </c>
      <c r="N1142">
        <v>2</v>
      </c>
      <c r="O1142">
        <v>3</v>
      </c>
    </row>
    <row r="1143" spans="1:15" x14ac:dyDescent="0.45">
      <c r="A1143">
        <v>1142</v>
      </c>
      <c r="B1143" s="1" t="s">
        <v>1580</v>
      </c>
      <c r="C1143">
        <v>54</v>
      </c>
      <c r="D1143">
        <v>1</v>
      </c>
      <c r="E1143" s="1" t="s">
        <v>16285</v>
      </c>
      <c r="F1143" s="2">
        <f>(stats__2[[#This Row],[TP]]+stats__2[[#This Row],[TN]])/(stats__2[[#This Row],[TP]]+stats__2[[#This Row],[FP]]+stats__2[[#This Row],[TN]]+stats__2[[#This Row],[FN]])</f>
        <v>0.63141993957703924</v>
      </c>
      <c r="G1143" s="3">
        <f>stats__2[[#This Row],[TP]]/(stats__2[[#This Row],[TP]]+stats__2[[#This Row],[FP]])</f>
        <v>0.63318112633181123</v>
      </c>
      <c r="H1143" s="3">
        <f>stats__2[[#This Row],[TP]]/(stats__2[[#This Row],[TP]]+stats__2[[#This Row],[FN]])</f>
        <v>0.99284009546539376</v>
      </c>
      <c r="I1143" s="3">
        <f>2*((stats__2[[#This Row],[P]]*stats__2[[#This Row],[R]])/(stats__2[[#This Row],[P]]+stats__2[[#This Row],[R]]))</f>
        <v>0.77323420074349436</v>
      </c>
      <c r="J1143" s="4">
        <f>stats__2[[#This Row],[DocID]]-stats__2[[#This Row],[GenDocID]]</f>
        <v>0</v>
      </c>
      <c r="K1143">
        <v>1142</v>
      </c>
      <c r="L1143">
        <v>416</v>
      </c>
      <c r="M1143">
        <v>241</v>
      </c>
      <c r="N1143">
        <v>2</v>
      </c>
      <c r="O1143">
        <v>3</v>
      </c>
    </row>
    <row r="1144" spans="1:15" x14ac:dyDescent="0.45">
      <c r="A1144">
        <v>1143</v>
      </c>
      <c r="B1144" s="1" t="s">
        <v>1591</v>
      </c>
      <c r="C1144">
        <v>54</v>
      </c>
      <c r="D1144">
        <v>1</v>
      </c>
      <c r="E1144" s="1" t="s">
        <v>16285</v>
      </c>
      <c r="F1144" s="2">
        <f>(stats__2[[#This Row],[TP]]+stats__2[[#This Row],[TN]])/(stats__2[[#This Row],[TP]]+stats__2[[#This Row],[FP]]+stats__2[[#This Row],[TN]]+stats__2[[#This Row],[FN]])</f>
        <v>0.62682926829268293</v>
      </c>
      <c r="G1144" s="3">
        <f>stats__2[[#This Row],[TP]]/(stats__2[[#This Row],[TP]]+stats__2[[#This Row],[FP]])</f>
        <v>0.62822085889570556</v>
      </c>
      <c r="H1144" s="3">
        <f>stats__2[[#This Row],[TP]]/(stats__2[[#This Row],[TP]]+stats__2[[#This Row],[FN]])</f>
        <v>0.99417475728155336</v>
      </c>
      <c r="I1144" s="3">
        <f>2*((stats__2[[#This Row],[P]]*stats__2[[#This Row],[R]])/(stats__2[[#This Row],[P]]+stats__2[[#This Row],[R]]))</f>
        <v>0.76992481203007512</v>
      </c>
      <c r="J1144" s="4">
        <f>stats__2[[#This Row],[DocID]]-stats__2[[#This Row],[GenDocID]]</f>
        <v>0</v>
      </c>
      <c r="K1144">
        <v>1143</v>
      </c>
      <c r="L1144">
        <v>512</v>
      </c>
      <c r="M1144">
        <v>303</v>
      </c>
      <c r="N1144">
        <v>2</v>
      </c>
      <c r="O1144">
        <v>3</v>
      </c>
    </row>
    <row r="1145" spans="1:15" x14ac:dyDescent="0.45">
      <c r="A1145">
        <v>1144</v>
      </c>
      <c r="B1145" s="1" t="s">
        <v>1602</v>
      </c>
      <c r="C1145">
        <v>54</v>
      </c>
      <c r="D1145">
        <v>2</v>
      </c>
      <c r="E1145" s="1" t="s">
        <v>16285</v>
      </c>
      <c r="F1145" s="2">
        <f>(stats__2[[#This Row],[TP]]+stats__2[[#This Row],[TN]])/(stats__2[[#This Row],[TP]]+stats__2[[#This Row],[FP]]+stats__2[[#This Row],[TN]]+stats__2[[#This Row],[FN]])</f>
        <v>0.62801204819277112</v>
      </c>
      <c r="G1145" s="3">
        <f>stats__2[[#This Row],[TP]]/(stats__2[[#This Row],[TP]]+stats__2[[#This Row],[FP]])</f>
        <v>0.62974203338391499</v>
      </c>
      <c r="H1145" s="3">
        <f>stats__2[[#This Row],[TP]]/(stats__2[[#This Row],[TP]]+stats__2[[#This Row],[FN]])</f>
        <v>0.99282296650717705</v>
      </c>
      <c r="I1145" s="3">
        <f>2*((stats__2[[#This Row],[P]]*stats__2[[#This Row],[R]])/(stats__2[[#This Row],[P]]+stats__2[[#This Row],[R]]))</f>
        <v>0.77065923862581243</v>
      </c>
      <c r="J1145" s="4">
        <f>stats__2[[#This Row],[DocID]]-stats__2[[#This Row],[GenDocID]]</f>
        <v>0</v>
      </c>
      <c r="K1145">
        <v>1144</v>
      </c>
      <c r="L1145">
        <v>415</v>
      </c>
      <c r="M1145">
        <v>244</v>
      </c>
      <c r="N1145">
        <v>2</v>
      </c>
      <c r="O1145">
        <v>3</v>
      </c>
    </row>
    <row r="1146" spans="1:15" x14ac:dyDescent="0.45">
      <c r="A1146">
        <v>1145</v>
      </c>
      <c r="B1146" s="1" t="s">
        <v>1613</v>
      </c>
      <c r="C1146">
        <v>54</v>
      </c>
      <c r="D1146">
        <v>1</v>
      </c>
      <c r="E1146" s="1" t="s">
        <v>16285</v>
      </c>
      <c r="F1146" s="2">
        <f>(stats__2[[#This Row],[TP]]+stats__2[[#This Row],[TN]])/(stats__2[[#This Row],[TP]]+stats__2[[#This Row],[FP]]+stats__2[[#This Row],[TN]]+stats__2[[#This Row],[FN]])</f>
        <v>0.62222222222222223</v>
      </c>
      <c r="G1146" s="3">
        <f>stats__2[[#This Row],[TP]]/(stats__2[[#This Row],[TP]]+stats__2[[#This Row],[FP]])</f>
        <v>0.624</v>
      </c>
      <c r="H1146" s="3">
        <f>stats__2[[#This Row],[TP]]/(stats__2[[#This Row],[TP]]+stats__2[[#This Row],[FN]])</f>
        <v>0.99236641221374045</v>
      </c>
      <c r="I1146" s="3">
        <f>2*((stats__2[[#This Row],[P]]*stats__2[[#This Row],[R]])/(stats__2[[#This Row],[P]]+stats__2[[#This Row],[R]]))</f>
        <v>0.76620825147347738</v>
      </c>
      <c r="J1146" s="4">
        <f>stats__2[[#This Row],[DocID]]-stats__2[[#This Row],[GenDocID]]</f>
        <v>0</v>
      </c>
      <c r="K1146">
        <v>1145</v>
      </c>
      <c r="L1146">
        <v>390</v>
      </c>
      <c r="M1146">
        <v>235</v>
      </c>
      <c r="N1146">
        <v>2</v>
      </c>
      <c r="O1146">
        <v>3</v>
      </c>
    </row>
    <row r="1147" spans="1:15" x14ac:dyDescent="0.45">
      <c r="A1147">
        <v>1146</v>
      </c>
      <c r="B1147" s="1" t="s">
        <v>1624</v>
      </c>
      <c r="C1147">
        <v>54</v>
      </c>
      <c r="D1147">
        <v>1</v>
      </c>
      <c r="E1147" s="1" t="s">
        <v>16285</v>
      </c>
      <c r="F1147" s="2">
        <f>(stats__2[[#This Row],[TP]]+stats__2[[#This Row],[TN]])/(stats__2[[#This Row],[TP]]+stats__2[[#This Row],[FP]]+stats__2[[#This Row],[TN]]+stats__2[[#This Row],[FN]])</f>
        <v>0.62916006339144215</v>
      </c>
      <c r="G1147" s="3">
        <f>stats__2[[#This Row],[TP]]/(stats__2[[#This Row],[TP]]+stats__2[[#This Row],[FP]])</f>
        <v>0.63099041533546329</v>
      </c>
      <c r="H1147" s="3">
        <f>stats__2[[#This Row],[TP]]/(stats__2[[#This Row],[TP]]+stats__2[[#This Row],[FN]])</f>
        <v>0.99246231155778897</v>
      </c>
      <c r="I1147" s="3">
        <f>2*((stats__2[[#This Row],[P]]*stats__2[[#This Row],[R]])/(stats__2[[#This Row],[P]]+stats__2[[#This Row],[R]]))</f>
        <v>0.771484375</v>
      </c>
      <c r="J1147" s="4">
        <f>stats__2[[#This Row],[DocID]]-stats__2[[#This Row],[GenDocID]]</f>
        <v>0</v>
      </c>
      <c r="K1147">
        <v>1146</v>
      </c>
      <c r="L1147">
        <v>395</v>
      </c>
      <c r="M1147">
        <v>231</v>
      </c>
      <c r="N1147">
        <v>2</v>
      </c>
      <c r="O1147">
        <v>3</v>
      </c>
    </row>
    <row r="1148" spans="1:15" x14ac:dyDescent="0.45">
      <c r="A1148">
        <v>1147</v>
      </c>
      <c r="B1148" s="1" t="s">
        <v>1635</v>
      </c>
      <c r="C1148">
        <v>54</v>
      </c>
      <c r="D1148">
        <v>1</v>
      </c>
      <c r="E1148" s="1" t="s">
        <v>16285</v>
      </c>
      <c r="F1148" s="2">
        <f>(stats__2[[#This Row],[TP]]+stats__2[[#This Row],[TN]])/(stats__2[[#This Row],[TP]]+stats__2[[#This Row],[FP]]+stats__2[[#This Row],[TN]]+stats__2[[#This Row],[FN]])</f>
        <v>0.62358642972536349</v>
      </c>
      <c r="G1148" s="3">
        <f>stats__2[[#This Row],[TP]]/(stats__2[[#This Row],[TP]]+stats__2[[#This Row],[FP]])</f>
        <v>0.62540716612377845</v>
      </c>
      <c r="H1148" s="3">
        <f>stats__2[[#This Row],[TP]]/(stats__2[[#This Row],[TP]]+stats__2[[#This Row],[FN]])</f>
        <v>0.99224806201550386</v>
      </c>
      <c r="I1148" s="3">
        <f>2*((stats__2[[#This Row],[P]]*stats__2[[#This Row],[R]])/(stats__2[[#This Row],[P]]+stats__2[[#This Row],[R]]))</f>
        <v>0.76723276723276723</v>
      </c>
      <c r="J1148" s="4">
        <f>stats__2[[#This Row],[DocID]]-stats__2[[#This Row],[GenDocID]]</f>
        <v>0</v>
      </c>
      <c r="K1148">
        <v>1147</v>
      </c>
      <c r="L1148">
        <v>384</v>
      </c>
      <c r="M1148">
        <v>230</v>
      </c>
      <c r="N1148">
        <v>2</v>
      </c>
      <c r="O1148">
        <v>3</v>
      </c>
    </row>
    <row r="1149" spans="1:15" x14ac:dyDescent="0.45">
      <c r="A1149">
        <v>1148</v>
      </c>
      <c r="B1149" s="1" t="s">
        <v>1646</v>
      </c>
      <c r="C1149">
        <v>54</v>
      </c>
      <c r="D1149">
        <v>1</v>
      </c>
      <c r="E1149" s="1" t="s">
        <v>16285</v>
      </c>
      <c r="F1149" s="2">
        <f>(stats__2[[#This Row],[TP]]+stats__2[[#This Row],[TN]])/(stats__2[[#This Row],[TP]]+stats__2[[#This Row],[FP]]+stats__2[[#This Row],[TN]]+stats__2[[#This Row],[FN]])</f>
        <v>0.63113604488078545</v>
      </c>
      <c r="G1149" s="3">
        <f>stats__2[[#This Row],[TP]]/(stats__2[[#This Row],[TP]]+stats__2[[#This Row],[FP]])</f>
        <v>0.63276836158192096</v>
      </c>
      <c r="H1149" s="3">
        <f>stats__2[[#This Row],[TP]]/(stats__2[[#This Row],[TP]]+stats__2[[#This Row],[FN]])</f>
        <v>0.99334811529933487</v>
      </c>
      <c r="I1149" s="3">
        <f>2*((stats__2[[#This Row],[P]]*stats__2[[#This Row],[R]])/(stats__2[[#This Row],[P]]+stats__2[[#This Row],[R]]))</f>
        <v>0.77308024158757549</v>
      </c>
      <c r="J1149" s="4">
        <f>stats__2[[#This Row],[DocID]]-stats__2[[#This Row],[GenDocID]]</f>
        <v>0</v>
      </c>
      <c r="K1149">
        <v>1148</v>
      </c>
      <c r="L1149">
        <v>448</v>
      </c>
      <c r="M1149">
        <v>260</v>
      </c>
      <c r="N1149">
        <v>2</v>
      </c>
      <c r="O1149">
        <v>3</v>
      </c>
    </row>
    <row r="1150" spans="1:15" x14ac:dyDescent="0.45">
      <c r="A1150">
        <v>1149</v>
      </c>
      <c r="B1150" s="1" t="s">
        <v>1657</v>
      </c>
      <c r="C1150">
        <v>54</v>
      </c>
      <c r="D1150">
        <v>1</v>
      </c>
      <c r="E1150" s="1" t="s">
        <v>16285</v>
      </c>
      <c r="F1150" s="2">
        <f>(stats__2[[#This Row],[TP]]+stats__2[[#This Row],[TN]])/(stats__2[[#This Row],[TP]]+stats__2[[#This Row],[FP]]+stats__2[[#This Row],[TN]]+stats__2[[#This Row],[FN]])</f>
        <v>0.62430167597765363</v>
      </c>
      <c r="G1150" s="3">
        <f>stats__2[[#This Row],[TP]]/(stats__2[[#This Row],[TP]]+stats__2[[#This Row],[FP]])</f>
        <v>0.62587904360056257</v>
      </c>
      <c r="H1150" s="3">
        <f>stats__2[[#This Row],[TP]]/(stats__2[[#This Row],[TP]]+stats__2[[#This Row],[FN]])</f>
        <v>0.9933035714285714</v>
      </c>
      <c r="I1150" s="3">
        <f>2*((stats__2[[#This Row],[P]]*stats__2[[#This Row],[R]])/(stats__2[[#This Row],[P]]+stats__2[[#This Row],[R]]))</f>
        <v>0.76790336496980161</v>
      </c>
      <c r="J1150" s="4">
        <f>stats__2[[#This Row],[DocID]]-stats__2[[#This Row],[GenDocID]]</f>
        <v>0</v>
      </c>
      <c r="K1150">
        <v>1149</v>
      </c>
      <c r="L1150">
        <v>445</v>
      </c>
      <c r="M1150">
        <v>266</v>
      </c>
      <c r="N1150">
        <v>2</v>
      </c>
      <c r="O1150">
        <v>3</v>
      </c>
    </row>
    <row r="1151" spans="1:15" x14ac:dyDescent="0.45">
      <c r="A1151">
        <v>1150</v>
      </c>
      <c r="B1151" s="1" t="s">
        <v>1669</v>
      </c>
      <c r="C1151">
        <v>54</v>
      </c>
      <c r="D1151">
        <v>2</v>
      </c>
      <c r="E1151" s="1" t="s">
        <v>16285</v>
      </c>
      <c r="F1151" s="2">
        <f>(stats__2[[#This Row],[TP]]+stats__2[[#This Row],[TN]])/(stats__2[[#This Row],[TP]]+stats__2[[#This Row],[FP]]+stats__2[[#This Row],[TN]]+stats__2[[#This Row],[FN]])</f>
        <v>0.62063732928679816</v>
      </c>
      <c r="G1151" s="3">
        <f>stats__2[[#This Row],[TP]]/(stats__2[[#This Row],[TP]]+stats__2[[#This Row],[FP]])</f>
        <v>0.6223241590214067</v>
      </c>
      <c r="H1151" s="3">
        <f>stats__2[[#This Row],[TP]]/(stats__2[[#This Row],[TP]]+stats__2[[#This Row],[FN]])</f>
        <v>0.99268292682926829</v>
      </c>
      <c r="I1151" s="3">
        <f>2*((stats__2[[#This Row],[P]]*stats__2[[#This Row],[R]])/(stats__2[[#This Row],[P]]+stats__2[[#This Row],[R]]))</f>
        <v>0.76503759398496252</v>
      </c>
      <c r="J1151" s="4">
        <f>stats__2[[#This Row],[DocID]]-stats__2[[#This Row],[GenDocID]]</f>
        <v>0</v>
      </c>
      <c r="K1151">
        <v>1150</v>
      </c>
      <c r="L1151">
        <v>407</v>
      </c>
      <c r="M1151">
        <v>247</v>
      </c>
      <c r="N1151">
        <v>2</v>
      </c>
      <c r="O1151">
        <v>3</v>
      </c>
    </row>
    <row r="1152" spans="1:15" x14ac:dyDescent="0.45">
      <c r="A1152">
        <v>1151</v>
      </c>
      <c r="B1152" s="1" t="s">
        <v>1680</v>
      </c>
      <c r="C1152">
        <v>54</v>
      </c>
      <c r="D1152">
        <v>1</v>
      </c>
      <c r="E1152" s="1" t="s">
        <v>16285</v>
      </c>
      <c r="F1152" s="2">
        <f>(stats__2[[#This Row],[TP]]+stats__2[[#This Row],[TN]])/(stats__2[[#This Row],[TP]]+stats__2[[#This Row],[FP]]+stats__2[[#This Row],[TN]]+stats__2[[#This Row],[FN]])</f>
        <v>0.6258278145695364</v>
      </c>
      <c r="G1152" s="3">
        <f>stats__2[[#This Row],[TP]]/(stats__2[[#This Row],[TP]]+stats__2[[#This Row],[FP]])</f>
        <v>0.62771285475792993</v>
      </c>
      <c r="H1152" s="3">
        <f>stats__2[[#This Row],[TP]]/(stats__2[[#This Row],[TP]]+stats__2[[#This Row],[FN]])</f>
        <v>0.9920844327176781</v>
      </c>
      <c r="I1152" s="3">
        <f>2*((stats__2[[#This Row],[P]]*stats__2[[#This Row],[R]])/(stats__2[[#This Row],[P]]+stats__2[[#This Row],[R]]))</f>
        <v>0.76891615541922298</v>
      </c>
      <c r="J1152" s="4">
        <f>stats__2[[#This Row],[DocID]]-stats__2[[#This Row],[GenDocID]]</f>
        <v>0</v>
      </c>
      <c r="K1152">
        <v>1151</v>
      </c>
      <c r="L1152">
        <v>376</v>
      </c>
      <c r="M1152">
        <v>223</v>
      </c>
      <c r="N1152">
        <v>2</v>
      </c>
      <c r="O1152">
        <v>3</v>
      </c>
    </row>
    <row r="1153" spans="1:15" x14ac:dyDescent="0.45">
      <c r="A1153">
        <v>1152</v>
      </c>
      <c r="B1153" s="1" t="s">
        <v>1691</v>
      </c>
      <c r="C1153">
        <v>54</v>
      </c>
      <c r="D1153">
        <v>1</v>
      </c>
      <c r="E1153" s="1" t="s">
        <v>16285</v>
      </c>
      <c r="F1153" s="2">
        <f>(stats__2[[#This Row],[TP]]+stats__2[[#This Row],[TN]])/(stats__2[[#This Row],[TP]]+stats__2[[#This Row],[FP]]+stats__2[[#This Row],[TN]]+stats__2[[#This Row],[FN]])</f>
        <v>0.63134978229317851</v>
      </c>
      <c r="G1153" s="3">
        <f>stats__2[[#This Row],[TP]]/(stats__2[[#This Row],[TP]]+stats__2[[#This Row],[FP]])</f>
        <v>0.63304093567251463</v>
      </c>
      <c r="H1153" s="3">
        <f>stats__2[[#This Row],[TP]]/(stats__2[[#This Row],[TP]]+stats__2[[#This Row],[FN]])</f>
        <v>0.99311926605504586</v>
      </c>
      <c r="I1153" s="3">
        <f>2*((stats__2[[#This Row],[P]]*stats__2[[#This Row],[R]])/(stats__2[[#This Row],[P]]+stats__2[[#This Row],[R]]))</f>
        <v>0.77321428571428574</v>
      </c>
      <c r="J1153" s="4">
        <f>stats__2[[#This Row],[DocID]]-stats__2[[#This Row],[GenDocID]]</f>
        <v>0</v>
      </c>
      <c r="K1153">
        <v>1152</v>
      </c>
      <c r="L1153">
        <v>433</v>
      </c>
      <c r="M1153">
        <v>251</v>
      </c>
      <c r="N1153">
        <v>2</v>
      </c>
      <c r="O1153">
        <v>3</v>
      </c>
    </row>
    <row r="1154" spans="1:15" x14ac:dyDescent="0.45">
      <c r="A1154">
        <v>1153</v>
      </c>
      <c r="B1154" s="1" t="s">
        <v>1702</v>
      </c>
      <c r="C1154">
        <v>54</v>
      </c>
      <c r="D1154">
        <v>1</v>
      </c>
      <c r="E1154" s="1" t="s">
        <v>16285</v>
      </c>
      <c r="F1154" s="2">
        <f>(stats__2[[#This Row],[TP]]+stats__2[[#This Row],[TN]])/(stats__2[[#This Row],[TP]]+stats__2[[#This Row],[FP]]+stats__2[[#This Row],[TN]]+stats__2[[#This Row],[FN]])</f>
        <v>0.62764227642276427</v>
      </c>
      <c r="G1154" s="3">
        <f>stats__2[[#This Row],[TP]]/(stats__2[[#This Row],[TP]]+stats__2[[#This Row],[FP]])</f>
        <v>0.62950819672131153</v>
      </c>
      <c r="H1154" s="3">
        <f>stats__2[[#This Row],[TP]]/(stats__2[[#This Row],[TP]]+stats__2[[#This Row],[FN]])</f>
        <v>0.99224806201550386</v>
      </c>
      <c r="I1154" s="3">
        <f>2*((stats__2[[#This Row],[P]]*stats__2[[#This Row],[R]])/(stats__2[[#This Row],[P]]+stats__2[[#This Row],[R]]))</f>
        <v>0.77031093279839513</v>
      </c>
      <c r="J1154" s="4">
        <f>stats__2[[#This Row],[DocID]]-stats__2[[#This Row],[GenDocID]]</f>
        <v>0</v>
      </c>
      <c r="K1154">
        <v>1153</v>
      </c>
      <c r="L1154">
        <v>384</v>
      </c>
      <c r="M1154">
        <v>226</v>
      </c>
      <c r="N1154">
        <v>2</v>
      </c>
      <c r="O1154">
        <v>3</v>
      </c>
    </row>
    <row r="1155" spans="1:15" x14ac:dyDescent="0.45">
      <c r="A1155">
        <v>1154</v>
      </c>
      <c r="B1155" s="1" t="s">
        <v>1713</v>
      </c>
      <c r="C1155">
        <v>54</v>
      </c>
      <c r="D1155">
        <v>1</v>
      </c>
      <c r="E1155" s="1" t="s">
        <v>16285</v>
      </c>
      <c r="F1155" s="2">
        <f>(stats__2[[#This Row],[TP]]+stats__2[[#This Row],[TN]])/(stats__2[[#This Row],[TP]]+stats__2[[#This Row],[FP]]+stats__2[[#This Row],[TN]]+stats__2[[#This Row],[FN]])</f>
        <v>0.62292609351432882</v>
      </c>
      <c r="G1155" s="3">
        <f>stats__2[[#This Row],[TP]]/(stats__2[[#This Row],[TP]]+stats__2[[#This Row],[FP]])</f>
        <v>0.62462006079027355</v>
      </c>
      <c r="H1155" s="3">
        <f>stats__2[[#This Row],[TP]]/(stats__2[[#This Row],[TP]]+stats__2[[#This Row],[FN]])</f>
        <v>0.99275362318840576</v>
      </c>
      <c r="I1155" s="3">
        <f>2*((stats__2[[#This Row],[P]]*stats__2[[#This Row],[R]])/(stats__2[[#This Row],[P]]+stats__2[[#This Row],[R]]))</f>
        <v>0.76679104477611948</v>
      </c>
      <c r="J1155" s="4">
        <f>stats__2[[#This Row],[DocID]]-stats__2[[#This Row],[GenDocID]]</f>
        <v>0</v>
      </c>
      <c r="K1155">
        <v>1154</v>
      </c>
      <c r="L1155">
        <v>411</v>
      </c>
      <c r="M1155">
        <v>247</v>
      </c>
      <c r="N1155">
        <v>2</v>
      </c>
      <c r="O1155">
        <v>3</v>
      </c>
    </row>
    <row r="1156" spans="1:15" x14ac:dyDescent="0.45">
      <c r="A1156">
        <v>1155</v>
      </c>
      <c r="B1156" s="1" t="s">
        <v>1724</v>
      </c>
      <c r="C1156">
        <v>54</v>
      </c>
      <c r="D1156">
        <v>2</v>
      </c>
      <c r="E1156" s="1" t="s">
        <v>16285</v>
      </c>
      <c r="F1156" s="2">
        <f>(stats__2[[#This Row],[TP]]+stats__2[[#This Row],[TN]])/(stats__2[[#This Row],[TP]]+stats__2[[#This Row],[FP]]+stats__2[[#This Row],[TN]]+stats__2[[#This Row],[FN]])</f>
        <v>0.62211981566820274</v>
      </c>
      <c r="G1156" s="3">
        <f>stats__2[[#This Row],[TP]]/(stats__2[[#This Row],[TP]]+stats__2[[#This Row],[FP]])</f>
        <v>0.62383900928792568</v>
      </c>
      <c r="H1156" s="3">
        <f>stats__2[[#This Row],[TP]]/(stats__2[[#This Row],[TP]]+stats__2[[#This Row],[FN]])</f>
        <v>0.9926108374384236</v>
      </c>
      <c r="I1156" s="3">
        <f>2*((stats__2[[#This Row],[P]]*stats__2[[#This Row],[R]])/(stats__2[[#This Row],[P]]+stats__2[[#This Row],[R]]))</f>
        <v>0.76615969581749055</v>
      </c>
      <c r="J1156" s="4">
        <f>stats__2[[#This Row],[DocID]]-stats__2[[#This Row],[GenDocID]]</f>
        <v>0</v>
      </c>
      <c r="K1156">
        <v>1155</v>
      </c>
      <c r="L1156">
        <v>403</v>
      </c>
      <c r="M1156">
        <v>243</v>
      </c>
      <c r="N1156">
        <v>2</v>
      </c>
      <c r="O1156">
        <v>3</v>
      </c>
    </row>
    <row r="1157" spans="1:15" x14ac:dyDescent="0.45">
      <c r="A1157">
        <v>1156</v>
      </c>
      <c r="B1157" s="1" t="s">
        <v>1735</v>
      </c>
      <c r="C1157">
        <v>54</v>
      </c>
      <c r="D1157">
        <v>1</v>
      </c>
      <c r="E1157" s="1" t="s">
        <v>16285</v>
      </c>
      <c r="F1157" s="2">
        <f>(stats__2[[#This Row],[TP]]+stats__2[[#This Row],[TN]])/(stats__2[[#This Row],[TP]]+stats__2[[#This Row],[FP]]+stats__2[[#This Row],[TN]]+stats__2[[#This Row],[FN]])</f>
        <v>0.63174114021571648</v>
      </c>
      <c r="G1157" s="3">
        <f>stats__2[[#This Row],[TP]]/(stats__2[[#This Row],[TP]]+stats__2[[#This Row],[FP]])</f>
        <v>0.63354037267080743</v>
      </c>
      <c r="H1157" s="3">
        <f>stats__2[[#This Row],[TP]]/(stats__2[[#This Row],[TP]]+stats__2[[#This Row],[FN]])</f>
        <v>0.99270072992700731</v>
      </c>
      <c r="I1157" s="3">
        <f>2*((stats__2[[#This Row],[P]]*stats__2[[#This Row],[R]])/(stats__2[[#This Row],[P]]+stats__2[[#This Row],[R]]))</f>
        <v>0.77345971563981042</v>
      </c>
      <c r="J1157" s="4">
        <f>stats__2[[#This Row],[DocID]]-stats__2[[#This Row],[GenDocID]]</f>
        <v>0</v>
      </c>
      <c r="K1157">
        <v>1156</v>
      </c>
      <c r="L1157">
        <v>408</v>
      </c>
      <c r="M1157">
        <v>236</v>
      </c>
      <c r="N1157">
        <v>2</v>
      </c>
      <c r="O1157">
        <v>3</v>
      </c>
    </row>
    <row r="1158" spans="1:15" x14ac:dyDescent="0.45">
      <c r="A1158">
        <v>1157</v>
      </c>
      <c r="B1158" s="1" t="s">
        <v>1746</v>
      </c>
      <c r="C1158">
        <v>54</v>
      </c>
      <c r="D1158">
        <v>2</v>
      </c>
      <c r="E1158" s="1" t="s">
        <v>16285</v>
      </c>
      <c r="F1158" s="2">
        <f>(stats__2[[#This Row],[TP]]+stats__2[[#This Row],[TN]])/(stats__2[[#This Row],[TP]]+stats__2[[#This Row],[FP]]+stats__2[[#This Row],[TN]]+stats__2[[#This Row],[FN]])</f>
        <v>0.62780269058295968</v>
      </c>
      <c r="G1158" s="3">
        <f>stats__2[[#This Row],[TP]]/(stats__2[[#This Row],[TP]]+stats__2[[#This Row],[FP]])</f>
        <v>0.62951807228915657</v>
      </c>
      <c r="H1158" s="3">
        <f>stats__2[[#This Row],[TP]]/(stats__2[[#This Row],[TP]]+stats__2[[#This Row],[FN]])</f>
        <v>0.99287410926365793</v>
      </c>
      <c r="I1158" s="3">
        <f>2*((stats__2[[#This Row],[P]]*stats__2[[#This Row],[R]])/(stats__2[[#This Row],[P]]+stats__2[[#This Row],[R]]))</f>
        <v>0.77050691244239622</v>
      </c>
      <c r="J1158" s="4">
        <f>stats__2[[#This Row],[DocID]]-stats__2[[#This Row],[GenDocID]]</f>
        <v>0</v>
      </c>
      <c r="K1158">
        <v>1157</v>
      </c>
      <c r="L1158">
        <v>418</v>
      </c>
      <c r="M1158">
        <v>246</v>
      </c>
      <c r="N1158">
        <v>2</v>
      </c>
      <c r="O1158">
        <v>3</v>
      </c>
    </row>
    <row r="1159" spans="1:15" x14ac:dyDescent="0.45">
      <c r="A1159">
        <v>1158</v>
      </c>
      <c r="B1159" s="1" t="s">
        <v>1757</v>
      </c>
      <c r="C1159">
        <v>54</v>
      </c>
      <c r="D1159">
        <v>1</v>
      </c>
      <c r="E1159" s="1" t="s">
        <v>16285</v>
      </c>
      <c r="F1159" s="2">
        <f>(stats__2[[#This Row],[TP]]+stats__2[[#This Row],[TN]])/(stats__2[[#This Row],[TP]]+stats__2[[#This Row],[FP]]+stats__2[[#This Row],[TN]]+stats__2[[#This Row],[FN]])</f>
        <v>0.61850649350649356</v>
      </c>
      <c r="G1159" s="3">
        <f>stats__2[[#This Row],[TP]]/(stats__2[[#This Row],[TP]]+stats__2[[#This Row],[FP]])</f>
        <v>0.62029459901800332</v>
      </c>
      <c r="H1159" s="3">
        <f>stats__2[[#This Row],[TP]]/(stats__2[[#This Row],[TP]]+stats__2[[#This Row],[FN]])</f>
        <v>0.99214659685863871</v>
      </c>
      <c r="I1159" s="3">
        <f>2*((stats__2[[#This Row],[P]]*stats__2[[#This Row],[R]])/(stats__2[[#This Row],[P]]+stats__2[[#This Row],[R]]))</f>
        <v>0.76334340382678745</v>
      </c>
      <c r="J1159" s="4">
        <f>stats__2[[#This Row],[DocID]]-stats__2[[#This Row],[GenDocID]]</f>
        <v>0</v>
      </c>
      <c r="K1159">
        <v>1158</v>
      </c>
      <c r="L1159">
        <v>379</v>
      </c>
      <c r="M1159">
        <v>232</v>
      </c>
      <c r="N1159">
        <v>2</v>
      </c>
      <c r="O1159">
        <v>3</v>
      </c>
    </row>
    <row r="1160" spans="1:15" x14ac:dyDescent="0.45">
      <c r="A1160">
        <v>1159</v>
      </c>
      <c r="B1160" s="1" t="s">
        <v>1768</v>
      </c>
      <c r="C1160">
        <v>54</v>
      </c>
      <c r="D1160">
        <v>1</v>
      </c>
      <c r="E1160" s="1" t="s">
        <v>16285</v>
      </c>
      <c r="F1160" s="2">
        <f>(stats__2[[#This Row],[TP]]+stats__2[[#This Row],[TN]])/(stats__2[[#This Row],[TP]]+stats__2[[#This Row],[FP]]+stats__2[[#This Row],[TN]]+stats__2[[#This Row],[FN]])</f>
        <v>0.62130177514792895</v>
      </c>
      <c r="G1160" s="3">
        <f>stats__2[[#This Row],[TP]]/(stats__2[[#This Row],[TP]]+stats__2[[#This Row],[FP]])</f>
        <v>0.62295081967213117</v>
      </c>
      <c r="H1160" s="3">
        <f>stats__2[[#This Row],[TP]]/(stats__2[[#This Row],[TP]]+stats__2[[#This Row],[FN]])</f>
        <v>0.99287410926365793</v>
      </c>
      <c r="I1160" s="3">
        <f>2*((stats__2[[#This Row],[P]]*stats__2[[#This Row],[R]])/(stats__2[[#This Row],[P]]+stats__2[[#This Row],[R]]))</f>
        <v>0.76556776556776551</v>
      </c>
      <c r="J1160" s="4">
        <f>stats__2[[#This Row],[DocID]]-stats__2[[#This Row],[GenDocID]]</f>
        <v>0</v>
      </c>
      <c r="K1160">
        <v>1159</v>
      </c>
      <c r="L1160">
        <v>418</v>
      </c>
      <c r="M1160">
        <v>253</v>
      </c>
      <c r="N1160">
        <v>2</v>
      </c>
      <c r="O1160">
        <v>3</v>
      </c>
    </row>
    <row r="1161" spans="1:15" x14ac:dyDescent="0.45">
      <c r="A1161">
        <v>1160</v>
      </c>
      <c r="B1161" s="1" t="s">
        <v>1780</v>
      </c>
      <c r="C1161">
        <v>54</v>
      </c>
      <c r="D1161">
        <v>1</v>
      </c>
      <c r="E1161" s="1" t="s">
        <v>16285</v>
      </c>
      <c r="F1161" s="2">
        <f>(stats__2[[#This Row],[TP]]+stats__2[[#This Row],[TN]])/(stats__2[[#This Row],[TP]]+stats__2[[#This Row],[FP]]+stats__2[[#This Row],[TN]]+stats__2[[#This Row],[FN]])</f>
        <v>0.62198795180722888</v>
      </c>
      <c r="G1161" s="3">
        <f>stats__2[[#This Row],[TP]]/(stats__2[[#This Row],[TP]]+stats__2[[#This Row],[FP]])</f>
        <v>0.62367223065250377</v>
      </c>
      <c r="H1161" s="3">
        <f>stats__2[[#This Row],[TP]]/(stats__2[[#This Row],[TP]]+stats__2[[#This Row],[FN]])</f>
        <v>0.99275362318840576</v>
      </c>
      <c r="I1161" s="3">
        <f>2*((stats__2[[#This Row],[P]]*stats__2[[#This Row],[R]])/(stats__2[[#This Row],[P]]+stats__2[[#This Row],[R]]))</f>
        <v>0.76607642124883502</v>
      </c>
      <c r="J1161" s="4">
        <f>stats__2[[#This Row],[DocID]]-stats__2[[#This Row],[GenDocID]]</f>
        <v>0</v>
      </c>
      <c r="K1161">
        <v>1160</v>
      </c>
      <c r="L1161">
        <v>411</v>
      </c>
      <c r="M1161">
        <v>248</v>
      </c>
      <c r="N1161">
        <v>2</v>
      </c>
      <c r="O1161">
        <v>3</v>
      </c>
    </row>
    <row r="1162" spans="1:15" x14ac:dyDescent="0.45">
      <c r="A1162">
        <v>1161</v>
      </c>
      <c r="B1162" s="1" t="s">
        <v>1791</v>
      </c>
      <c r="C1162">
        <v>54</v>
      </c>
      <c r="D1162">
        <v>1</v>
      </c>
      <c r="E1162" s="1" t="s">
        <v>16285</v>
      </c>
      <c r="F1162" s="2">
        <f>(stats__2[[#This Row],[TP]]+stats__2[[#This Row],[TN]])/(stats__2[[#This Row],[TP]]+stats__2[[#This Row],[FP]]+stats__2[[#This Row],[TN]]+stats__2[[#This Row],[FN]])</f>
        <v>0.62844036697247707</v>
      </c>
      <c r="G1162" s="3">
        <f>stats__2[[#This Row],[TP]]/(stats__2[[#This Row],[TP]]+stats__2[[#This Row],[FP]])</f>
        <v>0.63020030816640982</v>
      </c>
      <c r="H1162" s="3">
        <f>stats__2[[#This Row],[TP]]/(stats__2[[#This Row],[TP]]+stats__2[[#This Row],[FN]])</f>
        <v>0.99271844660194175</v>
      </c>
      <c r="I1162" s="3">
        <f>2*((stats__2[[#This Row],[P]]*stats__2[[#This Row],[R]])/(stats__2[[#This Row],[P]]+stats__2[[#This Row],[R]]))</f>
        <v>0.77097078228086702</v>
      </c>
      <c r="J1162" s="4">
        <f>stats__2[[#This Row],[DocID]]-stats__2[[#This Row],[GenDocID]]</f>
        <v>0</v>
      </c>
      <c r="K1162">
        <v>1161</v>
      </c>
      <c r="L1162">
        <v>409</v>
      </c>
      <c r="M1162">
        <v>240</v>
      </c>
      <c r="N1162">
        <v>2</v>
      </c>
      <c r="O1162">
        <v>3</v>
      </c>
    </row>
    <row r="1163" spans="1:15" x14ac:dyDescent="0.45">
      <c r="A1163">
        <v>1162</v>
      </c>
      <c r="B1163" s="1" t="s">
        <v>1802</v>
      </c>
      <c r="C1163">
        <v>54</v>
      </c>
      <c r="D1163">
        <v>1</v>
      </c>
      <c r="E1163" s="1" t="s">
        <v>16285</v>
      </c>
      <c r="F1163" s="2">
        <f>(stats__2[[#This Row],[TP]]+stats__2[[#This Row],[TN]])/(stats__2[[#This Row],[TP]]+stats__2[[#This Row],[FP]]+stats__2[[#This Row],[TN]]+stats__2[[#This Row],[FN]])</f>
        <v>0.60635359116022103</v>
      </c>
      <c r="G1163" s="3">
        <f>stats__2[[#This Row],[TP]]/(stats__2[[#This Row],[TP]]+stats__2[[#This Row],[FP]])</f>
        <v>0.60778859527120999</v>
      </c>
      <c r="H1163" s="3">
        <f>stats__2[[#This Row],[TP]]/(stats__2[[#This Row],[TP]]+stats__2[[#This Row],[FN]])</f>
        <v>0.99318181818181817</v>
      </c>
      <c r="I1163" s="3">
        <f>2*((stats__2[[#This Row],[P]]*stats__2[[#This Row],[R]])/(stats__2[[#This Row],[P]]+stats__2[[#This Row],[R]]))</f>
        <v>0.75409836065573765</v>
      </c>
      <c r="J1163" s="4">
        <f>stats__2[[#This Row],[DocID]]-stats__2[[#This Row],[GenDocID]]</f>
        <v>0</v>
      </c>
      <c r="K1163">
        <v>1162</v>
      </c>
      <c r="L1163">
        <v>437</v>
      </c>
      <c r="M1163">
        <v>282</v>
      </c>
      <c r="N1163">
        <v>2</v>
      </c>
      <c r="O1163">
        <v>3</v>
      </c>
    </row>
    <row r="1164" spans="1:15" x14ac:dyDescent="0.45">
      <c r="A1164">
        <v>1163</v>
      </c>
      <c r="B1164" s="1" t="s">
        <v>1813</v>
      </c>
      <c r="C1164">
        <v>54</v>
      </c>
      <c r="D1164">
        <v>1</v>
      </c>
      <c r="E1164" s="1" t="s">
        <v>16285</v>
      </c>
      <c r="F1164" s="2">
        <f>(stats__2[[#This Row],[TP]]+stats__2[[#This Row],[TN]])/(stats__2[[#This Row],[TP]]+stats__2[[#This Row],[FP]]+stats__2[[#This Row],[TN]]+stats__2[[#This Row],[FN]])</f>
        <v>0.62402496099843996</v>
      </c>
      <c r="G1164" s="3">
        <f>stats__2[[#This Row],[TP]]/(stats__2[[#This Row],[TP]]+stats__2[[#This Row],[FP]])</f>
        <v>0.62578616352201255</v>
      </c>
      <c r="H1164" s="3">
        <f>stats__2[[#This Row],[TP]]/(stats__2[[#This Row],[TP]]+stats__2[[#This Row],[FN]])</f>
        <v>0.99251870324189528</v>
      </c>
      <c r="I1164" s="3">
        <f>2*((stats__2[[#This Row],[P]]*stats__2[[#This Row],[R]])/(stats__2[[#This Row],[P]]+stats__2[[#This Row],[R]]))</f>
        <v>0.76759884281581481</v>
      </c>
      <c r="J1164" s="4">
        <f>stats__2[[#This Row],[DocID]]-stats__2[[#This Row],[GenDocID]]</f>
        <v>0</v>
      </c>
      <c r="K1164">
        <v>1163</v>
      </c>
      <c r="L1164">
        <v>398</v>
      </c>
      <c r="M1164">
        <v>238</v>
      </c>
      <c r="N1164">
        <v>2</v>
      </c>
      <c r="O1164">
        <v>3</v>
      </c>
    </row>
    <row r="1165" spans="1:15" x14ac:dyDescent="0.45">
      <c r="A1165">
        <v>1164</v>
      </c>
      <c r="B1165" s="1" t="s">
        <v>1824</v>
      </c>
      <c r="C1165">
        <v>54</v>
      </c>
      <c r="D1165">
        <v>1</v>
      </c>
      <c r="E1165" s="1" t="s">
        <v>16285</v>
      </c>
      <c r="F1165" s="2">
        <f>(stats__2[[#This Row],[TP]]+stats__2[[#This Row],[TN]])/(stats__2[[#This Row],[TP]]+stats__2[[#This Row],[FP]]+stats__2[[#This Row],[TN]]+stats__2[[#This Row],[FN]])</f>
        <v>0.61990212071778139</v>
      </c>
      <c r="G1165" s="3">
        <f>stats__2[[#This Row],[TP]]/(stats__2[[#This Row],[TP]]+stats__2[[#This Row],[FP]])</f>
        <v>0.62171052631578949</v>
      </c>
      <c r="H1165" s="3">
        <f>stats__2[[#This Row],[TP]]/(stats__2[[#This Row],[TP]]+stats__2[[#This Row],[FN]])</f>
        <v>0.99212598425196852</v>
      </c>
      <c r="I1165" s="3">
        <f>2*((stats__2[[#This Row],[P]]*stats__2[[#This Row],[R]])/(stats__2[[#This Row],[P]]+stats__2[[#This Row],[R]]))</f>
        <v>0.76440849342770478</v>
      </c>
      <c r="J1165" s="4">
        <f>stats__2[[#This Row],[DocID]]-stats__2[[#This Row],[GenDocID]]</f>
        <v>0</v>
      </c>
      <c r="K1165">
        <v>1164</v>
      </c>
      <c r="L1165">
        <v>378</v>
      </c>
      <c r="M1165">
        <v>230</v>
      </c>
      <c r="N1165">
        <v>2</v>
      </c>
      <c r="O1165">
        <v>3</v>
      </c>
    </row>
    <row r="1166" spans="1:15" x14ac:dyDescent="0.45">
      <c r="A1166">
        <v>1165</v>
      </c>
      <c r="B1166" s="1" t="s">
        <v>1835</v>
      </c>
      <c r="C1166">
        <v>54</v>
      </c>
      <c r="D1166">
        <v>2</v>
      </c>
      <c r="E1166" s="1" t="s">
        <v>16285</v>
      </c>
      <c r="F1166" s="2">
        <f>(stats__2[[#This Row],[TP]]+stats__2[[#This Row],[TN]])/(stats__2[[#This Row],[TP]]+stats__2[[#This Row],[FP]]+stats__2[[#This Row],[TN]]+stats__2[[#This Row],[FN]])</f>
        <v>0.63752276867030966</v>
      </c>
      <c r="G1166" s="3">
        <f>stats__2[[#This Row],[TP]]/(stats__2[[#This Row],[TP]]+stats__2[[#This Row],[FP]])</f>
        <v>0.63970588235294112</v>
      </c>
      <c r="H1166" s="3">
        <f>stats__2[[#This Row],[TP]]/(stats__2[[#This Row],[TP]]+stats__2[[#This Row],[FN]])</f>
        <v>0.99145299145299148</v>
      </c>
      <c r="I1166" s="3">
        <f>2*((stats__2[[#This Row],[P]]*stats__2[[#This Row],[R]])/(stats__2[[#This Row],[P]]+stats__2[[#This Row],[R]]))</f>
        <v>0.77765363128491616</v>
      </c>
      <c r="J1166" s="4">
        <f>stats__2[[#This Row],[DocID]]-stats__2[[#This Row],[GenDocID]]</f>
        <v>0</v>
      </c>
      <c r="K1166">
        <v>1165</v>
      </c>
      <c r="L1166">
        <v>348</v>
      </c>
      <c r="M1166">
        <v>196</v>
      </c>
      <c r="N1166">
        <v>2</v>
      </c>
      <c r="O1166">
        <v>3</v>
      </c>
    </row>
    <row r="1167" spans="1:15" x14ac:dyDescent="0.45">
      <c r="A1167">
        <v>1166</v>
      </c>
      <c r="B1167" s="1" t="s">
        <v>1846</v>
      </c>
      <c r="C1167">
        <v>54</v>
      </c>
      <c r="D1167">
        <v>1</v>
      </c>
      <c r="E1167" s="1" t="s">
        <v>16285</v>
      </c>
      <c r="F1167" s="2">
        <f>(stats__2[[#This Row],[TP]]+stats__2[[#This Row],[TN]])/(stats__2[[#This Row],[TP]]+stats__2[[#This Row],[FP]]+stats__2[[#This Row],[TN]]+stats__2[[#This Row],[FN]])</f>
        <v>0.63230769230769235</v>
      </c>
      <c r="G1167" s="3">
        <f>stats__2[[#This Row],[TP]]/(stats__2[[#This Row],[TP]]+stats__2[[#This Row],[FP]])</f>
        <v>0.6341085271317829</v>
      </c>
      <c r="H1167" s="3">
        <f>stats__2[[#This Row],[TP]]/(stats__2[[#This Row],[TP]]+stats__2[[#This Row],[FN]])</f>
        <v>0.99271844660194175</v>
      </c>
      <c r="I1167" s="3">
        <f>2*((stats__2[[#This Row],[P]]*stats__2[[#This Row],[R]])/(stats__2[[#This Row],[P]]+stats__2[[#This Row],[R]]))</f>
        <v>0.77388836329233679</v>
      </c>
      <c r="J1167" s="4">
        <f>stats__2[[#This Row],[DocID]]-stats__2[[#This Row],[GenDocID]]</f>
        <v>0</v>
      </c>
      <c r="K1167">
        <v>1166</v>
      </c>
      <c r="L1167">
        <v>409</v>
      </c>
      <c r="M1167">
        <v>236</v>
      </c>
      <c r="N1167">
        <v>2</v>
      </c>
      <c r="O1167">
        <v>3</v>
      </c>
    </row>
    <row r="1168" spans="1:15" x14ac:dyDescent="0.45">
      <c r="A1168">
        <v>1167</v>
      </c>
      <c r="B1168" s="1" t="s">
        <v>1857</v>
      </c>
      <c r="C1168">
        <v>54</v>
      </c>
      <c r="D1168">
        <v>1</v>
      </c>
      <c r="E1168" s="1" t="s">
        <v>16285</v>
      </c>
      <c r="F1168" s="2">
        <f>(stats__2[[#This Row],[TP]]+stats__2[[#This Row],[TN]])/(stats__2[[#This Row],[TP]]+stats__2[[#This Row],[FP]]+stats__2[[#This Row],[TN]]+stats__2[[#This Row],[FN]])</f>
        <v>0.62123197903014415</v>
      </c>
      <c r="G1168" s="3">
        <f>stats__2[[#This Row],[TP]]/(stats__2[[#This Row],[TP]]+stats__2[[#This Row],[FP]])</f>
        <v>0.62269129287598945</v>
      </c>
      <c r="H1168" s="3">
        <f>stats__2[[#This Row],[TP]]/(stats__2[[#This Row],[TP]]+stats__2[[#This Row],[FN]])</f>
        <v>0.99368421052631584</v>
      </c>
      <c r="I1168" s="3">
        <f>2*((stats__2[[#This Row],[P]]*stats__2[[#This Row],[R]])/(stats__2[[#This Row],[P]]+stats__2[[#This Row],[R]]))</f>
        <v>0.76561232765612341</v>
      </c>
      <c r="J1168" s="4">
        <f>stats__2[[#This Row],[DocID]]-stats__2[[#This Row],[GenDocID]]</f>
        <v>0</v>
      </c>
      <c r="K1168">
        <v>1167</v>
      </c>
      <c r="L1168">
        <v>472</v>
      </c>
      <c r="M1168">
        <v>286</v>
      </c>
      <c r="N1168">
        <v>2</v>
      </c>
      <c r="O1168">
        <v>3</v>
      </c>
    </row>
    <row r="1169" spans="1:15" x14ac:dyDescent="0.45">
      <c r="A1169">
        <v>1168</v>
      </c>
      <c r="B1169" s="1" t="s">
        <v>1868</v>
      </c>
      <c r="C1169">
        <v>54</v>
      </c>
      <c r="D1169">
        <v>1</v>
      </c>
      <c r="E1169" s="1" t="s">
        <v>16285</v>
      </c>
      <c r="F1169" s="2">
        <f>(stats__2[[#This Row],[TP]]+stats__2[[#This Row],[TN]])/(stats__2[[#This Row],[TP]]+stats__2[[#This Row],[FP]]+stats__2[[#This Row],[TN]]+stats__2[[#This Row],[FN]])</f>
        <v>0.62590975254730719</v>
      </c>
      <c r="G1169" s="3">
        <f>stats__2[[#This Row],[TP]]/(stats__2[[#This Row],[TP]]+stats__2[[#This Row],[FP]])</f>
        <v>0.62756598240469208</v>
      </c>
      <c r="H1169" s="3">
        <f>stats__2[[#This Row],[TP]]/(stats__2[[#This Row],[TP]]+stats__2[[#This Row],[FN]])</f>
        <v>0.99303944315545245</v>
      </c>
      <c r="I1169" s="3">
        <f>2*((stats__2[[#This Row],[P]]*stats__2[[#This Row],[R]])/(stats__2[[#This Row],[P]]+stats__2[[#This Row],[R]]))</f>
        <v>0.76909254267744842</v>
      </c>
      <c r="J1169" s="4">
        <f>stats__2[[#This Row],[DocID]]-stats__2[[#This Row],[GenDocID]]</f>
        <v>0</v>
      </c>
      <c r="K1169">
        <v>1168</v>
      </c>
      <c r="L1169">
        <v>428</v>
      </c>
      <c r="M1169">
        <v>254</v>
      </c>
      <c r="N1169">
        <v>2</v>
      </c>
      <c r="O1169">
        <v>3</v>
      </c>
    </row>
    <row r="1170" spans="1:15" x14ac:dyDescent="0.45">
      <c r="A1170">
        <v>1169</v>
      </c>
      <c r="B1170" s="1" t="s">
        <v>1879</v>
      </c>
      <c r="C1170">
        <v>54</v>
      </c>
      <c r="D1170">
        <v>1</v>
      </c>
      <c r="E1170" s="1" t="s">
        <v>16285</v>
      </c>
      <c r="F1170" s="2">
        <f>(stats__2[[#This Row],[TP]]+stats__2[[#This Row],[TN]])/(stats__2[[#This Row],[TP]]+stats__2[[#This Row],[FP]]+stats__2[[#This Row],[TN]]+stats__2[[#This Row],[FN]])</f>
        <v>0.62732919254658381</v>
      </c>
      <c r="G1170" s="3">
        <f>stats__2[[#This Row],[TP]]/(stats__2[[#This Row],[TP]]+stats__2[[#This Row],[FP]])</f>
        <v>0.62910798122065725</v>
      </c>
      <c r="H1170" s="3">
        <f>stats__2[[#This Row],[TP]]/(stats__2[[#This Row],[TP]]+stats__2[[#This Row],[FN]])</f>
        <v>0.99259259259259258</v>
      </c>
      <c r="I1170" s="3">
        <f>2*((stats__2[[#This Row],[P]]*stats__2[[#This Row],[R]])/(stats__2[[#This Row],[P]]+stats__2[[#This Row],[R]]))</f>
        <v>0.77011494252873558</v>
      </c>
      <c r="J1170" s="4">
        <f>stats__2[[#This Row],[DocID]]-stats__2[[#This Row],[GenDocID]]</f>
        <v>0</v>
      </c>
      <c r="K1170">
        <v>1169</v>
      </c>
      <c r="L1170">
        <v>402</v>
      </c>
      <c r="M1170">
        <v>237</v>
      </c>
      <c r="N1170">
        <v>2</v>
      </c>
      <c r="O1170">
        <v>3</v>
      </c>
    </row>
    <row r="1171" spans="1:15" x14ac:dyDescent="0.45">
      <c r="A1171">
        <v>1170</v>
      </c>
      <c r="B1171" s="1" t="s">
        <v>1891</v>
      </c>
      <c r="C1171">
        <v>54</v>
      </c>
      <c r="D1171">
        <v>1</v>
      </c>
      <c r="E1171" s="1" t="s">
        <v>16285</v>
      </c>
      <c r="F1171" s="2">
        <f>(stats__2[[#This Row],[TP]]+stats__2[[#This Row],[TN]])/(stats__2[[#This Row],[TP]]+stats__2[[#This Row],[FP]]+stats__2[[#This Row],[TN]]+stats__2[[#This Row],[FN]])</f>
        <v>0.61764705882352944</v>
      </c>
      <c r="G1171" s="3">
        <f>stats__2[[#This Row],[TP]]/(stats__2[[#This Row],[TP]]+stats__2[[#This Row],[FP]])</f>
        <v>0.61943986820428332</v>
      </c>
      <c r="H1171" s="3">
        <f>stats__2[[#This Row],[TP]]/(stats__2[[#This Row],[TP]]+stats__2[[#This Row],[FN]])</f>
        <v>0.9920844327176781</v>
      </c>
      <c r="I1171" s="3">
        <f>2*((stats__2[[#This Row],[P]]*stats__2[[#This Row],[R]])/(stats__2[[#This Row],[P]]+stats__2[[#This Row],[R]]))</f>
        <v>0.76267748478701824</v>
      </c>
      <c r="J1171" s="4">
        <f>stats__2[[#This Row],[DocID]]-stats__2[[#This Row],[GenDocID]]</f>
        <v>0</v>
      </c>
      <c r="K1171">
        <v>1170</v>
      </c>
      <c r="L1171">
        <v>376</v>
      </c>
      <c r="M1171">
        <v>231</v>
      </c>
      <c r="N1171">
        <v>2</v>
      </c>
      <c r="O1171">
        <v>3</v>
      </c>
    </row>
    <row r="1172" spans="1:15" x14ac:dyDescent="0.45">
      <c r="A1172">
        <v>1171</v>
      </c>
      <c r="B1172" s="1" t="s">
        <v>1902</v>
      </c>
      <c r="C1172">
        <v>54</v>
      </c>
      <c r="D1172">
        <v>1</v>
      </c>
      <c r="E1172" s="1" t="s">
        <v>16285</v>
      </c>
      <c r="F1172" s="2">
        <f>(stats__2[[#This Row],[TP]]+stats__2[[#This Row],[TN]])/(stats__2[[#This Row],[TP]]+stats__2[[#This Row],[FP]]+stats__2[[#This Row],[TN]]+stats__2[[#This Row],[FN]])</f>
        <v>0.61948249619482498</v>
      </c>
      <c r="G1172" s="3">
        <f>stats__2[[#This Row],[TP]]/(stats__2[[#This Row],[TP]]+stats__2[[#This Row],[FP]])</f>
        <v>0.62116564417177911</v>
      </c>
      <c r="H1172" s="3">
        <f>stats__2[[#This Row],[TP]]/(stats__2[[#This Row],[TP]]+stats__2[[#This Row],[FN]])</f>
        <v>0.99264705882352944</v>
      </c>
      <c r="I1172" s="3">
        <f>2*((stats__2[[#This Row],[P]]*stats__2[[#This Row],[R]])/(stats__2[[#This Row],[P]]+stats__2[[#This Row],[R]]))</f>
        <v>0.76415094339622636</v>
      </c>
      <c r="J1172" s="4">
        <f>stats__2[[#This Row],[DocID]]-stats__2[[#This Row],[GenDocID]]</f>
        <v>0</v>
      </c>
      <c r="K1172">
        <v>1171</v>
      </c>
      <c r="L1172">
        <v>405</v>
      </c>
      <c r="M1172">
        <v>247</v>
      </c>
      <c r="N1172">
        <v>2</v>
      </c>
      <c r="O1172">
        <v>3</v>
      </c>
    </row>
    <row r="1173" spans="1:15" x14ac:dyDescent="0.45">
      <c r="A1173">
        <v>1172</v>
      </c>
      <c r="B1173" s="1" t="s">
        <v>1913</v>
      </c>
      <c r="C1173">
        <v>54</v>
      </c>
      <c r="D1173">
        <v>1</v>
      </c>
      <c r="E1173" s="1" t="s">
        <v>16285</v>
      </c>
      <c r="F1173" s="2">
        <f>(stats__2[[#This Row],[TP]]+stats__2[[#This Row],[TN]])/(stats__2[[#This Row],[TP]]+stats__2[[#This Row],[FP]]+stats__2[[#This Row],[TN]]+stats__2[[#This Row],[FN]])</f>
        <v>0.6255639097744361</v>
      </c>
      <c r="G1173" s="3">
        <f>stats__2[[#This Row],[TP]]/(stats__2[[#This Row],[TP]]+stats__2[[#This Row],[FP]])</f>
        <v>0.62727272727272732</v>
      </c>
      <c r="H1173" s="3">
        <f>stats__2[[#This Row],[TP]]/(stats__2[[#This Row],[TP]]+stats__2[[#This Row],[FN]])</f>
        <v>0.9928057553956835</v>
      </c>
      <c r="I1173" s="3">
        <f>2*((stats__2[[#This Row],[P]]*stats__2[[#This Row],[R]])/(stats__2[[#This Row],[P]]+stats__2[[#This Row],[R]]))</f>
        <v>0.76880222841225632</v>
      </c>
      <c r="J1173" s="4">
        <f>stats__2[[#This Row],[DocID]]-stats__2[[#This Row],[GenDocID]]</f>
        <v>0</v>
      </c>
      <c r="K1173">
        <v>1172</v>
      </c>
      <c r="L1173">
        <v>414</v>
      </c>
      <c r="M1173">
        <v>246</v>
      </c>
      <c r="N1173">
        <v>2</v>
      </c>
      <c r="O1173">
        <v>3</v>
      </c>
    </row>
    <row r="1174" spans="1:15" x14ac:dyDescent="0.45">
      <c r="A1174">
        <v>1173</v>
      </c>
      <c r="B1174" s="1" t="s">
        <v>1924</v>
      </c>
      <c r="C1174">
        <v>54</v>
      </c>
      <c r="D1174">
        <v>1</v>
      </c>
      <c r="E1174" s="1" t="s">
        <v>16285</v>
      </c>
      <c r="F1174" s="2">
        <f>(stats__2[[#This Row],[TP]]+stats__2[[#This Row],[TN]])/(stats__2[[#This Row],[TP]]+stats__2[[#This Row],[FP]]+stats__2[[#This Row],[TN]]+stats__2[[#This Row],[FN]])</f>
        <v>0.62709497206703912</v>
      </c>
      <c r="G1174" s="3">
        <f>stats__2[[#This Row],[TP]]/(stats__2[[#This Row],[TP]]+stats__2[[#This Row],[FP]])</f>
        <v>0.62869198312236285</v>
      </c>
      <c r="H1174" s="3">
        <f>stats__2[[#This Row],[TP]]/(stats__2[[#This Row],[TP]]+stats__2[[#This Row],[FN]])</f>
        <v>0.99333333333333329</v>
      </c>
      <c r="I1174" s="3">
        <f>2*((stats__2[[#This Row],[P]]*stats__2[[#This Row],[R]])/(stats__2[[#This Row],[P]]+stats__2[[#This Row],[R]]))</f>
        <v>0.77002583979328165</v>
      </c>
      <c r="J1174" s="4">
        <f>stats__2[[#This Row],[DocID]]-stats__2[[#This Row],[GenDocID]]</f>
        <v>0</v>
      </c>
      <c r="K1174">
        <v>1173</v>
      </c>
      <c r="L1174">
        <v>447</v>
      </c>
      <c r="M1174">
        <v>264</v>
      </c>
      <c r="N1174">
        <v>2</v>
      </c>
      <c r="O1174">
        <v>3</v>
      </c>
    </row>
    <row r="1175" spans="1:15" x14ac:dyDescent="0.45">
      <c r="A1175">
        <v>1174</v>
      </c>
      <c r="B1175" s="1" t="s">
        <v>1935</v>
      </c>
      <c r="C1175">
        <v>54</v>
      </c>
      <c r="D1175">
        <v>1</v>
      </c>
      <c r="E1175" s="1" t="s">
        <v>16285</v>
      </c>
      <c r="F1175" s="2">
        <f>(stats__2[[#This Row],[TP]]+stats__2[[#This Row],[TN]])/(stats__2[[#This Row],[TP]]+stats__2[[#This Row],[FP]]+stats__2[[#This Row],[TN]]+stats__2[[#This Row],[FN]])</f>
        <v>0.63558106169296991</v>
      </c>
      <c r="G1175" s="3">
        <f>stats__2[[#This Row],[TP]]/(stats__2[[#This Row],[TP]]+stats__2[[#This Row],[FP]])</f>
        <v>0.63728323699421963</v>
      </c>
      <c r="H1175" s="3">
        <f>stats__2[[#This Row],[TP]]/(stats__2[[#This Row],[TP]]+stats__2[[#This Row],[FN]])</f>
        <v>0.9932432432432432</v>
      </c>
      <c r="I1175" s="3">
        <f>2*((stats__2[[#This Row],[P]]*stats__2[[#This Row],[R]])/(stats__2[[#This Row],[P]]+stats__2[[#This Row],[R]]))</f>
        <v>0.77640845070422526</v>
      </c>
      <c r="J1175" s="4">
        <f>stats__2[[#This Row],[DocID]]-stats__2[[#This Row],[GenDocID]]</f>
        <v>0</v>
      </c>
      <c r="K1175">
        <v>1174</v>
      </c>
      <c r="L1175">
        <v>441</v>
      </c>
      <c r="M1175">
        <v>251</v>
      </c>
      <c r="N1175">
        <v>2</v>
      </c>
      <c r="O1175">
        <v>3</v>
      </c>
    </row>
    <row r="1176" spans="1:15" x14ac:dyDescent="0.45">
      <c r="A1176">
        <v>1175</v>
      </c>
      <c r="B1176" s="1" t="s">
        <v>1946</v>
      </c>
      <c r="C1176">
        <v>54</v>
      </c>
      <c r="D1176">
        <v>1</v>
      </c>
      <c r="E1176" s="1" t="s">
        <v>16285</v>
      </c>
      <c r="F1176" s="2">
        <f>(stats__2[[#This Row],[TP]]+stats__2[[#This Row],[TN]])/(stats__2[[#This Row],[TP]]+stats__2[[#This Row],[FP]]+stats__2[[#This Row],[TN]]+stats__2[[#This Row],[FN]])</f>
        <v>0.61884669479606191</v>
      </c>
      <c r="G1176" s="3">
        <f>stats__2[[#This Row],[TP]]/(stats__2[[#This Row],[TP]]+stats__2[[#This Row],[FP]])</f>
        <v>0.6203966005665722</v>
      </c>
      <c r="H1176" s="3">
        <f>stats__2[[#This Row],[TP]]/(stats__2[[#This Row],[TP]]+stats__2[[#This Row],[FN]])</f>
        <v>0.99319727891156462</v>
      </c>
      <c r="I1176" s="3">
        <f>2*((stats__2[[#This Row],[P]]*stats__2[[#This Row],[R]])/(stats__2[[#This Row],[P]]+stats__2[[#This Row],[R]]))</f>
        <v>0.7637314734088928</v>
      </c>
      <c r="J1176" s="4">
        <f>stats__2[[#This Row],[DocID]]-stats__2[[#This Row],[GenDocID]]</f>
        <v>0</v>
      </c>
      <c r="K1176">
        <v>1175</v>
      </c>
      <c r="L1176">
        <v>438</v>
      </c>
      <c r="M1176">
        <v>268</v>
      </c>
      <c r="N1176">
        <v>2</v>
      </c>
      <c r="O1176">
        <v>3</v>
      </c>
    </row>
    <row r="1177" spans="1:15" x14ac:dyDescent="0.45">
      <c r="A1177">
        <v>1176</v>
      </c>
      <c r="B1177" s="1" t="s">
        <v>1957</v>
      </c>
      <c r="C1177">
        <v>54</v>
      </c>
      <c r="D1177">
        <v>1</v>
      </c>
      <c r="E1177" s="1" t="s">
        <v>16285</v>
      </c>
      <c r="F1177" s="2">
        <f>(stats__2[[#This Row],[TP]]+stats__2[[#This Row],[TN]])/(stats__2[[#This Row],[TP]]+stats__2[[#This Row],[FP]]+stats__2[[#This Row],[TN]]+stats__2[[#This Row],[FN]])</f>
        <v>0.62969004893964109</v>
      </c>
      <c r="G1177" s="3">
        <f>stats__2[[#This Row],[TP]]/(stats__2[[#This Row],[TP]]+stats__2[[#This Row],[FP]])</f>
        <v>0.63157894736842102</v>
      </c>
      <c r="H1177" s="3">
        <f>stats__2[[#This Row],[TP]]/(stats__2[[#This Row],[TP]]+stats__2[[#This Row],[FN]])</f>
        <v>0.99224806201550386</v>
      </c>
      <c r="I1177" s="3">
        <f>2*((stats__2[[#This Row],[P]]*stats__2[[#This Row],[R]])/(stats__2[[#This Row],[P]]+stats__2[[#This Row],[R]]))</f>
        <v>0.77185929648241203</v>
      </c>
      <c r="J1177" s="4">
        <f>stats__2[[#This Row],[DocID]]-stats__2[[#This Row],[GenDocID]]</f>
        <v>0</v>
      </c>
      <c r="K1177">
        <v>1176</v>
      </c>
      <c r="L1177">
        <v>384</v>
      </c>
      <c r="M1177">
        <v>224</v>
      </c>
      <c r="N1177">
        <v>2</v>
      </c>
      <c r="O1177">
        <v>3</v>
      </c>
    </row>
    <row r="1178" spans="1:15" x14ac:dyDescent="0.45">
      <c r="A1178">
        <v>1177</v>
      </c>
      <c r="B1178" s="1" t="s">
        <v>1968</v>
      </c>
      <c r="C1178">
        <v>54</v>
      </c>
      <c r="D1178">
        <v>2</v>
      </c>
      <c r="E1178" s="1" t="s">
        <v>16285</v>
      </c>
      <c r="F1178" s="2">
        <f>(stats__2[[#This Row],[TP]]+stats__2[[#This Row],[TN]])/(stats__2[[#This Row],[TP]]+stats__2[[#This Row],[FP]]+stats__2[[#This Row],[TN]]+stats__2[[#This Row],[FN]])</f>
        <v>0.62541254125412538</v>
      </c>
      <c r="G1178" s="3">
        <f>stats__2[[#This Row],[TP]]/(stats__2[[#This Row],[TP]]+stats__2[[#This Row],[FP]])</f>
        <v>0.62728785357737105</v>
      </c>
      <c r="H1178" s="3">
        <f>stats__2[[#This Row],[TP]]/(stats__2[[#This Row],[TP]]+stats__2[[#This Row],[FN]])</f>
        <v>0.99210526315789471</v>
      </c>
      <c r="I1178" s="3">
        <f>2*((stats__2[[#This Row],[P]]*stats__2[[#This Row],[R]])/(stats__2[[#This Row],[P]]+stats__2[[#This Row],[R]]))</f>
        <v>0.76860346585117234</v>
      </c>
      <c r="J1178" s="4">
        <f>stats__2[[#This Row],[DocID]]-stats__2[[#This Row],[GenDocID]]</f>
        <v>0</v>
      </c>
      <c r="K1178">
        <v>1177</v>
      </c>
      <c r="L1178">
        <v>377</v>
      </c>
      <c r="M1178">
        <v>224</v>
      </c>
      <c r="N1178">
        <v>2</v>
      </c>
      <c r="O1178">
        <v>3</v>
      </c>
    </row>
    <row r="1179" spans="1:15" x14ac:dyDescent="0.45">
      <c r="A1179">
        <v>1178</v>
      </c>
      <c r="B1179" s="1" t="s">
        <v>1979</v>
      </c>
      <c r="C1179">
        <v>54</v>
      </c>
      <c r="D1179">
        <v>1</v>
      </c>
      <c r="E1179" s="1" t="s">
        <v>16285</v>
      </c>
      <c r="F1179" s="2">
        <f>(stats__2[[#This Row],[TP]]+stats__2[[#This Row],[TN]])/(stats__2[[#This Row],[TP]]+stats__2[[#This Row],[FP]]+stats__2[[#This Row],[TN]]+stats__2[[#This Row],[FN]])</f>
        <v>0.63009845288326305</v>
      </c>
      <c r="G1179" s="3">
        <f>stats__2[[#This Row],[TP]]/(stats__2[[#This Row],[TP]]+stats__2[[#This Row],[FP]])</f>
        <v>0.63172804532577909</v>
      </c>
      <c r="H1179" s="3">
        <f>stats__2[[#This Row],[TP]]/(stats__2[[#This Row],[TP]]+stats__2[[#This Row],[FN]])</f>
        <v>0.99331848552338531</v>
      </c>
      <c r="I1179" s="3">
        <f>2*((stats__2[[#This Row],[P]]*stats__2[[#This Row],[R]])/(stats__2[[#This Row],[P]]+stats__2[[#This Row],[R]]))</f>
        <v>0.77229437229437237</v>
      </c>
      <c r="J1179" s="4">
        <f>stats__2[[#This Row],[DocID]]-stats__2[[#This Row],[GenDocID]]</f>
        <v>0</v>
      </c>
      <c r="K1179">
        <v>1178</v>
      </c>
      <c r="L1179">
        <v>446</v>
      </c>
      <c r="M1179">
        <v>260</v>
      </c>
      <c r="N1179">
        <v>2</v>
      </c>
      <c r="O1179">
        <v>3</v>
      </c>
    </row>
    <row r="1180" spans="1:15" x14ac:dyDescent="0.45">
      <c r="A1180">
        <v>1179</v>
      </c>
      <c r="B1180" s="1" t="s">
        <v>1990</v>
      </c>
      <c r="C1180">
        <v>54</v>
      </c>
      <c r="D1180">
        <v>2</v>
      </c>
      <c r="E1180" s="1" t="s">
        <v>16285</v>
      </c>
      <c r="F1180" s="2">
        <f>(stats__2[[#This Row],[TP]]+stats__2[[#This Row],[TN]])/(stats__2[[#This Row],[TP]]+stats__2[[#This Row],[FP]]+stats__2[[#This Row],[TN]]+stats__2[[#This Row],[FN]])</f>
        <v>0.62211221122112215</v>
      </c>
      <c r="G1180" s="3">
        <f>stats__2[[#This Row],[TP]]/(stats__2[[#This Row],[TP]]+stats__2[[#This Row],[FP]])</f>
        <v>0.62396006655574043</v>
      </c>
      <c r="H1180" s="3">
        <f>stats__2[[#This Row],[TP]]/(stats__2[[#This Row],[TP]]+stats__2[[#This Row],[FN]])</f>
        <v>0.99206349206349209</v>
      </c>
      <c r="I1180" s="3">
        <f>2*((stats__2[[#This Row],[P]]*stats__2[[#This Row],[R]])/(stats__2[[#This Row],[P]]+stats__2[[#This Row],[R]]))</f>
        <v>0.76608784473953029</v>
      </c>
      <c r="J1180" s="4">
        <f>stats__2[[#This Row],[DocID]]-stats__2[[#This Row],[GenDocID]]</f>
        <v>0</v>
      </c>
      <c r="K1180">
        <v>1179</v>
      </c>
      <c r="L1180">
        <v>375</v>
      </c>
      <c r="M1180">
        <v>226</v>
      </c>
      <c r="N1180">
        <v>2</v>
      </c>
      <c r="O1180">
        <v>3</v>
      </c>
    </row>
    <row r="1181" spans="1:15" x14ac:dyDescent="0.45">
      <c r="A1181">
        <v>1180</v>
      </c>
      <c r="B1181" s="1" t="s">
        <v>2002</v>
      </c>
      <c r="C1181">
        <v>54</v>
      </c>
      <c r="D1181">
        <v>1</v>
      </c>
      <c r="E1181" s="1" t="s">
        <v>16285</v>
      </c>
      <c r="F1181" s="2">
        <f>(stats__2[[#This Row],[TP]]+stats__2[[#This Row],[TN]])/(stats__2[[#This Row],[TP]]+stats__2[[#This Row],[FP]]+stats__2[[#This Row],[TN]]+stats__2[[#This Row],[FN]])</f>
        <v>0.62914862914862912</v>
      </c>
      <c r="G1181" s="3">
        <f>stats__2[[#This Row],[TP]]/(stats__2[[#This Row],[TP]]+stats__2[[#This Row],[FP]])</f>
        <v>0.6308139534883721</v>
      </c>
      <c r="H1181" s="3">
        <f>stats__2[[#This Row],[TP]]/(stats__2[[#This Row],[TP]]+stats__2[[#This Row],[FN]])</f>
        <v>0.99313501144164762</v>
      </c>
      <c r="I1181" s="3">
        <f>2*((stats__2[[#This Row],[P]]*stats__2[[#This Row],[R]])/(stats__2[[#This Row],[P]]+stats__2[[#This Row],[R]]))</f>
        <v>0.77155555555555555</v>
      </c>
      <c r="J1181" s="4">
        <f>stats__2[[#This Row],[DocID]]-stats__2[[#This Row],[GenDocID]]</f>
        <v>0</v>
      </c>
      <c r="K1181">
        <v>1180</v>
      </c>
      <c r="L1181">
        <v>434</v>
      </c>
      <c r="M1181">
        <v>254</v>
      </c>
      <c r="N1181">
        <v>2</v>
      </c>
      <c r="O1181">
        <v>3</v>
      </c>
    </row>
    <row r="1182" spans="1:15" x14ac:dyDescent="0.45">
      <c r="A1182">
        <v>1181</v>
      </c>
      <c r="B1182" s="1" t="s">
        <v>2013</v>
      </c>
      <c r="C1182">
        <v>54</v>
      </c>
      <c r="D1182">
        <v>1</v>
      </c>
      <c r="E1182" s="1" t="s">
        <v>16285</v>
      </c>
      <c r="F1182" s="2">
        <f>(stats__2[[#This Row],[TP]]+stats__2[[#This Row],[TN]])/(stats__2[[#This Row],[TP]]+stats__2[[#This Row],[FP]]+stats__2[[#This Row],[TN]]+stats__2[[#This Row],[FN]])</f>
        <v>0.62043795620437958</v>
      </c>
      <c r="G1182" s="3">
        <f>stats__2[[#This Row],[TP]]/(stats__2[[#This Row],[TP]]+stats__2[[#This Row],[FP]])</f>
        <v>0.62205882352941178</v>
      </c>
      <c r="H1182" s="3">
        <f>stats__2[[#This Row],[TP]]/(stats__2[[#This Row],[TP]]+stats__2[[#This Row],[FN]])</f>
        <v>0.99295774647887325</v>
      </c>
      <c r="I1182" s="3">
        <f>2*((stats__2[[#This Row],[P]]*stats__2[[#This Row],[R]])/(stats__2[[#This Row],[P]]+stats__2[[#This Row],[R]]))</f>
        <v>0.76491862567811941</v>
      </c>
      <c r="J1182" s="4">
        <f>stats__2[[#This Row],[DocID]]-stats__2[[#This Row],[GenDocID]]</f>
        <v>0</v>
      </c>
      <c r="K1182">
        <v>1181</v>
      </c>
      <c r="L1182">
        <v>423</v>
      </c>
      <c r="M1182">
        <v>257</v>
      </c>
      <c r="N1182">
        <v>2</v>
      </c>
      <c r="O1182">
        <v>3</v>
      </c>
    </row>
    <row r="1183" spans="1:15" x14ac:dyDescent="0.45">
      <c r="A1183">
        <v>1182</v>
      </c>
      <c r="B1183" s="1" t="s">
        <v>2024</v>
      </c>
      <c r="C1183">
        <v>54</v>
      </c>
      <c r="D1183">
        <v>1</v>
      </c>
      <c r="E1183" s="1" t="s">
        <v>16285</v>
      </c>
      <c r="F1183" s="2">
        <f>(stats__2[[#This Row],[TP]]+stats__2[[#This Row],[TN]])/(stats__2[[#This Row],[TP]]+stats__2[[#This Row],[FP]]+stats__2[[#This Row],[TN]]+stats__2[[#This Row],[FN]])</f>
        <v>0.6123778501628665</v>
      </c>
      <c r="G1183" s="3">
        <f>stats__2[[#This Row],[TP]]/(stats__2[[#This Row],[TP]]+stats__2[[#This Row],[FP]])</f>
        <v>0.61412151067323484</v>
      </c>
      <c r="H1183" s="3">
        <f>stats__2[[#This Row],[TP]]/(stats__2[[#This Row],[TP]]+stats__2[[#This Row],[FN]])</f>
        <v>0.99204244031830235</v>
      </c>
      <c r="I1183" s="3">
        <f>2*((stats__2[[#This Row],[P]]*stats__2[[#This Row],[R]])/(stats__2[[#This Row],[P]]+stats__2[[#This Row],[R]]))</f>
        <v>0.75862068965517249</v>
      </c>
      <c r="J1183" s="4">
        <f>stats__2[[#This Row],[DocID]]-stats__2[[#This Row],[GenDocID]]</f>
        <v>0</v>
      </c>
      <c r="K1183">
        <v>1182</v>
      </c>
      <c r="L1183">
        <v>374</v>
      </c>
      <c r="M1183">
        <v>235</v>
      </c>
      <c r="N1183">
        <v>2</v>
      </c>
      <c r="O1183">
        <v>3</v>
      </c>
    </row>
    <row r="1184" spans="1:15" x14ac:dyDescent="0.45">
      <c r="A1184">
        <v>1183</v>
      </c>
      <c r="B1184" s="1" t="s">
        <v>2035</v>
      </c>
      <c r="C1184">
        <v>55</v>
      </c>
      <c r="D1184">
        <v>1</v>
      </c>
      <c r="E1184" s="1" t="s">
        <v>16285</v>
      </c>
      <c r="F1184" s="2">
        <f>(stats__2[[#This Row],[TP]]+stats__2[[#This Row],[TN]])/(stats__2[[#This Row],[TP]]+stats__2[[#This Row],[FP]]+stats__2[[#This Row],[TN]]+stats__2[[#This Row],[FN]])</f>
        <v>0.62430939226519333</v>
      </c>
      <c r="G1184" s="3">
        <f>stats__2[[#This Row],[TP]]/(stats__2[[#This Row],[TP]]+stats__2[[#This Row],[FP]])</f>
        <v>0.62586926286509037</v>
      </c>
      <c r="H1184" s="3">
        <f>stats__2[[#This Row],[TP]]/(stats__2[[#This Row],[TP]]+stats__2[[#This Row],[FN]])</f>
        <v>0.99337748344370858</v>
      </c>
      <c r="I1184" s="3">
        <f>2*((stats__2[[#This Row],[P]]*stats__2[[#This Row],[R]])/(stats__2[[#This Row],[P]]+stats__2[[#This Row],[R]]))</f>
        <v>0.76791808873720135</v>
      </c>
      <c r="J1184" s="4">
        <f>stats__2[[#This Row],[DocID]]-stats__2[[#This Row],[GenDocID]]</f>
        <v>0</v>
      </c>
      <c r="K1184">
        <v>1183</v>
      </c>
      <c r="L1184">
        <v>450</v>
      </c>
      <c r="M1184">
        <v>269</v>
      </c>
      <c r="N1184">
        <v>2</v>
      </c>
      <c r="O1184">
        <v>3</v>
      </c>
    </row>
    <row r="1185" spans="1:15" x14ac:dyDescent="0.45">
      <c r="A1185">
        <v>1184</v>
      </c>
      <c r="B1185" s="1" t="s">
        <v>2046</v>
      </c>
      <c r="C1185">
        <v>55</v>
      </c>
      <c r="D1185">
        <v>2</v>
      </c>
      <c r="E1185" s="1" t="s">
        <v>16285</v>
      </c>
      <c r="F1185" s="2">
        <f>(stats__2[[#This Row],[TP]]+stats__2[[#This Row],[TN]])/(stats__2[[#This Row],[TP]]+stats__2[[#This Row],[FP]]+stats__2[[#This Row],[TN]]+stats__2[[#This Row],[FN]])</f>
        <v>0.6198473282442748</v>
      </c>
      <c r="G1185" s="3">
        <f>stats__2[[#This Row],[TP]]/(stats__2[[#This Row],[TP]]+stats__2[[#This Row],[FP]])</f>
        <v>0.62153846153846148</v>
      </c>
      <c r="H1185" s="3">
        <f>stats__2[[#This Row],[TP]]/(stats__2[[#This Row],[TP]]+stats__2[[#This Row],[FN]])</f>
        <v>0.99262899262899262</v>
      </c>
      <c r="I1185" s="3">
        <f>2*((stats__2[[#This Row],[P]]*stats__2[[#This Row],[R]])/(stats__2[[#This Row],[P]]+stats__2[[#This Row],[R]]))</f>
        <v>0.76442762535477771</v>
      </c>
      <c r="J1185" s="4">
        <f>stats__2[[#This Row],[DocID]]-stats__2[[#This Row],[GenDocID]]</f>
        <v>0</v>
      </c>
      <c r="K1185">
        <v>1184</v>
      </c>
      <c r="L1185">
        <v>404</v>
      </c>
      <c r="M1185">
        <v>246</v>
      </c>
      <c r="N1185">
        <v>2</v>
      </c>
      <c r="O1185">
        <v>3</v>
      </c>
    </row>
    <row r="1186" spans="1:15" x14ac:dyDescent="0.45">
      <c r="A1186">
        <v>1185</v>
      </c>
      <c r="B1186" s="1" t="s">
        <v>2057</v>
      </c>
      <c r="C1186">
        <v>55</v>
      </c>
      <c r="D1186">
        <v>1</v>
      </c>
      <c r="E1186" s="1" t="s">
        <v>16285</v>
      </c>
      <c r="F1186" s="2">
        <f>(stats__2[[#This Row],[TP]]+stats__2[[#This Row],[TN]])/(stats__2[[#This Row],[TP]]+stats__2[[#This Row],[FP]]+stats__2[[#This Row],[TN]]+stats__2[[#This Row],[FN]])</f>
        <v>0.62726008344923501</v>
      </c>
      <c r="G1186" s="3">
        <f>stats__2[[#This Row],[TP]]/(stats__2[[#This Row],[TP]]+stats__2[[#This Row],[FP]])</f>
        <v>0.62885154061624648</v>
      </c>
      <c r="H1186" s="3">
        <f>stats__2[[#This Row],[TP]]/(stats__2[[#This Row],[TP]]+stats__2[[#This Row],[FN]])</f>
        <v>0.99336283185840712</v>
      </c>
      <c r="I1186" s="3">
        <f>2*((stats__2[[#This Row],[P]]*stats__2[[#This Row],[R]])/(stats__2[[#This Row],[P]]+stats__2[[#This Row],[R]]))</f>
        <v>0.77015437392795882</v>
      </c>
      <c r="J1186" s="4">
        <f>stats__2[[#This Row],[DocID]]-stats__2[[#This Row],[GenDocID]]</f>
        <v>0</v>
      </c>
      <c r="K1186">
        <v>1185</v>
      </c>
      <c r="L1186">
        <v>449</v>
      </c>
      <c r="M1186">
        <v>265</v>
      </c>
      <c r="N1186">
        <v>2</v>
      </c>
      <c r="O1186">
        <v>3</v>
      </c>
    </row>
    <row r="1187" spans="1:15" x14ac:dyDescent="0.45">
      <c r="A1187">
        <v>1186</v>
      </c>
      <c r="B1187" s="1" t="s">
        <v>2068</v>
      </c>
      <c r="C1187">
        <v>55</v>
      </c>
      <c r="D1187">
        <v>1</v>
      </c>
      <c r="E1187" s="1" t="s">
        <v>16285</v>
      </c>
      <c r="F1187" s="2">
        <f>(stats__2[[#This Row],[TP]]+stats__2[[#This Row],[TN]])/(stats__2[[#This Row],[TP]]+stats__2[[#This Row],[FP]]+stats__2[[#This Row],[TN]]+stats__2[[#This Row],[FN]])</f>
        <v>0.62807525325615055</v>
      </c>
      <c r="G1187" s="3">
        <f>stats__2[[#This Row],[TP]]/(stats__2[[#This Row],[TP]]+stats__2[[#This Row],[FP]])</f>
        <v>0.62973760932944611</v>
      </c>
      <c r="H1187" s="3">
        <f>stats__2[[#This Row],[TP]]/(stats__2[[#This Row],[TP]]+stats__2[[#This Row],[FN]])</f>
        <v>0.99310344827586206</v>
      </c>
      <c r="I1187" s="3">
        <f>2*((stats__2[[#This Row],[P]]*stats__2[[#This Row],[R]])/(stats__2[[#This Row],[P]]+stats__2[[#This Row],[R]]))</f>
        <v>0.77074041034790364</v>
      </c>
      <c r="J1187" s="4">
        <f>stats__2[[#This Row],[DocID]]-stats__2[[#This Row],[GenDocID]]</f>
        <v>0</v>
      </c>
      <c r="K1187">
        <v>1186</v>
      </c>
      <c r="L1187">
        <v>432</v>
      </c>
      <c r="M1187">
        <v>254</v>
      </c>
      <c r="N1187">
        <v>2</v>
      </c>
      <c r="O1187">
        <v>3</v>
      </c>
    </row>
    <row r="1188" spans="1:15" x14ac:dyDescent="0.45">
      <c r="A1188">
        <v>1187</v>
      </c>
      <c r="B1188" s="1" t="s">
        <v>2079</v>
      </c>
      <c r="C1188">
        <v>55</v>
      </c>
      <c r="D1188">
        <v>2</v>
      </c>
      <c r="E1188" s="1" t="s">
        <v>16285</v>
      </c>
      <c r="F1188" s="2">
        <f>(stats__2[[#This Row],[TP]]+stats__2[[#This Row],[TN]])/(stats__2[[#This Row],[TP]]+stats__2[[#This Row],[FP]]+stats__2[[#This Row],[TN]]+stats__2[[#This Row],[FN]])</f>
        <v>0.61709401709401712</v>
      </c>
      <c r="G1188" s="3">
        <f>stats__2[[#This Row],[TP]]/(stats__2[[#This Row],[TP]]+stats__2[[#This Row],[FP]])</f>
        <v>0.61896551724137927</v>
      </c>
      <c r="H1188" s="3">
        <f>stats__2[[#This Row],[TP]]/(stats__2[[#This Row],[TP]]+stats__2[[#This Row],[FN]])</f>
        <v>0.99171270718232041</v>
      </c>
      <c r="I1188" s="3">
        <f>2*((stats__2[[#This Row],[P]]*stats__2[[#This Row],[R]])/(stats__2[[#This Row],[P]]+stats__2[[#This Row],[R]]))</f>
        <v>0.76220806794055196</v>
      </c>
      <c r="J1188" s="4">
        <f>stats__2[[#This Row],[DocID]]-stats__2[[#This Row],[GenDocID]]</f>
        <v>0</v>
      </c>
      <c r="K1188">
        <v>1187</v>
      </c>
      <c r="L1188">
        <v>359</v>
      </c>
      <c r="M1188">
        <v>221</v>
      </c>
      <c r="N1188">
        <v>2</v>
      </c>
      <c r="O1188">
        <v>3</v>
      </c>
    </row>
    <row r="1189" spans="1:15" x14ac:dyDescent="0.45">
      <c r="A1189">
        <v>1188</v>
      </c>
      <c r="B1189" s="1" t="s">
        <v>2090</v>
      </c>
      <c r="C1189">
        <v>55</v>
      </c>
      <c r="D1189">
        <v>1</v>
      </c>
      <c r="E1189" s="1" t="s">
        <v>16285</v>
      </c>
      <c r="F1189" s="2">
        <f>(stats__2[[#This Row],[TP]]+stats__2[[#This Row],[TN]])/(stats__2[[#This Row],[TP]]+stats__2[[#This Row],[FP]]+stats__2[[#This Row],[TN]]+stats__2[[#This Row],[FN]])</f>
        <v>0.62264150943396224</v>
      </c>
      <c r="G1189" s="3">
        <f>stats__2[[#This Row],[TP]]/(stats__2[[#This Row],[TP]]+stats__2[[#This Row],[FP]])</f>
        <v>0.6242690058479532</v>
      </c>
      <c r="H1189" s="3">
        <f>stats__2[[#This Row],[TP]]/(stats__2[[#This Row],[TP]]+stats__2[[#This Row],[FN]])</f>
        <v>0.99302325581395345</v>
      </c>
      <c r="I1189" s="3">
        <f>2*((stats__2[[#This Row],[P]]*stats__2[[#This Row],[R]])/(stats__2[[#This Row],[P]]+stats__2[[#This Row],[R]]))</f>
        <v>0.7666068222621184</v>
      </c>
      <c r="J1189" s="4">
        <f>stats__2[[#This Row],[DocID]]-stats__2[[#This Row],[GenDocID]]</f>
        <v>0</v>
      </c>
      <c r="K1189">
        <v>1188</v>
      </c>
      <c r="L1189">
        <v>427</v>
      </c>
      <c r="M1189">
        <v>257</v>
      </c>
      <c r="N1189">
        <v>2</v>
      </c>
      <c r="O1189">
        <v>3</v>
      </c>
    </row>
    <row r="1190" spans="1:15" x14ac:dyDescent="0.45">
      <c r="A1190">
        <v>1189</v>
      </c>
      <c r="B1190" s="1" t="s">
        <v>2101</v>
      </c>
      <c r="C1190">
        <v>55</v>
      </c>
      <c r="D1190">
        <v>1</v>
      </c>
      <c r="E1190" s="1" t="s">
        <v>16285</v>
      </c>
      <c r="F1190" s="2">
        <f>(stats__2[[#This Row],[TP]]+stats__2[[#This Row],[TN]])/(stats__2[[#This Row],[TP]]+stats__2[[#This Row],[FP]]+stats__2[[#This Row],[TN]]+stats__2[[#This Row],[FN]])</f>
        <v>0.63338301043219081</v>
      </c>
      <c r="G1190" s="3">
        <f>stats__2[[#This Row],[TP]]/(stats__2[[#This Row],[TP]]+stats__2[[#This Row],[FP]])</f>
        <v>0.63513513513513509</v>
      </c>
      <c r="H1190" s="3">
        <f>stats__2[[#This Row],[TP]]/(stats__2[[#This Row],[TP]]+stats__2[[#This Row],[FN]])</f>
        <v>0.99295774647887325</v>
      </c>
      <c r="I1190" s="3">
        <f>2*((stats__2[[#This Row],[P]]*stats__2[[#This Row],[R]])/(stats__2[[#This Row],[P]]+stats__2[[#This Row],[R]]))</f>
        <v>0.77472527472527464</v>
      </c>
      <c r="J1190" s="4">
        <f>stats__2[[#This Row],[DocID]]-stats__2[[#This Row],[GenDocID]]</f>
        <v>0</v>
      </c>
      <c r="K1190">
        <v>1189</v>
      </c>
      <c r="L1190">
        <v>423</v>
      </c>
      <c r="M1190">
        <v>243</v>
      </c>
      <c r="N1190">
        <v>2</v>
      </c>
      <c r="O1190">
        <v>3</v>
      </c>
    </row>
    <row r="1191" spans="1:15" x14ac:dyDescent="0.45">
      <c r="A1191">
        <v>1190</v>
      </c>
      <c r="B1191" s="1" t="s">
        <v>2113</v>
      </c>
      <c r="C1191">
        <v>55</v>
      </c>
      <c r="D1191">
        <v>1</v>
      </c>
      <c r="E1191" s="1" t="s">
        <v>16285</v>
      </c>
      <c r="F1191" s="2">
        <f>(stats__2[[#This Row],[TP]]+stats__2[[#This Row],[TN]])/(stats__2[[#This Row],[TP]]+stats__2[[#This Row],[FP]]+stats__2[[#This Row],[TN]]+stats__2[[#This Row],[FN]])</f>
        <v>0.60953800298062588</v>
      </c>
      <c r="G1191" s="3">
        <f>stats__2[[#This Row],[TP]]/(stats__2[[#This Row],[TP]]+stats__2[[#This Row],[FP]])</f>
        <v>0.61111111111111116</v>
      </c>
      <c r="H1191" s="3">
        <f>stats__2[[#This Row],[TP]]/(stats__2[[#This Row],[TP]]+stats__2[[#This Row],[FN]])</f>
        <v>0.99268292682926829</v>
      </c>
      <c r="I1191" s="3">
        <f>2*((stats__2[[#This Row],[P]]*stats__2[[#This Row],[R]])/(stats__2[[#This Row],[P]]+stats__2[[#This Row],[R]]))</f>
        <v>0.75650557620817838</v>
      </c>
      <c r="J1191" s="4">
        <f>stats__2[[#This Row],[DocID]]-stats__2[[#This Row],[GenDocID]]</f>
        <v>0</v>
      </c>
      <c r="K1191">
        <v>1190</v>
      </c>
      <c r="L1191">
        <v>407</v>
      </c>
      <c r="M1191">
        <v>259</v>
      </c>
      <c r="N1191">
        <v>2</v>
      </c>
      <c r="O1191">
        <v>3</v>
      </c>
    </row>
    <row r="1192" spans="1:15" x14ac:dyDescent="0.45">
      <c r="A1192">
        <v>1191</v>
      </c>
      <c r="B1192" s="1" t="s">
        <v>2124</v>
      </c>
      <c r="C1192">
        <v>55</v>
      </c>
      <c r="D1192">
        <v>1</v>
      </c>
      <c r="E1192" s="1" t="s">
        <v>16285</v>
      </c>
      <c r="F1192" s="2">
        <f>(stats__2[[#This Row],[TP]]+stats__2[[#This Row],[TN]])/(stats__2[[#This Row],[TP]]+stats__2[[#This Row],[FP]]+stats__2[[#This Row],[TN]]+stats__2[[#This Row],[FN]])</f>
        <v>0.62295081967213117</v>
      </c>
      <c r="G1192" s="3">
        <f>stats__2[[#This Row],[TP]]/(stats__2[[#This Row],[TP]]+stats__2[[#This Row],[FP]])</f>
        <v>0.62448418156808805</v>
      </c>
      <c r="H1192" s="3">
        <f>stats__2[[#This Row],[TP]]/(stats__2[[#This Row],[TP]]+stats__2[[#This Row],[FN]])</f>
        <v>0.99343544857768051</v>
      </c>
      <c r="I1192" s="3">
        <f>2*((stats__2[[#This Row],[P]]*stats__2[[#This Row],[R]])/(stats__2[[#This Row],[P]]+stats__2[[#This Row],[R]]))</f>
        <v>0.76689189189189189</v>
      </c>
      <c r="J1192" s="4">
        <f>stats__2[[#This Row],[DocID]]-stats__2[[#This Row],[GenDocID]]</f>
        <v>0</v>
      </c>
      <c r="K1192">
        <v>1191</v>
      </c>
      <c r="L1192">
        <v>454</v>
      </c>
      <c r="M1192">
        <v>273</v>
      </c>
      <c r="N1192">
        <v>2</v>
      </c>
      <c r="O1192">
        <v>3</v>
      </c>
    </row>
    <row r="1193" spans="1:15" x14ac:dyDescent="0.45">
      <c r="A1193">
        <v>1192</v>
      </c>
      <c r="B1193" s="1" t="s">
        <v>2135</v>
      </c>
      <c r="C1193">
        <v>55</v>
      </c>
      <c r="D1193">
        <v>1</v>
      </c>
      <c r="E1193" s="1" t="s">
        <v>16285</v>
      </c>
      <c r="F1193" s="2">
        <f>(stats__2[[#This Row],[TP]]+stats__2[[#This Row],[TN]])/(stats__2[[#This Row],[TP]]+stats__2[[#This Row],[FP]]+stats__2[[#This Row],[TN]]+stats__2[[#This Row],[FN]])</f>
        <v>0.62132921174652245</v>
      </c>
      <c r="G1193" s="3">
        <f>stats__2[[#This Row],[TP]]/(stats__2[[#This Row],[TP]]+stats__2[[#This Row],[FP]])</f>
        <v>0.62305295950155759</v>
      </c>
      <c r="H1193" s="3">
        <f>stats__2[[#This Row],[TP]]/(stats__2[[#This Row],[TP]]+stats__2[[#This Row],[FN]])</f>
        <v>0.99255583126550873</v>
      </c>
      <c r="I1193" s="3">
        <f>2*((stats__2[[#This Row],[P]]*stats__2[[#This Row],[R]])/(stats__2[[#This Row],[P]]+stats__2[[#This Row],[R]]))</f>
        <v>0.76555023923444965</v>
      </c>
      <c r="J1193" s="4">
        <f>stats__2[[#This Row],[DocID]]-stats__2[[#This Row],[GenDocID]]</f>
        <v>0</v>
      </c>
      <c r="K1193">
        <v>1192</v>
      </c>
      <c r="L1193">
        <v>400</v>
      </c>
      <c r="M1193">
        <v>242</v>
      </c>
      <c r="N1193">
        <v>2</v>
      </c>
      <c r="O1193">
        <v>3</v>
      </c>
    </row>
    <row r="1194" spans="1:15" x14ac:dyDescent="0.45">
      <c r="A1194">
        <v>1193</v>
      </c>
      <c r="B1194" s="1" t="s">
        <v>2146</v>
      </c>
      <c r="C1194">
        <v>55</v>
      </c>
      <c r="D1194">
        <v>1</v>
      </c>
      <c r="E1194" s="1" t="s">
        <v>16285</v>
      </c>
      <c r="F1194" s="2">
        <f>(stats__2[[#This Row],[TP]]+stats__2[[#This Row],[TN]])/(stats__2[[#This Row],[TP]]+stats__2[[#This Row],[FP]]+stats__2[[#This Row],[TN]]+stats__2[[#This Row],[FN]])</f>
        <v>0.625</v>
      </c>
      <c r="G1194" s="3">
        <f>stats__2[[#This Row],[TP]]/(stats__2[[#This Row],[TP]]+stats__2[[#This Row],[FP]])</f>
        <v>0.62655601659751037</v>
      </c>
      <c r="H1194" s="3">
        <f>stats__2[[#This Row],[TP]]/(stats__2[[#This Row],[TP]]+stats__2[[#This Row],[FN]])</f>
        <v>0.99342105263157898</v>
      </c>
      <c r="I1194" s="3">
        <f>2*((stats__2[[#This Row],[P]]*stats__2[[#This Row],[R]])/(stats__2[[#This Row],[P]]+stats__2[[#This Row],[R]]))</f>
        <v>0.76844783715012721</v>
      </c>
      <c r="J1194" s="4">
        <f>stats__2[[#This Row],[DocID]]-stats__2[[#This Row],[GenDocID]]</f>
        <v>0</v>
      </c>
      <c r="K1194">
        <v>1193</v>
      </c>
      <c r="L1194">
        <v>453</v>
      </c>
      <c r="M1194">
        <v>270</v>
      </c>
      <c r="N1194">
        <v>2</v>
      </c>
      <c r="O1194">
        <v>3</v>
      </c>
    </row>
    <row r="1195" spans="1:15" x14ac:dyDescent="0.45">
      <c r="A1195">
        <v>1194</v>
      </c>
      <c r="B1195" s="1" t="s">
        <v>2157</v>
      </c>
      <c r="C1195">
        <v>55</v>
      </c>
      <c r="D1195">
        <v>4</v>
      </c>
      <c r="E1195" s="1" t="s">
        <v>16285</v>
      </c>
      <c r="F1195" s="2">
        <f>(stats__2[[#This Row],[TP]]+stats__2[[#This Row],[TN]])/(stats__2[[#This Row],[TP]]+stats__2[[#This Row],[FP]]+stats__2[[#This Row],[TN]]+stats__2[[#This Row],[FN]])</f>
        <v>0.61601307189542487</v>
      </c>
      <c r="G1195" s="3">
        <f>stats__2[[#This Row],[TP]]/(stats__2[[#This Row],[TP]]+stats__2[[#This Row],[FP]])</f>
        <v>0.61779242174629323</v>
      </c>
      <c r="H1195" s="3">
        <f>stats__2[[#This Row],[TP]]/(stats__2[[#This Row],[TP]]+stats__2[[#This Row],[FN]])</f>
        <v>0.99206349206349209</v>
      </c>
      <c r="I1195" s="3">
        <f>2*((stats__2[[#This Row],[P]]*stats__2[[#This Row],[R]])/(stats__2[[#This Row],[P]]+stats__2[[#This Row],[R]]))</f>
        <v>0.76142131979695427</v>
      </c>
      <c r="J1195" s="4">
        <f>stats__2[[#This Row],[DocID]]-stats__2[[#This Row],[GenDocID]]</f>
        <v>0</v>
      </c>
      <c r="K1195">
        <v>1194</v>
      </c>
      <c r="L1195">
        <v>375</v>
      </c>
      <c r="M1195">
        <v>232</v>
      </c>
      <c r="N1195">
        <v>2</v>
      </c>
      <c r="O1195">
        <v>3</v>
      </c>
    </row>
    <row r="1196" spans="1:15" x14ac:dyDescent="0.45">
      <c r="A1196">
        <v>1195</v>
      </c>
      <c r="B1196" s="1" t="s">
        <v>2168</v>
      </c>
      <c r="C1196">
        <v>55</v>
      </c>
      <c r="D1196">
        <v>2</v>
      </c>
      <c r="E1196" s="1" t="s">
        <v>16285</v>
      </c>
      <c r="F1196" s="2">
        <f>(stats__2[[#This Row],[TP]]+stats__2[[#This Row],[TN]])/(stats__2[[#This Row],[TP]]+stats__2[[#This Row],[FP]]+stats__2[[#This Row],[TN]]+stats__2[[#This Row],[FN]])</f>
        <v>0.61792452830188682</v>
      </c>
      <c r="G1196" s="3">
        <f>stats__2[[#This Row],[TP]]/(stats__2[[#This Row],[TP]]+stats__2[[#This Row],[FP]])</f>
        <v>0.61965134706814584</v>
      </c>
      <c r="H1196" s="3">
        <f>stats__2[[#This Row],[TP]]/(stats__2[[#This Row],[TP]]+stats__2[[#This Row],[FN]])</f>
        <v>0.99238578680203049</v>
      </c>
      <c r="I1196" s="3">
        <f>2*((stats__2[[#This Row],[P]]*stats__2[[#This Row],[R]])/(stats__2[[#This Row],[P]]+stats__2[[#This Row],[R]]))</f>
        <v>0.76292682926829281</v>
      </c>
      <c r="J1196" s="4">
        <f>stats__2[[#This Row],[DocID]]-stats__2[[#This Row],[GenDocID]]</f>
        <v>0</v>
      </c>
      <c r="K1196">
        <v>1195</v>
      </c>
      <c r="L1196">
        <v>391</v>
      </c>
      <c r="M1196">
        <v>240</v>
      </c>
      <c r="N1196">
        <v>2</v>
      </c>
      <c r="O1196">
        <v>3</v>
      </c>
    </row>
    <row r="1197" spans="1:15" x14ac:dyDescent="0.45">
      <c r="A1197">
        <v>1196</v>
      </c>
      <c r="B1197" s="1" t="s">
        <v>2179</v>
      </c>
      <c r="C1197">
        <v>55</v>
      </c>
      <c r="D1197">
        <v>1</v>
      </c>
      <c r="E1197" s="1" t="s">
        <v>16285</v>
      </c>
      <c r="F1197" s="2">
        <f>(stats__2[[#This Row],[TP]]+stats__2[[#This Row],[TN]])/(stats__2[[#This Row],[TP]]+stats__2[[#This Row],[FP]]+stats__2[[#This Row],[TN]]+stats__2[[#This Row],[FN]])</f>
        <v>0.63148788927335642</v>
      </c>
      <c r="G1197" s="3">
        <f>stats__2[[#This Row],[TP]]/(stats__2[[#This Row],[TP]]+stats__2[[#This Row],[FP]])</f>
        <v>0.63350785340314131</v>
      </c>
      <c r="H1197" s="3">
        <f>stats__2[[#This Row],[TP]]/(stats__2[[#This Row],[TP]]+stats__2[[#This Row],[FN]])</f>
        <v>0.99180327868852458</v>
      </c>
      <c r="I1197" s="3">
        <f>2*((stats__2[[#This Row],[P]]*stats__2[[#This Row],[R]])/(stats__2[[#This Row],[P]]+stats__2[[#This Row],[R]]))</f>
        <v>0.77316293929712443</v>
      </c>
      <c r="J1197" s="4">
        <f>stats__2[[#This Row],[DocID]]-stats__2[[#This Row],[GenDocID]]</f>
        <v>0</v>
      </c>
      <c r="K1197">
        <v>1196</v>
      </c>
      <c r="L1197">
        <v>363</v>
      </c>
      <c r="M1197">
        <v>210</v>
      </c>
      <c r="N1197">
        <v>2</v>
      </c>
      <c r="O1197">
        <v>3</v>
      </c>
    </row>
    <row r="1198" spans="1:15" x14ac:dyDescent="0.45">
      <c r="A1198">
        <v>1197</v>
      </c>
      <c r="B1198" s="1" t="s">
        <v>2190</v>
      </c>
      <c r="C1198">
        <v>55</v>
      </c>
      <c r="D1198">
        <v>1</v>
      </c>
      <c r="E1198" s="1" t="s">
        <v>16285</v>
      </c>
      <c r="F1198" s="2">
        <f>(stats__2[[#This Row],[TP]]+stats__2[[#This Row],[TN]])/(stats__2[[#This Row],[TP]]+stats__2[[#This Row],[FP]]+stats__2[[#This Row],[TN]]+stats__2[[#This Row],[FN]])</f>
        <v>0.62270450751252082</v>
      </c>
      <c r="G1198" s="3">
        <f>stats__2[[#This Row],[TP]]/(stats__2[[#This Row],[TP]]+stats__2[[#This Row],[FP]])</f>
        <v>0.62457912457912457</v>
      </c>
      <c r="H1198" s="3">
        <f>stats__2[[#This Row],[TP]]/(stats__2[[#This Row],[TP]]+stats__2[[#This Row],[FN]])</f>
        <v>0.99197860962566842</v>
      </c>
      <c r="I1198" s="3">
        <f>2*((stats__2[[#This Row],[P]]*stats__2[[#This Row],[R]])/(stats__2[[#This Row],[P]]+stats__2[[#This Row],[R]]))</f>
        <v>0.76652892561983477</v>
      </c>
      <c r="J1198" s="4">
        <f>stats__2[[#This Row],[DocID]]-stats__2[[#This Row],[GenDocID]]</f>
        <v>0</v>
      </c>
      <c r="K1198">
        <v>1197</v>
      </c>
      <c r="L1198">
        <v>371</v>
      </c>
      <c r="M1198">
        <v>223</v>
      </c>
      <c r="N1198">
        <v>2</v>
      </c>
      <c r="O1198">
        <v>3</v>
      </c>
    </row>
    <row r="1199" spans="1:15" x14ac:dyDescent="0.45">
      <c r="A1199">
        <v>1198</v>
      </c>
      <c r="B1199" s="1" t="s">
        <v>2201</v>
      </c>
      <c r="C1199">
        <v>55</v>
      </c>
      <c r="D1199">
        <v>1</v>
      </c>
      <c r="E1199" s="1" t="s">
        <v>16285</v>
      </c>
      <c r="F1199" s="2">
        <f>(stats__2[[#This Row],[TP]]+stats__2[[#This Row],[TN]])/(stats__2[[#This Row],[TP]]+stats__2[[#This Row],[FP]]+stats__2[[#This Row],[TN]]+stats__2[[#This Row],[FN]])</f>
        <v>0.62773722627737227</v>
      </c>
      <c r="G1199" s="3">
        <f>stats__2[[#This Row],[TP]]/(stats__2[[#This Row],[TP]]+stats__2[[#This Row],[FP]])</f>
        <v>0.62941176470588234</v>
      </c>
      <c r="H1199" s="3">
        <f>stats__2[[#This Row],[TP]]/(stats__2[[#This Row],[TP]]+stats__2[[#This Row],[FN]])</f>
        <v>0.99303944315545245</v>
      </c>
      <c r="I1199" s="3">
        <f>2*((stats__2[[#This Row],[P]]*stats__2[[#This Row],[R]])/(stats__2[[#This Row],[P]]+stats__2[[#This Row],[R]]))</f>
        <v>0.77047704770477055</v>
      </c>
      <c r="J1199" s="4">
        <f>stats__2[[#This Row],[DocID]]-stats__2[[#This Row],[GenDocID]]</f>
        <v>0</v>
      </c>
      <c r="K1199">
        <v>1198</v>
      </c>
      <c r="L1199">
        <v>428</v>
      </c>
      <c r="M1199">
        <v>252</v>
      </c>
      <c r="N1199">
        <v>2</v>
      </c>
      <c r="O1199">
        <v>3</v>
      </c>
    </row>
    <row r="1200" spans="1:15" x14ac:dyDescent="0.45">
      <c r="A1200">
        <v>1199</v>
      </c>
      <c r="B1200" s="1" t="s">
        <v>2212</v>
      </c>
      <c r="C1200">
        <v>55</v>
      </c>
      <c r="D1200">
        <v>1</v>
      </c>
      <c r="E1200" s="1" t="s">
        <v>16285</v>
      </c>
      <c r="F1200" s="2">
        <f>(stats__2[[#This Row],[TP]]+stats__2[[#This Row],[TN]])/(stats__2[[#This Row],[TP]]+stats__2[[#This Row],[FP]]+stats__2[[#This Row],[TN]]+stats__2[[#This Row],[FN]])</f>
        <v>0.6269284712482468</v>
      </c>
      <c r="G1200" s="3">
        <f>stats__2[[#This Row],[TP]]/(stats__2[[#This Row],[TP]]+stats__2[[#This Row],[FP]])</f>
        <v>0.62853107344632764</v>
      </c>
      <c r="H1200" s="3">
        <f>stats__2[[#This Row],[TP]]/(stats__2[[#This Row],[TP]]+stats__2[[#This Row],[FN]])</f>
        <v>0.9933035714285714</v>
      </c>
      <c r="I1200" s="3">
        <f>2*((stats__2[[#This Row],[P]]*stats__2[[#This Row],[R]])/(stats__2[[#This Row],[P]]+stats__2[[#This Row],[R]]))</f>
        <v>0.76989619377162621</v>
      </c>
      <c r="J1200" s="4">
        <f>stats__2[[#This Row],[DocID]]-stats__2[[#This Row],[GenDocID]]</f>
        <v>0</v>
      </c>
      <c r="K1200">
        <v>1199</v>
      </c>
      <c r="L1200">
        <v>445</v>
      </c>
      <c r="M1200">
        <v>263</v>
      </c>
      <c r="N1200">
        <v>2</v>
      </c>
      <c r="O1200">
        <v>3</v>
      </c>
    </row>
    <row r="1201" spans="1:15" x14ac:dyDescent="0.45">
      <c r="A1201">
        <v>1200</v>
      </c>
      <c r="B1201" s="1" t="s">
        <v>2225</v>
      </c>
      <c r="C1201">
        <v>55</v>
      </c>
      <c r="D1201">
        <v>1</v>
      </c>
      <c r="E1201" s="1" t="s">
        <v>16285</v>
      </c>
      <c r="F1201" s="2">
        <f>(stats__2[[#This Row],[TP]]+stats__2[[#This Row],[TN]])/(stats__2[[#This Row],[TP]]+stats__2[[#This Row],[FP]]+stats__2[[#This Row],[TN]]+stats__2[[#This Row],[FN]])</f>
        <v>0.62647444298820443</v>
      </c>
      <c r="G1201" s="3">
        <f>stats__2[[#This Row],[TP]]/(stats__2[[#This Row],[TP]]+stats__2[[#This Row],[FP]])</f>
        <v>0.62796833773087068</v>
      </c>
      <c r="H1201" s="3">
        <f>stats__2[[#This Row],[TP]]/(stats__2[[#This Row],[TP]]+stats__2[[#This Row],[FN]])</f>
        <v>0.99373695198329859</v>
      </c>
      <c r="I1201" s="3">
        <f>2*((stats__2[[#This Row],[P]]*stats__2[[#This Row],[R]])/(stats__2[[#This Row],[P]]+stats__2[[#This Row],[R]]))</f>
        <v>0.76960388035569927</v>
      </c>
      <c r="J1201" s="4">
        <f>stats__2[[#This Row],[DocID]]-stats__2[[#This Row],[GenDocID]]</f>
        <v>0</v>
      </c>
      <c r="K1201">
        <v>1200</v>
      </c>
      <c r="L1201">
        <v>476</v>
      </c>
      <c r="M1201">
        <v>282</v>
      </c>
      <c r="N1201">
        <v>2</v>
      </c>
      <c r="O1201">
        <v>3</v>
      </c>
    </row>
    <row r="1202" spans="1:15" x14ac:dyDescent="0.45">
      <c r="A1202">
        <v>1201</v>
      </c>
      <c r="B1202" s="1" t="s">
        <v>2236</v>
      </c>
      <c r="C1202">
        <v>55</v>
      </c>
      <c r="D1202">
        <v>1</v>
      </c>
      <c r="E1202" s="1" t="s">
        <v>16285</v>
      </c>
      <c r="F1202" s="2">
        <f>(stats__2[[#This Row],[TP]]+stats__2[[#This Row],[TN]])/(stats__2[[#This Row],[TP]]+stats__2[[#This Row],[FP]]+stats__2[[#This Row],[TN]]+stats__2[[#This Row],[FN]])</f>
        <v>0.6308139534883721</v>
      </c>
      <c r="G1202" s="3">
        <f>stats__2[[#This Row],[TP]]/(stats__2[[#This Row],[TP]]+stats__2[[#This Row],[FP]])</f>
        <v>0.63250366032210836</v>
      </c>
      <c r="H1202" s="3">
        <f>stats__2[[#This Row],[TP]]/(stats__2[[#This Row],[TP]]+stats__2[[#This Row],[FN]])</f>
        <v>0.99310344827586206</v>
      </c>
      <c r="I1202" s="3">
        <f>2*((stats__2[[#This Row],[P]]*stats__2[[#This Row],[R]])/(stats__2[[#This Row],[P]]+stats__2[[#This Row],[R]]))</f>
        <v>0.77280858676207509</v>
      </c>
      <c r="J1202" s="4">
        <f>stats__2[[#This Row],[DocID]]-stats__2[[#This Row],[GenDocID]]</f>
        <v>0</v>
      </c>
      <c r="K1202">
        <v>1201</v>
      </c>
      <c r="L1202">
        <v>432</v>
      </c>
      <c r="M1202">
        <v>251</v>
      </c>
      <c r="N1202">
        <v>2</v>
      </c>
      <c r="O1202">
        <v>3</v>
      </c>
    </row>
    <row r="1203" spans="1:15" x14ac:dyDescent="0.45">
      <c r="A1203">
        <v>1202</v>
      </c>
      <c r="B1203" s="1" t="s">
        <v>2247</v>
      </c>
      <c r="C1203">
        <v>55</v>
      </c>
      <c r="D1203">
        <v>1</v>
      </c>
      <c r="E1203" s="1" t="s">
        <v>16285</v>
      </c>
      <c r="F1203" s="2">
        <f>(stats__2[[#This Row],[TP]]+stats__2[[#This Row],[TN]])/(stats__2[[#This Row],[TP]]+stats__2[[#This Row],[FP]]+stats__2[[#This Row],[TN]]+stats__2[[#This Row],[FN]])</f>
        <v>0.62701908957415564</v>
      </c>
      <c r="G1203" s="3">
        <f>stats__2[[#This Row],[TP]]/(stats__2[[#This Row],[TP]]+stats__2[[#This Row],[FP]])</f>
        <v>0.62869822485207105</v>
      </c>
      <c r="H1203" s="3">
        <f>stats__2[[#This Row],[TP]]/(stats__2[[#This Row],[TP]]+stats__2[[#This Row],[FN]])</f>
        <v>0.9929906542056075</v>
      </c>
      <c r="I1203" s="3">
        <f>2*((stats__2[[#This Row],[P]]*stats__2[[#This Row],[R]])/(stats__2[[#This Row],[P]]+stats__2[[#This Row],[R]]))</f>
        <v>0.76992753623188415</v>
      </c>
      <c r="J1203" s="4">
        <f>stats__2[[#This Row],[DocID]]-stats__2[[#This Row],[GenDocID]]</f>
        <v>0</v>
      </c>
      <c r="K1203">
        <v>1202</v>
      </c>
      <c r="L1203">
        <v>425</v>
      </c>
      <c r="M1203">
        <v>251</v>
      </c>
      <c r="N1203">
        <v>2</v>
      </c>
      <c r="O1203">
        <v>3</v>
      </c>
    </row>
    <row r="1204" spans="1:15" x14ac:dyDescent="0.45">
      <c r="A1204">
        <v>1203</v>
      </c>
      <c r="B1204" s="1" t="s">
        <v>2258</v>
      </c>
      <c r="C1204">
        <v>55</v>
      </c>
      <c r="D1204">
        <v>2</v>
      </c>
      <c r="E1204" s="1" t="s">
        <v>16285</v>
      </c>
      <c r="F1204" s="2">
        <f>(stats__2[[#This Row],[TP]]+stats__2[[#This Row],[TN]])/(stats__2[[#This Row],[TP]]+stats__2[[#This Row],[FP]]+stats__2[[#This Row],[TN]]+stats__2[[#This Row],[FN]])</f>
        <v>0.62089552238805967</v>
      </c>
      <c r="G1204" s="3">
        <f>stats__2[[#This Row],[TP]]/(stats__2[[#This Row],[TP]]+stats__2[[#This Row],[FP]])</f>
        <v>0.62255639097744364</v>
      </c>
      <c r="H1204" s="3">
        <f>stats__2[[#This Row],[TP]]/(stats__2[[#This Row],[TP]]+stats__2[[#This Row],[FN]])</f>
        <v>0.9928057553956835</v>
      </c>
      <c r="I1204" s="3">
        <f>2*((stats__2[[#This Row],[P]]*stats__2[[#This Row],[R]])/(stats__2[[#This Row],[P]]+stats__2[[#This Row],[R]]))</f>
        <v>0.76524953789279115</v>
      </c>
      <c r="J1204" s="4">
        <f>stats__2[[#This Row],[DocID]]-stats__2[[#This Row],[GenDocID]]</f>
        <v>0</v>
      </c>
      <c r="K1204">
        <v>1203</v>
      </c>
      <c r="L1204">
        <v>414</v>
      </c>
      <c r="M1204">
        <v>251</v>
      </c>
      <c r="N1204">
        <v>2</v>
      </c>
      <c r="O1204">
        <v>3</v>
      </c>
    </row>
    <row r="1205" spans="1:15" x14ac:dyDescent="0.45">
      <c r="A1205">
        <v>1204</v>
      </c>
      <c r="B1205" s="1" t="s">
        <v>2269</v>
      </c>
      <c r="C1205">
        <v>55</v>
      </c>
      <c r="D1205">
        <v>1</v>
      </c>
      <c r="E1205" s="1" t="s">
        <v>16285</v>
      </c>
      <c r="F1205" s="2">
        <f>(stats__2[[#This Row],[TP]]+stats__2[[#This Row],[TN]])/(stats__2[[#This Row],[TP]]+stats__2[[#This Row],[FP]]+stats__2[[#This Row],[TN]]+stats__2[[#This Row],[FN]])</f>
        <v>0.62093862815884482</v>
      </c>
      <c r="G1205" s="3">
        <f>stats__2[[#This Row],[TP]]/(stats__2[[#This Row],[TP]]+stats__2[[#This Row],[FP]])</f>
        <v>0.62295081967213117</v>
      </c>
      <c r="H1205" s="3">
        <f>stats__2[[#This Row],[TP]]/(stats__2[[#This Row],[TP]]+stats__2[[#This Row],[FN]])</f>
        <v>0.99130434782608701</v>
      </c>
      <c r="I1205" s="3">
        <f>2*((stats__2[[#This Row],[P]]*stats__2[[#This Row],[R]])/(stats__2[[#This Row],[P]]+stats__2[[#This Row],[R]]))</f>
        <v>0.7651006711409396</v>
      </c>
      <c r="J1205" s="4">
        <f>stats__2[[#This Row],[DocID]]-stats__2[[#This Row],[GenDocID]]</f>
        <v>0</v>
      </c>
      <c r="K1205">
        <v>1204</v>
      </c>
      <c r="L1205">
        <v>342</v>
      </c>
      <c r="M1205">
        <v>207</v>
      </c>
      <c r="N1205">
        <v>2</v>
      </c>
      <c r="O1205">
        <v>3</v>
      </c>
    </row>
    <row r="1206" spans="1:15" x14ac:dyDescent="0.45">
      <c r="A1206">
        <v>1205</v>
      </c>
      <c r="B1206" s="1" t="s">
        <v>2280</v>
      </c>
      <c r="C1206">
        <v>55</v>
      </c>
      <c r="D1206">
        <v>1</v>
      </c>
      <c r="E1206" s="1" t="s">
        <v>16285</v>
      </c>
      <c r="F1206" s="2">
        <f>(stats__2[[#This Row],[TP]]+stats__2[[#This Row],[TN]])/(stats__2[[#This Row],[TP]]+stats__2[[#This Row],[FP]]+stats__2[[#This Row],[TN]]+stats__2[[#This Row],[FN]])</f>
        <v>0.62371134020618557</v>
      </c>
      <c r="G1206" s="3">
        <f>stats__2[[#This Row],[TP]]/(stats__2[[#This Row],[TP]]+stats__2[[#This Row],[FP]])</f>
        <v>0.6251621271076524</v>
      </c>
      <c r="H1206" s="3">
        <f>stats__2[[#This Row],[TP]]/(stats__2[[#This Row],[TP]]+stats__2[[#This Row],[FN]])</f>
        <v>0.99381443298969074</v>
      </c>
      <c r="I1206" s="3">
        <f>2*((stats__2[[#This Row],[P]]*stats__2[[#This Row],[R]])/(stats__2[[#This Row],[P]]+stats__2[[#This Row],[R]]))</f>
        <v>0.76751592356687903</v>
      </c>
      <c r="J1206" s="4">
        <f>stats__2[[#This Row],[DocID]]-stats__2[[#This Row],[GenDocID]]</f>
        <v>0</v>
      </c>
      <c r="K1206">
        <v>1205</v>
      </c>
      <c r="L1206">
        <v>482</v>
      </c>
      <c r="M1206">
        <v>289</v>
      </c>
      <c r="N1206">
        <v>2</v>
      </c>
      <c r="O1206">
        <v>3</v>
      </c>
    </row>
    <row r="1207" spans="1:15" x14ac:dyDescent="0.45">
      <c r="A1207">
        <v>1206</v>
      </c>
      <c r="B1207" s="1" t="s">
        <v>2291</v>
      </c>
      <c r="C1207">
        <v>55</v>
      </c>
      <c r="D1207">
        <v>1</v>
      </c>
      <c r="E1207" s="1" t="s">
        <v>16285</v>
      </c>
      <c r="F1207" s="2">
        <f>(stats__2[[#This Row],[TP]]+stats__2[[#This Row],[TN]])/(stats__2[[#This Row],[TP]]+stats__2[[#This Row],[FP]]+stats__2[[#This Row],[TN]]+stats__2[[#This Row],[FN]])</f>
        <v>0.62797619047619047</v>
      </c>
      <c r="G1207" s="3">
        <f>stats__2[[#This Row],[TP]]/(stats__2[[#This Row],[TP]]+stats__2[[#This Row],[FP]])</f>
        <v>0.62968515742128939</v>
      </c>
      <c r="H1207" s="3">
        <f>stats__2[[#This Row],[TP]]/(stats__2[[#This Row],[TP]]+stats__2[[#This Row],[FN]])</f>
        <v>0.99290780141843971</v>
      </c>
      <c r="I1207" s="3">
        <f>2*((stats__2[[#This Row],[P]]*stats__2[[#This Row],[R]])/(stats__2[[#This Row],[P]]+stats__2[[#This Row],[R]]))</f>
        <v>0.77064220183486243</v>
      </c>
      <c r="J1207" s="4">
        <f>stats__2[[#This Row],[DocID]]-stats__2[[#This Row],[GenDocID]]</f>
        <v>0</v>
      </c>
      <c r="K1207">
        <v>1206</v>
      </c>
      <c r="L1207">
        <v>420</v>
      </c>
      <c r="M1207">
        <v>247</v>
      </c>
      <c r="N1207">
        <v>2</v>
      </c>
      <c r="O1207">
        <v>3</v>
      </c>
    </row>
    <row r="1208" spans="1:15" x14ac:dyDescent="0.45">
      <c r="A1208">
        <v>1207</v>
      </c>
      <c r="B1208" s="1" t="s">
        <v>2302</v>
      </c>
      <c r="C1208">
        <v>55</v>
      </c>
      <c r="D1208">
        <v>1</v>
      </c>
      <c r="E1208" s="1" t="s">
        <v>16285</v>
      </c>
      <c r="F1208" s="2">
        <f>(stats__2[[#This Row],[TP]]+stats__2[[#This Row],[TN]])/(stats__2[[#This Row],[TP]]+stats__2[[#This Row],[FP]]+stats__2[[#This Row],[TN]]+stats__2[[#This Row],[FN]])</f>
        <v>0.63</v>
      </c>
      <c r="G1208" s="3">
        <f>stats__2[[#This Row],[TP]]/(stats__2[[#This Row],[TP]]+stats__2[[#This Row],[FP]])</f>
        <v>0.63165467625899285</v>
      </c>
      <c r="H1208" s="3">
        <f>stats__2[[#This Row],[TP]]/(stats__2[[#This Row],[TP]]+stats__2[[#This Row],[FN]])</f>
        <v>0.99321266968325794</v>
      </c>
      <c r="I1208" s="3">
        <f>2*((stats__2[[#This Row],[P]]*stats__2[[#This Row],[R]])/(stats__2[[#This Row],[P]]+stats__2[[#This Row],[R]]))</f>
        <v>0.772207563764292</v>
      </c>
      <c r="J1208" s="4">
        <f>stats__2[[#This Row],[DocID]]-stats__2[[#This Row],[GenDocID]]</f>
        <v>0</v>
      </c>
      <c r="K1208">
        <v>1207</v>
      </c>
      <c r="L1208">
        <v>439</v>
      </c>
      <c r="M1208">
        <v>256</v>
      </c>
      <c r="N1208">
        <v>2</v>
      </c>
      <c r="O1208">
        <v>3</v>
      </c>
    </row>
    <row r="1209" spans="1:15" x14ac:dyDescent="0.45">
      <c r="A1209">
        <v>1208</v>
      </c>
      <c r="B1209" s="1" t="s">
        <v>2313</v>
      </c>
      <c r="C1209">
        <v>55</v>
      </c>
      <c r="D1209">
        <v>1</v>
      </c>
      <c r="E1209" s="1" t="s">
        <v>16285</v>
      </c>
      <c r="F1209" s="2">
        <f>(stats__2[[#This Row],[TP]]+stats__2[[#This Row],[TN]])/(stats__2[[#This Row],[TP]]+stats__2[[#This Row],[FP]]+stats__2[[#This Row],[TN]]+stats__2[[#This Row],[FN]])</f>
        <v>0.6324237560192616</v>
      </c>
      <c r="G1209" s="3">
        <f>stats__2[[#This Row],[TP]]/(stats__2[[#This Row],[TP]]+stats__2[[#This Row],[FP]])</f>
        <v>0.63430420711974111</v>
      </c>
      <c r="H1209" s="3">
        <f>stats__2[[#This Row],[TP]]/(stats__2[[#This Row],[TP]]+stats__2[[#This Row],[FN]])</f>
        <v>0.9924050632911392</v>
      </c>
      <c r="I1209" s="3">
        <f>2*((stats__2[[#This Row],[P]]*stats__2[[#This Row],[R]])/(stats__2[[#This Row],[P]]+stats__2[[#This Row],[R]]))</f>
        <v>0.77393879565646595</v>
      </c>
      <c r="J1209" s="4">
        <f>stats__2[[#This Row],[DocID]]-stats__2[[#This Row],[GenDocID]]</f>
        <v>0</v>
      </c>
      <c r="K1209">
        <v>1208</v>
      </c>
      <c r="L1209">
        <v>392</v>
      </c>
      <c r="M1209">
        <v>226</v>
      </c>
      <c r="N1209">
        <v>2</v>
      </c>
      <c r="O1209">
        <v>3</v>
      </c>
    </row>
    <row r="1210" spans="1:15" x14ac:dyDescent="0.45">
      <c r="A1210">
        <v>1209</v>
      </c>
      <c r="B1210" s="1" t="s">
        <v>2324</v>
      </c>
      <c r="C1210">
        <v>55</v>
      </c>
      <c r="D1210">
        <v>1</v>
      </c>
      <c r="E1210" s="1" t="s">
        <v>16285</v>
      </c>
      <c r="F1210" s="2">
        <f>(stats__2[[#This Row],[TP]]+stats__2[[#This Row],[TN]])/(stats__2[[#This Row],[TP]]+stats__2[[#This Row],[FP]]+stats__2[[#This Row],[TN]]+stats__2[[#This Row],[FN]])</f>
        <v>0.62377622377622377</v>
      </c>
      <c r="G1210" s="3">
        <f>stats__2[[#This Row],[TP]]/(stats__2[[#This Row],[TP]]+stats__2[[#This Row],[FP]])</f>
        <v>0.62535211267605639</v>
      </c>
      <c r="H1210" s="3">
        <f>stats__2[[#This Row],[TP]]/(stats__2[[#This Row],[TP]]+stats__2[[#This Row],[FN]])</f>
        <v>0.99328859060402686</v>
      </c>
      <c r="I1210" s="3">
        <f>2*((stats__2[[#This Row],[P]]*stats__2[[#This Row],[R]])/(stats__2[[#This Row],[P]]+stats__2[[#This Row],[R]]))</f>
        <v>0.76750216076058775</v>
      </c>
      <c r="J1210" s="4">
        <f>stats__2[[#This Row],[DocID]]-stats__2[[#This Row],[GenDocID]]</f>
        <v>0</v>
      </c>
      <c r="K1210">
        <v>1209</v>
      </c>
      <c r="L1210">
        <v>444</v>
      </c>
      <c r="M1210">
        <v>266</v>
      </c>
      <c r="N1210">
        <v>2</v>
      </c>
      <c r="O1210">
        <v>3</v>
      </c>
    </row>
    <row r="1211" spans="1:15" x14ac:dyDescent="0.45">
      <c r="A1211">
        <v>1210</v>
      </c>
      <c r="B1211" s="1" t="s">
        <v>2336</v>
      </c>
      <c r="C1211">
        <v>55</v>
      </c>
      <c r="D1211">
        <v>1</v>
      </c>
      <c r="E1211" s="1" t="s">
        <v>16285</v>
      </c>
      <c r="F1211" s="2">
        <f>(stats__2[[#This Row],[TP]]+stats__2[[#This Row],[TN]])/(stats__2[[#This Row],[TP]]+stats__2[[#This Row],[FP]]+stats__2[[#This Row],[TN]]+stats__2[[#This Row],[FN]])</f>
        <v>0.62314939434724093</v>
      </c>
      <c r="G1211" s="3">
        <f>stats__2[[#This Row],[TP]]/(stats__2[[#This Row],[TP]]+stats__2[[#This Row],[FP]])</f>
        <v>0.62466124661246614</v>
      </c>
      <c r="H1211" s="3">
        <f>stats__2[[#This Row],[TP]]/(stats__2[[#This Row],[TP]]+stats__2[[#This Row],[FN]])</f>
        <v>0.99353448275862066</v>
      </c>
      <c r="I1211" s="3">
        <f>2*((stats__2[[#This Row],[P]]*stats__2[[#This Row],[R]])/(stats__2[[#This Row],[P]]+stats__2[[#This Row],[R]]))</f>
        <v>0.76705490848585689</v>
      </c>
      <c r="J1211" s="4">
        <f>stats__2[[#This Row],[DocID]]-stats__2[[#This Row],[GenDocID]]</f>
        <v>0</v>
      </c>
      <c r="K1211">
        <v>1210</v>
      </c>
      <c r="L1211">
        <v>461</v>
      </c>
      <c r="M1211">
        <v>277</v>
      </c>
      <c r="N1211">
        <v>2</v>
      </c>
      <c r="O1211">
        <v>3</v>
      </c>
    </row>
    <row r="1212" spans="1:15" x14ac:dyDescent="0.45">
      <c r="A1212">
        <v>1211</v>
      </c>
      <c r="B1212" s="1" t="s">
        <v>2347</v>
      </c>
      <c r="C1212">
        <v>55</v>
      </c>
      <c r="D1212">
        <v>1</v>
      </c>
      <c r="E1212" s="1" t="s">
        <v>16285</v>
      </c>
      <c r="F1212" s="2">
        <f>(stats__2[[#This Row],[TP]]+stats__2[[#This Row],[TN]])/(stats__2[[#This Row],[TP]]+stats__2[[#This Row],[FP]]+stats__2[[#This Row],[TN]]+stats__2[[#This Row],[FN]])</f>
        <v>0.62536023054755041</v>
      </c>
      <c r="G1212" s="3">
        <f>stats__2[[#This Row],[TP]]/(stats__2[[#This Row],[TP]]+stats__2[[#This Row],[FP]])</f>
        <v>0.62699564586357037</v>
      </c>
      <c r="H1212" s="3">
        <f>stats__2[[#This Row],[TP]]/(stats__2[[#This Row],[TP]]+stats__2[[#This Row],[FN]])</f>
        <v>0.99310344827586206</v>
      </c>
      <c r="I1212" s="3">
        <f>2*((stats__2[[#This Row],[P]]*stats__2[[#This Row],[R]])/(stats__2[[#This Row],[P]]+stats__2[[#This Row],[R]]))</f>
        <v>0.76868327402135228</v>
      </c>
      <c r="J1212" s="4">
        <f>stats__2[[#This Row],[DocID]]-stats__2[[#This Row],[GenDocID]]</f>
        <v>0</v>
      </c>
      <c r="K1212">
        <v>1211</v>
      </c>
      <c r="L1212">
        <v>432</v>
      </c>
      <c r="M1212">
        <v>257</v>
      </c>
      <c r="N1212">
        <v>2</v>
      </c>
      <c r="O1212">
        <v>3</v>
      </c>
    </row>
    <row r="1213" spans="1:15" x14ac:dyDescent="0.45">
      <c r="A1213">
        <v>1212</v>
      </c>
      <c r="B1213" s="1" t="s">
        <v>2358</v>
      </c>
      <c r="C1213">
        <v>55</v>
      </c>
      <c r="D1213">
        <v>2</v>
      </c>
      <c r="E1213" s="1" t="s">
        <v>16285</v>
      </c>
      <c r="F1213" s="2">
        <f>(stats__2[[#This Row],[TP]]+stats__2[[#This Row],[TN]])/(stats__2[[#This Row],[TP]]+stats__2[[#This Row],[FP]]+stats__2[[#This Row],[TN]]+stats__2[[#This Row],[FN]])</f>
        <v>0.61941448382126352</v>
      </c>
      <c r="G1213" s="3">
        <f>stats__2[[#This Row],[TP]]/(stats__2[[#This Row],[TP]]+stats__2[[#This Row],[FP]])</f>
        <v>0.6211180124223602</v>
      </c>
      <c r="H1213" s="3">
        <f>stats__2[[#This Row],[TP]]/(stats__2[[#This Row],[TP]]+stats__2[[#This Row],[FN]])</f>
        <v>0.99255583126550873</v>
      </c>
      <c r="I1213" s="3">
        <f>2*((stats__2[[#This Row],[P]]*stats__2[[#This Row],[R]])/(stats__2[[#This Row],[P]]+stats__2[[#This Row],[R]]))</f>
        <v>0.76408787010506207</v>
      </c>
      <c r="J1213" s="4">
        <f>stats__2[[#This Row],[DocID]]-stats__2[[#This Row],[GenDocID]]</f>
        <v>0</v>
      </c>
      <c r="K1213">
        <v>1212</v>
      </c>
      <c r="L1213">
        <v>400</v>
      </c>
      <c r="M1213">
        <v>244</v>
      </c>
      <c r="N1213">
        <v>2</v>
      </c>
      <c r="O1213">
        <v>3</v>
      </c>
    </row>
    <row r="1214" spans="1:15" x14ac:dyDescent="0.45">
      <c r="A1214">
        <v>1213</v>
      </c>
      <c r="B1214" s="1" t="s">
        <v>2369</v>
      </c>
      <c r="C1214">
        <v>55</v>
      </c>
      <c r="D1214">
        <v>1</v>
      </c>
      <c r="E1214" s="1" t="s">
        <v>16285</v>
      </c>
      <c r="F1214" s="2">
        <f>(stats__2[[#This Row],[TP]]+stats__2[[#This Row],[TN]])/(stats__2[[#This Row],[TP]]+stats__2[[#This Row],[FP]]+stats__2[[#This Row],[TN]]+stats__2[[#This Row],[FN]])</f>
        <v>0.62337662337662336</v>
      </c>
      <c r="G1214" s="3">
        <f>stats__2[[#This Row],[TP]]/(stats__2[[#This Row],[TP]]+stats__2[[#This Row],[FP]])</f>
        <v>0.625</v>
      </c>
      <c r="H1214" s="3">
        <f>stats__2[[#This Row],[TP]]/(stats__2[[#This Row],[TP]]+stats__2[[#This Row],[FN]])</f>
        <v>0.99307159353348728</v>
      </c>
      <c r="I1214" s="3">
        <f>2*((stats__2[[#This Row],[P]]*stats__2[[#This Row],[R]])/(stats__2[[#This Row],[P]]+stats__2[[#This Row],[R]]))</f>
        <v>0.76717216770740415</v>
      </c>
      <c r="J1214" s="4">
        <f>stats__2[[#This Row],[DocID]]-stats__2[[#This Row],[GenDocID]]</f>
        <v>0</v>
      </c>
      <c r="K1214">
        <v>1213</v>
      </c>
      <c r="L1214">
        <v>430</v>
      </c>
      <c r="M1214">
        <v>258</v>
      </c>
      <c r="N1214">
        <v>2</v>
      </c>
      <c r="O1214">
        <v>3</v>
      </c>
    </row>
    <row r="1215" spans="1:15" x14ac:dyDescent="0.45">
      <c r="A1215">
        <v>1214</v>
      </c>
      <c r="B1215" s="1" t="s">
        <v>2380</v>
      </c>
      <c r="C1215">
        <v>55</v>
      </c>
      <c r="D1215">
        <v>1</v>
      </c>
      <c r="E1215" s="1" t="s">
        <v>16285</v>
      </c>
      <c r="F1215" s="2">
        <f>(stats__2[[#This Row],[TP]]+stats__2[[#This Row],[TN]])/(stats__2[[#This Row],[TP]]+stats__2[[#This Row],[FP]]+stats__2[[#This Row],[TN]]+stats__2[[#This Row],[FN]])</f>
        <v>0.62857142857142856</v>
      </c>
      <c r="G1215" s="3">
        <f>stats__2[[#This Row],[TP]]/(stats__2[[#This Row],[TP]]+stats__2[[#This Row],[FP]])</f>
        <v>0.63021582733812953</v>
      </c>
      <c r="H1215" s="3">
        <f>stats__2[[#This Row],[TP]]/(stats__2[[#This Row],[TP]]+stats__2[[#This Row],[FN]])</f>
        <v>0.99319727891156462</v>
      </c>
      <c r="I1215" s="3">
        <f>2*((stats__2[[#This Row],[P]]*stats__2[[#This Row],[R]])/(stats__2[[#This Row],[P]]+stats__2[[#This Row],[R]]))</f>
        <v>0.77112676056338036</v>
      </c>
      <c r="J1215" s="4">
        <f>stats__2[[#This Row],[DocID]]-stats__2[[#This Row],[GenDocID]]</f>
        <v>0</v>
      </c>
      <c r="K1215">
        <v>1214</v>
      </c>
      <c r="L1215">
        <v>438</v>
      </c>
      <c r="M1215">
        <v>257</v>
      </c>
      <c r="N1215">
        <v>2</v>
      </c>
      <c r="O1215">
        <v>3</v>
      </c>
    </row>
    <row r="1216" spans="1:15" x14ac:dyDescent="0.45">
      <c r="A1216">
        <v>1215</v>
      </c>
      <c r="B1216" s="1" t="s">
        <v>2391</v>
      </c>
      <c r="C1216">
        <v>55</v>
      </c>
      <c r="D1216">
        <v>1</v>
      </c>
      <c r="E1216" s="1" t="s">
        <v>16285</v>
      </c>
      <c r="F1216" s="2">
        <f>(stats__2[[#This Row],[TP]]+stats__2[[#This Row],[TN]])/(stats__2[[#This Row],[TP]]+stats__2[[#This Row],[FP]]+stats__2[[#This Row],[TN]]+stats__2[[#This Row],[FN]])</f>
        <v>0.62758620689655176</v>
      </c>
      <c r="G1216" s="3">
        <f>stats__2[[#This Row],[TP]]/(stats__2[[#This Row],[TP]]+stats__2[[#This Row],[FP]])</f>
        <v>0.62916666666666665</v>
      </c>
      <c r="H1216" s="3">
        <f>stats__2[[#This Row],[TP]]/(stats__2[[#This Row],[TP]]+stats__2[[#This Row],[FN]])</f>
        <v>0.99342105263157898</v>
      </c>
      <c r="I1216" s="3">
        <f>2*((stats__2[[#This Row],[P]]*stats__2[[#This Row],[R]])/(stats__2[[#This Row],[P]]+stats__2[[#This Row],[R]]))</f>
        <v>0.77040816326530615</v>
      </c>
      <c r="J1216" s="4">
        <f>stats__2[[#This Row],[DocID]]-stats__2[[#This Row],[GenDocID]]</f>
        <v>0</v>
      </c>
      <c r="K1216">
        <v>1215</v>
      </c>
      <c r="L1216">
        <v>453</v>
      </c>
      <c r="M1216">
        <v>267</v>
      </c>
      <c r="N1216">
        <v>2</v>
      </c>
      <c r="O1216">
        <v>3</v>
      </c>
    </row>
    <row r="1217" spans="1:15" x14ac:dyDescent="0.45">
      <c r="A1217">
        <v>1216</v>
      </c>
      <c r="B1217" s="1" t="s">
        <v>2402</v>
      </c>
      <c r="C1217">
        <v>55</v>
      </c>
      <c r="D1217">
        <v>1</v>
      </c>
      <c r="E1217" s="1" t="s">
        <v>16285</v>
      </c>
      <c r="F1217" s="2">
        <f>(stats__2[[#This Row],[TP]]+stats__2[[#This Row],[TN]])/(stats__2[[#This Row],[TP]]+stats__2[[#This Row],[FP]]+stats__2[[#This Row],[TN]]+stats__2[[#This Row],[FN]])</f>
        <v>0.62519201228878651</v>
      </c>
      <c r="G1217" s="3">
        <f>stats__2[[#This Row],[TP]]/(stats__2[[#This Row],[TP]]+stats__2[[#This Row],[FP]])</f>
        <v>0.62693498452012386</v>
      </c>
      <c r="H1217" s="3">
        <f>stats__2[[#This Row],[TP]]/(stats__2[[#This Row],[TP]]+stats__2[[#This Row],[FN]])</f>
        <v>0.99264705882352944</v>
      </c>
      <c r="I1217" s="3">
        <f>2*((stats__2[[#This Row],[P]]*stats__2[[#This Row],[R]])/(stats__2[[#This Row],[P]]+stats__2[[#This Row],[R]]))</f>
        <v>0.76850094876660335</v>
      </c>
      <c r="J1217" s="4">
        <f>stats__2[[#This Row],[DocID]]-stats__2[[#This Row],[GenDocID]]</f>
        <v>0</v>
      </c>
      <c r="K1217">
        <v>1216</v>
      </c>
      <c r="L1217">
        <v>405</v>
      </c>
      <c r="M1217">
        <v>241</v>
      </c>
      <c r="N1217">
        <v>2</v>
      </c>
      <c r="O1217">
        <v>3</v>
      </c>
    </row>
    <row r="1218" spans="1:15" x14ac:dyDescent="0.45">
      <c r="A1218">
        <v>1217</v>
      </c>
      <c r="B1218" s="1" t="s">
        <v>2413</v>
      </c>
      <c r="C1218">
        <v>55</v>
      </c>
      <c r="D1218">
        <v>1</v>
      </c>
      <c r="E1218" s="1" t="s">
        <v>16285</v>
      </c>
      <c r="F1218" s="2">
        <f>(stats__2[[#This Row],[TP]]+stats__2[[#This Row],[TN]])/(stats__2[[#This Row],[TP]]+stats__2[[#This Row],[FP]]+stats__2[[#This Row],[TN]]+stats__2[[#This Row],[FN]])</f>
        <v>0.62519936204146731</v>
      </c>
      <c r="G1218" s="3">
        <f>stats__2[[#This Row],[TP]]/(stats__2[[#This Row],[TP]]+stats__2[[#This Row],[FP]])</f>
        <v>0.62700964630225076</v>
      </c>
      <c r="H1218" s="3">
        <f>stats__2[[#This Row],[TP]]/(stats__2[[#This Row],[TP]]+stats__2[[#This Row],[FN]])</f>
        <v>0.99236641221374045</v>
      </c>
      <c r="I1218" s="3">
        <f>2*((stats__2[[#This Row],[P]]*stats__2[[#This Row],[R]])/(stats__2[[#This Row],[P]]+stats__2[[#This Row],[R]]))</f>
        <v>0.76847290640394084</v>
      </c>
      <c r="J1218" s="4">
        <f>stats__2[[#This Row],[DocID]]-stats__2[[#This Row],[GenDocID]]</f>
        <v>0</v>
      </c>
      <c r="K1218">
        <v>1217</v>
      </c>
      <c r="L1218">
        <v>390</v>
      </c>
      <c r="M1218">
        <v>232</v>
      </c>
      <c r="N1218">
        <v>2</v>
      </c>
      <c r="O1218">
        <v>3</v>
      </c>
    </row>
    <row r="1219" spans="1:15" x14ac:dyDescent="0.45">
      <c r="A1219">
        <v>1218</v>
      </c>
      <c r="B1219" s="1" t="s">
        <v>2424</v>
      </c>
      <c r="C1219">
        <v>55</v>
      </c>
      <c r="D1219">
        <v>1</v>
      </c>
      <c r="E1219" s="1" t="s">
        <v>16285</v>
      </c>
      <c r="F1219" s="2">
        <f>(stats__2[[#This Row],[TP]]+stats__2[[#This Row],[TN]])/(stats__2[[#This Row],[TP]]+stats__2[[#This Row],[FP]]+stats__2[[#This Row],[TN]]+stats__2[[#This Row],[FN]])</f>
        <v>0.62406015037593987</v>
      </c>
      <c r="G1219" s="3">
        <f>stats__2[[#This Row],[TP]]/(stats__2[[#This Row],[TP]]+stats__2[[#This Row],[FP]])</f>
        <v>0.62575757575757573</v>
      </c>
      <c r="H1219" s="3">
        <f>stats__2[[#This Row],[TP]]/(stats__2[[#This Row],[TP]]+stats__2[[#This Row],[FN]])</f>
        <v>0.99278846153846156</v>
      </c>
      <c r="I1219" s="3">
        <f>2*((stats__2[[#This Row],[P]]*stats__2[[#This Row],[R]])/(stats__2[[#This Row],[P]]+stats__2[[#This Row],[R]]))</f>
        <v>0.76765799256505585</v>
      </c>
      <c r="J1219" s="4">
        <f>stats__2[[#This Row],[DocID]]-stats__2[[#This Row],[GenDocID]]</f>
        <v>0</v>
      </c>
      <c r="K1219">
        <v>1218</v>
      </c>
      <c r="L1219">
        <v>413</v>
      </c>
      <c r="M1219">
        <v>247</v>
      </c>
      <c r="N1219">
        <v>2</v>
      </c>
      <c r="O1219">
        <v>3</v>
      </c>
    </row>
    <row r="1220" spans="1:15" x14ac:dyDescent="0.45">
      <c r="A1220">
        <v>1219</v>
      </c>
      <c r="B1220" s="1" t="s">
        <v>2435</v>
      </c>
      <c r="C1220">
        <v>55</v>
      </c>
      <c r="D1220">
        <v>1</v>
      </c>
      <c r="E1220" s="1" t="s">
        <v>16285</v>
      </c>
      <c r="F1220" s="2">
        <f>(stats__2[[#This Row],[TP]]+stats__2[[#This Row],[TN]])/(stats__2[[#This Row],[TP]]+stats__2[[#This Row],[FP]]+stats__2[[#This Row],[TN]]+stats__2[[#This Row],[FN]])</f>
        <v>0.62255639097744364</v>
      </c>
      <c r="G1220" s="3">
        <f>stats__2[[#This Row],[TP]]/(stats__2[[#This Row],[TP]]+stats__2[[#This Row],[FP]])</f>
        <v>0.62424242424242427</v>
      </c>
      <c r="H1220" s="3">
        <f>stats__2[[#This Row],[TP]]/(stats__2[[#This Row],[TP]]+stats__2[[#This Row],[FN]])</f>
        <v>0.9927710843373494</v>
      </c>
      <c r="I1220" s="3">
        <f>2*((stats__2[[#This Row],[P]]*stats__2[[#This Row],[R]])/(stats__2[[#This Row],[P]]+stats__2[[#This Row],[R]]))</f>
        <v>0.76651162790697669</v>
      </c>
      <c r="J1220" s="4">
        <f>stats__2[[#This Row],[DocID]]-stats__2[[#This Row],[GenDocID]]</f>
        <v>0</v>
      </c>
      <c r="K1220">
        <v>1219</v>
      </c>
      <c r="L1220">
        <v>412</v>
      </c>
      <c r="M1220">
        <v>248</v>
      </c>
      <c r="N1220">
        <v>2</v>
      </c>
      <c r="O1220">
        <v>3</v>
      </c>
    </row>
    <row r="1221" spans="1:15" x14ac:dyDescent="0.45">
      <c r="A1221">
        <v>1220</v>
      </c>
      <c r="B1221" s="1" t="s">
        <v>2447</v>
      </c>
      <c r="C1221">
        <v>55</v>
      </c>
      <c r="D1221">
        <v>1</v>
      </c>
      <c r="E1221" s="1" t="s">
        <v>16285</v>
      </c>
      <c r="F1221" s="2">
        <f>(stats__2[[#This Row],[TP]]+stats__2[[#This Row],[TN]])/(stats__2[[#This Row],[TP]]+stats__2[[#This Row],[FP]]+stats__2[[#This Row],[TN]]+stats__2[[#This Row],[FN]])</f>
        <v>0.62571428571428567</v>
      </c>
      <c r="G1221" s="3">
        <f>stats__2[[#This Row],[TP]]/(stats__2[[#This Row],[TP]]+stats__2[[#This Row],[FP]])</f>
        <v>0.62733812949640289</v>
      </c>
      <c r="H1221" s="3">
        <f>stats__2[[#This Row],[TP]]/(stats__2[[#This Row],[TP]]+stats__2[[#This Row],[FN]])</f>
        <v>0.99316628701594534</v>
      </c>
      <c r="I1221" s="3">
        <f>2*((stats__2[[#This Row],[P]]*stats__2[[#This Row],[R]])/(stats__2[[#This Row],[P]]+stats__2[[#This Row],[R]]))</f>
        <v>0.76895943562610236</v>
      </c>
      <c r="J1221" s="4">
        <f>stats__2[[#This Row],[DocID]]-stats__2[[#This Row],[GenDocID]]</f>
        <v>0</v>
      </c>
      <c r="K1221">
        <v>1220</v>
      </c>
      <c r="L1221">
        <v>436</v>
      </c>
      <c r="M1221">
        <v>259</v>
      </c>
      <c r="N1221">
        <v>2</v>
      </c>
      <c r="O1221">
        <v>3</v>
      </c>
    </row>
    <row r="1222" spans="1:15" x14ac:dyDescent="0.45">
      <c r="A1222">
        <v>1221</v>
      </c>
      <c r="B1222" s="1" t="s">
        <v>2458</v>
      </c>
      <c r="C1222">
        <v>55</v>
      </c>
      <c r="D1222">
        <v>1</v>
      </c>
      <c r="E1222" s="1" t="s">
        <v>16285</v>
      </c>
      <c r="F1222" s="2">
        <f>(stats__2[[#This Row],[TP]]+stats__2[[#This Row],[TN]])/(stats__2[[#This Row],[TP]]+stats__2[[#This Row],[FP]]+stats__2[[#This Row],[TN]]+stats__2[[#This Row],[FN]])</f>
        <v>0.62656250000000002</v>
      </c>
      <c r="G1222" s="3">
        <f>stats__2[[#This Row],[TP]]/(stats__2[[#This Row],[TP]]+stats__2[[#This Row],[FP]])</f>
        <v>0.62834645669291334</v>
      </c>
      <c r="H1222" s="3">
        <f>stats__2[[#This Row],[TP]]/(stats__2[[#This Row],[TP]]+stats__2[[#This Row],[FN]])</f>
        <v>0.9925373134328358</v>
      </c>
      <c r="I1222" s="3">
        <f>2*((stats__2[[#This Row],[P]]*stats__2[[#This Row],[R]])/(stats__2[[#This Row],[P]]+stats__2[[#This Row],[R]]))</f>
        <v>0.76952748312439734</v>
      </c>
      <c r="J1222" s="4">
        <f>stats__2[[#This Row],[DocID]]-stats__2[[#This Row],[GenDocID]]</f>
        <v>0</v>
      </c>
      <c r="K1222">
        <v>1221</v>
      </c>
      <c r="L1222">
        <v>399</v>
      </c>
      <c r="M1222">
        <v>236</v>
      </c>
      <c r="N1222">
        <v>2</v>
      </c>
      <c r="O1222">
        <v>3</v>
      </c>
    </row>
    <row r="1223" spans="1:15" x14ac:dyDescent="0.45">
      <c r="A1223">
        <v>1222</v>
      </c>
      <c r="B1223" s="1" t="s">
        <v>2469</v>
      </c>
      <c r="C1223">
        <v>55</v>
      </c>
      <c r="D1223">
        <v>1</v>
      </c>
      <c r="E1223" s="1" t="s">
        <v>16285</v>
      </c>
      <c r="F1223" s="2">
        <f>(stats__2[[#This Row],[TP]]+stats__2[[#This Row],[TN]])/(stats__2[[#This Row],[TP]]+stats__2[[#This Row],[FP]]+stats__2[[#This Row],[TN]]+stats__2[[#This Row],[FN]])</f>
        <v>0.63082901554404147</v>
      </c>
      <c r="G1223" s="3">
        <f>stats__2[[#This Row],[TP]]/(stats__2[[#This Row],[TP]]+stats__2[[#This Row],[FP]])</f>
        <v>0.63233376792698825</v>
      </c>
      <c r="H1223" s="3">
        <f>stats__2[[#This Row],[TP]]/(stats__2[[#This Row],[TP]]+stats__2[[#This Row],[FN]])</f>
        <v>0.99385245901639341</v>
      </c>
      <c r="I1223" s="3">
        <f>2*((stats__2[[#This Row],[P]]*stats__2[[#This Row],[R]])/(stats__2[[#This Row],[P]]+stats__2[[#This Row],[R]]))</f>
        <v>0.77290836653386463</v>
      </c>
      <c r="J1223" s="4">
        <f>stats__2[[#This Row],[DocID]]-stats__2[[#This Row],[GenDocID]]</f>
        <v>0</v>
      </c>
      <c r="K1223">
        <v>1222</v>
      </c>
      <c r="L1223">
        <v>485</v>
      </c>
      <c r="M1223">
        <v>282</v>
      </c>
      <c r="N1223">
        <v>2</v>
      </c>
      <c r="O1223">
        <v>3</v>
      </c>
    </row>
    <row r="1224" spans="1:15" x14ac:dyDescent="0.45">
      <c r="A1224">
        <v>1223</v>
      </c>
      <c r="B1224" s="1" t="s">
        <v>2480</v>
      </c>
      <c r="C1224">
        <v>55</v>
      </c>
      <c r="D1224">
        <v>1</v>
      </c>
      <c r="E1224" s="1" t="s">
        <v>16285</v>
      </c>
      <c r="F1224" s="2">
        <f>(stats__2[[#This Row],[TP]]+stats__2[[#This Row],[TN]])/(stats__2[[#This Row],[TP]]+stats__2[[#This Row],[FP]]+stats__2[[#This Row],[TN]]+stats__2[[#This Row],[FN]])</f>
        <v>0.61991584852734927</v>
      </c>
      <c r="G1224" s="3">
        <f>stats__2[[#This Row],[TP]]/(stats__2[[#This Row],[TP]]+stats__2[[#This Row],[FP]])</f>
        <v>0.62146892655367236</v>
      </c>
      <c r="H1224" s="3">
        <f>stats__2[[#This Row],[TP]]/(stats__2[[#This Row],[TP]]+stats__2[[#This Row],[FN]])</f>
        <v>0.99322799097065462</v>
      </c>
      <c r="I1224" s="3">
        <f>2*((stats__2[[#This Row],[P]]*stats__2[[#This Row],[R]])/(stats__2[[#This Row],[P]]+stats__2[[#This Row],[R]]))</f>
        <v>0.76455256298870555</v>
      </c>
      <c r="J1224" s="4">
        <f>stats__2[[#This Row],[DocID]]-stats__2[[#This Row],[GenDocID]]</f>
        <v>0</v>
      </c>
      <c r="K1224">
        <v>1223</v>
      </c>
      <c r="L1224">
        <v>440</v>
      </c>
      <c r="M1224">
        <v>268</v>
      </c>
      <c r="N1224">
        <v>2</v>
      </c>
      <c r="O1224">
        <v>3</v>
      </c>
    </row>
    <row r="1225" spans="1:15" x14ac:dyDescent="0.45">
      <c r="A1225">
        <v>1224</v>
      </c>
      <c r="B1225" s="1" t="s">
        <v>2491</v>
      </c>
      <c r="C1225">
        <v>55</v>
      </c>
      <c r="D1225">
        <v>1</v>
      </c>
      <c r="E1225" s="1" t="s">
        <v>16285</v>
      </c>
      <c r="F1225" s="2">
        <f>(stats__2[[#This Row],[TP]]+stats__2[[#This Row],[TN]])/(stats__2[[#This Row],[TP]]+stats__2[[#This Row],[FP]]+stats__2[[#This Row],[TN]]+stats__2[[#This Row],[FN]])</f>
        <v>0.61784511784511786</v>
      </c>
      <c r="G1225" s="3">
        <f>stats__2[[#This Row],[TP]]/(stats__2[[#This Row],[TP]]+stats__2[[#This Row],[FP]])</f>
        <v>0.61969439728353137</v>
      </c>
      <c r="H1225" s="3">
        <f>stats__2[[#This Row],[TP]]/(stats__2[[#This Row],[TP]]+stats__2[[#This Row],[FN]])</f>
        <v>0.99184782608695654</v>
      </c>
      <c r="I1225" s="3">
        <f>2*((stats__2[[#This Row],[P]]*stats__2[[#This Row],[R]])/(stats__2[[#This Row],[P]]+stats__2[[#This Row],[R]]))</f>
        <v>0.76280041797283182</v>
      </c>
      <c r="J1225" s="4">
        <f>stats__2[[#This Row],[DocID]]-stats__2[[#This Row],[GenDocID]]</f>
        <v>0</v>
      </c>
      <c r="K1225">
        <v>1224</v>
      </c>
      <c r="L1225">
        <v>365</v>
      </c>
      <c r="M1225">
        <v>224</v>
      </c>
      <c r="N1225">
        <v>2</v>
      </c>
      <c r="O1225">
        <v>3</v>
      </c>
    </row>
    <row r="1226" spans="1:15" x14ac:dyDescent="0.45">
      <c r="A1226">
        <v>1225</v>
      </c>
      <c r="B1226" s="1" t="s">
        <v>2502</v>
      </c>
      <c r="C1226">
        <v>55</v>
      </c>
      <c r="D1226">
        <v>1</v>
      </c>
      <c r="E1226" s="1" t="s">
        <v>16285</v>
      </c>
      <c r="F1226" s="2">
        <f>(stats__2[[#This Row],[TP]]+stats__2[[#This Row],[TN]])/(stats__2[[#This Row],[TP]]+stats__2[[#This Row],[FP]]+stats__2[[#This Row],[TN]]+stats__2[[#This Row],[FN]])</f>
        <v>0.62536443148688048</v>
      </c>
      <c r="G1226" s="3">
        <f>stats__2[[#This Row],[TP]]/(stats__2[[#This Row],[TP]]+stats__2[[#This Row],[FP]])</f>
        <v>0.62701908957415564</v>
      </c>
      <c r="H1226" s="3">
        <f>stats__2[[#This Row],[TP]]/(stats__2[[#This Row],[TP]]+stats__2[[#This Row],[FN]])</f>
        <v>0.99302325581395345</v>
      </c>
      <c r="I1226" s="3">
        <f>2*((stats__2[[#This Row],[P]]*stats__2[[#This Row],[R]])/(stats__2[[#This Row],[P]]+stats__2[[#This Row],[R]]))</f>
        <v>0.76867686768676868</v>
      </c>
      <c r="J1226" s="4">
        <f>stats__2[[#This Row],[DocID]]-stats__2[[#This Row],[GenDocID]]</f>
        <v>0</v>
      </c>
      <c r="K1226">
        <v>1225</v>
      </c>
      <c r="L1226">
        <v>427</v>
      </c>
      <c r="M1226">
        <v>254</v>
      </c>
      <c r="N1226">
        <v>2</v>
      </c>
      <c r="O1226">
        <v>3</v>
      </c>
    </row>
    <row r="1227" spans="1:15" x14ac:dyDescent="0.45">
      <c r="A1227">
        <v>1226</v>
      </c>
      <c r="B1227" s="1" t="s">
        <v>2513</v>
      </c>
      <c r="C1227">
        <v>55</v>
      </c>
      <c r="D1227">
        <v>1</v>
      </c>
      <c r="E1227" s="1" t="s">
        <v>16285</v>
      </c>
      <c r="F1227" s="2">
        <f>(stats__2[[#This Row],[TP]]+stats__2[[#This Row],[TN]])/(stats__2[[#This Row],[TP]]+stats__2[[#This Row],[FP]]+stats__2[[#This Row],[TN]]+stats__2[[#This Row],[FN]])</f>
        <v>0.6228813559322034</v>
      </c>
      <c r="G1227" s="3">
        <f>stats__2[[#This Row],[TP]]/(stats__2[[#This Row],[TP]]+stats__2[[#This Row],[FP]])</f>
        <v>0.62446657183499288</v>
      </c>
      <c r="H1227" s="3">
        <f>stats__2[[#This Row],[TP]]/(stats__2[[#This Row],[TP]]+stats__2[[#This Row],[FN]])</f>
        <v>0.99321266968325794</v>
      </c>
      <c r="I1227" s="3">
        <f>2*((stats__2[[#This Row],[P]]*stats__2[[#This Row],[R]])/(stats__2[[#This Row],[P]]+stats__2[[#This Row],[R]]))</f>
        <v>0.7668122270742358</v>
      </c>
      <c r="J1227" s="4">
        <f>stats__2[[#This Row],[DocID]]-stats__2[[#This Row],[GenDocID]]</f>
        <v>0</v>
      </c>
      <c r="K1227">
        <v>1226</v>
      </c>
      <c r="L1227">
        <v>439</v>
      </c>
      <c r="M1227">
        <v>264</v>
      </c>
      <c r="N1227">
        <v>2</v>
      </c>
      <c r="O1227">
        <v>3</v>
      </c>
    </row>
    <row r="1228" spans="1:15" x14ac:dyDescent="0.45">
      <c r="A1228">
        <v>1227</v>
      </c>
      <c r="B1228" s="1" t="s">
        <v>2524</v>
      </c>
      <c r="C1228">
        <v>55</v>
      </c>
      <c r="D1228">
        <v>1</v>
      </c>
      <c r="E1228" s="1" t="s">
        <v>16285</v>
      </c>
      <c r="F1228" s="2">
        <f>(stats__2[[#This Row],[TP]]+stats__2[[#This Row],[TN]])/(stats__2[[#This Row],[TP]]+stats__2[[#This Row],[FP]]+stats__2[[#This Row],[TN]]+stats__2[[#This Row],[FN]])</f>
        <v>0.6238003838771593</v>
      </c>
      <c r="G1228" s="3">
        <f>stats__2[[#This Row],[TP]]/(stats__2[[#This Row],[TP]]+stats__2[[#This Row],[FP]])</f>
        <v>0.62596899224806202</v>
      </c>
      <c r="H1228" s="3">
        <f>stats__2[[#This Row],[TP]]/(stats__2[[#This Row],[TP]]+stats__2[[#This Row],[FN]])</f>
        <v>0.99079754601226999</v>
      </c>
      <c r="I1228" s="3">
        <f>2*((stats__2[[#This Row],[P]]*stats__2[[#This Row],[R]])/(stats__2[[#This Row],[P]]+stats__2[[#This Row],[R]]))</f>
        <v>0.76722090261282661</v>
      </c>
      <c r="J1228" s="4">
        <f>stats__2[[#This Row],[DocID]]-stats__2[[#This Row],[GenDocID]]</f>
        <v>0</v>
      </c>
      <c r="K1228">
        <v>1227</v>
      </c>
      <c r="L1228">
        <v>323</v>
      </c>
      <c r="M1228">
        <v>193</v>
      </c>
      <c r="N1228">
        <v>2</v>
      </c>
      <c r="O1228">
        <v>3</v>
      </c>
    </row>
    <row r="1229" spans="1:15" x14ac:dyDescent="0.45">
      <c r="A1229">
        <v>1228</v>
      </c>
      <c r="B1229" s="1" t="s">
        <v>2535</v>
      </c>
      <c r="C1229">
        <v>55</v>
      </c>
      <c r="D1229">
        <v>2</v>
      </c>
      <c r="E1229" s="1" t="s">
        <v>16285</v>
      </c>
      <c r="F1229" s="2">
        <f>(stats__2[[#This Row],[TP]]+stats__2[[#This Row],[TN]])/(stats__2[[#This Row],[TP]]+stats__2[[#This Row],[FP]]+stats__2[[#This Row],[TN]]+stats__2[[#This Row],[FN]])</f>
        <v>0.61720067453625638</v>
      </c>
      <c r="G1229" s="3">
        <f>stats__2[[#This Row],[TP]]/(stats__2[[#This Row],[TP]]+stats__2[[#This Row],[FP]])</f>
        <v>0.61904761904761907</v>
      </c>
      <c r="H1229" s="3">
        <f>stats__2[[#This Row],[TP]]/(stats__2[[#This Row],[TP]]+stats__2[[#This Row],[FN]])</f>
        <v>0.99182561307901906</v>
      </c>
      <c r="I1229" s="3">
        <f>2*((stats__2[[#This Row],[P]]*stats__2[[#This Row],[R]])/(stats__2[[#This Row],[P]]+stats__2[[#This Row],[R]]))</f>
        <v>0.76230366492146595</v>
      </c>
      <c r="J1229" s="4">
        <f>stats__2[[#This Row],[DocID]]-stats__2[[#This Row],[GenDocID]]</f>
        <v>0</v>
      </c>
      <c r="K1229">
        <v>1228</v>
      </c>
      <c r="L1229">
        <v>364</v>
      </c>
      <c r="M1229">
        <v>224</v>
      </c>
      <c r="N1229">
        <v>2</v>
      </c>
      <c r="O1229">
        <v>3</v>
      </c>
    </row>
    <row r="1230" spans="1:15" x14ac:dyDescent="0.45">
      <c r="A1230">
        <v>1229</v>
      </c>
      <c r="B1230" s="1" t="s">
        <v>2546</v>
      </c>
      <c r="C1230">
        <v>55</v>
      </c>
      <c r="D1230">
        <v>1</v>
      </c>
      <c r="E1230" s="1" t="s">
        <v>16285</v>
      </c>
      <c r="F1230" s="2">
        <f>(stats__2[[#This Row],[TP]]+stats__2[[#This Row],[TN]])/(stats__2[[#This Row],[TP]]+stats__2[[#This Row],[FP]]+stats__2[[#This Row],[TN]]+stats__2[[#This Row],[FN]])</f>
        <v>0.62755102040816324</v>
      </c>
      <c r="G1230" s="3">
        <f>stats__2[[#This Row],[TP]]/(stats__2[[#This Row],[TP]]+stats__2[[#This Row],[FP]])</f>
        <v>0.6295025728987993</v>
      </c>
      <c r="H1230" s="3">
        <f>stats__2[[#This Row],[TP]]/(stats__2[[#This Row],[TP]]+stats__2[[#This Row],[FN]])</f>
        <v>0.99189189189189186</v>
      </c>
      <c r="I1230" s="3">
        <f>2*((stats__2[[#This Row],[P]]*stats__2[[#This Row],[R]])/(stats__2[[#This Row],[P]]+stats__2[[#This Row],[R]]))</f>
        <v>0.77019937040923392</v>
      </c>
      <c r="J1230" s="4">
        <f>stats__2[[#This Row],[DocID]]-stats__2[[#This Row],[GenDocID]]</f>
        <v>0</v>
      </c>
      <c r="K1230">
        <v>1229</v>
      </c>
      <c r="L1230">
        <v>367</v>
      </c>
      <c r="M1230">
        <v>216</v>
      </c>
      <c r="N1230">
        <v>2</v>
      </c>
      <c r="O1230">
        <v>3</v>
      </c>
    </row>
    <row r="1231" spans="1:15" x14ac:dyDescent="0.45">
      <c r="A1231">
        <v>1230</v>
      </c>
      <c r="B1231" s="1" t="s">
        <v>2558</v>
      </c>
      <c r="C1231">
        <v>55</v>
      </c>
      <c r="D1231">
        <v>1</v>
      </c>
      <c r="E1231" s="1" t="s">
        <v>16285</v>
      </c>
      <c r="F1231" s="2">
        <f>(stats__2[[#This Row],[TP]]+stats__2[[#This Row],[TN]])/(stats__2[[#This Row],[TP]]+stats__2[[#This Row],[FP]]+stats__2[[#This Row],[TN]]+stats__2[[#This Row],[FN]])</f>
        <v>0.63447251114413072</v>
      </c>
      <c r="G1231" s="3">
        <f>stats__2[[#This Row],[TP]]/(stats__2[[#This Row],[TP]]+stats__2[[#This Row],[FP]])</f>
        <v>0.63622754491017963</v>
      </c>
      <c r="H1231" s="3">
        <f>stats__2[[#This Row],[TP]]/(stats__2[[#This Row],[TP]]+stats__2[[#This Row],[FN]])</f>
        <v>0.9929906542056075</v>
      </c>
      <c r="I1231" s="3">
        <f>2*((stats__2[[#This Row],[P]]*stats__2[[#This Row],[R]])/(stats__2[[#This Row],[P]]+stats__2[[#This Row],[R]]))</f>
        <v>0.77554744525547437</v>
      </c>
      <c r="J1231" s="4">
        <f>stats__2[[#This Row],[DocID]]-stats__2[[#This Row],[GenDocID]]</f>
        <v>0</v>
      </c>
      <c r="K1231">
        <v>1230</v>
      </c>
      <c r="L1231">
        <v>425</v>
      </c>
      <c r="M1231">
        <v>243</v>
      </c>
      <c r="N1231">
        <v>2</v>
      </c>
      <c r="O1231">
        <v>3</v>
      </c>
    </row>
    <row r="1232" spans="1:15" x14ac:dyDescent="0.45">
      <c r="A1232">
        <v>1231</v>
      </c>
      <c r="B1232" s="1" t="s">
        <v>2569</v>
      </c>
      <c r="C1232">
        <v>55</v>
      </c>
      <c r="D1232">
        <v>1</v>
      </c>
      <c r="E1232" s="1" t="s">
        <v>16285</v>
      </c>
      <c r="F1232" s="2">
        <f>(stats__2[[#This Row],[TP]]+stats__2[[#This Row],[TN]])/(stats__2[[#This Row],[TP]]+stats__2[[#This Row],[FP]]+stats__2[[#This Row],[TN]]+stats__2[[#This Row],[FN]])</f>
        <v>0.63076923076923075</v>
      </c>
      <c r="G1232" s="3">
        <f>stats__2[[#This Row],[TP]]/(stats__2[[#This Row],[TP]]+stats__2[[#This Row],[FP]])</f>
        <v>0.63300970873786411</v>
      </c>
      <c r="H1232" s="3">
        <f>stats__2[[#This Row],[TP]]/(stats__2[[#This Row],[TP]]+stats__2[[#This Row],[FN]])</f>
        <v>0.99088145896656532</v>
      </c>
      <c r="I1232" s="3">
        <f>2*((stats__2[[#This Row],[P]]*stats__2[[#This Row],[R]])/(stats__2[[#This Row],[P]]+stats__2[[#This Row],[R]]))</f>
        <v>0.77251184834123221</v>
      </c>
      <c r="J1232" s="4">
        <f>stats__2[[#This Row],[DocID]]-stats__2[[#This Row],[GenDocID]]</f>
        <v>0</v>
      </c>
      <c r="K1232">
        <v>1231</v>
      </c>
      <c r="L1232">
        <v>326</v>
      </c>
      <c r="M1232">
        <v>189</v>
      </c>
      <c r="N1232">
        <v>2</v>
      </c>
      <c r="O1232">
        <v>3</v>
      </c>
    </row>
    <row r="1233" spans="1:15" x14ac:dyDescent="0.45">
      <c r="A1233">
        <v>1232</v>
      </c>
      <c r="B1233" s="1" t="s">
        <v>2580</v>
      </c>
      <c r="C1233">
        <v>55</v>
      </c>
      <c r="D1233">
        <v>1</v>
      </c>
      <c r="E1233" s="1" t="s">
        <v>16285</v>
      </c>
      <c r="F1233" s="2">
        <f>(stats__2[[#This Row],[TP]]+stats__2[[#This Row],[TN]])/(stats__2[[#This Row],[TP]]+stats__2[[#This Row],[FP]]+stats__2[[#This Row],[TN]]+stats__2[[#This Row],[FN]])</f>
        <v>0.62924667651403254</v>
      </c>
      <c r="G1233" s="3">
        <f>stats__2[[#This Row],[TP]]/(stats__2[[#This Row],[TP]]+stats__2[[#This Row],[FP]])</f>
        <v>0.63095238095238093</v>
      </c>
      <c r="H1233" s="3">
        <f>stats__2[[#This Row],[TP]]/(stats__2[[#This Row],[TP]]+stats__2[[#This Row],[FN]])</f>
        <v>0.99297423887587821</v>
      </c>
      <c r="I1233" s="3">
        <f>2*((stats__2[[#This Row],[P]]*stats__2[[#This Row],[R]])/(stats__2[[#This Row],[P]]+stats__2[[#This Row],[R]]))</f>
        <v>0.7716105550500455</v>
      </c>
      <c r="J1233" s="4">
        <f>stats__2[[#This Row],[DocID]]-stats__2[[#This Row],[GenDocID]]</f>
        <v>0</v>
      </c>
      <c r="K1233">
        <v>1232</v>
      </c>
      <c r="L1233">
        <v>424</v>
      </c>
      <c r="M1233">
        <v>248</v>
      </c>
      <c r="N1233">
        <v>2</v>
      </c>
      <c r="O1233">
        <v>3</v>
      </c>
    </row>
    <row r="1234" spans="1:15" x14ac:dyDescent="0.45">
      <c r="A1234">
        <v>1233</v>
      </c>
      <c r="B1234" s="1" t="s">
        <v>2591</v>
      </c>
      <c r="C1234">
        <v>55</v>
      </c>
      <c r="D1234">
        <v>1</v>
      </c>
      <c r="E1234" s="1" t="s">
        <v>16285</v>
      </c>
      <c r="F1234" s="2">
        <f>(stats__2[[#This Row],[TP]]+stats__2[[#This Row],[TN]])/(stats__2[[#This Row],[TP]]+stats__2[[#This Row],[FP]]+stats__2[[#This Row],[TN]]+stats__2[[#This Row],[FN]])</f>
        <v>0.62727272727272732</v>
      </c>
      <c r="G1234" s="3">
        <f>stats__2[[#This Row],[TP]]/(stats__2[[#This Row],[TP]]+stats__2[[#This Row],[FP]])</f>
        <v>0.62900763358778622</v>
      </c>
      <c r="H1234" s="3">
        <f>stats__2[[#This Row],[TP]]/(stats__2[[#This Row],[TP]]+stats__2[[#This Row],[FN]])</f>
        <v>0.9927710843373494</v>
      </c>
      <c r="I1234" s="3">
        <f>2*((stats__2[[#This Row],[P]]*stats__2[[#This Row],[R]])/(stats__2[[#This Row],[P]]+stats__2[[#This Row],[R]]))</f>
        <v>0.77009345794392525</v>
      </c>
      <c r="J1234" s="4">
        <f>stats__2[[#This Row],[DocID]]-stats__2[[#This Row],[GenDocID]]</f>
        <v>0</v>
      </c>
      <c r="K1234">
        <v>1233</v>
      </c>
      <c r="L1234">
        <v>412</v>
      </c>
      <c r="M1234">
        <v>243</v>
      </c>
      <c r="N1234">
        <v>2</v>
      </c>
      <c r="O1234">
        <v>3</v>
      </c>
    </row>
    <row r="1235" spans="1:15" x14ac:dyDescent="0.45">
      <c r="A1235">
        <v>1234</v>
      </c>
      <c r="B1235" s="1" t="s">
        <v>2602</v>
      </c>
      <c r="C1235">
        <v>55</v>
      </c>
      <c r="D1235">
        <v>1</v>
      </c>
      <c r="E1235" s="1" t="s">
        <v>16285</v>
      </c>
      <c r="F1235" s="2">
        <f>(stats__2[[#This Row],[TP]]+stats__2[[#This Row],[TN]])/(stats__2[[#This Row],[TP]]+stats__2[[#This Row],[FP]]+stats__2[[#This Row],[TN]]+stats__2[[#This Row],[FN]])</f>
        <v>0.63141025641025639</v>
      </c>
      <c r="G1235" s="3">
        <f>stats__2[[#This Row],[TP]]/(stats__2[[#This Row],[TP]]+stats__2[[#This Row],[FP]])</f>
        <v>0.63327948303715675</v>
      </c>
      <c r="H1235" s="3">
        <f>stats__2[[#This Row],[TP]]/(stats__2[[#This Row],[TP]]+stats__2[[#This Row],[FN]])</f>
        <v>0.9924050632911392</v>
      </c>
      <c r="I1235" s="3">
        <f>2*((stats__2[[#This Row],[P]]*stats__2[[#This Row],[R]])/(stats__2[[#This Row],[P]]+stats__2[[#This Row],[R]]))</f>
        <v>0.77317554240631159</v>
      </c>
      <c r="J1235" s="4">
        <f>stats__2[[#This Row],[DocID]]-stats__2[[#This Row],[GenDocID]]</f>
        <v>0</v>
      </c>
      <c r="K1235">
        <v>1234</v>
      </c>
      <c r="L1235">
        <v>392</v>
      </c>
      <c r="M1235">
        <v>227</v>
      </c>
      <c r="N1235">
        <v>2</v>
      </c>
      <c r="O1235">
        <v>3</v>
      </c>
    </row>
    <row r="1236" spans="1:15" x14ac:dyDescent="0.45">
      <c r="A1236">
        <v>1235</v>
      </c>
      <c r="B1236" s="1" t="s">
        <v>2613</v>
      </c>
      <c r="C1236">
        <v>55</v>
      </c>
      <c r="D1236">
        <v>2</v>
      </c>
      <c r="E1236" s="1" t="s">
        <v>16285</v>
      </c>
      <c r="F1236" s="2">
        <f>(stats__2[[#This Row],[TP]]+stats__2[[#This Row],[TN]])/(stats__2[[#This Row],[TP]]+stats__2[[#This Row],[FP]]+stats__2[[#This Row],[TN]]+stats__2[[#This Row],[FN]])</f>
        <v>0.63157894736842102</v>
      </c>
      <c r="G1236" s="3">
        <f>stats__2[[#This Row],[TP]]/(stats__2[[#This Row],[TP]]+stats__2[[#This Row],[FP]])</f>
        <v>0.63323782234957016</v>
      </c>
      <c r="H1236" s="3">
        <f>stats__2[[#This Row],[TP]]/(stats__2[[#This Row],[TP]]+stats__2[[#This Row],[FN]])</f>
        <v>0.99325842696629218</v>
      </c>
      <c r="I1236" s="3">
        <f>2*((stats__2[[#This Row],[P]]*stats__2[[#This Row],[R]])/(stats__2[[#This Row],[P]]+stats__2[[#This Row],[R]]))</f>
        <v>0.77340332458442684</v>
      </c>
      <c r="J1236" s="4">
        <f>stats__2[[#This Row],[DocID]]-stats__2[[#This Row],[GenDocID]]</f>
        <v>0</v>
      </c>
      <c r="K1236">
        <v>1235</v>
      </c>
      <c r="L1236">
        <v>442</v>
      </c>
      <c r="M1236">
        <v>256</v>
      </c>
      <c r="N1236">
        <v>2</v>
      </c>
      <c r="O1236">
        <v>3</v>
      </c>
    </row>
    <row r="1237" spans="1:15" x14ac:dyDescent="0.45">
      <c r="A1237">
        <v>1236</v>
      </c>
      <c r="B1237" s="1" t="s">
        <v>2624</v>
      </c>
      <c r="C1237">
        <v>55</v>
      </c>
      <c r="D1237">
        <v>1</v>
      </c>
      <c r="E1237" s="1" t="s">
        <v>16285</v>
      </c>
      <c r="F1237" s="2">
        <f>(stats__2[[#This Row],[TP]]+stats__2[[#This Row],[TN]])/(stats__2[[#This Row],[TP]]+stats__2[[#This Row],[FP]]+stats__2[[#This Row],[TN]]+stats__2[[#This Row],[FN]])</f>
        <v>0.61809815950920244</v>
      </c>
      <c r="G1237" s="3">
        <f>stats__2[[#This Row],[TP]]/(stats__2[[#This Row],[TP]]+stats__2[[#This Row],[FP]])</f>
        <v>0.61978361669242654</v>
      </c>
      <c r="H1237" s="3">
        <f>stats__2[[#This Row],[TP]]/(stats__2[[#This Row],[TP]]+stats__2[[#This Row],[FN]])</f>
        <v>0.99257425742574257</v>
      </c>
      <c r="I1237" s="3">
        <f>2*((stats__2[[#This Row],[P]]*stats__2[[#This Row],[R]])/(stats__2[[#This Row],[P]]+stats__2[[#This Row],[R]]))</f>
        <v>0.76308277830637483</v>
      </c>
      <c r="J1237" s="4">
        <f>stats__2[[#This Row],[DocID]]-stats__2[[#This Row],[GenDocID]]</f>
        <v>0</v>
      </c>
      <c r="K1237">
        <v>1236</v>
      </c>
      <c r="L1237">
        <v>401</v>
      </c>
      <c r="M1237">
        <v>246</v>
      </c>
      <c r="N1237">
        <v>2</v>
      </c>
      <c r="O1237">
        <v>3</v>
      </c>
    </row>
    <row r="1238" spans="1:15" x14ac:dyDescent="0.45">
      <c r="A1238">
        <v>1237</v>
      </c>
      <c r="B1238" s="1" t="s">
        <v>2635</v>
      </c>
      <c r="C1238">
        <v>55</v>
      </c>
      <c r="D1238">
        <v>2</v>
      </c>
      <c r="E1238" s="1" t="s">
        <v>16285</v>
      </c>
      <c r="F1238" s="2">
        <f>(stats__2[[#This Row],[TP]]+stats__2[[#This Row],[TN]])/(stats__2[[#This Row],[TP]]+stats__2[[#This Row],[FP]]+stats__2[[#This Row],[TN]]+stats__2[[#This Row],[FN]])</f>
        <v>0.61375661375661372</v>
      </c>
      <c r="G1238" s="3">
        <f>stats__2[[#This Row],[TP]]/(stats__2[[#This Row],[TP]]+stats__2[[#This Row],[FP]])</f>
        <v>0.61565836298932386</v>
      </c>
      <c r="H1238" s="3">
        <f>stats__2[[#This Row],[TP]]/(stats__2[[#This Row],[TP]]+stats__2[[#This Row],[FN]])</f>
        <v>0.99140401146131807</v>
      </c>
      <c r="I1238" s="3">
        <f>2*((stats__2[[#This Row],[P]]*stats__2[[#This Row],[R]])/(stats__2[[#This Row],[P]]+stats__2[[#This Row],[R]]))</f>
        <v>0.7596048298572996</v>
      </c>
      <c r="J1238" s="4">
        <f>stats__2[[#This Row],[DocID]]-stats__2[[#This Row],[GenDocID]]</f>
        <v>0</v>
      </c>
      <c r="K1238">
        <v>1237</v>
      </c>
      <c r="L1238">
        <v>346</v>
      </c>
      <c r="M1238">
        <v>216</v>
      </c>
      <c r="N1238">
        <v>2</v>
      </c>
      <c r="O1238">
        <v>3</v>
      </c>
    </row>
    <row r="1239" spans="1:15" x14ac:dyDescent="0.45">
      <c r="A1239">
        <v>1238</v>
      </c>
      <c r="B1239" s="1" t="s">
        <v>2646</v>
      </c>
      <c r="C1239">
        <v>55</v>
      </c>
      <c r="D1239">
        <v>2</v>
      </c>
      <c r="E1239" s="1" t="s">
        <v>16285</v>
      </c>
      <c r="F1239" s="2">
        <f>(stats__2[[#This Row],[TP]]+stats__2[[#This Row],[TN]])/(stats__2[[#This Row],[TP]]+stats__2[[#This Row],[FP]]+stats__2[[#This Row],[TN]]+stats__2[[#This Row],[FN]])</f>
        <v>0.62824675324675328</v>
      </c>
      <c r="G1239" s="3">
        <f>stats__2[[#This Row],[TP]]/(stats__2[[#This Row],[TP]]+stats__2[[#This Row],[FP]])</f>
        <v>0.63011456628477902</v>
      </c>
      <c r="H1239" s="3">
        <f>stats__2[[#This Row],[TP]]/(stats__2[[#This Row],[TP]]+stats__2[[#This Row],[FN]])</f>
        <v>0.99226804123711343</v>
      </c>
      <c r="I1239" s="3">
        <f>2*((stats__2[[#This Row],[P]]*stats__2[[#This Row],[R]])/(stats__2[[#This Row],[P]]+stats__2[[#This Row],[R]]))</f>
        <v>0.77077077077077083</v>
      </c>
      <c r="J1239" s="4">
        <f>stats__2[[#This Row],[DocID]]-stats__2[[#This Row],[GenDocID]]</f>
        <v>0</v>
      </c>
      <c r="K1239">
        <v>1238</v>
      </c>
      <c r="L1239">
        <v>385</v>
      </c>
      <c r="M1239">
        <v>226</v>
      </c>
      <c r="N1239">
        <v>2</v>
      </c>
      <c r="O1239">
        <v>3</v>
      </c>
    </row>
    <row r="1240" spans="1:15" x14ac:dyDescent="0.45">
      <c r="A1240">
        <v>1239</v>
      </c>
      <c r="B1240" s="1" t="s">
        <v>2657</v>
      </c>
      <c r="C1240">
        <v>55</v>
      </c>
      <c r="D1240">
        <v>1</v>
      </c>
      <c r="E1240" s="1" t="s">
        <v>16285</v>
      </c>
      <c r="F1240" s="2">
        <f>(stats__2[[#This Row],[TP]]+stats__2[[#This Row],[TN]])/(stats__2[[#This Row],[TP]]+stats__2[[#This Row],[FP]]+stats__2[[#This Row],[TN]]+stats__2[[#This Row],[FN]])</f>
        <v>0.6174183514774495</v>
      </c>
      <c r="G1240" s="3">
        <f>stats__2[[#This Row],[TP]]/(stats__2[[#This Row],[TP]]+stats__2[[#This Row],[FP]])</f>
        <v>0.61912225705329149</v>
      </c>
      <c r="H1240" s="3">
        <f>stats__2[[#This Row],[TP]]/(stats__2[[#This Row],[TP]]+stats__2[[#This Row],[FN]])</f>
        <v>0.99246231155778897</v>
      </c>
      <c r="I1240" s="3">
        <f>2*((stats__2[[#This Row],[P]]*stats__2[[#This Row],[R]])/(stats__2[[#This Row],[P]]+stats__2[[#This Row],[R]]))</f>
        <v>0.76254826254826247</v>
      </c>
      <c r="J1240" s="4">
        <f>stats__2[[#This Row],[DocID]]-stats__2[[#This Row],[GenDocID]]</f>
        <v>0</v>
      </c>
      <c r="K1240">
        <v>1239</v>
      </c>
      <c r="L1240">
        <v>395</v>
      </c>
      <c r="M1240">
        <v>243</v>
      </c>
      <c r="N1240">
        <v>2</v>
      </c>
      <c r="O1240">
        <v>3</v>
      </c>
    </row>
    <row r="1241" spans="1:15" x14ac:dyDescent="0.45">
      <c r="A1241">
        <v>1240</v>
      </c>
      <c r="B1241" s="1" t="s">
        <v>2669</v>
      </c>
      <c r="C1241">
        <v>55</v>
      </c>
      <c r="D1241">
        <v>1</v>
      </c>
      <c r="E1241" s="1" t="s">
        <v>16285</v>
      </c>
      <c r="F1241" s="2">
        <f>(stats__2[[#This Row],[TP]]+stats__2[[#This Row],[TN]])/(stats__2[[#This Row],[TP]]+stats__2[[#This Row],[FP]]+stats__2[[#This Row],[TN]]+stats__2[[#This Row],[FN]])</f>
        <v>0.62431693989071035</v>
      </c>
      <c r="G1241" s="3">
        <f>stats__2[[#This Row],[TP]]/(stats__2[[#This Row],[TP]]+stats__2[[#This Row],[FP]])</f>
        <v>0.62585969738651992</v>
      </c>
      <c r="H1241" s="3">
        <f>stats__2[[#This Row],[TP]]/(stats__2[[#This Row],[TP]]+stats__2[[#This Row],[FN]])</f>
        <v>0.99344978165938869</v>
      </c>
      <c r="I1241" s="3">
        <f>2*((stats__2[[#This Row],[P]]*stats__2[[#This Row],[R]])/(stats__2[[#This Row],[P]]+stats__2[[#This Row],[R]]))</f>
        <v>0.76793248945147685</v>
      </c>
      <c r="J1241" s="4">
        <f>stats__2[[#This Row],[DocID]]-stats__2[[#This Row],[GenDocID]]</f>
        <v>0</v>
      </c>
      <c r="K1241">
        <v>1240</v>
      </c>
      <c r="L1241">
        <v>455</v>
      </c>
      <c r="M1241">
        <v>272</v>
      </c>
      <c r="N1241">
        <v>2</v>
      </c>
      <c r="O1241">
        <v>3</v>
      </c>
    </row>
    <row r="1242" spans="1:15" x14ac:dyDescent="0.45">
      <c r="A1242">
        <v>1241</v>
      </c>
      <c r="B1242" s="1" t="s">
        <v>2680</v>
      </c>
      <c r="C1242">
        <v>55</v>
      </c>
      <c r="D1242">
        <v>1</v>
      </c>
      <c r="E1242" s="1" t="s">
        <v>16285</v>
      </c>
      <c r="F1242" s="2">
        <f>(stats__2[[#This Row],[TP]]+stats__2[[#This Row],[TN]])/(stats__2[[#This Row],[TP]]+stats__2[[#This Row],[FP]]+stats__2[[#This Row],[TN]]+stats__2[[#This Row],[FN]])</f>
        <v>0.62776957163958647</v>
      </c>
      <c r="G1242" s="3">
        <f>stats__2[[#This Row],[TP]]/(stats__2[[#This Row],[TP]]+stats__2[[#This Row],[FP]])</f>
        <v>0.6294642857142857</v>
      </c>
      <c r="H1242" s="3">
        <f>stats__2[[#This Row],[TP]]/(stats__2[[#This Row],[TP]]+stats__2[[#This Row],[FN]])</f>
        <v>0.99295774647887325</v>
      </c>
      <c r="I1242" s="3">
        <f>2*((stats__2[[#This Row],[P]]*stats__2[[#This Row],[R]])/(stats__2[[#This Row],[P]]+stats__2[[#This Row],[R]]))</f>
        <v>0.77049180327868849</v>
      </c>
      <c r="J1242" s="4">
        <f>stats__2[[#This Row],[DocID]]-stats__2[[#This Row],[GenDocID]]</f>
        <v>0</v>
      </c>
      <c r="K1242">
        <v>1241</v>
      </c>
      <c r="L1242">
        <v>423</v>
      </c>
      <c r="M1242">
        <v>249</v>
      </c>
      <c r="N1242">
        <v>2</v>
      </c>
      <c r="O1242">
        <v>3</v>
      </c>
    </row>
    <row r="1243" spans="1:15" x14ac:dyDescent="0.45">
      <c r="A1243">
        <v>1242</v>
      </c>
      <c r="B1243" s="1" t="s">
        <v>2691</v>
      </c>
      <c r="C1243">
        <v>55</v>
      </c>
      <c r="D1243">
        <v>1</v>
      </c>
      <c r="E1243" s="1" t="s">
        <v>16285</v>
      </c>
      <c r="F1243" s="2">
        <f>(stats__2[[#This Row],[TP]]+stats__2[[#This Row],[TN]])/(stats__2[[#This Row],[TP]]+stats__2[[#This Row],[FP]]+stats__2[[#This Row],[TN]]+stats__2[[#This Row],[FN]])</f>
        <v>0.62371134020618557</v>
      </c>
      <c r="G1243" s="3">
        <f>stats__2[[#This Row],[TP]]/(stats__2[[#This Row],[TP]]+stats__2[[#This Row],[FP]])</f>
        <v>0.6251621271076524</v>
      </c>
      <c r="H1243" s="3">
        <f>stats__2[[#This Row],[TP]]/(stats__2[[#This Row],[TP]]+stats__2[[#This Row],[FN]])</f>
        <v>0.99381443298969074</v>
      </c>
      <c r="I1243" s="3">
        <f>2*((stats__2[[#This Row],[P]]*stats__2[[#This Row],[R]])/(stats__2[[#This Row],[P]]+stats__2[[#This Row],[R]]))</f>
        <v>0.76751592356687903</v>
      </c>
      <c r="J1243" s="4">
        <f>stats__2[[#This Row],[DocID]]-stats__2[[#This Row],[GenDocID]]</f>
        <v>0</v>
      </c>
      <c r="K1243">
        <v>1242</v>
      </c>
      <c r="L1243">
        <v>482</v>
      </c>
      <c r="M1243">
        <v>289</v>
      </c>
      <c r="N1243">
        <v>2</v>
      </c>
      <c r="O1243">
        <v>3</v>
      </c>
    </row>
    <row r="1244" spans="1:15" x14ac:dyDescent="0.45">
      <c r="A1244">
        <v>1243</v>
      </c>
      <c r="B1244" s="1" t="s">
        <v>2702</v>
      </c>
      <c r="C1244">
        <v>55</v>
      </c>
      <c r="D1244">
        <v>1</v>
      </c>
      <c r="E1244" s="1" t="s">
        <v>16285</v>
      </c>
      <c r="F1244" s="2">
        <f>(stats__2[[#This Row],[TP]]+stats__2[[#This Row],[TN]])/(stats__2[[#This Row],[TP]]+stats__2[[#This Row],[FP]]+stats__2[[#This Row],[TN]]+stats__2[[#This Row],[FN]])</f>
        <v>0.64013840830449831</v>
      </c>
      <c r="G1244" s="3">
        <f>stats__2[[#This Row],[TP]]/(stats__2[[#This Row],[TP]]+stats__2[[#This Row],[FP]])</f>
        <v>0.64223385689354273</v>
      </c>
      <c r="H1244" s="3">
        <f>stats__2[[#This Row],[TP]]/(stats__2[[#This Row],[TP]]+stats__2[[#This Row],[FN]])</f>
        <v>0.99191374663072773</v>
      </c>
      <c r="I1244" s="3">
        <f>2*((stats__2[[#This Row],[P]]*stats__2[[#This Row],[R]])/(stats__2[[#This Row],[P]]+stats__2[[#This Row],[R]]))</f>
        <v>0.77966101694915246</v>
      </c>
      <c r="J1244" s="4">
        <f>stats__2[[#This Row],[DocID]]-stats__2[[#This Row],[GenDocID]]</f>
        <v>0</v>
      </c>
      <c r="K1244">
        <v>1243</v>
      </c>
      <c r="L1244">
        <v>368</v>
      </c>
      <c r="M1244">
        <v>205</v>
      </c>
      <c r="N1244">
        <v>2</v>
      </c>
      <c r="O1244">
        <v>3</v>
      </c>
    </row>
    <row r="1245" spans="1:15" x14ac:dyDescent="0.45">
      <c r="A1245">
        <v>1244</v>
      </c>
      <c r="B1245" s="1" t="s">
        <v>2713</v>
      </c>
      <c r="C1245">
        <v>55</v>
      </c>
      <c r="D1245">
        <v>2</v>
      </c>
      <c r="E1245" s="1" t="s">
        <v>16285</v>
      </c>
      <c r="F1245" s="2">
        <f>(stats__2[[#This Row],[TP]]+stats__2[[#This Row],[TN]])/(stats__2[[#This Row],[TP]]+stats__2[[#This Row],[FP]]+stats__2[[#This Row],[TN]]+stats__2[[#This Row],[FN]])</f>
        <v>0.61855670103092786</v>
      </c>
      <c r="G1245" s="3">
        <f>stats__2[[#This Row],[TP]]/(stats__2[[#This Row],[TP]]+stats__2[[#This Row],[FP]])</f>
        <v>0.62045060658578854</v>
      </c>
      <c r="H1245" s="3">
        <f>stats__2[[#This Row],[TP]]/(stats__2[[#This Row],[TP]]+stats__2[[#This Row],[FN]])</f>
        <v>0.99168975069252074</v>
      </c>
      <c r="I1245" s="3">
        <f>2*((stats__2[[#This Row],[P]]*stats__2[[#This Row],[R]])/(stats__2[[#This Row],[P]]+stats__2[[#This Row],[R]]))</f>
        <v>0.76332622601279321</v>
      </c>
      <c r="J1245" s="4">
        <f>stats__2[[#This Row],[DocID]]-stats__2[[#This Row],[GenDocID]]</f>
        <v>0</v>
      </c>
      <c r="K1245">
        <v>1244</v>
      </c>
      <c r="L1245">
        <v>358</v>
      </c>
      <c r="M1245">
        <v>219</v>
      </c>
      <c r="N1245">
        <v>2</v>
      </c>
      <c r="O1245">
        <v>3</v>
      </c>
    </row>
    <row r="1246" spans="1:15" x14ac:dyDescent="0.45">
      <c r="A1246">
        <v>1245</v>
      </c>
      <c r="B1246" s="1" t="s">
        <v>2724</v>
      </c>
      <c r="C1246">
        <v>55</v>
      </c>
      <c r="D1246">
        <v>1</v>
      </c>
      <c r="E1246" s="1" t="s">
        <v>16285</v>
      </c>
      <c r="F1246" s="2">
        <f>(stats__2[[#This Row],[TP]]+stats__2[[#This Row],[TN]])/(stats__2[[#This Row],[TP]]+stats__2[[#This Row],[FP]]+stats__2[[#This Row],[TN]]+stats__2[[#This Row],[FN]])</f>
        <v>0.62381596752368063</v>
      </c>
      <c r="G1246" s="3">
        <f>stats__2[[#This Row],[TP]]/(stats__2[[#This Row],[TP]]+stats__2[[#This Row],[FP]])</f>
        <v>0.62534059945504084</v>
      </c>
      <c r="H1246" s="3">
        <f>stats__2[[#This Row],[TP]]/(stats__2[[#This Row],[TP]]+stats__2[[#This Row],[FN]])</f>
        <v>0.99350649350649356</v>
      </c>
      <c r="I1246" s="3">
        <f>2*((stats__2[[#This Row],[P]]*stats__2[[#This Row],[R]])/(stats__2[[#This Row],[P]]+stats__2[[#This Row],[R]]))</f>
        <v>0.76755852842809369</v>
      </c>
      <c r="J1246" s="4">
        <f>stats__2[[#This Row],[DocID]]-stats__2[[#This Row],[GenDocID]]</f>
        <v>0</v>
      </c>
      <c r="K1246">
        <v>1245</v>
      </c>
      <c r="L1246">
        <v>459</v>
      </c>
      <c r="M1246">
        <v>275</v>
      </c>
      <c r="N1246">
        <v>2</v>
      </c>
      <c r="O1246">
        <v>3</v>
      </c>
    </row>
    <row r="1247" spans="1:15" x14ac:dyDescent="0.45">
      <c r="A1247">
        <v>1246</v>
      </c>
      <c r="B1247" s="1" t="s">
        <v>2735</v>
      </c>
      <c r="C1247">
        <v>55</v>
      </c>
      <c r="D1247">
        <v>1</v>
      </c>
      <c r="E1247" s="1" t="s">
        <v>16285</v>
      </c>
      <c r="F1247" s="2">
        <f>(stats__2[[#This Row],[TP]]+stats__2[[#This Row],[TN]])/(stats__2[[#This Row],[TP]]+stats__2[[#This Row],[FP]]+stats__2[[#This Row],[TN]]+stats__2[[#This Row],[FN]])</f>
        <v>0.625</v>
      </c>
      <c r="G1247" s="3">
        <f>stats__2[[#This Row],[TP]]/(stats__2[[#This Row],[TP]]+stats__2[[#This Row],[FP]])</f>
        <v>0.62666666666666671</v>
      </c>
      <c r="H1247" s="3">
        <f>stats__2[[#This Row],[TP]]/(stats__2[[#This Row],[TP]]+stats__2[[#This Row],[FN]])</f>
        <v>0.99295774647887325</v>
      </c>
      <c r="I1247" s="3">
        <f>2*((stats__2[[#This Row],[P]]*stats__2[[#This Row],[R]])/(stats__2[[#This Row],[P]]+stats__2[[#This Row],[R]]))</f>
        <v>0.76839237057220711</v>
      </c>
      <c r="J1247" s="4">
        <f>stats__2[[#This Row],[DocID]]-stats__2[[#This Row],[GenDocID]]</f>
        <v>0</v>
      </c>
      <c r="K1247">
        <v>1246</v>
      </c>
      <c r="L1247">
        <v>423</v>
      </c>
      <c r="M1247">
        <v>252</v>
      </c>
      <c r="N1247">
        <v>2</v>
      </c>
      <c r="O1247">
        <v>3</v>
      </c>
    </row>
    <row r="1248" spans="1:15" x14ac:dyDescent="0.45">
      <c r="A1248">
        <v>1247</v>
      </c>
      <c r="B1248" s="1" t="s">
        <v>2746</v>
      </c>
      <c r="C1248">
        <v>55</v>
      </c>
      <c r="D1248">
        <v>2</v>
      </c>
      <c r="E1248" s="1" t="s">
        <v>16285</v>
      </c>
      <c r="F1248" s="2">
        <f>(stats__2[[#This Row],[TP]]+stats__2[[#This Row],[TN]])/(stats__2[[#This Row],[TP]]+stats__2[[#This Row],[FP]]+stats__2[[#This Row],[TN]]+stats__2[[#This Row],[FN]])</f>
        <v>0.63601532567049812</v>
      </c>
      <c r="G1248" s="3">
        <f>stats__2[[#This Row],[TP]]/(stats__2[[#This Row],[TP]]+stats__2[[#This Row],[FP]])</f>
        <v>0.63829787234042556</v>
      </c>
      <c r="H1248" s="3">
        <f>stats__2[[#This Row],[TP]]/(stats__2[[#This Row],[TP]]+stats__2[[#This Row],[FN]])</f>
        <v>0.99099099099099097</v>
      </c>
      <c r="I1248" s="3">
        <f>2*((stats__2[[#This Row],[P]]*stats__2[[#This Row],[R]])/(stats__2[[#This Row],[P]]+stats__2[[#This Row],[R]]))</f>
        <v>0.77647058823529413</v>
      </c>
      <c r="J1248" s="4">
        <f>stats__2[[#This Row],[DocID]]-stats__2[[#This Row],[GenDocID]]</f>
        <v>0</v>
      </c>
      <c r="K1248">
        <v>1247</v>
      </c>
      <c r="L1248">
        <v>330</v>
      </c>
      <c r="M1248">
        <v>187</v>
      </c>
      <c r="N1248">
        <v>2</v>
      </c>
      <c r="O1248">
        <v>3</v>
      </c>
    </row>
    <row r="1249" spans="1:15" x14ac:dyDescent="0.45">
      <c r="A1249">
        <v>1248</v>
      </c>
      <c r="B1249" s="1" t="s">
        <v>2757</v>
      </c>
      <c r="C1249">
        <v>55</v>
      </c>
      <c r="D1249">
        <v>1</v>
      </c>
      <c r="E1249" s="1" t="s">
        <v>16285</v>
      </c>
      <c r="F1249" s="2">
        <f>(stats__2[[#This Row],[TP]]+stats__2[[#This Row],[TN]])/(stats__2[[#This Row],[TP]]+stats__2[[#This Row],[FP]]+stats__2[[#This Row],[TN]]+stats__2[[#This Row],[FN]])</f>
        <v>0.60982658959537572</v>
      </c>
      <c r="G1249" s="3">
        <f>stats__2[[#This Row],[TP]]/(stats__2[[#This Row],[TP]]+stats__2[[#This Row],[FP]])</f>
        <v>0.611353711790393</v>
      </c>
      <c r="H1249" s="3">
        <f>stats__2[[#This Row],[TP]]/(stats__2[[#This Row],[TP]]+stats__2[[#This Row],[FN]])</f>
        <v>0.99290780141843971</v>
      </c>
      <c r="I1249" s="3">
        <f>2*((stats__2[[#This Row],[P]]*stats__2[[#This Row],[R]])/(stats__2[[#This Row],[P]]+stats__2[[#This Row],[R]]))</f>
        <v>0.7567567567567568</v>
      </c>
      <c r="J1249" s="4">
        <f>stats__2[[#This Row],[DocID]]-stats__2[[#This Row],[GenDocID]]</f>
        <v>0</v>
      </c>
      <c r="K1249">
        <v>1248</v>
      </c>
      <c r="L1249">
        <v>420</v>
      </c>
      <c r="M1249">
        <v>267</v>
      </c>
      <c r="N1249">
        <v>2</v>
      </c>
      <c r="O1249">
        <v>3</v>
      </c>
    </row>
    <row r="1250" spans="1:15" x14ac:dyDescent="0.45">
      <c r="A1250">
        <v>1249</v>
      </c>
      <c r="B1250" s="1" t="s">
        <v>2768</v>
      </c>
      <c r="C1250">
        <v>55</v>
      </c>
      <c r="D1250">
        <v>1</v>
      </c>
      <c r="E1250" s="1" t="s">
        <v>16285</v>
      </c>
      <c r="F1250" s="2">
        <f>(stats__2[[#This Row],[TP]]+stats__2[[#This Row],[TN]])/(stats__2[[#This Row],[TP]]+stats__2[[#This Row],[FP]]+stats__2[[#This Row],[TN]]+stats__2[[#This Row],[FN]])</f>
        <v>0.62892223738062758</v>
      </c>
      <c r="G1250" s="3">
        <f>stats__2[[#This Row],[TP]]/(stats__2[[#This Row],[TP]]+stats__2[[#This Row],[FP]])</f>
        <v>0.63049450549450547</v>
      </c>
      <c r="H1250" s="3">
        <f>stats__2[[#This Row],[TP]]/(stats__2[[#This Row],[TP]]+stats__2[[#This Row],[FN]])</f>
        <v>0.99350649350649356</v>
      </c>
      <c r="I1250" s="3">
        <f>2*((stats__2[[#This Row],[P]]*stats__2[[#This Row],[R]])/(stats__2[[#This Row],[P]]+stats__2[[#This Row],[R]]))</f>
        <v>0.77142857142857157</v>
      </c>
      <c r="J1250" s="4">
        <f>stats__2[[#This Row],[DocID]]-stats__2[[#This Row],[GenDocID]]</f>
        <v>0</v>
      </c>
      <c r="K1250">
        <v>1249</v>
      </c>
      <c r="L1250">
        <v>459</v>
      </c>
      <c r="M1250">
        <v>269</v>
      </c>
      <c r="N1250">
        <v>2</v>
      </c>
      <c r="O1250">
        <v>3</v>
      </c>
    </row>
    <row r="1251" spans="1:15" x14ac:dyDescent="0.45">
      <c r="A1251">
        <v>1250</v>
      </c>
      <c r="B1251" s="1" t="s">
        <v>2780</v>
      </c>
      <c r="C1251">
        <v>55</v>
      </c>
      <c r="D1251">
        <v>1</v>
      </c>
      <c r="E1251" s="1" t="s">
        <v>16285</v>
      </c>
      <c r="F1251" s="2">
        <f>(stats__2[[#This Row],[TP]]+stats__2[[#This Row],[TN]])/(stats__2[[#This Row],[TP]]+stats__2[[#This Row],[FP]]+stats__2[[#This Row],[TN]]+stats__2[[#This Row],[FN]])</f>
        <v>0.62106918238993714</v>
      </c>
      <c r="G1251" s="3">
        <f>stats__2[[#This Row],[TP]]/(stats__2[[#This Row],[TP]]+stats__2[[#This Row],[FP]])</f>
        <v>0.6228209191759112</v>
      </c>
      <c r="H1251" s="3">
        <f>stats__2[[#This Row],[TP]]/(stats__2[[#This Row],[TP]]+stats__2[[#This Row],[FN]])</f>
        <v>0.99242424242424243</v>
      </c>
      <c r="I1251" s="3">
        <f>2*((stats__2[[#This Row],[P]]*stats__2[[#This Row],[R]])/(stats__2[[#This Row],[P]]+stats__2[[#This Row],[R]]))</f>
        <v>0.7653359298928919</v>
      </c>
      <c r="J1251" s="4">
        <f>stats__2[[#This Row],[DocID]]-stats__2[[#This Row],[GenDocID]]</f>
        <v>0</v>
      </c>
      <c r="K1251">
        <v>1250</v>
      </c>
      <c r="L1251">
        <v>393</v>
      </c>
      <c r="M1251">
        <v>238</v>
      </c>
      <c r="N1251">
        <v>2</v>
      </c>
      <c r="O1251">
        <v>3</v>
      </c>
    </row>
    <row r="1252" spans="1:15" x14ac:dyDescent="0.45">
      <c r="A1252">
        <v>1251</v>
      </c>
      <c r="B1252" s="1" t="s">
        <v>2791</v>
      </c>
      <c r="C1252">
        <v>55</v>
      </c>
      <c r="D1252">
        <v>1</v>
      </c>
      <c r="E1252" s="1" t="s">
        <v>16285</v>
      </c>
      <c r="F1252" s="2">
        <f>(stats__2[[#This Row],[TP]]+stats__2[[#This Row],[TN]])/(stats__2[[#This Row],[TP]]+stats__2[[#This Row],[FP]]+stats__2[[#This Row],[TN]]+stats__2[[#This Row],[FN]])</f>
        <v>0.6271186440677966</v>
      </c>
      <c r="G1252" s="3">
        <f>stats__2[[#This Row],[TP]]/(stats__2[[#This Row],[TP]]+stats__2[[#This Row],[FP]])</f>
        <v>0.62873399715504974</v>
      </c>
      <c r="H1252" s="3">
        <f>stats__2[[#This Row],[TP]]/(stats__2[[#This Row],[TP]]+stats__2[[#This Row],[FN]])</f>
        <v>0.99325842696629218</v>
      </c>
      <c r="I1252" s="3">
        <f>2*((stats__2[[#This Row],[P]]*stats__2[[#This Row],[R]])/(stats__2[[#This Row],[P]]+stats__2[[#This Row],[R]]))</f>
        <v>0.77003484320557491</v>
      </c>
      <c r="J1252" s="4">
        <f>stats__2[[#This Row],[DocID]]-stats__2[[#This Row],[GenDocID]]</f>
        <v>0</v>
      </c>
      <c r="K1252">
        <v>1251</v>
      </c>
      <c r="L1252">
        <v>442</v>
      </c>
      <c r="M1252">
        <v>261</v>
      </c>
      <c r="N1252">
        <v>2</v>
      </c>
      <c r="O1252">
        <v>3</v>
      </c>
    </row>
    <row r="1253" spans="1:15" x14ac:dyDescent="0.45">
      <c r="A1253">
        <v>1252</v>
      </c>
      <c r="B1253" s="1" t="s">
        <v>2802</v>
      </c>
      <c r="C1253">
        <v>55</v>
      </c>
      <c r="D1253">
        <v>2</v>
      </c>
      <c r="E1253" s="1" t="s">
        <v>16285</v>
      </c>
      <c r="F1253" s="2">
        <f>(stats__2[[#This Row],[TP]]+stats__2[[#This Row],[TN]])/(stats__2[[#This Row],[TP]]+stats__2[[#This Row],[FP]]+stats__2[[#This Row],[TN]]+stats__2[[#This Row],[FN]])</f>
        <v>0.62042682926829273</v>
      </c>
      <c r="G1253" s="3">
        <f>stats__2[[#This Row],[TP]]/(stats__2[[#This Row],[TP]]+stats__2[[#This Row],[FP]])</f>
        <v>0.62211981566820274</v>
      </c>
      <c r="H1253" s="3">
        <f>stats__2[[#This Row],[TP]]/(stats__2[[#This Row],[TP]]+stats__2[[#This Row],[FN]])</f>
        <v>0.99264705882352944</v>
      </c>
      <c r="I1253" s="3">
        <f>2*((stats__2[[#This Row],[P]]*stats__2[[#This Row],[R]])/(stats__2[[#This Row],[P]]+stats__2[[#This Row],[R]]))</f>
        <v>0.76487252124645877</v>
      </c>
      <c r="J1253" s="4">
        <f>stats__2[[#This Row],[DocID]]-stats__2[[#This Row],[GenDocID]]</f>
        <v>0</v>
      </c>
      <c r="K1253">
        <v>1252</v>
      </c>
      <c r="L1253">
        <v>405</v>
      </c>
      <c r="M1253">
        <v>246</v>
      </c>
      <c r="N1253">
        <v>2</v>
      </c>
      <c r="O1253">
        <v>3</v>
      </c>
    </row>
    <row r="1254" spans="1:15" x14ac:dyDescent="0.45">
      <c r="A1254">
        <v>1253</v>
      </c>
      <c r="B1254" s="1" t="s">
        <v>2813</v>
      </c>
      <c r="C1254">
        <v>55</v>
      </c>
      <c r="D1254">
        <v>2</v>
      </c>
      <c r="E1254" s="1" t="s">
        <v>16285</v>
      </c>
      <c r="F1254" s="2">
        <f>(stats__2[[#This Row],[TP]]+stats__2[[#This Row],[TN]])/(stats__2[[#This Row],[TP]]+stats__2[[#This Row],[FP]]+stats__2[[#This Row],[TN]]+stats__2[[#This Row],[FN]])</f>
        <v>0.61708860759493667</v>
      </c>
      <c r="G1254" s="3">
        <f>stats__2[[#This Row],[TP]]/(stats__2[[#This Row],[TP]]+stats__2[[#This Row],[FP]])</f>
        <v>0.6188197767145136</v>
      </c>
      <c r="H1254" s="3">
        <f>stats__2[[#This Row],[TP]]/(stats__2[[#This Row],[TP]]+stats__2[[#This Row],[FN]])</f>
        <v>0.99232736572890023</v>
      </c>
      <c r="I1254" s="3">
        <f>2*((stats__2[[#This Row],[P]]*stats__2[[#This Row],[R]])/(stats__2[[#This Row],[P]]+stats__2[[#This Row],[R]]))</f>
        <v>0.76227897838899805</v>
      </c>
      <c r="J1254" s="4">
        <f>stats__2[[#This Row],[DocID]]-stats__2[[#This Row],[GenDocID]]</f>
        <v>0</v>
      </c>
      <c r="K1254">
        <v>1253</v>
      </c>
      <c r="L1254">
        <v>388</v>
      </c>
      <c r="M1254">
        <v>239</v>
      </c>
      <c r="N1254">
        <v>2</v>
      </c>
      <c r="O1254">
        <v>3</v>
      </c>
    </row>
    <row r="1255" spans="1:15" x14ac:dyDescent="0.45">
      <c r="A1255">
        <v>1254</v>
      </c>
      <c r="B1255" s="1" t="s">
        <v>2824</v>
      </c>
      <c r="C1255">
        <v>55</v>
      </c>
      <c r="D1255">
        <v>1</v>
      </c>
      <c r="E1255" s="1" t="s">
        <v>16285</v>
      </c>
      <c r="F1255" s="2">
        <f>(stats__2[[#This Row],[TP]]+stats__2[[#This Row],[TN]])/(stats__2[[#This Row],[TP]]+stats__2[[#This Row],[FP]]+stats__2[[#This Row],[TN]]+stats__2[[#This Row],[FN]])</f>
        <v>0.61912225705329149</v>
      </c>
      <c r="G1255" s="3">
        <f>stats__2[[#This Row],[TP]]/(stats__2[[#This Row],[TP]]+stats__2[[#This Row],[FP]])</f>
        <v>0.62085308056872035</v>
      </c>
      <c r="H1255" s="3">
        <f>stats__2[[#This Row],[TP]]/(stats__2[[#This Row],[TP]]+stats__2[[#This Row],[FN]])</f>
        <v>0.99242424242424243</v>
      </c>
      <c r="I1255" s="3">
        <f>2*((stats__2[[#This Row],[P]]*stats__2[[#This Row],[R]])/(stats__2[[#This Row],[P]]+stats__2[[#This Row],[R]]))</f>
        <v>0.76384839650145786</v>
      </c>
      <c r="J1255" s="4">
        <f>stats__2[[#This Row],[DocID]]-stats__2[[#This Row],[GenDocID]]</f>
        <v>0</v>
      </c>
      <c r="K1255">
        <v>1254</v>
      </c>
      <c r="L1255">
        <v>393</v>
      </c>
      <c r="M1255">
        <v>240</v>
      </c>
      <c r="N1255">
        <v>2</v>
      </c>
      <c r="O1255">
        <v>3</v>
      </c>
    </row>
    <row r="1256" spans="1:15" x14ac:dyDescent="0.45">
      <c r="A1256">
        <v>1255</v>
      </c>
      <c r="B1256" s="1" t="s">
        <v>2835</v>
      </c>
      <c r="C1256">
        <v>55</v>
      </c>
      <c r="D1256">
        <v>2</v>
      </c>
      <c r="E1256" s="1" t="s">
        <v>16285</v>
      </c>
      <c r="F1256" s="2">
        <f>(stats__2[[#This Row],[TP]]+stats__2[[#This Row],[TN]])/(stats__2[[#This Row],[TP]]+stats__2[[#This Row],[FP]]+stats__2[[#This Row],[TN]]+stats__2[[#This Row],[FN]])</f>
        <v>0.62891986062717775</v>
      </c>
      <c r="G1256" s="3">
        <f>stats__2[[#This Row],[TP]]/(stats__2[[#This Row],[TP]]+stats__2[[#This Row],[FP]])</f>
        <v>0.63093145869947276</v>
      </c>
      <c r="H1256" s="3">
        <f>stats__2[[#This Row],[TP]]/(stats__2[[#This Row],[TP]]+stats__2[[#This Row],[FN]])</f>
        <v>0.99171270718232041</v>
      </c>
      <c r="I1256" s="3">
        <f>2*((stats__2[[#This Row],[P]]*stats__2[[#This Row],[R]])/(stats__2[[#This Row],[P]]+stats__2[[#This Row],[R]]))</f>
        <v>0.7712137486573577</v>
      </c>
      <c r="J1256" s="4">
        <f>stats__2[[#This Row],[DocID]]-stats__2[[#This Row],[GenDocID]]</f>
        <v>0</v>
      </c>
      <c r="K1256">
        <v>1255</v>
      </c>
      <c r="L1256">
        <v>359</v>
      </c>
      <c r="M1256">
        <v>210</v>
      </c>
      <c r="N1256">
        <v>2</v>
      </c>
      <c r="O1256">
        <v>3</v>
      </c>
    </row>
    <row r="1257" spans="1:15" x14ac:dyDescent="0.45">
      <c r="A1257">
        <v>1256</v>
      </c>
      <c r="B1257" s="1" t="s">
        <v>2846</v>
      </c>
      <c r="C1257">
        <v>55</v>
      </c>
      <c r="D1257">
        <v>1</v>
      </c>
      <c r="E1257" s="1" t="s">
        <v>16285</v>
      </c>
      <c r="F1257" s="2">
        <f>(stats__2[[#This Row],[TP]]+stats__2[[#This Row],[TN]])/(stats__2[[#This Row],[TP]]+stats__2[[#This Row],[FP]]+stats__2[[#This Row],[TN]]+stats__2[[#This Row],[FN]])</f>
        <v>0.62250712250712248</v>
      </c>
      <c r="G1257" s="3">
        <f>stats__2[[#This Row],[TP]]/(stats__2[[#This Row],[TP]]+stats__2[[#This Row],[FP]])</f>
        <v>0.62410329985652802</v>
      </c>
      <c r="H1257" s="3">
        <f>stats__2[[#This Row],[TP]]/(stats__2[[#This Row],[TP]]+stats__2[[#This Row],[FN]])</f>
        <v>0.99315068493150682</v>
      </c>
      <c r="I1257" s="3">
        <f>2*((stats__2[[#This Row],[P]]*stats__2[[#This Row],[R]])/(stats__2[[#This Row],[P]]+stats__2[[#This Row],[R]]))</f>
        <v>0.76651982378854622</v>
      </c>
      <c r="J1257" s="4">
        <f>stats__2[[#This Row],[DocID]]-stats__2[[#This Row],[GenDocID]]</f>
        <v>0</v>
      </c>
      <c r="K1257">
        <v>1256</v>
      </c>
      <c r="L1257">
        <v>435</v>
      </c>
      <c r="M1257">
        <v>262</v>
      </c>
      <c r="N1257">
        <v>2</v>
      </c>
      <c r="O1257">
        <v>3</v>
      </c>
    </row>
    <row r="1258" spans="1:15" x14ac:dyDescent="0.45">
      <c r="A1258">
        <v>1257</v>
      </c>
      <c r="B1258" s="1" t="s">
        <v>2857</v>
      </c>
      <c r="C1258">
        <v>55</v>
      </c>
      <c r="D1258">
        <v>1</v>
      </c>
      <c r="E1258" s="1" t="s">
        <v>16285</v>
      </c>
      <c r="F1258" s="2">
        <f>(stats__2[[#This Row],[TP]]+stats__2[[#This Row],[TN]])/(stats__2[[#This Row],[TP]]+stats__2[[#This Row],[FP]]+stats__2[[#This Row],[TN]]+stats__2[[#This Row],[FN]])</f>
        <v>0.62536443148688048</v>
      </c>
      <c r="G1258" s="3">
        <f>stats__2[[#This Row],[TP]]/(stats__2[[#This Row],[TP]]+stats__2[[#This Row],[FP]])</f>
        <v>0.62701908957415564</v>
      </c>
      <c r="H1258" s="3">
        <f>stats__2[[#This Row],[TP]]/(stats__2[[#This Row],[TP]]+stats__2[[#This Row],[FN]])</f>
        <v>0.99302325581395345</v>
      </c>
      <c r="I1258" s="3">
        <f>2*((stats__2[[#This Row],[P]]*stats__2[[#This Row],[R]])/(stats__2[[#This Row],[P]]+stats__2[[#This Row],[R]]))</f>
        <v>0.76867686768676868</v>
      </c>
      <c r="J1258" s="4">
        <f>stats__2[[#This Row],[DocID]]-stats__2[[#This Row],[GenDocID]]</f>
        <v>0</v>
      </c>
      <c r="K1258">
        <v>1257</v>
      </c>
      <c r="L1258">
        <v>427</v>
      </c>
      <c r="M1258">
        <v>254</v>
      </c>
      <c r="N1258">
        <v>2</v>
      </c>
      <c r="O1258">
        <v>3</v>
      </c>
    </row>
    <row r="1259" spans="1:15" x14ac:dyDescent="0.45">
      <c r="A1259">
        <v>1258</v>
      </c>
      <c r="B1259" s="1" t="s">
        <v>2868</v>
      </c>
      <c r="C1259">
        <v>55</v>
      </c>
      <c r="D1259">
        <v>1</v>
      </c>
      <c r="E1259" s="1" t="s">
        <v>16285</v>
      </c>
      <c r="F1259" s="2">
        <f>(stats__2[[#This Row],[TP]]+stats__2[[#This Row],[TN]])/(stats__2[[#This Row],[TP]]+stats__2[[#This Row],[FP]]+stats__2[[#This Row],[TN]]+stats__2[[#This Row],[FN]])</f>
        <v>0.62460063897763574</v>
      </c>
      <c r="G1259" s="3">
        <f>stats__2[[#This Row],[TP]]/(stats__2[[#This Row],[TP]]+stats__2[[#This Row],[FP]])</f>
        <v>0.62640901771336555</v>
      </c>
      <c r="H1259" s="3">
        <f>stats__2[[#This Row],[TP]]/(stats__2[[#This Row],[TP]]+stats__2[[#This Row],[FN]])</f>
        <v>0.99234693877551017</v>
      </c>
      <c r="I1259" s="3">
        <f>2*((stats__2[[#This Row],[P]]*stats__2[[#This Row],[R]])/(stats__2[[#This Row],[P]]+stats__2[[#This Row],[R]]))</f>
        <v>0.76801579466929903</v>
      </c>
      <c r="J1259" s="4">
        <f>stats__2[[#This Row],[DocID]]-stats__2[[#This Row],[GenDocID]]</f>
        <v>0</v>
      </c>
      <c r="K1259">
        <v>1258</v>
      </c>
      <c r="L1259">
        <v>389</v>
      </c>
      <c r="M1259">
        <v>232</v>
      </c>
      <c r="N1259">
        <v>2</v>
      </c>
      <c r="O1259">
        <v>3</v>
      </c>
    </row>
    <row r="1260" spans="1:15" x14ac:dyDescent="0.45">
      <c r="A1260">
        <v>1259</v>
      </c>
      <c r="B1260" s="1" t="s">
        <v>2879</v>
      </c>
      <c r="C1260">
        <v>55</v>
      </c>
      <c r="D1260">
        <v>1</v>
      </c>
      <c r="E1260" s="1" t="s">
        <v>16285</v>
      </c>
      <c r="F1260" s="2">
        <f>(stats__2[[#This Row],[TP]]+stats__2[[#This Row],[TN]])/(stats__2[[#This Row],[TP]]+stats__2[[#This Row],[FP]]+stats__2[[#This Row],[TN]]+stats__2[[#This Row],[FN]])</f>
        <v>0.61840120663650078</v>
      </c>
      <c r="G1260" s="3">
        <f>stats__2[[#This Row],[TP]]/(stats__2[[#This Row],[TP]]+stats__2[[#This Row],[FP]])</f>
        <v>0.62006079027355621</v>
      </c>
      <c r="H1260" s="3">
        <f>stats__2[[#This Row],[TP]]/(stats__2[[#This Row],[TP]]+stats__2[[#This Row],[FN]])</f>
        <v>0.99270072992700731</v>
      </c>
      <c r="I1260" s="3">
        <f>2*((stats__2[[#This Row],[P]]*stats__2[[#This Row],[R]])/(stats__2[[#This Row],[P]]+stats__2[[#This Row],[R]]))</f>
        <v>0.76333021515434996</v>
      </c>
      <c r="J1260" s="4">
        <f>stats__2[[#This Row],[DocID]]-stats__2[[#This Row],[GenDocID]]</f>
        <v>0</v>
      </c>
      <c r="K1260">
        <v>1259</v>
      </c>
      <c r="L1260">
        <v>408</v>
      </c>
      <c r="M1260">
        <v>250</v>
      </c>
      <c r="N1260">
        <v>2</v>
      </c>
      <c r="O1260">
        <v>3</v>
      </c>
    </row>
    <row r="1261" spans="1:15" x14ac:dyDescent="0.45">
      <c r="A1261">
        <v>1260</v>
      </c>
      <c r="B1261" s="1" t="s">
        <v>2891</v>
      </c>
      <c r="C1261">
        <v>55</v>
      </c>
      <c r="D1261">
        <v>1</v>
      </c>
      <c r="E1261" s="1" t="s">
        <v>16285</v>
      </c>
      <c r="F1261" s="2">
        <f>(stats__2[[#This Row],[TP]]+stats__2[[#This Row],[TN]])/(stats__2[[#This Row],[TP]]+stats__2[[#This Row],[FP]]+stats__2[[#This Row],[TN]]+stats__2[[#This Row],[FN]])</f>
        <v>0.62401263823064768</v>
      </c>
      <c r="G1261" s="3">
        <f>stats__2[[#This Row],[TP]]/(stats__2[[#This Row],[TP]]+stats__2[[#This Row],[FP]])</f>
        <v>0.62579617834394907</v>
      </c>
      <c r="H1261" s="3">
        <f>stats__2[[#This Row],[TP]]/(stats__2[[#This Row],[TP]]+stats__2[[#This Row],[FN]])</f>
        <v>0.99242424242424243</v>
      </c>
      <c r="I1261" s="3">
        <f>2*((stats__2[[#This Row],[P]]*stats__2[[#This Row],[R]])/(stats__2[[#This Row],[P]]+stats__2[[#This Row],[R]]))</f>
        <v>0.767578125</v>
      </c>
      <c r="J1261" s="4">
        <f>stats__2[[#This Row],[DocID]]-stats__2[[#This Row],[GenDocID]]</f>
        <v>0</v>
      </c>
      <c r="K1261">
        <v>1260</v>
      </c>
      <c r="L1261">
        <v>393</v>
      </c>
      <c r="M1261">
        <v>235</v>
      </c>
      <c r="N1261">
        <v>2</v>
      </c>
      <c r="O1261">
        <v>3</v>
      </c>
    </row>
    <row r="1262" spans="1:15" x14ac:dyDescent="0.45">
      <c r="A1262">
        <v>1261</v>
      </c>
      <c r="B1262" s="1" t="s">
        <v>2902</v>
      </c>
      <c r="C1262">
        <v>55</v>
      </c>
      <c r="D1262">
        <v>1</v>
      </c>
      <c r="E1262" s="1" t="s">
        <v>16285</v>
      </c>
      <c r="F1262" s="2">
        <f>(stats__2[[#This Row],[TP]]+stats__2[[#This Row],[TN]])/(stats__2[[#This Row],[TP]]+stats__2[[#This Row],[FP]]+stats__2[[#This Row],[TN]]+stats__2[[#This Row],[FN]])</f>
        <v>0.62611275964391688</v>
      </c>
      <c r="G1262" s="3">
        <f>stats__2[[#This Row],[TP]]/(stats__2[[#This Row],[TP]]+stats__2[[#This Row],[FP]])</f>
        <v>0.62780269058295968</v>
      </c>
      <c r="H1262" s="3">
        <f>stats__2[[#This Row],[TP]]/(stats__2[[#This Row],[TP]]+stats__2[[#This Row],[FN]])</f>
        <v>0.99290780141843971</v>
      </c>
      <c r="I1262" s="3">
        <f>2*((stats__2[[#This Row],[P]]*stats__2[[#This Row],[R]])/(stats__2[[#This Row],[P]]+stats__2[[#This Row],[R]]))</f>
        <v>0.76923076923076916</v>
      </c>
      <c r="J1262" s="4">
        <f>stats__2[[#This Row],[DocID]]-stats__2[[#This Row],[GenDocID]]</f>
        <v>0</v>
      </c>
      <c r="K1262">
        <v>1261</v>
      </c>
      <c r="L1262">
        <v>420</v>
      </c>
      <c r="M1262">
        <v>249</v>
      </c>
      <c r="N1262">
        <v>2</v>
      </c>
      <c r="O1262">
        <v>3</v>
      </c>
    </row>
    <row r="1263" spans="1:15" x14ac:dyDescent="0.45">
      <c r="A1263">
        <v>1262</v>
      </c>
      <c r="B1263" s="1" t="s">
        <v>2913</v>
      </c>
      <c r="C1263">
        <v>55</v>
      </c>
      <c r="D1263">
        <v>2</v>
      </c>
      <c r="E1263" s="1" t="s">
        <v>16285</v>
      </c>
      <c r="F1263" s="2">
        <f>(stats__2[[#This Row],[TP]]+stats__2[[#This Row],[TN]])/(stats__2[[#This Row],[TP]]+stats__2[[#This Row],[FP]]+stats__2[[#This Row],[TN]]+stats__2[[#This Row],[FN]])</f>
        <v>0.63083451202263086</v>
      </c>
      <c r="G1263" s="3">
        <f>stats__2[[#This Row],[TP]]/(stats__2[[#This Row],[TP]]+stats__2[[#This Row],[FP]])</f>
        <v>0.63247863247863245</v>
      </c>
      <c r="H1263" s="3">
        <f>stats__2[[#This Row],[TP]]/(stats__2[[#This Row],[TP]]+stats__2[[#This Row],[FN]])</f>
        <v>0.99328859060402686</v>
      </c>
      <c r="I1263" s="3">
        <f>2*((stats__2[[#This Row],[P]]*stats__2[[#This Row],[R]])/(stats__2[[#This Row],[P]]+stats__2[[#This Row],[R]]))</f>
        <v>0.77284595300261105</v>
      </c>
      <c r="J1263" s="4">
        <f>stats__2[[#This Row],[DocID]]-stats__2[[#This Row],[GenDocID]]</f>
        <v>0</v>
      </c>
      <c r="K1263">
        <v>1262</v>
      </c>
      <c r="L1263">
        <v>444</v>
      </c>
      <c r="M1263">
        <v>258</v>
      </c>
      <c r="N1263">
        <v>2</v>
      </c>
      <c r="O1263">
        <v>3</v>
      </c>
    </row>
    <row r="1264" spans="1:15" x14ac:dyDescent="0.45">
      <c r="A1264">
        <v>1263</v>
      </c>
      <c r="B1264" s="1" t="s">
        <v>2924</v>
      </c>
      <c r="C1264">
        <v>55</v>
      </c>
      <c r="D1264">
        <v>1</v>
      </c>
      <c r="E1264" s="1" t="s">
        <v>16285</v>
      </c>
      <c r="F1264" s="2">
        <f>(stats__2[[#This Row],[TP]]+stats__2[[#This Row],[TN]])/(stats__2[[#This Row],[TP]]+stats__2[[#This Row],[FP]]+stats__2[[#This Row],[TN]]+stats__2[[#This Row],[FN]])</f>
        <v>0.625</v>
      </c>
      <c r="G1264" s="3">
        <f>stats__2[[#This Row],[TP]]/(stats__2[[#This Row],[TP]]+stats__2[[#This Row],[FP]])</f>
        <v>0.62664714494875551</v>
      </c>
      <c r="H1264" s="3">
        <f>stats__2[[#This Row],[TP]]/(stats__2[[#This Row],[TP]]+stats__2[[#This Row],[FN]])</f>
        <v>0.99303944315545245</v>
      </c>
      <c r="I1264" s="3">
        <f>2*((stats__2[[#This Row],[P]]*stats__2[[#This Row],[R]])/(stats__2[[#This Row],[P]]+stats__2[[#This Row],[R]]))</f>
        <v>0.76840215439856374</v>
      </c>
      <c r="J1264" s="4">
        <f>stats__2[[#This Row],[DocID]]-stats__2[[#This Row],[GenDocID]]</f>
        <v>0</v>
      </c>
      <c r="K1264">
        <v>1263</v>
      </c>
      <c r="L1264">
        <v>428</v>
      </c>
      <c r="M1264">
        <v>255</v>
      </c>
      <c r="N1264">
        <v>2</v>
      </c>
      <c r="O1264">
        <v>3</v>
      </c>
    </row>
    <row r="1265" spans="1:15" x14ac:dyDescent="0.45">
      <c r="A1265">
        <v>1264</v>
      </c>
      <c r="B1265" s="1" t="s">
        <v>2935</v>
      </c>
      <c r="C1265">
        <v>55</v>
      </c>
      <c r="D1265">
        <v>1</v>
      </c>
      <c r="E1265" s="1" t="s">
        <v>16285</v>
      </c>
      <c r="F1265" s="2">
        <f>(stats__2[[#This Row],[TP]]+stats__2[[#This Row],[TN]])/(stats__2[[#This Row],[TP]]+stats__2[[#This Row],[FP]]+stats__2[[#This Row],[TN]]+stats__2[[#This Row],[FN]])</f>
        <v>0.6230440967283073</v>
      </c>
      <c r="G1265" s="3">
        <f>stats__2[[#This Row],[TP]]/(stats__2[[#This Row],[TP]]+stats__2[[#This Row],[FP]])</f>
        <v>0.62464183381088823</v>
      </c>
      <c r="H1265" s="3">
        <f>stats__2[[#This Row],[TP]]/(stats__2[[#This Row],[TP]]+stats__2[[#This Row],[FN]])</f>
        <v>0.99316628701594534</v>
      </c>
      <c r="I1265" s="3">
        <f>2*((stats__2[[#This Row],[P]]*stats__2[[#This Row],[R]])/(stats__2[[#This Row],[P]]+stats__2[[#This Row],[R]]))</f>
        <v>0.76693051890941066</v>
      </c>
      <c r="J1265" s="4">
        <f>stats__2[[#This Row],[DocID]]-stats__2[[#This Row],[GenDocID]]</f>
        <v>0</v>
      </c>
      <c r="K1265">
        <v>1264</v>
      </c>
      <c r="L1265">
        <v>436</v>
      </c>
      <c r="M1265">
        <v>262</v>
      </c>
      <c r="N1265">
        <v>2</v>
      </c>
      <c r="O1265">
        <v>3</v>
      </c>
    </row>
    <row r="1266" spans="1:15" x14ac:dyDescent="0.45">
      <c r="A1266">
        <v>1265</v>
      </c>
      <c r="B1266" s="1" t="s">
        <v>2946</v>
      </c>
      <c r="C1266">
        <v>55</v>
      </c>
      <c r="D1266">
        <v>2</v>
      </c>
      <c r="E1266" s="1" t="s">
        <v>16285</v>
      </c>
      <c r="F1266" s="2">
        <f>(stats__2[[#This Row],[TP]]+stats__2[[#This Row],[TN]])/(stats__2[[#This Row],[TP]]+stats__2[[#This Row],[FP]]+stats__2[[#This Row],[TN]]+stats__2[[#This Row],[FN]])</f>
        <v>0.63261648745519716</v>
      </c>
      <c r="G1266" s="3">
        <f>stats__2[[#This Row],[TP]]/(stats__2[[#This Row],[TP]]+stats__2[[#This Row],[FP]])</f>
        <v>0.63471971066907773</v>
      </c>
      <c r="H1266" s="3">
        <f>stats__2[[#This Row],[TP]]/(stats__2[[#This Row],[TP]]+stats__2[[#This Row],[FN]])</f>
        <v>0.99152542372881358</v>
      </c>
      <c r="I1266" s="3">
        <f>2*((stats__2[[#This Row],[P]]*stats__2[[#This Row],[R]])/(stats__2[[#This Row],[P]]+stats__2[[#This Row],[R]]))</f>
        <v>0.77398015435501644</v>
      </c>
      <c r="J1266" s="4">
        <f>stats__2[[#This Row],[DocID]]-stats__2[[#This Row],[GenDocID]]</f>
        <v>0</v>
      </c>
      <c r="K1266">
        <v>1265</v>
      </c>
      <c r="L1266">
        <v>351</v>
      </c>
      <c r="M1266">
        <v>202</v>
      </c>
      <c r="N1266">
        <v>2</v>
      </c>
      <c r="O1266">
        <v>3</v>
      </c>
    </row>
    <row r="1267" spans="1:15" x14ac:dyDescent="0.45">
      <c r="A1267">
        <v>1266</v>
      </c>
      <c r="B1267" s="1" t="s">
        <v>2957</v>
      </c>
      <c r="C1267">
        <v>55</v>
      </c>
      <c r="D1267">
        <v>1</v>
      </c>
      <c r="E1267" s="1" t="s">
        <v>16285</v>
      </c>
      <c r="F1267" s="2">
        <f>(stats__2[[#This Row],[TP]]+stats__2[[#This Row],[TN]])/(stats__2[[#This Row],[TP]]+stats__2[[#This Row],[FP]]+stats__2[[#This Row],[TN]]+stats__2[[#This Row],[FN]])</f>
        <v>0.62691131498470953</v>
      </c>
      <c r="G1267" s="3">
        <f>stats__2[[#This Row],[TP]]/(stats__2[[#This Row],[TP]]+stats__2[[#This Row],[FP]])</f>
        <v>0.62865947611710327</v>
      </c>
      <c r="H1267" s="3">
        <f>stats__2[[#This Row],[TP]]/(stats__2[[#This Row],[TP]]+stats__2[[#This Row],[FN]])</f>
        <v>0.99270072992700731</v>
      </c>
      <c r="I1267" s="3">
        <f>2*((stats__2[[#This Row],[P]]*stats__2[[#This Row],[R]])/(stats__2[[#This Row],[P]]+stats__2[[#This Row],[R]]))</f>
        <v>0.76981132075471703</v>
      </c>
      <c r="J1267" s="4">
        <f>stats__2[[#This Row],[DocID]]-stats__2[[#This Row],[GenDocID]]</f>
        <v>0</v>
      </c>
      <c r="K1267">
        <v>1266</v>
      </c>
      <c r="L1267">
        <v>408</v>
      </c>
      <c r="M1267">
        <v>241</v>
      </c>
      <c r="N1267">
        <v>2</v>
      </c>
      <c r="O1267">
        <v>3</v>
      </c>
    </row>
    <row r="1268" spans="1:15" x14ac:dyDescent="0.45">
      <c r="A1268">
        <v>1267</v>
      </c>
      <c r="B1268" s="1" t="s">
        <v>2968</v>
      </c>
      <c r="C1268">
        <v>55</v>
      </c>
      <c r="D1268">
        <v>2</v>
      </c>
      <c r="E1268" s="1" t="s">
        <v>16285</v>
      </c>
      <c r="F1268" s="2">
        <f>(stats__2[[#This Row],[TP]]+stats__2[[#This Row],[TN]])/(stats__2[[#This Row],[TP]]+stats__2[[#This Row],[FP]]+stats__2[[#This Row],[TN]]+stats__2[[#This Row],[FN]])</f>
        <v>0.62238805970149258</v>
      </c>
      <c r="G1268" s="3">
        <f>stats__2[[#This Row],[TP]]/(stats__2[[#This Row],[TP]]+stats__2[[#This Row],[FP]])</f>
        <v>0.62406015037593987</v>
      </c>
      <c r="H1268" s="3">
        <f>stats__2[[#This Row],[TP]]/(stats__2[[#This Row],[TP]]+stats__2[[#This Row],[FN]])</f>
        <v>0.99282296650717705</v>
      </c>
      <c r="I1268" s="3">
        <f>2*((stats__2[[#This Row],[P]]*stats__2[[#This Row],[R]])/(stats__2[[#This Row],[P]]+stats__2[[#This Row],[R]]))</f>
        <v>0.76638965835641726</v>
      </c>
      <c r="J1268" s="4">
        <f>stats__2[[#This Row],[DocID]]-stats__2[[#This Row],[GenDocID]]</f>
        <v>0</v>
      </c>
      <c r="K1268">
        <v>1267</v>
      </c>
      <c r="L1268">
        <v>415</v>
      </c>
      <c r="M1268">
        <v>250</v>
      </c>
      <c r="N1268">
        <v>2</v>
      </c>
      <c r="O1268">
        <v>3</v>
      </c>
    </row>
    <row r="1269" spans="1:15" x14ac:dyDescent="0.45">
      <c r="A1269">
        <v>1268</v>
      </c>
      <c r="B1269" s="1" t="s">
        <v>2979</v>
      </c>
      <c r="C1269">
        <v>55</v>
      </c>
      <c r="D1269">
        <v>1</v>
      </c>
      <c r="E1269" s="1" t="s">
        <v>16285</v>
      </c>
      <c r="F1269" s="2">
        <f>(stats__2[[#This Row],[TP]]+stats__2[[#This Row],[TN]])/(stats__2[[#This Row],[TP]]+stats__2[[#This Row],[FP]]+stats__2[[#This Row],[TN]]+stats__2[[#This Row],[FN]])</f>
        <v>0.63025210084033612</v>
      </c>
      <c r="G1269" s="3">
        <f>stats__2[[#This Row],[TP]]/(stats__2[[#This Row],[TP]]+stats__2[[#This Row],[FP]])</f>
        <v>0.63187588152327223</v>
      </c>
      <c r="H1269" s="3">
        <f>stats__2[[#This Row],[TP]]/(stats__2[[#This Row],[TP]]+stats__2[[#This Row],[FN]])</f>
        <v>0.99334811529933487</v>
      </c>
      <c r="I1269" s="3">
        <f>2*((stats__2[[#This Row],[P]]*stats__2[[#This Row],[R]])/(stats__2[[#This Row],[P]]+stats__2[[#This Row],[R]]))</f>
        <v>0.77241379310344815</v>
      </c>
      <c r="J1269" s="4">
        <f>stats__2[[#This Row],[DocID]]-stats__2[[#This Row],[GenDocID]]</f>
        <v>0</v>
      </c>
      <c r="K1269">
        <v>1268</v>
      </c>
      <c r="L1269">
        <v>448</v>
      </c>
      <c r="M1269">
        <v>261</v>
      </c>
      <c r="N1269">
        <v>2</v>
      </c>
      <c r="O1269">
        <v>3</v>
      </c>
    </row>
    <row r="1270" spans="1:15" x14ac:dyDescent="0.45">
      <c r="A1270">
        <v>1269</v>
      </c>
      <c r="B1270" s="1" t="s">
        <v>2990</v>
      </c>
      <c r="C1270">
        <v>55</v>
      </c>
      <c r="D1270">
        <v>1</v>
      </c>
      <c r="E1270" s="1" t="s">
        <v>16285</v>
      </c>
      <c r="F1270" s="2">
        <f>(stats__2[[#This Row],[TP]]+stats__2[[#This Row],[TN]])/(stats__2[[#This Row],[TP]]+stats__2[[#This Row],[FP]]+stats__2[[#This Row],[TN]]+stats__2[[#This Row],[FN]])</f>
        <v>0.62125748502994016</v>
      </c>
      <c r="G1270" s="3">
        <f>stats__2[[#This Row],[TP]]/(stats__2[[#This Row],[TP]]+stats__2[[#This Row],[FP]])</f>
        <v>0.62292609351432882</v>
      </c>
      <c r="H1270" s="3">
        <f>stats__2[[#This Row],[TP]]/(stats__2[[#This Row],[TP]]+stats__2[[#This Row],[FN]])</f>
        <v>0.99278846153846156</v>
      </c>
      <c r="I1270" s="3">
        <f>2*((stats__2[[#This Row],[P]]*stats__2[[#This Row],[R]])/(stats__2[[#This Row],[P]]+stats__2[[#This Row],[R]]))</f>
        <v>0.76552363299351256</v>
      </c>
      <c r="J1270" s="4">
        <f>stats__2[[#This Row],[DocID]]-stats__2[[#This Row],[GenDocID]]</f>
        <v>0</v>
      </c>
      <c r="K1270">
        <v>1269</v>
      </c>
      <c r="L1270">
        <v>413</v>
      </c>
      <c r="M1270">
        <v>250</v>
      </c>
      <c r="N1270">
        <v>2</v>
      </c>
      <c r="O1270">
        <v>3</v>
      </c>
    </row>
    <row r="1271" spans="1:15" x14ac:dyDescent="0.45">
      <c r="A1271">
        <v>1270</v>
      </c>
      <c r="B1271" s="1" t="s">
        <v>3002</v>
      </c>
      <c r="C1271">
        <v>55</v>
      </c>
      <c r="D1271">
        <v>1</v>
      </c>
      <c r="E1271" s="1" t="s">
        <v>16285</v>
      </c>
      <c r="F1271" s="2">
        <f>(stats__2[[#This Row],[TP]]+stats__2[[#This Row],[TN]])/(stats__2[[#This Row],[TP]]+stats__2[[#This Row],[FP]]+stats__2[[#This Row],[TN]]+stats__2[[#This Row],[FN]])</f>
        <v>0.62932226832641769</v>
      </c>
      <c r="G1271" s="3">
        <f>stats__2[[#This Row],[TP]]/(stats__2[[#This Row],[TP]]+stats__2[[#This Row],[FP]])</f>
        <v>0.63091922005571033</v>
      </c>
      <c r="H1271" s="3">
        <f>stats__2[[#This Row],[TP]]/(stats__2[[#This Row],[TP]]+stats__2[[#This Row],[FN]])</f>
        <v>0.99342105263157898</v>
      </c>
      <c r="I1271" s="3">
        <f>2*((stats__2[[#This Row],[P]]*stats__2[[#This Row],[R]])/(stats__2[[#This Row],[P]]+stats__2[[#This Row],[R]]))</f>
        <v>0.77172061328790464</v>
      </c>
      <c r="J1271" s="4">
        <f>stats__2[[#This Row],[DocID]]-stats__2[[#This Row],[GenDocID]]</f>
        <v>0</v>
      </c>
      <c r="K1271">
        <v>1270</v>
      </c>
      <c r="L1271">
        <v>453</v>
      </c>
      <c r="M1271">
        <v>265</v>
      </c>
      <c r="N1271">
        <v>2</v>
      </c>
      <c r="O1271">
        <v>3</v>
      </c>
    </row>
    <row r="1272" spans="1:15" x14ac:dyDescent="0.45">
      <c r="A1272">
        <v>1271</v>
      </c>
      <c r="B1272" s="1" t="s">
        <v>3013</v>
      </c>
      <c r="C1272">
        <v>55</v>
      </c>
      <c r="D1272">
        <v>1</v>
      </c>
      <c r="E1272" s="1" t="s">
        <v>16285</v>
      </c>
      <c r="F1272" s="2">
        <f>(stats__2[[#This Row],[TP]]+stats__2[[#This Row],[TN]])/(stats__2[[#This Row],[TP]]+stats__2[[#This Row],[FP]]+stats__2[[#This Row],[TN]]+stats__2[[#This Row],[FN]])</f>
        <v>0.63165905631659058</v>
      </c>
      <c r="G1272" s="3">
        <f>stats__2[[#This Row],[TP]]/(stats__2[[#This Row],[TP]]+stats__2[[#This Row],[FP]])</f>
        <v>0.6334355828220859</v>
      </c>
      <c r="H1272" s="3">
        <f>stats__2[[#This Row],[TP]]/(stats__2[[#This Row],[TP]]+stats__2[[#This Row],[FN]])</f>
        <v>0.99278846153846156</v>
      </c>
      <c r="I1272" s="3">
        <f>2*((stats__2[[#This Row],[P]]*stats__2[[#This Row],[R]])/(stats__2[[#This Row],[P]]+stats__2[[#This Row],[R]]))</f>
        <v>0.77340823970037464</v>
      </c>
      <c r="J1272" s="4">
        <f>stats__2[[#This Row],[DocID]]-stats__2[[#This Row],[GenDocID]]</f>
        <v>0</v>
      </c>
      <c r="K1272">
        <v>1271</v>
      </c>
      <c r="L1272">
        <v>413</v>
      </c>
      <c r="M1272">
        <v>239</v>
      </c>
      <c r="N1272">
        <v>2</v>
      </c>
      <c r="O1272">
        <v>3</v>
      </c>
    </row>
    <row r="1273" spans="1:15" x14ac:dyDescent="0.45">
      <c r="A1273">
        <v>1272</v>
      </c>
      <c r="B1273" s="1" t="s">
        <v>3024</v>
      </c>
      <c r="C1273">
        <v>55</v>
      </c>
      <c r="D1273">
        <v>1</v>
      </c>
      <c r="E1273" s="1" t="s">
        <v>16285</v>
      </c>
      <c r="F1273" s="2">
        <f>(stats__2[[#This Row],[TP]]+stats__2[[#This Row],[TN]])/(stats__2[[#This Row],[TP]]+stats__2[[#This Row],[FP]]+stats__2[[#This Row],[TN]]+stats__2[[#This Row],[FN]])</f>
        <v>0.63228699551569512</v>
      </c>
      <c r="G1273" s="3">
        <f>stats__2[[#This Row],[TP]]/(stats__2[[#This Row],[TP]]+stats__2[[#This Row],[FP]])</f>
        <v>0.63403614457831325</v>
      </c>
      <c r="H1273" s="3">
        <f>stats__2[[#This Row],[TP]]/(stats__2[[#This Row],[TP]]+stats__2[[#This Row],[FN]])</f>
        <v>0.99292452830188682</v>
      </c>
      <c r="I1273" s="3">
        <f>2*((stats__2[[#This Row],[P]]*stats__2[[#This Row],[R]])/(stats__2[[#This Row],[P]]+stats__2[[#This Row],[R]]))</f>
        <v>0.77389705882352944</v>
      </c>
      <c r="J1273" s="4">
        <f>stats__2[[#This Row],[DocID]]-stats__2[[#This Row],[GenDocID]]</f>
        <v>0</v>
      </c>
      <c r="K1273">
        <v>1272</v>
      </c>
      <c r="L1273">
        <v>421</v>
      </c>
      <c r="M1273">
        <v>243</v>
      </c>
      <c r="N1273">
        <v>2</v>
      </c>
      <c r="O1273">
        <v>3</v>
      </c>
    </row>
    <row r="1274" spans="1:15" x14ac:dyDescent="0.45">
      <c r="A1274">
        <v>1273</v>
      </c>
      <c r="B1274" s="1" t="s">
        <v>3035</v>
      </c>
      <c r="C1274">
        <v>55</v>
      </c>
      <c r="D1274">
        <v>2</v>
      </c>
      <c r="E1274" s="1" t="s">
        <v>16285</v>
      </c>
      <c r="F1274" s="2">
        <f>(stats__2[[#This Row],[TP]]+stats__2[[#This Row],[TN]])/(stats__2[[#This Row],[TP]]+stats__2[[#This Row],[FP]]+stats__2[[#This Row],[TN]]+stats__2[[#This Row],[FN]])</f>
        <v>0.6164154103852596</v>
      </c>
      <c r="G1274" s="3">
        <f>stats__2[[#This Row],[TP]]/(stats__2[[#This Row],[TP]]+stats__2[[#This Row],[FP]])</f>
        <v>0.6182432432432432</v>
      </c>
      <c r="H1274" s="3">
        <f>stats__2[[#This Row],[TP]]/(stats__2[[#This Row],[TP]]+stats__2[[#This Row],[FN]])</f>
        <v>0.99186991869918695</v>
      </c>
      <c r="I1274" s="3">
        <f>2*((stats__2[[#This Row],[P]]*stats__2[[#This Row],[R]])/(stats__2[[#This Row],[P]]+stats__2[[#This Row],[R]]))</f>
        <v>0.76170655567117584</v>
      </c>
      <c r="J1274" s="4">
        <f>stats__2[[#This Row],[DocID]]-stats__2[[#This Row],[GenDocID]]</f>
        <v>0</v>
      </c>
      <c r="K1274">
        <v>1273</v>
      </c>
      <c r="L1274">
        <v>366</v>
      </c>
      <c r="M1274">
        <v>226</v>
      </c>
      <c r="N1274">
        <v>2</v>
      </c>
      <c r="O1274">
        <v>3</v>
      </c>
    </row>
    <row r="1275" spans="1:15" x14ac:dyDescent="0.45">
      <c r="A1275">
        <v>1274</v>
      </c>
      <c r="B1275" s="1" t="s">
        <v>3046</v>
      </c>
      <c r="C1275">
        <v>55</v>
      </c>
      <c r="D1275">
        <v>2</v>
      </c>
      <c r="E1275" s="1" t="s">
        <v>16285</v>
      </c>
      <c r="F1275" s="2">
        <f>(stats__2[[#This Row],[TP]]+stats__2[[#This Row],[TN]])/(stats__2[[#This Row],[TP]]+stats__2[[#This Row],[FP]]+stats__2[[#This Row],[TN]]+stats__2[[#This Row],[FN]])</f>
        <v>0.62720848056537104</v>
      </c>
      <c r="G1275" s="3">
        <f>stats__2[[#This Row],[TP]]/(stats__2[[#This Row],[TP]]+stats__2[[#This Row],[FP]])</f>
        <v>0.6292335115864528</v>
      </c>
      <c r="H1275" s="3">
        <f>stats__2[[#This Row],[TP]]/(stats__2[[#This Row],[TP]]+stats__2[[#This Row],[FN]])</f>
        <v>0.9915730337078652</v>
      </c>
      <c r="I1275" s="3">
        <f>2*((stats__2[[#This Row],[P]]*stats__2[[#This Row],[R]])/(stats__2[[#This Row],[P]]+stats__2[[#This Row],[R]]))</f>
        <v>0.7699018538713196</v>
      </c>
      <c r="J1275" s="4">
        <f>stats__2[[#This Row],[DocID]]-stats__2[[#This Row],[GenDocID]]</f>
        <v>0</v>
      </c>
      <c r="K1275">
        <v>1274</v>
      </c>
      <c r="L1275">
        <v>353</v>
      </c>
      <c r="M1275">
        <v>208</v>
      </c>
      <c r="N1275">
        <v>2</v>
      </c>
      <c r="O1275">
        <v>3</v>
      </c>
    </row>
    <row r="1276" spans="1:15" x14ac:dyDescent="0.45">
      <c r="A1276">
        <v>1275</v>
      </c>
      <c r="B1276" s="1" t="s">
        <v>3057</v>
      </c>
      <c r="C1276">
        <v>55</v>
      </c>
      <c r="D1276">
        <v>1</v>
      </c>
      <c r="E1276" s="1" t="s">
        <v>16285</v>
      </c>
      <c r="F1276" s="2">
        <f>(stats__2[[#This Row],[TP]]+stats__2[[#This Row],[TN]])/(stats__2[[#This Row],[TP]]+stats__2[[#This Row],[FP]]+stats__2[[#This Row],[TN]]+stats__2[[#This Row],[FN]])</f>
        <v>0.6261203585147247</v>
      </c>
      <c r="G1276" s="3">
        <f>stats__2[[#This Row],[TP]]/(stats__2[[#This Row],[TP]]+stats__2[[#This Row],[FP]])</f>
        <v>0.62757731958762886</v>
      </c>
      <c r="H1276" s="3">
        <f>stats__2[[#This Row],[TP]]/(stats__2[[#This Row],[TP]]+stats__2[[#This Row],[FN]])</f>
        <v>0.9938775510204082</v>
      </c>
      <c r="I1276" s="3">
        <f>2*((stats__2[[#This Row],[P]]*stats__2[[#This Row],[R]])/(stats__2[[#This Row],[P]]+stats__2[[#This Row],[R]]))</f>
        <v>0.76935229067930488</v>
      </c>
      <c r="J1276" s="4">
        <f>stats__2[[#This Row],[DocID]]-stats__2[[#This Row],[GenDocID]]</f>
        <v>0</v>
      </c>
      <c r="K1276">
        <v>1275</v>
      </c>
      <c r="L1276">
        <v>487</v>
      </c>
      <c r="M1276">
        <v>289</v>
      </c>
      <c r="N1276">
        <v>2</v>
      </c>
      <c r="O1276">
        <v>3</v>
      </c>
    </row>
    <row r="1277" spans="1:15" x14ac:dyDescent="0.45">
      <c r="A1277">
        <v>1276</v>
      </c>
      <c r="B1277" s="1" t="s">
        <v>3068</v>
      </c>
      <c r="C1277">
        <v>55</v>
      </c>
      <c r="D1277">
        <v>2</v>
      </c>
      <c r="E1277" s="1" t="s">
        <v>16285</v>
      </c>
      <c r="F1277" s="2">
        <f>(stats__2[[#This Row],[TP]]+stats__2[[#This Row],[TN]])/(stats__2[[#This Row],[TP]]+stats__2[[#This Row],[FP]]+stats__2[[#This Row],[TN]]+stats__2[[#This Row],[FN]])</f>
        <v>0.62314049586776854</v>
      </c>
      <c r="G1277" s="3">
        <f>stats__2[[#This Row],[TP]]/(stats__2[[#This Row],[TP]]+stats__2[[#This Row],[FP]])</f>
        <v>0.625</v>
      </c>
      <c r="H1277" s="3">
        <f>stats__2[[#This Row],[TP]]/(stats__2[[#This Row],[TP]]+stats__2[[#This Row],[FN]])</f>
        <v>0.99206349206349209</v>
      </c>
      <c r="I1277" s="3">
        <f>2*((stats__2[[#This Row],[P]]*stats__2[[#This Row],[R]])/(stats__2[[#This Row],[P]]+stats__2[[#This Row],[R]]))</f>
        <v>0.76687116564417179</v>
      </c>
      <c r="J1277" s="4">
        <f>stats__2[[#This Row],[DocID]]-stats__2[[#This Row],[GenDocID]]</f>
        <v>0</v>
      </c>
      <c r="K1277">
        <v>1276</v>
      </c>
      <c r="L1277">
        <v>375</v>
      </c>
      <c r="M1277">
        <v>225</v>
      </c>
      <c r="N1277">
        <v>2</v>
      </c>
      <c r="O1277">
        <v>3</v>
      </c>
    </row>
    <row r="1278" spans="1:15" x14ac:dyDescent="0.45">
      <c r="A1278">
        <v>1277</v>
      </c>
      <c r="B1278" s="1" t="s">
        <v>3079</v>
      </c>
      <c r="C1278">
        <v>55</v>
      </c>
      <c r="D1278">
        <v>1</v>
      </c>
      <c r="E1278" s="1" t="s">
        <v>16285</v>
      </c>
      <c r="F1278" s="2">
        <f>(stats__2[[#This Row],[TP]]+stats__2[[#This Row],[TN]])/(stats__2[[#This Row],[TP]]+stats__2[[#This Row],[FP]]+stats__2[[#This Row],[TN]]+stats__2[[#This Row],[FN]])</f>
        <v>0.62891986062717775</v>
      </c>
      <c r="G1278" s="3">
        <f>stats__2[[#This Row],[TP]]/(stats__2[[#This Row],[TP]]+stats__2[[#This Row],[FP]])</f>
        <v>0.63093145869947276</v>
      </c>
      <c r="H1278" s="3">
        <f>stats__2[[#This Row],[TP]]/(stats__2[[#This Row],[TP]]+stats__2[[#This Row],[FN]])</f>
        <v>0.99171270718232041</v>
      </c>
      <c r="I1278" s="3">
        <f>2*((stats__2[[#This Row],[P]]*stats__2[[#This Row],[R]])/(stats__2[[#This Row],[P]]+stats__2[[#This Row],[R]]))</f>
        <v>0.7712137486573577</v>
      </c>
      <c r="J1278" s="4">
        <f>stats__2[[#This Row],[DocID]]-stats__2[[#This Row],[GenDocID]]</f>
        <v>0</v>
      </c>
      <c r="K1278">
        <v>1277</v>
      </c>
      <c r="L1278">
        <v>359</v>
      </c>
      <c r="M1278">
        <v>210</v>
      </c>
      <c r="N1278">
        <v>2</v>
      </c>
      <c r="O1278">
        <v>3</v>
      </c>
    </row>
    <row r="1279" spans="1:15" x14ac:dyDescent="0.45">
      <c r="A1279">
        <v>1278</v>
      </c>
      <c r="B1279" s="1" t="s">
        <v>3090</v>
      </c>
      <c r="C1279">
        <v>55</v>
      </c>
      <c r="D1279">
        <v>1</v>
      </c>
      <c r="E1279" s="1" t="s">
        <v>16285</v>
      </c>
      <c r="F1279" s="2">
        <f>(stats__2[[#This Row],[TP]]+stats__2[[#This Row],[TN]])/(stats__2[[#This Row],[TP]]+stats__2[[#This Row],[FP]]+stats__2[[#This Row],[TN]]+stats__2[[#This Row],[FN]])</f>
        <v>0.62537313432835817</v>
      </c>
      <c r="G1279" s="3">
        <f>stats__2[[#This Row],[TP]]/(stats__2[[#This Row],[TP]]+stats__2[[#This Row],[FP]])</f>
        <v>0.62706766917293233</v>
      </c>
      <c r="H1279" s="3">
        <f>stats__2[[#This Row],[TP]]/(stats__2[[#This Row],[TP]]+stats__2[[#This Row],[FN]])</f>
        <v>0.99285714285714288</v>
      </c>
      <c r="I1279" s="3">
        <f>2*((stats__2[[#This Row],[P]]*stats__2[[#This Row],[R]])/(stats__2[[#This Row],[P]]+stats__2[[#This Row],[R]]))</f>
        <v>0.76866359447004606</v>
      </c>
      <c r="J1279" s="4">
        <f>stats__2[[#This Row],[DocID]]-stats__2[[#This Row],[GenDocID]]</f>
        <v>0</v>
      </c>
      <c r="K1279">
        <v>1278</v>
      </c>
      <c r="L1279">
        <v>417</v>
      </c>
      <c r="M1279">
        <v>248</v>
      </c>
      <c r="N1279">
        <v>2</v>
      </c>
      <c r="O1279">
        <v>3</v>
      </c>
    </row>
    <row r="1280" spans="1:15" x14ac:dyDescent="0.45">
      <c r="A1280">
        <v>1279</v>
      </c>
      <c r="B1280" s="1" t="s">
        <v>3101</v>
      </c>
      <c r="C1280">
        <v>55</v>
      </c>
      <c r="D1280">
        <v>1</v>
      </c>
      <c r="E1280" s="1" t="s">
        <v>16285</v>
      </c>
      <c r="F1280" s="2">
        <f>(stats__2[[#This Row],[TP]]+stats__2[[#This Row],[TN]])/(stats__2[[#This Row],[TP]]+stats__2[[#This Row],[FP]]+stats__2[[#This Row],[TN]]+stats__2[[#This Row],[FN]])</f>
        <v>0.61990950226244346</v>
      </c>
      <c r="G1280" s="3">
        <f>stats__2[[#This Row],[TP]]/(stats__2[[#This Row],[TP]]+stats__2[[#This Row],[FP]])</f>
        <v>0.62158054711246202</v>
      </c>
      <c r="H1280" s="3">
        <f>stats__2[[#This Row],[TP]]/(stats__2[[#This Row],[TP]]+stats__2[[#This Row],[FN]])</f>
        <v>0.99271844660194175</v>
      </c>
      <c r="I1280" s="3">
        <f>2*((stats__2[[#This Row],[P]]*stats__2[[#This Row],[R]])/(stats__2[[#This Row],[P]]+stats__2[[#This Row],[R]]))</f>
        <v>0.76448598130841117</v>
      </c>
      <c r="J1280" s="4">
        <f>stats__2[[#This Row],[DocID]]-stats__2[[#This Row],[GenDocID]]</f>
        <v>0</v>
      </c>
      <c r="K1280">
        <v>1279</v>
      </c>
      <c r="L1280">
        <v>409</v>
      </c>
      <c r="M1280">
        <v>249</v>
      </c>
      <c r="N1280">
        <v>2</v>
      </c>
      <c r="O1280">
        <v>3</v>
      </c>
    </row>
    <row r="1281" spans="1:15" x14ac:dyDescent="0.45">
      <c r="A1281">
        <v>1280</v>
      </c>
      <c r="B1281" s="1" t="s">
        <v>3113</v>
      </c>
      <c r="C1281">
        <v>55</v>
      </c>
      <c r="D1281">
        <v>2</v>
      </c>
      <c r="E1281" s="1" t="s">
        <v>16285</v>
      </c>
      <c r="F1281" s="2">
        <f>(stats__2[[#This Row],[TP]]+stats__2[[#This Row],[TN]])/(stats__2[[#This Row],[TP]]+stats__2[[#This Row],[FP]]+stats__2[[#This Row],[TN]]+stats__2[[#This Row],[FN]])</f>
        <v>0.62057877813504825</v>
      </c>
      <c r="G1281" s="3">
        <f>stats__2[[#This Row],[TP]]/(stats__2[[#This Row],[TP]]+stats__2[[#This Row],[FP]])</f>
        <v>0.6223662884927067</v>
      </c>
      <c r="H1281" s="3">
        <f>stats__2[[#This Row],[TP]]/(stats__2[[#This Row],[TP]]+stats__2[[#This Row],[FN]])</f>
        <v>0.99224806201550386</v>
      </c>
      <c r="I1281" s="3">
        <f>2*((stats__2[[#This Row],[P]]*stats__2[[#This Row],[R]])/(stats__2[[#This Row],[P]]+stats__2[[#This Row],[R]]))</f>
        <v>0.76494023904382469</v>
      </c>
      <c r="J1281" s="4">
        <f>stats__2[[#This Row],[DocID]]-stats__2[[#This Row],[GenDocID]]</f>
        <v>0</v>
      </c>
      <c r="K1281">
        <v>1280</v>
      </c>
      <c r="L1281">
        <v>384</v>
      </c>
      <c r="M1281">
        <v>233</v>
      </c>
      <c r="N1281">
        <v>2</v>
      </c>
      <c r="O1281">
        <v>3</v>
      </c>
    </row>
    <row r="1282" spans="1:15" x14ac:dyDescent="0.45">
      <c r="A1282">
        <v>1281</v>
      </c>
      <c r="B1282" s="1" t="s">
        <v>3124</v>
      </c>
      <c r="C1282">
        <v>55</v>
      </c>
      <c r="D1282">
        <v>1</v>
      </c>
      <c r="E1282" s="1" t="s">
        <v>16285</v>
      </c>
      <c r="F1282" s="2">
        <f>(stats__2[[#This Row],[TP]]+stats__2[[#This Row],[TN]])/(stats__2[[#This Row],[TP]]+stats__2[[#This Row],[FP]]+stats__2[[#This Row],[TN]]+stats__2[[#This Row],[FN]])</f>
        <v>0.62674961119751171</v>
      </c>
      <c r="G1282" s="3">
        <f>stats__2[[#This Row],[TP]]/(stats__2[[#This Row],[TP]]+stats__2[[#This Row],[FP]])</f>
        <v>0.62852664576802508</v>
      </c>
      <c r="H1282" s="3">
        <f>stats__2[[#This Row],[TP]]/(stats__2[[#This Row],[TP]]+stats__2[[#This Row],[FN]])</f>
        <v>0.99257425742574257</v>
      </c>
      <c r="I1282" s="3">
        <f>2*((stats__2[[#This Row],[P]]*stats__2[[#This Row],[R]])/(stats__2[[#This Row],[P]]+stats__2[[#This Row],[R]]))</f>
        <v>0.76967370441458738</v>
      </c>
      <c r="J1282" s="4">
        <f>stats__2[[#This Row],[DocID]]-stats__2[[#This Row],[GenDocID]]</f>
        <v>0</v>
      </c>
      <c r="K1282">
        <v>1281</v>
      </c>
      <c r="L1282">
        <v>401</v>
      </c>
      <c r="M1282">
        <v>237</v>
      </c>
      <c r="N1282">
        <v>2</v>
      </c>
      <c r="O1282">
        <v>3</v>
      </c>
    </row>
    <row r="1283" spans="1:15" x14ac:dyDescent="0.45">
      <c r="A1283">
        <v>1282</v>
      </c>
      <c r="B1283" s="1" t="s">
        <v>3135</v>
      </c>
      <c r="C1283">
        <v>55</v>
      </c>
      <c r="D1283">
        <v>1</v>
      </c>
      <c r="E1283" s="1" t="s">
        <v>16285</v>
      </c>
      <c r="F1283" s="2">
        <f>(stats__2[[#This Row],[TP]]+stats__2[[#This Row],[TN]])/(stats__2[[#This Row],[TP]]+stats__2[[#This Row],[FP]]+stats__2[[#This Row],[TN]]+stats__2[[#This Row],[FN]])</f>
        <v>0.62134502923976609</v>
      </c>
      <c r="G1283" s="3">
        <f>stats__2[[#This Row],[TP]]/(stats__2[[#This Row],[TP]]+stats__2[[#This Row],[FP]])</f>
        <v>0.62297496318114876</v>
      </c>
      <c r="H1283" s="3">
        <f>stats__2[[#This Row],[TP]]/(stats__2[[#This Row],[TP]]+stats__2[[#This Row],[FN]])</f>
        <v>0.99295774647887325</v>
      </c>
      <c r="I1283" s="3">
        <f>2*((stats__2[[#This Row],[P]]*stats__2[[#This Row],[R]])/(stats__2[[#This Row],[P]]+stats__2[[#This Row],[R]]))</f>
        <v>0.76561085972850673</v>
      </c>
      <c r="J1283" s="4">
        <f>stats__2[[#This Row],[DocID]]-stats__2[[#This Row],[GenDocID]]</f>
        <v>0</v>
      </c>
      <c r="K1283">
        <v>1282</v>
      </c>
      <c r="L1283">
        <v>423</v>
      </c>
      <c r="M1283">
        <v>256</v>
      </c>
      <c r="N1283">
        <v>2</v>
      </c>
      <c r="O1283">
        <v>3</v>
      </c>
    </row>
    <row r="1284" spans="1:15" x14ac:dyDescent="0.45">
      <c r="A1284">
        <v>1283</v>
      </c>
      <c r="B1284" s="1" t="s">
        <v>3146</v>
      </c>
      <c r="C1284">
        <v>55</v>
      </c>
      <c r="D1284">
        <v>3</v>
      </c>
      <c r="E1284" s="1" t="s">
        <v>16285</v>
      </c>
      <c r="F1284" s="2">
        <f>(stats__2[[#This Row],[TP]]+stats__2[[#This Row],[TN]])/(stats__2[[#This Row],[TP]]+stats__2[[#This Row],[FP]]+stats__2[[#This Row],[TN]]+stats__2[[#This Row],[FN]])</f>
        <v>0.6133122028526149</v>
      </c>
      <c r="G1284" s="3">
        <f>stats__2[[#This Row],[TP]]/(stats__2[[#This Row],[TP]]+stats__2[[#This Row],[FP]])</f>
        <v>0.61501597444089462</v>
      </c>
      <c r="H1284" s="3">
        <f>stats__2[[#This Row],[TP]]/(stats__2[[#This Row],[TP]]+stats__2[[#This Row],[FN]])</f>
        <v>0.99226804123711343</v>
      </c>
      <c r="I1284" s="3">
        <f>2*((stats__2[[#This Row],[P]]*stats__2[[#This Row],[R]])/(stats__2[[#This Row],[P]]+stats__2[[#This Row],[R]]))</f>
        <v>0.75936883629191332</v>
      </c>
      <c r="J1284" s="4">
        <f>stats__2[[#This Row],[DocID]]-stats__2[[#This Row],[GenDocID]]</f>
        <v>0</v>
      </c>
      <c r="K1284">
        <v>1283</v>
      </c>
      <c r="L1284">
        <v>385</v>
      </c>
      <c r="M1284">
        <v>241</v>
      </c>
      <c r="N1284">
        <v>2</v>
      </c>
      <c r="O1284">
        <v>3</v>
      </c>
    </row>
    <row r="1285" spans="1:15" x14ac:dyDescent="0.45">
      <c r="A1285">
        <v>1284</v>
      </c>
      <c r="B1285" s="1" t="s">
        <v>3157</v>
      </c>
      <c r="C1285">
        <v>55</v>
      </c>
      <c r="D1285">
        <v>1</v>
      </c>
      <c r="E1285" s="1" t="s">
        <v>16285</v>
      </c>
      <c r="F1285" s="2">
        <f>(stats__2[[#This Row],[TP]]+stats__2[[#This Row],[TN]])/(stats__2[[#This Row],[TP]]+stats__2[[#This Row],[FP]]+stats__2[[#This Row],[TN]]+stats__2[[#This Row],[FN]])</f>
        <v>0.62112676056338023</v>
      </c>
      <c r="G1285" s="3">
        <f>stats__2[[#This Row],[TP]]/(stats__2[[#This Row],[TP]]+stats__2[[#This Row],[FP]])</f>
        <v>0.62269503546099292</v>
      </c>
      <c r="H1285" s="3">
        <f>stats__2[[#This Row],[TP]]/(stats__2[[#This Row],[TP]]+stats__2[[#This Row],[FN]])</f>
        <v>0.99321266968325794</v>
      </c>
      <c r="I1285" s="3">
        <f>2*((stats__2[[#This Row],[P]]*stats__2[[#This Row],[R]])/(stats__2[[#This Row],[P]]+stats__2[[#This Row],[R]]))</f>
        <v>0.76547515257192666</v>
      </c>
      <c r="J1285" s="4">
        <f>stats__2[[#This Row],[DocID]]-stats__2[[#This Row],[GenDocID]]</f>
        <v>0</v>
      </c>
      <c r="K1285">
        <v>1284</v>
      </c>
      <c r="L1285">
        <v>439</v>
      </c>
      <c r="M1285">
        <v>266</v>
      </c>
      <c r="N1285">
        <v>2</v>
      </c>
      <c r="O1285">
        <v>3</v>
      </c>
    </row>
    <row r="1286" spans="1:15" x14ac:dyDescent="0.45">
      <c r="A1286">
        <v>1285</v>
      </c>
      <c r="B1286" s="1" t="s">
        <v>3168</v>
      </c>
      <c r="C1286">
        <v>55</v>
      </c>
      <c r="D1286">
        <v>1</v>
      </c>
      <c r="E1286" s="1" t="s">
        <v>16285</v>
      </c>
      <c r="F1286" s="2">
        <f>(stats__2[[#This Row],[TP]]+stats__2[[#This Row],[TN]])/(stats__2[[#This Row],[TP]]+stats__2[[#This Row],[FP]]+stats__2[[#This Row],[TN]]+stats__2[[#This Row],[FN]])</f>
        <v>0.61612903225806448</v>
      </c>
      <c r="G1286" s="3">
        <f>stats__2[[#This Row],[TP]]/(stats__2[[#This Row],[TP]]+stats__2[[#This Row],[FP]])</f>
        <v>0.61788617886178865</v>
      </c>
      <c r="H1286" s="3">
        <f>stats__2[[#This Row],[TP]]/(stats__2[[#This Row],[TP]]+stats__2[[#This Row],[FN]])</f>
        <v>0.9921671018276762</v>
      </c>
      <c r="I1286" s="3">
        <f>2*((stats__2[[#This Row],[P]]*stats__2[[#This Row],[R]])/(stats__2[[#This Row],[P]]+stats__2[[#This Row],[R]]))</f>
        <v>0.76152304609218435</v>
      </c>
      <c r="J1286" s="4">
        <f>stats__2[[#This Row],[DocID]]-stats__2[[#This Row],[GenDocID]]</f>
        <v>0</v>
      </c>
      <c r="K1286">
        <v>1285</v>
      </c>
      <c r="L1286">
        <v>380</v>
      </c>
      <c r="M1286">
        <v>235</v>
      </c>
      <c r="N1286">
        <v>2</v>
      </c>
      <c r="O1286">
        <v>3</v>
      </c>
    </row>
    <row r="1287" spans="1:15" x14ac:dyDescent="0.45">
      <c r="A1287">
        <v>1286</v>
      </c>
      <c r="B1287" s="1" t="s">
        <v>3179</v>
      </c>
      <c r="C1287">
        <v>55</v>
      </c>
      <c r="D1287">
        <v>1</v>
      </c>
      <c r="E1287" s="1" t="s">
        <v>16285</v>
      </c>
      <c r="F1287" s="2">
        <f>(stats__2[[#This Row],[TP]]+stats__2[[#This Row],[TN]])/(stats__2[[#This Row],[TP]]+stats__2[[#This Row],[FP]]+stats__2[[#This Row],[TN]]+stats__2[[#This Row],[FN]])</f>
        <v>0.62745098039215685</v>
      </c>
      <c r="G1287" s="3">
        <f>stats__2[[#This Row],[TP]]/(stats__2[[#This Row],[TP]]+stats__2[[#This Row],[FP]])</f>
        <v>0.62932454695222406</v>
      </c>
      <c r="H1287" s="3">
        <f>stats__2[[#This Row],[TP]]/(stats__2[[#This Row],[TP]]+stats__2[[#This Row],[FN]])</f>
        <v>0.99220779220779221</v>
      </c>
      <c r="I1287" s="3">
        <f>2*((stats__2[[#This Row],[P]]*stats__2[[#This Row],[R]])/(stats__2[[#This Row],[P]]+stats__2[[#This Row],[R]]))</f>
        <v>0.77016129032258063</v>
      </c>
      <c r="J1287" s="4">
        <f>stats__2[[#This Row],[DocID]]-stats__2[[#This Row],[GenDocID]]</f>
        <v>0</v>
      </c>
      <c r="K1287">
        <v>1286</v>
      </c>
      <c r="L1287">
        <v>382</v>
      </c>
      <c r="M1287">
        <v>225</v>
      </c>
      <c r="N1287">
        <v>2</v>
      </c>
      <c r="O1287">
        <v>3</v>
      </c>
    </row>
    <row r="1288" spans="1:15" x14ac:dyDescent="0.45">
      <c r="A1288">
        <v>1287</v>
      </c>
      <c r="B1288" s="1" t="s">
        <v>3190</v>
      </c>
      <c r="C1288">
        <v>55</v>
      </c>
      <c r="D1288">
        <v>2</v>
      </c>
      <c r="E1288" s="1" t="s">
        <v>16285</v>
      </c>
      <c r="F1288" s="2">
        <f>(stats__2[[#This Row],[TP]]+stats__2[[#This Row],[TN]])/(stats__2[[#This Row],[TP]]+stats__2[[#This Row],[FP]]+stats__2[[#This Row],[TN]]+stats__2[[#This Row],[FN]])</f>
        <v>0.61740558292282433</v>
      </c>
      <c r="G1288" s="3">
        <f>stats__2[[#This Row],[TP]]/(stats__2[[#This Row],[TP]]+stats__2[[#This Row],[FP]])</f>
        <v>0.61920529801324509</v>
      </c>
      <c r="H1288" s="3">
        <f>stats__2[[#This Row],[TP]]/(stats__2[[#This Row],[TP]]+stats__2[[#This Row],[FN]])</f>
        <v>0.99204244031830235</v>
      </c>
      <c r="I1288" s="3">
        <f>2*((stats__2[[#This Row],[P]]*stats__2[[#This Row],[R]])/(stats__2[[#This Row],[P]]+stats__2[[#This Row],[R]]))</f>
        <v>0.76248725790010197</v>
      </c>
      <c r="J1288" s="4">
        <f>stats__2[[#This Row],[DocID]]-stats__2[[#This Row],[GenDocID]]</f>
        <v>0</v>
      </c>
      <c r="K1288">
        <v>1287</v>
      </c>
      <c r="L1288">
        <v>374</v>
      </c>
      <c r="M1288">
        <v>230</v>
      </c>
      <c r="N1288">
        <v>2</v>
      </c>
      <c r="O1288">
        <v>3</v>
      </c>
    </row>
    <row r="1289" spans="1:15" x14ac:dyDescent="0.45">
      <c r="A1289">
        <v>1288</v>
      </c>
      <c r="B1289" s="1" t="s">
        <v>3201</v>
      </c>
      <c r="C1289">
        <v>55</v>
      </c>
      <c r="D1289">
        <v>1</v>
      </c>
      <c r="E1289" s="1" t="s">
        <v>16285</v>
      </c>
      <c r="F1289" s="2">
        <f>(stats__2[[#This Row],[TP]]+stats__2[[#This Row],[TN]])/(stats__2[[#This Row],[TP]]+stats__2[[#This Row],[FP]]+stats__2[[#This Row],[TN]]+stats__2[[#This Row],[FN]])</f>
        <v>0.62178517397881994</v>
      </c>
      <c r="G1289" s="3">
        <f>stats__2[[#This Row],[TP]]/(stats__2[[#This Row],[TP]]+stats__2[[#This Row],[FP]])</f>
        <v>0.62347560975609762</v>
      </c>
      <c r="H1289" s="3">
        <f>stats__2[[#This Row],[TP]]/(stats__2[[#This Row],[TP]]+stats__2[[#This Row],[FN]])</f>
        <v>0.99271844660194175</v>
      </c>
      <c r="I1289" s="3">
        <f>2*((stats__2[[#This Row],[P]]*stats__2[[#This Row],[R]])/(stats__2[[#This Row],[P]]+stats__2[[#This Row],[R]]))</f>
        <v>0.76591760299625467</v>
      </c>
      <c r="J1289" s="4">
        <f>stats__2[[#This Row],[DocID]]-stats__2[[#This Row],[GenDocID]]</f>
        <v>0</v>
      </c>
      <c r="K1289">
        <v>1288</v>
      </c>
      <c r="L1289">
        <v>409</v>
      </c>
      <c r="M1289">
        <v>247</v>
      </c>
      <c r="N1289">
        <v>2</v>
      </c>
      <c r="O1289">
        <v>3</v>
      </c>
    </row>
    <row r="1290" spans="1:15" x14ac:dyDescent="0.45">
      <c r="A1290">
        <v>1289</v>
      </c>
      <c r="B1290" s="1" t="s">
        <v>3212</v>
      </c>
      <c r="C1290">
        <v>55</v>
      </c>
      <c r="D1290">
        <v>1</v>
      </c>
      <c r="E1290" s="1" t="s">
        <v>16285</v>
      </c>
      <c r="F1290" s="2">
        <f>(stats__2[[#This Row],[TP]]+stats__2[[#This Row],[TN]])/(stats__2[[#This Row],[TP]]+stats__2[[#This Row],[FP]]+stats__2[[#This Row],[TN]]+stats__2[[#This Row],[FN]])</f>
        <v>0.62410329985652802</v>
      </c>
      <c r="G1290" s="3">
        <f>stats__2[[#This Row],[TP]]/(stats__2[[#This Row],[TP]]+stats__2[[#This Row],[FP]])</f>
        <v>0.62572254335260113</v>
      </c>
      <c r="H1290" s="3">
        <f>stats__2[[#This Row],[TP]]/(stats__2[[#This Row],[TP]]+stats__2[[#This Row],[FN]])</f>
        <v>0.99311926605504586</v>
      </c>
      <c r="I1290" s="3">
        <f>2*((stats__2[[#This Row],[P]]*stats__2[[#This Row],[R]])/(stats__2[[#This Row],[P]]+stats__2[[#This Row],[R]]))</f>
        <v>0.76773049645390068</v>
      </c>
      <c r="J1290" s="4">
        <f>stats__2[[#This Row],[DocID]]-stats__2[[#This Row],[GenDocID]]</f>
        <v>0</v>
      </c>
      <c r="K1290">
        <v>1289</v>
      </c>
      <c r="L1290">
        <v>433</v>
      </c>
      <c r="M1290">
        <v>259</v>
      </c>
      <c r="N1290">
        <v>2</v>
      </c>
      <c r="O1290">
        <v>3</v>
      </c>
    </row>
    <row r="1291" spans="1:15" x14ac:dyDescent="0.45">
      <c r="A1291">
        <v>1290</v>
      </c>
      <c r="B1291" s="1" t="s">
        <v>3224</v>
      </c>
      <c r="C1291">
        <v>55</v>
      </c>
      <c r="D1291">
        <v>1</v>
      </c>
      <c r="E1291" s="1" t="s">
        <v>16285</v>
      </c>
      <c r="F1291" s="2">
        <f>(stats__2[[#This Row],[TP]]+stats__2[[#This Row],[TN]])/(stats__2[[#This Row],[TP]]+stats__2[[#This Row],[FP]]+stats__2[[#This Row],[TN]]+stats__2[[#This Row],[FN]])</f>
        <v>0.62919708029197086</v>
      </c>
      <c r="G1291" s="3">
        <f>stats__2[[#This Row],[TP]]/(stats__2[[#This Row],[TP]]+stats__2[[#This Row],[FP]])</f>
        <v>0.63088235294117645</v>
      </c>
      <c r="H1291" s="3">
        <f>stats__2[[#This Row],[TP]]/(stats__2[[#This Row],[TP]]+stats__2[[#This Row],[FN]])</f>
        <v>0.99305555555555558</v>
      </c>
      <c r="I1291" s="3">
        <f>2*((stats__2[[#This Row],[P]]*stats__2[[#This Row],[R]])/(stats__2[[#This Row],[P]]+stats__2[[#This Row],[R]]))</f>
        <v>0.77158273381294962</v>
      </c>
      <c r="J1291" s="4">
        <f>stats__2[[#This Row],[DocID]]-stats__2[[#This Row],[GenDocID]]</f>
        <v>0</v>
      </c>
      <c r="K1291">
        <v>1290</v>
      </c>
      <c r="L1291">
        <v>429</v>
      </c>
      <c r="M1291">
        <v>251</v>
      </c>
      <c r="N1291">
        <v>2</v>
      </c>
      <c r="O1291">
        <v>3</v>
      </c>
    </row>
    <row r="1292" spans="1:15" x14ac:dyDescent="0.45">
      <c r="A1292">
        <v>1291</v>
      </c>
      <c r="B1292" s="1" t="s">
        <v>3235</v>
      </c>
      <c r="C1292">
        <v>55</v>
      </c>
      <c r="D1292">
        <v>1</v>
      </c>
      <c r="E1292" s="1" t="s">
        <v>16285</v>
      </c>
      <c r="F1292" s="2">
        <f>(stats__2[[#This Row],[TP]]+stats__2[[#This Row],[TN]])/(stats__2[[#This Row],[TP]]+stats__2[[#This Row],[FP]]+stats__2[[#This Row],[TN]]+stats__2[[#This Row],[FN]])</f>
        <v>0.625</v>
      </c>
      <c r="G1292" s="3">
        <f>stats__2[[#This Row],[TP]]/(stats__2[[#This Row],[TP]]+stats__2[[#This Row],[FP]])</f>
        <v>0.62681744749596124</v>
      </c>
      <c r="H1292" s="3">
        <f>stats__2[[#This Row],[TP]]/(stats__2[[#This Row],[TP]]+stats__2[[#This Row],[FN]])</f>
        <v>0.99232736572890023</v>
      </c>
      <c r="I1292" s="3">
        <f>2*((stats__2[[#This Row],[P]]*stats__2[[#This Row],[R]])/(stats__2[[#This Row],[P]]+stats__2[[#This Row],[R]]))</f>
        <v>0.76831683168316822</v>
      </c>
      <c r="J1292" s="4">
        <f>stats__2[[#This Row],[DocID]]-stats__2[[#This Row],[GenDocID]]</f>
        <v>0</v>
      </c>
      <c r="K1292">
        <v>1291</v>
      </c>
      <c r="L1292">
        <v>388</v>
      </c>
      <c r="M1292">
        <v>231</v>
      </c>
      <c r="N1292">
        <v>2</v>
      </c>
      <c r="O1292">
        <v>3</v>
      </c>
    </row>
    <row r="1293" spans="1:15" x14ac:dyDescent="0.45">
      <c r="A1293">
        <v>1292</v>
      </c>
      <c r="B1293" s="1" t="s">
        <v>3246</v>
      </c>
      <c r="C1293">
        <v>55</v>
      </c>
      <c r="D1293">
        <v>1</v>
      </c>
      <c r="E1293" s="1" t="s">
        <v>16285</v>
      </c>
      <c r="F1293" s="2">
        <f>(stats__2[[#This Row],[TP]]+stats__2[[#This Row],[TN]])/(stats__2[[#This Row],[TP]]+stats__2[[#This Row],[FP]]+stats__2[[#This Row],[TN]]+stats__2[[#This Row],[FN]])</f>
        <v>0.62307692307692308</v>
      </c>
      <c r="G1293" s="3">
        <f>stats__2[[#This Row],[TP]]/(stats__2[[#This Row],[TP]]+stats__2[[#This Row],[FP]])</f>
        <v>0.62480620155038757</v>
      </c>
      <c r="H1293" s="3">
        <f>stats__2[[#This Row],[TP]]/(stats__2[[#This Row],[TP]]+stats__2[[#This Row],[FN]])</f>
        <v>0.9926108374384236</v>
      </c>
      <c r="I1293" s="3">
        <f>2*((stats__2[[#This Row],[P]]*stats__2[[#This Row],[R]])/(stats__2[[#This Row],[P]]+stats__2[[#This Row],[R]]))</f>
        <v>0.76688867745004752</v>
      </c>
      <c r="J1293" s="4">
        <f>stats__2[[#This Row],[DocID]]-stats__2[[#This Row],[GenDocID]]</f>
        <v>0</v>
      </c>
      <c r="K1293">
        <v>1292</v>
      </c>
      <c r="L1293">
        <v>403</v>
      </c>
      <c r="M1293">
        <v>242</v>
      </c>
      <c r="N1293">
        <v>2</v>
      </c>
      <c r="O1293">
        <v>3</v>
      </c>
    </row>
    <row r="1294" spans="1:15" x14ac:dyDescent="0.45">
      <c r="A1294">
        <v>1293</v>
      </c>
      <c r="B1294" s="1" t="s">
        <v>3257</v>
      </c>
      <c r="C1294">
        <v>55</v>
      </c>
      <c r="D1294">
        <v>1</v>
      </c>
      <c r="E1294" s="1" t="s">
        <v>16285</v>
      </c>
      <c r="F1294" s="2">
        <f>(stats__2[[#This Row],[TP]]+stats__2[[#This Row],[TN]])/(stats__2[[#This Row],[TP]]+stats__2[[#This Row],[FP]]+stats__2[[#This Row],[TN]]+stats__2[[#This Row],[FN]])</f>
        <v>0.63252032520325208</v>
      </c>
      <c r="G1294" s="3">
        <f>stats__2[[#This Row],[TP]]/(stats__2[[#This Row],[TP]]+stats__2[[#This Row],[FP]])</f>
        <v>0.63442622950819672</v>
      </c>
      <c r="H1294" s="3">
        <f>stats__2[[#This Row],[TP]]/(stats__2[[#This Row],[TP]]+stats__2[[#This Row],[FN]])</f>
        <v>0.99230769230769234</v>
      </c>
      <c r="I1294" s="3">
        <f>2*((stats__2[[#This Row],[P]]*stats__2[[#This Row],[R]])/(stats__2[[#This Row],[P]]+stats__2[[#This Row],[R]]))</f>
        <v>0.77399999999999991</v>
      </c>
      <c r="J1294" s="4">
        <f>stats__2[[#This Row],[DocID]]-stats__2[[#This Row],[GenDocID]]</f>
        <v>0</v>
      </c>
      <c r="K1294">
        <v>1293</v>
      </c>
      <c r="L1294">
        <v>387</v>
      </c>
      <c r="M1294">
        <v>223</v>
      </c>
      <c r="N1294">
        <v>2</v>
      </c>
      <c r="O1294">
        <v>3</v>
      </c>
    </row>
    <row r="1295" spans="1:15" x14ac:dyDescent="0.45">
      <c r="A1295">
        <v>1294</v>
      </c>
      <c r="B1295" s="1" t="s">
        <v>3268</v>
      </c>
      <c r="C1295">
        <v>55</v>
      </c>
      <c r="D1295">
        <v>1</v>
      </c>
      <c r="E1295" s="1" t="s">
        <v>16285</v>
      </c>
      <c r="F1295" s="2">
        <f>(stats__2[[#This Row],[TP]]+stats__2[[#This Row],[TN]])/(stats__2[[#This Row],[TP]]+stats__2[[#This Row],[FP]]+stats__2[[#This Row],[TN]]+stats__2[[#This Row],[FN]])</f>
        <v>0.62684729064039413</v>
      </c>
      <c r="G1295" s="3">
        <f>stats__2[[#This Row],[TP]]/(stats__2[[#This Row],[TP]]+stats__2[[#This Row],[FP]])</f>
        <v>0.62825278810408924</v>
      </c>
      <c r="H1295" s="3">
        <f>stats__2[[#This Row],[TP]]/(stats__2[[#This Row],[TP]]+stats__2[[#This Row],[FN]])</f>
        <v>0.99411764705882355</v>
      </c>
      <c r="I1295" s="3">
        <f>2*((stats__2[[#This Row],[P]]*stats__2[[#This Row],[R]])/(stats__2[[#This Row],[P]]+stats__2[[#This Row],[R]]))</f>
        <v>0.76993166287015946</v>
      </c>
      <c r="J1295" s="4">
        <f>stats__2[[#This Row],[DocID]]-stats__2[[#This Row],[GenDocID]]</f>
        <v>0</v>
      </c>
      <c r="K1295">
        <v>1294</v>
      </c>
      <c r="L1295">
        <v>507</v>
      </c>
      <c r="M1295">
        <v>300</v>
      </c>
      <c r="N1295">
        <v>2</v>
      </c>
      <c r="O1295">
        <v>3</v>
      </c>
    </row>
    <row r="1296" spans="1:15" x14ac:dyDescent="0.45">
      <c r="A1296">
        <v>1295</v>
      </c>
      <c r="B1296" s="1" t="s">
        <v>3279</v>
      </c>
      <c r="C1296">
        <v>55</v>
      </c>
      <c r="D1296">
        <v>2</v>
      </c>
      <c r="E1296" s="1" t="s">
        <v>16285</v>
      </c>
      <c r="F1296" s="2">
        <f>(stats__2[[#This Row],[TP]]+stats__2[[#This Row],[TN]])/(stats__2[[#This Row],[TP]]+stats__2[[#This Row],[FP]]+stats__2[[#This Row],[TN]]+stats__2[[#This Row],[FN]])</f>
        <v>0.61759425493716336</v>
      </c>
      <c r="G1296" s="3">
        <f>stats__2[[#This Row],[TP]]/(stats__2[[#This Row],[TP]]+stats__2[[#This Row],[FP]])</f>
        <v>0.61956521739130432</v>
      </c>
      <c r="H1296" s="3">
        <f>stats__2[[#This Row],[TP]]/(stats__2[[#This Row],[TP]]+stats__2[[#This Row],[FN]])</f>
        <v>0.99130434782608701</v>
      </c>
      <c r="I1296" s="3">
        <f>2*((stats__2[[#This Row],[P]]*stats__2[[#This Row],[R]])/(stats__2[[#This Row],[P]]+stats__2[[#This Row],[R]]))</f>
        <v>0.76254180602006694</v>
      </c>
      <c r="J1296" s="4">
        <f>stats__2[[#This Row],[DocID]]-stats__2[[#This Row],[GenDocID]]</f>
        <v>0</v>
      </c>
      <c r="K1296">
        <v>1295</v>
      </c>
      <c r="L1296">
        <v>342</v>
      </c>
      <c r="M1296">
        <v>210</v>
      </c>
      <c r="N1296">
        <v>2</v>
      </c>
      <c r="O1296">
        <v>3</v>
      </c>
    </row>
    <row r="1297" spans="1:15" x14ac:dyDescent="0.45">
      <c r="A1297">
        <v>1296</v>
      </c>
      <c r="B1297" s="1" t="s">
        <v>3290</v>
      </c>
      <c r="C1297">
        <v>55</v>
      </c>
      <c r="D1297">
        <v>1</v>
      </c>
      <c r="E1297" s="1" t="s">
        <v>16285</v>
      </c>
      <c r="F1297" s="2">
        <f>(stats__2[[#This Row],[TP]]+stats__2[[#This Row],[TN]])/(stats__2[[#This Row],[TP]]+stats__2[[#This Row],[FP]]+stats__2[[#This Row],[TN]]+stats__2[[#This Row],[FN]])</f>
        <v>0.61185185185185187</v>
      </c>
      <c r="G1297" s="3">
        <f>stats__2[[#This Row],[TP]]/(stats__2[[#This Row],[TP]]+stats__2[[#This Row],[FP]])</f>
        <v>0.61343283582089547</v>
      </c>
      <c r="H1297" s="3">
        <f>stats__2[[#This Row],[TP]]/(stats__2[[#This Row],[TP]]+stats__2[[#This Row],[FN]])</f>
        <v>0.99275362318840576</v>
      </c>
      <c r="I1297" s="3">
        <f>2*((stats__2[[#This Row],[P]]*stats__2[[#This Row],[R]])/(stats__2[[#This Row],[P]]+stats__2[[#This Row],[R]]))</f>
        <v>0.75830258302583009</v>
      </c>
      <c r="J1297" s="4">
        <f>stats__2[[#This Row],[DocID]]-stats__2[[#This Row],[GenDocID]]</f>
        <v>0</v>
      </c>
      <c r="K1297">
        <v>1296</v>
      </c>
      <c r="L1297">
        <v>411</v>
      </c>
      <c r="M1297">
        <v>259</v>
      </c>
      <c r="N1297">
        <v>2</v>
      </c>
      <c r="O1297">
        <v>3</v>
      </c>
    </row>
    <row r="1298" spans="1:15" x14ac:dyDescent="0.45">
      <c r="A1298">
        <v>1297</v>
      </c>
      <c r="B1298" s="1" t="s">
        <v>3301</v>
      </c>
      <c r="C1298">
        <v>55</v>
      </c>
      <c r="D1298">
        <v>1</v>
      </c>
      <c r="E1298" s="1" t="s">
        <v>16285</v>
      </c>
      <c r="F1298" s="2">
        <f>(stats__2[[#This Row],[TP]]+stats__2[[#This Row],[TN]])/(stats__2[[#This Row],[TP]]+stats__2[[#This Row],[FP]]+stats__2[[#This Row],[TN]]+stats__2[[#This Row],[FN]])</f>
        <v>0.61671924290220825</v>
      </c>
      <c r="G1298" s="3">
        <f>stats__2[[#This Row],[TP]]/(stats__2[[#This Row],[TP]]+stats__2[[#This Row],[FP]])</f>
        <v>0.61844197138314783</v>
      </c>
      <c r="H1298" s="3">
        <f>stats__2[[#This Row],[TP]]/(stats__2[[#This Row],[TP]]+stats__2[[#This Row],[FN]])</f>
        <v>0.99234693877551017</v>
      </c>
      <c r="I1298" s="3">
        <f>2*((stats__2[[#This Row],[P]]*stats__2[[#This Row],[R]])/(stats__2[[#This Row],[P]]+stats__2[[#This Row],[R]]))</f>
        <v>0.76199804113614089</v>
      </c>
      <c r="J1298" s="4">
        <f>stats__2[[#This Row],[DocID]]-stats__2[[#This Row],[GenDocID]]</f>
        <v>0</v>
      </c>
      <c r="K1298">
        <v>1297</v>
      </c>
      <c r="L1298">
        <v>389</v>
      </c>
      <c r="M1298">
        <v>240</v>
      </c>
      <c r="N1298">
        <v>2</v>
      </c>
      <c r="O1298">
        <v>3</v>
      </c>
    </row>
    <row r="1299" spans="1:15" x14ac:dyDescent="0.45">
      <c r="A1299">
        <v>1298</v>
      </c>
      <c r="B1299" s="1" t="s">
        <v>3312</v>
      </c>
      <c r="C1299">
        <v>55</v>
      </c>
      <c r="D1299">
        <v>2</v>
      </c>
      <c r="E1299" s="1" t="s">
        <v>16285</v>
      </c>
      <c r="F1299" s="2">
        <f>(stats__2[[#This Row],[TP]]+stats__2[[#This Row],[TN]])/(stats__2[[#This Row],[TP]]+stats__2[[#This Row],[FP]]+stats__2[[#This Row],[TN]]+stats__2[[#This Row],[FN]])</f>
        <v>0.6339144215530903</v>
      </c>
      <c r="G1299" s="3">
        <f>stats__2[[#This Row],[TP]]/(stats__2[[#This Row],[TP]]+stats__2[[#This Row],[FP]])</f>
        <v>0.63578274760383391</v>
      </c>
      <c r="H1299" s="3">
        <f>stats__2[[#This Row],[TP]]/(stats__2[[#This Row],[TP]]+stats__2[[#This Row],[FN]])</f>
        <v>0.99251870324189528</v>
      </c>
      <c r="I1299" s="3">
        <f>2*((stats__2[[#This Row],[P]]*stats__2[[#This Row],[R]])/(stats__2[[#This Row],[P]]+stats__2[[#This Row],[R]]))</f>
        <v>0.77507302823758528</v>
      </c>
      <c r="J1299" s="4">
        <f>stats__2[[#This Row],[DocID]]-stats__2[[#This Row],[GenDocID]]</f>
        <v>0</v>
      </c>
      <c r="K1299">
        <v>1298</v>
      </c>
      <c r="L1299">
        <v>398</v>
      </c>
      <c r="M1299">
        <v>228</v>
      </c>
      <c r="N1299">
        <v>2</v>
      </c>
      <c r="O1299">
        <v>3</v>
      </c>
    </row>
    <row r="1300" spans="1:15" x14ac:dyDescent="0.45">
      <c r="A1300">
        <v>1299</v>
      </c>
      <c r="B1300" s="1" t="s">
        <v>3323</v>
      </c>
      <c r="C1300">
        <v>55</v>
      </c>
      <c r="D1300">
        <v>1</v>
      </c>
      <c r="E1300" s="1" t="s">
        <v>16285</v>
      </c>
      <c r="F1300" s="2">
        <f>(stats__2[[#This Row],[TP]]+stats__2[[#This Row],[TN]])/(stats__2[[#This Row],[TP]]+stats__2[[#This Row],[FP]]+stats__2[[#This Row],[TN]]+stats__2[[#This Row],[FN]])</f>
        <v>0.61912751677852351</v>
      </c>
      <c r="G1300" s="3">
        <f>stats__2[[#This Row],[TP]]/(stats__2[[#This Row],[TP]]+stats__2[[#This Row],[FP]])</f>
        <v>0.62098138747884946</v>
      </c>
      <c r="H1300" s="3">
        <f>stats__2[[#This Row],[TP]]/(stats__2[[#This Row],[TP]]+stats__2[[#This Row],[FN]])</f>
        <v>0.99189189189189186</v>
      </c>
      <c r="I1300" s="3">
        <f>2*((stats__2[[#This Row],[P]]*stats__2[[#This Row],[R]])/(stats__2[[#This Row],[P]]+stats__2[[#This Row],[R]]))</f>
        <v>0.76378772112382942</v>
      </c>
      <c r="J1300" s="4">
        <f>stats__2[[#This Row],[DocID]]-stats__2[[#This Row],[GenDocID]]</f>
        <v>0</v>
      </c>
      <c r="K1300">
        <v>1299</v>
      </c>
      <c r="L1300">
        <v>367</v>
      </c>
      <c r="M1300">
        <v>224</v>
      </c>
      <c r="N1300">
        <v>2</v>
      </c>
      <c r="O1300">
        <v>3</v>
      </c>
    </row>
    <row r="1301" spans="1:15" x14ac:dyDescent="0.45">
      <c r="A1301">
        <v>1300</v>
      </c>
      <c r="B1301" s="1" t="s">
        <v>3336</v>
      </c>
      <c r="C1301">
        <v>55</v>
      </c>
      <c r="D1301">
        <v>1</v>
      </c>
      <c r="E1301" s="1" t="s">
        <v>16285</v>
      </c>
      <c r="F1301" s="2">
        <f>(stats__2[[#This Row],[TP]]+stats__2[[#This Row],[TN]])/(stats__2[[#This Row],[TP]]+stats__2[[#This Row],[FP]]+stats__2[[#This Row],[TN]]+stats__2[[#This Row],[FN]])</f>
        <v>0.61663947797716145</v>
      </c>
      <c r="G1301" s="3">
        <f>stats__2[[#This Row],[TP]]/(stats__2[[#This Row],[TP]]+stats__2[[#This Row],[FP]])</f>
        <v>0.61842105263157898</v>
      </c>
      <c r="H1301" s="3">
        <f>stats__2[[#This Row],[TP]]/(stats__2[[#This Row],[TP]]+stats__2[[#This Row],[FN]])</f>
        <v>0.9920844327176781</v>
      </c>
      <c r="I1301" s="3">
        <f>2*((stats__2[[#This Row],[P]]*stats__2[[#This Row],[R]])/(stats__2[[#This Row],[P]]+stats__2[[#This Row],[R]]))</f>
        <v>0.76190476190476186</v>
      </c>
      <c r="J1301" s="4">
        <f>stats__2[[#This Row],[DocID]]-stats__2[[#This Row],[GenDocID]]</f>
        <v>0</v>
      </c>
      <c r="K1301">
        <v>1300</v>
      </c>
      <c r="L1301">
        <v>376</v>
      </c>
      <c r="M1301">
        <v>232</v>
      </c>
      <c r="N1301">
        <v>2</v>
      </c>
      <c r="O1301">
        <v>3</v>
      </c>
    </row>
    <row r="1302" spans="1:15" x14ac:dyDescent="0.45">
      <c r="A1302">
        <v>1301</v>
      </c>
      <c r="B1302" s="1" t="s">
        <v>3347</v>
      </c>
      <c r="C1302">
        <v>55</v>
      </c>
      <c r="D1302">
        <v>1</v>
      </c>
      <c r="E1302" s="1" t="s">
        <v>16285</v>
      </c>
      <c r="F1302" s="2">
        <f>(stats__2[[#This Row],[TP]]+stats__2[[#This Row],[TN]])/(stats__2[[#This Row],[TP]]+stats__2[[#This Row],[FP]]+stats__2[[#This Row],[TN]]+stats__2[[#This Row],[FN]])</f>
        <v>0.62464589235127477</v>
      </c>
      <c r="G1302" s="3">
        <f>stats__2[[#This Row],[TP]]/(stats__2[[#This Row],[TP]]+stats__2[[#This Row],[FP]])</f>
        <v>0.62624821683309562</v>
      </c>
      <c r="H1302" s="3">
        <f>stats__2[[#This Row],[TP]]/(stats__2[[#This Row],[TP]]+stats__2[[#This Row],[FN]])</f>
        <v>0.99321266968325794</v>
      </c>
      <c r="I1302" s="3">
        <f>2*((stats__2[[#This Row],[P]]*stats__2[[#This Row],[R]])/(stats__2[[#This Row],[P]]+stats__2[[#This Row],[R]]))</f>
        <v>0.76815398075240604</v>
      </c>
      <c r="J1302" s="4">
        <f>stats__2[[#This Row],[DocID]]-stats__2[[#This Row],[GenDocID]]</f>
        <v>0</v>
      </c>
      <c r="K1302">
        <v>1301</v>
      </c>
      <c r="L1302">
        <v>439</v>
      </c>
      <c r="M1302">
        <v>262</v>
      </c>
      <c r="N1302">
        <v>2</v>
      </c>
      <c r="O1302">
        <v>3</v>
      </c>
    </row>
    <row r="1303" spans="1:15" x14ac:dyDescent="0.45">
      <c r="A1303">
        <v>1302</v>
      </c>
      <c r="B1303" s="1" t="s">
        <v>3358</v>
      </c>
      <c r="C1303">
        <v>55</v>
      </c>
      <c r="D1303">
        <v>1</v>
      </c>
      <c r="E1303" s="1" t="s">
        <v>16285</v>
      </c>
      <c r="F1303" s="2">
        <f>(stats__2[[#This Row],[TP]]+stats__2[[#This Row],[TN]])/(stats__2[[#This Row],[TP]]+stats__2[[#This Row],[FP]]+stats__2[[#This Row],[TN]]+stats__2[[#This Row],[FN]])</f>
        <v>0.62424242424242427</v>
      </c>
      <c r="G1303" s="3">
        <f>stats__2[[#This Row],[TP]]/(stats__2[[#This Row],[TP]]+stats__2[[#This Row],[FP]])</f>
        <v>0.62595419847328249</v>
      </c>
      <c r="H1303" s="3">
        <f>stats__2[[#This Row],[TP]]/(stats__2[[#This Row],[TP]]+stats__2[[#This Row],[FN]])</f>
        <v>0.99273607748184023</v>
      </c>
      <c r="I1303" s="3">
        <f>2*((stats__2[[#This Row],[P]]*stats__2[[#This Row],[R]])/(stats__2[[#This Row],[P]]+stats__2[[#This Row],[R]]))</f>
        <v>0.76779026217228474</v>
      </c>
      <c r="J1303" s="4">
        <f>stats__2[[#This Row],[DocID]]-stats__2[[#This Row],[GenDocID]]</f>
        <v>0</v>
      </c>
      <c r="K1303">
        <v>1302</v>
      </c>
      <c r="L1303">
        <v>410</v>
      </c>
      <c r="M1303">
        <v>245</v>
      </c>
      <c r="N1303">
        <v>2</v>
      </c>
      <c r="O1303">
        <v>3</v>
      </c>
    </row>
    <row r="1304" spans="1:15" x14ac:dyDescent="0.45">
      <c r="A1304">
        <v>1303</v>
      </c>
      <c r="B1304" s="1" t="s">
        <v>3369</v>
      </c>
      <c r="C1304">
        <v>55</v>
      </c>
      <c r="D1304">
        <v>2</v>
      </c>
      <c r="E1304" s="1" t="s">
        <v>16285</v>
      </c>
      <c r="F1304" s="2">
        <f>(stats__2[[#This Row],[TP]]+stats__2[[#This Row],[TN]])/(stats__2[[#This Row],[TP]]+stats__2[[#This Row],[FP]]+stats__2[[#This Row],[TN]]+stats__2[[#This Row],[FN]])</f>
        <v>0.63278008298755184</v>
      </c>
      <c r="G1304" s="3">
        <f>stats__2[[#This Row],[TP]]/(stats__2[[#This Row],[TP]]+stats__2[[#This Row],[FP]])</f>
        <v>0.63522012578616349</v>
      </c>
      <c r="H1304" s="3">
        <f>stats__2[[#This Row],[TP]]/(stats__2[[#This Row],[TP]]+stats__2[[#This Row],[FN]])</f>
        <v>0.99019607843137258</v>
      </c>
      <c r="I1304" s="3">
        <f>2*((stats__2[[#This Row],[P]]*stats__2[[#This Row],[R]])/(stats__2[[#This Row],[P]]+stats__2[[#This Row],[R]]))</f>
        <v>0.77394636015325668</v>
      </c>
      <c r="J1304" s="4">
        <f>stats__2[[#This Row],[DocID]]-stats__2[[#This Row],[GenDocID]]</f>
        <v>0</v>
      </c>
      <c r="K1304">
        <v>1303</v>
      </c>
      <c r="L1304">
        <v>303</v>
      </c>
      <c r="M1304">
        <v>174</v>
      </c>
      <c r="N1304">
        <v>2</v>
      </c>
      <c r="O1304">
        <v>3</v>
      </c>
    </row>
    <row r="1305" spans="1:15" x14ac:dyDescent="0.45">
      <c r="A1305">
        <v>1304</v>
      </c>
      <c r="B1305" s="1" t="s">
        <v>3380</v>
      </c>
      <c r="C1305">
        <v>55</v>
      </c>
      <c r="D1305">
        <v>1</v>
      </c>
      <c r="E1305" s="1" t="s">
        <v>16285</v>
      </c>
      <c r="F1305" s="2">
        <f>(stats__2[[#This Row],[TP]]+stats__2[[#This Row],[TN]])/(stats__2[[#This Row],[TP]]+stats__2[[#This Row],[FP]]+stats__2[[#This Row],[TN]]+stats__2[[#This Row],[FN]])</f>
        <v>0.62480620155038757</v>
      </c>
      <c r="G1305" s="3">
        <f>stats__2[[#This Row],[TP]]/(stats__2[[#This Row],[TP]]+stats__2[[#This Row],[FP]])</f>
        <v>0.62656250000000002</v>
      </c>
      <c r="H1305" s="3">
        <f>stats__2[[#This Row],[TP]]/(stats__2[[#This Row],[TP]]+stats__2[[#This Row],[FN]])</f>
        <v>0.99257425742574257</v>
      </c>
      <c r="I1305" s="3">
        <f>2*((stats__2[[#This Row],[P]]*stats__2[[#This Row],[R]])/(stats__2[[#This Row],[P]]+stats__2[[#This Row],[R]]))</f>
        <v>0.76819923371647503</v>
      </c>
      <c r="J1305" s="4">
        <f>stats__2[[#This Row],[DocID]]-stats__2[[#This Row],[GenDocID]]</f>
        <v>0</v>
      </c>
      <c r="K1305">
        <v>1304</v>
      </c>
      <c r="L1305">
        <v>401</v>
      </c>
      <c r="M1305">
        <v>239</v>
      </c>
      <c r="N1305">
        <v>2</v>
      </c>
      <c r="O1305">
        <v>3</v>
      </c>
    </row>
    <row r="1306" spans="1:15" x14ac:dyDescent="0.45">
      <c r="A1306">
        <v>1305</v>
      </c>
      <c r="B1306" s="1" t="s">
        <v>3391</v>
      </c>
      <c r="C1306">
        <v>55</v>
      </c>
      <c r="D1306">
        <v>1</v>
      </c>
      <c r="E1306" s="1" t="s">
        <v>16285</v>
      </c>
      <c r="F1306" s="2">
        <f>(stats__2[[#This Row],[TP]]+stats__2[[#This Row],[TN]])/(stats__2[[#This Row],[TP]]+stats__2[[#This Row],[FP]]+stats__2[[#This Row],[TN]]+stats__2[[#This Row],[FN]])</f>
        <v>0.62212643678160917</v>
      </c>
      <c r="G1306" s="3">
        <f>stats__2[[#This Row],[TP]]/(stats__2[[#This Row],[TP]]+stats__2[[#This Row],[FP]])</f>
        <v>0.62373371924746746</v>
      </c>
      <c r="H1306" s="3">
        <f>stats__2[[#This Row],[TP]]/(stats__2[[#This Row],[TP]]+stats__2[[#This Row],[FN]])</f>
        <v>0.99308755760368661</v>
      </c>
      <c r="I1306" s="3">
        <f>2*((stats__2[[#This Row],[P]]*stats__2[[#This Row],[R]])/(stats__2[[#This Row],[P]]+stats__2[[#This Row],[R]]))</f>
        <v>0.76622222222222214</v>
      </c>
      <c r="J1306" s="4">
        <f>stats__2[[#This Row],[DocID]]-stats__2[[#This Row],[GenDocID]]</f>
        <v>0</v>
      </c>
      <c r="K1306">
        <v>1305</v>
      </c>
      <c r="L1306">
        <v>431</v>
      </c>
      <c r="M1306">
        <v>260</v>
      </c>
      <c r="N1306">
        <v>2</v>
      </c>
      <c r="O1306">
        <v>3</v>
      </c>
    </row>
    <row r="1307" spans="1:15" x14ac:dyDescent="0.45">
      <c r="A1307">
        <v>1306</v>
      </c>
      <c r="B1307" s="1" t="s">
        <v>3402</v>
      </c>
      <c r="C1307">
        <v>55</v>
      </c>
      <c r="D1307">
        <v>1</v>
      </c>
      <c r="E1307" s="1" t="s">
        <v>16285</v>
      </c>
      <c r="F1307" s="2">
        <f>(stats__2[[#This Row],[TP]]+stats__2[[#This Row],[TN]])/(stats__2[[#This Row],[TP]]+stats__2[[#This Row],[FP]]+stats__2[[#This Row],[TN]]+stats__2[[#This Row],[FN]])</f>
        <v>0.62295081967213117</v>
      </c>
      <c r="G1307" s="3">
        <f>stats__2[[#This Row],[TP]]/(stats__2[[#This Row],[TP]]+stats__2[[#This Row],[FP]])</f>
        <v>0.62448418156808805</v>
      </c>
      <c r="H1307" s="3">
        <f>stats__2[[#This Row],[TP]]/(stats__2[[#This Row],[TP]]+stats__2[[#This Row],[FN]])</f>
        <v>0.99343544857768051</v>
      </c>
      <c r="I1307" s="3">
        <f>2*((stats__2[[#This Row],[P]]*stats__2[[#This Row],[R]])/(stats__2[[#This Row],[P]]+stats__2[[#This Row],[R]]))</f>
        <v>0.76689189189189189</v>
      </c>
      <c r="J1307" s="4">
        <f>stats__2[[#This Row],[DocID]]-stats__2[[#This Row],[GenDocID]]</f>
        <v>0</v>
      </c>
      <c r="K1307">
        <v>1306</v>
      </c>
      <c r="L1307">
        <v>454</v>
      </c>
      <c r="M1307">
        <v>273</v>
      </c>
      <c r="N1307">
        <v>2</v>
      </c>
      <c r="O1307">
        <v>3</v>
      </c>
    </row>
    <row r="1308" spans="1:15" x14ac:dyDescent="0.45">
      <c r="A1308">
        <v>1307</v>
      </c>
      <c r="B1308" s="1" t="s">
        <v>3413</v>
      </c>
      <c r="C1308">
        <v>55</v>
      </c>
      <c r="D1308">
        <v>1</v>
      </c>
      <c r="E1308" s="1" t="s">
        <v>16285</v>
      </c>
      <c r="F1308" s="2">
        <f>(stats__2[[#This Row],[TP]]+stats__2[[#This Row],[TN]])/(stats__2[[#This Row],[TP]]+stats__2[[#This Row],[FP]]+stats__2[[#This Row],[TN]]+stats__2[[#This Row],[FN]])</f>
        <v>0.625</v>
      </c>
      <c r="G1308" s="3">
        <f>stats__2[[#This Row],[TP]]/(stats__2[[#This Row],[TP]]+stats__2[[#This Row],[FP]])</f>
        <v>0.62659123055162658</v>
      </c>
      <c r="H1308" s="3">
        <f>stats__2[[#This Row],[TP]]/(stats__2[[#This Row],[TP]]+stats__2[[#This Row],[FN]])</f>
        <v>0.99327354260089684</v>
      </c>
      <c r="I1308" s="3">
        <f>2*((stats__2[[#This Row],[P]]*stats__2[[#This Row],[R]])/(stats__2[[#This Row],[P]]+stats__2[[#This Row],[R]]))</f>
        <v>0.76843018213356462</v>
      </c>
      <c r="J1308" s="4">
        <f>stats__2[[#This Row],[DocID]]-stats__2[[#This Row],[GenDocID]]</f>
        <v>0</v>
      </c>
      <c r="K1308">
        <v>1307</v>
      </c>
      <c r="L1308">
        <v>443</v>
      </c>
      <c r="M1308">
        <v>264</v>
      </c>
      <c r="N1308">
        <v>2</v>
      </c>
      <c r="O1308">
        <v>3</v>
      </c>
    </row>
    <row r="1309" spans="1:15" x14ac:dyDescent="0.45">
      <c r="A1309">
        <v>1308</v>
      </c>
      <c r="B1309" s="1" t="s">
        <v>3424</v>
      </c>
      <c r="C1309">
        <v>55</v>
      </c>
      <c r="D1309">
        <v>1</v>
      </c>
      <c r="E1309" s="1" t="s">
        <v>16285</v>
      </c>
      <c r="F1309" s="2">
        <f>(stats__2[[#This Row],[TP]]+stats__2[[#This Row],[TN]])/(stats__2[[#This Row],[TP]]+stats__2[[#This Row],[FP]]+stats__2[[#This Row],[TN]]+stats__2[[#This Row],[FN]])</f>
        <v>0.6174496644295302</v>
      </c>
      <c r="G1309" s="3">
        <f>stats__2[[#This Row],[TP]]/(stats__2[[#This Row],[TP]]+stats__2[[#This Row],[FP]])</f>
        <v>0.61928934010152281</v>
      </c>
      <c r="H1309" s="3">
        <f>stats__2[[#This Row],[TP]]/(stats__2[[#This Row],[TP]]+stats__2[[#This Row],[FN]])</f>
        <v>0.99186991869918695</v>
      </c>
      <c r="I1309" s="3">
        <f>2*((stats__2[[#This Row],[P]]*stats__2[[#This Row],[R]])/(stats__2[[#This Row],[P]]+stats__2[[#This Row],[R]]))</f>
        <v>0.76249999999999996</v>
      </c>
      <c r="J1309" s="4">
        <f>stats__2[[#This Row],[DocID]]-stats__2[[#This Row],[GenDocID]]</f>
        <v>0</v>
      </c>
      <c r="K1309">
        <v>1308</v>
      </c>
      <c r="L1309">
        <v>366</v>
      </c>
      <c r="M1309">
        <v>225</v>
      </c>
      <c r="N1309">
        <v>2</v>
      </c>
      <c r="O1309">
        <v>3</v>
      </c>
    </row>
    <row r="1310" spans="1:15" x14ac:dyDescent="0.45">
      <c r="A1310">
        <v>1309</v>
      </c>
      <c r="B1310" s="1" t="s">
        <v>3435</v>
      </c>
      <c r="C1310">
        <v>55</v>
      </c>
      <c r="D1310">
        <v>1</v>
      </c>
      <c r="E1310" s="1" t="s">
        <v>16285</v>
      </c>
      <c r="F1310" s="2">
        <f>(stats__2[[#This Row],[TP]]+stats__2[[#This Row],[TN]])/(stats__2[[#This Row],[TP]]+stats__2[[#This Row],[FP]]+stats__2[[#This Row],[TN]]+stats__2[[#This Row],[FN]])</f>
        <v>0.6166666666666667</v>
      </c>
      <c r="G1310" s="3">
        <f>stats__2[[#This Row],[TP]]/(stats__2[[#This Row],[TP]]+stats__2[[#This Row],[FP]])</f>
        <v>0.61848739495798322</v>
      </c>
      <c r="H1310" s="3">
        <f>stats__2[[#This Row],[TP]]/(stats__2[[#This Row],[TP]]+stats__2[[#This Row],[FN]])</f>
        <v>0.99191374663072773</v>
      </c>
      <c r="I1310" s="3">
        <f>2*((stats__2[[#This Row],[P]]*stats__2[[#This Row],[R]])/(stats__2[[#This Row],[P]]+stats__2[[#This Row],[R]]))</f>
        <v>0.76190476190476186</v>
      </c>
      <c r="J1310" s="4">
        <f>stats__2[[#This Row],[DocID]]-stats__2[[#This Row],[GenDocID]]</f>
        <v>0</v>
      </c>
      <c r="K1310">
        <v>1309</v>
      </c>
      <c r="L1310">
        <v>368</v>
      </c>
      <c r="M1310">
        <v>227</v>
      </c>
      <c r="N1310">
        <v>2</v>
      </c>
      <c r="O1310">
        <v>3</v>
      </c>
    </row>
    <row r="1311" spans="1:15" x14ac:dyDescent="0.45">
      <c r="A1311">
        <v>1310</v>
      </c>
      <c r="B1311" s="1" t="s">
        <v>3447</v>
      </c>
      <c r="C1311">
        <v>55</v>
      </c>
      <c r="D1311">
        <v>1</v>
      </c>
      <c r="E1311" s="1" t="s">
        <v>16285</v>
      </c>
      <c r="F1311" s="2">
        <f>(stats__2[[#This Row],[TP]]+stats__2[[#This Row],[TN]])/(stats__2[[#This Row],[TP]]+stats__2[[#This Row],[FP]]+stats__2[[#This Row],[TN]]+stats__2[[#This Row],[FN]])</f>
        <v>0.62462006079027355</v>
      </c>
      <c r="G1311" s="3">
        <f>stats__2[[#This Row],[TP]]/(stats__2[[#This Row],[TP]]+stats__2[[#This Row],[FP]])</f>
        <v>0.62633996937212866</v>
      </c>
      <c r="H1311" s="3">
        <f>stats__2[[#This Row],[TP]]/(stats__2[[#This Row],[TP]]+stats__2[[#This Row],[FN]])</f>
        <v>0.99271844660194175</v>
      </c>
      <c r="I1311" s="3">
        <f>2*((stats__2[[#This Row],[P]]*stats__2[[#This Row],[R]])/(stats__2[[#This Row],[P]]+stats__2[[#This Row],[R]]))</f>
        <v>0.76807511737089207</v>
      </c>
      <c r="J1311" s="4">
        <f>stats__2[[#This Row],[DocID]]-stats__2[[#This Row],[GenDocID]]</f>
        <v>0</v>
      </c>
      <c r="K1311">
        <v>1310</v>
      </c>
      <c r="L1311">
        <v>409</v>
      </c>
      <c r="M1311">
        <v>244</v>
      </c>
      <c r="N1311">
        <v>2</v>
      </c>
      <c r="O1311">
        <v>3</v>
      </c>
    </row>
    <row r="1312" spans="1:15" x14ac:dyDescent="0.45">
      <c r="A1312">
        <v>1311</v>
      </c>
      <c r="B1312" s="1" t="s">
        <v>3458</v>
      </c>
      <c r="C1312">
        <v>55</v>
      </c>
      <c r="D1312">
        <v>1</v>
      </c>
      <c r="E1312" s="1" t="s">
        <v>16285</v>
      </c>
      <c r="F1312" s="2">
        <f>(stats__2[[#This Row],[TP]]+stats__2[[#This Row],[TN]])/(stats__2[[#This Row],[TP]]+stats__2[[#This Row],[FP]]+stats__2[[#This Row],[TN]]+stats__2[[#This Row],[FN]])</f>
        <v>0.62707838479809974</v>
      </c>
      <c r="G1312" s="3">
        <f>stats__2[[#This Row],[TP]]/(stats__2[[#This Row],[TP]]+stats__2[[#This Row],[FP]])</f>
        <v>0.6284348864994026</v>
      </c>
      <c r="H1312" s="3">
        <f>stats__2[[#This Row],[TP]]/(stats__2[[#This Row],[TP]]+stats__2[[#This Row],[FN]])</f>
        <v>0.99432892249527405</v>
      </c>
      <c r="I1312" s="3">
        <f>2*((stats__2[[#This Row],[P]]*stats__2[[#This Row],[R]])/(stats__2[[#This Row],[P]]+stats__2[[#This Row],[R]]))</f>
        <v>0.77013177159590041</v>
      </c>
      <c r="J1312" s="4">
        <f>stats__2[[#This Row],[DocID]]-stats__2[[#This Row],[GenDocID]]</f>
        <v>0</v>
      </c>
      <c r="K1312">
        <v>1311</v>
      </c>
      <c r="L1312">
        <v>526</v>
      </c>
      <c r="M1312">
        <v>311</v>
      </c>
      <c r="N1312">
        <v>2</v>
      </c>
      <c r="O1312">
        <v>3</v>
      </c>
    </row>
    <row r="1313" spans="1:15" x14ac:dyDescent="0.45">
      <c r="A1313">
        <v>1312</v>
      </c>
      <c r="B1313" s="1" t="s">
        <v>3469</v>
      </c>
      <c r="C1313">
        <v>55</v>
      </c>
      <c r="D1313">
        <v>1</v>
      </c>
      <c r="E1313" s="1" t="s">
        <v>16285</v>
      </c>
      <c r="F1313" s="2">
        <f>(stats__2[[#This Row],[TP]]+stats__2[[#This Row],[TN]])/(stats__2[[#This Row],[TP]]+stats__2[[#This Row],[FP]]+stats__2[[#This Row],[TN]]+stats__2[[#This Row],[FN]])</f>
        <v>0.62536023054755041</v>
      </c>
      <c r="G1313" s="3">
        <f>stats__2[[#This Row],[TP]]/(stats__2[[#This Row],[TP]]+stats__2[[#This Row],[FP]])</f>
        <v>0.62699564586357037</v>
      </c>
      <c r="H1313" s="3">
        <f>stats__2[[#This Row],[TP]]/(stats__2[[#This Row],[TP]]+stats__2[[#This Row],[FN]])</f>
        <v>0.99310344827586206</v>
      </c>
      <c r="I1313" s="3">
        <f>2*((stats__2[[#This Row],[P]]*stats__2[[#This Row],[R]])/(stats__2[[#This Row],[P]]+stats__2[[#This Row],[R]]))</f>
        <v>0.76868327402135228</v>
      </c>
      <c r="J1313" s="4">
        <f>stats__2[[#This Row],[DocID]]-stats__2[[#This Row],[GenDocID]]</f>
        <v>0</v>
      </c>
      <c r="K1313">
        <v>1312</v>
      </c>
      <c r="L1313">
        <v>432</v>
      </c>
      <c r="M1313">
        <v>257</v>
      </c>
      <c r="N1313">
        <v>2</v>
      </c>
      <c r="O1313">
        <v>3</v>
      </c>
    </row>
    <row r="1314" spans="1:15" x14ac:dyDescent="0.45">
      <c r="A1314">
        <v>1313</v>
      </c>
      <c r="B1314" s="1" t="s">
        <v>3480</v>
      </c>
      <c r="C1314">
        <v>55</v>
      </c>
      <c r="D1314">
        <v>2</v>
      </c>
      <c r="E1314" s="1" t="s">
        <v>16285</v>
      </c>
      <c r="F1314" s="2">
        <f>(stats__2[[#This Row],[TP]]+stats__2[[#This Row],[TN]])/(stats__2[[#This Row],[TP]]+stats__2[[#This Row],[FP]]+stats__2[[#This Row],[TN]]+stats__2[[#This Row],[FN]])</f>
        <v>0.62299854439592428</v>
      </c>
      <c r="G1314" s="3">
        <f>stats__2[[#This Row],[TP]]/(stats__2[[#This Row],[TP]]+stats__2[[#This Row],[FP]])</f>
        <v>0.62463343108504399</v>
      </c>
      <c r="H1314" s="3">
        <f>stats__2[[#This Row],[TP]]/(stats__2[[#This Row],[TP]]+stats__2[[#This Row],[FN]])</f>
        <v>0.99300699300699302</v>
      </c>
      <c r="I1314" s="3">
        <f>2*((stats__2[[#This Row],[P]]*stats__2[[#This Row],[R]])/(stats__2[[#This Row],[P]]+stats__2[[#This Row],[R]]))</f>
        <v>0.76687668766876693</v>
      </c>
      <c r="J1314" s="4">
        <f>stats__2[[#This Row],[DocID]]-stats__2[[#This Row],[GenDocID]]</f>
        <v>0</v>
      </c>
      <c r="K1314">
        <v>1313</v>
      </c>
      <c r="L1314">
        <v>426</v>
      </c>
      <c r="M1314">
        <v>256</v>
      </c>
      <c r="N1314">
        <v>2</v>
      </c>
      <c r="O1314">
        <v>3</v>
      </c>
    </row>
    <row r="1315" spans="1:15" x14ac:dyDescent="0.45">
      <c r="A1315">
        <v>1314</v>
      </c>
      <c r="B1315" s="1" t="s">
        <v>3491</v>
      </c>
      <c r="C1315">
        <v>55</v>
      </c>
      <c r="D1315">
        <v>2</v>
      </c>
      <c r="E1315" s="1" t="s">
        <v>16285</v>
      </c>
      <c r="F1315" s="2">
        <f>(stats__2[[#This Row],[TP]]+stats__2[[#This Row],[TN]])/(stats__2[[#This Row],[TP]]+stats__2[[#This Row],[FP]]+stats__2[[#This Row],[TN]]+stats__2[[#This Row],[FN]])</f>
        <v>0.63149078726968177</v>
      </c>
      <c r="G1315" s="3">
        <f>stats__2[[#This Row],[TP]]/(stats__2[[#This Row],[TP]]+stats__2[[#This Row],[FP]])</f>
        <v>0.63344594594594594</v>
      </c>
      <c r="H1315" s="3">
        <f>stats__2[[#This Row],[TP]]/(stats__2[[#This Row],[TP]]+stats__2[[#This Row],[FN]])</f>
        <v>0.99206349206349209</v>
      </c>
      <c r="I1315" s="3">
        <f>2*((stats__2[[#This Row],[P]]*stats__2[[#This Row],[R]])/(stats__2[[#This Row],[P]]+stats__2[[#This Row],[R]]))</f>
        <v>0.77319587628865971</v>
      </c>
      <c r="J1315" s="4">
        <f>stats__2[[#This Row],[DocID]]-stats__2[[#This Row],[GenDocID]]</f>
        <v>0</v>
      </c>
      <c r="K1315">
        <v>1314</v>
      </c>
      <c r="L1315">
        <v>375</v>
      </c>
      <c r="M1315">
        <v>217</v>
      </c>
      <c r="N1315">
        <v>2</v>
      </c>
      <c r="O1315">
        <v>3</v>
      </c>
    </row>
    <row r="1316" spans="1:15" x14ac:dyDescent="0.45">
      <c r="A1316">
        <v>1315</v>
      </c>
      <c r="B1316" s="1" t="s">
        <v>3502</v>
      </c>
      <c r="C1316">
        <v>55</v>
      </c>
      <c r="D1316">
        <v>2</v>
      </c>
      <c r="E1316" s="1" t="s">
        <v>16285</v>
      </c>
      <c r="F1316" s="2">
        <f>(stats__2[[#This Row],[TP]]+stats__2[[#This Row],[TN]])/(stats__2[[#This Row],[TP]]+stats__2[[#This Row],[FP]]+stats__2[[#This Row],[TN]]+stats__2[[#This Row],[FN]])</f>
        <v>0.62380952380952381</v>
      </c>
      <c r="G1316" s="3">
        <f>stats__2[[#This Row],[TP]]/(stats__2[[#This Row],[TP]]+stats__2[[#This Row],[FP]])</f>
        <v>0.62560000000000004</v>
      </c>
      <c r="H1316" s="3">
        <f>stats__2[[#This Row],[TP]]/(stats__2[[#This Row],[TP]]+stats__2[[#This Row],[FN]])</f>
        <v>0.99238578680203049</v>
      </c>
      <c r="I1316" s="3">
        <f>2*((stats__2[[#This Row],[P]]*stats__2[[#This Row],[R]])/(stats__2[[#This Row],[P]]+stats__2[[#This Row],[R]]))</f>
        <v>0.76741903827281643</v>
      </c>
      <c r="J1316" s="4">
        <f>stats__2[[#This Row],[DocID]]-stats__2[[#This Row],[GenDocID]]</f>
        <v>0</v>
      </c>
      <c r="K1316">
        <v>1315</v>
      </c>
      <c r="L1316">
        <v>391</v>
      </c>
      <c r="M1316">
        <v>234</v>
      </c>
      <c r="N1316">
        <v>2</v>
      </c>
      <c r="O1316">
        <v>3</v>
      </c>
    </row>
    <row r="1317" spans="1:15" x14ac:dyDescent="0.45">
      <c r="A1317">
        <v>1316</v>
      </c>
      <c r="B1317" s="1" t="s">
        <v>3513</v>
      </c>
      <c r="C1317">
        <v>55</v>
      </c>
      <c r="D1317">
        <v>1</v>
      </c>
      <c r="E1317" s="1" t="s">
        <v>16285</v>
      </c>
      <c r="F1317" s="2">
        <f>(stats__2[[#This Row],[TP]]+stats__2[[#This Row],[TN]])/(stats__2[[#This Row],[TP]]+stats__2[[#This Row],[FP]]+stats__2[[#This Row],[TN]]+stats__2[[#This Row],[FN]])</f>
        <v>0.62588904694167857</v>
      </c>
      <c r="G1317" s="3">
        <f>stats__2[[#This Row],[TP]]/(stats__2[[#This Row],[TP]]+stats__2[[#This Row],[FP]])</f>
        <v>0.6275071633237822</v>
      </c>
      <c r="H1317" s="3">
        <f>stats__2[[#This Row],[TP]]/(stats__2[[#This Row],[TP]]+stats__2[[#This Row],[FN]])</f>
        <v>0.99319727891156462</v>
      </c>
      <c r="I1317" s="3">
        <f>2*((stats__2[[#This Row],[P]]*stats__2[[#This Row],[R]])/(stats__2[[#This Row],[P]]+stats__2[[#This Row],[R]]))</f>
        <v>0.76909569798068467</v>
      </c>
      <c r="J1317" s="4">
        <f>stats__2[[#This Row],[DocID]]-stats__2[[#This Row],[GenDocID]]</f>
        <v>0</v>
      </c>
      <c r="K1317">
        <v>1316</v>
      </c>
      <c r="L1317">
        <v>438</v>
      </c>
      <c r="M1317">
        <v>260</v>
      </c>
      <c r="N1317">
        <v>2</v>
      </c>
      <c r="O1317">
        <v>3</v>
      </c>
    </row>
    <row r="1318" spans="1:15" x14ac:dyDescent="0.45">
      <c r="A1318">
        <v>1317</v>
      </c>
      <c r="B1318" s="1" t="s">
        <v>3524</v>
      </c>
      <c r="C1318">
        <v>55</v>
      </c>
      <c r="D1318">
        <v>1</v>
      </c>
      <c r="E1318" s="1" t="s">
        <v>16285</v>
      </c>
      <c r="F1318" s="2">
        <f>(stats__2[[#This Row],[TP]]+stats__2[[#This Row],[TN]])/(stats__2[[#This Row],[TP]]+stats__2[[#This Row],[FP]]+stats__2[[#This Row],[TN]]+stats__2[[#This Row],[FN]])</f>
        <v>0.62518089725036174</v>
      </c>
      <c r="G1318" s="3">
        <f>stats__2[[#This Row],[TP]]/(stats__2[[#This Row],[TP]]+stats__2[[#This Row],[FP]])</f>
        <v>0.62682215743440228</v>
      </c>
      <c r="H1318" s="3">
        <f>stats__2[[#This Row],[TP]]/(stats__2[[#This Row],[TP]]+stats__2[[#This Row],[FN]])</f>
        <v>0.99307159353348728</v>
      </c>
      <c r="I1318" s="3">
        <f>2*((stats__2[[#This Row],[P]]*stats__2[[#This Row],[R]])/(stats__2[[#This Row],[P]]+stats__2[[#This Row],[R]]))</f>
        <v>0.76854334226988386</v>
      </c>
      <c r="J1318" s="4">
        <f>stats__2[[#This Row],[DocID]]-stats__2[[#This Row],[GenDocID]]</f>
        <v>0</v>
      </c>
      <c r="K1318">
        <v>1317</v>
      </c>
      <c r="L1318">
        <v>430</v>
      </c>
      <c r="M1318">
        <v>256</v>
      </c>
      <c r="N1318">
        <v>2</v>
      </c>
      <c r="O1318">
        <v>3</v>
      </c>
    </row>
    <row r="1319" spans="1:15" x14ac:dyDescent="0.45">
      <c r="A1319">
        <v>1318</v>
      </c>
      <c r="B1319" s="1" t="s">
        <v>3535</v>
      </c>
      <c r="C1319">
        <v>55</v>
      </c>
      <c r="D1319">
        <v>1</v>
      </c>
      <c r="E1319" s="1" t="s">
        <v>16285</v>
      </c>
      <c r="F1319" s="2">
        <f>(stats__2[[#This Row],[TP]]+stats__2[[#This Row],[TN]])/(stats__2[[#This Row],[TP]]+stats__2[[#This Row],[FP]]+stats__2[[#This Row],[TN]]+stats__2[[#This Row],[FN]])</f>
        <v>0.62079510703363916</v>
      </c>
      <c r="G1319" s="3">
        <f>stats__2[[#This Row],[TP]]/(stats__2[[#This Row],[TP]]+stats__2[[#This Row],[FP]])</f>
        <v>0.62249614791987673</v>
      </c>
      <c r="H1319" s="3">
        <f>stats__2[[#This Row],[TP]]/(stats__2[[#This Row],[TP]]+stats__2[[#This Row],[FN]])</f>
        <v>0.99262899262899262</v>
      </c>
      <c r="I1319" s="3">
        <f>2*((stats__2[[#This Row],[P]]*stats__2[[#This Row],[R]])/(stats__2[[#This Row],[P]]+stats__2[[#This Row],[R]]))</f>
        <v>0.76515151515151514</v>
      </c>
      <c r="J1319" s="4">
        <f>stats__2[[#This Row],[DocID]]-stats__2[[#This Row],[GenDocID]]</f>
        <v>0</v>
      </c>
      <c r="K1319">
        <v>1318</v>
      </c>
      <c r="L1319">
        <v>404</v>
      </c>
      <c r="M1319">
        <v>245</v>
      </c>
      <c r="N1319">
        <v>2</v>
      </c>
      <c r="O1319">
        <v>3</v>
      </c>
    </row>
    <row r="1320" spans="1:15" x14ac:dyDescent="0.45">
      <c r="A1320">
        <v>1319</v>
      </c>
      <c r="B1320" s="1" t="s">
        <v>3546</v>
      </c>
      <c r="C1320">
        <v>55</v>
      </c>
      <c r="D1320">
        <v>1</v>
      </c>
      <c r="E1320" s="1" t="s">
        <v>16285</v>
      </c>
      <c r="F1320" s="2">
        <f>(stats__2[[#This Row],[TP]]+stats__2[[#This Row],[TN]])/(stats__2[[#This Row],[TP]]+stats__2[[#This Row],[FP]]+stats__2[[#This Row],[TN]]+stats__2[[#This Row],[FN]])</f>
        <v>0.61973875181422355</v>
      </c>
      <c r="G1320" s="3">
        <f>stats__2[[#This Row],[TP]]/(stats__2[[#This Row],[TP]]+stats__2[[#This Row],[FP]])</f>
        <v>0.62134502923976609</v>
      </c>
      <c r="H1320" s="3">
        <f>stats__2[[#This Row],[TP]]/(stats__2[[#This Row],[TP]]+stats__2[[#This Row],[FN]])</f>
        <v>0.9929906542056075</v>
      </c>
      <c r="I1320" s="3">
        <f>2*((stats__2[[#This Row],[P]]*stats__2[[#This Row],[R]])/(stats__2[[#This Row],[P]]+stats__2[[#This Row],[R]]))</f>
        <v>0.764388489208633</v>
      </c>
      <c r="J1320" s="4">
        <f>stats__2[[#This Row],[DocID]]-stats__2[[#This Row],[GenDocID]]</f>
        <v>0</v>
      </c>
      <c r="K1320">
        <v>1319</v>
      </c>
      <c r="L1320">
        <v>425</v>
      </c>
      <c r="M1320">
        <v>259</v>
      </c>
      <c r="N1320">
        <v>2</v>
      </c>
      <c r="O1320">
        <v>3</v>
      </c>
    </row>
    <row r="1321" spans="1:15" x14ac:dyDescent="0.45">
      <c r="A1321">
        <v>1320</v>
      </c>
      <c r="B1321" s="1" t="s">
        <v>3558</v>
      </c>
      <c r="C1321">
        <v>55</v>
      </c>
      <c r="D1321">
        <v>1</v>
      </c>
      <c r="E1321" s="1" t="s">
        <v>16285</v>
      </c>
      <c r="F1321" s="2">
        <f>(stats__2[[#This Row],[TP]]+stats__2[[#This Row],[TN]])/(stats__2[[#This Row],[TP]]+stats__2[[#This Row],[FP]]+stats__2[[#This Row],[TN]]+stats__2[[#This Row],[FN]])</f>
        <v>0.62354651162790697</v>
      </c>
      <c r="G1321" s="3">
        <f>stats__2[[#This Row],[TP]]/(stats__2[[#This Row],[TP]]+stats__2[[#This Row],[FP]])</f>
        <v>0.62518301610541727</v>
      </c>
      <c r="H1321" s="3">
        <f>stats__2[[#This Row],[TP]]/(stats__2[[#This Row],[TP]]+stats__2[[#This Row],[FN]])</f>
        <v>0.99302325581395345</v>
      </c>
      <c r="I1321" s="3">
        <f>2*((stats__2[[#This Row],[P]]*stats__2[[#This Row],[R]])/(stats__2[[#This Row],[P]]+stats__2[[#This Row],[R]]))</f>
        <v>0.76729559748427678</v>
      </c>
      <c r="J1321" s="4">
        <f>stats__2[[#This Row],[DocID]]-stats__2[[#This Row],[GenDocID]]</f>
        <v>0</v>
      </c>
      <c r="K1321">
        <v>1320</v>
      </c>
      <c r="L1321">
        <v>427</v>
      </c>
      <c r="M1321">
        <v>256</v>
      </c>
      <c r="N1321">
        <v>2</v>
      </c>
      <c r="O1321">
        <v>3</v>
      </c>
    </row>
    <row r="1322" spans="1:15" x14ac:dyDescent="0.45">
      <c r="A1322">
        <v>1321</v>
      </c>
      <c r="B1322" s="1" t="s">
        <v>3569</v>
      </c>
      <c r="C1322">
        <v>55</v>
      </c>
      <c r="D1322">
        <v>2</v>
      </c>
      <c r="E1322" s="1" t="s">
        <v>16285</v>
      </c>
      <c r="F1322" s="2">
        <f>(stats__2[[#This Row],[TP]]+stats__2[[#This Row],[TN]])/(stats__2[[#This Row],[TP]]+stats__2[[#This Row],[FP]]+stats__2[[#This Row],[TN]]+stats__2[[#This Row],[FN]])</f>
        <v>0.61426256077795782</v>
      </c>
      <c r="G1322" s="3">
        <f>stats__2[[#This Row],[TP]]/(stats__2[[#This Row],[TP]]+stats__2[[#This Row],[FP]])</f>
        <v>0.61601307189542487</v>
      </c>
      <c r="H1322" s="3">
        <f>stats__2[[#This Row],[TP]]/(stats__2[[#This Row],[TP]]+stats__2[[#This Row],[FN]])</f>
        <v>0.99210526315789471</v>
      </c>
      <c r="I1322" s="3">
        <f>2*((stats__2[[#This Row],[P]]*stats__2[[#This Row],[R]])/(stats__2[[#This Row],[P]]+stats__2[[#This Row],[R]]))</f>
        <v>0.76008064516129048</v>
      </c>
      <c r="J1322" s="4">
        <f>stats__2[[#This Row],[DocID]]-stats__2[[#This Row],[GenDocID]]</f>
        <v>0</v>
      </c>
      <c r="K1322">
        <v>1321</v>
      </c>
      <c r="L1322">
        <v>377</v>
      </c>
      <c r="M1322">
        <v>235</v>
      </c>
      <c r="N1322">
        <v>2</v>
      </c>
      <c r="O1322">
        <v>3</v>
      </c>
    </row>
    <row r="1323" spans="1:15" x14ac:dyDescent="0.45">
      <c r="A1323">
        <v>1322</v>
      </c>
      <c r="B1323" s="1" t="s">
        <v>3580</v>
      </c>
      <c r="C1323">
        <v>55</v>
      </c>
      <c r="D1323">
        <v>1</v>
      </c>
      <c r="E1323" s="1" t="s">
        <v>16285</v>
      </c>
      <c r="F1323" s="2">
        <f>(stats__2[[#This Row],[TP]]+stats__2[[#This Row],[TN]])/(stats__2[[#This Row],[TP]]+stats__2[[#This Row],[FP]]+stats__2[[#This Row],[TN]]+stats__2[[#This Row],[FN]])</f>
        <v>0.6283048211508554</v>
      </c>
      <c r="G1323" s="3">
        <f>stats__2[[#This Row],[TP]]/(stats__2[[#This Row],[TP]]+stats__2[[#This Row],[FP]])</f>
        <v>0.63009404388714729</v>
      </c>
      <c r="H1323" s="3">
        <f>stats__2[[#This Row],[TP]]/(stats__2[[#This Row],[TP]]+stats__2[[#This Row],[FN]])</f>
        <v>0.99259259259259258</v>
      </c>
      <c r="I1323" s="3">
        <f>2*((stats__2[[#This Row],[P]]*stats__2[[#This Row],[R]])/(stats__2[[#This Row],[P]]+stats__2[[#This Row],[R]]))</f>
        <v>0.77085330776605943</v>
      </c>
      <c r="J1323" s="4">
        <f>stats__2[[#This Row],[DocID]]-stats__2[[#This Row],[GenDocID]]</f>
        <v>0</v>
      </c>
      <c r="K1323">
        <v>1322</v>
      </c>
      <c r="L1323">
        <v>402</v>
      </c>
      <c r="M1323">
        <v>236</v>
      </c>
      <c r="N1323">
        <v>2</v>
      </c>
      <c r="O1323">
        <v>3</v>
      </c>
    </row>
    <row r="1324" spans="1:15" x14ac:dyDescent="0.45">
      <c r="A1324">
        <v>1323</v>
      </c>
      <c r="B1324" s="1" t="s">
        <v>3591</v>
      </c>
      <c r="C1324">
        <v>55</v>
      </c>
      <c r="D1324">
        <v>1</v>
      </c>
      <c r="E1324" s="1" t="s">
        <v>16285</v>
      </c>
      <c r="F1324" s="2">
        <f>(stats__2[[#This Row],[TP]]+stats__2[[#This Row],[TN]])/(stats__2[[#This Row],[TP]]+stats__2[[#This Row],[FP]]+stats__2[[#This Row],[TN]]+stats__2[[#This Row],[FN]])</f>
        <v>0.62732919254658381</v>
      </c>
      <c r="G1324" s="3">
        <f>stats__2[[#This Row],[TP]]/(stats__2[[#This Row],[TP]]+stats__2[[#This Row],[FP]])</f>
        <v>0.62910798122065725</v>
      </c>
      <c r="H1324" s="3">
        <f>stats__2[[#This Row],[TP]]/(stats__2[[#This Row],[TP]]+stats__2[[#This Row],[FN]])</f>
        <v>0.99259259259259258</v>
      </c>
      <c r="I1324" s="3">
        <f>2*((stats__2[[#This Row],[P]]*stats__2[[#This Row],[R]])/(stats__2[[#This Row],[P]]+stats__2[[#This Row],[R]]))</f>
        <v>0.77011494252873558</v>
      </c>
      <c r="J1324" s="4">
        <f>stats__2[[#This Row],[DocID]]-stats__2[[#This Row],[GenDocID]]</f>
        <v>0</v>
      </c>
      <c r="K1324">
        <v>1323</v>
      </c>
      <c r="L1324">
        <v>402</v>
      </c>
      <c r="M1324">
        <v>237</v>
      </c>
      <c r="N1324">
        <v>2</v>
      </c>
      <c r="O1324">
        <v>3</v>
      </c>
    </row>
    <row r="1325" spans="1:15" x14ac:dyDescent="0.45">
      <c r="A1325">
        <v>1324</v>
      </c>
      <c r="B1325" s="1" t="s">
        <v>3602</v>
      </c>
      <c r="C1325">
        <v>55</v>
      </c>
      <c r="D1325">
        <v>1</v>
      </c>
      <c r="E1325" s="1" t="s">
        <v>16285</v>
      </c>
      <c r="F1325" s="2">
        <f>(stats__2[[#This Row],[TP]]+stats__2[[#This Row],[TN]])/(stats__2[[#This Row],[TP]]+stats__2[[#This Row],[FP]]+stats__2[[#This Row],[TN]]+stats__2[[#This Row],[FN]])</f>
        <v>0.61734693877551017</v>
      </c>
      <c r="G1325" s="3">
        <f>stats__2[[#This Row],[TP]]/(stats__2[[#This Row],[TP]]+stats__2[[#This Row],[FP]])</f>
        <v>0.61921097770154376</v>
      </c>
      <c r="H1325" s="3">
        <f>stats__2[[#This Row],[TP]]/(stats__2[[#This Row],[TP]]+stats__2[[#This Row],[FN]])</f>
        <v>0.99175824175824179</v>
      </c>
      <c r="I1325" s="3">
        <f>2*((stats__2[[#This Row],[P]]*stats__2[[#This Row],[R]])/(stats__2[[#This Row],[P]]+stats__2[[#This Row],[R]]))</f>
        <v>0.7624076029567054</v>
      </c>
      <c r="J1325" s="4">
        <f>stats__2[[#This Row],[DocID]]-stats__2[[#This Row],[GenDocID]]</f>
        <v>0</v>
      </c>
      <c r="K1325">
        <v>1324</v>
      </c>
      <c r="L1325">
        <v>361</v>
      </c>
      <c r="M1325">
        <v>222</v>
      </c>
      <c r="N1325">
        <v>2</v>
      </c>
      <c r="O1325">
        <v>3</v>
      </c>
    </row>
    <row r="1326" spans="1:15" x14ac:dyDescent="0.45">
      <c r="A1326">
        <v>1325</v>
      </c>
      <c r="B1326" s="1" t="s">
        <v>3613</v>
      </c>
      <c r="C1326">
        <v>55</v>
      </c>
      <c r="D1326">
        <v>1</v>
      </c>
      <c r="E1326" s="1" t="s">
        <v>16285</v>
      </c>
      <c r="F1326" s="2">
        <f>(stats__2[[#This Row],[TP]]+stats__2[[#This Row],[TN]])/(stats__2[[#This Row],[TP]]+stats__2[[#This Row],[FP]]+stats__2[[#This Row],[TN]]+stats__2[[#This Row],[FN]])</f>
        <v>0.62380300957592338</v>
      </c>
      <c r="G1326" s="3">
        <f>stats__2[[#This Row],[TP]]/(stats__2[[#This Row],[TP]]+stats__2[[#This Row],[FP]])</f>
        <v>0.62534435261707988</v>
      </c>
      <c r="H1326" s="3">
        <f>stats__2[[#This Row],[TP]]/(stats__2[[#This Row],[TP]]+stats__2[[#This Row],[FN]])</f>
        <v>0.99343544857768051</v>
      </c>
      <c r="I1326" s="3">
        <f>2*((stats__2[[#This Row],[P]]*stats__2[[#This Row],[R]])/(stats__2[[#This Row],[P]]+stats__2[[#This Row],[R]]))</f>
        <v>0.76754015215553684</v>
      </c>
      <c r="J1326" s="4">
        <f>stats__2[[#This Row],[DocID]]-stats__2[[#This Row],[GenDocID]]</f>
        <v>0</v>
      </c>
      <c r="K1326">
        <v>1325</v>
      </c>
      <c r="L1326">
        <v>454</v>
      </c>
      <c r="M1326">
        <v>272</v>
      </c>
      <c r="N1326">
        <v>2</v>
      </c>
      <c r="O1326">
        <v>3</v>
      </c>
    </row>
    <row r="1327" spans="1:15" x14ac:dyDescent="0.45">
      <c r="A1327">
        <v>1326</v>
      </c>
      <c r="B1327" s="1" t="s">
        <v>3624</v>
      </c>
      <c r="C1327">
        <v>55</v>
      </c>
      <c r="D1327">
        <v>1</v>
      </c>
      <c r="E1327" s="1" t="s">
        <v>16285</v>
      </c>
      <c r="F1327" s="2">
        <f>(stats__2[[#This Row],[TP]]+stats__2[[#This Row],[TN]])/(stats__2[[#This Row],[TP]]+stats__2[[#This Row],[FP]]+stats__2[[#This Row],[TN]]+stats__2[[#This Row],[FN]])</f>
        <v>0.62228654124457305</v>
      </c>
      <c r="G1327" s="3">
        <f>stats__2[[#This Row],[TP]]/(stats__2[[#This Row],[TP]]+stats__2[[#This Row],[FP]])</f>
        <v>0.62390670553935856</v>
      </c>
      <c r="H1327" s="3">
        <f>stats__2[[#This Row],[TP]]/(stats__2[[#This Row],[TP]]+stats__2[[#This Row],[FN]])</f>
        <v>0.99303944315545245</v>
      </c>
      <c r="I1327" s="3">
        <f>2*((stats__2[[#This Row],[P]]*stats__2[[#This Row],[R]])/(stats__2[[#This Row],[P]]+stats__2[[#This Row],[R]]))</f>
        <v>0.76633840644583706</v>
      </c>
      <c r="J1327" s="4">
        <f>stats__2[[#This Row],[DocID]]-stats__2[[#This Row],[GenDocID]]</f>
        <v>0</v>
      </c>
      <c r="K1327">
        <v>1326</v>
      </c>
      <c r="L1327">
        <v>428</v>
      </c>
      <c r="M1327">
        <v>258</v>
      </c>
      <c r="N1327">
        <v>2</v>
      </c>
      <c r="O1327">
        <v>3</v>
      </c>
    </row>
    <row r="1328" spans="1:15" x14ac:dyDescent="0.45">
      <c r="A1328">
        <v>1327</v>
      </c>
      <c r="B1328" s="1" t="s">
        <v>3635</v>
      </c>
      <c r="C1328">
        <v>55</v>
      </c>
      <c r="D1328">
        <v>1</v>
      </c>
      <c r="E1328" s="1" t="s">
        <v>16285</v>
      </c>
      <c r="F1328" s="2">
        <f>(stats__2[[#This Row],[TP]]+stats__2[[#This Row],[TN]])/(stats__2[[#This Row],[TP]]+stats__2[[#This Row],[FP]]+stats__2[[#This Row],[TN]]+stats__2[[#This Row],[FN]])</f>
        <v>0.62073863636363635</v>
      </c>
      <c r="G1328" s="3">
        <f>stats__2[[#This Row],[TP]]/(stats__2[[#This Row],[TP]]+stats__2[[#This Row],[FP]])</f>
        <v>0.62231759656652363</v>
      </c>
      <c r="H1328" s="3">
        <f>stats__2[[#This Row],[TP]]/(stats__2[[#This Row],[TP]]+stats__2[[#This Row],[FN]])</f>
        <v>0.99315068493150682</v>
      </c>
      <c r="I1328" s="3">
        <f>2*((stats__2[[#This Row],[P]]*stats__2[[#This Row],[R]])/(stats__2[[#This Row],[P]]+stats__2[[#This Row],[R]]))</f>
        <v>0.76517150395778366</v>
      </c>
      <c r="J1328" s="4">
        <f>stats__2[[#This Row],[DocID]]-stats__2[[#This Row],[GenDocID]]</f>
        <v>0</v>
      </c>
      <c r="K1328">
        <v>1327</v>
      </c>
      <c r="L1328">
        <v>435</v>
      </c>
      <c r="M1328">
        <v>264</v>
      </c>
      <c r="N1328">
        <v>2</v>
      </c>
      <c r="O1328">
        <v>3</v>
      </c>
    </row>
    <row r="1329" spans="1:15" x14ac:dyDescent="0.45">
      <c r="A1329">
        <v>1328</v>
      </c>
      <c r="B1329" s="1" t="s">
        <v>3646</v>
      </c>
      <c r="C1329">
        <v>55</v>
      </c>
      <c r="D1329">
        <v>2</v>
      </c>
      <c r="E1329" s="1" t="s">
        <v>16285</v>
      </c>
      <c r="F1329" s="2">
        <f>(stats__2[[#This Row],[TP]]+stats__2[[#This Row],[TN]])/(stats__2[[#This Row],[TP]]+stats__2[[#This Row],[FP]]+stats__2[[#This Row],[TN]]+stats__2[[#This Row],[FN]])</f>
        <v>0.62595419847328249</v>
      </c>
      <c r="G1329" s="3">
        <f>stats__2[[#This Row],[TP]]/(stats__2[[#This Row],[TP]]+stats__2[[#This Row],[FP]])</f>
        <v>0.62769230769230766</v>
      </c>
      <c r="H1329" s="3">
        <f>stats__2[[#This Row],[TP]]/(stats__2[[#This Row],[TP]]+stats__2[[#This Row],[FN]])</f>
        <v>0.99270072992700731</v>
      </c>
      <c r="I1329" s="3">
        <f>2*((stats__2[[#This Row],[P]]*stats__2[[#This Row],[R]])/(stats__2[[#This Row],[P]]+stats__2[[#This Row],[R]]))</f>
        <v>0.76908576814326102</v>
      </c>
      <c r="J1329" s="4">
        <f>stats__2[[#This Row],[DocID]]-stats__2[[#This Row],[GenDocID]]</f>
        <v>0</v>
      </c>
      <c r="K1329">
        <v>1328</v>
      </c>
      <c r="L1329">
        <v>408</v>
      </c>
      <c r="M1329">
        <v>242</v>
      </c>
      <c r="N1329">
        <v>2</v>
      </c>
      <c r="O1329">
        <v>3</v>
      </c>
    </row>
    <row r="1330" spans="1:15" x14ac:dyDescent="0.45">
      <c r="A1330">
        <v>1329</v>
      </c>
      <c r="B1330" s="1" t="s">
        <v>3657</v>
      </c>
      <c r="C1330">
        <v>55</v>
      </c>
      <c r="D1330">
        <v>1</v>
      </c>
      <c r="E1330" s="1" t="s">
        <v>16285</v>
      </c>
      <c r="F1330" s="2">
        <f>(stats__2[[#This Row],[TP]]+stats__2[[#This Row],[TN]])/(stats__2[[#This Row],[TP]]+stats__2[[#This Row],[FP]]+stats__2[[#This Row],[TN]]+stats__2[[#This Row],[FN]])</f>
        <v>0.62258953168044073</v>
      </c>
      <c r="G1330" s="3">
        <f>stats__2[[#This Row],[TP]]/(stats__2[[#This Row],[TP]]+stats__2[[#This Row],[FP]])</f>
        <v>0.62413314840499301</v>
      </c>
      <c r="H1330" s="3">
        <f>stats__2[[#This Row],[TP]]/(stats__2[[#This Row],[TP]]+stats__2[[#This Row],[FN]])</f>
        <v>0.99337748344370858</v>
      </c>
      <c r="I1330" s="3">
        <f>2*((stats__2[[#This Row],[P]]*stats__2[[#This Row],[R]])/(stats__2[[#This Row],[P]]+stats__2[[#This Row],[R]]))</f>
        <v>0.76660988074957415</v>
      </c>
      <c r="J1330" s="4">
        <f>stats__2[[#This Row],[DocID]]-stats__2[[#This Row],[GenDocID]]</f>
        <v>0</v>
      </c>
      <c r="K1330">
        <v>1329</v>
      </c>
      <c r="L1330">
        <v>450</v>
      </c>
      <c r="M1330">
        <v>271</v>
      </c>
      <c r="N1330">
        <v>2</v>
      </c>
      <c r="O1330">
        <v>3</v>
      </c>
    </row>
    <row r="1331" spans="1:15" x14ac:dyDescent="0.45">
      <c r="A1331">
        <v>1330</v>
      </c>
      <c r="B1331" s="1" t="s">
        <v>3669</v>
      </c>
      <c r="C1331">
        <v>55</v>
      </c>
      <c r="D1331">
        <v>1</v>
      </c>
      <c r="E1331" s="1" t="s">
        <v>16285</v>
      </c>
      <c r="F1331" s="2">
        <f>(stats__2[[#This Row],[TP]]+stats__2[[#This Row],[TN]])/(stats__2[[#This Row],[TP]]+stats__2[[#This Row],[FP]]+stats__2[[#This Row],[TN]]+stats__2[[#This Row],[FN]])</f>
        <v>0.6386554621848739</v>
      </c>
      <c r="G1331" s="3">
        <f>stats__2[[#This Row],[TP]]/(stats__2[[#This Row],[TP]]+stats__2[[#This Row],[FP]])</f>
        <v>0.64067796610169492</v>
      </c>
      <c r="H1331" s="3">
        <f>stats__2[[#This Row],[TP]]/(stats__2[[#This Row],[TP]]+stats__2[[#This Row],[FN]])</f>
        <v>0.99212598425196852</v>
      </c>
      <c r="I1331" s="3">
        <f>2*((stats__2[[#This Row],[P]]*stats__2[[#This Row],[R]])/(stats__2[[#This Row],[P]]+stats__2[[#This Row],[R]]))</f>
        <v>0.77857878475798148</v>
      </c>
      <c r="J1331" s="4">
        <f>stats__2[[#This Row],[DocID]]-stats__2[[#This Row],[GenDocID]]</f>
        <v>0</v>
      </c>
      <c r="K1331">
        <v>1330</v>
      </c>
      <c r="L1331">
        <v>378</v>
      </c>
      <c r="M1331">
        <v>212</v>
      </c>
      <c r="N1331">
        <v>2</v>
      </c>
      <c r="O1331">
        <v>3</v>
      </c>
    </row>
    <row r="1332" spans="1:15" x14ac:dyDescent="0.45">
      <c r="A1332">
        <v>1331</v>
      </c>
      <c r="B1332" s="1" t="s">
        <v>3680</v>
      </c>
      <c r="C1332">
        <v>55</v>
      </c>
      <c r="D1332">
        <v>1</v>
      </c>
      <c r="E1332" s="1" t="s">
        <v>16285</v>
      </c>
      <c r="F1332" s="2">
        <f>(stats__2[[#This Row],[TP]]+stats__2[[#This Row],[TN]])/(stats__2[[#This Row],[TP]]+stats__2[[#This Row],[FP]]+stats__2[[#This Row],[TN]]+stats__2[[#This Row],[FN]])</f>
        <v>0.61812778603268947</v>
      </c>
      <c r="G1332" s="3">
        <f>stats__2[[#This Row],[TP]]/(stats__2[[#This Row],[TP]]+stats__2[[#This Row],[FP]])</f>
        <v>0.61976047904191611</v>
      </c>
      <c r="H1332" s="3">
        <f>stats__2[[#This Row],[TP]]/(stats__2[[#This Row],[TP]]+stats__2[[#This Row],[FN]])</f>
        <v>0.9928057553956835</v>
      </c>
      <c r="I1332" s="3">
        <f>2*((stats__2[[#This Row],[P]]*stats__2[[#This Row],[R]])/(stats__2[[#This Row],[P]]+stats__2[[#This Row],[R]]))</f>
        <v>0.76313364055299537</v>
      </c>
      <c r="J1332" s="4">
        <f>stats__2[[#This Row],[DocID]]-stats__2[[#This Row],[GenDocID]]</f>
        <v>0</v>
      </c>
      <c r="K1332">
        <v>1331</v>
      </c>
      <c r="L1332">
        <v>414</v>
      </c>
      <c r="M1332">
        <v>254</v>
      </c>
      <c r="N1332">
        <v>2</v>
      </c>
      <c r="O1332">
        <v>3</v>
      </c>
    </row>
    <row r="1333" spans="1:15" x14ac:dyDescent="0.45">
      <c r="A1333">
        <v>1332</v>
      </c>
      <c r="B1333" s="1" t="s">
        <v>3691</v>
      </c>
      <c r="C1333">
        <v>55</v>
      </c>
      <c r="D1333">
        <v>2</v>
      </c>
      <c r="E1333" s="1" t="s">
        <v>16285</v>
      </c>
      <c r="F1333" s="2">
        <f>(stats__2[[#This Row],[TP]]+stats__2[[#This Row],[TN]])/(stats__2[[#This Row],[TP]]+stats__2[[#This Row],[FP]]+stats__2[[#This Row],[TN]]+stats__2[[#This Row],[FN]])</f>
        <v>0.62647058823529411</v>
      </c>
      <c r="G1333" s="3">
        <f>stats__2[[#This Row],[TP]]/(stats__2[[#This Row],[TP]]+stats__2[[#This Row],[FP]])</f>
        <v>0.62814814814814812</v>
      </c>
      <c r="H1333" s="3">
        <f>stats__2[[#This Row],[TP]]/(stats__2[[#This Row],[TP]]+stats__2[[#This Row],[FN]])</f>
        <v>0.99297423887587821</v>
      </c>
      <c r="I1333" s="3">
        <f>2*((stats__2[[#This Row],[P]]*stats__2[[#This Row],[R]])/(stats__2[[#This Row],[P]]+stats__2[[#This Row],[R]]))</f>
        <v>0.76950998185117969</v>
      </c>
      <c r="J1333" s="4">
        <f>stats__2[[#This Row],[DocID]]-stats__2[[#This Row],[GenDocID]]</f>
        <v>0</v>
      </c>
      <c r="K1333">
        <v>1332</v>
      </c>
      <c r="L1333">
        <v>424</v>
      </c>
      <c r="M1333">
        <v>251</v>
      </c>
      <c r="N1333">
        <v>2</v>
      </c>
      <c r="O1333">
        <v>3</v>
      </c>
    </row>
    <row r="1334" spans="1:15" x14ac:dyDescent="0.45">
      <c r="A1334">
        <v>1333</v>
      </c>
      <c r="B1334" s="1" t="s">
        <v>3702</v>
      </c>
      <c r="C1334">
        <v>55</v>
      </c>
      <c r="D1334">
        <v>1</v>
      </c>
      <c r="E1334" s="1" t="s">
        <v>16285</v>
      </c>
      <c r="F1334" s="2">
        <f>(stats__2[[#This Row],[TP]]+stats__2[[#This Row],[TN]])/(stats__2[[#This Row],[TP]]+stats__2[[#This Row],[FP]]+stats__2[[#This Row],[TN]]+stats__2[[#This Row],[FN]])</f>
        <v>0.61904761904761907</v>
      </c>
      <c r="G1334" s="3">
        <f>stats__2[[#This Row],[TP]]/(stats__2[[#This Row],[TP]]+stats__2[[#This Row],[FP]])</f>
        <v>0.62080000000000002</v>
      </c>
      <c r="H1334" s="3">
        <f>stats__2[[#This Row],[TP]]/(stats__2[[#This Row],[TP]]+stats__2[[#This Row],[FN]])</f>
        <v>0.99232736572890023</v>
      </c>
      <c r="I1334" s="3">
        <f>2*((stats__2[[#This Row],[P]]*stats__2[[#This Row],[R]])/(stats__2[[#This Row],[P]]+stats__2[[#This Row],[R]]))</f>
        <v>0.76377952755905509</v>
      </c>
      <c r="J1334" s="4">
        <f>stats__2[[#This Row],[DocID]]-stats__2[[#This Row],[GenDocID]]</f>
        <v>0</v>
      </c>
      <c r="K1334">
        <v>1333</v>
      </c>
      <c r="L1334">
        <v>388</v>
      </c>
      <c r="M1334">
        <v>237</v>
      </c>
      <c r="N1334">
        <v>2</v>
      </c>
      <c r="O1334">
        <v>3</v>
      </c>
    </row>
    <row r="1335" spans="1:15" x14ac:dyDescent="0.45">
      <c r="A1335">
        <v>1334</v>
      </c>
      <c r="B1335" s="1" t="s">
        <v>3713</v>
      </c>
      <c r="C1335">
        <v>55</v>
      </c>
      <c r="D1335">
        <v>2</v>
      </c>
      <c r="E1335" s="1" t="s">
        <v>16285</v>
      </c>
      <c r="F1335" s="2">
        <f>(stats__2[[#This Row],[TP]]+stats__2[[#This Row],[TN]])/(stats__2[[#This Row],[TP]]+stats__2[[#This Row],[FP]]+stats__2[[#This Row],[TN]]+stats__2[[#This Row],[FN]])</f>
        <v>0.6288384512683578</v>
      </c>
      <c r="G1335" s="3">
        <f>stats__2[[#This Row],[TP]]/(stats__2[[#This Row],[TP]]+stats__2[[#This Row],[FP]])</f>
        <v>0.6303763440860215</v>
      </c>
      <c r="H1335" s="3">
        <f>stats__2[[#This Row],[TP]]/(stats__2[[#This Row],[TP]]+stats__2[[#This Row],[FN]])</f>
        <v>0.99364406779661019</v>
      </c>
      <c r="I1335" s="3">
        <f>2*((stats__2[[#This Row],[P]]*stats__2[[#This Row],[R]])/(stats__2[[#This Row],[P]]+stats__2[[#This Row],[R]]))</f>
        <v>0.77138157894736836</v>
      </c>
      <c r="J1335" s="4">
        <f>stats__2[[#This Row],[DocID]]-stats__2[[#This Row],[GenDocID]]</f>
        <v>0</v>
      </c>
      <c r="K1335">
        <v>1334</v>
      </c>
      <c r="L1335">
        <v>469</v>
      </c>
      <c r="M1335">
        <v>275</v>
      </c>
      <c r="N1335">
        <v>2</v>
      </c>
      <c r="O1335">
        <v>3</v>
      </c>
    </row>
    <row r="1336" spans="1:15" x14ac:dyDescent="0.45">
      <c r="A1336">
        <v>1335</v>
      </c>
      <c r="B1336" s="1" t="s">
        <v>3724</v>
      </c>
      <c r="C1336">
        <v>55</v>
      </c>
      <c r="D1336">
        <v>1</v>
      </c>
      <c r="E1336" s="1" t="s">
        <v>16285</v>
      </c>
      <c r="F1336" s="2">
        <f>(stats__2[[#This Row],[TP]]+stats__2[[#This Row],[TN]])/(stats__2[[#This Row],[TP]]+stats__2[[#This Row],[FP]]+stats__2[[#This Row],[TN]]+stats__2[[#This Row],[FN]])</f>
        <v>0.62570621468926557</v>
      </c>
      <c r="G1336" s="3">
        <f>stats__2[[#This Row],[TP]]/(stats__2[[#This Row],[TP]]+stats__2[[#This Row],[FP]])</f>
        <v>0.62731152204836416</v>
      </c>
      <c r="H1336" s="3">
        <f>stats__2[[#This Row],[TP]]/(stats__2[[#This Row],[TP]]+stats__2[[#This Row],[FN]])</f>
        <v>0.9932432432432432</v>
      </c>
      <c r="I1336" s="3">
        <f>2*((stats__2[[#This Row],[P]]*stats__2[[#This Row],[R]])/(stats__2[[#This Row],[P]]+stats__2[[#This Row],[R]]))</f>
        <v>0.76896251089799483</v>
      </c>
      <c r="J1336" s="4">
        <f>stats__2[[#This Row],[DocID]]-stats__2[[#This Row],[GenDocID]]</f>
        <v>0</v>
      </c>
      <c r="K1336">
        <v>1335</v>
      </c>
      <c r="L1336">
        <v>441</v>
      </c>
      <c r="M1336">
        <v>262</v>
      </c>
      <c r="N1336">
        <v>2</v>
      </c>
      <c r="O1336">
        <v>3</v>
      </c>
    </row>
    <row r="1337" spans="1:15" x14ac:dyDescent="0.45">
      <c r="A1337">
        <v>1336</v>
      </c>
      <c r="B1337" s="1" t="s">
        <v>3735</v>
      </c>
      <c r="C1337">
        <v>55</v>
      </c>
      <c r="D1337">
        <v>1</v>
      </c>
      <c r="E1337" s="1" t="s">
        <v>16285</v>
      </c>
      <c r="F1337" s="2">
        <f>(stats__2[[#This Row],[TP]]+stats__2[[#This Row],[TN]])/(stats__2[[#This Row],[TP]]+stats__2[[#This Row],[FP]]+stats__2[[#This Row],[TN]]+stats__2[[#This Row],[FN]])</f>
        <v>0.62647058823529411</v>
      </c>
      <c r="G1337" s="3">
        <f>stats__2[[#This Row],[TP]]/(stats__2[[#This Row],[TP]]+stats__2[[#This Row],[FP]])</f>
        <v>0.62814814814814812</v>
      </c>
      <c r="H1337" s="3">
        <f>stats__2[[#This Row],[TP]]/(stats__2[[#This Row],[TP]]+stats__2[[#This Row],[FN]])</f>
        <v>0.99297423887587821</v>
      </c>
      <c r="I1337" s="3">
        <f>2*((stats__2[[#This Row],[P]]*stats__2[[#This Row],[R]])/(stats__2[[#This Row],[P]]+stats__2[[#This Row],[R]]))</f>
        <v>0.76950998185117969</v>
      </c>
      <c r="J1337" s="4">
        <f>stats__2[[#This Row],[DocID]]-stats__2[[#This Row],[GenDocID]]</f>
        <v>0</v>
      </c>
      <c r="K1337">
        <v>1336</v>
      </c>
      <c r="L1337">
        <v>424</v>
      </c>
      <c r="M1337">
        <v>251</v>
      </c>
      <c r="N1337">
        <v>2</v>
      </c>
      <c r="O1337">
        <v>3</v>
      </c>
    </row>
    <row r="1338" spans="1:15" x14ac:dyDescent="0.45">
      <c r="A1338">
        <v>1337</v>
      </c>
      <c r="B1338" s="1" t="s">
        <v>3746</v>
      </c>
      <c r="C1338">
        <v>55</v>
      </c>
      <c r="D1338">
        <v>1</v>
      </c>
      <c r="E1338" s="1" t="s">
        <v>16285</v>
      </c>
      <c r="F1338" s="2">
        <f>(stats__2[[#This Row],[TP]]+stats__2[[#This Row],[TN]])/(stats__2[[#This Row],[TP]]+stats__2[[#This Row],[FP]]+stats__2[[#This Row],[TN]]+stats__2[[#This Row],[FN]])</f>
        <v>0.6270718232044199</v>
      </c>
      <c r="G1338" s="3">
        <f>stats__2[[#This Row],[TP]]/(stats__2[[#This Row],[TP]]+stats__2[[#This Row],[FP]])</f>
        <v>0.62865090403337964</v>
      </c>
      <c r="H1338" s="3">
        <f>stats__2[[#This Row],[TP]]/(stats__2[[#This Row],[TP]]+stats__2[[#This Row],[FN]])</f>
        <v>0.99340659340659343</v>
      </c>
      <c r="I1338" s="3">
        <f>2*((stats__2[[#This Row],[P]]*stats__2[[#This Row],[R]])/(stats__2[[#This Row],[P]]+stats__2[[#This Row],[R]]))</f>
        <v>0.77001703577512781</v>
      </c>
      <c r="J1338" s="4">
        <f>stats__2[[#This Row],[DocID]]-stats__2[[#This Row],[GenDocID]]</f>
        <v>0</v>
      </c>
      <c r="K1338">
        <v>1337</v>
      </c>
      <c r="L1338">
        <v>452</v>
      </c>
      <c r="M1338">
        <v>267</v>
      </c>
      <c r="N1338">
        <v>2</v>
      </c>
      <c r="O1338">
        <v>3</v>
      </c>
    </row>
    <row r="1339" spans="1:15" x14ac:dyDescent="0.45">
      <c r="A1339">
        <v>1338</v>
      </c>
      <c r="B1339" s="1" t="s">
        <v>3757</v>
      </c>
      <c r="C1339">
        <v>55</v>
      </c>
      <c r="D1339">
        <v>1</v>
      </c>
      <c r="E1339" s="1" t="s">
        <v>16285</v>
      </c>
      <c r="F1339" s="2">
        <f>(stats__2[[#This Row],[TP]]+stats__2[[#This Row],[TN]])/(stats__2[[#This Row],[TP]]+stats__2[[#This Row],[FP]]+stats__2[[#This Row],[TN]]+stats__2[[#This Row],[FN]])</f>
        <v>0.62957540263543188</v>
      </c>
      <c r="G1339" s="3">
        <f>stats__2[[#This Row],[TP]]/(stats__2[[#This Row],[TP]]+stats__2[[#This Row],[FP]])</f>
        <v>0.63126843657817111</v>
      </c>
      <c r="H1339" s="3">
        <f>stats__2[[#This Row],[TP]]/(stats__2[[#This Row],[TP]]+stats__2[[#This Row],[FN]])</f>
        <v>0.99303944315545245</v>
      </c>
      <c r="I1339" s="3">
        <f>2*((stats__2[[#This Row],[P]]*stats__2[[#This Row],[R]])/(stats__2[[#This Row],[P]]+stats__2[[#This Row],[R]]))</f>
        <v>0.7718665464382326</v>
      </c>
      <c r="J1339" s="4">
        <f>stats__2[[#This Row],[DocID]]-stats__2[[#This Row],[GenDocID]]</f>
        <v>0</v>
      </c>
      <c r="K1339">
        <v>1338</v>
      </c>
      <c r="L1339">
        <v>428</v>
      </c>
      <c r="M1339">
        <v>250</v>
      </c>
      <c r="N1339">
        <v>2</v>
      </c>
      <c r="O1339">
        <v>3</v>
      </c>
    </row>
    <row r="1340" spans="1:15" x14ac:dyDescent="0.45">
      <c r="A1340">
        <v>1339</v>
      </c>
      <c r="B1340" s="1" t="s">
        <v>3768</v>
      </c>
      <c r="C1340">
        <v>55</v>
      </c>
      <c r="D1340">
        <v>1</v>
      </c>
      <c r="E1340" s="1" t="s">
        <v>16285</v>
      </c>
      <c r="F1340" s="2">
        <f>(stats__2[[#This Row],[TP]]+stats__2[[#This Row],[TN]])/(stats__2[[#This Row],[TP]]+stats__2[[#This Row],[FP]]+stats__2[[#This Row],[TN]]+stats__2[[#This Row],[FN]])</f>
        <v>0.6195462478184991</v>
      </c>
      <c r="G1340" s="3">
        <f>stats__2[[#This Row],[TP]]/(stats__2[[#This Row],[TP]]+stats__2[[#This Row],[FP]])</f>
        <v>0.62147887323943662</v>
      </c>
      <c r="H1340" s="3">
        <f>stats__2[[#This Row],[TP]]/(stats__2[[#This Row],[TP]]+stats__2[[#This Row],[FN]])</f>
        <v>0.9915730337078652</v>
      </c>
      <c r="I1340" s="3">
        <f>2*((stats__2[[#This Row],[P]]*stats__2[[#This Row],[R]])/(stats__2[[#This Row],[P]]+stats__2[[#This Row],[R]]))</f>
        <v>0.76406926406926412</v>
      </c>
      <c r="J1340" s="4">
        <f>stats__2[[#This Row],[DocID]]-stats__2[[#This Row],[GenDocID]]</f>
        <v>0</v>
      </c>
      <c r="K1340">
        <v>1339</v>
      </c>
      <c r="L1340">
        <v>353</v>
      </c>
      <c r="M1340">
        <v>215</v>
      </c>
      <c r="N1340">
        <v>2</v>
      </c>
      <c r="O1340">
        <v>3</v>
      </c>
    </row>
    <row r="1341" spans="1:15" x14ac:dyDescent="0.45">
      <c r="A1341">
        <v>1340</v>
      </c>
      <c r="B1341" s="1" t="s">
        <v>3780</v>
      </c>
      <c r="C1341">
        <v>55</v>
      </c>
      <c r="D1341">
        <v>1</v>
      </c>
      <c r="E1341" s="1" t="s">
        <v>16285</v>
      </c>
      <c r="F1341" s="2">
        <f>(stats__2[[#This Row],[TP]]+stats__2[[#This Row],[TN]])/(stats__2[[#This Row],[TP]]+stats__2[[#This Row],[FP]]+stats__2[[#This Row],[TN]]+stats__2[[#This Row],[FN]])</f>
        <v>0.62623413258110017</v>
      </c>
      <c r="G1341" s="3">
        <f>stats__2[[#This Row],[TP]]/(stats__2[[#This Row],[TP]]+stats__2[[#This Row],[FP]])</f>
        <v>0.62784090909090906</v>
      </c>
      <c r="H1341" s="3">
        <f>stats__2[[#This Row],[TP]]/(stats__2[[#This Row],[TP]]+stats__2[[#This Row],[FN]])</f>
        <v>0.99325842696629218</v>
      </c>
      <c r="I1341" s="3">
        <f>2*((stats__2[[#This Row],[P]]*stats__2[[#This Row],[R]])/(stats__2[[#This Row],[P]]+stats__2[[#This Row],[R]]))</f>
        <v>0.76936466492602262</v>
      </c>
      <c r="J1341" s="4">
        <f>stats__2[[#This Row],[DocID]]-stats__2[[#This Row],[GenDocID]]</f>
        <v>0</v>
      </c>
      <c r="K1341">
        <v>1340</v>
      </c>
      <c r="L1341">
        <v>442</v>
      </c>
      <c r="M1341">
        <v>262</v>
      </c>
      <c r="N1341">
        <v>2</v>
      </c>
      <c r="O1341">
        <v>3</v>
      </c>
    </row>
    <row r="1342" spans="1:15" x14ac:dyDescent="0.45">
      <c r="A1342">
        <v>1341</v>
      </c>
      <c r="B1342" s="1" t="s">
        <v>3791</v>
      </c>
      <c r="C1342">
        <v>55</v>
      </c>
      <c r="D1342">
        <v>2</v>
      </c>
      <c r="E1342" s="1" t="s">
        <v>16285</v>
      </c>
      <c r="F1342" s="2">
        <f>(stats__2[[#This Row],[TP]]+stats__2[[#This Row],[TN]])/(stats__2[[#This Row],[TP]]+stats__2[[#This Row],[FP]]+stats__2[[#This Row],[TN]]+stats__2[[#This Row],[FN]])</f>
        <v>0.63183279742765275</v>
      </c>
      <c r="G1342" s="3">
        <f>stats__2[[#This Row],[TP]]/(stats__2[[#This Row],[TP]]+stats__2[[#This Row],[FP]])</f>
        <v>0.6337115072933549</v>
      </c>
      <c r="H1342" s="3">
        <f>stats__2[[#This Row],[TP]]/(stats__2[[#This Row],[TP]]+stats__2[[#This Row],[FN]])</f>
        <v>0.99238578680203049</v>
      </c>
      <c r="I1342" s="3">
        <f>2*((stats__2[[#This Row],[P]]*stats__2[[#This Row],[R]])/(stats__2[[#This Row],[P]]+stats__2[[#This Row],[R]]))</f>
        <v>0.77349159248269028</v>
      </c>
      <c r="J1342" s="4">
        <f>stats__2[[#This Row],[DocID]]-stats__2[[#This Row],[GenDocID]]</f>
        <v>0</v>
      </c>
      <c r="K1342">
        <v>1341</v>
      </c>
      <c r="L1342">
        <v>391</v>
      </c>
      <c r="M1342">
        <v>226</v>
      </c>
      <c r="N1342">
        <v>2</v>
      </c>
      <c r="O1342">
        <v>3</v>
      </c>
    </row>
    <row r="1343" spans="1:15" x14ac:dyDescent="0.45">
      <c r="A1343">
        <v>1342</v>
      </c>
      <c r="B1343" s="1" t="s">
        <v>3802</v>
      </c>
      <c r="C1343">
        <v>55</v>
      </c>
      <c r="D1343">
        <v>1</v>
      </c>
      <c r="E1343" s="1" t="s">
        <v>16285</v>
      </c>
      <c r="F1343" s="2">
        <f>(stats__2[[#This Row],[TP]]+stats__2[[#This Row],[TN]])/(stats__2[[#This Row],[TP]]+stats__2[[#This Row],[FP]]+stats__2[[#This Row],[TN]]+stats__2[[#This Row],[FN]])</f>
        <v>0.62917933130699089</v>
      </c>
      <c r="G1343" s="3">
        <f>stats__2[[#This Row],[TP]]/(stats__2[[#This Row],[TP]]+stats__2[[#This Row],[FP]])</f>
        <v>0.63093415007656972</v>
      </c>
      <c r="H1343" s="3">
        <f>stats__2[[#This Row],[TP]]/(stats__2[[#This Row],[TP]]+stats__2[[#This Row],[FN]])</f>
        <v>0.9927710843373494</v>
      </c>
      <c r="I1343" s="3">
        <f>2*((stats__2[[#This Row],[P]]*stats__2[[#This Row],[R]])/(stats__2[[#This Row],[P]]+stats__2[[#This Row],[R]]))</f>
        <v>0.77153558052434468</v>
      </c>
      <c r="J1343" s="4">
        <f>stats__2[[#This Row],[DocID]]-stats__2[[#This Row],[GenDocID]]</f>
        <v>0</v>
      </c>
      <c r="K1343">
        <v>1342</v>
      </c>
      <c r="L1343">
        <v>412</v>
      </c>
      <c r="M1343">
        <v>241</v>
      </c>
      <c r="N1343">
        <v>2</v>
      </c>
      <c r="O1343">
        <v>3</v>
      </c>
    </row>
    <row r="1344" spans="1:15" x14ac:dyDescent="0.45">
      <c r="A1344">
        <v>1343</v>
      </c>
      <c r="B1344" s="1" t="s">
        <v>3813</v>
      </c>
      <c r="C1344">
        <v>55</v>
      </c>
      <c r="D1344">
        <v>1</v>
      </c>
      <c r="E1344" s="1" t="s">
        <v>16285</v>
      </c>
      <c r="F1344" s="2">
        <f>(stats__2[[#This Row],[TP]]+stats__2[[#This Row],[TN]])/(stats__2[[#This Row],[TP]]+stats__2[[#This Row],[FP]]+stats__2[[#This Row],[TN]]+stats__2[[#This Row],[FN]])</f>
        <v>0.63194444444444442</v>
      </c>
      <c r="G1344" s="3">
        <f>stats__2[[#This Row],[TP]]/(stats__2[[#This Row],[TP]]+stats__2[[#This Row],[FP]])</f>
        <v>0.63356643356643361</v>
      </c>
      <c r="H1344" s="3">
        <f>stats__2[[#This Row],[TP]]/(stats__2[[#This Row],[TP]]+stats__2[[#This Row],[FN]])</f>
        <v>0.99342105263157898</v>
      </c>
      <c r="I1344" s="3">
        <f>2*((stats__2[[#This Row],[P]]*stats__2[[#This Row],[R]])/(stats__2[[#This Row],[P]]+stats__2[[#This Row],[R]]))</f>
        <v>0.77369769427839452</v>
      </c>
      <c r="J1344" s="4">
        <f>stats__2[[#This Row],[DocID]]-stats__2[[#This Row],[GenDocID]]</f>
        <v>0</v>
      </c>
      <c r="K1344">
        <v>1343</v>
      </c>
      <c r="L1344">
        <v>453</v>
      </c>
      <c r="M1344">
        <v>262</v>
      </c>
      <c r="N1344">
        <v>2</v>
      </c>
      <c r="O1344">
        <v>3</v>
      </c>
    </row>
    <row r="1345" spans="1:15" x14ac:dyDescent="0.45">
      <c r="A1345">
        <v>1344</v>
      </c>
      <c r="B1345" s="1" t="s">
        <v>3824</v>
      </c>
      <c r="C1345">
        <v>55</v>
      </c>
      <c r="D1345">
        <v>1</v>
      </c>
      <c r="E1345" s="1" t="s">
        <v>16285</v>
      </c>
      <c r="F1345" s="2">
        <f>(stats__2[[#This Row],[TP]]+stats__2[[#This Row],[TN]])/(stats__2[[#This Row],[TP]]+stats__2[[#This Row],[FP]]+stats__2[[#This Row],[TN]]+stats__2[[#This Row],[FN]])</f>
        <v>0.62212643678160917</v>
      </c>
      <c r="G1345" s="3">
        <f>stats__2[[#This Row],[TP]]/(stats__2[[#This Row],[TP]]+stats__2[[#This Row],[FP]])</f>
        <v>0.62373371924746746</v>
      </c>
      <c r="H1345" s="3">
        <f>stats__2[[#This Row],[TP]]/(stats__2[[#This Row],[TP]]+stats__2[[#This Row],[FN]])</f>
        <v>0.99308755760368661</v>
      </c>
      <c r="I1345" s="3">
        <f>2*((stats__2[[#This Row],[P]]*stats__2[[#This Row],[R]])/(stats__2[[#This Row],[P]]+stats__2[[#This Row],[R]]))</f>
        <v>0.76622222222222214</v>
      </c>
      <c r="J1345" s="4">
        <f>stats__2[[#This Row],[DocID]]-stats__2[[#This Row],[GenDocID]]</f>
        <v>0</v>
      </c>
      <c r="K1345">
        <v>1344</v>
      </c>
      <c r="L1345">
        <v>431</v>
      </c>
      <c r="M1345">
        <v>260</v>
      </c>
      <c r="N1345">
        <v>2</v>
      </c>
      <c r="O1345">
        <v>3</v>
      </c>
    </row>
    <row r="1346" spans="1:15" x14ac:dyDescent="0.45">
      <c r="A1346">
        <v>1345</v>
      </c>
      <c r="B1346" s="1" t="s">
        <v>3835</v>
      </c>
      <c r="C1346">
        <v>55</v>
      </c>
      <c r="D1346">
        <v>1</v>
      </c>
      <c r="E1346" s="1" t="s">
        <v>16285</v>
      </c>
      <c r="F1346" s="2">
        <f>(stats__2[[#This Row],[TP]]+stats__2[[#This Row],[TN]])/(stats__2[[#This Row],[TP]]+stats__2[[#This Row],[FP]]+stats__2[[#This Row],[TN]]+stats__2[[#This Row],[FN]])</f>
        <v>0.62714285714285711</v>
      </c>
      <c r="G1346" s="3">
        <f>stats__2[[#This Row],[TP]]/(stats__2[[#This Row],[TP]]+stats__2[[#This Row],[FP]])</f>
        <v>0.62877697841726621</v>
      </c>
      <c r="H1346" s="3">
        <f>stats__2[[#This Row],[TP]]/(stats__2[[#This Row],[TP]]+stats__2[[#This Row],[FN]])</f>
        <v>0.99318181818181817</v>
      </c>
      <c r="I1346" s="3">
        <f>2*((stats__2[[#This Row],[P]]*stats__2[[#This Row],[R]])/(stats__2[[#This Row],[P]]+stats__2[[#This Row],[R]]))</f>
        <v>0.77004405286343613</v>
      </c>
      <c r="J1346" s="4">
        <f>stats__2[[#This Row],[DocID]]-stats__2[[#This Row],[GenDocID]]</f>
        <v>0</v>
      </c>
      <c r="K1346">
        <v>1345</v>
      </c>
      <c r="L1346">
        <v>437</v>
      </c>
      <c r="M1346">
        <v>258</v>
      </c>
      <c r="N1346">
        <v>2</v>
      </c>
      <c r="O1346">
        <v>3</v>
      </c>
    </row>
    <row r="1347" spans="1:15" x14ac:dyDescent="0.45">
      <c r="A1347">
        <v>1346</v>
      </c>
      <c r="B1347" s="1" t="s">
        <v>3846</v>
      </c>
      <c r="C1347">
        <v>55</v>
      </c>
      <c r="D1347">
        <v>1</v>
      </c>
      <c r="E1347" s="1" t="s">
        <v>16285</v>
      </c>
      <c r="F1347" s="2">
        <f>(stats__2[[#This Row],[TP]]+stats__2[[#This Row],[TN]])/(stats__2[[#This Row],[TP]]+stats__2[[#This Row],[FP]]+stats__2[[#This Row],[TN]]+stats__2[[#This Row],[FN]])</f>
        <v>0.62601626016260159</v>
      </c>
      <c r="G1347" s="3">
        <f>stats__2[[#This Row],[TP]]/(stats__2[[#This Row],[TP]]+stats__2[[#This Row],[FP]])</f>
        <v>0.62755798090040926</v>
      </c>
      <c r="H1347" s="3">
        <f>stats__2[[#This Row],[TP]]/(stats__2[[#This Row],[TP]]+stats__2[[#This Row],[FN]])</f>
        <v>0.99352051835853128</v>
      </c>
      <c r="I1347" s="3">
        <f>2*((stats__2[[#This Row],[P]]*stats__2[[#This Row],[R]])/(stats__2[[#This Row],[P]]+stats__2[[#This Row],[R]]))</f>
        <v>0.76923076923076916</v>
      </c>
      <c r="J1347" s="4">
        <f>stats__2[[#This Row],[DocID]]-stats__2[[#This Row],[GenDocID]]</f>
        <v>0</v>
      </c>
      <c r="K1347">
        <v>1346</v>
      </c>
      <c r="L1347">
        <v>460</v>
      </c>
      <c r="M1347">
        <v>273</v>
      </c>
      <c r="N1347">
        <v>2</v>
      </c>
      <c r="O1347">
        <v>3</v>
      </c>
    </row>
    <row r="1348" spans="1:15" x14ac:dyDescent="0.45">
      <c r="A1348">
        <v>1347</v>
      </c>
      <c r="B1348" s="1" t="s">
        <v>3857</v>
      </c>
      <c r="C1348">
        <v>55</v>
      </c>
      <c r="D1348">
        <v>1</v>
      </c>
      <c r="E1348" s="1" t="s">
        <v>16285</v>
      </c>
      <c r="F1348" s="2">
        <f>(stats__2[[#This Row],[TP]]+stats__2[[#This Row],[TN]])/(stats__2[[#This Row],[TP]]+stats__2[[#This Row],[FP]]+stats__2[[#This Row],[TN]]+stats__2[[#This Row],[FN]])</f>
        <v>0.63108108108108107</v>
      </c>
      <c r="G1348" s="3">
        <f>stats__2[[#This Row],[TP]]/(stats__2[[#This Row],[TP]]+stats__2[[#This Row],[FP]])</f>
        <v>0.63265306122448983</v>
      </c>
      <c r="H1348" s="3">
        <f>stats__2[[#This Row],[TP]]/(stats__2[[#This Row],[TP]]+stats__2[[#This Row],[FN]])</f>
        <v>0.99358974358974361</v>
      </c>
      <c r="I1348" s="3">
        <f>2*((stats__2[[#This Row],[P]]*stats__2[[#This Row],[R]])/(stats__2[[#This Row],[P]]+stats__2[[#This Row],[R]]))</f>
        <v>0.77306733167082298</v>
      </c>
      <c r="J1348" s="4">
        <f>stats__2[[#This Row],[DocID]]-stats__2[[#This Row],[GenDocID]]</f>
        <v>0</v>
      </c>
      <c r="K1348">
        <v>1347</v>
      </c>
      <c r="L1348">
        <v>465</v>
      </c>
      <c r="M1348">
        <v>270</v>
      </c>
      <c r="N1348">
        <v>2</v>
      </c>
      <c r="O1348">
        <v>3</v>
      </c>
    </row>
    <row r="1349" spans="1:15" x14ac:dyDescent="0.45">
      <c r="A1349">
        <v>1348</v>
      </c>
      <c r="B1349" s="1" t="s">
        <v>3868</v>
      </c>
      <c r="C1349">
        <v>55</v>
      </c>
      <c r="D1349">
        <v>1</v>
      </c>
      <c r="E1349" s="1" t="s">
        <v>16285</v>
      </c>
      <c r="F1349" s="2">
        <f>(stats__2[[#This Row],[TP]]+stats__2[[#This Row],[TN]])/(stats__2[[#This Row],[TP]]+stats__2[[#This Row],[FP]]+stats__2[[#This Row],[TN]]+stats__2[[#This Row],[FN]])</f>
        <v>0.61734693877551017</v>
      </c>
      <c r="G1349" s="3">
        <f>stats__2[[#This Row],[TP]]/(stats__2[[#This Row],[TP]]+stats__2[[#This Row],[FP]])</f>
        <v>0.61921097770154376</v>
      </c>
      <c r="H1349" s="3">
        <f>stats__2[[#This Row],[TP]]/(stats__2[[#This Row],[TP]]+stats__2[[#This Row],[FN]])</f>
        <v>0.99175824175824179</v>
      </c>
      <c r="I1349" s="3">
        <f>2*((stats__2[[#This Row],[P]]*stats__2[[#This Row],[R]])/(stats__2[[#This Row],[P]]+stats__2[[#This Row],[R]]))</f>
        <v>0.7624076029567054</v>
      </c>
      <c r="J1349" s="4">
        <f>stats__2[[#This Row],[DocID]]-stats__2[[#This Row],[GenDocID]]</f>
        <v>0</v>
      </c>
      <c r="K1349">
        <v>1348</v>
      </c>
      <c r="L1349">
        <v>361</v>
      </c>
      <c r="M1349">
        <v>222</v>
      </c>
      <c r="N1349">
        <v>2</v>
      </c>
      <c r="O1349">
        <v>3</v>
      </c>
    </row>
    <row r="1350" spans="1:15" x14ac:dyDescent="0.45">
      <c r="A1350">
        <v>1349</v>
      </c>
      <c r="B1350" s="1" t="s">
        <v>3879</v>
      </c>
      <c r="C1350">
        <v>55</v>
      </c>
      <c r="D1350">
        <v>1</v>
      </c>
      <c r="E1350" s="1" t="s">
        <v>16285</v>
      </c>
      <c r="F1350" s="2">
        <f>(stats__2[[#This Row],[TP]]+stats__2[[#This Row],[TN]])/(stats__2[[#This Row],[TP]]+stats__2[[#This Row],[FP]]+stats__2[[#This Row],[TN]]+stats__2[[#This Row],[FN]])</f>
        <v>0.6205923836389281</v>
      </c>
      <c r="G1350" s="3">
        <f>stats__2[[#This Row],[TP]]/(stats__2[[#This Row],[TP]]+stats__2[[#This Row],[FP]])</f>
        <v>0.62215909090909094</v>
      </c>
      <c r="H1350" s="3">
        <f>stats__2[[#This Row],[TP]]/(stats__2[[#This Row],[TP]]+stats__2[[#This Row],[FN]])</f>
        <v>0.99319727891156462</v>
      </c>
      <c r="I1350" s="3">
        <f>2*((stats__2[[#This Row],[P]]*stats__2[[#This Row],[R]])/(stats__2[[#This Row],[P]]+stats__2[[#This Row],[R]]))</f>
        <v>0.76506550218340608</v>
      </c>
      <c r="J1350" s="4">
        <f>stats__2[[#This Row],[DocID]]-stats__2[[#This Row],[GenDocID]]</f>
        <v>0</v>
      </c>
      <c r="K1350">
        <v>1349</v>
      </c>
      <c r="L1350">
        <v>438</v>
      </c>
      <c r="M1350">
        <v>266</v>
      </c>
      <c r="N1350">
        <v>2</v>
      </c>
      <c r="O1350">
        <v>3</v>
      </c>
    </row>
    <row r="1351" spans="1:15" x14ac:dyDescent="0.45">
      <c r="A1351">
        <v>1350</v>
      </c>
      <c r="B1351" s="1" t="s">
        <v>3891</v>
      </c>
      <c r="C1351">
        <v>55</v>
      </c>
      <c r="D1351">
        <v>1</v>
      </c>
      <c r="E1351" s="1" t="s">
        <v>16285</v>
      </c>
      <c r="F1351" s="2">
        <f>(stats__2[[#This Row],[TP]]+stats__2[[#This Row],[TN]])/(stats__2[[#This Row],[TP]]+stats__2[[#This Row],[FP]]+stats__2[[#This Row],[TN]]+stats__2[[#This Row],[FN]])</f>
        <v>0.6176046176046176</v>
      </c>
      <c r="G1351" s="3">
        <f>stats__2[[#This Row],[TP]]/(stats__2[[#This Row],[TP]]+stats__2[[#This Row],[FP]])</f>
        <v>0.6191860465116279</v>
      </c>
      <c r="H1351" s="3">
        <f>stats__2[[#This Row],[TP]]/(stats__2[[#This Row],[TP]]+stats__2[[#This Row],[FN]])</f>
        <v>0.99300699300699302</v>
      </c>
      <c r="I1351" s="3">
        <f>2*((stats__2[[#This Row],[P]]*stats__2[[#This Row],[R]])/(stats__2[[#This Row],[P]]+stats__2[[#This Row],[R]]))</f>
        <v>0.76275738585496866</v>
      </c>
      <c r="J1351" s="4">
        <f>stats__2[[#This Row],[DocID]]-stats__2[[#This Row],[GenDocID]]</f>
        <v>0</v>
      </c>
      <c r="K1351">
        <v>1350</v>
      </c>
      <c r="L1351">
        <v>426</v>
      </c>
      <c r="M1351">
        <v>262</v>
      </c>
      <c r="N1351">
        <v>2</v>
      </c>
      <c r="O1351">
        <v>3</v>
      </c>
    </row>
    <row r="1352" spans="1:15" x14ac:dyDescent="0.45">
      <c r="A1352">
        <v>1351</v>
      </c>
      <c r="B1352" s="1" t="s">
        <v>3902</v>
      </c>
      <c r="C1352">
        <v>55</v>
      </c>
      <c r="D1352">
        <v>1</v>
      </c>
      <c r="E1352" s="1" t="s">
        <v>16285</v>
      </c>
      <c r="F1352" s="2">
        <f>(stats__2[[#This Row],[TP]]+stats__2[[#This Row],[TN]])/(stats__2[[#This Row],[TP]]+stats__2[[#This Row],[FP]]+stats__2[[#This Row],[TN]]+stats__2[[#This Row],[FN]])</f>
        <v>0.62538699690402477</v>
      </c>
      <c r="G1352" s="3">
        <f>stats__2[[#This Row],[TP]]/(stats__2[[#This Row],[TP]]+stats__2[[#This Row],[FP]])</f>
        <v>0.62714508580343209</v>
      </c>
      <c r="H1352" s="3">
        <f>stats__2[[#This Row],[TP]]/(stats__2[[#This Row],[TP]]+stats__2[[#This Row],[FN]])</f>
        <v>0.99259259259259258</v>
      </c>
      <c r="I1352" s="3">
        <f>2*((stats__2[[#This Row],[P]]*stats__2[[#This Row],[R]])/(stats__2[[#This Row],[P]]+stats__2[[#This Row],[R]]))</f>
        <v>0.768642447418738</v>
      </c>
      <c r="J1352" s="4">
        <f>stats__2[[#This Row],[DocID]]-stats__2[[#This Row],[GenDocID]]</f>
        <v>0</v>
      </c>
      <c r="K1352">
        <v>1351</v>
      </c>
      <c r="L1352">
        <v>402</v>
      </c>
      <c r="M1352">
        <v>239</v>
      </c>
      <c r="N1352">
        <v>2</v>
      </c>
      <c r="O1352">
        <v>3</v>
      </c>
    </row>
    <row r="1353" spans="1:15" x14ac:dyDescent="0.45">
      <c r="A1353">
        <v>1352</v>
      </c>
      <c r="B1353" s="1" t="s">
        <v>3913</v>
      </c>
      <c r="C1353">
        <v>55</v>
      </c>
      <c r="D1353">
        <v>1</v>
      </c>
      <c r="E1353" s="1" t="s">
        <v>16285</v>
      </c>
      <c r="F1353" s="2">
        <f>(stats__2[[#This Row],[TP]]+stats__2[[#This Row],[TN]])/(stats__2[[#This Row],[TP]]+stats__2[[#This Row],[FP]]+stats__2[[#This Row],[TN]]+stats__2[[#This Row],[FN]])</f>
        <v>0.62209302325581395</v>
      </c>
      <c r="G1353" s="3">
        <f>stats__2[[#This Row],[TP]]/(stats__2[[#This Row],[TP]]+stats__2[[#This Row],[FP]])</f>
        <v>0.62371888726207902</v>
      </c>
      <c r="H1353" s="3">
        <f>stats__2[[#This Row],[TP]]/(stats__2[[#This Row],[TP]]+stats__2[[#This Row],[FN]])</f>
        <v>0.99300699300699302</v>
      </c>
      <c r="I1353" s="3">
        <f>2*((stats__2[[#This Row],[P]]*stats__2[[#This Row],[R]])/(stats__2[[#This Row],[P]]+stats__2[[#This Row],[R]]))</f>
        <v>0.76618705035971224</v>
      </c>
      <c r="J1353" s="4">
        <f>stats__2[[#This Row],[DocID]]-stats__2[[#This Row],[GenDocID]]</f>
        <v>0</v>
      </c>
      <c r="K1353">
        <v>1352</v>
      </c>
      <c r="L1353">
        <v>426</v>
      </c>
      <c r="M1353">
        <v>257</v>
      </c>
      <c r="N1353">
        <v>2</v>
      </c>
      <c r="O1353">
        <v>3</v>
      </c>
    </row>
    <row r="1354" spans="1:15" x14ac:dyDescent="0.45">
      <c r="A1354">
        <v>1353</v>
      </c>
      <c r="B1354" s="1" t="s">
        <v>3924</v>
      </c>
      <c r="C1354">
        <v>55</v>
      </c>
      <c r="D1354">
        <v>1</v>
      </c>
      <c r="E1354" s="1" t="s">
        <v>16285</v>
      </c>
      <c r="F1354" s="2">
        <f>(stats__2[[#This Row],[TP]]+stats__2[[#This Row],[TN]])/(stats__2[[#This Row],[TP]]+stats__2[[#This Row],[FP]]+stats__2[[#This Row],[TN]]+stats__2[[#This Row],[FN]])</f>
        <v>0.62452591656131484</v>
      </c>
      <c r="G1354" s="3">
        <f>stats__2[[#This Row],[TP]]/(stats__2[[#This Row],[TP]]+stats__2[[#This Row],[FP]])</f>
        <v>0.62595419847328249</v>
      </c>
      <c r="H1354" s="3">
        <f>stats__2[[#This Row],[TP]]/(stats__2[[#This Row],[TP]]+stats__2[[#This Row],[FN]])</f>
        <v>0.9939393939393939</v>
      </c>
      <c r="I1354" s="3">
        <f>2*((stats__2[[#This Row],[P]]*stats__2[[#This Row],[R]])/(stats__2[[#This Row],[P]]+stats__2[[#This Row],[R]]))</f>
        <v>0.76814988290398123</v>
      </c>
      <c r="J1354" s="4">
        <f>stats__2[[#This Row],[DocID]]-stats__2[[#This Row],[GenDocID]]</f>
        <v>0</v>
      </c>
      <c r="K1354">
        <v>1353</v>
      </c>
      <c r="L1354">
        <v>492</v>
      </c>
      <c r="M1354">
        <v>294</v>
      </c>
      <c r="N1354">
        <v>2</v>
      </c>
      <c r="O1354">
        <v>3</v>
      </c>
    </row>
    <row r="1355" spans="1:15" x14ac:dyDescent="0.45">
      <c r="A1355">
        <v>1354</v>
      </c>
      <c r="B1355" s="1" t="s">
        <v>3935</v>
      </c>
      <c r="C1355">
        <v>55</v>
      </c>
      <c r="D1355">
        <v>1</v>
      </c>
      <c r="E1355" s="1" t="s">
        <v>16285</v>
      </c>
      <c r="F1355" s="2">
        <f>(stats__2[[#This Row],[TP]]+stats__2[[#This Row],[TN]])/(stats__2[[#This Row],[TP]]+stats__2[[#This Row],[FP]]+stats__2[[#This Row],[TN]]+stats__2[[#This Row],[FN]])</f>
        <v>0.62820512820512819</v>
      </c>
      <c r="G1355" s="3">
        <f>stats__2[[#This Row],[TP]]/(stats__2[[#This Row],[TP]]+stats__2[[#This Row],[FP]])</f>
        <v>0.62984218077474896</v>
      </c>
      <c r="H1355" s="3">
        <f>stats__2[[#This Row],[TP]]/(stats__2[[#This Row],[TP]]+stats__2[[#This Row],[FN]])</f>
        <v>0.99321266968325794</v>
      </c>
      <c r="I1355" s="3">
        <f>2*((stats__2[[#This Row],[P]]*stats__2[[#This Row],[R]])/(stats__2[[#This Row],[P]]+stats__2[[#This Row],[R]]))</f>
        <v>0.77085162423178222</v>
      </c>
      <c r="J1355" s="4">
        <f>stats__2[[#This Row],[DocID]]-stats__2[[#This Row],[GenDocID]]</f>
        <v>0</v>
      </c>
      <c r="K1355">
        <v>1354</v>
      </c>
      <c r="L1355">
        <v>439</v>
      </c>
      <c r="M1355">
        <v>258</v>
      </c>
      <c r="N1355">
        <v>2</v>
      </c>
      <c r="O1355">
        <v>3</v>
      </c>
    </row>
    <row r="1356" spans="1:15" x14ac:dyDescent="0.45">
      <c r="A1356">
        <v>1355</v>
      </c>
      <c r="B1356" s="1" t="s">
        <v>3946</v>
      </c>
      <c r="C1356">
        <v>55</v>
      </c>
      <c r="D1356">
        <v>1</v>
      </c>
      <c r="E1356" s="1" t="s">
        <v>16285</v>
      </c>
      <c r="F1356" s="2">
        <f>(stats__2[[#This Row],[TP]]+stats__2[[#This Row],[TN]])/(stats__2[[#This Row],[TP]]+stats__2[[#This Row],[FP]]+stats__2[[#This Row],[TN]]+stats__2[[#This Row],[FN]])</f>
        <v>0.62442748091603051</v>
      </c>
      <c r="G1356" s="3">
        <f>stats__2[[#This Row],[TP]]/(stats__2[[#This Row],[TP]]+stats__2[[#This Row],[FP]])</f>
        <v>0.62615384615384617</v>
      </c>
      <c r="H1356" s="3">
        <f>stats__2[[#This Row],[TP]]/(stats__2[[#This Row],[TP]]+stats__2[[#This Row],[FN]])</f>
        <v>0.99268292682926829</v>
      </c>
      <c r="I1356" s="3">
        <f>2*((stats__2[[#This Row],[P]]*stats__2[[#This Row],[R]])/(stats__2[[#This Row],[P]]+stats__2[[#This Row],[R]]))</f>
        <v>0.76792452830188684</v>
      </c>
      <c r="J1356" s="4">
        <f>stats__2[[#This Row],[DocID]]-stats__2[[#This Row],[GenDocID]]</f>
        <v>0</v>
      </c>
      <c r="K1356">
        <v>1355</v>
      </c>
      <c r="L1356">
        <v>407</v>
      </c>
      <c r="M1356">
        <v>243</v>
      </c>
      <c r="N1356">
        <v>2</v>
      </c>
      <c r="O1356">
        <v>3</v>
      </c>
    </row>
    <row r="1357" spans="1:15" x14ac:dyDescent="0.45">
      <c r="A1357">
        <v>1356</v>
      </c>
      <c r="B1357" s="1" t="s">
        <v>3957</v>
      </c>
      <c r="C1357">
        <v>55</v>
      </c>
      <c r="D1357">
        <v>2</v>
      </c>
      <c r="E1357" s="1" t="s">
        <v>16285</v>
      </c>
      <c r="F1357" s="2">
        <f>(stats__2[[#This Row],[TP]]+stats__2[[#This Row],[TN]])/(stats__2[[#This Row],[TP]]+stats__2[[#This Row],[FP]]+stats__2[[#This Row],[TN]]+stats__2[[#This Row],[FN]])</f>
        <v>0.62560777957860614</v>
      </c>
      <c r="G1357" s="3">
        <f>stats__2[[#This Row],[TP]]/(stats__2[[#This Row],[TP]]+stats__2[[#This Row],[FP]])</f>
        <v>0.62745098039215685</v>
      </c>
      <c r="H1357" s="3">
        <f>stats__2[[#This Row],[TP]]/(stats__2[[#This Row],[TP]]+stats__2[[#This Row],[FN]])</f>
        <v>0.99224806201550386</v>
      </c>
      <c r="I1357" s="3">
        <f>2*((stats__2[[#This Row],[P]]*stats__2[[#This Row],[R]])/(stats__2[[#This Row],[P]]+stats__2[[#This Row],[R]]))</f>
        <v>0.76876876876876876</v>
      </c>
      <c r="J1357" s="4">
        <f>stats__2[[#This Row],[DocID]]-stats__2[[#This Row],[GenDocID]]</f>
        <v>0</v>
      </c>
      <c r="K1357">
        <v>1356</v>
      </c>
      <c r="L1357">
        <v>384</v>
      </c>
      <c r="M1357">
        <v>228</v>
      </c>
      <c r="N1357">
        <v>2</v>
      </c>
      <c r="O1357">
        <v>3</v>
      </c>
    </row>
    <row r="1358" spans="1:15" x14ac:dyDescent="0.45">
      <c r="A1358">
        <v>1357</v>
      </c>
      <c r="B1358" s="1" t="s">
        <v>3968</v>
      </c>
      <c r="C1358">
        <v>55</v>
      </c>
      <c r="D1358">
        <v>2</v>
      </c>
      <c r="E1358" s="1" t="s">
        <v>16285</v>
      </c>
      <c r="F1358" s="2">
        <f>(stats__2[[#This Row],[TP]]+stats__2[[#This Row],[TN]])/(stats__2[[#This Row],[TP]]+stats__2[[#This Row],[FP]]+stats__2[[#This Row],[TN]]+stats__2[[#This Row],[FN]])</f>
        <v>0.6253968253968254</v>
      </c>
      <c r="G1358" s="3">
        <f>stats__2[[#This Row],[TP]]/(stats__2[[#This Row],[TP]]+stats__2[[#This Row],[FP]])</f>
        <v>0.62719999999999998</v>
      </c>
      <c r="H1358" s="3">
        <f>stats__2[[#This Row],[TP]]/(stats__2[[#This Row],[TP]]+stats__2[[#This Row],[FN]])</f>
        <v>0.9924050632911392</v>
      </c>
      <c r="I1358" s="3">
        <f>2*((stats__2[[#This Row],[P]]*stats__2[[#This Row],[R]])/(stats__2[[#This Row],[P]]+stats__2[[#This Row],[R]]))</f>
        <v>0.7686274509803922</v>
      </c>
      <c r="J1358" s="4">
        <f>stats__2[[#This Row],[DocID]]-stats__2[[#This Row],[GenDocID]]</f>
        <v>0</v>
      </c>
      <c r="K1358">
        <v>1357</v>
      </c>
      <c r="L1358">
        <v>392</v>
      </c>
      <c r="M1358">
        <v>233</v>
      </c>
      <c r="N1358">
        <v>2</v>
      </c>
      <c r="O1358">
        <v>3</v>
      </c>
    </row>
    <row r="1359" spans="1:15" x14ac:dyDescent="0.45">
      <c r="A1359">
        <v>1358</v>
      </c>
      <c r="B1359" s="1" t="s">
        <v>3979</v>
      </c>
      <c r="C1359">
        <v>55</v>
      </c>
      <c r="D1359">
        <v>1</v>
      </c>
      <c r="E1359" s="1" t="s">
        <v>16285</v>
      </c>
      <c r="F1359" s="2">
        <f>(stats__2[[#This Row],[TP]]+stats__2[[#This Row],[TN]])/(stats__2[[#This Row],[TP]]+stats__2[[#This Row],[FP]]+stats__2[[#This Row],[TN]]+stats__2[[#This Row],[FN]])</f>
        <v>0.62355953905249684</v>
      </c>
      <c r="G1359" s="3">
        <f>stats__2[[#This Row],[TP]]/(stats__2[[#This Row],[TP]]+stats__2[[#This Row],[FP]])</f>
        <v>0.625</v>
      </c>
      <c r="H1359" s="3">
        <f>stats__2[[#This Row],[TP]]/(stats__2[[#This Row],[TP]]+stats__2[[#This Row],[FN]])</f>
        <v>0.99385245901639341</v>
      </c>
      <c r="I1359" s="3">
        <f>2*((stats__2[[#This Row],[P]]*stats__2[[#This Row],[R]])/(stats__2[[#This Row],[P]]+stats__2[[#This Row],[R]]))</f>
        <v>0.76740506329113933</v>
      </c>
      <c r="J1359" s="4">
        <f>stats__2[[#This Row],[DocID]]-stats__2[[#This Row],[GenDocID]]</f>
        <v>0</v>
      </c>
      <c r="K1359">
        <v>1358</v>
      </c>
      <c r="L1359">
        <v>485</v>
      </c>
      <c r="M1359">
        <v>291</v>
      </c>
      <c r="N1359">
        <v>2</v>
      </c>
      <c r="O1359">
        <v>3</v>
      </c>
    </row>
    <row r="1360" spans="1:15" x14ac:dyDescent="0.45">
      <c r="A1360">
        <v>1359</v>
      </c>
      <c r="B1360" s="1" t="s">
        <v>3990</v>
      </c>
      <c r="C1360">
        <v>55</v>
      </c>
      <c r="D1360">
        <v>1</v>
      </c>
      <c r="E1360" s="1" t="s">
        <v>16285</v>
      </c>
      <c r="F1360" s="2">
        <f>(stats__2[[#This Row],[TP]]+stats__2[[#This Row],[TN]])/(stats__2[[#This Row],[TP]]+stats__2[[#This Row],[FP]]+stats__2[[#This Row],[TN]]+stats__2[[#This Row],[FN]])</f>
        <v>0.6151260504201681</v>
      </c>
      <c r="G1360" s="3">
        <f>stats__2[[#This Row],[TP]]/(stats__2[[#This Row],[TP]]+stats__2[[#This Row],[FP]])</f>
        <v>0.61694915254237293</v>
      </c>
      <c r="H1360" s="3">
        <f>stats__2[[#This Row],[TP]]/(stats__2[[#This Row],[TP]]+stats__2[[#This Row],[FN]])</f>
        <v>0.99182561307901906</v>
      </c>
      <c r="I1360" s="3">
        <f>2*((stats__2[[#This Row],[P]]*stats__2[[#This Row],[R]])/(stats__2[[#This Row],[P]]+stats__2[[#This Row],[R]]))</f>
        <v>0.7607105538140021</v>
      </c>
      <c r="J1360" s="4">
        <f>stats__2[[#This Row],[DocID]]-stats__2[[#This Row],[GenDocID]]</f>
        <v>0</v>
      </c>
      <c r="K1360">
        <v>1359</v>
      </c>
      <c r="L1360">
        <v>364</v>
      </c>
      <c r="M1360">
        <v>226</v>
      </c>
      <c r="N1360">
        <v>2</v>
      </c>
      <c r="O1360">
        <v>3</v>
      </c>
    </row>
    <row r="1361" spans="1:15" x14ac:dyDescent="0.45">
      <c r="A1361">
        <v>1360</v>
      </c>
      <c r="B1361" s="1" t="s">
        <v>4002</v>
      </c>
      <c r="C1361">
        <v>55</v>
      </c>
      <c r="D1361">
        <v>1</v>
      </c>
      <c r="E1361" s="1" t="s">
        <v>16285</v>
      </c>
      <c r="F1361" s="2">
        <f>(stats__2[[#This Row],[TP]]+stats__2[[#This Row],[TN]])/(stats__2[[#This Row],[TP]]+stats__2[[#This Row],[FP]]+stats__2[[#This Row],[TN]]+stats__2[[#This Row],[FN]])</f>
        <v>0.62594268476621417</v>
      </c>
      <c r="G1361" s="3">
        <f>stats__2[[#This Row],[TP]]/(stats__2[[#This Row],[TP]]+stats__2[[#This Row],[FP]])</f>
        <v>0.62765957446808507</v>
      </c>
      <c r="H1361" s="3">
        <f>stats__2[[#This Row],[TP]]/(stats__2[[#This Row],[TP]]+stats__2[[#This Row],[FN]])</f>
        <v>0.99278846153846156</v>
      </c>
      <c r="I1361" s="3">
        <f>2*((stats__2[[#This Row],[P]]*stats__2[[#This Row],[R]])/(stats__2[[#This Row],[P]]+stats__2[[#This Row],[R]]))</f>
        <v>0.76908752327746732</v>
      </c>
      <c r="J1361" s="4">
        <f>stats__2[[#This Row],[DocID]]-stats__2[[#This Row],[GenDocID]]</f>
        <v>0</v>
      </c>
      <c r="K1361">
        <v>1360</v>
      </c>
      <c r="L1361">
        <v>413</v>
      </c>
      <c r="M1361">
        <v>245</v>
      </c>
      <c r="N1361">
        <v>2</v>
      </c>
      <c r="O1361">
        <v>3</v>
      </c>
    </row>
    <row r="1362" spans="1:15" x14ac:dyDescent="0.45">
      <c r="A1362">
        <v>1361</v>
      </c>
      <c r="B1362" s="1" t="s">
        <v>4013</v>
      </c>
      <c r="C1362">
        <v>55</v>
      </c>
      <c r="D1362">
        <v>2</v>
      </c>
      <c r="E1362" s="1" t="s">
        <v>16285</v>
      </c>
      <c r="F1362" s="2">
        <f>(stats__2[[#This Row],[TP]]+stats__2[[#This Row],[TN]])/(stats__2[[#This Row],[TP]]+stats__2[[#This Row],[FP]]+stats__2[[#This Row],[TN]]+stats__2[[#This Row],[FN]])</f>
        <v>0.62297496318114876</v>
      </c>
      <c r="G1362" s="3">
        <f>stats__2[[#This Row],[TP]]/(stats__2[[#This Row],[TP]]+stats__2[[#This Row],[FP]])</f>
        <v>0.62462908011869434</v>
      </c>
      <c r="H1362" s="3">
        <f>stats__2[[#This Row],[TP]]/(stats__2[[#This Row],[TP]]+stats__2[[#This Row],[FN]])</f>
        <v>0.99292452830188682</v>
      </c>
      <c r="I1362" s="3">
        <f>2*((stats__2[[#This Row],[P]]*stats__2[[#This Row],[R]])/(stats__2[[#This Row],[P]]+stats__2[[#This Row],[R]]))</f>
        <v>0.7668488160291439</v>
      </c>
      <c r="J1362" s="4">
        <f>stats__2[[#This Row],[DocID]]-stats__2[[#This Row],[GenDocID]]</f>
        <v>0</v>
      </c>
      <c r="K1362">
        <v>1361</v>
      </c>
      <c r="L1362">
        <v>421</v>
      </c>
      <c r="M1362">
        <v>253</v>
      </c>
      <c r="N1362">
        <v>2</v>
      </c>
      <c r="O1362">
        <v>3</v>
      </c>
    </row>
    <row r="1363" spans="1:15" x14ac:dyDescent="0.45">
      <c r="A1363">
        <v>1362</v>
      </c>
      <c r="B1363" s="1" t="s">
        <v>4024</v>
      </c>
      <c r="C1363">
        <v>55</v>
      </c>
      <c r="D1363">
        <v>1</v>
      </c>
      <c r="E1363" s="1" t="s">
        <v>16285</v>
      </c>
      <c r="F1363" s="2">
        <f>(stats__2[[#This Row],[TP]]+stats__2[[#This Row],[TN]])/(stats__2[[#This Row],[TP]]+stats__2[[#This Row],[FP]]+stats__2[[#This Row],[TN]]+stats__2[[#This Row],[FN]])</f>
        <v>0.63223787167449141</v>
      </c>
      <c r="G1363" s="3">
        <f>stats__2[[#This Row],[TP]]/(stats__2[[#This Row],[TP]]+stats__2[[#This Row],[FP]])</f>
        <v>0.63406940063091488</v>
      </c>
      <c r="H1363" s="3">
        <f>stats__2[[#This Row],[TP]]/(stats__2[[#This Row],[TP]]+stats__2[[#This Row],[FN]])</f>
        <v>0.99259259259259258</v>
      </c>
      <c r="I1363" s="3">
        <f>2*((stats__2[[#This Row],[P]]*stats__2[[#This Row],[R]])/(stats__2[[#This Row],[P]]+stats__2[[#This Row],[R]]))</f>
        <v>0.77382098171318592</v>
      </c>
      <c r="J1363" s="4">
        <f>stats__2[[#This Row],[DocID]]-stats__2[[#This Row],[GenDocID]]</f>
        <v>0</v>
      </c>
      <c r="K1363">
        <v>1362</v>
      </c>
      <c r="L1363">
        <v>402</v>
      </c>
      <c r="M1363">
        <v>232</v>
      </c>
      <c r="N1363">
        <v>2</v>
      </c>
      <c r="O1363">
        <v>3</v>
      </c>
    </row>
    <row r="1364" spans="1:15" x14ac:dyDescent="0.45">
      <c r="A1364">
        <v>1363</v>
      </c>
      <c r="B1364" s="1" t="s">
        <v>4035</v>
      </c>
      <c r="C1364">
        <v>55</v>
      </c>
      <c r="D1364">
        <v>1</v>
      </c>
      <c r="E1364" s="1" t="s">
        <v>16285</v>
      </c>
      <c r="F1364" s="2">
        <f>(stats__2[[#This Row],[TP]]+stats__2[[#This Row],[TN]])/(stats__2[[#This Row],[TP]]+stats__2[[#This Row],[FP]]+stats__2[[#This Row],[TN]]+stats__2[[#This Row],[FN]])</f>
        <v>0.61867088607594933</v>
      </c>
      <c r="G1364" s="3">
        <f>stats__2[[#This Row],[TP]]/(stats__2[[#This Row],[TP]]+stats__2[[#This Row],[FP]])</f>
        <v>0.62041467304625197</v>
      </c>
      <c r="H1364" s="3">
        <f>stats__2[[#This Row],[TP]]/(stats__2[[#This Row],[TP]]+stats__2[[#This Row],[FN]])</f>
        <v>0.99234693877551017</v>
      </c>
      <c r="I1364" s="3">
        <f>2*((stats__2[[#This Row],[P]]*stats__2[[#This Row],[R]])/(stats__2[[#This Row],[P]]+stats__2[[#This Row],[R]]))</f>
        <v>0.76349362119725228</v>
      </c>
      <c r="J1364" s="4">
        <f>stats__2[[#This Row],[DocID]]-stats__2[[#This Row],[GenDocID]]</f>
        <v>0</v>
      </c>
      <c r="K1364">
        <v>1363</v>
      </c>
      <c r="L1364">
        <v>389</v>
      </c>
      <c r="M1364">
        <v>238</v>
      </c>
      <c r="N1364">
        <v>2</v>
      </c>
      <c r="O1364">
        <v>3</v>
      </c>
    </row>
    <row r="1365" spans="1:15" x14ac:dyDescent="0.45">
      <c r="A1365">
        <v>1364</v>
      </c>
      <c r="B1365" s="1" t="s">
        <v>4046</v>
      </c>
      <c r="C1365">
        <v>55</v>
      </c>
      <c r="D1365">
        <v>2</v>
      </c>
      <c r="E1365" s="1" t="s">
        <v>16285</v>
      </c>
      <c r="F1365" s="2">
        <f>(stats__2[[#This Row],[TP]]+stats__2[[#This Row],[TN]])/(stats__2[[#This Row],[TP]]+stats__2[[#This Row],[FP]]+stats__2[[#This Row],[TN]]+stats__2[[#This Row],[FN]])</f>
        <v>0.62351190476190477</v>
      </c>
      <c r="G1365" s="3">
        <f>stats__2[[#This Row],[TP]]/(stats__2[[#This Row],[TP]]+stats__2[[#This Row],[FP]])</f>
        <v>0.62518740629685154</v>
      </c>
      <c r="H1365" s="3">
        <f>stats__2[[#This Row],[TP]]/(stats__2[[#This Row],[TP]]+stats__2[[#This Row],[FN]])</f>
        <v>0.99285714285714288</v>
      </c>
      <c r="I1365" s="3">
        <f>2*((stats__2[[#This Row],[P]]*stats__2[[#This Row],[R]])/(stats__2[[#This Row],[P]]+stats__2[[#This Row],[R]]))</f>
        <v>0.76724931002759889</v>
      </c>
      <c r="J1365" s="4">
        <f>stats__2[[#This Row],[DocID]]-stats__2[[#This Row],[GenDocID]]</f>
        <v>0</v>
      </c>
      <c r="K1365">
        <v>1364</v>
      </c>
      <c r="L1365">
        <v>417</v>
      </c>
      <c r="M1365">
        <v>250</v>
      </c>
      <c r="N1365">
        <v>2</v>
      </c>
      <c r="O1365">
        <v>3</v>
      </c>
    </row>
    <row r="1366" spans="1:15" x14ac:dyDescent="0.45">
      <c r="A1366">
        <v>1365</v>
      </c>
      <c r="B1366" s="1" t="s">
        <v>4057</v>
      </c>
      <c r="C1366">
        <v>55</v>
      </c>
      <c r="D1366">
        <v>1</v>
      </c>
      <c r="E1366" s="1" t="s">
        <v>16285</v>
      </c>
      <c r="F1366" s="2">
        <f>(stats__2[[#This Row],[TP]]+stats__2[[#This Row],[TN]])/(stats__2[[#This Row],[TP]]+stats__2[[#This Row],[FP]]+stats__2[[#This Row],[TN]]+stats__2[[#This Row],[FN]])</f>
        <v>0.62409288824383169</v>
      </c>
      <c r="G1366" s="3">
        <f>stats__2[[#This Row],[TP]]/(stats__2[[#This Row],[TP]]+stats__2[[#This Row],[FP]])</f>
        <v>0.6257309941520468</v>
      </c>
      <c r="H1366" s="3">
        <f>stats__2[[#This Row],[TP]]/(stats__2[[#This Row],[TP]]+stats__2[[#This Row],[FN]])</f>
        <v>0.99303944315545245</v>
      </c>
      <c r="I1366" s="3">
        <f>2*((stats__2[[#This Row],[P]]*stats__2[[#This Row],[R]])/(stats__2[[#This Row],[P]]+stats__2[[#This Row],[R]]))</f>
        <v>0.76771300448430502</v>
      </c>
      <c r="J1366" s="4">
        <f>stats__2[[#This Row],[DocID]]-stats__2[[#This Row],[GenDocID]]</f>
        <v>0</v>
      </c>
      <c r="K1366">
        <v>1365</v>
      </c>
      <c r="L1366">
        <v>428</v>
      </c>
      <c r="M1366">
        <v>256</v>
      </c>
      <c r="N1366">
        <v>2</v>
      </c>
      <c r="O1366">
        <v>3</v>
      </c>
    </row>
    <row r="1367" spans="1:15" x14ac:dyDescent="0.45">
      <c r="A1367">
        <v>1366</v>
      </c>
      <c r="B1367" s="1" t="s">
        <v>4068</v>
      </c>
      <c r="C1367">
        <v>55</v>
      </c>
      <c r="D1367">
        <v>1</v>
      </c>
      <c r="E1367" s="1" t="s">
        <v>16285</v>
      </c>
      <c r="F1367" s="2">
        <f>(stats__2[[#This Row],[TP]]+stats__2[[#This Row],[TN]])/(stats__2[[#This Row],[TP]]+stats__2[[#This Row],[FP]]+stats__2[[#This Row],[TN]]+stats__2[[#This Row],[FN]])</f>
        <v>0.62684365781710916</v>
      </c>
      <c r="G1367" s="3">
        <f>stats__2[[#This Row],[TP]]/(stats__2[[#This Row],[TP]]+stats__2[[#This Row],[FP]])</f>
        <v>0.62852897473997027</v>
      </c>
      <c r="H1367" s="3">
        <f>stats__2[[#This Row],[TP]]/(stats__2[[#This Row],[TP]]+stats__2[[#This Row],[FN]])</f>
        <v>0.99295774647887325</v>
      </c>
      <c r="I1367" s="3">
        <f>2*((stats__2[[#This Row],[P]]*stats__2[[#This Row],[R]])/(stats__2[[#This Row],[P]]+stats__2[[#This Row],[R]]))</f>
        <v>0.76979071883530481</v>
      </c>
      <c r="J1367" s="4">
        <f>stats__2[[#This Row],[DocID]]-stats__2[[#This Row],[GenDocID]]</f>
        <v>0</v>
      </c>
      <c r="K1367">
        <v>1366</v>
      </c>
      <c r="L1367">
        <v>423</v>
      </c>
      <c r="M1367">
        <v>250</v>
      </c>
      <c r="N1367">
        <v>2</v>
      </c>
      <c r="O1367">
        <v>3</v>
      </c>
    </row>
    <row r="1368" spans="1:15" x14ac:dyDescent="0.45">
      <c r="A1368">
        <v>1367</v>
      </c>
      <c r="B1368" s="1" t="s">
        <v>4079</v>
      </c>
      <c r="C1368">
        <v>55</v>
      </c>
      <c r="D1368">
        <v>2</v>
      </c>
      <c r="E1368" s="1" t="s">
        <v>16285</v>
      </c>
      <c r="F1368" s="2">
        <f>(stats__2[[#This Row],[TP]]+stats__2[[#This Row],[TN]])/(stats__2[[#This Row],[TP]]+stats__2[[#This Row],[FP]]+stats__2[[#This Row],[TN]]+stats__2[[#This Row],[FN]])</f>
        <v>0.62158054711246202</v>
      </c>
      <c r="G1368" s="3">
        <f>stats__2[[#This Row],[TP]]/(stats__2[[#This Row],[TP]]+stats__2[[#This Row],[FP]])</f>
        <v>0.62327718223583461</v>
      </c>
      <c r="H1368" s="3">
        <f>stats__2[[#This Row],[TP]]/(stats__2[[#This Row],[TP]]+stats__2[[#This Row],[FN]])</f>
        <v>0.99268292682926829</v>
      </c>
      <c r="I1368" s="3">
        <f>2*((stats__2[[#This Row],[P]]*stats__2[[#This Row],[R]])/(stats__2[[#This Row],[P]]+stats__2[[#This Row],[R]]))</f>
        <v>0.76575729068673559</v>
      </c>
      <c r="J1368" s="4">
        <f>stats__2[[#This Row],[DocID]]-stats__2[[#This Row],[GenDocID]]</f>
        <v>0</v>
      </c>
      <c r="K1368">
        <v>1367</v>
      </c>
      <c r="L1368">
        <v>407</v>
      </c>
      <c r="M1368">
        <v>246</v>
      </c>
      <c r="N1368">
        <v>2</v>
      </c>
      <c r="O1368">
        <v>3</v>
      </c>
    </row>
    <row r="1369" spans="1:15" x14ac:dyDescent="0.45">
      <c r="A1369">
        <v>1368</v>
      </c>
      <c r="B1369" s="1" t="s">
        <v>4090</v>
      </c>
      <c r="C1369">
        <v>55</v>
      </c>
      <c r="D1369">
        <v>1</v>
      </c>
      <c r="E1369" s="1" t="s">
        <v>16285</v>
      </c>
      <c r="F1369" s="2">
        <f>(stats__2[[#This Row],[TP]]+stats__2[[#This Row],[TN]])/(stats__2[[#This Row],[TP]]+stats__2[[#This Row],[FP]]+stats__2[[#This Row],[TN]]+stats__2[[#This Row],[FN]])</f>
        <v>0.62984218077474896</v>
      </c>
      <c r="G1369" s="3">
        <f>stats__2[[#This Row],[TP]]/(stats__2[[#This Row],[TP]]+stats__2[[#This Row],[FP]])</f>
        <v>0.63150289017341044</v>
      </c>
      <c r="H1369" s="3">
        <f>stats__2[[#This Row],[TP]]/(stats__2[[#This Row],[TP]]+stats__2[[#This Row],[FN]])</f>
        <v>0.99318181818181817</v>
      </c>
      <c r="I1369" s="3">
        <f>2*((stats__2[[#This Row],[P]]*stats__2[[#This Row],[R]])/(stats__2[[#This Row],[P]]+stats__2[[#This Row],[R]]))</f>
        <v>0.77208480565371029</v>
      </c>
      <c r="J1369" s="4">
        <f>stats__2[[#This Row],[DocID]]-stats__2[[#This Row],[GenDocID]]</f>
        <v>0</v>
      </c>
      <c r="K1369">
        <v>1368</v>
      </c>
      <c r="L1369">
        <v>437</v>
      </c>
      <c r="M1369">
        <v>255</v>
      </c>
      <c r="N1369">
        <v>2</v>
      </c>
      <c r="O1369">
        <v>3</v>
      </c>
    </row>
    <row r="1370" spans="1:15" x14ac:dyDescent="0.45">
      <c r="A1370">
        <v>1369</v>
      </c>
      <c r="B1370" s="1" t="s">
        <v>4101</v>
      </c>
      <c r="C1370">
        <v>55</v>
      </c>
      <c r="D1370">
        <v>1</v>
      </c>
      <c r="E1370" s="1" t="s">
        <v>16285</v>
      </c>
      <c r="F1370" s="2">
        <f>(stats__2[[#This Row],[TP]]+stats__2[[#This Row],[TN]])/(stats__2[[#This Row],[TP]]+stats__2[[#This Row],[FP]]+stats__2[[#This Row],[TN]]+stats__2[[#This Row],[FN]])</f>
        <v>0.62656250000000002</v>
      </c>
      <c r="G1370" s="3">
        <f>stats__2[[#This Row],[TP]]/(stats__2[[#This Row],[TP]]+stats__2[[#This Row],[FP]])</f>
        <v>0.62834645669291334</v>
      </c>
      <c r="H1370" s="3">
        <f>stats__2[[#This Row],[TP]]/(stats__2[[#This Row],[TP]]+stats__2[[#This Row],[FN]])</f>
        <v>0.9925373134328358</v>
      </c>
      <c r="I1370" s="3">
        <f>2*((stats__2[[#This Row],[P]]*stats__2[[#This Row],[R]])/(stats__2[[#This Row],[P]]+stats__2[[#This Row],[R]]))</f>
        <v>0.76952748312439734</v>
      </c>
      <c r="J1370" s="4">
        <f>stats__2[[#This Row],[DocID]]-stats__2[[#This Row],[GenDocID]]</f>
        <v>0</v>
      </c>
      <c r="K1370">
        <v>1369</v>
      </c>
      <c r="L1370">
        <v>399</v>
      </c>
      <c r="M1370">
        <v>236</v>
      </c>
      <c r="N1370">
        <v>2</v>
      </c>
      <c r="O1370">
        <v>3</v>
      </c>
    </row>
    <row r="1371" spans="1:15" x14ac:dyDescent="0.45">
      <c r="A1371">
        <v>1370</v>
      </c>
      <c r="B1371" s="1" t="s">
        <v>4113</v>
      </c>
      <c r="C1371">
        <v>55</v>
      </c>
      <c r="D1371">
        <v>2</v>
      </c>
      <c r="E1371" s="1" t="s">
        <v>16285</v>
      </c>
      <c r="F1371" s="2">
        <f>(stats__2[[#This Row],[TP]]+stats__2[[#This Row],[TN]])/(stats__2[[#This Row],[TP]]+stats__2[[#This Row],[FP]]+stats__2[[#This Row],[TN]]+stats__2[[#This Row],[FN]])</f>
        <v>0.62085308056872035</v>
      </c>
      <c r="G1371" s="3">
        <f>stats__2[[#This Row],[TP]]/(stats__2[[#This Row],[TP]]+stats__2[[#This Row],[FP]])</f>
        <v>0.62261146496815289</v>
      </c>
      <c r="H1371" s="3">
        <f>stats__2[[#This Row],[TP]]/(stats__2[[#This Row],[TP]]+stats__2[[#This Row],[FN]])</f>
        <v>0.99238578680203049</v>
      </c>
      <c r="I1371" s="3">
        <f>2*((stats__2[[#This Row],[P]]*stats__2[[#This Row],[R]])/(stats__2[[#This Row],[P]]+stats__2[[#This Row],[R]]))</f>
        <v>0.76516634050880628</v>
      </c>
      <c r="J1371" s="4">
        <f>stats__2[[#This Row],[DocID]]-stats__2[[#This Row],[GenDocID]]</f>
        <v>0</v>
      </c>
      <c r="K1371">
        <v>1370</v>
      </c>
      <c r="L1371">
        <v>391</v>
      </c>
      <c r="M1371">
        <v>237</v>
      </c>
      <c r="N1371">
        <v>2</v>
      </c>
      <c r="O1371">
        <v>3</v>
      </c>
    </row>
    <row r="1372" spans="1:15" x14ac:dyDescent="0.45">
      <c r="A1372">
        <v>1371</v>
      </c>
      <c r="B1372" s="1" t="s">
        <v>4124</v>
      </c>
      <c r="C1372">
        <v>55</v>
      </c>
      <c r="D1372">
        <v>1</v>
      </c>
      <c r="E1372" s="1" t="s">
        <v>16285</v>
      </c>
      <c r="F1372" s="2">
        <f>(stats__2[[#This Row],[TP]]+stats__2[[#This Row],[TN]])/(stats__2[[#This Row],[TP]]+stats__2[[#This Row],[FP]]+stats__2[[#This Row],[TN]]+stats__2[[#This Row],[FN]])</f>
        <v>0.62852897473997027</v>
      </c>
      <c r="G1372" s="3">
        <f>stats__2[[#This Row],[TP]]/(stats__2[[#This Row],[TP]]+stats__2[[#This Row],[FP]])</f>
        <v>0.63023952095808389</v>
      </c>
      <c r="H1372" s="3">
        <f>stats__2[[#This Row],[TP]]/(stats__2[[#This Row],[TP]]+stats__2[[#This Row],[FN]])</f>
        <v>0.99292452830188682</v>
      </c>
      <c r="I1372" s="3">
        <f>2*((stats__2[[#This Row],[P]]*stats__2[[#This Row],[R]])/(stats__2[[#This Row],[P]]+stats__2[[#This Row],[R]]))</f>
        <v>0.7710622710622711</v>
      </c>
      <c r="J1372" s="4">
        <f>stats__2[[#This Row],[DocID]]-stats__2[[#This Row],[GenDocID]]</f>
        <v>0</v>
      </c>
      <c r="K1372">
        <v>1371</v>
      </c>
      <c r="L1372">
        <v>421</v>
      </c>
      <c r="M1372">
        <v>247</v>
      </c>
      <c r="N1372">
        <v>2</v>
      </c>
      <c r="O1372">
        <v>3</v>
      </c>
    </row>
    <row r="1373" spans="1:15" x14ac:dyDescent="0.45">
      <c r="A1373">
        <v>1372</v>
      </c>
      <c r="B1373" s="1" t="s">
        <v>4135</v>
      </c>
      <c r="C1373">
        <v>55</v>
      </c>
      <c r="D1373">
        <v>1</v>
      </c>
      <c r="E1373" s="1" t="s">
        <v>16285</v>
      </c>
      <c r="F1373" s="2">
        <f>(stats__2[[#This Row],[TP]]+stats__2[[#This Row],[TN]])/(stats__2[[#This Row],[TP]]+stats__2[[#This Row],[FP]]+stats__2[[#This Row],[TN]]+stats__2[[#This Row],[FN]])</f>
        <v>0.6296791443850267</v>
      </c>
      <c r="G1373" s="3">
        <f>stats__2[[#This Row],[TP]]/(stats__2[[#This Row],[TP]]+stats__2[[#This Row],[FP]])</f>
        <v>0.6312247644683715</v>
      </c>
      <c r="H1373" s="3">
        <f>stats__2[[#This Row],[TP]]/(stats__2[[#This Row],[TP]]+stats__2[[#This Row],[FN]])</f>
        <v>0.99364406779661019</v>
      </c>
      <c r="I1373" s="3">
        <f>2*((stats__2[[#This Row],[P]]*stats__2[[#This Row],[R]])/(stats__2[[#This Row],[P]]+stats__2[[#This Row],[R]]))</f>
        <v>0.77201646090534981</v>
      </c>
      <c r="J1373" s="4">
        <f>stats__2[[#This Row],[DocID]]-stats__2[[#This Row],[GenDocID]]</f>
        <v>0</v>
      </c>
      <c r="K1373">
        <v>1372</v>
      </c>
      <c r="L1373">
        <v>469</v>
      </c>
      <c r="M1373">
        <v>274</v>
      </c>
      <c r="N1373">
        <v>2</v>
      </c>
      <c r="O1373">
        <v>3</v>
      </c>
    </row>
    <row r="1374" spans="1:15" x14ac:dyDescent="0.45">
      <c r="A1374">
        <v>1373</v>
      </c>
      <c r="B1374" s="1" t="s">
        <v>4146</v>
      </c>
      <c r="C1374">
        <v>55</v>
      </c>
      <c r="D1374">
        <v>1</v>
      </c>
      <c r="E1374" s="1" t="s">
        <v>16285</v>
      </c>
      <c r="F1374" s="2">
        <f>(stats__2[[#This Row],[TP]]+stats__2[[#This Row],[TN]])/(stats__2[[#This Row],[TP]]+stats__2[[#This Row],[FP]]+stats__2[[#This Row],[TN]]+stats__2[[#This Row],[FN]])</f>
        <v>0.61912479740680715</v>
      </c>
      <c r="G1374" s="3">
        <f>stats__2[[#This Row],[TP]]/(stats__2[[#This Row],[TP]]+stats__2[[#This Row],[FP]])</f>
        <v>0.62091503267973858</v>
      </c>
      <c r="H1374" s="3">
        <f>stats__2[[#This Row],[TP]]/(stats__2[[#This Row],[TP]]+stats__2[[#This Row],[FN]])</f>
        <v>0.9921671018276762</v>
      </c>
      <c r="I1374" s="3">
        <f>2*((stats__2[[#This Row],[P]]*stats__2[[#This Row],[R]])/(stats__2[[#This Row],[P]]+stats__2[[#This Row],[R]]))</f>
        <v>0.76381909547738691</v>
      </c>
      <c r="J1374" s="4">
        <f>stats__2[[#This Row],[DocID]]-stats__2[[#This Row],[GenDocID]]</f>
        <v>0</v>
      </c>
      <c r="K1374">
        <v>1373</v>
      </c>
      <c r="L1374">
        <v>380</v>
      </c>
      <c r="M1374">
        <v>232</v>
      </c>
      <c r="N1374">
        <v>2</v>
      </c>
      <c r="O1374">
        <v>3</v>
      </c>
    </row>
    <row r="1375" spans="1:15" x14ac:dyDescent="0.45">
      <c r="A1375">
        <v>1374</v>
      </c>
      <c r="B1375" s="1" t="s">
        <v>4157</v>
      </c>
      <c r="C1375">
        <v>55</v>
      </c>
      <c r="D1375">
        <v>1</v>
      </c>
      <c r="E1375" s="1" t="s">
        <v>16285</v>
      </c>
      <c r="F1375" s="2">
        <f>(stats__2[[#This Row],[TP]]+stats__2[[#This Row],[TN]])/(stats__2[[#This Row],[TP]]+stats__2[[#This Row],[FP]]+stats__2[[#This Row],[TN]]+stats__2[[#This Row],[FN]])</f>
        <v>0.61791044776119408</v>
      </c>
      <c r="G1375" s="3">
        <f>stats__2[[#This Row],[TP]]/(stats__2[[#This Row],[TP]]+stats__2[[#This Row],[FP]])</f>
        <v>0.61954887218045118</v>
      </c>
      <c r="H1375" s="3">
        <f>stats__2[[#This Row],[TP]]/(stats__2[[#This Row],[TP]]+stats__2[[#This Row],[FN]])</f>
        <v>0.9927710843373494</v>
      </c>
      <c r="I1375" s="3">
        <f>2*((stats__2[[#This Row],[P]]*stats__2[[#This Row],[R]])/(stats__2[[#This Row],[P]]+stats__2[[#This Row],[R]]))</f>
        <v>0.76296296296296295</v>
      </c>
      <c r="J1375" s="4">
        <f>stats__2[[#This Row],[DocID]]-stats__2[[#This Row],[GenDocID]]</f>
        <v>0</v>
      </c>
      <c r="K1375">
        <v>1374</v>
      </c>
      <c r="L1375">
        <v>412</v>
      </c>
      <c r="M1375">
        <v>253</v>
      </c>
      <c r="N1375">
        <v>2</v>
      </c>
      <c r="O1375">
        <v>3</v>
      </c>
    </row>
    <row r="1376" spans="1:15" x14ac:dyDescent="0.45">
      <c r="A1376">
        <v>1375</v>
      </c>
      <c r="B1376" s="1" t="s">
        <v>4168</v>
      </c>
      <c r="C1376">
        <v>55</v>
      </c>
      <c r="D1376">
        <v>1</v>
      </c>
      <c r="E1376" s="1" t="s">
        <v>16285</v>
      </c>
      <c r="F1376" s="2">
        <f>(stats__2[[#This Row],[TP]]+stats__2[[#This Row],[TN]])/(stats__2[[#This Row],[TP]]+stats__2[[#This Row],[FP]]+stats__2[[#This Row],[TN]]+stats__2[[#This Row],[FN]])</f>
        <v>0.63405088062622306</v>
      </c>
      <c r="G1376" s="3">
        <f>stats__2[[#This Row],[TP]]/(stats__2[[#This Row],[TP]]+stats__2[[#This Row],[FP]])</f>
        <v>0.63636363636363635</v>
      </c>
      <c r="H1376" s="3">
        <f>stats__2[[#This Row],[TP]]/(stats__2[[#This Row],[TP]]+stats__2[[#This Row],[FN]])</f>
        <v>0.99076923076923074</v>
      </c>
      <c r="I1376" s="3">
        <f>2*((stats__2[[#This Row],[P]]*stats__2[[#This Row],[R]])/(stats__2[[#This Row],[P]]+stats__2[[#This Row],[R]]))</f>
        <v>0.77496991576413954</v>
      </c>
      <c r="J1376" s="4">
        <f>stats__2[[#This Row],[DocID]]-stats__2[[#This Row],[GenDocID]]</f>
        <v>0</v>
      </c>
      <c r="K1376">
        <v>1375</v>
      </c>
      <c r="L1376">
        <v>322</v>
      </c>
      <c r="M1376">
        <v>184</v>
      </c>
      <c r="N1376">
        <v>2</v>
      </c>
      <c r="O1376">
        <v>3</v>
      </c>
    </row>
    <row r="1377" spans="1:15" x14ac:dyDescent="0.45">
      <c r="A1377">
        <v>1376</v>
      </c>
      <c r="B1377" s="1" t="s">
        <v>4179</v>
      </c>
      <c r="C1377">
        <v>55</v>
      </c>
      <c r="D1377">
        <v>1</v>
      </c>
      <c r="E1377" s="1" t="s">
        <v>16285</v>
      </c>
      <c r="F1377" s="2">
        <f>(stats__2[[#This Row],[TP]]+stats__2[[#This Row],[TN]])/(stats__2[[#This Row],[TP]]+stats__2[[#This Row],[FP]]+stats__2[[#This Row],[TN]]+stats__2[[#This Row],[FN]])</f>
        <v>0.62146892655367236</v>
      </c>
      <c r="G1377" s="3">
        <f>stats__2[[#This Row],[TP]]/(stats__2[[#This Row],[TP]]+stats__2[[#This Row],[FP]])</f>
        <v>0.6230440967283073</v>
      </c>
      <c r="H1377" s="3">
        <f>stats__2[[#This Row],[TP]]/(stats__2[[#This Row],[TP]]+stats__2[[#This Row],[FN]])</f>
        <v>0.99319727891156462</v>
      </c>
      <c r="I1377" s="3">
        <f>2*((stats__2[[#This Row],[P]]*stats__2[[#This Row],[R]])/(stats__2[[#This Row],[P]]+stats__2[[#This Row],[R]]))</f>
        <v>0.76573426573426584</v>
      </c>
      <c r="J1377" s="4">
        <f>stats__2[[#This Row],[DocID]]-stats__2[[#This Row],[GenDocID]]</f>
        <v>0</v>
      </c>
      <c r="K1377">
        <v>1376</v>
      </c>
      <c r="L1377">
        <v>438</v>
      </c>
      <c r="M1377">
        <v>265</v>
      </c>
      <c r="N1377">
        <v>2</v>
      </c>
      <c r="O1377">
        <v>3</v>
      </c>
    </row>
    <row r="1378" spans="1:15" x14ac:dyDescent="0.45">
      <c r="A1378">
        <v>1377</v>
      </c>
      <c r="B1378" s="1" t="s">
        <v>4190</v>
      </c>
      <c r="C1378">
        <v>55</v>
      </c>
      <c r="D1378">
        <v>1</v>
      </c>
      <c r="E1378" s="1" t="s">
        <v>16285</v>
      </c>
      <c r="F1378" s="2">
        <f>(stats__2[[#This Row],[TP]]+stats__2[[#This Row],[TN]])/(stats__2[[#This Row],[TP]]+stats__2[[#This Row],[FP]]+stats__2[[#This Row],[TN]]+stats__2[[#This Row],[FN]])</f>
        <v>0.62286465177398165</v>
      </c>
      <c r="G1378" s="3">
        <f>stats__2[[#This Row],[TP]]/(stats__2[[#This Row],[TP]]+stats__2[[#This Row],[FP]])</f>
        <v>0.6243386243386243</v>
      </c>
      <c r="H1378" s="3">
        <f>stats__2[[#This Row],[TP]]/(stats__2[[#This Row],[TP]]+stats__2[[#This Row],[FN]])</f>
        <v>0.99368421052631584</v>
      </c>
      <c r="I1378" s="3">
        <f>2*((stats__2[[#This Row],[P]]*stats__2[[#This Row],[R]])/(stats__2[[#This Row],[P]]+stats__2[[#This Row],[R]]))</f>
        <v>0.7668562144597888</v>
      </c>
      <c r="J1378" s="4">
        <f>stats__2[[#This Row],[DocID]]-stats__2[[#This Row],[GenDocID]]</f>
        <v>0</v>
      </c>
      <c r="K1378">
        <v>1377</v>
      </c>
      <c r="L1378">
        <v>472</v>
      </c>
      <c r="M1378">
        <v>284</v>
      </c>
      <c r="N1378">
        <v>2</v>
      </c>
      <c r="O1378">
        <v>3</v>
      </c>
    </row>
    <row r="1379" spans="1:15" x14ac:dyDescent="0.45">
      <c r="A1379">
        <v>1378</v>
      </c>
      <c r="B1379" s="1" t="s">
        <v>4201</v>
      </c>
      <c r="C1379">
        <v>55</v>
      </c>
      <c r="D1379">
        <v>2</v>
      </c>
      <c r="E1379" s="1" t="s">
        <v>16285</v>
      </c>
      <c r="F1379" s="2">
        <f>(stats__2[[#This Row],[TP]]+stats__2[[#This Row],[TN]])/(stats__2[[#This Row],[TP]]+stats__2[[#This Row],[FP]]+stats__2[[#This Row],[TN]]+stats__2[[#This Row],[FN]])</f>
        <v>0.62814814814814812</v>
      </c>
      <c r="G1379" s="3">
        <f>stats__2[[#This Row],[TP]]/(stats__2[[#This Row],[TP]]+stats__2[[#This Row],[FP]])</f>
        <v>0.62985074626865667</v>
      </c>
      <c r="H1379" s="3">
        <f>stats__2[[#This Row],[TP]]/(stats__2[[#This Row],[TP]]+stats__2[[#This Row],[FN]])</f>
        <v>0.99294117647058822</v>
      </c>
      <c r="I1379" s="3">
        <f>2*((stats__2[[#This Row],[P]]*stats__2[[#This Row],[R]])/(stats__2[[#This Row],[P]]+stats__2[[#This Row],[R]]))</f>
        <v>0.77077625570776254</v>
      </c>
      <c r="J1379" s="4">
        <f>stats__2[[#This Row],[DocID]]-stats__2[[#This Row],[GenDocID]]</f>
        <v>0</v>
      </c>
      <c r="K1379">
        <v>1378</v>
      </c>
      <c r="L1379">
        <v>422</v>
      </c>
      <c r="M1379">
        <v>248</v>
      </c>
      <c r="N1379">
        <v>2</v>
      </c>
      <c r="O1379">
        <v>3</v>
      </c>
    </row>
    <row r="1380" spans="1:15" x14ac:dyDescent="0.45">
      <c r="A1380">
        <v>1379</v>
      </c>
      <c r="B1380" s="1" t="s">
        <v>4212</v>
      </c>
      <c r="C1380">
        <v>55</v>
      </c>
      <c r="D1380">
        <v>1</v>
      </c>
      <c r="E1380" s="1" t="s">
        <v>16285</v>
      </c>
      <c r="F1380" s="2">
        <f>(stats__2[[#This Row],[TP]]+stats__2[[#This Row],[TN]])/(stats__2[[#This Row],[TP]]+stats__2[[#This Row],[FP]]+stats__2[[#This Row],[TN]]+stats__2[[#This Row],[FN]])</f>
        <v>0.62396694214876036</v>
      </c>
      <c r="G1380" s="3">
        <f>stats__2[[#This Row],[TP]]/(stats__2[[#This Row],[TP]]+stats__2[[#This Row],[FP]])</f>
        <v>0.62552011095700422</v>
      </c>
      <c r="H1380" s="3">
        <f>stats__2[[#This Row],[TP]]/(stats__2[[#This Row],[TP]]+stats__2[[#This Row],[FN]])</f>
        <v>0.99339207048458145</v>
      </c>
      <c r="I1380" s="3">
        <f>2*((stats__2[[#This Row],[P]]*stats__2[[#This Row],[R]])/(stats__2[[#This Row],[P]]+stats__2[[#This Row],[R]]))</f>
        <v>0.76765957446808519</v>
      </c>
      <c r="J1380" s="4">
        <f>stats__2[[#This Row],[DocID]]-stats__2[[#This Row],[GenDocID]]</f>
        <v>0</v>
      </c>
      <c r="K1380">
        <v>1379</v>
      </c>
      <c r="L1380">
        <v>451</v>
      </c>
      <c r="M1380">
        <v>270</v>
      </c>
      <c r="N1380">
        <v>2</v>
      </c>
      <c r="O1380">
        <v>3</v>
      </c>
    </row>
    <row r="1381" spans="1:15" x14ac:dyDescent="0.45">
      <c r="A1381">
        <v>1380</v>
      </c>
      <c r="B1381" s="1" t="s">
        <v>4224</v>
      </c>
      <c r="C1381">
        <v>55</v>
      </c>
      <c r="D1381">
        <v>2</v>
      </c>
      <c r="E1381" s="1" t="s">
        <v>16285</v>
      </c>
      <c r="F1381" s="2">
        <f>(stats__2[[#This Row],[TP]]+stats__2[[#This Row],[TN]])/(stats__2[[#This Row],[TP]]+stats__2[[#This Row],[FP]]+stats__2[[#This Row],[TN]]+stats__2[[#This Row],[FN]])</f>
        <v>0.61876832844574781</v>
      </c>
      <c r="G1381" s="3">
        <f>stats__2[[#This Row],[TP]]/(stats__2[[#This Row],[TP]]+stats__2[[#This Row],[FP]])</f>
        <v>0.62038404726735596</v>
      </c>
      <c r="H1381" s="3">
        <f>stats__2[[#This Row],[TP]]/(stats__2[[#This Row],[TP]]+stats__2[[#This Row],[FN]])</f>
        <v>0.99290780141843971</v>
      </c>
      <c r="I1381" s="3">
        <f>2*((stats__2[[#This Row],[P]]*stats__2[[#This Row],[R]])/(stats__2[[#This Row],[P]]+stats__2[[#This Row],[R]]))</f>
        <v>0.76363636363636356</v>
      </c>
      <c r="J1381" s="4">
        <f>stats__2[[#This Row],[DocID]]-stats__2[[#This Row],[GenDocID]]</f>
        <v>0</v>
      </c>
      <c r="K1381">
        <v>1380</v>
      </c>
      <c r="L1381">
        <v>420</v>
      </c>
      <c r="M1381">
        <v>257</v>
      </c>
      <c r="N1381">
        <v>2</v>
      </c>
      <c r="O1381">
        <v>3</v>
      </c>
    </row>
    <row r="1382" spans="1:15" x14ac:dyDescent="0.45">
      <c r="A1382">
        <v>1381</v>
      </c>
      <c r="B1382" s="1" t="s">
        <v>4235</v>
      </c>
      <c r="C1382">
        <v>55</v>
      </c>
      <c r="D1382">
        <v>1</v>
      </c>
      <c r="E1382" s="1" t="s">
        <v>16285</v>
      </c>
      <c r="F1382" s="2">
        <f>(stats__2[[#This Row],[TP]]+stats__2[[#This Row],[TN]])/(stats__2[[#This Row],[TP]]+stats__2[[#This Row],[FP]]+stats__2[[#This Row],[TN]]+stats__2[[#This Row],[FN]])</f>
        <v>0.62329803328290467</v>
      </c>
      <c r="G1382" s="3">
        <f>stats__2[[#This Row],[TP]]/(stats__2[[#This Row],[TP]]+stats__2[[#This Row],[FP]])</f>
        <v>0.625</v>
      </c>
      <c r="H1382" s="3">
        <f>stats__2[[#This Row],[TP]]/(stats__2[[#This Row],[TP]]+stats__2[[#This Row],[FN]])</f>
        <v>0.99273607748184023</v>
      </c>
      <c r="I1382" s="3">
        <f>2*((stats__2[[#This Row],[P]]*stats__2[[#This Row],[R]])/(stats__2[[#This Row],[P]]+stats__2[[#This Row],[R]]))</f>
        <v>0.76707202993451817</v>
      </c>
      <c r="J1382" s="4">
        <f>stats__2[[#This Row],[DocID]]-stats__2[[#This Row],[GenDocID]]</f>
        <v>0</v>
      </c>
      <c r="K1382">
        <v>1381</v>
      </c>
      <c r="L1382">
        <v>410</v>
      </c>
      <c r="M1382">
        <v>246</v>
      </c>
      <c r="N1382">
        <v>2</v>
      </c>
      <c r="O1382">
        <v>3</v>
      </c>
    </row>
    <row r="1383" spans="1:15" x14ac:dyDescent="0.45">
      <c r="A1383">
        <v>1382</v>
      </c>
      <c r="B1383" s="1" t="s">
        <v>4246</v>
      </c>
      <c r="C1383">
        <v>55</v>
      </c>
      <c r="D1383">
        <v>1</v>
      </c>
      <c r="E1383" s="1" t="s">
        <v>16285</v>
      </c>
      <c r="F1383" s="2">
        <f>(stats__2[[#This Row],[TP]]+stats__2[[#This Row],[TN]])/(stats__2[[#This Row],[TP]]+stats__2[[#This Row],[FP]]+stats__2[[#This Row],[TN]]+stats__2[[#This Row],[FN]])</f>
        <v>0.62461059190031154</v>
      </c>
      <c r="G1383" s="3">
        <f>stats__2[[#This Row],[TP]]/(stats__2[[#This Row],[TP]]+stats__2[[#This Row],[FP]])</f>
        <v>0.62637362637362637</v>
      </c>
      <c r="H1383" s="3">
        <f>stats__2[[#This Row],[TP]]/(stats__2[[#This Row],[TP]]+stats__2[[#This Row],[FN]])</f>
        <v>0.9925373134328358</v>
      </c>
      <c r="I1383" s="3">
        <f>2*((stats__2[[#This Row],[P]]*stats__2[[#This Row],[R]])/(stats__2[[#This Row],[P]]+stats__2[[#This Row],[R]]))</f>
        <v>0.76804619826756504</v>
      </c>
      <c r="J1383" s="4">
        <f>stats__2[[#This Row],[DocID]]-stats__2[[#This Row],[GenDocID]]</f>
        <v>0</v>
      </c>
      <c r="K1383">
        <v>1382</v>
      </c>
      <c r="L1383">
        <v>399</v>
      </c>
      <c r="M1383">
        <v>238</v>
      </c>
      <c r="N1383">
        <v>2</v>
      </c>
      <c r="O1383">
        <v>3</v>
      </c>
    </row>
    <row r="1384" spans="1:15" x14ac:dyDescent="0.45">
      <c r="A1384">
        <v>1383</v>
      </c>
      <c r="B1384" s="1" t="s">
        <v>4257</v>
      </c>
      <c r="C1384">
        <v>55</v>
      </c>
      <c r="D1384">
        <v>2</v>
      </c>
      <c r="E1384" s="1" t="s">
        <v>16285</v>
      </c>
      <c r="F1384" s="2">
        <f>(stats__2[[#This Row],[TP]]+stats__2[[#This Row],[TN]])/(stats__2[[#This Row],[TP]]+stats__2[[#This Row],[FP]]+stats__2[[#This Row],[TN]]+stats__2[[#This Row],[FN]])</f>
        <v>0.61575562700964626</v>
      </c>
      <c r="G1384" s="3">
        <f>stats__2[[#This Row],[TP]]/(stats__2[[#This Row],[TP]]+stats__2[[#This Row],[FP]])</f>
        <v>0.61750405186385737</v>
      </c>
      <c r="H1384" s="3">
        <f>stats__2[[#This Row],[TP]]/(stats__2[[#This Row],[TP]]+stats__2[[#This Row],[FN]])</f>
        <v>0.9921875</v>
      </c>
      <c r="I1384" s="3">
        <f>2*((stats__2[[#This Row],[P]]*stats__2[[#This Row],[R]])/(stats__2[[#This Row],[P]]+stats__2[[#This Row],[R]]))</f>
        <v>0.76123876123876111</v>
      </c>
      <c r="J1384" s="4">
        <f>stats__2[[#This Row],[DocID]]-stats__2[[#This Row],[GenDocID]]</f>
        <v>0</v>
      </c>
      <c r="K1384">
        <v>1383</v>
      </c>
      <c r="L1384">
        <v>381</v>
      </c>
      <c r="M1384">
        <v>236</v>
      </c>
      <c r="N1384">
        <v>2</v>
      </c>
      <c r="O1384">
        <v>3</v>
      </c>
    </row>
    <row r="1385" spans="1:15" x14ac:dyDescent="0.45">
      <c r="A1385">
        <v>1384</v>
      </c>
      <c r="B1385" s="1" t="s">
        <v>4268</v>
      </c>
      <c r="C1385">
        <v>55</v>
      </c>
      <c r="D1385">
        <v>1</v>
      </c>
      <c r="E1385" s="1" t="s">
        <v>16285</v>
      </c>
      <c r="F1385" s="2">
        <f>(stats__2[[#This Row],[TP]]+stats__2[[#This Row],[TN]])/(stats__2[[#This Row],[TP]]+stats__2[[#This Row],[FP]]+stats__2[[#This Row],[TN]]+stats__2[[#This Row],[FN]])</f>
        <v>0.61852433281004715</v>
      </c>
      <c r="G1385" s="3">
        <f>stats__2[[#This Row],[TP]]/(stats__2[[#This Row],[TP]]+stats__2[[#This Row],[FP]])</f>
        <v>0.620253164556962</v>
      </c>
      <c r="H1385" s="3">
        <f>stats__2[[#This Row],[TP]]/(stats__2[[#This Row],[TP]]+stats__2[[#This Row],[FN]])</f>
        <v>0.9924050632911392</v>
      </c>
      <c r="I1385" s="3">
        <f>2*((stats__2[[#This Row],[P]]*stats__2[[#This Row],[R]])/(stats__2[[#This Row],[P]]+stats__2[[#This Row],[R]]))</f>
        <v>0.76338851022395315</v>
      </c>
      <c r="J1385" s="4">
        <f>stats__2[[#This Row],[DocID]]-stats__2[[#This Row],[GenDocID]]</f>
        <v>0</v>
      </c>
      <c r="K1385">
        <v>1384</v>
      </c>
      <c r="L1385">
        <v>392</v>
      </c>
      <c r="M1385">
        <v>240</v>
      </c>
      <c r="N1385">
        <v>2</v>
      </c>
      <c r="O1385">
        <v>3</v>
      </c>
    </row>
    <row r="1386" spans="1:15" x14ac:dyDescent="0.45">
      <c r="A1386">
        <v>1385</v>
      </c>
      <c r="B1386" s="1" t="s">
        <v>4279</v>
      </c>
      <c r="C1386">
        <v>55</v>
      </c>
      <c r="D1386">
        <v>1</v>
      </c>
      <c r="E1386" s="1" t="s">
        <v>16285</v>
      </c>
      <c r="F1386" s="2">
        <f>(stats__2[[#This Row],[TP]]+stats__2[[#This Row],[TN]])/(stats__2[[#This Row],[TP]]+stats__2[[#This Row],[FP]]+stats__2[[#This Row],[TN]]+stats__2[[#This Row],[FN]])</f>
        <v>0.62631578947368416</v>
      </c>
      <c r="G1386" s="3">
        <f>stats__2[[#This Row],[TP]]/(stats__2[[#This Row],[TP]]+stats__2[[#This Row],[FP]])</f>
        <v>0.62831858407079644</v>
      </c>
      <c r="H1386" s="3">
        <f>stats__2[[#This Row],[TP]]/(stats__2[[#This Row],[TP]]+stats__2[[#This Row],[FN]])</f>
        <v>0.99162011173184361</v>
      </c>
      <c r="I1386" s="3">
        <f>2*((stats__2[[#This Row],[P]]*stats__2[[#This Row],[R]])/(stats__2[[#This Row],[P]]+stats__2[[#This Row],[R]]))</f>
        <v>0.76923076923076916</v>
      </c>
      <c r="J1386" s="4">
        <f>stats__2[[#This Row],[DocID]]-stats__2[[#This Row],[GenDocID]]</f>
        <v>0</v>
      </c>
      <c r="K1386">
        <v>1385</v>
      </c>
      <c r="L1386">
        <v>355</v>
      </c>
      <c r="M1386">
        <v>210</v>
      </c>
      <c r="N1386">
        <v>2</v>
      </c>
      <c r="O1386">
        <v>3</v>
      </c>
    </row>
    <row r="1387" spans="1:15" x14ac:dyDescent="0.45">
      <c r="A1387">
        <v>1386</v>
      </c>
      <c r="B1387" s="1" t="s">
        <v>4290</v>
      </c>
      <c r="C1387">
        <v>55</v>
      </c>
      <c r="D1387">
        <v>1</v>
      </c>
      <c r="E1387" s="1" t="s">
        <v>16285</v>
      </c>
      <c r="F1387" s="2">
        <f>(stats__2[[#This Row],[TP]]+stats__2[[#This Row],[TN]])/(stats__2[[#This Row],[TP]]+stats__2[[#This Row],[FP]]+stats__2[[#This Row],[TN]]+stats__2[[#This Row],[FN]])</f>
        <v>0.62607449856733521</v>
      </c>
      <c r="G1387" s="3">
        <f>stats__2[[#This Row],[TP]]/(stats__2[[#This Row],[TP]]+stats__2[[#This Row],[FP]])</f>
        <v>0.62770562770562766</v>
      </c>
      <c r="H1387" s="3">
        <f>stats__2[[#This Row],[TP]]/(stats__2[[#This Row],[TP]]+stats__2[[#This Row],[FN]])</f>
        <v>0.99315068493150682</v>
      </c>
      <c r="I1387" s="3">
        <f>2*((stats__2[[#This Row],[P]]*stats__2[[#This Row],[R]])/(stats__2[[#This Row],[P]]+stats__2[[#This Row],[R]]))</f>
        <v>0.76923076923076916</v>
      </c>
      <c r="J1387" s="4">
        <f>stats__2[[#This Row],[DocID]]-stats__2[[#This Row],[GenDocID]]</f>
        <v>0</v>
      </c>
      <c r="K1387">
        <v>1386</v>
      </c>
      <c r="L1387">
        <v>435</v>
      </c>
      <c r="M1387">
        <v>258</v>
      </c>
      <c r="N1387">
        <v>2</v>
      </c>
      <c r="O1387">
        <v>3</v>
      </c>
    </row>
    <row r="1388" spans="1:15" x14ac:dyDescent="0.45">
      <c r="A1388">
        <v>1387</v>
      </c>
      <c r="B1388" s="1" t="s">
        <v>4301</v>
      </c>
      <c r="C1388">
        <v>55</v>
      </c>
      <c r="D1388">
        <v>2</v>
      </c>
      <c r="E1388" s="1" t="s">
        <v>16285</v>
      </c>
      <c r="F1388" s="2">
        <f>(stats__2[[#This Row],[TP]]+stats__2[[#This Row],[TN]])/(stats__2[[#This Row],[TP]]+stats__2[[#This Row],[FP]]+stats__2[[#This Row],[TN]]+stats__2[[#This Row],[FN]])</f>
        <v>0.63321799307958482</v>
      </c>
      <c r="G1388" s="3">
        <f>stats__2[[#This Row],[TP]]/(stats__2[[#This Row],[TP]]+stats__2[[#This Row],[FP]])</f>
        <v>0.63525305410122168</v>
      </c>
      <c r="H1388" s="3">
        <f>stats__2[[#This Row],[TP]]/(stats__2[[#This Row],[TP]]+stats__2[[#This Row],[FN]])</f>
        <v>0.99182561307901906</v>
      </c>
      <c r="I1388" s="3">
        <f>2*((stats__2[[#This Row],[P]]*stats__2[[#This Row],[R]])/(stats__2[[#This Row],[P]]+stats__2[[#This Row],[R]]))</f>
        <v>0.77446808510638299</v>
      </c>
      <c r="J1388" s="4">
        <f>stats__2[[#This Row],[DocID]]-stats__2[[#This Row],[GenDocID]]</f>
        <v>0</v>
      </c>
      <c r="K1388">
        <v>1387</v>
      </c>
      <c r="L1388">
        <v>364</v>
      </c>
      <c r="M1388">
        <v>209</v>
      </c>
      <c r="N1388">
        <v>2</v>
      </c>
      <c r="O1388">
        <v>3</v>
      </c>
    </row>
    <row r="1389" spans="1:15" x14ac:dyDescent="0.45">
      <c r="A1389">
        <v>1388</v>
      </c>
      <c r="B1389" s="1" t="s">
        <v>4312</v>
      </c>
      <c r="C1389">
        <v>55</v>
      </c>
      <c r="D1389">
        <v>1</v>
      </c>
      <c r="E1389" s="1" t="s">
        <v>16285</v>
      </c>
      <c r="F1389" s="2">
        <f>(stats__2[[#This Row],[TP]]+stats__2[[#This Row],[TN]])/(stats__2[[#This Row],[TP]]+stats__2[[#This Row],[FP]]+stats__2[[#This Row],[TN]]+stats__2[[#This Row],[FN]])</f>
        <v>0.61994219653179194</v>
      </c>
      <c r="G1389" s="3">
        <f>stats__2[[#This Row],[TP]]/(stats__2[[#This Row],[TP]]+stats__2[[#This Row],[FP]])</f>
        <v>0.62154294032023294</v>
      </c>
      <c r="H1389" s="3">
        <f>stats__2[[#This Row],[TP]]/(stats__2[[#This Row],[TP]]+stats__2[[#This Row],[FN]])</f>
        <v>0.99302325581395345</v>
      </c>
      <c r="I1389" s="3">
        <f>2*((stats__2[[#This Row],[P]]*stats__2[[#This Row],[R]])/(stats__2[[#This Row],[P]]+stats__2[[#This Row],[R]]))</f>
        <v>0.76454789615040286</v>
      </c>
      <c r="J1389" s="4">
        <f>stats__2[[#This Row],[DocID]]-stats__2[[#This Row],[GenDocID]]</f>
        <v>0</v>
      </c>
      <c r="K1389">
        <v>1388</v>
      </c>
      <c r="L1389">
        <v>427</v>
      </c>
      <c r="M1389">
        <v>260</v>
      </c>
      <c r="N1389">
        <v>2</v>
      </c>
      <c r="O1389">
        <v>3</v>
      </c>
    </row>
    <row r="1390" spans="1:15" x14ac:dyDescent="0.45">
      <c r="A1390">
        <v>1389</v>
      </c>
      <c r="B1390" s="1" t="s">
        <v>4323</v>
      </c>
      <c r="C1390">
        <v>55</v>
      </c>
      <c r="D1390">
        <v>1</v>
      </c>
      <c r="E1390" s="1" t="s">
        <v>16285</v>
      </c>
      <c r="F1390" s="2">
        <f>(stats__2[[#This Row],[TP]]+stats__2[[#This Row],[TN]])/(stats__2[[#This Row],[TP]]+stats__2[[#This Row],[FP]]+stats__2[[#This Row],[TN]]+stats__2[[#This Row],[FN]])</f>
        <v>0.61990212071778139</v>
      </c>
      <c r="G1390" s="3">
        <f>stats__2[[#This Row],[TP]]/(stats__2[[#This Row],[TP]]+stats__2[[#This Row],[FP]])</f>
        <v>0.62171052631578949</v>
      </c>
      <c r="H1390" s="3">
        <f>stats__2[[#This Row],[TP]]/(stats__2[[#This Row],[TP]]+stats__2[[#This Row],[FN]])</f>
        <v>0.99212598425196852</v>
      </c>
      <c r="I1390" s="3">
        <f>2*((stats__2[[#This Row],[P]]*stats__2[[#This Row],[R]])/(stats__2[[#This Row],[P]]+stats__2[[#This Row],[R]]))</f>
        <v>0.76440849342770478</v>
      </c>
      <c r="J1390" s="4">
        <f>stats__2[[#This Row],[DocID]]-stats__2[[#This Row],[GenDocID]]</f>
        <v>0</v>
      </c>
      <c r="K1390">
        <v>1389</v>
      </c>
      <c r="L1390">
        <v>378</v>
      </c>
      <c r="M1390">
        <v>230</v>
      </c>
      <c r="N1390">
        <v>2</v>
      </c>
      <c r="O1390">
        <v>3</v>
      </c>
    </row>
    <row r="1391" spans="1:15" x14ac:dyDescent="0.45">
      <c r="A1391">
        <v>1390</v>
      </c>
      <c r="B1391" s="1" t="s">
        <v>4335</v>
      </c>
      <c r="C1391">
        <v>55</v>
      </c>
      <c r="D1391">
        <v>1</v>
      </c>
      <c r="E1391" s="1" t="s">
        <v>16285</v>
      </c>
      <c r="F1391" s="2">
        <f>(stats__2[[#This Row],[TP]]+stats__2[[#This Row],[TN]])/(stats__2[[#This Row],[TP]]+stats__2[[#This Row],[FP]]+stats__2[[#This Row],[TN]]+stats__2[[#This Row],[FN]])</f>
        <v>0.6188197767145136</v>
      </c>
      <c r="G1391" s="3">
        <f>stats__2[[#This Row],[TP]]/(stats__2[[#This Row],[TP]]+stats__2[[#This Row],[FP]])</f>
        <v>0.62057877813504825</v>
      </c>
      <c r="H1391" s="3">
        <f>stats__2[[#This Row],[TP]]/(stats__2[[#This Row],[TP]]+stats__2[[#This Row],[FN]])</f>
        <v>0.99228791773778924</v>
      </c>
      <c r="I1391" s="3">
        <f>2*((stats__2[[#This Row],[P]]*stats__2[[#This Row],[R]])/(stats__2[[#This Row],[P]]+stats__2[[#This Row],[R]]))</f>
        <v>0.76360039564787352</v>
      </c>
      <c r="J1391" s="4">
        <f>stats__2[[#This Row],[DocID]]-stats__2[[#This Row],[GenDocID]]</f>
        <v>0</v>
      </c>
      <c r="K1391">
        <v>1390</v>
      </c>
      <c r="L1391">
        <v>386</v>
      </c>
      <c r="M1391">
        <v>236</v>
      </c>
      <c r="N1391">
        <v>2</v>
      </c>
      <c r="O1391">
        <v>3</v>
      </c>
    </row>
    <row r="1392" spans="1:15" x14ac:dyDescent="0.45">
      <c r="A1392">
        <v>1391</v>
      </c>
      <c r="B1392" s="1" t="s">
        <v>4346</v>
      </c>
      <c r="C1392">
        <v>55</v>
      </c>
      <c r="D1392">
        <v>2</v>
      </c>
      <c r="E1392" s="1" t="s">
        <v>16285</v>
      </c>
      <c r="F1392" s="2">
        <f>(stats__2[[#This Row],[TP]]+stats__2[[#This Row],[TN]])/(stats__2[[#This Row],[TP]]+stats__2[[#This Row],[FP]]+stats__2[[#This Row],[TN]]+stats__2[[#This Row],[FN]])</f>
        <v>0.62460063897763574</v>
      </c>
      <c r="G1392" s="3">
        <f>stats__2[[#This Row],[TP]]/(stats__2[[#This Row],[TP]]+stats__2[[#This Row],[FP]])</f>
        <v>0.62640901771336555</v>
      </c>
      <c r="H1392" s="3">
        <f>stats__2[[#This Row],[TP]]/(stats__2[[#This Row],[TP]]+stats__2[[#This Row],[FN]])</f>
        <v>0.99234693877551017</v>
      </c>
      <c r="I1392" s="3">
        <f>2*((stats__2[[#This Row],[P]]*stats__2[[#This Row],[R]])/(stats__2[[#This Row],[P]]+stats__2[[#This Row],[R]]))</f>
        <v>0.76801579466929903</v>
      </c>
      <c r="J1392" s="4">
        <f>stats__2[[#This Row],[DocID]]-stats__2[[#This Row],[GenDocID]]</f>
        <v>0</v>
      </c>
      <c r="K1392">
        <v>1391</v>
      </c>
      <c r="L1392">
        <v>389</v>
      </c>
      <c r="M1392">
        <v>232</v>
      </c>
      <c r="N1392">
        <v>2</v>
      </c>
      <c r="O1392">
        <v>3</v>
      </c>
    </row>
    <row r="1393" spans="1:15" x14ac:dyDescent="0.45">
      <c r="A1393">
        <v>1392</v>
      </c>
      <c r="B1393" s="1" t="s">
        <v>4357</v>
      </c>
      <c r="C1393">
        <v>55</v>
      </c>
      <c r="D1393">
        <v>1</v>
      </c>
      <c r="E1393" s="1" t="s">
        <v>16285</v>
      </c>
      <c r="F1393" s="2">
        <f>(stats__2[[#This Row],[TP]]+stats__2[[#This Row],[TN]])/(stats__2[[#This Row],[TP]]+stats__2[[#This Row],[FP]]+stats__2[[#This Row],[TN]]+stats__2[[#This Row],[FN]])</f>
        <v>0.6327372764786795</v>
      </c>
      <c r="G1393" s="3">
        <f>stats__2[[#This Row],[TP]]/(stats__2[[#This Row],[TP]]+stats__2[[#This Row],[FP]])</f>
        <v>0.63434903047091418</v>
      </c>
      <c r="H1393" s="3">
        <f>stats__2[[#This Row],[TP]]/(stats__2[[#This Row],[TP]]+stats__2[[#This Row],[FN]])</f>
        <v>0.99349240780911063</v>
      </c>
      <c r="I1393" s="3">
        <f>2*((stats__2[[#This Row],[P]]*stats__2[[#This Row],[R]])/(stats__2[[#This Row],[P]]+stats__2[[#This Row],[R]]))</f>
        <v>0.77430262045646658</v>
      </c>
      <c r="J1393" s="4">
        <f>stats__2[[#This Row],[DocID]]-stats__2[[#This Row],[GenDocID]]</f>
        <v>0</v>
      </c>
      <c r="K1393">
        <v>1392</v>
      </c>
      <c r="L1393">
        <v>458</v>
      </c>
      <c r="M1393">
        <v>264</v>
      </c>
      <c r="N1393">
        <v>2</v>
      </c>
      <c r="O1393">
        <v>3</v>
      </c>
    </row>
    <row r="1394" spans="1:15" x14ac:dyDescent="0.45">
      <c r="A1394">
        <v>1393</v>
      </c>
      <c r="B1394" s="1" t="s">
        <v>4368</v>
      </c>
      <c r="C1394">
        <v>55</v>
      </c>
      <c r="D1394">
        <v>1</v>
      </c>
      <c r="E1394" s="1" t="s">
        <v>16285</v>
      </c>
      <c r="F1394" s="2">
        <f>(stats__2[[#This Row],[TP]]+stats__2[[#This Row],[TN]])/(stats__2[[#This Row],[TP]]+stats__2[[#This Row],[FP]]+stats__2[[#This Row],[TN]]+stats__2[[#This Row],[FN]])</f>
        <v>0.62572254335260113</v>
      </c>
      <c r="G1394" s="3">
        <f>stats__2[[#This Row],[TP]]/(stats__2[[#This Row],[TP]]+stats__2[[#This Row],[FP]])</f>
        <v>0.62736535662299853</v>
      </c>
      <c r="H1394" s="3">
        <f>stats__2[[#This Row],[TP]]/(stats__2[[#This Row],[TP]]+stats__2[[#This Row],[FN]])</f>
        <v>0.99308755760368661</v>
      </c>
      <c r="I1394" s="3">
        <f>2*((stats__2[[#This Row],[P]]*stats__2[[#This Row],[R]])/(stats__2[[#This Row],[P]]+stats__2[[#This Row],[R]]))</f>
        <v>0.76895628902765378</v>
      </c>
      <c r="J1394" s="4">
        <f>stats__2[[#This Row],[DocID]]-stats__2[[#This Row],[GenDocID]]</f>
        <v>0</v>
      </c>
      <c r="K1394">
        <v>1393</v>
      </c>
      <c r="L1394">
        <v>431</v>
      </c>
      <c r="M1394">
        <v>256</v>
      </c>
      <c r="N1394">
        <v>2</v>
      </c>
      <c r="O1394">
        <v>3</v>
      </c>
    </row>
    <row r="1395" spans="1:15" x14ac:dyDescent="0.45">
      <c r="A1395">
        <v>1394</v>
      </c>
      <c r="B1395" s="1" t="s">
        <v>4379</v>
      </c>
      <c r="C1395">
        <v>55</v>
      </c>
      <c r="D1395">
        <v>1</v>
      </c>
      <c r="E1395" s="1" t="s">
        <v>16285</v>
      </c>
      <c r="F1395" s="2">
        <f>(stats__2[[#This Row],[TP]]+stats__2[[#This Row],[TN]])/(stats__2[[#This Row],[TP]]+stats__2[[#This Row],[FP]]+stats__2[[#This Row],[TN]]+stats__2[[#This Row],[FN]])</f>
        <v>0.61836441893830707</v>
      </c>
      <c r="G1395" s="3">
        <f>stats__2[[#This Row],[TP]]/(stats__2[[#This Row],[TP]]+stats__2[[#This Row],[FP]])</f>
        <v>0.61994219653179194</v>
      </c>
      <c r="H1395" s="3">
        <f>stats__2[[#This Row],[TP]]/(stats__2[[#This Row],[TP]]+stats__2[[#This Row],[FN]])</f>
        <v>0.99305555555555558</v>
      </c>
      <c r="I1395" s="3">
        <f>2*((stats__2[[#This Row],[P]]*stats__2[[#This Row],[R]])/(stats__2[[#This Row],[P]]+stats__2[[#This Row],[R]]))</f>
        <v>0.7633451957295373</v>
      </c>
      <c r="J1395" s="4">
        <f>stats__2[[#This Row],[DocID]]-stats__2[[#This Row],[GenDocID]]</f>
        <v>0</v>
      </c>
      <c r="K1395">
        <v>1394</v>
      </c>
      <c r="L1395">
        <v>429</v>
      </c>
      <c r="M1395">
        <v>263</v>
      </c>
      <c r="N1395">
        <v>2</v>
      </c>
      <c r="O1395">
        <v>3</v>
      </c>
    </row>
    <row r="1396" spans="1:15" x14ac:dyDescent="0.45">
      <c r="A1396">
        <v>1395</v>
      </c>
      <c r="B1396" s="1" t="s">
        <v>4390</v>
      </c>
      <c r="C1396">
        <v>55</v>
      </c>
      <c r="D1396">
        <v>2</v>
      </c>
      <c r="E1396" s="1" t="s">
        <v>16285</v>
      </c>
      <c r="F1396" s="2">
        <f>(stats__2[[#This Row],[TP]]+stats__2[[#This Row],[TN]])/(stats__2[[#This Row],[TP]]+stats__2[[#This Row],[FP]]+stats__2[[#This Row],[TN]]+stats__2[[#This Row],[FN]])</f>
        <v>0.62520729684908793</v>
      </c>
      <c r="G1396" s="3">
        <f>stats__2[[#This Row],[TP]]/(stats__2[[#This Row],[TP]]+stats__2[[#This Row],[FP]])</f>
        <v>0.62709030100334451</v>
      </c>
      <c r="H1396" s="3">
        <f>stats__2[[#This Row],[TP]]/(stats__2[[#This Row],[TP]]+stats__2[[#This Row],[FN]])</f>
        <v>0.99206349206349209</v>
      </c>
      <c r="I1396" s="3">
        <f>2*((stats__2[[#This Row],[P]]*stats__2[[#This Row],[R]])/(stats__2[[#This Row],[P]]+stats__2[[#This Row],[R]]))</f>
        <v>0.76844262295081966</v>
      </c>
      <c r="J1396" s="4">
        <f>stats__2[[#This Row],[DocID]]-stats__2[[#This Row],[GenDocID]]</f>
        <v>0</v>
      </c>
      <c r="K1396">
        <v>1395</v>
      </c>
      <c r="L1396">
        <v>375</v>
      </c>
      <c r="M1396">
        <v>223</v>
      </c>
      <c r="N1396">
        <v>2</v>
      </c>
      <c r="O1396">
        <v>3</v>
      </c>
    </row>
    <row r="1397" spans="1:15" x14ac:dyDescent="0.45">
      <c r="A1397">
        <v>1396</v>
      </c>
      <c r="B1397" s="1" t="s">
        <v>4401</v>
      </c>
      <c r="C1397">
        <v>55</v>
      </c>
      <c r="D1397">
        <v>1</v>
      </c>
      <c r="E1397" s="1" t="s">
        <v>16285</v>
      </c>
      <c r="F1397" s="2">
        <f>(stats__2[[#This Row],[TP]]+stats__2[[#This Row],[TN]])/(stats__2[[#This Row],[TP]]+stats__2[[#This Row],[FP]]+stats__2[[#This Row],[TN]]+stats__2[[#This Row],[FN]])</f>
        <v>0.63888888888888884</v>
      </c>
      <c r="G1397" s="3">
        <f>stats__2[[#This Row],[TP]]/(stats__2[[#This Row],[TP]]+stats__2[[#This Row],[FP]])</f>
        <v>0.64085667215815489</v>
      </c>
      <c r="H1397" s="3">
        <f>stats__2[[#This Row],[TP]]/(stats__2[[#This Row],[TP]]+stats__2[[#This Row],[FN]])</f>
        <v>0.99234693877551017</v>
      </c>
      <c r="I1397" s="3">
        <f>2*((stats__2[[#This Row],[P]]*stats__2[[#This Row],[R]])/(stats__2[[#This Row],[P]]+stats__2[[#This Row],[R]]))</f>
        <v>0.77877877877877888</v>
      </c>
      <c r="J1397" s="4">
        <f>stats__2[[#This Row],[DocID]]-stats__2[[#This Row],[GenDocID]]</f>
        <v>0</v>
      </c>
      <c r="K1397">
        <v>1396</v>
      </c>
      <c r="L1397">
        <v>389</v>
      </c>
      <c r="M1397">
        <v>218</v>
      </c>
      <c r="N1397">
        <v>2</v>
      </c>
      <c r="O1397">
        <v>3</v>
      </c>
    </row>
    <row r="1398" spans="1:15" x14ac:dyDescent="0.45">
      <c r="A1398">
        <v>1397</v>
      </c>
      <c r="B1398" s="1" t="s">
        <v>4412</v>
      </c>
      <c r="C1398">
        <v>55</v>
      </c>
      <c r="D1398">
        <v>1</v>
      </c>
      <c r="E1398" s="1" t="s">
        <v>16285</v>
      </c>
      <c r="F1398" s="2">
        <f>(stats__2[[#This Row],[TP]]+stats__2[[#This Row],[TN]])/(stats__2[[#This Row],[TP]]+stats__2[[#This Row],[FP]]+stats__2[[#This Row],[TN]]+stats__2[[#This Row],[FN]])</f>
        <v>0.63134978229317851</v>
      </c>
      <c r="G1398" s="3">
        <f>stats__2[[#This Row],[TP]]/(stats__2[[#This Row],[TP]]+stats__2[[#This Row],[FP]])</f>
        <v>0.63304093567251463</v>
      </c>
      <c r="H1398" s="3">
        <f>stats__2[[#This Row],[TP]]/(stats__2[[#This Row],[TP]]+stats__2[[#This Row],[FN]])</f>
        <v>0.99311926605504586</v>
      </c>
      <c r="I1398" s="3">
        <f>2*((stats__2[[#This Row],[P]]*stats__2[[#This Row],[R]])/(stats__2[[#This Row],[P]]+stats__2[[#This Row],[R]]))</f>
        <v>0.77321428571428574</v>
      </c>
      <c r="J1398" s="4">
        <f>stats__2[[#This Row],[DocID]]-stats__2[[#This Row],[GenDocID]]</f>
        <v>0</v>
      </c>
      <c r="K1398">
        <v>1397</v>
      </c>
      <c r="L1398">
        <v>433</v>
      </c>
      <c r="M1398">
        <v>251</v>
      </c>
      <c r="N1398">
        <v>2</v>
      </c>
      <c r="O1398">
        <v>3</v>
      </c>
    </row>
    <row r="1399" spans="1:15" x14ac:dyDescent="0.45">
      <c r="A1399">
        <v>1398</v>
      </c>
      <c r="B1399" s="1" t="s">
        <v>4423</v>
      </c>
      <c r="C1399">
        <v>55</v>
      </c>
      <c r="D1399">
        <v>2</v>
      </c>
      <c r="E1399" s="1" t="s">
        <v>16285</v>
      </c>
      <c r="F1399" s="2">
        <f>(stats__2[[#This Row],[TP]]+stats__2[[#This Row],[TN]])/(stats__2[[#This Row],[TP]]+stats__2[[#This Row],[FP]]+stats__2[[#This Row],[TN]]+stats__2[[#This Row],[FN]])</f>
        <v>0.60647359454855199</v>
      </c>
      <c r="G1399" s="3">
        <f>stats__2[[#This Row],[TP]]/(stats__2[[#This Row],[TP]]+stats__2[[#This Row],[FP]])</f>
        <v>0.60824742268041232</v>
      </c>
      <c r="H1399" s="3">
        <f>stats__2[[#This Row],[TP]]/(stats__2[[#This Row],[TP]]+stats__2[[#This Row],[FN]])</f>
        <v>0.99159663865546221</v>
      </c>
      <c r="I1399" s="3">
        <f>2*((stats__2[[#This Row],[P]]*stats__2[[#This Row],[R]])/(stats__2[[#This Row],[P]]+stats__2[[#This Row],[R]]))</f>
        <v>0.75399361022364209</v>
      </c>
      <c r="J1399" s="4">
        <f>stats__2[[#This Row],[DocID]]-stats__2[[#This Row],[GenDocID]]</f>
        <v>0</v>
      </c>
      <c r="K1399">
        <v>1398</v>
      </c>
      <c r="L1399">
        <v>354</v>
      </c>
      <c r="M1399">
        <v>228</v>
      </c>
      <c r="N1399">
        <v>2</v>
      </c>
      <c r="O1399">
        <v>3</v>
      </c>
    </row>
    <row r="1400" spans="1:15" x14ac:dyDescent="0.45">
      <c r="A1400">
        <v>1399</v>
      </c>
      <c r="B1400" s="1" t="s">
        <v>4434</v>
      </c>
      <c r="C1400">
        <v>55</v>
      </c>
      <c r="D1400">
        <v>1</v>
      </c>
      <c r="E1400" s="1" t="s">
        <v>16285</v>
      </c>
      <c r="F1400" s="2">
        <f>(stats__2[[#This Row],[TP]]+stats__2[[#This Row],[TN]])/(stats__2[[#This Row],[TP]]+stats__2[[#This Row],[FP]]+stats__2[[#This Row],[TN]]+stats__2[[#This Row],[FN]])</f>
        <v>0.627172195892575</v>
      </c>
      <c r="G1400" s="3">
        <f>stats__2[[#This Row],[TP]]/(stats__2[[#This Row],[TP]]+stats__2[[#This Row],[FP]])</f>
        <v>0.62898089171974525</v>
      </c>
      <c r="H1400" s="3">
        <f>stats__2[[#This Row],[TP]]/(stats__2[[#This Row],[TP]]+stats__2[[#This Row],[FN]])</f>
        <v>0.99246231155778897</v>
      </c>
      <c r="I1400" s="3">
        <f>2*((stats__2[[#This Row],[P]]*stats__2[[#This Row],[R]])/(stats__2[[#This Row],[P]]+stats__2[[#This Row],[R]]))</f>
        <v>0.76998050682261221</v>
      </c>
      <c r="J1400" s="4">
        <f>stats__2[[#This Row],[DocID]]-stats__2[[#This Row],[GenDocID]]</f>
        <v>0</v>
      </c>
      <c r="K1400">
        <v>1399</v>
      </c>
      <c r="L1400">
        <v>395</v>
      </c>
      <c r="M1400">
        <v>233</v>
      </c>
      <c r="N1400">
        <v>2</v>
      </c>
      <c r="O1400">
        <v>3</v>
      </c>
    </row>
    <row r="1401" spans="1:15" x14ac:dyDescent="0.45">
      <c r="A1401">
        <v>1400</v>
      </c>
      <c r="B1401" s="1" t="s">
        <v>4447</v>
      </c>
      <c r="C1401">
        <v>55</v>
      </c>
      <c r="D1401">
        <v>1</v>
      </c>
      <c r="E1401" s="1" t="s">
        <v>16285</v>
      </c>
      <c r="F1401" s="2">
        <f>(stats__2[[#This Row],[TP]]+stats__2[[#This Row],[TN]])/(stats__2[[#This Row],[TP]]+stats__2[[#This Row],[FP]]+stats__2[[#This Row],[TN]]+stats__2[[#This Row],[FN]])</f>
        <v>0.62652439024390238</v>
      </c>
      <c r="G1401" s="3">
        <f>stats__2[[#This Row],[TP]]/(stats__2[[#This Row],[TP]]+stats__2[[#This Row],[FP]])</f>
        <v>0.62826420890937018</v>
      </c>
      <c r="H1401" s="3">
        <f>stats__2[[#This Row],[TP]]/(stats__2[[#This Row],[TP]]+stats__2[[#This Row],[FN]])</f>
        <v>0.99271844660194175</v>
      </c>
      <c r="I1401" s="3">
        <f>2*((stats__2[[#This Row],[P]]*stats__2[[#This Row],[R]])/(stats__2[[#This Row],[P]]+stats__2[[#This Row],[R]]))</f>
        <v>0.76952022577610524</v>
      </c>
      <c r="J1401" s="4">
        <f>stats__2[[#This Row],[DocID]]-stats__2[[#This Row],[GenDocID]]</f>
        <v>0</v>
      </c>
      <c r="K1401">
        <v>1400</v>
      </c>
      <c r="L1401">
        <v>409</v>
      </c>
      <c r="M1401">
        <v>242</v>
      </c>
      <c r="N1401">
        <v>2</v>
      </c>
      <c r="O1401">
        <v>3</v>
      </c>
    </row>
    <row r="1402" spans="1:15" x14ac:dyDescent="0.45">
      <c r="A1402">
        <v>1401</v>
      </c>
      <c r="B1402" s="1" t="s">
        <v>4458</v>
      </c>
      <c r="C1402">
        <v>55</v>
      </c>
      <c r="D1402">
        <v>1</v>
      </c>
      <c r="E1402" s="1" t="s">
        <v>16285</v>
      </c>
      <c r="F1402" s="2">
        <f>(stats__2[[#This Row],[TP]]+stats__2[[#This Row],[TN]])/(stats__2[[#This Row],[TP]]+stats__2[[#This Row],[FP]]+stats__2[[#This Row],[TN]]+stats__2[[#This Row],[FN]])</f>
        <v>0.61969696969696975</v>
      </c>
      <c r="G1402" s="3">
        <f>stats__2[[#This Row],[TP]]/(stats__2[[#This Row],[TP]]+stats__2[[#This Row],[FP]])</f>
        <v>0.62137404580152666</v>
      </c>
      <c r="H1402" s="3">
        <f>stats__2[[#This Row],[TP]]/(stats__2[[#This Row],[TP]]+stats__2[[#This Row],[FN]])</f>
        <v>0.99268292682926829</v>
      </c>
      <c r="I1402" s="3">
        <f>2*((stats__2[[#This Row],[P]]*stats__2[[#This Row],[R]])/(stats__2[[#This Row],[P]]+stats__2[[#This Row],[R]]))</f>
        <v>0.76431924882629099</v>
      </c>
      <c r="J1402" s="4">
        <f>stats__2[[#This Row],[DocID]]-stats__2[[#This Row],[GenDocID]]</f>
        <v>0</v>
      </c>
      <c r="K1402">
        <v>1401</v>
      </c>
      <c r="L1402">
        <v>407</v>
      </c>
      <c r="M1402">
        <v>248</v>
      </c>
      <c r="N1402">
        <v>2</v>
      </c>
      <c r="O1402">
        <v>3</v>
      </c>
    </row>
    <row r="1403" spans="1:15" x14ac:dyDescent="0.45">
      <c r="A1403">
        <v>1402</v>
      </c>
      <c r="B1403" s="1" t="s">
        <v>4469</v>
      </c>
      <c r="C1403">
        <v>55</v>
      </c>
      <c r="D1403">
        <v>1</v>
      </c>
      <c r="E1403" s="1" t="s">
        <v>16285</v>
      </c>
      <c r="F1403" s="2">
        <f>(stats__2[[#This Row],[TP]]+stats__2[[#This Row],[TN]])/(stats__2[[#This Row],[TP]]+stats__2[[#This Row],[FP]]+stats__2[[#This Row],[TN]]+stats__2[[#This Row],[FN]])</f>
        <v>0.62676962676962678</v>
      </c>
      <c r="G1403" s="3">
        <f>stats__2[[#This Row],[TP]]/(stats__2[[#This Row],[TP]]+stats__2[[#This Row],[FP]])</f>
        <v>0.62823834196891193</v>
      </c>
      <c r="H1403" s="3">
        <f>stats__2[[#This Row],[TP]]/(stats__2[[#This Row],[TP]]+stats__2[[#This Row],[FN]])</f>
        <v>0.99385245901639341</v>
      </c>
      <c r="I1403" s="3">
        <f>2*((stats__2[[#This Row],[P]]*stats__2[[#This Row],[R]])/(stats__2[[#This Row],[P]]+stats__2[[#This Row],[R]]))</f>
        <v>0.76984126984126988</v>
      </c>
      <c r="J1403" s="4">
        <f>stats__2[[#This Row],[DocID]]-stats__2[[#This Row],[GenDocID]]</f>
        <v>0</v>
      </c>
      <c r="K1403">
        <v>1402</v>
      </c>
      <c r="L1403">
        <v>485</v>
      </c>
      <c r="M1403">
        <v>287</v>
      </c>
      <c r="N1403">
        <v>2</v>
      </c>
      <c r="O1403">
        <v>3</v>
      </c>
    </row>
    <row r="1404" spans="1:15" x14ac:dyDescent="0.45">
      <c r="A1404">
        <v>1403</v>
      </c>
      <c r="B1404" s="1" t="s">
        <v>4480</v>
      </c>
      <c r="C1404">
        <v>55</v>
      </c>
      <c r="D1404">
        <v>1</v>
      </c>
      <c r="E1404" s="1" t="s">
        <v>16285</v>
      </c>
      <c r="F1404" s="2">
        <f>(stats__2[[#This Row],[TP]]+stats__2[[#This Row],[TN]])/(stats__2[[#This Row],[TP]]+stats__2[[#This Row],[FP]]+stats__2[[#This Row],[TN]]+stats__2[[#This Row],[FN]])</f>
        <v>0.6271186440677966</v>
      </c>
      <c r="G1404" s="3">
        <f>stats__2[[#This Row],[TP]]/(stats__2[[#This Row],[TP]]+stats__2[[#This Row],[FP]])</f>
        <v>0.62873399715504974</v>
      </c>
      <c r="H1404" s="3">
        <f>stats__2[[#This Row],[TP]]/(stats__2[[#This Row],[TP]]+stats__2[[#This Row],[FN]])</f>
        <v>0.99325842696629218</v>
      </c>
      <c r="I1404" s="3">
        <f>2*((stats__2[[#This Row],[P]]*stats__2[[#This Row],[R]])/(stats__2[[#This Row],[P]]+stats__2[[#This Row],[R]]))</f>
        <v>0.77003484320557491</v>
      </c>
      <c r="J1404" s="4">
        <f>stats__2[[#This Row],[DocID]]-stats__2[[#This Row],[GenDocID]]</f>
        <v>0</v>
      </c>
      <c r="K1404">
        <v>1403</v>
      </c>
      <c r="L1404">
        <v>442</v>
      </c>
      <c r="M1404">
        <v>261</v>
      </c>
      <c r="N1404">
        <v>2</v>
      </c>
      <c r="O1404">
        <v>3</v>
      </c>
    </row>
    <row r="1405" spans="1:15" x14ac:dyDescent="0.45">
      <c r="A1405">
        <v>1404</v>
      </c>
      <c r="B1405" s="1" t="s">
        <v>4491</v>
      </c>
      <c r="C1405">
        <v>55</v>
      </c>
      <c r="D1405">
        <v>1</v>
      </c>
      <c r="E1405" s="1" t="s">
        <v>16285</v>
      </c>
      <c r="F1405" s="2">
        <f>(stats__2[[#This Row],[TP]]+stats__2[[#This Row],[TN]])/(stats__2[[#This Row],[TP]]+stats__2[[#This Row],[FP]]+stats__2[[#This Row],[TN]]+stats__2[[#This Row],[FN]])</f>
        <v>0.62762762762762758</v>
      </c>
      <c r="G1405" s="3">
        <f>stats__2[[#This Row],[TP]]/(stats__2[[#This Row],[TP]]+stats__2[[#This Row],[FP]])</f>
        <v>0.62934947049924361</v>
      </c>
      <c r="H1405" s="3">
        <f>stats__2[[#This Row],[TP]]/(stats__2[[#This Row],[TP]]+stats__2[[#This Row],[FN]])</f>
        <v>0.99284009546539376</v>
      </c>
      <c r="I1405" s="3">
        <f>2*((stats__2[[#This Row],[P]]*stats__2[[#This Row],[R]])/(stats__2[[#This Row],[P]]+stats__2[[#This Row],[R]]))</f>
        <v>0.77037037037037037</v>
      </c>
      <c r="J1405" s="4">
        <f>stats__2[[#This Row],[DocID]]-stats__2[[#This Row],[GenDocID]]</f>
        <v>0</v>
      </c>
      <c r="K1405">
        <v>1404</v>
      </c>
      <c r="L1405">
        <v>416</v>
      </c>
      <c r="M1405">
        <v>245</v>
      </c>
      <c r="N1405">
        <v>2</v>
      </c>
      <c r="O1405">
        <v>3</v>
      </c>
    </row>
    <row r="1406" spans="1:15" x14ac:dyDescent="0.45">
      <c r="A1406">
        <v>1405</v>
      </c>
      <c r="B1406" s="1" t="s">
        <v>4502</v>
      </c>
      <c r="C1406">
        <v>55</v>
      </c>
      <c r="D1406">
        <v>1</v>
      </c>
      <c r="E1406" s="1" t="s">
        <v>16285</v>
      </c>
      <c r="F1406" s="2">
        <f>(stats__2[[#This Row],[TP]]+stats__2[[#This Row],[TN]])/(stats__2[[#This Row],[TP]]+stats__2[[#This Row],[FP]]+stats__2[[#This Row],[TN]]+stats__2[[#This Row],[FN]])</f>
        <v>0.63758389261744963</v>
      </c>
      <c r="G1406" s="3">
        <f>stats__2[[#This Row],[TP]]/(stats__2[[#This Row],[TP]]+stats__2[[#This Row],[FP]])</f>
        <v>0.63959390862944165</v>
      </c>
      <c r="H1406" s="3">
        <f>stats__2[[#This Row],[TP]]/(stats__2[[#This Row],[TP]]+stats__2[[#This Row],[FN]])</f>
        <v>0.99212598425196852</v>
      </c>
      <c r="I1406" s="3">
        <f>2*((stats__2[[#This Row],[P]]*stats__2[[#This Row],[R]])/(stats__2[[#This Row],[P]]+stats__2[[#This Row],[R]]))</f>
        <v>0.7777777777777779</v>
      </c>
      <c r="J1406" s="4">
        <f>stats__2[[#This Row],[DocID]]-stats__2[[#This Row],[GenDocID]]</f>
        <v>0</v>
      </c>
      <c r="K1406">
        <v>1405</v>
      </c>
      <c r="L1406">
        <v>378</v>
      </c>
      <c r="M1406">
        <v>213</v>
      </c>
      <c r="N1406">
        <v>2</v>
      </c>
      <c r="O1406">
        <v>3</v>
      </c>
    </row>
    <row r="1407" spans="1:15" x14ac:dyDescent="0.45">
      <c r="A1407">
        <v>1406</v>
      </c>
      <c r="B1407" s="1" t="s">
        <v>4513</v>
      </c>
      <c r="C1407">
        <v>55</v>
      </c>
      <c r="D1407">
        <v>1</v>
      </c>
      <c r="E1407" s="1" t="s">
        <v>16285</v>
      </c>
      <c r="F1407" s="2">
        <f>(stats__2[[#This Row],[TP]]+stats__2[[#This Row],[TN]])/(stats__2[[#This Row],[TP]]+stats__2[[#This Row],[FP]]+stats__2[[#This Row],[TN]]+stats__2[[#This Row],[FN]])</f>
        <v>0.62670713201820938</v>
      </c>
      <c r="G1407" s="3">
        <f>stats__2[[#This Row],[TP]]/(stats__2[[#This Row],[TP]]+stats__2[[#This Row],[FP]])</f>
        <v>0.62844036697247707</v>
      </c>
      <c r="H1407" s="3">
        <f>stats__2[[#This Row],[TP]]/(stats__2[[#This Row],[TP]]+stats__2[[#This Row],[FN]])</f>
        <v>0.99275362318840576</v>
      </c>
      <c r="I1407" s="3">
        <f>2*((stats__2[[#This Row],[P]]*stats__2[[#This Row],[R]])/(stats__2[[#This Row],[P]]+stats__2[[#This Row],[R]]))</f>
        <v>0.76966292134831449</v>
      </c>
      <c r="J1407" s="4">
        <f>stats__2[[#This Row],[DocID]]-stats__2[[#This Row],[GenDocID]]</f>
        <v>0</v>
      </c>
      <c r="K1407">
        <v>1406</v>
      </c>
      <c r="L1407">
        <v>411</v>
      </c>
      <c r="M1407">
        <v>243</v>
      </c>
      <c r="N1407">
        <v>2</v>
      </c>
      <c r="O1407">
        <v>3</v>
      </c>
    </row>
    <row r="1408" spans="1:15" x14ac:dyDescent="0.45">
      <c r="A1408">
        <v>1407</v>
      </c>
      <c r="B1408" s="1" t="s">
        <v>4524</v>
      </c>
      <c r="C1408">
        <v>55</v>
      </c>
      <c r="D1408">
        <v>2</v>
      </c>
      <c r="E1408" s="1" t="s">
        <v>16285</v>
      </c>
      <c r="F1408" s="2">
        <f>(stats__2[[#This Row],[TP]]+stats__2[[#This Row],[TN]])/(stats__2[[#This Row],[TP]]+stats__2[[#This Row],[FP]]+stats__2[[#This Row],[TN]]+stats__2[[#This Row],[FN]])</f>
        <v>0.61708860759493667</v>
      </c>
      <c r="G1408" s="3">
        <f>stats__2[[#This Row],[TP]]/(stats__2[[#This Row],[TP]]+stats__2[[#This Row],[FP]])</f>
        <v>0.6188197767145136</v>
      </c>
      <c r="H1408" s="3">
        <f>stats__2[[#This Row],[TP]]/(stats__2[[#This Row],[TP]]+stats__2[[#This Row],[FN]])</f>
        <v>0.99232736572890023</v>
      </c>
      <c r="I1408" s="3">
        <f>2*((stats__2[[#This Row],[P]]*stats__2[[#This Row],[R]])/(stats__2[[#This Row],[P]]+stats__2[[#This Row],[R]]))</f>
        <v>0.76227897838899805</v>
      </c>
      <c r="J1408" s="4">
        <f>stats__2[[#This Row],[DocID]]-stats__2[[#This Row],[GenDocID]]</f>
        <v>0</v>
      </c>
      <c r="K1408">
        <v>1407</v>
      </c>
      <c r="L1408">
        <v>388</v>
      </c>
      <c r="M1408">
        <v>239</v>
      </c>
      <c r="N1408">
        <v>2</v>
      </c>
      <c r="O1408">
        <v>3</v>
      </c>
    </row>
    <row r="1409" spans="1:15" x14ac:dyDescent="0.45">
      <c r="A1409">
        <v>1408</v>
      </c>
      <c r="B1409" s="1" t="s">
        <v>4535</v>
      </c>
      <c r="C1409">
        <v>55</v>
      </c>
      <c r="D1409">
        <v>1</v>
      </c>
      <c r="E1409" s="1" t="s">
        <v>16285</v>
      </c>
      <c r="F1409" s="2">
        <f>(stats__2[[#This Row],[TP]]+stats__2[[#This Row],[TN]])/(stats__2[[#This Row],[TP]]+stats__2[[#This Row],[FP]]+stats__2[[#This Row],[TN]]+stats__2[[#This Row],[FN]])</f>
        <v>0.62105263157894741</v>
      </c>
      <c r="G1409" s="3">
        <f>stats__2[[#This Row],[TP]]/(stats__2[[#This Row],[TP]]+stats__2[[#This Row],[FP]])</f>
        <v>0.62251655629139069</v>
      </c>
      <c r="H1409" s="3">
        <f>stats__2[[#This Row],[TP]]/(stats__2[[#This Row],[TP]]+stats__2[[#This Row],[FN]])</f>
        <v>0.9936575052854123</v>
      </c>
      <c r="I1409" s="3">
        <f>2*((stats__2[[#This Row],[P]]*stats__2[[#This Row],[R]])/(stats__2[[#This Row],[P]]+stats__2[[#This Row],[R]]))</f>
        <v>0.76547231270358307</v>
      </c>
      <c r="J1409" s="4">
        <f>stats__2[[#This Row],[DocID]]-stats__2[[#This Row],[GenDocID]]</f>
        <v>0</v>
      </c>
      <c r="K1409">
        <v>1408</v>
      </c>
      <c r="L1409">
        <v>470</v>
      </c>
      <c r="M1409">
        <v>285</v>
      </c>
      <c r="N1409">
        <v>2</v>
      </c>
      <c r="O1409">
        <v>3</v>
      </c>
    </row>
    <row r="1410" spans="1:15" x14ac:dyDescent="0.45">
      <c r="A1410">
        <v>1409</v>
      </c>
      <c r="B1410" s="1" t="s">
        <v>4546</v>
      </c>
      <c r="C1410">
        <v>55</v>
      </c>
      <c r="D1410">
        <v>1</v>
      </c>
      <c r="E1410" s="1" t="s">
        <v>16285</v>
      </c>
      <c r="F1410" s="2">
        <f>(stats__2[[#This Row],[TP]]+stats__2[[#This Row],[TN]])/(stats__2[[#This Row],[TP]]+stats__2[[#This Row],[FP]]+stats__2[[#This Row],[TN]]+stats__2[[#This Row],[FN]])</f>
        <v>0.61969696969696975</v>
      </c>
      <c r="G1410" s="3">
        <f>stats__2[[#This Row],[TP]]/(stats__2[[#This Row],[TP]]+stats__2[[#This Row],[FP]])</f>
        <v>0.62137404580152666</v>
      </c>
      <c r="H1410" s="3">
        <f>stats__2[[#This Row],[TP]]/(stats__2[[#This Row],[TP]]+stats__2[[#This Row],[FN]])</f>
        <v>0.99268292682926829</v>
      </c>
      <c r="I1410" s="3">
        <f>2*((stats__2[[#This Row],[P]]*stats__2[[#This Row],[R]])/(stats__2[[#This Row],[P]]+stats__2[[#This Row],[R]]))</f>
        <v>0.76431924882629099</v>
      </c>
      <c r="J1410" s="4">
        <f>stats__2[[#This Row],[DocID]]-stats__2[[#This Row],[GenDocID]]</f>
        <v>0</v>
      </c>
      <c r="K1410">
        <v>1409</v>
      </c>
      <c r="L1410">
        <v>407</v>
      </c>
      <c r="M1410">
        <v>248</v>
      </c>
      <c r="N1410">
        <v>2</v>
      </c>
      <c r="O1410">
        <v>3</v>
      </c>
    </row>
    <row r="1411" spans="1:15" x14ac:dyDescent="0.45">
      <c r="A1411">
        <v>1410</v>
      </c>
      <c r="B1411" s="1" t="s">
        <v>4558</v>
      </c>
      <c r="C1411">
        <v>55</v>
      </c>
      <c r="D1411">
        <v>1</v>
      </c>
      <c r="E1411" s="1" t="s">
        <v>16285</v>
      </c>
      <c r="F1411" s="2">
        <f>(stats__2[[#This Row],[TP]]+stats__2[[#This Row],[TN]])/(stats__2[[#This Row],[TP]]+stats__2[[#This Row],[FP]]+stats__2[[#This Row],[TN]]+stats__2[[#This Row],[FN]])</f>
        <v>0.62200956937799046</v>
      </c>
      <c r="G1411" s="3">
        <f>stats__2[[#This Row],[TP]]/(stats__2[[#This Row],[TP]]+stats__2[[#This Row],[FP]])</f>
        <v>0.6237942122186495</v>
      </c>
      <c r="H1411" s="3">
        <f>stats__2[[#This Row],[TP]]/(stats__2[[#This Row],[TP]]+stats__2[[#This Row],[FN]])</f>
        <v>0.99232736572890023</v>
      </c>
      <c r="I1411" s="3">
        <f>2*((stats__2[[#This Row],[P]]*stats__2[[#This Row],[R]])/(stats__2[[#This Row],[P]]+stats__2[[#This Row],[R]]))</f>
        <v>0.76604146100691017</v>
      </c>
      <c r="J1411" s="4">
        <f>stats__2[[#This Row],[DocID]]-stats__2[[#This Row],[GenDocID]]</f>
        <v>0</v>
      </c>
      <c r="K1411">
        <v>1410</v>
      </c>
      <c r="L1411">
        <v>388</v>
      </c>
      <c r="M1411">
        <v>234</v>
      </c>
      <c r="N1411">
        <v>2</v>
      </c>
      <c r="O1411">
        <v>3</v>
      </c>
    </row>
    <row r="1412" spans="1:15" x14ac:dyDescent="0.45">
      <c r="A1412">
        <v>1411</v>
      </c>
      <c r="B1412" s="1" t="s">
        <v>4569</v>
      </c>
      <c r="C1412">
        <v>55</v>
      </c>
      <c r="D1412">
        <v>1</v>
      </c>
      <c r="E1412" s="1" t="s">
        <v>16285</v>
      </c>
      <c r="F1412" s="2">
        <f>(stats__2[[#This Row],[TP]]+stats__2[[#This Row],[TN]])/(stats__2[[#This Row],[TP]]+stats__2[[#This Row],[FP]]+stats__2[[#This Row],[TN]]+stats__2[[#This Row],[FN]])</f>
        <v>0.62613981762917936</v>
      </c>
      <c r="G1412" s="3">
        <f>stats__2[[#This Row],[TP]]/(stats__2[[#This Row],[TP]]+stats__2[[#This Row],[FP]])</f>
        <v>0.62787136294027568</v>
      </c>
      <c r="H1412" s="3">
        <f>stats__2[[#This Row],[TP]]/(stats__2[[#This Row],[TP]]+stats__2[[#This Row],[FN]])</f>
        <v>0.99273607748184023</v>
      </c>
      <c r="I1412" s="3">
        <f>2*((stats__2[[#This Row],[P]]*stats__2[[#This Row],[R]])/(stats__2[[#This Row],[P]]+stats__2[[#This Row],[R]]))</f>
        <v>0.76923076923076927</v>
      </c>
      <c r="J1412" s="4">
        <f>stats__2[[#This Row],[DocID]]-stats__2[[#This Row],[GenDocID]]</f>
        <v>0</v>
      </c>
      <c r="K1412">
        <v>1411</v>
      </c>
      <c r="L1412">
        <v>410</v>
      </c>
      <c r="M1412">
        <v>243</v>
      </c>
      <c r="N1412">
        <v>2</v>
      </c>
      <c r="O1412">
        <v>3</v>
      </c>
    </row>
    <row r="1413" spans="1:15" x14ac:dyDescent="0.45">
      <c r="A1413">
        <v>1412</v>
      </c>
      <c r="B1413" s="1" t="s">
        <v>4580</v>
      </c>
      <c r="C1413">
        <v>55</v>
      </c>
      <c r="D1413">
        <v>2</v>
      </c>
      <c r="E1413" s="1" t="s">
        <v>16285</v>
      </c>
      <c r="F1413" s="2">
        <f>(stats__2[[#This Row],[TP]]+stats__2[[#This Row],[TN]])/(stats__2[[#This Row],[TP]]+stats__2[[#This Row],[FP]]+stats__2[[#This Row],[TN]]+stats__2[[#This Row],[FN]])</f>
        <v>0.62016806722689077</v>
      </c>
      <c r="G1413" s="3">
        <f>stats__2[[#This Row],[TP]]/(stats__2[[#This Row],[TP]]+stats__2[[#This Row],[FP]])</f>
        <v>0.62203389830508471</v>
      </c>
      <c r="H1413" s="3">
        <f>stats__2[[#This Row],[TP]]/(stats__2[[#This Row],[TP]]+stats__2[[#This Row],[FN]])</f>
        <v>0.99189189189189186</v>
      </c>
      <c r="I1413" s="3">
        <f>2*((stats__2[[#This Row],[P]]*stats__2[[#This Row],[R]])/(stats__2[[#This Row],[P]]+stats__2[[#This Row],[R]]))</f>
        <v>0.76458333333333328</v>
      </c>
      <c r="J1413" s="4">
        <f>stats__2[[#This Row],[DocID]]-stats__2[[#This Row],[GenDocID]]</f>
        <v>0</v>
      </c>
      <c r="K1413">
        <v>1412</v>
      </c>
      <c r="L1413">
        <v>367</v>
      </c>
      <c r="M1413">
        <v>223</v>
      </c>
      <c r="N1413">
        <v>2</v>
      </c>
      <c r="O1413">
        <v>3</v>
      </c>
    </row>
    <row r="1414" spans="1:15" x14ac:dyDescent="0.45">
      <c r="A1414">
        <v>1413</v>
      </c>
      <c r="B1414" s="1" t="s">
        <v>4591</v>
      </c>
      <c r="C1414">
        <v>55</v>
      </c>
      <c r="D1414">
        <v>2</v>
      </c>
      <c r="E1414" s="1" t="s">
        <v>16285</v>
      </c>
      <c r="F1414" s="2">
        <f>(stats__2[[#This Row],[TP]]+stats__2[[#This Row],[TN]])/(stats__2[[#This Row],[TP]]+stats__2[[#This Row],[FP]]+stats__2[[#This Row],[TN]]+stats__2[[#This Row],[FN]])</f>
        <v>0.62354651162790697</v>
      </c>
      <c r="G1414" s="3">
        <f>stats__2[[#This Row],[TP]]/(stats__2[[#This Row],[TP]]+stats__2[[#This Row],[FP]])</f>
        <v>0.62518301610541727</v>
      </c>
      <c r="H1414" s="3">
        <f>stats__2[[#This Row],[TP]]/(stats__2[[#This Row],[TP]]+stats__2[[#This Row],[FN]])</f>
        <v>0.99302325581395345</v>
      </c>
      <c r="I1414" s="3">
        <f>2*((stats__2[[#This Row],[P]]*stats__2[[#This Row],[R]])/(stats__2[[#This Row],[P]]+stats__2[[#This Row],[R]]))</f>
        <v>0.76729559748427678</v>
      </c>
      <c r="J1414" s="4">
        <f>stats__2[[#This Row],[DocID]]-stats__2[[#This Row],[GenDocID]]</f>
        <v>0</v>
      </c>
      <c r="K1414">
        <v>1413</v>
      </c>
      <c r="L1414">
        <v>427</v>
      </c>
      <c r="M1414">
        <v>256</v>
      </c>
      <c r="N1414">
        <v>2</v>
      </c>
      <c r="O1414">
        <v>3</v>
      </c>
    </row>
    <row r="1415" spans="1:15" x14ac:dyDescent="0.45">
      <c r="A1415">
        <v>1414</v>
      </c>
      <c r="B1415" s="1" t="s">
        <v>4602</v>
      </c>
      <c r="C1415">
        <v>55</v>
      </c>
      <c r="D1415">
        <v>2</v>
      </c>
      <c r="E1415" s="1" t="s">
        <v>16285</v>
      </c>
      <c r="F1415" s="2">
        <f>(stats__2[[#This Row],[TP]]+stats__2[[#This Row],[TN]])/(stats__2[[#This Row],[TP]]+stats__2[[#This Row],[FP]]+stats__2[[#This Row],[TN]]+stats__2[[#This Row],[FN]])</f>
        <v>0.62439024390243902</v>
      </c>
      <c r="G1415" s="3">
        <f>stats__2[[#This Row],[TP]]/(stats__2[[#This Row],[TP]]+stats__2[[#This Row],[FP]])</f>
        <v>0.6262295081967213</v>
      </c>
      <c r="H1415" s="3">
        <f>stats__2[[#This Row],[TP]]/(stats__2[[#This Row],[TP]]+stats__2[[#This Row],[FN]])</f>
        <v>0.99220779220779221</v>
      </c>
      <c r="I1415" s="3">
        <f>2*((stats__2[[#This Row],[P]]*stats__2[[#This Row],[R]])/(stats__2[[#This Row],[P]]+stats__2[[#This Row],[R]]))</f>
        <v>0.76783919597989958</v>
      </c>
      <c r="J1415" s="4">
        <f>stats__2[[#This Row],[DocID]]-stats__2[[#This Row],[GenDocID]]</f>
        <v>0</v>
      </c>
      <c r="K1415">
        <v>1414</v>
      </c>
      <c r="L1415">
        <v>382</v>
      </c>
      <c r="M1415">
        <v>228</v>
      </c>
      <c r="N1415">
        <v>2</v>
      </c>
      <c r="O1415">
        <v>3</v>
      </c>
    </row>
    <row r="1416" spans="1:15" x14ac:dyDescent="0.45">
      <c r="A1416">
        <v>1415</v>
      </c>
      <c r="B1416" s="1" t="s">
        <v>4613</v>
      </c>
      <c r="C1416">
        <v>55</v>
      </c>
      <c r="D1416">
        <v>2</v>
      </c>
      <c r="E1416" s="1" t="s">
        <v>16285</v>
      </c>
      <c r="F1416" s="2">
        <f>(stats__2[[#This Row],[TP]]+stats__2[[#This Row],[TN]])/(stats__2[[#This Row],[TP]]+stats__2[[#This Row],[FP]]+stats__2[[#This Row],[TN]]+stats__2[[#This Row],[FN]])</f>
        <v>0.62276422764227646</v>
      </c>
      <c r="G1416" s="3">
        <f>stats__2[[#This Row],[TP]]/(stats__2[[#This Row],[TP]]+stats__2[[#This Row],[FP]])</f>
        <v>0.62459016393442623</v>
      </c>
      <c r="H1416" s="3">
        <f>stats__2[[#This Row],[TP]]/(stats__2[[#This Row],[TP]]+stats__2[[#This Row],[FN]])</f>
        <v>0.9921875</v>
      </c>
      <c r="I1416" s="3">
        <f>2*((stats__2[[#This Row],[P]]*stats__2[[#This Row],[R]])/(stats__2[[#This Row],[P]]+stats__2[[#This Row],[R]]))</f>
        <v>0.7665995975855131</v>
      </c>
      <c r="J1416" s="4">
        <f>stats__2[[#This Row],[DocID]]-stats__2[[#This Row],[GenDocID]]</f>
        <v>0</v>
      </c>
      <c r="K1416">
        <v>1415</v>
      </c>
      <c r="L1416">
        <v>381</v>
      </c>
      <c r="M1416">
        <v>229</v>
      </c>
      <c r="N1416">
        <v>2</v>
      </c>
      <c r="O1416">
        <v>3</v>
      </c>
    </row>
    <row r="1417" spans="1:15" x14ac:dyDescent="0.45">
      <c r="A1417">
        <v>1416</v>
      </c>
      <c r="B1417" s="1" t="s">
        <v>4624</v>
      </c>
      <c r="C1417">
        <v>55</v>
      </c>
      <c r="D1417">
        <v>1</v>
      </c>
      <c r="E1417" s="1" t="s">
        <v>16285</v>
      </c>
      <c r="F1417" s="2">
        <f>(stats__2[[#This Row],[TP]]+stats__2[[#This Row],[TN]])/(stats__2[[#This Row],[TP]]+stats__2[[#This Row],[FP]]+stats__2[[#This Row],[TN]]+stats__2[[#This Row],[FN]])</f>
        <v>0.62100456621004563</v>
      </c>
      <c r="G1417" s="3">
        <f>stats__2[[#This Row],[TP]]/(stats__2[[#This Row],[TP]]+stats__2[[#This Row],[FP]])</f>
        <v>0.62269938650306744</v>
      </c>
      <c r="H1417" s="3">
        <f>stats__2[[#This Row],[TP]]/(stats__2[[#This Row],[TP]]+stats__2[[#This Row],[FN]])</f>
        <v>0.99266503667481665</v>
      </c>
      <c r="I1417" s="3">
        <f>2*((stats__2[[#This Row],[P]]*stats__2[[#This Row],[R]])/(stats__2[[#This Row],[P]]+stats__2[[#This Row],[R]]))</f>
        <v>0.76531573986804902</v>
      </c>
      <c r="J1417" s="4">
        <f>stats__2[[#This Row],[DocID]]-stats__2[[#This Row],[GenDocID]]</f>
        <v>0</v>
      </c>
      <c r="K1417">
        <v>1416</v>
      </c>
      <c r="L1417">
        <v>406</v>
      </c>
      <c r="M1417">
        <v>246</v>
      </c>
      <c r="N1417">
        <v>2</v>
      </c>
      <c r="O1417">
        <v>3</v>
      </c>
    </row>
    <row r="1418" spans="1:15" x14ac:dyDescent="0.45">
      <c r="A1418">
        <v>1417</v>
      </c>
      <c r="B1418" s="1" t="s">
        <v>4635</v>
      </c>
      <c r="C1418">
        <v>55</v>
      </c>
      <c r="D1418">
        <v>1</v>
      </c>
      <c r="E1418" s="1" t="s">
        <v>16285</v>
      </c>
      <c r="F1418" s="2">
        <f>(stats__2[[#This Row],[TP]]+stats__2[[#This Row],[TN]])/(stats__2[[#This Row],[TP]]+stats__2[[#This Row],[FP]]+stats__2[[#This Row],[TN]]+stats__2[[#This Row],[FN]])</f>
        <v>0.62596899224806202</v>
      </c>
      <c r="G1418" s="3">
        <f>stats__2[[#This Row],[TP]]/(stats__2[[#This Row],[TP]]+stats__2[[#This Row],[FP]])</f>
        <v>0.62818003913894327</v>
      </c>
      <c r="H1418" s="3">
        <f>stats__2[[#This Row],[TP]]/(stats__2[[#This Row],[TP]]+stats__2[[#This Row],[FN]])</f>
        <v>0.9907407407407407</v>
      </c>
      <c r="I1418" s="3">
        <f>2*((stats__2[[#This Row],[P]]*stats__2[[#This Row],[R]])/(stats__2[[#This Row],[P]]+stats__2[[#This Row],[R]]))</f>
        <v>0.76886227544910168</v>
      </c>
      <c r="J1418" s="4">
        <f>stats__2[[#This Row],[DocID]]-stats__2[[#This Row],[GenDocID]]</f>
        <v>0</v>
      </c>
      <c r="K1418">
        <v>1417</v>
      </c>
      <c r="L1418">
        <v>321</v>
      </c>
      <c r="M1418">
        <v>190</v>
      </c>
      <c r="N1418">
        <v>2</v>
      </c>
      <c r="O1418">
        <v>3</v>
      </c>
    </row>
    <row r="1419" spans="1:15" x14ac:dyDescent="0.45">
      <c r="A1419">
        <v>1418</v>
      </c>
      <c r="B1419" s="1" t="s">
        <v>4646</v>
      </c>
      <c r="C1419">
        <v>55</v>
      </c>
      <c r="D1419">
        <v>1</v>
      </c>
      <c r="E1419" s="1" t="s">
        <v>16285</v>
      </c>
      <c r="F1419" s="2">
        <f>(stats__2[[#This Row],[TP]]+stats__2[[#This Row],[TN]])/(stats__2[[#This Row],[TP]]+stats__2[[#This Row],[FP]]+stats__2[[#This Row],[TN]]+stats__2[[#This Row],[FN]])</f>
        <v>0.62063953488372092</v>
      </c>
      <c r="G1419" s="3">
        <f>stats__2[[#This Row],[TP]]/(stats__2[[#This Row],[TP]]+stats__2[[#This Row],[FP]])</f>
        <v>0.62225475841874089</v>
      </c>
      <c r="H1419" s="3">
        <f>stats__2[[#This Row],[TP]]/(stats__2[[#This Row],[TP]]+stats__2[[#This Row],[FN]])</f>
        <v>0.9929906542056075</v>
      </c>
      <c r="I1419" s="3">
        <f>2*((stats__2[[#This Row],[P]]*stats__2[[#This Row],[R]])/(stats__2[[#This Row],[P]]+stats__2[[#This Row],[R]]))</f>
        <v>0.76507650765076518</v>
      </c>
      <c r="J1419" s="4">
        <f>stats__2[[#This Row],[DocID]]-stats__2[[#This Row],[GenDocID]]</f>
        <v>0</v>
      </c>
      <c r="K1419">
        <v>1418</v>
      </c>
      <c r="L1419">
        <v>425</v>
      </c>
      <c r="M1419">
        <v>258</v>
      </c>
      <c r="N1419">
        <v>2</v>
      </c>
      <c r="O1419">
        <v>3</v>
      </c>
    </row>
    <row r="1420" spans="1:15" x14ac:dyDescent="0.45">
      <c r="A1420">
        <v>1419</v>
      </c>
      <c r="B1420" s="1" t="s">
        <v>4657</v>
      </c>
      <c r="C1420">
        <v>55</v>
      </c>
      <c r="D1420">
        <v>1</v>
      </c>
      <c r="E1420" s="1" t="s">
        <v>16285</v>
      </c>
      <c r="F1420" s="2">
        <f>(stats__2[[#This Row],[TP]]+stats__2[[#This Row],[TN]])/(stats__2[[#This Row],[TP]]+stats__2[[#This Row],[FP]]+stats__2[[#This Row],[TN]]+stats__2[[#This Row],[FN]])</f>
        <v>0.62688821752265866</v>
      </c>
      <c r="G1420" s="3">
        <f>stats__2[[#This Row],[TP]]/(stats__2[[#This Row],[TP]]+stats__2[[#This Row],[FP]])</f>
        <v>0.62861491628614918</v>
      </c>
      <c r="H1420" s="3">
        <f>stats__2[[#This Row],[TP]]/(stats__2[[#This Row],[TP]]+stats__2[[#This Row],[FN]])</f>
        <v>0.99278846153846156</v>
      </c>
      <c r="I1420" s="3">
        <f>2*((stats__2[[#This Row],[P]]*stats__2[[#This Row],[R]])/(stats__2[[#This Row],[P]]+stats__2[[#This Row],[R]]))</f>
        <v>0.76980428704566639</v>
      </c>
      <c r="J1420" s="4">
        <f>stats__2[[#This Row],[DocID]]-stats__2[[#This Row],[GenDocID]]</f>
        <v>0</v>
      </c>
      <c r="K1420">
        <v>1419</v>
      </c>
      <c r="L1420">
        <v>413</v>
      </c>
      <c r="M1420">
        <v>244</v>
      </c>
      <c r="N1420">
        <v>2</v>
      </c>
      <c r="O1420">
        <v>3</v>
      </c>
    </row>
    <row r="1421" spans="1:15" x14ac:dyDescent="0.45">
      <c r="A1421">
        <v>1420</v>
      </c>
      <c r="B1421" s="1" t="s">
        <v>4669</v>
      </c>
      <c r="C1421">
        <v>55</v>
      </c>
      <c r="D1421">
        <v>1</v>
      </c>
      <c r="E1421" s="1" t="s">
        <v>16285</v>
      </c>
      <c r="F1421" s="2">
        <f>(stats__2[[#This Row],[TP]]+stats__2[[#This Row],[TN]])/(stats__2[[#This Row],[TP]]+stats__2[[#This Row],[FP]]+stats__2[[#This Row],[TN]]+stats__2[[#This Row],[FN]])</f>
        <v>0.62012012012012008</v>
      </c>
      <c r="G1421" s="3">
        <f>stats__2[[#This Row],[TP]]/(stats__2[[#This Row],[TP]]+stats__2[[#This Row],[FP]])</f>
        <v>0.62178517397881994</v>
      </c>
      <c r="H1421" s="3">
        <f>stats__2[[#This Row],[TP]]/(stats__2[[#This Row],[TP]]+stats__2[[#This Row],[FN]])</f>
        <v>0.99275362318840576</v>
      </c>
      <c r="I1421" s="3">
        <f>2*((stats__2[[#This Row],[P]]*stats__2[[#This Row],[R]])/(stats__2[[#This Row],[P]]+stats__2[[#This Row],[R]]))</f>
        <v>0.76465116279069767</v>
      </c>
      <c r="J1421" s="4">
        <f>stats__2[[#This Row],[DocID]]-stats__2[[#This Row],[GenDocID]]</f>
        <v>0</v>
      </c>
      <c r="K1421">
        <v>1420</v>
      </c>
      <c r="L1421">
        <v>411</v>
      </c>
      <c r="M1421">
        <v>250</v>
      </c>
      <c r="N1421">
        <v>2</v>
      </c>
      <c r="O1421">
        <v>3</v>
      </c>
    </row>
    <row r="1422" spans="1:15" x14ac:dyDescent="0.45">
      <c r="A1422">
        <v>1421</v>
      </c>
      <c r="B1422" s="1" t="s">
        <v>4680</v>
      </c>
      <c r="C1422">
        <v>55</v>
      </c>
      <c r="D1422">
        <v>1</v>
      </c>
      <c r="E1422" s="1" t="s">
        <v>16285</v>
      </c>
      <c r="F1422" s="2">
        <f>(stats__2[[#This Row],[TP]]+stats__2[[#This Row],[TN]])/(stats__2[[#This Row],[TP]]+stats__2[[#This Row],[FP]]+stats__2[[#This Row],[TN]]+stats__2[[#This Row],[FN]])</f>
        <v>0.62772585669781933</v>
      </c>
      <c r="G1422" s="3">
        <f>stats__2[[#This Row],[TP]]/(stats__2[[#This Row],[TP]]+stats__2[[#This Row],[FP]])</f>
        <v>0.6295133437990581</v>
      </c>
      <c r="H1422" s="3">
        <f>stats__2[[#This Row],[TP]]/(stats__2[[#This Row],[TP]]+stats__2[[#This Row],[FN]])</f>
        <v>0.99257425742574257</v>
      </c>
      <c r="I1422" s="3">
        <f>2*((stats__2[[#This Row],[P]]*stats__2[[#This Row],[R]])/(stats__2[[#This Row],[P]]+stats__2[[#This Row],[R]]))</f>
        <v>0.77041306436119117</v>
      </c>
      <c r="J1422" s="4">
        <f>stats__2[[#This Row],[DocID]]-stats__2[[#This Row],[GenDocID]]</f>
        <v>0</v>
      </c>
      <c r="K1422">
        <v>1421</v>
      </c>
      <c r="L1422">
        <v>401</v>
      </c>
      <c r="M1422">
        <v>236</v>
      </c>
      <c r="N1422">
        <v>2</v>
      </c>
      <c r="O1422">
        <v>3</v>
      </c>
    </row>
    <row r="1423" spans="1:15" x14ac:dyDescent="0.45">
      <c r="A1423">
        <v>1422</v>
      </c>
      <c r="B1423" s="1" t="s">
        <v>4691</v>
      </c>
      <c r="C1423">
        <v>55</v>
      </c>
      <c r="D1423">
        <v>1</v>
      </c>
      <c r="E1423" s="1" t="s">
        <v>16285</v>
      </c>
      <c r="F1423" s="2">
        <f>(stats__2[[#This Row],[TP]]+stats__2[[#This Row],[TN]])/(stats__2[[#This Row],[TP]]+stats__2[[#This Row],[FP]]+stats__2[[#This Row],[TN]]+stats__2[[#This Row],[FN]])</f>
        <v>0.63593750000000004</v>
      </c>
      <c r="G1423" s="3">
        <f>stats__2[[#This Row],[TP]]/(stats__2[[#This Row],[TP]]+stats__2[[#This Row],[FP]])</f>
        <v>0.63779527559055116</v>
      </c>
      <c r="H1423" s="3">
        <f>stats__2[[#This Row],[TP]]/(stats__2[[#This Row],[TP]]+stats__2[[#This Row],[FN]])</f>
        <v>0.99264705882352944</v>
      </c>
      <c r="I1423" s="3">
        <f>2*((stats__2[[#This Row],[P]]*stats__2[[#This Row],[R]])/(stats__2[[#This Row],[P]]+stats__2[[#This Row],[R]]))</f>
        <v>0.77660594439117925</v>
      </c>
      <c r="J1423" s="4">
        <f>stats__2[[#This Row],[DocID]]-stats__2[[#This Row],[GenDocID]]</f>
        <v>0</v>
      </c>
      <c r="K1423">
        <v>1422</v>
      </c>
      <c r="L1423">
        <v>405</v>
      </c>
      <c r="M1423">
        <v>230</v>
      </c>
      <c r="N1423">
        <v>2</v>
      </c>
      <c r="O1423">
        <v>3</v>
      </c>
    </row>
    <row r="1424" spans="1:15" x14ac:dyDescent="0.45">
      <c r="A1424">
        <v>1423</v>
      </c>
      <c r="B1424" s="1" t="s">
        <v>4702</v>
      </c>
      <c r="C1424">
        <v>55</v>
      </c>
      <c r="D1424">
        <v>2</v>
      </c>
      <c r="E1424" s="1" t="s">
        <v>16285</v>
      </c>
      <c r="F1424" s="2">
        <f>(stats__2[[#This Row],[TP]]+stats__2[[#This Row],[TN]])/(stats__2[[#This Row],[TP]]+stats__2[[#This Row],[FP]]+stats__2[[#This Row],[TN]]+stats__2[[#This Row],[FN]])</f>
        <v>0.61799660441426141</v>
      </c>
      <c r="G1424" s="3">
        <f>stats__2[[#This Row],[TP]]/(stats__2[[#This Row],[TP]]+stats__2[[#This Row],[FP]])</f>
        <v>0.61986301369863017</v>
      </c>
      <c r="H1424" s="3">
        <f>stats__2[[#This Row],[TP]]/(stats__2[[#This Row],[TP]]+stats__2[[#This Row],[FN]])</f>
        <v>0.99178082191780825</v>
      </c>
      <c r="I1424" s="3">
        <f>2*((stats__2[[#This Row],[P]]*stats__2[[#This Row],[R]])/(stats__2[[#This Row],[P]]+stats__2[[#This Row],[R]]))</f>
        <v>0.76290832455216018</v>
      </c>
      <c r="J1424" s="4">
        <f>stats__2[[#This Row],[DocID]]-stats__2[[#This Row],[GenDocID]]</f>
        <v>0</v>
      </c>
      <c r="K1424">
        <v>1423</v>
      </c>
      <c r="L1424">
        <v>362</v>
      </c>
      <c r="M1424">
        <v>222</v>
      </c>
      <c r="N1424">
        <v>2</v>
      </c>
      <c r="O1424">
        <v>3</v>
      </c>
    </row>
    <row r="1425" spans="1:15" x14ac:dyDescent="0.45">
      <c r="A1425">
        <v>1424</v>
      </c>
      <c r="B1425" s="1" t="s">
        <v>4713</v>
      </c>
      <c r="C1425">
        <v>55</v>
      </c>
      <c r="D1425">
        <v>1</v>
      </c>
      <c r="E1425" s="1" t="s">
        <v>16285</v>
      </c>
      <c r="F1425" s="2">
        <f>(stats__2[[#This Row],[TP]]+stats__2[[#This Row],[TN]])/(stats__2[[#This Row],[TP]]+stats__2[[#This Row],[FP]]+stats__2[[#This Row],[TN]]+stats__2[[#This Row],[FN]])</f>
        <v>0.62447257383966248</v>
      </c>
      <c r="G1425" s="3">
        <f>stats__2[[#This Row],[TP]]/(stats__2[[#This Row],[TP]]+stats__2[[#This Row],[FP]])</f>
        <v>0.62606232294617559</v>
      </c>
      <c r="H1425" s="3">
        <f>stats__2[[#This Row],[TP]]/(stats__2[[#This Row],[TP]]+stats__2[[#This Row],[FN]])</f>
        <v>0.99325842696629218</v>
      </c>
      <c r="I1425" s="3">
        <f>2*((stats__2[[#This Row],[P]]*stats__2[[#This Row],[R]])/(stats__2[[#This Row],[P]]+stats__2[[#This Row],[R]]))</f>
        <v>0.76802780191138142</v>
      </c>
      <c r="J1425" s="4">
        <f>stats__2[[#This Row],[DocID]]-stats__2[[#This Row],[GenDocID]]</f>
        <v>0</v>
      </c>
      <c r="K1425">
        <v>1424</v>
      </c>
      <c r="L1425">
        <v>442</v>
      </c>
      <c r="M1425">
        <v>264</v>
      </c>
      <c r="N1425">
        <v>2</v>
      </c>
      <c r="O1425">
        <v>3</v>
      </c>
    </row>
    <row r="1426" spans="1:15" x14ac:dyDescent="0.45">
      <c r="A1426">
        <v>1425</v>
      </c>
      <c r="B1426" s="1" t="s">
        <v>4724</v>
      </c>
      <c r="C1426">
        <v>55</v>
      </c>
      <c r="D1426">
        <v>1</v>
      </c>
      <c r="E1426" s="1" t="s">
        <v>16285</v>
      </c>
      <c r="F1426" s="2">
        <f>(stats__2[[#This Row],[TP]]+stats__2[[#This Row],[TN]])/(stats__2[[#This Row],[TP]]+stats__2[[#This Row],[FP]]+stats__2[[#This Row],[TN]]+stats__2[[#This Row],[FN]])</f>
        <v>0.62337662337662336</v>
      </c>
      <c r="G1426" s="3">
        <f>stats__2[[#This Row],[TP]]/(stats__2[[#This Row],[TP]]+stats__2[[#This Row],[FP]])</f>
        <v>0.625</v>
      </c>
      <c r="H1426" s="3">
        <f>stats__2[[#This Row],[TP]]/(stats__2[[#This Row],[TP]]+stats__2[[#This Row],[FN]])</f>
        <v>0.99307159353348728</v>
      </c>
      <c r="I1426" s="3">
        <f>2*((stats__2[[#This Row],[P]]*stats__2[[#This Row],[R]])/(stats__2[[#This Row],[P]]+stats__2[[#This Row],[R]]))</f>
        <v>0.76717216770740415</v>
      </c>
      <c r="J1426" s="4">
        <f>stats__2[[#This Row],[DocID]]-stats__2[[#This Row],[GenDocID]]</f>
        <v>0</v>
      </c>
      <c r="K1426">
        <v>1425</v>
      </c>
      <c r="L1426">
        <v>430</v>
      </c>
      <c r="M1426">
        <v>258</v>
      </c>
      <c r="N1426">
        <v>2</v>
      </c>
      <c r="O1426">
        <v>3</v>
      </c>
    </row>
    <row r="1427" spans="1:15" x14ac:dyDescent="0.45">
      <c r="A1427">
        <v>1426</v>
      </c>
      <c r="B1427" s="1" t="s">
        <v>4735</v>
      </c>
      <c r="C1427">
        <v>55</v>
      </c>
      <c r="D1427">
        <v>2</v>
      </c>
      <c r="E1427" s="1" t="s">
        <v>16285</v>
      </c>
      <c r="F1427" s="2">
        <f>(stats__2[[#This Row],[TP]]+stats__2[[#This Row],[TN]])/(stats__2[[#This Row],[TP]]+stats__2[[#This Row],[FP]]+stats__2[[#This Row],[TN]]+stats__2[[#This Row],[FN]])</f>
        <v>0.61919504643962853</v>
      </c>
      <c r="G1427" s="3">
        <f>stats__2[[#This Row],[TP]]/(stats__2[[#This Row],[TP]]+stats__2[[#This Row],[FP]])</f>
        <v>0.62090483619344772</v>
      </c>
      <c r="H1427" s="3">
        <f>stats__2[[#This Row],[TP]]/(stats__2[[#This Row],[TP]]+stats__2[[#This Row],[FN]])</f>
        <v>0.99251870324189528</v>
      </c>
      <c r="I1427" s="3">
        <f>2*((stats__2[[#This Row],[P]]*stats__2[[#This Row],[R]])/(stats__2[[#This Row],[P]]+stats__2[[#This Row],[R]]))</f>
        <v>0.76391554702495201</v>
      </c>
      <c r="J1427" s="4">
        <f>stats__2[[#This Row],[DocID]]-stats__2[[#This Row],[GenDocID]]</f>
        <v>0</v>
      </c>
      <c r="K1427">
        <v>1426</v>
      </c>
      <c r="L1427">
        <v>398</v>
      </c>
      <c r="M1427">
        <v>243</v>
      </c>
      <c r="N1427">
        <v>2</v>
      </c>
      <c r="O1427">
        <v>3</v>
      </c>
    </row>
    <row r="1428" spans="1:15" x14ac:dyDescent="0.45">
      <c r="A1428">
        <v>1427</v>
      </c>
      <c r="B1428" s="1" t="s">
        <v>4746</v>
      </c>
      <c r="C1428">
        <v>55</v>
      </c>
      <c r="D1428">
        <v>1</v>
      </c>
      <c r="E1428" s="1" t="s">
        <v>16285</v>
      </c>
      <c r="F1428" s="2">
        <f>(stats__2[[#This Row],[TP]]+stats__2[[#This Row],[TN]])/(stats__2[[#This Row],[TP]]+stats__2[[#This Row],[FP]]+stats__2[[#This Row],[TN]]+stats__2[[#This Row],[FN]])</f>
        <v>0.63533834586466165</v>
      </c>
      <c r="G1428" s="3">
        <f>stats__2[[#This Row],[TP]]/(stats__2[[#This Row],[TP]]+stats__2[[#This Row],[FP]])</f>
        <v>0.63757115749525617</v>
      </c>
      <c r="H1428" s="3">
        <f>stats__2[[#This Row],[TP]]/(stats__2[[#This Row],[TP]]+stats__2[[#This Row],[FN]])</f>
        <v>0.99115044247787609</v>
      </c>
      <c r="I1428" s="3">
        <f>2*((stats__2[[#This Row],[P]]*stats__2[[#This Row],[R]])/(stats__2[[#This Row],[P]]+stats__2[[#This Row],[R]]))</f>
        <v>0.77598152424942268</v>
      </c>
      <c r="J1428" s="4">
        <f>stats__2[[#This Row],[DocID]]-stats__2[[#This Row],[GenDocID]]</f>
        <v>0</v>
      </c>
      <c r="K1428">
        <v>1427</v>
      </c>
      <c r="L1428">
        <v>336</v>
      </c>
      <c r="M1428">
        <v>191</v>
      </c>
      <c r="N1428">
        <v>2</v>
      </c>
      <c r="O1428">
        <v>3</v>
      </c>
    </row>
    <row r="1429" spans="1:15" x14ac:dyDescent="0.45">
      <c r="A1429">
        <v>1428</v>
      </c>
      <c r="B1429" s="1" t="s">
        <v>4757</v>
      </c>
      <c r="C1429">
        <v>55</v>
      </c>
      <c r="D1429">
        <v>1</v>
      </c>
      <c r="E1429" s="1" t="s">
        <v>16285</v>
      </c>
      <c r="F1429" s="2">
        <f>(stats__2[[#This Row],[TP]]+stats__2[[#This Row],[TN]])/(stats__2[[#This Row],[TP]]+stats__2[[#This Row],[FP]]+stats__2[[#This Row],[TN]]+stats__2[[#This Row],[FN]])</f>
        <v>0.62519685039370076</v>
      </c>
      <c r="G1429" s="3">
        <f>stats__2[[#This Row],[TP]]/(stats__2[[#This Row],[TP]]+stats__2[[#This Row],[FP]])</f>
        <v>0.62698412698412698</v>
      </c>
      <c r="H1429" s="3">
        <f>stats__2[[#This Row],[TP]]/(stats__2[[#This Row],[TP]]+stats__2[[#This Row],[FN]])</f>
        <v>0.99246231155778897</v>
      </c>
      <c r="I1429" s="3">
        <f>2*((stats__2[[#This Row],[P]]*stats__2[[#This Row],[R]])/(stats__2[[#This Row],[P]]+stats__2[[#This Row],[R]]))</f>
        <v>0.76848249027237359</v>
      </c>
      <c r="J1429" s="4">
        <f>stats__2[[#This Row],[DocID]]-stats__2[[#This Row],[GenDocID]]</f>
        <v>0</v>
      </c>
      <c r="K1429">
        <v>1428</v>
      </c>
      <c r="L1429">
        <v>395</v>
      </c>
      <c r="M1429">
        <v>235</v>
      </c>
      <c r="N1429">
        <v>2</v>
      </c>
      <c r="O1429">
        <v>3</v>
      </c>
    </row>
    <row r="1430" spans="1:15" x14ac:dyDescent="0.45">
      <c r="A1430">
        <v>1429</v>
      </c>
      <c r="B1430" s="1" t="s">
        <v>4768</v>
      </c>
      <c r="C1430">
        <v>55</v>
      </c>
      <c r="D1430">
        <v>1</v>
      </c>
      <c r="E1430" s="1" t="s">
        <v>16285</v>
      </c>
      <c r="F1430" s="2">
        <f>(stats__2[[#This Row],[TP]]+stats__2[[#This Row],[TN]])/(stats__2[[#This Row],[TP]]+stats__2[[#This Row],[FP]]+stats__2[[#This Row],[TN]]+stats__2[[#This Row],[FN]])</f>
        <v>0.62747875354107652</v>
      </c>
      <c r="G1430" s="3">
        <f>stats__2[[#This Row],[TP]]/(stats__2[[#This Row],[TP]]+stats__2[[#This Row],[FP]])</f>
        <v>0.62910128388017117</v>
      </c>
      <c r="H1430" s="3">
        <f>stats__2[[#This Row],[TP]]/(stats__2[[#This Row],[TP]]+stats__2[[#This Row],[FN]])</f>
        <v>0.9932432432432432</v>
      </c>
      <c r="I1430" s="3">
        <f>2*((stats__2[[#This Row],[P]]*stats__2[[#This Row],[R]])/(stats__2[[#This Row],[P]]+stats__2[[#This Row],[R]]))</f>
        <v>0.77030567685589513</v>
      </c>
      <c r="J1430" s="4">
        <f>stats__2[[#This Row],[DocID]]-stats__2[[#This Row],[GenDocID]]</f>
        <v>0</v>
      </c>
      <c r="K1430">
        <v>1429</v>
      </c>
      <c r="L1430">
        <v>441</v>
      </c>
      <c r="M1430">
        <v>260</v>
      </c>
      <c r="N1430">
        <v>2</v>
      </c>
      <c r="O1430">
        <v>3</v>
      </c>
    </row>
    <row r="1431" spans="1:15" x14ac:dyDescent="0.45">
      <c r="A1431">
        <v>1430</v>
      </c>
      <c r="B1431" s="1" t="s">
        <v>4780</v>
      </c>
      <c r="C1431">
        <v>55</v>
      </c>
      <c r="D1431">
        <v>1</v>
      </c>
      <c r="E1431" s="1" t="s">
        <v>16285</v>
      </c>
      <c r="F1431" s="2">
        <f>(stats__2[[#This Row],[TP]]+stats__2[[#This Row],[TN]])/(stats__2[[#This Row],[TP]]+stats__2[[#This Row],[FP]]+stats__2[[#This Row],[TN]]+stats__2[[#This Row],[FN]])</f>
        <v>0.62063953488372092</v>
      </c>
      <c r="G1431" s="3">
        <f>stats__2[[#This Row],[TP]]/(stats__2[[#This Row],[TP]]+stats__2[[#This Row],[FP]])</f>
        <v>0.62225475841874089</v>
      </c>
      <c r="H1431" s="3">
        <f>stats__2[[#This Row],[TP]]/(stats__2[[#This Row],[TP]]+stats__2[[#This Row],[FN]])</f>
        <v>0.9929906542056075</v>
      </c>
      <c r="I1431" s="3">
        <f>2*((stats__2[[#This Row],[P]]*stats__2[[#This Row],[R]])/(stats__2[[#This Row],[P]]+stats__2[[#This Row],[R]]))</f>
        <v>0.76507650765076518</v>
      </c>
      <c r="J1431" s="4">
        <f>stats__2[[#This Row],[DocID]]-stats__2[[#This Row],[GenDocID]]</f>
        <v>0</v>
      </c>
      <c r="K1431">
        <v>1430</v>
      </c>
      <c r="L1431">
        <v>425</v>
      </c>
      <c r="M1431">
        <v>258</v>
      </c>
      <c r="N1431">
        <v>2</v>
      </c>
      <c r="O1431">
        <v>3</v>
      </c>
    </row>
    <row r="1432" spans="1:15" x14ac:dyDescent="0.45">
      <c r="A1432">
        <v>1431</v>
      </c>
      <c r="B1432" s="1" t="s">
        <v>4791</v>
      </c>
      <c r="C1432">
        <v>55</v>
      </c>
      <c r="D1432">
        <v>1</v>
      </c>
      <c r="E1432" s="1" t="s">
        <v>16285</v>
      </c>
      <c r="F1432" s="2">
        <f>(stats__2[[#This Row],[TP]]+stats__2[[#This Row],[TN]])/(stats__2[[#This Row],[TP]]+stats__2[[#This Row],[FP]]+stats__2[[#This Row],[TN]]+stats__2[[#This Row],[FN]])</f>
        <v>0.62484472049689443</v>
      </c>
      <c r="G1432" s="3">
        <f>stats__2[[#This Row],[TP]]/(stats__2[[#This Row],[TP]]+stats__2[[#This Row],[FP]])</f>
        <v>0.62624999999999997</v>
      </c>
      <c r="H1432" s="3">
        <f>stats__2[[#This Row],[TP]]/(stats__2[[#This Row],[TP]]+stats__2[[#This Row],[FN]])</f>
        <v>0.99404761904761907</v>
      </c>
      <c r="I1432" s="3">
        <f>2*((stats__2[[#This Row],[P]]*stats__2[[#This Row],[R]])/(stats__2[[#This Row],[P]]+stats__2[[#This Row],[R]]))</f>
        <v>0.76840490797546013</v>
      </c>
      <c r="J1432" s="4">
        <f>stats__2[[#This Row],[DocID]]-stats__2[[#This Row],[GenDocID]]</f>
        <v>0</v>
      </c>
      <c r="K1432">
        <v>1431</v>
      </c>
      <c r="L1432">
        <v>501</v>
      </c>
      <c r="M1432">
        <v>299</v>
      </c>
      <c r="N1432">
        <v>2</v>
      </c>
      <c r="O1432">
        <v>3</v>
      </c>
    </row>
    <row r="1433" spans="1:15" x14ac:dyDescent="0.45">
      <c r="A1433">
        <v>1432</v>
      </c>
      <c r="B1433" s="1" t="s">
        <v>4802</v>
      </c>
      <c r="C1433">
        <v>55</v>
      </c>
      <c r="D1433">
        <v>1</v>
      </c>
      <c r="E1433" s="1" t="s">
        <v>16285</v>
      </c>
      <c r="F1433" s="2">
        <f>(stats__2[[#This Row],[TP]]+stats__2[[#This Row],[TN]])/(stats__2[[#This Row],[TP]]+stats__2[[#This Row],[FP]]+stats__2[[#This Row],[TN]]+stats__2[[#This Row],[FN]])</f>
        <v>0.62653898768809846</v>
      </c>
      <c r="G1433" s="3">
        <f>stats__2[[#This Row],[TP]]/(stats__2[[#This Row],[TP]]+stats__2[[#This Row],[FP]])</f>
        <v>0.62809917355371903</v>
      </c>
      <c r="H1433" s="3">
        <f>stats__2[[#This Row],[TP]]/(stats__2[[#This Row],[TP]]+stats__2[[#This Row],[FN]])</f>
        <v>0.99346405228758172</v>
      </c>
      <c r="I1433" s="3">
        <f>2*((stats__2[[#This Row],[P]]*stats__2[[#This Row],[R]])/(stats__2[[#This Row],[P]]+stats__2[[#This Row],[R]]))</f>
        <v>0.76962025316455684</v>
      </c>
      <c r="J1433" s="4">
        <f>stats__2[[#This Row],[DocID]]-stats__2[[#This Row],[GenDocID]]</f>
        <v>0</v>
      </c>
      <c r="K1433">
        <v>1432</v>
      </c>
      <c r="L1433">
        <v>456</v>
      </c>
      <c r="M1433">
        <v>270</v>
      </c>
      <c r="N1433">
        <v>2</v>
      </c>
      <c r="O1433">
        <v>3</v>
      </c>
    </row>
    <row r="1434" spans="1:15" x14ac:dyDescent="0.45">
      <c r="A1434">
        <v>1433</v>
      </c>
      <c r="B1434" s="1" t="s">
        <v>4813</v>
      </c>
      <c r="C1434">
        <v>55</v>
      </c>
      <c r="D1434">
        <v>1</v>
      </c>
      <c r="E1434" s="1" t="s">
        <v>16285</v>
      </c>
      <c r="F1434" s="2">
        <f>(stats__2[[#This Row],[TP]]+stats__2[[#This Row],[TN]])/(stats__2[[#This Row],[TP]]+stats__2[[#This Row],[FP]]+stats__2[[#This Row],[TN]]+stats__2[[#This Row],[FN]])</f>
        <v>0.63551401869158874</v>
      </c>
      <c r="G1434" s="3">
        <f>stats__2[[#This Row],[TP]]/(stats__2[[#This Row],[TP]]+stats__2[[#This Row],[FP]])</f>
        <v>0.63773584905660374</v>
      </c>
      <c r="H1434" s="3">
        <f>stats__2[[#This Row],[TP]]/(stats__2[[#This Row],[TP]]+stats__2[[#This Row],[FN]])</f>
        <v>0.99120234604105573</v>
      </c>
      <c r="I1434" s="3">
        <f>2*((stats__2[[#This Row],[P]]*stats__2[[#This Row],[R]])/(stats__2[[#This Row],[P]]+stats__2[[#This Row],[R]]))</f>
        <v>0.77611940298507454</v>
      </c>
      <c r="J1434" s="4">
        <f>stats__2[[#This Row],[DocID]]-stats__2[[#This Row],[GenDocID]]</f>
        <v>0</v>
      </c>
      <c r="K1434">
        <v>1433</v>
      </c>
      <c r="L1434">
        <v>338</v>
      </c>
      <c r="M1434">
        <v>192</v>
      </c>
      <c r="N1434">
        <v>2</v>
      </c>
      <c r="O1434">
        <v>3</v>
      </c>
    </row>
    <row r="1435" spans="1:15" x14ac:dyDescent="0.45">
      <c r="A1435">
        <v>1434</v>
      </c>
      <c r="B1435" s="1" t="s">
        <v>4824</v>
      </c>
      <c r="C1435">
        <v>55</v>
      </c>
      <c r="D1435">
        <v>2</v>
      </c>
      <c r="E1435" s="1" t="s">
        <v>16285</v>
      </c>
      <c r="F1435" s="2">
        <f>(stats__2[[#This Row],[TP]]+stats__2[[#This Row],[TN]])/(stats__2[[#This Row],[TP]]+stats__2[[#This Row],[FP]]+stats__2[[#This Row],[TN]]+stats__2[[#This Row],[FN]])</f>
        <v>0.62105263157894741</v>
      </c>
      <c r="G1435" s="3">
        <f>stats__2[[#This Row],[TP]]/(stats__2[[#This Row],[TP]]+stats__2[[#This Row],[FP]])</f>
        <v>0.62272727272727268</v>
      </c>
      <c r="H1435" s="3">
        <f>stats__2[[#This Row],[TP]]/(stats__2[[#This Row],[TP]]+stats__2[[#This Row],[FN]])</f>
        <v>0.99275362318840576</v>
      </c>
      <c r="I1435" s="3">
        <f>2*((stats__2[[#This Row],[P]]*stats__2[[#This Row],[R]])/(stats__2[[#This Row],[P]]+stats__2[[#This Row],[R]]))</f>
        <v>0.76536312849162003</v>
      </c>
      <c r="J1435" s="4">
        <f>stats__2[[#This Row],[DocID]]-stats__2[[#This Row],[GenDocID]]</f>
        <v>0</v>
      </c>
      <c r="K1435">
        <v>1434</v>
      </c>
      <c r="L1435">
        <v>411</v>
      </c>
      <c r="M1435">
        <v>249</v>
      </c>
      <c r="N1435">
        <v>2</v>
      </c>
      <c r="O1435">
        <v>3</v>
      </c>
    </row>
    <row r="1436" spans="1:15" x14ac:dyDescent="0.45">
      <c r="A1436">
        <v>1435</v>
      </c>
      <c r="B1436" s="1" t="s">
        <v>4835</v>
      </c>
      <c r="C1436">
        <v>55</v>
      </c>
      <c r="D1436">
        <v>1</v>
      </c>
      <c r="E1436" s="1" t="s">
        <v>16285</v>
      </c>
      <c r="F1436" s="2">
        <f>(stats__2[[#This Row],[TP]]+stats__2[[#This Row],[TN]])/(stats__2[[#This Row],[TP]]+stats__2[[#This Row],[FP]]+stats__2[[#This Row],[TN]]+stats__2[[#This Row],[FN]])</f>
        <v>0.61873990306946691</v>
      </c>
      <c r="G1436" s="3">
        <f>stats__2[[#This Row],[TP]]/(stats__2[[#This Row],[TP]]+stats__2[[#This Row],[FP]])</f>
        <v>0.62052117263843654</v>
      </c>
      <c r="H1436" s="3">
        <f>stats__2[[#This Row],[TP]]/(stats__2[[#This Row],[TP]]+stats__2[[#This Row],[FN]])</f>
        <v>0.9921875</v>
      </c>
      <c r="I1436" s="3">
        <f>2*((stats__2[[#This Row],[P]]*stats__2[[#This Row],[R]])/(stats__2[[#This Row],[P]]+stats__2[[#This Row],[R]]))</f>
        <v>0.76352705410821653</v>
      </c>
      <c r="J1436" s="4">
        <f>stats__2[[#This Row],[DocID]]-stats__2[[#This Row],[GenDocID]]</f>
        <v>0</v>
      </c>
      <c r="K1436">
        <v>1435</v>
      </c>
      <c r="L1436">
        <v>381</v>
      </c>
      <c r="M1436">
        <v>233</v>
      </c>
      <c r="N1436">
        <v>2</v>
      </c>
      <c r="O1436">
        <v>3</v>
      </c>
    </row>
    <row r="1437" spans="1:15" x14ac:dyDescent="0.45">
      <c r="A1437">
        <v>1436</v>
      </c>
      <c r="B1437" s="1" t="s">
        <v>4846</v>
      </c>
      <c r="C1437">
        <v>55</v>
      </c>
      <c r="D1437">
        <v>1</v>
      </c>
      <c r="E1437" s="1" t="s">
        <v>16285</v>
      </c>
      <c r="F1437" s="2">
        <f>(stats__2[[#This Row],[TP]]+stats__2[[#This Row],[TN]])/(stats__2[[#This Row],[TP]]+stats__2[[#This Row],[FP]]+stats__2[[#This Row],[TN]]+stats__2[[#This Row],[FN]])</f>
        <v>0.62622036262203629</v>
      </c>
      <c r="G1437" s="3">
        <f>stats__2[[#This Row],[TP]]/(stats__2[[#This Row],[TP]]+stats__2[[#This Row],[FP]])</f>
        <v>0.6278089887640449</v>
      </c>
      <c r="H1437" s="3">
        <f>stats__2[[#This Row],[TP]]/(stats__2[[#This Row],[TP]]+stats__2[[#This Row],[FN]])</f>
        <v>0.99333333333333329</v>
      </c>
      <c r="I1437" s="3">
        <f>2*((stats__2[[#This Row],[P]]*stats__2[[#This Row],[R]])/(stats__2[[#This Row],[P]]+stats__2[[#This Row],[R]]))</f>
        <v>0.76936316695352824</v>
      </c>
      <c r="J1437" s="4">
        <f>stats__2[[#This Row],[DocID]]-stats__2[[#This Row],[GenDocID]]</f>
        <v>0</v>
      </c>
      <c r="K1437">
        <v>1436</v>
      </c>
      <c r="L1437">
        <v>447</v>
      </c>
      <c r="M1437">
        <v>265</v>
      </c>
      <c r="N1437">
        <v>2</v>
      </c>
      <c r="O1437">
        <v>3</v>
      </c>
    </row>
    <row r="1438" spans="1:15" x14ac:dyDescent="0.45">
      <c r="A1438">
        <v>1437</v>
      </c>
      <c r="B1438" s="1" t="s">
        <v>4857</v>
      </c>
      <c r="C1438">
        <v>55</v>
      </c>
      <c r="D1438">
        <v>1</v>
      </c>
      <c r="E1438" s="1" t="s">
        <v>16285</v>
      </c>
      <c r="F1438" s="2">
        <f>(stats__2[[#This Row],[TP]]+stats__2[[#This Row],[TN]])/(stats__2[[#This Row],[TP]]+stats__2[[#This Row],[FP]]+stats__2[[#This Row],[TN]]+stats__2[[#This Row],[FN]])</f>
        <v>0.62482946793997274</v>
      </c>
      <c r="G1438" s="3">
        <f>stats__2[[#This Row],[TP]]/(stats__2[[#This Row],[TP]]+stats__2[[#This Row],[FP]])</f>
        <v>0.62637362637362637</v>
      </c>
      <c r="H1438" s="3">
        <f>stats__2[[#This Row],[TP]]/(stats__2[[#This Row],[TP]]+stats__2[[#This Row],[FN]])</f>
        <v>0.99346405228758172</v>
      </c>
      <c r="I1438" s="3">
        <f>2*((stats__2[[#This Row],[P]]*stats__2[[#This Row],[R]])/(stats__2[[#This Row],[P]]+stats__2[[#This Row],[R]]))</f>
        <v>0.76832350463352994</v>
      </c>
      <c r="J1438" s="4">
        <f>stats__2[[#This Row],[DocID]]-stats__2[[#This Row],[GenDocID]]</f>
        <v>0</v>
      </c>
      <c r="K1438">
        <v>1437</v>
      </c>
      <c r="L1438">
        <v>456</v>
      </c>
      <c r="M1438">
        <v>272</v>
      </c>
      <c r="N1438">
        <v>2</v>
      </c>
      <c r="O1438">
        <v>3</v>
      </c>
    </row>
    <row r="1439" spans="1:15" x14ac:dyDescent="0.45">
      <c r="A1439">
        <v>1438</v>
      </c>
      <c r="B1439" s="1" t="s">
        <v>4868</v>
      </c>
      <c r="C1439">
        <v>55</v>
      </c>
      <c r="D1439">
        <v>2</v>
      </c>
      <c r="E1439" s="1" t="s">
        <v>16285</v>
      </c>
      <c r="F1439" s="2">
        <f>(stats__2[[#This Row],[TP]]+stats__2[[#This Row],[TN]])/(stats__2[[#This Row],[TP]]+stats__2[[#This Row],[FP]]+stats__2[[#This Row],[TN]]+stats__2[[#This Row],[FN]])</f>
        <v>0.63074204946996471</v>
      </c>
      <c r="G1439" s="3">
        <f>stats__2[[#This Row],[TP]]/(stats__2[[#This Row],[TP]]+stats__2[[#This Row],[FP]])</f>
        <v>0.63279857397504458</v>
      </c>
      <c r="H1439" s="3">
        <f>stats__2[[#This Row],[TP]]/(stats__2[[#This Row],[TP]]+stats__2[[#This Row],[FN]])</f>
        <v>0.99162011173184361</v>
      </c>
      <c r="I1439" s="3">
        <f>2*((stats__2[[#This Row],[P]]*stats__2[[#This Row],[R]])/(stats__2[[#This Row],[P]]+stats__2[[#This Row],[R]]))</f>
        <v>0.77257889009793257</v>
      </c>
      <c r="J1439" s="4">
        <f>stats__2[[#This Row],[DocID]]-stats__2[[#This Row],[GenDocID]]</f>
        <v>0</v>
      </c>
      <c r="K1439">
        <v>1438</v>
      </c>
      <c r="L1439">
        <v>355</v>
      </c>
      <c r="M1439">
        <v>206</v>
      </c>
      <c r="N1439">
        <v>2</v>
      </c>
      <c r="O1439">
        <v>3</v>
      </c>
    </row>
    <row r="1440" spans="1:15" x14ac:dyDescent="0.45">
      <c r="A1440">
        <v>1439</v>
      </c>
      <c r="B1440" s="1" t="s">
        <v>4879</v>
      </c>
      <c r="C1440">
        <v>55</v>
      </c>
      <c r="D1440">
        <v>1</v>
      </c>
      <c r="E1440" s="1" t="s">
        <v>16285</v>
      </c>
      <c r="F1440" s="2">
        <f>(stats__2[[#This Row],[TP]]+stats__2[[#This Row],[TN]])/(stats__2[[#This Row],[TP]]+stats__2[[#This Row],[FP]]+stats__2[[#This Row],[TN]]+stats__2[[#This Row],[FN]])</f>
        <v>0.63440860215053763</v>
      </c>
      <c r="G1440" s="3">
        <f>stats__2[[#This Row],[TP]]/(stats__2[[#This Row],[TP]]+stats__2[[#This Row],[FP]])</f>
        <v>0.63652802893309224</v>
      </c>
      <c r="H1440" s="3">
        <f>stats__2[[#This Row],[TP]]/(stats__2[[#This Row],[TP]]+stats__2[[#This Row],[FN]])</f>
        <v>0.9915492957746479</v>
      </c>
      <c r="I1440" s="3">
        <f>2*((stats__2[[#This Row],[P]]*stats__2[[#This Row],[R]])/(stats__2[[#This Row],[P]]+stats__2[[#This Row],[R]]))</f>
        <v>0.77533039647577107</v>
      </c>
      <c r="J1440" s="4">
        <f>stats__2[[#This Row],[DocID]]-stats__2[[#This Row],[GenDocID]]</f>
        <v>0</v>
      </c>
      <c r="K1440">
        <v>1439</v>
      </c>
      <c r="L1440">
        <v>352</v>
      </c>
      <c r="M1440">
        <v>201</v>
      </c>
      <c r="N1440">
        <v>2</v>
      </c>
      <c r="O1440">
        <v>3</v>
      </c>
    </row>
    <row r="1441" spans="1:15" x14ac:dyDescent="0.45">
      <c r="A1441">
        <v>1440</v>
      </c>
      <c r="B1441" s="1" t="s">
        <v>4891</v>
      </c>
      <c r="C1441">
        <v>55</v>
      </c>
      <c r="D1441">
        <v>2</v>
      </c>
      <c r="E1441" s="1" t="s">
        <v>16285</v>
      </c>
      <c r="F1441" s="2">
        <f>(stats__2[[#This Row],[TP]]+stats__2[[#This Row],[TN]])/(stats__2[[#This Row],[TP]]+stats__2[[#This Row],[FP]]+stats__2[[#This Row],[TN]]+stats__2[[#This Row],[FN]])</f>
        <v>0.62630792227204779</v>
      </c>
      <c r="G1441" s="3">
        <f>stats__2[[#This Row],[TP]]/(stats__2[[#This Row],[TP]]+stats__2[[#This Row],[FP]])</f>
        <v>0.62801204819277112</v>
      </c>
      <c r="H1441" s="3">
        <f>stats__2[[#This Row],[TP]]/(stats__2[[#This Row],[TP]]+stats__2[[#This Row],[FN]])</f>
        <v>0.99285714285714288</v>
      </c>
      <c r="I1441" s="3">
        <f>2*((stats__2[[#This Row],[P]]*stats__2[[#This Row],[R]])/(stats__2[[#This Row],[P]]+stats__2[[#This Row],[R]]))</f>
        <v>0.76937269372693728</v>
      </c>
      <c r="J1441" s="4">
        <f>stats__2[[#This Row],[DocID]]-stats__2[[#This Row],[GenDocID]]</f>
        <v>0</v>
      </c>
      <c r="K1441">
        <v>1440</v>
      </c>
      <c r="L1441">
        <v>417</v>
      </c>
      <c r="M1441">
        <v>247</v>
      </c>
      <c r="N1441">
        <v>2</v>
      </c>
      <c r="O1441">
        <v>3</v>
      </c>
    </row>
    <row r="1442" spans="1:15" x14ac:dyDescent="0.45">
      <c r="A1442">
        <v>1441</v>
      </c>
      <c r="B1442" s="1" t="s">
        <v>4902</v>
      </c>
      <c r="C1442">
        <v>55</v>
      </c>
      <c r="D1442">
        <v>1</v>
      </c>
      <c r="E1442" s="1" t="s">
        <v>16285</v>
      </c>
      <c r="F1442" s="2">
        <f>(stats__2[[#This Row],[TP]]+stats__2[[#This Row],[TN]])/(stats__2[[#This Row],[TP]]+stats__2[[#This Row],[FP]]+stats__2[[#This Row],[TN]]+stats__2[[#This Row],[FN]])</f>
        <v>0.625</v>
      </c>
      <c r="G1442" s="3">
        <f>stats__2[[#This Row],[TP]]/(stats__2[[#This Row],[TP]]+stats__2[[#This Row],[FP]])</f>
        <v>0.62659123055162658</v>
      </c>
      <c r="H1442" s="3">
        <f>stats__2[[#This Row],[TP]]/(stats__2[[#This Row],[TP]]+stats__2[[#This Row],[FN]])</f>
        <v>0.99327354260089684</v>
      </c>
      <c r="I1442" s="3">
        <f>2*((stats__2[[#This Row],[P]]*stats__2[[#This Row],[R]])/(stats__2[[#This Row],[P]]+stats__2[[#This Row],[R]]))</f>
        <v>0.76843018213356462</v>
      </c>
      <c r="J1442" s="4">
        <f>stats__2[[#This Row],[DocID]]-stats__2[[#This Row],[GenDocID]]</f>
        <v>0</v>
      </c>
      <c r="K1442">
        <v>1441</v>
      </c>
      <c r="L1442">
        <v>443</v>
      </c>
      <c r="M1442">
        <v>264</v>
      </c>
      <c r="N1442">
        <v>2</v>
      </c>
      <c r="O1442">
        <v>3</v>
      </c>
    </row>
    <row r="1443" spans="1:15" x14ac:dyDescent="0.45">
      <c r="A1443">
        <v>1442</v>
      </c>
      <c r="B1443" s="1" t="s">
        <v>4913</v>
      </c>
      <c r="C1443">
        <v>55</v>
      </c>
      <c r="D1443">
        <v>2</v>
      </c>
      <c r="E1443" s="1" t="s">
        <v>16285</v>
      </c>
      <c r="F1443" s="2">
        <f>(stats__2[[#This Row],[TP]]+stats__2[[#This Row],[TN]])/(stats__2[[#This Row],[TP]]+stats__2[[#This Row],[FP]]+stats__2[[#This Row],[TN]]+stats__2[[#This Row],[FN]])</f>
        <v>0.62607449856733521</v>
      </c>
      <c r="G1443" s="3">
        <f>stats__2[[#This Row],[TP]]/(stats__2[[#This Row],[TP]]+stats__2[[#This Row],[FP]])</f>
        <v>0.62770562770562766</v>
      </c>
      <c r="H1443" s="3">
        <f>stats__2[[#This Row],[TP]]/(stats__2[[#This Row],[TP]]+stats__2[[#This Row],[FN]])</f>
        <v>0.99315068493150682</v>
      </c>
      <c r="I1443" s="3">
        <f>2*((stats__2[[#This Row],[P]]*stats__2[[#This Row],[R]])/(stats__2[[#This Row],[P]]+stats__2[[#This Row],[R]]))</f>
        <v>0.76923076923076916</v>
      </c>
      <c r="J1443" s="4">
        <f>stats__2[[#This Row],[DocID]]-stats__2[[#This Row],[GenDocID]]</f>
        <v>0</v>
      </c>
      <c r="K1443">
        <v>1442</v>
      </c>
      <c r="L1443">
        <v>435</v>
      </c>
      <c r="M1443">
        <v>258</v>
      </c>
      <c r="N1443">
        <v>2</v>
      </c>
      <c r="O1443">
        <v>3</v>
      </c>
    </row>
    <row r="1444" spans="1:15" x14ac:dyDescent="0.45">
      <c r="A1444">
        <v>1443</v>
      </c>
      <c r="B1444" s="1" t="s">
        <v>4924</v>
      </c>
      <c r="C1444">
        <v>55</v>
      </c>
      <c r="D1444">
        <v>2</v>
      </c>
      <c r="E1444" s="1" t="s">
        <v>16285</v>
      </c>
      <c r="F1444" s="2">
        <f>(stats__2[[#This Row],[TP]]+stats__2[[#This Row],[TN]])/(stats__2[[#This Row],[TP]]+stats__2[[#This Row],[FP]]+stats__2[[#This Row],[TN]]+stats__2[[#This Row],[FN]])</f>
        <v>0.62798634812286691</v>
      </c>
      <c r="G1444" s="3">
        <f>stats__2[[#This Row],[TP]]/(stats__2[[#This Row],[TP]]+stats__2[[#This Row],[FP]])</f>
        <v>0.62994836488812389</v>
      </c>
      <c r="H1444" s="3">
        <f>stats__2[[#This Row],[TP]]/(stats__2[[#This Row],[TP]]+stats__2[[#This Row],[FN]])</f>
        <v>0.99186991869918695</v>
      </c>
      <c r="I1444" s="3">
        <f>2*((stats__2[[#This Row],[P]]*stats__2[[#This Row],[R]])/(stats__2[[#This Row],[P]]+stats__2[[#This Row],[R]]))</f>
        <v>0.77052631578947373</v>
      </c>
      <c r="J1444" s="4">
        <f>stats__2[[#This Row],[DocID]]-stats__2[[#This Row],[GenDocID]]</f>
        <v>0</v>
      </c>
      <c r="K1444">
        <v>1443</v>
      </c>
      <c r="L1444">
        <v>366</v>
      </c>
      <c r="M1444">
        <v>215</v>
      </c>
      <c r="N1444">
        <v>2</v>
      </c>
      <c r="O1444">
        <v>3</v>
      </c>
    </row>
    <row r="1445" spans="1:15" x14ac:dyDescent="0.45">
      <c r="A1445">
        <v>1444</v>
      </c>
      <c r="B1445" s="1" t="s">
        <v>4935</v>
      </c>
      <c r="C1445">
        <v>55</v>
      </c>
      <c r="D1445">
        <v>1</v>
      </c>
      <c r="E1445" s="1" t="s">
        <v>16285</v>
      </c>
      <c r="F1445" s="2">
        <f>(stats__2[[#This Row],[TP]]+stats__2[[#This Row],[TN]])/(stats__2[[#This Row],[TP]]+stats__2[[#This Row],[FP]]+stats__2[[#This Row],[TN]]+stats__2[[#This Row],[FN]])</f>
        <v>0.63471074380165293</v>
      </c>
      <c r="G1445" s="3">
        <f>stats__2[[#This Row],[TP]]/(stats__2[[#This Row],[TP]]+stats__2[[#This Row],[FP]])</f>
        <v>0.63666666666666671</v>
      </c>
      <c r="H1445" s="3">
        <f>stats__2[[#This Row],[TP]]/(stats__2[[#This Row],[TP]]+stats__2[[#This Row],[FN]])</f>
        <v>0.99220779220779221</v>
      </c>
      <c r="I1445" s="3">
        <f>2*((stats__2[[#This Row],[P]]*stats__2[[#This Row],[R]])/(stats__2[[#This Row],[P]]+stats__2[[#This Row],[R]]))</f>
        <v>0.7756345177664975</v>
      </c>
      <c r="J1445" s="4">
        <f>stats__2[[#This Row],[DocID]]-stats__2[[#This Row],[GenDocID]]</f>
        <v>0</v>
      </c>
      <c r="K1445">
        <v>1444</v>
      </c>
      <c r="L1445">
        <v>382</v>
      </c>
      <c r="M1445">
        <v>218</v>
      </c>
      <c r="N1445">
        <v>2</v>
      </c>
      <c r="O1445">
        <v>3</v>
      </c>
    </row>
    <row r="1446" spans="1:15" x14ac:dyDescent="0.45">
      <c r="A1446">
        <v>1445</v>
      </c>
      <c r="B1446" s="1" t="s">
        <v>4946</v>
      </c>
      <c r="C1446">
        <v>55</v>
      </c>
      <c r="D1446">
        <v>1</v>
      </c>
      <c r="E1446" s="1" t="s">
        <v>16285</v>
      </c>
      <c r="F1446" s="2">
        <f>(stats__2[[#This Row],[TP]]+stats__2[[#This Row],[TN]])/(stats__2[[#This Row],[TP]]+stats__2[[#This Row],[FP]]+stats__2[[#This Row],[TN]]+stats__2[[#This Row],[FN]])</f>
        <v>0.62310030395136773</v>
      </c>
      <c r="G1446" s="3">
        <f>stats__2[[#This Row],[TP]]/(stats__2[[#This Row],[TP]]+stats__2[[#This Row],[FP]])</f>
        <v>0.62480857580398164</v>
      </c>
      <c r="H1446" s="3">
        <f>stats__2[[#This Row],[TP]]/(stats__2[[#This Row],[TP]]+stats__2[[#This Row],[FN]])</f>
        <v>0.99270072992700731</v>
      </c>
      <c r="I1446" s="3">
        <f>2*((stats__2[[#This Row],[P]]*stats__2[[#This Row],[R]])/(stats__2[[#This Row],[P]]+stats__2[[#This Row],[R]]))</f>
        <v>0.76691729323308255</v>
      </c>
      <c r="J1446" s="4">
        <f>stats__2[[#This Row],[DocID]]-stats__2[[#This Row],[GenDocID]]</f>
        <v>0</v>
      </c>
      <c r="K1446">
        <v>1445</v>
      </c>
      <c r="L1446">
        <v>408</v>
      </c>
      <c r="M1446">
        <v>245</v>
      </c>
      <c r="N1446">
        <v>2</v>
      </c>
      <c r="O1446">
        <v>3</v>
      </c>
    </row>
    <row r="1447" spans="1:15" x14ac:dyDescent="0.45">
      <c r="A1447">
        <v>1446</v>
      </c>
      <c r="B1447" s="1" t="s">
        <v>4957</v>
      </c>
      <c r="C1447">
        <v>55</v>
      </c>
      <c r="D1447">
        <v>1</v>
      </c>
      <c r="E1447" s="1" t="s">
        <v>16285</v>
      </c>
      <c r="F1447" s="2">
        <f>(stats__2[[#This Row],[TP]]+stats__2[[#This Row],[TN]])/(stats__2[[#This Row],[TP]]+stats__2[[#This Row],[FP]]+stats__2[[#This Row],[TN]]+stats__2[[#This Row],[FN]])</f>
        <v>0.62787723785166238</v>
      </c>
      <c r="G1447" s="3">
        <f>stats__2[[#This Row],[TP]]/(stats__2[[#This Row],[TP]]+stats__2[[#This Row],[FP]])</f>
        <v>0.62934362934362931</v>
      </c>
      <c r="H1447" s="3">
        <f>stats__2[[#This Row],[TP]]/(stats__2[[#This Row],[TP]]+stats__2[[#This Row],[FN]])</f>
        <v>0.99390243902439024</v>
      </c>
      <c r="I1447" s="3">
        <f>2*((stats__2[[#This Row],[P]]*stats__2[[#This Row],[R]])/(stats__2[[#This Row],[P]]+stats__2[[#This Row],[R]]))</f>
        <v>0.77068557919621739</v>
      </c>
      <c r="J1447" s="4">
        <f>stats__2[[#This Row],[DocID]]-stats__2[[#This Row],[GenDocID]]</f>
        <v>0</v>
      </c>
      <c r="K1447">
        <v>1446</v>
      </c>
      <c r="L1447">
        <v>489</v>
      </c>
      <c r="M1447">
        <v>288</v>
      </c>
      <c r="N1447">
        <v>2</v>
      </c>
      <c r="O1447">
        <v>3</v>
      </c>
    </row>
    <row r="1448" spans="1:15" x14ac:dyDescent="0.45">
      <c r="A1448">
        <v>1447</v>
      </c>
      <c r="B1448" s="1" t="s">
        <v>4968</v>
      </c>
      <c r="C1448">
        <v>55</v>
      </c>
      <c r="D1448">
        <v>2</v>
      </c>
      <c r="E1448" s="1" t="s">
        <v>16285</v>
      </c>
      <c r="F1448" s="2">
        <f>(stats__2[[#This Row],[TP]]+stats__2[[#This Row],[TN]])/(stats__2[[#This Row],[TP]]+stats__2[[#This Row],[FP]]+stats__2[[#This Row],[TN]]+stats__2[[#This Row],[FN]])</f>
        <v>0.62751159196290573</v>
      </c>
      <c r="G1448" s="3">
        <f>stats__2[[#This Row],[TP]]/(stats__2[[#This Row],[TP]]+stats__2[[#This Row],[FP]])</f>
        <v>0.62928348909657317</v>
      </c>
      <c r="H1448" s="3">
        <f>stats__2[[#This Row],[TP]]/(stats__2[[#This Row],[TP]]+stats__2[[#This Row],[FN]])</f>
        <v>0.99262899262899262</v>
      </c>
      <c r="I1448" s="3">
        <f>2*((stats__2[[#This Row],[P]]*stats__2[[#This Row],[R]])/(stats__2[[#This Row],[P]]+stats__2[[#This Row],[R]]))</f>
        <v>0.77025738798856058</v>
      </c>
      <c r="J1448" s="4">
        <f>stats__2[[#This Row],[DocID]]-stats__2[[#This Row],[GenDocID]]</f>
        <v>0</v>
      </c>
      <c r="K1448">
        <v>1447</v>
      </c>
      <c r="L1448">
        <v>404</v>
      </c>
      <c r="M1448">
        <v>238</v>
      </c>
      <c r="N1448">
        <v>2</v>
      </c>
      <c r="O1448">
        <v>3</v>
      </c>
    </row>
    <row r="1449" spans="1:15" x14ac:dyDescent="0.45">
      <c r="A1449">
        <v>1448</v>
      </c>
      <c r="B1449" s="1" t="s">
        <v>4979</v>
      </c>
      <c r="C1449">
        <v>55</v>
      </c>
      <c r="D1449">
        <v>1</v>
      </c>
      <c r="E1449" s="1" t="s">
        <v>16285</v>
      </c>
      <c r="F1449" s="2">
        <f>(stats__2[[#This Row],[TP]]+stats__2[[#This Row],[TN]])/(stats__2[[#This Row],[TP]]+stats__2[[#This Row],[FP]]+stats__2[[#This Row],[TN]]+stats__2[[#This Row],[FN]])</f>
        <v>0.63251366120218577</v>
      </c>
      <c r="G1449" s="3">
        <f>stats__2[[#This Row],[TP]]/(stats__2[[#This Row],[TP]]+stats__2[[#This Row],[FP]])</f>
        <v>0.63411279229711137</v>
      </c>
      <c r="H1449" s="3">
        <f>stats__2[[#This Row],[TP]]/(stats__2[[#This Row],[TP]]+stats__2[[#This Row],[FN]])</f>
        <v>0.99353448275862066</v>
      </c>
      <c r="I1449" s="3">
        <f>2*((stats__2[[#This Row],[P]]*stats__2[[#This Row],[R]])/(stats__2[[#This Row],[P]]+stats__2[[#This Row],[R]]))</f>
        <v>0.77413937867338367</v>
      </c>
      <c r="J1449" s="4">
        <f>stats__2[[#This Row],[DocID]]-stats__2[[#This Row],[GenDocID]]</f>
        <v>0</v>
      </c>
      <c r="K1449">
        <v>1448</v>
      </c>
      <c r="L1449">
        <v>461</v>
      </c>
      <c r="M1449">
        <v>266</v>
      </c>
      <c r="N1449">
        <v>2</v>
      </c>
      <c r="O1449">
        <v>3</v>
      </c>
    </row>
    <row r="1450" spans="1:15" x14ac:dyDescent="0.45">
      <c r="A1450">
        <v>1449</v>
      </c>
      <c r="B1450" s="1" t="s">
        <v>4990</v>
      </c>
      <c r="C1450">
        <v>55</v>
      </c>
      <c r="D1450">
        <v>1</v>
      </c>
      <c r="E1450" s="1" t="s">
        <v>16285</v>
      </c>
      <c r="F1450" s="2">
        <f>(stats__2[[#This Row],[TP]]+stats__2[[#This Row],[TN]])/(stats__2[[#This Row],[TP]]+stats__2[[#This Row],[FP]]+stats__2[[#This Row],[TN]]+stats__2[[#This Row],[FN]])</f>
        <v>0.61951219512195121</v>
      </c>
      <c r="G1450" s="3">
        <f>stats__2[[#This Row],[TP]]/(stats__2[[#This Row],[TP]]+stats__2[[#This Row],[FP]])</f>
        <v>0.62131147540983611</v>
      </c>
      <c r="H1450" s="3">
        <f>stats__2[[#This Row],[TP]]/(stats__2[[#This Row],[TP]]+stats__2[[#This Row],[FN]])</f>
        <v>0.99214659685863871</v>
      </c>
      <c r="I1450" s="3">
        <f>2*((stats__2[[#This Row],[P]]*stats__2[[#This Row],[R]])/(stats__2[[#This Row],[P]]+stats__2[[#This Row],[R]]))</f>
        <v>0.76411290322580649</v>
      </c>
      <c r="J1450" s="4">
        <f>stats__2[[#This Row],[DocID]]-stats__2[[#This Row],[GenDocID]]</f>
        <v>0</v>
      </c>
      <c r="K1450">
        <v>1449</v>
      </c>
      <c r="L1450">
        <v>379</v>
      </c>
      <c r="M1450">
        <v>231</v>
      </c>
      <c r="N1450">
        <v>2</v>
      </c>
      <c r="O1450">
        <v>3</v>
      </c>
    </row>
    <row r="1451" spans="1:15" x14ac:dyDescent="0.45">
      <c r="A1451">
        <v>1450</v>
      </c>
      <c r="B1451" s="1" t="s">
        <v>5002</v>
      </c>
      <c r="C1451">
        <v>55</v>
      </c>
      <c r="D1451">
        <v>2</v>
      </c>
      <c r="E1451" s="1" t="s">
        <v>16285</v>
      </c>
      <c r="F1451" s="2">
        <f>(stats__2[[#This Row],[TP]]+stats__2[[#This Row],[TN]])/(stats__2[[#This Row],[TP]]+stats__2[[#This Row],[FP]]+stats__2[[#This Row],[TN]]+stats__2[[#This Row],[FN]])</f>
        <v>0.62095531587057007</v>
      </c>
      <c r="G1451" s="3">
        <f>stats__2[[#This Row],[TP]]/(stats__2[[#This Row],[TP]]+stats__2[[#This Row],[FP]])</f>
        <v>0.62267080745341619</v>
      </c>
      <c r="H1451" s="3">
        <f>stats__2[[#This Row],[TP]]/(stats__2[[#This Row],[TP]]+stats__2[[#This Row],[FN]])</f>
        <v>0.99257425742574257</v>
      </c>
      <c r="I1451" s="3">
        <f>2*((stats__2[[#This Row],[P]]*stats__2[[#This Row],[R]])/(stats__2[[#This Row],[P]]+stats__2[[#This Row],[R]]))</f>
        <v>0.76526717557251911</v>
      </c>
      <c r="J1451" s="4">
        <f>stats__2[[#This Row],[DocID]]-stats__2[[#This Row],[GenDocID]]</f>
        <v>0</v>
      </c>
      <c r="K1451">
        <v>1450</v>
      </c>
      <c r="L1451">
        <v>401</v>
      </c>
      <c r="M1451">
        <v>243</v>
      </c>
      <c r="N1451">
        <v>2</v>
      </c>
      <c r="O1451">
        <v>3</v>
      </c>
    </row>
    <row r="1452" spans="1:15" x14ac:dyDescent="0.45">
      <c r="A1452">
        <v>1451</v>
      </c>
      <c r="B1452" s="1" t="s">
        <v>5013</v>
      </c>
      <c r="C1452">
        <v>55</v>
      </c>
      <c r="D1452">
        <v>1</v>
      </c>
      <c r="E1452" s="1" t="s">
        <v>16285</v>
      </c>
      <c r="F1452" s="2">
        <f>(stats__2[[#This Row],[TP]]+stats__2[[#This Row],[TN]])/(stats__2[[#This Row],[TP]]+stats__2[[#This Row],[FP]]+stats__2[[#This Row],[TN]]+stats__2[[#This Row],[FN]])</f>
        <v>0.62031250000000004</v>
      </c>
      <c r="G1452" s="3">
        <f>stats__2[[#This Row],[TP]]/(stats__2[[#This Row],[TP]]+stats__2[[#This Row],[FP]])</f>
        <v>0.62204724409448819</v>
      </c>
      <c r="H1452" s="3">
        <f>stats__2[[#This Row],[TP]]/(stats__2[[#This Row],[TP]]+stats__2[[#This Row],[FN]])</f>
        <v>0.99246231155778897</v>
      </c>
      <c r="I1452" s="3">
        <f>2*((stats__2[[#This Row],[P]]*stats__2[[#This Row],[R]])/(stats__2[[#This Row],[P]]+stats__2[[#This Row],[R]]))</f>
        <v>0.76476282671829621</v>
      </c>
      <c r="J1452" s="4">
        <f>stats__2[[#This Row],[DocID]]-stats__2[[#This Row],[GenDocID]]</f>
        <v>0</v>
      </c>
      <c r="K1452">
        <v>1451</v>
      </c>
      <c r="L1452">
        <v>395</v>
      </c>
      <c r="M1452">
        <v>240</v>
      </c>
      <c r="N1452">
        <v>2</v>
      </c>
      <c r="O1452">
        <v>3</v>
      </c>
    </row>
    <row r="1453" spans="1:15" x14ac:dyDescent="0.45">
      <c r="A1453">
        <v>1452</v>
      </c>
      <c r="B1453" s="1" t="s">
        <v>5024</v>
      </c>
      <c r="C1453">
        <v>55</v>
      </c>
      <c r="D1453">
        <v>1</v>
      </c>
      <c r="E1453" s="1" t="s">
        <v>16285</v>
      </c>
      <c r="F1453" s="2">
        <f>(stats__2[[#This Row],[TP]]+stats__2[[#This Row],[TN]])/(stats__2[[#This Row],[TP]]+stats__2[[#This Row],[FP]]+stats__2[[#This Row],[TN]]+stats__2[[#This Row],[FN]])</f>
        <v>0.62572254335260113</v>
      </c>
      <c r="G1453" s="3">
        <f>stats__2[[#This Row],[TP]]/(stats__2[[#This Row],[TP]]+stats__2[[#This Row],[FP]])</f>
        <v>0.62736535662299853</v>
      </c>
      <c r="H1453" s="3">
        <f>stats__2[[#This Row],[TP]]/(stats__2[[#This Row],[TP]]+stats__2[[#This Row],[FN]])</f>
        <v>0.99308755760368661</v>
      </c>
      <c r="I1453" s="3">
        <f>2*((stats__2[[#This Row],[P]]*stats__2[[#This Row],[R]])/(stats__2[[#This Row],[P]]+stats__2[[#This Row],[R]]))</f>
        <v>0.76895628902765378</v>
      </c>
      <c r="J1453" s="4">
        <f>stats__2[[#This Row],[DocID]]-stats__2[[#This Row],[GenDocID]]</f>
        <v>0</v>
      </c>
      <c r="K1453">
        <v>1452</v>
      </c>
      <c r="L1453">
        <v>431</v>
      </c>
      <c r="M1453">
        <v>256</v>
      </c>
      <c r="N1453">
        <v>2</v>
      </c>
      <c r="O1453">
        <v>3</v>
      </c>
    </row>
    <row r="1454" spans="1:15" x14ac:dyDescent="0.45">
      <c r="A1454">
        <v>1453</v>
      </c>
      <c r="B1454" s="1" t="s">
        <v>5035</v>
      </c>
      <c r="C1454">
        <v>55</v>
      </c>
      <c r="D1454">
        <v>1</v>
      </c>
      <c r="E1454" s="1" t="s">
        <v>16285</v>
      </c>
      <c r="F1454" s="2">
        <f>(stats__2[[#This Row],[TP]]+stats__2[[#This Row],[TN]])/(stats__2[[#This Row],[TP]]+stats__2[[#This Row],[FP]]+stats__2[[#This Row],[TN]]+stats__2[[#This Row],[FN]])</f>
        <v>0.63604852686308488</v>
      </c>
      <c r="G1454" s="3">
        <f>stats__2[[#This Row],[TP]]/(stats__2[[#This Row],[TP]]+stats__2[[#This Row],[FP]])</f>
        <v>0.63811188811188813</v>
      </c>
      <c r="H1454" s="3">
        <f>stats__2[[#This Row],[TP]]/(stats__2[[#This Row],[TP]]+stats__2[[#This Row],[FN]])</f>
        <v>0.99184782608695654</v>
      </c>
      <c r="I1454" s="3">
        <f>2*((stats__2[[#This Row],[P]]*stats__2[[#This Row],[R]])/(stats__2[[#This Row],[P]]+stats__2[[#This Row],[R]]))</f>
        <v>0.77659574468085102</v>
      </c>
      <c r="J1454" s="4">
        <f>stats__2[[#This Row],[DocID]]-stats__2[[#This Row],[GenDocID]]</f>
        <v>0</v>
      </c>
      <c r="K1454">
        <v>1453</v>
      </c>
      <c r="L1454">
        <v>365</v>
      </c>
      <c r="M1454">
        <v>207</v>
      </c>
      <c r="N1454">
        <v>2</v>
      </c>
      <c r="O1454">
        <v>3</v>
      </c>
    </row>
    <row r="1455" spans="1:15" x14ac:dyDescent="0.45">
      <c r="A1455">
        <v>1454</v>
      </c>
      <c r="B1455" s="1" t="s">
        <v>5046</v>
      </c>
      <c r="C1455">
        <v>55</v>
      </c>
      <c r="D1455">
        <v>1</v>
      </c>
      <c r="E1455" s="1" t="s">
        <v>16285</v>
      </c>
      <c r="F1455" s="2">
        <f>(stats__2[[#This Row],[TP]]+stats__2[[#This Row],[TN]])/(stats__2[[#This Row],[TP]]+stats__2[[#This Row],[FP]]+stats__2[[#This Row],[TN]]+stats__2[[#This Row],[FN]])</f>
        <v>0.62114537444933926</v>
      </c>
      <c r="G1455" s="3">
        <f>stats__2[[#This Row],[TP]]/(stats__2[[#This Row],[TP]]+stats__2[[#This Row],[FP]])</f>
        <v>0.62278106508875741</v>
      </c>
      <c r="H1455" s="3">
        <f>stats__2[[#This Row],[TP]]/(stats__2[[#This Row],[TP]]+stats__2[[#This Row],[FN]])</f>
        <v>0.99292452830188682</v>
      </c>
      <c r="I1455" s="3">
        <f>2*((stats__2[[#This Row],[P]]*stats__2[[#This Row],[R]])/(stats__2[[#This Row],[P]]+stats__2[[#This Row],[R]]))</f>
        <v>0.7654545454545455</v>
      </c>
      <c r="J1455" s="4">
        <f>stats__2[[#This Row],[DocID]]-stats__2[[#This Row],[GenDocID]]</f>
        <v>0</v>
      </c>
      <c r="K1455">
        <v>1454</v>
      </c>
      <c r="L1455">
        <v>421</v>
      </c>
      <c r="M1455">
        <v>255</v>
      </c>
      <c r="N1455">
        <v>2</v>
      </c>
      <c r="O1455">
        <v>3</v>
      </c>
    </row>
    <row r="1456" spans="1:15" x14ac:dyDescent="0.45">
      <c r="A1456">
        <v>1455</v>
      </c>
      <c r="B1456" s="1" t="s">
        <v>5057</v>
      </c>
      <c r="C1456">
        <v>55</v>
      </c>
      <c r="D1456">
        <v>1</v>
      </c>
      <c r="E1456" s="1" t="s">
        <v>16285</v>
      </c>
      <c r="F1456" s="2">
        <f>(stats__2[[#This Row],[TP]]+stats__2[[#This Row],[TN]])/(stats__2[[#This Row],[TP]]+stats__2[[#This Row],[FP]]+stats__2[[#This Row],[TN]]+stats__2[[#This Row],[FN]])</f>
        <v>0.62722646310432573</v>
      </c>
      <c r="G1456" s="3">
        <f>stats__2[[#This Row],[TP]]/(stats__2[[#This Row],[TP]]+stats__2[[#This Row],[FP]])</f>
        <v>0.62868117797695267</v>
      </c>
      <c r="H1456" s="3">
        <f>stats__2[[#This Row],[TP]]/(stats__2[[#This Row],[TP]]+stats__2[[#This Row],[FN]])</f>
        <v>0.99392712550607287</v>
      </c>
      <c r="I1456" s="3">
        <f>2*((stats__2[[#This Row],[P]]*stats__2[[#This Row],[R]])/(stats__2[[#This Row],[P]]+stats__2[[#This Row],[R]]))</f>
        <v>0.77019607843137261</v>
      </c>
      <c r="J1456" s="4">
        <f>stats__2[[#This Row],[DocID]]-stats__2[[#This Row],[GenDocID]]</f>
        <v>0</v>
      </c>
      <c r="K1456">
        <v>1455</v>
      </c>
      <c r="L1456">
        <v>491</v>
      </c>
      <c r="M1456">
        <v>290</v>
      </c>
      <c r="N1456">
        <v>2</v>
      </c>
      <c r="O1456">
        <v>3</v>
      </c>
    </row>
    <row r="1457" spans="1:15" x14ac:dyDescent="0.45">
      <c r="A1457">
        <v>1456</v>
      </c>
      <c r="B1457" s="1" t="s">
        <v>5068</v>
      </c>
      <c r="C1457">
        <v>55</v>
      </c>
      <c r="D1457">
        <v>2</v>
      </c>
      <c r="E1457" s="1" t="s">
        <v>16285</v>
      </c>
      <c r="F1457" s="2">
        <f>(stats__2[[#This Row],[TP]]+stats__2[[#This Row],[TN]])/(stats__2[[#This Row],[TP]]+stats__2[[#This Row],[FP]]+stats__2[[#This Row],[TN]]+stats__2[[#This Row],[FN]])</f>
        <v>0.60998439937597504</v>
      </c>
      <c r="G1457" s="3">
        <f>stats__2[[#This Row],[TP]]/(stats__2[[#This Row],[TP]]+stats__2[[#This Row],[FP]])</f>
        <v>0.61163522012578619</v>
      </c>
      <c r="H1457" s="3">
        <f>stats__2[[#This Row],[TP]]/(stats__2[[#This Row],[TP]]+stats__2[[#This Row],[FN]])</f>
        <v>0.99234693877551017</v>
      </c>
      <c r="I1457" s="3">
        <f>2*((stats__2[[#This Row],[P]]*stats__2[[#This Row],[R]])/(stats__2[[#This Row],[P]]+stats__2[[#This Row],[R]]))</f>
        <v>0.75680933852140087</v>
      </c>
      <c r="J1457" s="4">
        <f>stats__2[[#This Row],[DocID]]-stats__2[[#This Row],[GenDocID]]</f>
        <v>0</v>
      </c>
      <c r="K1457">
        <v>1456</v>
      </c>
      <c r="L1457">
        <v>389</v>
      </c>
      <c r="M1457">
        <v>247</v>
      </c>
      <c r="N1457">
        <v>2</v>
      </c>
      <c r="O1457">
        <v>3</v>
      </c>
    </row>
    <row r="1458" spans="1:15" x14ac:dyDescent="0.45">
      <c r="A1458">
        <v>1457</v>
      </c>
      <c r="B1458" s="1" t="s">
        <v>5079</v>
      </c>
      <c r="C1458">
        <v>56</v>
      </c>
      <c r="D1458">
        <v>1</v>
      </c>
      <c r="E1458" s="1" t="s">
        <v>16285</v>
      </c>
      <c r="F1458" s="2">
        <f>(stats__2[[#This Row],[TP]]+stats__2[[#This Row],[TN]])/(stats__2[[#This Row],[TP]]+stats__2[[#This Row],[FP]]+stats__2[[#This Row],[TN]]+stats__2[[#This Row],[FN]])</f>
        <v>0.62736535662299853</v>
      </c>
      <c r="G1458" s="3">
        <f>stats__2[[#This Row],[TP]]/(stats__2[[#This Row],[TP]]+stats__2[[#This Row],[FP]])</f>
        <v>0.62903225806451613</v>
      </c>
      <c r="H1458" s="3">
        <f>stats__2[[#This Row],[TP]]/(stats__2[[#This Row],[TP]]+stats__2[[#This Row],[FN]])</f>
        <v>0.99305555555555558</v>
      </c>
      <c r="I1458" s="3">
        <f>2*((stats__2[[#This Row],[P]]*stats__2[[#This Row],[R]])/(stats__2[[#This Row],[P]]+stats__2[[#This Row],[R]]))</f>
        <v>0.77019748653500886</v>
      </c>
      <c r="J1458" s="4">
        <f>stats__2[[#This Row],[DocID]]-stats__2[[#This Row],[GenDocID]]</f>
        <v>0</v>
      </c>
      <c r="K1458">
        <v>1457</v>
      </c>
      <c r="L1458">
        <v>429</v>
      </c>
      <c r="M1458">
        <v>253</v>
      </c>
      <c r="N1458">
        <v>2</v>
      </c>
      <c r="O1458">
        <v>3</v>
      </c>
    </row>
    <row r="1459" spans="1:15" x14ac:dyDescent="0.45">
      <c r="A1459">
        <v>1458</v>
      </c>
      <c r="B1459" s="1" t="s">
        <v>5090</v>
      </c>
      <c r="C1459">
        <v>56</v>
      </c>
      <c r="D1459">
        <v>1</v>
      </c>
      <c r="E1459" s="1" t="s">
        <v>16285</v>
      </c>
      <c r="F1459" s="2">
        <f>(stats__2[[#This Row],[TP]]+stats__2[[#This Row],[TN]])/(stats__2[[#This Row],[TP]]+stats__2[[#This Row],[FP]]+stats__2[[#This Row],[TN]]+stats__2[[#This Row],[FN]])</f>
        <v>0.62534059945504084</v>
      </c>
      <c r="G1459" s="3">
        <f>stats__2[[#This Row],[TP]]/(stats__2[[#This Row],[TP]]+stats__2[[#This Row],[FP]])</f>
        <v>0.62688614540466392</v>
      </c>
      <c r="H1459" s="3">
        <f>stats__2[[#This Row],[TP]]/(stats__2[[#This Row],[TP]]+stats__2[[#This Row],[FN]])</f>
        <v>0.99347826086956526</v>
      </c>
      <c r="I1459" s="3">
        <f>2*((stats__2[[#This Row],[P]]*stats__2[[#This Row],[R]])/(stats__2[[#This Row],[P]]+stats__2[[#This Row],[R]]))</f>
        <v>0.76871320437342294</v>
      </c>
      <c r="J1459" s="4">
        <f>stats__2[[#This Row],[DocID]]-stats__2[[#This Row],[GenDocID]]</f>
        <v>0</v>
      </c>
      <c r="K1459">
        <v>1458</v>
      </c>
      <c r="L1459">
        <v>457</v>
      </c>
      <c r="M1459">
        <v>272</v>
      </c>
      <c r="N1459">
        <v>2</v>
      </c>
      <c r="O1459">
        <v>3</v>
      </c>
    </row>
    <row r="1460" spans="1:15" x14ac:dyDescent="0.45">
      <c r="A1460">
        <v>1459</v>
      </c>
      <c r="B1460" s="1" t="s">
        <v>5101</v>
      </c>
      <c r="C1460">
        <v>56</v>
      </c>
      <c r="D1460">
        <v>1</v>
      </c>
      <c r="E1460" s="1" t="s">
        <v>16285</v>
      </c>
      <c r="F1460" s="2">
        <f>(stats__2[[#This Row],[TP]]+stats__2[[#This Row],[TN]])/(stats__2[[#This Row],[TP]]+stats__2[[#This Row],[FP]]+stats__2[[#This Row],[TN]]+stats__2[[#This Row],[FN]])</f>
        <v>0.62811127379209375</v>
      </c>
      <c r="G1460" s="3">
        <f>stats__2[[#This Row],[TP]]/(stats__2[[#This Row],[TP]]+stats__2[[#This Row],[FP]])</f>
        <v>0.62979351032448383</v>
      </c>
      <c r="H1460" s="3">
        <f>stats__2[[#This Row],[TP]]/(stats__2[[#This Row],[TP]]+stats__2[[#This Row],[FN]])</f>
        <v>0.99302325581395345</v>
      </c>
      <c r="I1460" s="3">
        <f>2*((stats__2[[#This Row],[P]]*stats__2[[#This Row],[R]])/(stats__2[[#This Row],[P]]+stats__2[[#This Row],[R]]))</f>
        <v>0.77075812274368227</v>
      </c>
      <c r="J1460" s="4">
        <f>stats__2[[#This Row],[DocID]]-stats__2[[#This Row],[GenDocID]]</f>
        <v>0</v>
      </c>
      <c r="K1460">
        <v>1459</v>
      </c>
      <c r="L1460">
        <v>427</v>
      </c>
      <c r="M1460">
        <v>251</v>
      </c>
      <c r="N1460">
        <v>2</v>
      </c>
      <c r="O1460">
        <v>3</v>
      </c>
    </row>
    <row r="1461" spans="1:15" x14ac:dyDescent="0.45">
      <c r="A1461">
        <v>1460</v>
      </c>
      <c r="B1461" s="1" t="s">
        <v>5113</v>
      </c>
      <c r="C1461">
        <v>56</v>
      </c>
      <c r="D1461">
        <v>1</v>
      </c>
      <c r="E1461" s="1" t="s">
        <v>16285</v>
      </c>
      <c r="F1461" s="2">
        <f>(stats__2[[#This Row],[TP]]+stats__2[[#This Row],[TN]])/(stats__2[[#This Row],[TP]]+stats__2[[#This Row],[FP]]+stats__2[[#This Row],[TN]]+stats__2[[#This Row],[FN]])</f>
        <v>0.6248153618906942</v>
      </c>
      <c r="G1461" s="3">
        <f>stats__2[[#This Row],[TP]]/(stats__2[[#This Row],[TP]]+stats__2[[#This Row],[FP]])</f>
        <v>0.62648809523809523</v>
      </c>
      <c r="H1461" s="3">
        <f>stats__2[[#This Row],[TP]]/(stats__2[[#This Row],[TP]]+stats__2[[#This Row],[FN]])</f>
        <v>0.99292452830188682</v>
      </c>
      <c r="I1461" s="3">
        <f>2*((stats__2[[#This Row],[P]]*stats__2[[#This Row],[R]])/(stats__2[[#This Row],[P]]+stats__2[[#This Row],[R]]))</f>
        <v>0.76824817518248179</v>
      </c>
      <c r="J1461" s="4">
        <f>stats__2[[#This Row],[DocID]]-stats__2[[#This Row],[GenDocID]]</f>
        <v>0</v>
      </c>
      <c r="K1461">
        <v>1460</v>
      </c>
      <c r="L1461">
        <v>421</v>
      </c>
      <c r="M1461">
        <v>251</v>
      </c>
      <c r="N1461">
        <v>2</v>
      </c>
      <c r="O1461">
        <v>3</v>
      </c>
    </row>
    <row r="1462" spans="1:15" x14ac:dyDescent="0.45">
      <c r="A1462">
        <v>1461</v>
      </c>
      <c r="B1462" s="1" t="s">
        <v>5124</v>
      </c>
      <c r="C1462">
        <v>56</v>
      </c>
      <c r="D1462">
        <v>1</v>
      </c>
      <c r="E1462" s="1" t="s">
        <v>16285</v>
      </c>
      <c r="F1462" s="2">
        <f>(stats__2[[#This Row],[TP]]+stats__2[[#This Row],[TN]])/(stats__2[[#This Row],[TP]]+stats__2[[#This Row],[FP]]+stats__2[[#This Row],[TN]]+stats__2[[#This Row],[FN]])</f>
        <v>0.62767295597484274</v>
      </c>
      <c r="G1462" s="3">
        <f>stats__2[[#This Row],[TP]]/(stats__2[[#This Row],[TP]]+stats__2[[#This Row],[FP]])</f>
        <v>0.62911392405063293</v>
      </c>
      <c r="H1462" s="3">
        <f>stats__2[[#This Row],[TP]]/(stats__2[[#This Row],[TP]]+stats__2[[#This Row],[FN]])</f>
        <v>0.99399999999999999</v>
      </c>
      <c r="I1462" s="3">
        <f>2*((stats__2[[#This Row],[P]]*stats__2[[#This Row],[R]])/(stats__2[[#This Row],[P]]+stats__2[[#This Row],[R]]))</f>
        <v>0.77054263565891479</v>
      </c>
      <c r="J1462" s="4">
        <f>stats__2[[#This Row],[DocID]]-stats__2[[#This Row],[GenDocID]]</f>
        <v>0</v>
      </c>
      <c r="K1462">
        <v>1461</v>
      </c>
      <c r="L1462">
        <v>497</v>
      </c>
      <c r="M1462">
        <v>293</v>
      </c>
      <c r="N1462">
        <v>2</v>
      </c>
      <c r="O1462">
        <v>3</v>
      </c>
    </row>
    <row r="1463" spans="1:15" x14ac:dyDescent="0.45">
      <c r="A1463">
        <v>1462</v>
      </c>
      <c r="B1463" s="1" t="s">
        <v>5135</v>
      </c>
      <c r="C1463">
        <v>56</v>
      </c>
      <c r="D1463">
        <v>2</v>
      </c>
      <c r="E1463" s="1" t="s">
        <v>16285</v>
      </c>
      <c r="F1463" s="2">
        <f>(stats__2[[#This Row],[TP]]+stats__2[[#This Row],[TN]])/(stats__2[[#This Row],[TP]]+stats__2[[#This Row],[FP]]+stats__2[[#This Row],[TN]]+stats__2[[#This Row],[FN]])</f>
        <v>0.63454545454545452</v>
      </c>
      <c r="G1463" s="3">
        <f>stats__2[[#This Row],[TP]]/(stats__2[[#This Row],[TP]]+stats__2[[#This Row],[FP]])</f>
        <v>0.636697247706422</v>
      </c>
      <c r="H1463" s="3">
        <f>stats__2[[#This Row],[TP]]/(stats__2[[#This Row],[TP]]+stats__2[[#This Row],[FN]])</f>
        <v>0.99142857142857144</v>
      </c>
      <c r="I1463" s="3">
        <f>2*((stats__2[[#This Row],[P]]*stats__2[[#This Row],[R]])/(stats__2[[#This Row],[P]]+stats__2[[#This Row],[R]]))</f>
        <v>0.77541899441340778</v>
      </c>
      <c r="J1463" s="4">
        <f>stats__2[[#This Row],[DocID]]-stats__2[[#This Row],[GenDocID]]</f>
        <v>0</v>
      </c>
      <c r="K1463">
        <v>1462</v>
      </c>
      <c r="L1463">
        <v>347</v>
      </c>
      <c r="M1463">
        <v>198</v>
      </c>
      <c r="N1463">
        <v>2</v>
      </c>
      <c r="O1463">
        <v>3</v>
      </c>
    </row>
    <row r="1464" spans="1:15" x14ac:dyDescent="0.45">
      <c r="A1464">
        <v>1463</v>
      </c>
      <c r="B1464" s="1" t="s">
        <v>5146</v>
      </c>
      <c r="C1464">
        <v>56</v>
      </c>
      <c r="D1464">
        <v>2</v>
      </c>
      <c r="E1464" s="1" t="s">
        <v>16285</v>
      </c>
      <c r="F1464" s="2">
        <f>(stats__2[[#This Row],[TP]]+stats__2[[#This Row],[TN]])/(stats__2[[#This Row],[TP]]+stats__2[[#This Row],[FP]]+stats__2[[#This Row],[TN]]+stats__2[[#This Row],[FN]])</f>
        <v>0.62425149700598803</v>
      </c>
      <c r="G1464" s="3">
        <f>stats__2[[#This Row],[TP]]/(stats__2[[#This Row],[TP]]+stats__2[[#This Row],[FP]])</f>
        <v>0.62594268476621417</v>
      </c>
      <c r="H1464" s="3">
        <f>stats__2[[#This Row],[TP]]/(stats__2[[#This Row],[TP]]+stats__2[[#This Row],[FN]])</f>
        <v>0.99282296650717705</v>
      </c>
      <c r="I1464" s="3">
        <f>2*((stats__2[[#This Row],[P]]*stats__2[[#This Row],[R]])/(stats__2[[#This Row],[P]]+stats__2[[#This Row],[R]]))</f>
        <v>0.76780758556891771</v>
      </c>
      <c r="J1464" s="4">
        <f>stats__2[[#This Row],[DocID]]-stats__2[[#This Row],[GenDocID]]</f>
        <v>0</v>
      </c>
      <c r="K1464">
        <v>1463</v>
      </c>
      <c r="L1464">
        <v>415</v>
      </c>
      <c r="M1464">
        <v>248</v>
      </c>
      <c r="N1464">
        <v>2</v>
      </c>
      <c r="O1464">
        <v>3</v>
      </c>
    </row>
    <row r="1465" spans="1:15" x14ac:dyDescent="0.45">
      <c r="A1465">
        <v>1464</v>
      </c>
      <c r="B1465" s="1" t="s">
        <v>5157</v>
      </c>
      <c r="C1465">
        <v>56</v>
      </c>
      <c r="D1465">
        <v>1</v>
      </c>
      <c r="E1465" s="1" t="s">
        <v>16285</v>
      </c>
      <c r="F1465" s="2">
        <f>(stats__2[[#This Row],[TP]]+stats__2[[#This Row],[TN]])/(stats__2[[#This Row],[TP]]+stats__2[[#This Row],[FP]]+stats__2[[#This Row],[TN]]+stats__2[[#This Row],[FN]])</f>
        <v>0.6280193236714976</v>
      </c>
      <c r="G1465" s="3">
        <f>stats__2[[#This Row],[TP]]/(stats__2[[#This Row],[TP]]+stats__2[[#This Row],[FP]])</f>
        <v>0.62987012987012991</v>
      </c>
      <c r="H1465" s="3">
        <f>stats__2[[#This Row],[TP]]/(stats__2[[#This Row],[TP]]+stats__2[[#This Row],[FN]])</f>
        <v>0.99232736572890023</v>
      </c>
      <c r="I1465" s="3">
        <f>2*((stats__2[[#This Row],[P]]*stats__2[[#This Row],[R]])/(stats__2[[#This Row],[P]]+stats__2[[#This Row],[R]]))</f>
        <v>0.77060575968222444</v>
      </c>
      <c r="J1465" s="4">
        <f>stats__2[[#This Row],[DocID]]-stats__2[[#This Row],[GenDocID]]</f>
        <v>0</v>
      </c>
      <c r="K1465">
        <v>1464</v>
      </c>
      <c r="L1465">
        <v>388</v>
      </c>
      <c r="M1465">
        <v>228</v>
      </c>
      <c r="N1465">
        <v>2</v>
      </c>
      <c r="O1465">
        <v>3</v>
      </c>
    </row>
    <row r="1466" spans="1:15" x14ac:dyDescent="0.45">
      <c r="A1466">
        <v>1465</v>
      </c>
      <c r="B1466" s="1" t="s">
        <v>5168</v>
      </c>
      <c r="C1466">
        <v>56</v>
      </c>
      <c r="D1466">
        <v>1</v>
      </c>
      <c r="E1466" s="1" t="s">
        <v>16285</v>
      </c>
      <c r="F1466" s="2">
        <f>(stats__2[[#This Row],[TP]]+stats__2[[#This Row],[TN]])/(stats__2[[#This Row],[TP]]+stats__2[[#This Row],[FP]]+stats__2[[#This Row],[TN]]+stats__2[[#This Row],[FN]])</f>
        <v>0.62674094707520889</v>
      </c>
      <c r="G1466" s="3">
        <f>stats__2[[#This Row],[TP]]/(stats__2[[#This Row],[TP]]+stats__2[[#This Row],[FP]])</f>
        <v>0.62833099579242635</v>
      </c>
      <c r="H1466" s="3">
        <f>stats__2[[#This Row],[TP]]/(stats__2[[#This Row],[TP]]+stats__2[[#This Row],[FN]])</f>
        <v>0.99334811529933487</v>
      </c>
      <c r="I1466" s="3">
        <f>2*((stats__2[[#This Row],[P]]*stats__2[[#This Row],[R]])/(stats__2[[#This Row],[P]]+stats__2[[#This Row],[R]]))</f>
        <v>0.76975945017182135</v>
      </c>
      <c r="J1466" s="4">
        <f>stats__2[[#This Row],[DocID]]-stats__2[[#This Row],[GenDocID]]</f>
        <v>0</v>
      </c>
      <c r="K1466">
        <v>1465</v>
      </c>
      <c r="L1466">
        <v>448</v>
      </c>
      <c r="M1466">
        <v>265</v>
      </c>
      <c r="N1466">
        <v>2</v>
      </c>
      <c r="O1466">
        <v>3</v>
      </c>
    </row>
    <row r="1467" spans="1:15" x14ac:dyDescent="0.45">
      <c r="A1467">
        <v>1466</v>
      </c>
      <c r="B1467" s="1" t="s">
        <v>5179</v>
      </c>
      <c r="C1467">
        <v>56</v>
      </c>
      <c r="D1467">
        <v>2</v>
      </c>
      <c r="E1467" s="1" t="s">
        <v>16285</v>
      </c>
      <c r="F1467" s="2">
        <f>(stats__2[[#This Row],[TP]]+stats__2[[#This Row],[TN]])/(stats__2[[#This Row],[TP]]+stats__2[[#This Row],[FP]]+stats__2[[#This Row],[TN]]+stats__2[[#This Row],[FN]])</f>
        <v>0.62448418156808805</v>
      </c>
      <c r="G1467" s="3">
        <f>stats__2[[#This Row],[TP]]/(stats__2[[#This Row],[TP]]+stats__2[[#This Row],[FP]])</f>
        <v>0.62603878116343492</v>
      </c>
      <c r="H1467" s="3">
        <f>stats__2[[#This Row],[TP]]/(stats__2[[#This Row],[TP]]+stats__2[[#This Row],[FN]])</f>
        <v>0.99340659340659343</v>
      </c>
      <c r="I1467" s="3">
        <f>2*((stats__2[[#This Row],[P]]*stats__2[[#This Row],[R]])/(stats__2[[#This Row],[P]]+stats__2[[#This Row],[R]]))</f>
        <v>0.76805437553101108</v>
      </c>
      <c r="J1467" s="4">
        <f>stats__2[[#This Row],[DocID]]-stats__2[[#This Row],[GenDocID]]</f>
        <v>0</v>
      </c>
      <c r="K1467">
        <v>1466</v>
      </c>
      <c r="L1467">
        <v>452</v>
      </c>
      <c r="M1467">
        <v>270</v>
      </c>
      <c r="N1467">
        <v>2</v>
      </c>
      <c r="O1467">
        <v>3</v>
      </c>
    </row>
    <row r="1468" spans="1:15" x14ac:dyDescent="0.45">
      <c r="A1468">
        <v>1467</v>
      </c>
      <c r="B1468" s="1" t="s">
        <v>5190</v>
      </c>
      <c r="C1468">
        <v>56</v>
      </c>
      <c r="D1468">
        <v>1</v>
      </c>
      <c r="E1468" s="1" t="s">
        <v>16285</v>
      </c>
      <c r="F1468" s="2">
        <f>(stats__2[[#This Row],[TP]]+stats__2[[#This Row],[TN]])/(stats__2[[#This Row],[TP]]+stats__2[[#This Row],[FP]]+stats__2[[#This Row],[TN]]+stats__2[[#This Row],[FN]])</f>
        <v>0.6248037676609105</v>
      </c>
      <c r="G1468" s="3">
        <f>stats__2[[#This Row],[TP]]/(stats__2[[#This Row],[TP]]+stats__2[[#This Row],[FP]])</f>
        <v>0.62658227848101267</v>
      </c>
      <c r="H1468" s="3">
        <f>stats__2[[#This Row],[TP]]/(stats__2[[#This Row],[TP]]+stats__2[[#This Row],[FN]])</f>
        <v>0.99248120300751874</v>
      </c>
      <c r="I1468" s="3">
        <f>2*((stats__2[[#This Row],[P]]*stats__2[[#This Row],[R]])/(stats__2[[#This Row],[P]]+stats__2[[#This Row],[R]]))</f>
        <v>0.76818622696411243</v>
      </c>
      <c r="J1468" s="4">
        <f>stats__2[[#This Row],[DocID]]-stats__2[[#This Row],[GenDocID]]</f>
        <v>0</v>
      </c>
      <c r="K1468">
        <v>1467</v>
      </c>
      <c r="L1468">
        <v>396</v>
      </c>
      <c r="M1468">
        <v>236</v>
      </c>
      <c r="N1468">
        <v>2</v>
      </c>
      <c r="O1468">
        <v>3</v>
      </c>
    </row>
    <row r="1469" spans="1:15" x14ac:dyDescent="0.45">
      <c r="A1469">
        <v>1468</v>
      </c>
      <c r="B1469" s="1" t="s">
        <v>5201</v>
      </c>
      <c r="C1469">
        <v>56</v>
      </c>
      <c r="D1469">
        <v>1</v>
      </c>
      <c r="E1469" s="1" t="s">
        <v>16285</v>
      </c>
      <c r="F1469" s="2">
        <f>(stats__2[[#This Row],[TP]]+stats__2[[#This Row],[TN]])/(stats__2[[#This Row],[TP]]+stats__2[[#This Row],[FP]]+stats__2[[#This Row],[TN]]+stats__2[[#This Row],[FN]])</f>
        <v>0.62611275964391688</v>
      </c>
      <c r="G1469" s="3">
        <f>stats__2[[#This Row],[TP]]/(stats__2[[#This Row],[TP]]+stats__2[[#This Row],[FP]])</f>
        <v>0.62780269058295968</v>
      </c>
      <c r="H1469" s="3">
        <f>stats__2[[#This Row],[TP]]/(stats__2[[#This Row],[TP]]+stats__2[[#This Row],[FN]])</f>
        <v>0.99290780141843971</v>
      </c>
      <c r="I1469" s="3">
        <f>2*((stats__2[[#This Row],[P]]*stats__2[[#This Row],[R]])/(stats__2[[#This Row],[P]]+stats__2[[#This Row],[R]]))</f>
        <v>0.76923076923076916</v>
      </c>
      <c r="J1469" s="4">
        <f>stats__2[[#This Row],[DocID]]-stats__2[[#This Row],[GenDocID]]</f>
        <v>0</v>
      </c>
      <c r="K1469">
        <v>1468</v>
      </c>
      <c r="L1469">
        <v>420</v>
      </c>
      <c r="M1469">
        <v>249</v>
      </c>
      <c r="N1469">
        <v>2</v>
      </c>
      <c r="O1469">
        <v>3</v>
      </c>
    </row>
    <row r="1470" spans="1:15" x14ac:dyDescent="0.45">
      <c r="A1470">
        <v>1469</v>
      </c>
      <c r="B1470" s="1" t="s">
        <v>5212</v>
      </c>
      <c r="C1470">
        <v>56</v>
      </c>
      <c r="D1470">
        <v>1</v>
      </c>
      <c r="E1470" s="1" t="s">
        <v>16285</v>
      </c>
      <c r="F1470" s="2">
        <f>(stats__2[[#This Row],[TP]]+stats__2[[#This Row],[TN]])/(stats__2[[#This Row],[TP]]+stats__2[[#This Row],[FP]]+stats__2[[#This Row],[TN]]+stats__2[[#This Row],[FN]])</f>
        <v>0.62551440329218111</v>
      </c>
      <c r="G1470" s="3">
        <f>stats__2[[#This Row],[TP]]/(stats__2[[#This Row],[TP]]+stats__2[[#This Row],[FP]])</f>
        <v>0.6270718232044199</v>
      </c>
      <c r="H1470" s="3">
        <f>stats__2[[#This Row],[TP]]/(stats__2[[#This Row],[TP]]+stats__2[[#This Row],[FN]])</f>
        <v>0.99343544857768051</v>
      </c>
      <c r="I1470" s="3">
        <f>2*((stats__2[[#This Row],[P]]*stats__2[[#This Row],[R]])/(stats__2[[#This Row],[P]]+stats__2[[#This Row],[R]]))</f>
        <v>0.76883996613039796</v>
      </c>
      <c r="J1470" s="4">
        <f>stats__2[[#This Row],[DocID]]-stats__2[[#This Row],[GenDocID]]</f>
        <v>0</v>
      </c>
      <c r="K1470">
        <v>1469</v>
      </c>
      <c r="L1470">
        <v>454</v>
      </c>
      <c r="M1470">
        <v>270</v>
      </c>
      <c r="N1470">
        <v>2</v>
      </c>
      <c r="O1470">
        <v>3</v>
      </c>
    </row>
    <row r="1471" spans="1:15" x14ac:dyDescent="0.45">
      <c r="A1471">
        <v>1470</v>
      </c>
      <c r="B1471" s="1" t="s">
        <v>5224</v>
      </c>
      <c r="C1471">
        <v>56</v>
      </c>
      <c r="D1471">
        <v>1</v>
      </c>
      <c r="E1471" s="1" t="s">
        <v>16285</v>
      </c>
      <c r="F1471" s="2">
        <f>(stats__2[[#This Row],[TP]]+stats__2[[#This Row],[TN]])/(stats__2[[#This Row],[TP]]+stats__2[[#This Row],[FP]]+stats__2[[#This Row],[TN]]+stats__2[[#This Row],[FN]])</f>
        <v>0.63959390862944165</v>
      </c>
      <c r="G1471" s="3">
        <f>stats__2[[#This Row],[TP]]/(stats__2[[#This Row],[TP]]+stats__2[[#This Row],[FP]])</f>
        <v>0.64163822525597269</v>
      </c>
      <c r="H1471" s="3">
        <f>stats__2[[#This Row],[TP]]/(stats__2[[#This Row],[TP]]+stats__2[[#This Row],[FN]])</f>
        <v>0.9920844327176781</v>
      </c>
      <c r="I1471" s="3">
        <f>2*((stats__2[[#This Row],[P]]*stats__2[[#This Row],[R]])/(stats__2[[#This Row],[P]]+stats__2[[#This Row],[R]]))</f>
        <v>0.7792746113989637</v>
      </c>
      <c r="J1471" s="4">
        <f>stats__2[[#This Row],[DocID]]-stats__2[[#This Row],[GenDocID]]</f>
        <v>0</v>
      </c>
      <c r="K1471">
        <v>1470</v>
      </c>
      <c r="L1471">
        <v>376</v>
      </c>
      <c r="M1471">
        <v>210</v>
      </c>
      <c r="N1471">
        <v>2</v>
      </c>
      <c r="O1471">
        <v>3</v>
      </c>
    </row>
    <row r="1472" spans="1:15" x14ac:dyDescent="0.45">
      <c r="A1472">
        <v>1471</v>
      </c>
      <c r="B1472" s="1" t="s">
        <v>5235</v>
      </c>
      <c r="C1472">
        <v>56</v>
      </c>
      <c r="D1472">
        <v>1</v>
      </c>
      <c r="E1472" s="1" t="s">
        <v>16285</v>
      </c>
      <c r="F1472" s="2">
        <f>(stats__2[[#This Row],[TP]]+stats__2[[#This Row],[TN]])/(stats__2[[#This Row],[TP]]+stats__2[[#This Row],[FP]]+stats__2[[#This Row],[TN]]+stats__2[[#This Row],[FN]])</f>
        <v>0.62764456981664318</v>
      </c>
      <c r="G1472" s="3">
        <f>stats__2[[#This Row],[TP]]/(stats__2[[#This Row],[TP]]+stats__2[[#This Row],[FP]])</f>
        <v>0.62926136363636365</v>
      </c>
      <c r="H1472" s="3">
        <f>stats__2[[#This Row],[TP]]/(stats__2[[#This Row],[TP]]+stats__2[[#This Row],[FN]])</f>
        <v>0.99327354260089684</v>
      </c>
      <c r="I1472" s="3">
        <f>2*((stats__2[[#This Row],[P]]*stats__2[[#This Row],[R]])/(stats__2[[#This Row],[P]]+stats__2[[#This Row],[R]]))</f>
        <v>0.77043478260869569</v>
      </c>
      <c r="J1472" s="4">
        <f>stats__2[[#This Row],[DocID]]-stats__2[[#This Row],[GenDocID]]</f>
        <v>0</v>
      </c>
      <c r="K1472">
        <v>1471</v>
      </c>
      <c r="L1472">
        <v>443</v>
      </c>
      <c r="M1472">
        <v>261</v>
      </c>
      <c r="N1472">
        <v>2</v>
      </c>
      <c r="O1472">
        <v>3</v>
      </c>
    </row>
    <row r="1473" spans="1:15" x14ac:dyDescent="0.45">
      <c r="A1473">
        <v>1472</v>
      </c>
      <c r="B1473" s="1" t="s">
        <v>5246</v>
      </c>
      <c r="C1473">
        <v>56</v>
      </c>
      <c r="D1473">
        <v>1</v>
      </c>
      <c r="E1473" s="1" t="s">
        <v>16285</v>
      </c>
      <c r="F1473" s="2">
        <f>(stats__2[[#This Row],[TP]]+stats__2[[#This Row],[TN]])/(stats__2[[#This Row],[TP]]+stats__2[[#This Row],[FP]]+stats__2[[#This Row],[TN]]+stats__2[[#This Row],[FN]])</f>
        <v>0.62684365781710916</v>
      </c>
      <c r="G1473" s="3">
        <f>stats__2[[#This Row],[TP]]/(stats__2[[#This Row],[TP]]+stats__2[[#This Row],[FP]])</f>
        <v>0.62852897473997027</v>
      </c>
      <c r="H1473" s="3">
        <f>stats__2[[#This Row],[TP]]/(stats__2[[#This Row],[TP]]+stats__2[[#This Row],[FN]])</f>
        <v>0.99295774647887325</v>
      </c>
      <c r="I1473" s="3">
        <f>2*((stats__2[[#This Row],[P]]*stats__2[[#This Row],[R]])/(stats__2[[#This Row],[P]]+stats__2[[#This Row],[R]]))</f>
        <v>0.76979071883530481</v>
      </c>
      <c r="J1473" s="4">
        <f>stats__2[[#This Row],[DocID]]-stats__2[[#This Row],[GenDocID]]</f>
        <v>0</v>
      </c>
      <c r="K1473">
        <v>1472</v>
      </c>
      <c r="L1473">
        <v>423</v>
      </c>
      <c r="M1473">
        <v>250</v>
      </c>
      <c r="N1473">
        <v>2</v>
      </c>
      <c r="O1473">
        <v>3</v>
      </c>
    </row>
    <row r="1474" spans="1:15" x14ac:dyDescent="0.45">
      <c r="A1474">
        <v>1473</v>
      </c>
      <c r="B1474" s="1" t="s">
        <v>5257</v>
      </c>
      <c r="C1474">
        <v>56</v>
      </c>
      <c r="D1474">
        <v>2</v>
      </c>
      <c r="E1474" s="1" t="s">
        <v>16285</v>
      </c>
      <c r="F1474" s="2">
        <f>(stats__2[[#This Row],[TP]]+stats__2[[#This Row],[TN]])/(stats__2[[#This Row],[TP]]+stats__2[[#This Row],[FP]]+stats__2[[#This Row],[TN]]+stats__2[[#This Row],[FN]])</f>
        <v>0.63005780346820806</v>
      </c>
      <c r="G1474" s="3">
        <f>stats__2[[#This Row],[TP]]/(stats__2[[#This Row],[TP]]+stats__2[[#This Row],[FP]])</f>
        <v>0.63173216885007277</v>
      </c>
      <c r="H1474" s="3">
        <f>stats__2[[#This Row],[TP]]/(stats__2[[#This Row],[TP]]+stats__2[[#This Row],[FN]])</f>
        <v>0.99313501144164762</v>
      </c>
      <c r="I1474" s="3">
        <f>2*((stats__2[[#This Row],[P]]*stats__2[[#This Row],[R]])/(stats__2[[#This Row],[P]]+stats__2[[#This Row],[R]]))</f>
        <v>0.77224199288256234</v>
      </c>
      <c r="J1474" s="4">
        <f>stats__2[[#This Row],[DocID]]-stats__2[[#This Row],[GenDocID]]</f>
        <v>0</v>
      </c>
      <c r="K1474">
        <v>1473</v>
      </c>
      <c r="L1474">
        <v>434</v>
      </c>
      <c r="M1474">
        <v>253</v>
      </c>
      <c r="N1474">
        <v>2</v>
      </c>
      <c r="O1474">
        <v>3</v>
      </c>
    </row>
    <row r="1475" spans="1:15" x14ac:dyDescent="0.45">
      <c r="A1475">
        <v>1474</v>
      </c>
      <c r="B1475" s="1" t="s">
        <v>5268</v>
      </c>
      <c r="C1475">
        <v>56</v>
      </c>
      <c r="D1475">
        <v>1</v>
      </c>
      <c r="E1475" s="1" t="s">
        <v>16285</v>
      </c>
      <c r="F1475" s="2">
        <f>(stats__2[[#This Row],[TP]]+stats__2[[#This Row],[TN]])/(stats__2[[#This Row],[TP]]+stats__2[[#This Row],[FP]]+stats__2[[#This Row],[TN]]+stats__2[[#This Row],[FN]])</f>
        <v>0.62012012012012008</v>
      </c>
      <c r="G1475" s="3">
        <f>stats__2[[#This Row],[TP]]/(stats__2[[#This Row],[TP]]+stats__2[[#This Row],[FP]])</f>
        <v>0.62178517397881994</v>
      </c>
      <c r="H1475" s="3">
        <f>stats__2[[#This Row],[TP]]/(stats__2[[#This Row],[TP]]+stats__2[[#This Row],[FN]])</f>
        <v>0.99275362318840576</v>
      </c>
      <c r="I1475" s="3">
        <f>2*((stats__2[[#This Row],[P]]*stats__2[[#This Row],[R]])/(stats__2[[#This Row],[P]]+stats__2[[#This Row],[R]]))</f>
        <v>0.76465116279069767</v>
      </c>
      <c r="J1475" s="4">
        <f>stats__2[[#This Row],[DocID]]-stats__2[[#This Row],[GenDocID]]</f>
        <v>0</v>
      </c>
      <c r="K1475">
        <v>1474</v>
      </c>
      <c r="L1475">
        <v>411</v>
      </c>
      <c r="M1475">
        <v>250</v>
      </c>
      <c r="N1475">
        <v>2</v>
      </c>
      <c r="O1475">
        <v>3</v>
      </c>
    </row>
    <row r="1476" spans="1:15" x14ac:dyDescent="0.45">
      <c r="A1476">
        <v>1475</v>
      </c>
      <c r="B1476" s="1" t="s">
        <v>5279</v>
      </c>
      <c r="C1476">
        <v>56</v>
      </c>
      <c r="D1476">
        <v>1</v>
      </c>
      <c r="E1476" s="1" t="s">
        <v>16285</v>
      </c>
      <c r="F1476" s="2">
        <f>(stats__2[[#This Row],[TP]]+stats__2[[#This Row],[TN]])/(stats__2[[#This Row],[TP]]+stats__2[[#This Row],[FP]]+stats__2[[#This Row],[TN]]+stats__2[[#This Row],[FN]])</f>
        <v>0.62747875354107652</v>
      </c>
      <c r="G1476" s="3">
        <f>stats__2[[#This Row],[TP]]/(stats__2[[#This Row],[TP]]+stats__2[[#This Row],[FP]])</f>
        <v>0.62910128388017117</v>
      </c>
      <c r="H1476" s="3">
        <f>stats__2[[#This Row],[TP]]/(stats__2[[#This Row],[TP]]+stats__2[[#This Row],[FN]])</f>
        <v>0.9932432432432432</v>
      </c>
      <c r="I1476" s="3">
        <f>2*((stats__2[[#This Row],[P]]*stats__2[[#This Row],[R]])/(stats__2[[#This Row],[P]]+stats__2[[#This Row],[R]]))</f>
        <v>0.77030567685589513</v>
      </c>
      <c r="J1476" s="4">
        <f>stats__2[[#This Row],[DocID]]-stats__2[[#This Row],[GenDocID]]</f>
        <v>0</v>
      </c>
      <c r="K1476">
        <v>1475</v>
      </c>
      <c r="L1476">
        <v>441</v>
      </c>
      <c r="M1476">
        <v>260</v>
      </c>
      <c r="N1476">
        <v>2</v>
      </c>
      <c r="O1476">
        <v>3</v>
      </c>
    </row>
    <row r="1477" spans="1:15" x14ac:dyDescent="0.45">
      <c r="A1477">
        <v>1476</v>
      </c>
      <c r="B1477" s="1" t="s">
        <v>5290</v>
      </c>
      <c r="C1477">
        <v>56</v>
      </c>
      <c r="D1477">
        <v>2</v>
      </c>
      <c r="E1477" s="1" t="s">
        <v>16285</v>
      </c>
      <c r="F1477" s="2">
        <f>(stats__2[[#This Row],[TP]]+stats__2[[#This Row],[TN]])/(stats__2[[#This Row],[TP]]+stats__2[[#This Row],[FP]]+stats__2[[#This Row],[TN]]+stats__2[[#This Row],[FN]])</f>
        <v>0.62594268476621417</v>
      </c>
      <c r="G1477" s="3">
        <f>stats__2[[#This Row],[TP]]/(stats__2[[#This Row],[TP]]+stats__2[[#This Row],[FP]])</f>
        <v>0.62765957446808507</v>
      </c>
      <c r="H1477" s="3">
        <f>stats__2[[#This Row],[TP]]/(stats__2[[#This Row],[TP]]+stats__2[[#This Row],[FN]])</f>
        <v>0.99278846153846156</v>
      </c>
      <c r="I1477" s="3">
        <f>2*((stats__2[[#This Row],[P]]*stats__2[[#This Row],[R]])/(stats__2[[#This Row],[P]]+stats__2[[#This Row],[R]]))</f>
        <v>0.76908752327746732</v>
      </c>
      <c r="J1477" s="4">
        <f>stats__2[[#This Row],[DocID]]-stats__2[[#This Row],[GenDocID]]</f>
        <v>0</v>
      </c>
      <c r="K1477">
        <v>1476</v>
      </c>
      <c r="L1477">
        <v>413</v>
      </c>
      <c r="M1477">
        <v>245</v>
      </c>
      <c r="N1477">
        <v>2</v>
      </c>
      <c r="O1477">
        <v>3</v>
      </c>
    </row>
    <row r="1478" spans="1:15" x14ac:dyDescent="0.45">
      <c r="A1478">
        <v>1477</v>
      </c>
      <c r="B1478" s="1" t="s">
        <v>5301</v>
      </c>
      <c r="C1478">
        <v>56</v>
      </c>
      <c r="D1478">
        <v>2</v>
      </c>
      <c r="E1478" s="1" t="s">
        <v>16285</v>
      </c>
      <c r="F1478" s="2">
        <f>(stats__2[[#This Row],[TP]]+stats__2[[#This Row],[TN]])/(stats__2[[#This Row],[TP]]+stats__2[[#This Row],[FP]]+stats__2[[#This Row],[TN]]+stats__2[[#This Row],[FN]])</f>
        <v>0.62555720653789004</v>
      </c>
      <c r="G1478" s="3">
        <f>stats__2[[#This Row],[TP]]/(stats__2[[#This Row],[TP]]+stats__2[[#This Row],[FP]])</f>
        <v>0.6272455089820359</v>
      </c>
      <c r="H1478" s="3">
        <f>stats__2[[#This Row],[TP]]/(stats__2[[#This Row],[TP]]+stats__2[[#This Row],[FN]])</f>
        <v>0.99289099526066349</v>
      </c>
      <c r="I1478" s="3">
        <f>2*((stats__2[[#This Row],[P]]*stats__2[[#This Row],[R]])/(stats__2[[#This Row],[P]]+stats__2[[#This Row],[R]]))</f>
        <v>0.76880733944954127</v>
      </c>
      <c r="J1478" s="4">
        <f>stats__2[[#This Row],[DocID]]-stats__2[[#This Row],[GenDocID]]</f>
        <v>0</v>
      </c>
      <c r="K1478">
        <v>1477</v>
      </c>
      <c r="L1478">
        <v>419</v>
      </c>
      <c r="M1478">
        <v>249</v>
      </c>
      <c r="N1478">
        <v>2</v>
      </c>
      <c r="O1478">
        <v>3</v>
      </c>
    </row>
    <row r="1479" spans="1:15" x14ac:dyDescent="0.45">
      <c r="A1479">
        <v>1478</v>
      </c>
      <c r="B1479" s="1" t="s">
        <v>5312</v>
      </c>
      <c r="C1479">
        <v>56</v>
      </c>
      <c r="D1479">
        <v>1</v>
      </c>
      <c r="E1479" s="1" t="s">
        <v>16285</v>
      </c>
      <c r="F1479" s="2">
        <f>(stats__2[[#This Row],[TP]]+stats__2[[#This Row],[TN]])/(stats__2[[#This Row],[TP]]+stats__2[[#This Row],[FP]]+stats__2[[#This Row],[TN]]+stats__2[[#This Row],[FN]])</f>
        <v>0.62460063897763574</v>
      </c>
      <c r="G1479" s="3">
        <f>stats__2[[#This Row],[TP]]/(stats__2[[#This Row],[TP]]+stats__2[[#This Row],[FP]])</f>
        <v>0.62640901771336555</v>
      </c>
      <c r="H1479" s="3">
        <f>stats__2[[#This Row],[TP]]/(stats__2[[#This Row],[TP]]+stats__2[[#This Row],[FN]])</f>
        <v>0.99234693877551017</v>
      </c>
      <c r="I1479" s="3">
        <f>2*((stats__2[[#This Row],[P]]*stats__2[[#This Row],[R]])/(stats__2[[#This Row],[P]]+stats__2[[#This Row],[R]]))</f>
        <v>0.76801579466929903</v>
      </c>
      <c r="J1479" s="4">
        <f>stats__2[[#This Row],[DocID]]-stats__2[[#This Row],[GenDocID]]</f>
        <v>0</v>
      </c>
      <c r="K1479">
        <v>1478</v>
      </c>
      <c r="L1479">
        <v>389</v>
      </c>
      <c r="M1479">
        <v>232</v>
      </c>
      <c r="N1479">
        <v>2</v>
      </c>
      <c r="O1479">
        <v>3</v>
      </c>
    </row>
    <row r="1480" spans="1:15" x14ac:dyDescent="0.45">
      <c r="A1480">
        <v>1479</v>
      </c>
      <c r="B1480" s="1" t="s">
        <v>5323</v>
      </c>
      <c r="C1480">
        <v>56</v>
      </c>
      <c r="D1480">
        <v>2</v>
      </c>
      <c r="E1480" s="1" t="s">
        <v>16285</v>
      </c>
      <c r="F1480" s="2">
        <f>(stats__2[[#This Row],[TP]]+stats__2[[#This Row],[TN]])/(stats__2[[#This Row],[TP]]+stats__2[[#This Row],[FP]]+stats__2[[#This Row],[TN]]+stats__2[[#This Row],[FN]])</f>
        <v>0.62272089761570826</v>
      </c>
      <c r="G1480" s="3">
        <f>stats__2[[#This Row],[TP]]/(stats__2[[#This Row],[TP]]+stats__2[[#This Row],[FP]])</f>
        <v>0.62429378531073443</v>
      </c>
      <c r="H1480" s="3">
        <f>stats__2[[#This Row],[TP]]/(stats__2[[#This Row],[TP]]+stats__2[[#This Row],[FN]])</f>
        <v>0.99325842696629218</v>
      </c>
      <c r="I1480" s="3">
        <f>2*((stats__2[[#This Row],[P]]*stats__2[[#This Row],[R]])/(stats__2[[#This Row],[P]]+stats__2[[#This Row],[R]]))</f>
        <v>0.76669557675628797</v>
      </c>
      <c r="J1480" s="4">
        <f>stats__2[[#This Row],[DocID]]-stats__2[[#This Row],[GenDocID]]</f>
        <v>0</v>
      </c>
      <c r="K1480">
        <v>1479</v>
      </c>
      <c r="L1480">
        <v>442</v>
      </c>
      <c r="M1480">
        <v>266</v>
      </c>
      <c r="N1480">
        <v>2</v>
      </c>
      <c r="O1480">
        <v>3</v>
      </c>
    </row>
    <row r="1481" spans="1:15" x14ac:dyDescent="0.45">
      <c r="A1481">
        <v>1480</v>
      </c>
      <c r="B1481" s="1" t="s">
        <v>5335</v>
      </c>
      <c r="C1481">
        <v>56</v>
      </c>
      <c r="D1481">
        <v>1</v>
      </c>
      <c r="E1481" s="1" t="s">
        <v>16285</v>
      </c>
      <c r="F1481" s="2">
        <f>(stats__2[[#This Row],[TP]]+stats__2[[#This Row],[TN]])/(stats__2[[#This Row],[TP]]+stats__2[[#This Row],[FP]]+stats__2[[#This Row],[TN]]+stats__2[[#This Row],[FN]])</f>
        <v>0.6278089887640449</v>
      </c>
      <c r="G1481" s="3">
        <f>stats__2[[#This Row],[TP]]/(stats__2[[#This Row],[TP]]+stats__2[[#This Row],[FP]])</f>
        <v>0.62942008486562939</v>
      </c>
      <c r="H1481" s="3">
        <f>stats__2[[#This Row],[TP]]/(stats__2[[#This Row],[TP]]+stats__2[[#This Row],[FN]])</f>
        <v>0.9933035714285714</v>
      </c>
      <c r="I1481" s="3">
        <f>2*((stats__2[[#This Row],[P]]*stats__2[[#This Row],[R]])/(stats__2[[#This Row],[P]]+stats__2[[#This Row],[R]]))</f>
        <v>0.77056277056277045</v>
      </c>
      <c r="J1481" s="4">
        <f>stats__2[[#This Row],[DocID]]-stats__2[[#This Row],[GenDocID]]</f>
        <v>0</v>
      </c>
      <c r="K1481">
        <v>1480</v>
      </c>
      <c r="L1481">
        <v>445</v>
      </c>
      <c r="M1481">
        <v>262</v>
      </c>
      <c r="N1481">
        <v>2</v>
      </c>
      <c r="O1481">
        <v>3</v>
      </c>
    </row>
    <row r="1482" spans="1:15" x14ac:dyDescent="0.45">
      <c r="A1482">
        <v>1481</v>
      </c>
      <c r="B1482" s="1" t="s">
        <v>5346</v>
      </c>
      <c r="C1482">
        <v>56</v>
      </c>
      <c r="D1482">
        <v>2</v>
      </c>
      <c r="E1482" s="1" t="s">
        <v>16285</v>
      </c>
      <c r="F1482" s="2">
        <f>(stats__2[[#This Row],[TP]]+stats__2[[#This Row],[TN]])/(stats__2[[#This Row],[TP]]+stats__2[[#This Row],[FP]]+stats__2[[#This Row],[TN]]+stats__2[[#This Row],[FN]])</f>
        <v>0.62650602409638556</v>
      </c>
      <c r="G1482" s="3">
        <f>stats__2[[#This Row],[TP]]/(stats__2[[#This Row],[TP]]+stats__2[[#This Row],[FP]])</f>
        <v>0.62847222222222221</v>
      </c>
      <c r="H1482" s="3">
        <f>stats__2[[#This Row],[TP]]/(stats__2[[#This Row],[TP]]+stats__2[[#This Row],[FN]])</f>
        <v>0.99178082191780825</v>
      </c>
      <c r="I1482" s="3">
        <f>2*((stats__2[[#This Row],[P]]*stats__2[[#This Row],[R]])/(stats__2[[#This Row],[P]]+stats__2[[#This Row],[R]]))</f>
        <v>0.76939426142401701</v>
      </c>
      <c r="J1482" s="4">
        <f>stats__2[[#This Row],[DocID]]-stats__2[[#This Row],[GenDocID]]</f>
        <v>0</v>
      </c>
      <c r="K1482">
        <v>1481</v>
      </c>
      <c r="L1482">
        <v>362</v>
      </c>
      <c r="M1482">
        <v>214</v>
      </c>
      <c r="N1482">
        <v>2</v>
      </c>
      <c r="O1482">
        <v>3</v>
      </c>
    </row>
    <row r="1483" spans="1:15" x14ac:dyDescent="0.45">
      <c r="A1483">
        <v>1482</v>
      </c>
      <c r="B1483" s="1" t="s">
        <v>5357</v>
      </c>
      <c r="C1483">
        <v>56</v>
      </c>
      <c r="D1483">
        <v>1</v>
      </c>
      <c r="E1483" s="1" t="s">
        <v>16285</v>
      </c>
      <c r="F1483" s="2">
        <f>(stats__2[[#This Row],[TP]]+stats__2[[#This Row],[TN]])/(stats__2[[#This Row],[TP]]+stats__2[[#This Row],[FP]]+stats__2[[#This Row],[TN]]+stats__2[[#This Row],[FN]])</f>
        <v>0.62844702467343971</v>
      </c>
      <c r="G1483" s="3">
        <f>stats__2[[#This Row],[TP]]/(stats__2[[#This Row],[TP]]+stats__2[[#This Row],[FP]])</f>
        <v>0.63011695906432752</v>
      </c>
      <c r="H1483" s="3">
        <f>stats__2[[#This Row],[TP]]/(stats__2[[#This Row],[TP]]+stats__2[[#This Row],[FN]])</f>
        <v>0.99308755760368661</v>
      </c>
      <c r="I1483" s="3">
        <f>2*((stats__2[[#This Row],[P]]*stats__2[[#This Row],[R]])/(stats__2[[#This Row],[P]]+stats__2[[#This Row],[R]]))</f>
        <v>0.77101967799642235</v>
      </c>
      <c r="J1483" s="4">
        <f>stats__2[[#This Row],[DocID]]-stats__2[[#This Row],[GenDocID]]</f>
        <v>0</v>
      </c>
      <c r="K1483">
        <v>1482</v>
      </c>
      <c r="L1483">
        <v>431</v>
      </c>
      <c r="M1483">
        <v>253</v>
      </c>
      <c r="N1483">
        <v>2</v>
      </c>
      <c r="O1483">
        <v>3</v>
      </c>
    </row>
    <row r="1484" spans="1:15" x14ac:dyDescent="0.45">
      <c r="A1484">
        <v>1483</v>
      </c>
      <c r="B1484" s="1" t="s">
        <v>5368</v>
      </c>
      <c r="C1484">
        <v>56</v>
      </c>
      <c r="D1484">
        <v>1</v>
      </c>
      <c r="E1484" s="1" t="s">
        <v>16285</v>
      </c>
      <c r="F1484" s="2">
        <f>(stats__2[[#This Row],[TP]]+stats__2[[#This Row],[TN]])/(stats__2[[#This Row],[TP]]+stats__2[[#This Row],[FP]]+stats__2[[#This Row],[TN]]+stats__2[[#This Row],[FN]])</f>
        <v>0.62464183381088823</v>
      </c>
      <c r="G1484" s="3">
        <f>stats__2[[#This Row],[TP]]/(stats__2[[#This Row],[TP]]+stats__2[[#This Row],[FP]])</f>
        <v>0.6262626262626263</v>
      </c>
      <c r="H1484" s="3">
        <f>stats__2[[#This Row],[TP]]/(stats__2[[#This Row],[TP]]+stats__2[[#This Row],[FN]])</f>
        <v>0.99313501144164762</v>
      </c>
      <c r="I1484" s="3">
        <f>2*((stats__2[[#This Row],[P]]*stats__2[[#This Row],[R]])/(stats__2[[#This Row],[P]]+stats__2[[#This Row],[R]]))</f>
        <v>0.76814159292035389</v>
      </c>
      <c r="J1484" s="4">
        <f>stats__2[[#This Row],[DocID]]-stats__2[[#This Row],[GenDocID]]</f>
        <v>0</v>
      </c>
      <c r="K1484">
        <v>1483</v>
      </c>
      <c r="L1484">
        <v>434</v>
      </c>
      <c r="M1484">
        <v>259</v>
      </c>
      <c r="N1484">
        <v>2</v>
      </c>
      <c r="O1484">
        <v>3</v>
      </c>
    </row>
    <row r="1485" spans="1:15" x14ac:dyDescent="0.45">
      <c r="A1485">
        <v>1484</v>
      </c>
      <c r="B1485" s="1" t="s">
        <v>5379</v>
      </c>
      <c r="C1485">
        <v>56</v>
      </c>
      <c r="D1485">
        <v>1</v>
      </c>
      <c r="E1485" s="1" t="s">
        <v>16285</v>
      </c>
      <c r="F1485" s="2">
        <f>(stats__2[[#This Row],[TP]]+stats__2[[#This Row],[TN]])/(stats__2[[#This Row],[TP]]+stats__2[[#This Row],[FP]]+stats__2[[#This Row],[TN]]+stats__2[[#This Row],[FN]])</f>
        <v>0.62318840579710144</v>
      </c>
      <c r="G1485" s="3">
        <f>stats__2[[#This Row],[TP]]/(stats__2[[#This Row],[TP]]+stats__2[[#This Row],[FP]])</f>
        <v>0.625</v>
      </c>
      <c r="H1485" s="3">
        <f>stats__2[[#This Row],[TP]]/(stats__2[[#This Row],[TP]]+stats__2[[#This Row],[FN]])</f>
        <v>0.99226804123711343</v>
      </c>
      <c r="I1485" s="3">
        <f>2*((stats__2[[#This Row],[P]]*stats__2[[#This Row],[R]])/(stats__2[[#This Row],[P]]+stats__2[[#This Row],[R]]))</f>
        <v>0.76693227091633465</v>
      </c>
      <c r="J1485" s="4">
        <f>stats__2[[#This Row],[DocID]]-stats__2[[#This Row],[GenDocID]]</f>
        <v>0</v>
      </c>
      <c r="K1485">
        <v>1484</v>
      </c>
      <c r="L1485">
        <v>385</v>
      </c>
      <c r="M1485">
        <v>231</v>
      </c>
      <c r="N1485">
        <v>2</v>
      </c>
      <c r="O1485">
        <v>3</v>
      </c>
    </row>
    <row r="1486" spans="1:15" x14ac:dyDescent="0.45">
      <c r="A1486">
        <v>1485</v>
      </c>
      <c r="B1486" s="1" t="s">
        <v>5390</v>
      </c>
      <c r="C1486">
        <v>56</v>
      </c>
      <c r="D1486">
        <v>2</v>
      </c>
      <c r="E1486" s="1" t="s">
        <v>16285</v>
      </c>
      <c r="F1486" s="2">
        <f>(stats__2[[#This Row],[TP]]+stats__2[[#This Row],[TN]])/(stats__2[[#This Row],[TP]]+stats__2[[#This Row],[FP]]+stats__2[[#This Row],[TN]]+stats__2[[#This Row],[FN]])</f>
        <v>0.61978361669242654</v>
      </c>
      <c r="G1486" s="3">
        <f>stats__2[[#This Row],[TP]]/(stats__2[[#This Row],[TP]]+stats__2[[#This Row],[FP]])</f>
        <v>0.62149532710280375</v>
      </c>
      <c r="H1486" s="3">
        <f>stats__2[[#This Row],[TP]]/(stats__2[[#This Row],[TP]]+stats__2[[#This Row],[FN]])</f>
        <v>0.9925373134328358</v>
      </c>
      <c r="I1486" s="3">
        <f>2*((stats__2[[#This Row],[P]]*stats__2[[#This Row],[R]])/(stats__2[[#This Row],[P]]+stats__2[[#This Row],[R]]))</f>
        <v>0.76436781609195403</v>
      </c>
      <c r="J1486" s="4">
        <f>stats__2[[#This Row],[DocID]]-stats__2[[#This Row],[GenDocID]]</f>
        <v>0</v>
      </c>
      <c r="K1486">
        <v>1485</v>
      </c>
      <c r="L1486">
        <v>399</v>
      </c>
      <c r="M1486">
        <v>243</v>
      </c>
      <c r="N1486">
        <v>2</v>
      </c>
      <c r="O1486">
        <v>3</v>
      </c>
    </row>
    <row r="1487" spans="1:15" x14ac:dyDescent="0.45">
      <c r="A1487">
        <v>1486</v>
      </c>
      <c r="B1487" s="1" t="s">
        <v>5401</v>
      </c>
      <c r="C1487">
        <v>56</v>
      </c>
      <c r="D1487">
        <v>1</v>
      </c>
      <c r="E1487" s="1" t="s">
        <v>16285</v>
      </c>
      <c r="F1487" s="2">
        <f>(stats__2[[#This Row],[TP]]+stats__2[[#This Row],[TN]])/(stats__2[[#This Row],[TP]]+stats__2[[#This Row],[FP]]+stats__2[[#This Row],[TN]]+stats__2[[#This Row],[FN]])</f>
        <v>0.62910128388017117</v>
      </c>
      <c r="G1487" s="3">
        <f>stats__2[[#This Row],[TP]]/(stats__2[[#This Row],[TP]]+stats__2[[#This Row],[FP]])</f>
        <v>0.63074712643678166</v>
      </c>
      <c r="H1487" s="3">
        <f>stats__2[[#This Row],[TP]]/(stats__2[[#This Row],[TP]]+stats__2[[#This Row],[FN]])</f>
        <v>0.99321266968325794</v>
      </c>
      <c r="I1487" s="3">
        <f>2*((stats__2[[#This Row],[P]]*stats__2[[#This Row],[R]])/(stats__2[[#This Row],[P]]+stats__2[[#This Row],[R]]))</f>
        <v>0.77152899824253085</v>
      </c>
      <c r="J1487" s="4">
        <f>stats__2[[#This Row],[DocID]]-stats__2[[#This Row],[GenDocID]]</f>
        <v>0</v>
      </c>
      <c r="K1487">
        <v>1486</v>
      </c>
      <c r="L1487">
        <v>439</v>
      </c>
      <c r="M1487">
        <v>257</v>
      </c>
      <c r="N1487">
        <v>2</v>
      </c>
      <c r="O1487">
        <v>3</v>
      </c>
    </row>
    <row r="1488" spans="1:15" x14ac:dyDescent="0.45">
      <c r="A1488">
        <v>1487</v>
      </c>
      <c r="B1488" s="1" t="s">
        <v>5412</v>
      </c>
      <c r="C1488">
        <v>56</v>
      </c>
      <c r="D1488">
        <v>2</v>
      </c>
      <c r="E1488" s="1" t="s">
        <v>16285</v>
      </c>
      <c r="F1488" s="2">
        <f>(stats__2[[#This Row],[TP]]+stats__2[[#This Row],[TN]])/(stats__2[[#This Row],[TP]]+stats__2[[#This Row],[FP]]+stats__2[[#This Row],[TN]]+stats__2[[#This Row],[FN]])</f>
        <v>0.62652439024390238</v>
      </c>
      <c r="G1488" s="3">
        <f>stats__2[[#This Row],[TP]]/(stats__2[[#This Row],[TP]]+stats__2[[#This Row],[FP]])</f>
        <v>0.62826420890937018</v>
      </c>
      <c r="H1488" s="3">
        <f>stats__2[[#This Row],[TP]]/(stats__2[[#This Row],[TP]]+stats__2[[#This Row],[FN]])</f>
        <v>0.99271844660194175</v>
      </c>
      <c r="I1488" s="3">
        <f>2*((stats__2[[#This Row],[P]]*stats__2[[#This Row],[R]])/(stats__2[[#This Row],[P]]+stats__2[[#This Row],[R]]))</f>
        <v>0.76952022577610524</v>
      </c>
      <c r="J1488" s="4">
        <f>stats__2[[#This Row],[DocID]]-stats__2[[#This Row],[GenDocID]]</f>
        <v>0</v>
      </c>
      <c r="K1488">
        <v>1487</v>
      </c>
      <c r="L1488">
        <v>409</v>
      </c>
      <c r="M1488">
        <v>242</v>
      </c>
      <c r="N1488">
        <v>2</v>
      </c>
      <c r="O1488">
        <v>3</v>
      </c>
    </row>
    <row r="1489" spans="1:15" x14ac:dyDescent="0.45">
      <c r="A1489">
        <v>1488</v>
      </c>
      <c r="B1489" s="1" t="s">
        <v>5423</v>
      </c>
      <c r="C1489">
        <v>56</v>
      </c>
      <c r="D1489">
        <v>2</v>
      </c>
      <c r="E1489" s="1" t="s">
        <v>16285</v>
      </c>
      <c r="F1489" s="2">
        <f>(stats__2[[#This Row],[TP]]+stats__2[[#This Row],[TN]])/(stats__2[[#This Row],[TP]]+stats__2[[#This Row],[FP]]+stats__2[[#This Row],[TN]]+stats__2[[#This Row],[FN]])</f>
        <v>0.61945636623748213</v>
      </c>
      <c r="G1489" s="3">
        <f>stats__2[[#This Row],[TP]]/(stats__2[[#This Row],[TP]]+stats__2[[#This Row],[FP]])</f>
        <v>0.62103746397694526</v>
      </c>
      <c r="H1489" s="3">
        <f>stats__2[[#This Row],[TP]]/(stats__2[[#This Row],[TP]]+stats__2[[#This Row],[FN]])</f>
        <v>0.99308755760368661</v>
      </c>
      <c r="I1489" s="3">
        <f>2*((stats__2[[#This Row],[P]]*stats__2[[#This Row],[R]])/(stats__2[[#This Row],[P]]+stats__2[[#This Row],[R]]))</f>
        <v>0.76418439716312048</v>
      </c>
      <c r="J1489" s="4">
        <f>stats__2[[#This Row],[DocID]]-stats__2[[#This Row],[GenDocID]]</f>
        <v>0</v>
      </c>
      <c r="K1489">
        <v>1488</v>
      </c>
      <c r="L1489">
        <v>431</v>
      </c>
      <c r="M1489">
        <v>263</v>
      </c>
      <c r="N1489">
        <v>2</v>
      </c>
      <c r="O1489">
        <v>3</v>
      </c>
    </row>
    <row r="1490" spans="1:15" x14ac:dyDescent="0.45">
      <c r="A1490">
        <v>1489</v>
      </c>
      <c r="B1490" s="1" t="s">
        <v>5434</v>
      </c>
      <c r="C1490">
        <v>56</v>
      </c>
      <c r="D1490">
        <v>1</v>
      </c>
      <c r="E1490" s="1" t="s">
        <v>16285</v>
      </c>
      <c r="F1490" s="2">
        <f>(stats__2[[#This Row],[TP]]+stats__2[[#This Row],[TN]])/(stats__2[[#This Row],[TP]]+stats__2[[#This Row],[FP]]+stats__2[[#This Row],[TN]]+stats__2[[#This Row],[FN]])</f>
        <v>0.62297496318114876</v>
      </c>
      <c r="G1490" s="3">
        <f>stats__2[[#This Row],[TP]]/(stats__2[[#This Row],[TP]]+stats__2[[#This Row],[FP]])</f>
        <v>0.62462908011869434</v>
      </c>
      <c r="H1490" s="3">
        <f>stats__2[[#This Row],[TP]]/(stats__2[[#This Row],[TP]]+stats__2[[#This Row],[FN]])</f>
        <v>0.99292452830188682</v>
      </c>
      <c r="I1490" s="3">
        <f>2*((stats__2[[#This Row],[P]]*stats__2[[#This Row],[R]])/(stats__2[[#This Row],[P]]+stats__2[[#This Row],[R]]))</f>
        <v>0.7668488160291439</v>
      </c>
      <c r="J1490" s="4">
        <f>stats__2[[#This Row],[DocID]]-stats__2[[#This Row],[GenDocID]]</f>
        <v>0</v>
      </c>
      <c r="K1490">
        <v>1489</v>
      </c>
      <c r="L1490">
        <v>421</v>
      </c>
      <c r="M1490">
        <v>253</v>
      </c>
      <c r="N1490">
        <v>2</v>
      </c>
      <c r="O1490">
        <v>3</v>
      </c>
    </row>
    <row r="1491" spans="1:15" x14ac:dyDescent="0.45">
      <c r="A1491">
        <v>1490</v>
      </c>
      <c r="B1491" s="1" t="s">
        <v>5446</v>
      </c>
      <c r="C1491">
        <v>56</v>
      </c>
      <c r="D1491">
        <v>1</v>
      </c>
      <c r="E1491" s="1" t="s">
        <v>16285</v>
      </c>
      <c r="F1491" s="2">
        <f>(stats__2[[#This Row],[TP]]+stats__2[[#This Row],[TN]])/(stats__2[[#This Row],[TP]]+stats__2[[#This Row],[FP]]+stats__2[[#This Row],[TN]]+stats__2[[#This Row],[FN]])</f>
        <v>0.62349397590361444</v>
      </c>
      <c r="G1491" s="3">
        <f>stats__2[[#This Row],[TP]]/(stats__2[[#This Row],[TP]]+stats__2[[#This Row],[FP]])</f>
        <v>0.62518968133535657</v>
      </c>
      <c r="H1491" s="3">
        <f>stats__2[[#This Row],[TP]]/(stats__2[[#This Row],[TP]]+stats__2[[#This Row],[FN]])</f>
        <v>0.9927710843373494</v>
      </c>
      <c r="I1491" s="3">
        <f>2*((stats__2[[#This Row],[P]]*stats__2[[#This Row],[R]])/(stats__2[[#This Row],[P]]+stats__2[[#This Row],[R]]))</f>
        <v>0.76722532588454373</v>
      </c>
      <c r="J1491" s="4">
        <f>stats__2[[#This Row],[DocID]]-stats__2[[#This Row],[GenDocID]]</f>
        <v>0</v>
      </c>
      <c r="K1491">
        <v>1490</v>
      </c>
      <c r="L1491">
        <v>412</v>
      </c>
      <c r="M1491">
        <v>247</v>
      </c>
      <c r="N1491">
        <v>2</v>
      </c>
      <c r="O1491">
        <v>3</v>
      </c>
    </row>
    <row r="1492" spans="1:15" x14ac:dyDescent="0.45">
      <c r="A1492">
        <v>1491</v>
      </c>
      <c r="B1492" s="1" t="s">
        <v>5457</v>
      </c>
      <c r="C1492">
        <v>56</v>
      </c>
      <c r="D1492">
        <v>1</v>
      </c>
      <c r="E1492" s="1" t="s">
        <v>16285</v>
      </c>
      <c r="F1492" s="2">
        <f>(stats__2[[#This Row],[TP]]+stats__2[[#This Row],[TN]])/(stats__2[[#This Row],[TP]]+stats__2[[#This Row],[FP]]+stats__2[[#This Row],[TN]]+stats__2[[#This Row],[FN]])</f>
        <v>0.63131313131313127</v>
      </c>
      <c r="G1492" s="3">
        <f>stats__2[[#This Row],[TP]]/(stats__2[[#This Row],[TP]]+stats__2[[#This Row],[FP]])</f>
        <v>0.63327674023769098</v>
      </c>
      <c r="H1492" s="3">
        <f>stats__2[[#This Row],[TP]]/(stats__2[[#This Row],[TP]]+stats__2[[#This Row],[FN]])</f>
        <v>0.99202127659574468</v>
      </c>
      <c r="I1492" s="3">
        <f>2*((stats__2[[#This Row],[P]]*stats__2[[#This Row],[R]])/(stats__2[[#This Row],[P]]+stats__2[[#This Row],[R]]))</f>
        <v>0.77305699481865275</v>
      </c>
      <c r="J1492" s="4">
        <f>stats__2[[#This Row],[DocID]]-stats__2[[#This Row],[GenDocID]]</f>
        <v>0</v>
      </c>
      <c r="K1492">
        <v>1491</v>
      </c>
      <c r="L1492">
        <v>373</v>
      </c>
      <c r="M1492">
        <v>216</v>
      </c>
      <c r="N1492">
        <v>2</v>
      </c>
      <c r="O1492">
        <v>3</v>
      </c>
    </row>
    <row r="1493" spans="1:15" x14ac:dyDescent="0.45">
      <c r="A1493">
        <v>1492</v>
      </c>
      <c r="B1493" s="1" t="s">
        <v>5468</v>
      </c>
      <c r="C1493">
        <v>56</v>
      </c>
      <c r="D1493">
        <v>1</v>
      </c>
      <c r="E1493" s="1" t="s">
        <v>16285</v>
      </c>
      <c r="F1493" s="2">
        <f>(stats__2[[#This Row],[TP]]+stats__2[[#This Row],[TN]])/(stats__2[[#This Row],[TP]]+stats__2[[#This Row],[FP]]+stats__2[[#This Row],[TN]]+stats__2[[#This Row],[FN]])</f>
        <v>0.62596401028277637</v>
      </c>
      <c r="G1493" s="3">
        <f>stats__2[[#This Row],[TP]]/(stats__2[[#This Row],[TP]]+stats__2[[#This Row],[FP]])</f>
        <v>0.62742561448900391</v>
      </c>
      <c r="H1493" s="3">
        <f>stats__2[[#This Row],[TP]]/(stats__2[[#This Row],[TP]]+stats__2[[#This Row],[FN]])</f>
        <v>0.99385245901639341</v>
      </c>
      <c r="I1493" s="3">
        <f>2*((stats__2[[#This Row],[P]]*stats__2[[#This Row],[R]])/(stats__2[[#This Row],[P]]+stats__2[[#This Row],[R]]))</f>
        <v>0.76923076923076927</v>
      </c>
      <c r="J1493" s="4">
        <f>stats__2[[#This Row],[DocID]]-stats__2[[#This Row],[GenDocID]]</f>
        <v>0</v>
      </c>
      <c r="K1493">
        <v>1492</v>
      </c>
      <c r="L1493">
        <v>485</v>
      </c>
      <c r="M1493">
        <v>288</v>
      </c>
      <c r="N1493">
        <v>2</v>
      </c>
      <c r="O1493">
        <v>3</v>
      </c>
    </row>
    <row r="1494" spans="1:15" x14ac:dyDescent="0.45">
      <c r="A1494">
        <v>1493</v>
      </c>
      <c r="B1494" s="1" t="s">
        <v>5479</v>
      </c>
      <c r="C1494">
        <v>56</v>
      </c>
      <c r="D1494">
        <v>2</v>
      </c>
      <c r="E1494" s="1" t="s">
        <v>16285</v>
      </c>
      <c r="F1494" s="2">
        <f>(stats__2[[#This Row],[TP]]+stats__2[[#This Row],[TN]])/(stats__2[[#This Row],[TP]]+stats__2[[#This Row],[FP]]+stats__2[[#This Row],[TN]]+stats__2[[#This Row],[FN]])</f>
        <v>0.61889250814332253</v>
      </c>
      <c r="G1494" s="3">
        <f>stats__2[[#This Row],[TP]]/(stats__2[[#This Row],[TP]]+stats__2[[#This Row],[FP]])</f>
        <v>0.62068965517241381</v>
      </c>
      <c r="H1494" s="3">
        <f>stats__2[[#This Row],[TP]]/(stats__2[[#This Row],[TP]]+stats__2[[#This Row],[FN]])</f>
        <v>0.99212598425196852</v>
      </c>
      <c r="I1494" s="3">
        <f>2*((stats__2[[#This Row],[P]]*stats__2[[#This Row],[R]])/(stats__2[[#This Row],[P]]+stats__2[[#This Row],[R]]))</f>
        <v>0.76363636363636378</v>
      </c>
      <c r="J1494" s="4">
        <f>stats__2[[#This Row],[DocID]]-stats__2[[#This Row],[GenDocID]]</f>
        <v>0</v>
      </c>
      <c r="K1494">
        <v>1493</v>
      </c>
      <c r="L1494">
        <v>378</v>
      </c>
      <c r="M1494">
        <v>231</v>
      </c>
      <c r="N1494">
        <v>2</v>
      </c>
      <c r="O1494">
        <v>3</v>
      </c>
    </row>
    <row r="1495" spans="1:15" x14ac:dyDescent="0.45">
      <c r="A1495">
        <v>1494</v>
      </c>
      <c r="B1495" s="1" t="s">
        <v>5490</v>
      </c>
      <c r="C1495">
        <v>56</v>
      </c>
      <c r="D1495">
        <v>1</v>
      </c>
      <c r="E1495" s="1" t="s">
        <v>16285</v>
      </c>
      <c r="F1495" s="2">
        <f>(stats__2[[#This Row],[TP]]+stats__2[[#This Row],[TN]])/(stats__2[[#This Row],[TP]]+stats__2[[#This Row],[FP]]+stats__2[[#This Row],[TN]]+stats__2[[#This Row],[FN]])</f>
        <v>0.63157894736842102</v>
      </c>
      <c r="G1495" s="3">
        <f>stats__2[[#This Row],[TP]]/(stats__2[[#This Row],[TP]]+stats__2[[#This Row],[FP]])</f>
        <v>0.6333333333333333</v>
      </c>
      <c r="H1495" s="3">
        <f>stats__2[[#This Row],[TP]]/(stats__2[[#This Row],[TP]]+stats__2[[#This Row],[FN]])</f>
        <v>0.99287410926365793</v>
      </c>
      <c r="I1495" s="3">
        <f>2*((stats__2[[#This Row],[P]]*stats__2[[#This Row],[R]])/(stats__2[[#This Row],[P]]+stats__2[[#This Row],[R]]))</f>
        <v>0.7733580018501387</v>
      </c>
      <c r="J1495" s="4">
        <f>stats__2[[#This Row],[DocID]]-stats__2[[#This Row],[GenDocID]]</f>
        <v>0</v>
      </c>
      <c r="K1495">
        <v>1494</v>
      </c>
      <c r="L1495">
        <v>418</v>
      </c>
      <c r="M1495">
        <v>242</v>
      </c>
      <c r="N1495">
        <v>2</v>
      </c>
      <c r="O1495">
        <v>3</v>
      </c>
    </row>
    <row r="1496" spans="1:15" x14ac:dyDescent="0.45">
      <c r="A1496">
        <v>1495</v>
      </c>
      <c r="B1496" s="1" t="s">
        <v>5501</v>
      </c>
      <c r="C1496">
        <v>56</v>
      </c>
      <c r="D1496">
        <v>1</v>
      </c>
      <c r="E1496" s="1" t="s">
        <v>16285</v>
      </c>
      <c r="F1496" s="2">
        <f>(stats__2[[#This Row],[TP]]+stats__2[[#This Row],[TN]])/(stats__2[[#This Row],[TP]]+stats__2[[#This Row],[FP]]+stats__2[[#This Row],[TN]]+stats__2[[#This Row],[FN]])</f>
        <v>0.62175324675324672</v>
      </c>
      <c r="G1496" s="3">
        <f>stats__2[[#This Row],[TP]]/(stats__2[[#This Row],[TP]]+stats__2[[#This Row],[FP]])</f>
        <v>0.62356792144026185</v>
      </c>
      <c r="H1496" s="3">
        <f>stats__2[[#This Row],[TP]]/(stats__2[[#This Row],[TP]]+stats__2[[#This Row],[FN]])</f>
        <v>0.9921875</v>
      </c>
      <c r="I1496" s="3">
        <f>2*((stats__2[[#This Row],[P]]*stats__2[[#This Row],[R]])/(stats__2[[#This Row],[P]]+stats__2[[#This Row],[R]]))</f>
        <v>0.76582914572864325</v>
      </c>
      <c r="J1496" s="4">
        <f>stats__2[[#This Row],[DocID]]-stats__2[[#This Row],[GenDocID]]</f>
        <v>0</v>
      </c>
      <c r="K1496">
        <v>1495</v>
      </c>
      <c r="L1496">
        <v>381</v>
      </c>
      <c r="M1496">
        <v>230</v>
      </c>
      <c r="N1496">
        <v>2</v>
      </c>
      <c r="O1496">
        <v>3</v>
      </c>
    </row>
    <row r="1497" spans="1:15" x14ac:dyDescent="0.45">
      <c r="A1497">
        <v>1496</v>
      </c>
      <c r="B1497" s="1" t="s">
        <v>5512</v>
      </c>
      <c r="C1497">
        <v>56</v>
      </c>
      <c r="D1497">
        <v>1</v>
      </c>
      <c r="E1497" s="1" t="s">
        <v>16285</v>
      </c>
      <c r="F1497" s="2">
        <f>(stats__2[[#This Row],[TP]]+stats__2[[#This Row],[TN]])/(stats__2[[#This Row],[TP]]+stats__2[[#This Row],[FP]]+stats__2[[#This Row],[TN]]+stats__2[[#This Row],[FN]])</f>
        <v>0.62394366197183093</v>
      </c>
      <c r="G1497" s="3">
        <f>stats__2[[#This Row],[TP]]/(stats__2[[#This Row],[TP]]+stats__2[[#This Row],[FP]])</f>
        <v>0.62553191489361704</v>
      </c>
      <c r="H1497" s="3">
        <f>stats__2[[#This Row],[TP]]/(stats__2[[#This Row],[TP]]+stats__2[[#This Row],[FN]])</f>
        <v>0.9932432432432432</v>
      </c>
      <c r="I1497" s="3">
        <f>2*((stats__2[[#This Row],[P]]*stats__2[[#This Row],[R]])/(stats__2[[#This Row],[P]]+stats__2[[#This Row],[R]]))</f>
        <v>0.76762402088772841</v>
      </c>
      <c r="J1497" s="4">
        <f>stats__2[[#This Row],[DocID]]-stats__2[[#This Row],[GenDocID]]</f>
        <v>0</v>
      </c>
      <c r="K1497">
        <v>1496</v>
      </c>
      <c r="L1497">
        <v>441</v>
      </c>
      <c r="M1497">
        <v>264</v>
      </c>
      <c r="N1497">
        <v>2</v>
      </c>
      <c r="O1497">
        <v>3</v>
      </c>
    </row>
    <row r="1498" spans="1:15" x14ac:dyDescent="0.45">
      <c r="A1498">
        <v>1497</v>
      </c>
      <c r="B1498" s="1" t="s">
        <v>5523</v>
      </c>
      <c r="C1498">
        <v>56</v>
      </c>
      <c r="D1498">
        <v>1</v>
      </c>
      <c r="E1498" s="1" t="s">
        <v>16285</v>
      </c>
      <c r="F1498" s="2">
        <f>(stats__2[[#This Row],[TP]]+stats__2[[#This Row],[TN]])/(stats__2[[#This Row],[TP]]+stats__2[[#This Row],[FP]]+stats__2[[#This Row],[TN]]+stats__2[[#This Row],[FN]])</f>
        <v>0.62261580381471393</v>
      </c>
      <c r="G1498" s="3">
        <f>stats__2[[#This Row],[TP]]/(stats__2[[#This Row],[TP]]+stats__2[[#This Row],[FP]])</f>
        <v>0.62414266117969819</v>
      </c>
      <c r="H1498" s="3">
        <f>stats__2[[#This Row],[TP]]/(stats__2[[#This Row],[TP]]+stats__2[[#This Row],[FN]])</f>
        <v>0.99344978165938869</v>
      </c>
      <c r="I1498" s="3">
        <f>2*((stats__2[[#This Row],[P]]*stats__2[[#This Row],[R]])/(stats__2[[#This Row],[P]]+stats__2[[#This Row],[R]]))</f>
        <v>0.76663858466722823</v>
      </c>
      <c r="J1498" s="4">
        <f>stats__2[[#This Row],[DocID]]-stats__2[[#This Row],[GenDocID]]</f>
        <v>0</v>
      </c>
      <c r="K1498">
        <v>1497</v>
      </c>
      <c r="L1498">
        <v>455</v>
      </c>
      <c r="M1498">
        <v>274</v>
      </c>
      <c r="N1498">
        <v>2</v>
      </c>
      <c r="O1498">
        <v>3</v>
      </c>
    </row>
    <row r="1499" spans="1:15" x14ac:dyDescent="0.45">
      <c r="A1499">
        <v>1498</v>
      </c>
      <c r="B1499" s="1" t="s">
        <v>5534</v>
      </c>
      <c r="C1499">
        <v>56</v>
      </c>
      <c r="D1499">
        <v>1</v>
      </c>
      <c r="E1499" s="1" t="s">
        <v>16285</v>
      </c>
      <c r="F1499" s="2">
        <f>(stats__2[[#This Row],[TP]]+stats__2[[#This Row],[TN]])/(stats__2[[#This Row],[TP]]+stats__2[[#This Row],[FP]]+stats__2[[#This Row],[TN]]+stats__2[[#This Row],[FN]])</f>
        <v>0.62536873156342188</v>
      </c>
      <c r="G1499" s="3">
        <f>stats__2[[#This Row],[TP]]/(stats__2[[#This Row],[TP]]+stats__2[[#This Row],[FP]])</f>
        <v>0.62704309063893016</v>
      </c>
      <c r="H1499" s="3">
        <f>stats__2[[#This Row],[TP]]/(stats__2[[#This Row],[TP]]+stats__2[[#This Row],[FN]])</f>
        <v>0.99294117647058822</v>
      </c>
      <c r="I1499" s="3">
        <f>2*((stats__2[[#This Row],[P]]*stats__2[[#This Row],[R]])/(stats__2[[#This Row],[P]]+stats__2[[#This Row],[R]]))</f>
        <v>0.76867030965391614</v>
      </c>
      <c r="J1499" s="4">
        <f>stats__2[[#This Row],[DocID]]-stats__2[[#This Row],[GenDocID]]</f>
        <v>0</v>
      </c>
      <c r="K1499">
        <v>1498</v>
      </c>
      <c r="L1499">
        <v>422</v>
      </c>
      <c r="M1499">
        <v>251</v>
      </c>
      <c r="N1499">
        <v>2</v>
      </c>
      <c r="O1499">
        <v>3</v>
      </c>
    </row>
    <row r="1500" spans="1:15" x14ac:dyDescent="0.45">
      <c r="A1500">
        <v>1499</v>
      </c>
      <c r="B1500" s="1" t="s">
        <v>5545</v>
      </c>
      <c r="C1500">
        <v>56</v>
      </c>
      <c r="D1500">
        <v>1</v>
      </c>
      <c r="E1500" s="1" t="s">
        <v>16285</v>
      </c>
      <c r="F1500" s="2">
        <f>(stats__2[[#This Row],[TP]]+stats__2[[#This Row],[TN]])/(stats__2[[#This Row],[TP]]+stats__2[[#This Row],[FP]]+stats__2[[#This Row],[TN]]+stats__2[[#This Row],[FN]])</f>
        <v>0.61550387596899225</v>
      </c>
      <c r="G1500" s="3">
        <f>stats__2[[#This Row],[TP]]/(stats__2[[#This Row],[TP]]+stats__2[[#This Row],[FP]])</f>
        <v>0.6171875</v>
      </c>
      <c r="H1500" s="3">
        <f>stats__2[[#This Row],[TP]]/(stats__2[[#This Row],[TP]]+stats__2[[#This Row],[FN]])</f>
        <v>0.99246231155778897</v>
      </c>
      <c r="I1500" s="3">
        <f>2*((stats__2[[#This Row],[P]]*stats__2[[#This Row],[R]])/(stats__2[[#This Row],[P]]+stats__2[[#This Row],[R]]))</f>
        <v>0.76107899807321766</v>
      </c>
      <c r="J1500" s="4">
        <f>stats__2[[#This Row],[DocID]]-stats__2[[#This Row],[GenDocID]]</f>
        <v>0</v>
      </c>
      <c r="K1500">
        <v>1499</v>
      </c>
      <c r="L1500">
        <v>395</v>
      </c>
      <c r="M1500">
        <v>245</v>
      </c>
      <c r="N1500">
        <v>2</v>
      </c>
      <c r="O1500">
        <v>3</v>
      </c>
    </row>
    <row r="1501" spans="1:15" x14ac:dyDescent="0.45">
      <c r="A1501">
        <v>1500</v>
      </c>
      <c r="B1501" s="1" t="s">
        <v>5558</v>
      </c>
      <c r="C1501">
        <v>56</v>
      </c>
      <c r="D1501">
        <v>1</v>
      </c>
      <c r="E1501" s="1" t="s">
        <v>16285</v>
      </c>
      <c r="F1501" s="2">
        <f>(stats__2[[#This Row],[TP]]+stats__2[[#This Row],[TN]])/(stats__2[[#This Row],[TP]]+stats__2[[#This Row],[FP]]+stats__2[[#This Row],[TN]]+stats__2[[#This Row],[FN]])</f>
        <v>0.61988304093567248</v>
      </c>
      <c r="G1501" s="3">
        <f>stats__2[[#This Row],[TP]]/(stats__2[[#This Row],[TP]]+stats__2[[#This Row],[FP]])</f>
        <v>0.62150220913107512</v>
      </c>
      <c r="H1501" s="3">
        <f>stats__2[[#This Row],[TP]]/(stats__2[[#This Row],[TP]]+stats__2[[#This Row],[FN]])</f>
        <v>0.99294117647058822</v>
      </c>
      <c r="I1501" s="3">
        <f>2*((stats__2[[#This Row],[P]]*stats__2[[#This Row],[R]])/(stats__2[[#This Row],[P]]+stats__2[[#This Row],[R]]))</f>
        <v>0.76449275362318847</v>
      </c>
      <c r="J1501" s="4">
        <f>stats__2[[#This Row],[DocID]]-stats__2[[#This Row],[GenDocID]]</f>
        <v>0</v>
      </c>
      <c r="K1501">
        <v>1500</v>
      </c>
      <c r="L1501">
        <v>422</v>
      </c>
      <c r="M1501">
        <v>257</v>
      </c>
      <c r="N1501">
        <v>2</v>
      </c>
      <c r="O1501">
        <v>3</v>
      </c>
    </row>
    <row r="1502" spans="1:15" x14ac:dyDescent="0.45">
      <c r="A1502">
        <v>1501</v>
      </c>
      <c r="B1502" s="1" t="s">
        <v>5569</v>
      </c>
      <c r="C1502">
        <v>56</v>
      </c>
      <c r="D1502">
        <v>1</v>
      </c>
      <c r="E1502" s="1" t="s">
        <v>16285</v>
      </c>
      <c r="F1502" s="2">
        <f>(stats__2[[#This Row],[TP]]+stats__2[[#This Row],[TN]])/(stats__2[[#This Row],[TP]]+stats__2[[#This Row],[FP]]+stats__2[[#This Row],[TN]]+stats__2[[#This Row],[FN]])</f>
        <v>0.63905325443786987</v>
      </c>
      <c r="G1502" s="3">
        <f>stats__2[[#This Row],[TP]]/(stats__2[[#This Row],[TP]]+stats__2[[#This Row],[FP]])</f>
        <v>0.64083457526080478</v>
      </c>
      <c r="H1502" s="3">
        <f>stats__2[[#This Row],[TP]]/(stats__2[[#This Row],[TP]]+stats__2[[#This Row],[FN]])</f>
        <v>0.99307159353348728</v>
      </c>
      <c r="I1502" s="3">
        <f>2*((stats__2[[#This Row],[P]]*stats__2[[#This Row],[R]])/(stats__2[[#This Row],[P]]+stats__2[[#This Row],[R]]))</f>
        <v>0.77898550724637694</v>
      </c>
      <c r="J1502" s="4">
        <f>stats__2[[#This Row],[DocID]]-stats__2[[#This Row],[GenDocID]]</f>
        <v>0</v>
      </c>
      <c r="K1502">
        <v>1501</v>
      </c>
      <c r="L1502">
        <v>430</v>
      </c>
      <c r="M1502">
        <v>241</v>
      </c>
      <c r="N1502">
        <v>2</v>
      </c>
      <c r="O1502">
        <v>3</v>
      </c>
    </row>
    <row r="1503" spans="1:15" x14ac:dyDescent="0.45">
      <c r="A1503">
        <v>1502</v>
      </c>
      <c r="B1503" s="1" t="s">
        <v>5580</v>
      </c>
      <c r="C1503">
        <v>56</v>
      </c>
      <c r="D1503">
        <v>1</v>
      </c>
      <c r="E1503" s="1" t="s">
        <v>16285</v>
      </c>
      <c r="F1503" s="2">
        <f>(stats__2[[#This Row],[TP]]+stats__2[[#This Row],[TN]])/(stats__2[[#This Row],[TP]]+stats__2[[#This Row],[FP]]+stats__2[[#This Row],[TN]]+stats__2[[#This Row],[FN]])</f>
        <v>0.62332439678284179</v>
      </c>
      <c r="G1503" s="3">
        <f>stats__2[[#This Row],[TP]]/(stats__2[[#This Row],[TP]]+stats__2[[#This Row],[FP]])</f>
        <v>0.62483130904183537</v>
      </c>
      <c r="H1503" s="3">
        <f>stats__2[[#This Row],[TP]]/(stats__2[[#This Row],[TP]]+stats__2[[#This Row],[FN]])</f>
        <v>0.99356223175965663</v>
      </c>
      <c r="I1503" s="3">
        <f>2*((stats__2[[#This Row],[P]]*stats__2[[#This Row],[R]])/(stats__2[[#This Row],[P]]+stats__2[[#This Row],[R]]))</f>
        <v>0.76719138359569183</v>
      </c>
      <c r="J1503" s="4">
        <f>stats__2[[#This Row],[DocID]]-stats__2[[#This Row],[GenDocID]]</f>
        <v>0</v>
      </c>
      <c r="K1503">
        <v>1502</v>
      </c>
      <c r="L1503">
        <v>463</v>
      </c>
      <c r="M1503">
        <v>278</v>
      </c>
      <c r="N1503">
        <v>2</v>
      </c>
      <c r="O1503">
        <v>3</v>
      </c>
    </row>
    <row r="1504" spans="1:15" x14ac:dyDescent="0.45">
      <c r="A1504">
        <v>1503</v>
      </c>
      <c r="B1504" s="1" t="s">
        <v>5591</v>
      </c>
      <c r="C1504">
        <v>56</v>
      </c>
      <c r="D1504">
        <v>1</v>
      </c>
      <c r="E1504" s="1" t="s">
        <v>16285</v>
      </c>
      <c r="F1504" s="2">
        <f>(stats__2[[#This Row],[TP]]+stats__2[[#This Row],[TN]])/(stats__2[[#This Row],[TP]]+stats__2[[#This Row],[FP]]+stats__2[[#This Row],[TN]]+stats__2[[#This Row],[FN]])</f>
        <v>0.62587904360056257</v>
      </c>
      <c r="G1504" s="3">
        <f>stats__2[[#This Row],[TP]]/(stats__2[[#This Row],[TP]]+stats__2[[#This Row],[FP]])</f>
        <v>0.62747875354107652</v>
      </c>
      <c r="H1504" s="3">
        <f>stats__2[[#This Row],[TP]]/(stats__2[[#This Row],[TP]]+stats__2[[#This Row],[FN]])</f>
        <v>0.99327354260089684</v>
      </c>
      <c r="I1504" s="3">
        <f>2*((stats__2[[#This Row],[P]]*stats__2[[#This Row],[R]])/(stats__2[[#This Row],[P]]+stats__2[[#This Row],[R]]))</f>
        <v>0.76909722222222221</v>
      </c>
      <c r="J1504" s="4">
        <f>stats__2[[#This Row],[DocID]]-stats__2[[#This Row],[GenDocID]]</f>
        <v>0</v>
      </c>
      <c r="K1504">
        <v>1503</v>
      </c>
      <c r="L1504">
        <v>443</v>
      </c>
      <c r="M1504">
        <v>263</v>
      </c>
      <c r="N1504">
        <v>2</v>
      </c>
      <c r="O1504">
        <v>3</v>
      </c>
    </row>
    <row r="1505" spans="1:15" x14ac:dyDescent="0.45">
      <c r="A1505">
        <v>1504</v>
      </c>
      <c r="B1505" s="1" t="s">
        <v>5602</v>
      </c>
      <c r="C1505">
        <v>56</v>
      </c>
      <c r="D1505">
        <v>1</v>
      </c>
      <c r="E1505" s="1" t="s">
        <v>16285</v>
      </c>
      <c r="F1505" s="2">
        <f>(stats__2[[#This Row],[TP]]+stats__2[[#This Row],[TN]])/(stats__2[[#This Row],[TP]]+stats__2[[#This Row],[FP]]+stats__2[[#This Row],[TN]]+stats__2[[#This Row],[FN]])</f>
        <v>0.62365591397849462</v>
      </c>
      <c r="G1505" s="3">
        <f>stats__2[[#This Row],[TP]]/(stats__2[[#This Row],[TP]]+stats__2[[#This Row],[FP]])</f>
        <v>0.62538699690402477</v>
      </c>
      <c r="H1505" s="3">
        <f>stats__2[[#This Row],[TP]]/(stats__2[[#This Row],[TP]]+stats__2[[#This Row],[FN]])</f>
        <v>0.99262899262899262</v>
      </c>
      <c r="I1505" s="3">
        <f>2*((stats__2[[#This Row],[P]]*stats__2[[#This Row],[R]])/(stats__2[[#This Row],[P]]+stats__2[[#This Row],[R]]))</f>
        <v>0.76733143399810066</v>
      </c>
      <c r="J1505" s="4">
        <f>stats__2[[#This Row],[DocID]]-stats__2[[#This Row],[GenDocID]]</f>
        <v>0</v>
      </c>
      <c r="K1505">
        <v>1504</v>
      </c>
      <c r="L1505">
        <v>404</v>
      </c>
      <c r="M1505">
        <v>242</v>
      </c>
      <c r="N1505">
        <v>2</v>
      </c>
      <c r="O1505">
        <v>3</v>
      </c>
    </row>
    <row r="1506" spans="1:15" x14ac:dyDescent="0.45">
      <c r="A1506">
        <v>1505</v>
      </c>
      <c r="B1506" s="1" t="s">
        <v>5613</v>
      </c>
      <c r="C1506">
        <v>56</v>
      </c>
      <c r="D1506">
        <v>2</v>
      </c>
      <c r="E1506" s="1" t="s">
        <v>16285</v>
      </c>
      <c r="F1506" s="2">
        <f>(stats__2[[#This Row],[TP]]+stats__2[[#This Row],[TN]])/(stats__2[[#This Row],[TP]]+stats__2[[#This Row],[FP]]+stats__2[[#This Row],[TN]]+stats__2[[#This Row],[FN]])</f>
        <v>0.61709401709401712</v>
      </c>
      <c r="G1506" s="3">
        <f>stats__2[[#This Row],[TP]]/(stats__2[[#This Row],[TP]]+stats__2[[#This Row],[FP]])</f>
        <v>0.61896551724137927</v>
      </c>
      <c r="H1506" s="3">
        <f>stats__2[[#This Row],[TP]]/(stats__2[[#This Row],[TP]]+stats__2[[#This Row],[FN]])</f>
        <v>0.99171270718232041</v>
      </c>
      <c r="I1506" s="3">
        <f>2*((stats__2[[#This Row],[P]]*stats__2[[#This Row],[R]])/(stats__2[[#This Row],[P]]+stats__2[[#This Row],[R]]))</f>
        <v>0.76220806794055196</v>
      </c>
      <c r="J1506" s="4">
        <f>stats__2[[#This Row],[DocID]]-stats__2[[#This Row],[GenDocID]]</f>
        <v>0</v>
      </c>
      <c r="K1506">
        <v>1505</v>
      </c>
      <c r="L1506">
        <v>359</v>
      </c>
      <c r="M1506">
        <v>221</v>
      </c>
      <c r="N1506">
        <v>2</v>
      </c>
      <c r="O1506">
        <v>3</v>
      </c>
    </row>
    <row r="1507" spans="1:15" x14ac:dyDescent="0.45">
      <c r="A1507">
        <v>1506</v>
      </c>
      <c r="B1507" s="1" t="s">
        <v>5624</v>
      </c>
      <c r="C1507">
        <v>56</v>
      </c>
      <c r="D1507">
        <v>2</v>
      </c>
      <c r="E1507" s="1" t="s">
        <v>16285</v>
      </c>
      <c r="F1507" s="2">
        <f>(stats__2[[#This Row],[TP]]+stats__2[[#This Row],[TN]])/(stats__2[[#This Row],[TP]]+stats__2[[#This Row],[FP]]+stats__2[[#This Row],[TN]]+stats__2[[#This Row],[FN]])</f>
        <v>0.62365591397849462</v>
      </c>
      <c r="G1507" s="3">
        <f>stats__2[[#This Row],[TP]]/(stats__2[[#This Row],[TP]]+stats__2[[#This Row],[FP]])</f>
        <v>0.62538699690402477</v>
      </c>
      <c r="H1507" s="3">
        <f>stats__2[[#This Row],[TP]]/(stats__2[[#This Row],[TP]]+stats__2[[#This Row],[FN]])</f>
        <v>0.99262899262899262</v>
      </c>
      <c r="I1507" s="3">
        <f>2*((stats__2[[#This Row],[P]]*stats__2[[#This Row],[R]])/(stats__2[[#This Row],[P]]+stats__2[[#This Row],[R]]))</f>
        <v>0.76733143399810066</v>
      </c>
      <c r="J1507" s="4">
        <f>stats__2[[#This Row],[DocID]]-stats__2[[#This Row],[GenDocID]]</f>
        <v>0</v>
      </c>
      <c r="K1507">
        <v>1506</v>
      </c>
      <c r="L1507">
        <v>404</v>
      </c>
      <c r="M1507">
        <v>242</v>
      </c>
      <c r="N1507">
        <v>2</v>
      </c>
      <c r="O1507">
        <v>3</v>
      </c>
    </row>
    <row r="1508" spans="1:15" x14ac:dyDescent="0.45">
      <c r="A1508">
        <v>1507</v>
      </c>
      <c r="B1508" s="1" t="s">
        <v>5635</v>
      </c>
      <c r="C1508">
        <v>56</v>
      </c>
      <c r="D1508">
        <v>1</v>
      </c>
      <c r="E1508" s="1" t="s">
        <v>16285</v>
      </c>
      <c r="F1508" s="2">
        <f>(stats__2[[#This Row],[TP]]+stats__2[[#This Row],[TN]])/(stats__2[[#This Row],[TP]]+stats__2[[#This Row],[FP]]+stats__2[[#This Row],[TN]]+stats__2[[#This Row],[FN]])</f>
        <v>0.6217054263565891</v>
      </c>
      <c r="G1508" s="3">
        <f>stats__2[[#This Row],[TP]]/(stats__2[[#This Row],[TP]]+stats__2[[#This Row],[FP]])</f>
        <v>0.62343749999999998</v>
      </c>
      <c r="H1508" s="3">
        <f>stats__2[[#This Row],[TP]]/(stats__2[[#This Row],[TP]]+stats__2[[#This Row],[FN]])</f>
        <v>0.9925373134328358</v>
      </c>
      <c r="I1508" s="3">
        <f>2*((stats__2[[#This Row],[P]]*stats__2[[#This Row],[R]])/(stats__2[[#This Row],[P]]+stats__2[[#This Row],[R]]))</f>
        <v>0.76583493282149706</v>
      </c>
      <c r="J1508" s="4">
        <f>stats__2[[#This Row],[DocID]]-stats__2[[#This Row],[GenDocID]]</f>
        <v>0</v>
      </c>
      <c r="K1508">
        <v>1507</v>
      </c>
      <c r="L1508">
        <v>399</v>
      </c>
      <c r="M1508">
        <v>241</v>
      </c>
      <c r="N1508">
        <v>2</v>
      </c>
      <c r="O1508">
        <v>3</v>
      </c>
    </row>
    <row r="1509" spans="1:15" x14ac:dyDescent="0.45">
      <c r="A1509">
        <v>1508</v>
      </c>
      <c r="B1509" s="1" t="s">
        <v>5646</v>
      </c>
      <c r="C1509">
        <v>56</v>
      </c>
      <c r="D1509">
        <v>2</v>
      </c>
      <c r="E1509" s="1" t="s">
        <v>16285</v>
      </c>
      <c r="F1509" s="2">
        <f>(stats__2[[#This Row],[TP]]+stats__2[[#This Row],[TN]])/(stats__2[[#This Row],[TP]]+stats__2[[#This Row],[FP]]+stats__2[[#This Row],[TN]]+stats__2[[#This Row],[FN]])</f>
        <v>0.62716763005780352</v>
      </c>
      <c r="G1509" s="3">
        <f>stats__2[[#This Row],[TP]]/(stats__2[[#This Row],[TP]]+stats__2[[#This Row],[FP]])</f>
        <v>0.62882096069868998</v>
      </c>
      <c r="H1509" s="3">
        <f>stats__2[[#This Row],[TP]]/(stats__2[[#This Row],[TP]]+stats__2[[#This Row],[FN]])</f>
        <v>0.99310344827586206</v>
      </c>
      <c r="I1509" s="3">
        <f>2*((stats__2[[#This Row],[P]]*stats__2[[#This Row],[R]])/(stats__2[[#This Row],[P]]+stats__2[[#This Row],[R]]))</f>
        <v>0.77005347593582885</v>
      </c>
      <c r="J1509" s="4">
        <f>stats__2[[#This Row],[DocID]]-stats__2[[#This Row],[GenDocID]]</f>
        <v>0</v>
      </c>
      <c r="K1509">
        <v>1508</v>
      </c>
      <c r="L1509">
        <v>432</v>
      </c>
      <c r="M1509">
        <v>255</v>
      </c>
      <c r="N1509">
        <v>2</v>
      </c>
      <c r="O1509">
        <v>3</v>
      </c>
    </row>
    <row r="1510" spans="1:15" x14ac:dyDescent="0.45">
      <c r="A1510">
        <v>1509</v>
      </c>
      <c r="B1510" s="1" t="s">
        <v>5657</v>
      </c>
      <c r="C1510">
        <v>56</v>
      </c>
      <c r="D1510">
        <v>1</v>
      </c>
      <c r="E1510" s="1" t="s">
        <v>16285</v>
      </c>
      <c r="F1510" s="2">
        <f>(stats__2[[#This Row],[TP]]+stats__2[[#This Row],[TN]])/(stats__2[[#This Row],[TP]]+stats__2[[#This Row],[FP]]+stats__2[[#This Row],[TN]]+stats__2[[#This Row],[FN]])</f>
        <v>0.62121212121212122</v>
      </c>
      <c r="G1510" s="3">
        <f>stats__2[[#This Row],[TP]]/(stats__2[[#This Row],[TP]]+stats__2[[#This Row],[FP]])</f>
        <v>0.62290076335877864</v>
      </c>
      <c r="H1510" s="3">
        <f>stats__2[[#This Row],[TP]]/(stats__2[[#This Row],[TP]]+stats__2[[#This Row],[FN]])</f>
        <v>0.99270072992700731</v>
      </c>
      <c r="I1510" s="3">
        <f>2*((stats__2[[#This Row],[P]]*stats__2[[#This Row],[R]])/(stats__2[[#This Row],[P]]+stats__2[[#This Row],[R]]))</f>
        <v>0.76547842401500943</v>
      </c>
      <c r="J1510" s="4">
        <f>stats__2[[#This Row],[DocID]]-stats__2[[#This Row],[GenDocID]]</f>
        <v>0</v>
      </c>
      <c r="K1510">
        <v>1509</v>
      </c>
      <c r="L1510">
        <v>408</v>
      </c>
      <c r="M1510">
        <v>247</v>
      </c>
      <c r="N1510">
        <v>2</v>
      </c>
      <c r="O1510">
        <v>3</v>
      </c>
    </row>
    <row r="1511" spans="1:15" x14ac:dyDescent="0.45">
      <c r="A1511">
        <v>1510</v>
      </c>
      <c r="B1511" s="1" t="s">
        <v>5669</v>
      </c>
      <c r="C1511">
        <v>56</v>
      </c>
      <c r="D1511">
        <v>1</v>
      </c>
      <c r="E1511" s="1" t="s">
        <v>16285</v>
      </c>
      <c r="F1511" s="2">
        <f>(stats__2[[#This Row],[TP]]+stats__2[[#This Row],[TN]])/(stats__2[[#This Row],[TP]]+stats__2[[#This Row],[FP]]+stats__2[[#This Row],[TN]]+stats__2[[#This Row],[FN]])</f>
        <v>0.6344410876132931</v>
      </c>
      <c r="G1511" s="3">
        <f>stats__2[[#This Row],[TP]]/(stats__2[[#This Row],[TP]]+stats__2[[#This Row],[FP]])</f>
        <v>0.63622526636225263</v>
      </c>
      <c r="H1511" s="3">
        <f>stats__2[[#This Row],[TP]]/(stats__2[[#This Row],[TP]]+stats__2[[#This Row],[FN]])</f>
        <v>0.99287410926365793</v>
      </c>
      <c r="I1511" s="3">
        <f>2*((stats__2[[#This Row],[P]]*stats__2[[#This Row],[R]])/(stats__2[[#This Row],[P]]+stats__2[[#This Row],[R]]))</f>
        <v>0.77551020408163274</v>
      </c>
      <c r="J1511" s="4">
        <f>stats__2[[#This Row],[DocID]]-stats__2[[#This Row],[GenDocID]]</f>
        <v>0</v>
      </c>
      <c r="K1511">
        <v>1510</v>
      </c>
      <c r="L1511">
        <v>418</v>
      </c>
      <c r="M1511">
        <v>239</v>
      </c>
      <c r="N1511">
        <v>2</v>
      </c>
      <c r="O1511">
        <v>3</v>
      </c>
    </row>
    <row r="1512" spans="1:15" x14ac:dyDescent="0.45">
      <c r="A1512">
        <v>1511</v>
      </c>
      <c r="B1512" s="1" t="s">
        <v>5680</v>
      </c>
      <c r="C1512">
        <v>56</v>
      </c>
      <c r="D1512">
        <v>1</v>
      </c>
      <c r="E1512" s="1" t="s">
        <v>16285</v>
      </c>
      <c r="F1512" s="2">
        <f>(stats__2[[#This Row],[TP]]+stats__2[[#This Row],[TN]])/(stats__2[[#This Row],[TP]]+stats__2[[#This Row],[FP]]+stats__2[[#This Row],[TN]]+stats__2[[#This Row],[FN]])</f>
        <v>0.60698689956331875</v>
      </c>
      <c r="G1512" s="3">
        <f>stats__2[[#This Row],[TP]]/(stats__2[[#This Row],[TP]]+stats__2[[#This Row],[FP]])</f>
        <v>0.60850439882697949</v>
      </c>
      <c r="H1512" s="3">
        <f>stats__2[[#This Row],[TP]]/(stats__2[[#This Row],[TP]]+stats__2[[#This Row],[FN]])</f>
        <v>0.99282296650717705</v>
      </c>
      <c r="I1512" s="3">
        <f>2*((stats__2[[#This Row],[P]]*stats__2[[#This Row],[R]])/(stats__2[[#This Row],[P]]+stats__2[[#This Row],[R]]))</f>
        <v>0.75454545454545452</v>
      </c>
      <c r="J1512" s="4">
        <f>stats__2[[#This Row],[DocID]]-stats__2[[#This Row],[GenDocID]]</f>
        <v>0</v>
      </c>
      <c r="K1512">
        <v>1511</v>
      </c>
      <c r="L1512">
        <v>415</v>
      </c>
      <c r="M1512">
        <v>267</v>
      </c>
      <c r="N1512">
        <v>2</v>
      </c>
      <c r="O1512">
        <v>3</v>
      </c>
    </row>
    <row r="1513" spans="1:15" x14ac:dyDescent="0.45">
      <c r="A1513">
        <v>1512</v>
      </c>
      <c r="B1513" s="1" t="s">
        <v>5691</v>
      </c>
      <c r="C1513">
        <v>56</v>
      </c>
      <c r="D1513">
        <v>1</v>
      </c>
      <c r="E1513" s="1" t="s">
        <v>16285</v>
      </c>
      <c r="F1513" s="2">
        <f>(stats__2[[#This Row],[TP]]+stats__2[[#This Row],[TN]])/(stats__2[[#This Row],[TP]]+stats__2[[#This Row],[FP]]+stats__2[[#This Row],[TN]]+stats__2[[#This Row],[FN]])</f>
        <v>0.6320224719101124</v>
      </c>
      <c r="G1513" s="3">
        <f>stats__2[[#This Row],[TP]]/(stats__2[[#This Row],[TP]]+stats__2[[#This Row],[FP]])</f>
        <v>0.63366336633663367</v>
      </c>
      <c r="H1513" s="3">
        <f>stats__2[[#This Row],[TP]]/(stats__2[[#This Row],[TP]]+stats__2[[#This Row],[FN]])</f>
        <v>0.99334811529933487</v>
      </c>
      <c r="I1513" s="3">
        <f>2*((stats__2[[#This Row],[P]]*stats__2[[#This Row],[R]])/(stats__2[[#This Row],[P]]+stats__2[[#This Row],[R]]))</f>
        <v>0.77374784110535411</v>
      </c>
      <c r="J1513" s="4">
        <f>stats__2[[#This Row],[DocID]]-stats__2[[#This Row],[GenDocID]]</f>
        <v>0</v>
      </c>
      <c r="K1513">
        <v>1512</v>
      </c>
      <c r="L1513">
        <v>448</v>
      </c>
      <c r="M1513">
        <v>259</v>
      </c>
      <c r="N1513">
        <v>2</v>
      </c>
      <c r="O1513">
        <v>3</v>
      </c>
    </row>
    <row r="1514" spans="1:15" x14ac:dyDescent="0.45">
      <c r="A1514">
        <v>1513</v>
      </c>
      <c r="B1514" s="1" t="s">
        <v>5702</v>
      </c>
      <c r="C1514">
        <v>56</v>
      </c>
      <c r="D1514">
        <v>1</v>
      </c>
      <c r="E1514" s="1" t="s">
        <v>16285</v>
      </c>
      <c r="F1514" s="2">
        <f>(stats__2[[#This Row],[TP]]+stats__2[[#This Row],[TN]])/(stats__2[[#This Row],[TP]]+stats__2[[#This Row],[FP]]+stats__2[[#This Row],[TN]]+stats__2[[#This Row],[FN]])</f>
        <v>0.62853297442799461</v>
      </c>
      <c r="G1514" s="3">
        <f>stats__2[[#This Row],[TP]]/(stats__2[[#This Row],[TP]]+stats__2[[#This Row],[FP]])</f>
        <v>0.63008130081300817</v>
      </c>
      <c r="H1514" s="3">
        <f>stats__2[[#This Row],[TP]]/(stats__2[[#This Row],[TP]]+stats__2[[#This Row],[FN]])</f>
        <v>0.99358974358974361</v>
      </c>
      <c r="I1514" s="3">
        <f>2*((stats__2[[#This Row],[P]]*stats__2[[#This Row],[R]])/(stats__2[[#This Row],[P]]+stats__2[[#This Row],[R]]))</f>
        <v>0.77114427860696522</v>
      </c>
      <c r="J1514" s="4">
        <f>stats__2[[#This Row],[DocID]]-stats__2[[#This Row],[GenDocID]]</f>
        <v>0</v>
      </c>
      <c r="K1514">
        <v>1513</v>
      </c>
      <c r="L1514">
        <v>465</v>
      </c>
      <c r="M1514">
        <v>273</v>
      </c>
      <c r="N1514">
        <v>2</v>
      </c>
      <c r="O1514">
        <v>3</v>
      </c>
    </row>
    <row r="1515" spans="1:15" x14ac:dyDescent="0.45">
      <c r="A1515">
        <v>1514</v>
      </c>
      <c r="B1515" s="1" t="s">
        <v>5713</v>
      </c>
      <c r="C1515">
        <v>56</v>
      </c>
      <c r="D1515">
        <v>1</v>
      </c>
      <c r="E1515" s="1" t="s">
        <v>16285</v>
      </c>
      <c r="F1515" s="2">
        <f>(stats__2[[#This Row],[TP]]+stats__2[[#This Row],[TN]])/(stats__2[[#This Row],[TP]]+stats__2[[#This Row],[FP]]+stats__2[[#This Row],[TN]]+stats__2[[#This Row],[FN]])</f>
        <v>0.63166144200626961</v>
      </c>
      <c r="G1515" s="3">
        <f>stats__2[[#This Row],[TP]]/(stats__2[[#This Row],[TP]]+stats__2[[#This Row],[FP]])</f>
        <v>0.63349131121642965</v>
      </c>
      <c r="H1515" s="3">
        <f>stats__2[[#This Row],[TP]]/(stats__2[[#This Row],[TP]]+stats__2[[#This Row],[FN]])</f>
        <v>0.99257425742574257</v>
      </c>
      <c r="I1515" s="3">
        <f>2*((stats__2[[#This Row],[P]]*stats__2[[#This Row],[R]])/(stats__2[[#This Row],[P]]+stats__2[[#This Row],[R]]))</f>
        <v>0.77338476374156218</v>
      </c>
      <c r="J1515" s="4">
        <f>stats__2[[#This Row],[DocID]]-stats__2[[#This Row],[GenDocID]]</f>
        <v>0</v>
      </c>
      <c r="K1515">
        <v>1514</v>
      </c>
      <c r="L1515">
        <v>401</v>
      </c>
      <c r="M1515">
        <v>232</v>
      </c>
      <c r="N1515">
        <v>2</v>
      </c>
      <c r="O1515">
        <v>3</v>
      </c>
    </row>
    <row r="1516" spans="1:15" x14ac:dyDescent="0.45">
      <c r="A1516">
        <v>1515</v>
      </c>
      <c r="B1516" s="1" t="s">
        <v>5724</v>
      </c>
      <c r="C1516">
        <v>56</v>
      </c>
      <c r="D1516">
        <v>1</v>
      </c>
      <c r="E1516" s="1" t="s">
        <v>16285</v>
      </c>
      <c r="F1516" s="2">
        <f>(stats__2[[#This Row],[TP]]+stats__2[[#This Row],[TN]])/(stats__2[[#This Row],[TP]]+stats__2[[#This Row],[FP]]+stats__2[[#This Row],[TN]]+stats__2[[#This Row],[FN]])</f>
        <v>0.62448418156808805</v>
      </c>
      <c r="G1516" s="3">
        <f>stats__2[[#This Row],[TP]]/(stats__2[[#This Row],[TP]]+stats__2[[#This Row],[FP]])</f>
        <v>0.62603878116343492</v>
      </c>
      <c r="H1516" s="3">
        <f>stats__2[[#This Row],[TP]]/(stats__2[[#This Row],[TP]]+stats__2[[#This Row],[FN]])</f>
        <v>0.99340659340659343</v>
      </c>
      <c r="I1516" s="3">
        <f>2*((stats__2[[#This Row],[P]]*stats__2[[#This Row],[R]])/(stats__2[[#This Row],[P]]+stats__2[[#This Row],[R]]))</f>
        <v>0.76805437553101108</v>
      </c>
      <c r="J1516" s="4">
        <f>stats__2[[#This Row],[DocID]]-stats__2[[#This Row],[GenDocID]]</f>
        <v>0</v>
      </c>
      <c r="K1516">
        <v>1515</v>
      </c>
      <c r="L1516">
        <v>452</v>
      </c>
      <c r="M1516">
        <v>270</v>
      </c>
      <c r="N1516">
        <v>2</v>
      </c>
      <c r="O1516">
        <v>3</v>
      </c>
    </row>
    <row r="1517" spans="1:15" x14ac:dyDescent="0.45">
      <c r="A1517">
        <v>1516</v>
      </c>
      <c r="B1517" s="1" t="s">
        <v>5735</v>
      </c>
      <c r="C1517">
        <v>56</v>
      </c>
      <c r="D1517">
        <v>1</v>
      </c>
      <c r="E1517" s="1" t="s">
        <v>16285</v>
      </c>
      <c r="F1517" s="2">
        <f>(stats__2[[#This Row],[TP]]+stats__2[[#This Row],[TN]])/(stats__2[[#This Row],[TP]]+stats__2[[#This Row],[FP]]+stats__2[[#This Row],[TN]]+stats__2[[#This Row],[FN]])</f>
        <v>0.62158054711246202</v>
      </c>
      <c r="G1517" s="3">
        <f>stats__2[[#This Row],[TP]]/(stats__2[[#This Row],[TP]]+stats__2[[#This Row],[FP]])</f>
        <v>0.62327718223583461</v>
      </c>
      <c r="H1517" s="3">
        <f>stats__2[[#This Row],[TP]]/(stats__2[[#This Row],[TP]]+stats__2[[#This Row],[FN]])</f>
        <v>0.99268292682926829</v>
      </c>
      <c r="I1517" s="3">
        <f>2*((stats__2[[#This Row],[P]]*stats__2[[#This Row],[R]])/(stats__2[[#This Row],[P]]+stats__2[[#This Row],[R]]))</f>
        <v>0.76575729068673559</v>
      </c>
      <c r="J1517" s="4">
        <f>stats__2[[#This Row],[DocID]]-stats__2[[#This Row],[GenDocID]]</f>
        <v>0</v>
      </c>
      <c r="K1517">
        <v>1516</v>
      </c>
      <c r="L1517">
        <v>407</v>
      </c>
      <c r="M1517">
        <v>246</v>
      </c>
      <c r="N1517">
        <v>2</v>
      </c>
      <c r="O1517">
        <v>3</v>
      </c>
    </row>
    <row r="1518" spans="1:15" x14ac:dyDescent="0.45">
      <c r="A1518">
        <v>1517</v>
      </c>
      <c r="B1518" s="1" t="s">
        <v>5746</v>
      </c>
      <c r="C1518">
        <v>56</v>
      </c>
      <c r="D1518">
        <v>2</v>
      </c>
      <c r="E1518" s="1" t="s">
        <v>16285</v>
      </c>
      <c r="F1518" s="2">
        <f>(stats__2[[#This Row],[TP]]+stats__2[[#This Row],[TN]])/(stats__2[[#This Row],[TP]]+stats__2[[#This Row],[FP]]+stats__2[[#This Row],[TN]]+stats__2[[#This Row],[FN]])</f>
        <v>0.62599049128367668</v>
      </c>
      <c r="G1518" s="3">
        <f>stats__2[[#This Row],[TP]]/(stats__2[[#This Row],[TP]]+stats__2[[#This Row],[FP]])</f>
        <v>0.62779552715654952</v>
      </c>
      <c r="H1518" s="3">
        <f>stats__2[[#This Row],[TP]]/(stats__2[[#This Row],[TP]]+stats__2[[#This Row],[FN]])</f>
        <v>0.99242424242424243</v>
      </c>
      <c r="I1518" s="3">
        <f>2*((stats__2[[#This Row],[P]]*stats__2[[#This Row],[R]])/(stats__2[[#This Row],[P]]+stats__2[[#This Row],[R]]))</f>
        <v>0.7690802348336595</v>
      </c>
      <c r="J1518" s="4">
        <f>stats__2[[#This Row],[DocID]]-stats__2[[#This Row],[GenDocID]]</f>
        <v>0</v>
      </c>
      <c r="K1518">
        <v>1517</v>
      </c>
      <c r="L1518">
        <v>393</v>
      </c>
      <c r="M1518">
        <v>233</v>
      </c>
      <c r="N1518">
        <v>2</v>
      </c>
      <c r="O1518">
        <v>3</v>
      </c>
    </row>
    <row r="1519" spans="1:15" x14ac:dyDescent="0.45">
      <c r="A1519">
        <v>1518</v>
      </c>
      <c r="B1519" s="1" t="s">
        <v>5757</v>
      </c>
      <c r="C1519">
        <v>56</v>
      </c>
      <c r="D1519">
        <v>1</v>
      </c>
      <c r="E1519" s="1" t="s">
        <v>16285</v>
      </c>
      <c r="F1519" s="2">
        <f>(stats__2[[#This Row],[TP]]+stats__2[[#This Row],[TN]])/(stats__2[[#This Row],[TP]]+stats__2[[#This Row],[FP]]+stats__2[[#This Row],[TN]]+stats__2[[#This Row],[FN]])</f>
        <v>0.62553802008608317</v>
      </c>
      <c r="G1519" s="3">
        <f>stats__2[[#This Row],[TP]]/(stats__2[[#This Row],[TP]]+stats__2[[#This Row],[FP]])</f>
        <v>0.62716763005780352</v>
      </c>
      <c r="H1519" s="3">
        <f>stats__2[[#This Row],[TP]]/(stats__2[[#This Row],[TP]]+stats__2[[#This Row],[FN]])</f>
        <v>0.99313501144164762</v>
      </c>
      <c r="I1519" s="3">
        <f>2*((stats__2[[#This Row],[P]]*stats__2[[#This Row],[R]])/(stats__2[[#This Row],[P]]+stats__2[[#This Row],[R]]))</f>
        <v>0.76882196634189559</v>
      </c>
      <c r="J1519" s="4">
        <f>stats__2[[#This Row],[DocID]]-stats__2[[#This Row],[GenDocID]]</f>
        <v>0</v>
      </c>
      <c r="K1519">
        <v>1518</v>
      </c>
      <c r="L1519">
        <v>434</v>
      </c>
      <c r="M1519">
        <v>258</v>
      </c>
      <c r="N1519">
        <v>2</v>
      </c>
      <c r="O1519">
        <v>3</v>
      </c>
    </row>
    <row r="1520" spans="1:15" x14ac:dyDescent="0.45">
      <c r="A1520">
        <v>1519</v>
      </c>
      <c r="B1520" s="1" t="s">
        <v>5768</v>
      </c>
      <c r="C1520">
        <v>56</v>
      </c>
      <c r="D1520">
        <v>2</v>
      </c>
      <c r="E1520" s="1" t="s">
        <v>16285</v>
      </c>
      <c r="F1520" s="2">
        <f>(stats__2[[#This Row],[TP]]+stats__2[[#This Row],[TN]])/(stats__2[[#This Row],[TP]]+stats__2[[#This Row],[FP]]+stats__2[[#This Row],[TN]]+stats__2[[#This Row],[FN]])</f>
        <v>0.62537764350453173</v>
      </c>
      <c r="G1520" s="3">
        <f>stats__2[[#This Row],[TP]]/(stats__2[[#This Row],[TP]]+stats__2[[#This Row],[FP]])</f>
        <v>0.62709284627092843</v>
      </c>
      <c r="H1520" s="3">
        <f>stats__2[[#This Row],[TP]]/(stats__2[[#This Row],[TP]]+stats__2[[#This Row],[FN]])</f>
        <v>0.9927710843373494</v>
      </c>
      <c r="I1520" s="3">
        <f>2*((stats__2[[#This Row],[P]]*stats__2[[#This Row],[R]])/(stats__2[[#This Row],[P]]+stats__2[[#This Row],[R]]))</f>
        <v>0.76865671641791034</v>
      </c>
      <c r="J1520" s="4">
        <f>stats__2[[#This Row],[DocID]]-stats__2[[#This Row],[GenDocID]]</f>
        <v>0</v>
      </c>
      <c r="K1520">
        <v>1519</v>
      </c>
      <c r="L1520">
        <v>412</v>
      </c>
      <c r="M1520">
        <v>245</v>
      </c>
      <c r="N1520">
        <v>2</v>
      </c>
      <c r="O1520">
        <v>3</v>
      </c>
    </row>
    <row r="1521" spans="1:15" x14ac:dyDescent="0.45">
      <c r="A1521">
        <v>1520</v>
      </c>
      <c r="B1521" s="1" t="s">
        <v>5780</v>
      </c>
      <c r="C1521">
        <v>56</v>
      </c>
      <c r="D1521">
        <v>1</v>
      </c>
      <c r="E1521" s="1" t="s">
        <v>16285</v>
      </c>
      <c r="F1521" s="2">
        <f>(stats__2[[#This Row],[TP]]+stats__2[[#This Row],[TN]])/(stats__2[[#This Row],[TP]]+stats__2[[#This Row],[FP]]+stats__2[[#This Row],[TN]]+stats__2[[#This Row],[FN]])</f>
        <v>0.62650602409638556</v>
      </c>
      <c r="G1521" s="3">
        <f>stats__2[[#This Row],[TP]]/(stats__2[[#This Row],[TP]]+stats__2[[#This Row],[FP]])</f>
        <v>0.62803234501347704</v>
      </c>
      <c r="H1521" s="3">
        <f>stats__2[[#This Row],[TP]]/(stats__2[[#This Row],[TP]]+stats__2[[#This Row],[FN]])</f>
        <v>0.99360341151385922</v>
      </c>
      <c r="I1521" s="3">
        <f>2*((stats__2[[#This Row],[P]]*stats__2[[#This Row],[R]])/(stats__2[[#This Row],[P]]+stats__2[[#This Row],[R]]))</f>
        <v>0.76961189099917415</v>
      </c>
      <c r="J1521" s="4">
        <f>stats__2[[#This Row],[DocID]]-stats__2[[#This Row],[GenDocID]]</f>
        <v>0</v>
      </c>
      <c r="K1521">
        <v>1520</v>
      </c>
      <c r="L1521">
        <v>466</v>
      </c>
      <c r="M1521">
        <v>276</v>
      </c>
      <c r="N1521">
        <v>2</v>
      </c>
      <c r="O1521">
        <v>3</v>
      </c>
    </row>
    <row r="1522" spans="1:15" x14ac:dyDescent="0.45">
      <c r="A1522">
        <v>1521</v>
      </c>
      <c r="B1522" s="1" t="s">
        <v>5791</v>
      </c>
      <c r="C1522">
        <v>56</v>
      </c>
      <c r="D1522">
        <v>2</v>
      </c>
      <c r="E1522" s="1" t="s">
        <v>16285</v>
      </c>
      <c r="F1522" s="2">
        <f>(stats__2[[#This Row],[TP]]+stats__2[[#This Row],[TN]])/(stats__2[[#This Row],[TP]]+stats__2[[#This Row],[FP]]+stats__2[[#This Row],[TN]]+stats__2[[#This Row],[FN]])</f>
        <v>0.62681744749596124</v>
      </c>
      <c r="G1522" s="3">
        <f>stats__2[[#This Row],[TP]]/(stats__2[[#This Row],[TP]]+stats__2[[#This Row],[FP]])</f>
        <v>0.62866449511400646</v>
      </c>
      <c r="H1522" s="3">
        <f>stats__2[[#This Row],[TP]]/(stats__2[[#This Row],[TP]]+stats__2[[#This Row],[FN]])</f>
        <v>0.99228791773778924</v>
      </c>
      <c r="I1522" s="3">
        <f>2*((stats__2[[#This Row],[P]]*stats__2[[#This Row],[R]])/(stats__2[[#This Row],[P]]+stats__2[[#This Row],[R]]))</f>
        <v>0.76969092721834487</v>
      </c>
      <c r="J1522" s="4">
        <f>stats__2[[#This Row],[DocID]]-stats__2[[#This Row],[GenDocID]]</f>
        <v>0</v>
      </c>
      <c r="K1522">
        <v>1521</v>
      </c>
      <c r="L1522">
        <v>386</v>
      </c>
      <c r="M1522">
        <v>228</v>
      </c>
      <c r="N1522">
        <v>2</v>
      </c>
      <c r="O1522">
        <v>3</v>
      </c>
    </row>
    <row r="1523" spans="1:15" x14ac:dyDescent="0.45">
      <c r="A1523">
        <v>1522</v>
      </c>
      <c r="B1523" s="1" t="s">
        <v>5802</v>
      </c>
      <c r="C1523">
        <v>56</v>
      </c>
      <c r="D1523">
        <v>1</v>
      </c>
      <c r="E1523" s="1" t="s">
        <v>16285</v>
      </c>
      <c r="F1523" s="2">
        <f>(stats__2[[#This Row],[TP]]+stats__2[[#This Row],[TN]])/(stats__2[[#This Row],[TP]]+stats__2[[#This Row],[FP]]+stats__2[[#This Row],[TN]]+stats__2[[#This Row],[FN]])</f>
        <v>0.62006079027355621</v>
      </c>
      <c r="G1523" s="3">
        <f>stats__2[[#This Row],[TP]]/(stats__2[[#This Row],[TP]]+stats__2[[#This Row],[FP]])</f>
        <v>0.62174578866768759</v>
      </c>
      <c r="H1523" s="3">
        <f>stats__2[[#This Row],[TP]]/(stats__2[[#This Row],[TP]]+stats__2[[#This Row],[FN]])</f>
        <v>0.99266503667481665</v>
      </c>
      <c r="I1523" s="3">
        <f>2*((stats__2[[#This Row],[P]]*stats__2[[#This Row],[R]])/(stats__2[[#This Row],[P]]+stats__2[[#This Row],[R]]))</f>
        <v>0.76459510357815441</v>
      </c>
      <c r="J1523" s="4">
        <f>stats__2[[#This Row],[DocID]]-stats__2[[#This Row],[GenDocID]]</f>
        <v>0</v>
      </c>
      <c r="K1523">
        <v>1522</v>
      </c>
      <c r="L1523">
        <v>406</v>
      </c>
      <c r="M1523">
        <v>247</v>
      </c>
      <c r="N1523">
        <v>2</v>
      </c>
      <c r="O1523">
        <v>3</v>
      </c>
    </row>
    <row r="1524" spans="1:15" x14ac:dyDescent="0.45">
      <c r="A1524">
        <v>1523</v>
      </c>
      <c r="B1524" s="1" t="s">
        <v>5813</v>
      </c>
      <c r="C1524">
        <v>56</v>
      </c>
      <c r="D1524">
        <v>1</v>
      </c>
      <c r="E1524" s="1" t="s">
        <v>16285</v>
      </c>
      <c r="F1524" s="2">
        <f>(stats__2[[#This Row],[TP]]+stats__2[[#This Row],[TN]])/(stats__2[[#This Row],[TP]]+stats__2[[#This Row],[FP]]+stats__2[[#This Row],[TN]]+stats__2[[#This Row],[FN]])</f>
        <v>0.62568306010928965</v>
      </c>
      <c r="G1524" s="3">
        <f>stats__2[[#This Row],[TP]]/(stats__2[[#This Row],[TP]]+stats__2[[#This Row],[FP]])</f>
        <v>0.6272352132049519</v>
      </c>
      <c r="H1524" s="3">
        <f>stats__2[[#This Row],[TP]]/(stats__2[[#This Row],[TP]]+stats__2[[#This Row],[FN]])</f>
        <v>0.99346405228758172</v>
      </c>
      <c r="I1524" s="3">
        <f>2*((stats__2[[#This Row],[P]]*stats__2[[#This Row],[R]])/(stats__2[[#This Row],[P]]+stats__2[[#This Row],[R]]))</f>
        <v>0.7689713322091063</v>
      </c>
      <c r="J1524" s="4">
        <f>stats__2[[#This Row],[DocID]]-stats__2[[#This Row],[GenDocID]]</f>
        <v>0</v>
      </c>
      <c r="K1524">
        <v>1523</v>
      </c>
      <c r="L1524">
        <v>456</v>
      </c>
      <c r="M1524">
        <v>271</v>
      </c>
      <c r="N1524">
        <v>2</v>
      </c>
      <c r="O1524">
        <v>3</v>
      </c>
    </row>
    <row r="1525" spans="1:15" x14ac:dyDescent="0.45">
      <c r="A1525">
        <v>1524</v>
      </c>
      <c r="B1525" s="1" t="s">
        <v>5824</v>
      </c>
      <c r="C1525">
        <v>56</v>
      </c>
      <c r="D1525">
        <v>1</v>
      </c>
      <c r="E1525" s="1" t="s">
        <v>16285</v>
      </c>
      <c r="F1525" s="2">
        <f>(stats__2[[#This Row],[TP]]+stats__2[[#This Row],[TN]])/(stats__2[[#This Row],[TP]]+stats__2[[#This Row],[FP]]+stats__2[[#This Row],[TN]]+stats__2[[#This Row],[FN]])</f>
        <v>0.63579277864992145</v>
      </c>
      <c r="G1525" s="3">
        <f>stats__2[[#This Row],[TP]]/(stats__2[[#This Row],[TP]]+stats__2[[#This Row],[FP]])</f>
        <v>0.63765822784810122</v>
      </c>
      <c r="H1525" s="3">
        <f>stats__2[[#This Row],[TP]]/(stats__2[[#This Row],[TP]]+stats__2[[#This Row],[FN]])</f>
        <v>0.9926108374384236</v>
      </c>
      <c r="I1525" s="3">
        <f>2*((stats__2[[#This Row],[P]]*stats__2[[#This Row],[R]])/(stats__2[[#This Row],[P]]+stats__2[[#This Row],[R]]))</f>
        <v>0.77649325626204235</v>
      </c>
      <c r="J1525" s="4">
        <f>stats__2[[#This Row],[DocID]]-stats__2[[#This Row],[GenDocID]]</f>
        <v>0</v>
      </c>
      <c r="K1525">
        <v>1524</v>
      </c>
      <c r="L1525">
        <v>403</v>
      </c>
      <c r="M1525">
        <v>229</v>
      </c>
      <c r="N1525">
        <v>2</v>
      </c>
      <c r="O1525">
        <v>3</v>
      </c>
    </row>
    <row r="1526" spans="1:15" x14ac:dyDescent="0.45">
      <c r="A1526">
        <v>1525</v>
      </c>
      <c r="B1526" s="1" t="s">
        <v>5835</v>
      </c>
      <c r="C1526">
        <v>56</v>
      </c>
      <c r="D1526">
        <v>1</v>
      </c>
      <c r="E1526" s="1" t="s">
        <v>16285</v>
      </c>
      <c r="F1526" s="2">
        <f>(stats__2[[#This Row],[TP]]+stats__2[[#This Row],[TN]])/(stats__2[[#This Row],[TP]]+stats__2[[#This Row],[FP]]+stats__2[[#This Row],[TN]]+stats__2[[#This Row],[FN]])</f>
        <v>0.61897590361445787</v>
      </c>
      <c r="G1526" s="3">
        <f>stats__2[[#This Row],[TP]]/(stats__2[[#This Row],[TP]]+stats__2[[#This Row],[FP]])</f>
        <v>0.62063732928679816</v>
      </c>
      <c r="H1526" s="3">
        <f>stats__2[[#This Row],[TP]]/(stats__2[[#This Row],[TP]]+stats__2[[#This Row],[FN]])</f>
        <v>0.99271844660194175</v>
      </c>
      <c r="I1526" s="3">
        <f>2*((stats__2[[#This Row],[P]]*stats__2[[#This Row],[R]])/(stats__2[[#This Row],[P]]+stats__2[[#This Row],[R]]))</f>
        <v>0.76377217553688148</v>
      </c>
      <c r="J1526" s="4">
        <f>stats__2[[#This Row],[DocID]]-stats__2[[#This Row],[GenDocID]]</f>
        <v>0</v>
      </c>
      <c r="K1526">
        <v>1525</v>
      </c>
      <c r="L1526">
        <v>409</v>
      </c>
      <c r="M1526">
        <v>250</v>
      </c>
      <c r="N1526">
        <v>2</v>
      </c>
      <c r="O1526">
        <v>3</v>
      </c>
    </row>
    <row r="1527" spans="1:15" x14ac:dyDescent="0.45">
      <c r="A1527">
        <v>1526</v>
      </c>
      <c r="B1527" s="1" t="s">
        <v>5846</v>
      </c>
      <c r="C1527">
        <v>56</v>
      </c>
      <c r="D1527">
        <v>1</v>
      </c>
      <c r="E1527" s="1" t="s">
        <v>16285</v>
      </c>
      <c r="F1527" s="2">
        <f>(stats__2[[#This Row],[TP]]+stats__2[[#This Row],[TN]])/(stats__2[[#This Row],[TP]]+stats__2[[#This Row],[FP]]+stats__2[[#This Row],[TN]]+stats__2[[#This Row],[FN]])</f>
        <v>0.6227544910179641</v>
      </c>
      <c r="G1527" s="3">
        <f>stats__2[[#This Row],[TP]]/(stats__2[[#This Row],[TP]]+stats__2[[#This Row],[FP]])</f>
        <v>0.6244343891402715</v>
      </c>
      <c r="H1527" s="3">
        <f>stats__2[[#This Row],[TP]]/(stats__2[[#This Row],[TP]]+stats__2[[#This Row],[FN]])</f>
        <v>0.9928057553956835</v>
      </c>
      <c r="I1527" s="3">
        <f>2*((stats__2[[#This Row],[P]]*stats__2[[#This Row],[R]])/(stats__2[[#This Row],[P]]+stats__2[[#This Row],[R]]))</f>
        <v>0.76666666666666672</v>
      </c>
      <c r="J1527" s="4">
        <f>stats__2[[#This Row],[DocID]]-stats__2[[#This Row],[GenDocID]]</f>
        <v>0</v>
      </c>
      <c r="K1527">
        <v>1526</v>
      </c>
      <c r="L1527">
        <v>414</v>
      </c>
      <c r="M1527">
        <v>249</v>
      </c>
      <c r="N1527">
        <v>2</v>
      </c>
      <c r="O1527">
        <v>3</v>
      </c>
    </row>
    <row r="1528" spans="1:15" x14ac:dyDescent="0.45">
      <c r="A1528">
        <v>1527</v>
      </c>
      <c r="B1528" s="1" t="s">
        <v>5857</v>
      </c>
      <c r="C1528">
        <v>56</v>
      </c>
      <c r="D1528">
        <v>1</v>
      </c>
      <c r="E1528" s="1" t="s">
        <v>16285</v>
      </c>
      <c r="F1528" s="2">
        <f>(stats__2[[#This Row],[TP]]+stats__2[[#This Row],[TN]])/(stats__2[[#This Row],[TP]]+stats__2[[#This Row],[FP]]+stats__2[[#This Row],[TN]]+stats__2[[#This Row],[FN]])</f>
        <v>0.61088435374149663</v>
      </c>
      <c r="G1528" s="3">
        <f>stats__2[[#This Row],[TP]]/(stats__2[[#This Row],[TP]]+stats__2[[#This Row],[FP]])</f>
        <v>0.61232876712328765</v>
      </c>
      <c r="H1528" s="3">
        <f>stats__2[[#This Row],[TP]]/(stats__2[[#This Row],[TP]]+stats__2[[#This Row],[FN]])</f>
        <v>0.99333333333333329</v>
      </c>
      <c r="I1528" s="3">
        <f>2*((stats__2[[#This Row],[P]]*stats__2[[#This Row],[R]])/(stats__2[[#This Row],[P]]+stats__2[[#This Row],[R]]))</f>
        <v>0.75762711864406784</v>
      </c>
      <c r="J1528" s="4">
        <f>stats__2[[#This Row],[DocID]]-stats__2[[#This Row],[GenDocID]]</f>
        <v>0</v>
      </c>
      <c r="K1528">
        <v>1527</v>
      </c>
      <c r="L1528">
        <v>447</v>
      </c>
      <c r="M1528">
        <v>283</v>
      </c>
      <c r="N1528">
        <v>2</v>
      </c>
      <c r="O1528">
        <v>3</v>
      </c>
    </row>
    <row r="1529" spans="1:15" x14ac:dyDescent="0.45">
      <c r="A1529">
        <v>1528</v>
      </c>
      <c r="B1529" s="1" t="s">
        <v>5868</v>
      </c>
      <c r="C1529">
        <v>56</v>
      </c>
      <c r="D1529">
        <v>1</v>
      </c>
      <c r="E1529" s="1" t="s">
        <v>16285</v>
      </c>
      <c r="F1529" s="2">
        <f>(stats__2[[#This Row],[TP]]+stats__2[[#This Row],[TN]])/(stats__2[[#This Row],[TP]]+stats__2[[#This Row],[FP]]+stats__2[[#This Row],[TN]]+stats__2[[#This Row],[FN]])</f>
        <v>0.62646566164154105</v>
      </c>
      <c r="G1529" s="3">
        <f>stats__2[[#This Row],[TP]]/(stats__2[[#This Row],[TP]]+stats__2[[#This Row],[FP]])</f>
        <v>0.6283783783783784</v>
      </c>
      <c r="H1529" s="3">
        <f>stats__2[[#This Row],[TP]]/(stats__2[[#This Row],[TP]]+stats__2[[#This Row],[FN]])</f>
        <v>0.99199999999999999</v>
      </c>
      <c r="I1529" s="3">
        <f>2*((stats__2[[#This Row],[P]]*stats__2[[#This Row],[R]])/(stats__2[[#This Row],[P]]+stats__2[[#This Row],[R]]))</f>
        <v>0.76938986556359867</v>
      </c>
      <c r="J1529" s="4">
        <f>stats__2[[#This Row],[DocID]]-stats__2[[#This Row],[GenDocID]]</f>
        <v>0</v>
      </c>
      <c r="K1529">
        <v>1528</v>
      </c>
      <c r="L1529">
        <v>372</v>
      </c>
      <c r="M1529">
        <v>220</v>
      </c>
      <c r="N1529">
        <v>2</v>
      </c>
      <c r="O1529">
        <v>3</v>
      </c>
    </row>
    <row r="1530" spans="1:15" x14ac:dyDescent="0.45">
      <c r="A1530">
        <v>1529</v>
      </c>
      <c r="B1530" s="1" t="s">
        <v>5879</v>
      </c>
      <c r="C1530">
        <v>56</v>
      </c>
      <c r="D1530">
        <v>1</v>
      </c>
      <c r="E1530" s="1" t="s">
        <v>16285</v>
      </c>
      <c r="F1530" s="2">
        <f>(stats__2[[#This Row],[TP]]+stats__2[[#This Row],[TN]])/(stats__2[[#This Row],[TP]]+stats__2[[#This Row],[FP]]+stats__2[[#This Row],[TN]]+stats__2[[#This Row],[FN]])</f>
        <v>0.62969004893964109</v>
      </c>
      <c r="G1530" s="3">
        <f>stats__2[[#This Row],[TP]]/(stats__2[[#This Row],[TP]]+stats__2[[#This Row],[FP]])</f>
        <v>0.63157894736842102</v>
      </c>
      <c r="H1530" s="3">
        <f>stats__2[[#This Row],[TP]]/(stats__2[[#This Row],[TP]]+stats__2[[#This Row],[FN]])</f>
        <v>0.99224806201550386</v>
      </c>
      <c r="I1530" s="3">
        <f>2*((stats__2[[#This Row],[P]]*stats__2[[#This Row],[R]])/(stats__2[[#This Row],[P]]+stats__2[[#This Row],[R]]))</f>
        <v>0.77185929648241203</v>
      </c>
      <c r="J1530" s="4">
        <f>stats__2[[#This Row],[DocID]]-stats__2[[#This Row],[GenDocID]]</f>
        <v>0</v>
      </c>
      <c r="K1530">
        <v>1529</v>
      </c>
      <c r="L1530">
        <v>384</v>
      </c>
      <c r="M1530">
        <v>224</v>
      </c>
      <c r="N1530">
        <v>2</v>
      </c>
      <c r="O1530">
        <v>3</v>
      </c>
    </row>
    <row r="1531" spans="1:15" x14ac:dyDescent="0.45">
      <c r="A1531">
        <v>1530</v>
      </c>
      <c r="B1531" s="1" t="s">
        <v>5891</v>
      </c>
      <c r="C1531">
        <v>56</v>
      </c>
      <c r="D1531">
        <v>1</v>
      </c>
      <c r="E1531" s="1" t="s">
        <v>16285</v>
      </c>
      <c r="F1531" s="2">
        <f>(stats__2[[#This Row],[TP]]+stats__2[[#This Row],[TN]])/(stats__2[[#This Row],[TP]]+stats__2[[#This Row],[FP]]+stats__2[[#This Row],[TN]]+stats__2[[#This Row],[FN]])</f>
        <v>0.61884057971014494</v>
      </c>
      <c r="G1531" s="3">
        <f>stats__2[[#This Row],[TP]]/(stats__2[[#This Row],[TP]]+stats__2[[#This Row],[FP]])</f>
        <v>0.62043795620437958</v>
      </c>
      <c r="H1531" s="3">
        <f>stats__2[[#This Row],[TP]]/(stats__2[[#This Row],[TP]]+stats__2[[#This Row],[FN]])</f>
        <v>0.9929906542056075</v>
      </c>
      <c r="I1531" s="3">
        <f>2*((stats__2[[#This Row],[P]]*stats__2[[#This Row],[R]])/(stats__2[[#This Row],[P]]+stats__2[[#This Row],[R]]))</f>
        <v>0.76370170709793361</v>
      </c>
      <c r="J1531" s="4">
        <f>stats__2[[#This Row],[DocID]]-stats__2[[#This Row],[GenDocID]]</f>
        <v>0</v>
      </c>
      <c r="K1531">
        <v>1530</v>
      </c>
      <c r="L1531">
        <v>425</v>
      </c>
      <c r="M1531">
        <v>260</v>
      </c>
      <c r="N1531">
        <v>2</v>
      </c>
      <c r="O1531">
        <v>3</v>
      </c>
    </row>
    <row r="1532" spans="1:15" x14ac:dyDescent="0.45">
      <c r="A1532">
        <v>1531</v>
      </c>
      <c r="B1532" s="1" t="s">
        <v>5902</v>
      </c>
      <c r="C1532">
        <v>56</v>
      </c>
      <c r="D1532">
        <v>2</v>
      </c>
      <c r="E1532" s="1" t="s">
        <v>16285</v>
      </c>
      <c r="F1532" s="2">
        <f>(stats__2[[#This Row],[TP]]+stats__2[[#This Row],[TN]])/(stats__2[[#This Row],[TP]]+stats__2[[#This Row],[FP]]+stats__2[[#This Row],[TN]]+stats__2[[#This Row],[FN]])</f>
        <v>0.62652705061082026</v>
      </c>
      <c r="G1532" s="3">
        <f>stats__2[[#This Row],[TP]]/(stats__2[[#This Row],[TP]]+stats__2[[#This Row],[FP]])</f>
        <v>0.62852112676056338</v>
      </c>
      <c r="H1532" s="3">
        <f>stats__2[[#This Row],[TP]]/(stats__2[[#This Row],[TP]]+stats__2[[#This Row],[FN]])</f>
        <v>0.9916666666666667</v>
      </c>
      <c r="I1532" s="3">
        <f>2*((stats__2[[#This Row],[P]]*stats__2[[#This Row],[R]])/(stats__2[[#This Row],[P]]+stats__2[[#This Row],[R]]))</f>
        <v>0.7693965517241379</v>
      </c>
      <c r="J1532" s="4">
        <f>stats__2[[#This Row],[DocID]]-stats__2[[#This Row],[GenDocID]]</f>
        <v>0</v>
      </c>
      <c r="K1532">
        <v>1531</v>
      </c>
      <c r="L1532">
        <v>357</v>
      </c>
      <c r="M1532">
        <v>211</v>
      </c>
      <c r="N1532">
        <v>2</v>
      </c>
      <c r="O1532">
        <v>3</v>
      </c>
    </row>
    <row r="1533" spans="1:15" x14ac:dyDescent="0.45">
      <c r="A1533">
        <v>1532</v>
      </c>
      <c r="B1533" s="1" t="s">
        <v>5913</v>
      </c>
      <c r="C1533">
        <v>56</v>
      </c>
      <c r="D1533">
        <v>2</v>
      </c>
      <c r="E1533" s="1" t="s">
        <v>16285</v>
      </c>
      <c r="F1533" s="2">
        <f>(stats__2[[#This Row],[TP]]+stats__2[[#This Row],[TN]])/(stats__2[[#This Row],[TP]]+stats__2[[#This Row],[FP]]+stats__2[[#This Row],[TN]]+stats__2[[#This Row],[FN]])</f>
        <v>0.61783439490445857</v>
      </c>
      <c r="G1533" s="3">
        <f>stats__2[[#This Row],[TP]]/(stats__2[[#This Row],[TP]]+stats__2[[#This Row],[FP]])</f>
        <v>0.61958266452648481</v>
      </c>
      <c r="H1533" s="3">
        <f>stats__2[[#This Row],[TP]]/(stats__2[[#This Row],[TP]]+stats__2[[#This Row],[FN]])</f>
        <v>0.99228791773778924</v>
      </c>
      <c r="I1533" s="3">
        <f>2*((stats__2[[#This Row],[P]]*stats__2[[#This Row],[R]])/(stats__2[[#This Row],[P]]+stats__2[[#This Row],[R]]))</f>
        <v>0.76284584980237158</v>
      </c>
      <c r="J1533" s="4">
        <f>stats__2[[#This Row],[DocID]]-stats__2[[#This Row],[GenDocID]]</f>
        <v>0</v>
      </c>
      <c r="K1533">
        <v>1532</v>
      </c>
      <c r="L1533">
        <v>386</v>
      </c>
      <c r="M1533">
        <v>237</v>
      </c>
      <c r="N1533">
        <v>2</v>
      </c>
      <c r="O1533">
        <v>3</v>
      </c>
    </row>
    <row r="1534" spans="1:15" x14ac:dyDescent="0.45">
      <c r="A1534">
        <v>1533</v>
      </c>
      <c r="B1534" s="1" t="s">
        <v>5924</v>
      </c>
      <c r="C1534">
        <v>56</v>
      </c>
      <c r="D1534">
        <v>1</v>
      </c>
      <c r="E1534" s="1" t="s">
        <v>16285</v>
      </c>
      <c r="F1534" s="2">
        <f>(stats__2[[#This Row],[TP]]+stats__2[[#This Row],[TN]])/(stats__2[[#This Row],[TP]]+stats__2[[#This Row],[FP]]+stats__2[[#This Row],[TN]]+stats__2[[#This Row],[FN]])</f>
        <v>0.62883435582822089</v>
      </c>
      <c r="G1534" s="3">
        <f>stats__2[[#This Row],[TP]]/(stats__2[[#This Row],[TP]]+stats__2[[#This Row],[FP]])</f>
        <v>0.63060278207109732</v>
      </c>
      <c r="H1534" s="3">
        <f>stats__2[[#This Row],[TP]]/(stats__2[[#This Row],[TP]]+stats__2[[#This Row],[FN]])</f>
        <v>0.99270072992700731</v>
      </c>
      <c r="I1534" s="3">
        <f>2*((stats__2[[#This Row],[P]]*stats__2[[#This Row],[R]])/(stats__2[[#This Row],[P]]+stats__2[[#This Row],[R]]))</f>
        <v>0.77126654064272204</v>
      </c>
      <c r="J1534" s="4">
        <f>stats__2[[#This Row],[DocID]]-stats__2[[#This Row],[GenDocID]]</f>
        <v>0</v>
      </c>
      <c r="K1534">
        <v>1533</v>
      </c>
      <c r="L1534">
        <v>408</v>
      </c>
      <c r="M1534">
        <v>239</v>
      </c>
      <c r="N1534">
        <v>2</v>
      </c>
      <c r="O1534">
        <v>3</v>
      </c>
    </row>
    <row r="1535" spans="1:15" x14ac:dyDescent="0.45">
      <c r="A1535">
        <v>1534</v>
      </c>
      <c r="B1535" s="1" t="s">
        <v>5935</v>
      </c>
      <c r="C1535">
        <v>56</v>
      </c>
      <c r="D1535">
        <v>1</v>
      </c>
      <c r="E1535" s="1" t="s">
        <v>16285</v>
      </c>
      <c r="F1535" s="2">
        <f>(stats__2[[#This Row],[TP]]+stats__2[[#This Row],[TN]])/(stats__2[[#This Row],[TP]]+stats__2[[#This Row],[FP]]+stats__2[[#This Row],[TN]]+stats__2[[#This Row],[FN]])</f>
        <v>0.62337662337662336</v>
      </c>
      <c r="G1535" s="3">
        <f>stats__2[[#This Row],[TP]]/(stats__2[[#This Row],[TP]]+stats__2[[#This Row],[FP]])</f>
        <v>0.625</v>
      </c>
      <c r="H1535" s="3">
        <f>stats__2[[#This Row],[TP]]/(stats__2[[#This Row],[TP]]+stats__2[[#This Row],[FN]])</f>
        <v>0.99307159353348728</v>
      </c>
      <c r="I1535" s="3">
        <f>2*((stats__2[[#This Row],[P]]*stats__2[[#This Row],[R]])/(stats__2[[#This Row],[P]]+stats__2[[#This Row],[R]]))</f>
        <v>0.76717216770740415</v>
      </c>
      <c r="J1535" s="4">
        <f>stats__2[[#This Row],[DocID]]-stats__2[[#This Row],[GenDocID]]</f>
        <v>0</v>
      </c>
      <c r="K1535">
        <v>1534</v>
      </c>
      <c r="L1535">
        <v>430</v>
      </c>
      <c r="M1535">
        <v>258</v>
      </c>
      <c r="N1535">
        <v>2</v>
      </c>
      <c r="O1535">
        <v>3</v>
      </c>
    </row>
    <row r="1536" spans="1:15" x14ac:dyDescent="0.45">
      <c r="A1536">
        <v>1535</v>
      </c>
      <c r="B1536" s="1" t="s">
        <v>5946</v>
      </c>
      <c r="C1536">
        <v>56</v>
      </c>
      <c r="D1536">
        <v>1</v>
      </c>
      <c r="E1536" s="1" t="s">
        <v>16285</v>
      </c>
      <c r="F1536" s="2">
        <f>(stats__2[[#This Row],[TP]]+stats__2[[#This Row],[TN]])/(stats__2[[#This Row],[TP]]+stats__2[[#This Row],[FP]]+stats__2[[#This Row],[TN]]+stats__2[[#This Row],[FN]])</f>
        <v>0.62650602409638556</v>
      </c>
      <c r="G1536" s="3">
        <f>stats__2[[#This Row],[TP]]/(stats__2[[#This Row],[TP]]+stats__2[[#This Row],[FP]])</f>
        <v>0.62803234501347704</v>
      </c>
      <c r="H1536" s="3">
        <f>stats__2[[#This Row],[TP]]/(stats__2[[#This Row],[TP]]+stats__2[[#This Row],[FN]])</f>
        <v>0.99360341151385922</v>
      </c>
      <c r="I1536" s="3">
        <f>2*((stats__2[[#This Row],[P]]*stats__2[[#This Row],[R]])/(stats__2[[#This Row],[P]]+stats__2[[#This Row],[R]]))</f>
        <v>0.76961189099917415</v>
      </c>
      <c r="J1536" s="4">
        <f>stats__2[[#This Row],[DocID]]-stats__2[[#This Row],[GenDocID]]</f>
        <v>0</v>
      </c>
      <c r="K1536">
        <v>1535</v>
      </c>
      <c r="L1536">
        <v>466</v>
      </c>
      <c r="M1536">
        <v>276</v>
      </c>
      <c r="N1536">
        <v>2</v>
      </c>
      <c r="O1536">
        <v>3</v>
      </c>
    </row>
    <row r="1537" spans="1:15" x14ac:dyDescent="0.45">
      <c r="A1537">
        <v>1536</v>
      </c>
      <c r="B1537" s="1" t="s">
        <v>5957</v>
      </c>
      <c r="C1537">
        <v>56</v>
      </c>
      <c r="D1537">
        <v>1</v>
      </c>
      <c r="E1537" s="1" t="s">
        <v>16285</v>
      </c>
      <c r="F1537" s="2">
        <f>(stats__2[[#This Row],[TP]]+stats__2[[#This Row],[TN]])/(stats__2[[#This Row],[TP]]+stats__2[[#This Row],[FP]]+stats__2[[#This Row],[TN]]+stats__2[[#This Row],[FN]])</f>
        <v>0.63321167883211682</v>
      </c>
      <c r="G1537" s="3">
        <f>stats__2[[#This Row],[TP]]/(stats__2[[#This Row],[TP]]+stats__2[[#This Row],[FP]])</f>
        <v>0.63535911602209949</v>
      </c>
      <c r="H1537" s="3">
        <f>stats__2[[#This Row],[TP]]/(stats__2[[#This Row],[TP]]+stats__2[[#This Row],[FN]])</f>
        <v>0.99137931034482762</v>
      </c>
      <c r="I1537" s="3">
        <f>2*((stats__2[[#This Row],[P]]*stats__2[[#This Row],[R]])/(stats__2[[#This Row],[P]]+stats__2[[#This Row],[R]]))</f>
        <v>0.77441077441077444</v>
      </c>
      <c r="J1537" s="4">
        <f>stats__2[[#This Row],[DocID]]-stats__2[[#This Row],[GenDocID]]</f>
        <v>0</v>
      </c>
      <c r="K1537">
        <v>1536</v>
      </c>
      <c r="L1537">
        <v>345</v>
      </c>
      <c r="M1537">
        <v>198</v>
      </c>
      <c r="N1537">
        <v>2</v>
      </c>
      <c r="O1537">
        <v>3</v>
      </c>
    </row>
    <row r="1538" spans="1:15" x14ac:dyDescent="0.45">
      <c r="A1538">
        <v>1537</v>
      </c>
      <c r="B1538" s="1" t="s">
        <v>5968</v>
      </c>
      <c r="C1538">
        <v>56</v>
      </c>
      <c r="D1538">
        <v>1</v>
      </c>
      <c r="E1538" s="1" t="s">
        <v>16285</v>
      </c>
      <c r="F1538" s="2">
        <f>(stats__2[[#This Row],[TP]]+stats__2[[#This Row],[TN]])/(stats__2[[#This Row],[TP]]+stats__2[[#This Row],[FP]]+stats__2[[#This Row],[TN]]+stats__2[[#This Row],[FN]])</f>
        <v>0.6248153618906942</v>
      </c>
      <c r="G1538" s="3">
        <f>stats__2[[#This Row],[TP]]/(stats__2[[#This Row],[TP]]+stats__2[[#This Row],[FP]])</f>
        <v>0.62648809523809523</v>
      </c>
      <c r="H1538" s="3">
        <f>stats__2[[#This Row],[TP]]/(stats__2[[#This Row],[TP]]+stats__2[[#This Row],[FN]])</f>
        <v>0.99292452830188682</v>
      </c>
      <c r="I1538" s="3">
        <f>2*((stats__2[[#This Row],[P]]*stats__2[[#This Row],[R]])/(stats__2[[#This Row],[P]]+stats__2[[#This Row],[R]]))</f>
        <v>0.76824817518248179</v>
      </c>
      <c r="J1538" s="4">
        <f>stats__2[[#This Row],[DocID]]-stats__2[[#This Row],[GenDocID]]</f>
        <v>0</v>
      </c>
      <c r="K1538">
        <v>1537</v>
      </c>
      <c r="L1538">
        <v>421</v>
      </c>
      <c r="M1538">
        <v>251</v>
      </c>
      <c r="N1538">
        <v>2</v>
      </c>
      <c r="O1538">
        <v>3</v>
      </c>
    </row>
    <row r="1539" spans="1:15" x14ac:dyDescent="0.45">
      <c r="A1539">
        <v>1538</v>
      </c>
      <c r="B1539" s="1" t="s">
        <v>5979</v>
      </c>
      <c r="C1539">
        <v>56</v>
      </c>
      <c r="D1539">
        <v>1</v>
      </c>
      <c r="E1539" s="1" t="s">
        <v>16285</v>
      </c>
      <c r="F1539" s="2">
        <f>(stats__2[[#This Row],[TP]]+stats__2[[#This Row],[TN]])/(stats__2[[#This Row],[TP]]+stats__2[[#This Row],[FP]]+stats__2[[#This Row],[TN]]+stats__2[[#This Row],[FN]])</f>
        <v>0.63196480938416422</v>
      </c>
      <c r="G1539" s="3">
        <f>stats__2[[#This Row],[TP]]/(stats__2[[#This Row],[TP]]+stats__2[[#This Row],[FP]])</f>
        <v>0.63367799113737078</v>
      </c>
      <c r="H1539" s="3">
        <f>stats__2[[#This Row],[TP]]/(stats__2[[#This Row],[TP]]+stats__2[[#This Row],[FN]])</f>
        <v>0.99305555555555558</v>
      </c>
      <c r="I1539" s="3">
        <f>2*((stats__2[[#This Row],[P]]*stats__2[[#This Row],[R]])/(stats__2[[#This Row],[P]]+stats__2[[#This Row],[R]]))</f>
        <v>0.7736699729486024</v>
      </c>
      <c r="J1539" s="4">
        <f>stats__2[[#This Row],[DocID]]-stats__2[[#This Row],[GenDocID]]</f>
        <v>0</v>
      </c>
      <c r="K1539">
        <v>1538</v>
      </c>
      <c r="L1539">
        <v>429</v>
      </c>
      <c r="M1539">
        <v>248</v>
      </c>
      <c r="N1539">
        <v>2</v>
      </c>
      <c r="O1539">
        <v>3</v>
      </c>
    </row>
    <row r="1540" spans="1:15" x14ac:dyDescent="0.45">
      <c r="A1540">
        <v>1539</v>
      </c>
      <c r="B1540" s="1" t="s">
        <v>5990</v>
      </c>
      <c r="C1540">
        <v>56</v>
      </c>
      <c r="D1540">
        <v>1</v>
      </c>
      <c r="E1540" s="1" t="s">
        <v>16285</v>
      </c>
      <c r="F1540" s="2">
        <f>(stats__2[[#This Row],[TP]]+stats__2[[#This Row],[TN]])/(stats__2[[#This Row],[TP]]+stats__2[[#This Row],[FP]]+stats__2[[#This Row],[TN]]+stats__2[[#This Row],[FN]])</f>
        <v>0.62468193384223913</v>
      </c>
      <c r="G1540" s="3">
        <f>stats__2[[#This Row],[TP]]/(stats__2[[#This Row],[TP]]+stats__2[[#This Row],[FP]])</f>
        <v>0.6261203585147247</v>
      </c>
      <c r="H1540" s="3">
        <f>stats__2[[#This Row],[TP]]/(stats__2[[#This Row],[TP]]+stats__2[[#This Row],[FN]])</f>
        <v>0.99390243902439024</v>
      </c>
      <c r="I1540" s="3">
        <f>2*((stats__2[[#This Row],[P]]*stats__2[[#This Row],[R]])/(stats__2[[#This Row],[P]]+stats__2[[#This Row],[R]]))</f>
        <v>0.76826394344069138</v>
      </c>
      <c r="J1540" s="4">
        <f>stats__2[[#This Row],[DocID]]-stats__2[[#This Row],[GenDocID]]</f>
        <v>0</v>
      </c>
      <c r="K1540">
        <v>1539</v>
      </c>
      <c r="L1540">
        <v>489</v>
      </c>
      <c r="M1540">
        <v>292</v>
      </c>
      <c r="N1540">
        <v>2</v>
      </c>
      <c r="O1540">
        <v>3</v>
      </c>
    </row>
    <row r="1541" spans="1:15" x14ac:dyDescent="0.45">
      <c r="A1541">
        <v>1540</v>
      </c>
      <c r="B1541" s="1" t="s">
        <v>6002</v>
      </c>
      <c r="C1541">
        <v>56</v>
      </c>
      <c r="D1541">
        <v>2</v>
      </c>
      <c r="E1541" s="1" t="s">
        <v>16285</v>
      </c>
      <c r="F1541" s="2">
        <f>(stats__2[[#This Row],[TP]]+stats__2[[#This Row],[TN]])/(stats__2[[#This Row],[TP]]+stats__2[[#This Row],[FP]]+stats__2[[#This Row],[TN]]+stats__2[[#This Row],[FN]])</f>
        <v>0.6211901306240929</v>
      </c>
      <c r="G1541" s="3">
        <f>stats__2[[#This Row],[TP]]/(stats__2[[#This Row],[TP]]+stats__2[[#This Row],[FP]])</f>
        <v>0.6228070175438597</v>
      </c>
      <c r="H1541" s="3">
        <f>stats__2[[#This Row],[TP]]/(stats__2[[#This Row],[TP]]+stats__2[[#This Row],[FN]])</f>
        <v>0.99300699300699302</v>
      </c>
      <c r="I1541" s="3">
        <f>2*((stats__2[[#This Row],[P]]*stats__2[[#This Row],[R]])/(stats__2[[#This Row],[P]]+stats__2[[#This Row],[R]]))</f>
        <v>0.76549865229110514</v>
      </c>
      <c r="J1541" s="4">
        <f>stats__2[[#This Row],[DocID]]-stats__2[[#This Row],[GenDocID]]</f>
        <v>0</v>
      </c>
      <c r="K1541">
        <v>1540</v>
      </c>
      <c r="L1541">
        <v>426</v>
      </c>
      <c r="M1541">
        <v>258</v>
      </c>
      <c r="N1541">
        <v>2</v>
      </c>
      <c r="O1541">
        <v>3</v>
      </c>
    </row>
    <row r="1542" spans="1:15" x14ac:dyDescent="0.45">
      <c r="A1542">
        <v>1541</v>
      </c>
      <c r="B1542" s="1" t="s">
        <v>6013</v>
      </c>
      <c r="C1542">
        <v>56</v>
      </c>
      <c r="D1542">
        <v>1</v>
      </c>
      <c r="E1542" s="1" t="s">
        <v>16285</v>
      </c>
      <c r="F1542" s="2">
        <f>(stats__2[[#This Row],[TP]]+stats__2[[#This Row],[TN]])/(stats__2[[#This Row],[TP]]+stats__2[[#This Row],[FP]]+stats__2[[#This Row],[TN]]+stats__2[[#This Row],[FN]])</f>
        <v>0.63760683760683756</v>
      </c>
      <c r="G1542" s="3">
        <f>stats__2[[#This Row],[TP]]/(stats__2[[#This Row],[TP]]+stats__2[[#This Row],[FP]])</f>
        <v>0.6396551724137931</v>
      </c>
      <c r="H1542" s="3">
        <f>stats__2[[#This Row],[TP]]/(stats__2[[#This Row],[TP]]+stats__2[[#This Row],[FN]])</f>
        <v>0.99197860962566842</v>
      </c>
      <c r="I1542" s="3">
        <f>2*((stats__2[[#This Row],[P]]*stats__2[[#This Row],[R]])/(stats__2[[#This Row],[P]]+stats__2[[#This Row],[R]]))</f>
        <v>0.77777777777777779</v>
      </c>
      <c r="J1542" s="4">
        <f>stats__2[[#This Row],[DocID]]-stats__2[[#This Row],[GenDocID]]</f>
        <v>0</v>
      </c>
      <c r="K1542">
        <v>1541</v>
      </c>
      <c r="L1542">
        <v>371</v>
      </c>
      <c r="M1542">
        <v>209</v>
      </c>
      <c r="N1542">
        <v>2</v>
      </c>
      <c r="O1542">
        <v>3</v>
      </c>
    </row>
    <row r="1543" spans="1:15" x14ac:dyDescent="0.45">
      <c r="A1543">
        <v>1542</v>
      </c>
      <c r="B1543" s="1" t="s">
        <v>6024</v>
      </c>
      <c r="C1543">
        <v>56</v>
      </c>
      <c r="D1543">
        <v>1</v>
      </c>
      <c r="E1543" s="1" t="s">
        <v>16285</v>
      </c>
      <c r="F1543" s="2">
        <f>(stats__2[[#This Row],[TP]]+stats__2[[#This Row],[TN]])/(stats__2[[#This Row],[TP]]+stats__2[[#This Row],[FP]]+stats__2[[#This Row],[TN]]+stats__2[[#This Row],[FN]])</f>
        <v>0.62573964497041423</v>
      </c>
      <c r="G1543" s="3">
        <f>stats__2[[#This Row],[TP]]/(stats__2[[#This Row],[TP]]+stats__2[[#This Row],[FP]])</f>
        <v>0.6274217585692996</v>
      </c>
      <c r="H1543" s="3">
        <f>stats__2[[#This Row],[TP]]/(stats__2[[#This Row],[TP]]+stats__2[[#This Row],[FN]])</f>
        <v>0.99292452830188682</v>
      </c>
      <c r="I1543" s="3">
        <f>2*((stats__2[[#This Row],[P]]*stats__2[[#This Row],[R]])/(stats__2[[#This Row],[P]]+stats__2[[#This Row],[R]]))</f>
        <v>0.76894977168949774</v>
      </c>
      <c r="J1543" s="4">
        <f>stats__2[[#This Row],[DocID]]-stats__2[[#This Row],[GenDocID]]</f>
        <v>0</v>
      </c>
      <c r="K1543">
        <v>1542</v>
      </c>
      <c r="L1543">
        <v>421</v>
      </c>
      <c r="M1543">
        <v>250</v>
      </c>
      <c r="N1543">
        <v>2</v>
      </c>
      <c r="O1543">
        <v>3</v>
      </c>
    </row>
    <row r="1544" spans="1:15" x14ac:dyDescent="0.45">
      <c r="A1544">
        <v>1543</v>
      </c>
      <c r="B1544" s="1" t="s">
        <v>6035</v>
      </c>
      <c r="C1544">
        <v>56</v>
      </c>
      <c r="D1544">
        <v>1</v>
      </c>
      <c r="E1544" s="1" t="s">
        <v>16285</v>
      </c>
      <c r="F1544" s="2">
        <f>(stats__2[[#This Row],[TP]]+stats__2[[#This Row],[TN]])/(stats__2[[#This Row],[TP]]+stats__2[[#This Row],[FP]]+stats__2[[#This Row],[TN]]+stats__2[[#This Row],[FN]])</f>
        <v>0.61860465116279073</v>
      </c>
      <c r="G1544" s="3">
        <f>stats__2[[#This Row],[TP]]/(stats__2[[#This Row],[TP]]+stats__2[[#This Row],[FP]])</f>
        <v>0.62031250000000004</v>
      </c>
      <c r="H1544" s="3">
        <f>stats__2[[#This Row],[TP]]/(stats__2[[#This Row],[TP]]+stats__2[[#This Row],[FN]])</f>
        <v>0.99250000000000005</v>
      </c>
      <c r="I1544" s="3">
        <f>2*((stats__2[[#This Row],[P]]*stats__2[[#This Row],[R]])/(stats__2[[#This Row],[P]]+stats__2[[#This Row],[R]]))</f>
        <v>0.76346153846153852</v>
      </c>
      <c r="J1544" s="4">
        <f>stats__2[[#This Row],[DocID]]-stats__2[[#This Row],[GenDocID]]</f>
        <v>0</v>
      </c>
      <c r="K1544">
        <v>1543</v>
      </c>
      <c r="L1544">
        <v>397</v>
      </c>
      <c r="M1544">
        <v>243</v>
      </c>
      <c r="N1544">
        <v>2</v>
      </c>
      <c r="O1544">
        <v>3</v>
      </c>
    </row>
    <row r="1545" spans="1:15" x14ac:dyDescent="0.45">
      <c r="A1545">
        <v>1544</v>
      </c>
      <c r="B1545" s="1" t="s">
        <v>6046</v>
      </c>
      <c r="C1545">
        <v>56</v>
      </c>
      <c r="D1545">
        <v>1</v>
      </c>
      <c r="E1545" s="1" t="s">
        <v>16285</v>
      </c>
      <c r="F1545" s="2">
        <f>(stats__2[[#This Row],[TP]]+stats__2[[#This Row],[TN]])/(stats__2[[#This Row],[TP]]+stats__2[[#This Row],[FP]]+stats__2[[#This Row],[TN]]+stats__2[[#This Row],[FN]])</f>
        <v>0.62388059701492538</v>
      </c>
      <c r="G1545" s="3">
        <f>stats__2[[#This Row],[TP]]/(stats__2[[#This Row],[TP]]+stats__2[[#This Row],[FP]])</f>
        <v>0.6255639097744361</v>
      </c>
      <c r="H1545" s="3">
        <f>stats__2[[#This Row],[TP]]/(stats__2[[#This Row],[TP]]+stats__2[[#This Row],[FN]])</f>
        <v>0.99284009546539376</v>
      </c>
      <c r="I1545" s="3">
        <f>2*((stats__2[[#This Row],[P]]*stats__2[[#This Row],[R]])/(stats__2[[#This Row],[P]]+stats__2[[#This Row],[R]]))</f>
        <v>0.76752767527675281</v>
      </c>
      <c r="J1545" s="4">
        <f>stats__2[[#This Row],[DocID]]-stats__2[[#This Row],[GenDocID]]</f>
        <v>0</v>
      </c>
      <c r="K1545">
        <v>1544</v>
      </c>
      <c r="L1545">
        <v>416</v>
      </c>
      <c r="M1545">
        <v>249</v>
      </c>
      <c r="N1545">
        <v>2</v>
      </c>
      <c r="O1545">
        <v>3</v>
      </c>
    </row>
    <row r="1546" spans="1:15" x14ac:dyDescent="0.45">
      <c r="A1546">
        <v>1545</v>
      </c>
      <c r="B1546" s="1" t="s">
        <v>6057</v>
      </c>
      <c r="C1546">
        <v>56</v>
      </c>
      <c r="D1546">
        <v>1</v>
      </c>
      <c r="E1546" s="1" t="s">
        <v>16285</v>
      </c>
      <c r="F1546" s="2">
        <f>(stats__2[[#This Row],[TP]]+stats__2[[#This Row],[TN]])/(stats__2[[#This Row],[TP]]+stats__2[[#This Row],[FP]]+stats__2[[#This Row],[TN]]+stats__2[[#This Row],[FN]])</f>
        <v>0.62068965517241381</v>
      </c>
      <c r="G1546" s="3">
        <f>stats__2[[#This Row],[TP]]/(stats__2[[#This Row],[TP]]+stats__2[[#This Row],[FP]])</f>
        <v>0.62235649546827798</v>
      </c>
      <c r="H1546" s="3">
        <f>stats__2[[#This Row],[TP]]/(stats__2[[#This Row],[TP]]+stats__2[[#This Row],[FN]])</f>
        <v>0.9927710843373494</v>
      </c>
      <c r="I1546" s="3">
        <f>2*((stats__2[[#This Row],[P]]*stats__2[[#This Row],[R]])/(stats__2[[#This Row],[P]]+stats__2[[#This Row],[R]]))</f>
        <v>0.76508820798514399</v>
      </c>
      <c r="J1546" s="4">
        <f>stats__2[[#This Row],[DocID]]-stats__2[[#This Row],[GenDocID]]</f>
        <v>0</v>
      </c>
      <c r="K1546">
        <v>1545</v>
      </c>
      <c r="L1546">
        <v>412</v>
      </c>
      <c r="M1546">
        <v>250</v>
      </c>
      <c r="N1546">
        <v>2</v>
      </c>
      <c r="O1546">
        <v>3</v>
      </c>
    </row>
    <row r="1547" spans="1:15" x14ac:dyDescent="0.45">
      <c r="A1547">
        <v>1546</v>
      </c>
      <c r="B1547" s="1" t="s">
        <v>6068</v>
      </c>
      <c r="C1547">
        <v>56</v>
      </c>
      <c r="D1547">
        <v>2</v>
      </c>
      <c r="E1547" s="1" t="s">
        <v>16285</v>
      </c>
      <c r="F1547" s="2">
        <f>(stats__2[[#This Row],[TP]]+stats__2[[#This Row],[TN]])/(stats__2[[#This Row],[TP]]+stats__2[[#This Row],[FP]]+stats__2[[#This Row],[TN]]+stats__2[[#This Row],[FN]])</f>
        <v>0.62037037037037035</v>
      </c>
      <c r="G1547" s="3">
        <f>stats__2[[#This Row],[TP]]/(stats__2[[#This Row],[TP]]+stats__2[[#This Row],[FP]])</f>
        <v>0.62208398133748055</v>
      </c>
      <c r="H1547" s="3">
        <f>stats__2[[#This Row],[TP]]/(stats__2[[#This Row],[TP]]+stats__2[[#This Row],[FN]])</f>
        <v>0.99255583126550873</v>
      </c>
      <c r="I1547" s="3">
        <f>2*((stats__2[[#This Row],[P]]*stats__2[[#This Row],[R]])/(stats__2[[#This Row],[P]]+stats__2[[#This Row],[R]]))</f>
        <v>0.76481835564053535</v>
      </c>
      <c r="J1547" s="4">
        <f>stats__2[[#This Row],[DocID]]-stats__2[[#This Row],[GenDocID]]</f>
        <v>0</v>
      </c>
      <c r="K1547">
        <v>1546</v>
      </c>
      <c r="L1547">
        <v>400</v>
      </c>
      <c r="M1547">
        <v>243</v>
      </c>
      <c r="N1547">
        <v>2</v>
      </c>
      <c r="O1547">
        <v>3</v>
      </c>
    </row>
    <row r="1548" spans="1:15" x14ac:dyDescent="0.45">
      <c r="A1548">
        <v>1547</v>
      </c>
      <c r="B1548" s="1" t="s">
        <v>6079</v>
      </c>
      <c r="C1548">
        <v>56</v>
      </c>
      <c r="D1548">
        <v>1</v>
      </c>
      <c r="E1548" s="1" t="s">
        <v>16285</v>
      </c>
      <c r="F1548" s="2">
        <f>(stats__2[[#This Row],[TP]]+stats__2[[#This Row],[TN]])/(stats__2[[#This Row],[TP]]+stats__2[[#This Row],[FP]]+stats__2[[#This Row],[TN]]+stats__2[[#This Row],[FN]])</f>
        <v>0.62261380323054327</v>
      </c>
      <c r="G1548" s="3">
        <f>stats__2[[#This Row],[TP]]/(stats__2[[#This Row],[TP]]+stats__2[[#This Row],[FP]])</f>
        <v>0.62426035502958577</v>
      </c>
      <c r="H1548" s="3">
        <f>stats__2[[#This Row],[TP]]/(stats__2[[#This Row],[TP]]+stats__2[[#This Row],[FN]])</f>
        <v>0.99294117647058822</v>
      </c>
      <c r="I1548" s="3">
        <f>2*((stats__2[[#This Row],[P]]*stats__2[[#This Row],[R]])/(stats__2[[#This Row],[P]]+stats__2[[#This Row],[R]]))</f>
        <v>0.76657584014532243</v>
      </c>
      <c r="J1548" s="4">
        <f>stats__2[[#This Row],[DocID]]-stats__2[[#This Row],[GenDocID]]</f>
        <v>0</v>
      </c>
      <c r="K1548">
        <v>1547</v>
      </c>
      <c r="L1548">
        <v>422</v>
      </c>
      <c r="M1548">
        <v>254</v>
      </c>
      <c r="N1548">
        <v>2</v>
      </c>
      <c r="O1548">
        <v>3</v>
      </c>
    </row>
    <row r="1549" spans="1:15" x14ac:dyDescent="0.45">
      <c r="A1549">
        <v>1548</v>
      </c>
      <c r="B1549" s="1" t="s">
        <v>6090</v>
      </c>
      <c r="C1549">
        <v>56</v>
      </c>
      <c r="D1549">
        <v>1</v>
      </c>
      <c r="E1549" s="1" t="s">
        <v>16285</v>
      </c>
      <c r="F1549" s="2">
        <f>(stats__2[[#This Row],[TP]]+stats__2[[#This Row],[TN]])/(stats__2[[#This Row],[TP]]+stats__2[[#This Row],[FP]]+stats__2[[#This Row],[TN]]+stats__2[[#This Row],[FN]])</f>
        <v>0.62690707350901531</v>
      </c>
      <c r="G1549" s="3">
        <f>stats__2[[#This Row],[TP]]/(stats__2[[#This Row],[TP]]+stats__2[[#This Row],[FP]])</f>
        <v>0.62849162011173187</v>
      </c>
      <c r="H1549" s="3">
        <f>stats__2[[#This Row],[TP]]/(stats__2[[#This Row],[TP]]+stats__2[[#This Row],[FN]])</f>
        <v>0.99337748344370858</v>
      </c>
      <c r="I1549" s="3">
        <f>2*((stats__2[[#This Row],[P]]*stats__2[[#This Row],[R]])/(stats__2[[#This Row],[P]]+stats__2[[#This Row],[R]]))</f>
        <v>0.7698887938408896</v>
      </c>
      <c r="J1549" s="4">
        <f>stats__2[[#This Row],[DocID]]-stats__2[[#This Row],[GenDocID]]</f>
        <v>0</v>
      </c>
      <c r="K1549">
        <v>1548</v>
      </c>
      <c r="L1549">
        <v>450</v>
      </c>
      <c r="M1549">
        <v>266</v>
      </c>
      <c r="N1549">
        <v>2</v>
      </c>
      <c r="O1549">
        <v>3</v>
      </c>
    </row>
    <row r="1550" spans="1:15" x14ac:dyDescent="0.45">
      <c r="A1550">
        <v>1549</v>
      </c>
      <c r="B1550" s="1" t="s">
        <v>6101</v>
      </c>
      <c r="C1550">
        <v>56</v>
      </c>
      <c r="D1550">
        <v>1</v>
      </c>
      <c r="E1550" s="1" t="s">
        <v>16285</v>
      </c>
      <c r="F1550" s="2">
        <f>(stats__2[[#This Row],[TP]]+stats__2[[#This Row],[TN]])/(stats__2[[#This Row],[TP]]+stats__2[[#This Row],[FP]]+stats__2[[#This Row],[TN]]+stats__2[[#This Row],[FN]])</f>
        <v>0.62719999999999998</v>
      </c>
      <c r="G1550" s="3">
        <f>stats__2[[#This Row],[TP]]/(stats__2[[#This Row],[TP]]+stats__2[[#This Row],[FP]])</f>
        <v>0.62903225806451613</v>
      </c>
      <c r="H1550" s="3">
        <f>stats__2[[#This Row],[TP]]/(stats__2[[#This Row],[TP]]+stats__2[[#This Row],[FN]])</f>
        <v>0.99236641221374045</v>
      </c>
      <c r="I1550" s="3">
        <f>2*((stats__2[[#This Row],[P]]*stats__2[[#This Row],[R]])/(stats__2[[#This Row],[P]]+stats__2[[#This Row],[R]]))</f>
        <v>0.76999012833168812</v>
      </c>
      <c r="J1550" s="4">
        <f>stats__2[[#This Row],[DocID]]-stats__2[[#This Row],[GenDocID]]</f>
        <v>0</v>
      </c>
      <c r="K1550">
        <v>1549</v>
      </c>
      <c r="L1550">
        <v>390</v>
      </c>
      <c r="M1550">
        <v>230</v>
      </c>
      <c r="N1550">
        <v>2</v>
      </c>
      <c r="O1550">
        <v>3</v>
      </c>
    </row>
    <row r="1551" spans="1:15" x14ac:dyDescent="0.45">
      <c r="A1551">
        <v>1550</v>
      </c>
      <c r="B1551" s="1" t="s">
        <v>6113</v>
      </c>
      <c r="C1551">
        <v>56</v>
      </c>
      <c r="D1551">
        <v>1</v>
      </c>
      <c r="E1551" s="1" t="s">
        <v>16285</v>
      </c>
      <c r="F1551" s="2">
        <f>(stats__2[[#This Row],[TP]]+stats__2[[#This Row],[TN]])/(stats__2[[#This Row],[TP]]+stats__2[[#This Row],[FP]]+stats__2[[#This Row],[TN]]+stats__2[[#This Row],[FN]])</f>
        <v>0.62381596752368063</v>
      </c>
      <c r="G1551" s="3">
        <f>stats__2[[#This Row],[TP]]/(stats__2[[#This Row],[TP]]+stats__2[[#This Row],[FP]])</f>
        <v>0.62534059945504084</v>
      </c>
      <c r="H1551" s="3">
        <f>stats__2[[#This Row],[TP]]/(stats__2[[#This Row],[TP]]+stats__2[[#This Row],[FN]])</f>
        <v>0.99350649350649356</v>
      </c>
      <c r="I1551" s="3">
        <f>2*((stats__2[[#This Row],[P]]*stats__2[[#This Row],[R]])/(stats__2[[#This Row],[P]]+stats__2[[#This Row],[R]]))</f>
        <v>0.76755852842809369</v>
      </c>
      <c r="J1551" s="4">
        <f>stats__2[[#This Row],[DocID]]-stats__2[[#This Row],[GenDocID]]</f>
        <v>0</v>
      </c>
      <c r="K1551">
        <v>1550</v>
      </c>
      <c r="L1551">
        <v>459</v>
      </c>
      <c r="M1551">
        <v>275</v>
      </c>
      <c r="N1551">
        <v>2</v>
      </c>
      <c r="O1551">
        <v>3</v>
      </c>
    </row>
    <row r="1552" spans="1:15" x14ac:dyDescent="0.45">
      <c r="A1552">
        <v>1551</v>
      </c>
      <c r="B1552" s="1" t="s">
        <v>6124</v>
      </c>
      <c r="C1552">
        <v>56</v>
      </c>
      <c r="D1552">
        <v>1</v>
      </c>
      <c r="E1552" s="1" t="s">
        <v>16285</v>
      </c>
      <c r="F1552" s="2">
        <f>(stats__2[[#This Row],[TP]]+stats__2[[#This Row],[TN]])/(stats__2[[#This Row],[TP]]+stats__2[[#This Row],[FP]]+stats__2[[#This Row],[TN]]+stats__2[[#This Row],[FN]])</f>
        <v>0.6223241590214067</v>
      </c>
      <c r="G1552" s="3">
        <f>stats__2[[#This Row],[TP]]/(stats__2[[#This Row],[TP]]+stats__2[[#This Row],[FP]])</f>
        <v>0.62403697996918339</v>
      </c>
      <c r="H1552" s="3">
        <f>stats__2[[#This Row],[TP]]/(stats__2[[#This Row],[TP]]+stats__2[[#This Row],[FN]])</f>
        <v>0.99264705882352944</v>
      </c>
      <c r="I1552" s="3">
        <f>2*((stats__2[[#This Row],[P]]*stats__2[[#This Row],[R]])/(stats__2[[#This Row],[P]]+stats__2[[#This Row],[R]]))</f>
        <v>0.76631977294228959</v>
      </c>
      <c r="J1552" s="4">
        <f>stats__2[[#This Row],[DocID]]-stats__2[[#This Row],[GenDocID]]</f>
        <v>0</v>
      </c>
      <c r="K1552">
        <v>1551</v>
      </c>
      <c r="L1552">
        <v>405</v>
      </c>
      <c r="M1552">
        <v>244</v>
      </c>
      <c r="N1552">
        <v>2</v>
      </c>
      <c r="O1552">
        <v>3</v>
      </c>
    </row>
    <row r="1553" spans="1:15" x14ac:dyDescent="0.45">
      <c r="A1553">
        <v>1552</v>
      </c>
      <c r="B1553" s="1" t="s">
        <v>6135</v>
      </c>
      <c r="C1553">
        <v>56</v>
      </c>
      <c r="D1553">
        <v>1</v>
      </c>
      <c r="E1553" s="1" t="s">
        <v>16285</v>
      </c>
      <c r="F1553" s="2">
        <f>(stats__2[[#This Row],[TP]]+stats__2[[#This Row],[TN]])/(stats__2[[#This Row],[TP]]+stats__2[[#This Row],[FP]]+stats__2[[#This Row],[TN]]+stats__2[[#This Row],[FN]])</f>
        <v>0.625</v>
      </c>
      <c r="G1553" s="3">
        <f>stats__2[[#This Row],[TP]]/(stats__2[[#This Row],[TP]]+stats__2[[#This Row],[FP]])</f>
        <v>0.62650602409638556</v>
      </c>
      <c r="H1553" s="3">
        <f>stats__2[[#This Row],[TP]]/(stats__2[[#This Row],[TP]]+stats__2[[#This Row],[FN]])</f>
        <v>0.99363057324840764</v>
      </c>
      <c r="I1553" s="3">
        <f>2*((stats__2[[#This Row],[P]]*stats__2[[#This Row],[R]])/(stats__2[[#This Row],[P]]+stats__2[[#This Row],[R]]))</f>
        <v>0.76847290640394084</v>
      </c>
      <c r="J1553" s="4">
        <f>stats__2[[#This Row],[DocID]]-stats__2[[#This Row],[GenDocID]]</f>
        <v>0</v>
      </c>
      <c r="K1553">
        <v>1552</v>
      </c>
      <c r="L1553">
        <v>468</v>
      </c>
      <c r="M1553">
        <v>279</v>
      </c>
      <c r="N1553">
        <v>2</v>
      </c>
      <c r="O1553">
        <v>3</v>
      </c>
    </row>
    <row r="1554" spans="1:15" x14ac:dyDescent="0.45">
      <c r="A1554">
        <v>1553</v>
      </c>
      <c r="B1554" s="1" t="s">
        <v>6146</v>
      </c>
      <c r="C1554">
        <v>56</v>
      </c>
      <c r="D1554">
        <v>1</v>
      </c>
      <c r="E1554" s="1" t="s">
        <v>16285</v>
      </c>
      <c r="F1554" s="2">
        <f>(stats__2[[#This Row],[TP]]+stats__2[[#This Row],[TN]])/(stats__2[[#This Row],[TP]]+stats__2[[#This Row],[FP]]+stats__2[[#This Row],[TN]]+stats__2[[#This Row],[FN]])</f>
        <v>0.61951219512195121</v>
      </c>
      <c r="G1554" s="3">
        <f>stats__2[[#This Row],[TP]]/(stats__2[[#This Row],[TP]]+stats__2[[#This Row],[FP]])</f>
        <v>0.62131147540983611</v>
      </c>
      <c r="H1554" s="3">
        <f>stats__2[[#This Row],[TP]]/(stats__2[[#This Row],[TP]]+stats__2[[#This Row],[FN]])</f>
        <v>0.99214659685863871</v>
      </c>
      <c r="I1554" s="3">
        <f>2*((stats__2[[#This Row],[P]]*stats__2[[#This Row],[R]])/(stats__2[[#This Row],[P]]+stats__2[[#This Row],[R]]))</f>
        <v>0.76411290322580649</v>
      </c>
      <c r="J1554" s="4">
        <f>stats__2[[#This Row],[DocID]]-stats__2[[#This Row],[GenDocID]]</f>
        <v>0</v>
      </c>
      <c r="K1554">
        <v>1553</v>
      </c>
      <c r="L1554">
        <v>379</v>
      </c>
      <c r="M1554">
        <v>231</v>
      </c>
      <c r="N1554">
        <v>2</v>
      </c>
      <c r="O1554">
        <v>3</v>
      </c>
    </row>
    <row r="1555" spans="1:15" x14ac:dyDescent="0.45">
      <c r="A1555">
        <v>1554</v>
      </c>
      <c r="B1555" s="1" t="s">
        <v>6157</v>
      </c>
      <c r="C1555">
        <v>56</v>
      </c>
      <c r="D1555">
        <v>1</v>
      </c>
      <c r="E1555" s="1" t="s">
        <v>16285</v>
      </c>
      <c r="F1555" s="2">
        <f>(stats__2[[#This Row],[TP]]+stats__2[[#This Row],[TN]])/(stats__2[[#This Row],[TP]]+stats__2[[#This Row],[FP]]+stats__2[[#This Row],[TN]]+stats__2[[#This Row],[FN]])</f>
        <v>0.62463768115942031</v>
      </c>
      <c r="G1555" s="3">
        <f>stats__2[[#This Row],[TP]]/(stats__2[[#This Row],[TP]]+stats__2[[#This Row],[FP]])</f>
        <v>0.62627737226277369</v>
      </c>
      <c r="H1555" s="3">
        <f>stats__2[[#This Row],[TP]]/(stats__2[[#This Row],[TP]]+stats__2[[#This Row],[FN]])</f>
        <v>0.99305555555555558</v>
      </c>
      <c r="I1555" s="3">
        <f>2*((stats__2[[#This Row],[P]]*stats__2[[#This Row],[R]])/(stats__2[[#This Row],[P]]+stats__2[[#This Row],[R]]))</f>
        <v>0.76812891674127126</v>
      </c>
      <c r="J1555" s="4">
        <f>stats__2[[#This Row],[DocID]]-stats__2[[#This Row],[GenDocID]]</f>
        <v>0</v>
      </c>
      <c r="K1555">
        <v>1554</v>
      </c>
      <c r="L1555">
        <v>429</v>
      </c>
      <c r="M1555">
        <v>256</v>
      </c>
      <c r="N1555">
        <v>2</v>
      </c>
      <c r="O1555">
        <v>3</v>
      </c>
    </row>
    <row r="1556" spans="1:15" x14ac:dyDescent="0.45">
      <c r="A1556">
        <v>1555</v>
      </c>
      <c r="B1556" s="1" t="s">
        <v>6168</v>
      </c>
      <c r="C1556">
        <v>56</v>
      </c>
      <c r="D1556">
        <v>1</v>
      </c>
      <c r="E1556" s="1" t="s">
        <v>16285</v>
      </c>
      <c r="F1556" s="2">
        <f>(stats__2[[#This Row],[TP]]+stats__2[[#This Row],[TN]])/(stats__2[[#This Row],[TP]]+stats__2[[#This Row],[FP]]+stats__2[[#This Row],[TN]]+stats__2[[#This Row],[FN]])</f>
        <v>0.62095531587057007</v>
      </c>
      <c r="G1556" s="3">
        <f>stats__2[[#This Row],[TP]]/(stats__2[[#This Row],[TP]]+stats__2[[#This Row],[FP]])</f>
        <v>0.62267080745341619</v>
      </c>
      <c r="H1556" s="3">
        <f>stats__2[[#This Row],[TP]]/(stats__2[[#This Row],[TP]]+stats__2[[#This Row],[FN]])</f>
        <v>0.99257425742574257</v>
      </c>
      <c r="I1556" s="3">
        <f>2*((stats__2[[#This Row],[P]]*stats__2[[#This Row],[R]])/(stats__2[[#This Row],[P]]+stats__2[[#This Row],[R]]))</f>
        <v>0.76526717557251911</v>
      </c>
      <c r="J1556" s="4">
        <f>stats__2[[#This Row],[DocID]]-stats__2[[#This Row],[GenDocID]]</f>
        <v>0</v>
      </c>
      <c r="K1556">
        <v>1555</v>
      </c>
      <c r="L1556">
        <v>401</v>
      </c>
      <c r="M1556">
        <v>243</v>
      </c>
      <c r="N1556">
        <v>2</v>
      </c>
      <c r="O1556">
        <v>3</v>
      </c>
    </row>
    <row r="1557" spans="1:15" x14ac:dyDescent="0.45">
      <c r="A1557">
        <v>1556</v>
      </c>
      <c r="B1557" s="1" t="s">
        <v>6179</v>
      </c>
      <c r="C1557">
        <v>56</v>
      </c>
      <c r="D1557">
        <v>2</v>
      </c>
      <c r="E1557" s="1" t="s">
        <v>16285</v>
      </c>
      <c r="F1557" s="2">
        <f>(stats__2[[#This Row],[TP]]+stats__2[[#This Row],[TN]])/(stats__2[[#This Row],[TP]]+stats__2[[#This Row],[FP]]+stats__2[[#This Row],[TN]]+stats__2[[#This Row],[FN]])</f>
        <v>0.63148788927335642</v>
      </c>
      <c r="G1557" s="3">
        <f>stats__2[[#This Row],[TP]]/(stats__2[[#This Row],[TP]]+stats__2[[#This Row],[FP]])</f>
        <v>0.63350785340314131</v>
      </c>
      <c r="H1557" s="3">
        <f>stats__2[[#This Row],[TP]]/(stats__2[[#This Row],[TP]]+stats__2[[#This Row],[FN]])</f>
        <v>0.99180327868852458</v>
      </c>
      <c r="I1557" s="3">
        <f>2*((stats__2[[#This Row],[P]]*stats__2[[#This Row],[R]])/(stats__2[[#This Row],[P]]+stats__2[[#This Row],[R]]))</f>
        <v>0.77316293929712443</v>
      </c>
      <c r="J1557" s="4">
        <f>stats__2[[#This Row],[DocID]]-stats__2[[#This Row],[GenDocID]]</f>
        <v>0</v>
      </c>
      <c r="K1557">
        <v>1556</v>
      </c>
      <c r="L1557">
        <v>363</v>
      </c>
      <c r="M1557">
        <v>210</v>
      </c>
      <c r="N1557">
        <v>2</v>
      </c>
      <c r="O1557">
        <v>3</v>
      </c>
    </row>
    <row r="1558" spans="1:15" x14ac:dyDescent="0.45">
      <c r="A1558">
        <v>1557</v>
      </c>
      <c r="B1558" s="1" t="s">
        <v>6190</v>
      </c>
      <c r="C1558">
        <v>56</v>
      </c>
      <c r="D1558">
        <v>1</v>
      </c>
      <c r="E1558" s="1" t="s">
        <v>16285</v>
      </c>
      <c r="F1558" s="2">
        <f>(stats__2[[#This Row],[TP]]+stats__2[[#This Row],[TN]])/(stats__2[[#This Row],[TP]]+stats__2[[#This Row],[FP]]+stats__2[[#This Row],[TN]]+stats__2[[#This Row],[FN]])</f>
        <v>0.62569060773480667</v>
      </c>
      <c r="G1558" s="3">
        <f>stats__2[[#This Row],[TP]]/(stats__2[[#This Row],[TP]]+stats__2[[#This Row],[FP]])</f>
        <v>0.62726008344923501</v>
      </c>
      <c r="H1558" s="3">
        <f>stats__2[[#This Row],[TP]]/(stats__2[[#This Row],[TP]]+stats__2[[#This Row],[FN]])</f>
        <v>0.99339207048458145</v>
      </c>
      <c r="I1558" s="3">
        <f>2*((stats__2[[#This Row],[P]]*stats__2[[#This Row],[R]])/(stats__2[[#This Row],[P]]+stats__2[[#This Row],[R]]))</f>
        <v>0.76896845694799643</v>
      </c>
      <c r="J1558" s="4">
        <f>stats__2[[#This Row],[DocID]]-stats__2[[#This Row],[GenDocID]]</f>
        <v>0</v>
      </c>
      <c r="K1558">
        <v>1557</v>
      </c>
      <c r="L1558">
        <v>451</v>
      </c>
      <c r="M1558">
        <v>268</v>
      </c>
      <c r="N1558">
        <v>2</v>
      </c>
      <c r="O1558">
        <v>3</v>
      </c>
    </row>
    <row r="1559" spans="1:15" x14ac:dyDescent="0.45">
      <c r="A1559">
        <v>1558</v>
      </c>
      <c r="B1559" s="1" t="s">
        <v>6201</v>
      </c>
      <c r="C1559">
        <v>56</v>
      </c>
      <c r="D1559">
        <v>1</v>
      </c>
      <c r="E1559" s="1" t="s">
        <v>16285</v>
      </c>
      <c r="F1559" s="2">
        <f>(stats__2[[#This Row],[TP]]+stats__2[[#This Row],[TN]])/(stats__2[[#This Row],[TP]]+stats__2[[#This Row],[FP]]+stats__2[[#This Row],[TN]]+stats__2[[#This Row],[FN]])</f>
        <v>0.63113604488078545</v>
      </c>
      <c r="G1559" s="3">
        <f>stats__2[[#This Row],[TP]]/(stats__2[[#This Row],[TP]]+stats__2[[#This Row],[FP]])</f>
        <v>0.63276836158192096</v>
      </c>
      <c r="H1559" s="3">
        <f>stats__2[[#This Row],[TP]]/(stats__2[[#This Row],[TP]]+stats__2[[#This Row],[FN]])</f>
        <v>0.99334811529933487</v>
      </c>
      <c r="I1559" s="3">
        <f>2*((stats__2[[#This Row],[P]]*stats__2[[#This Row],[R]])/(stats__2[[#This Row],[P]]+stats__2[[#This Row],[R]]))</f>
        <v>0.77308024158757549</v>
      </c>
      <c r="J1559" s="4">
        <f>stats__2[[#This Row],[DocID]]-stats__2[[#This Row],[GenDocID]]</f>
        <v>0</v>
      </c>
      <c r="K1559">
        <v>1558</v>
      </c>
      <c r="L1559">
        <v>448</v>
      </c>
      <c r="M1559">
        <v>260</v>
      </c>
      <c r="N1559">
        <v>2</v>
      </c>
      <c r="O1559">
        <v>3</v>
      </c>
    </row>
    <row r="1560" spans="1:15" x14ac:dyDescent="0.45">
      <c r="A1560">
        <v>1559</v>
      </c>
      <c r="B1560" s="1" t="s">
        <v>6212</v>
      </c>
      <c r="C1560">
        <v>56</v>
      </c>
      <c r="D1560">
        <v>1</v>
      </c>
      <c r="E1560" s="1" t="s">
        <v>16285</v>
      </c>
      <c r="F1560" s="2">
        <f>(stats__2[[#This Row],[TP]]+stats__2[[#This Row],[TN]])/(stats__2[[#This Row],[TP]]+stats__2[[#This Row],[FP]]+stats__2[[#This Row],[TN]]+stats__2[[#This Row],[FN]])</f>
        <v>0.62567567567567572</v>
      </c>
      <c r="G1560" s="3">
        <f>stats__2[[#This Row],[TP]]/(stats__2[[#This Row],[TP]]+stats__2[[#This Row],[FP]])</f>
        <v>0.6272108843537415</v>
      </c>
      <c r="H1560" s="3">
        <f>stats__2[[#This Row],[TP]]/(stats__2[[#This Row],[TP]]+stats__2[[#This Row],[FN]])</f>
        <v>0.99353448275862066</v>
      </c>
      <c r="I1560" s="3">
        <f>2*((stats__2[[#This Row],[P]]*stats__2[[#This Row],[R]])/(stats__2[[#This Row],[P]]+stats__2[[#This Row],[R]]))</f>
        <v>0.76897414512093409</v>
      </c>
      <c r="J1560" s="4">
        <f>stats__2[[#This Row],[DocID]]-stats__2[[#This Row],[GenDocID]]</f>
        <v>0</v>
      </c>
      <c r="K1560">
        <v>1559</v>
      </c>
      <c r="L1560">
        <v>461</v>
      </c>
      <c r="M1560">
        <v>274</v>
      </c>
      <c r="N1560">
        <v>2</v>
      </c>
      <c r="O1560">
        <v>3</v>
      </c>
    </row>
    <row r="1561" spans="1:15" x14ac:dyDescent="0.45">
      <c r="A1561">
        <v>1560</v>
      </c>
      <c r="B1561" s="1" t="s">
        <v>6224</v>
      </c>
      <c r="C1561">
        <v>56</v>
      </c>
      <c r="D1561">
        <v>1</v>
      </c>
      <c r="E1561" s="1" t="s">
        <v>16285</v>
      </c>
      <c r="F1561" s="2">
        <f>(stats__2[[#This Row],[TP]]+stats__2[[#This Row],[TN]])/(stats__2[[#This Row],[TP]]+stats__2[[#This Row],[FP]]+stats__2[[#This Row],[TN]]+stats__2[[#This Row],[FN]])</f>
        <v>0.6288384512683578</v>
      </c>
      <c r="G1561" s="3">
        <f>stats__2[[#This Row],[TP]]/(stats__2[[#This Row],[TP]]+stats__2[[#This Row],[FP]])</f>
        <v>0.6303763440860215</v>
      </c>
      <c r="H1561" s="3">
        <f>stats__2[[#This Row],[TP]]/(stats__2[[#This Row],[TP]]+stats__2[[#This Row],[FN]])</f>
        <v>0.99364406779661019</v>
      </c>
      <c r="I1561" s="3">
        <f>2*((stats__2[[#This Row],[P]]*stats__2[[#This Row],[R]])/(stats__2[[#This Row],[P]]+stats__2[[#This Row],[R]]))</f>
        <v>0.77138157894736836</v>
      </c>
      <c r="J1561" s="4">
        <f>stats__2[[#This Row],[DocID]]-stats__2[[#This Row],[GenDocID]]</f>
        <v>0</v>
      </c>
      <c r="K1561">
        <v>1560</v>
      </c>
      <c r="L1561">
        <v>469</v>
      </c>
      <c r="M1561">
        <v>275</v>
      </c>
      <c r="N1561">
        <v>2</v>
      </c>
      <c r="O1561">
        <v>3</v>
      </c>
    </row>
    <row r="1562" spans="1:15" x14ac:dyDescent="0.45">
      <c r="A1562">
        <v>1561</v>
      </c>
      <c r="B1562" s="1" t="s">
        <v>6235</v>
      </c>
      <c r="C1562">
        <v>56</v>
      </c>
      <c r="D1562">
        <v>1</v>
      </c>
      <c r="E1562" s="1" t="s">
        <v>16285</v>
      </c>
      <c r="F1562" s="2">
        <f>(stats__2[[#This Row],[TP]]+stats__2[[#This Row],[TN]])/(stats__2[[#This Row],[TP]]+stats__2[[#This Row],[FP]]+stats__2[[#This Row],[TN]]+stats__2[[#This Row],[FN]])</f>
        <v>0.62555720653789004</v>
      </c>
      <c r="G1562" s="3">
        <f>stats__2[[#This Row],[TP]]/(stats__2[[#This Row],[TP]]+stats__2[[#This Row],[FP]])</f>
        <v>0.6272455089820359</v>
      </c>
      <c r="H1562" s="3">
        <f>stats__2[[#This Row],[TP]]/(stats__2[[#This Row],[TP]]+stats__2[[#This Row],[FN]])</f>
        <v>0.99289099526066349</v>
      </c>
      <c r="I1562" s="3">
        <f>2*((stats__2[[#This Row],[P]]*stats__2[[#This Row],[R]])/(stats__2[[#This Row],[P]]+stats__2[[#This Row],[R]]))</f>
        <v>0.76880733944954127</v>
      </c>
      <c r="J1562" s="4">
        <f>stats__2[[#This Row],[DocID]]-stats__2[[#This Row],[GenDocID]]</f>
        <v>0</v>
      </c>
      <c r="K1562">
        <v>1561</v>
      </c>
      <c r="L1562">
        <v>419</v>
      </c>
      <c r="M1562">
        <v>249</v>
      </c>
      <c r="N1562">
        <v>2</v>
      </c>
      <c r="O1562">
        <v>3</v>
      </c>
    </row>
    <row r="1563" spans="1:15" x14ac:dyDescent="0.45">
      <c r="A1563">
        <v>1562</v>
      </c>
      <c r="B1563" s="1" t="s">
        <v>6246</v>
      </c>
      <c r="C1563">
        <v>56</v>
      </c>
      <c r="D1563">
        <v>1</v>
      </c>
      <c r="E1563" s="1" t="s">
        <v>16285</v>
      </c>
      <c r="F1563" s="2">
        <f>(stats__2[[#This Row],[TP]]+stats__2[[#This Row],[TN]])/(stats__2[[#This Row],[TP]]+stats__2[[#This Row],[FP]]+stats__2[[#This Row],[TN]]+stats__2[[#This Row],[FN]])</f>
        <v>0.62397820163487738</v>
      </c>
      <c r="G1563" s="3">
        <f>stats__2[[#This Row],[TP]]/(stats__2[[#This Row],[TP]]+stats__2[[#This Row],[FP]])</f>
        <v>0.62551440329218111</v>
      </c>
      <c r="H1563" s="3">
        <f>stats__2[[#This Row],[TP]]/(stats__2[[#This Row],[TP]]+stats__2[[#This Row],[FN]])</f>
        <v>0.99346405228758172</v>
      </c>
      <c r="I1563" s="3">
        <f>2*((stats__2[[#This Row],[P]]*stats__2[[#This Row],[R]])/(stats__2[[#This Row],[P]]+stats__2[[#This Row],[R]]))</f>
        <v>0.76767676767676774</v>
      </c>
      <c r="J1563" s="4">
        <f>stats__2[[#This Row],[DocID]]-stats__2[[#This Row],[GenDocID]]</f>
        <v>0</v>
      </c>
      <c r="K1563">
        <v>1562</v>
      </c>
      <c r="L1563">
        <v>456</v>
      </c>
      <c r="M1563">
        <v>273</v>
      </c>
      <c r="N1563">
        <v>2</v>
      </c>
      <c r="O1563">
        <v>3</v>
      </c>
    </row>
    <row r="1564" spans="1:15" x14ac:dyDescent="0.45">
      <c r="A1564">
        <v>1563</v>
      </c>
      <c r="B1564" s="1" t="s">
        <v>6257</v>
      </c>
      <c r="C1564">
        <v>56</v>
      </c>
      <c r="D1564">
        <v>1</v>
      </c>
      <c r="E1564" s="1" t="s">
        <v>16285</v>
      </c>
      <c r="F1564" s="2">
        <f>(stats__2[[#This Row],[TP]]+stats__2[[#This Row],[TN]])/(stats__2[[#This Row],[TP]]+stats__2[[#This Row],[FP]]+stats__2[[#This Row],[TN]]+stats__2[[#This Row],[FN]])</f>
        <v>0.62517882689556514</v>
      </c>
      <c r="G1564" s="3">
        <f>stats__2[[#This Row],[TP]]/(stats__2[[#This Row],[TP]]+stats__2[[#This Row],[FP]])</f>
        <v>0.62680115273775217</v>
      </c>
      <c r="H1564" s="3">
        <f>stats__2[[#This Row],[TP]]/(stats__2[[#This Row],[TP]]+stats__2[[#This Row],[FN]])</f>
        <v>0.99315068493150682</v>
      </c>
      <c r="I1564" s="3">
        <f>2*((stats__2[[#This Row],[P]]*stats__2[[#This Row],[R]])/(stats__2[[#This Row],[P]]+stats__2[[#This Row],[R]]))</f>
        <v>0.76855123674911663</v>
      </c>
      <c r="J1564" s="4">
        <f>stats__2[[#This Row],[DocID]]-stats__2[[#This Row],[GenDocID]]</f>
        <v>0</v>
      </c>
      <c r="K1564">
        <v>1563</v>
      </c>
      <c r="L1564">
        <v>435</v>
      </c>
      <c r="M1564">
        <v>259</v>
      </c>
      <c r="N1564">
        <v>2</v>
      </c>
      <c r="O1564">
        <v>3</v>
      </c>
    </row>
    <row r="1565" spans="1:15" x14ac:dyDescent="0.45">
      <c r="A1565">
        <v>1564</v>
      </c>
      <c r="B1565" s="1" t="s">
        <v>6268</v>
      </c>
      <c r="C1565">
        <v>56</v>
      </c>
      <c r="D1565">
        <v>1</v>
      </c>
      <c r="E1565" s="1" t="s">
        <v>16285</v>
      </c>
      <c r="F1565" s="2">
        <f>(stats__2[[#This Row],[TP]]+stats__2[[#This Row],[TN]])/(stats__2[[#This Row],[TP]]+stats__2[[#This Row],[FP]]+stats__2[[#This Row],[TN]]+stats__2[[#This Row],[FN]])</f>
        <v>0.62876712328767126</v>
      </c>
      <c r="G1565" s="3">
        <f>stats__2[[#This Row],[TP]]/(stats__2[[#This Row],[TP]]+stats__2[[#This Row],[FP]])</f>
        <v>0.63034482758620691</v>
      </c>
      <c r="H1565" s="3">
        <f>stats__2[[#This Row],[TP]]/(stats__2[[#This Row],[TP]]+stats__2[[#This Row],[FN]])</f>
        <v>0.99347826086956526</v>
      </c>
      <c r="I1565" s="3">
        <f>2*((stats__2[[#This Row],[P]]*stats__2[[#This Row],[R]])/(stats__2[[#This Row],[P]]+stats__2[[#This Row],[R]]))</f>
        <v>0.77130801687763717</v>
      </c>
      <c r="J1565" s="4">
        <f>stats__2[[#This Row],[DocID]]-stats__2[[#This Row],[GenDocID]]</f>
        <v>0</v>
      </c>
      <c r="K1565">
        <v>1564</v>
      </c>
      <c r="L1565">
        <v>457</v>
      </c>
      <c r="M1565">
        <v>268</v>
      </c>
      <c r="N1565">
        <v>2</v>
      </c>
      <c r="O1565">
        <v>3</v>
      </c>
    </row>
    <row r="1566" spans="1:15" x14ac:dyDescent="0.45">
      <c r="A1566">
        <v>1565</v>
      </c>
      <c r="B1566" s="1" t="s">
        <v>6279</v>
      </c>
      <c r="C1566">
        <v>56</v>
      </c>
      <c r="D1566">
        <v>1</v>
      </c>
      <c r="E1566" s="1" t="s">
        <v>16285</v>
      </c>
      <c r="F1566" s="2">
        <f>(stats__2[[#This Row],[TP]]+stats__2[[#This Row],[TN]])/(stats__2[[#This Row],[TP]]+stats__2[[#This Row],[FP]]+stats__2[[#This Row],[TN]]+stats__2[[#This Row],[FN]])</f>
        <v>0.62719999999999998</v>
      </c>
      <c r="G1566" s="3">
        <f>stats__2[[#This Row],[TP]]/(stats__2[[#This Row],[TP]]+stats__2[[#This Row],[FP]])</f>
        <v>0.62903225806451613</v>
      </c>
      <c r="H1566" s="3">
        <f>stats__2[[#This Row],[TP]]/(stats__2[[#This Row],[TP]]+stats__2[[#This Row],[FN]])</f>
        <v>0.99236641221374045</v>
      </c>
      <c r="I1566" s="3">
        <f>2*((stats__2[[#This Row],[P]]*stats__2[[#This Row],[R]])/(stats__2[[#This Row],[P]]+stats__2[[#This Row],[R]]))</f>
        <v>0.76999012833168812</v>
      </c>
      <c r="J1566" s="4">
        <f>stats__2[[#This Row],[DocID]]-stats__2[[#This Row],[GenDocID]]</f>
        <v>0</v>
      </c>
      <c r="K1566">
        <v>1565</v>
      </c>
      <c r="L1566">
        <v>390</v>
      </c>
      <c r="M1566">
        <v>230</v>
      </c>
      <c r="N1566">
        <v>2</v>
      </c>
      <c r="O1566">
        <v>3</v>
      </c>
    </row>
    <row r="1567" spans="1:15" x14ac:dyDescent="0.45">
      <c r="A1567">
        <v>1566</v>
      </c>
      <c r="B1567" s="1" t="s">
        <v>6290</v>
      </c>
      <c r="C1567">
        <v>56</v>
      </c>
      <c r="D1567">
        <v>1</v>
      </c>
      <c r="E1567" s="1" t="s">
        <v>16285</v>
      </c>
      <c r="F1567" s="2">
        <f>(stats__2[[#This Row],[TP]]+stats__2[[#This Row],[TN]])/(stats__2[[#This Row],[TP]]+stats__2[[#This Row],[FP]]+stats__2[[#This Row],[TN]]+stats__2[[#This Row],[FN]])</f>
        <v>0.62084592145015105</v>
      </c>
      <c r="G1567" s="3">
        <f>stats__2[[#This Row],[TP]]/(stats__2[[#This Row],[TP]]+stats__2[[#This Row],[FP]])</f>
        <v>0.62252663622526638</v>
      </c>
      <c r="H1567" s="3">
        <f>stats__2[[#This Row],[TP]]/(stats__2[[#This Row],[TP]]+stats__2[[#This Row],[FN]])</f>
        <v>0.99271844660194175</v>
      </c>
      <c r="I1567" s="3">
        <f>2*((stats__2[[#This Row],[P]]*stats__2[[#This Row],[R]])/(stats__2[[#This Row],[P]]+stats__2[[#This Row],[R]]))</f>
        <v>0.76520112254443418</v>
      </c>
      <c r="J1567" s="4">
        <f>stats__2[[#This Row],[DocID]]-stats__2[[#This Row],[GenDocID]]</f>
        <v>0</v>
      </c>
      <c r="K1567">
        <v>1566</v>
      </c>
      <c r="L1567">
        <v>409</v>
      </c>
      <c r="M1567">
        <v>248</v>
      </c>
      <c r="N1567">
        <v>2</v>
      </c>
      <c r="O1567">
        <v>3</v>
      </c>
    </row>
    <row r="1568" spans="1:15" x14ac:dyDescent="0.45">
      <c r="A1568">
        <v>1567</v>
      </c>
      <c r="B1568" s="1" t="s">
        <v>6301</v>
      </c>
      <c r="C1568">
        <v>56</v>
      </c>
      <c r="D1568">
        <v>2</v>
      </c>
      <c r="E1568" s="1" t="s">
        <v>16285</v>
      </c>
      <c r="F1568" s="2">
        <f>(stats__2[[#This Row],[TP]]+stats__2[[#This Row],[TN]])/(stats__2[[#This Row],[TP]]+stats__2[[#This Row],[FP]]+stats__2[[#This Row],[TN]]+stats__2[[#This Row],[FN]])</f>
        <v>0.61525974025974028</v>
      </c>
      <c r="G1568" s="3">
        <f>stats__2[[#This Row],[TP]]/(stats__2[[#This Row],[TP]]+stats__2[[#This Row],[FP]])</f>
        <v>0.61702127659574468</v>
      </c>
      <c r="H1568" s="3">
        <f>stats__2[[#This Row],[TP]]/(stats__2[[#This Row],[TP]]+stats__2[[#This Row],[FN]])</f>
        <v>0.99210526315789471</v>
      </c>
      <c r="I1568" s="3">
        <f>2*((stats__2[[#This Row],[P]]*stats__2[[#This Row],[R]])/(stats__2[[#This Row],[P]]+stats__2[[#This Row],[R]]))</f>
        <v>0.76084762865792133</v>
      </c>
      <c r="J1568" s="4">
        <f>stats__2[[#This Row],[DocID]]-stats__2[[#This Row],[GenDocID]]</f>
        <v>0</v>
      </c>
      <c r="K1568">
        <v>1567</v>
      </c>
      <c r="L1568">
        <v>377</v>
      </c>
      <c r="M1568">
        <v>234</v>
      </c>
      <c r="N1568">
        <v>2</v>
      </c>
      <c r="O1568">
        <v>3</v>
      </c>
    </row>
    <row r="1569" spans="1:15" x14ac:dyDescent="0.45">
      <c r="A1569">
        <v>1568</v>
      </c>
      <c r="B1569" s="1" t="s">
        <v>6312</v>
      </c>
      <c r="C1569">
        <v>56</v>
      </c>
      <c r="D1569">
        <v>1</v>
      </c>
      <c r="E1569" s="1" t="s">
        <v>16285</v>
      </c>
      <c r="F1569" s="2">
        <f>(stats__2[[#This Row],[TP]]+stats__2[[#This Row],[TN]])/(stats__2[[#This Row],[TP]]+stats__2[[#This Row],[FP]]+stats__2[[#This Row],[TN]]+stats__2[[#This Row],[FN]])</f>
        <v>0.63636363636363635</v>
      </c>
      <c r="G1569" s="3">
        <f>stats__2[[#This Row],[TP]]/(stats__2[[#This Row],[TP]]+stats__2[[#This Row],[FP]])</f>
        <v>0.63800277392510407</v>
      </c>
      <c r="H1569" s="3">
        <f>stats__2[[#This Row],[TP]]/(stats__2[[#This Row],[TP]]+stats__2[[#This Row],[FN]])</f>
        <v>0.99352051835853128</v>
      </c>
      <c r="I1569" s="3">
        <f>2*((stats__2[[#This Row],[P]]*stats__2[[#This Row],[R]])/(stats__2[[#This Row],[P]]+stats__2[[#This Row],[R]]))</f>
        <v>0.77702702702702708</v>
      </c>
      <c r="J1569" s="4">
        <f>stats__2[[#This Row],[DocID]]-stats__2[[#This Row],[GenDocID]]</f>
        <v>0</v>
      </c>
      <c r="K1569">
        <v>1568</v>
      </c>
      <c r="L1569">
        <v>460</v>
      </c>
      <c r="M1569">
        <v>261</v>
      </c>
      <c r="N1569">
        <v>2</v>
      </c>
      <c r="O1569">
        <v>3</v>
      </c>
    </row>
    <row r="1570" spans="1:15" x14ac:dyDescent="0.45">
      <c r="A1570">
        <v>1569</v>
      </c>
      <c r="B1570" s="1" t="s">
        <v>6323</v>
      </c>
      <c r="C1570">
        <v>56</v>
      </c>
      <c r="D1570">
        <v>1</v>
      </c>
      <c r="E1570" s="1" t="s">
        <v>16285</v>
      </c>
      <c r="F1570" s="2">
        <f>(stats__2[[#This Row],[TP]]+stats__2[[#This Row],[TN]])/(stats__2[[#This Row],[TP]]+stats__2[[#This Row],[FP]]+stats__2[[#This Row],[TN]]+stats__2[[#This Row],[FN]])</f>
        <v>0.62534059945504084</v>
      </c>
      <c r="G1570" s="3">
        <f>stats__2[[#This Row],[TP]]/(stats__2[[#This Row],[TP]]+stats__2[[#This Row],[FP]])</f>
        <v>0.62688614540466392</v>
      </c>
      <c r="H1570" s="3">
        <f>stats__2[[#This Row],[TP]]/(stats__2[[#This Row],[TP]]+stats__2[[#This Row],[FN]])</f>
        <v>0.99347826086956526</v>
      </c>
      <c r="I1570" s="3">
        <f>2*((stats__2[[#This Row],[P]]*stats__2[[#This Row],[R]])/(stats__2[[#This Row],[P]]+stats__2[[#This Row],[R]]))</f>
        <v>0.76871320437342294</v>
      </c>
      <c r="J1570" s="4">
        <f>stats__2[[#This Row],[DocID]]-stats__2[[#This Row],[GenDocID]]</f>
        <v>0</v>
      </c>
      <c r="K1570">
        <v>1569</v>
      </c>
      <c r="L1570">
        <v>457</v>
      </c>
      <c r="M1570">
        <v>272</v>
      </c>
      <c r="N1570">
        <v>2</v>
      </c>
      <c r="O1570">
        <v>3</v>
      </c>
    </row>
    <row r="1571" spans="1:15" x14ac:dyDescent="0.45">
      <c r="A1571">
        <v>1570</v>
      </c>
      <c r="B1571" s="1" t="s">
        <v>6335</v>
      </c>
      <c r="C1571">
        <v>56</v>
      </c>
      <c r="D1571">
        <v>1</v>
      </c>
      <c r="E1571" s="1" t="s">
        <v>16285</v>
      </c>
      <c r="F1571" s="2">
        <f>(stats__2[[#This Row],[TP]]+stats__2[[#This Row],[TN]])/(stats__2[[#This Row],[TP]]+stats__2[[#This Row],[FP]]+stats__2[[#This Row],[TN]]+stats__2[[#This Row],[FN]])</f>
        <v>0.62347560975609762</v>
      </c>
      <c r="G1571" s="3">
        <f>stats__2[[#This Row],[TP]]/(stats__2[[#This Row],[TP]]+stats__2[[#This Row],[FP]])</f>
        <v>0.62519201228878651</v>
      </c>
      <c r="H1571" s="3">
        <f>stats__2[[#This Row],[TP]]/(stats__2[[#This Row],[TP]]+stats__2[[#This Row],[FN]])</f>
        <v>0.99268292682926829</v>
      </c>
      <c r="I1571" s="3">
        <f>2*((stats__2[[#This Row],[P]]*stats__2[[#This Row],[R]])/(stats__2[[#This Row],[P]]+stats__2[[#This Row],[R]]))</f>
        <v>0.76720075400565502</v>
      </c>
      <c r="J1571" s="4">
        <f>stats__2[[#This Row],[DocID]]-stats__2[[#This Row],[GenDocID]]</f>
        <v>0</v>
      </c>
      <c r="K1571">
        <v>1570</v>
      </c>
      <c r="L1571">
        <v>407</v>
      </c>
      <c r="M1571">
        <v>244</v>
      </c>
      <c r="N1571">
        <v>2</v>
      </c>
      <c r="O1571">
        <v>3</v>
      </c>
    </row>
    <row r="1572" spans="1:15" x14ac:dyDescent="0.45">
      <c r="A1572">
        <v>1571</v>
      </c>
      <c r="B1572" s="1" t="s">
        <v>6346</v>
      </c>
      <c r="C1572">
        <v>56</v>
      </c>
      <c r="D1572">
        <v>1</v>
      </c>
      <c r="E1572" s="1" t="s">
        <v>16285</v>
      </c>
      <c r="F1572" s="2">
        <f>(stats__2[[#This Row],[TP]]+stats__2[[#This Row],[TN]])/(stats__2[[#This Row],[TP]]+stats__2[[#This Row],[FP]]+stats__2[[#This Row],[TN]]+stats__2[[#This Row],[FN]])</f>
        <v>0.63047285464098068</v>
      </c>
      <c r="G1572" s="3">
        <f>stats__2[[#This Row],[TP]]/(stats__2[[#This Row],[TP]]+stats__2[[#This Row],[FP]])</f>
        <v>0.63250883392226154</v>
      </c>
      <c r="H1572" s="3">
        <f>stats__2[[#This Row],[TP]]/(stats__2[[#This Row],[TP]]+stats__2[[#This Row],[FN]])</f>
        <v>0.99168975069252074</v>
      </c>
      <c r="I1572" s="3">
        <f>2*((stats__2[[#This Row],[P]]*stats__2[[#This Row],[R]])/(stats__2[[#This Row],[P]]+stats__2[[#This Row],[R]]))</f>
        <v>0.77238403451995685</v>
      </c>
      <c r="J1572" s="4">
        <f>stats__2[[#This Row],[DocID]]-stats__2[[#This Row],[GenDocID]]</f>
        <v>0</v>
      </c>
      <c r="K1572">
        <v>1571</v>
      </c>
      <c r="L1572">
        <v>358</v>
      </c>
      <c r="M1572">
        <v>208</v>
      </c>
      <c r="N1572">
        <v>2</v>
      </c>
      <c r="O1572">
        <v>3</v>
      </c>
    </row>
    <row r="1573" spans="1:15" x14ac:dyDescent="0.45">
      <c r="A1573">
        <v>1572</v>
      </c>
      <c r="B1573" s="1" t="s">
        <v>6357</v>
      </c>
      <c r="C1573">
        <v>56</v>
      </c>
      <c r="D1573">
        <v>2</v>
      </c>
      <c r="E1573" s="1" t="s">
        <v>16285</v>
      </c>
      <c r="F1573" s="2">
        <f>(stats__2[[#This Row],[TP]]+stats__2[[#This Row],[TN]])/(stats__2[[#This Row],[TP]]+stats__2[[#This Row],[FP]]+stats__2[[#This Row],[TN]]+stats__2[[#This Row],[FN]])</f>
        <v>0.62166405023547877</v>
      </c>
      <c r="G1573" s="3">
        <f>stats__2[[#This Row],[TP]]/(stats__2[[#This Row],[TP]]+stats__2[[#This Row],[FP]])</f>
        <v>0.62341772151898733</v>
      </c>
      <c r="H1573" s="3">
        <f>stats__2[[#This Row],[TP]]/(stats__2[[#This Row],[TP]]+stats__2[[#This Row],[FN]])</f>
        <v>0.99244332493702769</v>
      </c>
      <c r="I1573" s="3">
        <f>2*((stats__2[[#This Row],[P]]*stats__2[[#This Row],[R]])/(stats__2[[#This Row],[P]]+stats__2[[#This Row],[R]]))</f>
        <v>0.76579203109815353</v>
      </c>
      <c r="J1573" s="4">
        <f>stats__2[[#This Row],[DocID]]-stats__2[[#This Row],[GenDocID]]</f>
        <v>0</v>
      </c>
      <c r="K1573">
        <v>1572</v>
      </c>
      <c r="L1573">
        <v>394</v>
      </c>
      <c r="M1573">
        <v>238</v>
      </c>
      <c r="N1573">
        <v>2</v>
      </c>
      <c r="O1573">
        <v>3</v>
      </c>
    </row>
    <row r="1574" spans="1:15" x14ac:dyDescent="0.45">
      <c r="A1574">
        <v>1573</v>
      </c>
      <c r="B1574" s="1" t="s">
        <v>6368</v>
      </c>
      <c r="C1574">
        <v>56</v>
      </c>
      <c r="D1574">
        <v>1</v>
      </c>
      <c r="E1574" s="1" t="s">
        <v>16285</v>
      </c>
      <c r="F1574" s="2">
        <f>(stats__2[[#This Row],[TP]]+stats__2[[#This Row],[TN]])/(stats__2[[#This Row],[TP]]+stats__2[[#This Row],[FP]]+stats__2[[#This Row],[TN]]+stats__2[[#This Row],[FN]])</f>
        <v>0.62125748502994016</v>
      </c>
      <c r="G1574" s="3">
        <f>stats__2[[#This Row],[TP]]/(stats__2[[#This Row],[TP]]+stats__2[[#This Row],[FP]])</f>
        <v>0.62292609351432882</v>
      </c>
      <c r="H1574" s="3">
        <f>stats__2[[#This Row],[TP]]/(stats__2[[#This Row],[TP]]+stats__2[[#This Row],[FN]])</f>
        <v>0.99278846153846156</v>
      </c>
      <c r="I1574" s="3">
        <f>2*((stats__2[[#This Row],[P]]*stats__2[[#This Row],[R]])/(stats__2[[#This Row],[P]]+stats__2[[#This Row],[R]]))</f>
        <v>0.76552363299351256</v>
      </c>
      <c r="J1574" s="4">
        <f>stats__2[[#This Row],[DocID]]-stats__2[[#This Row],[GenDocID]]</f>
        <v>0</v>
      </c>
      <c r="K1574">
        <v>1573</v>
      </c>
      <c r="L1574">
        <v>413</v>
      </c>
      <c r="M1574">
        <v>250</v>
      </c>
      <c r="N1574">
        <v>2</v>
      </c>
      <c r="O1574">
        <v>3</v>
      </c>
    </row>
    <row r="1575" spans="1:15" x14ac:dyDescent="0.45">
      <c r="A1575">
        <v>1574</v>
      </c>
      <c r="B1575" s="1" t="s">
        <v>6379</v>
      </c>
      <c r="C1575">
        <v>56</v>
      </c>
      <c r="D1575">
        <v>1</v>
      </c>
      <c r="E1575" s="1" t="s">
        <v>16285</v>
      </c>
      <c r="F1575" s="2">
        <f>(stats__2[[#This Row],[TP]]+stats__2[[#This Row],[TN]])/(stats__2[[#This Row],[TP]]+stats__2[[#This Row],[FP]]+stats__2[[#This Row],[TN]]+stats__2[[#This Row],[FN]])</f>
        <v>0.62870514820592827</v>
      </c>
      <c r="G1575" s="3">
        <f>stats__2[[#This Row],[TP]]/(stats__2[[#This Row],[TP]]+stats__2[[#This Row],[FP]])</f>
        <v>0.63050314465408808</v>
      </c>
      <c r="H1575" s="3">
        <f>stats__2[[#This Row],[TP]]/(stats__2[[#This Row],[TP]]+stats__2[[#This Row],[FN]])</f>
        <v>0.99257425742574257</v>
      </c>
      <c r="I1575" s="3">
        <f>2*((stats__2[[#This Row],[P]]*stats__2[[#This Row],[R]])/(stats__2[[#This Row],[P]]+stats__2[[#This Row],[R]]))</f>
        <v>0.77115384615384619</v>
      </c>
      <c r="J1575" s="4">
        <f>stats__2[[#This Row],[DocID]]-stats__2[[#This Row],[GenDocID]]</f>
        <v>0</v>
      </c>
      <c r="K1575">
        <v>1574</v>
      </c>
      <c r="L1575">
        <v>401</v>
      </c>
      <c r="M1575">
        <v>235</v>
      </c>
      <c r="N1575">
        <v>2</v>
      </c>
      <c r="O1575">
        <v>3</v>
      </c>
    </row>
    <row r="1576" spans="1:15" x14ac:dyDescent="0.45">
      <c r="A1576">
        <v>1575</v>
      </c>
      <c r="B1576" s="1" t="s">
        <v>6390</v>
      </c>
      <c r="C1576">
        <v>56</v>
      </c>
      <c r="D1576">
        <v>1</v>
      </c>
      <c r="E1576" s="1" t="s">
        <v>16285</v>
      </c>
      <c r="F1576" s="2">
        <f>(stats__2[[#This Row],[TP]]+stats__2[[#This Row],[TN]])/(stats__2[[#This Row],[TP]]+stats__2[[#This Row],[FP]]+stats__2[[#This Row],[TN]]+stats__2[[#This Row],[FN]])</f>
        <v>0.61967694566813514</v>
      </c>
      <c r="G1576" s="3">
        <f>stats__2[[#This Row],[TP]]/(stats__2[[#This Row],[TP]]+stats__2[[#This Row],[FP]])</f>
        <v>0.62130177514792895</v>
      </c>
      <c r="H1576" s="3">
        <f>stats__2[[#This Row],[TP]]/(stats__2[[#This Row],[TP]]+stats__2[[#This Row],[FN]])</f>
        <v>0.99290780141843971</v>
      </c>
      <c r="I1576" s="3">
        <f>2*((stats__2[[#This Row],[P]]*stats__2[[#This Row],[R]])/(stats__2[[#This Row],[P]]+stats__2[[#This Row],[R]]))</f>
        <v>0.76433121019108274</v>
      </c>
      <c r="J1576" s="4">
        <f>stats__2[[#This Row],[DocID]]-stats__2[[#This Row],[GenDocID]]</f>
        <v>0</v>
      </c>
      <c r="K1576">
        <v>1575</v>
      </c>
      <c r="L1576">
        <v>420</v>
      </c>
      <c r="M1576">
        <v>256</v>
      </c>
      <c r="N1576">
        <v>2</v>
      </c>
      <c r="O1576">
        <v>3</v>
      </c>
    </row>
    <row r="1577" spans="1:15" x14ac:dyDescent="0.45">
      <c r="A1577">
        <v>1576</v>
      </c>
      <c r="B1577" s="1" t="s">
        <v>6401</v>
      </c>
      <c r="C1577">
        <v>56</v>
      </c>
      <c r="D1577">
        <v>1</v>
      </c>
      <c r="E1577" s="1" t="s">
        <v>16285</v>
      </c>
      <c r="F1577" s="2">
        <f>(stats__2[[#This Row],[TP]]+stats__2[[#This Row],[TN]])/(stats__2[[#This Row],[TP]]+stats__2[[#This Row],[FP]]+stats__2[[#This Row],[TN]]+stats__2[[#This Row],[FN]])</f>
        <v>0.62841530054644812</v>
      </c>
      <c r="G1577" s="3">
        <f>stats__2[[#This Row],[TP]]/(stats__2[[#This Row],[TP]]+stats__2[[#This Row],[FP]])</f>
        <v>0.63051470588235292</v>
      </c>
      <c r="H1577" s="3">
        <f>stats__2[[#This Row],[TP]]/(stats__2[[#This Row],[TP]]+stats__2[[#This Row],[FN]])</f>
        <v>0.99132947976878616</v>
      </c>
      <c r="I1577" s="3">
        <f>2*((stats__2[[#This Row],[P]]*stats__2[[#This Row],[R]])/(stats__2[[#This Row],[P]]+stats__2[[#This Row],[R]]))</f>
        <v>0.77078651685393262</v>
      </c>
      <c r="J1577" s="4">
        <f>stats__2[[#This Row],[DocID]]-stats__2[[#This Row],[GenDocID]]</f>
        <v>0</v>
      </c>
      <c r="K1577">
        <v>1576</v>
      </c>
      <c r="L1577">
        <v>343</v>
      </c>
      <c r="M1577">
        <v>201</v>
      </c>
      <c r="N1577">
        <v>2</v>
      </c>
      <c r="O1577">
        <v>3</v>
      </c>
    </row>
    <row r="1578" spans="1:15" x14ac:dyDescent="0.45">
      <c r="A1578">
        <v>1577</v>
      </c>
      <c r="B1578" s="1" t="s">
        <v>6412</v>
      </c>
      <c r="C1578">
        <v>56</v>
      </c>
      <c r="D1578">
        <v>1</v>
      </c>
      <c r="E1578" s="1" t="s">
        <v>16285</v>
      </c>
      <c r="F1578" s="2">
        <f>(stats__2[[#This Row],[TP]]+stats__2[[#This Row],[TN]])/(stats__2[[#This Row],[TP]]+stats__2[[#This Row],[FP]]+stats__2[[#This Row],[TN]]+stats__2[[#This Row],[FN]])</f>
        <v>0.62049062049062054</v>
      </c>
      <c r="G1578" s="3">
        <f>stats__2[[#This Row],[TP]]/(stats__2[[#This Row],[TP]]+stats__2[[#This Row],[FP]])</f>
        <v>0.62209302325581395</v>
      </c>
      <c r="H1578" s="3">
        <f>stats__2[[#This Row],[TP]]/(stats__2[[#This Row],[TP]]+stats__2[[#This Row],[FN]])</f>
        <v>0.99303944315545245</v>
      </c>
      <c r="I1578" s="3">
        <f>2*((stats__2[[#This Row],[P]]*stats__2[[#This Row],[R]])/(stats__2[[#This Row],[P]]+stats__2[[#This Row],[R]]))</f>
        <v>0.76496872207327971</v>
      </c>
      <c r="J1578" s="4">
        <f>stats__2[[#This Row],[DocID]]-stats__2[[#This Row],[GenDocID]]</f>
        <v>0</v>
      </c>
      <c r="K1578">
        <v>1577</v>
      </c>
      <c r="L1578">
        <v>428</v>
      </c>
      <c r="M1578">
        <v>260</v>
      </c>
      <c r="N1578">
        <v>2</v>
      </c>
      <c r="O1578">
        <v>3</v>
      </c>
    </row>
    <row r="1579" spans="1:15" x14ac:dyDescent="0.45">
      <c r="A1579">
        <v>1578</v>
      </c>
      <c r="B1579" s="1" t="s">
        <v>6423</v>
      </c>
      <c r="C1579">
        <v>56</v>
      </c>
      <c r="D1579">
        <v>1</v>
      </c>
      <c r="E1579" s="1" t="s">
        <v>16285</v>
      </c>
      <c r="F1579" s="2">
        <f>(stats__2[[#This Row],[TP]]+stats__2[[#This Row],[TN]])/(stats__2[[#This Row],[TP]]+stats__2[[#This Row],[FP]]+stats__2[[#This Row],[TN]]+stats__2[[#This Row],[FN]])</f>
        <v>0.62620689655172412</v>
      </c>
      <c r="G1579" s="3">
        <f>stats__2[[#This Row],[TP]]/(stats__2[[#This Row],[TP]]+stats__2[[#This Row],[FP]])</f>
        <v>0.62777777777777777</v>
      </c>
      <c r="H1579" s="3">
        <f>stats__2[[#This Row],[TP]]/(stats__2[[#This Row],[TP]]+stats__2[[#This Row],[FN]])</f>
        <v>0.99340659340659343</v>
      </c>
      <c r="I1579" s="3">
        <f>2*((stats__2[[#This Row],[P]]*stats__2[[#This Row],[R]])/(stats__2[[#This Row],[P]]+stats__2[[#This Row],[R]]))</f>
        <v>0.76936170212765953</v>
      </c>
      <c r="J1579" s="4">
        <f>stats__2[[#This Row],[DocID]]-stats__2[[#This Row],[GenDocID]]</f>
        <v>0</v>
      </c>
      <c r="K1579">
        <v>1578</v>
      </c>
      <c r="L1579">
        <v>452</v>
      </c>
      <c r="M1579">
        <v>268</v>
      </c>
      <c r="N1579">
        <v>2</v>
      </c>
      <c r="O1579">
        <v>3</v>
      </c>
    </row>
    <row r="1580" spans="1:15" x14ac:dyDescent="0.45">
      <c r="A1580">
        <v>1579</v>
      </c>
      <c r="B1580" s="1" t="s">
        <v>6434</v>
      </c>
      <c r="C1580">
        <v>56</v>
      </c>
      <c r="D1580">
        <v>1</v>
      </c>
      <c r="E1580" s="1" t="s">
        <v>16285</v>
      </c>
      <c r="F1580" s="2">
        <f>(stats__2[[#This Row],[TP]]+stats__2[[#This Row],[TN]])/(stats__2[[#This Row],[TP]]+stats__2[[#This Row],[FP]]+stats__2[[#This Row],[TN]]+stats__2[[#This Row],[FN]])</f>
        <v>0.62650602409638556</v>
      </c>
      <c r="G1580" s="3">
        <f>stats__2[[#This Row],[TP]]/(stats__2[[#This Row],[TP]]+stats__2[[#This Row],[FP]])</f>
        <v>0.62803234501347704</v>
      </c>
      <c r="H1580" s="3">
        <f>stats__2[[#This Row],[TP]]/(stats__2[[#This Row],[TP]]+stats__2[[#This Row],[FN]])</f>
        <v>0.99360341151385922</v>
      </c>
      <c r="I1580" s="3">
        <f>2*((stats__2[[#This Row],[P]]*stats__2[[#This Row],[R]])/(stats__2[[#This Row],[P]]+stats__2[[#This Row],[R]]))</f>
        <v>0.76961189099917415</v>
      </c>
      <c r="J1580" s="4">
        <f>stats__2[[#This Row],[DocID]]-stats__2[[#This Row],[GenDocID]]</f>
        <v>0</v>
      </c>
      <c r="K1580">
        <v>1579</v>
      </c>
      <c r="L1580">
        <v>466</v>
      </c>
      <c r="M1580">
        <v>276</v>
      </c>
      <c r="N1580">
        <v>2</v>
      </c>
      <c r="O1580">
        <v>3</v>
      </c>
    </row>
    <row r="1581" spans="1:15" x14ac:dyDescent="0.45">
      <c r="A1581">
        <v>1580</v>
      </c>
      <c r="B1581" s="1" t="s">
        <v>6446</v>
      </c>
      <c r="C1581">
        <v>56</v>
      </c>
      <c r="D1581">
        <v>2</v>
      </c>
      <c r="E1581" s="1" t="s">
        <v>16285</v>
      </c>
      <c r="F1581" s="2">
        <f>(stats__2[[#This Row],[TP]]+stats__2[[#This Row],[TN]])/(stats__2[[#This Row],[TP]]+stats__2[[#This Row],[FP]]+stats__2[[#This Row],[TN]]+stats__2[[#This Row],[FN]])</f>
        <v>0.62080000000000002</v>
      </c>
      <c r="G1581" s="3">
        <f>stats__2[[#This Row],[TP]]/(stats__2[[#This Row],[TP]]+stats__2[[#This Row],[FP]])</f>
        <v>0.6225806451612903</v>
      </c>
      <c r="H1581" s="3">
        <f>stats__2[[#This Row],[TP]]/(stats__2[[#This Row],[TP]]+stats__2[[#This Row],[FN]])</f>
        <v>0.99228791773778924</v>
      </c>
      <c r="I1581" s="3">
        <f>2*((stats__2[[#This Row],[P]]*stats__2[[#This Row],[R]])/(stats__2[[#This Row],[P]]+stats__2[[#This Row],[R]]))</f>
        <v>0.76511397423191274</v>
      </c>
      <c r="J1581" s="4">
        <f>stats__2[[#This Row],[DocID]]-stats__2[[#This Row],[GenDocID]]</f>
        <v>0</v>
      </c>
      <c r="K1581">
        <v>1580</v>
      </c>
      <c r="L1581">
        <v>386</v>
      </c>
      <c r="M1581">
        <v>234</v>
      </c>
      <c r="N1581">
        <v>2</v>
      </c>
      <c r="O1581">
        <v>3</v>
      </c>
    </row>
    <row r="1582" spans="1:15" x14ac:dyDescent="0.45">
      <c r="A1582">
        <v>1581</v>
      </c>
      <c r="B1582" s="1" t="s">
        <v>6457</v>
      </c>
      <c r="C1582">
        <v>56</v>
      </c>
      <c r="D1582">
        <v>1</v>
      </c>
      <c r="E1582" s="1" t="s">
        <v>16285</v>
      </c>
      <c r="F1582" s="2">
        <f>(stats__2[[#This Row],[TP]]+stats__2[[#This Row],[TN]])/(stats__2[[#This Row],[TP]]+stats__2[[#This Row],[FP]]+stats__2[[#This Row],[TN]]+stats__2[[#This Row],[FN]])</f>
        <v>0.62553191489361704</v>
      </c>
      <c r="G1582" s="3">
        <f>stats__2[[#This Row],[TP]]/(stats__2[[#This Row],[TP]]+stats__2[[#This Row],[FP]])</f>
        <v>0.62714285714285711</v>
      </c>
      <c r="H1582" s="3">
        <f>stats__2[[#This Row],[TP]]/(stats__2[[#This Row],[TP]]+stats__2[[#This Row],[FN]])</f>
        <v>0.99321266968325794</v>
      </c>
      <c r="I1582" s="3">
        <f>2*((stats__2[[#This Row],[P]]*stats__2[[#This Row],[R]])/(stats__2[[#This Row],[P]]+stats__2[[#This Row],[R]]))</f>
        <v>0.76882661996497359</v>
      </c>
      <c r="J1582" s="4">
        <f>stats__2[[#This Row],[DocID]]-stats__2[[#This Row],[GenDocID]]</f>
        <v>0</v>
      </c>
      <c r="K1582">
        <v>1581</v>
      </c>
      <c r="L1582">
        <v>439</v>
      </c>
      <c r="M1582">
        <v>261</v>
      </c>
      <c r="N1582">
        <v>2</v>
      </c>
      <c r="O1582">
        <v>3</v>
      </c>
    </row>
    <row r="1583" spans="1:15" x14ac:dyDescent="0.45">
      <c r="A1583">
        <v>1582</v>
      </c>
      <c r="B1583" s="1" t="s">
        <v>6468</v>
      </c>
      <c r="C1583">
        <v>56</v>
      </c>
      <c r="D1583">
        <v>2</v>
      </c>
      <c r="E1583" s="1" t="s">
        <v>16285</v>
      </c>
      <c r="F1583" s="2">
        <f>(stats__2[[#This Row],[TP]]+stats__2[[#This Row],[TN]])/(stats__2[[#This Row],[TP]]+stats__2[[#This Row],[FP]]+stats__2[[#This Row],[TN]]+stats__2[[#This Row],[FN]])</f>
        <v>0.6168929110105581</v>
      </c>
      <c r="G1583" s="3">
        <f>stats__2[[#This Row],[TP]]/(stats__2[[#This Row],[TP]]+stats__2[[#This Row],[FP]])</f>
        <v>0.6185410334346505</v>
      </c>
      <c r="H1583" s="3">
        <f>stats__2[[#This Row],[TP]]/(stats__2[[#This Row],[TP]]+stats__2[[#This Row],[FN]])</f>
        <v>0.99268292682926829</v>
      </c>
      <c r="I1583" s="3">
        <f>2*((stats__2[[#This Row],[P]]*stats__2[[#This Row],[R]])/(stats__2[[#This Row],[P]]+stats__2[[#This Row],[R]]))</f>
        <v>0.76217228464419473</v>
      </c>
      <c r="J1583" s="4">
        <f>stats__2[[#This Row],[DocID]]-stats__2[[#This Row],[GenDocID]]</f>
        <v>0</v>
      </c>
      <c r="K1583">
        <v>1582</v>
      </c>
      <c r="L1583">
        <v>407</v>
      </c>
      <c r="M1583">
        <v>251</v>
      </c>
      <c r="N1583">
        <v>2</v>
      </c>
      <c r="O1583">
        <v>3</v>
      </c>
    </row>
    <row r="1584" spans="1:15" x14ac:dyDescent="0.45">
      <c r="A1584">
        <v>1583</v>
      </c>
      <c r="B1584" s="1" t="s">
        <v>6479</v>
      </c>
      <c r="C1584">
        <v>56</v>
      </c>
      <c r="D1584">
        <v>1</v>
      </c>
      <c r="E1584" s="1" t="s">
        <v>16285</v>
      </c>
      <c r="F1584" s="2">
        <f>(stats__2[[#This Row],[TP]]+stats__2[[#This Row],[TN]])/(stats__2[[#This Row],[TP]]+stats__2[[#This Row],[FP]]+stats__2[[#This Row],[TN]]+stats__2[[#This Row],[FN]])</f>
        <v>0.62592047128129602</v>
      </c>
      <c r="G1584" s="3">
        <f>stats__2[[#This Row],[TP]]/(stats__2[[#This Row],[TP]]+stats__2[[#This Row],[FP]])</f>
        <v>0.62759643916913943</v>
      </c>
      <c r="H1584" s="3">
        <f>stats__2[[#This Row],[TP]]/(stats__2[[#This Row],[TP]]+stats__2[[#This Row],[FN]])</f>
        <v>0.99295774647887325</v>
      </c>
      <c r="I1584" s="3">
        <f>2*((stats__2[[#This Row],[P]]*stats__2[[#This Row],[R]])/(stats__2[[#This Row],[P]]+stats__2[[#This Row],[R]]))</f>
        <v>0.76909090909090905</v>
      </c>
      <c r="J1584" s="4">
        <f>stats__2[[#This Row],[DocID]]-stats__2[[#This Row],[GenDocID]]</f>
        <v>0</v>
      </c>
      <c r="K1584">
        <v>1583</v>
      </c>
      <c r="L1584">
        <v>423</v>
      </c>
      <c r="M1584">
        <v>251</v>
      </c>
      <c r="N1584">
        <v>2</v>
      </c>
      <c r="O1584">
        <v>3</v>
      </c>
    </row>
    <row r="1585" spans="1:15" x14ac:dyDescent="0.45">
      <c r="A1585">
        <v>1584</v>
      </c>
      <c r="B1585" s="1" t="s">
        <v>6490</v>
      </c>
      <c r="C1585">
        <v>56</v>
      </c>
      <c r="D1585">
        <v>1</v>
      </c>
      <c r="E1585" s="1" t="s">
        <v>16285</v>
      </c>
      <c r="F1585" s="2">
        <f>(stats__2[[#This Row],[TP]]+stats__2[[#This Row],[TN]])/(stats__2[[#This Row],[TP]]+stats__2[[#This Row],[FP]]+stats__2[[#This Row],[TN]]+stats__2[[#This Row],[FN]])</f>
        <v>0.64160839160839156</v>
      </c>
      <c r="G1585" s="3">
        <f>stats__2[[#This Row],[TP]]/(stats__2[[#This Row],[TP]]+stats__2[[#This Row],[FP]])</f>
        <v>0.64373897707231043</v>
      </c>
      <c r="H1585" s="3">
        <f>stats__2[[#This Row],[TP]]/(stats__2[[#This Row],[TP]]+stats__2[[#This Row],[FN]])</f>
        <v>0.99184782608695654</v>
      </c>
      <c r="I1585" s="3">
        <f>2*((stats__2[[#This Row],[P]]*stats__2[[#This Row],[R]])/(stats__2[[#This Row],[P]]+stats__2[[#This Row],[R]]))</f>
        <v>0.78074866310160418</v>
      </c>
      <c r="J1585" s="4">
        <f>stats__2[[#This Row],[DocID]]-stats__2[[#This Row],[GenDocID]]</f>
        <v>0</v>
      </c>
      <c r="K1585">
        <v>1584</v>
      </c>
      <c r="L1585">
        <v>365</v>
      </c>
      <c r="M1585">
        <v>202</v>
      </c>
      <c r="N1585">
        <v>2</v>
      </c>
      <c r="O1585">
        <v>3</v>
      </c>
    </row>
    <row r="1586" spans="1:15" x14ac:dyDescent="0.45">
      <c r="A1586">
        <v>1585</v>
      </c>
      <c r="B1586" s="1" t="s">
        <v>6501</v>
      </c>
      <c r="C1586">
        <v>56</v>
      </c>
      <c r="D1586">
        <v>1</v>
      </c>
      <c r="E1586" s="1" t="s">
        <v>16285</v>
      </c>
      <c r="F1586" s="2">
        <f>(stats__2[[#This Row],[TP]]+stats__2[[#This Row],[TN]])/(stats__2[[#This Row],[TP]]+stats__2[[#This Row],[FP]]+stats__2[[#This Row],[TN]]+stats__2[[#This Row],[FN]])</f>
        <v>0.61865793780687395</v>
      </c>
      <c r="G1586" s="3">
        <f>stats__2[[#This Row],[TP]]/(stats__2[[#This Row],[TP]]+stats__2[[#This Row],[FP]])</f>
        <v>0.62046204620462042</v>
      </c>
      <c r="H1586" s="3">
        <f>stats__2[[#This Row],[TP]]/(stats__2[[#This Row],[TP]]+stats__2[[#This Row],[FN]])</f>
        <v>0.9920844327176781</v>
      </c>
      <c r="I1586" s="3">
        <f>2*((stats__2[[#This Row],[P]]*stats__2[[#This Row],[R]])/(stats__2[[#This Row],[P]]+stats__2[[#This Row],[R]]))</f>
        <v>0.76345177664974617</v>
      </c>
      <c r="J1586" s="4">
        <f>stats__2[[#This Row],[DocID]]-stats__2[[#This Row],[GenDocID]]</f>
        <v>0</v>
      </c>
      <c r="K1586">
        <v>1585</v>
      </c>
      <c r="L1586">
        <v>376</v>
      </c>
      <c r="M1586">
        <v>230</v>
      </c>
      <c r="N1586">
        <v>2</v>
      </c>
      <c r="O1586">
        <v>3</v>
      </c>
    </row>
    <row r="1587" spans="1:15" x14ac:dyDescent="0.45">
      <c r="A1587">
        <v>1586</v>
      </c>
      <c r="B1587" s="1" t="s">
        <v>6512</v>
      </c>
      <c r="C1587">
        <v>56</v>
      </c>
      <c r="D1587">
        <v>1</v>
      </c>
      <c r="E1587" s="1" t="s">
        <v>16285</v>
      </c>
      <c r="F1587" s="2">
        <f>(stats__2[[#This Row],[TP]]+stats__2[[#This Row],[TN]])/(stats__2[[#This Row],[TP]]+stats__2[[#This Row],[FP]]+stats__2[[#This Row],[TN]]+stats__2[[#This Row],[FN]])</f>
        <v>0.62328767123287676</v>
      </c>
      <c r="G1587" s="3">
        <f>stats__2[[#This Row],[TP]]/(stats__2[[#This Row],[TP]]+stats__2[[#This Row],[FP]])</f>
        <v>0.6248275862068966</v>
      </c>
      <c r="H1587" s="3">
        <f>stats__2[[#This Row],[TP]]/(stats__2[[#This Row],[TP]]+stats__2[[#This Row],[FN]])</f>
        <v>0.99342105263157898</v>
      </c>
      <c r="I1587" s="3">
        <f>2*((stats__2[[#This Row],[P]]*stats__2[[#This Row],[R]])/(stats__2[[#This Row],[P]]+stats__2[[#This Row],[R]]))</f>
        <v>0.76714648602878921</v>
      </c>
      <c r="J1587" s="4">
        <f>stats__2[[#This Row],[DocID]]-stats__2[[#This Row],[GenDocID]]</f>
        <v>0</v>
      </c>
      <c r="K1587">
        <v>1586</v>
      </c>
      <c r="L1587">
        <v>453</v>
      </c>
      <c r="M1587">
        <v>272</v>
      </c>
      <c r="N1587">
        <v>2</v>
      </c>
      <c r="O1587">
        <v>3</v>
      </c>
    </row>
    <row r="1588" spans="1:15" x14ac:dyDescent="0.45">
      <c r="A1588">
        <v>1587</v>
      </c>
      <c r="B1588" s="1" t="s">
        <v>6523</v>
      </c>
      <c r="C1588">
        <v>56</v>
      </c>
      <c r="D1588">
        <v>1</v>
      </c>
      <c r="E1588" s="1" t="s">
        <v>16285</v>
      </c>
      <c r="F1588" s="2">
        <f>(stats__2[[#This Row],[TP]]+stats__2[[#This Row],[TN]])/(stats__2[[#This Row],[TP]]+stats__2[[#This Row],[FP]]+stats__2[[#This Row],[TN]]+stats__2[[#This Row],[FN]])</f>
        <v>0.62937062937062938</v>
      </c>
      <c r="G1588" s="3">
        <f>stats__2[[#This Row],[TP]]/(stats__2[[#This Row],[TP]]+stats__2[[#This Row],[FP]])</f>
        <v>0.63098591549295779</v>
      </c>
      <c r="H1588" s="3">
        <f>stats__2[[#This Row],[TP]]/(stats__2[[#This Row],[TP]]+stats__2[[#This Row],[FN]])</f>
        <v>0.99334811529933487</v>
      </c>
      <c r="I1588" s="3">
        <f>2*((stats__2[[#This Row],[P]]*stats__2[[#This Row],[R]])/(stats__2[[#This Row],[P]]+stats__2[[#This Row],[R]]))</f>
        <v>0.77174849267872525</v>
      </c>
      <c r="J1588" s="4">
        <f>stats__2[[#This Row],[DocID]]-stats__2[[#This Row],[GenDocID]]</f>
        <v>0</v>
      </c>
      <c r="K1588">
        <v>1587</v>
      </c>
      <c r="L1588">
        <v>448</v>
      </c>
      <c r="M1588">
        <v>262</v>
      </c>
      <c r="N1588">
        <v>2</v>
      </c>
      <c r="O1588">
        <v>3</v>
      </c>
    </row>
    <row r="1589" spans="1:15" x14ac:dyDescent="0.45">
      <c r="A1589">
        <v>1588</v>
      </c>
      <c r="B1589" s="1" t="s">
        <v>6534</v>
      </c>
      <c r="C1589">
        <v>56</v>
      </c>
      <c r="D1589">
        <v>1</v>
      </c>
      <c r="E1589" s="1" t="s">
        <v>16285</v>
      </c>
      <c r="F1589" s="2">
        <f>(stats__2[[#This Row],[TP]]+stats__2[[#This Row],[TN]])/(stats__2[[#This Row],[TP]]+stats__2[[#This Row],[FP]]+stats__2[[#This Row],[TN]]+stats__2[[#This Row],[FN]])</f>
        <v>0.62264150943396224</v>
      </c>
      <c r="G1589" s="3">
        <f>stats__2[[#This Row],[TP]]/(stats__2[[#This Row],[TP]]+stats__2[[#This Row],[FP]])</f>
        <v>0.6242690058479532</v>
      </c>
      <c r="H1589" s="3">
        <f>stats__2[[#This Row],[TP]]/(stats__2[[#This Row],[TP]]+stats__2[[#This Row],[FN]])</f>
        <v>0.99302325581395345</v>
      </c>
      <c r="I1589" s="3">
        <f>2*((stats__2[[#This Row],[P]]*stats__2[[#This Row],[R]])/(stats__2[[#This Row],[P]]+stats__2[[#This Row],[R]]))</f>
        <v>0.7666068222621184</v>
      </c>
      <c r="J1589" s="4">
        <f>stats__2[[#This Row],[DocID]]-stats__2[[#This Row],[GenDocID]]</f>
        <v>0</v>
      </c>
      <c r="K1589">
        <v>1588</v>
      </c>
      <c r="L1589">
        <v>427</v>
      </c>
      <c r="M1589">
        <v>257</v>
      </c>
      <c r="N1589">
        <v>2</v>
      </c>
      <c r="O1589">
        <v>3</v>
      </c>
    </row>
    <row r="1590" spans="1:15" x14ac:dyDescent="0.45">
      <c r="A1590">
        <v>1589</v>
      </c>
      <c r="B1590" s="1" t="s">
        <v>6545</v>
      </c>
      <c r="C1590">
        <v>56</v>
      </c>
      <c r="D1590">
        <v>1</v>
      </c>
      <c r="E1590" s="1" t="s">
        <v>16285</v>
      </c>
      <c r="F1590" s="2">
        <f>(stats__2[[#This Row],[TP]]+stats__2[[#This Row],[TN]])/(stats__2[[#This Row],[TP]]+stats__2[[#This Row],[FP]]+stats__2[[#This Row],[TN]]+stats__2[[#This Row],[FN]])</f>
        <v>0.63301282051282048</v>
      </c>
      <c r="G1590" s="3">
        <f>stats__2[[#This Row],[TP]]/(stats__2[[#This Row],[TP]]+stats__2[[#This Row],[FP]])</f>
        <v>0.63489499192245558</v>
      </c>
      <c r="H1590" s="3">
        <f>stats__2[[#This Row],[TP]]/(stats__2[[#This Row],[TP]]+stats__2[[#This Row],[FN]])</f>
        <v>0.99242424242424243</v>
      </c>
      <c r="I1590" s="3">
        <f>2*((stats__2[[#This Row],[P]]*stats__2[[#This Row],[R]])/(stats__2[[#This Row],[P]]+stats__2[[#This Row],[R]]))</f>
        <v>0.77438423645320198</v>
      </c>
      <c r="J1590" s="4">
        <f>stats__2[[#This Row],[DocID]]-stats__2[[#This Row],[GenDocID]]</f>
        <v>0</v>
      </c>
      <c r="K1590">
        <v>1589</v>
      </c>
      <c r="L1590">
        <v>393</v>
      </c>
      <c r="M1590">
        <v>226</v>
      </c>
      <c r="N1590">
        <v>2</v>
      </c>
      <c r="O1590">
        <v>3</v>
      </c>
    </row>
    <row r="1591" spans="1:15" x14ac:dyDescent="0.45">
      <c r="A1591">
        <v>1590</v>
      </c>
      <c r="B1591" s="1" t="s">
        <v>6557</v>
      </c>
      <c r="C1591">
        <v>56</v>
      </c>
      <c r="D1591">
        <v>1</v>
      </c>
      <c r="E1591" s="1" t="s">
        <v>16285</v>
      </c>
      <c r="F1591" s="2">
        <f>(stats__2[[#This Row],[TP]]+stats__2[[#This Row],[TN]])/(stats__2[[#This Row],[TP]]+stats__2[[#This Row],[FP]]+stats__2[[#This Row],[TN]]+stats__2[[#This Row],[FN]])</f>
        <v>0.62389380530973448</v>
      </c>
      <c r="G1591" s="3">
        <f>stats__2[[#This Row],[TP]]/(stats__2[[#This Row],[TP]]+stats__2[[#This Row],[FP]])</f>
        <v>0.62555720653789004</v>
      </c>
      <c r="H1591" s="3">
        <f>stats__2[[#This Row],[TP]]/(stats__2[[#This Row],[TP]]+stats__2[[#This Row],[FN]])</f>
        <v>0.99292452830188682</v>
      </c>
      <c r="I1591" s="3">
        <f>2*((stats__2[[#This Row],[P]]*stats__2[[#This Row],[R]])/(stats__2[[#This Row],[P]]+stats__2[[#This Row],[R]]))</f>
        <v>0.7675478577939836</v>
      </c>
      <c r="J1591" s="4">
        <f>stats__2[[#This Row],[DocID]]-stats__2[[#This Row],[GenDocID]]</f>
        <v>0</v>
      </c>
      <c r="K1591">
        <v>1590</v>
      </c>
      <c r="L1591">
        <v>421</v>
      </c>
      <c r="M1591">
        <v>252</v>
      </c>
      <c r="N1591">
        <v>2</v>
      </c>
      <c r="O1591">
        <v>3</v>
      </c>
    </row>
    <row r="1592" spans="1:15" x14ac:dyDescent="0.45">
      <c r="A1592">
        <v>1591</v>
      </c>
      <c r="B1592" s="1" t="s">
        <v>6568</v>
      </c>
      <c r="C1592">
        <v>56</v>
      </c>
      <c r="D1592">
        <v>1</v>
      </c>
      <c r="E1592" s="1" t="s">
        <v>16285</v>
      </c>
      <c r="F1592" s="2">
        <f>(stats__2[[#This Row],[TP]]+stats__2[[#This Row],[TN]])/(stats__2[[#This Row],[TP]]+stats__2[[#This Row],[FP]]+stats__2[[#This Row],[TN]]+stats__2[[#This Row],[FN]])</f>
        <v>0.62085308056872035</v>
      </c>
      <c r="G1592" s="3">
        <f>stats__2[[#This Row],[TP]]/(stats__2[[#This Row],[TP]]+stats__2[[#This Row],[FP]])</f>
        <v>0.62261146496815289</v>
      </c>
      <c r="H1592" s="3">
        <f>stats__2[[#This Row],[TP]]/(stats__2[[#This Row],[TP]]+stats__2[[#This Row],[FN]])</f>
        <v>0.99238578680203049</v>
      </c>
      <c r="I1592" s="3">
        <f>2*((stats__2[[#This Row],[P]]*stats__2[[#This Row],[R]])/(stats__2[[#This Row],[P]]+stats__2[[#This Row],[R]]))</f>
        <v>0.76516634050880628</v>
      </c>
      <c r="J1592" s="4">
        <f>stats__2[[#This Row],[DocID]]-stats__2[[#This Row],[GenDocID]]</f>
        <v>0</v>
      </c>
      <c r="K1592">
        <v>1591</v>
      </c>
      <c r="L1592">
        <v>391</v>
      </c>
      <c r="M1592">
        <v>237</v>
      </c>
      <c r="N1592">
        <v>2</v>
      </c>
      <c r="O1592">
        <v>3</v>
      </c>
    </row>
    <row r="1593" spans="1:15" x14ac:dyDescent="0.45">
      <c r="A1593">
        <v>1592</v>
      </c>
      <c r="B1593" s="1" t="s">
        <v>6579</v>
      </c>
      <c r="C1593">
        <v>56</v>
      </c>
      <c r="D1593">
        <v>1</v>
      </c>
      <c r="E1593" s="1" t="s">
        <v>16285</v>
      </c>
      <c r="F1593" s="2">
        <f>(stats__2[[#This Row],[TP]]+stats__2[[#This Row],[TN]])/(stats__2[[#This Row],[TP]]+stats__2[[#This Row],[FP]]+stats__2[[#This Row],[TN]]+stats__2[[#This Row],[FN]])</f>
        <v>0.62166172106824924</v>
      </c>
      <c r="G1593" s="3">
        <f>stats__2[[#This Row],[TP]]/(stats__2[[#This Row],[TP]]+stats__2[[#This Row],[FP]])</f>
        <v>0.62331838565022424</v>
      </c>
      <c r="H1593" s="3">
        <f>stats__2[[#This Row],[TP]]/(stats__2[[#This Row],[TP]]+stats__2[[#This Row],[FN]])</f>
        <v>0.99285714285714288</v>
      </c>
      <c r="I1593" s="3">
        <f>2*((stats__2[[#This Row],[P]]*stats__2[[#This Row],[R]])/(stats__2[[#This Row],[P]]+stats__2[[#This Row],[R]]))</f>
        <v>0.7658402203856749</v>
      </c>
      <c r="J1593" s="4">
        <f>stats__2[[#This Row],[DocID]]-stats__2[[#This Row],[GenDocID]]</f>
        <v>0</v>
      </c>
      <c r="K1593">
        <v>1592</v>
      </c>
      <c r="L1593">
        <v>417</v>
      </c>
      <c r="M1593">
        <v>252</v>
      </c>
      <c r="N1593">
        <v>2</v>
      </c>
      <c r="O1593">
        <v>3</v>
      </c>
    </row>
    <row r="1594" spans="1:15" x14ac:dyDescent="0.45">
      <c r="A1594">
        <v>1593</v>
      </c>
      <c r="B1594" s="1" t="s">
        <v>6590</v>
      </c>
      <c r="C1594">
        <v>56</v>
      </c>
      <c r="D1594">
        <v>1</v>
      </c>
      <c r="E1594" s="1" t="s">
        <v>16285</v>
      </c>
      <c r="F1594" s="2">
        <f>(stats__2[[#This Row],[TP]]+stats__2[[#This Row],[TN]])/(stats__2[[#This Row],[TP]]+stats__2[[#This Row],[FP]]+stats__2[[#This Row],[TN]]+stats__2[[#This Row],[FN]])</f>
        <v>0.6205923836389281</v>
      </c>
      <c r="G1594" s="3">
        <f>stats__2[[#This Row],[TP]]/(stats__2[[#This Row],[TP]]+stats__2[[#This Row],[FP]])</f>
        <v>0.62215909090909094</v>
      </c>
      <c r="H1594" s="3">
        <f>stats__2[[#This Row],[TP]]/(stats__2[[#This Row],[TP]]+stats__2[[#This Row],[FN]])</f>
        <v>0.99319727891156462</v>
      </c>
      <c r="I1594" s="3">
        <f>2*((stats__2[[#This Row],[P]]*stats__2[[#This Row],[R]])/(stats__2[[#This Row],[P]]+stats__2[[#This Row],[R]]))</f>
        <v>0.76506550218340608</v>
      </c>
      <c r="J1594" s="4">
        <f>stats__2[[#This Row],[DocID]]-stats__2[[#This Row],[GenDocID]]</f>
        <v>0</v>
      </c>
      <c r="K1594">
        <v>1593</v>
      </c>
      <c r="L1594">
        <v>438</v>
      </c>
      <c r="M1594">
        <v>266</v>
      </c>
      <c r="N1594">
        <v>2</v>
      </c>
      <c r="O1594">
        <v>3</v>
      </c>
    </row>
    <row r="1595" spans="1:15" x14ac:dyDescent="0.45">
      <c r="A1595">
        <v>1594</v>
      </c>
      <c r="B1595" s="1" t="s">
        <v>6601</v>
      </c>
      <c r="C1595">
        <v>56</v>
      </c>
      <c r="D1595">
        <v>1</v>
      </c>
      <c r="E1595" s="1" t="s">
        <v>16285</v>
      </c>
      <c r="F1595" s="2">
        <f>(stats__2[[#This Row],[TP]]+stats__2[[#This Row],[TN]])/(stats__2[[#This Row],[TP]]+stats__2[[#This Row],[FP]]+stats__2[[#This Row],[TN]]+stats__2[[#This Row],[FN]])</f>
        <v>0.62466487935656834</v>
      </c>
      <c r="G1595" s="3">
        <f>stats__2[[#This Row],[TP]]/(stats__2[[#This Row],[TP]]+stats__2[[#This Row],[FP]])</f>
        <v>0.62618083670715252</v>
      </c>
      <c r="H1595" s="3">
        <f>stats__2[[#This Row],[TP]]/(stats__2[[#This Row],[TP]]+stats__2[[#This Row],[FN]])</f>
        <v>0.99357601713062094</v>
      </c>
      <c r="I1595" s="3">
        <f>2*((stats__2[[#This Row],[P]]*stats__2[[#This Row],[R]])/(stats__2[[#This Row],[P]]+stats__2[[#This Row],[R]]))</f>
        <v>0.76821192052980125</v>
      </c>
      <c r="J1595" s="4">
        <f>stats__2[[#This Row],[DocID]]-stats__2[[#This Row],[GenDocID]]</f>
        <v>0</v>
      </c>
      <c r="K1595">
        <v>1594</v>
      </c>
      <c r="L1595">
        <v>464</v>
      </c>
      <c r="M1595">
        <v>277</v>
      </c>
      <c r="N1595">
        <v>2</v>
      </c>
      <c r="O1595">
        <v>3</v>
      </c>
    </row>
    <row r="1596" spans="1:15" x14ac:dyDescent="0.45">
      <c r="A1596">
        <v>1595</v>
      </c>
      <c r="B1596" s="1" t="s">
        <v>6612</v>
      </c>
      <c r="C1596">
        <v>56</v>
      </c>
      <c r="D1596">
        <v>2</v>
      </c>
      <c r="E1596" s="1" t="s">
        <v>16285</v>
      </c>
      <c r="F1596" s="2">
        <f>(stats__2[[#This Row],[TP]]+stats__2[[#This Row],[TN]])/(stats__2[[#This Row],[TP]]+stats__2[[#This Row],[FP]]+stats__2[[#This Row],[TN]]+stats__2[[#This Row],[FN]])</f>
        <v>0.62100456621004563</v>
      </c>
      <c r="G1596" s="3">
        <f>stats__2[[#This Row],[TP]]/(stats__2[[#This Row],[TP]]+stats__2[[#This Row],[FP]])</f>
        <v>0.62269938650306744</v>
      </c>
      <c r="H1596" s="3">
        <f>stats__2[[#This Row],[TP]]/(stats__2[[#This Row],[TP]]+stats__2[[#This Row],[FN]])</f>
        <v>0.99266503667481665</v>
      </c>
      <c r="I1596" s="3">
        <f>2*((stats__2[[#This Row],[P]]*stats__2[[#This Row],[R]])/(stats__2[[#This Row],[P]]+stats__2[[#This Row],[R]]))</f>
        <v>0.76531573986804902</v>
      </c>
      <c r="J1596" s="4">
        <f>stats__2[[#This Row],[DocID]]-stats__2[[#This Row],[GenDocID]]</f>
        <v>0</v>
      </c>
      <c r="K1596">
        <v>1595</v>
      </c>
      <c r="L1596">
        <v>406</v>
      </c>
      <c r="M1596">
        <v>246</v>
      </c>
      <c r="N1596">
        <v>2</v>
      </c>
      <c r="O1596">
        <v>3</v>
      </c>
    </row>
    <row r="1597" spans="1:15" x14ac:dyDescent="0.45">
      <c r="A1597">
        <v>1596</v>
      </c>
      <c r="B1597" s="1" t="s">
        <v>6623</v>
      </c>
      <c r="C1597">
        <v>56</v>
      </c>
      <c r="D1597">
        <v>1</v>
      </c>
      <c r="E1597" s="1" t="s">
        <v>16285</v>
      </c>
      <c r="F1597" s="2">
        <f>(stats__2[[#This Row],[TP]]+stats__2[[#This Row],[TN]])/(stats__2[[#This Row],[TP]]+stats__2[[#This Row],[FP]]+stats__2[[#This Row],[TN]]+stats__2[[#This Row],[FN]])</f>
        <v>0.62279511533242882</v>
      </c>
      <c r="G1597" s="3">
        <f>stats__2[[#This Row],[TP]]/(stats__2[[#This Row],[TP]]+stats__2[[#This Row],[FP]])</f>
        <v>0.62431693989071035</v>
      </c>
      <c r="H1597" s="3">
        <f>stats__2[[#This Row],[TP]]/(stats__2[[#This Row],[TP]]+stats__2[[#This Row],[FN]])</f>
        <v>0.99347826086956526</v>
      </c>
      <c r="I1597" s="3">
        <f>2*((stats__2[[#This Row],[P]]*stats__2[[#This Row],[R]])/(stats__2[[#This Row],[P]]+stats__2[[#This Row],[R]]))</f>
        <v>0.76677852348993292</v>
      </c>
      <c r="J1597" s="4">
        <f>stats__2[[#This Row],[DocID]]-stats__2[[#This Row],[GenDocID]]</f>
        <v>0</v>
      </c>
      <c r="K1597">
        <v>1596</v>
      </c>
      <c r="L1597">
        <v>457</v>
      </c>
      <c r="M1597">
        <v>275</v>
      </c>
      <c r="N1597">
        <v>2</v>
      </c>
      <c r="O1597">
        <v>3</v>
      </c>
    </row>
    <row r="1598" spans="1:15" x14ac:dyDescent="0.45">
      <c r="A1598">
        <v>1597</v>
      </c>
      <c r="B1598" s="1" t="s">
        <v>6634</v>
      </c>
      <c r="C1598">
        <v>56</v>
      </c>
      <c r="D1598">
        <v>1</v>
      </c>
      <c r="E1598" s="1" t="s">
        <v>16285</v>
      </c>
      <c r="F1598" s="2">
        <f>(stats__2[[#This Row],[TP]]+stats__2[[#This Row],[TN]])/(stats__2[[#This Row],[TP]]+stats__2[[#This Row],[FP]]+stats__2[[#This Row],[TN]]+stats__2[[#This Row],[FN]])</f>
        <v>0.64991023339317777</v>
      </c>
      <c r="G1598" s="3">
        <f>stats__2[[#This Row],[TP]]/(stats__2[[#This Row],[TP]]+stats__2[[#This Row],[FP]])</f>
        <v>0.65217391304347827</v>
      </c>
      <c r="H1598" s="3">
        <f>stats__2[[#This Row],[TP]]/(stats__2[[#This Row],[TP]]+stats__2[[#This Row],[FN]])</f>
        <v>0.99173553719008267</v>
      </c>
      <c r="I1598" s="3">
        <f>2*((stats__2[[#This Row],[P]]*stats__2[[#This Row],[R]])/(stats__2[[#This Row],[P]]+stats__2[[#This Row],[R]]))</f>
        <v>0.78688524590163944</v>
      </c>
      <c r="J1598" s="4">
        <f>stats__2[[#This Row],[DocID]]-stats__2[[#This Row],[GenDocID]]</f>
        <v>0</v>
      </c>
      <c r="K1598">
        <v>1597</v>
      </c>
      <c r="L1598">
        <v>360</v>
      </c>
      <c r="M1598">
        <v>192</v>
      </c>
      <c r="N1598">
        <v>2</v>
      </c>
      <c r="O1598">
        <v>3</v>
      </c>
    </row>
    <row r="1599" spans="1:15" x14ac:dyDescent="0.45">
      <c r="A1599">
        <v>1598</v>
      </c>
      <c r="B1599" s="1" t="s">
        <v>6645</v>
      </c>
      <c r="C1599">
        <v>56</v>
      </c>
      <c r="D1599">
        <v>1</v>
      </c>
      <c r="E1599" s="1" t="s">
        <v>16285</v>
      </c>
      <c r="F1599" s="2">
        <f>(stats__2[[#This Row],[TP]]+stats__2[[#This Row],[TN]])/(stats__2[[#This Row],[TP]]+stats__2[[#This Row],[FP]]+stats__2[[#This Row],[TN]]+stats__2[[#This Row],[FN]])</f>
        <v>0.62389380530973448</v>
      </c>
      <c r="G1599" s="3">
        <f>stats__2[[#This Row],[TP]]/(stats__2[[#This Row],[TP]]+stats__2[[#This Row],[FP]])</f>
        <v>0.62555720653789004</v>
      </c>
      <c r="H1599" s="3">
        <f>stats__2[[#This Row],[TP]]/(stats__2[[#This Row],[TP]]+stats__2[[#This Row],[FN]])</f>
        <v>0.99292452830188682</v>
      </c>
      <c r="I1599" s="3">
        <f>2*((stats__2[[#This Row],[P]]*stats__2[[#This Row],[R]])/(stats__2[[#This Row],[P]]+stats__2[[#This Row],[R]]))</f>
        <v>0.7675478577939836</v>
      </c>
      <c r="J1599" s="4">
        <f>stats__2[[#This Row],[DocID]]-stats__2[[#This Row],[GenDocID]]</f>
        <v>0</v>
      </c>
      <c r="K1599">
        <v>1598</v>
      </c>
      <c r="L1599">
        <v>421</v>
      </c>
      <c r="M1599">
        <v>252</v>
      </c>
      <c r="N1599">
        <v>2</v>
      </c>
      <c r="O1599">
        <v>3</v>
      </c>
    </row>
    <row r="1600" spans="1:15" x14ac:dyDescent="0.45">
      <c r="A1600">
        <v>1599</v>
      </c>
      <c r="B1600" s="1" t="s">
        <v>6656</v>
      </c>
      <c r="C1600">
        <v>56</v>
      </c>
      <c r="D1600">
        <v>2</v>
      </c>
      <c r="E1600" s="1" t="s">
        <v>16285</v>
      </c>
      <c r="F1600" s="2">
        <f>(stats__2[[#This Row],[TP]]+stats__2[[#This Row],[TN]])/(stats__2[[#This Row],[TP]]+stats__2[[#This Row],[FP]]+stats__2[[#This Row],[TN]]+stats__2[[#This Row],[FN]])</f>
        <v>0.62981574539363483</v>
      </c>
      <c r="G1600" s="3">
        <f>stats__2[[#This Row],[TP]]/(stats__2[[#This Row],[TP]]+stats__2[[#This Row],[FP]])</f>
        <v>0.6317567567567568</v>
      </c>
      <c r="H1600" s="3">
        <f>stats__2[[#This Row],[TP]]/(stats__2[[#This Row],[TP]]+stats__2[[#This Row],[FN]])</f>
        <v>0.99204244031830235</v>
      </c>
      <c r="I1600" s="3">
        <f>2*((stats__2[[#This Row],[P]]*stats__2[[#This Row],[R]])/(stats__2[[#This Row],[P]]+stats__2[[#This Row],[R]]))</f>
        <v>0.77192982456140358</v>
      </c>
      <c r="J1600" s="4">
        <f>stats__2[[#This Row],[DocID]]-stats__2[[#This Row],[GenDocID]]</f>
        <v>0</v>
      </c>
      <c r="K1600">
        <v>1599</v>
      </c>
      <c r="L1600">
        <v>374</v>
      </c>
      <c r="M1600">
        <v>218</v>
      </c>
      <c r="N1600">
        <v>2</v>
      </c>
      <c r="O1600">
        <v>3</v>
      </c>
    </row>
    <row r="1601" spans="1:15" x14ac:dyDescent="0.45">
      <c r="A1601">
        <v>1600</v>
      </c>
      <c r="B1601" s="1" t="s">
        <v>6669</v>
      </c>
      <c r="C1601">
        <v>56</v>
      </c>
      <c r="D1601">
        <v>1</v>
      </c>
      <c r="E1601" s="1" t="s">
        <v>16285</v>
      </c>
      <c r="F1601" s="2">
        <f>(stats__2[[#This Row],[TP]]+stats__2[[#This Row],[TN]])/(stats__2[[#This Row],[TP]]+stats__2[[#This Row],[FP]]+stats__2[[#This Row],[TN]]+stats__2[[#This Row],[FN]])</f>
        <v>0.62698412698412698</v>
      </c>
      <c r="G1601" s="3">
        <f>stats__2[[#This Row],[TP]]/(stats__2[[#This Row],[TP]]+stats__2[[#This Row],[FP]])</f>
        <v>0.62880000000000003</v>
      </c>
      <c r="H1601" s="3">
        <f>stats__2[[#This Row],[TP]]/(stats__2[[#This Row],[TP]]+stats__2[[#This Row],[FN]])</f>
        <v>0.99242424242424243</v>
      </c>
      <c r="I1601" s="3">
        <f>2*((stats__2[[#This Row],[P]]*stats__2[[#This Row],[R]])/(stats__2[[#This Row],[P]]+stats__2[[#This Row],[R]]))</f>
        <v>0.76983349657198819</v>
      </c>
      <c r="J1601" s="4">
        <f>stats__2[[#This Row],[DocID]]-stats__2[[#This Row],[GenDocID]]</f>
        <v>0</v>
      </c>
      <c r="K1601">
        <v>1600</v>
      </c>
      <c r="L1601">
        <v>393</v>
      </c>
      <c r="M1601">
        <v>232</v>
      </c>
      <c r="N1601">
        <v>2</v>
      </c>
      <c r="O1601">
        <v>3</v>
      </c>
    </row>
    <row r="1602" spans="1:15" x14ac:dyDescent="0.45">
      <c r="A1602">
        <v>1601</v>
      </c>
      <c r="B1602" s="1" t="s">
        <v>6680</v>
      </c>
      <c r="C1602">
        <v>56</v>
      </c>
      <c r="D1602">
        <v>1</v>
      </c>
      <c r="E1602" s="1" t="s">
        <v>16285</v>
      </c>
      <c r="F1602" s="2">
        <f>(stats__2[[#This Row],[TP]]+stats__2[[#This Row],[TN]])/(stats__2[[#This Row],[TP]]+stats__2[[#This Row],[FP]]+stats__2[[#This Row],[TN]]+stats__2[[#This Row],[FN]])</f>
        <v>0.62378976486860305</v>
      </c>
      <c r="G1602" s="3">
        <f>stats__2[[#This Row],[TP]]/(stats__2[[#This Row],[TP]]+stats__2[[#This Row],[FP]])</f>
        <v>0.62534818941504178</v>
      </c>
      <c r="H1602" s="3">
        <f>stats__2[[#This Row],[TP]]/(stats__2[[#This Row],[TP]]+stats__2[[#This Row],[FN]])</f>
        <v>0.99336283185840712</v>
      </c>
      <c r="I1602" s="3">
        <f>2*((stats__2[[#This Row],[P]]*stats__2[[#This Row],[R]])/(stats__2[[#This Row],[P]]+stats__2[[#This Row],[R]]))</f>
        <v>0.76752136752136746</v>
      </c>
      <c r="J1602" s="4">
        <f>stats__2[[#This Row],[DocID]]-stats__2[[#This Row],[GenDocID]]</f>
        <v>0</v>
      </c>
      <c r="K1602">
        <v>1601</v>
      </c>
      <c r="L1602">
        <v>449</v>
      </c>
      <c r="M1602">
        <v>269</v>
      </c>
      <c r="N1602">
        <v>2</v>
      </c>
      <c r="O1602">
        <v>3</v>
      </c>
    </row>
    <row r="1603" spans="1:15" x14ac:dyDescent="0.45">
      <c r="A1603">
        <v>1602</v>
      </c>
      <c r="B1603" s="1" t="s">
        <v>6691</v>
      </c>
      <c r="C1603">
        <v>56</v>
      </c>
      <c r="D1603">
        <v>1</v>
      </c>
      <c r="E1603" s="1" t="s">
        <v>16285</v>
      </c>
      <c r="F1603" s="2">
        <f>(stats__2[[#This Row],[TP]]+stats__2[[#This Row],[TN]])/(stats__2[[#This Row],[TP]]+stats__2[[#This Row],[FP]]+stats__2[[#This Row],[TN]]+stats__2[[#This Row],[FN]])</f>
        <v>0.62972620599739249</v>
      </c>
      <c r="G1603" s="3">
        <f>stats__2[[#This Row],[TP]]/(stats__2[[#This Row],[TP]]+stats__2[[#This Row],[FP]])</f>
        <v>0.63123359580052496</v>
      </c>
      <c r="H1603" s="3">
        <f>stats__2[[#This Row],[TP]]/(stats__2[[#This Row],[TP]]+stats__2[[#This Row],[FN]])</f>
        <v>0.99380165289256195</v>
      </c>
      <c r="I1603" s="3">
        <f>2*((stats__2[[#This Row],[P]]*stats__2[[#This Row],[R]])/(stats__2[[#This Row],[P]]+stats__2[[#This Row],[R]]))</f>
        <v>0.77207062600321019</v>
      </c>
      <c r="J1603" s="4">
        <f>stats__2[[#This Row],[DocID]]-stats__2[[#This Row],[GenDocID]]</f>
        <v>0</v>
      </c>
      <c r="K1603">
        <v>1602</v>
      </c>
      <c r="L1603">
        <v>481</v>
      </c>
      <c r="M1603">
        <v>281</v>
      </c>
      <c r="N1603">
        <v>2</v>
      </c>
      <c r="O1603">
        <v>3</v>
      </c>
    </row>
    <row r="1604" spans="1:15" x14ac:dyDescent="0.45">
      <c r="A1604">
        <v>1603</v>
      </c>
      <c r="B1604" s="1" t="s">
        <v>6702</v>
      </c>
      <c r="C1604">
        <v>56</v>
      </c>
      <c r="D1604">
        <v>1</v>
      </c>
      <c r="E1604" s="1" t="s">
        <v>16285</v>
      </c>
      <c r="F1604" s="2">
        <f>(stats__2[[#This Row],[TP]]+stats__2[[#This Row],[TN]])/(stats__2[[#This Row],[TP]]+stats__2[[#This Row],[FP]]+stats__2[[#This Row],[TN]]+stats__2[[#This Row],[FN]])</f>
        <v>0.61043478260869566</v>
      </c>
      <c r="G1604" s="3">
        <f>stats__2[[#This Row],[TP]]/(stats__2[[#This Row],[TP]]+stats__2[[#This Row],[FP]])</f>
        <v>0.61228070175438598</v>
      </c>
      <c r="H1604" s="3">
        <f>stats__2[[#This Row],[TP]]/(stats__2[[#This Row],[TP]]+stats__2[[#This Row],[FN]])</f>
        <v>0.99147727272727271</v>
      </c>
      <c r="I1604" s="3">
        <f>2*((stats__2[[#This Row],[P]]*stats__2[[#This Row],[R]])/(stats__2[[#This Row],[P]]+stats__2[[#This Row],[R]]))</f>
        <v>0.75704989154013014</v>
      </c>
      <c r="J1604" s="4">
        <f>stats__2[[#This Row],[DocID]]-stats__2[[#This Row],[GenDocID]]</f>
        <v>0</v>
      </c>
      <c r="K1604">
        <v>1603</v>
      </c>
      <c r="L1604">
        <v>349</v>
      </c>
      <c r="M1604">
        <v>221</v>
      </c>
      <c r="N1604">
        <v>2</v>
      </c>
      <c r="O1604">
        <v>3</v>
      </c>
    </row>
    <row r="1605" spans="1:15" x14ac:dyDescent="0.45">
      <c r="A1605">
        <v>1604</v>
      </c>
      <c r="B1605" s="1" t="s">
        <v>6713</v>
      </c>
      <c r="C1605">
        <v>56</v>
      </c>
      <c r="D1605">
        <v>2</v>
      </c>
      <c r="E1605" s="1" t="s">
        <v>16285</v>
      </c>
      <c r="F1605" s="2">
        <f>(stats__2[[#This Row],[TP]]+stats__2[[#This Row],[TN]])/(stats__2[[#This Row],[TP]]+stats__2[[#This Row],[FP]]+stats__2[[#This Row],[TN]]+stats__2[[#This Row],[FN]])</f>
        <v>0.61855670103092786</v>
      </c>
      <c r="G1605" s="3">
        <f>stats__2[[#This Row],[TP]]/(stats__2[[#This Row],[TP]]+stats__2[[#This Row],[FP]])</f>
        <v>0.62017804154302669</v>
      </c>
      <c r="H1605" s="3">
        <f>stats__2[[#This Row],[TP]]/(stats__2[[#This Row],[TP]]+stats__2[[#This Row],[FN]])</f>
        <v>0.99287410926365793</v>
      </c>
      <c r="I1605" s="3">
        <f>2*((stats__2[[#This Row],[P]]*stats__2[[#This Row],[R]])/(stats__2[[#This Row],[P]]+stats__2[[#This Row],[R]]))</f>
        <v>0.76347031963470324</v>
      </c>
      <c r="J1605" s="4">
        <f>stats__2[[#This Row],[DocID]]-stats__2[[#This Row],[GenDocID]]</f>
        <v>0</v>
      </c>
      <c r="K1605">
        <v>1604</v>
      </c>
      <c r="L1605">
        <v>418</v>
      </c>
      <c r="M1605">
        <v>256</v>
      </c>
      <c r="N1605">
        <v>2</v>
      </c>
      <c r="O1605">
        <v>3</v>
      </c>
    </row>
    <row r="1606" spans="1:15" x14ac:dyDescent="0.45">
      <c r="A1606">
        <v>1605</v>
      </c>
      <c r="B1606" s="1" t="s">
        <v>6724</v>
      </c>
      <c r="C1606">
        <v>56</v>
      </c>
      <c r="D1606">
        <v>1</v>
      </c>
      <c r="E1606" s="1" t="s">
        <v>16285</v>
      </c>
      <c r="F1606" s="2">
        <f>(stats__2[[#This Row],[TP]]+stats__2[[#This Row],[TN]])/(stats__2[[#This Row],[TP]]+stats__2[[#This Row],[FP]]+stats__2[[#This Row],[TN]]+stats__2[[#This Row],[FN]])</f>
        <v>0.6258278145695364</v>
      </c>
      <c r="G1606" s="3">
        <f>stats__2[[#This Row],[TP]]/(stats__2[[#This Row],[TP]]+stats__2[[#This Row],[FP]])</f>
        <v>0.62771285475792993</v>
      </c>
      <c r="H1606" s="3">
        <f>stats__2[[#This Row],[TP]]/(stats__2[[#This Row],[TP]]+stats__2[[#This Row],[FN]])</f>
        <v>0.9920844327176781</v>
      </c>
      <c r="I1606" s="3">
        <f>2*((stats__2[[#This Row],[P]]*stats__2[[#This Row],[R]])/(stats__2[[#This Row],[P]]+stats__2[[#This Row],[R]]))</f>
        <v>0.76891615541922298</v>
      </c>
      <c r="J1606" s="4">
        <f>stats__2[[#This Row],[DocID]]-stats__2[[#This Row],[GenDocID]]</f>
        <v>0</v>
      </c>
      <c r="K1606">
        <v>1605</v>
      </c>
      <c r="L1606">
        <v>376</v>
      </c>
      <c r="M1606">
        <v>223</v>
      </c>
      <c r="N1606">
        <v>2</v>
      </c>
      <c r="O1606">
        <v>3</v>
      </c>
    </row>
    <row r="1607" spans="1:15" x14ac:dyDescent="0.45">
      <c r="A1607">
        <v>1606</v>
      </c>
      <c r="B1607" s="1" t="s">
        <v>6735</v>
      </c>
      <c r="C1607">
        <v>56</v>
      </c>
      <c r="D1607">
        <v>2</v>
      </c>
      <c r="E1607" s="1" t="s">
        <v>16285</v>
      </c>
      <c r="F1607" s="2">
        <f>(stats__2[[#This Row],[TP]]+stats__2[[#This Row],[TN]])/(stats__2[[#This Row],[TP]]+stats__2[[#This Row],[FP]]+stats__2[[#This Row],[TN]]+stats__2[[#This Row],[FN]])</f>
        <v>0.62033898305084745</v>
      </c>
      <c r="G1607" s="3">
        <f>stats__2[[#This Row],[TP]]/(stats__2[[#This Row],[TP]]+stats__2[[#This Row],[FP]])</f>
        <v>0.62222222222222223</v>
      </c>
      <c r="H1607" s="3">
        <f>stats__2[[#This Row],[TP]]/(stats__2[[#This Row],[TP]]+stats__2[[#This Row],[FN]])</f>
        <v>0.99182561307901906</v>
      </c>
      <c r="I1607" s="3">
        <f>2*((stats__2[[#This Row],[P]]*stats__2[[#This Row],[R]])/(stats__2[[#This Row],[P]]+stats__2[[#This Row],[R]]))</f>
        <v>0.76470588235294124</v>
      </c>
      <c r="J1607" s="4">
        <f>stats__2[[#This Row],[DocID]]-stats__2[[#This Row],[GenDocID]]</f>
        <v>0</v>
      </c>
      <c r="K1607">
        <v>1606</v>
      </c>
      <c r="L1607">
        <v>364</v>
      </c>
      <c r="M1607">
        <v>221</v>
      </c>
      <c r="N1607">
        <v>2</v>
      </c>
      <c r="O1607">
        <v>3</v>
      </c>
    </row>
    <row r="1608" spans="1:15" x14ac:dyDescent="0.45">
      <c r="A1608">
        <v>1607</v>
      </c>
      <c r="B1608" s="1" t="s">
        <v>6746</v>
      </c>
      <c r="C1608">
        <v>56</v>
      </c>
      <c r="D1608">
        <v>3</v>
      </c>
      <c r="E1608" s="1" t="s">
        <v>16285</v>
      </c>
      <c r="F1608" s="2">
        <f>(stats__2[[#This Row],[TP]]+stats__2[[#This Row],[TN]])/(stats__2[[#This Row],[TP]]+stats__2[[#This Row],[FP]]+stats__2[[#This Row],[TN]]+stats__2[[#This Row],[FN]])</f>
        <v>0.61844197138314783</v>
      </c>
      <c r="G1608" s="3">
        <f>stats__2[[#This Row],[TP]]/(stats__2[[#This Row],[TP]]+stats__2[[#This Row],[FP]])</f>
        <v>0.62019230769230771</v>
      </c>
      <c r="H1608" s="3">
        <f>stats__2[[#This Row],[TP]]/(stats__2[[#This Row],[TP]]+stats__2[[#This Row],[FN]])</f>
        <v>0.99230769230769234</v>
      </c>
      <c r="I1608" s="3">
        <f>2*((stats__2[[#This Row],[P]]*stats__2[[#This Row],[R]])/(stats__2[[#This Row],[P]]+stats__2[[#This Row],[R]]))</f>
        <v>0.76331360946745563</v>
      </c>
      <c r="J1608" s="4">
        <f>stats__2[[#This Row],[DocID]]-stats__2[[#This Row],[GenDocID]]</f>
        <v>0</v>
      </c>
      <c r="K1608">
        <v>1607</v>
      </c>
      <c r="L1608">
        <v>387</v>
      </c>
      <c r="M1608">
        <v>237</v>
      </c>
      <c r="N1608">
        <v>2</v>
      </c>
      <c r="O1608">
        <v>3</v>
      </c>
    </row>
    <row r="1609" spans="1:15" x14ac:dyDescent="0.45">
      <c r="A1609">
        <v>1608</v>
      </c>
      <c r="B1609" s="1" t="s">
        <v>6757</v>
      </c>
      <c r="C1609">
        <v>56</v>
      </c>
      <c r="D1609">
        <v>2</v>
      </c>
      <c r="E1609" s="1" t="s">
        <v>16285</v>
      </c>
      <c r="F1609" s="2">
        <f>(stats__2[[#This Row],[TP]]+stats__2[[#This Row],[TN]])/(stats__2[[#This Row],[TP]]+stats__2[[#This Row],[FP]]+stats__2[[#This Row],[TN]]+stats__2[[#This Row],[FN]])</f>
        <v>0.62790697674418605</v>
      </c>
      <c r="G1609" s="3">
        <f>stats__2[[#This Row],[TP]]/(stats__2[[#This Row],[TP]]+stats__2[[#This Row],[FP]])</f>
        <v>0.62996389891696747</v>
      </c>
      <c r="H1609" s="3">
        <f>stats__2[[#This Row],[TP]]/(stats__2[[#This Row],[TP]]+stats__2[[#This Row],[FN]])</f>
        <v>0.99147727272727271</v>
      </c>
      <c r="I1609" s="3">
        <f>2*((stats__2[[#This Row],[P]]*stats__2[[#This Row],[R]])/(stats__2[[#This Row],[P]]+stats__2[[#This Row],[R]]))</f>
        <v>0.77041942604856517</v>
      </c>
      <c r="J1609" s="4">
        <f>stats__2[[#This Row],[DocID]]-stats__2[[#This Row],[GenDocID]]</f>
        <v>0</v>
      </c>
      <c r="K1609">
        <v>1608</v>
      </c>
      <c r="L1609">
        <v>349</v>
      </c>
      <c r="M1609">
        <v>205</v>
      </c>
      <c r="N1609">
        <v>2</v>
      </c>
      <c r="O1609">
        <v>3</v>
      </c>
    </row>
    <row r="1610" spans="1:15" x14ac:dyDescent="0.45">
      <c r="A1610">
        <v>1609</v>
      </c>
      <c r="B1610" s="1" t="s">
        <v>6768</v>
      </c>
      <c r="C1610">
        <v>56</v>
      </c>
      <c r="D1610">
        <v>1</v>
      </c>
      <c r="E1610" s="1" t="s">
        <v>16285</v>
      </c>
      <c r="F1610" s="2">
        <f>(stats__2[[#This Row],[TP]]+stats__2[[#This Row],[TN]])/(stats__2[[#This Row],[TP]]+stats__2[[#This Row],[FP]]+stats__2[[#This Row],[TN]]+stats__2[[#This Row],[FN]])</f>
        <v>0.62538699690402477</v>
      </c>
      <c r="G1610" s="3">
        <f>stats__2[[#This Row],[TP]]/(stats__2[[#This Row],[TP]]+stats__2[[#This Row],[FP]])</f>
        <v>0.62714508580343209</v>
      </c>
      <c r="H1610" s="3">
        <f>stats__2[[#This Row],[TP]]/(stats__2[[#This Row],[TP]]+stats__2[[#This Row],[FN]])</f>
        <v>0.99259259259259258</v>
      </c>
      <c r="I1610" s="3">
        <f>2*((stats__2[[#This Row],[P]]*stats__2[[#This Row],[R]])/(stats__2[[#This Row],[P]]+stats__2[[#This Row],[R]]))</f>
        <v>0.768642447418738</v>
      </c>
      <c r="J1610" s="4">
        <f>stats__2[[#This Row],[DocID]]-stats__2[[#This Row],[GenDocID]]</f>
        <v>0</v>
      </c>
      <c r="K1610">
        <v>1609</v>
      </c>
      <c r="L1610">
        <v>402</v>
      </c>
      <c r="M1610">
        <v>239</v>
      </c>
      <c r="N1610">
        <v>2</v>
      </c>
      <c r="O1610">
        <v>3</v>
      </c>
    </row>
    <row r="1611" spans="1:15" x14ac:dyDescent="0.45">
      <c r="A1611">
        <v>1610</v>
      </c>
      <c r="B1611" s="1" t="s">
        <v>6780</v>
      </c>
      <c r="C1611">
        <v>56</v>
      </c>
      <c r="D1611">
        <v>1</v>
      </c>
      <c r="E1611" s="1" t="s">
        <v>16285</v>
      </c>
      <c r="F1611" s="2">
        <f>(stats__2[[#This Row],[TP]]+stats__2[[#This Row],[TN]])/(stats__2[[#This Row],[TP]]+stats__2[[#This Row],[FP]]+stats__2[[#This Row],[TN]]+stats__2[[#This Row],[FN]])</f>
        <v>0.61633281972265019</v>
      </c>
      <c r="G1611" s="3">
        <f>stats__2[[#This Row],[TP]]/(stats__2[[#This Row],[TP]]+stats__2[[#This Row],[FP]])</f>
        <v>0.61801242236024845</v>
      </c>
      <c r="H1611" s="3">
        <f>stats__2[[#This Row],[TP]]/(stats__2[[#This Row],[TP]]+stats__2[[#This Row],[FN]])</f>
        <v>0.99251870324189528</v>
      </c>
      <c r="I1611" s="3">
        <f>2*((stats__2[[#This Row],[P]]*stats__2[[#This Row],[R]])/(stats__2[[#This Row],[P]]+stats__2[[#This Row],[R]]))</f>
        <v>0.76172248803827758</v>
      </c>
      <c r="J1611" s="4">
        <f>stats__2[[#This Row],[DocID]]-stats__2[[#This Row],[GenDocID]]</f>
        <v>0</v>
      </c>
      <c r="K1611">
        <v>1610</v>
      </c>
      <c r="L1611">
        <v>398</v>
      </c>
      <c r="M1611">
        <v>246</v>
      </c>
      <c r="N1611">
        <v>2</v>
      </c>
      <c r="O1611">
        <v>3</v>
      </c>
    </row>
    <row r="1612" spans="1:15" x14ac:dyDescent="0.45">
      <c r="A1612">
        <v>1611</v>
      </c>
      <c r="B1612" s="1" t="s">
        <v>6791</v>
      </c>
      <c r="C1612">
        <v>56</v>
      </c>
      <c r="D1612">
        <v>1</v>
      </c>
      <c r="E1612" s="1" t="s">
        <v>16285</v>
      </c>
      <c r="F1612" s="2">
        <f>(stats__2[[#This Row],[TP]]+stats__2[[#This Row],[TN]])/(stats__2[[#This Row],[TP]]+stats__2[[#This Row],[FP]]+stats__2[[#This Row],[TN]]+stats__2[[#This Row],[FN]])</f>
        <v>0.62314049586776854</v>
      </c>
      <c r="G1612" s="3">
        <f>stats__2[[#This Row],[TP]]/(stats__2[[#This Row],[TP]]+stats__2[[#This Row],[FP]])</f>
        <v>0.625</v>
      </c>
      <c r="H1612" s="3">
        <f>stats__2[[#This Row],[TP]]/(stats__2[[#This Row],[TP]]+stats__2[[#This Row],[FN]])</f>
        <v>0.99206349206349209</v>
      </c>
      <c r="I1612" s="3">
        <f>2*((stats__2[[#This Row],[P]]*stats__2[[#This Row],[R]])/(stats__2[[#This Row],[P]]+stats__2[[#This Row],[R]]))</f>
        <v>0.76687116564417179</v>
      </c>
      <c r="J1612" s="4">
        <f>stats__2[[#This Row],[DocID]]-stats__2[[#This Row],[GenDocID]]</f>
        <v>0</v>
      </c>
      <c r="K1612">
        <v>1611</v>
      </c>
      <c r="L1612">
        <v>375</v>
      </c>
      <c r="M1612">
        <v>225</v>
      </c>
      <c r="N1612">
        <v>2</v>
      </c>
      <c r="O1612">
        <v>3</v>
      </c>
    </row>
    <row r="1613" spans="1:15" x14ac:dyDescent="0.45">
      <c r="A1613">
        <v>1612</v>
      </c>
      <c r="B1613" s="1" t="s">
        <v>6802</v>
      </c>
      <c r="C1613">
        <v>56</v>
      </c>
      <c r="D1613">
        <v>2</v>
      </c>
      <c r="E1613" s="1" t="s">
        <v>16285</v>
      </c>
      <c r="F1613" s="2">
        <f>(stats__2[[#This Row],[TP]]+stats__2[[#This Row],[TN]])/(stats__2[[#This Row],[TP]]+stats__2[[#This Row],[FP]]+stats__2[[#This Row],[TN]]+stats__2[[#This Row],[FN]])</f>
        <v>0.62015503875968991</v>
      </c>
      <c r="G1613" s="3">
        <f>stats__2[[#This Row],[TP]]/(stats__2[[#This Row],[TP]]+stats__2[[#This Row],[FP]])</f>
        <v>0.62187499999999996</v>
      </c>
      <c r="H1613" s="3">
        <f>stats__2[[#This Row],[TP]]/(stats__2[[#This Row],[TP]]+stats__2[[#This Row],[FN]])</f>
        <v>0.99251870324189528</v>
      </c>
      <c r="I1613" s="3">
        <f>2*((stats__2[[#This Row],[P]]*stats__2[[#This Row],[R]])/(stats__2[[#This Row],[P]]+stats__2[[#This Row],[R]]))</f>
        <v>0.76464937560038426</v>
      </c>
      <c r="J1613" s="4">
        <f>stats__2[[#This Row],[DocID]]-stats__2[[#This Row],[GenDocID]]</f>
        <v>0</v>
      </c>
      <c r="K1613">
        <v>1612</v>
      </c>
      <c r="L1613">
        <v>398</v>
      </c>
      <c r="M1613">
        <v>242</v>
      </c>
      <c r="N1613">
        <v>2</v>
      </c>
      <c r="O1613">
        <v>3</v>
      </c>
    </row>
    <row r="1614" spans="1:15" x14ac:dyDescent="0.45">
      <c r="A1614">
        <v>1613</v>
      </c>
      <c r="B1614" s="1" t="s">
        <v>6813</v>
      </c>
      <c r="C1614">
        <v>56</v>
      </c>
      <c r="D1614">
        <v>2</v>
      </c>
      <c r="E1614" s="1" t="s">
        <v>16285</v>
      </c>
      <c r="F1614" s="2">
        <f>(stats__2[[#This Row],[TP]]+stats__2[[#This Row],[TN]])/(stats__2[[#This Row],[TP]]+stats__2[[#This Row],[FP]]+stats__2[[#This Row],[TN]]+stats__2[[#This Row],[FN]])</f>
        <v>0.62536873156342188</v>
      </c>
      <c r="G1614" s="3">
        <f>stats__2[[#This Row],[TP]]/(stats__2[[#This Row],[TP]]+stats__2[[#This Row],[FP]])</f>
        <v>0.62704309063893016</v>
      </c>
      <c r="H1614" s="3">
        <f>stats__2[[#This Row],[TP]]/(stats__2[[#This Row],[TP]]+stats__2[[#This Row],[FN]])</f>
        <v>0.99294117647058822</v>
      </c>
      <c r="I1614" s="3">
        <f>2*((stats__2[[#This Row],[P]]*stats__2[[#This Row],[R]])/(stats__2[[#This Row],[P]]+stats__2[[#This Row],[R]]))</f>
        <v>0.76867030965391614</v>
      </c>
      <c r="J1614" s="4">
        <f>stats__2[[#This Row],[DocID]]-stats__2[[#This Row],[GenDocID]]</f>
        <v>0</v>
      </c>
      <c r="K1614">
        <v>1613</v>
      </c>
      <c r="L1614">
        <v>422</v>
      </c>
      <c r="M1614">
        <v>251</v>
      </c>
      <c r="N1614">
        <v>2</v>
      </c>
      <c r="O1614">
        <v>3</v>
      </c>
    </row>
    <row r="1615" spans="1:15" x14ac:dyDescent="0.45">
      <c r="A1615">
        <v>1614</v>
      </c>
      <c r="B1615" s="1" t="s">
        <v>6824</v>
      </c>
      <c r="C1615">
        <v>56</v>
      </c>
      <c r="D1615">
        <v>1</v>
      </c>
      <c r="E1615" s="1" t="s">
        <v>16285</v>
      </c>
      <c r="F1615" s="2">
        <f>(stats__2[[#This Row],[TP]]+stats__2[[#This Row],[TN]])/(stats__2[[#This Row],[TP]]+stats__2[[#This Row],[FP]]+stats__2[[#This Row],[TN]]+stats__2[[#This Row],[FN]])</f>
        <v>0.62928348909657317</v>
      </c>
      <c r="G1615" s="3">
        <f>stats__2[[#This Row],[TP]]/(stats__2[[#This Row],[TP]]+stats__2[[#This Row],[FP]])</f>
        <v>0.63108320251177397</v>
      </c>
      <c r="H1615" s="3">
        <f>stats__2[[#This Row],[TP]]/(stats__2[[#This Row],[TP]]+stats__2[[#This Row],[FN]])</f>
        <v>0.99259259259259258</v>
      </c>
      <c r="I1615" s="3">
        <f>2*((stats__2[[#This Row],[P]]*stats__2[[#This Row],[R]])/(stats__2[[#This Row],[P]]+stats__2[[#This Row],[R]]))</f>
        <v>0.77159309021113254</v>
      </c>
      <c r="J1615" s="4">
        <f>stats__2[[#This Row],[DocID]]-stats__2[[#This Row],[GenDocID]]</f>
        <v>0</v>
      </c>
      <c r="K1615">
        <v>1614</v>
      </c>
      <c r="L1615">
        <v>402</v>
      </c>
      <c r="M1615">
        <v>235</v>
      </c>
      <c r="N1615">
        <v>2</v>
      </c>
      <c r="O1615">
        <v>3</v>
      </c>
    </row>
    <row r="1616" spans="1:15" x14ac:dyDescent="0.45">
      <c r="A1616">
        <v>1615</v>
      </c>
      <c r="B1616" s="1" t="s">
        <v>6835</v>
      </c>
      <c r="C1616">
        <v>56</v>
      </c>
      <c r="D1616">
        <v>1</v>
      </c>
      <c r="E1616" s="1" t="s">
        <v>16285</v>
      </c>
      <c r="F1616" s="2">
        <f>(stats__2[[#This Row],[TP]]+stats__2[[#This Row],[TN]])/(stats__2[[#This Row],[TP]]+stats__2[[#This Row],[FP]]+stats__2[[#This Row],[TN]]+stats__2[[#This Row],[FN]])</f>
        <v>0.62586926286509037</v>
      </c>
      <c r="G1616" s="3">
        <f>stats__2[[#This Row],[TP]]/(stats__2[[#This Row],[TP]]+stats__2[[#This Row],[FP]])</f>
        <v>0.62745098039215685</v>
      </c>
      <c r="H1616" s="3">
        <f>stats__2[[#This Row],[TP]]/(stats__2[[#This Row],[TP]]+stats__2[[#This Row],[FN]])</f>
        <v>0.99334811529933487</v>
      </c>
      <c r="I1616" s="3">
        <f>2*((stats__2[[#This Row],[P]]*stats__2[[#This Row],[R]])/(stats__2[[#This Row],[P]]+stats__2[[#This Row],[R]]))</f>
        <v>0.76909871244635197</v>
      </c>
      <c r="J1616" s="4">
        <f>stats__2[[#This Row],[DocID]]-stats__2[[#This Row],[GenDocID]]</f>
        <v>0</v>
      </c>
      <c r="K1616">
        <v>1615</v>
      </c>
      <c r="L1616">
        <v>448</v>
      </c>
      <c r="M1616">
        <v>266</v>
      </c>
      <c r="N1616">
        <v>2</v>
      </c>
      <c r="O1616">
        <v>3</v>
      </c>
    </row>
    <row r="1617" spans="1:15" x14ac:dyDescent="0.45">
      <c r="A1617">
        <v>1616</v>
      </c>
      <c r="B1617" s="1" t="s">
        <v>6846</v>
      </c>
      <c r="C1617">
        <v>56</v>
      </c>
      <c r="D1617">
        <v>2</v>
      </c>
      <c r="E1617" s="1" t="s">
        <v>16285</v>
      </c>
      <c r="F1617" s="2">
        <f>(stats__2[[#This Row],[TP]]+stats__2[[#This Row],[TN]])/(stats__2[[#This Row],[TP]]+stats__2[[#This Row],[FP]]+stats__2[[#This Row],[TN]]+stats__2[[#This Row],[FN]])</f>
        <v>0.61942675159235672</v>
      </c>
      <c r="G1617" s="3">
        <f>stats__2[[#This Row],[TP]]/(stats__2[[#This Row],[TP]]+stats__2[[#This Row],[FP]])</f>
        <v>0.6211878009630819</v>
      </c>
      <c r="H1617" s="3">
        <f>stats__2[[#This Row],[TP]]/(stats__2[[#This Row],[TP]]+stats__2[[#This Row],[FN]])</f>
        <v>0.99230769230769234</v>
      </c>
      <c r="I1617" s="3">
        <f>2*((stats__2[[#This Row],[P]]*stats__2[[#This Row],[R]])/(stats__2[[#This Row],[P]]+stats__2[[#This Row],[R]]))</f>
        <v>0.76406712734452131</v>
      </c>
      <c r="J1617" s="4">
        <f>stats__2[[#This Row],[DocID]]-stats__2[[#This Row],[GenDocID]]</f>
        <v>0</v>
      </c>
      <c r="K1617">
        <v>1616</v>
      </c>
      <c r="L1617">
        <v>387</v>
      </c>
      <c r="M1617">
        <v>236</v>
      </c>
      <c r="N1617">
        <v>2</v>
      </c>
      <c r="O1617">
        <v>3</v>
      </c>
    </row>
    <row r="1618" spans="1:15" x14ac:dyDescent="0.45">
      <c r="A1618">
        <v>1617</v>
      </c>
      <c r="B1618" s="1" t="s">
        <v>6857</v>
      </c>
      <c r="C1618">
        <v>56</v>
      </c>
      <c r="D1618">
        <v>1</v>
      </c>
      <c r="E1618" s="1" t="s">
        <v>16285</v>
      </c>
      <c r="F1618" s="2">
        <f>(stats__2[[#This Row],[TP]]+stats__2[[#This Row],[TN]])/(stats__2[[#This Row],[TP]]+stats__2[[#This Row],[FP]]+stats__2[[#This Row],[TN]]+stats__2[[#This Row],[FN]])</f>
        <v>0.62764456981664318</v>
      </c>
      <c r="G1618" s="3">
        <f>stats__2[[#This Row],[TP]]/(stats__2[[#This Row],[TP]]+stats__2[[#This Row],[FP]])</f>
        <v>0.62926136363636365</v>
      </c>
      <c r="H1618" s="3">
        <f>stats__2[[#This Row],[TP]]/(stats__2[[#This Row],[TP]]+stats__2[[#This Row],[FN]])</f>
        <v>0.99327354260089684</v>
      </c>
      <c r="I1618" s="3">
        <f>2*((stats__2[[#This Row],[P]]*stats__2[[#This Row],[R]])/(stats__2[[#This Row],[P]]+stats__2[[#This Row],[R]]))</f>
        <v>0.77043478260869569</v>
      </c>
      <c r="J1618" s="4">
        <f>stats__2[[#This Row],[DocID]]-stats__2[[#This Row],[GenDocID]]</f>
        <v>0</v>
      </c>
      <c r="K1618">
        <v>1617</v>
      </c>
      <c r="L1618">
        <v>443</v>
      </c>
      <c r="M1618">
        <v>261</v>
      </c>
      <c r="N1618">
        <v>2</v>
      </c>
      <c r="O1618">
        <v>3</v>
      </c>
    </row>
    <row r="1619" spans="1:15" x14ac:dyDescent="0.45">
      <c r="A1619">
        <v>1618</v>
      </c>
      <c r="B1619" s="1" t="s">
        <v>6868</v>
      </c>
      <c r="C1619">
        <v>56</v>
      </c>
      <c r="D1619">
        <v>1</v>
      </c>
      <c r="E1619" s="1" t="s">
        <v>16285</v>
      </c>
      <c r="F1619" s="2">
        <f>(stats__2[[#This Row],[TP]]+stats__2[[#This Row],[TN]])/(stats__2[[#This Row],[TP]]+stats__2[[#This Row],[FP]]+stats__2[[#This Row],[TN]]+stats__2[[#This Row],[FN]])</f>
        <v>0.62774725274725274</v>
      </c>
      <c r="G1619" s="3">
        <f>stats__2[[#This Row],[TP]]/(stats__2[[#This Row],[TP]]+stats__2[[#This Row],[FP]])</f>
        <v>0.62932226832641769</v>
      </c>
      <c r="H1619" s="3">
        <f>stats__2[[#This Row],[TP]]/(stats__2[[#This Row],[TP]]+stats__2[[#This Row],[FN]])</f>
        <v>0.99344978165938869</v>
      </c>
      <c r="I1619" s="3">
        <f>2*((stats__2[[#This Row],[P]]*stats__2[[#This Row],[R]])/(stats__2[[#This Row],[P]]+stats__2[[#This Row],[R]]))</f>
        <v>0.7705334462320067</v>
      </c>
      <c r="J1619" s="4">
        <f>stats__2[[#This Row],[DocID]]-stats__2[[#This Row],[GenDocID]]</f>
        <v>0</v>
      </c>
      <c r="K1619">
        <v>1618</v>
      </c>
      <c r="L1619">
        <v>455</v>
      </c>
      <c r="M1619">
        <v>268</v>
      </c>
      <c r="N1619">
        <v>2</v>
      </c>
      <c r="O1619">
        <v>3</v>
      </c>
    </row>
    <row r="1620" spans="1:15" x14ac:dyDescent="0.45">
      <c r="A1620">
        <v>1619</v>
      </c>
      <c r="B1620" s="1" t="s">
        <v>6879</v>
      </c>
      <c r="C1620">
        <v>56</v>
      </c>
      <c r="D1620">
        <v>2</v>
      </c>
      <c r="E1620" s="1" t="s">
        <v>16285</v>
      </c>
      <c r="F1620" s="2">
        <f>(stats__2[[#This Row],[TP]]+stats__2[[#This Row],[TN]])/(stats__2[[#This Row],[TP]]+stats__2[[#This Row],[FP]]+stats__2[[#This Row],[TN]]+stats__2[[#This Row],[FN]])</f>
        <v>0.62424242424242427</v>
      </c>
      <c r="G1620" s="3">
        <f>stats__2[[#This Row],[TP]]/(stats__2[[#This Row],[TP]]+stats__2[[#This Row],[FP]])</f>
        <v>0.62595419847328249</v>
      </c>
      <c r="H1620" s="3">
        <f>stats__2[[#This Row],[TP]]/(stats__2[[#This Row],[TP]]+stats__2[[#This Row],[FN]])</f>
        <v>0.99273607748184023</v>
      </c>
      <c r="I1620" s="3">
        <f>2*((stats__2[[#This Row],[P]]*stats__2[[#This Row],[R]])/(stats__2[[#This Row],[P]]+stats__2[[#This Row],[R]]))</f>
        <v>0.76779026217228474</v>
      </c>
      <c r="J1620" s="4">
        <f>stats__2[[#This Row],[DocID]]-stats__2[[#This Row],[GenDocID]]</f>
        <v>0</v>
      </c>
      <c r="K1620">
        <v>1619</v>
      </c>
      <c r="L1620">
        <v>410</v>
      </c>
      <c r="M1620">
        <v>245</v>
      </c>
      <c r="N1620">
        <v>2</v>
      </c>
      <c r="O1620">
        <v>3</v>
      </c>
    </row>
    <row r="1621" spans="1:15" x14ac:dyDescent="0.45">
      <c r="A1621">
        <v>1620</v>
      </c>
      <c r="B1621" s="1" t="s">
        <v>6891</v>
      </c>
      <c r="C1621">
        <v>56</v>
      </c>
      <c r="D1621">
        <v>1</v>
      </c>
      <c r="E1621" s="1" t="s">
        <v>16285</v>
      </c>
      <c r="F1621" s="2">
        <f>(stats__2[[#This Row],[TP]]+stats__2[[#This Row],[TN]])/(stats__2[[#This Row],[TP]]+stats__2[[#This Row],[FP]]+stats__2[[#This Row],[TN]]+stats__2[[#This Row],[FN]])</f>
        <v>0.62613981762917936</v>
      </c>
      <c r="G1621" s="3">
        <f>stats__2[[#This Row],[TP]]/(stats__2[[#This Row],[TP]]+stats__2[[#This Row],[FP]])</f>
        <v>0.62787136294027568</v>
      </c>
      <c r="H1621" s="3">
        <f>stats__2[[#This Row],[TP]]/(stats__2[[#This Row],[TP]]+stats__2[[#This Row],[FN]])</f>
        <v>0.99273607748184023</v>
      </c>
      <c r="I1621" s="3">
        <f>2*((stats__2[[#This Row],[P]]*stats__2[[#This Row],[R]])/(stats__2[[#This Row],[P]]+stats__2[[#This Row],[R]]))</f>
        <v>0.76923076923076927</v>
      </c>
      <c r="J1621" s="4">
        <f>stats__2[[#This Row],[DocID]]-stats__2[[#This Row],[GenDocID]]</f>
        <v>0</v>
      </c>
      <c r="K1621">
        <v>1620</v>
      </c>
      <c r="L1621">
        <v>410</v>
      </c>
      <c r="M1621">
        <v>243</v>
      </c>
      <c r="N1621">
        <v>2</v>
      </c>
      <c r="O1621">
        <v>3</v>
      </c>
    </row>
    <row r="1622" spans="1:15" x14ac:dyDescent="0.45">
      <c r="A1622">
        <v>1621</v>
      </c>
      <c r="B1622" s="1" t="s">
        <v>6902</v>
      </c>
      <c r="C1622">
        <v>56</v>
      </c>
      <c r="D1622">
        <v>1</v>
      </c>
      <c r="E1622" s="1" t="s">
        <v>16285</v>
      </c>
      <c r="F1622" s="2">
        <f>(stats__2[[#This Row],[TP]]+stats__2[[#This Row],[TN]])/(stats__2[[#This Row],[TP]]+stats__2[[#This Row],[FP]]+stats__2[[#This Row],[TN]]+stats__2[[#This Row],[FN]])</f>
        <v>0.6449399656946827</v>
      </c>
      <c r="G1622" s="3">
        <f>stats__2[[#This Row],[TP]]/(stats__2[[#This Row],[TP]]+stats__2[[#This Row],[FP]])</f>
        <v>0.6470588235294118</v>
      </c>
      <c r="H1622" s="3">
        <f>stats__2[[#This Row],[TP]]/(stats__2[[#This Row],[TP]]+stats__2[[#This Row],[FN]])</f>
        <v>0.99204244031830235</v>
      </c>
      <c r="I1622" s="3">
        <f>2*((stats__2[[#This Row],[P]]*stats__2[[#This Row],[R]])/(stats__2[[#This Row],[P]]+stats__2[[#This Row],[R]]))</f>
        <v>0.78324607329842932</v>
      </c>
      <c r="J1622" s="4">
        <f>stats__2[[#This Row],[DocID]]-stats__2[[#This Row],[GenDocID]]</f>
        <v>0</v>
      </c>
      <c r="K1622">
        <v>1621</v>
      </c>
      <c r="L1622">
        <v>374</v>
      </c>
      <c r="M1622">
        <v>204</v>
      </c>
      <c r="N1622">
        <v>2</v>
      </c>
      <c r="O1622">
        <v>3</v>
      </c>
    </row>
    <row r="1623" spans="1:15" x14ac:dyDescent="0.45">
      <c r="A1623">
        <v>1622</v>
      </c>
      <c r="B1623" s="1" t="s">
        <v>6913</v>
      </c>
      <c r="C1623">
        <v>56</v>
      </c>
      <c r="D1623">
        <v>1</v>
      </c>
      <c r="E1623" s="1" t="s">
        <v>16285</v>
      </c>
      <c r="F1623" s="2">
        <f>(stats__2[[#This Row],[TP]]+stats__2[[#This Row],[TN]])/(stats__2[[#This Row],[TP]]+stats__2[[#This Row],[FP]]+stats__2[[#This Row],[TN]]+stats__2[[#This Row],[FN]])</f>
        <v>0.61705426356589144</v>
      </c>
      <c r="G1623" s="3">
        <f>stats__2[[#This Row],[TP]]/(stats__2[[#This Row],[TP]]+stats__2[[#This Row],[FP]])</f>
        <v>0.61875000000000002</v>
      </c>
      <c r="H1623" s="3">
        <f>stats__2[[#This Row],[TP]]/(stats__2[[#This Row],[TP]]+stats__2[[#This Row],[FN]])</f>
        <v>0.99248120300751874</v>
      </c>
      <c r="I1623" s="3">
        <f>2*((stats__2[[#This Row],[P]]*stats__2[[#This Row],[R]])/(stats__2[[#This Row],[P]]+stats__2[[#This Row],[R]]))</f>
        <v>0.76227141482194416</v>
      </c>
      <c r="J1623" s="4">
        <f>stats__2[[#This Row],[DocID]]-stats__2[[#This Row],[GenDocID]]</f>
        <v>0</v>
      </c>
      <c r="K1623">
        <v>1622</v>
      </c>
      <c r="L1623">
        <v>396</v>
      </c>
      <c r="M1623">
        <v>244</v>
      </c>
      <c r="N1623">
        <v>2</v>
      </c>
      <c r="O1623">
        <v>3</v>
      </c>
    </row>
    <row r="1624" spans="1:15" x14ac:dyDescent="0.45">
      <c r="A1624">
        <v>1623</v>
      </c>
      <c r="B1624" s="1" t="s">
        <v>6924</v>
      </c>
      <c r="C1624">
        <v>56</v>
      </c>
      <c r="D1624">
        <v>1</v>
      </c>
      <c r="E1624" s="1" t="s">
        <v>16285</v>
      </c>
      <c r="F1624" s="2">
        <f>(stats__2[[#This Row],[TP]]+stats__2[[#This Row],[TN]])/(stats__2[[#This Row],[TP]]+stats__2[[#This Row],[FP]]+stats__2[[#This Row],[TN]]+stats__2[[#This Row],[FN]])</f>
        <v>0.61987381703470035</v>
      </c>
      <c r="G1624" s="3">
        <f>stats__2[[#This Row],[TP]]/(stats__2[[#This Row],[TP]]+stats__2[[#This Row],[FP]])</f>
        <v>0.6216216216216216</v>
      </c>
      <c r="H1624" s="3">
        <f>stats__2[[#This Row],[TP]]/(stats__2[[#This Row],[TP]]+stats__2[[#This Row],[FN]])</f>
        <v>0.99238578680203049</v>
      </c>
      <c r="I1624" s="3">
        <f>2*((stats__2[[#This Row],[P]]*stats__2[[#This Row],[R]])/(stats__2[[#This Row],[P]]+stats__2[[#This Row],[R]]))</f>
        <v>0.764418377321603</v>
      </c>
      <c r="J1624" s="4">
        <f>stats__2[[#This Row],[DocID]]-stats__2[[#This Row],[GenDocID]]</f>
        <v>0</v>
      </c>
      <c r="K1624">
        <v>1623</v>
      </c>
      <c r="L1624">
        <v>391</v>
      </c>
      <c r="M1624">
        <v>238</v>
      </c>
      <c r="N1624">
        <v>2</v>
      </c>
      <c r="O1624">
        <v>3</v>
      </c>
    </row>
    <row r="1625" spans="1:15" x14ac:dyDescent="0.45">
      <c r="A1625">
        <v>1624</v>
      </c>
      <c r="B1625" s="1" t="s">
        <v>6935</v>
      </c>
      <c r="C1625">
        <v>56</v>
      </c>
      <c r="D1625">
        <v>1</v>
      </c>
      <c r="E1625" s="1" t="s">
        <v>16285</v>
      </c>
      <c r="F1625" s="2">
        <f>(stats__2[[#This Row],[TP]]+stats__2[[#This Row],[TN]])/(stats__2[[#This Row],[TP]]+stats__2[[#This Row],[FP]]+stats__2[[#This Row],[TN]]+stats__2[[#This Row],[FN]])</f>
        <v>0.63133640552995396</v>
      </c>
      <c r="G1625" s="3">
        <f>stats__2[[#This Row],[TP]]/(stats__2[[#This Row],[TP]]+stats__2[[#This Row],[FP]])</f>
        <v>0.63312693498452011</v>
      </c>
      <c r="H1625" s="3">
        <f>stats__2[[#This Row],[TP]]/(stats__2[[#This Row],[TP]]+stats__2[[#This Row],[FN]])</f>
        <v>0.99271844660194175</v>
      </c>
      <c r="I1625" s="3">
        <f>2*((stats__2[[#This Row],[P]]*stats__2[[#This Row],[R]])/(stats__2[[#This Row],[P]]+stats__2[[#This Row],[R]]))</f>
        <v>0.77315689981096403</v>
      </c>
      <c r="J1625" s="4">
        <f>stats__2[[#This Row],[DocID]]-stats__2[[#This Row],[GenDocID]]</f>
        <v>0</v>
      </c>
      <c r="K1625">
        <v>1624</v>
      </c>
      <c r="L1625">
        <v>409</v>
      </c>
      <c r="M1625">
        <v>237</v>
      </c>
      <c r="N1625">
        <v>2</v>
      </c>
      <c r="O1625">
        <v>3</v>
      </c>
    </row>
    <row r="1626" spans="1:15" x14ac:dyDescent="0.45">
      <c r="A1626">
        <v>1625</v>
      </c>
      <c r="B1626" s="1" t="s">
        <v>6946</v>
      </c>
      <c r="C1626">
        <v>56</v>
      </c>
      <c r="D1626">
        <v>1</v>
      </c>
      <c r="E1626" s="1" t="s">
        <v>16285</v>
      </c>
      <c r="F1626" s="2">
        <f>(stats__2[[#This Row],[TP]]+stats__2[[#This Row],[TN]])/(stats__2[[#This Row],[TP]]+stats__2[[#This Row],[FP]]+stats__2[[#This Row],[TN]]+stats__2[[#This Row],[FN]])</f>
        <v>0.63369397217928902</v>
      </c>
      <c r="G1626" s="3">
        <f>stats__2[[#This Row],[TP]]/(stats__2[[#This Row],[TP]]+stats__2[[#This Row],[FP]])</f>
        <v>0.63551401869158874</v>
      </c>
      <c r="H1626" s="3">
        <f>stats__2[[#This Row],[TP]]/(stats__2[[#This Row],[TP]]+stats__2[[#This Row],[FN]])</f>
        <v>0.99270072992700731</v>
      </c>
      <c r="I1626" s="3">
        <f>2*((stats__2[[#This Row],[P]]*stats__2[[#This Row],[R]])/(stats__2[[#This Row],[P]]+stats__2[[#This Row],[R]]))</f>
        <v>0.77492877492877499</v>
      </c>
      <c r="J1626" s="4">
        <f>stats__2[[#This Row],[DocID]]-stats__2[[#This Row],[GenDocID]]</f>
        <v>0</v>
      </c>
      <c r="K1626">
        <v>1625</v>
      </c>
      <c r="L1626">
        <v>408</v>
      </c>
      <c r="M1626">
        <v>234</v>
      </c>
      <c r="N1626">
        <v>2</v>
      </c>
      <c r="O1626">
        <v>3</v>
      </c>
    </row>
    <row r="1627" spans="1:15" x14ac:dyDescent="0.45">
      <c r="A1627">
        <v>1626</v>
      </c>
      <c r="B1627" s="1" t="s">
        <v>6957</v>
      </c>
      <c r="C1627">
        <v>56</v>
      </c>
      <c r="D1627">
        <v>1</v>
      </c>
      <c r="E1627" s="1" t="s">
        <v>16285</v>
      </c>
      <c r="F1627" s="2">
        <f>(stats__2[[#This Row],[TP]]+stats__2[[#This Row],[TN]])/(stats__2[[#This Row],[TP]]+stats__2[[#This Row],[FP]]+stats__2[[#This Row],[TN]]+stats__2[[#This Row],[FN]])</f>
        <v>0.60952380952380958</v>
      </c>
      <c r="G1627" s="3">
        <f>stats__2[[#This Row],[TP]]/(stats__2[[#This Row],[TP]]+stats__2[[#This Row],[FP]])</f>
        <v>0.61119999999999997</v>
      </c>
      <c r="H1627" s="3">
        <f>stats__2[[#This Row],[TP]]/(stats__2[[#This Row],[TP]]+stats__2[[#This Row],[FN]])</f>
        <v>0.99220779220779221</v>
      </c>
      <c r="I1627" s="3">
        <f>2*((stats__2[[#This Row],[P]]*stats__2[[#This Row],[R]])/(stats__2[[#This Row],[P]]+stats__2[[#This Row],[R]]))</f>
        <v>0.75643564356435644</v>
      </c>
      <c r="J1627" s="4">
        <f>stats__2[[#This Row],[DocID]]-stats__2[[#This Row],[GenDocID]]</f>
        <v>0</v>
      </c>
      <c r="K1627">
        <v>1626</v>
      </c>
      <c r="L1627">
        <v>382</v>
      </c>
      <c r="M1627">
        <v>243</v>
      </c>
      <c r="N1627">
        <v>2</v>
      </c>
      <c r="O1627">
        <v>3</v>
      </c>
    </row>
    <row r="1628" spans="1:15" x14ac:dyDescent="0.45">
      <c r="A1628">
        <v>1627</v>
      </c>
      <c r="B1628" s="1" t="s">
        <v>6968</v>
      </c>
      <c r="C1628">
        <v>56</v>
      </c>
      <c r="D1628">
        <v>2</v>
      </c>
      <c r="E1628" s="1" t="s">
        <v>16285</v>
      </c>
      <c r="F1628" s="2">
        <f>(stats__2[[#This Row],[TP]]+stats__2[[#This Row],[TN]])/(stats__2[[#This Row],[TP]]+stats__2[[#This Row],[FP]]+stats__2[[#This Row],[TN]]+stats__2[[#This Row],[FN]])</f>
        <v>0.63027656477438132</v>
      </c>
      <c r="G1628" s="3">
        <f>stats__2[[#This Row],[TP]]/(stats__2[[#This Row],[TP]]+stats__2[[#This Row],[FP]])</f>
        <v>0.63196480938416422</v>
      </c>
      <c r="H1628" s="3">
        <f>stats__2[[#This Row],[TP]]/(stats__2[[#This Row],[TP]]+stats__2[[#This Row],[FN]])</f>
        <v>0.99308755760368661</v>
      </c>
      <c r="I1628" s="3">
        <f>2*((stats__2[[#This Row],[P]]*stats__2[[#This Row],[R]])/(stats__2[[#This Row],[P]]+stats__2[[#This Row],[R]]))</f>
        <v>0.77240143369175618</v>
      </c>
      <c r="J1628" s="4">
        <f>stats__2[[#This Row],[DocID]]-stats__2[[#This Row],[GenDocID]]</f>
        <v>0</v>
      </c>
      <c r="K1628">
        <v>1627</v>
      </c>
      <c r="L1628">
        <v>431</v>
      </c>
      <c r="M1628">
        <v>251</v>
      </c>
      <c r="N1628">
        <v>2</v>
      </c>
      <c r="O1628">
        <v>3</v>
      </c>
    </row>
    <row r="1629" spans="1:15" x14ac:dyDescent="0.45">
      <c r="A1629">
        <v>1628</v>
      </c>
      <c r="B1629" s="1" t="s">
        <v>6979</v>
      </c>
      <c r="C1629">
        <v>56</v>
      </c>
      <c r="D1629">
        <v>1</v>
      </c>
      <c r="E1629" s="1" t="s">
        <v>16285</v>
      </c>
      <c r="F1629" s="2">
        <f>(stats__2[[#This Row],[TP]]+stats__2[[#This Row],[TN]])/(stats__2[[#This Row],[TP]]+stats__2[[#This Row],[FP]]+stats__2[[#This Row],[TN]]+stats__2[[#This Row],[FN]])</f>
        <v>0.61973875181422355</v>
      </c>
      <c r="G1629" s="3">
        <f>stats__2[[#This Row],[TP]]/(stats__2[[#This Row],[TP]]+stats__2[[#This Row],[FP]])</f>
        <v>0.62134502923976609</v>
      </c>
      <c r="H1629" s="3">
        <f>stats__2[[#This Row],[TP]]/(stats__2[[#This Row],[TP]]+stats__2[[#This Row],[FN]])</f>
        <v>0.9929906542056075</v>
      </c>
      <c r="I1629" s="3">
        <f>2*((stats__2[[#This Row],[P]]*stats__2[[#This Row],[R]])/(stats__2[[#This Row],[P]]+stats__2[[#This Row],[R]]))</f>
        <v>0.764388489208633</v>
      </c>
      <c r="J1629" s="4">
        <f>stats__2[[#This Row],[DocID]]-stats__2[[#This Row],[GenDocID]]</f>
        <v>0</v>
      </c>
      <c r="K1629">
        <v>1628</v>
      </c>
      <c r="L1629">
        <v>425</v>
      </c>
      <c r="M1629">
        <v>259</v>
      </c>
      <c r="N1629">
        <v>2</v>
      </c>
      <c r="O1629">
        <v>3</v>
      </c>
    </row>
    <row r="1630" spans="1:15" x14ac:dyDescent="0.45">
      <c r="A1630">
        <v>1629</v>
      </c>
      <c r="B1630" s="1" t="s">
        <v>6982</v>
      </c>
      <c r="C1630">
        <v>56</v>
      </c>
      <c r="D1630">
        <v>1</v>
      </c>
      <c r="E1630" s="1" t="s">
        <v>16285</v>
      </c>
      <c r="F1630" s="2">
        <f>(stats__2[[#This Row],[TP]]+stats__2[[#This Row],[TN]])/(stats__2[[#This Row],[TP]]+stats__2[[#This Row],[FP]]+stats__2[[#This Row],[TN]]+stats__2[[#This Row],[FN]])</f>
        <v>0.62292609351432882</v>
      </c>
      <c r="G1630" s="3">
        <f>stats__2[[#This Row],[TP]]/(stats__2[[#This Row],[TP]]+stats__2[[#This Row],[FP]])</f>
        <v>0.62462006079027355</v>
      </c>
      <c r="H1630" s="3">
        <f>stats__2[[#This Row],[TP]]/(stats__2[[#This Row],[TP]]+stats__2[[#This Row],[FN]])</f>
        <v>0.99275362318840576</v>
      </c>
      <c r="I1630" s="3">
        <f>2*((stats__2[[#This Row],[P]]*stats__2[[#This Row],[R]])/(stats__2[[#This Row],[P]]+stats__2[[#This Row],[R]]))</f>
        <v>0.76679104477611948</v>
      </c>
      <c r="J1630" s="4">
        <f>stats__2[[#This Row],[DocID]]-stats__2[[#This Row],[GenDocID]]</f>
        <v>0</v>
      </c>
      <c r="K1630">
        <v>1629</v>
      </c>
      <c r="L1630">
        <v>411</v>
      </c>
      <c r="M1630">
        <v>247</v>
      </c>
      <c r="N1630">
        <v>2</v>
      </c>
      <c r="O1630">
        <v>3</v>
      </c>
    </row>
    <row r="1631" spans="1:15" x14ac:dyDescent="0.45">
      <c r="A1631">
        <v>1630</v>
      </c>
      <c r="B1631" s="1" t="s">
        <v>6984</v>
      </c>
      <c r="C1631">
        <v>56</v>
      </c>
      <c r="D1631">
        <v>2</v>
      </c>
      <c r="E1631" s="1" t="s">
        <v>16285</v>
      </c>
      <c r="F1631" s="2">
        <f>(stats__2[[#This Row],[TP]]+stats__2[[#This Row],[TN]])/(stats__2[[#This Row],[TP]]+stats__2[[#This Row],[FP]]+stats__2[[#This Row],[TN]]+stats__2[[#This Row],[FN]])</f>
        <v>0.61935483870967745</v>
      </c>
      <c r="G1631" s="3">
        <f>stats__2[[#This Row],[TP]]/(stats__2[[#This Row],[TP]]+stats__2[[#This Row],[FP]])</f>
        <v>0.62113821138211378</v>
      </c>
      <c r="H1631" s="3">
        <f>stats__2[[#This Row],[TP]]/(stats__2[[#This Row],[TP]]+stats__2[[#This Row],[FN]])</f>
        <v>0.99220779220779221</v>
      </c>
      <c r="I1631" s="3">
        <f>2*((stats__2[[#This Row],[P]]*stats__2[[#This Row],[R]])/(stats__2[[#This Row],[P]]+stats__2[[#This Row],[R]]))</f>
        <v>0.7639999999999999</v>
      </c>
      <c r="J1631" s="4">
        <f>stats__2[[#This Row],[DocID]]-stats__2[[#This Row],[GenDocID]]</f>
        <v>0</v>
      </c>
      <c r="K1631">
        <v>1630</v>
      </c>
      <c r="L1631">
        <v>382</v>
      </c>
      <c r="M1631">
        <v>233</v>
      </c>
      <c r="N1631">
        <v>2</v>
      </c>
      <c r="O1631">
        <v>3</v>
      </c>
    </row>
    <row r="1632" spans="1:15" x14ac:dyDescent="0.45">
      <c r="A1632">
        <v>1631</v>
      </c>
      <c r="B1632" s="1" t="s">
        <v>6985</v>
      </c>
      <c r="C1632">
        <v>56</v>
      </c>
      <c r="D1632">
        <v>2</v>
      </c>
      <c r="E1632" s="1" t="s">
        <v>16285</v>
      </c>
      <c r="F1632" s="2">
        <f>(stats__2[[#This Row],[TP]]+stats__2[[#This Row],[TN]])/(stats__2[[#This Row],[TP]]+stats__2[[#This Row],[FP]]+stats__2[[#This Row],[TN]]+stats__2[[#This Row],[FN]])</f>
        <v>0.62130177514792895</v>
      </c>
      <c r="G1632" s="3">
        <f>stats__2[[#This Row],[TP]]/(stats__2[[#This Row],[TP]]+stats__2[[#This Row],[FP]])</f>
        <v>0.62295081967213117</v>
      </c>
      <c r="H1632" s="3">
        <f>stats__2[[#This Row],[TP]]/(stats__2[[#This Row],[TP]]+stats__2[[#This Row],[FN]])</f>
        <v>0.99287410926365793</v>
      </c>
      <c r="I1632" s="3">
        <f>2*((stats__2[[#This Row],[P]]*stats__2[[#This Row],[R]])/(stats__2[[#This Row],[P]]+stats__2[[#This Row],[R]]))</f>
        <v>0.76556776556776551</v>
      </c>
      <c r="J1632" s="4">
        <f>stats__2[[#This Row],[DocID]]-stats__2[[#This Row],[GenDocID]]</f>
        <v>0</v>
      </c>
      <c r="K1632">
        <v>1631</v>
      </c>
      <c r="L1632">
        <v>418</v>
      </c>
      <c r="M1632">
        <v>253</v>
      </c>
      <c r="N1632">
        <v>2</v>
      </c>
      <c r="O1632">
        <v>3</v>
      </c>
    </row>
    <row r="1633" spans="1:15" x14ac:dyDescent="0.45">
      <c r="A1633">
        <v>1632</v>
      </c>
      <c r="B1633" s="1" t="s">
        <v>6986</v>
      </c>
      <c r="C1633">
        <v>56</v>
      </c>
      <c r="D1633">
        <v>1</v>
      </c>
      <c r="E1633" s="1" t="s">
        <v>16285</v>
      </c>
      <c r="F1633" s="2">
        <f>(stats__2[[#This Row],[TP]]+stats__2[[#This Row],[TN]])/(stats__2[[#This Row],[TP]]+stats__2[[#This Row],[FP]]+stats__2[[#This Row],[TN]]+stats__2[[#This Row],[FN]])</f>
        <v>0.61933534743202412</v>
      </c>
      <c r="G1633" s="3">
        <f>stats__2[[#This Row],[TP]]/(stats__2[[#This Row],[TP]]+stats__2[[#This Row],[FP]])</f>
        <v>0.62100456621004563</v>
      </c>
      <c r="H1633" s="3">
        <f>stats__2[[#This Row],[TP]]/(stats__2[[#This Row],[TP]]+stats__2[[#This Row],[FN]])</f>
        <v>0.99270072992700731</v>
      </c>
      <c r="I1633" s="3">
        <f>2*((stats__2[[#This Row],[P]]*stats__2[[#This Row],[R]])/(stats__2[[#This Row],[P]]+stats__2[[#This Row],[R]]))</f>
        <v>0.76404494382022459</v>
      </c>
      <c r="J1633" s="4">
        <f>stats__2[[#This Row],[DocID]]-stats__2[[#This Row],[GenDocID]]</f>
        <v>0</v>
      </c>
      <c r="K1633">
        <v>1632</v>
      </c>
      <c r="L1633">
        <v>408</v>
      </c>
      <c r="M1633">
        <v>249</v>
      </c>
      <c r="N1633">
        <v>2</v>
      </c>
      <c r="O1633">
        <v>3</v>
      </c>
    </row>
    <row r="1634" spans="1:15" x14ac:dyDescent="0.45">
      <c r="A1634">
        <v>1633</v>
      </c>
      <c r="B1634" s="1" t="s">
        <v>6987</v>
      </c>
      <c r="C1634">
        <v>56</v>
      </c>
      <c r="D1634">
        <v>1</v>
      </c>
      <c r="E1634" s="1" t="s">
        <v>16285</v>
      </c>
      <c r="F1634" s="2">
        <f>(stats__2[[#This Row],[TP]]+stats__2[[#This Row],[TN]])/(stats__2[[#This Row],[TP]]+stats__2[[#This Row],[FP]]+stats__2[[#This Row],[TN]]+stats__2[[#This Row],[FN]])</f>
        <v>0.62567567567567572</v>
      </c>
      <c r="G1634" s="3">
        <f>stats__2[[#This Row],[TP]]/(stats__2[[#This Row],[TP]]+stats__2[[#This Row],[FP]])</f>
        <v>0.6272108843537415</v>
      </c>
      <c r="H1634" s="3">
        <f>stats__2[[#This Row],[TP]]/(stats__2[[#This Row],[TP]]+stats__2[[#This Row],[FN]])</f>
        <v>0.99353448275862066</v>
      </c>
      <c r="I1634" s="3">
        <f>2*((stats__2[[#This Row],[P]]*stats__2[[#This Row],[R]])/(stats__2[[#This Row],[P]]+stats__2[[#This Row],[R]]))</f>
        <v>0.76897414512093409</v>
      </c>
      <c r="J1634" s="4">
        <f>stats__2[[#This Row],[DocID]]-stats__2[[#This Row],[GenDocID]]</f>
        <v>0</v>
      </c>
      <c r="K1634">
        <v>1633</v>
      </c>
      <c r="L1634">
        <v>461</v>
      </c>
      <c r="M1634">
        <v>274</v>
      </c>
      <c r="N1634">
        <v>2</v>
      </c>
      <c r="O1634">
        <v>3</v>
      </c>
    </row>
    <row r="1635" spans="1:15" x14ac:dyDescent="0.45">
      <c r="A1635">
        <v>1634</v>
      </c>
      <c r="B1635" s="1" t="s">
        <v>6988</v>
      </c>
      <c r="C1635">
        <v>56</v>
      </c>
      <c r="D1635">
        <v>2</v>
      </c>
      <c r="E1635" s="1" t="s">
        <v>16285</v>
      </c>
      <c r="F1635" s="2">
        <f>(stats__2[[#This Row],[TP]]+stats__2[[#This Row],[TN]])/(stats__2[[#This Row],[TP]]+stats__2[[#This Row],[FP]]+stats__2[[#This Row],[TN]]+stats__2[[#This Row],[FN]])</f>
        <v>0.62063732928679816</v>
      </c>
      <c r="G1635" s="3">
        <f>stats__2[[#This Row],[TP]]/(stats__2[[#This Row],[TP]]+stats__2[[#This Row],[FP]])</f>
        <v>0.6223241590214067</v>
      </c>
      <c r="H1635" s="3">
        <f>stats__2[[#This Row],[TP]]/(stats__2[[#This Row],[TP]]+stats__2[[#This Row],[FN]])</f>
        <v>0.99268292682926829</v>
      </c>
      <c r="I1635" s="3">
        <f>2*((stats__2[[#This Row],[P]]*stats__2[[#This Row],[R]])/(stats__2[[#This Row],[P]]+stats__2[[#This Row],[R]]))</f>
        <v>0.76503759398496252</v>
      </c>
      <c r="J1635" s="4">
        <f>stats__2[[#This Row],[DocID]]-stats__2[[#This Row],[GenDocID]]</f>
        <v>0</v>
      </c>
      <c r="K1635">
        <v>1634</v>
      </c>
      <c r="L1635">
        <v>407</v>
      </c>
      <c r="M1635">
        <v>247</v>
      </c>
      <c r="N1635">
        <v>2</v>
      </c>
      <c r="O1635">
        <v>3</v>
      </c>
    </row>
    <row r="1636" spans="1:15" x14ac:dyDescent="0.45">
      <c r="A1636">
        <v>1635</v>
      </c>
      <c r="B1636" s="1" t="s">
        <v>6989</v>
      </c>
      <c r="C1636">
        <v>56</v>
      </c>
      <c r="D1636">
        <v>1</v>
      </c>
      <c r="E1636" s="1" t="s">
        <v>16285</v>
      </c>
      <c r="F1636" s="2">
        <f>(stats__2[[#This Row],[TP]]+stats__2[[#This Row],[TN]])/(stats__2[[#This Row],[TP]]+stats__2[[#This Row],[FP]]+stats__2[[#This Row],[TN]]+stats__2[[#This Row],[FN]])</f>
        <v>0.62790697674418605</v>
      </c>
      <c r="G1636" s="3">
        <f>stats__2[[#This Row],[TP]]/(stats__2[[#This Row],[TP]]+stats__2[[#This Row],[FP]])</f>
        <v>0.62947658402203854</v>
      </c>
      <c r="H1636" s="3">
        <f>stats__2[[#This Row],[TP]]/(stats__2[[#This Row],[TP]]+stats__2[[#This Row],[FN]])</f>
        <v>0.99347826086956526</v>
      </c>
      <c r="I1636" s="3">
        <f>2*((stats__2[[#This Row],[P]]*stats__2[[#This Row],[R]])/(stats__2[[#This Row],[P]]+stats__2[[#This Row],[R]]))</f>
        <v>0.7706576728499156</v>
      </c>
      <c r="J1636" s="4">
        <f>stats__2[[#This Row],[DocID]]-stats__2[[#This Row],[GenDocID]]</f>
        <v>0</v>
      </c>
      <c r="K1636">
        <v>1635</v>
      </c>
      <c r="L1636">
        <v>457</v>
      </c>
      <c r="M1636">
        <v>269</v>
      </c>
      <c r="N1636">
        <v>2</v>
      </c>
      <c r="O1636">
        <v>3</v>
      </c>
    </row>
    <row r="1637" spans="1:15" x14ac:dyDescent="0.45">
      <c r="A1637">
        <v>1636</v>
      </c>
      <c r="B1637" s="1" t="s">
        <v>6990</v>
      </c>
      <c r="C1637">
        <v>56</v>
      </c>
      <c r="D1637">
        <v>1</v>
      </c>
      <c r="E1637" s="1" t="s">
        <v>16285</v>
      </c>
      <c r="F1637" s="2">
        <f>(stats__2[[#This Row],[TP]]+stats__2[[#This Row],[TN]])/(stats__2[[#This Row],[TP]]+stats__2[[#This Row],[FP]]+stats__2[[#This Row],[TN]]+stats__2[[#This Row],[FN]])</f>
        <v>0.62426035502958577</v>
      </c>
      <c r="G1637" s="3">
        <f>stats__2[[#This Row],[TP]]/(stats__2[[#This Row],[TP]]+stats__2[[#This Row],[FP]])</f>
        <v>0.62593144560357672</v>
      </c>
      <c r="H1637" s="3">
        <f>stats__2[[#This Row],[TP]]/(stats__2[[#This Row],[TP]]+stats__2[[#This Row],[FN]])</f>
        <v>0.99290780141843971</v>
      </c>
      <c r="I1637" s="3">
        <f>2*((stats__2[[#This Row],[P]]*stats__2[[#This Row],[R]])/(stats__2[[#This Row],[P]]+stats__2[[#This Row],[R]]))</f>
        <v>0.76782449725776947</v>
      </c>
      <c r="J1637" s="4">
        <f>stats__2[[#This Row],[DocID]]-stats__2[[#This Row],[GenDocID]]</f>
        <v>0</v>
      </c>
      <c r="K1637">
        <v>1636</v>
      </c>
      <c r="L1637">
        <v>420</v>
      </c>
      <c r="M1637">
        <v>251</v>
      </c>
      <c r="N1637">
        <v>2</v>
      </c>
      <c r="O1637">
        <v>3</v>
      </c>
    </row>
    <row r="1638" spans="1:15" x14ac:dyDescent="0.45">
      <c r="A1638">
        <v>1637</v>
      </c>
      <c r="B1638" s="1" t="s">
        <v>6991</v>
      </c>
      <c r="C1638">
        <v>56</v>
      </c>
      <c r="D1638">
        <v>1</v>
      </c>
      <c r="E1638" s="1" t="s">
        <v>16285</v>
      </c>
      <c r="F1638" s="2">
        <f>(stats__2[[#This Row],[TP]]+stats__2[[#This Row],[TN]])/(stats__2[[#This Row],[TP]]+stats__2[[#This Row],[FP]]+stats__2[[#This Row],[TN]]+stats__2[[#This Row],[FN]])</f>
        <v>0.62225475841874089</v>
      </c>
      <c r="G1638" s="3">
        <f>stats__2[[#This Row],[TP]]/(stats__2[[#This Row],[TP]]+stats__2[[#This Row],[FP]])</f>
        <v>0.62389380530973448</v>
      </c>
      <c r="H1638" s="3">
        <f>stats__2[[#This Row],[TP]]/(stats__2[[#This Row],[TP]]+stats__2[[#This Row],[FN]])</f>
        <v>0.99295774647887325</v>
      </c>
      <c r="I1638" s="3">
        <f>2*((stats__2[[#This Row],[P]]*stats__2[[#This Row],[R]])/(stats__2[[#This Row],[P]]+stats__2[[#This Row],[R]]))</f>
        <v>0.76630434782608703</v>
      </c>
      <c r="J1638" s="4">
        <f>stats__2[[#This Row],[DocID]]-stats__2[[#This Row],[GenDocID]]</f>
        <v>0</v>
      </c>
      <c r="K1638">
        <v>1637</v>
      </c>
      <c r="L1638">
        <v>423</v>
      </c>
      <c r="M1638">
        <v>255</v>
      </c>
      <c r="N1638">
        <v>2</v>
      </c>
      <c r="O1638">
        <v>3</v>
      </c>
    </row>
    <row r="1639" spans="1:15" x14ac:dyDescent="0.45">
      <c r="A1639">
        <v>1638</v>
      </c>
      <c r="B1639" s="1" t="s">
        <v>6992</v>
      </c>
      <c r="C1639">
        <v>56</v>
      </c>
      <c r="D1639">
        <v>1</v>
      </c>
      <c r="E1639" s="1" t="s">
        <v>16285</v>
      </c>
      <c r="F1639" s="2">
        <f>(stats__2[[#This Row],[TP]]+stats__2[[#This Row],[TN]])/(stats__2[[#This Row],[TP]]+stats__2[[#This Row],[FP]]+stats__2[[#This Row],[TN]]+stats__2[[#This Row],[FN]])</f>
        <v>0.62844036697247707</v>
      </c>
      <c r="G1639" s="3">
        <f>stats__2[[#This Row],[TP]]/(stats__2[[#This Row],[TP]]+stats__2[[#This Row],[FP]])</f>
        <v>0.63020030816640982</v>
      </c>
      <c r="H1639" s="3">
        <f>stats__2[[#This Row],[TP]]/(stats__2[[#This Row],[TP]]+stats__2[[#This Row],[FN]])</f>
        <v>0.99271844660194175</v>
      </c>
      <c r="I1639" s="3">
        <f>2*((stats__2[[#This Row],[P]]*stats__2[[#This Row],[R]])/(stats__2[[#This Row],[P]]+stats__2[[#This Row],[R]]))</f>
        <v>0.77097078228086702</v>
      </c>
      <c r="J1639" s="4">
        <f>stats__2[[#This Row],[DocID]]-stats__2[[#This Row],[GenDocID]]</f>
        <v>0</v>
      </c>
      <c r="K1639">
        <v>1638</v>
      </c>
      <c r="L1639">
        <v>409</v>
      </c>
      <c r="M1639">
        <v>240</v>
      </c>
      <c r="N1639">
        <v>2</v>
      </c>
      <c r="O1639">
        <v>3</v>
      </c>
    </row>
    <row r="1640" spans="1:15" x14ac:dyDescent="0.45">
      <c r="A1640">
        <v>1639</v>
      </c>
      <c r="B1640" s="1" t="s">
        <v>6993</v>
      </c>
      <c r="C1640">
        <v>56</v>
      </c>
      <c r="D1640">
        <v>1</v>
      </c>
      <c r="E1640" s="1" t="s">
        <v>16285</v>
      </c>
      <c r="F1640" s="2">
        <f>(stats__2[[#This Row],[TP]]+stats__2[[#This Row],[TN]])/(stats__2[[#This Row],[TP]]+stats__2[[#This Row],[FP]]+stats__2[[#This Row],[TN]]+stats__2[[#This Row],[FN]])</f>
        <v>0.63066666666666671</v>
      </c>
      <c r="G1640" s="3">
        <f>stats__2[[#This Row],[TP]]/(stats__2[[#This Row],[TP]]+stats__2[[#This Row],[FP]])</f>
        <v>0.63221476510067109</v>
      </c>
      <c r="H1640" s="3">
        <f>stats__2[[#This Row],[TP]]/(stats__2[[#This Row],[TP]]+stats__2[[#This Row],[FN]])</f>
        <v>0.99367088607594933</v>
      </c>
      <c r="I1640" s="3">
        <f>2*((stats__2[[#This Row],[P]]*stats__2[[#This Row],[R]])/(stats__2[[#This Row],[P]]+stats__2[[#This Row],[R]]))</f>
        <v>0.77276456111566849</v>
      </c>
      <c r="J1640" s="4">
        <f>stats__2[[#This Row],[DocID]]-stats__2[[#This Row],[GenDocID]]</f>
        <v>0</v>
      </c>
      <c r="K1640">
        <v>1639</v>
      </c>
      <c r="L1640">
        <v>471</v>
      </c>
      <c r="M1640">
        <v>274</v>
      </c>
      <c r="N1640">
        <v>2</v>
      </c>
      <c r="O1640">
        <v>3</v>
      </c>
    </row>
    <row r="1641" spans="1:15" x14ac:dyDescent="0.45">
      <c r="A1641">
        <v>1640</v>
      </c>
      <c r="B1641" s="1" t="s">
        <v>6995</v>
      </c>
      <c r="C1641">
        <v>56</v>
      </c>
      <c r="D1641">
        <v>1</v>
      </c>
      <c r="E1641" s="1" t="s">
        <v>16285</v>
      </c>
      <c r="F1641" s="2">
        <f>(stats__2[[#This Row],[TP]]+stats__2[[#This Row],[TN]])/(stats__2[[#This Row],[TP]]+stats__2[[#This Row],[FP]]+stats__2[[#This Row],[TN]]+stats__2[[#This Row],[FN]])</f>
        <v>0.6271186440677966</v>
      </c>
      <c r="G1641" s="3">
        <f>stats__2[[#This Row],[TP]]/(stats__2[[#This Row],[TP]]+stats__2[[#This Row],[FP]])</f>
        <v>0.6288819875776398</v>
      </c>
      <c r="H1641" s="3">
        <f>stats__2[[#This Row],[TP]]/(stats__2[[#This Row],[TP]]+stats__2[[#This Row],[FN]])</f>
        <v>0.99264705882352944</v>
      </c>
      <c r="I1641" s="3">
        <f>2*((stats__2[[#This Row],[P]]*stats__2[[#This Row],[R]])/(stats__2[[#This Row],[P]]+stats__2[[#This Row],[R]]))</f>
        <v>0.76996197718631176</v>
      </c>
      <c r="J1641" s="4">
        <f>stats__2[[#This Row],[DocID]]-stats__2[[#This Row],[GenDocID]]</f>
        <v>0</v>
      </c>
      <c r="K1641">
        <v>1640</v>
      </c>
      <c r="L1641">
        <v>405</v>
      </c>
      <c r="M1641">
        <v>239</v>
      </c>
      <c r="N1641">
        <v>2</v>
      </c>
      <c r="O1641">
        <v>3</v>
      </c>
    </row>
    <row r="1642" spans="1:15" x14ac:dyDescent="0.45">
      <c r="A1642">
        <v>1641</v>
      </c>
      <c r="B1642" s="1" t="s">
        <v>6996</v>
      </c>
      <c r="C1642">
        <v>56</v>
      </c>
      <c r="D1642">
        <v>1</v>
      </c>
      <c r="E1642" s="1" t="s">
        <v>16285</v>
      </c>
      <c r="F1642" s="2">
        <f>(stats__2[[#This Row],[TP]]+stats__2[[#This Row],[TN]])/(stats__2[[#This Row],[TP]]+stats__2[[#This Row],[FP]]+stats__2[[#This Row],[TN]]+stats__2[[#This Row],[FN]])</f>
        <v>0.62932454695222406</v>
      </c>
      <c r="G1642" s="3">
        <f>stats__2[[#This Row],[TP]]/(stats__2[[#This Row],[TP]]+stats__2[[#This Row],[FP]])</f>
        <v>0.6312292358803987</v>
      </c>
      <c r="H1642" s="3">
        <f>stats__2[[#This Row],[TP]]/(stats__2[[#This Row],[TP]]+stats__2[[#This Row],[FN]])</f>
        <v>0.9921671018276762</v>
      </c>
      <c r="I1642" s="3">
        <f>2*((stats__2[[#This Row],[P]]*stats__2[[#This Row],[R]])/(stats__2[[#This Row],[P]]+stats__2[[#This Row],[R]]))</f>
        <v>0.77157360406091369</v>
      </c>
      <c r="J1642" s="4">
        <f>stats__2[[#This Row],[DocID]]-stats__2[[#This Row],[GenDocID]]</f>
        <v>0</v>
      </c>
      <c r="K1642">
        <v>1641</v>
      </c>
      <c r="L1642">
        <v>380</v>
      </c>
      <c r="M1642">
        <v>222</v>
      </c>
      <c r="N1642">
        <v>2</v>
      </c>
      <c r="O1642">
        <v>3</v>
      </c>
    </row>
    <row r="1643" spans="1:15" x14ac:dyDescent="0.45">
      <c r="A1643">
        <v>1642</v>
      </c>
      <c r="B1643" s="1" t="s">
        <v>6997</v>
      </c>
      <c r="C1643">
        <v>56</v>
      </c>
      <c r="D1643">
        <v>1</v>
      </c>
      <c r="E1643" s="1" t="s">
        <v>16285</v>
      </c>
      <c r="F1643" s="2">
        <f>(stats__2[[#This Row],[TP]]+stats__2[[#This Row],[TN]])/(stats__2[[#This Row],[TP]]+stats__2[[#This Row],[FP]]+stats__2[[#This Row],[TN]]+stats__2[[#This Row],[FN]])</f>
        <v>0.62369791666666663</v>
      </c>
      <c r="G1643" s="3">
        <f>stats__2[[#This Row],[TP]]/(stats__2[[#This Row],[TP]]+stats__2[[#This Row],[FP]])</f>
        <v>0.62516382699868933</v>
      </c>
      <c r="H1643" s="3">
        <f>stats__2[[#This Row],[TP]]/(stats__2[[#This Row],[TP]]+stats__2[[#This Row],[FN]])</f>
        <v>0.99375000000000002</v>
      </c>
      <c r="I1643" s="3">
        <f>2*((stats__2[[#This Row],[P]]*stats__2[[#This Row],[R]])/(stats__2[[#This Row],[P]]+stats__2[[#This Row],[R]]))</f>
        <v>0.76749798873692676</v>
      </c>
      <c r="J1643" s="4">
        <f>stats__2[[#This Row],[DocID]]-stats__2[[#This Row],[GenDocID]]</f>
        <v>0</v>
      </c>
      <c r="K1643">
        <v>1642</v>
      </c>
      <c r="L1643">
        <v>477</v>
      </c>
      <c r="M1643">
        <v>286</v>
      </c>
      <c r="N1643">
        <v>2</v>
      </c>
      <c r="O1643">
        <v>3</v>
      </c>
    </row>
    <row r="1644" spans="1:15" x14ac:dyDescent="0.45">
      <c r="A1644">
        <v>1643</v>
      </c>
      <c r="B1644" s="1" t="s">
        <v>6998</v>
      </c>
      <c r="C1644">
        <v>56</v>
      </c>
      <c r="D1644">
        <v>2</v>
      </c>
      <c r="E1644" s="1" t="s">
        <v>16285</v>
      </c>
      <c r="F1644" s="2">
        <f>(stats__2[[#This Row],[TP]]+stats__2[[#This Row],[TN]])/(stats__2[[#This Row],[TP]]+stats__2[[#This Row],[FP]]+stats__2[[#This Row],[TN]]+stats__2[[#This Row],[FN]])</f>
        <v>0.6185410334346505</v>
      </c>
      <c r="G1644" s="3">
        <f>stats__2[[#This Row],[TP]]/(stats__2[[#This Row],[TP]]+stats__2[[#This Row],[FP]])</f>
        <v>0.62021439509954057</v>
      </c>
      <c r="H1644" s="3">
        <f>stats__2[[#This Row],[TP]]/(stats__2[[#This Row],[TP]]+stats__2[[#This Row],[FN]])</f>
        <v>0.99264705882352944</v>
      </c>
      <c r="I1644" s="3">
        <f>2*((stats__2[[#This Row],[P]]*stats__2[[#This Row],[R]])/(stats__2[[#This Row],[P]]+stats__2[[#This Row],[R]]))</f>
        <v>0.76343072573044302</v>
      </c>
      <c r="J1644" s="4">
        <f>stats__2[[#This Row],[DocID]]-stats__2[[#This Row],[GenDocID]]</f>
        <v>0</v>
      </c>
      <c r="K1644">
        <v>1643</v>
      </c>
      <c r="L1644">
        <v>405</v>
      </c>
      <c r="M1644">
        <v>248</v>
      </c>
      <c r="N1644">
        <v>2</v>
      </c>
      <c r="O1644">
        <v>3</v>
      </c>
    </row>
    <row r="1645" spans="1:15" x14ac:dyDescent="0.45">
      <c r="A1645">
        <v>1644</v>
      </c>
      <c r="B1645" s="1" t="s">
        <v>6999</v>
      </c>
      <c r="C1645">
        <v>56</v>
      </c>
      <c r="D1645">
        <v>1</v>
      </c>
      <c r="E1645" s="1" t="s">
        <v>16285</v>
      </c>
      <c r="F1645" s="2">
        <f>(stats__2[[#This Row],[TP]]+stats__2[[#This Row],[TN]])/(stats__2[[#This Row],[TP]]+stats__2[[#This Row],[FP]]+stats__2[[#This Row],[TN]]+stats__2[[#This Row],[FN]])</f>
        <v>0.64298093587521665</v>
      </c>
      <c r="G1645" s="3">
        <f>stats__2[[#This Row],[TP]]/(stats__2[[#This Row],[TP]]+stats__2[[#This Row],[FP]])</f>
        <v>0.6451048951048951</v>
      </c>
      <c r="H1645" s="3">
        <f>stats__2[[#This Row],[TP]]/(stats__2[[#This Row],[TP]]+stats__2[[#This Row],[FN]])</f>
        <v>0.99193548387096775</v>
      </c>
      <c r="I1645" s="3">
        <f>2*((stats__2[[#This Row],[P]]*stats__2[[#This Row],[R]])/(stats__2[[#This Row],[P]]+stats__2[[#This Row],[R]]))</f>
        <v>0.78177966101694918</v>
      </c>
      <c r="J1645" s="4">
        <f>stats__2[[#This Row],[DocID]]-stats__2[[#This Row],[GenDocID]]</f>
        <v>0</v>
      </c>
      <c r="K1645">
        <v>1644</v>
      </c>
      <c r="L1645">
        <v>369</v>
      </c>
      <c r="M1645">
        <v>203</v>
      </c>
      <c r="N1645">
        <v>2</v>
      </c>
      <c r="O1645">
        <v>3</v>
      </c>
    </row>
    <row r="1646" spans="1:15" x14ac:dyDescent="0.45">
      <c r="A1646">
        <v>1645</v>
      </c>
      <c r="B1646" s="1" t="s">
        <v>7000</v>
      </c>
      <c r="C1646">
        <v>56</v>
      </c>
      <c r="D1646">
        <v>1</v>
      </c>
      <c r="E1646" s="1" t="s">
        <v>16285</v>
      </c>
      <c r="F1646" s="2">
        <f>(stats__2[[#This Row],[TP]]+stats__2[[#This Row],[TN]])/(stats__2[[#This Row],[TP]]+stats__2[[#This Row],[FP]]+stats__2[[#This Row],[TN]]+stats__2[[#This Row],[FN]])</f>
        <v>0.62941176470588234</v>
      </c>
      <c r="G1646" s="3">
        <f>stats__2[[#This Row],[TP]]/(stats__2[[#This Row],[TP]]+stats__2[[#This Row],[FP]])</f>
        <v>0.63111111111111107</v>
      </c>
      <c r="H1646" s="3">
        <f>stats__2[[#This Row],[TP]]/(stats__2[[#This Row],[TP]]+stats__2[[#This Row],[FN]])</f>
        <v>0.99300699300699302</v>
      </c>
      <c r="I1646" s="3">
        <f>2*((stats__2[[#This Row],[P]]*stats__2[[#This Row],[R]])/(stats__2[[#This Row],[P]]+stats__2[[#This Row],[R]]))</f>
        <v>0.77173913043478259</v>
      </c>
      <c r="J1646" s="4">
        <f>stats__2[[#This Row],[DocID]]-stats__2[[#This Row],[GenDocID]]</f>
        <v>0</v>
      </c>
      <c r="K1646">
        <v>1645</v>
      </c>
      <c r="L1646">
        <v>426</v>
      </c>
      <c r="M1646">
        <v>249</v>
      </c>
      <c r="N1646">
        <v>2</v>
      </c>
      <c r="O1646">
        <v>3</v>
      </c>
    </row>
    <row r="1647" spans="1:15" x14ac:dyDescent="0.45">
      <c r="A1647">
        <v>1646</v>
      </c>
      <c r="B1647" s="1" t="s">
        <v>7001</v>
      </c>
      <c r="C1647">
        <v>56</v>
      </c>
      <c r="D1647">
        <v>1</v>
      </c>
      <c r="E1647" s="1" t="s">
        <v>16285</v>
      </c>
      <c r="F1647" s="2">
        <f>(stats__2[[#This Row],[TP]]+stats__2[[#This Row],[TN]])/(stats__2[[#This Row],[TP]]+stats__2[[#This Row],[FP]]+stats__2[[#This Row],[TN]]+stats__2[[#This Row],[FN]])</f>
        <v>0.61844197138314783</v>
      </c>
      <c r="G1647" s="3">
        <f>stats__2[[#This Row],[TP]]/(stats__2[[#This Row],[TP]]+stats__2[[#This Row],[FP]])</f>
        <v>0.62019230769230771</v>
      </c>
      <c r="H1647" s="3">
        <f>stats__2[[#This Row],[TP]]/(stats__2[[#This Row],[TP]]+stats__2[[#This Row],[FN]])</f>
        <v>0.99230769230769234</v>
      </c>
      <c r="I1647" s="3">
        <f>2*((stats__2[[#This Row],[P]]*stats__2[[#This Row],[R]])/(stats__2[[#This Row],[P]]+stats__2[[#This Row],[R]]))</f>
        <v>0.76331360946745563</v>
      </c>
      <c r="J1647" s="4">
        <f>stats__2[[#This Row],[DocID]]-stats__2[[#This Row],[GenDocID]]</f>
        <v>0</v>
      </c>
      <c r="K1647">
        <v>1646</v>
      </c>
      <c r="L1647">
        <v>387</v>
      </c>
      <c r="M1647">
        <v>237</v>
      </c>
      <c r="N1647">
        <v>2</v>
      </c>
      <c r="O1647">
        <v>3</v>
      </c>
    </row>
    <row r="1648" spans="1:15" x14ac:dyDescent="0.45">
      <c r="A1648">
        <v>1647</v>
      </c>
      <c r="B1648" s="1" t="s">
        <v>7002</v>
      </c>
      <c r="C1648">
        <v>56</v>
      </c>
      <c r="D1648">
        <v>1</v>
      </c>
      <c r="E1648" s="1" t="s">
        <v>16285</v>
      </c>
      <c r="F1648" s="2">
        <f>(stats__2[[#This Row],[TP]]+stats__2[[#This Row],[TN]])/(stats__2[[#This Row],[TP]]+stats__2[[#This Row],[FP]]+stats__2[[#This Row],[TN]]+stats__2[[#This Row],[FN]])</f>
        <v>0.62246489859594378</v>
      </c>
      <c r="G1648" s="3">
        <f>stats__2[[#This Row],[TP]]/(stats__2[[#This Row],[TP]]+stats__2[[#This Row],[FP]])</f>
        <v>0.62421383647798745</v>
      </c>
      <c r="H1648" s="3">
        <f>stats__2[[#This Row],[TP]]/(stats__2[[#This Row],[TP]]+stats__2[[#This Row],[FN]])</f>
        <v>0.99250000000000005</v>
      </c>
      <c r="I1648" s="3">
        <f>2*((stats__2[[#This Row],[P]]*stats__2[[#This Row],[R]])/(stats__2[[#This Row],[P]]+stats__2[[#This Row],[R]]))</f>
        <v>0.76640926640926643</v>
      </c>
      <c r="J1648" s="4">
        <f>stats__2[[#This Row],[DocID]]-stats__2[[#This Row],[GenDocID]]</f>
        <v>0</v>
      </c>
      <c r="K1648">
        <v>1647</v>
      </c>
      <c r="L1648">
        <v>397</v>
      </c>
      <c r="M1648">
        <v>239</v>
      </c>
      <c r="N1648">
        <v>2</v>
      </c>
      <c r="O1648">
        <v>3</v>
      </c>
    </row>
    <row r="1649" spans="1:15" x14ac:dyDescent="0.45">
      <c r="A1649">
        <v>1648</v>
      </c>
      <c r="B1649" s="1" t="s">
        <v>7003</v>
      </c>
      <c r="C1649">
        <v>56</v>
      </c>
      <c r="D1649">
        <v>1</v>
      </c>
      <c r="E1649" s="1" t="s">
        <v>16285</v>
      </c>
      <c r="F1649" s="2">
        <f>(stats__2[[#This Row],[TP]]+stats__2[[#This Row],[TN]])/(stats__2[[#This Row],[TP]]+stats__2[[#This Row],[FP]]+stats__2[[#This Row],[TN]]+stats__2[[#This Row],[FN]])</f>
        <v>0.62295081967213117</v>
      </c>
      <c r="G1649" s="3">
        <f>stats__2[[#This Row],[TP]]/(stats__2[[#This Row],[TP]]+stats__2[[#This Row],[FP]])</f>
        <v>0.62448418156808805</v>
      </c>
      <c r="H1649" s="3">
        <f>stats__2[[#This Row],[TP]]/(stats__2[[#This Row],[TP]]+stats__2[[#This Row],[FN]])</f>
        <v>0.99343544857768051</v>
      </c>
      <c r="I1649" s="3">
        <f>2*((stats__2[[#This Row],[P]]*stats__2[[#This Row],[R]])/(stats__2[[#This Row],[P]]+stats__2[[#This Row],[R]]))</f>
        <v>0.76689189189189189</v>
      </c>
      <c r="J1649" s="4">
        <f>stats__2[[#This Row],[DocID]]-stats__2[[#This Row],[GenDocID]]</f>
        <v>0</v>
      </c>
      <c r="K1649">
        <v>1648</v>
      </c>
      <c r="L1649">
        <v>454</v>
      </c>
      <c r="M1649">
        <v>273</v>
      </c>
      <c r="N1649">
        <v>2</v>
      </c>
      <c r="O1649">
        <v>3</v>
      </c>
    </row>
    <row r="1650" spans="1:15" x14ac:dyDescent="0.45">
      <c r="A1650">
        <v>1649</v>
      </c>
      <c r="B1650" s="1" t="s">
        <v>7004</v>
      </c>
      <c r="C1650">
        <v>56</v>
      </c>
      <c r="D1650">
        <v>1</v>
      </c>
      <c r="E1650" s="1" t="s">
        <v>16285</v>
      </c>
      <c r="F1650" s="2">
        <f>(stats__2[[#This Row],[TP]]+stats__2[[#This Row],[TN]])/(stats__2[[#This Row],[TP]]+stats__2[[#This Row],[FP]]+stats__2[[#This Row],[TN]]+stats__2[[#This Row],[FN]])</f>
        <v>0.62302158273381292</v>
      </c>
      <c r="G1650" s="3">
        <f>stats__2[[#This Row],[TP]]/(stats__2[[#This Row],[TP]]+stats__2[[#This Row],[FP]])</f>
        <v>0.62463768115942031</v>
      </c>
      <c r="H1650" s="3">
        <f>stats__2[[#This Row],[TP]]/(stats__2[[#This Row],[TP]]+stats__2[[#This Row],[FN]])</f>
        <v>0.99308755760368661</v>
      </c>
      <c r="I1650" s="3">
        <f>2*((stats__2[[#This Row],[P]]*stats__2[[#This Row],[R]])/(stats__2[[#This Row],[P]]+stats__2[[#This Row],[R]]))</f>
        <v>0.76690391459074736</v>
      </c>
      <c r="J1650" s="4">
        <f>stats__2[[#This Row],[DocID]]-stats__2[[#This Row],[GenDocID]]</f>
        <v>0</v>
      </c>
      <c r="K1650">
        <v>1649</v>
      </c>
      <c r="L1650">
        <v>431</v>
      </c>
      <c r="M1650">
        <v>259</v>
      </c>
      <c r="N1650">
        <v>2</v>
      </c>
      <c r="O1650">
        <v>3</v>
      </c>
    </row>
    <row r="1651" spans="1:15" x14ac:dyDescent="0.45">
      <c r="A1651">
        <v>1650</v>
      </c>
      <c r="B1651" s="1" t="s">
        <v>7006</v>
      </c>
      <c r="C1651">
        <v>56</v>
      </c>
      <c r="D1651">
        <v>1</v>
      </c>
      <c r="E1651" s="1" t="s">
        <v>16285</v>
      </c>
      <c r="F1651" s="2">
        <f>(stats__2[[#This Row],[TP]]+stats__2[[#This Row],[TN]])/(stats__2[[#This Row],[TP]]+stats__2[[#This Row],[FP]]+stats__2[[#This Row],[TN]]+stats__2[[#This Row],[FN]])</f>
        <v>0.62343096234309625</v>
      </c>
      <c r="G1651" s="3">
        <f>stats__2[[#This Row],[TP]]/(stats__2[[#This Row],[TP]]+stats__2[[#This Row],[FP]])</f>
        <v>0.625</v>
      </c>
      <c r="H1651" s="3">
        <f>stats__2[[#This Row],[TP]]/(stats__2[[#This Row],[TP]]+stats__2[[#This Row],[FN]])</f>
        <v>0.9933035714285714</v>
      </c>
      <c r="I1651" s="3">
        <f>2*((stats__2[[#This Row],[P]]*stats__2[[#This Row],[R]])/(stats__2[[#This Row],[P]]+stats__2[[#This Row],[R]]))</f>
        <v>0.76724137931034475</v>
      </c>
      <c r="J1651" s="4">
        <f>stats__2[[#This Row],[DocID]]-stats__2[[#This Row],[GenDocID]]</f>
        <v>0</v>
      </c>
      <c r="K1651">
        <v>1650</v>
      </c>
      <c r="L1651">
        <v>445</v>
      </c>
      <c r="M1651">
        <v>267</v>
      </c>
      <c r="N1651">
        <v>2</v>
      </c>
      <c r="O1651">
        <v>3</v>
      </c>
    </row>
    <row r="1652" spans="1:15" x14ac:dyDescent="0.45">
      <c r="A1652">
        <v>1651</v>
      </c>
      <c r="B1652" s="1" t="s">
        <v>7007</v>
      </c>
      <c r="C1652">
        <v>56</v>
      </c>
      <c r="D1652">
        <v>1</v>
      </c>
      <c r="E1652" s="1" t="s">
        <v>16285</v>
      </c>
      <c r="F1652" s="2">
        <f>(stats__2[[#This Row],[TP]]+stats__2[[#This Row],[TN]])/(stats__2[[#This Row],[TP]]+stats__2[[#This Row],[FP]]+stats__2[[#This Row],[TN]]+stats__2[[#This Row],[FN]])</f>
        <v>0.64328657314629256</v>
      </c>
      <c r="G1652" s="3">
        <f>stats__2[[#This Row],[TP]]/(stats__2[[#This Row],[TP]]+stats__2[[#This Row],[FP]])</f>
        <v>0.64574898785425106</v>
      </c>
      <c r="H1652" s="3">
        <f>stats__2[[#This Row],[TP]]/(stats__2[[#This Row],[TP]]+stats__2[[#This Row],[FN]])</f>
        <v>0.99068322981366463</v>
      </c>
      <c r="I1652" s="3">
        <f>2*((stats__2[[#This Row],[P]]*stats__2[[#This Row],[R]])/(stats__2[[#This Row],[P]]+stats__2[[#This Row],[R]]))</f>
        <v>0.78186274509803921</v>
      </c>
      <c r="J1652" s="4">
        <f>stats__2[[#This Row],[DocID]]-stats__2[[#This Row],[GenDocID]]</f>
        <v>0</v>
      </c>
      <c r="K1652">
        <v>1651</v>
      </c>
      <c r="L1652">
        <v>319</v>
      </c>
      <c r="M1652">
        <v>175</v>
      </c>
      <c r="N1652">
        <v>2</v>
      </c>
      <c r="O1652">
        <v>3</v>
      </c>
    </row>
    <row r="1653" spans="1:15" x14ac:dyDescent="0.45">
      <c r="A1653">
        <v>1652</v>
      </c>
      <c r="B1653" s="1" t="s">
        <v>7008</v>
      </c>
      <c r="C1653">
        <v>56</v>
      </c>
      <c r="D1653">
        <v>1</v>
      </c>
      <c r="E1653" s="1" t="s">
        <v>16285</v>
      </c>
      <c r="F1653" s="2">
        <f>(stats__2[[#This Row],[TP]]+stats__2[[#This Row],[TN]])/(stats__2[[#This Row],[TP]]+stats__2[[#This Row],[FP]]+stats__2[[#This Row],[TN]]+stats__2[[#This Row],[FN]])</f>
        <v>0.62388059701492538</v>
      </c>
      <c r="G1653" s="3">
        <f>stats__2[[#This Row],[TP]]/(stats__2[[#This Row],[TP]]+stats__2[[#This Row],[FP]])</f>
        <v>0.6255639097744361</v>
      </c>
      <c r="H1653" s="3">
        <f>stats__2[[#This Row],[TP]]/(stats__2[[#This Row],[TP]]+stats__2[[#This Row],[FN]])</f>
        <v>0.99284009546539376</v>
      </c>
      <c r="I1653" s="3">
        <f>2*((stats__2[[#This Row],[P]]*stats__2[[#This Row],[R]])/(stats__2[[#This Row],[P]]+stats__2[[#This Row],[R]]))</f>
        <v>0.76752767527675281</v>
      </c>
      <c r="J1653" s="4">
        <f>stats__2[[#This Row],[DocID]]-stats__2[[#This Row],[GenDocID]]</f>
        <v>0</v>
      </c>
      <c r="K1653">
        <v>1652</v>
      </c>
      <c r="L1653">
        <v>416</v>
      </c>
      <c r="M1653">
        <v>249</v>
      </c>
      <c r="N1653">
        <v>2</v>
      </c>
      <c r="O1653">
        <v>3</v>
      </c>
    </row>
    <row r="1654" spans="1:15" x14ac:dyDescent="0.45">
      <c r="A1654">
        <v>1653</v>
      </c>
      <c r="B1654" s="1" t="s">
        <v>7009</v>
      </c>
      <c r="C1654">
        <v>56</v>
      </c>
      <c r="D1654">
        <v>1</v>
      </c>
      <c r="E1654" s="1" t="s">
        <v>16285</v>
      </c>
      <c r="F1654" s="2">
        <f>(stats__2[[#This Row],[TP]]+stats__2[[#This Row],[TN]])/(stats__2[[#This Row],[TP]]+stats__2[[#This Row],[FP]]+stats__2[[#This Row],[TN]]+stats__2[[#This Row],[FN]])</f>
        <v>0.63324538258575203</v>
      </c>
      <c r="G1654" s="3">
        <f>stats__2[[#This Row],[TP]]/(stats__2[[#This Row],[TP]]+stats__2[[#This Row],[FP]])</f>
        <v>0.6347941567065073</v>
      </c>
      <c r="H1654" s="3">
        <f>stats__2[[#This Row],[TP]]/(stats__2[[#This Row],[TP]]+stats__2[[#This Row],[FN]])</f>
        <v>0.99376299376299382</v>
      </c>
      <c r="I1654" s="3">
        <f>2*((stats__2[[#This Row],[P]]*stats__2[[#This Row],[R]])/(stats__2[[#This Row],[P]]+stats__2[[#This Row],[R]]))</f>
        <v>0.77471636952998391</v>
      </c>
      <c r="J1654" s="4">
        <f>stats__2[[#This Row],[DocID]]-stats__2[[#This Row],[GenDocID]]</f>
        <v>0</v>
      </c>
      <c r="K1654">
        <v>1653</v>
      </c>
      <c r="L1654">
        <v>478</v>
      </c>
      <c r="M1654">
        <v>275</v>
      </c>
      <c r="N1654">
        <v>2</v>
      </c>
      <c r="O1654">
        <v>3</v>
      </c>
    </row>
    <row r="1655" spans="1:15" x14ac:dyDescent="0.45">
      <c r="A1655">
        <v>1654</v>
      </c>
      <c r="B1655" s="1" t="s">
        <v>7010</v>
      </c>
      <c r="C1655">
        <v>56</v>
      </c>
      <c r="D1655">
        <v>1</v>
      </c>
      <c r="E1655" s="1" t="s">
        <v>16285</v>
      </c>
      <c r="F1655" s="2">
        <f>(stats__2[[#This Row],[TP]]+stats__2[[#This Row],[TN]])/(stats__2[[#This Row],[TP]]+stats__2[[#This Row],[FP]]+stats__2[[#This Row],[TN]]+stats__2[[#This Row],[FN]])</f>
        <v>0.6272352132049519</v>
      </c>
      <c r="G1655" s="3">
        <f>stats__2[[#This Row],[TP]]/(stats__2[[#This Row],[TP]]+stats__2[[#This Row],[FP]])</f>
        <v>0.62880886426592797</v>
      </c>
      <c r="H1655" s="3">
        <f>stats__2[[#This Row],[TP]]/(stats__2[[#This Row],[TP]]+stats__2[[#This Row],[FN]])</f>
        <v>0.99343544857768051</v>
      </c>
      <c r="I1655" s="3">
        <f>2*((stats__2[[#This Row],[P]]*stats__2[[#This Row],[R]])/(stats__2[[#This Row],[P]]+stats__2[[#This Row],[R]]))</f>
        <v>0.77014418999151812</v>
      </c>
      <c r="J1655" s="4">
        <f>stats__2[[#This Row],[DocID]]-stats__2[[#This Row],[GenDocID]]</f>
        <v>0</v>
      </c>
      <c r="K1655">
        <v>1654</v>
      </c>
      <c r="L1655">
        <v>454</v>
      </c>
      <c r="M1655">
        <v>268</v>
      </c>
      <c r="N1655">
        <v>2</v>
      </c>
      <c r="O1655">
        <v>3</v>
      </c>
    </row>
    <row r="1656" spans="1:15" x14ac:dyDescent="0.45">
      <c r="A1656">
        <v>1655</v>
      </c>
      <c r="B1656" s="1" t="s">
        <v>7011</v>
      </c>
      <c r="C1656">
        <v>56</v>
      </c>
      <c r="D1656">
        <v>1</v>
      </c>
      <c r="E1656" s="1" t="s">
        <v>16285</v>
      </c>
      <c r="F1656" s="2">
        <f>(stats__2[[#This Row],[TP]]+stats__2[[#This Row],[TN]])/(stats__2[[#This Row],[TP]]+stats__2[[#This Row],[FP]]+stats__2[[#This Row],[TN]]+stats__2[[#This Row],[FN]])</f>
        <v>0.61702127659574468</v>
      </c>
      <c r="G1656" s="3">
        <f>stats__2[[#This Row],[TP]]/(stats__2[[#This Row],[TP]]+stats__2[[#This Row],[FP]])</f>
        <v>0.61868300153139355</v>
      </c>
      <c r="H1656" s="3">
        <f>stats__2[[#This Row],[TP]]/(stats__2[[#This Row],[TP]]+stats__2[[#This Row],[FN]])</f>
        <v>0.99262899262899262</v>
      </c>
      <c r="I1656" s="3">
        <f>2*((stats__2[[#This Row],[P]]*stats__2[[#This Row],[R]])/(stats__2[[#This Row],[P]]+stats__2[[#This Row],[R]]))</f>
        <v>0.76226415094339617</v>
      </c>
      <c r="J1656" s="4">
        <f>stats__2[[#This Row],[DocID]]-stats__2[[#This Row],[GenDocID]]</f>
        <v>0</v>
      </c>
      <c r="K1656">
        <v>1655</v>
      </c>
      <c r="L1656">
        <v>404</v>
      </c>
      <c r="M1656">
        <v>249</v>
      </c>
      <c r="N1656">
        <v>2</v>
      </c>
      <c r="O1656">
        <v>3</v>
      </c>
    </row>
    <row r="1657" spans="1:15" x14ac:dyDescent="0.45">
      <c r="A1657">
        <v>1656</v>
      </c>
      <c r="B1657" s="1" t="s">
        <v>7012</v>
      </c>
      <c r="C1657">
        <v>56</v>
      </c>
      <c r="D1657">
        <v>1</v>
      </c>
      <c r="E1657" s="1" t="s">
        <v>16285</v>
      </c>
      <c r="F1657" s="2">
        <f>(stats__2[[#This Row],[TP]]+stats__2[[#This Row],[TN]])/(stats__2[[#This Row],[TP]]+stats__2[[#This Row],[FP]]+stats__2[[#This Row],[TN]]+stats__2[[#This Row],[FN]])</f>
        <v>0.62138728323699421</v>
      </c>
      <c r="G1657" s="3">
        <f>stats__2[[#This Row],[TP]]/(stats__2[[#This Row],[TP]]+stats__2[[#This Row],[FP]])</f>
        <v>0.62299854439592428</v>
      </c>
      <c r="H1657" s="3">
        <f>stats__2[[#This Row],[TP]]/(stats__2[[#This Row],[TP]]+stats__2[[#This Row],[FN]])</f>
        <v>0.99303944315545245</v>
      </c>
      <c r="I1657" s="3">
        <f>2*((stats__2[[#This Row],[P]]*stats__2[[#This Row],[R]])/(stats__2[[#This Row],[P]]+stats__2[[#This Row],[R]]))</f>
        <v>0.76565295169946335</v>
      </c>
      <c r="J1657" s="4">
        <f>stats__2[[#This Row],[DocID]]-stats__2[[#This Row],[GenDocID]]</f>
        <v>0</v>
      </c>
      <c r="K1657">
        <v>1656</v>
      </c>
      <c r="L1657">
        <v>428</v>
      </c>
      <c r="M1657">
        <v>259</v>
      </c>
      <c r="N1657">
        <v>2</v>
      </c>
      <c r="O1657">
        <v>3</v>
      </c>
    </row>
    <row r="1658" spans="1:15" x14ac:dyDescent="0.45">
      <c r="A1658">
        <v>1657</v>
      </c>
      <c r="B1658" s="1" t="s">
        <v>7013</v>
      </c>
      <c r="C1658">
        <v>56</v>
      </c>
      <c r="D1658">
        <v>1</v>
      </c>
      <c r="E1658" s="1" t="s">
        <v>16285</v>
      </c>
      <c r="F1658" s="2">
        <f>(stats__2[[#This Row],[TP]]+stats__2[[#This Row],[TN]])/(stats__2[[#This Row],[TP]]+stats__2[[#This Row],[FP]]+stats__2[[#This Row],[TN]]+stats__2[[#This Row],[FN]])</f>
        <v>0.62264150943396224</v>
      </c>
      <c r="G1658" s="3">
        <f>stats__2[[#This Row],[TP]]/(stats__2[[#This Row],[TP]]+stats__2[[#This Row],[FP]])</f>
        <v>0.62440570522979399</v>
      </c>
      <c r="H1658" s="3">
        <f>stats__2[[#This Row],[TP]]/(stats__2[[#This Row],[TP]]+stats__2[[#This Row],[FN]])</f>
        <v>0.99244332493702769</v>
      </c>
      <c r="I1658" s="3">
        <f>2*((stats__2[[#This Row],[P]]*stats__2[[#This Row],[R]])/(stats__2[[#This Row],[P]]+stats__2[[#This Row],[R]]))</f>
        <v>0.7665369649805448</v>
      </c>
      <c r="J1658" s="4">
        <f>stats__2[[#This Row],[DocID]]-stats__2[[#This Row],[GenDocID]]</f>
        <v>0</v>
      </c>
      <c r="K1658">
        <v>1657</v>
      </c>
      <c r="L1658">
        <v>394</v>
      </c>
      <c r="M1658">
        <v>237</v>
      </c>
      <c r="N1658">
        <v>2</v>
      </c>
      <c r="O1658">
        <v>3</v>
      </c>
    </row>
    <row r="1659" spans="1:15" x14ac:dyDescent="0.45">
      <c r="A1659">
        <v>1658</v>
      </c>
      <c r="B1659" s="1" t="s">
        <v>7014</v>
      </c>
      <c r="C1659">
        <v>56</v>
      </c>
      <c r="D1659">
        <v>2</v>
      </c>
      <c r="E1659" s="1" t="s">
        <v>16285</v>
      </c>
      <c r="F1659" s="2">
        <f>(stats__2[[#This Row],[TP]]+stats__2[[#This Row],[TN]])/(stats__2[[#This Row],[TP]]+stats__2[[#This Row],[FP]]+stats__2[[#This Row],[TN]]+stats__2[[#This Row],[FN]])</f>
        <v>0.62116564417177911</v>
      </c>
      <c r="G1659" s="3">
        <f>stats__2[[#This Row],[TP]]/(stats__2[[#This Row],[TP]]+stats__2[[#This Row],[FP]])</f>
        <v>0.62287480680061824</v>
      </c>
      <c r="H1659" s="3">
        <f>stats__2[[#This Row],[TP]]/(stats__2[[#This Row],[TP]]+stats__2[[#This Row],[FN]])</f>
        <v>0.9926108374384236</v>
      </c>
      <c r="I1659" s="3">
        <f>2*((stats__2[[#This Row],[P]]*stats__2[[#This Row],[R]])/(stats__2[[#This Row],[P]]+stats__2[[#This Row],[R]]))</f>
        <v>0.76543209876543217</v>
      </c>
      <c r="J1659" s="4">
        <f>stats__2[[#This Row],[DocID]]-stats__2[[#This Row],[GenDocID]]</f>
        <v>0</v>
      </c>
      <c r="K1659">
        <v>1658</v>
      </c>
      <c r="L1659">
        <v>403</v>
      </c>
      <c r="M1659">
        <v>244</v>
      </c>
      <c r="N1659">
        <v>2</v>
      </c>
      <c r="O1659">
        <v>3</v>
      </c>
    </row>
    <row r="1660" spans="1:15" x14ac:dyDescent="0.45">
      <c r="A1660">
        <v>1659</v>
      </c>
      <c r="B1660" s="1" t="s">
        <v>7015</v>
      </c>
      <c r="C1660">
        <v>56</v>
      </c>
      <c r="D1660">
        <v>1</v>
      </c>
      <c r="E1660" s="1" t="s">
        <v>16285</v>
      </c>
      <c r="F1660" s="2">
        <f>(stats__2[[#This Row],[TP]]+stats__2[[#This Row],[TN]])/(stats__2[[#This Row],[TP]]+stats__2[[#This Row],[FP]]+stats__2[[#This Row],[TN]]+stats__2[[#This Row],[FN]])</f>
        <v>0.61904761904761907</v>
      </c>
      <c r="G1660" s="3">
        <f>stats__2[[#This Row],[TP]]/(stats__2[[#This Row],[TP]]+stats__2[[#This Row],[FP]])</f>
        <v>0.62068965517241381</v>
      </c>
      <c r="H1660" s="3">
        <f>stats__2[[#This Row],[TP]]/(stats__2[[#This Row],[TP]]+stats__2[[#This Row],[FN]])</f>
        <v>0.9928057553956835</v>
      </c>
      <c r="I1660" s="3">
        <f>2*((stats__2[[#This Row],[P]]*stats__2[[#This Row],[R]])/(stats__2[[#This Row],[P]]+stats__2[[#This Row],[R]]))</f>
        <v>0.76383763837638374</v>
      </c>
      <c r="J1660" s="4">
        <f>stats__2[[#This Row],[DocID]]-stats__2[[#This Row],[GenDocID]]</f>
        <v>0</v>
      </c>
      <c r="K1660">
        <v>1659</v>
      </c>
      <c r="L1660">
        <v>414</v>
      </c>
      <c r="M1660">
        <v>253</v>
      </c>
      <c r="N1660">
        <v>2</v>
      </c>
      <c r="O1660">
        <v>3</v>
      </c>
    </row>
    <row r="1661" spans="1:15" x14ac:dyDescent="0.45">
      <c r="A1661">
        <v>1660</v>
      </c>
      <c r="B1661" s="1" t="s">
        <v>7017</v>
      </c>
      <c r="C1661">
        <v>56</v>
      </c>
      <c r="D1661">
        <v>1</v>
      </c>
      <c r="E1661" s="1" t="s">
        <v>16285</v>
      </c>
      <c r="F1661" s="2">
        <f>(stats__2[[#This Row],[TP]]+stats__2[[#This Row],[TN]])/(stats__2[[#This Row],[TP]]+stats__2[[#This Row],[FP]]+stats__2[[#This Row],[TN]]+stats__2[[#This Row],[FN]])</f>
        <v>0.61888701517706579</v>
      </c>
      <c r="G1661" s="3">
        <f>stats__2[[#This Row],[TP]]/(stats__2[[#This Row],[TP]]+stats__2[[#This Row],[FP]])</f>
        <v>0.62074829931972786</v>
      </c>
      <c r="H1661" s="3">
        <f>stats__2[[#This Row],[TP]]/(stats__2[[#This Row],[TP]]+stats__2[[#This Row],[FN]])</f>
        <v>0.99184782608695654</v>
      </c>
      <c r="I1661" s="3">
        <f>2*((stats__2[[#This Row],[P]]*stats__2[[#This Row],[R]])/(stats__2[[#This Row],[P]]+stats__2[[#This Row],[R]]))</f>
        <v>0.7635983263598326</v>
      </c>
      <c r="J1661" s="4">
        <f>stats__2[[#This Row],[DocID]]-stats__2[[#This Row],[GenDocID]]</f>
        <v>0</v>
      </c>
      <c r="K1661">
        <v>1660</v>
      </c>
      <c r="L1661">
        <v>365</v>
      </c>
      <c r="M1661">
        <v>223</v>
      </c>
      <c r="N1661">
        <v>2</v>
      </c>
      <c r="O1661">
        <v>3</v>
      </c>
    </row>
    <row r="1662" spans="1:15" x14ac:dyDescent="0.45">
      <c r="A1662">
        <v>1661</v>
      </c>
      <c r="B1662" s="1" t="s">
        <v>7018</v>
      </c>
      <c r="C1662">
        <v>56</v>
      </c>
      <c r="D1662">
        <v>1</v>
      </c>
      <c r="E1662" s="1" t="s">
        <v>16285</v>
      </c>
      <c r="F1662" s="2">
        <f>(stats__2[[#This Row],[TP]]+stats__2[[#This Row],[TN]])/(stats__2[[#This Row],[TP]]+stats__2[[#This Row],[FP]]+stats__2[[#This Row],[TN]]+stats__2[[#This Row],[FN]])</f>
        <v>0.63166397415185782</v>
      </c>
      <c r="G1662" s="3">
        <f>stats__2[[#This Row],[TP]]/(stats__2[[#This Row],[TP]]+stats__2[[#This Row],[FP]])</f>
        <v>0.63355048859934848</v>
      </c>
      <c r="H1662" s="3">
        <f>stats__2[[#This Row],[TP]]/(stats__2[[#This Row],[TP]]+stats__2[[#This Row],[FN]])</f>
        <v>0.99234693877551017</v>
      </c>
      <c r="I1662" s="3">
        <f>2*((stats__2[[#This Row],[P]]*stats__2[[#This Row],[R]])/(stats__2[[#This Row],[P]]+stats__2[[#This Row],[R]]))</f>
        <v>0.77335984095427424</v>
      </c>
      <c r="J1662" s="4">
        <f>stats__2[[#This Row],[DocID]]-stats__2[[#This Row],[GenDocID]]</f>
        <v>0</v>
      </c>
      <c r="K1662">
        <v>1661</v>
      </c>
      <c r="L1662">
        <v>389</v>
      </c>
      <c r="M1662">
        <v>225</v>
      </c>
      <c r="N1662">
        <v>2</v>
      </c>
      <c r="O1662">
        <v>3</v>
      </c>
    </row>
    <row r="1663" spans="1:15" x14ac:dyDescent="0.45">
      <c r="A1663">
        <v>1662</v>
      </c>
      <c r="B1663" s="1" t="s">
        <v>7019</v>
      </c>
      <c r="C1663">
        <v>56</v>
      </c>
      <c r="D1663">
        <v>1</v>
      </c>
      <c r="E1663" s="1" t="s">
        <v>16285</v>
      </c>
      <c r="F1663" s="2">
        <f>(stats__2[[#This Row],[TP]]+stats__2[[#This Row],[TN]])/(stats__2[[#This Row],[TP]]+stats__2[[#This Row],[FP]]+stats__2[[#This Row],[TN]]+stats__2[[#This Row],[FN]])</f>
        <v>0.61932650073206441</v>
      </c>
      <c r="G1663" s="3">
        <f>stats__2[[#This Row],[TP]]/(stats__2[[#This Row],[TP]]+stats__2[[#This Row],[FP]])</f>
        <v>0.62094395280235992</v>
      </c>
      <c r="H1663" s="3">
        <f>stats__2[[#This Row],[TP]]/(stats__2[[#This Row],[TP]]+stats__2[[#This Row],[FN]])</f>
        <v>0.99292452830188682</v>
      </c>
      <c r="I1663" s="3">
        <f>2*((stats__2[[#This Row],[P]]*stats__2[[#This Row],[R]])/(stats__2[[#This Row],[P]]+stats__2[[#This Row],[R]]))</f>
        <v>0.76406533575317603</v>
      </c>
      <c r="J1663" s="4">
        <f>stats__2[[#This Row],[DocID]]-stats__2[[#This Row],[GenDocID]]</f>
        <v>0</v>
      </c>
      <c r="K1663">
        <v>1662</v>
      </c>
      <c r="L1663">
        <v>421</v>
      </c>
      <c r="M1663">
        <v>257</v>
      </c>
      <c r="N1663">
        <v>2</v>
      </c>
      <c r="O1663">
        <v>3</v>
      </c>
    </row>
    <row r="1664" spans="1:15" x14ac:dyDescent="0.45">
      <c r="A1664">
        <v>1663</v>
      </c>
      <c r="B1664" s="1" t="s">
        <v>7020</v>
      </c>
      <c r="C1664">
        <v>56</v>
      </c>
      <c r="D1664">
        <v>1</v>
      </c>
      <c r="E1664" s="1" t="s">
        <v>16285</v>
      </c>
      <c r="F1664" s="2">
        <f>(stats__2[[#This Row],[TP]]+stats__2[[#This Row],[TN]])/(stats__2[[#This Row],[TP]]+stats__2[[#This Row],[FP]]+stats__2[[#This Row],[TN]]+stats__2[[#This Row],[FN]])</f>
        <v>0.62702702702702706</v>
      </c>
      <c r="G1664" s="3">
        <f>stats__2[[#This Row],[TP]]/(stats__2[[#This Row],[TP]]+stats__2[[#This Row],[FP]])</f>
        <v>0.62857142857142856</v>
      </c>
      <c r="H1664" s="3">
        <f>stats__2[[#This Row],[TP]]/(stats__2[[#This Row],[TP]]+stats__2[[#This Row],[FN]])</f>
        <v>0.99354838709677418</v>
      </c>
      <c r="I1664" s="3">
        <f>2*((stats__2[[#This Row],[P]]*stats__2[[#This Row],[R]])/(stats__2[[#This Row],[P]]+stats__2[[#This Row],[R]]))</f>
        <v>0.76999999999999991</v>
      </c>
      <c r="J1664" s="4">
        <f>stats__2[[#This Row],[DocID]]-stats__2[[#This Row],[GenDocID]]</f>
        <v>0</v>
      </c>
      <c r="K1664">
        <v>1663</v>
      </c>
      <c r="L1664">
        <v>462</v>
      </c>
      <c r="M1664">
        <v>273</v>
      </c>
      <c r="N1664">
        <v>2</v>
      </c>
      <c r="O1664">
        <v>3</v>
      </c>
    </row>
    <row r="1665" spans="1:15" x14ac:dyDescent="0.45">
      <c r="A1665">
        <v>1664</v>
      </c>
      <c r="B1665" s="1" t="s">
        <v>7021</v>
      </c>
      <c r="C1665">
        <v>56</v>
      </c>
      <c r="D1665">
        <v>1</v>
      </c>
      <c r="E1665" s="1" t="s">
        <v>16285</v>
      </c>
      <c r="F1665" s="2">
        <f>(stats__2[[#This Row],[TP]]+stats__2[[#This Row],[TN]])/(stats__2[[#This Row],[TP]]+stats__2[[#This Row],[FP]]+stats__2[[#This Row],[TN]]+stats__2[[#This Row],[FN]])</f>
        <v>0.62417871222076216</v>
      </c>
      <c r="G1665" s="3">
        <f>stats__2[[#This Row],[TP]]/(stats__2[[#This Row],[TP]]+stats__2[[#This Row],[FP]])</f>
        <v>0.6256613756613757</v>
      </c>
      <c r="H1665" s="3">
        <f>stats__2[[#This Row],[TP]]/(stats__2[[#This Row],[TP]]+stats__2[[#This Row],[FN]])</f>
        <v>0.99369747899159666</v>
      </c>
      <c r="I1665" s="3">
        <f>2*((stats__2[[#This Row],[P]]*stats__2[[#This Row],[R]])/(stats__2[[#This Row],[P]]+stats__2[[#This Row],[R]]))</f>
        <v>0.76785714285714279</v>
      </c>
      <c r="J1665" s="4">
        <f>stats__2[[#This Row],[DocID]]-stats__2[[#This Row],[GenDocID]]</f>
        <v>0</v>
      </c>
      <c r="K1665">
        <v>1664</v>
      </c>
      <c r="L1665">
        <v>473</v>
      </c>
      <c r="M1665">
        <v>283</v>
      </c>
      <c r="N1665">
        <v>2</v>
      </c>
      <c r="O1665">
        <v>3</v>
      </c>
    </row>
    <row r="1666" spans="1:15" x14ac:dyDescent="0.45">
      <c r="A1666">
        <v>1665</v>
      </c>
      <c r="B1666" s="1" t="s">
        <v>7022</v>
      </c>
      <c r="C1666">
        <v>56</v>
      </c>
      <c r="D1666">
        <v>1</v>
      </c>
      <c r="E1666" s="1" t="s">
        <v>16285</v>
      </c>
      <c r="F1666" s="2">
        <f>(stats__2[[#This Row],[TP]]+stats__2[[#This Row],[TN]])/(stats__2[[#This Row],[TP]]+stats__2[[#This Row],[FP]]+stats__2[[#This Row],[TN]]+stats__2[[#This Row],[FN]])</f>
        <v>0.62058823529411766</v>
      </c>
      <c r="G1666" s="3">
        <f>stats__2[[#This Row],[TP]]/(stats__2[[#This Row],[TP]]+stats__2[[#This Row],[FP]])</f>
        <v>0.62222222222222223</v>
      </c>
      <c r="H1666" s="3">
        <f>stats__2[[#This Row],[TP]]/(stats__2[[#This Row],[TP]]+stats__2[[#This Row],[FN]])</f>
        <v>0.99290780141843971</v>
      </c>
      <c r="I1666" s="3">
        <f>2*((stats__2[[#This Row],[P]]*stats__2[[#This Row],[R]])/(stats__2[[#This Row],[P]]+stats__2[[#This Row],[R]]))</f>
        <v>0.76502732240437155</v>
      </c>
      <c r="J1666" s="4">
        <f>stats__2[[#This Row],[DocID]]-stats__2[[#This Row],[GenDocID]]</f>
        <v>0</v>
      </c>
      <c r="K1666">
        <v>1665</v>
      </c>
      <c r="L1666">
        <v>420</v>
      </c>
      <c r="M1666">
        <v>255</v>
      </c>
      <c r="N1666">
        <v>2</v>
      </c>
      <c r="O1666">
        <v>3</v>
      </c>
    </row>
    <row r="1667" spans="1:15" x14ac:dyDescent="0.45">
      <c r="A1667">
        <v>1666</v>
      </c>
      <c r="B1667" s="1" t="s">
        <v>7023</v>
      </c>
      <c r="C1667">
        <v>56</v>
      </c>
      <c r="D1667">
        <v>1</v>
      </c>
      <c r="E1667" s="1" t="s">
        <v>16285</v>
      </c>
      <c r="F1667" s="2">
        <f>(stats__2[[#This Row],[TP]]+stats__2[[#This Row],[TN]])/(stats__2[[#This Row],[TP]]+stats__2[[#This Row],[FP]]+stats__2[[#This Row],[TN]]+stats__2[[#This Row],[FN]])</f>
        <v>0.60360360360360366</v>
      </c>
      <c r="G1667" s="3">
        <f>stats__2[[#This Row],[TP]]/(stats__2[[#This Row],[TP]]+stats__2[[#This Row],[FP]])</f>
        <v>0.60514372163388808</v>
      </c>
      <c r="H1667" s="3">
        <f>stats__2[[#This Row],[TP]]/(stats__2[[#This Row],[TP]]+stats__2[[#This Row],[FN]])</f>
        <v>0.99255583126550873</v>
      </c>
      <c r="I1667" s="3">
        <f>2*((stats__2[[#This Row],[P]]*stats__2[[#This Row],[R]])/(stats__2[[#This Row],[P]]+stats__2[[#This Row],[R]]))</f>
        <v>0.75187969924812026</v>
      </c>
      <c r="J1667" s="4">
        <f>stats__2[[#This Row],[DocID]]-stats__2[[#This Row],[GenDocID]]</f>
        <v>0</v>
      </c>
      <c r="K1667">
        <v>1666</v>
      </c>
      <c r="L1667">
        <v>400</v>
      </c>
      <c r="M1667">
        <v>261</v>
      </c>
      <c r="N1667">
        <v>2</v>
      </c>
      <c r="O1667">
        <v>3</v>
      </c>
    </row>
    <row r="1668" spans="1:15" x14ac:dyDescent="0.45">
      <c r="A1668">
        <v>1667</v>
      </c>
      <c r="B1668" s="1" t="s">
        <v>7024</v>
      </c>
      <c r="C1668">
        <v>56</v>
      </c>
      <c r="D1668">
        <v>1</v>
      </c>
      <c r="E1668" s="1" t="s">
        <v>16285</v>
      </c>
      <c r="F1668" s="2">
        <f>(stats__2[[#This Row],[TP]]+stats__2[[#This Row],[TN]])/(stats__2[[#This Row],[TP]]+stats__2[[#This Row],[FP]]+stats__2[[#This Row],[TN]]+stats__2[[#This Row],[FN]])</f>
        <v>0.62266857962697275</v>
      </c>
      <c r="G1668" s="3">
        <f>stats__2[[#This Row],[TP]]/(stats__2[[#This Row],[TP]]+stats__2[[#This Row],[FP]])</f>
        <v>0.62427745664739887</v>
      </c>
      <c r="H1668" s="3">
        <f>stats__2[[#This Row],[TP]]/(stats__2[[#This Row],[TP]]+stats__2[[#This Row],[FN]])</f>
        <v>0.99310344827586206</v>
      </c>
      <c r="I1668" s="3">
        <f>2*((stats__2[[#This Row],[P]]*stats__2[[#This Row],[R]])/(stats__2[[#This Row],[P]]+stats__2[[#This Row],[R]]))</f>
        <v>0.766637089618456</v>
      </c>
      <c r="J1668" s="4">
        <f>stats__2[[#This Row],[DocID]]-stats__2[[#This Row],[GenDocID]]</f>
        <v>0</v>
      </c>
      <c r="K1668">
        <v>1667</v>
      </c>
      <c r="L1668">
        <v>432</v>
      </c>
      <c r="M1668">
        <v>260</v>
      </c>
      <c r="N1668">
        <v>2</v>
      </c>
      <c r="O1668">
        <v>3</v>
      </c>
    </row>
    <row r="1669" spans="1:15" x14ac:dyDescent="0.45">
      <c r="A1669">
        <v>1668</v>
      </c>
      <c r="B1669" s="1" t="s">
        <v>7025</v>
      </c>
      <c r="C1669">
        <v>56</v>
      </c>
      <c r="D1669">
        <v>2</v>
      </c>
      <c r="E1669" s="1" t="s">
        <v>16285</v>
      </c>
      <c r="F1669" s="2">
        <f>(stats__2[[#This Row],[TP]]+stats__2[[#This Row],[TN]])/(stats__2[[#This Row],[TP]]+stats__2[[#This Row],[FP]]+stats__2[[#This Row],[TN]]+stats__2[[#This Row],[FN]])</f>
        <v>0.63036303630363033</v>
      </c>
      <c r="G1669" s="3">
        <f>stats__2[[#This Row],[TP]]/(stats__2[[#This Row],[TP]]+stats__2[[#This Row],[FP]])</f>
        <v>0.63227953410981697</v>
      </c>
      <c r="H1669" s="3">
        <f>stats__2[[#This Row],[TP]]/(stats__2[[#This Row],[TP]]+stats__2[[#This Row],[FN]])</f>
        <v>0.9921671018276762</v>
      </c>
      <c r="I1669" s="3">
        <f>2*((stats__2[[#This Row],[P]]*stats__2[[#This Row],[R]])/(stats__2[[#This Row],[P]]+stats__2[[#This Row],[R]]))</f>
        <v>0.77235772357723576</v>
      </c>
      <c r="J1669" s="4">
        <f>stats__2[[#This Row],[DocID]]-stats__2[[#This Row],[GenDocID]]</f>
        <v>0</v>
      </c>
      <c r="K1669">
        <v>1668</v>
      </c>
      <c r="L1669">
        <v>380</v>
      </c>
      <c r="M1669">
        <v>221</v>
      </c>
      <c r="N1669">
        <v>2</v>
      </c>
      <c r="O1669">
        <v>3</v>
      </c>
    </row>
    <row r="1670" spans="1:15" x14ac:dyDescent="0.45">
      <c r="A1670">
        <v>1669</v>
      </c>
      <c r="B1670" s="1" t="s">
        <v>7026</v>
      </c>
      <c r="C1670">
        <v>56</v>
      </c>
      <c r="D1670">
        <v>1</v>
      </c>
      <c r="E1670" s="1" t="s">
        <v>16285</v>
      </c>
      <c r="F1670" s="2">
        <f>(stats__2[[#This Row],[TP]]+stats__2[[#This Row],[TN]])/(stats__2[[#This Row],[TP]]+stats__2[[#This Row],[FP]]+stats__2[[#This Row],[TN]]+stats__2[[#This Row],[FN]])</f>
        <v>0.62419354838709673</v>
      </c>
      <c r="G1670" s="3">
        <f>stats__2[[#This Row],[TP]]/(stats__2[[#This Row],[TP]]+stats__2[[#This Row],[FP]])</f>
        <v>0.62601626016260159</v>
      </c>
      <c r="H1670" s="3">
        <f>stats__2[[#This Row],[TP]]/(stats__2[[#This Row],[TP]]+stats__2[[#This Row],[FN]])</f>
        <v>0.99226804123711343</v>
      </c>
      <c r="I1670" s="3">
        <f>2*((stats__2[[#This Row],[P]]*stats__2[[#This Row],[R]])/(stats__2[[#This Row],[P]]+stats__2[[#This Row],[R]]))</f>
        <v>0.76769690927218348</v>
      </c>
      <c r="J1670" s="4">
        <f>stats__2[[#This Row],[DocID]]-stats__2[[#This Row],[GenDocID]]</f>
        <v>0</v>
      </c>
      <c r="K1670">
        <v>1669</v>
      </c>
      <c r="L1670">
        <v>385</v>
      </c>
      <c r="M1670">
        <v>230</v>
      </c>
      <c r="N1670">
        <v>2</v>
      </c>
      <c r="O1670">
        <v>3</v>
      </c>
    </row>
    <row r="1671" spans="1:15" x14ac:dyDescent="0.45">
      <c r="A1671">
        <v>1670</v>
      </c>
      <c r="B1671" s="1" t="s">
        <v>7028</v>
      </c>
      <c r="C1671">
        <v>56</v>
      </c>
      <c r="D1671">
        <v>2</v>
      </c>
      <c r="E1671" s="1" t="s">
        <v>16285</v>
      </c>
      <c r="F1671" s="2">
        <f>(stats__2[[#This Row],[TP]]+stats__2[[#This Row],[TN]])/(stats__2[[#This Row],[TP]]+stats__2[[#This Row],[FP]]+stats__2[[#This Row],[TN]]+stats__2[[#This Row],[FN]])</f>
        <v>0.62447257383966248</v>
      </c>
      <c r="G1671" s="3">
        <f>stats__2[[#This Row],[TP]]/(stats__2[[#This Row],[TP]]+stats__2[[#This Row],[FP]])</f>
        <v>0.62606232294617559</v>
      </c>
      <c r="H1671" s="3">
        <f>stats__2[[#This Row],[TP]]/(stats__2[[#This Row],[TP]]+stats__2[[#This Row],[FN]])</f>
        <v>0.99325842696629218</v>
      </c>
      <c r="I1671" s="3">
        <f>2*((stats__2[[#This Row],[P]]*stats__2[[#This Row],[R]])/(stats__2[[#This Row],[P]]+stats__2[[#This Row],[R]]))</f>
        <v>0.76802780191138142</v>
      </c>
      <c r="J1671" s="4">
        <f>stats__2[[#This Row],[DocID]]-stats__2[[#This Row],[GenDocID]]</f>
        <v>0</v>
      </c>
      <c r="K1671">
        <v>1670</v>
      </c>
      <c r="L1671">
        <v>442</v>
      </c>
      <c r="M1671">
        <v>264</v>
      </c>
      <c r="N1671">
        <v>2</v>
      </c>
      <c r="O1671">
        <v>3</v>
      </c>
    </row>
    <row r="1672" spans="1:15" x14ac:dyDescent="0.45">
      <c r="A1672">
        <v>1671</v>
      </c>
      <c r="B1672" s="1" t="s">
        <v>7029</v>
      </c>
      <c r="C1672">
        <v>56</v>
      </c>
      <c r="D1672">
        <v>1</v>
      </c>
      <c r="E1672" s="1" t="s">
        <v>16285</v>
      </c>
      <c r="F1672" s="2">
        <f>(stats__2[[#This Row],[TP]]+stats__2[[#This Row],[TN]])/(stats__2[[#This Row],[TP]]+stats__2[[#This Row],[FP]]+stats__2[[#This Row],[TN]]+stats__2[[#This Row],[FN]])</f>
        <v>0.62777777777777777</v>
      </c>
      <c r="G1672" s="3">
        <f>stats__2[[#This Row],[TP]]/(stats__2[[#This Row],[TP]]+stats__2[[#This Row],[FP]])</f>
        <v>0.62937062937062938</v>
      </c>
      <c r="H1672" s="3">
        <f>stats__2[[#This Row],[TP]]/(stats__2[[#This Row],[TP]]+stats__2[[#This Row],[FN]])</f>
        <v>0.99337748344370858</v>
      </c>
      <c r="I1672" s="3">
        <f>2*((stats__2[[#This Row],[P]]*stats__2[[#This Row],[R]])/(stats__2[[#This Row],[P]]+stats__2[[#This Row],[R]]))</f>
        <v>0.77054794520547953</v>
      </c>
      <c r="J1672" s="4">
        <f>stats__2[[#This Row],[DocID]]-stats__2[[#This Row],[GenDocID]]</f>
        <v>0</v>
      </c>
      <c r="K1672">
        <v>1671</v>
      </c>
      <c r="L1672">
        <v>450</v>
      </c>
      <c r="M1672">
        <v>265</v>
      </c>
      <c r="N1672">
        <v>2</v>
      </c>
      <c r="O1672">
        <v>3</v>
      </c>
    </row>
    <row r="1673" spans="1:15" x14ac:dyDescent="0.45">
      <c r="A1673">
        <v>1672</v>
      </c>
      <c r="B1673" s="1" t="s">
        <v>7030</v>
      </c>
      <c r="C1673">
        <v>56</v>
      </c>
      <c r="D1673">
        <v>1</v>
      </c>
      <c r="E1673" s="1" t="s">
        <v>16285</v>
      </c>
      <c r="F1673" s="2">
        <f>(stats__2[[#This Row],[TP]]+stats__2[[#This Row],[TN]])/(stats__2[[#This Row],[TP]]+stats__2[[#This Row],[FP]]+stats__2[[#This Row],[TN]]+stats__2[[#This Row],[FN]])</f>
        <v>0.62368815592203897</v>
      </c>
      <c r="G1673" s="3">
        <f>stats__2[[#This Row],[TP]]/(stats__2[[#This Row],[TP]]+stats__2[[#This Row],[FP]])</f>
        <v>0.62537764350453173</v>
      </c>
      <c r="H1673" s="3">
        <f>stats__2[[#This Row],[TP]]/(stats__2[[#This Row],[TP]]+stats__2[[#This Row],[FN]])</f>
        <v>0.9928057553956835</v>
      </c>
      <c r="I1673" s="3">
        <f>2*((stats__2[[#This Row],[P]]*stats__2[[#This Row],[R]])/(stats__2[[#This Row],[P]]+stats__2[[#This Row],[R]]))</f>
        <v>0.76737720111214092</v>
      </c>
      <c r="J1673" s="4">
        <f>stats__2[[#This Row],[DocID]]-stats__2[[#This Row],[GenDocID]]</f>
        <v>0</v>
      </c>
      <c r="K1673">
        <v>1672</v>
      </c>
      <c r="L1673">
        <v>414</v>
      </c>
      <c r="M1673">
        <v>248</v>
      </c>
      <c r="N1673">
        <v>2</v>
      </c>
      <c r="O1673">
        <v>3</v>
      </c>
    </row>
    <row r="1674" spans="1:15" x14ac:dyDescent="0.45">
      <c r="A1674">
        <v>1673</v>
      </c>
      <c r="B1674" s="1" t="s">
        <v>7031</v>
      </c>
      <c r="C1674">
        <v>56</v>
      </c>
      <c r="D1674">
        <v>1</v>
      </c>
      <c r="E1674" s="1" t="s">
        <v>16285</v>
      </c>
      <c r="F1674" s="2">
        <f>(stats__2[[#This Row],[TP]]+stats__2[[#This Row],[TN]])/(stats__2[[#This Row],[TP]]+stats__2[[#This Row],[FP]]+stats__2[[#This Row],[TN]]+stats__2[[#This Row],[FN]])</f>
        <v>0.6230876216968011</v>
      </c>
      <c r="G1674" s="3">
        <f>stats__2[[#This Row],[TP]]/(stats__2[[#This Row],[TP]]+stats__2[[#This Row],[FP]])</f>
        <v>0.62464985994397759</v>
      </c>
      <c r="H1674" s="3">
        <f>stats__2[[#This Row],[TP]]/(stats__2[[#This Row],[TP]]+stats__2[[#This Row],[FN]])</f>
        <v>0.99331848552338531</v>
      </c>
      <c r="I1674" s="3">
        <f>2*((stats__2[[#This Row],[P]]*stats__2[[#This Row],[R]])/(stats__2[[#This Row],[P]]+stats__2[[#This Row],[R]]))</f>
        <v>0.76698194325021485</v>
      </c>
      <c r="J1674" s="4">
        <f>stats__2[[#This Row],[DocID]]-stats__2[[#This Row],[GenDocID]]</f>
        <v>0</v>
      </c>
      <c r="K1674">
        <v>1673</v>
      </c>
      <c r="L1674">
        <v>446</v>
      </c>
      <c r="M1674">
        <v>268</v>
      </c>
      <c r="N1674">
        <v>2</v>
      </c>
      <c r="O1674">
        <v>3</v>
      </c>
    </row>
    <row r="1675" spans="1:15" x14ac:dyDescent="0.45">
      <c r="A1675">
        <v>1674</v>
      </c>
      <c r="B1675" s="1" t="s">
        <v>7032</v>
      </c>
      <c r="C1675">
        <v>56</v>
      </c>
      <c r="D1675">
        <v>1</v>
      </c>
      <c r="E1675" s="1" t="s">
        <v>16285</v>
      </c>
      <c r="F1675" s="2">
        <f>(stats__2[[#This Row],[TP]]+stats__2[[#This Row],[TN]])/(stats__2[[#This Row],[TP]]+stats__2[[#This Row],[FP]]+stats__2[[#This Row],[TN]]+stats__2[[#This Row],[FN]])</f>
        <v>0.64579606440071557</v>
      </c>
      <c r="G1675" s="3">
        <f>stats__2[[#This Row],[TP]]/(stats__2[[#This Row],[TP]]+stats__2[[#This Row],[FP]])</f>
        <v>0.64801444043321299</v>
      </c>
      <c r="H1675" s="3">
        <f>stats__2[[#This Row],[TP]]/(stats__2[[#This Row],[TP]]+stats__2[[#This Row],[FN]])</f>
        <v>0.99171270718232041</v>
      </c>
      <c r="I1675" s="3">
        <f>2*((stats__2[[#This Row],[P]]*stats__2[[#This Row],[R]])/(stats__2[[#This Row],[P]]+stats__2[[#This Row],[R]]))</f>
        <v>0.78384279475982543</v>
      </c>
      <c r="J1675" s="4">
        <f>stats__2[[#This Row],[DocID]]-stats__2[[#This Row],[GenDocID]]</f>
        <v>0</v>
      </c>
      <c r="K1675">
        <v>1674</v>
      </c>
      <c r="L1675">
        <v>359</v>
      </c>
      <c r="M1675">
        <v>195</v>
      </c>
      <c r="N1675">
        <v>2</v>
      </c>
      <c r="O1675">
        <v>3</v>
      </c>
    </row>
    <row r="1676" spans="1:15" x14ac:dyDescent="0.45">
      <c r="A1676">
        <v>1675</v>
      </c>
      <c r="B1676" s="1" t="s">
        <v>7033</v>
      </c>
      <c r="C1676">
        <v>56</v>
      </c>
      <c r="D1676">
        <v>1</v>
      </c>
      <c r="E1676" s="1" t="s">
        <v>16285</v>
      </c>
      <c r="F1676" s="2">
        <f>(stats__2[[#This Row],[TP]]+stats__2[[#This Row],[TN]])/(stats__2[[#This Row],[TP]]+stats__2[[#This Row],[FP]]+stats__2[[#This Row],[TN]]+stats__2[[#This Row],[FN]])</f>
        <v>0.61778471138845559</v>
      </c>
      <c r="G1676" s="3">
        <f>stats__2[[#This Row],[TP]]/(stats__2[[#This Row],[TP]]+stats__2[[#This Row],[FP]])</f>
        <v>0.61949685534591192</v>
      </c>
      <c r="H1676" s="3">
        <f>stats__2[[#This Row],[TP]]/(stats__2[[#This Row],[TP]]+stats__2[[#This Row],[FN]])</f>
        <v>0.99244332493702769</v>
      </c>
      <c r="I1676" s="3">
        <f>2*((stats__2[[#This Row],[P]]*stats__2[[#This Row],[R]])/(stats__2[[#This Row],[P]]+stats__2[[#This Row],[R]]))</f>
        <v>0.76282671829622462</v>
      </c>
      <c r="J1676" s="4">
        <f>stats__2[[#This Row],[DocID]]-stats__2[[#This Row],[GenDocID]]</f>
        <v>0</v>
      </c>
      <c r="K1676">
        <v>1675</v>
      </c>
      <c r="L1676">
        <v>394</v>
      </c>
      <c r="M1676">
        <v>242</v>
      </c>
      <c r="N1676">
        <v>2</v>
      </c>
      <c r="O1676">
        <v>3</v>
      </c>
    </row>
    <row r="1677" spans="1:15" x14ac:dyDescent="0.45">
      <c r="A1677">
        <v>1676</v>
      </c>
      <c r="B1677" s="1" t="s">
        <v>7034</v>
      </c>
      <c r="C1677">
        <v>56</v>
      </c>
      <c r="D1677">
        <v>2</v>
      </c>
      <c r="E1677" s="1" t="s">
        <v>16285</v>
      </c>
      <c r="F1677" s="2">
        <f>(stats__2[[#This Row],[TP]]+stats__2[[#This Row],[TN]])/(stats__2[[#This Row],[TP]]+stats__2[[#This Row],[FP]]+stats__2[[#This Row],[TN]]+stats__2[[#This Row],[FN]])</f>
        <v>0.62295081967213117</v>
      </c>
      <c r="G1677" s="3">
        <f>stats__2[[#This Row],[TP]]/(stats__2[[#This Row],[TP]]+stats__2[[#This Row],[FP]])</f>
        <v>0.62448418156808805</v>
      </c>
      <c r="H1677" s="3">
        <f>stats__2[[#This Row],[TP]]/(stats__2[[#This Row],[TP]]+stats__2[[#This Row],[FN]])</f>
        <v>0.99343544857768051</v>
      </c>
      <c r="I1677" s="3">
        <f>2*((stats__2[[#This Row],[P]]*stats__2[[#This Row],[R]])/(stats__2[[#This Row],[P]]+stats__2[[#This Row],[R]]))</f>
        <v>0.76689189189189189</v>
      </c>
      <c r="J1677" s="4">
        <f>stats__2[[#This Row],[DocID]]-stats__2[[#This Row],[GenDocID]]</f>
        <v>0</v>
      </c>
      <c r="K1677">
        <v>1676</v>
      </c>
      <c r="L1677">
        <v>454</v>
      </c>
      <c r="M1677">
        <v>273</v>
      </c>
      <c r="N1677">
        <v>2</v>
      </c>
      <c r="O1677">
        <v>3</v>
      </c>
    </row>
    <row r="1678" spans="1:15" x14ac:dyDescent="0.45">
      <c r="A1678">
        <v>1677</v>
      </c>
      <c r="B1678" s="1" t="s">
        <v>7035</v>
      </c>
      <c r="C1678">
        <v>56</v>
      </c>
      <c r="D1678">
        <v>2</v>
      </c>
      <c r="E1678" s="1" t="s">
        <v>16285</v>
      </c>
      <c r="F1678" s="2">
        <f>(stats__2[[#This Row],[TP]]+stats__2[[#This Row],[TN]])/(stats__2[[#This Row],[TP]]+stats__2[[#This Row],[FP]]+stats__2[[#This Row],[TN]]+stats__2[[#This Row],[FN]])</f>
        <v>0.62029459901800332</v>
      </c>
      <c r="G1678" s="3">
        <f>stats__2[[#This Row],[TP]]/(stats__2[[#This Row],[TP]]+stats__2[[#This Row],[FP]])</f>
        <v>0.62211221122112215</v>
      </c>
      <c r="H1678" s="3">
        <f>stats__2[[#This Row],[TP]]/(stats__2[[#This Row],[TP]]+stats__2[[#This Row],[FN]])</f>
        <v>0.99210526315789471</v>
      </c>
      <c r="I1678" s="3">
        <f>2*((stats__2[[#This Row],[P]]*stats__2[[#This Row],[R]])/(stats__2[[#This Row],[P]]+stats__2[[#This Row],[R]]))</f>
        <v>0.76470588235294124</v>
      </c>
      <c r="J1678" s="4">
        <f>stats__2[[#This Row],[DocID]]-stats__2[[#This Row],[GenDocID]]</f>
        <v>0</v>
      </c>
      <c r="K1678">
        <v>1677</v>
      </c>
      <c r="L1678">
        <v>377</v>
      </c>
      <c r="M1678">
        <v>229</v>
      </c>
      <c r="N1678">
        <v>2</v>
      </c>
      <c r="O1678">
        <v>3</v>
      </c>
    </row>
    <row r="1679" spans="1:15" x14ac:dyDescent="0.45">
      <c r="A1679">
        <v>1678</v>
      </c>
      <c r="B1679" s="1" t="s">
        <v>7036</v>
      </c>
      <c r="C1679">
        <v>56</v>
      </c>
      <c r="D1679">
        <v>2</v>
      </c>
      <c r="E1679" s="1" t="s">
        <v>16285</v>
      </c>
      <c r="F1679" s="2">
        <f>(stats__2[[#This Row],[TP]]+stats__2[[#This Row],[TN]])/(stats__2[[#This Row],[TP]]+stats__2[[#This Row],[FP]]+stats__2[[#This Row],[TN]]+stats__2[[#This Row],[FN]])</f>
        <v>0.62627737226277369</v>
      </c>
      <c r="G1679" s="3">
        <f>stats__2[[#This Row],[TP]]/(stats__2[[#This Row],[TP]]+stats__2[[#This Row],[FP]])</f>
        <v>0.62794117647058822</v>
      </c>
      <c r="H1679" s="3">
        <f>stats__2[[#This Row],[TP]]/(stats__2[[#This Row],[TP]]+stats__2[[#This Row],[FN]])</f>
        <v>0.99302325581395345</v>
      </c>
      <c r="I1679" s="3">
        <f>2*((stats__2[[#This Row],[P]]*stats__2[[#This Row],[R]])/(stats__2[[#This Row],[P]]+stats__2[[#This Row],[R]]))</f>
        <v>0.76936936936936939</v>
      </c>
      <c r="J1679" s="4">
        <f>stats__2[[#This Row],[DocID]]-stats__2[[#This Row],[GenDocID]]</f>
        <v>0</v>
      </c>
      <c r="K1679">
        <v>1678</v>
      </c>
      <c r="L1679">
        <v>427</v>
      </c>
      <c r="M1679">
        <v>253</v>
      </c>
      <c r="N1679">
        <v>2</v>
      </c>
      <c r="O1679">
        <v>3</v>
      </c>
    </row>
    <row r="1680" spans="1:15" x14ac:dyDescent="0.45">
      <c r="A1680">
        <v>1679</v>
      </c>
      <c r="B1680" s="1" t="s">
        <v>7037</v>
      </c>
      <c r="C1680">
        <v>56</v>
      </c>
      <c r="D1680">
        <v>1</v>
      </c>
      <c r="E1680" s="1" t="s">
        <v>16285</v>
      </c>
      <c r="F1680" s="2">
        <f>(stats__2[[#This Row],[TP]]+stats__2[[#This Row],[TN]])/(stats__2[[#This Row],[TP]]+stats__2[[#This Row],[FP]]+stats__2[[#This Row],[TN]]+stats__2[[#This Row],[FN]])</f>
        <v>0.6333333333333333</v>
      </c>
      <c r="G1680" s="3">
        <f>stats__2[[#This Row],[TP]]/(stats__2[[#This Row],[TP]]+stats__2[[#This Row],[FP]])</f>
        <v>0.63519999999999999</v>
      </c>
      <c r="H1680" s="3">
        <f>stats__2[[#This Row],[TP]]/(stats__2[[#This Row],[TP]]+stats__2[[#This Row],[FN]])</f>
        <v>0.99250000000000005</v>
      </c>
      <c r="I1680" s="3">
        <f>2*((stats__2[[#This Row],[P]]*stats__2[[#This Row],[R]])/(stats__2[[#This Row],[P]]+stats__2[[#This Row],[R]]))</f>
        <v>0.77463414634146344</v>
      </c>
      <c r="J1680" s="4">
        <f>stats__2[[#This Row],[DocID]]-stats__2[[#This Row],[GenDocID]]</f>
        <v>0</v>
      </c>
      <c r="K1680">
        <v>1679</v>
      </c>
      <c r="L1680">
        <v>397</v>
      </c>
      <c r="M1680">
        <v>228</v>
      </c>
      <c r="N1680">
        <v>2</v>
      </c>
      <c r="O1680">
        <v>3</v>
      </c>
    </row>
    <row r="1681" spans="1:15" x14ac:dyDescent="0.45">
      <c r="A1681">
        <v>1680</v>
      </c>
      <c r="B1681" s="1" t="s">
        <v>7039</v>
      </c>
      <c r="C1681">
        <v>56</v>
      </c>
      <c r="D1681">
        <v>1</v>
      </c>
      <c r="E1681" s="1" t="s">
        <v>16285</v>
      </c>
      <c r="F1681" s="2">
        <f>(stats__2[[#This Row],[TP]]+stats__2[[#This Row],[TN]])/(stats__2[[#This Row],[TP]]+stats__2[[#This Row],[FP]]+stats__2[[#This Row],[TN]]+stats__2[[#This Row],[FN]])</f>
        <v>0.62952243125904483</v>
      </c>
      <c r="G1681" s="3">
        <f>stats__2[[#This Row],[TP]]/(stats__2[[#This Row],[TP]]+stats__2[[#This Row],[FP]])</f>
        <v>0.63119533527696792</v>
      </c>
      <c r="H1681" s="3">
        <f>stats__2[[#This Row],[TP]]/(stats__2[[#This Row],[TP]]+stats__2[[#This Row],[FN]])</f>
        <v>0.99311926605504586</v>
      </c>
      <c r="I1681" s="3">
        <f>2*((stats__2[[#This Row],[P]]*stats__2[[#This Row],[R]])/(stats__2[[#This Row],[P]]+stats__2[[#This Row],[R]]))</f>
        <v>0.77183600713012479</v>
      </c>
      <c r="J1681" s="4">
        <f>stats__2[[#This Row],[DocID]]-stats__2[[#This Row],[GenDocID]]</f>
        <v>0</v>
      </c>
      <c r="K1681">
        <v>1680</v>
      </c>
      <c r="L1681">
        <v>433</v>
      </c>
      <c r="M1681">
        <v>253</v>
      </c>
      <c r="N1681">
        <v>2</v>
      </c>
      <c r="O1681">
        <v>3</v>
      </c>
    </row>
    <row r="1682" spans="1:15" x14ac:dyDescent="0.45">
      <c r="A1682">
        <v>1681</v>
      </c>
      <c r="B1682" s="1" t="s">
        <v>7040</v>
      </c>
      <c r="C1682">
        <v>56</v>
      </c>
      <c r="D1682">
        <v>1</v>
      </c>
      <c r="E1682" s="1" t="s">
        <v>16285</v>
      </c>
      <c r="F1682" s="2">
        <f>(stats__2[[#This Row],[TP]]+stats__2[[#This Row],[TN]])/(stats__2[[#This Row],[TP]]+stats__2[[#This Row],[FP]]+stats__2[[#This Row],[TN]]+stats__2[[#This Row],[FN]])</f>
        <v>0.62989840348330917</v>
      </c>
      <c r="G1682" s="3">
        <f>stats__2[[#This Row],[TP]]/(stats__2[[#This Row],[TP]]+stats__2[[#This Row],[FP]])</f>
        <v>0.63157894736842102</v>
      </c>
      <c r="H1682" s="3">
        <f>stats__2[[#This Row],[TP]]/(stats__2[[#This Row],[TP]]+stats__2[[#This Row],[FN]])</f>
        <v>0.99310344827586206</v>
      </c>
      <c r="I1682" s="3">
        <f>2*((stats__2[[#This Row],[P]]*stats__2[[#This Row],[R]])/(stats__2[[#This Row],[P]]+stats__2[[#This Row],[R]]))</f>
        <v>0.77211796246648801</v>
      </c>
      <c r="J1682" s="4">
        <f>stats__2[[#This Row],[DocID]]-stats__2[[#This Row],[GenDocID]]</f>
        <v>0</v>
      </c>
      <c r="K1682">
        <v>1681</v>
      </c>
      <c r="L1682">
        <v>432</v>
      </c>
      <c r="M1682">
        <v>252</v>
      </c>
      <c r="N1682">
        <v>2</v>
      </c>
      <c r="O1682">
        <v>3</v>
      </c>
    </row>
    <row r="1683" spans="1:15" x14ac:dyDescent="0.45">
      <c r="A1683">
        <v>1682</v>
      </c>
      <c r="B1683" s="1" t="s">
        <v>7041</v>
      </c>
      <c r="C1683">
        <v>56</v>
      </c>
      <c r="D1683">
        <v>2</v>
      </c>
      <c r="E1683" s="1" t="s">
        <v>16285</v>
      </c>
      <c r="F1683" s="2">
        <f>(stats__2[[#This Row],[TP]]+stats__2[[#This Row],[TN]])/(stats__2[[#This Row],[TP]]+stats__2[[#This Row],[FP]]+stats__2[[#This Row],[TN]]+stats__2[[#This Row],[FN]])</f>
        <v>0.62178517397881994</v>
      </c>
      <c r="G1683" s="3">
        <f>stats__2[[#This Row],[TP]]/(stats__2[[#This Row],[TP]]+stats__2[[#This Row],[FP]])</f>
        <v>0.62347560975609762</v>
      </c>
      <c r="H1683" s="3">
        <f>stats__2[[#This Row],[TP]]/(stats__2[[#This Row],[TP]]+stats__2[[#This Row],[FN]])</f>
        <v>0.99271844660194175</v>
      </c>
      <c r="I1683" s="3">
        <f>2*((stats__2[[#This Row],[P]]*stats__2[[#This Row],[R]])/(stats__2[[#This Row],[P]]+stats__2[[#This Row],[R]]))</f>
        <v>0.76591760299625467</v>
      </c>
      <c r="J1683" s="4">
        <f>stats__2[[#This Row],[DocID]]-stats__2[[#This Row],[GenDocID]]</f>
        <v>0</v>
      </c>
      <c r="K1683">
        <v>1682</v>
      </c>
      <c r="L1683">
        <v>409</v>
      </c>
      <c r="M1683">
        <v>247</v>
      </c>
      <c r="N1683">
        <v>2</v>
      </c>
      <c r="O1683">
        <v>3</v>
      </c>
    </row>
    <row r="1684" spans="1:15" x14ac:dyDescent="0.45">
      <c r="A1684">
        <v>1683</v>
      </c>
      <c r="B1684" s="1" t="s">
        <v>7042</v>
      </c>
      <c r="C1684">
        <v>56</v>
      </c>
      <c r="D1684">
        <v>1</v>
      </c>
      <c r="E1684" s="1" t="s">
        <v>16285</v>
      </c>
      <c r="F1684" s="2">
        <f>(stats__2[[#This Row],[TP]]+stats__2[[#This Row],[TN]])/(stats__2[[#This Row],[TP]]+stats__2[[#This Row],[FP]]+stats__2[[#This Row],[TN]]+stats__2[[#This Row],[FN]])</f>
        <v>0.62704918032786883</v>
      </c>
      <c r="G1684" s="3">
        <f>stats__2[[#This Row],[TP]]/(stats__2[[#This Row],[TP]]+stats__2[[#This Row],[FP]])</f>
        <v>0.62861072902338377</v>
      </c>
      <c r="H1684" s="3">
        <f>stats__2[[#This Row],[TP]]/(stats__2[[#This Row],[TP]]+stats__2[[#This Row],[FN]])</f>
        <v>0.99347826086956526</v>
      </c>
      <c r="I1684" s="3">
        <f>2*((stats__2[[#This Row],[P]]*stats__2[[#This Row],[R]])/(stats__2[[#This Row],[P]]+stats__2[[#This Row],[R]]))</f>
        <v>0.77000842459983143</v>
      </c>
      <c r="J1684" s="4">
        <f>stats__2[[#This Row],[DocID]]-stats__2[[#This Row],[GenDocID]]</f>
        <v>0</v>
      </c>
      <c r="K1684">
        <v>1683</v>
      </c>
      <c r="L1684">
        <v>457</v>
      </c>
      <c r="M1684">
        <v>270</v>
      </c>
      <c r="N1684">
        <v>2</v>
      </c>
      <c r="O1684">
        <v>3</v>
      </c>
    </row>
    <row r="1685" spans="1:15" x14ac:dyDescent="0.45">
      <c r="A1685">
        <v>1684</v>
      </c>
      <c r="B1685" s="1" t="s">
        <v>7043</v>
      </c>
      <c r="C1685">
        <v>56</v>
      </c>
      <c r="D1685">
        <v>1</v>
      </c>
      <c r="E1685" s="1" t="s">
        <v>16285</v>
      </c>
      <c r="F1685" s="2">
        <f>(stats__2[[#This Row],[TP]]+stats__2[[#This Row],[TN]])/(stats__2[[#This Row],[TP]]+stats__2[[#This Row],[FP]]+stats__2[[#This Row],[TN]]+stats__2[[#This Row],[FN]])</f>
        <v>0.63652173913043475</v>
      </c>
      <c r="G1685" s="3">
        <f>stats__2[[#This Row],[TP]]/(stats__2[[#This Row],[TP]]+stats__2[[#This Row],[FP]])</f>
        <v>0.63859649122807016</v>
      </c>
      <c r="H1685" s="3">
        <f>stats__2[[#This Row],[TP]]/(stats__2[[#This Row],[TP]]+stats__2[[#This Row],[FN]])</f>
        <v>0.99182561307901906</v>
      </c>
      <c r="I1685" s="3">
        <f>2*((stats__2[[#This Row],[P]]*stats__2[[#This Row],[R]])/(stats__2[[#This Row],[P]]+stats__2[[#This Row],[R]]))</f>
        <v>0.77694770544290281</v>
      </c>
      <c r="J1685" s="4">
        <f>stats__2[[#This Row],[DocID]]-stats__2[[#This Row],[GenDocID]]</f>
        <v>0</v>
      </c>
      <c r="K1685">
        <v>1684</v>
      </c>
      <c r="L1685">
        <v>364</v>
      </c>
      <c r="M1685">
        <v>206</v>
      </c>
      <c r="N1685">
        <v>2</v>
      </c>
      <c r="O1685">
        <v>3</v>
      </c>
    </row>
    <row r="1686" spans="1:15" x14ac:dyDescent="0.45">
      <c r="A1686">
        <v>1685</v>
      </c>
      <c r="B1686" s="1" t="s">
        <v>7044</v>
      </c>
      <c r="C1686">
        <v>56</v>
      </c>
      <c r="D1686">
        <v>1</v>
      </c>
      <c r="E1686" s="1" t="s">
        <v>16285</v>
      </c>
      <c r="F1686" s="2">
        <f>(stats__2[[#This Row],[TP]]+stats__2[[#This Row],[TN]])/(stats__2[[#This Row],[TP]]+stats__2[[#This Row],[FP]]+stats__2[[#This Row],[TN]]+stats__2[[#This Row],[FN]])</f>
        <v>0.62808641975308643</v>
      </c>
      <c r="G1686" s="3">
        <f>stats__2[[#This Row],[TP]]/(stats__2[[#This Row],[TP]]+stats__2[[#This Row],[FP]])</f>
        <v>0.62986003110419908</v>
      </c>
      <c r="H1686" s="3">
        <f>stats__2[[#This Row],[TP]]/(stats__2[[#This Row],[TP]]+stats__2[[#This Row],[FN]])</f>
        <v>0.99264705882352944</v>
      </c>
      <c r="I1686" s="3">
        <f>2*((stats__2[[#This Row],[P]]*stats__2[[#This Row],[R]])/(stats__2[[#This Row],[P]]+stats__2[[#This Row],[R]]))</f>
        <v>0.7706945765937202</v>
      </c>
      <c r="J1686" s="4">
        <f>stats__2[[#This Row],[DocID]]-stats__2[[#This Row],[GenDocID]]</f>
        <v>0</v>
      </c>
      <c r="K1686">
        <v>1685</v>
      </c>
      <c r="L1686">
        <v>405</v>
      </c>
      <c r="M1686">
        <v>238</v>
      </c>
      <c r="N1686">
        <v>2</v>
      </c>
      <c r="O1686">
        <v>3</v>
      </c>
    </row>
    <row r="1687" spans="1:15" x14ac:dyDescent="0.45">
      <c r="A1687">
        <v>1686</v>
      </c>
      <c r="B1687" s="1" t="s">
        <v>7045</v>
      </c>
      <c r="C1687">
        <v>56</v>
      </c>
      <c r="D1687">
        <v>2</v>
      </c>
      <c r="E1687" s="1" t="s">
        <v>16285</v>
      </c>
      <c r="F1687" s="2">
        <f>(stats__2[[#This Row],[TP]]+stats__2[[#This Row],[TN]])/(stats__2[[#This Row],[TP]]+stats__2[[#This Row],[FP]]+stats__2[[#This Row],[TN]]+stats__2[[#This Row],[FN]])</f>
        <v>0.62059620596205967</v>
      </c>
      <c r="G1687" s="3">
        <f>stats__2[[#This Row],[TP]]/(stats__2[[#This Row],[TP]]+stats__2[[#This Row],[FP]])</f>
        <v>0.6221009549795361</v>
      </c>
      <c r="H1687" s="3">
        <f>stats__2[[#This Row],[TP]]/(stats__2[[#This Row],[TP]]+stats__2[[#This Row],[FN]])</f>
        <v>0.99346405228758172</v>
      </c>
      <c r="I1687" s="3">
        <f>2*((stats__2[[#This Row],[P]]*stats__2[[#This Row],[R]])/(stats__2[[#This Row],[P]]+stats__2[[#This Row],[R]]))</f>
        <v>0.7651006711409396</v>
      </c>
      <c r="J1687" s="4">
        <f>stats__2[[#This Row],[DocID]]-stats__2[[#This Row],[GenDocID]]</f>
        <v>0</v>
      </c>
      <c r="K1687">
        <v>1686</v>
      </c>
      <c r="L1687">
        <v>456</v>
      </c>
      <c r="M1687">
        <v>277</v>
      </c>
      <c r="N1687">
        <v>2</v>
      </c>
      <c r="O1687">
        <v>3</v>
      </c>
    </row>
    <row r="1688" spans="1:15" x14ac:dyDescent="0.45">
      <c r="A1688">
        <v>1687</v>
      </c>
      <c r="B1688" s="1" t="s">
        <v>7046</v>
      </c>
      <c r="C1688">
        <v>56</v>
      </c>
      <c r="D1688">
        <v>1</v>
      </c>
      <c r="E1688" s="1" t="s">
        <v>16285</v>
      </c>
      <c r="F1688" s="2">
        <f>(stats__2[[#This Row],[TP]]+stats__2[[#This Row],[TN]])/(stats__2[[#This Row],[TP]]+stats__2[[#This Row],[FP]]+stats__2[[#This Row],[TN]]+stats__2[[#This Row],[FN]])</f>
        <v>0.62176870748299318</v>
      </c>
      <c r="G1688" s="3">
        <f>stats__2[[#This Row],[TP]]/(stats__2[[#This Row],[TP]]+stats__2[[#This Row],[FP]])</f>
        <v>0.62328767123287676</v>
      </c>
      <c r="H1688" s="3">
        <f>stats__2[[#This Row],[TP]]/(stats__2[[#This Row],[TP]]+stats__2[[#This Row],[FN]])</f>
        <v>0.99344978165938869</v>
      </c>
      <c r="I1688" s="3">
        <f>2*((stats__2[[#This Row],[P]]*stats__2[[#This Row],[R]])/(stats__2[[#This Row],[P]]+stats__2[[#This Row],[R]]))</f>
        <v>0.765993265993266</v>
      </c>
      <c r="J1688" s="4">
        <f>stats__2[[#This Row],[DocID]]-stats__2[[#This Row],[GenDocID]]</f>
        <v>0</v>
      </c>
      <c r="K1688">
        <v>1687</v>
      </c>
      <c r="L1688">
        <v>455</v>
      </c>
      <c r="M1688">
        <v>275</v>
      </c>
      <c r="N1688">
        <v>2</v>
      </c>
      <c r="O1688">
        <v>3</v>
      </c>
    </row>
    <row r="1689" spans="1:15" x14ac:dyDescent="0.45">
      <c r="A1689">
        <v>1688</v>
      </c>
      <c r="B1689" s="1" t="s">
        <v>7047</v>
      </c>
      <c r="C1689">
        <v>56</v>
      </c>
      <c r="D1689">
        <v>2</v>
      </c>
      <c r="E1689" s="1" t="s">
        <v>16285</v>
      </c>
      <c r="F1689" s="2">
        <f>(stats__2[[#This Row],[TP]]+stats__2[[#This Row],[TN]])/(stats__2[[#This Row],[TP]]+stats__2[[#This Row],[FP]]+stats__2[[#This Row],[TN]]+stats__2[[#This Row],[FN]])</f>
        <v>0.63600782778864973</v>
      </c>
      <c r="G1689" s="3">
        <f>stats__2[[#This Row],[TP]]/(stats__2[[#This Row],[TP]]+stats__2[[#This Row],[FP]])</f>
        <v>0.63833992094861658</v>
      </c>
      <c r="H1689" s="3">
        <f>stats__2[[#This Row],[TP]]/(stats__2[[#This Row],[TP]]+stats__2[[#This Row],[FN]])</f>
        <v>0.99079754601226999</v>
      </c>
      <c r="I1689" s="3">
        <f>2*((stats__2[[#This Row],[P]]*stats__2[[#This Row],[R]])/(stats__2[[#This Row],[P]]+stats__2[[#This Row],[R]]))</f>
        <v>0.77644230769230771</v>
      </c>
      <c r="J1689" s="4">
        <f>stats__2[[#This Row],[DocID]]-stats__2[[#This Row],[GenDocID]]</f>
        <v>0</v>
      </c>
      <c r="K1689">
        <v>1688</v>
      </c>
      <c r="L1689">
        <v>323</v>
      </c>
      <c r="M1689">
        <v>183</v>
      </c>
      <c r="N1689">
        <v>2</v>
      </c>
      <c r="O1689">
        <v>3</v>
      </c>
    </row>
    <row r="1690" spans="1:15" x14ac:dyDescent="0.45">
      <c r="A1690">
        <v>1689</v>
      </c>
      <c r="B1690" s="1" t="s">
        <v>7048</v>
      </c>
      <c r="C1690">
        <v>56</v>
      </c>
      <c r="D1690">
        <v>1</v>
      </c>
      <c r="E1690" s="1" t="s">
        <v>16285</v>
      </c>
      <c r="F1690" s="2">
        <f>(stats__2[[#This Row],[TP]]+stats__2[[#This Row],[TN]])/(stats__2[[#This Row],[TP]]+stats__2[[#This Row],[FP]]+stats__2[[#This Row],[TN]]+stats__2[[#This Row],[FN]])</f>
        <v>0.62341772151898733</v>
      </c>
      <c r="G1690" s="3">
        <f>stats__2[[#This Row],[TP]]/(stats__2[[#This Row],[TP]]+stats__2[[#This Row],[FP]])</f>
        <v>0.62519936204146731</v>
      </c>
      <c r="H1690" s="3">
        <f>stats__2[[#This Row],[TP]]/(stats__2[[#This Row],[TP]]+stats__2[[#This Row],[FN]])</f>
        <v>0.9924050632911392</v>
      </c>
      <c r="I1690" s="3">
        <f>2*((stats__2[[#This Row],[P]]*stats__2[[#This Row],[R]])/(stats__2[[#This Row],[P]]+stats__2[[#This Row],[R]]))</f>
        <v>0.76712328767123295</v>
      </c>
      <c r="J1690" s="4">
        <f>stats__2[[#This Row],[DocID]]-stats__2[[#This Row],[GenDocID]]</f>
        <v>0</v>
      </c>
      <c r="K1690">
        <v>1689</v>
      </c>
      <c r="L1690">
        <v>392</v>
      </c>
      <c r="M1690">
        <v>235</v>
      </c>
      <c r="N1690">
        <v>2</v>
      </c>
      <c r="O1690">
        <v>3</v>
      </c>
    </row>
    <row r="1691" spans="1:15" x14ac:dyDescent="0.45">
      <c r="A1691">
        <v>1690</v>
      </c>
      <c r="B1691" s="1" t="s">
        <v>7050</v>
      </c>
      <c r="C1691">
        <v>56</v>
      </c>
      <c r="D1691">
        <v>2</v>
      </c>
      <c r="E1691" s="1" t="s">
        <v>16285</v>
      </c>
      <c r="F1691" s="2">
        <f>(stats__2[[#This Row],[TP]]+stats__2[[#This Row],[TN]])/(stats__2[[#This Row],[TP]]+stats__2[[#This Row],[FP]]+stats__2[[#This Row],[TN]]+stats__2[[#This Row],[FN]])</f>
        <v>0.62748643761301992</v>
      </c>
      <c r="G1691" s="3">
        <f>stats__2[[#This Row],[TP]]/(stats__2[[#This Row],[TP]]+stats__2[[#This Row],[FP]])</f>
        <v>0.62956204379562042</v>
      </c>
      <c r="H1691" s="3">
        <f>stats__2[[#This Row],[TP]]/(stats__2[[#This Row],[TP]]+stats__2[[#This Row],[FN]])</f>
        <v>0.99137931034482762</v>
      </c>
      <c r="I1691" s="3">
        <f>2*((stats__2[[#This Row],[P]]*stats__2[[#This Row],[R]])/(stats__2[[#This Row],[P]]+stats__2[[#This Row],[R]]))</f>
        <v>0.77008928571428581</v>
      </c>
      <c r="J1691" s="4">
        <f>stats__2[[#This Row],[DocID]]-stats__2[[#This Row],[GenDocID]]</f>
        <v>0</v>
      </c>
      <c r="K1691">
        <v>1690</v>
      </c>
      <c r="L1691">
        <v>345</v>
      </c>
      <c r="M1691">
        <v>203</v>
      </c>
      <c r="N1691">
        <v>2</v>
      </c>
      <c r="O1691">
        <v>3</v>
      </c>
    </row>
    <row r="1692" spans="1:15" x14ac:dyDescent="0.45">
      <c r="A1692">
        <v>1691</v>
      </c>
      <c r="B1692" s="1" t="s">
        <v>7051</v>
      </c>
      <c r="C1692">
        <v>56</v>
      </c>
      <c r="D1692">
        <v>1</v>
      </c>
      <c r="E1692" s="1" t="s">
        <v>16285</v>
      </c>
      <c r="F1692" s="2">
        <f>(stats__2[[#This Row],[TP]]+stats__2[[#This Row],[TN]])/(stats__2[[#This Row],[TP]]+stats__2[[#This Row],[FP]]+stats__2[[#This Row],[TN]]+stats__2[[#This Row],[FN]])</f>
        <v>0.62709497206703912</v>
      </c>
      <c r="G1692" s="3">
        <f>stats__2[[#This Row],[TP]]/(stats__2[[#This Row],[TP]]+stats__2[[#This Row],[FP]])</f>
        <v>0.62869198312236285</v>
      </c>
      <c r="H1692" s="3">
        <f>stats__2[[#This Row],[TP]]/(stats__2[[#This Row],[TP]]+stats__2[[#This Row],[FN]])</f>
        <v>0.99333333333333329</v>
      </c>
      <c r="I1692" s="3">
        <f>2*((stats__2[[#This Row],[P]]*stats__2[[#This Row],[R]])/(stats__2[[#This Row],[P]]+stats__2[[#This Row],[R]]))</f>
        <v>0.77002583979328165</v>
      </c>
      <c r="J1692" s="4">
        <f>stats__2[[#This Row],[DocID]]-stats__2[[#This Row],[GenDocID]]</f>
        <v>0</v>
      </c>
      <c r="K1692">
        <v>1691</v>
      </c>
      <c r="L1692">
        <v>447</v>
      </c>
      <c r="M1692">
        <v>264</v>
      </c>
      <c r="N1692">
        <v>2</v>
      </c>
      <c r="O1692">
        <v>3</v>
      </c>
    </row>
    <row r="1693" spans="1:15" x14ac:dyDescent="0.45">
      <c r="A1693">
        <v>1692</v>
      </c>
      <c r="B1693" s="1" t="s">
        <v>7052</v>
      </c>
      <c r="C1693">
        <v>56</v>
      </c>
      <c r="D1693">
        <v>1</v>
      </c>
      <c r="E1693" s="1" t="s">
        <v>16285</v>
      </c>
      <c r="F1693" s="2">
        <f>(stats__2[[#This Row],[TP]]+stats__2[[#This Row],[TN]])/(stats__2[[#This Row],[TP]]+stats__2[[#This Row],[FP]]+stats__2[[#This Row],[TN]]+stats__2[[#This Row],[FN]])</f>
        <v>0.62845849802371545</v>
      </c>
      <c r="G1693" s="3">
        <f>stats__2[[#This Row],[TP]]/(stats__2[[#This Row],[TP]]+stats__2[[#This Row],[FP]])</f>
        <v>0.62997347480106103</v>
      </c>
      <c r="H1693" s="3">
        <f>stats__2[[#This Row],[TP]]/(stats__2[[#This Row],[TP]]+stats__2[[#This Row],[FN]])</f>
        <v>0.99372384937238489</v>
      </c>
      <c r="I1693" s="3">
        <f>2*((stats__2[[#This Row],[P]]*stats__2[[#This Row],[R]])/(stats__2[[#This Row],[P]]+stats__2[[#This Row],[R]]))</f>
        <v>0.77110389610389618</v>
      </c>
      <c r="J1693" s="4">
        <f>stats__2[[#This Row],[DocID]]-stats__2[[#This Row],[GenDocID]]</f>
        <v>0</v>
      </c>
      <c r="K1693">
        <v>1692</v>
      </c>
      <c r="L1693">
        <v>475</v>
      </c>
      <c r="M1693">
        <v>279</v>
      </c>
      <c r="N1693">
        <v>2</v>
      </c>
      <c r="O1693">
        <v>3</v>
      </c>
    </row>
    <row r="1694" spans="1:15" x14ac:dyDescent="0.45">
      <c r="A1694">
        <v>1693</v>
      </c>
      <c r="B1694" s="1" t="s">
        <v>7053</v>
      </c>
      <c r="C1694">
        <v>56</v>
      </c>
      <c r="D1694">
        <v>2</v>
      </c>
      <c r="E1694" s="1" t="s">
        <v>16285</v>
      </c>
      <c r="F1694" s="2">
        <f>(stats__2[[#This Row],[TP]]+stats__2[[#This Row],[TN]])/(stats__2[[#This Row],[TP]]+stats__2[[#This Row],[FP]]+stats__2[[#This Row],[TN]]+stats__2[[#This Row],[FN]])</f>
        <v>0.6202749140893471</v>
      </c>
      <c r="G1694" s="3">
        <f>stats__2[[#This Row],[TP]]/(stats__2[[#This Row],[TP]]+stats__2[[#This Row],[FP]])</f>
        <v>0.62218370883882146</v>
      </c>
      <c r="H1694" s="3">
        <f>stats__2[[#This Row],[TP]]/(stats__2[[#This Row],[TP]]+stats__2[[#This Row],[FN]])</f>
        <v>0.99171270718232041</v>
      </c>
      <c r="I1694" s="3">
        <f>2*((stats__2[[#This Row],[P]]*stats__2[[#This Row],[R]])/(stats__2[[#This Row],[P]]+stats__2[[#This Row],[R]]))</f>
        <v>0.76464323748668783</v>
      </c>
      <c r="J1694" s="4">
        <f>stats__2[[#This Row],[DocID]]-stats__2[[#This Row],[GenDocID]]</f>
        <v>0</v>
      </c>
      <c r="K1694">
        <v>1693</v>
      </c>
      <c r="L1694">
        <v>359</v>
      </c>
      <c r="M1694">
        <v>218</v>
      </c>
      <c r="N1694">
        <v>2</v>
      </c>
      <c r="O1694">
        <v>3</v>
      </c>
    </row>
    <row r="1695" spans="1:15" x14ac:dyDescent="0.45">
      <c r="A1695">
        <v>1694</v>
      </c>
      <c r="B1695" s="1" t="s">
        <v>7054</v>
      </c>
      <c r="C1695">
        <v>56</v>
      </c>
      <c r="D1695">
        <v>1</v>
      </c>
      <c r="E1695" s="1" t="s">
        <v>16285</v>
      </c>
      <c r="F1695" s="2">
        <f>(stats__2[[#This Row],[TP]]+stats__2[[#This Row],[TN]])/(stats__2[[#This Row],[TP]]+stats__2[[#This Row],[FP]]+stats__2[[#This Row],[TN]]+stats__2[[#This Row],[FN]])</f>
        <v>0.625</v>
      </c>
      <c r="G1695" s="3">
        <f>stats__2[[#This Row],[TP]]/(stats__2[[#This Row],[TP]]+stats__2[[#This Row],[FP]])</f>
        <v>0.62644415917843388</v>
      </c>
      <c r="H1695" s="3">
        <f>stats__2[[#This Row],[TP]]/(stats__2[[#This Row],[TP]]+stats__2[[#This Row],[FN]])</f>
        <v>0.99389002036659879</v>
      </c>
      <c r="I1695" s="3">
        <f>2*((stats__2[[#This Row],[P]]*stats__2[[#This Row],[R]])/(stats__2[[#This Row],[P]]+stats__2[[#This Row],[R]]))</f>
        <v>0.76850393700787401</v>
      </c>
      <c r="J1695" s="4">
        <f>stats__2[[#This Row],[DocID]]-stats__2[[#This Row],[GenDocID]]</f>
        <v>0</v>
      </c>
      <c r="K1695">
        <v>1694</v>
      </c>
      <c r="L1695">
        <v>488</v>
      </c>
      <c r="M1695">
        <v>291</v>
      </c>
      <c r="N1695">
        <v>2</v>
      </c>
      <c r="O1695">
        <v>3</v>
      </c>
    </row>
    <row r="1696" spans="1:15" x14ac:dyDescent="0.45">
      <c r="A1696">
        <v>1695</v>
      </c>
      <c r="B1696" s="1" t="s">
        <v>7055</v>
      </c>
      <c r="C1696">
        <v>56</v>
      </c>
      <c r="D1696">
        <v>2</v>
      </c>
      <c r="E1696" s="1" t="s">
        <v>16285</v>
      </c>
      <c r="F1696" s="2">
        <f>(stats__2[[#This Row],[TP]]+stats__2[[#This Row],[TN]])/(stats__2[[#This Row],[TP]]+stats__2[[#This Row],[FP]]+stats__2[[#This Row],[TN]]+stats__2[[#This Row],[FN]])</f>
        <v>0.62187499999999996</v>
      </c>
      <c r="G1696" s="3">
        <f>stats__2[[#This Row],[TP]]/(stats__2[[#This Row],[TP]]+stats__2[[#This Row],[FP]])</f>
        <v>0.62362204724409454</v>
      </c>
      <c r="H1696" s="3">
        <f>stats__2[[#This Row],[TP]]/(stats__2[[#This Row],[TP]]+stats__2[[#This Row],[FN]])</f>
        <v>0.99248120300751874</v>
      </c>
      <c r="I1696" s="3">
        <f>2*((stats__2[[#This Row],[P]]*stats__2[[#This Row],[R]])/(stats__2[[#This Row],[P]]+stats__2[[#This Row],[R]]))</f>
        <v>0.76595744680851063</v>
      </c>
      <c r="J1696" s="4">
        <f>stats__2[[#This Row],[DocID]]-stats__2[[#This Row],[GenDocID]]</f>
        <v>0</v>
      </c>
      <c r="K1696">
        <v>1695</v>
      </c>
      <c r="L1696">
        <v>396</v>
      </c>
      <c r="M1696">
        <v>239</v>
      </c>
      <c r="N1696">
        <v>2</v>
      </c>
      <c r="O1696">
        <v>3</v>
      </c>
    </row>
    <row r="1697" spans="1:15" x14ac:dyDescent="0.45">
      <c r="A1697">
        <v>1696</v>
      </c>
      <c r="B1697" s="1" t="s">
        <v>7056</v>
      </c>
      <c r="C1697">
        <v>56</v>
      </c>
      <c r="D1697">
        <v>1</v>
      </c>
      <c r="E1697" s="1" t="s">
        <v>16285</v>
      </c>
      <c r="F1697" s="2">
        <f>(stats__2[[#This Row],[TP]]+stats__2[[#This Row],[TN]])/(stats__2[[#This Row],[TP]]+stats__2[[#This Row],[FP]]+stats__2[[#This Row],[TN]]+stats__2[[#This Row],[FN]])</f>
        <v>0.62305295950155759</v>
      </c>
      <c r="G1697" s="3">
        <f>stats__2[[#This Row],[TP]]/(stats__2[[#This Row],[TP]]+stats__2[[#This Row],[FP]])</f>
        <v>0.6248037676609105</v>
      </c>
      <c r="H1697" s="3">
        <f>stats__2[[#This Row],[TP]]/(stats__2[[#This Row],[TP]]+stats__2[[#This Row],[FN]])</f>
        <v>0.99251870324189528</v>
      </c>
      <c r="I1697" s="3">
        <f>2*((stats__2[[#This Row],[P]]*stats__2[[#This Row],[R]])/(stats__2[[#This Row],[P]]+stats__2[[#This Row],[R]]))</f>
        <v>0.76685934489402696</v>
      </c>
      <c r="J1697" s="4">
        <f>stats__2[[#This Row],[DocID]]-stats__2[[#This Row],[GenDocID]]</f>
        <v>0</v>
      </c>
      <c r="K1697">
        <v>1696</v>
      </c>
      <c r="L1697">
        <v>398</v>
      </c>
      <c r="M1697">
        <v>239</v>
      </c>
      <c r="N1697">
        <v>2</v>
      </c>
      <c r="O1697">
        <v>3</v>
      </c>
    </row>
    <row r="1698" spans="1:15" x14ac:dyDescent="0.45">
      <c r="A1698">
        <v>1697</v>
      </c>
      <c r="B1698" s="1" t="s">
        <v>7057</v>
      </c>
      <c r="C1698">
        <v>56</v>
      </c>
      <c r="D1698">
        <v>1</v>
      </c>
      <c r="E1698" s="1" t="s">
        <v>16285</v>
      </c>
      <c r="F1698" s="2">
        <f>(stats__2[[#This Row],[TP]]+stats__2[[#This Row],[TN]])/(stats__2[[#This Row],[TP]]+stats__2[[#This Row],[FP]]+stats__2[[#This Row],[TN]]+stats__2[[#This Row],[FN]])</f>
        <v>0.62648809523809523</v>
      </c>
      <c r="G1698" s="3">
        <f>stats__2[[#This Row],[TP]]/(stats__2[[#This Row],[TP]]+stats__2[[#This Row],[FP]])</f>
        <v>0.62818590704647681</v>
      </c>
      <c r="H1698" s="3">
        <f>stats__2[[#This Row],[TP]]/(stats__2[[#This Row],[TP]]+stats__2[[#This Row],[FN]])</f>
        <v>0.99289099526066349</v>
      </c>
      <c r="I1698" s="3">
        <f>2*((stats__2[[#This Row],[P]]*stats__2[[#This Row],[R]])/(stats__2[[#This Row],[P]]+stats__2[[#This Row],[R]]))</f>
        <v>0.76951331496786046</v>
      </c>
      <c r="J1698" s="4">
        <f>stats__2[[#This Row],[DocID]]-stats__2[[#This Row],[GenDocID]]</f>
        <v>0</v>
      </c>
      <c r="K1698">
        <v>1697</v>
      </c>
      <c r="L1698">
        <v>419</v>
      </c>
      <c r="M1698">
        <v>248</v>
      </c>
      <c r="N1698">
        <v>2</v>
      </c>
      <c r="O1698">
        <v>3</v>
      </c>
    </row>
    <row r="1699" spans="1:15" x14ac:dyDescent="0.45">
      <c r="A1699">
        <v>1698</v>
      </c>
      <c r="B1699" s="1" t="s">
        <v>7058</v>
      </c>
      <c r="C1699">
        <v>56</v>
      </c>
      <c r="D1699">
        <v>1</v>
      </c>
      <c r="E1699" s="1" t="s">
        <v>16285</v>
      </c>
      <c r="F1699" s="2">
        <f>(stats__2[[#This Row],[TP]]+stats__2[[#This Row],[TN]])/(stats__2[[#This Row],[TP]]+stats__2[[#This Row],[FP]]+stats__2[[#This Row],[TN]]+stats__2[[#This Row],[FN]])</f>
        <v>0.62990936555891242</v>
      </c>
      <c r="G1699" s="3">
        <f>stats__2[[#This Row],[TP]]/(stats__2[[#This Row],[TP]]+stats__2[[#This Row],[FP]])</f>
        <v>0.63165905631659058</v>
      </c>
      <c r="H1699" s="3">
        <f>stats__2[[#This Row],[TP]]/(stats__2[[#This Row],[TP]]+stats__2[[#This Row],[FN]])</f>
        <v>0.99282296650717705</v>
      </c>
      <c r="I1699" s="3">
        <f>2*((stats__2[[#This Row],[P]]*stats__2[[#This Row],[R]])/(stats__2[[#This Row],[P]]+stats__2[[#This Row],[R]]))</f>
        <v>0.77209302325581386</v>
      </c>
      <c r="J1699" s="4">
        <f>stats__2[[#This Row],[DocID]]-stats__2[[#This Row],[GenDocID]]</f>
        <v>0</v>
      </c>
      <c r="K1699">
        <v>1698</v>
      </c>
      <c r="L1699">
        <v>415</v>
      </c>
      <c r="M1699">
        <v>242</v>
      </c>
      <c r="N1699">
        <v>2</v>
      </c>
      <c r="O1699">
        <v>3</v>
      </c>
    </row>
    <row r="1700" spans="1:15" x14ac:dyDescent="0.45">
      <c r="A1700">
        <v>1699</v>
      </c>
      <c r="B1700" s="1" t="s">
        <v>7059</v>
      </c>
      <c r="C1700">
        <v>56</v>
      </c>
      <c r="D1700">
        <v>1</v>
      </c>
      <c r="E1700" s="1" t="s">
        <v>16285</v>
      </c>
      <c r="F1700" s="2">
        <f>(stats__2[[#This Row],[TP]]+stats__2[[#This Row],[TN]])/(stats__2[[#This Row],[TP]]+stats__2[[#This Row],[FP]]+stats__2[[#This Row],[TN]]+stats__2[[#This Row],[FN]])</f>
        <v>0.62703583061889245</v>
      </c>
      <c r="G1700" s="3">
        <f>stats__2[[#This Row],[TP]]/(stats__2[[#This Row],[TP]]+stats__2[[#This Row],[FP]])</f>
        <v>0.62889983579638753</v>
      </c>
      <c r="H1700" s="3">
        <f>stats__2[[#This Row],[TP]]/(stats__2[[#This Row],[TP]]+stats__2[[#This Row],[FN]])</f>
        <v>0.99222797927461137</v>
      </c>
      <c r="I1700" s="3">
        <f>2*((stats__2[[#This Row],[P]]*stats__2[[#This Row],[R]])/(stats__2[[#This Row],[P]]+stats__2[[#This Row],[R]]))</f>
        <v>0.7698492462311558</v>
      </c>
      <c r="J1700" s="4">
        <f>stats__2[[#This Row],[DocID]]-stats__2[[#This Row],[GenDocID]]</f>
        <v>0</v>
      </c>
      <c r="K1700">
        <v>1699</v>
      </c>
      <c r="L1700">
        <v>383</v>
      </c>
      <c r="M1700">
        <v>226</v>
      </c>
      <c r="N1700">
        <v>2</v>
      </c>
      <c r="O1700">
        <v>3</v>
      </c>
    </row>
    <row r="1701" spans="1:15" x14ac:dyDescent="0.45">
      <c r="A1701">
        <v>1700</v>
      </c>
      <c r="B1701" s="1" t="s">
        <v>7062</v>
      </c>
      <c r="C1701">
        <v>56</v>
      </c>
      <c r="D1701">
        <v>1</v>
      </c>
      <c r="E1701" s="1" t="s">
        <v>16285</v>
      </c>
      <c r="F1701" s="2">
        <f>(stats__2[[#This Row],[TP]]+stats__2[[#This Row],[TN]])/(stats__2[[#This Row],[TP]]+stats__2[[#This Row],[FP]]+stats__2[[#This Row],[TN]]+stats__2[[#This Row],[FN]])</f>
        <v>0.62565445026178013</v>
      </c>
      <c r="G1701" s="3">
        <f>stats__2[[#This Row],[TP]]/(stats__2[[#This Row],[TP]]+stats__2[[#This Row],[FP]])</f>
        <v>0.62714097496706189</v>
      </c>
      <c r="H1701" s="3">
        <f>stats__2[[#This Row],[TP]]/(stats__2[[#This Row],[TP]]+stats__2[[#This Row],[FN]])</f>
        <v>0.99373695198329859</v>
      </c>
      <c r="I1701" s="3">
        <f>2*((stats__2[[#This Row],[P]]*stats__2[[#This Row],[R]])/(stats__2[[#This Row],[P]]+stats__2[[#This Row],[R]]))</f>
        <v>0.76898222940226169</v>
      </c>
      <c r="J1701" s="4">
        <f>stats__2[[#This Row],[DocID]]-stats__2[[#This Row],[GenDocID]]</f>
        <v>0</v>
      </c>
      <c r="K1701">
        <v>1700</v>
      </c>
      <c r="L1701">
        <v>476</v>
      </c>
      <c r="M1701">
        <v>283</v>
      </c>
      <c r="N1701">
        <v>2</v>
      </c>
      <c r="O1701">
        <v>3</v>
      </c>
    </row>
    <row r="1702" spans="1:15" x14ac:dyDescent="0.45">
      <c r="A1702">
        <v>1701</v>
      </c>
      <c r="B1702" s="1" t="s">
        <v>7063</v>
      </c>
      <c r="C1702">
        <v>56</v>
      </c>
      <c r="D1702">
        <v>1</v>
      </c>
      <c r="E1702" s="1" t="s">
        <v>16285</v>
      </c>
      <c r="F1702" s="2">
        <f>(stats__2[[#This Row],[TP]]+stats__2[[#This Row],[TN]])/(stats__2[[#This Row],[TP]]+stats__2[[#This Row],[FP]]+stats__2[[#This Row],[TN]]+stats__2[[#This Row],[FN]])</f>
        <v>0.63166953528399317</v>
      </c>
      <c r="G1702" s="3">
        <f>stats__2[[#This Row],[TP]]/(stats__2[[#This Row],[TP]]+stats__2[[#This Row],[FP]])</f>
        <v>0.63368055555555558</v>
      </c>
      <c r="H1702" s="3">
        <f>stats__2[[#This Row],[TP]]/(stats__2[[#This Row],[TP]]+stats__2[[#This Row],[FN]])</f>
        <v>0.99184782608695654</v>
      </c>
      <c r="I1702" s="3">
        <f>2*((stats__2[[#This Row],[P]]*stats__2[[#This Row],[R]])/(stats__2[[#This Row],[P]]+stats__2[[#This Row],[R]]))</f>
        <v>0.77330508474576276</v>
      </c>
      <c r="J1702" s="4">
        <f>stats__2[[#This Row],[DocID]]-stats__2[[#This Row],[GenDocID]]</f>
        <v>0</v>
      </c>
      <c r="K1702">
        <v>1701</v>
      </c>
      <c r="L1702">
        <v>365</v>
      </c>
      <c r="M1702">
        <v>211</v>
      </c>
      <c r="N1702">
        <v>2</v>
      </c>
      <c r="O1702">
        <v>3</v>
      </c>
    </row>
    <row r="1703" spans="1:15" x14ac:dyDescent="0.45">
      <c r="A1703">
        <v>1702</v>
      </c>
      <c r="B1703" s="1" t="s">
        <v>7064</v>
      </c>
      <c r="C1703">
        <v>56</v>
      </c>
      <c r="D1703">
        <v>1</v>
      </c>
      <c r="E1703" s="1" t="s">
        <v>16285</v>
      </c>
      <c r="F1703" s="2">
        <f>(stats__2[[#This Row],[TP]]+stats__2[[#This Row],[TN]])/(stats__2[[#This Row],[TP]]+stats__2[[#This Row],[FP]]+stats__2[[#This Row],[TN]]+stats__2[[#This Row],[FN]])</f>
        <v>0.62732919254658381</v>
      </c>
      <c r="G1703" s="3">
        <f>stats__2[[#This Row],[TP]]/(stats__2[[#This Row],[TP]]+stats__2[[#This Row],[FP]])</f>
        <v>0.62910798122065725</v>
      </c>
      <c r="H1703" s="3">
        <f>stats__2[[#This Row],[TP]]/(stats__2[[#This Row],[TP]]+stats__2[[#This Row],[FN]])</f>
        <v>0.99259259259259258</v>
      </c>
      <c r="I1703" s="3">
        <f>2*((stats__2[[#This Row],[P]]*stats__2[[#This Row],[R]])/(stats__2[[#This Row],[P]]+stats__2[[#This Row],[R]]))</f>
        <v>0.77011494252873558</v>
      </c>
      <c r="J1703" s="4">
        <f>stats__2[[#This Row],[DocID]]-stats__2[[#This Row],[GenDocID]]</f>
        <v>0</v>
      </c>
      <c r="K1703">
        <v>1702</v>
      </c>
      <c r="L1703">
        <v>402</v>
      </c>
      <c r="M1703">
        <v>237</v>
      </c>
      <c r="N1703">
        <v>2</v>
      </c>
      <c r="O1703">
        <v>3</v>
      </c>
    </row>
    <row r="1704" spans="1:15" x14ac:dyDescent="0.45">
      <c r="A1704">
        <v>1703</v>
      </c>
      <c r="B1704" s="1" t="s">
        <v>7065</v>
      </c>
      <c r="C1704">
        <v>56</v>
      </c>
      <c r="D1704">
        <v>1</v>
      </c>
      <c r="E1704" s="1" t="s">
        <v>16285</v>
      </c>
      <c r="F1704" s="2">
        <f>(stats__2[[#This Row],[TP]]+stats__2[[#This Row],[TN]])/(stats__2[[#This Row],[TP]]+stats__2[[#This Row],[FP]]+stats__2[[#This Row],[TN]]+stats__2[[#This Row],[FN]])</f>
        <v>0.61674718196457323</v>
      </c>
      <c r="G1704" s="3">
        <f>stats__2[[#This Row],[TP]]/(stats__2[[#This Row],[TP]]+stats__2[[#This Row],[FP]])</f>
        <v>0.61850649350649356</v>
      </c>
      <c r="H1704" s="3">
        <f>stats__2[[#This Row],[TP]]/(stats__2[[#This Row],[TP]]+stats__2[[#This Row],[FN]])</f>
        <v>0.9921875</v>
      </c>
      <c r="I1704" s="3">
        <f>2*((stats__2[[#This Row],[P]]*stats__2[[#This Row],[R]])/(stats__2[[#This Row],[P]]+stats__2[[#This Row],[R]]))</f>
        <v>0.76200000000000012</v>
      </c>
      <c r="J1704" s="4">
        <f>stats__2[[#This Row],[DocID]]-stats__2[[#This Row],[GenDocID]]</f>
        <v>0</v>
      </c>
      <c r="K1704">
        <v>1703</v>
      </c>
      <c r="L1704">
        <v>381</v>
      </c>
      <c r="M1704">
        <v>235</v>
      </c>
      <c r="N1704">
        <v>2</v>
      </c>
      <c r="O1704">
        <v>3</v>
      </c>
    </row>
    <row r="1705" spans="1:15" x14ac:dyDescent="0.45">
      <c r="A1705">
        <v>1704</v>
      </c>
      <c r="B1705" s="1" t="s">
        <v>7066</v>
      </c>
      <c r="C1705">
        <v>56</v>
      </c>
      <c r="D1705">
        <v>1</v>
      </c>
      <c r="E1705" s="1" t="s">
        <v>16285</v>
      </c>
      <c r="F1705" s="2">
        <f>(stats__2[[#This Row],[TP]]+stats__2[[#This Row],[TN]])/(stats__2[[#This Row],[TP]]+stats__2[[#This Row],[FP]]+stats__2[[#This Row],[TN]]+stats__2[[#This Row],[FN]])</f>
        <v>0.62555066079295152</v>
      </c>
      <c r="G1705" s="3">
        <f>stats__2[[#This Row],[TP]]/(stats__2[[#This Row],[TP]]+stats__2[[#This Row],[FP]])</f>
        <v>0.62721893491124259</v>
      </c>
      <c r="H1705" s="3">
        <f>stats__2[[#This Row],[TP]]/(stats__2[[#This Row],[TP]]+stats__2[[#This Row],[FN]])</f>
        <v>0.99297423887587821</v>
      </c>
      <c r="I1705" s="3">
        <f>2*((stats__2[[#This Row],[P]]*stats__2[[#This Row],[R]])/(stats__2[[#This Row],[P]]+stats__2[[#This Row],[R]]))</f>
        <v>0.76881233000906624</v>
      </c>
      <c r="J1705" s="4">
        <f>stats__2[[#This Row],[DocID]]-stats__2[[#This Row],[GenDocID]]</f>
        <v>0</v>
      </c>
      <c r="K1705">
        <v>1704</v>
      </c>
      <c r="L1705">
        <v>424</v>
      </c>
      <c r="M1705">
        <v>252</v>
      </c>
      <c r="N1705">
        <v>2</v>
      </c>
      <c r="O1705">
        <v>3</v>
      </c>
    </row>
    <row r="1706" spans="1:15" x14ac:dyDescent="0.45">
      <c r="A1706">
        <v>1705</v>
      </c>
      <c r="B1706" s="1" t="s">
        <v>7067</v>
      </c>
      <c r="C1706">
        <v>56</v>
      </c>
      <c r="D1706">
        <v>1</v>
      </c>
      <c r="E1706" s="1" t="s">
        <v>16285</v>
      </c>
      <c r="F1706" s="2">
        <f>(stats__2[[#This Row],[TP]]+stats__2[[#This Row],[TN]])/(stats__2[[#This Row],[TP]]+stats__2[[#This Row],[FP]]+stats__2[[#This Row],[TN]]+stats__2[[#This Row],[FN]])</f>
        <v>0.61526479750778817</v>
      </c>
      <c r="G1706" s="3">
        <f>stats__2[[#This Row],[TP]]/(stats__2[[#This Row],[TP]]+stats__2[[#This Row],[FP]])</f>
        <v>0.61695447409733128</v>
      </c>
      <c r="H1706" s="3">
        <f>stats__2[[#This Row],[TP]]/(stats__2[[#This Row],[TP]]+stats__2[[#This Row],[FN]])</f>
        <v>0.99242424242424243</v>
      </c>
      <c r="I1706" s="3">
        <f>2*((stats__2[[#This Row],[P]]*stats__2[[#This Row],[R]])/(stats__2[[#This Row],[P]]+stats__2[[#This Row],[R]]))</f>
        <v>0.76089060987415302</v>
      </c>
      <c r="J1706" s="4">
        <f>stats__2[[#This Row],[DocID]]-stats__2[[#This Row],[GenDocID]]</f>
        <v>0</v>
      </c>
      <c r="K1706">
        <v>1705</v>
      </c>
      <c r="L1706">
        <v>393</v>
      </c>
      <c r="M1706">
        <v>244</v>
      </c>
      <c r="N1706">
        <v>2</v>
      </c>
      <c r="O1706">
        <v>3</v>
      </c>
    </row>
    <row r="1707" spans="1:15" x14ac:dyDescent="0.45">
      <c r="A1707">
        <v>1706</v>
      </c>
      <c r="B1707" s="1" t="s">
        <v>7068</v>
      </c>
      <c r="C1707">
        <v>56</v>
      </c>
      <c r="D1707">
        <v>1</v>
      </c>
      <c r="E1707" s="1" t="s">
        <v>16285</v>
      </c>
      <c r="F1707" s="2">
        <f>(stats__2[[#This Row],[TP]]+stats__2[[#This Row],[TN]])/(stats__2[[#This Row],[TP]]+stats__2[[#This Row],[FP]]+stats__2[[#This Row],[TN]]+stats__2[[#This Row],[FN]])</f>
        <v>0.62424242424242427</v>
      </c>
      <c r="G1707" s="3">
        <f>stats__2[[#This Row],[TP]]/(stats__2[[#This Row],[TP]]+stats__2[[#This Row],[FP]])</f>
        <v>0.62595419847328249</v>
      </c>
      <c r="H1707" s="3">
        <f>stats__2[[#This Row],[TP]]/(stats__2[[#This Row],[TP]]+stats__2[[#This Row],[FN]])</f>
        <v>0.99273607748184023</v>
      </c>
      <c r="I1707" s="3">
        <f>2*((stats__2[[#This Row],[P]]*stats__2[[#This Row],[R]])/(stats__2[[#This Row],[P]]+stats__2[[#This Row],[R]]))</f>
        <v>0.76779026217228474</v>
      </c>
      <c r="J1707" s="4">
        <f>stats__2[[#This Row],[DocID]]-stats__2[[#This Row],[GenDocID]]</f>
        <v>0</v>
      </c>
      <c r="K1707">
        <v>1706</v>
      </c>
      <c r="L1707">
        <v>410</v>
      </c>
      <c r="M1707">
        <v>245</v>
      </c>
      <c r="N1707">
        <v>2</v>
      </c>
      <c r="O1707">
        <v>3</v>
      </c>
    </row>
    <row r="1708" spans="1:15" x14ac:dyDescent="0.45">
      <c r="A1708">
        <v>1707</v>
      </c>
      <c r="B1708" s="1" t="s">
        <v>7069</v>
      </c>
      <c r="C1708">
        <v>56</v>
      </c>
      <c r="D1708">
        <v>1</v>
      </c>
      <c r="E1708" s="1" t="s">
        <v>16285</v>
      </c>
      <c r="F1708" s="2">
        <f>(stats__2[[#This Row],[TP]]+stats__2[[#This Row],[TN]])/(stats__2[[#This Row],[TP]]+stats__2[[#This Row],[FP]]+stats__2[[#This Row],[TN]]+stats__2[[#This Row],[FN]])</f>
        <v>0.62447844228094573</v>
      </c>
      <c r="G1708" s="3">
        <f>stats__2[[#This Row],[TP]]/(stats__2[[#This Row],[TP]]+stats__2[[#This Row],[FP]])</f>
        <v>0.62605042016806722</v>
      </c>
      <c r="H1708" s="3">
        <f>stats__2[[#This Row],[TP]]/(stats__2[[#This Row],[TP]]+stats__2[[#This Row],[FN]])</f>
        <v>0.99333333333333329</v>
      </c>
      <c r="I1708" s="3">
        <f>2*((stats__2[[#This Row],[P]]*stats__2[[#This Row],[R]])/(stats__2[[#This Row],[P]]+stats__2[[#This Row],[R]]))</f>
        <v>0.768041237113402</v>
      </c>
      <c r="J1708" s="4">
        <f>stats__2[[#This Row],[DocID]]-stats__2[[#This Row],[GenDocID]]</f>
        <v>0</v>
      </c>
      <c r="K1708">
        <v>1707</v>
      </c>
      <c r="L1708">
        <v>447</v>
      </c>
      <c r="M1708">
        <v>267</v>
      </c>
      <c r="N1708">
        <v>2</v>
      </c>
      <c r="O1708">
        <v>3</v>
      </c>
    </row>
    <row r="1709" spans="1:15" x14ac:dyDescent="0.45">
      <c r="A1709">
        <v>1708</v>
      </c>
      <c r="B1709" s="1" t="s">
        <v>7070</v>
      </c>
      <c r="C1709">
        <v>56</v>
      </c>
      <c r="D1709">
        <v>1</v>
      </c>
      <c r="E1709" s="1" t="s">
        <v>16285</v>
      </c>
      <c r="F1709" s="2">
        <f>(stats__2[[#This Row],[TP]]+stats__2[[#This Row],[TN]])/(stats__2[[#This Row],[TP]]+stats__2[[#This Row],[FP]]+stats__2[[#This Row],[TN]]+stats__2[[#This Row],[FN]])</f>
        <v>0.6312594840667678</v>
      </c>
      <c r="G1709" s="3">
        <f>stats__2[[#This Row],[TP]]/(stats__2[[#This Row],[TP]]+stats__2[[#This Row],[FP]])</f>
        <v>0.6330275229357798</v>
      </c>
      <c r="H1709" s="3">
        <f>stats__2[[#This Row],[TP]]/(stats__2[[#This Row],[TP]]+stats__2[[#This Row],[FN]])</f>
        <v>0.9928057553956835</v>
      </c>
      <c r="I1709" s="3">
        <f>2*((stats__2[[#This Row],[P]]*stats__2[[#This Row],[R]])/(stats__2[[#This Row],[P]]+stats__2[[#This Row],[R]]))</f>
        <v>0.77310924369747902</v>
      </c>
      <c r="J1709" s="4">
        <f>stats__2[[#This Row],[DocID]]-stats__2[[#This Row],[GenDocID]]</f>
        <v>0</v>
      </c>
      <c r="K1709">
        <v>1708</v>
      </c>
      <c r="L1709">
        <v>414</v>
      </c>
      <c r="M1709">
        <v>240</v>
      </c>
      <c r="N1709">
        <v>2</v>
      </c>
      <c r="O1709">
        <v>3</v>
      </c>
    </row>
    <row r="1710" spans="1:15" x14ac:dyDescent="0.45">
      <c r="A1710">
        <v>1709</v>
      </c>
      <c r="B1710" s="1" t="s">
        <v>7071</v>
      </c>
      <c r="C1710">
        <v>56</v>
      </c>
      <c r="D1710">
        <v>1</v>
      </c>
      <c r="E1710" s="1" t="s">
        <v>16285</v>
      </c>
      <c r="F1710" s="2">
        <f>(stats__2[[#This Row],[TP]]+stats__2[[#This Row],[TN]])/(stats__2[[#This Row],[TP]]+stats__2[[#This Row],[FP]]+stats__2[[#This Row],[TN]]+stats__2[[#This Row],[FN]])</f>
        <v>0.62326869806094187</v>
      </c>
      <c r="G1710" s="3">
        <f>stats__2[[#This Row],[TP]]/(stats__2[[#This Row],[TP]]+stats__2[[#This Row],[FP]])</f>
        <v>0.62482566248256621</v>
      </c>
      <c r="H1710" s="3">
        <f>stats__2[[#This Row],[TP]]/(stats__2[[#This Row],[TP]]+stats__2[[#This Row],[FN]])</f>
        <v>0.99334811529933487</v>
      </c>
      <c r="I1710" s="3">
        <f>2*((stats__2[[#This Row],[P]]*stats__2[[#This Row],[R]])/(stats__2[[#This Row],[P]]+stats__2[[#This Row],[R]]))</f>
        <v>0.76712328767123283</v>
      </c>
      <c r="J1710" s="4">
        <f>stats__2[[#This Row],[DocID]]-stats__2[[#This Row],[GenDocID]]</f>
        <v>0</v>
      </c>
      <c r="K1710">
        <v>1709</v>
      </c>
      <c r="L1710">
        <v>448</v>
      </c>
      <c r="M1710">
        <v>269</v>
      </c>
      <c r="N1710">
        <v>2</v>
      </c>
      <c r="O1710">
        <v>3</v>
      </c>
    </row>
    <row r="1711" spans="1:15" x14ac:dyDescent="0.45">
      <c r="A1711">
        <v>1710</v>
      </c>
      <c r="B1711" s="1" t="s">
        <v>7073</v>
      </c>
      <c r="C1711">
        <v>56</v>
      </c>
      <c r="D1711">
        <v>1</v>
      </c>
      <c r="E1711" s="1" t="s">
        <v>16285</v>
      </c>
      <c r="F1711" s="2">
        <f>(stats__2[[#This Row],[TP]]+stats__2[[#This Row],[TN]])/(stats__2[[#This Row],[TP]]+stats__2[[#This Row],[FP]]+stats__2[[#This Row],[TN]]+stats__2[[#This Row],[FN]])</f>
        <v>0.62602739726027401</v>
      </c>
      <c r="G1711" s="3">
        <f>stats__2[[#This Row],[TP]]/(stats__2[[#This Row],[TP]]+stats__2[[#This Row],[FP]])</f>
        <v>0.62758620689655176</v>
      </c>
      <c r="H1711" s="3">
        <f>stats__2[[#This Row],[TP]]/(stats__2[[#This Row],[TP]]+stats__2[[#This Row],[FN]])</f>
        <v>0.99344978165938869</v>
      </c>
      <c r="I1711" s="3">
        <f>2*((stats__2[[#This Row],[P]]*stats__2[[#This Row],[R]])/(stats__2[[#This Row],[P]]+stats__2[[#This Row],[R]]))</f>
        <v>0.76923076923076927</v>
      </c>
      <c r="J1711" s="4">
        <f>stats__2[[#This Row],[DocID]]-stats__2[[#This Row],[GenDocID]]</f>
        <v>0</v>
      </c>
      <c r="K1711">
        <v>1710</v>
      </c>
      <c r="L1711">
        <v>455</v>
      </c>
      <c r="M1711">
        <v>270</v>
      </c>
      <c r="N1711">
        <v>2</v>
      </c>
      <c r="O1711">
        <v>3</v>
      </c>
    </row>
    <row r="1712" spans="1:15" x14ac:dyDescent="0.45">
      <c r="A1712">
        <v>1711</v>
      </c>
      <c r="B1712" s="1" t="s">
        <v>7074</v>
      </c>
      <c r="C1712">
        <v>56</v>
      </c>
      <c r="D1712">
        <v>2</v>
      </c>
      <c r="E1712" s="1" t="s">
        <v>16285</v>
      </c>
      <c r="F1712" s="2">
        <f>(stats__2[[#This Row],[TP]]+stats__2[[#This Row],[TN]])/(stats__2[[#This Row],[TP]]+stats__2[[#This Row],[FP]]+stats__2[[#This Row],[TN]]+stats__2[[#This Row],[FN]])</f>
        <v>0.62016806722689077</v>
      </c>
      <c r="G1712" s="3">
        <f>stats__2[[#This Row],[TP]]/(stats__2[[#This Row],[TP]]+stats__2[[#This Row],[FP]])</f>
        <v>0.62203389830508471</v>
      </c>
      <c r="H1712" s="3">
        <f>stats__2[[#This Row],[TP]]/(stats__2[[#This Row],[TP]]+stats__2[[#This Row],[FN]])</f>
        <v>0.99189189189189186</v>
      </c>
      <c r="I1712" s="3">
        <f>2*((stats__2[[#This Row],[P]]*stats__2[[#This Row],[R]])/(stats__2[[#This Row],[P]]+stats__2[[#This Row],[R]]))</f>
        <v>0.76458333333333328</v>
      </c>
      <c r="J1712" s="4">
        <f>stats__2[[#This Row],[DocID]]-stats__2[[#This Row],[GenDocID]]</f>
        <v>0</v>
      </c>
      <c r="K1712">
        <v>1711</v>
      </c>
      <c r="L1712">
        <v>367</v>
      </c>
      <c r="M1712">
        <v>223</v>
      </c>
      <c r="N1712">
        <v>2</v>
      </c>
      <c r="O1712">
        <v>3</v>
      </c>
    </row>
    <row r="1713" spans="1:15" x14ac:dyDescent="0.45">
      <c r="A1713">
        <v>1712</v>
      </c>
      <c r="B1713" s="1" t="s">
        <v>7075</v>
      </c>
      <c r="C1713">
        <v>56</v>
      </c>
      <c r="D1713">
        <v>1</v>
      </c>
      <c r="E1713" s="1" t="s">
        <v>16285</v>
      </c>
      <c r="F1713" s="2">
        <f>(stats__2[[#This Row],[TP]]+stats__2[[#This Row],[TN]])/(stats__2[[#This Row],[TP]]+stats__2[[#This Row],[FP]]+stats__2[[#This Row],[TN]]+stats__2[[#This Row],[FN]])</f>
        <v>0.635048231511254</v>
      </c>
      <c r="G1713" s="3">
        <f>stats__2[[#This Row],[TP]]/(stats__2[[#This Row],[TP]]+stats__2[[#This Row],[FP]])</f>
        <v>0.63695299837925445</v>
      </c>
      <c r="H1713" s="3">
        <f>stats__2[[#This Row],[TP]]/(stats__2[[#This Row],[TP]]+stats__2[[#This Row],[FN]])</f>
        <v>0.99242424242424243</v>
      </c>
      <c r="I1713" s="3">
        <f>2*((stats__2[[#This Row],[P]]*stats__2[[#This Row],[R]])/(stats__2[[#This Row],[P]]+stats__2[[#This Row],[R]]))</f>
        <v>0.77591312931885481</v>
      </c>
      <c r="J1713" s="4">
        <f>stats__2[[#This Row],[DocID]]-stats__2[[#This Row],[GenDocID]]</f>
        <v>0</v>
      </c>
      <c r="K1713">
        <v>1712</v>
      </c>
      <c r="L1713">
        <v>393</v>
      </c>
      <c r="M1713">
        <v>224</v>
      </c>
      <c r="N1713">
        <v>2</v>
      </c>
      <c r="O1713">
        <v>3</v>
      </c>
    </row>
    <row r="1714" spans="1:15" x14ac:dyDescent="0.45">
      <c r="A1714">
        <v>1713</v>
      </c>
      <c r="B1714" s="1" t="s">
        <v>7076</v>
      </c>
      <c r="C1714">
        <v>56</v>
      </c>
      <c r="D1714">
        <v>1</v>
      </c>
      <c r="E1714" s="1" t="s">
        <v>16285</v>
      </c>
      <c r="F1714" s="2">
        <f>(stats__2[[#This Row],[TP]]+stats__2[[#This Row],[TN]])/(stats__2[[#This Row],[TP]]+stats__2[[#This Row],[FP]]+stats__2[[#This Row],[TN]]+stats__2[[#This Row],[FN]])</f>
        <v>0.6253369272237197</v>
      </c>
      <c r="G1714" s="3">
        <f>stats__2[[#This Row],[TP]]/(stats__2[[#This Row],[TP]]+stats__2[[#This Row],[FP]])</f>
        <v>0.62686567164179108</v>
      </c>
      <c r="H1714" s="3">
        <f>stats__2[[#This Row],[TP]]/(stats__2[[#This Row],[TP]]+stats__2[[#This Row],[FN]])</f>
        <v>0.99354838709677418</v>
      </c>
      <c r="I1714" s="3">
        <f>2*((stats__2[[#This Row],[P]]*stats__2[[#This Row],[R]])/(stats__2[[#This Row],[P]]+stats__2[[#This Row],[R]]))</f>
        <v>0.7687188019966722</v>
      </c>
      <c r="J1714" s="4">
        <f>stats__2[[#This Row],[DocID]]-stats__2[[#This Row],[GenDocID]]</f>
        <v>0</v>
      </c>
      <c r="K1714">
        <v>1713</v>
      </c>
      <c r="L1714">
        <v>462</v>
      </c>
      <c r="M1714">
        <v>275</v>
      </c>
      <c r="N1714">
        <v>2</v>
      </c>
      <c r="O1714">
        <v>3</v>
      </c>
    </row>
    <row r="1715" spans="1:15" x14ac:dyDescent="0.45">
      <c r="A1715">
        <v>1714</v>
      </c>
      <c r="B1715" s="1" t="s">
        <v>7077</v>
      </c>
      <c r="C1715">
        <v>56</v>
      </c>
      <c r="D1715">
        <v>1</v>
      </c>
      <c r="E1715" s="1" t="s">
        <v>16285</v>
      </c>
      <c r="F1715" s="2">
        <f>(stats__2[[#This Row],[TP]]+stats__2[[#This Row],[TN]])/(stats__2[[#This Row],[TP]]+stats__2[[#This Row],[FP]]+stats__2[[#This Row],[TN]]+stats__2[[#This Row],[FN]])</f>
        <v>0.62895927601809953</v>
      </c>
      <c r="G1715" s="3">
        <f>stats__2[[#This Row],[TP]]/(stats__2[[#This Row],[TP]]+stats__2[[#This Row],[FP]])</f>
        <v>0.6306990881458967</v>
      </c>
      <c r="H1715" s="3">
        <f>stats__2[[#This Row],[TP]]/(stats__2[[#This Row],[TP]]+stats__2[[#This Row],[FN]])</f>
        <v>0.99282296650717705</v>
      </c>
      <c r="I1715" s="3">
        <f>2*((stats__2[[#This Row],[P]]*stats__2[[#This Row],[R]])/(stats__2[[#This Row],[P]]+stats__2[[#This Row],[R]]))</f>
        <v>0.77137546468401497</v>
      </c>
      <c r="J1715" s="4">
        <f>stats__2[[#This Row],[DocID]]-stats__2[[#This Row],[GenDocID]]</f>
        <v>0</v>
      </c>
      <c r="K1715">
        <v>1714</v>
      </c>
      <c r="L1715">
        <v>415</v>
      </c>
      <c r="M1715">
        <v>243</v>
      </c>
      <c r="N1715">
        <v>2</v>
      </c>
      <c r="O1715">
        <v>3</v>
      </c>
    </row>
    <row r="1716" spans="1:15" x14ac:dyDescent="0.45">
      <c r="A1716">
        <v>1715</v>
      </c>
      <c r="B1716" s="1" t="s">
        <v>7078</v>
      </c>
      <c r="C1716">
        <v>56</v>
      </c>
      <c r="D1716">
        <v>1</v>
      </c>
      <c r="E1716" s="1" t="s">
        <v>16285</v>
      </c>
      <c r="F1716" s="2">
        <f>(stats__2[[#This Row],[TP]]+stats__2[[#This Row],[TN]])/(stats__2[[#This Row],[TP]]+stats__2[[#This Row],[FP]]+stats__2[[#This Row],[TN]]+stats__2[[#This Row],[FN]])</f>
        <v>0.63157894736842102</v>
      </c>
      <c r="G1716" s="3">
        <f>stats__2[[#This Row],[TP]]/(stats__2[[#This Row],[TP]]+stats__2[[#This Row],[FP]])</f>
        <v>0.63338533541341657</v>
      </c>
      <c r="H1716" s="3">
        <f>stats__2[[#This Row],[TP]]/(stats__2[[#This Row],[TP]]+stats__2[[#This Row],[FN]])</f>
        <v>0.99266503667481665</v>
      </c>
      <c r="I1716" s="3">
        <f>2*((stats__2[[#This Row],[P]]*stats__2[[#This Row],[R]])/(stats__2[[#This Row],[P]]+stats__2[[#This Row],[R]]))</f>
        <v>0.77333333333333321</v>
      </c>
      <c r="J1716" s="4">
        <f>stats__2[[#This Row],[DocID]]-stats__2[[#This Row],[GenDocID]]</f>
        <v>0</v>
      </c>
      <c r="K1716">
        <v>1715</v>
      </c>
      <c r="L1716">
        <v>406</v>
      </c>
      <c r="M1716">
        <v>235</v>
      </c>
      <c r="N1716">
        <v>2</v>
      </c>
      <c r="O1716">
        <v>3</v>
      </c>
    </row>
    <row r="1717" spans="1:15" x14ac:dyDescent="0.45">
      <c r="A1717">
        <v>1716</v>
      </c>
      <c r="B1717" s="1" t="s">
        <v>7079</v>
      </c>
      <c r="C1717">
        <v>56</v>
      </c>
      <c r="D1717">
        <v>2</v>
      </c>
      <c r="E1717" s="1" t="s">
        <v>16285</v>
      </c>
      <c r="F1717" s="2">
        <f>(stats__2[[#This Row],[TP]]+stats__2[[#This Row],[TN]])/(stats__2[[#This Row],[TP]]+stats__2[[#This Row],[FP]]+stats__2[[#This Row],[TN]]+stats__2[[#This Row],[FN]])</f>
        <v>0.62390158172231991</v>
      </c>
      <c r="G1717" s="3">
        <f>stats__2[[#This Row],[TP]]/(stats__2[[#This Row],[TP]]+stats__2[[#This Row],[FP]])</f>
        <v>0.62588652482269502</v>
      </c>
      <c r="H1717" s="3">
        <f>stats__2[[#This Row],[TP]]/(stats__2[[#This Row],[TP]]+stats__2[[#This Row],[FN]])</f>
        <v>0.9915730337078652</v>
      </c>
      <c r="I1717" s="3">
        <f>2*((stats__2[[#This Row],[P]]*stats__2[[#This Row],[R]])/(stats__2[[#This Row],[P]]+stats__2[[#This Row],[R]]))</f>
        <v>0.7673913043478261</v>
      </c>
      <c r="J1717" s="4">
        <f>stats__2[[#This Row],[DocID]]-stats__2[[#This Row],[GenDocID]]</f>
        <v>0</v>
      </c>
      <c r="K1717">
        <v>1716</v>
      </c>
      <c r="L1717">
        <v>353</v>
      </c>
      <c r="M1717">
        <v>211</v>
      </c>
      <c r="N1717">
        <v>2</v>
      </c>
      <c r="O1717">
        <v>3</v>
      </c>
    </row>
    <row r="1718" spans="1:15" x14ac:dyDescent="0.45">
      <c r="A1718">
        <v>1717</v>
      </c>
      <c r="B1718" s="1" t="s">
        <v>7080</v>
      </c>
      <c r="C1718">
        <v>56</v>
      </c>
      <c r="D1718">
        <v>1</v>
      </c>
      <c r="E1718" s="1" t="s">
        <v>16285</v>
      </c>
      <c r="F1718" s="2">
        <f>(stats__2[[#This Row],[TP]]+stats__2[[#This Row],[TN]])/(stats__2[[#This Row],[TP]]+stats__2[[#This Row],[FP]]+stats__2[[#This Row],[TN]]+stats__2[[#This Row],[FN]])</f>
        <v>0.62972620599739249</v>
      </c>
      <c r="G1718" s="3">
        <f>stats__2[[#This Row],[TP]]/(stats__2[[#This Row],[TP]]+stats__2[[#This Row],[FP]])</f>
        <v>0.63123359580052496</v>
      </c>
      <c r="H1718" s="3">
        <f>stats__2[[#This Row],[TP]]/(stats__2[[#This Row],[TP]]+stats__2[[#This Row],[FN]])</f>
        <v>0.99380165289256195</v>
      </c>
      <c r="I1718" s="3">
        <f>2*((stats__2[[#This Row],[P]]*stats__2[[#This Row],[R]])/(stats__2[[#This Row],[P]]+stats__2[[#This Row],[R]]))</f>
        <v>0.77207062600321019</v>
      </c>
      <c r="J1718" s="4">
        <f>stats__2[[#This Row],[DocID]]-stats__2[[#This Row],[GenDocID]]</f>
        <v>0</v>
      </c>
      <c r="K1718">
        <v>1717</v>
      </c>
      <c r="L1718">
        <v>481</v>
      </c>
      <c r="M1718">
        <v>281</v>
      </c>
      <c r="N1718">
        <v>2</v>
      </c>
      <c r="O1718">
        <v>3</v>
      </c>
    </row>
    <row r="1719" spans="1:15" x14ac:dyDescent="0.45">
      <c r="A1719">
        <v>1718</v>
      </c>
      <c r="B1719" s="1" t="s">
        <v>7081</v>
      </c>
      <c r="C1719">
        <v>56</v>
      </c>
      <c r="D1719">
        <v>1</v>
      </c>
      <c r="E1719" s="1" t="s">
        <v>16285</v>
      </c>
      <c r="F1719" s="2">
        <f>(stats__2[[#This Row],[TP]]+stats__2[[#This Row],[TN]])/(stats__2[[#This Row],[TP]]+stats__2[[#This Row],[FP]]+stats__2[[#This Row],[TN]]+stats__2[[#This Row],[FN]])</f>
        <v>0.62229617304492513</v>
      </c>
      <c r="G1719" s="3">
        <f>stats__2[[#This Row],[TP]]/(stats__2[[#This Row],[TP]]+stats__2[[#This Row],[FP]])</f>
        <v>0.62416107382550334</v>
      </c>
      <c r="H1719" s="3">
        <f>stats__2[[#This Row],[TP]]/(stats__2[[#This Row],[TP]]+stats__2[[#This Row],[FN]])</f>
        <v>0.99199999999999999</v>
      </c>
      <c r="I1719" s="3">
        <f>2*((stats__2[[#This Row],[P]]*stats__2[[#This Row],[R]])/(stats__2[[#This Row],[P]]+stats__2[[#This Row],[R]]))</f>
        <v>0.76622039134912456</v>
      </c>
      <c r="J1719" s="4">
        <f>stats__2[[#This Row],[DocID]]-stats__2[[#This Row],[GenDocID]]</f>
        <v>0</v>
      </c>
      <c r="K1719">
        <v>1718</v>
      </c>
      <c r="L1719">
        <v>372</v>
      </c>
      <c r="M1719">
        <v>224</v>
      </c>
      <c r="N1719">
        <v>2</v>
      </c>
      <c r="O1719">
        <v>3</v>
      </c>
    </row>
    <row r="1720" spans="1:15" x14ac:dyDescent="0.45">
      <c r="A1720">
        <v>1719</v>
      </c>
      <c r="B1720" s="1" t="s">
        <v>7082</v>
      </c>
      <c r="C1720">
        <v>56</v>
      </c>
      <c r="D1720">
        <v>1</v>
      </c>
      <c r="E1720" s="1" t="s">
        <v>16285</v>
      </c>
      <c r="F1720" s="2">
        <f>(stats__2[[#This Row],[TP]]+stats__2[[#This Row],[TN]])/(stats__2[[#This Row],[TP]]+stats__2[[#This Row],[FP]]+stats__2[[#This Row],[TN]]+stats__2[[#This Row],[FN]])</f>
        <v>0.64143426294820716</v>
      </c>
      <c r="G1720" s="3">
        <f>stats__2[[#This Row],[TP]]/(stats__2[[#This Row],[TP]]+stats__2[[#This Row],[FP]])</f>
        <v>0.64386317907444668</v>
      </c>
      <c r="H1720" s="3">
        <f>stats__2[[#This Row],[TP]]/(stats__2[[#This Row],[TP]]+stats__2[[#This Row],[FN]])</f>
        <v>0.99071207430340558</v>
      </c>
      <c r="I1720" s="3">
        <f>2*((stats__2[[#This Row],[P]]*stats__2[[#This Row],[R]])/(stats__2[[#This Row],[P]]+stats__2[[#This Row],[R]]))</f>
        <v>0.7804878048780487</v>
      </c>
      <c r="J1720" s="4">
        <f>stats__2[[#This Row],[DocID]]-stats__2[[#This Row],[GenDocID]]</f>
        <v>0</v>
      </c>
      <c r="K1720">
        <v>1719</v>
      </c>
      <c r="L1720">
        <v>320</v>
      </c>
      <c r="M1720">
        <v>177</v>
      </c>
      <c r="N1720">
        <v>2</v>
      </c>
      <c r="O1720">
        <v>3</v>
      </c>
    </row>
    <row r="1721" spans="1:15" x14ac:dyDescent="0.45">
      <c r="A1721">
        <v>1720</v>
      </c>
      <c r="B1721" s="1" t="s">
        <v>7084</v>
      </c>
      <c r="C1721">
        <v>56</v>
      </c>
      <c r="D1721">
        <v>2</v>
      </c>
      <c r="E1721" s="1" t="s">
        <v>16285</v>
      </c>
      <c r="F1721" s="2">
        <f>(stats__2[[#This Row],[TP]]+stats__2[[#This Row],[TN]])/(stats__2[[#This Row],[TP]]+stats__2[[#This Row],[FP]]+stats__2[[#This Row],[TN]]+stats__2[[#This Row],[FN]])</f>
        <v>0.61273666092943202</v>
      </c>
      <c r="G1721" s="3">
        <f>stats__2[[#This Row],[TP]]/(stats__2[[#This Row],[TP]]+stats__2[[#This Row],[FP]])</f>
        <v>0.61458333333333337</v>
      </c>
      <c r="H1721" s="3">
        <f>stats__2[[#This Row],[TP]]/(stats__2[[#This Row],[TP]]+stats__2[[#This Row],[FN]])</f>
        <v>0.99159663865546221</v>
      </c>
      <c r="I1721" s="3">
        <f>2*((stats__2[[#This Row],[P]]*stats__2[[#This Row],[R]])/(stats__2[[#This Row],[P]]+stats__2[[#This Row],[R]]))</f>
        <v>0.7588424437299035</v>
      </c>
      <c r="J1721" s="4">
        <f>stats__2[[#This Row],[DocID]]-stats__2[[#This Row],[GenDocID]]</f>
        <v>0</v>
      </c>
      <c r="K1721">
        <v>1720</v>
      </c>
      <c r="L1721">
        <v>354</v>
      </c>
      <c r="M1721">
        <v>222</v>
      </c>
      <c r="N1721">
        <v>2</v>
      </c>
      <c r="O1721">
        <v>3</v>
      </c>
    </row>
    <row r="1722" spans="1:15" x14ac:dyDescent="0.45">
      <c r="A1722">
        <v>1721</v>
      </c>
      <c r="B1722" s="1" t="s">
        <v>7085</v>
      </c>
      <c r="C1722">
        <v>56</v>
      </c>
      <c r="D1722">
        <v>1</v>
      </c>
      <c r="E1722" s="1" t="s">
        <v>16285</v>
      </c>
      <c r="F1722" s="2">
        <f>(stats__2[[#This Row],[TP]]+stats__2[[#This Row],[TN]])/(stats__2[[#This Row],[TP]]+stats__2[[#This Row],[FP]]+stats__2[[#This Row],[TN]]+stats__2[[#This Row],[FN]])</f>
        <v>0.63871951219512191</v>
      </c>
      <c r="G1722" s="3">
        <f>stats__2[[#This Row],[TP]]/(stats__2[[#This Row],[TP]]+stats__2[[#This Row],[FP]])</f>
        <v>0.64055299539170507</v>
      </c>
      <c r="H1722" s="3">
        <f>stats__2[[#This Row],[TP]]/(stats__2[[#This Row],[TP]]+stats__2[[#This Row],[FN]])</f>
        <v>0.99285714285714288</v>
      </c>
      <c r="I1722" s="3">
        <f>2*((stats__2[[#This Row],[P]]*stats__2[[#This Row],[R]])/(stats__2[[#This Row],[P]]+stats__2[[#This Row],[R]]))</f>
        <v>0.77871148459383754</v>
      </c>
      <c r="J1722" s="4">
        <f>stats__2[[#This Row],[DocID]]-stats__2[[#This Row],[GenDocID]]</f>
        <v>0</v>
      </c>
      <c r="K1722">
        <v>1721</v>
      </c>
      <c r="L1722">
        <v>417</v>
      </c>
      <c r="M1722">
        <v>234</v>
      </c>
      <c r="N1722">
        <v>2</v>
      </c>
      <c r="O1722">
        <v>3</v>
      </c>
    </row>
    <row r="1723" spans="1:15" x14ac:dyDescent="0.45">
      <c r="A1723">
        <v>1722</v>
      </c>
      <c r="B1723" s="1" t="s">
        <v>7086</v>
      </c>
      <c r="C1723">
        <v>56</v>
      </c>
      <c r="D1723">
        <v>1</v>
      </c>
      <c r="E1723" s="1" t="s">
        <v>16285</v>
      </c>
      <c r="F1723" s="2">
        <f>(stats__2[[#This Row],[TP]]+stats__2[[#This Row],[TN]])/(stats__2[[#This Row],[TP]]+stats__2[[#This Row],[FP]]+stats__2[[#This Row],[TN]]+stats__2[[#This Row],[FN]])</f>
        <v>0.62482369534555715</v>
      </c>
      <c r="G1723" s="3">
        <f>stats__2[[#This Row],[TP]]/(stats__2[[#This Row],[TP]]+stats__2[[#This Row],[FP]])</f>
        <v>0.62642045454545459</v>
      </c>
      <c r="H1723" s="3">
        <f>stats__2[[#This Row],[TP]]/(stats__2[[#This Row],[TP]]+stats__2[[#This Row],[FN]])</f>
        <v>0.9932432432432432</v>
      </c>
      <c r="I1723" s="3">
        <f>2*((stats__2[[#This Row],[P]]*stats__2[[#This Row],[R]])/(stats__2[[#This Row],[P]]+stats__2[[#This Row],[R]]))</f>
        <v>0.76829268292682928</v>
      </c>
      <c r="J1723" s="4">
        <f>stats__2[[#This Row],[DocID]]-stats__2[[#This Row],[GenDocID]]</f>
        <v>0</v>
      </c>
      <c r="K1723">
        <v>1722</v>
      </c>
      <c r="L1723">
        <v>441</v>
      </c>
      <c r="M1723">
        <v>263</v>
      </c>
      <c r="N1723">
        <v>2</v>
      </c>
      <c r="O1723">
        <v>3</v>
      </c>
    </row>
    <row r="1724" spans="1:15" x14ac:dyDescent="0.45">
      <c r="A1724">
        <v>1723</v>
      </c>
      <c r="B1724" s="1" t="s">
        <v>7087</v>
      </c>
      <c r="C1724">
        <v>56</v>
      </c>
      <c r="D1724">
        <v>1</v>
      </c>
      <c r="E1724" s="1" t="s">
        <v>16285</v>
      </c>
      <c r="F1724" s="2">
        <f>(stats__2[[#This Row],[TP]]+stats__2[[#This Row],[TN]])/(stats__2[[#This Row],[TP]]+stats__2[[#This Row],[FP]]+stats__2[[#This Row],[TN]]+stats__2[[#This Row],[FN]])</f>
        <v>0.62264150943396224</v>
      </c>
      <c r="G1724" s="3">
        <f>stats__2[[#This Row],[TP]]/(stats__2[[#This Row],[TP]]+stats__2[[#This Row],[FP]])</f>
        <v>0.62440570522979399</v>
      </c>
      <c r="H1724" s="3">
        <f>stats__2[[#This Row],[TP]]/(stats__2[[#This Row],[TP]]+stats__2[[#This Row],[FN]])</f>
        <v>0.99244332493702769</v>
      </c>
      <c r="I1724" s="3">
        <f>2*((stats__2[[#This Row],[P]]*stats__2[[#This Row],[R]])/(stats__2[[#This Row],[P]]+stats__2[[#This Row],[R]]))</f>
        <v>0.7665369649805448</v>
      </c>
      <c r="J1724" s="4">
        <f>stats__2[[#This Row],[DocID]]-stats__2[[#This Row],[GenDocID]]</f>
        <v>0</v>
      </c>
      <c r="K1724">
        <v>1723</v>
      </c>
      <c r="L1724">
        <v>394</v>
      </c>
      <c r="M1724">
        <v>237</v>
      </c>
      <c r="N1724">
        <v>2</v>
      </c>
      <c r="O1724">
        <v>3</v>
      </c>
    </row>
    <row r="1725" spans="1:15" x14ac:dyDescent="0.45">
      <c r="A1725">
        <v>1724</v>
      </c>
      <c r="B1725" s="1" t="s">
        <v>7088</v>
      </c>
      <c r="C1725">
        <v>56</v>
      </c>
      <c r="D1725">
        <v>2</v>
      </c>
      <c r="E1725" s="1" t="s">
        <v>16285</v>
      </c>
      <c r="F1725" s="2">
        <f>(stats__2[[#This Row],[TP]]+stats__2[[#This Row],[TN]])/(stats__2[[#This Row],[TP]]+stats__2[[#This Row],[FP]]+stats__2[[#This Row],[TN]]+stats__2[[#This Row],[FN]])</f>
        <v>0.62725779967159279</v>
      </c>
      <c r="G1725" s="3">
        <f>stats__2[[#This Row],[TP]]/(stats__2[[#This Row],[TP]]+stats__2[[#This Row],[FP]])</f>
        <v>0.62913907284768211</v>
      </c>
      <c r="H1725" s="3">
        <f>stats__2[[#This Row],[TP]]/(stats__2[[#This Row],[TP]]+stats__2[[#This Row],[FN]])</f>
        <v>0.9921671018276762</v>
      </c>
      <c r="I1725" s="3">
        <f>2*((stats__2[[#This Row],[P]]*stats__2[[#This Row],[R]])/(stats__2[[#This Row],[P]]+stats__2[[#This Row],[R]]))</f>
        <v>0.7700101317122594</v>
      </c>
      <c r="J1725" s="4">
        <f>stats__2[[#This Row],[DocID]]-stats__2[[#This Row],[GenDocID]]</f>
        <v>0</v>
      </c>
      <c r="K1725">
        <v>1724</v>
      </c>
      <c r="L1725">
        <v>380</v>
      </c>
      <c r="M1725">
        <v>224</v>
      </c>
      <c r="N1725">
        <v>2</v>
      </c>
      <c r="O1725">
        <v>3</v>
      </c>
    </row>
    <row r="1726" spans="1:15" x14ac:dyDescent="0.45">
      <c r="A1726">
        <v>1725</v>
      </c>
      <c r="B1726" s="1" t="s">
        <v>7089</v>
      </c>
      <c r="C1726">
        <v>56</v>
      </c>
      <c r="D1726">
        <v>2</v>
      </c>
      <c r="E1726" s="1" t="s">
        <v>16285</v>
      </c>
      <c r="F1726" s="2">
        <f>(stats__2[[#This Row],[TP]]+stats__2[[#This Row],[TN]])/(stats__2[[#This Row],[TP]]+stats__2[[#This Row],[FP]]+stats__2[[#This Row],[TN]]+stats__2[[#This Row],[FN]])</f>
        <v>0.62534435261707988</v>
      </c>
      <c r="G1726" s="3">
        <f>stats__2[[#This Row],[TP]]/(stats__2[[#This Row],[TP]]+stats__2[[#This Row],[FP]])</f>
        <v>0.62690707350901531</v>
      </c>
      <c r="H1726" s="3">
        <f>stats__2[[#This Row],[TP]]/(stats__2[[#This Row],[TP]]+stats__2[[#This Row],[FN]])</f>
        <v>0.99340659340659343</v>
      </c>
      <c r="I1726" s="3">
        <f>2*((stats__2[[#This Row],[P]]*stats__2[[#This Row],[R]])/(stats__2[[#This Row],[P]]+stats__2[[#This Row],[R]]))</f>
        <v>0.76870748299319724</v>
      </c>
      <c r="J1726" s="4">
        <f>stats__2[[#This Row],[DocID]]-stats__2[[#This Row],[GenDocID]]</f>
        <v>0</v>
      </c>
      <c r="K1726">
        <v>1725</v>
      </c>
      <c r="L1726">
        <v>452</v>
      </c>
      <c r="M1726">
        <v>269</v>
      </c>
      <c r="N1726">
        <v>2</v>
      </c>
      <c r="O1726">
        <v>3</v>
      </c>
    </row>
    <row r="1727" spans="1:15" x14ac:dyDescent="0.45">
      <c r="A1727">
        <v>1726</v>
      </c>
      <c r="B1727" s="1" t="s">
        <v>7090</v>
      </c>
      <c r="C1727">
        <v>56</v>
      </c>
      <c r="D1727">
        <v>1</v>
      </c>
      <c r="E1727" s="1" t="s">
        <v>16285</v>
      </c>
      <c r="F1727" s="2">
        <f>(stats__2[[#This Row],[TP]]+stats__2[[#This Row],[TN]])/(stats__2[[#This Row],[TP]]+stats__2[[#This Row],[FP]]+stats__2[[#This Row],[TN]]+stats__2[[#This Row],[FN]])</f>
        <v>0.62822252374491183</v>
      </c>
      <c r="G1727" s="3">
        <f>stats__2[[#This Row],[TP]]/(stats__2[[#This Row],[TP]]+stats__2[[#This Row],[FP]])</f>
        <v>0.6297814207650273</v>
      </c>
      <c r="H1727" s="3">
        <f>stats__2[[#This Row],[TP]]/(stats__2[[#This Row],[TP]]+stats__2[[#This Row],[FN]])</f>
        <v>0.99353448275862066</v>
      </c>
      <c r="I1727" s="3">
        <f>2*((stats__2[[#This Row],[P]]*stats__2[[#This Row],[R]])/(stats__2[[#This Row],[P]]+stats__2[[#This Row],[R]]))</f>
        <v>0.77090301003344486</v>
      </c>
      <c r="J1727" s="4">
        <f>stats__2[[#This Row],[DocID]]-stats__2[[#This Row],[GenDocID]]</f>
        <v>0</v>
      </c>
      <c r="K1727">
        <v>1726</v>
      </c>
      <c r="L1727">
        <v>461</v>
      </c>
      <c r="M1727">
        <v>271</v>
      </c>
      <c r="N1727">
        <v>2</v>
      </c>
      <c r="O1727">
        <v>3</v>
      </c>
    </row>
    <row r="1728" spans="1:15" x14ac:dyDescent="0.45">
      <c r="A1728">
        <v>1727</v>
      </c>
      <c r="B1728" s="1" t="s">
        <v>7091</v>
      </c>
      <c r="C1728">
        <v>56</v>
      </c>
      <c r="D1728">
        <v>2</v>
      </c>
      <c r="E1728" s="1" t="s">
        <v>16285</v>
      </c>
      <c r="F1728" s="2">
        <f>(stats__2[[#This Row],[TP]]+stats__2[[#This Row],[TN]])/(stats__2[[#This Row],[TP]]+stats__2[[#This Row],[FP]]+stats__2[[#This Row],[TN]]+stats__2[[#This Row],[FN]])</f>
        <v>0.6230440967283073</v>
      </c>
      <c r="G1728" s="3">
        <f>stats__2[[#This Row],[TP]]/(stats__2[[#This Row],[TP]]+stats__2[[#This Row],[FP]])</f>
        <v>0.62464183381088823</v>
      </c>
      <c r="H1728" s="3">
        <f>stats__2[[#This Row],[TP]]/(stats__2[[#This Row],[TP]]+stats__2[[#This Row],[FN]])</f>
        <v>0.99316628701594534</v>
      </c>
      <c r="I1728" s="3">
        <f>2*((stats__2[[#This Row],[P]]*stats__2[[#This Row],[R]])/(stats__2[[#This Row],[P]]+stats__2[[#This Row],[R]]))</f>
        <v>0.76693051890941066</v>
      </c>
      <c r="J1728" s="4">
        <f>stats__2[[#This Row],[DocID]]-stats__2[[#This Row],[GenDocID]]</f>
        <v>0</v>
      </c>
      <c r="K1728">
        <v>1727</v>
      </c>
      <c r="L1728">
        <v>436</v>
      </c>
      <c r="M1728">
        <v>262</v>
      </c>
      <c r="N1728">
        <v>2</v>
      </c>
      <c r="O1728">
        <v>3</v>
      </c>
    </row>
    <row r="1729" spans="1:15" x14ac:dyDescent="0.45">
      <c r="A1729">
        <v>1728</v>
      </c>
      <c r="B1729" s="1" t="s">
        <v>7092</v>
      </c>
      <c r="C1729">
        <v>56</v>
      </c>
      <c r="D1729">
        <v>1</v>
      </c>
      <c r="E1729" s="1" t="s">
        <v>16285</v>
      </c>
      <c r="F1729" s="2">
        <f>(stats__2[[#This Row],[TP]]+stats__2[[#This Row],[TN]])/(stats__2[[#This Row],[TP]]+stats__2[[#This Row],[FP]]+stats__2[[#This Row],[TN]]+stats__2[[#This Row],[FN]])</f>
        <v>0.62150837988826813</v>
      </c>
      <c r="G1729" s="3">
        <f>stats__2[[#This Row],[TP]]/(stats__2[[#This Row],[TP]]+stats__2[[#This Row],[FP]])</f>
        <v>0.62306610407876228</v>
      </c>
      <c r="H1729" s="3">
        <f>stats__2[[#This Row],[TP]]/(stats__2[[#This Row],[TP]]+stats__2[[#This Row],[FN]])</f>
        <v>0.99327354260089684</v>
      </c>
      <c r="I1729" s="3">
        <f>2*((stats__2[[#This Row],[P]]*stats__2[[#This Row],[R]])/(stats__2[[#This Row],[P]]+stats__2[[#This Row],[R]]))</f>
        <v>0.76577355229040622</v>
      </c>
      <c r="J1729" s="4">
        <f>stats__2[[#This Row],[DocID]]-stats__2[[#This Row],[GenDocID]]</f>
        <v>0</v>
      </c>
      <c r="K1729">
        <v>1728</v>
      </c>
      <c r="L1729">
        <v>443</v>
      </c>
      <c r="M1729">
        <v>268</v>
      </c>
      <c r="N1729">
        <v>2</v>
      </c>
      <c r="O1729">
        <v>3</v>
      </c>
    </row>
    <row r="1730" spans="1:15" x14ac:dyDescent="0.45">
      <c r="A1730">
        <v>1729</v>
      </c>
      <c r="B1730" s="1" t="s">
        <v>7093</v>
      </c>
      <c r="C1730">
        <v>56</v>
      </c>
      <c r="D1730">
        <v>1</v>
      </c>
      <c r="E1730" s="1" t="s">
        <v>16285</v>
      </c>
      <c r="F1730" s="2">
        <f>(stats__2[[#This Row],[TP]]+stats__2[[#This Row],[TN]])/(stats__2[[#This Row],[TP]]+stats__2[[#This Row],[FP]]+stats__2[[#This Row],[TN]]+stats__2[[#This Row],[FN]])</f>
        <v>0.62519201228878651</v>
      </c>
      <c r="G1730" s="3">
        <f>stats__2[[#This Row],[TP]]/(stats__2[[#This Row],[TP]]+stats__2[[#This Row],[FP]])</f>
        <v>0.62693498452012386</v>
      </c>
      <c r="H1730" s="3">
        <f>stats__2[[#This Row],[TP]]/(stats__2[[#This Row],[TP]]+stats__2[[#This Row],[FN]])</f>
        <v>0.99264705882352944</v>
      </c>
      <c r="I1730" s="3">
        <f>2*((stats__2[[#This Row],[P]]*stats__2[[#This Row],[R]])/(stats__2[[#This Row],[P]]+stats__2[[#This Row],[R]]))</f>
        <v>0.76850094876660335</v>
      </c>
      <c r="J1730" s="4">
        <f>stats__2[[#This Row],[DocID]]-stats__2[[#This Row],[GenDocID]]</f>
        <v>0</v>
      </c>
      <c r="K1730">
        <v>1729</v>
      </c>
      <c r="L1730">
        <v>405</v>
      </c>
      <c r="M1730">
        <v>241</v>
      </c>
      <c r="N1730">
        <v>2</v>
      </c>
      <c r="O1730">
        <v>3</v>
      </c>
    </row>
    <row r="1731" spans="1:15" x14ac:dyDescent="0.45">
      <c r="A1731">
        <v>1730</v>
      </c>
      <c r="B1731" s="1" t="s">
        <v>7095</v>
      </c>
      <c r="C1731">
        <v>56</v>
      </c>
      <c r="D1731">
        <v>1</v>
      </c>
      <c r="E1731" s="1" t="s">
        <v>16285</v>
      </c>
      <c r="F1731" s="2">
        <f>(stats__2[[#This Row],[TP]]+stats__2[[#This Row],[TN]])/(stats__2[[#This Row],[TP]]+stats__2[[#This Row],[FP]]+stats__2[[#This Row],[TN]]+stats__2[[#This Row],[FN]])</f>
        <v>0.63482280431432969</v>
      </c>
      <c r="G1731" s="3">
        <f>stats__2[[#This Row],[TP]]/(stats__2[[#This Row],[TP]]+stats__2[[#This Row],[FP]])</f>
        <v>0.63664596273291929</v>
      </c>
      <c r="H1731" s="3">
        <f>stats__2[[#This Row],[TP]]/(stats__2[[#This Row],[TP]]+stats__2[[#This Row],[FN]])</f>
        <v>0.99273607748184023</v>
      </c>
      <c r="I1731" s="3">
        <f>2*((stats__2[[#This Row],[P]]*stats__2[[#This Row],[R]])/(stats__2[[#This Row],[P]]+stats__2[[#This Row],[R]]))</f>
        <v>0.77578051087984856</v>
      </c>
      <c r="J1731" s="4">
        <f>stats__2[[#This Row],[DocID]]-stats__2[[#This Row],[GenDocID]]</f>
        <v>0</v>
      </c>
      <c r="K1731">
        <v>1730</v>
      </c>
      <c r="L1731">
        <v>410</v>
      </c>
      <c r="M1731">
        <v>234</v>
      </c>
      <c r="N1731">
        <v>2</v>
      </c>
      <c r="O1731">
        <v>3</v>
      </c>
    </row>
    <row r="1732" spans="1:15" x14ac:dyDescent="0.45">
      <c r="A1732">
        <v>1731</v>
      </c>
      <c r="B1732" s="1" t="s">
        <v>7096</v>
      </c>
      <c r="C1732">
        <v>56</v>
      </c>
      <c r="D1732">
        <v>1</v>
      </c>
      <c r="E1732" s="1" t="s">
        <v>16285</v>
      </c>
      <c r="F1732" s="2">
        <f>(stats__2[[#This Row],[TP]]+stats__2[[#This Row],[TN]])/(stats__2[[#This Row],[TP]]+stats__2[[#This Row],[FP]]+stats__2[[#This Row],[TN]]+stats__2[[#This Row],[FN]])</f>
        <v>0.6271929824561403</v>
      </c>
      <c r="G1732" s="3">
        <f>stats__2[[#This Row],[TP]]/(stats__2[[#This Row],[TP]]+stats__2[[#This Row],[FP]])</f>
        <v>0.62886597938144329</v>
      </c>
      <c r="H1732" s="3">
        <f>stats__2[[#This Row],[TP]]/(stats__2[[#This Row],[TP]]+stats__2[[#This Row],[FN]])</f>
        <v>0.99302325581395345</v>
      </c>
      <c r="I1732" s="3">
        <f>2*((stats__2[[#This Row],[P]]*stats__2[[#This Row],[R]])/(stats__2[[#This Row],[P]]+stats__2[[#This Row],[R]]))</f>
        <v>0.7700631199278628</v>
      </c>
      <c r="J1732" s="4">
        <f>stats__2[[#This Row],[DocID]]-stats__2[[#This Row],[GenDocID]]</f>
        <v>0</v>
      </c>
      <c r="K1732">
        <v>1731</v>
      </c>
      <c r="L1732">
        <v>427</v>
      </c>
      <c r="M1732">
        <v>252</v>
      </c>
      <c r="N1732">
        <v>2</v>
      </c>
      <c r="O1732">
        <v>3</v>
      </c>
    </row>
    <row r="1733" spans="1:15" x14ac:dyDescent="0.45">
      <c r="A1733">
        <v>1732</v>
      </c>
      <c r="B1733" s="1" t="s">
        <v>7097</v>
      </c>
      <c r="C1733">
        <v>56</v>
      </c>
      <c r="D1733">
        <v>2</v>
      </c>
      <c r="E1733" s="1" t="s">
        <v>16285</v>
      </c>
      <c r="F1733" s="2">
        <f>(stats__2[[#This Row],[TP]]+stats__2[[#This Row],[TN]])/(stats__2[[#This Row],[TP]]+stats__2[[#This Row],[FP]]+stats__2[[#This Row],[TN]]+stats__2[[#This Row],[FN]])</f>
        <v>0.61911987860394535</v>
      </c>
      <c r="G1733" s="3">
        <f>stats__2[[#This Row],[TP]]/(stats__2[[#This Row],[TP]]+stats__2[[#This Row],[FP]])</f>
        <v>0.62079510703363916</v>
      </c>
      <c r="H1733" s="3">
        <f>stats__2[[#This Row],[TP]]/(stats__2[[#This Row],[TP]]+stats__2[[#This Row],[FN]])</f>
        <v>0.99266503667481665</v>
      </c>
      <c r="I1733" s="3">
        <f>2*((stats__2[[#This Row],[P]]*stats__2[[#This Row],[R]])/(stats__2[[#This Row],[P]]+stats__2[[#This Row],[R]]))</f>
        <v>0.76387582314205082</v>
      </c>
      <c r="J1733" s="4">
        <f>stats__2[[#This Row],[DocID]]-stats__2[[#This Row],[GenDocID]]</f>
        <v>0</v>
      </c>
      <c r="K1733">
        <v>1732</v>
      </c>
      <c r="L1733">
        <v>406</v>
      </c>
      <c r="M1733">
        <v>248</v>
      </c>
      <c r="N1733">
        <v>2</v>
      </c>
      <c r="O1733">
        <v>3</v>
      </c>
    </row>
    <row r="1734" spans="1:15" x14ac:dyDescent="0.45">
      <c r="A1734">
        <v>1733</v>
      </c>
      <c r="B1734" s="1" t="s">
        <v>7098</v>
      </c>
      <c r="C1734">
        <v>56</v>
      </c>
      <c r="D1734">
        <v>1</v>
      </c>
      <c r="E1734" s="1" t="s">
        <v>16285</v>
      </c>
      <c r="F1734" s="2">
        <f>(stats__2[[#This Row],[TP]]+stats__2[[#This Row],[TN]])/(stats__2[[#This Row],[TP]]+stats__2[[#This Row],[FP]]+stats__2[[#This Row],[TN]]+stats__2[[#This Row],[FN]])</f>
        <v>0.62535211267605639</v>
      </c>
      <c r="G1734" s="3">
        <f>stats__2[[#This Row],[TP]]/(stats__2[[#This Row],[TP]]+stats__2[[#This Row],[FP]])</f>
        <v>0.62695035460992909</v>
      </c>
      <c r="H1734" s="3">
        <f>stats__2[[#This Row],[TP]]/(stats__2[[#This Row],[TP]]+stats__2[[#This Row],[FN]])</f>
        <v>0.99325842696629218</v>
      </c>
      <c r="I1734" s="3">
        <f>2*((stats__2[[#This Row],[P]]*stats__2[[#This Row],[R]])/(stats__2[[#This Row],[P]]+stats__2[[#This Row],[R]]))</f>
        <v>0.768695652173913</v>
      </c>
      <c r="J1734" s="4">
        <f>stats__2[[#This Row],[DocID]]-stats__2[[#This Row],[GenDocID]]</f>
        <v>0</v>
      </c>
      <c r="K1734">
        <v>1733</v>
      </c>
      <c r="L1734">
        <v>442</v>
      </c>
      <c r="M1734">
        <v>263</v>
      </c>
      <c r="N1734">
        <v>2</v>
      </c>
      <c r="O1734">
        <v>3</v>
      </c>
    </row>
    <row r="1735" spans="1:15" x14ac:dyDescent="0.45">
      <c r="A1735">
        <v>1734</v>
      </c>
      <c r="B1735" s="1" t="s">
        <v>7099</v>
      </c>
      <c r="C1735">
        <v>56</v>
      </c>
      <c r="D1735">
        <v>1</v>
      </c>
      <c r="E1735" s="1" t="s">
        <v>16285</v>
      </c>
      <c r="F1735" s="2">
        <f>(stats__2[[#This Row],[TP]]+stats__2[[#This Row],[TN]])/(stats__2[[#This Row],[TP]]+stats__2[[#This Row],[FP]]+stats__2[[#This Row],[TN]]+stats__2[[#This Row],[FN]])</f>
        <v>0.62195121951219512</v>
      </c>
      <c r="G1735" s="3">
        <f>stats__2[[#This Row],[TP]]/(stats__2[[#This Row],[TP]]+stats__2[[#This Row],[FP]])</f>
        <v>0.62365591397849462</v>
      </c>
      <c r="H1735" s="3">
        <f>stats__2[[#This Row],[TP]]/(stats__2[[#This Row],[TP]]+stats__2[[#This Row],[FN]])</f>
        <v>0.99266503667481665</v>
      </c>
      <c r="I1735" s="3">
        <f>2*((stats__2[[#This Row],[P]]*stats__2[[#This Row],[R]])/(stats__2[[#This Row],[P]]+stats__2[[#This Row],[R]]))</f>
        <v>0.76603773584905666</v>
      </c>
      <c r="J1735" s="4">
        <f>stats__2[[#This Row],[DocID]]-stats__2[[#This Row],[GenDocID]]</f>
        <v>0</v>
      </c>
      <c r="K1735">
        <v>1734</v>
      </c>
      <c r="L1735">
        <v>406</v>
      </c>
      <c r="M1735">
        <v>245</v>
      </c>
      <c r="N1735">
        <v>2</v>
      </c>
      <c r="O1735">
        <v>3</v>
      </c>
    </row>
    <row r="1736" spans="1:15" x14ac:dyDescent="0.45">
      <c r="A1736">
        <v>1735</v>
      </c>
      <c r="B1736" s="1" t="s">
        <v>7100</v>
      </c>
      <c r="C1736">
        <v>56</v>
      </c>
      <c r="D1736">
        <v>1</v>
      </c>
      <c r="E1736" s="1" t="s">
        <v>16285</v>
      </c>
      <c r="F1736" s="2">
        <f>(stats__2[[#This Row],[TP]]+stats__2[[#This Row],[TN]])/(stats__2[[#This Row],[TP]]+stats__2[[#This Row],[FP]]+stats__2[[#This Row],[TN]]+stats__2[[#This Row],[FN]])</f>
        <v>0.62346521145975442</v>
      </c>
      <c r="G1736" s="3">
        <f>stats__2[[#This Row],[TP]]/(stats__2[[#This Row],[TP]]+stats__2[[#This Row],[FP]])</f>
        <v>0.625</v>
      </c>
      <c r="H1736" s="3">
        <f>stats__2[[#This Row],[TP]]/(stats__2[[#This Row],[TP]]+stats__2[[#This Row],[FN]])</f>
        <v>0.99344978165938869</v>
      </c>
      <c r="I1736" s="3">
        <f>2*((stats__2[[#This Row],[P]]*stats__2[[#This Row],[R]])/(stats__2[[#This Row],[P]]+stats__2[[#This Row],[R]]))</f>
        <v>0.76728499156829666</v>
      </c>
      <c r="J1736" s="4">
        <f>stats__2[[#This Row],[DocID]]-stats__2[[#This Row],[GenDocID]]</f>
        <v>0</v>
      </c>
      <c r="K1736">
        <v>1735</v>
      </c>
      <c r="L1736">
        <v>455</v>
      </c>
      <c r="M1736">
        <v>273</v>
      </c>
      <c r="N1736">
        <v>2</v>
      </c>
      <c r="O1736">
        <v>3</v>
      </c>
    </row>
    <row r="1737" spans="1:15" x14ac:dyDescent="0.45">
      <c r="A1737">
        <v>1736</v>
      </c>
      <c r="B1737" s="1" t="s">
        <v>7101</v>
      </c>
      <c r="C1737">
        <v>56</v>
      </c>
      <c r="D1737">
        <v>1</v>
      </c>
      <c r="E1737" s="1" t="s">
        <v>16285</v>
      </c>
      <c r="F1737" s="2">
        <f>(stats__2[[#This Row],[TP]]+stats__2[[#This Row],[TN]])/(stats__2[[#This Row],[TP]]+stats__2[[#This Row],[FP]]+stats__2[[#This Row],[TN]]+stats__2[[#This Row],[FN]])</f>
        <v>0.62381596752368063</v>
      </c>
      <c r="G1737" s="3">
        <f>stats__2[[#This Row],[TP]]/(stats__2[[#This Row],[TP]]+stats__2[[#This Row],[FP]])</f>
        <v>0.62534059945504084</v>
      </c>
      <c r="H1737" s="3">
        <f>stats__2[[#This Row],[TP]]/(stats__2[[#This Row],[TP]]+stats__2[[#This Row],[FN]])</f>
        <v>0.99350649350649356</v>
      </c>
      <c r="I1737" s="3">
        <f>2*((stats__2[[#This Row],[P]]*stats__2[[#This Row],[R]])/(stats__2[[#This Row],[P]]+stats__2[[#This Row],[R]]))</f>
        <v>0.76755852842809369</v>
      </c>
      <c r="J1737" s="4">
        <f>stats__2[[#This Row],[DocID]]-stats__2[[#This Row],[GenDocID]]</f>
        <v>0</v>
      </c>
      <c r="K1737">
        <v>1736</v>
      </c>
      <c r="L1737">
        <v>459</v>
      </c>
      <c r="M1737">
        <v>275</v>
      </c>
      <c r="N1737">
        <v>2</v>
      </c>
      <c r="O1737">
        <v>3</v>
      </c>
    </row>
    <row r="1738" spans="1:15" x14ac:dyDescent="0.45">
      <c r="A1738">
        <v>1737</v>
      </c>
      <c r="B1738" s="1" t="s">
        <v>7102</v>
      </c>
      <c r="C1738">
        <v>56</v>
      </c>
      <c r="D1738">
        <v>3</v>
      </c>
      <c r="E1738" s="1" t="s">
        <v>16285</v>
      </c>
      <c r="F1738" s="2">
        <f>(stats__2[[#This Row],[TP]]+stats__2[[#This Row],[TN]])/(stats__2[[#This Row],[TP]]+stats__2[[#This Row],[FP]]+stats__2[[#This Row],[TN]]+stats__2[[#This Row],[FN]])</f>
        <v>0.61863173216885003</v>
      </c>
      <c r="G1738" s="3">
        <f>stats__2[[#This Row],[TP]]/(stats__2[[#This Row],[TP]]+stats__2[[#This Row],[FP]])</f>
        <v>0.62023460410557185</v>
      </c>
      <c r="H1738" s="3">
        <f>stats__2[[#This Row],[TP]]/(stats__2[[#This Row],[TP]]+stats__2[[#This Row],[FN]])</f>
        <v>0.99295774647887325</v>
      </c>
      <c r="I1738" s="3">
        <f>2*((stats__2[[#This Row],[P]]*stats__2[[#This Row],[R]])/(stats__2[[#This Row],[P]]+stats__2[[#This Row],[R]]))</f>
        <v>0.76353790613718409</v>
      </c>
      <c r="J1738" s="4">
        <f>stats__2[[#This Row],[DocID]]-stats__2[[#This Row],[GenDocID]]</f>
        <v>0</v>
      </c>
      <c r="K1738">
        <v>1737</v>
      </c>
      <c r="L1738">
        <v>423</v>
      </c>
      <c r="M1738">
        <v>259</v>
      </c>
      <c r="N1738">
        <v>2</v>
      </c>
      <c r="O1738">
        <v>3</v>
      </c>
    </row>
    <row r="1739" spans="1:15" x14ac:dyDescent="0.45">
      <c r="A1739">
        <v>1738</v>
      </c>
      <c r="B1739" s="1" t="s">
        <v>7103</v>
      </c>
      <c r="C1739">
        <v>56</v>
      </c>
      <c r="D1739">
        <v>1</v>
      </c>
      <c r="E1739" s="1" t="s">
        <v>16285</v>
      </c>
      <c r="F1739" s="2">
        <f>(stats__2[[#This Row],[TP]]+stats__2[[#This Row],[TN]])/(stats__2[[#This Row],[TP]]+stats__2[[#This Row],[FP]]+stats__2[[#This Row],[TN]]+stats__2[[#This Row],[FN]])</f>
        <v>0.62211981566820274</v>
      </c>
      <c r="G1739" s="3">
        <f>stats__2[[#This Row],[TP]]/(stats__2[[#This Row],[TP]]+stats__2[[#This Row],[FP]])</f>
        <v>0.62383900928792568</v>
      </c>
      <c r="H1739" s="3">
        <f>stats__2[[#This Row],[TP]]/(stats__2[[#This Row],[TP]]+stats__2[[#This Row],[FN]])</f>
        <v>0.9926108374384236</v>
      </c>
      <c r="I1739" s="3">
        <f>2*((stats__2[[#This Row],[P]]*stats__2[[#This Row],[R]])/(stats__2[[#This Row],[P]]+stats__2[[#This Row],[R]]))</f>
        <v>0.76615969581749055</v>
      </c>
      <c r="J1739" s="4">
        <f>stats__2[[#This Row],[DocID]]-stats__2[[#This Row],[GenDocID]]</f>
        <v>0</v>
      </c>
      <c r="K1739">
        <v>1738</v>
      </c>
      <c r="L1739">
        <v>403</v>
      </c>
      <c r="M1739">
        <v>243</v>
      </c>
      <c r="N1739">
        <v>2</v>
      </c>
      <c r="O1739">
        <v>3</v>
      </c>
    </row>
    <row r="1740" spans="1:15" x14ac:dyDescent="0.45">
      <c r="A1740">
        <v>1739</v>
      </c>
      <c r="B1740" s="1" t="s">
        <v>7104</v>
      </c>
      <c r="C1740">
        <v>56</v>
      </c>
      <c r="D1740">
        <v>1</v>
      </c>
      <c r="E1740" s="1" t="s">
        <v>16285</v>
      </c>
      <c r="F1740" s="2">
        <f>(stats__2[[#This Row],[TP]]+stats__2[[#This Row],[TN]])/(stats__2[[#This Row],[TP]]+stats__2[[#This Row],[FP]]+stats__2[[#This Row],[TN]]+stats__2[[#This Row],[FN]])</f>
        <v>0.63300970873786411</v>
      </c>
      <c r="G1740" s="3">
        <f>stats__2[[#This Row],[TP]]/(stats__2[[#This Row],[TP]]+stats__2[[#This Row],[FP]])</f>
        <v>0.63529411764705879</v>
      </c>
      <c r="H1740" s="3">
        <f>stats__2[[#This Row],[TP]]/(stats__2[[#This Row],[TP]]+stats__2[[#This Row],[FN]])</f>
        <v>0.99082568807339455</v>
      </c>
      <c r="I1740" s="3">
        <f>2*((stats__2[[#This Row],[P]]*stats__2[[#This Row],[R]])/(stats__2[[#This Row],[P]]+stats__2[[#This Row],[R]]))</f>
        <v>0.77419354838709675</v>
      </c>
      <c r="J1740" s="4">
        <f>stats__2[[#This Row],[DocID]]-stats__2[[#This Row],[GenDocID]]</f>
        <v>0</v>
      </c>
      <c r="K1740">
        <v>1739</v>
      </c>
      <c r="L1740">
        <v>324</v>
      </c>
      <c r="M1740">
        <v>186</v>
      </c>
      <c r="N1740">
        <v>2</v>
      </c>
      <c r="O1740">
        <v>3</v>
      </c>
    </row>
    <row r="1741" spans="1:15" x14ac:dyDescent="0.45">
      <c r="A1741">
        <v>1740</v>
      </c>
      <c r="B1741" s="1" t="s">
        <v>7106</v>
      </c>
      <c r="C1741">
        <v>56</v>
      </c>
      <c r="D1741">
        <v>1</v>
      </c>
      <c r="E1741" s="1" t="s">
        <v>16285</v>
      </c>
      <c r="F1741" s="2">
        <f>(stats__2[[#This Row],[TP]]+stats__2[[#This Row],[TN]])/(stats__2[[#This Row],[TP]]+stats__2[[#This Row],[FP]]+stats__2[[#This Row],[TN]]+stats__2[[#This Row],[FN]])</f>
        <v>0.61979913916786222</v>
      </c>
      <c r="G1741" s="3">
        <f>stats__2[[#This Row],[TP]]/(stats__2[[#This Row],[TP]]+stats__2[[#This Row],[FP]])</f>
        <v>0.62138728323699421</v>
      </c>
      <c r="H1741" s="3">
        <f>stats__2[[#This Row],[TP]]/(stats__2[[#This Row],[TP]]+stats__2[[#This Row],[FN]])</f>
        <v>0.99307159353348728</v>
      </c>
      <c r="I1741" s="3">
        <f>2*((stats__2[[#This Row],[P]]*stats__2[[#This Row],[R]])/(stats__2[[#This Row],[P]]+stats__2[[#This Row],[R]]))</f>
        <v>0.76444444444444437</v>
      </c>
      <c r="J1741" s="4">
        <f>stats__2[[#This Row],[DocID]]-stats__2[[#This Row],[GenDocID]]</f>
        <v>0</v>
      </c>
      <c r="K1741">
        <v>1740</v>
      </c>
      <c r="L1741">
        <v>430</v>
      </c>
      <c r="M1741">
        <v>262</v>
      </c>
      <c r="N1741">
        <v>2</v>
      </c>
      <c r="O1741">
        <v>3</v>
      </c>
    </row>
    <row r="1742" spans="1:15" x14ac:dyDescent="0.45">
      <c r="A1742">
        <v>1741</v>
      </c>
      <c r="B1742" s="1" t="s">
        <v>7107</v>
      </c>
      <c r="C1742">
        <v>56</v>
      </c>
      <c r="D1742">
        <v>1</v>
      </c>
      <c r="E1742" s="1" t="s">
        <v>16285</v>
      </c>
      <c r="F1742" s="2">
        <f>(stats__2[[#This Row],[TP]]+stats__2[[#This Row],[TN]])/(stats__2[[#This Row],[TP]]+stats__2[[#This Row],[FP]]+stats__2[[#This Row],[TN]]+stats__2[[#This Row],[FN]])</f>
        <v>0.6248275862068966</v>
      </c>
      <c r="G1742" s="3">
        <f>stats__2[[#This Row],[TP]]/(stats__2[[#This Row],[TP]]+stats__2[[#This Row],[FP]])</f>
        <v>0.62638888888888888</v>
      </c>
      <c r="H1742" s="3">
        <f>stats__2[[#This Row],[TP]]/(stats__2[[#This Row],[TP]]+stats__2[[#This Row],[FN]])</f>
        <v>0.99339207048458145</v>
      </c>
      <c r="I1742" s="3">
        <f>2*((stats__2[[#This Row],[P]]*stats__2[[#This Row],[R]])/(stats__2[[#This Row],[P]]+stats__2[[#This Row],[R]]))</f>
        <v>0.76831345826235087</v>
      </c>
      <c r="J1742" s="4">
        <f>stats__2[[#This Row],[DocID]]-stats__2[[#This Row],[GenDocID]]</f>
        <v>0</v>
      </c>
      <c r="K1742">
        <v>1741</v>
      </c>
      <c r="L1742">
        <v>451</v>
      </c>
      <c r="M1742">
        <v>269</v>
      </c>
      <c r="N1742">
        <v>2</v>
      </c>
      <c r="O1742">
        <v>3</v>
      </c>
    </row>
    <row r="1743" spans="1:15" x14ac:dyDescent="0.45">
      <c r="A1743">
        <v>1742</v>
      </c>
      <c r="B1743" s="1" t="s">
        <v>7108</v>
      </c>
      <c r="C1743">
        <v>56</v>
      </c>
      <c r="D1743">
        <v>1</v>
      </c>
      <c r="E1743" s="1" t="s">
        <v>16285</v>
      </c>
      <c r="F1743" s="2">
        <f>(stats__2[[#This Row],[TP]]+stats__2[[#This Row],[TN]])/(stats__2[[#This Row],[TP]]+stats__2[[#This Row],[FP]]+stats__2[[#This Row],[TN]]+stats__2[[#This Row],[FN]])</f>
        <v>0.63086232980332824</v>
      </c>
      <c r="G1743" s="3">
        <f>stats__2[[#This Row],[TP]]/(stats__2[[#This Row],[TP]]+stats__2[[#This Row],[FP]])</f>
        <v>0.63262195121951215</v>
      </c>
      <c r="H1743" s="3">
        <f>stats__2[[#This Row],[TP]]/(stats__2[[#This Row],[TP]]+stats__2[[#This Row],[FN]])</f>
        <v>0.99282296650717705</v>
      </c>
      <c r="I1743" s="3">
        <f>2*((stats__2[[#This Row],[P]]*stats__2[[#This Row],[R]])/(stats__2[[#This Row],[P]]+stats__2[[#This Row],[R]]))</f>
        <v>0.77281191806331462</v>
      </c>
      <c r="J1743" s="4">
        <f>stats__2[[#This Row],[DocID]]-stats__2[[#This Row],[GenDocID]]</f>
        <v>0</v>
      </c>
      <c r="K1743">
        <v>1742</v>
      </c>
      <c r="L1743">
        <v>415</v>
      </c>
      <c r="M1743">
        <v>241</v>
      </c>
      <c r="N1743">
        <v>2</v>
      </c>
      <c r="O1743">
        <v>3</v>
      </c>
    </row>
    <row r="1744" spans="1:15" x14ac:dyDescent="0.45">
      <c r="A1744">
        <v>1743</v>
      </c>
      <c r="B1744" s="1" t="s">
        <v>7109</v>
      </c>
      <c r="C1744">
        <v>56</v>
      </c>
      <c r="D1744">
        <v>1</v>
      </c>
      <c r="E1744" s="1" t="s">
        <v>16285</v>
      </c>
      <c r="F1744" s="2">
        <f>(stats__2[[#This Row],[TP]]+stats__2[[#This Row],[TN]])/(stats__2[[#This Row],[TP]]+stats__2[[#This Row],[FP]]+stats__2[[#This Row],[TN]]+stats__2[[#This Row],[FN]])</f>
        <v>0.62853297442799461</v>
      </c>
      <c r="G1744" s="3">
        <f>stats__2[[#This Row],[TP]]/(stats__2[[#This Row],[TP]]+stats__2[[#This Row],[FP]])</f>
        <v>0.63008130081300817</v>
      </c>
      <c r="H1744" s="3">
        <f>stats__2[[#This Row],[TP]]/(stats__2[[#This Row],[TP]]+stats__2[[#This Row],[FN]])</f>
        <v>0.99358974358974361</v>
      </c>
      <c r="I1744" s="3">
        <f>2*((stats__2[[#This Row],[P]]*stats__2[[#This Row],[R]])/(stats__2[[#This Row],[P]]+stats__2[[#This Row],[R]]))</f>
        <v>0.77114427860696522</v>
      </c>
      <c r="J1744" s="4">
        <f>stats__2[[#This Row],[DocID]]-stats__2[[#This Row],[GenDocID]]</f>
        <v>0</v>
      </c>
      <c r="K1744">
        <v>1743</v>
      </c>
      <c r="L1744">
        <v>465</v>
      </c>
      <c r="M1744">
        <v>273</v>
      </c>
      <c r="N1744">
        <v>2</v>
      </c>
      <c r="O1744">
        <v>3</v>
      </c>
    </row>
    <row r="1745" spans="1:15" x14ac:dyDescent="0.45">
      <c r="A1745">
        <v>1744</v>
      </c>
      <c r="B1745" s="1" t="s">
        <v>7110</v>
      </c>
      <c r="C1745">
        <v>56</v>
      </c>
      <c r="D1745">
        <v>1</v>
      </c>
      <c r="E1745" s="1" t="s">
        <v>16285</v>
      </c>
      <c r="F1745" s="2">
        <f>(stats__2[[#This Row],[TP]]+stats__2[[#This Row],[TN]])/(stats__2[[#This Row],[TP]]+stats__2[[#This Row],[FP]]+stats__2[[#This Row],[TN]]+stats__2[[#This Row],[FN]])</f>
        <v>0.62535612535612539</v>
      </c>
      <c r="G1745" s="3">
        <f>stats__2[[#This Row],[TP]]/(stats__2[[#This Row],[TP]]+stats__2[[#This Row],[FP]])</f>
        <v>0.62697274031563843</v>
      </c>
      <c r="H1745" s="3">
        <f>stats__2[[#This Row],[TP]]/(stats__2[[#This Row],[TP]]+stats__2[[#This Row],[FN]])</f>
        <v>0.99318181818181817</v>
      </c>
      <c r="I1745" s="3">
        <f>2*((stats__2[[#This Row],[P]]*stats__2[[#This Row],[R]])/(stats__2[[#This Row],[P]]+stats__2[[#This Row],[R]]))</f>
        <v>0.76868953386103778</v>
      </c>
      <c r="J1745" s="4">
        <f>stats__2[[#This Row],[DocID]]-stats__2[[#This Row],[GenDocID]]</f>
        <v>0</v>
      </c>
      <c r="K1745">
        <v>1744</v>
      </c>
      <c r="L1745">
        <v>437</v>
      </c>
      <c r="M1745">
        <v>260</v>
      </c>
      <c r="N1745">
        <v>2</v>
      </c>
      <c r="O1745">
        <v>3</v>
      </c>
    </row>
    <row r="1746" spans="1:15" x14ac:dyDescent="0.45">
      <c r="A1746">
        <v>1745</v>
      </c>
      <c r="B1746" s="1" t="s">
        <v>7111</v>
      </c>
      <c r="C1746">
        <v>56</v>
      </c>
      <c r="D1746">
        <v>1</v>
      </c>
      <c r="E1746" s="1" t="s">
        <v>16285</v>
      </c>
      <c r="F1746" s="2">
        <f>(stats__2[[#This Row],[TP]]+stats__2[[#This Row],[TN]])/(stats__2[[#This Row],[TP]]+stats__2[[#This Row],[FP]]+stats__2[[#This Row],[TN]]+stats__2[[#This Row],[FN]])</f>
        <v>0.62450066577896135</v>
      </c>
      <c r="G1746" s="3">
        <f>stats__2[[#This Row],[TP]]/(stats__2[[#This Row],[TP]]+stats__2[[#This Row],[FP]])</f>
        <v>0.62600536193029488</v>
      </c>
      <c r="H1746" s="3">
        <f>stats__2[[#This Row],[TP]]/(stats__2[[#This Row],[TP]]+stats__2[[#This Row],[FN]])</f>
        <v>0.99361702127659579</v>
      </c>
      <c r="I1746" s="3">
        <f>2*((stats__2[[#This Row],[P]]*stats__2[[#This Row],[R]])/(stats__2[[#This Row],[P]]+stats__2[[#This Row],[R]]))</f>
        <v>0.76809210526315785</v>
      </c>
      <c r="J1746" s="4">
        <f>stats__2[[#This Row],[DocID]]-stats__2[[#This Row],[GenDocID]]</f>
        <v>0</v>
      </c>
      <c r="K1746">
        <v>1745</v>
      </c>
      <c r="L1746">
        <v>467</v>
      </c>
      <c r="M1746">
        <v>279</v>
      </c>
      <c r="N1746">
        <v>2</v>
      </c>
      <c r="O1746">
        <v>3</v>
      </c>
    </row>
    <row r="1747" spans="1:15" x14ac:dyDescent="0.45">
      <c r="A1747">
        <v>1746</v>
      </c>
      <c r="B1747" s="1" t="s">
        <v>7112</v>
      </c>
      <c r="C1747">
        <v>56</v>
      </c>
      <c r="D1747">
        <v>1</v>
      </c>
      <c r="E1747" s="1" t="s">
        <v>16285</v>
      </c>
      <c r="F1747" s="2">
        <f>(stats__2[[#This Row],[TP]]+stats__2[[#This Row],[TN]])/(stats__2[[#This Row],[TP]]+stats__2[[#This Row],[FP]]+stats__2[[#This Row],[TN]]+stats__2[[#This Row],[FN]])</f>
        <v>0.62756598240469208</v>
      </c>
      <c r="G1747" s="3">
        <f>stats__2[[#This Row],[TP]]/(stats__2[[#This Row],[TP]]+stats__2[[#This Row],[FP]])</f>
        <v>0.62924667651403254</v>
      </c>
      <c r="H1747" s="3">
        <f>stats__2[[#This Row],[TP]]/(stats__2[[#This Row],[TP]]+stats__2[[#This Row],[FN]])</f>
        <v>0.99300699300699302</v>
      </c>
      <c r="I1747" s="3">
        <f>2*((stats__2[[#This Row],[P]]*stats__2[[#This Row],[R]])/(stats__2[[#This Row],[P]]+stats__2[[#This Row],[R]]))</f>
        <v>0.77034358047016283</v>
      </c>
      <c r="J1747" s="4">
        <f>stats__2[[#This Row],[DocID]]-stats__2[[#This Row],[GenDocID]]</f>
        <v>0</v>
      </c>
      <c r="K1747">
        <v>1746</v>
      </c>
      <c r="L1747">
        <v>426</v>
      </c>
      <c r="M1747">
        <v>251</v>
      </c>
      <c r="N1747">
        <v>2</v>
      </c>
      <c r="O1747">
        <v>3</v>
      </c>
    </row>
    <row r="1748" spans="1:15" x14ac:dyDescent="0.45">
      <c r="A1748">
        <v>1747</v>
      </c>
      <c r="B1748" s="1" t="s">
        <v>7113</v>
      </c>
      <c r="C1748">
        <v>56</v>
      </c>
      <c r="D1748">
        <v>1</v>
      </c>
      <c r="E1748" s="1" t="s">
        <v>16285</v>
      </c>
      <c r="F1748" s="2">
        <f>(stats__2[[#This Row],[TP]]+stats__2[[#This Row],[TN]])/(stats__2[[#This Row],[TP]]+stats__2[[#This Row],[FP]]+stats__2[[#This Row],[TN]]+stats__2[[#This Row],[FN]])</f>
        <v>0.62677165354330711</v>
      </c>
      <c r="G1748" s="3">
        <f>stats__2[[#This Row],[TP]]/(stats__2[[#This Row],[TP]]+stats__2[[#This Row],[FP]])</f>
        <v>0.62857142857142856</v>
      </c>
      <c r="H1748" s="3">
        <f>stats__2[[#This Row],[TP]]/(stats__2[[#This Row],[TP]]+stats__2[[#This Row],[FN]])</f>
        <v>0.99248120300751874</v>
      </c>
      <c r="I1748" s="3">
        <f>2*((stats__2[[#This Row],[P]]*stats__2[[#This Row],[R]])/(stats__2[[#This Row],[P]]+stats__2[[#This Row],[R]]))</f>
        <v>0.76967930029154519</v>
      </c>
      <c r="J1748" s="4">
        <f>stats__2[[#This Row],[DocID]]-stats__2[[#This Row],[GenDocID]]</f>
        <v>0</v>
      </c>
      <c r="K1748">
        <v>1747</v>
      </c>
      <c r="L1748">
        <v>396</v>
      </c>
      <c r="M1748">
        <v>234</v>
      </c>
      <c r="N1748">
        <v>2</v>
      </c>
      <c r="O1748">
        <v>3</v>
      </c>
    </row>
    <row r="1749" spans="1:15" x14ac:dyDescent="0.45">
      <c r="A1749">
        <v>1748</v>
      </c>
      <c r="B1749" s="1" t="s">
        <v>7114</v>
      </c>
      <c r="C1749">
        <v>56</v>
      </c>
      <c r="D1749">
        <v>1</v>
      </c>
      <c r="E1749" s="1" t="s">
        <v>16285</v>
      </c>
      <c r="F1749" s="2">
        <f>(stats__2[[#This Row],[TP]]+stats__2[[#This Row],[TN]])/(stats__2[[#This Row],[TP]]+stats__2[[#This Row],[FP]]+stats__2[[#This Row],[TN]]+stats__2[[#This Row],[FN]])</f>
        <v>0.62272089761570826</v>
      </c>
      <c r="G1749" s="3">
        <f>stats__2[[#This Row],[TP]]/(stats__2[[#This Row],[TP]]+stats__2[[#This Row],[FP]])</f>
        <v>0.62429378531073443</v>
      </c>
      <c r="H1749" s="3">
        <f>stats__2[[#This Row],[TP]]/(stats__2[[#This Row],[TP]]+stats__2[[#This Row],[FN]])</f>
        <v>0.99325842696629218</v>
      </c>
      <c r="I1749" s="3">
        <f>2*((stats__2[[#This Row],[P]]*stats__2[[#This Row],[R]])/(stats__2[[#This Row],[P]]+stats__2[[#This Row],[R]]))</f>
        <v>0.76669557675628797</v>
      </c>
      <c r="J1749" s="4">
        <f>stats__2[[#This Row],[DocID]]-stats__2[[#This Row],[GenDocID]]</f>
        <v>0</v>
      </c>
      <c r="K1749">
        <v>1748</v>
      </c>
      <c r="L1749">
        <v>442</v>
      </c>
      <c r="M1749">
        <v>266</v>
      </c>
      <c r="N1749">
        <v>2</v>
      </c>
      <c r="O1749">
        <v>3</v>
      </c>
    </row>
    <row r="1750" spans="1:15" x14ac:dyDescent="0.45">
      <c r="A1750">
        <v>1749</v>
      </c>
      <c r="B1750" s="1" t="s">
        <v>7115</v>
      </c>
      <c r="C1750">
        <v>56</v>
      </c>
      <c r="D1750">
        <v>1</v>
      </c>
      <c r="E1750" s="1" t="s">
        <v>16285</v>
      </c>
      <c r="F1750" s="2">
        <f>(stats__2[[#This Row],[TP]]+stats__2[[#This Row],[TN]])/(stats__2[[#This Row],[TP]]+stats__2[[#This Row],[FP]]+stats__2[[#This Row],[TN]]+stats__2[[#This Row],[FN]])</f>
        <v>0.62415196743554957</v>
      </c>
      <c r="G1750" s="3">
        <f>stats__2[[#This Row],[TP]]/(stats__2[[#This Row],[TP]]+stats__2[[#This Row],[FP]])</f>
        <v>0.62568306010928965</v>
      </c>
      <c r="H1750" s="3">
        <f>stats__2[[#This Row],[TP]]/(stats__2[[#This Row],[TP]]+stats__2[[#This Row],[FN]])</f>
        <v>0.99349240780911063</v>
      </c>
      <c r="I1750" s="3">
        <f>2*((stats__2[[#This Row],[P]]*stats__2[[#This Row],[R]])/(stats__2[[#This Row],[P]]+stats__2[[#This Row],[R]]))</f>
        <v>0.76781223805532273</v>
      </c>
      <c r="J1750" s="4">
        <f>stats__2[[#This Row],[DocID]]-stats__2[[#This Row],[GenDocID]]</f>
        <v>0</v>
      </c>
      <c r="K1750">
        <v>1749</v>
      </c>
      <c r="L1750">
        <v>458</v>
      </c>
      <c r="M1750">
        <v>274</v>
      </c>
      <c r="N1750">
        <v>2</v>
      </c>
      <c r="O1750">
        <v>3</v>
      </c>
    </row>
    <row r="1751" spans="1:15" x14ac:dyDescent="0.45">
      <c r="A1751">
        <v>1750</v>
      </c>
      <c r="B1751" s="1" t="s">
        <v>7117</v>
      </c>
      <c r="C1751">
        <v>57</v>
      </c>
      <c r="D1751">
        <v>2</v>
      </c>
      <c r="E1751" s="1" t="s">
        <v>16285</v>
      </c>
      <c r="F1751" s="2">
        <f>(stats__2[[#This Row],[TP]]+stats__2[[#This Row],[TN]])/(stats__2[[#This Row],[TP]]+stats__2[[#This Row],[FP]]+stats__2[[#This Row],[TN]]+stats__2[[#This Row],[FN]])</f>
        <v>0.61951219512195121</v>
      </c>
      <c r="G1751" s="3">
        <f>stats__2[[#This Row],[TP]]/(stats__2[[#This Row],[TP]]+stats__2[[#This Row],[FP]])</f>
        <v>0.62131147540983611</v>
      </c>
      <c r="H1751" s="3">
        <f>stats__2[[#This Row],[TP]]/(stats__2[[#This Row],[TP]]+stats__2[[#This Row],[FN]])</f>
        <v>0.99214659685863871</v>
      </c>
      <c r="I1751" s="3">
        <f>2*((stats__2[[#This Row],[P]]*stats__2[[#This Row],[R]])/(stats__2[[#This Row],[P]]+stats__2[[#This Row],[R]]))</f>
        <v>0.76411290322580649</v>
      </c>
      <c r="J1751" s="4">
        <f>stats__2[[#This Row],[DocID]]-stats__2[[#This Row],[GenDocID]]</f>
        <v>0</v>
      </c>
      <c r="K1751">
        <v>1750</v>
      </c>
      <c r="L1751">
        <v>379</v>
      </c>
      <c r="M1751">
        <v>231</v>
      </c>
      <c r="N1751">
        <v>2</v>
      </c>
      <c r="O1751">
        <v>3</v>
      </c>
    </row>
    <row r="1752" spans="1:15" x14ac:dyDescent="0.45">
      <c r="A1752">
        <v>1751</v>
      </c>
      <c r="B1752" s="1" t="s">
        <v>7118</v>
      </c>
      <c r="C1752">
        <v>57</v>
      </c>
      <c r="D1752">
        <v>1</v>
      </c>
      <c r="E1752" s="1" t="s">
        <v>16285</v>
      </c>
      <c r="F1752" s="2">
        <f>(stats__2[[#This Row],[TP]]+stats__2[[#This Row],[TN]])/(stats__2[[#This Row],[TP]]+stats__2[[#This Row],[FP]]+stats__2[[#This Row],[TN]]+stats__2[[#This Row],[FN]])</f>
        <v>0.6333333333333333</v>
      </c>
      <c r="G1752" s="3">
        <f>stats__2[[#This Row],[TP]]/(stats__2[[#This Row],[TP]]+stats__2[[#This Row],[FP]])</f>
        <v>0.63519999999999999</v>
      </c>
      <c r="H1752" s="3">
        <f>stats__2[[#This Row],[TP]]/(stats__2[[#This Row],[TP]]+stats__2[[#This Row],[FN]])</f>
        <v>0.99250000000000005</v>
      </c>
      <c r="I1752" s="3">
        <f>2*((stats__2[[#This Row],[P]]*stats__2[[#This Row],[R]])/(stats__2[[#This Row],[P]]+stats__2[[#This Row],[R]]))</f>
        <v>0.77463414634146344</v>
      </c>
      <c r="J1752" s="4">
        <f>stats__2[[#This Row],[DocID]]-stats__2[[#This Row],[GenDocID]]</f>
        <v>0</v>
      </c>
      <c r="K1752">
        <v>1751</v>
      </c>
      <c r="L1752">
        <v>397</v>
      </c>
      <c r="M1752">
        <v>228</v>
      </c>
      <c r="N1752">
        <v>2</v>
      </c>
      <c r="O1752">
        <v>3</v>
      </c>
    </row>
    <row r="1753" spans="1:15" x14ac:dyDescent="0.45">
      <c r="A1753">
        <v>1752</v>
      </c>
      <c r="B1753" s="1" t="s">
        <v>7119</v>
      </c>
      <c r="C1753">
        <v>57</v>
      </c>
      <c r="D1753">
        <v>1</v>
      </c>
      <c r="E1753" s="1" t="s">
        <v>16285</v>
      </c>
      <c r="F1753" s="2">
        <f>(stats__2[[#This Row],[TP]]+stats__2[[#This Row],[TN]])/(stats__2[[#This Row],[TP]]+stats__2[[#This Row],[FP]]+stats__2[[#This Row],[TN]]+stats__2[[#This Row],[FN]])</f>
        <v>0.62790697674418605</v>
      </c>
      <c r="G1753" s="3">
        <f>stats__2[[#This Row],[TP]]/(stats__2[[#This Row],[TP]]+stats__2[[#This Row],[FP]])</f>
        <v>0.62947658402203854</v>
      </c>
      <c r="H1753" s="3">
        <f>stats__2[[#This Row],[TP]]/(stats__2[[#This Row],[TP]]+stats__2[[#This Row],[FN]])</f>
        <v>0.99347826086956526</v>
      </c>
      <c r="I1753" s="3">
        <f>2*((stats__2[[#This Row],[P]]*stats__2[[#This Row],[R]])/(stats__2[[#This Row],[P]]+stats__2[[#This Row],[R]]))</f>
        <v>0.7706576728499156</v>
      </c>
      <c r="J1753" s="4">
        <f>stats__2[[#This Row],[DocID]]-stats__2[[#This Row],[GenDocID]]</f>
        <v>0</v>
      </c>
      <c r="K1753">
        <v>1752</v>
      </c>
      <c r="L1753">
        <v>457</v>
      </c>
      <c r="M1753">
        <v>269</v>
      </c>
      <c r="N1753">
        <v>2</v>
      </c>
      <c r="O1753">
        <v>3</v>
      </c>
    </row>
    <row r="1754" spans="1:15" x14ac:dyDescent="0.45">
      <c r="A1754">
        <v>1753</v>
      </c>
      <c r="B1754" s="1" t="s">
        <v>7120</v>
      </c>
      <c r="C1754">
        <v>57</v>
      </c>
      <c r="D1754">
        <v>1</v>
      </c>
      <c r="E1754" s="1" t="s">
        <v>16285</v>
      </c>
      <c r="F1754" s="2">
        <f>(stats__2[[#This Row],[TP]]+stats__2[[#This Row],[TN]])/(stats__2[[#This Row],[TP]]+stats__2[[#This Row],[FP]]+stats__2[[#This Row],[TN]]+stats__2[[#This Row],[FN]])</f>
        <v>0.62515723270440249</v>
      </c>
      <c r="G1754" s="3">
        <f>stats__2[[#This Row],[TP]]/(stats__2[[#This Row],[TP]]+stats__2[[#This Row],[FP]])</f>
        <v>0.62658227848101267</v>
      </c>
      <c r="H1754" s="3">
        <f>stats__2[[#This Row],[TP]]/(stats__2[[#This Row],[TP]]+stats__2[[#This Row],[FN]])</f>
        <v>0.99397590361445787</v>
      </c>
      <c r="I1754" s="3">
        <f>2*((stats__2[[#This Row],[P]]*stats__2[[#This Row],[R]])/(stats__2[[#This Row],[P]]+stats__2[[#This Row],[R]]))</f>
        <v>0.76863354037267084</v>
      </c>
      <c r="J1754" s="4">
        <f>stats__2[[#This Row],[DocID]]-stats__2[[#This Row],[GenDocID]]</f>
        <v>0</v>
      </c>
      <c r="K1754">
        <v>1753</v>
      </c>
      <c r="L1754">
        <v>495</v>
      </c>
      <c r="M1754">
        <v>295</v>
      </c>
      <c r="N1754">
        <v>2</v>
      </c>
      <c r="O1754">
        <v>3</v>
      </c>
    </row>
    <row r="1755" spans="1:15" x14ac:dyDescent="0.45">
      <c r="A1755">
        <v>1754</v>
      </c>
      <c r="B1755" s="1" t="s">
        <v>7121</v>
      </c>
      <c r="C1755">
        <v>57</v>
      </c>
      <c r="D1755">
        <v>2</v>
      </c>
      <c r="E1755" s="1" t="s">
        <v>16285</v>
      </c>
      <c r="F1755" s="2">
        <f>(stats__2[[#This Row],[TP]]+stats__2[[#This Row],[TN]])/(stats__2[[#This Row],[TP]]+stats__2[[#This Row],[FP]]+stats__2[[#This Row],[TN]]+stats__2[[#This Row],[FN]])</f>
        <v>0.62903225806451613</v>
      </c>
      <c r="G1755" s="3">
        <f>stats__2[[#This Row],[TP]]/(stats__2[[#This Row],[TP]]+stats__2[[#This Row],[FP]])</f>
        <v>0.6308943089430894</v>
      </c>
      <c r="H1755" s="3">
        <f>stats__2[[#This Row],[TP]]/(stats__2[[#This Row],[TP]]+stats__2[[#This Row],[FN]])</f>
        <v>0.99232736572890023</v>
      </c>
      <c r="I1755" s="3">
        <f>2*((stats__2[[#This Row],[P]]*stats__2[[#This Row],[R]])/(stats__2[[#This Row],[P]]+stats__2[[#This Row],[R]]))</f>
        <v>0.77137176938369778</v>
      </c>
      <c r="J1755" s="4">
        <f>stats__2[[#This Row],[DocID]]-stats__2[[#This Row],[GenDocID]]</f>
        <v>0</v>
      </c>
      <c r="K1755">
        <v>1754</v>
      </c>
      <c r="L1755">
        <v>388</v>
      </c>
      <c r="M1755">
        <v>227</v>
      </c>
      <c r="N1755">
        <v>2</v>
      </c>
      <c r="O1755">
        <v>3</v>
      </c>
    </row>
    <row r="1756" spans="1:15" x14ac:dyDescent="0.45">
      <c r="A1756">
        <v>1755</v>
      </c>
      <c r="B1756" s="1" t="s">
        <v>7122</v>
      </c>
      <c r="C1756">
        <v>57</v>
      </c>
      <c r="D1756">
        <v>1</v>
      </c>
      <c r="E1756" s="1" t="s">
        <v>16285</v>
      </c>
      <c r="F1756" s="2">
        <f>(stats__2[[#This Row],[TP]]+stats__2[[#This Row],[TN]])/(stats__2[[#This Row],[TP]]+stats__2[[#This Row],[FP]]+stats__2[[#This Row],[TN]]+stats__2[[#This Row],[FN]])</f>
        <v>0.62668463611859837</v>
      </c>
      <c r="G1756" s="3">
        <f>stats__2[[#This Row],[TP]]/(stats__2[[#This Row],[TP]]+stats__2[[#This Row],[FP]])</f>
        <v>0.62822252374491183</v>
      </c>
      <c r="H1756" s="3">
        <f>stats__2[[#This Row],[TP]]/(stats__2[[#This Row],[TP]]+stats__2[[#This Row],[FN]])</f>
        <v>0.99356223175965663</v>
      </c>
      <c r="I1756" s="3">
        <f>2*((stats__2[[#This Row],[P]]*stats__2[[#This Row],[R]])/(stats__2[[#This Row],[P]]+stats__2[[#This Row],[R]]))</f>
        <v>0.769742310889443</v>
      </c>
      <c r="J1756" s="4">
        <f>stats__2[[#This Row],[DocID]]-stats__2[[#This Row],[GenDocID]]</f>
        <v>0</v>
      </c>
      <c r="K1756">
        <v>1755</v>
      </c>
      <c r="L1756">
        <v>463</v>
      </c>
      <c r="M1756">
        <v>274</v>
      </c>
      <c r="N1756">
        <v>2</v>
      </c>
      <c r="O1756">
        <v>3</v>
      </c>
    </row>
    <row r="1757" spans="1:15" x14ac:dyDescent="0.45">
      <c r="A1757">
        <v>1756</v>
      </c>
      <c r="B1757" s="1" t="s">
        <v>7123</v>
      </c>
      <c r="C1757">
        <v>57</v>
      </c>
      <c r="D1757">
        <v>1</v>
      </c>
      <c r="E1757" s="1" t="s">
        <v>16285</v>
      </c>
      <c r="F1757" s="2">
        <f>(stats__2[[#This Row],[TP]]+stats__2[[#This Row],[TN]])/(stats__2[[#This Row],[TP]]+stats__2[[#This Row],[FP]]+stats__2[[#This Row],[TN]]+stats__2[[#This Row],[FN]])</f>
        <v>0.62570621468926557</v>
      </c>
      <c r="G1757" s="3">
        <f>stats__2[[#This Row],[TP]]/(stats__2[[#This Row],[TP]]+stats__2[[#This Row],[FP]])</f>
        <v>0.62731152204836416</v>
      </c>
      <c r="H1757" s="3">
        <f>stats__2[[#This Row],[TP]]/(stats__2[[#This Row],[TP]]+stats__2[[#This Row],[FN]])</f>
        <v>0.9932432432432432</v>
      </c>
      <c r="I1757" s="3">
        <f>2*((stats__2[[#This Row],[P]]*stats__2[[#This Row],[R]])/(stats__2[[#This Row],[P]]+stats__2[[#This Row],[R]]))</f>
        <v>0.76896251089799483</v>
      </c>
      <c r="J1757" s="4">
        <f>stats__2[[#This Row],[DocID]]-stats__2[[#This Row],[GenDocID]]</f>
        <v>0</v>
      </c>
      <c r="K1757">
        <v>1756</v>
      </c>
      <c r="L1757">
        <v>441</v>
      </c>
      <c r="M1757">
        <v>262</v>
      </c>
      <c r="N1757">
        <v>2</v>
      </c>
      <c r="O1757">
        <v>3</v>
      </c>
    </row>
    <row r="1758" spans="1:15" x14ac:dyDescent="0.45">
      <c r="A1758">
        <v>1757</v>
      </c>
      <c r="B1758" s="1" t="s">
        <v>7124</v>
      </c>
      <c r="C1758">
        <v>57</v>
      </c>
      <c r="D1758">
        <v>1</v>
      </c>
      <c r="E1758" s="1" t="s">
        <v>16285</v>
      </c>
      <c r="F1758" s="2">
        <f>(stats__2[[#This Row],[TP]]+stats__2[[#This Row],[TN]])/(stats__2[[#This Row],[TP]]+stats__2[[#This Row],[FP]]+stats__2[[#This Row],[TN]]+stats__2[[#This Row],[FN]])</f>
        <v>0.61834319526627224</v>
      </c>
      <c r="G1758" s="3">
        <f>stats__2[[#This Row],[TP]]/(stats__2[[#This Row],[TP]]+stats__2[[#This Row],[FP]])</f>
        <v>0.61997019374068552</v>
      </c>
      <c r="H1758" s="3">
        <f>stats__2[[#This Row],[TP]]/(stats__2[[#This Row],[TP]]+stats__2[[#This Row],[FN]])</f>
        <v>0.99284009546539376</v>
      </c>
      <c r="I1758" s="3">
        <f>2*((stats__2[[#This Row],[P]]*stats__2[[#This Row],[R]])/(stats__2[[#This Row],[P]]+stats__2[[#This Row],[R]]))</f>
        <v>0.76330275229357802</v>
      </c>
      <c r="J1758" s="4">
        <f>stats__2[[#This Row],[DocID]]-stats__2[[#This Row],[GenDocID]]</f>
        <v>0</v>
      </c>
      <c r="K1758">
        <v>1757</v>
      </c>
      <c r="L1758">
        <v>416</v>
      </c>
      <c r="M1758">
        <v>255</v>
      </c>
      <c r="N1758">
        <v>2</v>
      </c>
      <c r="O1758">
        <v>3</v>
      </c>
    </row>
    <row r="1759" spans="1:15" x14ac:dyDescent="0.45">
      <c r="A1759">
        <v>1758</v>
      </c>
      <c r="B1759" s="1" t="s">
        <v>7125</v>
      </c>
      <c r="C1759">
        <v>57</v>
      </c>
      <c r="D1759">
        <v>1</v>
      </c>
      <c r="E1759" s="1" t="s">
        <v>16285</v>
      </c>
      <c r="F1759" s="2">
        <f>(stats__2[[#This Row],[TP]]+stats__2[[#This Row],[TN]])/(stats__2[[#This Row],[TP]]+stats__2[[#This Row],[FP]]+stats__2[[#This Row],[TN]]+stats__2[[#This Row],[FN]])</f>
        <v>0.62536023054755041</v>
      </c>
      <c r="G1759" s="3">
        <f>stats__2[[#This Row],[TP]]/(stats__2[[#This Row],[TP]]+stats__2[[#This Row],[FP]])</f>
        <v>0.62699564586357037</v>
      </c>
      <c r="H1759" s="3">
        <f>stats__2[[#This Row],[TP]]/(stats__2[[#This Row],[TP]]+stats__2[[#This Row],[FN]])</f>
        <v>0.99310344827586206</v>
      </c>
      <c r="I1759" s="3">
        <f>2*((stats__2[[#This Row],[P]]*stats__2[[#This Row],[R]])/(stats__2[[#This Row],[P]]+stats__2[[#This Row],[R]]))</f>
        <v>0.76868327402135228</v>
      </c>
      <c r="J1759" s="4">
        <f>stats__2[[#This Row],[DocID]]-stats__2[[#This Row],[GenDocID]]</f>
        <v>0</v>
      </c>
      <c r="K1759">
        <v>1758</v>
      </c>
      <c r="L1759">
        <v>432</v>
      </c>
      <c r="M1759">
        <v>257</v>
      </c>
      <c r="N1759">
        <v>2</v>
      </c>
      <c r="O1759">
        <v>3</v>
      </c>
    </row>
    <row r="1760" spans="1:15" x14ac:dyDescent="0.45">
      <c r="A1760">
        <v>1759</v>
      </c>
      <c r="B1760" s="1" t="s">
        <v>7126</v>
      </c>
      <c r="C1760">
        <v>57</v>
      </c>
      <c r="D1760">
        <v>1</v>
      </c>
      <c r="E1760" s="1" t="s">
        <v>16285</v>
      </c>
      <c r="F1760" s="2">
        <f>(stats__2[[#This Row],[TP]]+stats__2[[#This Row],[TN]])/(stats__2[[#This Row],[TP]]+stats__2[[#This Row],[FP]]+stats__2[[#This Row],[TN]]+stats__2[[#This Row],[FN]])</f>
        <v>0.62014388489208638</v>
      </c>
      <c r="G1760" s="3">
        <f>stats__2[[#This Row],[TP]]/(stats__2[[#This Row],[TP]]+stats__2[[#This Row],[FP]])</f>
        <v>0.62173913043478257</v>
      </c>
      <c r="H1760" s="3">
        <f>stats__2[[#This Row],[TP]]/(stats__2[[#This Row],[TP]]+stats__2[[#This Row],[FN]])</f>
        <v>0.99305555555555558</v>
      </c>
      <c r="I1760" s="3">
        <f>2*((stats__2[[#This Row],[P]]*stats__2[[#This Row],[R]])/(stats__2[[#This Row],[P]]+stats__2[[#This Row],[R]]))</f>
        <v>0.76470588235294112</v>
      </c>
      <c r="J1760" s="4">
        <f>stats__2[[#This Row],[DocID]]-stats__2[[#This Row],[GenDocID]]</f>
        <v>0</v>
      </c>
      <c r="K1760">
        <v>1759</v>
      </c>
      <c r="L1760">
        <v>429</v>
      </c>
      <c r="M1760">
        <v>261</v>
      </c>
      <c r="N1760">
        <v>2</v>
      </c>
      <c r="O1760">
        <v>3</v>
      </c>
    </row>
    <row r="1761" spans="1:15" x14ac:dyDescent="0.45">
      <c r="A1761">
        <v>1760</v>
      </c>
      <c r="B1761" s="1" t="s">
        <v>7128</v>
      </c>
      <c r="C1761">
        <v>57</v>
      </c>
      <c r="D1761">
        <v>2</v>
      </c>
      <c r="E1761" s="1" t="s">
        <v>16285</v>
      </c>
      <c r="F1761" s="2">
        <f>(stats__2[[#This Row],[TP]]+stats__2[[#This Row],[TN]])/(stats__2[[#This Row],[TP]]+stats__2[[#This Row],[FP]]+stats__2[[#This Row],[TN]]+stats__2[[#This Row],[FN]])</f>
        <v>0.62101910828025475</v>
      </c>
      <c r="G1761" s="3">
        <f>stats__2[[#This Row],[TP]]/(stats__2[[#This Row],[TP]]+stats__2[[#This Row],[FP]])</f>
        <v>0.622792937399679</v>
      </c>
      <c r="H1761" s="3">
        <f>stats__2[[#This Row],[TP]]/(stats__2[[#This Row],[TP]]+stats__2[[#This Row],[FN]])</f>
        <v>0.99232736572890023</v>
      </c>
      <c r="I1761" s="3">
        <f>2*((stats__2[[#This Row],[P]]*stats__2[[#This Row],[R]])/(stats__2[[#This Row],[P]]+stats__2[[#This Row],[R]]))</f>
        <v>0.76528599605522685</v>
      </c>
      <c r="J1761" s="4">
        <f>stats__2[[#This Row],[DocID]]-stats__2[[#This Row],[GenDocID]]</f>
        <v>0</v>
      </c>
      <c r="K1761">
        <v>1760</v>
      </c>
      <c r="L1761">
        <v>388</v>
      </c>
      <c r="M1761">
        <v>235</v>
      </c>
      <c r="N1761">
        <v>2</v>
      </c>
      <c r="O1761">
        <v>3</v>
      </c>
    </row>
    <row r="1762" spans="1:15" x14ac:dyDescent="0.45">
      <c r="A1762">
        <v>1761</v>
      </c>
      <c r="B1762" s="1" t="s">
        <v>7129</v>
      </c>
      <c r="C1762">
        <v>57</v>
      </c>
      <c r="D1762">
        <v>1</v>
      </c>
      <c r="E1762" s="1" t="s">
        <v>16285</v>
      </c>
      <c r="F1762" s="2">
        <f>(stats__2[[#This Row],[TP]]+stats__2[[#This Row],[TN]])/(stats__2[[#This Row],[TP]]+stats__2[[#This Row],[FP]]+stats__2[[#This Row],[TN]]+stats__2[[#This Row],[FN]])</f>
        <v>0.62128325508607196</v>
      </c>
      <c r="G1762" s="3">
        <f>stats__2[[#This Row],[TP]]/(stats__2[[#This Row],[TP]]+stats__2[[#This Row],[FP]])</f>
        <v>0.62302839116719244</v>
      </c>
      <c r="H1762" s="3">
        <f>stats__2[[#This Row],[TP]]/(stats__2[[#This Row],[TP]]+stats__2[[#This Row],[FN]])</f>
        <v>0.99246231155778897</v>
      </c>
      <c r="I1762" s="3">
        <f>2*((stats__2[[#This Row],[P]]*stats__2[[#This Row],[R]])/(stats__2[[#This Row],[P]]+stats__2[[#This Row],[R]]))</f>
        <v>0.76550387596899228</v>
      </c>
      <c r="J1762" s="4">
        <f>stats__2[[#This Row],[DocID]]-stats__2[[#This Row],[GenDocID]]</f>
        <v>0</v>
      </c>
      <c r="K1762">
        <v>1761</v>
      </c>
      <c r="L1762">
        <v>395</v>
      </c>
      <c r="M1762">
        <v>239</v>
      </c>
      <c r="N1762">
        <v>2</v>
      </c>
      <c r="O1762">
        <v>3</v>
      </c>
    </row>
    <row r="1763" spans="1:15" x14ac:dyDescent="0.45">
      <c r="A1763">
        <v>1762</v>
      </c>
      <c r="B1763" s="1" t="s">
        <v>7130</v>
      </c>
      <c r="C1763">
        <v>57</v>
      </c>
      <c r="D1763">
        <v>1</v>
      </c>
      <c r="E1763" s="1" t="s">
        <v>16285</v>
      </c>
      <c r="F1763" s="2">
        <f>(stats__2[[#This Row],[TP]]+stats__2[[#This Row],[TN]])/(stats__2[[#This Row],[TP]]+stats__2[[#This Row],[FP]]+stats__2[[#This Row],[TN]]+stats__2[[#This Row],[FN]])</f>
        <v>0.61355932203389829</v>
      </c>
      <c r="G1763" s="3">
        <f>stats__2[[#This Row],[TP]]/(stats__2[[#This Row],[TP]]+stats__2[[#This Row],[FP]])</f>
        <v>0.61538461538461542</v>
      </c>
      <c r="H1763" s="3">
        <f>stats__2[[#This Row],[TP]]/(stats__2[[#This Row],[TP]]+stats__2[[#This Row],[FN]])</f>
        <v>0.99173553719008267</v>
      </c>
      <c r="I1763" s="3">
        <f>2*((stats__2[[#This Row],[P]]*stats__2[[#This Row],[R]])/(stats__2[[#This Row],[P]]+stats__2[[#This Row],[R]]))</f>
        <v>0.759493670886076</v>
      </c>
      <c r="J1763" s="4">
        <f>stats__2[[#This Row],[DocID]]-stats__2[[#This Row],[GenDocID]]</f>
        <v>0</v>
      </c>
      <c r="K1763">
        <v>1762</v>
      </c>
      <c r="L1763">
        <v>360</v>
      </c>
      <c r="M1763">
        <v>225</v>
      </c>
      <c r="N1763">
        <v>2</v>
      </c>
      <c r="O1763">
        <v>3</v>
      </c>
    </row>
    <row r="1764" spans="1:15" x14ac:dyDescent="0.45">
      <c r="A1764">
        <v>1763</v>
      </c>
      <c r="B1764" s="1" t="s">
        <v>7131</v>
      </c>
      <c r="C1764">
        <v>57</v>
      </c>
      <c r="D1764">
        <v>1</v>
      </c>
      <c r="E1764" s="1" t="s">
        <v>16285</v>
      </c>
      <c r="F1764" s="2">
        <f>(stats__2[[#This Row],[TP]]+stats__2[[#This Row],[TN]])/(stats__2[[#This Row],[TP]]+stats__2[[#This Row],[FP]]+stats__2[[#This Row],[TN]]+stats__2[[#This Row],[FN]])</f>
        <v>0.62261380323054327</v>
      </c>
      <c r="G1764" s="3">
        <f>stats__2[[#This Row],[TP]]/(stats__2[[#This Row],[TP]]+stats__2[[#This Row],[FP]])</f>
        <v>0.62426035502958577</v>
      </c>
      <c r="H1764" s="3">
        <f>stats__2[[#This Row],[TP]]/(stats__2[[#This Row],[TP]]+stats__2[[#This Row],[FN]])</f>
        <v>0.99294117647058822</v>
      </c>
      <c r="I1764" s="3">
        <f>2*((stats__2[[#This Row],[P]]*stats__2[[#This Row],[R]])/(stats__2[[#This Row],[P]]+stats__2[[#This Row],[R]]))</f>
        <v>0.76657584014532243</v>
      </c>
      <c r="J1764" s="4">
        <f>stats__2[[#This Row],[DocID]]-stats__2[[#This Row],[GenDocID]]</f>
        <v>0</v>
      </c>
      <c r="K1764">
        <v>1763</v>
      </c>
      <c r="L1764">
        <v>422</v>
      </c>
      <c r="M1764">
        <v>254</v>
      </c>
      <c r="N1764">
        <v>2</v>
      </c>
      <c r="O1764">
        <v>3</v>
      </c>
    </row>
    <row r="1765" spans="1:15" x14ac:dyDescent="0.45">
      <c r="A1765">
        <v>1764</v>
      </c>
      <c r="B1765" s="1" t="s">
        <v>7132</v>
      </c>
      <c r="C1765">
        <v>57</v>
      </c>
      <c r="D1765">
        <v>1</v>
      </c>
      <c r="E1765" s="1" t="s">
        <v>16285</v>
      </c>
      <c r="F1765" s="2">
        <f>(stats__2[[#This Row],[TP]]+stats__2[[#This Row],[TN]])/(stats__2[[#This Row],[TP]]+stats__2[[#This Row],[FP]]+stats__2[[#This Row],[TN]]+stats__2[[#This Row],[FN]])</f>
        <v>0.62536023054755041</v>
      </c>
      <c r="G1765" s="3">
        <f>stats__2[[#This Row],[TP]]/(stats__2[[#This Row],[TP]]+stats__2[[#This Row],[FP]])</f>
        <v>0.62699564586357037</v>
      </c>
      <c r="H1765" s="3">
        <f>stats__2[[#This Row],[TP]]/(stats__2[[#This Row],[TP]]+stats__2[[#This Row],[FN]])</f>
        <v>0.99310344827586206</v>
      </c>
      <c r="I1765" s="3">
        <f>2*((stats__2[[#This Row],[P]]*stats__2[[#This Row],[R]])/(stats__2[[#This Row],[P]]+stats__2[[#This Row],[R]]))</f>
        <v>0.76868327402135228</v>
      </c>
      <c r="J1765" s="4">
        <f>stats__2[[#This Row],[DocID]]-stats__2[[#This Row],[GenDocID]]</f>
        <v>0</v>
      </c>
      <c r="K1765">
        <v>1764</v>
      </c>
      <c r="L1765">
        <v>432</v>
      </c>
      <c r="M1765">
        <v>257</v>
      </c>
      <c r="N1765">
        <v>2</v>
      </c>
      <c r="O1765">
        <v>3</v>
      </c>
    </row>
    <row r="1766" spans="1:15" x14ac:dyDescent="0.45">
      <c r="A1766">
        <v>1765</v>
      </c>
      <c r="B1766" s="1" t="s">
        <v>7133</v>
      </c>
      <c r="C1766">
        <v>57</v>
      </c>
      <c r="D1766">
        <v>1</v>
      </c>
      <c r="E1766" s="1" t="s">
        <v>16285</v>
      </c>
      <c r="F1766" s="2">
        <f>(stats__2[[#This Row],[TP]]+stats__2[[#This Row],[TN]])/(stats__2[[#This Row],[TP]]+stats__2[[#This Row],[FP]]+stats__2[[#This Row],[TN]]+stats__2[[#This Row],[FN]])</f>
        <v>0.61230769230769233</v>
      </c>
      <c r="G1766" s="3">
        <f>stats__2[[#This Row],[TP]]/(stats__2[[#This Row],[TP]]+stats__2[[#This Row],[FP]])</f>
        <v>0.61395348837209307</v>
      </c>
      <c r="H1766" s="3">
        <f>stats__2[[#This Row],[TP]]/(stats__2[[#This Row],[TP]]+stats__2[[#This Row],[FN]])</f>
        <v>0.99248120300751874</v>
      </c>
      <c r="I1766" s="3">
        <f>2*((stats__2[[#This Row],[P]]*stats__2[[#This Row],[R]])/(stats__2[[#This Row],[P]]+stats__2[[#This Row],[R]]))</f>
        <v>0.75862068965517249</v>
      </c>
      <c r="J1766" s="4">
        <f>stats__2[[#This Row],[DocID]]-stats__2[[#This Row],[GenDocID]]</f>
        <v>0</v>
      </c>
      <c r="K1766">
        <v>1765</v>
      </c>
      <c r="L1766">
        <v>396</v>
      </c>
      <c r="M1766">
        <v>249</v>
      </c>
      <c r="N1766">
        <v>2</v>
      </c>
      <c r="O1766">
        <v>3</v>
      </c>
    </row>
    <row r="1767" spans="1:15" x14ac:dyDescent="0.45">
      <c r="A1767">
        <v>1766</v>
      </c>
      <c r="B1767" s="1" t="s">
        <v>7134</v>
      </c>
      <c r="C1767">
        <v>57</v>
      </c>
      <c r="D1767">
        <v>1</v>
      </c>
      <c r="E1767" s="1" t="s">
        <v>16285</v>
      </c>
      <c r="F1767" s="2">
        <f>(stats__2[[#This Row],[TP]]+stats__2[[#This Row],[TN]])/(stats__2[[#This Row],[TP]]+stats__2[[#This Row],[FP]]+stats__2[[#This Row],[TN]]+stats__2[[#This Row],[FN]])</f>
        <v>0.62755102040816324</v>
      </c>
      <c r="G1767" s="3">
        <f>stats__2[[#This Row],[TP]]/(stats__2[[#This Row],[TP]]+stats__2[[#This Row],[FP]])</f>
        <v>0.6295025728987993</v>
      </c>
      <c r="H1767" s="3">
        <f>stats__2[[#This Row],[TP]]/(stats__2[[#This Row],[TP]]+stats__2[[#This Row],[FN]])</f>
        <v>0.99189189189189186</v>
      </c>
      <c r="I1767" s="3">
        <f>2*((stats__2[[#This Row],[P]]*stats__2[[#This Row],[R]])/(stats__2[[#This Row],[P]]+stats__2[[#This Row],[R]]))</f>
        <v>0.77019937040923392</v>
      </c>
      <c r="J1767" s="4">
        <f>stats__2[[#This Row],[DocID]]-stats__2[[#This Row],[GenDocID]]</f>
        <v>0</v>
      </c>
      <c r="K1767">
        <v>1766</v>
      </c>
      <c r="L1767">
        <v>367</v>
      </c>
      <c r="M1767">
        <v>216</v>
      </c>
      <c r="N1767">
        <v>2</v>
      </c>
      <c r="O1767">
        <v>3</v>
      </c>
    </row>
    <row r="1768" spans="1:15" x14ac:dyDescent="0.45">
      <c r="A1768">
        <v>1767</v>
      </c>
      <c r="B1768" s="1" t="s">
        <v>7135</v>
      </c>
      <c r="C1768">
        <v>57</v>
      </c>
      <c r="D1768">
        <v>1</v>
      </c>
      <c r="E1768" s="1" t="s">
        <v>16285</v>
      </c>
      <c r="F1768" s="2">
        <f>(stats__2[[#This Row],[TP]]+stats__2[[#This Row],[TN]])/(stats__2[[#This Row],[TP]]+stats__2[[#This Row],[FP]]+stats__2[[#This Row],[TN]]+stats__2[[#This Row],[FN]])</f>
        <v>0.62517099863201098</v>
      </c>
      <c r="G1768" s="3">
        <f>stats__2[[#This Row],[TP]]/(stats__2[[#This Row],[TP]]+stats__2[[#This Row],[FP]])</f>
        <v>0.6267217630853994</v>
      </c>
      <c r="H1768" s="3">
        <f>stats__2[[#This Row],[TP]]/(stats__2[[#This Row],[TP]]+stats__2[[#This Row],[FN]])</f>
        <v>0.99344978165938869</v>
      </c>
      <c r="I1768" s="3">
        <f>2*((stats__2[[#This Row],[P]]*stats__2[[#This Row],[R]])/(stats__2[[#This Row],[P]]+stats__2[[#This Row],[R]]))</f>
        <v>0.76858108108108114</v>
      </c>
      <c r="J1768" s="4">
        <f>stats__2[[#This Row],[DocID]]-stats__2[[#This Row],[GenDocID]]</f>
        <v>0</v>
      </c>
      <c r="K1768">
        <v>1767</v>
      </c>
      <c r="L1768">
        <v>455</v>
      </c>
      <c r="M1768">
        <v>271</v>
      </c>
      <c r="N1768">
        <v>2</v>
      </c>
      <c r="O1768">
        <v>3</v>
      </c>
    </row>
    <row r="1769" spans="1:15" x14ac:dyDescent="0.45">
      <c r="A1769">
        <v>1768</v>
      </c>
      <c r="B1769" s="1" t="s">
        <v>7136</v>
      </c>
      <c r="C1769">
        <v>57</v>
      </c>
      <c r="D1769">
        <v>1</v>
      </c>
      <c r="E1769" s="1" t="s">
        <v>16285</v>
      </c>
      <c r="F1769" s="2">
        <f>(stats__2[[#This Row],[TP]]+stats__2[[#This Row],[TN]])/(stats__2[[#This Row],[TP]]+stats__2[[#This Row],[FP]]+stats__2[[#This Row],[TN]]+stats__2[[#This Row],[FN]])</f>
        <v>0.62555720653789004</v>
      </c>
      <c r="G1769" s="3">
        <f>stats__2[[#This Row],[TP]]/(stats__2[[#This Row],[TP]]+stats__2[[#This Row],[FP]])</f>
        <v>0.6272455089820359</v>
      </c>
      <c r="H1769" s="3">
        <f>stats__2[[#This Row],[TP]]/(stats__2[[#This Row],[TP]]+stats__2[[#This Row],[FN]])</f>
        <v>0.99289099526066349</v>
      </c>
      <c r="I1769" s="3">
        <f>2*((stats__2[[#This Row],[P]]*stats__2[[#This Row],[R]])/(stats__2[[#This Row],[P]]+stats__2[[#This Row],[R]]))</f>
        <v>0.76880733944954127</v>
      </c>
      <c r="J1769" s="4">
        <f>stats__2[[#This Row],[DocID]]-stats__2[[#This Row],[GenDocID]]</f>
        <v>0</v>
      </c>
      <c r="K1769">
        <v>1768</v>
      </c>
      <c r="L1769">
        <v>419</v>
      </c>
      <c r="M1769">
        <v>249</v>
      </c>
      <c r="N1769">
        <v>2</v>
      </c>
      <c r="O1769">
        <v>3</v>
      </c>
    </row>
    <row r="1770" spans="1:15" x14ac:dyDescent="0.45">
      <c r="A1770">
        <v>1769</v>
      </c>
      <c r="B1770" s="1" t="s">
        <v>7137</v>
      </c>
      <c r="C1770">
        <v>57</v>
      </c>
      <c r="D1770">
        <v>1</v>
      </c>
      <c r="E1770" s="1" t="s">
        <v>16285</v>
      </c>
      <c r="F1770" s="2">
        <f>(stats__2[[#This Row],[TP]]+stats__2[[#This Row],[TN]])/(stats__2[[#This Row],[TP]]+stats__2[[#This Row],[FP]]+stats__2[[#This Row],[TN]]+stats__2[[#This Row],[FN]])</f>
        <v>0.63054187192118227</v>
      </c>
      <c r="G1770" s="3">
        <f>stats__2[[#This Row],[TP]]/(stats__2[[#This Row],[TP]]+stats__2[[#This Row],[FP]])</f>
        <v>0.63197026022304836</v>
      </c>
      <c r="H1770" s="3">
        <f>stats__2[[#This Row],[TP]]/(stats__2[[#This Row],[TP]]+stats__2[[#This Row],[FN]])</f>
        <v>0.99415204678362568</v>
      </c>
      <c r="I1770" s="3">
        <f>2*((stats__2[[#This Row],[P]]*stats__2[[#This Row],[R]])/(stats__2[[#This Row],[P]]+stats__2[[#This Row],[R]]))</f>
        <v>0.77272727272727282</v>
      </c>
      <c r="J1770" s="4">
        <f>stats__2[[#This Row],[DocID]]-stats__2[[#This Row],[GenDocID]]</f>
        <v>0</v>
      </c>
      <c r="K1770">
        <v>1769</v>
      </c>
      <c r="L1770">
        <v>510</v>
      </c>
      <c r="M1770">
        <v>297</v>
      </c>
      <c r="N1770">
        <v>2</v>
      </c>
      <c r="O1770">
        <v>3</v>
      </c>
    </row>
    <row r="1771" spans="1:15" x14ac:dyDescent="0.45">
      <c r="A1771">
        <v>1770</v>
      </c>
      <c r="B1771" s="1" t="s">
        <v>7139</v>
      </c>
      <c r="C1771">
        <v>57</v>
      </c>
      <c r="D1771">
        <v>2</v>
      </c>
      <c r="E1771" s="1" t="s">
        <v>16285</v>
      </c>
      <c r="F1771" s="2">
        <f>(stats__2[[#This Row],[TP]]+stats__2[[#This Row],[TN]])/(stats__2[[#This Row],[TP]]+stats__2[[#This Row],[FP]]+stats__2[[#This Row],[TN]]+stats__2[[#This Row],[FN]])</f>
        <v>0.6198473282442748</v>
      </c>
      <c r="G1771" s="3">
        <f>stats__2[[#This Row],[TP]]/(stats__2[[#This Row],[TP]]+stats__2[[#This Row],[FP]])</f>
        <v>0.62153846153846148</v>
      </c>
      <c r="H1771" s="3">
        <f>stats__2[[#This Row],[TP]]/(stats__2[[#This Row],[TP]]+stats__2[[#This Row],[FN]])</f>
        <v>0.99262899262899262</v>
      </c>
      <c r="I1771" s="3">
        <f>2*((stats__2[[#This Row],[P]]*stats__2[[#This Row],[R]])/(stats__2[[#This Row],[P]]+stats__2[[#This Row],[R]]))</f>
        <v>0.76442762535477771</v>
      </c>
      <c r="J1771" s="4">
        <f>stats__2[[#This Row],[DocID]]-stats__2[[#This Row],[GenDocID]]</f>
        <v>0</v>
      </c>
      <c r="K1771">
        <v>1770</v>
      </c>
      <c r="L1771">
        <v>404</v>
      </c>
      <c r="M1771">
        <v>246</v>
      </c>
      <c r="N1771">
        <v>2</v>
      </c>
      <c r="O1771">
        <v>3</v>
      </c>
    </row>
    <row r="1772" spans="1:15" x14ac:dyDescent="0.45">
      <c r="A1772">
        <v>1771</v>
      </c>
      <c r="B1772" s="1" t="s">
        <v>7140</v>
      </c>
      <c r="C1772">
        <v>57</v>
      </c>
      <c r="D1772">
        <v>1</v>
      </c>
      <c r="E1772" s="1" t="s">
        <v>16285</v>
      </c>
      <c r="F1772" s="2">
        <f>(stats__2[[#This Row],[TP]]+stats__2[[#This Row],[TN]])/(stats__2[[#This Row],[TP]]+stats__2[[#This Row],[FP]]+stats__2[[#This Row],[TN]]+stats__2[[#This Row],[FN]])</f>
        <v>0.62183754993342211</v>
      </c>
      <c r="G1772" s="3">
        <f>stats__2[[#This Row],[TP]]/(stats__2[[#This Row],[TP]]+stats__2[[#This Row],[FP]])</f>
        <v>0.62332439678284179</v>
      </c>
      <c r="H1772" s="3">
        <f>stats__2[[#This Row],[TP]]/(stats__2[[#This Row],[TP]]+stats__2[[#This Row],[FN]])</f>
        <v>0.99358974358974361</v>
      </c>
      <c r="I1772" s="3">
        <f>2*((stats__2[[#This Row],[P]]*stats__2[[#This Row],[R]])/(stats__2[[#This Row],[P]]+stats__2[[#This Row],[R]]))</f>
        <v>0.76606260296540363</v>
      </c>
      <c r="J1772" s="4">
        <f>stats__2[[#This Row],[DocID]]-stats__2[[#This Row],[GenDocID]]</f>
        <v>0</v>
      </c>
      <c r="K1772">
        <v>1771</v>
      </c>
      <c r="L1772">
        <v>465</v>
      </c>
      <c r="M1772">
        <v>281</v>
      </c>
      <c r="N1772">
        <v>2</v>
      </c>
      <c r="O1772">
        <v>3</v>
      </c>
    </row>
    <row r="1773" spans="1:15" x14ac:dyDescent="0.45">
      <c r="A1773">
        <v>1772</v>
      </c>
      <c r="B1773" s="1" t="s">
        <v>7141</v>
      </c>
      <c r="C1773">
        <v>57</v>
      </c>
      <c r="D1773">
        <v>1</v>
      </c>
      <c r="E1773" s="1" t="s">
        <v>16285</v>
      </c>
      <c r="F1773" s="2">
        <f>(stats__2[[#This Row],[TP]]+stats__2[[#This Row],[TN]])/(stats__2[[#This Row],[TP]]+stats__2[[#This Row],[FP]]+stats__2[[#This Row],[TN]]+stats__2[[#This Row],[FN]])</f>
        <v>0.62266857962697275</v>
      </c>
      <c r="G1773" s="3">
        <f>stats__2[[#This Row],[TP]]/(stats__2[[#This Row],[TP]]+stats__2[[#This Row],[FP]])</f>
        <v>0.62427745664739887</v>
      </c>
      <c r="H1773" s="3">
        <f>stats__2[[#This Row],[TP]]/(stats__2[[#This Row],[TP]]+stats__2[[#This Row],[FN]])</f>
        <v>0.99310344827586206</v>
      </c>
      <c r="I1773" s="3">
        <f>2*((stats__2[[#This Row],[P]]*stats__2[[#This Row],[R]])/(stats__2[[#This Row],[P]]+stats__2[[#This Row],[R]]))</f>
        <v>0.766637089618456</v>
      </c>
      <c r="J1773" s="4">
        <f>stats__2[[#This Row],[DocID]]-stats__2[[#This Row],[GenDocID]]</f>
        <v>0</v>
      </c>
      <c r="K1773">
        <v>1772</v>
      </c>
      <c r="L1773">
        <v>432</v>
      </c>
      <c r="M1773">
        <v>260</v>
      </c>
      <c r="N1773">
        <v>2</v>
      </c>
      <c r="O1773">
        <v>3</v>
      </c>
    </row>
    <row r="1774" spans="1:15" x14ac:dyDescent="0.45">
      <c r="A1774">
        <v>1773</v>
      </c>
      <c r="B1774" s="1" t="s">
        <v>7142</v>
      </c>
      <c r="C1774">
        <v>57</v>
      </c>
      <c r="D1774">
        <v>1</v>
      </c>
      <c r="E1774" s="1" t="s">
        <v>16285</v>
      </c>
      <c r="F1774" s="2">
        <f>(stats__2[[#This Row],[TP]]+stats__2[[#This Row],[TN]])/(stats__2[[#This Row],[TP]]+stats__2[[#This Row],[FP]]+stats__2[[#This Row],[TN]]+stats__2[[#This Row],[FN]])</f>
        <v>0.63507109004739337</v>
      </c>
      <c r="G1774" s="3">
        <f>stats__2[[#This Row],[TP]]/(stats__2[[#This Row],[TP]]+stats__2[[#This Row],[FP]])</f>
        <v>0.63694267515923564</v>
      </c>
      <c r="H1774" s="3">
        <f>stats__2[[#This Row],[TP]]/(stats__2[[#This Row],[TP]]+stats__2[[#This Row],[FN]])</f>
        <v>0.99255583126550873</v>
      </c>
      <c r="I1774" s="3">
        <f>2*((stats__2[[#This Row],[P]]*stats__2[[#This Row],[R]])/(stats__2[[#This Row],[P]]+stats__2[[#This Row],[R]]))</f>
        <v>0.7759456838021338</v>
      </c>
      <c r="J1774" s="4">
        <f>stats__2[[#This Row],[DocID]]-stats__2[[#This Row],[GenDocID]]</f>
        <v>0</v>
      </c>
      <c r="K1774">
        <v>1773</v>
      </c>
      <c r="L1774">
        <v>400</v>
      </c>
      <c r="M1774">
        <v>228</v>
      </c>
      <c r="N1774">
        <v>2</v>
      </c>
      <c r="O1774">
        <v>3</v>
      </c>
    </row>
    <row r="1775" spans="1:15" x14ac:dyDescent="0.45">
      <c r="A1775">
        <v>1774</v>
      </c>
      <c r="B1775" s="1" t="s">
        <v>7143</v>
      </c>
      <c r="C1775">
        <v>57</v>
      </c>
      <c r="D1775">
        <v>1</v>
      </c>
      <c r="E1775" s="1" t="s">
        <v>16285</v>
      </c>
      <c r="F1775" s="2">
        <f>(stats__2[[#This Row],[TP]]+stats__2[[#This Row],[TN]])/(stats__2[[#This Row],[TP]]+stats__2[[#This Row],[FP]]+stats__2[[#This Row],[TN]]+stats__2[[#This Row],[FN]])</f>
        <v>0.63123359580052496</v>
      </c>
      <c r="G1775" s="3">
        <f>stats__2[[#This Row],[TP]]/(stats__2[[#This Row],[TP]]+stats__2[[#This Row],[FP]])</f>
        <v>0.63276089828269488</v>
      </c>
      <c r="H1775" s="3">
        <f>stats__2[[#This Row],[TP]]/(stats__2[[#This Row],[TP]]+stats__2[[#This Row],[FN]])</f>
        <v>0.99377593360995853</v>
      </c>
      <c r="I1775" s="3">
        <f>2*((stats__2[[#This Row],[P]]*stats__2[[#This Row],[R]])/(stats__2[[#This Row],[P]]+stats__2[[#This Row],[R]]))</f>
        <v>0.77320419693301046</v>
      </c>
      <c r="J1775" s="4">
        <f>stats__2[[#This Row],[DocID]]-stats__2[[#This Row],[GenDocID]]</f>
        <v>0</v>
      </c>
      <c r="K1775">
        <v>1774</v>
      </c>
      <c r="L1775">
        <v>479</v>
      </c>
      <c r="M1775">
        <v>278</v>
      </c>
      <c r="N1775">
        <v>2</v>
      </c>
      <c r="O1775">
        <v>3</v>
      </c>
    </row>
    <row r="1776" spans="1:15" x14ac:dyDescent="0.45">
      <c r="A1776">
        <v>1775</v>
      </c>
      <c r="B1776" s="1" t="s">
        <v>7144</v>
      </c>
      <c r="C1776">
        <v>57</v>
      </c>
      <c r="D1776">
        <v>2</v>
      </c>
      <c r="E1776" s="1" t="s">
        <v>16285</v>
      </c>
      <c r="F1776" s="2">
        <f>(stats__2[[#This Row],[TP]]+stats__2[[#This Row],[TN]])/(stats__2[[#This Row],[TP]]+stats__2[[#This Row],[FP]]+stats__2[[#This Row],[TN]]+stats__2[[#This Row],[FN]])</f>
        <v>0.62264150943396224</v>
      </c>
      <c r="G1776" s="3">
        <f>stats__2[[#This Row],[TP]]/(stats__2[[#This Row],[TP]]+stats__2[[#This Row],[FP]])</f>
        <v>0.6242690058479532</v>
      </c>
      <c r="H1776" s="3">
        <f>stats__2[[#This Row],[TP]]/(stats__2[[#This Row],[TP]]+stats__2[[#This Row],[FN]])</f>
        <v>0.99302325581395345</v>
      </c>
      <c r="I1776" s="3">
        <f>2*((stats__2[[#This Row],[P]]*stats__2[[#This Row],[R]])/(stats__2[[#This Row],[P]]+stats__2[[#This Row],[R]]))</f>
        <v>0.7666068222621184</v>
      </c>
      <c r="J1776" s="4">
        <f>stats__2[[#This Row],[DocID]]-stats__2[[#This Row],[GenDocID]]</f>
        <v>0</v>
      </c>
      <c r="K1776">
        <v>1775</v>
      </c>
      <c r="L1776">
        <v>427</v>
      </c>
      <c r="M1776">
        <v>257</v>
      </c>
      <c r="N1776">
        <v>2</v>
      </c>
      <c r="O1776">
        <v>3</v>
      </c>
    </row>
    <row r="1777" spans="1:15" x14ac:dyDescent="0.45">
      <c r="A1777">
        <v>1776</v>
      </c>
      <c r="B1777" s="1" t="s">
        <v>7145</v>
      </c>
      <c r="C1777">
        <v>57</v>
      </c>
      <c r="D1777">
        <v>2</v>
      </c>
      <c r="E1777" s="1" t="s">
        <v>16285</v>
      </c>
      <c r="F1777" s="2">
        <f>(stats__2[[#This Row],[TP]]+stats__2[[#This Row],[TN]])/(stats__2[[#This Row],[TP]]+stats__2[[#This Row],[FP]]+stats__2[[#This Row],[TN]]+stats__2[[#This Row],[FN]])</f>
        <v>0.62865947611710327</v>
      </c>
      <c r="G1777" s="3">
        <f>stats__2[[#This Row],[TP]]/(stats__2[[#This Row],[TP]]+stats__2[[#This Row],[FP]])</f>
        <v>0.63043478260869568</v>
      </c>
      <c r="H1777" s="3">
        <f>stats__2[[#This Row],[TP]]/(stats__2[[#This Row],[TP]]+stats__2[[#This Row],[FN]])</f>
        <v>0.99266503667481665</v>
      </c>
      <c r="I1777" s="3">
        <f>2*((stats__2[[#This Row],[P]]*stats__2[[#This Row],[R]])/(stats__2[[#This Row],[P]]+stats__2[[#This Row],[R]]))</f>
        <v>0.77113010446343777</v>
      </c>
      <c r="J1777" s="4">
        <f>stats__2[[#This Row],[DocID]]-stats__2[[#This Row],[GenDocID]]</f>
        <v>0</v>
      </c>
      <c r="K1777">
        <v>1776</v>
      </c>
      <c r="L1777">
        <v>406</v>
      </c>
      <c r="M1777">
        <v>238</v>
      </c>
      <c r="N1777">
        <v>2</v>
      </c>
      <c r="O1777">
        <v>3</v>
      </c>
    </row>
    <row r="1778" spans="1:15" x14ac:dyDescent="0.45">
      <c r="A1778">
        <v>1777</v>
      </c>
      <c r="B1778" s="1" t="s">
        <v>7146</v>
      </c>
      <c r="C1778">
        <v>57</v>
      </c>
      <c r="D1778">
        <v>1</v>
      </c>
      <c r="E1778" s="1" t="s">
        <v>16285</v>
      </c>
      <c r="F1778" s="2">
        <f>(stats__2[[#This Row],[TP]]+stats__2[[#This Row],[TN]])/(stats__2[[#This Row],[TP]]+stats__2[[#This Row],[FP]]+stats__2[[#This Row],[TN]]+stats__2[[#This Row],[FN]])</f>
        <v>0.61274509803921573</v>
      </c>
      <c r="G1778" s="3">
        <f>stats__2[[#This Row],[TP]]/(stats__2[[#This Row],[TP]]+stats__2[[#This Row],[FP]])</f>
        <v>0.61449752883031306</v>
      </c>
      <c r="H1778" s="3">
        <f>stats__2[[#This Row],[TP]]/(stats__2[[#This Row],[TP]]+stats__2[[#This Row],[FN]])</f>
        <v>0.99202127659574468</v>
      </c>
      <c r="I1778" s="3">
        <f>2*((stats__2[[#This Row],[P]]*stats__2[[#This Row],[R]])/(stats__2[[#This Row],[P]]+stats__2[[#This Row],[R]]))</f>
        <v>0.75890132248219733</v>
      </c>
      <c r="J1778" s="4">
        <f>stats__2[[#This Row],[DocID]]-stats__2[[#This Row],[GenDocID]]</f>
        <v>0</v>
      </c>
      <c r="K1778">
        <v>1777</v>
      </c>
      <c r="L1778">
        <v>373</v>
      </c>
      <c r="M1778">
        <v>234</v>
      </c>
      <c r="N1778">
        <v>2</v>
      </c>
      <c r="O1778">
        <v>3</v>
      </c>
    </row>
    <row r="1779" spans="1:15" x14ac:dyDescent="0.45">
      <c r="A1779">
        <v>1778</v>
      </c>
      <c r="B1779" s="1" t="s">
        <v>7147</v>
      </c>
      <c r="C1779">
        <v>57</v>
      </c>
      <c r="D1779">
        <v>2</v>
      </c>
      <c r="E1779" s="1" t="s">
        <v>16285</v>
      </c>
      <c r="F1779" s="2">
        <f>(stats__2[[#This Row],[TP]]+stats__2[[#This Row],[TN]])/(stats__2[[#This Row],[TP]]+stats__2[[#This Row],[FP]]+stats__2[[#This Row],[TN]]+stats__2[[#This Row],[FN]])</f>
        <v>0.63945578231292521</v>
      </c>
      <c r="G1779" s="3">
        <f>stats__2[[#This Row],[TP]]/(stats__2[[#This Row],[TP]]+stats__2[[#This Row],[FP]])</f>
        <v>0.64150943396226412</v>
      </c>
      <c r="H1779" s="3">
        <f>stats__2[[#This Row],[TP]]/(stats__2[[#This Row],[TP]]+stats__2[[#This Row],[FN]])</f>
        <v>0.99204244031830235</v>
      </c>
      <c r="I1779" s="3">
        <f>2*((stats__2[[#This Row],[P]]*stats__2[[#This Row],[R]])/(stats__2[[#This Row],[P]]+stats__2[[#This Row],[R]]))</f>
        <v>0.77916666666666667</v>
      </c>
      <c r="J1779" s="4">
        <f>stats__2[[#This Row],[DocID]]-stats__2[[#This Row],[GenDocID]]</f>
        <v>0</v>
      </c>
      <c r="K1779">
        <v>1778</v>
      </c>
      <c r="L1779">
        <v>374</v>
      </c>
      <c r="M1779">
        <v>209</v>
      </c>
      <c r="N1779">
        <v>2</v>
      </c>
      <c r="O1779">
        <v>3</v>
      </c>
    </row>
    <row r="1780" spans="1:15" x14ac:dyDescent="0.45">
      <c r="A1780">
        <v>1779</v>
      </c>
      <c r="B1780" s="1" t="s">
        <v>7148</v>
      </c>
      <c r="C1780">
        <v>57</v>
      </c>
      <c r="D1780">
        <v>1</v>
      </c>
      <c r="E1780" s="1" t="s">
        <v>16285</v>
      </c>
      <c r="F1780" s="2">
        <f>(stats__2[[#This Row],[TP]]+stats__2[[#This Row],[TN]])/(stats__2[[#This Row],[TP]]+stats__2[[#This Row],[FP]]+stats__2[[#This Row],[TN]]+stats__2[[#This Row],[FN]])</f>
        <v>0.62642947903430746</v>
      </c>
      <c r="G1780" s="3">
        <f>stats__2[[#This Row],[TP]]/(stats__2[[#This Row],[TP]]+stats__2[[#This Row],[FP]])</f>
        <v>0.62787723785166238</v>
      </c>
      <c r="H1780" s="3">
        <f>stats__2[[#This Row],[TP]]/(stats__2[[#This Row],[TP]]+stats__2[[#This Row],[FN]])</f>
        <v>0.99392712550607287</v>
      </c>
      <c r="I1780" s="3">
        <f>2*((stats__2[[#This Row],[P]]*stats__2[[#This Row],[R]])/(stats__2[[#This Row],[P]]+stats__2[[#This Row],[R]]))</f>
        <v>0.76959247648902818</v>
      </c>
      <c r="J1780" s="4">
        <f>stats__2[[#This Row],[DocID]]-stats__2[[#This Row],[GenDocID]]</f>
        <v>0</v>
      </c>
      <c r="K1780">
        <v>1779</v>
      </c>
      <c r="L1780">
        <v>491</v>
      </c>
      <c r="M1780">
        <v>291</v>
      </c>
      <c r="N1780">
        <v>2</v>
      </c>
      <c r="O1780">
        <v>3</v>
      </c>
    </row>
    <row r="1781" spans="1:15" x14ac:dyDescent="0.45">
      <c r="A1781">
        <v>1780</v>
      </c>
      <c r="B1781" s="1" t="s">
        <v>7150</v>
      </c>
      <c r="C1781">
        <v>57</v>
      </c>
      <c r="D1781">
        <v>1</v>
      </c>
      <c r="E1781" s="1" t="s">
        <v>16285</v>
      </c>
      <c r="F1781" s="2">
        <f>(stats__2[[#This Row],[TP]]+stats__2[[#This Row],[TN]])/(stats__2[[#This Row],[TP]]+stats__2[[#This Row],[FP]]+stats__2[[#This Row],[TN]]+stats__2[[#This Row],[FN]])</f>
        <v>0.62225475841874089</v>
      </c>
      <c r="G1781" s="3">
        <f>stats__2[[#This Row],[TP]]/(stats__2[[#This Row],[TP]]+stats__2[[#This Row],[FP]])</f>
        <v>0.62389380530973448</v>
      </c>
      <c r="H1781" s="3">
        <f>stats__2[[#This Row],[TP]]/(stats__2[[#This Row],[TP]]+stats__2[[#This Row],[FN]])</f>
        <v>0.99295774647887325</v>
      </c>
      <c r="I1781" s="3">
        <f>2*((stats__2[[#This Row],[P]]*stats__2[[#This Row],[R]])/(stats__2[[#This Row],[P]]+stats__2[[#This Row],[R]]))</f>
        <v>0.76630434782608703</v>
      </c>
      <c r="J1781" s="4">
        <f>stats__2[[#This Row],[DocID]]-stats__2[[#This Row],[GenDocID]]</f>
        <v>0</v>
      </c>
      <c r="K1781">
        <v>1780</v>
      </c>
      <c r="L1781">
        <v>423</v>
      </c>
      <c r="M1781">
        <v>255</v>
      </c>
      <c r="N1781">
        <v>2</v>
      </c>
      <c r="O1781">
        <v>3</v>
      </c>
    </row>
    <row r="1782" spans="1:15" x14ac:dyDescent="0.45">
      <c r="A1782">
        <v>1781</v>
      </c>
      <c r="B1782" s="1" t="s">
        <v>7151</v>
      </c>
      <c r="C1782">
        <v>57</v>
      </c>
      <c r="D1782">
        <v>1</v>
      </c>
      <c r="E1782" s="1" t="s">
        <v>16285</v>
      </c>
      <c r="F1782" s="2">
        <f>(stats__2[[#This Row],[TP]]+stats__2[[#This Row],[TN]])/(stats__2[[#This Row],[TP]]+stats__2[[#This Row],[FP]]+stats__2[[#This Row],[TN]]+stats__2[[#This Row],[FN]])</f>
        <v>0.62392108508014799</v>
      </c>
      <c r="G1782" s="3">
        <f>stats__2[[#This Row],[TP]]/(stats__2[[#This Row],[TP]]+stats__2[[#This Row],[FP]])</f>
        <v>0.62531017369727049</v>
      </c>
      <c r="H1782" s="3">
        <f>stats__2[[#This Row],[TP]]/(stats__2[[#This Row],[TP]]+stats__2[[#This Row],[FN]])</f>
        <v>0.99408284023668636</v>
      </c>
      <c r="I1782" s="3">
        <f>2*((stats__2[[#This Row],[P]]*stats__2[[#This Row],[R]])/(stats__2[[#This Row],[P]]+stats__2[[#This Row],[R]]))</f>
        <v>0.76770753998476771</v>
      </c>
      <c r="J1782" s="4">
        <f>stats__2[[#This Row],[DocID]]-stats__2[[#This Row],[GenDocID]]</f>
        <v>0</v>
      </c>
      <c r="K1782">
        <v>1781</v>
      </c>
      <c r="L1782">
        <v>504</v>
      </c>
      <c r="M1782">
        <v>302</v>
      </c>
      <c r="N1782">
        <v>2</v>
      </c>
      <c r="O1782">
        <v>3</v>
      </c>
    </row>
    <row r="1783" spans="1:15" x14ac:dyDescent="0.45">
      <c r="A1783">
        <v>1782</v>
      </c>
      <c r="B1783" s="1" t="s">
        <v>7152</v>
      </c>
      <c r="C1783">
        <v>57</v>
      </c>
      <c r="D1783">
        <v>1</v>
      </c>
      <c r="E1783" s="1" t="s">
        <v>16285</v>
      </c>
      <c r="F1783" s="2">
        <f>(stats__2[[#This Row],[TP]]+stats__2[[#This Row],[TN]])/(stats__2[[#This Row],[TP]]+stats__2[[#This Row],[FP]]+stats__2[[#This Row],[TN]]+stats__2[[#This Row],[FN]])</f>
        <v>0.62341325811001413</v>
      </c>
      <c r="G1783" s="3">
        <f>stats__2[[#This Row],[TP]]/(stats__2[[#This Row],[TP]]+stats__2[[#This Row],[FP]])</f>
        <v>0.625</v>
      </c>
      <c r="H1783" s="3">
        <f>stats__2[[#This Row],[TP]]/(stats__2[[#This Row],[TP]]+stats__2[[#This Row],[FN]])</f>
        <v>0.99322799097065462</v>
      </c>
      <c r="I1783" s="3">
        <f>2*((stats__2[[#This Row],[P]]*stats__2[[#This Row],[R]])/(stats__2[[#This Row],[P]]+stats__2[[#This Row],[R]]))</f>
        <v>0.76721883173496075</v>
      </c>
      <c r="J1783" s="4">
        <f>stats__2[[#This Row],[DocID]]-stats__2[[#This Row],[GenDocID]]</f>
        <v>0</v>
      </c>
      <c r="K1783">
        <v>1782</v>
      </c>
      <c r="L1783">
        <v>440</v>
      </c>
      <c r="M1783">
        <v>264</v>
      </c>
      <c r="N1783">
        <v>2</v>
      </c>
      <c r="O1783">
        <v>3</v>
      </c>
    </row>
    <row r="1784" spans="1:15" x14ac:dyDescent="0.45">
      <c r="A1784">
        <v>1783</v>
      </c>
      <c r="B1784" s="1" t="s">
        <v>7153</v>
      </c>
      <c r="C1784">
        <v>57</v>
      </c>
      <c r="D1784">
        <v>1</v>
      </c>
      <c r="E1784" s="1" t="s">
        <v>16285</v>
      </c>
      <c r="F1784" s="2">
        <f>(stats__2[[#This Row],[TP]]+stats__2[[#This Row],[TN]])/(stats__2[[#This Row],[TP]]+stats__2[[#This Row],[FP]]+stats__2[[#This Row],[TN]]+stats__2[[#This Row],[FN]])</f>
        <v>0.62200956937799046</v>
      </c>
      <c r="G1784" s="3">
        <f>stats__2[[#This Row],[TP]]/(stats__2[[#This Row],[TP]]+stats__2[[#This Row],[FP]])</f>
        <v>0.6237942122186495</v>
      </c>
      <c r="H1784" s="3">
        <f>stats__2[[#This Row],[TP]]/(stats__2[[#This Row],[TP]]+stats__2[[#This Row],[FN]])</f>
        <v>0.99232736572890023</v>
      </c>
      <c r="I1784" s="3">
        <f>2*((stats__2[[#This Row],[P]]*stats__2[[#This Row],[R]])/(stats__2[[#This Row],[P]]+stats__2[[#This Row],[R]]))</f>
        <v>0.76604146100691017</v>
      </c>
      <c r="J1784" s="4">
        <f>stats__2[[#This Row],[DocID]]-stats__2[[#This Row],[GenDocID]]</f>
        <v>0</v>
      </c>
      <c r="K1784">
        <v>1783</v>
      </c>
      <c r="L1784">
        <v>388</v>
      </c>
      <c r="M1784">
        <v>234</v>
      </c>
      <c r="N1784">
        <v>2</v>
      </c>
      <c r="O1784">
        <v>3</v>
      </c>
    </row>
    <row r="1785" spans="1:15" x14ac:dyDescent="0.45">
      <c r="A1785">
        <v>1784</v>
      </c>
      <c r="B1785" s="1" t="s">
        <v>7154</v>
      </c>
      <c r="C1785">
        <v>57</v>
      </c>
      <c r="D1785">
        <v>1</v>
      </c>
      <c r="E1785" s="1" t="s">
        <v>16285</v>
      </c>
      <c r="F1785" s="2">
        <f>(stats__2[[#This Row],[TP]]+stats__2[[#This Row],[TN]])/(stats__2[[#This Row],[TP]]+stats__2[[#This Row],[FP]]+stats__2[[#This Row],[TN]]+stats__2[[#This Row],[FN]])</f>
        <v>0.62197392923649908</v>
      </c>
      <c r="G1785" s="3">
        <f>stats__2[[#This Row],[TP]]/(stats__2[[#This Row],[TP]]+stats__2[[#This Row],[FP]])</f>
        <v>0.62406015037593987</v>
      </c>
      <c r="H1785" s="3">
        <f>stats__2[[#This Row],[TP]]/(stats__2[[#This Row],[TP]]+stats__2[[#This Row],[FN]])</f>
        <v>0.991044776119403</v>
      </c>
      <c r="I1785" s="3">
        <f>2*((stats__2[[#This Row],[P]]*stats__2[[#This Row],[R]])/(stats__2[[#This Row],[P]]+stats__2[[#This Row],[R]]))</f>
        <v>0.76585928489042687</v>
      </c>
      <c r="J1785" s="4">
        <f>stats__2[[#This Row],[DocID]]-stats__2[[#This Row],[GenDocID]]</f>
        <v>0</v>
      </c>
      <c r="K1785">
        <v>1784</v>
      </c>
      <c r="L1785">
        <v>332</v>
      </c>
      <c r="M1785">
        <v>200</v>
      </c>
      <c r="N1785">
        <v>2</v>
      </c>
      <c r="O1785">
        <v>3</v>
      </c>
    </row>
    <row r="1786" spans="1:15" x14ac:dyDescent="0.45">
      <c r="A1786">
        <v>1785</v>
      </c>
      <c r="B1786" s="1" t="s">
        <v>7155</v>
      </c>
      <c r="C1786">
        <v>57</v>
      </c>
      <c r="D1786">
        <v>2</v>
      </c>
      <c r="E1786" s="1" t="s">
        <v>16285</v>
      </c>
      <c r="F1786" s="2">
        <f>(stats__2[[#This Row],[TP]]+stats__2[[#This Row],[TN]])/(stats__2[[#This Row],[TP]]+stats__2[[#This Row],[FP]]+stats__2[[#This Row],[TN]]+stats__2[[#This Row],[FN]])</f>
        <v>0.62911611785095323</v>
      </c>
      <c r="G1786" s="3">
        <f>stats__2[[#This Row],[TP]]/(stats__2[[#This Row],[TP]]+stats__2[[#This Row],[FP]])</f>
        <v>0.63111888111888115</v>
      </c>
      <c r="H1786" s="3">
        <f>stats__2[[#This Row],[TP]]/(stats__2[[#This Row],[TP]]+stats__2[[#This Row],[FN]])</f>
        <v>0.99175824175824179</v>
      </c>
      <c r="I1786" s="3">
        <f>2*((stats__2[[#This Row],[P]]*stats__2[[#This Row],[R]])/(stats__2[[#This Row],[P]]+stats__2[[#This Row],[R]]))</f>
        <v>0.7713675213675214</v>
      </c>
      <c r="J1786" s="4">
        <f>stats__2[[#This Row],[DocID]]-stats__2[[#This Row],[GenDocID]]</f>
        <v>0</v>
      </c>
      <c r="K1786">
        <v>1785</v>
      </c>
      <c r="L1786">
        <v>361</v>
      </c>
      <c r="M1786">
        <v>211</v>
      </c>
      <c r="N1786">
        <v>2</v>
      </c>
      <c r="O1786">
        <v>3</v>
      </c>
    </row>
    <row r="1787" spans="1:15" x14ac:dyDescent="0.45">
      <c r="A1787">
        <v>1786</v>
      </c>
      <c r="B1787" s="1" t="s">
        <v>7156</v>
      </c>
      <c r="C1787">
        <v>57</v>
      </c>
      <c r="D1787">
        <v>2</v>
      </c>
      <c r="E1787" s="1" t="s">
        <v>16285</v>
      </c>
      <c r="F1787" s="2">
        <f>(stats__2[[#This Row],[TP]]+stats__2[[#This Row],[TN]])/(stats__2[[#This Row],[TP]]+stats__2[[#This Row],[FP]]+stats__2[[#This Row],[TN]]+stats__2[[#This Row],[FN]])</f>
        <v>0.62341772151898733</v>
      </c>
      <c r="G1787" s="3">
        <f>stats__2[[#This Row],[TP]]/(stats__2[[#This Row],[TP]]+stats__2[[#This Row],[FP]])</f>
        <v>0.62519936204146731</v>
      </c>
      <c r="H1787" s="3">
        <f>stats__2[[#This Row],[TP]]/(stats__2[[#This Row],[TP]]+stats__2[[#This Row],[FN]])</f>
        <v>0.9924050632911392</v>
      </c>
      <c r="I1787" s="3">
        <f>2*((stats__2[[#This Row],[P]]*stats__2[[#This Row],[R]])/(stats__2[[#This Row],[P]]+stats__2[[#This Row],[R]]))</f>
        <v>0.76712328767123295</v>
      </c>
      <c r="J1787" s="4">
        <f>stats__2[[#This Row],[DocID]]-stats__2[[#This Row],[GenDocID]]</f>
        <v>0</v>
      </c>
      <c r="K1787">
        <v>1786</v>
      </c>
      <c r="L1787">
        <v>392</v>
      </c>
      <c r="M1787">
        <v>235</v>
      </c>
      <c r="N1787">
        <v>2</v>
      </c>
      <c r="O1787">
        <v>3</v>
      </c>
    </row>
    <row r="1788" spans="1:15" x14ac:dyDescent="0.45">
      <c r="A1788">
        <v>1787</v>
      </c>
      <c r="B1788" s="1" t="s">
        <v>7157</v>
      </c>
      <c r="C1788">
        <v>57</v>
      </c>
      <c r="D1788">
        <v>1</v>
      </c>
      <c r="E1788" s="1" t="s">
        <v>16285</v>
      </c>
      <c r="F1788" s="2">
        <f>(stats__2[[#This Row],[TP]]+stats__2[[#This Row],[TN]])/(stats__2[[#This Row],[TP]]+stats__2[[#This Row],[FP]]+stats__2[[#This Row],[TN]]+stats__2[[#This Row],[FN]])</f>
        <v>0.6254876462938882</v>
      </c>
      <c r="G1788" s="3">
        <f>stats__2[[#This Row],[TP]]/(stats__2[[#This Row],[TP]]+stats__2[[#This Row],[FP]])</f>
        <v>0.62696335078534027</v>
      </c>
      <c r="H1788" s="3">
        <f>stats__2[[#This Row],[TP]]/(stats__2[[#This Row],[TP]]+stats__2[[#This Row],[FN]])</f>
        <v>0.99377593360995853</v>
      </c>
      <c r="I1788" s="3">
        <f>2*((stats__2[[#This Row],[P]]*stats__2[[#This Row],[R]])/(stats__2[[#This Row],[P]]+stats__2[[#This Row],[R]]))</f>
        <v>0.76886035313001599</v>
      </c>
      <c r="J1788" s="4">
        <f>stats__2[[#This Row],[DocID]]-stats__2[[#This Row],[GenDocID]]</f>
        <v>0</v>
      </c>
      <c r="K1788">
        <v>1787</v>
      </c>
      <c r="L1788">
        <v>479</v>
      </c>
      <c r="M1788">
        <v>285</v>
      </c>
      <c r="N1788">
        <v>2</v>
      </c>
      <c r="O1788">
        <v>3</v>
      </c>
    </row>
    <row r="1789" spans="1:15" x14ac:dyDescent="0.45">
      <c r="A1789">
        <v>1788</v>
      </c>
      <c r="B1789" s="1" t="s">
        <v>7158</v>
      </c>
      <c r="C1789">
        <v>57</v>
      </c>
      <c r="D1789">
        <v>1</v>
      </c>
      <c r="E1789" s="1" t="s">
        <v>16285</v>
      </c>
      <c r="F1789" s="2">
        <f>(stats__2[[#This Row],[TP]]+stats__2[[#This Row],[TN]])/(stats__2[[#This Row],[TP]]+stats__2[[#This Row],[FP]]+stats__2[[#This Row],[TN]]+stats__2[[#This Row],[FN]])</f>
        <v>0.62106703146374831</v>
      </c>
      <c r="G1789" s="3">
        <f>stats__2[[#This Row],[TP]]/(stats__2[[#This Row],[TP]]+stats__2[[#This Row],[FP]])</f>
        <v>0.62258953168044073</v>
      </c>
      <c r="H1789" s="3">
        <f>stats__2[[#This Row],[TP]]/(stats__2[[#This Row],[TP]]+stats__2[[#This Row],[FN]])</f>
        <v>0.99340659340659343</v>
      </c>
      <c r="I1789" s="3">
        <f>2*((stats__2[[#This Row],[P]]*stats__2[[#This Row],[R]])/(stats__2[[#This Row],[P]]+stats__2[[#This Row],[R]]))</f>
        <v>0.76545300592718035</v>
      </c>
      <c r="J1789" s="4">
        <f>stats__2[[#This Row],[DocID]]-stats__2[[#This Row],[GenDocID]]</f>
        <v>0</v>
      </c>
      <c r="K1789">
        <v>1788</v>
      </c>
      <c r="L1789">
        <v>452</v>
      </c>
      <c r="M1789">
        <v>274</v>
      </c>
      <c r="N1789">
        <v>2</v>
      </c>
      <c r="O1789">
        <v>3</v>
      </c>
    </row>
    <row r="1790" spans="1:15" x14ac:dyDescent="0.45">
      <c r="A1790">
        <v>1789</v>
      </c>
      <c r="B1790" s="1" t="s">
        <v>7159</v>
      </c>
      <c r="C1790">
        <v>57</v>
      </c>
      <c r="D1790">
        <v>1</v>
      </c>
      <c r="E1790" s="1" t="s">
        <v>16285</v>
      </c>
      <c r="F1790" s="2">
        <f>(stats__2[[#This Row],[TP]]+stats__2[[#This Row],[TN]])/(stats__2[[#This Row],[TP]]+stats__2[[#This Row],[FP]]+stats__2[[#This Row],[TN]]+stats__2[[#This Row],[FN]])</f>
        <v>0.62356321839080464</v>
      </c>
      <c r="G1790" s="3">
        <f>stats__2[[#This Row],[TP]]/(stats__2[[#This Row],[TP]]+stats__2[[#This Row],[FP]])</f>
        <v>0.62518089725036174</v>
      </c>
      <c r="H1790" s="3">
        <f>stats__2[[#This Row],[TP]]/(stats__2[[#This Row],[TP]]+stats__2[[#This Row],[FN]])</f>
        <v>0.99310344827586206</v>
      </c>
      <c r="I1790" s="3">
        <f>2*((stats__2[[#This Row],[P]]*stats__2[[#This Row],[R]])/(stats__2[[#This Row],[P]]+stats__2[[#This Row],[R]]))</f>
        <v>0.76731793960923622</v>
      </c>
      <c r="J1790" s="4">
        <f>stats__2[[#This Row],[DocID]]-stats__2[[#This Row],[GenDocID]]</f>
        <v>0</v>
      </c>
      <c r="K1790">
        <v>1789</v>
      </c>
      <c r="L1790">
        <v>432</v>
      </c>
      <c r="M1790">
        <v>259</v>
      </c>
      <c r="N1790">
        <v>2</v>
      </c>
      <c r="O1790">
        <v>3</v>
      </c>
    </row>
    <row r="1791" spans="1:15" x14ac:dyDescent="0.45">
      <c r="A1791">
        <v>1790</v>
      </c>
      <c r="B1791" s="1" t="s">
        <v>7161</v>
      </c>
      <c r="C1791">
        <v>57</v>
      </c>
      <c r="D1791">
        <v>1</v>
      </c>
      <c r="E1791" s="1" t="s">
        <v>16285</v>
      </c>
      <c r="F1791" s="2">
        <f>(stats__2[[#This Row],[TP]]+stats__2[[#This Row],[TN]])/(stats__2[[#This Row],[TP]]+stats__2[[#This Row],[FP]]+stats__2[[#This Row],[TN]]+stats__2[[#This Row],[FN]])</f>
        <v>0.62377622377622377</v>
      </c>
      <c r="G1791" s="3">
        <f>stats__2[[#This Row],[TP]]/(stats__2[[#This Row],[TP]]+stats__2[[#This Row],[FP]])</f>
        <v>0.62535211267605639</v>
      </c>
      <c r="H1791" s="3">
        <f>stats__2[[#This Row],[TP]]/(stats__2[[#This Row],[TP]]+stats__2[[#This Row],[FN]])</f>
        <v>0.99328859060402686</v>
      </c>
      <c r="I1791" s="3">
        <f>2*((stats__2[[#This Row],[P]]*stats__2[[#This Row],[R]])/(stats__2[[#This Row],[P]]+stats__2[[#This Row],[R]]))</f>
        <v>0.76750216076058775</v>
      </c>
      <c r="J1791" s="4">
        <f>stats__2[[#This Row],[DocID]]-stats__2[[#This Row],[GenDocID]]</f>
        <v>0</v>
      </c>
      <c r="K1791">
        <v>1790</v>
      </c>
      <c r="L1791">
        <v>444</v>
      </c>
      <c r="M1791">
        <v>266</v>
      </c>
      <c r="N1791">
        <v>2</v>
      </c>
      <c r="O1791">
        <v>3</v>
      </c>
    </row>
    <row r="1792" spans="1:15" x14ac:dyDescent="0.45">
      <c r="A1792">
        <v>1791</v>
      </c>
      <c r="B1792" s="1" t="s">
        <v>7162</v>
      </c>
      <c r="C1792">
        <v>57</v>
      </c>
      <c r="D1792">
        <v>1</v>
      </c>
      <c r="E1792" s="1" t="s">
        <v>16285</v>
      </c>
      <c r="F1792" s="2">
        <f>(stats__2[[#This Row],[TP]]+stats__2[[#This Row],[TN]])/(stats__2[[#This Row],[TP]]+stats__2[[#This Row],[FP]]+stats__2[[#This Row],[TN]]+stats__2[[#This Row],[FN]])</f>
        <v>0.6251621271076524</v>
      </c>
      <c r="G1792" s="3">
        <f>stats__2[[#This Row],[TP]]/(stats__2[[#This Row],[TP]]+stats__2[[#This Row],[FP]])</f>
        <v>0.62663185378590081</v>
      </c>
      <c r="H1792" s="3">
        <f>stats__2[[#This Row],[TP]]/(stats__2[[#This Row],[TP]]+stats__2[[#This Row],[FN]])</f>
        <v>0.99378881987577639</v>
      </c>
      <c r="I1792" s="3">
        <f>2*((stats__2[[#This Row],[P]]*stats__2[[#This Row],[R]])/(stats__2[[#This Row],[P]]+stats__2[[#This Row],[R]]))</f>
        <v>0.76861489191353072</v>
      </c>
      <c r="J1792" s="4">
        <f>stats__2[[#This Row],[DocID]]-stats__2[[#This Row],[GenDocID]]</f>
        <v>0</v>
      </c>
      <c r="K1792">
        <v>1791</v>
      </c>
      <c r="L1792">
        <v>480</v>
      </c>
      <c r="M1792">
        <v>286</v>
      </c>
      <c r="N1792">
        <v>2</v>
      </c>
      <c r="O1792">
        <v>3</v>
      </c>
    </row>
    <row r="1793" spans="1:15" x14ac:dyDescent="0.45">
      <c r="A1793">
        <v>1792</v>
      </c>
      <c r="B1793" s="1" t="s">
        <v>7163</v>
      </c>
      <c r="C1793">
        <v>57</v>
      </c>
      <c r="D1793">
        <v>1</v>
      </c>
      <c r="E1793" s="1" t="s">
        <v>16285</v>
      </c>
      <c r="F1793" s="2">
        <f>(stats__2[[#This Row],[TP]]+stats__2[[#This Row],[TN]])/(stats__2[[#This Row],[TP]]+stats__2[[#This Row],[FP]]+stats__2[[#This Row],[TN]]+stats__2[[#This Row],[FN]])</f>
        <v>0.62747875354107652</v>
      </c>
      <c r="G1793" s="3">
        <f>stats__2[[#This Row],[TP]]/(stats__2[[#This Row],[TP]]+stats__2[[#This Row],[FP]])</f>
        <v>0.62910128388017117</v>
      </c>
      <c r="H1793" s="3">
        <f>stats__2[[#This Row],[TP]]/(stats__2[[#This Row],[TP]]+stats__2[[#This Row],[FN]])</f>
        <v>0.9932432432432432</v>
      </c>
      <c r="I1793" s="3">
        <f>2*((stats__2[[#This Row],[P]]*stats__2[[#This Row],[R]])/(stats__2[[#This Row],[P]]+stats__2[[#This Row],[R]]))</f>
        <v>0.77030567685589513</v>
      </c>
      <c r="J1793" s="4">
        <f>stats__2[[#This Row],[DocID]]-stats__2[[#This Row],[GenDocID]]</f>
        <v>0</v>
      </c>
      <c r="K1793">
        <v>1792</v>
      </c>
      <c r="L1793">
        <v>441</v>
      </c>
      <c r="M1793">
        <v>260</v>
      </c>
      <c r="N1793">
        <v>2</v>
      </c>
      <c r="O1793">
        <v>3</v>
      </c>
    </row>
    <row r="1794" spans="1:15" x14ac:dyDescent="0.45">
      <c r="A1794">
        <v>1793</v>
      </c>
      <c r="B1794" s="1" t="s">
        <v>7164</v>
      </c>
      <c r="C1794">
        <v>57</v>
      </c>
      <c r="D1794">
        <v>2</v>
      </c>
      <c r="E1794" s="1" t="s">
        <v>16285</v>
      </c>
      <c r="F1794" s="2">
        <f>(stats__2[[#This Row],[TP]]+stats__2[[#This Row],[TN]])/(stats__2[[#This Row],[TP]]+stats__2[[#This Row],[FP]]+stats__2[[#This Row],[TN]]+stats__2[[#This Row],[FN]])</f>
        <v>0.62588904694167857</v>
      </c>
      <c r="G1794" s="3">
        <f>stats__2[[#This Row],[TP]]/(stats__2[[#This Row],[TP]]+stats__2[[#This Row],[FP]])</f>
        <v>0.6275071633237822</v>
      </c>
      <c r="H1794" s="3">
        <f>stats__2[[#This Row],[TP]]/(stats__2[[#This Row],[TP]]+stats__2[[#This Row],[FN]])</f>
        <v>0.99319727891156462</v>
      </c>
      <c r="I1794" s="3">
        <f>2*((stats__2[[#This Row],[P]]*stats__2[[#This Row],[R]])/(stats__2[[#This Row],[P]]+stats__2[[#This Row],[R]]))</f>
        <v>0.76909569798068467</v>
      </c>
      <c r="J1794" s="4">
        <f>stats__2[[#This Row],[DocID]]-stats__2[[#This Row],[GenDocID]]</f>
        <v>0</v>
      </c>
      <c r="K1794">
        <v>1793</v>
      </c>
      <c r="L1794">
        <v>438</v>
      </c>
      <c r="M1794">
        <v>260</v>
      </c>
      <c r="N1794">
        <v>2</v>
      </c>
      <c r="O1794">
        <v>3</v>
      </c>
    </row>
    <row r="1795" spans="1:15" x14ac:dyDescent="0.45">
      <c r="A1795">
        <v>1794</v>
      </c>
      <c r="B1795" s="1" t="s">
        <v>7165</v>
      </c>
      <c r="C1795">
        <v>57</v>
      </c>
      <c r="D1795">
        <v>1</v>
      </c>
      <c r="E1795" s="1" t="s">
        <v>16285</v>
      </c>
      <c r="F1795" s="2">
        <f>(stats__2[[#This Row],[TP]]+stats__2[[#This Row],[TN]])/(stats__2[[#This Row],[TP]]+stats__2[[#This Row],[FP]]+stats__2[[#This Row],[TN]]+stats__2[[#This Row],[FN]])</f>
        <v>0.63023952095808389</v>
      </c>
      <c r="G1795" s="3">
        <f>stats__2[[#This Row],[TP]]/(stats__2[[#This Row],[TP]]+stats__2[[#This Row],[FP]])</f>
        <v>0.63197586726998489</v>
      </c>
      <c r="H1795" s="3">
        <f>stats__2[[#This Row],[TP]]/(stats__2[[#This Row],[TP]]+stats__2[[#This Row],[FN]])</f>
        <v>0.99289099526066349</v>
      </c>
      <c r="I1795" s="3">
        <f>2*((stats__2[[#This Row],[P]]*stats__2[[#This Row],[R]])/(stats__2[[#This Row],[P]]+stats__2[[#This Row],[R]]))</f>
        <v>0.77235023041474649</v>
      </c>
      <c r="J1795" s="4">
        <f>stats__2[[#This Row],[DocID]]-stats__2[[#This Row],[GenDocID]]</f>
        <v>0</v>
      </c>
      <c r="K1795">
        <v>1794</v>
      </c>
      <c r="L1795">
        <v>419</v>
      </c>
      <c r="M1795">
        <v>244</v>
      </c>
      <c r="N1795">
        <v>2</v>
      </c>
      <c r="O1795">
        <v>3</v>
      </c>
    </row>
    <row r="1796" spans="1:15" x14ac:dyDescent="0.45">
      <c r="A1796">
        <v>1795</v>
      </c>
      <c r="B1796" s="1" t="s">
        <v>7166</v>
      </c>
      <c r="C1796">
        <v>57</v>
      </c>
      <c r="D1796">
        <v>1</v>
      </c>
      <c r="E1796" s="1" t="s">
        <v>16285</v>
      </c>
      <c r="F1796" s="2">
        <f>(stats__2[[#This Row],[TP]]+stats__2[[#This Row],[TN]])/(stats__2[[#This Row],[TP]]+stats__2[[#This Row],[FP]]+stats__2[[#This Row],[TN]]+stats__2[[#This Row],[FN]])</f>
        <v>0.63373860182370823</v>
      </c>
      <c r="G1796" s="3">
        <f>stats__2[[#This Row],[TP]]/(stats__2[[#This Row],[TP]]+stats__2[[#This Row],[FP]])</f>
        <v>0.63552833078101068</v>
      </c>
      <c r="H1796" s="3">
        <f>stats__2[[#This Row],[TP]]/(stats__2[[#This Row],[TP]]+stats__2[[#This Row],[FN]])</f>
        <v>0.99282296650717705</v>
      </c>
      <c r="I1796" s="3">
        <f>2*((stats__2[[#This Row],[P]]*stats__2[[#This Row],[R]])/(stats__2[[#This Row],[P]]+stats__2[[#This Row],[R]]))</f>
        <v>0.77497665732959842</v>
      </c>
      <c r="J1796" s="4">
        <f>stats__2[[#This Row],[DocID]]-stats__2[[#This Row],[GenDocID]]</f>
        <v>0</v>
      </c>
      <c r="K1796">
        <v>1795</v>
      </c>
      <c r="L1796">
        <v>415</v>
      </c>
      <c r="M1796">
        <v>238</v>
      </c>
      <c r="N1796">
        <v>2</v>
      </c>
      <c r="O1796">
        <v>3</v>
      </c>
    </row>
    <row r="1797" spans="1:15" x14ac:dyDescent="0.45">
      <c r="A1797">
        <v>1796</v>
      </c>
      <c r="B1797" s="1" t="s">
        <v>7167</v>
      </c>
      <c r="C1797">
        <v>57</v>
      </c>
      <c r="D1797">
        <v>1</v>
      </c>
      <c r="E1797" s="1" t="s">
        <v>16285</v>
      </c>
      <c r="F1797" s="2">
        <f>(stats__2[[#This Row],[TP]]+stats__2[[#This Row],[TN]])/(stats__2[[#This Row],[TP]]+stats__2[[#This Row],[FP]]+stats__2[[#This Row],[TN]]+stats__2[[#This Row],[FN]])</f>
        <v>0.62973760932944611</v>
      </c>
      <c r="G1797" s="3">
        <f>stats__2[[#This Row],[TP]]/(stats__2[[#This Row],[TP]]+stats__2[[#This Row],[FP]])</f>
        <v>0.63142437591776801</v>
      </c>
      <c r="H1797" s="3">
        <f>stats__2[[#This Row],[TP]]/(stats__2[[#This Row],[TP]]+stats__2[[#This Row],[FN]])</f>
        <v>0.99307159353348728</v>
      </c>
      <c r="I1797" s="3">
        <f>2*((stats__2[[#This Row],[P]]*stats__2[[#This Row],[R]])/(stats__2[[#This Row],[P]]+stats__2[[#This Row],[R]]))</f>
        <v>0.77199281867145431</v>
      </c>
      <c r="J1797" s="4">
        <f>stats__2[[#This Row],[DocID]]-stats__2[[#This Row],[GenDocID]]</f>
        <v>0</v>
      </c>
      <c r="K1797">
        <v>1796</v>
      </c>
      <c r="L1797">
        <v>430</v>
      </c>
      <c r="M1797">
        <v>251</v>
      </c>
      <c r="N1797">
        <v>2</v>
      </c>
      <c r="O1797">
        <v>3</v>
      </c>
    </row>
    <row r="1798" spans="1:15" x14ac:dyDescent="0.45">
      <c r="A1798">
        <v>1797</v>
      </c>
      <c r="B1798" s="1" t="s">
        <v>7168</v>
      </c>
      <c r="C1798">
        <v>57</v>
      </c>
      <c r="D1798">
        <v>2</v>
      </c>
      <c r="E1798" s="1" t="s">
        <v>16285</v>
      </c>
      <c r="F1798" s="2">
        <f>(stats__2[[#This Row],[TP]]+stats__2[[#This Row],[TN]])/(stats__2[[#This Row],[TP]]+stats__2[[#This Row],[FP]]+stats__2[[#This Row],[TN]]+stats__2[[#This Row],[FN]])</f>
        <v>0.63589743589743586</v>
      </c>
      <c r="G1798" s="3">
        <f>stats__2[[#This Row],[TP]]/(stats__2[[#This Row],[TP]]+stats__2[[#This Row],[FP]])</f>
        <v>0.63793103448275867</v>
      </c>
      <c r="H1798" s="3">
        <f>stats__2[[#This Row],[TP]]/(stats__2[[#This Row],[TP]]+stats__2[[#This Row],[FN]])</f>
        <v>0.99195710455764075</v>
      </c>
      <c r="I1798" s="3">
        <f>2*((stats__2[[#This Row],[P]]*stats__2[[#This Row],[R]])/(stats__2[[#This Row],[P]]+stats__2[[#This Row],[R]]))</f>
        <v>0.776495278069255</v>
      </c>
      <c r="J1798" s="4">
        <f>stats__2[[#This Row],[DocID]]-stats__2[[#This Row],[GenDocID]]</f>
        <v>0</v>
      </c>
      <c r="K1798">
        <v>1797</v>
      </c>
      <c r="L1798">
        <v>370</v>
      </c>
      <c r="M1798">
        <v>210</v>
      </c>
      <c r="N1798">
        <v>2</v>
      </c>
      <c r="O1798">
        <v>3</v>
      </c>
    </row>
    <row r="1799" spans="1:15" x14ac:dyDescent="0.45">
      <c r="A1799">
        <v>1798</v>
      </c>
      <c r="B1799" s="1" t="s">
        <v>7169</v>
      </c>
      <c r="C1799">
        <v>57</v>
      </c>
      <c r="D1799">
        <v>2</v>
      </c>
      <c r="E1799" s="1" t="s">
        <v>16285</v>
      </c>
      <c r="F1799" s="2">
        <f>(stats__2[[#This Row],[TP]]+stats__2[[#This Row],[TN]])/(stats__2[[#This Row],[TP]]+stats__2[[#This Row],[FP]]+stats__2[[#This Row],[TN]]+stats__2[[#This Row],[FN]])</f>
        <v>0.62519440124416792</v>
      </c>
      <c r="G1799" s="3">
        <f>stats__2[[#This Row],[TP]]/(stats__2[[#This Row],[TP]]+stats__2[[#This Row],[FP]])</f>
        <v>0.62695924764890287</v>
      </c>
      <c r="H1799" s="3">
        <f>stats__2[[#This Row],[TP]]/(stats__2[[#This Row],[TP]]+stats__2[[#This Row],[FN]])</f>
        <v>0.99255583126550873</v>
      </c>
      <c r="I1799" s="3">
        <f>2*((stats__2[[#This Row],[P]]*stats__2[[#This Row],[R]])/(stats__2[[#This Row],[P]]+stats__2[[#This Row],[R]]))</f>
        <v>0.76849183477425553</v>
      </c>
      <c r="J1799" s="4">
        <f>stats__2[[#This Row],[DocID]]-stats__2[[#This Row],[GenDocID]]</f>
        <v>0</v>
      </c>
      <c r="K1799">
        <v>1798</v>
      </c>
      <c r="L1799">
        <v>400</v>
      </c>
      <c r="M1799">
        <v>238</v>
      </c>
      <c r="N1799">
        <v>2</v>
      </c>
      <c r="O1799">
        <v>3</v>
      </c>
    </row>
    <row r="1800" spans="1:15" x14ac:dyDescent="0.45">
      <c r="A1800">
        <v>1799</v>
      </c>
      <c r="B1800" s="1" t="s">
        <v>7170</v>
      </c>
      <c r="C1800">
        <v>57</v>
      </c>
      <c r="D1800">
        <v>1</v>
      </c>
      <c r="E1800" s="1" t="s">
        <v>16285</v>
      </c>
      <c r="F1800" s="2">
        <f>(stats__2[[#This Row],[TP]]+stats__2[[#This Row],[TN]])/(stats__2[[#This Row],[TP]]+stats__2[[#This Row],[FP]]+stats__2[[#This Row],[TN]]+stats__2[[#This Row],[FN]])</f>
        <v>0.61470588235294121</v>
      </c>
      <c r="G1800" s="3">
        <f>stats__2[[#This Row],[TP]]/(stats__2[[#This Row],[TP]]+stats__2[[#This Row],[FP]])</f>
        <v>0.61629629629629634</v>
      </c>
      <c r="H1800" s="3">
        <f>stats__2[[#This Row],[TP]]/(stats__2[[#This Row],[TP]]+stats__2[[#This Row],[FN]])</f>
        <v>0.99284009546539376</v>
      </c>
      <c r="I1800" s="3">
        <f>2*((stats__2[[#This Row],[P]]*stats__2[[#This Row],[R]])/(stats__2[[#This Row],[P]]+stats__2[[#This Row],[R]]))</f>
        <v>0.76051188299817185</v>
      </c>
      <c r="J1800" s="4">
        <f>stats__2[[#This Row],[DocID]]-stats__2[[#This Row],[GenDocID]]</f>
        <v>0</v>
      </c>
      <c r="K1800">
        <v>1799</v>
      </c>
      <c r="L1800">
        <v>416</v>
      </c>
      <c r="M1800">
        <v>259</v>
      </c>
      <c r="N1800">
        <v>2</v>
      </c>
      <c r="O1800">
        <v>3</v>
      </c>
    </row>
    <row r="1801" spans="1:15" x14ac:dyDescent="0.45">
      <c r="A1801">
        <v>1800</v>
      </c>
      <c r="B1801" s="1" t="s">
        <v>7173</v>
      </c>
      <c r="C1801">
        <v>57</v>
      </c>
      <c r="D1801">
        <v>1</v>
      </c>
      <c r="E1801" s="1" t="s">
        <v>16285</v>
      </c>
      <c r="F1801" s="2">
        <f>(stats__2[[#This Row],[TP]]+stats__2[[#This Row],[TN]])/(stats__2[[#This Row],[TP]]+stats__2[[#This Row],[FP]]+stats__2[[#This Row],[TN]]+stats__2[[#This Row],[FN]])</f>
        <v>0.61708394698085423</v>
      </c>
      <c r="G1801" s="3">
        <f>stats__2[[#This Row],[TP]]/(stats__2[[#This Row],[TP]]+stats__2[[#This Row],[FP]])</f>
        <v>0.61869436201780414</v>
      </c>
      <c r="H1801" s="3">
        <f>stats__2[[#This Row],[TP]]/(stats__2[[#This Row],[TP]]+stats__2[[#This Row],[FN]])</f>
        <v>0.99285714285714288</v>
      </c>
      <c r="I1801" s="3">
        <f>2*((stats__2[[#This Row],[P]]*stats__2[[#This Row],[R]])/(stats__2[[#This Row],[P]]+stats__2[[#This Row],[R]]))</f>
        <v>0.76234003656307125</v>
      </c>
      <c r="J1801" s="4">
        <f>stats__2[[#This Row],[DocID]]-stats__2[[#This Row],[GenDocID]]</f>
        <v>0</v>
      </c>
      <c r="K1801">
        <v>1800</v>
      </c>
      <c r="L1801">
        <v>417</v>
      </c>
      <c r="M1801">
        <v>257</v>
      </c>
      <c r="N1801">
        <v>2</v>
      </c>
      <c r="O1801">
        <v>3</v>
      </c>
    </row>
    <row r="1802" spans="1:15" x14ac:dyDescent="0.45">
      <c r="A1802">
        <v>1801</v>
      </c>
      <c r="B1802" s="1" t="s">
        <v>7174</v>
      </c>
      <c r="C1802">
        <v>57</v>
      </c>
      <c r="D1802">
        <v>2</v>
      </c>
      <c r="E1802" s="1" t="s">
        <v>16285</v>
      </c>
      <c r="F1802" s="2">
        <f>(stats__2[[#This Row],[TP]]+stats__2[[#This Row],[TN]])/(stats__2[[#This Row],[TP]]+stats__2[[#This Row],[FP]]+stats__2[[#This Row],[TN]]+stats__2[[#This Row],[FN]])</f>
        <v>0.6188340807174888</v>
      </c>
      <c r="G1802" s="3">
        <f>stats__2[[#This Row],[TP]]/(stats__2[[#This Row],[TP]]+stats__2[[#This Row],[FP]])</f>
        <v>0.62048192771084343</v>
      </c>
      <c r="H1802" s="3">
        <f>stats__2[[#This Row],[TP]]/(stats__2[[#This Row],[TP]]+stats__2[[#This Row],[FN]])</f>
        <v>0.9927710843373494</v>
      </c>
      <c r="I1802" s="3">
        <f>2*((stats__2[[#This Row],[P]]*stats__2[[#This Row],[R]])/(stats__2[[#This Row],[P]]+stats__2[[#This Row],[R]]))</f>
        <v>0.7636700648748842</v>
      </c>
      <c r="J1802" s="4">
        <f>stats__2[[#This Row],[DocID]]-stats__2[[#This Row],[GenDocID]]</f>
        <v>0</v>
      </c>
      <c r="K1802">
        <v>1801</v>
      </c>
      <c r="L1802">
        <v>412</v>
      </c>
      <c r="M1802">
        <v>252</v>
      </c>
      <c r="N1802">
        <v>2</v>
      </c>
      <c r="O1802">
        <v>3</v>
      </c>
    </row>
    <row r="1803" spans="1:15" x14ac:dyDescent="0.45">
      <c r="A1803">
        <v>1802</v>
      </c>
      <c r="B1803" s="1" t="s">
        <v>7175</v>
      </c>
      <c r="C1803">
        <v>57</v>
      </c>
      <c r="D1803">
        <v>1</v>
      </c>
      <c r="E1803" s="1" t="s">
        <v>16285</v>
      </c>
      <c r="F1803" s="2">
        <f>(stats__2[[#This Row],[TP]]+stats__2[[#This Row],[TN]])/(stats__2[[#This Row],[TP]]+stats__2[[#This Row],[FP]]+stats__2[[#This Row],[TN]]+stats__2[[#This Row],[FN]])</f>
        <v>0.62482946793997274</v>
      </c>
      <c r="G1803" s="3">
        <f>stats__2[[#This Row],[TP]]/(stats__2[[#This Row],[TP]]+stats__2[[#This Row],[FP]])</f>
        <v>0.62637362637362637</v>
      </c>
      <c r="H1803" s="3">
        <f>stats__2[[#This Row],[TP]]/(stats__2[[#This Row],[TP]]+stats__2[[#This Row],[FN]])</f>
        <v>0.99346405228758172</v>
      </c>
      <c r="I1803" s="3">
        <f>2*((stats__2[[#This Row],[P]]*stats__2[[#This Row],[R]])/(stats__2[[#This Row],[P]]+stats__2[[#This Row],[R]]))</f>
        <v>0.76832350463352994</v>
      </c>
      <c r="J1803" s="4">
        <f>stats__2[[#This Row],[DocID]]-stats__2[[#This Row],[GenDocID]]</f>
        <v>0</v>
      </c>
      <c r="K1803">
        <v>1802</v>
      </c>
      <c r="L1803">
        <v>456</v>
      </c>
      <c r="M1803">
        <v>272</v>
      </c>
      <c r="N1803">
        <v>2</v>
      </c>
      <c r="O1803">
        <v>3</v>
      </c>
    </row>
    <row r="1804" spans="1:15" x14ac:dyDescent="0.45">
      <c r="A1804">
        <v>1803</v>
      </c>
      <c r="B1804" s="1" t="s">
        <v>7176</v>
      </c>
      <c r="C1804">
        <v>57</v>
      </c>
      <c r="D1804">
        <v>1</v>
      </c>
      <c r="E1804" s="1" t="s">
        <v>16285</v>
      </c>
      <c r="F1804" s="2">
        <f>(stats__2[[#This Row],[TP]]+stats__2[[#This Row],[TN]])/(stats__2[[#This Row],[TP]]+stats__2[[#This Row],[FP]]+stats__2[[#This Row],[TN]]+stats__2[[#This Row],[FN]])</f>
        <v>0.62180349932705248</v>
      </c>
      <c r="G1804" s="3">
        <f>stats__2[[#This Row],[TP]]/(stats__2[[#This Row],[TP]]+stats__2[[#This Row],[FP]])</f>
        <v>0.62330623306233057</v>
      </c>
      <c r="H1804" s="3">
        <f>stats__2[[#This Row],[TP]]/(stats__2[[#This Row],[TP]]+stats__2[[#This Row],[FN]])</f>
        <v>0.99352051835853128</v>
      </c>
      <c r="I1804" s="3">
        <f>2*((stats__2[[#This Row],[P]]*stats__2[[#This Row],[R]])/(stats__2[[#This Row],[P]]+stats__2[[#This Row],[R]]))</f>
        <v>0.76602830974188174</v>
      </c>
      <c r="J1804" s="4">
        <f>stats__2[[#This Row],[DocID]]-stats__2[[#This Row],[GenDocID]]</f>
        <v>0</v>
      </c>
      <c r="K1804">
        <v>1803</v>
      </c>
      <c r="L1804">
        <v>460</v>
      </c>
      <c r="M1804">
        <v>278</v>
      </c>
      <c r="N1804">
        <v>2</v>
      </c>
      <c r="O1804">
        <v>3</v>
      </c>
    </row>
    <row r="1805" spans="1:15" x14ac:dyDescent="0.45">
      <c r="A1805">
        <v>1804</v>
      </c>
      <c r="B1805" s="1" t="s">
        <v>7177</v>
      </c>
      <c r="C1805">
        <v>57</v>
      </c>
      <c r="D1805">
        <v>1</v>
      </c>
      <c r="E1805" s="1" t="s">
        <v>16285</v>
      </c>
      <c r="F1805" s="2">
        <f>(stats__2[[#This Row],[TP]]+stats__2[[#This Row],[TN]])/(stats__2[[#This Row],[TP]]+stats__2[[#This Row],[FP]]+stats__2[[#This Row],[TN]]+stats__2[[#This Row],[FN]])</f>
        <v>0.61423841059602646</v>
      </c>
      <c r="G1805" s="3">
        <f>stats__2[[#This Row],[TP]]/(stats__2[[#This Row],[TP]]+stats__2[[#This Row],[FP]])</f>
        <v>0.61602671118530883</v>
      </c>
      <c r="H1805" s="3">
        <f>stats__2[[#This Row],[TP]]/(stats__2[[#This Row],[TP]]+stats__2[[#This Row],[FN]])</f>
        <v>0.99193548387096775</v>
      </c>
      <c r="I1805" s="3">
        <f>2*((stats__2[[#This Row],[P]]*stats__2[[#This Row],[R]])/(stats__2[[#This Row],[P]]+stats__2[[#This Row],[R]]))</f>
        <v>0.76004119464469622</v>
      </c>
      <c r="J1805" s="4">
        <f>stats__2[[#This Row],[DocID]]-stats__2[[#This Row],[GenDocID]]</f>
        <v>0</v>
      </c>
      <c r="K1805">
        <v>1804</v>
      </c>
      <c r="L1805">
        <v>369</v>
      </c>
      <c r="M1805">
        <v>230</v>
      </c>
      <c r="N1805">
        <v>2</v>
      </c>
      <c r="O1805">
        <v>3</v>
      </c>
    </row>
    <row r="1806" spans="1:15" x14ac:dyDescent="0.45">
      <c r="A1806">
        <v>1805</v>
      </c>
      <c r="B1806" s="1" t="s">
        <v>7178</v>
      </c>
      <c r="C1806">
        <v>57</v>
      </c>
      <c r="D1806">
        <v>1</v>
      </c>
      <c r="E1806" s="1" t="s">
        <v>16285</v>
      </c>
      <c r="F1806" s="2">
        <f>(stats__2[[#This Row],[TP]]+stats__2[[#This Row],[TN]])/(stats__2[[#This Row],[TP]]+stats__2[[#This Row],[FP]]+stats__2[[#This Row],[TN]]+stats__2[[#This Row],[FN]])</f>
        <v>0.62765957446808507</v>
      </c>
      <c r="G1806" s="3">
        <f>stats__2[[#This Row],[TP]]/(stats__2[[#This Row],[TP]]+stats__2[[#This Row],[FP]])</f>
        <v>0.62918340026773767</v>
      </c>
      <c r="H1806" s="3">
        <f>stats__2[[#This Row],[TP]]/(stats__2[[#This Row],[TP]]+stats__2[[#This Row],[FN]])</f>
        <v>0.9936575052854123</v>
      </c>
      <c r="I1806" s="3">
        <f>2*((stats__2[[#This Row],[P]]*stats__2[[#This Row],[R]])/(stats__2[[#This Row],[P]]+stats__2[[#This Row],[R]]))</f>
        <v>0.7704918032786886</v>
      </c>
      <c r="J1806" s="4">
        <f>stats__2[[#This Row],[DocID]]-stats__2[[#This Row],[GenDocID]]</f>
        <v>0</v>
      </c>
      <c r="K1806">
        <v>1805</v>
      </c>
      <c r="L1806">
        <v>470</v>
      </c>
      <c r="M1806">
        <v>277</v>
      </c>
      <c r="N1806">
        <v>2</v>
      </c>
      <c r="O1806">
        <v>3</v>
      </c>
    </row>
    <row r="1807" spans="1:15" x14ac:dyDescent="0.45">
      <c r="A1807">
        <v>1806</v>
      </c>
      <c r="B1807" s="1" t="s">
        <v>7179</v>
      </c>
      <c r="C1807">
        <v>57</v>
      </c>
      <c r="D1807">
        <v>1</v>
      </c>
      <c r="E1807" s="1" t="s">
        <v>16285</v>
      </c>
      <c r="F1807" s="2">
        <f>(stats__2[[#This Row],[TP]]+stats__2[[#This Row],[TN]])/(stats__2[[#This Row],[TP]]+stats__2[[#This Row],[FP]]+stats__2[[#This Row],[TN]]+stats__2[[#This Row],[FN]])</f>
        <v>0.62380300957592338</v>
      </c>
      <c r="G1807" s="3">
        <f>stats__2[[#This Row],[TP]]/(stats__2[[#This Row],[TP]]+stats__2[[#This Row],[FP]])</f>
        <v>0.62534435261707988</v>
      </c>
      <c r="H1807" s="3">
        <f>stats__2[[#This Row],[TP]]/(stats__2[[#This Row],[TP]]+stats__2[[#This Row],[FN]])</f>
        <v>0.99343544857768051</v>
      </c>
      <c r="I1807" s="3">
        <f>2*((stats__2[[#This Row],[P]]*stats__2[[#This Row],[R]])/(stats__2[[#This Row],[P]]+stats__2[[#This Row],[R]]))</f>
        <v>0.76754015215553684</v>
      </c>
      <c r="J1807" s="4">
        <f>stats__2[[#This Row],[DocID]]-stats__2[[#This Row],[GenDocID]]</f>
        <v>0</v>
      </c>
      <c r="K1807">
        <v>1806</v>
      </c>
      <c r="L1807">
        <v>454</v>
      </c>
      <c r="M1807">
        <v>272</v>
      </c>
      <c r="N1807">
        <v>2</v>
      </c>
      <c r="O1807">
        <v>3</v>
      </c>
    </row>
    <row r="1808" spans="1:15" x14ac:dyDescent="0.45">
      <c r="A1808">
        <v>1807</v>
      </c>
      <c r="B1808" s="1" t="s">
        <v>7180</v>
      </c>
      <c r="C1808">
        <v>57</v>
      </c>
      <c r="D1808">
        <v>1</v>
      </c>
      <c r="E1808" s="1" t="s">
        <v>16285</v>
      </c>
      <c r="F1808" s="2">
        <f>(stats__2[[#This Row],[TP]]+stats__2[[#This Row],[TN]])/(stats__2[[#This Row],[TP]]+stats__2[[#This Row],[FP]]+stats__2[[#This Row],[TN]]+stats__2[[#This Row],[FN]])</f>
        <v>0.62686567164179108</v>
      </c>
      <c r="G1808" s="3">
        <f>stats__2[[#This Row],[TP]]/(stats__2[[#This Row],[TP]]+stats__2[[#This Row],[FP]])</f>
        <v>0.62876254180602009</v>
      </c>
      <c r="H1808" s="3">
        <f>stats__2[[#This Row],[TP]]/(stats__2[[#This Row],[TP]]+stats__2[[#This Row],[FN]])</f>
        <v>0.9920844327176781</v>
      </c>
      <c r="I1808" s="3">
        <f>2*((stats__2[[#This Row],[P]]*stats__2[[#This Row],[R]])/(stats__2[[#This Row],[P]]+stats__2[[#This Row],[R]]))</f>
        <v>0.76970317297850566</v>
      </c>
      <c r="J1808" s="4">
        <f>stats__2[[#This Row],[DocID]]-stats__2[[#This Row],[GenDocID]]</f>
        <v>0</v>
      </c>
      <c r="K1808">
        <v>1807</v>
      </c>
      <c r="L1808">
        <v>376</v>
      </c>
      <c r="M1808">
        <v>222</v>
      </c>
      <c r="N1808">
        <v>2</v>
      </c>
      <c r="O1808">
        <v>3</v>
      </c>
    </row>
    <row r="1809" spans="1:15" x14ac:dyDescent="0.45">
      <c r="A1809">
        <v>1808</v>
      </c>
      <c r="B1809" s="1" t="s">
        <v>7181</v>
      </c>
      <c r="C1809">
        <v>57</v>
      </c>
      <c r="D1809">
        <v>1</v>
      </c>
      <c r="E1809" s="1" t="s">
        <v>16285</v>
      </c>
      <c r="F1809" s="2">
        <f>(stats__2[[#This Row],[TP]]+stats__2[[#This Row],[TN]])/(stats__2[[#This Row],[TP]]+stats__2[[#This Row],[FP]]+stats__2[[#This Row],[TN]]+stats__2[[#This Row],[FN]])</f>
        <v>0.63118440779610197</v>
      </c>
      <c r="G1809" s="3">
        <f>stats__2[[#This Row],[TP]]/(stats__2[[#This Row],[TP]]+stats__2[[#This Row],[FP]])</f>
        <v>0.63293051359516617</v>
      </c>
      <c r="H1809" s="3">
        <f>stats__2[[#This Row],[TP]]/(stats__2[[#This Row],[TP]]+stats__2[[#This Row],[FN]])</f>
        <v>0.99289099526066349</v>
      </c>
      <c r="I1809" s="3">
        <f>2*((stats__2[[#This Row],[P]]*stats__2[[#This Row],[R]])/(stats__2[[#This Row],[P]]+stats__2[[#This Row],[R]]))</f>
        <v>0.77306273062730624</v>
      </c>
      <c r="J1809" s="4">
        <f>stats__2[[#This Row],[DocID]]-stats__2[[#This Row],[GenDocID]]</f>
        <v>0</v>
      </c>
      <c r="K1809">
        <v>1808</v>
      </c>
      <c r="L1809">
        <v>419</v>
      </c>
      <c r="M1809">
        <v>243</v>
      </c>
      <c r="N1809">
        <v>2</v>
      </c>
      <c r="O1809">
        <v>3</v>
      </c>
    </row>
    <row r="1810" spans="1:15" x14ac:dyDescent="0.45">
      <c r="A1810">
        <v>1809</v>
      </c>
      <c r="B1810" s="1" t="s">
        <v>7182</v>
      </c>
      <c r="C1810">
        <v>57</v>
      </c>
      <c r="D1810">
        <v>1</v>
      </c>
      <c r="E1810" s="1" t="s">
        <v>16285</v>
      </c>
      <c r="F1810" s="2">
        <f>(stats__2[[#This Row],[TP]]+stats__2[[#This Row],[TN]])/(stats__2[[#This Row],[TP]]+stats__2[[#This Row],[FP]]+stats__2[[#This Row],[TN]]+stats__2[[#This Row],[FN]])</f>
        <v>0.6254777070063694</v>
      </c>
      <c r="G1810" s="3">
        <f>stats__2[[#This Row],[TP]]/(stats__2[[#This Row],[TP]]+stats__2[[#This Row],[FP]])</f>
        <v>0.62692307692307692</v>
      </c>
      <c r="H1810" s="3">
        <f>stats__2[[#This Row],[TP]]/(stats__2[[#This Row],[TP]]+stats__2[[#This Row],[FN]])</f>
        <v>0.99390243902439024</v>
      </c>
      <c r="I1810" s="3">
        <f>2*((stats__2[[#This Row],[P]]*stats__2[[#This Row],[R]])/(stats__2[[#This Row],[P]]+stats__2[[#This Row],[R]]))</f>
        <v>0.76886792452830188</v>
      </c>
      <c r="J1810" s="4">
        <f>stats__2[[#This Row],[DocID]]-stats__2[[#This Row],[GenDocID]]</f>
        <v>0</v>
      </c>
      <c r="K1810">
        <v>1809</v>
      </c>
      <c r="L1810">
        <v>489</v>
      </c>
      <c r="M1810">
        <v>291</v>
      </c>
      <c r="N1810">
        <v>2</v>
      </c>
      <c r="O1810">
        <v>3</v>
      </c>
    </row>
    <row r="1811" spans="1:15" x14ac:dyDescent="0.45">
      <c r="A1811">
        <v>1810</v>
      </c>
      <c r="B1811" s="1" t="s">
        <v>7184</v>
      </c>
      <c r="C1811">
        <v>57</v>
      </c>
      <c r="D1811">
        <v>1</v>
      </c>
      <c r="E1811" s="1" t="s">
        <v>16285</v>
      </c>
      <c r="F1811" s="2">
        <f>(stats__2[[#This Row],[TP]]+stats__2[[#This Row],[TN]])/(stats__2[[#This Row],[TP]]+stats__2[[#This Row],[FP]]+stats__2[[#This Row],[TN]]+stats__2[[#This Row],[FN]])</f>
        <v>0.62114537444933926</v>
      </c>
      <c r="G1811" s="3">
        <f>stats__2[[#This Row],[TP]]/(stats__2[[#This Row],[TP]]+stats__2[[#This Row],[FP]])</f>
        <v>0.62278106508875741</v>
      </c>
      <c r="H1811" s="3">
        <f>stats__2[[#This Row],[TP]]/(stats__2[[#This Row],[TP]]+stats__2[[#This Row],[FN]])</f>
        <v>0.99292452830188682</v>
      </c>
      <c r="I1811" s="3">
        <f>2*((stats__2[[#This Row],[P]]*stats__2[[#This Row],[R]])/(stats__2[[#This Row],[P]]+stats__2[[#This Row],[R]]))</f>
        <v>0.7654545454545455</v>
      </c>
      <c r="J1811" s="4">
        <f>stats__2[[#This Row],[DocID]]-stats__2[[#This Row],[GenDocID]]</f>
        <v>0</v>
      </c>
      <c r="K1811">
        <v>1810</v>
      </c>
      <c r="L1811">
        <v>421</v>
      </c>
      <c r="M1811">
        <v>255</v>
      </c>
      <c r="N1811">
        <v>2</v>
      </c>
      <c r="O1811">
        <v>3</v>
      </c>
    </row>
    <row r="1812" spans="1:15" x14ac:dyDescent="0.45">
      <c r="A1812">
        <v>1811</v>
      </c>
      <c r="B1812" s="1" t="s">
        <v>7185</v>
      </c>
      <c r="C1812">
        <v>57</v>
      </c>
      <c r="D1812">
        <v>1</v>
      </c>
      <c r="E1812" s="1" t="s">
        <v>16285</v>
      </c>
      <c r="F1812" s="2">
        <f>(stats__2[[#This Row],[TP]]+stats__2[[#This Row],[TN]])/(stats__2[[#This Row],[TP]]+stats__2[[#This Row],[FP]]+stats__2[[#This Row],[TN]]+stats__2[[#This Row],[FN]])</f>
        <v>0.61988304093567248</v>
      </c>
      <c r="G1812" s="3">
        <f>stats__2[[#This Row],[TP]]/(stats__2[[#This Row],[TP]]+stats__2[[#This Row],[FP]])</f>
        <v>0.62150220913107512</v>
      </c>
      <c r="H1812" s="3">
        <f>stats__2[[#This Row],[TP]]/(stats__2[[#This Row],[TP]]+stats__2[[#This Row],[FN]])</f>
        <v>0.99294117647058822</v>
      </c>
      <c r="I1812" s="3">
        <f>2*((stats__2[[#This Row],[P]]*stats__2[[#This Row],[R]])/(stats__2[[#This Row],[P]]+stats__2[[#This Row],[R]]))</f>
        <v>0.76449275362318847</v>
      </c>
      <c r="J1812" s="4">
        <f>stats__2[[#This Row],[DocID]]-stats__2[[#This Row],[GenDocID]]</f>
        <v>0</v>
      </c>
      <c r="K1812">
        <v>1811</v>
      </c>
      <c r="L1812">
        <v>422</v>
      </c>
      <c r="M1812">
        <v>257</v>
      </c>
      <c r="N1812">
        <v>2</v>
      </c>
      <c r="O1812">
        <v>3</v>
      </c>
    </row>
    <row r="1813" spans="1:15" x14ac:dyDescent="0.45">
      <c r="A1813">
        <v>1812</v>
      </c>
      <c r="B1813" s="1" t="s">
        <v>7186</v>
      </c>
      <c r="C1813">
        <v>57</v>
      </c>
      <c r="D1813">
        <v>1</v>
      </c>
      <c r="E1813" s="1" t="s">
        <v>16285</v>
      </c>
      <c r="F1813" s="2">
        <f>(stats__2[[#This Row],[TP]]+stats__2[[#This Row],[TN]])/(stats__2[[#This Row],[TP]]+stats__2[[#This Row],[FP]]+stats__2[[#This Row],[TN]]+stats__2[[#This Row],[FN]])</f>
        <v>0.6223479490806223</v>
      </c>
      <c r="G1813" s="3">
        <f>stats__2[[#This Row],[TP]]/(stats__2[[#This Row],[TP]]+stats__2[[#This Row],[FP]])</f>
        <v>0.62393162393162394</v>
      </c>
      <c r="H1813" s="3">
        <f>stats__2[[#This Row],[TP]]/(stats__2[[#This Row],[TP]]+stats__2[[#This Row],[FN]])</f>
        <v>0.99319727891156462</v>
      </c>
      <c r="I1813" s="3">
        <f>2*((stats__2[[#This Row],[P]]*stats__2[[#This Row],[R]])/(stats__2[[#This Row],[P]]+stats__2[[#This Row],[R]]))</f>
        <v>0.76640419947506566</v>
      </c>
      <c r="J1813" s="4">
        <f>stats__2[[#This Row],[DocID]]-stats__2[[#This Row],[GenDocID]]</f>
        <v>0</v>
      </c>
      <c r="K1813">
        <v>1812</v>
      </c>
      <c r="L1813">
        <v>438</v>
      </c>
      <c r="M1813">
        <v>264</v>
      </c>
      <c r="N1813">
        <v>2</v>
      </c>
      <c r="O1813">
        <v>3</v>
      </c>
    </row>
    <row r="1814" spans="1:15" x14ac:dyDescent="0.45">
      <c r="A1814">
        <v>1813</v>
      </c>
      <c r="B1814" s="1" t="s">
        <v>7187</v>
      </c>
      <c r="C1814">
        <v>57</v>
      </c>
      <c r="D1814">
        <v>1</v>
      </c>
      <c r="E1814" s="1" t="s">
        <v>16285</v>
      </c>
      <c r="F1814" s="2">
        <f>(stats__2[[#This Row],[TP]]+stats__2[[#This Row],[TN]])/(stats__2[[#This Row],[TP]]+stats__2[[#This Row],[FP]]+stats__2[[#This Row],[TN]]+stats__2[[#This Row],[FN]])</f>
        <v>0.63009845288326305</v>
      </c>
      <c r="G1814" s="3">
        <f>stats__2[[#This Row],[TP]]/(stats__2[[#This Row],[TP]]+stats__2[[#This Row],[FP]])</f>
        <v>0.63172804532577909</v>
      </c>
      <c r="H1814" s="3">
        <f>stats__2[[#This Row],[TP]]/(stats__2[[#This Row],[TP]]+stats__2[[#This Row],[FN]])</f>
        <v>0.99331848552338531</v>
      </c>
      <c r="I1814" s="3">
        <f>2*((stats__2[[#This Row],[P]]*stats__2[[#This Row],[R]])/(stats__2[[#This Row],[P]]+stats__2[[#This Row],[R]]))</f>
        <v>0.77229437229437237</v>
      </c>
      <c r="J1814" s="4">
        <f>stats__2[[#This Row],[DocID]]-stats__2[[#This Row],[GenDocID]]</f>
        <v>0</v>
      </c>
      <c r="K1814">
        <v>1813</v>
      </c>
      <c r="L1814">
        <v>446</v>
      </c>
      <c r="M1814">
        <v>260</v>
      </c>
      <c r="N1814">
        <v>2</v>
      </c>
      <c r="O1814">
        <v>3</v>
      </c>
    </row>
    <row r="1815" spans="1:15" x14ac:dyDescent="0.45">
      <c r="A1815">
        <v>1814</v>
      </c>
      <c r="B1815" s="1" t="s">
        <v>7188</v>
      </c>
      <c r="C1815">
        <v>57</v>
      </c>
      <c r="D1815">
        <v>1</v>
      </c>
      <c r="E1815" s="1" t="s">
        <v>16285</v>
      </c>
      <c r="F1815" s="2">
        <f>(stats__2[[#This Row],[TP]]+stats__2[[#This Row],[TN]])/(stats__2[[#This Row],[TP]]+stats__2[[#This Row],[FP]]+stats__2[[#This Row],[TN]]+stats__2[[#This Row],[FN]])</f>
        <v>0.62333825701624812</v>
      </c>
      <c r="G1815" s="3">
        <f>stats__2[[#This Row],[TP]]/(stats__2[[#This Row],[TP]]+stats__2[[#This Row],[FP]])</f>
        <v>0.625</v>
      </c>
      <c r="H1815" s="3">
        <f>stats__2[[#This Row],[TP]]/(stats__2[[#This Row],[TP]]+stats__2[[#This Row],[FN]])</f>
        <v>0.99290780141843971</v>
      </c>
      <c r="I1815" s="3">
        <f>2*((stats__2[[#This Row],[P]]*stats__2[[#This Row],[R]])/(stats__2[[#This Row],[P]]+stats__2[[#This Row],[R]]))</f>
        <v>0.76712328767123272</v>
      </c>
      <c r="J1815" s="4">
        <f>stats__2[[#This Row],[DocID]]-stats__2[[#This Row],[GenDocID]]</f>
        <v>0</v>
      </c>
      <c r="K1815">
        <v>1814</v>
      </c>
      <c r="L1815">
        <v>420</v>
      </c>
      <c r="M1815">
        <v>252</v>
      </c>
      <c r="N1815">
        <v>2</v>
      </c>
      <c r="O1815">
        <v>3</v>
      </c>
    </row>
    <row r="1816" spans="1:15" x14ac:dyDescent="0.45">
      <c r="A1816">
        <v>1815</v>
      </c>
      <c r="B1816" s="1" t="s">
        <v>7189</v>
      </c>
      <c r="C1816">
        <v>57</v>
      </c>
      <c r="D1816">
        <v>1</v>
      </c>
      <c r="E1816" s="1" t="s">
        <v>16285</v>
      </c>
      <c r="F1816" s="2">
        <f>(stats__2[[#This Row],[TP]]+stats__2[[#This Row],[TN]])/(stats__2[[#This Row],[TP]]+stats__2[[#This Row],[FP]]+stats__2[[#This Row],[TN]]+stats__2[[#This Row],[FN]])</f>
        <v>0.6306532663316583</v>
      </c>
      <c r="G1816" s="3">
        <f>stats__2[[#This Row],[TP]]/(stats__2[[#This Row],[TP]]+stats__2[[#This Row],[FP]])</f>
        <v>0.63211125158027814</v>
      </c>
      <c r="H1816" s="3">
        <f>stats__2[[#This Row],[TP]]/(stats__2[[#This Row],[TP]]+stats__2[[#This Row],[FN]])</f>
        <v>0.99403578528827041</v>
      </c>
      <c r="I1816" s="3">
        <f>2*((stats__2[[#This Row],[P]]*stats__2[[#This Row],[R]])/(stats__2[[#This Row],[P]]+stats__2[[#This Row],[R]]))</f>
        <v>0.77279752704791338</v>
      </c>
      <c r="J1816" s="4">
        <f>stats__2[[#This Row],[DocID]]-stats__2[[#This Row],[GenDocID]]</f>
        <v>0</v>
      </c>
      <c r="K1816">
        <v>1815</v>
      </c>
      <c r="L1816">
        <v>500</v>
      </c>
      <c r="M1816">
        <v>291</v>
      </c>
      <c r="N1816">
        <v>2</v>
      </c>
      <c r="O1816">
        <v>3</v>
      </c>
    </row>
    <row r="1817" spans="1:15" x14ac:dyDescent="0.45">
      <c r="A1817">
        <v>1816</v>
      </c>
      <c r="B1817" s="1" t="s">
        <v>7190</v>
      </c>
      <c r="C1817">
        <v>57</v>
      </c>
      <c r="D1817">
        <v>1</v>
      </c>
      <c r="E1817" s="1" t="s">
        <v>16285</v>
      </c>
      <c r="F1817" s="2">
        <f>(stats__2[[#This Row],[TP]]+stats__2[[#This Row],[TN]])/(stats__2[[#This Row],[TP]]+stats__2[[#This Row],[FP]]+stats__2[[#This Row],[TN]]+stats__2[[#This Row],[FN]])</f>
        <v>0.62103746397694526</v>
      </c>
      <c r="G1817" s="3">
        <f>stats__2[[#This Row],[TP]]/(stats__2[[#This Row],[TP]]+stats__2[[#This Row],[FP]])</f>
        <v>0.62264150943396224</v>
      </c>
      <c r="H1817" s="3">
        <f>stats__2[[#This Row],[TP]]/(stats__2[[#This Row],[TP]]+stats__2[[#This Row],[FN]])</f>
        <v>0.99305555555555558</v>
      </c>
      <c r="I1817" s="3">
        <f>2*((stats__2[[#This Row],[P]]*stats__2[[#This Row],[R]])/(stats__2[[#This Row],[P]]+stats__2[[#This Row],[R]]))</f>
        <v>0.76538804638715441</v>
      </c>
      <c r="J1817" s="4">
        <f>stats__2[[#This Row],[DocID]]-stats__2[[#This Row],[GenDocID]]</f>
        <v>0</v>
      </c>
      <c r="K1817">
        <v>1816</v>
      </c>
      <c r="L1817">
        <v>429</v>
      </c>
      <c r="M1817">
        <v>260</v>
      </c>
      <c r="N1817">
        <v>2</v>
      </c>
      <c r="O1817">
        <v>3</v>
      </c>
    </row>
    <row r="1818" spans="1:15" x14ac:dyDescent="0.45">
      <c r="A1818">
        <v>1817</v>
      </c>
      <c r="B1818" s="1" t="s">
        <v>7191</v>
      </c>
      <c r="C1818">
        <v>57</v>
      </c>
      <c r="D1818">
        <v>1</v>
      </c>
      <c r="E1818" s="1" t="s">
        <v>16285</v>
      </c>
      <c r="F1818" s="2">
        <f>(stats__2[[#This Row],[TP]]+stats__2[[#This Row],[TN]])/(stats__2[[#This Row],[TP]]+stats__2[[#This Row],[FP]]+stats__2[[#This Row],[TN]]+stats__2[[#This Row],[FN]])</f>
        <v>0.6216216216216216</v>
      </c>
      <c r="G1818" s="3">
        <f>stats__2[[#This Row],[TP]]/(stats__2[[#This Row],[TP]]+stats__2[[#This Row],[FP]])</f>
        <v>0.62312925170068023</v>
      </c>
      <c r="H1818" s="3">
        <f>stats__2[[#This Row],[TP]]/(stats__2[[#This Row],[TP]]+stats__2[[#This Row],[FN]])</f>
        <v>0.99349240780911063</v>
      </c>
      <c r="I1818" s="3">
        <f>2*((stats__2[[#This Row],[P]]*stats__2[[#This Row],[R]])/(stats__2[[#This Row],[P]]+stats__2[[#This Row],[R]]))</f>
        <v>0.76588628762541799</v>
      </c>
      <c r="J1818" s="4">
        <f>stats__2[[#This Row],[DocID]]-stats__2[[#This Row],[GenDocID]]</f>
        <v>0</v>
      </c>
      <c r="K1818">
        <v>1817</v>
      </c>
      <c r="L1818">
        <v>458</v>
      </c>
      <c r="M1818">
        <v>277</v>
      </c>
      <c r="N1818">
        <v>2</v>
      </c>
      <c r="O1818">
        <v>3</v>
      </c>
    </row>
    <row r="1819" spans="1:15" x14ac:dyDescent="0.45">
      <c r="A1819">
        <v>1818</v>
      </c>
      <c r="B1819" s="1" t="s">
        <v>7192</v>
      </c>
      <c r="C1819">
        <v>57</v>
      </c>
      <c r="D1819">
        <v>1</v>
      </c>
      <c r="E1819" s="1" t="s">
        <v>16285</v>
      </c>
      <c r="F1819" s="2">
        <f>(stats__2[[#This Row],[TP]]+stats__2[[#This Row],[TN]])/(stats__2[[#This Row],[TP]]+stats__2[[#This Row],[FP]]+stats__2[[#This Row],[TN]]+stats__2[[#This Row],[FN]])</f>
        <v>0.62553191489361704</v>
      </c>
      <c r="G1819" s="3">
        <f>stats__2[[#This Row],[TP]]/(stats__2[[#This Row],[TP]]+stats__2[[#This Row],[FP]])</f>
        <v>0.62714285714285711</v>
      </c>
      <c r="H1819" s="3">
        <f>stats__2[[#This Row],[TP]]/(stats__2[[#This Row],[TP]]+stats__2[[#This Row],[FN]])</f>
        <v>0.99321266968325794</v>
      </c>
      <c r="I1819" s="3">
        <f>2*((stats__2[[#This Row],[P]]*stats__2[[#This Row],[R]])/(stats__2[[#This Row],[P]]+stats__2[[#This Row],[R]]))</f>
        <v>0.76882661996497359</v>
      </c>
      <c r="J1819" s="4">
        <f>stats__2[[#This Row],[DocID]]-stats__2[[#This Row],[GenDocID]]</f>
        <v>0</v>
      </c>
      <c r="K1819">
        <v>1818</v>
      </c>
      <c r="L1819">
        <v>439</v>
      </c>
      <c r="M1819">
        <v>261</v>
      </c>
      <c r="N1819">
        <v>2</v>
      </c>
      <c r="O1819">
        <v>3</v>
      </c>
    </row>
    <row r="1820" spans="1:15" x14ac:dyDescent="0.45">
      <c r="A1820">
        <v>1819</v>
      </c>
      <c r="B1820" s="1" t="s">
        <v>7193</v>
      </c>
      <c r="C1820">
        <v>57</v>
      </c>
      <c r="D1820">
        <v>2</v>
      </c>
      <c r="E1820" s="1" t="s">
        <v>16285</v>
      </c>
      <c r="F1820" s="2">
        <f>(stats__2[[#This Row],[TP]]+stats__2[[#This Row],[TN]])/(stats__2[[#This Row],[TP]]+stats__2[[#This Row],[FP]]+stats__2[[#This Row],[TN]]+stats__2[[#This Row],[FN]])</f>
        <v>0.62186115214180204</v>
      </c>
      <c r="G1820" s="3">
        <f>stats__2[[#This Row],[TP]]/(stats__2[[#This Row],[TP]]+stats__2[[#This Row],[FP]])</f>
        <v>0.62351190476190477</v>
      </c>
      <c r="H1820" s="3">
        <f>stats__2[[#This Row],[TP]]/(stats__2[[#This Row],[TP]]+stats__2[[#This Row],[FN]])</f>
        <v>0.99289099526066349</v>
      </c>
      <c r="I1820" s="3">
        <f>2*((stats__2[[#This Row],[P]]*stats__2[[#This Row],[R]])/(stats__2[[#This Row],[P]]+stats__2[[#This Row],[R]]))</f>
        <v>0.76599634369287017</v>
      </c>
      <c r="J1820" s="4">
        <f>stats__2[[#This Row],[DocID]]-stats__2[[#This Row],[GenDocID]]</f>
        <v>0</v>
      </c>
      <c r="K1820">
        <v>1819</v>
      </c>
      <c r="L1820">
        <v>419</v>
      </c>
      <c r="M1820">
        <v>253</v>
      </c>
      <c r="N1820">
        <v>2</v>
      </c>
      <c r="O1820">
        <v>3</v>
      </c>
    </row>
    <row r="1821" spans="1:15" x14ac:dyDescent="0.45">
      <c r="A1821">
        <v>1820</v>
      </c>
      <c r="B1821" s="1" t="s">
        <v>7195</v>
      </c>
      <c r="C1821">
        <v>57</v>
      </c>
      <c r="D1821">
        <v>1</v>
      </c>
      <c r="E1821" s="1" t="s">
        <v>16285</v>
      </c>
      <c r="F1821" s="2">
        <f>(stats__2[[#This Row],[TP]]+stats__2[[#This Row],[TN]])/(stats__2[[#This Row],[TP]]+stats__2[[#This Row],[FP]]+stats__2[[#This Row],[TN]]+stats__2[[#This Row],[FN]])</f>
        <v>0.62314540059347179</v>
      </c>
      <c r="G1821" s="3">
        <f>stats__2[[#This Row],[TP]]/(stats__2[[#This Row],[TP]]+stats__2[[#This Row],[FP]])</f>
        <v>0.62481315396113601</v>
      </c>
      <c r="H1821" s="3">
        <f>stats__2[[#This Row],[TP]]/(stats__2[[#This Row],[TP]]+stats__2[[#This Row],[FN]])</f>
        <v>0.99287410926365793</v>
      </c>
      <c r="I1821" s="3">
        <f>2*((stats__2[[#This Row],[P]]*stats__2[[#This Row],[R]])/(stats__2[[#This Row],[P]]+stats__2[[#This Row],[R]]))</f>
        <v>0.76697247706422012</v>
      </c>
      <c r="J1821" s="4">
        <f>stats__2[[#This Row],[DocID]]-stats__2[[#This Row],[GenDocID]]</f>
        <v>0</v>
      </c>
      <c r="K1821">
        <v>1820</v>
      </c>
      <c r="L1821">
        <v>418</v>
      </c>
      <c r="M1821">
        <v>251</v>
      </c>
      <c r="N1821">
        <v>2</v>
      </c>
      <c r="O1821">
        <v>3</v>
      </c>
    </row>
    <row r="1822" spans="1:15" x14ac:dyDescent="0.45">
      <c r="A1822">
        <v>1821</v>
      </c>
      <c r="B1822" s="1" t="s">
        <v>7196</v>
      </c>
      <c r="C1822">
        <v>57</v>
      </c>
      <c r="D1822">
        <v>2</v>
      </c>
      <c r="E1822" s="1" t="s">
        <v>16285</v>
      </c>
      <c r="F1822" s="2">
        <f>(stats__2[[#This Row],[TP]]+stats__2[[#This Row],[TN]])/(stats__2[[#This Row],[TP]]+stats__2[[#This Row],[FP]]+stats__2[[#This Row],[TN]]+stats__2[[#This Row],[FN]])</f>
        <v>0.61967213114754094</v>
      </c>
      <c r="G1822" s="3">
        <f>stats__2[[#This Row],[TP]]/(stats__2[[#This Row],[TP]]+stats__2[[#This Row],[FP]])</f>
        <v>0.62148760330578512</v>
      </c>
      <c r="H1822" s="3">
        <f>stats__2[[#This Row],[TP]]/(stats__2[[#This Row],[TP]]+stats__2[[#This Row],[FN]])</f>
        <v>0.9920844327176781</v>
      </c>
      <c r="I1822" s="3">
        <f>2*((stats__2[[#This Row],[P]]*stats__2[[#This Row],[R]])/(stats__2[[#This Row],[P]]+stats__2[[#This Row],[R]]))</f>
        <v>0.7642276422764227</v>
      </c>
      <c r="J1822" s="4">
        <f>stats__2[[#This Row],[DocID]]-stats__2[[#This Row],[GenDocID]]</f>
        <v>0</v>
      </c>
      <c r="K1822">
        <v>1821</v>
      </c>
      <c r="L1822">
        <v>376</v>
      </c>
      <c r="M1822">
        <v>229</v>
      </c>
      <c r="N1822">
        <v>2</v>
      </c>
      <c r="O1822">
        <v>3</v>
      </c>
    </row>
    <row r="1823" spans="1:15" x14ac:dyDescent="0.45">
      <c r="A1823">
        <v>1822</v>
      </c>
      <c r="B1823" s="1" t="s">
        <v>7197</v>
      </c>
      <c r="C1823">
        <v>57</v>
      </c>
      <c r="D1823">
        <v>2</v>
      </c>
      <c r="E1823" s="1" t="s">
        <v>16285</v>
      </c>
      <c r="F1823" s="2">
        <f>(stats__2[[#This Row],[TP]]+stats__2[[#This Row],[TN]])/(stats__2[[#This Row],[TP]]+stats__2[[#This Row],[FP]]+stats__2[[#This Row],[TN]]+stats__2[[#This Row],[FN]])</f>
        <v>0.62228654124457305</v>
      </c>
      <c r="G1823" s="3">
        <f>stats__2[[#This Row],[TP]]/(stats__2[[#This Row],[TP]]+stats__2[[#This Row],[FP]])</f>
        <v>0.62390670553935856</v>
      </c>
      <c r="H1823" s="3">
        <f>stats__2[[#This Row],[TP]]/(stats__2[[#This Row],[TP]]+stats__2[[#This Row],[FN]])</f>
        <v>0.99303944315545245</v>
      </c>
      <c r="I1823" s="3">
        <f>2*((stats__2[[#This Row],[P]]*stats__2[[#This Row],[R]])/(stats__2[[#This Row],[P]]+stats__2[[#This Row],[R]]))</f>
        <v>0.76633840644583706</v>
      </c>
      <c r="J1823" s="4">
        <f>stats__2[[#This Row],[DocID]]-stats__2[[#This Row],[GenDocID]]</f>
        <v>0</v>
      </c>
      <c r="K1823">
        <v>1822</v>
      </c>
      <c r="L1823">
        <v>428</v>
      </c>
      <c r="M1823">
        <v>258</v>
      </c>
      <c r="N1823">
        <v>2</v>
      </c>
      <c r="O1823">
        <v>3</v>
      </c>
    </row>
    <row r="1824" spans="1:15" x14ac:dyDescent="0.45">
      <c r="A1824">
        <v>1823</v>
      </c>
      <c r="B1824" s="1" t="s">
        <v>7198</v>
      </c>
      <c r="C1824">
        <v>57</v>
      </c>
      <c r="D1824">
        <v>1</v>
      </c>
      <c r="E1824" s="1" t="s">
        <v>16285</v>
      </c>
      <c r="F1824" s="2">
        <f>(stats__2[[#This Row],[TP]]+stats__2[[#This Row],[TN]])/(stats__2[[#This Row],[TP]]+stats__2[[#This Row],[FP]]+stats__2[[#This Row],[TN]]+stats__2[[#This Row],[FN]])</f>
        <v>0.61682242990654201</v>
      </c>
      <c r="G1824" s="3">
        <f>stats__2[[#This Row],[TP]]/(stats__2[[#This Row],[TP]]+stats__2[[#This Row],[FP]])</f>
        <v>0.61852433281004715</v>
      </c>
      <c r="H1824" s="3">
        <f>stats__2[[#This Row],[TP]]/(stats__2[[#This Row],[TP]]+stats__2[[#This Row],[FN]])</f>
        <v>0.99244332493702769</v>
      </c>
      <c r="I1824" s="3">
        <f>2*((stats__2[[#This Row],[P]]*stats__2[[#This Row],[R]])/(stats__2[[#This Row],[P]]+stats__2[[#This Row],[R]]))</f>
        <v>0.76208897485493232</v>
      </c>
      <c r="J1824" s="4">
        <f>stats__2[[#This Row],[DocID]]-stats__2[[#This Row],[GenDocID]]</f>
        <v>0</v>
      </c>
      <c r="K1824">
        <v>1823</v>
      </c>
      <c r="L1824">
        <v>394</v>
      </c>
      <c r="M1824">
        <v>243</v>
      </c>
      <c r="N1824">
        <v>2</v>
      </c>
      <c r="O1824">
        <v>3</v>
      </c>
    </row>
    <row r="1825" spans="1:15" x14ac:dyDescent="0.45">
      <c r="A1825">
        <v>1824</v>
      </c>
      <c r="B1825" s="1" t="s">
        <v>7199</v>
      </c>
      <c r="C1825">
        <v>57</v>
      </c>
      <c r="D1825">
        <v>1</v>
      </c>
      <c r="E1825" s="1" t="s">
        <v>16285</v>
      </c>
      <c r="F1825" s="2">
        <f>(stats__2[[#This Row],[TP]]+stats__2[[#This Row],[TN]])/(stats__2[[#This Row],[TP]]+stats__2[[#This Row],[FP]]+stats__2[[#This Row],[TN]]+stats__2[[#This Row],[FN]])</f>
        <v>0.6253333333333333</v>
      </c>
      <c r="G1825" s="3">
        <f>stats__2[[#This Row],[TP]]/(stats__2[[#This Row],[TP]]+stats__2[[#This Row],[FP]])</f>
        <v>0.62684563758389267</v>
      </c>
      <c r="H1825" s="3">
        <f>stats__2[[#This Row],[TP]]/(stats__2[[#This Row],[TP]]+stats__2[[#This Row],[FN]])</f>
        <v>0.99361702127659579</v>
      </c>
      <c r="I1825" s="3">
        <f>2*((stats__2[[#This Row],[P]]*stats__2[[#This Row],[R]])/(stats__2[[#This Row],[P]]+stats__2[[#This Row],[R]]))</f>
        <v>0.76872427983539093</v>
      </c>
      <c r="J1825" s="4">
        <f>stats__2[[#This Row],[DocID]]-stats__2[[#This Row],[GenDocID]]</f>
        <v>0</v>
      </c>
      <c r="K1825">
        <v>1824</v>
      </c>
      <c r="L1825">
        <v>467</v>
      </c>
      <c r="M1825">
        <v>278</v>
      </c>
      <c r="N1825">
        <v>2</v>
      </c>
      <c r="O1825">
        <v>3</v>
      </c>
    </row>
    <row r="1826" spans="1:15" x14ac:dyDescent="0.45">
      <c r="A1826">
        <v>1825</v>
      </c>
      <c r="B1826" s="1" t="s">
        <v>7200</v>
      </c>
      <c r="C1826">
        <v>57</v>
      </c>
      <c r="D1826">
        <v>1</v>
      </c>
      <c r="E1826" s="1" t="s">
        <v>16285</v>
      </c>
      <c r="F1826" s="2">
        <f>(stats__2[[#This Row],[TP]]+stats__2[[#This Row],[TN]])/(stats__2[[#This Row],[TP]]+stats__2[[#This Row],[FP]]+stats__2[[#This Row],[TN]]+stats__2[[#This Row],[FN]])</f>
        <v>0.62398921832884102</v>
      </c>
      <c r="G1826" s="3">
        <f>stats__2[[#This Row],[TP]]/(stats__2[[#This Row],[TP]]+stats__2[[#This Row],[FP]])</f>
        <v>0.62550881953867032</v>
      </c>
      <c r="H1826" s="3">
        <f>stats__2[[#This Row],[TP]]/(stats__2[[#This Row],[TP]]+stats__2[[#This Row],[FN]])</f>
        <v>0.99353448275862066</v>
      </c>
      <c r="I1826" s="3">
        <f>2*((stats__2[[#This Row],[P]]*stats__2[[#This Row],[R]])/(stats__2[[#This Row],[P]]+stats__2[[#This Row],[R]]))</f>
        <v>0.76769358867610327</v>
      </c>
      <c r="J1826" s="4">
        <f>stats__2[[#This Row],[DocID]]-stats__2[[#This Row],[GenDocID]]</f>
        <v>0</v>
      </c>
      <c r="K1826">
        <v>1825</v>
      </c>
      <c r="L1826">
        <v>461</v>
      </c>
      <c r="M1826">
        <v>276</v>
      </c>
      <c r="N1826">
        <v>2</v>
      </c>
      <c r="O1826">
        <v>3</v>
      </c>
    </row>
    <row r="1827" spans="1:15" x14ac:dyDescent="0.45">
      <c r="A1827">
        <v>1826</v>
      </c>
      <c r="B1827" s="1" t="s">
        <v>7201</v>
      </c>
      <c r="C1827">
        <v>57</v>
      </c>
      <c r="D1827">
        <v>1</v>
      </c>
      <c r="E1827" s="1" t="s">
        <v>16285</v>
      </c>
      <c r="F1827" s="2">
        <f>(stats__2[[#This Row],[TP]]+stats__2[[#This Row],[TN]])/(stats__2[[#This Row],[TP]]+stats__2[[#This Row],[FP]]+stats__2[[#This Row],[TN]]+stats__2[[#This Row],[FN]])</f>
        <v>0.62031250000000004</v>
      </c>
      <c r="G1827" s="3">
        <f>stats__2[[#This Row],[TP]]/(stats__2[[#This Row],[TP]]+stats__2[[#This Row],[FP]])</f>
        <v>0.62204724409448819</v>
      </c>
      <c r="H1827" s="3">
        <f>stats__2[[#This Row],[TP]]/(stats__2[[#This Row],[TP]]+stats__2[[#This Row],[FN]])</f>
        <v>0.99246231155778897</v>
      </c>
      <c r="I1827" s="3">
        <f>2*((stats__2[[#This Row],[P]]*stats__2[[#This Row],[R]])/(stats__2[[#This Row],[P]]+stats__2[[#This Row],[R]]))</f>
        <v>0.76476282671829621</v>
      </c>
      <c r="J1827" s="4">
        <f>stats__2[[#This Row],[DocID]]-stats__2[[#This Row],[GenDocID]]</f>
        <v>0</v>
      </c>
      <c r="K1827">
        <v>1826</v>
      </c>
      <c r="L1827">
        <v>395</v>
      </c>
      <c r="M1827">
        <v>240</v>
      </c>
      <c r="N1827">
        <v>2</v>
      </c>
      <c r="O1827">
        <v>3</v>
      </c>
    </row>
    <row r="1828" spans="1:15" x14ac:dyDescent="0.45">
      <c r="A1828">
        <v>1827</v>
      </c>
      <c r="B1828" s="1" t="s">
        <v>7202</v>
      </c>
      <c r="C1828">
        <v>57</v>
      </c>
      <c r="D1828">
        <v>1</v>
      </c>
      <c r="E1828" s="1" t="s">
        <v>16285</v>
      </c>
      <c r="F1828" s="2">
        <f>(stats__2[[#This Row],[TP]]+stats__2[[#This Row],[TN]])/(stats__2[[#This Row],[TP]]+stats__2[[#This Row],[FP]]+stats__2[[#This Row],[TN]]+stats__2[[#This Row],[FN]])</f>
        <v>0.62011173184357538</v>
      </c>
      <c r="G1828" s="3">
        <f>stats__2[[#This Row],[TP]]/(stats__2[[#This Row],[TP]]+stats__2[[#This Row],[FP]])</f>
        <v>0.6216596343178622</v>
      </c>
      <c r="H1828" s="3">
        <f>stats__2[[#This Row],[TP]]/(stats__2[[#This Row],[TP]]+stats__2[[#This Row],[FN]])</f>
        <v>0.99325842696629218</v>
      </c>
      <c r="I1828" s="3">
        <f>2*((stats__2[[#This Row],[P]]*stats__2[[#This Row],[R]])/(stats__2[[#This Row],[P]]+stats__2[[#This Row],[R]]))</f>
        <v>0.76470588235294112</v>
      </c>
      <c r="J1828" s="4">
        <f>stats__2[[#This Row],[DocID]]-stats__2[[#This Row],[GenDocID]]</f>
        <v>0</v>
      </c>
      <c r="K1828">
        <v>1827</v>
      </c>
      <c r="L1828">
        <v>442</v>
      </c>
      <c r="M1828">
        <v>269</v>
      </c>
      <c r="N1828">
        <v>2</v>
      </c>
      <c r="O1828">
        <v>3</v>
      </c>
    </row>
    <row r="1829" spans="1:15" x14ac:dyDescent="0.45">
      <c r="A1829">
        <v>1828</v>
      </c>
      <c r="B1829" s="1" t="s">
        <v>7203</v>
      </c>
      <c r="C1829">
        <v>57</v>
      </c>
      <c r="D1829">
        <v>1</v>
      </c>
      <c r="E1829" s="1" t="s">
        <v>16285</v>
      </c>
      <c r="F1829" s="2">
        <f>(stats__2[[#This Row],[TP]]+stats__2[[#This Row],[TN]])/(stats__2[[#This Row],[TP]]+stats__2[[#This Row],[FP]]+stats__2[[#This Row],[TN]]+stats__2[[#This Row],[FN]])</f>
        <v>0.62090483619344772</v>
      </c>
      <c r="G1829" s="3">
        <f>stats__2[[#This Row],[TP]]/(stats__2[[#This Row],[TP]]+stats__2[[#This Row],[FP]])</f>
        <v>0.62264150943396224</v>
      </c>
      <c r="H1829" s="3">
        <f>stats__2[[#This Row],[TP]]/(stats__2[[#This Row],[TP]]+stats__2[[#This Row],[FN]])</f>
        <v>0.99248120300751874</v>
      </c>
      <c r="I1829" s="3">
        <f>2*((stats__2[[#This Row],[P]]*stats__2[[#This Row],[R]])/(stats__2[[#This Row],[P]]+stats__2[[#This Row],[R]]))</f>
        <v>0.76521739130434785</v>
      </c>
      <c r="J1829" s="4">
        <f>stats__2[[#This Row],[DocID]]-stats__2[[#This Row],[GenDocID]]</f>
        <v>0</v>
      </c>
      <c r="K1829">
        <v>1828</v>
      </c>
      <c r="L1829">
        <v>396</v>
      </c>
      <c r="M1829">
        <v>240</v>
      </c>
      <c r="N1829">
        <v>2</v>
      </c>
      <c r="O1829">
        <v>3</v>
      </c>
    </row>
    <row r="1830" spans="1:15" x14ac:dyDescent="0.45">
      <c r="A1830">
        <v>1829</v>
      </c>
      <c r="B1830" s="1" t="s">
        <v>7204</v>
      </c>
      <c r="C1830">
        <v>57</v>
      </c>
      <c r="D1830">
        <v>1</v>
      </c>
      <c r="E1830" s="1" t="s">
        <v>16285</v>
      </c>
      <c r="F1830" s="2">
        <f>(stats__2[[#This Row],[TP]]+stats__2[[#This Row],[TN]])/(stats__2[[#This Row],[TP]]+stats__2[[#This Row],[FP]]+stats__2[[#This Row],[TN]]+stats__2[[#This Row],[FN]])</f>
        <v>0.62084592145015105</v>
      </c>
      <c r="G1830" s="3">
        <f>stats__2[[#This Row],[TP]]/(stats__2[[#This Row],[TP]]+stats__2[[#This Row],[FP]])</f>
        <v>0.62252663622526638</v>
      </c>
      <c r="H1830" s="3">
        <f>stats__2[[#This Row],[TP]]/(stats__2[[#This Row],[TP]]+stats__2[[#This Row],[FN]])</f>
        <v>0.99271844660194175</v>
      </c>
      <c r="I1830" s="3">
        <f>2*((stats__2[[#This Row],[P]]*stats__2[[#This Row],[R]])/(stats__2[[#This Row],[P]]+stats__2[[#This Row],[R]]))</f>
        <v>0.76520112254443418</v>
      </c>
      <c r="J1830" s="4">
        <f>stats__2[[#This Row],[DocID]]-stats__2[[#This Row],[GenDocID]]</f>
        <v>0</v>
      </c>
      <c r="K1830">
        <v>1829</v>
      </c>
      <c r="L1830">
        <v>409</v>
      </c>
      <c r="M1830">
        <v>248</v>
      </c>
      <c r="N1830">
        <v>2</v>
      </c>
      <c r="O1830">
        <v>3</v>
      </c>
    </row>
    <row r="1831" spans="1:15" x14ac:dyDescent="0.45">
      <c r="A1831">
        <v>1830</v>
      </c>
      <c r="B1831" s="1" t="s">
        <v>7206</v>
      </c>
      <c r="C1831">
        <v>57</v>
      </c>
      <c r="D1831">
        <v>1</v>
      </c>
      <c r="E1831" s="1" t="s">
        <v>16285</v>
      </c>
      <c r="F1831" s="2">
        <f>(stats__2[[#This Row],[TP]]+stats__2[[#This Row],[TN]])/(stats__2[[#This Row],[TP]]+stats__2[[#This Row],[FP]]+stats__2[[#This Row],[TN]]+stats__2[[#This Row],[FN]])</f>
        <v>0.6348314606741573</v>
      </c>
      <c r="G1831" s="3">
        <f>stats__2[[#This Row],[TP]]/(stats__2[[#This Row],[TP]]+stats__2[[#This Row],[FP]])</f>
        <v>0.63705103969754251</v>
      </c>
      <c r="H1831" s="3">
        <f>stats__2[[#This Row],[TP]]/(stats__2[[#This Row],[TP]]+stats__2[[#This Row],[FN]])</f>
        <v>0.99117647058823533</v>
      </c>
      <c r="I1831" s="3">
        <f>2*((stats__2[[#This Row],[P]]*stats__2[[#This Row],[R]])/(stats__2[[#This Row],[P]]+stats__2[[#This Row],[R]]))</f>
        <v>0.77560414269275024</v>
      </c>
      <c r="J1831" s="4">
        <f>stats__2[[#This Row],[DocID]]-stats__2[[#This Row],[GenDocID]]</f>
        <v>0</v>
      </c>
      <c r="K1831">
        <v>1830</v>
      </c>
      <c r="L1831">
        <v>337</v>
      </c>
      <c r="M1831">
        <v>192</v>
      </c>
      <c r="N1831">
        <v>2</v>
      </c>
      <c r="O1831">
        <v>3</v>
      </c>
    </row>
    <row r="1832" spans="1:15" x14ac:dyDescent="0.45">
      <c r="A1832">
        <v>1831</v>
      </c>
      <c r="B1832" s="1" t="s">
        <v>7207</v>
      </c>
      <c r="C1832">
        <v>57</v>
      </c>
      <c r="D1832">
        <v>1</v>
      </c>
      <c r="E1832" s="1" t="s">
        <v>16285</v>
      </c>
      <c r="F1832" s="2">
        <f>(stats__2[[#This Row],[TP]]+stats__2[[#This Row],[TN]])/(stats__2[[#This Row],[TP]]+stats__2[[#This Row],[FP]]+stats__2[[#This Row],[TN]]+stats__2[[#This Row],[FN]])</f>
        <v>0.62830687830687826</v>
      </c>
      <c r="G1832" s="3">
        <f>stats__2[[#This Row],[TP]]/(stats__2[[#This Row],[TP]]+stats__2[[#This Row],[FP]])</f>
        <v>0.62982689747003995</v>
      </c>
      <c r="H1832" s="3">
        <f>stats__2[[#This Row],[TP]]/(stats__2[[#This Row],[TP]]+stats__2[[#This Row],[FN]])</f>
        <v>0.99369747899159666</v>
      </c>
      <c r="I1832" s="3">
        <f>2*((stats__2[[#This Row],[P]]*stats__2[[#This Row],[R]])/(stats__2[[#This Row],[P]]+stats__2[[#This Row],[R]]))</f>
        <v>0.77098614506927454</v>
      </c>
      <c r="J1832" s="4">
        <f>stats__2[[#This Row],[DocID]]-stats__2[[#This Row],[GenDocID]]</f>
        <v>0</v>
      </c>
      <c r="K1832">
        <v>1831</v>
      </c>
      <c r="L1832">
        <v>473</v>
      </c>
      <c r="M1832">
        <v>278</v>
      </c>
      <c r="N1832">
        <v>2</v>
      </c>
      <c r="O1832">
        <v>3</v>
      </c>
    </row>
    <row r="1833" spans="1:15" x14ac:dyDescent="0.45">
      <c r="A1833">
        <v>1832</v>
      </c>
      <c r="B1833" s="1" t="s">
        <v>7208</v>
      </c>
      <c r="C1833">
        <v>57</v>
      </c>
      <c r="D1833">
        <v>2</v>
      </c>
      <c r="E1833" s="1" t="s">
        <v>16285</v>
      </c>
      <c r="F1833" s="2">
        <f>(stats__2[[#This Row],[TP]]+stats__2[[#This Row],[TN]])/(stats__2[[#This Row],[TP]]+stats__2[[#This Row],[FP]]+stats__2[[#This Row],[TN]]+stats__2[[#This Row],[FN]])</f>
        <v>0.63076923076923075</v>
      </c>
      <c r="G1833" s="3">
        <f>stats__2[[#This Row],[TP]]/(stats__2[[#This Row],[TP]]+stats__2[[#This Row],[FP]])</f>
        <v>0.63275862068965516</v>
      </c>
      <c r="H1833" s="3">
        <f>stats__2[[#This Row],[TP]]/(stats__2[[#This Row],[TP]]+stats__2[[#This Row],[FN]])</f>
        <v>0.99189189189189186</v>
      </c>
      <c r="I1833" s="3">
        <f>2*((stats__2[[#This Row],[P]]*stats__2[[#This Row],[R]])/(stats__2[[#This Row],[P]]+stats__2[[#This Row],[R]]))</f>
        <v>0.77263157894736845</v>
      </c>
      <c r="J1833" s="4">
        <f>stats__2[[#This Row],[DocID]]-stats__2[[#This Row],[GenDocID]]</f>
        <v>0</v>
      </c>
      <c r="K1833">
        <v>1832</v>
      </c>
      <c r="L1833">
        <v>367</v>
      </c>
      <c r="M1833">
        <v>213</v>
      </c>
      <c r="N1833">
        <v>2</v>
      </c>
      <c r="O1833">
        <v>3</v>
      </c>
    </row>
    <row r="1834" spans="1:15" x14ac:dyDescent="0.45">
      <c r="A1834">
        <v>1833</v>
      </c>
      <c r="B1834" s="1" t="s">
        <v>7209</v>
      </c>
      <c r="C1834">
        <v>57</v>
      </c>
      <c r="D1834">
        <v>1</v>
      </c>
      <c r="E1834" s="1" t="s">
        <v>16285</v>
      </c>
      <c r="F1834" s="2">
        <f>(stats__2[[#This Row],[TP]]+stats__2[[#This Row],[TN]])/(stats__2[[#This Row],[TP]]+stats__2[[#This Row],[FP]]+stats__2[[#This Row],[TN]]+stats__2[[#This Row],[FN]])</f>
        <v>0.6188340807174888</v>
      </c>
      <c r="G1834" s="3">
        <f>stats__2[[#This Row],[TP]]/(stats__2[[#This Row],[TP]]+stats__2[[#This Row],[FP]])</f>
        <v>0.62048192771084343</v>
      </c>
      <c r="H1834" s="3">
        <f>stats__2[[#This Row],[TP]]/(stats__2[[#This Row],[TP]]+stats__2[[#This Row],[FN]])</f>
        <v>0.9927710843373494</v>
      </c>
      <c r="I1834" s="3">
        <f>2*((stats__2[[#This Row],[P]]*stats__2[[#This Row],[R]])/(stats__2[[#This Row],[P]]+stats__2[[#This Row],[R]]))</f>
        <v>0.7636700648748842</v>
      </c>
      <c r="J1834" s="4">
        <f>stats__2[[#This Row],[DocID]]-stats__2[[#This Row],[GenDocID]]</f>
        <v>0</v>
      </c>
      <c r="K1834">
        <v>1833</v>
      </c>
      <c r="L1834">
        <v>412</v>
      </c>
      <c r="M1834">
        <v>252</v>
      </c>
      <c r="N1834">
        <v>2</v>
      </c>
      <c r="O1834">
        <v>3</v>
      </c>
    </row>
    <row r="1835" spans="1:15" x14ac:dyDescent="0.45">
      <c r="A1835">
        <v>1834</v>
      </c>
      <c r="B1835" s="1" t="s">
        <v>7210</v>
      </c>
      <c r="C1835">
        <v>57</v>
      </c>
      <c r="D1835">
        <v>1</v>
      </c>
      <c r="E1835" s="1" t="s">
        <v>16285</v>
      </c>
      <c r="F1835" s="2">
        <f>(stats__2[[#This Row],[TP]]+stats__2[[#This Row],[TN]])/(stats__2[[#This Row],[TP]]+stats__2[[#This Row],[FP]]+stats__2[[#This Row],[TN]]+stats__2[[#This Row],[FN]])</f>
        <v>0.62751159196290573</v>
      </c>
      <c r="G1835" s="3">
        <f>stats__2[[#This Row],[TP]]/(stats__2[[#This Row],[TP]]+stats__2[[#This Row],[FP]])</f>
        <v>0.62928348909657317</v>
      </c>
      <c r="H1835" s="3">
        <f>stats__2[[#This Row],[TP]]/(stats__2[[#This Row],[TP]]+stats__2[[#This Row],[FN]])</f>
        <v>0.99262899262899262</v>
      </c>
      <c r="I1835" s="3">
        <f>2*((stats__2[[#This Row],[P]]*stats__2[[#This Row],[R]])/(stats__2[[#This Row],[P]]+stats__2[[#This Row],[R]]))</f>
        <v>0.77025738798856058</v>
      </c>
      <c r="J1835" s="4">
        <f>stats__2[[#This Row],[DocID]]-stats__2[[#This Row],[GenDocID]]</f>
        <v>0</v>
      </c>
      <c r="K1835">
        <v>1834</v>
      </c>
      <c r="L1835">
        <v>404</v>
      </c>
      <c r="M1835">
        <v>238</v>
      </c>
      <c r="N1835">
        <v>2</v>
      </c>
      <c r="O1835">
        <v>3</v>
      </c>
    </row>
    <row r="1836" spans="1:15" x14ac:dyDescent="0.45">
      <c r="A1836">
        <v>1835</v>
      </c>
      <c r="B1836" s="1" t="s">
        <v>7211</v>
      </c>
      <c r="C1836">
        <v>57</v>
      </c>
      <c r="D1836">
        <v>1</v>
      </c>
      <c r="E1836" s="1" t="s">
        <v>16285</v>
      </c>
      <c r="F1836" s="2">
        <f>(stats__2[[#This Row],[TP]]+stats__2[[#This Row],[TN]])/(stats__2[[#This Row],[TP]]+stats__2[[#This Row],[FP]]+stats__2[[#This Row],[TN]]+stats__2[[#This Row],[FN]])</f>
        <v>0.62992125984251968</v>
      </c>
      <c r="G1836" s="3">
        <f>stats__2[[#This Row],[TP]]/(stats__2[[#This Row],[TP]]+stats__2[[#This Row],[FP]])</f>
        <v>0.63174603174603172</v>
      </c>
      <c r="H1836" s="3">
        <f>stats__2[[#This Row],[TP]]/(stats__2[[#This Row],[TP]]+stats__2[[#This Row],[FN]])</f>
        <v>0.99251870324189528</v>
      </c>
      <c r="I1836" s="3">
        <f>2*((stats__2[[#This Row],[P]]*stats__2[[#This Row],[R]])/(stats__2[[#This Row],[P]]+stats__2[[#This Row],[R]]))</f>
        <v>0.77206595538312317</v>
      </c>
      <c r="J1836" s="4">
        <f>stats__2[[#This Row],[DocID]]-stats__2[[#This Row],[GenDocID]]</f>
        <v>0</v>
      </c>
      <c r="K1836">
        <v>1835</v>
      </c>
      <c r="L1836">
        <v>398</v>
      </c>
      <c r="M1836">
        <v>232</v>
      </c>
      <c r="N1836">
        <v>2</v>
      </c>
      <c r="O1836">
        <v>3</v>
      </c>
    </row>
    <row r="1837" spans="1:15" x14ac:dyDescent="0.45">
      <c r="A1837">
        <v>1836</v>
      </c>
      <c r="B1837" s="1" t="s">
        <v>7212</v>
      </c>
      <c r="C1837">
        <v>57</v>
      </c>
      <c r="D1837">
        <v>1</v>
      </c>
      <c r="E1837" s="1" t="s">
        <v>16285</v>
      </c>
      <c r="F1837" s="2">
        <f>(stats__2[[#This Row],[TP]]+stats__2[[#This Row],[TN]])/(stats__2[[#This Row],[TP]]+stats__2[[#This Row],[FP]]+stats__2[[#This Row],[TN]]+stats__2[[#This Row],[FN]])</f>
        <v>0.63265306122448983</v>
      </c>
      <c r="G1837" s="3">
        <f>stats__2[[#This Row],[TP]]/(stats__2[[#This Row],[TP]]+stats__2[[#This Row],[FP]])</f>
        <v>0.63424657534246576</v>
      </c>
      <c r="H1837" s="3">
        <f>stats__2[[#This Row],[TP]]/(stats__2[[#This Row],[TP]]+stats__2[[#This Row],[FN]])</f>
        <v>0.99356223175965663</v>
      </c>
      <c r="I1837" s="3">
        <f>2*((stats__2[[#This Row],[P]]*stats__2[[#This Row],[R]])/(stats__2[[#This Row],[P]]+stats__2[[#This Row],[R]]))</f>
        <v>0.77424749163879603</v>
      </c>
      <c r="J1837" s="4">
        <f>stats__2[[#This Row],[DocID]]-stats__2[[#This Row],[GenDocID]]</f>
        <v>0</v>
      </c>
      <c r="K1837">
        <v>1836</v>
      </c>
      <c r="L1837">
        <v>463</v>
      </c>
      <c r="M1837">
        <v>267</v>
      </c>
      <c r="N1837">
        <v>2</v>
      </c>
      <c r="O1837">
        <v>3</v>
      </c>
    </row>
    <row r="1838" spans="1:15" x14ac:dyDescent="0.45">
      <c r="A1838">
        <v>1837</v>
      </c>
      <c r="B1838" s="1" t="s">
        <v>7213</v>
      </c>
      <c r="C1838">
        <v>57</v>
      </c>
      <c r="D1838">
        <v>1</v>
      </c>
      <c r="E1838" s="1" t="s">
        <v>16285</v>
      </c>
      <c r="F1838" s="2">
        <f>(stats__2[[#This Row],[TP]]+stats__2[[#This Row],[TN]])/(stats__2[[#This Row],[TP]]+stats__2[[#This Row],[FP]]+stats__2[[#This Row],[TN]]+stats__2[[#This Row],[FN]])</f>
        <v>0.62463768115942031</v>
      </c>
      <c r="G1838" s="3">
        <f>stats__2[[#This Row],[TP]]/(stats__2[[#This Row],[TP]]+stats__2[[#This Row],[FP]])</f>
        <v>0.62627737226277369</v>
      </c>
      <c r="H1838" s="3">
        <f>stats__2[[#This Row],[TP]]/(stats__2[[#This Row],[TP]]+stats__2[[#This Row],[FN]])</f>
        <v>0.99305555555555558</v>
      </c>
      <c r="I1838" s="3">
        <f>2*((stats__2[[#This Row],[P]]*stats__2[[#This Row],[R]])/(stats__2[[#This Row],[P]]+stats__2[[#This Row],[R]]))</f>
        <v>0.76812891674127126</v>
      </c>
      <c r="J1838" s="4">
        <f>stats__2[[#This Row],[DocID]]-stats__2[[#This Row],[GenDocID]]</f>
        <v>0</v>
      </c>
      <c r="K1838">
        <v>1837</v>
      </c>
      <c r="L1838">
        <v>429</v>
      </c>
      <c r="M1838">
        <v>256</v>
      </c>
      <c r="N1838">
        <v>2</v>
      </c>
      <c r="O1838">
        <v>3</v>
      </c>
    </row>
    <row r="1839" spans="1:15" x14ac:dyDescent="0.45">
      <c r="A1839">
        <v>1838</v>
      </c>
      <c r="B1839" s="1" t="s">
        <v>7214</v>
      </c>
      <c r="C1839">
        <v>57</v>
      </c>
      <c r="D1839">
        <v>1</v>
      </c>
      <c r="E1839" s="1" t="s">
        <v>16285</v>
      </c>
      <c r="F1839" s="2">
        <f>(stats__2[[#This Row],[TP]]+stats__2[[#This Row],[TN]])/(stats__2[[#This Row],[TP]]+stats__2[[#This Row],[FP]]+stats__2[[#This Row],[TN]]+stats__2[[#This Row],[FN]])</f>
        <v>0.62251655629139069</v>
      </c>
      <c r="G1839" s="3">
        <f>stats__2[[#This Row],[TP]]/(stats__2[[#This Row],[TP]]+stats__2[[#This Row],[FP]])</f>
        <v>0.62437395659432382</v>
      </c>
      <c r="H1839" s="3">
        <f>stats__2[[#This Row],[TP]]/(stats__2[[#This Row],[TP]]+stats__2[[#This Row],[FN]])</f>
        <v>0.99204244031830235</v>
      </c>
      <c r="I1839" s="3">
        <f>2*((stats__2[[#This Row],[P]]*stats__2[[#This Row],[R]])/(stats__2[[#This Row],[P]]+stats__2[[#This Row],[R]]))</f>
        <v>0.76639344262295073</v>
      </c>
      <c r="J1839" s="4">
        <f>stats__2[[#This Row],[DocID]]-stats__2[[#This Row],[GenDocID]]</f>
        <v>0</v>
      </c>
      <c r="K1839">
        <v>1838</v>
      </c>
      <c r="L1839">
        <v>374</v>
      </c>
      <c r="M1839">
        <v>225</v>
      </c>
      <c r="N1839">
        <v>2</v>
      </c>
      <c r="O1839">
        <v>3</v>
      </c>
    </row>
    <row r="1840" spans="1:15" x14ac:dyDescent="0.45">
      <c r="A1840">
        <v>1839</v>
      </c>
      <c r="B1840" s="1" t="s">
        <v>7215</v>
      </c>
      <c r="C1840">
        <v>57</v>
      </c>
      <c r="D1840">
        <v>1</v>
      </c>
      <c r="E1840" s="1" t="s">
        <v>16285</v>
      </c>
      <c r="F1840" s="2">
        <f>(stats__2[[#This Row],[TP]]+stats__2[[#This Row],[TN]])/(stats__2[[#This Row],[TP]]+stats__2[[#This Row],[FP]]+stats__2[[#This Row],[TN]]+stats__2[[#This Row],[FN]])</f>
        <v>0.62446043165467624</v>
      </c>
      <c r="G1840" s="3">
        <f>stats__2[[#This Row],[TP]]/(stats__2[[#This Row],[TP]]+stats__2[[#This Row],[FP]])</f>
        <v>0.62608695652173918</v>
      </c>
      <c r="H1840" s="3">
        <f>stats__2[[#This Row],[TP]]/(stats__2[[#This Row],[TP]]+stats__2[[#This Row],[FN]])</f>
        <v>0.99310344827586206</v>
      </c>
      <c r="I1840" s="3">
        <f>2*((stats__2[[#This Row],[P]]*stats__2[[#This Row],[R]])/(stats__2[[#This Row],[P]]+stats__2[[#This Row],[R]]))</f>
        <v>0.7679999999999999</v>
      </c>
      <c r="J1840" s="4">
        <f>stats__2[[#This Row],[DocID]]-stats__2[[#This Row],[GenDocID]]</f>
        <v>0</v>
      </c>
      <c r="K1840">
        <v>1839</v>
      </c>
      <c r="L1840">
        <v>432</v>
      </c>
      <c r="M1840">
        <v>258</v>
      </c>
      <c r="N1840">
        <v>2</v>
      </c>
      <c r="O1840">
        <v>3</v>
      </c>
    </row>
    <row r="1841" spans="1:15" x14ac:dyDescent="0.45">
      <c r="A1841">
        <v>1840</v>
      </c>
      <c r="B1841" s="1" t="s">
        <v>7217</v>
      </c>
      <c r="C1841">
        <v>57</v>
      </c>
      <c r="D1841">
        <v>2</v>
      </c>
      <c r="E1841" s="1" t="s">
        <v>16285</v>
      </c>
      <c r="F1841" s="2">
        <f>(stats__2[[#This Row],[TP]]+stats__2[[#This Row],[TN]])/(stats__2[[#This Row],[TP]]+stats__2[[#This Row],[FP]]+stats__2[[#This Row],[TN]]+stats__2[[#This Row],[FN]])</f>
        <v>0.62731152204836416</v>
      </c>
      <c r="G1841" s="3">
        <f>stats__2[[#This Row],[TP]]/(stats__2[[#This Row],[TP]]+stats__2[[#This Row],[FP]])</f>
        <v>0.62893982808022919</v>
      </c>
      <c r="H1841" s="3">
        <f>stats__2[[#This Row],[TP]]/(stats__2[[#This Row],[TP]]+stats__2[[#This Row],[FN]])</f>
        <v>0.99321266968325794</v>
      </c>
      <c r="I1841" s="3">
        <f>2*((stats__2[[#This Row],[P]]*stats__2[[#This Row],[R]])/(stats__2[[#This Row],[P]]+stats__2[[#This Row],[R]]))</f>
        <v>0.77017543859649129</v>
      </c>
      <c r="J1841" s="4">
        <f>stats__2[[#This Row],[DocID]]-stats__2[[#This Row],[GenDocID]]</f>
        <v>0</v>
      </c>
      <c r="K1841">
        <v>1840</v>
      </c>
      <c r="L1841">
        <v>439</v>
      </c>
      <c r="M1841">
        <v>259</v>
      </c>
      <c r="N1841">
        <v>2</v>
      </c>
      <c r="O1841">
        <v>3</v>
      </c>
    </row>
    <row r="1842" spans="1:15" x14ac:dyDescent="0.45">
      <c r="A1842">
        <v>1841</v>
      </c>
      <c r="B1842" s="1" t="s">
        <v>7218</v>
      </c>
      <c r="C1842">
        <v>57</v>
      </c>
      <c r="D1842">
        <v>1</v>
      </c>
      <c r="E1842" s="1" t="s">
        <v>16285</v>
      </c>
      <c r="F1842" s="2">
        <f>(stats__2[[#This Row],[TP]]+stats__2[[#This Row],[TN]])/(stats__2[[#This Row],[TP]]+stats__2[[#This Row],[FP]]+stats__2[[#This Row],[TN]]+stats__2[[#This Row],[FN]])</f>
        <v>0.62028985507246381</v>
      </c>
      <c r="G1842" s="3">
        <f>stats__2[[#This Row],[TP]]/(stats__2[[#This Row],[TP]]+stats__2[[#This Row],[FP]])</f>
        <v>0.62189781021897805</v>
      </c>
      <c r="H1842" s="3">
        <f>stats__2[[#This Row],[TP]]/(stats__2[[#This Row],[TP]]+stats__2[[#This Row],[FN]])</f>
        <v>0.99300699300699302</v>
      </c>
      <c r="I1842" s="3">
        <f>2*((stats__2[[#This Row],[P]]*stats__2[[#This Row],[R]])/(stats__2[[#This Row],[P]]+stats__2[[#This Row],[R]]))</f>
        <v>0.76481149012567307</v>
      </c>
      <c r="J1842" s="4">
        <f>stats__2[[#This Row],[DocID]]-stats__2[[#This Row],[GenDocID]]</f>
        <v>0</v>
      </c>
      <c r="K1842">
        <v>1841</v>
      </c>
      <c r="L1842">
        <v>426</v>
      </c>
      <c r="M1842">
        <v>259</v>
      </c>
      <c r="N1842">
        <v>2</v>
      </c>
      <c r="O1842">
        <v>3</v>
      </c>
    </row>
    <row r="1843" spans="1:15" x14ac:dyDescent="0.45">
      <c r="A1843">
        <v>1842</v>
      </c>
      <c r="B1843" s="1" t="s">
        <v>7219</v>
      </c>
      <c r="C1843">
        <v>57</v>
      </c>
      <c r="D1843">
        <v>1</v>
      </c>
      <c r="E1843" s="1" t="s">
        <v>16285</v>
      </c>
      <c r="F1843" s="2">
        <f>(stats__2[[#This Row],[TP]]+stats__2[[#This Row],[TN]])/(stats__2[[#This Row],[TP]]+stats__2[[#This Row],[FP]]+stats__2[[#This Row],[TN]]+stats__2[[#This Row],[FN]])</f>
        <v>0.62518301610541727</v>
      </c>
      <c r="G1843" s="3">
        <f>stats__2[[#This Row],[TP]]/(stats__2[[#This Row],[TP]]+stats__2[[#This Row],[FP]])</f>
        <v>0.62684365781710916</v>
      </c>
      <c r="H1843" s="3">
        <f>stats__2[[#This Row],[TP]]/(stats__2[[#This Row],[TP]]+stats__2[[#This Row],[FN]])</f>
        <v>0.9929906542056075</v>
      </c>
      <c r="I1843" s="3">
        <f>2*((stats__2[[#This Row],[P]]*stats__2[[#This Row],[R]])/(stats__2[[#This Row],[P]]+stats__2[[#This Row],[R]]))</f>
        <v>0.76853526220614843</v>
      </c>
      <c r="J1843" s="4">
        <f>stats__2[[#This Row],[DocID]]-stats__2[[#This Row],[GenDocID]]</f>
        <v>0</v>
      </c>
      <c r="K1843">
        <v>1842</v>
      </c>
      <c r="L1843">
        <v>425</v>
      </c>
      <c r="M1843">
        <v>253</v>
      </c>
      <c r="N1843">
        <v>2</v>
      </c>
      <c r="O1843">
        <v>3</v>
      </c>
    </row>
    <row r="1844" spans="1:15" x14ac:dyDescent="0.45">
      <c r="A1844">
        <v>1843</v>
      </c>
      <c r="B1844" s="1" t="s">
        <v>7220</v>
      </c>
      <c r="C1844">
        <v>57</v>
      </c>
      <c r="D1844">
        <v>1</v>
      </c>
      <c r="E1844" s="1" t="s">
        <v>16285</v>
      </c>
      <c r="F1844" s="2">
        <f>(stats__2[[#This Row],[TP]]+stats__2[[#This Row],[TN]])/(stats__2[[#This Row],[TP]]+stats__2[[#This Row],[FP]]+stats__2[[#This Row],[TN]]+stats__2[[#This Row],[FN]])</f>
        <v>0.63140495867768598</v>
      </c>
      <c r="G1844" s="3">
        <f>stats__2[[#This Row],[TP]]/(stats__2[[#This Row],[TP]]+stats__2[[#This Row],[FP]])</f>
        <v>0.6333333333333333</v>
      </c>
      <c r="H1844" s="3">
        <f>stats__2[[#This Row],[TP]]/(stats__2[[#This Row],[TP]]+stats__2[[#This Row],[FN]])</f>
        <v>0.9921671018276762</v>
      </c>
      <c r="I1844" s="3">
        <f>2*((stats__2[[#This Row],[P]]*stats__2[[#This Row],[R]])/(stats__2[[#This Row],[P]]+stats__2[[#This Row],[R]]))</f>
        <v>0.77314343845371303</v>
      </c>
      <c r="J1844" s="4">
        <f>stats__2[[#This Row],[DocID]]-stats__2[[#This Row],[GenDocID]]</f>
        <v>0</v>
      </c>
      <c r="K1844">
        <v>1843</v>
      </c>
      <c r="L1844">
        <v>380</v>
      </c>
      <c r="M1844">
        <v>220</v>
      </c>
      <c r="N1844">
        <v>2</v>
      </c>
      <c r="O1844">
        <v>3</v>
      </c>
    </row>
    <row r="1845" spans="1:15" x14ac:dyDescent="0.45">
      <c r="A1845">
        <v>1844</v>
      </c>
      <c r="B1845" s="1" t="s">
        <v>7221</v>
      </c>
      <c r="C1845">
        <v>57</v>
      </c>
      <c r="D1845">
        <v>1</v>
      </c>
      <c r="E1845" s="1" t="s">
        <v>16285</v>
      </c>
      <c r="F1845" s="2">
        <f>(stats__2[[#This Row],[TP]]+stats__2[[#This Row],[TN]])/(stats__2[[#This Row],[TP]]+stats__2[[#This Row],[FP]]+stats__2[[#This Row],[TN]]+stats__2[[#This Row],[FN]])</f>
        <v>0.62446043165467624</v>
      </c>
      <c r="G1845" s="3">
        <f>stats__2[[#This Row],[TP]]/(stats__2[[#This Row],[TP]]+stats__2[[#This Row],[FP]])</f>
        <v>0.62608695652173918</v>
      </c>
      <c r="H1845" s="3">
        <f>stats__2[[#This Row],[TP]]/(stats__2[[#This Row],[TP]]+stats__2[[#This Row],[FN]])</f>
        <v>0.99310344827586206</v>
      </c>
      <c r="I1845" s="3">
        <f>2*((stats__2[[#This Row],[P]]*stats__2[[#This Row],[R]])/(stats__2[[#This Row],[P]]+stats__2[[#This Row],[R]]))</f>
        <v>0.7679999999999999</v>
      </c>
      <c r="J1845" s="4">
        <f>stats__2[[#This Row],[DocID]]-stats__2[[#This Row],[GenDocID]]</f>
        <v>0</v>
      </c>
      <c r="K1845">
        <v>1844</v>
      </c>
      <c r="L1845">
        <v>432</v>
      </c>
      <c r="M1845">
        <v>258</v>
      </c>
      <c r="N1845">
        <v>2</v>
      </c>
      <c r="O1845">
        <v>3</v>
      </c>
    </row>
    <row r="1846" spans="1:15" x14ac:dyDescent="0.45">
      <c r="A1846">
        <v>1845</v>
      </c>
      <c r="B1846" s="1" t="s">
        <v>7222</v>
      </c>
      <c r="C1846">
        <v>57</v>
      </c>
      <c r="D1846">
        <v>2</v>
      </c>
      <c r="E1846" s="1" t="s">
        <v>16285</v>
      </c>
      <c r="F1846" s="2">
        <f>(stats__2[[#This Row],[TP]]+stats__2[[#This Row],[TN]])/(stats__2[[#This Row],[TP]]+stats__2[[#This Row],[FP]]+stats__2[[#This Row],[TN]]+stats__2[[#This Row],[FN]])</f>
        <v>0.62292609351432882</v>
      </c>
      <c r="G1846" s="3">
        <f>stats__2[[#This Row],[TP]]/(stats__2[[#This Row],[TP]]+stats__2[[#This Row],[FP]])</f>
        <v>0.62462006079027355</v>
      </c>
      <c r="H1846" s="3">
        <f>stats__2[[#This Row],[TP]]/(stats__2[[#This Row],[TP]]+stats__2[[#This Row],[FN]])</f>
        <v>0.99275362318840576</v>
      </c>
      <c r="I1846" s="3">
        <f>2*((stats__2[[#This Row],[P]]*stats__2[[#This Row],[R]])/(stats__2[[#This Row],[P]]+stats__2[[#This Row],[R]]))</f>
        <v>0.76679104477611948</v>
      </c>
      <c r="J1846" s="4">
        <f>stats__2[[#This Row],[DocID]]-stats__2[[#This Row],[GenDocID]]</f>
        <v>0</v>
      </c>
      <c r="K1846">
        <v>1845</v>
      </c>
      <c r="L1846">
        <v>411</v>
      </c>
      <c r="M1846">
        <v>247</v>
      </c>
      <c r="N1846">
        <v>2</v>
      </c>
      <c r="O1846">
        <v>3</v>
      </c>
    </row>
    <row r="1847" spans="1:15" x14ac:dyDescent="0.45">
      <c r="A1847">
        <v>1846</v>
      </c>
      <c r="B1847" s="1" t="s">
        <v>7223</v>
      </c>
      <c r="C1847">
        <v>57</v>
      </c>
      <c r="D1847">
        <v>2</v>
      </c>
      <c r="E1847" s="1" t="s">
        <v>16285</v>
      </c>
      <c r="F1847" s="2">
        <f>(stats__2[[#This Row],[TP]]+stats__2[[#This Row],[TN]])/(stats__2[[#This Row],[TP]]+stats__2[[#This Row],[FP]]+stats__2[[#This Row],[TN]]+stats__2[[#This Row],[FN]])</f>
        <v>0.62674961119751171</v>
      </c>
      <c r="G1847" s="3">
        <f>stats__2[[#This Row],[TP]]/(stats__2[[#This Row],[TP]]+stats__2[[#This Row],[FP]])</f>
        <v>0.62852664576802508</v>
      </c>
      <c r="H1847" s="3">
        <f>stats__2[[#This Row],[TP]]/(stats__2[[#This Row],[TP]]+stats__2[[#This Row],[FN]])</f>
        <v>0.99257425742574257</v>
      </c>
      <c r="I1847" s="3">
        <f>2*((stats__2[[#This Row],[P]]*stats__2[[#This Row],[R]])/(stats__2[[#This Row],[P]]+stats__2[[#This Row],[R]]))</f>
        <v>0.76967370441458738</v>
      </c>
      <c r="J1847" s="4">
        <f>stats__2[[#This Row],[DocID]]-stats__2[[#This Row],[GenDocID]]</f>
        <v>0</v>
      </c>
      <c r="K1847">
        <v>1846</v>
      </c>
      <c r="L1847">
        <v>401</v>
      </c>
      <c r="M1847">
        <v>237</v>
      </c>
      <c r="N1847">
        <v>2</v>
      </c>
      <c r="O1847">
        <v>3</v>
      </c>
    </row>
    <row r="1848" spans="1:15" x14ac:dyDescent="0.45">
      <c r="A1848">
        <v>1847</v>
      </c>
      <c r="B1848" s="1" t="s">
        <v>7224</v>
      </c>
      <c r="C1848">
        <v>57</v>
      </c>
      <c r="D1848">
        <v>1</v>
      </c>
      <c r="E1848" s="1" t="s">
        <v>16285</v>
      </c>
      <c r="F1848" s="2">
        <f>(stats__2[[#This Row],[TP]]+stats__2[[#This Row],[TN]])/(stats__2[[#This Row],[TP]]+stats__2[[#This Row],[FP]]+stats__2[[#This Row],[TN]]+stats__2[[#This Row],[FN]])</f>
        <v>0.62410329985652802</v>
      </c>
      <c r="G1848" s="3">
        <f>stats__2[[#This Row],[TP]]/(stats__2[[#This Row],[TP]]+stats__2[[#This Row],[FP]])</f>
        <v>0.62572254335260113</v>
      </c>
      <c r="H1848" s="3">
        <f>stats__2[[#This Row],[TP]]/(stats__2[[#This Row],[TP]]+stats__2[[#This Row],[FN]])</f>
        <v>0.99311926605504586</v>
      </c>
      <c r="I1848" s="3">
        <f>2*((stats__2[[#This Row],[P]]*stats__2[[#This Row],[R]])/(stats__2[[#This Row],[P]]+stats__2[[#This Row],[R]]))</f>
        <v>0.76773049645390068</v>
      </c>
      <c r="J1848" s="4">
        <f>stats__2[[#This Row],[DocID]]-stats__2[[#This Row],[GenDocID]]</f>
        <v>0</v>
      </c>
      <c r="K1848">
        <v>1847</v>
      </c>
      <c r="L1848">
        <v>433</v>
      </c>
      <c r="M1848">
        <v>259</v>
      </c>
      <c r="N1848">
        <v>2</v>
      </c>
      <c r="O1848">
        <v>3</v>
      </c>
    </row>
    <row r="1849" spans="1:15" x14ac:dyDescent="0.45">
      <c r="A1849">
        <v>1848</v>
      </c>
      <c r="B1849" s="1" t="s">
        <v>7225</v>
      </c>
      <c r="C1849">
        <v>57</v>
      </c>
      <c r="D1849">
        <v>1</v>
      </c>
      <c r="E1849" s="1" t="s">
        <v>16285</v>
      </c>
      <c r="F1849" s="2">
        <f>(stats__2[[#This Row],[TP]]+stats__2[[#This Row],[TN]])/(stats__2[[#This Row],[TP]]+stats__2[[#This Row],[FP]]+stats__2[[#This Row],[TN]]+stats__2[[#This Row],[FN]])</f>
        <v>0.61702127659574468</v>
      </c>
      <c r="G1849" s="3">
        <f>stats__2[[#This Row],[TP]]/(stats__2[[#This Row],[TP]]+stats__2[[#This Row],[FP]])</f>
        <v>0.61868300153139355</v>
      </c>
      <c r="H1849" s="3">
        <f>stats__2[[#This Row],[TP]]/(stats__2[[#This Row],[TP]]+stats__2[[#This Row],[FN]])</f>
        <v>0.99262899262899262</v>
      </c>
      <c r="I1849" s="3">
        <f>2*((stats__2[[#This Row],[P]]*stats__2[[#This Row],[R]])/(stats__2[[#This Row],[P]]+stats__2[[#This Row],[R]]))</f>
        <v>0.76226415094339617</v>
      </c>
      <c r="J1849" s="4">
        <f>stats__2[[#This Row],[DocID]]-stats__2[[#This Row],[GenDocID]]</f>
        <v>0</v>
      </c>
      <c r="K1849">
        <v>1848</v>
      </c>
      <c r="L1849">
        <v>404</v>
      </c>
      <c r="M1849">
        <v>249</v>
      </c>
      <c r="N1849">
        <v>2</v>
      </c>
      <c r="O1849">
        <v>3</v>
      </c>
    </row>
    <row r="1850" spans="1:15" x14ac:dyDescent="0.45">
      <c r="A1850">
        <v>1849</v>
      </c>
      <c r="B1850" s="1" t="s">
        <v>7226</v>
      </c>
      <c r="C1850">
        <v>57</v>
      </c>
      <c r="D1850">
        <v>1</v>
      </c>
      <c r="E1850" s="1" t="s">
        <v>16285</v>
      </c>
      <c r="F1850" s="2">
        <f>(stats__2[[#This Row],[TP]]+stats__2[[#This Row],[TN]])/(stats__2[[#This Row],[TP]]+stats__2[[#This Row],[FP]]+stats__2[[#This Row],[TN]]+stats__2[[#This Row],[FN]])</f>
        <v>0.63279132791327908</v>
      </c>
      <c r="G1850" s="3">
        <f>stats__2[[#This Row],[TP]]/(stats__2[[#This Row],[TP]]+stats__2[[#This Row],[FP]])</f>
        <v>0.63437926330150063</v>
      </c>
      <c r="H1850" s="3">
        <f>stats__2[[#This Row],[TP]]/(stats__2[[#This Row],[TP]]+stats__2[[#This Row],[FN]])</f>
        <v>0.99358974358974361</v>
      </c>
      <c r="I1850" s="3">
        <f>2*((stats__2[[#This Row],[P]]*stats__2[[#This Row],[R]])/(stats__2[[#This Row],[P]]+stats__2[[#This Row],[R]]))</f>
        <v>0.77435470441298915</v>
      </c>
      <c r="J1850" s="4">
        <f>stats__2[[#This Row],[DocID]]-stats__2[[#This Row],[GenDocID]]</f>
        <v>0</v>
      </c>
      <c r="K1850">
        <v>1849</v>
      </c>
      <c r="L1850">
        <v>465</v>
      </c>
      <c r="M1850">
        <v>268</v>
      </c>
      <c r="N1850">
        <v>2</v>
      </c>
      <c r="O1850">
        <v>3</v>
      </c>
    </row>
    <row r="1851" spans="1:15" x14ac:dyDescent="0.45">
      <c r="A1851">
        <v>1850</v>
      </c>
      <c r="B1851" s="1" t="s">
        <v>7228</v>
      </c>
      <c r="C1851">
        <v>57</v>
      </c>
      <c r="D1851">
        <v>2</v>
      </c>
      <c r="E1851" s="1" t="s">
        <v>16285</v>
      </c>
      <c r="F1851" s="2">
        <f>(stats__2[[#This Row],[TP]]+stats__2[[#This Row],[TN]])/(stats__2[[#This Row],[TP]]+stats__2[[#This Row],[FP]]+stats__2[[#This Row],[TN]]+stats__2[[#This Row],[FN]])</f>
        <v>0.62430939226519333</v>
      </c>
      <c r="G1851" s="3">
        <f>stats__2[[#This Row],[TP]]/(stats__2[[#This Row],[TP]]+stats__2[[#This Row],[FP]])</f>
        <v>0.62586926286509037</v>
      </c>
      <c r="H1851" s="3">
        <f>stats__2[[#This Row],[TP]]/(stats__2[[#This Row],[TP]]+stats__2[[#This Row],[FN]])</f>
        <v>0.99337748344370858</v>
      </c>
      <c r="I1851" s="3">
        <f>2*((stats__2[[#This Row],[P]]*stats__2[[#This Row],[R]])/(stats__2[[#This Row],[P]]+stats__2[[#This Row],[R]]))</f>
        <v>0.76791808873720135</v>
      </c>
      <c r="J1851" s="4">
        <f>stats__2[[#This Row],[DocID]]-stats__2[[#This Row],[GenDocID]]</f>
        <v>0</v>
      </c>
      <c r="K1851">
        <v>1850</v>
      </c>
      <c r="L1851">
        <v>450</v>
      </c>
      <c r="M1851">
        <v>269</v>
      </c>
      <c r="N1851">
        <v>2</v>
      </c>
      <c r="O1851">
        <v>3</v>
      </c>
    </row>
    <row r="1852" spans="1:15" x14ac:dyDescent="0.45">
      <c r="A1852">
        <v>1851</v>
      </c>
      <c r="B1852" s="1" t="s">
        <v>7229</v>
      </c>
      <c r="C1852">
        <v>57</v>
      </c>
      <c r="D1852">
        <v>1</v>
      </c>
      <c r="E1852" s="1" t="s">
        <v>16285</v>
      </c>
      <c r="F1852" s="2">
        <f>(stats__2[[#This Row],[TP]]+stats__2[[#This Row],[TN]])/(stats__2[[#This Row],[TP]]+stats__2[[#This Row],[FP]]+stats__2[[#This Row],[TN]]+stats__2[[#This Row],[FN]])</f>
        <v>0.61576354679802958</v>
      </c>
      <c r="G1852" s="3">
        <f>stats__2[[#This Row],[TP]]/(stats__2[[#This Row],[TP]]+stats__2[[#This Row],[FP]])</f>
        <v>0.61754966887417218</v>
      </c>
      <c r="H1852" s="3">
        <f>stats__2[[#This Row],[TP]]/(stats__2[[#This Row],[TP]]+stats__2[[#This Row],[FN]])</f>
        <v>0.99202127659574468</v>
      </c>
      <c r="I1852" s="3">
        <f>2*((stats__2[[#This Row],[P]]*stats__2[[#This Row],[R]])/(stats__2[[#This Row],[P]]+stats__2[[#This Row],[R]]))</f>
        <v>0.76122448979591839</v>
      </c>
      <c r="J1852" s="4">
        <f>stats__2[[#This Row],[DocID]]-stats__2[[#This Row],[GenDocID]]</f>
        <v>0</v>
      </c>
      <c r="K1852">
        <v>1851</v>
      </c>
      <c r="L1852">
        <v>373</v>
      </c>
      <c r="M1852">
        <v>231</v>
      </c>
      <c r="N1852">
        <v>2</v>
      </c>
      <c r="O1852">
        <v>3</v>
      </c>
    </row>
    <row r="1853" spans="1:15" x14ac:dyDescent="0.45">
      <c r="A1853">
        <v>1852</v>
      </c>
      <c r="B1853" s="1" t="s">
        <v>7230</v>
      </c>
      <c r="C1853">
        <v>57</v>
      </c>
      <c r="D1853">
        <v>1</v>
      </c>
      <c r="E1853" s="1" t="s">
        <v>16285</v>
      </c>
      <c r="F1853" s="2">
        <f>(stats__2[[#This Row],[TP]]+stats__2[[#This Row],[TN]])/(stats__2[[#This Row],[TP]]+stats__2[[#This Row],[FP]]+stats__2[[#This Row],[TN]]+stats__2[[#This Row],[FN]])</f>
        <v>0.61787365177195686</v>
      </c>
      <c r="G1853" s="3">
        <f>stats__2[[#This Row],[TP]]/(stats__2[[#This Row],[TP]]+stats__2[[#This Row],[FP]])</f>
        <v>0.61956521739130432</v>
      </c>
      <c r="H1853" s="3">
        <f>stats__2[[#This Row],[TP]]/(stats__2[[#This Row],[TP]]+stats__2[[#This Row],[FN]])</f>
        <v>0.9925373134328358</v>
      </c>
      <c r="I1853" s="3">
        <f>2*((stats__2[[#This Row],[P]]*stats__2[[#This Row],[R]])/(stats__2[[#This Row],[P]]+stats__2[[#This Row],[R]]))</f>
        <v>0.76290630975143403</v>
      </c>
      <c r="J1853" s="4">
        <f>stats__2[[#This Row],[DocID]]-stats__2[[#This Row],[GenDocID]]</f>
        <v>0</v>
      </c>
      <c r="K1853">
        <v>1852</v>
      </c>
      <c r="L1853">
        <v>399</v>
      </c>
      <c r="M1853">
        <v>245</v>
      </c>
      <c r="N1853">
        <v>2</v>
      </c>
      <c r="O1853">
        <v>3</v>
      </c>
    </row>
    <row r="1854" spans="1:15" x14ac:dyDescent="0.45">
      <c r="A1854">
        <v>1853</v>
      </c>
      <c r="B1854" s="1" t="s">
        <v>7231</v>
      </c>
      <c r="C1854">
        <v>57</v>
      </c>
      <c r="D1854">
        <v>1</v>
      </c>
      <c r="E1854" s="1" t="s">
        <v>16285</v>
      </c>
      <c r="F1854" s="2">
        <f>(stats__2[[#This Row],[TP]]+stats__2[[#This Row],[TN]])/(stats__2[[#This Row],[TP]]+stats__2[[#This Row],[FP]]+stats__2[[#This Row],[TN]]+stats__2[[#This Row],[FN]])</f>
        <v>0.61939218523878437</v>
      </c>
      <c r="G1854" s="3">
        <f>stats__2[[#This Row],[TP]]/(stats__2[[#This Row],[TP]]+stats__2[[#This Row],[FP]])</f>
        <v>0.62099125364431484</v>
      </c>
      <c r="H1854" s="3">
        <f>stats__2[[#This Row],[TP]]/(stats__2[[#This Row],[TP]]+stats__2[[#This Row],[FN]])</f>
        <v>0.99300699300699302</v>
      </c>
      <c r="I1854" s="3">
        <f>2*((stats__2[[#This Row],[P]]*stats__2[[#This Row],[R]])/(stats__2[[#This Row],[P]]+stats__2[[#This Row],[R]]))</f>
        <v>0.76412556053811653</v>
      </c>
      <c r="J1854" s="4">
        <f>stats__2[[#This Row],[DocID]]-stats__2[[#This Row],[GenDocID]]</f>
        <v>0</v>
      </c>
      <c r="K1854">
        <v>1853</v>
      </c>
      <c r="L1854">
        <v>426</v>
      </c>
      <c r="M1854">
        <v>260</v>
      </c>
      <c r="N1854">
        <v>2</v>
      </c>
      <c r="O1854">
        <v>3</v>
      </c>
    </row>
    <row r="1855" spans="1:15" x14ac:dyDescent="0.45">
      <c r="A1855">
        <v>1854</v>
      </c>
      <c r="B1855" s="1" t="s">
        <v>7232</v>
      </c>
      <c r="C1855">
        <v>57</v>
      </c>
      <c r="D1855">
        <v>1</v>
      </c>
      <c r="E1855" s="1" t="s">
        <v>16285</v>
      </c>
      <c r="F1855" s="2">
        <f>(stats__2[[#This Row],[TP]]+stats__2[[#This Row],[TN]])/(stats__2[[#This Row],[TP]]+stats__2[[#This Row],[FP]]+stats__2[[#This Row],[TN]]+stats__2[[#This Row],[FN]])</f>
        <v>0.6271186440677966</v>
      </c>
      <c r="G1855" s="3">
        <f>stats__2[[#This Row],[TP]]/(stats__2[[#This Row],[TP]]+stats__2[[#This Row],[FP]])</f>
        <v>0.62860892388451439</v>
      </c>
      <c r="H1855" s="3">
        <f>stats__2[[#This Row],[TP]]/(stats__2[[#This Row],[TP]]+stats__2[[#This Row],[FN]])</f>
        <v>0.99377593360995853</v>
      </c>
      <c r="I1855" s="3">
        <f>2*((stats__2[[#This Row],[P]]*stats__2[[#This Row],[R]])/(stats__2[[#This Row],[P]]+stats__2[[#This Row],[R]]))</f>
        <v>0.77009646302250789</v>
      </c>
      <c r="J1855" s="4">
        <f>stats__2[[#This Row],[DocID]]-stats__2[[#This Row],[GenDocID]]</f>
        <v>0</v>
      </c>
      <c r="K1855">
        <v>1854</v>
      </c>
      <c r="L1855">
        <v>479</v>
      </c>
      <c r="M1855">
        <v>283</v>
      </c>
      <c r="N1855">
        <v>2</v>
      </c>
      <c r="O1855">
        <v>3</v>
      </c>
    </row>
    <row r="1856" spans="1:15" x14ac:dyDescent="0.45">
      <c r="A1856">
        <v>1855</v>
      </c>
      <c r="B1856" s="1" t="s">
        <v>7233</v>
      </c>
      <c r="C1856">
        <v>57</v>
      </c>
      <c r="D1856">
        <v>2</v>
      </c>
      <c r="E1856" s="1" t="s">
        <v>16285</v>
      </c>
      <c r="F1856" s="2">
        <f>(stats__2[[#This Row],[TP]]+stats__2[[#This Row],[TN]])/(stats__2[[#This Row],[TP]]+stats__2[[#This Row],[FP]]+stats__2[[#This Row],[TN]]+stats__2[[#This Row],[FN]])</f>
        <v>0.63354037267080743</v>
      </c>
      <c r="G1856" s="3">
        <f>stats__2[[#This Row],[TP]]/(stats__2[[#This Row],[TP]]+stats__2[[#This Row],[FP]])</f>
        <v>0.63536776212832546</v>
      </c>
      <c r="H1856" s="3">
        <f>stats__2[[#This Row],[TP]]/(stats__2[[#This Row],[TP]]+stats__2[[#This Row],[FN]])</f>
        <v>0.99266503667481665</v>
      </c>
      <c r="I1856" s="3">
        <f>2*((stats__2[[#This Row],[P]]*stats__2[[#This Row],[R]])/(stats__2[[#This Row],[P]]+stats__2[[#This Row],[R]]))</f>
        <v>0.77480916030534364</v>
      </c>
      <c r="J1856" s="4">
        <f>stats__2[[#This Row],[DocID]]-stats__2[[#This Row],[GenDocID]]</f>
        <v>0</v>
      </c>
      <c r="K1856">
        <v>1855</v>
      </c>
      <c r="L1856">
        <v>406</v>
      </c>
      <c r="M1856">
        <v>233</v>
      </c>
      <c r="N1856">
        <v>2</v>
      </c>
      <c r="O1856">
        <v>3</v>
      </c>
    </row>
    <row r="1857" spans="1:15" x14ac:dyDescent="0.45">
      <c r="A1857">
        <v>1856</v>
      </c>
      <c r="B1857" s="1" t="s">
        <v>7234</v>
      </c>
      <c r="C1857">
        <v>57</v>
      </c>
      <c r="D1857">
        <v>1</v>
      </c>
      <c r="E1857" s="1" t="s">
        <v>16285</v>
      </c>
      <c r="F1857" s="2">
        <f>(stats__2[[#This Row],[TP]]+stats__2[[#This Row],[TN]])/(stats__2[[#This Row],[TP]]+stats__2[[#This Row],[FP]]+stats__2[[#This Row],[TN]]+stats__2[[#This Row],[FN]])</f>
        <v>0.62811127379209375</v>
      </c>
      <c r="G1857" s="3">
        <f>stats__2[[#This Row],[TP]]/(stats__2[[#This Row],[TP]]+stats__2[[#This Row],[FP]])</f>
        <v>0.62979351032448383</v>
      </c>
      <c r="H1857" s="3">
        <f>stats__2[[#This Row],[TP]]/(stats__2[[#This Row],[TP]]+stats__2[[#This Row],[FN]])</f>
        <v>0.99302325581395345</v>
      </c>
      <c r="I1857" s="3">
        <f>2*((stats__2[[#This Row],[P]]*stats__2[[#This Row],[R]])/(stats__2[[#This Row],[P]]+stats__2[[#This Row],[R]]))</f>
        <v>0.77075812274368227</v>
      </c>
      <c r="J1857" s="4">
        <f>stats__2[[#This Row],[DocID]]-stats__2[[#This Row],[GenDocID]]</f>
        <v>0</v>
      </c>
      <c r="K1857">
        <v>1856</v>
      </c>
      <c r="L1857">
        <v>427</v>
      </c>
      <c r="M1857">
        <v>251</v>
      </c>
      <c r="N1857">
        <v>2</v>
      </c>
      <c r="O1857">
        <v>3</v>
      </c>
    </row>
    <row r="1858" spans="1:15" x14ac:dyDescent="0.45">
      <c r="A1858">
        <v>1857</v>
      </c>
      <c r="B1858" s="1" t="s">
        <v>7235</v>
      </c>
      <c r="C1858">
        <v>57</v>
      </c>
      <c r="D1858">
        <v>1</v>
      </c>
      <c r="E1858" s="1" t="s">
        <v>16285</v>
      </c>
      <c r="F1858" s="2">
        <f>(stats__2[[#This Row],[TP]]+stats__2[[#This Row],[TN]])/(stats__2[[#This Row],[TP]]+stats__2[[#This Row],[FP]]+stats__2[[#This Row],[TN]]+stats__2[[#This Row],[FN]])</f>
        <v>0.62482168330955778</v>
      </c>
      <c r="G1858" s="3">
        <f>stats__2[[#This Row],[TP]]/(stats__2[[#This Row],[TP]]+stats__2[[#This Row],[FP]])</f>
        <v>0.62643678160919536</v>
      </c>
      <c r="H1858" s="3">
        <f>stats__2[[#This Row],[TP]]/(stats__2[[#This Row],[TP]]+stats__2[[#This Row],[FN]])</f>
        <v>0.99316628701594534</v>
      </c>
      <c r="I1858" s="3">
        <f>2*((stats__2[[#This Row],[P]]*stats__2[[#This Row],[R]])/(stats__2[[#This Row],[P]]+stats__2[[#This Row],[R]]))</f>
        <v>0.76828193832599112</v>
      </c>
      <c r="J1858" s="4">
        <f>stats__2[[#This Row],[DocID]]-stats__2[[#This Row],[GenDocID]]</f>
        <v>0</v>
      </c>
      <c r="K1858">
        <v>1857</v>
      </c>
      <c r="L1858">
        <v>436</v>
      </c>
      <c r="M1858">
        <v>260</v>
      </c>
      <c r="N1858">
        <v>2</v>
      </c>
      <c r="O1858">
        <v>3</v>
      </c>
    </row>
    <row r="1859" spans="1:15" x14ac:dyDescent="0.45">
      <c r="A1859">
        <v>1858</v>
      </c>
      <c r="B1859" s="1" t="s">
        <v>7236</v>
      </c>
      <c r="C1859">
        <v>57</v>
      </c>
      <c r="D1859">
        <v>2</v>
      </c>
      <c r="E1859" s="1" t="s">
        <v>16285</v>
      </c>
      <c r="F1859" s="2">
        <f>(stats__2[[#This Row],[TP]]+stats__2[[#This Row],[TN]])/(stats__2[[#This Row],[TP]]+stats__2[[#This Row],[FP]]+stats__2[[#This Row],[TN]]+stats__2[[#This Row],[FN]])</f>
        <v>0.61904761904761907</v>
      </c>
      <c r="G1859" s="3">
        <f>stats__2[[#This Row],[TP]]/(stats__2[[#This Row],[TP]]+stats__2[[#This Row],[FP]])</f>
        <v>0.62080000000000002</v>
      </c>
      <c r="H1859" s="3">
        <f>stats__2[[#This Row],[TP]]/(stats__2[[#This Row],[TP]]+stats__2[[#This Row],[FN]])</f>
        <v>0.99232736572890023</v>
      </c>
      <c r="I1859" s="3">
        <f>2*((stats__2[[#This Row],[P]]*stats__2[[#This Row],[R]])/(stats__2[[#This Row],[P]]+stats__2[[#This Row],[R]]))</f>
        <v>0.76377952755905509</v>
      </c>
      <c r="J1859" s="4">
        <f>stats__2[[#This Row],[DocID]]-stats__2[[#This Row],[GenDocID]]</f>
        <v>0</v>
      </c>
      <c r="K1859">
        <v>1858</v>
      </c>
      <c r="L1859">
        <v>388</v>
      </c>
      <c r="M1859">
        <v>237</v>
      </c>
      <c r="N1859">
        <v>2</v>
      </c>
      <c r="O1859">
        <v>3</v>
      </c>
    </row>
    <row r="1860" spans="1:15" x14ac:dyDescent="0.45">
      <c r="A1860">
        <v>1859</v>
      </c>
      <c r="B1860" s="1" t="s">
        <v>7237</v>
      </c>
      <c r="C1860">
        <v>57</v>
      </c>
      <c r="D1860">
        <v>1</v>
      </c>
      <c r="E1860" s="1" t="s">
        <v>16285</v>
      </c>
      <c r="F1860" s="2">
        <f>(stats__2[[#This Row],[TP]]+stats__2[[#This Row],[TN]])/(stats__2[[#This Row],[TP]]+stats__2[[#This Row],[FP]]+stats__2[[#This Row],[TN]]+stats__2[[#This Row],[FN]])</f>
        <v>0.62678803641092329</v>
      </c>
      <c r="G1860" s="3">
        <f>stats__2[[#This Row],[TP]]/(stats__2[[#This Row],[TP]]+stats__2[[#This Row],[FP]])</f>
        <v>0.62827225130890052</v>
      </c>
      <c r="H1860" s="3">
        <f>stats__2[[#This Row],[TP]]/(stats__2[[#This Row],[TP]]+stats__2[[#This Row],[FN]])</f>
        <v>0.99378881987577639</v>
      </c>
      <c r="I1860" s="3">
        <f>2*((stats__2[[#This Row],[P]]*stats__2[[#This Row],[R]])/(stats__2[[#This Row],[P]]+stats__2[[#This Row],[R]]))</f>
        <v>0.76984763432237369</v>
      </c>
      <c r="J1860" s="4">
        <f>stats__2[[#This Row],[DocID]]-stats__2[[#This Row],[GenDocID]]</f>
        <v>0</v>
      </c>
      <c r="K1860">
        <v>1859</v>
      </c>
      <c r="L1860">
        <v>480</v>
      </c>
      <c r="M1860">
        <v>284</v>
      </c>
      <c r="N1860">
        <v>2</v>
      </c>
      <c r="O1860">
        <v>3</v>
      </c>
    </row>
    <row r="1861" spans="1:15" x14ac:dyDescent="0.45">
      <c r="A1861">
        <v>1860</v>
      </c>
      <c r="B1861" s="1" t="s">
        <v>7239</v>
      </c>
      <c r="C1861">
        <v>57</v>
      </c>
      <c r="D1861">
        <v>1</v>
      </c>
      <c r="E1861" s="1" t="s">
        <v>16285</v>
      </c>
      <c r="F1861" s="2">
        <f>(stats__2[[#This Row],[TP]]+stats__2[[#This Row],[TN]])/(stats__2[[#This Row],[TP]]+stats__2[[#This Row],[FP]]+stats__2[[#This Row],[TN]]+stats__2[[#This Row],[FN]])</f>
        <v>0.62551440329218111</v>
      </c>
      <c r="G1861" s="3">
        <f>stats__2[[#This Row],[TP]]/(stats__2[[#This Row],[TP]]+stats__2[[#This Row],[FP]])</f>
        <v>0.6270718232044199</v>
      </c>
      <c r="H1861" s="3">
        <f>stats__2[[#This Row],[TP]]/(stats__2[[#This Row],[TP]]+stats__2[[#This Row],[FN]])</f>
        <v>0.99343544857768051</v>
      </c>
      <c r="I1861" s="3">
        <f>2*((stats__2[[#This Row],[P]]*stats__2[[#This Row],[R]])/(stats__2[[#This Row],[P]]+stats__2[[#This Row],[R]]))</f>
        <v>0.76883996613039796</v>
      </c>
      <c r="J1861" s="4">
        <f>stats__2[[#This Row],[DocID]]-stats__2[[#This Row],[GenDocID]]</f>
        <v>0</v>
      </c>
      <c r="K1861">
        <v>1860</v>
      </c>
      <c r="L1861">
        <v>454</v>
      </c>
      <c r="M1861">
        <v>270</v>
      </c>
      <c r="N1861">
        <v>2</v>
      </c>
      <c r="O1861">
        <v>3</v>
      </c>
    </row>
    <row r="1862" spans="1:15" x14ac:dyDescent="0.45">
      <c r="A1862">
        <v>1861</v>
      </c>
      <c r="B1862" s="1" t="s">
        <v>7240</v>
      </c>
      <c r="C1862">
        <v>57</v>
      </c>
      <c r="D1862">
        <v>1</v>
      </c>
      <c r="E1862" s="1" t="s">
        <v>16285</v>
      </c>
      <c r="F1862" s="2">
        <f>(stats__2[[#This Row],[TP]]+stats__2[[#This Row],[TN]])/(stats__2[[#This Row],[TP]]+stats__2[[#This Row],[FP]]+stats__2[[#This Row],[TN]]+stats__2[[#This Row],[FN]])</f>
        <v>0.62988826815642462</v>
      </c>
      <c r="G1862" s="3">
        <f>stats__2[[#This Row],[TP]]/(stats__2[[#This Row],[TP]]+stats__2[[#This Row],[FP]])</f>
        <v>0.63150492264416314</v>
      </c>
      <c r="H1862" s="3">
        <f>stats__2[[#This Row],[TP]]/(stats__2[[#This Row],[TP]]+stats__2[[#This Row],[FN]])</f>
        <v>0.99336283185840712</v>
      </c>
      <c r="I1862" s="3">
        <f>2*((stats__2[[#This Row],[P]]*stats__2[[#This Row],[R]])/(stats__2[[#This Row],[P]]+stats__2[[#This Row],[R]]))</f>
        <v>0.77214101461736884</v>
      </c>
      <c r="J1862" s="4">
        <f>stats__2[[#This Row],[DocID]]-stats__2[[#This Row],[GenDocID]]</f>
        <v>0</v>
      </c>
      <c r="K1862">
        <v>1861</v>
      </c>
      <c r="L1862">
        <v>449</v>
      </c>
      <c r="M1862">
        <v>262</v>
      </c>
      <c r="N1862">
        <v>2</v>
      </c>
      <c r="O1862">
        <v>3</v>
      </c>
    </row>
    <row r="1863" spans="1:15" x14ac:dyDescent="0.45">
      <c r="A1863">
        <v>1862</v>
      </c>
      <c r="B1863" s="1" t="s">
        <v>7241</v>
      </c>
      <c r="C1863">
        <v>57</v>
      </c>
      <c r="D1863">
        <v>1</v>
      </c>
      <c r="E1863" s="1" t="s">
        <v>16285</v>
      </c>
      <c r="F1863" s="2">
        <f>(stats__2[[#This Row],[TP]]+stats__2[[#This Row],[TN]])/(stats__2[[#This Row],[TP]]+stats__2[[#This Row],[FP]]+stats__2[[#This Row],[TN]]+stats__2[[#This Row],[FN]])</f>
        <v>0.61861861861861867</v>
      </c>
      <c r="G1863" s="3">
        <f>stats__2[[#This Row],[TP]]/(stats__2[[#This Row],[TP]]+stats__2[[#This Row],[FP]])</f>
        <v>0.6202723146747352</v>
      </c>
      <c r="H1863" s="3">
        <f>stats__2[[#This Row],[TP]]/(stats__2[[#This Row],[TP]]+stats__2[[#This Row],[FN]])</f>
        <v>0.99273607748184023</v>
      </c>
      <c r="I1863" s="3">
        <f>2*((stats__2[[#This Row],[P]]*stats__2[[#This Row],[R]])/(stats__2[[#This Row],[P]]+stats__2[[#This Row],[R]]))</f>
        <v>0.76350093109869643</v>
      </c>
      <c r="J1863" s="4">
        <f>stats__2[[#This Row],[DocID]]-stats__2[[#This Row],[GenDocID]]</f>
        <v>0</v>
      </c>
      <c r="K1863">
        <v>1862</v>
      </c>
      <c r="L1863">
        <v>410</v>
      </c>
      <c r="M1863">
        <v>251</v>
      </c>
      <c r="N1863">
        <v>2</v>
      </c>
      <c r="O1863">
        <v>3</v>
      </c>
    </row>
    <row r="1864" spans="1:15" x14ac:dyDescent="0.45">
      <c r="A1864">
        <v>1863</v>
      </c>
      <c r="B1864" s="1" t="s">
        <v>7242</v>
      </c>
      <c r="C1864">
        <v>57</v>
      </c>
      <c r="D1864">
        <v>1</v>
      </c>
      <c r="E1864" s="1" t="s">
        <v>16285</v>
      </c>
      <c r="F1864" s="2">
        <f>(stats__2[[#This Row],[TP]]+stats__2[[#This Row],[TN]])/(stats__2[[#This Row],[TP]]+stats__2[[#This Row],[FP]]+stats__2[[#This Row],[TN]]+stats__2[[#This Row],[FN]])</f>
        <v>0.62073863636363635</v>
      </c>
      <c r="G1864" s="3">
        <f>stats__2[[#This Row],[TP]]/(stats__2[[#This Row],[TP]]+stats__2[[#This Row],[FP]])</f>
        <v>0.62231759656652363</v>
      </c>
      <c r="H1864" s="3">
        <f>stats__2[[#This Row],[TP]]/(stats__2[[#This Row],[TP]]+stats__2[[#This Row],[FN]])</f>
        <v>0.99315068493150682</v>
      </c>
      <c r="I1864" s="3">
        <f>2*((stats__2[[#This Row],[P]]*stats__2[[#This Row],[R]])/(stats__2[[#This Row],[P]]+stats__2[[#This Row],[R]]))</f>
        <v>0.76517150395778366</v>
      </c>
      <c r="J1864" s="4">
        <f>stats__2[[#This Row],[DocID]]-stats__2[[#This Row],[GenDocID]]</f>
        <v>0</v>
      </c>
      <c r="K1864">
        <v>1863</v>
      </c>
      <c r="L1864">
        <v>435</v>
      </c>
      <c r="M1864">
        <v>264</v>
      </c>
      <c r="N1864">
        <v>2</v>
      </c>
      <c r="O1864">
        <v>3</v>
      </c>
    </row>
    <row r="1865" spans="1:15" x14ac:dyDescent="0.45">
      <c r="A1865">
        <v>1864</v>
      </c>
      <c r="B1865" s="1" t="s">
        <v>7243</v>
      </c>
      <c r="C1865">
        <v>57</v>
      </c>
      <c r="D1865">
        <v>2</v>
      </c>
      <c r="E1865" s="1" t="s">
        <v>16285</v>
      </c>
      <c r="F1865" s="2">
        <f>(stats__2[[#This Row],[TP]]+stats__2[[#This Row],[TN]])/(stats__2[[#This Row],[TP]]+stats__2[[#This Row],[FP]]+stats__2[[#This Row],[TN]]+stats__2[[#This Row],[FN]])</f>
        <v>0.62105263157894741</v>
      </c>
      <c r="G1865" s="3">
        <f>stats__2[[#This Row],[TP]]/(stats__2[[#This Row],[TP]]+stats__2[[#This Row],[FP]])</f>
        <v>0.62272727272727268</v>
      </c>
      <c r="H1865" s="3">
        <f>stats__2[[#This Row],[TP]]/(stats__2[[#This Row],[TP]]+stats__2[[#This Row],[FN]])</f>
        <v>0.99275362318840576</v>
      </c>
      <c r="I1865" s="3">
        <f>2*((stats__2[[#This Row],[P]]*stats__2[[#This Row],[R]])/(stats__2[[#This Row],[P]]+stats__2[[#This Row],[R]]))</f>
        <v>0.76536312849162003</v>
      </c>
      <c r="J1865" s="4">
        <f>stats__2[[#This Row],[DocID]]-stats__2[[#This Row],[GenDocID]]</f>
        <v>0</v>
      </c>
      <c r="K1865">
        <v>1864</v>
      </c>
      <c r="L1865">
        <v>411</v>
      </c>
      <c r="M1865">
        <v>249</v>
      </c>
      <c r="N1865">
        <v>2</v>
      </c>
      <c r="O1865">
        <v>3</v>
      </c>
    </row>
    <row r="1866" spans="1:15" x14ac:dyDescent="0.45">
      <c r="A1866">
        <v>1865</v>
      </c>
      <c r="B1866" s="1" t="s">
        <v>7244</v>
      </c>
      <c r="C1866">
        <v>57</v>
      </c>
      <c r="D1866">
        <v>1</v>
      </c>
      <c r="E1866" s="1" t="s">
        <v>16285</v>
      </c>
      <c r="F1866" s="2">
        <f>(stats__2[[#This Row],[TP]]+stats__2[[#This Row],[TN]])/(stats__2[[#This Row],[TP]]+stats__2[[#This Row],[FP]]+stats__2[[#This Row],[TN]]+stats__2[[#This Row],[FN]])</f>
        <v>0.62745098039215685</v>
      </c>
      <c r="G1866" s="3">
        <f>stats__2[[#This Row],[TP]]/(stats__2[[#This Row],[TP]]+stats__2[[#This Row],[FP]])</f>
        <v>0.6288532675709001</v>
      </c>
      <c r="H1866" s="3">
        <f>stats__2[[#This Row],[TP]]/(stats__2[[#This Row],[TP]]+stats__2[[#This Row],[FN]])</f>
        <v>0.99415204678362568</v>
      </c>
      <c r="I1866" s="3">
        <f>2*((stats__2[[#This Row],[P]]*stats__2[[#This Row],[R]])/(stats__2[[#This Row],[P]]+stats__2[[#This Row],[R]]))</f>
        <v>0.77039274924471302</v>
      </c>
      <c r="J1866" s="4">
        <f>stats__2[[#This Row],[DocID]]-stats__2[[#This Row],[GenDocID]]</f>
        <v>0</v>
      </c>
      <c r="K1866">
        <v>1865</v>
      </c>
      <c r="L1866">
        <v>510</v>
      </c>
      <c r="M1866">
        <v>301</v>
      </c>
      <c r="N1866">
        <v>2</v>
      </c>
      <c r="O1866">
        <v>3</v>
      </c>
    </row>
    <row r="1867" spans="1:15" x14ac:dyDescent="0.45">
      <c r="A1867">
        <v>1866</v>
      </c>
      <c r="B1867" s="1" t="s">
        <v>7245</v>
      </c>
      <c r="C1867">
        <v>57</v>
      </c>
      <c r="D1867">
        <v>1</v>
      </c>
      <c r="E1867" s="1" t="s">
        <v>16285</v>
      </c>
      <c r="F1867" s="2">
        <f>(stats__2[[#This Row],[TP]]+stats__2[[#This Row],[TN]])/(stats__2[[#This Row],[TP]]+stats__2[[#This Row],[FP]]+stats__2[[#This Row],[TN]]+stats__2[[#This Row],[FN]])</f>
        <v>0.63533834586466165</v>
      </c>
      <c r="G1867" s="3">
        <f>stats__2[[#This Row],[TP]]/(stats__2[[#This Row],[TP]]+stats__2[[#This Row],[FP]])</f>
        <v>0.63757115749525617</v>
      </c>
      <c r="H1867" s="3">
        <f>stats__2[[#This Row],[TP]]/(stats__2[[#This Row],[TP]]+stats__2[[#This Row],[FN]])</f>
        <v>0.99115044247787609</v>
      </c>
      <c r="I1867" s="3">
        <f>2*((stats__2[[#This Row],[P]]*stats__2[[#This Row],[R]])/(stats__2[[#This Row],[P]]+stats__2[[#This Row],[R]]))</f>
        <v>0.77598152424942268</v>
      </c>
      <c r="J1867" s="4">
        <f>stats__2[[#This Row],[DocID]]-stats__2[[#This Row],[GenDocID]]</f>
        <v>0</v>
      </c>
      <c r="K1867">
        <v>1866</v>
      </c>
      <c r="L1867">
        <v>336</v>
      </c>
      <c r="M1867">
        <v>191</v>
      </c>
      <c r="N1867">
        <v>2</v>
      </c>
      <c r="O1867">
        <v>3</v>
      </c>
    </row>
    <row r="1868" spans="1:15" x14ac:dyDescent="0.45">
      <c r="A1868">
        <v>1867</v>
      </c>
      <c r="B1868" s="1" t="s">
        <v>7246</v>
      </c>
      <c r="C1868">
        <v>57</v>
      </c>
      <c r="D1868">
        <v>1</v>
      </c>
      <c r="E1868" s="1" t="s">
        <v>16285</v>
      </c>
      <c r="F1868" s="2">
        <f>(stats__2[[#This Row],[TP]]+stats__2[[#This Row],[TN]])/(stats__2[[#This Row],[TP]]+stats__2[[#This Row],[FP]]+stats__2[[#This Row],[TN]]+stats__2[[#This Row],[FN]])</f>
        <v>0.647887323943662</v>
      </c>
      <c r="G1868" s="3">
        <f>stats__2[[#This Row],[TP]]/(stats__2[[#This Row],[TP]]+stats__2[[#This Row],[FP]])</f>
        <v>0.65008880994671403</v>
      </c>
      <c r="H1868" s="3">
        <f>stats__2[[#This Row],[TP]]/(stats__2[[#This Row],[TP]]+stats__2[[#This Row],[FN]])</f>
        <v>0.99186991869918695</v>
      </c>
      <c r="I1868" s="3">
        <f>2*((stats__2[[#This Row],[P]]*stats__2[[#This Row],[R]])/(stats__2[[#This Row],[P]]+stats__2[[#This Row],[R]]))</f>
        <v>0.78540772532188841</v>
      </c>
      <c r="J1868" s="4">
        <f>stats__2[[#This Row],[DocID]]-stats__2[[#This Row],[GenDocID]]</f>
        <v>0</v>
      </c>
      <c r="K1868">
        <v>1867</v>
      </c>
      <c r="L1868">
        <v>366</v>
      </c>
      <c r="M1868">
        <v>197</v>
      </c>
      <c r="N1868">
        <v>2</v>
      </c>
      <c r="O1868">
        <v>3</v>
      </c>
    </row>
    <row r="1869" spans="1:15" x14ac:dyDescent="0.45">
      <c r="A1869">
        <v>1868</v>
      </c>
      <c r="B1869" s="1" t="s">
        <v>7247</v>
      </c>
      <c r="C1869">
        <v>57</v>
      </c>
      <c r="D1869">
        <v>1</v>
      </c>
      <c r="E1869" s="1" t="s">
        <v>16285</v>
      </c>
      <c r="F1869" s="2">
        <f>(stats__2[[#This Row],[TP]]+stats__2[[#This Row],[TN]])/(stats__2[[#This Row],[TP]]+stats__2[[#This Row],[FP]]+stats__2[[#This Row],[TN]]+stats__2[[#This Row],[FN]])</f>
        <v>0.62895927601809953</v>
      </c>
      <c r="G1869" s="3">
        <f>stats__2[[#This Row],[TP]]/(stats__2[[#This Row],[TP]]+stats__2[[#This Row],[FP]])</f>
        <v>0.6306990881458967</v>
      </c>
      <c r="H1869" s="3">
        <f>stats__2[[#This Row],[TP]]/(stats__2[[#This Row],[TP]]+stats__2[[#This Row],[FN]])</f>
        <v>0.99282296650717705</v>
      </c>
      <c r="I1869" s="3">
        <f>2*((stats__2[[#This Row],[P]]*stats__2[[#This Row],[R]])/(stats__2[[#This Row],[P]]+stats__2[[#This Row],[R]]))</f>
        <v>0.77137546468401497</v>
      </c>
      <c r="J1869" s="4">
        <f>stats__2[[#This Row],[DocID]]-stats__2[[#This Row],[GenDocID]]</f>
        <v>0</v>
      </c>
      <c r="K1869">
        <v>1868</v>
      </c>
      <c r="L1869">
        <v>415</v>
      </c>
      <c r="M1869">
        <v>243</v>
      </c>
      <c r="N1869">
        <v>2</v>
      </c>
      <c r="O1869">
        <v>3</v>
      </c>
    </row>
    <row r="1870" spans="1:15" x14ac:dyDescent="0.45">
      <c r="A1870">
        <v>1869</v>
      </c>
      <c r="B1870" s="1" t="s">
        <v>7248</v>
      </c>
      <c r="C1870">
        <v>57</v>
      </c>
      <c r="D1870">
        <v>2</v>
      </c>
      <c r="E1870" s="1" t="s">
        <v>16285</v>
      </c>
      <c r="F1870" s="2">
        <f>(stats__2[[#This Row],[TP]]+stats__2[[#This Row],[TN]])/(stats__2[[#This Row],[TP]]+stats__2[[#This Row],[FP]]+stats__2[[#This Row],[TN]]+stats__2[[#This Row],[FN]])</f>
        <v>0.62852897473997027</v>
      </c>
      <c r="G1870" s="3">
        <f>stats__2[[#This Row],[TP]]/(stats__2[[#This Row],[TP]]+stats__2[[#This Row],[FP]])</f>
        <v>0.63023952095808389</v>
      </c>
      <c r="H1870" s="3">
        <f>stats__2[[#This Row],[TP]]/(stats__2[[#This Row],[TP]]+stats__2[[#This Row],[FN]])</f>
        <v>0.99292452830188682</v>
      </c>
      <c r="I1870" s="3">
        <f>2*((stats__2[[#This Row],[P]]*stats__2[[#This Row],[R]])/(stats__2[[#This Row],[P]]+stats__2[[#This Row],[R]]))</f>
        <v>0.7710622710622711</v>
      </c>
      <c r="J1870" s="4">
        <f>stats__2[[#This Row],[DocID]]-stats__2[[#This Row],[GenDocID]]</f>
        <v>0</v>
      </c>
      <c r="K1870">
        <v>1869</v>
      </c>
      <c r="L1870">
        <v>421</v>
      </c>
      <c r="M1870">
        <v>247</v>
      </c>
      <c r="N1870">
        <v>2</v>
      </c>
      <c r="O1870">
        <v>3</v>
      </c>
    </row>
    <row r="1871" spans="1:15" x14ac:dyDescent="0.45">
      <c r="A1871">
        <v>1870</v>
      </c>
      <c r="B1871" s="1" t="s">
        <v>7250</v>
      </c>
      <c r="C1871">
        <v>57</v>
      </c>
      <c r="D1871">
        <v>1</v>
      </c>
      <c r="E1871" s="1" t="s">
        <v>16285</v>
      </c>
      <c r="F1871" s="2">
        <f>(stats__2[[#This Row],[TP]]+stats__2[[#This Row],[TN]])/(stats__2[[#This Row],[TP]]+stats__2[[#This Row],[FP]]+stats__2[[#This Row],[TN]]+stats__2[[#This Row],[FN]])</f>
        <v>0.63699582753824757</v>
      </c>
      <c r="G1871" s="3">
        <f>stats__2[[#This Row],[TP]]/(stats__2[[#This Row],[TP]]+stats__2[[#This Row],[FP]])</f>
        <v>0.6386554621848739</v>
      </c>
      <c r="H1871" s="3">
        <f>stats__2[[#This Row],[TP]]/(stats__2[[#This Row],[TP]]+stats__2[[#This Row],[FN]])</f>
        <v>0.99346405228758172</v>
      </c>
      <c r="I1871" s="3">
        <f>2*((stats__2[[#This Row],[P]]*stats__2[[#This Row],[R]])/(stats__2[[#This Row],[P]]+stats__2[[#This Row],[R]]))</f>
        <v>0.77749360613810736</v>
      </c>
      <c r="J1871" s="4">
        <f>stats__2[[#This Row],[DocID]]-stats__2[[#This Row],[GenDocID]]</f>
        <v>0</v>
      </c>
      <c r="K1871">
        <v>1870</v>
      </c>
      <c r="L1871">
        <v>456</v>
      </c>
      <c r="M1871">
        <v>258</v>
      </c>
      <c r="N1871">
        <v>2</v>
      </c>
      <c r="O1871">
        <v>3</v>
      </c>
    </row>
    <row r="1872" spans="1:15" x14ac:dyDescent="0.45">
      <c r="A1872">
        <v>1871</v>
      </c>
      <c r="B1872" s="1" t="s">
        <v>7251</v>
      </c>
      <c r="C1872">
        <v>57</v>
      </c>
      <c r="D1872">
        <v>2</v>
      </c>
      <c r="E1872" s="1" t="s">
        <v>16285</v>
      </c>
      <c r="F1872" s="2">
        <f>(stats__2[[#This Row],[TP]]+stats__2[[#This Row],[TN]])/(stats__2[[#This Row],[TP]]+stats__2[[#This Row],[FP]]+stats__2[[#This Row],[TN]]+stats__2[[#This Row],[FN]])</f>
        <v>0.6227347611202636</v>
      </c>
      <c r="G1872" s="3">
        <f>stats__2[[#This Row],[TP]]/(stats__2[[#This Row],[TP]]+stats__2[[#This Row],[FP]])</f>
        <v>0.62458471760797341</v>
      </c>
      <c r="H1872" s="3">
        <f>stats__2[[#This Row],[TP]]/(stats__2[[#This Row],[TP]]+stats__2[[#This Row],[FN]])</f>
        <v>0.9920844327176781</v>
      </c>
      <c r="I1872" s="3">
        <f>2*((stats__2[[#This Row],[P]]*stats__2[[#This Row],[R]])/(stats__2[[#This Row],[P]]+stats__2[[#This Row],[R]]))</f>
        <v>0.76656472986748225</v>
      </c>
      <c r="J1872" s="4">
        <f>stats__2[[#This Row],[DocID]]-stats__2[[#This Row],[GenDocID]]</f>
        <v>0</v>
      </c>
      <c r="K1872">
        <v>1871</v>
      </c>
      <c r="L1872">
        <v>376</v>
      </c>
      <c r="M1872">
        <v>226</v>
      </c>
      <c r="N1872">
        <v>2</v>
      </c>
      <c r="O1872">
        <v>3</v>
      </c>
    </row>
    <row r="1873" spans="1:15" x14ac:dyDescent="0.45">
      <c r="A1873">
        <v>1872</v>
      </c>
      <c r="B1873" s="1" t="s">
        <v>7252</v>
      </c>
      <c r="C1873">
        <v>57</v>
      </c>
      <c r="D1873">
        <v>1</v>
      </c>
      <c r="E1873" s="1" t="s">
        <v>16285</v>
      </c>
      <c r="F1873" s="2">
        <f>(stats__2[[#This Row],[TP]]+stats__2[[#This Row],[TN]])/(stats__2[[#This Row],[TP]]+stats__2[[#This Row],[FP]]+stats__2[[#This Row],[TN]]+stats__2[[#This Row],[FN]])</f>
        <v>0.63297045101088645</v>
      </c>
      <c r="G1873" s="3">
        <f>stats__2[[#This Row],[TP]]/(stats__2[[#This Row],[TP]]+stats__2[[#This Row],[FP]])</f>
        <v>0.63479623824451414</v>
      </c>
      <c r="H1873" s="3">
        <f>stats__2[[#This Row],[TP]]/(stats__2[[#This Row],[TP]]+stats__2[[#This Row],[FN]])</f>
        <v>0.99264705882352944</v>
      </c>
      <c r="I1873" s="3">
        <f>2*((stats__2[[#This Row],[P]]*stats__2[[#This Row],[R]])/(stats__2[[#This Row],[P]]+stats__2[[#This Row],[R]]))</f>
        <v>0.77437858508604207</v>
      </c>
      <c r="J1873" s="4">
        <f>stats__2[[#This Row],[DocID]]-stats__2[[#This Row],[GenDocID]]</f>
        <v>0</v>
      </c>
      <c r="K1873">
        <v>1872</v>
      </c>
      <c r="L1873">
        <v>405</v>
      </c>
      <c r="M1873">
        <v>233</v>
      </c>
      <c r="N1873">
        <v>2</v>
      </c>
      <c r="O1873">
        <v>3</v>
      </c>
    </row>
    <row r="1874" spans="1:15" x14ac:dyDescent="0.45">
      <c r="A1874">
        <v>1873</v>
      </c>
      <c r="B1874" s="1" t="s">
        <v>7253</v>
      </c>
      <c r="C1874">
        <v>57</v>
      </c>
      <c r="D1874">
        <v>2</v>
      </c>
      <c r="E1874" s="1" t="s">
        <v>16285</v>
      </c>
      <c r="F1874" s="2">
        <f>(stats__2[[#This Row],[TP]]+stats__2[[#This Row],[TN]])/(stats__2[[#This Row],[TP]]+stats__2[[#This Row],[FP]]+stats__2[[#This Row],[TN]]+stats__2[[#This Row],[FN]])</f>
        <v>0.62184873949579833</v>
      </c>
      <c r="G1874" s="3">
        <f>stats__2[[#This Row],[TP]]/(stats__2[[#This Row],[TP]]+stats__2[[#This Row],[FP]])</f>
        <v>0.62341325811001413</v>
      </c>
      <c r="H1874" s="3">
        <f>stats__2[[#This Row],[TP]]/(stats__2[[#This Row],[TP]]+stats__2[[#This Row],[FN]])</f>
        <v>0.99325842696629218</v>
      </c>
      <c r="I1874" s="3">
        <f>2*((stats__2[[#This Row],[P]]*stats__2[[#This Row],[R]])/(stats__2[[#This Row],[P]]+stats__2[[#This Row],[R]]))</f>
        <v>0.76603119584055457</v>
      </c>
      <c r="J1874" s="4">
        <f>stats__2[[#This Row],[DocID]]-stats__2[[#This Row],[GenDocID]]</f>
        <v>0</v>
      </c>
      <c r="K1874">
        <v>1873</v>
      </c>
      <c r="L1874">
        <v>442</v>
      </c>
      <c r="M1874">
        <v>267</v>
      </c>
      <c r="N1874">
        <v>2</v>
      </c>
      <c r="O1874">
        <v>3</v>
      </c>
    </row>
    <row r="1875" spans="1:15" x14ac:dyDescent="0.45">
      <c r="A1875">
        <v>1874</v>
      </c>
      <c r="B1875" s="1" t="s">
        <v>7254</v>
      </c>
      <c r="C1875">
        <v>57</v>
      </c>
      <c r="D1875">
        <v>1</v>
      </c>
      <c r="E1875" s="1" t="s">
        <v>16285</v>
      </c>
      <c r="F1875" s="2">
        <f>(stats__2[[#This Row],[TP]]+stats__2[[#This Row],[TN]])/(stats__2[[#This Row],[TP]]+stats__2[[#This Row],[FP]]+stats__2[[#This Row],[TN]]+stats__2[[#This Row],[FN]])</f>
        <v>0.62079510703363916</v>
      </c>
      <c r="G1875" s="3">
        <f>stats__2[[#This Row],[TP]]/(stats__2[[#This Row],[TP]]+stats__2[[#This Row],[FP]])</f>
        <v>0.62249614791987673</v>
      </c>
      <c r="H1875" s="3">
        <f>stats__2[[#This Row],[TP]]/(stats__2[[#This Row],[TP]]+stats__2[[#This Row],[FN]])</f>
        <v>0.99262899262899262</v>
      </c>
      <c r="I1875" s="3">
        <f>2*((stats__2[[#This Row],[P]]*stats__2[[#This Row],[R]])/(stats__2[[#This Row],[P]]+stats__2[[#This Row],[R]]))</f>
        <v>0.76515151515151514</v>
      </c>
      <c r="J1875" s="4">
        <f>stats__2[[#This Row],[DocID]]-stats__2[[#This Row],[GenDocID]]</f>
        <v>0</v>
      </c>
      <c r="K1875">
        <v>1874</v>
      </c>
      <c r="L1875">
        <v>404</v>
      </c>
      <c r="M1875">
        <v>245</v>
      </c>
      <c r="N1875">
        <v>2</v>
      </c>
      <c r="O1875">
        <v>3</v>
      </c>
    </row>
    <row r="1876" spans="1:15" x14ac:dyDescent="0.45">
      <c r="A1876">
        <v>1875</v>
      </c>
      <c r="B1876" s="1" t="s">
        <v>7255</v>
      </c>
      <c r="C1876">
        <v>57</v>
      </c>
      <c r="D1876">
        <v>1</v>
      </c>
      <c r="E1876" s="1" t="s">
        <v>16285</v>
      </c>
      <c r="F1876" s="2">
        <f>(stats__2[[#This Row],[TP]]+stats__2[[#This Row],[TN]])/(stats__2[[#This Row],[TP]]+stats__2[[#This Row],[FP]]+stats__2[[#This Row],[TN]]+stats__2[[#This Row],[FN]])</f>
        <v>0.62585034013605445</v>
      </c>
      <c r="G1876" s="3">
        <f>stats__2[[#This Row],[TP]]/(stats__2[[#This Row],[TP]]+stats__2[[#This Row],[FP]])</f>
        <v>0.62739726027397258</v>
      </c>
      <c r="H1876" s="3">
        <f>stats__2[[#This Row],[TP]]/(stats__2[[#This Row],[TP]]+stats__2[[#This Row],[FN]])</f>
        <v>0.99349240780911063</v>
      </c>
      <c r="I1876" s="3">
        <f>2*((stats__2[[#This Row],[P]]*stats__2[[#This Row],[R]])/(stats__2[[#This Row],[P]]+stats__2[[#This Row],[R]]))</f>
        <v>0.76910159529806887</v>
      </c>
      <c r="J1876" s="4">
        <f>stats__2[[#This Row],[DocID]]-stats__2[[#This Row],[GenDocID]]</f>
        <v>0</v>
      </c>
      <c r="K1876">
        <v>1875</v>
      </c>
      <c r="L1876">
        <v>458</v>
      </c>
      <c r="M1876">
        <v>272</v>
      </c>
      <c r="N1876">
        <v>2</v>
      </c>
      <c r="O1876">
        <v>3</v>
      </c>
    </row>
    <row r="1877" spans="1:15" x14ac:dyDescent="0.45">
      <c r="A1877">
        <v>1876</v>
      </c>
      <c r="B1877" s="1" t="s">
        <v>7256</v>
      </c>
      <c r="C1877">
        <v>57</v>
      </c>
      <c r="D1877">
        <v>1</v>
      </c>
      <c r="E1877" s="1" t="s">
        <v>16285</v>
      </c>
      <c r="F1877" s="2">
        <f>(stats__2[[#This Row],[TP]]+stats__2[[#This Row],[TN]])/(stats__2[[#This Row],[TP]]+stats__2[[#This Row],[FP]]+stats__2[[#This Row],[TN]]+stats__2[[#This Row],[FN]])</f>
        <v>0.62343749999999998</v>
      </c>
      <c r="G1877" s="3">
        <f>stats__2[[#This Row],[TP]]/(stats__2[[#This Row],[TP]]+stats__2[[#This Row],[FP]])</f>
        <v>0.62519685039370076</v>
      </c>
      <c r="H1877" s="3">
        <f>stats__2[[#This Row],[TP]]/(stats__2[[#This Row],[TP]]+stats__2[[#This Row],[FN]])</f>
        <v>0.99250000000000005</v>
      </c>
      <c r="I1877" s="3">
        <f>2*((stats__2[[#This Row],[P]]*stats__2[[#This Row],[R]])/(stats__2[[#This Row],[P]]+stats__2[[#This Row],[R]]))</f>
        <v>0.76714975845410627</v>
      </c>
      <c r="J1877" s="4">
        <f>stats__2[[#This Row],[DocID]]-stats__2[[#This Row],[GenDocID]]</f>
        <v>0</v>
      </c>
      <c r="K1877">
        <v>1876</v>
      </c>
      <c r="L1877">
        <v>397</v>
      </c>
      <c r="M1877">
        <v>238</v>
      </c>
      <c r="N1877">
        <v>2</v>
      </c>
      <c r="O1877">
        <v>3</v>
      </c>
    </row>
    <row r="1878" spans="1:15" x14ac:dyDescent="0.45">
      <c r="A1878">
        <v>1877</v>
      </c>
      <c r="B1878" s="1" t="s">
        <v>7257</v>
      </c>
      <c r="C1878">
        <v>57</v>
      </c>
      <c r="D1878">
        <v>1</v>
      </c>
      <c r="E1878" s="1" t="s">
        <v>16285</v>
      </c>
      <c r="F1878" s="2">
        <f>(stats__2[[#This Row],[TP]]+stats__2[[#This Row],[TN]])/(stats__2[[#This Row],[TP]]+stats__2[[#This Row],[FP]]+stats__2[[#This Row],[TN]]+stats__2[[#This Row],[FN]])</f>
        <v>0.62256267409470756</v>
      </c>
      <c r="G1878" s="3">
        <f>stats__2[[#This Row],[TP]]/(stats__2[[#This Row],[TP]]+stats__2[[#This Row],[FP]])</f>
        <v>0.62412342215988781</v>
      </c>
      <c r="H1878" s="3">
        <f>stats__2[[#This Row],[TP]]/(stats__2[[#This Row],[TP]]+stats__2[[#This Row],[FN]])</f>
        <v>0.9933035714285714</v>
      </c>
      <c r="I1878" s="3">
        <f>2*((stats__2[[#This Row],[P]]*stats__2[[#This Row],[R]])/(stats__2[[#This Row],[P]]+stats__2[[#This Row],[R]]))</f>
        <v>0.76658053402239457</v>
      </c>
      <c r="J1878" s="4">
        <f>stats__2[[#This Row],[DocID]]-stats__2[[#This Row],[GenDocID]]</f>
        <v>0</v>
      </c>
      <c r="K1878">
        <v>1877</v>
      </c>
      <c r="L1878">
        <v>445</v>
      </c>
      <c r="M1878">
        <v>268</v>
      </c>
      <c r="N1878">
        <v>2</v>
      </c>
      <c r="O1878">
        <v>3</v>
      </c>
    </row>
    <row r="1879" spans="1:15" x14ac:dyDescent="0.45">
      <c r="A1879">
        <v>1878</v>
      </c>
      <c r="B1879" s="1" t="s">
        <v>7258</v>
      </c>
      <c r="C1879">
        <v>57</v>
      </c>
      <c r="D1879">
        <v>1</v>
      </c>
      <c r="E1879" s="1" t="s">
        <v>16285</v>
      </c>
      <c r="F1879" s="2">
        <f>(stats__2[[#This Row],[TP]]+stats__2[[#This Row],[TN]])/(stats__2[[#This Row],[TP]]+stats__2[[#This Row],[FP]]+stats__2[[#This Row],[TN]]+stats__2[[#This Row],[FN]])</f>
        <v>0.62517882689556514</v>
      </c>
      <c r="G1879" s="3">
        <f>stats__2[[#This Row],[TP]]/(stats__2[[#This Row],[TP]]+stats__2[[#This Row],[FP]])</f>
        <v>0.62680115273775217</v>
      </c>
      <c r="H1879" s="3">
        <f>stats__2[[#This Row],[TP]]/(stats__2[[#This Row],[TP]]+stats__2[[#This Row],[FN]])</f>
        <v>0.99315068493150682</v>
      </c>
      <c r="I1879" s="3">
        <f>2*((stats__2[[#This Row],[P]]*stats__2[[#This Row],[R]])/(stats__2[[#This Row],[P]]+stats__2[[#This Row],[R]]))</f>
        <v>0.76855123674911663</v>
      </c>
      <c r="J1879" s="4">
        <f>stats__2[[#This Row],[DocID]]-stats__2[[#This Row],[GenDocID]]</f>
        <v>0</v>
      </c>
      <c r="K1879">
        <v>1878</v>
      </c>
      <c r="L1879">
        <v>435</v>
      </c>
      <c r="M1879">
        <v>259</v>
      </c>
      <c r="N1879">
        <v>2</v>
      </c>
      <c r="O1879">
        <v>3</v>
      </c>
    </row>
    <row r="1880" spans="1:15" x14ac:dyDescent="0.45">
      <c r="A1880">
        <v>1879</v>
      </c>
      <c r="B1880" s="1" t="s">
        <v>7259</v>
      </c>
      <c r="C1880">
        <v>57</v>
      </c>
      <c r="D1880">
        <v>1</v>
      </c>
      <c r="E1880" s="1" t="s">
        <v>16285</v>
      </c>
      <c r="F1880" s="2">
        <f>(stats__2[[#This Row],[TP]]+stats__2[[#This Row],[TN]])/(stats__2[[#This Row],[TP]]+stats__2[[#This Row],[FP]]+stats__2[[#This Row],[TN]]+stats__2[[#This Row],[FN]])</f>
        <v>0.61295180722891562</v>
      </c>
      <c r="G1880" s="3">
        <f>stats__2[[#This Row],[TP]]/(stats__2[[#This Row],[TP]]+stats__2[[#This Row],[FP]])</f>
        <v>0.61456752655538693</v>
      </c>
      <c r="H1880" s="3">
        <f>stats__2[[#This Row],[TP]]/(stats__2[[#This Row],[TP]]+stats__2[[#This Row],[FN]])</f>
        <v>0.99264705882352944</v>
      </c>
      <c r="I1880" s="3">
        <f>2*((stats__2[[#This Row],[P]]*stats__2[[#This Row],[R]])/(stats__2[[#This Row],[P]]+stats__2[[#This Row],[R]]))</f>
        <v>0.75913776944704781</v>
      </c>
      <c r="J1880" s="4">
        <f>stats__2[[#This Row],[DocID]]-stats__2[[#This Row],[GenDocID]]</f>
        <v>0</v>
      </c>
      <c r="K1880">
        <v>1879</v>
      </c>
      <c r="L1880">
        <v>405</v>
      </c>
      <c r="M1880">
        <v>254</v>
      </c>
      <c r="N1880">
        <v>2</v>
      </c>
      <c r="O1880">
        <v>3</v>
      </c>
    </row>
    <row r="1881" spans="1:15" x14ac:dyDescent="0.45">
      <c r="A1881">
        <v>1880</v>
      </c>
      <c r="B1881" s="1" t="s">
        <v>7261</v>
      </c>
      <c r="C1881">
        <v>57</v>
      </c>
      <c r="D1881">
        <v>2</v>
      </c>
      <c r="E1881" s="1" t="s">
        <v>16285</v>
      </c>
      <c r="F1881" s="2">
        <f>(stats__2[[#This Row],[TP]]+stats__2[[#This Row],[TN]])/(stats__2[[#This Row],[TP]]+stats__2[[#This Row],[FP]]+stats__2[[#This Row],[TN]]+stats__2[[#This Row],[FN]])</f>
        <v>0.61873990306946691</v>
      </c>
      <c r="G1881" s="3">
        <f>stats__2[[#This Row],[TP]]/(stats__2[[#This Row],[TP]]+stats__2[[#This Row],[FP]])</f>
        <v>0.62052117263843654</v>
      </c>
      <c r="H1881" s="3">
        <f>stats__2[[#This Row],[TP]]/(stats__2[[#This Row],[TP]]+stats__2[[#This Row],[FN]])</f>
        <v>0.9921875</v>
      </c>
      <c r="I1881" s="3">
        <f>2*((stats__2[[#This Row],[P]]*stats__2[[#This Row],[R]])/(stats__2[[#This Row],[P]]+stats__2[[#This Row],[R]]))</f>
        <v>0.76352705410821653</v>
      </c>
      <c r="J1881" s="4">
        <f>stats__2[[#This Row],[DocID]]-stats__2[[#This Row],[GenDocID]]</f>
        <v>0</v>
      </c>
      <c r="K1881">
        <v>1880</v>
      </c>
      <c r="L1881">
        <v>381</v>
      </c>
      <c r="M1881">
        <v>233</v>
      </c>
      <c r="N1881">
        <v>2</v>
      </c>
      <c r="O1881">
        <v>3</v>
      </c>
    </row>
    <row r="1882" spans="1:15" x14ac:dyDescent="0.45">
      <c r="A1882">
        <v>1881</v>
      </c>
      <c r="B1882" s="1" t="s">
        <v>7262</v>
      </c>
      <c r="C1882">
        <v>57</v>
      </c>
      <c r="D1882">
        <v>1</v>
      </c>
      <c r="E1882" s="1" t="s">
        <v>16285</v>
      </c>
      <c r="F1882" s="2">
        <f>(stats__2[[#This Row],[TP]]+stats__2[[#This Row],[TN]])/(stats__2[[#This Row],[TP]]+stats__2[[#This Row],[FP]]+stats__2[[#This Row],[TN]]+stats__2[[#This Row],[FN]])</f>
        <v>0.63719512195121952</v>
      </c>
      <c r="G1882" s="3">
        <f>stats__2[[#This Row],[TP]]/(stats__2[[#This Row],[TP]]+stats__2[[#This Row],[FP]])</f>
        <v>0.63901689708141318</v>
      </c>
      <c r="H1882" s="3">
        <f>stats__2[[#This Row],[TP]]/(stats__2[[#This Row],[TP]]+stats__2[[#This Row],[FN]])</f>
        <v>0.99284009546539376</v>
      </c>
      <c r="I1882" s="3">
        <f>2*((stats__2[[#This Row],[P]]*stats__2[[#This Row],[R]])/(stats__2[[#This Row],[P]]+stats__2[[#This Row],[R]]))</f>
        <v>0.77757009345794392</v>
      </c>
      <c r="J1882" s="4">
        <f>stats__2[[#This Row],[DocID]]-stats__2[[#This Row],[GenDocID]]</f>
        <v>0</v>
      </c>
      <c r="K1882">
        <v>1881</v>
      </c>
      <c r="L1882">
        <v>416</v>
      </c>
      <c r="M1882">
        <v>235</v>
      </c>
      <c r="N1882">
        <v>2</v>
      </c>
      <c r="O1882">
        <v>3</v>
      </c>
    </row>
    <row r="1883" spans="1:15" x14ac:dyDescent="0.45">
      <c r="A1883">
        <v>1882</v>
      </c>
      <c r="B1883" s="1" t="s">
        <v>7263</v>
      </c>
      <c r="C1883">
        <v>57</v>
      </c>
      <c r="D1883">
        <v>2</v>
      </c>
      <c r="E1883" s="1" t="s">
        <v>16285</v>
      </c>
      <c r="F1883" s="2">
        <f>(stats__2[[#This Row],[TP]]+stats__2[[#This Row],[TN]])/(stats__2[[#This Row],[TP]]+stats__2[[#This Row],[FP]]+stats__2[[#This Row],[TN]]+stats__2[[#This Row],[FN]])</f>
        <v>0.62694300518134716</v>
      </c>
      <c r="G1883" s="3">
        <f>stats__2[[#This Row],[TP]]/(stats__2[[#This Row],[TP]]+stats__2[[#This Row],[FP]])</f>
        <v>0.62891986062717775</v>
      </c>
      <c r="H1883" s="3">
        <f>stats__2[[#This Row],[TP]]/(stats__2[[#This Row],[TP]]+stats__2[[#This Row],[FN]])</f>
        <v>0.99175824175824179</v>
      </c>
      <c r="I1883" s="3">
        <f>2*((stats__2[[#This Row],[P]]*stats__2[[#This Row],[R]])/(stats__2[[#This Row],[P]]+stats__2[[#This Row],[R]]))</f>
        <v>0.76972281449893387</v>
      </c>
      <c r="J1883" s="4">
        <f>stats__2[[#This Row],[DocID]]-stats__2[[#This Row],[GenDocID]]</f>
        <v>0</v>
      </c>
      <c r="K1883">
        <v>1882</v>
      </c>
      <c r="L1883">
        <v>361</v>
      </c>
      <c r="M1883">
        <v>213</v>
      </c>
      <c r="N1883">
        <v>2</v>
      </c>
      <c r="O1883">
        <v>3</v>
      </c>
    </row>
    <row r="1884" spans="1:15" x14ac:dyDescent="0.45">
      <c r="A1884">
        <v>1883</v>
      </c>
      <c r="B1884" s="1" t="s">
        <v>7264</v>
      </c>
      <c r="C1884">
        <v>57</v>
      </c>
      <c r="D1884">
        <v>1</v>
      </c>
      <c r="E1884" s="1" t="s">
        <v>16285</v>
      </c>
      <c r="F1884" s="2">
        <f>(stats__2[[#This Row],[TP]]+stats__2[[#This Row],[TN]])/(stats__2[[#This Row],[TP]]+stats__2[[#This Row],[FP]]+stats__2[[#This Row],[TN]]+stats__2[[#This Row],[FN]])</f>
        <v>0.62340966921119589</v>
      </c>
      <c r="G1884" s="3">
        <f>stats__2[[#This Row],[TP]]/(stats__2[[#This Row],[TP]]+stats__2[[#This Row],[FP]])</f>
        <v>0.62483994878361071</v>
      </c>
      <c r="H1884" s="3">
        <f>stats__2[[#This Row],[TP]]/(stats__2[[#This Row],[TP]]+stats__2[[#This Row],[FN]])</f>
        <v>0.99389002036659879</v>
      </c>
      <c r="I1884" s="3">
        <f>2*((stats__2[[#This Row],[P]]*stats__2[[#This Row],[R]])/(stats__2[[#This Row],[P]]+stats__2[[#This Row],[R]]))</f>
        <v>0.76729559748427667</v>
      </c>
      <c r="J1884" s="4">
        <f>stats__2[[#This Row],[DocID]]-stats__2[[#This Row],[GenDocID]]</f>
        <v>0</v>
      </c>
      <c r="K1884">
        <v>1883</v>
      </c>
      <c r="L1884">
        <v>488</v>
      </c>
      <c r="M1884">
        <v>293</v>
      </c>
      <c r="N1884">
        <v>2</v>
      </c>
      <c r="O1884">
        <v>3</v>
      </c>
    </row>
    <row r="1885" spans="1:15" x14ac:dyDescent="0.45">
      <c r="A1885">
        <v>1884</v>
      </c>
      <c r="B1885" s="1" t="s">
        <v>7265</v>
      </c>
      <c r="C1885">
        <v>57</v>
      </c>
      <c r="D1885">
        <v>1</v>
      </c>
      <c r="E1885" s="1" t="s">
        <v>16285</v>
      </c>
      <c r="F1885" s="2">
        <f>(stats__2[[#This Row],[TP]]+stats__2[[#This Row],[TN]])/(stats__2[[#This Row],[TP]]+stats__2[[#This Row],[FP]]+stats__2[[#This Row],[TN]]+stats__2[[#This Row],[FN]])</f>
        <v>0.62586926286509037</v>
      </c>
      <c r="G1885" s="3">
        <f>stats__2[[#This Row],[TP]]/(stats__2[[#This Row],[TP]]+stats__2[[#This Row],[FP]])</f>
        <v>0.62745098039215685</v>
      </c>
      <c r="H1885" s="3">
        <f>stats__2[[#This Row],[TP]]/(stats__2[[#This Row],[TP]]+stats__2[[#This Row],[FN]])</f>
        <v>0.99334811529933487</v>
      </c>
      <c r="I1885" s="3">
        <f>2*((stats__2[[#This Row],[P]]*stats__2[[#This Row],[R]])/(stats__2[[#This Row],[P]]+stats__2[[#This Row],[R]]))</f>
        <v>0.76909871244635197</v>
      </c>
      <c r="J1885" s="4">
        <f>stats__2[[#This Row],[DocID]]-stats__2[[#This Row],[GenDocID]]</f>
        <v>0</v>
      </c>
      <c r="K1885">
        <v>1884</v>
      </c>
      <c r="L1885">
        <v>448</v>
      </c>
      <c r="M1885">
        <v>266</v>
      </c>
      <c r="N1885">
        <v>2</v>
      </c>
      <c r="O1885">
        <v>3</v>
      </c>
    </row>
    <row r="1886" spans="1:15" x14ac:dyDescent="0.45">
      <c r="A1886">
        <v>1885</v>
      </c>
      <c r="B1886" s="1" t="s">
        <v>7266</v>
      </c>
      <c r="C1886">
        <v>57</v>
      </c>
      <c r="D1886">
        <v>2</v>
      </c>
      <c r="E1886" s="1" t="s">
        <v>16285</v>
      </c>
      <c r="F1886" s="2">
        <f>(stats__2[[#This Row],[TP]]+stats__2[[#This Row],[TN]])/(stats__2[[#This Row],[TP]]+stats__2[[#This Row],[FP]]+stats__2[[#This Row],[TN]]+stats__2[[#This Row],[FN]])</f>
        <v>0.62447844228094573</v>
      </c>
      <c r="G1886" s="3">
        <f>stats__2[[#This Row],[TP]]/(stats__2[[#This Row],[TP]]+stats__2[[#This Row],[FP]])</f>
        <v>0.62605042016806722</v>
      </c>
      <c r="H1886" s="3">
        <f>stats__2[[#This Row],[TP]]/(stats__2[[#This Row],[TP]]+stats__2[[#This Row],[FN]])</f>
        <v>0.99333333333333329</v>
      </c>
      <c r="I1886" s="3">
        <f>2*((stats__2[[#This Row],[P]]*stats__2[[#This Row],[R]])/(stats__2[[#This Row],[P]]+stats__2[[#This Row],[R]]))</f>
        <v>0.768041237113402</v>
      </c>
      <c r="J1886" s="4">
        <f>stats__2[[#This Row],[DocID]]-stats__2[[#This Row],[GenDocID]]</f>
        <v>0</v>
      </c>
      <c r="K1886">
        <v>1885</v>
      </c>
      <c r="L1886">
        <v>447</v>
      </c>
      <c r="M1886">
        <v>267</v>
      </c>
      <c r="N1886">
        <v>2</v>
      </c>
      <c r="O1886">
        <v>3</v>
      </c>
    </row>
    <row r="1887" spans="1:15" x14ac:dyDescent="0.45">
      <c r="A1887">
        <v>1886</v>
      </c>
      <c r="B1887" s="1" t="s">
        <v>7267</v>
      </c>
      <c r="C1887">
        <v>57</v>
      </c>
      <c r="D1887">
        <v>1</v>
      </c>
      <c r="E1887" s="1" t="s">
        <v>16285</v>
      </c>
      <c r="F1887" s="2">
        <f>(stats__2[[#This Row],[TP]]+stats__2[[#This Row],[TN]])/(stats__2[[#This Row],[TP]]+stats__2[[#This Row],[FP]]+stats__2[[#This Row],[TN]]+stats__2[[#This Row],[FN]])</f>
        <v>0.62318840579710144</v>
      </c>
      <c r="G1887" s="3">
        <f>stats__2[[#This Row],[TP]]/(stats__2[[#This Row],[TP]]+stats__2[[#This Row],[FP]])</f>
        <v>0.62481751824817522</v>
      </c>
      <c r="H1887" s="3">
        <f>stats__2[[#This Row],[TP]]/(stats__2[[#This Row],[TP]]+stats__2[[#This Row],[FN]])</f>
        <v>0.99303944315545245</v>
      </c>
      <c r="I1887" s="3">
        <f>2*((stats__2[[#This Row],[P]]*stats__2[[#This Row],[R]])/(stats__2[[#This Row],[P]]+stats__2[[#This Row],[R]]))</f>
        <v>0.76702508960573479</v>
      </c>
      <c r="J1887" s="4">
        <f>stats__2[[#This Row],[DocID]]-stats__2[[#This Row],[GenDocID]]</f>
        <v>0</v>
      </c>
      <c r="K1887">
        <v>1886</v>
      </c>
      <c r="L1887">
        <v>428</v>
      </c>
      <c r="M1887">
        <v>257</v>
      </c>
      <c r="N1887">
        <v>2</v>
      </c>
      <c r="O1887">
        <v>3</v>
      </c>
    </row>
    <row r="1888" spans="1:15" x14ac:dyDescent="0.45">
      <c r="A1888">
        <v>1887</v>
      </c>
      <c r="B1888" s="1" t="s">
        <v>7268</v>
      </c>
      <c r="C1888">
        <v>57</v>
      </c>
      <c r="D1888">
        <v>2</v>
      </c>
      <c r="E1888" s="1" t="s">
        <v>16285</v>
      </c>
      <c r="F1888" s="2">
        <f>(stats__2[[#This Row],[TP]]+stats__2[[#This Row],[TN]])/(stats__2[[#This Row],[TP]]+stats__2[[#This Row],[FP]]+stats__2[[#This Row],[TN]]+stats__2[[#This Row],[FN]])</f>
        <v>0.625</v>
      </c>
      <c r="G1888" s="3">
        <f>stats__2[[#This Row],[TP]]/(stats__2[[#This Row],[TP]]+stats__2[[#This Row],[FP]])</f>
        <v>0.62666666666666671</v>
      </c>
      <c r="H1888" s="3">
        <f>stats__2[[#This Row],[TP]]/(stats__2[[#This Row],[TP]]+stats__2[[#This Row],[FN]])</f>
        <v>0.99295774647887325</v>
      </c>
      <c r="I1888" s="3">
        <f>2*((stats__2[[#This Row],[P]]*stats__2[[#This Row],[R]])/(stats__2[[#This Row],[P]]+stats__2[[#This Row],[R]]))</f>
        <v>0.76839237057220711</v>
      </c>
      <c r="J1888" s="4">
        <f>stats__2[[#This Row],[DocID]]-stats__2[[#This Row],[GenDocID]]</f>
        <v>0</v>
      </c>
      <c r="K1888">
        <v>1887</v>
      </c>
      <c r="L1888">
        <v>423</v>
      </c>
      <c r="M1888">
        <v>252</v>
      </c>
      <c r="N1888">
        <v>2</v>
      </c>
      <c r="O1888">
        <v>3</v>
      </c>
    </row>
    <row r="1889" spans="1:15" x14ac:dyDescent="0.45">
      <c r="A1889">
        <v>1888</v>
      </c>
      <c r="B1889" s="1" t="s">
        <v>7269</v>
      </c>
      <c r="C1889">
        <v>57</v>
      </c>
      <c r="D1889">
        <v>1</v>
      </c>
      <c r="E1889" s="1" t="s">
        <v>16285</v>
      </c>
      <c r="F1889" s="2">
        <f>(stats__2[[#This Row],[TP]]+stats__2[[#This Row],[TN]])/(stats__2[[#This Row],[TP]]+stats__2[[#This Row],[FP]]+stats__2[[#This Row],[TN]]+stats__2[[#This Row],[FN]])</f>
        <v>0.62184873949579833</v>
      </c>
      <c r="G1889" s="3">
        <f>stats__2[[#This Row],[TP]]/(stats__2[[#This Row],[TP]]+stats__2[[#This Row],[FP]])</f>
        <v>0.62341325811001413</v>
      </c>
      <c r="H1889" s="3">
        <f>stats__2[[#This Row],[TP]]/(stats__2[[#This Row],[TP]]+stats__2[[#This Row],[FN]])</f>
        <v>0.99325842696629218</v>
      </c>
      <c r="I1889" s="3">
        <f>2*((stats__2[[#This Row],[P]]*stats__2[[#This Row],[R]])/(stats__2[[#This Row],[P]]+stats__2[[#This Row],[R]]))</f>
        <v>0.76603119584055457</v>
      </c>
      <c r="J1889" s="4">
        <f>stats__2[[#This Row],[DocID]]-stats__2[[#This Row],[GenDocID]]</f>
        <v>0</v>
      </c>
      <c r="K1889">
        <v>1888</v>
      </c>
      <c r="L1889">
        <v>442</v>
      </c>
      <c r="M1889">
        <v>267</v>
      </c>
      <c r="N1889">
        <v>2</v>
      </c>
      <c r="O1889">
        <v>3</v>
      </c>
    </row>
    <row r="1890" spans="1:15" x14ac:dyDescent="0.45">
      <c r="A1890">
        <v>1889</v>
      </c>
      <c r="B1890" s="1" t="s">
        <v>7270</v>
      </c>
      <c r="C1890">
        <v>57</v>
      </c>
      <c r="D1890">
        <v>1</v>
      </c>
      <c r="E1890" s="1" t="s">
        <v>16285</v>
      </c>
      <c r="F1890" s="2">
        <f>(stats__2[[#This Row],[TP]]+stats__2[[#This Row],[TN]])/(stats__2[[#This Row],[TP]]+stats__2[[#This Row],[FP]]+stats__2[[#This Row],[TN]]+stats__2[[#This Row],[FN]])</f>
        <v>0.62776957163958647</v>
      </c>
      <c r="G1890" s="3">
        <f>stats__2[[#This Row],[TP]]/(stats__2[[#This Row],[TP]]+stats__2[[#This Row],[FP]])</f>
        <v>0.6294642857142857</v>
      </c>
      <c r="H1890" s="3">
        <f>stats__2[[#This Row],[TP]]/(stats__2[[#This Row],[TP]]+stats__2[[#This Row],[FN]])</f>
        <v>0.99295774647887325</v>
      </c>
      <c r="I1890" s="3">
        <f>2*((stats__2[[#This Row],[P]]*stats__2[[#This Row],[R]])/(stats__2[[#This Row],[P]]+stats__2[[#This Row],[R]]))</f>
        <v>0.77049180327868849</v>
      </c>
      <c r="J1890" s="4">
        <f>stats__2[[#This Row],[DocID]]-stats__2[[#This Row],[GenDocID]]</f>
        <v>0</v>
      </c>
      <c r="K1890">
        <v>1889</v>
      </c>
      <c r="L1890">
        <v>423</v>
      </c>
      <c r="M1890">
        <v>249</v>
      </c>
      <c r="N1890">
        <v>2</v>
      </c>
      <c r="O1890">
        <v>3</v>
      </c>
    </row>
    <row r="1891" spans="1:15" x14ac:dyDescent="0.45">
      <c r="A1891">
        <v>1890</v>
      </c>
      <c r="B1891" s="1" t="s">
        <v>7272</v>
      </c>
      <c r="C1891">
        <v>57</v>
      </c>
      <c r="D1891">
        <v>1</v>
      </c>
      <c r="E1891" s="1" t="s">
        <v>16285</v>
      </c>
      <c r="F1891" s="2">
        <f>(stats__2[[#This Row],[TP]]+stats__2[[#This Row],[TN]])/(stats__2[[#This Row],[TP]]+stats__2[[#This Row],[FP]]+stats__2[[#This Row],[TN]]+stats__2[[#This Row],[FN]])</f>
        <v>0.61933534743202412</v>
      </c>
      <c r="G1891" s="3">
        <f>stats__2[[#This Row],[TP]]/(stats__2[[#This Row],[TP]]+stats__2[[#This Row],[FP]])</f>
        <v>0.62100456621004563</v>
      </c>
      <c r="H1891" s="3">
        <f>stats__2[[#This Row],[TP]]/(stats__2[[#This Row],[TP]]+stats__2[[#This Row],[FN]])</f>
        <v>0.99270072992700731</v>
      </c>
      <c r="I1891" s="3">
        <f>2*((stats__2[[#This Row],[P]]*stats__2[[#This Row],[R]])/(stats__2[[#This Row],[P]]+stats__2[[#This Row],[R]]))</f>
        <v>0.76404494382022459</v>
      </c>
      <c r="J1891" s="4">
        <f>stats__2[[#This Row],[DocID]]-stats__2[[#This Row],[GenDocID]]</f>
        <v>0</v>
      </c>
      <c r="K1891">
        <v>1890</v>
      </c>
      <c r="L1891">
        <v>408</v>
      </c>
      <c r="M1891">
        <v>249</v>
      </c>
      <c r="N1891">
        <v>2</v>
      </c>
      <c r="O1891">
        <v>3</v>
      </c>
    </row>
    <row r="1892" spans="1:15" x14ac:dyDescent="0.45">
      <c r="A1892">
        <v>1891</v>
      </c>
      <c r="B1892" s="1" t="s">
        <v>7273</v>
      </c>
      <c r="C1892">
        <v>57</v>
      </c>
      <c r="D1892">
        <v>2</v>
      </c>
      <c r="E1892" s="1" t="s">
        <v>16285</v>
      </c>
      <c r="F1892" s="2">
        <f>(stats__2[[#This Row],[TP]]+stats__2[[#This Row],[TN]])/(stats__2[[#This Row],[TP]]+stats__2[[#This Row],[FP]]+stats__2[[#This Row],[TN]]+stats__2[[#This Row],[FN]])</f>
        <v>0.6354679802955665</v>
      </c>
      <c r="G1892" s="3">
        <f>stats__2[[#This Row],[TP]]/(stats__2[[#This Row],[TP]]+stats__2[[#This Row],[FP]])</f>
        <v>0.63741721854304634</v>
      </c>
      <c r="H1892" s="3">
        <f>stats__2[[#This Row],[TP]]/(stats__2[[#This Row],[TP]]+stats__2[[#This Row],[FN]])</f>
        <v>0.99226804123711343</v>
      </c>
      <c r="I1892" s="3">
        <f>2*((stats__2[[#This Row],[P]]*stats__2[[#This Row],[R]])/(stats__2[[#This Row],[P]]+stats__2[[#This Row],[R]]))</f>
        <v>0.77620967741935476</v>
      </c>
      <c r="J1892" s="4">
        <f>stats__2[[#This Row],[DocID]]-stats__2[[#This Row],[GenDocID]]</f>
        <v>0</v>
      </c>
      <c r="K1892">
        <v>1891</v>
      </c>
      <c r="L1892">
        <v>385</v>
      </c>
      <c r="M1892">
        <v>219</v>
      </c>
      <c r="N1892">
        <v>2</v>
      </c>
      <c r="O1892">
        <v>3</v>
      </c>
    </row>
    <row r="1893" spans="1:15" x14ac:dyDescent="0.45">
      <c r="A1893">
        <v>1892</v>
      </c>
      <c r="B1893" s="1" t="s">
        <v>7274</v>
      </c>
      <c r="C1893">
        <v>57</v>
      </c>
      <c r="D1893">
        <v>1</v>
      </c>
      <c r="E1893" s="1" t="s">
        <v>16285</v>
      </c>
      <c r="F1893" s="2">
        <f>(stats__2[[#This Row],[TP]]+stats__2[[#This Row],[TN]])/(stats__2[[#This Row],[TP]]+stats__2[[#This Row],[FP]]+stats__2[[#This Row],[TN]]+stats__2[[#This Row],[FN]])</f>
        <v>0.62860892388451439</v>
      </c>
      <c r="G1893" s="3">
        <f>stats__2[[#This Row],[TP]]/(stats__2[[#This Row],[TP]]+stats__2[[#This Row],[FP]])</f>
        <v>0.63011889035667112</v>
      </c>
      <c r="H1893" s="3">
        <f>stats__2[[#This Row],[TP]]/(stats__2[[#This Row],[TP]]+stats__2[[#This Row],[FN]])</f>
        <v>0.99375000000000002</v>
      </c>
      <c r="I1893" s="3">
        <f>2*((stats__2[[#This Row],[P]]*stats__2[[#This Row],[R]])/(stats__2[[#This Row],[P]]+stats__2[[#This Row],[R]]))</f>
        <v>0.77122069523039616</v>
      </c>
      <c r="J1893" s="4">
        <f>stats__2[[#This Row],[DocID]]-stats__2[[#This Row],[GenDocID]]</f>
        <v>0</v>
      </c>
      <c r="K1893">
        <v>1892</v>
      </c>
      <c r="L1893">
        <v>477</v>
      </c>
      <c r="M1893">
        <v>280</v>
      </c>
      <c r="N1893">
        <v>2</v>
      </c>
      <c r="O1893">
        <v>3</v>
      </c>
    </row>
    <row r="1894" spans="1:15" x14ac:dyDescent="0.45">
      <c r="A1894">
        <v>1893</v>
      </c>
      <c r="B1894" s="1" t="s">
        <v>7275</v>
      </c>
      <c r="C1894">
        <v>57</v>
      </c>
      <c r="D1894">
        <v>1</v>
      </c>
      <c r="E1894" s="1" t="s">
        <v>16285</v>
      </c>
      <c r="F1894" s="2">
        <f>(stats__2[[#This Row],[TP]]+stats__2[[#This Row],[TN]])/(stats__2[[#This Row],[TP]]+stats__2[[#This Row],[FP]]+stats__2[[#This Row],[TN]]+stats__2[[#This Row],[FN]])</f>
        <v>0.62079062957540265</v>
      </c>
      <c r="G1894" s="3">
        <f>stats__2[[#This Row],[TP]]/(stats__2[[#This Row],[TP]]+stats__2[[#This Row],[FP]])</f>
        <v>0.6224188790560472</v>
      </c>
      <c r="H1894" s="3">
        <f>stats__2[[#This Row],[TP]]/(stats__2[[#This Row],[TP]]+stats__2[[#This Row],[FN]])</f>
        <v>0.99294117647058822</v>
      </c>
      <c r="I1894" s="3">
        <f>2*((stats__2[[#This Row],[P]]*stats__2[[#This Row],[R]])/(stats__2[[#This Row],[P]]+stats__2[[#This Row],[R]]))</f>
        <v>0.76518585675430639</v>
      </c>
      <c r="J1894" s="4">
        <f>stats__2[[#This Row],[DocID]]-stats__2[[#This Row],[GenDocID]]</f>
        <v>0</v>
      </c>
      <c r="K1894">
        <v>1893</v>
      </c>
      <c r="L1894">
        <v>422</v>
      </c>
      <c r="M1894">
        <v>256</v>
      </c>
      <c r="N1894">
        <v>2</v>
      </c>
      <c r="O1894">
        <v>3</v>
      </c>
    </row>
    <row r="1895" spans="1:15" x14ac:dyDescent="0.45">
      <c r="A1895">
        <v>1894</v>
      </c>
      <c r="B1895" s="1" t="s">
        <v>7276</v>
      </c>
      <c r="C1895">
        <v>57</v>
      </c>
      <c r="D1895">
        <v>1</v>
      </c>
      <c r="E1895" s="1" t="s">
        <v>16285</v>
      </c>
      <c r="F1895" s="2">
        <f>(stats__2[[#This Row],[TP]]+stats__2[[#This Row],[TN]])/(stats__2[[#This Row],[TP]]+stats__2[[#This Row],[FP]]+stats__2[[#This Row],[TN]]+stats__2[[#This Row],[FN]])</f>
        <v>0.62133333333333329</v>
      </c>
      <c r="G1895" s="3">
        <f>stats__2[[#This Row],[TP]]/(stats__2[[#This Row],[TP]]+stats__2[[#This Row],[FP]])</f>
        <v>0.62281879194630874</v>
      </c>
      <c r="H1895" s="3">
        <f>stats__2[[#This Row],[TP]]/(stats__2[[#This Row],[TP]]+stats__2[[#This Row],[FN]])</f>
        <v>0.99357601713062094</v>
      </c>
      <c r="I1895" s="3">
        <f>2*((stats__2[[#This Row],[P]]*stats__2[[#This Row],[R]])/(stats__2[[#This Row],[P]]+stats__2[[#This Row],[R]]))</f>
        <v>0.76567656765676573</v>
      </c>
      <c r="J1895" s="4">
        <f>stats__2[[#This Row],[DocID]]-stats__2[[#This Row],[GenDocID]]</f>
        <v>0</v>
      </c>
      <c r="K1895">
        <v>1894</v>
      </c>
      <c r="L1895">
        <v>464</v>
      </c>
      <c r="M1895">
        <v>281</v>
      </c>
      <c r="N1895">
        <v>2</v>
      </c>
      <c r="O1895">
        <v>3</v>
      </c>
    </row>
    <row r="1896" spans="1:15" x14ac:dyDescent="0.45">
      <c r="A1896">
        <v>1895</v>
      </c>
      <c r="B1896" s="1" t="s">
        <v>7277</v>
      </c>
      <c r="C1896">
        <v>57</v>
      </c>
      <c r="D1896">
        <v>1</v>
      </c>
      <c r="E1896" s="1" t="s">
        <v>16285</v>
      </c>
      <c r="F1896" s="2">
        <f>(stats__2[[#This Row],[TP]]+stats__2[[#This Row],[TN]])/(stats__2[[#This Row],[TP]]+stats__2[[#This Row],[FP]]+stats__2[[#This Row],[TN]]+stats__2[[#This Row],[FN]])</f>
        <v>0.62003179650238471</v>
      </c>
      <c r="G1896" s="3">
        <f>stats__2[[#This Row],[TP]]/(stats__2[[#This Row],[TP]]+stats__2[[#This Row],[FP]])</f>
        <v>0.62179487179487181</v>
      </c>
      <c r="H1896" s="3">
        <f>stats__2[[#This Row],[TP]]/(stats__2[[#This Row],[TP]]+stats__2[[#This Row],[FN]])</f>
        <v>0.99232736572890023</v>
      </c>
      <c r="I1896" s="3">
        <f>2*((stats__2[[#This Row],[P]]*stats__2[[#This Row],[R]])/(stats__2[[#This Row],[P]]+stats__2[[#This Row],[R]]))</f>
        <v>0.76453201970443341</v>
      </c>
      <c r="J1896" s="4">
        <f>stats__2[[#This Row],[DocID]]-stats__2[[#This Row],[GenDocID]]</f>
        <v>0</v>
      </c>
      <c r="K1896">
        <v>1895</v>
      </c>
      <c r="L1896">
        <v>388</v>
      </c>
      <c r="M1896">
        <v>236</v>
      </c>
      <c r="N1896">
        <v>2</v>
      </c>
      <c r="O1896">
        <v>3</v>
      </c>
    </row>
    <row r="1897" spans="1:15" x14ac:dyDescent="0.45">
      <c r="A1897">
        <v>1896</v>
      </c>
      <c r="B1897" s="1" t="s">
        <v>7278</v>
      </c>
      <c r="C1897">
        <v>57</v>
      </c>
      <c r="D1897">
        <v>1</v>
      </c>
      <c r="E1897" s="1" t="s">
        <v>16285</v>
      </c>
      <c r="F1897" s="2">
        <f>(stats__2[[#This Row],[TP]]+stats__2[[#This Row],[TN]])/(stats__2[[#This Row],[TP]]+stats__2[[#This Row],[FP]]+stats__2[[#This Row],[TN]]+stats__2[[#This Row],[FN]])</f>
        <v>0.62089552238805967</v>
      </c>
      <c r="G1897" s="3">
        <f>stats__2[[#This Row],[TP]]/(stats__2[[#This Row],[TP]]+stats__2[[#This Row],[FP]])</f>
        <v>0.62255639097744364</v>
      </c>
      <c r="H1897" s="3">
        <f>stats__2[[#This Row],[TP]]/(stats__2[[#This Row],[TP]]+stats__2[[#This Row],[FN]])</f>
        <v>0.9928057553956835</v>
      </c>
      <c r="I1897" s="3">
        <f>2*((stats__2[[#This Row],[P]]*stats__2[[#This Row],[R]])/(stats__2[[#This Row],[P]]+stats__2[[#This Row],[R]]))</f>
        <v>0.76524953789279115</v>
      </c>
      <c r="J1897" s="4">
        <f>stats__2[[#This Row],[DocID]]-stats__2[[#This Row],[GenDocID]]</f>
        <v>0</v>
      </c>
      <c r="K1897">
        <v>1896</v>
      </c>
      <c r="L1897">
        <v>414</v>
      </c>
      <c r="M1897">
        <v>251</v>
      </c>
      <c r="N1897">
        <v>2</v>
      </c>
      <c r="O1897">
        <v>3</v>
      </c>
    </row>
    <row r="1898" spans="1:15" x14ac:dyDescent="0.45">
      <c r="A1898">
        <v>1897</v>
      </c>
      <c r="B1898" s="1" t="s">
        <v>7279</v>
      </c>
      <c r="C1898">
        <v>57</v>
      </c>
      <c r="D1898">
        <v>2</v>
      </c>
      <c r="E1898" s="1" t="s">
        <v>16285</v>
      </c>
      <c r="F1898" s="2">
        <f>(stats__2[[#This Row],[TP]]+stats__2[[#This Row],[TN]])/(stats__2[[#This Row],[TP]]+stats__2[[#This Row],[FP]]+stats__2[[#This Row],[TN]]+stats__2[[#This Row],[FN]])</f>
        <v>0.62351190476190477</v>
      </c>
      <c r="G1898" s="3">
        <f>stats__2[[#This Row],[TP]]/(stats__2[[#This Row],[TP]]+stats__2[[#This Row],[FP]])</f>
        <v>0.62518740629685154</v>
      </c>
      <c r="H1898" s="3">
        <f>stats__2[[#This Row],[TP]]/(stats__2[[#This Row],[TP]]+stats__2[[#This Row],[FN]])</f>
        <v>0.99285714285714288</v>
      </c>
      <c r="I1898" s="3">
        <f>2*((stats__2[[#This Row],[P]]*stats__2[[#This Row],[R]])/(stats__2[[#This Row],[P]]+stats__2[[#This Row],[R]]))</f>
        <v>0.76724931002759889</v>
      </c>
      <c r="J1898" s="4">
        <f>stats__2[[#This Row],[DocID]]-stats__2[[#This Row],[GenDocID]]</f>
        <v>0</v>
      </c>
      <c r="K1898">
        <v>1897</v>
      </c>
      <c r="L1898">
        <v>417</v>
      </c>
      <c r="M1898">
        <v>250</v>
      </c>
      <c r="N1898">
        <v>2</v>
      </c>
      <c r="O1898">
        <v>3</v>
      </c>
    </row>
    <row r="1899" spans="1:15" x14ac:dyDescent="0.45">
      <c r="A1899">
        <v>1898</v>
      </c>
      <c r="B1899" s="1" t="s">
        <v>7280</v>
      </c>
      <c r="C1899">
        <v>57</v>
      </c>
      <c r="D1899">
        <v>1</v>
      </c>
      <c r="E1899" s="1" t="s">
        <v>16285</v>
      </c>
      <c r="F1899" s="2">
        <f>(stats__2[[#This Row],[TP]]+stats__2[[#This Row],[TN]])/(stats__2[[#This Row],[TP]]+stats__2[[#This Row],[FP]]+stats__2[[#This Row],[TN]]+stats__2[[#This Row],[FN]])</f>
        <v>0.61958041958041954</v>
      </c>
      <c r="G1899" s="3">
        <f>stats__2[[#This Row],[TP]]/(stats__2[[#This Row],[TP]]+stats__2[[#This Row],[FP]])</f>
        <v>0.62112676056338023</v>
      </c>
      <c r="H1899" s="3">
        <f>stats__2[[#This Row],[TP]]/(stats__2[[#This Row],[TP]]+stats__2[[#This Row],[FN]])</f>
        <v>0.9932432432432432</v>
      </c>
      <c r="I1899" s="3">
        <f>2*((stats__2[[#This Row],[P]]*stats__2[[#This Row],[R]])/(stats__2[[#This Row],[P]]+stats__2[[#This Row],[R]]))</f>
        <v>0.76429809358752154</v>
      </c>
      <c r="J1899" s="4">
        <f>stats__2[[#This Row],[DocID]]-stats__2[[#This Row],[GenDocID]]</f>
        <v>0</v>
      </c>
      <c r="K1899">
        <v>1898</v>
      </c>
      <c r="L1899">
        <v>441</v>
      </c>
      <c r="M1899">
        <v>269</v>
      </c>
      <c r="N1899">
        <v>2</v>
      </c>
      <c r="O1899">
        <v>3</v>
      </c>
    </row>
    <row r="1900" spans="1:15" x14ac:dyDescent="0.45">
      <c r="A1900">
        <v>1899</v>
      </c>
      <c r="B1900" s="1" t="s">
        <v>7281</v>
      </c>
      <c r="C1900">
        <v>57</v>
      </c>
      <c r="D1900">
        <v>1</v>
      </c>
      <c r="E1900" s="1" t="s">
        <v>16285</v>
      </c>
      <c r="F1900" s="2">
        <f>(stats__2[[#This Row],[TP]]+stats__2[[#This Row],[TN]])/(stats__2[[#This Row],[TP]]+stats__2[[#This Row],[FP]]+stats__2[[#This Row],[TN]]+stats__2[[#This Row],[FN]])</f>
        <v>0.63338088445078455</v>
      </c>
      <c r="G1900" s="3">
        <f>stats__2[[#This Row],[TP]]/(stats__2[[#This Row],[TP]]+stats__2[[#This Row],[FP]])</f>
        <v>0.63505747126436785</v>
      </c>
      <c r="H1900" s="3">
        <f>stats__2[[#This Row],[TP]]/(stats__2[[#This Row],[TP]]+stats__2[[#This Row],[FN]])</f>
        <v>0.99325842696629218</v>
      </c>
      <c r="I1900" s="3">
        <f>2*((stats__2[[#This Row],[P]]*stats__2[[#This Row],[R]])/(stats__2[[#This Row],[P]]+stats__2[[#This Row],[R]]))</f>
        <v>0.77475898334794047</v>
      </c>
      <c r="J1900" s="4">
        <f>stats__2[[#This Row],[DocID]]-stats__2[[#This Row],[GenDocID]]</f>
        <v>0</v>
      </c>
      <c r="K1900">
        <v>1899</v>
      </c>
      <c r="L1900">
        <v>442</v>
      </c>
      <c r="M1900">
        <v>254</v>
      </c>
      <c r="N1900">
        <v>2</v>
      </c>
      <c r="O1900">
        <v>3</v>
      </c>
    </row>
    <row r="1901" spans="1:15" x14ac:dyDescent="0.45">
      <c r="A1901">
        <v>1900</v>
      </c>
      <c r="B1901" s="1" t="s">
        <v>7284</v>
      </c>
      <c r="C1901">
        <v>57</v>
      </c>
      <c r="D1901">
        <v>1</v>
      </c>
      <c r="E1901" s="1" t="s">
        <v>16285</v>
      </c>
      <c r="F1901" s="2">
        <f>(stats__2[[#This Row],[TP]]+stats__2[[#This Row],[TN]])/(stats__2[[#This Row],[TP]]+stats__2[[#This Row],[FP]]+stats__2[[#This Row],[TN]]+stats__2[[#This Row],[FN]])</f>
        <v>0.62144702842377264</v>
      </c>
      <c r="G1901" s="3">
        <f>stats__2[[#This Row],[TP]]/(stats__2[[#This Row],[TP]]+stats__2[[#This Row],[FP]])</f>
        <v>0.62288686605981791</v>
      </c>
      <c r="H1901" s="3">
        <f>stats__2[[#This Row],[TP]]/(stats__2[[#This Row],[TP]]+stats__2[[#This Row],[FN]])</f>
        <v>0.99377593360995853</v>
      </c>
      <c r="I1901" s="3">
        <f>2*((stats__2[[#This Row],[P]]*stats__2[[#This Row],[R]])/(stats__2[[#This Row],[P]]+stats__2[[#This Row],[R]]))</f>
        <v>0.76578737010391695</v>
      </c>
      <c r="J1901" s="4">
        <f>stats__2[[#This Row],[DocID]]-stats__2[[#This Row],[GenDocID]]</f>
        <v>0</v>
      </c>
      <c r="K1901">
        <v>1900</v>
      </c>
      <c r="L1901">
        <v>479</v>
      </c>
      <c r="M1901">
        <v>290</v>
      </c>
      <c r="N1901">
        <v>2</v>
      </c>
      <c r="O1901">
        <v>3</v>
      </c>
    </row>
    <row r="1902" spans="1:15" x14ac:dyDescent="0.45">
      <c r="A1902">
        <v>1901</v>
      </c>
      <c r="B1902" s="1" t="s">
        <v>7285</v>
      </c>
      <c r="C1902">
        <v>57</v>
      </c>
      <c r="D1902">
        <v>1</v>
      </c>
      <c r="E1902" s="1" t="s">
        <v>16285</v>
      </c>
      <c r="F1902" s="2">
        <f>(stats__2[[#This Row],[TP]]+stats__2[[#This Row],[TN]])/(stats__2[[#This Row],[TP]]+stats__2[[#This Row],[FP]]+stats__2[[#This Row],[TN]]+stats__2[[#This Row],[FN]])</f>
        <v>0.6223479490806223</v>
      </c>
      <c r="G1902" s="3">
        <f>stats__2[[#This Row],[TP]]/(stats__2[[#This Row],[TP]]+stats__2[[#This Row],[FP]])</f>
        <v>0.62393162393162394</v>
      </c>
      <c r="H1902" s="3">
        <f>stats__2[[#This Row],[TP]]/(stats__2[[#This Row],[TP]]+stats__2[[#This Row],[FN]])</f>
        <v>0.99319727891156462</v>
      </c>
      <c r="I1902" s="3">
        <f>2*((stats__2[[#This Row],[P]]*stats__2[[#This Row],[R]])/(stats__2[[#This Row],[P]]+stats__2[[#This Row],[R]]))</f>
        <v>0.76640419947506566</v>
      </c>
      <c r="J1902" s="4">
        <f>stats__2[[#This Row],[DocID]]-stats__2[[#This Row],[GenDocID]]</f>
        <v>0</v>
      </c>
      <c r="K1902">
        <v>1901</v>
      </c>
      <c r="L1902">
        <v>438</v>
      </c>
      <c r="M1902">
        <v>264</v>
      </c>
      <c r="N1902">
        <v>2</v>
      </c>
      <c r="O1902">
        <v>3</v>
      </c>
    </row>
    <row r="1903" spans="1:15" x14ac:dyDescent="0.45">
      <c r="A1903">
        <v>1902</v>
      </c>
      <c r="B1903" s="1" t="s">
        <v>7286</v>
      </c>
      <c r="C1903">
        <v>57</v>
      </c>
      <c r="D1903">
        <v>1</v>
      </c>
      <c r="E1903" s="1" t="s">
        <v>16285</v>
      </c>
      <c r="F1903" s="2">
        <f>(stats__2[[#This Row],[TP]]+stats__2[[#This Row],[TN]])/(stats__2[[#This Row],[TP]]+stats__2[[#This Row],[FP]]+stats__2[[#This Row],[TN]]+stats__2[[#This Row],[FN]])</f>
        <v>0.62772585669781933</v>
      </c>
      <c r="G1903" s="3">
        <f>stats__2[[#This Row],[TP]]/(stats__2[[#This Row],[TP]]+stats__2[[#This Row],[FP]])</f>
        <v>0.6295133437990581</v>
      </c>
      <c r="H1903" s="3">
        <f>stats__2[[#This Row],[TP]]/(stats__2[[#This Row],[TP]]+stats__2[[#This Row],[FN]])</f>
        <v>0.99257425742574257</v>
      </c>
      <c r="I1903" s="3">
        <f>2*((stats__2[[#This Row],[P]]*stats__2[[#This Row],[R]])/(stats__2[[#This Row],[P]]+stats__2[[#This Row],[R]]))</f>
        <v>0.77041306436119117</v>
      </c>
      <c r="J1903" s="4">
        <f>stats__2[[#This Row],[DocID]]-stats__2[[#This Row],[GenDocID]]</f>
        <v>0</v>
      </c>
      <c r="K1903">
        <v>1902</v>
      </c>
      <c r="L1903">
        <v>401</v>
      </c>
      <c r="M1903">
        <v>236</v>
      </c>
      <c r="N1903">
        <v>2</v>
      </c>
      <c r="O1903">
        <v>3</v>
      </c>
    </row>
    <row r="1904" spans="1:15" x14ac:dyDescent="0.45">
      <c r="A1904">
        <v>1903</v>
      </c>
      <c r="B1904" s="1" t="s">
        <v>7287</v>
      </c>
      <c r="C1904">
        <v>57</v>
      </c>
      <c r="D1904">
        <v>1</v>
      </c>
      <c r="E1904" s="1" t="s">
        <v>16285</v>
      </c>
      <c r="F1904" s="2">
        <f>(stats__2[[#This Row],[TP]]+stats__2[[#This Row],[TN]])/(stats__2[[#This Row],[TP]]+stats__2[[#This Row],[FP]]+stats__2[[#This Row],[TN]]+stats__2[[#This Row],[FN]])</f>
        <v>0.62374821173104433</v>
      </c>
      <c r="G1904" s="3">
        <f>stats__2[[#This Row],[TP]]/(stats__2[[#This Row],[TP]]+stats__2[[#This Row],[FP]])</f>
        <v>0.62536023054755041</v>
      </c>
      <c r="H1904" s="3">
        <f>stats__2[[#This Row],[TP]]/(stats__2[[#This Row],[TP]]+stats__2[[#This Row],[FN]])</f>
        <v>0.99313501144164762</v>
      </c>
      <c r="I1904" s="3">
        <f>2*((stats__2[[#This Row],[P]]*stats__2[[#This Row],[R]])/(stats__2[[#This Row],[P]]+stats__2[[#This Row],[R]]))</f>
        <v>0.76746242263483633</v>
      </c>
      <c r="J1904" s="4">
        <f>stats__2[[#This Row],[DocID]]-stats__2[[#This Row],[GenDocID]]</f>
        <v>0</v>
      </c>
      <c r="K1904">
        <v>1903</v>
      </c>
      <c r="L1904">
        <v>434</v>
      </c>
      <c r="M1904">
        <v>260</v>
      </c>
      <c r="N1904">
        <v>2</v>
      </c>
      <c r="O1904">
        <v>3</v>
      </c>
    </row>
    <row r="1905" spans="1:15" x14ac:dyDescent="0.45">
      <c r="A1905">
        <v>1904</v>
      </c>
      <c r="B1905" s="1" t="s">
        <v>7288</v>
      </c>
      <c r="C1905">
        <v>57</v>
      </c>
      <c r="D1905">
        <v>2</v>
      </c>
      <c r="E1905" s="1" t="s">
        <v>16285</v>
      </c>
      <c r="F1905" s="2">
        <f>(stats__2[[#This Row],[TP]]+stats__2[[#This Row],[TN]])/(stats__2[[#This Row],[TP]]+stats__2[[#This Row],[FP]]+stats__2[[#This Row],[TN]]+stats__2[[#This Row],[FN]])</f>
        <v>0.62664907651715041</v>
      </c>
      <c r="G1905" s="3">
        <f>stats__2[[#This Row],[TP]]/(stats__2[[#This Row],[TP]]+stats__2[[#This Row],[FP]])</f>
        <v>0.62815405046480743</v>
      </c>
      <c r="H1905" s="3">
        <f>stats__2[[#This Row],[TP]]/(stats__2[[#This Row],[TP]]+stats__2[[#This Row],[FN]])</f>
        <v>0.99369747899159666</v>
      </c>
      <c r="I1905" s="3">
        <f>2*((stats__2[[#This Row],[P]]*stats__2[[#This Row],[R]])/(stats__2[[#This Row],[P]]+stats__2[[#This Row],[R]]))</f>
        <v>0.76973148901545974</v>
      </c>
      <c r="J1905" s="4">
        <f>stats__2[[#This Row],[DocID]]-stats__2[[#This Row],[GenDocID]]</f>
        <v>0</v>
      </c>
      <c r="K1905">
        <v>1904</v>
      </c>
      <c r="L1905">
        <v>473</v>
      </c>
      <c r="M1905">
        <v>280</v>
      </c>
      <c r="N1905">
        <v>2</v>
      </c>
      <c r="O1905">
        <v>3</v>
      </c>
    </row>
    <row r="1906" spans="1:15" x14ac:dyDescent="0.45">
      <c r="A1906">
        <v>1905</v>
      </c>
      <c r="B1906" s="1" t="s">
        <v>7289</v>
      </c>
      <c r="C1906">
        <v>57</v>
      </c>
      <c r="D1906">
        <v>4</v>
      </c>
      <c r="E1906" s="1" t="s">
        <v>16285</v>
      </c>
      <c r="F1906" s="2">
        <f>(stats__2[[#This Row],[TP]]+stats__2[[#This Row],[TN]])/(stats__2[[#This Row],[TP]]+stats__2[[#This Row],[FP]]+stats__2[[#This Row],[TN]]+stats__2[[#This Row],[FN]])</f>
        <v>0.62141779788838614</v>
      </c>
      <c r="G1906" s="3">
        <f>stats__2[[#This Row],[TP]]/(stats__2[[#This Row],[TP]]+stats__2[[#This Row],[FP]])</f>
        <v>0.62310030395136773</v>
      </c>
      <c r="H1906" s="3">
        <f>stats__2[[#This Row],[TP]]/(stats__2[[#This Row],[TP]]+stats__2[[#This Row],[FN]])</f>
        <v>0.99273607748184023</v>
      </c>
      <c r="I1906" s="3">
        <f>2*((stats__2[[#This Row],[P]]*stats__2[[#This Row],[R]])/(stats__2[[#This Row],[P]]+stats__2[[#This Row],[R]]))</f>
        <v>0.76563958916900099</v>
      </c>
      <c r="J1906" s="4">
        <f>stats__2[[#This Row],[DocID]]-stats__2[[#This Row],[GenDocID]]</f>
        <v>0</v>
      </c>
      <c r="K1906">
        <v>1905</v>
      </c>
      <c r="L1906">
        <v>410</v>
      </c>
      <c r="M1906">
        <v>248</v>
      </c>
      <c r="N1906">
        <v>2</v>
      </c>
      <c r="O1906">
        <v>3</v>
      </c>
    </row>
    <row r="1907" spans="1:15" x14ac:dyDescent="0.45">
      <c r="A1907">
        <v>1906</v>
      </c>
      <c r="B1907" s="1" t="s">
        <v>7290</v>
      </c>
      <c r="C1907">
        <v>57</v>
      </c>
      <c r="D1907">
        <v>1</v>
      </c>
      <c r="E1907" s="1" t="s">
        <v>16285</v>
      </c>
      <c r="F1907" s="2">
        <f>(stats__2[[#This Row],[TP]]+stats__2[[#This Row],[TN]])/(stats__2[[#This Row],[TP]]+stats__2[[#This Row],[FP]]+stats__2[[#This Row],[TN]]+stats__2[[#This Row],[FN]])</f>
        <v>0.6244897959183674</v>
      </c>
      <c r="G1907" s="3">
        <f>stats__2[[#This Row],[TP]]/(stats__2[[#This Row],[TP]]+stats__2[[#This Row],[FP]])</f>
        <v>0.62602739726027401</v>
      </c>
      <c r="H1907" s="3">
        <f>stats__2[[#This Row],[TP]]/(stats__2[[#This Row],[TP]]+stats__2[[#This Row],[FN]])</f>
        <v>0.99347826086956526</v>
      </c>
      <c r="I1907" s="3">
        <f>2*((stats__2[[#This Row],[P]]*stats__2[[#This Row],[R]])/(stats__2[[#This Row],[P]]+stats__2[[#This Row],[R]]))</f>
        <v>0.76806722689075624</v>
      </c>
      <c r="J1907" s="4">
        <f>stats__2[[#This Row],[DocID]]-stats__2[[#This Row],[GenDocID]]</f>
        <v>0</v>
      </c>
      <c r="K1907">
        <v>1906</v>
      </c>
      <c r="L1907">
        <v>457</v>
      </c>
      <c r="M1907">
        <v>273</v>
      </c>
      <c r="N1907">
        <v>2</v>
      </c>
      <c r="O1907">
        <v>3</v>
      </c>
    </row>
    <row r="1908" spans="1:15" x14ac:dyDescent="0.45">
      <c r="A1908">
        <v>1907</v>
      </c>
      <c r="B1908" s="1" t="s">
        <v>7291</v>
      </c>
      <c r="C1908">
        <v>57</v>
      </c>
      <c r="D1908">
        <v>2</v>
      </c>
      <c r="E1908" s="1" t="s">
        <v>16285</v>
      </c>
      <c r="F1908" s="2">
        <f>(stats__2[[#This Row],[TP]]+stats__2[[#This Row],[TN]])/(stats__2[[#This Row],[TP]]+stats__2[[#This Row],[FP]]+stats__2[[#This Row],[TN]]+stats__2[[#This Row],[FN]])</f>
        <v>0.62006079027355621</v>
      </c>
      <c r="G1908" s="3">
        <f>stats__2[[#This Row],[TP]]/(stats__2[[#This Row],[TP]]+stats__2[[#This Row],[FP]])</f>
        <v>0.62174578866768759</v>
      </c>
      <c r="H1908" s="3">
        <f>stats__2[[#This Row],[TP]]/(stats__2[[#This Row],[TP]]+stats__2[[#This Row],[FN]])</f>
        <v>0.99266503667481665</v>
      </c>
      <c r="I1908" s="3">
        <f>2*((stats__2[[#This Row],[P]]*stats__2[[#This Row],[R]])/(stats__2[[#This Row],[P]]+stats__2[[#This Row],[R]]))</f>
        <v>0.76459510357815441</v>
      </c>
      <c r="J1908" s="4">
        <f>stats__2[[#This Row],[DocID]]-stats__2[[#This Row],[GenDocID]]</f>
        <v>0</v>
      </c>
      <c r="K1908">
        <v>1907</v>
      </c>
      <c r="L1908">
        <v>406</v>
      </c>
      <c r="M1908">
        <v>247</v>
      </c>
      <c r="N1908">
        <v>2</v>
      </c>
      <c r="O1908">
        <v>3</v>
      </c>
    </row>
    <row r="1909" spans="1:15" x14ac:dyDescent="0.45">
      <c r="A1909">
        <v>1908</v>
      </c>
      <c r="B1909" s="1" t="s">
        <v>7292</v>
      </c>
      <c r="C1909">
        <v>57</v>
      </c>
      <c r="D1909">
        <v>2</v>
      </c>
      <c r="E1909" s="1" t="s">
        <v>16285</v>
      </c>
      <c r="F1909" s="2">
        <f>(stats__2[[#This Row],[TP]]+stats__2[[#This Row],[TN]])/(stats__2[[#This Row],[TP]]+stats__2[[#This Row],[FP]]+stats__2[[#This Row],[TN]]+stats__2[[#This Row],[FN]])</f>
        <v>0.61806656101426305</v>
      </c>
      <c r="G1909" s="3">
        <f>stats__2[[#This Row],[TP]]/(stats__2[[#This Row],[TP]]+stats__2[[#This Row],[FP]])</f>
        <v>0.61980830670926512</v>
      </c>
      <c r="H1909" s="3">
        <f>stats__2[[#This Row],[TP]]/(stats__2[[#This Row],[TP]]+stats__2[[#This Row],[FN]])</f>
        <v>0.99232736572890023</v>
      </c>
      <c r="I1909" s="3">
        <f>2*((stats__2[[#This Row],[P]]*stats__2[[#This Row],[R]])/(stats__2[[#This Row],[P]]+stats__2[[#This Row],[R]]))</f>
        <v>0.76302851524090454</v>
      </c>
      <c r="J1909" s="4">
        <f>stats__2[[#This Row],[DocID]]-stats__2[[#This Row],[GenDocID]]</f>
        <v>0</v>
      </c>
      <c r="K1909">
        <v>1908</v>
      </c>
      <c r="L1909">
        <v>388</v>
      </c>
      <c r="M1909">
        <v>238</v>
      </c>
      <c r="N1909">
        <v>2</v>
      </c>
      <c r="O1909">
        <v>3</v>
      </c>
    </row>
    <row r="1910" spans="1:15" x14ac:dyDescent="0.45">
      <c r="A1910">
        <v>1909</v>
      </c>
      <c r="B1910" s="1" t="s">
        <v>7293</v>
      </c>
      <c r="C1910">
        <v>57</v>
      </c>
      <c r="D1910">
        <v>1</v>
      </c>
      <c r="E1910" s="1" t="s">
        <v>16285</v>
      </c>
      <c r="F1910" s="2">
        <f>(stats__2[[#This Row],[TP]]+stats__2[[#This Row],[TN]])/(stats__2[[#This Row],[TP]]+stats__2[[#This Row],[FP]]+stats__2[[#This Row],[TN]]+stats__2[[#This Row],[FN]])</f>
        <v>0.62644415917843388</v>
      </c>
      <c r="G1910" s="3">
        <f>stats__2[[#This Row],[TP]]/(stats__2[[#This Row],[TP]]+stats__2[[#This Row],[FP]])</f>
        <v>0.62790697674418605</v>
      </c>
      <c r="H1910" s="3">
        <f>stats__2[[#This Row],[TP]]/(stats__2[[#This Row],[TP]]+stats__2[[#This Row],[FN]])</f>
        <v>0.99386503067484666</v>
      </c>
      <c r="I1910" s="3">
        <f>2*((stats__2[[#This Row],[P]]*stats__2[[#This Row],[R]])/(stats__2[[#This Row],[P]]+stats__2[[#This Row],[R]]))</f>
        <v>0.76959619952494063</v>
      </c>
      <c r="J1910" s="4">
        <f>stats__2[[#This Row],[DocID]]-stats__2[[#This Row],[GenDocID]]</f>
        <v>0</v>
      </c>
      <c r="K1910">
        <v>1909</v>
      </c>
      <c r="L1910">
        <v>486</v>
      </c>
      <c r="M1910">
        <v>288</v>
      </c>
      <c r="N1910">
        <v>2</v>
      </c>
      <c r="O1910">
        <v>3</v>
      </c>
    </row>
    <row r="1911" spans="1:15" x14ac:dyDescent="0.45">
      <c r="A1911">
        <v>1910</v>
      </c>
      <c r="B1911" s="1" t="s">
        <v>7295</v>
      </c>
      <c r="C1911">
        <v>57</v>
      </c>
      <c r="D1911">
        <v>2</v>
      </c>
      <c r="E1911" s="1" t="s">
        <v>16285</v>
      </c>
      <c r="F1911" s="2">
        <f>(stats__2[[#This Row],[TP]]+stats__2[[#This Row],[TN]])/(stats__2[[#This Row],[TP]]+stats__2[[#This Row],[FP]]+stats__2[[#This Row],[TN]]+stats__2[[#This Row],[FN]])</f>
        <v>0.62149532710280375</v>
      </c>
      <c r="G1911" s="3">
        <f>stats__2[[#This Row],[TP]]/(stats__2[[#This Row],[TP]]+stats__2[[#This Row],[FP]])</f>
        <v>0.62323390894819464</v>
      </c>
      <c r="H1911" s="3">
        <f>stats__2[[#This Row],[TP]]/(stats__2[[#This Row],[TP]]+stats__2[[#This Row],[FN]])</f>
        <v>0.99250000000000005</v>
      </c>
      <c r="I1911" s="3">
        <f>2*((stats__2[[#This Row],[P]]*stats__2[[#This Row],[R]])/(stats__2[[#This Row],[P]]+stats__2[[#This Row],[R]]))</f>
        <v>0.76567020250723239</v>
      </c>
      <c r="J1911" s="4">
        <f>stats__2[[#This Row],[DocID]]-stats__2[[#This Row],[GenDocID]]</f>
        <v>0</v>
      </c>
      <c r="K1911">
        <v>1910</v>
      </c>
      <c r="L1911">
        <v>397</v>
      </c>
      <c r="M1911">
        <v>240</v>
      </c>
      <c r="N1911">
        <v>2</v>
      </c>
      <c r="O1911">
        <v>3</v>
      </c>
    </row>
    <row r="1912" spans="1:15" x14ac:dyDescent="0.45">
      <c r="A1912">
        <v>1911</v>
      </c>
      <c r="B1912" s="1" t="s">
        <v>7296</v>
      </c>
      <c r="C1912">
        <v>57</v>
      </c>
      <c r="D1912">
        <v>1</v>
      </c>
      <c r="E1912" s="1" t="s">
        <v>16285</v>
      </c>
      <c r="F1912" s="2">
        <f>(stats__2[[#This Row],[TP]]+stats__2[[#This Row],[TN]])/(stats__2[[#This Row],[TP]]+stats__2[[#This Row],[FP]]+stats__2[[#This Row],[TN]]+stats__2[[#This Row],[FN]])</f>
        <v>0.62269503546099292</v>
      </c>
      <c r="G1912" s="3">
        <f>stats__2[[#This Row],[TP]]/(stats__2[[#This Row],[TP]]+stats__2[[#This Row],[FP]])</f>
        <v>0.62428571428571433</v>
      </c>
      <c r="H1912" s="3">
        <f>stats__2[[#This Row],[TP]]/(stats__2[[#This Row],[TP]]+stats__2[[#This Row],[FN]])</f>
        <v>0.99318181818181817</v>
      </c>
      <c r="I1912" s="3">
        <f>2*((stats__2[[#This Row],[P]]*stats__2[[#This Row],[R]])/(stats__2[[#This Row],[P]]+stats__2[[#This Row],[R]]))</f>
        <v>0.76666666666666672</v>
      </c>
      <c r="J1912" s="4">
        <f>stats__2[[#This Row],[DocID]]-stats__2[[#This Row],[GenDocID]]</f>
        <v>0</v>
      </c>
      <c r="K1912">
        <v>1911</v>
      </c>
      <c r="L1912">
        <v>437</v>
      </c>
      <c r="M1912">
        <v>263</v>
      </c>
      <c r="N1912">
        <v>2</v>
      </c>
      <c r="O1912">
        <v>3</v>
      </c>
    </row>
    <row r="1913" spans="1:15" x14ac:dyDescent="0.45">
      <c r="A1913">
        <v>1912</v>
      </c>
      <c r="B1913" s="1" t="s">
        <v>7297</v>
      </c>
      <c r="C1913">
        <v>57</v>
      </c>
      <c r="D1913">
        <v>2</v>
      </c>
      <c r="E1913" s="1" t="s">
        <v>16285</v>
      </c>
      <c r="F1913" s="2">
        <f>(stats__2[[#This Row],[TP]]+stats__2[[#This Row],[TN]])/(stats__2[[#This Row],[TP]]+stats__2[[#This Row],[FP]]+stats__2[[#This Row],[TN]]+stats__2[[#This Row],[FN]])</f>
        <v>0.61683599419448476</v>
      </c>
      <c r="G1913" s="3">
        <f>stats__2[[#This Row],[TP]]/(stats__2[[#This Row],[TP]]+stats__2[[#This Row],[FP]])</f>
        <v>0.61842105263157898</v>
      </c>
      <c r="H1913" s="3">
        <f>stats__2[[#This Row],[TP]]/(stats__2[[#This Row],[TP]]+stats__2[[#This Row],[FN]])</f>
        <v>0.99295774647887325</v>
      </c>
      <c r="I1913" s="3">
        <f>2*((stats__2[[#This Row],[P]]*stats__2[[#This Row],[R]])/(stats__2[[#This Row],[P]]+stats__2[[#This Row],[R]]))</f>
        <v>0.76216216216216215</v>
      </c>
      <c r="J1913" s="4">
        <f>stats__2[[#This Row],[DocID]]-stats__2[[#This Row],[GenDocID]]</f>
        <v>0</v>
      </c>
      <c r="K1913">
        <v>1912</v>
      </c>
      <c r="L1913">
        <v>423</v>
      </c>
      <c r="M1913">
        <v>261</v>
      </c>
      <c r="N1913">
        <v>2</v>
      </c>
      <c r="O1913">
        <v>3</v>
      </c>
    </row>
    <row r="1914" spans="1:15" x14ac:dyDescent="0.45">
      <c r="A1914">
        <v>1913</v>
      </c>
      <c r="B1914" s="1" t="s">
        <v>7298</v>
      </c>
      <c r="C1914">
        <v>57</v>
      </c>
      <c r="D1914">
        <v>1</v>
      </c>
      <c r="E1914" s="1" t="s">
        <v>16285</v>
      </c>
      <c r="F1914" s="2">
        <f>(stats__2[[#This Row],[TP]]+stats__2[[#This Row],[TN]])/(stats__2[[#This Row],[TP]]+stats__2[[#This Row],[FP]]+stats__2[[#This Row],[TN]]+stats__2[[#This Row],[FN]])</f>
        <v>0.6216216216216216</v>
      </c>
      <c r="G1914" s="3">
        <f>stats__2[[#This Row],[TP]]/(stats__2[[#This Row],[TP]]+stats__2[[#This Row],[FP]])</f>
        <v>0.62329803328290467</v>
      </c>
      <c r="H1914" s="3">
        <f>stats__2[[#This Row],[TP]]/(stats__2[[#This Row],[TP]]+stats__2[[#This Row],[FN]])</f>
        <v>0.9927710843373494</v>
      </c>
      <c r="I1914" s="3">
        <f>2*((stats__2[[#This Row],[P]]*stats__2[[#This Row],[R]])/(stats__2[[#This Row],[P]]+stats__2[[#This Row],[R]]))</f>
        <v>0.76579925650557623</v>
      </c>
      <c r="J1914" s="4">
        <f>stats__2[[#This Row],[DocID]]-stats__2[[#This Row],[GenDocID]]</f>
        <v>0</v>
      </c>
      <c r="K1914">
        <v>1913</v>
      </c>
      <c r="L1914">
        <v>412</v>
      </c>
      <c r="M1914">
        <v>249</v>
      </c>
      <c r="N1914">
        <v>2</v>
      </c>
      <c r="O1914">
        <v>3</v>
      </c>
    </row>
    <row r="1915" spans="1:15" x14ac:dyDescent="0.45">
      <c r="A1915">
        <v>1914</v>
      </c>
      <c r="B1915" s="1" t="s">
        <v>7299</v>
      </c>
      <c r="C1915">
        <v>57</v>
      </c>
      <c r="D1915">
        <v>1</v>
      </c>
      <c r="E1915" s="1" t="s">
        <v>16285</v>
      </c>
      <c r="F1915" s="2">
        <f>(stats__2[[#This Row],[TP]]+stats__2[[#This Row],[TN]])/(stats__2[[#This Row],[TP]]+stats__2[[#This Row],[FP]]+stats__2[[#This Row],[TN]]+stats__2[[#This Row],[FN]])</f>
        <v>0.6320224719101124</v>
      </c>
      <c r="G1915" s="3">
        <f>stats__2[[#This Row],[TP]]/(stats__2[[#This Row],[TP]]+stats__2[[#This Row],[FP]])</f>
        <v>0.63366336633663367</v>
      </c>
      <c r="H1915" s="3">
        <f>stats__2[[#This Row],[TP]]/(stats__2[[#This Row],[TP]]+stats__2[[#This Row],[FN]])</f>
        <v>0.99334811529933487</v>
      </c>
      <c r="I1915" s="3">
        <f>2*((stats__2[[#This Row],[P]]*stats__2[[#This Row],[R]])/(stats__2[[#This Row],[P]]+stats__2[[#This Row],[R]]))</f>
        <v>0.77374784110535411</v>
      </c>
      <c r="J1915" s="4">
        <f>stats__2[[#This Row],[DocID]]-stats__2[[#This Row],[GenDocID]]</f>
        <v>0</v>
      </c>
      <c r="K1915">
        <v>1914</v>
      </c>
      <c r="L1915">
        <v>448</v>
      </c>
      <c r="M1915">
        <v>259</v>
      </c>
      <c r="N1915">
        <v>2</v>
      </c>
      <c r="O1915">
        <v>3</v>
      </c>
    </row>
    <row r="1916" spans="1:15" x14ac:dyDescent="0.45">
      <c r="A1916">
        <v>1915</v>
      </c>
      <c r="B1916" s="1" t="s">
        <v>7300</v>
      </c>
      <c r="C1916">
        <v>57</v>
      </c>
      <c r="D1916">
        <v>1</v>
      </c>
      <c r="E1916" s="1" t="s">
        <v>16285</v>
      </c>
      <c r="F1916" s="2">
        <f>(stats__2[[#This Row],[TP]]+stats__2[[#This Row],[TN]])/(stats__2[[#This Row],[TP]]+stats__2[[#This Row],[FP]]+stats__2[[#This Row],[TN]]+stats__2[[#This Row],[FN]])</f>
        <v>0.62857142857142856</v>
      </c>
      <c r="G1916" s="3">
        <f>stats__2[[#This Row],[TP]]/(stats__2[[#This Row],[TP]]+stats__2[[#This Row],[FP]])</f>
        <v>0.63021582733812953</v>
      </c>
      <c r="H1916" s="3">
        <f>stats__2[[#This Row],[TP]]/(stats__2[[#This Row],[TP]]+stats__2[[#This Row],[FN]])</f>
        <v>0.99319727891156462</v>
      </c>
      <c r="I1916" s="3">
        <f>2*((stats__2[[#This Row],[P]]*stats__2[[#This Row],[R]])/(stats__2[[#This Row],[P]]+stats__2[[#This Row],[R]]))</f>
        <v>0.77112676056338036</v>
      </c>
      <c r="J1916" s="4">
        <f>stats__2[[#This Row],[DocID]]-stats__2[[#This Row],[GenDocID]]</f>
        <v>0</v>
      </c>
      <c r="K1916">
        <v>1915</v>
      </c>
      <c r="L1916">
        <v>438</v>
      </c>
      <c r="M1916">
        <v>257</v>
      </c>
      <c r="N1916">
        <v>2</v>
      </c>
      <c r="O1916">
        <v>3</v>
      </c>
    </row>
    <row r="1917" spans="1:15" x14ac:dyDescent="0.45">
      <c r="A1917">
        <v>1916</v>
      </c>
      <c r="B1917" s="1" t="s">
        <v>7301</v>
      </c>
      <c r="C1917">
        <v>57</v>
      </c>
      <c r="D1917">
        <v>1</v>
      </c>
      <c r="E1917" s="1" t="s">
        <v>16285</v>
      </c>
      <c r="F1917" s="2">
        <f>(stats__2[[#This Row],[TP]]+stats__2[[#This Row],[TN]])/(stats__2[[#This Row],[TP]]+stats__2[[#This Row],[FP]]+stats__2[[#This Row],[TN]]+stats__2[[#This Row],[FN]])</f>
        <v>0.62121212121212122</v>
      </c>
      <c r="G1917" s="3">
        <f>stats__2[[#This Row],[TP]]/(stats__2[[#This Row],[TP]]+stats__2[[#This Row],[FP]])</f>
        <v>0.62290076335877864</v>
      </c>
      <c r="H1917" s="3">
        <f>stats__2[[#This Row],[TP]]/(stats__2[[#This Row],[TP]]+stats__2[[#This Row],[FN]])</f>
        <v>0.99270072992700731</v>
      </c>
      <c r="I1917" s="3">
        <f>2*((stats__2[[#This Row],[P]]*stats__2[[#This Row],[R]])/(stats__2[[#This Row],[P]]+stats__2[[#This Row],[R]]))</f>
        <v>0.76547842401500943</v>
      </c>
      <c r="J1917" s="4">
        <f>stats__2[[#This Row],[DocID]]-stats__2[[#This Row],[GenDocID]]</f>
        <v>0</v>
      </c>
      <c r="K1917">
        <v>1916</v>
      </c>
      <c r="L1917">
        <v>408</v>
      </c>
      <c r="M1917">
        <v>247</v>
      </c>
      <c r="N1917">
        <v>2</v>
      </c>
      <c r="O1917">
        <v>3</v>
      </c>
    </row>
    <row r="1918" spans="1:15" x14ac:dyDescent="0.45">
      <c r="A1918">
        <v>1917</v>
      </c>
      <c r="B1918" s="1" t="s">
        <v>7302</v>
      </c>
      <c r="C1918">
        <v>57</v>
      </c>
      <c r="D1918">
        <v>1</v>
      </c>
      <c r="E1918" s="1" t="s">
        <v>16285</v>
      </c>
      <c r="F1918" s="2">
        <f>(stats__2[[#This Row],[TP]]+stats__2[[#This Row],[TN]])/(stats__2[[#This Row],[TP]]+stats__2[[#This Row],[FP]]+stats__2[[#This Row],[TN]]+stats__2[[#This Row],[FN]])</f>
        <v>0.62551440329218111</v>
      </c>
      <c r="G1918" s="3">
        <f>stats__2[[#This Row],[TP]]/(stats__2[[#This Row],[TP]]+stats__2[[#This Row],[FP]])</f>
        <v>0.6270718232044199</v>
      </c>
      <c r="H1918" s="3">
        <f>stats__2[[#This Row],[TP]]/(stats__2[[#This Row],[TP]]+stats__2[[#This Row],[FN]])</f>
        <v>0.99343544857768051</v>
      </c>
      <c r="I1918" s="3">
        <f>2*((stats__2[[#This Row],[P]]*stats__2[[#This Row],[R]])/(stats__2[[#This Row],[P]]+stats__2[[#This Row],[R]]))</f>
        <v>0.76883996613039796</v>
      </c>
      <c r="J1918" s="4">
        <f>stats__2[[#This Row],[DocID]]-stats__2[[#This Row],[GenDocID]]</f>
        <v>0</v>
      </c>
      <c r="K1918">
        <v>1917</v>
      </c>
      <c r="L1918">
        <v>454</v>
      </c>
      <c r="M1918">
        <v>270</v>
      </c>
      <c r="N1918">
        <v>2</v>
      </c>
      <c r="O1918">
        <v>3</v>
      </c>
    </row>
    <row r="1919" spans="1:15" x14ac:dyDescent="0.45">
      <c r="A1919">
        <v>1918</v>
      </c>
      <c r="B1919" s="1" t="s">
        <v>7303</v>
      </c>
      <c r="C1919">
        <v>57</v>
      </c>
      <c r="D1919">
        <v>1</v>
      </c>
      <c r="E1919" s="1" t="s">
        <v>16285</v>
      </c>
      <c r="F1919" s="2">
        <f>(stats__2[[#This Row],[TP]]+stats__2[[#This Row],[TN]])/(stats__2[[#This Row],[TP]]+stats__2[[#This Row],[FP]]+stats__2[[#This Row],[TN]]+stats__2[[#This Row],[FN]])</f>
        <v>0.62130177514792895</v>
      </c>
      <c r="G1919" s="3">
        <f>stats__2[[#This Row],[TP]]/(stats__2[[#This Row],[TP]]+stats__2[[#This Row],[FP]])</f>
        <v>0.62295081967213117</v>
      </c>
      <c r="H1919" s="3">
        <f>stats__2[[#This Row],[TP]]/(stats__2[[#This Row],[TP]]+stats__2[[#This Row],[FN]])</f>
        <v>0.99287410926365793</v>
      </c>
      <c r="I1919" s="3">
        <f>2*((stats__2[[#This Row],[P]]*stats__2[[#This Row],[R]])/(stats__2[[#This Row],[P]]+stats__2[[#This Row],[R]]))</f>
        <v>0.76556776556776551</v>
      </c>
      <c r="J1919" s="4">
        <f>stats__2[[#This Row],[DocID]]-stats__2[[#This Row],[GenDocID]]</f>
        <v>0</v>
      </c>
      <c r="K1919">
        <v>1918</v>
      </c>
      <c r="L1919">
        <v>418</v>
      </c>
      <c r="M1919">
        <v>253</v>
      </c>
      <c r="N1919">
        <v>2</v>
      </c>
      <c r="O1919">
        <v>3</v>
      </c>
    </row>
    <row r="1920" spans="1:15" x14ac:dyDescent="0.45">
      <c r="A1920">
        <v>1919</v>
      </c>
      <c r="B1920" s="1" t="s">
        <v>7304</v>
      </c>
      <c r="C1920">
        <v>57</v>
      </c>
      <c r="D1920">
        <v>1</v>
      </c>
      <c r="E1920" s="1" t="s">
        <v>16285</v>
      </c>
      <c r="F1920" s="2">
        <f>(stats__2[[#This Row],[TP]]+stats__2[[#This Row],[TN]])/(stats__2[[#This Row],[TP]]+stats__2[[#This Row],[FP]]+stats__2[[#This Row],[TN]]+stats__2[[#This Row],[FN]])</f>
        <v>0.61820851688693101</v>
      </c>
      <c r="G1920" s="3">
        <f>stats__2[[#This Row],[TP]]/(stats__2[[#This Row],[TP]]+stats__2[[#This Row],[FP]])</f>
        <v>0.61982248520710059</v>
      </c>
      <c r="H1920" s="3">
        <f>stats__2[[#This Row],[TP]]/(stats__2[[#This Row],[TP]]+stats__2[[#This Row],[FN]])</f>
        <v>0.99289099526066349</v>
      </c>
      <c r="I1920" s="3">
        <f>2*((stats__2[[#This Row],[P]]*stats__2[[#This Row],[R]])/(stats__2[[#This Row],[P]]+stats__2[[#This Row],[R]]))</f>
        <v>0.7632058287795993</v>
      </c>
      <c r="J1920" s="4">
        <f>stats__2[[#This Row],[DocID]]-stats__2[[#This Row],[GenDocID]]</f>
        <v>0</v>
      </c>
      <c r="K1920">
        <v>1919</v>
      </c>
      <c r="L1920">
        <v>419</v>
      </c>
      <c r="M1920">
        <v>257</v>
      </c>
      <c r="N1920">
        <v>2</v>
      </c>
      <c r="O1920">
        <v>3</v>
      </c>
    </row>
    <row r="1921" spans="1:15" x14ac:dyDescent="0.45">
      <c r="A1921">
        <v>1920</v>
      </c>
      <c r="B1921" s="1" t="s">
        <v>7306</v>
      </c>
      <c r="C1921">
        <v>57</v>
      </c>
      <c r="D1921">
        <v>1</v>
      </c>
      <c r="E1921" s="1" t="s">
        <v>16285</v>
      </c>
      <c r="F1921" s="2">
        <f>(stats__2[[#This Row],[TP]]+stats__2[[#This Row],[TN]])/(stats__2[[#This Row],[TP]]+stats__2[[#This Row],[FP]]+stats__2[[#This Row],[TN]]+stats__2[[#This Row],[FN]])</f>
        <v>0.62724935732647813</v>
      </c>
      <c r="G1921" s="3">
        <f>stats__2[[#This Row],[TP]]/(stats__2[[#This Row],[TP]]+stats__2[[#This Row],[FP]])</f>
        <v>0.628719275549806</v>
      </c>
      <c r="H1921" s="3">
        <f>stats__2[[#This Row],[TP]]/(stats__2[[#This Row],[TP]]+stats__2[[#This Row],[FN]])</f>
        <v>0.99386503067484666</v>
      </c>
      <c r="I1921" s="3">
        <f>2*((stats__2[[#This Row],[P]]*stats__2[[#This Row],[R]])/(stats__2[[#This Row],[P]]+stats__2[[#This Row],[R]]))</f>
        <v>0.77020602218700485</v>
      </c>
      <c r="J1921" s="4">
        <f>stats__2[[#This Row],[DocID]]-stats__2[[#This Row],[GenDocID]]</f>
        <v>0</v>
      </c>
      <c r="K1921">
        <v>1920</v>
      </c>
      <c r="L1921">
        <v>486</v>
      </c>
      <c r="M1921">
        <v>287</v>
      </c>
      <c r="N1921">
        <v>2</v>
      </c>
      <c r="O1921">
        <v>3</v>
      </c>
    </row>
    <row r="1922" spans="1:15" x14ac:dyDescent="0.45">
      <c r="A1922">
        <v>1921</v>
      </c>
      <c r="B1922" s="1" t="s">
        <v>7307</v>
      </c>
      <c r="C1922">
        <v>57</v>
      </c>
      <c r="D1922">
        <v>1</v>
      </c>
      <c r="E1922" s="1" t="s">
        <v>16285</v>
      </c>
      <c r="F1922" s="2">
        <f>(stats__2[[#This Row],[TP]]+stats__2[[#This Row],[TN]])/(stats__2[[#This Row],[TP]]+stats__2[[#This Row],[FP]]+stats__2[[#This Row],[TN]]+stats__2[[#This Row],[FN]])</f>
        <v>0.62083333333333335</v>
      </c>
      <c r="G1922" s="3">
        <f>stats__2[[#This Row],[TP]]/(stats__2[[#This Row],[TP]]+stats__2[[#This Row],[FP]])</f>
        <v>0.6223776223776224</v>
      </c>
      <c r="H1922" s="3">
        <f>stats__2[[#This Row],[TP]]/(stats__2[[#This Row],[TP]]+stats__2[[#This Row],[FN]])</f>
        <v>0.9933035714285714</v>
      </c>
      <c r="I1922" s="3">
        <f>2*((stats__2[[#This Row],[P]]*stats__2[[#This Row],[R]])/(stats__2[[#This Row],[P]]+stats__2[[#This Row],[R]]))</f>
        <v>0.765262252794497</v>
      </c>
      <c r="J1922" s="4">
        <f>stats__2[[#This Row],[DocID]]-stats__2[[#This Row],[GenDocID]]</f>
        <v>0</v>
      </c>
      <c r="K1922">
        <v>1921</v>
      </c>
      <c r="L1922">
        <v>445</v>
      </c>
      <c r="M1922">
        <v>270</v>
      </c>
      <c r="N1922">
        <v>2</v>
      </c>
      <c r="O1922">
        <v>3</v>
      </c>
    </row>
    <row r="1923" spans="1:15" x14ac:dyDescent="0.45">
      <c r="A1923">
        <v>1922</v>
      </c>
      <c r="B1923" s="1" t="s">
        <v>7308</v>
      </c>
      <c r="C1923">
        <v>57</v>
      </c>
      <c r="D1923">
        <v>1</v>
      </c>
      <c r="E1923" s="1" t="s">
        <v>16285</v>
      </c>
      <c r="F1923" s="2">
        <f>(stats__2[[#This Row],[TP]]+stats__2[[#This Row],[TN]])/(stats__2[[#This Row],[TP]]+stats__2[[#This Row],[FP]]+stats__2[[#This Row],[TN]]+stats__2[[#This Row],[FN]])</f>
        <v>0.62403697996918339</v>
      </c>
      <c r="G1923" s="3">
        <f>stats__2[[#This Row],[TP]]/(stats__2[[#This Row],[TP]]+stats__2[[#This Row],[FP]])</f>
        <v>0.62577639751552794</v>
      </c>
      <c r="H1923" s="3">
        <f>stats__2[[#This Row],[TP]]/(stats__2[[#This Row],[TP]]+stats__2[[#This Row],[FN]])</f>
        <v>0.9926108374384236</v>
      </c>
      <c r="I1923" s="3">
        <f>2*((stats__2[[#This Row],[P]]*stats__2[[#This Row],[R]])/(stats__2[[#This Row],[P]]+stats__2[[#This Row],[R]]))</f>
        <v>0.76761904761904753</v>
      </c>
      <c r="J1923" s="4">
        <f>stats__2[[#This Row],[DocID]]-stats__2[[#This Row],[GenDocID]]</f>
        <v>0</v>
      </c>
      <c r="K1923">
        <v>1922</v>
      </c>
      <c r="L1923">
        <v>403</v>
      </c>
      <c r="M1923">
        <v>241</v>
      </c>
      <c r="N1923">
        <v>2</v>
      </c>
      <c r="O1923">
        <v>3</v>
      </c>
    </row>
    <row r="1924" spans="1:15" x14ac:dyDescent="0.45">
      <c r="A1924">
        <v>1923</v>
      </c>
      <c r="B1924" s="1" t="s">
        <v>7309</v>
      </c>
      <c r="C1924">
        <v>57</v>
      </c>
      <c r="D1924">
        <v>1</v>
      </c>
      <c r="E1924" s="1" t="s">
        <v>16285</v>
      </c>
      <c r="F1924" s="2">
        <f>(stats__2[[#This Row],[TP]]+stats__2[[#This Row],[TN]])/(stats__2[[#This Row],[TP]]+stats__2[[#This Row],[FP]]+stats__2[[#This Row],[TN]]+stats__2[[#This Row],[FN]])</f>
        <v>0.62222222222222223</v>
      </c>
      <c r="G1924" s="3">
        <f>stats__2[[#This Row],[TP]]/(stats__2[[#This Row],[TP]]+stats__2[[#This Row],[FP]])</f>
        <v>0.62429906542056079</v>
      </c>
      <c r="H1924" s="3">
        <f>stats__2[[#This Row],[TP]]/(stats__2[[#This Row],[TP]]+stats__2[[#This Row],[FN]])</f>
        <v>0.99109792284866471</v>
      </c>
      <c r="I1924" s="3">
        <f>2*((stats__2[[#This Row],[P]]*stats__2[[#This Row],[R]])/(stats__2[[#This Row],[P]]+stats__2[[#This Row],[R]]))</f>
        <v>0.76605504587155959</v>
      </c>
      <c r="J1924" s="4">
        <f>stats__2[[#This Row],[DocID]]-stats__2[[#This Row],[GenDocID]]</f>
        <v>0</v>
      </c>
      <c r="K1924">
        <v>1923</v>
      </c>
      <c r="L1924">
        <v>334</v>
      </c>
      <c r="M1924">
        <v>201</v>
      </c>
      <c r="N1924">
        <v>2</v>
      </c>
      <c r="O1924">
        <v>3</v>
      </c>
    </row>
    <row r="1925" spans="1:15" x14ac:dyDescent="0.45">
      <c r="A1925">
        <v>1924</v>
      </c>
      <c r="B1925" s="1" t="s">
        <v>7310</v>
      </c>
      <c r="C1925">
        <v>57</v>
      </c>
      <c r="D1925">
        <v>1</v>
      </c>
      <c r="E1925" s="1" t="s">
        <v>16285</v>
      </c>
      <c r="F1925" s="2">
        <f>(stats__2[[#This Row],[TP]]+stats__2[[#This Row],[TN]])/(stats__2[[#This Row],[TP]]+stats__2[[#This Row],[FP]]+stats__2[[#This Row],[TN]]+stats__2[[#This Row],[FN]])</f>
        <v>0.62695035460992909</v>
      </c>
      <c r="G1925" s="3">
        <f>stats__2[[#This Row],[TP]]/(stats__2[[#This Row],[TP]]+stats__2[[#This Row],[FP]])</f>
        <v>0.62857142857142856</v>
      </c>
      <c r="H1925" s="3">
        <f>stats__2[[#This Row],[TP]]/(stats__2[[#This Row],[TP]]+stats__2[[#This Row],[FN]])</f>
        <v>0.99322799097065462</v>
      </c>
      <c r="I1925" s="3">
        <f>2*((stats__2[[#This Row],[P]]*stats__2[[#This Row],[R]])/(stats__2[[#This Row],[P]]+stats__2[[#This Row],[R]]))</f>
        <v>0.76990376202974631</v>
      </c>
      <c r="J1925" s="4">
        <f>stats__2[[#This Row],[DocID]]-stats__2[[#This Row],[GenDocID]]</f>
        <v>0</v>
      </c>
      <c r="K1925">
        <v>1924</v>
      </c>
      <c r="L1925">
        <v>440</v>
      </c>
      <c r="M1925">
        <v>260</v>
      </c>
      <c r="N1925">
        <v>2</v>
      </c>
      <c r="O1925">
        <v>3</v>
      </c>
    </row>
    <row r="1926" spans="1:15" x14ac:dyDescent="0.45">
      <c r="A1926">
        <v>1925</v>
      </c>
      <c r="B1926" s="1" t="s">
        <v>7311</v>
      </c>
      <c r="C1926">
        <v>57</v>
      </c>
      <c r="D1926">
        <v>2</v>
      </c>
      <c r="E1926" s="1" t="s">
        <v>16285</v>
      </c>
      <c r="F1926" s="2">
        <f>(stats__2[[#This Row],[TP]]+stats__2[[#This Row],[TN]])/(stats__2[[#This Row],[TP]]+stats__2[[#This Row],[FP]]+stats__2[[#This Row],[TN]]+stats__2[[#This Row],[FN]])</f>
        <v>0.62577639751552794</v>
      </c>
      <c r="G1926" s="3">
        <f>stats__2[[#This Row],[TP]]/(stats__2[[#This Row],[TP]]+stats__2[[#This Row],[FP]])</f>
        <v>0.62754303599374017</v>
      </c>
      <c r="H1926" s="3">
        <f>stats__2[[#This Row],[TP]]/(stats__2[[#This Row],[TP]]+stats__2[[#This Row],[FN]])</f>
        <v>0.99257425742574257</v>
      </c>
      <c r="I1926" s="3">
        <f>2*((stats__2[[#This Row],[P]]*stats__2[[#This Row],[R]])/(stats__2[[#This Row],[P]]+stats__2[[#This Row],[R]]))</f>
        <v>0.76893576222435278</v>
      </c>
      <c r="J1926" s="4">
        <f>stats__2[[#This Row],[DocID]]-stats__2[[#This Row],[GenDocID]]</f>
        <v>0</v>
      </c>
      <c r="K1926">
        <v>1925</v>
      </c>
      <c r="L1926">
        <v>401</v>
      </c>
      <c r="M1926">
        <v>238</v>
      </c>
      <c r="N1926">
        <v>2</v>
      </c>
      <c r="O1926">
        <v>3</v>
      </c>
    </row>
    <row r="1927" spans="1:15" x14ac:dyDescent="0.45">
      <c r="A1927">
        <v>1926</v>
      </c>
      <c r="B1927" s="1" t="s">
        <v>7312</v>
      </c>
      <c r="C1927">
        <v>57</v>
      </c>
      <c r="D1927">
        <v>1</v>
      </c>
      <c r="E1927" s="1" t="s">
        <v>16285</v>
      </c>
      <c r="F1927" s="2">
        <f>(stats__2[[#This Row],[TP]]+stats__2[[#This Row],[TN]])/(stats__2[[#This Row],[TP]]+stats__2[[#This Row],[FP]]+stats__2[[#This Row],[TN]]+stats__2[[#This Row],[FN]])</f>
        <v>0.61855670103092786</v>
      </c>
      <c r="G1927" s="3">
        <f>stats__2[[#This Row],[TP]]/(stats__2[[#This Row],[TP]]+stats__2[[#This Row],[FP]])</f>
        <v>0.62017804154302669</v>
      </c>
      <c r="H1927" s="3">
        <f>stats__2[[#This Row],[TP]]/(stats__2[[#This Row],[TP]]+stats__2[[#This Row],[FN]])</f>
        <v>0.99287410926365793</v>
      </c>
      <c r="I1927" s="3">
        <f>2*((stats__2[[#This Row],[P]]*stats__2[[#This Row],[R]])/(stats__2[[#This Row],[P]]+stats__2[[#This Row],[R]]))</f>
        <v>0.76347031963470324</v>
      </c>
      <c r="J1927" s="4">
        <f>stats__2[[#This Row],[DocID]]-stats__2[[#This Row],[GenDocID]]</f>
        <v>0</v>
      </c>
      <c r="K1927">
        <v>1926</v>
      </c>
      <c r="L1927">
        <v>418</v>
      </c>
      <c r="M1927">
        <v>256</v>
      </c>
      <c r="N1927">
        <v>2</v>
      </c>
      <c r="O1927">
        <v>3</v>
      </c>
    </row>
    <row r="1928" spans="1:15" x14ac:dyDescent="0.45">
      <c r="A1928">
        <v>1927</v>
      </c>
      <c r="B1928" s="1" t="s">
        <v>7313</v>
      </c>
      <c r="C1928">
        <v>57</v>
      </c>
      <c r="D1928">
        <v>1</v>
      </c>
      <c r="E1928" s="1" t="s">
        <v>16285</v>
      </c>
      <c r="F1928" s="2">
        <f>(stats__2[[#This Row],[TP]]+stats__2[[#This Row],[TN]])/(stats__2[[#This Row],[TP]]+stats__2[[#This Row],[FP]]+stats__2[[#This Row],[TN]]+stats__2[[#This Row],[FN]])</f>
        <v>0.63795423956931363</v>
      </c>
      <c r="G1928" s="3">
        <f>stats__2[[#This Row],[TP]]/(stats__2[[#This Row],[TP]]+stats__2[[#This Row],[FP]])</f>
        <v>0.63956639566395668</v>
      </c>
      <c r="H1928" s="3">
        <f>stats__2[[#This Row],[TP]]/(stats__2[[#This Row],[TP]]+stats__2[[#This Row],[FN]])</f>
        <v>0.99368421052631584</v>
      </c>
      <c r="I1928" s="3">
        <f>2*((stats__2[[#This Row],[P]]*stats__2[[#This Row],[R]])/(stats__2[[#This Row],[P]]+stats__2[[#This Row],[R]]))</f>
        <v>0.77823577906018138</v>
      </c>
      <c r="J1928" s="4">
        <f>stats__2[[#This Row],[DocID]]-stats__2[[#This Row],[GenDocID]]</f>
        <v>0</v>
      </c>
      <c r="K1928">
        <v>1927</v>
      </c>
      <c r="L1928">
        <v>472</v>
      </c>
      <c r="M1928">
        <v>266</v>
      </c>
      <c r="N1928">
        <v>2</v>
      </c>
      <c r="O1928">
        <v>3</v>
      </c>
    </row>
    <row r="1929" spans="1:15" x14ac:dyDescent="0.45">
      <c r="A1929">
        <v>1928</v>
      </c>
      <c r="B1929" s="1" t="s">
        <v>7314</v>
      </c>
      <c r="C1929">
        <v>57</v>
      </c>
      <c r="D1929">
        <v>1</v>
      </c>
      <c r="E1929" s="1" t="s">
        <v>16285</v>
      </c>
      <c r="F1929" s="2">
        <f>(stats__2[[#This Row],[TP]]+stats__2[[#This Row],[TN]])/(stats__2[[#This Row],[TP]]+stats__2[[#This Row],[FP]]+stats__2[[#This Row],[TN]]+stats__2[[#This Row],[FN]])</f>
        <v>0.62424242424242427</v>
      </c>
      <c r="G1929" s="3">
        <f>stats__2[[#This Row],[TP]]/(stats__2[[#This Row],[TP]]+stats__2[[#This Row],[FP]])</f>
        <v>0.62595419847328249</v>
      </c>
      <c r="H1929" s="3">
        <f>stats__2[[#This Row],[TP]]/(stats__2[[#This Row],[TP]]+stats__2[[#This Row],[FN]])</f>
        <v>0.99273607748184023</v>
      </c>
      <c r="I1929" s="3">
        <f>2*((stats__2[[#This Row],[P]]*stats__2[[#This Row],[R]])/(stats__2[[#This Row],[P]]+stats__2[[#This Row],[R]]))</f>
        <v>0.76779026217228474</v>
      </c>
      <c r="J1929" s="4">
        <f>stats__2[[#This Row],[DocID]]-stats__2[[#This Row],[GenDocID]]</f>
        <v>0</v>
      </c>
      <c r="K1929">
        <v>1928</v>
      </c>
      <c r="L1929">
        <v>410</v>
      </c>
      <c r="M1929">
        <v>245</v>
      </c>
      <c r="N1929">
        <v>2</v>
      </c>
      <c r="O1929">
        <v>3</v>
      </c>
    </row>
    <row r="1930" spans="1:15" x14ac:dyDescent="0.45">
      <c r="A1930">
        <v>1929</v>
      </c>
      <c r="B1930" s="1" t="s">
        <v>7315</v>
      </c>
      <c r="C1930">
        <v>57</v>
      </c>
      <c r="D1930">
        <v>1</v>
      </c>
      <c r="E1930" s="1" t="s">
        <v>16285</v>
      </c>
      <c r="F1930" s="2">
        <f>(stats__2[[#This Row],[TP]]+stats__2[[#This Row],[TN]])/(stats__2[[#This Row],[TP]]+stats__2[[#This Row],[FP]]+stats__2[[#This Row],[TN]]+stats__2[[#This Row],[FN]])</f>
        <v>0.63636363636363635</v>
      </c>
      <c r="G1930" s="3">
        <f>stats__2[[#This Row],[TP]]/(stats__2[[#This Row],[TP]]+stats__2[[#This Row],[FP]])</f>
        <v>0.63805436337625177</v>
      </c>
      <c r="H1930" s="3">
        <f>stats__2[[#This Row],[TP]]/(stats__2[[#This Row],[TP]]+stats__2[[#This Row],[FN]])</f>
        <v>0.99331848552338531</v>
      </c>
      <c r="I1930" s="3">
        <f>2*((stats__2[[#This Row],[P]]*stats__2[[#This Row],[R]])/(stats__2[[#This Row],[P]]+stats__2[[#This Row],[R]]))</f>
        <v>0.77700348432055755</v>
      </c>
      <c r="J1930" s="4">
        <f>stats__2[[#This Row],[DocID]]-stats__2[[#This Row],[GenDocID]]</f>
        <v>0</v>
      </c>
      <c r="K1930">
        <v>1929</v>
      </c>
      <c r="L1930">
        <v>446</v>
      </c>
      <c r="M1930">
        <v>253</v>
      </c>
      <c r="N1930">
        <v>2</v>
      </c>
      <c r="O1930">
        <v>3</v>
      </c>
    </row>
    <row r="1931" spans="1:15" x14ac:dyDescent="0.45">
      <c r="A1931">
        <v>1930</v>
      </c>
      <c r="B1931" s="1" t="s">
        <v>7317</v>
      </c>
      <c r="C1931">
        <v>57</v>
      </c>
      <c r="D1931">
        <v>3</v>
      </c>
      <c r="E1931" s="1" t="s">
        <v>16285</v>
      </c>
      <c r="F1931" s="2">
        <f>(stats__2[[#This Row],[TP]]+stats__2[[#This Row],[TN]])/(stats__2[[#This Row],[TP]]+stats__2[[#This Row],[FP]]+stats__2[[#This Row],[TN]]+stats__2[[#This Row],[FN]])</f>
        <v>0.62048192771084343</v>
      </c>
      <c r="G1931" s="3">
        <f>stats__2[[#This Row],[TP]]/(stats__2[[#This Row],[TP]]+stats__2[[#This Row],[FP]])</f>
        <v>0.62215477996965096</v>
      </c>
      <c r="H1931" s="3">
        <f>stats__2[[#This Row],[TP]]/(stats__2[[#This Row],[TP]]+stats__2[[#This Row],[FN]])</f>
        <v>0.99273607748184023</v>
      </c>
      <c r="I1931" s="3">
        <f>2*((stats__2[[#This Row],[P]]*stats__2[[#This Row],[R]])/(stats__2[[#This Row],[P]]+stats__2[[#This Row],[R]]))</f>
        <v>0.7649253731343284</v>
      </c>
      <c r="J1931" s="4">
        <f>stats__2[[#This Row],[DocID]]-stats__2[[#This Row],[GenDocID]]</f>
        <v>0</v>
      </c>
      <c r="K1931">
        <v>1930</v>
      </c>
      <c r="L1931">
        <v>410</v>
      </c>
      <c r="M1931">
        <v>249</v>
      </c>
      <c r="N1931">
        <v>2</v>
      </c>
      <c r="O1931">
        <v>3</v>
      </c>
    </row>
    <row r="1932" spans="1:15" x14ac:dyDescent="0.45">
      <c r="A1932">
        <v>1931</v>
      </c>
      <c r="B1932" s="1" t="s">
        <v>7318</v>
      </c>
      <c r="C1932">
        <v>57</v>
      </c>
      <c r="D1932">
        <v>1</v>
      </c>
      <c r="E1932" s="1" t="s">
        <v>16285</v>
      </c>
      <c r="F1932" s="2">
        <f>(stats__2[[#This Row],[TP]]+stats__2[[#This Row],[TN]])/(stats__2[[#This Row],[TP]]+stats__2[[#This Row],[FP]]+stats__2[[#This Row],[TN]]+stats__2[[#This Row],[FN]])</f>
        <v>0.62125748502994016</v>
      </c>
      <c r="G1932" s="3">
        <f>stats__2[[#This Row],[TP]]/(stats__2[[#This Row],[TP]]+stats__2[[#This Row],[FP]])</f>
        <v>0.62292609351432882</v>
      </c>
      <c r="H1932" s="3">
        <f>stats__2[[#This Row],[TP]]/(stats__2[[#This Row],[TP]]+stats__2[[#This Row],[FN]])</f>
        <v>0.99278846153846156</v>
      </c>
      <c r="I1932" s="3">
        <f>2*((stats__2[[#This Row],[P]]*stats__2[[#This Row],[R]])/(stats__2[[#This Row],[P]]+stats__2[[#This Row],[R]]))</f>
        <v>0.76552363299351256</v>
      </c>
      <c r="J1932" s="4">
        <f>stats__2[[#This Row],[DocID]]-stats__2[[#This Row],[GenDocID]]</f>
        <v>0</v>
      </c>
      <c r="K1932">
        <v>1931</v>
      </c>
      <c r="L1932">
        <v>413</v>
      </c>
      <c r="M1932">
        <v>250</v>
      </c>
      <c r="N1932">
        <v>2</v>
      </c>
      <c r="O1932">
        <v>3</v>
      </c>
    </row>
    <row r="1933" spans="1:15" x14ac:dyDescent="0.45">
      <c r="A1933">
        <v>1932</v>
      </c>
      <c r="B1933" s="1" t="s">
        <v>7319</v>
      </c>
      <c r="C1933">
        <v>57</v>
      </c>
      <c r="D1933">
        <v>1</v>
      </c>
      <c r="E1933" s="1" t="s">
        <v>16285</v>
      </c>
      <c r="F1933" s="2">
        <f>(stats__2[[#This Row],[TP]]+stats__2[[#This Row],[TN]])/(stats__2[[#This Row],[TP]]+stats__2[[#This Row],[FP]]+stats__2[[#This Row],[TN]]+stats__2[[#This Row],[FN]])</f>
        <v>0.62316715542521994</v>
      </c>
      <c r="G1933" s="3">
        <f>stats__2[[#This Row],[TP]]/(stats__2[[#This Row],[TP]]+stats__2[[#This Row],[FP]])</f>
        <v>0.6248153618906942</v>
      </c>
      <c r="H1933" s="3">
        <f>stats__2[[#This Row],[TP]]/(stats__2[[#This Row],[TP]]+stats__2[[#This Row],[FN]])</f>
        <v>0.99295774647887325</v>
      </c>
      <c r="I1933" s="3">
        <f>2*((stats__2[[#This Row],[P]]*stats__2[[#This Row],[R]])/(stats__2[[#This Row],[P]]+stats__2[[#This Row],[R]]))</f>
        <v>0.76699909338168626</v>
      </c>
      <c r="J1933" s="4">
        <f>stats__2[[#This Row],[DocID]]-stats__2[[#This Row],[GenDocID]]</f>
        <v>0</v>
      </c>
      <c r="K1933">
        <v>1932</v>
      </c>
      <c r="L1933">
        <v>423</v>
      </c>
      <c r="M1933">
        <v>254</v>
      </c>
      <c r="N1933">
        <v>2</v>
      </c>
      <c r="O1933">
        <v>3</v>
      </c>
    </row>
    <row r="1934" spans="1:15" x14ac:dyDescent="0.45">
      <c r="A1934">
        <v>1933</v>
      </c>
      <c r="B1934" s="1" t="s">
        <v>7320</v>
      </c>
      <c r="C1934">
        <v>57</v>
      </c>
      <c r="D1934">
        <v>1</v>
      </c>
      <c r="E1934" s="1" t="s">
        <v>16285</v>
      </c>
      <c r="F1934" s="2">
        <f>(stats__2[[#This Row],[TP]]+stats__2[[#This Row],[TN]])/(stats__2[[#This Row],[TP]]+stats__2[[#This Row],[FP]]+stats__2[[#This Row],[TN]]+stats__2[[#This Row],[FN]])</f>
        <v>0.64274809160305346</v>
      </c>
      <c r="G1934" s="3">
        <f>stats__2[[#This Row],[TP]]/(stats__2[[#This Row],[TP]]+stats__2[[#This Row],[FP]])</f>
        <v>0.64461538461538459</v>
      </c>
      <c r="H1934" s="3">
        <f>stats__2[[#This Row],[TP]]/(stats__2[[#This Row],[TP]]+stats__2[[#This Row],[FN]])</f>
        <v>0.99289099526066349</v>
      </c>
      <c r="I1934" s="3">
        <f>2*((stats__2[[#This Row],[P]]*stats__2[[#This Row],[R]])/(stats__2[[#This Row],[P]]+stats__2[[#This Row],[R]]))</f>
        <v>0.78171641791044777</v>
      </c>
      <c r="J1934" s="4">
        <f>stats__2[[#This Row],[DocID]]-stats__2[[#This Row],[GenDocID]]</f>
        <v>0</v>
      </c>
      <c r="K1934">
        <v>1933</v>
      </c>
      <c r="L1934">
        <v>419</v>
      </c>
      <c r="M1934">
        <v>231</v>
      </c>
      <c r="N1934">
        <v>2</v>
      </c>
      <c r="O1934">
        <v>3</v>
      </c>
    </row>
    <row r="1935" spans="1:15" x14ac:dyDescent="0.45">
      <c r="A1935">
        <v>1934</v>
      </c>
      <c r="B1935" s="1" t="s">
        <v>7321</v>
      </c>
      <c r="C1935">
        <v>57</v>
      </c>
      <c r="D1935">
        <v>1</v>
      </c>
      <c r="E1935" s="1" t="s">
        <v>16285</v>
      </c>
      <c r="F1935" s="2">
        <f>(stats__2[[#This Row],[TP]]+stats__2[[#This Row],[TN]])/(stats__2[[#This Row],[TP]]+stats__2[[#This Row],[FP]]+stats__2[[#This Row],[TN]]+stats__2[[#This Row],[FN]])</f>
        <v>0.62255639097744364</v>
      </c>
      <c r="G1935" s="3">
        <f>stats__2[[#This Row],[TP]]/(stats__2[[#This Row],[TP]]+stats__2[[#This Row],[FP]])</f>
        <v>0.62424242424242427</v>
      </c>
      <c r="H1935" s="3">
        <f>stats__2[[#This Row],[TP]]/(stats__2[[#This Row],[TP]]+stats__2[[#This Row],[FN]])</f>
        <v>0.9927710843373494</v>
      </c>
      <c r="I1935" s="3">
        <f>2*((stats__2[[#This Row],[P]]*stats__2[[#This Row],[R]])/(stats__2[[#This Row],[P]]+stats__2[[#This Row],[R]]))</f>
        <v>0.76651162790697669</v>
      </c>
      <c r="J1935" s="4">
        <f>stats__2[[#This Row],[DocID]]-stats__2[[#This Row],[GenDocID]]</f>
        <v>0</v>
      </c>
      <c r="K1935">
        <v>1934</v>
      </c>
      <c r="L1935">
        <v>412</v>
      </c>
      <c r="M1935">
        <v>248</v>
      </c>
      <c r="N1935">
        <v>2</v>
      </c>
      <c r="O1935">
        <v>3</v>
      </c>
    </row>
    <row r="1936" spans="1:15" x14ac:dyDescent="0.45">
      <c r="A1936">
        <v>1935</v>
      </c>
      <c r="B1936" s="1" t="s">
        <v>7322</v>
      </c>
      <c r="C1936">
        <v>57</v>
      </c>
      <c r="D1936">
        <v>1</v>
      </c>
      <c r="E1936" s="1" t="s">
        <v>16285</v>
      </c>
      <c r="F1936" s="2">
        <f>(stats__2[[#This Row],[TP]]+stats__2[[#This Row],[TN]])/(stats__2[[#This Row],[TP]]+stats__2[[#This Row],[FP]]+stats__2[[#This Row],[TN]]+stats__2[[#This Row],[FN]])</f>
        <v>0.62812089356110379</v>
      </c>
      <c r="G1936" s="3">
        <f>stats__2[[#This Row],[TP]]/(stats__2[[#This Row],[TP]]+stats__2[[#This Row],[FP]])</f>
        <v>0.62962962962962965</v>
      </c>
      <c r="H1936" s="3">
        <f>stats__2[[#This Row],[TP]]/(stats__2[[#This Row],[TP]]+stats__2[[#This Row],[FN]])</f>
        <v>0.99373695198329859</v>
      </c>
      <c r="I1936" s="3">
        <f>2*((stats__2[[#This Row],[P]]*stats__2[[#This Row],[R]])/(stats__2[[#This Row],[P]]+stats__2[[#This Row],[R]]))</f>
        <v>0.77085020242914981</v>
      </c>
      <c r="J1936" s="4">
        <f>stats__2[[#This Row],[DocID]]-stats__2[[#This Row],[GenDocID]]</f>
        <v>0</v>
      </c>
      <c r="K1936">
        <v>1935</v>
      </c>
      <c r="L1936">
        <v>476</v>
      </c>
      <c r="M1936">
        <v>280</v>
      </c>
      <c r="N1936">
        <v>2</v>
      </c>
      <c r="O1936">
        <v>3</v>
      </c>
    </row>
    <row r="1937" spans="1:15" x14ac:dyDescent="0.45">
      <c r="A1937">
        <v>1936</v>
      </c>
      <c r="B1937" s="1" t="s">
        <v>7323</v>
      </c>
      <c r="C1937">
        <v>57</v>
      </c>
      <c r="D1937">
        <v>2</v>
      </c>
      <c r="E1937" s="1" t="s">
        <v>16285</v>
      </c>
      <c r="F1937" s="2">
        <f>(stats__2[[#This Row],[TP]]+stats__2[[#This Row],[TN]])/(stats__2[[#This Row],[TP]]+stats__2[[#This Row],[FP]]+stats__2[[#This Row],[TN]]+stats__2[[#This Row],[FN]])</f>
        <v>0.62437185929648242</v>
      </c>
      <c r="G1937" s="3">
        <f>stats__2[[#This Row],[TP]]/(stats__2[[#This Row],[TP]]+stats__2[[#This Row],[FP]])</f>
        <v>0.62579013906447534</v>
      </c>
      <c r="H1937" s="3">
        <f>stats__2[[#This Row],[TP]]/(stats__2[[#This Row],[TP]]+stats__2[[#This Row],[FN]])</f>
        <v>0.99397590361445787</v>
      </c>
      <c r="I1937" s="3">
        <f>2*((stats__2[[#This Row],[P]]*stats__2[[#This Row],[R]])/(stats__2[[#This Row],[P]]+stats__2[[#This Row],[R]]))</f>
        <v>0.7680372381691235</v>
      </c>
      <c r="J1937" s="4">
        <f>stats__2[[#This Row],[DocID]]-stats__2[[#This Row],[GenDocID]]</f>
        <v>0</v>
      </c>
      <c r="K1937">
        <v>1936</v>
      </c>
      <c r="L1937">
        <v>495</v>
      </c>
      <c r="M1937">
        <v>296</v>
      </c>
      <c r="N1937">
        <v>2</v>
      </c>
      <c r="O1937">
        <v>3</v>
      </c>
    </row>
    <row r="1938" spans="1:15" x14ac:dyDescent="0.45">
      <c r="A1938">
        <v>1937</v>
      </c>
      <c r="B1938" s="1" t="s">
        <v>7324</v>
      </c>
      <c r="C1938">
        <v>57</v>
      </c>
      <c r="D1938">
        <v>1</v>
      </c>
      <c r="E1938" s="1" t="s">
        <v>16285</v>
      </c>
      <c r="F1938" s="2">
        <f>(stats__2[[#This Row],[TP]]+stats__2[[#This Row],[TN]])/(stats__2[[#This Row],[TP]]+stats__2[[#This Row],[FP]]+stats__2[[#This Row],[TN]]+stats__2[[#This Row],[FN]])</f>
        <v>0.6230440967283073</v>
      </c>
      <c r="G1938" s="3">
        <f>stats__2[[#This Row],[TP]]/(stats__2[[#This Row],[TP]]+stats__2[[#This Row],[FP]])</f>
        <v>0.62464183381088823</v>
      </c>
      <c r="H1938" s="3">
        <f>stats__2[[#This Row],[TP]]/(stats__2[[#This Row],[TP]]+stats__2[[#This Row],[FN]])</f>
        <v>0.99316628701594534</v>
      </c>
      <c r="I1938" s="3">
        <f>2*((stats__2[[#This Row],[P]]*stats__2[[#This Row],[R]])/(stats__2[[#This Row],[P]]+stats__2[[#This Row],[R]]))</f>
        <v>0.76693051890941066</v>
      </c>
      <c r="J1938" s="4">
        <f>stats__2[[#This Row],[DocID]]-stats__2[[#This Row],[GenDocID]]</f>
        <v>0</v>
      </c>
      <c r="K1938">
        <v>1937</v>
      </c>
      <c r="L1938">
        <v>436</v>
      </c>
      <c r="M1938">
        <v>262</v>
      </c>
      <c r="N1938">
        <v>2</v>
      </c>
      <c r="O1938">
        <v>3</v>
      </c>
    </row>
    <row r="1939" spans="1:15" x14ac:dyDescent="0.45">
      <c r="A1939">
        <v>1938</v>
      </c>
      <c r="B1939" s="1" t="s">
        <v>7325</v>
      </c>
      <c r="C1939">
        <v>57</v>
      </c>
      <c r="D1939">
        <v>1</v>
      </c>
      <c r="E1939" s="1" t="s">
        <v>16285</v>
      </c>
      <c r="F1939" s="2">
        <f>(stats__2[[#This Row],[TP]]+stats__2[[#This Row],[TN]])/(stats__2[[#This Row],[TP]]+stats__2[[#This Row],[FP]]+stats__2[[#This Row],[TN]]+stats__2[[#This Row],[FN]])</f>
        <v>0.62252663622526638</v>
      </c>
      <c r="G1939" s="3">
        <f>stats__2[[#This Row],[TP]]/(stats__2[[#This Row],[TP]]+stats__2[[#This Row],[FP]])</f>
        <v>0.62423312883435578</v>
      </c>
      <c r="H1939" s="3">
        <f>stats__2[[#This Row],[TP]]/(stats__2[[#This Row],[TP]]+stats__2[[#This Row],[FN]])</f>
        <v>0.99268292682926829</v>
      </c>
      <c r="I1939" s="3">
        <f>2*((stats__2[[#This Row],[P]]*stats__2[[#This Row],[R]])/(stats__2[[#This Row],[P]]+stats__2[[#This Row],[R]]))</f>
        <v>0.76647834274952908</v>
      </c>
      <c r="J1939" s="4">
        <f>stats__2[[#This Row],[DocID]]-stats__2[[#This Row],[GenDocID]]</f>
        <v>0</v>
      </c>
      <c r="K1939">
        <v>1938</v>
      </c>
      <c r="L1939">
        <v>407</v>
      </c>
      <c r="M1939">
        <v>245</v>
      </c>
      <c r="N1939">
        <v>2</v>
      </c>
      <c r="O1939">
        <v>3</v>
      </c>
    </row>
    <row r="1940" spans="1:15" x14ac:dyDescent="0.45">
      <c r="A1940">
        <v>1939</v>
      </c>
      <c r="B1940" s="1" t="s">
        <v>7326</v>
      </c>
      <c r="C1940">
        <v>57</v>
      </c>
      <c r="D1940">
        <v>1</v>
      </c>
      <c r="E1940" s="1" t="s">
        <v>16285</v>
      </c>
      <c r="F1940" s="2">
        <f>(stats__2[[#This Row],[TP]]+stats__2[[#This Row],[TN]])/(stats__2[[#This Row],[TP]]+stats__2[[#This Row],[FP]]+stats__2[[#This Row],[TN]]+stats__2[[#This Row],[FN]])</f>
        <v>0.62249614791987673</v>
      </c>
      <c r="G1940" s="3">
        <f>stats__2[[#This Row],[TP]]/(stats__2[[#This Row],[TP]]+stats__2[[#This Row],[FP]])</f>
        <v>0.62422360248447206</v>
      </c>
      <c r="H1940" s="3">
        <f>stats__2[[#This Row],[TP]]/(stats__2[[#This Row],[TP]]+stats__2[[#This Row],[FN]])</f>
        <v>0.99259259259259258</v>
      </c>
      <c r="I1940" s="3">
        <f>2*((stats__2[[#This Row],[P]]*stats__2[[#This Row],[R]])/(stats__2[[#This Row],[P]]+stats__2[[#This Row],[R]]))</f>
        <v>0.76644423260247851</v>
      </c>
      <c r="J1940" s="4">
        <f>stats__2[[#This Row],[DocID]]-stats__2[[#This Row],[GenDocID]]</f>
        <v>0</v>
      </c>
      <c r="K1940">
        <v>1939</v>
      </c>
      <c r="L1940">
        <v>402</v>
      </c>
      <c r="M1940">
        <v>242</v>
      </c>
      <c r="N1940">
        <v>2</v>
      </c>
      <c r="O1940">
        <v>3</v>
      </c>
    </row>
    <row r="1941" spans="1:15" x14ac:dyDescent="0.45">
      <c r="A1941">
        <v>1940</v>
      </c>
      <c r="B1941" s="1" t="s">
        <v>7328</v>
      </c>
      <c r="C1941">
        <v>57</v>
      </c>
      <c r="D1941">
        <v>1</v>
      </c>
      <c r="E1941" s="1" t="s">
        <v>16285</v>
      </c>
      <c r="F1941" s="2">
        <f>(stats__2[[#This Row],[TP]]+stats__2[[#This Row],[TN]])/(stats__2[[#This Row],[TP]]+stats__2[[#This Row],[FP]]+stats__2[[#This Row],[TN]]+stats__2[[#This Row],[FN]])</f>
        <v>0.63108614232209737</v>
      </c>
      <c r="G1941" s="3">
        <f>stats__2[[#This Row],[TP]]/(stats__2[[#This Row],[TP]]+stats__2[[#This Row],[FP]])</f>
        <v>0.63327032136105865</v>
      </c>
      <c r="H1941" s="3">
        <f>stats__2[[#This Row],[TP]]/(stats__2[[#This Row],[TP]]+stats__2[[#This Row],[FN]])</f>
        <v>0.99112426035502954</v>
      </c>
      <c r="I1941" s="3">
        <f>2*((stats__2[[#This Row],[P]]*stats__2[[#This Row],[R]])/(stats__2[[#This Row],[P]]+stats__2[[#This Row],[R]]))</f>
        <v>0.77277970011534025</v>
      </c>
      <c r="J1941" s="4">
        <f>stats__2[[#This Row],[DocID]]-stats__2[[#This Row],[GenDocID]]</f>
        <v>0</v>
      </c>
      <c r="K1941">
        <v>1940</v>
      </c>
      <c r="L1941">
        <v>335</v>
      </c>
      <c r="M1941">
        <v>194</v>
      </c>
      <c r="N1941">
        <v>2</v>
      </c>
      <c r="O1941">
        <v>3</v>
      </c>
    </row>
    <row r="1942" spans="1:15" x14ac:dyDescent="0.45">
      <c r="A1942">
        <v>1941</v>
      </c>
      <c r="B1942" s="1" t="s">
        <v>7329</v>
      </c>
      <c r="C1942">
        <v>57</v>
      </c>
      <c r="D1942">
        <v>1</v>
      </c>
      <c r="E1942" s="1" t="s">
        <v>16285</v>
      </c>
      <c r="F1942" s="2">
        <f>(stats__2[[#This Row],[TP]]+stats__2[[#This Row],[TN]])/(stats__2[[#This Row],[TP]]+stats__2[[#This Row],[FP]]+stats__2[[#This Row],[TN]]+stats__2[[#This Row],[FN]])</f>
        <v>0.63969465648854962</v>
      </c>
      <c r="G1942" s="3">
        <f>stats__2[[#This Row],[TP]]/(stats__2[[#This Row],[TP]]+stats__2[[#This Row],[FP]])</f>
        <v>0.6415384615384615</v>
      </c>
      <c r="H1942" s="3">
        <f>stats__2[[#This Row],[TP]]/(stats__2[[#This Row],[TP]]+stats__2[[#This Row],[FN]])</f>
        <v>0.99285714285714288</v>
      </c>
      <c r="I1942" s="3">
        <f>2*((stats__2[[#This Row],[P]]*stats__2[[#This Row],[R]])/(stats__2[[#This Row],[P]]+stats__2[[#This Row],[R]]))</f>
        <v>0.77943925233644862</v>
      </c>
      <c r="J1942" s="4">
        <f>stats__2[[#This Row],[DocID]]-stats__2[[#This Row],[GenDocID]]</f>
        <v>0</v>
      </c>
      <c r="K1942">
        <v>1941</v>
      </c>
      <c r="L1942">
        <v>417</v>
      </c>
      <c r="M1942">
        <v>233</v>
      </c>
      <c r="N1942">
        <v>2</v>
      </c>
      <c r="O1942">
        <v>3</v>
      </c>
    </row>
    <row r="1943" spans="1:15" x14ac:dyDescent="0.45">
      <c r="A1943">
        <v>1942</v>
      </c>
      <c r="B1943" s="1" t="s">
        <v>7330</v>
      </c>
      <c r="C1943">
        <v>57</v>
      </c>
      <c r="D1943">
        <v>2</v>
      </c>
      <c r="E1943" s="1" t="s">
        <v>16285</v>
      </c>
      <c r="F1943" s="2">
        <f>(stats__2[[#This Row],[TP]]+stats__2[[#This Row],[TN]])/(stats__2[[#This Row],[TP]]+stats__2[[#This Row],[FP]]+stats__2[[#This Row],[TN]]+stats__2[[#This Row],[FN]])</f>
        <v>0.61802575107296143</v>
      </c>
      <c r="G1943" s="3">
        <f>stats__2[[#This Row],[TP]]/(stats__2[[#This Row],[TP]]+stats__2[[#This Row],[FP]])</f>
        <v>0.6195965417867435</v>
      </c>
      <c r="H1943" s="3">
        <f>stats__2[[#This Row],[TP]]/(stats__2[[#This Row],[TP]]+stats__2[[#This Row],[FN]])</f>
        <v>0.99307159353348728</v>
      </c>
      <c r="I1943" s="3">
        <f>2*((stats__2[[#This Row],[P]]*stats__2[[#This Row],[R]])/(stats__2[[#This Row],[P]]+stats__2[[#This Row],[R]]))</f>
        <v>0.7630878438331854</v>
      </c>
      <c r="J1943" s="4">
        <f>stats__2[[#This Row],[DocID]]-stats__2[[#This Row],[GenDocID]]</f>
        <v>0</v>
      </c>
      <c r="K1943">
        <v>1942</v>
      </c>
      <c r="L1943">
        <v>430</v>
      </c>
      <c r="M1943">
        <v>264</v>
      </c>
      <c r="N1943">
        <v>2</v>
      </c>
      <c r="O1943">
        <v>3</v>
      </c>
    </row>
    <row r="1944" spans="1:15" x14ac:dyDescent="0.45">
      <c r="A1944">
        <v>1943</v>
      </c>
      <c r="B1944" s="1" t="s">
        <v>7331</v>
      </c>
      <c r="C1944">
        <v>57</v>
      </c>
      <c r="D1944">
        <v>1</v>
      </c>
      <c r="E1944" s="1" t="s">
        <v>16285</v>
      </c>
      <c r="F1944" s="2">
        <f>(stats__2[[#This Row],[TP]]+stats__2[[#This Row],[TN]])/(stats__2[[#This Row],[TP]]+stats__2[[#This Row],[FP]]+stats__2[[#This Row],[TN]]+stats__2[[#This Row],[FN]])</f>
        <v>0.62316910785619173</v>
      </c>
      <c r="G1944" s="3">
        <f>stats__2[[#This Row],[TP]]/(stats__2[[#This Row],[TP]]+stats__2[[#This Row],[FP]])</f>
        <v>0.62466487935656834</v>
      </c>
      <c r="H1944" s="3">
        <f>stats__2[[#This Row],[TP]]/(stats__2[[#This Row],[TP]]+stats__2[[#This Row],[FN]])</f>
        <v>0.99360341151385922</v>
      </c>
      <c r="I1944" s="3">
        <f>2*((stats__2[[#This Row],[P]]*stats__2[[#This Row],[R]])/(stats__2[[#This Row],[P]]+stats__2[[#This Row],[R]]))</f>
        <v>0.76707818930041149</v>
      </c>
      <c r="J1944" s="4">
        <f>stats__2[[#This Row],[DocID]]-stats__2[[#This Row],[GenDocID]]</f>
        <v>0</v>
      </c>
      <c r="K1944">
        <v>1943</v>
      </c>
      <c r="L1944">
        <v>466</v>
      </c>
      <c r="M1944">
        <v>280</v>
      </c>
      <c r="N1944">
        <v>2</v>
      </c>
      <c r="O1944">
        <v>3</v>
      </c>
    </row>
    <row r="1945" spans="1:15" x14ac:dyDescent="0.45">
      <c r="A1945">
        <v>1944</v>
      </c>
      <c r="B1945" s="1" t="s">
        <v>7332</v>
      </c>
      <c r="C1945">
        <v>57</v>
      </c>
      <c r="D1945">
        <v>1</v>
      </c>
      <c r="E1945" s="1" t="s">
        <v>16285</v>
      </c>
      <c r="F1945" s="2">
        <f>(stats__2[[#This Row],[TP]]+stats__2[[#This Row],[TN]])/(stats__2[[#This Row],[TP]]+stats__2[[#This Row],[FP]]+stats__2[[#This Row],[TN]]+stats__2[[#This Row],[FN]])</f>
        <v>0.63328631875881525</v>
      </c>
      <c r="G1945" s="3">
        <f>stats__2[[#This Row],[TP]]/(stats__2[[#This Row],[TP]]+stats__2[[#This Row],[FP]])</f>
        <v>0.63494318181818177</v>
      </c>
      <c r="H1945" s="3">
        <f>stats__2[[#This Row],[TP]]/(stats__2[[#This Row],[TP]]+stats__2[[#This Row],[FN]])</f>
        <v>0.99333333333333329</v>
      </c>
      <c r="I1945" s="3">
        <f>2*((stats__2[[#This Row],[P]]*stats__2[[#This Row],[R]])/(stats__2[[#This Row],[P]]+stats__2[[#This Row],[R]]))</f>
        <v>0.77469670710571914</v>
      </c>
      <c r="J1945" s="4">
        <f>stats__2[[#This Row],[DocID]]-stats__2[[#This Row],[GenDocID]]</f>
        <v>0</v>
      </c>
      <c r="K1945">
        <v>1944</v>
      </c>
      <c r="L1945">
        <v>447</v>
      </c>
      <c r="M1945">
        <v>257</v>
      </c>
      <c r="N1945">
        <v>2</v>
      </c>
      <c r="O1945">
        <v>3</v>
      </c>
    </row>
    <row r="1946" spans="1:15" x14ac:dyDescent="0.45">
      <c r="A1946">
        <v>1945</v>
      </c>
      <c r="B1946" s="1" t="s">
        <v>7333</v>
      </c>
      <c r="C1946">
        <v>57</v>
      </c>
      <c r="D1946">
        <v>1</v>
      </c>
      <c r="E1946" s="1" t="s">
        <v>16285</v>
      </c>
      <c r="F1946" s="2">
        <f>(stats__2[[#This Row],[TP]]+stats__2[[#This Row],[TN]])/(stats__2[[#This Row],[TP]]+stats__2[[#This Row],[FP]]+stats__2[[#This Row],[TN]]+stats__2[[#This Row],[FN]])</f>
        <v>0.62541254125412538</v>
      </c>
      <c r="G1946" s="3">
        <f>stats__2[[#This Row],[TP]]/(stats__2[[#This Row],[TP]]+stats__2[[#This Row],[FP]])</f>
        <v>0.62728785357737105</v>
      </c>
      <c r="H1946" s="3">
        <f>stats__2[[#This Row],[TP]]/(stats__2[[#This Row],[TP]]+stats__2[[#This Row],[FN]])</f>
        <v>0.99210526315789471</v>
      </c>
      <c r="I1946" s="3">
        <f>2*((stats__2[[#This Row],[P]]*stats__2[[#This Row],[R]])/(stats__2[[#This Row],[P]]+stats__2[[#This Row],[R]]))</f>
        <v>0.76860346585117234</v>
      </c>
      <c r="J1946" s="4">
        <f>stats__2[[#This Row],[DocID]]-stats__2[[#This Row],[GenDocID]]</f>
        <v>0</v>
      </c>
      <c r="K1946">
        <v>1945</v>
      </c>
      <c r="L1946">
        <v>377</v>
      </c>
      <c r="M1946">
        <v>224</v>
      </c>
      <c r="N1946">
        <v>2</v>
      </c>
      <c r="O1946">
        <v>3</v>
      </c>
    </row>
    <row r="1947" spans="1:15" x14ac:dyDescent="0.45">
      <c r="A1947">
        <v>1946</v>
      </c>
      <c r="B1947" s="1" t="s">
        <v>7334</v>
      </c>
      <c r="C1947">
        <v>57</v>
      </c>
      <c r="D1947">
        <v>1</v>
      </c>
      <c r="E1947" s="1" t="s">
        <v>16285</v>
      </c>
      <c r="F1947" s="2">
        <f>(stats__2[[#This Row],[TP]]+stats__2[[#This Row],[TN]])/(stats__2[[#This Row],[TP]]+stats__2[[#This Row],[FP]]+stats__2[[#This Row],[TN]]+stats__2[[#This Row],[FN]])</f>
        <v>0.63060278207109732</v>
      </c>
      <c r="G1947" s="3">
        <f>stats__2[[#This Row],[TP]]/(stats__2[[#This Row],[TP]]+stats__2[[#This Row],[FP]])</f>
        <v>0.63239875389408096</v>
      </c>
      <c r="H1947" s="3">
        <f>stats__2[[#This Row],[TP]]/(stats__2[[#This Row],[TP]]+stats__2[[#This Row],[FN]])</f>
        <v>0.99266503667481665</v>
      </c>
      <c r="I1947" s="3">
        <f>2*((stats__2[[#This Row],[P]]*stats__2[[#This Row],[R]])/(stats__2[[#This Row],[P]]+stats__2[[#This Row],[R]]))</f>
        <v>0.77259752616555666</v>
      </c>
      <c r="J1947" s="4">
        <f>stats__2[[#This Row],[DocID]]-stats__2[[#This Row],[GenDocID]]</f>
        <v>0</v>
      </c>
      <c r="K1947">
        <v>1946</v>
      </c>
      <c r="L1947">
        <v>406</v>
      </c>
      <c r="M1947">
        <v>236</v>
      </c>
      <c r="N1947">
        <v>2</v>
      </c>
      <c r="O1947">
        <v>3</v>
      </c>
    </row>
    <row r="1948" spans="1:15" x14ac:dyDescent="0.45">
      <c r="A1948">
        <v>1947</v>
      </c>
      <c r="B1948" s="1" t="s">
        <v>7335</v>
      </c>
      <c r="C1948">
        <v>57</v>
      </c>
      <c r="D1948">
        <v>1</v>
      </c>
      <c r="E1948" s="1" t="s">
        <v>16285</v>
      </c>
      <c r="F1948" s="2">
        <f>(stats__2[[#This Row],[TP]]+stats__2[[#This Row],[TN]])/(stats__2[[#This Row],[TP]]+stats__2[[#This Row],[FP]]+stats__2[[#This Row],[TN]]+stats__2[[#This Row],[FN]])</f>
        <v>0.62564766839378239</v>
      </c>
      <c r="G1948" s="3">
        <f>stats__2[[#This Row],[TP]]/(stats__2[[#This Row],[TP]]+stats__2[[#This Row],[FP]])</f>
        <v>0.6271186440677966</v>
      </c>
      <c r="H1948" s="3">
        <f>stats__2[[#This Row],[TP]]/(stats__2[[#This Row],[TP]]+stats__2[[#This Row],[FN]])</f>
        <v>0.99380165289256195</v>
      </c>
      <c r="I1948" s="3">
        <f>2*((stats__2[[#This Row],[P]]*stats__2[[#This Row],[R]])/(stats__2[[#This Row],[P]]+stats__2[[#This Row],[R]]))</f>
        <v>0.76898481215027992</v>
      </c>
      <c r="J1948" s="4">
        <f>stats__2[[#This Row],[DocID]]-stats__2[[#This Row],[GenDocID]]</f>
        <v>0</v>
      </c>
      <c r="K1948">
        <v>1947</v>
      </c>
      <c r="L1948">
        <v>481</v>
      </c>
      <c r="M1948">
        <v>286</v>
      </c>
      <c r="N1948">
        <v>2</v>
      </c>
      <c r="O1948">
        <v>3</v>
      </c>
    </row>
    <row r="1949" spans="1:15" x14ac:dyDescent="0.45">
      <c r="A1949">
        <v>1948</v>
      </c>
      <c r="B1949" s="1" t="s">
        <v>7336</v>
      </c>
      <c r="C1949">
        <v>57</v>
      </c>
      <c r="D1949">
        <v>1</v>
      </c>
      <c r="E1949" s="1" t="s">
        <v>16285</v>
      </c>
      <c r="F1949" s="2">
        <f>(stats__2[[#This Row],[TP]]+stats__2[[#This Row],[TN]])/(stats__2[[#This Row],[TP]]+stats__2[[#This Row],[FP]]+stats__2[[#This Row],[TN]]+stats__2[[#This Row],[FN]])</f>
        <v>0.62080000000000002</v>
      </c>
      <c r="G1949" s="3">
        <f>stats__2[[#This Row],[TP]]/(stats__2[[#This Row],[TP]]+stats__2[[#This Row],[FP]])</f>
        <v>0.6225806451612903</v>
      </c>
      <c r="H1949" s="3">
        <f>stats__2[[#This Row],[TP]]/(stats__2[[#This Row],[TP]]+stats__2[[#This Row],[FN]])</f>
        <v>0.99228791773778924</v>
      </c>
      <c r="I1949" s="3">
        <f>2*((stats__2[[#This Row],[P]]*stats__2[[#This Row],[R]])/(stats__2[[#This Row],[P]]+stats__2[[#This Row],[R]]))</f>
        <v>0.76511397423191274</v>
      </c>
      <c r="J1949" s="4">
        <f>stats__2[[#This Row],[DocID]]-stats__2[[#This Row],[GenDocID]]</f>
        <v>0</v>
      </c>
      <c r="K1949">
        <v>1948</v>
      </c>
      <c r="L1949">
        <v>386</v>
      </c>
      <c r="M1949">
        <v>234</v>
      </c>
      <c r="N1949">
        <v>2</v>
      </c>
      <c r="O1949">
        <v>3</v>
      </c>
    </row>
    <row r="1950" spans="1:15" x14ac:dyDescent="0.45">
      <c r="A1950">
        <v>1949</v>
      </c>
      <c r="B1950" s="1" t="s">
        <v>7337</v>
      </c>
      <c r="C1950">
        <v>57</v>
      </c>
      <c r="D1950">
        <v>2</v>
      </c>
      <c r="E1950" s="1" t="s">
        <v>16285</v>
      </c>
      <c r="F1950" s="2">
        <f>(stats__2[[#This Row],[TP]]+stats__2[[#This Row],[TN]])/(stats__2[[#This Row],[TP]]+stats__2[[#This Row],[FP]]+stats__2[[#This Row],[TN]]+stats__2[[#This Row],[FN]])</f>
        <v>0.62383900928792568</v>
      </c>
      <c r="G1950" s="3">
        <f>stats__2[[#This Row],[TP]]/(stats__2[[#This Row],[TP]]+stats__2[[#This Row],[FP]])</f>
        <v>0.62558502340093602</v>
      </c>
      <c r="H1950" s="3">
        <f>stats__2[[#This Row],[TP]]/(stats__2[[#This Row],[TP]]+stats__2[[#This Row],[FN]])</f>
        <v>0.99257425742574257</v>
      </c>
      <c r="I1950" s="3">
        <f>2*((stats__2[[#This Row],[P]]*stats__2[[#This Row],[R]])/(stats__2[[#This Row],[P]]+stats__2[[#This Row],[R]]))</f>
        <v>0.76746411483253585</v>
      </c>
      <c r="J1950" s="4">
        <f>stats__2[[#This Row],[DocID]]-stats__2[[#This Row],[GenDocID]]</f>
        <v>0</v>
      </c>
      <c r="K1950">
        <v>1949</v>
      </c>
      <c r="L1950">
        <v>401</v>
      </c>
      <c r="M1950">
        <v>240</v>
      </c>
      <c r="N1950">
        <v>2</v>
      </c>
      <c r="O1950">
        <v>3</v>
      </c>
    </row>
    <row r="1951" spans="1:15" x14ac:dyDescent="0.45">
      <c r="A1951">
        <v>1950</v>
      </c>
      <c r="B1951" s="1" t="s">
        <v>7339</v>
      </c>
      <c r="C1951">
        <v>57</v>
      </c>
      <c r="D1951">
        <v>1</v>
      </c>
      <c r="E1951" s="1" t="s">
        <v>16285</v>
      </c>
      <c r="F1951" s="2">
        <f>(stats__2[[#This Row],[TP]]+stats__2[[#This Row],[TN]])/(stats__2[[#This Row],[TP]]+stats__2[[#This Row],[FP]]+stats__2[[#This Row],[TN]]+stats__2[[#This Row],[FN]])</f>
        <v>0.63590604026845643</v>
      </c>
      <c r="G1951" s="3">
        <f>stats__2[[#This Row],[TP]]/(stats__2[[#This Row],[TP]]+stats__2[[#This Row],[FP]])</f>
        <v>0.63790186125211501</v>
      </c>
      <c r="H1951" s="3">
        <f>stats__2[[#This Row],[TP]]/(stats__2[[#This Row],[TP]]+stats__2[[#This Row],[FN]])</f>
        <v>0.99210526315789471</v>
      </c>
      <c r="I1951" s="3">
        <f>2*((stats__2[[#This Row],[P]]*stats__2[[#This Row],[R]])/(stats__2[[#This Row],[P]]+stats__2[[#This Row],[R]]))</f>
        <v>0.77651905252317188</v>
      </c>
      <c r="J1951" s="4">
        <f>stats__2[[#This Row],[DocID]]-stats__2[[#This Row],[GenDocID]]</f>
        <v>0</v>
      </c>
      <c r="K1951">
        <v>1950</v>
      </c>
      <c r="L1951">
        <v>377</v>
      </c>
      <c r="M1951">
        <v>214</v>
      </c>
      <c r="N1951">
        <v>2</v>
      </c>
      <c r="O1951">
        <v>3</v>
      </c>
    </row>
    <row r="1952" spans="1:15" x14ac:dyDescent="0.45">
      <c r="A1952">
        <v>1951</v>
      </c>
      <c r="B1952" s="1" t="s">
        <v>7340</v>
      </c>
      <c r="C1952">
        <v>57</v>
      </c>
      <c r="D1952">
        <v>1</v>
      </c>
      <c r="E1952" s="1" t="s">
        <v>16285</v>
      </c>
      <c r="F1952" s="2">
        <f>(stats__2[[#This Row],[TP]]+stats__2[[#This Row],[TN]])/(stats__2[[#This Row],[TP]]+stats__2[[#This Row],[FP]]+stats__2[[#This Row],[TN]]+stats__2[[#This Row],[FN]])</f>
        <v>0.62266857962697275</v>
      </c>
      <c r="G1952" s="3">
        <f>stats__2[[#This Row],[TP]]/(stats__2[[#This Row],[TP]]+stats__2[[#This Row],[FP]])</f>
        <v>0.62427745664739887</v>
      </c>
      <c r="H1952" s="3">
        <f>stats__2[[#This Row],[TP]]/(stats__2[[#This Row],[TP]]+stats__2[[#This Row],[FN]])</f>
        <v>0.99310344827586206</v>
      </c>
      <c r="I1952" s="3">
        <f>2*((stats__2[[#This Row],[P]]*stats__2[[#This Row],[R]])/(stats__2[[#This Row],[P]]+stats__2[[#This Row],[R]]))</f>
        <v>0.766637089618456</v>
      </c>
      <c r="J1952" s="4">
        <f>stats__2[[#This Row],[DocID]]-stats__2[[#This Row],[GenDocID]]</f>
        <v>0</v>
      </c>
      <c r="K1952">
        <v>1951</v>
      </c>
      <c r="L1952">
        <v>432</v>
      </c>
      <c r="M1952">
        <v>260</v>
      </c>
      <c r="N1952">
        <v>2</v>
      </c>
      <c r="O1952">
        <v>3</v>
      </c>
    </row>
    <row r="1953" spans="1:15" x14ac:dyDescent="0.45">
      <c r="A1953">
        <v>1952</v>
      </c>
      <c r="B1953" s="1" t="s">
        <v>7341</v>
      </c>
      <c r="C1953">
        <v>57</v>
      </c>
      <c r="D1953">
        <v>1</v>
      </c>
      <c r="E1953" s="1" t="s">
        <v>16285</v>
      </c>
      <c r="F1953" s="2">
        <f>(stats__2[[#This Row],[TP]]+stats__2[[#This Row],[TN]])/(stats__2[[#This Row],[TP]]+stats__2[[#This Row],[FP]]+stats__2[[#This Row],[TN]]+stats__2[[#This Row],[FN]])</f>
        <v>0.6269284712482468</v>
      </c>
      <c r="G1953" s="3">
        <f>stats__2[[#This Row],[TP]]/(stats__2[[#This Row],[TP]]+stats__2[[#This Row],[FP]])</f>
        <v>0.62853107344632764</v>
      </c>
      <c r="H1953" s="3">
        <f>stats__2[[#This Row],[TP]]/(stats__2[[#This Row],[TP]]+stats__2[[#This Row],[FN]])</f>
        <v>0.9933035714285714</v>
      </c>
      <c r="I1953" s="3">
        <f>2*((stats__2[[#This Row],[P]]*stats__2[[#This Row],[R]])/(stats__2[[#This Row],[P]]+stats__2[[#This Row],[R]]))</f>
        <v>0.76989619377162621</v>
      </c>
      <c r="J1953" s="4">
        <f>stats__2[[#This Row],[DocID]]-stats__2[[#This Row],[GenDocID]]</f>
        <v>0</v>
      </c>
      <c r="K1953">
        <v>1952</v>
      </c>
      <c r="L1953">
        <v>445</v>
      </c>
      <c r="M1953">
        <v>263</v>
      </c>
      <c r="N1953">
        <v>2</v>
      </c>
      <c r="O1953">
        <v>3</v>
      </c>
    </row>
    <row r="1954" spans="1:15" x14ac:dyDescent="0.45">
      <c r="A1954">
        <v>1953</v>
      </c>
      <c r="B1954" s="1" t="s">
        <v>7342</v>
      </c>
      <c r="C1954">
        <v>57</v>
      </c>
      <c r="D1954">
        <v>1</v>
      </c>
      <c r="E1954" s="1" t="s">
        <v>16285</v>
      </c>
      <c r="F1954" s="2">
        <f>(stats__2[[#This Row],[TP]]+stats__2[[#This Row],[TN]])/(stats__2[[#This Row],[TP]]+stats__2[[#This Row],[FP]]+stats__2[[#This Row],[TN]]+stats__2[[#This Row],[FN]])</f>
        <v>0.62917933130699089</v>
      </c>
      <c r="G1954" s="3">
        <f>stats__2[[#This Row],[TP]]/(stats__2[[#This Row],[TP]]+stats__2[[#This Row],[FP]])</f>
        <v>0.63093415007656972</v>
      </c>
      <c r="H1954" s="3">
        <f>stats__2[[#This Row],[TP]]/(stats__2[[#This Row],[TP]]+stats__2[[#This Row],[FN]])</f>
        <v>0.9927710843373494</v>
      </c>
      <c r="I1954" s="3">
        <f>2*((stats__2[[#This Row],[P]]*stats__2[[#This Row],[R]])/(stats__2[[#This Row],[P]]+stats__2[[#This Row],[R]]))</f>
        <v>0.77153558052434468</v>
      </c>
      <c r="J1954" s="4">
        <f>stats__2[[#This Row],[DocID]]-stats__2[[#This Row],[GenDocID]]</f>
        <v>0</v>
      </c>
      <c r="K1954">
        <v>1953</v>
      </c>
      <c r="L1954">
        <v>412</v>
      </c>
      <c r="M1954">
        <v>241</v>
      </c>
      <c r="N1954">
        <v>2</v>
      </c>
      <c r="O1954">
        <v>3</v>
      </c>
    </row>
    <row r="1955" spans="1:15" x14ac:dyDescent="0.45">
      <c r="A1955">
        <v>1954</v>
      </c>
      <c r="B1955" s="1" t="s">
        <v>7343</v>
      </c>
      <c r="C1955">
        <v>57</v>
      </c>
      <c r="D1955">
        <v>1</v>
      </c>
      <c r="E1955" s="1" t="s">
        <v>16285</v>
      </c>
      <c r="F1955" s="2">
        <f>(stats__2[[#This Row],[TP]]+stats__2[[#This Row],[TN]])/(stats__2[[#This Row],[TP]]+stats__2[[#This Row],[FP]]+stats__2[[#This Row],[TN]]+stats__2[[#This Row],[FN]])</f>
        <v>0.61691542288557211</v>
      </c>
      <c r="G1955" s="3">
        <f>stats__2[[#This Row],[TP]]/(stats__2[[#This Row],[TP]]+stats__2[[#This Row],[FP]])</f>
        <v>0.61872909698996659</v>
      </c>
      <c r="H1955" s="3">
        <f>stats__2[[#This Row],[TP]]/(stats__2[[#This Row],[TP]]+stats__2[[#This Row],[FN]])</f>
        <v>0.99195710455764075</v>
      </c>
      <c r="I1955" s="3">
        <f>2*((stats__2[[#This Row],[P]]*stats__2[[#This Row],[R]])/(stats__2[[#This Row],[P]]+stats__2[[#This Row],[R]]))</f>
        <v>0.7621009268795057</v>
      </c>
      <c r="J1955" s="4">
        <f>stats__2[[#This Row],[DocID]]-stats__2[[#This Row],[GenDocID]]</f>
        <v>0</v>
      </c>
      <c r="K1955">
        <v>1954</v>
      </c>
      <c r="L1955">
        <v>370</v>
      </c>
      <c r="M1955">
        <v>228</v>
      </c>
      <c r="N1955">
        <v>2</v>
      </c>
      <c r="O1955">
        <v>3</v>
      </c>
    </row>
    <row r="1956" spans="1:15" x14ac:dyDescent="0.45">
      <c r="A1956">
        <v>1955</v>
      </c>
      <c r="B1956" s="1" t="s">
        <v>7344</v>
      </c>
      <c r="C1956">
        <v>57</v>
      </c>
      <c r="D1956">
        <v>1</v>
      </c>
      <c r="E1956" s="1" t="s">
        <v>16285</v>
      </c>
      <c r="F1956" s="2">
        <f>(stats__2[[#This Row],[TP]]+stats__2[[#This Row],[TN]])/(stats__2[[#This Row],[TP]]+stats__2[[#This Row],[FP]]+stats__2[[#This Row],[TN]]+stats__2[[#This Row],[FN]])</f>
        <v>0.62264150943396224</v>
      </c>
      <c r="G1956" s="3">
        <f>stats__2[[#This Row],[TP]]/(stats__2[[#This Row],[TP]]+stats__2[[#This Row],[FP]])</f>
        <v>0.6242690058479532</v>
      </c>
      <c r="H1956" s="3">
        <f>stats__2[[#This Row],[TP]]/(stats__2[[#This Row],[TP]]+stats__2[[#This Row],[FN]])</f>
        <v>0.99302325581395345</v>
      </c>
      <c r="I1956" s="3">
        <f>2*((stats__2[[#This Row],[P]]*stats__2[[#This Row],[R]])/(stats__2[[#This Row],[P]]+stats__2[[#This Row],[R]]))</f>
        <v>0.7666068222621184</v>
      </c>
      <c r="J1956" s="4">
        <f>stats__2[[#This Row],[DocID]]-stats__2[[#This Row],[GenDocID]]</f>
        <v>0</v>
      </c>
      <c r="K1956">
        <v>1955</v>
      </c>
      <c r="L1956">
        <v>427</v>
      </c>
      <c r="M1956">
        <v>257</v>
      </c>
      <c r="N1956">
        <v>2</v>
      </c>
      <c r="O1956">
        <v>3</v>
      </c>
    </row>
    <row r="1957" spans="1:15" x14ac:dyDescent="0.45">
      <c r="A1957">
        <v>1956</v>
      </c>
      <c r="B1957" s="1" t="s">
        <v>7345</v>
      </c>
      <c r="C1957">
        <v>57</v>
      </c>
      <c r="D1957">
        <v>1</v>
      </c>
      <c r="E1957" s="1" t="s">
        <v>16285</v>
      </c>
      <c r="F1957" s="2">
        <f>(stats__2[[#This Row],[TP]]+stats__2[[#This Row],[TN]])/(stats__2[[#This Row],[TP]]+stats__2[[#This Row],[FP]]+stats__2[[#This Row],[TN]]+stats__2[[#This Row],[FN]])</f>
        <v>0.63406408094435074</v>
      </c>
      <c r="G1957" s="3">
        <f>stats__2[[#This Row],[TP]]/(stats__2[[#This Row],[TP]]+stats__2[[#This Row],[FP]])</f>
        <v>0.63605442176870752</v>
      </c>
      <c r="H1957" s="3">
        <f>stats__2[[#This Row],[TP]]/(stats__2[[#This Row],[TP]]+stats__2[[#This Row],[FN]])</f>
        <v>0.99204244031830235</v>
      </c>
      <c r="I1957" s="3">
        <f>2*((stats__2[[#This Row],[P]]*stats__2[[#This Row],[R]])/(stats__2[[#This Row],[P]]+stats__2[[#This Row],[R]]))</f>
        <v>0.77512953367875637</v>
      </c>
      <c r="J1957" s="4">
        <f>stats__2[[#This Row],[DocID]]-stats__2[[#This Row],[GenDocID]]</f>
        <v>0</v>
      </c>
      <c r="K1957">
        <v>1956</v>
      </c>
      <c r="L1957">
        <v>374</v>
      </c>
      <c r="M1957">
        <v>214</v>
      </c>
      <c r="N1957">
        <v>2</v>
      </c>
      <c r="O1957">
        <v>3</v>
      </c>
    </row>
    <row r="1958" spans="1:15" x14ac:dyDescent="0.45">
      <c r="A1958">
        <v>1957</v>
      </c>
      <c r="B1958" s="1" t="s">
        <v>7346</v>
      </c>
      <c r="C1958">
        <v>57</v>
      </c>
      <c r="D1958">
        <v>1</v>
      </c>
      <c r="E1958" s="1" t="s">
        <v>16285</v>
      </c>
      <c r="F1958" s="2">
        <f>(stats__2[[#This Row],[TP]]+stats__2[[#This Row],[TN]])/(stats__2[[#This Row],[TP]]+stats__2[[#This Row],[FP]]+stats__2[[#This Row],[TN]]+stats__2[[#This Row],[FN]])</f>
        <v>0.63414634146341464</v>
      </c>
      <c r="G1958" s="3">
        <f>stats__2[[#This Row],[TP]]/(stats__2[[#This Row],[TP]]+stats__2[[#This Row],[FP]])</f>
        <v>0.63606557377049178</v>
      </c>
      <c r="H1958" s="3">
        <f>stats__2[[#This Row],[TP]]/(stats__2[[#This Row],[TP]]+stats__2[[#This Row],[FN]])</f>
        <v>0.99232736572890023</v>
      </c>
      <c r="I1958" s="3">
        <f>2*((stats__2[[#This Row],[P]]*stats__2[[#This Row],[R]])/(stats__2[[#This Row],[P]]+stats__2[[#This Row],[R]]))</f>
        <v>0.77522477522477529</v>
      </c>
      <c r="J1958" s="4">
        <f>stats__2[[#This Row],[DocID]]-stats__2[[#This Row],[GenDocID]]</f>
        <v>0</v>
      </c>
      <c r="K1958">
        <v>1957</v>
      </c>
      <c r="L1958">
        <v>388</v>
      </c>
      <c r="M1958">
        <v>222</v>
      </c>
      <c r="N1958">
        <v>2</v>
      </c>
      <c r="O1958">
        <v>3</v>
      </c>
    </row>
    <row r="1959" spans="1:15" x14ac:dyDescent="0.45">
      <c r="A1959">
        <v>1958</v>
      </c>
      <c r="B1959" s="1" t="s">
        <v>7347</v>
      </c>
      <c r="C1959">
        <v>57</v>
      </c>
      <c r="D1959">
        <v>1</v>
      </c>
      <c r="E1959" s="1" t="s">
        <v>16285</v>
      </c>
      <c r="F1959" s="2">
        <f>(stats__2[[#This Row],[TP]]+stats__2[[#This Row],[TN]])/(stats__2[[#This Row],[TP]]+stats__2[[#This Row],[FP]]+stats__2[[#This Row],[TN]]+stats__2[[#This Row],[FN]])</f>
        <v>0.63150289017341044</v>
      </c>
      <c r="G1959" s="3">
        <f>stats__2[[#This Row],[TP]]/(stats__2[[#This Row],[TP]]+stats__2[[#This Row],[FP]])</f>
        <v>0.63318777292576423</v>
      </c>
      <c r="H1959" s="3">
        <f>stats__2[[#This Row],[TP]]/(stats__2[[#This Row],[TP]]+stats__2[[#This Row],[FN]])</f>
        <v>0.99315068493150682</v>
      </c>
      <c r="I1959" s="3">
        <f>2*((stats__2[[#This Row],[P]]*stats__2[[#This Row],[R]])/(stats__2[[#This Row],[P]]+stats__2[[#This Row],[R]]))</f>
        <v>0.77333333333333332</v>
      </c>
      <c r="J1959" s="4">
        <f>stats__2[[#This Row],[DocID]]-stats__2[[#This Row],[GenDocID]]</f>
        <v>0</v>
      </c>
      <c r="K1959">
        <v>1958</v>
      </c>
      <c r="L1959">
        <v>435</v>
      </c>
      <c r="M1959">
        <v>252</v>
      </c>
      <c r="N1959">
        <v>2</v>
      </c>
      <c r="O1959">
        <v>3</v>
      </c>
    </row>
    <row r="1960" spans="1:15" x14ac:dyDescent="0.45">
      <c r="A1960">
        <v>1959</v>
      </c>
      <c r="B1960" s="1" t="s">
        <v>7348</v>
      </c>
      <c r="C1960">
        <v>57</v>
      </c>
      <c r="D1960">
        <v>1</v>
      </c>
      <c r="E1960" s="1" t="s">
        <v>16285</v>
      </c>
      <c r="F1960" s="2">
        <f>(stats__2[[#This Row],[TP]]+stats__2[[#This Row],[TN]])/(stats__2[[#This Row],[TP]]+stats__2[[#This Row],[FP]]+stats__2[[#This Row],[TN]]+stats__2[[#This Row],[FN]])</f>
        <v>0.62322946175637395</v>
      </c>
      <c r="G1960" s="3">
        <f>stats__2[[#This Row],[TP]]/(stats__2[[#This Row],[TP]]+stats__2[[#This Row],[FP]])</f>
        <v>0.62482168330955778</v>
      </c>
      <c r="H1960" s="3">
        <f>stats__2[[#This Row],[TP]]/(stats__2[[#This Row],[TP]]+stats__2[[#This Row],[FN]])</f>
        <v>0.99319727891156462</v>
      </c>
      <c r="I1960" s="3">
        <f>2*((stats__2[[#This Row],[P]]*stats__2[[#This Row],[R]])/(stats__2[[#This Row],[P]]+stats__2[[#This Row],[R]]))</f>
        <v>0.76707530647985978</v>
      </c>
      <c r="J1960" s="4">
        <f>stats__2[[#This Row],[DocID]]-stats__2[[#This Row],[GenDocID]]</f>
        <v>0</v>
      </c>
      <c r="K1960">
        <v>1959</v>
      </c>
      <c r="L1960">
        <v>438</v>
      </c>
      <c r="M1960">
        <v>263</v>
      </c>
      <c r="N1960">
        <v>2</v>
      </c>
      <c r="O1960">
        <v>3</v>
      </c>
    </row>
    <row r="1961" spans="1:15" x14ac:dyDescent="0.45">
      <c r="A1961">
        <v>1960</v>
      </c>
      <c r="B1961" s="1" t="s">
        <v>7350</v>
      </c>
      <c r="C1961">
        <v>57</v>
      </c>
      <c r="D1961">
        <v>1</v>
      </c>
      <c r="E1961" s="1" t="s">
        <v>16285</v>
      </c>
      <c r="F1961" s="2">
        <f>(stats__2[[#This Row],[TP]]+stats__2[[#This Row],[TN]])/(stats__2[[#This Row],[TP]]+stats__2[[#This Row],[FP]]+stats__2[[#This Row],[TN]]+stats__2[[#This Row],[FN]])</f>
        <v>0.62326869806094187</v>
      </c>
      <c r="G1961" s="3">
        <f>stats__2[[#This Row],[TP]]/(stats__2[[#This Row],[TP]]+stats__2[[#This Row],[FP]])</f>
        <v>0.62482566248256621</v>
      </c>
      <c r="H1961" s="3">
        <f>stats__2[[#This Row],[TP]]/(stats__2[[#This Row],[TP]]+stats__2[[#This Row],[FN]])</f>
        <v>0.99334811529933487</v>
      </c>
      <c r="I1961" s="3">
        <f>2*((stats__2[[#This Row],[P]]*stats__2[[#This Row],[R]])/(stats__2[[#This Row],[P]]+stats__2[[#This Row],[R]]))</f>
        <v>0.76712328767123283</v>
      </c>
      <c r="J1961" s="4">
        <f>stats__2[[#This Row],[DocID]]-stats__2[[#This Row],[GenDocID]]</f>
        <v>0</v>
      </c>
      <c r="K1961">
        <v>1960</v>
      </c>
      <c r="L1961">
        <v>448</v>
      </c>
      <c r="M1961">
        <v>269</v>
      </c>
      <c r="N1961">
        <v>2</v>
      </c>
      <c r="O1961">
        <v>3</v>
      </c>
    </row>
    <row r="1962" spans="1:15" x14ac:dyDescent="0.45">
      <c r="A1962">
        <v>1961</v>
      </c>
      <c r="B1962" s="1" t="s">
        <v>7351</v>
      </c>
      <c r="C1962">
        <v>57</v>
      </c>
      <c r="D1962">
        <v>1</v>
      </c>
      <c r="E1962" s="1" t="s">
        <v>16285</v>
      </c>
      <c r="F1962" s="2">
        <f>(stats__2[[#This Row],[TP]]+stats__2[[#This Row],[TN]])/(stats__2[[#This Row],[TP]]+stats__2[[#This Row],[FP]]+stats__2[[#This Row],[TN]]+stats__2[[#This Row],[FN]])</f>
        <v>0.63418079096045199</v>
      </c>
      <c r="G1962" s="3">
        <f>stats__2[[#This Row],[TP]]/(stats__2[[#This Row],[TP]]+stats__2[[#This Row],[FP]])</f>
        <v>0.63584637268847799</v>
      </c>
      <c r="H1962" s="3">
        <f>stats__2[[#This Row],[TP]]/(stats__2[[#This Row],[TP]]+stats__2[[#This Row],[FN]])</f>
        <v>0.99333333333333329</v>
      </c>
      <c r="I1962" s="3">
        <f>2*((stats__2[[#This Row],[P]]*stats__2[[#This Row],[R]])/(stats__2[[#This Row],[P]]+stats__2[[#This Row],[R]]))</f>
        <v>0.77536860364267124</v>
      </c>
      <c r="J1962" s="4">
        <f>stats__2[[#This Row],[DocID]]-stats__2[[#This Row],[GenDocID]]</f>
        <v>0</v>
      </c>
      <c r="K1962">
        <v>1961</v>
      </c>
      <c r="L1962">
        <v>447</v>
      </c>
      <c r="M1962">
        <v>256</v>
      </c>
      <c r="N1962">
        <v>2</v>
      </c>
      <c r="O1962">
        <v>3</v>
      </c>
    </row>
    <row r="1963" spans="1:15" x14ac:dyDescent="0.45">
      <c r="A1963">
        <v>1962</v>
      </c>
      <c r="B1963" s="1" t="s">
        <v>7352</v>
      </c>
      <c r="C1963">
        <v>57</v>
      </c>
      <c r="D1963">
        <v>1</v>
      </c>
      <c r="E1963" s="1" t="s">
        <v>16285</v>
      </c>
      <c r="F1963" s="2">
        <f>(stats__2[[#This Row],[TP]]+stats__2[[#This Row],[TN]])/(stats__2[[#This Row],[TP]]+stats__2[[#This Row],[FP]]+stats__2[[#This Row],[TN]]+stats__2[[#This Row],[FN]])</f>
        <v>0.62828535669586982</v>
      </c>
      <c r="G1963" s="3">
        <f>stats__2[[#This Row],[TP]]/(stats__2[[#This Row],[TP]]+stats__2[[#This Row],[FP]])</f>
        <v>0.62972292191435764</v>
      </c>
      <c r="H1963" s="3">
        <f>stats__2[[#This Row],[TP]]/(stats__2[[#This Row],[TP]]+stats__2[[#This Row],[FN]])</f>
        <v>0.99403578528827041</v>
      </c>
      <c r="I1963" s="3">
        <f>2*((stats__2[[#This Row],[P]]*stats__2[[#This Row],[R]])/(stats__2[[#This Row],[P]]+stats__2[[#This Row],[R]]))</f>
        <v>0.77101002313030065</v>
      </c>
      <c r="J1963" s="4">
        <f>stats__2[[#This Row],[DocID]]-stats__2[[#This Row],[GenDocID]]</f>
        <v>0</v>
      </c>
      <c r="K1963">
        <v>1962</v>
      </c>
      <c r="L1963">
        <v>500</v>
      </c>
      <c r="M1963">
        <v>294</v>
      </c>
      <c r="N1963">
        <v>2</v>
      </c>
      <c r="O1963">
        <v>3</v>
      </c>
    </row>
    <row r="1964" spans="1:15" x14ac:dyDescent="0.45">
      <c r="A1964">
        <v>1963</v>
      </c>
      <c r="B1964" s="1" t="s">
        <v>7353</v>
      </c>
      <c r="C1964">
        <v>57</v>
      </c>
      <c r="D1964">
        <v>2</v>
      </c>
      <c r="E1964" s="1" t="s">
        <v>16285</v>
      </c>
      <c r="F1964" s="2">
        <f>(stats__2[[#This Row],[TP]]+stats__2[[#This Row],[TN]])/(stats__2[[#This Row],[TP]]+stats__2[[#This Row],[FP]]+stats__2[[#This Row],[TN]]+stats__2[[#This Row],[FN]])</f>
        <v>0.6242690058479532</v>
      </c>
      <c r="G1964" s="3">
        <f>stats__2[[#This Row],[TP]]/(stats__2[[#This Row],[TP]]+stats__2[[#This Row],[FP]])</f>
        <v>0.62592047128129602</v>
      </c>
      <c r="H1964" s="3">
        <f>stats__2[[#This Row],[TP]]/(stats__2[[#This Row],[TP]]+stats__2[[#This Row],[FN]])</f>
        <v>0.9929906542056075</v>
      </c>
      <c r="I1964" s="3">
        <f>2*((stats__2[[#This Row],[P]]*stats__2[[#This Row],[R]])/(stats__2[[#This Row],[P]]+stats__2[[#This Row],[R]]))</f>
        <v>0.76784101174345087</v>
      </c>
      <c r="J1964" s="4">
        <f>stats__2[[#This Row],[DocID]]-stats__2[[#This Row],[GenDocID]]</f>
        <v>0</v>
      </c>
      <c r="K1964">
        <v>1963</v>
      </c>
      <c r="L1964">
        <v>425</v>
      </c>
      <c r="M1964">
        <v>254</v>
      </c>
      <c r="N1964">
        <v>2</v>
      </c>
      <c r="O1964">
        <v>3</v>
      </c>
    </row>
    <row r="1965" spans="1:15" x14ac:dyDescent="0.45">
      <c r="A1965">
        <v>1964</v>
      </c>
      <c r="B1965" s="1" t="s">
        <v>7354</v>
      </c>
      <c r="C1965">
        <v>57</v>
      </c>
      <c r="D1965">
        <v>1</v>
      </c>
      <c r="E1965" s="1" t="s">
        <v>16285</v>
      </c>
      <c r="F1965" s="2">
        <f>(stats__2[[#This Row],[TP]]+stats__2[[#This Row],[TN]])/(stats__2[[#This Row],[TP]]+stats__2[[#This Row],[FP]]+stats__2[[#This Row],[TN]]+stats__2[[#This Row],[FN]])</f>
        <v>0.62243502051983579</v>
      </c>
      <c r="G1965" s="3">
        <f>stats__2[[#This Row],[TP]]/(stats__2[[#This Row],[TP]]+stats__2[[#This Row],[FP]])</f>
        <v>0.62396694214876036</v>
      </c>
      <c r="H1965" s="3">
        <f>stats__2[[#This Row],[TP]]/(stats__2[[#This Row],[TP]]+stats__2[[#This Row],[FN]])</f>
        <v>0.99342105263157898</v>
      </c>
      <c r="I1965" s="3">
        <f>2*((stats__2[[#This Row],[P]]*stats__2[[#This Row],[R]])/(stats__2[[#This Row],[P]]+stats__2[[#This Row],[R]]))</f>
        <v>0.76649746192893409</v>
      </c>
      <c r="J1965" s="4">
        <f>stats__2[[#This Row],[DocID]]-stats__2[[#This Row],[GenDocID]]</f>
        <v>0</v>
      </c>
      <c r="K1965">
        <v>1964</v>
      </c>
      <c r="L1965">
        <v>453</v>
      </c>
      <c r="M1965">
        <v>273</v>
      </c>
      <c r="N1965">
        <v>2</v>
      </c>
      <c r="O1965">
        <v>3</v>
      </c>
    </row>
    <row r="1966" spans="1:15" x14ac:dyDescent="0.45">
      <c r="A1966">
        <v>1965</v>
      </c>
      <c r="B1966" s="1" t="s">
        <v>7355</v>
      </c>
      <c r="C1966">
        <v>57</v>
      </c>
      <c r="D1966">
        <v>1</v>
      </c>
      <c r="E1966" s="1" t="s">
        <v>16285</v>
      </c>
      <c r="F1966" s="2">
        <f>(stats__2[[#This Row],[TP]]+stats__2[[#This Row],[TN]])/(stats__2[[#This Row],[TP]]+stats__2[[#This Row],[FP]]+stats__2[[#This Row],[TN]]+stats__2[[#This Row],[FN]])</f>
        <v>0.62058823529411766</v>
      </c>
      <c r="G1966" s="3">
        <f>stats__2[[#This Row],[TP]]/(stats__2[[#This Row],[TP]]+stats__2[[#This Row],[FP]])</f>
        <v>0.62222222222222223</v>
      </c>
      <c r="H1966" s="3">
        <f>stats__2[[#This Row],[TP]]/(stats__2[[#This Row],[TP]]+stats__2[[#This Row],[FN]])</f>
        <v>0.99290780141843971</v>
      </c>
      <c r="I1966" s="3">
        <f>2*((stats__2[[#This Row],[P]]*stats__2[[#This Row],[R]])/(stats__2[[#This Row],[P]]+stats__2[[#This Row],[R]]))</f>
        <v>0.76502732240437155</v>
      </c>
      <c r="J1966" s="4">
        <f>stats__2[[#This Row],[DocID]]-stats__2[[#This Row],[GenDocID]]</f>
        <v>0</v>
      </c>
      <c r="K1966">
        <v>1965</v>
      </c>
      <c r="L1966">
        <v>420</v>
      </c>
      <c r="M1966">
        <v>255</v>
      </c>
      <c r="N1966">
        <v>2</v>
      </c>
      <c r="O1966">
        <v>3</v>
      </c>
    </row>
    <row r="1967" spans="1:15" x14ac:dyDescent="0.45">
      <c r="A1967">
        <v>1966</v>
      </c>
      <c r="B1967" s="1" t="s">
        <v>7356</v>
      </c>
      <c r="C1967">
        <v>57</v>
      </c>
      <c r="D1967">
        <v>3</v>
      </c>
      <c r="E1967" s="1" t="s">
        <v>16285</v>
      </c>
      <c r="F1967" s="2">
        <f>(stats__2[[#This Row],[TP]]+stats__2[[#This Row],[TN]])/(stats__2[[#This Row],[TP]]+stats__2[[#This Row],[FP]]+stats__2[[#This Row],[TN]]+stats__2[[#This Row],[FN]])</f>
        <v>0.61954887218045118</v>
      </c>
      <c r="G1967" s="3">
        <f>stats__2[[#This Row],[TP]]/(stats__2[[#This Row],[TP]]+stats__2[[#This Row],[FP]])</f>
        <v>0.62121212121212122</v>
      </c>
      <c r="H1967" s="3">
        <f>stats__2[[#This Row],[TP]]/(stats__2[[#This Row],[TP]]+stats__2[[#This Row],[FN]])</f>
        <v>0.99273607748184023</v>
      </c>
      <c r="I1967" s="3">
        <f>2*((stats__2[[#This Row],[P]]*stats__2[[#This Row],[R]])/(stats__2[[#This Row],[P]]+stats__2[[#This Row],[R]]))</f>
        <v>0.76421248835041933</v>
      </c>
      <c r="J1967" s="4">
        <f>stats__2[[#This Row],[DocID]]-stats__2[[#This Row],[GenDocID]]</f>
        <v>0</v>
      </c>
      <c r="K1967">
        <v>1966</v>
      </c>
      <c r="L1967">
        <v>410</v>
      </c>
      <c r="M1967">
        <v>250</v>
      </c>
      <c r="N1967">
        <v>2</v>
      </c>
      <c r="O1967">
        <v>3</v>
      </c>
    </row>
    <row r="1968" spans="1:15" x14ac:dyDescent="0.45">
      <c r="A1968">
        <v>1967</v>
      </c>
      <c r="B1968" s="1" t="s">
        <v>7357</v>
      </c>
      <c r="C1968">
        <v>57</v>
      </c>
      <c r="D1968">
        <v>2</v>
      </c>
      <c r="E1968" s="1" t="s">
        <v>16285</v>
      </c>
      <c r="F1968" s="2">
        <f>(stats__2[[#This Row],[TP]]+stats__2[[#This Row],[TN]])/(stats__2[[#This Row],[TP]]+stats__2[[#This Row],[FP]]+stats__2[[#This Row],[TN]]+stats__2[[#This Row],[FN]])</f>
        <v>0.62364130434782605</v>
      </c>
      <c r="G1968" s="3">
        <f>stats__2[[#This Row],[TP]]/(stats__2[[#This Row],[TP]]+stats__2[[#This Row],[FP]])</f>
        <v>0.62517099863201098</v>
      </c>
      <c r="H1968" s="3">
        <f>stats__2[[#This Row],[TP]]/(stats__2[[#This Row],[TP]]+stats__2[[#This Row],[FN]])</f>
        <v>0.99347826086956526</v>
      </c>
      <c r="I1968" s="3">
        <f>2*((stats__2[[#This Row],[P]]*stats__2[[#This Row],[R]])/(stats__2[[#This Row],[P]]+stats__2[[#This Row],[R]]))</f>
        <v>0.76742233417296402</v>
      </c>
      <c r="J1968" s="4">
        <f>stats__2[[#This Row],[DocID]]-stats__2[[#This Row],[GenDocID]]</f>
        <v>0</v>
      </c>
      <c r="K1968">
        <v>1967</v>
      </c>
      <c r="L1968">
        <v>457</v>
      </c>
      <c r="M1968">
        <v>274</v>
      </c>
      <c r="N1968">
        <v>2</v>
      </c>
      <c r="O1968">
        <v>3</v>
      </c>
    </row>
    <row r="1969" spans="1:15" x14ac:dyDescent="0.45">
      <c r="A1969">
        <v>1968</v>
      </c>
      <c r="B1969" s="1" t="s">
        <v>7358</v>
      </c>
      <c r="C1969">
        <v>57</v>
      </c>
      <c r="D1969">
        <v>1</v>
      </c>
      <c r="E1969" s="1" t="s">
        <v>16285</v>
      </c>
      <c r="F1969" s="2">
        <f>(stats__2[[#This Row],[TP]]+stats__2[[#This Row],[TN]])/(stats__2[[#This Row],[TP]]+stats__2[[#This Row],[FP]]+stats__2[[#This Row],[TN]]+stats__2[[#This Row],[FN]])</f>
        <v>0.63388804841149771</v>
      </c>
      <c r="G1969" s="3">
        <f>stats__2[[#This Row],[TP]]/(stats__2[[#This Row],[TP]]+stats__2[[#This Row],[FP]])</f>
        <v>0.63567073170731703</v>
      </c>
      <c r="H1969" s="3">
        <f>stats__2[[#This Row],[TP]]/(stats__2[[#This Row],[TP]]+stats__2[[#This Row],[FN]])</f>
        <v>0.99285714285714288</v>
      </c>
      <c r="I1969" s="3">
        <f>2*((stats__2[[#This Row],[P]]*stats__2[[#This Row],[R]])/(stats__2[[#This Row],[P]]+stats__2[[#This Row],[R]]))</f>
        <v>0.77509293680297386</v>
      </c>
      <c r="J1969" s="4">
        <f>stats__2[[#This Row],[DocID]]-stats__2[[#This Row],[GenDocID]]</f>
        <v>0</v>
      </c>
      <c r="K1969">
        <v>1968</v>
      </c>
      <c r="L1969">
        <v>417</v>
      </c>
      <c r="M1969">
        <v>239</v>
      </c>
      <c r="N1969">
        <v>2</v>
      </c>
      <c r="O1969">
        <v>3</v>
      </c>
    </row>
    <row r="1970" spans="1:15" x14ac:dyDescent="0.45">
      <c r="A1970">
        <v>1969</v>
      </c>
      <c r="B1970" s="1" t="s">
        <v>7359</v>
      </c>
      <c r="C1970">
        <v>57</v>
      </c>
      <c r="D1970">
        <v>1</v>
      </c>
      <c r="E1970" s="1" t="s">
        <v>16285</v>
      </c>
      <c r="F1970" s="2">
        <f>(stats__2[[#This Row],[TP]]+stats__2[[#This Row],[TN]])/(stats__2[[#This Row],[TP]]+stats__2[[#This Row],[FP]]+stats__2[[#This Row],[TN]]+stats__2[[#This Row],[FN]])</f>
        <v>0.61575562700964626</v>
      </c>
      <c r="G1970" s="3">
        <f>stats__2[[#This Row],[TP]]/(stats__2[[#This Row],[TP]]+stats__2[[#This Row],[FP]])</f>
        <v>0.61750405186385737</v>
      </c>
      <c r="H1970" s="3">
        <f>stats__2[[#This Row],[TP]]/(stats__2[[#This Row],[TP]]+stats__2[[#This Row],[FN]])</f>
        <v>0.9921875</v>
      </c>
      <c r="I1970" s="3">
        <f>2*((stats__2[[#This Row],[P]]*stats__2[[#This Row],[R]])/(stats__2[[#This Row],[P]]+stats__2[[#This Row],[R]]))</f>
        <v>0.76123876123876111</v>
      </c>
      <c r="J1970" s="4">
        <f>stats__2[[#This Row],[DocID]]-stats__2[[#This Row],[GenDocID]]</f>
        <v>0</v>
      </c>
      <c r="K1970">
        <v>1969</v>
      </c>
      <c r="L1970">
        <v>381</v>
      </c>
      <c r="M1970">
        <v>236</v>
      </c>
      <c r="N1970">
        <v>2</v>
      </c>
      <c r="O1970">
        <v>3</v>
      </c>
    </row>
    <row r="1971" spans="1:15" x14ac:dyDescent="0.45">
      <c r="A1971">
        <v>1970</v>
      </c>
      <c r="B1971" s="1" t="s">
        <v>7361</v>
      </c>
      <c r="C1971">
        <v>57</v>
      </c>
      <c r="D1971">
        <v>1</v>
      </c>
      <c r="E1971" s="1" t="s">
        <v>16285</v>
      </c>
      <c r="F1971" s="2">
        <f>(stats__2[[#This Row],[TP]]+stats__2[[#This Row],[TN]])/(stats__2[[#This Row],[TP]]+stats__2[[#This Row],[FP]]+stats__2[[#This Row],[TN]]+stats__2[[#This Row],[FN]])</f>
        <v>0.62934362934362931</v>
      </c>
      <c r="G1971" s="3">
        <f>stats__2[[#This Row],[TP]]/(stats__2[[#This Row],[TP]]+stats__2[[#This Row],[FP]])</f>
        <v>0.63082901554404147</v>
      </c>
      <c r="H1971" s="3">
        <f>stats__2[[#This Row],[TP]]/(stats__2[[#This Row],[TP]]+stats__2[[#This Row],[FN]])</f>
        <v>0.9938775510204082</v>
      </c>
      <c r="I1971" s="3">
        <f>2*((stats__2[[#This Row],[P]]*stats__2[[#This Row],[R]])/(stats__2[[#This Row],[P]]+stats__2[[#This Row],[R]]))</f>
        <v>0.77179080824088742</v>
      </c>
      <c r="J1971" s="4">
        <f>stats__2[[#This Row],[DocID]]-stats__2[[#This Row],[GenDocID]]</f>
        <v>0</v>
      </c>
      <c r="K1971">
        <v>1970</v>
      </c>
      <c r="L1971">
        <v>487</v>
      </c>
      <c r="M1971">
        <v>285</v>
      </c>
      <c r="N1971">
        <v>2</v>
      </c>
      <c r="O1971">
        <v>3</v>
      </c>
    </row>
    <row r="1972" spans="1:15" x14ac:dyDescent="0.45">
      <c r="A1972">
        <v>1971</v>
      </c>
      <c r="B1972" s="1" t="s">
        <v>7362</v>
      </c>
      <c r="C1972">
        <v>57</v>
      </c>
      <c r="D1972">
        <v>1</v>
      </c>
      <c r="E1972" s="1" t="s">
        <v>16285</v>
      </c>
      <c r="F1972" s="2">
        <f>(stats__2[[#This Row],[TP]]+stats__2[[#This Row],[TN]])/(stats__2[[#This Row],[TP]]+stats__2[[#This Row],[FP]]+stats__2[[#This Row],[TN]]+stats__2[[#This Row],[FN]])</f>
        <v>0.62709497206703912</v>
      </c>
      <c r="G1972" s="3">
        <f>stats__2[[#This Row],[TP]]/(stats__2[[#This Row],[TP]]+stats__2[[#This Row],[FP]])</f>
        <v>0.62869198312236285</v>
      </c>
      <c r="H1972" s="3">
        <f>stats__2[[#This Row],[TP]]/(stats__2[[#This Row],[TP]]+stats__2[[#This Row],[FN]])</f>
        <v>0.99333333333333329</v>
      </c>
      <c r="I1972" s="3">
        <f>2*((stats__2[[#This Row],[P]]*stats__2[[#This Row],[R]])/(stats__2[[#This Row],[P]]+stats__2[[#This Row],[R]]))</f>
        <v>0.77002583979328165</v>
      </c>
      <c r="J1972" s="4">
        <f>stats__2[[#This Row],[DocID]]-stats__2[[#This Row],[GenDocID]]</f>
        <v>0</v>
      </c>
      <c r="K1972">
        <v>1971</v>
      </c>
      <c r="L1972">
        <v>447</v>
      </c>
      <c r="M1972">
        <v>264</v>
      </c>
      <c r="N1972">
        <v>2</v>
      </c>
      <c r="O1972">
        <v>3</v>
      </c>
    </row>
    <row r="1973" spans="1:15" x14ac:dyDescent="0.45">
      <c r="A1973">
        <v>1972</v>
      </c>
      <c r="B1973" s="1" t="s">
        <v>7363</v>
      </c>
      <c r="C1973">
        <v>57</v>
      </c>
      <c r="D1973">
        <v>1</v>
      </c>
      <c r="E1973" s="1" t="s">
        <v>16285</v>
      </c>
      <c r="F1973" s="2">
        <f>(stats__2[[#This Row],[TP]]+stats__2[[#This Row],[TN]])/(stats__2[[#This Row],[TP]]+stats__2[[#This Row],[FP]]+stats__2[[#This Row],[TN]]+stats__2[[#This Row],[FN]])</f>
        <v>0.61826347305389218</v>
      </c>
      <c r="G1973" s="3">
        <f>stats__2[[#This Row],[TP]]/(stats__2[[#This Row],[TP]]+stats__2[[#This Row],[FP]])</f>
        <v>0.61990950226244346</v>
      </c>
      <c r="H1973" s="3">
        <f>stats__2[[#This Row],[TP]]/(stats__2[[#This Row],[TP]]+stats__2[[#This Row],[FN]])</f>
        <v>0.99275362318840576</v>
      </c>
      <c r="I1973" s="3">
        <f>2*((stats__2[[#This Row],[P]]*stats__2[[#This Row],[R]])/(stats__2[[#This Row],[P]]+stats__2[[#This Row],[R]]))</f>
        <v>0.76323119777158777</v>
      </c>
      <c r="J1973" s="4">
        <f>stats__2[[#This Row],[DocID]]-stats__2[[#This Row],[GenDocID]]</f>
        <v>0</v>
      </c>
      <c r="K1973">
        <v>1972</v>
      </c>
      <c r="L1973">
        <v>411</v>
      </c>
      <c r="M1973">
        <v>252</v>
      </c>
      <c r="N1973">
        <v>2</v>
      </c>
      <c r="O1973">
        <v>3</v>
      </c>
    </row>
    <row r="1974" spans="1:15" x14ac:dyDescent="0.45">
      <c r="A1974">
        <v>1973</v>
      </c>
      <c r="B1974" s="1" t="s">
        <v>7364</v>
      </c>
      <c r="C1974">
        <v>57</v>
      </c>
      <c r="D1974">
        <v>4</v>
      </c>
      <c r="E1974" s="1" t="s">
        <v>16285</v>
      </c>
      <c r="F1974" s="2">
        <f>(stats__2[[#This Row],[TP]]+stats__2[[#This Row],[TN]])/(stats__2[[#This Row],[TP]]+stats__2[[#This Row],[FP]]+stats__2[[#This Row],[TN]]+stats__2[[#This Row],[FN]])</f>
        <v>0.61538461538461542</v>
      </c>
      <c r="G1974" s="3">
        <f>stats__2[[#This Row],[TP]]/(stats__2[[#This Row],[TP]]+stats__2[[#This Row],[FP]])</f>
        <v>0.61712439418416798</v>
      </c>
      <c r="H1974" s="3">
        <f>stats__2[[#This Row],[TP]]/(stats__2[[#This Row],[TP]]+stats__2[[#This Row],[FN]])</f>
        <v>0.99220779220779221</v>
      </c>
      <c r="I1974" s="3">
        <f>2*((stats__2[[#This Row],[P]]*stats__2[[#This Row],[R]])/(stats__2[[#This Row],[P]]+stats__2[[#This Row],[R]]))</f>
        <v>0.76095617529880477</v>
      </c>
      <c r="J1974" s="4">
        <f>stats__2[[#This Row],[DocID]]-stats__2[[#This Row],[GenDocID]]</f>
        <v>0</v>
      </c>
      <c r="K1974">
        <v>1973</v>
      </c>
      <c r="L1974">
        <v>382</v>
      </c>
      <c r="M1974">
        <v>237</v>
      </c>
      <c r="N1974">
        <v>2</v>
      </c>
      <c r="O1974">
        <v>3</v>
      </c>
    </row>
    <row r="1975" spans="1:15" x14ac:dyDescent="0.45">
      <c r="A1975">
        <v>1974</v>
      </c>
      <c r="B1975" s="1" t="s">
        <v>7365</v>
      </c>
      <c r="C1975">
        <v>57</v>
      </c>
      <c r="D1975">
        <v>2</v>
      </c>
      <c r="E1975" s="1" t="s">
        <v>16285</v>
      </c>
      <c r="F1975" s="2">
        <f>(stats__2[[#This Row],[TP]]+stats__2[[#This Row],[TN]])/(stats__2[[#This Row],[TP]]+stats__2[[#This Row],[FP]]+stats__2[[#This Row],[TN]]+stats__2[[#This Row],[FN]])</f>
        <v>0.62794612794612792</v>
      </c>
      <c r="G1975" s="3">
        <f>stats__2[[#This Row],[TP]]/(stats__2[[#This Row],[TP]]+stats__2[[#This Row],[FP]])</f>
        <v>0.62988115449915105</v>
      </c>
      <c r="H1975" s="3">
        <f>stats__2[[#This Row],[TP]]/(stats__2[[#This Row],[TP]]+stats__2[[#This Row],[FN]])</f>
        <v>0.99197860962566842</v>
      </c>
      <c r="I1975" s="3">
        <f>2*((stats__2[[#This Row],[P]]*stats__2[[#This Row],[R]])/(stats__2[[#This Row],[P]]+stats__2[[#This Row],[R]]))</f>
        <v>0.77050882658359277</v>
      </c>
      <c r="J1975" s="4">
        <f>stats__2[[#This Row],[DocID]]-stats__2[[#This Row],[GenDocID]]</f>
        <v>0</v>
      </c>
      <c r="K1975">
        <v>1974</v>
      </c>
      <c r="L1975">
        <v>371</v>
      </c>
      <c r="M1975">
        <v>218</v>
      </c>
      <c r="N1975">
        <v>2</v>
      </c>
      <c r="O1975">
        <v>3</v>
      </c>
    </row>
    <row r="1976" spans="1:15" x14ac:dyDescent="0.45">
      <c r="A1976">
        <v>1975</v>
      </c>
      <c r="B1976" s="1" t="s">
        <v>7366</v>
      </c>
      <c r="C1976">
        <v>57</v>
      </c>
      <c r="D1976">
        <v>1</v>
      </c>
      <c r="E1976" s="1" t="s">
        <v>16285</v>
      </c>
      <c r="F1976" s="2">
        <f>(stats__2[[#This Row],[TP]]+stats__2[[#This Row],[TN]])/(stats__2[[#This Row],[TP]]+stats__2[[#This Row],[FP]]+stats__2[[#This Row],[TN]]+stats__2[[#This Row],[FN]])</f>
        <v>0.62998624484181565</v>
      </c>
      <c r="G1976" s="3">
        <f>stats__2[[#This Row],[TP]]/(stats__2[[#This Row],[TP]]+stats__2[[#This Row],[FP]])</f>
        <v>0.63157894736842102</v>
      </c>
      <c r="H1976" s="3">
        <f>stats__2[[#This Row],[TP]]/(stats__2[[#This Row],[TP]]+stats__2[[#This Row],[FN]])</f>
        <v>0.99346405228758172</v>
      </c>
      <c r="I1976" s="3">
        <f>2*((stats__2[[#This Row],[P]]*stats__2[[#This Row],[R]])/(stats__2[[#This Row],[P]]+stats__2[[#This Row],[R]]))</f>
        <v>0.77222692633361556</v>
      </c>
      <c r="J1976" s="4">
        <f>stats__2[[#This Row],[DocID]]-stats__2[[#This Row],[GenDocID]]</f>
        <v>0</v>
      </c>
      <c r="K1976">
        <v>1975</v>
      </c>
      <c r="L1976">
        <v>456</v>
      </c>
      <c r="M1976">
        <v>266</v>
      </c>
      <c r="N1976">
        <v>2</v>
      </c>
      <c r="O1976">
        <v>3</v>
      </c>
    </row>
    <row r="1977" spans="1:15" x14ac:dyDescent="0.45">
      <c r="A1977">
        <v>1976</v>
      </c>
      <c r="B1977" s="1" t="s">
        <v>7367</v>
      </c>
      <c r="C1977">
        <v>57</v>
      </c>
      <c r="D1977">
        <v>1</v>
      </c>
      <c r="E1977" s="1" t="s">
        <v>16285</v>
      </c>
      <c r="F1977" s="2">
        <f>(stats__2[[#This Row],[TP]]+stats__2[[#This Row],[TN]])/(stats__2[[#This Row],[TP]]+stats__2[[#This Row],[FP]]+stats__2[[#This Row],[TN]]+stats__2[[#This Row],[FN]])</f>
        <v>0.62861271676300579</v>
      </c>
      <c r="G1977" s="3">
        <f>stats__2[[#This Row],[TP]]/(stats__2[[#This Row],[TP]]+stats__2[[#This Row],[FP]])</f>
        <v>0.63027656477438132</v>
      </c>
      <c r="H1977" s="3">
        <f>stats__2[[#This Row],[TP]]/(stats__2[[#This Row],[TP]]+stats__2[[#This Row],[FN]])</f>
        <v>0.99311926605504586</v>
      </c>
      <c r="I1977" s="3">
        <f>2*((stats__2[[#This Row],[P]]*stats__2[[#This Row],[R]])/(stats__2[[#This Row],[P]]+stats__2[[#This Row],[R]]))</f>
        <v>0.77114870881567221</v>
      </c>
      <c r="J1977" s="4">
        <f>stats__2[[#This Row],[DocID]]-stats__2[[#This Row],[GenDocID]]</f>
        <v>0</v>
      </c>
      <c r="K1977">
        <v>1976</v>
      </c>
      <c r="L1977">
        <v>433</v>
      </c>
      <c r="M1977">
        <v>254</v>
      </c>
      <c r="N1977">
        <v>2</v>
      </c>
      <c r="O1977">
        <v>3</v>
      </c>
    </row>
    <row r="1978" spans="1:15" x14ac:dyDescent="0.45">
      <c r="A1978">
        <v>1977</v>
      </c>
      <c r="B1978" s="1" t="s">
        <v>7368</v>
      </c>
      <c r="C1978">
        <v>57</v>
      </c>
      <c r="D1978">
        <v>1</v>
      </c>
      <c r="E1978" s="1" t="s">
        <v>16285</v>
      </c>
      <c r="F1978" s="2">
        <f>(stats__2[[#This Row],[TP]]+stats__2[[#This Row],[TN]])/(stats__2[[#This Row],[TP]]+stats__2[[#This Row],[FP]]+stats__2[[#This Row],[TN]]+stats__2[[#This Row],[FN]])</f>
        <v>0.62123385939741749</v>
      </c>
      <c r="G1978" s="3">
        <f>stats__2[[#This Row],[TP]]/(stats__2[[#This Row],[TP]]+stats__2[[#This Row],[FP]])</f>
        <v>0.62283236994219648</v>
      </c>
      <c r="H1978" s="3">
        <f>stats__2[[#This Row],[TP]]/(stats__2[[#This Row],[TP]]+stats__2[[#This Row],[FN]])</f>
        <v>0.99308755760368661</v>
      </c>
      <c r="I1978" s="3">
        <f>2*((stats__2[[#This Row],[P]]*stats__2[[#This Row],[R]])/(stats__2[[#This Row],[P]]+stats__2[[#This Row],[R]]))</f>
        <v>0.76554174067495562</v>
      </c>
      <c r="J1978" s="4">
        <f>stats__2[[#This Row],[DocID]]-stats__2[[#This Row],[GenDocID]]</f>
        <v>0</v>
      </c>
      <c r="K1978">
        <v>1977</v>
      </c>
      <c r="L1978">
        <v>431</v>
      </c>
      <c r="M1978">
        <v>261</v>
      </c>
      <c r="N1978">
        <v>2</v>
      </c>
      <c r="O1978">
        <v>3</v>
      </c>
    </row>
    <row r="1979" spans="1:15" x14ac:dyDescent="0.45">
      <c r="A1979">
        <v>1978</v>
      </c>
      <c r="B1979" s="1" t="s">
        <v>7369</v>
      </c>
      <c r="C1979">
        <v>57</v>
      </c>
      <c r="D1979">
        <v>1</v>
      </c>
      <c r="E1979" s="1" t="s">
        <v>16285</v>
      </c>
      <c r="F1979" s="2">
        <f>(stats__2[[#This Row],[TP]]+stats__2[[#This Row],[TN]])/(stats__2[[#This Row],[TP]]+stats__2[[#This Row],[FP]]+stats__2[[#This Row],[TN]]+stats__2[[#This Row],[FN]])</f>
        <v>0.62482946793997274</v>
      </c>
      <c r="G1979" s="3">
        <f>stats__2[[#This Row],[TP]]/(stats__2[[#This Row],[TP]]+stats__2[[#This Row],[FP]])</f>
        <v>0.62637362637362637</v>
      </c>
      <c r="H1979" s="3">
        <f>stats__2[[#This Row],[TP]]/(stats__2[[#This Row],[TP]]+stats__2[[#This Row],[FN]])</f>
        <v>0.99346405228758172</v>
      </c>
      <c r="I1979" s="3">
        <f>2*((stats__2[[#This Row],[P]]*stats__2[[#This Row],[R]])/(stats__2[[#This Row],[P]]+stats__2[[#This Row],[R]]))</f>
        <v>0.76832350463352994</v>
      </c>
      <c r="J1979" s="4">
        <f>stats__2[[#This Row],[DocID]]-stats__2[[#This Row],[GenDocID]]</f>
        <v>0</v>
      </c>
      <c r="K1979">
        <v>1978</v>
      </c>
      <c r="L1979">
        <v>456</v>
      </c>
      <c r="M1979">
        <v>272</v>
      </c>
      <c r="N1979">
        <v>2</v>
      </c>
      <c r="O1979">
        <v>3</v>
      </c>
    </row>
    <row r="1980" spans="1:15" x14ac:dyDescent="0.45">
      <c r="A1980">
        <v>1979</v>
      </c>
      <c r="B1980" s="1" t="s">
        <v>7370</v>
      </c>
      <c r="C1980">
        <v>57</v>
      </c>
      <c r="D1980">
        <v>1</v>
      </c>
      <c r="E1980" s="1" t="s">
        <v>16285</v>
      </c>
      <c r="F1980" s="2">
        <f>(stats__2[[#This Row],[TP]]+stats__2[[#This Row],[TN]])/(stats__2[[#This Row],[TP]]+stats__2[[#This Row],[FP]]+stats__2[[#This Row],[TN]]+stats__2[[#This Row],[FN]])</f>
        <v>0.62833099579242635</v>
      </c>
      <c r="G1980" s="3">
        <f>stats__2[[#This Row],[TP]]/(stats__2[[#This Row],[TP]]+stats__2[[#This Row],[FP]])</f>
        <v>0.62994350282485878</v>
      </c>
      <c r="H1980" s="3">
        <f>stats__2[[#This Row],[TP]]/(stats__2[[#This Row],[TP]]+stats__2[[#This Row],[FN]])</f>
        <v>0.99331848552338531</v>
      </c>
      <c r="I1980" s="3">
        <f>2*((stats__2[[#This Row],[P]]*stats__2[[#This Row],[R]])/(stats__2[[#This Row],[P]]+stats__2[[#This Row],[R]]))</f>
        <v>0.7709593777009508</v>
      </c>
      <c r="J1980" s="4">
        <f>stats__2[[#This Row],[DocID]]-stats__2[[#This Row],[GenDocID]]</f>
        <v>0</v>
      </c>
      <c r="K1980">
        <v>1979</v>
      </c>
      <c r="L1980">
        <v>446</v>
      </c>
      <c r="M1980">
        <v>262</v>
      </c>
      <c r="N1980">
        <v>2</v>
      </c>
      <c r="O1980">
        <v>3</v>
      </c>
    </row>
    <row r="1981" spans="1:15" x14ac:dyDescent="0.45">
      <c r="A1981">
        <v>1980</v>
      </c>
      <c r="B1981" s="1" t="s">
        <v>7372</v>
      </c>
      <c r="C1981">
        <v>57</v>
      </c>
      <c r="D1981">
        <v>1</v>
      </c>
      <c r="E1981" s="1" t="s">
        <v>16285</v>
      </c>
      <c r="F1981" s="2">
        <f>(stats__2[[#This Row],[TP]]+stats__2[[#This Row],[TN]])/(stats__2[[#This Row],[TP]]+stats__2[[#This Row],[FP]]+stats__2[[#This Row],[TN]]+stats__2[[#This Row],[FN]])</f>
        <v>0.63100137174211246</v>
      </c>
      <c r="G1981" s="3">
        <f>stats__2[[#This Row],[TP]]/(stats__2[[#This Row],[TP]]+stats__2[[#This Row],[FP]])</f>
        <v>0.63259668508287292</v>
      </c>
      <c r="H1981" s="3">
        <f>stats__2[[#This Row],[TP]]/(stats__2[[#This Row],[TP]]+stats__2[[#This Row],[FN]])</f>
        <v>0.99349240780911063</v>
      </c>
      <c r="I1981" s="3">
        <f>2*((stats__2[[#This Row],[P]]*stats__2[[#This Row],[R]])/(stats__2[[#This Row],[P]]+stats__2[[#This Row],[R]]))</f>
        <v>0.77299578059071727</v>
      </c>
      <c r="J1981" s="4">
        <f>stats__2[[#This Row],[DocID]]-stats__2[[#This Row],[GenDocID]]</f>
        <v>0</v>
      </c>
      <c r="K1981">
        <v>1980</v>
      </c>
      <c r="L1981">
        <v>458</v>
      </c>
      <c r="M1981">
        <v>266</v>
      </c>
      <c r="N1981">
        <v>2</v>
      </c>
      <c r="O1981">
        <v>3</v>
      </c>
    </row>
    <row r="1982" spans="1:15" x14ac:dyDescent="0.45">
      <c r="A1982">
        <v>1981</v>
      </c>
      <c r="B1982" s="1" t="s">
        <v>7373</v>
      </c>
      <c r="C1982">
        <v>57</v>
      </c>
      <c r="D1982">
        <v>1</v>
      </c>
      <c r="E1982" s="1" t="s">
        <v>16285</v>
      </c>
      <c r="F1982" s="2">
        <f>(stats__2[[#This Row],[TP]]+stats__2[[#This Row],[TN]])/(stats__2[[#This Row],[TP]]+stats__2[[#This Row],[FP]]+stats__2[[#This Row],[TN]]+stats__2[[#This Row],[FN]])</f>
        <v>0.62799495586380827</v>
      </c>
      <c r="G1982" s="3">
        <f>stats__2[[#This Row],[TP]]/(stats__2[[#This Row],[TP]]+stats__2[[#This Row],[FP]])</f>
        <v>0.62944162436548223</v>
      </c>
      <c r="H1982" s="3">
        <f>stats__2[[#This Row],[TP]]/(stats__2[[#This Row],[TP]]+stats__2[[#This Row],[FN]])</f>
        <v>0.9939879759519038</v>
      </c>
      <c r="I1982" s="3">
        <f>2*((stats__2[[#This Row],[P]]*stats__2[[#This Row],[R]])/(stats__2[[#This Row],[P]]+stats__2[[#This Row],[R]]))</f>
        <v>0.77078477078477081</v>
      </c>
      <c r="J1982" s="4">
        <f>stats__2[[#This Row],[DocID]]-stats__2[[#This Row],[GenDocID]]</f>
        <v>0</v>
      </c>
      <c r="K1982">
        <v>1981</v>
      </c>
      <c r="L1982">
        <v>496</v>
      </c>
      <c r="M1982">
        <v>292</v>
      </c>
      <c r="N1982">
        <v>2</v>
      </c>
      <c r="O1982">
        <v>3</v>
      </c>
    </row>
    <row r="1983" spans="1:15" x14ac:dyDescent="0.45">
      <c r="A1983">
        <v>1982</v>
      </c>
      <c r="B1983" s="1" t="s">
        <v>7374</v>
      </c>
      <c r="C1983">
        <v>57</v>
      </c>
      <c r="D1983">
        <v>1</v>
      </c>
      <c r="E1983" s="1" t="s">
        <v>16285</v>
      </c>
      <c r="F1983" s="2">
        <f>(stats__2[[#This Row],[TP]]+stats__2[[#This Row],[TN]])/(stats__2[[#This Row],[TP]]+stats__2[[#This Row],[FP]]+stats__2[[#This Row],[TN]]+stats__2[[#This Row],[FN]])</f>
        <v>0.63076923076923075</v>
      </c>
      <c r="G1983" s="3">
        <f>stats__2[[#This Row],[TP]]/(stats__2[[#This Row],[TP]]+stats__2[[#This Row],[FP]])</f>
        <v>0.63255813953488371</v>
      </c>
      <c r="H1983" s="3">
        <f>stats__2[[#This Row],[TP]]/(stats__2[[#This Row],[TP]]+stats__2[[#This Row],[FN]])</f>
        <v>0.99270072992700731</v>
      </c>
      <c r="I1983" s="3">
        <f>2*((stats__2[[#This Row],[P]]*stats__2[[#This Row],[R]])/(stats__2[[#This Row],[P]]+stats__2[[#This Row],[R]]))</f>
        <v>0.77272727272727271</v>
      </c>
      <c r="J1983" s="4">
        <f>stats__2[[#This Row],[DocID]]-stats__2[[#This Row],[GenDocID]]</f>
        <v>0</v>
      </c>
      <c r="K1983">
        <v>1982</v>
      </c>
      <c r="L1983">
        <v>408</v>
      </c>
      <c r="M1983">
        <v>237</v>
      </c>
      <c r="N1983">
        <v>2</v>
      </c>
      <c r="O1983">
        <v>3</v>
      </c>
    </row>
    <row r="1984" spans="1:15" x14ac:dyDescent="0.45">
      <c r="A1984">
        <v>1983</v>
      </c>
      <c r="B1984" s="1" t="s">
        <v>7375</v>
      </c>
      <c r="C1984">
        <v>57</v>
      </c>
      <c r="D1984">
        <v>1</v>
      </c>
      <c r="E1984" s="1" t="s">
        <v>16285</v>
      </c>
      <c r="F1984" s="2">
        <f>(stats__2[[#This Row],[TP]]+stats__2[[#This Row],[TN]])/(stats__2[[#This Row],[TP]]+stats__2[[#This Row],[FP]]+stats__2[[#This Row],[TN]]+stats__2[[#This Row],[FN]])</f>
        <v>0.62845849802371545</v>
      </c>
      <c r="G1984" s="3">
        <f>stats__2[[#This Row],[TP]]/(stats__2[[#This Row],[TP]]+stats__2[[#This Row],[FP]])</f>
        <v>0.62997347480106103</v>
      </c>
      <c r="H1984" s="3">
        <f>stats__2[[#This Row],[TP]]/(stats__2[[#This Row],[TP]]+stats__2[[#This Row],[FN]])</f>
        <v>0.99372384937238489</v>
      </c>
      <c r="I1984" s="3">
        <f>2*((stats__2[[#This Row],[P]]*stats__2[[#This Row],[R]])/(stats__2[[#This Row],[P]]+stats__2[[#This Row],[R]]))</f>
        <v>0.77110389610389618</v>
      </c>
      <c r="J1984" s="4">
        <f>stats__2[[#This Row],[DocID]]-stats__2[[#This Row],[GenDocID]]</f>
        <v>0</v>
      </c>
      <c r="K1984">
        <v>1983</v>
      </c>
      <c r="L1984">
        <v>475</v>
      </c>
      <c r="M1984">
        <v>279</v>
      </c>
      <c r="N1984">
        <v>2</v>
      </c>
      <c r="O1984">
        <v>3</v>
      </c>
    </row>
    <row r="1985" spans="1:15" x14ac:dyDescent="0.45">
      <c r="A1985">
        <v>1984</v>
      </c>
      <c r="B1985" s="1" t="s">
        <v>7376</v>
      </c>
      <c r="C1985">
        <v>57</v>
      </c>
      <c r="D1985">
        <v>2</v>
      </c>
      <c r="E1985" s="1" t="s">
        <v>16285</v>
      </c>
      <c r="F1985" s="2">
        <f>(stats__2[[#This Row],[TP]]+stats__2[[#This Row],[TN]])/(stats__2[[#This Row],[TP]]+stats__2[[#This Row],[FP]]+stats__2[[#This Row],[TN]]+stats__2[[#This Row],[FN]])</f>
        <v>0.62154294032023294</v>
      </c>
      <c r="G1985" s="3">
        <f>stats__2[[#This Row],[TP]]/(stats__2[[#This Row],[TP]]+stats__2[[#This Row],[FP]])</f>
        <v>0.62316715542521994</v>
      </c>
      <c r="H1985" s="3">
        <f>stats__2[[#This Row],[TP]]/(stats__2[[#This Row],[TP]]+stats__2[[#This Row],[FN]])</f>
        <v>0.9929906542056075</v>
      </c>
      <c r="I1985" s="3">
        <f>2*((stats__2[[#This Row],[P]]*stats__2[[#This Row],[R]])/(stats__2[[#This Row],[P]]+stats__2[[#This Row],[R]]))</f>
        <v>0.76576576576576583</v>
      </c>
      <c r="J1985" s="4">
        <f>stats__2[[#This Row],[DocID]]-stats__2[[#This Row],[GenDocID]]</f>
        <v>0</v>
      </c>
      <c r="K1985">
        <v>1984</v>
      </c>
      <c r="L1985">
        <v>425</v>
      </c>
      <c r="M1985">
        <v>257</v>
      </c>
      <c r="N1985">
        <v>2</v>
      </c>
      <c r="O1985">
        <v>3</v>
      </c>
    </row>
    <row r="1986" spans="1:15" x14ac:dyDescent="0.45">
      <c r="A1986">
        <v>1985</v>
      </c>
      <c r="B1986" s="1" t="s">
        <v>7377</v>
      </c>
      <c r="C1986">
        <v>57</v>
      </c>
      <c r="D1986">
        <v>1</v>
      </c>
      <c r="E1986" s="1" t="s">
        <v>16285</v>
      </c>
      <c r="F1986" s="2">
        <f>(stats__2[[#This Row],[TP]]+stats__2[[#This Row],[TN]])/(stats__2[[#This Row],[TP]]+stats__2[[#This Row],[FP]]+stats__2[[#This Row],[TN]]+stats__2[[#This Row],[FN]])</f>
        <v>0.63093622795115334</v>
      </c>
      <c r="G1986" s="3">
        <f>stats__2[[#This Row],[TP]]/(stats__2[[#This Row],[TP]]+stats__2[[#This Row],[FP]])</f>
        <v>0.63251366120218577</v>
      </c>
      <c r="H1986" s="3">
        <f>stats__2[[#This Row],[TP]]/(stats__2[[#This Row],[TP]]+stats__2[[#This Row],[FN]])</f>
        <v>0.99356223175965663</v>
      </c>
      <c r="I1986" s="3">
        <f>2*((stats__2[[#This Row],[P]]*stats__2[[#This Row],[R]])/(stats__2[[#This Row],[P]]+stats__2[[#This Row],[R]]))</f>
        <v>0.77295492487479134</v>
      </c>
      <c r="J1986" s="4">
        <f>stats__2[[#This Row],[DocID]]-stats__2[[#This Row],[GenDocID]]</f>
        <v>0</v>
      </c>
      <c r="K1986">
        <v>1985</v>
      </c>
      <c r="L1986">
        <v>463</v>
      </c>
      <c r="M1986">
        <v>269</v>
      </c>
      <c r="N1986">
        <v>2</v>
      </c>
      <c r="O1986">
        <v>3</v>
      </c>
    </row>
    <row r="1987" spans="1:15" x14ac:dyDescent="0.45">
      <c r="A1987">
        <v>1986</v>
      </c>
      <c r="B1987" s="1" t="s">
        <v>7378</v>
      </c>
      <c r="C1987">
        <v>57</v>
      </c>
      <c r="D1987">
        <v>1</v>
      </c>
      <c r="E1987" s="1" t="s">
        <v>16285</v>
      </c>
      <c r="F1987" s="2">
        <f>(stats__2[[#This Row],[TP]]+stats__2[[#This Row],[TN]])/(stats__2[[#This Row],[TP]]+stats__2[[#This Row],[FP]]+stats__2[[#This Row],[TN]]+stats__2[[#This Row],[FN]])</f>
        <v>0.6216216216216216</v>
      </c>
      <c r="G1987" s="3">
        <f>stats__2[[#This Row],[TP]]/(stats__2[[#This Row],[TP]]+stats__2[[#This Row],[FP]])</f>
        <v>0.62350936967632031</v>
      </c>
      <c r="H1987" s="3">
        <f>stats__2[[#This Row],[TP]]/(stats__2[[#This Row],[TP]]+stats__2[[#This Row],[FN]])</f>
        <v>0.99186991869918695</v>
      </c>
      <c r="I1987" s="3">
        <f>2*((stats__2[[#This Row],[P]]*stats__2[[#This Row],[R]])/(stats__2[[#This Row],[P]]+stats__2[[#This Row],[R]]))</f>
        <v>0.7656903765690376</v>
      </c>
      <c r="J1987" s="4">
        <f>stats__2[[#This Row],[DocID]]-stats__2[[#This Row],[GenDocID]]</f>
        <v>0</v>
      </c>
      <c r="K1987">
        <v>1986</v>
      </c>
      <c r="L1987">
        <v>366</v>
      </c>
      <c r="M1987">
        <v>221</v>
      </c>
      <c r="N1987">
        <v>2</v>
      </c>
      <c r="O1987">
        <v>3</v>
      </c>
    </row>
    <row r="1988" spans="1:15" x14ac:dyDescent="0.45">
      <c r="A1988">
        <v>1987</v>
      </c>
      <c r="B1988" s="1" t="s">
        <v>7379</v>
      </c>
      <c r="C1988">
        <v>57</v>
      </c>
      <c r="D1988">
        <v>1</v>
      </c>
      <c r="E1988" s="1" t="s">
        <v>16285</v>
      </c>
      <c r="F1988" s="2">
        <f>(stats__2[[#This Row],[TP]]+stats__2[[#This Row],[TN]])/(stats__2[[#This Row],[TP]]+stats__2[[#This Row],[FP]]+stats__2[[#This Row],[TN]]+stats__2[[#This Row],[FN]])</f>
        <v>0.61792452830188682</v>
      </c>
      <c r="G1988" s="3">
        <f>stats__2[[#This Row],[TP]]/(stats__2[[#This Row],[TP]]+stats__2[[#This Row],[FP]])</f>
        <v>0.61965134706814584</v>
      </c>
      <c r="H1988" s="3">
        <f>stats__2[[#This Row],[TP]]/(stats__2[[#This Row],[TP]]+stats__2[[#This Row],[FN]])</f>
        <v>0.99238578680203049</v>
      </c>
      <c r="I1988" s="3">
        <f>2*((stats__2[[#This Row],[P]]*stats__2[[#This Row],[R]])/(stats__2[[#This Row],[P]]+stats__2[[#This Row],[R]]))</f>
        <v>0.76292682926829281</v>
      </c>
      <c r="J1988" s="4">
        <f>stats__2[[#This Row],[DocID]]-stats__2[[#This Row],[GenDocID]]</f>
        <v>0</v>
      </c>
      <c r="K1988">
        <v>1987</v>
      </c>
      <c r="L1988">
        <v>391</v>
      </c>
      <c r="M1988">
        <v>240</v>
      </c>
      <c r="N1988">
        <v>2</v>
      </c>
      <c r="O1988">
        <v>3</v>
      </c>
    </row>
    <row r="1989" spans="1:15" x14ac:dyDescent="0.45">
      <c r="A1989">
        <v>1988</v>
      </c>
      <c r="B1989" s="1" t="s">
        <v>7380</v>
      </c>
      <c r="C1989">
        <v>57</v>
      </c>
      <c r="D1989">
        <v>2</v>
      </c>
      <c r="E1989" s="1" t="s">
        <v>16285</v>
      </c>
      <c r="F1989" s="2">
        <f>(stats__2[[#This Row],[TP]]+stats__2[[#This Row],[TN]])/(stats__2[[#This Row],[TP]]+stats__2[[#This Row],[FP]]+stats__2[[#This Row],[TN]]+stats__2[[#This Row],[FN]])</f>
        <v>0.61861861861861867</v>
      </c>
      <c r="G1989" s="3">
        <f>stats__2[[#This Row],[TP]]/(stats__2[[#This Row],[TP]]+stats__2[[#This Row],[FP]])</f>
        <v>0.6202723146747352</v>
      </c>
      <c r="H1989" s="3">
        <f>stats__2[[#This Row],[TP]]/(stats__2[[#This Row],[TP]]+stats__2[[#This Row],[FN]])</f>
        <v>0.99273607748184023</v>
      </c>
      <c r="I1989" s="3">
        <f>2*((stats__2[[#This Row],[P]]*stats__2[[#This Row],[R]])/(stats__2[[#This Row],[P]]+stats__2[[#This Row],[R]]))</f>
        <v>0.76350093109869643</v>
      </c>
      <c r="J1989" s="4">
        <f>stats__2[[#This Row],[DocID]]-stats__2[[#This Row],[GenDocID]]</f>
        <v>0</v>
      </c>
      <c r="K1989">
        <v>1988</v>
      </c>
      <c r="L1989">
        <v>410</v>
      </c>
      <c r="M1989">
        <v>251</v>
      </c>
      <c r="N1989">
        <v>2</v>
      </c>
      <c r="O1989">
        <v>3</v>
      </c>
    </row>
    <row r="1990" spans="1:15" x14ac:dyDescent="0.45">
      <c r="A1990">
        <v>1989</v>
      </c>
      <c r="B1990" s="1" t="s">
        <v>7381</v>
      </c>
      <c r="C1990">
        <v>57</v>
      </c>
      <c r="D1990">
        <v>1</v>
      </c>
      <c r="E1990" s="1" t="s">
        <v>16285</v>
      </c>
      <c r="F1990" s="2">
        <f>(stats__2[[#This Row],[TP]]+stats__2[[#This Row],[TN]])/(stats__2[[#This Row],[TP]]+stats__2[[#This Row],[FP]]+stats__2[[#This Row],[TN]]+stats__2[[#This Row],[FN]])</f>
        <v>0.62166172106824924</v>
      </c>
      <c r="G1990" s="3">
        <f>stats__2[[#This Row],[TP]]/(stats__2[[#This Row],[TP]]+stats__2[[#This Row],[FP]])</f>
        <v>0.62331838565022424</v>
      </c>
      <c r="H1990" s="3">
        <f>stats__2[[#This Row],[TP]]/(stats__2[[#This Row],[TP]]+stats__2[[#This Row],[FN]])</f>
        <v>0.99285714285714288</v>
      </c>
      <c r="I1990" s="3">
        <f>2*((stats__2[[#This Row],[P]]*stats__2[[#This Row],[R]])/(stats__2[[#This Row],[P]]+stats__2[[#This Row],[R]]))</f>
        <v>0.7658402203856749</v>
      </c>
      <c r="J1990" s="4">
        <f>stats__2[[#This Row],[DocID]]-stats__2[[#This Row],[GenDocID]]</f>
        <v>0</v>
      </c>
      <c r="K1990">
        <v>1989</v>
      </c>
      <c r="L1990">
        <v>417</v>
      </c>
      <c r="M1990">
        <v>252</v>
      </c>
      <c r="N1990">
        <v>2</v>
      </c>
      <c r="O1990">
        <v>3</v>
      </c>
    </row>
    <row r="1991" spans="1:15" x14ac:dyDescent="0.45">
      <c r="A1991">
        <v>1990</v>
      </c>
      <c r="B1991" s="1" t="s">
        <v>7383</v>
      </c>
      <c r="C1991">
        <v>57</v>
      </c>
      <c r="D1991">
        <v>1</v>
      </c>
      <c r="E1991" s="1" t="s">
        <v>16285</v>
      </c>
      <c r="F1991" s="2">
        <f>(stats__2[[#This Row],[TP]]+stats__2[[#This Row],[TN]])/(stats__2[[#This Row],[TP]]+stats__2[[#This Row],[FP]]+stats__2[[#This Row],[TN]]+stats__2[[#This Row],[FN]])</f>
        <v>0.62695035460992909</v>
      </c>
      <c r="G1991" s="3">
        <f>stats__2[[#This Row],[TP]]/(stats__2[[#This Row],[TP]]+stats__2[[#This Row],[FP]])</f>
        <v>0.62857142857142856</v>
      </c>
      <c r="H1991" s="3">
        <f>stats__2[[#This Row],[TP]]/(stats__2[[#This Row],[TP]]+stats__2[[#This Row],[FN]])</f>
        <v>0.99322799097065462</v>
      </c>
      <c r="I1991" s="3">
        <f>2*((stats__2[[#This Row],[P]]*stats__2[[#This Row],[R]])/(stats__2[[#This Row],[P]]+stats__2[[#This Row],[R]]))</f>
        <v>0.76990376202974631</v>
      </c>
      <c r="J1991" s="4">
        <f>stats__2[[#This Row],[DocID]]-stats__2[[#This Row],[GenDocID]]</f>
        <v>0</v>
      </c>
      <c r="K1991">
        <v>1990</v>
      </c>
      <c r="L1991">
        <v>440</v>
      </c>
      <c r="M1991">
        <v>260</v>
      </c>
      <c r="N1991">
        <v>2</v>
      </c>
      <c r="O1991">
        <v>3</v>
      </c>
    </row>
    <row r="1992" spans="1:15" x14ac:dyDescent="0.45">
      <c r="A1992">
        <v>1991</v>
      </c>
      <c r="B1992" s="1" t="s">
        <v>7384</v>
      </c>
      <c r="C1992">
        <v>57</v>
      </c>
      <c r="D1992">
        <v>2</v>
      </c>
      <c r="E1992" s="1" t="s">
        <v>16285</v>
      </c>
      <c r="F1992" s="2">
        <f>(stats__2[[#This Row],[TP]]+stats__2[[#This Row],[TN]])/(stats__2[[#This Row],[TP]]+stats__2[[#This Row],[FP]]+stats__2[[#This Row],[TN]]+stats__2[[#This Row],[FN]])</f>
        <v>0.63478260869565217</v>
      </c>
      <c r="G1992" s="3">
        <f>stats__2[[#This Row],[TP]]/(stats__2[[#This Row],[TP]]+stats__2[[#This Row],[FP]])</f>
        <v>0.63684210526315788</v>
      </c>
      <c r="H1992" s="3">
        <f>stats__2[[#This Row],[TP]]/(stats__2[[#This Row],[TP]]+stats__2[[#This Row],[FN]])</f>
        <v>0.99180327868852458</v>
      </c>
      <c r="I1992" s="3">
        <f>2*((stats__2[[#This Row],[P]]*stats__2[[#This Row],[R]])/(stats__2[[#This Row],[P]]+stats__2[[#This Row],[R]]))</f>
        <v>0.77564102564102555</v>
      </c>
      <c r="J1992" s="4">
        <f>stats__2[[#This Row],[DocID]]-stats__2[[#This Row],[GenDocID]]</f>
        <v>0</v>
      </c>
      <c r="K1992">
        <v>1991</v>
      </c>
      <c r="L1992">
        <v>363</v>
      </c>
      <c r="M1992">
        <v>207</v>
      </c>
      <c r="N1992">
        <v>2</v>
      </c>
      <c r="O1992">
        <v>3</v>
      </c>
    </row>
    <row r="1993" spans="1:15" x14ac:dyDescent="0.45">
      <c r="A1993">
        <v>1992</v>
      </c>
      <c r="B1993" s="1" t="s">
        <v>7385</v>
      </c>
      <c r="C1993">
        <v>57</v>
      </c>
      <c r="D1993">
        <v>2</v>
      </c>
      <c r="E1993" s="1" t="s">
        <v>16285</v>
      </c>
      <c r="F1993" s="2">
        <f>(stats__2[[#This Row],[TP]]+stats__2[[#This Row],[TN]])/(stats__2[[#This Row],[TP]]+stats__2[[#This Row],[FP]]+stats__2[[#This Row],[TN]]+stats__2[[#This Row],[FN]])</f>
        <v>0.62765957446808507</v>
      </c>
      <c r="G1993" s="3">
        <f>stats__2[[#This Row],[TP]]/(stats__2[[#This Row],[TP]]+stats__2[[#This Row],[FP]])</f>
        <v>0.6294027565084227</v>
      </c>
      <c r="H1993" s="3">
        <f>stats__2[[#This Row],[TP]]/(stats__2[[#This Row],[TP]]+stats__2[[#This Row],[FN]])</f>
        <v>0.99275362318840576</v>
      </c>
      <c r="I1993" s="3">
        <f>2*((stats__2[[#This Row],[P]]*stats__2[[#This Row],[R]])/(stats__2[[#This Row],[P]]+stats__2[[#This Row],[R]]))</f>
        <v>0.77038425492033724</v>
      </c>
      <c r="J1993" s="4">
        <f>stats__2[[#This Row],[DocID]]-stats__2[[#This Row],[GenDocID]]</f>
        <v>0</v>
      </c>
      <c r="K1993">
        <v>1992</v>
      </c>
      <c r="L1993">
        <v>411</v>
      </c>
      <c r="M1993">
        <v>242</v>
      </c>
      <c r="N1993">
        <v>2</v>
      </c>
      <c r="O1993">
        <v>3</v>
      </c>
    </row>
    <row r="1994" spans="1:15" x14ac:dyDescent="0.45">
      <c r="A1994">
        <v>1993</v>
      </c>
      <c r="B1994" s="1" t="s">
        <v>7386</v>
      </c>
      <c r="C1994">
        <v>57</v>
      </c>
      <c r="D1994">
        <v>1</v>
      </c>
      <c r="E1994" s="1" t="s">
        <v>16285</v>
      </c>
      <c r="F1994" s="2">
        <f>(stats__2[[#This Row],[TP]]+stats__2[[#This Row],[TN]])/(stats__2[[#This Row],[TP]]+stats__2[[#This Row],[FP]]+stats__2[[#This Row],[TN]]+stats__2[[#This Row],[FN]])</f>
        <v>0.63009845288326305</v>
      </c>
      <c r="G1994" s="3">
        <f>stats__2[[#This Row],[TP]]/(stats__2[[#This Row],[TP]]+stats__2[[#This Row],[FP]])</f>
        <v>0.63172804532577909</v>
      </c>
      <c r="H1994" s="3">
        <f>stats__2[[#This Row],[TP]]/(stats__2[[#This Row],[TP]]+stats__2[[#This Row],[FN]])</f>
        <v>0.99331848552338531</v>
      </c>
      <c r="I1994" s="3">
        <f>2*((stats__2[[#This Row],[P]]*stats__2[[#This Row],[R]])/(stats__2[[#This Row],[P]]+stats__2[[#This Row],[R]]))</f>
        <v>0.77229437229437237</v>
      </c>
      <c r="J1994" s="4">
        <f>stats__2[[#This Row],[DocID]]-stats__2[[#This Row],[GenDocID]]</f>
        <v>0</v>
      </c>
      <c r="K1994">
        <v>1993</v>
      </c>
      <c r="L1994">
        <v>446</v>
      </c>
      <c r="M1994">
        <v>260</v>
      </c>
      <c r="N1994">
        <v>2</v>
      </c>
      <c r="O1994">
        <v>3</v>
      </c>
    </row>
    <row r="1995" spans="1:15" x14ac:dyDescent="0.45">
      <c r="A1995">
        <v>1994</v>
      </c>
      <c r="B1995" s="1" t="s">
        <v>7387</v>
      </c>
      <c r="C1995">
        <v>57</v>
      </c>
      <c r="D1995">
        <v>1</v>
      </c>
      <c r="E1995" s="1" t="s">
        <v>16285</v>
      </c>
      <c r="F1995" s="2">
        <f>(stats__2[[#This Row],[TP]]+stats__2[[#This Row],[TN]])/(stats__2[[#This Row],[TP]]+stats__2[[#This Row],[FP]]+stats__2[[#This Row],[TN]]+stats__2[[#This Row],[FN]])</f>
        <v>0.63165905631659058</v>
      </c>
      <c r="G1995" s="3">
        <f>stats__2[[#This Row],[TP]]/(stats__2[[#This Row],[TP]]+stats__2[[#This Row],[FP]])</f>
        <v>0.6334355828220859</v>
      </c>
      <c r="H1995" s="3">
        <f>stats__2[[#This Row],[TP]]/(stats__2[[#This Row],[TP]]+stats__2[[#This Row],[FN]])</f>
        <v>0.99278846153846156</v>
      </c>
      <c r="I1995" s="3">
        <f>2*((stats__2[[#This Row],[P]]*stats__2[[#This Row],[R]])/(stats__2[[#This Row],[P]]+stats__2[[#This Row],[R]]))</f>
        <v>0.77340823970037464</v>
      </c>
      <c r="J1995" s="4">
        <f>stats__2[[#This Row],[DocID]]-stats__2[[#This Row],[GenDocID]]</f>
        <v>0</v>
      </c>
      <c r="K1995">
        <v>1994</v>
      </c>
      <c r="L1995">
        <v>413</v>
      </c>
      <c r="M1995">
        <v>239</v>
      </c>
      <c r="N1995">
        <v>2</v>
      </c>
      <c r="O1995">
        <v>3</v>
      </c>
    </row>
    <row r="1996" spans="1:15" x14ac:dyDescent="0.45">
      <c r="A1996">
        <v>1995</v>
      </c>
      <c r="B1996" s="1" t="s">
        <v>7388</v>
      </c>
      <c r="C1996">
        <v>57</v>
      </c>
      <c r="D1996">
        <v>1</v>
      </c>
      <c r="E1996" s="1" t="s">
        <v>16285</v>
      </c>
      <c r="F1996" s="2">
        <f>(stats__2[[#This Row],[TP]]+stats__2[[#This Row],[TN]])/(stats__2[[#This Row],[TP]]+stats__2[[#This Row],[FP]]+stats__2[[#This Row],[TN]]+stats__2[[#This Row],[FN]])</f>
        <v>0.62289562289562295</v>
      </c>
      <c r="G1996" s="3">
        <f>stats__2[[#This Row],[TP]]/(stats__2[[#This Row],[TP]]+stats__2[[#This Row],[FP]])</f>
        <v>0.62478777589134127</v>
      </c>
      <c r="H1996" s="3">
        <f>stats__2[[#This Row],[TP]]/(stats__2[[#This Row],[TP]]+stats__2[[#This Row],[FN]])</f>
        <v>0.99191374663072773</v>
      </c>
      <c r="I1996" s="3">
        <f>2*((stats__2[[#This Row],[P]]*stats__2[[#This Row],[R]])/(stats__2[[#This Row],[P]]+stats__2[[#This Row],[R]]))</f>
        <v>0.76666666666666661</v>
      </c>
      <c r="J1996" s="4">
        <f>stats__2[[#This Row],[DocID]]-stats__2[[#This Row],[GenDocID]]</f>
        <v>0</v>
      </c>
      <c r="K1996">
        <v>1995</v>
      </c>
      <c r="L1996">
        <v>368</v>
      </c>
      <c r="M1996">
        <v>221</v>
      </c>
      <c r="N1996">
        <v>2</v>
      </c>
      <c r="O1996">
        <v>3</v>
      </c>
    </row>
    <row r="1997" spans="1:15" x14ac:dyDescent="0.45">
      <c r="A1997">
        <v>1996</v>
      </c>
      <c r="B1997" s="1" t="s">
        <v>7389</v>
      </c>
      <c r="C1997">
        <v>57</v>
      </c>
      <c r="D1997">
        <v>1</v>
      </c>
      <c r="E1997" s="1" t="s">
        <v>16285</v>
      </c>
      <c r="F1997" s="2">
        <f>(stats__2[[#This Row],[TP]]+stats__2[[#This Row],[TN]])/(stats__2[[#This Row],[TP]]+stats__2[[#This Row],[FP]]+stats__2[[#This Row],[TN]]+stats__2[[#This Row],[FN]])</f>
        <v>0.62016574585635365</v>
      </c>
      <c r="G1997" s="3">
        <f>stats__2[[#This Row],[TP]]/(stats__2[[#This Row],[TP]]+stats__2[[#This Row],[FP]])</f>
        <v>0.62169680111265646</v>
      </c>
      <c r="H1997" s="3">
        <f>stats__2[[#This Row],[TP]]/(stats__2[[#This Row],[TP]]+stats__2[[#This Row],[FN]])</f>
        <v>0.99333333333333329</v>
      </c>
      <c r="I1997" s="3">
        <f>2*((stats__2[[#This Row],[P]]*stats__2[[#This Row],[R]])/(stats__2[[#This Row],[P]]+stats__2[[#This Row],[R]]))</f>
        <v>0.76475620188195026</v>
      </c>
      <c r="J1997" s="4">
        <f>stats__2[[#This Row],[DocID]]-stats__2[[#This Row],[GenDocID]]</f>
        <v>0</v>
      </c>
      <c r="K1997">
        <v>1996</v>
      </c>
      <c r="L1997">
        <v>447</v>
      </c>
      <c r="M1997">
        <v>272</v>
      </c>
      <c r="N1997">
        <v>2</v>
      </c>
      <c r="O1997">
        <v>3</v>
      </c>
    </row>
    <row r="1998" spans="1:15" x14ac:dyDescent="0.45">
      <c r="A1998">
        <v>1997</v>
      </c>
      <c r="B1998" s="1" t="s">
        <v>7390</v>
      </c>
      <c r="C1998">
        <v>57</v>
      </c>
      <c r="D1998">
        <v>1</v>
      </c>
      <c r="E1998" s="1" t="s">
        <v>16285</v>
      </c>
      <c r="F1998" s="2">
        <f>(stats__2[[#This Row],[TP]]+stats__2[[#This Row],[TN]])/(stats__2[[#This Row],[TP]]+stats__2[[#This Row],[FP]]+stats__2[[#This Row],[TN]]+stats__2[[#This Row],[FN]])</f>
        <v>0.62349397590361444</v>
      </c>
      <c r="G1998" s="3">
        <f>stats__2[[#This Row],[TP]]/(stats__2[[#This Row],[TP]]+stats__2[[#This Row],[FP]])</f>
        <v>0.62518968133535657</v>
      </c>
      <c r="H1998" s="3">
        <f>stats__2[[#This Row],[TP]]/(stats__2[[#This Row],[TP]]+stats__2[[#This Row],[FN]])</f>
        <v>0.9927710843373494</v>
      </c>
      <c r="I1998" s="3">
        <f>2*((stats__2[[#This Row],[P]]*stats__2[[#This Row],[R]])/(stats__2[[#This Row],[P]]+stats__2[[#This Row],[R]]))</f>
        <v>0.76722532588454373</v>
      </c>
      <c r="J1998" s="4">
        <f>stats__2[[#This Row],[DocID]]-stats__2[[#This Row],[GenDocID]]</f>
        <v>0</v>
      </c>
      <c r="K1998">
        <v>1997</v>
      </c>
      <c r="L1998">
        <v>412</v>
      </c>
      <c r="M1998">
        <v>247</v>
      </c>
      <c r="N1998">
        <v>2</v>
      </c>
      <c r="O1998">
        <v>3</v>
      </c>
    </row>
    <row r="1999" spans="1:15" x14ac:dyDescent="0.45">
      <c r="A1999">
        <v>1998</v>
      </c>
      <c r="B1999" s="1" t="s">
        <v>7391</v>
      </c>
      <c r="C1999">
        <v>57</v>
      </c>
      <c r="D1999">
        <v>1</v>
      </c>
      <c r="E1999" s="1" t="s">
        <v>16285</v>
      </c>
      <c r="F1999" s="2">
        <f>(stats__2[[#This Row],[TP]]+stats__2[[#This Row],[TN]])/(stats__2[[#This Row],[TP]]+stats__2[[#This Row],[FP]]+stats__2[[#This Row],[TN]]+stats__2[[#This Row],[FN]])</f>
        <v>0.61994609164420489</v>
      </c>
      <c r="G1999" s="3">
        <f>stats__2[[#This Row],[TP]]/(stats__2[[#This Row],[TP]]+stats__2[[#This Row],[FP]])</f>
        <v>0.62143826322930795</v>
      </c>
      <c r="H1999" s="3">
        <f>stats__2[[#This Row],[TP]]/(stats__2[[#This Row],[TP]]+stats__2[[#This Row],[FN]])</f>
        <v>0.99349240780911063</v>
      </c>
      <c r="I1999" s="3">
        <f>2*((stats__2[[#This Row],[P]]*stats__2[[#This Row],[R]])/(stats__2[[#This Row],[P]]+stats__2[[#This Row],[R]]))</f>
        <v>0.76460767946577624</v>
      </c>
      <c r="J1999" s="4">
        <f>stats__2[[#This Row],[DocID]]-stats__2[[#This Row],[GenDocID]]</f>
        <v>0</v>
      </c>
      <c r="K1999">
        <v>1998</v>
      </c>
      <c r="L1999">
        <v>458</v>
      </c>
      <c r="M1999">
        <v>279</v>
      </c>
      <c r="N1999">
        <v>2</v>
      </c>
      <c r="O1999">
        <v>3</v>
      </c>
    </row>
    <row r="2000" spans="1:15" x14ac:dyDescent="0.45">
      <c r="A2000">
        <v>1999</v>
      </c>
      <c r="B2000" s="1" t="s">
        <v>7392</v>
      </c>
      <c r="C2000">
        <v>57</v>
      </c>
      <c r="D2000">
        <v>1</v>
      </c>
      <c r="E2000" s="1" t="s">
        <v>16285</v>
      </c>
      <c r="F2000" s="2">
        <f>(stats__2[[#This Row],[TP]]+stats__2[[#This Row],[TN]])/(stats__2[[#This Row],[TP]]+stats__2[[#This Row],[FP]]+stats__2[[#This Row],[TN]]+stats__2[[#This Row],[FN]])</f>
        <v>0.6253196930946292</v>
      </c>
      <c r="G2000" s="3">
        <f>stats__2[[#This Row],[TP]]/(stats__2[[#This Row],[TP]]+stats__2[[#This Row],[FP]])</f>
        <v>0.62676962676962678</v>
      </c>
      <c r="H2000" s="3">
        <f>stats__2[[#This Row],[TP]]/(stats__2[[#This Row],[TP]]+stats__2[[#This Row],[FN]])</f>
        <v>0.9938775510204082</v>
      </c>
      <c r="I2000" s="3">
        <f>2*((stats__2[[#This Row],[P]]*stats__2[[#This Row],[R]])/(stats__2[[#This Row],[P]]+stats__2[[#This Row],[R]]))</f>
        <v>0.76874506708760848</v>
      </c>
      <c r="J2000" s="4">
        <f>stats__2[[#This Row],[DocID]]-stats__2[[#This Row],[GenDocID]]</f>
        <v>0</v>
      </c>
      <c r="K2000">
        <v>1999</v>
      </c>
      <c r="L2000">
        <v>487</v>
      </c>
      <c r="M2000">
        <v>290</v>
      </c>
      <c r="N2000">
        <v>2</v>
      </c>
      <c r="O2000">
        <v>3</v>
      </c>
    </row>
    <row r="2001" spans="1:15" x14ac:dyDescent="0.45">
      <c r="A2001">
        <v>2000</v>
      </c>
      <c r="B2001" s="1" t="s">
        <v>7396</v>
      </c>
      <c r="C2001">
        <v>57</v>
      </c>
      <c r="D2001">
        <v>1</v>
      </c>
      <c r="E2001" s="1" t="s">
        <v>16285</v>
      </c>
      <c r="F2001" s="2">
        <f>(stats__2[[#This Row],[TP]]+stats__2[[#This Row],[TN]])/(stats__2[[#This Row],[TP]]+stats__2[[#This Row],[FP]]+stats__2[[#This Row],[TN]]+stats__2[[#This Row],[FN]])</f>
        <v>0.61686390532544377</v>
      </c>
      <c r="G2001" s="3">
        <f>stats__2[[#This Row],[TP]]/(stats__2[[#This Row],[TP]]+stats__2[[#This Row],[FP]])</f>
        <v>0.61847988077496274</v>
      </c>
      <c r="H2001" s="3">
        <f>stats__2[[#This Row],[TP]]/(stats__2[[#This Row],[TP]]+stats__2[[#This Row],[FN]])</f>
        <v>0.99282296650717705</v>
      </c>
      <c r="I2001" s="3">
        <f>2*((stats__2[[#This Row],[P]]*stats__2[[#This Row],[R]])/(stats__2[[#This Row],[P]]+stats__2[[#This Row],[R]]))</f>
        <v>0.76216712580348955</v>
      </c>
      <c r="J2001" s="4">
        <f>stats__2[[#This Row],[DocID]]-stats__2[[#This Row],[GenDocID]]</f>
        <v>0</v>
      </c>
      <c r="K2001">
        <v>2000</v>
      </c>
      <c r="L2001">
        <v>415</v>
      </c>
      <c r="M2001">
        <v>256</v>
      </c>
      <c r="N2001">
        <v>2</v>
      </c>
      <c r="O2001">
        <v>3</v>
      </c>
    </row>
    <row r="2002" spans="1:15" x14ac:dyDescent="0.45">
      <c r="A2002">
        <v>2001</v>
      </c>
      <c r="B2002" s="1" t="s">
        <v>7397</v>
      </c>
      <c r="C2002">
        <v>57</v>
      </c>
      <c r="D2002">
        <v>1</v>
      </c>
      <c r="E2002" s="1" t="s">
        <v>16285</v>
      </c>
      <c r="F2002" s="2">
        <f>(stats__2[[#This Row],[TP]]+stats__2[[#This Row],[TN]])/(stats__2[[#This Row],[TP]]+stats__2[[#This Row],[FP]]+stats__2[[#This Row],[TN]]+stats__2[[#This Row],[FN]])</f>
        <v>0.6327827191867853</v>
      </c>
      <c r="G2002" s="3">
        <f>stats__2[[#This Row],[TP]]/(stats__2[[#This Row],[TP]]+stats__2[[#This Row],[FP]])</f>
        <v>0.63427109974424556</v>
      </c>
      <c r="H2002" s="3">
        <f>stats__2[[#This Row],[TP]]/(stats__2[[#This Row],[TP]]+stats__2[[#This Row],[FN]])</f>
        <v>0.9939879759519038</v>
      </c>
      <c r="I2002" s="3">
        <f>2*((stats__2[[#This Row],[P]]*stats__2[[#This Row],[R]])/(stats__2[[#This Row],[P]]+stats__2[[#This Row],[R]]))</f>
        <v>0.77439500390320071</v>
      </c>
      <c r="J2002" s="4">
        <f>stats__2[[#This Row],[DocID]]-stats__2[[#This Row],[GenDocID]]</f>
        <v>0</v>
      </c>
      <c r="K2002">
        <v>2001</v>
      </c>
      <c r="L2002">
        <v>496</v>
      </c>
      <c r="M2002">
        <v>286</v>
      </c>
      <c r="N2002">
        <v>2</v>
      </c>
      <c r="O2002">
        <v>3</v>
      </c>
    </row>
    <row r="2003" spans="1:15" x14ac:dyDescent="0.45">
      <c r="A2003">
        <v>2002</v>
      </c>
      <c r="B2003" s="1" t="s">
        <v>7398</v>
      </c>
      <c r="C2003">
        <v>57</v>
      </c>
      <c r="D2003">
        <v>2</v>
      </c>
      <c r="E2003" s="1" t="s">
        <v>16285</v>
      </c>
      <c r="F2003" s="2">
        <f>(stats__2[[#This Row],[TP]]+stats__2[[#This Row],[TN]])/(stats__2[[#This Row],[TP]]+stats__2[[#This Row],[FP]]+stats__2[[#This Row],[TN]]+stats__2[[#This Row],[FN]])</f>
        <v>0.62088698140200282</v>
      </c>
      <c r="G2003" s="3">
        <f>stats__2[[#This Row],[TP]]/(stats__2[[#This Row],[TP]]+stats__2[[#This Row],[FP]])</f>
        <v>0.62247838616714701</v>
      </c>
      <c r="H2003" s="3">
        <f>stats__2[[#This Row],[TP]]/(stats__2[[#This Row],[TP]]+stats__2[[#This Row],[FN]])</f>
        <v>0.99310344827586206</v>
      </c>
      <c r="I2003" s="3">
        <f>2*((stats__2[[#This Row],[P]]*stats__2[[#This Row],[R]])/(stats__2[[#This Row],[P]]+stats__2[[#This Row],[R]]))</f>
        <v>0.76527900797165638</v>
      </c>
      <c r="J2003" s="4">
        <f>stats__2[[#This Row],[DocID]]-stats__2[[#This Row],[GenDocID]]</f>
        <v>0</v>
      </c>
      <c r="K2003">
        <v>2002</v>
      </c>
      <c r="L2003">
        <v>432</v>
      </c>
      <c r="M2003">
        <v>262</v>
      </c>
      <c r="N2003">
        <v>2</v>
      </c>
      <c r="O2003">
        <v>3</v>
      </c>
    </row>
    <row r="2004" spans="1:15" x14ac:dyDescent="0.45">
      <c r="A2004">
        <v>2003</v>
      </c>
      <c r="B2004" s="1" t="s">
        <v>7399</v>
      </c>
      <c r="C2004">
        <v>57</v>
      </c>
      <c r="D2004">
        <v>1</v>
      </c>
      <c r="E2004" s="1" t="s">
        <v>16285</v>
      </c>
      <c r="F2004" s="2">
        <f>(stats__2[[#This Row],[TP]]+stats__2[[#This Row],[TN]])/(stats__2[[#This Row],[TP]]+stats__2[[#This Row],[FP]]+stats__2[[#This Row],[TN]]+stats__2[[#This Row],[FN]])</f>
        <v>0.62738853503184711</v>
      </c>
      <c r="G2004" s="3">
        <f>stats__2[[#This Row],[TP]]/(stats__2[[#This Row],[TP]]+stats__2[[#This Row],[FP]])</f>
        <v>0.6292134831460674</v>
      </c>
      <c r="H2004" s="3">
        <f>stats__2[[#This Row],[TP]]/(stats__2[[#This Row],[TP]]+stats__2[[#This Row],[FN]])</f>
        <v>0.9924050632911392</v>
      </c>
      <c r="I2004" s="3">
        <f>2*((stats__2[[#This Row],[P]]*stats__2[[#This Row],[R]])/(stats__2[[#This Row],[P]]+stats__2[[#This Row],[R]]))</f>
        <v>0.77013752455795681</v>
      </c>
      <c r="J2004" s="4">
        <f>stats__2[[#This Row],[DocID]]-stats__2[[#This Row],[GenDocID]]</f>
        <v>0</v>
      </c>
      <c r="K2004">
        <v>2003</v>
      </c>
      <c r="L2004">
        <v>392</v>
      </c>
      <c r="M2004">
        <v>231</v>
      </c>
      <c r="N2004">
        <v>2</v>
      </c>
      <c r="O2004">
        <v>3</v>
      </c>
    </row>
    <row r="2005" spans="1:15" x14ac:dyDescent="0.45">
      <c r="A2005">
        <v>2004</v>
      </c>
      <c r="B2005" s="1" t="s">
        <v>7400</v>
      </c>
      <c r="C2005">
        <v>57</v>
      </c>
      <c r="D2005">
        <v>1</v>
      </c>
      <c r="E2005" s="1" t="s">
        <v>16285</v>
      </c>
      <c r="F2005" s="2">
        <f>(stats__2[[#This Row],[TP]]+stats__2[[#This Row],[TN]])/(stats__2[[#This Row],[TP]]+stats__2[[#This Row],[FP]]+stats__2[[#This Row],[TN]]+stats__2[[#This Row],[FN]])</f>
        <v>0.62585034013605445</v>
      </c>
      <c r="G2005" s="3">
        <f>stats__2[[#This Row],[TP]]/(stats__2[[#This Row],[TP]]+stats__2[[#This Row],[FP]])</f>
        <v>0.62739726027397258</v>
      </c>
      <c r="H2005" s="3">
        <f>stats__2[[#This Row],[TP]]/(stats__2[[#This Row],[TP]]+stats__2[[#This Row],[FN]])</f>
        <v>0.99349240780911063</v>
      </c>
      <c r="I2005" s="3">
        <f>2*((stats__2[[#This Row],[P]]*stats__2[[#This Row],[R]])/(stats__2[[#This Row],[P]]+stats__2[[#This Row],[R]]))</f>
        <v>0.76910159529806887</v>
      </c>
      <c r="J2005" s="4">
        <f>stats__2[[#This Row],[DocID]]-stats__2[[#This Row],[GenDocID]]</f>
        <v>0</v>
      </c>
      <c r="K2005">
        <v>2004</v>
      </c>
      <c r="L2005">
        <v>458</v>
      </c>
      <c r="M2005">
        <v>272</v>
      </c>
      <c r="N2005">
        <v>2</v>
      </c>
      <c r="O2005">
        <v>3</v>
      </c>
    </row>
    <row r="2006" spans="1:15" x14ac:dyDescent="0.45">
      <c r="A2006">
        <v>2005</v>
      </c>
      <c r="B2006" s="1" t="s">
        <v>7401</v>
      </c>
      <c r="C2006">
        <v>57</v>
      </c>
      <c r="D2006">
        <v>1</v>
      </c>
      <c r="E2006" s="1" t="s">
        <v>16285</v>
      </c>
      <c r="F2006" s="2">
        <f>(stats__2[[#This Row],[TP]]+stats__2[[#This Row],[TN]])/(stats__2[[#This Row],[TP]]+stats__2[[#This Row],[FP]]+stats__2[[#This Row],[TN]]+stats__2[[#This Row],[FN]])</f>
        <v>0.63280116110304785</v>
      </c>
      <c r="G2006" s="3">
        <f>stats__2[[#This Row],[TP]]/(stats__2[[#This Row],[TP]]+stats__2[[#This Row],[FP]])</f>
        <v>0.63450292397660824</v>
      </c>
      <c r="H2006" s="3">
        <f>stats__2[[#This Row],[TP]]/(stats__2[[#This Row],[TP]]+stats__2[[#This Row],[FN]])</f>
        <v>0.99313501144164762</v>
      </c>
      <c r="I2006" s="3">
        <f>2*((stats__2[[#This Row],[P]]*stats__2[[#This Row],[R]])/(stats__2[[#This Row],[P]]+stats__2[[#This Row],[R]]))</f>
        <v>0.77430865298840323</v>
      </c>
      <c r="J2006" s="4">
        <f>stats__2[[#This Row],[DocID]]-stats__2[[#This Row],[GenDocID]]</f>
        <v>0</v>
      </c>
      <c r="K2006">
        <v>2005</v>
      </c>
      <c r="L2006">
        <v>434</v>
      </c>
      <c r="M2006">
        <v>250</v>
      </c>
      <c r="N2006">
        <v>2</v>
      </c>
      <c r="O2006">
        <v>3</v>
      </c>
    </row>
    <row r="2007" spans="1:15" x14ac:dyDescent="0.45">
      <c r="A2007">
        <v>2006</v>
      </c>
      <c r="B2007" s="1" t="s">
        <v>7402</v>
      </c>
      <c r="C2007">
        <v>57</v>
      </c>
      <c r="D2007">
        <v>1</v>
      </c>
      <c r="E2007" s="1" t="s">
        <v>16285</v>
      </c>
      <c r="F2007" s="2">
        <f>(stats__2[[#This Row],[TP]]+stats__2[[#This Row],[TN]])/(stats__2[[#This Row],[TP]]+stats__2[[#This Row],[FP]]+stats__2[[#This Row],[TN]]+stats__2[[#This Row],[FN]])</f>
        <v>0.63033873343151692</v>
      </c>
      <c r="G2007" s="3">
        <f>stats__2[[#This Row],[TP]]/(stats__2[[#This Row],[TP]]+stats__2[[#This Row],[FP]])</f>
        <v>0.63204747774480707</v>
      </c>
      <c r="H2007" s="3">
        <f>stats__2[[#This Row],[TP]]/(stats__2[[#This Row],[TP]]+stats__2[[#This Row],[FN]])</f>
        <v>0.99300699300699302</v>
      </c>
      <c r="I2007" s="3">
        <f>2*((stats__2[[#This Row],[P]]*stats__2[[#This Row],[R]])/(stats__2[[#This Row],[P]]+stats__2[[#This Row],[R]]))</f>
        <v>0.77243880326382586</v>
      </c>
      <c r="J2007" s="4">
        <f>stats__2[[#This Row],[DocID]]-stats__2[[#This Row],[GenDocID]]</f>
        <v>0</v>
      </c>
      <c r="K2007">
        <v>2006</v>
      </c>
      <c r="L2007">
        <v>426</v>
      </c>
      <c r="M2007">
        <v>248</v>
      </c>
      <c r="N2007">
        <v>2</v>
      </c>
      <c r="O2007">
        <v>3</v>
      </c>
    </row>
    <row r="2008" spans="1:15" x14ac:dyDescent="0.45">
      <c r="A2008">
        <v>2007</v>
      </c>
      <c r="B2008" s="1" t="s">
        <v>7403</v>
      </c>
      <c r="C2008">
        <v>57</v>
      </c>
      <c r="D2008">
        <v>1</v>
      </c>
      <c r="E2008" s="1" t="s">
        <v>16285</v>
      </c>
      <c r="F2008" s="2">
        <f>(stats__2[[#This Row],[TP]]+stats__2[[#This Row],[TN]])/(stats__2[[#This Row],[TP]]+stats__2[[#This Row],[FP]]+stats__2[[#This Row],[TN]]+stats__2[[#This Row],[FN]])</f>
        <v>0.62619372442019094</v>
      </c>
      <c r="G2008" s="3">
        <f>stats__2[[#This Row],[TP]]/(stats__2[[#This Row],[TP]]+stats__2[[#This Row],[FP]])</f>
        <v>0.62774725274725274</v>
      </c>
      <c r="H2008" s="3">
        <f>stats__2[[#This Row],[TP]]/(stats__2[[#This Row],[TP]]+stats__2[[#This Row],[FN]])</f>
        <v>0.99347826086956526</v>
      </c>
      <c r="I2008" s="3">
        <f>2*((stats__2[[#This Row],[P]]*stats__2[[#This Row],[R]])/(stats__2[[#This Row],[P]]+stats__2[[#This Row],[R]]))</f>
        <v>0.76936026936026947</v>
      </c>
      <c r="J2008" s="4">
        <f>stats__2[[#This Row],[DocID]]-stats__2[[#This Row],[GenDocID]]</f>
        <v>0</v>
      </c>
      <c r="K2008">
        <v>2007</v>
      </c>
      <c r="L2008">
        <v>457</v>
      </c>
      <c r="M2008">
        <v>271</v>
      </c>
      <c r="N2008">
        <v>2</v>
      </c>
      <c r="O2008">
        <v>3</v>
      </c>
    </row>
    <row r="2009" spans="1:15" x14ac:dyDescent="0.45">
      <c r="A2009">
        <v>2008</v>
      </c>
      <c r="B2009" s="1" t="s">
        <v>7404</v>
      </c>
      <c r="C2009">
        <v>57</v>
      </c>
      <c r="D2009">
        <v>2</v>
      </c>
      <c r="E2009" s="1" t="s">
        <v>16285</v>
      </c>
      <c r="F2009" s="2">
        <f>(stats__2[[#This Row],[TP]]+stats__2[[#This Row],[TN]])/(stats__2[[#This Row],[TP]]+stats__2[[#This Row],[FP]]+stats__2[[#This Row],[TN]]+stats__2[[#This Row],[FN]])</f>
        <v>0.62174578866768759</v>
      </c>
      <c r="G2009" s="3">
        <f>stats__2[[#This Row],[TP]]/(stats__2[[#This Row],[TP]]+stats__2[[#This Row],[FP]])</f>
        <v>0.62345679012345678</v>
      </c>
      <c r="H2009" s="3">
        <f>stats__2[[#This Row],[TP]]/(stats__2[[#This Row],[TP]]+stats__2[[#This Row],[FN]])</f>
        <v>0.99262899262899262</v>
      </c>
      <c r="I2009" s="3">
        <f>2*((stats__2[[#This Row],[P]]*stats__2[[#This Row],[R]])/(stats__2[[#This Row],[P]]+stats__2[[#This Row],[R]]))</f>
        <v>0.76587677725118475</v>
      </c>
      <c r="J2009" s="4">
        <f>stats__2[[#This Row],[DocID]]-stats__2[[#This Row],[GenDocID]]</f>
        <v>0</v>
      </c>
      <c r="K2009">
        <v>2008</v>
      </c>
      <c r="L2009">
        <v>404</v>
      </c>
      <c r="M2009">
        <v>244</v>
      </c>
      <c r="N2009">
        <v>2</v>
      </c>
      <c r="O2009">
        <v>3</v>
      </c>
    </row>
    <row r="2010" spans="1:15" x14ac:dyDescent="0.45">
      <c r="A2010">
        <v>2009</v>
      </c>
      <c r="B2010" s="1" t="s">
        <v>7405</v>
      </c>
      <c r="C2010">
        <v>57</v>
      </c>
      <c r="D2010">
        <v>1</v>
      </c>
      <c r="E2010" s="1" t="s">
        <v>16285</v>
      </c>
      <c r="F2010" s="2">
        <f>(stats__2[[#This Row],[TP]]+stats__2[[#This Row],[TN]])/(stats__2[[#This Row],[TP]]+stats__2[[#This Row],[FP]]+stats__2[[#This Row],[TN]]+stats__2[[#This Row],[FN]])</f>
        <v>0.6307277628032345</v>
      </c>
      <c r="G2010" s="3">
        <f>stats__2[[#This Row],[TP]]/(stats__2[[#This Row],[TP]]+stats__2[[#This Row],[FP]])</f>
        <v>0.63229308005427409</v>
      </c>
      <c r="H2010" s="3">
        <f>stats__2[[#This Row],[TP]]/(stats__2[[#This Row],[TP]]+stats__2[[#This Row],[FN]])</f>
        <v>0.99360341151385922</v>
      </c>
      <c r="I2010" s="3">
        <f>2*((stats__2[[#This Row],[P]]*stats__2[[#This Row],[R]])/(stats__2[[#This Row],[P]]+stats__2[[#This Row],[R]]))</f>
        <v>0.77280265339966836</v>
      </c>
      <c r="J2010" s="4">
        <f>stats__2[[#This Row],[DocID]]-stats__2[[#This Row],[GenDocID]]</f>
        <v>0</v>
      </c>
      <c r="K2010">
        <v>2009</v>
      </c>
      <c r="L2010">
        <v>466</v>
      </c>
      <c r="M2010">
        <v>271</v>
      </c>
      <c r="N2010">
        <v>2</v>
      </c>
      <c r="O2010">
        <v>3</v>
      </c>
    </row>
    <row r="2011" spans="1:15" x14ac:dyDescent="0.45">
      <c r="A2011">
        <v>2010</v>
      </c>
      <c r="B2011" s="1" t="s">
        <v>7407</v>
      </c>
      <c r="C2011">
        <v>57</v>
      </c>
      <c r="D2011">
        <v>1</v>
      </c>
      <c r="E2011" s="1" t="s">
        <v>16285</v>
      </c>
      <c r="F2011" s="2">
        <f>(stats__2[[#This Row],[TP]]+stats__2[[#This Row],[TN]])/(stats__2[[#This Row],[TP]]+stats__2[[#This Row],[FP]]+stats__2[[#This Row],[TN]]+stats__2[[#This Row],[FN]])</f>
        <v>0.62314540059347179</v>
      </c>
      <c r="G2011" s="3">
        <f>stats__2[[#This Row],[TP]]/(stats__2[[#This Row],[TP]]+stats__2[[#This Row],[FP]])</f>
        <v>0.62481315396113601</v>
      </c>
      <c r="H2011" s="3">
        <f>stats__2[[#This Row],[TP]]/(stats__2[[#This Row],[TP]]+stats__2[[#This Row],[FN]])</f>
        <v>0.99287410926365793</v>
      </c>
      <c r="I2011" s="3">
        <f>2*((stats__2[[#This Row],[P]]*stats__2[[#This Row],[R]])/(stats__2[[#This Row],[P]]+stats__2[[#This Row],[R]]))</f>
        <v>0.76697247706422012</v>
      </c>
      <c r="J2011" s="4">
        <f>stats__2[[#This Row],[DocID]]-stats__2[[#This Row],[GenDocID]]</f>
        <v>0</v>
      </c>
      <c r="K2011">
        <v>2010</v>
      </c>
      <c r="L2011">
        <v>418</v>
      </c>
      <c r="M2011">
        <v>251</v>
      </c>
      <c r="N2011">
        <v>2</v>
      </c>
      <c r="O2011">
        <v>3</v>
      </c>
    </row>
    <row r="2012" spans="1:15" x14ac:dyDescent="0.45">
      <c r="A2012">
        <v>2011</v>
      </c>
      <c r="B2012" s="1" t="s">
        <v>7408</v>
      </c>
      <c r="C2012">
        <v>57</v>
      </c>
      <c r="D2012">
        <v>2</v>
      </c>
      <c r="E2012" s="1" t="s">
        <v>16285</v>
      </c>
      <c r="F2012" s="2">
        <f>(stats__2[[#This Row],[TP]]+stats__2[[#This Row],[TN]])/(stats__2[[#This Row],[TP]]+stats__2[[#This Row],[FP]]+stats__2[[#This Row],[TN]]+stats__2[[#This Row],[FN]])</f>
        <v>0.61969904240766072</v>
      </c>
      <c r="G2012" s="3">
        <f>stats__2[[#This Row],[TP]]/(stats__2[[#This Row],[TP]]+stats__2[[#This Row],[FP]])</f>
        <v>0.62121212121212122</v>
      </c>
      <c r="H2012" s="3">
        <f>stats__2[[#This Row],[TP]]/(stats__2[[#This Row],[TP]]+stats__2[[#This Row],[FN]])</f>
        <v>0.99339207048458145</v>
      </c>
      <c r="I2012" s="3">
        <f>2*((stats__2[[#This Row],[P]]*stats__2[[#This Row],[R]])/(stats__2[[#This Row],[P]]+stats__2[[#This Row],[R]]))</f>
        <v>0.76440677966101689</v>
      </c>
      <c r="J2012" s="4">
        <f>stats__2[[#This Row],[DocID]]-stats__2[[#This Row],[GenDocID]]</f>
        <v>0</v>
      </c>
      <c r="K2012">
        <v>2011</v>
      </c>
      <c r="L2012">
        <v>451</v>
      </c>
      <c r="M2012">
        <v>275</v>
      </c>
      <c r="N2012">
        <v>2</v>
      </c>
      <c r="O2012">
        <v>3</v>
      </c>
    </row>
    <row r="2013" spans="1:15" x14ac:dyDescent="0.45">
      <c r="A2013">
        <v>2012</v>
      </c>
      <c r="B2013" s="1" t="s">
        <v>7409</v>
      </c>
      <c r="C2013">
        <v>57</v>
      </c>
      <c r="D2013">
        <v>1</v>
      </c>
      <c r="E2013" s="1" t="s">
        <v>16285</v>
      </c>
      <c r="F2013" s="2">
        <f>(stats__2[[#This Row],[TP]]+stats__2[[#This Row],[TN]])/(stats__2[[#This Row],[TP]]+stats__2[[#This Row],[FP]]+stats__2[[#This Row],[TN]]+stats__2[[#This Row],[FN]])</f>
        <v>0.61760242792109254</v>
      </c>
      <c r="G2013" s="3">
        <f>stats__2[[#This Row],[TP]]/(stats__2[[#This Row],[TP]]+stats__2[[#This Row],[FP]])</f>
        <v>0.61926605504587151</v>
      </c>
      <c r="H2013" s="3">
        <f>stats__2[[#This Row],[TP]]/(stats__2[[#This Row],[TP]]+stats__2[[#This Row],[FN]])</f>
        <v>0.99264705882352944</v>
      </c>
      <c r="I2013" s="3">
        <f>2*((stats__2[[#This Row],[P]]*stats__2[[#This Row],[R]])/(stats__2[[#This Row],[P]]+stats__2[[#This Row],[R]]))</f>
        <v>0.76271186440677952</v>
      </c>
      <c r="J2013" s="4">
        <f>stats__2[[#This Row],[DocID]]-stats__2[[#This Row],[GenDocID]]</f>
        <v>0</v>
      </c>
      <c r="K2013">
        <v>2012</v>
      </c>
      <c r="L2013">
        <v>405</v>
      </c>
      <c r="M2013">
        <v>249</v>
      </c>
      <c r="N2013">
        <v>2</v>
      </c>
      <c r="O2013">
        <v>3</v>
      </c>
    </row>
    <row r="2014" spans="1:15" x14ac:dyDescent="0.45">
      <c r="A2014">
        <v>2013</v>
      </c>
      <c r="B2014" s="1" t="s">
        <v>7410</v>
      </c>
      <c r="C2014">
        <v>57</v>
      </c>
      <c r="D2014">
        <v>1</v>
      </c>
      <c r="E2014" s="1" t="s">
        <v>16285</v>
      </c>
      <c r="F2014" s="2">
        <f>(stats__2[[#This Row],[TP]]+stats__2[[#This Row],[TN]])/(stats__2[[#This Row],[TP]]+stats__2[[#This Row],[FP]]+stats__2[[#This Row],[TN]]+stats__2[[#This Row],[FN]])</f>
        <v>0.62251655629139069</v>
      </c>
      <c r="G2014" s="3">
        <f>stats__2[[#This Row],[TP]]/(stats__2[[#This Row],[TP]]+stats__2[[#This Row],[FP]])</f>
        <v>0.624</v>
      </c>
      <c r="H2014" s="3">
        <f>stats__2[[#This Row],[TP]]/(stats__2[[#This Row],[TP]]+stats__2[[#This Row],[FN]])</f>
        <v>0.99363057324840764</v>
      </c>
      <c r="I2014" s="3">
        <f>2*((stats__2[[#This Row],[P]]*stats__2[[#This Row],[R]])/(stats__2[[#This Row],[P]]+stats__2[[#This Row],[R]]))</f>
        <v>0.7665847665847666</v>
      </c>
      <c r="J2014" s="4">
        <f>stats__2[[#This Row],[DocID]]-stats__2[[#This Row],[GenDocID]]</f>
        <v>0</v>
      </c>
      <c r="K2014">
        <v>2013</v>
      </c>
      <c r="L2014">
        <v>468</v>
      </c>
      <c r="M2014">
        <v>282</v>
      </c>
      <c r="N2014">
        <v>2</v>
      </c>
      <c r="O2014">
        <v>3</v>
      </c>
    </row>
    <row r="2015" spans="1:15" x14ac:dyDescent="0.45">
      <c r="A2015">
        <v>2014</v>
      </c>
      <c r="B2015" s="1" t="s">
        <v>7411</v>
      </c>
      <c r="C2015">
        <v>57</v>
      </c>
      <c r="D2015">
        <v>1</v>
      </c>
      <c r="E2015" s="1" t="s">
        <v>16285</v>
      </c>
      <c r="F2015" s="2">
        <f>(stats__2[[#This Row],[TP]]+stats__2[[#This Row],[TN]])/(stats__2[[#This Row],[TP]]+stats__2[[#This Row],[FP]]+stats__2[[#This Row],[TN]]+stats__2[[#This Row],[FN]])</f>
        <v>0.62758620689655176</v>
      </c>
      <c r="G2015" s="3">
        <f>stats__2[[#This Row],[TP]]/(stats__2[[#This Row],[TP]]+stats__2[[#This Row],[FP]])</f>
        <v>0.62916666666666665</v>
      </c>
      <c r="H2015" s="3">
        <f>stats__2[[#This Row],[TP]]/(stats__2[[#This Row],[TP]]+stats__2[[#This Row],[FN]])</f>
        <v>0.99342105263157898</v>
      </c>
      <c r="I2015" s="3">
        <f>2*((stats__2[[#This Row],[P]]*stats__2[[#This Row],[R]])/(stats__2[[#This Row],[P]]+stats__2[[#This Row],[R]]))</f>
        <v>0.77040816326530615</v>
      </c>
      <c r="J2015" s="4">
        <f>stats__2[[#This Row],[DocID]]-stats__2[[#This Row],[GenDocID]]</f>
        <v>0</v>
      </c>
      <c r="K2015">
        <v>2014</v>
      </c>
      <c r="L2015">
        <v>453</v>
      </c>
      <c r="M2015">
        <v>267</v>
      </c>
      <c r="N2015">
        <v>2</v>
      </c>
      <c r="O2015">
        <v>3</v>
      </c>
    </row>
    <row r="2016" spans="1:15" x14ac:dyDescent="0.45">
      <c r="A2016">
        <v>2015</v>
      </c>
      <c r="B2016" s="1" t="s">
        <v>7412</v>
      </c>
      <c r="C2016">
        <v>57</v>
      </c>
      <c r="D2016">
        <v>1</v>
      </c>
      <c r="E2016" s="1" t="s">
        <v>16285</v>
      </c>
      <c r="F2016" s="2">
        <f>(stats__2[[#This Row],[TP]]+stats__2[[#This Row],[TN]])/(stats__2[[#This Row],[TP]]+stats__2[[#This Row],[FP]]+stats__2[[#This Row],[TN]]+stats__2[[#This Row],[FN]])</f>
        <v>0.62367223065250377</v>
      </c>
      <c r="G2016" s="3">
        <f>stats__2[[#This Row],[TP]]/(stats__2[[#This Row],[TP]]+stats__2[[#This Row],[FP]])</f>
        <v>0.62538226299694188</v>
      </c>
      <c r="H2016" s="3">
        <f>stats__2[[#This Row],[TP]]/(stats__2[[#This Row],[TP]]+stats__2[[#This Row],[FN]])</f>
        <v>0.99271844660194175</v>
      </c>
      <c r="I2016" s="3">
        <f>2*((stats__2[[#This Row],[P]]*stats__2[[#This Row],[R]])/(stats__2[[#This Row],[P]]+stats__2[[#This Row],[R]]))</f>
        <v>0.7673545966228893</v>
      </c>
      <c r="J2016" s="4">
        <f>stats__2[[#This Row],[DocID]]-stats__2[[#This Row],[GenDocID]]</f>
        <v>0</v>
      </c>
      <c r="K2016">
        <v>2015</v>
      </c>
      <c r="L2016">
        <v>409</v>
      </c>
      <c r="M2016">
        <v>245</v>
      </c>
      <c r="N2016">
        <v>2</v>
      </c>
      <c r="O2016">
        <v>3</v>
      </c>
    </row>
    <row r="2017" spans="1:15" x14ac:dyDescent="0.45">
      <c r="A2017">
        <v>2016</v>
      </c>
      <c r="B2017" s="1" t="s">
        <v>7413</v>
      </c>
      <c r="C2017">
        <v>57</v>
      </c>
      <c r="D2017">
        <v>1</v>
      </c>
      <c r="E2017" s="1" t="s">
        <v>16285</v>
      </c>
      <c r="F2017" s="2">
        <f>(stats__2[[#This Row],[TP]]+stats__2[[#This Row],[TN]])/(stats__2[[#This Row],[TP]]+stats__2[[#This Row],[FP]]+stats__2[[#This Row],[TN]]+stats__2[[#This Row],[FN]])</f>
        <v>0.63068181818181823</v>
      </c>
      <c r="G2017" s="3">
        <f>stats__2[[#This Row],[TP]]/(stats__2[[#This Row],[TP]]+stats__2[[#This Row],[FP]])</f>
        <v>0.63233190271816886</v>
      </c>
      <c r="H2017" s="3">
        <f>stats__2[[#This Row],[TP]]/(stats__2[[#This Row],[TP]]+stats__2[[#This Row],[FN]])</f>
        <v>0.99325842696629218</v>
      </c>
      <c r="I2017" s="3">
        <f>2*((stats__2[[#This Row],[P]]*stats__2[[#This Row],[R]])/(stats__2[[#This Row],[P]]+stats__2[[#This Row],[R]]))</f>
        <v>0.77272727272727282</v>
      </c>
      <c r="J2017" s="4">
        <f>stats__2[[#This Row],[DocID]]-stats__2[[#This Row],[GenDocID]]</f>
        <v>0</v>
      </c>
      <c r="K2017">
        <v>2016</v>
      </c>
      <c r="L2017">
        <v>442</v>
      </c>
      <c r="M2017">
        <v>257</v>
      </c>
      <c r="N2017">
        <v>2</v>
      </c>
      <c r="O2017">
        <v>3</v>
      </c>
    </row>
    <row r="2018" spans="1:15" x14ac:dyDescent="0.45">
      <c r="A2018">
        <v>2017</v>
      </c>
      <c r="B2018" s="1" t="s">
        <v>7414</v>
      </c>
      <c r="C2018">
        <v>57</v>
      </c>
      <c r="D2018">
        <v>1</v>
      </c>
      <c r="E2018" s="1" t="s">
        <v>16285</v>
      </c>
      <c r="F2018" s="2">
        <f>(stats__2[[#This Row],[TP]]+stats__2[[#This Row],[TN]])/(stats__2[[#This Row],[TP]]+stats__2[[#This Row],[FP]]+stats__2[[#This Row],[TN]]+stats__2[[#This Row],[FN]])</f>
        <v>0.62184873949579833</v>
      </c>
      <c r="G2018" s="3">
        <f>stats__2[[#This Row],[TP]]/(stats__2[[#This Row],[TP]]+stats__2[[#This Row],[FP]])</f>
        <v>0.62341325811001413</v>
      </c>
      <c r="H2018" s="3">
        <f>stats__2[[#This Row],[TP]]/(stats__2[[#This Row],[TP]]+stats__2[[#This Row],[FN]])</f>
        <v>0.99325842696629218</v>
      </c>
      <c r="I2018" s="3">
        <f>2*((stats__2[[#This Row],[P]]*stats__2[[#This Row],[R]])/(stats__2[[#This Row],[P]]+stats__2[[#This Row],[R]]))</f>
        <v>0.76603119584055457</v>
      </c>
      <c r="J2018" s="4">
        <f>stats__2[[#This Row],[DocID]]-stats__2[[#This Row],[GenDocID]]</f>
        <v>0</v>
      </c>
      <c r="K2018">
        <v>2017</v>
      </c>
      <c r="L2018">
        <v>442</v>
      </c>
      <c r="M2018">
        <v>267</v>
      </c>
      <c r="N2018">
        <v>2</v>
      </c>
      <c r="O2018">
        <v>3</v>
      </c>
    </row>
    <row r="2019" spans="1:15" x14ac:dyDescent="0.45">
      <c r="A2019">
        <v>2018</v>
      </c>
      <c r="B2019" s="1" t="s">
        <v>7415</v>
      </c>
      <c r="C2019">
        <v>57</v>
      </c>
      <c r="D2019">
        <v>1</v>
      </c>
      <c r="E2019" s="1" t="s">
        <v>16285</v>
      </c>
      <c r="F2019" s="2">
        <f>(stats__2[[#This Row],[TP]]+stats__2[[#This Row],[TN]])/(stats__2[[#This Row],[TP]]+stats__2[[#This Row],[FP]]+stats__2[[#This Row],[TN]]+stats__2[[#This Row],[FN]])</f>
        <v>0.62396006655574043</v>
      </c>
      <c r="G2019" s="3">
        <f>stats__2[[#This Row],[TP]]/(stats__2[[#This Row],[TP]]+stats__2[[#This Row],[FP]])</f>
        <v>0.62583892617449666</v>
      </c>
      <c r="H2019" s="3">
        <f>stats__2[[#This Row],[TP]]/(stats__2[[#This Row],[TP]]+stats__2[[#This Row],[FN]])</f>
        <v>0.99202127659574468</v>
      </c>
      <c r="I2019" s="3">
        <f>2*((stats__2[[#This Row],[P]]*stats__2[[#This Row],[R]])/(stats__2[[#This Row],[P]]+stats__2[[#This Row],[R]]))</f>
        <v>0.76748971193415638</v>
      </c>
      <c r="J2019" s="4">
        <f>stats__2[[#This Row],[DocID]]-stats__2[[#This Row],[GenDocID]]</f>
        <v>0</v>
      </c>
      <c r="K2019">
        <v>2018</v>
      </c>
      <c r="L2019">
        <v>373</v>
      </c>
      <c r="M2019">
        <v>223</v>
      </c>
      <c r="N2019">
        <v>2</v>
      </c>
      <c r="O2019">
        <v>3</v>
      </c>
    </row>
    <row r="2020" spans="1:15" x14ac:dyDescent="0.45">
      <c r="A2020">
        <v>2019</v>
      </c>
      <c r="B2020" s="1" t="s">
        <v>7416</v>
      </c>
      <c r="C2020">
        <v>57</v>
      </c>
      <c r="D2020">
        <v>1</v>
      </c>
      <c r="E2020" s="1" t="s">
        <v>16285</v>
      </c>
      <c r="F2020" s="2">
        <f>(stats__2[[#This Row],[TP]]+stats__2[[#This Row],[TN]])/(stats__2[[#This Row],[TP]]+stats__2[[#This Row],[FP]]+stats__2[[#This Row],[TN]]+stats__2[[#This Row],[FN]])</f>
        <v>0.62048192771084343</v>
      </c>
      <c r="G2020" s="3">
        <f>stats__2[[#This Row],[TP]]/(stats__2[[#This Row],[TP]]+stats__2[[#This Row],[FP]])</f>
        <v>0.62215477996965096</v>
      </c>
      <c r="H2020" s="3">
        <f>stats__2[[#This Row],[TP]]/(stats__2[[#This Row],[TP]]+stats__2[[#This Row],[FN]])</f>
        <v>0.99273607748184023</v>
      </c>
      <c r="I2020" s="3">
        <f>2*((stats__2[[#This Row],[P]]*stats__2[[#This Row],[R]])/(stats__2[[#This Row],[P]]+stats__2[[#This Row],[R]]))</f>
        <v>0.7649253731343284</v>
      </c>
      <c r="J2020" s="4">
        <f>stats__2[[#This Row],[DocID]]-stats__2[[#This Row],[GenDocID]]</f>
        <v>0</v>
      </c>
      <c r="K2020">
        <v>2019</v>
      </c>
      <c r="L2020">
        <v>410</v>
      </c>
      <c r="M2020">
        <v>249</v>
      </c>
      <c r="N2020">
        <v>2</v>
      </c>
      <c r="O2020">
        <v>3</v>
      </c>
    </row>
    <row r="2021" spans="1:15" x14ac:dyDescent="0.45">
      <c r="A2021">
        <v>2020</v>
      </c>
      <c r="B2021" s="1" t="s">
        <v>7418</v>
      </c>
      <c r="C2021">
        <v>57</v>
      </c>
      <c r="D2021">
        <v>1</v>
      </c>
      <c r="E2021" s="1" t="s">
        <v>16285</v>
      </c>
      <c r="F2021" s="2">
        <f>(stats__2[[#This Row],[TP]]+stats__2[[#This Row],[TN]])/(stats__2[[#This Row],[TP]]+stats__2[[#This Row],[FP]]+stats__2[[#This Row],[TN]]+stats__2[[#This Row],[FN]])</f>
        <v>0.6297814207650273</v>
      </c>
      <c r="G2021" s="3">
        <f>stats__2[[#This Row],[TP]]/(stats__2[[#This Row],[TP]]+stats__2[[#This Row],[FP]])</f>
        <v>0.63136176066024763</v>
      </c>
      <c r="H2021" s="3">
        <f>stats__2[[#This Row],[TP]]/(stats__2[[#This Row],[TP]]+stats__2[[#This Row],[FN]])</f>
        <v>0.99350649350649356</v>
      </c>
      <c r="I2021" s="3">
        <f>2*((stats__2[[#This Row],[P]]*stats__2[[#This Row],[R]])/(stats__2[[#This Row],[P]]+stats__2[[#This Row],[R]]))</f>
        <v>0.77207737594617321</v>
      </c>
      <c r="J2021" s="4">
        <f>stats__2[[#This Row],[DocID]]-stats__2[[#This Row],[GenDocID]]</f>
        <v>0</v>
      </c>
      <c r="K2021">
        <v>2020</v>
      </c>
      <c r="L2021">
        <v>459</v>
      </c>
      <c r="M2021">
        <v>268</v>
      </c>
      <c r="N2021">
        <v>2</v>
      </c>
      <c r="O2021">
        <v>3</v>
      </c>
    </row>
    <row r="2022" spans="1:15" x14ac:dyDescent="0.45">
      <c r="A2022">
        <v>2021</v>
      </c>
      <c r="B2022" s="1" t="s">
        <v>7419</v>
      </c>
      <c r="C2022">
        <v>57</v>
      </c>
      <c r="D2022">
        <v>2</v>
      </c>
      <c r="E2022" s="1" t="s">
        <v>16285</v>
      </c>
      <c r="F2022" s="2">
        <f>(stats__2[[#This Row],[TP]]+stats__2[[#This Row],[TN]])/(stats__2[[#This Row],[TP]]+stats__2[[#This Row],[FP]]+stats__2[[#This Row],[TN]]+stats__2[[#This Row],[FN]])</f>
        <v>0.62461538461538457</v>
      </c>
      <c r="G2022" s="3">
        <f>stats__2[[#This Row],[TP]]/(stats__2[[#This Row],[TP]]+stats__2[[#This Row],[FP]])</f>
        <v>0.62635658914728687</v>
      </c>
      <c r="H2022" s="3">
        <f>stats__2[[#This Row],[TP]]/(stats__2[[#This Row],[TP]]+stats__2[[#This Row],[FN]])</f>
        <v>0.99262899262899262</v>
      </c>
      <c r="I2022" s="3">
        <f>2*((stats__2[[#This Row],[P]]*stats__2[[#This Row],[R]])/(stats__2[[#This Row],[P]]+stats__2[[#This Row],[R]]))</f>
        <v>0.76806083650190116</v>
      </c>
      <c r="J2022" s="4">
        <f>stats__2[[#This Row],[DocID]]-stats__2[[#This Row],[GenDocID]]</f>
        <v>0</v>
      </c>
      <c r="K2022">
        <v>2021</v>
      </c>
      <c r="L2022">
        <v>404</v>
      </c>
      <c r="M2022">
        <v>241</v>
      </c>
      <c r="N2022">
        <v>2</v>
      </c>
      <c r="O2022">
        <v>3</v>
      </c>
    </row>
    <row r="2023" spans="1:15" x14ac:dyDescent="0.45">
      <c r="A2023">
        <v>2022</v>
      </c>
      <c r="B2023" s="1" t="s">
        <v>7420</v>
      </c>
      <c r="C2023">
        <v>57</v>
      </c>
      <c r="D2023">
        <v>1</v>
      </c>
      <c r="E2023" s="1" t="s">
        <v>16285</v>
      </c>
      <c r="F2023" s="2">
        <f>(stats__2[[#This Row],[TP]]+stats__2[[#This Row],[TN]])/(stats__2[[#This Row],[TP]]+stats__2[[#This Row],[FP]]+stats__2[[#This Row],[TN]]+stats__2[[#This Row],[FN]])</f>
        <v>0.62684365781710916</v>
      </c>
      <c r="G2023" s="3">
        <f>stats__2[[#This Row],[TP]]/(stats__2[[#This Row],[TP]]+stats__2[[#This Row],[FP]])</f>
        <v>0.62852897473997027</v>
      </c>
      <c r="H2023" s="3">
        <f>stats__2[[#This Row],[TP]]/(stats__2[[#This Row],[TP]]+stats__2[[#This Row],[FN]])</f>
        <v>0.99295774647887325</v>
      </c>
      <c r="I2023" s="3">
        <f>2*((stats__2[[#This Row],[P]]*stats__2[[#This Row],[R]])/(stats__2[[#This Row],[P]]+stats__2[[#This Row],[R]]))</f>
        <v>0.76979071883530481</v>
      </c>
      <c r="J2023" s="4">
        <f>stats__2[[#This Row],[DocID]]-stats__2[[#This Row],[GenDocID]]</f>
        <v>0</v>
      </c>
      <c r="K2023">
        <v>2022</v>
      </c>
      <c r="L2023">
        <v>423</v>
      </c>
      <c r="M2023">
        <v>250</v>
      </c>
      <c r="N2023">
        <v>2</v>
      </c>
      <c r="O2023">
        <v>3</v>
      </c>
    </row>
    <row r="2024" spans="1:15" x14ac:dyDescent="0.45">
      <c r="A2024">
        <v>2023</v>
      </c>
      <c r="B2024" s="1" t="s">
        <v>7421</v>
      </c>
      <c r="C2024">
        <v>57</v>
      </c>
      <c r="D2024">
        <v>1</v>
      </c>
      <c r="E2024" s="1" t="s">
        <v>16285</v>
      </c>
      <c r="F2024" s="2">
        <f>(stats__2[[#This Row],[TP]]+stats__2[[#This Row],[TN]])/(stats__2[[#This Row],[TP]]+stats__2[[#This Row],[FP]]+stats__2[[#This Row],[TN]]+stats__2[[#This Row],[FN]])</f>
        <v>0.62174578866768759</v>
      </c>
      <c r="G2024" s="3">
        <f>stats__2[[#This Row],[TP]]/(stats__2[[#This Row],[TP]]+stats__2[[#This Row],[FP]])</f>
        <v>0.62345679012345678</v>
      </c>
      <c r="H2024" s="3">
        <f>stats__2[[#This Row],[TP]]/(stats__2[[#This Row],[TP]]+stats__2[[#This Row],[FN]])</f>
        <v>0.99262899262899262</v>
      </c>
      <c r="I2024" s="3">
        <f>2*((stats__2[[#This Row],[P]]*stats__2[[#This Row],[R]])/(stats__2[[#This Row],[P]]+stats__2[[#This Row],[R]]))</f>
        <v>0.76587677725118475</v>
      </c>
      <c r="J2024" s="4">
        <f>stats__2[[#This Row],[DocID]]-stats__2[[#This Row],[GenDocID]]</f>
        <v>0</v>
      </c>
      <c r="K2024">
        <v>2023</v>
      </c>
      <c r="L2024">
        <v>404</v>
      </c>
      <c r="M2024">
        <v>244</v>
      </c>
      <c r="N2024">
        <v>2</v>
      </c>
      <c r="O2024">
        <v>3</v>
      </c>
    </row>
    <row r="2025" spans="1:15" x14ac:dyDescent="0.45">
      <c r="A2025">
        <v>2024</v>
      </c>
      <c r="B2025" s="1" t="s">
        <v>7422</v>
      </c>
      <c r="C2025">
        <v>57</v>
      </c>
      <c r="D2025">
        <v>1</v>
      </c>
      <c r="E2025" s="1" t="s">
        <v>16285</v>
      </c>
      <c r="F2025" s="2">
        <f>(stats__2[[#This Row],[TP]]+stats__2[[#This Row],[TN]])/(stats__2[[#This Row],[TP]]+stats__2[[#This Row],[FP]]+stats__2[[#This Row],[TN]]+stats__2[[#This Row],[FN]])</f>
        <v>0.63127690100430411</v>
      </c>
      <c r="G2025" s="3">
        <f>stats__2[[#This Row],[TP]]/(stats__2[[#This Row],[TP]]+stats__2[[#This Row],[FP]])</f>
        <v>0.63294797687861271</v>
      </c>
      <c r="H2025" s="3">
        <f>stats__2[[#This Row],[TP]]/(stats__2[[#This Row],[TP]]+stats__2[[#This Row],[FN]])</f>
        <v>0.99319727891156462</v>
      </c>
      <c r="I2025" s="3">
        <f>2*((stats__2[[#This Row],[P]]*stats__2[[#This Row],[R]])/(stats__2[[#This Row],[P]]+stats__2[[#This Row],[R]]))</f>
        <v>0.77316857899382185</v>
      </c>
      <c r="J2025" s="4">
        <f>stats__2[[#This Row],[DocID]]-stats__2[[#This Row],[GenDocID]]</f>
        <v>0</v>
      </c>
      <c r="K2025">
        <v>2024</v>
      </c>
      <c r="L2025">
        <v>438</v>
      </c>
      <c r="M2025">
        <v>254</v>
      </c>
      <c r="N2025">
        <v>2</v>
      </c>
      <c r="O2025">
        <v>3</v>
      </c>
    </row>
    <row r="2026" spans="1:15" x14ac:dyDescent="0.45">
      <c r="A2026">
        <v>2025</v>
      </c>
      <c r="B2026" s="1" t="s">
        <v>7423</v>
      </c>
      <c r="C2026">
        <v>57</v>
      </c>
      <c r="D2026">
        <v>2</v>
      </c>
      <c r="E2026" s="1" t="s">
        <v>16285</v>
      </c>
      <c r="F2026" s="2">
        <f>(stats__2[[#This Row],[TP]]+stats__2[[#This Row],[TN]])/(stats__2[[#This Row],[TP]]+stats__2[[#This Row],[FP]]+stats__2[[#This Row],[TN]]+stats__2[[#This Row],[FN]])</f>
        <v>0.62444771723122239</v>
      </c>
      <c r="G2026" s="3">
        <f>stats__2[[#This Row],[TP]]/(stats__2[[#This Row],[TP]]+stats__2[[#This Row],[FP]])</f>
        <v>0.62611275964391688</v>
      </c>
      <c r="H2026" s="3">
        <f>stats__2[[#This Row],[TP]]/(stats__2[[#This Row],[TP]]+stats__2[[#This Row],[FN]])</f>
        <v>0.99294117647058822</v>
      </c>
      <c r="I2026" s="3">
        <f>2*((stats__2[[#This Row],[P]]*stats__2[[#This Row],[R]])/(stats__2[[#This Row],[P]]+stats__2[[#This Row],[R]]))</f>
        <v>0.76797088262056423</v>
      </c>
      <c r="J2026" s="4">
        <f>stats__2[[#This Row],[DocID]]-stats__2[[#This Row],[GenDocID]]</f>
        <v>0</v>
      </c>
      <c r="K2026">
        <v>2025</v>
      </c>
      <c r="L2026">
        <v>422</v>
      </c>
      <c r="M2026">
        <v>252</v>
      </c>
      <c r="N2026">
        <v>2</v>
      </c>
      <c r="O2026">
        <v>3</v>
      </c>
    </row>
    <row r="2027" spans="1:15" x14ac:dyDescent="0.45">
      <c r="A2027">
        <v>2026</v>
      </c>
      <c r="B2027" s="1" t="s">
        <v>7424</v>
      </c>
      <c r="C2027">
        <v>57</v>
      </c>
      <c r="D2027">
        <v>1</v>
      </c>
      <c r="E2027" s="1" t="s">
        <v>16285</v>
      </c>
      <c r="F2027" s="2">
        <f>(stats__2[[#This Row],[TP]]+stats__2[[#This Row],[TN]])/(stats__2[[#This Row],[TP]]+stats__2[[#This Row],[FP]]+stats__2[[#This Row],[TN]]+stats__2[[#This Row],[FN]])</f>
        <v>0.62444771723122239</v>
      </c>
      <c r="G2027" s="3">
        <f>stats__2[[#This Row],[TP]]/(stats__2[[#This Row],[TP]]+stats__2[[#This Row],[FP]])</f>
        <v>0.62611275964391688</v>
      </c>
      <c r="H2027" s="3">
        <f>stats__2[[#This Row],[TP]]/(stats__2[[#This Row],[TP]]+stats__2[[#This Row],[FN]])</f>
        <v>0.99294117647058822</v>
      </c>
      <c r="I2027" s="3">
        <f>2*((stats__2[[#This Row],[P]]*stats__2[[#This Row],[R]])/(stats__2[[#This Row],[P]]+stats__2[[#This Row],[R]]))</f>
        <v>0.76797088262056423</v>
      </c>
      <c r="J2027" s="4">
        <f>stats__2[[#This Row],[DocID]]-stats__2[[#This Row],[GenDocID]]</f>
        <v>0</v>
      </c>
      <c r="K2027">
        <v>2026</v>
      </c>
      <c r="L2027">
        <v>422</v>
      </c>
      <c r="M2027">
        <v>252</v>
      </c>
      <c r="N2027">
        <v>2</v>
      </c>
      <c r="O2027">
        <v>3</v>
      </c>
    </row>
    <row r="2028" spans="1:15" x14ac:dyDescent="0.45">
      <c r="A2028">
        <v>2027</v>
      </c>
      <c r="B2028" s="1" t="s">
        <v>7425</v>
      </c>
      <c r="C2028">
        <v>57</v>
      </c>
      <c r="D2028">
        <v>1</v>
      </c>
      <c r="E2028" s="1" t="s">
        <v>16285</v>
      </c>
      <c r="F2028" s="2">
        <f>(stats__2[[#This Row],[TP]]+stats__2[[#This Row],[TN]])/(stats__2[[#This Row],[TP]]+stats__2[[#This Row],[FP]]+stats__2[[#This Row],[TN]]+stats__2[[#This Row],[FN]])</f>
        <v>0.63190184049079756</v>
      </c>
      <c r="G2028" s="3">
        <f>stats__2[[#This Row],[TP]]/(stats__2[[#This Row],[TP]]+stats__2[[#This Row],[FP]])</f>
        <v>0.63369397217928902</v>
      </c>
      <c r="H2028" s="3">
        <f>stats__2[[#This Row],[TP]]/(stats__2[[#This Row],[TP]]+stats__2[[#This Row],[FN]])</f>
        <v>0.99273607748184023</v>
      </c>
      <c r="I2028" s="3">
        <f>2*((stats__2[[#This Row],[P]]*stats__2[[#This Row],[R]])/(stats__2[[#This Row],[P]]+stats__2[[#This Row],[R]]))</f>
        <v>0.77358490566037741</v>
      </c>
      <c r="J2028" s="4">
        <f>stats__2[[#This Row],[DocID]]-stats__2[[#This Row],[GenDocID]]</f>
        <v>0</v>
      </c>
      <c r="K2028">
        <v>2027</v>
      </c>
      <c r="L2028">
        <v>410</v>
      </c>
      <c r="M2028">
        <v>237</v>
      </c>
      <c r="N2028">
        <v>2</v>
      </c>
      <c r="O2028">
        <v>3</v>
      </c>
    </row>
    <row r="2029" spans="1:15" x14ac:dyDescent="0.45">
      <c r="A2029">
        <v>2028</v>
      </c>
      <c r="B2029" s="1" t="s">
        <v>7426</v>
      </c>
      <c r="C2029">
        <v>57</v>
      </c>
      <c r="D2029">
        <v>1</v>
      </c>
      <c r="E2029" s="1" t="s">
        <v>16285</v>
      </c>
      <c r="F2029" s="2">
        <f>(stats__2[[#This Row],[TP]]+stats__2[[#This Row],[TN]])/(stats__2[[#This Row],[TP]]+stats__2[[#This Row],[FP]]+stats__2[[#This Row],[TN]]+stats__2[[#This Row],[FN]])</f>
        <v>0.62656641604010022</v>
      </c>
      <c r="G2029" s="3">
        <f>stats__2[[#This Row],[TP]]/(stats__2[[#This Row],[TP]]+stats__2[[#This Row],[FP]])</f>
        <v>0.62799495586380827</v>
      </c>
      <c r="H2029" s="3">
        <f>stats__2[[#This Row],[TP]]/(stats__2[[#This Row],[TP]]+stats__2[[#This Row],[FN]])</f>
        <v>0.99401197604790414</v>
      </c>
      <c r="I2029" s="3">
        <f>2*((stats__2[[#This Row],[P]]*stats__2[[#This Row],[R]])/(stats__2[[#This Row],[P]]+stats__2[[#This Row],[R]]))</f>
        <v>0.76970633693972179</v>
      </c>
      <c r="J2029" s="4">
        <f>stats__2[[#This Row],[DocID]]-stats__2[[#This Row],[GenDocID]]</f>
        <v>0</v>
      </c>
      <c r="K2029">
        <v>2028</v>
      </c>
      <c r="L2029">
        <v>498</v>
      </c>
      <c r="M2029">
        <v>295</v>
      </c>
      <c r="N2029">
        <v>2</v>
      </c>
      <c r="O2029">
        <v>3</v>
      </c>
    </row>
    <row r="2030" spans="1:15" x14ac:dyDescent="0.45">
      <c r="A2030">
        <v>2029</v>
      </c>
      <c r="B2030" s="1" t="s">
        <v>7427</v>
      </c>
      <c r="C2030">
        <v>57</v>
      </c>
      <c r="D2030">
        <v>1</v>
      </c>
      <c r="E2030" s="1" t="s">
        <v>16285</v>
      </c>
      <c r="F2030" s="2">
        <f>(stats__2[[#This Row],[TP]]+stats__2[[#This Row],[TN]])/(stats__2[[#This Row],[TP]]+stats__2[[#This Row],[FP]]+stats__2[[#This Row],[TN]]+stats__2[[#This Row],[FN]])</f>
        <v>0.62215477996965096</v>
      </c>
      <c r="G2030" s="3">
        <f>stats__2[[#This Row],[TP]]/(stats__2[[#This Row],[TP]]+stats__2[[#This Row],[FP]])</f>
        <v>0.62385321100917435</v>
      </c>
      <c r="H2030" s="3">
        <f>stats__2[[#This Row],[TP]]/(stats__2[[#This Row],[TP]]+stats__2[[#This Row],[FN]])</f>
        <v>0.99270072992700731</v>
      </c>
      <c r="I2030" s="3">
        <f>2*((stats__2[[#This Row],[P]]*stats__2[[#This Row],[R]])/(stats__2[[#This Row],[P]]+stats__2[[#This Row],[R]]))</f>
        <v>0.76619718309859164</v>
      </c>
      <c r="J2030" s="4">
        <f>stats__2[[#This Row],[DocID]]-stats__2[[#This Row],[GenDocID]]</f>
        <v>0</v>
      </c>
      <c r="K2030">
        <v>2029</v>
      </c>
      <c r="L2030">
        <v>408</v>
      </c>
      <c r="M2030">
        <v>246</v>
      </c>
      <c r="N2030">
        <v>2</v>
      </c>
      <c r="O2030">
        <v>3</v>
      </c>
    </row>
    <row r="2031" spans="1:15" x14ac:dyDescent="0.45">
      <c r="A2031">
        <v>2030</v>
      </c>
      <c r="B2031" s="1" t="s">
        <v>7429</v>
      </c>
      <c r="C2031">
        <v>57</v>
      </c>
      <c r="D2031">
        <v>1</v>
      </c>
      <c r="E2031" s="1" t="s">
        <v>16285</v>
      </c>
      <c r="F2031" s="2">
        <f>(stats__2[[#This Row],[TP]]+stats__2[[#This Row],[TN]])/(stats__2[[#This Row],[TP]]+stats__2[[#This Row],[FP]]+stats__2[[#This Row],[TN]]+stats__2[[#This Row],[FN]])</f>
        <v>0.63002680965147451</v>
      </c>
      <c r="G2031" s="3">
        <f>stats__2[[#This Row],[TP]]/(stats__2[[#This Row],[TP]]+stats__2[[#This Row],[FP]])</f>
        <v>0.63157894736842102</v>
      </c>
      <c r="H2031" s="3">
        <f>stats__2[[#This Row],[TP]]/(stats__2[[#This Row],[TP]]+stats__2[[#This Row],[FN]])</f>
        <v>0.99363057324840764</v>
      </c>
      <c r="I2031" s="3">
        <f>2*((stats__2[[#This Row],[P]]*stats__2[[#This Row],[R]])/(stats__2[[#This Row],[P]]+stats__2[[#This Row],[R]]))</f>
        <v>0.7722772277227723</v>
      </c>
      <c r="J2031" s="4">
        <f>stats__2[[#This Row],[DocID]]-stats__2[[#This Row],[GenDocID]]</f>
        <v>0</v>
      </c>
      <c r="K2031">
        <v>2030</v>
      </c>
      <c r="L2031">
        <v>468</v>
      </c>
      <c r="M2031">
        <v>273</v>
      </c>
      <c r="N2031">
        <v>2</v>
      </c>
      <c r="O2031">
        <v>3</v>
      </c>
    </row>
    <row r="2032" spans="1:15" x14ac:dyDescent="0.45">
      <c r="A2032">
        <v>2031</v>
      </c>
      <c r="B2032" s="1" t="s">
        <v>7430</v>
      </c>
      <c r="C2032">
        <v>57</v>
      </c>
      <c r="D2032">
        <v>1</v>
      </c>
      <c r="E2032" s="1" t="s">
        <v>16285</v>
      </c>
      <c r="F2032" s="2">
        <f>(stats__2[[#This Row],[TP]]+stats__2[[#This Row],[TN]])/(stats__2[[#This Row],[TP]]+stats__2[[#This Row],[FP]]+stats__2[[#This Row],[TN]]+stats__2[[#This Row],[FN]])</f>
        <v>0.61639344262295082</v>
      </c>
      <c r="G2032" s="3">
        <f>stats__2[[#This Row],[TP]]/(stats__2[[#This Row],[TP]]+stats__2[[#This Row],[FP]])</f>
        <v>0.61818181818181817</v>
      </c>
      <c r="H2032" s="3">
        <f>stats__2[[#This Row],[TP]]/(stats__2[[#This Row],[TP]]+stats__2[[#This Row],[FN]])</f>
        <v>0.99204244031830235</v>
      </c>
      <c r="I2032" s="3">
        <f>2*((stats__2[[#This Row],[P]]*stats__2[[#This Row],[R]])/(stats__2[[#This Row],[P]]+stats__2[[#This Row],[R]]))</f>
        <v>0.76171079429735233</v>
      </c>
      <c r="J2032" s="4">
        <f>stats__2[[#This Row],[DocID]]-stats__2[[#This Row],[GenDocID]]</f>
        <v>0</v>
      </c>
      <c r="K2032">
        <v>2031</v>
      </c>
      <c r="L2032">
        <v>374</v>
      </c>
      <c r="M2032">
        <v>231</v>
      </c>
      <c r="N2032">
        <v>2</v>
      </c>
      <c r="O2032">
        <v>3</v>
      </c>
    </row>
    <row r="2033" spans="1:15" x14ac:dyDescent="0.45">
      <c r="A2033">
        <v>2032</v>
      </c>
      <c r="B2033" s="1" t="s">
        <v>7431</v>
      </c>
      <c r="C2033">
        <v>57</v>
      </c>
      <c r="D2033">
        <v>1</v>
      </c>
      <c r="E2033" s="1" t="s">
        <v>16285</v>
      </c>
      <c r="F2033" s="2">
        <f>(stats__2[[#This Row],[TP]]+stats__2[[#This Row],[TN]])/(stats__2[[#This Row],[TP]]+stats__2[[#This Row],[FP]]+stats__2[[#This Row],[TN]]+stats__2[[#This Row],[FN]])</f>
        <v>0.62931034482758619</v>
      </c>
      <c r="G2033" s="3">
        <f>stats__2[[#This Row],[TP]]/(stats__2[[#This Row],[TP]]+stats__2[[#This Row],[FP]])</f>
        <v>0.63096960926193923</v>
      </c>
      <c r="H2033" s="3">
        <f>stats__2[[#This Row],[TP]]/(stats__2[[#This Row],[TP]]+stats__2[[#This Row],[FN]])</f>
        <v>0.99316628701594534</v>
      </c>
      <c r="I2033" s="3">
        <f>2*((stats__2[[#This Row],[P]]*stats__2[[#This Row],[R]])/(stats__2[[#This Row],[P]]+stats__2[[#This Row],[R]]))</f>
        <v>0.77168141592920358</v>
      </c>
      <c r="J2033" s="4">
        <f>stats__2[[#This Row],[DocID]]-stats__2[[#This Row],[GenDocID]]</f>
        <v>0</v>
      </c>
      <c r="K2033">
        <v>2032</v>
      </c>
      <c r="L2033">
        <v>436</v>
      </c>
      <c r="M2033">
        <v>255</v>
      </c>
      <c r="N2033">
        <v>2</v>
      </c>
      <c r="O2033">
        <v>3</v>
      </c>
    </row>
    <row r="2034" spans="1:15" x14ac:dyDescent="0.45">
      <c r="A2034">
        <v>2033</v>
      </c>
      <c r="B2034" s="1" t="s">
        <v>7432</v>
      </c>
      <c r="C2034">
        <v>57</v>
      </c>
      <c r="D2034">
        <v>2</v>
      </c>
      <c r="E2034" s="1" t="s">
        <v>16285</v>
      </c>
      <c r="F2034" s="2">
        <f>(stats__2[[#This Row],[TP]]+stats__2[[#This Row],[TN]])/(stats__2[[#This Row],[TP]]+stats__2[[#This Row],[FP]]+stats__2[[#This Row],[TN]]+stats__2[[#This Row],[FN]])</f>
        <v>0.6185410334346505</v>
      </c>
      <c r="G2034" s="3">
        <f>stats__2[[#This Row],[TP]]/(stats__2[[#This Row],[TP]]+stats__2[[#This Row],[FP]])</f>
        <v>0.62021439509954057</v>
      </c>
      <c r="H2034" s="3">
        <f>stats__2[[#This Row],[TP]]/(stats__2[[#This Row],[TP]]+stats__2[[#This Row],[FN]])</f>
        <v>0.99264705882352944</v>
      </c>
      <c r="I2034" s="3">
        <f>2*((stats__2[[#This Row],[P]]*stats__2[[#This Row],[R]])/(stats__2[[#This Row],[P]]+stats__2[[#This Row],[R]]))</f>
        <v>0.76343072573044302</v>
      </c>
      <c r="J2034" s="4">
        <f>stats__2[[#This Row],[DocID]]-stats__2[[#This Row],[GenDocID]]</f>
        <v>0</v>
      </c>
      <c r="K2034">
        <v>2033</v>
      </c>
      <c r="L2034">
        <v>405</v>
      </c>
      <c r="M2034">
        <v>248</v>
      </c>
      <c r="N2034">
        <v>2</v>
      </c>
      <c r="O2034">
        <v>3</v>
      </c>
    </row>
    <row r="2035" spans="1:15" x14ac:dyDescent="0.45">
      <c r="A2035">
        <v>2034</v>
      </c>
      <c r="B2035" s="1" t="s">
        <v>7433</v>
      </c>
      <c r="C2035">
        <v>57</v>
      </c>
      <c r="D2035">
        <v>1</v>
      </c>
      <c r="E2035" s="1" t="s">
        <v>16285</v>
      </c>
      <c r="F2035" s="2">
        <f>(stats__2[[#This Row],[TP]]+stats__2[[#This Row],[TN]])/(stats__2[[#This Row],[TP]]+stats__2[[#This Row],[FP]]+stats__2[[#This Row],[TN]]+stats__2[[#This Row],[FN]])</f>
        <v>0.62357954545454541</v>
      </c>
      <c r="G2035" s="3">
        <f>stats__2[[#This Row],[TP]]/(stats__2[[#This Row],[TP]]+stats__2[[#This Row],[FP]])</f>
        <v>0.62517882689556514</v>
      </c>
      <c r="H2035" s="3">
        <f>stats__2[[#This Row],[TP]]/(stats__2[[#This Row],[TP]]+stats__2[[#This Row],[FN]])</f>
        <v>0.99318181818181817</v>
      </c>
      <c r="I2035" s="3">
        <f>2*((stats__2[[#This Row],[P]]*stats__2[[#This Row],[R]])/(stats__2[[#This Row],[P]]+stats__2[[#This Row],[R]]))</f>
        <v>0.76733977172958734</v>
      </c>
      <c r="J2035" s="4">
        <f>stats__2[[#This Row],[DocID]]-stats__2[[#This Row],[GenDocID]]</f>
        <v>0</v>
      </c>
      <c r="K2035">
        <v>2034</v>
      </c>
      <c r="L2035">
        <v>437</v>
      </c>
      <c r="M2035">
        <v>262</v>
      </c>
      <c r="N2035">
        <v>2</v>
      </c>
      <c r="O2035">
        <v>3</v>
      </c>
    </row>
    <row r="2036" spans="1:15" x14ac:dyDescent="0.45">
      <c r="A2036">
        <v>2035</v>
      </c>
      <c r="B2036" s="1" t="s">
        <v>7434</v>
      </c>
      <c r="C2036">
        <v>57</v>
      </c>
      <c r="D2036">
        <v>2</v>
      </c>
      <c r="E2036" s="1" t="s">
        <v>16285</v>
      </c>
      <c r="F2036" s="2">
        <f>(stats__2[[#This Row],[TP]]+stats__2[[#This Row],[TN]])/(stats__2[[#This Row],[TP]]+stats__2[[#This Row],[FP]]+stats__2[[#This Row],[TN]]+stats__2[[#This Row],[FN]])</f>
        <v>0.61974110032362462</v>
      </c>
      <c r="G2036" s="3">
        <f>stats__2[[#This Row],[TP]]/(stats__2[[#This Row],[TP]]+stats__2[[#This Row],[FP]])</f>
        <v>0.62153344208809136</v>
      </c>
      <c r="H2036" s="3">
        <f>stats__2[[#This Row],[TP]]/(stats__2[[#This Row],[TP]]+stats__2[[#This Row],[FN]])</f>
        <v>0.9921875</v>
      </c>
      <c r="I2036" s="3">
        <f>2*((stats__2[[#This Row],[P]]*stats__2[[#This Row],[R]])/(stats__2[[#This Row],[P]]+stats__2[[#This Row],[R]]))</f>
        <v>0.76429287863590767</v>
      </c>
      <c r="J2036" s="4">
        <f>stats__2[[#This Row],[DocID]]-stats__2[[#This Row],[GenDocID]]</f>
        <v>0</v>
      </c>
      <c r="K2036">
        <v>2035</v>
      </c>
      <c r="L2036">
        <v>381</v>
      </c>
      <c r="M2036">
        <v>232</v>
      </c>
      <c r="N2036">
        <v>2</v>
      </c>
      <c r="O2036">
        <v>3</v>
      </c>
    </row>
    <row r="2037" spans="1:15" x14ac:dyDescent="0.45">
      <c r="A2037">
        <v>2036</v>
      </c>
      <c r="B2037" s="1" t="s">
        <v>7435</v>
      </c>
      <c r="C2037">
        <v>57</v>
      </c>
      <c r="D2037">
        <v>1</v>
      </c>
      <c r="E2037" s="1" t="s">
        <v>16285</v>
      </c>
      <c r="F2037" s="2">
        <f>(stats__2[[#This Row],[TP]]+stats__2[[#This Row],[TN]])/(stats__2[[#This Row],[TP]]+stats__2[[#This Row],[FP]]+stats__2[[#This Row],[TN]]+stats__2[[#This Row],[FN]])</f>
        <v>0.62518968133535657</v>
      </c>
      <c r="G2037" s="3">
        <f>stats__2[[#This Row],[TP]]/(stats__2[[#This Row],[TP]]+stats__2[[#This Row],[FP]])</f>
        <v>0.62691131498470953</v>
      </c>
      <c r="H2037" s="3">
        <f>stats__2[[#This Row],[TP]]/(stats__2[[#This Row],[TP]]+stats__2[[#This Row],[FN]])</f>
        <v>0.99273607748184023</v>
      </c>
      <c r="I2037" s="3">
        <f>2*((stats__2[[#This Row],[P]]*stats__2[[#This Row],[R]])/(stats__2[[#This Row],[P]]+stats__2[[#This Row],[R]]))</f>
        <v>0.76850984067478911</v>
      </c>
      <c r="J2037" s="4">
        <f>stats__2[[#This Row],[DocID]]-stats__2[[#This Row],[GenDocID]]</f>
        <v>0</v>
      </c>
      <c r="K2037">
        <v>2036</v>
      </c>
      <c r="L2037">
        <v>410</v>
      </c>
      <c r="M2037">
        <v>244</v>
      </c>
      <c r="N2037">
        <v>2</v>
      </c>
      <c r="O2037">
        <v>3</v>
      </c>
    </row>
    <row r="2038" spans="1:15" x14ac:dyDescent="0.45">
      <c r="A2038">
        <v>2037</v>
      </c>
      <c r="B2038" s="1" t="s">
        <v>7436</v>
      </c>
      <c r="C2038">
        <v>57</v>
      </c>
      <c r="D2038">
        <v>1</v>
      </c>
      <c r="E2038" s="1" t="s">
        <v>16285</v>
      </c>
      <c r="F2038" s="2">
        <f>(stats__2[[#This Row],[TP]]+stats__2[[#This Row],[TN]])/(stats__2[[#This Row],[TP]]+stats__2[[#This Row],[FP]]+stats__2[[#This Row],[TN]]+stats__2[[#This Row],[FN]])</f>
        <v>0.62849533954727033</v>
      </c>
      <c r="G2038" s="3">
        <f>stats__2[[#This Row],[TP]]/(stats__2[[#This Row],[TP]]+stats__2[[#This Row],[FP]])</f>
        <v>0.63002680965147451</v>
      </c>
      <c r="H2038" s="3">
        <f>stats__2[[#This Row],[TP]]/(stats__2[[#This Row],[TP]]+stats__2[[#This Row],[FN]])</f>
        <v>0.9936575052854123</v>
      </c>
      <c r="I2038" s="3">
        <f>2*((stats__2[[#This Row],[P]]*stats__2[[#This Row],[R]])/(stats__2[[#This Row],[P]]+stats__2[[#This Row],[R]]))</f>
        <v>0.77112387202625099</v>
      </c>
      <c r="J2038" s="4">
        <f>stats__2[[#This Row],[DocID]]-stats__2[[#This Row],[GenDocID]]</f>
        <v>0</v>
      </c>
      <c r="K2038">
        <v>2037</v>
      </c>
      <c r="L2038">
        <v>470</v>
      </c>
      <c r="M2038">
        <v>276</v>
      </c>
      <c r="N2038">
        <v>2</v>
      </c>
      <c r="O2038">
        <v>3</v>
      </c>
    </row>
    <row r="2039" spans="1:15" x14ac:dyDescent="0.45">
      <c r="A2039">
        <v>2038</v>
      </c>
      <c r="B2039" s="1" t="s">
        <v>7437</v>
      </c>
      <c r="C2039">
        <v>57</v>
      </c>
      <c r="D2039">
        <v>1</v>
      </c>
      <c r="E2039" s="1" t="s">
        <v>16285</v>
      </c>
      <c r="F2039" s="2">
        <f>(stats__2[[#This Row],[TP]]+stats__2[[#This Row],[TN]])/(stats__2[[#This Row],[TP]]+stats__2[[#This Row],[FP]]+stats__2[[#This Row],[TN]]+stats__2[[#This Row],[FN]])</f>
        <v>0.62903225806451613</v>
      </c>
      <c r="G2039" s="3">
        <f>stats__2[[#This Row],[TP]]/(stats__2[[#This Row],[TP]]+stats__2[[#This Row],[FP]])</f>
        <v>0.63058186738836264</v>
      </c>
      <c r="H2039" s="3">
        <f>stats__2[[#This Row],[TP]]/(stats__2[[#This Row],[TP]]+stats__2[[#This Row],[FN]])</f>
        <v>0.99360341151385922</v>
      </c>
      <c r="I2039" s="3">
        <f>2*((stats__2[[#This Row],[P]]*stats__2[[#This Row],[R]])/(stats__2[[#This Row],[P]]+stats__2[[#This Row],[R]]))</f>
        <v>0.77152317880794685</v>
      </c>
      <c r="J2039" s="4">
        <f>stats__2[[#This Row],[DocID]]-stats__2[[#This Row],[GenDocID]]</f>
        <v>0</v>
      </c>
      <c r="K2039">
        <v>2038</v>
      </c>
      <c r="L2039">
        <v>466</v>
      </c>
      <c r="M2039">
        <v>273</v>
      </c>
      <c r="N2039">
        <v>2</v>
      </c>
      <c r="O2039">
        <v>3</v>
      </c>
    </row>
    <row r="2040" spans="1:15" x14ac:dyDescent="0.45">
      <c r="A2040">
        <v>2039</v>
      </c>
      <c r="B2040" s="1" t="s">
        <v>7438</v>
      </c>
      <c r="C2040">
        <v>57</v>
      </c>
      <c r="D2040">
        <v>1</v>
      </c>
      <c r="E2040" s="1" t="s">
        <v>16285</v>
      </c>
      <c r="F2040" s="2">
        <f>(stats__2[[#This Row],[TP]]+stats__2[[#This Row],[TN]])/(stats__2[[#This Row],[TP]]+stats__2[[#This Row],[FP]]+stats__2[[#This Row],[TN]]+stats__2[[#This Row],[FN]])</f>
        <v>0.6191860465116279</v>
      </c>
      <c r="G2040" s="3">
        <f>stats__2[[#This Row],[TP]]/(stats__2[[#This Row],[TP]]+stats__2[[#This Row],[FP]])</f>
        <v>0.62079062957540265</v>
      </c>
      <c r="H2040" s="3">
        <f>stats__2[[#This Row],[TP]]/(stats__2[[#This Row],[TP]]+stats__2[[#This Row],[FN]])</f>
        <v>0.99297423887587821</v>
      </c>
      <c r="I2040" s="3">
        <f>2*((stats__2[[#This Row],[P]]*stats__2[[#This Row],[R]])/(stats__2[[#This Row],[P]]+stats__2[[#This Row],[R]]))</f>
        <v>0.76396396396396404</v>
      </c>
      <c r="J2040" s="4">
        <f>stats__2[[#This Row],[DocID]]-stats__2[[#This Row],[GenDocID]]</f>
        <v>0</v>
      </c>
      <c r="K2040">
        <v>2039</v>
      </c>
      <c r="L2040">
        <v>424</v>
      </c>
      <c r="M2040">
        <v>259</v>
      </c>
      <c r="N2040">
        <v>2</v>
      </c>
      <c r="O2040">
        <v>3</v>
      </c>
    </row>
    <row r="2041" spans="1:15" x14ac:dyDescent="0.45">
      <c r="A2041">
        <v>2040</v>
      </c>
      <c r="B2041" s="1" t="s">
        <v>7440</v>
      </c>
      <c r="C2041">
        <v>57</v>
      </c>
      <c r="D2041">
        <v>2</v>
      </c>
      <c r="E2041" s="1" t="s">
        <v>16285</v>
      </c>
      <c r="F2041" s="2">
        <f>(stats__2[[#This Row],[TP]]+stats__2[[#This Row],[TN]])/(stats__2[[#This Row],[TP]]+stats__2[[#This Row],[FP]]+stats__2[[#This Row],[TN]]+stats__2[[#This Row],[FN]])</f>
        <v>0.62552011095700422</v>
      </c>
      <c r="G2041" s="3">
        <f>stats__2[[#This Row],[TP]]/(stats__2[[#This Row],[TP]]+stats__2[[#This Row],[FP]])</f>
        <v>0.62709497206703912</v>
      </c>
      <c r="H2041" s="3">
        <f>stats__2[[#This Row],[TP]]/(stats__2[[#This Row],[TP]]+stats__2[[#This Row],[FN]])</f>
        <v>0.99336283185840712</v>
      </c>
      <c r="I2041" s="3">
        <f>2*((stats__2[[#This Row],[P]]*stats__2[[#This Row],[R]])/(stats__2[[#This Row],[P]]+stats__2[[#This Row],[R]]))</f>
        <v>0.76883561643835618</v>
      </c>
      <c r="J2041" s="4">
        <f>stats__2[[#This Row],[DocID]]-stats__2[[#This Row],[GenDocID]]</f>
        <v>0</v>
      </c>
      <c r="K2041">
        <v>2040</v>
      </c>
      <c r="L2041">
        <v>449</v>
      </c>
      <c r="M2041">
        <v>267</v>
      </c>
      <c r="N2041">
        <v>2</v>
      </c>
      <c r="O2041">
        <v>3</v>
      </c>
    </row>
    <row r="2042" spans="1:15" x14ac:dyDescent="0.45">
      <c r="A2042">
        <v>2041</v>
      </c>
      <c r="B2042" s="1" t="s">
        <v>7441</v>
      </c>
      <c r="C2042">
        <v>57</v>
      </c>
      <c r="D2042">
        <v>1</v>
      </c>
      <c r="E2042" s="1" t="s">
        <v>16285</v>
      </c>
      <c r="F2042" s="2">
        <f>(stats__2[[#This Row],[TP]]+stats__2[[#This Row],[TN]])/(stats__2[[#This Row],[TP]]+stats__2[[#This Row],[FP]]+stats__2[[#This Row],[TN]]+stats__2[[#This Row],[FN]])</f>
        <v>0.62823834196891193</v>
      </c>
      <c r="G2042" s="3">
        <f>stats__2[[#This Row],[TP]]/(stats__2[[#This Row],[TP]]+stats__2[[#This Row],[FP]])</f>
        <v>0.62972620599739249</v>
      </c>
      <c r="H2042" s="3">
        <f>stats__2[[#This Row],[TP]]/(stats__2[[#This Row],[TP]]+stats__2[[#This Row],[FN]])</f>
        <v>0.99382716049382713</v>
      </c>
      <c r="I2042" s="3">
        <f>2*((stats__2[[#This Row],[P]]*stats__2[[#This Row],[R]])/(stats__2[[#This Row],[P]]+stats__2[[#This Row],[R]]))</f>
        <v>0.77094972067039114</v>
      </c>
      <c r="J2042" s="4">
        <f>stats__2[[#This Row],[DocID]]-stats__2[[#This Row],[GenDocID]]</f>
        <v>0</v>
      </c>
      <c r="K2042">
        <v>2041</v>
      </c>
      <c r="L2042">
        <v>483</v>
      </c>
      <c r="M2042">
        <v>284</v>
      </c>
      <c r="N2042">
        <v>2</v>
      </c>
      <c r="O2042">
        <v>3</v>
      </c>
    </row>
    <row r="2043" spans="1:15" x14ac:dyDescent="0.45">
      <c r="A2043">
        <v>2042</v>
      </c>
      <c r="B2043" s="1" t="s">
        <v>7442</v>
      </c>
      <c r="C2043">
        <v>57</v>
      </c>
      <c r="D2043">
        <v>2</v>
      </c>
      <c r="E2043" s="1" t="s">
        <v>16285</v>
      </c>
      <c r="F2043" s="2">
        <f>(stats__2[[#This Row],[TP]]+stats__2[[#This Row],[TN]])/(stats__2[[#This Row],[TP]]+stats__2[[#This Row],[FP]]+stats__2[[#This Row],[TN]]+stats__2[[#This Row],[FN]])</f>
        <v>0.62612612612612617</v>
      </c>
      <c r="G2043" s="3">
        <f>stats__2[[#This Row],[TP]]/(stats__2[[#This Row],[TP]]+stats__2[[#This Row],[FP]])</f>
        <v>0.62783661119515888</v>
      </c>
      <c r="H2043" s="3">
        <f>stats__2[[#This Row],[TP]]/(stats__2[[#This Row],[TP]]+stats__2[[#This Row],[FN]])</f>
        <v>0.99282296650717705</v>
      </c>
      <c r="I2043" s="3">
        <f>2*((stats__2[[#This Row],[P]]*stats__2[[#This Row],[R]])/(stats__2[[#This Row],[P]]+stats__2[[#This Row],[R]]))</f>
        <v>0.76923076923076916</v>
      </c>
      <c r="J2043" s="4">
        <f>stats__2[[#This Row],[DocID]]-stats__2[[#This Row],[GenDocID]]</f>
        <v>0</v>
      </c>
      <c r="K2043">
        <v>2042</v>
      </c>
      <c r="L2043">
        <v>415</v>
      </c>
      <c r="M2043">
        <v>246</v>
      </c>
      <c r="N2043">
        <v>2</v>
      </c>
      <c r="O2043">
        <v>3</v>
      </c>
    </row>
    <row r="2044" spans="1:15" x14ac:dyDescent="0.45">
      <c r="A2044">
        <v>2043</v>
      </c>
      <c r="B2044" s="1" t="s">
        <v>7443</v>
      </c>
      <c r="C2044">
        <v>57</v>
      </c>
      <c r="D2044">
        <v>2</v>
      </c>
      <c r="E2044" s="1" t="s">
        <v>16285</v>
      </c>
      <c r="F2044" s="2">
        <f>(stats__2[[#This Row],[TP]]+stats__2[[#This Row],[TN]])/(stats__2[[#This Row],[TP]]+stats__2[[#This Row],[FP]]+stats__2[[#This Row],[TN]]+stats__2[[#This Row],[FN]])</f>
        <v>0.62537764350453173</v>
      </c>
      <c r="G2044" s="3">
        <f>stats__2[[#This Row],[TP]]/(stats__2[[#This Row],[TP]]+stats__2[[#This Row],[FP]])</f>
        <v>0.62709284627092843</v>
      </c>
      <c r="H2044" s="3">
        <f>stats__2[[#This Row],[TP]]/(stats__2[[#This Row],[TP]]+stats__2[[#This Row],[FN]])</f>
        <v>0.9927710843373494</v>
      </c>
      <c r="I2044" s="3">
        <f>2*((stats__2[[#This Row],[P]]*stats__2[[#This Row],[R]])/(stats__2[[#This Row],[P]]+stats__2[[#This Row],[R]]))</f>
        <v>0.76865671641791034</v>
      </c>
      <c r="J2044" s="4">
        <f>stats__2[[#This Row],[DocID]]-stats__2[[#This Row],[GenDocID]]</f>
        <v>0</v>
      </c>
      <c r="K2044">
        <v>2043</v>
      </c>
      <c r="L2044">
        <v>412</v>
      </c>
      <c r="M2044">
        <v>245</v>
      </c>
      <c r="N2044">
        <v>2</v>
      </c>
      <c r="O2044">
        <v>3</v>
      </c>
    </row>
    <row r="2045" spans="1:15" x14ac:dyDescent="0.45">
      <c r="A2045">
        <v>2044</v>
      </c>
      <c r="B2045" s="1" t="s">
        <v>7444</v>
      </c>
      <c r="C2045">
        <v>57</v>
      </c>
      <c r="D2045">
        <v>1</v>
      </c>
      <c r="E2045" s="1" t="s">
        <v>16285</v>
      </c>
      <c r="F2045" s="2">
        <f>(stats__2[[#This Row],[TP]]+stats__2[[#This Row],[TN]])/(stats__2[[#This Row],[TP]]+stats__2[[#This Row],[FP]]+stats__2[[#This Row],[TN]]+stats__2[[#This Row],[FN]])</f>
        <v>0.62116564417177911</v>
      </c>
      <c r="G2045" s="3">
        <f>stats__2[[#This Row],[TP]]/(stats__2[[#This Row],[TP]]+stats__2[[#This Row],[FP]])</f>
        <v>0.62287480680061824</v>
      </c>
      <c r="H2045" s="3">
        <f>stats__2[[#This Row],[TP]]/(stats__2[[#This Row],[TP]]+stats__2[[#This Row],[FN]])</f>
        <v>0.9926108374384236</v>
      </c>
      <c r="I2045" s="3">
        <f>2*((stats__2[[#This Row],[P]]*stats__2[[#This Row],[R]])/(stats__2[[#This Row],[P]]+stats__2[[#This Row],[R]]))</f>
        <v>0.76543209876543217</v>
      </c>
      <c r="J2045" s="4">
        <f>stats__2[[#This Row],[DocID]]-stats__2[[#This Row],[GenDocID]]</f>
        <v>0</v>
      </c>
      <c r="K2045">
        <v>2044</v>
      </c>
      <c r="L2045">
        <v>403</v>
      </c>
      <c r="M2045">
        <v>244</v>
      </c>
      <c r="N2045">
        <v>2</v>
      </c>
      <c r="O2045">
        <v>3</v>
      </c>
    </row>
    <row r="2046" spans="1:15" x14ac:dyDescent="0.45">
      <c r="A2046">
        <v>2045</v>
      </c>
      <c r="B2046" s="1" t="s">
        <v>7445</v>
      </c>
      <c r="C2046">
        <v>57</v>
      </c>
      <c r="D2046">
        <v>1</v>
      </c>
      <c r="E2046" s="1" t="s">
        <v>16285</v>
      </c>
      <c r="F2046" s="2">
        <f>(stats__2[[#This Row],[TP]]+stats__2[[#This Row],[TN]])/(stats__2[[#This Row],[TP]]+stats__2[[#This Row],[FP]]+stats__2[[#This Row],[TN]]+stats__2[[#This Row],[FN]])</f>
        <v>0.62600536193029488</v>
      </c>
      <c r="G2046" s="3">
        <f>stats__2[[#This Row],[TP]]/(stats__2[[#This Row],[TP]]+stats__2[[#This Row],[FP]])</f>
        <v>0.62753036437246967</v>
      </c>
      <c r="H2046" s="3">
        <f>stats__2[[#This Row],[TP]]/(stats__2[[#This Row],[TP]]+stats__2[[#This Row],[FN]])</f>
        <v>0.99358974358974361</v>
      </c>
      <c r="I2046" s="3">
        <f>2*((stats__2[[#This Row],[P]]*stats__2[[#This Row],[R]])/(stats__2[[#This Row],[P]]+stats__2[[#This Row],[R]]))</f>
        <v>0.76923076923076927</v>
      </c>
      <c r="J2046" s="4">
        <f>stats__2[[#This Row],[DocID]]-stats__2[[#This Row],[GenDocID]]</f>
        <v>0</v>
      </c>
      <c r="K2046">
        <v>2045</v>
      </c>
      <c r="L2046">
        <v>465</v>
      </c>
      <c r="M2046">
        <v>276</v>
      </c>
      <c r="N2046">
        <v>2</v>
      </c>
      <c r="O2046">
        <v>3</v>
      </c>
    </row>
    <row r="2047" spans="1:15" x14ac:dyDescent="0.45">
      <c r="A2047">
        <v>2046</v>
      </c>
      <c r="B2047" s="1" t="s">
        <v>7446</v>
      </c>
      <c r="C2047">
        <v>57</v>
      </c>
      <c r="D2047">
        <v>1</v>
      </c>
      <c r="E2047" s="1" t="s">
        <v>16285</v>
      </c>
      <c r="F2047" s="2">
        <f>(stats__2[[#This Row],[TP]]+stats__2[[#This Row],[TN]])/(stats__2[[#This Row],[TP]]+stats__2[[#This Row],[FP]]+stats__2[[#This Row],[TN]]+stats__2[[#This Row],[FN]])</f>
        <v>0.62437810945273631</v>
      </c>
      <c r="G2047" s="3">
        <f>stats__2[[#This Row],[TP]]/(stats__2[[#This Row],[TP]]+stats__2[[#This Row],[FP]])</f>
        <v>0.62578222778473092</v>
      </c>
      <c r="H2047" s="3">
        <f>stats__2[[#This Row],[TP]]/(stats__2[[#This Row],[TP]]+stats__2[[#This Row],[FN]])</f>
        <v>0.99403578528827041</v>
      </c>
      <c r="I2047" s="3">
        <f>2*((stats__2[[#This Row],[P]]*stats__2[[#This Row],[R]])/(stats__2[[#This Row],[P]]+stats__2[[#This Row],[R]]))</f>
        <v>0.76804915514592931</v>
      </c>
      <c r="J2047" s="4">
        <f>stats__2[[#This Row],[DocID]]-stats__2[[#This Row],[GenDocID]]</f>
        <v>0</v>
      </c>
      <c r="K2047">
        <v>2046</v>
      </c>
      <c r="L2047">
        <v>500</v>
      </c>
      <c r="M2047">
        <v>299</v>
      </c>
      <c r="N2047">
        <v>2</v>
      </c>
      <c r="O2047">
        <v>3</v>
      </c>
    </row>
    <row r="2048" spans="1:15" x14ac:dyDescent="0.45">
      <c r="A2048">
        <v>2047</v>
      </c>
      <c r="B2048" s="1" t="s">
        <v>7447</v>
      </c>
      <c r="C2048">
        <v>57</v>
      </c>
      <c r="D2048">
        <v>1</v>
      </c>
      <c r="E2048" s="1" t="s">
        <v>16285</v>
      </c>
      <c r="F2048" s="2">
        <f>(stats__2[[#This Row],[TP]]+stats__2[[#This Row],[TN]])/(stats__2[[#This Row],[TP]]+stats__2[[#This Row],[FP]]+stats__2[[#This Row],[TN]]+stats__2[[#This Row],[FN]])</f>
        <v>0.62531645569620253</v>
      </c>
      <c r="G2048" s="3">
        <f>stats__2[[#This Row],[TP]]/(stats__2[[#This Row],[TP]]+stats__2[[#This Row],[FP]])</f>
        <v>0.62675159235668787</v>
      </c>
      <c r="H2048" s="3">
        <f>stats__2[[#This Row],[TP]]/(stats__2[[#This Row],[TP]]+stats__2[[#This Row],[FN]])</f>
        <v>0.9939393939393939</v>
      </c>
      <c r="I2048" s="3">
        <f>2*((stats__2[[#This Row],[P]]*stats__2[[#This Row],[R]])/(stats__2[[#This Row],[P]]+stats__2[[#This Row],[R]]))</f>
        <v>0.76874999999999982</v>
      </c>
      <c r="J2048" s="4">
        <f>stats__2[[#This Row],[DocID]]-stats__2[[#This Row],[GenDocID]]</f>
        <v>0</v>
      </c>
      <c r="K2048">
        <v>2047</v>
      </c>
      <c r="L2048">
        <v>492</v>
      </c>
      <c r="M2048">
        <v>293</v>
      </c>
      <c r="N2048">
        <v>2</v>
      </c>
      <c r="O2048">
        <v>3</v>
      </c>
    </row>
    <row r="2049" spans="1:15" x14ac:dyDescent="0.45">
      <c r="A2049">
        <v>2048</v>
      </c>
      <c r="B2049" s="1" t="s">
        <v>7448</v>
      </c>
      <c r="C2049">
        <v>57</v>
      </c>
      <c r="D2049">
        <v>1</v>
      </c>
      <c r="E2049" s="1" t="s">
        <v>16285</v>
      </c>
      <c r="F2049" s="2">
        <f>(stats__2[[#This Row],[TP]]+stats__2[[#This Row],[TN]])/(stats__2[[#This Row],[TP]]+stats__2[[#This Row],[FP]]+stats__2[[#This Row],[TN]]+stats__2[[#This Row],[FN]])</f>
        <v>0.63109756097560976</v>
      </c>
      <c r="G2049" s="3">
        <f>stats__2[[#This Row],[TP]]/(stats__2[[#This Row],[TP]]+stats__2[[#This Row],[FP]])</f>
        <v>0.63287250384024574</v>
      </c>
      <c r="H2049" s="3">
        <f>stats__2[[#This Row],[TP]]/(stats__2[[#This Row],[TP]]+stats__2[[#This Row],[FN]])</f>
        <v>0.9927710843373494</v>
      </c>
      <c r="I2049" s="3">
        <f>2*((stats__2[[#This Row],[P]]*stats__2[[#This Row],[R]])/(stats__2[[#This Row],[P]]+stats__2[[#This Row],[R]]))</f>
        <v>0.77298311444652901</v>
      </c>
      <c r="J2049" s="4">
        <f>stats__2[[#This Row],[DocID]]-stats__2[[#This Row],[GenDocID]]</f>
        <v>0</v>
      </c>
      <c r="K2049">
        <v>2048</v>
      </c>
      <c r="L2049">
        <v>412</v>
      </c>
      <c r="M2049">
        <v>239</v>
      </c>
      <c r="N2049">
        <v>2</v>
      </c>
      <c r="O2049">
        <v>3</v>
      </c>
    </row>
    <row r="2050" spans="1:15" x14ac:dyDescent="0.45">
      <c r="A2050">
        <v>2049</v>
      </c>
      <c r="B2050" s="1" t="s">
        <v>7449</v>
      </c>
      <c r="C2050">
        <v>57</v>
      </c>
      <c r="D2050">
        <v>2</v>
      </c>
      <c r="E2050" s="1" t="s">
        <v>16285</v>
      </c>
      <c r="F2050" s="2">
        <f>(stats__2[[#This Row],[TP]]+stats__2[[#This Row],[TN]])/(stats__2[[#This Row],[TP]]+stats__2[[#This Row],[FP]]+stats__2[[#This Row],[TN]]+stats__2[[#This Row],[FN]])</f>
        <v>0.634020618556701</v>
      </c>
      <c r="G2050" s="3">
        <f>stats__2[[#This Row],[TP]]/(stats__2[[#This Row],[TP]]+stats__2[[#This Row],[FP]])</f>
        <v>0.63604852686308488</v>
      </c>
      <c r="H2050" s="3">
        <f>stats__2[[#This Row],[TP]]/(stats__2[[#This Row],[TP]]+stats__2[[#This Row],[FN]])</f>
        <v>0.99189189189189186</v>
      </c>
      <c r="I2050" s="3">
        <f>2*((stats__2[[#This Row],[P]]*stats__2[[#This Row],[R]])/(stats__2[[#This Row],[P]]+stats__2[[#This Row],[R]]))</f>
        <v>0.7750791974656811</v>
      </c>
      <c r="J2050" s="4">
        <f>stats__2[[#This Row],[DocID]]-stats__2[[#This Row],[GenDocID]]</f>
        <v>0</v>
      </c>
      <c r="K2050">
        <v>2049</v>
      </c>
      <c r="L2050">
        <v>367</v>
      </c>
      <c r="M2050">
        <v>210</v>
      </c>
      <c r="N2050">
        <v>2</v>
      </c>
      <c r="O2050">
        <v>3</v>
      </c>
    </row>
    <row r="2051" spans="1:15" x14ac:dyDescent="0.45">
      <c r="A2051">
        <v>2050</v>
      </c>
      <c r="B2051" s="1" t="s">
        <v>7451</v>
      </c>
      <c r="C2051">
        <v>57</v>
      </c>
      <c r="D2051">
        <v>1</v>
      </c>
      <c r="E2051" s="1" t="s">
        <v>16285</v>
      </c>
      <c r="F2051" s="2">
        <f>(stats__2[[#This Row],[TP]]+stats__2[[#This Row],[TN]])/(stats__2[[#This Row],[TP]]+stats__2[[#This Row],[FP]]+stats__2[[#This Row],[TN]]+stats__2[[#This Row],[FN]])</f>
        <v>0.62662807525325614</v>
      </c>
      <c r="G2051" s="3">
        <f>stats__2[[#This Row],[TP]]/(stats__2[[#This Row],[TP]]+stats__2[[#This Row],[FP]])</f>
        <v>0.6282798833819242</v>
      </c>
      <c r="H2051" s="3">
        <f>stats__2[[#This Row],[TP]]/(stats__2[[#This Row],[TP]]+stats__2[[#This Row],[FN]])</f>
        <v>0.99308755760368661</v>
      </c>
      <c r="I2051" s="3">
        <f>2*((stats__2[[#This Row],[P]]*stats__2[[#This Row],[R]])/(stats__2[[#This Row],[P]]+stats__2[[#This Row],[R]]))</f>
        <v>0.76964285714285707</v>
      </c>
      <c r="J2051" s="4">
        <f>stats__2[[#This Row],[DocID]]-stats__2[[#This Row],[GenDocID]]</f>
        <v>0</v>
      </c>
      <c r="K2051">
        <v>2050</v>
      </c>
      <c r="L2051">
        <v>431</v>
      </c>
      <c r="M2051">
        <v>255</v>
      </c>
      <c r="N2051">
        <v>2</v>
      </c>
      <c r="O2051">
        <v>3</v>
      </c>
    </row>
    <row r="2052" spans="1:15" x14ac:dyDescent="0.45">
      <c r="A2052">
        <v>2051</v>
      </c>
      <c r="B2052" s="1" t="s">
        <v>7452</v>
      </c>
      <c r="C2052">
        <v>57</v>
      </c>
      <c r="D2052">
        <v>1</v>
      </c>
      <c r="E2052" s="1" t="s">
        <v>16285</v>
      </c>
      <c r="F2052" s="2">
        <f>(stats__2[[#This Row],[TP]]+stats__2[[#This Row],[TN]])/(stats__2[[#This Row],[TP]]+stats__2[[#This Row],[FP]]+stats__2[[#This Row],[TN]]+stats__2[[#This Row],[FN]])</f>
        <v>0.62</v>
      </c>
      <c r="G2052" s="3">
        <f>stats__2[[#This Row],[TP]]/(stats__2[[#This Row],[TP]]+stats__2[[#This Row],[FP]])</f>
        <v>0.62158273381294959</v>
      </c>
      <c r="H2052" s="3">
        <f>stats__2[[#This Row],[TP]]/(stats__2[[#This Row],[TP]]+stats__2[[#This Row],[FN]])</f>
        <v>0.99310344827586206</v>
      </c>
      <c r="I2052" s="3">
        <f>2*((stats__2[[#This Row],[P]]*stats__2[[#This Row],[R]])/(stats__2[[#This Row],[P]]+stats__2[[#This Row],[R]]))</f>
        <v>0.76460176991150441</v>
      </c>
      <c r="J2052" s="4">
        <f>stats__2[[#This Row],[DocID]]-stats__2[[#This Row],[GenDocID]]</f>
        <v>0</v>
      </c>
      <c r="K2052">
        <v>2051</v>
      </c>
      <c r="L2052">
        <v>432</v>
      </c>
      <c r="M2052">
        <v>263</v>
      </c>
      <c r="N2052">
        <v>2</v>
      </c>
      <c r="O2052">
        <v>3</v>
      </c>
    </row>
    <row r="2053" spans="1:15" x14ac:dyDescent="0.45">
      <c r="A2053">
        <v>2052</v>
      </c>
      <c r="B2053" s="1" t="s">
        <v>7453</v>
      </c>
      <c r="C2053">
        <v>57</v>
      </c>
      <c r="D2053">
        <v>2</v>
      </c>
      <c r="E2053" s="1" t="s">
        <v>16285</v>
      </c>
      <c r="F2053" s="2">
        <f>(stats__2[[#This Row],[TP]]+stats__2[[#This Row],[TN]])/(stats__2[[#This Row],[TP]]+stats__2[[#This Row],[FP]]+stats__2[[#This Row],[TN]]+stats__2[[#This Row],[FN]])</f>
        <v>0.61501597444089462</v>
      </c>
      <c r="G2053" s="3">
        <f>stats__2[[#This Row],[TP]]/(stats__2[[#This Row],[TP]]+stats__2[[#This Row],[FP]])</f>
        <v>0.61674718196457323</v>
      </c>
      <c r="H2053" s="3">
        <f>stats__2[[#This Row],[TP]]/(stats__2[[#This Row],[TP]]+stats__2[[#This Row],[FN]])</f>
        <v>0.99222797927461137</v>
      </c>
      <c r="I2053" s="3">
        <f>2*((stats__2[[#This Row],[P]]*stats__2[[#This Row],[R]])/(stats__2[[#This Row],[P]]+stats__2[[#This Row],[R]]))</f>
        <v>0.76067527308838123</v>
      </c>
      <c r="J2053" s="4">
        <f>stats__2[[#This Row],[DocID]]-stats__2[[#This Row],[GenDocID]]</f>
        <v>0</v>
      </c>
      <c r="K2053">
        <v>2052</v>
      </c>
      <c r="L2053">
        <v>383</v>
      </c>
      <c r="M2053">
        <v>238</v>
      </c>
      <c r="N2053">
        <v>2</v>
      </c>
      <c r="O2053">
        <v>3</v>
      </c>
    </row>
    <row r="2054" spans="1:15" x14ac:dyDescent="0.45">
      <c r="A2054">
        <v>2053</v>
      </c>
      <c r="B2054" s="1" t="s">
        <v>7454</v>
      </c>
      <c r="C2054">
        <v>57</v>
      </c>
      <c r="D2054">
        <v>2</v>
      </c>
      <c r="E2054" s="1" t="s">
        <v>16285</v>
      </c>
      <c r="F2054" s="2">
        <f>(stats__2[[#This Row],[TP]]+stats__2[[#This Row],[TN]])/(stats__2[[#This Row],[TP]]+stats__2[[#This Row],[FP]]+stats__2[[#This Row],[TN]]+stats__2[[#This Row],[FN]])</f>
        <v>0.62747875354107652</v>
      </c>
      <c r="G2054" s="3">
        <f>stats__2[[#This Row],[TP]]/(stats__2[[#This Row],[TP]]+stats__2[[#This Row],[FP]])</f>
        <v>0.62910128388017117</v>
      </c>
      <c r="H2054" s="3">
        <f>stats__2[[#This Row],[TP]]/(stats__2[[#This Row],[TP]]+stats__2[[#This Row],[FN]])</f>
        <v>0.9932432432432432</v>
      </c>
      <c r="I2054" s="3">
        <f>2*((stats__2[[#This Row],[P]]*stats__2[[#This Row],[R]])/(stats__2[[#This Row],[P]]+stats__2[[#This Row],[R]]))</f>
        <v>0.77030567685589513</v>
      </c>
      <c r="J2054" s="4">
        <f>stats__2[[#This Row],[DocID]]-stats__2[[#This Row],[GenDocID]]</f>
        <v>0</v>
      </c>
      <c r="K2054">
        <v>2053</v>
      </c>
      <c r="L2054">
        <v>441</v>
      </c>
      <c r="M2054">
        <v>260</v>
      </c>
      <c r="N2054">
        <v>2</v>
      </c>
      <c r="O2054">
        <v>3</v>
      </c>
    </row>
    <row r="2055" spans="1:15" x14ac:dyDescent="0.45">
      <c r="A2055">
        <v>2054</v>
      </c>
      <c r="B2055" s="1" t="s">
        <v>7455</v>
      </c>
      <c r="C2055">
        <v>57</v>
      </c>
      <c r="D2055">
        <v>1</v>
      </c>
      <c r="E2055" s="1" t="s">
        <v>16285</v>
      </c>
      <c r="F2055" s="2">
        <f>(stats__2[[#This Row],[TP]]+stats__2[[#This Row],[TN]])/(stats__2[[#This Row],[TP]]+stats__2[[#This Row],[FP]]+stats__2[[#This Row],[TN]]+stats__2[[#This Row],[FN]])</f>
        <v>0.61946902654867253</v>
      </c>
      <c r="G2055" s="3">
        <f>stats__2[[#This Row],[TP]]/(stats__2[[#This Row],[TP]]+stats__2[[#This Row],[FP]])</f>
        <v>0.6210995542347697</v>
      </c>
      <c r="H2055" s="3">
        <f>stats__2[[#This Row],[TP]]/(stats__2[[#This Row],[TP]]+stats__2[[#This Row],[FN]])</f>
        <v>0.99287410926365793</v>
      </c>
      <c r="I2055" s="3">
        <f>2*((stats__2[[#This Row],[P]]*stats__2[[#This Row],[R]])/(stats__2[[#This Row],[P]]+stats__2[[#This Row],[R]]))</f>
        <v>0.76416819012797077</v>
      </c>
      <c r="J2055" s="4">
        <f>stats__2[[#This Row],[DocID]]-stats__2[[#This Row],[GenDocID]]</f>
        <v>0</v>
      </c>
      <c r="K2055">
        <v>2054</v>
      </c>
      <c r="L2055">
        <v>418</v>
      </c>
      <c r="M2055">
        <v>255</v>
      </c>
      <c r="N2055">
        <v>2</v>
      </c>
      <c r="O2055">
        <v>3</v>
      </c>
    </row>
    <row r="2056" spans="1:15" x14ac:dyDescent="0.45">
      <c r="A2056">
        <v>2055</v>
      </c>
      <c r="B2056" s="1" t="s">
        <v>7456</v>
      </c>
      <c r="C2056">
        <v>57</v>
      </c>
      <c r="D2056">
        <v>1</v>
      </c>
      <c r="E2056" s="1" t="s">
        <v>16285</v>
      </c>
      <c r="F2056" s="2">
        <f>(stats__2[[#This Row],[TP]]+stats__2[[#This Row],[TN]])/(stats__2[[#This Row],[TP]]+stats__2[[#This Row],[FP]]+stats__2[[#This Row],[TN]]+stats__2[[#This Row],[FN]])</f>
        <v>0.6274217585692996</v>
      </c>
      <c r="G2056" s="3">
        <f>stats__2[[#This Row],[TP]]/(stats__2[[#This Row],[TP]]+stats__2[[#This Row],[FP]])</f>
        <v>0.62912912912912911</v>
      </c>
      <c r="H2056" s="3">
        <f>stats__2[[#This Row],[TP]]/(stats__2[[#This Row],[TP]]+stats__2[[#This Row],[FN]])</f>
        <v>0.99289099526066349</v>
      </c>
      <c r="I2056" s="3">
        <f>2*((stats__2[[#This Row],[P]]*stats__2[[#This Row],[R]])/(stats__2[[#This Row],[P]]+stats__2[[#This Row],[R]]))</f>
        <v>0.77022058823529405</v>
      </c>
      <c r="J2056" s="4">
        <f>stats__2[[#This Row],[DocID]]-stats__2[[#This Row],[GenDocID]]</f>
        <v>0</v>
      </c>
      <c r="K2056">
        <v>2055</v>
      </c>
      <c r="L2056">
        <v>419</v>
      </c>
      <c r="M2056">
        <v>247</v>
      </c>
      <c r="N2056">
        <v>2</v>
      </c>
      <c r="O2056">
        <v>3</v>
      </c>
    </row>
    <row r="2057" spans="1:15" x14ac:dyDescent="0.45">
      <c r="A2057">
        <v>2056</v>
      </c>
      <c r="B2057" s="1" t="s">
        <v>7457</v>
      </c>
      <c r="C2057">
        <v>57</v>
      </c>
      <c r="D2057">
        <v>2</v>
      </c>
      <c r="E2057" s="1" t="s">
        <v>16285</v>
      </c>
      <c r="F2057" s="2">
        <f>(stats__2[[#This Row],[TP]]+stats__2[[#This Row],[TN]])/(stats__2[[#This Row],[TP]]+stats__2[[#This Row],[FP]]+stats__2[[#This Row],[TN]]+stats__2[[#This Row],[FN]])</f>
        <v>0.62771084337349392</v>
      </c>
      <c r="G2057" s="3">
        <f>stats__2[[#This Row],[TP]]/(stats__2[[#This Row],[TP]]+stats__2[[#This Row],[FP]])</f>
        <v>0.62909090909090915</v>
      </c>
      <c r="H2057" s="3">
        <f>stats__2[[#This Row],[TP]]/(stats__2[[#This Row],[TP]]+stats__2[[#This Row],[FN]])</f>
        <v>0.99425287356321834</v>
      </c>
      <c r="I2057" s="3">
        <f>2*((stats__2[[#This Row],[P]]*stats__2[[#This Row],[R]])/(stats__2[[#This Row],[P]]+stats__2[[#This Row],[R]]))</f>
        <v>0.77060133630289529</v>
      </c>
      <c r="J2057" s="4">
        <f>stats__2[[#This Row],[DocID]]-stats__2[[#This Row],[GenDocID]]</f>
        <v>0</v>
      </c>
      <c r="K2057">
        <v>2056</v>
      </c>
      <c r="L2057">
        <v>519</v>
      </c>
      <c r="M2057">
        <v>306</v>
      </c>
      <c r="N2057">
        <v>2</v>
      </c>
      <c r="O2057">
        <v>3</v>
      </c>
    </row>
    <row r="2058" spans="1:15" x14ac:dyDescent="0.45">
      <c r="A2058">
        <v>2057</v>
      </c>
      <c r="B2058" s="1" t="s">
        <v>7458</v>
      </c>
      <c r="C2058">
        <v>57</v>
      </c>
      <c r="D2058">
        <v>2</v>
      </c>
      <c r="E2058" s="1" t="s">
        <v>16285</v>
      </c>
      <c r="F2058" s="2">
        <f>(stats__2[[#This Row],[TP]]+stats__2[[#This Row],[TN]])/(stats__2[[#This Row],[TP]]+stats__2[[#This Row],[FP]]+stats__2[[#This Row],[TN]]+stats__2[[#This Row],[FN]])</f>
        <v>0.62360446570972883</v>
      </c>
      <c r="G2058" s="3">
        <f>stats__2[[#This Row],[TP]]/(stats__2[[#This Row],[TP]]+stats__2[[#This Row],[FP]])</f>
        <v>0.62540192926045013</v>
      </c>
      <c r="H2058" s="3">
        <f>stats__2[[#This Row],[TP]]/(stats__2[[#This Row],[TP]]+stats__2[[#This Row],[FN]])</f>
        <v>0.99234693877551017</v>
      </c>
      <c r="I2058" s="3">
        <f>2*((stats__2[[#This Row],[P]]*stats__2[[#This Row],[R]])/(stats__2[[#This Row],[P]]+stats__2[[#This Row],[R]]))</f>
        <v>0.76725838264299806</v>
      </c>
      <c r="J2058" s="4">
        <f>stats__2[[#This Row],[DocID]]-stats__2[[#This Row],[GenDocID]]</f>
        <v>0</v>
      </c>
      <c r="K2058">
        <v>2057</v>
      </c>
      <c r="L2058">
        <v>389</v>
      </c>
      <c r="M2058">
        <v>233</v>
      </c>
      <c r="N2058">
        <v>2</v>
      </c>
      <c r="O2058">
        <v>3</v>
      </c>
    </row>
    <row r="2059" spans="1:15" x14ac:dyDescent="0.45">
      <c r="A2059">
        <v>2058</v>
      </c>
      <c r="B2059" s="1" t="s">
        <v>7459</v>
      </c>
      <c r="C2059">
        <v>57</v>
      </c>
      <c r="D2059">
        <v>2</v>
      </c>
      <c r="E2059" s="1" t="s">
        <v>16285</v>
      </c>
      <c r="F2059" s="2">
        <f>(stats__2[[#This Row],[TP]]+stats__2[[#This Row],[TN]])/(stats__2[[#This Row],[TP]]+stats__2[[#This Row],[FP]]+stats__2[[#This Row],[TN]]+stats__2[[#This Row],[FN]])</f>
        <v>0.6199376947040498</v>
      </c>
      <c r="G2059" s="3">
        <f>stats__2[[#This Row],[TP]]/(stats__2[[#This Row],[TP]]+stats__2[[#This Row],[FP]])</f>
        <v>0.62166405023547877</v>
      </c>
      <c r="H2059" s="3">
        <f>stats__2[[#This Row],[TP]]/(stats__2[[#This Row],[TP]]+stats__2[[#This Row],[FN]])</f>
        <v>0.99248120300751874</v>
      </c>
      <c r="I2059" s="3">
        <f>2*((stats__2[[#This Row],[P]]*stats__2[[#This Row],[R]])/(stats__2[[#This Row],[P]]+stats__2[[#This Row],[R]]))</f>
        <v>0.76447876447876451</v>
      </c>
      <c r="J2059" s="4">
        <f>stats__2[[#This Row],[DocID]]-stats__2[[#This Row],[GenDocID]]</f>
        <v>0</v>
      </c>
      <c r="K2059">
        <v>2058</v>
      </c>
      <c r="L2059">
        <v>396</v>
      </c>
      <c r="M2059">
        <v>241</v>
      </c>
      <c r="N2059">
        <v>2</v>
      </c>
      <c r="O2059">
        <v>3</v>
      </c>
    </row>
    <row r="2060" spans="1:15" x14ac:dyDescent="0.45">
      <c r="A2060">
        <v>2059</v>
      </c>
      <c r="B2060" s="1" t="s">
        <v>7460</v>
      </c>
      <c r="C2060">
        <v>58</v>
      </c>
      <c r="D2060">
        <v>1</v>
      </c>
      <c r="E2060" s="1" t="s">
        <v>16285</v>
      </c>
      <c r="F2060" s="2">
        <f>(stats__2[[#This Row],[TP]]+stats__2[[#This Row],[TN]])/(stats__2[[#This Row],[TP]]+stats__2[[#This Row],[FP]]+stats__2[[#This Row],[TN]]+stats__2[[#This Row],[FN]])</f>
        <v>0.61917808219178083</v>
      </c>
      <c r="G2060" s="3">
        <f>stats__2[[#This Row],[TP]]/(stats__2[[#This Row],[TP]]+stats__2[[#This Row],[FP]])</f>
        <v>0.62068965517241381</v>
      </c>
      <c r="H2060" s="3">
        <f>stats__2[[#This Row],[TP]]/(stats__2[[#This Row],[TP]]+stats__2[[#This Row],[FN]])</f>
        <v>0.99337748344370858</v>
      </c>
      <c r="I2060" s="3">
        <f>2*((stats__2[[#This Row],[P]]*stats__2[[#This Row],[R]])/(stats__2[[#This Row],[P]]+stats__2[[#This Row],[R]]))</f>
        <v>0.76400679117147696</v>
      </c>
      <c r="J2060" s="4">
        <f>stats__2[[#This Row],[DocID]]-stats__2[[#This Row],[GenDocID]]</f>
        <v>0</v>
      </c>
      <c r="K2060">
        <v>2059</v>
      </c>
      <c r="L2060">
        <v>450</v>
      </c>
      <c r="M2060">
        <v>275</v>
      </c>
      <c r="N2060">
        <v>2</v>
      </c>
      <c r="O2060">
        <v>3</v>
      </c>
    </row>
    <row r="2061" spans="1:15" x14ac:dyDescent="0.45">
      <c r="A2061">
        <v>2060</v>
      </c>
      <c r="B2061" s="1" t="s">
        <v>7462</v>
      </c>
      <c r="C2061">
        <v>58</v>
      </c>
      <c r="D2061">
        <v>1</v>
      </c>
      <c r="E2061" s="1" t="s">
        <v>16285</v>
      </c>
      <c r="F2061" s="2">
        <f>(stats__2[[#This Row],[TP]]+stats__2[[#This Row],[TN]])/(stats__2[[#This Row],[TP]]+stats__2[[#This Row],[FP]]+stats__2[[#This Row],[TN]]+stats__2[[#This Row],[FN]])</f>
        <v>0.63214837712519323</v>
      </c>
      <c r="G2061" s="3">
        <f>stats__2[[#This Row],[TP]]/(stats__2[[#This Row],[TP]]+stats__2[[#This Row],[FP]])</f>
        <v>0.63395638629283491</v>
      </c>
      <c r="H2061" s="3">
        <f>stats__2[[#This Row],[TP]]/(stats__2[[#This Row],[TP]]+stats__2[[#This Row],[FN]])</f>
        <v>0.99268292682926829</v>
      </c>
      <c r="I2061" s="3">
        <f>2*((stats__2[[#This Row],[P]]*stats__2[[#This Row],[R]])/(stats__2[[#This Row],[P]]+stats__2[[#This Row],[R]]))</f>
        <v>0.77376425855513309</v>
      </c>
      <c r="J2061" s="4">
        <f>stats__2[[#This Row],[DocID]]-stats__2[[#This Row],[GenDocID]]</f>
        <v>0</v>
      </c>
      <c r="K2061">
        <v>2060</v>
      </c>
      <c r="L2061">
        <v>407</v>
      </c>
      <c r="M2061">
        <v>235</v>
      </c>
      <c r="N2061">
        <v>2</v>
      </c>
      <c r="O2061">
        <v>3</v>
      </c>
    </row>
    <row r="2062" spans="1:15" x14ac:dyDescent="0.45">
      <c r="A2062">
        <v>2061</v>
      </c>
      <c r="B2062" s="1" t="s">
        <v>7463</v>
      </c>
      <c r="C2062">
        <v>58</v>
      </c>
      <c r="D2062">
        <v>2</v>
      </c>
      <c r="E2062" s="1" t="s">
        <v>16285</v>
      </c>
      <c r="F2062" s="2">
        <f>(stats__2[[#This Row],[TP]]+stats__2[[#This Row],[TN]])/(stats__2[[#This Row],[TP]]+stats__2[[#This Row],[FP]]+stats__2[[#This Row],[TN]]+stats__2[[#This Row],[FN]])</f>
        <v>0.62611806797853309</v>
      </c>
      <c r="G2062" s="3">
        <f>stats__2[[#This Row],[TP]]/(stats__2[[#This Row],[TP]]+stats__2[[#This Row],[FP]])</f>
        <v>0.62815884476534301</v>
      </c>
      <c r="H2062" s="3">
        <f>stats__2[[#This Row],[TP]]/(stats__2[[#This Row],[TP]]+stats__2[[#This Row],[FN]])</f>
        <v>0.99145299145299148</v>
      </c>
      <c r="I2062" s="3">
        <f>2*((stats__2[[#This Row],[P]]*stats__2[[#This Row],[R]])/(stats__2[[#This Row],[P]]+stats__2[[#This Row],[R]]))</f>
        <v>0.76906077348066293</v>
      </c>
      <c r="J2062" s="4">
        <f>stats__2[[#This Row],[DocID]]-stats__2[[#This Row],[GenDocID]]</f>
        <v>0</v>
      </c>
      <c r="K2062">
        <v>2061</v>
      </c>
      <c r="L2062">
        <v>348</v>
      </c>
      <c r="M2062">
        <v>206</v>
      </c>
      <c r="N2062">
        <v>2</v>
      </c>
      <c r="O2062">
        <v>3</v>
      </c>
    </row>
    <row r="2063" spans="1:15" x14ac:dyDescent="0.45">
      <c r="A2063">
        <v>2062</v>
      </c>
      <c r="B2063" s="1" t="s">
        <v>7464</v>
      </c>
      <c r="C2063">
        <v>58</v>
      </c>
      <c r="D2063">
        <v>1</v>
      </c>
      <c r="E2063" s="1" t="s">
        <v>16285</v>
      </c>
      <c r="F2063" s="2">
        <f>(stats__2[[#This Row],[TP]]+stats__2[[#This Row],[TN]])/(stats__2[[#This Row],[TP]]+stats__2[[#This Row],[FP]]+stats__2[[#This Row],[TN]]+stats__2[[#This Row],[FN]])</f>
        <v>0.62378976486860305</v>
      </c>
      <c r="G2063" s="3">
        <f>stats__2[[#This Row],[TP]]/(stats__2[[#This Row],[TP]]+stats__2[[#This Row],[FP]])</f>
        <v>0.62534818941504178</v>
      </c>
      <c r="H2063" s="3">
        <f>stats__2[[#This Row],[TP]]/(stats__2[[#This Row],[TP]]+stats__2[[#This Row],[FN]])</f>
        <v>0.99336283185840712</v>
      </c>
      <c r="I2063" s="3">
        <f>2*((stats__2[[#This Row],[P]]*stats__2[[#This Row],[R]])/(stats__2[[#This Row],[P]]+stats__2[[#This Row],[R]]))</f>
        <v>0.76752136752136746</v>
      </c>
      <c r="J2063" s="4">
        <f>stats__2[[#This Row],[DocID]]-stats__2[[#This Row],[GenDocID]]</f>
        <v>0</v>
      </c>
      <c r="K2063">
        <v>2062</v>
      </c>
      <c r="L2063">
        <v>449</v>
      </c>
      <c r="M2063">
        <v>269</v>
      </c>
      <c r="N2063">
        <v>2</v>
      </c>
      <c r="O2063">
        <v>3</v>
      </c>
    </row>
    <row r="2064" spans="1:15" x14ac:dyDescent="0.45">
      <c r="A2064">
        <v>2063</v>
      </c>
      <c r="B2064" s="1" t="s">
        <v>7465</v>
      </c>
      <c r="C2064">
        <v>58</v>
      </c>
      <c r="D2064">
        <v>2</v>
      </c>
      <c r="E2064" s="1" t="s">
        <v>16285</v>
      </c>
      <c r="F2064" s="2">
        <f>(stats__2[[#This Row],[TP]]+stats__2[[#This Row],[TN]])/(stats__2[[#This Row],[TP]]+stats__2[[#This Row],[FP]]+stats__2[[#This Row],[TN]]+stats__2[[#This Row],[FN]])</f>
        <v>0.61286089238845143</v>
      </c>
      <c r="G2064" s="3">
        <f>stats__2[[#This Row],[TP]]/(stats__2[[#This Row],[TP]]+stats__2[[#This Row],[FP]])</f>
        <v>0.61426684280052846</v>
      </c>
      <c r="H2064" s="3">
        <f>stats__2[[#This Row],[TP]]/(stats__2[[#This Row],[TP]]+stats__2[[#This Row],[FN]])</f>
        <v>0.99358974358974361</v>
      </c>
      <c r="I2064" s="3">
        <f>2*((stats__2[[#This Row],[P]]*stats__2[[#This Row],[R]])/(stats__2[[#This Row],[P]]+stats__2[[#This Row],[R]]))</f>
        <v>0.75918367346938775</v>
      </c>
      <c r="J2064" s="4">
        <f>stats__2[[#This Row],[DocID]]-stats__2[[#This Row],[GenDocID]]</f>
        <v>0</v>
      </c>
      <c r="K2064">
        <v>2063</v>
      </c>
      <c r="L2064">
        <v>465</v>
      </c>
      <c r="M2064">
        <v>292</v>
      </c>
      <c r="N2064">
        <v>2</v>
      </c>
      <c r="O2064">
        <v>3</v>
      </c>
    </row>
    <row r="2065" spans="1:15" x14ac:dyDescent="0.45">
      <c r="A2065">
        <v>2064</v>
      </c>
      <c r="B2065" s="1" t="s">
        <v>7466</v>
      </c>
      <c r="C2065">
        <v>58</v>
      </c>
      <c r="D2065">
        <v>1</v>
      </c>
      <c r="E2065" s="1" t="s">
        <v>16285</v>
      </c>
      <c r="F2065" s="2">
        <f>(stats__2[[#This Row],[TP]]+stats__2[[#This Row],[TN]])/(stats__2[[#This Row],[TP]]+stats__2[[#This Row],[FP]]+stats__2[[#This Row],[TN]]+stats__2[[#This Row],[FN]])</f>
        <v>0.62322946175637395</v>
      </c>
      <c r="G2065" s="3">
        <f>stats__2[[#This Row],[TP]]/(stats__2[[#This Row],[TP]]+stats__2[[#This Row],[FP]])</f>
        <v>0.62482168330955778</v>
      </c>
      <c r="H2065" s="3">
        <f>stats__2[[#This Row],[TP]]/(stats__2[[#This Row],[TP]]+stats__2[[#This Row],[FN]])</f>
        <v>0.99319727891156462</v>
      </c>
      <c r="I2065" s="3">
        <f>2*((stats__2[[#This Row],[P]]*stats__2[[#This Row],[R]])/(stats__2[[#This Row],[P]]+stats__2[[#This Row],[R]]))</f>
        <v>0.76707530647985978</v>
      </c>
      <c r="J2065" s="4">
        <f>stats__2[[#This Row],[DocID]]-stats__2[[#This Row],[GenDocID]]</f>
        <v>0</v>
      </c>
      <c r="K2065">
        <v>2064</v>
      </c>
      <c r="L2065">
        <v>438</v>
      </c>
      <c r="M2065">
        <v>263</v>
      </c>
      <c r="N2065">
        <v>2</v>
      </c>
      <c r="O2065">
        <v>3</v>
      </c>
    </row>
    <row r="2066" spans="1:15" x14ac:dyDescent="0.45">
      <c r="A2066">
        <v>2065</v>
      </c>
      <c r="B2066" s="1" t="s">
        <v>7467</v>
      </c>
      <c r="C2066">
        <v>58</v>
      </c>
      <c r="D2066">
        <v>1</v>
      </c>
      <c r="E2066" s="1" t="s">
        <v>16285</v>
      </c>
      <c r="F2066" s="2">
        <f>(stats__2[[#This Row],[TP]]+stats__2[[#This Row],[TN]])/(stats__2[[#This Row],[TP]]+stats__2[[#This Row],[FP]]+stats__2[[#This Row],[TN]]+stats__2[[#This Row],[FN]])</f>
        <v>0.62914862914862912</v>
      </c>
      <c r="G2066" s="3">
        <f>stats__2[[#This Row],[TP]]/(stats__2[[#This Row],[TP]]+stats__2[[#This Row],[FP]])</f>
        <v>0.6308139534883721</v>
      </c>
      <c r="H2066" s="3">
        <f>stats__2[[#This Row],[TP]]/(stats__2[[#This Row],[TP]]+stats__2[[#This Row],[FN]])</f>
        <v>0.99313501144164762</v>
      </c>
      <c r="I2066" s="3">
        <f>2*((stats__2[[#This Row],[P]]*stats__2[[#This Row],[R]])/(stats__2[[#This Row],[P]]+stats__2[[#This Row],[R]]))</f>
        <v>0.77155555555555555</v>
      </c>
      <c r="J2066" s="4">
        <f>stats__2[[#This Row],[DocID]]-stats__2[[#This Row],[GenDocID]]</f>
        <v>0</v>
      </c>
      <c r="K2066">
        <v>2065</v>
      </c>
      <c r="L2066">
        <v>434</v>
      </c>
      <c r="M2066">
        <v>254</v>
      </c>
      <c r="N2066">
        <v>2</v>
      </c>
      <c r="O2066">
        <v>3</v>
      </c>
    </row>
    <row r="2067" spans="1:15" x14ac:dyDescent="0.45">
      <c r="A2067">
        <v>2066</v>
      </c>
      <c r="B2067" s="1" t="s">
        <v>7468</v>
      </c>
      <c r="C2067">
        <v>58</v>
      </c>
      <c r="D2067">
        <v>2</v>
      </c>
      <c r="E2067" s="1" t="s">
        <v>16285</v>
      </c>
      <c r="F2067" s="2">
        <f>(stats__2[[#This Row],[TP]]+stats__2[[#This Row],[TN]])/(stats__2[[#This Row],[TP]]+stats__2[[#This Row],[FP]]+stats__2[[#This Row],[TN]]+stats__2[[#This Row],[FN]])</f>
        <v>0.62228654124457305</v>
      </c>
      <c r="G2067" s="3">
        <f>stats__2[[#This Row],[TP]]/(stats__2[[#This Row],[TP]]+stats__2[[#This Row],[FP]])</f>
        <v>0.62390670553935856</v>
      </c>
      <c r="H2067" s="3">
        <f>stats__2[[#This Row],[TP]]/(stats__2[[#This Row],[TP]]+stats__2[[#This Row],[FN]])</f>
        <v>0.99303944315545245</v>
      </c>
      <c r="I2067" s="3">
        <f>2*((stats__2[[#This Row],[P]]*stats__2[[#This Row],[R]])/(stats__2[[#This Row],[P]]+stats__2[[#This Row],[R]]))</f>
        <v>0.76633840644583706</v>
      </c>
      <c r="J2067" s="4">
        <f>stats__2[[#This Row],[DocID]]-stats__2[[#This Row],[GenDocID]]</f>
        <v>0</v>
      </c>
      <c r="K2067">
        <v>2066</v>
      </c>
      <c r="L2067">
        <v>428</v>
      </c>
      <c r="M2067">
        <v>258</v>
      </c>
      <c r="N2067">
        <v>2</v>
      </c>
      <c r="O2067">
        <v>3</v>
      </c>
    </row>
    <row r="2068" spans="1:15" x14ac:dyDescent="0.45">
      <c r="A2068">
        <v>2067</v>
      </c>
      <c r="B2068" s="1" t="s">
        <v>7469</v>
      </c>
      <c r="C2068">
        <v>58</v>
      </c>
      <c r="D2068">
        <v>1</v>
      </c>
      <c r="E2068" s="1" t="s">
        <v>16285</v>
      </c>
      <c r="F2068" s="2">
        <f>(stats__2[[#This Row],[TP]]+stats__2[[#This Row],[TN]])/(stats__2[[#This Row],[TP]]+stats__2[[#This Row],[FP]]+stats__2[[#This Row],[TN]]+stats__2[[#This Row],[FN]])</f>
        <v>0.62655601659751037</v>
      </c>
      <c r="G2068" s="3">
        <f>stats__2[[#This Row],[TP]]/(stats__2[[#This Row],[TP]]+stats__2[[#This Row],[FP]])</f>
        <v>0.628133704735376</v>
      </c>
      <c r="H2068" s="3">
        <f>stats__2[[#This Row],[TP]]/(stats__2[[#This Row],[TP]]+stats__2[[#This Row],[FN]])</f>
        <v>0.99339207048458145</v>
      </c>
      <c r="I2068" s="3">
        <f>2*((stats__2[[#This Row],[P]]*stats__2[[#This Row],[R]])/(stats__2[[#This Row],[P]]+stats__2[[#This Row],[R]]))</f>
        <v>0.7696245733788396</v>
      </c>
      <c r="J2068" s="4">
        <f>stats__2[[#This Row],[DocID]]-stats__2[[#This Row],[GenDocID]]</f>
        <v>0</v>
      </c>
      <c r="K2068">
        <v>2067</v>
      </c>
      <c r="L2068">
        <v>451</v>
      </c>
      <c r="M2068">
        <v>267</v>
      </c>
      <c r="N2068">
        <v>2</v>
      </c>
      <c r="O2068">
        <v>3</v>
      </c>
    </row>
    <row r="2069" spans="1:15" x14ac:dyDescent="0.45">
      <c r="A2069">
        <v>2068</v>
      </c>
      <c r="B2069" s="1" t="s">
        <v>7470</v>
      </c>
      <c r="C2069">
        <v>58</v>
      </c>
      <c r="D2069">
        <v>1</v>
      </c>
      <c r="E2069" s="1" t="s">
        <v>16285</v>
      </c>
      <c r="F2069" s="2">
        <f>(stats__2[[#This Row],[TP]]+stats__2[[#This Row],[TN]])/(stats__2[[#This Row],[TP]]+stats__2[[#This Row],[FP]]+stats__2[[#This Row],[TN]]+stats__2[[#This Row],[FN]])</f>
        <v>0.62876712328767126</v>
      </c>
      <c r="G2069" s="3">
        <f>stats__2[[#This Row],[TP]]/(stats__2[[#This Row],[TP]]+stats__2[[#This Row],[FP]])</f>
        <v>0.63034482758620691</v>
      </c>
      <c r="H2069" s="3">
        <f>stats__2[[#This Row],[TP]]/(stats__2[[#This Row],[TP]]+stats__2[[#This Row],[FN]])</f>
        <v>0.99347826086956526</v>
      </c>
      <c r="I2069" s="3">
        <f>2*((stats__2[[#This Row],[P]]*stats__2[[#This Row],[R]])/(stats__2[[#This Row],[P]]+stats__2[[#This Row],[R]]))</f>
        <v>0.77130801687763717</v>
      </c>
      <c r="J2069" s="4">
        <f>stats__2[[#This Row],[DocID]]-stats__2[[#This Row],[GenDocID]]</f>
        <v>0</v>
      </c>
      <c r="K2069">
        <v>2068</v>
      </c>
      <c r="L2069">
        <v>457</v>
      </c>
      <c r="M2069">
        <v>268</v>
      </c>
      <c r="N2069">
        <v>2</v>
      </c>
      <c r="O2069">
        <v>3</v>
      </c>
    </row>
    <row r="2070" spans="1:15" x14ac:dyDescent="0.45">
      <c r="A2070">
        <v>2069</v>
      </c>
      <c r="B2070" s="1" t="s">
        <v>7471</v>
      </c>
      <c r="C2070">
        <v>58</v>
      </c>
      <c r="D2070">
        <v>1</v>
      </c>
      <c r="E2070" s="1" t="s">
        <v>16285</v>
      </c>
      <c r="F2070" s="2">
        <f>(stats__2[[#This Row],[TP]]+stats__2[[#This Row],[TN]])/(stats__2[[#This Row],[TP]]+stats__2[[#This Row],[FP]]+stats__2[[#This Row],[TN]]+stats__2[[#This Row],[FN]])</f>
        <v>0.6230440967283073</v>
      </c>
      <c r="G2070" s="3">
        <f>stats__2[[#This Row],[TP]]/(stats__2[[#This Row],[TP]]+stats__2[[#This Row],[FP]])</f>
        <v>0.62464183381088823</v>
      </c>
      <c r="H2070" s="3">
        <f>stats__2[[#This Row],[TP]]/(stats__2[[#This Row],[TP]]+stats__2[[#This Row],[FN]])</f>
        <v>0.99316628701594534</v>
      </c>
      <c r="I2070" s="3">
        <f>2*((stats__2[[#This Row],[P]]*stats__2[[#This Row],[R]])/(stats__2[[#This Row],[P]]+stats__2[[#This Row],[R]]))</f>
        <v>0.76693051890941066</v>
      </c>
      <c r="J2070" s="4">
        <f>stats__2[[#This Row],[DocID]]-stats__2[[#This Row],[GenDocID]]</f>
        <v>0</v>
      </c>
      <c r="K2070">
        <v>2069</v>
      </c>
      <c r="L2070">
        <v>436</v>
      </c>
      <c r="M2070">
        <v>262</v>
      </c>
      <c r="N2070">
        <v>2</v>
      </c>
      <c r="O2070">
        <v>3</v>
      </c>
    </row>
    <row r="2071" spans="1:15" x14ac:dyDescent="0.45">
      <c r="A2071">
        <v>2070</v>
      </c>
      <c r="B2071" s="1" t="s">
        <v>7473</v>
      </c>
      <c r="C2071">
        <v>58</v>
      </c>
      <c r="D2071">
        <v>1</v>
      </c>
      <c r="E2071" s="1" t="s">
        <v>16285</v>
      </c>
      <c r="F2071" s="2">
        <f>(stats__2[[#This Row],[TP]]+stats__2[[#This Row],[TN]])/(stats__2[[#This Row],[TP]]+stats__2[[#This Row],[FP]]+stats__2[[#This Row],[TN]]+stats__2[[#This Row],[FN]])</f>
        <v>0.62602739726027401</v>
      </c>
      <c r="G2071" s="3">
        <f>stats__2[[#This Row],[TP]]/(stats__2[[#This Row],[TP]]+stats__2[[#This Row],[FP]])</f>
        <v>0.62758620689655176</v>
      </c>
      <c r="H2071" s="3">
        <f>stats__2[[#This Row],[TP]]/(stats__2[[#This Row],[TP]]+stats__2[[#This Row],[FN]])</f>
        <v>0.99344978165938869</v>
      </c>
      <c r="I2071" s="3">
        <f>2*((stats__2[[#This Row],[P]]*stats__2[[#This Row],[R]])/(stats__2[[#This Row],[P]]+stats__2[[#This Row],[R]]))</f>
        <v>0.76923076923076927</v>
      </c>
      <c r="J2071" s="4">
        <f>stats__2[[#This Row],[DocID]]-stats__2[[#This Row],[GenDocID]]</f>
        <v>0</v>
      </c>
      <c r="K2071">
        <v>2070</v>
      </c>
      <c r="L2071">
        <v>455</v>
      </c>
      <c r="M2071">
        <v>270</v>
      </c>
      <c r="N2071">
        <v>2</v>
      </c>
      <c r="O2071">
        <v>3</v>
      </c>
    </row>
    <row r="2072" spans="1:15" x14ac:dyDescent="0.45">
      <c r="A2072">
        <v>2071</v>
      </c>
      <c r="B2072" s="1" t="s">
        <v>7474</v>
      </c>
      <c r="C2072">
        <v>58</v>
      </c>
      <c r="D2072">
        <v>1</v>
      </c>
      <c r="E2072" s="1" t="s">
        <v>16285</v>
      </c>
      <c r="F2072" s="2">
        <f>(stats__2[[#This Row],[TP]]+stats__2[[#This Row],[TN]])/(stats__2[[#This Row],[TP]]+stats__2[[#This Row],[FP]]+stats__2[[#This Row],[TN]]+stats__2[[#This Row],[FN]])</f>
        <v>0.63366336633663367</v>
      </c>
      <c r="G2072" s="3">
        <f>stats__2[[#This Row],[TP]]/(stats__2[[#This Row],[TP]]+stats__2[[#This Row],[FP]])</f>
        <v>0.63560732113144758</v>
      </c>
      <c r="H2072" s="3">
        <f>stats__2[[#This Row],[TP]]/(stats__2[[#This Row],[TP]]+stats__2[[#This Row],[FN]])</f>
        <v>0.99220779220779221</v>
      </c>
      <c r="I2072" s="3">
        <f>2*((stats__2[[#This Row],[P]]*stats__2[[#This Row],[R]])/(stats__2[[#This Row],[P]]+stats__2[[#This Row],[R]]))</f>
        <v>0.77484787018255574</v>
      </c>
      <c r="J2072" s="4">
        <f>stats__2[[#This Row],[DocID]]-stats__2[[#This Row],[GenDocID]]</f>
        <v>0</v>
      </c>
      <c r="K2072">
        <v>2071</v>
      </c>
      <c r="L2072">
        <v>382</v>
      </c>
      <c r="M2072">
        <v>219</v>
      </c>
      <c r="N2072">
        <v>2</v>
      </c>
      <c r="O2072">
        <v>3</v>
      </c>
    </row>
    <row r="2073" spans="1:15" x14ac:dyDescent="0.45">
      <c r="A2073">
        <v>2072</v>
      </c>
      <c r="B2073" s="1" t="s">
        <v>7475</v>
      </c>
      <c r="C2073">
        <v>58</v>
      </c>
      <c r="D2073">
        <v>1</v>
      </c>
      <c r="E2073" s="1" t="s">
        <v>16285</v>
      </c>
      <c r="F2073" s="2">
        <f>(stats__2[[#This Row],[TP]]+stats__2[[#This Row],[TN]])/(stats__2[[#This Row],[TP]]+stats__2[[#This Row],[FP]]+stats__2[[#This Row],[TN]]+stats__2[[#This Row],[FN]])</f>
        <v>0.625</v>
      </c>
      <c r="G2073" s="3">
        <f>stats__2[[#This Row],[TP]]/(stats__2[[#This Row],[TP]]+stats__2[[#This Row],[FP]])</f>
        <v>0.62668665667166412</v>
      </c>
      <c r="H2073" s="3">
        <f>stats__2[[#This Row],[TP]]/(stats__2[[#This Row],[TP]]+stats__2[[#This Row],[FN]])</f>
        <v>0.99287410926365793</v>
      </c>
      <c r="I2073" s="3">
        <f>2*((stats__2[[#This Row],[P]]*stats__2[[#This Row],[R]])/(stats__2[[#This Row],[P]]+stats__2[[#This Row],[R]]))</f>
        <v>0.76838235294117641</v>
      </c>
      <c r="J2073" s="4">
        <f>stats__2[[#This Row],[DocID]]-stats__2[[#This Row],[GenDocID]]</f>
        <v>0</v>
      </c>
      <c r="K2073">
        <v>2072</v>
      </c>
      <c r="L2073">
        <v>418</v>
      </c>
      <c r="M2073">
        <v>249</v>
      </c>
      <c r="N2073">
        <v>2</v>
      </c>
      <c r="O2073">
        <v>3</v>
      </c>
    </row>
    <row r="2074" spans="1:15" x14ac:dyDescent="0.45">
      <c r="A2074">
        <v>2073</v>
      </c>
      <c r="B2074" s="1" t="s">
        <v>7476</v>
      </c>
      <c r="C2074">
        <v>58</v>
      </c>
      <c r="D2074">
        <v>1</v>
      </c>
      <c r="E2074" s="1" t="s">
        <v>16285</v>
      </c>
      <c r="F2074" s="2">
        <f>(stats__2[[#This Row],[TP]]+stats__2[[#This Row],[TN]])/(stats__2[[#This Row],[TP]]+stats__2[[#This Row],[FP]]+stats__2[[#This Row],[TN]]+stats__2[[#This Row],[FN]])</f>
        <v>0.62427745664739887</v>
      </c>
      <c r="G2074" s="3">
        <f>stats__2[[#This Row],[TP]]/(stats__2[[#This Row],[TP]]+stats__2[[#This Row],[FP]])</f>
        <v>0.62590975254730719</v>
      </c>
      <c r="H2074" s="3">
        <f>stats__2[[#This Row],[TP]]/(stats__2[[#This Row],[TP]]+stats__2[[#This Row],[FN]])</f>
        <v>0.99307159353348728</v>
      </c>
      <c r="I2074" s="3">
        <f>2*((stats__2[[#This Row],[P]]*stats__2[[#This Row],[R]])/(stats__2[[#This Row],[P]]+stats__2[[#This Row],[R]]))</f>
        <v>0.7678571428571429</v>
      </c>
      <c r="J2074" s="4">
        <f>stats__2[[#This Row],[DocID]]-stats__2[[#This Row],[GenDocID]]</f>
        <v>0</v>
      </c>
      <c r="K2074">
        <v>2073</v>
      </c>
      <c r="L2074">
        <v>430</v>
      </c>
      <c r="M2074">
        <v>257</v>
      </c>
      <c r="N2074">
        <v>2</v>
      </c>
      <c r="O2074">
        <v>3</v>
      </c>
    </row>
    <row r="2075" spans="1:15" x14ac:dyDescent="0.45">
      <c r="A2075">
        <v>2074</v>
      </c>
      <c r="B2075" s="1" t="s">
        <v>7477</v>
      </c>
      <c r="C2075">
        <v>58</v>
      </c>
      <c r="D2075">
        <v>1</v>
      </c>
      <c r="E2075" s="1" t="s">
        <v>16285</v>
      </c>
      <c r="F2075" s="2">
        <f>(stats__2[[#This Row],[TP]]+stats__2[[#This Row],[TN]])/(stats__2[[#This Row],[TP]]+stats__2[[#This Row],[FP]]+stats__2[[#This Row],[TN]]+stats__2[[#This Row],[FN]])</f>
        <v>0.63343108504398826</v>
      </c>
      <c r="G2075" s="3">
        <f>stats__2[[#This Row],[TP]]/(stats__2[[#This Row],[TP]]+stats__2[[#This Row],[FP]])</f>
        <v>0.63515509601181686</v>
      </c>
      <c r="H2075" s="3">
        <f>stats__2[[#This Row],[TP]]/(stats__2[[#This Row],[TP]]+stats__2[[#This Row],[FN]])</f>
        <v>0.99307159353348728</v>
      </c>
      <c r="I2075" s="3">
        <f>2*((stats__2[[#This Row],[P]]*stats__2[[#This Row],[R]])/(stats__2[[#This Row],[P]]+stats__2[[#This Row],[R]]))</f>
        <v>0.77477477477477474</v>
      </c>
      <c r="J2075" s="4">
        <f>stats__2[[#This Row],[DocID]]-stats__2[[#This Row],[GenDocID]]</f>
        <v>0</v>
      </c>
      <c r="K2075">
        <v>2074</v>
      </c>
      <c r="L2075">
        <v>430</v>
      </c>
      <c r="M2075">
        <v>247</v>
      </c>
      <c r="N2075">
        <v>2</v>
      </c>
      <c r="O2075">
        <v>3</v>
      </c>
    </row>
    <row r="2076" spans="1:15" x14ac:dyDescent="0.45">
      <c r="A2076">
        <v>2075</v>
      </c>
      <c r="B2076" s="1" t="s">
        <v>7478</v>
      </c>
      <c r="C2076">
        <v>58</v>
      </c>
      <c r="D2076">
        <v>1</v>
      </c>
      <c r="E2076" s="1" t="s">
        <v>16285</v>
      </c>
      <c r="F2076" s="2">
        <f>(stats__2[[#This Row],[TP]]+stats__2[[#This Row],[TN]])/(stats__2[[#This Row],[TP]]+stats__2[[#This Row],[FP]]+stats__2[[#This Row],[TN]]+stats__2[[#This Row],[FN]])</f>
        <v>0.6203966005665722</v>
      </c>
      <c r="G2076" s="3">
        <f>stats__2[[#This Row],[TP]]/(stats__2[[#This Row],[TP]]+stats__2[[#This Row],[FP]])</f>
        <v>0.62196861626248212</v>
      </c>
      <c r="H2076" s="3">
        <f>stats__2[[#This Row],[TP]]/(stats__2[[#This Row],[TP]]+stats__2[[#This Row],[FN]])</f>
        <v>0.99316628701594534</v>
      </c>
      <c r="I2076" s="3">
        <f>2*((stats__2[[#This Row],[P]]*stats__2[[#This Row],[R]])/(stats__2[[#This Row],[P]]+stats__2[[#This Row],[R]]))</f>
        <v>0.76491228070175432</v>
      </c>
      <c r="J2076" s="4">
        <f>stats__2[[#This Row],[DocID]]-stats__2[[#This Row],[GenDocID]]</f>
        <v>0</v>
      </c>
      <c r="K2076">
        <v>2075</v>
      </c>
      <c r="L2076">
        <v>436</v>
      </c>
      <c r="M2076">
        <v>265</v>
      </c>
      <c r="N2076">
        <v>2</v>
      </c>
      <c r="O2076">
        <v>3</v>
      </c>
    </row>
    <row r="2077" spans="1:15" x14ac:dyDescent="0.45">
      <c r="A2077">
        <v>2076</v>
      </c>
      <c r="B2077" s="1" t="s">
        <v>7479</v>
      </c>
      <c r="C2077">
        <v>58</v>
      </c>
      <c r="D2077">
        <v>1</v>
      </c>
      <c r="E2077" s="1" t="s">
        <v>16285</v>
      </c>
      <c r="F2077" s="2">
        <f>(stats__2[[#This Row],[TP]]+stats__2[[#This Row],[TN]])/(stats__2[[#This Row],[TP]]+stats__2[[#This Row],[FP]]+stats__2[[#This Row],[TN]]+stats__2[[#This Row],[FN]])</f>
        <v>0.6205479452054794</v>
      </c>
      <c r="G2077" s="3">
        <f>stats__2[[#This Row],[TP]]/(stats__2[[#This Row],[TP]]+stats__2[[#This Row],[FP]])</f>
        <v>0.62206896551724133</v>
      </c>
      <c r="H2077" s="3">
        <f>stats__2[[#This Row],[TP]]/(stats__2[[#This Row],[TP]]+stats__2[[#This Row],[FN]])</f>
        <v>0.99339207048458145</v>
      </c>
      <c r="I2077" s="3">
        <f>2*((stats__2[[#This Row],[P]]*stats__2[[#This Row],[R]])/(stats__2[[#This Row],[P]]+stats__2[[#This Row],[R]]))</f>
        <v>0.76505513146734527</v>
      </c>
      <c r="J2077" s="4">
        <f>stats__2[[#This Row],[DocID]]-stats__2[[#This Row],[GenDocID]]</f>
        <v>0</v>
      </c>
      <c r="K2077">
        <v>2076</v>
      </c>
      <c r="L2077">
        <v>451</v>
      </c>
      <c r="M2077">
        <v>274</v>
      </c>
      <c r="N2077">
        <v>2</v>
      </c>
      <c r="O2077">
        <v>3</v>
      </c>
    </row>
    <row r="2078" spans="1:15" x14ac:dyDescent="0.45">
      <c r="A2078">
        <v>2077</v>
      </c>
      <c r="B2078" s="1" t="s">
        <v>7480</v>
      </c>
      <c r="C2078">
        <v>58</v>
      </c>
      <c r="D2078">
        <v>1</v>
      </c>
      <c r="E2078" s="1" t="s">
        <v>16285</v>
      </c>
      <c r="F2078" s="2">
        <f>(stats__2[[#This Row],[TP]]+stats__2[[#This Row],[TN]])/(stats__2[[#This Row],[TP]]+stats__2[[#This Row],[FP]]+stats__2[[#This Row],[TN]]+stats__2[[#This Row],[FN]])</f>
        <v>0.62266857962697275</v>
      </c>
      <c r="G2078" s="3">
        <f>stats__2[[#This Row],[TP]]/(stats__2[[#This Row],[TP]]+stats__2[[#This Row],[FP]])</f>
        <v>0.62427745664739887</v>
      </c>
      <c r="H2078" s="3">
        <f>stats__2[[#This Row],[TP]]/(stats__2[[#This Row],[TP]]+stats__2[[#This Row],[FN]])</f>
        <v>0.99310344827586206</v>
      </c>
      <c r="I2078" s="3">
        <f>2*((stats__2[[#This Row],[P]]*stats__2[[#This Row],[R]])/(stats__2[[#This Row],[P]]+stats__2[[#This Row],[R]]))</f>
        <v>0.766637089618456</v>
      </c>
      <c r="J2078" s="4">
        <f>stats__2[[#This Row],[DocID]]-stats__2[[#This Row],[GenDocID]]</f>
        <v>0</v>
      </c>
      <c r="K2078">
        <v>2077</v>
      </c>
      <c r="L2078">
        <v>432</v>
      </c>
      <c r="M2078">
        <v>260</v>
      </c>
      <c r="N2078">
        <v>2</v>
      </c>
      <c r="O2078">
        <v>3</v>
      </c>
    </row>
    <row r="2079" spans="1:15" x14ac:dyDescent="0.45">
      <c r="A2079">
        <v>2078</v>
      </c>
      <c r="B2079" s="1" t="s">
        <v>7481</v>
      </c>
      <c r="C2079">
        <v>58</v>
      </c>
      <c r="D2079">
        <v>1</v>
      </c>
      <c r="E2079" s="1" t="s">
        <v>16285</v>
      </c>
      <c r="F2079" s="2">
        <f>(stats__2[[#This Row],[TP]]+stats__2[[#This Row],[TN]])/(stats__2[[#This Row],[TP]]+stats__2[[#This Row],[FP]]+stats__2[[#This Row],[TN]]+stats__2[[#This Row],[FN]])</f>
        <v>0.62826420890937018</v>
      </c>
      <c r="G2079" s="3">
        <f>stats__2[[#This Row],[TP]]/(stats__2[[#This Row],[TP]]+stats__2[[#This Row],[FP]])</f>
        <v>0.63003095975232193</v>
      </c>
      <c r="H2079" s="3">
        <f>stats__2[[#This Row],[TP]]/(stats__2[[#This Row],[TP]]+stats__2[[#This Row],[FN]])</f>
        <v>0.99268292682926829</v>
      </c>
      <c r="I2079" s="3">
        <f>2*((stats__2[[#This Row],[P]]*stats__2[[#This Row],[R]])/(stats__2[[#This Row],[P]]+stats__2[[#This Row],[R]]))</f>
        <v>0.77083333333333337</v>
      </c>
      <c r="J2079" s="4">
        <f>stats__2[[#This Row],[DocID]]-stats__2[[#This Row],[GenDocID]]</f>
        <v>0</v>
      </c>
      <c r="K2079">
        <v>2078</v>
      </c>
      <c r="L2079">
        <v>407</v>
      </c>
      <c r="M2079">
        <v>239</v>
      </c>
      <c r="N2079">
        <v>2</v>
      </c>
      <c r="O2079">
        <v>3</v>
      </c>
    </row>
    <row r="2080" spans="1:15" x14ac:dyDescent="0.45">
      <c r="A2080">
        <v>2079</v>
      </c>
      <c r="B2080" s="1" t="s">
        <v>7482</v>
      </c>
      <c r="C2080">
        <v>58</v>
      </c>
      <c r="D2080">
        <v>2</v>
      </c>
      <c r="E2080" s="1" t="s">
        <v>16285</v>
      </c>
      <c r="F2080" s="2">
        <f>(stats__2[[#This Row],[TP]]+stats__2[[#This Row],[TN]])/(stats__2[[#This Row],[TP]]+stats__2[[#This Row],[FP]]+stats__2[[#This Row],[TN]]+stats__2[[#This Row],[FN]])</f>
        <v>0.62058823529411766</v>
      </c>
      <c r="G2080" s="3">
        <f>stats__2[[#This Row],[TP]]/(stats__2[[#This Row],[TP]]+stats__2[[#This Row],[FP]])</f>
        <v>0.62222222222222223</v>
      </c>
      <c r="H2080" s="3">
        <f>stats__2[[#This Row],[TP]]/(stats__2[[#This Row],[TP]]+stats__2[[#This Row],[FN]])</f>
        <v>0.99290780141843971</v>
      </c>
      <c r="I2080" s="3">
        <f>2*((stats__2[[#This Row],[P]]*stats__2[[#This Row],[R]])/(stats__2[[#This Row],[P]]+stats__2[[#This Row],[R]]))</f>
        <v>0.76502732240437155</v>
      </c>
      <c r="J2080" s="4">
        <f>stats__2[[#This Row],[DocID]]-stats__2[[#This Row],[GenDocID]]</f>
        <v>0</v>
      </c>
      <c r="K2080">
        <v>2079</v>
      </c>
      <c r="L2080">
        <v>420</v>
      </c>
      <c r="M2080">
        <v>255</v>
      </c>
      <c r="N2080">
        <v>2</v>
      </c>
      <c r="O2080">
        <v>3</v>
      </c>
    </row>
    <row r="2081" spans="1:15" x14ac:dyDescent="0.45">
      <c r="A2081">
        <v>2080</v>
      </c>
      <c r="B2081" s="1" t="s">
        <v>7484</v>
      </c>
      <c r="C2081">
        <v>58</v>
      </c>
      <c r="D2081">
        <v>1</v>
      </c>
      <c r="E2081" s="1" t="s">
        <v>16285</v>
      </c>
      <c r="F2081" s="2">
        <f>(stats__2[[#This Row],[TP]]+stats__2[[#This Row],[TN]])/(stats__2[[#This Row],[TP]]+stats__2[[#This Row],[FP]]+stats__2[[#This Row],[TN]]+stats__2[[#This Row],[FN]])</f>
        <v>0.6271186440677966</v>
      </c>
      <c r="G2081" s="3">
        <f>stats__2[[#This Row],[TP]]/(stats__2[[#This Row],[TP]]+stats__2[[#This Row],[FP]])</f>
        <v>0.62873399715504974</v>
      </c>
      <c r="H2081" s="3">
        <f>stats__2[[#This Row],[TP]]/(stats__2[[#This Row],[TP]]+stats__2[[#This Row],[FN]])</f>
        <v>0.99325842696629218</v>
      </c>
      <c r="I2081" s="3">
        <f>2*((stats__2[[#This Row],[P]]*stats__2[[#This Row],[R]])/(stats__2[[#This Row],[P]]+stats__2[[#This Row],[R]]))</f>
        <v>0.77003484320557491</v>
      </c>
      <c r="J2081" s="4">
        <f>stats__2[[#This Row],[DocID]]-stats__2[[#This Row],[GenDocID]]</f>
        <v>0</v>
      </c>
      <c r="K2081">
        <v>2080</v>
      </c>
      <c r="L2081">
        <v>442</v>
      </c>
      <c r="M2081">
        <v>261</v>
      </c>
      <c r="N2081">
        <v>2</v>
      </c>
      <c r="O2081">
        <v>3</v>
      </c>
    </row>
    <row r="2082" spans="1:15" x14ac:dyDescent="0.45">
      <c r="A2082">
        <v>2081</v>
      </c>
      <c r="B2082" s="1" t="s">
        <v>7485</v>
      </c>
      <c r="C2082">
        <v>58</v>
      </c>
      <c r="D2082">
        <v>1</v>
      </c>
      <c r="E2082" s="1" t="s">
        <v>16285</v>
      </c>
      <c r="F2082" s="2">
        <f>(stats__2[[#This Row],[TP]]+stats__2[[#This Row],[TN]])/(stats__2[[#This Row],[TP]]+stats__2[[#This Row],[FP]]+stats__2[[#This Row],[TN]]+stats__2[[#This Row],[FN]])</f>
        <v>0.62266857962697275</v>
      </c>
      <c r="G2082" s="3">
        <f>stats__2[[#This Row],[TP]]/(stats__2[[#This Row],[TP]]+stats__2[[#This Row],[FP]])</f>
        <v>0.62427745664739887</v>
      </c>
      <c r="H2082" s="3">
        <f>stats__2[[#This Row],[TP]]/(stats__2[[#This Row],[TP]]+stats__2[[#This Row],[FN]])</f>
        <v>0.99310344827586206</v>
      </c>
      <c r="I2082" s="3">
        <f>2*((stats__2[[#This Row],[P]]*stats__2[[#This Row],[R]])/(stats__2[[#This Row],[P]]+stats__2[[#This Row],[R]]))</f>
        <v>0.766637089618456</v>
      </c>
      <c r="J2082" s="4">
        <f>stats__2[[#This Row],[DocID]]-stats__2[[#This Row],[GenDocID]]</f>
        <v>0</v>
      </c>
      <c r="K2082">
        <v>2081</v>
      </c>
      <c r="L2082">
        <v>432</v>
      </c>
      <c r="M2082">
        <v>260</v>
      </c>
      <c r="N2082">
        <v>2</v>
      </c>
      <c r="O2082">
        <v>3</v>
      </c>
    </row>
    <row r="2083" spans="1:15" x14ac:dyDescent="0.45">
      <c r="A2083">
        <v>2082</v>
      </c>
      <c r="B2083" s="1" t="s">
        <v>7486</v>
      </c>
      <c r="C2083">
        <v>58</v>
      </c>
      <c r="D2083">
        <v>1</v>
      </c>
      <c r="E2083" s="1" t="s">
        <v>16285</v>
      </c>
      <c r="F2083" s="2">
        <f>(stats__2[[#This Row],[TP]]+stats__2[[#This Row],[TN]])/(stats__2[[#This Row],[TP]]+stats__2[[#This Row],[FP]]+stats__2[[#This Row],[TN]]+stats__2[[#This Row],[FN]])</f>
        <v>0.63298662704309061</v>
      </c>
      <c r="G2083" s="3">
        <f>stats__2[[#This Row],[TP]]/(stats__2[[#This Row],[TP]]+stats__2[[#This Row],[FP]])</f>
        <v>0.6347305389221557</v>
      </c>
      <c r="H2083" s="3">
        <f>stats__2[[#This Row],[TP]]/(stats__2[[#This Row],[TP]]+stats__2[[#This Row],[FN]])</f>
        <v>0.99297423887587821</v>
      </c>
      <c r="I2083" s="3">
        <f>2*((stats__2[[#This Row],[P]]*stats__2[[#This Row],[R]])/(stats__2[[#This Row],[P]]+stats__2[[#This Row],[R]]))</f>
        <v>0.77442922374429224</v>
      </c>
      <c r="J2083" s="4">
        <f>stats__2[[#This Row],[DocID]]-stats__2[[#This Row],[GenDocID]]</f>
        <v>0</v>
      </c>
      <c r="K2083">
        <v>2082</v>
      </c>
      <c r="L2083">
        <v>424</v>
      </c>
      <c r="M2083">
        <v>244</v>
      </c>
      <c r="N2083">
        <v>2</v>
      </c>
      <c r="O2083">
        <v>3</v>
      </c>
    </row>
    <row r="2084" spans="1:15" x14ac:dyDescent="0.45">
      <c r="A2084">
        <v>2083</v>
      </c>
      <c r="B2084" s="1" t="s">
        <v>7487</v>
      </c>
      <c r="C2084">
        <v>58</v>
      </c>
      <c r="D2084">
        <v>1</v>
      </c>
      <c r="E2084" s="1" t="s">
        <v>16285</v>
      </c>
      <c r="F2084" s="2">
        <f>(stats__2[[#This Row],[TP]]+stats__2[[#This Row],[TN]])/(stats__2[[#This Row],[TP]]+stats__2[[#This Row],[FP]]+stats__2[[#This Row],[TN]]+stats__2[[#This Row],[FN]])</f>
        <v>0.62371888726207902</v>
      </c>
      <c r="G2084" s="3">
        <f>stats__2[[#This Row],[TP]]/(stats__2[[#This Row],[TP]]+stats__2[[#This Row],[FP]])</f>
        <v>0.62536873156342188</v>
      </c>
      <c r="H2084" s="3">
        <f>stats__2[[#This Row],[TP]]/(stats__2[[#This Row],[TP]]+stats__2[[#This Row],[FN]])</f>
        <v>0.99297423887587821</v>
      </c>
      <c r="I2084" s="3">
        <f>2*((stats__2[[#This Row],[P]]*stats__2[[#This Row],[R]])/(stats__2[[#This Row],[P]]+stats__2[[#This Row],[R]]))</f>
        <v>0.76742081447963806</v>
      </c>
      <c r="J2084" s="4">
        <f>stats__2[[#This Row],[DocID]]-stats__2[[#This Row],[GenDocID]]</f>
        <v>0</v>
      </c>
      <c r="K2084">
        <v>2083</v>
      </c>
      <c r="L2084">
        <v>424</v>
      </c>
      <c r="M2084">
        <v>254</v>
      </c>
      <c r="N2084">
        <v>2</v>
      </c>
      <c r="O2084">
        <v>3</v>
      </c>
    </row>
    <row r="2085" spans="1:15" x14ac:dyDescent="0.45">
      <c r="A2085">
        <v>2084</v>
      </c>
      <c r="B2085" s="1" t="s">
        <v>7488</v>
      </c>
      <c r="C2085">
        <v>58</v>
      </c>
      <c r="D2085">
        <v>1</v>
      </c>
      <c r="E2085" s="1" t="s">
        <v>16285</v>
      </c>
      <c r="F2085" s="2">
        <f>(stats__2[[#This Row],[TP]]+stats__2[[#This Row],[TN]])/(stats__2[[#This Row],[TP]]+stats__2[[#This Row],[FP]]+stats__2[[#This Row],[TN]]+stats__2[[#This Row],[FN]])</f>
        <v>0.62212643678160917</v>
      </c>
      <c r="G2085" s="3">
        <f>stats__2[[#This Row],[TP]]/(stats__2[[#This Row],[TP]]+stats__2[[#This Row],[FP]])</f>
        <v>0.62373371924746746</v>
      </c>
      <c r="H2085" s="3">
        <f>stats__2[[#This Row],[TP]]/(stats__2[[#This Row],[TP]]+stats__2[[#This Row],[FN]])</f>
        <v>0.99308755760368661</v>
      </c>
      <c r="I2085" s="3">
        <f>2*((stats__2[[#This Row],[P]]*stats__2[[#This Row],[R]])/(stats__2[[#This Row],[P]]+stats__2[[#This Row],[R]]))</f>
        <v>0.76622222222222214</v>
      </c>
      <c r="J2085" s="4">
        <f>stats__2[[#This Row],[DocID]]-stats__2[[#This Row],[GenDocID]]</f>
        <v>0</v>
      </c>
      <c r="K2085">
        <v>2084</v>
      </c>
      <c r="L2085">
        <v>431</v>
      </c>
      <c r="M2085">
        <v>260</v>
      </c>
      <c r="N2085">
        <v>2</v>
      </c>
      <c r="O2085">
        <v>3</v>
      </c>
    </row>
    <row r="2086" spans="1:15" x14ac:dyDescent="0.45">
      <c r="A2086">
        <v>2085</v>
      </c>
      <c r="B2086" s="1" t="s">
        <v>7489</v>
      </c>
      <c r="C2086">
        <v>58</v>
      </c>
      <c r="D2086">
        <v>1</v>
      </c>
      <c r="E2086" s="1" t="s">
        <v>16285</v>
      </c>
      <c r="F2086" s="2">
        <f>(stats__2[[#This Row],[TP]]+stats__2[[#This Row],[TN]])/(stats__2[[#This Row],[TP]]+stats__2[[#This Row],[FP]]+stats__2[[#This Row],[TN]]+stats__2[[#This Row],[FN]])</f>
        <v>0.62108262108262113</v>
      </c>
      <c r="G2086" s="3">
        <f>stats__2[[#This Row],[TP]]/(stats__2[[#This Row],[TP]]+stats__2[[#This Row],[FP]])</f>
        <v>0.62266857962697275</v>
      </c>
      <c r="H2086" s="3">
        <f>stats__2[[#This Row],[TP]]/(stats__2[[#This Row],[TP]]+stats__2[[#This Row],[FN]])</f>
        <v>0.99313501144164762</v>
      </c>
      <c r="I2086" s="3">
        <f>2*((stats__2[[#This Row],[P]]*stats__2[[#This Row],[R]])/(stats__2[[#This Row],[P]]+stats__2[[#This Row],[R]]))</f>
        <v>0.76543209876543217</v>
      </c>
      <c r="J2086" s="4">
        <f>stats__2[[#This Row],[DocID]]-stats__2[[#This Row],[GenDocID]]</f>
        <v>0</v>
      </c>
      <c r="K2086">
        <v>2085</v>
      </c>
      <c r="L2086">
        <v>434</v>
      </c>
      <c r="M2086">
        <v>263</v>
      </c>
      <c r="N2086">
        <v>2</v>
      </c>
      <c r="O2086">
        <v>3</v>
      </c>
    </row>
    <row r="2087" spans="1:15" x14ac:dyDescent="0.45">
      <c r="A2087">
        <v>2086</v>
      </c>
      <c r="B2087" s="1" t="s">
        <v>7490</v>
      </c>
      <c r="C2087">
        <v>58</v>
      </c>
      <c r="D2087">
        <v>2</v>
      </c>
      <c r="E2087" s="1" t="s">
        <v>16285</v>
      </c>
      <c r="F2087" s="2">
        <f>(stats__2[[#This Row],[TP]]+stats__2[[#This Row],[TN]])/(stats__2[[#This Row],[TP]]+stats__2[[#This Row],[FP]]+stats__2[[#This Row],[TN]]+stats__2[[#This Row],[FN]])</f>
        <v>0.61875000000000002</v>
      </c>
      <c r="G2087" s="3">
        <f>stats__2[[#This Row],[TP]]/(stats__2[[#This Row],[TP]]+stats__2[[#This Row],[FP]])</f>
        <v>0.62047244094488185</v>
      </c>
      <c r="H2087" s="3">
        <f>stats__2[[#This Row],[TP]]/(stats__2[[#This Row],[TP]]+stats__2[[#This Row],[FN]])</f>
        <v>0.99244332493702769</v>
      </c>
      <c r="I2087" s="3">
        <f>2*((stats__2[[#This Row],[P]]*stats__2[[#This Row],[R]])/(stats__2[[#This Row],[P]]+stats__2[[#This Row],[R]]))</f>
        <v>0.76356589147286813</v>
      </c>
      <c r="J2087" s="4">
        <f>stats__2[[#This Row],[DocID]]-stats__2[[#This Row],[GenDocID]]</f>
        <v>0</v>
      </c>
      <c r="K2087">
        <v>2086</v>
      </c>
      <c r="L2087">
        <v>394</v>
      </c>
      <c r="M2087">
        <v>241</v>
      </c>
      <c r="N2087">
        <v>2</v>
      </c>
      <c r="O2087">
        <v>3</v>
      </c>
    </row>
    <row r="2088" spans="1:15" x14ac:dyDescent="0.45">
      <c r="A2088">
        <v>2087</v>
      </c>
      <c r="B2088" s="1" t="s">
        <v>7491</v>
      </c>
      <c r="C2088">
        <v>58</v>
      </c>
      <c r="D2088">
        <v>2</v>
      </c>
      <c r="E2088" s="1" t="s">
        <v>16285</v>
      </c>
      <c r="F2088" s="2">
        <f>(stats__2[[#This Row],[TP]]+stats__2[[#This Row],[TN]])/(stats__2[[#This Row],[TP]]+stats__2[[#This Row],[FP]]+stats__2[[#This Row],[TN]]+stats__2[[#This Row],[FN]])</f>
        <v>0.62150220913107512</v>
      </c>
      <c r="G2088" s="3">
        <f>stats__2[[#This Row],[TP]]/(stats__2[[#This Row],[TP]]+stats__2[[#This Row],[FP]])</f>
        <v>0.62314540059347179</v>
      </c>
      <c r="H2088" s="3">
        <f>stats__2[[#This Row],[TP]]/(stats__2[[#This Row],[TP]]+stats__2[[#This Row],[FN]])</f>
        <v>0.99290780141843971</v>
      </c>
      <c r="I2088" s="3">
        <f>2*((stats__2[[#This Row],[P]]*stats__2[[#This Row],[R]])/(stats__2[[#This Row],[P]]+stats__2[[#This Row],[R]]))</f>
        <v>0.76572470373746571</v>
      </c>
      <c r="J2088" s="4">
        <f>stats__2[[#This Row],[DocID]]-stats__2[[#This Row],[GenDocID]]</f>
        <v>0</v>
      </c>
      <c r="K2088">
        <v>2087</v>
      </c>
      <c r="L2088">
        <v>420</v>
      </c>
      <c r="M2088">
        <v>254</v>
      </c>
      <c r="N2088">
        <v>2</v>
      </c>
      <c r="O2088">
        <v>3</v>
      </c>
    </row>
    <row r="2089" spans="1:15" x14ac:dyDescent="0.45">
      <c r="A2089">
        <v>2088</v>
      </c>
      <c r="B2089" s="1" t="s">
        <v>7492</v>
      </c>
      <c r="C2089">
        <v>58</v>
      </c>
      <c r="D2089">
        <v>1</v>
      </c>
      <c r="E2089" s="1" t="s">
        <v>16285</v>
      </c>
      <c r="F2089" s="2">
        <f>(stats__2[[#This Row],[TP]]+stats__2[[#This Row],[TN]])/(stats__2[[#This Row],[TP]]+stats__2[[#This Row],[FP]]+stats__2[[#This Row],[TN]]+stats__2[[#This Row],[FN]])</f>
        <v>0.62714097496706189</v>
      </c>
      <c r="G2089" s="3">
        <f>stats__2[[#This Row],[TP]]/(stats__2[[#This Row],[TP]]+stats__2[[#This Row],[FP]])</f>
        <v>0.62864721485411146</v>
      </c>
      <c r="H2089" s="3">
        <f>stats__2[[#This Row],[TP]]/(stats__2[[#This Row],[TP]]+stats__2[[#This Row],[FN]])</f>
        <v>0.99371069182389937</v>
      </c>
      <c r="I2089" s="3">
        <f>2*((stats__2[[#This Row],[P]]*stats__2[[#This Row],[R]])/(stats__2[[#This Row],[P]]+stats__2[[#This Row],[R]]))</f>
        <v>0.77010560519902516</v>
      </c>
      <c r="J2089" s="4">
        <f>stats__2[[#This Row],[DocID]]-stats__2[[#This Row],[GenDocID]]</f>
        <v>0</v>
      </c>
      <c r="K2089">
        <v>2088</v>
      </c>
      <c r="L2089">
        <v>474</v>
      </c>
      <c r="M2089">
        <v>280</v>
      </c>
      <c r="N2089">
        <v>2</v>
      </c>
      <c r="O2089">
        <v>3</v>
      </c>
    </row>
    <row r="2090" spans="1:15" x14ac:dyDescent="0.45">
      <c r="A2090">
        <v>2089</v>
      </c>
      <c r="B2090" s="1" t="s">
        <v>7493</v>
      </c>
      <c r="C2090">
        <v>58</v>
      </c>
      <c r="D2090">
        <v>1</v>
      </c>
      <c r="E2090" s="1" t="s">
        <v>16285</v>
      </c>
      <c r="F2090" s="2">
        <f>(stats__2[[#This Row],[TP]]+stats__2[[#This Row],[TN]])/(stats__2[[#This Row],[TP]]+stats__2[[#This Row],[FP]]+stats__2[[#This Row],[TN]]+stats__2[[#This Row],[FN]])</f>
        <v>0.62368421052631584</v>
      </c>
      <c r="G2090" s="3">
        <f>stats__2[[#This Row],[TP]]/(stats__2[[#This Row],[TP]]+stats__2[[#This Row],[FP]])</f>
        <v>0.62516556291390724</v>
      </c>
      <c r="H2090" s="3">
        <f>stats__2[[#This Row],[TP]]/(stats__2[[#This Row],[TP]]+stats__2[[#This Row],[FN]])</f>
        <v>0.99368421052631584</v>
      </c>
      <c r="I2090" s="3">
        <f>2*((stats__2[[#This Row],[P]]*stats__2[[#This Row],[R]])/(stats__2[[#This Row],[P]]+stats__2[[#This Row],[R]]))</f>
        <v>0.76747967479674806</v>
      </c>
      <c r="J2090" s="4">
        <f>stats__2[[#This Row],[DocID]]-stats__2[[#This Row],[GenDocID]]</f>
        <v>0</v>
      </c>
      <c r="K2090">
        <v>2089</v>
      </c>
      <c r="L2090">
        <v>472</v>
      </c>
      <c r="M2090">
        <v>283</v>
      </c>
      <c r="N2090">
        <v>2</v>
      </c>
      <c r="O2090">
        <v>3</v>
      </c>
    </row>
    <row r="2091" spans="1:15" x14ac:dyDescent="0.45">
      <c r="A2091">
        <v>2090</v>
      </c>
      <c r="B2091" s="1" t="s">
        <v>7495</v>
      </c>
      <c r="C2091">
        <v>58</v>
      </c>
      <c r="D2091">
        <v>1</v>
      </c>
      <c r="E2091" s="1" t="s">
        <v>16285</v>
      </c>
      <c r="F2091" s="2">
        <f>(stats__2[[#This Row],[TP]]+stats__2[[#This Row],[TN]])/(stats__2[[#This Row],[TP]]+stats__2[[#This Row],[FP]]+stats__2[[#This Row],[TN]]+stats__2[[#This Row],[FN]])</f>
        <v>0.618978102189781</v>
      </c>
      <c r="G2091" s="3">
        <f>stats__2[[#This Row],[TP]]/(stats__2[[#This Row],[TP]]+stats__2[[#This Row],[FP]])</f>
        <v>0.62058823529411766</v>
      </c>
      <c r="H2091" s="3">
        <f>stats__2[[#This Row],[TP]]/(stats__2[[#This Row],[TP]]+stats__2[[#This Row],[FN]])</f>
        <v>0.99294117647058822</v>
      </c>
      <c r="I2091" s="3">
        <f>2*((stats__2[[#This Row],[P]]*stats__2[[#This Row],[R]])/(stats__2[[#This Row],[P]]+stats__2[[#This Row],[R]]))</f>
        <v>0.76380090497737552</v>
      </c>
      <c r="J2091" s="4">
        <f>stats__2[[#This Row],[DocID]]-stats__2[[#This Row],[GenDocID]]</f>
        <v>0</v>
      </c>
      <c r="K2091">
        <v>2090</v>
      </c>
      <c r="L2091">
        <v>422</v>
      </c>
      <c r="M2091">
        <v>258</v>
      </c>
      <c r="N2091">
        <v>2</v>
      </c>
      <c r="O2091">
        <v>3</v>
      </c>
    </row>
    <row r="2092" spans="1:15" x14ac:dyDescent="0.45">
      <c r="A2092">
        <v>2091</v>
      </c>
      <c r="B2092" s="1" t="s">
        <v>7496</v>
      </c>
      <c r="C2092">
        <v>58</v>
      </c>
      <c r="D2092">
        <v>1</v>
      </c>
      <c r="E2092" s="1" t="s">
        <v>16285</v>
      </c>
      <c r="F2092" s="2">
        <f>(stats__2[[#This Row],[TP]]+stats__2[[#This Row],[TN]])/(stats__2[[#This Row],[TP]]+stats__2[[#This Row],[FP]]+stats__2[[#This Row],[TN]]+stats__2[[#This Row],[FN]])</f>
        <v>0.62346521145975442</v>
      </c>
      <c r="G2092" s="3">
        <f>stats__2[[#This Row],[TP]]/(stats__2[[#This Row],[TP]]+stats__2[[#This Row],[FP]])</f>
        <v>0.625</v>
      </c>
      <c r="H2092" s="3">
        <f>stats__2[[#This Row],[TP]]/(stats__2[[#This Row],[TP]]+stats__2[[#This Row],[FN]])</f>
        <v>0.99344978165938869</v>
      </c>
      <c r="I2092" s="3">
        <f>2*((stats__2[[#This Row],[P]]*stats__2[[#This Row],[R]])/(stats__2[[#This Row],[P]]+stats__2[[#This Row],[R]]))</f>
        <v>0.76728499156829666</v>
      </c>
      <c r="J2092" s="4">
        <f>stats__2[[#This Row],[DocID]]-stats__2[[#This Row],[GenDocID]]</f>
        <v>0</v>
      </c>
      <c r="K2092">
        <v>2091</v>
      </c>
      <c r="L2092">
        <v>455</v>
      </c>
      <c r="M2092">
        <v>273</v>
      </c>
      <c r="N2092">
        <v>2</v>
      </c>
      <c r="O2092">
        <v>3</v>
      </c>
    </row>
    <row r="2093" spans="1:15" x14ac:dyDescent="0.45">
      <c r="A2093">
        <v>2092</v>
      </c>
      <c r="B2093" s="1" t="s">
        <v>7497</v>
      </c>
      <c r="C2093">
        <v>58</v>
      </c>
      <c r="D2093">
        <v>1</v>
      </c>
      <c r="E2093" s="1" t="s">
        <v>16285</v>
      </c>
      <c r="F2093" s="2">
        <f>(stats__2[[#This Row],[TP]]+stats__2[[#This Row],[TN]])/(stats__2[[#This Row],[TP]]+stats__2[[#This Row],[FP]]+stats__2[[#This Row],[TN]]+stats__2[[#This Row],[FN]])</f>
        <v>0.6243386243386243</v>
      </c>
      <c r="G2093" s="3">
        <f>stats__2[[#This Row],[TP]]/(stats__2[[#This Row],[TP]]+stats__2[[#This Row],[FP]])</f>
        <v>0.62583222370173097</v>
      </c>
      <c r="H2093" s="3">
        <f>stats__2[[#This Row],[TP]]/(stats__2[[#This Row],[TP]]+stats__2[[#This Row],[FN]])</f>
        <v>0.9936575052854123</v>
      </c>
      <c r="I2093" s="3">
        <f>2*((stats__2[[#This Row],[P]]*stats__2[[#This Row],[R]])/(stats__2[[#This Row],[P]]+stats__2[[#This Row],[R]]))</f>
        <v>0.76797385620915026</v>
      </c>
      <c r="J2093" s="4">
        <f>stats__2[[#This Row],[DocID]]-stats__2[[#This Row],[GenDocID]]</f>
        <v>0</v>
      </c>
      <c r="K2093">
        <v>2092</v>
      </c>
      <c r="L2093">
        <v>470</v>
      </c>
      <c r="M2093">
        <v>281</v>
      </c>
      <c r="N2093">
        <v>2</v>
      </c>
      <c r="O2093">
        <v>3</v>
      </c>
    </row>
    <row r="2094" spans="1:15" x14ac:dyDescent="0.45">
      <c r="A2094">
        <v>2093</v>
      </c>
      <c r="B2094" s="1" t="s">
        <v>7498</v>
      </c>
      <c r="C2094">
        <v>58</v>
      </c>
      <c r="D2094">
        <v>1</v>
      </c>
      <c r="E2094" s="1" t="s">
        <v>16285</v>
      </c>
      <c r="F2094" s="2">
        <f>(stats__2[[#This Row],[TP]]+stats__2[[#This Row],[TN]])/(stats__2[[#This Row],[TP]]+stats__2[[#This Row],[FP]]+stats__2[[#This Row],[TN]]+stats__2[[#This Row],[FN]])</f>
        <v>0.62032884902840058</v>
      </c>
      <c r="G2094" s="3">
        <f>stats__2[[#This Row],[TP]]/(stats__2[[#This Row],[TP]]+stats__2[[#This Row],[FP]])</f>
        <v>0.62198795180722888</v>
      </c>
      <c r="H2094" s="3">
        <f>stats__2[[#This Row],[TP]]/(stats__2[[#This Row],[TP]]+stats__2[[#This Row],[FN]])</f>
        <v>0.99278846153846156</v>
      </c>
      <c r="I2094" s="3">
        <f>2*((stats__2[[#This Row],[P]]*stats__2[[#This Row],[R]])/(stats__2[[#This Row],[P]]+stats__2[[#This Row],[R]]))</f>
        <v>0.76481481481481473</v>
      </c>
      <c r="J2094" s="4">
        <f>stats__2[[#This Row],[DocID]]-stats__2[[#This Row],[GenDocID]]</f>
        <v>0</v>
      </c>
      <c r="K2094">
        <v>2093</v>
      </c>
      <c r="L2094">
        <v>413</v>
      </c>
      <c r="M2094">
        <v>251</v>
      </c>
      <c r="N2094">
        <v>2</v>
      </c>
      <c r="O2094">
        <v>3</v>
      </c>
    </row>
    <row r="2095" spans="1:15" x14ac:dyDescent="0.45">
      <c r="A2095">
        <v>2094</v>
      </c>
      <c r="B2095" s="1" t="s">
        <v>7499</v>
      </c>
      <c r="C2095">
        <v>58</v>
      </c>
      <c r="D2095">
        <v>1</v>
      </c>
      <c r="E2095" s="1" t="s">
        <v>16285</v>
      </c>
      <c r="F2095" s="2">
        <f>(stats__2[[#This Row],[TP]]+stats__2[[#This Row],[TN]])/(stats__2[[#This Row],[TP]]+stats__2[[#This Row],[FP]]+stats__2[[#This Row],[TN]]+stats__2[[#This Row],[FN]])</f>
        <v>0.62565445026178013</v>
      </c>
      <c r="G2095" s="3">
        <f>stats__2[[#This Row],[TP]]/(stats__2[[#This Row],[TP]]+stats__2[[#This Row],[FP]])</f>
        <v>0.62714097496706189</v>
      </c>
      <c r="H2095" s="3">
        <f>stats__2[[#This Row],[TP]]/(stats__2[[#This Row],[TP]]+stats__2[[#This Row],[FN]])</f>
        <v>0.99373695198329859</v>
      </c>
      <c r="I2095" s="3">
        <f>2*((stats__2[[#This Row],[P]]*stats__2[[#This Row],[R]])/(stats__2[[#This Row],[P]]+stats__2[[#This Row],[R]]))</f>
        <v>0.76898222940226169</v>
      </c>
      <c r="J2095" s="4">
        <f>stats__2[[#This Row],[DocID]]-stats__2[[#This Row],[GenDocID]]</f>
        <v>0</v>
      </c>
      <c r="K2095">
        <v>2094</v>
      </c>
      <c r="L2095">
        <v>476</v>
      </c>
      <c r="M2095">
        <v>283</v>
      </c>
      <c r="N2095">
        <v>2</v>
      </c>
      <c r="O2095">
        <v>3</v>
      </c>
    </row>
    <row r="2096" spans="1:15" x14ac:dyDescent="0.45">
      <c r="A2096">
        <v>2095</v>
      </c>
      <c r="B2096" s="1" t="s">
        <v>7500</v>
      </c>
      <c r="C2096">
        <v>58</v>
      </c>
      <c r="D2096">
        <v>1</v>
      </c>
      <c r="E2096" s="1" t="s">
        <v>16285</v>
      </c>
      <c r="F2096" s="2">
        <f>(stats__2[[#This Row],[TP]]+stats__2[[#This Row],[TN]])/(stats__2[[#This Row],[TP]]+stats__2[[#This Row],[FP]]+stats__2[[#This Row],[TN]]+stats__2[[#This Row],[FN]])</f>
        <v>0.63259668508287292</v>
      </c>
      <c r="G2096" s="3">
        <f>stats__2[[#This Row],[TP]]/(stats__2[[#This Row],[TP]]+stats__2[[#This Row],[FP]])</f>
        <v>0.6342141863699583</v>
      </c>
      <c r="H2096" s="3">
        <f>stats__2[[#This Row],[TP]]/(stats__2[[#This Row],[TP]]+stats__2[[#This Row],[FN]])</f>
        <v>0.99346405228758172</v>
      </c>
      <c r="I2096" s="3">
        <f>2*((stats__2[[#This Row],[P]]*stats__2[[#This Row],[R]])/(stats__2[[#This Row],[P]]+stats__2[[#This Row],[R]]))</f>
        <v>0.77419354838709686</v>
      </c>
      <c r="J2096" s="4">
        <f>stats__2[[#This Row],[DocID]]-stats__2[[#This Row],[GenDocID]]</f>
        <v>0</v>
      </c>
      <c r="K2096">
        <v>2095</v>
      </c>
      <c r="L2096">
        <v>456</v>
      </c>
      <c r="M2096">
        <v>263</v>
      </c>
      <c r="N2096">
        <v>2</v>
      </c>
      <c r="O2096">
        <v>3</v>
      </c>
    </row>
    <row r="2097" spans="1:15" x14ac:dyDescent="0.45">
      <c r="A2097">
        <v>2096</v>
      </c>
      <c r="B2097" s="1" t="s">
        <v>7501</v>
      </c>
      <c r="C2097">
        <v>58</v>
      </c>
      <c r="D2097">
        <v>1</v>
      </c>
      <c r="E2097" s="1" t="s">
        <v>16285</v>
      </c>
      <c r="F2097" s="2">
        <f>(stats__2[[#This Row],[TP]]+stats__2[[#This Row],[TN]])/(stats__2[[#This Row],[TP]]+stats__2[[#This Row],[FP]]+stats__2[[#This Row],[TN]]+stats__2[[#This Row],[FN]])</f>
        <v>0.62853297442799461</v>
      </c>
      <c r="G2097" s="3">
        <f>stats__2[[#This Row],[TP]]/(stats__2[[#This Row],[TP]]+stats__2[[#This Row],[FP]])</f>
        <v>0.63008130081300817</v>
      </c>
      <c r="H2097" s="3">
        <f>stats__2[[#This Row],[TP]]/(stats__2[[#This Row],[TP]]+stats__2[[#This Row],[FN]])</f>
        <v>0.99358974358974361</v>
      </c>
      <c r="I2097" s="3">
        <f>2*((stats__2[[#This Row],[P]]*stats__2[[#This Row],[R]])/(stats__2[[#This Row],[P]]+stats__2[[#This Row],[R]]))</f>
        <v>0.77114427860696522</v>
      </c>
      <c r="J2097" s="4">
        <f>stats__2[[#This Row],[DocID]]-stats__2[[#This Row],[GenDocID]]</f>
        <v>0</v>
      </c>
      <c r="K2097">
        <v>2096</v>
      </c>
      <c r="L2097">
        <v>465</v>
      </c>
      <c r="M2097">
        <v>273</v>
      </c>
      <c r="N2097">
        <v>2</v>
      </c>
      <c r="O2097">
        <v>3</v>
      </c>
    </row>
    <row r="2098" spans="1:15" x14ac:dyDescent="0.45">
      <c r="A2098">
        <v>2097</v>
      </c>
      <c r="B2098" s="1" t="s">
        <v>7502</v>
      </c>
      <c r="C2098">
        <v>58</v>
      </c>
      <c r="D2098">
        <v>1</v>
      </c>
      <c r="E2098" s="1" t="s">
        <v>16285</v>
      </c>
      <c r="F2098" s="2">
        <f>(stats__2[[#This Row],[TP]]+stats__2[[#This Row],[TN]])/(stats__2[[#This Row],[TP]]+stats__2[[#This Row],[FP]]+stats__2[[#This Row],[TN]]+stats__2[[#This Row],[FN]])</f>
        <v>0.62482369534555715</v>
      </c>
      <c r="G2098" s="3">
        <f>stats__2[[#This Row],[TP]]/(stats__2[[#This Row],[TP]]+stats__2[[#This Row],[FP]])</f>
        <v>0.62642045454545459</v>
      </c>
      <c r="H2098" s="3">
        <f>stats__2[[#This Row],[TP]]/(stats__2[[#This Row],[TP]]+stats__2[[#This Row],[FN]])</f>
        <v>0.9932432432432432</v>
      </c>
      <c r="I2098" s="3">
        <f>2*((stats__2[[#This Row],[P]]*stats__2[[#This Row],[R]])/(stats__2[[#This Row],[P]]+stats__2[[#This Row],[R]]))</f>
        <v>0.76829268292682928</v>
      </c>
      <c r="J2098" s="4">
        <f>stats__2[[#This Row],[DocID]]-stats__2[[#This Row],[GenDocID]]</f>
        <v>0</v>
      </c>
      <c r="K2098">
        <v>2097</v>
      </c>
      <c r="L2098">
        <v>441</v>
      </c>
      <c r="M2098">
        <v>263</v>
      </c>
      <c r="N2098">
        <v>2</v>
      </c>
      <c r="O2098">
        <v>3</v>
      </c>
    </row>
    <row r="2099" spans="1:15" x14ac:dyDescent="0.45">
      <c r="A2099">
        <v>2098</v>
      </c>
      <c r="B2099" s="1" t="s">
        <v>7503</v>
      </c>
      <c r="C2099">
        <v>58</v>
      </c>
      <c r="D2099">
        <v>1</v>
      </c>
      <c r="E2099" s="1" t="s">
        <v>16285</v>
      </c>
      <c r="F2099" s="2">
        <f>(stats__2[[#This Row],[TP]]+stats__2[[#This Row],[TN]])/(stats__2[[#This Row],[TP]]+stats__2[[#This Row],[FP]]+stats__2[[#This Row],[TN]]+stats__2[[#This Row],[FN]])</f>
        <v>0.62351190476190477</v>
      </c>
      <c r="G2099" s="3">
        <f>stats__2[[#This Row],[TP]]/(stats__2[[#This Row],[TP]]+stats__2[[#This Row],[FP]])</f>
        <v>0.62518740629685154</v>
      </c>
      <c r="H2099" s="3">
        <f>stats__2[[#This Row],[TP]]/(stats__2[[#This Row],[TP]]+stats__2[[#This Row],[FN]])</f>
        <v>0.99285714285714288</v>
      </c>
      <c r="I2099" s="3">
        <f>2*((stats__2[[#This Row],[P]]*stats__2[[#This Row],[R]])/(stats__2[[#This Row],[P]]+stats__2[[#This Row],[R]]))</f>
        <v>0.76724931002759889</v>
      </c>
      <c r="J2099" s="4">
        <f>stats__2[[#This Row],[DocID]]-stats__2[[#This Row],[GenDocID]]</f>
        <v>0</v>
      </c>
      <c r="K2099">
        <v>2098</v>
      </c>
      <c r="L2099">
        <v>417</v>
      </c>
      <c r="M2099">
        <v>250</v>
      </c>
      <c r="N2099">
        <v>2</v>
      </c>
      <c r="O2099">
        <v>3</v>
      </c>
    </row>
    <row r="2100" spans="1:15" x14ac:dyDescent="0.45">
      <c r="A2100">
        <v>2099</v>
      </c>
      <c r="B2100" s="1" t="s">
        <v>7504</v>
      </c>
      <c r="C2100">
        <v>58</v>
      </c>
      <c r="D2100">
        <v>1</v>
      </c>
      <c r="E2100" s="1" t="s">
        <v>16285</v>
      </c>
      <c r="F2100" s="2">
        <f>(stats__2[[#This Row],[TP]]+stats__2[[#This Row],[TN]])/(stats__2[[#This Row],[TP]]+stats__2[[#This Row],[FP]]+stats__2[[#This Row],[TN]]+stats__2[[#This Row],[FN]])</f>
        <v>0.63268365817091454</v>
      </c>
      <c r="G2100" s="3">
        <f>stats__2[[#This Row],[TP]]/(stats__2[[#This Row],[TP]]+stats__2[[#This Row],[FP]])</f>
        <v>0.6344410876132931</v>
      </c>
      <c r="H2100" s="3">
        <f>stats__2[[#This Row],[TP]]/(stats__2[[#This Row],[TP]]+stats__2[[#This Row],[FN]])</f>
        <v>0.99290780141843971</v>
      </c>
      <c r="I2100" s="3">
        <f>2*((stats__2[[#This Row],[P]]*stats__2[[#This Row],[R]])/(stats__2[[#This Row],[P]]+stats__2[[#This Row],[R]]))</f>
        <v>0.77419354838709686</v>
      </c>
      <c r="J2100" s="4">
        <f>stats__2[[#This Row],[DocID]]-stats__2[[#This Row],[GenDocID]]</f>
        <v>0</v>
      </c>
      <c r="K2100">
        <v>2099</v>
      </c>
      <c r="L2100">
        <v>420</v>
      </c>
      <c r="M2100">
        <v>242</v>
      </c>
      <c r="N2100">
        <v>2</v>
      </c>
      <c r="O2100">
        <v>3</v>
      </c>
    </row>
    <row r="2101" spans="1:15" x14ac:dyDescent="0.45">
      <c r="A2101">
        <v>2100</v>
      </c>
      <c r="B2101" s="1" t="s">
        <v>7507</v>
      </c>
      <c r="C2101">
        <v>58</v>
      </c>
      <c r="D2101">
        <v>2</v>
      </c>
      <c r="E2101" s="1" t="s">
        <v>16285</v>
      </c>
      <c r="F2101" s="2">
        <f>(stats__2[[#This Row],[TP]]+stats__2[[#This Row],[TN]])/(stats__2[[#This Row],[TP]]+stats__2[[#This Row],[FP]]+stats__2[[#This Row],[TN]]+stats__2[[#This Row],[FN]])</f>
        <v>0.62402496099843996</v>
      </c>
      <c r="G2101" s="3">
        <f>stats__2[[#This Row],[TP]]/(stats__2[[#This Row],[TP]]+stats__2[[#This Row],[FP]])</f>
        <v>0.62578616352201255</v>
      </c>
      <c r="H2101" s="3">
        <f>stats__2[[#This Row],[TP]]/(stats__2[[#This Row],[TP]]+stats__2[[#This Row],[FN]])</f>
        <v>0.99251870324189528</v>
      </c>
      <c r="I2101" s="3">
        <f>2*((stats__2[[#This Row],[P]]*stats__2[[#This Row],[R]])/(stats__2[[#This Row],[P]]+stats__2[[#This Row],[R]]))</f>
        <v>0.76759884281581481</v>
      </c>
      <c r="J2101" s="4">
        <f>stats__2[[#This Row],[DocID]]-stats__2[[#This Row],[GenDocID]]</f>
        <v>0</v>
      </c>
      <c r="K2101">
        <v>2100</v>
      </c>
      <c r="L2101">
        <v>398</v>
      </c>
      <c r="M2101">
        <v>238</v>
      </c>
      <c r="N2101">
        <v>2</v>
      </c>
      <c r="O2101">
        <v>3</v>
      </c>
    </row>
    <row r="2102" spans="1:15" x14ac:dyDescent="0.45">
      <c r="A2102">
        <v>2101</v>
      </c>
      <c r="B2102" s="1" t="s">
        <v>7508</v>
      </c>
      <c r="C2102">
        <v>58</v>
      </c>
      <c r="D2102">
        <v>1</v>
      </c>
      <c r="E2102" s="1" t="s">
        <v>16285</v>
      </c>
      <c r="F2102" s="2">
        <f>(stats__2[[#This Row],[TP]]+stats__2[[#This Row],[TN]])/(stats__2[[#This Row],[TP]]+stats__2[[#This Row],[FP]]+stats__2[[#This Row],[TN]]+stats__2[[#This Row],[FN]])</f>
        <v>0.60746268656716418</v>
      </c>
      <c r="G2102" s="3">
        <f>stats__2[[#This Row],[TP]]/(stats__2[[#This Row],[TP]]+stats__2[[#This Row],[FP]])</f>
        <v>0.60902255639097747</v>
      </c>
      <c r="H2102" s="3">
        <f>stats__2[[#This Row],[TP]]/(stats__2[[#This Row],[TP]]+stats__2[[#This Row],[FN]])</f>
        <v>0.99264705882352944</v>
      </c>
      <c r="I2102" s="3">
        <f>2*((stats__2[[#This Row],[P]]*stats__2[[#This Row],[R]])/(stats__2[[#This Row],[P]]+stats__2[[#This Row],[R]]))</f>
        <v>0.75489282385834111</v>
      </c>
      <c r="J2102" s="4">
        <f>stats__2[[#This Row],[DocID]]-stats__2[[#This Row],[GenDocID]]</f>
        <v>0</v>
      </c>
      <c r="K2102">
        <v>2101</v>
      </c>
      <c r="L2102">
        <v>405</v>
      </c>
      <c r="M2102">
        <v>260</v>
      </c>
      <c r="N2102">
        <v>2</v>
      </c>
      <c r="O2102">
        <v>3</v>
      </c>
    </row>
    <row r="2103" spans="1:15" x14ac:dyDescent="0.45">
      <c r="A2103">
        <v>2102</v>
      </c>
      <c r="B2103" s="1" t="s">
        <v>7509</v>
      </c>
      <c r="C2103">
        <v>58</v>
      </c>
      <c r="D2103">
        <v>1</v>
      </c>
      <c r="E2103" s="1" t="s">
        <v>16285</v>
      </c>
      <c r="F2103" s="2">
        <f>(stats__2[[#This Row],[TP]]+stats__2[[#This Row],[TN]])/(stats__2[[#This Row],[TP]]+stats__2[[#This Row],[FP]]+stats__2[[#This Row],[TN]]+stats__2[[#This Row],[FN]])</f>
        <v>0.62585969738651992</v>
      </c>
      <c r="G2103" s="3">
        <f>stats__2[[#This Row],[TP]]/(stats__2[[#This Row],[TP]]+stats__2[[#This Row],[FP]])</f>
        <v>0.62742382271468145</v>
      </c>
      <c r="H2103" s="3">
        <f>stats__2[[#This Row],[TP]]/(stats__2[[#This Row],[TP]]+stats__2[[#This Row],[FN]])</f>
        <v>0.99342105263157898</v>
      </c>
      <c r="I2103" s="3">
        <f>2*((stats__2[[#This Row],[P]]*stats__2[[#This Row],[R]])/(stats__2[[#This Row],[P]]+stats__2[[#This Row],[R]]))</f>
        <v>0.76910016977928697</v>
      </c>
      <c r="J2103" s="4">
        <f>stats__2[[#This Row],[DocID]]-stats__2[[#This Row],[GenDocID]]</f>
        <v>0</v>
      </c>
      <c r="K2103">
        <v>2102</v>
      </c>
      <c r="L2103">
        <v>453</v>
      </c>
      <c r="M2103">
        <v>269</v>
      </c>
      <c r="N2103">
        <v>2</v>
      </c>
      <c r="O2103">
        <v>3</v>
      </c>
    </row>
    <row r="2104" spans="1:15" x14ac:dyDescent="0.45">
      <c r="A2104">
        <v>2103</v>
      </c>
      <c r="B2104" s="1" t="s">
        <v>7510</v>
      </c>
      <c r="C2104">
        <v>58</v>
      </c>
      <c r="D2104">
        <v>2</v>
      </c>
      <c r="E2104" s="1" t="s">
        <v>16285</v>
      </c>
      <c r="F2104" s="2">
        <f>(stats__2[[#This Row],[TP]]+stats__2[[#This Row],[TN]])/(stats__2[[#This Row],[TP]]+stats__2[[#This Row],[FP]]+stats__2[[#This Row],[TN]]+stats__2[[#This Row],[FN]])</f>
        <v>0.62102351313969573</v>
      </c>
      <c r="G2104" s="3">
        <f>stats__2[[#This Row],[TP]]/(stats__2[[#This Row],[TP]]+stats__2[[#This Row],[FP]])</f>
        <v>0.62256267409470756</v>
      </c>
      <c r="H2104" s="3">
        <f>stats__2[[#This Row],[TP]]/(stats__2[[#This Row],[TP]]+stats__2[[#This Row],[FN]])</f>
        <v>0.99333333333333329</v>
      </c>
      <c r="I2104" s="3">
        <f>2*((stats__2[[#This Row],[P]]*stats__2[[#This Row],[R]])/(stats__2[[#This Row],[P]]+stats__2[[#This Row],[R]]))</f>
        <v>0.7654109589041096</v>
      </c>
      <c r="J2104" s="4">
        <f>stats__2[[#This Row],[DocID]]-stats__2[[#This Row],[GenDocID]]</f>
        <v>0</v>
      </c>
      <c r="K2104">
        <v>2103</v>
      </c>
      <c r="L2104">
        <v>447</v>
      </c>
      <c r="M2104">
        <v>271</v>
      </c>
      <c r="N2104">
        <v>2</v>
      </c>
      <c r="O2104">
        <v>3</v>
      </c>
    </row>
    <row r="2105" spans="1:15" x14ac:dyDescent="0.45">
      <c r="A2105">
        <v>2104</v>
      </c>
      <c r="B2105" s="1" t="s">
        <v>7511</v>
      </c>
      <c r="C2105">
        <v>58</v>
      </c>
      <c r="D2105">
        <v>2</v>
      </c>
      <c r="E2105" s="1" t="s">
        <v>16285</v>
      </c>
      <c r="F2105" s="2">
        <f>(stats__2[[#This Row],[TP]]+stats__2[[#This Row],[TN]])/(stats__2[[#This Row],[TP]]+stats__2[[#This Row],[FP]]+stats__2[[#This Row],[TN]]+stats__2[[#This Row],[FN]])</f>
        <v>0.625</v>
      </c>
      <c r="G2105" s="3">
        <f>stats__2[[#This Row],[TP]]/(stats__2[[#This Row],[TP]]+stats__2[[#This Row],[FP]])</f>
        <v>0.62664714494875551</v>
      </c>
      <c r="H2105" s="3">
        <f>stats__2[[#This Row],[TP]]/(stats__2[[#This Row],[TP]]+stats__2[[#This Row],[FN]])</f>
        <v>0.99303944315545245</v>
      </c>
      <c r="I2105" s="3">
        <f>2*((stats__2[[#This Row],[P]]*stats__2[[#This Row],[R]])/(stats__2[[#This Row],[P]]+stats__2[[#This Row],[R]]))</f>
        <v>0.76840215439856374</v>
      </c>
      <c r="J2105" s="4">
        <f>stats__2[[#This Row],[DocID]]-stats__2[[#This Row],[GenDocID]]</f>
        <v>0</v>
      </c>
      <c r="K2105">
        <v>2104</v>
      </c>
      <c r="L2105">
        <v>428</v>
      </c>
      <c r="M2105">
        <v>255</v>
      </c>
      <c r="N2105">
        <v>2</v>
      </c>
      <c r="O2105">
        <v>3</v>
      </c>
    </row>
    <row r="2106" spans="1:15" x14ac:dyDescent="0.45">
      <c r="A2106">
        <v>2105</v>
      </c>
      <c r="B2106" s="1" t="s">
        <v>7512</v>
      </c>
      <c r="C2106">
        <v>58</v>
      </c>
      <c r="D2106">
        <v>2</v>
      </c>
      <c r="E2106" s="1" t="s">
        <v>16285</v>
      </c>
      <c r="F2106" s="2">
        <f>(stats__2[[#This Row],[TP]]+stats__2[[#This Row],[TN]])/(stats__2[[#This Row],[TP]]+stats__2[[#This Row],[FP]]+stats__2[[#This Row],[TN]]+stats__2[[#This Row],[FN]])</f>
        <v>0.6132352941176471</v>
      </c>
      <c r="G2106" s="3">
        <f>stats__2[[#This Row],[TP]]/(stats__2[[#This Row],[TP]]+stats__2[[#This Row],[FP]])</f>
        <v>0.61481481481481481</v>
      </c>
      <c r="H2106" s="3">
        <f>stats__2[[#This Row],[TP]]/(stats__2[[#This Row],[TP]]+stats__2[[#This Row],[FN]])</f>
        <v>0.99282296650717705</v>
      </c>
      <c r="I2106" s="3">
        <f>2*((stats__2[[#This Row],[P]]*stats__2[[#This Row],[R]])/(stats__2[[#This Row],[P]]+stats__2[[#This Row],[R]]))</f>
        <v>0.75937785910338518</v>
      </c>
      <c r="J2106" s="4">
        <f>stats__2[[#This Row],[DocID]]-stats__2[[#This Row],[GenDocID]]</f>
        <v>0</v>
      </c>
      <c r="K2106">
        <v>2105</v>
      </c>
      <c r="L2106">
        <v>415</v>
      </c>
      <c r="M2106">
        <v>260</v>
      </c>
      <c r="N2106">
        <v>2</v>
      </c>
      <c r="O2106">
        <v>3</v>
      </c>
    </row>
    <row r="2107" spans="1:15" x14ac:dyDescent="0.45">
      <c r="A2107">
        <v>2106</v>
      </c>
      <c r="B2107" s="1" t="s">
        <v>7513</v>
      </c>
      <c r="C2107">
        <v>58</v>
      </c>
      <c r="D2107">
        <v>1</v>
      </c>
      <c r="E2107" s="1" t="s">
        <v>16285</v>
      </c>
      <c r="F2107" s="2">
        <f>(stats__2[[#This Row],[TP]]+stats__2[[#This Row],[TN]])/(stats__2[[#This Row],[TP]]+stats__2[[#This Row],[FP]]+stats__2[[#This Row],[TN]]+stats__2[[#This Row],[FN]])</f>
        <v>0.62089552238805967</v>
      </c>
      <c r="G2107" s="3">
        <f>stats__2[[#This Row],[TP]]/(stats__2[[#This Row],[TP]]+stats__2[[#This Row],[FP]])</f>
        <v>0.62255639097744364</v>
      </c>
      <c r="H2107" s="3">
        <f>stats__2[[#This Row],[TP]]/(stats__2[[#This Row],[TP]]+stats__2[[#This Row],[FN]])</f>
        <v>0.9928057553956835</v>
      </c>
      <c r="I2107" s="3">
        <f>2*((stats__2[[#This Row],[P]]*stats__2[[#This Row],[R]])/(stats__2[[#This Row],[P]]+stats__2[[#This Row],[R]]))</f>
        <v>0.76524953789279115</v>
      </c>
      <c r="J2107" s="4">
        <f>stats__2[[#This Row],[DocID]]-stats__2[[#This Row],[GenDocID]]</f>
        <v>0</v>
      </c>
      <c r="K2107">
        <v>2106</v>
      </c>
      <c r="L2107">
        <v>414</v>
      </c>
      <c r="M2107">
        <v>251</v>
      </c>
      <c r="N2107">
        <v>2</v>
      </c>
      <c r="O2107">
        <v>3</v>
      </c>
    </row>
    <row r="2108" spans="1:15" x14ac:dyDescent="0.45">
      <c r="A2108">
        <v>2107</v>
      </c>
      <c r="B2108" s="1" t="s">
        <v>7514</v>
      </c>
      <c r="C2108">
        <v>58</v>
      </c>
      <c r="D2108">
        <v>1</v>
      </c>
      <c r="E2108" s="1" t="s">
        <v>16285</v>
      </c>
      <c r="F2108" s="2">
        <f>(stats__2[[#This Row],[TP]]+stats__2[[#This Row],[TN]])/(stats__2[[#This Row],[TP]]+stats__2[[#This Row],[FP]]+stats__2[[#This Row],[TN]]+stats__2[[#This Row],[FN]])</f>
        <v>0.62087912087912089</v>
      </c>
      <c r="G2108" s="3">
        <f>stats__2[[#This Row],[TP]]/(stats__2[[#This Row],[TP]]+stats__2[[#This Row],[FP]])</f>
        <v>0.62240663900414939</v>
      </c>
      <c r="H2108" s="3">
        <f>stats__2[[#This Row],[TP]]/(stats__2[[#This Row],[TP]]+stats__2[[#This Row],[FN]])</f>
        <v>0.99337748344370858</v>
      </c>
      <c r="I2108" s="3">
        <f>2*((stats__2[[#This Row],[P]]*stats__2[[#This Row],[R]])/(stats__2[[#This Row],[P]]+stats__2[[#This Row],[R]]))</f>
        <v>0.76530612244897966</v>
      </c>
      <c r="J2108" s="4">
        <f>stats__2[[#This Row],[DocID]]-stats__2[[#This Row],[GenDocID]]</f>
        <v>0</v>
      </c>
      <c r="K2108">
        <v>2107</v>
      </c>
      <c r="L2108">
        <v>450</v>
      </c>
      <c r="M2108">
        <v>273</v>
      </c>
      <c r="N2108">
        <v>2</v>
      </c>
      <c r="O2108">
        <v>3</v>
      </c>
    </row>
    <row r="2109" spans="1:15" x14ac:dyDescent="0.45">
      <c r="A2109">
        <v>2108</v>
      </c>
      <c r="B2109" s="1" t="s">
        <v>7515</v>
      </c>
      <c r="C2109">
        <v>58</v>
      </c>
      <c r="D2109">
        <v>2</v>
      </c>
      <c r="E2109" s="1" t="s">
        <v>16285</v>
      </c>
      <c r="F2109" s="2">
        <f>(stats__2[[#This Row],[TP]]+stats__2[[#This Row],[TN]])/(stats__2[[#This Row],[TP]]+stats__2[[#This Row],[FP]]+stats__2[[#This Row],[TN]]+stats__2[[#This Row],[FN]])</f>
        <v>0.61143695014662758</v>
      </c>
      <c r="G2109" s="3">
        <f>stats__2[[#This Row],[TP]]/(stats__2[[#This Row],[TP]]+stats__2[[#This Row],[FP]])</f>
        <v>0.61299852289512557</v>
      </c>
      <c r="H2109" s="3">
        <f>stats__2[[#This Row],[TP]]/(stats__2[[#This Row],[TP]]+stats__2[[#This Row],[FN]])</f>
        <v>0.99282296650717705</v>
      </c>
      <c r="I2109" s="3">
        <f>2*((stats__2[[#This Row],[P]]*stats__2[[#This Row],[R]])/(stats__2[[#This Row],[P]]+stats__2[[#This Row],[R]]))</f>
        <v>0.75799086757990863</v>
      </c>
      <c r="J2109" s="4">
        <f>stats__2[[#This Row],[DocID]]-stats__2[[#This Row],[GenDocID]]</f>
        <v>0</v>
      </c>
      <c r="K2109">
        <v>2108</v>
      </c>
      <c r="L2109">
        <v>415</v>
      </c>
      <c r="M2109">
        <v>262</v>
      </c>
      <c r="N2109">
        <v>2</v>
      </c>
      <c r="O2109">
        <v>3</v>
      </c>
    </row>
    <row r="2110" spans="1:15" x14ac:dyDescent="0.45">
      <c r="A2110">
        <v>2109</v>
      </c>
      <c r="B2110" s="1" t="s">
        <v>7516</v>
      </c>
      <c r="C2110">
        <v>58</v>
      </c>
      <c r="D2110">
        <v>1</v>
      </c>
      <c r="E2110" s="1" t="s">
        <v>16285</v>
      </c>
      <c r="F2110" s="2">
        <f>(stats__2[[#This Row],[TP]]+stats__2[[#This Row],[TN]])/(stats__2[[#This Row],[TP]]+stats__2[[#This Row],[FP]]+stats__2[[#This Row],[TN]]+stats__2[[#This Row],[FN]])</f>
        <v>0.62415196743554957</v>
      </c>
      <c r="G2110" s="3">
        <f>stats__2[[#This Row],[TP]]/(stats__2[[#This Row],[TP]]+stats__2[[#This Row],[FP]])</f>
        <v>0.62568306010928965</v>
      </c>
      <c r="H2110" s="3">
        <f>stats__2[[#This Row],[TP]]/(stats__2[[#This Row],[TP]]+stats__2[[#This Row],[FN]])</f>
        <v>0.99349240780911063</v>
      </c>
      <c r="I2110" s="3">
        <f>2*((stats__2[[#This Row],[P]]*stats__2[[#This Row],[R]])/(stats__2[[#This Row],[P]]+stats__2[[#This Row],[R]]))</f>
        <v>0.76781223805532273</v>
      </c>
      <c r="J2110" s="4">
        <f>stats__2[[#This Row],[DocID]]-stats__2[[#This Row],[GenDocID]]</f>
        <v>0</v>
      </c>
      <c r="K2110">
        <v>2109</v>
      </c>
      <c r="L2110">
        <v>458</v>
      </c>
      <c r="M2110">
        <v>274</v>
      </c>
      <c r="N2110">
        <v>2</v>
      </c>
      <c r="O2110">
        <v>3</v>
      </c>
    </row>
    <row r="2111" spans="1:15" x14ac:dyDescent="0.45">
      <c r="A2111">
        <v>2110</v>
      </c>
      <c r="B2111" s="1" t="s">
        <v>7518</v>
      </c>
      <c r="C2111">
        <v>58</v>
      </c>
      <c r="D2111">
        <v>1</v>
      </c>
      <c r="E2111" s="1" t="s">
        <v>16285</v>
      </c>
      <c r="F2111" s="2">
        <f>(stats__2[[#This Row],[TP]]+stats__2[[#This Row],[TN]])/(stats__2[[#This Row],[TP]]+stats__2[[#This Row],[FP]]+stats__2[[#This Row],[TN]]+stats__2[[#This Row],[FN]])</f>
        <v>0.62857142857142856</v>
      </c>
      <c r="G2111" s="3">
        <f>stats__2[[#This Row],[TP]]/(stats__2[[#This Row],[TP]]+stats__2[[#This Row],[FP]])</f>
        <v>0.63021582733812953</v>
      </c>
      <c r="H2111" s="3">
        <f>stats__2[[#This Row],[TP]]/(stats__2[[#This Row],[TP]]+stats__2[[#This Row],[FN]])</f>
        <v>0.99319727891156462</v>
      </c>
      <c r="I2111" s="3">
        <f>2*((stats__2[[#This Row],[P]]*stats__2[[#This Row],[R]])/(stats__2[[#This Row],[P]]+stats__2[[#This Row],[R]]))</f>
        <v>0.77112676056338036</v>
      </c>
      <c r="J2111" s="4">
        <f>stats__2[[#This Row],[DocID]]-stats__2[[#This Row],[GenDocID]]</f>
        <v>0</v>
      </c>
      <c r="K2111">
        <v>2110</v>
      </c>
      <c r="L2111">
        <v>438</v>
      </c>
      <c r="M2111">
        <v>257</v>
      </c>
      <c r="N2111">
        <v>2</v>
      </c>
      <c r="O2111">
        <v>3</v>
      </c>
    </row>
    <row r="2112" spans="1:15" x14ac:dyDescent="0.45">
      <c r="A2112">
        <v>2111</v>
      </c>
      <c r="B2112" s="1" t="s">
        <v>7519</v>
      </c>
      <c r="C2112">
        <v>58</v>
      </c>
      <c r="D2112">
        <v>1</v>
      </c>
      <c r="E2112" s="1" t="s">
        <v>16285</v>
      </c>
      <c r="F2112" s="2">
        <f>(stats__2[[#This Row],[TP]]+stats__2[[#This Row],[TN]])/(stats__2[[#This Row],[TP]]+stats__2[[#This Row],[FP]]+stats__2[[#This Row],[TN]]+stats__2[[#This Row],[FN]])</f>
        <v>0.62302158273381292</v>
      </c>
      <c r="G2112" s="3">
        <f>stats__2[[#This Row],[TP]]/(stats__2[[#This Row],[TP]]+stats__2[[#This Row],[FP]])</f>
        <v>0.62463768115942031</v>
      </c>
      <c r="H2112" s="3">
        <f>stats__2[[#This Row],[TP]]/(stats__2[[#This Row],[TP]]+stats__2[[#This Row],[FN]])</f>
        <v>0.99308755760368661</v>
      </c>
      <c r="I2112" s="3">
        <f>2*((stats__2[[#This Row],[P]]*stats__2[[#This Row],[R]])/(stats__2[[#This Row],[P]]+stats__2[[#This Row],[R]]))</f>
        <v>0.76690391459074736</v>
      </c>
      <c r="J2112" s="4">
        <f>stats__2[[#This Row],[DocID]]-stats__2[[#This Row],[GenDocID]]</f>
        <v>0</v>
      </c>
      <c r="K2112">
        <v>2111</v>
      </c>
      <c r="L2112">
        <v>431</v>
      </c>
      <c r="M2112">
        <v>259</v>
      </c>
      <c r="N2112">
        <v>2</v>
      </c>
      <c r="O2112">
        <v>3</v>
      </c>
    </row>
    <row r="2113" spans="1:15" x14ac:dyDescent="0.45">
      <c r="A2113">
        <v>2112</v>
      </c>
      <c r="B2113" s="1" t="s">
        <v>7520</v>
      </c>
      <c r="C2113">
        <v>58</v>
      </c>
      <c r="D2113">
        <v>2</v>
      </c>
      <c r="E2113" s="1" t="s">
        <v>16285</v>
      </c>
      <c r="F2113" s="2">
        <f>(stats__2[[#This Row],[TP]]+stats__2[[#This Row],[TN]])/(stats__2[[#This Row],[TP]]+stats__2[[#This Row],[FP]]+stats__2[[#This Row],[TN]]+stats__2[[#This Row],[FN]])</f>
        <v>0.61491628614916283</v>
      </c>
      <c r="G2113" s="3">
        <f>stats__2[[#This Row],[TP]]/(stats__2[[#This Row],[TP]]+stats__2[[#This Row],[FP]])</f>
        <v>0.6165644171779141</v>
      </c>
      <c r="H2113" s="3">
        <f>stats__2[[#This Row],[TP]]/(stats__2[[#This Row],[TP]]+stats__2[[#This Row],[FN]])</f>
        <v>0.99259259259259258</v>
      </c>
      <c r="I2113" s="3">
        <f>2*((stats__2[[#This Row],[P]]*stats__2[[#This Row],[R]])/(stats__2[[#This Row],[P]]+stats__2[[#This Row],[R]]))</f>
        <v>0.76064333017975405</v>
      </c>
      <c r="J2113" s="4">
        <f>stats__2[[#This Row],[DocID]]-stats__2[[#This Row],[GenDocID]]</f>
        <v>0</v>
      </c>
      <c r="K2113">
        <v>2112</v>
      </c>
      <c r="L2113">
        <v>402</v>
      </c>
      <c r="M2113">
        <v>250</v>
      </c>
      <c r="N2113">
        <v>2</v>
      </c>
      <c r="O2113">
        <v>3</v>
      </c>
    </row>
    <row r="2114" spans="1:15" x14ac:dyDescent="0.45">
      <c r="A2114">
        <v>2113</v>
      </c>
      <c r="B2114" s="1" t="s">
        <v>7521</v>
      </c>
      <c r="C2114">
        <v>58</v>
      </c>
      <c r="D2114">
        <v>1</v>
      </c>
      <c r="E2114" s="1" t="s">
        <v>16285</v>
      </c>
      <c r="F2114" s="2">
        <f>(stats__2[[#This Row],[TP]]+stats__2[[#This Row],[TN]])/(stats__2[[#This Row],[TP]]+stats__2[[#This Row],[FP]]+stats__2[[#This Row],[TN]]+stats__2[[#This Row],[FN]])</f>
        <v>0.63660477453580899</v>
      </c>
      <c r="G2114" s="3">
        <f>stats__2[[#This Row],[TP]]/(stats__2[[#This Row],[TP]]+stats__2[[#This Row],[FP]])</f>
        <v>0.63818424566088117</v>
      </c>
      <c r="H2114" s="3">
        <f>stats__2[[#This Row],[TP]]/(stats__2[[#This Row],[TP]]+stats__2[[#This Row],[FN]])</f>
        <v>0.99376299376299382</v>
      </c>
      <c r="I2114" s="3">
        <f>2*((stats__2[[#This Row],[P]]*stats__2[[#This Row],[R]])/(stats__2[[#This Row],[P]]+stats__2[[#This Row],[R]]))</f>
        <v>0.77723577235772368</v>
      </c>
      <c r="J2114" s="4">
        <f>stats__2[[#This Row],[DocID]]-stats__2[[#This Row],[GenDocID]]</f>
        <v>0</v>
      </c>
      <c r="K2114">
        <v>2113</v>
      </c>
      <c r="L2114">
        <v>478</v>
      </c>
      <c r="M2114">
        <v>271</v>
      </c>
      <c r="N2114">
        <v>2</v>
      </c>
      <c r="O2114">
        <v>3</v>
      </c>
    </row>
    <row r="2115" spans="1:15" x14ac:dyDescent="0.45">
      <c r="A2115">
        <v>2114</v>
      </c>
      <c r="B2115" s="1" t="s">
        <v>7522</v>
      </c>
      <c r="C2115">
        <v>58</v>
      </c>
      <c r="D2115">
        <v>1</v>
      </c>
      <c r="E2115" s="1" t="s">
        <v>16285</v>
      </c>
      <c r="F2115" s="2">
        <f>(stats__2[[#This Row],[TP]]+stats__2[[#This Row],[TN]])/(stats__2[[#This Row],[TP]]+stats__2[[#This Row],[FP]]+stats__2[[#This Row],[TN]]+stats__2[[#This Row],[FN]])</f>
        <v>0.62416107382550334</v>
      </c>
      <c r="G2115" s="3">
        <f>stats__2[[#This Row],[TP]]/(stats__2[[#This Row],[TP]]+stats__2[[#This Row],[FP]])</f>
        <v>0.62567567567567572</v>
      </c>
      <c r="H2115" s="3">
        <f>stats__2[[#This Row],[TP]]/(stats__2[[#This Row],[TP]]+stats__2[[#This Row],[FN]])</f>
        <v>0.99356223175965663</v>
      </c>
      <c r="I2115" s="3">
        <f>2*((stats__2[[#This Row],[P]]*stats__2[[#This Row],[R]])/(stats__2[[#This Row],[P]]+stats__2[[#This Row],[R]]))</f>
        <v>0.76782752902155893</v>
      </c>
      <c r="J2115" s="4">
        <f>stats__2[[#This Row],[DocID]]-stats__2[[#This Row],[GenDocID]]</f>
        <v>0</v>
      </c>
      <c r="K2115">
        <v>2114</v>
      </c>
      <c r="L2115">
        <v>463</v>
      </c>
      <c r="M2115">
        <v>277</v>
      </c>
      <c r="N2115">
        <v>2</v>
      </c>
      <c r="O2115">
        <v>3</v>
      </c>
    </row>
    <row r="2116" spans="1:15" x14ac:dyDescent="0.45">
      <c r="A2116">
        <v>2115</v>
      </c>
      <c r="B2116" s="1" t="s">
        <v>7523</v>
      </c>
      <c r="C2116">
        <v>58</v>
      </c>
      <c r="D2116">
        <v>1</v>
      </c>
      <c r="E2116" s="1" t="s">
        <v>16285</v>
      </c>
      <c r="F2116" s="2">
        <f>(stats__2[[#This Row],[TP]]+stats__2[[#This Row],[TN]])/(stats__2[[#This Row],[TP]]+stats__2[[#This Row],[FP]]+stats__2[[#This Row],[TN]]+stats__2[[#This Row],[FN]])</f>
        <v>0.625</v>
      </c>
      <c r="G2116" s="3">
        <f>stats__2[[#This Row],[TP]]/(stats__2[[#This Row],[TP]]+stats__2[[#This Row],[FP]])</f>
        <v>0.62668665667166412</v>
      </c>
      <c r="H2116" s="3">
        <f>stats__2[[#This Row],[TP]]/(stats__2[[#This Row],[TP]]+stats__2[[#This Row],[FN]])</f>
        <v>0.99287410926365793</v>
      </c>
      <c r="I2116" s="3">
        <f>2*((stats__2[[#This Row],[P]]*stats__2[[#This Row],[R]])/(stats__2[[#This Row],[P]]+stats__2[[#This Row],[R]]))</f>
        <v>0.76838235294117641</v>
      </c>
      <c r="J2116" s="4">
        <f>stats__2[[#This Row],[DocID]]-stats__2[[#This Row],[GenDocID]]</f>
        <v>0</v>
      </c>
      <c r="K2116">
        <v>2115</v>
      </c>
      <c r="L2116">
        <v>418</v>
      </c>
      <c r="M2116">
        <v>249</v>
      </c>
      <c r="N2116">
        <v>2</v>
      </c>
      <c r="O2116">
        <v>3</v>
      </c>
    </row>
    <row r="2117" spans="1:15" x14ac:dyDescent="0.45">
      <c r="A2117">
        <v>2116</v>
      </c>
      <c r="B2117" s="1" t="s">
        <v>7524</v>
      </c>
      <c r="C2117">
        <v>58</v>
      </c>
      <c r="D2117">
        <v>1</v>
      </c>
      <c r="E2117" s="1" t="s">
        <v>16285</v>
      </c>
      <c r="F2117" s="2">
        <f>(stats__2[[#This Row],[TP]]+stats__2[[#This Row],[TN]])/(stats__2[[#This Row],[TP]]+stats__2[[#This Row],[FP]]+stats__2[[#This Row],[TN]]+stats__2[[#This Row],[FN]])</f>
        <v>0.62030598052851182</v>
      </c>
      <c r="G2117" s="3">
        <f>stats__2[[#This Row],[TP]]/(stats__2[[#This Row],[TP]]+stats__2[[#This Row],[FP]])</f>
        <v>0.62184873949579833</v>
      </c>
      <c r="H2117" s="3">
        <f>stats__2[[#This Row],[TP]]/(stats__2[[#This Row],[TP]]+stats__2[[#This Row],[FN]])</f>
        <v>0.99328859060402686</v>
      </c>
      <c r="I2117" s="3">
        <f>2*((stats__2[[#This Row],[P]]*stats__2[[#This Row],[R]])/(stats__2[[#This Row],[P]]+stats__2[[#This Row],[R]]))</f>
        <v>0.76485788113695097</v>
      </c>
      <c r="J2117" s="4">
        <f>stats__2[[#This Row],[DocID]]-stats__2[[#This Row],[GenDocID]]</f>
        <v>0</v>
      </c>
      <c r="K2117">
        <v>2116</v>
      </c>
      <c r="L2117">
        <v>444</v>
      </c>
      <c r="M2117">
        <v>270</v>
      </c>
      <c r="N2117">
        <v>2</v>
      </c>
      <c r="O2117">
        <v>3</v>
      </c>
    </row>
    <row r="2118" spans="1:15" x14ac:dyDescent="0.45">
      <c r="A2118">
        <v>2117</v>
      </c>
      <c r="B2118" s="1" t="s">
        <v>7525</v>
      </c>
      <c r="C2118">
        <v>58</v>
      </c>
      <c r="D2118">
        <v>1</v>
      </c>
      <c r="E2118" s="1" t="s">
        <v>16285</v>
      </c>
      <c r="F2118" s="2">
        <f>(stats__2[[#This Row],[TP]]+stats__2[[#This Row],[TN]])/(stats__2[[#This Row],[TP]]+stats__2[[#This Row],[FP]]+stats__2[[#This Row],[TN]]+stats__2[[#This Row],[FN]])</f>
        <v>0.62288686605981791</v>
      </c>
      <c r="G2118" s="3">
        <f>stats__2[[#This Row],[TP]]/(stats__2[[#This Row],[TP]]+stats__2[[#This Row],[FP]])</f>
        <v>0.62434554973821987</v>
      </c>
      <c r="H2118" s="3">
        <f>stats__2[[#This Row],[TP]]/(stats__2[[#This Row],[TP]]+stats__2[[#This Row],[FN]])</f>
        <v>0.99375000000000002</v>
      </c>
      <c r="I2118" s="3">
        <f>2*((stats__2[[#This Row],[P]]*stats__2[[#This Row],[R]])/(stats__2[[#This Row],[P]]+stats__2[[#This Row],[R]]))</f>
        <v>0.76688102893890675</v>
      </c>
      <c r="J2118" s="4">
        <f>stats__2[[#This Row],[DocID]]-stats__2[[#This Row],[GenDocID]]</f>
        <v>0</v>
      </c>
      <c r="K2118">
        <v>2117</v>
      </c>
      <c r="L2118">
        <v>477</v>
      </c>
      <c r="M2118">
        <v>287</v>
      </c>
      <c r="N2118">
        <v>2</v>
      </c>
      <c r="O2118">
        <v>3</v>
      </c>
    </row>
    <row r="2119" spans="1:15" x14ac:dyDescent="0.45">
      <c r="A2119">
        <v>2118</v>
      </c>
      <c r="B2119" s="1" t="s">
        <v>7526</v>
      </c>
      <c r="C2119">
        <v>58</v>
      </c>
      <c r="D2119">
        <v>2</v>
      </c>
      <c r="E2119" s="1" t="s">
        <v>16285</v>
      </c>
      <c r="F2119" s="2">
        <f>(stats__2[[#This Row],[TP]]+stats__2[[#This Row],[TN]])/(stats__2[[#This Row],[TP]]+stats__2[[#This Row],[FP]]+stats__2[[#This Row],[TN]]+stats__2[[#This Row],[FN]])</f>
        <v>0.62</v>
      </c>
      <c r="G2119" s="3">
        <f>stats__2[[#This Row],[TP]]/(stats__2[[#This Row],[TP]]+stats__2[[#This Row],[FP]])</f>
        <v>0.62158273381294959</v>
      </c>
      <c r="H2119" s="3">
        <f>stats__2[[#This Row],[TP]]/(stats__2[[#This Row],[TP]]+stats__2[[#This Row],[FN]])</f>
        <v>0.99310344827586206</v>
      </c>
      <c r="I2119" s="3">
        <f>2*((stats__2[[#This Row],[P]]*stats__2[[#This Row],[R]])/(stats__2[[#This Row],[P]]+stats__2[[#This Row],[R]]))</f>
        <v>0.76460176991150441</v>
      </c>
      <c r="J2119" s="4">
        <f>stats__2[[#This Row],[DocID]]-stats__2[[#This Row],[GenDocID]]</f>
        <v>0</v>
      </c>
      <c r="K2119">
        <v>2118</v>
      </c>
      <c r="L2119">
        <v>432</v>
      </c>
      <c r="M2119">
        <v>263</v>
      </c>
      <c r="N2119">
        <v>2</v>
      </c>
      <c r="O2119">
        <v>3</v>
      </c>
    </row>
    <row r="2120" spans="1:15" x14ac:dyDescent="0.45">
      <c r="A2120">
        <v>2119</v>
      </c>
      <c r="B2120" s="1" t="s">
        <v>7527</v>
      </c>
      <c r="C2120">
        <v>58</v>
      </c>
      <c r="D2120">
        <v>1</v>
      </c>
      <c r="E2120" s="1" t="s">
        <v>16285</v>
      </c>
      <c r="F2120" s="2">
        <f>(stats__2[[#This Row],[TP]]+stats__2[[#This Row],[TN]])/(stats__2[[#This Row],[TP]]+stats__2[[#This Row],[FP]]+stats__2[[#This Row],[TN]]+stats__2[[#This Row],[FN]])</f>
        <v>0.62628865979381443</v>
      </c>
      <c r="G2120" s="3">
        <f>stats__2[[#This Row],[TP]]/(stats__2[[#This Row],[TP]]+stats__2[[#This Row],[FP]])</f>
        <v>0.62775616083009078</v>
      </c>
      <c r="H2120" s="3">
        <f>stats__2[[#This Row],[TP]]/(stats__2[[#This Row],[TP]]+stats__2[[#This Row],[FN]])</f>
        <v>0.99383983572895274</v>
      </c>
      <c r="I2120" s="3">
        <f>2*((stats__2[[#This Row],[P]]*stats__2[[#This Row],[R]])/(stats__2[[#This Row],[P]]+stats__2[[#This Row],[R]]))</f>
        <v>0.76947535771065179</v>
      </c>
      <c r="J2120" s="4">
        <f>stats__2[[#This Row],[DocID]]-stats__2[[#This Row],[GenDocID]]</f>
        <v>0</v>
      </c>
      <c r="K2120">
        <v>2119</v>
      </c>
      <c r="L2120">
        <v>484</v>
      </c>
      <c r="M2120">
        <v>287</v>
      </c>
      <c r="N2120">
        <v>2</v>
      </c>
      <c r="O2120">
        <v>3</v>
      </c>
    </row>
    <row r="2121" spans="1:15" x14ac:dyDescent="0.45">
      <c r="A2121">
        <v>2120</v>
      </c>
      <c r="B2121" s="1" t="s">
        <v>7529</v>
      </c>
      <c r="C2121">
        <v>58</v>
      </c>
      <c r="D2121">
        <v>2</v>
      </c>
      <c r="E2121" s="1" t="s">
        <v>16285</v>
      </c>
      <c r="F2121" s="2">
        <f>(stats__2[[#This Row],[TP]]+stats__2[[#This Row],[TN]])/(stats__2[[#This Row],[TP]]+stats__2[[#This Row],[FP]]+stats__2[[#This Row],[TN]]+stats__2[[#This Row],[FN]])</f>
        <v>0.62606232294617559</v>
      </c>
      <c r="G2121" s="3">
        <f>stats__2[[#This Row],[TP]]/(stats__2[[#This Row],[TP]]+stats__2[[#This Row],[FP]])</f>
        <v>0.62767475035663334</v>
      </c>
      <c r="H2121" s="3">
        <f>stats__2[[#This Row],[TP]]/(stats__2[[#This Row],[TP]]+stats__2[[#This Row],[FN]])</f>
        <v>0.99322799097065462</v>
      </c>
      <c r="I2121" s="3">
        <f>2*((stats__2[[#This Row],[P]]*stats__2[[#This Row],[R]])/(stats__2[[#This Row],[P]]+stats__2[[#This Row],[R]]))</f>
        <v>0.76923076923076905</v>
      </c>
      <c r="J2121" s="4">
        <f>stats__2[[#This Row],[DocID]]-stats__2[[#This Row],[GenDocID]]</f>
        <v>0</v>
      </c>
      <c r="K2121">
        <v>2120</v>
      </c>
      <c r="L2121">
        <v>440</v>
      </c>
      <c r="M2121">
        <v>261</v>
      </c>
      <c r="N2121">
        <v>2</v>
      </c>
      <c r="O2121">
        <v>3</v>
      </c>
    </row>
    <row r="2122" spans="1:15" x14ac:dyDescent="0.45">
      <c r="A2122">
        <v>2121</v>
      </c>
      <c r="B2122" s="1" t="s">
        <v>7530</v>
      </c>
      <c r="C2122">
        <v>58</v>
      </c>
      <c r="D2122">
        <v>1</v>
      </c>
      <c r="E2122" s="1" t="s">
        <v>16285</v>
      </c>
      <c r="F2122" s="2">
        <f>(stats__2[[#This Row],[TP]]+stats__2[[#This Row],[TN]])/(stats__2[[#This Row],[TP]]+stats__2[[#This Row],[FP]]+stats__2[[#This Row],[TN]]+stats__2[[#This Row],[FN]])</f>
        <v>0.63043478260869568</v>
      </c>
      <c r="G2122" s="3">
        <f>stats__2[[#This Row],[TP]]/(stats__2[[#This Row],[TP]]+stats__2[[#This Row],[FP]])</f>
        <v>0.63223787167449141</v>
      </c>
      <c r="H2122" s="3">
        <f>stats__2[[#This Row],[TP]]/(stats__2[[#This Row],[TP]]+stats__2[[#This Row],[FN]])</f>
        <v>0.99262899262899262</v>
      </c>
      <c r="I2122" s="3">
        <f>2*((stats__2[[#This Row],[P]]*stats__2[[#This Row],[R]])/(stats__2[[#This Row],[P]]+stats__2[[#This Row],[R]]))</f>
        <v>0.77246653919694075</v>
      </c>
      <c r="J2122" s="4">
        <f>stats__2[[#This Row],[DocID]]-stats__2[[#This Row],[GenDocID]]</f>
        <v>0</v>
      </c>
      <c r="K2122">
        <v>2121</v>
      </c>
      <c r="L2122">
        <v>404</v>
      </c>
      <c r="M2122">
        <v>235</v>
      </c>
      <c r="N2122">
        <v>2</v>
      </c>
      <c r="O2122">
        <v>3</v>
      </c>
    </row>
    <row r="2123" spans="1:15" x14ac:dyDescent="0.45">
      <c r="A2123">
        <v>2122</v>
      </c>
      <c r="B2123" s="1" t="s">
        <v>7531</v>
      </c>
      <c r="C2123">
        <v>58</v>
      </c>
      <c r="D2123">
        <v>1</v>
      </c>
      <c r="E2123" s="1" t="s">
        <v>16285</v>
      </c>
      <c r="F2123" s="2">
        <f>(stats__2[[#This Row],[TP]]+stats__2[[#This Row],[TN]])/(stats__2[[#This Row],[TP]]+stats__2[[#This Row],[FP]]+stats__2[[#This Row],[TN]]+stats__2[[#This Row],[FN]])</f>
        <v>0.63185378590078334</v>
      </c>
      <c r="G2123" s="3">
        <f>stats__2[[#This Row],[TP]]/(stats__2[[#This Row],[TP]]+stats__2[[#This Row],[FP]])</f>
        <v>0.63337713534822604</v>
      </c>
      <c r="H2123" s="3">
        <f>stats__2[[#This Row],[TP]]/(stats__2[[#This Row],[TP]]+stats__2[[#This Row],[FN]])</f>
        <v>0.99381443298969074</v>
      </c>
      <c r="I2123" s="3">
        <f>2*((stats__2[[#This Row],[P]]*stats__2[[#This Row],[R]])/(stats__2[[#This Row],[P]]+stats__2[[#This Row],[R]]))</f>
        <v>0.7736757624398074</v>
      </c>
      <c r="J2123" s="4">
        <f>stats__2[[#This Row],[DocID]]-stats__2[[#This Row],[GenDocID]]</f>
        <v>0</v>
      </c>
      <c r="K2123">
        <v>2122</v>
      </c>
      <c r="L2123">
        <v>482</v>
      </c>
      <c r="M2123">
        <v>279</v>
      </c>
      <c r="N2123">
        <v>2</v>
      </c>
      <c r="O2123">
        <v>3</v>
      </c>
    </row>
    <row r="2124" spans="1:15" x14ac:dyDescent="0.45">
      <c r="A2124">
        <v>2123</v>
      </c>
      <c r="B2124" s="1" t="s">
        <v>7532</v>
      </c>
      <c r="C2124">
        <v>58</v>
      </c>
      <c r="D2124">
        <v>1</v>
      </c>
      <c r="E2124" s="1" t="s">
        <v>16285</v>
      </c>
      <c r="F2124" s="2">
        <f>(stats__2[[#This Row],[TP]]+stats__2[[#This Row],[TN]])/(stats__2[[#This Row],[TP]]+stats__2[[#This Row],[FP]]+stats__2[[#This Row],[TN]]+stats__2[[#This Row],[FN]])</f>
        <v>0.62771084337349392</v>
      </c>
      <c r="G2124" s="3">
        <f>stats__2[[#This Row],[TP]]/(stats__2[[#This Row],[TP]]+stats__2[[#This Row],[FP]])</f>
        <v>0.62909090909090915</v>
      </c>
      <c r="H2124" s="3">
        <f>stats__2[[#This Row],[TP]]/(stats__2[[#This Row],[TP]]+stats__2[[#This Row],[FN]])</f>
        <v>0.99425287356321834</v>
      </c>
      <c r="I2124" s="3">
        <f>2*((stats__2[[#This Row],[P]]*stats__2[[#This Row],[R]])/(stats__2[[#This Row],[P]]+stats__2[[#This Row],[R]]))</f>
        <v>0.77060133630289529</v>
      </c>
      <c r="J2124" s="4">
        <f>stats__2[[#This Row],[DocID]]-stats__2[[#This Row],[GenDocID]]</f>
        <v>0</v>
      </c>
      <c r="K2124">
        <v>2123</v>
      </c>
      <c r="L2124">
        <v>519</v>
      </c>
      <c r="M2124">
        <v>306</v>
      </c>
      <c r="N2124">
        <v>2</v>
      </c>
      <c r="O2124">
        <v>3</v>
      </c>
    </row>
    <row r="2125" spans="1:15" x14ac:dyDescent="0.45">
      <c r="A2125">
        <v>2124</v>
      </c>
      <c r="B2125" s="1" t="s">
        <v>7533</v>
      </c>
      <c r="C2125">
        <v>58</v>
      </c>
      <c r="D2125">
        <v>1</v>
      </c>
      <c r="E2125" s="1" t="s">
        <v>16285</v>
      </c>
      <c r="F2125" s="2">
        <f>(stats__2[[#This Row],[TP]]+stats__2[[#This Row],[TN]])/(stats__2[[#This Row],[TP]]+stats__2[[#This Row],[FP]]+stats__2[[#This Row],[TN]]+stats__2[[#This Row],[FN]])</f>
        <v>0.62143826322930795</v>
      </c>
      <c r="G2125" s="3">
        <f>stats__2[[#This Row],[TP]]/(stats__2[[#This Row],[TP]]+stats__2[[#This Row],[FP]])</f>
        <v>0.62295081967213117</v>
      </c>
      <c r="H2125" s="3">
        <f>stats__2[[#This Row],[TP]]/(stats__2[[#This Row],[TP]]+stats__2[[#This Row],[FN]])</f>
        <v>0.99346405228758172</v>
      </c>
      <c r="I2125" s="3">
        <f>2*((stats__2[[#This Row],[P]]*stats__2[[#This Row],[R]])/(stats__2[[#This Row],[P]]+stats__2[[#This Row],[R]]))</f>
        <v>0.76574307304785894</v>
      </c>
      <c r="J2125" s="4">
        <f>stats__2[[#This Row],[DocID]]-stats__2[[#This Row],[GenDocID]]</f>
        <v>0</v>
      </c>
      <c r="K2125">
        <v>2124</v>
      </c>
      <c r="L2125">
        <v>456</v>
      </c>
      <c r="M2125">
        <v>276</v>
      </c>
      <c r="N2125">
        <v>2</v>
      </c>
      <c r="O2125">
        <v>3</v>
      </c>
    </row>
    <row r="2126" spans="1:15" x14ac:dyDescent="0.45">
      <c r="A2126">
        <v>2125</v>
      </c>
      <c r="B2126" s="1" t="s">
        <v>7534</v>
      </c>
      <c r="C2126">
        <v>58</v>
      </c>
      <c r="D2126">
        <v>2</v>
      </c>
      <c r="E2126" s="1" t="s">
        <v>16285</v>
      </c>
      <c r="F2126" s="2">
        <f>(stats__2[[#This Row],[TP]]+stats__2[[#This Row],[TN]])/(stats__2[[#This Row],[TP]]+stats__2[[#This Row],[FP]]+stats__2[[#This Row],[TN]]+stats__2[[#This Row],[FN]])</f>
        <v>0.62186115214180204</v>
      </c>
      <c r="G2126" s="3">
        <f>stats__2[[#This Row],[TP]]/(stats__2[[#This Row],[TP]]+stats__2[[#This Row],[FP]])</f>
        <v>0.62351190476190477</v>
      </c>
      <c r="H2126" s="3">
        <f>stats__2[[#This Row],[TP]]/(stats__2[[#This Row],[TP]]+stats__2[[#This Row],[FN]])</f>
        <v>0.99289099526066349</v>
      </c>
      <c r="I2126" s="3">
        <f>2*((stats__2[[#This Row],[P]]*stats__2[[#This Row],[R]])/(stats__2[[#This Row],[P]]+stats__2[[#This Row],[R]]))</f>
        <v>0.76599634369287017</v>
      </c>
      <c r="J2126" s="4">
        <f>stats__2[[#This Row],[DocID]]-stats__2[[#This Row],[GenDocID]]</f>
        <v>0</v>
      </c>
      <c r="K2126">
        <v>2125</v>
      </c>
      <c r="L2126">
        <v>419</v>
      </c>
      <c r="M2126">
        <v>253</v>
      </c>
      <c r="N2126">
        <v>2</v>
      </c>
      <c r="O2126">
        <v>3</v>
      </c>
    </row>
    <row r="2127" spans="1:15" x14ac:dyDescent="0.45">
      <c r="A2127">
        <v>2126</v>
      </c>
      <c r="B2127" s="1" t="s">
        <v>7535</v>
      </c>
      <c r="C2127">
        <v>58</v>
      </c>
      <c r="D2127">
        <v>1</v>
      </c>
      <c r="E2127" s="1" t="s">
        <v>16285</v>
      </c>
      <c r="F2127" s="2">
        <f>(stats__2[[#This Row],[TP]]+stats__2[[#This Row],[TN]])/(stats__2[[#This Row],[TP]]+stats__2[[#This Row],[FP]]+stats__2[[#This Row],[TN]]+stats__2[[#This Row],[FN]])</f>
        <v>0.62150220913107512</v>
      </c>
      <c r="G2127" s="3">
        <f>stats__2[[#This Row],[TP]]/(stats__2[[#This Row],[TP]]+stats__2[[#This Row],[FP]])</f>
        <v>0.62314540059347179</v>
      </c>
      <c r="H2127" s="3">
        <f>stats__2[[#This Row],[TP]]/(stats__2[[#This Row],[TP]]+stats__2[[#This Row],[FN]])</f>
        <v>0.99290780141843971</v>
      </c>
      <c r="I2127" s="3">
        <f>2*((stats__2[[#This Row],[P]]*stats__2[[#This Row],[R]])/(stats__2[[#This Row],[P]]+stats__2[[#This Row],[R]]))</f>
        <v>0.76572470373746571</v>
      </c>
      <c r="J2127" s="4">
        <f>stats__2[[#This Row],[DocID]]-stats__2[[#This Row],[GenDocID]]</f>
        <v>0</v>
      </c>
      <c r="K2127">
        <v>2126</v>
      </c>
      <c r="L2127">
        <v>420</v>
      </c>
      <c r="M2127">
        <v>254</v>
      </c>
      <c r="N2127">
        <v>2</v>
      </c>
      <c r="O2127">
        <v>3</v>
      </c>
    </row>
    <row r="2128" spans="1:15" x14ac:dyDescent="0.45">
      <c r="A2128">
        <v>2127</v>
      </c>
      <c r="B2128" s="1" t="s">
        <v>7536</v>
      </c>
      <c r="C2128">
        <v>58</v>
      </c>
      <c r="D2128">
        <v>1</v>
      </c>
      <c r="E2128" s="1" t="s">
        <v>16285</v>
      </c>
      <c r="F2128" s="2">
        <f>(stats__2[[#This Row],[TP]]+stats__2[[#This Row],[TN]])/(stats__2[[#This Row],[TP]]+stats__2[[#This Row],[FP]]+stats__2[[#This Row],[TN]]+stats__2[[#This Row],[FN]])</f>
        <v>0.62814814814814812</v>
      </c>
      <c r="G2128" s="3">
        <f>stats__2[[#This Row],[TP]]/(stats__2[[#This Row],[TP]]+stats__2[[#This Row],[FP]])</f>
        <v>0.62985074626865667</v>
      </c>
      <c r="H2128" s="3">
        <f>stats__2[[#This Row],[TP]]/(stats__2[[#This Row],[TP]]+stats__2[[#This Row],[FN]])</f>
        <v>0.99294117647058822</v>
      </c>
      <c r="I2128" s="3">
        <f>2*((stats__2[[#This Row],[P]]*stats__2[[#This Row],[R]])/(stats__2[[#This Row],[P]]+stats__2[[#This Row],[R]]))</f>
        <v>0.77077625570776254</v>
      </c>
      <c r="J2128" s="4">
        <f>stats__2[[#This Row],[DocID]]-stats__2[[#This Row],[GenDocID]]</f>
        <v>0</v>
      </c>
      <c r="K2128">
        <v>2127</v>
      </c>
      <c r="L2128">
        <v>422</v>
      </c>
      <c r="M2128">
        <v>248</v>
      </c>
      <c r="N2128">
        <v>2</v>
      </c>
      <c r="O2128">
        <v>3</v>
      </c>
    </row>
    <row r="2129" spans="1:15" x14ac:dyDescent="0.45">
      <c r="A2129">
        <v>2128</v>
      </c>
      <c r="B2129" s="1" t="s">
        <v>7537</v>
      </c>
      <c r="C2129">
        <v>58</v>
      </c>
      <c r="D2129">
        <v>1</v>
      </c>
      <c r="E2129" s="1" t="s">
        <v>16285</v>
      </c>
      <c r="F2129" s="2">
        <f>(stats__2[[#This Row],[TP]]+stats__2[[#This Row],[TN]])/(stats__2[[#This Row],[TP]]+stats__2[[#This Row],[FP]]+stats__2[[#This Row],[TN]]+stats__2[[#This Row],[FN]])</f>
        <v>0.6272108843537415</v>
      </c>
      <c r="G2129" s="3">
        <f>stats__2[[#This Row],[TP]]/(stats__2[[#This Row],[TP]]+stats__2[[#This Row],[FP]])</f>
        <v>0.62876712328767126</v>
      </c>
      <c r="H2129" s="3">
        <f>stats__2[[#This Row],[TP]]/(stats__2[[#This Row],[TP]]+stats__2[[#This Row],[FN]])</f>
        <v>0.99350649350649356</v>
      </c>
      <c r="I2129" s="3">
        <f>2*((stats__2[[#This Row],[P]]*stats__2[[#This Row],[R]])/(stats__2[[#This Row],[P]]+stats__2[[#This Row],[R]]))</f>
        <v>0.77013422818791943</v>
      </c>
      <c r="J2129" s="4">
        <f>stats__2[[#This Row],[DocID]]-stats__2[[#This Row],[GenDocID]]</f>
        <v>0</v>
      </c>
      <c r="K2129">
        <v>2128</v>
      </c>
      <c r="L2129">
        <v>459</v>
      </c>
      <c r="M2129">
        <v>271</v>
      </c>
      <c r="N2129">
        <v>2</v>
      </c>
      <c r="O2129">
        <v>3</v>
      </c>
    </row>
    <row r="2130" spans="1:15" x14ac:dyDescent="0.45">
      <c r="A2130">
        <v>2129</v>
      </c>
      <c r="B2130" s="1" t="s">
        <v>7538</v>
      </c>
      <c r="C2130">
        <v>58</v>
      </c>
      <c r="D2130">
        <v>1</v>
      </c>
      <c r="E2130" s="1" t="s">
        <v>16285</v>
      </c>
      <c r="F2130" s="2">
        <f>(stats__2[[#This Row],[TP]]+stats__2[[#This Row],[TN]])/(stats__2[[#This Row],[TP]]+stats__2[[#This Row],[FP]]+stats__2[[#This Row],[TN]]+stats__2[[#This Row],[FN]])</f>
        <v>0.6205357142857143</v>
      </c>
      <c r="G2130" s="3">
        <f>stats__2[[#This Row],[TP]]/(stats__2[[#This Row],[TP]]+stats__2[[#This Row],[FP]])</f>
        <v>0.62218890554722639</v>
      </c>
      <c r="H2130" s="3">
        <f>stats__2[[#This Row],[TP]]/(stats__2[[#This Row],[TP]]+stats__2[[#This Row],[FN]])</f>
        <v>0.99282296650717705</v>
      </c>
      <c r="I2130" s="3">
        <f>2*((stats__2[[#This Row],[P]]*stats__2[[#This Row],[R]])/(stats__2[[#This Row],[P]]+stats__2[[#This Row],[R]]))</f>
        <v>0.76497695852534575</v>
      </c>
      <c r="J2130" s="4">
        <f>stats__2[[#This Row],[DocID]]-stats__2[[#This Row],[GenDocID]]</f>
        <v>0</v>
      </c>
      <c r="K2130">
        <v>2129</v>
      </c>
      <c r="L2130">
        <v>415</v>
      </c>
      <c r="M2130">
        <v>252</v>
      </c>
      <c r="N2130">
        <v>2</v>
      </c>
      <c r="O2130">
        <v>3</v>
      </c>
    </row>
    <row r="2131" spans="1:15" x14ac:dyDescent="0.45">
      <c r="A2131">
        <v>2130</v>
      </c>
      <c r="B2131" s="1" t="s">
        <v>7540</v>
      </c>
      <c r="C2131">
        <v>58</v>
      </c>
      <c r="D2131">
        <v>1</v>
      </c>
      <c r="E2131" s="1" t="s">
        <v>16285</v>
      </c>
      <c r="F2131" s="2">
        <f>(stats__2[[#This Row],[TP]]+stats__2[[#This Row],[TN]])/(stats__2[[#This Row],[TP]]+stats__2[[#This Row],[FP]]+stats__2[[#This Row],[TN]]+stats__2[[#This Row],[FN]])</f>
        <v>0.61517976031957389</v>
      </c>
      <c r="G2131" s="3">
        <f>stats__2[[#This Row],[TP]]/(stats__2[[#This Row],[TP]]+stats__2[[#This Row],[FP]])</f>
        <v>0.61662198391420908</v>
      </c>
      <c r="H2131" s="3">
        <f>stats__2[[#This Row],[TP]]/(stats__2[[#This Row],[TP]]+stats__2[[#This Row],[FN]])</f>
        <v>0.99352051835853128</v>
      </c>
      <c r="I2131" s="3">
        <f>2*((stats__2[[#This Row],[P]]*stats__2[[#This Row],[R]])/(stats__2[[#This Row],[P]]+stats__2[[#This Row],[R]]))</f>
        <v>0.76095947063688985</v>
      </c>
      <c r="J2131" s="4">
        <f>stats__2[[#This Row],[DocID]]-stats__2[[#This Row],[GenDocID]]</f>
        <v>0</v>
      </c>
      <c r="K2131">
        <v>2130</v>
      </c>
      <c r="L2131">
        <v>460</v>
      </c>
      <c r="M2131">
        <v>286</v>
      </c>
      <c r="N2131">
        <v>2</v>
      </c>
      <c r="O2131">
        <v>3</v>
      </c>
    </row>
    <row r="2132" spans="1:15" x14ac:dyDescent="0.45">
      <c r="A2132">
        <v>2131</v>
      </c>
      <c r="B2132" s="1" t="s">
        <v>7541</v>
      </c>
      <c r="C2132">
        <v>58</v>
      </c>
      <c r="D2132">
        <v>1</v>
      </c>
      <c r="E2132" s="1" t="s">
        <v>16285</v>
      </c>
      <c r="F2132" s="2">
        <f>(stats__2[[#This Row],[TP]]+stats__2[[#This Row],[TN]])/(stats__2[[#This Row],[TP]]+stats__2[[#This Row],[FP]]+stats__2[[#This Row],[TN]]+stats__2[[#This Row],[FN]])</f>
        <v>0.62658227848101267</v>
      </c>
      <c r="G2132" s="3">
        <f>stats__2[[#This Row],[TP]]/(stats__2[[#This Row],[TP]]+stats__2[[#This Row],[FP]])</f>
        <v>0.62838915470494416</v>
      </c>
      <c r="H2132" s="3">
        <f>stats__2[[#This Row],[TP]]/(stats__2[[#This Row],[TP]]+stats__2[[#This Row],[FN]])</f>
        <v>0.99244332493702769</v>
      </c>
      <c r="I2132" s="3">
        <f>2*((stats__2[[#This Row],[P]]*stats__2[[#This Row],[R]])/(stats__2[[#This Row],[P]]+stats__2[[#This Row],[R]]))</f>
        <v>0.76953124999999989</v>
      </c>
      <c r="J2132" s="4">
        <f>stats__2[[#This Row],[DocID]]-stats__2[[#This Row],[GenDocID]]</f>
        <v>0</v>
      </c>
      <c r="K2132">
        <v>2131</v>
      </c>
      <c r="L2132">
        <v>394</v>
      </c>
      <c r="M2132">
        <v>233</v>
      </c>
      <c r="N2132">
        <v>2</v>
      </c>
      <c r="O2132">
        <v>3</v>
      </c>
    </row>
    <row r="2133" spans="1:15" x14ac:dyDescent="0.45">
      <c r="A2133">
        <v>2132</v>
      </c>
      <c r="B2133" s="1" t="s">
        <v>7542</v>
      </c>
      <c r="C2133">
        <v>58</v>
      </c>
      <c r="D2133">
        <v>2</v>
      </c>
      <c r="E2133" s="1" t="s">
        <v>16285</v>
      </c>
      <c r="F2133" s="2">
        <f>(stats__2[[#This Row],[TP]]+stats__2[[#This Row],[TN]])/(stats__2[[#This Row],[TP]]+stats__2[[#This Row],[FP]]+stats__2[[#This Row],[TN]]+stats__2[[#This Row],[FN]])</f>
        <v>0.62212643678160917</v>
      </c>
      <c r="G2133" s="3">
        <f>stats__2[[#This Row],[TP]]/(stats__2[[#This Row],[TP]]+stats__2[[#This Row],[FP]])</f>
        <v>0.62373371924746746</v>
      </c>
      <c r="H2133" s="3">
        <f>stats__2[[#This Row],[TP]]/(stats__2[[#This Row],[TP]]+stats__2[[#This Row],[FN]])</f>
        <v>0.99308755760368661</v>
      </c>
      <c r="I2133" s="3">
        <f>2*((stats__2[[#This Row],[P]]*stats__2[[#This Row],[R]])/(stats__2[[#This Row],[P]]+stats__2[[#This Row],[R]]))</f>
        <v>0.76622222222222214</v>
      </c>
      <c r="J2133" s="4">
        <f>stats__2[[#This Row],[DocID]]-stats__2[[#This Row],[GenDocID]]</f>
        <v>0</v>
      </c>
      <c r="K2133">
        <v>2132</v>
      </c>
      <c r="L2133">
        <v>431</v>
      </c>
      <c r="M2133">
        <v>260</v>
      </c>
      <c r="N2133">
        <v>2</v>
      </c>
      <c r="O2133">
        <v>3</v>
      </c>
    </row>
    <row r="2134" spans="1:15" x14ac:dyDescent="0.45">
      <c r="A2134">
        <v>2133</v>
      </c>
      <c r="B2134" s="1" t="s">
        <v>7543</v>
      </c>
      <c r="C2134">
        <v>58</v>
      </c>
      <c r="D2134">
        <v>1</v>
      </c>
      <c r="E2134" s="1" t="s">
        <v>16285</v>
      </c>
      <c r="F2134" s="2">
        <f>(stats__2[[#This Row],[TP]]+stats__2[[#This Row],[TN]])/(stats__2[[#This Row],[TP]]+stats__2[[#This Row],[FP]]+stats__2[[#This Row],[TN]]+stats__2[[#This Row],[FN]])</f>
        <v>0.62332439678284179</v>
      </c>
      <c r="G2134" s="3">
        <f>stats__2[[#This Row],[TP]]/(stats__2[[#This Row],[TP]]+stats__2[[#This Row],[FP]])</f>
        <v>0.62483130904183537</v>
      </c>
      <c r="H2134" s="3">
        <f>stats__2[[#This Row],[TP]]/(stats__2[[#This Row],[TP]]+stats__2[[#This Row],[FN]])</f>
        <v>0.99356223175965663</v>
      </c>
      <c r="I2134" s="3">
        <f>2*((stats__2[[#This Row],[P]]*stats__2[[#This Row],[R]])/(stats__2[[#This Row],[P]]+stats__2[[#This Row],[R]]))</f>
        <v>0.76719138359569183</v>
      </c>
      <c r="J2134" s="4">
        <f>stats__2[[#This Row],[DocID]]-stats__2[[#This Row],[GenDocID]]</f>
        <v>0</v>
      </c>
      <c r="K2134">
        <v>2133</v>
      </c>
      <c r="L2134">
        <v>463</v>
      </c>
      <c r="M2134">
        <v>278</v>
      </c>
      <c r="N2134">
        <v>2</v>
      </c>
      <c r="O2134">
        <v>3</v>
      </c>
    </row>
    <row r="2135" spans="1:15" x14ac:dyDescent="0.45">
      <c r="A2135">
        <v>2134</v>
      </c>
      <c r="B2135" s="1" t="s">
        <v>7544</v>
      </c>
      <c r="C2135">
        <v>58</v>
      </c>
      <c r="D2135">
        <v>2</v>
      </c>
      <c r="E2135" s="1" t="s">
        <v>16285</v>
      </c>
      <c r="F2135" s="2">
        <f>(stats__2[[#This Row],[TP]]+stats__2[[#This Row],[TN]])/(stats__2[[#This Row],[TP]]+stats__2[[#This Row],[FP]]+stats__2[[#This Row],[TN]]+stats__2[[#This Row],[FN]])</f>
        <v>0.63008130081300817</v>
      </c>
      <c r="G2135" s="3">
        <f>stats__2[[#This Row],[TP]]/(stats__2[[#This Row],[TP]]+stats__2[[#This Row],[FP]])</f>
        <v>0.63244353182751545</v>
      </c>
      <c r="H2135" s="3">
        <f>stats__2[[#This Row],[TP]]/(stats__2[[#This Row],[TP]]+stats__2[[#This Row],[FN]])</f>
        <v>0.99035369774919613</v>
      </c>
      <c r="I2135" s="3">
        <f>2*((stats__2[[#This Row],[P]]*stats__2[[#This Row],[R]])/(stats__2[[#This Row],[P]]+stats__2[[#This Row],[R]]))</f>
        <v>0.77192982456140358</v>
      </c>
      <c r="J2135" s="4">
        <f>stats__2[[#This Row],[DocID]]-stats__2[[#This Row],[GenDocID]]</f>
        <v>0</v>
      </c>
      <c r="K2135">
        <v>2134</v>
      </c>
      <c r="L2135">
        <v>308</v>
      </c>
      <c r="M2135">
        <v>179</v>
      </c>
      <c r="N2135">
        <v>2</v>
      </c>
      <c r="O2135">
        <v>3</v>
      </c>
    </row>
    <row r="2136" spans="1:15" x14ac:dyDescent="0.45">
      <c r="A2136">
        <v>2135</v>
      </c>
      <c r="B2136" s="1" t="s">
        <v>7545</v>
      </c>
      <c r="C2136">
        <v>58</v>
      </c>
      <c r="D2136">
        <v>1</v>
      </c>
      <c r="E2136" s="1" t="s">
        <v>16285</v>
      </c>
      <c r="F2136" s="2">
        <f>(stats__2[[#This Row],[TP]]+stats__2[[#This Row],[TN]])/(stats__2[[#This Row],[TP]]+stats__2[[#This Row],[FP]]+stats__2[[#This Row],[TN]]+stats__2[[#This Row],[FN]])</f>
        <v>0.63494318181818177</v>
      </c>
      <c r="G2136" s="3">
        <f>stats__2[[#This Row],[TP]]/(stats__2[[#This Row],[TP]]+stats__2[[#This Row],[FP]])</f>
        <v>0.63662374821173107</v>
      </c>
      <c r="H2136" s="3">
        <f>stats__2[[#This Row],[TP]]/(stats__2[[#This Row],[TP]]+stats__2[[#This Row],[FN]])</f>
        <v>0.9933035714285714</v>
      </c>
      <c r="I2136" s="3">
        <f>2*((stats__2[[#This Row],[P]]*stats__2[[#This Row],[R]])/(stats__2[[#This Row],[P]]+stats__2[[#This Row],[R]]))</f>
        <v>0.77593722755013073</v>
      </c>
      <c r="J2136" s="4">
        <f>stats__2[[#This Row],[DocID]]-stats__2[[#This Row],[GenDocID]]</f>
        <v>0</v>
      </c>
      <c r="K2136">
        <v>2135</v>
      </c>
      <c r="L2136">
        <v>445</v>
      </c>
      <c r="M2136">
        <v>254</v>
      </c>
      <c r="N2136">
        <v>2</v>
      </c>
      <c r="O2136">
        <v>3</v>
      </c>
    </row>
    <row r="2137" spans="1:15" x14ac:dyDescent="0.45">
      <c r="A2137">
        <v>2136</v>
      </c>
      <c r="B2137" s="1" t="s">
        <v>7546</v>
      </c>
      <c r="C2137">
        <v>58</v>
      </c>
      <c r="D2137">
        <v>1</v>
      </c>
      <c r="E2137" s="1" t="s">
        <v>16285</v>
      </c>
      <c r="F2137" s="2">
        <f>(stats__2[[#This Row],[TP]]+stats__2[[#This Row],[TN]])/(stats__2[[#This Row],[TP]]+stats__2[[#This Row],[FP]]+stats__2[[#This Row],[TN]]+stats__2[[#This Row],[FN]])</f>
        <v>0.62134251290877796</v>
      </c>
      <c r="G2137" s="3">
        <f>stats__2[[#This Row],[TP]]/(stats__2[[#This Row],[TP]]+stats__2[[#This Row],[FP]])</f>
        <v>0.62326388888888884</v>
      </c>
      <c r="H2137" s="3">
        <f>stats__2[[#This Row],[TP]]/(stats__2[[#This Row],[TP]]+stats__2[[#This Row],[FN]])</f>
        <v>0.99171270718232041</v>
      </c>
      <c r="I2137" s="3">
        <f>2*((stats__2[[#This Row],[P]]*stats__2[[#This Row],[R]])/(stats__2[[#This Row],[P]]+stats__2[[#This Row],[R]]))</f>
        <v>0.76545842217484006</v>
      </c>
      <c r="J2137" s="4">
        <f>stats__2[[#This Row],[DocID]]-stats__2[[#This Row],[GenDocID]]</f>
        <v>0</v>
      </c>
      <c r="K2137">
        <v>2136</v>
      </c>
      <c r="L2137">
        <v>359</v>
      </c>
      <c r="M2137">
        <v>217</v>
      </c>
      <c r="N2137">
        <v>2</v>
      </c>
      <c r="O2137">
        <v>3</v>
      </c>
    </row>
    <row r="2138" spans="1:15" x14ac:dyDescent="0.45">
      <c r="A2138">
        <v>2137</v>
      </c>
      <c r="B2138" s="1" t="s">
        <v>7547</v>
      </c>
      <c r="C2138">
        <v>58</v>
      </c>
      <c r="D2138">
        <v>1</v>
      </c>
      <c r="E2138" s="1" t="s">
        <v>16285</v>
      </c>
      <c r="F2138" s="2">
        <f>(stats__2[[#This Row],[TP]]+stats__2[[#This Row],[TN]])/(stats__2[[#This Row],[TP]]+stats__2[[#This Row],[FP]]+stats__2[[#This Row],[TN]]+stats__2[[#This Row],[FN]])</f>
        <v>0.62642947903430746</v>
      </c>
      <c r="G2138" s="3">
        <f>stats__2[[#This Row],[TP]]/(stats__2[[#This Row],[TP]]+stats__2[[#This Row],[FP]])</f>
        <v>0.62787723785166238</v>
      </c>
      <c r="H2138" s="3">
        <f>stats__2[[#This Row],[TP]]/(stats__2[[#This Row],[TP]]+stats__2[[#This Row],[FN]])</f>
        <v>0.99392712550607287</v>
      </c>
      <c r="I2138" s="3">
        <f>2*((stats__2[[#This Row],[P]]*stats__2[[#This Row],[R]])/(stats__2[[#This Row],[P]]+stats__2[[#This Row],[R]]))</f>
        <v>0.76959247648902818</v>
      </c>
      <c r="J2138" s="4">
        <f>stats__2[[#This Row],[DocID]]-stats__2[[#This Row],[GenDocID]]</f>
        <v>0</v>
      </c>
      <c r="K2138">
        <v>2137</v>
      </c>
      <c r="L2138">
        <v>491</v>
      </c>
      <c r="M2138">
        <v>291</v>
      </c>
      <c r="N2138">
        <v>2</v>
      </c>
      <c r="O2138">
        <v>3</v>
      </c>
    </row>
    <row r="2139" spans="1:15" x14ac:dyDescent="0.45">
      <c r="A2139">
        <v>2138</v>
      </c>
      <c r="B2139" s="1" t="s">
        <v>7548</v>
      </c>
      <c r="C2139">
        <v>58</v>
      </c>
      <c r="D2139">
        <v>1</v>
      </c>
      <c r="E2139" s="1" t="s">
        <v>16285</v>
      </c>
      <c r="F2139" s="2">
        <f>(stats__2[[#This Row],[TP]]+stats__2[[#This Row],[TN]])/(stats__2[[#This Row],[TP]]+stats__2[[#This Row],[FP]]+stats__2[[#This Row],[TN]]+stats__2[[#This Row],[FN]])</f>
        <v>0.62030598052851182</v>
      </c>
      <c r="G2139" s="3">
        <f>stats__2[[#This Row],[TP]]/(stats__2[[#This Row],[TP]]+stats__2[[#This Row],[FP]])</f>
        <v>0.62184873949579833</v>
      </c>
      <c r="H2139" s="3">
        <f>stats__2[[#This Row],[TP]]/(stats__2[[#This Row],[TP]]+stats__2[[#This Row],[FN]])</f>
        <v>0.99328859060402686</v>
      </c>
      <c r="I2139" s="3">
        <f>2*((stats__2[[#This Row],[P]]*stats__2[[#This Row],[R]])/(stats__2[[#This Row],[P]]+stats__2[[#This Row],[R]]))</f>
        <v>0.76485788113695097</v>
      </c>
      <c r="J2139" s="4">
        <f>stats__2[[#This Row],[DocID]]-stats__2[[#This Row],[GenDocID]]</f>
        <v>0</v>
      </c>
      <c r="K2139">
        <v>2138</v>
      </c>
      <c r="L2139">
        <v>444</v>
      </c>
      <c r="M2139">
        <v>270</v>
      </c>
      <c r="N2139">
        <v>2</v>
      </c>
      <c r="O2139">
        <v>3</v>
      </c>
    </row>
    <row r="2140" spans="1:15" x14ac:dyDescent="0.45">
      <c r="A2140">
        <v>2139</v>
      </c>
      <c r="B2140" s="1" t="s">
        <v>7549</v>
      </c>
      <c r="C2140">
        <v>58</v>
      </c>
      <c r="D2140">
        <v>1</v>
      </c>
      <c r="E2140" s="1" t="s">
        <v>16285</v>
      </c>
      <c r="F2140" s="2">
        <f>(stats__2[[#This Row],[TP]]+stats__2[[#This Row],[TN]])/(stats__2[[#This Row],[TP]]+stats__2[[#This Row],[FP]]+stats__2[[#This Row],[TN]]+stats__2[[#This Row],[FN]])</f>
        <v>0.63253012048192769</v>
      </c>
      <c r="G2140" s="3">
        <f>stats__2[[#This Row],[TP]]/(stats__2[[#This Row],[TP]]+stats__2[[#This Row],[FP]])</f>
        <v>0.63429438543247341</v>
      </c>
      <c r="H2140" s="3">
        <f>stats__2[[#This Row],[TP]]/(stats__2[[#This Row],[TP]]+stats__2[[#This Row],[FN]])</f>
        <v>0.99287410926365793</v>
      </c>
      <c r="I2140" s="3">
        <f>2*((stats__2[[#This Row],[P]]*stats__2[[#This Row],[R]])/(stats__2[[#This Row],[P]]+stats__2[[#This Row],[R]]))</f>
        <v>0.77407407407407403</v>
      </c>
      <c r="J2140" s="4">
        <f>stats__2[[#This Row],[DocID]]-stats__2[[#This Row],[GenDocID]]</f>
        <v>0</v>
      </c>
      <c r="K2140">
        <v>2139</v>
      </c>
      <c r="L2140">
        <v>418</v>
      </c>
      <c r="M2140">
        <v>241</v>
      </c>
      <c r="N2140">
        <v>2</v>
      </c>
      <c r="O2140">
        <v>3</v>
      </c>
    </row>
    <row r="2141" spans="1:15" x14ac:dyDescent="0.45">
      <c r="A2141">
        <v>2140</v>
      </c>
      <c r="B2141" s="1" t="s">
        <v>7551</v>
      </c>
      <c r="C2141">
        <v>58</v>
      </c>
      <c r="D2141">
        <v>1</v>
      </c>
      <c r="E2141" s="1" t="s">
        <v>16285</v>
      </c>
      <c r="F2141" s="2">
        <f>(stats__2[[#This Row],[TP]]+stats__2[[#This Row],[TN]])/(stats__2[[#This Row],[TP]]+stats__2[[#This Row],[FP]]+stats__2[[#This Row],[TN]]+stats__2[[#This Row],[FN]])</f>
        <v>0.62726008344923501</v>
      </c>
      <c r="G2141" s="3">
        <f>stats__2[[#This Row],[TP]]/(stats__2[[#This Row],[TP]]+stats__2[[#This Row],[FP]])</f>
        <v>0.62885154061624648</v>
      </c>
      <c r="H2141" s="3">
        <f>stats__2[[#This Row],[TP]]/(stats__2[[#This Row],[TP]]+stats__2[[#This Row],[FN]])</f>
        <v>0.99336283185840712</v>
      </c>
      <c r="I2141" s="3">
        <f>2*((stats__2[[#This Row],[P]]*stats__2[[#This Row],[R]])/(stats__2[[#This Row],[P]]+stats__2[[#This Row],[R]]))</f>
        <v>0.77015437392795882</v>
      </c>
      <c r="J2141" s="4">
        <f>stats__2[[#This Row],[DocID]]-stats__2[[#This Row],[GenDocID]]</f>
        <v>0</v>
      </c>
      <c r="K2141">
        <v>2140</v>
      </c>
      <c r="L2141">
        <v>449</v>
      </c>
      <c r="M2141">
        <v>265</v>
      </c>
      <c r="N2141">
        <v>2</v>
      </c>
      <c r="O2141">
        <v>3</v>
      </c>
    </row>
    <row r="2142" spans="1:15" x14ac:dyDescent="0.45">
      <c r="A2142">
        <v>2141</v>
      </c>
      <c r="B2142" s="1" t="s">
        <v>7552</v>
      </c>
      <c r="C2142">
        <v>58</v>
      </c>
      <c r="D2142">
        <v>1</v>
      </c>
      <c r="E2142" s="1" t="s">
        <v>16285</v>
      </c>
      <c r="F2142" s="2">
        <f>(stats__2[[#This Row],[TP]]+stats__2[[#This Row],[TN]])/(stats__2[[#This Row],[TP]]+stats__2[[#This Row],[FP]]+stats__2[[#This Row],[TN]]+stats__2[[#This Row],[FN]])</f>
        <v>0.62279511533242882</v>
      </c>
      <c r="G2142" s="3">
        <f>stats__2[[#This Row],[TP]]/(stats__2[[#This Row],[TP]]+stats__2[[#This Row],[FP]])</f>
        <v>0.62431693989071035</v>
      </c>
      <c r="H2142" s="3">
        <f>stats__2[[#This Row],[TP]]/(stats__2[[#This Row],[TP]]+stats__2[[#This Row],[FN]])</f>
        <v>0.99347826086956526</v>
      </c>
      <c r="I2142" s="3">
        <f>2*((stats__2[[#This Row],[P]]*stats__2[[#This Row],[R]])/(stats__2[[#This Row],[P]]+stats__2[[#This Row],[R]]))</f>
        <v>0.76677852348993292</v>
      </c>
      <c r="J2142" s="4">
        <f>stats__2[[#This Row],[DocID]]-stats__2[[#This Row],[GenDocID]]</f>
        <v>0</v>
      </c>
      <c r="K2142">
        <v>2141</v>
      </c>
      <c r="L2142">
        <v>457</v>
      </c>
      <c r="M2142">
        <v>275</v>
      </c>
      <c r="N2142">
        <v>2</v>
      </c>
      <c r="O2142">
        <v>3</v>
      </c>
    </row>
    <row r="2143" spans="1:15" x14ac:dyDescent="0.45">
      <c r="A2143">
        <v>2142</v>
      </c>
      <c r="B2143" s="1" t="s">
        <v>7553</v>
      </c>
      <c r="C2143">
        <v>58</v>
      </c>
      <c r="D2143">
        <v>1</v>
      </c>
      <c r="E2143" s="1" t="s">
        <v>16285</v>
      </c>
      <c r="F2143" s="2">
        <f>(stats__2[[#This Row],[TP]]+stats__2[[#This Row],[TN]])/(stats__2[[#This Row],[TP]]+stats__2[[#This Row],[FP]]+stats__2[[#This Row],[TN]]+stats__2[[#This Row],[FN]])</f>
        <v>0.63729809104258439</v>
      </c>
      <c r="G2143" s="3">
        <f>stats__2[[#This Row],[TP]]/(stats__2[[#This Row],[TP]]+stats__2[[#This Row],[FP]])</f>
        <v>0.63905325443786987</v>
      </c>
      <c r="H2143" s="3">
        <f>stats__2[[#This Row],[TP]]/(stats__2[[#This Row],[TP]]+stats__2[[#This Row],[FN]])</f>
        <v>0.99310344827586206</v>
      </c>
      <c r="I2143" s="3">
        <f>2*((stats__2[[#This Row],[P]]*stats__2[[#This Row],[R]])/(stats__2[[#This Row],[P]]+stats__2[[#This Row],[R]]))</f>
        <v>0.77767776777677777</v>
      </c>
      <c r="J2143" s="4">
        <f>stats__2[[#This Row],[DocID]]-stats__2[[#This Row],[GenDocID]]</f>
        <v>0</v>
      </c>
      <c r="K2143">
        <v>2142</v>
      </c>
      <c r="L2143">
        <v>432</v>
      </c>
      <c r="M2143">
        <v>244</v>
      </c>
      <c r="N2143">
        <v>2</v>
      </c>
      <c r="O2143">
        <v>3</v>
      </c>
    </row>
    <row r="2144" spans="1:15" x14ac:dyDescent="0.45">
      <c r="A2144">
        <v>2143</v>
      </c>
      <c r="B2144" s="1" t="s">
        <v>7554</v>
      </c>
      <c r="C2144">
        <v>58</v>
      </c>
      <c r="D2144">
        <v>1</v>
      </c>
      <c r="E2144" s="1" t="s">
        <v>16285</v>
      </c>
      <c r="F2144" s="2">
        <f>(stats__2[[#This Row],[TP]]+stats__2[[#This Row],[TN]])/(stats__2[[#This Row],[TP]]+stats__2[[#This Row],[FP]]+stats__2[[#This Row],[TN]]+stats__2[[#This Row],[FN]])</f>
        <v>0.62482566248256621</v>
      </c>
      <c r="G2144" s="3">
        <f>stats__2[[#This Row],[TP]]/(stats__2[[#This Row],[TP]]+stats__2[[#This Row],[FP]])</f>
        <v>0.6264044943820225</v>
      </c>
      <c r="H2144" s="3">
        <f>stats__2[[#This Row],[TP]]/(stats__2[[#This Row],[TP]]+stats__2[[#This Row],[FN]])</f>
        <v>0.99331848552338531</v>
      </c>
      <c r="I2144" s="3">
        <f>2*((stats__2[[#This Row],[P]]*stats__2[[#This Row],[R]])/(stats__2[[#This Row],[P]]+stats__2[[#This Row],[R]]))</f>
        <v>0.76830318690783805</v>
      </c>
      <c r="J2144" s="4">
        <f>stats__2[[#This Row],[DocID]]-stats__2[[#This Row],[GenDocID]]</f>
        <v>0</v>
      </c>
      <c r="K2144">
        <v>2143</v>
      </c>
      <c r="L2144">
        <v>446</v>
      </c>
      <c r="M2144">
        <v>266</v>
      </c>
      <c r="N2144">
        <v>2</v>
      </c>
      <c r="O2144">
        <v>3</v>
      </c>
    </row>
    <row r="2145" spans="1:15" x14ac:dyDescent="0.45">
      <c r="A2145">
        <v>2144</v>
      </c>
      <c r="B2145" s="1" t="s">
        <v>7555</v>
      </c>
      <c r="C2145">
        <v>58</v>
      </c>
      <c r="D2145">
        <v>1</v>
      </c>
      <c r="E2145" s="1" t="s">
        <v>16285</v>
      </c>
      <c r="F2145" s="2">
        <f>(stats__2[[#This Row],[TP]]+stats__2[[#This Row],[TN]])/(stats__2[[#This Row],[TP]]+stats__2[[#This Row],[FP]]+stats__2[[#This Row],[TN]]+stats__2[[#This Row],[FN]])</f>
        <v>0.62318840579710144</v>
      </c>
      <c r="G2145" s="3">
        <f>stats__2[[#This Row],[TP]]/(stats__2[[#This Row],[TP]]+stats__2[[#This Row],[FP]])</f>
        <v>0.62481751824817522</v>
      </c>
      <c r="H2145" s="3">
        <f>stats__2[[#This Row],[TP]]/(stats__2[[#This Row],[TP]]+stats__2[[#This Row],[FN]])</f>
        <v>0.99303944315545245</v>
      </c>
      <c r="I2145" s="3">
        <f>2*((stats__2[[#This Row],[P]]*stats__2[[#This Row],[R]])/(stats__2[[#This Row],[P]]+stats__2[[#This Row],[R]]))</f>
        <v>0.76702508960573479</v>
      </c>
      <c r="J2145" s="4">
        <f>stats__2[[#This Row],[DocID]]-stats__2[[#This Row],[GenDocID]]</f>
        <v>0</v>
      </c>
      <c r="K2145">
        <v>2144</v>
      </c>
      <c r="L2145">
        <v>428</v>
      </c>
      <c r="M2145">
        <v>257</v>
      </c>
      <c r="N2145">
        <v>2</v>
      </c>
      <c r="O2145">
        <v>3</v>
      </c>
    </row>
    <row r="2146" spans="1:15" x14ac:dyDescent="0.45">
      <c r="A2146">
        <v>2145</v>
      </c>
      <c r="B2146" s="1" t="s">
        <v>7556</v>
      </c>
      <c r="C2146">
        <v>58</v>
      </c>
      <c r="D2146">
        <v>1</v>
      </c>
      <c r="E2146" s="1" t="s">
        <v>16285</v>
      </c>
      <c r="F2146" s="2">
        <f>(stats__2[[#This Row],[TP]]+stats__2[[#This Row],[TN]])/(stats__2[[#This Row],[TP]]+stats__2[[#This Row],[FP]]+stats__2[[#This Row],[TN]]+stats__2[[#This Row],[FN]])</f>
        <v>0.62312925170068023</v>
      </c>
      <c r="G2146" s="3">
        <f>stats__2[[#This Row],[TP]]/(stats__2[[#This Row],[TP]]+stats__2[[#This Row],[FP]])</f>
        <v>0.62465753424657533</v>
      </c>
      <c r="H2146" s="3">
        <f>stats__2[[#This Row],[TP]]/(stats__2[[#This Row],[TP]]+stats__2[[#This Row],[FN]])</f>
        <v>0.99346405228758172</v>
      </c>
      <c r="I2146" s="3">
        <f>2*((stats__2[[#This Row],[P]]*stats__2[[#This Row],[R]])/(stats__2[[#This Row],[P]]+stats__2[[#This Row],[R]]))</f>
        <v>0.76703111858704787</v>
      </c>
      <c r="J2146" s="4">
        <f>stats__2[[#This Row],[DocID]]-stats__2[[#This Row],[GenDocID]]</f>
        <v>0</v>
      </c>
      <c r="K2146">
        <v>2145</v>
      </c>
      <c r="L2146">
        <v>456</v>
      </c>
      <c r="M2146">
        <v>274</v>
      </c>
      <c r="N2146">
        <v>2</v>
      </c>
      <c r="O2146">
        <v>3</v>
      </c>
    </row>
    <row r="2147" spans="1:15" x14ac:dyDescent="0.45">
      <c r="A2147">
        <v>2146</v>
      </c>
      <c r="B2147" s="1" t="s">
        <v>7557</v>
      </c>
      <c r="C2147">
        <v>58</v>
      </c>
      <c r="D2147">
        <v>2</v>
      </c>
      <c r="E2147" s="1" t="s">
        <v>16285</v>
      </c>
      <c r="F2147" s="2">
        <f>(stats__2[[#This Row],[TP]]+stats__2[[#This Row],[TN]])/(stats__2[[#This Row],[TP]]+stats__2[[#This Row],[FP]]+stats__2[[#This Row],[TN]]+stats__2[[#This Row],[FN]])</f>
        <v>0.61928104575163401</v>
      </c>
      <c r="G2147" s="3">
        <f>stats__2[[#This Row],[TP]]/(stats__2[[#This Row],[TP]]+stats__2[[#This Row],[FP]])</f>
        <v>0.62108731466227352</v>
      </c>
      <c r="H2147" s="3">
        <f>stats__2[[#This Row],[TP]]/(stats__2[[#This Row],[TP]]+stats__2[[#This Row],[FN]])</f>
        <v>0.99210526315789471</v>
      </c>
      <c r="I2147" s="3">
        <f>2*((stats__2[[#This Row],[P]]*stats__2[[#This Row],[R]])/(stats__2[[#This Row],[P]]+stats__2[[#This Row],[R]]))</f>
        <v>0.76393110435663625</v>
      </c>
      <c r="J2147" s="4">
        <f>stats__2[[#This Row],[DocID]]-stats__2[[#This Row],[GenDocID]]</f>
        <v>0</v>
      </c>
      <c r="K2147">
        <v>2146</v>
      </c>
      <c r="L2147">
        <v>377</v>
      </c>
      <c r="M2147">
        <v>230</v>
      </c>
      <c r="N2147">
        <v>2</v>
      </c>
      <c r="O2147">
        <v>3</v>
      </c>
    </row>
    <row r="2148" spans="1:15" x14ac:dyDescent="0.45">
      <c r="A2148">
        <v>2147</v>
      </c>
      <c r="B2148" s="1" t="s">
        <v>7558</v>
      </c>
      <c r="C2148">
        <v>58</v>
      </c>
      <c r="D2148">
        <v>1</v>
      </c>
      <c r="E2148" s="1" t="s">
        <v>16285</v>
      </c>
      <c r="F2148" s="2">
        <f>(stats__2[[#This Row],[TP]]+stats__2[[#This Row],[TN]])/(stats__2[[#This Row],[TP]]+stats__2[[#This Row],[FP]]+stats__2[[#This Row],[TN]]+stats__2[[#This Row],[FN]])</f>
        <v>0.62134502923976609</v>
      </c>
      <c r="G2148" s="3">
        <f>stats__2[[#This Row],[TP]]/(stats__2[[#This Row],[TP]]+stats__2[[#This Row],[FP]])</f>
        <v>0.62297496318114876</v>
      </c>
      <c r="H2148" s="3">
        <f>stats__2[[#This Row],[TP]]/(stats__2[[#This Row],[TP]]+stats__2[[#This Row],[FN]])</f>
        <v>0.99295774647887325</v>
      </c>
      <c r="I2148" s="3">
        <f>2*((stats__2[[#This Row],[P]]*stats__2[[#This Row],[R]])/(stats__2[[#This Row],[P]]+stats__2[[#This Row],[R]]))</f>
        <v>0.76561085972850673</v>
      </c>
      <c r="J2148" s="4">
        <f>stats__2[[#This Row],[DocID]]-stats__2[[#This Row],[GenDocID]]</f>
        <v>0</v>
      </c>
      <c r="K2148">
        <v>2147</v>
      </c>
      <c r="L2148">
        <v>423</v>
      </c>
      <c r="M2148">
        <v>256</v>
      </c>
      <c r="N2148">
        <v>2</v>
      </c>
      <c r="O2148">
        <v>3</v>
      </c>
    </row>
    <row r="2149" spans="1:15" x14ac:dyDescent="0.45">
      <c r="A2149">
        <v>2148</v>
      </c>
      <c r="B2149" s="1" t="s">
        <v>7559</v>
      </c>
      <c r="C2149">
        <v>58</v>
      </c>
      <c r="D2149">
        <v>1</v>
      </c>
      <c r="E2149" s="1" t="s">
        <v>16285</v>
      </c>
      <c r="F2149" s="2">
        <f>(stats__2[[#This Row],[TP]]+stats__2[[#This Row],[TN]])/(stats__2[[#This Row],[TP]]+stats__2[[#This Row],[FP]]+stats__2[[#This Row],[TN]]+stats__2[[#This Row],[FN]])</f>
        <v>0.64195583596214512</v>
      </c>
      <c r="G2149" s="3">
        <f>stats__2[[#This Row],[TP]]/(stats__2[[#This Row],[TP]]+stats__2[[#This Row],[FP]])</f>
        <v>0.64387917329093802</v>
      </c>
      <c r="H2149" s="3">
        <f>stats__2[[#This Row],[TP]]/(stats__2[[#This Row],[TP]]+stats__2[[#This Row],[FN]])</f>
        <v>0.99264705882352944</v>
      </c>
      <c r="I2149" s="3">
        <f>2*((stats__2[[#This Row],[P]]*stats__2[[#This Row],[R]])/(stats__2[[#This Row],[P]]+stats__2[[#This Row],[R]]))</f>
        <v>0.78109932497589196</v>
      </c>
      <c r="J2149" s="4">
        <f>stats__2[[#This Row],[DocID]]-stats__2[[#This Row],[GenDocID]]</f>
        <v>0</v>
      </c>
      <c r="K2149">
        <v>2148</v>
      </c>
      <c r="L2149">
        <v>405</v>
      </c>
      <c r="M2149">
        <v>224</v>
      </c>
      <c r="N2149">
        <v>2</v>
      </c>
      <c r="O2149">
        <v>3</v>
      </c>
    </row>
    <row r="2150" spans="1:15" x14ac:dyDescent="0.45">
      <c r="A2150">
        <v>2149</v>
      </c>
      <c r="B2150" s="1" t="s">
        <v>7560</v>
      </c>
      <c r="C2150">
        <v>58</v>
      </c>
      <c r="D2150">
        <v>1</v>
      </c>
      <c r="E2150" s="1" t="s">
        <v>16285</v>
      </c>
      <c r="F2150" s="2">
        <f>(stats__2[[#This Row],[TP]]+stats__2[[#This Row],[TN]])/(stats__2[[#This Row],[TP]]+stats__2[[#This Row],[FP]]+stats__2[[#This Row],[TN]]+stats__2[[#This Row],[FN]])</f>
        <v>0.62303664921465973</v>
      </c>
      <c r="G2150" s="3">
        <f>stats__2[[#This Row],[TP]]/(stats__2[[#This Row],[TP]]+stats__2[[#This Row],[FP]])</f>
        <v>0.62450592885375489</v>
      </c>
      <c r="H2150" s="3">
        <f>stats__2[[#This Row],[TP]]/(stats__2[[#This Row],[TP]]+stats__2[[#This Row],[FN]])</f>
        <v>0.99371069182389937</v>
      </c>
      <c r="I2150" s="3">
        <f>2*((stats__2[[#This Row],[P]]*stats__2[[#This Row],[R]])/(stats__2[[#This Row],[P]]+stats__2[[#This Row],[R]]))</f>
        <v>0.76699029126213591</v>
      </c>
      <c r="J2150" s="4">
        <f>stats__2[[#This Row],[DocID]]-stats__2[[#This Row],[GenDocID]]</f>
        <v>0</v>
      </c>
      <c r="K2150">
        <v>2149</v>
      </c>
      <c r="L2150">
        <v>474</v>
      </c>
      <c r="M2150">
        <v>285</v>
      </c>
      <c r="N2150">
        <v>2</v>
      </c>
      <c r="O2150">
        <v>3</v>
      </c>
    </row>
    <row r="2151" spans="1:15" x14ac:dyDescent="0.45">
      <c r="A2151">
        <v>2150</v>
      </c>
      <c r="B2151" s="1" t="s">
        <v>7562</v>
      </c>
      <c r="C2151">
        <v>58</v>
      </c>
      <c r="D2151">
        <v>1</v>
      </c>
      <c r="E2151" s="1" t="s">
        <v>16285</v>
      </c>
      <c r="F2151" s="2">
        <f>(stats__2[[#This Row],[TP]]+stats__2[[#This Row],[TN]])/(stats__2[[#This Row],[TP]]+stats__2[[#This Row],[FP]]+stats__2[[#This Row],[TN]]+stats__2[[#This Row],[FN]])</f>
        <v>0.62517099863201098</v>
      </c>
      <c r="G2151" s="3">
        <f>stats__2[[#This Row],[TP]]/(stats__2[[#This Row],[TP]]+stats__2[[#This Row],[FP]])</f>
        <v>0.6267217630853994</v>
      </c>
      <c r="H2151" s="3">
        <f>stats__2[[#This Row],[TP]]/(stats__2[[#This Row],[TP]]+stats__2[[#This Row],[FN]])</f>
        <v>0.99344978165938869</v>
      </c>
      <c r="I2151" s="3">
        <f>2*((stats__2[[#This Row],[P]]*stats__2[[#This Row],[R]])/(stats__2[[#This Row],[P]]+stats__2[[#This Row],[R]]))</f>
        <v>0.76858108108108114</v>
      </c>
      <c r="J2151" s="4">
        <f>stats__2[[#This Row],[DocID]]-stats__2[[#This Row],[GenDocID]]</f>
        <v>0</v>
      </c>
      <c r="K2151">
        <v>2150</v>
      </c>
      <c r="L2151">
        <v>455</v>
      </c>
      <c r="M2151">
        <v>271</v>
      </c>
      <c r="N2151">
        <v>2</v>
      </c>
      <c r="O2151">
        <v>3</v>
      </c>
    </row>
    <row r="2152" spans="1:15" x14ac:dyDescent="0.45">
      <c r="A2152">
        <v>2151</v>
      </c>
      <c r="B2152" s="1" t="s">
        <v>7563</v>
      </c>
      <c r="C2152">
        <v>58</v>
      </c>
      <c r="D2152">
        <v>1</v>
      </c>
      <c r="E2152" s="1" t="s">
        <v>16285</v>
      </c>
      <c r="F2152" s="2">
        <f>(stats__2[[#This Row],[TP]]+stats__2[[#This Row],[TN]])/(stats__2[[#This Row],[TP]]+stats__2[[#This Row],[FP]]+stats__2[[#This Row],[TN]]+stats__2[[#This Row],[FN]])</f>
        <v>0.63880126182965302</v>
      </c>
      <c r="G2152" s="3">
        <f>stats__2[[#This Row],[TP]]/(stats__2[[#This Row],[TP]]+stats__2[[#This Row],[FP]])</f>
        <v>0.64069952305246425</v>
      </c>
      <c r="H2152" s="3">
        <f>stats__2[[#This Row],[TP]]/(stats__2[[#This Row],[TP]]+stats__2[[#This Row],[FN]])</f>
        <v>0.9926108374384236</v>
      </c>
      <c r="I2152" s="3">
        <f>2*((stats__2[[#This Row],[P]]*stats__2[[#This Row],[R]])/(stats__2[[#This Row],[P]]+stats__2[[#This Row],[R]]))</f>
        <v>0.778743961352657</v>
      </c>
      <c r="J2152" s="4">
        <f>stats__2[[#This Row],[DocID]]-stats__2[[#This Row],[GenDocID]]</f>
        <v>0</v>
      </c>
      <c r="K2152">
        <v>2151</v>
      </c>
      <c r="L2152">
        <v>403</v>
      </c>
      <c r="M2152">
        <v>226</v>
      </c>
      <c r="N2152">
        <v>2</v>
      </c>
      <c r="O2152">
        <v>3</v>
      </c>
    </row>
    <row r="2153" spans="1:15" x14ac:dyDescent="0.45">
      <c r="A2153">
        <v>2152</v>
      </c>
      <c r="B2153" s="1" t="s">
        <v>7564</v>
      </c>
      <c r="C2153">
        <v>58</v>
      </c>
      <c r="D2153">
        <v>2</v>
      </c>
      <c r="E2153" s="1" t="s">
        <v>16285</v>
      </c>
      <c r="F2153" s="2">
        <f>(stats__2[[#This Row],[TP]]+stats__2[[#This Row],[TN]])/(stats__2[[#This Row],[TP]]+stats__2[[#This Row],[FP]]+stats__2[[#This Row],[TN]]+stats__2[[#This Row],[FN]])</f>
        <v>0.62344827586206897</v>
      </c>
      <c r="G2153" s="3">
        <f>stats__2[[#This Row],[TP]]/(stats__2[[#This Row],[TP]]+stats__2[[#This Row],[FP]])</f>
        <v>0.625</v>
      </c>
      <c r="H2153" s="3">
        <f>stats__2[[#This Row],[TP]]/(stats__2[[#This Row],[TP]]+stats__2[[#This Row],[FN]])</f>
        <v>0.99337748344370858</v>
      </c>
      <c r="I2153" s="3">
        <f>2*((stats__2[[#This Row],[P]]*stats__2[[#This Row],[R]])/(stats__2[[#This Row],[P]]+stats__2[[#This Row],[R]]))</f>
        <v>0.76726342710997442</v>
      </c>
      <c r="J2153" s="4">
        <f>stats__2[[#This Row],[DocID]]-stats__2[[#This Row],[GenDocID]]</f>
        <v>0</v>
      </c>
      <c r="K2153">
        <v>2152</v>
      </c>
      <c r="L2153">
        <v>450</v>
      </c>
      <c r="M2153">
        <v>270</v>
      </c>
      <c r="N2153">
        <v>2</v>
      </c>
      <c r="O2153">
        <v>3</v>
      </c>
    </row>
    <row r="2154" spans="1:15" x14ac:dyDescent="0.45">
      <c r="A2154">
        <v>2153</v>
      </c>
      <c r="B2154" s="1" t="s">
        <v>7565</v>
      </c>
      <c r="C2154">
        <v>58</v>
      </c>
      <c r="D2154">
        <v>1</v>
      </c>
      <c r="E2154" s="1" t="s">
        <v>16285</v>
      </c>
      <c r="F2154" s="2">
        <f>(stats__2[[#This Row],[TP]]+stats__2[[#This Row],[TN]])/(stats__2[[#This Row],[TP]]+stats__2[[#This Row],[FP]]+stats__2[[#This Row],[TN]]+stats__2[[#This Row],[FN]])</f>
        <v>0.63541666666666663</v>
      </c>
      <c r="G2154" s="3">
        <f>stats__2[[#This Row],[TP]]/(stats__2[[#This Row],[TP]]+stats__2[[#This Row],[FP]])</f>
        <v>0.63718140929535227</v>
      </c>
      <c r="H2154" s="3">
        <f>stats__2[[#This Row],[TP]]/(stats__2[[#This Row],[TP]]+stats__2[[#This Row],[FN]])</f>
        <v>0.9929906542056075</v>
      </c>
      <c r="I2154" s="3">
        <f>2*((stats__2[[#This Row],[P]]*stats__2[[#This Row],[R]])/(stats__2[[#This Row],[P]]+stats__2[[#This Row],[R]]))</f>
        <v>0.77625570776255703</v>
      </c>
      <c r="J2154" s="4">
        <f>stats__2[[#This Row],[DocID]]-stats__2[[#This Row],[GenDocID]]</f>
        <v>0</v>
      </c>
      <c r="K2154">
        <v>2153</v>
      </c>
      <c r="L2154">
        <v>425</v>
      </c>
      <c r="M2154">
        <v>242</v>
      </c>
      <c r="N2154">
        <v>2</v>
      </c>
      <c r="O2154">
        <v>3</v>
      </c>
    </row>
    <row r="2155" spans="1:15" x14ac:dyDescent="0.45">
      <c r="A2155">
        <v>2154</v>
      </c>
      <c r="B2155" s="1" t="s">
        <v>7566</v>
      </c>
      <c r="C2155">
        <v>58</v>
      </c>
      <c r="D2155">
        <v>1</v>
      </c>
      <c r="E2155" s="1" t="s">
        <v>16285</v>
      </c>
      <c r="F2155" s="2">
        <f>(stats__2[[#This Row],[TP]]+stats__2[[#This Row],[TN]])/(stats__2[[#This Row],[TP]]+stats__2[[#This Row],[FP]]+stats__2[[#This Row],[TN]]+stats__2[[#This Row],[FN]])</f>
        <v>0.62466843501326264</v>
      </c>
      <c r="G2155" s="3">
        <f>stats__2[[#This Row],[TP]]/(stats__2[[#This Row],[TP]]+stats__2[[#This Row],[FP]])</f>
        <v>0.62616822429906538</v>
      </c>
      <c r="H2155" s="3">
        <f>stats__2[[#This Row],[TP]]/(stats__2[[#This Row],[TP]]+stats__2[[#This Row],[FN]])</f>
        <v>0.99364406779661019</v>
      </c>
      <c r="I2155" s="3">
        <f>2*((stats__2[[#This Row],[P]]*stats__2[[#This Row],[R]])/(stats__2[[#This Row],[P]]+stats__2[[#This Row],[R]]))</f>
        <v>0.76822276822276825</v>
      </c>
      <c r="J2155" s="4">
        <f>stats__2[[#This Row],[DocID]]-stats__2[[#This Row],[GenDocID]]</f>
        <v>0</v>
      </c>
      <c r="K2155">
        <v>2154</v>
      </c>
      <c r="L2155">
        <v>469</v>
      </c>
      <c r="M2155">
        <v>280</v>
      </c>
      <c r="N2155">
        <v>2</v>
      </c>
      <c r="O2155">
        <v>3</v>
      </c>
    </row>
    <row r="2156" spans="1:15" x14ac:dyDescent="0.45">
      <c r="A2156">
        <v>2155</v>
      </c>
      <c r="B2156" s="1" t="s">
        <v>7567</v>
      </c>
      <c r="C2156">
        <v>58</v>
      </c>
      <c r="D2156">
        <v>1</v>
      </c>
      <c r="E2156" s="1" t="s">
        <v>16285</v>
      </c>
      <c r="F2156" s="2">
        <f>(stats__2[[#This Row],[TP]]+stats__2[[#This Row],[TN]])/(stats__2[[#This Row],[TP]]+stats__2[[#This Row],[FP]]+stats__2[[#This Row],[TN]]+stats__2[[#This Row],[FN]])</f>
        <v>0.62518089725036174</v>
      </c>
      <c r="G2156" s="3">
        <f>stats__2[[#This Row],[TP]]/(stats__2[[#This Row],[TP]]+stats__2[[#This Row],[FP]])</f>
        <v>0.62682215743440228</v>
      </c>
      <c r="H2156" s="3">
        <f>stats__2[[#This Row],[TP]]/(stats__2[[#This Row],[TP]]+stats__2[[#This Row],[FN]])</f>
        <v>0.99307159353348728</v>
      </c>
      <c r="I2156" s="3">
        <f>2*((stats__2[[#This Row],[P]]*stats__2[[#This Row],[R]])/(stats__2[[#This Row],[P]]+stats__2[[#This Row],[R]]))</f>
        <v>0.76854334226988386</v>
      </c>
      <c r="J2156" s="4">
        <f>stats__2[[#This Row],[DocID]]-stats__2[[#This Row],[GenDocID]]</f>
        <v>0</v>
      </c>
      <c r="K2156">
        <v>2155</v>
      </c>
      <c r="L2156">
        <v>430</v>
      </c>
      <c r="M2156">
        <v>256</v>
      </c>
      <c r="N2156">
        <v>2</v>
      </c>
      <c r="O2156">
        <v>3</v>
      </c>
    </row>
    <row r="2157" spans="1:15" x14ac:dyDescent="0.45">
      <c r="A2157">
        <v>2156</v>
      </c>
      <c r="B2157" s="1" t="s">
        <v>7568</v>
      </c>
      <c r="C2157">
        <v>58</v>
      </c>
      <c r="D2157">
        <v>2</v>
      </c>
      <c r="E2157" s="1" t="s">
        <v>16285</v>
      </c>
      <c r="F2157" s="2">
        <f>(stats__2[[#This Row],[TP]]+stats__2[[#This Row],[TN]])/(stats__2[[#This Row],[TP]]+stats__2[[#This Row],[FP]]+stats__2[[#This Row],[TN]]+stats__2[[#This Row],[FN]])</f>
        <v>0.62867647058823528</v>
      </c>
      <c r="G2157" s="3">
        <f>stats__2[[#This Row],[TP]]/(stats__2[[#This Row],[TP]]+stats__2[[#This Row],[FP]])</f>
        <v>0.63079777365491652</v>
      </c>
      <c r="H2157" s="3">
        <f>stats__2[[#This Row],[TP]]/(stats__2[[#This Row],[TP]]+stats__2[[#This Row],[FN]])</f>
        <v>0.99125364431486884</v>
      </c>
      <c r="I2157" s="3">
        <f>2*((stats__2[[#This Row],[P]]*stats__2[[#This Row],[R]])/(stats__2[[#This Row],[P]]+stats__2[[#This Row],[R]]))</f>
        <v>0.77097505668934241</v>
      </c>
      <c r="J2157" s="4">
        <f>stats__2[[#This Row],[DocID]]-stats__2[[#This Row],[GenDocID]]</f>
        <v>0</v>
      </c>
      <c r="K2157">
        <v>2156</v>
      </c>
      <c r="L2157">
        <v>340</v>
      </c>
      <c r="M2157">
        <v>199</v>
      </c>
      <c r="N2157">
        <v>2</v>
      </c>
      <c r="O2157">
        <v>3</v>
      </c>
    </row>
    <row r="2158" spans="1:15" x14ac:dyDescent="0.45">
      <c r="A2158">
        <v>2157</v>
      </c>
      <c r="B2158" s="1" t="s">
        <v>7569</v>
      </c>
      <c r="C2158">
        <v>58</v>
      </c>
      <c r="D2158">
        <v>1</v>
      </c>
      <c r="E2158" s="1" t="s">
        <v>16285</v>
      </c>
      <c r="F2158" s="2">
        <f>(stats__2[[#This Row],[TP]]+stats__2[[#This Row],[TN]])/(stats__2[[#This Row],[TP]]+stats__2[[#This Row],[FP]]+stats__2[[#This Row],[TN]]+stats__2[[#This Row],[FN]])</f>
        <v>0.6229281767955801</v>
      </c>
      <c r="G2158" s="3">
        <f>stats__2[[#This Row],[TP]]/(stats__2[[#This Row],[TP]]+stats__2[[#This Row],[FP]])</f>
        <v>0.62447844228094573</v>
      </c>
      <c r="H2158" s="3">
        <f>stats__2[[#This Row],[TP]]/(stats__2[[#This Row],[TP]]+stats__2[[#This Row],[FN]])</f>
        <v>0.99336283185840712</v>
      </c>
      <c r="I2158" s="3">
        <f>2*((stats__2[[#This Row],[P]]*stats__2[[#This Row],[R]])/(stats__2[[#This Row],[P]]+stats__2[[#This Row],[R]]))</f>
        <v>0.76686592655849695</v>
      </c>
      <c r="J2158" s="4">
        <f>stats__2[[#This Row],[DocID]]-stats__2[[#This Row],[GenDocID]]</f>
        <v>0</v>
      </c>
      <c r="K2158">
        <v>2157</v>
      </c>
      <c r="L2158">
        <v>449</v>
      </c>
      <c r="M2158">
        <v>270</v>
      </c>
      <c r="N2158">
        <v>2</v>
      </c>
      <c r="O2158">
        <v>3</v>
      </c>
    </row>
    <row r="2159" spans="1:15" x14ac:dyDescent="0.45">
      <c r="A2159">
        <v>2158</v>
      </c>
      <c r="B2159" s="1" t="s">
        <v>7570</v>
      </c>
      <c r="C2159">
        <v>58</v>
      </c>
      <c r="D2159">
        <v>1</v>
      </c>
      <c r="E2159" s="1" t="s">
        <v>16285</v>
      </c>
      <c r="F2159" s="2">
        <f>(stats__2[[#This Row],[TP]]+stats__2[[#This Row],[TN]])/(stats__2[[#This Row],[TP]]+stats__2[[#This Row],[FP]]+stats__2[[#This Row],[TN]]+stats__2[[#This Row],[FN]])</f>
        <v>0.63489499192245558</v>
      </c>
      <c r="G2159" s="3">
        <f>stats__2[[#This Row],[TP]]/(stats__2[[#This Row],[TP]]+stats__2[[#This Row],[FP]])</f>
        <v>0.6368078175895765</v>
      </c>
      <c r="H2159" s="3">
        <f>stats__2[[#This Row],[TP]]/(stats__2[[#This Row],[TP]]+stats__2[[#This Row],[FN]])</f>
        <v>0.99238578680203049</v>
      </c>
      <c r="I2159" s="3">
        <f>2*((stats__2[[#This Row],[P]]*stats__2[[#This Row],[R]])/(stats__2[[#This Row],[P]]+stats__2[[#This Row],[R]]))</f>
        <v>0.77579365079365081</v>
      </c>
      <c r="J2159" s="4">
        <f>stats__2[[#This Row],[DocID]]-stats__2[[#This Row],[GenDocID]]</f>
        <v>0</v>
      </c>
      <c r="K2159">
        <v>2158</v>
      </c>
      <c r="L2159">
        <v>391</v>
      </c>
      <c r="M2159">
        <v>223</v>
      </c>
      <c r="N2159">
        <v>2</v>
      </c>
      <c r="O2159">
        <v>3</v>
      </c>
    </row>
    <row r="2160" spans="1:15" x14ac:dyDescent="0.45">
      <c r="A2160">
        <v>2159</v>
      </c>
      <c r="B2160" s="1" t="s">
        <v>7571</v>
      </c>
      <c r="C2160">
        <v>58</v>
      </c>
      <c r="D2160">
        <v>2</v>
      </c>
      <c r="E2160" s="1" t="s">
        <v>16285</v>
      </c>
      <c r="F2160" s="2">
        <f>(stats__2[[#This Row],[TP]]+stats__2[[#This Row],[TN]])/(stats__2[[#This Row],[TP]]+stats__2[[#This Row],[FP]]+stats__2[[#This Row],[TN]]+stats__2[[#This Row],[FN]])</f>
        <v>0.62023460410557185</v>
      </c>
      <c r="G2160" s="3">
        <f>stats__2[[#This Row],[TP]]/(stats__2[[#This Row],[TP]]+stats__2[[#This Row],[FP]])</f>
        <v>0.62186115214180204</v>
      </c>
      <c r="H2160" s="3">
        <f>stats__2[[#This Row],[TP]]/(stats__2[[#This Row],[TP]]+stats__2[[#This Row],[FN]])</f>
        <v>0.99292452830188682</v>
      </c>
      <c r="I2160" s="3">
        <f>2*((stats__2[[#This Row],[P]]*stats__2[[#This Row],[R]])/(stats__2[[#This Row],[P]]+stats__2[[#This Row],[R]]))</f>
        <v>0.76475930971843775</v>
      </c>
      <c r="J2160" s="4">
        <f>stats__2[[#This Row],[DocID]]-stats__2[[#This Row],[GenDocID]]</f>
        <v>0</v>
      </c>
      <c r="K2160">
        <v>2159</v>
      </c>
      <c r="L2160">
        <v>421</v>
      </c>
      <c r="M2160">
        <v>256</v>
      </c>
      <c r="N2160">
        <v>2</v>
      </c>
      <c r="O2160">
        <v>3</v>
      </c>
    </row>
    <row r="2161" spans="1:15" x14ac:dyDescent="0.45">
      <c r="A2161">
        <v>2160</v>
      </c>
      <c r="B2161" s="1" t="s">
        <v>7573</v>
      </c>
      <c r="C2161">
        <v>58</v>
      </c>
      <c r="D2161">
        <v>1</v>
      </c>
      <c r="E2161" s="1" t="s">
        <v>16285</v>
      </c>
      <c r="F2161" s="2">
        <f>(stats__2[[#This Row],[TP]]+stats__2[[#This Row],[TN]])/(stats__2[[#This Row],[TP]]+stats__2[[#This Row],[FP]]+stats__2[[#This Row],[TN]]+stats__2[[#This Row],[FN]])</f>
        <v>0.62297496318114876</v>
      </c>
      <c r="G2161" s="3">
        <f>stats__2[[#This Row],[TP]]/(stats__2[[#This Row],[TP]]+stats__2[[#This Row],[FP]])</f>
        <v>0.62462908011869434</v>
      </c>
      <c r="H2161" s="3">
        <f>stats__2[[#This Row],[TP]]/(stats__2[[#This Row],[TP]]+stats__2[[#This Row],[FN]])</f>
        <v>0.99292452830188682</v>
      </c>
      <c r="I2161" s="3">
        <f>2*((stats__2[[#This Row],[P]]*stats__2[[#This Row],[R]])/(stats__2[[#This Row],[P]]+stats__2[[#This Row],[R]]))</f>
        <v>0.7668488160291439</v>
      </c>
      <c r="J2161" s="4">
        <f>stats__2[[#This Row],[DocID]]-stats__2[[#This Row],[GenDocID]]</f>
        <v>0</v>
      </c>
      <c r="K2161">
        <v>2160</v>
      </c>
      <c r="L2161">
        <v>421</v>
      </c>
      <c r="M2161">
        <v>253</v>
      </c>
      <c r="N2161">
        <v>2</v>
      </c>
      <c r="O2161">
        <v>3</v>
      </c>
    </row>
    <row r="2162" spans="1:15" x14ac:dyDescent="0.45">
      <c r="A2162">
        <v>2161</v>
      </c>
      <c r="B2162" s="1" t="s">
        <v>7574</v>
      </c>
      <c r="C2162">
        <v>58</v>
      </c>
      <c r="D2162">
        <v>1</v>
      </c>
      <c r="E2162" s="1" t="s">
        <v>16285</v>
      </c>
      <c r="F2162" s="2">
        <f>(stats__2[[#This Row],[TP]]+stats__2[[#This Row],[TN]])/(stats__2[[#This Row],[TP]]+stats__2[[#This Row],[FP]]+stats__2[[#This Row],[TN]]+stats__2[[#This Row],[FN]])</f>
        <v>0.62139917695473246</v>
      </c>
      <c r="G2162" s="3">
        <f>stats__2[[#This Row],[TP]]/(stats__2[[#This Row],[TP]]+stats__2[[#This Row],[FP]])</f>
        <v>0.6229281767955801</v>
      </c>
      <c r="H2162" s="3">
        <f>stats__2[[#This Row],[TP]]/(stats__2[[#This Row],[TP]]+stats__2[[#This Row],[FN]])</f>
        <v>0.99339207048458145</v>
      </c>
      <c r="I2162" s="3">
        <f>2*((stats__2[[#This Row],[P]]*stats__2[[#This Row],[R]])/(stats__2[[#This Row],[P]]+stats__2[[#This Row],[R]]))</f>
        <v>0.76570458404074693</v>
      </c>
      <c r="J2162" s="4">
        <f>stats__2[[#This Row],[DocID]]-stats__2[[#This Row],[GenDocID]]</f>
        <v>0</v>
      </c>
      <c r="K2162">
        <v>2161</v>
      </c>
      <c r="L2162">
        <v>451</v>
      </c>
      <c r="M2162">
        <v>273</v>
      </c>
      <c r="N2162">
        <v>2</v>
      </c>
      <c r="O2162">
        <v>3</v>
      </c>
    </row>
    <row r="2163" spans="1:15" x14ac:dyDescent="0.45">
      <c r="A2163">
        <v>2162</v>
      </c>
      <c r="B2163" s="1" t="s">
        <v>7575</v>
      </c>
      <c r="C2163">
        <v>58</v>
      </c>
      <c r="D2163">
        <v>1</v>
      </c>
      <c r="E2163" s="1" t="s">
        <v>16285</v>
      </c>
      <c r="F2163" s="2">
        <f>(stats__2[[#This Row],[TP]]+stats__2[[#This Row],[TN]])/(stats__2[[#This Row],[TP]]+stats__2[[#This Row],[FP]]+stats__2[[#This Row],[TN]]+stats__2[[#This Row],[FN]])</f>
        <v>0.62158469945355188</v>
      </c>
      <c r="G2163" s="3">
        <f>stats__2[[#This Row],[TP]]/(stats__2[[#This Row],[TP]]+stats__2[[#This Row],[FP]])</f>
        <v>0.62310866574965618</v>
      </c>
      <c r="H2163" s="3">
        <f>stats__2[[#This Row],[TP]]/(stats__2[[#This Row],[TP]]+stats__2[[#This Row],[FN]])</f>
        <v>0.99342105263157898</v>
      </c>
      <c r="I2163" s="3">
        <f>2*((stats__2[[#This Row],[P]]*stats__2[[#This Row],[R]])/(stats__2[[#This Row],[P]]+stats__2[[#This Row],[R]]))</f>
        <v>0.76584953508030429</v>
      </c>
      <c r="J2163" s="4">
        <f>stats__2[[#This Row],[DocID]]-stats__2[[#This Row],[GenDocID]]</f>
        <v>0</v>
      </c>
      <c r="K2163">
        <v>2162</v>
      </c>
      <c r="L2163">
        <v>453</v>
      </c>
      <c r="M2163">
        <v>274</v>
      </c>
      <c r="N2163">
        <v>2</v>
      </c>
      <c r="O2163">
        <v>3</v>
      </c>
    </row>
    <row r="2164" spans="1:15" x14ac:dyDescent="0.45">
      <c r="A2164">
        <v>2163</v>
      </c>
      <c r="B2164" s="1" t="s">
        <v>7576</v>
      </c>
      <c r="C2164">
        <v>58</v>
      </c>
      <c r="D2164">
        <v>2</v>
      </c>
      <c r="E2164" s="1" t="s">
        <v>16285</v>
      </c>
      <c r="F2164" s="2">
        <f>(stats__2[[#This Row],[TP]]+stats__2[[#This Row],[TN]])/(stats__2[[#This Row],[TP]]+stats__2[[#This Row],[FP]]+stats__2[[#This Row],[TN]]+stats__2[[#This Row],[FN]])</f>
        <v>0.62747875354107652</v>
      </c>
      <c r="G2164" s="3">
        <f>stats__2[[#This Row],[TP]]/(stats__2[[#This Row],[TP]]+stats__2[[#This Row],[FP]])</f>
        <v>0.62910128388017117</v>
      </c>
      <c r="H2164" s="3">
        <f>stats__2[[#This Row],[TP]]/(stats__2[[#This Row],[TP]]+stats__2[[#This Row],[FN]])</f>
        <v>0.9932432432432432</v>
      </c>
      <c r="I2164" s="3">
        <f>2*((stats__2[[#This Row],[P]]*stats__2[[#This Row],[R]])/(stats__2[[#This Row],[P]]+stats__2[[#This Row],[R]]))</f>
        <v>0.77030567685589513</v>
      </c>
      <c r="J2164" s="4">
        <f>stats__2[[#This Row],[DocID]]-stats__2[[#This Row],[GenDocID]]</f>
        <v>0</v>
      </c>
      <c r="K2164">
        <v>2163</v>
      </c>
      <c r="L2164">
        <v>441</v>
      </c>
      <c r="M2164">
        <v>260</v>
      </c>
      <c r="N2164">
        <v>2</v>
      </c>
      <c r="O2164">
        <v>3</v>
      </c>
    </row>
    <row r="2165" spans="1:15" x14ac:dyDescent="0.45">
      <c r="A2165">
        <v>2164</v>
      </c>
      <c r="B2165" s="1" t="s">
        <v>7577</v>
      </c>
      <c r="C2165">
        <v>58</v>
      </c>
      <c r="D2165">
        <v>1</v>
      </c>
      <c r="E2165" s="1" t="s">
        <v>16285</v>
      </c>
      <c r="F2165" s="2">
        <f>(stats__2[[#This Row],[TP]]+stats__2[[#This Row],[TN]])/(stats__2[[#This Row],[TP]]+stats__2[[#This Row],[FP]]+stats__2[[#This Row],[TN]]+stats__2[[#This Row],[FN]])</f>
        <v>0.6202723146747352</v>
      </c>
      <c r="G2165" s="3">
        <f>stats__2[[#This Row],[TP]]/(stats__2[[#This Row],[TP]]+stats__2[[#This Row],[FP]])</f>
        <v>0.62195121951219512</v>
      </c>
      <c r="H2165" s="3">
        <f>stats__2[[#This Row],[TP]]/(stats__2[[#This Row],[TP]]+stats__2[[#This Row],[FN]])</f>
        <v>0.99270072992700731</v>
      </c>
      <c r="I2165" s="3">
        <f>2*((stats__2[[#This Row],[P]]*stats__2[[#This Row],[R]])/(stats__2[[#This Row],[P]]+stats__2[[#This Row],[R]]))</f>
        <v>0.76476101218369252</v>
      </c>
      <c r="J2165" s="4">
        <f>stats__2[[#This Row],[DocID]]-stats__2[[#This Row],[GenDocID]]</f>
        <v>0</v>
      </c>
      <c r="K2165">
        <v>2164</v>
      </c>
      <c r="L2165">
        <v>408</v>
      </c>
      <c r="M2165">
        <v>248</v>
      </c>
      <c r="N2165">
        <v>2</v>
      </c>
      <c r="O2165">
        <v>3</v>
      </c>
    </row>
    <row r="2166" spans="1:15" x14ac:dyDescent="0.45">
      <c r="A2166">
        <v>2165</v>
      </c>
      <c r="B2166" s="1" t="s">
        <v>7578</v>
      </c>
      <c r="C2166">
        <v>58</v>
      </c>
      <c r="D2166">
        <v>1</v>
      </c>
      <c r="E2166" s="1" t="s">
        <v>16285</v>
      </c>
      <c r="F2166" s="2">
        <f>(stats__2[[#This Row],[TP]]+stats__2[[#This Row],[TN]])/(stats__2[[#This Row],[TP]]+stats__2[[#This Row],[FP]]+stats__2[[#This Row],[TN]]+stats__2[[#This Row],[FN]])</f>
        <v>0.61810466760961813</v>
      </c>
      <c r="G2166" s="3">
        <f>stats__2[[#This Row],[TP]]/(stats__2[[#This Row],[TP]]+stats__2[[#This Row],[FP]])</f>
        <v>0.61965811965811968</v>
      </c>
      <c r="H2166" s="3">
        <f>stats__2[[#This Row],[TP]]/(stats__2[[#This Row],[TP]]+stats__2[[#This Row],[FN]])</f>
        <v>0.99315068493150682</v>
      </c>
      <c r="I2166" s="3">
        <f>2*((stats__2[[#This Row],[P]]*stats__2[[#This Row],[R]])/(stats__2[[#This Row],[P]]+stats__2[[#This Row],[R]]))</f>
        <v>0.76315789473684215</v>
      </c>
      <c r="J2166" s="4">
        <f>stats__2[[#This Row],[DocID]]-stats__2[[#This Row],[GenDocID]]</f>
        <v>0</v>
      </c>
      <c r="K2166">
        <v>2165</v>
      </c>
      <c r="L2166">
        <v>435</v>
      </c>
      <c r="M2166">
        <v>267</v>
      </c>
      <c r="N2166">
        <v>2</v>
      </c>
      <c r="O2166">
        <v>3</v>
      </c>
    </row>
    <row r="2167" spans="1:15" x14ac:dyDescent="0.45">
      <c r="A2167">
        <v>2166</v>
      </c>
      <c r="B2167" s="1" t="s">
        <v>7579</v>
      </c>
      <c r="C2167">
        <v>58</v>
      </c>
      <c r="D2167">
        <v>2</v>
      </c>
      <c r="E2167" s="1" t="s">
        <v>16285</v>
      </c>
      <c r="F2167" s="2">
        <f>(stats__2[[#This Row],[TP]]+stats__2[[#This Row],[TN]])/(stats__2[[#This Row],[TP]]+stats__2[[#This Row],[FP]]+stats__2[[#This Row],[TN]]+stats__2[[#This Row],[FN]])</f>
        <v>0.63166953528399317</v>
      </c>
      <c r="G2167" s="3">
        <f>stats__2[[#This Row],[TP]]/(stats__2[[#This Row],[TP]]+stats__2[[#This Row],[FP]])</f>
        <v>0.63368055555555558</v>
      </c>
      <c r="H2167" s="3">
        <f>stats__2[[#This Row],[TP]]/(stats__2[[#This Row],[TP]]+stats__2[[#This Row],[FN]])</f>
        <v>0.99184782608695654</v>
      </c>
      <c r="I2167" s="3">
        <f>2*((stats__2[[#This Row],[P]]*stats__2[[#This Row],[R]])/(stats__2[[#This Row],[P]]+stats__2[[#This Row],[R]]))</f>
        <v>0.77330508474576276</v>
      </c>
      <c r="J2167" s="4">
        <f>stats__2[[#This Row],[DocID]]-stats__2[[#This Row],[GenDocID]]</f>
        <v>0</v>
      </c>
      <c r="K2167">
        <v>2166</v>
      </c>
      <c r="L2167">
        <v>365</v>
      </c>
      <c r="M2167">
        <v>211</v>
      </c>
      <c r="N2167">
        <v>2</v>
      </c>
      <c r="O2167">
        <v>3</v>
      </c>
    </row>
    <row r="2168" spans="1:15" x14ac:dyDescent="0.45">
      <c r="A2168">
        <v>2167</v>
      </c>
      <c r="B2168" s="1" t="s">
        <v>7580</v>
      </c>
      <c r="C2168">
        <v>58</v>
      </c>
      <c r="D2168">
        <v>1</v>
      </c>
      <c r="E2168" s="1" t="s">
        <v>16285</v>
      </c>
      <c r="F2168" s="2">
        <f>(stats__2[[#This Row],[TP]]+stats__2[[#This Row],[TN]])/(stats__2[[#This Row],[TP]]+stats__2[[#This Row],[FP]]+stats__2[[#This Row],[TN]]+stats__2[[#This Row],[FN]])</f>
        <v>0.63150289017341044</v>
      </c>
      <c r="G2168" s="3">
        <f>stats__2[[#This Row],[TP]]/(stats__2[[#This Row],[TP]]+stats__2[[#This Row],[FP]])</f>
        <v>0.63318777292576423</v>
      </c>
      <c r="H2168" s="3">
        <f>stats__2[[#This Row],[TP]]/(stats__2[[#This Row],[TP]]+stats__2[[#This Row],[FN]])</f>
        <v>0.99315068493150682</v>
      </c>
      <c r="I2168" s="3">
        <f>2*((stats__2[[#This Row],[P]]*stats__2[[#This Row],[R]])/(stats__2[[#This Row],[P]]+stats__2[[#This Row],[R]]))</f>
        <v>0.77333333333333332</v>
      </c>
      <c r="J2168" s="4">
        <f>stats__2[[#This Row],[DocID]]-stats__2[[#This Row],[GenDocID]]</f>
        <v>0</v>
      </c>
      <c r="K2168">
        <v>2167</v>
      </c>
      <c r="L2168">
        <v>435</v>
      </c>
      <c r="M2168">
        <v>252</v>
      </c>
      <c r="N2168">
        <v>2</v>
      </c>
      <c r="O2168">
        <v>3</v>
      </c>
    </row>
    <row r="2169" spans="1:15" x14ac:dyDescent="0.45">
      <c r="A2169">
        <v>2168</v>
      </c>
      <c r="B2169" s="1" t="s">
        <v>7581</v>
      </c>
      <c r="C2169">
        <v>58</v>
      </c>
      <c r="D2169">
        <v>1</v>
      </c>
      <c r="E2169" s="1" t="s">
        <v>16285</v>
      </c>
      <c r="F2169" s="2">
        <f>(stats__2[[#This Row],[TP]]+stats__2[[#This Row],[TN]])/(stats__2[[#This Row],[TP]]+stats__2[[#This Row],[FP]]+stats__2[[#This Row],[TN]]+stats__2[[#This Row],[FN]])</f>
        <v>0.62483130904183537</v>
      </c>
      <c r="G2169" s="3">
        <f>stats__2[[#This Row],[TP]]/(stats__2[[#This Row],[TP]]+stats__2[[#This Row],[FP]])</f>
        <v>0.62635869565217395</v>
      </c>
      <c r="H2169" s="3">
        <f>stats__2[[#This Row],[TP]]/(stats__2[[#This Row],[TP]]+stats__2[[#This Row],[FN]])</f>
        <v>0.99353448275862066</v>
      </c>
      <c r="I2169" s="3">
        <f>2*((stats__2[[#This Row],[P]]*stats__2[[#This Row],[R]])/(stats__2[[#This Row],[P]]+stats__2[[#This Row],[R]]))</f>
        <v>0.76833333333333342</v>
      </c>
      <c r="J2169" s="4">
        <f>stats__2[[#This Row],[DocID]]-stats__2[[#This Row],[GenDocID]]</f>
        <v>0</v>
      </c>
      <c r="K2169">
        <v>2168</v>
      </c>
      <c r="L2169">
        <v>461</v>
      </c>
      <c r="M2169">
        <v>275</v>
      </c>
      <c r="N2169">
        <v>2</v>
      </c>
      <c r="O2169">
        <v>3</v>
      </c>
    </row>
    <row r="2170" spans="1:15" x14ac:dyDescent="0.45">
      <c r="A2170">
        <v>2169</v>
      </c>
      <c r="B2170" s="1" t="s">
        <v>7582</v>
      </c>
      <c r="C2170">
        <v>58</v>
      </c>
      <c r="D2170">
        <v>2</v>
      </c>
      <c r="E2170" s="1" t="s">
        <v>16285</v>
      </c>
      <c r="F2170" s="2">
        <f>(stats__2[[#This Row],[TP]]+stats__2[[#This Row],[TN]])/(stats__2[[#This Row],[TP]]+stats__2[[#This Row],[FP]]+stats__2[[#This Row],[TN]]+stats__2[[#This Row],[FN]])</f>
        <v>0.63846153846153841</v>
      </c>
      <c r="G2170" s="3">
        <f>stats__2[[#This Row],[TP]]/(stats__2[[#This Row],[TP]]+stats__2[[#This Row],[FP]])</f>
        <v>0.64077669902912626</v>
      </c>
      <c r="H2170" s="3">
        <f>stats__2[[#This Row],[TP]]/(stats__2[[#This Row],[TP]]+stats__2[[#This Row],[FN]])</f>
        <v>0.99099099099099097</v>
      </c>
      <c r="I2170" s="3">
        <f>2*((stats__2[[#This Row],[P]]*stats__2[[#This Row],[R]])/(stats__2[[#This Row],[P]]+stats__2[[#This Row],[R]]))</f>
        <v>0.77830188679245282</v>
      </c>
      <c r="J2170" s="4">
        <f>stats__2[[#This Row],[DocID]]-stats__2[[#This Row],[GenDocID]]</f>
        <v>0</v>
      </c>
      <c r="K2170">
        <v>2169</v>
      </c>
      <c r="L2170">
        <v>330</v>
      </c>
      <c r="M2170">
        <v>185</v>
      </c>
      <c r="N2170">
        <v>2</v>
      </c>
      <c r="O2170">
        <v>3</v>
      </c>
    </row>
    <row r="2171" spans="1:15" x14ac:dyDescent="0.45">
      <c r="A2171">
        <v>2170</v>
      </c>
      <c r="B2171" s="1" t="s">
        <v>7584</v>
      </c>
      <c r="C2171">
        <v>58</v>
      </c>
      <c r="D2171">
        <v>1</v>
      </c>
      <c r="E2171" s="1" t="s">
        <v>16285</v>
      </c>
      <c r="F2171" s="2">
        <f>(stats__2[[#This Row],[TP]]+stats__2[[#This Row],[TN]])/(stats__2[[#This Row],[TP]]+stats__2[[#This Row],[FP]]+stats__2[[#This Row],[TN]]+stats__2[[#This Row],[FN]])</f>
        <v>0.62794117647058822</v>
      </c>
      <c r="G2171" s="3">
        <f>stats__2[[#This Row],[TP]]/(stats__2[[#This Row],[TP]]+stats__2[[#This Row],[FP]])</f>
        <v>0.62962962962962965</v>
      </c>
      <c r="H2171" s="3">
        <f>stats__2[[#This Row],[TP]]/(stats__2[[#This Row],[TP]]+stats__2[[#This Row],[FN]])</f>
        <v>0.9929906542056075</v>
      </c>
      <c r="I2171" s="3">
        <f>2*((stats__2[[#This Row],[P]]*stats__2[[#This Row],[R]])/(stats__2[[#This Row],[P]]+stats__2[[#This Row],[R]]))</f>
        <v>0.77062556663644621</v>
      </c>
      <c r="J2171" s="4">
        <f>stats__2[[#This Row],[DocID]]-stats__2[[#This Row],[GenDocID]]</f>
        <v>0</v>
      </c>
      <c r="K2171">
        <v>2170</v>
      </c>
      <c r="L2171">
        <v>425</v>
      </c>
      <c r="M2171">
        <v>250</v>
      </c>
      <c r="N2171">
        <v>2</v>
      </c>
      <c r="O2171">
        <v>3</v>
      </c>
    </row>
    <row r="2172" spans="1:15" x14ac:dyDescent="0.45">
      <c r="A2172">
        <v>2171</v>
      </c>
      <c r="B2172" s="1" t="s">
        <v>7585</v>
      </c>
      <c r="C2172">
        <v>58</v>
      </c>
      <c r="D2172">
        <v>1</v>
      </c>
      <c r="E2172" s="1" t="s">
        <v>16285</v>
      </c>
      <c r="F2172" s="2">
        <f>(stats__2[[#This Row],[TP]]+stats__2[[#This Row],[TN]])/(stats__2[[#This Row],[TP]]+stats__2[[#This Row],[FP]]+stats__2[[#This Row],[TN]]+stats__2[[#This Row],[FN]])</f>
        <v>0.62351190476190477</v>
      </c>
      <c r="G2172" s="3">
        <f>stats__2[[#This Row],[TP]]/(stats__2[[#This Row],[TP]]+stats__2[[#This Row],[FP]])</f>
        <v>0.62518740629685154</v>
      </c>
      <c r="H2172" s="3">
        <f>stats__2[[#This Row],[TP]]/(stats__2[[#This Row],[TP]]+stats__2[[#This Row],[FN]])</f>
        <v>0.99285714285714288</v>
      </c>
      <c r="I2172" s="3">
        <f>2*((stats__2[[#This Row],[P]]*stats__2[[#This Row],[R]])/(stats__2[[#This Row],[P]]+stats__2[[#This Row],[R]]))</f>
        <v>0.76724931002759889</v>
      </c>
      <c r="J2172" s="4">
        <f>stats__2[[#This Row],[DocID]]-stats__2[[#This Row],[GenDocID]]</f>
        <v>0</v>
      </c>
      <c r="K2172">
        <v>2171</v>
      </c>
      <c r="L2172">
        <v>417</v>
      </c>
      <c r="M2172">
        <v>250</v>
      </c>
      <c r="N2172">
        <v>2</v>
      </c>
      <c r="O2172">
        <v>3</v>
      </c>
    </row>
    <row r="2173" spans="1:15" x14ac:dyDescent="0.45">
      <c r="A2173">
        <v>2172</v>
      </c>
      <c r="B2173" s="1" t="s">
        <v>7586</v>
      </c>
      <c r="C2173">
        <v>58</v>
      </c>
      <c r="D2173">
        <v>1</v>
      </c>
      <c r="E2173" s="1" t="s">
        <v>16285</v>
      </c>
      <c r="F2173" s="2">
        <f>(stats__2[[#This Row],[TP]]+stats__2[[#This Row],[TN]])/(stats__2[[#This Row],[TP]]+stats__2[[#This Row],[FP]]+stats__2[[#This Row],[TN]]+stats__2[[#This Row],[FN]])</f>
        <v>0.62093352192362095</v>
      </c>
      <c r="G2173" s="3">
        <f>stats__2[[#This Row],[TP]]/(stats__2[[#This Row],[TP]]+stats__2[[#This Row],[FP]])</f>
        <v>0.62250712250712248</v>
      </c>
      <c r="H2173" s="3">
        <f>stats__2[[#This Row],[TP]]/(stats__2[[#This Row],[TP]]+stats__2[[#This Row],[FN]])</f>
        <v>0.99318181818181817</v>
      </c>
      <c r="I2173" s="3">
        <f>2*((stats__2[[#This Row],[P]]*stats__2[[#This Row],[R]])/(stats__2[[#This Row],[P]]+stats__2[[#This Row],[R]]))</f>
        <v>0.76532399299474607</v>
      </c>
      <c r="J2173" s="4">
        <f>stats__2[[#This Row],[DocID]]-stats__2[[#This Row],[GenDocID]]</f>
        <v>0</v>
      </c>
      <c r="K2173">
        <v>2172</v>
      </c>
      <c r="L2173">
        <v>437</v>
      </c>
      <c r="M2173">
        <v>265</v>
      </c>
      <c r="N2173">
        <v>2</v>
      </c>
      <c r="O2173">
        <v>3</v>
      </c>
    </row>
    <row r="2174" spans="1:15" x14ac:dyDescent="0.45">
      <c r="A2174">
        <v>2173</v>
      </c>
      <c r="B2174" s="1" t="s">
        <v>7587</v>
      </c>
      <c r="C2174">
        <v>58</v>
      </c>
      <c r="D2174">
        <v>1</v>
      </c>
      <c r="E2174" s="1" t="s">
        <v>16285</v>
      </c>
      <c r="F2174" s="2">
        <f>(stats__2[[#This Row],[TP]]+stats__2[[#This Row],[TN]])/(stats__2[[#This Row],[TP]]+stats__2[[#This Row],[FP]]+stats__2[[#This Row],[TN]]+stats__2[[#This Row],[FN]])</f>
        <v>0.62397820163487738</v>
      </c>
      <c r="G2174" s="3">
        <f>stats__2[[#This Row],[TP]]/(stats__2[[#This Row],[TP]]+stats__2[[#This Row],[FP]])</f>
        <v>0.62551440329218111</v>
      </c>
      <c r="H2174" s="3">
        <f>stats__2[[#This Row],[TP]]/(stats__2[[#This Row],[TP]]+stats__2[[#This Row],[FN]])</f>
        <v>0.99346405228758172</v>
      </c>
      <c r="I2174" s="3">
        <f>2*((stats__2[[#This Row],[P]]*stats__2[[#This Row],[R]])/(stats__2[[#This Row],[P]]+stats__2[[#This Row],[R]]))</f>
        <v>0.76767676767676774</v>
      </c>
      <c r="J2174" s="4">
        <f>stats__2[[#This Row],[DocID]]-stats__2[[#This Row],[GenDocID]]</f>
        <v>0</v>
      </c>
      <c r="K2174">
        <v>2173</v>
      </c>
      <c r="L2174">
        <v>456</v>
      </c>
      <c r="M2174">
        <v>273</v>
      </c>
      <c r="N2174">
        <v>2</v>
      </c>
      <c r="O2174">
        <v>3</v>
      </c>
    </row>
    <row r="2175" spans="1:15" x14ac:dyDescent="0.45">
      <c r="A2175">
        <v>2174</v>
      </c>
      <c r="B2175" s="1" t="s">
        <v>7588</v>
      </c>
      <c r="C2175">
        <v>58</v>
      </c>
      <c r="D2175">
        <v>1</v>
      </c>
      <c r="E2175" s="1" t="s">
        <v>16285</v>
      </c>
      <c r="F2175" s="2">
        <f>(stats__2[[#This Row],[TP]]+stats__2[[#This Row],[TN]])/(stats__2[[#This Row],[TP]]+stats__2[[#This Row],[FP]]+stats__2[[#This Row],[TN]]+stats__2[[#This Row],[FN]])</f>
        <v>0.62992125984251968</v>
      </c>
      <c r="G2175" s="3">
        <f>stats__2[[#This Row],[TP]]/(stats__2[[#This Row],[TP]]+stats__2[[#This Row],[FP]])</f>
        <v>0.63143989431968295</v>
      </c>
      <c r="H2175" s="3">
        <f>stats__2[[#This Row],[TP]]/(stats__2[[#This Row],[TP]]+stats__2[[#This Row],[FN]])</f>
        <v>0.99376299376299382</v>
      </c>
      <c r="I2175" s="3">
        <f>2*((stats__2[[#This Row],[P]]*stats__2[[#This Row],[R]])/(stats__2[[#This Row],[P]]+stats__2[[#This Row],[R]]))</f>
        <v>0.77221324717285944</v>
      </c>
      <c r="J2175" s="4">
        <f>stats__2[[#This Row],[DocID]]-stats__2[[#This Row],[GenDocID]]</f>
        <v>0</v>
      </c>
      <c r="K2175">
        <v>2174</v>
      </c>
      <c r="L2175">
        <v>478</v>
      </c>
      <c r="M2175">
        <v>279</v>
      </c>
      <c r="N2175">
        <v>2</v>
      </c>
      <c r="O2175">
        <v>3</v>
      </c>
    </row>
    <row r="2176" spans="1:15" x14ac:dyDescent="0.45">
      <c r="A2176">
        <v>2175</v>
      </c>
      <c r="B2176" s="1" t="s">
        <v>7589</v>
      </c>
      <c r="C2176">
        <v>58</v>
      </c>
      <c r="D2176">
        <v>2</v>
      </c>
      <c r="E2176" s="1" t="s">
        <v>16285</v>
      </c>
      <c r="F2176" s="2">
        <f>(stats__2[[#This Row],[TP]]+stats__2[[#This Row],[TN]])/(stats__2[[#This Row],[TP]]+stats__2[[#This Row],[FP]]+stats__2[[#This Row],[TN]]+stats__2[[#This Row],[FN]])</f>
        <v>0.62196861626248212</v>
      </c>
      <c r="G2176" s="3">
        <f>stats__2[[#This Row],[TP]]/(stats__2[[#This Row],[TP]]+stats__2[[#This Row],[FP]])</f>
        <v>0.62356321839080464</v>
      </c>
      <c r="H2176" s="3">
        <f>stats__2[[#This Row],[TP]]/(stats__2[[#This Row],[TP]]+stats__2[[#This Row],[FN]])</f>
        <v>0.99313501144164762</v>
      </c>
      <c r="I2176" s="3">
        <f>2*((stats__2[[#This Row],[P]]*stats__2[[#This Row],[R]])/(stats__2[[#This Row],[P]]+stats__2[[#This Row],[R]]))</f>
        <v>0.76610767872903807</v>
      </c>
      <c r="J2176" s="4">
        <f>stats__2[[#This Row],[DocID]]-stats__2[[#This Row],[GenDocID]]</f>
        <v>0</v>
      </c>
      <c r="K2176">
        <v>2175</v>
      </c>
      <c r="L2176">
        <v>434</v>
      </c>
      <c r="M2176">
        <v>262</v>
      </c>
      <c r="N2176">
        <v>2</v>
      </c>
      <c r="O2176">
        <v>3</v>
      </c>
    </row>
    <row r="2177" spans="1:15" x14ac:dyDescent="0.45">
      <c r="A2177">
        <v>2176</v>
      </c>
      <c r="B2177" s="1" t="s">
        <v>7590</v>
      </c>
      <c r="C2177">
        <v>58</v>
      </c>
      <c r="D2177">
        <v>2</v>
      </c>
      <c r="E2177" s="1" t="s">
        <v>16285</v>
      </c>
      <c r="F2177" s="2">
        <f>(stats__2[[#This Row],[TP]]+stats__2[[#This Row],[TN]])/(stats__2[[#This Row],[TP]]+stats__2[[#This Row],[FP]]+stats__2[[#This Row],[TN]]+stats__2[[#This Row],[FN]])</f>
        <v>0.62079062957540265</v>
      </c>
      <c r="G2177" s="3">
        <f>stats__2[[#This Row],[TP]]/(stats__2[[#This Row],[TP]]+stats__2[[#This Row],[FP]])</f>
        <v>0.6224188790560472</v>
      </c>
      <c r="H2177" s="3">
        <f>stats__2[[#This Row],[TP]]/(stats__2[[#This Row],[TP]]+stats__2[[#This Row],[FN]])</f>
        <v>0.99294117647058822</v>
      </c>
      <c r="I2177" s="3">
        <f>2*((stats__2[[#This Row],[P]]*stats__2[[#This Row],[R]])/(stats__2[[#This Row],[P]]+stats__2[[#This Row],[R]]))</f>
        <v>0.76518585675430639</v>
      </c>
      <c r="J2177" s="4">
        <f>stats__2[[#This Row],[DocID]]-stats__2[[#This Row],[GenDocID]]</f>
        <v>0</v>
      </c>
      <c r="K2177">
        <v>2176</v>
      </c>
      <c r="L2177">
        <v>422</v>
      </c>
      <c r="M2177">
        <v>256</v>
      </c>
      <c r="N2177">
        <v>2</v>
      </c>
      <c r="O2177">
        <v>3</v>
      </c>
    </row>
    <row r="2178" spans="1:15" x14ac:dyDescent="0.45">
      <c r="A2178">
        <v>2177</v>
      </c>
      <c r="B2178" s="1" t="s">
        <v>7591</v>
      </c>
      <c r="C2178">
        <v>58</v>
      </c>
      <c r="D2178">
        <v>1</v>
      </c>
      <c r="E2178" s="1" t="s">
        <v>16285</v>
      </c>
      <c r="F2178" s="2">
        <f>(stats__2[[#This Row],[TP]]+stats__2[[#This Row],[TN]])/(stats__2[[#This Row],[TP]]+stats__2[[#This Row],[FP]]+stats__2[[#This Row],[TN]]+stats__2[[#This Row],[FN]])</f>
        <v>0.62246278755074425</v>
      </c>
      <c r="G2178" s="3">
        <f>stats__2[[#This Row],[TP]]/(stats__2[[#This Row],[TP]]+stats__2[[#This Row],[FP]])</f>
        <v>0.62397820163487738</v>
      </c>
      <c r="H2178" s="3">
        <f>stats__2[[#This Row],[TP]]/(stats__2[[#This Row],[TP]]+stats__2[[#This Row],[FN]])</f>
        <v>0.99349240780911063</v>
      </c>
      <c r="I2178" s="3">
        <f>2*((stats__2[[#This Row],[P]]*stats__2[[#This Row],[R]])/(stats__2[[#This Row],[P]]+stats__2[[#This Row],[R]]))</f>
        <v>0.76652719665271951</v>
      </c>
      <c r="J2178" s="4">
        <f>stats__2[[#This Row],[DocID]]-stats__2[[#This Row],[GenDocID]]</f>
        <v>0</v>
      </c>
      <c r="K2178">
        <v>2177</v>
      </c>
      <c r="L2178">
        <v>458</v>
      </c>
      <c r="M2178">
        <v>276</v>
      </c>
      <c r="N2178">
        <v>2</v>
      </c>
      <c r="O2178">
        <v>3</v>
      </c>
    </row>
    <row r="2179" spans="1:15" x14ac:dyDescent="0.45">
      <c r="A2179">
        <v>2178</v>
      </c>
      <c r="B2179" s="1" t="s">
        <v>7592</v>
      </c>
      <c r="C2179">
        <v>58</v>
      </c>
      <c r="D2179">
        <v>1</v>
      </c>
      <c r="E2179" s="1" t="s">
        <v>16285</v>
      </c>
      <c r="F2179" s="2">
        <f>(stats__2[[#This Row],[TP]]+stats__2[[#This Row],[TN]])/(stats__2[[#This Row],[TP]]+stats__2[[#This Row],[FP]]+stats__2[[#This Row],[TN]]+stats__2[[#This Row],[FN]])</f>
        <v>0.62875197472353872</v>
      </c>
      <c r="G2179" s="3">
        <f>stats__2[[#This Row],[TP]]/(stats__2[[#This Row],[TP]]+stats__2[[#This Row],[FP]])</f>
        <v>0.63057324840764328</v>
      </c>
      <c r="H2179" s="3">
        <f>stats__2[[#This Row],[TP]]/(stats__2[[#This Row],[TP]]+stats__2[[#This Row],[FN]])</f>
        <v>0.99248120300751874</v>
      </c>
      <c r="I2179" s="3">
        <f>2*((stats__2[[#This Row],[P]]*stats__2[[#This Row],[R]])/(stats__2[[#This Row],[P]]+stats__2[[#This Row],[R]]))</f>
        <v>0.77117818889970791</v>
      </c>
      <c r="J2179" s="4">
        <f>stats__2[[#This Row],[DocID]]-stats__2[[#This Row],[GenDocID]]</f>
        <v>0</v>
      </c>
      <c r="K2179">
        <v>2178</v>
      </c>
      <c r="L2179">
        <v>396</v>
      </c>
      <c r="M2179">
        <v>232</v>
      </c>
      <c r="N2179">
        <v>2</v>
      </c>
      <c r="O2179">
        <v>3</v>
      </c>
    </row>
    <row r="2180" spans="1:15" x14ac:dyDescent="0.45">
      <c r="A2180">
        <v>2179</v>
      </c>
      <c r="B2180" s="1" t="s">
        <v>7593</v>
      </c>
      <c r="C2180">
        <v>58</v>
      </c>
      <c r="D2180">
        <v>1</v>
      </c>
      <c r="E2180" s="1" t="s">
        <v>16285</v>
      </c>
      <c r="F2180" s="2">
        <f>(stats__2[[#This Row],[TP]]+stats__2[[#This Row],[TN]])/(stats__2[[#This Row],[TP]]+stats__2[[#This Row],[FP]]+stats__2[[#This Row],[TN]]+stats__2[[#This Row],[FN]])</f>
        <v>0.6334269662921348</v>
      </c>
      <c r="G2180" s="3">
        <f>stats__2[[#This Row],[TP]]/(stats__2[[#This Row],[TP]]+stats__2[[#This Row],[FP]])</f>
        <v>0.63507779349363502</v>
      </c>
      <c r="H2180" s="3">
        <f>stats__2[[#This Row],[TP]]/(stats__2[[#This Row],[TP]]+stats__2[[#This Row],[FN]])</f>
        <v>0.99336283185840712</v>
      </c>
      <c r="I2180" s="3">
        <f>2*((stats__2[[#This Row],[P]]*stats__2[[#This Row],[R]])/(stats__2[[#This Row],[P]]+stats__2[[#This Row],[R]]))</f>
        <v>0.77480586712683353</v>
      </c>
      <c r="J2180" s="4">
        <f>stats__2[[#This Row],[DocID]]-stats__2[[#This Row],[GenDocID]]</f>
        <v>0</v>
      </c>
      <c r="K2180">
        <v>2179</v>
      </c>
      <c r="L2180">
        <v>449</v>
      </c>
      <c r="M2180">
        <v>258</v>
      </c>
      <c r="N2180">
        <v>2</v>
      </c>
      <c r="O2180">
        <v>3</v>
      </c>
    </row>
    <row r="2181" spans="1:15" x14ac:dyDescent="0.45">
      <c r="A2181">
        <v>2180</v>
      </c>
      <c r="B2181" s="1" t="s">
        <v>7595</v>
      </c>
      <c r="C2181">
        <v>58</v>
      </c>
      <c r="D2181">
        <v>2</v>
      </c>
      <c r="E2181" s="1" t="s">
        <v>16285</v>
      </c>
      <c r="F2181" s="2">
        <f>(stats__2[[#This Row],[TP]]+stats__2[[#This Row],[TN]])/(stats__2[[#This Row],[TP]]+stats__2[[#This Row],[FP]]+stats__2[[#This Row],[TN]]+stats__2[[#This Row],[FN]])</f>
        <v>0.6216596343178622</v>
      </c>
      <c r="G2181" s="3">
        <f>stats__2[[#This Row],[TP]]/(stats__2[[#This Row],[TP]]+stats__2[[#This Row],[FP]])</f>
        <v>0.62322946175637395</v>
      </c>
      <c r="H2181" s="3">
        <f>stats__2[[#This Row],[TP]]/(stats__2[[#This Row],[TP]]+stats__2[[#This Row],[FN]])</f>
        <v>0.99322799097065462</v>
      </c>
      <c r="I2181" s="3">
        <f>2*((stats__2[[#This Row],[P]]*stats__2[[#This Row],[R]])/(stats__2[[#This Row],[P]]+stats__2[[#This Row],[R]]))</f>
        <v>0.76588337684943431</v>
      </c>
      <c r="J2181" s="4">
        <f>stats__2[[#This Row],[DocID]]-stats__2[[#This Row],[GenDocID]]</f>
        <v>0</v>
      </c>
      <c r="K2181">
        <v>2180</v>
      </c>
      <c r="L2181">
        <v>440</v>
      </c>
      <c r="M2181">
        <v>266</v>
      </c>
      <c r="N2181">
        <v>2</v>
      </c>
      <c r="O2181">
        <v>3</v>
      </c>
    </row>
    <row r="2182" spans="1:15" x14ac:dyDescent="0.45">
      <c r="A2182">
        <v>2181</v>
      </c>
      <c r="B2182" s="1" t="s">
        <v>7596</v>
      </c>
      <c r="C2182">
        <v>58</v>
      </c>
      <c r="D2182">
        <v>1</v>
      </c>
      <c r="E2182" s="1" t="s">
        <v>16285</v>
      </c>
      <c r="F2182" s="2">
        <f>(stats__2[[#This Row],[TP]]+stats__2[[#This Row],[TN]])/(stats__2[[#This Row],[TP]]+stats__2[[#This Row],[FP]]+stats__2[[#This Row],[TN]]+stats__2[[#This Row],[FN]])</f>
        <v>0.63009845288326305</v>
      </c>
      <c r="G2182" s="3">
        <f>stats__2[[#This Row],[TP]]/(stats__2[[#This Row],[TP]]+stats__2[[#This Row],[FP]])</f>
        <v>0.63172804532577909</v>
      </c>
      <c r="H2182" s="3">
        <f>stats__2[[#This Row],[TP]]/(stats__2[[#This Row],[TP]]+stats__2[[#This Row],[FN]])</f>
        <v>0.99331848552338531</v>
      </c>
      <c r="I2182" s="3">
        <f>2*((stats__2[[#This Row],[P]]*stats__2[[#This Row],[R]])/(stats__2[[#This Row],[P]]+stats__2[[#This Row],[R]]))</f>
        <v>0.77229437229437237</v>
      </c>
      <c r="J2182" s="4">
        <f>stats__2[[#This Row],[DocID]]-stats__2[[#This Row],[GenDocID]]</f>
        <v>0</v>
      </c>
      <c r="K2182">
        <v>2181</v>
      </c>
      <c r="L2182">
        <v>446</v>
      </c>
      <c r="M2182">
        <v>260</v>
      </c>
      <c r="N2182">
        <v>2</v>
      </c>
      <c r="O2182">
        <v>3</v>
      </c>
    </row>
    <row r="2183" spans="1:15" x14ac:dyDescent="0.45">
      <c r="A2183">
        <v>2182</v>
      </c>
      <c r="B2183" s="1" t="s">
        <v>7597</v>
      </c>
      <c r="C2183">
        <v>58</v>
      </c>
      <c r="D2183">
        <v>1</v>
      </c>
      <c r="E2183" s="1" t="s">
        <v>16285</v>
      </c>
      <c r="F2183" s="2">
        <f>(stats__2[[#This Row],[TP]]+stats__2[[#This Row],[TN]])/(stats__2[[#This Row],[TP]]+stats__2[[#This Row],[FP]]+stats__2[[#This Row],[TN]]+stats__2[[#This Row],[FN]])</f>
        <v>0.62731152204836416</v>
      </c>
      <c r="G2183" s="3">
        <f>stats__2[[#This Row],[TP]]/(stats__2[[#This Row],[TP]]+stats__2[[#This Row],[FP]])</f>
        <v>0.62893982808022919</v>
      </c>
      <c r="H2183" s="3">
        <f>stats__2[[#This Row],[TP]]/(stats__2[[#This Row],[TP]]+stats__2[[#This Row],[FN]])</f>
        <v>0.99321266968325794</v>
      </c>
      <c r="I2183" s="3">
        <f>2*((stats__2[[#This Row],[P]]*stats__2[[#This Row],[R]])/(stats__2[[#This Row],[P]]+stats__2[[#This Row],[R]]))</f>
        <v>0.77017543859649129</v>
      </c>
      <c r="J2183" s="4">
        <f>stats__2[[#This Row],[DocID]]-stats__2[[#This Row],[GenDocID]]</f>
        <v>0</v>
      </c>
      <c r="K2183">
        <v>2182</v>
      </c>
      <c r="L2183">
        <v>439</v>
      </c>
      <c r="M2183">
        <v>259</v>
      </c>
      <c r="N2183">
        <v>2</v>
      </c>
      <c r="O2183">
        <v>3</v>
      </c>
    </row>
    <row r="2184" spans="1:15" x14ac:dyDescent="0.45">
      <c r="A2184">
        <v>2183</v>
      </c>
      <c r="B2184" s="1" t="s">
        <v>7598</v>
      </c>
      <c r="C2184">
        <v>58</v>
      </c>
      <c r="D2184">
        <v>1</v>
      </c>
      <c r="E2184" s="1" t="s">
        <v>16285</v>
      </c>
      <c r="F2184" s="2">
        <f>(stats__2[[#This Row],[TP]]+stats__2[[#This Row],[TN]])/(stats__2[[#This Row],[TP]]+stats__2[[#This Row],[FP]]+stats__2[[#This Row],[TN]]+stats__2[[#This Row],[FN]])</f>
        <v>0.62215477996965096</v>
      </c>
      <c r="G2184" s="3">
        <f>stats__2[[#This Row],[TP]]/(stats__2[[#This Row],[TP]]+stats__2[[#This Row],[FP]])</f>
        <v>0.62385321100917435</v>
      </c>
      <c r="H2184" s="3">
        <f>stats__2[[#This Row],[TP]]/(stats__2[[#This Row],[TP]]+stats__2[[#This Row],[FN]])</f>
        <v>0.99270072992700731</v>
      </c>
      <c r="I2184" s="3">
        <f>2*((stats__2[[#This Row],[P]]*stats__2[[#This Row],[R]])/(stats__2[[#This Row],[P]]+stats__2[[#This Row],[R]]))</f>
        <v>0.76619718309859164</v>
      </c>
      <c r="J2184" s="4">
        <f>stats__2[[#This Row],[DocID]]-stats__2[[#This Row],[GenDocID]]</f>
        <v>0</v>
      </c>
      <c r="K2184">
        <v>2183</v>
      </c>
      <c r="L2184">
        <v>408</v>
      </c>
      <c r="M2184">
        <v>246</v>
      </c>
      <c r="N2184">
        <v>2</v>
      </c>
      <c r="O2184">
        <v>3</v>
      </c>
    </row>
    <row r="2185" spans="1:15" x14ac:dyDescent="0.45">
      <c r="A2185">
        <v>2184</v>
      </c>
      <c r="B2185" s="1" t="s">
        <v>7599</v>
      </c>
      <c r="C2185">
        <v>58</v>
      </c>
      <c r="D2185">
        <v>1</v>
      </c>
      <c r="E2185" s="1" t="s">
        <v>16285</v>
      </c>
      <c r="F2185" s="2">
        <f>(stats__2[[#This Row],[TP]]+stats__2[[#This Row],[TN]])/(stats__2[[#This Row],[TP]]+stats__2[[#This Row],[FP]]+stats__2[[#This Row],[TN]]+stats__2[[#This Row],[FN]])</f>
        <v>0.62754303599374017</v>
      </c>
      <c r="G2185" s="3">
        <f>stats__2[[#This Row],[TP]]/(stats__2[[#This Row],[TP]]+stats__2[[#This Row],[FP]])</f>
        <v>0.62933753943217663</v>
      </c>
      <c r="H2185" s="3">
        <f>stats__2[[#This Row],[TP]]/(stats__2[[#This Row],[TP]]+stats__2[[#This Row],[FN]])</f>
        <v>0.9925373134328358</v>
      </c>
      <c r="I2185" s="3">
        <f>2*((stats__2[[#This Row],[P]]*stats__2[[#This Row],[R]])/(stats__2[[#This Row],[P]]+stats__2[[#This Row],[R]]))</f>
        <v>0.77027027027027029</v>
      </c>
      <c r="J2185" s="4">
        <f>stats__2[[#This Row],[DocID]]-stats__2[[#This Row],[GenDocID]]</f>
        <v>0</v>
      </c>
      <c r="K2185">
        <v>2184</v>
      </c>
      <c r="L2185">
        <v>399</v>
      </c>
      <c r="M2185">
        <v>235</v>
      </c>
      <c r="N2185">
        <v>2</v>
      </c>
      <c r="O2185">
        <v>3</v>
      </c>
    </row>
    <row r="2186" spans="1:15" x14ac:dyDescent="0.45">
      <c r="A2186">
        <v>2185</v>
      </c>
      <c r="B2186" s="1" t="s">
        <v>7600</v>
      </c>
      <c r="C2186">
        <v>58</v>
      </c>
      <c r="D2186">
        <v>1</v>
      </c>
      <c r="E2186" s="1" t="s">
        <v>16285</v>
      </c>
      <c r="F2186" s="2">
        <f>(stats__2[[#This Row],[TP]]+stats__2[[#This Row],[TN]])/(stats__2[[#This Row],[TP]]+stats__2[[#This Row],[FP]]+stats__2[[#This Row],[TN]]+stats__2[[#This Row],[FN]])</f>
        <v>0.62865090403337964</v>
      </c>
      <c r="G2186" s="3">
        <f>stats__2[[#This Row],[TP]]/(stats__2[[#This Row],[TP]]+stats__2[[#This Row],[FP]])</f>
        <v>0.63025210084033612</v>
      </c>
      <c r="H2186" s="3">
        <f>stats__2[[#This Row],[TP]]/(stats__2[[#This Row],[TP]]+stats__2[[#This Row],[FN]])</f>
        <v>0.99337748344370858</v>
      </c>
      <c r="I2186" s="3">
        <f>2*((stats__2[[#This Row],[P]]*stats__2[[#This Row],[R]])/(stats__2[[#This Row],[P]]+stats__2[[#This Row],[R]]))</f>
        <v>0.77120822622107965</v>
      </c>
      <c r="J2186" s="4">
        <f>stats__2[[#This Row],[DocID]]-stats__2[[#This Row],[GenDocID]]</f>
        <v>0</v>
      </c>
      <c r="K2186">
        <v>2185</v>
      </c>
      <c r="L2186">
        <v>450</v>
      </c>
      <c r="M2186">
        <v>264</v>
      </c>
      <c r="N2186">
        <v>2</v>
      </c>
      <c r="O2186">
        <v>3</v>
      </c>
    </row>
    <row r="2187" spans="1:15" x14ac:dyDescent="0.45">
      <c r="A2187">
        <v>2186</v>
      </c>
      <c r="B2187" s="1" t="s">
        <v>7601</v>
      </c>
      <c r="C2187">
        <v>58</v>
      </c>
      <c r="D2187">
        <v>1</v>
      </c>
      <c r="E2187" s="1" t="s">
        <v>16285</v>
      </c>
      <c r="F2187" s="2">
        <f>(stats__2[[#This Row],[TP]]+stats__2[[#This Row],[TN]])/(stats__2[[#This Row],[TP]]+stats__2[[#This Row],[FP]]+stats__2[[#This Row],[TN]]+stats__2[[#This Row],[FN]])</f>
        <v>0.63046357615894044</v>
      </c>
      <c r="G2187" s="3">
        <f>stats__2[[#This Row],[TP]]/(stats__2[[#This Row],[TP]]+stats__2[[#This Row],[FP]])</f>
        <v>0.63200000000000001</v>
      </c>
      <c r="H2187" s="3">
        <f>stats__2[[#This Row],[TP]]/(stats__2[[#This Row],[TP]]+stats__2[[#This Row],[FN]])</f>
        <v>0.99371069182389937</v>
      </c>
      <c r="I2187" s="3">
        <f>2*((stats__2[[#This Row],[P]]*stats__2[[#This Row],[R]])/(stats__2[[#This Row],[P]]+stats__2[[#This Row],[R]]))</f>
        <v>0.77261613691931541</v>
      </c>
      <c r="J2187" s="4">
        <f>stats__2[[#This Row],[DocID]]-stats__2[[#This Row],[GenDocID]]</f>
        <v>0</v>
      </c>
      <c r="K2187">
        <v>2186</v>
      </c>
      <c r="L2187">
        <v>474</v>
      </c>
      <c r="M2187">
        <v>276</v>
      </c>
      <c r="N2187">
        <v>2</v>
      </c>
      <c r="O2187">
        <v>3</v>
      </c>
    </row>
    <row r="2188" spans="1:15" x14ac:dyDescent="0.45">
      <c r="A2188">
        <v>2187</v>
      </c>
      <c r="B2188" s="1" t="s">
        <v>7602</v>
      </c>
      <c r="C2188">
        <v>58</v>
      </c>
      <c r="D2188">
        <v>1</v>
      </c>
      <c r="E2188" s="1" t="s">
        <v>16285</v>
      </c>
      <c r="F2188" s="2">
        <f>(stats__2[[#This Row],[TP]]+stats__2[[#This Row],[TN]])/(stats__2[[#This Row],[TP]]+stats__2[[#This Row],[FP]]+stats__2[[#This Row],[TN]]+stats__2[[#This Row],[FN]])</f>
        <v>0.62603878116343492</v>
      </c>
      <c r="G2188" s="3">
        <f>stats__2[[#This Row],[TP]]/(stats__2[[#This Row],[TP]]+stats__2[[#This Row],[FP]])</f>
        <v>0.62761506276150625</v>
      </c>
      <c r="H2188" s="3">
        <f>stats__2[[#This Row],[TP]]/(stats__2[[#This Row],[TP]]+stats__2[[#This Row],[FN]])</f>
        <v>0.99337748344370858</v>
      </c>
      <c r="I2188" s="3">
        <f>2*((stats__2[[#This Row],[P]]*stats__2[[#This Row],[R]])/(stats__2[[#This Row],[P]]+stats__2[[#This Row],[R]]))</f>
        <v>0.76923076923076927</v>
      </c>
      <c r="J2188" s="4">
        <f>stats__2[[#This Row],[DocID]]-stats__2[[#This Row],[GenDocID]]</f>
        <v>0</v>
      </c>
      <c r="K2188">
        <v>2187</v>
      </c>
      <c r="L2188">
        <v>450</v>
      </c>
      <c r="M2188">
        <v>267</v>
      </c>
      <c r="N2188">
        <v>2</v>
      </c>
      <c r="O2188">
        <v>3</v>
      </c>
    </row>
    <row r="2189" spans="1:15" x14ac:dyDescent="0.45">
      <c r="A2189">
        <v>2188</v>
      </c>
      <c r="B2189" s="1" t="s">
        <v>7603</v>
      </c>
      <c r="C2189">
        <v>58</v>
      </c>
      <c r="D2189">
        <v>1</v>
      </c>
      <c r="E2189" s="1" t="s">
        <v>16285</v>
      </c>
      <c r="F2189" s="2">
        <f>(stats__2[[#This Row],[TP]]+stats__2[[#This Row],[TN]])/(stats__2[[#This Row],[TP]]+stats__2[[#This Row],[FP]]+stats__2[[#This Row],[TN]]+stats__2[[#This Row],[FN]])</f>
        <v>0.61674008810572689</v>
      </c>
      <c r="G2189" s="3">
        <f>stats__2[[#This Row],[TP]]/(stats__2[[#This Row],[TP]]+stats__2[[#This Row],[FP]])</f>
        <v>0.61834319526627224</v>
      </c>
      <c r="H2189" s="3">
        <f>stats__2[[#This Row],[TP]]/(stats__2[[#This Row],[TP]]+stats__2[[#This Row],[FN]])</f>
        <v>0.99287410926365793</v>
      </c>
      <c r="I2189" s="3">
        <f>2*((stats__2[[#This Row],[P]]*stats__2[[#This Row],[R]])/(stats__2[[#This Row],[P]]+stats__2[[#This Row],[R]]))</f>
        <v>0.76207839562443036</v>
      </c>
      <c r="J2189" s="4">
        <f>stats__2[[#This Row],[DocID]]-stats__2[[#This Row],[GenDocID]]</f>
        <v>0</v>
      </c>
      <c r="K2189">
        <v>2188</v>
      </c>
      <c r="L2189">
        <v>418</v>
      </c>
      <c r="M2189">
        <v>258</v>
      </c>
      <c r="N2189">
        <v>2</v>
      </c>
      <c r="O2189">
        <v>3</v>
      </c>
    </row>
    <row r="2190" spans="1:15" x14ac:dyDescent="0.45">
      <c r="A2190">
        <v>2189</v>
      </c>
      <c r="B2190" s="1" t="s">
        <v>7604</v>
      </c>
      <c r="C2190">
        <v>58</v>
      </c>
      <c r="D2190">
        <v>1</v>
      </c>
      <c r="E2190" s="1" t="s">
        <v>16285</v>
      </c>
      <c r="F2190" s="2">
        <f>(stats__2[[#This Row],[TP]]+stats__2[[#This Row],[TN]])/(stats__2[[#This Row],[TP]]+stats__2[[#This Row],[FP]]+stats__2[[#This Row],[TN]]+stats__2[[#This Row],[FN]])</f>
        <v>0.62875197472353872</v>
      </c>
      <c r="G2190" s="3">
        <f>stats__2[[#This Row],[TP]]/(stats__2[[#This Row],[TP]]+stats__2[[#This Row],[FP]])</f>
        <v>0.63057324840764328</v>
      </c>
      <c r="H2190" s="3">
        <f>stats__2[[#This Row],[TP]]/(stats__2[[#This Row],[TP]]+stats__2[[#This Row],[FN]])</f>
        <v>0.99248120300751874</v>
      </c>
      <c r="I2190" s="3">
        <f>2*((stats__2[[#This Row],[P]]*stats__2[[#This Row],[R]])/(stats__2[[#This Row],[P]]+stats__2[[#This Row],[R]]))</f>
        <v>0.77117818889970791</v>
      </c>
      <c r="J2190" s="4">
        <f>stats__2[[#This Row],[DocID]]-stats__2[[#This Row],[GenDocID]]</f>
        <v>0</v>
      </c>
      <c r="K2190">
        <v>2189</v>
      </c>
      <c r="L2190">
        <v>396</v>
      </c>
      <c r="M2190">
        <v>232</v>
      </c>
      <c r="N2190">
        <v>2</v>
      </c>
      <c r="O2190">
        <v>3</v>
      </c>
    </row>
    <row r="2191" spans="1:15" x14ac:dyDescent="0.45">
      <c r="A2191">
        <v>2190</v>
      </c>
      <c r="B2191" s="1" t="s">
        <v>7606</v>
      </c>
      <c r="C2191">
        <v>58</v>
      </c>
      <c r="D2191">
        <v>1</v>
      </c>
      <c r="E2191" s="1" t="s">
        <v>16285</v>
      </c>
      <c r="F2191" s="2">
        <f>(stats__2[[#This Row],[TP]]+stats__2[[#This Row],[TN]])/(stats__2[[#This Row],[TP]]+stats__2[[#This Row],[FP]]+stats__2[[#This Row],[TN]]+stats__2[[#This Row],[FN]])</f>
        <v>0.62569832402234637</v>
      </c>
      <c r="G2191" s="3">
        <f>stats__2[[#This Row],[TP]]/(stats__2[[#This Row],[TP]]+stats__2[[#This Row],[FP]])</f>
        <v>0.62728551336146277</v>
      </c>
      <c r="H2191" s="3">
        <f>stats__2[[#This Row],[TP]]/(stats__2[[#This Row],[TP]]+stats__2[[#This Row],[FN]])</f>
        <v>0.99331848552338531</v>
      </c>
      <c r="I2191" s="3">
        <f>2*((stats__2[[#This Row],[P]]*stats__2[[#This Row],[R]])/(stats__2[[#This Row],[P]]+stats__2[[#This Row],[R]]))</f>
        <v>0.76896551724137929</v>
      </c>
      <c r="J2191" s="4">
        <f>stats__2[[#This Row],[DocID]]-stats__2[[#This Row],[GenDocID]]</f>
        <v>0</v>
      </c>
      <c r="K2191">
        <v>2190</v>
      </c>
      <c r="L2191">
        <v>446</v>
      </c>
      <c r="M2191">
        <v>265</v>
      </c>
      <c r="N2191">
        <v>2</v>
      </c>
      <c r="O2191">
        <v>3</v>
      </c>
    </row>
    <row r="2192" spans="1:15" x14ac:dyDescent="0.45">
      <c r="A2192">
        <v>2191</v>
      </c>
      <c r="B2192" s="1" t="s">
        <v>7607</v>
      </c>
      <c r="C2192">
        <v>58</v>
      </c>
      <c r="D2192">
        <v>1</v>
      </c>
      <c r="E2192" s="1" t="s">
        <v>16285</v>
      </c>
      <c r="F2192" s="2">
        <f>(stats__2[[#This Row],[TP]]+stats__2[[#This Row],[TN]])/(stats__2[[#This Row],[TP]]+stats__2[[#This Row],[FP]]+stats__2[[#This Row],[TN]]+stats__2[[#This Row],[FN]])</f>
        <v>0.62447844228094573</v>
      </c>
      <c r="G2192" s="3">
        <f>stats__2[[#This Row],[TP]]/(stats__2[[#This Row],[TP]]+stats__2[[#This Row],[FP]])</f>
        <v>0.62605042016806722</v>
      </c>
      <c r="H2192" s="3">
        <f>stats__2[[#This Row],[TP]]/(stats__2[[#This Row],[TP]]+stats__2[[#This Row],[FN]])</f>
        <v>0.99333333333333329</v>
      </c>
      <c r="I2192" s="3">
        <f>2*((stats__2[[#This Row],[P]]*stats__2[[#This Row],[R]])/(stats__2[[#This Row],[P]]+stats__2[[#This Row],[R]]))</f>
        <v>0.768041237113402</v>
      </c>
      <c r="J2192" s="4">
        <f>stats__2[[#This Row],[DocID]]-stats__2[[#This Row],[GenDocID]]</f>
        <v>0</v>
      </c>
      <c r="K2192">
        <v>2191</v>
      </c>
      <c r="L2192">
        <v>447</v>
      </c>
      <c r="M2192">
        <v>267</v>
      </c>
      <c r="N2192">
        <v>2</v>
      </c>
      <c r="O2192">
        <v>3</v>
      </c>
    </row>
    <row r="2193" spans="1:15" x14ac:dyDescent="0.45">
      <c r="A2193">
        <v>2192</v>
      </c>
      <c r="B2193" s="1" t="s">
        <v>7608</v>
      </c>
      <c r="C2193">
        <v>58</v>
      </c>
      <c r="D2193">
        <v>1</v>
      </c>
      <c r="E2193" s="1" t="s">
        <v>16285</v>
      </c>
      <c r="F2193" s="2">
        <f>(stats__2[[#This Row],[TP]]+stats__2[[#This Row],[TN]])/(stats__2[[#This Row],[TP]]+stats__2[[#This Row],[FP]]+stats__2[[#This Row],[TN]]+stats__2[[#This Row],[FN]])</f>
        <v>0.62354463130659765</v>
      </c>
      <c r="G2193" s="3">
        <f>stats__2[[#This Row],[TP]]/(stats__2[[#This Row],[TP]]+stats__2[[#This Row],[FP]])</f>
        <v>0.625</v>
      </c>
      <c r="H2193" s="3">
        <f>stats__2[[#This Row],[TP]]/(stats__2[[#This Row],[TP]]+stats__2[[#This Row],[FN]])</f>
        <v>0.99378881987577639</v>
      </c>
      <c r="I2193" s="3">
        <f>2*((stats__2[[#This Row],[P]]*stats__2[[#This Row],[R]])/(stats__2[[#This Row],[P]]+stats__2[[#This Row],[R]]))</f>
        <v>0.76738609112709821</v>
      </c>
      <c r="J2193" s="4">
        <f>stats__2[[#This Row],[DocID]]-stats__2[[#This Row],[GenDocID]]</f>
        <v>0</v>
      </c>
      <c r="K2193">
        <v>2192</v>
      </c>
      <c r="L2193">
        <v>480</v>
      </c>
      <c r="M2193">
        <v>288</v>
      </c>
      <c r="N2193">
        <v>2</v>
      </c>
      <c r="O2193">
        <v>3</v>
      </c>
    </row>
    <row r="2194" spans="1:15" x14ac:dyDescent="0.45">
      <c r="A2194">
        <v>2193</v>
      </c>
      <c r="B2194" s="1" t="s">
        <v>7609</v>
      </c>
      <c r="C2194">
        <v>58</v>
      </c>
      <c r="D2194">
        <v>1</v>
      </c>
      <c r="E2194" s="1" t="s">
        <v>16285</v>
      </c>
      <c r="F2194" s="2">
        <f>(stats__2[[#This Row],[TP]]+stats__2[[#This Row],[TN]])/(stats__2[[#This Row],[TP]]+stats__2[[#This Row],[FP]]+stats__2[[#This Row],[TN]]+stats__2[[#This Row],[FN]])</f>
        <v>0.62326869806094187</v>
      </c>
      <c r="G2194" s="3">
        <f>stats__2[[#This Row],[TP]]/(stats__2[[#This Row],[TP]]+stats__2[[#This Row],[FP]])</f>
        <v>0.62482566248256621</v>
      </c>
      <c r="H2194" s="3">
        <f>stats__2[[#This Row],[TP]]/(stats__2[[#This Row],[TP]]+stats__2[[#This Row],[FN]])</f>
        <v>0.99334811529933487</v>
      </c>
      <c r="I2194" s="3">
        <f>2*((stats__2[[#This Row],[P]]*stats__2[[#This Row],[R]])/(stats__2[[#This Row],[P]]+stats__2[[#This Row],[R]]))</f>
        <v>0.76712328767123283</v>
      </c>
      <c r="J2194" s="4">
        <f>stats__2[[#This Row],[DocID]]-stats__2[[#This Row],[GenDocID]]</f>
        <v>0</v>
      </c>
      <c r="K2194">
        <v>2193</v>
      </c>
      <c r="L2194">
        <v>448</v>
      </c>
      <c r="M2194">
        <v>269</v>
      </c>
      <c r="N2194">
        <v>2</v>
      </c>
      <c r="O2194">
        <v>3</v>
      </c>
    </row>
    <row r="2195" spans="1:15" x14ac:dyDescent="0.45">
      <c r="A2195">
        <v>2194</v>
      </c>
      <c r="B2195" s="1" t="s">
        <v>7610</v>
      </c>
      <c r="C2195">
        <v>58</v>
      </c>
      <c r="D2195">
        <v>1</v>
      </c>
      <c r="E2195" s="1" t="s">
        <v>16285</v>
      </c>
      <c r="F2195" s="2">
        <f>(stats__2[[#This Row],[TP]]+stats__2[[#This Row],[TN]])/(stats__2[[#This Row],[TP]]+stats__2[[#This Row],[FP]]+stats__2[[#This Row],[TN]]+stats__2[[#This Row],[FN]])</f>
        <v>0.62664907651715041</v>
      </c>
      <c r="G2195" s="3">
        <f>stats__2[[#This Row],[TP]]/(stats__2[[#This Row],[TP]]+stats__2[[#This Row],[FP]])</f>
        <v>0.62815405046480743</v>
      </c>
      <c r="H2195" s="3">
        <f>stats__2[[#This Row],[TP]]/(stats__2[[#This Row],[TP]]+stats__2[[#This Row],[FN]])</f>
        <v>0.99369747899159666</v>
      </c>
      <c r="I2195" s="3">
        <f>2*((stats__2[[#This Row],[P]]*stats__2[[#This Row],[R]])/(stats__2[[#This Row],[P]]+stats__2[[#This Row],[R]]))</f>
        <v>0.76973148901545974</v>
      </c>
      <c r="J2195" s="4">
        <f>stats__2[[#This Row],[DocID]]-stats__2[[#This Row],[GenDocID]]</f>
        <v>0</v>
      </c>
      <c r="K2195">
        <v>2194</v>
      </c>
      <c r="L2195">
        <v>473</v>
      </c>
      <c r="M2195">
        <v>280</v>
      </c>
      <c r="N2195">
        <v>2</v>
      </c>
      <c r="O2195">
        <v>3</v>
      </c>
    </row>
    <row r="2196" spans="1:15" x14ac:dyDescent="0.45">
      <c r="A2196">
        <v>2195</v>
      </c>
      <c r="B2196" s="1" t="s">
        <v>7611</v>
      </c>
      <c r="C2196">
        <v>58</v>
      </c>
      <c r="D2196">
        <v>1</v>
      </c>
      <c r="E2196" s="1" t="s">
        <v>16285</v>
      </c>
      <c r="F2196" s="2">
        <f>(stats__2[[#This Row],[TP]]+stats__2[[#This Row],[TN]])/(stats__2[[#This Row],[TP]]+stats__2[[#This Row],[FP]]+stats__2[[#This Row],[TN]]+stats__2[[#This Row],[FN]])</f>
        <v>0.62453066332916141</v>
      </c>
      <c r="G2196" s="3">
        <f>stats__2[[#This Row],[TP]]/(stats__2[[#This Row],[TP]]+stats__2[[#This Row],[FP]])</f>
        <v>0.62594458438287148</v>
      </c>
      <c r="H2196" s="3">
        <f>stats__2[[#This Row],[TP]]/(stats__2[[#This Row],[TP]]+stats__2[[#This Row],[FN]])</f>
        <v>0.99399999999999999</v>
      </c>
      <c r="I2196" s="3">
        <f>2*((stats__2[[#This Row],[P]]*stats__2[[#This Row],[R]])/(stats__2[[#This Row],[P]]+stats__2[[#This Row],[R]]))</f>
        <v>0.768160741885626</v>
      </c>
      <c r="J2196" s="4">
        <f>stats__2[[#This Row],[DocID]]-stats__2[[#This Row],[GenDocID]]</f>
        <v>0</v>
      </c>
      <c r="K2196">
        <v>2195</v>
      </c>
      <c r="L2196">
        <v>497</v>
      </c>
      <c r="M2196">
        <v>297</v>
      </c>
      <c r="N2196">
        <v>2</v>
      </c>
      <c r="O2196">
        <v>3</v>
      </c>
    </row>
    <row r="2197" spans="1:15" x14ac:dyDescent="0.45">
      <c r="A2197">
        <v>2196</v>
      </c>
      <c r="B2197" s="1" t="s">
        <v>7612</v>
      </c>
      <c r="C2197">
        <v>58</v>
      </c>
      <c r="D2197">
        <v>1</v>
      </c>
      <c r="E2197" s="1" t="s">
        <v>16285</v>
      </c>
      <c r="F2197" s="2">
        <f>(stats__2[[#This Row],[TP]]+stats__2[[#This Row],[TN]])/(stats__2[[#This Row],[TP]]+stats__2[[#This Row],[FP]]+stats__2[[#This Row],[TN]]+stats__2[[#This Row],[FN]])</f>
        <v>0.63268156424581001</v>
      </c>
      <c r="G2197" s="3">
        <f>stats__2[[#This Row],[TP]]/(stats__2[[#This Row],[TP]]+stats__2[[#This Row],[FP]])</f>
        <v>0.63431786216596342</v>
      </c>
      <c r="H2197" s="3">
        <f>stats__2[[#This Row],[TP]]/(stats__2[[#This Row],[TP]]+stats__2[[#This Row],[FN]])</f>
        <v>0.99339207048458145</v>
      </c>
      <c r="I2197" s="3">
        <f>2*((stats__2[[#This Row],[P]]*stats__2[[#This Row],[R]])/(stats__2[[#This Row],[P]]+stats__2[[#This Row],[R]]))</f>
        <v>0.77424892703862658</v>
      </c>
      <c r="J2197" s="4">
        <f>stats__2[[#This Row],[DocID]]-stats__2[[#This Row],[GenDocID]]</f>
        <v>0</v>
      </c>
      <c r="K2197">
        <v>2196</v>
      </c>
      <c r="L2197">
        <v>451</v>
      </c>
      <c r="M2197">
        <v>260</v>
      </c>
      <c r="N2197">
        <v>2</v>
      </c>
      <c r="O2197">
        <v>3</v>
      </c>
    </row>
    <row r="2198" spans="1:15" x14ac:dyDescent="0.45">
      <c r="A2198">
        <v>2197</v>
      </c>
      <c r="B2198" s="1" t="s">
        <v>7613</v>
      </c>
      <c r="C2198">
        <v>58</v>
      </c>
      <c r="D2198">
        <v>1</v>
      </c>
      <c r="E2198" s="1" t="s">
        <v>16285</v>
      </c>
      <c r="F2198" s="2">
        <f>(stats__2[[#This Row],[TP]]+stats__2[[#This Row],[TN]])/(stats__2[[#This Row],[TP]]+stats__2[[#This Row],[FP]]+stats__2[[#This Row],[TN]]+stats__2[[#This Row],[FN]])</f>
        <v>0.62196861626248212</v>
      </c>
      <c r="G2198" s="3">
        <f>stats__2[[#This Row],[TP]]/(stats__2[[#This Row],[TP]]+stats__2[[#This Row],[FP]])</f>
        <v>0.62356321839080464</v>
      </c>
      <c r="H2198" s="3">
        <f>stats__2[[#This Row],[TP]]/(stats__2[[#This Row],[TP]]+stats__2[[#This Row],[FN]])</f>
        <v>0.99313501144164762</v>
      </c>
      <c r="I2198" s="3">
        <f>2*((stats__2[[#This Row],[P]]*stats__2[[#This Row],[R]])/(stats__2[[#This Row],[P]]+stats__2[[#This Row],[R]]))</f>
        <v>0.76610767872903807</v>
      </c>
      <c r="J2198" s="4">
        <f>stats__2[[#This Row],[DocID]]-stats__2[[#This Row],[GenDocID]]</f>
        <v>0</v>
      </c>
      <c r="K2198">
        <v>2197</v>
      </c>
      <c r="L2198">
        <v>434</v>
      </c>
      <c r="M2198">
        <v>262</v>
      </c>
      <c r="N2198">
        <v>2</v>
      </c>
      <c r="O2198">
        <v>3</v>
      </c>
    </row>
    <row r="2199" spans="1:15" x14ac:dyDescent="0.45">
      <c r="A2199">
        <v>2198</v>
      </c>
      <c r="B2199" s="1" t="s">
        <v>7614</v>
      </c>
      <c r="C2199">
        <v>58</v>
      </c>
      <c r="D2199">
        <v>1</v>
      </c>
      <c r="E2199" s="1" t="s">
        <v>16285</v>
      </c>
      <c r="F2199" s="2">
        <f>(stats__2[[#This Row],[TP]]+stats__2[[#This Row],[TN]])/(stats__2[[#This Row],[TP]]+stats__2[[#This Row],[FP]]+stats__2[[#This Row],[TN]]+stats__2[[#This Row],[FN]])</f>
        <v>0.61755485893416928</v>
      </c>
      <c r="G2199" s="3">
        <f>stats__2[[#This Row],[TP]]/(stats__2[[#This Row],[TP]]+stats__2[[#This Row],[FP]])</f>
        <v>0.61927330173775674</v>
      </c>
      <c r="H2199" s="3">
        <f>stats__2[[#This Row],[TP]]/(stats__2[[#This Row],[TP]]+stats__2[[#This Row],[FN]])</f>
        <v>0.9924050632911392</v>
      </c>
      <c r="I2199" s="3">
        <f>2*((stats__2[[#This Row],[P]]*stats__2[[#This Row],[R]])/(stats__2[[#This Row],[P]]+stats__2[[#This Row],[R]]))</f>
        <v>0.76264591439688711</v>
      </c>
      <c r="J2199" s="4">
        <f>stats__2[[#This Row],[DocID]]-stats__2[[#This Row],[GenDocID]]</f>
        <v>0</v>
      </c>
      <c r="K2199">
        <v>2198</v>
      </c>
      <c r="L2199">
        <v>392</v>
      </c>
      <c r="M2199">
        <v>241</v>
      </c>
      <c r="N2199">
        <v>2</v>
      </c>
      <c r="O2199">
        <v>3</v>
      </c>
    </row>
    <row r="2200" spans="1:15" x14ac:dyDescent="0.45">
      <c r="A2200">
        <v>2199</v>
      </c>
      <c r="B2200" s="1" t="s">
        <v>7615</v>
      </c>
      <c r="C2200">
        <v>58</v>
      </c>
      <c r="D2200">
        <v>1</v>
      </c>
      <c r="E2200" s="1" t="s">
        <v>16285</v>
      </c>
      <c r="F2200" s="2">
        <f>(stats__2[[#This Row],[TP]]+stats__2[[#This Row],[TN]])/(stats__2[[#This Row],[TP]]+stats__2[[#This Row],[FP]]+stats__2[[#This Row],[TN]]+stats__2[[#This Row],[FN]])</f>
        <v>0.6198581560283688</v>
      </c>
      <c r="G2200" s="3">
        <f>stats__2[[#This Row],[TP]]/(stats__2[[#This Row],[TP]]+stats__2[[#This Row],[FP]])</f>
        <v>0.62142857142857144</v>
      </c>
      <c r="H2200" s="3">
        <f>stats__2[[#This Row],[TP]]/(stats__2[[#This Row],[TP]]+stats__2[[#This Row],[FN]])</f>
        <v>0.99315068493150682</v>
      </c>
      <c r="I2200" s="3">
        <f>2*((stats__2[[#This Row],[P]]*stats__2[[#This Row],[R]])/(stats__2[[#This Row],[P]]+stats__2[[#This Row],[R]]))</f>
        <v>0.76449912126537789</v>
      </c>
      <c r="J2200" s="4">
        <f>stats__2[[#This Row],[DocID]]-stats__2[[#This Row],[GenDocID]]</f>
        <v>0</v>
      </c>
      <c r="K2200">
        <v>2199</v>
      </c>
      <c r="L2200">
        <v>435</v>
      </c>
      <c r="M2200">
        <v>265</v>
      </c>
      <c r="N2200">
        <v>2</v>
      </c>
      <c r="O2200">
        <v>3</v>
      </c>
    </row>
    <row r="2201" spans="1:15" x14ac:dyDescent="0.45">
      <c r="A2201">
        <v>2200</v>
      </c>
      <c r="B2201" s="1" t="s">
        <v>7618</v>
      </c>
      <c r="C2201">
        <v>58</v>
      </c>
      <c r="D2201">
        <v>1</v>
      </c>
      <c r="E2201" s="1" t="s">
        <v>16285</v>
      </c>
      <c r="F2201" s="2">
        <f>(stats__2[[#This Row],[TP]]+stats__2[[#This Row],[TN]])/(stats__2[[#This Row],[TP]]+stats__2[[#This Row],[FP]]+stats__2[[#This Row],[TN]]+stats__2[[#This Row],[FN]])</f>
        <v>0.62794117647058822</v>
      </c>
      <c r="G2201" s="3">
        <f>stats__2[[#This Row],[TP]]/(stats__2[[#This Row],[TP]]+stats__2[[#This Row],[FP]])</f>
        <v>0.62962962962962965</v>
      </c>
      <c r="H2201" s="3">
        <f>stats__2[[#This Row],[TP]]/(stats__2[[#This Row],[TP]]+stats__2[[#This Row],[FN]])</f>
        <v>0.9929906542056075</v>
      </c>
      <c r="I2201" s="3">
        <f>2*((stats__2[[#This Row],[P]]*stats__2[[#This Row],[R]])/(stats__2[[#This Row],[P]]+stats__2[[#This Row],[R]]))</f>
        <v>0.77062556663644621</v>
      </c>
      <c r="J2201" s="4">
        <f>stats__2[[#This Row],[DocID]]-stats__2[[#This Row],[GenDocID]]</f>
        <v>0</v>
      </c>
      <c r="K2201">
        <v>2200</v>
      </c>
      <c r="L2201">
        <v>425</v>
      </c>
      <c r="M2201">
        <v>250</v>
      </c>
      <c r="N2201">
        <v>2</v>
      </c>
      <c r="O2201">
        <v>3</v>
      </c>
    </row>
    <row r="2202" spans="1:15" x14ac:dyDescent="0.45">
      <c r="A2202">
        <v>2201</v>
      </c>
      <c r="B2202" s="1" t="s">
        <v>7619</v>
      </c>
      <c r="C2202">
        <v>58</v>
      </c>
      <c r="D2202">
        <v>1</v>
      </c>
      <c r="E2202" s="1" t="s">
        <v>16285</v>
      </c>
      <c r="F2202" s="2">
        <f>(stats__2[[#This Row],[TP]]+stats__2[[#This Row],[TN]])/(stats__2[[#This Row],[TP]]+stats__2[[#This Row],[FP]]+stats__2[[#This Row],[TN]]+stats__2[[#This Row],[FN]])</f>
        <v>0.62680115273775217</v>
      </c>
      <c r="G2202" s="3">
        <f>stats__2[[#This Row],[TP]]/(stats__2[[#This Row],[TP]]+stats__2[[#This Row],[FP]])</f>
        <v>0.62844702467343971</v>
      </c>
      <c r="H2202" s="3">
        <f>stats__2[[#This Row],[TP]]/(stats__2[[#This Row],[TP]]+stats__2[[#This Row],[FN]])</f>
        <v>0.99311926605504586</v>
      </c>
      <c r="I2202" s="3">
        <f>2*((stats__2[[#This Row],[P]]*stats__2[[#This Row],[R]])/(stats__2[[#This Row],[P]]+stats__2[[#This Row],[R]]))</f>
        <v>0.76977777777777778</v>
      </c>
      <c r="J2202" s="4">
        <f>stats__2[[#This Row],[DocID]]-stats__2[[#This Row],[GenDocID]]</f>
        <v>0</v>
      </c>
      <c r="K2202">
        <v>2201</v>
      </c>
      <c r="L2202">
        <v>433</v>
      </c>
      <c r="M2202">
        <v>256</v>
      </c>
      <c r="N2202">
        <v>2</v>
      </c>
      <c r="O2202">
        <v>3</v>
      </c>
    </row>
    <row r="2203" spans="1:15" x14ac:dyDescent="0.45">
      <c r="A2203">
        <v>2202</v>
      </c>
      <c r="B2203" s="1" t="s">
        <v>7620</v>
      </c>
      <c r="C2203">
        <v>58</v>
      </c>
      <c r="D2203">
        <v>1</v>
      </c>
      <c r="E2203" s="1" t="s">
        <v>16285</v>
      </c>
      <c r="F2203" s="2">
        <f>(stats__2[[#This Row],[TP]]+stats__2[[#This Row],[TN]])/(stats__2[[#This Row],[TP]]+stats__2[[#This Row],[FP]]+stats__2[[#This Row],[TN]]+stats__2[[#This Row],[FN]])</f>
        <v>0.62276214833759591</v>
      </c>
      <c r="G2203" s="3">
        <f>stats__2[[#This Row],[TP]]/(stats__2[[#This Row],[TP]]+stats__2[[#This Row],[FP]])</f>
        <v>0.62419562419562424</v>
      </c>
      <c r="H2203" s="3">
        <f>stats__2[[#This Row],[TP]]/(stats__2[[#This Row],[TP]]+stats__2[[#This Row],[FN]])</f>
        <v>0.99385245901639341</v>
      </c>
      <c r="I2203" s="3">
        <f>2*((stats__2[[#This Row],[P]]*stats__2[[#This Row],[R]])/(stats__2[[#This Row],[P]]+stats__2[[#This Row],[R]]))</f>
        <v>0.76679841897233203</v>
      </c>
      <c r="J2203" s="4">
        <f>stats__2[[#This Row],[DocID]]-stats__2[[#This Row],[GenDocID]]</f>
        <v>0</v>
      </c>
      <c r="K2203">
        <v>2202</v>
      </c>
      <c r="L2203">
        <v>485</v>
      </c>
      <c r="M2203">
        <v>292</v>
      </c>
      <c r="N2203">
        <v>2</v>
      </c>
      <c r="O2203">
        <v>3</v>
      </c>
    </row>
    <row r="2204" spans="1:15" x14ac:dyDescent="0.45">
      <c r="A2204">
        <v>2203</v>
      </c>
      <c r="B2204" s="1" t="s">
        <v>7621</v>
      </c>
      <c r="C2204">
        <v>58</v>
      </c>
      <c r="D2204">
        <v>1</v>
      </c>
      <c r="E2204" s="1" t="s">
        <v>16285</v>
      </c>
      <c r="F2204" s="2">
        <f>(stats__2[[#This Row],[TP]]+stats__2[[#This Row],[TN]])/(stats__2[[#This Row],[TP]]+stats__2[[#This Row],[FP]]+stats__2[[#This Row],[TN]]+stats__2[[#This Row],[FN]])</f>
        <v>0.62737127371273715</v>
      </c>
      <c r="G2204" s="3">
        <f>stats__2[[#This Row],[TP]]/(stats__2[[#This Row],[TP]]+stats__2[[#This Row],[FP]])</f>
        <v>0.62892223738062758</v>
      </c>
      <c r="H2204" s="3">
        <f>stats__2[[#This Row],[TP]]/(stats__2[[#This Row],[TP]]+stats__2[[#This Row],[FN]])</f>
        <v>0.99353448275862066</v>
      </c>
      <c r="I2204" s="3">
        <f>2*((stats__2[[#This Row],[P]]*stats__2[[#This Row],[R]])/(stats__2[[#This Row],[P]]+stats__2[[#This Row],[R]]))</f>
        <v>0.77025898078529653</v>
      </c>
      <c r="J2204" s="4">
        <f>stats__2[[#This Row],[DocID]]-stats__2[[#This Row],[GenDocID]]</f>
        <v>0</v>
      </c>
      <c r="K2204">
        <v>2203</v>
      </c>
      <c r="L2204">
        <v>461</v>
      </c>
      <c r="M2204">
        <v>272</v>
      </c>
      <c r="N2204">
        <v>2</v>
      </c>
      <c r="O2204">
        <v>3</v>
      </c>
    </row>
    <row r="2205" spans="1:15" x14ac:dyDescent="0.45">
      <c r="A2205">
        <v>2204</v>
      </c>
      <c r="B2205" s="1" t="s">
        <v>7622</v>
      </c>
      <c r="C2205">
        <v>58</v>
      </c>
      <c r="D2205">
        <v>2</v>
      </c>
      <c r="E2205" s="1" t="s">
        <v>16285</v>
      </c>
      <c r="F2205" s="2">
        <f>(stats__2[[#This Row],[TP]]+stats__2[[#This Row],[TN]])/(stats__2[[#This Row],[TP]]+stats__2[[#This Row],[FP]]+stats__2[[#This Row],[TN]]+stats__2[[#This Row],[FN]])</f>
        <v>0.63253012048192769</v>
      </c>
      <c r="G2205" s="3">
        <f>stats__2[[#This Row],[TP]]/(stats__2[[#This Row],[TP]]+stats__2[[#This Row],[FP]])</f>
        <v>0.63429438543247341</v>
      </c>
      <c r="H2205" s="3">
        <f>stats__2[[#This Row],[TP]]/(stats__2[[#This Row],[TP]]+stats__2[[#This Row],[FN]])</f>
        <v>0.99287410926365793</v>
      </c>
      <c r="I2205" s="3">
        <f>2*((stats__2[[#This Row],[P]]*stats__2[[#This Row],[R]])/(stats__2[[#This Row],[P]]+stats__2[[#This Row],[R]]))</f>
        <v>0.77407407407407403</v>
      </c>
      <c r="J2205" s="4">
        <f>stats__2[[#This Row],[DocID]]-stats__2[[#This Row],[GenDocID]]</f>
        <v>0</v>
      </c>
      <c r="K2205">
        <v>2204</v>
      </c>
      <c r="L2205">
        <v>418</v>
      </c>
      <c r="M2205">
        <v>241</v>
      </c>
      <c r="N2205">
        <v>2</v>
      </c>
      <c r="O2205">
        <v>3</v>
      </c>
    </row>
    <row r="2206" spans="1:15" x14ac:dyDescent="0.45">
      <c r="A2206">
        <v>2205</v>
      </c>
      <c r="B2206" s="1" t="s">
        <v>7623</v>
      </c>
      <c r="C2206">
        <v>58</v>
      </c>
      <c r="D2206">
        <v>1</v>
      </c>
      <c r="E2206" s="1" t="s">
        <v>16285</v>
      </c>
      <c r="F2206" s="2">
        <f>(stats__2[[#This Row],[TP]]+stats__2[[#This Row],[TN]])/(stats__2[[#This Row],[TP]]+stats__2[[#This Row],[FP]]+stats__2[[#This Row],[TN]]+stats__2[[#This Row],[FN]])</f>
        <v>0.6207865168539326</v>
      </c>
      <c r="G2206" s="3">
        <f>stats__2[[#This Row],[TP]]/(stats__2[[#This Row],[TP]]+stats__2[[#This Row],[FP]])</f>
        <v>0.6223479490806223</v>
      </c>
      <c r="H2206" s="3">
        <f>stats__2[[#This Row],[TP]]/(stats__2[[#This Row],[TP]]+stats__2[[#This Row],[FN]])</f>
        <v>0.99322799097065462</v>
      </c>
      <c r="I2206" s="3">
        <f>2*((stats__2[[#This Row],[P]]*stats__2[[#This Row],[R]])/(stats__2[[#This Row],[P]]+stats__2[[#This Row],[R]]))</f>
        <v>0.76521739130434774</v>
      </c>
      <c r="J2206" s="4">
        <f>stats__2[[#This Row],[DocID]]-stats__2[[#This Row],[GenDocID]]</f>
        <v>0</v>
      </c>
      <c r="K2206">
        <v>2205</v>
      </c>
      <c r="L2206">
        <v>440</v>
      </c>
      <c r="M2206">
        <v>267</v>
      </c>
      <c r="N2206">
        <v>2</v>
      </c>
      <c r="O2206">
        <v>3</v>
      </c>
    </row>
    <row r="2207" spans="1:15" x14ac:dyDescent="0.45">
      <c r="A2207">
        <v>2206</v>
      </c>
      <c r="B2207" s="1" t="s">
        <v>7624</v>
      </c>
      <c r="C2207">
        <v>58</v>
      </c>
      <c r="D2207">
        <v>1</v>
      </c>
      <c r="E2207" s="1" t="s">
        <v>16285</v>
      </c>
      <c r="F2207" s="2">
        <f>(stats__2[[#This Row],[TP]]+stats__2[[#This Row],[TN]])/(stats__2[[#This Row],[TP]]+stats__2[[#This Row],[FP]]+stats__2[[#This Row],[TN]]+stats__2[[#This Row],[FN]])</f>
        <v>0.62668463611859837</v>
      </c>
      <c r="G2207" s="3">
        <f>stats__2[[#This Row],[TP]]/(stats__2[[#This Row],[TP]]+stats__2[[#This Row],[FP]])</f>
        <v>0.62822252374491183</v>
      </c>
      <c r="H2207" s="3">
        <f>stats__2[[#This Row],[TP]]/(stats__2[[#This Row],[TP]]+stats__2[[#This Row],[FN]])</f>
        <v>0.99356223175965663</v>
      </c>
      <c r="I2207" s="3">
        <f>2*((stats__2[[#This Row],[P]]*stats__2[[#This Row],[R]])/(stats__2[[#This Row],[P]]+stats__2[[#This Row],[R]]))</f>
        <v>0.769742310889443</v>
      </c>
      <c r="J2207" s="4">
        <f>stats__2[[#This Row],[DocID]]-stats__2[[#This Row],[GenDocID]]</f>
        <v>0</v>
      </c>
      <c r="K2207">
        <v>2206</v>
      </c>
      <c r="L2207">
        <v>463</v>
      </c>
      <c r="M2207">
        <v>274</v>
      </c>
      <c r="N2207">
        <v>2</v>
      </c>
      <c r="O2207">
        <v>3</v>
      </c>
    </row>
    <row r="2208" spans="1:15" x14ac:dyDescent="0.45">
      <c r="A2208">
        <v>2207</v>
      </c>
      <c r="B2208" s="1" t="s">
        <v>7625</v>
      </c>
      <c r="C2208">
        <v>58</v>
      </c>
      <c r="D2208">
        <v>1</v>
      </c>
      <c r="E2208" s="1" t="s">
        <v>16285</v>
      </c>
      <c r="F2208" s="2">
        <f>(stats__2[[#This Row],[TP]]+stats__2[[#This Row],[TN]])/(stats__2[[#This Row],[TP]]+stats__2[[#This Row],[FP]]+stats__2[[#This Row],[TN]]+stats__2[[#This Row],[FN]])</f>
        <v>0.6271186440677966</v>
      </c>
      <c r="G2208" s="3">
        <f>stats__2[[#This Row],[TP]]/(stats__2[[#This Row],[TP]]+stats__2[[#This Row],[FP]])</f>
        <v>0.6288819875776398</v>
      </c>
      <c r="H2208" s="3">
        <f>stats__2[[#This Row],[TP]]/(stats__2[[#This Row],[TP]]+stats__2[[#This Row],[FN]])</f>
        <v>0.99264705882352944</v>
      </c>
      <c r="I2208" s="3">
        <f>2*((stats__2[[#This Row],[P]]*stats__2[[#This Row],[R]])/(stats__2[[#This Row],[P]]+stats__2[[#This Row],[R]]))</f>
        <v>0.76996197718631176</v>
      </c>
      <c r="J2208" s="4">
        <f>stats__2[[#This Row],[DocID]]-stats__2[[#This Row],[GenDocID]]</f>
        <v>0</v>
      </c>
      <c r="K2208">
        <v>2207</v>
      </c>
      <c r="L2208">
        <v>405</v>
      </c>
      <c r="M2208">
        <v>239</v>
      </c>
      <c r="N2208">
        <v>2</v>
      </c>
      <c r="O2208">
        <v>3</v>
      </c>
    </row>
    <row r="2209" spans="1:15" x14ac:dyDescent="0.45">
      <c r="A2209">
        <v>2208</v>
      </c>
      <c r="B2209" s="1" t="s">
        <v>7626</v>
      </c>
      <c r="C2209">
        <v>58</v>
      </c>
      <c r="D2209">
        <v>1</v>
      </c>
      <c r="E2209" s="1" t="s">
        <v>16285</v>
      </c>
      <c r="F2209" s="2">
        <f>(stats__2[[#This Row],[TP]]+stats__2[[#This Row],[TN]])/(stats__2[[#This Row],[TP]]+stats__2[[#This Row],[FP]]+stats__2[[#This Row],[TN]]+stats__2[[#This Row],[FN]])</f>
        <v>0.62601626016260159</v>
      </c>
      <c r="G2209" s="3">
        <f>stats__2[[#This Row],[TP]]/(stats__2[[#This Row],[TP]]+stats__2[[#This Row],[FP]])</f>
        <v>0.62755798090040926</v>
      </c>
      <c r="H2209" s="3">
        <f>stats__2[[#This Row],[TP]]/(stats__2[[#This Row],[TP]]+stats__2[[#This Row],[FN]])</f>
        <v>0.99352051835853128</v>
      </c>
      <c r="I2209" s="3">
        <f>2*((stats__2[[#This Row],[P]]*stats__2[[#This Row],[R]])/(stats__2[[#This Row],[P]]+stats__2[[#This Row],[R]]))</f>
        <v>0.76923076923076916</v>
      </c>
      <c r="J2209" s="4">
        <f>stats__2[[#This Row],[DocID]]-stats__2[[#This Row],[GenDocID]]</f>
        <v>0</v>
      </c>
      <c r="K2209">
        <v>2208</v>
      </c>
      <c r="L2209">
        <v>460</v>
      </c>
      <c r="M2209">
        <v>273</v>
      </c>
      <c r="N2209">
        <v>2</v>
      </c>
      <c r="O2209">
        <v>3</v>
      </c>
    </row>
    <row r="2210" spans="1:15" x14ac:dyDescent="0.45">
      <c r="A2210">
        <v>2209</v>
      </c>
      <c r="B2210" s="1" t="s">
        <v>7627</v>
      </c>
      <c r="C2210">
        <v>58</v>
      </c>
      <c r="D2210">
        <v>1</v>
      </c>
      <c r="E2210" s="1" t="s">
        <v>16285</v>
      </c>
      <c r="F2210" s="2">
        <f>(stats__2[[#This Row],[TP]]+stats__2[[#This Row],[TN]])/(stats__2[[#This Row],[TP]]+stats__2[[#This Row],[FP]]+stats__2[[#This Row],[TN]]+stats__2[[#This Row],[FN]])</f>
        <v>0.62581486310299872</v>
      </c>
      <c r="G2210" s="3">
        <f>stats__2[[#This Row],[TP]]/(stats__2[[#This Row],[TP]]+stats__2[[#This Row],[FP]])</f>
        <v>0.62729658792650922</v>
      </c>
      <c r="H2210" s="3">
        <f>stats__2[[#This Row],[TP]]/(stats__2[[#This Row],[TP]]+stats__2[[#This Row],[FN]])</f>
        <v>0.99376299376299382</v>
      </c>
      <c r="I2210" s="3">
        <f>2*((stats__2[[#This Row],[P]]*stats__2[[#This Row],[R]])/(stats__2[[#This Row],[P]]+stats__2[[#This Row],[R]]))</f>
        <v>0.76910699919549486</v>
      </c>
      <c r="J2210" s="4">
        <f>stats__2[[#This Row],[DocID]]-stats__2[[#This Row],[GenDocID]]</f>
        <v>0</v>
      </c>
      <c r="K2210">
        <v>2209</v>
      </c>
      <c r="L2210">
        <v>478</v>
      </c>
      <c r="M2210">
        <v>284</v>
      </c>
      <c r="N2210">
        <v>2</v>
      </c>
      <c r="O2210">
        <v>3</v>
      </c>
    </row>
    <row r="2211" spans="1:15" x14ac:dyDescent="0.45">
      <c r="A2211">
        <v>2210</v>
      </c>
      <c r="B2211" s="1" t="s">
        <v>7629</v>
      </c>
      <c r="C2211">
        <v>58</v>
      </c>
      <c r="D2211">
        <v>1</v>
      </c>
      <c r="E2211" s="1" t="s">
        <v>16285</v>
      </c>
      <c r="F2211" s="2">
        <f>(stats__2[[#This Row],[TP]]+stats__2[[#This Row],[TN]])/(stats__2[[#This Row],[TP]]+stats__2[[#This Row],[FP]]+stats__2[[#This Row],[TN]]+stats__2[[#This Row],[FN]])</f>
        <v>0.62580645161290327</v>
      </c>
      <c r="G2211" s="3">
        <f>stats__2[[#This Row],[TP]]/(stats__2[[#This Row],[TP]]+stats__2[[#This Row],[FP]])</f>
        <v>0.62727272727272732</v>
      </c>
      <c r="H2211" s="3">
        <f>stats__2[[#This Row],[TP]]/(stats__2[[#This Row],[TP]]+stats__2[[#This Row],[FN]])</f>
        <v>0.99382716049382713</v>
      </c>
      <c r="I2211" s="3">
        <f>2*((stats__2[[#This Row],[P]]*stats__2[[#This Row],[R]])/(stats__2[[#This Row],[P]]+stats__2[[#This Row],[R]]))</f>
        <v>0.76910828025477695</v>
      </c>
      <c r="J2211" s="4">
        <f>stats__2[[#This Row],[DocID]]-stats__2[[#This Row],[GenDocID]]</f>
        <v>0</v>
      </c>
      <c r="K2211">
        <v>2210</v>
      </c>
      <c r="L2211">
        <v>483</v>
      </c>
      <c r="M2211">
        <v>287</v>
      </c>
      <c r="N2211">
        <v>2</v>
      </c>
      <c r="O2211">
        <v>3</v>
      </c>
    </row>
    <row r="2212" spans="1:15" x14ac:dyDescent="0.45">
      <c r="A2212">
        <v>2211</v>
      </c>
      <c r="B2212" s="1" t="s">
        <v>7630</v>
      </c>
      <c r="C2212">
        <v>58</v>
      </c>
      <c r="D2212">
        <v>2</v>
      </c>
      <c r="E2212" s="1" t="s">
        <v>16285</v>
      </c>
      <c r="F2212" s="2">
        <f>(stats__2[[#This Row],[TP]]+stats__2[[#This Row],[TN]])/(stats__2[[#This Row],[TP]]+stats__2[[#This Row],[FP]]+stats__2[[#This Row],[TN]]+stats__2[[#This Row],[FN]])</f>
        <v>0.62745098039215685</v>
      </c>
      <c r="G2212" s="3">
        <f>stats__2[[#This Row],[TP]]/(stats__2[[#This Row],[TP]]+stats__2[[#This Row],[FP]])</f>
        <v>0.62917933130699089</v>
      </c>
      <c r="H2212" s="3">
        <f>stats__2[[#This Row],[TP]]/(stats__2[[#This Row],[TP]]+stats__2[[#This Row],[FN]])</f>
        <v>0.9928057553956835</v>
      </c>
      <c r="I2212" s="3">
        <f>2*((stats__2[[#This Row],[P]]*stats__2[[#This Row],[R]])/(stats__2[[#This Row],[P]]+stats__2[[#This Row],[R]]))</f>
        <v>0.77023255813953495</v>
      </c>
      <c r="J2212" s="4">
        <f>stats__2[[#This Row],[DocID]]-stats__2[[#This Row],[GenDocID]]</f>
        <v>0</v>
      </c>
      <c r="K2212">
        <v>2211</v>
      </c>
      <c r="L2212">
        <v>414</v>
      </c>
      <c r="M2212">
        <v>244</v>
      </c>
      <c r="N2212">
        <v>2</v>
      </c>
      <c r="O2212">
        <v>3</v>
      </c>
    </row>
    <row r="2213" spans="1:15" x14ac:dyDescent="0.45">
      <c r="A2213">
        <v>2212</v>
      </c>
      <c r="B2213" s="1" t="s">
        <v>7631</v>
      </c>
      <c r="C2213">
        <v>58</v>
      </c>
      <c r="D2213">
        <v>1</v>
      </c>
      <c r="E2213" s="1" t="s">
        <v>16285</v>
      </c>
      <c r="F2213" s="2">
        <f>(stats__2[[#This Row],[TP]]+stats__2[[#This Row],[TN]])/(stats__2[[#This Row],[TP]]+stats__2[[#This Row],[FP]]+stats__2[[#This Row],[TN]]+stats__2[[#This Row],[FN]])</f>
        <v>0.62123893805309738</v>
      </c>
      <c r="G2213" s="3">
        <f>stats__2[[#This Row],[TP]]/(stats__2[[#This Row],[TP]]+stats__2[[#This Row],[FP]])</f>
        <v>0.62321428571428572</v>
      </c>
      <c r="H2213" s="3">
        <f>stats__2[[#This Row],[TP]]/(stats__2[[#This Row],[TP]]+stats__2[[#This Row],[FN]])</f>
        <v>0.99147727272727271</v>
      </c>
      <c r="I2213" s="3">
        <f>2*((stats__2[[#This Row],[P]]*stats__2[[#This Row],[R]])/(stats__2[[#This Row],[P]]+stats__2[[#This Row],[R]]))</f>
        <v>0.76535087719298256</v>
      </c>
      <c r="J2213" s="4">
        <f>stats__2[[#This Row],[DocID]]-stats__2[[#This Row],[GenDocID]]</f>
        <v>0</v>
      </c>
      <c r="K2213">
        <v>2212</v>
      </c>
      <c r="L2213">
        <v>349</v>
      </c>
      <c r="M2213">
        <v>211</v>
      </c>
      <c r="N2213">
        <v>2</v>
      </c>
      <c r="O2213">
        <v>3</v>
      </c>
    </row>
    <row r="2214" spans="1:15" x14ac:dyDescent="0.45">
      <c r="A2214">
        <v>2213</v>
      </c>
      <c r="B2214" s="1" t="s">
        <v>7632</v>
      </c>
      <c r="C2214">
        <v>58</v>
      </c>
      <c r="D2214">
        <v>1</v>
      </c>
      <c r="E2214" s="1" t="s">
        <v>16285</v>
      </c>
      <c r="F2214" s="2">
        <f>(stats__2[[#This Row],[TP]]+stats__2[[#This Row],[TN]])/(stats__2[[#This Row],[TP]]+stats__2[[#This Row],[FP]]+stats__2[[#This Row],[TN]]+stats__2[[#This Row],[FN]])</f>
        <v>0.61969696969696975</v>
      </c>
      <c r="G2214" s="3">
        <f>stats__2[[#This Row],[TP]]/(stats__2[[#This Row],[TP]]+stats__2[[#This Row],[FP]])</f>
        <v>0.62137404580152666</v>
      </c>
      <c r="H2214" s="3">
        <f>stats__2[[#This Row],[TP]]/(stats__2[[#This Row],[TP]]+stats__2[[#This Row],[FN]])</f>
        <v>0.99268292682926829</v>
      </c>
      <c r="I2214" s="3">
        <f>2*((stats__2[[#This Row],[P]]*stats__2[[#This Row],[R]])/(stats__2[[#This Row],[P]]+stats__2[[#This Row],[R]]))</f>
        <v>0.76431924882629099</v>
      </c>
      <c r="J2214" s="4">
        <f>stats__2[[#This Row],[DocID]]-stats__2[[#This Row],[GenDocID]]</f>
        <v>0</v>
      </c>
      <c r="K2214">
        <v>2213</v>
      </c>
      <c r="L2214">
        <v>407</v>
      </c>
      <c r="M2214">
        <v>248</v>
      </c>
      <c r="N2214">
        <v>2</v>
      </c>
      <c r="O2214">
        <v>3</v>
      </c>
    </row>
    <row r="2215" spans="1:15" x14ac:dyDescent="0.45">
      <c r="A2215">
        <v>2214</v>
      </c>
      <c r="B2215" s="1" t="s">
        <v>7633</v>
      </c>
      <c r="C2215">
        <v>58</v>
      </c>
      <c r="D2215">
        <v>1</v>
      </c>
      <c r="E2215" s="1" t="s">
        <v>16285</v>
      </c>
      <c r="F2215" s="2">
        <f>(stats__2[[#This Row],[TP]]+stats__2[[#This Row],[TN]])/(stats__2[[#This Row],[TP]]+stats__2[[#This Row],[FP]]+stats__2[[#This Row],[TN]]+stats__2[[#This Row],[FN]])</f>
        <v>0.62549800796812749</v>
      </c>
      <c r="G2215" s="3">
        <f>stats__2[[#This Row],[TP]]/(stats__2[[#This Row],[TP]]+stats__2[[#This Row],[FP]])</f>
        <v>0.62700534759358284</v>
      </c>
      <c r="H2215" s="3">
        <f>stats__2[[#This Row],[TP]]/(stats__2[[#This Row],[TP]]+stats__2[[#This Row],[FN]])</f>
        <v>0.99364406779661019</v>
      </c>
      <c r="I2215" s="3">
        <f>2*((stats__2[[#This Row],[P]]*stats__2[[#This Row],[R]])/(stats__2[[#This Row],[P]]+stats__2[[#This Row],[R]]))</f>
        <v>0.76885245901639332</v>
      </c>
      <c r="J2215" s="4">
        <f>stats__2[[#This Row],[DocID]]-stats__2[[#This Row],[GenDocID]]</f>
        <v>0</v>
      </c>
      <c r="K2215">
        <v>2214</v>
      </c>
      <c r="L2215">
        <v>469</v>
      </c>
      <c r="M2215">
        <v>279</v>
      </c>
      <c r="N2215">
        <v>2</v>
      </c>
      <c r="O2215">
        <v>3</v>
      </c>
    </row>
    <row r="2216" spans="1:15" x14ac:dyDescent="0.45">
      <c r="A2216">
        <v>2215</v>
      </c>
      <c r="B2216" s="1" t="s">
        <v>7634</v>
      </c>
      <c r="C2216">
        <v>58</v>
      </c>
      <c r="D2216">
        <v>1</v>
      </c>
      <c r="E2216" s="1" t="s">
        <v>16285</v>
      </c>
      <c r="F2216" s="2">
        <f>(stats__2[[#This Row],[TP]]+stats__2[[#This Row],[TN]])/(stats__2[[#This Row],[TP]]+stats__2[[#This Row],[FP]]+stats__2[[#This Row],[TN]]+stats__2[[#This Row],[FN]])</f>
        <v>0.61919999999999997</v>
      </c>
      <c r="G2216" s="3">
        <f>stats__2[[#This Row],[TP]]/(stats__2[[#This Row],[TP]]+stats__2[[#This Row],[FP]])</f>
        <v>0.62096774193548387</v>
      </c>
      <c r="H2216" s="3">
        <f>stats__2[[#This Row],[TP]]/(stats__2[[#This Row],[TP]]+stats__2[[#This Row],[FN]])</f>
        <v>0.99226804123711343</v>
      </c>
      <c r="I2216" s="3">
        <f>2*((stats__2[[#This Row],[P]]*stats__2[[#This Row],[R]])/(stats__2[[#This Row],[P]]+stats__2[[#This Row],[R]]))</f>
        <v>0.76388888888888884</v>
      </c>
      <c r="J2216" s="4">
        <f>stats__2[[#This Row],[DocID]]-stats__2[[#This Row],[GenDocID]]</f>
        <v>0</v>
      </c>
      <c r="K2216">
        <v>2215</v>
      </c>
      <c r="L2216">
        <v>385</v>
      </c>
      <c r="M2216">
        <v>235</v>
      </c>
      <c r="N2216">
        <v>2</v>
      </c>
      <c r="O2216">
        <v>3</v>
      </c>
    </row>
    <row r="2217" spans="1:15" x14ac:dyDescent="0.45">
      <c r="A2217">
        <v>2216</v>
      </c>
      <c r="B2217" s="1" t="s">
        <v>7635</v>
      </c>
      <c r="C2217">
        <v>58</v>
      </c>
      <c r="D2217">
        <v>1</v>
      </c>
      <c r="E2217" s="1" t="s">
        <v>16285</v>
      </c>
      <c r="F2217" s="2">
        <f>(stats__2[[#This Row],[TP]]+stats__2[[#This Row],[TN]])/(stats__2[[#This Row],[TP]]+stats__2[[#This Row],[FP]]+stats__2[[#This Row],[TN]]+stats__2[[#This Row],[FN]])</f>
        <v>0.63402889245585869</v>
      </c>
      <c r="G2217" s="3">
        <f>stats__2[[#This Row],[TP]]/(stats__2[[#This Row],[TP]]+stats__2[[#This Row],[FP]])</f>
        <v>0.63592233009708743</v>
      </c>
      <c r="H2217" s="3">
        <f>stats__2[[#This Row],[TP]]/(stats__2[[#This Row],[TP]]+stats__2[[#This Row],[FN]])</f>
        <v>0.99242424242424243</v>
      </c>
      <c r="I2217" s="3">
        <f>2*((stats__2[[#This Row],[P]]*stats__2[[#This Row],[R]])/(stats__2[[#This Row],[P]]+stats__2[[#This Row],[R]]))</f>
        <v>0.7751479289940828</v>
      </c>
      <c r="J2217" s="4">
        <f>stats__2[[#This Row],[DocID]]-stats__2[[#This Row],[GenDocID]]</f>
        <v>0</v>
      </c>
      <c r="K2217">
        <v>2216</v>
      </c>
      <c r="L2217">
        <v>393</v>
      </c>
      <c r="M2217">
        <v>225</v>
      </c>
      <c r="N2217">
        <v>2</v>
      </c>
      <c r="O2217">
        <v>3</v>
      </c>
    </row>
    <row r="2218" spans="1:15" x14ac:dyDescent="0.45">
      <c r="A2218">
        <v>2217</v>
      </c>
      <c r="B2218" s="1" t="s">
        <v>7636</v>
      </c>
      <c r="C2218">
        <v>58</v>
      </c>
      <c r="D2218">
        <v>1</v>
      </c>
      <c r="E2218" s="1" t="s">
        <v>16285</v>
      </c>
      <c r="F2218" s="2">
        <f>(stats__2[[#This Row],[TP]]+stats__2[[#This Row],[TN]])/(stats__2[[#This Row],[TP]]+stats__2[[#This Row],[FP]]+stats__2[[#This Row],[TN]]+stats__2[[#This Row],[FN]])</f>
        <v>0.62097902097902102</v>
      </c>
      <c r="G2218" s="3">
        <f>stats__2[[#This Row],[TP]]/(stats__2[[#This Row],[TP]]+stats__2[[#This Row],[FP]])</f>
        <v>0.62253521126760558</v>
      </c>
      <c r="H2218" s="3">
        <f>stats__2[[#This Row],[TP]]/(stats__2[[#This Row],[TP]]+stats__2[[#This Row],[FN]])</f>
        <v>0.99325842696629218</v>
      </c>
      <c r="I2218" s="3">
        <f>2*((stats__2[[#This Row],[P]]*stats__2[[#This Row],[R]])/(stats__2[[#This Row],[P]]+stats__2[[#This Row],[R]]))</f>
        <v>0.76536796536796536</v>
      </c>
      <c r="J2218" s="4">
        <f>stats__2[[#This Row],[DocID]]-stats__2[[#This Row],[GenDocID]]</f>
        <v>0</v>
      </c>
      <c r="K2218">
        <v>2217</v>
      </c>
      <c r="L2218">
        <v>442</v>
      </c>
      <c r="M2218">
        <v>268</v>
      </c>
      <c r="N2218">
        <v>2</v>
      </c>
      <c r="O2218">
        <v>3</v>
      </c>
    </row>
    <row r="2219" spans="1:15" x14ac:dyDescent="0.45">
      <c r="A2219">
        <v>2218</v>
      </c>
      <c r="B2219" s="1" t="s">
        <v>7637</v>
      </c>
      <c r="C2219">
        <v>58</v>
      </c>
      <c r="D2219">
        <v>1</v>
      </c>
      <c r="E2219" s="1" t="s">
        <v>16285</v>
      </c>
      <c r="F2219" s="2">
        <f>(stats__2[[#This Row],[TP]]+stats__2[[#This Row],[TN]])/(stats__2[[#This Row],[TP]]+stats__2[[#This Row],[FP]]+stats__2[[#This Row],[TN]]+stats__2[[#This Row],[FN]])</f>
        <v>0.63664122137404577</v>
      </c>
      <c r="G2219" s="3">
        <f>stats__2[[#This Row],[TP]]/(stats__2[[#This Row],[TP]]+stats__2[[#This Row],[FP]])</f>
        <v>0.63846153846153841</v>
      </c>
      <c r="H2219" s="3">
        <f>stats__2[[#This Row],[TP]]/(stats__2[[#This Row],[TP]]+stats__2[[#This Row],[FN]])</f>
        <v>0.99282296650717705</v>
      </c>
      <c r="I2219" s="3">
        <f>2*((stats__2[[#This Row],[P]]*stats__2[[#This Row],[R]])/(stats__2[[#This Row],[P]]+stats__2[[#This Row],[R]]))</f>
        <v>0.77715355805243447</v>
      </c>
      <c r="J2219" s="4">
        <f>stats__2[[#This Row],[DocID]]-stats__2[[#This Row],[GenDocID]]</f>
        <v>0</v>
      </c>
      <c r="K2219">
        <v>2218</v>
      </c>
      <c r="L2219">
        <v>415</v>
      </c>
      <c r="M2219">
        <v>235</v>
      </c>
      <c r="N2219">
        <v>2</v>
      </c>
      <c r="O2219">
        <v>3</v>
      </c>
    </row>
    <row r="2220" spans="1:15" x14ac:dyDescent="0.45">
      <c r="A2220">
        <v>2219</v>
      </c>
      <c r="B2220" s="1" t="s">
        <v>7638</v>
      </c>
      <c r="C2220">
        <v>58</v>
      </c>
      <c r="D2220">
        <v>2</v>
      </c>
      <c r="E2220" s="1" t="s">
        <v>16285</v>
      </c>
      <c r="F2220" s="2">
        <f>(stats__2[[#This Row],[TP]]+stats__2[[#This Row],[TN]])/(stats__2[[#This Row],[TP]]+stats__2[[#This Row],[FP]]+stats__2[[#This Row],[TN]]+stats__2[[#This Row],[FN]])</f>
        <v>0.62251655629139069</v>
      </c>
      <c r="G2220" s="3">
        <f>stats__2[[#This Row],[TP]]/(stats__2[[#This Row],[TP]]+stats__2[[#This Row],[FP]])</f>
        <v>0.624</v>
      </c>
      <c r="H2220" s="3">
        <f>stats__2[[#This Row],[TP]]/(stats__2[[#This Row],[TP]]+stats__2[[#This Row],[FN]])</f>
        <v>0.99363057324840764</v>
      </c>
      <c r="I2220" s="3">
        <f>2*((stats__2[[#This Row],[P]]*stats__2[[#This Row],[R]])/(stats__2[[#This Row],[P]]+stats__2[[#This Row],[R]]))</f>
        <v>0.7665847665847666</v>
      </c>
      <c r="J2220" s="4">
        <f>stats__2[[#This Row],[DocID]]-stats__2[[#This Row],[GenDocID]]</f>
        <v>0</v>
      </c>
      <c r="K2220">
        <v>2219</v>
      </c>
      <c r="L2220">
        <v>468</v>
      </c>
      <c r="M2220">
        <v>282</v>
      </c>
      <c r="N2220">
        <v>2</v>
      </c>
      <c r="O2220">
        <v>3</v>
      </c>
    </row>
    <row r="2221" spans="1:15" x14ac:dyDescent="0.45">
      <c r="A2221">
        <v>2220</v>
      </c>
      <c r="B2221" s="1" t="s">
        <v>7640</v>
      </c>
      <c r="C2221">
        <v>58</v>
      </c>
      <c r="D2221">
        <v>1</v>
      </c>
      <c r="E2221" s="1" t="s">
        <v>16285</v>
      </c>
      <c r="F2221" s="2">
        <f>(stats__2[[#This Row],[TP]]+stats__2[[#This Row],[TN]])/(stats__2[[#This Row],[TP]]+stats__2[[#This Row],[FP]]+stats__2[[#This Row],[TN]]+stats__2[[#This Row],[FN]])</f>
        <v>0.62589928057553956</v>
      </c>
      <c r="G2221" s="3">
        <f>stats__2[[#This Row],[TP]]/(stats__2[[#This Row],[TP]]+stats__2[[#This Row],[FP]])</f>
        <v>0.62753623188405794</v>
      </c>
      <c r="H2221" s="3">
        <f>stats__2[[#This Row],[TP]]/(stats__2[[#This Row],[TP]]+stats__2[[#This Row],[FN]])</f>
        <v>0.99311926605504586</v>
      </c>
      <c r="I2221" s="3">
        <f>2*((stats__2[[#This Row],[P]]*stats__2[[#This Row],[R]])/(stats__2[[#This Row],[P]]+stats__2[[#This Row],[R]]))</f>
        <v>0.76909413854351683</v>
      </c>
      <c r="J2221" s="4">
        <f>stats__2[[#This Row],[DocID]]-stats__2[[#This Row],[GenDocID]]</f>
        <v>0</v>
      </c>
      <c r="K2221">
        <v>2220</v>
      </c>
      <c r="L2221">
        <v>433</v>
      </c>
      <c r="M2221">
        <v>257</v>
      </c>
      <c r="N2221">
        <v>2</v>
      </c>
      <c r="O2221">
        <v>3</v>
      </c>
    </row>
    <row r="2222" spans="1:15" x14ac:dyDescent="0.45">
      <c r="A2222">
        <v>2221</v>
      </c>
      <c r="B2222" s="1" t="s">
        <v>7641</v>
      </c>
      <c r="C2222">
        <v>58</v>
      </c>
      <c r="D2222">
        <v>1</v>
      </c>
      <c r="E2222" s="1" t="s">
        <v>16285</v>
      </c>
      <c r="F2222" s="2">
        <f>(stats__2[[#This Row],[TP]]+stats__2[[#This Row],[TN]])/(stats__2[[#This Row],[TP]]+stats__2[[#This Row],[FP]]+stats__2[[#This Row],[TN]]+stats__2[[#This Row],[FN]])</f>
        <v>0.62115127175368134</v>
      </c>
      <c r="G2222" s="3">
        <f>stats__2[[#This Row],[TP]]/(stats__2[[#This Row],[TP]]+stats__2[[#This Row],[FP]])</f>
        <v>0.62264150943396224</v>
      </c>
      <c r="H2222" s="3">
        <f>stats__2[[#This Row],[TP]]/(stats__2[[#This Row],[TP]]+stats__2[[#This Row],[FN]])</f>
        <v>0.99354838709677418</v>
      </c>
      <c r="I2222" s="3">
        <f>2*((stats__2[[#This Row],[P]]*stats__2[[#This Row],[R]])/(stats__2[[#This Row],[P]]+stats__2[[#This Row],[R]]))</f>
        <v>0.76553438276719143</v>
      </c>
      <c r="J2222" s="4">
        <f>stats__2[[#This Row],[DocID]]-stats__2[[#This Row],[GenDocID]]</f>
        <v>0</v>
      </c>
      <c r="K2222">
        <v>2221</v>
      </c>
      <c r="L2222">
        <v>462</v>
      </c>
      <c r="M2222">
        <v>280</v>
      </c>
      <c r="N2222">
        <v>2</v>
      </c>
      <c r="O2222">
        <v>3</v>
      </c>
    </row>
    <row r="2223" spans="1:15" x14ac:dyDescent="0.45">
      <c r="A2223">
        <v>2222</v>
      </c>
      <c r="B2223" s="1" t="s">
        <v>7642</v>
      </c>
      <c r="C2223">
        <v>58</v>
      </c>
      <c r="D2223">
        <v>2</v>
      </c>
      <c r="E2223" s="1" t="s">
        <v>16285</v>
      </c>
      <c r="F2223" s="2">
        <f>(stats__2[[#This Row],[TP]]+stats__2[[#This Row],[TN]])/(stats__2[[#This Row],[TP]]+stats__2[[#This Row],[FP]]+stats__2[[#This Row],[TN]]+stats__2[[#This Row],[FN]])</f>
        <v>0.63551401869158874</v>
      </c>
      <c r="G2223" s="3">
        <f>stats__2[[#This Row],[TP]]/(stats__2[[#This Row],[TP]]+stats__2[[#This Row],[FP]])</f>
        <v>0.63736263736263732</v>
      </c>
      <c r="H2223" s="3">
        <f>stats__2[[#This Row],[TP]]/(stats__2[[#This Row],[TP]]+stats__2[[#This Row],[FN]])</f>
        <v>0.99266503667481665</v>
      </c>
      <c r="I2223" s="3">
        <f>2*((stats__2[[#This Row],[P]]*stats__2[[#This Row],[R]])/(stats__2[[#This Row],[P]]+stats__2[[#This Row],[R]]))</f>
        <v>0.77629063097514328</v>
      </c>
      <c r="J2223" s="4">
        <f>stats__2[[#This Row],[DocID]]-stats__2[[#This Row],[GenDocID]]</f>
        <v>0</v>
      </c>
      <c r="K2223">
        <v>2222</v>
      </c>
      <c r="L2223">
        <v>406</v>
      </c>
      <c r="M2223">
        <v>231</v>
      </c>
      <c r="N2223">
        <v>2</v>
      </c>
      <c r="O2223">
        <v>3</v>
      </c>
    </row>
    <row r="2224" spans="1:15" x14ac:dyDescent="0.45">
      <c r="A2224">
        <v>2223</v>
      </c>
      <c r="B2224" s="1" t="s">
        <v>7643</v>
      </c>
      <c r="C2224">
        <v>58</v>
      </c>
      <c r="D2224">
        <v>1</v>
      </c>
      <c r="E2224" s="1" t="s">
        <v>16285</v>
      </c>
      <c r="F2224" s="2">
        <f>(stats__2[[#This Row],[TP]]+stats__2[[#This Row],[TN]])/(stats__2[[#This Row],[TP]]+stats__2[[#This Row],[FP]]+stats__2[[#This Row],[TN]]+stats__2[[#This Row],[FN]])</f>
        <v>0.63271604938271608</v>
      </c>
      <c r="G2224" s="3">
        <f>stats__2[[#This Row],[TP]]/(stats__2[[#This Row],[TP]]+stats__2[[#This Row],[FP]])</f>
        <v>0.63452566096423013</v>
      </c>
      <c r="H2224" s="3">
        <f>stats__2[[#This Row],[TP]]/(stats__2[[#This Row],[TP]]+stats__2[[#This Row],[FN]])</f>
        <v>0.99270072992700731</v>
      </c>
      <c r="I2224" s="3">
        <f>2*((stats__2[[#This Row],[P]]*stats__2[[#This Row],[R]])/(stats__2[[#This Row],[P]]+stats__2[[#This Row],[R]]))</f>
        <v>0.77419354838709664</v>
      </c>
      <c r="J2224" s="4">
        <f>stats__2[[#This Row],[DocID]]-stats__2[[#This Row],[GenDocID]]</f>
        <v>0</v>
      </c>
      <c r="K2224">
        <v>2223</v>
      </c>
      <c r="L2224">
        <v>408</v>
      </c>
      <c r="M2224">
        <v>235</v>
      </c>
      <c r="N2224">
        <v>2</v>
      </c>
      <c r="O2224">
        <v>3</v>
      </c>
    </row>
    <row r="2225" spans="1:15" x14ac:dyDescent="0.45">
      <c r="A2225">
        <v>2224</v>
      </c>
      <c r="B2225" s="1" t="s">
        <v>7644</v>
      </c>
      <c r="C2225">
        <v>58</v>
      </c>
      <c r="D2225">
        <v>1</v>
      </c>
      <c r="E2225" s="1" t="s">
        <v>16285</v>
      </c>
      <c r="F2225" s="2">
        <f>(stats__2[[#This Row],[TP]]+stats__2[[#This Row],[TN]])/(stats__2[[#This Row],[TP]]+stats__2[[#This Row],[FP]]+stats__2[[#This Row],[TN]]+stats__2[[#This Row],[FN]])</f>
        <v>0.6396551724137931</v>
      </c>
      <c r="G2225" s="3">
        <f>stats__2[[#This Row],[TP]]/(stats__2[[#This Row],[TP]]+stats__2[[#This Row],[FP]])</f>
        <v>0.64173913043478259</v>
      </c>
      <c r="H2225" s="3">
        <f>stats__2[[#This Row],[TP]]/(stats__2[[#This Row],[TP]]+stats__2[[#This Row],[FN]])</f>
        <v>0.99193548387096775</v>
      </c>
      <c r="I2225" s="3">
        <f>2*((stats__2[[#This Row],[P]]*stats__2[[#This Row],[R]])/(stats__2[[#This Row],[P]]+stats__2[[#This Row],[R]]))</f>
        <v>0.7793030623020063</v>
      </c>
      <c r="J2225" s="4">
        <f>stats__2[[#This Row],[DocID]]-stats__2[[#This Row],[GenDocID]]</f>
        <v>0</v>
      </c>
      <c r="K2225">
        <v>2224</v>
      </c>
      <c r="L2225">
        <v>369</v>
      </c>
      <c r="M2225">
        <v>206</v>
      </c>
      <c r="N2225">
        <v>2</v>
      </c>
      <c r="O2225">
        <v>3</v>
      </c>
    </row>
    <row r="2226" spans="1:15" x14ac:dyDescent="0.45">
      <c r="A2226">
        <v>2225</v>
      </c>
      <c r="B2226" s="1" t="s">
        <v>7645</v>
      </c>
      <c r="C2226">
        <v>58</v>
      </c>
      <c r="D2226">
        <v>1</v>
      </c>
      <c r="E2226" s="1" t="s">
        <v>16285</v>
      </c>
      <c r="F2226" s="2">
        <f>(stats__2[[#This Row],[TP]]+stats__2[[#This Row],[TN]])/(stats__2[[#This Row],[TP]]+stats__2[[#This Row],[FP]]+stats__2[[#This Row],[TN]]+stats__2[[#This Row],[FN]])</f>
        <v>0.61969904240766072</v>
      </c>
      <c r="G2226" s="3">
        <f>stats__2[[#This Row],[TP]]/(stats__2[[#This Row],[TP]]+stats__2[[#This Row],[FP]])</f>
        <v>0.62121212121212122</v>
      </c>
      <c r="H2226" s="3">
        <f>stats__2[[#This Row],[TP]]/(stats__2[[#This Row],[TP]]+stats__2[[#This Row],[FN]])</f>
        <v>0.99339207048458145</v>
      </c>
      <c r="I2226" s="3">
        <f>2*((stats__2[[#This Row],[P]]*stats__2[[#This Row],[R]])/(stats__2[[#This Row],[P]]+stats__2[[#This Row],[R]]))</f>
        <v>0.76440677966101689</v>
      </c>
      <c r="J2226" s="4">
        <f>stats__2[[#This Row],[DocID]]-stats__2[[#This Row],[GenDocID]]</f>
        <v>0</v>
      </c>
      <c r="K2226">
        <v>2225</v>
      </c>
      <c r="L2226">
        <v>451</v>
      </c>
      <c r="M2226">
        <v>275</v>
      </c>
      <c r="N2226">
        <v>2</v>
      </c>
      <c r="O2226">
        <v>3</v>
      </c>
    </row>
    <row r="2227" spans="1:15" x14ac:dyDescent="0.45">
      <c r="A2227">
        <v>2226</v>
      </c>
      <c r="B2227" s="1" t="s">
        <v>7646</v>
      </c>
      <c r="C2227">
        <v>58</v>
      </c>
      <c r="D2227">
        <v>1</v>
      </c>
      <c r="E2227" s="1" t="s">
        <v>16285</v>
      </c>
      <c r="F2227" s="2">
        <f>(stats__2[[#This Row],[TP]]+stats__2[[#This Row],[TN]])/(stats__2[[#This Row],[TP]]+stats__2[[#This Row],[FP]]+stats__2[[#This Row],[TN]]+stats__2[[#This Row],[FN]])</f>
        <v>0.6294642857142857</v>
      </c>
      <c r="G2227" s="3">
        <f>stats__2[[#This Row],[TP]]/(stats__2[[#This Row],[TP]]+stats__2[[#This Row],[FP]])</f>
        <v>0.63118440779610197</v>
      </c>
      <c r="H2227" s="3">
        <f>stats__2[[#This Row],[TP]]/(stats__2[[#This Row],[TP]]+stats__2[[#This Row],[FN]])</f>
        <v>0.99292452830188682</v>
      </c>
      <c r="I2227" s="3">
        <f>2*((stats__2[[#This Row],[P]]*stats__2[[#This Row],[R]])/(stats__2[[#This Row],[P]]+stats__2[[#This Row],[R]]))</f>
        <v>0.77176901924839603</v>
      </c>
      <c r="J2227" s="4">
        <f>stats__2[[#This Row],[DocID]]-stats__2[[#This Row],[GenDocID]]</f>
        <v>0</v>
      </c>
      <c r="K2227">
        <v>2226</v>
      </c>
      <c r="L2227">
        <v>421</v>
      </c>
      <c r="M2227">
        <v>246</v>
      </c>
      <c r="N2227">
        <v>2</v>
      </c>
      <c r="O2227">
        <v>3</v>
      </c>
    </row>
    <row r="2228" spans="1:15" x14ac:dyDescent="0.45">
      <c r="A2228">
        <v>2227</v>
      </c>
      <c r="B2228" s="1" t="s">
        <v>7647</v>
      </c>
      <c r="C2228">
        <v>58</v>
      </c>
      <c r="D2228">
        <v>2</v>
      </c>
      <c r="E2228" s="1" t="s">
        <v>16285</v>
      </c>
      <c r="F2228" s="2">
        <f>(stats__2[[#This Row],[TP]]+stats__2[[#This Row],[TN]])/(stats__2[[#This Row],[TP]]+stats__2[[#This Row],[FP]]+stats__2[[#This Row],[TN]]+stats__2[[#This Row],[FN]])</f>
        <v>0.62132921174652245</v>
      </c>
      <c r="G2228" s="3">
        <f>stats__2[[#This Row],[TP]]/(stats__2[[#This Row],[TP]]+stats__2[[#This Row],[FP]])</f>
        <v>0.62305295950155759</v>
      </c>
      <c r="H2228" s="3">
        <f>stats__2[[#This Row],[TP]]/(stats__2[[#This Row],[TP]]+stats__2[[#This Row],[FN]])</f>
        <v>0.99255583126550873</v>
      </c>
      <c r="I2228" s="3">
        <f>2*((stats__2[[#This Row],[P]]*stats__2[[#This Row],[R]])/(stats__2[[#This Row],[P]]+stats__2[[#This Row],[R]]))</f>
        <v>0.76555023923444965</v>
      </c>
      <c r="J2228" s="4">
        <f>stats__2[[#This Row],[DocID]]-stats__2[[#This Row],[GenDocID]]</f>
        <v>0</v>
      </c>
      <c r="K2228">
        <v>2227</v>
      </c>
      <c r="L2228">
        <v>400</v>
      </c>
      <c r="M2228">
        <v>242</v>
      </c>
      <c r="N2228">
        <v>2</v>
      </c>
      <c r="O2228">
        <v>3</v>
      </c>
    </row>
    <row r="2229" spans="1:15" x14ac:dyDescent="0.45">
      <c r="A2229">
        <v>2228</v>
      </c>
      <c r="B2229" s="1" t="s">
        <v>7648</v>
      </c>
      <c r="C2229">
        <v>58</v>
      </c>
      <c r="D2229">
        <v>1</v>
      </c>
      <c r="E2229" s="1" t="s">
        <v>16285</v>
      </c>
      <c r="F2229" s="2">
        <f>(stats__2[[#This Row],[TP]]+stats__2[[#This Row],[TN]])/(stats__2[[#This Row],[TP]]+stats__2[[#This Row],[FP]]+stats__2[[#This Row],[TN]]+stats__2[[#This Row],[FN]])</f>
        <v>0.62593144560357672</v>
      </c>
      <c r="G2229" s="3">
        <f>stats__2[[#This Row],[TP]]/(stats__2[[#This Row],[TP]]+stats__2[[#This Row],[FP]])</f>
        <v>0.62762762762762758</v>
      </c>
      <c r="H2229" s="3">
        <f>stats__2[[#This Row],[TP]]/(stats__2[[#This Row],[TP]]+stats__2[[#This Row],[FN]])</f>
        <v>0.99287410926365793</v>
      </c>
      <c r="I2229" s="3">
        <f>2*((stats__2[[#This Row],[P]]*stats__2[[#This Row],[R]])/(stats__2[[#This Row],[P]]+stats__2[[#This Row],[R]]))</f>
        <v>0.76908923643054283</v>
      </c>
      <c r="J2229" s="4">
        <f>stats__2[[#This Row],[DocID]]-stats__2[[#This Row],[GenDocID]]</f>
        <v>0</v>
      </c>
      <c r="K2229">
        <v>2228</v>
      </c>
      <c r="L2229">
        <v>418</v>
      </c>
      <c r="M2229">
        <v>248</v>
      </c>
      <c r="N2229">
        <v>2</v>
      </c>
      <c r="O2229">
        <v>3</v>
      </c>
    </row>
    <row r="2230" spans="1:15" x14ac:dyDescent="0.45">
      <c r="A2230">
        <v>2229</v>
      </c>
      <c r="B2230" s="1" t="s">
        <v>7649</v>
      </c>
      <c r="C2230">
        <v>58</v>
      </c>
      <c r="D2230">
        <v>1</v>
      </c>
      <c r="E2230" s="1" t="s">
        <v>16285</v>
      </c>
      <c r="F2230" s="2">
        <f>(stats__2[[#This Row],[TP]]+stats__2[[#This Row],[TN]])/(stats__2[[#This Row],[TP]]+stats__2[[#This Row],[FP]]+stats__2[[#This Row],[TN]]+stats__2[[#This Row],[FN]])</f>
        <v>0.62258953168044073</v>
      </c>
      <c r="G2230" s="3">
        <f>stats__2[[#This Row],[TP]]/(stats__2[[#This Row],[TP]]+stats__2[[#This Row],[FP]])</f>
        <v>0.62413314840499301</v>
      </c>
      <c r="H2230" s="3">
        <f>stats__2[[#This Row],[TP]]/(stats__2[[#This Row],[TP]]+stats__2[[#This Row],[FN]])</f>
        <v>0.99337748344370858</v>
      </c>
      <c r="I2230" s="3">
        <f>2*((stats__2[[#This Row],[P]]*stats__2[[#This Row],[R]])/(stats__2[[#This Row],[P]]+stats__2[[#This Row],[R]]))</f>
        <v>0.76660988074957415</v>
      </c>
      <c r="J2230" s="4">
        <f>stats__2[[#This Row],[DocID]]-stats__2[[#This Row],[GenDocID]]</f>
        <v>0</v>
      </c>
      <c r="K2230">
        <v>2229</v>
      </c>
      <c r="L2230">
        <v>450</v>
      </c>
      <c r="M2230">
        <v>271</v>
      </c>
      <c r="N2230">
        <v>2</v>
      </c>
      <c r="O2230">
        <v>3</v>
      </c>
    </row>
    <row r="2231" spans="1:15" x14ac:dyDescent="0.45">
      <c r="A2231">
        <v>2230</v>
      </c>
      <c r="B2231" s="1" t="s">
        <v>7651</v>
      </c>
      <c r="C2231">
        <v>58</v>
      </c>
      <c r="D2231">
        <v>1</v>
      </c>
      <c r="E2231" s="1" t="s">
        <v>16285</v>
      </c>
      <c r="F2231" s="2">
        <f>(stats__2[[#This Row],[TP]]+stats__2[[#This Row],[TN]])/(stats__2[[#This Row],[TP]]+stats__2[[#This Row],[FP]]+stats__2[[#This Row],[TN]]+stats__2[[#This Row],[FN]])</f>
        <v>0.62312312312312312</v>
      </c>
      <c r="G2231" s="3">
        <f>stats__2[[#This Row],[TP]]/(stats__2[[#This Row],[TP]]+stats__2[[#This Row],[FP]])</f>
        <v>0.62481089258698941</v>
      </c>
      <c r="H2231" s="3">
        <f>stats__2[[#This Row],[TP]]/(stats__2[[#This Row],[TP]]+stats__2[[#This Row],[FN]])</f>
        <v>0.99278846153846156</v>
      </c>
      <c r="I2231" s="3">
        <f>2*((stats__2[[#This Row],[P]]*stats__2[[#This Row],[R]])/(stats__2[[#This Row],[P]]+stats__2[[#This Row],[R]]))</f>
        <v>0.7669452181987001</v>
      </c>
      <c r="J2231" s="4">
        <f>stats__2[[#This Row],[DocID]]-stats__2[[#This Row],[GenDocID]]</f>
        <v>0</v>
      </c>
      <c r="K2231">
        <v>2230</v>
      </c>
      <c r="L2231">
        <v>413</v>
      </c>
      <c r="M2231">
        <v>248</v>
      </c>
      <c r="N2231">
        <v>2</v>
      </c>
      <c r="O2231">
        <v>3</v>
      </c>
    </row>
    <row r="2232" spans="1:15" x14ac:dyDescent="0.45">
      <c r="A2232">
        <v>2231</v>
      </c>
      <c r="B2232" s="1" t="s">
        <v>7652</v>
      </c>
      <c r="C2232">
        <v>58</v>
      </c>
      <c r="D2232">
        <v>1</v>
      </c>
      <c r="E2232" s="1" t="s">
        <v>16285</v>
      </c>
      <c r="F2232" s="2">
        <f>(stats__2[[#This Row],[TP]]+stats__2[[#This Row],[TN]])/(stats__2[[#This Row],[TP]]+stats__2[[#This Row],[FP]]+stats__2[[#This Row],[TN]]+stats__2[[#This Row],[FN]])</f>
        <v>0.62907608695652173</v>
      </c>
      <c r="G2232" s="3">
        <f>stats__2[[#This Row],[TP]]/(stats__2[[#This Row],[TP]]+stats__2[[#This Row],[FP]])</f>
        <v>0.63064295485636113</v>
      </c>
      <c r="H2232" s="3">
        <f>stats__2[[#This Row],[TP]]/(stats__2[[#This Row],[TP]]+stats__2[[#This Row],[FN]])</f>
        <v>0.99353448275862066</v>
      </c>
      <c r="I2232" s="3">
        <f>2*((stats__2[[#This Row],[P]]*stats__2[[#This Row],[R]])/(stats__2[[#This Row],[P]]+stats__2[[#This Row],[R]]))</f>
        <v>0.77154811715481175</v>
      </c>
      <c r="J2232" s="4">
        <f>stats__2[[#This Row],[DocID]]-stats__2[[#This Row],[GenDocID]]</f>
        <v>0</v>
      </c>
      <c r="K2232">
        <v>2231</v>
      </c>
      <c r="L2232">
        <v>461</v>
      </c>
      <c r="M2232">
        <v>270</v>
      </c>
      <c r="N2232">
        <v>2</v>
      </c>
      <c r="O2232">
        <v>3</v>
      </c>
    </row>
    <row r="2233" spans="1:15" x14ac:dyDescent="0.45">
      <c r="A2233">
        <v>2232</v>
      </c>
      <c r="B2233" s="1" t="s">
        <v>7653</v>
      </c>
      <c r="C2233">
        <v>58</v>
      </c>
      <c r="D2233">
        <v>2</v>
      </c>
      <c r="E2233" s="1" t="s">
        <v>16285</v>
      </c>
      <c r="F2233" s="2">
        <f>(stats__2[[#This Row],[TP]]+stats__2[[#This Row],[TN]])/(stats__2[[#This Row],[TP]]+stats__2[[#This Row],[FP]]+stats__2[[#This Row],[TN]]+stats__2[[#This Row],[FN]])</f>
        <v>0.62290502793296088</v>
      </c>
      <c r="G2233" s="3">
        <f>stats__2[[#This Row],[TP]]/(stats__2[[#This Row],[TP]]+stats__2[[#This Row],[FP]])</f>
        <v>0.62447257383966248</v>
      </c>
      <c r="H2233" s="3">
        <f>stats__2[[#This Row],[TP]]/(stats__2[[#This Row],[TP]]+stats__2[[#This Row],[FN]])</f>
        <v>0.99328859060402686</v>
      </c>
      <c r="I2233" s="3">
        <f>2*((stats__2[[#This Row],[P]]*stats__2[[#This Row],[R]])/(stats__2[[#This Row],[P]]+stats__2[[#This Row],[R]]))</f>
        <v>0.76683937823834203</v>
      </c>
      <c r="J2233" s="4">
        <f>stats__2[[#This Row],[DocID]]-stats__2[[#This Row],[GenDocID]]</f>
        <v>0</v>
      </c>
      <c r="K2233">
        <v>2232</v>
      </c>
      <c r="L2233">
        <v>444</v>
      </c>
      <c r="M2233">
        <v>267</v>
      </c>
      <c r="N2233">
        <v>2</v>
      </c>
      <c r="O2233">
        <v>3</v>
      </c>
    </row>
    <row r="2234" spans="1:15" x14ac:dyDescent="0.45">
      <c r="A2234">
        <v>2233</v>
      </c>
      <c r="B2234" s="1" t="s">
        <v>7654</v>
      </c>
      <c r="C2234">
        <v>58</v>
      </c>
      <c r="D2234">
        <v>1</v>
      </c>
      <c r="E2234" s="1" t="s">
        <v>16285</v>
      </c>
      <c r="F2234" s="2">
        <f>(stats__2[[#This Row],[TP]]+stats__2[[#This Row],[TN]])/(stats__2[[#This Row],[TP]]+stats__2[[#This Row],[FP]]+stats__2[[#This Row],[TN]]+stats__2[[#This Row],[FN]])</f>
        <v>0.63649851632047483</v>
      </c>
      <c r="G2234" s="3">
        <f>stats__2[[#This Row],[TP]]/(stats__2[[#This Row],[TP]]+stats__2[[#This Row],[FP]])</f>
        <v>0.63826606875934233</v>
      </c>
      <c r="H2234" s="3">
        <f>stats__2[[#This Row],[TP]]/(stats__2[[#This Row],[TP]]+stats__2[[#This Row],[FN]])</f>
        <v>0.99302325581395345</v>
      </c>
      <c r="I2234" s="3">
        <f>2*((stats__2[[#This Row],[P]]*stats__2[[#This Row],[R]])/(stats__2[[#This Row],[P]]+stats__2[[#This Row],[R]]))</f>
        <v>0.77707006369426745</v>
      </c>
      <c r="J2234" s="4">
        <f>stats__2[[#This Row],[DocID]]-stats__2[[#This Row],[GenDocID]]</f>
        <v>0</v>
      </c>
      <c r="K2234">
        <v>2233</v>
      </c>
      <c r="L2234">
        <v>427</v>
      </c>
      <c r="M2234">
        <v>242</v>
      </c>
      <c r="N2234">
        <v>2</v>
      </c>
      <c r="O2234">
        <v>3</v>
      </c>
    </row>
    <row r="2235" spans="1:15" x14ac:dyDescent="0.45">
      <c r="A2235">
        <v>2234</v>
      </c>
      <c r="B2235" s="1" t="s">
        <v>7655</v>
      </c>
      <c r="C2235">
        <v>58</v>
      </c>
      <c r="D2235">
        <v>1</v>
      </c>
      <c r="E2235" s="1" t="s">
        <v>16285</v>
      </c>
      <c r="F2235" s="2">
        <f>(stats__2[[#This Row],[TP]]+stats__2[[#This Row],[TN]])/(stats__2[[#This Row],[TP]]+stats__2[[#This Row],[FP]]+stats__2[[#This Row],[TN]]+stats__2[[#This Row],[FN]])</f>
        <v>0.62274618585298191</v>
      </c>
      <c r="G2235" s="3">
        <f>stats__2[[#This Row],[TP]]/(stats__2[[#This Row],[TP]]+stats__2[[#This Row],[FP]])</f>
        <v>0.62430167597765363</v>
      </c>
      <c r="H2235" s="3">
        <f>stats__2[[#This Row],[TP]]/(stats__2[[#This Row],[TP]]+stats__2[[#This Row],[FN]])</f>
        <v>0.99333333333333329</v>
      </c>
      <c r="I2235" s="3">
        <f>2*((stats__2[[#This Row],[P]]*stats__2[[#This Row],[R]])/(stats__2[[#This Row],[P]]+stats__2[[#This Row],[R]]))</f>
        <v>0.76672384219554024</v>
      </c>
      <c r="J2235" s="4">
        <f>stats__2[[#This Row],[DocID]]-stats__2[[#This Row],[GenDocID]]</f>
        <v>0</v>
      </c>
      <c r="K2235">
        <v>2234</v>
      </c>
      <c r="L2235">
        <v>447</v>
      </c>
      <c r="M2235">
        <v>269</v>
      </c>
      <c r="N2235">
        <v>2</v>
      </c>
      <c r="O2235">
        <v>3</v>
      </c>
    </row>
    <row r="2236" spans="1:15" x14ac:dyDescent="0.45">
      <c r="A2236">
        <v>2235</v>
      </c>
      <c r="B2236" s="1" t="s">
        <v>7656</v>
      </c>
      <c r="C2236">
        <v>58</v>
      </c>
      <c r="D2236">
        <v>2</v>
      </c>
      <c r="E2236" s="1" t="s">
        <v>16285</v>
      </c>
      <c r="F2236" s="2">
        <f>(stats__2[[#This Row],[TP]]+stats__2[[#This Row],[TN]])/(stats__2[[#This Row],[TP]]+stats__2[[#This Row],[FP]]+stats__2[[#This Row],[TN]]+stats__2[[#This Row],[FN]])</f>
        <v>0.62457912457912457</v>
      </c>
      <c r="G2236" s="3">
        <f>stats__2[[#This Row],[TP]]/(stats__2[[#This Row],[TP]]+stats__2[[#This Row],[FP]])</f>
        <v>0.62648556876061123</v>
      </c>
      <c r="H2236" s="3">
        <f>stats__2[[#This Row],[TP]]/(stats__2[[#This Row],[TP]]+stats__2[[#This Row],[FN]])</f>
        <v>0.99193548387096775</v>
      </c>
      <c r="I2236" s="3">
        <f>2*((stats__2[[#This Row],[P]]*stats__2[[#This Row],[R]])/(stats__2[[#This Row],[P]]+stats__2[[#This Row],[R]]))</f>
        <v>0.76795005202913624</v>
      </c>
      <c r="J2236" s="4">
        <f>stats__2[[#This Row],[DocID]]-stats__2[[#This Row],[GenDocID]]</f>
        <v>0</v>
      </c>
      <c r="K2236">
        <v>2235</v>
      </c>
      <c r="L2236">
        <v>369</v>
      </c>
      <c r="M2236">
        <v>220</v>
      </c>
      <c r="N2236">
        <v>2</v>
      </c>
      <c r="O2236">
        <v>3</v>
      </c>
    </row>
    <row r="2237" spans="1:15" x14ac:dyDescent="0.45">
      <c r="A2237">
        <v>2236</v>
      </c>
      <c r="B2237" s="1" t="s">
        <v>7657</v>
      </c>
      <c r="C2237">
        <v>58</v>
      </c>
      <c r="D2237">
        <v>2</v>
      </c>
      <c r="E2237" s="1" t="s">
        <v>16285</v>
      </c>
      <c r="F2237" s="2">
        <f>(stats__2[[#This Row],[TP]]+stats__2[[#This Row],[TN]])/(stats__2[[#This Row],[TP]]+stats__2[[#This Row],[FP]]+stats__2[[#This Row],[TN]]+stats__2[[#This Row],[FN]])</f>
        <v>0.62794117647058822</v>
      </c>
      <c r="G2237" s="3">
        <f>stats__2[[#This Row],[TP]]/(stats__2[[#This Row],[TP]]+stats__2[[#This Row],[FP]])</f>
        <v>0.62962962962962965</v>
      </c>
      <c r="H2237" s="3">
        <f>stats__2[[#This Row],[TP]]/(stats__2[[#This Row],[TP]]+stats__2[[#This Row],[FN]])</f>
        <v>0.9929906542056075</v>
      </c>
      <c r="I2237" s="3">
        <f>2*((stats__2[[#This Row],[P]]*stats__2[[#This Row],[R]])/(stats__2[[#This Row],[P]]+stats__2[[#This Row],[R]]))</f>
        <v>0.77062556663644621</v>
      </c>
      <c r="J2237" s="4">
        <f>stats__2[[#This Row],[DocID]]-stats__2[[#This Row],[GenDocID]]</f>
        <v>0</v>
      </c>
      <c r="K2237">
        <v>2236</v>
      </c>
      <c r="L2237">
        <v>425</v>
      </c>
      <c r="M2237">
        <v>250</v>
      </c>
      <c r="N2237">
        <v>2</v>
      </c>
      <c r="O2237">
        <v>3</v>
      </c>
    </row>
    <row r="2238" spans="1:15" x14ac:dyDescent="0.45">
      <c r="A2238">
        <v>2237</v>
      </c>
      <c r="B2238" s="1" t="s">
        <v>7658</v>
      </c>
      <c r="C2238">
        <v>58</v>
      </c>
      <c r="D2238">
        <v>1</v>
      </c>
      <c r="E2238" s="1" t="s">
        <v>16285</v>
      </c>
      <c r="F2238" s="2">
        <f>(stats__2[[#This Row],[TP]]+stats__2[[#This Row],[TN]])/(stats__2[[#This Row],[TP]]+stats__2[[#This Row],[FP]]+stats__2[[#This Row],[TN]]+stats__2[[#This Row],[FN]])</f>
        <v>0.62341325811001413</v>
      </c>
      <c r="G2238" s="3">
        <f>stats__2[[#This Row],[TP]]/(stats__2[[#This Row],[TP]]+stats__2[[#This Row],[FP]])</f>
        <v>0.625</v>
      </c>
      <c r="H2238" s="3">
        <f>stats__2[[#This Row],[TP]]/(stats__2[[#This Row],[TP]]+stats__2[[#This Row],[FN]])</f>
        <v>0.99322799097065462</v>
      </c>
      <c r="I2238" s="3">
        <f>2*((stats__2[[#This Row],[P]]*stats__2[[#This Row],[R]])/(stats__2[[#This Row],[P]]+stats__2[[#This Row],[R]]))</f>
        <v>0.76721883173496075</v>
      </c>
      <c r="J2238" s="4">
        <f>stats__2[[#This Row],[DocID]]-stats__2[[#This Row],[GenDocID]]</f>
        <v>0</v>
      </c>
      <c r="K2238">
        <v>2237</v>
      </c>
      <c r="L2238">
        <v>440</v>
      </c>
      <c r="M2238">
        <v>264</v>
      </c>
      <c r="N2238">
        <v>2</v>
      </c>
      <c r="O2238">
        <v>3</v>
      </c>
    </row>
    <row r="2239" spans="1:15" x14ac:dyDescent="0.45">
      <c r="A2239">
        <v>2238</v>
      </c>
      <c r="B2239" s="1" t="s">
        <v>7659</v>
      </c>
      <c r="C2239">
        <v>58</v>
      </c>
      <c r="D2239">
        <v>2</v>
      </c>
      <c r="E2239" s="1" t="s">
        <v>16285</v>
      </c>
      <c r="F2239" s="2">
        <f>(stats__2[[#This Row],[TP]]+stats__2[[#This Row],[TN]])/(stats__2[[#This Row],[TP]]+stats__2[[#This Row],[FP]]+stats__2[[#This Row],[TN]]+stats__2[[#This Row],[FN]])</f>
        <v>0.62848297213622295</v>
      </c>
      <c r="G2239" s="3">
        <f>stats__2[[#This Row],[TP]]/(stats__2[[#This Row],[TP]]+stats__2[[#This Row],[FP]])</f>
        <v>0.63026521060842433</v>
      </c>
      <c r="H2239" s="3">
        <f>stats__2[[#This Row],[TP]]/(stats__2[[#This Row],[TP]]+stats__2[[#This Row],[FN]])</f>
        <v>0.99262899262899262</v>
      </c>
      <c r="I2239" s="3">
        <f>2*((stats__2[[#This Row],[P]]*stats__2[[#This Row],[R]])/(stats__2[[#This Row],[P]]+stats__2[[#This Row],[R]]))</f>
        <v>0.7709923664122138</v>
      </c>
      <c r="J2239" s="4">
        <f>stats__2[[#This Row],[DocID]]-stats__2[[#This Row],[GenDocID]]</f>
        <v>0</v>
      </c>
      <c r="K2239">
        <v>2238</v>
      </c>
      <c r="L2239">
        <v>404</v>
      </c>
      <c r="M2239">
        <v>237</v>
      </c>
      <c r="N2239">
        <v>2</v>
      </c>
      <c r="O2239">
        <v>3</v>
      </c>
    </row>
    <row r="2240" spans="1:15" x14ac:dyDescent="0.45">
      <c r="A2240">
        <v>2239</v>
      </c>
      <c r="B2240" s="1" t="s">
        <v>7660</v>
      </c>
      <c r="C2240">
        <v>58</v>
      </c>
      <c r="D2240">
        <v>1</v>
      </c>
      <c r="E2240" s="1" t="s">
        <v>16285</v>
      </c>
      <c r="F2240" s="2">
        <f>(stats__2[[#This Row],[TP]]+stats__2[[#This Row],[TN]])/(stats__2[[#This Row],[TP]]+stats__2[[#This Row],[FP]]+stats__2[[#This Row],[TN]]+stats__2[[#This Row],[FN]])</f>
        <v>0.62709497206703912</v>
      </c>
      <c r="G2240" s="3">
        <f>stats__2[[#This Row],[TP]]/(stats__2[[#This Row],[TP]]+stats__2[[#This Row],[FP]])</f>
        <v>0.62869198312236285</v>
      </c>
      <c r="H2240" s="3">
        <f>stats__2[[#This Row],[TP]]/(stats__2[[#This Row],[TP]]+stats__2[[#This Row],[FN]])</f>
        <v>0.99333333333333329</v>
      </c>
      <c r="I2240" s="3">
        <f>2*((stats__2[[#This Row],[P]]*stats__2[[#This Row],[R]])/(stats__2[[#This Row],[P]]+stats__2[[#This Row],[R]]))</f>
        <v>0.77002583979328165</v>
      </c>
      <c r="J2240" s="4">
        <f>stats__2[[#This Row],[DocID]]-stats__2[[#This Row],[GenDocID]]</f>
        <v>0</v>
      </c>
      <c r="K2240">
        <v>2239</v>
      </c>
      <c r="L2240">
        <v>447</v>
      </c>
      <c r="M2240">
        <v>264</v>
      </c>
      <c r="N2240">
        <v>2</v>
      </c>
      <c r="O2240">
        <v>3</v>
      </c>
    </row>
    <row r="2241" spans="1:15" x14ac:dyDescent="0.45">
      <c r="A2241">
        <v>2240</v>
      </c>
      <c r="B2241" s="1" t="s">
        <v>7662</v>
      </c>
      <c r="C2241">
        <v>58</v>
      </c>
      <c r="D2241">
        <v>1</v>
      </c>
      <c r="E2241" s="1" t="s">
        <v>16285</v>
      </c>
      <c r="F2241" s="2">
        <f>(stats__2[[#This Row],[TP]]+stats__2[[#This Row],[TN]])/(stats__2[[#This Row],[TP]]+stats__2[[#This Row],[FP]]+stats__2[[#This Row],[TN]]+stats__2[[#This Row],[FN]])</f>
        <v>0.62598425196850394</v>
      </c>
      <c r="G2241" s="3">
        <f>stats__2[[#This Row],[TP]]/(stats__2[[#This Row],[TP]]+stats__2[[#This Row],[FP]])</f>
        <v>0.62747688243064725</v>
      </c>
      <c r="H2241" s="3">
        <f>stats__2[[#This Row],[TP]]/(stats__2[[#This Row],[TP]]+stats__2[[#This Row],[FN]])</f>
        <v>0.99372384937238489</v>
      </c>
      <c r="I2241" s="3">
        <f>2*((stats__2[[#This Row],[P]]*stats__2[[#This Row],[R]])/(stats__2[[#This Row],[P]]+stats__2[[#This Row],[R]]))</f>
        <v>0.76923076923076916</v>
      </c>
      <c r="J2241" s="4">
        <f>stats__2[[#This Row],[DocID]]-stats__2[[#This Row],[GenDocID]]</f>
        <v>0</v>
      </c>
      <c r="K2241">
        <v>2240</v>
      </c>
      <c r="L2241">
        <v>475</v>
      </c>
      <c r="M2241">
        <v>282</v>
      </c>
      <c r="N2241">
        <v>2</v>
      </c>
      <c r="O2241">
        <v>3</v>
      </c>
    </row>
    <row r="2242" spans="1:15" x14ac:dyDescent="0.45">
      <c r="A2242">
        <v>2241</v>
      </c>
      <c r="B2242" s="1" t="s">
        <v>7663</v>
      </c>
      <c r="C2242">
        <v>58</v>
      </c>
      <c r="D2242">
        <v>1</v>
      </c>
      <c r="E2242" s="1" t="s">
        <v>16285</v>
      </c>
      <c r="F2242" s="2">
        <f>(stats__2[[#This Row],[TP]]+stats__2[[#This Row],[TN]])/(stats__2[[#This Row],[TP]]+stats__2[[#This Row],[FP]]+stats__2[[#This Row],[TN]]+stats__2[[#This Row],[FN]])</f>
        <v>0.6224188790560472</v>
      </c>
      <c r="G2242" s="3">
        <f>stats__2[[#This Row],[TP]]/(stats__2[[#This Row],[TP]]+stats__2[[#This Row],[FP]])</f>
        <v>0.62407132243684993</v>
      </c>
      <c r="H2242" s="3">
        <f>stats__2[[#This Row],[TP]]/(stats__2[[#This Row],[TP]]+stats__2[[#This Row],[FN]])</f>
        <v>0.99290780141843971</v>
      </c>
      <c r="I2242" s="3">
        <f>2*((stats__2[[#This Row],[P]]*stats__2[[#This Row],[R]])/(stats__2[[#This Row],[P]]+stats__2[[#This Row],[R]]))</f>
        <v>0.76642335766423353</v>
      </c>
      <c r="J2242" s="4">
        <f>stats__2[[#This Row],[DocID]]-stats__2[[#This Row],[GenDocID]]</f>
        <v>0</v>
      </c>
      <c r="K2242">
        <v>2241</v>
      </c>
      <c r="L2242">
        <v>420</v>
      </c>
      <c r="M2242">
        <v>253</v>
      </c>
      <c r="N2242">
        <v>2</v>
      </c>
      <c r="O2242">
        <v>3</v>
      </c>
    </row>
    <row r="2243" spans="1:15" x14ac:dyDescent="0.45">
      <c r="A2243">
        <v>2242</v>
      </c>
      <c r="B2243" s="1" t="s">
        <v>7664</v>
      </c>
      <c r="C2243">
        <v>58</v>
      </c>
      <c r="D2243">
        <v>1</v>
      </c>
      <c r="E2243" s="1" t="s">
        <v>16285</v>
      </c>
      <c r="F2243" s="2">
        <f>(stats__2[[#This Row],[TP]]+stats__2[[#This Row],[TN]])/(stats__2[[#This Row],[TP]]+stats__2[[#This Row],[FP]]+stats__2[[#This Row],[TN]]+stats__2[[#This Row],[FN]])</f>
        <v>0.62449528936742937</v>
      </c>
      <c r="G2243" s="3">
        <f>stats__2[[#This Row],[TP]]/(stats__2[[#This Row],[TP]]+stats__2[[#This Row],[FP]])</f>
        <v>0.62601626016260159</v>
      </c>
      <c r="H2243" s="3">
        <f>stats__2[[#This Row],[TP]]/(stats__2[[#This Row],[TP]]+stats__2[[#This Row],[FN]])</f>
        <v>0.99354838709677418</v>
      </c>
      <c r="I2243" s="3">
        <f>2*((stats__2[[#This Row],[P]]*stats__2[[#This Row],[R]])/(stats__2[[#This Row],[P]]+stats__2[[#This Row],[R]]))</f>
        <v>0.76807980049875302</v>
      </c>
      <c r="J2243" s="4">
        <f>stats__2[[#This Row],[DocID]]-stats__2[[#This Row],[GenDocID]]</f>
        <v>0</v>
      </c>
      <c r="K2243">
        <v>2242</v>
      </c>
      <c r="L2243">
        <v>462</v>
      </c>
      <c r="M2243">
        <v>276</v>
      </c>
      <c r="N2243">
        <v>2</v>
      </c>
      <c r="O2243">
        <v>3</v>
      </c>
    </row>
    <row r="2244" spans="1:15" x14ac:dyDescent="0.45">
      <c r="A2244">
        <v>2243</v>
      </c>
      <c r="B2244" s="1" t="s">
        <v>7665</v>
      </c>
      <c r="C2244">
        <v>58</v>
      </c>
      <c r="D2244">
        <v>1</v>
      </c>
      <c r="E2244" s="1" t="s">
        <v>16285</v>
      </c>
      <c r="F2244" s="2">
        <f>(stats__2[[#This Row],[TP]]+stats__2[[#This Row],[TN]])/(stats__2[[#This Row],[TP]]+stats__2[[#This Row],[FP]]+stats__2[[#This Row],[TN]]+stats__2[[#This Row],[FN]])</f>
        <v>0.62180349932705248</v>
      </c>
      <c r="G2244" s="3">
        <f>stats__2[[#This Row],[TP]]/(stats__2[[#This Row],[TP]]+stats__2[[#This Row],[FP]])</f>
        <v>0.62330623306233057</v>
      </c>
      <c r="H2244" s="3">
        <f>stats__2[[#This Row],[TP]]/(stats__2[[#This Row],[TP]]+stats__2[[#This Row],[FN]])</f>
        <v>0.99352051835853128</v>
      </c>
      <c r="I2244" s="3">
        <f>2*((stats__2[[#This Row],[P]]*stats__2[[#This Row],[R]])/(stats__2[[#This Row],[P]]+stats__2[[#This Row],[R]]))</f>
        <v>0.76602830974188174</v>
      </c>
      <c r="J2244" s="4">
        <f>stats__2[[#This Row],[DocID]]-stats__2[[#This Row],[GenDocID]]</f>
        <v>0</v>
      </c>
      <c r="K2244">
        <v>2243</v>
      </c>
      <c r="L2244">
        <v>460</v>
      </c>
      <c r="M2244">
        <v>278</v>
      </c>
      <c r="N2244">
        <v>2</v>
      </c>
      <c r="O2244">
        <v>3</v>
      </c>
    </row>
    <row r="2245" spans="1:15" x14ac:dyDescent="0.45">
      <c r="A2245">
        <v>2244</v>
      </c>
      <c r="B2245" s="1" t="s">
        <v>7666</v>
      </c>
      <c r="C2245">
        <v>58</v>
      </c>
      <c r="D2245">
        <v>1</v>
      </c>
      <c r="E2245" s="1" t="s">
        <v>16285</v>
      </c>
      <c r="F2245" s="2">
        <f>(stats__2[[#This Row],[TP]]+stats__2[[#This Row],[TN]])/(stats__2[[#This Row],[TP]]+stats__2[[#This Row],[FP]]+stats__2[[#This Row],[TN]]+stats__2[[#This Row],[FN]])</f>
        <v>0.62787550744248988</v>
      </c>
      <c r="G2245" s="3">
        <f>stats__2[[#This Row],[TP]]/(stats__2[[#This Row],[TP]]+stats__2[[#This Row],[FP]])</f>
        <v>0.6294277929155313</v>
      </c>
      <c r="H2245" s="3">
        <f>stats__2[[#This Row],[TP]]/(stats__2[[#This Row],[TP]]+stats__2[[#This Row],[FN]])</f>
        <v>0.99354838709677418</v>
      </c>
      <c r="I2245" s="3">
        <f>2*((stats__2[[#This Row],[P]]*stats__2[[#This Row],[R]])/(stats__2[[#This Row],[P]]+stats__2[[#This Row],[R]]))</f>
        <v>0.77064220183486243</v>
      </c>
      <c r="J2245" s="4">
        <f>stats__2[[#This Row],[DocID]]-stats__2[[#This Row],[GenDocID]]</f>
        <v>0</v>
      </c>
      <c r="K2245">
        <v>2244</v>
      </c>
      <c r="L2245">
        <v>462</v>
      </c>
      <c r="M2245">
        <v>272</v>
      </c>
      <c r="N2245">
        <v>2</v>
      </c>
      <c r="O2245">
        <v>3</v>
      </c>
    </row>
    <row r="2246" spans="1:15" x14ac:dyDescent="0.45">
      <c r="A2246">
        <v>2245</v>
      </c>
      <c r="B2246" s="1" t="s">
        <v>7667</v>
      </c>
      <c r="C2246">
        <v>58</v>
      </c>
      <c r="D2246">
        <v>1</v>
      </c>
      <c r="E2246" s="1" t="s">
        <v>16285</v>
      </c>
      <c r="F2246" s="2">
        <f>(stats__2[[#This Row],[TP]]+stats__2[[#This Row],[TN]])/(stats__2[[#This Row],[TP]]+stats__2[[#This Row],[FP]]+stats__2[[#This Row],[TN]]+stats__2[[#This Row],[FN]])</f>
        <v>0.62589928057553956</v>
      </c>
      <c r="G2246" s="3">
        <f>stats__2[[#This Row],[TP]]/(stats__2[[#This Row],[TP]]+stats__2[[#This Row],[FP]])</f>
        <v>0.62753623188405794</v>
      </c>
      <c r="H2246" s="3">
        <f>stats__2[[#This Row],[TP]]/(stats__2[[#This Row],[TP]]+stats__2[[#This Row],[FN]])</f>
        <v>0.99311926605504586</v>
      </c>
      <c r="I2246" s="3">
        <f>2*((stats__2[[#This Row],[P]]*stats__2[[#This Row],[R]])/(stats__2[[#This Row],[P]]+stats__2[[#This Row],[R]]))</f>
        <v>0.76909413854351683</v>
      </c>
      <c r="J2246" s="4">
        <f>stats__2[[#This Row],[DocID]]-stats__2[[#This Row],[GenDocID]]</f>
        <v>0</v>
      </c>
      <c r="K2246">
        <v>2245</v>
      </c>
      <c r="L2246">
        <v>433</v>
      </c>
      <c r="M2246">
        <v>257</v>
      </c>
      <c r="N2246">
        <v>2</v>
      </c>
      <c r="O2246">
        <v>3</v>
      </c>
    </row>
    <row r="2247" spans="1:15" x14ac:dyDescent="0.45">
      <c r="A2247">
        <v>2246</v>
      </c>
      <c r="B2247" s="1" t="s">
        <v>7668</v>
      </c>
      <c r="C2247">
        <v>58</v>
      </c>
      <c r="D2247">
        <v>1</v>
      </c>
      <c r="E2247" s="1" t="s">
        <v>16285</v>
      </c>
      <c r="F2247" s="2">
        <f>(stats__2[[#This Row],[TP]]+stats__2[[#This Row],[TN]])/(stats__2[[#This Row],[TP]]+stats__2[[#This Row],[FP]]+stats__2[[#This Row],[TN]]+stats__2[[#This Row],[FN]])</f>
        <v>0.64193548387096777</v>
      </c>
      <c r="G2247" s="3">
        <f>stats__2[[#This Row],[TP]]/(stats__2[[#This Row],[TP]]+stats__2[[#This Row],[FP]])</f>
        <v>0.64390243902439026</v>
      </c>
      <c r="H2247" s="3">
        <f>stats__2[[#This Row],[TP]]/(stats__2[[#This Row],[TP]]+stats__2[[#This Row],[FN]])</f>
        <v>0.99248120300751874</v>
      </c>
      <c r="I2247" s="3">
        <f>2*((stats__2[[#This Row],[P]]*stats__2[[#This Row],[R]])/(stats__2[[#This Row],[P]]+stats__2[[#This Row],[R]]))</f>
        <v>0.78106508875739644</v>
      </c>
      <c r="J2247" s="4">
        <f>stats__2[[#This Row],[DocID]]-stats__2[[#This Row],[GenDocID]]</f>
        <v>0</v>
      </c>
      <c r="K2247">
        <v>2246</v>
      </c>
      <c r="L2247">
        <v>396</v>
      </c>
      <c r="M2247">
        <v>219</v>
      </c>
      <c r="N2247">
        <v>2</v>
      </c>
      <c r="O2247">
        <v>3</v>
      </c>
    </row>
    <row r="2248" spans="1:15" x14ac:dyDescent="0.45">
      <c r="A2248">
        <v>2247</v>
      </c>
      <c r="B2248" s="1" t="s">
        <v>7669</v>
      </c>
      <c r="C2248">
        <v>58</v>
      </c>
      <c r="D2248">
        <v>1</v>
      </c>
      <c r="E2248" s="1" t="s">
        <v>16285</v>
      </c>
      <c r="F2248" s="2">
        <f>(stats__2[[#This Row],[TP]]+stats__2[[#This Row],[TN]])/(stats__2[[#This Row],[TP]]+stats__2[[#This Row],[FP]]+stats__2[[#This Row],[TN]]+stats__2[[#This Row],[FN]])</f>
        <v>0.63068920676202855</v>
      </c>
      <c r="G2248" s="3">
        <f>stats__2[[#This Row],[TP]]/(stats__2[[#This Row],[TP]]+stats__2[[#This Row],[FP]])</f>
        <v>0.63219895287958117</v>
      </c>
      <c r="H2248" s="3">
        <f>stats__2[[#This Row],[TP]]/(stats__2[[#This Row],[TP]]+stats__2[[#This Row],[FN]])</f>
        <v>0.99382716049382713</v>
      </c>
      <c r="I2248" s="3">
        <f>2*((stats__2[[#This Row],[P]]*stats__2[[#This Row],[R]])/(stats__2[[#This Row],[P]]+stats__2[[#This Row],[R]]))</f>
        <v>0.77280000000000004</v>
      </c>
      <c r="J2248" s="4">
        <f>stats__2[[#This Row],[DocID]]-stats__2[[#This Row],[GenDocID]]</f>
        <v>0</v>
      </c>
      <c r="K2248">
        <v>2247</v>
      </c>
      <c r="L2248">
        <v>483</v>
      </c>
      <c r="M2248">
        <v>281</v>
      </c>
      <c r="N2248">
        <v>2</v>
      </c>
      <c r="O2248">
        <v>3</v>
      </c>
    </row>
    <row r="2249" spans="1:15" x14ac:dyDescent="0.45">
      <c r="A2249">
        <v>2248</v>
      </c>
      <c r="B2249" s="1" t="s">
        <v>7670</v>
      </c>
      <c r="C2249">
        <v>58</v>
      </c>
      <c r="D2249">
        <v>1</v>
      </c>
      <c r="E2249" s="1" t="s">
        <v>16285</v>
      </c>
      <c r="F2249" s="2">
        <f>(stats__2[[#This Row],[TP]]+stats__2[[#This Row],[TN]])/(stats__2[[#This Row],[TP]]+stats__2[[#This Row],[FP]]+stats__2[[#This Row],[TN]]+stats__2[[#This Row],[FN]])</f>
        <v>0.62608695652173918</v>
      </c>
      <c r="G2249" s="3">
        <f>stats__2[[#This Row],[TP]]/(stats__2[[#This Row],[TP]]+stats__2[[#This Row],[FP]])</f>
        <v>0.62773722627737227</v>
      </c>
      <c r="H2249" s="3">
        <f>stats__2[[#This Row],[TP]]/(stats__2[[#This Row],[TP]]+stats__2[[#This Row],[FN]])</f>
        <v>0.99307159353348728</v>
      </c>
      <c r="I2249" s="3">
        <f>2*((stats__2[[#This Row],[P]]*stats__2[[#This Row],[R]])/(stats__2[[#This Row],[P]]+stats__2[[#This Row],[R]]))</f>
        <v>0.76923076923076927</v>
      </c>
      <c r="J2249" s="4">
        <f>stats__2[[#This Row],[DocID]]-stats__2[[#This Row],[GenDocID]]</f>
        <v>0</v>
      </c>
      <c r="K2249">
        <v>2248</v>
      </c>
      <c r="L2249">
        <v>430</v>
      </c>
      <c r="M2249">
        <v>255</v>
      </c>
      <c r="N2249">
        <v>2</v>
      </c>
      <c r="O2249">
        <v>3</v>
      </c>
    </row>
    <row r="2250" spans="1:15" x14ac:dyDescent="0.45">
      <c r="A2250">
        <v>2249</v>
      </c>
      <c r="B2250" s="1" t="s">
        <v>7671</v>
      </c>
      <c r="C2250">
        <v>58</v>
      </c>
      <c r="D2250">
        <v>1</v>
      </c>
      <c r="E2250" s="1" t="s">
        <v>16285</v>
      </c>
      <c r="F2250" s="2">
        <f>(stats__2[[#This Row],[TP]]+stats__2[[#This Row],[TN]])/(stats__2[[#This Row],[TP]]+stats__2[[#This Row],[FP]]+stats__2[[#This Row],[TN]]+stats__2[[#This Row],[FN]])</f>
        <v>0.62668463611859837</v>
      </c>
      <c r="G2250" s="3">
        <f>stats__2[[#This Row],[TP]]/(stats__2[[#This Row],[TP]]+stats__2[[#This Row],[FP]])</f>
        <v>0.62822252374491183</v>
      </c>
      <c r="H2250" s="3">
        <f>stats__2[[#This Row],[TP]]/(stats__2[[#This Row],[TP]]+stats__2[[#This Row],[FN]])</f>
        <v>0.99356223175965663</v>
      </c>
      <c r="I2250" s="3">
        <f>2*((stats__2[[#This Row],[P]]*stats__2[[#This Row],[R]])/(stats__2[[#This Row],[P]]+stats__2[[#This Row],[R]]))</f>
        <v>0.769742310889443</v>
      </c>
      <c r="J2250" s="4">
        <f>stats__2[[#This Row],[DocID]]-stats__2[[#This Row],[GenDocID]]</f>
        <v>0</v>
      </c>
      <c r="K2250">
        <v>2249</v>
      </c>
      <c r="L2250">
        <v>463</v>
      </c>
      <c r="M2250">
        <v>274</v>
      </c>
      <c r="N2250">
        <v>2</v>
      </c>
      <c r="O2250">
        <v>3</v>
      </c>
    </row>
    <row r="2251" spans="1:15" x14ac:dyDescent="0.45">
      <c r="A2251">
        <v>2250</v>
      </c>
      <c r="B2251" s="1" t="s">
        <v>7673</v>
      </c>
      <c r="C2251">
        <v>58</v>
      </c>
      <c r="D2251">
        <v>2</v>
      </c>
      <c r="E2251" s="1" t="s">
        <v>16285</v>
      </c>
      <c r="F2251" s="2">
        <f>(stats__2[[#This Row],[TP]]+stats__2[[#This Row],[TN]])/(stats__2[[#This Row],[TP]]+stats__2[[#This Row],[FP]]+stats__2[[#This Row],[TN]]+stats__2[[#This Row],[FN]])</f>
        <v>0.62398921832884102</v>
      </c>
      <c r="G2251" s="3">
        <f>stats__2[[#This Row],[TP]]/(stats__2[[#This Row],[TP]]+stats__2[[#This Row],[FP]])</f>
        <v>0.62550881953867032</v>
      </c>
      <c r="H2251" s="3">
        <f>stats__2[[#This Row],[TP]]/(stats__2[[#This Row],[TP]]+stats__2[[#This Row],[FN]])</f>
        <v>0.99353448275862066</v>
      </c>
      <c r="I2251" s="3">
        <f>2*((stats__2[[#This Row],[P]]*stats__2[[#This Row],[R]])/(stats__2[[#This Row],[P]]+stats__2[[#This Row],[R]]))</f>
        <v>0.76769358867610327</v>
      </c>
      <c r="J2251" s="4">
        <f>stats__2[[#This Row],[DocID]]-stats__2[[#This Row],[GenDocID]]</f>
        <v>0</v>
      </c>
      <c r="K2251">
        <v>2250</v>
      </c>
      <c r="L2251">
        <v>461</v>
      </c>
      <c r="M2251">
        <v>276</v>
      </c>
      <c r="N2251">
        <v>2</v>
      </c>
      <c r="O2251">
        <v>3</v>
      </c>
    </row>
    <row r="2252" spans="1:15" x14ac:dyDescent="0.45">
      <c r="A2252">
        <v>2251</v>
      </c>
      <c r="B2252" s="1" t="s">
        <v>7674</v>
      </c>
      <c r="C2252">
        <v>58</v>
      </c>
      <c r="D2252">
        <v>1</v>
      </c>
      <c r="E2252" s="1" t="s">
        <v>16285</v>
      </c>
      <c r="F2252" s="2">
        <f>(stats__2[[#This Row],[TP]]+stats__2[[#This Row],[TN]])/(stats__2[[#This Row],[TP]]+stats__2[[#This Row],[FP]]+stats__2[[#This Row],[TN]]+stats__2[[#This Row],[FN]])</f>
        <v>0.62764456981664318</v>
      </c>
      <c r="G2252" s="3">
        <f>stats__2[[#This Row],[TP]]/(stats__2[[#This Row],[TP]]+stats__2[[#This Row],[FP]])</f>
        <v>0.62926136363636365</v>
      </c>
      <c r="H2252" s="3">
        <f>stats__2[[#This Row],[TP]]/(stats__2[[#This Row],[TP]]+stats__2[[#This Row],[FN]])</f>
        <v>0.99327354260089684</v>
      </c>
      <c r="I2252" s="3">
        <f>2*((stats__2[[#This Row],[P]]*stats__2[[#This Row],[R]])/(stats__2[[#This Row],[P]]+stats__2[[#This Row],[R]]))</f>
        <v>0.77043478260869569</v>
      </c>
      <c r="J2252" s="4">
        <f>stats__2[[#This Row],[DocID]]-stats__2[[#This Row],[GenDocID]]</f>
        <v>0</v>
      </c>
      <c r="K2252">
        <v>2251</v>
      </c>
      <c r="L2252">
        <v>443</v>
      </c>
      <c r="M2252">
        <v>261</v>
      </c>
      <c r="N2252">
        <v>2</v>
      </c>
      <c r="O2252">
        <v>3</v>
      </c>
    </row>
    <row r="2253" spans="1:15" x14ac:dyDescent="0.45">
      <c r="A2253">
        <v>2252</v>
      </c>
      <c r="B2253" s="1" t="s">
        <v>7675</v>
      </c>
      <c r="C2253">
        <v>58</v>
      </c>
      <c r="D2253">
        <v>1</v>
      </c>
      <c r="E2253" s="1" t="s">
        <v>16285</v>
      </c>
      <c r="F2253" s="2">
        <f>(stats__2[[#This Row],[TP]]+stats__2[[#This Row],[TN]])/(stats__2[[#This Row],[TP]]+stats__2[[#This Row],[FP]]+stats__2[[#This Row],[TN]]+stats__2[[#This Row],[FN]])</f>
        <v>0.63096960926193923</v>
      </c>
      <c r="G2253" s="3">
        <f>stats__2[[#This Row],[TP]]/(stats__2[[#This Row],[TP]]+stats__2[[#This Row],[FP]])</f>
        <v>0.63265306122448983</v>
      </c>
      <c r="H2253" s="3">
        <f>stats__2[[#This Row],[TP]]/(stats__2[[#This Row],[TP]]+stats__2[[#This Row],[FN]])</f>
        <v>0.99313501144164762</v>
      </c>
      <c r="I2253" s="3">
        <f>2*((stats__2[[#This Row],[P]]*stats__2[[#This Row],[R]])/(stats__2[[#This Row],[P]]+stats__2[[#This Row],[R]]))</f>
        <v>0.77292965271593939</v>
      </c>
      <c r="J2253" s="4">
        <f>stats__2[[#This Row],[DocID]]-stats__2[[#This Row],[GenDocID]]</f>
        <v>0</v>
      </c>
      <c r="K2253">
        <v>2252</v>
      </c>
      <c r="L2253">
        <v>434</v>
      </c>
      <c r="M2253">
        <v>252</v>
      </c>
      <c r="N2253">
        <v>2</v>
      </c>
      <c r="O2253">
        <v>3</v>
      </c>
    </row>
    <row r="2254" spans="1:15" x14ac:dyDescent="0.45">
      <c r="A2254">
        <v>2253</v>
      </c>
      <c r="B2254" s="1" t="s">
        <v>7676</v>
      </c>
      <c r="C2254">
        <v>58</v>
      </c>
      <c r="D2254">
        <v>1</v>
      </c>
      <c r="E2254" s="1" t="s">
        <v>16285</v>
      </c>
      <c r="F2254" s="2">
        <f>(stats__2[[#This Row],[TP]]+stats__2[[#This Row],[TN]])/(stats__2[[#This Row],[TP]]+stats__2[[#This Row],[FP]]+stats__2[[#This Row],[TN]]+stats__2[[#This Row],[FN]])</f>
        <v>0.63198959687906375</v>
      </c>
      <c r="G2254" s="3">
        <f>stats__2[[#This Row],[TP]]/(stats__2[[#This Row],[TP]]+stats__2[[#This Row],[FP]])</f>
        <v>0.63350785340314131</v>
      </c>
      <c r="H2254" s="3">
        <f>stats__2[[#This Row],[TP]]/(stats__2[[#This Row],[TP]]+stats__2[[#This Row],[FN]])</f>
        <v>0.99383983572895274</v>
      </c>
      <c r="I2254" s="3">
        <f>2*((stats__2[[#This Row],[P]]*stats__2[[#This Row],[R]])/(stats__2[[#This Row],[P]]+stats__2[[#This Row],[R]]))</f>
        <v>0.77378097521982414</v>
      </c>
      <c r="J2254" s="4">
        <f>stats__2[[#This Row],[DocID]]-stats__2[[#This Row],[GenDocID]]</f>
        <v>0</v>
      </c>
      <c r="K2254">
        <v>2253</v>
      </c>
      <c r="L2254">
        <v>484</v>
      </c>
      <c r="M2254">
        <v>280</v>
      </c>
      <c r="N2254">
        <v>2</v>
      </c>
      <c r="O2254">
        <v>3</v>
      </c>
    </row>
    <row r="2255" spans="1:15" x14ac:dyDescent="0.45">
      <c r="A2255">
        <v>2254</v>
      </c>
      <c r="B2255" s="1" t="s">
        <v>7677</v>
      </c>
      <c r="C2255">
        <v>58</v>
      </c>
      <c r="D2255">
        <v>1</v>
      </c>
      <c r="E2255" s="1" t="s">
        <v>16285</v>
      </c>
      <c r="F2255" s="2">
        <f>(stats__2[[#This Row],[TP]]+stats__2[[#This Row],[TN]])/(stats__2[[#This Row],[TP]]+stats__2[[#This Row],[FP]]+stats__2[[#This Row],[TN]]+stats__2[[#This Row],[FN]])</f>
        <v>0.62638888888888888</v>
      </c>
      <c r="G2255" s="3">
        <f>stats__2[[#This Row],[TP]]/(stats__2[[#This Row],[TP]]+stats__2[[#This Row],[FP]])</f>
        <v>0.627972027972028</v>
      </c>
      <c r="H2255" s="3">
        <f>stats__2[[#This Row],[TP]]/(stats__2[[#This Row],[TP]]+stats__2[[#This Row],[FN]])</f>
        <v>0.99336283185840712</v>
      </c>
      <c r="I2255" s="3">
        <f>2*((stats__2[[#This Row],[P]]*stats__2[[#This Row],[R]])/(stats__2[[#This Row],[P]]+stats__2[[#This Row],[R]]))</f>
        <v>0.76949443016281061</v>
      </c>
      <c r="J2255" s="4">
        <f>stats__2[[#This Row],[DocID]]-stats__2[[#This Row],[GenDocID]]</f>
        <v>0</v>
      </c>
      <c r="K2255">
        <v>2254</v>
      </c>
      <c r="L2255">
        <v>449</v>
      </c>
      <c r="M2255">
        <v>266</v>
      </c>
      <c r="N2255">
        <v>2</v>
      </c>
      <c r="O2255">
        <v>3</v>
      </c>
    </row>
    <row r="2256" spans="1:15" x14ac:dyDescent="0.45">
      <c r="A2256">
        <v>2255</v>
      </c>
      <c r="B2256" s="1" t="s">
        <v>7678</v>
      </c>
      <c r="C2256">
        <v>58</v>
      </c>
      <c r="D2256">
        <v>1</v>
      </c>
      <c r="E2256" s="1" t="s">
        <v>16285</v>
      </c>
      <c r="F2256" s="2">
        <f>(stats__2[[#This Row],[TP]]+stats__2[[#This Row],[TN]])/(stats__2[[#This Row],[TP]]+stats__2[[#This Row],[FP]]+stats__2[[#This Row],[TN]]+stats__2[[#This Row],[FN]])</f>
        <v>0.6230876216968011</v>
      </c>
      <c r="G2256" s="3">
        <f>stats__2[[#This Row],[TP]]/(stats__2[[#This Row],[TP]]+stats__2[[#This Row],[FP]])</f>
        <v>0.62464985994397759</v>
      </c>
      <c r="H2256" s="3">
        <f>stats__2[[#This Row],[TP]]/(stats__2[[#This Row],[TP]]+stats__2[[#This Row],[FN]])</f>
        <v>0.99331848552338531</v>
      </c>
      <c r="I2256" s="3">
        <f>2*((stats__2[[#This Row],[P]]*stats__2[[#This Row],[R]])/(stats__2[[#This Row],[P]]+stats__2[[#This Row],[R]]))</f>
        <v>0.76698194325021485</v>
      </c>
      <c r="J2256" s="4">
        <f>stats__2[[#This Row],[DocID]]-stats__2[[#This Row],[GenDocID]]</f>
        <v>0</v>
      </c>
      <c r="K2256">
        <v>2255</v>
      </c>
      <c r="L2256">
        <v>446</v>
      </c>
      <c r="M2256">
        <v>268</v>
      </c>
      <c r="N2256">
        <v>2</v>
      </c>
      <c r="O2256">
        <v>3</v>
      </c>
    </row>
    <row r="2257" spans="1:15" x14ac:dyDescent="0.45">
      <c r="A2257">
        <v>2256</v>
      </c>
      <c r="B2257" s="1" t="s">
        <v>7679</v>
      </c>
      <c r="C2257">
        <v>58</v>
      </c>
      <c r="D2257">
        <v>1</v>
      </c>
      <c r="E2257" s="1" t="s">
        <v>16285</v>
      </c>
      <c r="F2257" s="2">
        <f>(stats__2[[#This Row],[TP]]+stats__2[[#This Row],[TN]])/(stats__2[[#This Row],[TP]]+stats__2[[#This Row],[FP]]+stats__2[[#This Row],[TN]]+stats__2[[#This Row],[FN]])</f>
        <v>0.62628865979381443</v>
      </c>
      <c r="G2257" s="3">
        <f>stats__2[[#This Row],[TP]]/(stats__2[[#This Row],[TP]]+stats__2[[#This Row],[FP]])</f>
        <v>0.62775616083009078</v>
      </c>
      <c r="H2257" s="3">
        <f>stats__2[[#This Row],[TP]]/(stats__2[[#This Row],[TP]]+stats__2[[#This Row],[FN]])</f>
        <v>0.99383983572895274</v>
      </c>
      <c r="I2257" s="3">
        <f>2*((stats__2[[#This Row],[P]]*stats__2[[#This Row],[R]])/(stats__2[[#This Row],[P]]+stats__2[[#This Row],[R]]))</f>
        <v>0.76947535771065179</v>
      </c>
      <c r="J2257" s="4">
        <f>stats__2[[#This Row],[DocID]]-stats__2[[#This Row],[GenDocID]]</f>
        <v>0</v>
      </c>
      <c r="K2257">
        <v>2256</v>
      </c>
      <c r="L2257">
        <v>484</v>
      </c>
      <c r="M2257">
        <v>287</v>
      </c>
      <c r="N2257">
        <v>2</v>
      </c>
      <c r="O2257">
        <v>3</v>
      </c>
    </row>
    <row r="2258" spans="1:15" x14ac:dyDescent="0.45">
      <c r="A2258">
        <v>2257</v>
      </c>
      <c r="B2258" s="1" t="s">
        <v>7680</v>
      </c>
      <c r="C2258">
        <v>58</v>
      </c>
      <c r="D2258">
        <v>2</v>
      </c>
      <c r="E2258" s="1" t="s">
        <v>16285</v>
      </c>
      <c r="F2258" s="2">
        <f>(stats__2[[#This Row],[TP]]+stats__2[[#This Row],[TN]])/(stats__2[[#This Row],[TP]]+stats__2[[#This Row],[FP]]+stats__2[[#This Row],[TN]]+stats__2[[#This Row],[FN]])</f>
        <v>0.62203626220362618</v>
      </c>
      <c r="G2258" s="3">
        <f>stats__2[[#This Row],[TP]]/(stats__2[[#This Row],[TP]]+stats__2[[#This Row],[FP]])</f>
        <v>0.6235955056179775</v>
      </c>
      <c r="H2258" s="3">
        <f>stats__2[[#This Row],[TP]]/(stats__2[[#This Row],[TP]]+stats__2[[#This Row],[FN]])</f>
        <v>0.99328859060402686</v>
      </c>
      <c r="I2258" s="3">
        <f>2*((stats__2[[#This Row],[P]]*stats__2[[#This Row],[R]])/(stats__2[[#This Row],[P]]+stats__2[[#This Row],[R]]))</f>
        <v>0.76617773943054346</v>
      </c>
      <c r="J2258" s="4">
        <f>stats__2[[#This Row],[DocID]]-stats__2[[#This Row],[GenDocID]]</f>
        <v>0</v>
      </c>
      <c r="K2258">
        <v>2257</v>
      </c>
      <c r="L2258">
        <v>444</v>
      </c>
      <c r="M2258">
        <v>268</v>
      </c>
      <c r="N2258">
        <v>2</v>
      </c>
      <c r="O2258">
        <v>3</v>
      </c>
    </row>
    <row r="2259" spans="1:15" x14ac:dyDescent="0.45">
      <c r="A2259">
        <v>2258</v>
      </c>
      <c r="B2259" s="1" t="s">
        <v>7681</v>
      </c>
      <c r="C2259">
        <v>58</v>
      </c>
      <c r="D2259">
        <v>1</v>
      </c>
      <c r="E2259" s="1" t="s">
        <v>16285</v>
      </c>
      <c r="F2259" s="2">
        <f>(stats__2[[#This Row],[TP]]+stats__2[[#This Row],[TN]])/(stats__2[[#This Row],[TP]]+stats__2[[#This Row],[FP]]+stats__2[[#This Row],[TN]]+stats__2[[#This Row],[FN]])</f>
        <v>0.62530120481927709</v>
      </c>
      <c r="G2259" s="3">
        <f>stats__2[[#This Row],[TP]]/(stats__2[[#This Row],[TP]]+stats__2[[#This Row],[FP]])</f>
        <v>0.62666666666666671</v>
      </c>
      <c r="H2259" s="3">
        <f>stats__2[[#This Row],[TP]]/(stats__2[[#This Row],[TP]]+stats__2[[#This Row],[FN]])</f>
        <v>0.99423076923076925</v>
      </c>
      <c r="I2259" s="3">
        <f>2*((stats__2[[#This Row],[P]]*stats__2[[#This Row],[R]])/(stats__2[[#This Row],[P]]+stats__2[[#This Row],[R]]))</f>
        <v>0.76877323420074362</v>
      </c>
      <c r="J2259" s="4">
        <f>stats__2[[#This Row],[DocID]]-stats__2[[#This Row],[GenDocID]]</f>
        <v>0</v>
      </c>
      <c r="K2259">
        <v>2258</v>
      </c>
      <c r="L2259">
        <v>517</v>
      </c>
      <c r="M2259">
        <v>308</v>
      </c>
      <c r="N2259">
        <v>2</v>
      </c>
      <c r="O2259">
        <v>3</v>
      </c>
    </row>
    <row r="2260" spans="1:15" x14ac:dyDescent="0.45">
      <c r="A2260">
        <v>2259</v>
      </c>
      <c r="B2260" s="1" t="s">
        <v>7682</v>
      </c>
      <c r="C2260">
        <v>58</v>
      </c>
      <c r="D2260">
        <v>2</v>
      </c>
      <c r="E2260" s="1" t="s">
        <v>16285</v>
      </c>
      <c r="F2260" s="2">
        <f>(stats__2[[#This Row],[TP]]+stats__2[[#This Row],[TN]])/(stats__2[[#This Row],[TP]]+stats__2[[#This Row],[FP]]+stats__2[[#This Row],[TN]]+stats__2[[#This Row],[FN]])</f>
        <v>0.63099041533546329</v>
      </c>
      <c r="G2260" s="3">
        <f>stats__2[[#This Row],[TP]]/(stats__2[[#This Row],[TP]]+stats__2[[#This Row],[FP]])</f>
        <v>0.63285024154589375</v>
      </c>
      <c r="H2260" s="3">
        <f>stats__2[[#This Row],[TP]]/(stats__2[[#This Row],[TP]]+stats__2[[#This Row],[FN]])</f>
        <v>0.99242424242424243</v>
      </c>
      <c r="I2260" s="3">
        <f>2*((stats__2[[#This Row],[P]]*stats__2[[#This Row],[R]])/(stats__2[[#This Row],[P]]+stats__2[[#This Row],[R]]))</f>
        <v>0.77286135693215352</v>
      </c>
      <c r="J2260" s="4">
        <f>stats__2[[#This Row],[DocID]]-stats__2[[#This Row],[GenDocID]]</f>
        <v>0</v>
      </c>
      <c r="K2260">
        <v>2259</v>
      </c>
      <c r="L2260">
        <v>393</v>
      </c>
      <c r="M2260">
        <v>228</v>
      </c>
      <c r="N2260">
        <v>2</v>
      </c>
      <c r="O2260">
        <v>3</v>
      </c>
    </row>
    <row r="2261" spans="1:15" x14ac:dyDescent="0.45">
      <c r="A2261">
        <v>2260</v>
      </c>
      <c r="B2261" s="1" t="s">
        <v>7684</v>
      </c>
      <c r="C2261">
        <v>58</v>
      </c>
      <c r="D2261">
        <v>1</v>
      </c>
      <c r="E2261" s="1" t="s">
        <v>16285</v>
      </c>
      <c r="F2261" s="2">
        <f>(stats__2[[#This Row],[TP]]+stats__2[[#This Row],[TN]])/(stats__2[[#This Row],[TP]]+stats__2[[#This Row],[FP]]+stats__2[[#This Row],[TN]]+stats__2[[#This Row],[FN]])</f>
        <v>0.62083333333333335</v>
      </c>
      <c r="G2261" s="3">
        <f>stats__2[[#This Row],[TP]]/(stats__2[[#This Row],[TP]]+stats__2[[#This Row],[FP]])</f>
        <v>0.6223776223776224</v>
      </c>
      <c r="H2261" s="3">
        <f>stats__2[[#This Row],[TP]]/(stats__2[[#This Row],[TP]]+stats__2[[#This Row],[FN]])</f>
        <v>0.9933035714285714</v>
      </c>
      <c r="I2261" s="3">
        <f>2*((stats__2[[#This Row],[P]]*stats__2[[#This Row],[R]])/(stats__2[[#This Row],[P]]+stats__2[[#This Row],[R]]))</f>
        <v>0.765262252794497</v>
      </c>
      <c r="J2261" s="4">
        <f>stats__2[[#This Row],[DocID]]-stats__2[[#This Row],[GenDocID]]</f>
        <v>0</v>
      </c>
      <c r="K2261">
        <v>2260</v>
      </c>
      <c r="L2261">
        <v>445</v>
      </c>
      <c r="M2261">
        <v>270</v>
      </c>
      <c r="N2261">
        <v>2</v>
      </c>
      <c r="O2261">
        <v>3</v>
      </c>
    </row>
    <row r="2262" spans="1:15" x14ac:dyDescent="0.45">
      <c r="A2262">
        <v>2261</v>
      </c>
      <c r="B2262" s="1" t="s">
        <v>7685</v>
      </c>
      <c r="C2262">
        <v>58</v>
      </c>
      <c r="D2262">
        <v>2</v>
      </c>
      <c r="E2262" s="1" t="s">
        <v>16285</v>
      </c>
      <c r="F2262" s="2">
        <f>(stats__2[[#This Row],[TP]]+stats__2[[#This Row],[TN]])/(stats__2[[#This Row],[TP]]+stats__2[[#This Row],[FP]]+stats__2[[#This Row],[TN]]+stats__2[[#This Row],[FN]])</f>
        <v>0.62142857142857144</v>
      </c>
      <c r="G2262" s="3">
        <f>stats__2[[#This Row],[TP]]/(stats__2[[#This Row],[TP]]+stats__2[[#This Row],[FP]])</f>
        <v>0.62302158273381292</v>
      </c>
      <c r="H2262" s="3">
        <f>stats__2[[#This Row],[TP]]/(stats__2[[#This Row],[TP]]+stats__2[[#This Row],[FN]])</f>
        <v>0.99311926605504586</v>
      </c>
      <c r="I2262" s="3">
        <f>2*((stats__2[[#This Row],[P]]*stats__2[[#This Row],[R]])/(stats__2[[#This Row],[P]]+stats__2[[#This Row],[R]]))</f>
        <v>0.76569407603890349</v>
      </c>
      <c r="J2262" s="4">
        <f>stats__2[[#This Row],[DocID]]-stats__2[[#This Row],[GenDocID]]</f>
        <v>0</v>
      </c>
      <c r="K2262">
        <v>2261</v>
      </c>
      <c r="L2262">
        <v>433</v>
      </c>
      <c r="M2262">
        <v>262</v>
      </c>
      <c r="N2262">
        <v>2</v>
      </c>
      <c r="O2262">
        <v>3</v>
      </c>
    </row>
    <row r="2263" spans="1:15" x14ac:dyDescent="0.45">
      <c r="A2263">
        <v>2262</v>
      </c>
      <c r="B2263" s="1" t="s">
        <v>7686</v>
      </c>
      <c r="C2263">
        <v>58</v>
      </c>
      <c r="D2263">
        <v>2</v>
      </c>
      <c r="E2263" s="1" t="s">
        <v>16285</v>
      </c>
      <c r="F2263" s="2">
        <f>(stats__2[[#This Row],[TP]]+stats__2[[#This Row],[TN]])/(stats__2[[#This Row],[TP]]+stats__2[[#This Row],[FP]]+stats__2[[#This Row],[TN]]+stats__2[[#This Row],[FN]])</f>
        <v>0.62784471218206162</v>
      </c>
      <c r="G2263" s="3">
        <f>stats__2[[#This Row],[TP]]/(stats__2[[#This Row],[TP]]+stats__2[[#This Row],[FP]])</f>
        <v>0.62938005390835583</v>
      </c>
      <c r="H2263" s="3">
        <f>stats__2[[#This Row],[TP]]/(stats__2[[#This Row],[TP]]+stats__2[[#This Row],[FN]])</f>
        <v>0.99361702127659579</v>
      </c>
      <c r="I2263" s="3">
        <f>2*((stats__2[[#This Row],[P]]*stats__2[[#This Row],[R]])/(stats__2[[#This Row],[P]]+stats__2[[#This Row],[R]]))</f>
        <v>0.77062706270627057</v>
      </c>
      <c r="J2263" s="4">
        <f>stats__2[[#This Row],[DocID]]-stats__2[[#This Row],[GenDocID]]</f>
        <v>0</v>
      </c>
      <c r="K2263">
        <v>2262</v>
      </c>
      <c r="L2263">
        <v>467</v>
      </c>
      <c r="M2263">
        <v>275</v>
      </c>
      <c r="N2263">
        <v>2</v>
      </c>
      <c r="O2263">
        <v>3</v>
      </c>
    </row>
    <row r="2264" spans="1:15" x14ac:dyDescent="0.45">
      <c r="A2264">
        <v>2263</v>
      </c>
      <c r="B2264" s="1" t="s">
        <v>7687</v>
      </c>
      <c r="C2264">
        <v>58</v>
      </c>
      <c r="D2264">
        <v>1</v>
      </c>
      <c r="E2264" s="1" t="s">
        <v>16285</v>
      </c>
      <c r="F2264" s="2">
        <f>(stats__2[[#This Row],[TP]]+stats__2[[#This Row],[TN]])/(stats__2[[#This Row],[TP]]+stats__2[[#This Row],[FP]]+stats__2[[#This Row],[TN]]+stats__2[[#This Row],[FN]])</f>
        <v>0.62585034013605445</v>
      </c>
      <c r="G2264" s="3">
        <f>stats__2[[#This Row],[TP]]/(stats__2[[#This Row],[TP]]+stats__2[[#This Row],[FP]])</f>
        <v>0.62739726027397258</v>
      </c>
      <c r="H2264" s="3">
        <f>stats__2[[#This Row],[TP]]/(stats__2[[#This Row],[TP]]+stats__2[[#This Row],[FN]])</f>
        <v>0.99349240780911063</v>
      </c>
      <c r="I2264" s="3">
        <f>2*((stats__2[[#This Row],[P]]*stats__2[[#This Row],[R]])/(stats__2[[#This Row],[P]]+stats__2[[#This Row],[R]]))</f>
        <v>0.76910159529806887</v>
      </c>
      <c r="J2264" s="4">
        <f>stats__2[[#This Row],[DocID]]-stats__2[[#This Row],[GenDocID]]</f>
        <v>0</v>
      </c>
      <c r="K2264">
        <v>2263</v>
      </c>
      <c r="L2264">
        <v>458</v>
      </c>
      <c r="M2264">
        <v>272</v>
      </c>
      <c r="N2264">
        <v>2</v>
      </c>
      <c r="O2264">
        <v>3</v>
      </c>
    </row>
    <row r="2265" spans="1:15" x14ac:dyDescent="0.45">
      <c r="A2265">
        <v>2264</v>
      </c>
      <c r="B2265" s="1" t="s">
        <v>7688</v>
      </c>
      <c r="C2265">
        <v>58</v>
      </c>
      <c r="D2265">
        <v>1</v>
      </c>
      <c r="E2265" s="1" t="s">
        <v>16285</v>
      </c>
      <c r="F2265" s="2">
        <f>(stats__2[[#This Row],[TP]]+stats__2[[#This Row],[TN]])/(stats__2[[#This Row],[TP]]+stats__2[[#This Row],[FP]]+stats__2[[#This Row],[TN]]+stats__2[[#This Row],[FN]])</f>
        <v>0.62750333778371159</v>
      </c>
      <c r="G2265" s="3">
        <f>stats__2[[#This Row],[TP]]/(stats__2[[#This Row],[TP]]+stats__2[[#This Row],[FP]])</f>
        <v>0.62903225806451613</v>
      </c>
      <c r="H2265" s="3">
        <f>stats__2[[#This Row],[TP]]/(stats__2[[#This Row],[TP]]+stats__2[[#This Row],[FN]])</f>
        <v>0.99363057324840764</v>
      </c>
      <c r="I2265" s="3">
        <f>2*((stats__2[[#This Row],[P]]*stats__2[[#This Row],[R]])/(stats__2[[#This Row],[P]]+stats__2[[#This Row],[R]]))</f>
        <v>0.77037037037037037</v>
      </c>
      <c r="J2265" s="4">
        <f>stats__2[[#This Row],[DocID]]-stats__2[[#This Row],[GenDocID]]</f>
        <v>0</v>
      </c>
      <c r="K2265">
        <v>2264</v>
      </c>
      <c r="L2265">
        <v>468</v>
      </c>
      <c r="M2265">
        <v>276</v>
      </c>
      <c r="N2265">
        <v>2</v>
      </c>
      <c r="O2265">
        <v>3</v>
      </c>
    </row>
    <row r="2266" spans="1:15" x14ac:dyDescent="0.45">
      <c r="A2266">
        <v>2265</v>
      </c>
      <c r="B2266" s="1" t="s">
        <v>7689</v>
      </c>
      <c r="C2266">
        <v>58</v>
      </c>
      <c r="D2266">
        <v>1</v>
      </c>
      <c r="E2266" s="1" t="s">
        <v>16285</v>
      </c>
      <c r="F2266" s="2">
        <f>(stats__2[[#This Row],[TP]]+stats__2[[#This Row],[TN]])/(stats__2[[#This Row],[TP]]+stats__2[[#This Row],[FP]]+stats__2[[#This Row],[TN]]+stats__2[[#This Row],[FN]])</f>
        <v>0.62361111111111112</v>
      </c>
      <c r="G2266" s="3">
        <f>stats__2[[#This Row],[TP]]/(stats__2[[#This Row],[TP]]+stats__2[[#This Row],[FP]])</f>
        <v>0.62517482517482514</v>
      </c>
      <c r="H2266" s="3">
        <f>stats__2[[#This Row],[TP]]/(stats__2[[#This Row],[TP]]+stats__2[[#This Row],[FN]])</f>
        <v>0.99333333333333329</v>
      </c>
      <c r="I2266" s="3">
        <f>2*((stats__2[[#This Row],[P]]*stats__2[[#This Row],[R]])/(stats__2[[#This Row],[P]]+stats__2[[#This Row],[R]]))</f>
        <v>0.76738197424892696</v>
      </c>
      <c r="J2266" s="4">
        <f>stats__2[[#This Row],[DocID]]-stats__2[[#This Row],[GenDocID]]</f>
        <v>0</v>
      </c>
      <c r="K2266">
        <v>2265</v>
      </c>
      <c r="L2266">
        <v>447</v>
      </c>
      <c r="M2266">
        <v>268</v>
      </c>
      <c r="N2266">
        <v>2</v>
      </c>
      <c r="O2266">
        <v>3</v>
      </c>
    </row>
    <row r="2267" spans="1:15" x14ac:dyDescent="0.45">
      <c r="A2267">
        <v>2266</v>
      </c>
      <c r="B2267" s="1" t="s">
        <v>7690</v>
      </c>
      <c r="C2267">
        <v>58</v>
      </c>
      <c r="D2267">
        <v>1</v>
      </c>
      <c r="E2267" s="1" t="s">
        <v>16285</v>
      </c>
      <c r="F2267" s="2">
        <f>(stats__2[[#This Row],[TP]]+stats__2[[#This Row],[TN]])/(stats__2[[#This Row],[TP]]+stats__2[[#This Row],[FP]]+stats__2[[#This Row],[TN]]+stats__2[[#This Row],[FN]])</f>
        <v>0.61823361823361822</v>
      </c>
      <c r="G2267" s="3">
        <f>stats__2[[#This Row],[TP]]/(stats__2[[#This Row],[TP]]+stats__2[[#This Row],[FP]])</f>
        <v>0.61979913916786222</v>
      </c>
      <c r="H2267" s="3">
        <f>stats__2[[#This Row],[TP]]/(stats__2[[#This Row],[TP]]+stats__2[[#This Row],[FN]])</f>
        <v>0.99310344827586206</v>
      </c>
      <c r="I2267" s="3">
        <f>2*((stats__2[[#This Row],[P]]*stats__2[[#This Row],[R]])/(stats__2[[#This Row],[P]]+stats__2[[#This Row],[R]]))</f>
        <v>0.76325088339222602</v>
      </c>
      <c r="J2267" s="4">
        <f>stats__2[[#This Row],[DocID]]-stats__2[[#This Row],[GenDocID]]</f>
        <v>0</v>
      </c>
      <c r="K2267">
        <v>2266</v>
      </c>
      <c r="L2267">
        <v>432</v>
      </c>
      <c r="M2267">
        <v>265</v>
      </c>
      <c r="N2267">
        <v>2</v>
      </c>
      <c r="O2267">
        <v>3</v>
      </c>
    </row>
    <row r="2268" spans="1:15" x14ac:dyDescent="0.45">
      <c r="A2268">
        <v>2267</v>
      </c>
      <c r="B2268" s="1" t="s">
        <v>7691</v>
      </c>
      <c r="C2268">
        <v>58</v>
      </c>
      <c r="D2268">
        <v>1</v>
      </c>
      <c r="E2268" s="1" t="s">
        <v>16285</v>
      </c>
      <c r="F2268" s="2">
        <f>(stats__2[[#This Row],[TP]]+stats__2[[#This Row],[TN]])/(stats__2[[#This Row],[TP]]+stats__2[[#This Row],[FP]]+stats__2[[#This Row],[TN]]+stats__2[[#This Row],[FN]])</f>
        <v>0.62569060773480667</v>
      </c>
      <c r="G2268" s="3">
        <f>stats__2[[#This Row],[TP]]/(stats__2[[#This Row],[TP]]+stats__2[[#This Row],[FP]])</f>
        <v>0.62726008344923501</v>
      </c>
      <c r="H2268" s="3">
        <f>stats__2[[#This Row],[TP]]/(stats__2[[#This Row],[TP]]+stats__2[[#This Row],[FN]])</f>
        <v>0.99339207048458145</v>
      </c>
      <c r="I2268" s="3">
        <f>2*((stats__2[[#This Row],[P]]*stats__2[[#This Row],[R]])/(stats__2[[#This Row],[P]]+stats__2[[#This Row],[R]]))</f>
        <v>0.76896845694799643</v>
      </c>
      <c r="J2268" s="4">
        <f>stats__2[[#This Row],[DocID]]-stats__2[[#This Row],[GenDocID]]</f>
        <v>0</v>
      </c>
      <c r="K2268">
        <v>2267</v>
      </c>
      <c r="L2268">
        <v>451</v>
      </c>
      <c r="M2268">
        <v>268</v>
      </c>
      <c r="N2268">
        <v>2</v>
      </c>
      <c r="O2268">
        <v>3</v>
      </c>
    </row>
    <row r="2269" spans="1:15" x14ac:dyDescent="0.45">
      <c r="A2269">
        <v>2268</v>
      </c>
      <c r="B2269" s="1" t="s">
        <v>7692</v>
      </c>
      <c r="C2269">
        <v>58</v>
      </c>
      <c r="D2269">
        <v>1</v>
      </c>
      <c r="E2269" s="1" t="s">
        <v>16285</v>
      </c>
      <c r="F2269" s="2">
        <f>(stats__2[[#This Row],[TP]]+stats__2[[#This Row],[TN]])/(stats__2[[#This Row],[TP]]+stats__2[[#This Row],[FP]]+stats__2[[#This Row],[TN]]+stats__2[[#This Row],[FN]])</f>
        <v>0.62228654124457305</v>
      </c>
      <c r="G2269" s="3">
        <f>stats__2[[#This Row],[TP]]/(stats__2[[#This Row],[TP]]+stats__2[[#This Row],[FP]])</f>
        <v>0.62390670553935856</v>
      </c>
      <c r="H2269" s="3">
        <f>stats__2[[#This Row],[TP]]/(stats__2[[#This Row],[TP]]+stats__2[[#This Row],[FN]])</f>
        <v>0.99303944315545245</v>
      </c>
      <c r="I2269" s="3">
        <f>2*((stats__2[[#This Row],[P]]*stats__2[[#This Row],[R]])/(stats__2[[#This Row],[P]]+stats__2[[#This Row],[R]]))</f>
        <v>0.76633840644583706</v>
      </c>
      <c r="J2269" s="4">
        <f>stats__2[[#This Row],[DocID]]-stats__2[[#This Row],[GenDocID]]</f>
        <v>0</v>
      </c>
      <c r="K2269">
        <v>2268</v>
      </c>
      <c r="L2269">
        <v>428</v>
      </c>
      <c r="M2269">
        <v>258</v>
      </c>
      <c r="N2269">
        <v>2</v>
      </c>
      <c r="O2269">
        <v>3</v>
      </c>
    </row>
    <row r="2270" spans="1:15" x14ac:dyDescent="0.45">
      <c r="A2270">
        <v>2269</v>
      </c>
      <c r="B2270" s="1" t="s">
        <v>7693</v>
      </c>
      <c r="C2270">
        <v>58</v>
      </c>
      <c r="D2270">
        <v>1</v>
      </c>
      <c r="E2270" s="1" t="s">
        <v>16285</v>
      </c>
      <c r="F2270" s="2">
        <f>(stats__2[[#This Row],[TP]]+stats__2[[#This Row],[TN]])/(stats__2[[#This Row],[TP]]+stats__2[[#This Row],[FP]]+stats__2[[#This Row],[TN]]+stats__2[[#This Row],[FN]])</f>
        <v>0.6251621271076524</v>
      </c>
      <c r="G2270" s="3">
        <f>stats__2[[#This Row],[TP]]/(stats__2[[#This Row],[TP]]+stats__2[[#This Row],[FP]])</f>
        <v>0.62663185378590081</v>
      </c>
      <c r="H2270" s="3">
        <f>stats__2[[#This Row],[TP]]/(stats__2[[#This Row],[TP]]+stats__2[[#This Row],[FN]])</f>
        <v>0.99378881987577639</v>
      </c>
      <c r="I2270" s="3">
        <f>2*((stats__2[[#This Row],[P]]*stats__2[[#This Row],[R]])/(stats__2[[#This Row],[P]]+stats__2[[#This Row],[R]]))</f>
        <v>0.76861489191353072</v>
      </c>
      <c r="J2270" s="4">
        <f>stats__2[[#This Row],[DocID]]-stats__2[[#This Row],[GenDocID]]</f>
        <v>0</v>
      </c>
      <c r="K2270">
        <v>2269</v>
      </c>
      <c r="L2270">
        <v>480</v>
      </c>
      <c r="M2270">
        <v>286</v>
      </c>
      <c r="N2270">
        <v>2</v>
      </c>
      <c r="O2270">
        <v>3</v>
      </c>
    </row>
    <row r="2271" spans="1:15" x14ac:dyDescent="0.45">
      <c r="A2271">
        <v>2270</v>
      </c>
      <c r="B2271" s="1" t="s">
        <v>7695</v>
      </c>
      <c r="C2271">
        <v>58</v>
      </c>
      <c r="D2271">
        <v>1</v>
      </c>
      <c r="E2271" s="1" t="s">
        <v>16285</v>
      </c>
      <c r="F2271" s="2">
        <f>(stats__2[[#This Row],[TP]]+stats__2[[#This Row],[TN]])/(stats__2[[#This Row],[TP]]+stats__2[[#This Row],[FP]]+stats__2[[#This Row],[TN]]+stats__2[[#This Row],[FN]])</f>
        <v>0.62538699690402477</v>
      </c>
      <c r="G2271" s="3">
        <f>stats__2[[#This Row],[TP]]/(stats__2[[#This Row],[TP]]+stats__2[[#This Row],[FP]])</f>
        <v>0.62714508580343209</v>
      </c>
      <c r="H2271" s="3">
        <f>stats__2[[#This Row],[TP]]/(stats__2[[#This Row],[TP]]+stats__2[[#This Row],[FN]])</f>
        <v>0.99259259259259258</v>
      </c>
      <c r="I2271" s="3">
        <f>2*((stats__2[[#This Row],[P]]*stats__2[[#This Row],[R]])/(stats__2[[#This Row],[P]]+stats__2[[#This Row],[R]]))</f>
        <v>0.768642447418738</v>
      </c>
      <c r="J2271" s="4">
        <f>stats__2[[#This Row],[DocID]]-stats__2[[#This Row],[GenDocID]]</f>
        <v>0</v>
      </c>
      <c r="K2271">
        <v>2270</v>
      </c>
      <c r="L2271">
        <v>402</v>
      </c>
      <c r="M2271">
        <v>239</v>
      </c>
      <c r="N2271">
        <v>2</v>
      </c>
      <c r="O2271">
        <v>3</v>
      </c>
    </row>
    <row r="2272" spans="1:15" x14ac:dyDescent="0.45">
      <c r="A2272">
        <v>2271</v>
      </c>
      <c r="B2272" s="1" t="s">
        <v>7696</v>
      </c>
      <c r="C2272">
        <v>58</v>
      </c>
      <c r="D2272">
        <v>1</v>
      </c>
      <c r="E2272" s="1" t="s">
        <v>16285</v>
      </c>
      <c r="F2272" s="2">
        <f>(stats__2[[#This Row],[TP]]+stats__2[[#This Row],[TN]])/(stats__2[[#This Row],[TP]]+stats__2[[#This Row],[FP]]+stats__2[[#This Row],[TN]]+stats__2[[#This Row],[FN]])</f>
        <v>0.62429378531073443</v>
      </c>
      <c r="G2272" s="3">
        <f>stats__2[[#This Row],[TP]]/(stats__2[[#This Row],[TP]]+stats__2[[#This Row],[FP]])</f>
        <v>0.62588904694167857</v>
      </c>
      <c r="H2272" s="3">
        <f>stats__2[[#This Row],[TP]]/(stats__2[[#This Row],[TP]]+stats__2[[#This Row],[FN]])</f>
        <v>0.99322799097065462</v>
      </c>
      <c r="I2272" s="3">
        <f>2*((stats__2[[#This Row],[P]]*stats__2[[#This Row],[R]])/(stats__2[[#This Row],[P]]+stats__2[[#This Row],[R]]))</f>
        <v>0.76788830715532297</v>
      </c>
      <c r="J2272" s="4">
        <f>stats__2[[#This Row],[DocID]]-stats__2[[#This Row],[GenDocID]]</f>
        <v>0</v>
      </c>
      <c r="K2272">
        <v>2271</v>
      </c>
      <c r="L2272">
        <v>440</v>
      </c>
      <c r="M2272">
        <v>263</v>
      </c>
      <c r="N2272">
        <v>2</v>
      </c>
      <c r="O2272">
        <v>3</v>
      </c>
    </row>
    <row r="2273" spans="1:15" x14ac:dyDescent="0.45">
      <c r="A2273">
        <v>2272</v>
      </c>
      <c r="B2273" s="1" t="s">
        <v>7697</v>
      </c>
      <c r="C2273">
        <v>58</v>
      </c>
      <c r="D2273">
        <v>1</v>
      </c>
      <c r="E2273" s="1" t="s">
        <v>16285</v>
      </c>
      <c r="F2273" s="2">
        <f>(stats__2[[#This Row],[TP]]+stats__2[[#This Row],[TN]])/(stats__2[[#This Row],[TP]]+stats__2[[#This Row],[FP]]+stats__2[[#This Row],[TN]]+stats__2[[#This Row],[FN]])</f>
        <v>0.62589928057553956</v>
      </c>
      <c r="G2273" s="3">
        <f>stats__2[[#This Row],[TP]]/(stats__2[[#This Row],[TP]]+stats__2[[#This Row],[FP]])</f>
        <v>0.62753623188405794</v>
      </c>
      <c r="H2273" s="3">
        <f>stats__2[[#This Row],[TP]]/(stats__2[[#This Row],[TP]]+stats__2[[#This Row],[FN]])</f>
        <v>0.99311926605504586</v>
      </c>
      <c r="I2273" s="3">
        <f>2*((stats__2[[#This Row],[P]]*stats__2[[#This Row],[R]])/(stats__2[[#This Row],[P]]+stats__2[[#This Row],[R]]))</f>
        <v>0.76909413854351683</v>
      </c>
      <c r="J2273" s="4">
        <f>stats__2[[#This Row],[DocID]]-stats__2[[#This Row],[GenDocID]]</f>
        <v>0</v>
      </c>
      <c r="K2273">
        <v>2272</v>
      </c>
      <c r="L2273">
        <v>433</v>
      </c>
      <c r="M2273">
        <v>257</v>
      </c>
      <c r="N2273">
        <v>2</v>
      </c>
      <c r="O2273">
        <v>3</v>
      </c>
    </row>
    <row r="2274" spans="1:15" x14ac:dyDescent="0.45">
      <c r="A2274">
        <v>2273</v>
      </c>
      <c r="B2274" s="1" t="s">
        <v>7698</v>
      </c>
      <c r="C2274">
        <v>58</v>
      </c>
      <c r="D2274">
        <v>1</v>
      </c>
      <c r="E2274" s="1" t="s">
        <v>16285</v>
      </c>
      <c r="F2274" s="2">
        <f>(stats__2[[#This Row],[TP]]+stats__2[[#This Row],[TN]])/(stats__2[[#This Row],[TP]]+stats__2[[#This Row],[FP]]+stats__2[[#This Row],[TN]]+stats__2[[#This Row],[FN]])</f>
        <v>0.6203966005665722</v>
      </c>
      <c r="G2274" s="3">
        <f>stats__2[[#This Row],[TP]]/(stats__2[[#This Row],[TP]]+stats__2[[#This Row],[FP]])</f>
        <v>0.62196861626248212</v>
      </c>
      <c r="H2274" s="3">
        <f>stats__2[[#This Row],[TP]]/(stats__2[[#This Row],[TP]]+stats__2[[#This Row],[FN]])</f>
        <v>0.99316628701594534</v>
      </c>
      <c r="I2274" s="3">
        <f>2*((stats__2[[#This Row],[P]]*stats__2[[#This Row],[R]])/(stats__2[[#This Row],[P]]+stats__2[[#This Row],[R]]))</f>
        <v>0.76491228070175432</v>
      </c>
      <c r="J2274" s="4">
        <f>stats__2[[#This Row],[DocID]]-stats__2[[#This Row],[GenDocID]]</f>
        <v>0</v>
      </c>
      <c r="K2274">
        <v>2273</v>
      </c>
      <c r="L2274">
        <v>436</v>
      </c>
      <c r="M2274">
        <v>265</v>
      </c>
      <c r="N2274">
        <v>2</v>
      </c>
      <c r="O2274">
        <v>3</v>
      </c>
    </row>
    <row r="2275" spans="1:15" x14ac:dyDescent="0.45">
      <c r="A2275">
        <v>2274</v>
      </c>
      <c r="B2275" s="1" t="s">
        <v>7699</v>
      </c>
      <c r="C2275">
        <v>58</v>
      </c>
      <c r="D2275">
        <v>1</v>
      </c>
      <c r="E2275" s="1" t="s">
        <v>16285</v>
      </c>
      <c r="F2275" s="2">
        <f>(stats__2[[#This Row],[TP]]+stats__2[[#This Row],[TN]])/(stats__2[[#This Row],[TP]]+stats__2[[#This Row],[FP]]+stats__2[[#This Row],[TN]]+stats__2[[#This Row],[FN]])</f>
        <v>0.62134502923976609</v>
      </c>
      <c r="G2275" s="3">
        <f>stats__2[[#This Row],[TP]]/(stats__2[[#This Row],[TP]]+stats__2[[#This Row],[FP]])</f>
        <v>0.62297496318114876</v>
      </c>
      <c r="H2275" s="3">
        <f>stats__2[[#This Row],[TP]]/(stats__2[[#This Row],[TP]]+stats__2[[#This Row],[FN]])</f>
        <v>0.99295774647887325</v>
      </c>
      <c r="I2275" s="3">
        <f>2*((stats__2[[#This Row],[P]]*stats__2[[#This Row],[R]])/(stats__2[[#This Row],[P]]+stats__2[[#This Row],[R]]))</f>
        <v>0.76561085972850673</v>
      </c>
      <c r="J2275" s="4">
        <f>stats__2[[#This Row],[DocID]]-stats__2[[#This Row],[GenDocID]]</f>
        <v>0</v>
      </c>
      <c r="K2275">
        <v>2274</v>
      </c>
      <c r="L2275">
        <v>423</v>
      </c>
      <c r="M2275">
        <v>256</v>
      </c>
      <c r="N2275">
        <v>2</v>
      </c>
      <c r="O2275">
        <v>3</v>
      </c>
    </row>
    <row r="2276" spans="1:15" x14ac:dyDescent="0.45">
      <c r="A2276">
        <v>2275</v>
      </c>
      <c r="B2276" s="1" t="s">
        <v>7700</v>
      </c>
      <c r="C2276">
        <v>58</v>
      </c>
      <c r="D2276">
        <v>1</v>
      </c>
      <c r="E2276" s="1" t="s">
        <v>16285</v>
      </c>
      <c r="F2276" s="2">
        <f>(stats__2[[#This Row],[TP]]+stats__2[[#This Row],[TN]])/(stats__2[[#This Row],[TP]]+stats__2[[#This Row],[FP]]+stats__2[[#This Row],[TN]]+stats__2[[#This Row],[FN]])</f>
        <v>0.62201591511936338</v>
      </c>
      <c r="G2276" s="3">
        <f>stats__2[[#This Row],[TP]]/(stats__2[[#This Row],[TP]]+stats__2[[#This Row],[FP]])</f>
        <v>0.62349799732977307</v>
      </c>
      <c r="H2276" s="3">
        <f>stats__2[[#This Row],[TP]]/(stats__2[[#This Row],[TP]]+stats__2[[#This Row],[FN]])</f>
        <v>0.99361702127659579</v>
      </c>
      <c r="I2276" s="3">
        <f>2*((stats__2[[#This Row],[P]]*stats__2[[#This Row],[R]])/(stats__2[[#This Row],[P]]+stats__2[[#This Row],[R]]))</f>
        <v>0.76620180475799837</v>
      </c>
      <c r="J2276" s="4">
        <f>stats__2[[#This Row],[DocID]]-stats__2[[#This Row],[GenDocID]]</f>
        <v>0</v>
      </c>
      <c r="K2276">
        <v>2275</v>
      </c>
      <c r="L2276">
        <v>467</v>
      </c>
      <c r="M2276">
        <v>282</v>
      </c>
      <c r="N2276">
        <v>2</v>
      </c>
      <c r="O2276">
        <v>3</v>
      </c>
    </row>
    <row r="2277" spans="1:15" x14ac:dyDescent="0.45">
      <c r="A2277">
        <v>2276</v>
      </c>
      <c r="B2277" s="1" t="s">
        <v>7701</v>
      </c>
      <c r="C2277">
        <v>58</v>
      </c>
      <c r="D2277">
        <v>1</v>
      </c>
      <c r="E2277" s="1" t="s">
        <v>16285</v>
      </c>
      <c r="F2277" s="2">
        <f>(stats__2[[#This Row],[TP]]+stats__2[[#This Row],[TN]])/(stats__2[[#This Row],[TP]]+stats__2[[#This Row],[FP]]+stats__2[[#This Row],[TN]]+stats__2[[#This Row],[FN]])</f>
        <v>0.62895927601809953</v>
      </c>
      <c r="G2277" s="3">
        <f>stats__2[[#This Row],[TP]]/(stats__2[[#This Row],[TP]]+stats__2[[#This Row],[FP]])</f>
        <v>0.6306990881458967</v>
      </c>
      <c r="H2277" s="3">
        <f>stats__2[[#This Row],[TP]]/(stats__2[[#This Row],[TP]]+stats__2[[#This Row],[FN]])</f>
        <v>0.99282296650717705</v>
      </c>
      <c r="I2277" s="3">
        <f>2*((stats__2[[#This Row],[P]]*stats__2[[#This Row],[R]])/(stats__2[[#This Row],[P]]+stats__2[[#This Row],[R]]))</f>
        <v>0.77137546468401497</v>
      </c>
      <c r="J2277" s="4">
        <f>stats__2[[#This Row],[DocID]]-stats__2[[#This Row],[GenDocID]]</f>
        <v>0</v>
      </c>
      <c r="K2277">
        <v>2276</v>
      </c>
      <c r="L2277">
        <v>415</v>
      </c>
      <c r="M2277">
        <v>243</v>
      </c>
      <c r="N2277">
        <v>2</v>
      </c>
      <c r="O2277">
        <v>3</v>
      </c>
    </row>
    <row r="2278" spans="1:15" x14ac:dyDescent="0.45">
      <c r="A2278">
        <v>2277</v>
      </c>
      <c r="B2278" s="1" t="s">
        <v>7702</v>
      </c>
      <c r="C2278">
        <v>58</v>
      </c>
      <c r="D2278">
        <v>1</v>
      </c>
      <c r="E2278" s="1" t="s">
        <v>16285</v>
      </c>
      <c r="F2278" s="2">
        <f>(stats__2[[#This Row],[TP]]+stats__2[[#This Row],[TN]])/(stats__2[[#This Row],[TP]]+stats__2[[#This Row],[FP]]+stats__2[[#This Row],[TN]]+stats__2[[#This Row],[FN]])</f>
        <v>0.62318840579710144</v>
      </c>
      <c r="G2278" s="3">
        <f>stats__2[[#This Row],[TP]]/(stats__2[[#This Row],[TP]]+stats__2[[#This Row],[FP]])</f>
        <v>0.62466843501326264</v>
      </c>
      <c r="H2278" s="3">
        <f>stats__2[[#This Row],[TP]]/(stats__2[[#This Row],[TP]]+stats__2[[#This Row],[FN]])</f>
        <v>0.99367088607594933</v>
      </c>
      <c r="I2278" s="3">
        <f>2*((stats__2[[#This Row],[P]]*stats__2[[#This Row],[R]])/(stats__2[[#This Row],[P]]+stats__2[[#This Row],[R]]))</f>
        <v>0.76710097719869708</v>
      </c>
      <c r="J2278" s="4">
        <f>stats__2[[#This Row],[DocID]]-stats__2[[#This Row],[GenDocID]]</f>
        <v>0</v>
      </c>
      <c r="K2278">
        <v>2277</v>
      </c>
      <c r="L2278">
        <v>471</v>
      </c>
      <c r="M2278">
        <v>283</v>
      </c>
      <c r="N2278">
        <v>2</v>
      </c>
      <c r="O2278">
        <v>3</v>
      </c>
    </row>
    <row r="2279" spans="1:15" x14ac:dyDescent="0.45">
      <c r="A2279">
        <v>2278</v>
      </c>
      <c r="B2279" s="1" t="s">
        <v>7703</v>
      </c>
      <c r="C2279">
        <v>58</v>
      </c>
      <c r="D2279">
        <v>1</v>
      </c>
      <c r="E2279" s="1" t="s">
        <v>16285</v>
      </c>
      <c r="F2279" s="2">
        <f>(stats__2[[#This Row],[TP]]+stats__2[[#This Row],[TN]])/(stats__2[[#This Row],[TP]]+stats__2[[#This Row],[FP]]+stats__2[[#This Row],[TN]]+stats__2[[#This Row],[FN]])</f>
        <v>0.63066666666666671</v>
      </c>
      <c r="G2279" s="3">
        <f>stats__2[[#This Row],[TP]]/(stats__2[[#This Row],[TP]]+stats__2[[#This Row],[FP]])</f>
        <v>0.63221476510067109</v>
      </c>
      <c r="H2279" s="3">
        <f>stats__2[[#This Row],[TP]]/(stats__2[[#This Row],[TP]]+stats__2[[#This Row],[FN]])</f>
        <v>0.99367088607594933</v>
      </c>
      <c r="I2279" s="3">
        <f>2*((stats__2[[#This Row],[P]]*stats__2[[#This Row],[R]])/(stats__2[[#This Row],[P]]+stats__2[[#This Row],[R]]))</f>
        <v>0.77276456111566849</v>
      </c>
      <c r="J2279" s="4">
        <f>stats__2[[#This Row],[DocID]]-stats__2[[#This Row],[GenDocID]]</f>
        <v>0</v>
      </c>
      <c r="K2279">
        <v>2278</v>
      </c>
      <c r="L2279">
        <v>471</v>
      </c>
      <c r="M2279">
        <v>274</v>
      </c>
      <c r="N2279">
        <v>2</v>
      </c>
      <c r="O2279">
        <v>3</v>
      </c>
    </row>
    <row r="2280" spans="1:15" x14ac:dyDescent="0.45">
      <c r="A2280">
        <v>2279</v>
      </c>
      <c r="B2280" s="1" t="s">
        <v>7704</v>
      </c>
      <c r="C2280">
        <v>58</v>
      </c>
      <c r="D2280">
        <v>1</v>
      </c>
      <c r="E2280" s="1" t="s">
        <v>16285</v>
      </c>
      <c r="F2280" s="2">
        <f>(stats__2[[#This Row],[TP]]+stats__2[[#This Row],[TN]])/(stats__2[[#This Row],[TP]]+stats__2[[#This Row],[FP]]+stats__2[[#This Row],[TN]]+stats__2[[#This Row],[FN]])</f>
        <v>0.62646566164154105</v>
      </c>
      <c r="G2280" s="3">
        <f>stats__2[[#This Row],[TP]]/(stats__2[[#This Row],[TP]]+stats__2[[#This Row],[FP]])</f>
        <v>0.6283783783783784</v>
      </c>
      <c r="H2280" s="3">
        <f>stats__2[[#This Row],[TP]]/(stats__2[[#This Row],[TP]]+stats__2[[#This Row],[FN]])</f>
        <v>0.99199999999999999</v>
      </c>
      <c r="I2280" s="3">
        <f>2*((stats__2[[#This Row],[P]]*stats__2[[#This Row],[R]])/(stats__2[[#This Row],[P]]+stats__2[[#This Row],[R]]))</f>
        <v>0.76938986556359867</v>
      </c>
      <c r="J2280" s="4">
        <f>stats__2[[#This Row],[DocID]]-stats__2[[#This Row],[GenDocID]]</f>
        <v>0</v>
      </c>
      <c r="K2280">
        <v>2279</v>
      </c>
      <c r="L2280">
        <v>372</v>
      </c>
      <c r="M2280">
        <v>220</v>
      </c>
      <c r="N2280">
        <v>2</v>
      </c>
      <c r="O2280">
        <v>3</v>
      </c>
    </row>
    <row r="2281" spans="1:15" x14ac:dyDescent="0.45">
      <c r="A2281">
        <v>2280</v>
      </c>
      <c r="B2281" s="1" t="s">
        <v>7706</v>
      </c>
      <c r="C2281">
        <v>58</v>
      </c>
      <c r="D2281">
        <v>1</v>
      </c>
      <c r="E2281" s="1" t="s">
        <v>16285</v>
      </c>
      <c r="F2281" s="2">
        <f>(stats__2[[#This Row],[TP]]+stats__2[[#This Row],[TN]])/(stats__2[[#This Row],[TP]]+stats__2[[#This Row],[FP]]+stats__2[[#This Row],[TN]]+stats__2[[#This Row],[FN]])</f>
        <v>0.63096774193548388</v>
      </c>
      <c r="G2281" s="3">
        <f>stats__2[[#This Row],[TP]]/(stats__2[[#This Row],[TP]]+stats__2[[#This Row],[FP]])</f>
        <v>0.63246753246753251</v>
      </c>
      <c r="H2281" s="3">
        <f>stats__2[[#This Row],[TP]]/(stats__2[[#This Row],[TP]]+stats__2[[#This Row],[FN]])</f>
        <v>0.9938775510204082</v>
      </c>
      <c r="I2281" s="3">
        <f>2*((stats__2[[#This Row],[P]]*stats__2[[#This Row],[R]])/(stats__2[[#This Row],[P]]+stats__2[[#This Row],[R]]))</f>
        <v>0.77301587301587305</v>
      </c>
      <c r="J2281" s="4">
        <f>stats__2[[#This Row],[DocID]]-stats__2[[#This Row],[GenDocID]]</f>
        <v>0</v>
      </c>
      <c r="K2281">
        <v>2280</v>
      </c>
      <c r="L2281">
        <v>487</v>
      </c>
      <c r="M2281">
        <v>283</v>
      </c>
      <c r="N2281">
        <v>2</v>
      </c>
      <c r="O2281">
        <v>3</v>
      </c>
    </row>
    <row r="2282" spans="1:15" x14ac:dyDescent="0.45">
      <c r="A2282">
        <v>2281</v>
      </c>
      <c r="B2282" s="1" t="s">
        <v>7707</v>
      </c>
      <c r="C2282">
        <v>58</v>
      </c>
      <c r="D2282">
        <v>1</v>
      </c>
      <c r="E2282" s="1" t="s">
        <v>16285</v>
      </c>
      <c r="F2282" s="2">
        <f>(stats__2[[#This Row],[TP]]+stats__2[[#This Row],[TN]])/(stats__2[[#This Row],[TP]]+stats__2[[#This Row],[FP]]+stats__2[[#This Row],[TN]]+stats__2[[#This Row],[FN]])</f>
        <v>0.62585969738651992</v>
      </c>
      <c r="G2282" s="3">
        <f>stats__2[[#This Row],[TP]]/(stats__2[[#This Row],[TP]]+stats__2[[#This Row],[FP]])</f>
        <v>0.62742382271468145</v>
      </c>
      <c r="H2282" s="3">
        <f>stats__2[[#This Row],[TP]]/(stats__2[[#This Row],[TP]]+stats__2[[#This Row],[FN]])</f>
        <v>0.99342105263157898</v>
      </c>
      <c r="I2282" s="3">
        <f>2*((stats__2[[#This Row],[P]]*stats__2[[#This Row],[R]])/(stats__2[[#This Row],[P]]+stats__2[[#This Row],[R]]))</f>
        <v>0.76910016977928697</v>
      </c>
      <c r="J2282" s="4">
        <f>stats__2[[#This Row],[DocID]]-stats__2[[#This Row],[GenDocID]]</f>
        <v>0</v>
      </c>
      <c r="K2282">
        <v>2281</v>
      </c>
      <c r="L2282">
        <v>453</v>
      </c>
      <c r="M2282">
        <v>269</v>
      </c>
      <c r="N2282">
        <v>2</v>
      </c>
      <c r="O2282">
        <v>3</v>
      </c>
    </row>
    <row r="2283" spans="1:15" x14ac:dyDescent="0.45">
      <c r="A2283">
        <v>2282</v>
      </c>
      <c r="B2283" s="1" t="s">
        <v>7708</v>
      </c>
      <c r="C2283">
        <v>58</v>
      </c>
      <c r="D2283">
        <v>1</v>
      </c>
      <c r="E2283" s="1" t="s">
        <v>16285</v>
      </c>
      <c r="F2283" s="2">
        <f>(stats__2[[#This Row],[TP]]+stats__2[[#This Row],[TN]])/(stats__2[[#This Row],[TP]]+stats__2[[#This Row],[FP]]+stats__2[[#This Row],[TN]]+stats__2[[#This Row],[FN]])</f>
        <v>0.62609970674486803</v>
      </c>
      <c r="G2283" s="3">
        <f>stats__2[[#This Row],[TP]]/(stats__2[[#This Row],[TP]]+stats__2[[#This Row],[FP]])</f>
        <v>0.62776957163958647</v>
      </c>
      <c r="H2283" s="3">
        <f>stats__2[[#This Row],[TP]]/(stats__2[[#This Row],[TP]]+stats__2[[#This Row],[FN]])</f>
        <v>0.9929906542056075</v>
      </c>
      <c r="I2283" s="3">
        <f>2*((stats__2[[#This Row],[P]]*stats__2[[#This Row],[R]])/(stats__2[[#This Row],[P]]+stats__2[[#This Row],[R]]))</f>
        <v>0.76923076923076927</v>
      </c>
      <c r="J2283" s="4">
        <f>stats__2[[#This Row],[DocID]]-stats__2[[#This Row],[GenDocID]]</f>
        <v>0</v>
      </c>
      <c r="K2283">
        <v>2282</v>
      </c>
      <c r="L2283">
        <v>425</v>
      </c>
      <c r="M2283">
        <v>252</v>
      </c>
      <c r="N2283">
        <v>2</v>
      </c>
      <c r="O2283">
        <v>3</v>
      </c>
    </row>
    <row r="2284" spans="1:15" x14ac:dyDescent="0.45">
      <c r="A2284">
        <v>2283</v>
      </c>
      <c r="B2284" s="1" t="s">
        <v>7709</v>
      </c>
      <c r="C2284">
        <v>58</v>
      </c>
      <c r="D2284">
        <v>1</v>
      </c>
      <c r="E2284" s="1" t="s">
        <v>16285</v>
      </c>
      <c r="F2284" s="2">
        <f>(stats__2[[#This Row],[TP]]+stats__2[[#This Row],[TN]])/(stats__2[[#This Row],[TP]]+stats__2[[#This Row],[FP]]+stats__2[[#This Row],[TN]]+stats__2[[#This Row],[FN]])</f>
        <v>0.63166953528399317</v>
      </c>
      <c r="G2284" s="3">
        <f>stats__2[[#This Row],[TP]]/(stats__2[[#This Row],[TP]]+stats__2[[#This Row],[FP]])</f>
        <v>0.63368055555555558</v>
      </c>
      <c r="H2284" s="3">
        <f>stats__2[[#This Row],[TP]]/(stats__2[[#This Row],[TP]]+stats__2[[#This Row],[FN]])</f>
        <v>0.99184782608695654</v>
      </c>
      <c r="I2284" s="3">
        <f>2*((stats__2[[#This Row],[P]]*stats__2[[#This Row],[R]])/(stats__2[[#This Row],[P]]+stats__2[[#This Row],[R]]))</f>
        <v>0.77330508474576276</v>
      </c>
      <c r="J2284" s="4">
        <f>stats__2[[#This Row],[DocID]]-stats__2[[#This Row],[GenDocID]]</f>
        <v>0</v>
      </c>
      <c r="K2284">
        <v>2283</v>
      </c>
      <c r="L2284">
        <v>365</v>
      </c>
      <c r="M2284">
        <v>211</v>
      </c>
      <c r="N2284">
        <v>2</v>
      </c>
      <c r="O2284">
        <v>3</v>
      </c>
    </row>
    <row r="2285" spans="1:15" x14ac:dyDescent="0.45">
      <c r="A2285">
        <v>2284</v>
      </c>
      <c r="B2285" s="1" t="s">
        <v>7710</v>
      </c>
      <c r="C2285">
        <v>58</v>
      </c>
      <c r="D2285">
        <v>1</v>
      </c>
      <c r="E2285" s="1" t="s">
        <v>16285</v>
      </c>
      <c r="F2285" s="2">
        <f>(stats__2[[#This Row],[TP]]+stats__2[[#This Row],[TN]])/(stats__2[[#This Row],[TP]]+stats__2[[#This Row],[FP]]+stats__2[[#This Row],[TN]]+stats__2[[#This Row],[FN]])</f>
        <v>0.6238670694864048</v>
      </c>
      <c r="G2285" s="3">
        <f>stats__2[[#This Row],[TP]]/(stats__2[[#This Row],[TP]]+stats__2[[#This Row],[FP]])</f>
        <v>0.62557077625570778</v>
      </c>
      <c r="H2285" s="3">
        <f>stats__2[[#This Row],[TP]]/(stats__2[[#This Row],[TP]]+stats__2[[#This Row],[FN]])</f>
        <v>0.99275362318840576</v>
      </c>
      <c r="I2285" s="3">
        <f>2*((stats__2[[#This Row],[P]]*stats__2[[#This Row],[R]])/(stats__2[[#This Row],[P]]+stats__2[[#This Row],[R]]))</f>
        <v>0.76750700280112039</v>
      </c>
      <c r="J2285" s="4">
        <f>stats__2[[#This Row],[DocID]]-stats__2[[#This Row],[GenDocID]]</f>
        <v>0</v>
      </c>
      <c r="K2285">
        <v>2284</v>
      </c>
      <c r="L2285">
        <v>411</v>
      </c>
      <c r="M2285">
        <v>246</v>
      </c>
      <c r="N2285">
        <v>2</v>
      </c>
      <c r="O2285">
        <v>3</v>
      </c>
    </row>
    <row r="2286" spans="1:15" x14ac:dyDescent="0.45">
      <c r="A2286">
        <v>2285</v>
      </c>
      <c r="B2286" s="1" t="s">
        <v>7711</v>
      </c>
      <c r="C2286">
        <v>58</v>
      </c>
      <c r="D2286">
        <v>1</v>
      </c>
      <c r="E2286" s="1" t="s">
        <v>16285</v>
      </c>
      <c r="F2286" s="2">
        <f>(stats__2[[#This Row],[TP]]+stats__2[[#This Row],[TN]])/(stats__2[[#This Row],[TP]]+stats__2[[#This Row],[FP]]+stats__2[[#This Row],[TN]]+stats__2[[#This Row],[FN]])</f>
        <v>0.6198125836680054</v>
      </c>
      <c r="G2286" s="3">
        <f>stats__2[[#This Row],[TP]]/(stats__2[[#This Row],[TP]]+stats__2[[#This Row],[FP]])</f>
        <v>0.62129380053908356</v>
      </c>
      <c r="H2286" s="3">
        <f>stats__2[[#This Row],[TP]]/(stats__2[[#This Row],[TP]]+stats__2[[#This Row],[FN]])</f>
        <v>0.99353448275862066</v>
      </c>
      <c r="I2286" s="3">
        <f>2*((stats__2[[#This Row],[P]]*stats__2[[#This Row],[R]])/(stats__2[[#This Row],[P]]+stats__2[[#This Row],[R]]))</f>
        <v>0.76451077943615264</v>
      </c>
      <c r="J2286" s="4">
        <f>stats__2[[#This Row],[DocID]]-stats__2[[#This Row],[GenDocID]]</f>
        <v>0</v>
      </c>
      <c r="K2286">
        <v>2285</v>
      </c>
      <c r="L2286">
        <v>461</v>
      </c>
      <c r="M2286">
        <v>281</v>
      </c>
      <c r="N2286">
        <v>2</v>
      </c>
      <c r="O2286">
        <v>3</v>
      </c>
    </row>
    <row r="2287" spans="1:15" x14ac:dyDescent="0.45">
      <c r="A2287">
        <v>2286</v>
      </c>
      <c r="B2287" s="1" t="s">
        <v>7712</v>
      </c>
      <c r="C2287">
        <v>58</v>
      </c>
      <c r="D2287">
        <v>1</v>
      </c>
      <c r="E2287" s="1" t="s">
        <v>16285</v>
      </c>
      <c r="F2287" s="2">
        <f>(stats__2[[#This Row],[TP]]+stats__2[[#This Row],[TN]])/(stats__2[[#This Row],[TP]]+stats__2[[#This Row],[FP]]+stats__2[[#This Row],[TN]]+stats__2[[#This Row],[FN]])</f>
        <v>0.62735849056603776</v>
      </c>
      <c r="G2287" s="3">
        <f>stats__2[[#This Row],[TP]]/(stats__2[[#This Row],[TP]]+stats__2[[#This Row],[FP]])</f>
        <v>0.62870699881376035</v>
      </c>
      <c r="H2287" s="3">
        <f>stats__2[[#This Row],[TP]]/(stats__2[[#This Row],[TP]]+stats__2[[#This Row],[FN]])</f>
        <v>0.99437148217636018</v>
      </c>
      <c r="I2287" s="3">
        <f>2*((stats__2[[#This Row],[P]]*stats__2[[#This Row],[R]])/(stats__2[[#This Row],[P]]+stats__2[[#This Row],[R]]))</f>
        <v>0.77034883720930225</v>
      </c>
      <c r="J2287" s="4">
        <f>stats__2[[#This Row],[DocID]]-stats__2[[#This Row],[GenDocID]]</f>
        <v>0</v>
      </c>
      <c r="K2287">
        <v>2286</v>
      </c>
      <c r="L2287">
        <v>530</v>
      </c>
      <c r="M2287">
        <v>313</v>
      </c>
      <c r="N2287">
        <v>2</v>
      </c>
      <c r="O2287">
        <v>3</v>
      </c>
    </row>
    <row r="2288" spans="1:15" x14ac:dyDescent="0.45">
      <c r="A2288">
        <v>2287</v>
      </c>
      <c r="B2288" s="1" t="s">
        <v>7713</v>
      </c>
      <c r="C2288">
        <v>58</v>
      </c>
      <c r="D2288">
        <v>1</v>
      </c>
      <c r="E2288" s="1" t="s">
        <v>16285</v>
      </c>
      <c r="F2288" s="2">
        <f>(stats__2[[#This Row],[TP]]+stats__2[[#This Row],[TN]])/(stats__2[[#This Row],[TP]]+stats__2[[#This Row],[FP]]+stats__2[[#This Row],[TN]]+stats__2[[#This Row],[FN]])</f>
        <v>0.6270627062706271</v>
      </c>
      <c r="G2288" s="3">
        <f>stats__2[[#This Row],[TP]]/(stats__2[[#This Row],[TP]]+stats__2[[#This Row],[FP]])</f>
        <v>0.62895174708818635</v>
      </c>
      <c r="H2288" s="3">
        <f>stats__2[[#This Row],[TP]]/(stats__2[[#This Row],[TP]]+stats__2[[#This Row],[FN]])</f>
        <v>0.99212598425196852</v>
      </c>
      <c r="I2288" s="3">
        <f>2*((stats__2[[#This Row],[P]]*stats__2[[#This Row],[R]])/(stats__2[[#This Row],[P]]+stats__2[[#This Row],[R]]))</f>
        <v>0.76985743380855409</v>
      </c>
      <c r="J2288" s="4">
        <f>stats__2[[#This Row],[DocID]]-stats__2[[#This Row],[GenDocID]]</f>
        <v>0</v>
      </c>
      <c r="K2288">
        <v>2287</v>
      </c>
      <c r="L2288">
        <v>378</v>
      </c>
      <c r="M2288">
        <v>223</v>
      </c>
      <c r="N2288">
        <v>2</v>
      </c>
      <c r="O2288">
        <v>3</v>
      </c>
    </row>
    <row r="2289" spans="1:15" x14ac:dyDescent="0.45">
      <c r="A2289">
        <v>2288</v>
      </c>
      <c r="B2289" s="1" t="s">
        <v>7714</v>
      </c>
      <c r="C2289">
        <v>58</v>
      </c>
      <c r="D2289">
        <v>2</v>
      </c>
      <c r="E2289" s="1" t="s">
        <v>16285</v>
      </c>
      <c r="F2289" s="2">
        <f>(stats__2[[#This Row],[TP]]+stats__2[[#This Row],[TN]])/(stats__2[[#This Row],[TP]]+stats__2[[#This Row],[FP]]+stats__2[[#This Row],[TN]]+stats__2[[#This Row],[FN]])</f>
        <v>0.61988304093567248</v>
      </c>
      <c r="G2289" s="3">
        <f>stats__2[[#This Row],[TP]]/(stats__2[[#This Row],[TP]]+stats__2[[#This Row],[FP]])</f>
        <v>0.62150220913107512</v>
      </c>
      <c r="H2289" s="3">
        <f>stats__2[[#This Row],[TP]]/(stats__2[[#This Row],[TP]]+stats__2[[#This Row],[FN]])</f>
        <v>0.99294117647058822</v>
      </c>
      <c r="I2289" s="3">
        <f>2*((stats__2[[#This Row],[P]]*stats__2[[#This Row],[R]])/(stats__2[[#This Row],[P]]+stats__2[[#This Row],[R]]))</f>
        <v>0.76449275362318847</v>
      </c>
      <c r="J2289" s="4">
        <f>stats__2[[#This Row],[DocID]]-stats__2[[#This Row],[GenDocID]]</f>
        <v>0</v>
      </c>
      <c r="K2289">
        <v>2288</v>
      </c>
      <c r="L2289">
        <v>422</v>
      </c>
      <c r="M2289">
        <v>257</v>
      </c>
      <c r="N2289">
        <v>2</v>
      </c>
      <c r="O2289">
        <v>3</v>
      </c>
    </row>
    <row r="2290" spans="1:15" x14ac:dyDescent="0.45">
      <c r="A2290">
        <v>2289</v>
      </c>
      <c r="B2290" s="1" t="s">
        <v>7715</v>
      </c>
      <c r="C2290">
        <v>58</v>
      </c>
      <c r="D2290">
        <v>1</v>
      </c>
      <c r="E2290" s="1" t="s">
        <v>16285</v>
      </c>
      <c r="F2290" s="2">
        <f>(stats__2[[#This Row],[TP]]+stats__2[[#This Row],[TN]])/(stats__2[[#This Row],[TP]]+stats__2[[#This Row],[FP]]+stats__2[[#This Row],[TN]]+stats__2[[#This Row],[FN]])</f>
        <v>0.62684365781710916</v>
      </c>
      <c r="G2290" s="3">
        <f>stats__2[[#This Row],[TP]]/(stats__2[[#This Row],[TP]]+stats__2[[#This Row],[FP]])</f>
        <v>0.62852897473997027</v>
      </c>
      <c r="H2290" s="3">
        <f>stats__2[[#This Row],[TP]]/(stats__2[[#This Row],[TP]]+stats__2[[#This Row],[FN]])</f>
        <v>0.99295774647887325</v>
      </c>
      <c r="I2290" s="3">
        <f>2*((stats__2[[#This Row],[P]]*stats__2[[#This Row],[R]])/(stats__2[[#This Row],[P]]+stats__2[[#This Row],[R]]))</f>
        <v>0.76979071883530481</v>
      </c>
      <c r="J2290" s="4">
        <f>stats__2[[#This Row],[DocID]]-stats__2[[#This Row],[GenDocID]]</f>
        <v>0</v>
      </c>
      <c r="K2290">
        <v>2289</v>
      </c>
      <c r="L2290">
        <v>423</v>
      </c>
      <c r="M2290">
        <v>250</v>
      </c>
      <c r="N2290">
        <v>2</v>
      </c>
      <c r="O2290">
        <v>3</v>
      </c>
    </row>
    <row r="2291" spans="1:15" x14ac:dyDescent="0.45">
      <c r="A2291">
        <v>2290</v>
      </c>
      <c r="B2291" s="1" t="s">
        <v>7717</v>
      </c>
      <c r="C2291">
        <v>58</v>
      </c>
      <c r="D2291">
        <v>1</v>
      </c>
      <c r="E2291" s="1" t="s">
        <v>16285</v>
      </c>
      <c r="F2291" s="2">
        <f>(stats__2[[#This Row],[TP]]+stats__2[[#This Row],[TN]])/(stats__2[[#This Row],[TP]]+stats__2[[#This Row],[FP]]+stats__2[[#This Row],[TN]]+stats__2[[#This Row],[FN]])</f>
        <v>0.62348668280871666</v>
      </c>
      <c r="G2291" s="3">
        <f>stats__2[[#This Row],[TP]]/(stats__2[[#This Row],[TP]]+stats__2[[#This Row],[FP]])</f>
        <v>0.62484774665042631</v>
      </c>
      <c r="H2291" s="3">
        <f>stats__2[[#This Row],[TP]]/(stats__2[[#This Row],[TP]]+stats__2[[#This Row],[FN]])</f>
        <v>0.9941860465116279</v>
      </c>
      <c r="I2291" s="3">
        <f>2*((stats__2[[#This Row],[P]]*stats__2[[#This Row],[R]])/(stats__2[[#This Row],[P]]+stats__2[[#This Row],[R]]))</f>
        <v>0.76738967838444283</v>
      </c>
      <c r="J2291" s="4">
        <f>stats__2[[#This Row],[DocID]]-stats__2[[#This Row],[GenDocID]]</f>
        <v>0</v>
      </c>
      <c r="K2291">
        <v>2290</v>
      </c>
      <c r="L2291">
        <v>513</v>
      </c>
      <c r="M2291">
        <v>308</v>
      </c>
      <c r="N2291">
        <v>2</v>
      </c>
      <c r="O2291">
        <v>3</v>
      </c>
    </row>
    <row r="2292" spans="1:15" x14ac:dyDescent="0.45">
      <c r="A2292">
        <v>2291</v>
      </c>
      <c r="B2292" s="1" t="s">
        <v>7718</v>
      </c>
      <c r="C2292">
        <v>58</v>
      </c>
      <c r="D2292">
        <v>1</v>
      </c>
      <c r="E2292" s="1" t="s">
        <v>16285</v>
      </c>
      <c r="F2292" s="2">
        <f>(stats__2[[#This Row],[TP]]+stats__2[[#This Row],[TN]])/(stats__2[[#This Row],[TP]]+stats__2[[#This Row],[FP]]+stats__2[[#This Row],[TN]]+stats__2[[#This Row],[FN]])</f>
        <v>0.6333333333333333</v>
      </c>
      <c r="G2292" s="3">
        <f>stats__2[[#This Row],[TP]]/(stats__2[[#This Row],[TP]]+stats__2[[#This Row],[FP]])</f>
        <v>0.63529411764705879</v>
      </c>
      <c r="H2292" s="3">
        <f>stats__2[[#This Row],[TP]]/(stats__2[[#This Row],[TP]]+stats__2[[#This Row],[FN]])</f>
        <v>0.99212598425196852</v>
      </c>
      <c r="I2292" s="3">
        <f>2*((stats__2[[#This Row],[P]]*stats__2[[#This Row],[R]])/(stats__2[[#This Row],[P]]+stats__2[[#This Row],[R]]))</f>
        <v>0.77459016393442615</v>
      </c>
      <c r="J2292" s="4">
        <f>stats__2[[#This Row],[DocID]]-stats__2[[#This Row],[GenDocID]]</f>
        <v>0</v>
      </c>
      <c r="K2292">
        <v>2291</v>
      </c>
      <c r="L2292">
        <v>378</v>
      </c>
      <c r="M2292">
        <v>217</v>
      </c>
      <c r="N2292">
        <v>2</v>
      </c>
      <c r="O2292">
        <v>3</v>
      </c>
    </row>
    <row r="2293" spans="1:15" x14ac:dyDescent="0.45">
      <c r="A2293">
        <v>2292</v>
      </c>
      <c r="B2293" s="1" t="s">
        <v>7719</v>
      </c>
      <c r="C2293">
        <v>58</v>
      </c>
      <c r="D2293">
        <v>1</v>
      </c>
      <c r="E2293" s="1" t="s">
        <v>16285</v>
      </c>
      <c r="F2293" s="2">
        <f>(stats__2[[#This Row],[TP]]+stats__2[[#This Row],[TN]])/(stats__2[[#This Row],[TP]]+stats__2[[#This Row],[FP]]+stats__2[[#This Row],[TN]]+stats__2[[#This Row],[FN]])</f>
        <v>0.62515883100381198</v>
      </c>
      <c r="G2293" s="3">
        <f>stats__2[[#This Row],[TP]]/(stats__2[[#This Row],[TP]]+stats__2[[#This Row],[FP]])</f>
        <v>0.62659846547314579</v>
      </c>
      <c r="H2293" s="3">
        <f>stats__2[[#This Row],[TP]]/(stats__2[[#This Row],[TP]]+stats__2[[#This Row],[FN]])</f>
        <v>0.99391480730223125</v>
      </c>
      <c r="I2293" s="3">
        <f>2*((stats__2[[#This Row],[P]]*stats__2[[#This Row],[R]])/(stats__2[[#This Row],[P]]+stats__2[[#This Row],[R]]))</f>
        <v>0.76862745098039209</v>
      </c>
      <c r="J2293" s="4">
        <f>stats__2[[#This Row],[DocID]]-stats__2[[#This Row],[GenDocID]]</f>
        <v>0</v>
      </c>
      <c r="K2293">
        <v>2292</v>
      </c>
      <c r="L2293">
        <v>490</v>
      </c>
      <c r="M2293">
        <v>292</v>
      </c>
      <c r="N2293">
        <v>2</v>
      </c>
      <c r="O2293">
        <v>3</v>
      </c>
    </row>
    <row r="2294" spans="1:15" x14ac:dyDescent="0.45">
      <c r="A2294">
        <v>2293</v>
      </c>
      <c r="B2294" s="1" t="s">
        <v>7720</v>
      </c>
      <c r="C2294">
        <v>58</v>
      </c>
      <c r="D2294">
        <v>2</v>
      </c>
      <c r="E2294" s="1" t="s">
        <v>16285</v>
      </c>
      <c r="F2294" s="2">
        <f>(stats__2[[#This Row],[TP]]+stats__2[[#This Row],[TN]])/(stats__2[[#This Row],[TP]]+stats__2[[#This Row],[FP]]+stats__2[[#This Row],[TN]]+stats__2[[#This Row],[FN]])</f>
        <v>0.61847988077496274</v>
      </c>
      <c r="G2294" s="3">
        <f>stats__2[[#This Row],[TP]]/(stats__2[[#This Row],[TP]]+stats__2[[#This Row],[FP]])</f>
        <v>0.62012012012012008</v>
      </c>
      <c r="H2294" s="3">
        <f>stats__2[[#This Row],[TP]]/(stats__2[[#This Row],[TP]]+stats__2[[#This Row],[FN]])</f>
        <v>0.99278846153846156</v>
      </c>
      <c r="I2294" s="3">
        <f>2*((stats__2[[#This Row],[P]]*stats__2[[#This Row],[R]])/(stats__2[[#This Row],[P]]+stats__2[[#This Row],[R]]))</f>
        <v>0.76340110905730119</v>
      </c>
      <c r="J2294" s="4">
        <f>stats__2[[#This Row],[DocID]]-stats__2[[#This Row],[GenDocID]]</f>
        <v>0</v>
      </c>
      <c r="K2294">
        <v>2293</v>
      </c>
      <c r="L2294">
        <v>413</v>
      </c>
      <c r="M2294">
        <v>253</v>
      </c>
      <c r="N2294">
        <v>2</v>
      </c>
      <c r="O2294">
        <v>3</v>
      </c>
    </row>
    <row r="2295" spans="1:15" x14ac:dyDescent="0.45">
      <c r="A2295">
        <v>2294</v>
      </c>
      <c r="B2295" s="1" t="s">
        <v>7721</v>
      </c>
      <c r="C2295">
        <v>58</v>
      </c>
      <c r="D2295">
        <v>1</v>
      </c>
      <c r="E2295" s="1" t="s">
        <v>16285</v>
      </c>
      <c r="F2295" s="2">
        <f>(stats__2[[#This Row],[TP]]+stats__2[[#This Row],[TN]])/(stats__2[[#This Row],[TP]]+stats__2[[#This Row],[FP]]+stats__2[[#This Row],[TN]]+stats__2[[#This Row],[FN]])</f>
        <v>0.62728551336146277</v>
      </c>
      <c r="G2295" s="3">
        <f>stats__2[[#This Row],[TP]]/(stats__2[[#This Row],[TP]]+stats__2[[#This Row],[FP]])</f>
        <v>0.62889518413597734</v>
      </c>
      <c r="H2295" s="3">
        <f>stats__2[[#This Row],[TP]]/(stats__2[[#This Row],[TP]]+stats__2[[#This Row],[FN]])</f>
        <v>0.99328859060402686</v>
      </c>
      <c r="I2295" s="3">
        <f>2*((stats__2[[#This Row],[P]]*stats__2[[#This Row],[R]])/(stats__2[[#This Row],[P]]+stats__2[[#This Row],[R]]))</f>
        <v>0.77016478751084116</v>
      </c>
      <c r="J2295" s="4">
        <f>stats__2[[#This Row],[DocID]]-stats__2[[#This Row],[GenDocID]]</f>
        <v>0</v>
      </c>
      <c r="K2295">
        <v>2294</v>
      </c>
      <c r="L2295">
        <v>444</v>
      </c>
      <c r="M2295">
        <v>262</v>
      </c>
      <c r="N2295">
        <v>2</v>
      </c>
      <c r="O2295">
        <v>3</v>
      </c>
    </row>
    <row r="2296" spans="1:15" x14ac:dyDescent="0.45">
      <c r="A2296">
        <v>2295</v>
      </c>
      <c r="B2296" s="1" t="s">
        <v>7722</v>
      </c>
      <c r="C2296">
        <v>58</v>
      </c>
      <c r="D2296">
        <v>2</v>
      </c>
      <c r="E2296" s="1" t="s">
        <v>16285</v>
      </c>
      <c r="F2296" s="2">
        <f>(stats__2[[#This Row],[TP]]+stats__2[[#This Row],[TN]])/(stats__2[[#This Row],[TP]]+stats__2[[#This Row],[FP]]+stats__2[[#This Row],[TN]]+stats__2[[#This Row],[FN]])</f>
        <v>0.6343402225755167</v>
      </c>
      <c r="G2296" s="3">
        <f>stats__2[[#This Row],[TP]]/(stats__2[[#This Row],[TP]]+stats__2[[#This Row],[FP]])</f>
        <v>0.63621794871794868</v>
      </c>
      <c r="H2296" s="3">
        <f>stats__2[[#This Row],[TP]]/(stats__2[[#This Row],[TP]]+stats__2[[#This Row],[FN]])</f>
        <v>0.99250000000000005</v>
      </c>
      <c r="I2296" s="3">
        <f>2*((stats__2[[#This Row],[P]]*stats__2[[#This Row],[R]])/(stats__2[[#This Row],[P]]+stats__2[[#This Row],[R]]))</f>
        <v>0.77539062500000011</v>
      </c>
      <c r="J2296" s="4">
        <f>stats__2[[#This Row],[DocID]]-stats__2[[#This Row],[GenDocID]]</f>
        <v>0</v>
      </c>
      <c r="K2296">
        <v>2295</v>
      </c>
      <c r="L2296">
        <v>397</v>
      </c>
      <c r="M2296">
        <v>227</v>
      </c>
      <c r="N2296">
        <v>2</v>
      </c>
      <c r="O2296">
        <v>3</v>
      </c>
    </row>
    <row r="2297" spans="1:15" x14ac:dyDescent="0.45">
      <c r="A2297">
        <v>2296</v>
      </c>
      <c r="B2297" s="1" t="s">
        <v>7723</v>
      </c>
      <c r="C2297">
        <v>58</v>
      </c>
      <c r="D2297">
        <v>1</v>
      </c>
      <c r="E2297" s="1" t="s">
        <v>16285</v>
      </c>
      <c r="F2297" s="2">
        <f>(stats__2[[#This Row],[TP]]+stats__2[[#This Row],[TN]])/(stats__2[[#This Row],[TP]]+stats__2[[#This Row],[FP]]+stats__2[[#This Row],[TN]]+stats__2[[#This Row],[FN]])</f>
        <v>0.62416998671978752</v>
      </c>
      <c r="G2297" s="3">
        <f>stats__2[[#This Row],[TP]]/(stats__2[[#This Row],[TP]]+stats__2[[#This Row],[FP]])</f>
        <v>0.62566844919786091</v>
      </c>
      <c r="H2297" s="3">
        <f>stats__2[[#This Row],[TP]]/(stats__2[[#This Row],[TP]]+stats__2[[#This Row],[FN]])</f>
        <v>0.99363057324840764</v>
      </c>
      <c r="I2297" s="3">
        <f>2*((stats__2[[#This Row],[P]]*stats__2[[#This Row],[R]])/(stats__2[[#This Row],[P]]+stats__2[[#This Row],[R]]))</f>
        <v>0.76784249384741587</v>
      </c>
      <c r="J2297" s="4">
        <f>stats__2[[#This Row],[DocID]]-stats__2[[#This Row],[GenDocID]]</f>
        <v>0</v>
      </c>
      <c r="K2297">
        <v>2296</v>
      </c>
      <c r="L2297">
        <v>468</v>
      </c>
      <c r="M2297">
        <v>280</v>
      </c>
      <c r="N2297">
        <v>2</v>
      </c>
      <c r="O2297">
        <v>3</v>
      </c>
    </row>
    <row r="2298" spans="1:15" x14ac:dyDescent="0.45">
      <c r="A2298">
        <v>2297</v>
      </c>
      <c r="B2298" s="1" t="s">
        <v>7724</v>
      </c>
      <c r="C2298">
        <v>58</v>
      </c>
      <c r="D2298">
        <v>1</v>
      </c>
      <c r="E2298" s="1" t="s">
        <v>16285</v>
      </c>
      <c r="F2298" s="2">
        <f>(stats__2[[#This Row],[TP]]+stats__2[[#This Row],[TN]])/(stats__2[[#This Row],[TP]]+stats__2[[#This Row],[FP]]+stats__2[[#This Row],[TN]]+stats__2[[#This Row],[FN]])</f>
        <v>0.63227953410981697</v>
      </c>
      <c r="G2298" s="3">
        <f>stats__2[[#This Row],[TP]]/(stats__2[[#This Row],[TP]]+stats__2[[#This Row],[FP]])</f>
        <v>0.63422818791946312</v>
      </c>
      <c r="H2298" s="3">
        <f>stats__2[[#This Row],[TP]]/(stats__2[[#This Row],[TP]]+stats__2[[#This Row],[FN]])</f>
        <v>0.99212598425196852</v>
      </c>
      <c r="I2298" s="3">
        <f>2*((stats__2[[#This Row],[P]]*stats__2[[#This Row],[R]])/(stats__2[[#This Row],[P]]+stats__2[[#This Row],[R]]))</f>
        <v>0.77379733879222101</v>
      </c>
      <c r="J2298" s="4">
        <f>stats__2[[#This Row],[DocID]]-stats__2[[#This Row],[GenDocID]]</f>
        <v>0</v>
      </c>
      <c r="K2298">
        <v>2297</v>
      </c>
      <c r="L2298">
        <v>378</v>
      </c>
      <c r="M2298">
        <v>218</v>
      </c>
      <c r="N2298">
        <v>2</v>
      </c>
      <c r="O2298">
        <v>3</v>
      </c>
    </row>
    <row r="2299" spans="1:15" x14ac:dyDescent="0.45">
      <c r="A2299">
        <v>2298</v>
      </c>
      <c r="B2299" s="1" t="s">
        <v>7725</v>
      </c>
      <c r="C2299">
        <v>58</v>
      </c>
      <c r="D2299">
        <v>1</v>
      </c>
      <c r="E2299" s="1" t="s">
        <v>16285</v>
      </c>
      <c r="F2299" s="2">
        <f>(stats__2[[#This Row],[TP]]+stats__2[[#This Row],[TN]])/(stats__2[[#This Row],[TP]]+stats__2[[#This Row],[FP]]+stats__2[[#This Row],[TN]]+stats__2[[#This Row],[FN]])</f>
        <v>0.63429438543247341</v>
      </c>
      <c r="G2299" s="3">
        <f>stats__2[[#This Row],[TP]]/(stats__2[[#This Row],[TP]]+stats__2[[#This Row],[FP]])</f>
        <v>0.63608562691131498</v>
      </c>
      <c r="H2299" s="3">
        <f>stats__2[[#This Row],[TP]]/(stats__2[[#This Row],[TP]]+stats__2[[#This Row],[FN]])</f>
        <v>0.99284009546539376</v>
      </c>
      <c r="I2299" s="3">
        <f>2*((stats__2[[#This Row],[P]]*stats__2[[#This Row],[R]])/(stats__2[[#This Row],[P]]+stats__2[[#This Row],[R]]))</f>
        <v>0.77539608574091323</v>
      </c>
      <c r="J2299" s="4">
        <f>stats__2[[#This Row],[DocID]]-stats__2[[#This Row],[GenDocID]]</f>
        <v>0</v>
      </c>
      <c r="K2299">
        <v>2298</v>
      </c>
      <c r="L2299">
        <v>416</v>
      </c>
      <c r="M2299">
        <v>238</v>
      </c>
      <c r="N2299">
        <v>2</v>
      </c>
      <c r="O2299">
        <v>3</v>
      </c>
    </row>
    <row r="2300" spans="1:15" x14ac:dyDescent="0.45">
      <c r="A2300">
        <v>2299</v>
      </c>
      <c r="B2300" s="1" t="s">
        <v>7726</v>
      </c>
      <c r="C2300">
        <v>58</v>
      </c>
      <c r="D2300">
        <v>2</v>
      </c>
      <c r="E2300" s="1" t="s">
        <v>16285</v>
      </c>
      <c r="F2300" s="2">
        <f>(stats__2[[#This Row],[TP]]+stats__2[[#This Row],[TN]])/(stats__2[[#This Row],[TP]]+stats__2[[#This Row],[FP]]+stats__2[[#This Row],[TN]]+stats__2[[#This Row],[FN]])</f>
        <v>0.62278106508875741</v>
      </c>
      <c r="G2300" s="3">
        <f>stats__2[[#This Row],[TP]]/(stats__2[[#This Row],[TP]]+stats__2[[#This Row],[FP]])</f>
        <v>0.62444113263785395</v>
      </c>
      <c r="H2300" s="3">
        <f>stats__2[[#This Row],[TP]]/(stats__2[[#This Row],[TP]]+stats__2[[#This Row],[FN]])</f>
        <v>0.99289099526066349</v>
      </c>
      <c r="I2300" s="3">
        <f>2*((stats__2[[#This Row],[P]]*stats__2[[#This Row],[R]])/(stats__2[[#This Row],[P]]+stats__2[[#This Row],[R]]))</f>
        <v>0.76669716376944197</v>
      </c>
      <c r="J2300" s="4">
        <f>stats__2[[#This Row],[DocID]]-stats__2[[#This Row],[GenDocID]]</f>
        <v>0</v>
      </c>
      <c r="K2300">
        <v>2299</v>
      </c>
      <c r="L2300">
        <v>419</v>
      </c>
      <c r="M2300">
        <v>252</v>
      </c>
      <c r="N2300">
        <v>2</v>
      </c>
      <c r="O2300">
        <v>3</v>
      </c>
    </row>
    <row r="2301" spans="1:15" x14ac:dyDescent="0.45">
      <c r="A2301">
        <v>2300</v>
      </c>
      <c r="B2301" s="1" t="s">
        <v>7729</v>
      </c>
      <c r="C2301">
        <v>58</v>
      </c>
      <c r="D2301">
        <v>1</v>
      </c>
      <c r="E2301" s="1" t="s">
        <v>16285</v>
      </c>
      <c r="F2301" s="2">
        <f>(stats__2[[#This Row],[TP]]+stats__2[[#This Row],[TN]])/(stats__2[[#This Row],[TP]]+stats__2[[#This Row],[FP]]+stats__2[[#This Row],[TN]]+stats__2[[#This Row],[FN]])</f>
        <v>0.60907759882869694</v>
      </c>
      <c r="G2301" s="3">
        <f>stats__2[[#This Row],[TP]]/(stats__2[[#This Row],[TP]]+stats__2[[#This Row],[FP]])</f>
        <v>0.61061946902654862</v>
      </c>
      <c r="H2301" s="3">
        <f>stats__2[[#This Row],[TP]]/(stats__2[[#This Row],[TP]]+stats__2[[#This Row],[FN]])</f>
        <v>0.9928057553956835</v>
      </c>
      <c r="I2301" s="3">
        <f>2*((stats__2[[#This Row],[P]]*stats__2[[#This Row],[R]])/(stats__2[[#This Row],[P]]+stats__2[[#This Row],[R]]))</f>
        <v>0.75616438356164384</v>
      </c>
      <c r="J2301" s="4">
        <f>stats__2[[#This Row],[DocID]]-stats__2[[#This Row],[GenDocID]]</f>
        <v>0</v>
      </c>
      <c r="K2301">
        <v>2300</v>
      </c>
      <c r="L2301">
        <v>414</v>
      </c>
      <c r="M2301">
        <v>264</v>
      </c>
      <c r="N2301">
        <v>2</v>
      </c>
      <c r="O2301">
        <v>3</v>
      </c>
    </row>
    <row r="2302" spans="1:15" x14ac:dyDescent="0.45">
      <c r="A2302">
        <v>2301</v>
      </c>
      <c r="B2302" s="1" t="s">
        <v>7730</v>
      </c>
      <c r="C2302">
        <v>58</v>
      </c>
      <c r="D2302">
        <v>1</v>
      </c>
      <c r="E2302" s="1" t="s">
        <v>16285</v>
      </c>
      <c r="F2302" s="2">
        <f>(stats__2[[#This Row],[TP]]+stats__2[[#This Row],[TN]])/(stats__2[[#This Row],[TP]]+stats__2[[#This Row],[FP]]+stats__2[[#This Row],[TN]]+stats__2[[#This Row],[FN]])</f>
        <v>0.62555720653789004</v>
      </c>
      <c r="G2302" s="3">
        <f>stats__2[[#This Row],[TP]]/(stats__2[[#This Row],[TP]]+stats__2[[#This Row],[FP]])</f>
        <v>0.6272455089820359</v>
      </c>
      <c r="H2302" s="3">
        <f>stats__2[[#This Row],[TP]]/(stats__2[[#This Row],[TP]]+stats__2[[#This Row],[FN]])</f>
        <v>0.99289099526066349</v>
      </c>
      <c r="I2302" s="3">
        <f>2*((stats__2[[#This Row],[P]]*stats__2[[#This Row],[R]])/(stats__2[[#This Row],[P]]+stats__2[[#This Row],[R]]))</f>
        <v>0.76880733944954127</v>
      </c>
      <c r="J2302" s="4">
        <f>stats__2[[#This Row],[DocID]]-stats__2[[#This Row],[GenDocID]]</f>
        <v>0</v>
      </c>
      <c r="K2302">
        <v>2301</v>
      </c>
      <c r="L2302">
        <v>419</v>
      </c>
      <c r="M2302">
        <v>249</v>
      </c>
      <c r="N2302">
        <v>2</v>
      </c>
      <c r="O2302">
        <v>3</v>
      </c>
    </row>
    <row r="2303" spans="1:15" x14ac:dyDescent="0.45">
      <c r="A2303">
        <v>2302</v>
      </c>
      <c r="B2303" s="1" t="s">
        <v>7731</v>
      </c>
      <c r="C2303">
        <v>58</v>
      </c>
      <c r="D2303">
        <v>2</v>
      </c>
      <c r="E2303" s="1" t="s">
        <v>16285</v>
      </c>
      <c r="F2303" s="2">
        <f>(stats__2[[#This Row],[TP]]+stats__2[[#This Row],[TN]])/(stats__2[[#This Row],[TP]]+stats__2[[#This Row],[FP]]+stats__2[[#This Row],[TN]]+stats__2[[#This Row],[FN]])</f>
        <v>0.62137404580152666</v>
      </c>
      <c r="G2303" s="3">
        <f>stats__2[[#This Row],[TP]]/(stats__2[[#This Row],[TP]]+stats__2[[#This Row],[FP]])</f>
        <v>0.62307692307692308</v>
      </c>
      <c r="H2303" s="3">
        <f>stats__2[[#This Row],[TP]]/(stats__2[[#This Row],[TP]]+stats__2[[#This Row],[FN]])</f>
        <v>0.99264705882352944</v>
      </c>
      <c r="I2303" s="3">
        <f>2*((stats__2[[#This Row],[P]]*stats__2[[#This Row],[R]])/(stats__2[[#This Row],[P]]+stats__2[[#This Row],[R]]))</f>
        <v>0.7655954631379962</v>
      </c>
      <c r="J2303" s="4">
        <f>stats__2[[#This Row],[DocID]]-stats__2[[#This Row],[GenDocID]]</f>
        <v>0</v>
      </c>
      <c r="K2303">
        <v>2302</v>
      </c>
      <c r="L2303">
        <v>405</v>
      </c>
      <c r="M2303">
        <v>245</v>
      </c>
      <c r="N2303">
        <v>2</v>
      </c>
      <c r="O2303">
        <v>3</v>
      </c>
    </row>
    <row r="2304" spans="1:15" x14ac:dyDescent="0.45">
      <c r="A2304">
        <v>2303</v>
      </c>
      <c r="B2304" s="1" t="s">
        <v>7732</v>
      </c>
      <c r="C2304">
        <v>58</v>
      </c>
      <c r="D2304">
        <v>1</v>
      </c>
      <c r="E2304" s="1" t="s">
        <v>16285</v>
      </c>
      <c r="F2304" s="2">
        <f>(stats__2[[#This Row],[TP]]+stats__2[[#This Row],[TN]])/(stats__2[[#This Row],[TP]]+stats__2[[#This Row],[FP]]+stats__2[[#This Row],[TN]]+stats__2[[#This Row],[FN]])</f>
        <v>0.6244343891402715</v>
      </c>
      <c r="G2304" s="3">
        <f>stats__2[[#This Row],[TP]]/(stats__2[[#This Row],[TP]]+stats__2[[#This Row],[FP]])</f>
        <v>0.62613981762917936</v>
      </c>
      <c r="H2304" s="3">
        <f>stats__2[[#This Row],[TP]]/(stats__2[[#This Row],[TP]]+stats__2[[#This Row],[FN]])</f>
        <v>0.9927710843373494</v>
      </c>
      <c r="I2304" s="3">
        <f>2*((stats__2[[#This Row],[P]]*stats__2[[#This Row],[R]])/(stats__2[[#This Row],[P]]+stats__2[[#This Row],[R]]))</f>
        <v>0.7679403541472507</v>
      </c>
      <c r="J2304" s="4">
        <f>stats__2[[#This Row],[DocID]]-stats__2[[#This Row],[GenDocID]]</f>
        <v>0</v>
      </c>
      <c r="K2304">
        <v>2303</v>
      </c>
      <c r="L2304">
        <v>412</v>
      </c>
      <c r="M2304">
        <v>246</v>
      </c>
      <c r="N2304">
        <v>2</v>
      </c>
      <c r="O2304">
        <v>3</v>
      </c>
    </row>
    <row r="2305" spans="1:15" x14ac:dyDescent="0.45">
      <c r="A2305">
        <v>2304</v>
      </c>
      <c r="B2305" s="1" t="s">
        <v>7733</v>
      </c>
      <c r="C2305">
        <v>58</v>
      </c>
      <c r="D2305">
        <v>1</v>
      </c>
      <c r="E2305" s="1" t="s">
        <v>16285</v>
      </c>
      <c r="F2305" s="2">
        <f>(stats__2[[#This Row],[TP]]+stats__2[[#This Row],[TN]])/(stats__2[[#This Row],[TP]]+stats__2[[#This Row],[FP]]+stats__2[[#This Row],[TN]]+stats__2[[#This Row],[FN]])</f>
        <v>0.62705436156763594</v>
      </c>
      <c r="G2305" s="3">
        <f>stats__2[[#This Row],[TP]]/(stats__2[[#This Row],[TP]]+stats__2[[#This Row],[FP]])</f>
        <v>0.62849872773536897</v>
      </c>
      <c r="H2305" s="3">
        <f>stats__2[[#This Row],[TP]]/(stats__2[[#This Row],[TP]]+stats__2[[#This Row],[FN]])</f>
        <v>0.99396378269617702</v>
      </c>
      <c r="I2305" s="3">
        <f>2*((stats__2[[#This Row],[P]]*stats__2[[#This Row],[R]])/(stats__2[[#This Row],[P]]+stats__2[[#This Row],[R]]))</f>
        <v>0.77007014809041308</v>
      </c>
      <c r="J2305" s="4">
        <f>stats__2[[#This Row],[DocID]]-stats__2[[#This Row],[GenDocID]]</f>
        <v>0</v>
      </c>
      <c r="K2305">
        <v>2304</v>
      </c>
      <c r="L2305">
        <v>494</v>
      </c>
      <c r="M2305">
        <v>292</v>
      </c>
      <c r="N2305">
        <v>2</v>
      </c>
      <c r="O2305">
        <v>3</v>
      </c>
    </row>
    <row r="2306" spans="1:15" x14ac:dyDescent="0.45">
      <c r="A2306">
        <v>2305</v>
      </c>
      <c r="B2306" s="1" t="s">
        <v>7734</v>
      </c>
      <c r="C2306">
        <v>58</v>
      </c>
      <c r="D2306">
        <v>2</v>
      </c>
      <c r="E2306" s="1" t="s">
        <v>16285</v>
      </c>
      <c r="F2306" s="2">
        <f>(stats__2[[#This Row],[TP]]+stats__2[[#This Row],[TN]])/(stats__2[[#This Row],[TP]]+stats__2[[#This Row],[FP]]+stats__2[[#This Row],[TN]]+stats__2[[#This Row],[FN]])</f>
        <v>0.62464183381088823</v>
      </c>
      <c r="G2306" s="3">
        <f>stats__2[[#This Row],[TP]]/(stats__2[[#This Row],[TP]]+stats__2[[#This Row],[FP]])</f>
        <v>0.6262626262626263</v>
      </c>
      <c r="H2306" s="3">
        <f>stats__2[[#This Row],[TP]]/(stats__2[[#This Row],[TP]]+stats__2[[#This Row],[FN]])</f>
        <v>0.99313501144164762</v>
      </c>
      <c r="I2306" s="3">
        <f>2*((stats__2[[#This Row],[P]]*stats__2[[#This Row],[R]])/(stats__2[[#This Row],[P]]+stats__2[[#This Row],[R]]))</f>
        <v>0.76814159292035389</v>
      </c>
      <c r="J2306" s="4">
        <f>stats__2[[#This Row],[DocID]]-stats__2[[#This Row],[GenDocID]]</f>
        <v>0</v>
      </c>
      <c r="K2306">
        <v>2305</v>
      </c>
      <c r="L2306">
        <v>434</v>
      </c>
      <c r="M2306">
        <v>259</v>
      </c>
      <c r="N2306">
        <v>2</v>
      </c>
      <c r="O2306">
        <v>3</v>
      </c>
    </row>
    <row r="2307" spans="1:15" x14ac:dyDescent="0.45">
      <c r="A2307">
        <v>2306</v>
      </c>
      <c r="B2307" s="1" t="s">
        <v>7735</v>
      </c>
      <c r="C2307">
        <v>58</v>
      </c>
      <c r="D2307">
        <v>1</v>
      </c>
      <c r="E2307" s="1" t="s">
        <v>16285</v>
      </c>
      <c r="F2307" s="2">
        <f>(stats__2[[#This Row],[TP]]+stats__2[[#This Row],[TN]])/(stats__2[[#This Row],[TP]]+stats__2[[#This Row],[FP]]+stats__2[[#This Row],[TN]]+stats__2[[#This Row],[FN]])</f>
        <v>0.62225274725274726</v>
      </c>
      <c r="G2307" s="3">
        <f>stats__2[[#This Row],[TP]]/(stats__2[[#This Row],[TP]]+stats__2[[#This Row],[FP]])</f>
        <v>0.62378976486860305</v>
      </c>
      <c r="H2307" s="3">
        <f>stats__2[[#This Row],[TP]]/(stats__2[[#This Row],[TP]]+stats__2[[#This Row],[FN]])</f>
        <v>0.99339207048458145</v>
      </c>
      <c r="I2307" s="3">
        <f>2*((stats__2[[#This Row],[P]]*stats__2[[#This Row],[R]])/(stats__2[[#This Row],[P]]+stats__2[[#This Row],[R]]))</f>
        <v>0.76635514018691586</v>
      </c>
      <c r="J2307" s="4">
        <f>stats__2[[#This Row],[DocID]]-stats__2[[#This Row],[GenDocID]]</f>
        <v>0</v>
      </c>
      <c r="K2307">
        <v>2306</v>
      </c>
      <c r="L2307">
        <v>451</v>
      </c>
      <c r="M2307">
        <v>272</v>
      </c>
      <c r="N2307">
        <v>2</v>
      </c>
      <c r="O2307">
        <v>3</v>
      </c>
    </row>
    <row r="2308" spans="1:15" x14ac:dyDescent="0.45">
      <c r="A2308">
        <v>2307</v>
      </c>
      <c r="B2308" s="1" t="s">
        <v>7736</v>
      </c>
      <c r="C2308">
        <v>58</v>
      </c>
      <c r="D2308">
        <v>1</v>
      </c>
      <c r="E2308" s="1" t="s">
        <v>16285</v>
      </c>
      <c r="F2308" s="2">
        <f>(stats__2[[#This Row],[TP]]+stats__2[[#This Row],[TN]])/(stats__2[[#This Row],[TP]]+stats__2[[#This Row],[FP]]+stats__2[[#This Row],[TN]]+stats__2[[#This Row],[FN]])</f>
        <v>0.62035541195476573</v>
      </c>
      <c r="G2308" s="3">
        <f>stats__2[[#This Row],[TP]]/(stats__2[[#This Row],[TP]]+stats__2[[#This Row],[FP]])</f>
        <v>0.62214983713355054</v>
      </c>
      <c r="H2308" s="3">
        <f>stats__2[[#This Row],[TP]]/(stats__2[[#This Row],[TP]]+stats__2[[#This Row],[FN]])</f>
        <v>0.99220779220779221</v>
      </c>
      <c r="I2308" s="3">
        <f>2*((stats__2[[#This Row],[P]]*stats__2[[#This Row],[R]])/(stats__2[[#This Row],[P]]+stats__2[[#This Row],[R]]))</f>
        <v>0.76476476476476485</v>
      </c>
      <c r="J2308" s="4">
        <f>stats__2[[#This Row],[DocID]]-stats__2[[#This Row],[GenDocID]]</f>
        <v>0</v>
      </c>
      <c r="K2308">
        <v>2307</v>
      </c>
      <c r="L2308">
        <v>382</v>
      </c>
      <c r="M2308">
        <v>232</v>
      </c>
      <c r="N2308">
        <v>2</v>
      </c>
      <c r="O2308">
        <v>3</v>
      </c>
    </row>
    <row r="2309" spans="1:15" x14ac:dyDescent="0.45">
      <c r="A2309">
        <v>2308</v>
      </c>
      <c r="B2309" s="1" t="s">
        <v>7737</v>
      </c>
      <c r="C2309">
        <v>58</v>
      </c>
      <c r="D2309">
        <v>1</v>
      </c>
      <c r="E2309" s="1" t="s">
        <v>16285</v>
      </c>
      <c r="F2309" s="2">
        <f>(stats__2[[#This Row],[TP]]+stats__2[[#This Row],[TN]])/(stats__2[[#This Row],[TP]]+stats__2[[#This Row],[FP]]+stats__2[[#This Row],[TN]]+stats__2[[#This Row],[FN]])</f>
        <v>0.62322946175637395</v>
      </c>
      <c r="G2309" s="3">
        <f>stats__2[[#This Row],[TP]]/(stats__2[[#This Row],[TP]]+stats__2[[#This Row],[FP]])</f>
        <v>0.62482168330955778</v>
      </c>
      <c r="H2309" s="3">
        <f>stats__2[[#This Row],[TP]]/(stats__2[[#This Row],[TP]]+stats__2[[#This Row],[FN]])</f>
        <v>0.99319727891156462</v>
      </c>
      <c r="I2309" s="3">
        <f>2*((stats__2[[#This Row],[P]]*stats__2[[#This Row],[R]])/(stats__2[[#This Row],[P]]+stats__2[[#This Row],[R]]))</f>
        <v>0.76707530647985978</v>
      </c>
      <c r="J2309" s="4">
        <f>stats__2[[#This Row],[DocID]]-stats__2[[#This Row],[GenDocID]]</f>
        <v>0</v>
      </c>
      <c r="K2309">
        <v>2308</v>
      </c>
      <c r="L2309">
        <v>438</v>
      </c>
      <c r="M2309">
        <v>263</v>
      </c>
      <c r="N2309">
        <v>2</v>
      </c>
      <c r="O2309">
        <v>3</v>
      </c>
    </row>
    <row r="2310" spans="1:15" x14ac:dyDescent="0.45">
      <c r="A2310">
        <v>2309</v>
      </c>
      <c r="B2310" s="1" t="s">
        <v>7738</v>
      </c>
      <c r="C2310">
        <v>58</v>
      </c>
      <c r="D2310">
        <v>1</v>
      </c>
      <c r="E2310" s="1" t="s">
        <v>16285</v>
      </c>
      <c r="F2310" s="2">
        <f>(stats__2[[#This Row],[TP]]+stats__2[[#This Row],[TN]])/(stats__2[[#This Row],[TP]]+stats__2[[#This Row],[FP]]+stats__2[[#This Row],[TN]]+stats__2[[#This Row],[FN]])</f>
        <v>0.61919504643962853</v>
      </c>
      <c r="G2310" s="3">
        <f>stats__2[[#This Row],[TP]]/(stats__2[[#This Row],[TP]]+stats__2[[#This Row],[FP]])</f>
        <v>0.62090483619344772</v>
      </c>
      <c r="H2310" s="3">
        <f>stats__2[[#This Row],[TP]]/(stats__2[[#This Row],[TP]]+stats__2[[#This Row],[FN]])</f>
        <v>0.99251870324189528</v>
      </c>
      <c r="I2310" s="3">
        <f>2*((stats__2[[#This Row],[P]]*stats__2[[#This Row],[R]])/(stats__2[[#This Row],[P]]+stats__2[[#This Row],[R]]))</f>
        <v>0.76391554702495201</v>
      </c>
      <c r="J2310" s="4">
        <f>stats__2[[#This Row],[DocID]]-stats__2[[#This Row],[GenDocID]]</f>
        <v>0</v>
      </c>
      <c r="K2310">
        <v>2309</v>
      </c>
      <c r="L2310">
        <v>398</v>
      </c>
      <c r="M2310">
        <v>243</v>
      </c>
      <c r="N2310">
        <v>2</v>
      </c>
      <c r="O2310">
        <v>3</v>
      </c>
    </row>
    <row r="2311" spans="1:15" x14ac:dyDescent="0.45">
      <c r="A2311">
        <v>2310</v>
      </c>
      <c r="B2311" s="1" t="s">
        <v>7740</v>
      </c>
      <c r="C2311">
        <v>58</v>
      </c>
      <c r="D2311">
        <v>1</v>
      </c>
      <c r="E2311" s="1" t="s">
        <v>16285</v>
      </c>
      <c r="F2311" s="2">
        <f>(stats__2[[#This Row],[TP]]+stats__2[[#This Row],[TN]])/(stats__2[[#This Row],[TP]]+stats__2[[#This Row],[FP]]+stats__2[[#This Row],[TN]]+stats__2[[#This Row],[FN]])</f>
        <v>0.63487332339791358</v>
      </c>
      <c r="G2311" s="3">
        <f>stats__2[[#This Row],[TP]]/(stats__2[[#This Row],[TP]]+stats__2[[#This Row],[FP]])</f>
        <v>0.63663663663663661</v>
      </c>
      <c r="H2311" s="3">
        <f>stats__2[[#This Row],[TP]]/(stats__2[[#This Row],[TP]]+stats__2[[#This Row],[FN]])</f>
        <v>0.99297423887587821</v>
      </c>
      <c r="I2311" s="3">
        <f>2*((stats__2[[#This Row],[P]]*stats__2[[#This Row],[R]])/(stats__2[[#This Row],[P]]+stats__2[[#This Row],[R]]))</f>
        <v>0.77584629460201271</v>
      </c>
      <c r="J2311" s="4">
        <f>stats__2[[#This Row],[DocID]]-stats__2[[#This Row],[GenDocID]]</f>
        <v>0</v>
      </c>
      <c r="K2311">
        <v>2310</v>
      </c>
      <c r="L2311">
        <v>424</v>
      </c>
      <c r="M2311">
        <v>242</v>
      </c>
      <c r="N2311">
        <v>2</v>
      </c>
      <c r="O2311">
        <v>3</v>
      </c>
    </row>
    <row r="2312" spans="1:15" x14ac:dyDescent="0.45">
      <c r="A2312">
        <v>2311</v>
      </c>
      <c r="B2312" s="1" t="s">
        <v>7741</v>
      </c>
      <c r="C2312">
        <v>58</v>
      </c>
      <c r="D2312">
        <v>1</v>
      </c>
      <c r="E2312" s="1" t="s">
        <v>16285</v>
      </c>
      <c r="F2312" s="2">
        <f>(stats__2[[#This Row],[TP]]+stats__2[[#This Row],[TN]])/(stats__2[[#This Row],[TP]]+stats__2[[#This Row],[FP]]+stats__2[[#This Row],[TN]]+stats__2[[#This Row],[FN]])</f>
        <v>0.61776061776061775</v>
      </c>
      <c r="G2312" s="3">
        <f>stats__2[[#This Row],[TP]]/(stats__2[[#This Row],[TP]]+stats__2[[#This Row],[FP]])</f>
        <v>0.61988304093567248</v>
      </c>
      <c r="H2312" s="3">
        <f>stats__2[[#This Row],[TP]]/(stats__2[[#This Row],[TP]]+stats__2[[#This Row],[FN]])</f>
        <v>0.99065420560747663</v>
      </c>
      <c r="I2312" s="3">
        <f>2*((stats__2[[#This Row],[P]]*stats__2[[#This Row],[R]])/(stats__2[[#This Row],[P]]+stats__2[[#This Row],[R]]))</f>
        <v>0.76258992805755399</v>
      </c>
      <c r="J2312" s="4">
        <f>stats__2[[#This Row],[DocID]]-stats__2[[#This Row],[GenDocID]]</f>
        <v>0</v>
      </c>
      <c r="K2312">
        <v>2311</v>
      </c>
      <c r="L2312">
        <v>318</v>
      </c>
      <c r="M2312">
        <v>195</v>
      </c>
      <c r="N2312">
        <v>2</v>
      </c>
      <c r="O2312">
        <v>3</v>
      </c>
    </row>
    <row r="2313" spans="1:15" x14ac:dyDescent="0.45">
      <c r="A2313">
        <v>2312</v>
      </c>
      <c r="B2313" s="1" t="s">
        <v>7742</v>
      </c>
      <c r="C2313">
        <v>58</v>
      </c>
      <c r="D2313">
        <v>1</v>
      </c>
      <c r="E2313" s="1" t="s">
        <v>16285</v>
      </c>
      <c r="F2313" s="2">
        <f>(stats__2[[#This Row],[TP]]+stats__2[[#This Row],[TN]])/(stats__2[[#This Row],[TP]]+stats__2[[#This Row],[FP]]+stats__2[[#This Row],[TN]]+stats__2[[#This Row],[FN]])</f>
        <v>0.62264150943396224</v>
      </c>
      <c r="G2313" s="3">
        <f>stats__2[[#This Row],[TP]]/(stats__2[[#This Row],[TP]]+stats__2[[#This Row],[FP]])</f>
        <v>0.62415196743554957</v>
      </c>
      <c r="H2313" s="3">
        <f>stats__2[[#This Row],[TP]]/(stats__2[[#This Row],[TP]]+stats__2[[#This Row],[FN]])</f>
        <v>0.99352051835853128</v>
      </c>
      <c r="I2313" s="3">
        <f>2*((stats__2[[#This Row],[P]]*stats__2[[#This Row],[R]])/(stats__2[[#This Row],[P]]+stats__2[[#This Row],[R]]))</f>
        <v>0.76666666666666672</v>
      </c>
      <c r="J2313" s="4">
        <f>stats__2[[#This Row],[DocID]]-stats__2[[#This Row],[GenDocID]]</f>
        <v>0</v>
      </c>
      <c r="K2313">
        <v>2312</v>
      </c>
      <c r="L2313">
        <v>460</v>
      </c>
      <c r="M2313">
        <v>277</v>
      </c>
      <c r="N2313">
        <v>2</v>
      </c>
      <c r="O2313">
        <v>3</v>
      </c>
    </row>
    <row r="2314" spans="1:15" x14ac:dyDescent="0.45">
      <c r="A2314">
        <v>2313</v>
      </c>
      <c r="B2314" s="1" t="s">
        <v>7743</v>
      </c>
      <c r="C2314">
        <v>59</v>
      </c>
      <c r="D2314">
        <v>2</v>
      </c>
      <c r="E2314" s="1" t="s">
        <v>16285</v>
      </c>
      <c r="F2314" s="2">
        <f>(stats__2[[#This Row],[TP]]+stats__2[[#This Row],[TN]])/(stats__2[[#This Row],[TP]]+stats__2[[#This Row],[FP]]+stats__2[[#This Row],[TN]]+stats__2[[#This Row],[FN]])</f>
        <v>0.62631578947368416</v>
      </c>
      <c r="G2314" s="3">
        <f>stats__2[[#This Row],[TP]]/(stats__2[[#This Row],[TP]]+stats__2[[#This Row],[FP]])</f>
        <v>0.62781456953642389</v>
      </c>
      <c r="H2314" s="3">
        <f>stats__2[[#This Row],[TP]]/(stats__2[[#This Row],[TP]]+stats__2[[#This Row],[FN]])</f>
        <v>0.99371069182389937</v>
      </c>
      <c r="I2314" s="3">
        <f>2*((stats__2[[#This Row],[P]]*stats__2[[#This Row],[R]])/(stats__2[[#This Row],[P]]+stats__2[[#This Row],[R]]))</f>
        <v>0.76948051948051954</v>
      </c>
      <c r="J2314" s="4">
        <f>stats__2[[#This Row],[DocID]]-stats__2[[#This Row],[GenDocID]]</f>
        <v>0</v>
      </c>
      <c r="K2314">
        <v>2313</v>
      </c>
      <c r="L2314">
        <v>474</v>
      </c>
      <c r="M2314">
        <v>281</v>
      </c>
      <c r="N2314">
        <v>2</v>
      </c>
      <c r="O2314">
        <v>3</v>
      </c>
    </row>
    <row r="2315" spans="1:15" x14ac:dyDescent="0.45">
      <c r="A2315">
        <v>2314</v>
      </c>
      <c r="B2315" s="1" t="s">
        <v>7744</v>
      </c>
      <c r="C2315">
        <v>59</v>
      </c>
      <c r="D2315">
        <v>1</v>
      </c>
      <c r="E2315" s="1" t="s">
        <v>16285</v>
      </c>
      <c r="F2315" s="2">
        <f>(stats__2[[#This Row],[TP]]+stats__2[[#This Row],[TN]])/(stats__2[[#This Row],[TP]]+stats__2[[#This Row],[FP]]+stats__2[[#This Row],[TN]]+stats__2[[#This Row],[FN]])</f>
        <v>0.6216216216216216</v>
      </c>
      <c r="G2315" s="3">
        <f>stats__2[[#This Row],[TP]]/(stats__2[[#This Row],[TP]]+stats__2[[#This Row],[FP]])</f>
        <v>0.62320916905444124</v>
      </c>
      <c r="H2315" s="3">
        <f>stats__2[[#This Row],[TP]]/(stats__2[[#This Row],[TP]]+stats__2[[#This Row],[FN]])</f>
        <v>0.99315068493150682</v>
      </c>
      <c r="I2315" s="3">
        <f>2*((stats__2[[#This Row],[P]]*stats__2[[#This Row],[R]])/(stats__2[[#This Row],[P]]+stats__2[[#This Row],[R]]))</f>
        <v>0.76584507042253513</v>
      </c>
      <c r="J2315" s="4">
        <f>stats__2[[#This Row],[DocID]]-stats__2[[#This Row],[GenDocID]]</f>
        <v>0</v>
      </c>
      <c r="K2315">
        <v>2314</v>
      </c>
      <c r="L2315">
        <v>435</v>
      </c>
      <c r="M2315">
        <v>263</v>
      </c>
      <c r="N2315">
        <v>2</v>
      </c>
      <c r="O2315">
        <v>3</v>
      </c>
    </row>
    <row r="2316" spans="1:15" x14ac:dyDescent="0.45">
      <c r="A2316">
        <v>2315</v>
      </c>
      <c r="B2316" s="1" t="s">
        <v>7745</v>
      </c>
      <c r="C2316">
        <v>59</v>
      </c>
      <c r="D2316">
        <v>1</v>
      </c>
      <c r="E2316" s="1" t="s">
        <v>16285</v>
      </c>
      <c r="F2316" s="2">
        <f>(stats__2[[#This Row],[TP]]+stats__2[[#This Row],[TN]])/(stats__2[[#This Row],[TP]]+stats__2[[#This Row],[FP]]+stats__2[[#This Row],[TN]]+stats__2[[#This Row],[FN]])</f>
        <v>0.62745098039215685</v>
      </c>
      <c r="G2316" s="3">
        <f>stats__2[[#This Row],[TP]]/(stats__2[[#This Row],[TP]]+stats__2[[#This Row],[FP]])</f>
        <v>0.62932454695222406</v>
      </c>
      <c r="H2316" s="3">
        <f>stats__2[[#This Row],[TP]]/(stats__2[[#This Row],[TP]]+stats__2[[#This Row],[FN]])</f>
        <v>0.99220779220779221</v>
      </c>
      <c r="I2316" s="3">
        <f>2*((stats__2[[#This Row],[P]]*stats__2[[#This Row],[R]])/(stats__2[[#This Row],[P]]+stats__2[[#This Row],[R]]))</f>
        <v>0.77016129032258063</v>
      </c>
      <c r="J2316" s="4">
        <f>stats__2[[#This Row],[DocID]]-stats__2[[#This Row],[GenDocID]]</f>
        <v>0</v>
      </c>
      <c r="K2316">
        <v>2315</v>
      </c>
      <c r="L2316">
        <v>382</v>
      </c>
      <c r="M2316">
        <v>225</v>
      </c>
      <c r="N2316">
        <v>2</v>
      </c>
      <c r="O2316">
        <v>3</v>
      </c>
    </row>
    <row r="2317" spans="1:15" x14ac:dyDescent="0.45">
      <c r="A2317">
        <v>2316</v>
      </c>
      <c r="B2317" s="1" t="s">
        <v>7746</v>
      </c>
      <c r="C2317">
        <v>59</v>
      </c>
      <c r="D2317">
        <v>1</v>
      </c>
      <c r="E2317" s="1" t="s">
        <v>16285</v>
      </c>
      <c r="F2317" s="2">
        <f>(stats__2[[#This Row],[TP]]+stats__2[[#This Row],[TN]])/(stats__2[[#This Row],[TP]]+stats__2[[#This Row],[FP]]+stats__2[[#This Row],[TN]]+stats__2[[#This Row],[FN]])</f>
        <v>0.61954887218045118</v>
      </c>
      <c r="G2317" s="3">
        <f>stats__2[[#This Row],[TP]]/(stats__2[[#This Row],[TP]]+stats__2[[#This Row],[FP]])</f>
        <v>0.62121212121212122</v>
      </c>
      <c r="H2317" s="3">
        <f>stats__2[[#This Row],[TP]]/(stats__2[[#This Row],[TP]]+stats__2[[#This Row],[FN]])</f>
        <v>0.99273607748184023</v>
      </c>
      <c r="I2317" s="3">
        <f>2*((stats__2[[#This Row],[P]]*stats__2[[#This Row],[R]])/(stats__2[[#This Row],[P]]+stats__2[[#This Row],[R]]))</f>
        <v>0.76421248835041933</v>
      </c>
      <c r="J2317" s="4">
        <f>stats__2[[#This Row],[DocID]]-stats__2[[#This Row],[GenDocID]]</f>
        <v>0</v>
      </c>
      <c r="K2317">
        <v>2316</v>
      </c>
      <c r="L2317">
        <v>410</v>
      </c>
      <c r="M2317">
        <v>250</v>
      </c>
      <c r="N2317">
        <v>2</v>
      </c>
      <c r="O2317">
        <v>3</v>
      </c>
    </row>
    <row r="2318" spans="1:15" x14ac:dyDescent="0.45">
      <c r="A2318">
        <v>2317</v>
      </c>
      <c r="B2318" s="1" t="s">
        <v>7747</v>
      </c>
      <c r="C2318">
        <v>59</v>
      </c>
      <c r="D2318">
        <v>1</v>
      </c>
      <c r="E2318" s="1" t="s">
        <v>16285</v>
      </c>
      <c r="F2318" s="2">
        <f>(stats__2[[#This Row],[TP]]+stats__2[[#This Row],[TN]])/(stats__2[[#This Row],[TP]]+stats__2[[#This Row],[FP]]+stats__2[[#This Row],[TN]]+stats__2[[#This Row],[FN]])</f>
        <v>0.63297045101088645</v>
      </c>
      <c r="G2318" s="3">
        <f>stats__2[[#This Row],[TP]]/(stats__2[[#This Row],[TP]]+stats__2[[#This Row],[FP]])</f>
        <v>0.63479623824451414</v>
      </c>
      <c r="H2318" s="3">
        <f>stats__2[[#This Row],[TP]]/(stats__2[[#This Row],[TP]]+stats__2[[#This Row],[FN]])</f>
        <v>0.99264705882352944</v>
      </c>
      <c r="I2318" s="3">
        <f>2*((stats__2[[#This Row],[P]]*stats__2[[#This Row],[R]])/(stats__2[[#This Row],[P]]+stats__2[[#This Row],[R]]))</f>
        <v>0.77437858508604207</v>
      </c>
      <c r="J2318" s="4">
        <f>stats__2[[#This Row],[DocID]]-stats__2[[#This Row],[GenDocID]]</f>
        <v>0</v>
      </c>
      <c r="K2318">
        <v>2317</v>
      </c>
      <c r="L2318">
        <v>405</v>
      </c>
      <c r="M2318">
        <v>233</v>
      </c>
      <c r="N2318">
        <v>2</v>
      </c>
      <c r="O2318">
        <v>3</v>
      </c>
    </row>
    <row r="2319" spans="1:15" x14ac:dyDescent="0.45">
      <c r="A2319">
        <v>2318</v>
      </c>
      <c r="B2319" s="1" t="s">
        <v>7748</v>
      </c>
      <c r="C2319">
        <v>59</v>
      </c>
      <c r="D2319">
        <v>2</v>
      </c>
      <c r="E2319" s="1" t="s">
        <v>16285</v>
      </c>
      <c r="F2319" s="2">
        <f>(stats__2[[#This Row],[TP]]+stats__2[[#This Row],[TN]])/(stats__2[[#This Row],[TP]]+stats__2[[#This Row],[FP]]+stats__2[[#This Row],[TN]]+stats__2[[#This Row],[FN]])</f>
        <v>0.62831858407079644</v>
      </c>
      <c r="G2319" s="3">
        <f>stats__2[[#This Row],[TP]]/(stats__2[[#This Row],[TP]]+stats__2[[#This Row],[FP]])</f>
        <v>0.63001485884101038</v>
      </c>
      <c r="H2319" s="3">
        <f>stats__2[[#This Row],[TP]]/(stats__2[[#This Row],[TP]]+stats__2[[#This Row],[FN]])</f>
        <v>0.99297423887587821</v>
      </c>
      <c r="I2319" s="3">
        <f>2*((stats__2[[#This Row],[P]]*stats__2[[#This Row],[R]])/(stats__2[[#This Row],[P]]+stats__2[[#This Row],[R]]))</f>
        <v>0.77090909090909088</v>
      </c>
      <c r="J2319" s="4">
        <f>stats__2[[#This Row],[DocID]]-stats__2[[#This Row],[GenDocID]]</f>
        <v>0</v>
      </c>
      <c r="K2319">
        <v>2318</v>
      </c>
      <c r="L2319">
        <v>424</v>
      </c>
      <c r="M2319">
        <v>249</v>
      </c>
      <c r="N2319">
        <v>2</v>
      </c>
      <c r="O2319">
        <v>3</v>
      </c>
    </row>
    <row r="2320" spans="1:15" x14ac:dyDescent="0.45">
      <c r="A2320">
        <v>2319</v>
      </c>
      <c r="B2320" s="1" t="s">
        <v>7749</v>
      </c>
      <c r="C2320">
        <v>59</v>
      </c>
      <c r="D2320">
        <v>1</v>
      </c>
      <c r="E2320" s="1" t="s">
        <v>16285</v>
      </c>
      <c r="F2320" s="2">
        <f>(stats__2[[#This Row],[TP]]+stats__2[[#This Row],[TN]])/(stats__2[[#This Row],[TP]]+stats__2[[#This Row],[FP]]+stats__2[[#This Row],[TN]]+stats__2[[#This Row],[FN]])</f>
        <v>0.6264044943820225</v>
      </c>
      <c r="G2320" s="3">
        <f>stats__2[[#This Row],[TP]]/(stats__2[[#This Row],[TP]]+stats__2[[#This Row],[FP]])</f>
        <v>0.62800565770862804</v>
      </c>
      <c r="H2320" s="3">
        <f>stats__2[[#This Row],[TP]]/(stats__2[[#This Row],[TP]]+stats__2[[#This Row],[FN]])</f>
        <v>0.99328859060402686</v>
      </c>
      <c r="I2320" s="3">
        <f>2*((stats__2[[#This Row],[P]]*stats__2[[#This Row],[R]])/(stats__2[[#This Row],[P]]+stats__2[[#This Row],[R]]))</f>
        <v>0.76949740034662051</v>
      </c>
      <c r="J2320" s="4">
        <f>stats__2[[#This Row],[DocID]]-stats__2[[#This Row],[GenDocID]]</f>
        <v>0</v>
      </c>
      <c r="K2320">
        <v>2319</v>
      </c>
      <c r="L2320">
        <v>444</v>
      </c>
      <c r="M2320">
        <v>263</v>
      </c>
      <c r="N2320">
        <v>2</v>
      </c>
      <c r="O2320">
        <v>3</v>
      </c>
    </row>
    <row r="2321" spans="1:15" x14ac:dyDescent="0.45">
      <c r="A2321">
        <v>2320</v>
      </c>
      <c r="B2321" s="1" t="s">
        <v>7751</v>
      </c>
      <c r="C2321">
        <v>59</v>
      </c>
      <c r="D2321">
        <v>1</v>
      </c>
      <c r="E2321" s="1" t="s">
        <v>16285</v>
      </c>
      <c r="F2321" s="2">
        <f>(stats__2[[#This Row],[TP]]+stats__2[[#This Row],[TN]])/(stats__2[[#This Row],[TP]]+stats__2[[#This Row],[FP]]+stats__2[[#This Row],[TN]]+stats__2[[#This Row],[FN]])</f>
        <v>0.62196861626248212</v>
      </c>
      <c r="G2321" s="3">
        <f>stats__2[[#This Row],[TP]]/(stats__2[[#This Row],[TP]]+stats__2[[#This Row],[FP]])</f>
        <v>0.62356321839080464</v>
      </c>
      <c r="H2321" s="3">
        <f>stats__2[[#This Row],[TP]]/(stats__2[[#This Row],[TP]]+stats__2[[#This Row],[FN]])</f>
        <v>0.99313501144164762</v>
      </c>
      <c r="I2321" s="3">
        <f>2*((stats__2[[#This Row],[P]]*stats__2[[#This Row],[R]])/(stats__2[[#This Row],[P]]+stats__2[[#This Row],[R]]))</f>
        <v>0.76610767872903807</v>
      </c>
      <c r="J2321" s="4">
        <f>stats__2[[#This Row],[DocID]]-stats__2[[#This Row],[GenDocID]]</f>
        <v>0</v>
      </c>
      <c r="K2321">
        <v>2320</v>
      </c>
      <c r="L2321">
        <v>434</v>
      </c>
      <c r="M2321">
        <v>262</v>
      </c>
      <c r="N2321">
        <v>2</v>
      </c>
      <c r="O2321">
        <v>3</v>
      </c>
    </row>
    <row r="2322" spans="1:15" x14ac:dyDescent="0.45">
      <c r="A2322">
        <v>2321</v>
      </c>
      <c r="B2322" s="1" t="s">
        <v>7752</v>
      </c>
      <c r="C2322">
        <v>59</v>
      </c>
      <c r="D2322">
        <v>1</v>
      </c>
      <c r="E2322" s="1" t="s">
        <v>16285</v>
      </c>
      <c r="F2322" s="2">
        <f>(stats__2[[#This Row],[TP]]+stats__2[[#This Row],[TN]])/(stats__2[[#This Row],[TP]]+stats__2[[#This Row],[FP]]+stats__2[[#This Row],[TN]]+stats__2[[#This Row],[FN]])</f>
        <v>0.62728380024360531</v>
      </c>
      <c r="G2322" s="3">
        <f>stats__2[[#This Row],[TP]]/(stats__2[[#This Row],[TP]]+stats__2[[#This Row],[FP]])</f>
        <v>0.62867647058823528</v>
      </c>
      <c r="H2322" s="3">
        <f>stats__2[[#This Row],[TP]]/(stats__2[[#This Row],[TP]]+stats__2[[#This Row],[FN]])</f>
        <v>0.9941860465116279</v>
      </c>
      <c r="I2322" s="3">
        <f>2*((stats__2[[#This Row],[P]]*stats__2[[#This Row],[R]])/(stats__2[[#This Row],[P]]+stats__2[[#This Row],[R]]))</f>
        <v>0.77027027027027029</v>
      </c>
      <c r="J2322" s="4">
        <f>stats__2[[#This Row],[DocID]]-stats__2[[#This Row],[GenDocID]]</f>
        <v>0</v>
      </c>
      <c r="K2322">
        <v>2321</v>
      </c>
      <c r="L2322">
        <v>513</v>
      </c>
      <c r="M2322">
        <v>303</v>
      </c>
      <c r="N2322">
        <v>2</v>
      </c>
      <c r="O2322">
        <v>3</v>
      </c>
    </row>
    <row r="2323" spans="1:15" x14ac:dyDescent="0.45">
      <c r="A2323">
        <v>2322</v>
      </c>
      <c r="B2323" s="1" t="s">
        <v>7753</v>
      </c>
      <c r="C2323">
        <v>59</v>
      </c>
      <c r="D2323">
        <v>1</v>
      </c>
      <c r="E2323" s="1" t="s">
        <v>16285</v>
      </c>
      <c r="F2323" s="2">
        <f>(stats__2[[#This Row],[TP]]+stats__2[[#This Row],[TN]])/(stats__2[[#This Row],[TP]]+stats__2[[#This Row],[FP]]+stats__2[[#This Row],[TN]]+stats__2[[#This Row],[FN]])</f>
        <v>0.63837011884550088</v>
      </c>
      <c r="G2323" s="3">
        <f>stats__2[[#This Row],[TP]]/(stats__2[[#This Row],[TP]]+stats__2[[#This Row],[FP]])</f>
        <v>0.6404109589041096</v>
      </c>
      <c r="H2323" s="3">
        <f>stats__2[[#This Row],[TP]]/(stats__2[[#This Row],[TP]]+stats__2[[#This Row],[FN]])</f>
        <v>0.99204244031830235</v>
      </c>
      <c r="I2323" s="3">
        <f>2*((stats__2[[#This Row],[P]]*stats__2[[#This Row],[R]])/(stats__2[[#This Row],[P]]+stats__2[[#This Row],[R]]))</f>
        <v>0.77835587929240369</v>
      </c>
      <c r="J2323" s="4">
        <f>stats__2[[#This Row],[DocID]]-stats__2[[#This Row],[GenDocID]]</f>
        <v>0</v>
      </c>
      <c r="K2323">
        <v>2322</v>
      </c>
      <c r="L2323">
        <v>374</v>
      </c>
      <c r="M2323">
        <v>210</v>
      </c>
      <c r="N2323">
        <v>2</v>
      </c>
      <c r="O2323">
        <v>3</v>
      </c>
    </row>
    <row r="2324" spans="1:15" x14ac:dyDescent="0.45">
      <c r="A2324">
        <v>2323</v>
      </c>
      <c r="B2324" s="1" t="s">
        <v>7754</v>
      </c>
      <c r="C2324">
        <v>59</v>
      </c>
      <c r="D2324">
        <v>1</v>
      </c>
      <c r="E2324" s="1" t="s">
        <v>16285</v>
      </c>
      <c r="F2324" s="2">
        <f>(stats__2[[#This Row],[TP]]+stats__2[[#This Row],[TN]])/(stats__2[[#This Row],[TP]]+stats__2[[#This Row],[FP]]+stats__2[[#This Row],[TN]]+stats__2[[#This Row],[FN]])</f>
        <v>0.62222222222222223</v>
      </c>
      <c r="G2324" s="3">
        <f>stats__2[[#This Row],[TP]]/(stats__2[[#This Row],[TP]]+stats__2[[#This Row],[FP]])</f>
        <v>0.62377622377622377</v>
      </c>
      <c r="H2324" s="3">
        <f>stats__2[[#This Row],[TP]]/(stats__2[[#This Row],[TP]]+stats__2[[#This Row],[FN]])</f>
        <v>0.99331848552338531</v>
      </c>
      <c r="I2324" s="3">
        <f>2*((stats__2[[#This Row],[P]]*stats__2[[#This Row],[R]])/(stats__2[[#This Row],[P]]+stats__2[[#This Row],[R]]))</f>
        <v>0.76632302405498287</v>
      </c>
      <c r="J2324" s="4">
        <f>stats__2[[#This Row],[DocID]]-stats__2[[#This Row],[GenDocID]]</f>
        <v>0</v>
      </c>
      <c r="K2324">
        <v>2323</v>
      </c>
      <c r="L2324">
        <v>446</v>
      </c>
      <c r="M2324">
        <v>269</v>
      </c>
      <c r="N2324">
        <v>2</v>
      </c>
      <c r="O2324">
        <v>3</v>
      </c>
    </row>
    <row r="2325" spans="1:15" x14ac:dyDescent="0.45">
      <c r="A2325">
        <v>2324</v>
      </c>
      <c r="B2325" s="1" t="s">
        <v>7755</v>
      </c>
      <c r="C2325">
        <v>59</v>
      </c>
      <c r="D2325">
        <v>1</v>
      </c>
      <c r="E2325" s="1" t="s">
        <v>16285</v>
      </c>
      <c r="F2325" s="2">
        <f>(stats__2[[#This Row],[TP]]+stats__2[[#This Row],[TN]])/(stats__2[[#This Row],[TP]]+stats__2[[#This Row],[FP]]+stats__2[[#This Row],[TN]]+stats__2[[#This Row],[FN]])</f>
        <v>0.6198581560283688</v>
      </c>
      <c r="G2325" s="3">
        <f>stats__2[[#This Row],[TP]]/(stats__2[[#This Row],[TP]]+stats__2[[#This Row],[FP]])</f>
        <v>0.62142857142857144</v>
      </c>
      <c r="H2325" s="3">
        <f>stats__2[[#This Row],[TP]]/(stats__2[[#This Row],[TP]]+stats__2[[#This Row],[FN]])</f>
        <v>0.99315068493150682</v>
      </c>
      <c r="I2325" s="3">
        <f>2*((stats__2[[#This Row],[P]]*stats__2[[#This Row],[R]])/(stats__2[[#This Row],[P]]+stats__2[[#This Row],[R]]))</f>
        <v>0.76449912126537789</v>
      </c>
      <c r="J2325" s="4">
        <f>stats__2[[#This Row],[DocID]]-stats__2[[#This Row],[GenDocID]]</f>
        <v>0</v>
      </c>
      <c r="K2325">
        <v>2324</v>
      </c>
      <c r="L2325">
        <v>435</v>
      </c>
      <c r="M2325">
        <v>265</v>
      </c>
      <c r="N2325">
        <v>2</v>
      </c>
      <c r="O2325">
        <v>3</v>
      </c>
    </row>
    <row r="2326" spans="1:15" x14ac:dyDescent="0.45">
      <c r="A2326">
        <v>2325</v>
      </c>
      <c r="B2326" s="1" t="s">
        <v>7756</v>
      </c>
      <c r="C2326">
        <v>59</v>
      </c>
      <c r="D2326">
        <v>1</v>
      </c>
      <c r="E2326" s="1" t="s">
        <v>16285</v>
      </c>
      <c r="F2326" s="2">
        <f>(stats__2[[#This Row],[TP]]+stats__2[[#This Row],[TN]])/(stats__2[[#This Row],[TP]]+stats__2[[#This Row],[FP]]+stats__2[[#This Row],[TN]]+stats__2[[#This Row],[FN]])</f>
        <v>0.62942008486562939</v>
      </c>
      <c r="G2326" s="3">
        <f>stats__2[[#This Row],[TP]]/(stats__2[[#This Row],[TP]]+stats__2[[#This Row],[FP]])</f>
        <v>0.63105413105413111</v>
      </c>
      <c r="H2326" s="3">
        <f>stats__2[[#This Row],[TP]]/(stats__2[[#This Row],[TP]]+stats__2[[#This Row],[FN]])</f>
        <v>0.99327354260089684</v>
      </c>
      <c r="I2326" s="3">
        <f>2*((stats__2[[#This Row],[P]]*stats__2[[#This Row],[R]])/(stats__2[[#This Row],[P]]+stats__2[[#This Row],[R]]))</f>
        <v>0.77177700348432055</v>
      </c>
      <c r="J2326" s="4">
        <f>stats__2[[#This Row],[DocID]]-stats__2[[#This Row],[GenDocID]]</f>
        <v>0</v>
      </c>
      <c r="K2326">
        <v>2325</v>
      </c>
      <c r="L2326">
        <v>443</v>
      </c>
      <c r="M2326">
        <v>259</v>
      </c>
      <c r="N2326">
        <v>2</v>
      </c>
      <c r="O2326">
        <v>3</v>
      </c>
    </row>
    <row r="2327" spans="1:15" x14ac:dyDescent="0.45">
      <c r="A2327">
        <v>2326</v>
      </c>
      <c r="B2327" s="1" t="s">
        <v>7757</v>
      </c>
      <c r="C2327">
        <v>59</v>
      </c>
      <c r="D2327">
        <v>1</v>
      </c>
      <c r="E2327" s="1" t="s">
        <v>16285</v>
      </c>
      <c r="F2327" s="2">
        <f>(stats__2[[#This Row],[TP]]+stats__2[[#This Row],[TN]])/(stats__2[[#This Row],[TP]]+stats__2[[#This Row],[FP]]+stats__2[[#This Row],[TN]]+stats__2[[#This Row],[FN]])</f>
        <v>0.61626248216833091</v>
      </c>
      <c r="G2327" s="3">
        <f>stats__2[[#This Row],[TP]]/(stats__2[[#This Row],[TP]]+stats__2[[#This Row],[FP]])</f>
        <v>0.61781609195402298</v>
      </c>
      <c r="H2327" s="3">
        <f>stats__2[[#This Row],[TP]]/(stats__2[[#This Row],[TP]]+stats__2[[#This Row],[FN]])</f>
        <v>0.99307159353348728</v>
      </c>
      <c r="I2327" s="3">
        <f>2*((stats__2[[#This Row],[P]]*stats__2[[#This Row],[R]])/(stats__2[[#This Row],[P]]+stats__2[[#This Row],[R]]))</f>
        <v>0.76173604960141728</v>
      </c>
      <c r="J2327" s="4">
        <f>stats__2[[#This Row],[DocID]]-stats__2[[#This Row],[GenDocID]]</f>
        <v>0</v>
      </c>
      <c r="K2327">
        <v>2326</v>
      </c>
      <c r="L2327">
        <v>430</v>
      </c>
      <c r="M2327">
        <v>266</v>
      </c>
      <c r="N2327">
        <v>2</v>
      </c>
      <c r="O2327">
        <v>3</v>
      </c>
    </row>
    <row r="2328" spans="1:15" x14ac:dyDescent="0.45">
      <c r="A2328">
        <v>2327</v>
      </c>
      <c r="B2328" s="1" t="s">
        <v>7758</v>
      </c>
      <c r="C2328">
        <v>59</v>
      </c>
      <c r="D2328">
        <v>1</v>
      </c>
      <c r="E2328" s="1" t="s">
        <v>16285</v>
      </c>
      <c r="F2328" s="2">
        <f>(stats__2[[#This Row],[TP]]+stats__2[[#This Row],[TN]])/(stats__2[[#This Row],[TP]]+stats__2[[#This Row],[FP]]+stats__2[[#This Row],[TN]]+stats__2[[#This Row],[FN]])</f>
        <v>0.62480127186009538</v>
      </c>
      <c r="G2328" s="3">
        <f>stats__2[[#This Row],[TP]]/(stats__2[[#This Row],[TP]]+stats__2[[#This Row],[FP]])</f>
        <v>0.6266025641025641</v>
      </c>
      <c r="H2328" s="3">
        <f>stats__2[[#This Row],[TP]]/(stats__2[[#This Row],[TP]]+stats__2[[#This Row],[FN]])</f>
        <v>0.99238578680203049</v>
      </c>
      <c r="I2328" s="3">
        <f>2*((stats__2[[#This Row],[P]]*stats__2[[#This Row],[R]])/(stats__2[[#This Row],[P]]+stats__2[[#This Row],[R]]))</f>
        <v>0.76817288801571715</v>
      </c>
      <c r="J2328" s="4">
        <f>stats__2[[#This Row],[DocID]]-stats__2[[#This Row],[GenDocID]]</f>
        <v>0</v>
      </c>
      <c r="K2328">
        <v>2327</v>
      </c>
      <c r="L2328">
        <v>391</v>
      </c>
      <c r="M2328">
        <v>233</v>
      </c>
      <c r="N2328">
        <v>2</v>
      </c>
      <c r="O2328">
        <v>3</v>
      </c>
    </row>
    <row r="2329" spans="1:15" x14ac:dyDescent="0.45">
      <c r="A2329">
        <v>2328</v>
      </c>
      <c r="B2329" s="1" t="s">
        <v>7759</v>
      </c>
      <c r="C2329">
        <v>59</v>
      </c>
      <c r="D2329">
        <v>1</v>
      </c>
      <c r="E2329" s="1" t="s">
        <v>16285</v>
      </c>
      <c r="F2329" s="2">
        <f>(stats__2[[#This Row],[TP]]+stats__2[[#This Row],[TN]])/(stats__2[[#This Row],[TP]]+stats__2[[#This Row],[FP]]+stats__2[[#This Row],[TN]]+stats__2[[#This Row],[FN]])</f>
        <v>0.62235649546827798</v>
      </c>
      <c r="G2329" s="3">
        <f>stats__2[[#This Row],[TP]]/(stats__2[[#This Row],[TP]]+stats__2[[#This Row],[FP]])</f>
        <v>0.62404870624048703</v>
      </c>
      <c r="H2329" s="3">
        <f>stats__2[[#This Row],[TP]]/(stats__2[[#This Row],[TP]]+stats__2[[#This Row],[FN]])</f>
        <v>0.99273607748184023</v>
      </c>
      <c r="I2329" s="3">
        <f>2*((stats__2[[#This Row],[P]]*stats__2[[#This Row],[R]])/(stats__2[[#This Row],[P]]+stats__2[[#This Row],[R]]))</f>
        <v>0.76635514018691597</v>
      </c>
      <c r="J2329" s="4">
        <f>stats__2[[#This Row],[DocID]]-stats__2[[#This Row],[GenDocID]]</f>
        <v>0</v>
      </c>
      <c r="K2329">
        <v>2328</v>
      </c>
      <c r="L2329">
        <v>410</v>
      </c>
      <c r="M2329">
        <v>247</v>
      </c>
      <c r="N2329">
        <v>2</v>
      </c>
      <c r="O2329">
        <v>3</v>
      </c>
    </row>
    <row r="2330" spans="1:15" x14ac:dyDescent="0.45">
      <c r="A2330">
        <v>2329</v>
      </c>
      <c r="B2330" s="1" t="s">
        <v>7760</v>
      </c>
      <c r="C2330">
        <v>59</v>
      </c>
      <c r="D2330">
        <v>1</v>
      </c>
      <c r="E2330" s="1" t="s">
        <v>16285</v>
      </c>
      <c r="F2330" s="2">
        <f>(stats__2[[#This Row],[TP]]+stats__2[[#This Row],[TN]])/(stats__2[[#This Row],[TP]]+stats__2[[#This Row],[FP]]+stats__2[[#This Row],[TN]]+stats__2[[#This Row],[FN]])</f>
        <v>0.63090128755364805</v>
      </c>
      <c r="G2330" s="3">
        <f>stats__2[[#This Row],[TP]]/(stats__2[[#This Row],[TP]]+stats__2[[#This Row],[FP]])</f>
        <v>0.63256484149855907</v>
      </c>
      <c r="H2330" s="3">
        <f>stats__2[[#This Row],[TP]]/(stats__2[[#This Row],[TP]]+stats__2[[#This Row],[FN]])</f>
        <v>0.99321266968325794</v>
      </c>
      <c r="I2330" s="3">
        <f>2*((stats__2[[#This Row],[P]]*stats__2[[#This Row],[R]])/(stats__2[[#This Row],[P]]+stats__2[[#This Row],[R]]))</f>
        <v>0.772887323943662</v>
      </c>
      <c r="J2330" s="4">
        <f>stats__2[[#This Row],[DocID]]-stats__2[[#This Row],[GenDocID]]</f>
        <v>0</v>
      </c>
      <c r="K2330">
        <v>2329</v>
      </c>
      <c r="L2330">
        <v>439</v>
      </c>
      <c r="M2330">
        <v>255</v>
      </c>
      <c r="N2330">
        <v>2</v>
      </c>
      <c r="O2330">
        <v>3</v>
      </c>
    </row>
    <row r="2331" spans="1:15" x14ac:dyDescent="0.45">
      <c r="A2331">
        <v>2330</v>
      </c>
      <c r="B2331" s="1" t="s">
        <v>7762</v>
      </c>
      <c r="C2331">
        <v>59</v>
      </c>
      <c r="D2331">
        <v>1</v>
      </c>
      <c r="E2331" s="1" t="s">
        <v>16285</v>
      </c>
      <c r="F2331" s="2">
        <f>(stats__2[[#This Row],[TP]]+stats__2[[#This Row],[TN]])/(stats__2[[#This Row],[TP]]+stats__2[[#This Row],[FP]]+stats__2[[#This Row],[TN]]+stats__2[[#This Row],[FN]])</f>
        <v>0.62991128010139419</v>
      </c>
      <c r="G2331" s="3">
        <f>stats__2[[#This Row],[TP]]/(stats__2[[#This Row],[TP]]+stats__2[[#This Row],[FP]])</f>
        <v>0.63137755102040816</v>
      </c>
      <c r="H2331" s="3">
        <f>stats__2[[#This Row],[TP]]/(stats__2[[#This Row],[TP]]+stats__2[[#This Row],[FN]])</f>
        <v>0.99397590361445787</v>
      </c>
      <c r="I2331" s="3">
        <f>2*((stats__2[[#This Row],[P]]*stats__2[[#This Row],[R]])/(stats__2[[#This Row],[P]]+stats__2[[#This Row],[R]]))</f>
        <v>0.77223088923556937</v>
      </c>
      <c r="J2331" s="4">
        <f>stats__2[[#This Row],[DocID]]-stats__2[[#This Row],[GenDocID]]</f>
        <v>0</v>
      </c>
      <c r="K2331">
        <v>2330</v>
      </c>
      <c r="L2331">
        <v>495</v>
      </c>
      <c r="M2331">
        <v>289</v>
      </c>
      <c r="N2331">
        <v>2</v>
      </c>
      <c r="O2331">
        <v>3</v>
      </c>
    </row>
    <row r="2332" spans="1:15" x14ac:dyDescent="0.45">
      <c r="A2332">
        <v>2331</v>
      </c>
      <c r="B2332" s="1" t="s">
        <v>7763</v>
      </c>
      <c r="C2332">
        <v>59</v>
      </c>
      <c r="D2332">
        <v>1</v>
      </c>
      <c r="E2332" s="1" t="s">
        <v>16285</v>
      </c>
      <c r="F2332" s="2">
        <f>(stats__2[[#This Row],[TP]]+stats__2[[#This Row],[TN]])/(stats__2[[#This Row],[TP]]+stats__2[[#This Row],[FP]]+stats__2[[#This Row],[TN]]+stats__2[[#This Row],[FN]])</f>
        <v>0.61572052401746724</v>
      </c>
      <c r="G2332" s="3">
        <f>stats__2[[#This Row],[TP]]/(stats__2[[#This Row],[TP]]+stats__2[[#This Row],[FP]])</f>
        <v>0.61730205278592376</v>
      </c>
      <c r="H2332" s="3">
        <f>stats__2[[#This Row],[TP]]/(stats__2[[#This Row],[TP]]+stats__2[[#This Row],[FN]])</f>
        <v>0.99292452830188682</v>
      </c>
      <c r="I2332" s="3">
        <f>2*((stats__2[[#This Row],[P]]*stats__2[[#This Row],[R]])/(stats__2[[#This Row],[P]]+stats__2[[#This Row],[R]]))</f>
        <v>0.7613019891500904</v>
      </c>
      <c r="J2332" s="4">
        <f>stats__2[[#This Row],[DocID]]-stats__2[[#This Row],[GenDocID]]</f>
        <v>0</v>
      </c>
      <c r="K2332">
        <v>2331</v>
      </c>
      <c r="L2332">
        <v>421</v>
      </c>
      <c r="M2332">
        <v>261</v>
      </c>
      <c r="N2332">
        <v>2</v>
      </c>
      <c r="O2332">
        <v>3</v>
      </c>
    </row>
    <row r="2333" spans="1:15" x14ac:dyDescent="0.45">
      <c r="A2333">
        <v>2332</v>
      </c>
      <c r="B2333" s="1" t="s">
        <v>7764</v>
      </c>
      <c r="C2333">
        <v>59</v>
      </c>
      <c r="D2333">
        <v>1</v>
      </c>
      <c r="E2333" s="1" t="s">
        <v>16285</v>
      </c>
      <c r="F2333" s="2">
        <f>(stats__2[[#This Row],[TP]]+stats__2[[#This Row],[TN]])/(stats__2[[#This Row],[TP]]+stats__2[[#This Row],[FP]]+stats__2[[#This Row],[TN]]+stats__2[[#This Row],[FN]])</f>
        <v>0.62990196078431371</v>
      </c>
      <c r="G2333" s="3">
        <f>stats__2[[#This Row],[TP]]/(stats__2[[#This Row],[TP]]+stats__2[[#This Row],[FP]])</f>
        <v>0.63131935881627621</v>
      </c>
      <c r="H2333" s="3">
        <f>stats__2[[#This Row],[TP]]/(stats__2[[#This Row],[TP]]+stats__2[[#This Row],[FN]])</f>
        <v>0.99417475728155336</v>
      </c>
      <c r="I2333" s="3">
        <f>2*((stats__2[[#This Row],[P]]*stats__2[[#This Row],[R]])/(stats__2[[#This Row],[P]]+stats__2[[#This Row],[R]]))</f>
        <v>0.77224736048265452</v>
      </c>
      <c r="J2333" s="4">
        <f>stats__2[[#This Row],[DocID]]-stats__2[[#This Row],[GenDocID]]</f>
        <v>0</v>
      </c>
      <c r="K2333">
        <v>2332</v>
      </c>
      <c r="L2333">
        <v>512</v>
      </c>
      <c r="M2333">
        <v>299</v>
      </c>
      <c r="N2333">
        <v>2</v>
      </c>
      <c r="O2333">
        <v>3</v>
      </c>
    </row>
    <row r="2334" spans="1:15" x14ac:dyDescent="0.45">
      <c r="A2334">
        <v>2333</v>
      </c>
      <c r="B2334" s="1" t="s">
        <v>7765</v>
      </c>
      <c r="C2334">
        <v>59</v>
      </c>
      <c r="D2334">
        <v>2</v>
      </c>
      <c r="E2334" s="1" t="s">
        <v>16285</v>
      </c>
      <c r="F2334" s="2">
        <f>(stats__2[[#This Row],[TP]]+stats__2[[#This Row],[TN]])/(stats__2[[#This Row],[TP]]+stats__2[[#This Row],[FP]]+stats__2[[#This Row],[TN]]+stats__2[[#This Row],[FN]])</f>
        <v>0.62093352192362095</v>
      </c>
      <c r="G2334" s="3">
        <f>stats__2[[#This Row],[TP]]/(stats__2[[#This Row],[TP]]+stats__2[[#This Row],[FP]])</f>
        <v>0.62250712250712248</v>
      </c>
      <c r="H2334" s="3">
        <f>stats__2[[#This Row],[TP]]/(stats__2[[#This Row],[TP]]+stats__2[[#This Row],[FN]])</f>
        <v>0.99318181818181817</v>
      </c>
      <c r="I2334" s="3">
        <f>2*((stats__2[[#This Row],[P]]*stats__2[[#This Row],[R]])/(stats__2[[#This Row],[P]]+stats__2[[#This Row],[R]]))</f>
        <v>0.76532399299474607</v>
      </c>
      <c r="J2334" s="4">
        <f>stats__2[[#This Row],[DocID]]-stats__2[[#This Row],[GenDocID]]</f>
        <v>0</v>
      </c>
      <c r="K2334">
        <v>2333</v>
      </c>
      <c r="L2334">
        <v>437</v>
      </c>
      <c r="M2334">
        <v>265</v>
      </c>
      <c r="N2334">
        <v>2</v>
      </c>
      <c r="O2334">
        <v>3</v>
      </c>
    </row>
    <row r="2335" spans="1:15" x14ac:dyDescent="0.45">
      <c r="A2335">
        <v>2334</v>
      </c>
      <c r="B2335" s="1" t="s">
        <v>7766</v>
      </c>
      <c r="C2335">
        <v>59</v>
      </c>
      <c r="D2335">
        <v>1</v>
      </c>
      <c r="E2335" s="1" t="s">
        <v>16285</v>
      </c>
      <c r="F2335" s="2">
        <f>(stats__2[[#This Row],[TP]]+stats__2[[#This Row],[TN]])/(stats__2[[#This Row],[TP]]+stats__2[[#This Row],[FP]]+stats__2[[#This Row],[TN]]+stats__2[[#This Row],[FN]])</f>
        <v>0.62447844228094573</v>
      </c>
      <c r="G2335" s="3">
        <f>stats__2[[#This Row],[TP]]/(stats__2[[#This Row],[TP]]+stats__2[[#This Row],[FP]])</f>
        <v>0.62605042016806722</v>
      </c>
      <c r="H2335" s="3">
        <f>stats__2[[#This Row],[TP]]/(stats__2[[#This Row],[TP]]+stats__2[[#This Row],[FN]])</f>
        <v>0.99333333333333329</v>
      </c>
      <c r="I2335" s="3">
        <f>2*((stats__2[[#This Row],[P]]*stats__2[[#This Row],[R]])/(stats__2[[#This Row],[P]]+stats__2[[#This Row],[R]]))</f>
        <v>0.768041237113402</v>
      </c>
      <c r="J2335" s="4">
        <f>stats__2[[#This Row],[DocID]]-stats__2[[#This Row],[GenDocID]]</f>
        <v>0</v>
      </c>
      <c r="K2335">
        <v>2334</v>
      </c>
      <c r="L2335">
        <v>447</v>
      </c>
      <c r="M2335">
        <v>267</v>
      </c>
      <c r="N2335">
        <v>2</v>
      </c>
      <c r="O2335">
        <v>3</v>
      </c>
    </row>
    <row r="2336" spans="1:15" x14ac:dyDescent="0.45">
      <c r="A2336">
        <v>2335</v>
      </c>
      <c r="B2336" s="1" t="s">
        <v>7767</v>
      </c>
      <c r="C2336">
        <v>59</v>
      </c>
      <c r="D2336">
        <v>1</v>
      </c>
      <c r="E2336" s="1" t="s">
        <v>16285</v>
      </c>
      <c r="F2336" s="2">
        <f>(stats__2[[#This Row],[TP]]+stats__2[[#This Row],[TN]])/(stats__2[[#This Row],[TP]]+stats__2[[#This Row],[FP]]+stats__2[[#This Row],[TN]]+stats__2[[#This Row],[FN]])</f>
        <v>0.63050314465408808</v>
      </c>
      <c r="G2336" s="3">
        <f>stats__2[[#This Row],[TP]]/(stats__2[[#This Row],[TP]]+stats__2[[#This Row],[FP]])</f>
        <v>0.63232963549920762</v>
      </c>
      <c r="H2336" s="3">
        <f>stats__2[[#This Row],[TP]]/(stats__2[[#This Row],[TP]]+stats__2[[#This Row],[FN]])</f>
        <v>0.9925373134328358</v>
      </c>
      <c r="I2336" s="3">
        <f>2*((stats__2[[#This Row],[P]]*stats__2[[#This Row],[R]])/(stats__2[[#This Row],[P]]+stats__2[[#This Row],[R]]))</f>
        <v>0.77250726040658269</v>
      </c>
      <c r="J2336" s="4">
        <f>stats__2[[#This Row],[DocID]]-stats__2[[#This Row],[GenDocID]]</f>
        <v>0</v>
      </c>
      <c r="K2336">
        <v>2335</v>
      </c>
      <c r="L2336">
        <v>399</v>
      </c>
      <c r="M2336">
        <v>232</v>
      </c>
      <c r="N2336">
        <v>2</v>
      </c>
      <c r="O2336">
        <v>3</v>
      </c>
    </row>
    <row r="2337" spans="1:15" x14ac:dyDescent="0.45">
      <c r="A2337">
        <v>2336</v>
      </c>
      <c r="B2337" s="1" t="s">
        <v>7768</v>
      </c>
      <c r="C2337">
        <v>59</v>
      </c>
      <c r="D2337">
        <v>1</v>
      </c>
      <c r="E2337" s="1" t="s">
        <v>16285</v>
      </c>
      <c r="F2337" s="2">
        <f>(stats__2[[#This Row],[TP]]+stats__2[[#This Row],[TN]])/(stats__2[[#This Row],[TP]]+stats__2[[#This Row],[FP]]+stats__2[[#This Row],[TN]]+stats__2[[#This Row],[FN]])</f>
        <v>0.62699386503067489</v>
      </c>
      <c r="G2337" s="3">
        <f>stats__2[[#This Row],[TP]]/(stats__2[[#This Row],[TP]]+stats__2[[#This Row],[FP]])</f>
        <v>0.6283950617283951</v>
      </c>
      <c r="H2337" s="3">
        <f>stats__2[[#This Row],[TP]]/(stats__2[[#This Row],[TP]]+stats__2[[#This Row],[FN]])</f>
        <v>0.994140625</v>
      </c>
      <c r="I2337" s="3">
        <f>2*((stats__2[[#This Row],[P]]*stats__2[[#This Row],[R]])/(stats__2[[#This Row],[P]]+stats__2[[#This Row],[R]]))</f>
        <v>0.77004538577912252</v>
      </c>
      <c r="J2337" s="4">
        <f>stats__2[[#This Row],[DocID]]-stats__2[[#This Row],[GenDocID]]</f>
        <v>0</v>
      </c>
      <c r="K2337">
        <v>2336</v>
      </c>
      <c r="L2337">
        <v>509</v>
      </c>
      <c r="M2337">
        <v>301</v>
      </c>
      <c r="N2337">
        <v>2</v>
      </c>
      <c r="O2337">
        <v>3</v>
      </c>
    </row>
    <row r="2338" spans="1:15" x14ac:dyDescent="0.45">
      <c r="A2338">
        <v>2337</v>
      </c>
      <c r="B2338" s="1" t="s">
        <v>7769</v>
      </c>
      <c r="C2338">
        <v>59</v>
      </c>
      <c r="D2338">
        <v>1</v>
      </c>
      <c r="E2338" s="1" t="s">
        <v>16285</v>
      </c>
      <c r="F2338" s="2">
        <f>(stats__2[[#This Row],[TP]]+stats__2[[#This Row],[TN]])/(stats__2[[#This Row],[TP]]+stats__2[[#This Row],[FP]]+stats__2[[#This Row],[TN]]+stats__2[[#This Row],[FN]])</f>
        <v>0.64121037463976949</v>
      </c>
      <c r="G2338" s="3">
        <f>stats__2[[#This Row],[TP]]/(stats__2[[#This Row],[TP]]+stats__2[[#This Row],[FP]])</f>
        <v>0.64296081277213357</v>
      </c>
      <c r="H2338" s="3">
        <f>stats__2[[#This Row],[TP]]/(stats__2[[#This Row],[TP]]+stats__2[[#This Row],[FN]])</f>
        <v>0.99327354260089684</v>
      </c>
      <c r="I2338" s="3">
        <f>2*((stats__2[[#This Row],[P]]*stats__2[[#This Row],[R]])/(stats__2[[#This Row],[P]]+stats__2[[#This Row],[R]]))</f>
        <v>0.78061674008810578</v>
      </c>
      <c r="J2338" s="4">
        <f>stats__2[[#This Row],[DocID]]-stats__2[[#This Row],[GenDocID]]</f>
        <v>0</v>
      </c>
      <c r="K2338">
        <v>2337</v>
      </c>
      <c r="L2338">
        <v>443</v>
      </c>
      <c r="M2338">
        <v>246</v>
      </c>
      <c r="N2338">
        <v>2</v>
      </c>
      <c r="O2338">
        <v>3</v>
      </c>
    </row>
    <row r="2339" spans="1:15" x14ac:dyDescent="0.45">
      <c r="A2339">
        <v>2338</v>
      </c>
      <c r="B2339" s="1" t="s">
        <v>7770</v>
      </c>
      <c r="C2339">
        <v>59</v>
      </c>
      <c r="D2339">
        <v>1</v>
      </c>
      <c r="E2339" s="1" t="s">
        <v>16285</v>
      </c>
      <c r="F2339" s="2">
        <f>(stats__2[[#This Row],[TP]]+stats__2[[#This Row],[TN]])/(stats__2[[#This Row],[TP]]+stats__2[[#This Row],[FP]]+stats__2[[#This Row],[TN]]+stats__2[[#This Row],[FN]])</f>
        <v>0.62739726027397258</v>
      </c>
      <c r="G2339" s="3">
        <f>stats__2[[#This Row],[TP]]/(stats__2[[#This Row],[TP]]+stats__2[[#This Row],[FP]])</f>
        <v>0.62896551724137928</v>
      </c>
      <c r="H2339" s="3">
        <f>stats__2[[#This Row],[TP]]/(stats__2[[#This Row],[TP]]+stats__2[[#This Row],[FN]])</f>
        <v>0.99346405228758172</v>
      </c>
      <c r="I2339" s="3">
        <f>2*((stats__2[[#This Row],[P]]*stats__2[[#This Row],[R]])/(stats__2[[#This Row],[P]]+stats__2[[#This Row],[R]]))</f>
        <v>0.77027027027027029</v>
      </c>
      <c r="J2339" s="4">
        <f>stats__2[[#This Row],[DocID]]-stats__2[[#This Row],[GenDocID]]</f>
        <v>0</v>
      </c>
      <c r="K2339">
        <v>2338</v>
      </c>
      <c r="L2339">
        <v>456</v>
      </c>
      <c r="M2339">
        <v>269</v>
      </c>
      <c r="N2339">
        <v>2</v>
      </c>
      <c r="O2339">
        <v>3</v>
      </c>
    </row>
    <row r="2340" spans="1:15" x14ac:dyDescent="0.45">
      <c r="A2340">
        <v>2339</v>
      </c>
      <c r="B2340" s="1" t="s">
        <v>7771</v>
      </c>
      <c r="C2340">
        <v>59</v>
      </c>
      <c r="D2340">
        <v>1</v>
      </c>
      <c r="E2340" s="1" t="s">
        <v>16285</v>
      </c>
      <c r="F2340" s="2">
        <f>(stats__2[[#This Row],[TP]]+stats__2[[#This Row],[TN]])/(stats__2[[#This Row],[TP]]+stats__2[[#This Row],[FP]]+stats__2[[#This Row],[TN]]+stats__2[[#This Row],[FN]])</f>
        <v>0.62849872773536897</v>
      </c>
      <c r="G2340" s="3">
        <f>stats__2[[#This Row],[TP]]/(stats__2[[#This Row],[TP]]+stats__2[[#This Row],[FP]])</f>
        <v>0.62996158770806654</v>
      </c>
      <c r="H2340" s="3">
        <f>stats__2[[#This Row],[TP]]/(stats__2[[#This Row],[TP]]+stats__2[[#This Row],[FN]])</f>
        <v>0.9939393939393939</v>
      </c>
      <c r="I2340" s="3">
        <f>2*((stats__2[[#This Row],[P]]*stats__2[[#This Row],[R]])/(stats__2[[#This Row],[P]]+stats__2[[#This Row],[R]]))</f>
        <v>0.77115987460815039</v>
      </c>
      <c r="J2340" s="4">
        <f>stats__2[[#This Row],[DocID]]-stats__2[[#This Row],[GenDocID]]</f>
        <v>0</v>
      </c>
      <c r="K2340">
        <v>2339</v>
      </c>
      <c r="L2340">
        <v>492</v>
      </c>
      <c r="M2340">
        <v>289</v>
      </c>
      <c r="N2340">
        <v>2</v>
      </c>
      <c r="O2340">
        <v>3</v>
      </c>
    </row>
    <row r="2341" spans="1:15" x14ac:dyDescent="0.45">
      <c r="A2341">
        <v>2340</v>
      </c>
      <c r="B2341" s="1" t="s">
        <v>7773</v>
      </c>
      <c r="C2341">
        <v>59</v>
      </c>
      <c r="D2341">
        <v>2</v>
      </c>
      <c r="E2341" s="1" t="s">
        <v>16285</v>
      </c>
      <c r="F2341" s="2">
        <f>(stats__2[[#This Row],[TP]]+stats__2[[#This Row],[TN]])/(stats__2[[#This Row],[TP]]+stats__2[[#This Row],[FP]]+stats__2[[#This Row],[TN]]+stats__2[[#This Row],[FN]])</f>
        <v>0.62931034482758619</v>
      </c>
      <c r="G2341" s="3">
        <f>stats__2[[#This Row],[TP]]/(stats__2[[#This Row],[TP]]+stats__2[[#This Row],[FP]])</f>
        <v>0.63096960926193923</v>
      </c>
      <c r="H2341" s="3">
        <f>stats__2[[#This Row],[TP]]/(stats__2[[#This Row],[TP]]+stats__2[[#This Row],[FN]])</f>
        <v>0.99316628701594534</v>
      </c>
      <c r="I2341" s="3">
        <f>2*((stats__2[[#This Row],[P]]*stats__2[[#This Row],[R]])/(stats__2[[#This Row],[P]]+stats__2[[#This Row],[R]]))</f>
        <v>0.77168141592920358</v>
      </c>
      <c r="J2341" s="4">
        <f>stats__2[[#This Row],[DocID]]-stats__2[[#This Row],[GenDocID]]</f>
        <v>0</v>
      </c>
      <c r="K2341">
        <v>2340</v>
      </c>
      <c r="L2341">
        <v>436</v>
      </c>
      <c r="M2341">
        <v>255</v>
      </c>
      <c r="N2341">
        <v>2</v>
      </c>
      <c r="O2341">
        <v>3</v>
      </c>
    </row>
    <row r="2342" spans="1:15" x14ac:dyDescent="0.45">
      <c r="A2342">
        <v>2341</v>
      </c>
      <c r="B2342" s="1" t="s">
        <v>7774</v>
      </c>
      <c r="C2342">
        <v>59</v>
      </c>
      <c r="D2342">
        <v>1</v>
      </c>
      <c r="E2342" s="1" t="s">
        <v>16285</v>
      </c>
      <c r="F2342" s="2">
        <f>(stats__2[[#This Row],[TP]]+stats__2[[#This Row],[TN]])/(stats__2[[#This Row],[TP]]+stats__2[[#This Row],[FP]]+stats__2[[#This Row],[TN]]+stats__2[[#This Row],[FN]])</f>
        <v>0.62714285714285711</v>
      </c>
      <c r="G2342" s="3">
        <f>stats__2[[#This Row],[TP]]/(stats__2[[#This Row],[TP]]+stats__2[[#This Row],[FP]])</f>
        <v>0.62877697841726621</v>
      </c>
      <c r="H2342" s="3">
        <f>stats__2[[#This Row],[TP]]/(stats__2[[#This Row],[TP]]+stats__2[[#This Row],[FN]])</f>
        <v>0.99318181818181817</v>
      </c>
      <c r="I2342" s="3">
        <f>2*((stats__2[[#This Row],[P]]*stats__2[[#This Row],[R]])/(stats__2[[#This Row],[P]]+stats__2[[#This Row],[R]]))</f>
        <v>0.77004405286343613</v>
      </c>
      <c r="J2342" s="4">
        <f>stats__2[[#This Row],[DocID]]-stats__2[[#This Row],[GenDocID]]</f>
        <v>0</v>
      </c>
      <c r="K2342">
        <v>2341</v>
      </c>
      <c r="L2342">
        <v>437</v>
      </c>
      <c r="M2342">
        <v>258</v>
      </c>
      <c r="N2342">
        <v>2</v>
      </c>
      <c r="O2342">
        <v>3</v>
      </c>
    </row>
    <row r="2343" spans="1:15" x14ac:dyDescent="0.45">
      <c r="A2343">
        <v>2342</v>
      </c>
      <c r="B2343" s="1" t="s">
        <v>7775</v>
      </c>
      <c r="C2343">
        <v>59</v>
      </c>
      <c r="D2343">
        <v>1</v>
      </c>
      <c r="E2343" s="1" t="s">
        <v>16285</v>
      </c>
      <c r="F2343" s="2">
        <f>(stats__2[[#This Row],[TP]]+stats__2[[#This Row],[TN]])/(stats__2[[#This Row],[TP]]+stats__2[[#This Row],[FP]]+stats__2[[#This Row],[TN]]+stats__2[[#This Row],[FN]])</f>
        <v>0.62088698140200282</v>
      </c>
      <c r="G2343" s="3">
        <f>stats__2[[#This Row],[TP]]/(stats__2[[#This Row],[TP]]+stats__2[[#This Row],[FP]])</f>
        <v>0.62247838616714701</v>
      </c>
      <c r="H2343" s="3">
        <f>stats__2[[#This Row],[TP]]/(stats__2[[#This Row],[TP]]+stats__2[[#This Row],[FN]])</f>
        <v>0.99310344827586206</v>
      </c>
      <c r="I2343" s="3">
        <f>2*((stats__2[[#This Row],[P]]*stats__2[[#This Row],[R]])/(stats__2[[#This Row],[P]]+stats__2[[#This Row],[R]]))</f>
        <v>0.76527900797165638</v>
      </c>
      <c r="J2343" s="4">
        <f>stats__2[[#This Row],[DocID]]-stats__2[[#This Row],[GenDocID]]</f>
        <v>0</v>
      </c>
      <c r="K2343">
        <v>2342</v>
      </c>
      <c r="L2343">
        <v>432</v>
      </c>
      <c r="M2343">
        <v>262</v>
      </c>
      <c r="N2343">
        <v>2</v>
      </c>
      <c r="O2343">
        <v>3</v>
      </c>
    </row>
    <row r="2344" spans="1:15" x14ac:dyDescent="0.45">
      <c r="A2344">
        <v>2343</v>
      </c>
      <c r="B2344" s="1" t="s">
        <v>7776</v>
      </c>
      <c r="C2344">
        <v>59</v>
      </c>
      <c r="D2344">
        <v>1</v>
      </c>
      <c r="E2344" s="1" t="s">
        <v>16285</v>
      </c>
      <c r="F2344" s="2">
        <f>(stats__2[[#This Row],[TP]]+stats__2[[#This Row],[TN]])/(stats__2[[#This Row],[TP]]+stats__2[[#This Row],[FP]]+stats__2[[#This Row],[TN]]+stats__2[[#This Row],[FN]])</f>
        <v>0.62688614540466392</v>
      </c>
      <c r="G2344" s="3">
        <f>stats__2[[#This Row],[TP]]/(stats__2[[#This Row],[TP]]+stats__2[[#This Row],[FP]])</f>
        <v>0.62845303867403313</v>
      </c>
      <c r="H2344" s="3">
        <f>stats__2[[#This Row],[TP]]/(stats__2[[#This Row],[TP]]+stats__2[[#This Row],[FN]])</f>
        <v>0.99344978165938869</v>
      </c>
      <c r="I2344" s="3">
        <f>2*((stats__2[[#This Row],[P]]*stats__2[[#This Row],[R]])/(stats__2[[#This Row],[P]]+stats__2[[#This Row],[R]]))</f>
        <v>0.76988155668358715</v>
      </c>
      <c r="J2344" s="4">
        <f>stats__2[[#This Row],[DocID]]-stats__2[[#This Row],[GenDocID]]</f>
        <v>0</v>
      </c>
      <c r="K2344">
        <v>2343</v>
      </c>
      <c r="L2344">
        <v>455</v>
      </c>
      <c r="M2344">
        <v>269</v>
      </c>
      <c r="N2344">
        <v>2</v>
      </c>
      <c r="O2344">
        <v>3</v>
      </c>
    </row>
    <row r="2345" spans="1:15" x14ac:dyDescent="0.45">
      <c r="A2345">
        <v>2344</v>
      </c>
      <c r="B2345" s="1" t="s">
        <v>7777</v>
      </c>
      <c r="C2345">
        <v>59</v>
      </c>
      <c r="D2345">
        <v>2</v>
      </c>
      <c r="E2345" s="1" t="s">
        <v>16285</v>
      </c>
      <c r="F2345" s="2">
        <f>(stats__2[[#This Row],[TP]]+stats__2[[#This Row],[TN]])/(stats__2[[#This Row],[TP]]+stats__2[[#This Row],[FP]]+stats__2[[#This Row],[TN]]+stats__2[[#This Row],[FN]])</f>
        <v>0.62195121951219512</v>
      </c>
      <c r="G2345" s="3">
        <f>stats__2[[#This Row],[TP]]/(stats__2[[#This Row],[TP]]+stats__2[[#This Row],[FP]])</f>
        <v>0.62346521145975442</v>
      </c>
      <c r="H2345" s="3">
        <f>stats__2[[#This Row],[TP]]/(stats__2[[#This Row],[TP]]+stats__2[[#This Row],[FN]])</f>
        <v>0.99347826086956526</v>
      </c>
      <c r="I2345" s="3">
        <f>2*((stats__2[[#This Row],[P]]*stats__2[[#This Row],[R]])/(stats__2[[#This Row],[P]]+stats__2[[#This Row],[R]]))</f>
        <v>0.76613579212070415</v>
      </c>
      <c r="J2345" s="4">
        <f>stats__2[[#This Row],[DocID]]-stats__2[[#This Row],[GenDocID]]</f>
        <v>0</v>
      </c>
      <c r="K2345">
        <v>2344</v>
      </c>
      <c r="L2345">
        <v>457</v>
      </c>
      <c r="M2345">
        <v>276</v>
      </c>
      <c r="N2345">
        <v>2</v>
      </c>
      <c r="O2345">
        <v>3</v>
      </c>
    </row>
    <row r="2346" spans="1:15" x14ac:dyDescent="0.45">
      <c r="A2346">
        <v>2345</v>
      </c>
      <c r="B2346" s="1" t="s">
        <v>7778</v>
      </c>
      <c r="C2346">
        <v>59</v>
      </c>
      <c r="D2346">
        <v>2</v>
      </c>
      <c r="E2346" s="1" t="s">
        <v>16285</v>
      </c>
      <c r="F2346" s="2">
        <f>(stats__2[[#This Row],[TP]]+stats__2[[#This Row],[TN]])/(stats__2[[#This Row],[TP]]+stats__2[[#This Row],[FP]]+stats__2[[#This Row],[TN]]+stats__2[[#This Row],[FN]])</f>
        <v>0.61799217731421119</v>
      </c>
      <c r="G2346" s="3">
        <f>stats__2[[#This Row],[TP]]/(stats__2[[#This Row],[TP]]+stats__2[[#This Row],[FP]])</f>
        <v>0.61942257217847774</v>
      </c>
      <c r="H2346" s="3">
        <f>stats__2[[#This Row],[TP]]/(stats__2[[#This Row],[TP]]+stats__2[[#This Row],[FN]])</f>
        <v>0.99368421052631584</v>
      </c>
      <c r="I2346" s="3">
        <f>2*((stats__2[[#This Row],[P]]*stats__2[[#This Row],[R]])/(stats__2[[#This Row],[P]]+stats__2[[#This Row],[R]]))</f>
        <v>0.76313662085691203</v>
      </c>
      <c r="J2346" s="4">
        <f>stats__2[[#This Row],[DocID]]-stats__2[[#This Row],[GenDocID]]</f>
        <v>0</v>
      </c>
      <c r="K2346">
        <v>2345</v>
      </c>
      <c r="L2346">
        <v>472</v>
      </c>
      <c r="M2346">
        <v>290</v>
      </c>
      <c r="N2346">
        <v>2</v>
      </c>
      <c r="O2346">
        <v>3</v>
      </c>
    </row>
    <row r="2347" spans="1:15" x14ac:dyDescent="0.45">
      <c r="A2347">
        <v>2346</v>
      </c>
      <c r="B2347" s="1" t="s">
        <v>7779</v>
      </c>
      <c r="C2347">
        <v>59</v>
      </c>
      <c r="D2347">
        <v>1</v>
      </c>
      <c r="E2347" s="1" t="s">
        <v>16285</v>
      </c>
      <c r="F2347" s="2">
        <f>(stats__2[[#This Row],[TP]]+stats__2[[#This Row],[TN]])/(stats__2[[#This Row],[TP]]+stats__2[[#This Row],[FP]]+stats__2[[#This Row],[TN]]+stats__2[[#This Row],[FN]])</f>
        <v>0.62993421052631582</v>
      </c>
      <c r="G2347" s="3">
        <f>stats__2[[#This Row],[TP]]/(stats__2[[#This Row],[TP]]+stats__2[[#This Row],[FP]])</f>
        <v>0.63184079601990051</v>
      </c>
      <c r="H2347" s="3">
        <f>stats__2[[#This Row],[TP]]/(stats__2[[#This Row],[TP]]+stats__2[[#This Row],[FN]])</f>
        <v>0.9921875</v>
      </c>
      <c r="I2347" s="3">
        <f>2*((stats__2[[#This Row],[P]]*stats__2[[#This Row],[R]])/(stats__2[[#This Row],[P]]+stats__2[[#This Row],[R]]))</f>
        <v>0.77203647416413368</v>
      </c>
      <c r="J2347" s="4">
        <f>stats__2[[#This Row],[DocID]]-stats__2[[#This Row],[GenDocID]]</f>
        <v>0</v>
      </c>
      <c r="K2347">
        <v>2346</v>
      </c>
      <c r="L2347">
        <v>381</v>
      </c>
      <c r="M2347">
        <v>222</v>
      </c>
      <c r="N2347">
        <v>2</v>
      </c>
      <c r="O2347">
        <v>3</v>
      </c>
    </row>
    <row r="2348" spans="1:15" x14ac:dyDescent="0.45">
      <c r="A2348">
        <v>2347</v>
      </c>
      <c r="B2348" s="1" t="s">
        <v>7780</v>
      </c>
      <c r="C2348">
        <v>59</v>
      </c>
      <c r="D2348">
        <v>2</v>
      </c>
      <c r="E2348" s="1" t="s">
        <v>16285</v>
      </c>
      <c r="F2348" s="2">
        <f>(stats__2[[#This Row],[TP]]+stats__2[[#This Row],[TN]])/(stats__2[[#This Row],[TP]]+stats__2[[#This Row],[FP]]+stats__2[[#This Row],[TN]]+stats__2[[#This Row],[FN]])</f>
        <v>0.61629629629629634</v>
      </c>
      <c r="G2348" s="3">
        <f>stats__2[[#This Row],[TP]]/(stats__2[[#This Row],[TP]]+stats__2[[#This Row],[FP]])</f>
        <v>0.61791044776119408</v>
      </c>
      <c r="H2348" s="3">
        <f>stats__2[[#This Row],[TP]]/(stats__2[[#This Row],[TP]]+stats__2[[#This Row],[FN]])</f>
        <v>0.9928057553956835</v>
      </c>
      <c r="I2348" s="3">
        <f>2*((stats__2[[#This Row],[P]]*stats__2[[#This Row],[R]])/(stats__2[[#This Row],[P]]+stats__2[[#This Row],[R]]))</f>
        <v>0.76172953081876726</v>
      </c>
      <c r="J2348" s="4">
        <f>stats__2[[#This Row],[DocID]]-stats__2[[#This Row],[GenDocID]]</f>
        <v>0</v>
      </c>
      <c r="K2348">
        <v>2347</v>
      </c>
      <c r="L2348">
        <v>414</v>
      </c>
      <c r="M2348">
        <v>256</v>
      </c>
      <c r="N2348">
        <v>2</v>
      </c>
      <c r="O2348">
        <v>3</v>
      </c>
    </row>
    <row r="2349" spans="1:15" x14ac:dyDescent="0.45">
      <c r="A2349">
        <v>2348</v>
      </c>
      <c r="B2349" s="1" t="s">
        <v>7781</v>
      </c>
      <c r="C2349">
        <v>59</v>
      </c>
      <c r="D2349">
        <v>1</v>
      </c>
      <c r="E2349" s="1" t="s">
        <v>16285</v>
      </c>
      <c r="F2349" s="2">
        <f>(stats__2[[#This Row],[TP]]+stats__2[[#This Row],[TN]])/(stats__2[[#This Row],[TP]]+stats__2[[#This Row],[FP]]+stats__2[[#This Row],[TN]]+stats__2[[#This Row],[FN]])</f>
        <v>0.62602739726027401</v>
      </c>
      <c r="G2349" s="3">
        <f>stats__2[[#This Row],[TP]]/(stats__2[[#This Row],[TP]]+stats__2[[#This Row],[FP]])</f>
        <v>0.62758620689655176</v>
      </c>
      <c r="H2349" s="3">
        <f>stats__2[[#This Row],[TP]]/(stats__2[[#This Row],[TP]]+stats__2[[#This Row],[FN]])</f>
        <v>0.99344978165938869</v>
      </c>
      <c r="I2349" s="3">
        <f>2*((stats__2[[#This Row],[P]]*stats__2[[#This Row],[R]])/(stats__2[[#This Row],[P]]+stats__2[[#This Row],[R]]))</f>
        <v>0.76923076923076927</v>
      </c>
      <c r="J2349" s="4">
        <f>stats__2[[#This Row],[DocID]]-stats__2[[#This Row],[GenDocID]]</f>
        <v>0</v>
      </c>
      <c r="K2349">
        <v>2348</v>
      </c>
      <c r="L2349">
        <v>455</v>
      </c>
      <c r="M2349">
        <v>270</v>
      </c>
      <c r="N2349">
        <v>2</v>
      </c>
      <c r="O2349">
        <v>3</v>
      </c>
    </row>
    <row r="2350" spans="1:15" x14ac:dyDescent="0.45">
      <c r="A2350">
        <v>2349</v>
      </c>
      <c r="B2350" s="1" t="s">
        <v>7782</v>
      </c>
      <c r="C2350">
        <v>59</v>
      </c>
      <c r="D2350">
        <v>1</v>
      </c>
      <c r="E2350" s="1" t="s">
        <v>16285</v>
      </c>
      <c r="F2350" s="2">
        <f>(stats__2[[#This Row],[TP]]+stats__2[[#This Row],[TN]])/(stats__2[[#This Row],[TP]]+stats__2[[#This Row],[FP]]+stats__2[[#This Row],[TN]]+stats__2[[#This Row],[FN]])</f>
        <v>0.62142857142857144</v>
      </c>
      <c r="G2350" s="3">
        <f>stats__2[[#This Row],[TP]]/(stats__2[[#This Row],[TP]]+stats__2[[#This Row],[FP]])</f>
        <v>0.62302158273381292</v>
      </c>
      <c r="H2350" s="3">
        <f>stats__2[[#This Row],[TP]]/(stats__2[[#This Row],[TP]]+stats__2[[#This Row],[FN]])</f>
        <v>0.99311926605504586</v>
      </c>
      <c r="I2350" s="3">
        <f>2*((stats__2[[#This Row],[P]]*stats__2[[#This Row],[R]])/(stats__2[[#This Row],[P]]+stats__2[[#This Row],[R]]))</f>
        <v>0.76569407603890349</v>
      </c>
      <c r="J2350" s="4">
        <f>stats__2[[#This Row],[DocID]]-stats__2[[#This Row],[GenDocID]]</f>
        <v>0</v>
      </c>
      <c r="K2350">
        <v>2349</v>
      </c>
      <c r="L2350">
        <v>433</v>
      </c>
      <c r="M2350">
        <v>262</v>
      </c>
      <c r="N2350">
        <v>2</v>
      </c>
      <c r="O2350">
        <v>3</v>
      </c>
    </row>
    <row r="2351" spans="1:15" x14ac:dyDescent="0.45">
      <c r="A2351">
        <v>2350</v>
      </c>
      <c r="B2351" s="1" t="s">
        <v>7784</v>
      </c>
      <c r="C2351">
        <v>59</v>
      </c>
      <c r="D2351">
        <v>1</v>
      </c>
      <c r="E2351" s="1" t="s">
        <v>16285</v>
      </c>
      <c r="F2351" s="2">
        <f>(stats__2[[#This Row],[TP]]+stats__2[[#This Row],[TN]])/(stats__2[[#This Row],[TP]]+stats__2[[#This Row],[FP]]+stats__2[[#This Row],[TN]]+stats__2[[#This Row],[FN]])</f>
        <v>0.62351387054161167</v>
      </c>
      <c r="G2351" s="3">
        <f>stats__2[[#This Row],[TP]]/(stats__2[[#This Row],[TP]]+stats__2[[#This Row],[FP]])</f>
        <v>0.625</v>
      </c>
      <c r="H2351" s="3">
        <f>stats__2[[#This Row],[TP]]/(stats__2[[#This Row],[TP]]+stats__2[[#This Row],[FN]])</f>
        <v>0.9936575052854123</v>
      </c>
      <c r="I2351" s="3">
        <f>2*((stats__2[[#This Row],[P]]*stats__2[[#This Row],[R]])/(stats__2[[#This Row],[P]]+stats__2[[#This Row],[R]]))</f>
        <v>0.76734693877551008</v>
      </c>
      <c r="J2351" s="4">
        <f>stats__2[[#This Row],[DocID]]-stats__2[[#This Row],[GenDocID]]</f>
        <v>0</v>
      </c>
      <c r="K2351">
        <v>2350</v>
      </c>
      <c r="L2351">
        <v>470</v>
      </c>
      <c r="M2351">
        <v>282</v>
      </c>
      <c r="N2351">
        <v>2</v>
      </c>
      <c r="O2351">
        <v>3</v>
      </c>
    </row>
    <row r="2352" spans="1:15" x14ac:dyDescent="0.45">
      <c r="A2352">
        <v>2351</v>
      </c>
      <c r="B2352" s="1" t="s">
        <v>7785</v>
      </c>
      <c r="C2352">
        <v>59</v>
      </c>
      <c r="D2352">
        <v>1</v>
      </c>
      <c r="E2352" s="1" t="s">
        <v>16285</v>
      </c>
      <c r="F2352" s="2">
        <f>(stats__2[[#This Row],[TP]]+stats__2[[#This Row],[TN]])/(stats__2[[#This Row],[TP]]+stats__2[[#This Row],[FP]]+stats__2[[#This Row],[TN]]+stats__2[[#This Row],[FN]])</f>
        <v>0.63268892794376097</v>
      </c>
      <c r="G2352" s="3">
        <f>stats__2[[#This Row],[TP]]/(stats__2[[#This Row],[TP]]+stats__2[[#This Row],[FP]])</f>
        <v>0.63475177304964536</v>
      </c>
      <c r="H2352" s="3">
        <f>stats__2[[#This Row],[TP]]/(stats__2[[#This Row],[TP]]+stats__2[[#This Row],[FN]])</f>
        <v>0.99168975069252074</v>
      </c>
      <c r="I2352" s="3">
        <f>2*((stats__2[[#This Row],[P]]*stats__2[[#This Row],[R]])/(stats__2[[#This Row],[P]]+stats__2[[#This Row],[R]]))</f>
        <v>0.77405405405405403</v>
      </c>
      <c r="J2352" s="4">
        <f>stats__2[[#This Row],[DocID]]-stats__2[[#This Row],[GenDocID]]</f>
        <v>0</v>
      </c>
      <c r="K2352">
        <v>2351</v>
      </c>
      <c r="L2352">
        <v>358</v>
      </c>
      <c r="M2352">
        <v>206</v>
      </c>
      <c r="N2352">
        <v>2</v>
      </c>
      <c r="O2352">
        <v>3</v>
      </c>
    </row>
    <row r="2353" spans="1:15" x14ac:dyDescent="0.45">
      <c r="A2353">
        <v>2352</v>
      </c>
      <c r="B2353" s="1" t="s">
        <v>7786</v>
      </c>
      <c r="C2353">
        <v>59</v>
      </c>
      <c r="D2353">
        <v>1</v>
      </c>
      <c r="E2353" s="1" t="s">
        <v>16285</v>
      </c>
      <c r="F2353" s="2">
        <f>(stats__2[[#This Row],[TP]]+stats__2[[#This Row],[TN]])/(stats__2[[#This Row],[TP]]+stats__2[[#This Row],[FP]]+stats__2[[#This Row],[TN]]+stats__2[[#This Row],[FN]])</f>
        <v>0.63511450381679391</v>
      </c>
      <c r="G2353" s="3">
        <f>stats__2[[#This Row],[TP]]/(stats__2[[#This Row],[TP]]+stats__2[[#This Row],[FP]])</f>
        <v>0.63692307692307693</v>
      </c>
      <c r="H2353" s="3">
        <f>stats__2[[#This Row],[TP]]/(stats__2[[#This Row],[TP]]+stats__2[[#This Row],[FN]])</f>
        <v>0.9928057553956835</v>
      </c>
      <c r="I2353" s="3">
        <f>2*((stats__2[[#This Row],[P]]*stats__2[[#This Row],[R]])/(stats__2[[#This Row],[P]]+stats__2[[#This Row],[R]]))</f>
        <v>0.77600749765698218</v>
      </c>
      <c r="J2353" s="4">
        <f>stats__2[[#This Row],[DocID]]-stats__2[[#This Row],[GenDocID]]</f>
        <v>0</v>
      </c>
      <c r="K2353">
        <v>2352</v>
      </c>
      <c r="L2353">
        <v>414</v>
      </c>
      <c r="M2353">
        <v>236</v>
      </c>
      <c r="N2353">
        <v>2</v>
      </c>
      <c r="O2353">
        <v>3</v>
      </c>
    </row>
    <row r="2354" spans="1:15" x14ac:dyDescent="0.45">
      <c r="A2354">
        <v>2353</v>
      </c>
      <c r="B2354" s="1" t="s">
        <v>7787</v>
      </c>
      <c r="C2354">
        <v>59</v>
      </c>
      <c r="D2354">
        <v>2</v>
      </c>
      <c r="E2354" s="1" t="s">
        <v>16285</v>
      </c>
      <c r="F2354" s="2">
        <f>(stats__2[[#This Row],[TP]]+stats__2[[#This Row],[TN]])/(stats__2[[#This Row],[TP]]+stats__2[[#This Row],[FP]]+stats__2[[#This Row],[TN]]+stats__2[[#This Row],[FN]])</f>
        <v>0.61491628614916283</v>
      </c>
      <c r="G2354" s="3">
        <f>stats__2[[#This Row],[TP]]/(stats__2[[#This Row],[TP]]+stats__2[[#This Row],[FP]])</f>
        <v>0.6165644171779141</v>
      </c>
      <c r="H2354" s="3">
        <f>stats__2[[#This Row],[TP]]/(stats__2[[#This Row],[TP]]+stats__2[[#This Row],[FN]])</f>
        <v>0.99259259259259258</v>
      </c>
      <c r="I2354" s="3">
        <f>2*((stats__2[[#This Row],[P]]*stats__2[[#This Row],[R]])/(stats__2[[#This Row],[P]]+stats__2[[#This Row],[R]]))</f>
        <v>0.76064333017975405</v>
      </c>
      <c r="J2354" s="4">
        <f>stats__2[[#This Row],[DocID]]-stats__2[[#This Row],[GenDocID]]</f>
        <v>0</v>
      </c>
      <c r="K2354">
        <v>2353</v>
      </c>
      <c r="L2354">
        <v>402</v>
      </c>
      <c r="M2354">
        <v>250</v>
      </c>
      <c r="N2354">
        <v>2</v>
      </c>
      <c r="O2354">
        <v>3</v>
      </c>
    </row>
    <row r="2355" spans="1:15" x14ac:dyDescent="0.45">
      <c r="A2355">
        <v>2354</v>
      </c>
      <c r="B2355" s="1" t="s">
        <v>7788</v>
      </c>
      <c r="C2355">
        <v>59</v>
      </c>
      <c r="D2355">
        <v>1</v>
      </c>
      <c r="E2355" s="1" t="s">
        <v>16285</v>
      </c>
      <c r="F2355" s="2">
        <f>(stats__2[[#This Row],[TP]]+stats__2[[#This Row],[TN]])/(stats__2[[#This Row],[TP]]+stats__2[[#This Row],[FP]]+stats__2[[#This Row],[TN]]+stats__2[[#This Row],[FN]])</f>
        <v>0.62290862290862292</v>
      </c>
      <c r="G2355" s="3">
        <f>stats__2[[#This Row],[TP]]/(stats__2[[#This Row],[TP]]+stats__2[[#This Row],[FP]])</f>
        <v>0.62435233160621761</v>
      </c>
      <c r="H2355" s="3">
        <f>stats__2[[#This Row],[TP]]/(stats__2[[#This Row],[TP]]+stats__2[[#This Row],[FN]])</f>
        <v>0.99381443298969074</v>
      </c>
      <c r="I2355" s="3">
        <f>2*((stats__2[[#This Row],[P]]*stats__2[[#This Row],[R]])/(stats__2[[#This Row],[P]]+stats__2[[#This Row],[R]]))</f>
        <v>0.76690533015115347</v>
      </c>
      <c r="J2355" s="4">
        <f>stats__2[[#This Row],[DocID]]-stats__2[[#This Row],[GenDocID]]</f>
        <v>0</v>
      </c>
      <c r="K2355">
        <v>2354</v>
      </c>
      <c r="L2355">
        <v>482</v>
      </c>
      <c r="M2355">
        <v>290</v>
      </c>
      <c r="N2355">
        <v>2</v>
      </c>
      <c r="O2355">
        <v>3</v>
      </c>
    </row>
    <row r="2356" spans="1:15" x14ac:dyDescent="0.45">
      <c r="A2356">
        <v>2355</v>
      </c>
      <c r="B2356" s="1" t="s">
        <v>7789</v>
      </c>
      <c r="C2356">
        <v>59</v>
      </c>
      <c r="D2356">
        <v>1</v>
      </c>
      <c r="E2356" s="1" t="s">
        <v>16285</v>
      </c>
      <c r="F2356" s="2">
        <f>(stats__2[[#This Row],[TP]]+stats__2[[#This Row],[TN]])/(stats__2[[#This Row],[TP]]+stats__2[[#This Row],[FP]]+stats__2[[#This Row],[TN]]+stats__2[[#This Row],[FN]])</f>
        <v>0.6308139534883721</v>
      </c>
      <c r="G2356" s="3">
        <f>stats__2[[#This Row],[TP]]/(stats__2[[#This Row],[TP]]+stats__2[[#This Row],[FP]])</f>
        <v>0.63250366032210836</v>
      </c>
      <c r="H2356" s="3">
        <f>stats__2[[#This Row],[TP]]/(stats__2[[#This Row],[TP]]+stats__2[[#This Row],[FN]])</f>
        <v>0.99310344827586206</v>
      </c>
      <c r="I2356" s="3">
        <f>2*((stats__2[[#This Row],[P]]*stats__2[[#This Row],[R]])/(stats__2[[#This Row],[P]]+stats__2[[#This Row],[R]]))</f>
        <v>0.77280858676207509</v>
      </c>
      <c r="J2356" s="4">
        <f>stats__2[[#This Row],[DocID]]-stats__2[[#This Row],[GenDocID]]</f>
        <v>0</v>
      </c>
      <c r="K2356">
        <v>2355</v>
      </c>
      <c r="L2356">
        <v>432</v>
      </c>
      <c r="M2356">
        <v>251</v>
      </c>
      <c r="N2356">
        <v>2</v>
      </c>
      <c r="O2356">
        <v>3</v>
      </c>
    </row>
    <row r="2357" spans="1:15" x14ac:dyDescent="0.45">
      <c r="A2357">
        <v>2356</v>
      </c>
      <c r="B2357" s="1" t="s">
        <v>7790</v>
      </c>
      <c r="C2357">
        <v>59</v>
      </c>
      <c r="D2357">
        <v>1</v>
      </c>
      <c r="E2357" s="1" t="s">
        <v>16285</v>
      </c>
      <c r="F2357" s="2">
        <f>(stats__2[[#This Row],[TP]]+stats__2[[#This Row],[TN]])/(stats__2[[#This Row],[TP]]+stats__2[[#This Row],[FP]]+stats__2[[#This Row],[TN]]+stats__2[[#This Row],[FN]])</f>
        <v>0.62569060773480667</v>
      </c>
      <c r="G2357" s="3">
        <f>stats__2[[#This Row],[TP]]/(stats__2[[#This Row],[TP]]+stats__2[[#This Row],[FP]])</f>
        <v>0.62726008344923501</v>
      </c>
      <c r="H2357" s="3">
        <f>stats__2[[#This Row],[TP]]/(stats__2[[#This Row],[TP]]+stats__2[[#This Row],[FN]])</f>
        <v>0.99339207048458145</v>
      </c>
      <c r="I2357" s="3">
        <f>2*((stats__2[[#This Row],[P]]*stats__2[[#This Row],[R]])/(stats__2[[#This Row],[P]]+stats__2[[#This Row],[R]]))</f>
        <v>0.76896845694799643</v>
      </c>
      <c r="J2357" s="4">
        <f>stats__2[[#This Row],[DocID]]-stats__2[[#This Row],[GenDocID]]</f>
        <v>0</v>
      </c>
      <c r="K2357">
        <v>2356</v>
      </c>
      <c r="L2357">
        <v>451</v>
      </c>
      <c r="M2357">
        <v>268</v>
      </c>
      <c r="N2357">
        <v>2</v>
      </c>
      <c r="O2357">
        <v>3</v>
      </c>
    </row>
    <row r="2358" spans="1:15" x14ac:dyDescent="0.45">
      <c r="A2358">
        <v>2357</v>
      </c>
      <c r="B2358" s="1" t="s">
        <v>7791</v>
      </c>
      <c r="C2358">
        <v>59</v>
      </c>
      <c r="D2358">
        <v>1</v>
      </c>
      <c r="E2358" s="1" t="s">
        <v>16285</v>
      </c>
      <c r="F2358" s="2">
        <f>(stats__2[[#This Row],[TP]]+stats__2[[#This Row],[TN]])/(stats__2[[#This Row],[TP]]+stats__2[[#This Row],[FP]]+stats__2[[#This Row],[TN]]+stats__2[[#This Row],[FN]])</f>
        <v>0.62462462462462465</v>
      </c>
      <c r="G2358" s="3">
        <f>stats__2[[#This Row],[TP]]/(stats__2[[#This Row],[TP]]+stats__2[[#This Row],[FP]])</f>
        <v>0.62632375189107414</v>
      </c>
      <c r="H2358" s="3">
        <f>stats__2[[#This Row],[TP]]/(stats__2[[#This Row],[TP]]+stats__2[[#This Row],[FN]])</f>
        <v>0.9928057553956835</v>
      </c>
      <c r="I2358" s="3">
        <f>2*((stats__2[[#This Row],[P]]*stats__2[[#This Row],[R]])/(stats__2[[#This Row],[P]]+stats__2[[#This Row],[R]]))</f>
        <v>0.76808905380333958</v>
      </c>
      <c r="J2358" s="4">
        <f>stats__2[[#This Row],[DocID]]-stats__2[[#This Row],[GenDocID]]</f>
        <v>0</v>
      </c>
      <c r="K2358">
        <v>2357</v>
      </c>
      <c r="L2358">
        <v>414</v>
      </c>
      <c r="M2358">
        <v>247</v>
      </c>
      <c r="N2358">
        <v>2</v>
      </c>
      <c r="O2358">
        <v>3</v>
      </c>
    </row>
    <row r="2359" spans="1:15" x14ac:dyDescent="0.45">
      <c r="A2359">
        <v>2358</v>
      </c>
      <c r="B2359" s="1" t="s">
        <v>7792</v>
      </c>
      <c r="C2359">
        <v>59</v>
      </c>
      <c r="D2359">
        <v>1</v>
      </c>
      <c r="E2359" s="1" t="s">
        <v>16285</v>
      </c>
      <c r="F2359" s="2">
        <f>(stats__2[[#This Row],[TP]]+stats__2[[#This Row],[TN]])/(stats__2[[#This Row],[TP]]+stats__2[[#This Row],[FP]]+stats__2[[#This Row],[TN]]+stats__2[[#This Row],[FN]])</f>
        <v>0.62231759656652363</v>
      </c>
      <c r="G2359" s="3">
        <f>stats__2[[#This Row],[TP]]/(stats__2[[#This Row],[TP]]+stats__2[[#This Row],[FP]])</f>
        <v>0.62391930835734866</v>
      </c>
      <c r="H2359" s="3">
        <f>stats__2[[#This Row],[TP]]/(stats__2[[#This Row],[TP]]+stats__2[[#This Row],[FN]])</f>
        <v>0.99311926605504586</v>
      </c>
      <c r="I2359" s="3">
        <f>2*((stats__2[[#This Row],[P]]*stats__2[[#This Row],[R]])/(stats__2[[#This Row],[P]]+stats__2[[#This Row],[R]]))</f>
        <v>0.76637168141592915</v>
      </c>
      <c r="J2359" s="4">
        <f>stats__2[[#This Row],[DocID]]-stats__2[[#This Row],[GenDocID]]</f>
        <v>0</v>
      </c>
      <c r="K2359">
        <v>2358</v>
      </c>
      <c r="L2359">
        <v>433</v>
      </c>
      <c r="M2359">
        <v>261</v>
      </c>
      <c r="N2359">
        <v>2</v>
      </c>
      <c r="O2359">
        <v>3</v>
      </c>
    </row>
    <row r="2360" spans="1:15" x14ac:dyDescent="0.45">
      <c r="A2360">
        <v>2359</v>
      </c>
      <c r="B2360" s="1" t="s">
        <v>7793</v>
      </c>
      <c r="C2360">
        <v>59</v>
      </c>
      <c r="D2360">
        <v>2</v>
      </c>
      <c r="E2360" s="1" t="s">
        <v>16285</v>
      </c>
      <c r="F2360" s="2">
        <f>(stats__2[[#This Row],[TP]]+stats__2[[#This Row],[TN]])/(stats__2[[#This Row],[TP]]+stats__2[[#This Row],[FP]]+stats__2[[#This Row],[TN]]+stats__2[[#This Row],[FN]])</f>
        <v>0.62620689655172412</v>
      </c>
      <c r="G2360" s="3">
        <f>stats__2[[#This Row],[TP]]/(stats__2[[#This Row],[TP]]+stats__2[[#This Row],[FP]])</f>
        <v>0.62777777777777777</v>
      </c>
      <c r="H2360" s="3">
        <f>stats__2[[#This Row],[TP]]/(stats__2[[#This Row],[TP]]+stats__2[[#This Row],[FN]])</f>
        <v>0.99340659340659343</v>
      </c>
      <c r="I2360" s="3">
        <f>2*((stats__2[[#This Row],[P]]*stats__2[[#This Row],[R]])/(stats__2[[#This Row],[P]]+stats__2[[#This Row],[R]]))</f>
        <v>0.76936170212765953</v>
      </c>
      <c r="J2360" s="4">
        <f>stats__2[[#This Row],[DocID]]-stats__2[[#This Row],[GenDocID]]</f>
        <v>0</v>
      </c>
      <c r="K2360">
        <v>2359</v>
      </c>
      <c r="L2360">
        <v>452</v>
      </c>
      <c r="M2360">
        <v>268</v>
      </c>
      <c r="N2360">
        <v>2</v>
      </c>
      <c r="O2360">
        <v>3</v>
      </c>
    </row>
    <row r="2361" spans="1:15" x14ac:dyDescent="0.45">
      <c r="A2361">
        <v>2360</v>
      </c>
      <c r="B2361" s="1" t="s">
        <v>7795</v>
      </c>
      <c r="C2361">
        <v>59</v>
      </c>
      <c r="D2361">
        <v>2</v>
      </c>
      <c r="E2361" s="1" t="s">
        <v>16285</v>
      </c>
      <c r="F2361" s="2">
        <f>(stats__2[[#This Row],[TP]]+stats__2[[#This Row],[TN]])/(stats__2[[#This Row],[TP]]+stats__2[[#This Row],[FP]]+stats__2[[#This Row],[TN]]+stats__2[[#This Row],[FN]])</f>
        <v>0.62361111111111112</v>
      </c>
      <c r="G2361" s="3">
        <f>stats__2[[#This Row],[TP]]/(stats__2[[#This Row],[TP]]+stats__2[[#This Row],[FP]])</f>
        <v>0.62517482517482514</v>
      </c>
      <c r="H2361" s="3">
        <f>stats__2[[#This Row],[TP]]/(stats__2[[#This Row],[TP]]+stats__2[[#This Row],[FN]])</f>
        <v>0.99333333333333329</v>
      </c>
      <c r="I2361" s="3">
        <f>2*((stats__2[[#This Row],[P]]*stats__2[[#This Row],[R]])/(stats__2[[#This Row],[P]]+stats__2[[#This Row],[R]]))</f>
        <v>0.76738197424892696</v>
      </c>
      <c r="J2361" s="4">
        <f>stats__2[[#This Row],[DocID]]-stats__2[[#This Row],[GenDocID]]</f>
        <v>0</v>
      </c>
      <c r="K2361">
        <v>2360</v>
      </c>
      <c r="L2361">
        <v>447</v>
      </c>
      <c r="M2361">
        <v>268</v>
      </c>
      <c r="N2361">
        <v>2</v>
      </c>
      <c r="O2361">
        <v>3</v>
      </c>
    </row>
    <row r="2362" spans="1:15" x14ac:dyDescent="0.45">
      <c r="A2362">
        <v>2361</v>
      </c>
      <c r="B2362" s="1" t="s">
        <v>7796</v>
      </c>
      <c r="C2362">
        <v>59</v>
      </c>
      <c r="D2362">
        <v>1</v>
      </c>
      <c r="E2362" s="1" t="s">
        <v>16285</v>
      </c>
      <c r="F2362" s="2">
        <f>(stats__2[[#This Row],[TP]]+stats__2[[#This Row],[TN]])/(stats__2[[#This Row],[TP]]+stats__2[[#This Row],[FP]]+stats__2[[#This Row],[TN]]+stats__2[[#This Row],[FN]])</f>
        <v>0.6282798833819242</v>
      </c>
      <c r="G2362" s="3">
        <f>stats__2[[#This Row],[TP]]/(stats__2[[#This Row],[TP]]+stats__2[[#This Row],[FP]])</f>
        <v>0.62995594713656389</v>
      </c>
      <c r="H2362" s="3">
        <f>stats__2[[#This Row],[TP]]/(stats__2[[#This Row],[TP]]+stats__2[[#This Row],[FN]])</f>
        <v>0.99305555555555558</v>
      </c>
      <c r="I2362" s="3">
        <f>2*((stats__2[[#This Row],[P]]*stats__2[[#This Row],[R]])/(stats__2[[#This Row],[P]]+stats__2[[#This Row],[R]]))</f>
        <v>0.77088948787061995</v>
      </c>
      <c r="J2362" s="4">
        <f>stats__2[[#This Row],[DocID]]-stats__2[[#This Row],[GenDocID]]</f>
        <v>0</v>
      </c>
      <c r="K2362">
        <v>2361</v>
      </c>
      <c r="L2362">
        <v>429</v>
      </c>
      <c r="M2362">
        <v>252</v>
      </c>
      <c r="N2362">
        <v>2</v>
      </c>
      <c r="O2362">
        <v>3</v>
      </c>
    </row>
    <row r="2363" spans="1:15" x14ac:dyDescent="0.45">
      <c r="A2363">
        <v>2362</v>
      </c>
      <c r="B2363" s="1" t="s">
        <v>7797</v>
      </c>
      <c r="C2363">
        <v>59</v>
      </c>
      <c r="D2363">
        <v>2</v>
      </c>
      <c r="E2363" s="1" t="s">
        <v>16285</v>
      </c>
      <c r="F2363" s="2">
        <f>(stats__2[[#This Row],[TP]]+stats__2[[#This Row],[TN]])/(stats__2[[#This Row],[TP]]+stats__2[[#This Row],[FP]]+stats__2[[#This Row],[TN]]+stats__2[[#This Row],[FN]])</f>
        <v>0.6248275862068966</v>
      </c>
      <c r="G2363" s="3">
        <f>stats__2[[#This Row],[TP]]/(stats__2[[#This Row],[TP]]+stats__2[[#This Row],[FP]])</f>
        <v>0.62638888888888888</v>
      </c>
      <c r="H2363" s="3">
        <f>stats__2[[#This Row],[TP]]/(stats__2[[#This Row],[TP]]+stats__2[[#This Row],[FN]])</f>
        <v>0.99339207048458145</v>
      </c>
      <c r="I2363" s="3">
        <f>2*((stats__2[[#This Row],[P]]*stats__2[[#This Row],[R]])/(stats__2[[#This Row],[P]]+stats__2[[#This Row],[R]]))</f>
        <v>0.76831345826235087</v>
      </c>
      <c r="J2363" s="4">
        <f>stats__2[[#This Row],[DocID]]-stats__2[[#This Row],[GenDocID]]</f>
        <v>0</v>
      </c>
      <c r="K2363">
        <v>2362</v>
      </c>
      <c r="L2363">
        <v>451</v>
      </c>
      <c r="M2363">
        <v>269</v>
      </c>
      <c r="N2363">
        <v>2</v>
      </c>
      <c r="O2363">
        <v>3</v>
      </c>
    </row>
    <row r="2364" spans="1:15" x14ac:dyDescent="0.45">
      <c r="A2364">
        <v>2363</v>
      </c>
      <c r="B2364" s="1" t="s">
        <v>7798</v>
      </c>
      <c r="C2364">
        <v>59</v>
      </c>
      <c r="D2364">
        <v>1</v>
      </c>
      <c r="E2364" s="1" t="s">
        <v>16285</v>
      </c>
      <c r="F2364" s="2">
        <f>(stats__2[[#This Row],[TP]]+stats__2[[#This Row],[TN]])/(stats__2[[#This Row],[TP]]+stats__2[[#This Row],[FP]]+stats__2[[#This Row],[TN]]+stats__2[[#This Row],[FN]])</f>
        <v>0.63450292397660824</v>
      </c>
      <c r="G2364" s="3">
        <f>stats__2[[#This Row],[TP]]/(stats__2[[#This Row],[TP]]+stats__2[[#This Row],[FP]])</f>
        <v>0.63622974963181145</v>
      </c>
      <c r="H2364" s="3">
        <f>stats__2[[#This Row],[TP]]/(stats__2[[#This Row],[TP]]+stats__2[[#This Row],[FN]])</f>
        <v>0.99310344827586206</v>
      </c>
      <c r="I2364" s="3">
        <f>2*((stats__2[[#This Row],[P]]*stats__2[[#This Row],[R]])/(stats__2[[#This Row],[P]]+stats__2[[#This Row],[R]]))</f>
        <v>0.77558348294434465</v>
      </c>
      <c r="J2364" s="4">
        <f>stats__2[[#This Row],[DocID]]-stats__2[[#This Row],[GenDocID]]</f>
        <v>0</v>
      </c>
      <c r="K2364">
        <v>2363</v>
      </c>
      <c r="L2364">
        <v>432</v>
      </c>
      <c r="M2364">
        <v>247</v>
      </c>
      <c r="N2364">
        <v>2</v>
      </c>
      <c r="O2364">
        <v>3</v>
      </c>
    </row>
    <row r="2365" spans="1:15" x14ac:dyDescent="0.45">
      <c r="A2365">
        <v>2364</v>
      </c>
      <c r="B2365" s="1" t="s">
        <v>7799</v>
      </c>
      <c r="C2365">
        <v>59</v>
      </c>
      <c r="D2365">
        <v>1</v>
      </c>
      <c r="E2365" s="1" t="s">
        <v>16285</v>
      </c>
      <c r="F2365" s="2">
        <f>(stats__2[[#This Row],[TP]]+stats__2[[#This Row],[TN]])/(stats__2[[#This Row],[TP]]+stats__2[[#This Row],[FP]]+stats__2[[#This Row],[TN]]+stats__2[[#This Row],[FN]])</f>
        <v>0.625</v>
      </c>
      <c r="G2365" s="3">
        <f>stats__2[[#This Row],[TP]]/(stats__2[[#This Row],[TP]]+stats__2[[#This Row],[FP]])</f>
        <v>0.62691652470187398</v>
      </c>
      <c r="H2365" s="3">
        <f>stats__2[[#This Row],[TP]]/(stats__2[[#This Row],[TP]]+stats__2[[#This Row],[FN]])</f>
        <v>0.99191374663072773</v>
      </c>
      <c r="I2365" s="3">
        <f>2*((stats__2[[#This Row],[P]]*stats__2[[#This Row],[R]])/(stats__2[[#This Row],[P]]+stats__2[[#This Row],[R]]))</f>
        <v>0.76826722338204601</v>
      </c>
      <c r="J2365" s="4">
        <f>stats__2[[#This Row],[DocID]]-stats__2[[#This Row],[GenDocID]]</f>
        <v>0</v>
      </c>
      <c r="K2365">
        <v>2364</v>
      </c>
      <c r="L2365">
        <v>368</v>
      </c>
      <c r="M2365">
        <v>219</v>
      </c>
      <c r="N2365">
        <v>2</v>
      </c>
      <c r="O2365">
        <v>3</v>
      </c>
    </row>
    <row r="2366" spans="1:15" x14ac:dyDescent="0.45">
      <c r="A2366">
        <v>2365</v>
      </c>
      <c r="B2366" s="1" t="s">
        <v>7800</v>
      </c>
      <c r="C2366">
        <v>59</v>
      </c>
      <c r="D2366">
        <v>1</v>
      </c>
      <c r="E2366" s="1" t="s">
        <v>16285</v>
      </c>
      <c r="F2366" s="2">
        <f>(stats__2[[#This Row],[TP]]+stats__2[[#This Row],[TN]])/(stats__2[[#This Row],[TP]]+stats__2[[#This Row],[FP]]+stats__2[[#This Row],[TN]]+stats__2[[#This Row],[FN]])</f>
        <v>0.62180349932705248</v>
      </c>
      <c r="G2366" s="3">
        <f>stats__2[[#This Row],[TP]]/(stats__2[[#This Row],[TP]]+stats__2[[#This Row],[FP]])</f>
        <v>0.62330623306233057</v>
      </c>
      <c r="H2366" s="3">
        <f>stats__2[[#This Row],[TP]]/(stats__2[[#This Row],[TP]]+stats__2[[#This Row],[FN]])</f>
        <v>0.99352051835853128</v>
      </c>
      <c r="I2366" s="3">
        <f>2*((stats__2[[#This Row],[P]]*stats__2[[#This Row],[R]])/(stats__2[[#This Row],[P]]+stats__2[[#This Row],[R]]))</f>
        <v>0.76602830974188174</v>
      </c>
      <c r="J2366" s="4">
        <f>stats__2[[#This Row],[DocID]]-stats__2[[#This Row],[GenDocID]]</f>
        <v>0</v>
      </c>
      <c r="K2366">
        <v>2365</v>
      </c>
      <c r="L2366">
        <v>460</v>
      </c>
      <c r="M2366">
        <v>278</v>
      </c>
      <c r="N2366">
        <v>2</v>
      </c>
      <c r="O2366">
        <v>3</v>
      </c>
    </row>
    <row r="2367" spans="1:15" x14ac:dyDescent="0.45">
      <c r="A2367">
        <v>2366</v>
      </c>
      <c r="B2367" s="1" t="s">
        <v>7801</v>
      </c>
      <c r="C2367">
        <v>59</v>
      </c>
      <c r="D2367">
        <v>2</v>
      </c>
      <c r="E2367" s="1" t="s">
        <v>16285</v>
      </c>
      <c r="F2367" s="2">
        <f>(stats__2[[#This Row],[TP]]+stats__2[[#This Row],[TN]])/(stats__2[[#This Row],[TP]]+stats__2[[#This Row],[FP]]+stats__2[[#This Row],[TN]]+stats__2[[#This Row],[FN]])</f>
        <v>0.62137404580152666</v>
      </c>
      <c r="G2367" s="3">
        <f>stats__2[[#This Row],[TP]]/(stats__2[[#This Row],[TP]]+stats__2[[#This Row],[FP]])</f>
        <v>0.62307692307692308</v>
      </c>
      <c r="H2367" s="3">
        <f>stats__2[[#This Row],[TP]]/(stats__2[[#This Row],[TP]]+stats__2[[#This Row],[FN]])</f>
        <v>0.99264705882352944</v>
      </c>
      <c r="I2367" s="3">
        <f>2*((stats__2[[#This Row],[P]]*stats__2[[#This Row],[R]])/(stats__2[[#This Row],[P]]+stats__2[[#This Row],[R]]))</f>
        <v>0.7655954631379962</v>
      </c>
      <c r="J2367" s="4">
        <f>stats__2[[#This Row],[DocID]]-stats__2[[#This Row],[GenDocID]]</f>
        <v>0</v>
      </c>
      <c r="K2367">
        <v>2366</v>
      </c>
      <c r="L2367">
        <v>405</v>
      </c>
      <c r="M2367">
        <v>245</v>
      </c>
      <c r="N2367">
        <v>2</v>
      </c>
      <c r="O2367">
        <v>3</v>
      </c>
    </row>
    <row r="2368" spans="1:15" x14ac:dyDescent="0.45">
      <c r="A2368">
        <v>2367</v>
      </c>
      <c r="B2368" s="1" t="s">
        <v>7802</v>
      </c>
      <c r="C2368">
        <v>59</v>
      </c>
      <c r="D2368">
        <v>2</v>
      </c>
      <c r="E2368" s="1" t="s">
        <v>16285</v>
      </c>
      <c r="F2368" s="2">
        <f>(stats__2[[#This Row],[TP]]+stats__2[[#This Row],[TN]])/(stats__2[[#This Row],[TP]]+stats__2[[#This Row],[FP]]+stats__2[[#This Row],[TN]]+stats__2[[#This Row],[FN]])</f>
        <v>0.63992869875222813</v>
      </c>
      <c r="G2368" s="3">
        <f>stats__2[[#This Row],[TP]]/(stats__2[[#This Row],[TP]]+stats__2[[#This Row],[FP]])</f>
        <v>0.6420863309352518</v>
      </c>
      <c r="H2368" s="3">
        <f>stats__2[[#This Row],[TP]]/(stats__2[[#This Row],[TP]]+stats__2[[#This Row],[FN]])</f>
        <v>0.9916666666666667</v>
      </c>
      <c r="I2368" s="3">
        <f>2*((stats__2[[#This Row],[P]]*stats__2[[#This Row],[R]])/(stats__2[[#This Row],[P]]+stats__2[[#This Row],[R]]))</f>
        <v>0.77947598253275108</v>
      </c>
      <c r="J2368" s="4">
        <f>stats__2[[#This Row],[DocID]]-stats__2[[#This Row],[GenDocID]]</f>
        <v>0</v>
      </c>
      <c r="K2368">
        <v>2367</v>
      </c>
      <c r="L2368">
        <v>357</v>
      </c>
      <c r="M2368">
        <v>199</v>
      </c>
      <c r="N2368">
        <v>2</v>
      </c>
      <c r="O2368">
        <v>3</v>
      </c>
    </row>
    <row r="2369" spans="1:15" x14ac:dyDescent="0.45">
      <c r="A2369">
        <v>2368</v>
      </c>
      <c r="B2369" s="1" t="s">
        <v>7803</v>
      </c>
      <c r="C2369">
        <v>59</v>
      </c>
      <c r="D2369">
        <v>2</v>
      </c>
      <c r="E2369" s="1" t="s">
        <v>16285</v>
      </c>
      <c r="F2369" s="2">
        <f>(stats__2[[#This Row],[TP]]+stats__2[[#This Row],[TN]])/(stats__2[[#This Row],[TP]]+stats__2[[#This Row],[FP]]+stats__2[[#This Row],[TN]]+stats__2[[#This Row],[FN]])</f>
        <v>0.61912225705329149</v>
      </c>
      <c r="G2369" s="3">
        <f>stats__2[[#This Row],[TP]]/(stats__2[[#This Row],[TP]]+stats__2[[#This Row],[FP]])</f>
        <v>0.62085308056872035</v>
      </c>
      <c r="H2369" s="3">
        <f>stats__2[[#This Row],[TP]]/(stats__2[[#This Row],[TP]]+stats__2[[#This Row],[FN]])</f>
        <v>0.99242424242424243</v>
      </c>
      <c r="I2369" s="3">
        <f>2*((stats__2[[#This Row],[P]]*stats__2[[#This Row],[R]])/(stats__2[[#This Row],[P]]+stats__2[[#This Row],[R]]))</f>
        <v>0.76384839650145786</v>
      </c>
      <c r="J2369" s="4">
        <f>stats__2[[#This Row],[DocID]]-stats__2[[#This Row],[GenDocID]]</f>
        <v>0</v>
      </c>
      <c r="K2369">
        <v>2368</v>
      </c>
      <c r="L2369">
        <v>393</v>
      </c>
      <c r="M2369">
        <v>240</v>
      </c>
      <c r="N2369">
        <v>2</v>
      </c>
      <c r="O2369">
        <v>3</v>
      </c>
    </row>
    <row r="2370" spans="1:15" x14ac:dyDescent="0.45">
      <c r="A2370">
        <v>2369</v>
      </c>
      <c r="B2370" s="1" t="s">
        <v>7804</v>
      </c>
      <c r="C2370">
        <v>59</v>
      </c>
      <c r="D2370">
        <v>2</v>
      </c>
      <c r="E2370" s="1" t="s">
        <v>16285</v>
      </c>
      <c r="F2370" s="2">
        <f>(stats__2[[#This Row],[TP]]+stats__2[[#This Row],[TN]])/(stats__2[[#This Row],[TP]]+stats__2[[#This Row],[FP]]+stats__2[[#This Row],[TN]]+stats__2[[#This Row],[FN]])</f>
        <v>0.63368055555555558</v>
      </c>
      <c r="G2370" s="3">
        <f>stats__2[[#This Row],[TP]]/(stats__2[[#This Row],[TP]]+stats__2[[#This Row],[FP]])</f>
        <v>0.63572679509632224</v>
      </c>
      <c r="H2370" s="3">
        <f>stats__2[[#This Row],[TP]]/(stats__2[[#This Row],[TP]]+stats__2[[#This Row],[FN]])</f>
        <v>0.99180327868852458</v>
      </c>
      <c r="I2370" s="3">
        <f>2*((stats__2[[#This Row],[P]]*stats__2[[#This Row],[R]])/(stats__2[[#This Row],[P]]+stats__2[[#This Row],[R]]))</f>
        <v>0.77481323372465305</v>
      </c>
      <c r="J2370" s="4">
        <f>stats__2[[#This Row],[DocID]]-stats__2[[#This Row],[GenDocID]]</f>
        <v>0</v>
      </c>
      <c r="K2370">
        <v>2369</v>
      </c>
      <c r="L2370">
        <v>363</v>
      </c>
      <c r="M2370">
        <v>208</v>
      </c>
      <c r="N2370">
        <v>2</v>
      </c>
      <c r="O2370">
        <v>3</v>
      </c>
    </row>
    <row r="2371" spans="1:15" x14ac:dyDescent="0.45">
      <c r="A2371">
        <v>2370</v>
      </c>
      <c r="B2371" s="1" t="s">
        <v>7806</v>
      </c>
      <c r="C2371">
        <v>59</v>
      </c>
      <c r="D2371">
        <v>2</v>
      </c>
      <c r="E2371" s="1" t="s">
        <v>16285</v>
      </c>
      <c r="F2371" s="2">
        <f>(stats__2[[#This Row],[TP]]+stats__2[[#This Row],[TN]])/(stats__2[[#This Row],[TP]]+stats__2[[#This Row],[FP]]+stats__2[[#This Row],[TN]]+stats__2[[#This Row],[FN]])</f>
        <v>0.62371888726207902</v>
      </c>
      <c r="G2371" s="3">
        <f>stats__2[[#This Row],[TP]]/(stats__2[[#This Row],[TP]]+stats__2[[#This Row],[FP]])</f>
        <v>0.62536873156342188</v>
      </c>
      <c r="H2371" s="3">
        <f>stats__2[[#This Row],[TP]]/(stats__2[[#This Row],[TP]]+stats__2[[#This Row],[FN]])</f>
        <v>0.99297423887587821</v>
      </c>
      <c r="I2371" s="3">
        <f>2*((stats__2[[#This Row],[P]]*stats__2[[#This Row],[R]])/(stats__2[[#This Row],[P]]+stats__2[[#This Row],[R]]))</f>
        <v>0.76742081447963806</v>
      </c>
      <c r="J2371" s="4">
        <f>stats__2[[#This Row],[DocID]]-stats__2[[#This Row],[GenDocID]]</f>
        <v>0</v>
      </c>
      <c r="K2371">
        <v>2370</v>
      </c>
      <c r="L2371">
        <v>424</v>
      </c>
      <c r="M2371">
        <v>254</v>
      </c>
      <c r="N2371">
        <v>2</v>
      </c>
      <c r="O2371">
        <v>3</v>
      </c>
    </row>
    <row r="2372" spans="1:15" x14ac:dyDescent="0.45">
      <c r="A2372">
        <v>2371</v>
      </c>
      <c r="B2372" s="1" t="s">
        <v>7807</v>
      </c>
      <c r="C2372">
        <v>59</v>
      </c>
      <c r="D2372">
        <v>1</v>
      </c>
      <c r="E2372" s="1" t="s">
        <v>16285</v>
      </c>
      <c r="F2372" s="2">
        <f>(stats__2[[#This Row],[TP]]+stats__2[[#This Row],[TN]])/(stats__2[[#This Row],[TP]]+stats__2[[#This Row],[FP]]+stats__2[[#This Row],[TN]]+stats__2[[#This Row],[FN]])</f>
        <v>0.61526717557251909</v>
      </c>
      <c r="G2372" s="3">
        <f>stats__2[[#This Row],[TP]]/(stats__2[[#This Row],[TP]]+stats__2[[#This Row],[FP]])</f>
        <v>0.61692307692307691</v>
      </c>
      <c r="H2372" s="3">
        <f>stats__2[[#This Row],[TP]]/(stats__2[[#This Row],[TP]]+stats__2[[#This Row],[FN]])</f>
        <v>0.99257425742574257</v>
      </c>
      <c r="I2372" s="3">
        <f>2*((stats__2[[#This Row],[P]]*stats__2[[#This Row],[R]])/(stats__2[[#This Row],[P]]+stats__2[[#This Row],[R]]))</f>
        <v>0.76091081593927901</v>
      </c>
      <c r="J2372" s="4">
        <f>stats__2[[#This Row],[DocID]]-stats__2[[#This Row],[GenDocID]]</f>
        <v>0</v>
      </c>
      <c r="K2372">
        <v>2371</v>
      </c>
      <c r="L2372">
        <v>401</v>
      </c>
      <c r="M2372">
        <v>249</v>
      </c>
      <c r="N2372">
        <v>2</v>
      </c>
      <c r="O2372">
        <v>3</v>
      </c>
    </row>
    <row r="2373" spans="1:15" x14ac:dyDescent="0.45">
      <c r="A2373">
        <v>2372</v>
      </c>
      <c r="B2373" s="1" t="s">
        <v>7808</v>
      </c>
      <c r="C2373">
        <v>59</v>
      </c>
      <c r="D2373">
        <v>1</v>
      </c>
      <c r="E2373" s="1" t="s">
        <v>16285</v>
      </c>
      <c r="F2373" s="2">
        <f>(stats__2[[#This Row],[TP]]+stats__2[[#This Row],[TN]])/(stats__2[[#This Row],[TP]]+stats__2[[#This Row],[FP]]+stats__2[[#This Row],[TN]]+stats__2[[#This Row],[FN]])</f>
        <v>0.6166666666666667</v>
      </c>
      <c r="G2373" s="3">
        <f>stats__2[[#This Row],[TP]]/(stats__2[[#This Row],[TP]]+stats__2[[#This Row],[FP]])</f>
        <v>0.61848739495798322</v>
      </c>
      <c r="H2373" s="3">
        <f>stats__2[[#This Row],[TP]]/(stats__2[[#This Row],[TP]]+stats__2[[#This Row],[FN]])</f>
        <v>0.99191374663072773</v>
      </c>
      <c r="I2373" s="3">
        <f>2*((stats__2[[#This Row],[P]]*stats__2[[#This Row],[R]])/(stats__2[[#This Row],[P]]+stats__2[[#This Row],[R]]))</f>
        <v>0.76190476190476186</v>
      </c>
      <c r="J2373" s="4">
        <f>stats__2[[#This Row],[DocID]]-stats__2[[#This Row],[GenDocID]]</f>
        <v>0</v>
      </c>
      <c r="K2373">
        <v>2372</v>
      </c>
      <c r="L2373">
        <v>368</v>
      </c>
      <c r="M2373">
        <v>227</v>
      </c>
      <c r="N2373">
        <v>2</v>
      </c>
      <c r="O2373">
        <v>3</v>
      </c>
    </row>
    <row r="2374" spans="1:15" x14ac:dyDescent="0.45">
      <c r="A2374">
        <v>2373</v>
      </c>
      <c r="B2374" s="1" t="s">
        <v>7809</v>
      </c>
      <c r="C2374">
        <v>59</v>
      </c>
      <c r="D2374">
        <v>1</v>
      </c>
      <c r="E2374" s="1" t="s">
        <v>16285</v>
      </c>
      <c r="F2374" s="2">
        <f>(stats__2[[#This Row],[TP]]+stats__2[[#This Row],[TN]])/(stats__2[[#This Row],[TP]]+stats__2[[#This Row],[FP]]+stats__2[[#This Row],[TN]]+stats__2[[#This Row],[FN]])</f>
        <v>0.6242690058479532</v>
      </c>
      <c r="G2374" s="3">
        <f>stats__2[[#This Row],[TP]]/(stats__2[[#This Row],[TP]]+stats__2[[#This Row],[FP]])</f>
        <v>0.62592047128129602</v>
      </c>
      <c r="H2374" s="3">
        <f>stats__2[[#This Row],[TP]]/(stats__2[[#This Row],[TP]]+stats__2[[#This Row],[FN]])</f>
        <v>0.9929906542056075</v>
      </c>
      <c r="I2374" s="3">
        <f>2*((stats__2[[#This Row],[P]]*stats__2[[#This Row],[R]])/(stats__2[[#This Row],[P]]+stats__2[[#This Row],[R]]))</f>
        <v>0.76784101174345087</v>
      </c>
      <c r="J2374" s="4">
        <f>stats__2[[#This Row],[DocID]]-stats__2[[#This Row],[GenDocID]]</f>
        <v>0</v>
      </c>
      <c r="K2374">
        <v>2373</v>
      </c>
      <c r="L2374">
        <v>425</v>
      </c>
      <c r="M2374">
        <v>254</v>
      </c>
      <c r="N2374">
        <v>2</v>
      </c>
      <c r="O2374">
        <v>3</v>
      </c>
    </row>
    <row r="2375" spans="1:15" x14ac:dyDescent="0.45">
      <c r="A2375">
        <v>2374</v>
      </c>
      <c r="B2375" s="1" t="s">
        <v>7810</v>
      </c>
      <c r="C2375">
        <v>59</v>
      </c>
      <c r="D2375">
        <v>1</v>
      </c>
      <c r="E2375" s="1" t="s">
        <v>16285</v>
      </c>
      <c r="F2375" s="2">
        <f>(stats__2[[#This Row],[TP]]+stats__2[[#This Row],[TN]])/(stats__2[[#This Row],[TP]]+stats__2[[#This Row],[FP]]+stats__2[[#This Row],[TN]]+stats__2[[#This Row],[FN]])</f>
        <v>0.62676056338028174</v>
      </c>
      <c r="G2375" s="3">
        <f>stats__2[[#This Row],[TP]]/(stats__2[[#This Row],[TP]]+stats__2[[#This Row],[FP]])</f>
        <v>0.62836879432624115</v>
      </c>
      <c r="H2375" s="3">
        <f>stats__2[[#This Row],[TP]]/(stats__2[[#This Row],[TP]]+stats__2[[#This Row],[FN]])</f>
        <v>0.99327354260089684</v>
      </c>
      <c r="I2375" s="3">
        <f>2*((stats__2[[#This Row],[P]]*stats__2[[#This Row],[R]])/(stats__2[[#This Row],[P]]+stats__2[[#This Row],[R]]))</f>
        <v>0.76976542137271942</v>
      </c>
      <c r="J2375" s="4">
        <f>stats__2[[#This Row],[DocID]]-stats__2[[#This Row],[GenDocID]]</f>
        <v>0</v>
      </c>
      <c r="K2375">
        <v>2374</v>
      </c>
      <c r="L2375">
        <v>443</v>
      </c>
      <c r="M2375">
        <v>262</v>
      </c>
      <c r="N2375">
        <v>2</v>
      </c>
      <c r="O2375">
        <v>3</v>
      </c>
    </row>
    <row r="2376" spans="1:15" x14ac:dyDescent="0.45">
      <c r="A2376">
        <v>2375</v>
      </c>
      <c r="B2376" s="1" t="s">
        <v>7811</v>
      </c>
      <c r="C2376">
        <v>59</v>
      </c>
      <c r="D2376">
        <v>2</v>
      </c>
      <c r="E2376" s="1" t="s">
        <v>16285</v>
      </c>
      <c r="F2376" s="2">
        <f>(stats__2[[#This Row],[TP]]+stats__2[[#This Row],[TN]])/(stats__2[[#This Row],[TP]]+stats__2[[#This Row],[FP]]+stats__2[[#This Row],[TN]]+stats__2[[#This Row],[FN]])</f>
        <v>0.62310030395136773</v>
      </c>
      <c r="G2376" s="3">
        <f>stats__2[[#This Row],[TP]]/(stats__2[[#This Row],[TP]]+stats__2[[#This Row],[FP]])</f>
        <v>0.62480857580398164</v>
      </c>
      <c r="H2376" s="3">
        <f>stats__2[[#This Row],[TP]]/(stats__2[[#This Row],[TP]]+stats__2[[#This Row],[FN]])</f>
        <v>0.99270072992700731</v>
      </c>
      <c r="I2376" s="3">
        <f>2*((stats__2[[#This Row],[P]]*stats__2[[#This Row],[R]])/(stats__2[[#This Row],[P]]+stats__2[[#This Row],[R]]))</f>
        <v>0.76691729323308255</v>
      </c>
      <c r="J2376" s="4">
        <f>stats__2[[#This Row],[DocID]]-stats__2[[#This Row],[GenDocID]]</f>
        <v>0</v>
      </c>
      <c r="K2376">
        <v>2375</v>
      </c>
      <c r="L2376">
        <v>408</v>
      </c>
      <c r="M2376">
        <v>245</v>
      </c>
      <c r="N2376">
        <v>2</v>
      </c>
      <c r="O2376">
        <v>3</v>
      </c>
    </row>
    <row r="2377" spans="1:15" x14ac:dyDescent="0.45">
      <c r="A2377">
        <v>2376</v>
      </c>
      <c r="B2377" s="1" t="s">
        <v>7812</v>
      </c>
      <c r="C2377">
        <v>59</v>
      </c>
      <c r="D2377">
        <v>1</v>
      </c>
      <c r="E2377" s="1" t="s">
        <v>16285</v>
      </c>
      <c r="F2377" s="2">
        <f>(stats__2[[#This Row],[TP]]+stats__2[[#This Row],[TN]])/(stats__2[[#This Row],[TP]]+stats__2[[#This Row],[FP]]+stats__2[[#This Row],[TN]]+stats__2[[#This Row],[FN]])</f>
        <v>0.62935323383084574</v>
      </c>
      <c r="G2377" s="3">
        <f>stats__2[[#This Row],[TP]]/(stats__2[[#This Row],[TP]]+stats__2[[#This Row],[FP]])</f>
        <v>0.63078848560700873</v>
      </c>
      <c r="H2377" s="3">
        <f>stats__2[[#This Row],[TP]]/(stats__2[[#This Row],[TP]]+stats__2[[#This Row],[FN]])</f>
        <v>0.99408284023668636</v>
      </c>
      <c r="I2377" s="3">
        <f>2*((stats__2[[#This Row],[P]]*stats__2[[#This Row],[R]])/(stats__2[[#This Row],[P]]+stats__2[[#This Row],[R]]))</f>
        <v>0.77182235834609492</v>
      </c>
      <c r="J2377" s="4">
        <f>stats__2[[#This Row],[DocID]]-stats__2[[#This Row],[GenDocID]]</f>
        <v>0</v>
      </c>
      <c r="K2377">
        <v>2376</v>
      </c>
      <c r="L2377">
        <v>504</v>
      </c>
      <c r="M2377">
        <v>295</v>
      </c>
      <c r="N2377">
        <v>2</v>
      </c>
      <c r="O2377">
        <v>3</v>
      </c>
    </row>
    <row r="2378" spans="1:15" x14ac:dyDescent="0.45">
      <c r="A2378">
        <v>2377</v>
      </c>
      <c r="B2378" s="1" t="s">
        <v>7813</v>
      </c>
      <c r="C2378">
        <v>59</v>
      </c>
      <c r="D2378">
        <v>1</v>
      </c>
      <c r="E2378" s="1" t="s">
        <v>16285</v>
      </c>
      <c r="F2378" s="2">
        <f>(stats__2[[#This Row],[TP]]+stats__2[[#This Row],[TN]])/(stats__2[[#This Row],[TP]]+stats__2[[#This Row],[FP]]+stats__2[[#This Row],[TN]]+stats__2[[#This Row],[FN]])</f>
        <v>0.62158273381294959</v>
      </c>
      <c r="G2378" s="3">
        <f>stats__2[[#This Row],[TP]]/(stats__2[[#This Row],[TP]]+stats__2[[#This Row],[FP]])</f>
        <v>0.62318840579710144</v>
      </c>
      <c r="H2378" s="3">
        <f>stats__2[[#This Row],[TP]]/(stats__2[[#This Row],[TP]]+stats__2[[#This Row],[FN]])</f>
        <v>0.99307159353348728</v>
      </c>
      <c r="I2378" s="3">
        <f>2*((stats__2[[#This Row],[P]]*stats__2[[#This Row],[R]])/(stats__2[[#This Row],[P]]+stats__2[[#This Row],[R]]))</f>
        <v>0.7658058771148708</v>
      </c>
      <c r="J2378" s="4">
        <f>stats__2[[#This Row],[DocID]]-stats__2[[#This Row],[GenDocID]]</f>
        <v>0</v>
      </c>
      <c r="K2378">
        <v>2377</v>
      </c>
      <c r="L2378">
        <v>430</v>
      </c>
      <c r="M2378">
        <v>260</v>
      </c>
      <c r="N2378">
        <v>2</v>
      </c>
      <c r="O2378">
        <v>3</v>
      </c>
    </row>
    <row r="2379" spans="1:15" x14ac:dyDescent="0.45">
      <c r="A2379">
        <v>2378</v>
      </c>
      <c r="B2379" s="1" t="s">
        <v>7814</v>
      </c>
      <c r="C2379">
        <v>59</v>
      </c>
      <c r="D2379">
        <v>1</v>
      </c>
      <c r="E2379" s="1" t="s">
        <v>16285</v>
      </c>
      <c r="F2379" s="2">
        <f>(stats__2[[#This Row],[TP]]+stats__2[[#This Row],[TN]])/(stats__2[[#This Row],[TP]]+stats__2[[#This Row],[FP]]+stats__2[[#This Row],[TN]]+stats__2[[#This Row],[FN]])</f>
        <v>0.62483829236739974</v>
      </c>
      <c r="G2379" s="3">
        <f>stats__2[[#This Row],[TP]]/(stats__2[[#This Row],[TP]]+stats__2[[#This Row],[FP]])</f>
        <v>0.62630208333333337</v>
      </c>
      <c r="H2379" s="3">
        <f>stats__2[[#This Row],[TP]]/(stats__2[[#This Row],[TP]]+stats__2[[#This Row],[FN]])</f>
        <v>0.99380165289256195</v>
      </c>
      <c r="I2379" s="3">
        <f>2*((stats__2[[#This Row],[P]]*stats__2[[#This Row],[R]])/(stats__2[[#This Row],[P]]+stats__2[[#This Row],[R]]))</f>
        <v>0.76837060702875415</v>
      </c>
      <c r="J2379" s="4">
        <f>stats__2[[#This Row],[DocID]]-stats__2[[#This Row],[GenDocID]]</f>
        <v>0</v>
      </c>
      <c r="K2379">
        <v>2378</v>
      </c>
      <c r="L2379">
        <v>481</v>
      </c>
      <c r="M2379">
        <v>287</v>
      </c>
      <c r="N2379">
        <v>2</v>
      </c>
      <c r="O2379">
        <v>3</v>
      </c>
    </row>
    <row r="2380" spans="1:15" x14ac:dyDescent="0.45">
      <c r="A2380">
        <v>2379</v>
      </c>
      <c r="B2380" s="1" t="s">
        <v>7815</v>
      </c>
      <c r="C2380">
        <v>59</v>
      </c>
      <c r="D2380">
        <v>1</v>
      </c>
      <c r="E2380" s="1" t="s">
        <v>16285</v>
      </c>
      <c r="F2380" s="2">
        <f>(stats__2[[#This Row],[TP]]+stats__2[[#This Row],[TN]])/(stats__2[[#This Row],[TP]]+stats__2[[#This Row],[FP]]+stats__2[[#This Row],[TN]]+stats__2[[#This Row],[FN]])</f>
        <v>0.63523131672597866</v>
      </c>
      <c r="G2380" s="3">
        <f>stats__2[[#This Row],[TP]]/(stats__2[[#This Row],[TP]]+stats__2[[#This Row],[FP]])</f>
        <v>0.63734290843806107</v>
      </c>
      <c r="H2380" s="3">
        <f>stats__2[[#This Row],[TP]]/(stats__2[[#This Row],[TP]]+stats__2[[#This Row],[FN]])</f>
        <v>0.99162011173184361</v>
      </c>
      <c r="I2380" s="3">
        <f>2*((stats__2[[#This Row],[P]]*stats__2[[#This Row],[R]])/(stats__2[[#This Row],[P]]+stats__2[[#This Row],[R]]))</f>
        <v>0.77595628415300555</v>
      </c>
      <c r="J2380" s="4">
        <f>stats__2[[#This Row],[DocID]]-stats__2[[#This Row],[GenDocID]]</f>
        <v>0</v>
      </c>
      <c r="K2380">
        <v>2379</v>
      </c>
      <c r="L2380">
        <v>355</v>
      </c>
      <c r="M2380">
        <v>202</v>
      </c>
      <c r="N2380">
        <v>2</v>
      </c>
      <c r="O2380">
        <v>3</v>
      </c>
    </row>
    <row r="2381" spans="1:15" x14ac:dyDescent="0.45">
      <c r="A2381">
        <v>2380</v>
      </c>
      <c r="B2381" s="1" t="s">
        <v>7817</v>
      </c>
      <c r="C2381">
        <v>59</v>
      </c>
      <c r="D2381">
        <v>2</v>
      </c>
      <c r="E2381" s="1" t="s">
        <v>16285</v>
      </c>
      <c r="F2381" s="2">
        <f>(stats__2[[#This Row],[TP]]+stats__2[[#This Row],[TN]])/(stats__2[[#This Row],[TP]]+stats__2[[#This Row],[FP]]+stats__2[[#This Row],[TN]]+stats__2[[#This Row],[FN]])</f>
        <v>0.62776025236593058</v>
      </c>
      <c r="G2381" s="3">
        <f>stats__2[[#This Row],[TP]]/(stats__2[[#This Row],[TP]]+stats__2[[#This Row],[FP]])</f>
        <v>0.62957074721780604</v>
      </c>
      <c r="H2381" s="3">
        <f>stats__2[[#This Row],[TP]]/(stats__2[[#This Row],[TP]]+stats__2[[#This Row],[FN]])</f>
        <v>0.99248120300751874</v>
      </c>
      <c r="I2381" s="3">
        <f>2*((stats__2[[#This Row],[P]]*stats__2[[#This Row],[R]])/(stats__2[[#This Row],[P]]+stats__2[[#This Row],[R]]))</f>
        <v>0.77042801556420237</v>
      </c>
      <c r="J2381" s="4">
        <f>stats__2[[#This Row],[DocID]]-stats__2[[#This Row],[GenDocID]]</f>
        <v>0</v>
      </c>
      <c r="K2381">
        <v>2380</v>
      </c>
      <c r="L2381">
        <v>396</v>
      </c>
      <c r="M2381">
        <v>233</v>
      </c>
      <c r="N2381">
        <v>2</v>
      </c>
      <c r="O2381">
        <v>3</v>
      </c>
    </row>
    <row r="2382" spans="1:15" x14ac:dyDescent="0.45">
      <c r="A2382">
        <v>2381</v>
      </c>
      <c r="B2382" s="1" t="s">
        <v>7818</v>
      </c>
      <c r="C2382">
        <v>59</v>
      </c>
      <c r="D2382">
        <v>1</v>
      </c>
      <c r="E2382" s="1" t="s">
        <v>16285</v>
      </c>
      <c r="F2382" s="2">
        <f>(stats__2[[#This Row],[TP]]+stats__2[[#This Row],[TN]])/(stats__2[[#This Row],[TP]]+stats__2[[#This Row],[FP]]+stats__2[[#This Row],[TN]]+stats__2[[#This Row],[FN]])</f>
        <v>0.62482946793997274</v>
      </c>
      <c r="G2382" s="3">
        <f>stats__2[[#This Row],[TP]]/(stats__2[[#This Row],[TP]]+stats__2[[#This Row],[FP]])</f>
        <v>0.62637362637362637</v>
      </c>
      <c r="H2382" s="3">
        <f>stats__2[[#This Row],[TP]]/(stats__2[[#This Row],[TP]]+stats__2[[#This Row],[FN]])</f>
        <v>0.99346405228758172</v>
      </c>
      <c r="I2382" s="3">
        <f>2*((stats__2[[#This Row],[P]]*stats__2[[#This Row],[R]])/(stats__2[[#This Row],[P]]+stats__2[[#This Row],[R]]))</f>
        <v>0.76832350463352994</v>
      </c>
      <c r="J2382" s="4">
        <f>stats__2[[#This Row],[DocID]]-stats__2[[#This Row],[GenDocID]]</f>
        <v>0</v>
      </c>
      <c r="K2382">
        <v>2381</v>
      </c>
      <c r="L2382">
        <v>456</v>
      </c>
      <c r="M2382">
        <v>272</v>
      </c>
      <c r="N2382">
        <v>2</v>
      </c>
      <c r="O2382">
        <v>3</v>
      </c>
    </row>
    <row r="2383" spans="1:15" x14ac:dyDescent="0.45">
      <c r="A2383">
        <v>2382</v>
      </c>
      <c r="B2383" s="1" t="s">
        <v>7819</v>
      </c>
      <c r="C2383">
        <v>59</v>
      </c>
      <c r="D2383">
        <v>1</v>
      </c>
      <c r="E2383" s="1" t="s">
        <v>16285</v>
      </c>
      <c r="F2383" s="2">
        <f>(stats__2[[#This Row],[TP]]+stats__2[[#This Row],[TN]])/(stats__2[[#This Row],[TP]]+stats__2[[#This Row],[FP]]+stats__2[[#This Row],[TN]]+stats__2[[#This Row],[FN]])</f>
        <v>0.63826086956521744</v>
      </c>
      <c r="G2383" s="3">
        <f>stats__2[[#This Row],[TP]]/(stats__2[[#This Row],[TP]]+stats__2[[#This Row],[FP]])</f>
        <v>0.64035087719298245</v>
      </c>
      <c r="H2383" s="3">
        <f>stats__2[[#This Row],[TP]]/(stats__2[[#This Row],[TP]]+stats__2[[#This Row],[FN]])</f>
        <v>0.99184782608695654</v>
      </c>
      <c r="I2383" s="3">
        <f>2*((stats__2[[#This Row],[P]]*stats__2[[#This Row],[R]])/(stats__2[[#This Row],[P]]+stats__2[[#This Row],[R]]))</f>
        <v>0.7782515991471215</v>
      </c>
      <c r="J2383" s="4">
        <f>stats__2[[#This Row],[DocID]]-stats__2[[#This Row],[GenDocID]]</f>
        <v>0</v>
      </c>
      <c r="K2383">
        <v>2382</v>
      </c>
      <c r="L2383">
        <v>365</v>
      </c>
      <c r="M2383">
        <v>205</v>
      </c>
      <c r="N2383">
        <v>2</v>
      </c>
      <c r="O2383">
        <v>3</v>
      </c>
    </row>
    <row r="2384" spans="1:15" x14ac:dyDescent="0.45">
      <c r="A2384">
        <v>2383</v>
      </c>
      <c r="B2384" s="1" t="s">
        <v>7820</v>
      </c>
      <c r="C2384">
        <v>59</v>
      </c>
      <c r="D2384">
        <v>1</v>
      </c>
      <c r="E2384" s="1" t="s">
        <v>16285</v>
      </c>
      <c r="F2384" s="2">
        <f>(stats__2[[#This Row],[TP]]+stats__2[[#This Row],[TN]])/(stats__2[[#This Row],[TP]]+stats__2[[#This Row],[FP]]+stats__2[[#This Row],[TN]]+stats__2[[#This Row],[FN]])</f>
        <v>0.62349397590361444</v>
      </c>
      <c r="G2384" s="3">
        <f>stats__2[[#This Row],[TP]]/(stats__2[[#This Row],[TP]]+stats__2[[#This Row],[FP]])</f>
        <v>0.62518968133535657</v>
      </c>
      <c r="H2384" s="3">
        <f>stats__2[[#This Row],[TP]]/(stats__2[[#This Row],[TP]]+stats__2[[#This Row],[FN]])</f>
        <v>0.9927710843373494</v>
      </c>
      <c r="I2384" s="3">
        <f>2*((stats__2[[#This Row],[P]]*stats__2[[#This Row],[R]])/(stats__2[[#This Row],[P]]+stats__2[[#This Row],[R]]))</f>
        <v>0.76722532588454373</v>
      </c>
      <c r="J2384" s="4">
        <f>stats__2[[#This Row],[DocID]]-stats__2[[#This Row],[GenDocID]]</f>
        <v>0</v>
      </c>
      <c r="K2384">
        <v>2383</v>
      </c>
      <c r="L2384">
        <v>412</v>
      </c>
      <c r="M2384">
        <v>247</v>
      </c>
      <c r="N2384">
        <v>2</v>
      </c>
      <c r="O2384">
        <v>3</v>
      </c>
    </row>
    <row r="2385" spans="1:15" x14ac:dyDescent="0.45">
      <c r="A2385">
        <v>2384</v>
      </c>
      <c r="B2385" s="1" t="s">
        <v>7821</v>
      </c>
      <c r="C2385">
        <v>59</v>
      </c>
      <c r="D2385">
        <v>1</v>
      </c>
      <c r="E2385" s="1" t="s">
        <v>16285</v>
      </c>
      <c r="F2385" s="2">
        <f>(stats__2[[#This Row],[TP]]+stats__2[[#This Row],[TN]])/(stats__2[[#This Row],[TP]]+stats__2[[#This Row],[FP]]+stats__2[[#This Row],[TN]]+stats__2[[#This Row],[FN]])</f>
        <v>0.62467866323907451</v>
      </c>
      <c r="G2385" s="3">
        <f>stats__2[[#This Row],[TP]]/(stats__2[[#This Row],[TP]]+stats__2[[#This Row],[FP]])</f>
        <v>0.62613195342820183</v>
      </c>
      <c r="H2385" s="3">
        <f>stats__2[[#This Row],[TP]]/(stats__2[[#This Row],[TP]]+stats__2[[#This Row],[FN]])</f>
        <v>0.99383983572895274</v>
      </c>
      <c r="I2385" s="3">
        <f>2*((stats__2[[#This Row],[P]]*stats__2[[#This Row],[R]])/(stats__2[[#This Row],[P]]+stats__2[[#This Row],[R]]))</f>
        <v>0.76825396825396819</v>
      </c>
      <c r="J2385" s="4">
        <f>stats__2[[#This Row],[DocID]]-stats__2[[#This Row],[GenDocID]]</f>
        <v>0</v>
      </c>
      <c r="K2385">
        <v>2384</v>
      </c>
      <c r="L2385">
        <v>484</v>
      </c>
      <c r="M2385">
        <v>289</v>
      </c>
      <c r="N2385">
        <v>2</v>
      </c>
      <c r="O2385">
        <v>3</v>
      </c>
    </row>
    <row r="2386" spans="1:15" x14ac:dyDescent="0.45">
      <c r="A2386">
        <v>2385</v>
      </c>
      <c r="B2386" s="1" t="s">
        <v>7822</v>
      </c>
      <c r="C2386">
        <v>59</v>
      </c>
      <c r="D2386">
        <v>2</v>
      </c>
      <c r="E2386" s="1" t="s">
        <v>16285</v>
      </c>
      <c r="F2386" s="2">
        <f>(stats__2[[#This Row],[TP]]+stats__2[[#This Row],[TN]])/(stats__2[[#This Row],[TP]]+stats__2[[#This Row],[FP]]+stats__2[[#This Row],[TN]]+stats__2[[#This Row],[FN]])</f>
        <v>0.64299065420560753</v>
      </c>
      <c r="G2386" s="3">
        <f>stats__2[[#This Row],[TP]]/(stats__2[[#This Row],[TP]]+stats__2[[#This Row],[FP]])</f>
        <v>0.6452830188679245</v>
      </c>
      <c r="H2386" s="3">
        <f>stats__2[[#This Row],[TP]]/(stats__2[[#This Row],[TP]]+stats__2[[#This Row],[FN]])</f>
        <v>0.99130434782608701</v>
      </c>
      <c r="I2386" s="3">
        <f>2*((stats__2[[#This Row],[P]]*stats__2[[#This Row],[R]])/(stats__2[[#This Row],[P]]+stats__2[[#This Row],[R]]))</f>
        <v>0.78171428571428558</v>
      </c>
      <c r="J2386" s="4">
        <f>stats__2[[#This Row],[DocID]]-stats__2[[#This Row],[GenDocID]]</f>
        <v>0</v>
      </c>
      <c r="K2386">
        <v>2385</v>
      </c>
      <c r="L2386">
        <v>342</v>
      </c>
      <c r="M2386">
        <v>188</v>
      </c>
      <c r="N2386">
        <v>2</v>
      </c>
      <c r="O2386">
        <v>3</v>
      </c>
    </row>
    <row r="2387" spans="1:15" x14ac:dyDescent="0.45">
      <c r="A2387">
        <v>2386</v>
      </c>
      <c r="B2387" s="1" t="s">
        <v>7823</v>
      </c>
      <c r="C2387">
        <v>59</v>
      </c>
      <c r="D2387">
        <v>1</v>
      </c>
      <c r="E2387" s="1" t="s">
        <v>16285</v>
      </c>
      <c r="F2387" s="2">
        <f>(stats__2[[#This Row],[TP]]+stats__2[[#This Row],[TN]])/(stats__2[[#This Row],[TP]]+stats__2[[#This Row],[FP]]+stats__2[[#This Row],[TN]]+stats__2[[#This Row],[FN]])</f>
        <v>0.63287671232876708</v>
      </c>
      <c r="G2387" s="3">
        <f>stats__2[[#This Row],[TP]]/(stats__2[[#This Row],[TP]]+stats__2[[#This Row],[FP]])</f>
        <v>0.6344827586206897</v>
      </c>
      <c r="H2387" s="3">
        <f>stats__2[[#This Row],[TP]]/(stats__2[[#This Row],[TP]]+stats__2[[#This Row],[FN]])</f>
        <v>0.99352051835853128</v>
      </c>
      <c r="I2387" s="3">
        <f>2*((stats__2[[#This Row],[P]]*stats__2[[#This Row],[R]])/(stats__2[[#This Row],[P]]+stats__2[[#This Row],[R]]))</f>
        <v>0.77441077441077444</v>
      </c>
      <c r="J2387" s="4">
        <f>stats__2[[#This Row],[DocID]]-stats__2[[#This Row],[GenDocID]]</f>
        <v>0</v>
      </c>
      <c r="K2387">
        <v>2386</v>
      </c>
      <c r="L2387">
        <v>460</v>
      </c>
      <c r="M2387">
        <v>265</v>
      </c>
      <c r="N2387">
        <v>2</v>
      </c>
      <c r="O2387">
        <v>3</v>
      </c>
    </row>
    <row r="2388" spans="1:15" x14ac:dyDescent="0.45">
      <c r="A2388">
        <v>2387</v>
      </c>
      <c r="B2388" s="1" t="s">
        <v>7824</v>
      </c>
      <c r="C2388">
        <v>59</v>
      </c>
      <c r="D2388">
        <v>1</v>
      </c>
      <c r="E2388" s="1" t="s">
        <v>16285</v>
      </c>
      <c r="F2388" s="2">
        <f>(stats__2[[#This Row],[TP]]+stats__2[[#This Row],[TN]])/(stats__2[[#This Row],[TP]]+stats__2[[#This Row],[FP]]+stats__2[[#This Row],[TN]]+stats__2[[#This Row],[FN]])</f>
        <v>0.61890694239290989</v>
      </c>
      <c r="G2388" s="3">
        <f>stats__2[[#This Row],[TP]]/(stats__2[[#This Row],[TP]]+stats__2[[#This Row],[FP]])</f>
        <v>0.6205357142857143</v>
      </c>
      <c r="H2388" s="3">
        <f>stats__2[[#This Row],[TP]]/(stats__2[[#This Row],[TP]]+stats__2[[#This Row],[FN]])</f>
        <v>0.99285714285714288</v>
      </c>
      <c r="I2388" s="3">
        <f>2*((stats__2[[#This Row],[P]]*stats__2[[#This Row],[R]])/(stats__2[[#This Row],[P]]+stats__2[[#This Row],[R]]))</f>
        <v>0.76373626373626369</v>
      </c>
      <c r="J2388" s="4">
        <f>stats__2[[#This Row],[DocID]]-stats__2[[#This Row],[GenDocID]]</f>
        <v>0</v>
      </c>
      <c r="K2388">
        <v>2387</v>
      </c>
      <c r="L2388">
        <v>417</v>
      </c>
      <c r="M2388">
        <v>255</v>
      </c>
      <c r="N2388">
        <v>2</v>
      </c>
      <c r="O2388">
        <v>3</v>
      </c>
    </row>
    <row r="2389" spans="1:15" x14ac:dyDescent="0.45">
      <c r="A2389">
        <v>2388</v>
      </c>
      <c r="B2389" s="1" t="s">
        <v>7825</v>
      </c>
      <c r="C2389">
        <v>59</v>
      </c>
      <c r="D2389">
        <v>1</v>
      </c>
      <c r="E2389" s="1" t="s">
        <v>16285</v>
      </c>
      <c r="F2389" s="2">
        <f>(stats__2[[#This Row],[TP]]+stats__2[[#This Row],[TN]])/(stats__2[[#This Row],[TP]]+stats__2[[#This Row],[FP]]+stats__2[[#This Row],[TN]]+stats__2[[#This Row],[FN]])</f>
        <v>0.62373371924746746</v>
      </c>
      <c r="G2389" s="3">
        <f>stats__2[[#This Row],[TP]]/(stats__2[[#This Row],[TP]]+stats__2[[#This Row],[FP]])</f>
        <v>0.62536443148688048</v>
      </c>
      <c r="H2389" s="3">
        <f>stats__2[[#This Row],[TP]]/(stats__2[[#This Row],[TP]]+stats__2[[#This Row],[FN]])</f>
        <v>0.99305555555555558</v>
      </c>
      <c r="I2389" s="3">
        <f>2*((stats__2[[#This Row],[P]]*stats__2[[#This Row],[R]])/(stats__2[[#This Row],[P]]+stats__2[[#This Row],[R]]))</f>
        <v>0.76744186046511631</v>
      </c>
      <c r="J2389" s="4">
        <f>stats__2[[#This Row],[DocID]]-stats__2[[#This Row],[GenDocID]]</f>
        <v>0</v>
      </c>
      <c r="K2389">
        <v>2388</v>
      </c>
      <c r="L2389">
        <v>429</v>
      </c>
      <c r="M2389">
        <v>257</v>
      </c>
      <c r="N2389">
        <v>2</v>
      </c>
      <c r="O2389">
        <v>3</v>
      </c>
    </row>
    <row r="2390" spans="1:15" x14ac:dyDescent="0.45">
      <c r="A2390">
        <v>2389</v>
      </c>
      <c r="B2390" s="1" t="s">
        <v>7826</v>
      </c>
      <c r="C2390">
        <v>59</v>
      </c>
      <c r="D2390">
        <v>2</v>
      </c>
      <c r="E2390" s="1" t="s">
        <v>16285</v>
      </c>
      <c r="F2390" s="2">
        <f>(stats__2[[#This Row],[TP]]+stats__2[[#This Row],[TN]])/(stats__2[[#This Row],[TP]]+stats__2[[#This Row],[FP]]+stats__2[[#This Row],[TN]]+stats__2[[#This Row],[FN]])</f>
        <v>0.62081128747795411</v>
      </c>
      <c r="G2390" s="3">
        <f>stats__2[[#This Row],[TP]]/(stats__2[[#This Row],[TP]]+stats__2[[#This Row],[FP]])</f>
        <v>0.62277580071174377</v>
      </c>
      <c r="H2390" s="3">
        <f>stats__2[[#This Row],[TP]]/(stats__2[[#This Row],[TP]]+stats__2[[#This Row],[FN]])</f>
        <v>0.99150141643059486</v>
      </c>
      <c r="I2390" s="3">
        <f>2*((stats__2[[#This Row],[P]]*stats__2[[#This Row],[R]])/(stats__2[[#This Row],[P]]+stats__2[[#This Row],[R]]))</f>
        <v>0.76502732240437155</v>
      </c>
      <c r="J2390" s="4">
        <f>stats__2[[#This Row],[DocID]]-stats__2[[#This Row],[GenDocID]]</f>
        <v>0</v>
      </c>
      <c r="K2390">
        <v>2389</v>
      </c>
      <c r="L2390">
        <v>350</v>
      </c>
      <c r="M2390">
        <v>212</v>
      </c>
      <c r="N2390">
        <v>2</v>
      </c>
      <c r="O2390">
        <v>3</v>
      </c>
    </row>
    <row r="2391" spans="1:15" x14ac:dyDescent="0.45">
      <c r="A2391">
        <v>2390</v>
      </c>
      <c r="B2391" s="1" t="s">
        <v>7828</v>
      </c>
      <c r="C2391">
        <v>59</v>
      </c>
      <c r="D2391">
        <v>1</v>
      </c>
      <c r="E2391" s="1" t="s">
        <v>16285</v>
      </c>
      <c r="F2391" s="2">
        <f>(stats__2[[#This Row],[TP]]+stats__2[[#This Row],[TN]])/(stats__2[[#This Row],[TP]]+stats__2[[#This Row],[FP]]+stats__2[[#This Row],[TN]]+stats__2[[#This Row],[FN]])</f>
        <v>0.62222222222222223</v>
      </c>
      <c r="G2391" s="3">
        <f>stats__2[[#This Row],[TP]]/(stats__2[[#This Row],[TP]]+stats__2[[#This Row],[FP]])</f>
        <v>0.62388059701492538</v>
      </c>
      <c r="H2391" s="3">
        <f>stats__2[[#This Row],[TP]]/(stats__2[[#This Row],[TP]]+stats__2[[#This Row],[FN]])</f>
        <v>0.99287410926365793</v>
      </c>
      <c r="I2391" s="3">
        <f>2*((stats__2[[#This Row],[P]]*stats__2[[#This Row],[R]])/(stats__2[[#This Row],[P]]+stats__2[[#This Row],[R]]))</f>
        <v>0.76626947754353791</v>
      </c>
      <c r="J2391" s="4">
        <f>stats__2[[#This Row],[DocID]]-stats__2[[#This Row],[GenDocID]]</f>
        <v>0</v>
      </c>
      <c r="K2391">
        <v>2390</v>
      </c>
      <c r="L2391">
        <v>418</v>
      </c>
      <c r="M2391">
        <v>252</v>
      </c>
      <c r="N2391">
        <v>2</v>
      </c>
      <c r="O2391">
        <v>3</v>
      </c>
    </row>
    <row r="2392" spans="1:15" x14ac:dyDescent="0.45">
      <c r="A2392">
        <v>2391</v>
      </c>
      <c r="B2392" s="1" t="s">
        <v>7829</v>
      </c>
      <c r="C2392">
        <v>59</v>
      </c>
      <c r="D2392">
        <v>1</v>
      </c>
      <c r="E2392" s="1" t="s">
        <v>16285</v>
      </c>
      <c r="F2392" s="2">
        <f>(stats__2[[#This Row],[TP]]+stats__2[[#This Row],[TN]])/(stats__2[[#This Row],[TP]]+stats__2[[#This Row],[FP]]+stats__2[[#This Row],[TN]]+stats__2[[#This Row],[FN]])</f>
        <v>0.61769115442278866</v>
      </c>
      <c r="G2392" s="3">
        <f>stats__2[[#This Row],[TP]]/(stats__2[[#This Row],[TP]]+stats__2[[#This Row],[FP]])</f>
        <v>0.61933534743202412</v>
      </c>
      <c r="H2392" s="3">
        <f>stats__2[[#This Row],[TP]]/(stats__2[[#This Row],[TP]]+stats__2[[#This Row],[FN]])</f>
        <v>0.99273607748184023</v>
      </c>
      <c r="I2392" s="3">
        <f>2*((stats__2[[#This Row],[P]]*stats__2[[#This Row],[R]])/(stats__2[[#This Row],[P]]+stats__2[[#This Row],[R]]))</f>
        <v>0.76279069767441854</v>
      </c>
      <c r="J2392" s="4">
        <f>stats__2[[#This Row],[DocID]]-stats__2[[#This Row],[GenDocID]]</f>
        <v>0</v>
      </c>
      <c r="K2392">
        <v>2391</v>
      </c>
      <c r="L2392">
        <v>410</v>
      </c>
      <c r="M2392">
        <v>252</v>
      </c>
      <c r="N2392">
        <v>2</v>
      </c>
      <c r="O2392">
        <v>3</v>
      </c>
    </row>
    <row r="2393" spans="1:15" x14ac:dyDescent="0.45">
      <c r="A2393">
        <v>2392</v>
      </c>
      <c r="B2393" s="1" t="s">
        <v>7830</v>
      </c>
      <c r="C2393">
        <v>59</v>
      </c>
      <c r="D2393">
        <v>2</v>
      </c>
      <c r="E2393" s="1" t="s">
        <v>16285</v>
      </c>
      <c r="F2393" s="2">
        <f>(stats__2[[#This Row],[TP]]+stats__2[[#This Row],[TN]])/(stats__2[[#This Row],[TP]]+stats__2[[#This Row],[FP]]+stats__2[[#This Row],[TN]]+stats__2[[#This Row],[FN]])</f>
        <v>0.61988304093567248</v>
      </c>
      <c r="G2393" s="3">
        <f>stats__2[[#This Row],[TP]]/(stats__2[[#This Row],[TP]]+stats__2[[#This Row],[FP]])</f>
        <v>0.62150220913107512</v>
      </c>
      <c r="H2393" s="3">
        <f>stats__2[[#This Row],[TP]]/(stats__2[[#This Row],[TP]]+stats__2[[#This Row],[FN]])</f>
        <v>0.99294117647058822</v>
      </c>
      <c r="I2393" s="3">
        <f>2*((stats__2[[#This Row],[P]]*stats__2[[#This Row],[R]])/(stats__2[[#This Row],[P]]+stats__2[[#This Row],[R]]))</f>
        <v>0.76449275362318847</v>
      </c>
      <c r="J2393" s="4">
        <f>stats__2[[#This Row],[DocID]]-stats__2[[#This Row],[GenDocID]]</f>
        <v>0</v>
      </c>
      <c r="K2393">
        <v>2392</v>
      </c>
      <c r="L2393">
        <v>422</v>
      </c>
      <c r="M2393">
        <v>257</v>
      </c>
      <c r="N2393">
        <v>2</v>
      </c>
      <c r="O2393">
        <v>3</v>
      </c>
    </row>
    <row r="2394" spans="1:15" x14ac:dyDescent="0.45">
      <c r="A2394">
        <v>2393</v>
      </c>
      <c r="B2394" s="1" t="s">
        <v>7831</v>
      </c>
      <c r="C2394">
        <v>59</v>
      </c>
      <c r="D2394">
        <v>1</v>
      </c>
      <c r="E2394" s="1" t="s">
        <v>16285</v>
      </c>
      <c r="F2394" s="2">
        <f>(stats__2[[#This Row],[TP]]+stats__2[[#This Row],[TN]])/(stats__2[[#This Row],[TP]]+stats__2[[#This Row],[FP]]+stats__2[[#This Row],[TN]]+stats__2[[#This Row],[FN]])</f>
        <v>0.6266025641025641</v>
      </c>
      <c r="G2394" s="3">
        <f>stats__2[[#This Row],[TP]]/(stats__2[[#This Row],[TP]]+stats__2[[#This Row],[FP]])</f>
        <v>0.62843295638126007</v>
      </c>
      <c r="H2394" s="3">
        <f>stats__2[[#This Row],[TP]]/(stats__2[[#This Row],[TP]]+stats__2[[#This Row],[FN]])</f>
        <v>0.99234693877551017</v>
      </c>
      <c r="I2394" s="3">
        <f>2*((stats__2[[#This Row],[P]]*stats__2[[#This Row],[R]])/(stats__2[[#This Row],[P]]+stats__2[[#This Row],[R]]))</f>
        <v>0.76953511374876349</v>
      </c>
      <c r="J2394" s="4">
        <f>stats__2[[#This Row],[DocID]]-stats__2[[#This Row],[GenDocID]]</f>
        <v>0</v>
      </c>
      <c r="K2394">
        <v>2393</v>
      </c>
      <c r="L2394">
        <v>389</v>
      </c>
      <c r="M2394">
        <v>230</v>
      </c>
      <c r="N2394">
        <v>2</v>
      </c>
      <c r="O2394">
        <v>3</v>
      </c>
    </row>
    <row r="2395" spans="1:15" x14ac:dyDescent="0.45">
      <c r="A2395">
        <v>2394</v>
      </c>
      <c r="B2395" s="1" t="s">
        <v>7832</v>
      </c>
      <c r="C2395">
        <v>59</v>
      </c>
      <c r="D2395">
        <v>2</v>
      </c>
      <c r="E2395" s="1" t="s">
        <v>16285</v>
      </c>
      <c r="F2395" s="2">
        <f>(stats__2[[#This Row],[TP]]+stats__2[[#This Row],[TN]])/(stats__2[[#This Row],[TP]]+stats__2[[#This Row],[FP]]+stats__2[[#This Row],[TN]]+stats__2[[#This Row],[FN]])</f>
        <v>0.61491628614916283</v>
      </c>
      <c r="G2395" s="3">
        <f>stats__2[[#This Row],[TP]]/(stats__2[[#This Row],[TP]]+stats__2[[#This Row],[FP]])</f>
        <v>0.6165644171779141</v>
      </c>
      <c r="H2395" s="3">
        <f>stats__2[[#This Row],[TP]]/(stats__2[[#This Row],[TP]]+stats__2[[#This Row],[FN]])</f>
        <v>0.99259259259259258</v>
      </c>
      <c r="I2395" s="3">
        <f>2*((stats__2[[#This Row],[P]]*stats__2[[#This Row],[R]])/(stats__2[[#This Row],[P]]+stats__2[[#This Row],[R]]))</f>
        <v>0.76064333017975405</v>
      </c>
      <c r="J2395" s="4">
        <f>stats__2[[#This Row],[DocID]]-stats__2[[#This Row],[GenDocID]]</f>
        <v>0</v>
      </c>
      <c r="K2395">
        <v>2394</v>
      </c>
      <c r="L2395">
        <v>402</v>
      </c>
      <c r="M2395">
        <v>250</v>
      </c>
      <c r="N2395">
        <v>2</v>
      </c>
      <c r="O2395">
        <v>3</v>
      </c>
    </row>
    <row r="2396" spans="1:15" x14ac:dyDescent="0.45">
      <c r="A2396">
        <v>2395</v>
      </c>
      <c r="B2396" s="1" t="s">
        <v>7833</v>
      </c>
      <c r="C2396">
        <v>59</v>
      </c>
      <c r="D2396">
        <v>1</v>
      </c>
      <c r="E2396" s="1" t="s">
        <v>16285</v>
      </c>
      <c r="F2396" s="2">
        <f>(stats__2[[#This Row],[TP]]+stats__2[[#This Row],[TN]])/(stats__2[[#This Row],[TP]]+stats__2[[#This Row],[FP]]+stats__2[[#This Row],[TN]]+stats__2[[#This Row],[FN]])</f>
        <v>0.63216560509554143</v>
      </c>
      <c r="G2396" s="3">
        <f>stats__2[[#This Row],[TP]]/(stats__2[[#This Row],[TP]]+stats__2[[#This Row],[FP]])</f>
        <v>0.63402889245585869</v>
      </c>
      <c r="H2396" s="3">
        <f>stats__2[[#This Row],[TP]]/(stats__2[[#This Row],[TP]]+stats__2[[#This Row],[FN]])</f>
        <v>0.99246231155778897</v>
      </c>
      <c r="I2396" s="3">
        <f>2*((stats__2[[#This Row],[P]]*stats__2[[#This Row],[R]])/(stats__2[[#This Row],[P]]+stats__2[[#This Row],[R]]))</f>
        <v>0.77375122428991183</v>
      </c>
      <c r="J2396" s="4">
        <f>stats__2[[#This Row],[DocID]]-stats__2[[#This Row],[GenDocID]]</f>
        <v>0</v>
      </c>
      <c r="K2396">
        <v>2395</v>
      </c>
      <c r="L2396">
        <v>395</v>
      </c>
      <c r="M2396">
        <v>228</v>
      </c>
      <c r="N2396">
        <v>2</v>
      </c>
      <c r="O2396">
        <v>3</v>
      </c>
    </row>
    <row r="2397" spans="1:15" x14ac:dyDescent="0.45">
      <c r="A2397">
        <v>2396</v>
      </c>
      <c r="B2397" s="1" t="s">
        <v>7834</v>
      </c>
      <c r="C2397">
        <v>59</v>
      </c>
      <c r="D2397">
        <v>2</v>
      </c>
      <c r="E2397" s="1" t="s">
        <v>16285</v>
      </c>
      <c r="F2397" s="2">
        <f>(stats__2[[#This Row],[TP]]+stats__2[[#This Row],[TN]])/(stats__2[[#This Row],[TP]]+stats__2[[#This Row],[FP]]+stats__2[[#This Row],[TN]]+stats__2[[#This Row],[FN]])</f>
        <v>0.63282336578581366</v>
      </c>
      <c r="G2397" s="3">
        <f>stats__2[[#This Row],[TP]]/(stats__2[[#This Row],[TP]]+stats__2[[#This Row],[FP]])</f>
        <v>0.63445378151260501</v>
      </c>
      <c r="H2397" s="3">
        <f>stats__2[[#This Row],[TP]]/(stats__2[[#This Row],[TP]]+stats__2[[#This Row],[FN]])</f>
        <v>0.99342105263157898</v>
      </c>
      <c r="I2397" s="3">
        <f>2*((stats__2[[#This Row],[P]]*stats__2[[#This Row],[R]])/(stats__2[[#This Row],[P]]+stats__2[[#This Row],[R]]))</f>
        <v>0.77435897435897427</v>
      </c>
      <c r="J2397" s="4">
        <f>stats__2[[#This Row],[DocID]]-stats__2[[#This Row],[GenDocID]]</f>
        <v>0</v>
      </c>
      <c r="K2397">
        <v>2396</v>
      </c>
      <c r="L2397">
        <v>453</v>
      </c>
      <c r="M2397">
        <v>261</v>
      </c>
      <c r="N2397">
        <v>2</v>
      </c>
      <c r="O2397">
        <v>3</v>
      </c>
    </row>
    <row r="2398" spans="1:15" x14ac:dyDescent="0.45">
      <c r="A2398">
        <v>2397</v>
      </c>
      <c r="B2398" s="1" t="s">
        <v>7835</v>
      </c>
      <c r="C2398">
        <v>59</v>
      </c>
      <c r="D2398">
        <v>1</v>
      </c>
      <c r="E2398" s="1" t="s">
        <v>16285</v>
      </c>
      <c r="F2398" s="2">
        <f>(stats__2[[#This Row],[TP]]+stats__2[[#This Row],[TN]])/(stats__2[[#This Row],[TP]]+stats__2[[#This Row],[FP]]+stats__2[[#This Row],[TN]]+stats__2[[#This Row],[FN]])</f>
        <v>0.62349799732977307</v>
      </c>
      <c r="G2398" s="3">
        <f>stats__2[[#This Row],[TP]]/(stats__2[[#This Row],[TP]]+stats__2[[#This Row],[FP]])</f>
        <v>0.625</v>
      </c>
      <c r="H2398" s="3">
        <f>stats__2[[#This Row],[TP]]/(stats__2[[#This Row],[TP]]+stats__2[[#This Row],[FN]])</f>
        <v>0.99358974358974361</v>
      </c>
      <c r="I2398" s="3">
        <f>2*((stats__2[[#This Row],[P]]*stats__2[[#This Row],[R]])/(stats__2[[#This Row],[P]]+stats__2[[#This Row],[R]]))</f>
        <v>0.76732673267326734</v>
      </c>
      <c r="J2398" s="4">
        <f>stats__2[[#This Row],[DocID]]-stats__2[[#This Row],[GenDocID]]</f>
        <v>0</v>
      </c>
      <c r="K2398">
        <v>2397</v>
      </c>
      <c r="L2398">
        <v>465</v>
      </c>
      <c r="M2398">
        <v>279</v>
      </c>
      <c r="N2398">
        <v>2</v>
      </c>
      <c r="O2398">
        <v>3</v>
      </c>
    </row>
    <row r="2399" spans="1:15" x14ac:dyDescent="0.45">
      <c r="A2399">
        <v>2398</v>
      </c>
      <c r="B2399" s="1" t="s">
        <v>7836</v>
      </c>
      <c r="C2399">
        <v>59</v>
      </c>
      <c r="D2399">
        <v>2</v>
      </c>
      <c r="E2399" s="1" t="s">
        <v>16285</v>
      </c>
      <c r="F2399" s="2">
        <f>(stats__2[[#This Row],[TP]]+stats__2[[#This Row],[TN]])/(stats__2[[#This Row],[TP]]+stats__2[[#This Row],[FP]]+stats__2[[#This Row],[TN]]+stats__2[[#This Row],[FN]])</f>
        <v>0.61861861861861867</v>
      </c>
      <c r="G2399" s="3">
        <f>stats__2[[#This Row],[TP]]/(stats__2[[#This Row],[TP]]+stats__2[[#This Row],[FP]])</f>
        <v>0.6202723146747352</v>
      </c>
      <c r="H2399" s="3">
        <f>stats__2[[#This Row],[TP]]/(stats__2[[#This Row],[TP]]+stats__2[[#This Row],[FN]])</f>
        <v>0.99273607748184023</v>
      </c>
      <c r="I2399" s="3">
        <f>2*((stats__2[[#This Row],[P]]*stats__2[[#This Row],[R]])/(stats__2[[#This Row],[P]]+stats__2[[#This Row],[R]]))</f>
        <v>0.76350093109869643</v>
      </c>
      <c r="J2399" s="4">
        <f>stats__2[[#This Row],[DocID]]-stats__2[[#This Row],[GenDocID]]</f>
        <v>0</v>
      </c>
      <c r="K2399">
        <v>2398</v>
      </c>
      <c r="L2399">
        <v>410</v>
      </c>
      <c r="M2399">
        <v>251</v>
      </c>
      <c r="N2399">
        <v>2</v>
      </c>
      <c r="O2399">
        <v>3</v>
      </c>
    </row>
    <row r="2400" spans="1:15" x14ac:dyDescent="0.45">
      <c r="A2400">
        <v>2399</v>
      </c>
      <c r="B2400" s="1" t="s">
        <v>7837</v>
      </c>
      <c r="C2400">
        <v>59</v>
      </c>
      <c r="D2400">
        <v>1</v>
      </c>
      <c r="E2400" s="1" t="s">
        <v>16285</v>
      </c>
      <c r="F2400" s="2">
        <f>(stats__2[[#This Row],[TP]]+stats__2[[#This Row],[TN]])/(stats__2[[#This Row],[TP]]+stats__2[[#This Row],[FP]]+stats__2[[#This Row],[TN]]+stats__2[[#This Row],[FN]])</f>
        <v>0.63036303630363033</v>
      </c>
      <c r="G2400" s="3">
        <f>stats__2[[#This Row],[TP]]/(stats__2[[#This Row],[TP]]+stats__2[[#This Row],[FP]])</f>
        <v>0.63227953410981697</v>
      </c>
      <c r="H2400" s="3">
        <f>stats__2[[#This Row],[TP]]/(stats__2[[#This Row],[TP]]+stats__2[[#This Row],[FN]])</f>
        <v>0.9921671018276762</v>
      </c>
      <c r="I2400" s="3">
        <f>2*((stats__2[[#This Row],[P]]*stats__2[[#This Row],[R]])/(stats__2[[#This Row],[P]]+stats__2[[#This Row],[R]]))</f>
        <v>0.77235772357723576</v>
      </c>
      <c r="J2400" s="4">
        <f>stats__2[[#This Row],[DocID]]-stats__2[[#This Row],[GenDocID]]</f>
        <v>0</v>
      </c>
      <c r="K2400">
        <v>2399</v>
      </c>
      <c r="L2400">
        <v>380</v>
      </c>
      <c r="M2400">
        <v>221</v>
      </c>
      <c r="N2400">
        <v>2</v>
      </c>
      <c r="O2400">
        <v>3</v>
      </c>
    </row>
    <row r="2401" spans="1:15" x14ac:dyDescent="0.45">
      <c r="A2401">
        <v>2400</v>
      </c>
      <c r="B2401" s="1" t="s">
        <v>7840</v>
      </c>
      <c r="C2401">
        <v>59</v>
      </c>
      <c r="D2401">
        <v>1</v>
      </c>
      <c r="E2401" s="1" t="s">
        <v>16285</v>
      </c>
      <c r="F2401" s="2">
        <f>(stats__2[[#This Row],[TP]]+stats__2[[#This Row],[TN]])/(stats__2[[#This Row],[TP]]+stats__2[[#This Row],[FP]]+stats__2[[#This Row],[TN]]+stats__2[[#This Row],[FN]])</f>
        <v>0.628719275549806</v>
      </c>
      <c r="G2401" s="3">
        <f>stats__2[[#This Row],[TP]]/(stats__2[[#This Row],[TP]]+stats__2[[#This Row],[FP]])</f>
        <v>0.63020833333333337</v>
      </c>
      <c r="H2401" s="3">
        <f>stats__2[[#This Row],[TP]]/(stats__2[[#This Row],[TP]]+stats__2[[#This Row],[FN]])</f>
        <v>0.99383983572895274</v>
      </c>
      <c r="I2401" s="3">
        <f>2*((stats__2[[#This Row],[P]]*stats__2[[#This Row],[R]])/(stats__2[[#This Row],[P]]+stats__2[[#This Row],[R]]))</f>
        <v>0.77131474103585662</v>
      </c>
      <c r="J2401" s="4">
        <f>stats__2[[#This Row],[DocID]]-stats__2[[#This Row],[GenDocID]]</f>
        <v>0</v>
      </c>
      <c r="K2401">
        <v>2400</v>
      </c>
      <c r="L2401">
        <v>484</v>
      </c>
      <c r="M2401">
        <v>284</v>
      </c>
      <c r="N2401">
        <v>2</v>
      </c>
      <c r="O2401">
        <v>3</v>
      </c>
    </row>
    <row r="2402" spans="1:15" x14ac:dyDescent="0.45">
      <c r="A2402">
        <v>2401</v>
      </c>
      <c r="B2402" s="1" t="s">
        <v>7841</v>
      </c>
      <c r="C2402">
        <v>59</v>
      </c>
      <c r="D2402">
        <v>1</v>
      </c>
      <c r="E2402" s="1" t="s">
        <v>16285</v>
      </c>
      <c r="F2402" s="2">
        <f>(stats__2[[#This Row],[TP]]+stats__2[[#This Row],[TN]])/(stats__2[[#This Row],[TP]]+stats__2[[#This Row],[FP]]+stats__2[[#This Row],[TN]]+stats__2[[#This Row],[FN]])</f>
        <v>0.62564766839378239</v>
      </c>
      <c r="G2402" s="3">
        <f>stats__2[[#This Row],[TP]]/(stats__2[[#This Row],[TP]]+stats__2[[#This Row],[FP]])</f>
        <v>0.6271186440677966</v>
      </c>
      <c r="H2402" s="3">
        <f>stats__2[[#This Row],[TP]]/(stats__2[[#This Row],[TP]]+stats__2[[#This Row],[FN]])</f>
        <v>0.99380165289256195</v>
      </c>
      <c r="I2402" s="3">
        <f>2*((stats__2[[#This Row],[P]]*stats__2[[#This Row],[R]])/(stats__2[[#This Row],[P]]+stats__2[[#This Row],[R]]))</f>
        <v>0.76898481215027992</v>
      </c>
      <c r="J2402" s="4">
        <f>stats__2[[#This Row],[DocID]]-stats__2[[#This Row],[GenDocID]]</f>
        <v>0</v>
      </c>
      <c r="K2402">
        <v>2401</v>
      </c>
      <c r="L2402">
        <v>481</v>
      </c>
      <c r="M2402">
        <v>286</v>
      </c>
      <c r="N2402">
        <v>2</v>
      </c>
      <c r="O2402">
        <v>3</v>
      </c>
    </row>
    <row r="2403" spans="1:15" x14ac:dyDescent="0.45">
      <c r="A2403">
        <v>2402</v>
      </c>
      <c r="B2403" s="1" t="s">
        <v>7842</v>
      </c>
      <c r="C2403">
        <v>59</v>
      </c>
      <c r="D2403">
        <v>1</v>
      </c>
      <c r="E2403" s="1" t="s">
        <v>16285</v>
      </c>
      <c r="F2403" s="2">
        <f>(stats__2[[#This Row],[TP]]+stats__2[[#This Row],[TN]])/(stats__2[[#This Row],[TP]]+stats__2[[#This Row],[FP]]+stats__2[[#This Row],[TN]]+stats__2[[#This Row],[FN]])</f>
        <v>0.62328767123287676</v>
      </c>
      <c r="G2403" s="3">
        <f>stats__2[[#This Row],[TP]]/(stats__2[[#This Row],[TP]]+stats__2[[#This Row],[FP]])</f>
        <v>0.6248275862068966</v>
      </c>
      <c r="H2403" s="3">
        <f>stats__2[[#This Row],[TP]]/(stats__2[[#This Row],[TP]]+stats__2[[#This Row],[FN]])</f>
        <v>0.99342105263157898</v>
      </c>
      <c r="I2403" s="3">
        <f>2*((stats__2[[#This Row],[P]]*stats__2[[#This Row],[R]])/(stats__2[[#This Row],[P]]+stats__2[[#This Row],[R]]))</f>
        <v>0.76714648602878921</v>
      </c>
      <c r="J2403" s="4">
        <f>stats__2[[#This Row],[DocID]]-stats__2[[#This Row],[GenDocID]]</f>
        <v>0</v>
      </c>
      <c r="K2403">
        <v>2402</v>
      </c>
      <c r="L2403">
        <v>453</v>
      </c>
      <c r="M2403">
        <v>272</v>
      </c>
      <c r="N2403">
        <v>2</v>
      </c>
      <c r="O2403">
        <v>3</v>
      </c>
    </row>
    <row r="2404" spans="1:15" x14ac:dyDescent="0.45">
      <c r="A2404">
        <v>2403</v>
      </c>
      <c r="B2404" s="1" t="s">
        <v>7843</v>
      </c>
      <c r="C2404">
        <v>59</v>
      </c>
      <c r="D2404">
        <v>1</v>
      </c>
      <c r="E2404" s="1" t="s">
        <v>16285</v>
      </c>
      <c r="F2404" s="2">
        <f>(stats__2[[#This Row],[TP]]+stats__2[[#This Row],[TN]])/(stats__2[[#This Row],[TP]]+stats__2[[#This Row],[FP]]+stats__2[[#This Row],[TN]]+stats__2[[#This Row],[FN]])</f>
        <v>0.6155988857938719</v>
      </c>
      <c r="G2404" s="3">
        <f>stats__2[[#This Row],[TP]]/(stats__2[[#This Row],[TP]]+stats__2[[#This Row],[FP]])</f>
        <v>0.61711079943899017</v>
      </c>
      <c r="H2404" s="3">
        <f>stats__2[[#This Row],[TP]]/(stats__2[[#This Row],[TP]]+stats__2[[#This Row],[FN]])</f>
        <v>0.99322799097065462</v>
      </c>
      <c r="I2404" s="3">
        <f>2*((stats__2[[#This Row],[P]]*stats__2[[#This Row],[R]])/(stats__2[[#This Row],[P]]+stats__2[[#This Row],[R]]))</f>
        <v>0.76124567474048432</v>
      </c>
      <c r="J2404" s="4">
        <f>stats__2[[#This Row],[DocID]]-stats__2[[#This Row],[GenDocID]]</f>
        <v>0</v>
      </c>
      <c r="K2404">
        <v>2403</v>
      </c>
      <c r="L2404">
        <v>440</v>
      </c>
      <c r="M2404">
        <v>273</v>
      </c>
      <c r="N2404">
        <v>2</v>
      </c>
      <c r="O2404">
        <v>3</v>
      </c>
    </row>
    <row r="2405" spans="1:15" x14ac:dyDescent="0.45">
      <c r="A2405">
        <v>2404</v>
      </c>
      <c r="B2405" s="1" t="s">
        <v>7844</v>
      </c>
      <c r="C2405">
        <v>59</v>
      </c>
      <c r="D2405">
        <v>1</v>
      </c>
      <c r="E2405" s="1" t="s">
        <v>16285</v>
      </c>
      <c r="F2405" s="2">
        <f>(stats__2[[#This Row],[TP]]+stats__2[[#This Row],[TN]])/(stats__2[[#This Row],[TP]]+stats__2[[#This Row],[FP]]+stats__2[[#This Row],[TN]]+stats__2[[#This Row],[FN]])</f>
        <v>0.62919708029197086</v>
      </c>
      <c r="G2405" s="3">
        <f>stats__2[[#This Row],[TP]]/(stats__2[[#This Row],[TP]]+stats__2[[#This Row],[FP]])</f>
        <v>0.63088235294117645</v>
      </c>
      <c r="H2405" s="3">
        <f>stats__2[[#This Row],[TP]]/(stats__2[[#This Row],[TP]]+stats__2[[#This Row],[FN]])</f>
        <v>0.99305555555555558</v>
      </c>
      <c r="I2405" s="3">
        <f>2*((stats__2[[#This Row],[P]]*stats__2[[#This Row],[R]])/(stats__2[[#This Row],[P]]+stats__2[[#This Row],[R]]))</f>
        <v>0.77158273381294962</v>
      </c>
      <c r="J2405" s="4">
        <f>stats__2[[#This Row],[DocID]]-stats__2[[#This Row],[GenDocID]]</f>
        <v>0</v>
      </c>
      <c r="K2405">
        <v>2404</v>
      </c>
      <c r="L2405">
        <v>429</v>
      </c>
      <c r="M2405">
        <v>251</v>
      </c>
      <c r="N2405">
        <v>2</v>
      </c>
      <c r="O2405">
        <v>3</v>
      </c>
    </row>
    <row r="2406" spans="1:15" x14ac:dyDescent="0.45">
      <c r="A2406">
        <v>2405</v>
      </c>
      <c r="B2406" s="1" t="s">
        <v>7845</v>
      </c>
      <c r="C2406">
        <v>59</v>
      </c>
      <c r="D2406">
        <v>1</v>
      </c>
      <c r="E2406" s="1" t="s">
        <v>16285</v>
      </c>
      <c r="F2406" s="2">
        <f>(stats__2[[#This Row],[TP]]+stats__2[[#This Row],[TN]])/(stats__2[[#This Row],[TP]]+stats__2[[#This Row],[FP]]+stats__2[[#This Row],[TN]]+stats__2[[#This Row],[FN]])</f>
        <v>0.61269841269841274</v>
      </c>
      <c r="G2406" s="3">
        <f>stats__2[[#This Row],[TP]]/(stats__2[[#This Row],[TP]]+stats__2[[#This Row],[FP]])</f>
        <v>0.61439999999999995</v>
      </c>
      <c r="H2406" s="3">
        <f>stats__2[[#This Row],[TP]]/(stats__2[[#This Row],[TP]]+stats__2[[#This Row],[FN]])</f>
        <v>0.99224806201550386</v>
      </c>
      <c r="I2406" s="3">
        <f>2*((stats__2[[#This Row],[P]]*stats__2[[#This Row],[R]])/(stats__2[[#This Row],[P]]+stats__2[[#This Row],[R]]))</f>
        <v>0.75889328063241113</v>
      </c>
      <c r="J2406" s="4">
        <f>stats__2[[#This Row],[DocID]]-stats__2[[#This Row],[GenDocID]]</f>
        <v>0</v>
      </c>
      <c r="K2406">
        <v>2405</v>
      </c>
      <c r="L2406">
        <v>384</v>
      </c>
      <c r="M2406">
        <v>241</v>
      </c>
      <c r="N2406">
        <v>2</v>
      </c>
      <c r="O2406">
        <v>3</v>
      </c>
    </row>
    <row r="2407" spans="1:15" x14ac:dyDescent="0.45">
      <c r="A2407">
        <v>2406</v>
      </c>
      <c r="B2407" s="1" t="s">
        <v>7846</v>
      </c>
      <c r="C2407">
        <v>59</v>
      </c>
      <c r="D2407">
        <v>1</v>
      </c>
      <c r="E2407" s="1" t="s">
        <v>16285</v>
      </c>
      <c r="F2407" s="2">
        <f>(stats__2[[#This Row],[TP]]+stats__2[[#This Row],[TN]])/(stats__2[[#This Row],[TP]]+stats__2[[#This Row],[FP]]+stats__2[[#This Row],[TN]]+stats__2[[#This Row],[FN]])</f>
        <v>0.62848297213622295</v>
      </c>
      <c r="G2407" s="3">
        <f>stats__2[[#This Row],[TP]]/(stats__2[[#This Row],[TP]]+stats__2[[#This Row],[FP]])</f>
        <v>0.63026521060842433</v>
      </c>
      <c r="H2407" s="3">
        <f>stats__2[[#This Row],[TP]]/(stats__2[[#This Row],[TP]]+stats__2[[#This Row],[FN]])</f>
        <v>0.99262899262899262</v>
      </c>
      <c r="I2407" s="3">
        <f>2*((stats__2[[#This Row],[P]]*stats__2[[#This Row],[R]])/(stats__2[[#This Row],[P]]+stats__2[[#This Row],[R]]))</f>
        <v>0.7709923664122138</v>
      </c>
      <c r="J2407" s="4">
        <f>stats__2[[#This Row],[DocID]]-stats__2[[#This Row],[GenDocID]]</f>
        <v>0</v>
      </c>
      <c r="K2407">
        <v>2406</v>
      </c>
      <c r="L2407">
        <v>404</v>
      </c>
      <c r="M2407">
        <v>237</v>
      </c>
      <c r="N2407">
        <v>2</v>
      </c>
      <c r="O2407">
        <v>3</v>
      </c>
    </row>
    <row r="2408" spans="1:15" x14ac:dyDescent="0.45">
      <c r="A2408">
        <v>2407</v>
      </c>
      <c r="B2408" s="1" t="s">
        <v>7847</v>
      </c>
      <c r="C2408">
        <v>59</v>
      </c>
      <c r="D2408">
        <v>1</v>
      </c>
      <c r="E2408" s="1" t="s">
        <v>16285</v>
      </c>
      <c r="F2408" s="2">
        <f>(stats__2[[#This Row],[TP]]+stats__2[[#This Row],[TN]])/(stats__2[[#This Row],[TP]]+stats__2[[#This Row],[FP]]+stats__2[[#This Row],[TN]]+stats__2[[#This Row],[FN]])</f>
        <v>0.6272108843537415</v>
      </c>
      <c r="G2408" s="3">
        <f>stats__2[[#This Row],[TP]]/(stats__2[[#This Row],[TP]]+stats__2[[#This Row],[FP]])</f>
        <v>0.62876712328767126</v>
      </c>
      <c r="H2408" s="3">
        <f>stats__2[[#This Row],[TP]]/(stats__2[[#This Row],[TP]]+stats__2[[#This Row],[FN]])</f>
        <v>0.99350649350649356</v>
      </c>
      <c r="I2408" s="3">
        <f>2*((stats__2[[#This Row],[P]]*stats__2[[#This Row],[R]])/(stats__2[[#This Row],[P]]+stats__2[[#This Row],[R]]))</f>
        <v>0.77013422818791943</v>
      </c>
      <c r="J2408" s="4">
        <f>stats__2[[#This Row],[DocID]]-stats__2[[#This Row],[GenDocID]]</f>
        <v>0</v>
      </c>
      <c r="K2408">
        <v>2407</v>
      </c>
      <c r="L2408">
        <v>459</v>
      </c>
      <c r="M2408">
        <v>271</v>
      </c>
      <c r="N2408">
        <v>2</v>
      </c>
      <c r="O2408">
        <v>3</v>
      </c>
    </row>
    <row r="2409" spans="1:15" x14ac:dyDescent="0.45">
      <c r="A2409">
        <v>2408</v>
      </c>
      <c r="B2409" s="1" t="s">
        <v>7848</v>
      </c>
      <c r="C2409">
        <v>59</v>
      </c>
      <c r="D2409">
        <v>2</v>
      </c>
      <c r="E2409" s="1" t="s">
        <v>16285</v>
      </c>
      <c r="F2409" s="2">
        <f>(stats__2[[#This Row],[TP]]+stats__2[[#This Row],[TN]])/(stats__2[[#This Row],[TP]]+stats__2[[#This Row],[FP]]+stats__2[[#This Row],[TN]]+stats__2[[#This Row],[FN]])</f>
        <v>0.62005649717514122</v>
      </c>
      <c r="G2409" s="3">
        <f>stats__2[[#This Row],[TP]]/(stats__2[[#This Row],[TP]]+stats__2[[#This Row],[FP]])</f>
        <v>0.6216216216216216</v>
      </c>
      <c r="H2409" s="3">
        <f>stats__2[[#This Row],[TP]]/(stats__2[[#This Row],[TP]]+stats__2[[#This Row],[FN]])</f>
        <v>0.99318181818181817</v>
      </c>
      <c r="I2409" s="3">
        <f>2*((stats__2[[#This Row],[P]]*stats__2[[#This Row],[R]])/(stats__2[[#This Row],[P]]+stats__2[[#This Row],[R]]))</f>
        <v>0.76465441819772528</v>
      </c>
      <c r="J2409" s="4">
        <f>stats__2[[#This Row],[DocID]]-stats__2[[#This Row],[GenDocID]]</f>
        <v>0</v>
      </c>
      <c r="K2409">
        <v>2408</v>
      </c>
      <c r="L2409">
        <v>437</v>
      </c>
      <c r="M2409">
        <v>266</v>
      </c>
      <c r="N2409">
        <v>2</v>
      </c>
      <c r="O2409">
        <v>3</v>
      </c>
    </row>
    <row r="2410" spans="1:15" x14ac:dyDescent="0.45">
      <c r="A2410">
        <v>2409</v>
      </c>
      <c r="B2410" s="1" t="s">
        <v>7849</v>
      </c>
      <c r="C2410">
        <v>59</v>
      </c>
      <c r="D2410">
        <v>1</v>
      </c>
      <c r="E2410" s="1" t="s">
        <v>16285</v>
      </c>
      <c r="F2410" s="2">
        <f>(stats__2[[#This Row],[TP]]+stats__2[[#This Row],[TN]])/(stats__2[[#This Row],[TP]]+stats__2[[#This Row],[FP]]+stats__2[[#This Row],[TN]]+stats__2[[#This Row],[FN]])</f>
        <v>0.62452591656131484</v>
      </c>
      <c r="G2410" s="3">
        <f>stats__2[[#This Row],[TP]]/(stats__2[[#This Row],[TP]]+stats__2[[#This Row],[FP]])</f>
        <v>0.62595419847328249</v>
      </c>
      <c r="H2410" s="3">
        <f>stats__2[[#This Row],[TP]]/(stats__2[[#This Row],[TP]]+stats__2[[#This Row],[FN]])</f>
        <v>0.9939393939393939</v>
      </c>
      <c r="I2410" s="3">
        <f>2*((stats__2[[#This Row],[P]]*stats__2[[#This Row],[R]])/(stats__2[[#This Row],[P]]+stats__2[[#This Row],[R]]))</f>
        <v>0.76814988290398123</v>
      </c>
      <c r="J2410" s="4">
        <f>stats__2[[#This Row],[DocID]]-stats__2[[#This Row],[GenDocID]]</f>
        <v>0</v>
      </c>
      <c r="K2410">
        <v>2409</v>
      </c>
      <c r="L2410">
        <v>492</v>
      </c>
      <c r="M2410">
        <v>294</v>
      </c>
      <c r="N2410">
        <v>2</v>
      </c>
      <c r="O2410">
        <v>3</v>
      </c>
    </row>
    <row r="2411" spans="1:15" x14ac:dyDescent="0.45">
      <c r="A2411">
        <v>2410</v>
      </c>
      <c r="B2411" s="1" t="s">
        <v>7851</v>
      </c>
      <c r="C2411">
        <v>59</v>
      </c>
      <c r="D2411">
        <v>2</v>
      </c>
      <c r="E2411" s="1" t="s">
        <v>16285</v>
      </c>
      <c r="F2411" s="2">
        <f>(stats__2[[#This Row],[TP]]+stats__2[[#This Row],[TN]])/(stats__2[[#This Row],[TP]]+stats__2[[#This Row],[FP]]+stats__2[[#This Row],[TN]]+stats__2[[#This Row],[FN]])</f>
        <v>0.61794500723588996</v>
      </c>
      <c r="G2411" s="3">
        <f>stats__2[[#This Row],[TP]]/(stats__2[[#This Row],[TP]]+stats__2[[#This Row],[FP]])</f>
        <v>0.61953352769679304</v>
      </c>
      <c r="H2411" s="3">
        <f>stats__2[[#This Row],[TP]]/(stats__2[[#This Row],[TP]]+stats__2[[#This Row],[FN]])</f>
        <v>0.9929906542056075</v>
      </c>
      <c r="I2411" s="3">
        <f>2*((stats__2[[#This Row],[P]]*stats__2[[#This Row],[R]])/(stats__2[[#This Row],[P]]+stats__2[[#This Row],[R]]))</f>
        <v>0.76301615798922795</v>
      </c>
      <c r="J2411" s="4">
        <f>stats__2[[#This Row],[DocID]]-stats__2[[#This Row],[GenDocID]]</f>
        <v>0</v>
      </c>
      <c r="K2411">
        <v>2410</v>
      </c>
      <c r="L2411">
        <v>425</v>
      </c>
      <c r="M2411">
        <v>261</v>
      </c>
      <c r="N2411">
        <v>2</v>
      </c>
      <c r="O2411">
        <v>3</v>
      </c>
    </row>
    <row r="2412" spans="1:15" x14ac:dyDescent="0.45">
      <c r="A2412">
        <v>2411</v>
      </c>
      <c r="B2412" s="1" t="s">
        <v>7852</v>
      </c>
      <c r="C2412">
        <v>59</v>
      </c>
      <c r="D2412">
        <v>1</v>
      </c>
      <c r="E2412" s="1" t="s">
        <v>16285</v>
      </c>
      <c r="F2412" s="2">
        <f>(stats__2[[#This Row],[TP]]+stats__2[[#This Row],[TN]])/(stats__2[[#This Row],[TP]]+stats__2[[#This Row],[FP]]+stats__2[[#This Row],[TN]]+stats__2[[#This Row],[FN]])</f>
        <v>0.62756598240469208</v>
      </c>
      <c r="G2412" s="3">
        <f>stats__2[[#This Row],[TP]]/(stats__2[[#This Row],[TP]]+stats__2[[#This Row],[FP]])</f>
        <v>0.62924667651403254</v>
      </c>
      <c r="H2412" s="3">
        <f>stats__2[[#This Row],[TP]]/(stats__2[[#This Row],[TP]]+stats__2[[#This Row],[FN]])</f>
        <v>0.99300699300699302</v>
      </c>
      <c r="I2412" s="3">
        <f>2*((stats__2[[#This Row],[P]]*stats__2[[#This Row],[R]])/(stats__2[[#This Row],[P]]+stats__2[[#This Row],[R]]))</f>
        <v>0.77034358047016283</v>
      </c>
      <c r="J2412" s="4">
        <f>stats__2[[#This Row],[DocID]]-stats__2[[#This Row],[GenDocID]]</f>
        <v>0</v>
      </c>
      <c r="K2412">
        <v>2411</v>
      </c>
      <c r="L2412">
        <v>426</v>
      </c>
      <c r="M2412">
        <v>251</v>
      </c>
      <c r="N2412">
        <v>2</v>
      </c>
      <c r="O2412">
        <v>3</v>
      </c>
    </row>
    <row r="2413" spans="1:15" x14ac:dyDescent="0.45">
      <c r="A2413">
        <v>2412</v>
      </c>
      <c r="B2413" s="1" t="s">
        <v>7853</v>
      </c>
      <c r="C2413">
        <v>59</v>
      </c>
      <c r="D2413">
        <v>1</v>
      </c>
      <c r="E2413" s="1" t="s">
        <v>16285</v>
      </c>
      <c r="F2413" s="2">
        <f>(stats__2[[#This Row],[TP]]+stats__2[[#This Row],[TN]])/(stats__2[[#This Row],[TP]]+stats__2[[#This Row],[FP]]+stats__2[[#This Row],[TN]]+stats__2[[#This Row],[FN]])</f>
        <v>0.62901307966706299</v>
      </c>
      <c r="G2413" s="3">
        <f>stats__2[[#This Row],[TP]]/(stats__2[[#This Row],[TP]]+stats__2[[#This Row],[FP]])</f>
        <v>0.63038277511961727</v>
      </c>
      <c r="H2413" s="3">
        <f>stats__2[[#This Row],[TP]]/(stats__2[[#This Row],[TP]]+stats__2[[#This Row],[FN]])</f>
        <v>0.99433962264150944</v>
      </c>
      <c r="I2413" s="3">
        <f>2*((stats__2[[#This Row],[P]]*stats__2[[#This Row],[R]])/(stats__2[[#This Row],[P]]+stats__2[[#This Row],[R]]))</f>
        <v>0.77159590043923865</v>
      </c>
      <c r="J2413" s="4">
        <f>stats__2[[#This Row],[DocID]]-stats__2[[#This Row],[GenDocID]]</f>
        <v>0</v>
      </c>
      <c r="K2413">
        <v>2412</v>
      </c>
      <c r="L2413">
        <v>527</v>
      </c>
      <c r="M2413">
        <v>309</v>
      </c>
      <c r="N2413">
        <v>2</v>
      </c>
      <c r="O2413">
        <v>3</v>
      </c>
    </row>
    <row r="2414" spans="1:15" x14ac:dyDescent="0.45">
      <c r="A2414">
        <v>2413</v>
      </c>
      <c r="B2414" s="1" t="s">
        <v>7854</v>
      </c>
      <c r="C2414">
        <v>59</v>
      </c>
      <c r="D2414">
        <v>1</v>
      </c>
      <c r="E2414" s="1" t="s">
        <v>16285</v>
      </c>
      <c r="F2414" s="2">
        <f>(stats__2[[#This Row],[TP]]+stats__2[[#This Row],[TN]])/(stats__2[[#This Row],[TP]]+stats__2[[#This Row],[FP]]+stats__2[[#This Row],[TN]]+stats__2[[#This Row],[FN]])</f>
        <v>0.62583222370173097</v>
      </c>
      <c r="G2414" s="3">
        <f>stats__2[[#This Row],[TP]]/(stats__2[[#This Row],[TP]]+stats__2[[#This Row],[FP]])</f>
        <v>0.62734584450402142</v>
      </c>
      <c r="H2414" s="3">
        <f>stats__2[[#This Row],[TP]]/(stats__2[[#This Row],[TP]]+stats__2[[#This Row],[FN]])</f>
        <v>0.99363057324840764</v>
      </c>
      <c r="I2414" s="3">
        <f>2*((stats__2[[#This Row],[P]]*stats__2[[#This Row],[R]])/(stats__2[[#This Row],[P]]+stats__2[[#This Row],[R]]))</f>
        <v>0.76910435497124074</v>
      </c>
      <c r="J2414" s="4">
        <f>stats__2[[#This Row],[DocID]]-stats__2[[#This Row],[GenDocID]]</f>
        <v>0</v>
      </c>
      <c r="K2414">
        <v>2413</v>
      </c>
      <c r="L2414">
        <v>468</v>
      </c>
      <c r="M2414">
        <v>278</v>
      </c>
      <c r="N2414">
        <v>2</v>
      </c>
      <c r="O2414">
        <v>3</v>
      </c>
    </row>
    <row r="2415" spans="1:15" x14ac:dyDescent="0.45">
      <c r="A2415">
        <v>2414</v>
      </c>
      <c r="B2415" s="1" t="s">
        <v>7855</v>
      </c>
      <c r="C2415">
        <v>59</v>
      </c>
      <c r="D2415">
        <v>2</v>
      </c>
      <c r="E2415" s="1" t="s">
        <v>16285</v>
      </c>
      <c r="F2415" s="2">
        <f>(stats__2[[#This Row],[TP]]+stats__2[[#This Row],[TN]])/(stats__2[[#This Row],[TP]]+stats__2[[#This Row],[FP]]+stats__2[[#This Row],[TN]]+stats__2[[#This Row],[FN]])</f>
        <v>0.6202185792349727</v>
      </c>
      <c r="G2415" s="3">
        <f>stats__2[[#This Row],[TP]]/(stats__2[[#This Row],[TP]]+stats__2[[#This Row],[FP]])</f>
        <v>0.62173314993122419</v>
      </c>
      <c r="H2415" s="3">
        <f>stats__2[[#This Row],[TP]]/(stats__2[[#This Row],[TP]]+stats__2[[#This Row],[FN]])</f>
        <v>0.99340659340659343</v>
      </c>
      <c r="I2415" s="3">
        <f>2*((stats__2[[#This Row],[P]]*stats__2[[#This Row],[R]])/(stats__2[[#This Row],[P]]+stats__2[[#This Row],[R]]))</f>
        <v>0.76480541455160744</v>
      </c>
      <c r="J2415" s="4">
        <f>stats__2[[#This Row],[DocID]]-stats__2[[#This Row],[GenDocID]]</f>
        <v>0</v>
      </c>
      <c r="K2415">
        <v>2414</v>
      </c>
      <c r="L2415">
        <v>452</v>
      </c>
      <c r="M2415">
        <v>275</v>
      </c>
      <c r="N2415">
        <v>2</v>
      </c>
      <c r="O2415">
        <v>3</v>
      </c>
    </row>
    <row r="2416" spans="1:15" x14ac:dyDescent="0.45">
      <c r="A2416">
        <v>2415</v>
      </c>
      <c r="B2416" s="1" t="s">
        <v>7856</v>
      </c>
      <c r="C2416">
        <v>59</v>
      </c>
      <c r="D2416">
        <v>1</v>
      </c>
      <c r="E2416" s="1" t="s">
        <v>16285</v>
      </c>
      <c r="F2416" s="2">
        <f>(stats__2[[#This Row],[TP]]+stats__2[[#This Row],[TN]])/(stats__2[[#This Row],[TP]]+stats__2[[#This Row],[FP]]+stats__2[[#This Row],[TN]]+stats__2[[#This Row],[FN]])</f>
        <v>0.62420382165605093</v>
      </c>
      <c r="G2416" s="3">
        <f>stats__2[[#This Row],[TP]]/(stats__2[[#This Row],[TP]]+stats__2[[#This Row],[FP]])</f>
        <v>0.62564102564102564</v>
      </c>
      <c r="H2416" s="3">
        <f>stats__2[[#This Row],[TP]]/(stats__2[[#This Row],[TP]]+stats__2[[#This Row],[FN]])</f>
        <v>0.99389002036659879</v>
      </c>
      <c r="I2416" s="3">
        <f>2*((stats__2[[#This Row],[P]]*stats__2[[#This Row],[R]])/(stats__2[[#This Row],[P]]+stats__2[[#This Row],[R]]))</f>
        <v>0.76789929189614481</v>
      </c>
      <c r="J2416" s="4">
        <f>stats__2[[#This Row],[DocID]]-stats__2[[#This Row],[GenDocID]]</f>
        <v>0</v>
      </c>
      <c r="K2416">
        <v>2415</v>
      </c>
      <c r="L2416">
        <v>488</v>
      </c>
      <c r="M2416">
        <v>292</v>
      </c>
      <c r="N2416">
        <v>2</v>
      </c>
      <c r="O2416">
        <v>3</v>
      </c>
    </row>
    <row r="2417" spans="1:15" x14ac:dyDescent="0.45">
      <c r="A2417">
        <v>2416</v>
      </c>
      <c r="B2417" s="1" t="s">
        <v>7857</v>
      </c>
      <c r="C2417">
        <v>59</v>
      </c>
      <c r="D2417">
        <v>1</v>
      </c>
      <c r="E2417" s="1" t="s">
        <v>16285</v>
      </c>
      <c r="F2417" s="2">
        <f>(stats__2[[#This Row],[TP]]+stats__2[[#This Row],[TN]])/(stats__2[[#This Row],[TP]]+stats__2[[#This Row],[FP]]+stats__2[[#This Row],[TN]]+stats__2[[#This Row],[FN]])</f>
        <v>0.6276202219482121</v>
      </c>
      <c r="G2417" s="3">
        <f>stats__2[[#This Row],[TP]]/(stats__2[[#This Row],[TP]]+stats__2[[#This Row],[FP]])</f>
        <v>0.62903225806451613</v>
      </c>
      <c r="H2417" s="3">
        <f>stats__2[[#This Row],[TP]]/(stats__2[[#This Row],[TP]]+stats__2[[#This Row],[FN]])</f>
        <v>0.99411764705882355</v>
      </c>
      <c r="I2417" s="3">
        <f>2*((stats__2[[#This Row],[P]]*stats__2[[#This Row],[R]])/(stats__2[[#This Row],[P]]+stats__2[[#This Row],[R]]))</f>
        <v>0.77051671732522808</v>
      </c>
      <c r="J2417" s="4">
        <f>stats__2[[#This Row],[DocID]]-stats__2[[#This Row],[GenDocID]]</f>
        <v>0</v>
      </c>
      <c r="K2417">
        <v>2416</v>
      </c>
      <c r="L2417">
        <v>507</v>
      </c>
      <c r="M2417">
        <v>299</v>
      </c>
      <c r="N2417">
        <v>2</v>
      </c>
      <c r="O2417">
        <v>3</v>
      </c>
    </row>
    <row r="2418" spans="1:15" x14ac:dyDescent="0.45">
      <c r="A2418">
        <v>2417</v>
      </c>
      <c r="B2418" s="1" t="s">
        <v>7858</v>
      </c>
      <c r="C2418">
        <v>59</v>
      </c>
      <c r="D2418">
        <v>1</v>
      </c>
      <c r="E2418" s="1" t="s">
        <v>16285</v>
      </c>
      <c r="F2418" s="2">
        <f>(stats__2[[#This Row],[TP]]+stats__2[[#This Row],[TN]])/(stats__2[[#This Row],[TP]]+stats__2[[#This Row],[FP]]+stats__2[[#This Row],[TN]]+stats__2[[#This Row],[FN]])</f>
        <v>0.62778505897771952</v>
      </c>
      <c r="G2418" s="3">
        <f>stats__2[[#This Row],[TP]]/(stats__2[[#This Row],[TP]]+stats__2[[#This Row],[FP]])</f>
        <v>0.62928759894459108</v>
      </c>
      <c r="H2418" s="3">
        <f>stats__2[[#This Row],[TP]]/(stats__2[[#This Row],[TP]]+stats__2[[#This Row],[FN]])</f>
        <v>0.99375000000000002</v>
      </c>
      <c r="I2418" s="3">
        <f>2*((stats__2[[#This Row],[P]]*stats__2[[#This Row],[R]])/(stats__2[[#This Row],[P]]+stats__2[[#This Row],[R]]))</f>
        <v>0.77059773828756051</v>
      </c>
      <c r="J2418" s="4">
        <f>stats__2[[#This Row],[DocID]]-stats__2[[#This Row],[GenDocID]]</f>
        <v>0</v>
      </c>
      <c r="K2418">
        <v>2417</v>
      </c>
      <c r="L2418">
        <v>477</v>
      </c>
      <c r="M2418">
        <v>281</v>
      </c>
      <c r="N2418">
        <v>2</v>
      </c>
      <c r="O2418">
        <v>3</v>
      </c>
    </row>
    <row r="2419" spans="1:15" x14ac:dyDescent="0.45">
      <c r="A2419">
        <v>2418</v>
      </c>
      <c r="B2419" s="1" t="s">
        <v>7859</v>
      </c>
      <c r="C2419">
        <v>59</v>
      </c>
      <c r="D2419">
        <v>1</v>
      </c>
      <c r="E2419" s="1" t="s">
        <v>16285</v>
      </c>
      <c r="F2419" s="2">
        <f>(stats__2[[#This Row],[TP]]+stats__2[[#This Row],[TN]])/(stats__2[[#This Row],[TP]]+stats__2[[#This Row],[FP]]+stats__2[[#This Row],[TN]]+stats__2[[#This Row],[FN]])</f>
        <v>0.62515723270440249</v>
      </c>
      <c r="G2419" s="3">
        <f>stats__2[[#This Row],[TP]]/(stats__2[[#This Row],[TP]]+stats__2[[#This Row],[FP]])</f>
        <v>0.62658227848101267</v>
      </c>
      <c r="H2419" s="3">
        <f>stats__2[[#This Row],[TP]]/(stats__2[[#This Row],[TP]]+stats__2[[#This Row],[FN]])</f>
        <v>0.99397590361445787</v>
      </c>
      <c r="I2419" s="3">
        <f>2*((stats__2[[#This Row],[P]]*stats__2[[#This Row],[R]])/(stats__2[[#This Row],[P]]+stats__2[[#This Row],[R]]))</f>
        <v>0.76863354037267084</v>
      </c>
      <c r="J2419" s="4">
        <f>stats__2[[#This Row],[DocID]]-stats__2[[#This Row],[GenDocID]]</f>
        <v>0</v>
      </c>
      <c r="K2419">
        <v>2418</v>
      </c>
      <c r="L2419">
        <v>495</v>
      </c>
      <c r="M2419">
        <v>295</v>
      </c>
      <c r="N2419">
        <v>2</v>
      </c>
      <c r="O2419">
        <v>3</v>
      </c>
    </row>
    <row r="2420" spans="1:15" x14ac:dyDescent="0.45">
      <c r="A2420">
        <v>2419</v>
      </c>
      <c r="B2420" s="1" t="s">
        <v>7860</v>
      </c>
      <c r="C2420">
        <v>59</v>
      </c>
      <c r="D2420">
        <v>1</v>
      </c>
      <c r="E2420" s="1" t="s">
        <v>16285</v>
      </c>
      <c r="F2420" s="2">
        <f>(stats__2[[#This Row],[TP]]+stats__2[[#This Row],[TN]])/(stats__2[[#This Row],[TP]]+stats__2[[#This Row],[FP]]+stats__2[[#This Row],[TN]]+stats__2[[#This Row],[FN]])</f>
        <v>0.61583577712609971</v>
      </c>
      <c r="G2420" s="3">
        <f>stats__2[[#This Row],[TP]]/(stats__2[[#This Row],[TP]]+stats__2[[#This Row],[FP]])</f>
        <v>0.61742983751846381</v>
      </c>
      <c r="H2420" s="3">
        <f>stats__2[[#This Row],[TP]]/(stats__2[[#This Row],[TP]]+stats__2[[#This Row],[FN]])</f>
        <v>0.99287410926365793</v>
      </c>
      <c r="I2420" s="3">
        <f>2*((stats__2[[#This Row],[P]]*stats__2[[#This Row],[R]])/(stats__2[[#This Row],[P]]+stats__2[[#This Row],[R]]))</f>
        <v>0.76138433515482695</v>
      </c>
      <c r="J2420" s="4">
        <f>stats__2[[#This Row],[DocID]]-stats__2[[#This Row],[GenDocID]]</f>
        <v>0</v>
      </c>
      <c r="K2420">
        <v>2419</v>
      </c>
      <c r="L2420">
        <v>418</v>
      </c>
      <c r="M2420">
        <v>259</v>
      </c>
      <c r="N2420">
        <v>2</v>
      </c>
      <c r="O2420">
        <v>3</v>
      </c>
    </row>
    <row r="2421" spans="1:15" x14ac:dyDescent="0.45">
      <c r="A2421">
        <v>2420</v>
      </c>
      <c r="B2421" s="1" t="s">
        <v>7862</v>
      </c>
      <c r="C2421">
        <v>59</v>
      </c>
      <c r="D2421">
        <v>1</v>
      </c>
      <c r="E2421" s="1" t="s">
        <v>16285</v>
      </c>
      <c r="F2421" s="2">
        <f>(stats__2[[#This Row],[TP]]+stats__2[[#This Row],[TN]])/(stats__2[[#This Row],[TP]]+stats__2[[#This Row],[FP]]+stats__2[[#This Row],[TN]]+stats__2[[#This Row],[FN]])</f>
        <v>0.62714285714285711</v>
      </c>
      <c r="G2421" s="3">
        <f>stats__2[[#This Row],[TP]]/(stats__2[[#This Row],[TP]]+stats__2[[#This Row],[FP]])</f>
        <v>0.62877697841726621</v>
      </c>
      <c r="H2421" s="3">
        <f>stats__2[[#This Row],[TP]]/(stats__2[[#This Row],[TP]]+stats__2[[#This Row],[FN]])</f>
        <v>0.99318181818181817</v>
      </c>
      <c r="I2421" s="3">
        <f>2*((stats__2[[#This Row],[P]]*stats__2[[#This Row],[R]])/(stats__2[[#This Row],[P]]+stats__2[[#This Row],[R]]))</f>
        <v>0.77004405286343613</v>
      </c>
      <c r="J2421" s="4">
        <f>stats__2[[#This Row],[DocID]]-stats__2[[#This Row],[GenDocID]]</f>
        <v>0</v>
      </c>
      <c r="K2421">
        <v>2420</v>
      </c>
      <c r="L2421">
        <v>437</v>
      </c>
      <c r="M2421">
        <v>258</v>
      </c>
      <c r="N2421">
        <v>2</v>
      </c>
      <c r="O2421">
        <v>3</v>
      </c>
    </row>
    <row r="2422" spans="1:15" x14ac:dyDescent="0.45">
      <c r="A2422">
        <v>2421</v>
      </c>
      <c r="B2422" s="1" t="s">
        <v>7863</v>
      </c>
      <c r="C2422">
        <v>59</v>
      </c>
      <c r="D2422">
        <v>1</v>
      </c>
      <c r="E2422" s="1" t="s">
        <v>16285</v>
      </c>
      <c r="F2422" s="2">
        <f>(stats__2[[#This Row],[TP]]+stats__2[[#This Row],[TN]])/(stats__2[[#This Row],[TP]]+stats__2[[#This Row],[FP]]+stats__2[[#This Row],[TN]]+stats__2[[#This Row],[FN]])</f>
        <v>0.62802547770700634</v>
      </c>
      <c r="G2422" s="3">
        <f>stats__2[[#This Row],[TP]]/(stats__2[[#This Row],[TP]]+stats__2[[#This Row],[FP]])</f>
        <v>0.62948717948717947</v>
      </c>
      <c r="H2422" s="3">
        <f>stats__2[[#This Row],[TP]]/(stats__2[[#This Row],[TP]]+stats__2[[#This Row],[FN]])</f>
        <v>0.99392712550607287</v>
      </c>
      <c r="I2422" s="3">
        <f>2*((stats__2[[#This Row],[P]]*stats__2[[#This Row],[R]])/(stats__2[[#This Row],[P]]+stats__2[[#This Row],[R]]))</f>
        <v>0.77080062794348503</v>
      </c>
      <c r="J2422" s="4">
        <f>stats__2[[#This Row],[DocID]]-stats__2[[#This Row],[GenDocID]]</f>
        <v>0</v>
      </c>
      <c r="K2422">
        <v>2421</v>
      </c>
      <c r="L2422">
        <v>491</v>
      </c>
      <c r="M2422">
        <v>289</v>
      </c>
      <c r="N2422">
        <v>2</v>
      </c>
      <c r="O2422">
        <v>3</v>
      </c>
    </row>
    <row r="2423" spans="1:15" x14ac:dyDescent="0.45">
      <c r="A2423">
        <v>2422</v>
      </c>
      <c r="B2423" s="1" t="s">
        <v>7864</v>
      </c>
      <c r="C2423">
        <v>59</v>
      </c>
      <c r="D2423">
        <v>1</v>
      </c>
      <c r="E2423" s="1" t="s">
        <v>16285</v>
      </c>
      <c r="F2423" s="2">
        <f>(stats__2[[#This Row],[TP]]+stats__2[[#This Row],[TN]])/(stats__2[[#This Row],[TP]]+stats__2[[#This Row],[FP]]+stats__2[[#This Row],[TN]]+stats__2[[#This Row],[FN]])</f>
        <v>0.6221910112359551</v>
      </c>
      <c r="G2423" s="3">
        <f>stats__2[[#This Row],[TP]]/(stats__2[[#This Row],[TP]]+stats__2[[#This Row],[FP]])</f>
        <v>0.62376237623762376</v>
      </c>
      <c r="H2423" s="3">
        <f>stats__2[[#This Row],[TP]]/(stats__2[[#This Row],[TP]]+stats__2[[#This Row],[FN]])</f>
        <v>0.9932432432432432</v>
      </c>
      <c r="I2423" s="3">
        <f>2*((stats__2[[#This Row],[P]]*stats__2[[#This Row],[R]])/(stats__2[[#This Row],[P]]+stats__2[[#This Row],[R]]))</f>
        <v>0.76629018245004354</v>
      </c>
      <c r="J2423" s="4">
        <f>stats__2[[#This Row],[DocID]]-stats__2[[#This Row],[GenDocID]]</f>
        <v>0</v>
      </c>
      <c r="K2423">
        <v>2422</v>
      </c>
      <c r="L2423">
        <v>441</v>
      </c>
      <c r="M2423">
        <v>266</v>
      </c>
      <c r="N2423">
        <v>2</v>
      </c>
      <c r="O2423">
        <v>3</v>
      </c>
    </row>
    <row r="2424" spans="1:15" x14ac:dyDescent="0.45">
      <c r="A2424">
        <v>2423</v>
      </c>
      <c r="B2424" s="1" t="s">
        <v>7865</v>
      </c>
      <c r="C2424">
        <v>59</v>
      </c>
      <c r="D2424">
        <v>1</v>
      </c>
      <c r="E2424" s="1" t="s">
        <v>16285</v>
      </c>
      <c r="F2424" s="2">
        <f>(stats__2[[#This Row],[TP]]+stats__2[[#This Row],[TN]])/(stats__2[[#This Row],[TP]]+stats__2[[#This Row],[FP]]+stats__2[[#This Row],[TN]]+stats__2[[#This Row],[FN]])</f>
        <v>0.62195121951219512</v>
      </c>
      <c r="G2424" s="3">
        <f>stats__2[[#This Row],[TP]]/(stats__2[[#This Row],[TP]]+stats__2[[#This Row],[FP]])</f>
        <v>0.62365591397849462</v>
      </c>
      <c r="H2424" s="3">
        <f>stats__2[[#This Row],[TP]]/(stats__2[[#This Row],[TP]]+stats__2[[#This Row],[FN]])</f>
        <v>0.99266503667481665</v>
      </c>
      <c r="I2424" s="3">
        <f>2*((stats__2[[#This Row],[P]]*stats__2[[#This Row],[R]])/(stats__2[[#This Row],[P]]+stats__2[[#This Row],[R]]))</f>
        <v>0.76603773584905666</v>
      </c>
      <c r="J2424" s="4">
        <f>stats__2[[#This Row],[DocID]]-stats__2[[#This Row],[GenDocID]]</f>
        <v>0</v>
      </c>
      <c r="K2424">
        <v>2423</v>
      </c>
      <c r="L2424">
        <v>406</v>
      </c>
      <c r="M2424">
        <v>245</v>
      </c>
      <c r="N2424">
        <v>2</v>
      </c>
      <c r="O2424">
        <v>3</v>
      </c>
    </row>
    <row r="2425" spans="1:15" x14ac:dyDescent="0.45">
      <c r="A2425">
        <v>2424</v>
      </c>
      <c r="B2425" s="1" t="s">
        <v>7866</v>
      </c>
      <c r="C2425">
        <v>59</v>
      </c>
      <c r="D2425">
        <v>1</v>
      </c>
      <c r="E2425" s="1" t="s">
        <v>16285</v>
      </c>
      <c r="F2425" s="2">
        <f>(stats__2[[#This Row],[TP]]+stats__2[[#This Row],[TN]])/(stats__2[[#This Row],[TP]]+stats__2[[#This Row],[FP]]+stats__2[[#This Row],[TN]]+stats__2[[#This Row],[FN]])</f>
        <v>0.6223776223776224</v>
      </c>
      <c r="G2425" s="3">
        <f>stats__2[[#This Row],[TP]]/(stats__2[[#This Row],[TP]]+stats__2[[#This Row],[FP]])</f>
        <v>0.62394366197183093</v>
      </c>
      <c r="H2425" s="3">
        <f>stats__2[[#This Row],[TP]]/(stats__2[[#This Row],[TP]]+stats__2[[#This Row],[FN]])</f>
        <v>0.99327354260089684</v>
      </c>
      <c r="I2425" s="3">
        <f>2*((stats__2[[#This Row],[P]]*stats__2[[#This Row],[R]])/(stats__2[[#This Row],[P]]+stats__2[[#This Row],[R]]))</f>
        <v>0.76643598615916952</v>
      </c>
      <c r="J2425" s="4">
        <f>stats__2[[#This Row],[DocID]]-stats__2[[#This Row],[GenDocID]]</f>
        <v>0</v>
      </c>
      <c r="K2425">
        <v>2424</v>
      </c>
      <c r="L2425">
        <v>443</v>
      </c>
      <c r="M2425">
        <v>267</v>
      </c>
      <c r="N2425">
        <v>2</v>
      </c>
      <c r="O2425">
        <v>3</v>
      </c>
    </row>
    <row r="2426" spans="1:15" x14ac:dyDescent="0.45">
      <c r="A2426">
        <v>2425</v>
      </c>
      <c r="B2426" s="1" t="s">
        <v>7867</v>
      </c>
      <c r="C2426">
        <v>59</v>
      </c>
      <c r="D2426">
        <v>1</v>
      </c>
      <c r="E2426" s="1" t="s">
        <v>16285</v>
      </c>
      <c r="F2426" s="2">
        <f>(stats__2[[#This Row],[TP]]+stats__2[[#This Row],[TN]])/(stats__2[[#This Row],[TP]]+stats__2[[#This Row],[FP]]+stats__2[[#This Row],[TN]]+stats__2[[#This Row],[FN]])</f>
        <v>0.62154294032023294</v>
      </c>
      <c r="G2426" s="3">
        <f>stats__2[[#This Row],[TP]]/(stats__2[[#This Row],[TP]]+stats__2[[#This Row],[FP]])</f>
        <v>0.62316715542521994</v>
      </c>
      <c r="H2426" s="3">
        <f>stats__2[[#This Row],[TP]]/(stats__2[[#This Row],[TP]]+stats__2[[#This Row],[FN]])</f>
        <v>0.9929906542056075</v>
      </c>
      <c r="I2426" s="3">
        <f>2*((stats__2[[#This Row],[P]]*stats__2[[#This Row],[R]])/(stats__2[[#This Row],[P]]+stats__2[[#This Row],[R]]))</f>
        <v>0.76576576576576583</v>
      </c>
      <c r="J2426" s="4">
        <f>stats__2[[#This Row],[DocID]]-stats__2[[#This Row],[GenDocID]]</f>
        <v>0</v>
      </c>
      <c r="K2426">
        <v>2425</v>
      </c>
      <c r="L2426">
        <v>425</v>
      </c>
      <c r="M2426">
        <v>257</v>
      </c>
      <c r="N2426">
        <v>2</v>
      </c>
      <c r="O2426">
        <v>3</v>
      </c>
    </row>
    <row r="2427" spans="1:15" x14ac:dyDescent="0.45">
      <c r="A2427">
        <v>2426</v>
      </c>
      <c r="B2427" s="1" t="s">
        <v>7868</v>
      </c>
      <c r="C2427">
        <v>59</v>
      </c>
      <c r="D2427">
        <v>2</v>
      </c>
      <c r="E2427" s="1" t="s">
        <v>16285</v>
      </c>
      <c r="F2427" s="2">
        <f>(stats__2[[#This Row],[TP]]+stats__2[[#This Row],[TN]])/(stats__2[[#This Row],[TP]]+stats__2[[#This Row],[FP]]+stats__2[[#This Row],[TN]]+stats__2[[#This Row],[FN]])</f>
        <v>0.6330578512396694</v>
      </c>
      <c r="G2427" s="3">
        <f>stats__2[[#This Row],[TP]]/(stats__2[[#This Row],[TP]]+stats__2[[#This Row],[FP]])</f>
        <v>0.63500000000000001</v>
      </c>
      <c r="H2427" s="3">
        <f>stats__2[[#This Row],[TP]]/(stats__2[[#This Row],[TP]]+stats__2[[#This Row],[FN]])</f>
        <v>0.9921875</v>
      </c>
      <c r="I2427" s="3">
        <f>2*((stats__2[[#This Row],[P]]*stats__2[[#This Row],[R]])/(stats__2[[#This Row],[P]]+stats__2[[#This Row],[R]]))</f>
        <v>0.77439024390243894</v>
      </c>
      <c r="J2427" s="4">
        <f>stats__2[[#This Row],[DocID]]-stats__2[[#This Row],[GenDocID]]</f>
        <v>0</v>
      </c>
      <c r="K2427">
        <v>2426</v>
      </c>
      <c r="L2427">
        <v>381</v>
      </c>
      <c r="M2427">
        <v>219</v>
      </c>
      <c r="N2427">
        <v>2</v>
      </c>
      <c r="O2427">
        <v>3</v>
      </c>
    </row>
    <row r="2428" spans="1:15" x14ac:dyDescent="0.45">
      <c r="A2428">
        <v>2427</v>
      </c>
      <c r="B2428" s="1" t="s">
        <v>7869</v>
      </c>
      <c r="C2428">
        <v>59</v>
      </c>
      <c r="D2428">
        <v>2</v>
      </c>
      <c r="E2428" s="1" t="s">
        <v>16285</v>
      </c>
      <c r="F2428" s="2">
        <f>(stats__2[[#This Row],[TP]]+stats__2[[#This Row],[TN]])/(stats__2[[#This Row],[TP]]+stats__2[[#This Row],[FP]]+stats__2[[#This Row],[TN]]+stats__2[[#This Row],[FN]])</f>
        <v>0.63298662704309061</v>
      </c>
      <c r="G2428" s="3">
        <f>stats__2[[#This Row],[TP]]/(stats__2[[#This Row],[TP]]+stats__2[[#This Row],[FP]])</f>
        <v>0.6347305389221557</v>
      </c>
      <c r="H2428" s="3">
        <f>stats__2[[#This Row],[TP]]/(stats__2[[#This Row],[TP]]+stats__2[[#This Row],[FN]])</f>
        <v>0.99297423887587821</v>
      </c>
      <c r="I2428" s="3">
        <f>2*((stats__2[[#This Row],[P]]*stats__2[[#This Row],[R]])/(stats__2[[#This Row],[P]]+stats__2[[#This Row],[R]]))</f>
        <v>0.77442922374429224</v>
      </c>
      <c r="J2428" s="4">
        <f>stats__2[[#This Row],[DocID]]-stats__2[[#This Row],[GenDocID]]</f>
        <v>0</v>
      </c>
      <c r="K2428">
        <v>2427</v>
      </c>
      <c r="L2428">
        <v>424</v>
      </c>
      <c r="M2428">
        <v>244</v>
      </c>
      <c r="N2428">
        <v>2</v>
      </c>
      <c r="O2428">
        <v>3</v>
      </c>
    </row>
    <row r="2429" spans="1:15" x14ac:dyDescent="0.45">
      <c r="A2429">
        <v>2428</v>
      </c>
      <c r="B2429" s="1" t="s">
        <v>7870</v>
      </c>
      <c r="C2429">
        <v>59</v>
      </c>
      <c r="D2429">
        <v>2</v>
      </c>
      <c r="E2429" s="1" t="s">
        <v>16285</v>
      </c>
      <c r="F2429" s="2">
        <f>(stats__2[[#This Row],[TP]]+stats__2[[#This Row],[TN]])/(stats__2[[#This Row],[TP]]+stats__2[[#This Row],[FP]]+stats__2[[#This Row],[TN]]+stats__2[[#This Row],[FN]])</f>
        <v>0.62250712250712248</v>
      </c>
      <c r="G2429" s="3">
        <f>stats__2[[#This Row],[TP]]/(stats__2[[#This Row],[TP]]+stats__2[[#This Row],[FP]])</f>
        <v>0.62410329985652802</v>
      </c>
      <c r="H2429" s="3">
        <f>stats__2[[#This Row],[TP]]/(stats__2[[#This Row],[TP]]+stats__2[[#This Row],[FN]])</f>
        <v>0.99315068493150682</v>
      </c>
      <c r="I2429" s="3">
        <f>2*((stats__2[[#This Row],[P]]*stats__2[[#This Row],[R]])/(stats__2[[#This Row],[P]]+stats__2[[#This Row],[R]]))</f>
        <v>0.76651982378854622</v>
      </c>
      <c r="J2429" s="4">
        <f>stats__2[[#This Row],[DocID]]-stats__2[[#This Row],[GenDocID]]</f>
        <v>0</v>
      </c>
      <c r="K2429">
        <v>2428</v>
      </c>
      <c r="L2429">
        <v>435</v>
      </c>
      <c r="M2429">
        <v>262</v>
      </c>
      <c r="N2429">
        <v>2</v>
      </c>
      <c r="O2429">
        <v>3</v>
      </c>
    </row>
    <row r="2430" spans="1:15" x14ac:dyDescent="0.45">
      <c r="A2430">
        <v>2429</v>
      </c>
      <c r="B2430" s="1" t="s">
        <v>7871</v>
      </c>
      <c r="C2430">
        <v>59</v>
      </c>
      <c r="D2430">
        <v>1</v>
      </c>
      <c r="E2430" s="1" t="s">
        <v>16285</v>
      </c>
      <c r="F2430" s="2">
        <f>(stats__2[[#This Row],[TP]]+stats__2[[#This Row],[TN]])/(stats__2[[#This Row],[TP]]+stats__2[[#This Row],[FP]]+stats__2[[#This Row],[TN]]+stats__2[[#This Row],[FN]])</f>
        <v>0.63906249999999998</v>
      </c>
      <c r="G2430" s="3">
        <f>stats__2[[#This Row],[TP]]/(stats__2[[#This Row],[TP]]+stats__2[[#This Row],[FP]])</f>
        <v>0.64094488188976373</v>
      </c>
      <c r="H2430" s="3">
        <f>stats__2[[#This Row],[TP]]/(stats__2[[#This Row],[TP]]+stats__2[[#This Row],[FN]])</f>
        <v>0.99268292682926829</v>
      </c>
      <c r="I2430" s="3">
        <f>2*((stats__2[[#This Row],[P]]*stats__2[[#This Row],[R]])/(stats__2[[#This Row],[P]]+stats__2[[#This Row],[R]]))</f>
        <v>0.77894736842105261</v>
      </c>
      <c r="J2430" s="4">
        <f>stats__2[[#This Row],[DocID]]-stats__2[[#This Row],[GenDocID]]</f>
        <v>0</v>
      </c>
      <c r="K2430">
        <v>2429</v>
      </c>
      <c r="L2430">
        <v>407</v>
      </c>
      <c r="M2430">
        <v>228</v>
      </c>
      <c r="N2430">
        <v>2</v>
      </c>
      <c r="O2430">
        <v>3</v>
      </c>
    </row>
    <row r="2431" spans="1:15" x14ac:dyDescent="0.45">
      <c r="A2431">
        <v>2430</v>
      </c>
      <c r="B2431" s="1" t="s">
        <v>7873</v>
      </c>
      <c r="C2431">
        <v>59</v>
      </c>
      <c r="D2431">
        <v>1</v>
      </c>
      <c r="E2431" s="1" t="s">
        <v>16285</v>
      </c>
      <c r="F2431" s="2">
        <f>(stats__2[[#This Row],[TP]]+stats__2[[#This Row],[TN]])/(stats__2[[#This Row],[TP]]+stats__2[[#This Row],[FP]]+stats__2[[#This Row],[TN]]+stats__2[[#This Row],[FN]])</f>
        <v>0.63883495145631064</v>
      </c>
      <c r="G2431" s="3">
        <f>stats__2[[#This Row],[TP]]/(stats__2[[#This Row],[TP]]+stats__2[[#This Row],[FP]])</f>
        <v>0.64117647058823535</v>
      </c>
      <c r="H2431" s="3">
        <f>stats__2[[#This Row],[TP]]/(stats__2[[#This Row],[TP]]+stats__2[[#This Row],[FN]])</f>
        <v>0.99090909090909096</v>
      </c>
      <c r="I2431" s="3">
        <f>2*((stats__2[[#This Row],[P]]*stats__2[[#This Row],[R]])/(stats__2[[#This Row],[P]]+stats__2[[#This Row],[R]]))</f>
        <v>0.77857142857142858</v>
      </c>
      <c r="J2431" s="4">
        <f>stats__2[[#This Row],[DocID]]-stats__2[[#This Row],[GenDocID]]</f>
        <v>0</v>
      </c>
      <c r="K2431">
        <v>2430</v>
      </c>
      <c r="L2431">
        <v>327</v>
      </c>
      <c r="M2431">
        <v>183</v>
      </c>
      <c r="N2431">
        <v>2</v>
      </c>
      <c r="O2431">
        <v>3</v>
      </c>
    </row>
    <row r="2432" spans="1:15" x14ac:dyDescent="0.45">
      <c r="A2432">
        <v>2431</v>
      </c>
      <c r="B2432" s="1" t="s">
        <v>7874</v>
      </c>
      <c r="C2432">
        <v>59</v>
      </c>
      <c r="D2432">
        <v>1</v>
      </c>
      <c r="E2432" s="1" t="s">
        <v>16285</v>
      </c>
      <c r="F2432" s="2">
        <f>(stats__2[[#This Row],[TP]]+stats__2[[#This Row],[TN]])/(stats__2[[#This Row],[TP]]+stats__2[[#This Row],[FP]]+stats__2[[#This Row],[TN]]+stats__2[[#This Row],[FN]])</f>
        <v>0.62251655629139069</v>
      </c>
      <c r="G2432" s="3">
        <f>stats__2[[#This Row],[TP]]/(stats__2[[#This Row],[TP]]+stats__2[[#This Row],[FP]])</f>
        <v>0.624</v>
      </c>
      <c r="H2432" s="3">
        <f>stats__2[[#This Row],[TP]]/(stats__2[[#This Row],[TP]]+stats__2[[#This Row],[FN]])</f>
        <v>0.99363057324840764</v>
      </c>
      <c r="I2432" s="3">
        <f>2*((stats__2[[#This Row],[P]]*stats__2[[#This Row],[R]])/(stats__2[[#This Row],[P]]+stats__2[[#This Row],[R]]))</f>
        <v>0.7665847665847666</v>
      </c>
      <c r="J2432" s="4">
        <f>stats__2[[#This Row],[DocID]]-stats__2[[#This Row],[GenDocID]]</f>
        <v>0</v>
      </c>
      <c r="K2432">
        <v>2431</v>
      </c>
      <c r="L2432">
        <v>468</v>
      </c>
      <c r="M2432">
        <v>282</v>
      </c>
      <c r="N2432">
        <v>2</v>
      </c>
      <c r="O2432">
        <v>3</v>
      </c>
    </row>
    <row r="2433" spans="1:15" x14ac:dyDescent="0.45">
      <c r="A2433">
        <v>2432</v>
      </c>
      <c r="B2433" s="1" t="s">
        <v>7875</v>
      </c>
      <c r="C2433">
        <v>59</v>
      </c>
      <c r="D2433">
        <v>1</v>
      </c>
      <c r="E2433" s="1" t="s">
        <v>16285</v>
      </c>
      <c r="F2433" s="2">
        <f>(stats__2[[#This Row],[TP]]+stats__2[[#This Row],[TN]])/(stats__2[[#This Row],[TP]]+stats__2[[#This Row],[FP]]+stats__2[[#This Row],[TN]]+stats__2[[#This Row],[FN]])</f>
        <v>0.62606577344701586</v>
      </c>
      <c r="G2433" s="3">
        <f>stats__2[[#This Row],[TP]]/(stats__2[[#This Row],[TP]]+stats__2[[#This Row],[FP]])</f>
        <v>0.62745098039215685</v>
      </c>
      <c r="H2433" s="3">
        <f>stats__2[[#This Row],[TP]]/(stats__2[[#This Row],[TP]]+stats__2[[#This Row],[FN]])</f>
        <v>0.99417475728155336</v>
      </c>
      <c r="I2433" s="3">
        <f>2*((stats__2[[#This Row],[P]]*stats__2[[#This Row],[R]])/(stats__2[[#This Row],[P]]+stats__2[[#This Row],[R]]))</f>
        <v>0.76934635612321567</v>
      </c>
      <c r="J2433" s="4">
        <f>stats__2[[#This Row],[DocID]]-stats__2[[#This Row],[GenDocID]]</f>
        <v>0</v>
      </c>
      <c r="K2433">
        <v>2432</v>
      </c>
      <c r="L2433">
        <v>512</v>
      </c>
      <c r="M2433">
        <v>304</v>
      </c>
      <c r="N2433">
        <v>2</v>
      </c>
      <c r="O2433">
        <v>3</v>
      </c>
    </row>
    <row r="2434" spans="1:15" x14ac:dyDescent="0.45">
      <c r="A2434">
        <v>2433</v>
      </c>
      <c r="B2434" s="1" t="s">
        <v>7876</v>
      </c>
      <c r="C2434">
        <v>59</v>
      </c>
      <c r="D2434">
        <v>1</v>
      </c>
      <c r="E2434" s="1" t="s">
        <v>16285</v>
      </c>
      <c r="F2434" s="2">
        <f>(stats__2[[#This Row],[TP]]+stats__2[[#This Row],[TN]])/(stats__2[[#This Row],[TP]]+stats__2[[#This Row],[FP]]+stats__2[[#This Row],[TN]]+stats__2[[#This Row],[FN]])</f>
        <v>0.62393162393162394</v>
      </c>
      <c r="G2434" s="3">
        <f>stats__2[[#This Row],[TP]]/(stats__2[[#This Row],[TP]]+stats__2[[#This Row],[FP]])</f>
        <v>0.62553802008608317</v>
      </c>
      <c r="H2434" s="3">
        <f>stats__2[[#This Row],[TP]]/(stats__2[[#This Row],[TP]]+stats__2[[#This Row],[FN]])</f>
        <v>0.99316628701594534</v>
      </c>
      <c r="I2434" s="3">
        <f>2*((stats__2[[#This Row],[P]]*stats__2[[#This Row],[R]])/(stats__2[[#This Row],[P]]+stats__2[[#This Row],[R]]))</f>
        <v>0.76760563380281699</v>
      </c>
      <c r="J2434" s="4">
        <f>stats__2[[#This Row],[DocID]]-stats__2[[#This Row],[GenDocID]]</f>
        <v>0</v>
      </c>
      <c r="K2434">
        <v>2433</v>
      </c>
      <c r="L2434">
        <v>436</v>
      </c>
      <c r="M2434">
        <v>261</v>
      </c>
      <c r="N2434">
        <v>2</v>
      </c>
      <c r="O2434">
        <v>3</v>
      </c>
    </row>
    <row r="2435" spans="1:15" x14ac:dyDescent="0.45">
      <c r="A2435">
        <v>2434</v>
      </c>
      <c r="B2435" s="1" t="s">
        <v>7877</v>
      </c>
      <c r="C2435">
        <v>59</v>
      </c>
      <c r="D2435">
        <v>1</v>
      </c>
      <c r="E2435" s="1" t="s">
        <v>16285</v>
      </c>
      <c r="F2435" s="2">
        <f>(stats__2[[#This Row],[TP]]+stats__2[[#This Row],[TN]])/(stats__2[[#This Row],[TP]]+stats__2[[#This Row],[FP]]+stats__2[[#This Row],[TN]]+stats__2[[#This Row],[FN]])</f>
        <v>0.62620689655172412</v>
      </c>
      <c r="G2435" s="3">
        <f>stats__2[[#This Row],[TP]]/(stats__2[[#This Row],[TP]]+stats__2[[#This Row],[FP]])</f>
        <v>0.62777777777777777</v>
      </c>
      <c r="H2435" s="3">
        <f>stats__2[[#This Row],[TP]]/(stats__2[[#This Row],[TP]]+stats__2[[#This Row],[FN]])</f>
        <v>0.99340659340659343</v>
      </c>
      <c r="I2435" s="3">
        <f>2*((stats__2[[#This Row],[P]]*stats__2[[#This Row],[R]])/(stats__2[[#This Row],[P]]+stats__2[[#This Row],[R]]))</f>
        <v>0.76936170212765953</v>
      </c>
      <c r="J2435" s="4">
        <f>stats__2[[#This Row],[DocID]]-stats__2[[#This Row],[GenDocID]]</f>
        <v>0</v>
      </c>
      <c r="K2435">
        <v>2434</v>
      </c>
      <c r="L2435">
        <v>452</v>
      </c>
      <c r="M2435">
        <v>268</v>
      </c>
      <c r="N2435">
        <v>2</v>
      </c>
      <c r="O2435">
        <v>3</v>
      </c>
    </row>
    <row r="2436" spans="1:15" x14ac:dyDescent="0.45">
      <c r="A2436">
        <v>2435</v>
      </c>
      <c r="B2436" s="1" t="s">
        <v>7878</v>
      </c>
      <c r="C2436">
        <v>59</v>
      </c>
      <c r="D2436">
        <v>1</v>
      </c>
      <c r="E2436" s="1" t="s">
        <v>16285</v>
      </c>
      <c r="F2436" s="2">
        <f>(stats__2[[#This Row],[TP]]+stats__2[[#This Row],[TN]])/(stats__2[[#This Row],[TP]]+stats__2[[#This Row],[FP]]+stats__2[[#This Row],[TN]]+stats__2[[#This Row],[FN]])</f>
        <v>0.63515509601181686</v>
      </c>
      <c r="G2436" s="3">
        <f>stats__2[[#This Row],[TP]]/(stats__2[[#This Row],[TP]]+stats__2[[#This Row],[FP]])</f>
        <v>0.63690476190476186</v>
      </c>
      <c r="H2436" s="3">
        <f>stats__2[[#This Row],[TP]]/(stats__2[[#This Row],[TP]]+stats__2[[#This Row],[FN]])</f>
        <v>0.99303944315545245</v>
      </c>
      <c r="I2436" s="3">
        <f>2*((stats__2[[#This Row],[P]]*stats__2[[#This Row],[R]])/(stats__2[[#This Row],[P]]+stats__2[[#This Row],[R]]))</f>
        <v>0.7760652765185857</v>
      </c>
      <c r="J2436" s="4">
        <f>stats__2[[#This Row],[DocID]]-stats__2[[#This Row],[GenDocID]]</f>
        <v>0</v>
      </c>
      <c r="K2436">
        <v>2435</v>
      </c>
      <c r="L2436">
        <v>428</v>
      </c>
      <c r="M2436">
        <v>244</v>
      </c>
      <c r="N2436">
        <v>2</v>
      </c>
      <c r="O2436">
        <v>3</v>
      </c>
    </row>
    <row r="2437" spans="1:15" x14ac:dyDescent="0.45">
      <c r="A2437">
        <v>2436</v>
      </c>
      <c r="B2437" s="1" t="s">
        <v>7879</v>
      </c>
      <c r="C2437">
        <v>59</v>
      </c>
      <c r="D2437">
        <v>1</v>
      </c>
      <c r="E2437" s="1" t="s">
        <v>16285</v>
      </c>
      <c r="F2437" s="2">
        <f>(stats__2[[#This Row],[TP]]+stats__2[[#This Row],[TN]])/(stats__2[[#This Row],[TP]]+stats__2[[#This Row],[FP]]+stats__2[[#This Row],[TN]]+stats__2[[#This Row],[FN]])</f>
        <v>0.61538461538461542</v>
      </c>
      <c r="G2437" s="3">
        <f>stats__2[[#This Row],[TP]]/(stats__2[[#This Row],[TP]]+stats__2[[#This Row],[FP]])</f>
        <v>0.61684782608695654</v>
      </c>
      <c r="H2437" s="3">
        <f>stats__2[[#This Row],[TP]]/(stats__2[[#This Row],[TP]]+stats__2[[#This Row],[FN]])</f>
        <v>0.99343544857768051</v>
      </c>
      <c r="I2437" s="3">
        <f>2*((stats__2[[#This Row],[P]]*stats__2[[#This Row],[R]])/(stats__2[[#This Row],[P]]+stats__2[[#This Row],[R]]))</f>
        <v>0.7611064543168482</v>
      </c>
      <c r="J2437" s="4">
        <f>stats__2[[#This Row],[DocID]]-stats__2[[#This Row],[GenDocID]]</f>
        <v>0</v>
      </c>
      <c r="K2437">
        <v>2436</v>
      </c>
      <c r="L2437">
        <v>454</v>
      </c>
      <c r="M2437">
        <v>282</v>
      </c>
      <c r="N2437">
        <v>2</v>
      </c>
      <c r="O2437">
        <v>3</v>
      </c>
    </row>
    <row r="2438" spans="1:15" x14ac:dyDescent="0.45">
      <c r="A2438">
        <v>2437</v>
      </c>
      <c r="B2438" s="1" t="s">
        <v>7880</v>
      </c>
      <c r="C2438">
        <v>59</v>
      </c>
      <c r="D2438">
        <v>1</v>
      </c>
      <c r="E2438" s="1" t="s">
        <v>16285</v>
      </c>
      <c r="F2438" s="2">
        <f>(stats__2[[#This Row],[TP]]+stats__2[[#This Row],[TN]])/(stats__2[[#This Row],[TP]]+stats__2[[#This Row],[FP]]+stats__2[[#This Row],[TN]]+stats__2[[#This Row],[FN]])</f>
        <v>0.62892223738062758</v>
      </c>
      <c r="G2438" s="3">
        <f>stats__2[[#This Row],[TP]]/(stats__2[[#This Row],[TP]]+stats__2[[#This Row],[FP]])</f>
        <v>0.63049450549450547</v>
      </c>
      <c r="H2438" s="3">
        <f>stats__2[[#This Row],[TP]]/(stats__2[[#This Row],[TP]]+stats__2[[#This Row],[FN]])</f>
        <v>0.99350649350649356</v>
      </c>
      <c r="I2438" s="3">
        <f>2*((stats__2[[#This Row],[P]]*stats__2[[#This Row],[R]])/(stats__2[[#This Row],[P]]+stats__2[[#This Row],[R]]))</f>
        <v>0.77142857142857157</v>
      </c>
      <c r="J2438" s="4">
        <f>stats__2[[#This Row],[DocID]]-stats__2[[#This Row],[GenDocID]]</f>
        <v>0</v>
      </c>
      <c r="K2438">
        <v>2437</v>
      </c>
      <c r="L2438">
        <v>459</v>
      </c>
      <c r="M2438">
        <v>269</v>
      </c>
      <c r="N2438">
        <v>2</v>
      </c>
      <c r="O2438">
        <v>3</v>
      </c>
    </row>
    <row r="2439" spans="1:15" x14ac:dyDescent="0.45">
      <c r="A2439">
        <v>2438</v>
      </c>
      <c r="B2439" s="1" t="s">
        <v>7881</v>
      </c>
      <c r="C2439">
        <v>59</v>
      </c>
      <c r="D2439">
        <v>1</v>
      </c>
      <c r="E2439" s="1" t="s">
        <v>16285</v>
      </c>
      <c r="F2439" s="2">
        <f>(stats__2[[#This Row],[TP]]+stats__2[[#This Row],[TN]])/(stats__2[[#This Row],[TP]]+stats__2[[#This Row],[FP]]+stats__2[[#This Row],[TN]]+stats__2[[#This Row],[FN]])</f>
        <v>0.62587904360056257</v>
      </c>
      <c r="G2439" s="3">
        <f>stats__2[[#This Row],[TP]]/(stats__2[[#This Row],[TP]]+stats__2[[#This Row],[FP]])</f>
        <v>0.62747875354107652</v>
      </c>
      <c r="H2439" s="3">
        <f>stats__2[[#This Row],[TP]]/(stats__2[[#This Row],[TP]]+stats__2[[#This Row],[FN]])</f>
        <v>0.99327354260089684</v>
      </c>
      <c r="I2439" s="3">
        <f>2*((stats__2[[#This Row],[P]]*stats__2[[#This Row],[R]])/(stats__2[[#This Row],[P]]+stats__2[[#This Row],[R]]))</f>
        <v>0.76909722222222221</v>
      </c>
      <c r="J2439" s="4">
        <f>stats__2[[#This Row],[DocID]]-stats__2[[#This Row],[GenDocID]]</f>
        <v>0</v>
      </c>
      <c r="K2439">
        <v>2438</v>
      </c>
      <c r="L2439">
        <v>443</v>
      </c>
      <c r="M2439">
        <v>263</v>
      </c>
      <c r="N2439">
        <v>2</v>
      </c>
      <c r="O2439">
        <v>3</v>
      </c>
    </row>
    <row r="2440" spans="1:15" x14ac:dyDescent="0.45">
      <c r="A2440">
        <v>2439</v>
      </c>
      <c r="B2440" s="1" t="s">
        <v>7882</v>
      </c>
      <c r="C2440">
        <v>59</v>
      </c>
      <c r="D2440">
        <v>1</v>
      </c>
      <c r="E2440" s="1" t="s">
        <v>16285</v>
      </c>
      <c r="F2440" s="2">
        <f>(stats__2[[#This Row],[TP]]+stats__2[[#This Row],[TN]])/(stats__2[[#This Row],[TP]]+stats__2[[#This Row],[FP]]+stats__2[[#This Row],[TN]]+stats__2[[#This Row],[FN]])</f>
        <v>0.62316910785619173</v>
      </c>
      <c r="G2440" s="3">
        <f>stats__2[[#This Row],[TP]]/(stats__2[[#This Row],[TP]]+stats__2[[#This Row],[FP]])</f>
        <v>0.62466487935656834</v>
      </c>
      <c r="H2440" s="3">
        <f>stats__2[[#This Row],[TP]]/(stats__2[[#This Row],[TP]]+stats__2[[#This Row],[FN]])</f>
        <v>0.99360341151385922</v>
      </c>
      <c r="I2440" s="3">
        <f>2*((stats__2[[#This Row],[P]]*stats__2[[#This Row],[R]])/(stats__2[[#This Row],[P]]+stats__2[[#This Row],[R]]))</f>
        <v>0.76707818930041149</v>
      </c>
      <c r="J2440" s="4">
        <f>stats__2[[#This Row],[DocID]]-stats__2[[#This Row],[GenDocID]]</f>
        <v>0</v>
      </c>
      <c r="K2440">
        <v>2439</v>
      </c>
      <c r="L2440">
        <v>466</v>
      </c>
      <c r="M2440">
        <v>280</v>
      </c>
      <c r="N2440">
        <v>2</v>
      </c>
      <c r="O2440">
        <v>3</v>
      </c>
    </row>
    <row r="2441" spans="1:15" x14ac:dyDescent="0.45">
      <c r="A2441">
        <v>2440</v>
      </c>
      <c r="B2441" s="1" t="s">
        <v>7884</v>
      </c>
      <c r="C2441">
        <v>59</v>
      </c>
      <c r="D2441">
        <v>1</v>
      </c>
      <c r="E2441" s="1" t="s">
        <v>16285</v>
      </c>
      <c r="F2441" s="2">
        <f>(stats__2[[#This Row],[TP]]+stats__2[[#This Row],[TN]])/(stats__2[[#This Row],[TP]]+stats__2[[#This Row],[FP]]+stats__2[[#This Row],[TN]]+stats__2[[#This Row],[FN]])</f>
        <v>0.62898550724637681</v>
      </c>
      <c r="G2441" s="3">
        <f>stats__2[[#This Row],[TP]]/(stats__2[[#This Row],[TP]]+stats__2[[#This Row],[FP]])</f>
        <v>0.63065693430656933</v>
      </c>
      <c r="H2441" s="3">
        <f>stats__2[[#This Row],[TP]]/(stats__2[[#This Row],[TP]]+stats__2[[#This Row],[FN]])</f>
        <v>0.99310344827586206</v>
      </c>
      <c r="I2441" s="3">
        <f>2*((stats__2[[#This Row],[P]]*stats__2[[#This Row],[R]])/(stats__2[[#This Row],[P]]+stats__2[[#This Row],[R]]))</f>
        <v>0.77142857142857146</v>
      </c>
      <c r="J2441" s="4">
        <f>stats__2[[#This Row],[DocID]]-stats__2[[#This Row],[GenDocID]]</f>
        <v>0</v>
      </c>
      <c r="K2441">
        <v>2440</v>
      </c>
      <c r="L2441">
        <v>432</v>
      </c>
      <c r="M2441">
        <v>253</v>
      </c>
      <c r="N2441">
        <v>2</v>
      </c>
      <c r="O2441">
        <v>3</v>
      </c>
    </row>
    <row r="2442" spans="1:15" x14ac:dyDescent="0.45">
      <c r="A2442">
        <v>2441</v>
      </c>
      <c r="B2442" s="1" t="s">
        <v>7885</v>
      </c>
      <c r="C2442">
        <v>59</v>
      </c>
      <c r="D2442">
        <v>1</v>
      </c>
      <c r="E2442" s="1" t="s">
        <v>16285</v>
      </c>
      <c r="F2442" s="2">
        <f>(stats__2[[#This Row],[TP]]+stats__2[[#This Row],[TN]])/(stats__2[[#This Row],[TP]]+stats__2[[#This Row],[FP]]+stats__2[[#This Row],[TN]]+stats__2[[#This Row],[FN]])</f>
        <v>0.63328197226502314</v>
      </c>
      <c r="G2442" s="3">
        <f>stats__2[[#This Row],[TP]]/(stats__2[[#This Row],[TP]]+stats__2[[#This Row],[FP]])</f>
        <v>0.6350931677018633</v>
      </c>
      <c r="H2442" s="3">
        <f>stats__2[[#This Row],[TP]]/(stats__2[[#This Row],[TP]]+stats__2[[#This Row],[FN]])</f>
        <v>0.99271844660194175</v>
      </c>
      <c r="I2442" s="3">
        <f>2*((stats__2[[#This Row],[P]]*stats__2[[#This Row],[R]])/(stats__2[[#This Row],[P]]+stats__2[[#This Row],[R]]))</f>
        <v>0.77462121212121204</v>
      </c>
      <c r="J2442" s="4">
        <f>stats__2[[#This Row],[DocID]]-stats__2[[#This Row],[GenDocID]]</f>
        <v>0</v>
      </c>
      <c r="K2442">
        <v>2441</v>
      </c>
      <c r="L2442">
        <v>409</v>
      </c>
      <c r="M2442">
        <v>235</v>
      </c>
      <c r="N2442">
        <v>2</v>
      </c>
      <c r="O2442">
        <v>3</v>
      </c>
    </row>
    <row r="2443" spans="1:15" x14ac:dyDescent="0.45">
      <c r="A2443">
        <v>2442</v>
      </c>
      <c r="B2443" s="1" t="s">
        <v>7886</v>
      </c>
      <c r="C2443">
        <v>59</v>
      </c>
      <c r="D2443">
        <v>1</v>
      </c>
      <c r="E2443" s="1" t="s">
        <v>16285</v>
      </c>
      <c r="F2443" s="2">
        <f>(stats__2[[#This Row],[TP]]+stats__2[[#This Row],[TN]])/(stats__2[[#This Row],[TP]]+stats__2[[#This Row],[FP]]+stats__2[[#This Row],[TN]]+stats__2[[#This Row],[FN]])</f>
        <v>0.62584118438761771</v>
      </c>
      <c r="G2443" s="3">
        <f>stats__2[[#This Row],[TP]]/(stats__2[[#This Row],[TP]]+stats__2[[#This Row],[FP]])</f>
        <v>0.62737127371273715</v>
      </c>
      <c r="H2443" s="3">
        <f>stats__2[[#This Row],[TP]]/(stats__2[[#This Row],[TP]]+stats__2[[#This Row],[FN]])</f>
        <v>0.99356223175965663</v>
      </c>
      <c r="I2443" s="3">
        <f>2*((stats__2[[#This Row],[P]]*stats__2[[#This Row],[R]])/(stats__2[[#This Row],[P]]+stats__2[[#This Row],[R]]))</f>
        <v>0.76910299003322258</v>
      </c>
      <c r="J2443" s="4">
        <f>stats__2[[#This Row],[DocID]]-stats__2[[#This Row],[GenDocID]]</f>
        <v>0</v>
      </c>
      <c r="K2443">
        <v>2442</v>
      </c>
      <c r="L2443">
        <v>463</v>
      </c>
      <c r="M2443">
        <v>275</v>
      </c>
      <c r="N2443">
        <v>2</v>
      </c>
      <c r="O2443">
        <v>3</v>
      </c>
    </row>
    <row r="2444" spans="1:15" x14ac:dyDescent="0.45">
      <c r="A2444">
        <v>2443</v>
      </c>
      <c r="B2444" s="1" t="s">
        <v>7887</v>
      </c>
      <c r="C2444">
        <v>59</v>
      </c>
      <c r="D2444">
        <v>2</v>
      </c>
      <c r="E2444" s="1" t="s">
        <v>16285</v>
      </c>
      <c r="F2444" s="2">
        <f>(stats__2[[#This Row],[TP]]+stats__2[[#This Row],[TN]])/(stats__2[[#This Row],[TP]]+stats__2[[#This Row],[FP]]+stats__2[[#This Row],[TN]]+stats__2[[#This Row],[FN]])</f>
        <v>0.63345195729537362</v>
      </c>
      <c r="G2444" s="3">
        <f>stats__2[[#This Row],[TP]]/(stats__2[[#This Row],[TP]]+stats__2[[#This Row],[FP]])</f>
        <v>0.63554757630161585</v>
      </c>
      <c r="H2444" s="3">
        <f>stats__2[[#This Row],[TP]]/(stats__2[[#This Row],[TP]]+stats__2[[#This Row],[FN]])</f>
        <v>0.99159663865546221</v>
      </c>
      <c r="I2444" s="3">
        <f>2*((stats__2[[#This Row],[P]]*stats__2[[#This Row],[R]])/(stats__2[[#This Row],[P]]+stats__2[[#This Row],[R]]))</f>
        <v>0.77461706783369799</v>
      </c>
      <c r="J2444" s="4">
        <f>stats__2[[#This Row],[DocID]]-stats__2[[#This Row],[GenDocID]]</f>
        <v>0</v>
      </c>
      <c r="K2444">
        <v>2443</v>
      </c>
      <c r="L2444">
        <v>354</v>
      </c>
      <c r="M2444">
        <v>203</v>
      </c>
      <c r="N2444">
        <v>2</v>
      </c>
      <c r="O2444">
        <v>3</v>
      </c>
    </row>
    <row r="2445" spans="1:15" x14ac:dyDescent="0.45">
      <c r="A2445">
        <v>2444</v>
      </c>
      <c r="B2445" s="1" t="s">
        <v>7888</v>
      </c>
      <c r="C2445">
        <v>59</v>
      </c>
      <c r="D2445">
        <v>1</v>
      </c>
      <c r="E2445" s="1" t="s">
        <v>16285</v>
      </c>
      <c r="F2445" s="2">
        <f>(stats__2[[#This Row],[TP]]+stats__2[[#This Row],[TN]])/(stats__2[[#This Row],[TP]]+stats__2[[#This Row],[FP]]+stats__2[[#This Row],[TN]]+stats__2[[#This Row],[FN]])</f>
        <v>0.62391930835734866</v>
      </c>
      <c r="G2445" s="3">
        <f>stats__2[[#This Row],[TP]]/(stats__2[[#This Row],[TP]]+stats__2[[#This Row],[FP]])</f>
        <v>0.62554426705370103</v>
      </c>
      <c r="H2445" s="3">
        <f>stats__2[[#This Row],[TP]]/(stats__2[[#This Row],[TP]]+stats__2[[#This Row],[FN]])</f>
        <v>0.99308755760368661</v>
      </c>
      <c r="I2445" s="3">
        <f>2*((stats__2[[#This Row],[P]]*stats__2[[#This Row],[R]])/(stats__2[[#This Row],[P]]+stats__2[[#This Row],[R]]))</f>
        <v>0.76758682101513809</v>
      </c>
      <c r="J2445" s="4">
        <f>stats__2[[#This Row],[DocID]]-stats__2[[#This Row],[GenDocID]]</f>
        <v>0</v>
      </c>
      <c r="K2445">
        <v>2444</v>
      </c>
      <c r="L2445">
        <v>431</v>
      </c>
      <c r="M2445">
        <v>258</v>
      </c>
      <c r="N2445">
        <v>2</v>
      </c>
      <c r="O2445">
        <v>3</v>
      </c>
    </row>
    <row r="2446" spans="1:15" x14ac:dyDescent="0.45">
      <c r="A2446">
        <v>2445</v>
      </c>
      <c r="B2446" s="1" t="s">
        <v>7889</v>
      </c>
      <c r="C2446">
        <v>59</v>
      </c>
      <c r="D2446">
        <v>1</v>
      </c>
      <c r="E2446" s="1" t="s">
        <v>16285</v>
      </c>
      <c r="F2446" s="2">
        <f>(stats__2[[#This Row],[TP]]+stats__2[[#This Row],[TN]])/(stats__2[[#This Row],[TP]]+stats__2[[#This Row],[FP]]+stats__2[[#This Row],[TN]]+stats__2[[#This Row],[FN]])</f>
        <v>0.61877667140825032</v>
      </c>
      <c r="G2446" s="3">
        <f>stats__2[[#This Row],[TP]]/(stats__2[[#This Row],[TP]]+stats__2[[#This Row],[FP]])</f>
        <v>0.62034383954154726</v>
      </c>
      <c r="H2446" s="3">
        <f>stats__2[[#This Row],[TP]]/(stats__2[[#This Row],[TP]]+stats__2[[#This Row],[FN]])</f>
        <v>0.99311926605504586</v>
      </c>
      <c r="I2446" s="3">
        <f>2*((stats__2[[#This Row],[P]]*stats__2[[#This Row],[R]])/(stats__2[[#This Row],[P]]+stats__2[[#This Row],[R]]))</f>
        <v>0.76366843033509701</v>
      </c>
      <c r="J2446" s="4">
        <f>stats__2[[#This Row],[DocID]]-stats__2[[#This Row],[GenDocID]]</f>
        <v>0</v>
      </c>
      <c r="K2446">
        <v>2445</v>
      </c>
      <c r="L2446">
        <v>433</v>
      </c>
      <c r="M2446">
        <v>265</v>
      </c>
      <c r="N2446">
        <v>2</v>
      </c>
      <c r="O2446">
        <v>3</v>
      </c>
    </row>
    <row r="2447" spans="1:15" x14ac:dyDescent="0.45">
      <c r="A2447">
        <v>2446</v>
      </c>
      <c r="B2447" s="1" t="s">
        <v>7890</v>
      </c>
      <c r="C2447">
        <v>59</v>
      </c>
      <c r="D2447">
        <v>1</v>
      </c>
      <c r="E2447" s="1" t="s">
        <v>16285</v>
      </c>
      <c r="F2447" s="2">
        <f>(stats__2[[#This Row],[TP]]+stats__2[[#This Row],[TN]])/(stats__2[[#This Row],[TP]]+stats__2[[#This Row],[FP]]+stats__2[[#This Row],[TN]]+stats__2[[#This Row],[FN]])</f>
        <v>0.62203626220362618</v>
      </c>
      <c r="G2447" s="3">
        <f>stats__2[[#This Row],[TP]]/(stats__2[[#This Row],[TP]]+stats__2[[#This Row],[FP]])</f>
        <v>0.6235955056179775</v>
      </c>
      <c r="H2447" s="3">
        <f>stats__2[[#This Row],[TP]]/(stats__2[[#This Row],[TP]]+stats__2[[#This Row],[FN]])</f>
        <v>0.99328859060402686</v>
      </c>
      <c r="I2447" s="3">
        <f>2*((stats__2[[#This Row],[P]]*stats__2[[#This Row],[R]])/(stats__2[[#This Row],[P]]+stats__2[[#This Row],[R]]))</f>
        <v>0.76617773943054346</v>
      </c>
      <c r="J2447" s="4">
        <f>stats__2[[#This Row],[DocID]]-stats__2[[#This Row],[GenDocID]]</f>
        <v>0</v>
      </c>
      <c r="K2447">
        <v>2446</v>
      </c>
      <c r="L2447">
        <v>444</v>
      </c>
      <c r="M2447">
        <v>268</v>
      </c>
      <c r="N2447">
        <v>2</v>
      </c>
      <c r="O2447">
        <v>3</v>
      </c>
    </row>
    <row r="2448" spans="1:15" x14ac:dyDescent="0.45">
      <c r="A2448">
        <v>2447</v>
      </c>
      <c r="B2448" s="1" t="s">
        <v>7891</v>
      </c>
      <c r="C2448">
        <v>59</v>
      </c>
      <c r="D2448">
        <v>1</v>
      </c>
      <c r="E2448" s="1" t="s">
        <v>16285</v>
      </c>
      <c r="F2448" s="2">
        <f>(stats__2[[#This Row],[TP]]+stats__2[[#This Row],[TN]])/(stats__2[[#This Row],[TP]]+stats__2[[#This Row],[FP]]+stats__2[[#This Row],[TN]]+stats__2[[#This Row],[FN]])</f>
        <v>0.62068965517241381</v>
      </c>
      <c r="G2448" s="3">
        <f>stats__2[[#This Row],[TP]]/(stats__2[[#This Row],[TP]]+stats__2[[#This Row],[FP]])</f>
        <v>0.62205700123915741</v>
      </c>
      <c r="H2448" s="3">
        <f>stats__2[[#This Row],[TP]]/(stats__2[[#This Row],[TP]]+stats__2[[#This Row],[FN]])</f>
        <v>0.99405940594059405</v>
      </c>
      <c r="I2448" s="3">
        <f>2*((stats__2[[#This Row],[P]]*stats__2[[#This Row],[R]])/(stats__2[[#This Row],[P]]+stats__2[[#This Row],[R]]))</f>
        <v>0.7652439024390244</v>
      </c>
      <c r="J2448" s="4">
        <f>stats__2[[#This Row],[DocID]]-stats__2[[#This Row],[GenDocID]]</f>
        <v>0</v>
      </c>
      <c r="K2448">
        <v>2447</v>
      </c>
      <c r="L2448">
        <v>502</v>
      </c>
      <c r="M2448">
        <v>305</v>
      </c>
      <c r="N2448">
        <v>2</v>
      </c>
      <c r="O2448">
        <v>3</v>
      </c>
    </row>
    <row r="2449" spans="1:15" x14ac:dyDescent="0.45">
      <c r="A2449">
        <v>2448</v>
      </c>
      <c r="B2449" s="1" t="s">
        <v>7892</v>
      </c>
      <c r="C2449">
        <v>59</v>
      </c>
      <c r="D2449">
        <v>1</v>
      </c>
      <c r="E2449" s="1" t="s">
        <v>16285</v>
      </c>
      <c r="F2449" s="2">
        <f>(stats__2[[#This Row],[TP]]+stats__2[[#This Row],[TN]])/(stats__2[[#This Row],[TP]]+stats__2[[#This Row],[FP]]+stats__2[[#This Row],[TN]]+stats__2[[#This Row],[FN]])</f>
        <v>0.62361111111111112</v>
      </c>
      <c r="G2449" s="3">
        <f>stats__2[[#This Row],[TP]]/(stats__2[[#This Row],[TP]]+stats__2[[#This Row],[FP]])</f>
        <v>0.62517482517482514</v>
      </c>
      <c r="H2449" s="3">
        <f>stats__2[[#This Row],[TP]]/(stats__2[[#This Row],[TP]]+stats__2[[#This Row],[FN]])</f>
        <v>0.99333333333333329</v>
      </c>
      <c r="I2449" s="3">
        <f>2*((stats__2[[#This Row],[P]]*stats__2[[#This Row],[R]])/(stats__2[[#This Row],[P]]+stats__2[[#This Row],[R]]))</f>
        <v>0.76738197424892696</v>
      </c>
      <c r="J2449" s="4">
        <f>stats__2[[#This Row],[DocID]]-stats__2[[#This Row],[GenDocID]]</f>
        <v>0</v>
      </c>
      <c r="K2449">
        <v>2448</v>
      </c>
      <c r="L2449">
        <v>447</v>
      </c>
      <c r="M2449">
        <v>268</v>
      </c>
      <c r="N2449">
        <v>2</v>
      </c>
      <c r="O2449">
        <v>3</v>
      </c>
    </row>
    <row r="2450" spans="1:15" x14ac:dyDescent="0.45">
      <c r="A2450">
        <v>2449</v>
      </c>
      <c r="B2450" s="1" t="s">
        <v>7893</v>
      </c>
      <c r="C2450">
        <v>59</v>
      </c>
      <c r="D2450">
        <v>1</v>
      </c>
      <c r="E2450" s="1" t="s">
        <v>16285</v>
      </c>
      <c r="F2450" s="2">
        <f>(stats__2[[#This Row],[TP]]+stats__2[[#This Row],[TN]])/(stats__2[[#This Row],[TP]]+stats__2[[#This Row],[FP]]+stats__2[[#This Row],[TN]]+stats__2[[#This Row],[FN]])</f>
        <v>0.61912225705329149</v>
      </c>
      <c r="G2450" s="3">
        <f>stats__2[[#This Row],[TP]]/(stats__2[[#This Row],[TP]]+stats__2[[#This Row],[FP]])</f>
        <v>0.62085308056872035</v>
      </c>
      <c r="H2450" s="3">
        <f>stats__2[[#This Row],[TP]]/(stats__2[[#This Row],[TP]]+stats__2[[#This Row],[FN]])</f>
        <v>0.99242424242424243</v>
      </c>
      <c r="I2450" s="3">
        <f>2*((stats__2[[#This Row],[P]]*stats__2[[#This Row],[R]])/(stats__2[[#This Row],[P]]+stats__2[[#This Row],[R]]))</f>
        <v>0.76384839650145786</v>
      </c>
      <c r="J2450" s="4">
        <f>stats__2[[#This Row],[DocID]]-stats__2[[#This Row],[GenDocID]]</f>
        <v>0</v>
      </c>
      <c r="K2450">
        <v>2449</v>
      </c>
      <c r="L2450">
        <v>393</v>
      </c>
      <c r="M2450">
        <v>240</v>
      </c>
      <c r="N2450">
        <v>2</v>
      </c>
      <c r="O2450">
        <v>3</v>
      </c>
    </row>
    <row r="2451" spans="1:15" x14ac:dyDescent="0.45">
      <c r="A2451">
        <v>2450</v>
      </c>
      <c r="B2451" s="1" t="s">
        <v>7895</v>
      </c>
      <c r="C2451">
        <v>59</v>
      </c>
      <c r="D2451">
        <v>1</v>
      </c>
      <c r="E2451" s="1" t="s">
        <v>16285</v>
      </c>
      <c r="F2451" s="2">
        <f>(stats__2[[#This Row],[TP]]+stats__2[[#This Row],[TN]])/(stats__2[[#This Row],[TP]]+stats__2[[#This Row],[FP]]+stats__2[[#This Row],[TN]]+stats__2[[#This Row],[FN]])</f>
        <v>0.62335958005249348</v>
      </c>
      <c r="G2451" s="3">
        <f>stats__2[[#This Row],[TP]]/(stats__2[[#This Row],[TP]]+stats__2[[#This Row],[FP]])</f>
        <v>0.62483487450462349</v>
      </c>
      <c r="H2451" s="3">
        <f>stats__2[[#This Row],[TP]]/(stats__2[[#This Row],[TP]]+stats__2[[#This Row],[FN]])</f>
        <v>0.99369747899159666</v>
      </c>
      <c r="I2451" s="3">
        <f>2*((stats__2[[#This Row],[P]]*stats__2[[#This Row],[R]])/(stats__2[[#This Row],[P]]+stats__2[[#This Row],[R]]))</f>
        <v>0.76723438767234386</v>
      </c>
      <c r="J2451" s="4">
        <f>stats__2[[#This Row],[DocID]]-stats__2[[#This Row],[GenDocID]]</f>
        <v>0</v>
      </c>
      <c r="K2451">
        <v>2450</v>
      </c>
      <c r="L2451">
        <v>473</v>
      </c>
      <c r="M2451">
        <v>284</v>
      </c>
      <c r="N2451">
        <v>2</v>
      </c>
      <c r="O2451">
        <v>3</v>
      </c>
    </row>
    <row r="2452" spans="1:15" x14ac:dyDescent="0.45">
      <c r="A2452">
        <v>2451</v>
      </c>
      <c r="B2452" s="1" t="s">
        <v>7896</v>
      </c>
      <c r="C2452">
        <v>59</v>
      </c>
      <c r="D2452">
        <v>2</v>
      </c>
      <c r="E2452" s="1" t="s">
        <v>16285</v>
      </c>
      <c r="F2452" s="2">
        <f>(stats__2[[#This Row],[TP]]+stats__2[[#This Row],[TN]])/(stats__2[[#This Row],[TP]]+stats__2[[#This Row],[FP]]+stats__2[[#This Row],[TN]]+stats__2[[#This Row],[FN]])</f>
        <v>0.62534435261707988</v>
      </c>
      <c r="G2452" s="3">
        <f>stats__2[[#This Row],[TP]]/(stats__2[[#This Row],[TP]]+stats__2[[#This Row],[FP]])</f>
        <v>0.62690707350901531</v>
      </c>
      <c r="H2452" s="3">
        <f>stats__2[[#This Row],[TP]]/(stats__2[[#This Row],[TP]]+stats__2[[#This Row],[FN]])</f>
        <v>0.99340659340659343</v>
      </c>
      <c r="I2452" s="3">
        <f>2*((stats__2[[#This Row],[P]]*stats__2[[#This Row],[R]])/(stats__2[[#This Row],[P]]+stats__2[[#This Row],[R]]))</f>
        <v>0.76870748299319724</v>
      </c>
      <c r="J2452" s="4">
        <f>stats__2[[#This Row],[DocID]]-stats__2[[#This Row],[GenDocID]]</f>
        <v>0</v>
      </c>
      <c r="K2452">
        <v>2451</v>
      </c>
      <c r="L2452">
        <v>452</v>
      </c>
      <c r="M2452">
        <v>269</v>
      </c>
      <c r="N2452">
        <v>2</v>
      </c>
      <c r="O2452">
        <v>3</v>
      </c>
    </row>
    <row r="2453" spans="1:15" x14ac:dyDescent="0.45">
      <c r="A2453">
        <v>2452</v>
      </c>
      <c r="B2453" s="1" t="s">
        <v>7897</v>
      </c>
      <c r="C2453">
        <v>59</v>
      </c>
      <c r="D2453">
        <v>2</v>
      </c>
      <c r="E2453" s="1" t="s">
        <v>16285</v>
      </c>
      <c r="F2453" s="2">
        <f>(stats__2[[#This Row],[TP]]+stats__2[[#This Row],[TN]])/(stats__2[[#This Row],[TP]]+stats__2[[#This Row],[FP]]+stats__2[[#This Row],[TN]]+stats__2[[#This Row],[FN]])</f>
        <v>0.62314540059347179</v>
      </c>
      <c r="G2453" s="3">
        <f>stats__2[[#This Row],[TP]]/(stats__2[[#This Row],[TP]]+stats__2[[#This Row],[FP]])</f>
        <v>0.62481315396113601</v>
      </c>
      <c r="H2453" s="3">
        <f>stats__2[[#This Row],[TP]]/(stats__2[[#This Row],[TP]]+stats__2[[#This Row],[FN]])</f>
        <v>0.99287410926365793</v>
      </c>
      <c r="I2453" s="3">
        <f>2*((stats__2[[#This Row],[P]]*stats__2[[#This Row],[R]])/(stats__2[[#This Row],[P]]+stats__2[[#This Row],[R]]))</f>
        <v>0.76697247706422012</v>
      </c>
      <c r="J2453" s="4">
        <f>stats__2[[#This Row],[DocID]]-stats__2[[#This Row],[GenDocID]]</f>
        <v>0</v>
      </c>
      <c r="K2453">
        <v>2452</v>
      </c>
      <c r="L2453">
        <v>418</v>
      </c>
      <c r="M2453">
        <v>251</v>
      </c>
      <c r="N2453">
        <v>2</v>
      </c>
      <c r="O2453">
        <v>3</v>
      </c>
    </row>
    <row r="2454" spans="1:15" x14ac:dyDescent="0.45">
      <c r="A2454">
        <v>2453</v>
      </c>
      <c r="B2454" s="1" t="s">
        <v>7898</v>
      </c>
      <c r="C2454">
        <v>59</v>
      </c>
      <c r="D2454">
        <v>2</v>
      </c>
      <c r="E2454" s="1" t="s">
        <v>16285</v>
      </c>
      <c r="F2454" s="2">
        <f>(stats__2[[#This Row],[TP]]+stats__2[[#This Row],[TN]])/(stats__2[[#This Row],[TP]]+stats__2[[#This Row],[FP]]+stats__2[[#This Row],[TN]]+stats__2[[#This Row],[FN]])</f>
        <v>0.61538461538461542</v>
      </c>
      <c r="G2454" s="3">
        <f>stats__2[[#This Row],[TP]]/(stats__2[[#This Row],[TP]]+stats__2[[#This Row],[FP]])</f>
        <v>0.61698956780923997</v>
      </c>
      <c r="H2454" s="3">
        <f>stats__2[[#This Row],[TP]]/(stats__2[[#This Row],[TP]]+stats__2[[#This Row],[FN]])</f>
        <v>0.9928057553956835</v>
      </c>
      <c r="I2454" s="3">
        <f>2*((stats__2[[#This Row],[P]]*stats__2[[#This Row],[R]])/(stats__2[[#This Row],[P]]+stats__2[[#This Row],[R]]))</f>
        <v>0.76102941176470607</v>
      </c>
      <c r="J2454" s="4">
        <f>stats__2[[#This Row],[DocID]]-stats__2[[#This Row],[GenDocID]]</f>
        <v>0</v>
      </c>
      <c r="K2454">
        <v>2453</v>
      </c>
      <c r="L2454">
        <v>414</v>
      </c>
      <c r="M2454">
        <v>257</v>
      </c>
      <c r="N2454">
        <v>2</v>
      </c>
      <c r="O2454">
        <v>3</v>
      </c>
    </row>
    <row r="2455" spans="1:15" x14ac:dyDescent="0.45">
      <c r="A2455">
        <v>2454</v>
      </c>
      <c r="B2455" s="1" t="s">
        <v>7899</v>
      </c>
      <c r="C2455">
        <v>59</v>
      </c>
      <c r="D2455">
        <v>2</v>
      </c>
      <c r="E2455" s="1" t="s">
        <v>16285</v>
      </c>
      <c r="F2455" s="2">
        <f>(stats__2[[#This Row],[TP]]+stats__2[[#This Row],[TN]])/(stats__2[[#This Row],[TP]]+stats__2[[#This Row],[FP]]+stats__2[[#This Row],[TN]]+stats__2[[#This Row],[FN]])</f>
        <v>0.61882716049382713</v>
      </c>
      <c r="G2455" s="3">
        <f>stats__2[[#This Row],[TP]]/(stats__2[[#This Row],[TP]]+stats__2[[#This Row],[FP]])</f>
        <v>0.62052877138413687</v>
      </c>
      <c r="H2455" s="3">
        <f>stats__2[[#This Row],[TP]]/(stats__2[[#This Row],[TP]]+stats__2[[#This Row],[FN]])</f>
        <v>0.9925373134328358</v>
      </c>
      <c r="I2455" s="3">
        <f>2*((stats__2[[#This Row],[P]]*stats__2[[#This Row],[R]])/(stats__2[[#This Row],[P]]+stats__2[[#This Row],[R]]))</f>
        <v>0.76363636363636367</v>
      </c>
      <c r="J2455" s="4">
        <f>stats__2[[#This Row],[DocID]]-stats__2[[#This Row],[GenDocID]]</f>
        <v>0</v>
      </c>
      <c r="K2455">
        <v>2454</v>
      </c>
      <c r="L2455">
        <v>399</v>
      </c>
      <c r="M2455">
        <v>244</v>
      </c>
      <c r="N2455">
        <v>2</v>
      </c>
      <c r="O2455">
        <v>3</v>
      </c>
    </row>
    <row r="2456" spans="1:15" x14ac:dyDescent="0.45">
      <c r="A2456">
        <v>2455</v>
      </c>
      <c r="B2456" s="1" t="s">
        <v>7900</v>
      </c>
      <c r="C2456">
        <v>59</v>
      </c>
      <c r="D2456">
        <v>1</v>
      </c>
      <c r="E2456" s="1" t="s">
        <v>16285</v>
      </c>
      <c r="F2456" s="2">
        <f>(stats__2[[#This Row],[TP]]+stats__2[[#This Row],[TN]])/(stats__2[[#This Row],[TP]]+stats__2[[#This Row],[FP]]+stats__2[[#This Row],[TN]]+stats__2[[#This Row],[FN]])</f>
        <v>0.62394366197183093</v>
      </c>
      <c r="G2456" s="3">
        <f>stats__2[[#This Row],[TP]]/(stats__2[[#This Row],[TP]]+stats__2[[#This Row],[FP]])</f>
        <v>0.62553191489361704</v>
      </c>
      <c r="H2456" s="3">
        <f>stats__2[[#This Row],[TP]]/(stats__2[[#This Row],[TP]]+stats__2[[#This Row],[FN]])</f>
        <v>0.9932432432432432</v>
      </c>
      <c r="I2456" s="3">
        <f>2*((stats__2[[#This Row],[P]]*stats__2[[#This Row],[R]])/(stats__2[[#This Row],[P]]+stats__2[[#This Row],[R]]))</f>
        <v>0.76762402088772841</v>
      </c>
      <c r="J2456" s="4">
        <f>stats__2[[#This Row],[DocID]]-stats__2[[#This Row],[GenDocID]]</f>
        <v>0</v>
      </c>
      <c r="K2456">
        <v>2455</v>
      </c>
      <c r="L2456">
        <v>441</v>
      </c>
      <c r="M2456">
        <v>264</v>
      </c>
      <c r="N2456">
        <v>2</v>
      </c>
      <c r="O2456">
        <v>3</v>
      </c>
    </row>
    <row r="2457" spans="1:15" x14ac:dyDescent="0.45">
      <c r="A2457">
        <v>2456</v>
      </c>
      <c r="B2457" s="1" t="s">
        <v>7901</v>
      </c>
      <c r="C2457">
        <v>59</v>
      </c>
      <c r="D2457">
        <v>1</v>
      </c>
      <c r="E2457" s="1" t="s">
        <v>16285</v>
      </c>
      <c r="F2457" s="2">
        <f>(stats__2[[#This Row],[TP]]+stats__2[[#This Row],[TN]])/(stats__2[[#This Row],[TP]]+stats__2[[#This Row],[FP]]+stats__2[[#This Row],[TN]]+stats__2[[#This Row],[FN]])</f>
        <v>0.6246537396121884</v>
      </c>
      <c r="G2457" s="3">
        <f>stats__2[[#This Row],[TP]]/(stats__2[[#This Row],[TP]]+stats__2[[#This Row],[FP]])</f>
        <v>0.62622036262203629</v>
      </c>
      <c r="H2457" s="3">
        <f>stats__2[[#This Row],[TP]]/(stats__2[[#This Row],[TP]]+stats__2[[#This Row],[FN]])</f>
        <v>0.99336283185840712</v>
      </c>
      <c r="I2457" s="3">
        <f>2*((stats__2[[#This Row],[P]]*stats__2[[#This Row],[R]])/(stats__2[[#This Row],[P]]+stats__2[[#This Row],[R]]))</f>
        <v>0.76817792985457667</v>
      </c>
      <c r="J2457" s="4">
        <f>stats__2[[#This Row],[DocID]]-stats__2[[#This Row],[GenDocID]]</f>
        <v>0</v>
      </c>
      <c r="K2457">
        <v>2456</v>
      </c>
      <c r="L2457">
        <v>449</v>
      </c>
      <c r="M2457">
        <v>268</v>
      </c>
      <c r="N2457">
        <v>2</v>
      </c>
      <c r="O2457">
        <v>3</v>
      </c>
    </row>
    <row r="2458" spans="1:15" x14ac:dyDescent="0.45">
      <c r="A2458">
        <v>2457</v>
      </c>
      <c r="B2458" s="1" t="s">
        <v>7902</v>
      </c>
      <c r="C2458">
        <v>59</v>
      </c>
      <c r="D2458">
        <v>1</v>
      </c>
      <c r="E2458" s="1" t="s">
        <v>16285</v>
      </c>
      <c r="F2458" s="2">
        <f>(stats__2[[#This Row],[TP]]+stats__2[[#This Row],[TN]])/(stats__2[[#This Row],[TP]]+stats__2[[#This Row],[FP]]+stats__2[[#This Row],[TN]]+stats__2[[#This Row],[FN]])</f>
        <v>0.62096774193548387</v>
      </c>
      <c r="G2458" s="3">
        <f>stats__2[[#This Row],[TP]]/(stats__2[[#This Row],[TP]]+stats__2[[#This Row],[FP]])</f>
        <v>0.62246278755074425</v>
      </c>
      <c r="H2458" s="3">
        <f>stats__2[[#This Row],[TP]]/(stats__2[[#This Row],[TP]]+stats__2[[#This Row],[FN]])</f>
        <v>0.99352051835853128</v>
      </c>
      <c r="I2458" s="3">
        <f>2*((stats__2[[#This Row],[P]]*stats__2[[#This Row],[R]])/(stats__2[[#This Row],[P]]+stats__2[[#This Row],[R]]))</f>
        <v>0.76539101497504147</v>
      </c>
      <c r="J2458" s="4">
        <f>stats__2[[#This Row],[DocID]]-stats__2[[#This Row],[GenDocID]]</f>
        <v>0</v>
      </c>
      <c r="K2458">
        <v>2457</v>
      </c>
      <c r="L2458">
        <v>460</v>
      </c>
      <c r="M2458">
        <v>279</v>
      </c>
      <c r="N2458">
        <v>2</v>
      </c>
      <c r="O2458">
        <v>3</v>
      </c>
    </row>
    <row r="2459" spans="1:15" x14ac:dyDescent="0.45">
      <c r="A2459">
        <v>2458</v>
      </c>
      <c r="B2459" s="1" t="s">
        <v>7903</v>
      </c>
      <c r="C2459">
        <v>59</v>
      </c>
      <c r="D2459">
        <v>2</v>
      </c>
      <c r="E2459" s="1" t="s">
        <v>16285</v>
      </c>
      <c r="F2459" s="2">
        <f>(stats__2[[#This Row],[TP]]+stats__2[[#This Row],[TN]])/(stats__2[[#This Row],[TP]]+stats__2[[#This Row],[FP]]+stats__2[[#This Row],[TN]]+stats__2[[#This Row],[FN]])</f>
        <v>0.62385321100917435</v>
      </c>
      <c r="G2459" s="3">
        <f>stats__2[[#This Row],[TP]]/(stats__2[[#This Row],[TP]]+stats__2[[#This Row],[FP]])</f>
        <v>0.62532981530343013</v>
      </c>
      <c r="H2459" s="3">
        <f>stats__2[[#This Row],[TP]]/(stats__2[[#This Row],[TP]]+stats__2[[#This Row],[FN]])</f>
        <v>0.99371069182389937</v>
      </c>
      <c r="I2459" s="3">
        <f>2*((stats__2[[#This Row],[P]]*stats__2[[#This Row],[R]])/(stats__2[[#This Row],[P]]+stats__2[[#This Row],[R]]))</f>
        <v>0.76761133603238874</v>
      </c>
      <c r="J2459" s="4">
        <f>stats__2[[#This Row],[DocID]]-stats__2[[#This Row],[GenDocID]]</f>
        <v>0</v>
      </c>
      <c r="K2459">
        <v>2458</v>
      </c>
      <c r="L2459">
        <v>474</v>
      </c>
      <c r="M2459">
        <v>284</v>
      </c>
      <c r="N2459">
        <v>2</v>
      </c>
      <c r="O2459">
        <v>3</v>
      </c>
    </row>
    <row r="2460" spans="1:15" x14ac:dyDescent="0.45">
      <c r="A2460">
        <v>2459</v>
      </c>
      <c r="B2460" s="1" t="s">
        <v>7904</v>
      </c>
      <c r="C2460">
        <v>59</v>
      </c>
      <c r="D2460">
        <v>1</v>
      </c>
      <c r="E2460" s="1" t="s">
        <v>16285</v>
      </c>
      <c r="F2460" s="2">
        <f>(stats__2[[#This Row],[TP]]+stats__2[[#This Row],[TN]])/(stats__2[[#This Row],[TP]]+stats__2[[#This Row],[FP]]+stats__2[[#This Row],[TN]]+stats__2[[#This Row],[FN]])</f>
        <v>0.62372448979591832</v>
      </c>
      <c r="G2460" s="3">
        <f>stats__2[[#This Row],[TP]]/(stats__2[[#This Row],[TP]]+stats__2[[#This Row],[FP]])</f>
        <v>0.62516046213093712</v>
      </c>
      <c r="H2460" s="3">
        <f>stats__2[[#This Row],[TP]]/(stats__2[[#This Row],[TP]]+stats__2[[#This Row],[FN]])</f>
        <v>0.9938775510204082</v>
      </c>
      <c r="I2460" s="3">
        <f>2*((stats__2[[#This Row],[P]]*stats__2[[#This Row],[R]])/(stats__2[[#This Row],[P]]+stats__2[[#This Row],[R]]))</f>
        <v>0.76753349093774625</v>
      </c>
      <c r="J2460" s="4">
        <f>stats__2[[#This Row],[DocID]]-stats__2[[#This Row],[GenDocID]]</f>
        <v>0</v>
      </c>
      <c r="K2460">
        <v>2459</v>
      </c>
      <c r="L2460">
        <v>487</v>
      </c>
      <c r="M2460">
        <v>292</v>
      </c>
      <c r="N2460">
        <v>2</v>
      </c>
      <c r="O2460">
        <v>3</v>
      </c>
    </row>
    <row r="2461" spans="1:15" x14ac:dyDescent="0.45">
      <c r="A2461">
        <v>2460</v>
      </c>
      <c r="B2461" s="1" t="s">
        <v>7906</v>
      </c>
      <c r="C2461">
        <v>59</v>
      </c>
      <c r="D2461">
        <v>1</v>
      </c>
      <c r="E2461" s="1" t="s">
        <v>16285</v>
      </c>
      <c r="F2461" s="2">
        <f>(stats__2[[#This Row],[TP]]+stats__2[[#This Row],[TN]])/(stats__2[[#This Row],[TP]]+stats__2[[#This Row],[FP]]+stats__2[[#This Row],[TN]]+stats__2[[#This Row],[FN]])</f>
        <v>0.62103746397694526</v>
      </c>
      <c r="G2461" s="3">
        <f>stats__2[[#This Row],[TP]]/(stats__2[[#This Row],[TP]]+stats__2[[#This Row],[FP]])</f>
        <v>0.62264150943396224</v>
      </c>
      <c r="H2461" s="3">
        <f>stats__2[[#This Row],[TP]]/(stats__2[[#This Row],[TP]]+stats__2[[#This Row],[FN]])</f>
        <v>0.99305555555555558</v>
      </c>
      <c r="I2461" s="3">
        <f>2*((stats__2[[#This Row],[P]]*stats__2[[#This Row],[R]])/(stats__2[[#This Row],[P]]+stats__2[[#This Row],[R]]))</f>
        <v>0.76538804638715441</v>
      </c>
      <c r="J2461" s="4">
        <f>stats__2[[#This Row],[DocID]]-stats__2[[#This Row],[GenDocID]]</f>
        <v>0</v>
      </c>
      <c r="K2461">
        <v>2460</v>
      </c>
      <c r="L2461">
        <v>429</v>
      </c>
      <c r="M2461">
        <v>260</v>
      </c>
      <c r="N2461">
        <v>2</v>
      </c>
      <c r="O2461">
        <v>3</v>
      </c>
    </row>
    <row r="2462" spans="1:15" x14ac:dyDescent="0.45">
      <c r="A2462">
        <v>2461</v>
      </c>
      <c r="B2462" s="1" t="s">
        <v>7907</v>
      </c>
      <c r="C2462">
        <v>59</v>
      </c>
      <c r="D2462">
        <v>1</v>
      </c>
      <c r="E2462" s="1" t="s">
        <v>16285</v>
      </c>
      <c r="F2462" s="2">
        <f>(stats__2[[#This Row],[TP]]+stats__2[[#This Row],[TN]])/(stats__2[[#This Row],[TP]]+stats__2[[#This Row],[FP]]+stats__2[[#This Row],[TN]]+stats__2[[#This Row],[FN]])</f>
        <v>0.62279511533242882</v>
      </c>
      <c r="G2462" s="3">
        <f>stats__2[[#This Row],[TP]]/(stats__2[[#This Row],[TP]]+stats__2[[#This Row],[FP]])</f>
        <v>0.62431693989071035</v>
      </c>
      <c r="H2462" s="3">
        <f>stats__2[[#This Row],[TP]]/(stats__2[[#This Row],[TP]]+stats__2[[#This Row],[FN]])</f>
        <v>0.99347826086956526</v>
      </c>
      <c r="I2462" s="3">
        <f>2*((stats__2[[#This Row],[P]]*stats__2[[#This Row],[R]])/(stats__2[[#This Row],[P]]+stats__2[[#This Row],[R]]))</f>
        <v>0.76677852348993292</v>
      </c>
      <c r="J2462" s="4">
        <f>stats__2[[#This Row],[DocID]]-stats__2[[#This Row],[GenDocID]]</f>
        <v>0</v>
      </c>
      <c r="K2462">
        <v>2461</v>
      </c>
      <c r="L2462">
        <v>457</v>
      </c>
      <c r="M2462">
        <v>275</v>
      </c>
      <c r="N2462">
        <v>2</v>
      </c>
      <c r="O2462">
        <v>3</v>
      </c>
    </row>
    <row r="2463" spans="1:15" x14ac:dyDescent="0.45">
      <c r="A2463">
        <v>2462</v>
      </c>
      <c r="B2463" s="1" t="s">
        <v>7908</v>
      </c>
      <c r="C2463">
        <v>59</v>
      </c>
      <c r="D2463">
        <v>1</v>
      </c>
      <c r="E2463" s="1" t="s">
        <v>16285</v>
      </c>
      <c r="F2463" s="2">
        <f>(stats__2[[#This Row],[TP]]+stats__2[[#This Row],[TN]])/(stats__2[[#This Row],[TP]]+stats__2[[#This Row],[FP]]+stats__2[[#This Row],[TN]]+stats__2[[#This Row],[FN]])</f>
        <v>0.62261580381471393</v>
      </c>
      <c r="G2463" s="3">
        <f>stats__2[[#This Row],[TP]]/(stats__2[[#This Row],[TP]]+stats__2[[#This Row],[FP]])</f>
        <v>0.62414266117969819</v>
      </c>
      <c r="H2463" s="3">
        <f>stats__2[[#This Row],[TP]]/(stats__2[[#This Row],[TP]]+stats__2[[#This Row],[FN]])</f>
        <v>0.99344978165938869</v>
      </c>
      <c r="I2463" s="3">
        <f>2*((stats__2[[#This Row],[P]]*stats__2[[#This Row],[R]])/(stats__2[[#This Row],[P]]+stats__2[[#This Row],[R]]))</f>
        <v>0.76663858466722823</v>
      </c>
      <c r="J2463" s="4">
        <f>stats__2[[#This Row],[DocID]]-stats__2[[#This Row],[GenDocID]]</f>
        <v>0</v>
      </c>
      <c r="K2463">
        <v>2462</v>
      </c>
      <c r="L2463">
        <v>455</v>
      </c>
      <c r="M2463">
        <v>274</v>
      </c>
      <c r="N2463">
        <v>2</v>
      </c>
      <c r="O2463">
        <v>3</v>
      </c>
    </row>
    <row r="2464" spans="1:15" x14ac:dyDescent="0.45">
      <c r="A2464">
        <v>2463</v>
      </c>
      <c r="B2464" s="1" t="s">
        <v>7909</v>
      </c>
      <c r="C2464">
        <v>59</v>
      </c>
      <c r="D2464">
        <v>1</v>
      </c>
      <c r="E2464" s="1" t="s">
        <v>16285</v>
      </c>
      <c r="F2464" s="2">
        <f>(stats__2[[#This Row],[TP]]+stats__2[[#This Row],[TN]])/(stats__2[[#This Row],[TP]]+stats__2[[#This Row],[FP]]+stats__2[[#This Row],[TN]]+stats__2[[#This Row],[FN]])</f>
        <v>0.62127659574468086</v>
      </c>
      <c r="G2464" s="3">
        <f>stats__2[[#This Row],[TP]]/(stats__2[[#This Row],[TP]]+stats__2[[#This Row],[FP]])</f>
        <v>0.62285714285714289</v>
      </c>
      <c r="H2464" s="3">
        <f>stats__2[[#This Row],[TP]]/(stats__2[[#This Row],[TP]]+stats__2[[#This Row],[FN]])</f>
        <v>0.99316628701594534</v>
      </c>
      <c r="I2464" s="3">
        <f>2*((stats__2[[#This Row],[P]]*stats__2[[#This Row],[R]])/(stats__2[[#This Row],[P]]+stats__2[[#This Row],[R]]))</f>
        <v>0.76558384547849001</v>
      </c>
      <c r="J2464" s="4">
        <f>stats__2[[#This Row],[DocID]]-stats__2[[#This Row],[GenDocID]]</f>
        <v>0</v>
      </c>
      <c r="K2464">
        <v>2463</v>
      </c>
      <c r="L2464">
        <v>436</v>
      </c>
      <c r="M2464">
        <v>264</v>
      </c>
      <c r="N2464">
        <v>2</v>
      </c>
      <c r="O2464">
        <v>3</v>
      </c>
    </row>
    <row r="2465" spans="1:15" x14ac:dyDescent="0.45">
      <c r="A2465">
        <v>2464</v>
      </c>
      <c r="B2465" s="1" t="s">
        <v>7910</v>
      </c>
      <c r="C2465">
        <v>59</v>
      </c>
      <c r="D2465">
        <v>1</v>
      </c>
      <c r="E2465" s="1" t="s">
        <v>16285</v>
      </c>
      <c r="F2465" s="2">
        <f>(stats__2[[#This Row],[TP]]+stats__2[[#This Row],[TN]])/(stats__2[[#This Row],[TP]]+stats__2[[#This Row],[FP]]+stats__2[[#This Row],[TN]]+stats__2[[#This Row],[FN]])</f>
        <v>0.63397790055248615</v>
      </c>
      <c r="G2465" s="3">
        <f>stats__2[[#This Row],[TP]]/(stats__2[[#This Row],[TP]]+stats__2[[#This Row],[FP]])</f>
        <v>0.63560500695410294</v>
      </c>
      <c r="H2465" s="3">
        <f>stats__2[[#This Row],[TP]]/(stats__2[[#This Row],[TP]]+stats__2[[#This Row],[FN]])</f>
        <v>0.99347826086956526</v>
      </c>
      <c r="I2465" s="3">
        <f>2*((stats__2[[#This Row],[P]]*stats__2[[#This Row],[R]])/(stats__2[[#This Row],[P]]+stats__2[[#This Row],[R]]))</f>
        <v>0.77523324851569131</v>
      </c>
      <c r="J2465" s="4">
        <f>stats__2[[#This Row],[DocID]]-stats__2[[#This Row],[GenDocID]]</f>
        <v>0</v>
      </c>
      <c r="K2465">
        <v>2464</v>
      </c>
      <c r="L2465">
        <v>457</v>
      </c>
      <c r="M2465">
        <v>262</v>
      </c>
      <c r="N2465">
        <v>2</v>
      </c>
      <c r="O2465">
        <v>3</v>
      </c>
    </row>
    <row r="2466" spans="1:15" x14ac:dyDescent="0.45">
      <c r="A2466">
        <v>2465</v>
      </c>
      <c r="B2466" s="1" t="s">
        <v>7911</v>
      </c>
      <c r="C2466">
        <v>59</v>
      </c>
      <c r="D2466">
        <v>1</v>
      </c>
      <c r="E2466" s="1" t="s">
        <v>16285</v>
      </c>
      <c r="F2466" s="2">
        <f>(stats__2[[#This Row],[TP]]+stats__2[[#This Row],[TN]])/(stats__2[[#This Row],[TP]]+stats__2[[#This Row],[FP]]+stats__2[[#This Row],[TN]]+stats__2[[#This Row],[FN]])</f>
        <v>0.62380300957592338</v>
      </c>
      <c r="G2466" s="3">
        <f>stats__2[[#This Row],[TP]]/(stats__2[[#This Row],[TP]]+stats__2[[#This Row],[FP]])</f>
        <v>0.62534435261707988</v>
      </c>
      <c r="H2466" s="3">
        <f>stats__2[[#This Row],[TP]]/(stats__2[[#This Row],[TP]]+stats__2[[#This Row],[FN]])</f>
        <v>0.99343544857768051</v>
      </c>
      <c r="I2466" s="3">
        <f>2*((stats__2[[#This Row],[P]]*stats__2[[#This Row],[R]])/(stats__2[[#This Row],[P]]+stats__2[[#This Row],[R]]))</f>
        <v>0.76754015215553684</v>
      </c>
      <c r="J2466" s="4">
        <f>stats__2[[#This Row],[DocID]]-stats__2[[#This Row],[GenDocID]]</f>
        <v>0</v>
      </c>
      <c r="K2466">
        <v>2465</v>
      </c>
      <c r="L2466">
        <v>454</v>
      </c>
      <c r="M2466">
        <v>272</v>
      </c>
      <c r="N2466">
        <v>2</v>
      </c>
      <c r="O2466">
        <v>3</v>
      </c>
    </row>
    <row r="2467" spans="1:15" x14ac:dyDescent="0.45">
      <c r="A2467">
        <v>2466</v>
      </c>
      <c r="B2467" s="1" t="s">
        <v>7912</v>
      </c>
      <c r="C2467">
        <v>59</v>
      </c>
      <c r="D2467">
        <v>1</v>
      </c>
      <c r="E2467" s="1" t="s">
        <v>16285</v>
      </c>
      <c r="F2467" s="2">
        <f>(stats__2[[#This Row],[TP]]+stats__2[[#This Row],[TN]])/(stats__2[[#This Row],[TP]]+stats__2[[#This Row],[FP]]+stats__2[[#This Row],[TN]]+stats__2[[#This Row],[FN]])</f>
        <v>0.64026402640264024</v>
      </c>
      <c r="G2467" s="3">
        <f>stats__2[[#This Row],[TP]]/(stats__2[[#This Row],[TP]]+stats__2[[#This Row],[FP]])</f>
        <v>0.6422628951747088</v>
      </c>
      <c r="H2467" s="3">
        <f>stats__2[[#This Row],[TP]]/(stats__2[[#This Row],[TP]]+stats__2[[#This Row],[FN]])</f>
        <v>0.99228791773778924</v>
      </c>
      <c r="I2467" s="3">
        <f>2*((stats__2[[#This Row],[P]]*stats__2[[#This Row],[R]])/(stats__2[[#This Row],[P]]+stats__2[[#This Row],[R]]))</f>
        <v>0.77979797979797971</v>
      </c>
      <c r="J2467" s="4">
        <f>stats__2[[#This Row],[DocID]]-stats__2[[#This Row],[GenDocID]]</f>
        <v>0</v>
      </c>
      <c r="K2467">
        <v>2466</v>
      </c>
      <c r="L2467">
        <v>386</v>
      </c>
      <c r="M2467">
        <v>215</v>
      </c>
      <c r="N2467">
        <v>2</v>
      </c>
      <c r="O2467">
        <v>3</v>
      </c>
    </row>
    <row r="2468" spans="1:15" x14ac:dyDescent="0.45">
      <c r="A2468">
        <v>2467</v>
      </c>
      <c r="B2468" s="1" t="s">
        <v>7913</v>
      </c>
      <c r="C2468">
        <v>59</v>
      </c>
      <c r="D2468">
        <v>1</v>
      </c>
      <c r="E2468" s="1" t="s">
        <v>16285</v>
      </c>
      <c r="F2468" s="2">
        <f>(stats__2[[#This Row],[TP]]+stats__2[[#This Row],[TN]])/(stats__2[[#This Row],[TP]]+stats__2[[#This Row],[FP]]+stats__2[[#This Row],[TN]]+stats__2[[#This Row],[FN]])</f>
        <v>0.62517099863201098</v>
      </c>
      <c r="G2468" s="3">
        <f>stats__2[[#This Row],[TP]]/(stats__2[[#This Row],[TP]]+stats__2[[#This Row],[FP]])</f>
        <v>0.6267217630853994</v>
      </c>
      <c r="H2468" s="3">
        <f>stats__2[[#This Row],[TP]]/(stats__2[[#This Row],[TP]]+stats__2[[#This Row],[FN]])</f>
        <v>0.99344978165938869</v>
      </c>
      <c r="I2468" s="3">
        <f>2*((stats__2[[#This Row],[P]]*stats__2[[#This Row],[R]])/(stats__2[[#This Row],[P]]+stats__2[[#This Row],[R]]))</f>
        <v>0.76858108108108114</v>
      </c>
      <c r="J2468" s="4">
        <f>stats__2[[#This Row],[DocID]]-stats__2[[#This Row],[GenDocID]]</f>
        <v>0</v>
      </c>
      <c r="K2468">
        <v>2467</v>
      </c>
      <c r="L2468">
        <v>455</v>
      </c>
      <c r="M2468">
        <v>271</v>
      </c>
      <c r="N2468">
        <v>2</v>
      </c>
      <c r="O2468">
        <v>3</v>
      </c>
    </row>
    <row r="2469" spans="1:15" x14ac:dyDescent="0.45">
      <c r="A2469">
        <v>2468</v>
      </c>
      <c r="B2469" s="1" t="s">
        <v>7914</v>
      </c>
      <c r="C2469">
        <v>59</v>
      </c>
      <c r="D2469">
        <v>1</v>
      </c>
      <c r="E2469" s="1" t="s">
        <v>16285</v>
      </c>
      <c r="F2469" s="2">
        <f>(stats__2[[#This Row],[TP]]+stats__2[[#This Row],[TN]])/(stats__2[[#This Row],[TP]]+stats__2[[#This Row],[FP]]+stats__2[[#This Row],[TN]]+stats__2[[#This Row],[FN]])</f>
        <v>0.61867088607594933</v>
      </c>
      <c r="G2469" s="3">
        <f>stats__2[[#This Row],[TP]]/(stats__2[[#This Row],[TP]]+stats__2[[#This Row],[FP]])</f>
        <v>0.62041467304625197</v>
      </c>
      <c r="H2469" s="3">
        <f>stats__2[[#This Row],[TP]]/(stats__2[[#This Row],[TP]]+stats__2[[#This Row],[FN]])</f>
        <v>0.99234693877551017</v>
      </c>
      <c r="I2469" s="3">
        <f>2*((stats__2[[#This Row],[P]]*stats__2[[#This Row],[R]])/(stats__2[[#This Row],[P]]+stats__2[[#This Row],[R]]))</f>
        <v>0.76349362119725228</v>
      </c>
      <c r="J2469" s="4">
        <f>stats__2[[#This Row],[DocID]]-stats__2[[#This Row],[GenDocID]]</f>
        <v>0</v>
      </c>
      <c r="K2469">
        <v>2468</v>
      </c>
      <c r="L2469">
        <v>389</v>
      </c>
      <c r="M2469">
        <v>238</v>
      </c>
      <c r="N2469">
        <v>2</v>
      </c>
      <c r="O2469">
        <v>3</v>
      </c>
    </row>
    <row r="2470" spans="1:15" x14ac:dyDescent="0.45">
      <c r="A2470">
        <v>2469</v>
      </c>
      <c r="B2470" s="1" t="s">
        <v>7915</v>
      </c>
      <c r="C2470">
        <v>59</v>
      </c>
      <c r="D2470">
        <v>1</v>
      </c>
      <c r="E2470" s="1" t="s">
        <v>16285</v>
      </c>
      <c r="F2470" s="2">
        <f>(stats__2[[#This Row],[TP]]+stats__2[[#This Row],[TN]])/(stats__2[[#This Row],[TP]]+stats__2[[#This Row],[FP]]+stats__2[[#This Row],[TN]]+stats__2[[#This Row],[FN]])</f>
        <v>0.62602739726027401</v>
      </c>
      <c r="G2470" s="3">
        <f>stats__2[[#This Row],[TP]]/(stats__2[[#This Row],[TP]]+stats__2[[#This Row],[FP]])</f>
        <v>0.62758620689655176</v>
      </c>
      <c r="H2470" s="3">
        <f>stats__2[[#This Row],[TP]]/(stats__2[[#This Row],[TP]]+stats__2[[#This Row],[FN]])</f>
        <v>0.99344978165938869</v>
      </c>
      <c r="I2470" s="3">
        <f>2*((stats__2[[#This Row],[P]]*stats__2[[#This Row],[R]])/(stats__2[[#This Row],[P]]+stats__2[[#This Row],[R]]))</f>
        <v>0.76923076923076927</v>
      </c>
      <c r="J2470" s="4">
        <f>stats__2[[#This Row],[DocID]]-stats__2[[#This Row],[GenDocID]]</f>
        <v>0</v>
      </c>
      <c r="K2470">
        <v>2469</v>
      </c>
      <c r="L2470">
        <v>455</v>
      </c>
      <c r="M2470">
        <v>270</v>
      </c>
      <c r="N2470">
        <v>2</v>
      </c>
      <c r="O2470">
        <v>3</v>
      </c>
    </row>
    <row r="2471" spans="1:15" x14ac:dyDescent="0.45">
      <c r="A2471">
        <v>2470</v>
      </c>
      <c r="B2471" s="1" t="s">
        <v>7917</v>
      </c>
      <c r="C2471">
        <v>59</v>
      </c>
      <c r="D2471">
        <v>1</v>
      </c>
      <c r="E2471" s="1" t="s">
        <v>16285</v>
      </c>
      <c r="F2471" s="2">
        <f>(stats__2[[#This Row],[TP]]+stats__2[[#This Row],[TN]])/(stats__2[[#This Row],[TP]]+stats__2[[#This Row],[FP]]+stats__2[[#This Row],[TN]]+stats__2[[#This Row],[FN]])</f>
        <v>0.62151394422310757</v>
      </c>
      <c r="G2471" s="3">
        <f>stats__2[[#This Row],[TP]]/(stats__2[[#This Row],[TP]]+stats__2[[#This Row],[FP]])</f>
        <v>0.62299465240641716</v>
      </c>
      <c r="H2471" s="3">
        <f>stats__2[[#This Row],[TP]]/(stats__2[[#This Row],[TP]]+stats__2[[#This Row],[FN]])</f>
        <v>0.99360341151385922</v>
      </c>
      <c r="I2471" s="3">
        <f>2*((stats__2[[#This Row],[P]]*stats__2[[#This Row],[R]])/(stats__2[[#This Row],[P]]+stats__2[[#This Row],[R]]))</f>
        <v>0.76581758422350044</v>
      </c>
      <c r="J2471" s="4">
        <f>stats__2[[#This Row],[DocID]]-stats__2[[#This Row],[GenDocID]]</f>
        <v>0</v>
      </c>
      <c r="K2471">
        <v>2470</v>
      </c>
      <c r="L2471">
        <v>466</v>
      </c>
      <c r="M2471">
        <v>282</v>
      </c>
      <c r="N2471">
        <v>2</v>
      </c>
      <c r="O2471">
        <v>3</v>
      </c>
    </row>
    <row r="2472" spans="1:15" x14ac:dyDescent="0.45">
      <c r="A2472">
        <v>2471</v>
      </c>
      <c r="B2472" s="1" t="s">
        <v>7918</v>
      </c>
      <c r="C2472">
        <v>59</v>
      </c>
      <c r="D2472">
        <v>2</v>
      </c>
      <c r="E2472" s="1" t="s">
        <v>16285</v>
      </c>
      <c r="F2472" s="2">
        <f>(stats__2[[#This Row],[TP]]+stats__2[[#This Row],[TN]])/(stats__2[[#This Row],[TP]]+stats__2[[#This Row],[FP]]+stats__2[[#This Row],[TN]]+stats__2[[#This Row],[FN]])</f>
        <v>0.62114537444933926</v>
      </c>
      <c r="G2472" s="3">
        <f>stats__2[[#This Row],[TP]]/(stats__2[[#This Row],[TP]]+stats__2[[#This Row],[FP]])</f>
        <v>0.62278106508875741</v>
      </c>
      <c r="H2472" s="3">
        <f>stats__2[[#This Row],[TP]]/(stats__2[[#This Row],[TP]]+stats__2[[#This Row],[FN]])</f>
        <v>0.99292452830188682</v>
      </c>
      <c r="I2472" s="3">
        <f>2*((stats__2[[#This Row],[P]]*stats__2[[#This Row],[R]])/(stats__2[[#This Row],[P]]+stats__2[[#This Row],[R]]))</f>
        <v>0.7654545454545455</v>
      </c>
      <c r="J2472" s="4">
        <f>stats__2[[#This Row],[DocID]]-stats__2[[#This Row],[GenDocID]]</f>
        <v>0</v>
      </c>
      <c r="K2472">
        <v>2471</v>
      </c>
      <c r="L2472">
        <v>421</v>
      </c>
      <c r="M2472">
        <v>255</v>
      </c>
      <c r="N2472">
        <v>2</v>
      </c>
      <c r="O2472">
        <v>3</v>
      </c>
    </row>
    <row r="2473" spans="1:15" x14ac:dyDescent="0.45">
      <c r="A2473">
        <v>2472</v>
      </c>
      <c r="B2473" s="1" t="s">
        <v>7919</v>
      </c>
      <c r="C2473">
        <v>59</v>
      </c>
      <c r="D2473">
        <v>1</v>
      </c>
      <c r="E2473" s="1" t="s">
        <v>16285</v>
      </c>
      <c r="F2473" s="2">
        <f>(stats__2[[#This Row],[TP]]+stats__2[[#This Row],[TN]])/(stats__2[[#This Row],[TP]]+stats__2[[#This Row],[FP]]+stats__2[[#This Row],[TN]]+stats__2[[#This Row],[FN]])</f>
        <v>0.62463768115942031</v>
      </c>
      <c r="G2473" s="3">
        <f>stats__2[[#This Row],[TP]]/(stats__2[[#This Row],[TP]]+stats__2[[#This Row],[FP]])</f>
        <v>0.62627737226277369</v>
      </c>
      <c r="H2473" s="3">
        <f>stats__2[[#This Row],[TP]]/(stats__2[[#This Row],[TP]]+stats__2[[#This Row],[FN]])</f>
        <v>0.99305555555555558</v>
      </c>
      <c r="I2473" s="3">
        <f>2*((stats__2[[#This Row],[P]]*stats__2[[#This Row],[R]])/(stats__2[[#This Row],[P]]+stats__2[[#This Row],[R]]))</f>
        <v>0.76812891674127126</v>
      </c>
      <c r="J2473" s="4">
        <f>stats__2[[#This Row],[DocID]]-stats__2[[#This Row],[GenDocID]]</f>
        <v>0</v>
      </c>
      <c r="K2473">
        <v>2472</v>
      </c>
      <c r="L2473">
        <v>429</v>
      </c>
      <c r="M2473">
        <v>256</v>
      </c>
      <c r="N2473">
        <v>2</v>
      </c>
      <c r="O2473">
        <v>3</v>
      </c>
    </row>
    <row r="2474" spans="1:15" x14ac:dyDescent="0.45">
      <c r="A2474">
        <v>2473</v>
      </c>
      <c r="B2474" s="1" t="s">
        <v>7920</v>
      </c>
      <c r="C2474">
        <v>59</v>
      </c>
      <c r="D2474">
        <v>1</v>
      </c>
      <c r="E2474" s="1" t="s">
        <v>16285</v>
      </c>
      <c r="F2474" s="2">
        <f>(stats__2[[#This Row],[TP]]+stats__2[[#This Row],[TN]])/(stats__2[[#This Row],[TP]]+stats__2[[#This Row],[FP]]+stats__2[[#This Row],[TN]]+stats__2[[#This Row],[FN]])</f>
        <v>0.62605752961082906</v>
      </c>
      <c r="G2474" s="3">
        <f>stats__2[[#This Row],[TP]]/(stats__2[[#This Row],[TP]]+stats__2[[#This Row],[FP]])</f>
        <v>0.62798634812286691</v>
      </c>
      <c r="H2474" s="3">
        <f>stats__2[[#This Row],[TP]]/(stats__2[[#This Row],[TP]]+stats__2[[#This Row],[FN]])</f>
        <v>0.99191374663072773</v>
      </c>
      <c r="I2474" s="3">
        <f>2*((stats__2[[#This Row],[P]]*stats__2[[#This Row],[R]])/(stats__2[[#This Row],[P]]+stats__2[[#This Row],[R]]))</f>
        <v>0.76907001044932088</v>
      </c>
      <c r="J2474" s="4">
        <f>stats__2[[#This Row],[DocID]]-stats__2[[#This Row],[GenDocID]]</f>
        <v>0</v>
      </c>
      <c r="K2474">
        <v>2473</v>
      </c>
      <c r="L2474">
        <v>368</v>
      </c>
      <c r="M2474">
        <v>218</v>
      </c>
      <c r="N2474">
        <v>2</v>
      </c>
      <c r="O2474">
        <v>3</v>
      </c>
    </row>
    <row r="2475" spans="1:15" x14ac:dyDescent="0.45">
      <c r="A2475">
        <v>2474</v>
      </c>
      <c r="B2475" s="1" t="s">
        <v>7921</v>
      </c>
      <c r="C2475">
        <v>59</v>
      </c>
      <c r="D2475">
        <v>1</v>
      </c>
      <c r="E2475" s="1" t="s">
        <v>16285</v>
      </c>
      <c r="F2475" s="2">
        <f>(stats__2[[#This Row],[TP]]+stats__2[[#This Row],[TN]])/(stats__2[[#This Row],[TP]]+stats__2[[#This Row],[FP]]+stats__2[[#This Row],[TN]]+stats__2[[#This Row],[FN]])</f>
        <v>0.61891117478510027</v>
      </c>
      <c r="G2475" s="3">
        <f>stats__2[[#This Row],[TP]]/(stats__2[[#This Row],[TP]]+stats__2[[#This Row],[FP]])</f>
        <v>0.62049062049062054</v>
      </c>
      <c r="H2475" s="3">
        <f>stats__2[[#This Row],[TP]]/(stats__2[[#This Row],[TP]]+stats__2[[#This Row],[FN]])</f>
        <v>0.99307159353348728</v>
      </c>
      <c r="I2475" s="3">
        <f>2*((stats__2[[#This Row],[P]]*stats__2[[#This Row],[R]])/(stats__2[[#This Row],[P]]+stats__2[[#This Row],[R]]))</f>
        <v>0.76376554174067501</v>
      </c>
      <c r="J2475" s="4">
        <f>stats__2[[#This Row],[DocID]]-stats__2[[#This Row],[GenDocID]]</f>
        <v>0</v>
      </c>
      <c r="K2475">
        <v>2474</v>
      </c>
      <c r="L2475">
        <v>430</v>
      </c>
      <c r="M2475">
        <v>263</v>
      </c>
      <c r="N2475">
        <v>2</v>
      </c>
      <c r="O2475">
        <v>3</v>
      </c>
    </row>
    <row r="2476" spans="1:15" x14ac:dyDescent="0.45">
      <c r="A2476">
        <v>2475</v>
      </c>
      <c r="B2476" s="1" t="s">
        <v>7922</v>
      </c>
      <c r="C2476">
        <v>59</v>
      </c>
      <c r="D2476">
        <v>2</v>
      </c>
      <c r="E2476" s="1" t="s">
        <v>16285</v>
      </c>
      <c r="F2476" s="2">
        <f>(stats__2[[#This Row],[TP]]+stats__2[[#This Row],[TN]])/(stats__2[[#This Row],[TP]]+stats__2[[#This Row],[FP]]+stats__2[[#This Row],[TN]]+stats__2[[#This Row],[FN]])</f>
        <v>0.62093352192362095</v>
      </c>
      <c r="G2476" s="3">
        <f>stats__2[[#This Row],[TP]]/(stats__2[[#This Row],[TP]]+stats__2[[#This Row],[FP]])</f>
        <v>0.62250712250712248</v>
      </c>
      <c r="H2476" s="3">
        <f>stats__2[[#This Row],[TP]]/(stats__2[[#This Row],[TP]]+stats__2[[#This Row],[FN]])</f>
        <v>0.99318181818181817</v>
      </c>
      <c r="I2476" s="3">
        <f>2*((stats__2[[#This Row],[P]]*stats__2[[#This Row],[R]])/(stats__2[[#This Row],[P]]+stats__2[[#This Row],[R]]))</f>
        <v>0.76532399299474607</v>
      </c>
      <c r="J2476" s="4">
        <f>stats__2[[#This Row],[DocID]]-stats__2[[#This Row],[GenDocID]]</f>
        <v>0</v>
      </c>
      <c r="K2476">
        <v>2475</v>
      </c>
      <c r="L2476">
        <v>437</v>
      </c>
      <c r="M2476">
        <v>265</v>
      </c>
      <c r="N2476">
        <v>2</v>
      </c>
      <c r="O2476">
        <v>3</v>
      </c>
    </row>
    <row r="2477" spans="1:15" x14ac:dyDescent="0.45">
      <c r="A2477">
        <v>2476</v>
      </c>
      <c r="B2477" s="1" t="s">
        <v>7923</v>
      </c>
      <c r="C2477">
        <v>59</v>
      </c>
      <c r="D2477">
        <v>1</v>
      </c>
      <c r="E2477" s="1" t="s">
        <v>16285</v>
      </c>
      <c r="F2477" s="2">
        <f>(stats__2[[#This Row],[TP]]+stats__2[[#This Row],[TN]])/(stats__2[[#This Row],[TP]]+stats__2[[#This Row],[FP]]+stats__2[[#This Row],[TN]]+stats__2[[#This Row],[FN]])</f>
        <v>0.6282798833819242</v>
      </c>
      <c r="G2477" s="3">
        <f>stats__2[[#This Row],[TP]]/(stats__2[[#This Row],[TP]]+stats__2[[#This Row],[FP]])</f>
        <v>0.62995594713656389</v>
      </c>
      <c r="H2477" s="3">
        <f>stats__2[[#This Row],[TP]]/(stats__2[[#This Row],[TP]]+stats__2[[#This Row],[FN]])</f>
        <v>0.99305555555555558</v>
      </c>
      <c r="I2477" s="3">
        <f>2*((stats__2[[#This Row],[P]]*stats__2[[#This Row],[R]])/(stats__2[[#This Row],[P]]+stats__2[[#This Row],[R]]))</f>
        <v>0.77088948787061995</v>
      </c>
      <c r="J2477" s="4">
        <f>stats__2[[#This Row],[DocID]]-stats__2[[#This Row],[GenDocID]]</f>
        <v>0</v>
      </c>
      <c r="K2477">
        <v>2476</v>
      </c>
      <c r="L2477">
        <v>429</v>
      </c>
      <c r="M2477">
        <v>252</v>
      </c>
      <c r="N2477">
        <v>2</v>
      </c>
      <c r="O2477">
        <v>3</v>
      </c>
    </row>
    <row r="2478" spans="1:15" x14ac:dyDescent="0.45">
      <c r="A2478">
        <v>2477</v>
      </c>
      <c r="B2478" s="1" t="s">
        <v>7924</v>
      </c>
      <c r="C2478">
        <v>59</v>
      </c>
      <c r="D2478">
        <v>3</v>
      </c>
      <c r="E2478" s="1" t="s">
        <v>16285</v>
      </c>
      <c r="F2478" s="2">
        <f>(stats__2[[#This Row],[TP]]+stats__2[[#This Row],[TN]])/(stats__2[[#This Row],[TP]]+stats__2[[#This Row],[FP]]+stats__2[[#This Row],[TN]]+stats__2[[#This Row],[FN]])</f>
        <v>0.6248415716096325</v>
      </c>
      <c r="G2478" s="3">
        <f>stats__2[[#This Row],[TP]]/(stats__2[[#This Row],[TP]]+stats__2[[#This Row],[FP]])</f>
        <v>0.62627551020408168</v>
      </c>
      <c r="H2478" s="3">
        <f>stats__2[[#This Row],[TP]]/(stats__2[[#This Row],[TP]]+stats__2[[#This Row],[FN]])</f>
        <v>0.99392712550607287</v>
      </c>
      <c r="I2478" s="3">
        <f>2*((stats__2[[#This Row],[P]]*stats__2[[#This Row],[R]])/(stats__2[[#This Row],[P]]+stats__2[[#This Row],[R]]))</f>
        <v>0.76838810641627542</v>
      </c>
      <c r="J2478" s="4">
        <f>stats__2[[#This Row],[DocID]]-stats__2[[#This Row],[GenDocID]]</f>
        <v>0</v>
      </c>
      <c r="K2478">
        <v>2477</v>
      </c>
      <c r="L2478">
        <v>491</v>
      </c>
      <c r="M2478">
        <v>293</v>
      </c>
      <c r="N2478">
        <v>2</v>
      </c>
      <c r="O2478">
        <v>3</v>
      </c>
    </row>
    <row r="2479" spans="1:15" x14ac:dyDescent="0.45">
      <c r="A2479">
        <v>2478</v>
      </c>
      <c r="B2479" s="1" t="s">
        <v>7925</v>
      </c>
      <c r="C2479">
        <v>59</v>
      </c>
      <c r="D2479">
        <v>1</v>
      </c>
      <c r="E2479" s="1" t="s">
        <v>16285</v>
      </c>
      <c r="F2479" s="2">
        <f>(stats__2[[#This Row],[TP]]+stats__2[[#This Row],[TN]])/(stats__2[[#This Row],[TP]]+stats__2[[#This Row],[FP]]+stats__2[[#This Row],[TN]]+stats__2[[#This Row],[FN]])</f>
        <v>0.62751159196290573</v>
      </c>
      <c r="G2479" s="3">
        <f>stats__2[[#This Row],[TP]]/(stats__2[[#This Row],[TP]]+stats__2[[#This Row],[FP]])</f>
        <v>0.62928348909657317</v>
      </c>
      <c r="H2479" s="3">
        <f>stats__2[[#This Row],[TP]]/(stats__2[[#This Row],[TP]]+stats__2[[#This Row],[FN]])</f>
        <v>0.99262899262899262</v>
      </c>
      <c r="I2479" s="3">
        <f>2*((stats__2[[#This Row],[P]]*stats__2[[#This Row],[R]])/(stats__2[[#This Row],[P]]+stats__2[[#This Row],[R]]))</f>
        <v>0.77025738798856058</v>
      </c>
      <c r="J2479" s="4">
        <f>stats__2[[#This Row],[DocID]]-stats__2[[#This Row],[GenDocID]]</f>
        <v>0</v>
      </c>
      <c r="K2479">
        <v>2478</v>
      </c>
      <c r="L2479">
        <v>404</v>
      </c>
      <c r="M2479">
        <v>238</v>
      </c>
      <c r="N2479">
        <v>2</v>
      </c>
      <c r="O2479">
        <v>3</v>
      </c>
    </row>
    <row r="2480" spans="1:15" x14ac:dyDescent="0.45">
      <c r="A2480">
        <v>2479</v>
      </c>
      <c r="B2480" s="1" t="s">
        <v>7926</v>
      </c>
      <c r="C2480">
        <v>59</v>
      </c>
      <c r="D2480">
        <v>1</v>
      </c>
      <c r="E2480" s="1" t="s">
        <v>16285</v>
      </c>
      <c r="F2480" s="2">
        <f>(stats__2[[#This Row],[TP]]+stats__2[[#This Row],[TN]])/(stats__2[[#This Row],[TP]]+stats__2[[#This Row],[FP]]+stats__2[[#This Row],[TN]]+stats__2[[#This Row],[FN]])</f>
        <v>0.62547288776796972</v>
      </c>
      <c r="G2480" s="3">
        <f>stats__2[[#This Row],[TP]]/(stats__2[[#This Row],[TP]]+stats__2[[#This Row],[FP]])</f>
        <v>0.62690355329949243</v>
      </c>
      <c r="H2480" s="3">
        <f>stats__2[[#This Row],[TP]]/(stats__2[[#This Row],[TP]]+stats__2[[#This Row],[FN]])</f>
        <v>0.99396378269617702</v>
      </c>
      <c r="I2480" s="3">
        <f>2*((stats__2[[#This Row],[P]]*stats__2[[#This Row],[R]])/(stats__2[[#This Row],[P]]+stats__2[[#This Row],[R]]))</f>
        <v>0.76887159533073923</v>
      </c>
      <c r="J2480" s="4">
        <f>stats__2[[#This Row],[DocID]]-stats__2[[#This Row],[GenDocID]]</f>
        <v>0</v>
      </c>
      <c r="K2480">
        <v>2479</v>
      </c>
      <c r="L2480">
        <v>494</v>
      </c>
      <c r="M2480">
        <v>294</v>
      </c>
      <c r="N2480">
        <v>2</v>
      </c>
      <c r="O2480">
        <v>3</v>
      </c>
    </row>
    <row r="2481" spans="1:15" x14ac:dyDescent="0.45">
      <c r="A2481">
        <v>2480</v>
      </c>
      <c r="B2481" s="1" t="s">
        <v>7928</v>
      </c>
      <c r="C2481">
        <v>59</v>
      </c>
      <c r="D2481">
        <v>1</v>
      </c>
      <c r="E2481" s="1" t="s">
        <v>16285</v>
      </c>
      <c r="F2481" s="2">
        <f>(stats__2[[#This Row],[TP]]+stats__2[[#This Row],[TN]])/(stats__2[[#This Row],[TP]]+stats__2[[#This Row],[FP]]+stats__2[[#This Row],[TN]]+stats__2[[#This Row],[FN]])</f>
        <v>0.625</v>
      </c>
      <c r="G2481" s="3">
        <f>stats__2[[#This Row],[TP]]/(stats__2[[#This Row],[TP]]+stats__2[[#This Row],[FP]])</f>
        <v>0.62647444298820443</v>
      </c>
      <c r="H2481" s="3">
        <f>stats__2[[#This Row],[TP]]/(stats__2[[#This Row],[TP]]+stats__2[[#This Row],[FN]])</f>
        <v>0.99376299376299382</v>
      </c>
      <c r="I2481" s="3">
        <f>2*((stats__2[[#This Row],[P]]*stats__2[[#This Row],[R]])/(stats__2[[#This Row],[P]]+stats__2[[#This Row],[R]]))</f>
        <v>0.76848874598070738</v>
      </c>
      <c r="J2481" s="4">
        <f>stats__2[[#This Row],[DocID]]-stats__2[[#This Row],[GenDocID]]</f>
        <v>0</v>
      </c>
      <c r="K2481">
        <v>2480</v>
      </c>
      <c r="L2481">
        <v>478</v>
      </c>
      <c r="M2481">
        <v>285</v>
      </c>
      <c r="N2481">
        <v>2</v>
      </c>
      <c r="O2481">
        <v>3</v>
      </c>
    </row>
    <row r="2482" spans="1:15" x14ac:dyDescent="0.45">
      <c r="A2482">
        <v>2481</v>
      </c>
      <c r="B2482" s="1" t="s">
        <v>7929</v>
      </c>
      <c r="C2482">
        <v>59</v>
      </c>
      <c r="D2482">
        <v>1</v>
      </c>
      <c r="E2482" s="1" t="s">
        <v>16285</v>
      </c>
      <c r="F2482" s="2">
        <f>(stats__2[[#This Row],[TP]]+stats__2[[#This Row],[TN]])/(stats__2[[#This Row],[TP]]+stats__2[[#This Row],[FP]]+stats__2[[#This Row],[TN]]+stats__2[[#This Row],[FN]])</f>
        <v>0.62374581939799334</v>
      </c>
      <c r="G2482" s="3">
        <f>stats__2[[#This Row],[TP]]/(stats__2[[#This Row],[TP]]+stats__2[[#This Row],[FP]])</f>
        <v>0.62563237774030356</v>
      </c>
      <c r="H2482" s="3">
        <f>stats__2[[#This Row],[TP]]/(stats__2[[#This Row],[TP]]+stats__2[[#This Row],[FN]])</f>
        <v>0.99197860962566842</v>
      </c>
      <c r="I2482" s="3">
        <f>2*((stats__2[[#This Row],[P]]*stats__2[[#This Row],[R]])/(stats__2[[#This Row],[P]]+stats__2[[#This Row],[R]]))</f>
        <v>0.7673216132368148</v>
      </c>
      <c r="J2482" s="4">
        <f>stats__2[[#This Row],[DocID]]-stats__2[[#This Row],[GenDocID]]</f>
        <v>0</v>
      </c>
      <c r="K2482">
        <v>2481</v>
      </c>
      <c r="L2482">
        <v>371</v>
      </c>
      <c r="M2482">
        <v>222</v>
      </c>
      <c r="N2482">
        <v>2</v>
      </c>
      <c r="O2482">
        <v>3</v>
      </c>
    </row>
    <row r="2483" spans="1:15" x14ac:dyDescent="0.45">
      <c r="A2483">
        <v>2482</v>
      </c>
      <c r="B2483" s="1" t="s">
        <v>7930</v>
      </c>
      <c r="C2483">
        <v>59</v>
      </c>
      <c r="D2483">
        <v>1</v>
      </c>
      <c r="E2483" s="1" t="s">
        <v>16285</v>
      </c>
      <c r="F2483" s="2">
        <f>(stats__2[[#This Row],[TP]]+stats__2[[#This Row],[TN]])/(stats__2[[#This Row],[TP]]+stats__2[[#This Row],[FP]]+stats__2[[#This Row],[TN]]+stats__2[[#This Row],[FN]])</f>
        <v>0.62637362637362637</v>
      </c>
      <c r="G2483" s="3">
        <f>stats__2[[#This Row],[TP]]/(stats__2[[#This Row],[TP]]+stats__2[[#This Row],[FP]])</f>
        <v>0.62793914246196403</v>
      </c>
      <c r="H2483" s="3">
        <f>stats__2[[#This Row],[TP]]/(stats__2[[#This Row],[TP]]+stats__2[[#This Row],[FN]])</f>
        <v>0.99343544857768051</v>
      </c>
      <c r="I2483" s="3">
        <f>2*((stats__2[[#This Row],[P]]*stats__2[[#This Row],[R]])/(stats__2[[#This Row],[P]]+stats__2[[#This Row],[R]]))</f>
        <v>0.76949152542372878</v>
      </c>
      <c r="J2483" s="4">
        <f>stats__2[[#This Row],[DocID]]-stats__2[[#This Row],[GenDocID]]</f>
        <v>0</v>
      </c>
      <c r="K2483">
        <v>2482</v>
      </c>
      <c r="L2483">
        <v>454</v>
      </c>
      <c r="M2483">
        <v>269</v>
      </c>
      <c r="N2483">
        <v>2</v>
      </c>
      <c r="O2483">
        <v>3</v>
      </c>
    </row>
    <row r="2484" spans="1:15" x14ac:dyDescent="0.45">
      <c r="A2484">
        <v>2483</v>
      </c>
      <c r="B2484" s="1" t="s">
        <v>7931</v>
      </c>
      <c r="C2484">
        <v>59</v>
      </c>
      <c r="D2484">
        <v>1</v>
      </c>
      <c r="E2484" s="1" t="s">
        <v>16285</v>
      </c>
      <c r="F2484" s="2">
        <f>(stats__2[[#This Row],[TP]]+stats__2[[#This Row],[TN]])/(stats__2[[#This Row],[TP]]+stats__2[[#This Row],[FP]]+stats__2[[#This Row],[TN]]+stats__2[[#This Row],[FN]])</f>
        <v>0.63011695906432752</v>
      </c>
      <c r="G2484" s="3">
        <f>stats__2[[#This Row],[TP]]/(stats__2[[#This Row],[TP]]+stats__2[[#This Row],[FP]])</f>
        <v>0.63181148748159055</v>
      </c>
      <c r="H2484" s="3">
        <f>stats__2[[#This Row],[TP]]/(stats__2[[#This Row],[TP]]+stats__2[[#This Row],[FN]])</f>
        <v>0.99305555555555558</v>
      </c>
      <c r="I2484" s="3">
        <f>2*((stats__2[[#This Row],[P]]*stats__2[[#This Row],[R]])/(stats__2[[#This Row],[P]]+stats__2[[#This Row],[R]]))</f>
        <v>0.7722772277227723</v>
      </c>
      <c r="J2484" s="4">
        <f>stats__2[[#This Row],[DocID]]-stats__2[[#This Row],[GenDocID]]</f>
        <v>0</v>
      </c>
      <c r="K2484">
        <v>2483</v>
      </c>
      <c r="L2484">
        <v>429</v>
      </c>
      <c r="M2484">
        <v>250</v>
      </c>
      <c r="N2484">
        <v>2</v>
      </c>
      <c r="O2484">
        <v>3</v>
      </c>
    </row>
    <row r="2485" spans="1:15" x14ac:dyDescent="0.45">
      <c r="A2485">
        <v>2484</v>
      </c>
      <c r="B2485" s="1" t="s">
        <v>7932</v>
      </c>
      <c r="C2485">
        <v>59</v>
      </c>
      <c r="D2485">
        <v>4</v>
      </c>
      <c r="E2485" s="1" t="s">
        <v>16285</v>
      </c>
      <c r="F2485" s="2">
        <f>(stats__2[[#This Row],[TP]]+stats__2[[#This Row],[TN]])/(stats__2[[#This Row],[TP]]+stats__2[[#This Row],[FP]]+stats__2[[#This Row],[TN]]+stats__2[[#This Row],[FN]])</f>
        <v>0.61014263074484942</v>
      </c>
      <c r="G2485" s="3">
        <f>stats__2[[#This Row],[TP]]/(stats__2[[#This Row],[TP]]+stats__2[[#This Row],[FP]])</f>
        <v>0.61182108626198084</v>
      </c>
      <c r="H2485" s="3">
        <f>stats__2[[#This Row],[TP]]/(stats__2[[#This Row],[TP]]+stats__2[[#This Row],[FN]])</f>
        <v>0.99222797927461137</v>
      </c>
      <c r="I2485" s="3">
        <f>2*((stats__2[[#This Row],[P]]*stats__2[[#This Row],[R]])/(stats__2[[#This Row],[P]]+stats__2[[#This Row],[R]]))</f>
        <v>0.7569169960474309</v>
      </c>
      <c r="J2485" s="4">
        <f>stats__2[[#This Row],[DocID]]-stats__2[[#This Row],[GenDocID]]</f>
        <v>0</v>
      </c>
      <c r="K2485">
        <v>2484</v>
      </c>
      <c r="L2485">
        <v>383</v>
      </c>
      <c r="M2485">
        <v>243</v>
      </c>
      <c r="N2485">
        <v>2</v>
      </c>
      <c r="O2485">
        <v>3</v>
      </c>
    </row>
    <row r="2486" spans="1:15" x14ac:dyDescent="0.45">
      <c r="A2486">
        <v>2485</v>
      </c>
      <c r="B2486" s="1" t="s">
        <v>7933</v>
      </c>
      <c r="C2486">
        <v>59</v>
      </c>
      <c r="D2486">
        <v>1</v>
      </c>
      <c r="E2486" s="1" t="s">
        <v>16285</v>
      </c>
      <c r="F2486" s="2">
        <f>(stats__2[[#This Row],[TP]]+stats__2[[#This Row],[TN]])/(stats__2[[#This Row],[TP]]+stats__2[[#This Row],[FP]]+stats__2[[#This Row],[TN]]+stats__2[[#This Row],[FN]])</f>
        <v>0.62180349932705248</v>
      </c>
      <c r="G2486" s="3">
        <f>stats__2[[#This Row],[TP]]/(stats__2[[#This Row],[TP]]+stats__2[[#This Row],[FP]])</f>
        <v>0.62330623306233057</v>
      </c>
      <c r="H2486" s="3">
        <f>stats__2[[#This Row],[TP]]/(stats__2[[#This Row],[TP]]+stats__2[[#This Row],[FN]])</f>
        <v>0.99352051835853128</v>
      </c>
      <c r="I2486" s="3">
        <f>2*((stats__2[[#This Row],[P]]*stats__2[[#This Row],[R]])/(stats__2[[#This Row],[P]]+stats__2[[#This Row],[R]]))</f>
        <v>0.76602830974188174</v>
      </c>
      <c r="J2486" s="4">
        <f>stats__2[[#This Row],[DocID]]-stats__2[[#This Row],[GenDocID]]</f>
        <v>0</v>
      </c>
      <c r="K2486">
        <v>2485</v>
      </c>
      <c r="L2486">
        <v>460</v>
      </c>
      <c r="M2486">
        <v>278</v>
      </c>
      <c r="N2486">
        <v>2</v>
      </c>
      <c r="O2486">
        <v>3</v>
      </c>
    </row>
    <row r="2487" spans="1:15" x14ac:dyDescent="0.45">
      <c r="A2487">
        <v>2486</v>
      </c>
      <c r="B2487" s="1" t="s">
        <v>7934</v>
      </c>
      <c r="C2487">
        <v>59</v>
      </c>
      <c r="D2487">
        <v>1</v>
      </c>
      <c r="E2487" s="1" t="s">
        <v>16285</v>
      </c>
      <c r="F2487" s="2">
        <f>(stats__2[[#This Row],[TP]]+stats__2[[#This Row],[TN]])/(stats__2[[#This Row],[TP]]+stats__2[[#This Row],[FP]]+stats__2[[#This Row],[TN]]+stats__2[[#This Row],[FN]])</f>
        <v>0.63150867823765022</v>
      </c>
      <c r="G2487" s="3">
        <f>stats__2[[#This Row],[TP]]/(stats__2[[#This Row],[TP]]+stats__2[[#This Row],[FP]])</f>
        <v>0.63306451612903225</v>
      </c>
      <c r="H2487" s="3">
        <f>stats__2[[#This Row],[TP]]/(stats__2[[#This Row],[TP]]+stats__2[[#This Row],[FN]])</f>
        <v>0.99367088607594933</v>
      </c>
      <c r="I2487" s="3">
        <f>2*((stats__2[[#This Row],[P]]*stats__2[[#This Row],[R]])/(stats__2[[#This Row],[P]]+stats__2[[#This Row],[R]]))</f>
        <v>0.77339901477832518</v>
      </c>
      <c r="J2487" s="4">
        <f>stats__2[[#This Row],[DocID]]-stats__2[[#This Row],[GenDocID]]</f>
        <v>0</v>
      </c>
      <c r="K2487">
        <v>2486</v>
      </c>
      <c r="L2487">
        <v>471</v>
      </c>
      <c r="M2487">
        <v>273</v>
      </c>
      <c r="N2487">
        <v>2</v>
      </c>
      <c r="O2487">
        <v>3</v>
      </c>
    </row>
    <row r="2488" spans="1:15" x14ac:dyDescent="0.45">
      <c r="A2488">
        <v>2487</v>
      </c>
      <c r="B2488" s="1" t="s">
        <v>7935</v>
      </c>
      <c r="C2488">
        <v>59</v>
      </c>
      <c r="D2488">
        <v>1</v>
      </c>
      <c r="E2488" s="1" t="s">
        <v>16285</v>
      </c>
      <c r="F2488" s="2">
        <f>(stats__2[[#This Row],[TP]]+stats__2[[#This Row],[TN]])/(stats__2[[#This Row],[TP]]+stats__2[[#This Row],[FP]]+stats__2[[#This Row],[TN]]+stats__2[[#This Row],[FN]])</f>
        <v>0.62535211267605639</v>
      </c>
      <c r="G2488" s="3">
        <f>stats__2[[#This Row],[TP]]/(stats__2[[#This Row],[TP]]+stats__2[[#This Row],[FP]])</f>
        <v>0.62695035460992909</v>
      </c>
      <c r="H2488" s="3">
        <f>stats__2[[#This Row],[TP]]/(stats__2[[#This Row],[TP]]+stats__2[[#This Row],[FN]])</f>
        <v>0.99325842696629218</v>
      </c>
      <c r="I2488" s="3">
        <f>2*((stats__2[[#This Row],[P]]*stats__2[[#This Row],[R]])/(stats__2[[#This Row],[P]]+stats__2[[#This Row],[R]]))</f>
        <v>0.768695652173913</v>
      </c>
      <c r="J2488" s="4">
        <f>stats__2[[#This Row],[DocID]]-stats__2[[#This Row],[GenDocID]]</f>
        <v>0</v>
      </c>
      <c r="K2488">
        <v>2487</v>
      </c>
      <c r="L2488">
        <v>442</v>
      </c>
      <c r="M2488">
        <v>263</v>
      </c>
      <c r="N2488">
        <v>2</v>
      </c>
      <c r="O2488">
        <v>3</v>
      </c>
    </row>
    <row r="2489" spans="1:15" x14ac:dyDescent="0.45">
      <c r="A2489">
        <v>2488</v>
      </c>
      <c r="B2489" s="1" t="s">
        <v>7936</v>
      </c>
      <c r="C2489">
        <v>59</v>
      </c>
      <c r="D2489">
        <v>1</v>
      </c>
      <c r="E2489" s="1" t="s">
        <v>16285</v>
      </c>
      <c r="F2489" s="2">
        <f>(stats__2[[#This Row],[TP]]+stats__2[[#This Row],[TN]])/(stats__2[[#This Row],[TP]]+stats__2[[#This Row],[FP]]+stats__2[[#This Row],[TN]]+stats__2[[#This Row],[FN]])</f>
        <v>0.62068965517241381</v>
      </c>
      <c r="G2489" s="3">
        <f>stats__2[[#This Row],[TP]]/(stats__2[[#This Row],[TP]]+stats__2[[#This Row],[FP]])</f>
        <v>0.62228654124457305</v>
      </c>
      <c r="H2489" s="3">
        <f>stats__2[[#This Row],[TP]]/(stats__2[[#This Row],[TP]]+stats__2[[#This Row],[FN]])</f>
        <v>0.99307159353348728</v>
      </c>
      <c r="I2489" s="3">
        <f>2*((stats__2[[#This Row],[P]]*stats__2[[#This Row],[R]])/(stats__2[[#This Row],[P]]+stats__2[[#This Row],[R]]))</f>
        <v>0.76512455516014222</v>
      </c>
      <c r="J2489" s="4">
        <f>stats__2[[#This Row],[DocID]]-stats__2[[#This Row],[GenDocID]]</f>
        <v>0</v>
      </c>
      <c r="K2489">
        <v>2488</v>
      </c>
      <c r="L2489">
        <v>430</v>
      </c>
      <c r="M2489">
        <v>261</v>
      </c>
      <c r="N2489">
        <v>2</v>
      </c>
      <c r="O2489">
        <v>3</v>
      </c>
    </row>
    <row r="2490" spans="1:15" x14ac:dyDescent="0.45">
      <c r="A2490">
        <v>2489</v>
      </c>
      <c r="B2490" s="1" t="s">
        <v>7937</v>
      </c>
      <c r="C2490">
        <v>59</v>
      </c>
      <c r="D2490">
        <v>1</v>
      </c>
      <c r="E2490" s="1" t="s">
        <v>16285</v>
      </c>
      <c r="F2490" s="2">
        <f>(stats__2[[#This Row],[TP]]+stats__2[[#This Row],[TN]])/(stats__2[[#This Row],[TP]]+stats__2[[#This Row],[FP]]+stats__2[[#This Row],[TN]]+stats__2[[#This Row],[FN]])</f>
        <v>0.62928348909657317</v>
      </c>
      <c r="G2490" s="3">
        <f>stats__2[[#This Row],[TP]]/(stats__2[[#This Row],[TP]]+stats__2[[#This Row],[FP]])</f>
        <v>0.63108320251177397</v>
      </c>
      <c r="H2490" s="3">
        <f>stats__2[[#This Row],[TP]]/(stats__2[[#This Row],[TP]]+stats__2[[#This Row],[FN]])</f>
        <v>0.99259259259259258</v>
      </c>
      <c r="I2490" s="3">
        <f>2*((stats__2[[#This Row],[P]]*stats__2[[#This Row],[R]])/(stats__2[[#This Row],[P]]+stats__2[[#This Row],[R]]))</f>
        <v>0.77159309021113254</v>
      </c>
      <c r="J2490" s="4">
        <f>stats__2[[#This Row],[DocID]]-stats__2[[#This Row],[GenDocID]]</f>
        <v>0</v>
      </c>
      <c r="K2490">
        <v>2489</v>
      </c>
      <c r="L2490">
        <v>402</v>
      </c>
      <c r="M2490">
        <v>235</v>
      </c>
      <c r="N2490">
        <v>2</v>
      </c>
      <c r="O2490">
        <v>3</v>
      </c>
    </row>
    <row r="2491" spans="1:15" x14ac:dyDescent="0.45">
      <c r="A2491">
        <v>2490</v>
      </c>
      <c r="B2491" s="1" t="s">
        <v>7939</v>
      </c>
      <c r="C2491">
        <v>59</v>
      </c>
      <c r="D2491">
        <v>1</v>
      </c>
      <c r="E2491" s="1" t="s">
        <v>16285</v>
      </c>
      <c r="F2491" s="2">
        <f>(stats__2[[#This Row],[TP]]+stats__2[[#This Row],[TN]])/(stats__2[[#This Row],[TP]]+stats__2[[#This Row],[FP]]+stats__2[[#This Row],[TN]]+stats__2[[#This Row],[FN]])</f>
        <v>0.61827956989247312</v>
      </c>
      <c r="G2491" s="3">
        <f>stats__2[[#This Row],[TP]]/(stats__2[[#This Row],[TP]]+stats__2[[#This Row],[FP]])</f>
        <v>0.61975642760487148</v>
      </c>
      <c r="H2491" s="3">
        <f>stats__2[[#This Row],[TP]]/(stats__2[[#This Row],[TP]]+stats__2[[#This Row],[FN]])</f>
        <v>0.99349240780911063</v>
      </c>
      <c r="I2491" s="3">
        <f>2*((stats__2[[#This Row],[P]]*stats__2[[#This Row],[R]])/(stats__2[[#This Row],[P]]+stats__2[[#This Row],[R]]))</f>
        <v>0.76333333333333353</v>
      </c>
      <c r="J2491" s="4">
        <f>stats__2[[#This Row],[DocID]]-stats__2[[#This Row],[GenDocID]]</f>
        <v>0</v>
      </c>
      <c r="K2491">
        <v>2490</v>
      </c>
      <c r="L2491">
        <v>458</v>
      </c>
      <c r="M2491">
        <v>281</v>
      </c>
      <c r="N2491">
        <v>2</v>
      </c>
      <c r="O2491">
        <v>3</v>
      </c>
    </row>
    <row r="2492" spans="1:15" x14ac:dyDescent="0.45">
      <c r="A2492">
        <v>2491</v>
      </c>
      <c r="B2492" s="1" t="s">
        <v>7940</v>
      </c>
      <c r="C2492">
        <v>59</v>
      </c>
      <c r="D2492">
        <v>1</v>
      </c>
      <c r="E2492" s="1" t="s">
        <v>16285</v>
      </c>
      <c r="F2492" s="2">
        <f>(stats__2[[#This Row],[TP]]+stats__2[[#This Row],[TN]])/(stats__2[[#This Row],[TP]]+stats__2[[#This Row],[FP]]+stats__2[[#This Row],[TN]]+stats__2[[#This Row],[FN]])</f>
        <v>0.62418725617685311</v>
      </c>
      <c r="G2492" s="3">
        <f>stats__2[[#This Row],[TP]]/(stats__2[[#This Row],[TP]]+stats__2[[#This Row],[FP]])</f>
        <v>0.62565445026178013</v>
      </c>
      <c r="H2492" s="3">
        <f>stats__2[[#This Row],[TP]]/(stats__2[[#This Row],[TP]]+stats__2[[#This Row],[FN]])</f>
        <v>0.99376299376299382</v>
      </c>
      <c r="I2492" s="3">
        <f>2*((stats__2[[#This Row],[P]]*stats__2[[#This Row],[R]])/(stats__2[[#This Row],[P]]+stats__2[[#This Row],[R]]))</f>
        <v>0.76787148594377519</v>
      </c>
      <c r="J2492" s="4">
        <f>stats__2[[#This Row],[DocID]]-stats__2[[#This Row],[GenDocID]]</f>
        <v>0</v>
      </c>
      <c r="K2492">
        <v>2491</v>
      </c>
      <c r="L2492">
        <v>478</v>
      </c>
      <c r="M2492">
        <v>286</v>
      </c>
      <c r="N2492">
        <v>2</v>
      </c>
      <c r="O2492">
        <v>3</v>
      </c>
    </row>
    <row r="2493" spans="1:15" x14ac:dyDescent="0.45">
      <c r="A2493">
        <v>2492</v>
      </c>
      <c r="B2493" s="1" t="s">
        <v>7941</v>
      </c>
      <c r="C2493">
        <v>59</v>
      </c>
      <c r="D2493">
        <v>1</v>
      </c>
      <c r="E2493" s="1" t="s">
        <v>16285</v>
      </c>
      <c r="F2493" s="2">
        <f>(stats__2[[#This Row],[TP]]+stats__2[[#This Row],[TN]])/(stats__2[[#This Row],[TP]]+stats__2[[#This Row],[FP]]+stats__2[[#This Row],[TN]]+stats__2[[#This Row],[FN]])</f>
        <v>0.61683599419448476</v>
      </c>
      <c r="G2493" s="3">
        <f>stats__2[[#This Row],[TP]]/(stats__2[[#This Row],[TP]]+stats__2[[#This Row],[FP]])</f>
        <v>0.61842105263157898</v>
      </c>
      <c r="H2493" s="3">
        <f>stats__2[[#This Row],[TP]]/(stats__2[[#This Row],[TP]]+stats__2[[#This Row],[FN]])</f>
        <v>0.99295774647887325</v>
      </c>
      <c r="I2493" s="3">
        <f>2*((stats__2[[#This Row],[P]]*stats__2[[#This Row],[R]])/(stats__2[[#This Row],[P]]+stats__2[[#This Row],[R]]))</f>
        <v>0.76216216216216215</v>
      </c>
      <c r="J2493" s="4">
        <f>stats__2[[#This Row],[DocID]]-stats__2[[#This Row],[GenDocID]]</f>
        <v>0</v>
      </c>
      <c r="K2493">
        <v>2492</v>
      </c>
      <c r="L2493">
        <v>423</v>
      </c>
      <c r="M2493">
        <v>261</v>
      </c>
      <c r="N2493">
        <v>2</v>
      </c>
      <c r="O2493">
        <v>3</v>
      </c>
    </row>
    <row r="2494" spans="1:15" x14ac:dyDescent="0.45">
      <c r="A2494">
        <v>2493</v>
      </c>
      <c r="B2494" s="1" t="s">
        <v>7942</v>
      </c>
      <c r="C2494">
        <v>59</v>
      </c>
      <c r="D2494">
        <v>1</v>
      </c>
      <c r="E2494" s="1" t="s">
        <v>16285</v>
      </c>
      <c r="F2494" s="2">
        <f>(stats__2[[#This Row],[TP]]+stats__2[[#This Row],[TN]])/(stats__2[[#This Row],[TP]]+stats__2[[#This Row],[FP]]+stats__2[[#This Row],[TN]]+stats__2[[#This Row],[FN]])</f>
        <v>0.6271186440677966</v>
      </c>
      <c r="G2494" s="3">
        <f>stats__2[[#This Row],[TP]]/(stats__2[[#This Row],[TP]]+stats__2[[#This Row],[FP]])</f>
        <v>0.62860892388451439</v>
      </c>
      <c r="H2494" s="3">
        <f>stats__2[[#This Row],[TP]]/(stats__2[[#This Row],[TP]]+stats__2[[#This Row],[FN]])</f>
        <v>0.99377593360995853</v>
      </c>
      <c r="I2494" s="3">
        <f>2*((stats__2[[#This Row],[P]]*stats__2[[#This Row],[R]])/(stats__2[[#This Row],[P]]+stats__2[[#This Row],[R]]))</f>
        <v>0.77009646302250789</v>
      </c>
      <c r="J2494" s="4">
        <f>stats__2[[#This Row],[DocID]]-stats__2[[#This Row],[GenDocID]]</f>
        <v>0</v>
      </c>
      <c r="K2494">
        <v>2493</v>
      </c>
      <c r="L2494">
        <v>479</v>
      </c>
      <c r="M2494">
        <v>283</v>
      </c>
      <c r="N2494">
        <v>2</v>
      </c>
      <c r="O2494">
        <v>3</v>
      </c>
    </row>
    <row r="2495" spans="1:15" x14ac:dyDescent="0.45">
      <c r="A2495">
        <v>2494</v>
      </c>
      <c r="B2495" s="1" t="s">
        <v>7943</v>
      </c>
      <c r="C2495">
        <v>59</v>
      </c>
      <c r="D2495">
        <v>1</v>
      </c>
      <c r="E2495" s="1" t="s">
        <v>16285</v>
      </c>
      <c r="F2495" s="2">
        <f>(stats__2[[#This Row],[TP]]+stats__2[[#This Row],[TN]])/(stats__2[[#This Row],[TP]]+stats__2[[#This Row],[FP]]+stats__2[[#This Row],[TN]]+stats__2[[#This Row],[FN]])</f>
        <v>0.625</v>
      </c>
      <c r="G2495" s="3">
        <f>stats__2[[#This Row],[TP]]/(stats__2[[#This Row],[TP]]+stats__2[[#This Row],[FP]])</f>
        <v>0.62653898768809846</v>
      </c>
      <c r="H2495" s="3">
        <f>stats__2[[#This Row],[TP]]/(stats__2[[#This Row],[TP]]+stats__2[[#This Row],[FN]])</f>
        <v>0.99349240780911063</v>
      </c>
      <c r="I2495" s="3">
        <f>2*((stats__2[[#This Row],[P]]*stats__2[[#This Row],[R]])/(stats__2[[#This Row],[P]]+stats__2[[#This Row],[R]]))</f>
        <v>0.76845637583892612</v>
      </c>
      <c r="J2495" s="4">
        <f>stats__2[[#This Row],[DocID]]-stats__2[[#This Row],[GenDocID]]</f>
        <v>0</v>
      </c>
      <c r="K2495">
        <v>2494</v>
      </c>
      <c r="L2495">
        <v>458</v>
      </c>
      <c r="M2495">
        <v>273</v>
      </c>
      <c r="N2495">
        <v>2</v>
      </c>
      <c r="O2495">
        <v>3</v>
      </c>
    </row>
    <row r="2496" spans="1:15" x14ac:dyDescent="0.45">
      <c r="A2496">
        <v>2495</v>
      </c>
      <c r="B2496" s="1" t="s">
        <v>7944</v>
      </c>
      <c r="C2496">
        <v>59</v>
      </c>
      <c r="D2496">
        <v>1</v>
      </c>
      <c r="E2496" s="1" t="s">
        <v>16285</v>
      </c>
      <c r="F2496" s="2">
        <f>(stats__2[[#This Row],[TP]]+stats__2[[#This Row],[TN]])/(stats__2[[#This Row],[TP]]+stats__2[[#This Row],[FP]]+stats__2[[#This Row],[TN]]+stats__2[[#This Row],[FN]])</f>
        <v>0.62431693989071035</v>
      </c>
      <c r="G2496" s="3">
        <f>stats__2[[#This Row],[TP]]/(stats__2[[#This Row],[TP]]+stats__2[[#This Row],[FP]])</f>
        <v>0.62585969738651992</v>
      </c>
      <c r="H2496" s="3">
        <f>stats__2[[#This Row],[TP]]/(stats__2[[#This Row],[TP]]+stats__2[[#This Row],[FN]])</f>
        <v>0.99344978165938869</v>
      </c>
      <c r="I2496" s="3">
        <f>2*((stats__2[[#This Row],[P]]*stats__2[[#This Row],[R]])/(stats__2[[#This Row],[P]]+stats__2[[#This Row],[R]]))</f>
        <v>0.76793248945147685</v>
      </c>
      <c r="J2496" s="4">
        <f>stats__2[[#This Row],[DocID]]-stats__2[[#This Row],[GenDocID]]</f>
        <v>0</v>
      </c>
      <c r="K2496">
        <v>2495</v>
      </c>
      <c r="L2496">
        <v>455</v>
      </c>
      <c r="M2496">
        <v>272</v>
      </c>
      <c r="N2496">
        <v>2</v>
      </c>
      <c r="O2496">
        <v>3</v>
      </c>
    </row>
    <row r="2497" spans="1:15" x14ac:dyDescent="0.45">
      <c r="A2497">
        <v>2496</v>
      </c>
      <c r="B2497" s="1" t="s">
        <v>7945</v>
      </c>
      <c r="C2497">
        <v>59</v>
      </c>
      <c r="D2497">
        <v>1</v>
      </c>
      <c r="E2497" s="1" t="s">
        <v>16285</v>
      </c>
      <c r="F2497" s="2">
        <f>(stats__2[[#This Row],[TP]]+stats__2[[#This Row],[TN]])/(stats__2[[#This Row],[TP]]+stats__2[[#This Row],[FP]]+stats__2[[#This Row],[TN]]+stats__2[[#This Row],[FN]])</f>
        <v>0.6224899598393574</v>
      </c>
      <c r="G2497" s="3">
        <f>stats__2[[#This Row],[TP]]/(stats__2[[#This Row],[TP]]+stats__2[[#This Row],[FP]])</f>
        <v>0.62398921832884102</v>
      </c>
      <c r="H2497" s="3">
        <f>stats__2[[#This Row],[TP]]/(stats__2[[#This Row],[TP]]+stats__2[[#This Row],[FN]])</f>
        <v>0.99356223175965663</v>
      </c>
      <c r="I2497" s="3">
        <f>2*((stats__2[[#This Row],[P]]*stats__2[[#This Row],[R]])/(stats__2[[#This Row],[P]]+stats__2[[#This Row],[R]]))</f>
        <v>0.76655629139072845</v>
      </c>
      <c r="J2497" s="4">
        <f>stats__2[[#This Row],[DocID]]-stats__2[[#This Row],[GenDocID]]</f>
        <v>0</v>
      </c>
      <c r="K2497">
        <v>2496</v>
      </c>
      <c r="L2497">
        <v>463</v>
      </c>
      <c r="M2497">
        <v>279</v>
      </c>
      <c r="N2497">
        <v>2</v>
      </c>
      <c r="O2497">
        <v>3</v>
      </c>
    </row>
    <row r="2498" spans="1:15" x14ac:dyDescent="0.45">
      <c r="A2498">
        <v>2497</v>
      </c>
      <c r="B2498" s="1" t="s">
        <v>7946</v>
      </c>
      <c r="C2498">
        <v>59</v>
      </c>
      <c r="D2498">
        <v>1</v>
      </c>
      <c r="E2498" s="1" t="s">
        <v>16285</v>
      </c>
      <c r="F2498" s="2">
        <f>(stats__2[[#This Row],[TP]]+stats__2[[#This Row],[TN]])/(stats__2[[#This Row],[TP]]+stats__2[[#This Row],[FP]]+stats__2[[#This Row],[TN]]+stats__2[[#This Row],[FN]])</f>
        <v>0.6342525399129173</v>
      </c>
      <c r="G2498" s="3">
        <f>stats__2[[#This Row],[TP]]/(stats__2[[#This Row],[TP]]+stats__2[[#This Row],[FP]])</f>
        <v>0.63596491228070173</v>
      </c>
      <c r="H2498" s="3">
        <f>stats__2[[#This Row],[TP]]/(stats__2[[#This Row],[TP]]+stats__2[[#This Row],[FN]])</f>
        <v>0.99315068493150682</v>
      </c>
      <c r="I2498" s="3">
        <f>2*((stats__2[[#This Row],[P]]*stats__2[[#This Row],[R]])/(stats__2[[#This Row],[P]]+stats__2[[#This Row],[R]]))</f>
        <v>0.77540106951871657</v>
      </c>
      <c r="J2498" s="4">
        <f>stats__2[[#This Row],[DocID]]-stats__2[[#This Row],[GenDocID]]</f>
        <v>0</v>
      </c>
      <c r="K2498">
        <v>2497</v>
      </c>
      <c r="L2498">
        <v>435</v>
      </c>
      <c r="M2498">
        <v>249</v>
      </c>
      <c r="N2498">
        <v>2</v>
      </c>
      <c r="O2498">
        <v>3</v>
      </c>
    </row>
    <row r="2499" spans="1:15" x14ac:dyDescent="0.45">
      <c r="A2499">
        <v>2498</v>
      </c>
      <c r="B2499" s="1" t="s">
        <v>7947</v>
      </c>
      <c r="C2499">
        <v>59</v>
      </c>
      <c r="D2499">
        <v>1</v>
      </c>
      <c r="E2499" s="1" t="s">
        <v>16285</v>
      </c>
      <c r="F2499" s="2">
        <f>(stats__2[[#This Row],[TP]]+stats__2[[#This Row],[TN]])/(stats__2[[#This Row],[TP]]+stats__2[[#This Row],[FP]]+stats__2[[#This Row],[TN]]+stats__2[[#This Row],[FN]])</f>
        <v>0.62707535121328228</v>
      </c>
      <c r="G2499" s="3">
        <f>stats__2[[#This Row],[TP]]/(stats__2[[#This Row],[TP]]+stats__2[[#This Row],[FP]])</f>
        <v>0.62853470437018</v>
      </c>
      <c r="H2499" s="3">
        <f>stats__2[[#This Row],[TP]]/(stats__2[[#This Row],[TP]]+stats__2[[#This Row],[FN]])</f>
        <v>0.99390243902439024</v>
      </c>
      <c r="I2499" s="3">
        <f>2*((stats__2[[#This Row],[P]]*stats__2[[#This Row],[R]])/(stats__2[[#This Row],[P]]+stats__2[[#This Row],[R]]))</f>
        <v>0.77007874015748046</v>
      </c>
      <c r="J2499" s="4">
        <f>stats__2[[#This Row],[DocID]]-stats__2[[#This Row],[GenDocID]]</f>
        <v>0</v>
      </c>
      <c r="K2499">
        <v>2498</v>
      </c>
      <c r="L2499">
        <v>489</v>
      </c>
      <c r="M2499">
        <v>289</v>
      </c>
      <c r="N2499">
        <v>2</v>
      </c>
      <c r="O2499">
        <v>3</v>
      </c>
    </row>
    <row r="2500" spans="1:15" x14ac:dyDescent="0.45">
      <c r="A2500">
        <v>2499</v>
      </c>
      <c r="B2500" s="1" t="s">
        <v>7948</v>
      </c>
      <c r="C2500">
        <v>59</v>
      </c>
      <c r="D2500">
        <v>1</v>
      </c>
      <c r="E2500" s="1" t="s">
        <v>16285</v>
      </c>
      <c r="F2500" s="2">
        <f>(stats__2[[#This Row],[TP]]+stats__2[[#This Row],[TN]])/(stats__2[[#This Row],[TP]]+stats__2[[#This Row],[FP]]+stats__2[[#This Row],[TN]]+stats__2[[#This Row],[FN]])</f>
        <v>0.62598425196850394</v>
      </c>
      <c r="G2500" s="3">
        <f>stats__2[[#This Row],[TP]]/(stats__2[[#This Row],[TP]]+stats__2[[#This Row],[FP]])</f>
        <v>0.62747688243064725</v>
      </c>
      <c r="H2500" s="3">
        <f>stats__2[[#This Row],[TP]]/(stats__2[[#This Row],[TP]]+stats__2[[#This Row],[FN]])</f>
        <v>0.99372384937238489</v>
      </c>
      <c r="I2500" s="3">
        <f>2*((stats__2[[#This Row],[P]]*stats__2[[#This Row],[R]])/(stats__2[[#This Row],[P]]+stats__2[[#This Row],[R]]))</f>
        <v>0.76923076923076916</v>
      </c>
      <c r="J2500" s="4">
        <f>stats__2[[#This Row],[DocID]]-stats__2[[#This Row],[GenDocID]]</f>
        <v>0</v>
      </c>
      <c r="K2500">
        <v>2499</v>
      </c>
      <c r="L2500">
        <v>475</v>
      </c>
      <c r="M2500">
        <v>282</v>
      </c>
      <c r="N2500">
        <v>2</v>
      </c>
      <c r="O2500">
        <v>3</v>
      </c>
    </row>
    <row r="2501" spans="1:15" x14ac:dyDescent="0.45">
      <c r="A2501">
        <v>2500</v>
      </c>
      <c r="B2501" s="1" t="s">
        <v>7951</v>
      </c>
      <c r="C2501">
        <v>59</v>
      </c>
      <c r="D2501">
        <v>1</v>
      </c>
      <c r="E2501" s="1" t="s">
        <v>16285</v>
      </c>
      <c r="F2501" s="2">
        <f>(stats__2[[#This Row],[TP]]+stats__2[[#This Row],[TN]])/(stats__2[[#This Row],[TP]]+stats__2[[#This Row],[FP]]+stats__2[[#This Row],[TN]]+stats__2[[#This Row],[FN]])</f>
        <v>0.62395543175487467</v>
      </c>
      <c r="G2501" s="3">
        <f>stats__2[[#This Row],[TP]]/(stats__2[[#This Row],[TP]]+stats__2[[#This Row],[FP]])</f>
        <v>0.62552594670406736</v>
      </c>
      <c r="H2501" s="3">
        <f>stats__2[[#This Row],[TP]]/(stats__2[[#This Row],[TP]]+stats__2[[#This Row],[FN]])</f>
        <v>0.99331848552338531</v>
      </c>
      <c r="I2501" s="3">
        <f>2*((stats__2[[#This Row],[P]]*stats__2[[#This Row],[R]])/(stats__2[[#This Row],[P]]+stats__2[[#This Row],[R]]))</f>
        <v>0.76764199655765919</v>
      </c>
      <c r="J2501" s="4">
        <f>stats__2[[#This Row],[DocID]]-stats__2[[#This Row],[GenDocID]]</f>
        <v>0</v>
      </c>
      <c r="K2501">
        <v>2500</v>
      </c>
      <c r="L2501">
        <v>446</v>
      </c>
      <c r="M2501">
        <v>267</v>
      </c>
      <c r="N2501">
        <v>2</v>
      </c>
      <c r="O2501">
        <v>3</v>
      </c>
    </row>
    <row r="2502" spans="1:15" x14ac:dyDescent="0.45">
      <c r="A2502">
        <v>2501</v>
      </c>
      <c r="B2502" s="1" t="s">
        <v>7952</v>
      </c>
      <c r="C2502">
        <v>59</v>
      </c>
      <c r="D2502">
        <v>1</v>
      </c>
      <c r="E2502" s="1" t="s">
        <v>16285</v>
      </c>
      <c r="F2502" s="2">
        <f>(stats__2[[#This Row],[TP]]+stats__2[[#This Row],[TN]])/(stats__2[[#This Row],[TP]]+stats__2[[#This Row],[FP]]+stats__2[[#This Row],[TN]]+stats__2[[#This Row],[FN]])</f>
        <v>0.62112676056338023</v>
      </c>
      <c r="G2502" s="3">
        <f>stats__2[[#This Row],[TP]]/(stats__2[[#This Row],[TP]]+stats__2[[#This Row],[FP]])</f>
        <v>0.62269503546099292</v>
      </c>
      <c r="H2502" s="3">
        <f>stats__2[[#This Row],[TP]]/(stats__2[[#This Row],[TP]]+stats__2[[#This Row],[FN]])</f>
        <v>0.99321266968325794</v>
      </c>
      <c r="I2502" s="3">
        <f>2*((stats__2[[#This Row],[P]]*stats__2[[#This Row],[R]])/(stats__2[[#This Row],[P]]+stats__2[[#This Row],[R]]))</f>
        <v>0.76547515257192666</v>
      </c>
      <c r="J2502" s="4">
        <f>stats__2[[#This Row],[DocID]]-stats__2[[#This Row],[GenDocID]]</f>
        <v>0</v>
      </c>
      <c r="K2502">
        <v>2501</v>
      </c>
      <c r="L2502">
        <v>439</v>
      </c>
      <c r="M2502">
        <v>266</v>
      </c>
      <c r="N2502">
        <v>2</v>
      </c>
      <c r="O2502">
        <v>3</v>
      </c>
    </row>
    <row r="2503" spans="1:15" x14ac:dyDescent="0.45">
      <c r="A2503">
        <v>2502</v>
      </c>
      <c r="B2503" s="1" t="s">
        <v>7953</v>
      </c>
      <c r="C2503">
        <v>59</v>
      </c>
      <c r="D2503">
        <v>1</v>
      </c>
      <c r="E2503" s="1" t="s">
        <v>16285</v>
      </c>
      <c r="F2503" s="2">
        <f>(stats__2[[#This Row],[TP]]+stats__2[[#This Row],[TN]])/(stats__2[[#This Row],[TP]]+stats__2[[#This Row],[FP]]+stats__2[[#This Row],[TN]]+stats__2[[#This Row],[FN]])</f>
        <v>0.63842662632375191</v>
      </c>
      <c r="G2503" s="3">
        <f>stats__2[[#This Row],[TP]]/(stats__2[[#This Row],[TP]]+stats__2[[#This Row],[FP]])</f>
        <v>0.6402439024390244</v>
      </c>
      <c r="H2503" s="3">
        <f>stats__2[[#This Row],[TP]]/(stats__2[[#This Row],[TP]]+stats__2[[#This Row],[FN]])</f>
        <v>0.99290780141843971</v>
      </c>
      <c r="I2503" s="3">
        <f>2*((stats__2[[#This Row],[P]]*stats__2[[#This Row],[R]])/(stats__2[[#This Row],[P]]+stats__2[[#This Row],[R]]))</f>
        <v>0.77849860982391106</v>
      </c>
      <c r="J2503" s="4">
        <f>stats__2[[#This Row],[DocID]]-stats__2[[#This Row],[GenDocID]]</f>
        <v>0</v>
      </c>
      <c r="K2503">
        <v>2502</v>
      </c>
      <c r="L2503">
        <v>420</v>
      </c>
      <c r="M2503">
        <v>236</v>
      </c>
      <c r="N2503">
        <v>2</v>
      </c>
      <c r="O2503">
        <v>3</v>
      </c>
    </row>
    <row r="2504" spans="1:15" x14ac:dyDescent="0.45">
      <c r="A2504">
        <v>2503</v>
      </c>
      <c r="B2504" s="1" t="s">
        <v>7954</v>
      </c>
      <c r="C2504">
        <v>59</v>
      </c>
      <c r="D2504">
        <v>1</v>
      </c>
      <c r="E2504" s="1" t="s">
        <v>16285</v>
      </c>
      <c r="F2504" s="2">
        <f>(stats__2[[#This Row],[TP]]+stats__2[[#This Row],[TN]])/(stats__2[[#This Row],[TP]]+stats__2[[#This Row],[FP]]+stats__2[[#This Row],[TN]]+stats__2[[#This Row],[FN]])</f>
        <v>0.62297297297297294</v>
      </c>
      <c r="G2504" s="3">
        <f>stats__2[[#This Row],[TP]]/(stats__2[[#This Row],[TP]]+stats__2[[#This Row],[FP]])</f>
        <v>0.6244897959183674</v>
      </c>
      <c r="H2504" s="3">
        <f>stats__2[[#This Row],[TP]]/(stats__2[[#This Row],[TP]]+stats__2[[#This Row],[FN]])</f>
        <v>0.99350649350649356</v>
      </c>
      <c r="I2504" s="3">
        <f>2*((stats__2[[#This Row],[P]]*stats__2[[#This Row],[R]])/(stats__2[[#This Row],[P]]+stats__2[[#This Row],[R]]))</f>
        <v>0.76691729323308278</v>
      </c>
      <c r="J2504" s="4">
        <f>stats__2[[#This Row],[DocID]]-stats__2[[#This Row],[GenDocID]]</f>
        <v>0</v>
      </c>
      <c r="K2504">
        <v>2503</v>
      </c>
      <c r="L2504">
        <v>459</v>
      </c>
      <c r="M2504">
        <v>276</v>
      </c>
      <c r="N2504">
        <v>2</v>
      </c>
      <c r="O2504">
        <v>3</v>
      </c>
    </row>
    <row r="2505" spans="1:15" x14ac:dyDescent="0.45">
      <c r="A2505">
        <v>2504</v>
      </c>
      <c r="B2505" s="1" t="s">
        <v>7955</v>
      </c>
      <c r="C2505">
        <v>59</v>
      </c>
      <c r="D2505">
        <v>1</v>
      </c>
      <c r="E2505" s="1" t="s">
        <v>16285</v>
      </c>
      <c r="F2505" s="2">
        <f>(stats__2[[#This Row],[TP]]+stats__2[[#This Row],[TN]])/(stats__2[[#This Row],[TP]]+stats__2[[#This Row],[FP]]+stats__2[[#This Row],[TN]]+stats__2[[#This Row],[FN]])</f>
        <v>0.62049062049062054</v>
      </c>
      <c r="G2505" s="3">
        <f>stats__2[[#This Row],[TP]]/(stats__2[[#This Row],[TP]]+stats__2[[#This Row],[FP]])</f>
        <v>0.62209302325581395</v>
      </c>
      <c r="H2505" s="3">
        <f>stats__2[[#This Row],[TP]]/(stats__2[[#This Row],[TP]]+stats__2[[#This Row],[FN]])</f>
        <v>0.99303944315545245</v>
      </c>
      <c r="I2505" s="3">
        <f>2*((stats__2[[#This Row],[P]]*stats__2[[#This Row],[R]])/(stats__2[[#This Row],[P]]+stats__2[[#This Row],[R]]))</f>
        <v>0.76496872207327971</v>
      </c>
      <c r="J2505" s="4">
        <f>stats__2[[#This Row],[DocID]]-stats__2[[#This Row],[GenDocID]]</f>
        <v>0</v>
      </c>
      <c r="K2505">
        <v>2504</v>
      </c>
      <c r="L2505">
        <v>428</v>
      </c>
      <c r="M2505">
        <v>260</v>
      </c>
      <c r="N2505">
        <v>2</v>
      </c>
      <c r="O2505">
        <v>3</v>
      </c>
    </row>
    <row r="2506" spans="1:15" x14ac:dyDescent="0.45">
      <c r="A2506">
        <v>2505</v>
      </c>
      <c r="B2506" s="1" t="s">
        <v>7956</v>
      </c>
      <c r="C2506">
        <v>59</v>
      </c>
      <c r="D2506">
        <v>1</v>
      </c>
      <c r="E2506" s="1" t="s">
        <v>16285</v>
      </c>
      <c r="F2506" s="2">
        <f>(stats__2[[#This Row],[TP]]+stats__2[[#This Row],[TN]])/(stats__2[[#This Row],[TP]]+stats__2[[#This Row],[FP]]+stats__2[[#This Row],[TN]]+stats__2[[#This Row],[FN]])</f>
        <v>0.62599469496021221</v>
      </c>
      <c r="G2506" s="3">
        <f>stats__2[[#This Row],[TP]]/(stats__2[[#This Row],[TP]]+stats__2[[#This Row],[FP]])</f>
        <v>0.62750333778371159</v>
      </c>
      <c r="H2506" s="3">
        <f>stats__2[[#This Row],[TP]]/(stats__2[[#This Row],[TP]]+stats__2[[#This Row],[FN]])</f>
        <v>0.9936575052854123</v>
      </c>
      <c r="I2506" s="3">
        <f>2*((stats__2[[#This Row],[P]]*stats__2[[#This Row],[R]])/(stats__2[[#This Row],[P]]+stats__2[[#This Row],[R]]))</f>
        <v>0.76923076923076916</v>
      </c>
      <c r="J2506" s="4">
        <f>stats__2[[#This Row],[DocID]]-stats__2[[#This Row],[GenDocID]]</f>
        <v>0</v>
      </c>
      <c r="K2506">
        <v>2505</v>
      </c>
      <c r="L2506">
        <v>470</v>
      </c>
      <c r="M2506">
        <v>279</v>
      </c>
      <c r="N2506">
        <v>2</v>
      </c>
      <c r="O2506">
        <v>3</v>
      </c>
    </row>
    <row r="2507" spans="1:15" x14ac:dyDescent="0.45">
      <c r="A2507">
        <v>2506</v>
      </c>
      <c r="B2507" s="1" t="s">
        <v>7957</v>
      </c>
      <c r="C2507">
        <v>59</v>
      </c>
      <c r="D2507">
        <v>1</v>
      </c>
      <c r="E2507" s="1" t="s">
        <v>16285</v>
      </c>
      <c r="F2507" s="2">
        <f>(stats__2[[#This Row],[TP]]+stats__2[[#This Row],[TN]])/(stats__2[[#This Row],[TP]]+stats__2[[#This Row],[FP]]+stats__2[[#This Row],[TN]]+stats__2[[#This Row],[FN]])</f>
        <v>0.62447257383966248</v>
      </c>
      <c r="G2507" s="3">
        <f>stats__2[[#This Row],[TP]]/(stats__2[[#This Row],[TP]]+stats__2[[#This Row],[FP]])</f>
        <v>0.62606232294617559</v>
      </c>
      <c r="H2507" s="3">
        <f>stats__2[[#This Row],[TP]]/(stats__2[[#This Row],[TP]]+stats__2[[#This Row],[FN]])</f>
        <v>0.99325842696629218</v>
      </c>
      <c r="I2507" s="3">
        <f>2*((stats__2[[#This Row],[P]]*stats__2[[#This Row],[R]])/(stats__2[[#This Row],[P]]+stats__2[[#This Row],[R]]))</f>
        <v>0.76802780191138142</v>
      </c>
      <c r="J2507" s="4">
        <f>stats__2[[#This Row],[DocID]]-stats__2[[#This Row],[GenDocID]]</f>
        <v>0</v>
      </c>
      <c r="K2507">
        <v>2506</v>
      </c>
      <c r="L2507">
        <v>442</v>
      </c>
      <c r="M2507">
        <v>264</v>
      </c>
      <c r="N2507">
        <v>2</v>
      </c>
      <c r="O2507">
        <v>3</v>
      </c>
    </row>
    <row r="2508" spans="1:15" x14ac:dyDescent="0.45">
      <c r="A2508">
        <v>2507</v>
      </c>
      <c r="B2508" s="1" t="s">
        <v>7958</v>
      </c>
      <c r="C2508">
        <v>59</v>
      </c>
      <c r="D2508">
        <v>1</v>
      </c>
      <c r="E2508" s="1" t="s">
        <v>16285</v>
      </c>
      <c r="F2508" s="2">
        <f>(stats__2[[#This Row],[TP]]+stats__2[[#This Row],[TN]])/(stats__2[[#This Row],[TP]]+stats__2[[#This Row],[FP]]+stats__2[[#This Row],[TN]]+stats__2[[#This Row],[FN]])</f>
        <v>0.63082437275985659</v>
      </c>
      <c r="G2508" s="3">
        <f>stats__2[[#This Row],[TP]]/(stats__2[[#This Row],[TP]]+stats__2[[#This Row],[FP]])</f>
        <v>0.63221153846153844</v>
      </c>
      <c r="H2508" s="3">
        <f>stats__2[[#This Row],[TP]]/(stats__2[[#This Row],[TP]]+stats__2[[#This Row],[FN]])</f>
        <v>0.99432892249527405</v>
      </c>
      <c r="I2508" s="3">
        <f>2*((stats__2[[#This Row],[P]]*stats__2[[#This Row],[R]])/(stats__2[[#This Row],[P]]+stats__2[[#This Row],[R]]))</f>
        <v>0.77296105804555471</v>
      </c>
      <c r="J2508" s="4">
        <f>stats__2[[#This Row],[DocID]]-stats__2[[#This Row],[GenDocID]]</f>
        <v>0</v>
      </c>
      <c r="K2508">
        <v>2507</v>
      </c>
      <c r="L2508">
        <v>526</v>
      </c>
      <c r="M2508">
        <v>306</v>
      </c>
      <c r="N2508">
        <v>2</v>
      </c>
      <c r="O2508">
        <v>3</v>
      </c>
    </row>
    <row r="2509" spans="1:15" x14ac:dyDescent="0.45">
      <c r="A2509">
        <v>2508</v>
      </c>
      <c r="B2509" s="1" t="s">
        <v>7959</v>
      </c>
      <c r="C2509">
        <v>59</v>
      </c>
      <c r="D2509">
        <v>3</v>
      </c>
      <c r="E2509" s="1" t="s">
        <v>16285</v>
      </c>
      <c r="F2509" s="2">
        <f>(stats__2[[#This Row],[TP]]+stats__2[[#This Row],[TN]])/(stats__2[[#This Row],[TP]]+stats__2[[#This Row],[FP]]+stats__2[[#This Row],[TN]]+stats__2[[#This Row],[FN]])</f>
        <v>0.6224188790560472</v>
      </c>
      <c r="G2509" s="3">
        <f>stats__2[[#This Row],[TP]]/(stats__2[[#This Row],[TP]]+stats__2[[#This Row],[FP]])</f>
        <v>0.62407132243684993</v>
      </c>
      <c r="H2509" s="3">
        <f>stats__2[[#This Row],[TP]]/(stats__2[[#This Row],[TP]]+stats__2[[#This Row],[FN]])</f>
        <v>0.99290780141843971</v>
      </c>
      <c r="I2509" s="3">
        <f>2*((stats__2[[#This Row],[P]]*stats__2[[#This Row],[R]])/(stats__2[[#This Row],[P]]+stats__2[[#This Row],[R]]))</f>
        <v>0.76642335766423353</v>
      </c>
      <c r="J2509" s="4">
        <f>stats__2[[#This Row],[DocID]]-stats__2[[#This Row],[GenDocID]]</f>
        <v>0</v>
      </c>
      <c r="K2509">
        <v>2508</v>
      </c>
      <c r="L2509">
        <v>420</v>
      </c>
      <c r="M2509">
        <v>253</v>
      </c>
      <c r="N2509">
        <v>2</v>
      </c>
      <c r="O2509">
        <v>3</v>
      </c>
    </row>
    <row r="2510" spans="1:15" x14ac:dyDescent="0.45">
      <c r="A2510">
        <v>2509</v>
      </c>
      <c r="B2510" s="1" t="s">
        <v>7960</v>
      </c>
      <c r="C2510">
        <v>59</v>
      </c>
      <c r="D2510">
        <v>1</v>
      </c>
      <c r="E2510" s="1" t="s">
        <v>16285</v>
      </c>
      <c r="F2510" s="2">
        <f>(stats__2[[#This Row],[TP]]+stats__2[[#This Row],[TN]])/(stats__2[[#This Row],[TP]]+stats__2[[#This Row],[FP]]+stats__2[[#This Row],[TN]]+stats__2[[#This Row],[FN]])</f>
        <v>0.6280788177339901</v>
      </c>
      <c r="G2510" s="3">
        <f>stats__2[[#This Row],[TP]]/(stats__2[[#This Row],[TP]]+stats__2[[#This Row],[FP]])</f>
        <v>0.62949194547707554</v>
      </c>
      <c r="H2510" s="3">
        <f>stats__2[[#This Row],[TP]]/(stats__2[[#This Row],[TP]]+stats__2[[#This Row],[FN]])</f>
        <v>0.9941291585127201</v>
      </c>
      <c r="I2510" s="3">
        <f>2*((stats__2[[#This Row],[P]]*stats__2[[#This Row],[R]])/(stats__2[[#This Row],[P]]+stats__2[[#This Row],[R]]))</f>
        <v>0.77086494688922613</v>
      </c>
      <c r="J2510" s="4">
        <f>stats__2[[#This Row],[DocID]]-stats__2[[#This Row],[GenDocID]]</f>
        <v>0</v>
      </c>
      <c r="K2510">
        <v>2509</v>
      </c>
      <c r="L2510">
        <v>508</v>
      </c>
      <c r="M2510">
        <v>299</v>
      </c>
      <c r="N2510">
        <v>2</v>
      </c>
      <c r="O2510">
        <v>3</v>
      </c>
    </row>
    <row r="2511" spans="1:15" x14ac:dyDescent="0.45">
      <c r="A2511">
        <v>2510</v>
      </c>
      <c r="B2511" s="1" t="s">
        <v>7962</v>
      </c>
      <c r="C2511">
        <v>59</v>
      </c>
      <c r="D2511">
        <v>1</v>
      </c>
      <c r="E2511" s="1" t="s">
        <v>16285</v>
      </c>
      <c r="F2511" s="2">
        <f>(stats__2[[#This Row],[TP]]+stats__2[[#This Row],[TN]])/(stats__2[[#This Row],[TP]]+stats__2[[#This Row],[FP]]+stats__2[[#This Row],[TN]]+stats__2[[#This Row],[FN]])</f>
        <v>0.61145703611457036</v>
      </c>
      <c r="G2511" s="3">
        <f>stats__2[[#This Row],[TP]]/(stats__2[[#This Row],[TP]]+stats__2[[#This Row],[FP]])</f>
        <v>0.61278195488721809</v>
      </c>
      <c r="H2511" s="3">
        <f>stats__2[[#This Row],[TP]]/(stats__2[[#This Row],[TP]]+stats__2[[#This Row],[FN]])</f>
        <v>0.99390243902439024</v>
      </c>
      <c r="I2511" s="3">
        <f>2*((stats__2[[#This Row],[P]]*stats__2[[#This Row],[R]])/(stats__2[[#This Row],[P]]+stats__2[[#This Row],[R]]))</f>
        <v>0.7581395348837211</v>
      </c>
      <c r="J2511" s="4">
        <f>stats__2[[#This Row],[DocID]]-stats__2[[#This Row],[GenDocID]]</f>
        <v>0</v>
      </c>
      <c r="K2511">
        <v>2510</v>
      </c>
      <c r="L2511">
        <v>489</v>
      </c>
      <c r="M2511">
        <v>309</v>
      </c>
      <c r="N2511">
        <v>2</v>
      </c>
      <c r="O2511">
        <v>3</v>
      </c>
    </row>
    <row r="2512" spans="1:15" x14ac:dyDescent="0.45">
      <c r="A2512">
        <v>2511</v>
      </c>
      <c r="B2512" s="1" t="s">
        <v>7963</v>
      </c>
      <c r="C2512">
        <v>59</v>
      </c>
      <c r="D2512">
        <v>1</v>
      </c>
      <c r="E2512" s="1" t="s">
        <v>16285</v>
      </c>
      <c r="F2512" s="2">
        <f>(stats__2[[#This Row],[TP]]+stats__2[[#This Row],[TN]])/(stats__2[[#This Row],[TP]]+stats__2[[#This Row],[FP]]+stats__2[[#This Row],[TN]]+stats__2[[#This Row],[FN]])</f>
        <v>0.62520193861066231</v>
      </c>
      <c r="G2512" s="3">
        <f>stats__2[[#This Row],[TP]]/(stats__2[[#This Row],[TP]]+stats__2[[#This Row],[FP]])</f>
        <v>0.62703583061889245</v>
      </c>
      <c r="H2512" s="3">
        <f>stats__2[[#This Row],[TP]]/(stats__2[[#This Row],[TP]]+stats__2[[#This Row],[FN]])</f>
        <v>0.99226804123711343</v>
      </c>
      <c r="I2512" s="3">
        <f>2*((stats__2[[#This Row],[P]]*stats__2[[#This Row],[R]])/(stats__2[[#This Row],[P]]+stats__2[[#This Row],[R]]))</f>
        <v>0.76846307385229529</v>
      </c>
      <c r="J2512" s="4">
        <f>stats__2[[#This Row],[DocID]]-stats__2[[#This Row],[GenDocID]]</f>
        <v>0</v>
      </c>
      <c r="K2512">
        <v>2511</v>
      </c>
      <c r="L2512">
        <v>385</v>
      </c>
      <c r="M2512">
        <v>229</v>
      </c>
      <c r="N2512">
        <v>2</v>
      </c>
      <c r="O2512">
        <v>3</v>
      </c>
    </row>
    <row r="2513" spans="1:15" x14ac:dyDescent="0.45">
      <c r="A2513">
        <v>2512</v>
      </c>
      <c r="B2513" s="1" t="s">
        <v>7964</v>
      </c>
      <c r="C2513">
        <v>59</v>
      </c>
      <c r="D2513">
        <v>1</v>
      </c>
      <c r="E2513" s="1" t="s">
        <v>16285</v>
      </c>
      <c r="F2513" s="2">
        <f>(stats__2[[#This Row],[TP]]+stats__2[[#This Row],[TN]])/(stats__2[[#This Row],[TP]]+stats__2[[#This Row],[FP]]+stats__2[[#This Row],[TN]]+stats__2[[#This Row],[FN]])</f>
        <v>0.62181303116147313</v>
      </c>
      <c r="G2513" s="3">
        <f>stats__2[[#This Row],[TP]]/(stats__2[[#This Row],[TP]]+stats__2[[#This Row],[FP]])</f>
        <v>0.62339514978601995</v>
      </c>
      <c r="H2513" s="3">
        <f>stats__2[[#This Row],[TP]]/(stats__2[[#This Row],[TP]]+stats__2[[#This Row],[FN]])</f>
        <v>0.99318181818181817</v>
      </c>
      <c r="I2513" s="3">
        <f>2*((stats__2[[#This Row],[P]]*stats__2[[#This Row],[R]])/(stats__2[[#This Row],[P]]+stats__2[[#This Row],[R]]))</f>
        <v>0.76599474145486413</v>
      </c>
      <c r="J2513" s="4">
        <f>stats__2[[#This Row],[DocID]]-stats__2[[#This Row],[GenDocID]]</f>
        <v>0</v>
      </c>
      <c r="K2513">
        <v>2512</v>
      </c>
      <c r="L2513">
        <v>437</v>
      </c>
      <c r="M2513">
        <v>264</v>
      </c>
      <c r="N2513">
        <v>2</v>
      </c>
      <c r="O2513">
        <v>3</v>
      </c>
    </row>
    <row r="2514" spans="1:15" x14ac:dyDescent="0.45">
      <c r="A2514">
        <v>2513</v>
      </c>
      <c r="B2514" s="1" t="s">
        <v>7965</v>
      </c>
      <c r="C2514">
        <v>59</v>
      </c>
      <c r="D2514">
        <v>1</v>
      </c>
      <c r="E2514" s="1" t="s">
        <v>16285</v>
      </c>
      <c r="F2514" s="2">
        <f>(stats__2[[#This Row],[TP]]+stats__2[[#This Row],[TN]])/(stats__2[[#This Row],[TP]]+stats__2[[#This Row],[FP]]+stats__2[[#This Row],[TN]]+stats__2[[#This Row],[FN]])</f>
        <v>0.62887989203778683</v>
      </c>
      <c r="G2514" s="3">
        <f>stats__2[[#This Row],[TP]]/(stats__2[[#This Row],[TP]]+stats__2[[#This Row],[FP]])</f>
        <v>0.63043478260869568</v>
      </c>
      <c r="H2514" s="3">
        <f>stats__2[[#This Row],[TP]]/(stats__2[[#This Row],[TP]]+stats__2[[#This Row],[FN]])</f>
        <v>0.99357601713062094</v>
      </c>
      <c r="I2514" s="3">
        <f>2*((stats__2[[#This Row],[P]]*stats__2[[#This Row],[R]])/(stats__2[[#This Row],[P]]+stats__2[[#This Row],[R]]))</f>
        <v>0.77140482128013288</v>
      </c>
      <c r="J2514" s="4">
        <f>stats__2[[#This Row],[DocID]]-stats__2[[#This Row],[GenDocID]]</f>
        <v>0</v>
      </c>
      <c r="K2514">
        <v>2513</v>
      </c>
      <c r="L2514">
        <v>464</v>
      </c>
      <c r="M2514">
        <v>272</v>
      </c>
      <c r="N2514">
        <v>2</v>
      </c>
      <c r="O2514">
        <v>3</v>
      </c>
    </row>
    <row r="2515" spans="1:15" x14ac:dyDescent="0.45">
      <c r="A2515">
        <v>2514</v>
      </c>
      <c r="B2515" s="1" t="s">
        <v>7966</v>
      </c>
      <c r="C2515">
        <v>59</v>
      </c>
      <c r="D2515">
        <v>1</v>
      </c>
      <c r="E2515" s="1" t="s">
        <v>16285</v>
      </c>
      <c r="F2515" s="2">
        <f>(stats__2[[#This Row],[TP]]+stats__2[[#This Row],[TN]])/(stats__2[[#This Row],[TP]]+stats__2[[#This Row],[FP]]+stats__2[[#This Row],[TN]]+stats__2[[#This Row],[FN]])</f>
        <v>0.62413314840499301</v>
      </c>
      <c r="G2515" s="3">
        <f>stats__2[[#This Row],[TP]]/(stats__2[[#This Row],[TP]]+stats__2[[#This Row],[FP]])</f>
        <v>0.62569832402234637</v>
      </c>
      <c r="H2515" s="3">
        <f>stats__2[[#This Row],[TP]]/(stats__2[[#This Row],[TP]]+stats__2[[#This Row],[FN]])</f>
        <v>0.99334811529933487</v>
      </c>
      <c r="I2515" s="3">
        <f>2*((stats__2[[#This Row],[P]]*stats__2[[#This Row],[R]])/(stats__2[[#This Row],[P]]+stats__2[[#This Row],[R]]))</f>
        <v>0.76778063410454167</v>
      </c>
      <c r="J2515" s="4">
        <f>stats__2[[#This Row],[DocID]]-stats__2[[#This Row],[GenDocID]]</f>
        <v>0</v>
      </c>
      <c r="K2515">
        <v>2514</v>
      </c>
      <c r="L2515">
        <v>448</v>
      </c>
      <c r="M2515">
        <v>268</v>
      </c>
      <c r="N2515">
        <v>2</v>
      </c>
      <c r="O2515">
        <v>3</v>
      </c>
    </row>
    <row r="2516" spans="1:15" x14ac:dyDescent="0.45">
      <c r="A2516">
        <v>2515</v>
      </c>
      <c r="B2516" s="1" t="s">
        <v>7967</v>
      </c>
      <c r="C2516">
        <v>59</v>
      </c>
      <c r="D2516">
        <v>2</v>
      </c>
      <c r="E2516" s="1" t="s">
        <v>16285</v>
      </c>
      <c r="F2516" s="2">
        <f>(stats__2[[#This Row],[TP]]+stats__2[[#This Row],[TN]])/(stats__2[[#This Row],[TP]]+stats__2[[#This Row],[FP]]+stats__2[[#This Row],[TN]]+stats__2[[#This Row],[FN]])</f>
        <v>0.62019914651493602</v>
      </c>
      <c r="G2516" s="3">
        <f>stats__2[[#This Row],[TP]]/(stats__2[[#This Row],[TP]]+stats__2[[#This Row],[FP]])</f>
        <v>0.62177650429799425</v>
      </c>
      <c r="H2516" s="3">
        <f>stats__2[[#This Row],[TP]]/(stats__2[[#This Row],[TP]]+stats__2[[#This Row],[FN]])</f>
        <v>0.99313501144164762</v>
      </c>
      <c r="I2516" s="3">
        <f>2*((stats__2[[#This Row],[P]]*stats__2[[#This Row],[R]])/(stats__2[[#This Row],[P]]+stats__2[[#This Row],[R]]))</f>
        <v>0.76475770925110131</v>
      </c>
      <c r="J2516" s="4">
        <f>stats__2[[#This Row],[DocID]]-stats__2[[#This Row],[GenDocID]]</f>
        <v>0</v>
      </c>
      <c r="K2516">
        <v>2515</v>
      </c>
      <c r="L2516">
        <v>434</v>
      </c>
      <c r="M2516">
        <v>264</v>
      </c>
      <c r="N2516">
        <v>2</v>
      </c>
      <c r="O2516">
        <v>3</v>
      </c>
    </row>
    <row r="2517" spans="1:15" x14ac:dyDescent="0.45">
      <c r="A2517">
        <v>2516</v>
      </c>
      <c r="B2517" s="1" t="s">
        <v>7968</v>
      </c>
      <c r="C2517">
        <v>59</v>
      </c>
      <c r="D2517">
        <v>1</v>
      </c>
      <c r="E2517" s="1" t="s">
        <v>16285</v>
      </c>
      <c r="F2517" s="2">
        <f>(stats__2[[#This Row],[TP]]+stats__2[[#This Row],[TN]])/(stats__2[[#This Row],[TP]]+stats__2[[#This Row],[FP]]+stats__2[[#This Row],[TN]]+stats__2[[#This Row],[FN]])</f>
        <v>0.6251621271076524</v>
      </c>
      <c r="G2517" s="3">
        <f>stats__2[[#This Row],[TP]]/(stats__2[[#This Row],[TP]]+stats__2[[#This Row],[FP]])</f>
        <v>0.62663185378590081</v>
      </c>
      <c r="H2517" s="3">
        <f>stats__2[[#This Row],[TP]]/(stats__2[[#This Row],[TP]]+stats__2[[#This Row],[FN]])</f>
        <v>0.99378881987577639</v>
      </c>
      <c r="I2517" s="3">
        <f>2*((stats__2[[#This Row],[P]]*stats__2[[#This Row],[R]])/(stats__2[[#This Row],[P]]+stats__2[[#This Row],[R]]))</f>
        <v>0.76861489191353072</v>
      </c>
      <c r="J2517" s="4">
        <f>stats__2[[#This Row],[DocID]]-stats__2[[#This Row],[GenDocID]]</f>
        <v>0</v>
      </c>
      <c r="K2517">
        <v>2516</v>
      </c>
      <c r="L2517">
        <v>480</v>
      </c>
      <c r="M2517">
        <v>286</v>
      </c>
      <c r="N2517">
        <v>2</v>
      </c>
      <c r="O2517">
        <v>3</v>
      </c>
    </row>
    <row r="2518" spans="1:15" x14ac:dyDescent="0.45">
      <c r="A2518">
        <v>2517</v>
      </c>
      <c r="B2518" s="1" t="s">
        <v>7969</v>
      </c>
      <c r="C2518">
        <v>59</v>
      </c>
      <c r="D2518">
        <v>2</v>
      </c>
      <c r="E2518" s="1" t="s">
        <v>16285</v>
      </c>
      <c r="F2518" s="2">
        <f>(stats__2[[#This Row],[TP]]+stats__2[[#This Row],[TN]])/(stats__2[[#This Row],[TP]]+stats__2[[#This Row],[FP]]+stats__2[[#This Row],[TN]]+stats__2[[#This Row],[FN]])</f>
        <v>0.62748091603053435</v>
      </c>
      <c r="G2518" s="3">
        <f>stats__2[[#This Row],[TP]]/(stats__2[[#This Row],[TP]]+stats__2[[#This Row],[FP]])</f>
        <v>0.62923076923076926</v>
      </c>
      <c r="H2518" s="3">
        <f>stats__2[[#This Row],[TP]]/(stats__2[[#This Row],[TP]]+stats__2[[#This Row],[FN]])</f>
        <v>0.99271844660194175</v>
      </c>
      <c r="I2518" s="3">
        <f>2*((stats__2[[#This Row],[P]]*stats__2[[#This Row],[R]])/(stats__2[[#This Row],[P]]+stats__2[[#This Row],[R]]))</f>
        <v>0.77024482109227876</v>
      </c>
      <c r="J2518" s="4">
        <f>stats__2[[#This Row],[DocID]]-stats__2[[#This Row],[GenDocID]]</f>
        <v>0</v>
      </c>
      <c r="K2518">
        <v>2517</v>
      </c>
      <c r="L2518">
        <v>409</v>
      </c>
      <c r="M2518">
        <v>241</v>
      </c>
      <c r="N2518">
        <v>2</v>
      </c>
      <c r="O2518">
        <v>3</v>
      </c>
    </row>
    <row r="2519" spans="1:15" x14ac:dyDescent="0.45">
      <c r="A2519">
        <v>2518</v>
      </c>
      <c r="B2519" s="1" t="s">
        <v>7970</v>
      </c>
      <c r="C2519">
        <v>59</v>
      </c>
      <c r="D2519">
        <v>1</v>
      </c>
      <c r="E2519" s="1" t="s">
        <v>16285</v>
      </c>
      <c r="F2519" s="2">
        <f>(stats__2[[#This Row],[TP]]+stats__2[[#This Row],[TN]])/(stats__2[[#This Row],[TP]]+stats__2[[#This Row],[FP]]+stats__2[[#This Row],[TN]]+stats__2[[#This Row],[FN]])</f>
        <v>0.61840120663650078</v>
      </c>
      <c r="G2519" s="3">
        <f>stats__2[[#This Row],[TP]]/(stats__2[[#This Row],[TP]]+stats__2[[#This Row],[FP]])</f>
        <v>0.62006079027355621</v>
      </c>
      <c r="H2519" s="3">
        <f>stats__2[[#This Row],[TP]]/(stats__2[[#This Row],[TP]]+stats__2[[#This Row],[FN]])</f>
        <v>0.99270072992700731</v>
      </c>
      <c r="I2519" s="3">
        <f>2*((stats__2[[#This Row],[P]]*stats__2[[#This Row],[R]])/(stats__2[[#This Row],[P]]+stats__2[[#This Row],[R]]))</f>
        <v>0.76333021515434996</v>
      </c>
      <c r="J2519" s="4">
        <f>stats__2[[#This Row],[DocID]]-stats__2[[#This Row],[GenDocID]]</f>
        <v>0</v>
      </c>
      <c r="K2519">
        <v>2518</v>
      </c>
      <c r="L2519">
        <v>408</v>
      </c>
      <c r="M2519">
        <v>250</v>
      </c>
      <c r="N2519">
        <v>2</v>
      </c>
      <c r="O2519">
        <v>3</v>
      </c>
    </row>
    <row r="2520" spans="1:15" x14ac:dyDescent="0.45">
      <c r="A2520">
        <v>2519</v>
      </c>
      <c r="B2520" s="1" t="s">
        <v>7971</v>
      </c>
      <c r="C2520">
        <v>59</v>
      </c>
      <c r="D2520">
        <v>1</v>
      </c>
      <c r="E2520" s="1" t="s">
        <v>16285</v>
      </c>
      <c r="F2520" s="2">
        <f>(stats__2[[#This Row],[TP]]+stats__2[[#This Row],[TN]])/(stats__2[[#This Row],[TP]]+stats__2[[#This Row],[FP]]+stats__2[[#This Row],[TN]]+stats__2[[#This Row],[FN]])</f>
        <v>0.62008733624454149</v>
      </c>
      <c r="G2520" s="3">
        <f>stats__2[[#This Row],[TP]]/(stats__2[[#This Row],[TP]]+stats__2[[#This Row],[FP]])</f>
        <v>0.6217008797653959</v>
      </c>
      <c r="H2520" s="3">
        <f>stats__2[[#This Row],[TP]]/(stats__2[[#This Row],[TP]]+stats__2[[#This Row],[FN]])</f>
        <v>0.99297423887587821</v>
      </c>
      <c r="I2520" s="3">
        <f>2*((stats__2[[#This Row],[P]]*stats__2[[#This Row],[R]])/(stats__2[[#This Row],[P]]+stats__2[[#This Row],[R]]))</f>
        <v>0.76465284039675374</v>
      </c>
      <c r="J2520" s="4">
        <f>stats__2[[#This Row],[DocID]]-stats__2[[#This Row],[GenDocID]]</f>
        <v>0</v>
      </c>
      <c r="K2520">
        <v>2519</v>
      </c>
      <c r="L2520">
        <v>424</v>
      </c>
      <c r="M2520">
        <v>258</v>
      </c>
      <c r="N2520">
        <v>2</v>
      </c>
      <c r="O2520">
        <v>3</v>
      </c>
    </row>
    <row r="2521" spans="1:15" x14ac:dyDescent="0.45">
      <c r="A2521">
        <v>2520</v>
      </c>
      <c r="B2521" s="1" t="s">
        <v>7973</v>
      </c>
      <c r="C2521">
        <v>59</v>
      </c>
      <c r="D2521">
        <v>1</v>
      </c>
      <c r="E2521" s="1" t="s">
        <v>16285</v>
      </c>
      <c r="F2521" s="2">
        <f>(stats__2[[#This Row],[TP]]+stats__2[[#This Row],[TN]])/(stats__2[[#This Row],[TP]]+stats__2[[#This Row],[FP]]+stats__2[[#This Row],[TN]]+stats__2[[#This Row],[FN]])</f>
        <v>0.62549277266754266</v>
      </c>
      <c r="G2521" s="3">
        <f>stats__2[[#This Row],[TP]]/(stats__2[[#This Row],[TP]]+stats__2[[#This Row],[FP]])</f>
        <v>0.62698412698412698</v>
      </c>
      <c r="H2521" s="3">
        <f>stats__2[[#This Row],[TP]]/(stats__2[[#This Row],[TP]]+stats__2[[#This Row],[FN]])</f>
        <v>0.99371069182389937</v>
      </c>
      <c r="I2521" s="3">
        <f>2*((stats__2[[#This Row],[P]]*stats__2[[#This Row],[R]])/(stats__2[[#This Row],[P]]+stats__2[[#This Row],[R]]))</f>
        <v>0.76885644768856454</v>
      </c>
      <c r="J2521" s="4">
        <f>stats__2[[#This Row],[DocID]]-stats__2[[#This Row],[GenDocID]]</f>
        <v>0</v>
      </c>
      <c r="K2521">
        <v>2520</v>
      </c>
      <c r="L2521">
        <v>474</v>
      </c>
      <c r="M2521">
        <v>282</v>
      </c>
      <c r="N2521">
        <v>2</v>
      </c>
      <c r="O2521">
        <v>3</v>
      </c>
    </row>
    <row r="2522" spans="1:15" x14ac:dyDescent="0.45">
      <c r="A2522">
        <v>2521</v>
      </c>
      <c r="B2522" s="1" t="s">
        <v>7974</v>
      </c>
      <c r="C2522">
        <v>59</v>
      </c>
      <c r="D2522">
        <v>1</v>
      </c>
      <c r="E2522" s="1" t="s">
        <v>16285</v>
      </c>
      <c r="F2522" s="2">
        <f>(stats__2[[#This Row],[TP]]+stats__2[[#This Row],[TN]])/(stats__2[[#This Row],[TP]]+stats__2[[#This Row],[FP]]+stats__2[[#This Row],[TN]]+stats__2[[#This Row],[FN]])</f>
        <v>0.62668665667166412</v>
      </c>
      <c r="G2522" s="3">
        <f>stats__2[[#This Row],[TP]]/(stats__2[[#This Row],[TP]]+stats__2[[#This Row],[FP]])</f>
        <v>0.62839879154078548</v>
      </c>
      <c r="H2522" s="3">
        <f>stats__2[[#This Row],[TP]]/(stats__2[[#This Row],[TP]]+stats__2[[#This Row],[FN]])</f>
        <v>0.99284009546539376</v>
      </c>
      <c r="I2522" s="3">
        <f>2*((stats__2[[#This Row],[P]]*stats__2[[#This Row],[R]])/(stats__2[[#This Row],[P]]+stats__2[[#This Row],[R]]))</f>
        <v>0.76965772432932478</v>
      </c>
      <c r="J2522" s="4">
        <f>stats__2[[#This Row],[DocID]]-stats__2[[#This Row],[GenDocID]]</f>
        <v>0</v>
      </c>
      <c r="K2522">
        <v>2521</v>
      </c>
      <c r="L2522">
        <v>416</v>
      </c>
      <c r="M2522">
        <v>246</v>
      </c>
      <c r="N2522">
        <v>2</v>
      </c>
      <c r="O2522">
        <v>3</v>
      </c>
    </row>
    <row r="2523" spans="1:15" x14ac:dyDescent="0.45">
      <c r="A2523">
        <v>2522</v>
      </c>
      <c r="B2523" s="1" t="s">
        <v>7975</v>
      </c>
      <c r="C2523">
        <v>59</v>
      </c>
      <c r="D2523">
        <v>1</v>
      </c>
      <c r="E2523" s="1" t="s">
        <v>16285</v>
      </c>
      <c r="F2523" s="2">
        <f>(stats__2[[#This Row],[TP]]+stats__2[[#This Row],[TN]])/(stats__2[[#This Row],[TP]]+stats__2[[#This Row],[FP]]+stats__2[[#This Row],[TN]]+stats__2[[#This Row],[FN]])</f>
        <v>0.62929936305732481</v>
      </c>
      <c r="G2523" s="3">
        <f>stats__2[[#This Row],[TP]]/(stats__2[[#This Row],[TP]]+stats__2[[#This Row],[FP]])</f>
        <v>0.63076923076923075</v>
      </c>
      <c r="H2523" s="3">
        <f>stats__2[[#This Row],[TP]]/(stats__2[[#This Row],[TP]]+stats__2[[#This Row],[FN]])</f>
        <v>0.9939393939393939</v>
      </c>
      <c r="I2523" s="3">
        <f>2*((stats__2[[#This Row],[P]]*stats__2[[#This Row],[R]])/(stats__2[[#This Row],[P]]+stats__2[[#This Row],[R]]))</f>
        <v>0.77176470588235291</v>
      </c>
      <c r="J2523" s="4">
        <f>stats__2[[#This Row],[DocID]]-stats__2[[#This Row],[GenDocID]]</f>
        <v>0</v>
      </c>
      <c r="K2523">
        <v>2522</v>
      </c>
      <c r="L2523">
        <v>492</v>
      </c>
      <c r="M2523">
        <v>288</v>
      </c>
      <c r="N2523">
        <v>2</v>
      </c>
      <c r="O2523">
        <v>3</v>
      </c>
    </row>
    <row r="2524" spans="1:15" x14ac:dyDescent="0.45">
      <c r="A2524">
        <v>2523</v>
      </c>
      <c r="B2524" s="1" t="s">
        <v>7976</v>
      </c>
      <c r="C2524">
        <v>59</v>
      </c>
      <c r="D2524">
        <v>1</v>
      </c>
      <c r="E2524" s="1" t="s">
        <v>16285</v>
      </c>
      <c r="F2524" s="2">
        <f>(stats__2[[#This Row],[TP]]+stats__2[[#This Row],[TN]])/(stats__2[[#This Row],[TP]]+stats__2[[#This Row],[FP]]+stats__2[[#This Row],[TN]]+stats__2[[#This Row],[FN]])</f>
        <v>0.625</v>
      </c>
      <c r="G2524" s="3">
        <f>stats__2[[#This Row],[TP]]/(stats__2[[#This Row],[TP]]+stats__2[[#This Row],[FP]])</f>
        <v>0.62653898768809846</v>
      </c>
      <c r="H2524" s="3">
        <f>stats__2[[#This Row],[TP]]/(stats__2[[#This Row],[TP]]+stats__2[[#This Row],[FN]])</f>
        <v>0.99349240780911063</v>
      </c>
      <c r="I2524" s="3">
        <f>2*((stats__2[[#This Row],[P]]*stats__2[[#This Row],[R]])/(stats__2[[#This Row],[P]]+stats__2[[#This Row],[R]]))</f>
        <v>0.76845637583892612</v>
      </c>
      <c r="J2524" s="4">
        <f>stats__2[[#This Row],[DocID]]-stats__2[[#This Row],[GenDocID]]</f>
        <v>0</v>
      </c>
      <c r="K2524">
        <v>2523</v>
      </c>
      <c r="L2524">
        <v>458</v>
      </c>
      <c r="M2524">
        <v>273</v>
      </c>
      <c r="N2524">
        <v>2</v>
      </c>
      <c r="O2524">
        <v>3</v>
      </c>
    </row>
    <row r="2525" spans="1:15" x14ac:dyDescent="0.45">
      <c r="A2525">
        <v>2524</v>
      </c>
      <c r="B2525" s="1" t="s">
        <v>7977</v>
      </c>
      <c r="C2525">
        <v>59</v>
      </c>
      <c r="D2525">
        <v>1</v>
      </c>
      <c r="E2525" s="1" t="s">
        <v>16285</v>
      </c>
      <c r="F2525" s="2">
        <f>(stats__2[[#This Row],[TP]]+stats__2[[#This Row],[TN]])/(stats__2[[#This Row],[TP]]+stats__2[[#This Row],[FP]]+stats__2[[#This Row],[TN]]+stats__2[[#This Row],[FN]])</f>
        <v>0.63239436619718314</v>
      </c>
      <c r="G2525" s="3">
        <f>stats__2[[#This Row],[TP]]/(stats__2[[#This Row],[TP]]+stats__2[[#This Row],[FP]])</f>
        <v>0.63404255319148939</v>
      </c>
      <c r="H2525" s="3">
        <f>stats__2[[#This Row],[TP]]/(stats__2[[#This Row],[TP]]+stats__2[[#This Row],[FN]])</f>
        <v>0.99333333333333329</v>
      </c>
      <c r="I2525" s="3">
        <f>2*((stats__2[[#This Row],[P]]*stats__2[[#This Row],[R]])/(stats__2[[#This Row],[P]]+stats__2[[#This Row],[R]]))</f>
        <v>0.77402597402597406</v>
      </c>
      <c r="J2525" s="4">
        <f>stats__2[[#This Row],[DocID]]-stats__2[[#This Row],[GenDocID]]</f>
        <v>0</v>
      </c>
      <c r="K2525">
        <v>2524</v>
      </c>
      <c r="L2525">
        <v>447</v>
      </c>
      <c r="M2525">
        <v>258</v>
      </c>
      <c r="N2525">
        <v>2</v>
      </c>
      <c r="O2525">
        <v>3</v>
      </c>
    </row>
    <row r="2526" spans="1:15" x14ac:dyDescent="0.45">
      <c r="A2526">
        <v>2525</v>
      </c>
      <c r="B2526" s="1" t="s">
        <v>7978</v>
      </c>
      <c r="C2526">
        <v>59</v>
      </c>
      <c r="D2526">
        <v>1</v>
      </c>
      <c r="E2526" s="1" t="s">
        <v>16285</v>
      </c>
      <c r="F2526" s="2">
        <f>(stats__2[[#This Row],[TP]]+stats__2[[#This Row],[TN]])/(stats__2[[#This Row],[TP]]+stats__2[[#This Row],[FP]]+stats__2[[#This Row],[TN]]+stats__2[[#This Row],[FN]])</f>
        <v>0.62534059945504084</v>
      </c>
      <c r="G2526" s="3">
        <f>stats__2[[#This Row],[TP]]/(stats__2[[#This Row],[TP]]+stats__2[[#This Row],[FP]])</f>
        <v>0.62688614540466392</v>
      </c>
      <c r="H2526" s="3">
        <f>stats__2[[#This Row],[TP]]/(stats__2[[#This Row],[TP]]+stats__2[[#This Row],[FN]])</f>
        <v>0.99347826086956526</v>
      </c>
      <c r="I2526" s="3">
        <f>2*((stats__2[[#This Row],[P]]*stats__2[[#This Row],[R]])/(stats__2[[#This Row],[P]]+stats__2[[#This Row],[R]]))</f>
        <v>0.76871320437342294</v>
      </c>
      <c r="J2526" s="4">
        <f>stats__2[[#This Row],[DocID]]-stats__2[[#This Row],[GenDocID]]</f>
        <v>0</v>
      </c>
      <c r="K2526">
        <v>2525</v>
      </c>
      <c r="L2526">
        <v>457</v>
      </c>
      <c r="M2526">
        <v>272</v>
      </c>
      <c r="N2526">
        <v>2</v>
      </c>
      <c r="O2526">
        <v>3</v>
      </c>
    </row>
    <row r="2527" spans="1:15" x14ac:dyDescent="0.45">
      <c r="A2527">
        <v>2526</v>
      </c>
      <c r="B2527" s="1" t="s">
        <v>7979</v>
      </c>
      <c r="C2527">
        <v>59</v>
      </c>
      <c r="D2527">
        <v>2</v>
      </c>
      <c r="E2527" s="1" t="s">
        <v>16285</v>
      </c>
      <c r="F2527" s="2">
        <f>(stats__2[[#This Row],[TP]]+stats__2[[#This Row],[TN]])/(stats__2[[#This Row],[TP]]+stats__2[[#This Row],[FP]]+stats__2[[#This Row],[TN]]+stats__2[[#This Row],[FN]])</f>
        <v>0.61929824561403513</v>
      </c>
      <c r="G2527" s="3">
        <f>stats__2[[#This Row],[TP]]/(stats__2[[#This Row],[TP]]+stats__2[[#This Row],[FP]])</f>
        <v>0.62123893805309738</v>
      </c>
      <c r="H2527" s="3">
        <f>stats__2[[#This Row],[TP]]/(stats__2[[#This Row],[TP]]+stats__2[[#This Row],[FN]])</f>
        <v>0.99152542372881358</v>
      </c>
      <c r="I2527" s="3">
        <f>2*((stats__2[[#This Row],[P]]*stats__2[[#This Row],[R]])/(stats__2[[#This Row],[P]]+stats__2[[#This Row],[R]]))</f>
        <v>0.76387377584330796</v>
      </c>
      <c r="J2527" s="4">
        <f>stats__2[[#This Row],[DocID]]-stats__2[[#This Row],[GenDocID]]</f>
        <v>0</v>
      </c>
      <c r="K2527">
        <v>2526</v>
      </c>
      <c r="L2527">
        <v>351</v>
      </c>
      <c r="M2527">
        <v>214</v>
      </c>
      <c r="N2527">
        <v>2</v>
      </c>
      <c r="O2527">
        <v>3</v>
      </c>
    </row>
    <row r="2528" spans="1:15" x14ac:dyDescent="0.45">
      <c r="A2528">
        <v>2527</v>
      </c>
      <c r="B2528" s="1" t="s">
        <v>7980</v>
      </c>
      <c r="C2528">
        <v>59</v>
      </c>
      <c r="D2528">
        <v>1</v>
      </c>
      <c r="E2528" s="1" t="s">
        <v>16285</v>
      </c>
      <c r="F2528" s="2">
        <f>(stats__2[[#This Row],[TP]]+stats__2[[#This Row],[TN]])/(stats__2[[#This Row],[TP]]+stats__2[[#This Row],[FP]]+stats__2[[#This Row],[TN]]+stats__2[[#This Row],[FN]])</f>
        <v>0.62616822429906538</v>
      </c>
      <c r="G2528" s="3">
        <f>stats__2[[#This Row],[TP]]/(stats__2[[#This Row],[TP]]+stats__2[[#This Row],[FP]])</f>
        <v>0.62768817204301075</v>
      </c>
      <c r="H2528" s="3">
        <f>stats__2[[#This Row],[TP]]/(stats__2[[#This Row],[TP]]+stats__2[[#This Row],[FN]])</f>
        <v>0.99361702127659579</v>
      </c>
      <c r="I2528" s="3">
        <f>2*((stats__2[[#This Row],[P]]*stats__2[[#This Row],[R]])/(stats__2[[#This Row],[P]]+stats__2[[#This Row],[R]]))</f>
        <v>0.7693574958813838</v>
      </c>
      <c r="J2528" s="4">
        <f>stats__2[[#This Row],[DocID]]-stats__2[[#This Row],[GenDocID]]</f>
        <v>0</v>
      </c>
      <c r="K2528">
        <v>2527</v>
      </c>
      <c r="L2528">
        <v>467</v>
      </c>
      <c r="M2528">
        <v>277</v>
      </c>
      <c r="N2528">
        <v>2</v>
      </c>
      <c r="O2528">
        <v>3</v>
      </c>
    </row>
    <row r="2529" spans="1:15" x14ac:dyDescent="0.45">
      <c r="A2529">
        <v>2528</v>
      </c>
      <c r="B2529" s="1" t="s">
        <v>7981</v>
      </c>
      <c r="C2529">
        <v>59</v>
      </c>
      <c r="D2529">
        <v>1</v>
      </c>
      <c r="E2529" s="1" t="s">
        <v>16285</v>
      </c>
      <c r="F2529" s="2">
        <f>(stats__2[[#This Row],[TP]]+stats__2[[#This Row],[TN]])/(stats__2[[#This Row],[TP]]+stats__2[[#This Row],[FP]]+stats__2[[#This Row],[TN]]+stats__2[[#This Row],[FN]])</f>
        <v>0.63541666666666663</v>
      </c>
      <c r="G2529" s="3">
        <f>stats__2[[#This Row],[TP]]/(stats__2[[#This Row],[TP]]+stats__2[[#This Row],[FP]])</f>
        <v>0.63718140929535227</v>
      </c>
      <c r="H2529" s="3">
        <f>stats__2[[#This Row],[TP]]/(stats__2[[#This Row],[TP]]+stats__2[[#This Row],[FN]])</f>
        <v>0.9929906542056075</v>
      </c>
      <c r="I2529" s="3">
        <f>2*((stats__2[[#This Row],[P]]*stats__2[[#This Row],[R]])/(stats__2[[#This Row],[P]]+stats__2[[#This Row],[R]]))</f>
        <v>0.77625570776255703</v>
      </c>
      <c r="J2529" s="4">
        <f>stats__2[[#This Row],[DocID]]-stats__2[[#This Row],[GenDocID]]</f>
        <v>0</v>
      </c>
      <c r="K2529">
        <v>2528</v>
      </c>
      <c r="L2529">
        <v>425</v>
      </c>
      <c r="M2529">
        <v>242</v>
      </c>
      <c r="N2529">
        <v>2</v>
      </c>
      <c r="O2529">
        <v>3</v>
      </c>
    </row>
    <row r="2530" spans="1:15" x14ac:dyDescent="0.45">
      <c r="A2530">
        <v>2529</v>
      </c>
      <c r="B2530" s="1" t="s">
        <v>7982</v>
      </c>
      <c r="C2530">
        <v>59</v>
      </c>
      <c r="D2530">
        <v>1</v>
      </c>
      <c r="E2530" s="1" t="s">
        <v>16285</v>
      </c>
      <c r="F2530" s="2">
        <f>(stats__2[[#This Row],[TP]]+stats__2[[#This Row],[TN]])/(stats__2[[#This Row],[TP]]+stats__2[[#This Row],[FP]]+stats__2[[#This Row],[TN]]+stats__2[[#This Row],[FN]])</f>
        <v>0.6253196930946292</v>
      </c>
      <c r="G2530" s="3">
        <f>stats__2[[#This Row],[TP]]/(stats__2[[#This Row],[TP]]+stats__2[[#This Row],[FP]])</f>
        <v>0.62676962676962678</v>
      </c>
      <c r="H2530" s="3">
        <f>stats__2[[#This Row],[TP]]/(stats__2[[#This Row],[TP]]+stats__2[[#This Row],[FN]])</f>
        <v>0.9938775510204082</v>
      </c>
      <c r="I2530" s="3">
        <f>2*((stats__2[[#This Row],[P]]*stats__2[[#This Row],[R]])/(stats__2[[#This Row],[P]]+stats__2[[#This Row],[R]]))</f>
        <v>0.76874506708760848</v>
      </c>
      <c r="J2530" s="4">
        <f>stats__2[[#This Row],[DocID]]-stats__2[[#This Row],[GenDocID]]</f>
        <v>0</v>
      </c>
      <c r="K2530">
        <v>2529</v>
      </c>
      <c r="L2530">
        <v>487</v>
      </c>
      <c r="M2530">
        <v>290</v>
      </c>
      <c r="N2530">
        <v>2</v>
      </c>
      <c r="O2530">
        <v>3</v>
      </c>
    </row>
    <row r="2531" spans="1:15" x14ac:dyDescent="0.45">
      <c r="A2531">
        <v>2530</v>
      </c>
      <c r="B2531" s="1" t="s">
        <v>7984</v>
      </c>
      <c r="C2531">
        <v>59</v>
      </c>
      <c r="D2531">
        <v>1</v>
      </c>
      <c r="E2531" s="1" t="s">
        <v>16285</v>
      </c>
      <c r="F2531" s="2">
        <f>(stats__2[[#This Row],[TP]]+stats__2[[#This Row],[TN]])/(stats__2[[#This Row],[TP]]+stats__2[[#This Row],[FP]]+stats__2[[#This Row],[TN]]+stats__2[[#This Row],[FN]])</f>
        <v>0.62465753424657533</v>
      </c>
      <c r="G2531" s="3">
        <f>stats__2[[#This Row],[TP]]/(stats__2[[#This Row],[TP]]+stats__2[[#This Row],[FP]])</f>
        <v>0.62620689655172412</v>
      </c>
      <c r="H2531" s="3">
        <f>stats__2[[#This Row],[TP]]/(stats__2[[#This Row],[TP]]+stats__2[[#This Row],[FN]])</f>
        <v>0.99343544857768051</v>
      </c>
      <c r="I2531" s="3">
        <f>2*((stats__2[[#This Row],[P]]*stats__2[[#This Row],[R]])/(stats__2[[#This Row],[P]]+stats__2[[#This Row],[R]]))</f>
        <v>0.76818950930626062</v>
      </c>
      <c r="J2531" s="4">
        <f>stats__2[[#This Row],[DocID]]-stats__2[[#This Row],[GenDocID]]</f>
        <v>0</v>
      </c>
      <c r="K2531">
        <v>2530</v>
      </c>
      <c r="L2531">
        <v>454</v>
      </c>
      <c r="M2531">
        <v>271</v>
      </c>
      <c r="N2531">
        <v>2</v>
      </c>
      <c r="O2531">
        <v>3</v>
      </c>
    </row>
    <row r="2532" spans="1:15" x14ac:dyDescent="0.45">
      <c r="A2532">
        <v>2531</v>
      </c>
      <c r="B2532" s="1" t="s">
        <v>7985</v>
      </c>
      <c r="C2532">
        <v>59</v>
      </c>
      <c r="D2532">
        <v>2</v>
      </c>
      <c r="E2532" s="1" t="s">
        <v>16285</v>
      </c>
      <c r="F2532" s="2">
        <f>(stats__2[[#This Row],[TP]]+stats__2[[#This Row],[TN]])/(stats__2[[#This Row],[TP]]+stats__2[[#This Row],[FP]]+stats__2[[#This Row],[TN]]+stats__2[[#This Row],[FN]])</f>
        <v>0.62578616352201255</v>
      </c>
      <c r="G2532" s="3">
        <f>stats__2[[#This Row],[TP]]/(stats__2[[#This Row],[TP]]+stats__2[[#This Row],[FP]])</f>
        <v>0.62757527733755947</v>
      </c>
      <c r="H2532" s="3">
        <f>stats__2[[#This Row],[TP]]/(stats__2[[#This Row],[TP]]+stats__2[[#This Row],[FN]])</f>
        <v>0.99248120300751874</v>
      </c>
      <c r="I2532" s="3">
        <f>2*((stats__2[[#This Row],[P]]*stats__2[[#This Row],[R]])/(stats__2[[#This Row],[P]]+stats__2[[#This Row],[R]]))</f>
        <v>0.76893203883495143</v>
      </c>
      <c r="J2532" s="4">
        <f>stats__2[[#This Row],[DocID]]-stats__2[[#This Row],[GenDocID]]</f>
        <v>0</v>
      </c>
      <c r="K2532">
        <v>2531</v>
      </c>
      <c r="L2532">
        <v>396</v>
      </c>
      <c r="M2532">
        <v>235</v>
      </c>
      <c r="N2532">
        <v>2</v>
      </c>
      <c r="O2532">
        <v>3</v>
      </c>
    </row>
    <row r="2533" spans="1:15" x14ac:dyDescent="0.45">
      <c r="A2533">
        <v>2532</v>
      </c>
      <c r="B2533" s="1" t="s">
        <v>7986</v>
      </c>
      <c r="C2533">
        <v>59</v>
      </c>
      <c r="D2533">
        <v>1</v>
      </c>
      <c r="E2533" s="1" t="s">
        <v>16285</v>
      </c>
      <c r="F2533" s="2">
        <f>(stats__2[[#This Row],[TP]]+stats__2[[#This Row],[TN]])/(stats__2[[#This Row],[TP]]+stats__2[[#This Row],[FP]]+stats__2[[#This Row],[TN]]+stats__2[[#This Row],[FN]])</f>
        <v>0.62398921832884102</v>
      </c>
      <c r="G2533" s="3">
        <f>stats__2[[#This Row],[TP]]/(stats__2[[#This Row],[TP]]+stats__2[[#This Row],[FP]])</f>
        <v>0.62550881953867032</v>
      </c>
      <c r="H2533" s="3">
        <f>stats__2[[#This Row],[TP]]/(stats__2[[#This Row],[TP]]+stats__2[[#This Row],[FN]])</f>
        <v>0.99353448275862066</v>
      </c>
      <c r="I2533" s="3">
        <f>2*((stats__2[[#This Row],[P]]*stats__2[[#This Row],[R]])/(stats__2[[#This Row],[P]]+stats__2[[#This Row],[R]]))</f>
        <v>0.76769358867610327</v>
      </c>
      <c r="J2533" s="4">
        <f>stats__2[[#This Row],[DocID]]-stats__2[[#This Row],[GenDocID]]</f>
        <v>0</v>
      </c>
      <c r="K2533">
        <v>2532</v>
      </c>
      <c r="L2533">
        <v>461</v>
      </c>
      <c r="M2533">
        <v>276</v>
      </c>
      <c r="N2533">
        <v>2</v>
      </c>
      <c r="O2533">
        <v>3</v>
      </c>
    </row>
    <row r="2534" spans="1:15" x14ac:dyDescent="0.45">
      <c r="A2534">
        <v>2533</v>
      </c>
      <c r="B2534" s="1" t="s">
        <v>7987</v>
      </c>
      <c r="C2534">
        <v>59</v>
      </c>
      <c r="D2534">
        <v>1</v>
      </c>
      <c r="E2534" s="1" t="s">
        <v>16285</v>
      </c>
      <c r="F2534" s="2">
        <f>(stats__2[[#This Row],[TP]]+stats__2[[#This Row],[TN]])/(stats__2[[#This Row],[TP]]+stats__2[[#This Row],[FP]]+stats__2[[#This Row],[TN]]+stats__2[[#This Row],[FN]])</f>
        <v>0.61946902654867253</v>
      </c>
      <c r="G2534" s="3">
        <f>stats__2[[#This Row],[TP]]/(stats__2[[#This Row],[TP]]+stats__2[[#This Row],[FP]])</f>
        <v>0.6210995542347697</v>
      </c>
      <c r="H2534" s="3">
        <f>stats__2[[#This Row],[TP]]/(stats__2[[#This Row],[TP]]+stats__2[[#This Row],[FN]])</f>
        <v>0.99287410926365793</v>
      </c>
      <c r="I2534" s="3">
        <f>2*((stats__2[[#This Row],[P]]*stats__2[[#This Row],[R]])/(stats__2[[#This Row],[P]]+stats__2[[#This Row],[R]]))</f>
        <v>0.76416819012797077</v>
      </c>
      <c r="J2534" s="4">
        <f>stats__2[[#This Row],[DocID]]-stats__2[[#This Row],[GenDocID]]</f>
        <v>0</v>
      </c>
      <c r="K2534">
        <v>2533</v>
      </c>
      <c r="L2534">
        <v>418</v>
      </c>
      <c r="M2534">
        <v>255</v>
      </c>
      <c r="N2534">
        <v>2</v>
      </c>
      <c r="O2534">
        <v>3</v>
      </c>
    </row>
    <row r="2535" spans="1:15" x14ac:dyDescent="0.45">
      <c r="A2535">
        <v>2534</v>
      </c>
      <c r="B2535" s="1" t="s">
        <v>7988</v>
      </c>
      <c r="C2535">
        <v>59</v>
      </c>
      <c r="D2535">
        <v>1</v>
      </c>
      <c r="E2535" s="1" t="s">
        <v>16285</v>
      </c>
      <c r="F2535" s="2">
        <f>(stats__2[[#This Row],[TP]]+stats__2[[#This Row],[TN]])/(stats__2[[#This Row],[TP]]+stats__2[[#This Row],[FP]]+stats__2[[#This Row],[TN]]+stats__2[[#This Row],[FN]])</f>
        <v>0.63536776212832546</v>
      </c>
      <c r="G2535" s="3">
        <f>stats__2[[#This Row],[TP]]/(stats__2[[#This Row],[TP]]+stats__2[[#This Row],[FP]])</f>
        <v>0.63722397476340698</v>
      </c>
      <c r="H2535" s="3">
        <f>stats__2[[#This Row],[TP]]/(stats__2[[#This Row],[TP]]+stats__2[[#This Row],[FN]])</f>
        <v>0.99262899262899262</v>
      </c>
      <c r="I2535" s="3">
        <f>2*((stats__2[[#This Row],[P]]*stats__2[[#This Row],[R]])/(stats__2[[#This Row],[P]]+stats__2[[#This Row],[R]]))</f>
        <v>0.77617675312199819</v>
      </c>
      <c r="J2535" s="4">
        <f>stats__2[[#This Row],[DocID]]-stats__2[[#This Row],[GenDocID]]</f>
        <v>0</v>
      </c>
      <c r="K2535">
        <v>2534</v>
      </c>
      <c r="L2535">
        <v>404</v>
      </c>
      <c r="M2535">
        <v>230</v>
      </c>
      <c r="N2535">
        <v>2</v>
      </c>
      <c r="O2535">
        <v>3</v>
      </c>
    </row>
    <row r="2536" spans="1:15" x14ac:dyDescent="0.45">
      <c r="A2536">
        <v>2535</v>
      </c>
      <c r="B2536" s="1" t="s">
        <v>7989</v>
      </c>
      <c r="C2536">
        <v>59</v>
      </c>
      <c r="D2536">
        <v>1</v>
      </c>
      <c r="E2536" s="1" t="s">
        <v>16285</v>
      </c>
      <c r="F2536" s="2">
        <f>(stats__2[[#This Row],[TP]]+stats__2[[#This Row],[TN]])/(stats__2[[#This Row],[TP]]+stats__2[[#This Row],[FP]]+stats__2[[#This Row],[TN]]+stats__2[[#This Row],[FN]])</f>
        <v>0.63017751479289941</v>
      </c>
      <c r="G2536" s="3">
        <f>stats__2[[#This Row],[TP]]/(stats__2[[#This Row],[TP]]+stats__2[[#This Row],[FP]])</f>
        <v>0.63189269746646792</v>
      </c>
      <c r="H2536" s="3">
        <f>stats__2[[#This Row],[TP]]/(stats__2[[#This Row],[TP]]+stats__2[[#This Row],[FN]])</f>
        <v>0.99297423887587821</v>
      </c>
      <c r="I2536" s="3">
        <f>2*((stats__2[[#This Row],[P]]*stats__2[[#This Row],[R]])/(stats__2[[#This Row],[P]]+stats__2[[#This Row],[R]]))</f>
        <v>0.77231329690346073</v>
      </c>
      <c r="J2536" s="4">
        <f>stats__2[[#This Row],[DocID]]-stats__2[[#This Row],[GenDocID]]</f>
        <v>0</v>
      </c>
      <c r="K2536">
        <v>2535</v>
      </c>
      <c r="L2536">
        <v>424</v>
      </c>
      <c r="M2536">
        <v>247</v>
      </c>
      <c r="N2536">
        <v>2</v>
      </c>
      <c r="O2536">
        <v>3</v>
      </c>
    </row>
    <row r="2537" spans="1:15" x14ac:dyDescent="0.45">
      <c r="A2537">
        <v>2536</v>
      </c>
      <c r="B2537" s="1" t="s">
        <v>7990</v>
      </c>
      <c r="C2537">
        <v>59</v>
      </c>
      <c r="D2537">
        <v>1</v>
      </c>
      <c r="E2537" s="1" t="s">
        <v>16285</v>
      </c>
      <c r="F2537" s="2">
        <f>(stats__2[[#This Row],[TP]]+stats__2[[#This Row],[TN]])/(stats__2[[#This Row],[TP]]+stats__2[[#This Row],[FP]]+stats__2[[#This Row],[TN]]+stats__2[[#This Row],[FN]])</f>
        <v>0.62444113263785395</v>
      </c>
      <c r="G2537" s="3">
        <f>stats__2[[#This Row],[TP]]/(stats__2[[#This Row],[TP]]+stats__2[[#This Row],[FP]])</f>
        <v>0.62612612612612617</v>
      </c>
      <c r="H2537" s="3">
        <f>stats__2[[#This Row],[TP]]/(stats__2[[#This Row],[TP]]+stats__2[[#This Row],[FN]])</f>
        <v>0.99285714285714288</v>
      </c>
      <c r="I2537" s="3">
        <f>2*((stats__2[[#This Row],[P]]*stats__2[[#This Row],[R]])/(stats__2[[#This Row],[P]]+stats__2[[#This Row],[R]]))</f>
        <v>0.76795580110497241</v>
      </c>
      <c r="J2537" s="4">
        <f>stats__2[[#This Row],[DocID]]-stats__2[[#This Row],[GenDocID]]</f>
        <v>0</v>
      </c>
      <c r="K2537">
        <v>2536</v>
      </c>
      <c r="L2537">
        <v>417</v>
      </c>
      <c r="M2537">
        <v>249</v>
      </c>
      <c r="N2537">
        <v>2</v>
      </c>
      <c r="O2537">
        <v>3</v>
      </c>
    </row>
    <row r="2538" spans="1:15" x14ac:dyDescent="0.45">
      <c r="A2538">
        <v>2537</v>
      </c>
      <c r="B2538" s="1" t="s">
        <v>7991</v>
      </c>
      <c r="C2538">
        <v>59</v>
      </c>
      <c r="D2538">
        <v>1</v>
      </c>
      <c r="E2538" s="1" t="s">
        <v>16285</v>
      </c>
      <c r="F2538" s="2">
        <f>(stats__2[[#This Row],[TP]]+stats__2[[#This Row],[TN]])/(stats__2[[#This Row],[TP]]+stats__2[[#This Row],[FP]]+stats__2[[#This Row],[TN]]+stats__2[[#This Row],[FN]])</f>
        <v>0.6191860465116279</v>
      </c>
      <c r="G2538" s="3">
        <f>stats__2[[#This Row],[TP]]/(stats__2[[#This Row],[TP]]+stats__2[[#This Row],[FP]])</f>
        <v>0.62079062957540265</v>
      </c>
      <c r="H2538" s="3">
        <f>stats__2[[#This Row],[TP]]/(stats__2[[#This Row],[TP]]+stats__2[[#This Row],[FN]])</f>
        <v>0.99297423887587821</v>
      </c>
      <c r="I2538" s="3">
        <f>2*((stats__2[[#This Row],[P]]*stats__2[[#This Row],[R]])/(stats__2[[#This Row],[P]]+stats__2[[#This Row],[R]]))</f>
        <v>0.76396396396396404</v>
      </c>
      <c r="J2538" s="4">
        <f>stats__2[[#This Row],[DocID]]-stats__2[[#This Row],[GenDocID]]</f>
        <v>0</v>
      </c>
      <c r="K2538">
        <v>2537</v>
      </c>
      <c r="L2538">
        <v>424</v>
      </c>
      <c r="M2538">
        <v>259</v>
      </c>
      <c r="N2538">
        <v>2</v>
      </c>
      <c r="O2538">
        <v>3</v>
      </c>
    </row>
    <row r="2539" spans="1:15" x14ac:dyDescent="0.45">
      <c r="A2539">
        <v>2538</v>
      </c>
      <c r="B2539" s="1" t="s">
        <v>7992</v>
      </c>
      <c r="C2539">
        <v>59</v>
      </c>
      <c r="D2539">
        <v>1</v>
      </c>
      <c r="E2539" s="1" t="s">
        <v>16285</v>
      </c>
      <c r="F2539" s="2">
        <f>(stats__2[[#This Row],[TP]]+stats__2[[#This Row],[TN]])/(stats__2[[#This Row],[TP]]+stats__2[[#This Row],[FP]]+stats__2[[#This Row],[TN]]+stats__2[[#This Row],[FN]])</f>
        <v>0.61651917404129797</v>
      </c>
      <c r="G2539" s="3">
        <f>stats__2[[#This Row],[TP]]/(stats__2[[#This Row],[TP]]+stats__2[[#This Row],[FP]])</f>
        <v>0.61812778603268947</v>
      </c>
      <c r="H2539" s="3">
        <f>stats__2[[#This Row],[TP]]/(stats__2[[#This Row],[TP]]+stats__2[[#This Row],[FN]])</f>
        <v>0.99284009546539376</v>
      </c>
      <c r="I2539" s="3">
        <f>2*((stats__2[[#This Row],[P]]*stats__2[[#This Row],[R]])/(stats__2[[#This Row],[P]]+stats__2[[#This Row],[R]]))</f>
        <v>0.76190476190476197</v>
      </c>
      <c r="J2539" s="4">
        <f>stats__2[[#This Row],[DocID]]-stats__2[[#This Row],[GenDocID]]</f>
        <v>0</v>
      </c>
      <c r="K2539">
        <v>2538</v>
      </c>
      <c r="L2539">
        <v>416</v>
      </c>
      <c r="M2539">
        <v>257</v>
      </c>
      <c r="N2539">
        <v>2</v>
      </c>
      <c r="O2539">
        <v>3</v>
      </c>
    </row>
    <row r="2540" spans="1:15" x14ac:dyDescent="0.45">
      <c r="A2540">
        <v>2539</v>
      </c>
      <c r="B2540" s="1" t="s">
        <v>7993</v>
      </c>
      <c r="C2540">
        <v>59</v>
      </c>
      <c r="D2540">
        <v>1</v>
      </c>
      <c r="E2540" s="1" t="s">
        <v>16285</v>
      </c>
      <c r="F2540" s="2">
        <f>(stats__2[[#This Row],[TP]]+stats__2[[#This Row],[TN]])/(stats__2[[#This Row],[TP]]+stats__2[[#This Row],[FP]]+stats__2[[#This Row],[TN]]+stats__2[[#This Row],[FN]])</f>
        <v>0.63851351351351349</v>
      </c>
      <c r="G2540" s="3">
        <f>stats__2[[#This Row],[TP]]/(stats__2[[#This Row],[TP]]+stats__2[[#This Row],[FP]])</f>
        <v>0.64054514480408864</v>
      </c>
      <c r="H2540" s="3">
        <f>stats__2[[#This Row],[TP]]/(stats__2[[#This Row],[TP]]+stats__2[[#This Row],[FN]])</f>
        <v>0.9920844327176781</v>
      </c>
      <c r="I2540" s="3">
        <f>2*((stats__2[[#This Row],[P]]*stats__2[[#This Row],[R]])/(stats__2[[#This Row],[P]]+stats__2[[#This Row],[R]]))</f>
        <v>0.77846790890269146</v>
      </c>
      <c r="J2540" s="4">
        <f>stats__2[[#This Row],[DocID]]-stats__2[[#This Row],[GenDocID]]</f>
        <v>0</v>
      </c>
      <c r="K2540">
        <v>2539</v>
      </c>
      <c r="L2540">
        <v>376</v>
      </c>
      <c r="M2540">
        <v>211</v>
      </c>
      <c r="N2540">
        <v>2</v>
      </c>
      <c r="O2540">
        <v>3</v>
      </c>
    </row>
    <row r="2541" spans="1:15" x14ac:dyDescent="0.45">
      <c r="A2541">
        <v>2540</v>
      </c>
      <c r="B2541" s="1" t="s">
        <v>7995</v>
      </c>
      <c r="C2541">
        <v>59</v>
      </c>
      <c r="D2541">
        <v>1</v>
      </c>
      <c r="E2541" s="1" t="s">
        <v>16285</v>
      </c>
      <c r="F2541" s="2">
        <f>(stats__2[[#This Row],[TP]]+stats__2[[#This Row],[TN]])/(stats__2[[#This Row],[TP]]+stats__2[[#This Row],[FP]]+stats__2[[#This Row],[TN]]+stats__2[[#This Row],[FN]])</f>
        <v>0.60830860534124631</v>
      </c>
      <c r="G2541" s="3">
        <f>stats__2[[#This Row],[TP]]/(stats__2[[#This Row],[TP]]+stats__2[[#This Row],[FP]])</f>
        <v>0.60986547085201792</v>
      </c>
      <c r="H2541" s="3">
        <f>stats__2[[#This Row],[TP]]/(stats__2[[#This Row],[TP]]+stats__2[[#This Row],[FN]])</f>
        <v>0.99270072992700731</v>
      </c>
      <c r="I2541" s="3">
        <f>2*((stats__2[[#This Row],[P]]*stats__2[[#This Row],[R]])/(stats__2[[#This Row],[P]]+stats__2[[#This Row],[R]]))</f>
        <v>0.75555555555555554</v>
      </c>
      <c r="J2541" s="4">
        <f>stats__2[[#This Row],[DocID]]-stats__2[[#This Row],[GenDocID]]</f>
        <v>0</v>
      </c>
      <c r="K2541">
        <v>2540</v>
      </c>
      <c r="L2541">
        <v>408</v>
      </c>
      <c r="M2541">
        <v>261</v>
      </c>
      <c r="N2541">
        <v>2</v>
      </c>
      <c r="O2541">
        <v>3</v>
      </c>
    </row>
    <row r="2542" spans="1:15" x14ac:dyDescent="0.45">
      <c r="A2542">
        <v>2541</v>
      </c>
      <c r="B2542" s="1" t="s">
        <v>7996</v>
      </c>
      <c r="C2542">
        <v>59</v>
      </c>
      <c r="D2542">
        <v>4</v>
      </c>
      <c r="E2542" s="1" t="s">
        <v>16285</v>
      </c>
      <c r="F2542" s="2">
        <f>(stats__2[[#This Row],[TP]]+stats__2[[#This Row],[TN]])/(stats__2[[#This Row],[TP]]+stats__2[[#This Row],[FP]]+stats__2[[#This Row],[TN]]+stats__2[[#This Row],[FN]])</f>
        <v>0.61593172119487904</v>
      </c>
      <c r="G2542" s="3">
        <f>stats__2[[#This Row],[TP]]/(stats__2[[#This Row],[TP]]+stats__2[[#This Row],[FP]])</f>
        <v>0.61747851002865328</v>
      </c>
      <c r="H2542" s="3">
        <f>stats__2[[#This Row],[TP]]/(stats__2[[#This Row],[TP]]+stats__2[[#This Row],[FN]])</f>
        <v>0.99308755760368661</v>
      </c>
      <c r="I2542" s="3">
        <f>2*((stats__2[[#This Row],[P]]*stats__2[[#This Row],[R]])/(stats__2[[#This Row],[P]]+stats__2[[#This Row],[R]]))</f>
        <v>0.7614840989399293</v>
      </c>
      <c r="J2542" s="4">
        <f>stats__2[[#This Row],[DocID]]-stats__2[[#This Row],[GenDocID]]</f>
        <v>0</v>
      </c>
      <c r="K2542">
        <v>2541</v>
      </c>
      <c r="L2542">
        <v>431</v>
      </c>
      <c r="M2542">
        <v>267</v>
      </c>
      <c r="N2542">
        <v>2</v>
      </c>
      <c r="O2542">
        <v>3</v>
      </c>
    </row>
    <row r="2543" spans="1:15" x14ac:dyDescent="0.45">
      <c r="A2543">
        <v>2542</v>
      </c>
      <c r="B2543" s="1" t="s">
        <v>7997</v>
      </c>
      <c r="C2543">
        <v>59</v>
      </c>
      <c r="D2543">
        <v>2</v>
      </c>
      <c r="E2543" s="1" t="s">
        <v>16285</v>
      </c>
      <c r="F2543" s="2">
        <f>(stats__2[[#This Row],[TP]]+stats__2[[#This Row],[TN]])/(stats__2[[#This Row],[TP]]+stats__2[[#This Row],[FP]]+stats__2[[#This Row],[TN]]+stats__2[[#This Row],[FN]])</f>
        <v>0.61515151515151512</v>
      </c>
      <c r="G2543" s="3">
        <f>stats__2[[#This Row],[TP]]/(stats__2[[#This Row],[TP]]+stats__2[[#This Row],[FP]])</f>
        <v>0.61679389312977095</v>
      </c>
      <c r="H2543" s="3">
        <f>stats__2[[#This Row],[TP]]/(stats__2[[#This Row],[TP]]+stats__2[[#This Row],[FN]])</f>
        <v>0.99262899262899262</v>
      </c>
      <c r="I2543" s="3">
        <f>2*((stats__2[[#This Row],[P]]*stats__2[[#This Row],[R]])/(stats__2[[#This Row],[P]]+stats__2[[#This Row],[R]]))</f>
        <v>0.76082862523540484</v>
      </c>
      <c r="J2543" s="4">
        <f>stats__2[[#This Row],[DocID]]-stats__2[[#This Row],[GenDocID]]</f>
        <v>0</v>
      </c>
      <c r="K2543">
        <v>2542</v>
      </c>
      <c r="L2543">
        <v>404</v>
      </c>
      <c r="M2543">
        <v>251</v>
      </c>
      <c r="N2543">
        <v>2</v>
      </c>
      <c r="O2543">
        <v>3</v>
      </c>
    </row>
    <row r="2544" spans="1:15" x14ac:dyDescent="0.45">
      <c r="A2544">
        <v>2543</v>
      </c>
      <c r="B2544" s="1" t="s">
        <v>7998</v>
      </c>
      <c r="C2544">
        <v>59</v>
      </c>
      <c r="D2544">
        <v>1</v>
      </c>
      <c r="E2544" s="1" t="s">
        <v>16285</v>
      </c>
      <c r="F2544" s="2">
        <f>(stats__2[[#This Row],[TP]]+stats__2[[#This Row],[TN]])/(stats__2[[#This Row],[TP]]+stats__2[[#This Row],[FP]]+stats__2[[#This Row],[TN]]+stats__2[[#This Row],[FN]])</f>
        <v>0.62709677419354837</v>
      </c>
      <c r="G2544" s="3">
        <f>stats__2[[#This Row],[TP]]/(stats__2[[#This Row],[TP]]+stats__2[[#This Row],[FP]])</f>
        <v>0.62857142857142856</v>
      </c>
      <c r="H2544" s="3">
        <f>stats__2[[#This Row],[TP]]/(stats__2[[#This Row],[TP]]+stats__2[[#This Row],[FN]])</f>
        <v>0.99383983572895274</v>
      </c>
      <c r="I2544" s="3">
        <f>2*((stats__2[[#This Row],[P]]*stats__2[[#This Row],[R]])/(stats__2[[#This Row],[P]]+stats__2[[#This Row],[R]]))</f>
        <v>0.77008750994431185</v>
      </c>
      <c r="J2544" s="4">
        <f>stats__2[[#This Row],[DocID]]-stats__2[[#This Row],[GenDocID]]</f>
        <v>0</v>
      </c>
      <c r="K2544">
        <v>2543</v>
      </c>
      <c r="L2544">
        <v>484</v>
      </c>
      <c r="M2544">
        <v>286</v>
      </c>
      <c r="N2544">
        <v>2</v>
      </c>
      <c r="O2544">
        <v>3</v>
      </c>
    </row>
    <row r="2545" spans="1:15" x14ac:dyDescent="0.45">
      <c r="A2545">
        <v>2544</v>
      </c>
      <c r="B2545" s="1" t="s">
        <v>7999</v>
      </c>
      <c r="C2545">
        <v>59</v>
      </c>
      <c r="D2545">
        <v>2</v>
      </c>
      <c r="E2545" s="1" t="s">
        <v>16285</v>
      </c>
      <c r="F2545" s="2">
        <f>(stats__2[[#This Row],[TP]]+stats__2[[#This Row],[TN]])/(stats__2[[#This Row],[TP]]+stats__2[[#This Row],[FP]]+stats__2[[#This Row],[TN]]+stats__2[[#This Row],[FN]])</f>
        <v>0.61719833564493753</v>
      </c>
      <c r="G2545" s="3">
        <f>stats__2[[#This Row],[TP]]/(stats__2[[#This Row],[TP]]+stats__2[[#This Row],[FP]])</f>
        <v>0.61871508379888274</v>
      </c>
      <c r="H2545" s="3">
        <f>stats__2[[#This Row],[TP]]/(stats__2[[#This Row],[TP]]+stats__2[[#This Row],[FN]])</f>
        <v>0.99327354260089684</v>
      </c>
      <c r="I2545" s="3">
        <f>2*((stats__2[[#This Row],[P]]*stats__2[[#This Row],[R]])/(stats__2[[#This Row],[P]]+stats__2[[#This Row],[R]]))</f>
        <v>0.7624784853700517</v>
      </c>
      <c r="J2545" s="4">
        <f>stats__2[[#This Row],[DocID]]-stats__2[[#This Row],[GenDocID]]</f>
        <v>0</v>
      </c>
      <c r="K2545">
        <v>2544</v>
      </c>
      <c r="L2545">
        <v>443</v>
      </c>
      <c r="M2545">
        <v>273</v>
      </c>
      <c r="N2545">
        <v>2</v>
      </c>
      <c r="O2545">
        <v>3</v>
      </c>
    </row>
    <row r="2546" spans="1:15" x14ac:dyDescent="0.45">
      <c r="A2546">
        <v>2545</v>
      </c>
      <c r="B2546" s="1" t="s">
        <v>8000</v>
      </c>
      <c r="C2546">
        <v>59</v>
      </c>
      <c r="D2546">
        <v>2</v>
      </c>
      <c r="E2546" s="1" t="s">
        <v>16285</v>
      </c>
      <c r="F2546" s="2">
        <f>(stats__2[[#This Row],[TP]]+stats__2[[#This Row],[TN]])/(stats__2[[#This Row],[TP]]+stats__2[[#This Row],[FP]]+stats__2[[#This Row],[TN]]+stats__2[[#This Row],[FN]])</f>
        <v>0.62745098039215685</v>
      </c>
      <c r="G2546" s="3">
        <f>stats__2[[#This Row],[TP]]/(stats__2[[#This Row],[TP]]+stats__2[[#This Row],[FP]])</f>
        <v>0.62917933130699089</v>
      </c>
      <c r="H2546" s="3">
        <f>stats__2[[#This Row],[TP]]/(stats__2[[#This Row],[TP]]+stats__2[[#This Row],[FN]])</f>
        <v>0.9928057553956835</v>
      </c>
      <c r="I2546" s="3">
        <f>2*((stats__2[[#This Row],[P]]*stats__2[[#This Row],[R]])/(stats__2[[#This Row],[P]]+stats__2[[#This Row],[R]]))</f>
        <v>0.77023255813953495</v>
      </c>
      <c r="J2546" s="4">
        <f>stats__2[[#This Row],[DocID]]-stats__2[[#This Row],[GenDocID]]</f>
        <v>0</v>
      </c>
      <c r="K2546">
        <v>2545</v>
      </c>
      <c r="L2546">
        <v>414</v>
      </c>
      <c r="M2546">
        <v>244</v>
      </c>
      <c r="N2546">
        <v>2</v>
      </c>
      <c r="O2546">
        <v>3</v>
      </c>
    </row>
    <row r="2547" spans="1:15" x14ac:dyDescent="0.45">
      <c r="A2547">
        <v>2546</v>
      </c>
      <c r="B2547" s="1" t="s">
        <v>8001</v>
      </c>
      <c r="C2547">
        <v>59</v>
      </c>
      <c r="D2547">
        <v>1</v>
      </c>
      <c r="E2547" s="1" t="s">
        <v>16285</v>
      </c>
      <c r="F2547" s="2">
        <f>(stats__2[[#This Row],[TP]]+stats__2[[#This Row],[TN]])/(stats__2[[#This Row],[TP]]+stats__2[[#This Row],[FP]]+stats__2[[#This Row],[TN]]+stats__2[[#This Row],[FN]])</f>
        <v>0.6243386243386243</v>
      </c>
      <c r="G2547" s="3">
        <f>stats__2[[#This Row],[TP]]/(stats__2[[#This Row],[TP]]+stats__2[[#This Row],[FP]])</f>
        <v>0.62583222370173097</v>
      </c>
      <c r="H2547" s="3">
        <f>stats__2[[#This Row],[TP]]/(stats__2[[#This Row],[TP]]+stats__2[[#This Row],[FN]])</f>
        <v>0.9936575052854123</v>
      </c>
      <c r="I2547" s="3">
        <f>2*((stats__2[[#This Row],[P]]*stats__2[[#This Row],[R]])/(stats__2[[#This Row],[P]]+stats__2[[#This Row],[R]]))</f>
        <v>0.76797385620915026</v>
      </c>
      <c r="J2547" s="4">
        <f>stats__2[[#This Row],[DocID]]-stats__2[[#This Row],[GenDocID]]</f>
        <v>0</v>
      </c>
      <c r="K2547">
        <v>2546</v>
      </c>
      <c r="L2547">
        <v>470</v>
      </c>
      <c r="M2547">
        <v>281</v>
      </c>
      <c r="N2547">
        <v>2</v>
      </c>
      <c r="O2547">
        <v>3</v>
      </c>
    </row>
    <row r="2548" spans="1:15" x14ac:dyDescent="0.45">
      <c r="A2548">
        <v>2547</v>
      </c>
      <c r="B2548" s="1" t="s">
        <v>8002</v>
      </c>
      <c r="C2548">
        <v>59</v>
      </c>
      <c r="D2548">
        <v>3</v>
      </c>
      <c r="E2548" s="1" t="s">
        <v>16285</v>
      </c>
      <c r="F2548" s="2">
        <f>(stats__2[[#This Row],[TP]]+stats__2[[#This Row],[TN]])/(stats__2[[#This Row],[TP]]+stats__2[[#This Row],[FP]]+stats__2[[#This Row],[TN]]+stats__2[[#This Row],[FN]])</f>
        <v>0.62088698140200282</v>
      </c>
      <c r="G2548" s="3">
        <f>stats__2[[#This Row],[TP]]/(stats__2[[#This Row],[TP]]+stats__2[[#This Row],[FP]])</f>
        <v>0.62247838616714701</v>
      </c>
      <c r="H2548" s="3">
        <f>stats__2[[#This Row],[TP]]/(stats__2[[#This Row],[TP]]+stats__2[[#This Row],[FN]])</f>
        <v>0.99310344827586206</v>
      </c>
      <c r="I2548" s="3">
        <f>2*((stats__2[[#This Row],[P]]*stats__2[[#This Row],[R]])/(stats__2[[#This Row],[P]]+stats__2[[#This Row],[R]]))</f>
        <v>0.76527900797165638</v>
      </c>
      <c r="J2548" s="4">
        <f>stats__2[[#This Row],[DocID]]-stats__2[[#This Row],[GenDocID]]</f>
        <v>0</v>
      </c>
      <c r="K2548">
        <v>2547</v>
      </c>
      <c r="L2548">
        <v>432</v>
      </c>
      <c r="M2548">
        <v>262</v>
      </c>
      <c r="N2548">
        <v>2</v>
      </c>
      <c r="O2548">
        <v>3</v>
      </c>
    </row>
    <row r="2549" spans="1:15" x14ac:dyDescent="0.45">
      <c r="A2549">
        <v>2548</v>
      </c>
      <c r="B2549" s="1" t="s">
        <v>8003</v>
      </c>
      <c r="C2549">
        <v>59</v>
      </c>
      <c r="D2549">
        <v>1</v>
      </c>
      <c r="E2549" s="1" t="s">
        <v>16285</v>
      </c>
      <c r="F2549" s="2">
        <f>(stats__2[[#This Row],[TP]]+stats__2[[#This Row],[TN]])/(stats__2[[#This Row],[TP]]+stats__2[[#This Row],[FP]]+stats__2[[#This Row],[TN]]+stats__2[[#This Row],[FN]])</f>
        <v>0.62869198312236285</v>
      </c>
      <c r="G2549" s="3">
        <f>stats__2[[#This Row],[TP]]/(stats__2[[#This Row],[TP]]+stats__2[[#This Row],[FP]])</f>
        <v>0.63031161473087816</v>
      </c>
      <c r="H2549" s="3">
        <f>stats__2[[#This Row],[TP]]/(stats__2[[#This Row],[TP]]+stats__2[[#This Row],[FN]])</f>
        <v>0.9933035714285714</v>
      </c>
      <c r="I2549" s="3">
        <f>2*((stats__2[[#This Row],[P]]*stats__2[[#This Row],[R]])/(stats__2[[#This Row],[P]]+stats__2[[#This Row],[R]]))</f>
        <v>0.77123050259965331</v>
      </c>
      <c r="J2549" s="4">
        <f>stats__2[[#This Row],[DocID]]-stats__2[[#This Row],[GenDocID]]</f>
        <v>0</v>
      </c>
      <c r="K2549">
        <v>2548</v>
      </c>
      <c r="L2549">
        <v>445</v>
      </c>
      <c r="M2549">
        <v>261</v>
      </c>
      <c r="N2549">
        <v>2</v>
      </c>
      <c r="O2549">
        <v>3</v>
      </c>
    </row>
    <row r="2550" spans="1:15" x14ac:dyDescent="0.45">
      <c r="A2550">
        <v>2549</v>
      </c>
      <c r="B2550" s="1" t="s">
        <v>8004</v>
      </c>
      <c r="C2550">
        <v>59</v>
      </c>
      <c r="D2550">
        <v>2</v>
      </c>
      <c r="E2550" s="1" t="s">
        <v>16285</v>
      </c>
      <c r="F2550" s="2">
        <f>(stats__2[[#This Row],[TP]]+stats__2[[#This Row],[TN]])/(stats__2[[#This Row],[TP]]+stats__2[[#This Row],[FP]]+stats__2[[#This Row],[TN]]+stats__2[[#This Row],[FN]])</f>
        <v>0.62587412587412583</v>
      </c>
      <c r="G2550" s="3">
        <f>stats__2[[#This Row],[TP]]/(stats__2[[#This Row],[TP]]+stats__2[[#This Row],[FP]])</f>
        <v>0.6278659611992945</v>
      </c>
      <c r="H2550" s="3">
        <f>stats__2[[#This Row],[TP]]/(stats__2[[#This Row],[TP]]+stats__2[[#This Row],[FN]])</f>
        <v>0.99164345403899723</v>
      </c>
      <c r="I2550" s="3">
        <f>2*((stats__2[[#This Row],[P]]*stats__2[[#This Row],[R]])/(stats__2[[#This Row],[P]]+stats__2[[#This Row],[R]]))</f>
        <v>0.7688984881209503</v>
      </c>
      <c r="J2550" s="4">
        <f>stats__2[[#This Row],[DocID]]-stats__2[[#This Row],[GenDocID]]</f>
        <v>0</v>
      </c>
      <c r="K2550">
        <v>2549</v>
      </c>
      <c r="L2550">
        <v>356</v>
      </c>
      <c r="M2550">
        <v>211</v>
      </c>
      <c r="N2550">
        <v>2</v>
      </c>
      <c r="O2550">
        <v>3</v>
      </c>
    </row>
    <row r="2551" spans="1:15" x14ac:dyDescent="0.45">
      <c r="A2551">
        <v>2550</v>
      </c>
      <c r="B2551" s="1" t="s">
        <v>8006</v>
      </c>
      <c r="C2551">
        <v>59</v>
      </c>
      <c r="D2551">
        <v>1</v>
      </c>
      <c r="E2551" s="1" t="s">
        <v>16285</v>
      </c>
      <c r="F2551" s="2">
        <f>(stats__2[[#This Row],[TP]]+stats__2[[#This Row],[TN]])/(stats__2[[#This Row],[TP]]+stats__2[[#This Row],[FP]]+stats__2[[#This Row],[TN]]+stats__2[[#This Row],[FN]])</f>
        <v>0.62225097024579556</v>
      </c>
      <c r="G2551" s="3">
        <f>stats__2[[#This Row],[TP]]/(stats__2[[#This Row],[TP]]+stats__2[[#This Row],[FP]])</f>
        <v>0.62369791666666663</v>
      </c>
      <c r="H2551" s="3">
        <f>stats__2[[#This Row],[TP]]/(stats__2[[#This Row],[TP]]+stats__2[[#This Row],[FN]])</f>
        <v>0.99377593360995853</v>
      </c>
      <c r="I2551" s="3">
        <f>2*((stats__2[[#This Row],[P]]*stats__2[[#This Row],[R]])/(stats__2[[#This Row],[P]]+stats__2[[#This Row],[R]]))</f>
        <v>0.76640000000000008</v>
      </c>
      <c r="J2551" s="4">
        <f>stats__2[[#This Row],[DocID]]-stats__2[[#This Row],[GenDocID]]</f>
        <v>0</v>
      </c>
      <c r="K2551">
        <v>2550</v>
      </c>
      <c r="L2551">
        <v>479</v>
      </c>
      <c r="M2551">
        <v>289</v>
      </c>
      <c r="N2551">
        <v>2</v>
      </c>
      <c r="O2551">
        <v>3</v>
      </c>
    </row>
    <row r="2552" spans="1:15" x14ac:dyDescent="0.45">
      <c r="A2552">
        <v>2551</v>
      </c>
      <c r="B2552" s="1" t="s">
        <v>8007</v>
      </c>
      <c r="C2552">
        <v>59</v>
      </c>
      <c r="D2552">
        <v>1</v>
      </c>
      <c r="E2552" s="1" t="s">
        <v>16285</v>
      </c>
      <c r="F2552" s="2">
        <f>(stats__2[[#This Row],[TP]]+stats__2[[#This Row],[TN]])/(stats__2[[#This Row],[TP]]+stats__2[[#This Row],[FP]]+stats__2[[#This Row],[TN]]+stats__2[[#This Row],[FN]])</f>
        <v>0.6290550070521862</v>
      </c>
      <c r="G2552" s="3">
        <f>stats__2[[#This Row],[TP]]/(stats__2[[#This Row],[TP]]+stats__2[[#This Row],[FP]])</f>
        <v>0.63068181818181823</v>
      </c>
      <c r="H2552" s="3">
        <f>stats__2[[#This Row],[TP]]/(stats__2[[#This Row],[TP]]+stats__2[[#This Row],[FN]])</f>
        <v>0.99328859060402686</v>
      </c>
      <c r="I2552" s="3">
        <f>2*((stats__2[[#This Row],[P]]*stats__2[[#This Row],[R]])/(stats__2[[#This Row],[P]]+stats__2[[#This Row],[R]]))</f>
        <v>0.7715030408340573</v>
      </c>
      <c r="J2552" s="4">
        <f>stats__2[[#This Row],[DocID]]-stats__2[[#This Row],[GenDocID]]</f>
        <v>0</v>
      </c>
      <c r="K2552">
        <v>2551</v>
      </c>
      <c r="L2552">
        <v>444</v>
      </c>
      <c r="M2552">
        <v>260</v>
      </c>
      <c r="N2552">
        <v>2</v>
      </c>
      <c r="O2552">
        <v>3</v>
      </c>
    </row>
    <row r="2553" spans="1:15" x14ac:dyDescent="0.45">
      <c r="A2553">
        <v>2552</v>
      </c>
      <c r="B2553" s="1" t="s">
        <v>8008</v>
      </c>
      <c r="C2553">
        <v>59</v>
      </c>
      <c r="D2553">
        <v>1</v>
      </c>
      <c r="E2553" s="1" t="s">
        <v>16285</v>
      </c>
      <c r="F2553" s="2">
        <f>(stats__2[[#This Row],[TP]]+stats__2[[#This Row],[TN]])/(stats__2[[#This Row],[TP]]+stats__2[[#This Row],[FP]]+stats__2[[#This Row],[TN]]+stats__2[[#This Row],[FN]])</f>
        <v>0.61953352769679304</v>
      </c>
      <c r="G2553" s="3">
        <f>stats__2[[#This Row],[TP]]/(stats__2[[#This Row],[TP]]+stats__2[[#This Row],[FP]])</f>
        <v>0.62114537444933926</v>
      </c>
      <c r="H2553" s="3">
        <f>stats__2[[#This Row],[TP]]/(stats__2[[#This Row],[TP]]+stats__2[[#This Row],[FN]])</f>
        <v>0.99295774647887325</v>
      </c>
      <c r="I2553" s="3">
        <f>2*((stats__2[[#This Row],[P]]*stats__2[[#This Row],[R]])/(stats__2[[#This Row],[P]]+stats__2[[#This Row],[R]]))</f>
        <v>0.76422764227642281</v>
      </c>
      <c r="J2553" s="4">
        <f>stats__2[[#This Row],[DocID]]-stats__2[[#This Row],[GenDocID]]</f>
        <v>0</v>
      </c>
      <c r="K2553">
        <v>2552</v>
      </c>
      <c r="L2553">
        <v>423</v>
      </c>
      <c r="M2553">
        <v>258</v>
      </c>
      <c r="N2553">
        <v>2</v>
      </c>
      <c r="O2553">
        <v>3</v>
      </c>
    </row>
    <row r="2554" spans="1:15" x14ac:dyDescent="0.45">
      <c r="A2554">
        <v>2553</v>
      </c>
      <c r="B2554" s="1" t="s">
        <v>8009</v>
      </c>
      <c r="C2554">
        <v>59</v>
      </c>
      <c r="D2554">
        <v>2</v>
      </c>
      <c r="E2554" s="1" t="s">
        <v>16285</v>
      </c>
      <c r="F2554" s="2">
        <f>(stats__2[[#This Row],[TP]]+stats__2[[#This Row],[TN]])/(stats__2[[#This Row],[TP]]+stats__2[[#This Row],[FP]]+stats__2[[#This Row],[TN]]+stats__2[[#This Row],[FN]])</f>
        <v>0.63500000000000001</v>
      </c>
      <c r="G2554" s="3">
        <f>stats__2[[#This Row],[TP]]/(stats__2[[#This Row],[TP]]+stats__2[[#This Row],[FP]])</f>
        <v>0.63697478991596634</v>
      </c>
      <c r="H2554" s="3">
        <f>stats__2[[#This Row],[TP]]/(stats__2[[#This Row],[TP]]+stats__2[[#This Row],[FN]])</f>
        <v>0.99214659685863871</v>
      </c>
      <c r="I2554" s="3">
        <f>2*((stats__2[[#This Row],[P]]*stats__2[[#This Row],[R]])/(stats__2[[#This Row],[P]]+stats__2[[#This Row],[R]]))</f>
        <v>0.77584442169907886</v>
      </c>
      <c r="J2554" s="4">
        <f>stats__2[[#This Row],[DocID]]-stats__2[[#This Row],[GenDocID]]</f>
        <v>0</v>
      </c>
      <c r="K2554">
        <v>2553</v>
      </c>
      <c r="L2554">
        <v>379</v>
      </c>
      <c r="M2554">
        <v>216</v>
      </c>
      <c r="N2554">
        <v>2</v>
      </c>
      <c r="O2554">
        <v>3</v>
      </c>
    </row>
    <row r="2555" spans="1:15" x14ac:dyDescent="0.45">
      <c r="A2555">
        <v>2554</v>
      </c>
      <c r="B2555" s="1" t="s">
        <v>8010</v>
      </c>
      <c r="C2555">
        <v>59</v>
      </c>
      <c r="D2555">
        <v>1</v>
      </c>
      <c r="E2555" s="1" t="s">
        <v>16285</v>
      </c>
      <c r="F2555" s="2">
        <f>(stats__2[[#This Row],[TP]]+stats__2[[#This Row],[TN]])/(stats__2[[#This Row],[TP]]+stats__2[[#This Row],[FP]]+stats__2[[#This Row],[TN]]+stats__2[[#This Row],[FN]])</f>
        <v>0.62150837988826813</v>
      </c>
      <c r="G2555" s="3">
        <f>stats__2[[#This Row],[TP]]/(stats__2[[#This Row],[TP]]+stats__2[[#This Row],[FP]])</f>
        <v>0.62306610407876228</v>
      </c>
      <c r="H2555" s="3">
        <f>stats__2[[#This Row],[TP]]/(stats__2[[#This Row],[TP]]+stats__2[[#This Row],[FN]])</f>
        <v>0.99327354260089684</v>
      </c>
      <c r="I2555" s="3">
        <f>2*((stats__2[[#This Row],[P]]*stats__2[[#This Row],[R]])/(stats__2[[#This Row],[P]]+stats__2[[#This Row],[R]]))</f>
        <v>0.76577355229040622</v>
      </c>
      <c r="J2555" s="4">
        <f>stats__2[[#This Row],[DocID]]-stats__2[[#This Row],[GenDocID]]</f>
        <v>0</v>
      </c>
      <c r="K2555">
        <v>2554</v>
      </c>
      <c r="L2555">
        <v>443</v>
      </c>
      <c r="M2555">
        <v>268</v>
      </c>
      <c r="N2555">
        <v>2</v>
      </c>
      <c r="O2555">
        <v>3</v>
      </c>
    </row>
    <row r="2556" spans="1:15" x14ac:dyDescent="0.45">
      <c r="A2556">
        <v>2555</v>
      </c>
      <c r="B2556" s="1" t="s">
        <v>8011</v>
      </c>
      <c r="C2556">
        <v>59</v>
      </c>
      <c r="D2556">
        <v>1</v>
      </c>
      <c r="E2556" s="1" t="s">
        <v>16285</v>
      </c>
      <c r="F2556" s="2">
        <f>(stats__2[[#This Row],[TP]]+stats__2[[#This Row],[TN]])/(stats__2[[#This Row],[TP]]+stats__2[[#This Row],[FP]]+stats__2[[#This Row],[TN]]+stats__2[[#This Row],[FN]])</f>
        <v>0.62388059701492538</v>
      </c>
      <c r="G2556" s="3">
        <f>stats__2[[#This Row],[TP]]/(stats__2[[#This Row],[TP]]+stats__2[[#This Row],[FP]])</f>
        <v>0.6255639097744361</v>
      </c>
      <c r="H2556" s="3">
        <f>stats__2[[#This Row],[TP]]/(stats__2[[#This Row],[TP]]+stats__2[[#This Row],[FN]])</f>
        <v>0.99284009546539376</v>
      </c>
      <c r="I2556" s="3">
        <f>2*((stats__2[[#This Row],[P]]*stats__2[[#This Row],[R]])/(stats__2[[#This Row],[P]]+stats__2[[#This Row],[R]]))</f>
        <v>0.76752767527675281</v>
      </c>
      <c r="J2556" s="4">
        <f>stats__2[[#This Row],[DocID]]-stats__2[[#This Row],[GenDocID]]</f>
        <v>0</v>
      </c>
      <c r="K2556">
        <v>2555</v>
      </c>
      <c r="L2556">
        <v>416</v>
      </c>
      <c r="M2556">
        <v>249</v>
      </c>
      <c r="N2556">
        <v>2</v>
      </c>
      <c r="O2556">
        <v>3</v>
      </c>
    </row>
    <row r="2557" spans="1:15" x14ac:dyDescent="0.45">
      <c r="A2557">
        <v>2556</v>
      </c>
      <c r="B2557" s="1" t="s">
        <v>8012</v>
      </c>
      <c r="C2557">
        <v>59</v>
      </c>
      <c r="D2557">
        <v>1</v>
      </c>
      <c r="E2557" s="1" t="s">
        <v>16285</v>
      </c>
      <c r="F2557" s="2">
        <f>(stats__2[[#This Row],[TP]]+stats__2[[#This Row],[TN]])/(stats__2[[#This Row],[TP]]+stats__2[[#This Row],[FP]]+stats__2[[#This Row],[TN]]+stats__2[[#This Row],[FN]])</f>
        <v>0.62464985994397759</v>
      </c>
      <c r="G2557" s="3">
        <f>stats__2[[#This Row],[TP]]/(stats__2[[#This Row],[TP]]+stats__2[[#This Row],[FP]])</f>
        <v>0.62623413258110017</v>
      </c>
      <c r="H2557" s="3">
        <f>stats__2[[#This Row],[TP]]/(stats__2[[#This Row],[TP]]+stats__2[[#This Row],[FN]])</f>
        <v>0.99328859060402686</v>
      </c>
      <c r="I2557" s="3">
        <f>2*((stats__2[[#This Row],[P]]*stats__2[[#This Row],[R]])/(stats__2[[#This Row],[P]]+stats__2[[#This Row],[R]]))</f>
        <v>0.76816608996539804</v>
      </c>
      <c r="J2557" s="4">
        <f>stats__2[[#This Row],[DocID]]-stats__2[[#This Row],[GenDocID]]</f>
        <v>0</v>
      </c>
      <c r="K2557">
        <v>2556</v>
      </c>
      <c r="L2557">
        <v>444</v>
      </c>
      <c r="M2557">
        <v>265</v>
      </c>
      <c r="N2557">
        <v>2</v>
      </c>
      <c r="O2557">
        <v>3</v>
      </c>
    </row>
    <row r="2558" spans="1:15" x14ac:dyDescent="0.45">
      <c r="A2558">
        <v>2557</v>
      </c>
      <c r="B2558" s="1" t="s">
        <v>8013</v>
      </c>
      <c r="C2558">
        <v>59</v>
      </c>
      <c r="D2558">
        <v>1</v>
      </c>
      <c r="E2558" s="1" t="s">
        <v>16285</v>
      </c>
      <c r="F2558" s="2">
        <f>(stats__2[[#This Row],[TP]]+stats__2[[#This Row],[TN]])/(stats__2[[#This Row],[TP]]+stats__2[[#This Row],[FP]]+stats__2[[#This Row],[TN]]+stats__2[[#This Row],[FN]])</f>
        <v>0.61941448382126352</v>
      </c>
      <c r="G2558" s="3">
        <f>stats__2[[#This Row],[TP]]/(stats__2[[#This Row],[TP]]+stats__2[[#This Row],[FP]])</f>
        <v>0.6211180124223602</v>
      </c>
      <c r="H2558" s="3">
        <f>stats__2[[#This Row],[TP]]/(stats__2[[#This Row],[TP]]+stats__2[[#This Row],[FN]])</f>
        <v>0.99255583126550873</v>
      </c>
      <c r="I2558" s="3">
        <f>2*((stats__2[[#This Row],[P]]*stats__2[[#This Row],[R]])/(stats__2[[#This Row],[P]]+stats__2[[#This Row],[R]]))</f>
        <v>0.76408787010506207</v>
      </c>
      <c r="J2558" s="4">
        <f>stats__2[[#This Row],[DocID]]-stats__2[[#This Row],[GenDocID]]</f>
        <v>0</v>
      </c>
      <c r="K2558">
        <v>2557</v>
      </c>
      <c r="L2558">
        <v>400</v>
      </c>
      <c r="M2558">
        <v>244</v>
      </c>
      <c r="N2558">
        <v>2</v>
      </c>
      <c r="O2558">
        <v>3</v>
      </c>
    </row>
    <row r="2559" spans="1:15" x14ac:dyDescent="0.45">
      <c r="A2559">
        <v>2558</v>
      </c>
      <c r="B2559" s="1" t="s">
        <v>8014</v>
      </c>
      <c r="C2559">
        <v>59</v>
      </c>
      <c r="D2559">
        <v>1</v>
      </c>
      <c r="E2559" s="1" t="s">
        <v>16285</v>
      </c>
      <c r="F2559" s="2">
        <f>(stats__2[[#This Row],[TP]]+stats__2[[#This Row],[TN]])/(stats__2[[#This Row],[TP]]+stats__2[[#This Row],[FP]]+stats__2[[#This Row],[TN]]+stats__2[[#This Row],[FN]])</f>
        <v>0.62588904694167857</v>
      </c>
      <c r="G2559" s="3">
        <f>stats__2[[#This Row],[TP]]/(stats__2[[#This Row],[TP]]+stats__2[[#This Row],[FP]])</f>
        <v>0.6275071633237822</v>
      </c>
      <c r="H2559" s="3">
        <f>stats__2[[#This Row],[TP]]/(stats__2[[#This Row],[TP]]+stats__2[[#This Row],[FN]])</f>
        <v>0.99319727891156462</v>
      </c>
      <c r="I2559" s="3">
        <f>2*((stats__2[[#This Row],[P]]*stats__2[[#This Row],[R]])/(stats__2[[#This Row],[P]]+stats__2[[#This Row],[R]]))</f>
        <v>0.76909569798068467</v>
      </c>
      <c r="J2559" s="4">
        <f>stats__2[[#This Row],[DocID]]-stats__2[[#This Row],[GenDocID]]</f>
        <v>0</v>
      </c>
      <c r="K2559">
        <v>2558</v>
      </c>
      <c r="L2559">
        <v>438</v>
      </c>
      <c r="M2559">
        <v>260</v>
      </c>
      <c r="N2559">
        <v>2</v>
      </c>
      <c r="O2559">
        <v>3</v>
      </c>
    </row>
    <row r="2560" spans="1:15" x14ac:dyDescent="0.45">
      <c r="A2560">
        <v>2559</v>
      </c>
      <c r="B2560" s="1" t="s">
        <v>8015</v>
      </c>
      <c r="C2560">
        <v>59</v>
      </c>
      <c r="D2560">
        <v>2</v>
      </c>
      <c r="E2560" s="1" t="s">
        <v>16285</v>
      </c>
      <c r="F2560" s="2">
        <f>(stats__2[[#This Row],[TP]]+stats__2[[#This Row],[TN]])/(stats__2[[#This Row],[TP]]+stats__2[[#This Row],[FP]]+stats__2[[#This Row],[TN]]+stats__2[[#This Row],[FN]])</f>
        <v>0.6240822320117474</v>
      </c>
      <c r="G2560" s="3">
        <f>stats__2[[#This Row],[TP]]/(stats__2[[#This Row],[TP]]+stats__2[[#This Row],[FP]])</f>
        <v>0.62573964497041423</v>
      </c>
      <c r="H2560" s="3">
        <f>stats__2[[#This Row],[TP]]/(stats__2[[#This Row],[TP]]+stats__2[[#This Row],[FN]])</f>
        <v>0.99295774647887325</v>
      </c>
      <c r="I2560" s="3">
        <f>2*((stats__2[[#This Row],[P]]*stats__2[[#This Row],[R]])/(stats__2[[#This Row],[P]]+stats__2[[#This Row],[R]]))</f>
        <v>0.76769509981851181</v>
      </c>
      <c r="J2560" s="4">
        <f>stats__2[[#This Row],[DocID]]-stats__2[[#This Row],[GenDocID]]</f>
        <v>0</v>
      </c>
      <c r="K2560">
        <v>2559</v>
      </c>
      <c r="L2560">
        <v>423</v>
      </c>
      <c r="M2560">
        <v>253</v>
      </c>
      <c r="N2560">
        <v>2</v>
      </c>
      <c r="O2560">
        <v>3</v>
      </c>
    </row>
    <row r="2561" spans="1:15" x14ac:dyDescent="0.45">
      <c r="A2561">
        <v>2560</v>
      </c>
      <c r="B2561" s="1" t="s">
        <v>8017</v>
      </c>
      <c r="C2561">
        <v>59</v>
      </c>
      <c r="D2561">
        <v>1</v>
      </c>
      <c r="E2561" s="1" t="s">
        <v>16285</v>
      </c>
      <c r="F2561" s="2">
        <f>(stats__2[[#This Row],[TP]]+stats__2[[#This Row],[TN]])/(stats__2[[#This Row],[TP]]+stats__2[[#This Row],[FP]]+stats__2[[#This Row],[TN]]+stats__2[[#This Row],[FN]])</f>
        <v>0.62169680111265646</v>
      </c>
      <c r="G2561" s="3">
        <f>stats__2[[#This Row],[TP]]/(stats__2[[#This Row],[TP]]+stats__2[[#This Row],[FP]])</f>
        <v>0.62324929971988796</v>
      </c>
      <c r="H2561" s="3">
        <f>stats__2[[#This Row],[TP]]/(stats__2[[#This Row],[TP]]+stats__2[[#This Row],[FN]])</f>
        <v>0.9933035714285714</v>
      </c>
      <c r="I2561" s="3">
        <f>2*((stats__2[[#This Row],[P]]*stats__2[[#This Row],[R]])/(stats__2[[#This Row],[P]]+stats__2[[#This Row],[R]]))</f>
        <v>0.76592082616179002</v>
      </c>
      <c r="J2561" s="4">
        <f>stats__2[[#This Row],[DocID]]-stats__2[[#This Row],[GenDocID]]</f>
        <v>0</v>
      </c>
      <c r="K2561">
        <v>2560</v>
      </c>
      <c r="L2561">
        <v>445</v>
      </c>
      <c r="M2561">
        <v>269</v>
      </c>
      <c r="N2561">
        <v>2</v>
      </c>
      <c r="O2561">
        <v>3</v>
      </c>
    </row>
    <row r="2562" spans="1:15" x14ac:dyDescent="0.45">
      <c r="A2562">
        <v>2561</v>
      </c>
      <c r="B2562" s="1" t="s">
        <v>8018</v>
      </c>
      <c r="C2562">
        <v>59</v>
      </c>
      <c r="D2562">
        <v>1</v>
      </c>
      <c r="E2562" s="1" t="s">
        <v>16285</v>
      </c>
      <c r="F2562" s="2">
        <f>(stats__2[[#This Row],[TP]]+stats__2[[#This Row],[TN]])/(stats__2[[#This Row],[TP]]+stats__2[[#This Row],[FP]]+stats__2[[#This Row],[TN]]+stats__2[[#This Row],[FN]])</f>
        <v>0.62587904360056257</v>
      </c>
      <c r="G2562" s="3">
        <f>stats__2[[#This Row],[TP]]/(stats__2[[#This Row],[TP]]+stats__2[[#This Row],[FP]])</f>
        <v>0.62747875354107652</v>
      </c>
      <c r="H2562" s="3">
        <f>stats__2[[#This Row],[TP]]/(stats__2[[#This Row],[TP]]+stats__2[[#This Row],[FN]])</f>
        <v>0.99327354260089684</v>
      </c>
      <c r="I2562" s="3">
        <f>2*((stats__2[[#This Row],[P]]*stats__2[[#This Row],[R]])/(stats__2[[#This Row],[P]]+stats__2[[#This Row],[R]]))</f>
        <v>0.76909722222222221</v>
      </c>
      <c r="J2562" s="4">
        <f>stats__2[[#This Row],[DocID]]-stats__2[[#This Row],[GenDocID]]</f>
        <v>0</v>
      </c>
      <c r="K2562">
        <v>2561</v>
      </c>
      <c r="L2562">
        <v>443</v>
      </c>
      <c r="M2562">
        <v>263</v>
      </c>
      <c r="N2562">
        <v>2</v>
      </c>
      <c r="O2562">
        <v>3</v>
      </c>
    </row>
    <row r="2563" spans="1:15" x14ac:dyDescent="0.45">
      <c r="A2563">
        <v>2562</v>
      </c>
      <c r="B2563" s="1" t="s">
        <v>8019</v>
      </c>
      <c r="C2563">
        <v>59</v>
      </c>
      <c r="D2563">
        <v>1</v>
      </c>
      <c r="E2563" s="1" t="s">
        <v>16285</v>
      </c>
      <c r="F2563" s="2">
        <f>(stats__2[[#This Row],[TP]]+stats__2[[#This Row],[TN]])/(stats__2[[#This Row],[TP]]+stats__2[[#This Row],[FP]]+stats__2[[#This Row],[TN]]+stats__2[[#This Row],[FN]])</f>
        <v>0.62362637362637363</v>
      </c>
      <c r="G2563" s="3">
        <f>stats__2[[#This Row],[TP]]/(stats__2[[#This Row],[TP]]+stats__2[[#This Row],[FP]])</f>
        <v>0.62517289073305671</v>
      </c>
      <c r="H2563" s="3">
        <f>stats__2[[#This Row],[TP]]/(stats__2[[#This Row],[TP]]+stats__2[[#This Row],[FN]])</f>
        <v>0.99340659340659343</v>
      </c>
      <c r="I2563" s="3">
        <f>2*((stats__2[[#This Row],[P]]*stats__2[[#This Row],[R]])/(stats__2[[#This Row],[P]]+stats__2[[#This Row],[R]]))</f>
        <v>0.767402376910017</v>
      </c>
      <c r="J2563" s="4">
        <f>stats__2[[#This Row],[DocID]]-stats__2[[#This Row],[GenDocID]]</f>
        <v>0</v>
      </c>
      <c r="K2563">
        <v>2562</v>
      </c>
      <c r="L2563">
        <v>452</v>
      </c>
      <c r="M2563">
        <v>271</v>
      </c>
      <c r="N2563">
        <v>2</v>
      </c>
      <c r="O2563">
        <v>3</v>
      </c>
    </row>
    <row r="2564" spans="1:15" x14ac:dyDescent="0.45">
      <c r="A2564">
        <v>2563</v>
      </c>
      <c r="B2564" s="1" t="s">
        <v>8020</v>
      </c>
      <c r="C2564">
        <v>59</v>
      </c>
      <c r="D2564">
        <v>1</v>
      </c>
      <c r="E2564" s="1" t="s">
        <v>16285</v>
      </c>
      <c r="F2564" s="2">
        <f>(stats__2[[#This Row],[TP]]+stats__2[[#This Row],[TN]])/(stats__2[[#This Row],[TP]]+stats__2[[#This Row],[FP]]+stats__2[[#This Row],[TN]]+stats__2[[#This Row],[FN]])</f>
        <v>0.62451612903225806</v>
      </c>
      <c r="G2564" s="3">
        <f>stats__2[[#This Row],[TP]]/(stats__2[[#This Row],[TP]]+stats__2[[#This Row],[FP]])</f>
        <v>0.62597402597402596</v>
      </c>
      <c r="H2564" s="3">
        <f>stats__2[[#This Row],[TP]]/(stats__2[[#This Row],[TP]]+stats__2[[#This Row],[FN]])</f>
        <v>0.99381443298969074</v>
      </c>
      <c r="I2564" s="3">
        <f>2*((stats__2[[#This Row],[P]]*stats__2[[#This Row],[R]])/(stats__2[[#This Row],[P]]+stats__2[[#This Row],[R]]))</f>
        <v>0.76812749003984071</v>
      </c>
      <c r="J2564" s="4">
        <f>stats__2[[#This Row],[DocID]]-stats__2[[#This Row],[GenDocID]]</f>
        <v>0</v>
      </c>
      <c r="K2564">
        <v>2563</v>
      </c>
      <c r="L2564">
        <v>482</v>
      </c>
      <c r="M2564">
        <v>288</v>
      </c>
      <c r="N2564">
        <v>2</v>
      </c>
      <c r="O2564">
        <v>3</v>
      </c>
    </row>
    <row r="2565" spans="1:15" x14ac:dyDescent="0.45">
      <c r="A2565">
        <v>2564</v>
      </c>
      <c r="B2565" s="1" t="s">
        <v>8021</v>
      </c>
      <c r="C2565">
        <v>59</v>
      </c>
      <c r="D2565">
        <v>1</v>
      </c>
      <c r="E2565" s="1" t="s">
        <v>16285</v>
      </c>
      <c r="F2565" s="2">
        <f>(stats__2[[#This Row],[TP]]+stats__2[[#This Row],[TN]])/(stats__2[[#This Row],[TP]]+stats__2[[#This Row],[FP]]+stats__2[[#This Row],[TN]]+stats__2[[#This Row],[FN]])</f>
        <v>0.62886597938144329</v>
      </c>
      <c r="G2565" s="3">
        <f>stats__2[[#This Row],[TP]]/(stats__2[[#This Row],[TP]]+stats__2[[#This Row],[FP]])</f>
        <v>0.63084922010398614</v>
      </c>
      <c r="H2565" s="3">
        <f>stats__2[[#This Row],[TP]]/(stats__2[[#This Row],[TP]]+stats__2[[#This Row],[FN]])</f>
        <v>0.99182561307901906</v>
      </c>
      <c r="I2565" s="3">
        <f>2*((stats__2[[#This Row],[P]]*stats__2[[#This Row],[R]])/(stats__2[[#This Row],[P]]+stats__2[[#This Row],[R]]))</f>
        <v>0.77118644067796605</v>
      </c>
      <c r="J2565" s="4">
        <f>stats__2[[#This Row],[DocID]]-stats__2[[#This Row],[GenDocID]]</f>
        <v>0</v>
      </c>
      <c r="K2565">
        <v>2564</v>
      </c>
      <c r="L2565">
        <v>364</v>
      </c>
      <c r="M2565">
        <v>213</v>
      </c>
      <c r="N2565">
        <v>2</v>
      </c>
      <c r="O2565">
        <v>3</v>
      </c>
    </row>
    <row r="2566" spans="1:15" x14ac:dyDescent="0.45">
      <c r="A2566">
        <v>2565</v>
      </c>
      <c r="B2566" s="1" t="s">
        <v>8022</v>
      </c>
      <c r="C2566">
        <v>59</v>
      </c>
      <c r="D2566">
        <v>1</v>
      </c>
      <c r="E2566" s="1" t="s">
        <v>16285</v>
      </c>
      <c r="F2566" s="2">
        <f>(stats__2[[#This Row],[TP]]+stats__2[[#This Row],[TN]])/(stats__2[[#This Row],[TP]]+stats__2[[#This Row],[FP]]+stats__2[[#This Row],[TN]]+stats__2[[#This Row],[FN]])</f>
        <v>0.62348178137651822</v>
      </c>
      <c r="G2566" s="3">
        <f>stats__2[[#This Row],[TP]]/(stats__2[[#This Row],[TP]]+stats__2[[#This Row],[FP]])</f>
        <v>0.625</v>
      </c>
      <c r="H2566" s="3">
        <f>stats__2[[#This Row],[TP]]/(stats__2[[#This Row],[TP]]+stats__2[[#This Row],[FN]])</f>
        <v>0.99352051835853128</v>
      </c>
      <c r="I2566" s="3">
        <f>2*((stats__2[[#This Row],[P]]*stats__2[[#This Row],[R]])/(stats__2[[#This Row],[P]]+stats__2[[#This Row],[R]]))</f>
        <v>0.76730608840700576</v>
      </c>
      <c r="J2566" s="4">
        <f>stats__2[[#This Row],[DocID]]-stats__2[[#This Row],[GenDocID]]</f>
        <v>0</v>
      </c>
      <c r="K2566">
        <v>2565</v>
      </c>
      <c r="L2566">
        <v>460</v>
      </c>
      <c r="M2566">
        <v>276</v>
      </c>
      <c r="N2566">
        <v>2</v>
      </c>
      <c r="O2566">
        <v>3</v>
      </c>
    </row>
    <row r="2567" spans="1:15" x14ac:dyDescent="0.45">
      <c r="A2567">
        <v>2566</v>
      </c>
      <c r="B2567" s="1" t="s">
        <v>8023</v>
      </c>
      <c r="C2567">
        <v>59</v>
      </c>
      <c r="D2567">
        <v>2</v>
      </c>
      <c r="E2567" s="1" t="s">
        <v>16285</v>
      </c>
      <c r="F2567" s="2">
        <f>(stats__2[[#This Row],[TP]]+stats__2[[#This Row],[TN]])/(stats__2[[#This Row],[TP]]+stats__2[[#This Row],[FP]]+stats__2[[#This Row],[TN]]+stats__2[[#This Row],[FN]])</f>
        <v>0.62696335078534027</v>
      </c>
      <c r="G2567" s="3">
        <f>stats__2[[#This Row],[TP]]/(stats__2[[#This Row],[TP]]+stats__2[[#This Row],[FP]])</f>
        <v>0.62845849802371545</v>
      </c>
      <c r="H2567" s="3">
        <f>stats__2[[#This Row],[TP]]/(stats__2[[#This Row],[TP]]+stats__2[[#This Row],[FN]])</f>
        <v>0.99375000000000002</v>
      </c>
      <c r="I2567" s="3">
        <f>2*((stats__2[[#This Row],[P]]*stats__2[[#This Row],[R]])/(stats__2[[#This Row],[P]]+stats__2[[#This Row],[R]]))</f>
        <v>0.76997578692493951</v>
      </c>
      <c r="J2567" s="4">
        <f>stats__2[[#This Row],[DocID]]-stats__2[[#This Row],[GenDocID]]</f>
        <v>0</v>
      </c>
      <c r="K2567">
        <v>2566</v>
      </c>
      <c r="L2567">
        <v>477</v>
      </c>
      <c r="M2567">
        <v>282</v>
      </c>
      <c r="N2567">
        <v>2</v>
      </c>
      <c r="O2567">
        <v>3</v>
      </c>
    </row>
    <row r="2568" spans="1:15" x14ac:dyDescent="0.45">
      <c r="A2568">
        <v>2567</v>
      </c>
      <c r="B2568" s="1" t="s">
        <v>8024</v>
      </c>
      <c r="C2568">
        <v>59</v>
      </c>
      <c r="D2568">
        <v>1</v>
      </c>
      <c r="E2568" s="1" t="s">
        <v>16285</v>
      </c>
      <c r="F2568" s="2">
        <f>(stats__2[[#This Row],[TP]]+stats__2[[#This Row],[TN]])/(stats__2[[#This Row],[TP]]+stats__2[[#This Row],[FP]]+stats__2[[#This Row],[TN]]+stats__2[[#This Row],[FN]])</f>
        <v>0.63848396501457727</v>
      </c>
      <c r="G2568" s="3">
        <f>stats__2[[#This Row],[TP]]/(stats__2[[#This Row],[TP]]+stats__2[[#This Row],[FP]])</f>
        <v>0.64023494860499264</v>
      </c>
      <c r="H2568" s="3">
        <f>stats__2[[#This Row],[TP]]/(stats__2[[#This Row],[TP]]+stats__2[[#This Row],[FN]])</f>
        <v>0.99316628701594534</v>
      </c>
      <c r="I2568" s="3">
        <f>2*((stats__2[[#This Row],[P]]*stats__2[[#This Row],[R]])/(stats__2[[#This Row],[P]]+stats__2[[#This Row],[R]]))</f>
        <v>0.77857142857142858</v>
      </c>
      <c r="J2568" s="4">
        <f>stats__2[[#This Row],[DocID]]-stats__2[[#This Row],[GenDocID]]</f>
        <v>0</v>
      </c>
      <c r="K2568">
        <v>2567</v>
      </c>
      <c r="L2568">
        <v>436</v>
      </c>
      <c r="M2568">
        <v>245</v>
      </c>
      <c r="N2568">
        <v>2</v>
      </c>
      <c r="O2568">
        <v>3</v>
      </c>
    </row>
    <row r="2569" spans="1:15" x14ac:dyDescent="0.45">
      <c r="A2569">
        <v>2568</v>
      </c>
      <c r="B2569" s="1" t="s">
        <v>8025</v>
      </c>
      <c r="C2569">
        <v>59</v>
      </c>
      <c r="D2569">
        <v>1</v>
      </c>
      <c r="E2569" s="1" t="s">
        <v>16285</v>
      </c>
      <c r="F2569" s="2">
        <f>(stats__2[[#This Row],[TP]]+stats__2[[#This Row],[TN]])/(stats__2[[#This Row],[TP]]+stats__2[[#This Row],[FP]]+stats__2[[#This Row],[TN]]+stats__2[[#This Row],[FN]])</f>
        <v>0.62483130904183537</v>
      </c>
      <c r="G2569" s="3">
        <f>stats__2[[#This Row],[TP]]/(stats__2[[#This Row],[TP]]+stats__2[[#This Row],[FP]])</f>
        <v>0.62635869565217395</v>
      </c>
      <c r="H2569" s="3">
        <f>stats__2[[#This Row],[TP]]/(stats__2[[#This Row],[TP]]+stats__2[[#This Row],[FN]])</f>
        <v>0.99353448275862066</v>
      </c>
      <c r="I2569" s="3">
        <f>2*((stats__2[[#This Row],[P]]*stats__2[[#This Row],[R]])/(stats__2[[#This Row],[P]]+stats__2[[#This Row],[R]]))</f>
        <v>0.76833333333333342</v>
      </c>
      <c r="J2569" s="4">
        <f>stats__2[[#This Row],[DocID]]-stats__2[[#This Row],[GenDocID]]</f>
        <v>0</v>
      </c>
      <c r="K2569">
        <v>2568</v>
      </c>
      <c r="L2569">
        <v>461</v>
      </c>
      <c r="M2569">
        <v>275</v>
      </c>
      <c r="N2569">
        <v>2</v>
      </c>
      <c r="O2569">
        <v>3</v>
      </c>
    </row>
    <row r="2570" spans="1:15" x14ac:dyDescent="0.45">
      <c r="A2570">
        <v>2569</v>
      </c>
      <c r="B2570" s="1" t="s">
        <v>8026</v>
      </c>
      <c r="C2570">
        <v>59</v>
      </c>
      <c r="D2570">
        <v>1</v>
      </c>
      <c r="E2570" s="1" t="s">
        <v>16285</v>
      </c>
      <c r="F2570" s="2">
        <f>(stats__2[[#This Row],[TP]]+stats__2[[#This Row],[TN]])/(stats__2[[#This Row],[TP]]+stats__2[[#This Row],[FP]]+stats__2[[#This Row],[TN]]+stats__2[[#This Row],[FN]])</f>
        <v>0.62560975609756098</v>
      </c>
      <c r="G2570" s="3">
        <f>stats__2[[#This Row],[TP]]/(stats__2[[#This Row],[TP]]+stats__2[[#This Row],[FP]])</f>
        <v>0.62699386503067489</v>
      </c>
      <c r="H2570" s="3">
        <f>stats__2[[#This Row],[TP]]/(stats__2[[#This Row],[TP]]+stats__2[[#This Row],[FN]])</f>
        <v>0.99416342412451364</v>
      </c>
      <c r="I2570" s="3">
        <f>2*((stats__2[[#This Row],[P]]*stats__2[[#This Row],[R]])/(stats__2[[#This Row],[P]]+stats__2[[#This Row],[R]]))</f>
        <v>0.7689992475545524</v>
      </c>
      <c r="J2570" s="4">
        <f>stats__2[[#This Row],[DocID]]-stats__2[[#This Row],[GenDocID]]</f>
        <v>0</v>
      </c>
      <c r="K2570">
        <v>2569</v>
      </c>
      <c r="L2570">
        <v>511</v>
      </c>
      <c r="M2570">
        <v>304</v>
      </c>
      <c r="N2570">
        <v>2</v>
      </c>
      <c r="O2570">
        <v>3</v>
      </c>
    </row>
    <row r="2571" spans="1:15" x14ac:dyDescent="0.45">
      <c r="A2571">
        <v>2570</v>
      </c>
      <c r="B2571" s="1" t="s">
        <v>8028</v>
      </c>
      <c r="C2571">
        <v>59</v>
      </c>
      <c r="D2571">
        <v>1</v>
      </c>
      <c r="E2571" s="1" t="s">
        <v>16285</v>
      </c>
      <c r="F2571" s="2">
        <f>(stats__2[[#This Row],[TP]]+stats__2[[#This Row],[TN]])/(stats__2[[#This Row],[TP]]+stats__2[[#This Row],[FP]]+stats__2[[#This Row],[TN]]+stats__2[[#This Row],[FN]])</f>
        <v>0.62807525325615055</v>
      </c>
      <c r="G2571" s="3">
        <f>stats__2[[#This Row],[TP]]/(stats__2[[#This Row],[TP]]+stats__2[[#This Row],[FP]])</f>
        <v>0.62973760932944611</v>
      </c>
      <c r="H2571" s="3">
        <f>stats__2[[#This Row],[TP]]/(stats__2[[#This Row],[TP]]+stats__2[[#This Row],[FN]])</f>
        <v>0.99310344827586206</v>
      </c>
      <c r="I2571" s="3">
        <f>2*((stats__2[[#This Row],[P]]*stats__2[[#This Row],[R]])/(stats__2[[#This Row],[P]]+stats__2[[#This Row],[R]]))</f>
        <v>0.77074041034790364</v>
      </c>
      <c r="J2571" s="4">
        <f>stats__2[[#This Row],[DocID]]-stats__2[[#This Row],[GenDocID]]</f>
        <v>0</v>
      </c>
      <c r="K2571">
        <v>2570</v>
      </c>
      <c r="L2571">
        <v>432</v>
      </c>
      <c r="M2571">
        <v>254</v>
      </c>
      <c r="N2571">
        <v>2</v>
      </c>
      <c r="O2571">
        <v>3</v>
      </c>
    </row>
    <row r="2572" spans="1:15" x14ac:dyDescent="0.45">
      <c r="A2572">
        <v>2571</v>
      </c>
      <c r="B2572" s="1" t="s">
        <v>8029</v>
      </c>
      <c r="C2572">
        <v>59</v>
      </c>
      <c r="D2572">
        <v>2</v>
      </c>
      <c r="E2572" s="1" t="s">
        <v>16285</v>
      </c>
      <c r="F2572" s="2">
        <f>(stats__2[[#This Row],[TP]]+stats__2[[#This Row],[TN]])/(stats__2[[#This Row],[TP]]+stats__2[[#This Row],[FP]]+stats__2[[#This Row],[TN]]+stats__2[[#This Row],[FN]])</f>
        <v>0.63535031847133761</v>
      </c>
      <c r="G2572" s="3">
        <f>stats__2[[#This Row],[TP]]/(stats__2[[#This Row],[TP]]+stats__2[[#This Row],[FP]])</f>
        <v>0.637239165329053</v>
      </c>
      <c r="H2572" s="3">
        <f>stats__2[[#This Row],[TP]]/(stats__2[[#This Row],[TP]]+stats__2[[#This Row],[FN]])</f>
        <v>0.99250000000000005</v>
      </c>
      <c r="I2572" s="3">
        <f>2*((stats__2[[#This Row],[P]]*stats__2[[#This Row],[R]])/(stats__2[[#This Row],[P]]+stats__2[[#This Row],[R]]))</f>
        <v>0.77614858260019559</v>
      </c>
      <c r="J2572" s="4">
        <f>stats__2[[#This Row],[DocID]]-stats__2[[#This Row],[GenDocID]]</f>
        <v>0</v>
      </c>
      <c r="K2572">
        <v>2571</v>
      </c>
      <c r="L2572">
        <v>397</v>
      </c>
      <c r="M2572">
        <v>226</v>
      </c>
      <c r="N2572">
        <v>2</v>
      </c>
      <c r="O2572">
        <v>3</v>
      </c>
    </row>
    <row r="2573" spans="1:15" x14ac:dyDescent="0.45">
      <c r="A2573">
        <v>2572</v>
      </c>
      <c r="B2573" s="1" t="s">
        <v>8030</v>
      </c>
      <c r="C2573">
        <v>59</v>
      </c>
      <c r="D2573">
        <v>1</v>
      </c>
      <c r="E2573" s="1" t="s">
        <v>16285</v>
      </c>
      <c r="F2573" s="2">
        <f>(stats__2[[#This Row],[TP]]+stats__2[[#This Row],[TN]])/(stats__2[[#This Row],[TP]]+stats__2[[#This Row],[FP]]+stats__2[[#This Row],[TN]]+stats__2[[#This Row],[FN]])</f>
        <v>0.62807525325615055</v>
      </c>
      <c r="G2573" s="3">
        <f>stats__2[[#This Row],[TP]]/(stats__2[[#This Row],[TP]]+stats__2[[#This Row],[FP]])</f>
        <v>0.62973760932944611</v>
      </c>
      <c r="H2573" s="3">
        <f>stats__2[[#This Row],[TP]]/(stats__2[[#This Row],[TP]]+stats__2[[#This Row],[FN]])</f>
        <v>0.99310344827586206</v>
      </c>
      <c r="I2573" s="3">
        <f>2*((stats__2[[#This Row],[P]]*stats__2[[#This Row],[R]])/(stats__2[[#This Row],[P]]+stats__2[[#This Row],[R]]))</f>
        <v>0.77074041034790364</v>
      </c>
      <c r="J2573" s="4">
        <f>stats__2[[#This Row],[DocID]]-stats__2[[#This Row],[GenDocID]]</f>
        <v>0</v>
      </c>
      <c r="K2573">
        <v>2572</v>
      </c>
      <c r="L2573">
        <v>432</v>
      </c>
      <c r="M2573">
        <v>254</v>
      </c>
      <c r="N2573">
        <v>2</v>
      </c>
      <c r="O2573">
        <v>3</v>
      </c>
    </row>
    <row r="2574" spans="1:15" x14ac:dyDescent="0.45">
      <c r="A2574">
        <v>2573</v>
      </c>
      <c r="B2574" s="1" t="s">
        <v>8031</v>
      </c>
      <c r="C2574">
        <v>59</v>
      </c>
      <c r="D2574">
        <v>1</v>
      </c>
      <c r="E2574" s="1" t="s">
        <v>16285</v>
      </c>
      <c r="F2574" s="2">
        <f>(stats__2[[#This Row],[TP]]+stats__2[[#This Row],[TN]])/(stats__2[[#This Row],[TP]]+stats__2[[#This Row],[FP]]+stats__2[[#This Row],[TN]]+stats__2[[#This Row],[FN]])</f>
        <v>0.6217054263565891</v>
      </c>
      <c r="G2574" s="3">
        <f>stats__2[[#This Row],[TP]]/(stats__2[[#This Row],[TP]]+stats__2[[#This Row],[FP]])</f>
        <v>0.62343749999999998</v>
      </c>
      <c r="H2574" s="3">
        <f>stats__2[[#This Row],[TP]]/(stats__2[[#This Row],[TP]]+stats__2[[#This Row],[FN]])</f>
        <v>0.9925373134328358</v>
      </c>
      <c r="I2574" s="3">
        <f>2*((stats__2[[#This Row],[P]]*stats__2[[#This Row],[R]])/(stats__2[[#This Row],[P]]+stats__2[[#This Row],[R]]))</f>
        <v>0.76583493282149706</v>
      </c>
      <c r="J2574" s="4">
        <f>stats__2[[#This Row],[DocID]]-stats__2[[#This Row],[GenDocID]]</f>
        <v>0</v>
      </c>
      <c r="K2574">
        <v>2573</v>
      </c>
      <c r="L2574">
        <v>399</v>
      </c>
      <c r="M2574">
        <v>241</v>
      </c>
      <c r="N2574">
        <v>2</v>
      </c>
      <c r="O2574">
        <v>3</v>
      </c>
    </row>
    <row r="2575" spans="1:15" x14ac:dyDescent="0.45">
      <c r="A2575">
        <v>2574</v>
      </c>
      <c r="B2575" s="1" t="s">
        <v>8032</v>
      </c>
      <c r="C2575">
        <v>59</v>
      </c>
      <c r="D2575">
        <v>1</v>
      </c>
      <c r="E2575" s="1" t="s">
        <v>16285</v>
      </c>
      <c r="F2575" s="2">
        <f>(stats__2[[#This Row],[TP]]+stats__2[[#This Row],[TN]])/(stats__2[[#This Row],[TP]]+stats__2[[#This Row],[FP]]+stats__2[[#This Row],[TN]]+stats__2[[#This Row],[FN]])</f>
        <v>0.62175324675324672</v>
      </c>
      <c r="G2575" s="3">
        <f>stats__2[[#This Row],[TP]]/(stats__2[[#This Row],[TP]]+stats__2[[#This Row],[FP]])</f>
        <v>0.62356792144026185</v>
      </c>
      <c r="H2575" s="3">
        <f>stats__2[[#This Row],[TP]]/(stats__2[[#This Row],[TP]]+stats__2[[#This Row],[FN]])</f>
        <v>0.9921875</v>
      </c>
      <c r="I2575" s="3">
        <f>2*((stats__2[[#This Row],[P]]*stats__2[[#This Row],[R]])/(stats__2[[#This Row],[P]]+stats__2[[#This Row],[R]]))</f>
        <v>0.76582914572864325</v>
      </c>
      <c r="J2575" s="4">
        <f>stats__2[[#This Row],[DocID]]-stats__2[[#This Row],[GenDocID]]</f>
        <v>0</v>
      </c>
      <c r="K2575">
        <v>2574</v>
      </c>
      <c r="L2575">
        <v>381</v>
      </c>
      <c r="M2575">
        <v>230</v>
      </c>
      <c r="N2575">
        <v>2</v>
      </c>
      <c r="O2575">
        <v>3</v>
      </c>
    </row>
    <row r="2576" spans="1:15" x14ac:dyDescent="0.45">
      <c r="A2576">
        <v>2575</v>
      </c>
      <c r="B2576" s="1" t="s">
        <v>8033</v>
      </c>
      <c r="C2576">
        <v>59</v>
      </c>
      <c r="D2576">
        <v>2</v>
      </c>
      <c r="E2576" s="1" t="s">
        <v>16285</v>
      </c>
      <c r="F2576" s="2">
        <f>(stats__2[[#This Row],[TP]]+stats__2[[#This Row],[TN]])/(stats__2[[#This Row],[TP]]+stats__2[[#This Row],[FP]]+stats__2[[#This Row],[TN]]+stats__2[[#This Row],[FN]])</f>
        <v>0.61792452830188682</v>
      </c>
      <c r="G2576" s="3">
        <f>stats__2[[#This Row],[TP]]/(stats__2[[#This Row],[TP]]+stats__2[[#This Row],[FP]])</f>
        <v>0.61965134706814584</v>
      </c>
      <c r="H2576" s="3">
        <f>stats__2[[#This Row],[TP]]/(stats__2[[#This Row],[TP]]+stats__2[[#This Row],[FN]])</f>
        <v>0.99238578680203049</v>
      </c>
      <c r="I2576" s="3">
        <f>2*((stats__2[[#This Row],[P]]*stats__2[[#This Row],[R]])/(stats__2[[#This Row],[P]]+stats__2[[#This Row],[R]]))</f>
        <v>0.76292682926829281</v>
      </c>
      <c r="J2576" s="4">
        <f>stats__2[[#This Row],[DocID]]-stats__2[[#This Row],[GenDocID]]</f>
        <v>0</v>
      </c>
      <c r="K2576">
        <v>2575</v>
      </c>
      <c r="L2576">
        <v>391</v>
      </c>
      <c r="M2576">
        <v>240</v>
      </c>
      <c r="N2576">
        <v>2</v>
      </c>
      <c r="O2576">
        <v>3</v>
      </c>
    </row>
    <row r="2577" spans="1:15" x14ac:dyDescent="0.45">
      <c r="A2577">
        <v>2576</v>
      </c>
      <c r="B2577" s="1" t="s">
        <v>8034</v>
      </c>
      <c r="C2577">
        <v>59</v>
      </c>
      <c r="D2577">
        <v>1</v>
      </c>
      <c r="E2577" s="1" t="s">
        <v>16285</v>
      </c>
      <c r="F2577" s="2">
        <f>(stats__2[[#This Row],[TP]]+stats__2[[#This Row],[TN]])/(stats__2[[#This Row],[TP]]+stats__2[[#This Row],[FP]]+stats__2[[#This Row],[TN]]+stats__2[[#This Row],[FN]])</f>
        <v>0.62844702467343971</v>
      </c>
      <c r="G2577" s="3">
        <f>stats__2[[#This Row],[TP]]/(stats__2[[#This Row],[TP]]+stats__2[[#This Row],[FP]])</f>
        <v>0.63011695906432752</v>
      </c>
      <c r="H2577" s="3">
        <f>stats__2[[#This Row],[TP]]/(stats__2[[#This Row],[TP]]+stats__2[[#This Row],[FN]])</f>
        <v>0.99308755760368661</v>
      </c>
      <c r="I2577" s="3">
        <f>2*((stats__2[[#This Row],[P]]*stats__2[[#This Row],[R]])/(stats__2[[#This Row],[P]]+stats__2[[#This Row],[R]]))</f>
        <v>0.77101967799642235</v>
      </c>
      <c r="J2577" s="4">
        <f>stats__2[[#This Row],[DocID]]-stats__2[[#This Row],[GenDocID]]</f>
        <v>0</v>
      </c>
      <c r="K2577">
        <v>2576</v>
      </c>
      <c r="L2577">
        <v>431</v>
      </c>
      <c r="M2577">
        <v>253</v>
      </c>
      <c r="N2577">
        <v>2</v>
      </c>
      <c r="O2577">
        <v>3</v>
      </c>
    </row>
    <row r="2578" spans="1:15" x14ac:dyDescent="0.45">
      <c r="A2578">
        <v>2577</v>
      </c>
      <c r="B2578" s="1" t="s">
        <v>8035</v>
      </c>
      <c r="C2578">
        <v>59</v>
      </c>
      <c r="D2578">
        <v>1</v>
      </c>
      <c r="E2578" s="1" t="s">
        <v>16285</v>
      </c>
      <c r="F2578" s="2">
        <f>(stats__2[[#This Row],[TP]]+stats__2[[#This Row],[TN]])/(stats__2[[#This Row],[TP]]+stats__2[[#This Row],[FP]]+stats__2[[#This Row],[TN]]+stats__2[[#This Row],[FN]])</f>
        <v>0.632996632996633</v>
      </c>
      <c r="G2578" s="3">
        <f>stats__2[[#This Row],[TP]]/(stats__2[[#This Row],[TP]]+stats__2[[#This Row],[FP]])</f>
        <v>0.63497453310696095</v>
      </c>
      <c r="H2578" s="3">
        <f>stats__2[[#This Row],[TP]]/(stats__2[[#This Row],[TP]]+stats__2[[#This Row],[FN]])</f>
        <v>0.99204244031830235</v>
      </c>
      <c r="I2578" s="3">
        <f>2*((stats__2[[#This Row],[P]]*stats__2[[#This Row],[R]])/(stats__2[[#This Row],[P]]+stats__2[[#This Row],[R]]))</f>
        <v>0.77432712215320909</v>
      </c>
      <c r="J2578" s="4">
        <f>stats__2[[#This Row],[DocID]]-stats__2[[#This Row],[GenDocID]]</f>
        <v>0</v>
      </c>
      <c r="K2578">
        <v>2577</v>
      </c>
      <c r="L2578">
        <v>374</v>
      </c>
      <c r="M2578">
        <v>215</v>
      </c>
      <c r="N2578">
        <v>2</v>
      </c>
      <c r="O2578">
        <v>3</v>
      </c>
    </row>
    <row r="2579" spans="1:15" x14ac:dyDescent="0.45">
      <c r="A2579">
        <v>2578</v>
      </c>
      <c r="B2579" s="1" t="s">
        <v>8036</v>
      </c>
      <c r="C2579">
        <v>59</v>
      </c>
      <c r="D2579">
        <v>1</v>
      </c>
      <c r="E2579" s="1" t="s">
        <v>16285</v>
      </c>
      <c r="F2579" s="2">
        <f>(stats__2[[#This Row],[TP]]+stats__2[[#This Row],[TN]])/(stats__2[[#This Row],[TP]]+stats__2[[#This Row],[FP]]+stats__2[[#This Row],[TN]]+stats__2[[#This Row],[FN]])</f>
        <v>0.60911602209944748</v>
      </c>
      <c r="G2579" s="3">
        <f>stats__2[[#This Row],[TP]]/(stats__2[[#This Row],[TP]]+stats__2[[#This Row],[FP]])</f>
        <v>0.61057023643949926</v>
      </c>
      <c r="H2579" s="3">
        <f>stats__2[[#This Row],[TP]]/(stats__2[[#This Row],[TP]]+stats__2[[#This Row],[FN]])</f>
        <v>0.99321266968325794</v>
      </c>
      <c r="I2579" s="3">
        <f>2*((stats__2[[#This Row],[P]]*stats__2[[#This Row],[R]])/(stats__2[[#This Row],[P]]+stats__2[[#This Row],[R]]))</f>
        <v>0.75624461670973298</v>
      </c>
      <c r="J2579" s="4">
        <f>stats__2[[#This Row],[DocID]]-stats__2[[#This Row],[GenDocID]]</f>
        <v>0</v>
      </c>
      <c r="K2579">
        <v>2578</v>
      </c>
      <c r="L2579">
        <v>439</v>
      </c>
      <c r="M2579">
        <v>280</v>
      </c>
      <c r="N2579">
        <v>2</v>
      </c>
      <c r="O2579">
        <v>3</v>
      </c>
    </row>
    <row r="2580" spans="1:15" x14ac:dyDescent="0.45">
      <c r="A2580">
        <v>2579</v>
      </c>
      <c r="B2580" s="1" t="s">
        <v>8037</v>
      </c>
      <c r="C2580">
        <v>59</v>
      </c>
      <c r="D2580">
        <v>2</v>
      </c>
      <c r="E2580" s="1" t="s">
        <v>16285</v>
      </c>
      <c r="F2580" s="2">
        <f>(stats__2[[#This Row],[TP]]+stats__2[[#This Row],[TN]])/(stats__2[[#This Row],[TP]]+stats__2[[#This Row],[FP]]+stats__2[[#This Row],[TN]]+stats__2[[#This Row],[FN]])</f>
        <v>0.61148648648648651</v>
      </c>
      <c r="G2580" s="3">
        <f>stats__2[[#This Row],[TP]]/(stats__2[[#This Row],[TP]]+stats__2[[#This Row],[FP]])</f>
        <v>0.61328790459965932</v>
      </c>
      <c r="H2580" s="3">
        <f>stats__2[[#This Row],[TP]]/(stats__2[[#This Row],[TP]]+stats__2[[#This Row],[FN]])</f>
        <v>0.99173553719008267</v>
      </c>
      <c r="I2580" s="3">
        <f>2*((stats__2[[#This Row],[P]]*stats__2[[#This Row],[R]])/(stats__2[[#This Row],[P]]+stats__2[[#This Row],[R]]))</f>
        <v>0.75789473684210529</v>
      </c>
      <c r="J2580" s="4">
        <f>stats__2[[#This Row],[DocID]]-stats__2[[#This Row],[GenDocID]]</f>
        <v>0</v>
      </c>
      <c r="K2580">
        <v>2579</v>
      </c>
      <c r="L2580">
        <v>360</v>
      </c>
      <c r="M2580">
        <v>227</v>
      </c>
      <c r="N2580">
        <v>2</v>
      </c>
      <c r="O2580">
        <v>3</v>
      </c>
    </row>
    <row r="2581" spans="1:15" x14ac:dyDescent="0.45">
      <c r="A2581">
        <v>2580</v>
      </c>
      <c r="B2581" s="1" t="s">
        <v>8039</v>
      </c>
      <c r="C2581">
        <v>59</v>
      </c>
      <c r="D2581">
        <v>1</v>
      </c>
      <c r="E2581" s="1" t="s">
        <v>16285</v>
      </c>
      <c r="F2581" s="2">
        <f>(stats__2[[#This Row],[TP]]+stats__2[[#This Row],[TN]])/(stats__2[[#This Row],[TP]]+stats__2[[#This Row],[FP]]+stats__2[[#This Row],[TN]]+stats__2[[#This Row],[FN]])</f>
        <v>0.63157894736842102</v>
      </c>
      <c r="G2581" s="3">
        <f>stats__2[[#This Row],[TP]]/(stats__2[[#This Row],[TP]]+stats__2[[#This Row],[FP]])</f>
        <v>0.63344051446945338</v>
      </c>
      <c r="H2581" s="3">
        <f>stats__2[[#This Row],[TP]]/(stats__2[[#This Row],[TP]]+stats__2[[#This Row],[FN]])</f>
        <v>0.99244332493702769</v>
      </c>
      <c r="I2581" s="3">
        <f>2*((stats__2[[#This Row],[P]]*stats__2[[#This Row],[R]])/(stats__2[[#This Row],[P]]+stats__2[[#This Row],[R]]))</f>
        <v>0.77330716388616283</v>
      </c>
      <c r="J2581" s="4">
        <f>stats__2[[#This Row],[DocID]]-stats__2[[#This Row],[GenDocID]]</f>
        <v>0</v>
      </c>
      <c r="K2581">
        <v>2580</v>
      </c>
      <c r="L2581">
        <v>394</v>
      </c>
      <c r="M2581">
        <v>228</v>
      </c>
      <c r="N2581">
        <v>2</v>
      </c>
      <c r="O2581">
        <v>3</v>
      </c>
    </row>
    <row r="2582" spans="1:15" x14ac:dyDescent="0.45">
      <c r="A2582">
        <v>2581</v>
      </c>
      <c r="B2582" s="1" t="s">
        <v>8040</v>
      </c>
      <c r="C2582">
        <v>59</v>
      </c>
      <c r="D2582">
        <v>1</v>
      </c>
      <c r="E2582" s="1" t="s">
        <v>16285</v>
      </c>
      <c r="F2582" s="2">
        <f>(stats__2[[#This Row],[TP]]+stats__2[[#This Row],[TN]])/(stats__2[[#This Row],[TP]]+stats__2[[#This Row],[FP]]+stats__2[[#This Row],[TN]]+stats__2[[#This Row],[FN]])</f>
        <v>0.62931034482758619</v>
      </c>
      <c r="G2582" s="3">
        <f>stats__2[[#This Row],[TP]]/(stats__2[[#This Row],[TP]]+stats__2[[#This Row],[FP]])</f>
        <v>0.63096960926193923</v>
      </c>
      <c r="H2582" s="3">
        <f>stats__2[[#This Row],[TP]]/(stats__2[[#This Row],[TP]]+stats__2[[#This Row],[FN]])</f>
        <v>0.99316628701594534</v>
      </c>
      <c r="I2582" s="3">
        <f>2*((stats__2[[#This Row],[P]]*stats__2[[#This Row],[R]])/(stats__2[[#This Row],[P]]+stats__2[[#This Row],[R]]))</f>
        <v>0.77168141592920358</v>
      </c>
      <c r="J2582" s="4">
        <f>stats__2[[#This Row],[DocID]]-stats__2[[#This Row],[GenDocID]]</f>
        <v>0</v>
      </c>
      <c r="K2582">
        <v>2581</v>
      </c>
      <c r="L2582">
        <v>436</v>
      </c>
      <c r="M2582">
        <v>255</v>
      </c>
      <c r="N2582">
        <v>2</v>
      </c>
      <c r="O2582">
        <v>3</v>
      </c>
    </row>
    <row r="2583" spans="1:15" x14ac:dyDescent="0.45">
      <c r="A2583">
        <v>2582</v>
      </c>
      <c r="B2583" s="1" t="s">
        <v>8041</v>
      </c>
      <c r="C2583">
        <v>60</v>
      </c>
      <c r="D2583">
        <v>1</v>
      </c>
      <c r="E2583" s="1" t="s">
        <v>16285</v>
      </c>
      <c r="F2583" s="2">
        <f>(stats__2[[#This Row],[TP]]+stats__2[[#This Row],[TN]])/(stats__2[[#This Row],[TP]]+stats__2[[#This Row],[FP]]+stats__2[[#This Row],[TN]]+stats__2[[#This Row],[FN]])</f>
        <v>0.61596385542168675</v>
      </c>
      <c r="G2583" s="3">
        <f>stats__2[[#This Row],[TP]]/(stats__2[[#This Row],[TP]]+stats__2[[#This Row],[FP]])</f>
        <v>0.61760242792109254</v>
      </c>
      <c r="H2583" s="3">
        <f>stats__2[[#This Row],[TP]]/(stats__2[[#This Row],[TP]]+stats__2[[#This Row],[FN]])</f>
        <v>0.99268292682926829</v>
      </c>
      <c r="I2583" s="3">
        <f>2*((stats__2[[#This Row],[P]]*stats__2[[#This Row],[R]])/(stats__2[[#This Row],[P]]+stats__2[[#This Row],[R]]))</f>
        <v>0.76145930776426562</v>
      </c>
      <c r="J2583" s="4">
        <f>stats__2[[#This Row],[DocID]]-stats__2[[#This Row],[GenDocID]]</f>
        <v>0</v>
      </c>
      <c r="K2583">
        <v>2582</v>
      </c>
      <c r="L2583">
        <v>407</v>
      </c>
      <c r="M2583">
        <v>252</v>
      </c>
      <c r="N2583">
        <v>2</v>
      </c>
      <c r="O2583">
        <v>3</v>
      </c>
    </row>
    <row r="2584" spans="1:15" x14ac:dyDescent="0.45">
      <c r="A2584">
        <v>2583</v>
      </c>
      <c r="B2584" s="1" t="s">
        <v>8042</v>
      </c>
      <c r="C2584">
        <v>60</v>
      </c>
      <c r="D2584">
        <v>1</v>
      </c>
      <c r="E2584" s="1" t="s">
        <v>16285</v>
      </c>
      <c r="F2584" s="2">
        <f>(stats__2[[#This Row],[TP]]+stats__2[[#This Row],[TN]])/(stats__2[[#This Row],[TP]]+stats__2[[#This Row],[FP]]+stats__2[[#This Row],[TN]]+stats__2[[#This Row],[FN]])</f>
        <v>0.62600536193029488</v>
      </c>
      <c r="G2584" s="3">
        <f>stats__2[[#This Row],[TP]]/(stats__2[[#This Row],[TP]]+stats__2[[#This Row],[FP]])</f>
        <v>0.62753036437246967</v>
      </c>
      <c r="H2584" s="3">
        <f>stats__2[[#This Row],[TP]]/(stats__2[[#This Row],[TP]]+stats__2[[#This Row],[FN]])</f>
        <v>0.99358974358974361</v>
      </c>
      <c r="I2584" s="3">
        <f>2*((stats__2[[#This Row],[P]]*stats__2[[#This Row],[R]])/(stats__2[[#This Row],[P]]+stats__2[[#This Row],[R]]))</f>
        <v>0.76923076923076927</v>
      </c>
      <c r="J2584" s="4">
        <f>stats__2[[#This Row],[DocID]]-stats__2[[#This Row],[GenDocID]]</f>
        <v>0</v>
      </c>
      <c r="K2584">
        <v>2583</v>
      </c>
      <c r="L2584">
        <v>465</v>
      </c>
      <c r="M2584">
        <v>276</v>
      </c>
      <c r="N2584">
        <v>2</v>
      </c>
      <c r="O2584">
        <v>3</v>
      </c>
    </row>
    <row r="2585" spans="1:15" x14ac:dyDescent="0.45">
      <c r="A2585">
        <v>2584</v>
      </c>
      <c r="B2585" s="1" t="s">
        <v>8043</v>
      </c>
      <c r="C2585">
        <v>60</v>
      </c>
      <c r="D2585">
        <v>1</v>
      </c>
      <c r="E2585" s="1" t="s">
        <v>16285</v>
      </c>
      <c r="F2585" s="2">
        <f>(stats__2[[#This Row],[TP]]+stats__2[[#This Row],[TN]])/(stats__2[[#This Row],[TP]]+stats__2[[#This Row],[FP]]+stats__2[[#This Row],[TN]]+stats__2[[#This Row],[FN]])</f>
        <v>0.63072378138847862</v>
      </c>
      <c r="G2585" s="3">
        <f>stats__2[[#This Row],[TP]]/(stats__2[[#This Row],[TP]]+stats__2[[#This Row],[FP]])</f>
        <v>0.63244047619047616</v>
      </c>
      <c r="H2585" s="3">
        <f>stats__2[[#This Row],[TP]]/(stats__2[[#This Row],[TP]]+stats__2[[#This Row],[FN]])</f>
        <v>0.9929906542056075</v>
      </c>
      <c r="I2585" s="3">
        <f>2*((stats__2[[#This Row],[P]]*stats__2[[#This Row],[R]])/(stats__2[[#This Row],[P]]+stats__2[[#This Row],[R]]))</f>
        <v>0.77272727272727282</v>
      </c>
      <c r="J2585" s="4">
        <f>stats__2[[#This Row],[DocID]]-stats__2[[#This Row],[GenDocID]]</f>
        <v>0</v>
      </c>
      <c r="K2585">
        <v>2584</v>
      </c>
      <c r="L2585">
        <v>425</v>
      </c>
      <c r="M2585">
        <v>247</v>
      </c>
      <c r="N2585">
        <v>2</v>
      </c>
      <c r="O2585">
        <v>3</v>
      </c>
    </row>
    <row r="2586" spans="1:15" x14ac:dyDescent="0.45">
      <c r="A2586">
        <v>2585</v>
      </c>
      <c r="B2586" s="1" t="s">
        <v>8044</v>
      </c>
      <c r="C2586">
        <v>60</v>
      </c>
      <c r="D2586">
        <v>2</v>
      </c>
      <c r="E2586" s="1" t="s">
        <v>16285</v>
      </c>
      <c r="F2586" s="2">
        <f>(stats__2[[#This Row],[TP]]+stats__2[[#This Row],[TN]])/(stats__2[[#This Row],[TP]]+stats__2[[#This Row],[FP]]+stats__2[[#This Row],[TN]]+stats__2[[#This Row],[FN]])</f>
        <v>0.64028776978417268</v>
      </c>
      <c r="G2586" s="3">
        <f>stats__2[[#This Row],[TP]]/(stats__2[[#This Row],[TP]]+stats__2[[#This Row],[FP]])</f>
        <v>0.64246823956442833</v>
      </c>
      <c r="H2586" s="3">
        <f>stats__2[[#This Row],[TP]]/(stats__2[[#This Row],[TP]]+stats__2[[#This Row],[FN]])</f>
        <v>0.99159663865546221</v>
      </c>
      <c r="I2586" s="3">
        <f>2*((stats__2[[#This Row],[P]]*stats__2[[#This Row],[R]])/(stats__2[[#This Row],[P]]+stats__2[[#This Row],[R]]))</f>
        <v>0.77973568281938332</v>
      </c>
      <c r="J2586" s="4">
        <f>stats__2[[#This Row],[DocID]]-stats__2[[#This Row],[GenDocID]]</f>
        <v>0</v>
      </c>
      <c r="K2586">
        <v>2585</v>
      </c>
      <c r="L2586">
        <v>354</v>
      </c>
      <c r="M2586">
        <v>197</v>
      </c>
      <c r="N2586">
        <v>2</v>
      </c>
      <c r="O2586">
        <v>3</v>
      </c>
    </row>
    <row r="2587" spans="1:15" x14ac:dyDescent="0.45">
      <c r="A2587">
        <v>2586</v>
      </c>
      <c r="B2587" s="1" t="s">
        <v>8045</v>
      </c>
      <c r="C2587">
        <v>60</v>
      </c>
      <c r="D2587">
        <v>1</v>
      </c>
      <c r="E2587" s="1" t="s">
        <v>16285</v>
      </c>
      <c r="F2587" s="2">
        <f>(stats__2[[#This Row],[TP]]+stats__2[[#This Row],[TN]])/(stats__2[[#This Row],[TP]]+stats__2[[#This Row],[FP]]+stats__2[[#This Row],[TN]]+stats__2[[#This Row],[FN]])</f>
        <v>0.62660944206008584</v>
      </c>
      <c r="G2587" s="3">
        <f>stats__2[[#This Row],[TP]]/(stats__2[[#This Row],[TP]]+stats__2[[#This Row],[FP]])</f>
        <v>0.62824207492795392</v>
      </c>
      <c r="H2587" s="3">
        <f>stats__2[[#This Row],[TP]]/(stats__2[[#This Row],[TP]]+stats__2[[#This Row],[FN]])</f>
        <v>0.99316628701594534</v>
      </c>
      <c r="I2587" s="3">
        <f>2*((stats__2[[#This Row],[P]]*stats__2[[#This Row],[R]])/(stats__2[[#This Row],[P]]+stats__2[[#This Row],[R]]))</f>
        <v>0.76963812886142979</v>
      </c>
      <c r="J2587" s="4">
        <f>stats__2[[#This Row],[DocID]]-stats__2[[#This Row],[GenDocID]]</f>
        <v>0</v>
      </c>
      <c r="K2587">
        <v>2586</v>
      </c>
      <c r="L2587">
        <v>436</v>
      </c>
      <c r="M2587">
        <v>258</v>
      </c>
      <c r="N2587">
        <v>2</v>
      </c>
      <c r="O2587">
        <v>3</v>
      </c>
    </row>
    <row r="2588" spans="1:15" x14ac:dyDescent="0.45">
      <c r="A2588">
        <v>2587</v>
      </c>
      <c r="B2588" s="1" t="s">
        <v>8046</v>
      </c>
      <c r="C2588">
        <v>60</v>
      </c>
      <c r="D2588">
        <v>1</v>
      </c>
      <c r="E2588" s="1" t="s">
        <v>16285</v>
      </c>
      <c r="F2588" s="2">
        <f>(stats__2[[#This Row],[TP]]+stats__2[[#This Row],[TN]])/(stats__2[[#This Row],[TP]]+stats__2[[#This Row],[FP]]+stats__2[[#This Row],[TN]]+stats__2[[#This Row],[FN]])</f>
        <v>0.62112676056338023</v>
      </c>
      <c r="G2588" s="3">
        <f>stats__2[[#This Row],[TP]]/(stats__2[[#This Row],[TP]]+stats__2[[#This Row],[FP]])</f>
        <v>0.62269503546099292</v>
      </c>
      <c r="H2588" s="3">
        <f>stats__2[[#This Row],[TP]]/(stats__2[[#This Row],[TP]]+stats__2[[#This Row],[FN]])</f>
        <v>0.99321266968325794</v>
      </c>
      <c r="I2588" s="3">
        <f>2*((stats__2[[#This Row],[P]]*stats__2[[#This Row],[R]])/(stats__2[[#This Row],[P]]+stats__2[[#This Row],[R]]))</f>
        <v>0.76547515257192666</v>
      </c>
      <c r="J2588" s="4">
        <f>stats__2[[#This Row],[DocID]]-stats__2[[#This Row],[GenDocID]]</f>
        <v>0</v>
      </c>
      <c r="K2588">
        <v>2587</v>
      </c>
      <c r="L2588">
        <v>439</v>
      </c>
      <c r="M2588">
        <v>266</v>
      </c>
      <c r="N2588">
        <v>2</v>
      </c>
      <c r="O2588">
        <v>3</v>
      </c>
    </row>
    <row r="2589" spans="1:15" x14ac:dyDescent="0.45">
      <c r="A2589">
        <v>2588</v>
      </c>
      <c r="B2589" s="1" t="s">
        <v>8047</v>
      </c>
      <c r="C2589">
        <v>60</v>
      </c>
      <c r="D2589">
        <v>1</v>
      </c>
      <c r="E2589" s="1" t="s">
        <v>16285</v>
      </c>
      <c r="F2589" s="2">
        <f>(stats__2[[#This Row],[TP]]+stats__2[[#This Row],[TN]])/(stats__2[[#This Row],[TP]]+stats__2[[#This Row],[FP]]+stats__2[[#This Row],[TN]]+stats__2[[#This Row],[FN]])</f>
        <v>0.62700534759358284</v>
      </c>
      <c r="G2589" s="3">
        <f>stats__2[[#This Row],[TP]]/(stats__2[[#This Row],[TP]]+stats__2[[#This Row],[FP]])</f>
        <v>0.62853297442799461</v>
      </c>
      <c r="H2589" s="3">
        <f>stats__2[[#This Row],[TP]]/(stats__2[[#This Row],[TP]]+stats__2[[#This Row],[FN]])</f>
        <v>0.99361702127659579</v>
      </c>
      <c r="I2589" s="3">
        <f>2*((stats__2[[#This Row],[P]]*stats__2[[#This Row],[R]])/(stats__2[[#This Row],[P]]+stats__2[[#This Row],[R]]))</f>
        <v>0.76999175597691683</v>
      </c>
      <c r="J2589" s="4">
        <f>stats__2[[#This Row],[DocID]]-stats__2[[#This Row],[GenDocID]]</f>
        <v>0</v>
      </c>
      <c r="K2589">
        <v>2588</v>
      </c>
      <c r="L2589">
        <v>467</v>
      </c>
      <c r="M2589">
        <v>276</v>
      </c>
      <c r="N2589">
        <v>2</v>
      </c>
      <c r="O2589">
        <v>3</v>
      </c>
    </row>
    <row r="2590" spans="1:15" x14ac:dyDescent="0.45">
      <c r="A2590">
        <v>2589</v>
      </c>
      <c r="B2590" s="1" t="s">
        <v>8048</v>
      </c>
      <c r="C2590">
        <v>60</v>
      </c>
      <c r="D2590">
        <v>1</v>
      </c>
      <c r="E2590" s="1" t="s">
        <v>16285</v>
      </c>
      <c r="F2590" s="2">
        <f>(stats__2[[#This Row],[TP]]+stats__2[[#This Row],[TN]])/(stats__2[[#This Row],[TP]]+stats__2[[#This Row],[FP]]+stats__2[[#This Row],[TN]]+stats__2[[#This Row],[FN]])</f>
        <v>0.61931818181818177</v>
      </c>
      <c r="G2590" s="3">
        <f>stats__2[[#This Row],[TP]]/(stats__2[[#This Row],[TP]]+stats__2[[#This Row],[FP]])</f>
        <v>0.62088698140200282</v>
      </c>
      <c r="H2590" s="3">
        <f>stats__2[[#This Row],[TP]]/(stats__2[[#This Row],[TP]]+stats__2[[#This Row],[FN]])</f>
        <v>0.99313501144164762</v>
      </c>
      <c r="I2590" s="3">
        <f>2*((stats__2[[#This Row],[P]]*stats__2[[#This Row],[R]])/(stats__2[[#This Row],[P]]+stats__2[[#This Row],[R]]))</f>
        <v>0.76408450704225339</v>
      </c>
      <c r="J2590" s="4">
        <f>stats__2[[#This Row],[DocID]]-stats__2[[#This Row],[GenDocID]]</f>
        <v>0</v>
      </c>
      <c r="K2590">
        <v>2589</v>
      </c>
      <c r="L2590">
        <v>434</v>
      </c>
      <c r="M2590">
        <v>265</v>
      </c>
      <c r="N2590">
        <v>2</v>
      </c>
      <c r="O2590">
        <v>3</v>
      </c>
    </row>
    <row r="2591" spans="1:15" x14ac:dyDescent="0.45">
      <c r="A2591">
        <v>2590</v>
      </c>
      <c r="B2591" s="1" t="s">
        <v>8050</v>
      </c>
      <c r="C2591">
        <v>60</v>
      </c>
      <c r="D2591">
        <v>2</v>
      </c>
      <c r="E2591" s="1" t="s">
        <v>16285</v>
      </c>
      <c r="F2591" s="2">
        <f>(stats__2[[#This Row],[TP]]+stats__2[[#This Row],[TN]])/(stats__2[[#This Row],[TP]]+stats__2[[#This Row],[FP]]+stats__2[[#This Row],[TN]]+stats__2[[#This Row],[FN]])</f>
        <v>0.63389830508474576</v>
      </c>
      <c r="G2591" s="3">
        <f>stats__2[[#This Row],[TP]]/(stats__2[[#This Row],[TP]]+stats__2[[#This Row],[FP]])</f>
        <v>0.63589743589743586</v>
      </c>
      <c r="H2591" s="3">
        <f>stats__2[[#This Row],[TP]]/(stats__2[[#This Row],[TP]]+stats__2[[#This Row],[FN]])</f>
        <v>0.99199999999999999</v>
      </c>
      <c r="I2591" s="3">
        <f>2*((stats__2[[#This Row],[P]]*stats__2[[#This Row],[R]])/(stats__2[[#This Row],[P]]+stats__2[[#This Row],[R]]))</f>
        <v>0.77499999999999991</v>
      </c>
      <c r="J2591" s="4">
        <f>stats__2[[#This Row],[DocID]]-stats__2[[#This Row],[GenDocID]]</f>
        <v>0</v>
      </c>
      <c r="K2591">
        <v>2590</v>
      </c>
      <c r="L2591">
        <v>372</v>
      </c>
      <c r="M2591">
        <v>213</v>
      </c>
      <c r="N2591">
        <v>2</v>
      </c>
      <c r="O2591">
        <v>3</v>
      </c>
    </row>
    <row r="2592" spans="1:15" x14ac:dyDescent="0.45">
      <c r="A2592">
        <v>2591</v>
      </c>
      <c r="B2592" s="1" t="s">
        <v>8051</v>
      </c>
      <c r="C2592">
        <v>60</v>
      </c>
      <c r="D2592">
        <v>1</v>
      </c>
      <c r="E2592" s="1" t="s">
        <v>16285</v>
      </c>
      <c r="F2592" s="2">
        <f>(stats__2[[#This Row],[TP]]+stats__2[[#This Row],[TN]])/(stats__2[[#This Row],[TP]]+stats__2[[#This Row],[FP]]+stats__2[[#This Row],[TN]]+stats__2[[#This Row],[FN]])</f>
        <v>0.62652068126520677</v>
      </c>
      <c r="G2592" s="3">
        <f>stats__2[[#This Row],[TP]]/(stats__2[[#This Row],[TP]]+stats__2[[#This Row],[FP]])</f>
        <v>0.62790697674418605</v>
      </c>
      <c r="H2592" s="3">
        <f>stats__2[[#This Row],[TP]]/(stats__2[[#This Row],[TP]]+stats__2[[#This Row],[FN]])</f>
        <v>0.9941860465116279</v>
      </c>
      <c r="I2592" s="3">
        <f>2*((stats__2[[#This Row],[P]]*stats__2[[#This Row],[R]])/(stats__2[[#This Row],[P]]+stats__2[[#This Row],[R]]))</f>
        <v>0.76969242310577646</v>
      </c>
      <c r="J2592" s="4">
        <f>stats__2[[#This Row],[DocID]]-stats__2[[#This Row],[GenDocID]]</f>
        <v>0</v>
      </c>
      <c r="K2592">
        <v>2591</v>
      </c>
      <c r="L2592">
        <v>513</v>
      </c>
      <c r="M2592">
        <v>304</v>
      </c>
      <c r="N2592">
        <v>2</v>
      </c>
      <c r="O2592">
        <v>3</v>
      </c>
    </row>
    <row r="2593" spans="1:15" x14ac:dyDescent="0.45">
      <c r="A2593">
        <v>2592</v>
      </c>
      <c r="B2593" s="1" t="s">
        <v>8052</v>
      </c>
      <c r="C2593">
        <v>60</v>
      </c>
      <c r="D2593">
        <v>1</v>
      </c>
      <c r="E2593" s="1" t="s">
        <v>16285</v>
      </c>
      <c r="F2593" s="2">
        <f>(stats__2[[#This Row],[TP]]+stats__2[[#This Row],[TN]])/(stats__2[[#This Row],[TP]]+stats__2[[#This Row],[FP]]+stats__2[[#This Row],[TN]]+stats__2[[#This Row],[FN]])</f>
        <v>0.62430939226519333</v>
      </c>
      <c r="G2593" s="3">
        <f>stats__2[[#This Row],[TP]]/(stats__2[[#This Row],[TP]]+stats__2[[#This Row],[FP]])</f>
        <v>0.62586926286509037</v>
      </c>
      <c r="H2593" s="3">
        <f>stats__2[[#This Row],[TP]]/(stats__2[[#This Row],[TP]]+stats__2[[#This Row],[FN]])</f>
        <v>0.99337748344370858</v>
      </c>
      <c r="I2593" s="3">
        <f>2*((stats__2[[#This Row],[P]]*stats__2[[#This Row],[R]])/(stats__2[[#This Row],[P]]+stats__2[[#This Row],[R]]))</f>
        <v>0.76791808873720135</v>
      </c>
      <c r="J2593" s="4">
        <f>stats__2[[#This Row],[DocID]]-stats__2[[#This Row],[GenDocID]]</f>
        <v>0</v>
      </c>
      <c r="K2593">
        <v>2592</v>
      </c>
      <c r="L2593">
        <v>450</v>
      </c>
      <c r="M2593">
        <v>269</v>
      </c>
      <c r="N2593">
        <v>2</v>
      </c>
      <c r="O2593">
        <v>3</v>
      </c>
    </row>
    <row r="2594" spans="1:15" x14ac:dyDescent="0.45">
      <c r="A2594">
        <v>2593</v>
      </c>
      <c r="B2594" s="1" t="s">
        <v>8053</v>
      </c>
      <c r="C2594">
        <v>60</v>
      </c>
      <c r="D2594">
        <v>2</v>
      </c>
      <c r="E2594" s="1" t="s">
        <v>16285</v>
      </c>
      <c r="F2594" s="2">
        <f>(stats__2[[#This Row],[TP]]+stats__2[[#This Row],[TN]])/(stats__2[[#This Row],[TP]]+stats__2[[#This Row],[FP]]+stats__2[[#This Row],[TN]]+stats__2[[#This Row],[FN]])</f>
        <v>0.62068965517241381</v>
      </c>
      <c r="G2594" s="3">
        <f>stats__2[[#This Row],[TP]]/(stats__2[[#This Row],[TP]]+stats__2[[#This Row],[FP]])</f>
        <v>0.62228654124457305</v>
      </c>
      <c r="H2594" s="3">
        <f>stats__2[[#This Row],[TP]]/(stats__2[[#This Row],[TP]]+stats__2[[#This Row],[FN]])</f>
        <v>0.99307159353348728</v>
      </c>
      <c r="I2594" s="3">
        <f>2*((stats__2[[#This Row],[P]]*stats__2[[#This Row],[R]])/(stats__2[[#This Row],[P]]+stats__2[[#This Row],[R]]))</f>
        <v>0.76512455516014222</v>
      </c>
      <c r="J2594" s="4">
        <f>stats__2[[#This Row],[DocID]]-stats__2[[#This Row],[GenDocID]]</f>
        <v>0</v>
      </c>
      <c r="K2594">
        <v>2593</v>
      </c>
      <c r="L2594">
        <v>430</v>
      </c>
      <c r="M2594">
        <v>261</v>
      </c>
      <c r="N2594">
        <v>2</v>
      </c>
      <c r="O2594">
        <v>3</v>
      </c>
    </row>
    <row r="2595" spans="1:15" x14ac:dyDescent="0.45">
      <c r="A2595">
        <v>2594</v>
      </c>
      <c r="B2595" s="1" t="s">
        <v>8054</v>
      </c>
      <c r="C2595">
        <v>60</v>
      </c>
      <c r="D2595">
        <v>3</v>
      </c>
      <c r="E2595" s="1" t="s">
        <v>16285</v>
      </c>
      <c r="F2595" s="2">
        <f>(stats__2[[#This Row],[TP]]+stats__2[[#This Row],[TN]])/(stats__2[[#This Row],[TP]]+stats__2[[#This Row],[FP]]+stats__2[[#This Row],[TN]]+stats__2[[#This Row],[FN]])</f>
        <v>0.620253164556962</v>
      </c>
      <c r="G2595" s="3">
        <f>stats__2[[#This Row],[TP]]/(stats__2[[#This Row],[TP]]+stats__2[[#This Row],[FP]])</f>
        <v>0.62181303116147313</v>
      </c>
      <c r="H2595" s="3">
        <f>stats__2[[#This Row],[TP]]/(stats__2[[#This Row],[TP]]+stats__2[[#This Row],[FN]])</f>
        <v>0.99321266968325794</v>
      </c>
      <c r="I2595" s="3">
        <f>2*((stats__2[[#This Row],[P]]*stats__2[[#This Row],[R]])/(stats__2[[#This Row],[P]]+stats__2[[#This Row],[R]]))</f>
        <v>0.76480836236933802</v>
      </c>
      <c r="J2595" s="4">
        <f>stats__2[[#This Row],[DocID]]-stats__2[[#This Row],[GenDocID]]</f>
        <v>0</v>
      </c>
      <c r="K2595">
        <v>2594</v>
      </c>
      <c r="L2595">
        <v>439</v>
      </c>
      <c r="M2595">
        <v>267</v>
      </c>
      <c r="N2595">
        <v>2</v>
      </c>
      <c r="O2595">
        <v>3</v>
      </c>
    </row>
    <row r="2596" spans="1:15" x14ac:dyDescent="0.45">
      <c r="A2596">
        <v>2595</v>
      </c>
      <c r="B2596" s="1" t="s">
        <v>8055</v>
      </c>
      <c r="C2596">
        <v>60</v>
      </c>
      <c r="D2596">
        <v>1</v>
      </c>
      <c r="E2596" s="1" t="s">
        <v>16285</v>
      </c>
      <c r="F2596" s="2">
        <f>(stats__2[[#This Row],[TP]]+stats__2[[#This Row],[TN]])/(stats__2[[#This Row],[TP]]+stats__2[[#This Row],[FP]]+stats__2[[#This Row],[TN]]+stats__2[[#This Row],[FN]])</f>
        <v>0.63132530120481922</v>
      </c>
      <c r="G2596" s="3">
        <f>stats__2[[#This Row],[TP]]/(stats__2[[#This Row],[TP]]+stats__2[[#This Row],[FP]])</f>
        <v>0.63272727272727269</v>
      </c>
      <c r="H2596" s="3">
        <f>stats__2[[#This Row],[TP]]/(stats__2[[#This Row],[TP]]+stats__2[[#This Row],[FN]])</f>
        <v>0.99428571428571433</v>
      </c>
      <c r="I2596" s="3">
        <f>2*((stats__2[[#This Row],[P]]*stats__2[[#This Row],[R]])/(stats__2[[#This Row],[P]]+stats__2[[#This Row],[R]]))</f>
        <v>0.77333333333333332</v>
      </c>
      <c r="J2596" s="4">
        <f>stats__2[[#This Row],[DocID]]-stats__2[[#This Row],[GenDocID]]</f>
        <v>0</v>
      </c>
      <c r="K2596">
        <v>2595</v>
      </c>
      <c r="L2596">
        <v>522</v>
      </c>
      <c r="M2596">
        <v>303</v>
      </c>
      <c r="N2596">
        <v>2</v>
      </c>
      <c r="O2596">
        <v>3</v>
      </c>
    </row>
    <row r="2597" spans="1:15" x14ac:dyDescent="0.45">
      <c r="A2597">
        <v>2596</v>
      </c>
      <c r="B2597" s="1" t="s">
        <v>8056</v>
      </c>
      <c r="C2597">
        <v>60</v>
      </c>
      <c r="D2597">
        <v>1</v>
      </c>
      <c r="E2597" s="1" t="s">
        <v>16285</v>
      </c>
      <c r="F2597" s="2">
        <f>(stats__2[[#This Row],[TP]]+stats__2[[#This Row],[TN]])/(stats__2[[#This Row],[TP]]+stats__2[[#This Row],[FP]]+stats__2[[#This Row],[TN]]+stats__2[[#This Row],[FN]])</f>
        <v>0.6295336787564767</v>
      </c>
      <c r="G2597" s="3">
        <f>stats__2[[#This Row],[TP]]/(stats__2[[#This Row],[TP]]+stats__2[[#This Row],[FP]])</f>
        <v>0.63102998696219037</v>
      </c>
      <c r="H2597" s="3">
        <f>stats__2[[#This Row],[TP]]/(stats__2[[#This Row],[TP]]+stats__2[[#This Row],[FN]])</f>
        <v>0.99383983572895274</v>
      </c>
      <c r="I2597" s="3">
        <f>2*((stats__2[[#This Row],[P]]*stats__2[[#This Row],[R]])/(stats__2[[#This Row],[P]]+stats__2[[#This Row],[R]]))</f>
        <v>0.77192982456140347</v>
      </c>
      <c r="J2597" s="4">
        <f>stats__2[[#This Row],[DocID]]-stats__2[[#This Row],[GenDocID]]</f>
        <v>0</v>
      </c>
      <c r="K2597">
        <v>2596</v>
      </c>
      <c r="L2597">
        <v>484</v>
      </c>
      <c r="M2597">
        <v>283</v>
      </c>
      <c r="N2597">
        <v>2</v>
      </c>
      <c r="O2597">
        <v>3</v>
      </c>
    </row>
    <row r="2598" spans="1:15" x14ac:dyDescent="0.45">
      <c r="A2598">
        <v>2597</v>
      </c>
      <c r="B2598" s="1" t="s">
        <v>8057</v>
      </c>
      <c r="C2598">
        <v>60</v>
      </c>
      <c r="D2598">
        <v>1</v>
      </c>
      <c r="E2598" s="1" t="s">
        <v>16285</v>
      </c>
      <c r="F2598" s="2">
        <f>(stats__2[[#This Row],[TP]]+stats__2[[#This Row],[TN]])/(stats__2[[#This Row],[TP]]+stats__2[[#This Row],[FP]]+stats__2[[#This Row],[TN]]+stats__2[[#This Row],[FN]])</f>
        <v>0.62698412698412698</v>
      </c>
      <c r="G2598" s="3">
        <f>stats__2[[#This Row],[TP]]/(stats__2[[#This Row],[TP]]+stats__2[[#This Row],[FP]])</f>
        <v>0.62849533954727033</v>
      </c>
      <c r="H2598" s="3">
        <f>stats__2[[#This Row],[TP]]/(stats__2[[#This Row],[TP]]+stats__2[[#This Row],[FN]])</f>
        <v>0.99368421052631584</v>
      </c>
      <c r="I2598" s="3">
        <f>2*((stats__2[[#This Row],[P]]*stats__2[[#This Row],[R]])/(stats__2[[#This Row],[P]]+stats__2[[#This Row],[R]]))</f>
        <v>0.76998368678629692</v>
      </c>
      <c r="J2598" s="4">
        <f>stats__2[[#This Row],[DocID]]-stats__2[[#This Row],[GenDocID]]</f>
        <v>0</v>
      </c>
      <c r="K2598">
        <v>2597</v>
      </c>
      <c r="L2598">
        <v>472</v>
      </c>
      <c r="M2598">
        <v>279</v>
      </c>
      <c r="N2598">
        <v>2</v>
      </c>
      <c r="O2598">
        <v>3</v>
      </c>
    </row>
    <row r="2599" spans="1:15" x14ac:dyDescent="0.45">
      <c r="A2599">
        <v>2598</v>
      </c>
      <c r="B2599" s="1" t="s">
        <v>8058</v>
      </c>
      <c r="C2599">
        <v>60</v>
      </c>
      <c r="D2599">
        <v>1</v>
      </c>
      <c r="E2599" s="1" t="s">
        <v>16285</v>
      </c>
      <c r="F2599" s="2">
        <f>(stats__2[[#This Row],[TP]]+stats__2[[#This Row],[TN]])/(stats__2[[#This Row],[TP]]+stats__2[[#This Row],[FP]]+stats__2[[#This Row],[TN]]+stats__2[[#This Row],[FN]])</f>
        <v>0.62334217506631295</v>
      </c>
      <c r="G2599" s="3">
        <f>stats__2[[#This Row],[TP]]/(stats__2[[#This Row],[TP]]+stats__2[[#This Row],[FP]])</f>
        <v>0.62483311081441928</v>
      </c>
      <c r="H2599" s="3">
        <f>stats__2[[#This Row],[TP]]/(stats__2[[#This Row],[TP]]+stats__2[[#This Row],[FN]])</f>
        <v>0.99363057324840764</v>
      </c>
      <c r="I2599" s="3">
        <f>2*((stats__2[[#This Row],[P]]*stats__2[[#This Row],[R]])/(stats__2[[#This Row],[P]]+stats__2[[#This Row],[R]]))</f>
        <v>0.76721311475409837</v>
      </c>
      <c r="J2599" s="4">
        <f>stats__2[[#This Row],[DocID]]-stats__2[[#This Row],[GenDocID]]</f>
        <v>0</v>
      </c>
      <c r="K2599">
        <v>2598</v>
      </c>
      <c r="L2599">
        <v>468</v>
      </c>
      <c r="M2599">
        <v>281</v>
      </c>
      <c r="N2599">
        <v>2</v>
      </c>
      <c r="O2599">
        <v>3</v>
      </c>
    </row>
    <row r="2600" spans="1:15" x14ac:dyDescent="0.45">
      <c r="A2600">
        <v>2599</v>
      </c>
      <c r="B2600" s="1" t="s">
        <v>8059</v>
      </c>
      <c r="C2600">
        <v>60</v>
      </c>
      <c r="D2600">
        <v>2</v>
      </c>
      <c r="E2600" s="1" t="s">
        <v>16285</v>
      </c>
      <c r="F2600" s="2">
        <f>(stats__2[[#This Row],[TP]]+stats__2[[#This Row],[TN]])/(stats__2[[#This Row],[TP]]+stats__2[[#This Row],[FP]]+stats__2[[#This Row],[TN]]+stats__2[[#This Row],[FN]])</f>
        <v>0.62341325811001413</v>
      </c>
      <c r="G2600" s="3">
        <f>stats__2[[#This Row],[TP]]/(stats__2[[#This Row],[TP]]+stats__2[[#This Row],[FP]])</f>
        <v>0.625</v>
      </c>
      <c r="H2600" s="3">
        <f>stats__2[[#This Row],[TP]]/(stats__2[[#This Row],[TP]]+stats__2[[#This Row],[FN]])</f>
        <v>0.99322799097065462</v>
      </c>
      <c r="I2600" s="3">
        <f>2*((stats__2[[#This Row],[P]]*stats__2[[#This Row],[R]])/(stats__2[[#This Row],[P]]+stats__2[[#This Row],[R]]))</f>
        <v>0.76721883173496075</v>
      </c>
      <c r="J2600" s="4">
        <f>stats__2[[#This Row],[DocID]]-stats__2[[#This Row],[GenDocID]]</f>
        <v>0</v>
      </c>
      <c r="K2600">
        <v>2599</v>
      </c>
      <c r="L2600">
        <v>440</v>
      </c>
      <c r="M2600">
        <v>264</v>
      </c>
      <c r="N2600">
        <v>2</v>
      </c>
      <c r="O2600">
        <v>3</v>
      </c>
    </row>
    <row r="2601" spans="1:15" x14ac:dyDescent="0.45">
      <c r="A2601">
        <v>2600</v>
      </c>
      <c r="B2601" s="1" t="s">
        <v>8062</v>
      </c>
      <c r="C2601">
        <v>60</v>
      </c>
      <c r="D2601">
        <v>2</v>
      </c>
      <c r="E2601" s="1" t="s">
        <v>16285</v>
      </c>
      <c r="F2601" s="2">
        <f>(stats__2[[#This Row],[TP]]+stats__2[[#This Row],[TN]])/(stats__2[[#This Row],[TP]]+stats__2[[#This Row],[FP]]+stats__2[[#This Row],[TN]]+stats__2[[#This Row],[FN]])</f>
        <v>0.62193362193362189</v>
      </c>
      <c r="G2601" s="3">
        <f>stats__2[[#This Row],[TP]]/(stats__2[[#This Row],[TP]]+stats__2[[#This Row],[FP]])</f>
        <v>0.62354651162790697</v>
      </c>
      <c r="H2601" s="3">
        <f>stats__2[[#This Row],[TP]]/(stats__2[[#This Row],[TP]]+stats__2[[#This Row],[FN]])</f>
        <v>0.99305555555555558</v>
      </c>
      <c r="I2601" s="3">
        <f>2*((stats__2[[#This Row],[P]]*stats__2[[#This Row],[R]])/(stats__2[[#This Row],[P]]+stats__2[[#This Row],[R]]))</f>
        <v>0.76607142857142851</v>
      </c>
      <c r="J2601" s="4">
        <f>stats__2[[#This Row],[DocID]]-stats__2[[#This Row],[GenDocID]]</f>
        <v>0</v>
      </c>
      <c r="K2601">
        <v>2600</v>
      </c>
      <c r="L2601">
        <v>429</v>
      </c>
      <c r="M2601">
        <v>259</v>
      </c>
      <c r="N2601">
        <v>2</v>
      </c>
      <c r="O2601">
        <v>3</v>
      </c>
    </row>
    <row r="2602" spans="1:15" x14ac:dyDescent="0.45">
      <c r="A2602">
        <v>2601</v>
      </c>
      <c r="B2602" s="1" t="s">
        <v>8063</v>
      </c>
      <c r="C2602">
        <v>60</v>
      </c>
      <c r="D2602">
        <v>1</v>
      </c>
      <c r="E2602" s="1" t="s">
        <v>16285</v>
      </c>
      <c r="F2602" s="2">
        <f>(stats__2[[#This Row],[TP]]+stats__2[[#This Row],[TN]])/(stats__2[[#This Row],[TP]]+stats__2[[#This Row],[FP]]+stats__2[[#This Row],[TN]]+stats__2[[#This Row],[FN]])</f>
        <v>0.62403100775193798</v>
      </c>
      <c r="G2602" s="3">
        <f>stats__2[[#This Row],[TP]]/(stats__2[[#This Row],[TP]]+stats__2[[#This Row],[FP]])</f>
        <v>0.6254876462938882</v>
      </c>
      <c r="H2602" s="3">
        <f>stats__2[[#This Row],[TP]]/(stats__2[[#This Row],[TP]]+stats__2[[#This Row],[FN]])</f>
        <v>0.99380165289256195</v>
      </c>
      <c r="I2602" s="3">
        <f>2*((stats__2[[#This Row],[P]]*stats__2[[#This Row],[R]])/(stats__2[[#This Row],[P]]+stats__2[[#This Row],[R]]))</f>
        <v>0.76775738228252199</v>
      </c>
      <c r="J2602" s="4">
        <f>stats__2[[#This Row],[DocID]]-stats__2[[#This Row],[GenDocID]]</f>
        <v>0</v>
      </c>
      <c r="K2602">
        <v>2601</v>
      </c>
      <c r="L2602">
        <v>481</v>
      </c>
      <c r="M2602">
        <v>288</v>
      </c>
      <c r="N2602">
        <v>2</v>
      </c>
      <c r="O2602">
        <v>3</v>
      </c>
    </row>
    <row r="2603" spans="1:15" x14ac:dyDescent="0.45">
      <c r="A2603">
        <v>2602</v>
      </c>
      <c r="B2603" s="1" t="s">
        <v>8064</v>
      </c>
      <c r="C2603">
        <v>60</v>
      </c>
      <c r="D2603">
        <v>1</v>
      </c>
      <c r="E2603" s="1" t="s">
        <v>16285</v>
      </c>
      <c r="F2603" s="2">
        <f>(stats__2[[#This Row],[TP]]+stats__2[[#This Row],[TN]])/(stats__2[[#This Row],[TP]]+stats__2[[#This Row],[FP]]+stats__2[[#This Row],[TN]]+stats__2[[#This Row],[FN]])</f>
        <v>0.62437185929648242</v>
      </c>
      <c r="G2603" s="3">
        <f>stats__2[[#This Row],[TP]]/(stats__2[[#This Row],[TP]]+stats__2[[#This Row],[FP]])</f>
        <v>0.62579013906447534</v>
      </c>
      <c r="H2603" s="3">
        <f>stats__2[[#This Row],[TP]]/(stats__2[[#This Row],[TP]]+stats__2[[#This Row],[FN]])</f>
        <v>0.99397590361445787</v>
      </c>
      <c r="I2603" s="3">
        <f>2*((stats__2[[#This Row],[P]]*stats__2[[#This Row],[R]])/(stats__2[[#This Row],[P]]+stats__2[[#This Row],[R]]))</f>
        <v>0.7680372381691235</v>
      </c>
      <c r="J2603" s="4">
        <f>stats__2[[#This Row],[DocID]]-stats__2[[#This Row],[GenDocID]]</f>
        <v>0</v>
      </c>
      <c r="K2603">
        <v>2602</v>
      </c>
      <c r="L2603">
        <v>495</v>
      </c>
      <c r="M2603">
        <v>296</v>
      </c>
      <c r="N2603">
        <v>2</v>
      </c>
      <c r="O2603">
        <v>3</v>
      </c>
    </row>
    <row r="2604" spans="1:15" x14ac:dyDescent="0.45">
      <c r="A2604">
        <v>2603</v>
      </c>
      <c r="B2604" s="1" t="s">
        <v>8065</v>
      </c>
      <c r="C2604">
        <v>60</v>
      </c>
      <c r="D2604">
        <v>1</v>
      </c>
      <c r="E2604" s="1" t="s">
        <v>16285</v>
      </c>
      <c r="F2604" s="2">
        <f>(stats__2[[#This Row],[TP]]+stats__2[[#This Row],[TN]])/(stats__2[[#This Row],[TP]]+stats__2[[#This Row],[FP]]+stats__2[[#This Row],[TN]]+stats__2[[#This Row],[FN]])</f>
        <v>0.62387676508344025</v>
      </c>
      <c r="G2604" s="3">
        <f>stats__2[[#This Row],[TP]]/(stats__2[[#This Row],[TP]]+stats__2[[#This Row],[FP]])</f>
        <v>0.62532299741602071</v>
      </c>
      <c r="H2604" s="3">
        <f>stats__2[[#This Row],[TP]]/(stats__2[[#This Row],[TP]]+stats__2[[#This Row],[FN]])</f>
        <v>0.99383983572895274</v>
      </c>
      <c r="I2604" s="3">
        <f>2*((stats__2[[#This Row],[P]]*stats__2[[#This Row],[R]])/(stats__2[[#This Row],[P]]+stats__2[[#This Row],[R]]))</f>
        <v>0.76764472640761294</v>
      </c>
      <c r="J2604" s="4">
        <f>stats__2[[#This Row],[DocID]]-stats__2[[#This Row],[GenDocID]]</f>
        <v>0</v>
      </c>
      <c r="K2604">
        <v>2603</v>
      </c>
      <c r="L2604">
        <v>484</v>
      </c>
      <c r="M2604">
        <v>290</v>
      </c>
      <c r="N2604">
        <v>2</v>
      </c>
      <c r="O2604">
        <v>3</v>
      </c>
    </row>
    <row r="2605" spans="1:15" x14ac:dyDescent="0.45">
      <c r="A2605">
        <v>2604</v>
      </c>
      <c r="B2605" s="1" t="s">
        <v>8066</v>
      </c>
      <c r="C2605">
        <v>60</v>
      </c>
      <c r="D2605">
        <v>2</v>
      </c>
      <c r="E2605" s="1" t="s">
        <v>16285</v>
      </c>
      <c r="F2605" s="2">
        <f>(stats__2[[#This Row],[TP]]+stats__2[[#This Row],[TN]])/(stats__2[[#This Row],[TP]]+stats__2[[#This Row],[FP]]+stats__2[[#This Row],[TN]]+stats__2[[#This Row],[FN]])</f>
        <v>0.6228070175438597</v>
      </c>
      <c r="G2605" s="3">
        <f>stats__2[[#This Row],[TP]]/(stats__2[[#This Row],[TP]]+stats__2[[#This Row],[FP]])</f>
        <v>0.62444771723122239</v>
      </c>
      <c r="H2605" s="3">
        <f>stats__2[[#This Row],[TP]]/(stats__2[[#This Row],[TP]]+stats__2[[#This Row],[FN]])</f>
        <v>0.99297423887587821</v>
      </c>
      <c r="I2605" s="3">
        <f>2*((stats__2[[#This Row],[P]]*stats__2[[#This Row],[R]])/(stats__2[[#This Row],[P]]+stats__2[[#This Row],[R]]))</f>
        <v>0.76672694394213392</v>
      </c>
      <c r="J2605" s="4">
        <f>stats__2[[#This Row],[DocID]]-stats__2[[#This Row],[GenDocID]]</f>
        <v>0</v>
      </c>
      <c r="K2605">
        <v>2604</v>
      </c>
      <c r="L2605">
        <v>424</v>
      </c>
      <c r="M2605">
        <v>255</v>
      </c>
      <c r="N2605">
        <v>2</v>
      </c>
      <c r="O2605">
        <v>3</v>
      </c>
    </row>
    <row r="2606" spans="1:15" x14ac:dyDescent="0.45">
      <c r="A2606">
        <v>2605</v>
      </c>
      <c r="B2606" s="1" t="s">
        <v>8067</v>
      </c>
      <c r="C2606">
        <v>60</v>
      </c>
      <c r="D2606">
        <v>2</v>
      </c>
      <c r="E2606" s="1" t="s">
        <v>16285</v>
      </c>
      <c r="F2606" s="2">
        <f>(stats__2[[#This Row],[TP]]+stats__2[[#This Row],[TN]])/(stats__2[[#This Row],[TP]]+stats__2[[#This Row],[FP]]+stats__2[[#This Row],[TN]]+stats__2[[#This Row],[FN]])</f>
        <v>0.62578616352201255</v>
      </c>
      <c r="G2606" s="3">
        <f>stats__2[[#This Row],[TP]]/(stats__2[[#This Row],[TP]]+stats__2[[#This Row],[FP]])</f>
        <v>0.62757527733755947</v>
      </c>
      <c r="H2606" s="3">
        <f>stats__2[[#This Row],[TP]]/(stats__2[[#This Row],[TP]]+stats__2[[#This Row],[FN]])</f>
        <v>0.99248120300751874</v>
      </c>
      <c r="I2606" s="3">
        <f>2*((stats__2[[#This Row],[P]]*stats__2[[#This Row],[R]])/(stats__2[[#This Row],[P]]+stats__2[[#This Row],[R]]))</f>
        <v>0.76893203883495143</v>
      </c>
      <c r="J2606" s="4">
        <f>stats__2[[#This Row],[DocID]]-stats__2[[#This Row],[GenDocID]]</f>
        <v>0</v>
      </c>
      <c r="K2606">
        <v>2605</v>
      </c>
      <c r="L2606">
        <v>396</v>
      </c>
      <c r="M2606">
        <v>235</v>
      </c>
      <c r="N2606">
        <v>2</v>
      </c>
      <c r="O2606">
        <v>3</v>
      </c>
    </row>
    <row r="2607" spans="1:15" x14ac:dyDescent="0.45">
      <c r="A2607">
        <v>2606</v>
      </c>
      <c r="B2607" s="1" t="s">
        <v>8068</v>
      </c>
      <c r="C2607">
        <v>60</v>
      </c>
      <c r="D2607">
        <v>1</v>
      </c>
      <c r="E2607" s="1" t="s">
        <v>16285</v>
      </c>
      <c r="F2607" s="2">
        <f>(stats__2[[#This Row],[TP]]+stats__2[[#This Row],[TN]])/(stats__2[[#This Row],[TP]]+stats__2[[#This Row],[FP]]+stats__2[[#This Row],[TN]]+stats__2[[#This Row],[FN]])</f>
        <v>0.62357414448669202</v>
      </c>
      <c r="G2607" s="3">
        <f>stats__2[[#This Row],[TP]]/(stats__2[[#This Row],[TP]]+stats__2[[#This Row],[FP]])</f>
        <v>0.625</v>
      </c>
      <c r="H2607" s="3">
        <f>stats__2[[#This Row],[TP]]/(stats__2[[#This Row],[TP]]+stats__2[[#This Row],[FN]])</f>
        <v>0.99391480730223125</v>
      </c>
      <c r="I2607" s="3">
        <f>2*((stats__2[[#This Row],[P]]*stats__2[[#This Row],[R]])/(stats__2[[#This Row],[P]]+stats__2[[#This Row],[R]]))</f>
        <v>0.7674236491777604</v>
      </c>
      <c r="J2607" s="4">
        <f>stats__2[[#This Row],[DocID]]-stats__2[[#This Row],[GenDocID]]</f>
        <v>0</v>
      </c>
      <c r="K2607">
        <v>2606</v>
      </c>
      <c r="L2607">
        <v>490</v>
      </c>
      <c r="M2607">
        <v>294</v>
      </c>
      <c r="N2607">
        <v>2</v>
      </c>
      <c r="O2607">
        <v>3</v>
      </c>
    </row>
    <row r="2608" spans="1:15" x14ac:dyDescent="0.45">
      <c r="A2608">
        <v>2607</v>
      </c>
      <c r="B2608" s="1" t="s">
        <v>8069</v>
      </c>
      <c r="C2608">
        <v>60</v>
      </c>
      <c r="D2608">
        <v>1</v>
      </c>
      <c r="E2608" s="1" t="s">
        <v>16285</v>
      </c>
      <c r="F2608" s="2">
        <f>(stats__2[[#This Row],[TP]]+stats__2[[#This Row],[TN]])/(stats__2[[#This Row],[TP]]+stats__2[[#This Row],[FP]]+stats__2[[#This Row],[TN]]+stats__2[[#This Row],[FN]])</f>
        <v>0.63576158940397354</v>
      </c>
      <c r="G2608" s="3">
        <f>stats__2[[#This Row],[TP]]/(stats__2[[#This Row],[TP]]+stats__2[[#This Row],[FP]])</f>
        <v>0.63772954924874792</v>
      </c>
      <c r="H2608" s="3">
        <f>stats__2[[#This Row],[TP]]/(stats__2[[#This Row],[TP]]+stats__2[[#This Row],[FN]])</f>
        <v>0.99220779220779221</v>
      </c>
      <c r="I2608" s="3">
        <f>2*((stats__2[[#This Row],[P]]*stats__2[[#This Row],[R]])/(stats__2[[#This Row],[P]]+stats__2[[#This Row],[R]]))</f>
        <v>0.77642276422764234</v>
      </c>
      <c r="J2608" s="4">
        <f>stats__2[[#This Row],[DocID]]-stats__2[[#This Row],[GenDocID]]</f>
        <v>0</v>
      </c>
      <c r="K2608">
        <v>2607</v>
      </c>
      <c r="L2608">
        <v>382</v>
      </c>
      <c r="M2608">
        <v>217</v>
      </c>
      <c r="N2608">
        <v>2</v>
      </c>
      <c r="O2608">
        <v>3</v>
      </c>
    </row>
    <row r="2609" spans="1:15" x14ac:dyDescent="0.45">
      <c r="A2609">
        <v>2608</v>
      </c>
      <c r="B2609" s="1" t="s">
        <v>8070</v>
      </c>
      <c r="C2609">
        <v>60</v>
      </c>
      <c r="D2609">
        <v>1</v>
      </c>
      <c r="E2609" s="1" t="s">
        <v>16285</v>
      </c>
      <c r="F2609" s="2">
        <f>(stats__2[[#This Row],[TP]]+stats__2[[#This Row],[TN]])/(stats__2[[#This Row],[TP]]+stats__2[[#This Row],[FP]]+stats__2[[#This Row],[TN]]+stats__2[[#This Row],[FN]])</f>
        <v>0.61929595827900907</v>
      </c>
      <c r="G2609" s="3">
        <f>stats__2[[#This Row],[TP]]/(stats__2[[#This Row],[TP]]+stats__2[[#This Row],[FP]])</f>
        <v>0.62073490813648291</v>
      </c>
      <c r="H2609" s="3">
        <f>stats__2[[#This Row],[TP]]/(stats__2[[#This Row],[TP]]+stats__2[[#This Row],[FN]])</f>
        <v>0.99369747899159666</v>
      </c>
      <c r="I2609" s="3">
        <f>2*((stats__2[[#This Row],[P]]*stats__2[[#This Row],[R]])/(stats__2[[#This Row],[P]]+stats__2[[#This Row],[R]]))</f>
        <v>0.76413570274636511</v>
      </c>
      <c r="J2609" s="4">
        <f>stats__2[[#This Row],[DocID]]-stats__2[[#This Row],[GenDocID]]</f>
        <v>0</v>
      </c>
      <c r="K2609">
        <v>2608</v>
      </c>
      <c r="L2609">
        <v>473</v>
      </c>
      <c r="M2609">
        <v>289</v>
      </c>
      <c r="N2609">
        <v>2</v>
      </c>
      <c r="O2609">
        <v>3</v>
      </c>
    </row>
    <row r="2610" spans="1:15" x14ac:dyDescent="0.45">
      <c r="A2610">
        <v>2609</v>
      </c>
      <c r="B2610" s="1" t="s">
        <v>8071</v>
      </c>
      <c r="C2610">
        <v>60</v>
      </c>
      <c r="D2610">
        <v>1</v>
      </c>
      <c r="E2610" s="1" t="s">
        <v>16285</v>
      </c>
      <c r="F2610" s="2">
        <f>(stats__2[[#This Row],[TP]]+stats__2[[#This Row],[TN]])/(stats__2[[#This Row],[TP]]+stats__2[[#This Row],[FP]]+stats__2[[#This Row],[TN]]+stats__2[[#This Row],[FN]])</f>
        <v>0.63478260869565217</v>
      </c>
      <c r="G2610" s="3">
        <f>stats__2[[#This Row],[TP]]/(stats__2[[#This Row],[TP]]+stats__2[[#This Row],[FP]])</f>
        <v>0.63649635036496355</v>
      </c>
      <c r="H2610" s="3">
        <f>stats__2[[#This Row],[TP]]/(stats__2[[#This Row],[TP]]+stats__2[[#This Row],[FN]])</f>
        <v>0.99316628701594534</v>
      </c>
      <c r="I2610" s="3">
        <f>2*((stats__2[[#This Row],[P]]*stats__2[[#This Row],[R]])/(stats__2[[#This Row],[P]]+stats__2[[#This Row],[R]]))</f>
        <v>0.7758007117437723</v>
      </c>
      <c r="J2610" s="4">
        <f>stats__2[[#This Row],[DocID]]-stats__2[[#This Row],[GenDocID]]</f>
        <v>0</v>
      </c>
      <c r="K2610">
        <v>2609</v>
      </c>
      <c r="L2610">
        <v>436</v>
      </c>
      <c r="M2610">
        <v>249</v>
      </c>
      <c r="N2610">
        <v>2</v>
      </c>
      <c r="O2610">
        <v>3</v>
      </c>
    </row>
    <row r="2611" spans="1:15" x14ac:dyDescent="0.45">
      <c r="A2611">
        <v>2610</v>
      </c>
      <c r="B2611" s="1" t="s">
        <v>8073</v>
      </c>
      <c r="C2611">
        <v>60</v>
      </c>
      <c r="D2611">
        <v>1</v>
      </c>
      <c r="E2611" s="1" t="s">
        <v>16285</v>
      </c>
      <c r="F2611" s="2">
        <f>(stats__2[[#This Row],[TP]]+stats__2[[#This Row],[TN]])/(stats__2[[#This Row],[TP]]+stats__2[[#This Row],[FP]]+stats__2[[#This Row],[TN]]+stats__2[[#This Row],[FN]])</f>
        <v>0.62357414448669202</v>
      </c>
      <c r="G2611" s="3">
        <f>stats__2[[#This Row],[TP]]/(stats__2[[#This Row],[TP]]+stats__2[[#This Row],[FP]])</f>
        <v>0.625</v>
      </c>
      <c r="H2611" s="3">
        <f>stats__2[[#This Row],[TP]]/(stats__2[[#This Row],[TP]]+stats__2[[#This Row],[FN]])</f>
        <v>0.99391480730223125</v>
      </c>
      <c r="I2611" s="3">
        <f>2*((stats__2[[#This Row],[P]]*stats__2[[#This Row],[R]])/(stats__2[[#This Row],[P]]+stats__2[[#This Row],[R]]))</f>
        <v>0.7674236491777604</v>
      </c>
      <c r="J2611" s="4">
        <f>stats__2[[#This Row],[DocID]]-stats__2[[#This Row],[GenDocID]]</f>
        <v>0</v>
      </c>
      <c r="K2611">
        <v>2610</v>
      </c>
      <c r="L2611">
        <v>490</v>
      </c>
      <c r="M2611">
        <v>294</v>
      </c>
      <c r="N2611">
        <v>2</v>
      </c>
      <c r="O2611">
        <v>3</v>
      </c>
    </row>
    <row r="2612" spans="1:15" x14ac:dyDescent="0.45">
      <c r="A2612">
        <v>2611</v>
      </c>
      <c r="B2612" s="1" t="s">
        <v>8074</v>
      </c>
      <c r="C2612">
        <v>60</v>
      </c>
      <c r="D2612">
        <v>1</v>
      </c>
      <c r="E2612" s="1" t="s">
        <v>16285</v>
      </c>
      <c r="F2612" s="2">
        <f>(stats__2[[#This Row],[TP]]+stats__2[[#This Row],[TN]])/(stats__2[[#This Row],[TP]]+stats__2[[#This Row],[FP]]+stats__2[[#This Row],[TN]]+stats__2[[#This Row],[FN]])</f>
        <v>0.63207547169811318</v>
      </c>
      <c r="G2612" s="3">
        <f>stats__2[[#This Row],[TP]]/(stats__2[[#This Row],[TP]]+stats__2[[#This Row],[FP]])</f>
        <v>0.63364993215739485</v>
      </c>
      <c r="H2612" s="3">
        <f>stats__2[[#This Row],[TP]]/(stats__2[[#This Row],[TP]]+stats__2[[#This Row],[FN]])</f>
        <v>0.99361702127659579</v>
      </c>
      <c r="I2612" s="3">
        <f>2*((stats__2[[#This Row],[P]]*stats__2[[#This Row],[R]])/(stats__2[[#This Row],[P]]+stats__2[[#This Row],[R]]))</f>
        <v>0.77381938690969343</v>
      </c>
      <c r="J2612" s="4">
        <f>stats__2[[#This Row],[DocID]]-stats__2[[#This Row],[GenDocID]]</f>
        <v>0</v>
      </c>
      <c r="K2612">
        <v>2611</v>
      </c>
      <c r="L2612">
        <v>467</v>
      </c>
      <c r="M2612">
        <v>270</v>
      </c>
      <c r="N2612">
        <v>2</v>
      </c>
      <c r="O2612">
        <v>3</v>
      </c>
    </row>
    <row r="2613" spans="1:15" x14ac:dyDescent="0.45">
      <c r="A2613">
        <v>2612</v>
      </c>
      <c r="B2613" s="1" t="s">
        <v>8075</v>
      </c>
      <c r="C2613">
        <v>60</v>
      </c>
      <c r="D2613">
        <v>1</v>
      </c>
      <c r="E2613" s="1" t="s">
        <v>16285</v>
      </c>
      <c r="F2613" s="2">
        <f>(stats__2[[#This Row],[TP]]+stats__2[[#This Row],[TN]])/(stats__2[[#This Row],[TP]]+stats__2[[#This Row],[FP]]+stats__2[[#This Row],[TN]]+stats__2[[#This Row],[FN]])</f>
        <v>0.62143826322930795</v>
      </c>
      <c r="G2613" s="3">
        <f>stats__2[[#This Row],[TP]]/(stats__2[[#This Row],[TP]]+stats__2[[#This Row],[FP]])</f>
        <v>0.62295081967213117</v>
      </c>
      <c r="H2613" s="3">
        <f>stats__2[[#This Row],[TP]]/(stats__2[[#This Row],[TP]]+stats__2[[#This Row],[FN]])</f>
        <v>0.99346405228758172</v>
      </c>
      <c r="I2613" s="3">
        <f>2*((stats__2[[#This Row],[P]]*stats__2[[#This Row],[R]])/(stats__2[[#This Row],[P]]+stats__2[[#This Row],[R]]))</f>
        <v>0.76574307304785894</v>
      </c>
      <c r="J2613" s="4">
        <f>stats__2[[#This Row],[DocID]]-stats__2[[#This Row],[GenDocID]]</f>
        <v>0</v>
      </c>
      <c r="K2613">
        <v>2612</v>
      </c>
      <c r="L2613">
        <v>456</v>
      </c>
      <c r="M2613">
        <v>276</v>
      </c>
      <c r="N2613">
        <v>2</v>
      </c>
      <c r="O2613">
        <v>3</v>
      </c>
    </row>
    <row r="2614" spans="1:15" x14ac:dyDescent="0.45">
      <c r="A2614">
        <v>2613</v>
      </c>
      <c r="B2614" s="1" t="s">
        <v>8076</v>
      </c>
      <c r="C2614">
        <v>60</v>
      </c>
      <c r="D2614">
        <v>1</v>
      </c>
      <c r="E2614" s="1" t="s">
        <v>16285</v>
      </c>
      <c r="F2614" s="2">
        <f>(stats__2[[#This Row],[TP]]+stats__2[[#This Row],[TN]])/(stats__2[[#This Row],[TP]]+stats__2[[#This Row],[FP]]+stats__2[[#This Row],[TN]]+stats__2[[#This Row],[FN]])</f>
        <v>0.64033613445378146</v>
      </c>
      <c r="G2614" s="3">
        <f>stats__2[[#This Row],[TP]]/(stats__2[[#This Row],[TP]]+stats__2[[#This Row],[FP]])</f>
        <v>0.64237288135593218</v>
      </c>
      <c r="H2614" s="3">
        <f>stats__2[[#This Row],[TP]]/(stats__2[[#This Row],[TP]]+stats__2[[#This Row],[FN]])</f>
        <v>0.99214659685863871</v>
      </c>
      <c r="I2614" s="3">
        <f>2*((stats__2[[#This Row],[P]]*stats__2[[#This Row],[R]])/(stats__2[[#This Row],[P]]+stats__2[[#This Row],[R]]))</f>
        <v>0.77983539094650201</v>
      </c>
      <c r="J2614" s="4">
        <f>stats__2[[#This Row],[DocID]]-stats__2[[#This Row],[GenDocID]]</f>
        <v>0</v>
      </c>
      <c r="K2614">
        <v>2613</v>
      </c>
      <c r="L2614">
        <v>379</v>
      </c>
      <c r="M2614">
        <v>211</v>
      </c>
      <c r="N2614">
        <v>2</v>
      </c>
      <c r="O2614">
        <v>3</v>
      </c>
    </row>
    <row r="2615" spans="1:15" x14ac:dyDescent="0.45">
      <c r="A2615">
        <v>2614</v>
      </c>
      <c r="B2615" s="1" t="s">
        <v>8077</v>
      </c>
      <c r="C2615">
        <v>60</v>
      </c>
      <c r="D2615">
        <v>1</v>
      </c>
      <c r="E2615" s="1" t="s">
        <v>16285</v>
      </c>
      <c r="F2615" s="2">
        <f>(stats__2[[#This Row],[TP]]+stats__2[[#This Row],[TN]])/(stats__2[[#This Row],[TP]]+stats__2[[#This Row],[FP]]+stats__2[[#This Row],[TN]]+stats__2[[#This Row],[FN]])</f>
        <v>0.6230876216968011</v>
      </c>
      <c r="G2615" s="3">
        <f>stats__2[[#This Row],[TP]]/(stats__2[[#This Row],[TP]]+stats__2[[#This Row],[FP]])</f>
        <v>0.62464985994397759</v>
      </c>
      <c r="H2615" s="3">
        <f>stats__2[[#This Row],[TP]]/(stats__2[[#This Row],[TP]]+stats__2[[#This Row],[FN]])</f>
        <v>0.99331848552338531</v>
      </c>
      <c r="I2615" s="3">
        <f>2*((stats__2[[#This Row],[P]]*stats__2[[#This Row],[R]])/(stats__2[[#This Row],[P]]+stats__2[[#This Row],[R]]))</f>
        <v>0.76698194325021485</v>
      </c>
      <c r="J2615" s="4">
        <f>stats__2[[#This Row],[DocID]]-stats__2[[#This Row],[GenDocID]]</f>
        <v>0</v>
      </c>
      <c r="K2615">
        <v>2614</v>
      </c>
      <c r="L2615">
        <v>446</v>
      </c>
      <c r="M2615">
        <v>268</v>
      </c>
      <c r="N2615">
        <v>2</v>
      </c>
      <c r="O2615">
        <v>3</v>
      </c>
    </row>
    <row r="2616" spans="1:15" x14ac:dyDescent="0.45">
      <c r="A2616">
        <v>2615</v>
      </c>
      <c r="B2616" s="1" t="s">
        <v>8078</v>
      </c>
      <c r="C2616">
        <v>60</v>
      </c>
      <c r="D2616">
        <v>1</v>
      </c>
      <c r="E2616" s="1" t="s">
        <v>16285</v>
      </c>
      <c r="F2616" s="2">
        <f>(stats__2[[#This Row],[TP]]+stats__2[[#This Row],[TN]])/(stats__2[[#This Row],[TP]]+stats__2[[#This Row],[FP]]+stats__2[[#This Row],[TN]]+stats__2[[#This Row],[FN]])</f>
        <v>0.62830687830687826</v>
      </c>
      <c r="G2616" s="3">
        <f>stats__2[[#This Row],[TP]]/(stats__2[[#This Row],[TP]]+stats__2[[#This Row],[FP]])</f>
        <v>0.62982689747003995</v>
      </c>
      <c r="H2616" s="3">
        <f>stats__2[[#This Row],[TP]]/(stats__2[[#This Row],[TP]]+stats__2[[#This Row],[FN]])</f>
        <v>0.99369747899159666</v>
      </c>
      <c r="I2616" s="3">
        <f>2*((stats__2[[#This Row],[P]]*stats__2[[#This Row],[R]])/(stats__2[[#This Row],[P]]+stats__2[[#This Row],[R]]))</f>
        <v>0.77098614506927454</v>
      </c>
      <c r="J2616" s="4">
        <f>stats__2[[#This Row],[DocID]]-stats__2[[#This Row],[GenDocID]]</f>
        <v>0</v>
      </c>
      <c r="K2616">
        <v>2615</v>
      </c>
      <c r="L2616">
        <v>473</v>
      </c>
      <c r="M2616">
        <v>278</v>
      </c>
      <c r="N2616">
        <v>2</v>
      </c>
      <c r="O2616">
        <v>3</v>
      </c>
    </row>
    <row r="2617" spans="1:15" x14ac:dyDescent="0.45">
      <c r="A2617">
        <v>2616</v>
      </c>
      <c r="B2617" s="1" t="s">
        <v>8079</v>
      </c>
      <c r="C2617">
        <v>60</v>
      </c>
      <c r="D2617">
        <v>1</v>
      </c>
      <c r="E2617" s="1" t="s">
        <v>16285</v>
      </c>
      <c r="F2617" s="2">
        <f>(stats__2[[#This Row],[TP]]+stats__2[[#This Row],[TN]])/(stats__2[[#This Row],[TP]]+stats__2[[#This Row],[FP]]+stats__2[[#This Row],[TN]]+stats__2[[#This Row],[FN]])</f>
        <v>0.63143254520166903</v>
      </c>
      <c r="G2617" s="3">
        <f>stats__2[[#This Row],[TP]]/(stats__2[[#This Row],[TP]]+stats__2[[#This Row],[FP]])</f>
        <v>0.63305322128851538</v>
      </c>
      <c r="H2617" s="3">
        <f>stats__2[[#This Row],[TP]]/(stats__2[[#This Row],[TP]]+stats__2[[#This Row],[FN]])</f>
        <v>0.99340659340659343</v>
      </c>
      <c r="I2617" s="3">
        <f>2*((stats__2[[#This Row],[P]]*stats__2[[#This Row],[R]])/(stats__2[[#This Row],[P]]+stats__2[[#This Row],[R]]))</f>
        <v>0.77331052181351578</v>
      </c>
      <c r="J2617" s="4">
        <f>stats__2[[#This Row],[DocID]]-stats__2[[#This Row],[GenDocID]]</f>
        <v>0</v>
      </c>
      <c r="K2617">
        <v>2616</v>
      </c>
      <c r="L2617">
        <v>452</v>
      </c>
      <c r="M2617">
        <v>262</v>
      </c>
      <c r="N2617">
        <v>2</v>
      </c>
      <c r="O2617">
        <v>3</v>
      </c>
    </row>
    <row r="2618" spans="1:15" x14ac:dyDescent="0.45">
      <c r="A2618">
        <v>2617</v>
      </c>
      <c r="B2618" s="1" t="s">
        <v>8080</v>
      </c>
      <c r="C2618">
        <v>60</v>
      </c>
      <c r="D2618">
        <v>1</v>
      </c>
      <c r="E2618" s="1" t="s">
        <v>16285</v>
      </c>
      <c r="F2618" s="2">
        <f>(stats__2[[#This Row],[TP]]+stats__2[[#This Row],[TN]])/(stats__2[[#This Row],[TP]]+stats__2[[#This Row],[FP]]+stats__2[[#This Row],[TN]]+stats__2[[#This Row],[FN]])</f>
        <v>0.62211981566820274</v>
      </c>
      <c r="G2618" s="3">
        <f>stats__2[[#This Row],[TP]]/(stats__2[[#This Row],[TP]]+stats__2[[#This Row],[FP]])</f>
        <v>0.62383900928792568</v>
      </c>
      <c r="H2618" s="3">
        <f>stats__2[[#This Row],[TP]]/(stats__2[[#This Row],[TP]]+stats__2[[#This Row],[FN]])</f>
        <v>0.9926108374384236</v>
      </c>
      <c r="I2618" s="3">
        <f>2*((stats__2[[#This Row],[P]]*stats__2[[#This Row],[R]])/(stats__2[[#This Row],[P]]+stats__2[[#This Row],[R]]))</f>
        <v>0.76615969581749055</v>
      </c>
      <c r="J2618" s="4">
        <f>stats__2[[#This Row],[DocID]]-stats__2[[#This Row],[GenDocID]]</f>
        <v>0</v>
      </c>
      <c r="K2618">
        <v>2617</v>
      </c>
      <c r="L2618">
        <v>403</v>
      </c>
      <c r="M2618">
        <v>243</v>
      </c>
      <c r="N2618">
        <v>2</v>
      </c>
      <c r="O2618">
        <v>3</v>
      </c>
    </row>
    <row r="2619" spans="1:15" x14ac:dyDescent="0.45">
      <c r="A2619">
        <v>2618</v>
      </c>
      <c r="B2619" s="1" t="s">
        <v>8081</v>
      </c>
      <c r="C2619">
        <v>60</v>
      </c>
      <c r="D2619">
        <v>2</v>
      </c>
      <c r="E2619" s="1" t="s">
        <v>16285</v>
      </c>
      <c r="F2619" s="2">
        <f>(stats__2[[#This Row],[TP]]+stats__2[[#This Row],[TN]])/(stats__2[[#This Row],[TP]]+stats__2[[#This Row],[FP]]+stats__2[[#This Row],[TN]]+stats__2[[#This Row],[FN]])</f>
        <v>0.61904761904761907</v>
      </c>
      <c r="G2619" s="3">
        <f>stats__2[[#This Row],[TP]]/(stats__2[[#This Row],[TP]]+stats__2[[#This Row],[FP]])</f>
        <v>0.62068965517241381</v>
      </c>
      <c r="H2619" s="3">
        <f>stats__2[[#This Row],[TP]]/(stats__2[[#This Row],[TP]]+stats__2[[#This Row],[FN]])</f>
        <v>0.9928057553956835</v>
      </c>
      <c r="I2619" s="3">
        <f>2*((stats__2[[#This Row],[P]]*stats__2[[#This Row],[R]])/(stats__2[[#This Row],[P]]+stats__2[[#This Row],[R]]))</f>
        <v>0.76383763837638374</v>
      </c>
      <c r="J2619" s="4">
        <f>stats__2[[#This Row],[DocID]]-stats__2[[#This Row],[GenDocID]]</f>
        <v>0</v>
      </c>
      <c r="K2619">
        <v>2618</v>
      </c>
      <c r="L2619">
        <v>414</v>
      </c>
      <c r="M2619">
        <v>253</v>
      </c>
      <c r="N2619">
        <v>2</v>
      </c>
      <c r="O2619">
        <v>3</v>
      </c>
    </row>
    <row r="2620" spans="1:15" x14ac:dyDescent="0.45">
      <c r="A2620">
        <v>2619</v>
      </c>
      <c r="B2620" s="1" t="s">
        <v>8082</v>
      </c>
      <c r="C2620">
        <v>60</v>
      </c>
      <c r="D2620">
        <v>2</v>
      </c>
      <c r="E2620" s="1" t="s">
        <v>16285</v>
      </c>
      <c r="F2620" s="2">
        <f>(stats__2[[#This Row],[TP]]+stats__2[[#This Row],[TN]])/(stats__2[[#This Row],[TP]]+stats__2[[#This Row],[FP]]+stats__2[[#This Row],[TN]]+stats__2[[#This Row],[FN]])</f>
        <v>0.63235294117647056</v>
      </c>
      <c r="G2620" s="3">
        <f>stats__2[[#This Row],[TP]]/(stats__2[[#This Row],[TP]]+stats__2[[#This Row],[FP]])</f>
        <v>0.63407407407407412</v>
      </c>
      <c r="H2620" s="3">
        <f>stats__2[[#This Row],[TP]]/(stats__2[[#This Row],[TP]]+stats__2[[#This Row],[FN]])</f>
        <v>0.99303944315545245</v>
      </c>
      <c r="I2620" s="3">
        <f>2*((stats__2[[#This Row],[P]]*stats__2[[#This Row],[R]])/(stats__2[[#This Row],[P]]+stats__2[[#This Row],[R]]))</f>
        <v>0.77396021699819173</v>
      </c>
      <c r="J2620" s="4">
        <f>stats__2[[#This Row],[DocID]]-stats__2[[#This Row],[GenDocID]]</f>
        <v>0</v>
      </c>
      <c r="K2620">
        <v>2619</v>
      </c>
      <c r="L2620">
        <v>428</v>
      </c>
      <c r="M2620">
        <v>247</v>
      </c>
      <c r="N2620">
        <v>2</v>
      </c>
      <c r="O2620">
        <v>3</v>
      </c>
    </row>
    <row r="2621" spans="1:15" x14ac:dyDescent="0.45">
      <c r="A2621">
        <v>2620</v>
      </c>
      <c r="B2621" s="1" t="s">
        <v>8084</v>
      </c>
      <c r="C2621">
        <v>60</v>
      </c>
      <c r="D2621">
        <v>1</v>
      </c>
      <c r="E2621" s="1" t="s">
        <v>16285</v>
      </c>
      <c r="F2621" s="2">
        <f>(stats__2[[#This Row],[TP]]+stats__2[[#This Row],[TN]])/(stats__2[[#This Row],[TP]]+stats__2[[#This Row],[FP]]+stats__2[[#This Row],[TN]]+stats__2[[#This Row],[FN]])</f>
        <v>0.61624649859943981</v>
      </c>
      <c r="G2621" s="3">
        <f>stats__2[[#This Row],[TP]]/(stats__2[[#This Row],[TP]]+stats__2[[#This Row],[FP]])</f>
        <v>0.61777150916784207</v>
      </c>
      <c r="H2621" s="3">
        <f>stats__2[[#This Row],[TP]]/(stats__2[[#This Row],[TP]]+stats__2[[#This Row],[FN]])</f>
        <v>0.99319727891156462</v>
      </c>
      <c r="I2621" s="3">
        <f>2*((stats__2[[#This Row],[P]]*stats__2[[#This Row],[R]])/(stats__2[[#This Row],[P]]+stats__2[[#This Row],[R]]))</f>
        <v>0.76173913043478259</v>
      </c>
      <c r="J2621" s="4">
        <f>stats__2[[#This Row],[DocID]]-stats__2[[#This Row],[GenDocID]]</f>
        <v>0</v>
      </c>
      <c r="K2621">
        <v>2620</v>
      </c>
      <c r="L2621">
        <v>438</v>
      </c>
      <c r="M2621">
        <v>271</v>
      </c>
      <c r="N2621">
        <v>2</v>
      </c>
      <c r="O2621">
        <v>3</v>
      </c>
    </row>
    <row r="2622" spans="1:15" x14ac:dyDescent="0.45">
      <c r="A2622">
        <v>2621</v>
      </c>
      <c r="B2622" s="1" t="s">
        <v>8085</v>
      </c>
      <c r="C2622">
        <v>60</v>
      </c>
      <c r="D2622">
        <v>1</v>
      </c>
      <c r="E2622" s="1" t="s">
        <v>16285</v>
      </c>
      <c r="F2622" s="2">
        <f>(stats__2[[#This Row],[TP]]+stats__2[[#This Row],[TN]])/(stats__2[[#This Row],[TP]]+stats__2[[#This Row],[FP]]+stats__2[[#This Row],[TN]]+stats__2[[#This Row],[FN]])</f>
        <v>0.61680911680911676</v>
      </c>
      <c r="G2622" s="3">
        <f>stats__2[[#This Row],[TP]]/(stats__2[[#This Row],[TP]]+stats__2[[#This Row],[FP]])</f>
        <v>0.61836441893830707</v>
      </c>
      <c r="H2622" s="3">
        <f>stats__2[[#This Row],[TP]]/(stats__2[[#This Row],[TP]]+stats__2[[#This Row],[FN]])</f>
        <v>0.99308755760368661</v>
      </c>
      <c r="I2622" s="3">
        <f>2*((stats__2[[#This Row],[P]]*stats__2[[#This Row],[R]])/(stats__2[[#This Row],[P]]+stats__2[[#This Row],[R]]))</f>
        <v>0.76215738284703805</v>
      </c>
      <c r="J2622" s="4">
        <f>stats__2[[#This Row],[DocID]]-stats__2[[#This Row],[GenDocID]]</f>
        <v>0</v>
      </c>
      <c r="K2622">
        <v>2621</v>
      </c>
      <c r="L2622">
        <v>431</v>
      </c>
      <c r="M2622">
        <v>266</v>
      </c>
      <c r="N2622">
        <v>2</v>
      </c>
      <c r="O2622">
        <v>3</v>
      </c>
    </row>
    <row r="2623" spans="1:15" x14ac:dyDescent="0.45">
      <c r="A2623">
        <v>2622</v>
      </c>
      <c r="B2623" s="1" t="s">
        <v>8086</v>
      </c>
      <c r="C2623">
        <v>60</v>
      </c>
      <c r="D2623">
        <v>1</v>
      </c>
      <c r="E2623" s="1" t="s">
        <v>16285</v>
      </c>
      <c r="F2623" s="2">
        <f>(stats__2[[#This Row],[TP]]+stats__2[[#This Row],[TN]])/(stats__2[[#This Row],[TP]]+stats__2[[#This Row],[FP]]+stats__2[[#This Row],[TN]]+stats__2[[#This Row],[FN]])</f>
        <v>0.63068181818181823</v>
      </c>
      <c r="G2623" s="3">
        <f>stats__2[[#This Row],[TP]]/(stats__2[[#This Row],[TP]]+stats__2[[#This Row],[FP]])</f>
        <v>0.63200000000000001</v>
      </c>
      <c r="H2623" s="3">
        <f>stats__2[[#This Row],[TP]]/(stats__2[[#This Row],[TP]]+stats__2[[#This Row],[FN]])</f>
        <v>0.99460431654676262</v>
      </c>
      <c r="I2623" s="3">
        <f>2*((stats__2[[#This Row],[P]]*stats__2[[#This Row],[R]])/(stats__2[[#This Row],[P]]+stats__2[[#This Row],[R]]))</f>
        <v>0.77288609364081073</v>
      </c>
      <c r="J2623" s="4">
        <f>stats__2[[#This Row],[DocID]]-stats__2[[#This Row],[GenDocID]]</f>
        <v>0</v>
      </c>
      <c r="K2623">
        <v>2622</v>
      </c>
      <c r="L2623">
        <v>553</v>
      </c>
      <c r="M2623">
        <v>322</v>
      </c>
      <c r="N2623">
        <v>2</v>
      </c>
      <c r="O2623">
        <v>3</v>
      </c>
    </row>
    <row r="2624" spans="1:15" x14ac:dyDescent="0.45">
      <c r="A2624">
        <v>2623</v>
      </c>
      <c r="B2624" s="1" t="s">
        <v>8087</v>
      </c>
      <c r="C2624">
        <v>60</v>
      </c>
      <c r="D2624">
        <v>1</v>
      </c>
      <c r="E2624" s="1" t="s">
        <v>16285</v>
      </c>
      <c r="F2624" s="2">
        <f>(stats__2[[#This Row],[TP]]+stats__2[[#This Row],[TN]])/(stats__2[[#This Row],[TP]]+stats__2[[#This Row],[FP]]+stats__2[[#This Row],[TN]]+stats__2[[#This Row],[FN]])</f>
        <v>0.62231182795698925</v>
      </c>
      <c r="G2624" s="3">
        <f>stats__2[[#This Row],[TP]]/(stats__2[[#This Row],[TP]]+stats__2[[#This Row],[FP]])</f>
        <v>0.62381596752368063</v>
      </c>
      <c r="H2624" s="3">
        <f>stats__2[[#This Row],[TP]]/(stats__2[[#This Row],[TP]]+stats__2[[#This Row],[FN]])</f>
        <v>0.99353448275862066</v>
      </c>
      <c r="I2624" s="3">
        <f>2*((stats__2[[#This Row],[P]]*stats__2[[#This Row],[R]])/(stats__2[[#This Row],[P]]+stats__2[[#This Row],[R]]))</f>
        <v>0.76641729010806314</v>
      </c>
      <c r="J2624" s="4">
        <f>stats__2[[#This Row],[DocID]]-stats__2[[#This Row],[GenDocID]]</f>
        <v>0</v>
      </c>
      <c r="K2624">
        <v>2623</v>
      </c>
      <c r="L2624">
        <v>461</v>
      </c>
      <c r="M2624">
        <v>278</v>
      </c>
      <c r="N2624">
        <v>2</v>
      </c>
      <c r="O2624">
        <v>3</v>
      </c>
    </row>
    <row r="2625" spans="1:15" x14ac:dyDescent="0.45">
      <c r="A2625">
        <v>2624</v>
      </c>
      <c r="B2625" s="1" t="s">
        <v>8088</v>
      </c>
      <c r="C2625">
        <v>60</v>
      </c>
      <c r="D2625">
        <v>1</v>
      </c>
      <c r="E2625" s="1" t="s">
        <v>16285</v>
      </c>
      <c r="F2625" s="2">
        <f>(stats__2[[#This Row],[TP]]+stats__2[[#This Row],[TN]])/(stats__2[[#This Row],[TP]]+stats__2[[#This Row],[FP]]+stats__2[[#This Row],[TN]]+stats__2[[#This Row],[FN]])</f>
        <v>0.63572433192686362</v>
      </c>
      <c r="G2625" s="3">
        <f>stats__2[[#This Row],[TP]]/(stats__2[[#This Row],[TP]]+stats__2[[#This Row],[FP]])</f>
        <v>0.63739376770538247</v>
      </c>
      <c r="H2625" s="3">
        <f>stats__2[[#This Row],[TP]]/(stats__2[[#This Row],[TP]]+stats__2[[#This Row],[FN]])</f>
        <v>0.99337748344370858</v>
      </c>
      <c r="I2625" s="3">
        <f>2*((stats__2[[#This Row],[P]]*stats__2[[#This Row],[R]])/(stats__2[[#This Row],[P]]+stats__2[[#This Row],[R]]))</f>
        <v>0.77653149266609145</v>
      </c>
      <c r="J2625" s="4">
        <f>stats__2[[#This Row],[DocID]]-stats__2[[#This Row],[GenDocID]]</f>
        <v>0</v>
      </c>
      <c r="K2625">
        <v>2624</v>
      </c>
      <c r="L2625">
        <v>450</v>
      </c>
      <c r="M2625">
        <v>256</v>
      </c>
      <c r="N2625">
        <v>2</v>
      </c>
      <c r="O2625">
        <v>3</v>
      </c>
    </row>
    <row r="2626" spans="1:15" x14ac:dyDescent="0.45">
      <c r="A2626">
        <v>2625</v>
      </c>
      <c r="B2626" s="1" t="s">
        <v>8089</v>
      </c>
      <c r="C2626">
        <v>60</v>
      </c>
      <c r="D2626">
        <v>1</v>
      </c>
      <c r="E2626" s="1" t="s">
        <v>16285</v>
      </c>
      <c r="F2626" s="2">
        <f>(stats__2[[#This Row],[TP]]+stats__2[[#This Row],[TN]])/(stats__2[[#This Row],[TP]]+stats__2[[#This Row],[FP]]+stats__2[[#This Row],[TN]]+stats__2[[#This Row],[FN]])</f>
        <v>0.62564766839378239</v>
      </c>
      <c r="G2626" s="3">
        <f>stats__2[[#This Row],[TP]]/(stats__2[[#This Row],[TP]]+stats__2[[#This Row],[FP]])</f>
        <v>0.6271186440677966</v>
      </c>
      <c r="H2626" s="3">
        <f>stats__2[[#This Row],[TP]]/(stats__2[[#This Row],[TP]]+stats__2[[#This Row],[FN]])</f>
        <v>0.99380165289256195</v>
      </c>
      <c r="I2626" s="3">
        <f>2*((stats__2[[#This Row],[P]]*stats__2[[#This Row],[R]])/(stats__2[[#This Row],[P]]+stats__2[[#This Row],[R]]))</f>
        <v>0.76898481215027992</v>
      </c>
      <c r="J2626" s="4">
        <f>stats__2[[#This Row],[DocID]]-stats__2[[#This Row],[GenDocID]]</f>
        <v>0</v>
      </c>
      <c r="K2626">
        <v>2625</v>
      </c>
      <c r="L2626">
        <v>481</v>
      </c>
      <c r="M2626">
        <v>286</v>
      </c>
      <c r="N2626">
        <v>2</v>
      </c>
      <c r="O2626">
        <v>3</v>
      </c>
    </row>
    <row r="2627" spans="1:15" x14ac:dyDescent="0.45">
      <c r="A2627">
        <v>2626</v>
      </c>
      <c r="B2627" s="1" t="s">
        <v>8090</v>
      </c>
      <c r="C2627">
        <v>60</v>
      </c>
      <c r="D2627">
        <v>1</v>
      </c>
      <c r="E2627" s="1" t="s">
        <v>16285</v>
      </c>
      <c r="F2627" s="2">
        <f>(stats__2[[#This Row],[TP]]+stats__2[[#This Row],[TN]])/(stats__2[[#This Row],[TP]]+stats__2[[#This Row],[FP]]+stats__2[[#This Row],[TN]]+stats__2[[#This Row],[FN]])</f>
        <v>0.62116040955631402</v>
      </c>
      <c r="G2627" s="3">
        <f>stats__2[[#This Row],[TP]]/(stats__2[[#This Row],[TP]]+stats__2[[#This Row],[FP]])</f>
        <v>0.62306368330464712</v>
      </c>
      <c r="H2627" s="3">
        <f>stats__2[[#This Row],[TP]]/(stats__2[[#This Row],[TP]]+stats__2[[#This Row],[FN]])</f>
        <v>0.99178082191780825</v>
      </c>
      <c r="I2627" s="3">
        <f>2*((stats__2[[#This Row],[P]]*stats__2[[#This Row],[R]])/(stats__2[[#This Row],[P]]+stats__2[[#This Row],[R]]))</f>
        <v>0.7653276955602536</v>
      </c>
      <c r="J2627" s="4">
        <f>stats__2[[#This Row],[DocID]]-stats__2[[#This Row],[GenDocID]]</f>
        <v>0</v>
      </c>
      <c r="K2627">
        <v>2626</v>
      </c>
      <c r="L2627">
        <v>362</v>
      </c>
      <c r="M2627">
        <v>219</v>
      </c>
      <c r="N2627">
        <v>2</v>
      </c>
      <c r="O2627">
        <v>3</v>
      </c>
    </row>
    <row r="2628" spans="1:15" x14ac:dyDescent="0.45">
      <c r="A2628">
        <v>2627</v>
      </c>
      <c r="B2628" s="1" t="s">
        <v>8091</v>
      </c>
      <c r="C2628">
        <v>60</v>
      </c>
      <c r="D2628">
        <v>2</v>
      </c>
      <c r="E2628" s="1" t="s">
        <v>16285</v>
      </c>
      <c r="F2628" s="2">
        <f>(stats__2[[#This Row],[TP]]+stats__2[[#This Row],[TN]])/(stats__2[[#This Row],[TP]]+stats__2[[#This Row],[FP]]+stats__2[[#This Row],[TN]]+stats__2[[#This Row],[FN]])</f>
        <v>0.62074303405572751</v>
      </c>
      <c r="G2628" s="3">
        <f>stats__2[[#This Row],[TP]]/(stats__2[[#This Row],[TP]]+stats__2[[#This Row],[FP]])</f>
        <v>0.62246489859594378</v>
      </c>
      <c r="H2628" s="3">
        <f>stats__2[[#This Row],[TP]]/(stats__2[[#This Row],[TP]]+stats__2[[#This Row],[FN]])</f>
        <v>0.9925373134328358</v>
      </c>
      <c r="I2628" s="3">
        <f>2*((stats__2[[#This Row],[P]]*stats__2[[#This Row],[R]])/(stats__2[[#This Row],[P]]+stats__2[[#This Row],[R]]))</f>
        <v>0.7651006711409396</v>
      </c>
      <c r="J2628" s="4">
        <f>stats__2[[#This Row],[DocID]]-stats__2[[#This Row],[GenDocID]]</f>
        <v>0</v>
      </c>
      <c r="K2628">
        <v>2627</v>
      </c>
      <c r="L2628">
        <v>399</v>
      </c>
      <c r="M2628">
        <v>242</v>
      </c>
      <c r="N2628">
        <v>2</v>
      </c>
      <c r="O2628">
        <v>3</v>
      </c>
    </row>
    <row r="2629" spans="1:15" x14ac:dyDescent="0.45">
      <c r="A2629">
        <v>2628</v>
      </c>
      <c r="B2629" s="1" t="s">
        <v>8092</v>
      </c>
      <c r="C2629">
        <v>60</v>
      </c>
      <c r="D2629">
        <v>1</v>
      </c>
      <c r="E2629" s="1" t="s">
        <v>16285</v>
      </c>
      <c r="F2629" s="2">
        <f>(stats__2[[#This Row],[TP]]+stats__2[[#This Row],[TN]])/(stats__2[[#This Row],[TP]]+stats__2[[#This Row],[FP]]+stats__2[[#This Row],[TN]]+stats__2[[#This Row],[FN]])</f>
        <v>0.62794117647058822</v>
      </c>
      <c r="G2629" s="3">
        <f>stats__2[[#This Row],[TP]]/(stats__2[[#This Row],[TP]]+stats__2[[#This Row],[FP]])</f>
        <v>0.62962962962962965</v>
      </c>
      <c r="H2629" s="3">
        <f>stats__2[[#This Row],[TP]]/(stats__2[[#This Row],[TP]]+stats__2[[#This Row],[FN]])</f>
        <v>0.9929906542056075</v>
      </c>
      <c r="I2629" s="3">
        <f>2*((stats__2[[#This Row],[P]]*stats__2[[#This Row],[R]])/(stats__2[[#This Row],[P]]+stats__2[[#This Row],[R]]))</f>
        <v>0.77062556663644621</v>
      </c>
      <c r="J2629" s="4">
        <f>stats__2[[#This Row],[DocID]]-stats__2[[#This Row],[GenDocID]]</f>
        <v>0</v>
      </c>
      <c r="K2629">
        <v>2628</v>
      </c>
      <c r="L2629">
        <v>425</v>
      </c>
      <c r="M2629">
        <v>250</v>
      </c>
      <c r="N2629">
        <v>2</v>
      </c>
      <c r="O2629">
        <v>3</v>
      </c>
    </row>
    <row r="2630" spans="1:15" x14ac:dyDescent="0.45">
      <c r="A2630">
        <v>2629</v>
      </c>
      <c r="B2630" s="1" t="s">
        <v>8093</v>
      </c>
      <c r="C2630">
        <v>60</v>
      </c>
      <c r="D2630">
        <v>2</v>
      </c>
      <c r="E2630" s="1" t="s">
        <v>16285</v>
      </c>
      <c r="F2630" s="2">
        <f>(stats__2[[#This Row],[TP]]+stats__2[[#This Row],[TN]])/(stats__2[[#This Row],[TP]]+stats__2[[#This Row],[FP]]+stats__2[[#This Row],[TN]]+stats__2[[#This Row],[FN]])</f>
        <v>0.62462908011869434</v>
      </c>
      <c r="G2630" s="3">
        <f>stats__2[[#This Row],[TP]]/(stats__2[[#This Row],[TP]]+stats__2[[#This Row],[FP]])</f>
        <v>0.62630792227204779</v>
      </c>
      <c r="H2630" s="3">
        <f>stats__2[[#This Row],[TP]]/(stats__2[[#This Row],[TP]]+stats__2[[#This Row],[FN]])</f>
        <v>0.99289099526066349</v>
      </c>
      <c r="I2630" s="3">
        <f>2*((stats__2[[#This Row],[P]]*stats__2[[#This Row],[R]])/(stats__2[[#This Row],[P]]+stats__2[[#This Row],[R]]))</f>
        <v>0.76810265811182399</v>
      </c>
      <c r="J2630" s="4">
        <f>stats__2[[#This Row],[DocID]]-stats__2[[#This Row],[GenDocID]]</f>
        <v>0</v>
      </c>
      <c r="K2630">
        <v>2629</v>
      </c>
      <c r="L2630">
        <v>419</v>
      </c>
      <c r="M2630">
        <v>250</v>
      </c>
      <c r="N2630">
        <v>2</v>
      </c>
      <c r="O2630">
        <v>3</v>
      </c>
    </row>
    <row r="2631" spans="1:15" x14ac:dyDescent="0.45">
      <c r="A2631">
        <v>2630</v>
      </c>
      <c r="B2631" s="1" t="s">
        <v>8095</v>
      </c>
      <c r="C2631">
        <v>60</v>
      </c>
      <c r="D2631">
        <v>1</v>
      </c>
      <c r="E2631" s="1" t="s">
        <v>16285</v>
      </c>
      <c r="F2631" s="2">
        <f>(stats__2[[#This Row],[TP]]+stats__2[[#This Row],[TN]])/(stats__2[[#This Row],[TP]]+stats__2[[#This Row],[FP]]+stats__2[[#This Row],[TN]]+stats__2[[#This Row],[FN]])</f>
        <v>0.62642947903430746</v>
      </c>
      <c r="G2631" s="3">
        <f>stats__2[[#This Row],[TP]]/(stats__2[[#This Row],[TP]]+stats__2[[#This Row],[FP]])</f>
        <v>0.62787723785166238</v>
      </c>
      <c r="H2631" s="3">
        <f>stats__2[[#This Row],[TP]]/(stats__2[[#This Row],[TP]]+stats__2[[#This Row],[FN]])</f>
        <v>0.99392712550607287</v>
      </c>
      <c r="I2631" s="3">
        <f>2*((stats__2[[#This Row],[P]]*stats__2[[#This Row],[R]])/(stats__2[[#This Row],[P]]+stats__2[[#This Row],[R]]))</f>
        <v>0.76959247648902818</v>
      </c>
      <c r="J2631" s="4">
        <f>stats__2[[#This Row],[DocID]]-stats__2[[#This Row],[GenDocID]]</f>
        <v>0</v>
      </c>
      <c r="K2631">
        <v>2630</v>
      </c>
      <c r="L2631">
        <v>491</v>
      </c>
      <c r="M2631">
        <v>291</v>
      </c>
      <c r="N2631">
        <v>2</v>
      </c>
      <c r="O2631">
        <v>3</v>
      </c>
    </row>
    <row r="2632" spans="1:15" x14ac:dyDescent="0.45">
      <c r="A2632">
        <v>2631</v>
      </c>
      <c r="B2632" s="1" t="s">
        <v>8096</v>
      </c>
      <c r="C2632">
        <v>60</v>
      </c>
      <c r="D2632">
        <v>1</v>
      </c>
      <c r="E2632" s="1" t="s">
        <v>16285</v>
      </c>
      <c r="F2632" s="2">
        <f>(stats__2[[#This Row],[TP]]+stats__2[[#This Row],[TN]])/(stats__2[[#This Row],[TP]]+stats__2[[#This Row],[FP]]+stats__2[[#This Row],[TN]]+stats__2[[#This Row],[FN]])</f>
        <v>0.64111498257839716</v>
      </c>
      <c r="G2632" s="3">
        <f>stats__2[[#This Row],[TP]]/(stats__2[[#This Row],[TP]]+stats__2[[#This Row],[FP]])</f>
        <v>0.64323374340949035</v>
      </c>
      <c r="H2632" s="3">
        <f>stats__2[[#This Row],[TP]]/(stats__2[[#This Row],[TP]]+stats__2[[#This Row],[FN]])</f>
        <v>0.99186991869918695</v>
      </c>
      <c r="I2632" s="3">
        <f>2*((stats__2[[#This Row],[P]]*stats__2[[#This Row],[R]])/(stats__2[[#This Row],[P]]+stats__2[[#This Row],[R]]))</f>
        <v>0.78038379530916846</v>
      </c>
      <c r="J2632" s="4">
        <f>stats__2[[#This Row],[DocID]]-stats__2[[#This Row],[GenDocID]]</f>
        <v>0</v>
      </c>
      <c r="K2632">
        <v>2631</v>
      </c>
      <c r="L2632">
        <v>366</v>
      </c>
      <c r="M2632">
        <v>203</v>
      </c>
      <c r="N2632">
        <v>2</v>
      </c>
      <c r="O2632">
        <v>3</v>
      </c>
    </row>
    <row r="2633" spans="1:15" x14ac:dyDescent="0.45">
      <c r="A2633">
        <v>2632</v>
      </c>
      <c r="B2633" s="1" t="s">
        <v>8097</v>
      </c>
      <c r="C2633">
        <v>60</v>
      </c>
      <c r="D2633">
        <v>1</v>
      </c>
      <c r="E2633" s="1" t="s">
        <v>16285</v>
      </c>
      <c r="F2633" s="2">
        <f>(stats__2[[#This Row],[TP]]+stats__2[[#This Row],[TN]])/(stats__2[[#This Row],[TP]]+stats__2[[#This Row],[FP]]+stats__2[[#This Row],[TN]]+stats__2[[#This Row],[FN]])</f>
        <v>0.61804511278195484</v>
      </c>
      <c r="G2633" s="3">
        <f>stats__2[[#This Row],[TP]]/(stats__2[[#This Row],[TP]]+stats__2[[#This Row],[FP]])</f>
        <v>0.61969696969696975</v>
      </c>
      <c r="H2633" s="3">
        <f>stats__2[[#This Row],[TP]]/(stats__2[[#This Row],[TP]]+stats__2[[#This Row],[FN]])</f>
        <v>0.99271844660194175</v>
      </c>
      <c r="I2633" s="3">
        <f>2*((stats__2[[#This Row],[P]]*stats__2[[#This Row],[R]])/(stats__2[[#This Row],[P]]+stats__2[[#This Row],[R]]))</f>
        <v>0.76305970149253743</v>
      </c>
      <c r="J2633" s="4">
        <f>stats__2[[#This Row],[DocID]]-stats__2[[#This Row],[GenDocID]]</f>
        <v>0</v>
      </c>
      <c r="K2633">
        <v>2632</v>
      </c>
      <c r="L2633">
        <v>409</v>
      </c>
      <c r="M2633">
        <v>251</v>
      </c>
      <c r="N2633">
        <v>2</v>
      </c>
      <c r="O2633">
        <v>3</v>
      </c>
    </row>
    <row r="2634" spans="1:15" x14ac:dyDescent="0.45">
      <c r="A2634">
        <v>2633</v>
      </c>
      <c r="B2634" s="1" t="s">
        <v>8098</v>
      </c>
      <c r="C2634">
        <v>60</v>
      </c>
      <c r="D2634">
        <v>1</v>
      </c>
      <c r="E2634" s="1" t="s">
        <v>16285</v>
      </c>
      <c r="F2634" s="2">
        <f>(stats__2[[#This Row],[TP]]+stats__2[[#This Row],[TN]])/(stats__2[[#This Row],[TP]]+stats__2[[#This Row],[FP]]+stats__2[[#This Row],[TN]]+stats__2[[#This Row],[FN]])</f>
        <v>0.62586926286509037</v>
      </c>
      <c r="G2634" s="3">
        <f>stats__2[[#This Row],[TP]]/(stats__2[[#This Row],[TP]]+stats__2[[#This Row],[FP]])</f>
        <v>0.62745098039215685</v>
      </c>
      <c r="H2634" s="3">
        <f>stats__2[[#This Row],[TP]]/(stats__2[[#This Row],[TP]]+stats__2[[#This Row],[FN]])</f>
        <v>0.99334811529933487</v>
      </c>
      <c r="I2634" s="3">
        <f>2*((stats__2[[#This Row],[P]]*stats__2[[#This Row],[R]])/(stats__2[[#This Row],[P]]+stats__2[[#This Row],[R]]))</f>
        <v>0.76909871244635197</v>
      </c>
      <c r="J2634" s="4">
        <f>stats__2[[#This Row],[DocID]]-stats__2[[#This Row],[GenDocID]]</f>
        <v>0</v>
      </c>
      <c r="K2634">
        <v>2633</v>
      </c>
      <c r="L2634">
        <v>448</v>
      </c>
      <c r="M2634">
        <v>266</v>
      </c>
      <c r="N2634">
        <v>2</v>
      </c>
      <c r="O2634">
        <v>3</v>
      </c>
    </row>
    <row r="2635" spans="1:15" x14ac:dyDescent="0.45">
      <c r="A2635">
        <v>2634</v>
      </c>
      <c r="B2635" s="1" t="s">
        <v>8099</v>
      </c>
      <c r="C2635">
        <v>60</v>
      </c>
      <c r="D2635">
        <v>3</v>
      </c>
      <c r="E2635" s="1" t="s">
        <v>16285</v>
      </c>
      <c r="F2635" s="2">
        <f>(stats__2[[#This Row],[TP]]+stats__2[[#This Row],[TN]])/(stats__2[[#This Row],[TP]]+stats__2[[#This Row],[FP]]+stats__2[[#This Row],[TN]]+stats__2[[#This Row],[FN]])</f>
        <v>0.61939218523878437</v>
      </c>
      <c r="G2635" s="3">
        <f>stats__2[[#This Row],[TP]]/(stats__2[[#This Row],[TP]]+stats__2[[#This Row],[FP]])</f>
        <v>0.62099125364431484</v>
      </c>
      <c r="H2635" s="3">
        <f>stats__2[[#This Row],[TP]]/(stats__2[[#This Row],[TP]]+stats__2[[#This Row],[FN]])</f>
        <v>0.99300699300699302</v>
      </c>
      <c r="I2635" s="3">
        <f>2*((stats__2[[#This Row],[P]]*stats__2[[#This Row],[R]])/(stats__2[[#This Row],[P]]+stats__2[[#This Row],[R]]))</f>
        <v>0.76412556053811653</v>
      </c>
      <c r="J2635" s="4">
        <f>stats__2[[#This Row],[DocID]]-stats__2[[#This Row],[GenDocID]]</f>
        <v>0</v>
      </c>
      <c r="K2635">
        <v>2634</v>
      </c>
      <c r="L2635">
        <v>426</v>
      </c>
      <c r="M2635">
        <v>260</v>
      </c>
      <c r="N2635">
        <v>2</v>
      </c>
      <c r="O2635">
        <v>3</v>
      </c>
    </row>
    <row r="2636" spans="1:15" x14ac:dyDescent="0.45">
      <c r="A2636">
        <v>2635</v>
      </c>
      <c r="B2636" s="1" t="s">
        <v>8100</v>
      </c>
      <c r="C2636">
        <v>60</v>
      </c>
      <c r="D2636">
        <v>1</v>
      </c>
      <c r="E2636" s="1" t="s">
        <v>16285</v>
      </c>
      <c r="F2636" s="2">
        <f>(stats__2[[#This Row],[TP]]+stats__2[[#This Row],[TN]])/(stats__2[[#This Row],[TP]]+stats__2[[#This Row],[FP]]+stats__2[[#This Row],[TN]]+stats__2[[#This Row],[FN]])</f>
        <v>0.62909567496723462</v>
      </c>
      <c r="G2636" s="3">
        <f>stats__2[[#This Row],[TP]]/(stats__2[[#This Row],[TP]]+stats__2[[#This Row],[FP]])</f>
        <v>0.63060686015831136</v>
      </c>
      <c r="H2636" s="3">
        <f>stats__2[[#This Row],[TP]]/(stats__2[[#This Row],[TP]]+stats__2[[#This Row],[FN]])</f>
        <v>0.99376299376299382</v>
      </c>
      <c r="I2636" s="3">
        <f>2*((stats__2[[#This Row],[P]]*stats__2[[#This Row],[R]])/(stats__2[[#This Row],[P]]+stats__2[[#This Row],[R]]))</f>
        <v>0.77158999192897504</v>
      </c>
      <c r="J2636" s="4">
        <f>stats__2[[#This Row],[DocID]]-stats__2[[#This Row],[GenDocID]]</f>
        <v>0</v>
      </c>
      <c r="K2636">
        <v>2635</v>
      </c>
      <c r="L2636">
        <v>478</v>
      </c>
      <c r="M2636">
        <v>280</v>
      </c>
      <c r="N2636">
        <v>2</v>
      </c>
      <c r="O2636">
        <v>3</v>
      </c>
    </row>
    <row r="2637" spans="1:15" x14ac:dyDescent="0.45">
      <c r="A2637">
        <v>2636</v>
      </c>
      <c r="B2637" s="1" t="s">
        <v>8101</v>
      </c>
      <c r="C2637">
        <v>60</v>
      </c>
      <c r="D2637">
        <v>1</v>
      </c>
      <c r="E2637" s="1" t="s">
        <v>16285</v>
      </c>
      <c r="F2637" s="2">
        <f>(stats__2[[#This Row],[TP]]+stats__2[[#This Row],[TN]])/(stats__2[[#This Row],[TP]]+stats__2[[#This Row],[FP]]+stats__2[[#This Row],[TN]]+stats__2[[#This Row],[FN]])</f>
        <v>0.63112391930835732</v>
      </c>
      <c r="G2637" s="3">
        <f>stats__2[[#This Row],[TP]]/(stats__2[[#This Row],[TP]]+stats__2[[#This Row],[FP]])</f>
        <v>0.63280116110304785</v>
      </c>
      <c r="H2637" s="3">
        <f>stats__2[[#This Row],[TP]]/(stats__2[[#This Row],[TP]]+stats__2[[#This Row],[FN]])</f>
        <v>0.99316628701594534</v>
      </c>
      <c r="I2637" s="3">
        <f>2*((stats__2[[#This Row],[P]]*stats__2[[#This Row],[R]])/(stats__2[[#This Row],[P]]+stats__2[[#This Row],[R]]))</f>
        <v>0.77304964539007093</v>
      </c>
      <c r="J2637" s="4">
        <f>stats__2[[#This Row],[DocID]]-stats__2[[#This Row],[GenDocID]]</f>
        <v>0</v>
      </c>
      <c r="K2637">
        <v>2636</v>
      </c>
      <c r="L2637">
        <v>436</v>
      </c>
      <c r="M2637">
        <v>253</v>
      </c>
      <c r="N2637">
        <v>2</v>
      </c>
      <c r="O2637">
        <v>3</v>
      </c>
    </row>
    <row r="2638" spans="1:15" x14ac:dyDescent="0.45">
      <c r="A2638">
        <v>2637</v>
      </c>
      <c r="B2638" s="1" t="s">
        <v>8102</v>
      </c>
      <c r="C2638">
        <v>60</v>
      </c>
      <c r="D2638">
        <v>1</v>
      </c>
      <c r="E2638" s="1" t="s">
        <v>16285</v>
      </c>
      <c r="F2638" s="2">
        <f>(stats__2[[#This Row],[TP]]+stats__2[[#This Row],[TN]])/(stats__2[[#This Row],[TP]]+stats__2[[#This Row],[FP]]+stats__2[[#This Row],[TN]]+stats__2[[#This Row],[FN]])</f>
        <v>0.62465753424657533</v>
      </c>
      <c r="G2638" s="3">
        <f>stats__2[[#This Row],[TP]]/(stats__2[[#This Row],[TP]]+stats__2[[#This Row],[FP]])</f>
        <v>0.62620689655172412</v>
      </c>
      <c r="H2638" s="3">
        <f>stats__2[[#This Row],[TP]]/(stats__2[[#This Row],[TP]]+stats__2[[#This Row],[FN]])</f>
        <v>0.99343544857768051</v>
      </c>
      <c r="I2638" s="3">
        <f>2*((stats__2[[#This Row],[P]]*stats__2[[#This Row],[R]])/(stats__2[[#This Row],[P]]+stats__2[[#This Row],[R]]))</f>
        <v>0.76818950930626062</v>
      </c>
      <c r="J2638" s="4">
        <f>stats__2[[#This Row],[DocID]]-stats__2[[#This Row],[GenDocID]]</f>
        <v>0</v>
      </c>
      <c r="K2638">
        <v>2637</v>
      </c>
      <c r="L2638">
        <v>454</v>
      </c>
      <c r="M2638">
        <v>271</v>
      </c>
      <c r="N2638">
        <v>2</v>
      </c>
      <c r="O2638">
        <v>3</v>
      </c>
    </row>
    <row r="2639" spans="1:15" x14ac:dyDescent="0.45">
      <c r="A2639">
        <v>2638</v>
      </c>
      <c r="B2639" s="1" t="s">
        <v>8103</v>
      </c>
      <c r="C2639">
        <v>60</v>
      </c>
      <c r="D2639">
        <v>1</v>
      </c>
      <c r="E2639" s="1" t="s">
        <v>16285</v>
      </c>
      <c r="F2639" s="2">
        <f>(stats__2[[#This Row],[TP]]+stats__2[[#This Row],[TN]])/(stats__2[[#This Row],[TP]]+stats__2[[#This Row],[FP]]+stats__2[[#This Row],[TN]]+stats__2[[#This Row],[FN]])</f>
        <v>0.62615587846763543</v>
      </c>
      <c r="G2639" s="3">
        <f>stats__2[[#This Row],[TP]]/(stats__2[[#This Row],[TP]]+stats__2[[#This Row],[FP]])</f>
        <v>0.62765957446808507</v>
      </c>
      <c r="H2639" s="3">
        <f>stats__2[[#This Row],[TP]]/(stats__2[[#This Row],[TP]]+stats__2[[#This Row],[FN]])</f>
        <v>0.99368421052631584</v>
      </c>
      <c r="I2639" s="3">
        <f>2*((stats__2[[#This Row],[P]]*stats__2[[#This Row],[R]])/(stats__2[[#This Row],[P]]+stats__2[[#This Row],[R]]))</f>
        <v>0.7693561532192339</v>
      </c>
      <c r="J2639" s="4">
        <f>stats__2[[#This Row],[DocID]]-stats__2[[#This Row],[GenDocID]]</f>
        <v>0</v>
      </c>
      <c r="K2639">
        <v>2638</v>
      </c>
      <c r="L2639">
        <v>472</v>
      </c>
      <c r="M2639">
        <v>280</v>
      </c>
      <c r="N2639">
        <v>2</v>
      </c>
      <c r="O2639">
        <v>3</v>
      </c>
    </row>
    <row r="2640" spans="1:15" x14ac:dyDescent="0.45">
      <c r="A2640">
        <v>2639</v>
      </c>
      <c r="B2640" s="1" t="s">
        <v>8104</v>
      </c>
      <c r="C2640">
        <v>60</v>
      </c>
      <c r="D2640">
        <v>1</v>
      </c>
      <c r="E2640" s="1" t="s">
        <v>16285</v>
      </c>
      <c r="F2640" s="2">
        <f>(stats__2[[#This Row],[TP]]+stats__2[[#This Row],[TN]])/(stats__2[[#This Row],[TP]]+stats__2[[#This Row],[FP]]+stats__2[[#This Row],[TN]]+stats__2[[#This Row],[FN]])</f>
        <v>0.62444771723122239</v>
      </c>
      <c r="G2640" s="3">
        <f>stats__2[[#This Row],[TP]]/(stats__2[[#This Row],[TP]]+stats__2[[#This Row],[FP]])</f>
        <v>0.62611275964391688</v>
      </c>
      <c r="H2640" s="3">
        <f>stats__2[[#This Row],[TP]]/(stats__2[[#This Row],[TP]]+stats__2[[#This Row],[FN]])</f>
        <v>0.99294117647058822</v>
      </c>
      <c r="I2640" s="3">
        <f>2*((stats__2[[#This Row],[P]]*stats__2[[#This Row],[R]])/(stats__2[[#This Row],[P]]+stats__2[[#This Row],[R]]))</f>
        <v>0.76797088262056423</v>
      </c>
      <c r="J2640" s="4">
        <f>stats__2[[#This Row],[DocID]]-stats__2[[#This Row],[GenDocID]]</f>
        <v>0</v>
      </c>
      <c r="K2640">
        <v>2639</v>
      </c>
      <c r="L2640">
        <v>422</v>
      </c>
      <c r="M2640">
        <v>252</v>
      </c>
      <c r="N2640">
        <v>2</v>
      </c>
      <c r="O2640">
        <v>3</v>
      </c>
    </row>
    <row r="2641" spans="1:15" x14ac:dyDescent="0.45">
      <c r="A2641">
        <v>2640</v>
      </c>
      <c r="B2641" s="1" t="s">
        <v>8106</v>
      </c>
      <c r="C2641">
        <v>60</v>
      </c>
      <c r="D2641">
        <v>1</v>
      </c>
      <c r="E2641" s="1" t="s">
        <v>16285</v>
      </c>
      <c r="F2641" s="2">
        <f>(stats__2[[#This Row],[TP]]+stats__2[[#This Row],[TN]])/(stats__2[[#This Row],[TP]]+stats__2[[#This Row],[FP]]+stats__2[[#This Row],[TN]]+stats__2[[#This Row],[FN]])</f>
        <v>0.6205923836389281</v>
      </c>
      <c r="G2641" s="3">
        <f>stats__2[[#This Row],[TP]]/(stats__2[[#This Row],[TP]]+stats__2[[#This Row],[FP]])</f>
        <v>0.62215909090909094</v>
      </c>
      <c r="H2641" s="3">
        <f>stats__2[[#This Row],[TP]]/(stats__2[[#This Row],[TP]]+stats__2[[#This Row],[FN]])</f>
        <v>0.99319727891156462</v>
      </c>
      <c r="I2641" s="3">
        <f>2*((stats__2[[#This Row],[P]]*stats__2[[#This Row],[R]])/(stats__2[[#This Row],[P]]+stats__2[[#This Row],[R]]))</f>
        <v>0.76506550218340608</v>
      </c>
      <c r="J2641" s="4">
        <f>stats__2[[#This Row],[DocID]]-stats__2[[#This Row],[GenDocID]]</f>
        <v>0</v>
      </c>
      <c r="K2641">
        <v>2640</v>
      </c>
      <c r="L2641">
        <v>438</v>
      </c>
      <c r="M2641">
        <v>266</v>
      </c>
      <c r="N2641">
        <v>2</v>
      </c>
      <c r="O2641">
        <v>3</v>
      </c>
    </row>
    <row r="2642" spans="1:15" x14ac:dyDescent="0.45">
      <c r="A2642">
        <v>2641</v>
      </c>
      <c r="B2642" s="1" t="s">
        <v>8107</v>
      </c>
      <c r="C2642">
        <v>60</v>
      </c>
      <c r="D2642">
        <v>1</v>
      </c>
      <c r="E2642" s="1" t="s">
        <v>16285</v>
      </c>
      <c r="F2642" s="2">
        <f>(stats__2[[#This Row],[TP]]+stats__2[[#This Row],[TN]])/(stats__2[[#This Row],[TP]]+stats__2[[#This Row],[FP]]+stats__2[[#This Row],[TN]]+stats__2[[#This Row],[FN]])</f>
        <v>0.63826815642458101</v>
      </c>
      <c r="G2642" s="3">
        <f>stats__2[[#This Row],[TP]]/(stats__2[[#This Row],[TP]]+stats__2[[#This Row],[FP]])</f>
        <v>0.63994374120956399</v>
      </c>
      <c r="H2642" s="3">
        <f>stats__2[[#This Row],[TP]]/(stats__2[[#This Row],[TP]]+stats__2[[#This Row],[FN]])</f>
        <v>0.99344978165938869</v>
      </c>
      <c r="I2642" s="3">
        <f>2*((stats__2[[#This Row],[P]]*stats__2[[#This Row],[R]])/(stats__2[[#This Row],[P]]+stats__2[[#This Row],[R]]))</f>
        <v>0.77844311377245512</v>
      </c>
      <c r="J2642" s="4">
        <f>stats__2[[#This Row],[DocID]]-stats__2[[#This Row],[GenDocID]]</f>
        <v>0</v>
      </c>
      <c r="K2642">
        <v>2641</v>
      </c>
      <c r="L2642">
        <v>455</v>
      </c>
      <c r="M2642">
        <v>256</v>
      </c>
      <c r="N2642">
        <v>2</v>
      </c>
      <c r="O2642">
        <v>3</v>
      </c>
    </row>
    <row r="2643" spans="1:15" x14ac:dyDescent="0.45">
      <c r="A2643">
        <v>2642</v>
      </c>
      <c r="B2643" s="1" t="s">
        <v>8108</v>
      </c>
      <c r="C2643">
        <v>60</v>
      </c>
      <c r="D2643">
        <v>1</v>
      </c>
      <c r="E2643" s="1" t="s">
        <v>16285</v>
      </c>
      <c r="F2643" s="2">
        <f>(stats__2[[#This Row],[TP]]+stats__2[[#This Row],[TN]])/(stats__2[[#This Row],[TP]]+stats__2[[#This Row],[FP]]+stats__2[[#This Row],[TN]]+stats__2[[#This Row],[FN]])</f>
        <v>0.6192411924119241</v>
      </c>
      <c r="G2643" s="3">
        <f>stats__2[[#This Row],[TP]]/(stats__2[[#This Row],[TP]]+stats__2[[#This Row],[FP]])</f>
        <v>0.6207366984993179</v>
      </c>
      <c r="H2643" s="3">
        <f>stats__2[[#This Row],[TP]]/(stats__2[[#This Row],[TP]]+stats__2[[#This Row],[FN]])</f>
        <v>0.99344978165938869</v>
      </c>
      <c r="I2643" s="3">
        <f>2*((stats__2[[#This Row],[P]]*stats__2[[#This Row],[R]])/(stats__2[[#This Row],[P]]+stats__2[[#This Row],[R]]))</f>
        <v>0.76406381192275385</v>
      </c>
      <c r="J2643" s="4">
        <f>stats__2[[#This Row],[DocID]]-stats__2[[#This Row],[GenDocID]]</f>
        <v>0</v>
      </c>
      <c r="K2643">
        <v>2642</v>
      </c>
      <c r="L2643">
        <v>455</v>
      </c>
      <c r="M2643">
        <v>278</v>
      </c>
      <c r="N2643">
        <v>2</v>
      </c>
      <c r="O2643">
        <v>3</v>
      </c>
    </row>
    <row r="2644" spans="1:15" x14ac:dyDescent="0.45">
      <c r="A2644">
        <v>2643</v>
      </c>
      <c r="B2644" s="1" t="s">
        <v>8109</v>
      </c>
      <c r="C2644">
        <v>60</v>
      </c>
      <c r="D2644">
        <v>1</v>
      </c>
      <c r="E2644" s="1" t="s">
        <v>16285</v>
      </c>
      <c r="F2644" s="2">
        <f>(stats__2[[#This Row],[TP]]+stats__2[[#This Row],[TN]])/(stats__2[[#This Row],[TP]]+stats__2[[#This Row],[FP]]+stats__2[[#This Row],[TN]]+stats__2[[#This Row],[FN]])</f>
        <v>0.62380300957592338</v>
      </c>
      <c r="G2644" s="3">
        <f>stats__2[[#This Row],[TP]]/(stats__2[[#This Row],[TP]]+stats__2[[#This Row],[FP]])</f>
        <v>0.62534435261707988</v>
      </c>
      <c r="H2644" s="3">
        <f>stats__2[[#This Row],[TP]]/(stats__2[[#This Row],[TP]]+stats__2[[#This Row],[FN]])</f>
        <v>0.99343544857768051</v>
      </c>
      <c r="I2644" s="3">
        <f>2*((stats__2[[#This Row],[P]]*stats__2[[#This Row],[R]])/(stats__2[[#This Row],[P]]+stats__2[[#This Row],[R]]))</f>
        <v>0.76754015215553684</v>
      </c>
      <c r="J2644" s="4">
        <f>stats__2[[#This Row],[DocID]]-stats__2[[#This Row],[GenDocID]]</f>
        <v>0</v>
      </c>
      <c r="K2644">
        <v>2643</v>
      </c>
      <c r="L2644">
        <v>454</v>
      </c>
      <c r="M2644">
        <v>272</v>
      </c>
      <c r="N2644">
        <v>2</v>
      </c>
      <c r="O2644">
        <v>3</v>
      </c>
    </row>
    <row r="2645" spans="1:15" x14ac:dyDescent="0.45">
      <c r="A2645">
        <v>2644</v>
      </c>
      <c r="B2645" s="1" t="s">
        <v>8110</v>
      </c>
      <c r="C2645">
        <v>60</v>
      </c>
      <c r="D2645">
        <v>2</v>
      </c>
      <c r="E2645" s="1" t="s">
        <v>16285</v>
      </c>
      <c r="F2645" s="2">
        <f>(stats__2[[#This Row],[TP]]+stats__2[[#This Row],[TN]])/(stats__2[[#This Row],[TP]]+stats__2[[#This Row],[FP]]+stats__2[[#This Row],[TN]]+stats__2[[#This Row],[FN]])</f>
        <v>0.62632375189107414</v>
      </c>
      <c r="G2645" s="3">
        <f>stats__2[[#This Row],[TP]]/(stats__2[[#This Row],[TP]]+stats__2[[#This Row],[FP]])</f>
        <v>0.62804878048780488</v>
      </c>
      <c r="H2645" s="3">
        <f>stats__2[[#This Row],[TP]]/(stats__2[[#This Row],[TP]]+stats__2[[#This Row],[FN]])</f>
        <v>0.9927710843373494</v>
      </c>
      <c r="I2645" s="3">
        <f>2*((stats__2[[#This Row],[P]]*stats__2[[#This Row],[R]])/(stats__2[[#This Row],[P]]+stats__2[[#This Row],[R]]))</f>
        <v>0.76937441643324012</v>
      </c>
      <c r="J2645" s="4">
        <f>stats__2[[#This Row],[DocID]]-stats__2[[#This Row],[GenDocID]]</f>
        <v>0</v>
      </c>
      <c r="K2645">
        <v>2644</v>
      </c>
      <c r="L2645">
        <v>412</v>
      </c>
      <c r="M2645">
        <v>244</v>
      </c>
      <c r="N2645">
        <v>2</v>
      </c>
      <c r="O2645">
        <v>3</v>
      </c>
    </row>
    <row r="2646" spans="1:15" x14ac:dyDescent="0.45">
      <c r="A2646">
        <v>2645</v>
      </c>
      <c r="B2646" s="1" t="s">
        <v>8111</v>
      </c>
      <c r="C2646">
        <v>60</v>
      </c>
      <c r="D2646">
        <v>1</v>
      </c>
      <c r="E2646" s="1" t="s">
        <v>16285</v>
      </c>
      <c r="F2646" s="2">
        <f>(stats__2[[#This Row],[TP]]+stats__2[[#This Row],[TN]])/(stats__2[[#This Row],[TP]]+stats__2[[#This Row],[FP]]+stats__2[[#This Row],[TN]]+stats__2[[#This Row],[FN]])</f>
        <v>0.62774725274725274</v>
      </c>
      <c r="G2646" s="3">
        <f>stats__2[[#This Row],[TP]]/(stats__2[[#This Row],[TP]]+stats__2[[#This Row],[FP]])</f>
        <v>0.62932226832641769</v>
      </c>
      <c r="H2646" s="3">
        <f>stats__2[[#This Row],[TP]]/(stats__2[[#This Row],[TP]]+stats__2[[#This Row],[FN]])</f>
        <v>0.99344978165938869</v>
      </c>
      <c r="I2646" s="3">
        <f>2*((stats__2[[#This Row],[P]]*stats__2[[#This Row],[R]])/(stats__2[[#This Row],[P]]+stats__2[[#This Row],[R]]))</f>
        <v>0.7705334462320067</v>
      </c>
      <c r="J2646" s="4">
        <f>stats__2[[#This Row],[DocID]]-stats__2[[#This Row],[GenDocID]]</f>
        <v>0</v>
      </c>
      <c r="K2646">
        <v>2645</v>
      </c>
      <c r="L2646">
        <v>455</v>
      </c>
      <c r="M2646">
        <v>268</v>
      </c>
      <c r="N2646">
        <v>2</v>
      </c>
      <c r="O2646">
        <v>3</v>
      </c>
    </row>
    <row r="2647" spans="1:15" x14ac:dyDescent="0.45">
      <c r="A2647">
        <v>2646</v>
      </c>
      <c r="B2647" s="1" t="s">
        <v>8112</v>
      </c>
      <c r="C2647">
        <v>60</v>
      </c>
      <c r="D2647">
        <v>1</v>
      </c>
      <c r="E2647" s="1" t="s">
        <v>16285</v>
      </c>
      <c r="F2647" s="2">
        <f>(stats__2[[#This Row],[TP]]+stats__2[[#This Row],[TN]])/(stats__2[[#This Row],[TP]]+stats__2[[#This Row],[FP]]+stats__2[[#This Row],[TN]]+stats__2[[#This Row],[FN]])</f>
        <v>0.62979351032448383</v>
      </c>
      <c r="G2647" s="3">
        <f>stats__2[[#This Row],[TP]]/(stats__2[[#This Row],[TP]]+stats__2[[#This Row],[FP]])</f>
        <v>0.6315007429420505</v>
      </c>
      <c r="H2647" s="3">
        <f>stats__2[[#This Row],[TP]]/(stats__2[[#This Row],[TP]]+stats__2[[#This Row],[FN]])</f>
        <v>0.9929906542056075</v>
      </c>
      <c r="I2647" s="3">
        <f>2*((stats__2[[#This Row],[P]]*stats__2[[#This Row],[R]])/(stats__2[[#This Row],[P]]+stats__2[[#This Row],[R]]))</f>
        <v>0.77202543142597635</v>
      </c>
      <c r="J2647" s="4">
        <f>stats__2[[#This Row],[DocID]]-stats__2[[#This Row],[GenDocID]]</f>
        <v>0</v>
      </c>
      <c r="K2647">
        <v>2646</v>
      </c>
      <c r="L2647">
        <v>425</v>
      </c>
      <c r="M2647">
        <v>248</v>
      </c>
      <c r="N2647">
        <v>2</v>
      </c>
      <c r="O2647">
        <v>3</v>
      </c>
    </row>
    <row r="2648" spans="1:15" x14ac:dyDescent="0.45">
      <c r="A2648">
        <v>2647</v>
      </c>
      <c r="B2648" s="1" t="s">
        <v>8113</v>
      </c>
      <c r="C2648">
        <v>60</v>
      </c>
      <c r="D2648">
        <v>1</v>
      </c>
      <c r="E2648" s="1" t="s">
        <v>16285</v>
      </c>
      <c r="F2648" s="2">
        <f>(stats__2[[#This Row],[TP]]+stats__2[[#This Row],[TN]])/(stats__2[[#This Row],[TP]]+stats__2[[#This Row],[FP]]+stats__2[[#This Row],[TN]]+stats__2[[#This Row],[FN]])</f>
        <v>0.62702702702702706</v>
      </c>
      <c r="G2648" s="3">
        <f>stats__2[[#This Row],[TP]]/(stats__2[[#This Row],[TP]]+stats__2[[#This Row],[FP]])</f>
        <v>0.62857142857142856</v>
      </c>
      <c r="H2648" s="3">
        <f>stats__2[[#This Row],[TP]]/(stats__2[[#This Row],[TP]]+stats__2[[#This Row],[FN]])</f>
        <v>0.99354838709677418</v>
      </c>
      <c r="I2648" s="3">
        <f>2*((stats__2[[#This Row],[P]]*stats__2[[#This Row],[R]])/(stats__2[[#This Row],[P]]+stats__2[[#This Row],[R]]))</f>
        <v>0.76999999999999991</v>
      </c>
      <c r="J2648" s="4">
        <f>stats__2[[#This Row],[DocID]]-stats__2[[#This Row],[GenDocID]]</f>
        <v>0</v>
      </c>
      <c r="K2648">
        <v>2647</v>
      </c>
      <c r="L2648">
        <v>462</v>
      </c>
      <c r="M2648">
        <v>273</v>
      </c>
      <c r="N2648">
        <v>2</v>
      </c>
      <c r="O2648">
        <v>3</v>
      </c>
    </row>
    <row r="2649" spans="1:15" x14ac:dyDescent="0.45">
      <c r="A2649">
        <v>2648</v>
      </c>
      <c r="B2649" s="1" t="s">
        <v>8114</v>
      </c>
      <c r="C2649">
        <v>60</v>
      </c>
      <c r="D2649">
        <v>1</v>
      </c>
      <c r="E2649" s="1" t="s">
        <v>16285</v>
      </c>
      <c r="F2649" s="2">
        <f>(stats__2[[#This Row],[TP]]+stats__2[[#This Row],[TN]])/(stats__2[[#This Row],[TP]]+stats__2[[#This Row],[FP]]+stats__2[[#This Row],[TN]]+stats__2[[#This Row],[FN]])</f>
        <v>0.62284196547144755</v>
      </c>
      <c r="G2649" s="3">
        <f>stats__2[[#This Row],[TP]]/(stats__2[[#This Row],[TP]]+stats__2[[#This Row],[FP]])</f>
        <v>0.62433155080213909</v>
      </c>
      <c r="H2649" s="3">
        <f>stats__2[[#This Row],[TP]]/(stats__2[[#This Row],[TP]]+stats__2[[#This Row],[FN]])</f>
        <v>0.99361702127659579</v>
      </c>
      <c r="I2649" s="3">
        <f>2*((stats__2[[#This Row],[P]]*stats__2[[#This Row],[R]])/(stats__2[[#This Row],[P]]+stats__2[[#This Row],[R]]))</f>
        <v>0.7668308702791462</v>
      </c>
      <c r="J2649" s="4">
        <f>stats__2[[#This Row],[DocID]]-stats__2[[#This Row],[GenDocID]]</f>
        <v>0</v>
      </c>
      <c r="K2649">
        <v>2648</v>
      </c>
      <c r="L2649">
        <v>467</v>
      </c>
      <c r="M2649">
        <v>281</v>
      </c>
      <c r="N2649">
        <v>2</v>
      </c>
      <c r="O2649">
        <v>3</v>
      </c>
    </row>
    <row r="2650" spans="1:15" x14ac:dyDescent="0.45">
      <c r="A2650">
        <v>2649</v>
      </c>
      <c r="B2650" s="1" t="s">
        <v>8115</v>
      </c>
      <c r="C2650">
        <v>60</v>
      </c>
      <c r="D2650">
        <v>2</v>
      </c>
      <c r="E2650" s="1" t="s">
        <v>16285</v>
      </c>
      <c r="F2650" s="2">
        <f>(stats__2[[#This Row],[TP]]+stats__2[[#This Row],[TN]])/(stats__2[[#This Row],[TP]]+stats__2[[#This Row],[FP]]+stats__2[[#This Row],[TN]]+stats__2[[#This Row],[FN]])</f>
        <v>0.62202380952380953</v>
      </c>
      <c r="G2650" s="3">
        <f>stats__2[[#This Row],[TP]]/(stats__2[[#This Row],[TP]]+stats__2[[#This Row],[FP]])</f>
        <v>0.62368815592203897</v>
      </c>
      <c r="H2650" s="3">
        <f>stats__2[[#This Row],[TP]]/(stats__2[[#This Row],[TP]]+stats__2[[#This Row],[FN]])</f>
        <v>0.99284009546539376</v>
      </c>
      <c r="I2650" s="3">
        <f>2*((stats__2[[#This Row],[P]]*stats__2[[#This Row],[R]])/(stats__2[[#This Row],[P]]+stats__2[[#This Row],[R]]))</f>
        <v>0.76611418047882118</v>
      </c>
      <c r="J2650" s="4">
        <f>stats__2[[#This Row],[DocID]]-stats__2[[#This Row],[GenDocID]]</f>
        <v>0</v>
      </c>
      <c r="K2650">
        <v>2649</v>
      </c>
      <c r="L2650">
        <v>416</v>
      </c>
      <c r="M2650">
        <v>251</v>
      </c>
      <c r="N2650">
        <v>2</v>
      </c>
      <c r="O2650">
        <v>3</v>
      </c>
    </row>
    <row r="2651" spans="1:15" x14ac:dyDescent="0.45">
      <c r="A2651">
        <v>2650</v>
      </c>
      <c r="B2651" s="1" t="s">
        <v>8117</v>
      </c>
      <c r="C2651">
        <v>60</v>
      </c>
      <c r="D2651">
        <v>1</v>
      </c>
      <c r="E2651" s="1" t="s">
        <v>16285</v>
      </c>
      <c r="F2651" s="2">
        <f>(stats__2[[#This Row],[TP]]+stats__2[[#This Row],[TN]])/(stats__2[[#This Row],[TP]]+stats__2[[#This Row],[FP]]+stats__2[[#This Row],[TN]]+stats__2[[#This Row],[FN]])</f>
        <v>0.62467866323907451</v>
      </c>
      <c r="G2651" s="3">
        <f>stats__2[[#This Row],[TP]]/(stats__2[[#This Row],[TP]]+stats__2[[#This Row],[FP]])</f>
        <v>0.62613195342820183</v>
      </c>
      <c r="H2651" s="3">
        <f>stats__2[[#This Row],[TP]]/(stats__2[[#This Row],[TP]]+stats__2[[#This Row],[FN]])</f>
        <v>0.99383983572895274</v>
      </c>
      <c r="I2651" s="3">
        <f>2*((stats__2[[#This Row],[P]]*stats__2[[#This Row],[R]])/(stats__2[[#This Row],[P]]+stats__2[[#This Row],[R]]))</f>
        <v>0.76825396825396819</v>
      </c>
      <c r="J2651" s="4">
        <f>stats__2[[#This Row],[DocID]]-stats__2[[#This Row],[GenDocID]]</f>
        <v>0</v>
      </c>
      <c r="K2651">
        <v>2650</v>
      </c>
      <c r="L2651">
        <v>484</v>
      </c>
      <c r="M2651">
        <v>289</v>
      </c>
      <c r="N2651">
        <v>2</v>
      </c>
      <c r="O2651">
        <v>3</v>
      </c>
    </row>
    <row r="2652" spans="1:15" x14ac:dyDescent="0.45">
      <c r="A2652">
        <v>2651</v>
      </c>
      <c r="B2652" s="1" t="s">
        <v>8118</v>
      </c>
      <c r="C2652">
        <v>60</v>
      </c>
      <c r="D2652">
        <v>1</v>
      </c>
      <c r="E2652" s="1" t="s">
        <v>16285</v>
      </c>
      <c r="F2652" s="2">
        <f>(stats__2[[#This Row],[TP]]+stats__2[[#This Row],[TN]])/(stats__2[[#This Row],[TP]]+stats__2[[#This Row],[FP]]+stats__2[[#This Row],[TN]]+stats__2[[#This Row],[FN]])</f>
        <v>0.62344827586206897</v>
      </c>
      <c r="G2652" s="3">
        <f>stats__2[[#This Row],[TP]]/(stats__2[[#This Row],[TP]]+stats__2[[#This Row],[FP]])</f>
        <v>0.625</v>
      </c>
      <c r="H2652" s="3">
        <f>stats__2[[#This Row],[TP]]/(stats__2[[#This Row],[TP]]+stats__2[[#This Row],[FN]])</f>
        <v>0.99337748344370858</v>
      </c>
      <c r="I2652" s="3">
        <f>2*((stats__2[[#This Row],[P]]*stats__2[[#This Row],[R]])/(stats__2[[#This Row],[P]]+stats__2[[#This Row],[R]]))</f>
        <v>0.76726342710997442</v>
      </c>
      <c r="J2652" s="4">
        <f>stats__2[[#This Row],[DocID]]-stats__2[[#This Row],[GenDocID]]</f>
        <v>0</v>
      </c>
      <c r="K2652">
        <v>2651</v>
      </c>
      <c r="L2652">
        <v>450</v>
      </c>
      <c r="M2652">
        <v>270</v>
      </c>
      <c r="N2652">
        <v>2</v>
      </c>
      <c r="O2652">
        <v>3</v>
      </c>
    </row>
    <row r="2653" spans="1:15" x14ac:dyDescent="0.45">
      <c r="A2653">
        <v>2652</v>
      </c>
      <c r="B2653" s="1" t="s">
        <v>8119</v>
      </c>
      <c r="C2653">
        <v>60</v>
      </c>
      <c r="D2653">
        <v>1</v>
      </c>
      <c r="E2653" s="1" t="s">
        <v>16285</v>
      </c>
      <c r="F2653" s="2">
        <f>(stats__2[[#This Row],[TP]]+stats__2[[#This Row],[TN]])/(stats__2[[#This Row],[TP]]+stats__2[[#This Row],[FP]]+stats__2[[#This Row],[TN]]+stats__2[[#This Row],[FN]])</f>
        <v>0.63086232980332824</v>
      </c>
      <c r="G2653" s="3">
        <f>stats__2[[#This Row],[TP]]/(stats__2[[#This Row],[TP]]+stats__2[[#This Row],[FP]])</f>
        <v>0.63262195121951215</v>
      </c>
      <c r="H2653" s="3">
        <f>stats__2[[#This Row],[TP]]/(stats__2[[#This Row],[TP]]+stats__2[[#This Row],[FN]])</f>
        <v>0.99282296650717705</v>
      </c>
      <c r="I2653" s="3">
        <f>2*((stats__2[[#This Row],[P]]*stats__2[[#This Row],[R]])/(stats__2[[#This Row],[P]]+stats__2[[#This Row],[R]]))</f>
        <v>0.77281191806331462</v>
      </c>
      <c r="J2653" s="4">
        <f>stats__2[[#This Row],[DocID]]-stats__2[[#This Row],[GenDocID]]</f>
        <v>0</v>
      </c>
      <c r="K2653">
        <v>2652</v>
      </c>
      <c r="L2653">
        <v>415</v>
      </c>
      <c r="M2653">
        <v>241</v>
      </c>
      <c r="N2653">
        <v>2</v>
      </c>
      <c r="O2653">
        <v>3</v>
      </c>
    </row>
    <row r="2654" spans="1:15" x14ac:dyDescent="0.45">
      <c r="A2654">
        <v>2653</v>
      </c>
      <c r="B2654" s="1" t="s">
        <v>8120</v>
      </c>
      <c r="C2654">
        <v>60</v>
      </c>
      <c r="D2654">
        <v>2</v>
      </c>
      <c r="E2654" s="1" t="s">
        <v>16285</v>
      </c>
      <c r="F2654" s="2">
        <f>(stats__2[[#This Row],[TP]]+stats__2[[#This Row],[TN]])/(stats__2[[#This Row],[TP]]+stats__2[[#This Row],[FP]]+stats__2[[#This Row],[TN]]+stats__2[[#This Row],[FN]])</f>
        <v>0.62094395280235992</v>
      </c>
      <c r="G2654" s="3">
        <f>stats__2[[#This Row],[TP]]/(stats__2[[#This Row],[TP]]+stats__2[[#This Row],[FP]])</f>
        <v>0.62258543833580982</v>
      </c>
      <c r="H2654" s="3">
        <f>stats__2[[#This Row],[TP]]/(stats__2[[#This Row],[TP]]+stats__2[[#This Row],[FN]])</f>
        <v>0.99289099526066349</v>
      </c>
      <c r="I2654" s="3">
        <f>2*((stats__2[[#This Row],[P]]*stats__2[[#This Row],[R]])/(stats__2[[#This Row],[P]]+stats__2[[#This Row],[R]]))</f>
        <v>0.76529680365296804</v>
      </c>
      <c r="J2654" s="4">
        <f>stats__2[[#This Row],[DocID]]-stats__2[[#This Row],[GenDocID]]</f>
        <v>0</v>
      </c>
      <c r="K2654">
        <v>2653</v>
      </c>
      <c r="L2654">
        <v>419</v>
      </c>
      <c r="M2654">
        <v>254</v>
      </c>
      <c r="N2654">
        <v>2</v>
      </c>
      <c r="O2654">
        <v>3</v>
      </c>
    </row>
    <row r="2655" spans="1:15" x14ac:dyDescent="0.45">
      <c r="A2655">
        <v>2654</v>
      </c>
      <c r="B2655" s="1" t="s">
        <v>8121</v>
      </c>
      <c r="C2655">
        <v>60</v>
      </c>
      <c r="D2655">
        <v>1</v>
      </c>
      <c r="E2655" s="1" t="s">
        <v>16285</v>
      </c>
      <c r="F2655" s="2">
        <f>(stats__2[[#This Row],[TP]]+stats__2[[#This Row],[TN]])/(stats__2[[#This Row],[TP]]+stats__2[[#This Row],[FP]]+stats__2[[#This Row],[TN]]+stats__2[[#This Row],[FN]])</f>
        <v>0.62822085889570556</v>
      </c>
      <c r="G2655" s="3">
        <f>stats__2[[#This Row],[TP]]/(stats__2[[#This Row],[TP]]+stats__2[[#This Row],[FP]])</f>
        <v>0.62962962962962965</v>
      </c>
      <c r="H2655" s="3">
        <f>stats__2[[#This Row],[TP]]/(stats__2[[#This Row],[TP]]+stats__2[[#This Row],[FN]])</f>
        <v>0.99415204678362568</v>
      </c>
      <c r="I2655" s="3">
        <f>2*((stats__2[[#This Row],[P]]*stats__2[[#This Row],[R]])/(stats__2[[#This Row],[P]]+stats__2[[#This Row],[R]]))</f>
        <v>0.77097505668934241</v>
      </c>
      <c r="J2655" s="4">
        <f>stats__2[[#This Row],[DocID]]-stats__2[[#This Row],[GenDocID]]</f>
        <v>0</v>
      </c>
      <c r="K2655">
        <v>2654</v>
      </c>
      <c r="L2655">
        <v>510</v>
      </c>
      <c r="M2655">
        <v>300</v>
      </c>
      <c r="N2655">
        <v>2</v>
      </c>
      <c r="O2655">
        <v>3</v>
      </c>
    </row>
    <row r="2656" spans="1:15" x14ac:dyDescent="0.45">
      <c r="A2656">
        <v>2655</v>
      </c>
      <c r="B2656" s="1" t="s">
        <v>8122</v>
      </c>
      <c r="C2656">
        <v>60</v>
      </c>
      <c r="D2656">
        <v>1</v>
      </c>
      <c r="E2656" s="1" t="s">
        <v>16285</v>
      </c>
      <c r="F2656" s="2">
        <f>(stats__2[[#This Row],[TP]]+stats__2[[#This Row],[TN]])/(stats__2[[#This Row],[TP]]+stats__2[[#This Row],[FP]]+stats__2[[#This Row],[TN]]+stats__2[[#This Row],[FN]])</f>
        <v>0.62256267409470756</v>
      </c>
      <c r="G2656" s="3">
        <f>stats__2[[#This Row],[TP]]/(stats__2[[#This Row],[TP]]+stats__2[[#This Row],[FP]])</f>
        <v>0.62412342215988781</v>
      </c>
      <c r="H2656" s="3">
        <f>stats__2[[#This Row],[TP]]/(stats__2[[#This Row],[TP]]+stats__2[[#This Row],[FN]])</f>
        <v>0.9933035714285714</v>
      </c>
      <c r="I2656" s="3">
        <f>2*((stats__2[[#This Row],[P]]*stats__2[[#This Row],[R]])/(stats__2[[#This Row],[P]]+stats__2[[#This Row],[R]]))</f>
        <v>0.76658053402239457</v>
      </c>
      <c r="J2656" s="4">
        <f>stats__2[[#This Row],[DocID]]-stats__2[[#This Row],[GenDocID]]</f>
        <v>0</v>
      </c>
      <c r="K2656">
        <v>2655</v>
      </c>
      <c r="L2656">
        <v>445</v>
      </c>
      <c r="M2656">
        <v>268</v>
      </c>
      <c r="N2656">
        <v>2</v>
      </c>
      <c r="O2656">
        <v>3</v>
      </c>
    </row>
    <row r="2657" spans="1:15" x14ac:dyDescent="0.45">
      <c r="A2657">
        <v>2656</v>
      </c>
      <c r="B2657" s="1" t="s">
        <v>8123</v>
      </c>
      <c r="C2657">
        <v>60</v>
      </c>
      <c r="D2657">
        <v>1</v>
      </c>
      <c r="E2657" s="1" t="s">
        <v>16285</v>
      </c>
      <c r="F2657" s="2">
        <f>(stats__2[[#This Row],[TP]]+stats__2[[#This Row],[TN]])/(stats__2[[#This Row],[TP]]+stats__2[[#This Row],[FP]]+stats__2[[#This Row],[TN]]+stats__2[[#This Row],[FN]])</f>
        <v>0.62301587301587302</v>
      </c>
      <c r="G2657" s="3">
        <f>stats__2[[#This Row],[TP]]/(stats__2[[#This Row],[TP]]+stats__2[[#This Row],[FP]])</f>
        <v>0.62450066577896135</v>
      </c>
      <c r="H2657" s="3">
        <f>stats__2[[#This Row],[TP]]/(stats__2[[#This Row],[TP]]+stats__2[[#This Row],[FN]])</f>
        <v>0.99364406779661019</v>
      </c>
      <c r="I2657" s="3">
        <f>2*((stats__2[[#This Row],[P]]*stats__2[[#This Row],[R]])/(stats__2[[#This Row],[P]]+stats__2[[#This Row],[R]]))</f>
        <v>0.76696647587898603</v>
      </c>
      <c r="J2657" s="4">
        <f>stats__2[[#This Row],[DocID]]-stats__2[[#This Row],[GenDocID]]</f>
        <v>0</v>
      </c>
      <c r="K2657">
        <v>2656</v>
      </c>
      <c r="L2657">
        <v>469</v>
      </c>
      <c r="M2657">
        <v>282</v>
      </c>
      <c r="N2657">
        <v>2</v>
      </c>
      <c r="O2657">
        <v>3</v>
      </c>
    </row>
    <row r="2658" spans="1:15" x14ac:dyDescent="0.45">
      <c r="A2658">
        <v>2657</v>
      </c>
      <c r="B2658" s="1" t="s">
        <v>8124</v>
      </c>
      <c r="C2658">
        <v>60</v>
      </c>
      <c r="D2658">
        <v>1</v>
      </c>
      <c r="E2658" s="1" t="s">
        <v>16285</v>
      </c>
      <c r="F2658" s="2">
        <f>(stats__2[[#This Row],[TP]]+stats__2[[#This Row],[TN]])/(stats__2[[#This Row],[TP]]+stats__2[[#This Row],[FP]]+stats__2[[#This Row],[TN]]+stats__2[[#This Row],[FN]])</f>
        <v>0.61842105263157898</v>
      </c>
      <c r="G2658" s="3">
        <f>stats__2[[#This Row],[TP]]/(stats__2[[#This Row],[TP]]+stats__2[[#This Row],[FP]])</f>
        <v>0.61986754966887414</v>
      </c>
      <c r="H2658" s="3">
        <f>stats__2[[#This Row],[TP]]/(stats__2[[#This Row],[TP]]+stats__2[[#This Row],[FN]])</f>
        <v>0.99363057324840764</v>
      </c>
      <c r="I2658" s="3">
        <f>2*((stats__2[[#This Row],[P]]*stats__2[[#This Row],[R]])/(stats__2[[#This Row],[P]]+stats__2[[#This Row],[R]]))</f>
        <v>0.76345840130505704</v>
      </c>
      <c r="J2658" s="4">
        <f>stats__2[[#This Row],[DocID]]-stats__2[[#This Row],[GenDocID]]</f>
        <v>0</v>
      </c>
      <c r="K2658">
        <v>2657</v>
      </c>
      <c r="L2658">
        <v>468</v>
      </c>
      <c r="M2658">
        <v>287</v>
      </c>
      <c r="N2658">
        <v>2</v>
      </c>
      <c r="O2658">
        <v>3</v>
      </c>
    </row>
    <row r="2659" spans="1:15" x14ac:dyDescent="0.45">
      <c r="A2659">
        <v>2658</v>
      </c>
      <c r="B2659" s="1" t="s">
        <v>8125</v>
      </c>
      <c r="C2659">
        <v>60</v>
      </c>
      <c r="D2659">
        <v>1</v>
      </c>
      <c r="E2659" s="1" t="s">
        <v>16285</v>
      </c>
      <c r="F2659" s="2">
        <f>(stats__2[[#This Row],[TP]]+stats__2[[#This Row],[TN]])/(stats__2[[#This Row],[TP]]+stats__2[[#This Row],[FP]]+stats__2[[#This Row],[TN]]+stats__2[[#This Row],[FN]])</f>
        <v>0.62599049128367668</v>
      </c>
      <c r="G2659" s="3">
        <f>stats__2[[#This Row],[TP]]/(stats__2[[#This Row],[TP]]+stats__2[[#This Row],[FP]])</f>
        <v>0.62779552715654952</v>
      </c>
      <c r="H2659" s="3">
        <f>stats__2[[#This Row],[TP]]/(stats__2[[#This Row],[TP]]+stats__2[[#This Row],[FN]])</f>
        <v>0.99242424242424243</v>
      </c>
      <c r="I2659" s="3">
        <f>2*((stats__2[[#This Row],[P]]*stats__2[[#This Row],[R]])/(stats__2[[#This Row],[P]]+stats__2[[#This Row],[R]]))</f>
        <v>0.7690802348336595</v>
      </c>
      <c r="J2659" s="4">
        <f>stats__2[[#This Row],[DocID]]-stats__2[[#This Row],[GenDocID]]</f>
        <v>0</v>
      </c>
      <c r="K2659">
        <v>2658</v>
      </c>
      <c r="L2659">
        <v>393</v>
      </c>
      <c r="M2659">
        <v>233</v>
      </c>
      <c r="N2659">
        <v>2</v>
      </c>
      <c r="O2659">
        <v>3</v>
      </c>
    </row>
    <row r="2660" spans="1:15" x14ac:dyDescent="0.45">
      <c r="A2660">
        <v>2659</v>
      </c>
      <c r="B2660" s="1" t="s">
        <v>8126</v>
      </c>
      <c r="C2660">
        <v>60</v>
      </c>
      <c r="D2660">
        <v>1</v>
      </c>
      <c r="E2660" s="1" t="s">
        <v>16285</v>
      </c>
      <c r="F2660" s="2">
        <f>(stats__2[[#This Row],[TP]]+stats__2[[#This Row],[TN]])/(stats__2[[#This Row],[TP]]+stats__2[[#This Row],[FP]]+stats__2[[#This Row],[TN]]+stats__2[[#This Row],[FN]])</f>
        <v>0.62032884902840058</v>
      </c>
      <c r="G2660" s="3">
        <f>stats__2[[#This Row],[TP]]/(stats__2[[#This Row],[TP]]+stats__2[[#This Row],[FP]])</f>
        <v>0.62198795180722888</v>
      </c>
      <c r="H2660" s="3">
        <f>stats__2[[#This Row],[TP]]/(stats__2[[#This Row],[TP]]+stats__2[[#This Row],[FN]])</f>
        <v>0.99278846153846156</v>
      </c>
      <c r="I2660" s="3">
        <f>2*((stats__2[[#This Row],[P]]*stats__2[[#This Row],[R]])/(stats__2[[#This Row],[P]]+stats__2[[#This Row],[R]]))</f>
        <v>0.76481481481481473</v>
      </c>
      <c r="J2660" s="4">
        <f>stats__2[[#This Row],[DocID]]-stats__2[[#This Row],[GenDocID]]</f>
        <v>0</v>
      </c>
      <c r="K2660">
        <v>2659</v>
      </c>
      <c r="L2660">
        <v>413</v>
      </c>
      <c r="M2660">
        <v>251</v>
      </c>
      <c r="N2660">
        <v>2</v>
      </c>
      <c r="O2660">
        <v>3</v>
      </c>
    </row>
    <row r="2661" spans="1:15" x14ac:dyDescent="0.45">
      <c r="A2661">
        <v>2660</v>
      </c>
      <c r="B2661" s="1" t="s">
        <v>8128</v>
      </c>
      <c r="C2661">
        <v>60</v>
      </c>
      <c r="D2661">
        <v>2</v>
      </c>
      <c r="E2661" s="1" t="s">
        <v>16285</v>
      </c>
      <c r="F2661" s="2">
        <f>(stats__2[[#This Row],[TP]]+stats__2[[#This Row],[TN]])/(stats__2[[#This Row],[TP]]+stats__2[[#This Row],[FP]]+stats__2[[#This Row],[TN]]+stats__2[[#This Row],[FN]])</f>
        <v>0.62430167597765363</v>
      </c>
      <c r="G2661" s="3">
        <f>stats__2[[#This Row],[TP]]/(stats__2[[#This Row],[TP]]+stats__2[[#This Row],[FP]])</f>
        <v>0.62587904360056257</v>
      </c>
      <c r="H2661" s="3">
        <f>stats__2[[#This Row],[TP]]/(stats__2[[#This Row],[TP]]+stats__2[[#This Row],[FN]])</f>
        <v>0.9933035714285714</v>
      </c>
      <c r="I2661" s="3">
        <f>2*((stats__2[[#This Row],[P]]*stats__2[[#This Row],[R]])/(stats__2[[#This Row],[P]]+stats__2[[#This Row],[R]]))</f>
        <v>0.76790336496980161</v>
      </c>
      <c r="J2661" s="4">
        <f>stats__2[[#This Row],[DocID]]-stats__2[[#This Row],[GenDocID]]</f>
        <v>0</v>
      </c>
      <c r="K2661">
        <v>2660</v>
      </c>
      <c r="L2661">
        <v>445</v>
      </c>
      <c r="M2661">
        <v>266</v>
      </c>
      <c r="N2661">
        <v>2</v>
      </c>
      <c r="O2661">
        <v>3</v>
      </c>
    </row>
    <row r="2662" spans="1:15" x14ac:dyDescent="0.45">
      <c r="A2662">
        <v>2661</v>
      </c>
      <c r="B2662" s="1" t="s">
        <v>8129</v>
      </c>
      <c r="C2662">
        <v>60</v>
      </c>
      <c r="D2662">
        <v>2</v>
      </c>
      <c r="E2662" s="1" t="s">
        <v>16285</v>
      </c>
      <c r="F2662" s="2">
        <f>(stats__2[[#This Row],[TP]]+stats__2[[#This Row],[TN]])/(stats__2[[#This Row],[TP]]+stats__2[[#This Row],[FP]]+stats__2[[#This Row],[TN]]+stats__2[[#This Row],[FN]])</f>
        <v>0.63668430335097004</v>
      </c>
      <c r="G2662" s="3">
        <f>stats__2[[#This Row],[TP]]/(stats__2[[#This Row],[TP]]+stats__2[[#This Row],[FP]])</f>
        <v>0.63879003558718861</v>
      </c>
      <c r="H2662" s="3">
        <f>stats__2[[#This Row],[TP]]/(stats__2[[#This Row],[TP]]+stats__2[[#This Row],[FN]])</f>
        <v>0.99171270718232041</v>
      </c>
      <c r="I2662" s="3">
        <f>2*((stats__2[[#This Row],[P]]*stats__2[[#This Row],[R]])/(stats__2[[#This Row],[P]]+stats__2[[#This Row],[R]]))</f>
        <v>0.77705627705627711</v>
      </c>
      <c r="J2662" s="4">
        <f>stats__2[[#This Row],[DocID]]-stats__2[[#This Row],[GenDocID]]</f>
        <v>0</v>
      </c>
      <c r="K2662">
        <v>2661</v>
      </c>
      <c r="L2662">
        <v>359</v>
      </c>
      <c r="M2662">
        <v>203</v>
      </c>
      <c r="N2662">
        <v>2</v>
      </c>
      <c r="O2662">
        <v>3</v>
      </c>
    </row>
    <row r="2663" spans="1:15" x14ac:dyDescent="0.45">
      <c r="A2663">
        <v>2662</v>
      </c>
      <c r="B2663" s="1" t="s">
        <v>8130</v>
      </c>
      <c r="C2663">
        <v>60</v>
      </c>
      <c r="D2663">
        <v>1</v>
      </c>
      <c r="E2663" s="1" t="s">
        <v>16285</v>
      </c>
      <c r="F2663" s="2">
        <f>(stats__2[[#This Row],[TP]]+stats__2[[#This Row],[TN]])/(stats__2[[#This Row],[TP]]+stats__2[[#This Row],[FP]]+stats__2[[#This Row],[TN]]+stats__2[[#This Row],[FN]])</f>
        <v>0.61240310077519378</v>
      </c>
      <c r="G2663" s="3">
        <f>stats__2[[#This Row],[TP]]/(stats__2[[#This Row],[TP]]+stats__2[[#This Row],[FP]])</f>
        <v>0.61406249999999996</v>
      </c>
      <c r="H2663" s="3">
        <f>stats__2[[#This Row],[TP]]/(stats__2[[#This Row],[TP]]+stats__2[[#This Row],[FN]])</f>
        <v>0.99242424242424243</v>
      </c>
      <c r="I2663" s="3">
        <f>2*((stats__2[[#This Row],[P]]*stats__2[[#This Row],[R]])/(stats__2[[#This Row],[P]]+stats__2[[#This Row],[R]]))</f>
        <v>0.75868725868725861</v>
      </c>
      <c r="J2663" s="4">
        <f>stats__2[[#This Row],[DocID]]-stats__2[[#This Row],[GenDocID]]</f>
        <v>0</v>
      </c>
      <c r="K2663">
        <v>2662</v>
      </c>
      <c r="L2663">
        <v>393</v>
      </c>
      <c r="M2663">
        <v>247</v>
      </c>
      <c r="N2663">
        <v>2</v>
      </c>
      <c r="O2663">
        <v>3</v>
      </c>
    </row>
    <row r="2664" spans="1:15" x14ac:dyDescent="0.45">
      <c r="A2664">
        <v>2663</v>
      </c>
      <c r="B2664" s="1" t="s">
        <v>8131</v>
      </c>
      <c r="C2664">
        <v>60</v>
      </c>
      <c r="D2664">
        <v>2</v>
      </c>
      <c r="E2664" s="1" t="s">
        <v>16285</v>
      </c>
      <c r="F2664" s="2">
        <f>(stats__2[[#This Row],[TP]]+stats__2[[#This Row],[TN]])/(stats__2[[#This Row],[TP]]+stats__2[[#This Row],[FP]]+stats__2[[#This Row],[TN]]+stats__2[[#This Row],[FN]])</f>
        <v>0.6221910112359551</v>
      </c>
      <c r="G2664" s="3">
        <f>stats__2[[#This Row],[TP]]/(stats__2[[#This Row],[TP]]+stats__2[[#This Row],[FP]])</f>
        <v>0.62376237623762376</v>
      </c>
      <c r="H2664" s="3">
        <f>stats__2[[#This Row],[TP]]/(stats__2[[#This Row],[TP]]+stats__2[[#This Row],[FN]])</f>
        <v>0.9932432432432432</v>
      </c>
      <c r="I2664" s="3">
        <f>2*((stats__2[[#This Row],[P]]*stats__2[[#This Row],[R]])/(stats__2[[#This Row],[P]]+stats__2[[#This Row],[R]]))</f>
        <v>0.76629018245004354</v>
      </c>
      <c r="J2664" s="4">
        <f>stats__2[[#This Row],[DocID]]-stats__2[[#This Row],[GenDocID]]</f>
        <v>0</v>
      </c>
      <c r="K2664">
        <v>2663</v>
      </c>
      <c r="L2664">
        <v>441</v>
      </c>
      <c r="M2664">
        <v>266</v>
      </c>
      <c r="N2664">
        <v>2</v>
      </c>
      <c r="O2664">
        <v>3</v>
      </c>
    </row>
    <row r="2665" spans="1:15" x14ac:dyDescent="0.45">
      <c r="A2665">
        <v>2664</v>
      </c>
      <c r="B2665" s="1" t="s">
        <v>8132</v>
      </c>
      <c r="C2665">
        <v>60</v>
      </c>
      <c r="D2665">
        <v>2</v>
      </c>
      <c r="E2665" s="1" t="s">
        <v>16285</v>
      </c>
      <c r="F2665" s="2">
        <f>(stats__2[[#This Row],[TP]]+stats__2[[#This Row],[TN]])/(stats__2[[#This Row],[TP]]+stats__2[[#This Row],[FP]]+stats__2[[#This Row],[TN]]+stats__2[[#This Row],[FN]])</f>
        <v>0.6198473282442748</v>
      </c>
      <c r="G2665" s="3">
        <f>stats__2[[#This Row],[TP]]/(stats__2[[#This Row],[TP]]+stats__2[[#This Row],[FP]])</f>
        <v>0.62153846153846148</v>
      </c>
      <c r="H2665" s="3">
        <f>stats__2[[#This Row],[TP]]/(stats__2[[#This Row],[TP]]+stats__2[[#This Row],[FN]])</f>
        <v>0.99262899262899262</v>
      </c>
      <c r="I2665" s="3">
        <f>2*((stats__2[[#This Row],[P]]*stats__2[[#This Row],[R]])/(stats__2[[#This Row],[P]]+stats__2[[#This Row],[R]]))</f>
        <v>0.76442762535477771</v>
      </c>
      <c r="J2665" s="4">
        <f>stats__2[[#This Row],[DocID]]-stats__2[[#This Row],[GenDocID]]</f>
        <v>0</v>
      </c>
      <c r="K2665">
        <v>2664</v>
      </c>
      <c r="L2665">
        <v>404</v>
      </c>
      <c r="M2665">
        <v>246</v>
      </c>
      <c r="N2665">
        <v>2</v>
      </c>
      <c r="O2665">
        <v>3</v>
      </c>
    </row>
    <row r="2666" spans="1:15" x14ac:dyDescent="0.45">
      <c r="A2666">
        <v>2665</v>
      </c>
      <c r="B2666" s="1" t="s">
        <v>8133</v>
      </c>
      <c r="C2666">
        <v>60</v>
      </c>
      <c r="D2666">
        <v>1</v>
      </c>
      <c r="E2666" s="1" t="s">
        <v>16285</v>
      </c>
      <c r="F2666" s="2">
        <f>(stats__2[[#This Row],[TP]]+stats__2[[#This Row],[TN]])/(stats__2[[#This Row],[TP]]+stats__2[[#This Row],[FP]]+stats__2[[#This Row],[TN]]+stats__2[[#This Row],[FN]])</f>
        <v>0.62857142857142856</v>
      </c>
      <c r="G2666" s="3">
        <f>stats__2[[#This Row],[TP]]/(stats__2[[#This Row],[TP]]+stats__2[[#This Row],[FP]])</f>
        <v>0.63050847457627124</v>
      </c>
      <c r="H2666" s="3">
        <f>stats__2[[#This Row],[TP]]/(stats__2[[#This Row],[TP]]+stats__2[[#This Row],[FN]])</f>
        <v>0.99199999999999999</v>
      </c>
      <c r="I2666" s="3">
        <f>2*((stats__2[[#This Row],[P]]*stats__2[[#This Row],[R]])/(stats__2[[#This Row],[P]]+stats__2[[#This Row],[R]]))</f>
        <v>0.77098445595854925</v>
      </c>
      <c r="J2666" s="4">
        <f>stats__2[[#This Row],[DocID]]-stats__2[[#This Row],[GenDocID]]</f>
        <v>0</v>
      </c>
      <c r="K2666">
        <v>2665</v>
      </c>
      <c r="L2666">
        <v>372</v>
      </c>
      <c r="M2666">
        <v>218</v>
      </c>
      <c r="N2666">
        <v>2</v>
      </c>
      <c r="O2666">
        <v>3</v>
      </c>
    </row>
    <row r="2667" spans="1:15" x14ac:dyDescent="0.45">
      <c r="A2667">
        <v>2666</v>
      </c>
      <c r="B2667" s="1" t="s">
        <v>8134</v>
      </c>
      <c r="C2667">
        <v>60</v>
      </c>
      <c r="D2667">
        <v>1</v>
      </c>
      <c r="E2667" s="1" t="s">
        <v>16285</v>
      </c>
      <c r="F2667" s="2">
        <f>(stats__2[[#This Row],[TP]]+stats__2[[#This Row],[TN]])/(stats__2[[#This Row],[TP]]+stats__2[[#This Row],[FP]]+stats__2[[#This Row],[TN]]+stats__2[[#This Row],[FN]])</f>
        <v>0.62742561448900391</v>
      </c>
      <c r="G2667" s="3">
        <f>stats__2[[#This Row],[TP]]/(stats__2[[#This Row],[TP]]+stats__2[[#This Row],[FP]])</f>
        <v>0.62890625</v>
      </c>
      <c r="H2667" s="3">
        <f>stats__2[[#This Row],[TP]]/(stats__2[[#This Row],[TP]]+stats__2[[#This Row],[FN]])</f>
        <v>0.99382716049382713</v>
      </c>
      <c r="I2667" s="3">
        <f>2*((stats__2[[#This Row],[P]]*stats__2[[#This Row],[R]])/(stats__2[[#This Row],[P]]+stats__2[[#This Row],[R]]))</f>
        <v>0.77033492822966509</v>
      </c>
      <c r="J2667" s="4">
        <f>stats__2[[#This Row],[DocID]]-stats__2[[#This Row],[GenDocID]]</f>
        <v>0</v>
      </c>
      <c r="K2667">
        <v>2666</v>
      </c>
      <c r="L2667">
        <v>483</v>
      </c>
      <c r="M2667">
        <v>285</v>
      </c>
      <c r="N2667">
        <v>2</v>
      </c>
      <c r="O2667">
        <v>3</v>
      </c>
    </row>
    <row r="2668" spans="1:15" x14ac:dyDescent="0.45">
      <c r="A2668">
        <v>2667</v>
      </c>
      <c r="B2668" s="1" t="s">
        <v>8135</v>
      </c>
      <c r="C2668">
        <v>60</v>
      </c>
      <c r="D2668">
        <v>1</v>
      </c>
      <c r="E2668" s="1" t="s">
        <v>16285</v>
      </c>
      <c r="F2668" s="2">
        <f>(stats__2[[#This Row],[TP]]+stats__2[[#This Row],[TN]])/(stats__2[[#This Row],[TP]]+stats__2[[#This Row],[FP]]+stats__2[[#This Row],[TN]]+stats__2[[#This Row],[FN]])</f>
        <v>0.6166666666666667</v>
      </c>
      <c r="G2668" s="3">
        <f>stats__2[[#This Row],[TP]]/(stats__2[[#This Row],[TP]]+stats__2[[#This Row],[FP]])</f>
        <v>0.61832061068702293</v>
      </c>
      <c r="H2668" s="3">
        <f>stats__2[[#This Row],[TP]]/(stats__2[[#This Row],[TP]]+stats__2[[#This Row],[FN]])</f>
        <v>0.99264705882352944</v>
      </c>
      <c r="I2668" s="3">
        <f>2*((stats__2[[#This Row],[P]]*stats__2[[#This Row],[R]])/(stats__2[[#This Row],[P]]+stats__2[[#This Row],[R]]))</f>
        <v>0.76199435559736595</v>
      </c>
      <c r="J2668" s="4">
        <f>stats__2[[#This Row],[DocID]]-stats__2[[#This Row],[GenDocID]]</f>
        <v>0</v>
      </c>
      <c r="K2668">
        <v>2667</v>
      </c>
      <c r="L2668">
        <v>405</v>
      </c>
      <c r="M2668">
        <v>250</v>
      </c>
      <c r="N2668">
        <v>2</v>
      </c>
      <c r="O2668">
        <v>3</v>
      </c>
    </row>
    <row r="2669" spans="1:15" x14ac:dyDescent="0.45">
      <c r="A2669">
        <v>2668</v>
      </c>
      <c r="B2669" s="1" t="s">
        <v>8136</v>
      </c>
      <c r="C2669">
        <v>60</v>
      </c>
      <c r="D2669">
        <v>1</v>
      </c>
      <c r="E2669" s="1" t="s">
        <v>16285</v>
      </c>
      <c r="F2669" s="2">
        <f>(stats__2[[#This Row],[TP]]+stats__2[[#This Row],[TN]])/(stats__2[[#This Row],[TP]]+stats__2[[#This Row],[FP]]+stats__2[[#This Row],[TN]]+stats__2[[#This Row],[FN]])</f>
        <v>0.63090128755364805</v>
      </c>
      <c r="G2669" s="3">
        <f>stats__2[[#This Row],[TP]]/(stats__2[[#This Row],[TP]]+stats__2[[#This Row],[FP]])</f>
        <v>0.63256484149855907</v>
      </c>
      <c r="H2669" s="3">
        <f>stats__2[[#This Row],[TP]]/(stats__2[[#This Row],[TP]]+stats__2[[#This Row],[FN]])</f>
        <v>0.99321266968325794</v>
      </c>
      <c r="I2669" s="3">
        <f>2*((stats__2[[#This Row],[P]]*stats__2[[#This Row],[R]])/(stats__2[[#This Row],[P]]+stats__2[[#This Row],[R]]))</f>
        <v>0.772887323943662</v>
      </c>
      <c r="J2669" s="4">
        <f>stats__2[[#This Row],[DocID]]-stats__2[[#This Row],[GenDocID]]</f>
        <v>0</v>
      </c>
      <c r="K2669">
        <v>2668</v>
      </c>
      <c r="L2669">
        <v>439</v>
      </c>
      <c r="M2669">
        <v>255</v>
      </c>
      <c r="N2669">
        <v>2</v>
      </c>
      <c r="O2669">
        <v>3</v>
      </c>
    </row>
    <row r="2670" spans="1:15" x14ac:dyDescent="0.45">
      <c r="A2670">
        <v>2669</v>
      </c>
      <c r="B2670" s="1" t="s">
        <v>8137</v>
      </c>
      <c r="C2670">
        <v>60</v>
      </c>
      <c r="D2670">
        <v>1</v>
      </c>
      <c r="E2670" s="1" t="s">
        <v>16285</v>
      </c>
      <c r="F2670" s="2">
        <f>(stats__2[[#This Row],[TP]]+stats__2[[#This Row],[TN]])/(stats__2[[#This Row],[TP]]+stats__2[[#This Row],[FP]]+stats__2[[#This Row],[TN]]+stats__2[[#This Row],[FN]])</f>
        <v>0.62618083670715252</v>
      </c>
      <c r="G2670" s="3">
        <f>stats__2[[#This Row],[TP]]/(stats__2[[#This Row],[TP]]+stats__2[[#This Row],[FP]])</f>
        <v>0.62771739130434778</v>
      </c>
      <c r="H2670" s="3">
        <f>stats__2[[#This Row],[TP]]/(stats__2[[#This Row],[TP]]+stats__2[[#This Row],[FN]])</f>
        <v>0.99354838709677418</v>
      </c>
      <c r="I2670" s="3">
        <f>2*((stats__2[[#This Row],[P]]*stats__2[[#This Row],[R]])/(stats__2[[#This Row],[P]]+stats__2[[#This Row],[R]]))</f>
        <v>0.76935886761032468</v>
      </c>
      <c r="J2670" s="4">
        <f>stats__2[[#This Row],[DocID]]-stats__2[[#This Row],[GenDocID]]</f>
        <v>0</v>
      </c>
      <c r="K2670">
        <v>2669</v>
      </c>
      <c r="L2670">
        <v>462</v>
      </c>
      <c r="M2670">
        <v>274</v>
      </c>
      <c r="N2670">
        <v>2</v>
      </c>
      <c r="O2670">
        <v>3</v>
      </c>
    </row>
    <row r="2671" spans="1:15" x14ac:dyDescent="0.45">
      <c r="A2671">
        <v>2670</v>
      </c>
      <c r="B2671" s="1" t="s">
        <v>8139</v>
      </c>
      <c r="C2671">
        <v>60</v>
      </c>
      <c r="D2671">
        <v>2</v>
      </c>
      <c r="E2671" s="1" t="s">
        <v>16285</v>
      </c>
      <c r="F2671" s="2">
        <f>(stats__2[[#This Row],[TP]]+stats__2[[#This Row],[TN]])/(stats__2[[#This Row],[TP]]+stats__2[[#This Row],[FP]]+stats__2[[#This Row],[TN]]+stats__2[[#This Row],[FN]])</f>
        <v>0.62649006622516556</v>
      </c>
      <c r="G2671" s="3">
        <f>stats__2[[#This Row],[TP]]/(stats__2[[#This Row],[TP]]+stats__2[[#This Row],[FP]])</f>
        <v>0.628</v>
      </c>
      <c r="H2671" s="3">
        <f>stats__2[[#This Row],[TP]]/(stats__2[[#This Row],[TP]]+stats__2[[#This Row],[FN]])</f>
        <v>0.99367088607594933</v>
      </c>
      <c r="I2671" s="3">
        <f>2*((stats__2[[#This Row],[P]]*stats__2[[#This Row],[R]])/(stats__2[[#This Row],[P]]+stats__2[[#This Row],[R]]))</f>
        <v>0.76960784313725483</v>
      </c>
      <c r="J2671" s="4">
        <f>stats__2[[#This Row],[DocID]]-stats__2[[#This Row],[GenDocID]]</f>
        <v>0</v>
      </c>
      <c r="K2671">
        <v>2670</v>
      </c>
      <c r="L2671">
        <v>471</v>
      </c>
      <c r="M2671">
        <v>279</v>
      </c>
      <c r="N2671">
        <v>2</v>
      </c>
      <c r="O2671">
        <v>3</v>
      </c>
    </row>
    <row r="2672" spans="1:15" x14ac:dyDescent="0.45">
      <c r="A2672">
        <v>2671</v>
      </c>
      <c r="B2672" s="1" t="s">
        <v>8140</v>
      </c>
      <c r="C2672">
        <v>60</v>
      </c>
      <c r="D2672">
        <v>1</v>
      </c>
      <c r="E2672" s="1" t="s">
        <v>16285</v>
      </c>
      <c r="F2672" s="2">
        <f>(stats__2[[#This Row],[TP]]+stats__2[[#This Row],[TN]])/(stats__2[[#This Row],[TP]]+stats__2[[#This Row],[FP]]+stats__2[[#This Row],[TN]]+stats__2[[#This Row],[FN]])</f>
        <v>0.63221884498480241</v>
      </c>
      <c r="G2672" s="3">
        <f>stats__2[[#This Row],[TP]]/(stats__2[[#This Row],[TP]]+stats__2[[#This Row],[FP]])</f>
        <v>0.63399693721286365</v>
      </c>
      <c r="H2672" s="3">
        <f>stats__2[[#This Row],[TP]]/(stats__2[[#This Row],[TP]]+stats__2[[#This Row],[FN]])</f>
        <v>0.9928057553956835</v>
      </c>
      <c r="I2672" s="3">
        <f>2*((stats__2[[#This Row],[P]]*stats__2[[#This Row],[R]])/(stats__2[[#This Row],[P]]+stats__2[[#This Row],[R]]))</f>
        <v>0.77383177570093453</v>
      </c>
      <c r="J2672" s="4">
        <f>stats__2[[#This Row],[DocID]]-stats__2[[#This Row],[GenDocID]]</f>
        <v>0</v>
      </c>
      <c r="K2672">
        <v>2671</v>
      </c>
      <c r="L2672">
        <v>414</v>
      </c>
      <c r="M2672">
        <v>239</v>
      </c>
      <c r="N2672">
        <v>2</v>
      </c>
      <c r="O2672">
        <v>3</v>
      </c>
    </row>
    <row r="2673" spans="1:15" x14ac:dyDescent="0.45">
      <c r="A2673">
        <v>2672</v>
      </c>
      <c r="B2673" s="1" t="s">
        <v>8141</v>
      </c>
      <c r="C2673">
        <v>60</v>
      </c>
      <c r="D2673">
        <v>1</v>
      </c>
      <c r="E2673" s="1" t="s">
        <v>16285</v>
      </c>
      <c r="F2673" s="2">
        <f>(stats__2[[#This Row],[TP]]+stats__2[[#This Row],[TN]])/(stats__2[[#This Row],[TP]]+stats__2[[#This Row],[FP]]+stats__2[[#This Row],[TN]]+stats__2[[#This Row],[FN]])</f>
        <v>0.63561643835616444</v>
      </c>
      <c r="G2673" s="3">
        <f>stats__2[[#This Row],[TP]]/(stats__2[[#This Row],[TP]]+stats__2[[#This Row],[FP]])</f>
        <v>0.63724137931034486</v>
      </c>
      <c r="H2673" s="3">
        <f>stats__2[[#This Row],[TP]]/(stats__2[[#This Row],[TP]]+stats__2[[#This Row],[FN]])</f>
        <v>0.99354838709677418</v>
      </c>
      <c r="I2673" s="3">
        <f>2*((stats__2[[#This Row],[P]]*stats__2[[#This Row],[R]])/(stats__2[[#This Row],[P]]+stats__2[[#This Row],[R]]))</f>
        <v>0.77647058823529413</v>
      </c>
      <c r="J2673" s="4">
        <f>stats__2[[#This Row],[DocID]]-stats__2[[#This Row],[GenDocID]]</f>
        <v>0</v>
      </c>
      <c r="K2673">
        <v>2672</v>
      </c>
      <c r="L2673">
        <v>462</v>
      </c>
      <c r="M2673">
        <v>263</v>
      </c>
      <c r="N2673">
        <v>2</v>
      </c>
      <c r="O2673">
        <v>3</v>
      </c>
    </row>
    <row r="2674" spans="1:15" x14ac:dyDescent="0.45">
      <c r="A2674">
        <v>2673</v>
      </c>
      <c r="B2674" s="1" t="s">
        <v>8142</v>
      </c>
      <c r="C2674">
        <v>60</v>
      </c>
      <c r="D2674">
        <v>1</v>
      </c>
      <c r="E2674" s="1" t="s">
        <v>16285</v>
      </c>
      <c r="F2674" s="2">
        <f>(stats__2[[#This Row],[TP]]+stats__2[[#This Row],[TN]])/(stats__2[[#This Row],[TP]]+stats__2[[#This Row],[FP]]+stats__2[[#This Row],[TN]]+stats__2[[#This Row],[FN]])</f>
        <v>0.62172774869109948</v>
      </c>
      <c r="G2674" s="3">
        <f>stats__2[[#This Row],[TP]]/(stats__2[[#This Row],[TP]]+stats__2[[#This Row],[FP]])</f>
        <v>0.62318840579710144</v>
      </c>
      <c r="H2674" s="3">
        <f>stats__2[[#This Row],[TP]]/(stats__2[[#This Row],[TP]]+stats__2[[#This Row],[FN]])</f>
        <v>0.99369747899159666</v>
      </c>
      <c r="I2674" s="3">
        <f>2*((stats__2[[#This Row],[P]]*stats__2[[#This Row],[R]])/(stats__2[[#This Row],[P]]+stats__2[[#This Row],[R]]))</f>
        <v>0.76599190283400809</v>
      </c>
      <c r="J2674" s="4">
        <f>stats__2[[#This Row],[DocID]]-stats__2[[#This Row],[GenDocID]]</f>
        <v>0</v>
      </c>
      <c r="K2674">
        <v>2673</v>
      </c>
      <c r="L2674">
        <v>473</v>
      </c>
      <c r="M2674">
        <v>286</v>
      </c>
      <c r="N2674">
        <v>2</v>
      </c>
      <c r="O2674">
        <v>3</v>
      </c>
    </row>
    <row r="2675" spans="1:15" x14ac:dyDescent="0.45">
      <c r="A2675">
        <v>2674</v>
      </c>
      <c r="B2675" s="1" t="s">
        <v>8143</v>
      </c>
      <c r="C2675">
        <v>60</v>
      </c>
      <c r="D2675">
        <v>1</v>
      </c>
      <c r="E2675" s="1" t="s">
        <v>16285</v>
      </c>
      <c r="F2675" s="2">
        <f>(stats__2[[#This Row],[TP]]+stats__2[[#This Row],[TN]])/(stats__2[[#This Row],[TP]]+stats__2[[#This Row],[FP]]+stats__2[[#This Row],[TN]]+stats__2[[#This Row],[FN]])</f>
        <v>0.62768496420047737</v>
      </c>
      <c r="G2675" s="3">
        <f>stats__2[[#This Row],[TP]]/(stats__2[[#This Row],[TP]]+stats__2[[#This Row],[FP]])</f>
        <v>0.62905162064825926</v>
      </c>
      <c r="H2675" s="3">
        <f>stats__2[[#This Row],[TP]]/(stats__2[[#This Row],[TP]]+stats__2[[#This Row],[FN]])</f>
        <v>0.9943074003795066</v>
      </c>
      <c r="I2675" s="3">
        <f>2*((stats__2[[#This Row],[P]]*stats__2[[#This Row],[R]])/(stats__2[[#This Row],[P]]+stats__2[[#This Row],[R]]))</f>
        <v>0.77058823529411757</v>
      </c>
      <c r="J2675" s="4">
        <f>stats__2[[#This Row],[DocID]]-stats__2[[#This Row],[GenDocID]]</f>
        <v>0</v>
      </c>
      <c r="K2675">
        <v>2674</v>
      </c>
      <c r="L2675">
        <v>524</v>
      </c>
      <c r="M2675">
        <v>309</v>
      </c>
      <c r="N2675">
        <v>2</v>
      </c>
      <c r="O2675">
        <v>3</v>
      </c>
    </row>
    <row r="2676" spans="1:15" x14ac:dyDescent="0.45">
      <c r="A2676">
        <v>2675</v>
      </c>
      <c r="B2676" s="1" t="s">
        <v>8144</v>
      </c>
      <c r="C2676">
        <v>60</v>
      </c>
      <c r="D2676">
        <v>1</v>
      </c>
      <c r="E2676" s="1" t="s">
        <v>16285</v>
      </c>
      <c r="F2676" s="2">
        <f>(stats__2[[#This Row],[TP]]+stats__2[[#This Row],[TN]])/(stats__2[[#This Row],[TP]]+stats__2[[#This Row],[FP]]+stats__2[[#This Row],[TN]]+stats__2[[#This Row],[FN]])</f>
        <v>0.62068965517241381</v>
      </c>
      <c r="G2676" s="3">
        <f>stats__2[[#This Row],[TP]]/(stats__2[[#This Row],[TP]]+stats__2[[#This Row],[FP]])</f>
        <v>0.62222222222222223</v>
      </c>
      <c r="H2676" s="3">
        <f>stats__2[[#This Row],[TP]]/(stats__2[[#This Row],[TP]]+stats__2[[#This Row],[FN]])</f>
        <v>0.99334811529933487</v>
      </c>
      <c r="I2676" s="3">
        <f>2*((stats__2[[#This Row],[P]]*stats__2[[#This Row],[R]])/(stats__2[[#This Row],[P]]+stats__2[[#This Row],[R]]))</f>
        <v>0.76515798462852258</v>
      </c>
      <c r="J2676" s="4">
        <f>stats__2[[#This Row],[DocID]]-stats__2[[#This Row],[GenDocID]]</f>
        <v>0</v>
      </c>
      <c r="K2676">
        <v>2675</v>
      </c>
      <c r="L2676">
        <v>448</v>
      </c>
      <c r="M2676">
        <v>272</v>
      </c>
      <c r="N2676">
        <v>2</v>
      </c>
      <c r="O2676">
        <v>3</v>
      </c>
    </row>
    <row r="2677" spans="1:15" x14ac:dyDescent="0.45">
      <c r="A2677">
        <v>2676</v>
      </c>
      <c r="B2677" s="1" t="s">
        <v>8145</v>
      </c>
      <c r="C2677">
        <v>60</v>
      </c>
      <c r="D2677">
        <v>2</v>
      </c>
      <c r="E2677" s="1" t="s">
        <v>16285</v>
      </c>
      <c r="F2677" s="2">
        <f>(stats__2[[#This Row],[TP]]+stats__2[[#This Row],[TN]])/(stats__2[[#This Row],[TP]]+stats__2[[#This Row],[FP]]+stats__2[[#This Row],[TN]]+stats__2[[#This Row],[FN]])</f>
        <v>0.62848297213622295</v>
      </c>
      <c r="G2677" s="3">
        <f>stats__2[[#This Row],[TP]]/(stats__2[[#This Row],[TP]]+stats__2[[#This Row],[FP]])</f>
        <v>0.63026521060842433</v>
      </c>
      <c r="H2677" s="3">
        <f>stats__2[[#This Row],[TP]]/(stats__2[[#This Row],[TP]]+stats__2[[#This Row],[FN]])</f>
        <v>0.99262899262899262</v>
      </c>
      <c r="I2677" s="3">
        <f>2*((stats__2[[#This Row],[P]]*stats__2[[#This Row],[R]])/(stats__2[[#This Row],[P]]+stats__2[[#This Row],[R]]))</f>
        <v>0.7709923664122138</v>
      </c>
      <c r="J2677" s="4">
        <f>stats__2[[#This Row],[DocID]]-stats__2[[#This Row],[GenDocID]]</f>
        <v>0</v>
      </c>
      <c r="K2677">
        <v>2676</v>
      </c>
      <c r="L2677">
        <v>404</v>
      </c>
      <c r="M2677">
        <v>237</v>
      </c>
      <c r="N2677">
        <v>2</v>
      </c>
      <c r="O2677">
        <v>3</v>
      </c>
    </row>
    <row r="2678" spans="1:15" x14ac:dyDescent="0.45">
      <c r="A2678">
        <v>2677</v>
      </c>
      <c r="B2678" s="1" t="s">
        <v>8146</v>
      </c>
      <c r="C2678">
        <v>60</v>
      </c>
      <c r="D2678">
        <v>1</v>
      </c>
      <c r="E2678" s="1" t="s">
        <v>16285</v>
      </c>
      <c r="F2678" s="2">
        <f>(stats__2[[#This Row],[TP]]+stats__2[[#This Row],[TN]])/(stats__2[[#This Row],[TP]]+stats__2[[#This Row],[FP]]+stats__2[[#This Row],[TN]]+stats__2[[#This Row],[FN]])</f>
        <v>0.64106844741235391</v>
      </c>
      <c r="G2678" s="3">
        <f>stats__2[[#This Row],[TP]]/(stats__2[[#This Row],[TP]]+stats__2[[#This Row],[FP]])</f>
        <v>0.64309764309764306</v>
      </c>
      <c r="H2678" s="3">
        <f>stats__2[[#This Row],[TP]]/(stats__2[[#This Row],[TP]]+stats__2[[#This Row],[FN]])</f>
        <v>0.99220779220779221</v>
      </c>
      <c r="I2678" s="3">
        <f>2*((stats__2[[#This Row],[P]]*stats__2[[#This Row],[R]])/(stats__2[[#This Row],[P]]+stats__2[[#This Row],[R]]))</f>
        <v>0.78038815117466809</v>
      </c>
      <c r="J2678" s="4">
        <f>stats__2[[#This Row],[DocID]]-stats__2[[#This Row],[GenDocID]]</f>
        <v>0</v>
      </c>
      <c r="K2678">
        <v>2677</v>
      </c>
      <c r="L2678">
        <v>382</v>
      </c>
      <c r="M2678">
        <v>212</v>
      </c>
      <c r="N2678">
        <v>2</v>
      </c>
      <c r="O2678">
        <v>3</v>
      </c>
    </row>
    <row r="2679" spans="1:15" x14ac:dyDescent="0.45">
      <c r="A2679">
        <v>2678</v>
      </c>
      <c r="B2679" s="1" t="s">
        <v>8147</v>
      </c>
      <c r="C2679">
        <v>60</v>
      </c>
      <c r="D2679">
        <v>1</v>
      </c>
      <c r="E2679" s="1" t="s">
        <v>16285</v>
      </c>
      <c r="F2679" s="2">
        <f>(stats__2[[#This Row],[TP]]+stats__2[[#This Row],[TN]])/(stats__2[[#This Row],[TP]]+stats__2[[#This Row],[FP]]+stats__2[[#This Row],[TN]]+stats__2[[#This Row],[FN]])</f>
        <v>0.61144578313253017</v>
      </c>
      <c r="G2679" s="3">
        <f>stats__2[[#This Row],[TP]]/(stats__2[[#This Row],[TP]]+stats__2[[#This Row],[FP]])</f>
        <v>0.61305007587253413</v>
      </c>
      <c r="H2679" s="3">
        <f>stats__2[[#This Row],[TP]]/(stats__2[[#This Row],[TP]]+stats__2[[#This Row],[FN]])</f>
        <v>0.99262899262899262</v>
      </c>
      <c r="I2679" s="3">
        <f>2*((stats__2[[#This Row],[P]]*stats__2[[#This Row],[R]])/(stats__2[[#This Row],[P]]+stats__2[[#This Row],[R]]))</f>
        <v>0.75797373358348963</v>
      </c>
      <c r="J2679" s="4">
        <f>stats__2[[#This Row],[DocID]]-stats__2[[#This Row],[GenDocID]]</f>
        <v>0</v>
      </c>
      <c r="K2679">
        <v>2678</v>
      </c>
      <c r="L2679">
        <v>404</v>
      </c>
      <c r="M2679">
        <v>255</v>
      </c>
      <c r="N2679">
        <v>2</v>
      </c>
      <c r="O2679">
        <v>3</v>
      </c>
    </row>
    <row r="2680" spans="1:15" x14ac:dyDescent="0.45">
      <c r="A2680">
        <v>2679</v>
      </c>
      <c r="B2680" s="1" t="s">
        <v>8148</v>
      </c>
      <c r="C2680">
        <v>60</v>
      </c>
      <c r="D2680">
        <v>1</v>
      </c>
      <c r="E2680" s="1" t="s">
        <v>16285</v>
      </c>
      <c r="F2680" s="2">
        <f>(stats__2[[#This Row],[TP]]+stats__2[[#This Row],[TN]])/(stats__2[[#This Row],[TP]]+stats__2[[#This Row],[FP]]+stats__2[[#This Row],[TN]]+stats__2[[#This Row],[FN]])</f>
        <v>0.62355953905249684</v>
      </c>
      <c r="G2680" s="3">
        <f>stats__2[[#This Row],[TP]]/(stats__2[[#This Row],[TP]]+stats__2[[#This Row],[FP]])</f>
        <v>0.625</v>
      </c>
      <c r="H2680" s="3">
        <f>stats__2[[#This Row],[TP]]/(stats__2[[#This Row],[TP]]+stats__2[[#This Row],[FN]])</f>
        <v>0.99385245901639341</v>
      </c>
      <c r="I2680" s="3">
        <f>2*((stats__2[[#This Row],[P]]*stats__2[[#This Row],[R]])/(stats__2[[#This Row],[P]]+stats__2[[#This Row],[R]]))</f>
        <v>0.76740506329113933</v>
      </c>
      <c r="J2680" s="4">
        <f>stats__2[[#This Row],[DocID]]-stats__2[[#This Row],[GenDocID]]</f>
        <v>0</v>
      </c>
      <c r="K2680">
        <v>2679</v>
      </c>
      <c r="L2680">
        <v>485</v>
      </c>
      <c r="M2680">
        <v>291</v>
      </c>
      <c r="N2680">
        <v>2</v>
      </c>
      <c r="O2680">
        <v>3</v>
      </c>
    </row>
    <row r="2681" spans="1:15" x14ac:dyDescent="0.45">
      <c r="A2681">
        <v>2680</v>
      </c>
      <c r="B2681" s="1" t="s">
        <v>8150</v>
      </c>
      <c r="C2681">
        <v>60</v>
      </c>
      <c r="D2681">
        <v>2</v>
      </c>
      <c r="E2681" s="1" t="s">
        <v>16285</v>
      </c>
      <c r="F2681" s="2">
        <f>(stats__2[[#This Row],[TP]]+stats__2[[#This Row],[TN]])/(stats__2[[#This Row],[TP]]+stats__2[[#This Row],[FP]]+stats__2[[#This Row],[TN]]+stats__2[[#This Row],[FN]])</f>
        <v>0.61417322834645671</v>
      </c>
      <c r="G2681" s="3">
        <f>stats__2[[#This Row],[TP]]/(stats__2[[#This Row],[TP]]+stats__2[[#This Row],[FP]])</f>
        <v>0.61587301587301591</v>
      </c>
      <c r="H2681" s="3">
        <f>stats__2[[#This Row],[TP]]/(stats__2[[#This Row],[TP]]+stats__2[[#This Row],[FN]])</f>
        <v>0.99232736572890023</v>
      </c>
      <c r="I2681" s="3">
        <f>2*((stats__2[[#This Row],[P]]*stats__2[[#This Row],[R]])/(stats__2[[#This Row],[P]]+stats__2[[#This Row],[R]]))</f>
        <v>0.76003917727717918</v>
      </c>
      <c r="J2681" s="4">
        <f>stats__2[[#This Row],[DocID]]-stats__2[[#This Row],[GenDocID]]</f>
        <v>0</v>
      </c>
      <c r="K2681">
        <v>2680</v>
      </c>
      <c r="L2681">
        <v>388</v>
      </c>
      <c r="M2681">
        <v>242</v>
      </c>
      <c r="N2681">
        <v>2</v>
      </c>
      <c r="O2681">
        <v>3</v>
      </c>
    </row>
    <row r="2682" spans="1:15" x14ac:dyDescent="0.45">
      <c r="A2682">
        <v>2681</v>
      </c>
      <c r="B2682" s="1" t="s">
        <v>8151</v>
      </c>
      <c r="C2682">
        <v>60</v>
      </c>
      <c r="D2682">
        <v>1</v>
      </c>
      <c r="E2682" s="1" t="s">
        <v>16285</v>
      </c>
      <c r="F2682" s="2">
        <f>(stats__2[[#This Row],[TP]]+stats__2[[#This Row],[TN]])/(stats__2[[#This Row],[TP]]+stats__2[[#This Row],[FP]]+stats__2[[#This Row],[TN]]+stats__2[[#This Row],[FN]])</f>
        <v>0.62742561448900391</v>
      </c>
      <c r="G2682" s="3">
        <f>stats__2[[#This Row],[TP]]/(stats__2[[#This Row],[TP]]+stats__2[[#This Row],[FP]])</f>
        <v>0.62890625</v>
      </c>
      <c r="H2682" s="3">
        <f>stats__2[[#This Row],[TP]]/(stats__2[[#This Row],[TP]]+stats__2[[#This Row],[FN]])</f>
        <v>0.99382716049382713</v>
      </c>
      <c r="I2682" s="3">
        <f>2*((stats__2[[#This Row],[P]]*stats__2[[#This Row],[R]])/(stats__2[[#This Row],[P]]+stats__2[[#This Row],[R]]))</f>
        <v>0.77033492822966509</v>
      </c>
      <c r="J2682" s="4">
        <f>stats__2[[#This Row],[DocID]]-stats__2[[#This Row],[GenDocID]]</f>
        <v>0</v>
      </c>
      <c r="K2682">
        <v>2681</v>
      </c>
      <c r="L2682">
        <v>483</v>
      </c>
      <c r="M2682">
        <v>285</v>
      </c>
      <c r="N2682">
        <v>2</v>
      </c>
      <c r="O2682">
        <v>3</v>
      </c>
    </row>
    <row r="2683" spans="1:15" x14ac:dyDescent="0.45">
      <c r="A2683">
        <v>2682</v>
      </c>
      <c r="B2683" s="1" t="s">
        <v>8152</v>
      </c>
      <c r="C2683">
        <v>60</v>
      </c>
      <c r="D2683">
        <v>1</v>
      </c>
      <c r="E2683" s="1" t="s">
        <v>16285</v>
      </c>
      <c r="F2683" s="2">
        <f>(stats__2[[#This Row],[TP]]+stats__2[[#This Row],[TN]])/(stats__2[[#This Row],[TP]]+stats__2[[#This Row],[FP]]+stats__2[[#This Row],[TN]]+stats__2[[#This Row],[FN]])</f>
        <v>0.61498708010335912</v>
      </c>
      <c r="G2683" s="3">
        <f>stats__2[[#This Row],[TP]]/(stats__2[[#This Row],[TP]]+stats__2[[#This Row],[FP]])</f>
        <v>0.61638491547464236</v>
      </c>
      <c r="H2683" s="3">
        <f>stats__2[[#This Row],[TP]]/(stats__2[[#This Row],[TP]]+stats__2[[#This Row],[FN]])</f>
        <v>0.99371069182389937</v>
      </c>
      <c r="I2683" s="3">
        <f>2*((stats__2[[#This Row],[P]]*stats__2[[#This Row],[R]])/(stats__2[[#This Row],[P]]+stats__2[[#This Row],[R]]))</f>
        <v>0.7608346709470305</v>
      </c>
      <c r="J2683" s="4">
        <f>stats__2[[#This Row],[DocID]]-stats__2[[#This Row],[GenDocID]]</f>
        <v>0</v>
      </c>
      <c r="K2683">
        <v>2682</v>
      </c>
      <c r="L2683">
        <v>474</v>
      </c>
      <c r="M2683">
        <v>295</v>
      </c>
      <c r="N2683">
        <v>2</v>
      </c>
      <c r="O2683">
        <v>3</v>
      </c>
    </row>
    <row r="2684" spans="1:15" x14ac:dyDescent="0.45">
      <c r="A2684">
        <v>2683</v>
      </c>
      <c r="B2684" s="1" t="s">
        <v>8153</v>
      </c>
      <c r="C2684">
        <v>60</v>
      </c>
      <c r="D2684">
        <v>1</v>
      </c>
      <c r="E2684" s="1" t="s">
        <v>16285</v>
      </c>
      <c r="F2684" s="2">
        <f>(stats__2[[#This Row],[TP]]+stats__2[[#This Row],[TN]])/(stats__2[[#This Row],[TP]]+stats__2[[#This Row],[FP]]+stats__2[[#This Row],[TN]]+stats__2[[#This Row],[FN]])</f>
        <v>0.61965811965811968</v>
      </c>
      <c r="G2684" s="3">
        <f>stats__2[[#This Row],[TP]]/(stats__2[[#This Row],[TP]]+stats__2[[#This Row],[FP]])</f>
        <v>0.62123385939741749</v>
      </c>
      <c r="H2684" s="3">
        <f>stats__2[[#This Row],[TP]]/(stats__2[[#This Row],[TP]]+stats__2[[#This Row],[FN]])</f>
        <v>0.99311926605504586</v>
      </c>
      <c r="I2684" s="3">
        <f>2*((stats__2[[#This Row],[P]]*stats__2[[#This Row],[R]])/(stats__2[[#This Row],[P]]+stats__2[[#This Row],[R]]))</f>
        <v>0.76434245366284193</v>
      </c>
      <c r="J2684" s="4">
        <f>stats__2[[#This Row],[DocID]]-stats__2[[#This Row],[GenDocID]]</f>
        <v>0</v>
      </c>
      <c r="K2684">
        <v>2683</v>
      </c>
      <c r="L2684">
        <v>433</v>
      </c>
      <c r="M2684">
        <v>264</v>
      </c>
      <c r="N2684">
        <v>2</v>
      </c>
      <c r="O2684">
        <v>3</v>
      </c>
    </row>
    <row r="2685" spans="1:15" x14ac:dyDescent="0.45">
      <c r="A2685">
        <v>2684</v>
      </c>
      <c r="B2685" s="1" t="s">
        <v>8154</v>
      </c>
      <c r="C2685">
        <v>60</v>
      </c>
      <c r="D2685">
        <v>2</v>
      </c>
      <c r="E2685" s="1" t="s">
        <v>16285</v>
      </c>
      <c r="F2685" s="2">
        <f>(stats__2[[#This Row],[TP]]+stats__2[[#This Row],[TN]])/(stats__2[[#This Row],[TP]]+stats__2[[#This Row],[FP]]+stats__2[[#This Row],[TN]]+stats__2[[#This Row],[FN]])</f>
        <v>0.60205391527599483</v>
      </c>
      <c r="G2685" s="3">
        <f>stats__2[[#This Row],[TP]]/(stats__2[[#This Row],[TP]]+stats__2[[#This Row],[FP]])</f>
        <v>0.60335917312661502</v>
      </c>
      <c r="H2685" s="3">
        <f>stats__2[[#This Row],[TP]]/(stats__2[[#This Row],[TP]]+stats__2[[#This Row],[FN]])</f>
        <v>0.99361702127659579</v>
      </c>
      <c r="I2685" s="3">
        <f>2*((stats__2[[#This Row],[P]]*stats__2[[#This Row],[R]])/(stats__2[[#This Row],[P]]+stats__2[[#This Row],[R]]))</f>
        <v>0.75080385852090037</v>
      </c>
      <c r="J2685" s="4">
        <f>stats__2[[#This Row],[DocID]]-stats__2[[#This Row],[GenDocID]]</f>
        <v>0</v>
      </c>
      <c r="K2685">
        <v>2684</v>
      </c>
      <c r="L2685">
        <v>467</v>
      </c>
      <c r="M2685">
        <v>307</v>
      </c>
      <c r="N2685">
        <v>2</v>
      </c>
      <c r="O2685">
        <v>3</v>
      </c>
    </row>
    <row r="2686" spans="1:15" x14ac:dyDescent="0.45">
      <c r="A2686">
        <v>2685</v>
      </c>
      <c r="B2686" s="1" t="s">
        <v>8155</v>
      </c>
      <c r="C2686">
        <v>60</v>
      </c>
      <c r="D2686">
        <v>1</v>
      </c>
      <c r="E2686" s="1" t="s">
        <v>16285</v>
      </c>
      <c r="F2686" s="2">
        <f>(stats__2[[#This Row],[TP]]+stats__2[[#This Row],[TN]])/(stats__2[[#This Row],[TP]]+stats__2[[#This Row],[FP]]+stats__2[[#This Row],[TN]]+stats__2[[#This Row],[FN]])</f>
        <v>0.62661955241460543</v>
      </c>
      <c r="G2686" s="3">
        <f>stats__2[[#This Row],[TP]]/(stats__2[[#This Row],[TP]]+stats__2[[#This Row],[FP]])</f>
        <v>0.62796208530805686</v>
      </c>
      <c r="H2686" s="3">
        <f>stats__2[[#This Row],[TP]]/(stats__2[[#This Row],[TP]]+stats__2[[#This Row],[FN]])</f>
        <v>0.99437148217636018</v>
      </c>
      <c r="I2686" s="3">
        <f>2*((stats__2[[#This Row],[P]]*stats__2[[#This Row],[R]])/(stats__2[[#This Row],[P]]+stats__2[[#This Row],[R]]))</f>
        <v>0.76978939724037765</v>
      </c>
      <c r="J2686" s="4">
        <f>stats__2[[#This Row],[DocID]]-stats__2[[#This Row],[GenDocID]]</f>
        <v>0</v>
      </c>
      <c r="K2686">
        <v>2685</v>
      </c>
      <c r="L2686">
        <v>530</v>
      </c>
      <c r="M2686">
        <v>314</v>
      </c>
      <c r="N2686">
        <v>2</v>
      </c>
      <c r="O2686">
        <v>3</v>
      </c>
    </row>
    <row r="2687" spans="1:15" x14ac:dyDescent="0.45">
      <c r="A2687">
        <v>2686</v>
      </c>
      <c r="B2687" s="1" t="s">
        <v>8156</v>
      </c>
      <c r="C2687">
        <v>60</v>
      </c>
      <c r="D2687">
        <v>1</v>
      </c>
      <c r="E2687" s="1" t="s">
        <v>16285</v>
      </c>
      <c r="F2687" s="2">
        <f>(stats__2[[#This Row],[TP]]+stats__2[[#This Row],[TN]])/(stats__2[[#This Row],[TP]]+stats__2[[#This Row],[FP]]+stats__2[[#This Row],[TN]]+stats__2[[#This Row],[FN]])</f>
        <v>0.62682602921646746</v>
      </c>
      <c r="G2687" s="3">
        <f>stats__2[[#This Row],[TP]]/(stats__2[[#This Row],[TP]]+stats__2[[#This Row],[FP]])</f>
        <v>0.62834224598930477</v>
      </c>
      <c r="H2687" s="3">
        <f>stats__2[[#This Row],[TP]]/(stats__2[[#This Row],[TP]]+stats__2[[#This Row],[FN]])</f>
        <v>0.9936575052854123</v>
      </c>
      <c r="I2687" s="3">
        <f>2*((stats__2[[#This Row],[P]]*stats__2[[#This Row],[R]])/(stats__2[[#This Row],[P]]+stats__2[[#This Row],[R]]))</f>
        <v>0.76986076986076979</v>
      </c>
      <c r="J2687" s="4">
        <f>stats__2[[#This Row],[DocID]]-stats__2[[#This Row],[GenDocID]]</f>
        <v>0</v>
      </c>
      <c r="K2687">
        <v>2686</v>
      </c>
      <c r="L2687">
        <v>470</v>
      </c>
      <c r="M2687">
        <v>278</v>
      </c>
      <c r="N2687">
        <v>2</v>
      </c>
      <c r="O2687">
        <v>3</v>
      </c>
    </row>
    <row r="2688" spans="1:15" x14ac:dyDescent="0.45">
      <c r="A2688">
        <v>2687</v>
      </c>
      <c r="B2688" s="1" t="s">
        <v>8157</v>
      </c>
      <c r="C2688">
        <v>60</v>
      </c>
      <c r="D2688">
        <v>1</v>
      </c>
      <c r="E2688" s="1" t="s">
        <v>16285</v>
      </c>
      <c r="F2688" s="2">
        <f>(stats__2[[#This Row],[TP]]+stats__2[[#This Row],[TN]])/(stats__2[[#This Row],[TP]]+stats__2[[#This Row],[FP]]+stats__2[[#This Row],[TN]]+stats__2[[#This Row],[FN]])</f>
        <v>0.62200282087447112</v>
      </c>
      <c r="G2688" s="3">
        <f>stats__2[[#This Row],[TP]]/(stats__2[[#This Row],[TP]]+stats__2[[#This Row],[FP]])</f>
        <v>0.62357954545454541</v>
      </c>
      <c r="H2688" s="3">
        <f>stats__2[[#This Row],[TP]]/(stats__2[[#This Row],[TP]]+stats__2[[#This Row],[FN]])</f>
        <v>0.99321266968325794</v>
      </c>
      <c r="I2688" s="3">
        <f>2*((stats__2[[#This Row],[P]]*stats__2[[#This Row],[R]])/(stats__2[[#This Row],[P]]+stats__2[[#This Row],[R]]))</f>
        <v>0.76614310645724248</v>
      </c>
      <c r="J2688" s="4">
        <f>stats__2[[#This Row],[DocID]]-stats__2[[#This Row],[GenDocID]]</f>
        <v>0</v>
      </c>
      <c r="K2688">
        <v>2687</v>
      </c>
      <c r="L2688">
        <v>439</v>
      </c>
      <c r="M2688">
        <v>265</v>
      </c>
      <c r="N2688">
        <v>2</v>
      </c>
      <c r="O2688">
        <v>3</v>
      </c>
    </row>
    <row r="2689" spans="1:15" x14ac:dyDescent="0.45">
      <c r="A2689">
        <v>2688</v>
      </c>
      <c r="B2689" s="1" t="s">
        <v>8158</v>
      </c>
      <c r="C2689">
        <v>60</v>
      </c>
      <c r="D2689">
        <v>1</v>
      </c>
      <c r="E2689" s="1" t="s">
        <v>16285</v>
      </c>
      <c r="F2689" s="2">
        <f>(stats__2[[#This Row],[TP]]+stats__2[[#This Row],[TN]])/(stats__2[[#This Row],[TP]]+stats__2[[#This Row],[FP]]+stats__2[[#This Row],[TN]]+stats__2[[#This Row],[FN]])</f>
        <v>0.62073863636363635</v>
      </c>
      <c r="G2689" s="3">
        <f>stats__2[[#This Row],[TP]]/(stats__2[[#This Row],[TP]]+stats__2[[#This Row],[FP]])</f>
        <v>0.62231759656652363</v>
      </c>
      <c r="H2689" s="3">
        <f>stats__2[[#This Row],[TP]]/(stats__2[[#This Row],[TP]]+stats__2[[#This Row],[FN]])</f>
        <v>0.99315068493150682</v>
      </c>
      <c r="I2689" s="3">
        <f>2*((stats__2[[#This Row],[P]]*stats__2[[#This Row],[R]])/(stats__2[[#This Row],[P]]+stats__2[[#This Row],[R]]))</f>
        <v>0.76517150395778366</v>
      </c>
      <c r="J2689" s="4">
        <f>stats__2[[#This Row],[DocID]]-stats__2[[#This Row],[GenDocID]]</f>
        <v>0</v>
      </c>
      <c r="K2689">
        <v>2688</v>
      </c>
      <c r="L2689">
        <v>435</v>
      </c>
      <c r="M2689">
        <v>264</v>
      </c>
      <c r="N2689">
        <v>2</v>
      </c>
      <c r="O2689">
        <v>3</v>
      </c>
    </row>
    <row r="2690" spans="1:15" x14ac:dyDescent="0.45">
      <c r="A2690">
        <v>2689</v>
      </c>
      <c r="B2690" s="1" t="s">
        <v>8159</v>
      </c>
      <c r="C2690">
        <v>60</v>
      </c>
      <c r="D2690">
        <v>1</v>
      </c>
      <c r="E2690" s="1" t="s">
        <v>16285</v>
      </c>
      <c r="F2690" s="2">
        <f>(stats__2[[#This Row],[TP]]+stats__2[[#This Row],[TN]])/(stats__2[[#This Row],[TP]]+stats__2[[#This Row],[FP]]+stats__2[[#This Row],[TN]]+stats__2[[#This Row],[FN]])</f>
        <v>0.6257309941520468</v>
      </c>
      <c r="G2690" s="3">
        <f>stats__2[[#This Row],[TP]]/(stats__2[[#This Row],[TP]]+stats__2[[#This Row],[FP]])</f>
        <v>0.62739322533136965</v>
      </c>
      <c r="H2690" s="3">
        <f>stats__2[[#This Row],[TP]]/(stats__2[[#This Row],[TP]]+stats__2[[#This Row],[FN]])</f>
        <v>0.99300699300699302</v>
      </c>
      <c r="I2690" s="3">
        <f>2*((stats__2[[#This Row],[P]]*stats__2[[#This Row],[R]])/(stats__2[[#This Row],[P]]+stats__2[[#This Row],[R]]))</f>
        <v>0.76895306859205781</v>
      </c>
      <c r="J2690" s="4">
        <f>stats__2[[#This Row],[DocID]]-stats__2[[#This Row],[GenDocID]]</f>
        <v>0</v>
      </c>
      <c r="K2690">
        <v>2689</v>
      </c>
      <c r="L2690">
        <v>426</v>
      </c>
      <c r="M2690">
        <v>253</v>
      </c>
      <c r="N2690">
        <v>2</v>
      </c>
      <c r="O2690">
        <v>3</v>
      </c>
    </row>
    <row r="2691" spans="1:15" x14ac:dyDescent="0.45">
      <c r="A2691">
        <v>2690</v>
      </c>
      <c r="B2691" s="1" t="s">
        <v>8161</v>
      </c>
      <c r="C2691">
        <v>60</v>
      </c>
      <c r="D2691">
        <v>1</v>
      </c>
      <c r="E2691" s="1" t="s">
        <v>16285</v>
      </c>
      <c r="F2691" s="2">
        <f>(stats__2[[#This Row],[TP]]+stats__2[[#This Row],[TN]])/(stats__2[[#This Row],[TP]]+stats__2[[#This Row],[FP]]+stats__2[[#This Row],[TN]]+stats__2[[#This Row],[FN]])</f>
        <v>0.62516733601070951</v>
      </c>
      <c r="G2691" s="3">
        <f>stats__2[[#This Row],[TP]]/(stats__2[[#This Row],[TP]]+stats__2[[#This Row],[FP]])</f>
        <v>0.62668463611859837</v>
      </c>
      <c r="H2691" s="3">
        <f>stats__2[[#This Row],[TP]]/(stats__2[[#This Row],[TP]]+stats__2[[#This Row],[FN]])</f>
        <v>0.99358974358974361</v>
      </c>
      <c r="I2691" s="3">
        <f>2*((stats__2[[#This Row],[P]]*stats__2[[#This Row],[R]])/(stats__2[[#This Row],[P]]+stats__2[[#This Row],[R]]))</f>
        <v>0.76859504132231404</v>
      </c>
      <c r="J2691" s="4">
        <f>stats__2[[#This Row],[DocID]]-stats__2[[#This Row],[GenDocID]]</f>
        <v>0</v>
      </c>
      <c r="K2691">
        <v>2690</v>
      </c>
      <c r="L2691">
        <v>465</v>
      </c>
      <c r="M2691">
        <v>277</v>
      </c>
      <c r="N2691">
        <v>2</v>
      </c>
      <c r="O2691">
        <v>3</v>
      </c>
    </row>
    <row r="2692" spans="1:15" x14ac:dyDescent="0.45">
      <c r="A2692">
        <v>2691</v>
      </c>
      <c r="B2692" s="1" t="s">
        <v>8162</v>
      </c>
      <c r="C2692">
        <v>60</v>
      </c>
      <c r="D2692">
        <v>1</v>
      </c>
      <c r="E2692" s="1" t="s">
        <v>16285</v>
      </c>
      <c r="F2692" s="2">
        <f>(stats__2[[#This Row],[TP]]+stats__2[[#This Row],[TN]])/(stats__2[[#This Row],[TP]]+stats__2[[#This Row],[FP]]+stats__2[[#This Row],[TN]]+stats__2[[#This Row],[FN]])</f>
        <v>0.63095238095238093</v>
      </c>
      <c r="G2692" s="3">
        <f>stats__2[[#This Row],[TP]]/(stats__2[[#This Row],[TP]]+stats__2[[#This Row],[FP]])</f>
        <v>0.63268365817091454</v>
      </c>
      <c r="H2692" s="3">
        <f>stats__2[[#This Row],[TP]]/(stats__2[[#This Row],[TP]]+stats__2[[#This Row],[FN]])</f>
        <v>0.99294117647058822</v>
      </c>
      <c r="I2692" s="3">
        <f>2*((stats__2[[#This Row],[P]]*stats__2[[#This Row],[R]])/(stats__2[[#This Row],[P]]+stats__2[[#This Row],[R]]))</f>
        <v>0.77289377289377281</v>
      </c>
      <c r="J2692" s="4">
        <f>stats__2[[#This Row],[DocID]]-stats__2[[#This Row],[GenDocID]]</f>
        <v>0</v>
      </c>
      <c r="K2692">
        <v>2691</v>
      </c>
      <c r="L2692">
        <v>422</v>
      </c>
      <c r="M2692">
        <v>245</v>
      </c>
      <c r="N2692">
        <v>2</v>
      </c>
      <c r="O2692">
        <v>3</v>
      </c>
    </row>
    <row r="2693" spans="1:15" x14ac:dyDescent="0.45">
      <c r="A2693">
        <v>2692</v>
      </c>
      <c r="B2693" s="1" t="s">
        <v>8163</v>
      </c>
      <c r="C2693">
        <v>60</v>
      </c>
      <c r="D2693">
        <v>1</v>
      </c>
      <c r="E2693" s="1" t="s">
        <v>16285</v>
      </c>
      <c r="F2693" s="2">
        <f>(stats__2[[#This Row],[TP]]+stats__2[[#This Row],[TN]])/(stats__2[[#This Row],[TP]]+stats__2[[#This Row],[FP]]+stats__2[[#This Row],[TN]]+stats__2[[#This Row],[FN]])</f>
        <v>0.62286465177398165</v>
      </c>
      <c r="G2693" s="3">
        <f>stats__2[[#This Row],[TP]]/(stats__2[[#This Row],[TP]]+stats__2[[#This Row],[FP]])</f>
        <v>0.6243386243386243</v>
      </c>
      <c r="H2693" s="3">
        <f>stats__2[[#This Row],[TP]]/(stats__2[[#This Row],[TP]]+stats__2[[#This Row],[FN]])</f>
        <v>0.99368421052631584</v>
      </c>
      <c r="I2693" s="3">
        <f>2*((stats__2[[#This Row],[P]]*stats__2[[#This Row],[R]])/(stats__2[[#This Row],[P]]+stats__2[[#This Row],[R]]))</f>
        <v>0.7668562144597888</v>
      </c>
      <c r="J2693" s="4">
        <f>stats__2[[#This Row],[DocID]]-stats__2[[#This Row],[GenDocID]]</f>
        <v>0</v>
      </c>
      <c r="K2693">
        <v>2692</v>
      </c>
      <c r="L2693">
        <v>472</v>
      </c>
      <c r="M2693">
        <v>284</v>
      </c>
      <c r="N2693">
        <v>2</v>
      </c>
      <c r="O2693">
        <v>3</v>
      </c>
    </row>
    <row r="2694" spans="1:15" x14ac:dyDescent="0.45">
      <c r="A2694">
        <v>2693</v>
      </c>
      <c r="B2694" s="1" t="s">
        <v>8164</v>
      </c>
      <c r="C2694">
        <v>60</v>
      </c>
      <c r="D2694">
        <v>1</v>
      </c>
      <c r="E2694" s="1" t="s">
        <v>16285</v>
      </c>
      <c r="F2694" s="2">
        <f>(stats__2[[#This Row],[TP]]+stats__2[[#This Row],[TN]])/(stats__2[[#This Row],[TP]]+stats__2[[#This Row],[FP]]+stats__2[[#This Row],[TN]]+stats__2[[#This Row],[FN]])</f>
        <v>0.62552011095700422</v>
      </c>
      <c r="G2694" s="3">
        <f>stats__2[[#This Row],[TP]]/(stats__2[[#This Row],[TP]]+stats__2[[#This Row],[FP]])</f>
        <v>0.62709497206703912</v>
      </c>
      <c r="H2694" s="3">
        <f>stats__2[[#This Row],[TP]]/(stats__2[[#This Row],[TP]]+stats__2[[#This Row],[FN]])</f>
        <v>0.99336283185840712</v>
      </c>
      <c r="I2694" s="3">
        <f>2*((stats__2[[#This Row],[P]]*stats__2[[#This Row],[R]])/(stats__2[[#This Row],[P]]+stats__2[[#This Row],[R]]))</f>
        <v>0.76883561643835618</v>
      </c>
      <c r="J2694" s="4">
        <f>stats__2[[#This Row],[DocID]]-stats__2[[#This Row],[GenDocID]]</f>
        <v>0</v>
      </c>
      <c r="K2694">
        <v>2693</v>
      </c>
      <c r="L2694">
        <v>449</v>
      </c>
      <c r="M2694">
        <v>267</v>
      </c>
      <c r="N2694">
        <v>2</v>
      </c>
      <c r="O2694">
        <v>3</v>
      </c>
    </row>
    <row r="2695" spans="1:15" x14ac:dyDescent="0.45">
      <c r="A2695">
        <v>2694</v>
      </c>
      <c r="B2695" s="1" t="s">
        <v>8165</v>
      </c>
      <c r="C2695">
        <v>60</v>
      </c>
      <c r="D2695">
        <v>2</v>
      </c>
      <c r="E2695" s="1" t="s">
        <v>16285</v>
      </c>
      <c r="F2695" s="2">
        <f>(stats__2[[#This Row],[TP]]+stats__2[[#This Row],[TN]])/(stats__2[[#This Row],[TP]]+stats__2[[#This Row],[FP]]+stats__2[[#This Row],[TN]]+stats__2[[#This Row],[FN]])</f>
        <v>0.64414414414414412</v>
      </c>
      <c r="G2695" s="3">
        <f>stats__2[[#This Row],[TP]]/(stats__2[[#This Row],[TP]]+stats__2[[#This Row],[FP]])</f>
        <v>0.64599092284417547</v>
      </c>
      <c r="H2695" s="3">
        <f>stats__2[[#This Row],[TP]]/(stats__2[[#This Row],[TP]]+stats__2[[#This Row],[FN]])</f>
        <v>0.99302325581395345</v>
      </c>
      <c r="I2695" s="3">
        <f>2*((stats__2[[#This Row],[P]]*stats__2[[#This Row],[R]])/(stats__2[[#This Row],[P]]+stats__2[[#This Row],[R]]))</f>
        <v>0.78276810265811181</v>
      </c>
      <c r="J2695" s="4">
        <f>stats__2[[#This Row],[DocID]]-stats__2[[#This Row],[GenDocID]]</f>
        <v>0</v>
      </c>
      <c r="K2695">
        <v>2694</v>
      </c>
      <c r="L2695">
        <v>427</v>
      </c>
      <c r="M2695">
        <v>234</v>
      </c>
      <c r="N2695">
        <v>2</v>
      </c>
      <c r="O2695">
        <v>3</v>
      </c>
    </row>
    <row r="2696" spans="1:15" x14ac:dyDescent="0.45">
      <c r="A2696">
        <v>2695</v>
      </c>
      <c r="B2696" s="1" t="s">
        <v>8166</v>
      </c>
      <c r="C2696">
        <v>60</v>
      </c>
      <c r="D2696">
        <v>1</v>
      </c>
      <c r="E2696" s="1" t="s">
        <v>16285</v>
      </c>
      <c r="F2696" s="2">
        <f>(stats__2[[#This Row],[TP]]+stats__2[[#This Row],[TN]])/(stats__2[[#This Row],[TP]]+stats__2[[#This Row],[FP]]+stats__2[[#This Row],[TN]]+stats__2[[#This Row],[FN]])</f>
        <v>0.61994219653179194</v>
      </c>
      <c r="G2696" s="3">
        <f>stats__2[[#This Row],[TP]]/(stats__2[[#This Row],[TP]]+stats__2[[#This Row],[FP]])</f>
        <v>0.62154294032023294</v>
      </c>
      <c r="H2696" s="3">
        <f>stats__2[[#This Row],[TP]]/(stats__2[[#This Row],[TP]]+stats__2[[#This Row],[FN]])</f>
        <v>0.99302325581395345</v>
      </c>
      <c r="I2696" s="3">
        <f>2*((stats__2[[#This Row],[P]]*stats__2[[#This Row],[R]])/(stats__2[[#This Row],[P]]+stats__2[[#This Row],[R]]))</f>
        <v>0.76454789615040286</v>
      </c>
      <c r="J2696" s="4">
        <f>stats__2[[#This Row],[DocID]]-stats__2[[#This Row],[GenDocID]]</f>
        <v>0</v>
      </c>
      <c r="K2696">
        <v>2695</v>
      </c>
      <c r="L2696">
        <v>427</v>
      </c>
      <c r="M2696">
        <v>260</v>
      </c>
      <c r="N2696">
        <v>2</v>
      </c>
      <c r="O2696">
        <v>3</v>
      </c>
    </row>
    <row r="2697" spans="1:15" x14ac:dyDescent="0.45">
      <c r="A2697">
        <v>2696</v>
      </c>
      <c r="B2697" s="1" t="s">
        <v>8167</v>
      </c>
      <c r="C2697">
        <v>60</v>
      </c>
      <c r="D2697">
        <v>1</v>
      </c>
      <c r="E2697" s="1" t="s">
        <v>16285</v>
      </c>
      <c r="F2697" s="2">
        <f>(stats__2[[#This Row],[TP]]+stats__2[[#This Row],[TN]])/(stats__2[[#This Row],[TP]]+stats__2[[#This Row],[FP]]+stats__2[[#This Row],[TN]]+stats__2[[#This Row],[FN]])</f>
        <v>0.62620689655172412</v>
      </c>
      <c r="G2697" s="3">
        <f>stats__2[[#This Row],[TP]]/(stats__2[[#This Row],[TP]]+stats__2[[#This Row],[FP]])</f>
        <v>0.62777777777777777</v>
      </c>
      <c r="H2697" s="3">
        <f>stats__2[[#This Row],[TP]]/(stats__2[[#This Row],[TP]]+stats__2[[#This Row],[FN]])</f>
        <v>0.99340659340659343</v>
      </c>
      <c r="I2697" s="3">
        <f>2*((stats__2[[#This Row],[P]]*stats__2[[#This Row],[R]])/(stats__2[[#This Row],[P]]+stats__2[[#This Row],[R]]))</f>
        <v>0.76936170212765953</v>
      </c>
      <c r="J2697" s="4">
        <f>stats__2[[#This Row],[DocID]]-stats__2[[#This Row],[GenDocID]]</f>
        <v>0</v>
      </c>
      <c r="K2697">
        <v>2696</v>
      </c>
      <c r="L2697">
        <v>452</v>
      </c>
      <c r="M2697">
        <v>268</v>
      </c>
      <c r="N2697">
        <v>2</v>
      </c>
      <c r="O2697">
        <v>3</v>
      </c>
    </row>
    <row r="2698" spans="1:15" x14ac:dyDescent="0.45">
      <c r="A2698">
        <v>2697</v>
      </c>
      <c r="B2698" s="1" t="s">
        <v>8168</v>
      </c>
      <c r="C2698">
        <v>60</v>
      </c>
      <c r="D2698">
        <v>1</v>
      </c>
      <c r="E2698" s="1" t="s">
        <v>16285</v>
      </c>
      <c r="F2698" s="2">
        <f>(stats__2[[#This Row],[TP]]+stats__2[[#This Row],[TN]])/(stats__2[[#This Row],[TP]]+stats__2[[#This Row],[FP]]+stats__2[[#This Row],[TN]]+stats__2[[#This Row],[FN]])</f>
        <v>0.61968085106382975</v>
      </c>
      <c r="G2698" s="3">
        <f>stats__2[[#This Row],[TP]]/(stats__2[[#This Row],[TP]]+stats__2[[#This Row],[FP]])</f>
        <v>0.62115127175368134</v>
      </c>
      <c r="H2698" s="3">
        <f>stats__2[[#This Row],[TP]]/(stats__2[[#This Row],[TP]]+stats__2[[#This Row],[FN]])</f>
        <v>0.99357601713062094</v>
      </c>
      <c r="I2698" s="3">
        <f>2*((stats__2[[#This Row],[P]]*stats__2[[#This Row],[R]])/(stats__2[[#This Row],[P]]+stats__2[[#This Row],[R]]))</f>
        <v>0.76441515650741343</v>
      </c>
      <c r="J2698" s="4">
        <f>stats__2[[#This Row],[DocID]]-stats__2[[#This Row],[GenDocID]]</f>
        <v>0</v>
      </c>
      <c r="K2698">
        <v>2697</v>
      </c>
      <c r="L2698">
        <v>464</v>
      </c>
      <c r="M2698">
        <v>283</v>
      </c>
      <c r="N2698">
        <v>2</v>
      </c>
      <c r="O2698">
        <v>3</v>
      </c>
    </row>
    <row r="2699" spans="1:15" x14ac:dyDescent="0.45">
      <c r="A2699">
        <v>2698</v>
      </c>
      <c r="B2699" s="1" t="s">
        <v>8169</v>
      </c>
      <c r="C2699">
        <v>60</v>
      </c>
      <c r="D2699">
        <v>1</v>
      </c>
      <c r="E2699" s="1" t="s">
        <v>16285</v>
      </c>
      <c r="F2699" s="2">
        <f>(stats__2[[#This Row],[TP]]+stats__2[[#This Row],[TN]])/(stats__2[[#This Row],[TP]]+stats__2[[#This Row],[FP]]+stats__2[[#This Row],[TN]]+stats__2[[#This Row],[FN]])</f>
        <v>0.62464589235127477</v>
      </c>
      <c r="G2699" s="3">
        <f>stats__2[[#This Row],[TP]]/(stats__2[[#This Row],[TP]]+stats__2[[#This Row],[FP]])</f>
        <v>0.62624821683309562</v>
      </c>
      <c r="H2699" s="3">
        <f>stats__2[[#This Row],[TP]]/(stats__2[[#This Row],[TP]]+stats__2[[#This Row],[FN]])</f>
        <v>0.99321266968325794</v>
      </c>
      <c r="I2699" s="3">
        <f>2*((stats__2[[#This Row],[P]]*stats__2[[#This Row],[R]])/(stats__2[[#This Row],[P]]+stats__2[[#This Row],[R]]))</f>
        <v>0.76815398075240604</v>
      </c>
      <c r="J2699" s="4">
        <f>stats__2[[#This Row],[DocID]]-stats__2[[#This Row],[GenDocID]]</f>
        <v>0</v>
      </c>
      <c r="K2699">
        <v>2698</v>
      </c>
      <c r="L2699">
        <v>439</v>
      </c>
      <c r="M2699">
        <v>262</v>
      </c>
      <c r="N2699">
        <v>2</v>
      </c>
      <c r="O2699">
        <v>3</v>
      </c>
    </row>
    <row r="2700" spans="1:15" x14ac:dyDescent="0.45">
      <c r="A2700">
        <v>2699</v>
      </c>
      <c r="B2700" s="1" t="s">
        <v>8170</v>
      </c>
      <c r="C2700">
        <v>60</v>
      </c>
      <c r="D2700">
        <v>1</v>
      </c>
      <c r="E2700" s="1" t="s">
        <v>16285</v>
      </c>
      <c r="F2700" s="2">
        <f>(stats__2[[#This Row],[TP]]+stats__2[[#This Row],[TN]])/(stats__2[[#This Row],[TP]]+stats__2[[#This Row],[FP]]+stats__2[[#This Row],[TN]]+stats__2[[#This Row],[FN]])</f>
        <v>0.62735849056603776</v>
      </c>
      <c r="G2700" s="3">
        <f>stats__2[[#This Row],[TP]]/(stats__2[[#This Row],[TP]]+stats__2[[#This Row],[FP]])</f>
        <v>0.62870699881376035</v>
      </c>
      <c r="H2700" s="3">
        <f>stats__2[[#This Row],[TP]]/(stats__2[[#This Row],[TP]]+stats__2[[#This Row],[FN]])</f>
        <v>0.99437148217636018</v>
      </c>
      <c r="I2700" s="3">
        <f>2*((stats__2[[#This Row],[P]]*stats__2[[#This Row],[R]])/(stats__2[[#This Row],[P]]+stats__2[[#This Row],[R]]))</f>
        <v>0.77034883720930225</v>
      </c>
      <c r="J2700" s="4">
        <f>stats__2[[#This Row],[DocID]]-stats__2[[#This Row],[GenDocID]]</f>
        <v>0</v>
      </c>
      <c r="K2700">
        <v>2699</v>
      </c>
      <c r="L2700">
        <v>530</v>
      </c>
      <c r="M2700">
        <v>313</v>
      </c>
      <c r="N2700">
        <v>2</v>
      </c>
      <c r="O2700">
        <v>3</v>
      </c>
    </row>
    <row r="2701" spans="1:15" x14ac:dyDescent="0.45">
      <c r="A2701">
        <v>2700</v>
      </c>
      <c r="B2701" s="1" t="s">
        <v>8173</v>
      </c>
      <c r="C2701">
        <v>60</v>
      </c>
      <c r="D2701">
        <v>1</v>
      </c>
      <c r="E2701" s="1" t="s">
        <v>16285</v>
      </c>
      <c r="F2701" s="2">
        <f>(stats__2[[#This Row],[TP]]+stats__2[[#This Row],[TN]])/(stats__2[[#This Row],[TP]]+stats__2[[#This Row],[FP]]+stats__2[[#This Row],[TN]]+stats__2[[#This Row],[FN]])</f>
        <v>0.62601626016260159</v>
      </c>
      <c r="G2701" s="3">
        <f>stats__2[[#This Row],[TP]]/(stats__2[[#This Row],[TP]]+stats__2[[#This Row],[FP]])</f>
        <v>0.62755798090040926</v>
      </c>
      <c r="H2701" s="3">
        <f>stats__2[[#This Row],[TP]]/(stats__2[[#This Row],[TP]]+stats__2[[#This Row],[FN]])</f>
        <v>0.99352051835853128</v>
      </c>
      <c r="I2701" s="3">
        <f>2*((stats__2[[#This Row],[P]]*stats__2[[#This Row],[R]])/(stats__2[[#This Row],[P]]+stats__2[[#This Row],[R]]))</f>
        <v>0.76923076923076916</v>
      </c>
      <c r="J2701" s="4">
        <f>stats__2[[#This Row],[DocID]]-stats__2[[#This Row],[GenDocID]]</f>
        <v>0</v>
      </c>
      <c r="K2701">
        <v>2700</v>
      </c>
      <c r="L2701">
        <v>460</v>
      </c>
      <c r="M2701">
        <v>273</v>
      </c>
      <c r="N2701">
        <v>2</v>
      </c>
      <c r="O2701">
        <v>3</v>
      </c>
    </row>
    <row r="2702" spans="1:15" x14ac:dyDescent="0.45">
      <c r="A2702">
        <v>2701</v>
      </c>
      <c r="B2702" s="1" t="s">
        <v>8174</v>
      </c>
      <c r="C2702">
        <v>60</v>
      </c>
      <c r="D2702">
        <v>1</v>
      </c>
      <c r="E2702" s="1" t="s">
        <v>16285</v>
      </c>
      <c r="F2702" s="2">
        <f>(stats__2[[#This Row],[TP]]+stats__2[[#This Row],[TN]])/(stats__2[[#This Row],[TP]]+stats__2[[#This Row],[FP]]+stats__2[[#This Row],[TN]]+stats__2[[#This Row],[FN]])</f>
        <v>0.62375000000000003</v>
      </c>
      <c r="G2702" s="3">
        <f>stats__2[[#This Row],[TP]]/(stats__2[[#This Row],[TP]]+stats__2[[#This Row],[FP]])</f>
        <v>0.62515723270440249</v>
      </c>
      <c r="H2702" s="3">
        <f>stats__2[[#This Row],[TP]]/(stats__2[[#This Row],[TP]]+stats__2[[#This Row],[FN]])</f>
        <v>0.99399999999999999</v>
      </c>
      <c r="I2702" s="3">
        <f>2*((stats__2[[#This Row],[P]]*stats__2[[#This Row],[R]])/(stats__2[[#This Row],[P]]+stats__2[[#This Row],[R]]))</f>
        <v>0.76756756756756761</v>
      </c>
      <c r="J2702" s="4">
        <f>stats__2[[#This Row],[DocID]]-stats__2[[#This Row],[GenDocID]]</f>
        <v>0</v>
      </c>
      <c r="K2702">
        <v>2701</v>
      </c>
      <c r="L2702">
        <v>497</v>
      </c>
      <c r="M2702">
        <v>298</v>
      </c>
      <c r="N2702">
        <v>2</v>
      </c>
      <c r="O2702">
        <v>3</v>
      </c>
    </row>
    <row r="2703" spans="1:15" x14ac:dyDescent="0.45">
      <c r="A2703">
        <v>2702</v>
      </c>
      <c r="B2703" s="1" t="s">
        <v>8175</v>
      </c>
      <c r="C2703">
        <v>60</v>
      </c>
      <c r="D2703">
        <v>2</v>
      </c>
      <c r="E2703" s="1" t="s">
        <v>16285</v>
      </c>
      <c r="F2703" s="2">
        <f>(stats__2[[#This Row],[TP]]+stats__2[[#This Row],[TN]])/(stats__2[[#This Row],[TP]]+stats__2[[#This Row],[FP]]+stats__2[[#This Row],[TN]]+stats__2[[#This Row],[FN]])</f>
        <v>0.6223776223776224</v>
      </c>
      <c r="G2703" s="3">
        <f>stats__2[[#This Row],[TP]]/(stats__2[[#This Row],[TP]]+stats__2[[#This Row],[FP]])</f>
        <v>0.62394366197183093</v>
      </c>
      <c r="H2703" s="3">
        <f>stats__2[[#This Row],[TP]]/(stats__2[[#This Row],[TP]]+stats__2[[#This Row],[FN]])</f>
        <v>0.99327354260089684</v>
      </c>
      <c r="I2703" s="3">
        <f>2*((stats__2[[#This Row],[P]]*stats__2[[#This Row],[R]])/(stats__2[[#This Row],[P]]+stats__2[[#This Row],[R]]))</f>
        <v>0.76643598615916952</v>
      </c>
      <c r="J2703" s="4">
        <f>stats__2[[#This Row],[DocID]]-stats__2[[#This Row],[GenDocID]]</f>
        <v>0</v>
      </c>
      <c r="K2703">
        <v>2702</v>
      </c>
      <c r="L2703">
        <v>443</v>
      </c>
      <c r="M2703">
        <v>267</v>
      </c>
      <c r="N2703">
        <v>2</v>
      </c>
      <c r="O2703">
        <v>3</v>
      </c>
    </row>
    <row r="2704" spans="1:15" x14ac:dyDescent="0.45">
      <c r="A2704">
        <v>2703</v>
      </c>
      <c r="B2704" s="1" t="s">
        <v>8176</v>
      </c>
      <c r="C2704">
        <v>60</v>
      </c>
      <c r="D2704">
        <v>1</v>
      </c>
      <c r="E2704" s="1" t="s">
        <v>16285</v>
      </c>
      <c r="F2704" s="2">
        <f>(stats__2[[#This Row],[TP]]+stats__2[[#This Row],[TN]])/(stats__2[[#This Row],[TP]]+stats__2[[#This Row],[FP]]+stats__2[[#This Row],[TN]]+stats__2[[#This Row],[FN]])</f>
        <v>0.61885245901639341</v>
      </c>
      <c r="G2704" s="3">
        <f>stats__2[[#This Row],[TP]]/(stats__2[[#This Row],[TP]]+stats__2[[#This Row],[FP]])</f>
        <v>0.62035763411279232</v>
      </c>
      <c r="H2704" s="3">
        <f>stats__2[[#This Row],[TP]]/(stats__2[[#This Row],[TP]]+stats__2[[#This Row],[FN]])</f>
        <v>0.99339207048458145</v>
      </c>
      <c r="I2704" s="3">
        <f>2*((stats__2[[#This Row],[P]]*stats__2[[#This Row],[R]])/(stats__2[[#This Row],[P]]+stats__2[[#This Row],[R]]))</f>
        <v>0.76375952582557172</v>
      </c>
      <c r="J2704" s="4">
        <f>stats__2[[#This Row],[DocID]]-stats__2[[#This Row],[GenDocID]]</f>
        <v>0</v>
      </c>
      <c r="K2704">
        <v>2703</v>
      </c>
      <c r="L2704">
        <v>451</v>
      </c>
      <c r="M2704">
        <v>276</v>
      </c>
      <c r="N2704">
        <v>2</v>
      </c>
      <c r="O2704">
        <v>3</v>
      </c>
    </row>
    <row r="2705" spans="1:15" x14ac:dyDescent="0.45">
      <c r="A2705">
        <v>2704</v>
      </c>
      <c r="B2705" s="1" t="s">
        <v>8177</v>
      </c>
      <c r="C2705">
        <v>60</v>
      </c>
      <c r="D2705">
        <v>1</v>
      </c>
      <c r="E2705" s="1" t="s">
        <v>16285</v>
      </c>
      <c r="F2705" s="2">
        <f>(stats__2[[#This Row],[TP]]+stats__2[[#This Row],[TN]])/(stats__2[[#This Row],[TP]]+stats__2[[#This Row],[FP]]+stats__2[[#This Row],[TN]]+stats__2[[#This Row],[FN]])</f>
        <v>0.61694058154235143</v>
      </c>
      <c r="G2705" s="3">
        <f>stats__2[[#This Row],[TP]]/(stats__2[[#This Row],[TP]]+stats__2[[#This Row],[FP]])</f>
        <v>0.61832061068702293</v>
      </c>
      <c r="H2705" s="3">
        <f>stats__2[[#This Row],[TP]]/(stats__2[[#This Row],[TP]]+stats__2[[#This Row],[FN]])</f>
        <v>0.99386503067484666</v>
      </c>
      <c r="I2705" s="3">
        <f>2*((stats__2[[#This Row],[P]]*stats__2[[#This Row],[R]])/(stats__2[[#This Row],[P]]+stats__2[[#This Row],[R]]))</f>
        <v>0.76235294117647068</v>
      </c>
      <c r="J2705" s="4">
        <f>stats__2[[#This Row],[DocID]]-stats__2[[#This Row],[GenDocID]]</f>
        <v>0</v>
      </c>
      <c r="K2705">
        <v>2704</v>
      </c>
      <c r="L2705">
        <v>486</v>
      </c>
      <c r="M2705">
        <v>300</v>
      </c>
      <c r="N2705">
        <v>2</v>
      </c>
      <c r="O2705">
        <v>3</v>
      </c>
    </row>
    <row r="2706" spans="1:15" x14ac:dyDescent="0.45">
      <c r="A2706">
        <v>2705</v>
      </c>
      <c r="B2706" s="1" t="s">
        <v>8178</v>
      </c>
      <c r="C2706">
        <v>60</v>
      </c>
      <c r="D2706">
        <v>2</v>
      </c>
      <c r="E2706" s="1" t="s">
        <v>16285</v>
      </c>
      <c r="F2706" s="2">
        <f>(stats__2[[#This Row],[TP]]+stats__2[[#This Row],[TN]])/(stats__2[[#This Row],[TP]]+stats__2[[#This Row],[FP]]+stats__2[[#This Row],[TN]]+stats__2[[#This Row],[FN]])</f>
        <v>0.62188365650969524</v>
      </c>
      <c r="G2706" s="3">
        <f>stats__2[[#This Row],[TP]]/(stats__2[[#This Row],[TP]]+stats__2[[#This Row],[FP]])</f>
        <v>0.62343096234309625</v>
      </c>
      <c r="H2706" s="3">
        <f>stats__2[[#This Row],[TP]]/(stats__2[[#This Row],[TP]]+stats__2[[#This Row],[FN]])</f>
        <v>0.99333333333333329</v>
      </c>
      <c r="I2706" s="3">
        <f>2*((stats__2[[#This Row],[P]]*stats__2[[#This Row],[R]])/(stats__2[[#This Row],[P]]+stats__2[[#This Row],[R]]))</f>
        <v>0.76606683804627262</v>
      </c>
      <c r="J2706" s="4">
        <f>stats__2[[#This Row],[DocID]]-stats__2[[#This Row],[GenDocID]]</f>
        <v>0</v>
      </c>
      <c r="K2706">
        <v>2705</v>
      </c>
      <c r="L2706">
        <v>447</v>
      </c>
      <c r="M2706">
        <v>270</v>
      </c>
      <c r="N2706">
        <v>2</v>
      </c>
      <c r="O2706">
        <v>3</v>
      </c>
    </row>
    <row r="2707" spans="1:15" x14ac:dyDescent="0.45">
      <c r="A2707">
        <v>2706</v>
      </c>
      <c r="B2707" s="1" t="s">
        <v>8179</v>
      </c>
      <c r="C2707">
        <v>60</v>
      </c>
      <c r="D2707">
        <v>1</v>
      </c>
      <c r="E2707" s="1" t="s">
        <v>16285</v>
      </c>
      <c r="F2707" s="2">
        <f>(stats__2[[#This Row],[TP]]+stats__2[[#This Row],[TN]])/(stats__2[[#This Row],[TP]]+stats__2[[#This Row],[FP]]+stats__2[[#This Row],[TN]]+stats__2[[#This Row],[FN]])</f>
        <v>0.62019914651493602</v>
      </c>
      <c r="G2707" s="3">
        <f>stats__2[[#This Row],[TP]]/(stats__2[[#This Row],[TP]]+stats__2[[#This Row],[FP]])</f>
        <v>0.62177650429799425</v>
      </c>
      <c r="H2707" s="3">
        <f>stats__2[[#This Row],[TP]]/(stats__2[[#This Row],[TP]]+stats__2[[#This Row],[FN]])</f>
        <v>0.99313501144164762</v>
      </c>
      <c r="I2707" s="3">
        <f>2*((stats__2[[#This Row],[P]]*stats__2[[#This Row],[R]])/(stats__2[[#This Row],[P]]+stats__2[[#This Row],[R]]))</f>
        <v>0.76475770925110131</v>
      </c>
      <c r="J2707" s="4">
        <f>stats__2[[#This Row],[DocID]]-stats__2[[#This Row],[GenDocID]]</f>
        <v>0</v>
      </c>
      <c r="K2707">
        <v>2706</v>
      </c>
      <c r="L2707">
        <v>434</v>
      </c>
      <c r="M2707">
        <v>264</v>
      </c>
      <c r="N2707">
        <v>2</v>
      </c>
      <c r="O2707">
        <v>3</v>
      </c>
    </row>
    <row r="2708" spans="1:15" x14ac:dyDescent="0.45">
      <c r="A2708">
        <v>2707</v>
      </c>
      <c r="B2708" s="1" t="s">
        <v>8180</v>
      </c>
      <c r="C2708">
        <v>60</v>
      </c>
      <c r="D2708">
        <v>1</v>
      </c>
      <c r="E2708" s="1" t="s">
        <v>16285</v>
      </c>
      <c r="F2708" s="2">
        <f>(stats__2[[#This Row],[TP]]+stats__2[[#This Row],[TN]])/(stats__2[[#This Row],[TP]]+stats__2[[#This Row],[FP]]+stats__2[[#This Row],[TN]]+stats__2[[#This Row],[FN]])</f>
        <v>0.62299465240641716</v>
      </c>
      <c r="G2708" s="3">
        <f>stats__2[[#This Row],[TP]]/(stats__2[[#This Row],[TP]]+stats__2[[#This Row],[FP]])</f>
        <v>0.62449528936742937</v>
      </c>
      <c r="H2708" s="3">
        <f>stats__2[[#This Row],[TP]]/(stats__2[[#This Row],[TP]]+stats__2[[#This Row],[FN]])</f>
        <v>0.99357601713062094</v>
      </c>
      <c r="I2708" s="3">
        <f>2*((stats__2[[#This Row],[P]]*stats__2[[#This Row],[R]])/(stats__2[[#This Row],[P]]+stats__2[[#This Row],[R]]))</f>
        <v>0.76694214876033062</v>
      </c>
      <c r="J2708" s="4">
        <f>stats__2[[#This Row],[DocID]]-stats__2[[#This Row],[GenDocID]]</f>
        <v>0</v>
      </c>
      <c r="K2708">
        <v>2707</v>
      </c>
      <c r="L2708">
        <v>464</v>
      </c>
      <c r="M2708">
        <v>279</v>
      </c>
      <c r="N2708">
        <v>2</v>
      </c>
      <c r="O2708">
        <v>3</v>
      </c>
    </row>
    <row r="2709" spans="1:15" x14ac:dyDescent="0.45">
      <c r="A2709">
        <v>2708</v>
      </c>
      <c r="B2709" s="1" t="s">
        <v>8181</v>
      </c>
      <c r="C2709">
        <v>60</v>
      </c>
      <c r="D2709">
        <v>1</v>
      </c>
      <c r="E2709" s="1" t="s">
        <v>16285</v>
      </c>
      <c r="F2709" s="2">
        <f>(stats__2[[#This Row],[TP]]+stats__2[[#This Row],[TN]])/(stats__2[[#This Row],[TP]]+stats__2[[#This Row],[FP]]+stats__2[[#This Row],[TN]]+stats__2[[#This Row],[FN]])</f>
        <v>0.61993243243243246</v>
      </c>
      <c r="G2709" s="3">
        <f>stats__2[[#This Row],[TP]]/(stats__2[[#This Row],[TP]]+stats__2[[#This Row],[FP]])</f>
        <v>0.62180579216354348</v>
      </c>
      <c r="H2709" s="3">
        <f>stats__2[[#This Row],[TP]]/(stats__2[[#This Row],[TP]]+stats__2[[#This Row],[FN]])</f>
        <v>0.99184782608695654</v>
      </c>
      <c r="I2709" s="3">
        <f>2*((stats__2[[#This Row],[P]]*stats__2[[#This Row],[R]])/(stats__2[[#This Row],[P]]+stats__2[[#This Row],[R]]))</f>
        <v>0.76439790575916233</v>
      </c>
      <c r="J2709" s="4">
        <f>stats__2[[#This Row],[DocID]]-stats__2[[#This Row],[GenDocID]]</f>
        <v>0</v>
      </c>
      <c r="K2709">
        <v>2708</v>
      </c>
      <c r="L2709">
        <v>365</v>
      </c>
      <c r="M2709">
        <v>222</v>
      </c>
      <c r="N2709">
        <v>2</v>
      </c>
      <c r="O2709">
        <v>3</v>
      </c>
    </row>
    <row r="2710" spans="1:15" x14ac:dyDescent="0.45">
      <c r="A2710">
        <v>2709</v>
      </c>
      <c r="B2710" s="1" t="s">
        <v>8182</v>
      </c>
      <c r="C2710">
        <v>60</v>
      </c>
      <c r="D2710">
        <v>1</v>
      </c>
      <c r="E2710" s="1" t="s">
        <v>16285</v>
      </c>
      <c r="F2710" s="2">
        <f>(stats__2[[#This Row],[TP]]+stats__2[[#This Row],[TN]])/(stats__2[[#This Row],[TP]]+stats__2[[#This Row],[FP]]+stats__2[[#This Row],[TN]]+stats__2[[#This Row],[FN]])</f>
        <v>0.62620689655172412</v>
      </c>
      <c r="G2710" s="3">
        <f>stats__2[[#This Row],[TP]]/(stats__2[[#This Row],[TP]]+stats__2[[#This Row],[FP]])</f>
        <v>0.62777777777777777</v>
      </c>
      <c r="H2710" s="3">
        <f>stats__2[[#This Row],[TP]]/(stats__2[[#This Row],[TP]]+stats__2[[#This Row],[FN]])</f>
        <v>0.99340659340659343</v>
      </c>
      <c r="I2710" s="3">
        <f>2*((stats__2[[#This Row],[P]]*stats__2[[#This Row],[R]])/(stats__2[[#This Row],[P]]+stats__2[[#This Row],[R]]))</f>
        <v>0.76936170212765953</v>
      </c>
      <c r="J2710" s="4">
        <f>stats__2[[#This Row],[DocID]]-stats__2[[#This Row],[GenDocID]]</f>
        <v>0</v>
      </c>
      <c r="K2710">
        <v>2709</v>
      </c>
      <c r="L2710">
        <v>452</v>
      </c>
      <c r="M2710">
        <v>268</v>
      </c>
      <c r="N2710">
        <v>2</v>
      </c>
      <c r="O2710">
        <v>3</v>
      </c>
    </row>
    <row r="2711" spans="1:15" x14ac:dyDescent="0.45">
      <c r="A2711">
        <v>2710</v>
      </c>
      <c r="B2711" s="1" t="s">
        <v>8184</v>
      </c>
      <c r="C2711">
        <v>60</v>
      </c>
      <c r="D2711">
        <v>2</v>
      </c>
      <c r="E2711" s="1" t="s">
        <v>16285</v>
      </c>
      <c r="F2711" s="2">
        <f>(stats__2[[#This Row],[TP]]+stats__2[[#This Row],[TN]])/(stats__2[[#This Row],[TP]]+stats__2[[#This Row],[FP]]+stats__2[[#This Row],[TN]]+stats__2[[#This Row],[FN]])</f>
        <v>0.6224899598393574</v>
      </c>
      <c r="G2711" s="3">
        <f>stats__2[[#This Row],[TP]]/(stats__2[[#This Row],[TP]]+stats__2[[#This Row],[FP]])</f>
        <v>0.62398921832884102</v>
      </c>
      <c r="H2711" s="3">
        <f>stats__2[[#This Row],[TP]]/(stats__2[[#This Row],[TP]]+stats__2[[#This Row],[FN]])</f>
        <v>0.99356223175965663</v>
      </c>
      <c r="I2711" s="3">
        <f>2*((stats__2[[#This Row],[P]]*stats__2[[#This Row],[R]])/(stats__2[[#This Row],[P]]+stats__2[[#This Row],[R]]))</f>
        <v>0.76655629139072845</v>
      </c>
      <c r="J2711" s="4">
        <f>stats__2[[#This Row],[DocID]]-stats__2[[#This Row],[GenDocID]]</f>
        <v>0</v>
      </c>
      <c r="K2711">
        <v>2710</v>
      </c>
      <c r="L2711">
        <v>463</v>
      </c>
      <c r="M2711">
        <v>279</v>
      </c>
      <c r="N2711">
        <v>2</v>
      </c>
      <c r="O2711">
        <v>3</v>
      </c>
    </row>
    <row r="2712" spans="1:15" x14ac:dyDescent="0.45">
      <c r="A2712">
        <v>2711</v>
      </c>
      <c r="B2712" s="1" t="s">
        <v>8185</v>
      </c>
      <c r="C2712">
        <v>60</v>
      </c>
      <c r="D2712">
        <v>1</v>
      </c>
      <c r="E2712" s="1" t="s">
        <v>16285</v>
      </c>
      <c r="F2712" s="2">
        <f>(stats__2[[#This Row],[TP]]+stats__2[[#This Row],[TN]])/(stats__2[[#This Row],[TP]]+stats__2[[#This Row],[FP]]+stats__2[[#This Row],[TN]]+stats__2[[#This Row],[FN]])</f>
        <v>0.63337393422655297</v>
      </c>
      <c r="G2712" s="3">
        <f>stats__2[[#This Row],[TP]]/(stats__2[[#This Row],[TP]]+stats__2[[#This Row],[FP]])</f>
        <v>0.63480392156862742</v>
      </c>
      <c r="H2712" s="3">
        <f>stats__2[[#This Row],[TP]]/(stats__2[[#This Row],[TP]]+stats__2[[#This Row],[FN]])</f>
        <v>0.99424184261036463</v>
      </c>
      <c r="I2712" s="3">
        <f>2*((stats__2[[#This Row],[P]]*stats__2[[#This Row],[R]])/(stats__2[[#This Row],[P]]+stats__2[[#This Row],[R]]))</f>
        <v>0.77486910994764391</v>
      </c>
      <c r="J2712" s="4">
        <f>stats__2[[#This Row],[DocID]]-stats__2[[#This Row],[GenDocID]]</f>
        <v>0</v>
      </c>
      <c r="K2712">
        <v>2711</v>
      </c>
      <c r="L2712">
        <v>518</v>
      </c>
      <c r="M2712">
        <v>298</v>
      </c>
      <c r="N2712">
        <v>2</v>
      </c>
      <c r="O2712">
        <v>3</v>
      </c>
    </row>
    <row r="2713" spans="1:15" x14ac:dyDescent="0.45">
      <c r="A2713">
        <v>2712</v>
      </c>
      <c r="B2713" s="1" t="s">
        <v>8186</v>
      </c>
      <c r="C2713">
        <v>60</v>
      </c>
      <c r="D2713">
        <v>2</v>
      </c>
      <c r="E2713" s="1" t="s">
        <v>16285</v>
      </c>
      <c r="F2713" s="2">
        <f>(stats__2[[#This Row],[TP]]+stats__2[[#This Row],[TN]])/(stats__2[[#This Row],[TP]]+stats__2[[#This Row],[FP]]+stats__2[[#This Row],[TN]]+stats__2[[#This Row],[FN]])</f>
        <v>0.61605839416058394</v>
      </c>
      <c r="G2713" s="3">
        <f>stats__2[[#This Row],[TP]]/(stats__2[[#This Row],[TP]]+stats__2[[#This Row],[FP]])</f>
        <v>0.61764705882352944</v>
      </c>
      <c r="H2713" s="3">
        <f>stats__2[[#This Row],[TP]]/(stats__2[[#This Row],[TP]]+stats__2[[#This Row],[FN]])</f>
        <v>0.99290780141843971</v>
      </c>
      <c r="I2713" s="3">
        <f>2*((stats__2[[#This Row],[P]]*stats__2[[#This Row],[R]])/(stats__2[[#This Row],[P]]+stats__2[[#This Row],[R]]))</f>
        <v>0.76155938349954655</v>
      </c>
      <c r="J2713" s="4">
        <f>stats__2[[#This Row],[DocID]]-stats__2[[#This Row],[GenDocID]]</f>
        <v>0</v>
      </c>
      <c r="K2713">
        <v>2712</v>
      </c>
      <c r="L2713">
        <v>420</v>
      </c>
      <c r="M2713">
        <v>260</v>
      </c>
      <c r="N2713">
        <v>2</v>
      </c>
      <c r="O2713">
        <v>3</v>
      </c>
    </row>
    <row r="2714" spans="1:15" x14ac:dyDescent="0.45">
      <c r="A2714">
        <v>2713</v>
      </c>
      <c r="B2714" s="1" t="s">
        <v>8187</v>
      </c>
      <c r="C2714">
        <v>60</v>
      </c>
      <c r="D2714">
        <v>2</v>
      </c>
      <c r="E2714" s="1" t="s">
        <v>16285</v>
      </c>
      <c r="F2714" s="2">
        <f>(stats__2[[#This Row],[TP]]+stats__2[[#This Row],[TN]])/(stats__2[[#This Row],[TP]]+stats__2[[#This Row],[FP]]+stats__2[[#This Row],[TN]]+stats__2[[#This Row],[FN]])</f>
        <v>0.61777777777777776</v>
      </c>
      <c r="G2714" s="3">
        <f>stats__2[[#This Row],[TP]]/(stats__2[[#This Row],[TP]]+stats__2[[#This Row],[FP]])</f>
        <v>0.61940298507462688</v>
      </c>
      <c r="H2714" s="3">
        <f>stats__2[[#This Row],[TP]]/(stats__2[[#This Row],[TP]]+stats__2[[#This Row],[FN]])</f>
        <v>0.99282296650717705</v>
      </c>
      <c r="I2714" s="3">
        <f>2*((stats__2[[#This Row],[P]]*stats__2[[#This Row],[R]])/(stats__2[[#This Row],[P]]+stats__2[[#This Row],[R]]))</f>
        <v>0.76286764705882348</v>
      </c>
      <c r="J2714" s="4">
        <f>stats__2[[#This Row],[DocID]]-stats__2[[#This Row],[GenDocID]]</f>
        <v>0</v>
      </c>
      <c r="K2714">
        <v>2713</v>
      </c>
      <c r="L2714">
        <v>415</v>
      </c>
      <c r="M2714">
        <v>255</v>
      </c>
      <c r="N2714">
        <v>2</v>
      </c>
      <c r="O2714">
        <v>3</v>
      </c>
    </row>
    <row r="2715" spans="1:15" x14ac:dyDescent="0.45">
      <c r="A2715">
        <v>2714</v>
      </c>
      <c r="B2715" s="1" t="s">
        <v>8188</v>
      </c>
      <c r="C2715">
        <v>60</v>
      </c>
      <c r="D2715">
        <v>1</v>
      </c>
      <c r="E2715" s="1" t="s">
        <v>16285</v>
      </c>
      <c r="F2715" s="2">
        <f>(stats__2[[#This Row],[TP]]+stats__2[[#This Row],[TN]])/(stats__2[[#This Row],[TP]]+stats__2[[#This Row],[FP]]+stats__2[[#This Row],[TN]]+stats__2[[#This Row],[FN]])</f>
        <v>0.6254876462938882</v>
      </c>
      <c r="G2715" s="3">
        <f>stats__2[[#This Row],[TP]]/(stats__2[[#This Row],[TP]]+stats__2[[#This Row],[FP]])</f>
        <v>0.62696335078534027</v>
      </c>
      <c r="H2715" s="3">
        <f>stats__2[[#This Row],[TP]]/(stats__2[[#This Row],[TP]]+stats__2[[#This Row],[FN]])</f>
        <v>0.99377593360995853</v>
      </c>
      <c r="I2715" s="3">
        <f>2*((stats__2[[#This Row],[P]]*stats__2[[#This Row],[R]])/(stats__2[[#This Row],[P]]+stats__2[[#This Row],[R]]))</f>
        <v>0.76886035313001599</v>
      </c>
      <c r="J2715" s="4">
        <f>stats__2[[#This Row],[DocID]]-stats__2[[#This Row],[GenDocID]]</f>
        <v>0</v>
      </c>
      <c r="K2715">
        <v>2714</v>
      </c>
      <c r="L2715">
        <v>479</v>
      </c>
      <c r="M2715">
        <v>285</v>
      </c>
      <c r="N2715">
        <v>2</v>
      </c>
      <c r="O2715">
        <v>3</v>
      </c>
    </row>
    <row r="2716" spans="1:15" x14ac:dyDescent="0.45">
      <c r="A2716">
        <v>2715</v>
      </c>
      <c r="B2716" s="1" t="s">
        <v>8189</v>
      </c>
      <c r="C2716">
        <v>60</v>
      </c>
      <c r="D2716">
        <v>1</v>
      </c>
      <c r="E2716" s="1" t="s">
        <v>16285</v>
      </c>
      <c r="F2716" s="2">
        <f>(stats__2[[#This Row],[TP]]+stats__2[[#This Row],[TN]])/(stats__2[[#This Row],[TP]]+stats__2[[#This Row],[FP]]+stats__2[[#This Row],[TN]]+stats__2[[#This Row],[FN]])</f>
        <v>0.62318840579710144</v>
      </c>
      <c r="G2716" s="3">
        <f>stats__2[[#This Row],[TP]]/(stats__2[[#This Row],[TP]]+stats__2[[#This Row],[FP]])</f>
        <v>0.62466843501326264</v>
      </c>
      <c r="H2716" s="3">
        <f>stats__2[[#This Row],[TP]]/(stats__2[[#This Row],[TP]]+stats__2[[#This Row],[FN]])</f>
        <v>0.99367088607594933</v>
      </c>
      <c r="I2716" s="3">
        <f>2*((stats__2[[#This Row],[P]]*stats__2[[#This Row],[R]])/(stats__2[[#This Row],[P]]+stats__2[[#This Row],[R]]))</f>
        <v>0.76710097719869708</v>
      </c>
      <c r="J2716" s="4">
        <f>stats__2[[#This Row],[DocID]]-stats__2[[#This Row],[GenDocID]]</f>
        <v>0</v>
      </c>
      <c r="K2716">
        <v>2715</v>
      </c>
      <c r="L2716">
        <v>471</v>
      </c>
      <c r="M2716">
        <v>283</v>
      </c>
      <c r="N2716">
        <v>2</v>
      </c>
      <c r="O2716">
        <v>3</v>
      </c>
    </row>
    <row r="2717" spans="1:15" x14ac:dyDescent="0.45">
      <c r="A2717">
        <v>2716</v>
      </c>
      <c r="B2717" s="1" t="s">
        <v>8190</v>
      </c>
      <c r="C2717">
        <v>60</v>
      </c>
      <c r="D2717">
        <v>2</v>
      </c>
      <c r="E2717" s="1" t="s">
        <v>16285</v>
      </c>
      <c r="F2717" s="2">
        <f>(stats__2[[#This Row],[TP]]+stats__2[[#This Row],[TN]])/(stats__2[[#This Row],[TP]]+stats__2[[#This Row],[FP]]+stats__2[[#This Row],[TN]]+stats__2[[#This Row],[FN]])</f>
        <v>0.62028985507246381</v>
      </c>
      <c r="G2717" s="3">
        <f>stats__2[[#This Row],[TP]]/(stats__2[[#This Row],[TP]]+stats__2[[#This Row],[FP]])</f>
        <v>0.62189781021897805</v>
      </c>
      <c r="H2717" s="3">
        <f>stats__2[[#This Row],[TP]]/(stats__2[[#This Row],[TP]]+stats__2[[#This Row],[FN]])</f>
        <v>0.99300699300699302</v>
      </c>
      <c r="I2717" s="3">
        <f>2*((stats__2[[#This Row],[P]]*stats__2[[#This Row],[R]])/(stats__2[[#This Row],[P]]+stats__2[[#This Row],[R]]))</f>
        <v>0.76481149012567307</v>
      </c>
      <c r="J2717" s="4">
        <f>stats__2[[#This Row],[DocID]]-stats__2[[#This Row],[GenDocID]]</f>
        <v>0</v>
      </c>
      <c r="K2717">
        <v>2716</v>
      </c>
      <c r="L2717">
        <v>426</v>
      </c>
      <c r="M2717">
        <v>259</v>
      </c>
      <c r="N2717">
        <v>2</v>
      </c>
      <c r="O2717">
        <v>3</v>
      </c>
    </row>
    <row r="2718" spans="1:15" x14ac:dyDescent="0.45">
      <c r="A2718">
        <v>2717</v>
      </c>
      <c r="B2718" s="1" t="s">
        <v>8191</v>
      </c>
      <c r="C2718">
        <v>60</v>
      </c>
      <c r="D2718">
        <v>1</v>
      </c>
      <c r="E2718" s="1" t="s">
        <v>16285</v>
      </c>
      <c r="F2718" s="2">
        <f>(stats__2[[#This Row],[TP]]+stats__2[[#This Row],[TN]])/(stats__2[[#This Row],[TP]]+stats__2[[#This Row],[FP]]+stats__2[[#This Row],[TN]]+stats__2[[#This Row],[FN]])</f>
        <v>0.61875945537065058</v>
      </c>
      <c r="G2718" s="3">
        <f>stats__2[[#This Row],[TP]]/(stats__2[[#This Row],[TP]]+stats__2[[#This Row],[FP]])</f>
        <v>0.62042682926829273</v>
      </c>
      <c r="H2718" s="3">
        <f>stats__2[[#This Row],[TP]]/(stats__2[[#This Row],[TP]]+stats__2[[#This Row],[FN]])</f>
        <v>0.99268292682926829</v>
      </c>
      <c r="I2718" s="3">
        <f>2*((stats__2[[#This Row],[P]]*stats__2[[#This Row],[R]])/(stats__2[[#This Row],[P]]+stats__2[[#This Row],[R]]))</f>
        <v>0.76360225140712945</v>
      </c>
      <c r="J2718" s="4">
        <f>stats__2[[#This Row],[DocID]]-stats__2[[#This Row],[GenDocID]]</f>
        <v>0</v>
      </c>
      <c r="K2718">
        <v>2717</v>
      </c>
      <c r="L2718">
        <v>407</v>
      </c>
      <c r="M2718">
        <v>249</v>
      </c>
      <c r="N2718">
        <v>2</v>
      </c>
      <c r="O2718">
        <v>3</v>
      </c>
    </row>
    <row r="2719" spans="1:15" x14ac:dyDescent="0.45">
      <c r="A2719">
        <v>2718</v>
      </c>
      <c r="B2719" s="1" t="s">
        <v>8192</v>
      </c>
      <c r="C2719">
        <v>60</v>
      </c>
      <c r="D2719">
        <v>1</v>
      </c>
      <c r="E2719" s="1" t="s">
        <v>16285</v>
      </c>
      <c r="F2719" s="2">
        <f>(stats__2[[#This Row],[TP]]+stats__2[[#This Row],[TN]])/(stats__2[[#This Row],[TP]]+stats__2[[#This Row],[FP]]+stats__2[[#This Row],[TN]]+stats__2[[#This Row],[FN]])</f>
        <v>0.62202380952380953</v>
      </c>
      <c r="G2719" s="3">
        <f>stats__2[[#This Row],[TP]]/(stats__2[[#This Row],[TP]]+stats__2[[#This Row],[FP]])</f>
        <v>0.62368815592203897</v>
      </c>
      <c r="H2719" s="3">
        <f>stats__2[[#This Row],[TP]]/(stats__2[[#This Row],[TP]]+stats__2[[#This Row],[FN]])</f>
        <v>0.99284009546539376</v>
      </c>
      <c r="I2719" s="3">
        <f>2*((stats__2[[#This Row],[P]]*stats__2[[#This Row],[R]])/(stats__2[[#This Row],[P]]+stats__2[[#This Row],[R]]))</f>
        <v>0.76611418047882118</v>
      </c>
      <c r="J2719" s="4">
        <f>stats__2[[#This Row],[DocID]]-stats__2[[#This Row],[GenDocID]]</f>
        <v>0</v>
      </c>
      <c r="K2719">
        <v>2718</v>
      </c>
      <c r="L2719">
        <v>416</v>
      </c>
      <c r="M2719">
        <v>251</v>
      </c>
      <c r="N2719">
        <v>2</v>
      </c>
      <c r="O2719">
        <v>3</v>
      </c>
    </row>
    <row r="2720" spans="1:15" x14ac:dyDescent="0.45">
      <c r="A2720">
        <v>2719</v>
      </c>
      <c r="B2720" s="1" t="s">
        <v>8193</v>
      </c>
      <c r="C2720">
        <v>60</v>
      </c>
      <c r="D2720">
        <v>2</v>
      </c>
      <c r="E2720" s="1" t="s">
        <v>16285</v>
      </c>
      <c r="F2720" s="2">
        <f>(stats__2[[#This Row],[TP]]+stats__2[[#This Row],[TN]])/(stats__2[[#This Row],[TP]]+stats__2[[#This Row],[FP]]+stats__2[[#This Row],[TN]]+stats__2[[#This Row],[FN]])</f>
        <v>0.63001485884101038</v>
      </c>
      <c r="G2720" s="3">
        <f>stats__2[[#This Row],[TP]]/(stats__2[[#This Row],[TP]]+stats__2[[#This Row],[FP]])</f>
        <v>0.63173652694610782</v>
      </c>
      <c r="H2720" s="3">
        <f>stats__2[[#This Row],[TP]]/(stats__2[[#This Row],[TP]]+stats__2[[#This Row],[FN]])</f>
        <v>0.99294117647058822</v>
      </c>
      <c r="I2720" s="3">
        <f>2*((stats__2[[#This Row],[P]]*stats__2[[#This Row],[R]])/(stats__2[[#This Row],[P]]+stats__2[[#This Row],[R]]))</f>
        <v>0.77218664226898448</v>
      </c>
      <c r="J2720" s="4">
        <f>stats__2[[#This Row],[DocID]]-stats__2[[#This Row],[GenDocID]]</f>
        <v>0</v>
      </c>
      <c r="K2720">
        <v>2719</v>
      </c>
      <c r="L2720">
        <v>422</v>
      </c>
      <c r="M2720">
        <v>246</v>
      </c>
      <c r="N2720">
        <v>2</v>
      </c>
      <c r="O2720">
        <v>3</v>
      </c>
    </row>
    <row r="2721" spans="1:15" x14ac:dyDescent="0.45">
      <c r="A2721">
        <v>2720</v>
      </c>
      <c r="B2721" s="1" t="s">
        <v>8195</v>
      </c>
      <c r="C2721">
        <v>60</v>
      </c>
      <c r="D2721">
        <v>1</v>
      </c>
      <c r="E2721" s="1" t="s">
        <v>16285</v>
      </c>
      <c r="F2721" s="2">
        <f>(stats__2[[#This Row],[TP]]+stats__2[[#This Row],[TN]])/(stats__2[[#This Row],[TP]]+stats__2[[#This Row],[FP]]+stats__2[[#This Row],[TN]]+stats__2[[#This Row],[FN]])</f>
        <v>0.62716049382716055</v>
      </c>
      <c r="G2721" s="3">
        <f>stats__2[[#This Row],[TP]]/(stats__2[[#This Row],[TP]]+stats__2[[#This Row],[FP]])</f>
        <v>0.62857142857142856</v>
      </c>
      <c r="H2721" s="3">
        <f>stats__2[[#This Row],[TP]]/(stats__2[[#This Row],[TP]]+stats__2[[#This Row],[FN]])</f>
        <v>0.9941060903732809</v>
      </c>
      <c r="I2721" s="3">
        <f>2*((stats__2[[#This Row],[P]]*stats__2[[#This Row],[R]])/(stats__2[[#This Row],[P]]+stats__2[[#This Row],[R]]))</f>
        <v>0.77016742770167423</v>
      </c>
      <c r="J2721" s="4">
        <f>stats__2[[#This Row],[DocID]]-stats__2[[#This Row],[GenDocID]]</f>
        <v>0</v>
      </c>
      <c r="K2721">
        <v>2720</v>
      </c>
      <c r="L2721">
        <v>506</v>
      </c>
      <c r="M2721">
        <v>299</v>
      </c>
      <c r="N2721">
        <v>2</v>
      </c>
      <c r="O2721">
        <v>3</v>
      </c>
    </row>
    <row r="2722" spans="1:15" x14ac:dyDescent="0.45">
      <c r="A2722">
        <v>2721</v>
      </c>
      <c r="B2722" s="1" t="s">
        <v>8196</v>
      </c>
      <c r="C2722">
        <v>60</v>
      </c>
      <c r="D2722">
        <v>1</v>
      </c>
      <c r="E2722" s="1" t="s">
        <v>16285</v>
      </c>
      <c r="F2722" s="2">
        <f>(stats__2[[#This Row],[TP]]+stats__2[[#This Row],[TN]])/(stats__2[[#This Row],[TP]]+stats__2[[#This Row],[FP]]+stats__2[[#This Row],[TN]]+stats__2[[#This Row],[FN]])</f>
        <v>0.62103746397694526</v>
      </c>
      <c r="G2722" s="3">
        <f>stats__2[[#This Row],[TP]]/(stats__2[[#This Row],[TP]]+stats__2[[#This Row],[FP]])</f>
        <v>0.62264150943396224</v>
      </c>
      <c r="H2722" s="3">
        <f>stats__2[[#This Row],[TP]]/(stats__2[[#This Row],[TP]]+stats__2[[#This Row],[FN]])</f>
        <v>0.99305555555555558</v>
      </c>
      <c r="I2722" s="3">
        <f>2*((stats__2[[#This Row],[P]]*stats__2[[#This Row],[R]])/(stats__2[[#This Row],[P]]+stats__2[[#This Row],[R]]))</f>
        <v>0.76538804638715441</v>
      </c>
      <c r="J2722" s="4">
        <f>stats__2[[#This Row],[DocID]]-stats__2[[#This Row],[GenDocID]]</f>
        <v>0</v>
      </c>
      <c r="K2722">
        <v>2721</v>
      </c>
      <c r="L2722">
        <v>429</v>
      </c>
      <c r="M2722">
        <v>260</v>
      </c>
      <c r="N2722">
        <v>2</v>
      </c>
      <c r="O2722">
        <v>3</v>
      </c>
    </row>
    <row r="2723" spans="1:15" x14ac:dyDescent="0.45">
      <c r="A2723">
        <v>2722</v>
      </c>
      <c r="B2723" s="1" t="s">
        <v>8197</v>
      </c>
      <c r="C2723">
        <v>60</v>
      </c>
      <c r="D2723">
        <v>1</v>
      </c>
      <c r="E2723" s="1" t="s">
        <v>16285</v>
      </c>
      <c r="F2723" s="2">
        <f>(stats__2[[#This Row],[TP]]+stats__2[[#This Row],[TN]])/(stats__2[[#This Row],[TP]]+stats__2[[#This Row],[FP]]+stats__2[[#This Row],[TN]]+stats__2[[#This Row],[FN]])</f>
        <v>0.62912087912087911</v>
      </c>
      <c r="G2723" s="3">
        <f>stats__2[[#This Row],[TP]]/(stats__2[[#This Row],[TP]]+stats__2[[#This Row],[FP]])</f>
        <v>0.63070539419087135</v>
      </c>
      <c r="H2723" s="3">
        <f>stats__2[[#This Row],[TP]]/(stats__2[[#This Row],[TP]]+stats__2[[#This Row],[FN]])</f>
        <v>0.99346405228758172</v>
      </c>
      <c r="I2723" s="3">
        <f>2*((stats__2[[#This Row],[P]]*stats__2[[#This Row],[R]])/(stats__2[[#This Row],[P]]+stats__2[[#This Row],[R]]))</f>
        <v>0.77157360406091369</v>
      </c>
      <c r="J2723" s="4">
        <f>stats__2[[#This Row],[DocID]]-stats__2[[#This Row],[GenDocID]]</f>
        <v>0</v>
      </c>
      <c r="K2723">
        <v>2722</v>
      </c>
      <c r="L2723">
        <v>456</v>
      </c>
      <c r="M2723">
        <v>267</v>
      </c>
      <c r="N2723">
        <v>2</v>
      </c>
      <c r="O2723">
        <v>3</v>
      </c>
    </row>
    <row r="2724" spans="1:15" x14ac:dyDescent="0.45">
      <c r="A2724">
        <v>2723</v>
      </c>
      <c r="B2724" s="1" t="s">
        <v>8198</v>
      </c>
      <c r="C2724">
        <v>60</v>
      </c>
      <c r="D2724">
        <v>2</v>
      </c>
      <c r="E2724" s="1" t="s">
        <v>16285</v>
      </c>
      <c r="F2724" s="2">
        <f>(stats__2[[#This Row],[TP]]+stats__2[[#This Row],[TN]])/(stats__2[[#This Row],[TP]]+stats__2[[#This Row],[FP]]+stats__2[[#This Row],[TN]]+stats__2[[#This Row],[FN]])</f>
        <v>0.61731843575418999</v>
      </c>
      <c r="G2724" s="3">
        <f>stats__2[[#This Row],[TP]]/(stats__2[[#This Row],[TP]]+stats__2[[#This Row],[FP]])</f>
        <v>0.61884669479606191</v>
      </c>
      <c r="H2724" s="3">
        <f>stats__2[[#This Row],[TP]]/(stats__2[[#This Row],[TP]]+stats__2[[#This Row],[FN]])</f>
        <v>0.99322799097065462</v>
      </c>
      <c r="I2724" s="3">
        <f>2*((stats__2[[#This Row],[P]]*stats__2[[#This Row],[R]])/(stats__2[[#This Row],[P]]+stats__2[[#This Row],[R]]))</f>
        <v>0.76256499133448874</v>
      </c>
      <c r="J2724" s="4">
        <f>stats__2[[#This Row],[DocID]]-stats__2[[#This Row],[GenDocID]]</f>
        <v>0</v>
      </c>
      <c r="K2724">
        <v>2723</v>
      </c>
      <c r="L2724">
        <v>440</v>
      </c>
      <c r="M2724">
        <v>271</v>
      </c>
      <c r="N2724">
        <v>2</v>
      </c>
      <c r="O2724">
        <v>3</v>
      </c>
    </row>
    <row r="2725" spans="1:15" x14ac:dyDescent="0.45">
      <c r="A2725">
        <v>2724</v>
      </c>
      <c r="B2725" s="1" t="s">
        <v>8199</v>
      </c>
      <c r="C2725">
        <v>60</v>
      </c>
      <c r="D2725">
        <v>2</v>
      </c>
      <c r="E2725" s="1" t="s">
        <v>16285</v>
      </c>
      <c r="F2725" s="2">
        <f>(stats__2[[#This Row],[TP]]+stats__2[[#This Row],[TN]])/(stats__2[[#This Row],[TP]]+stats__2[[#This Row],[FP]]+stats__2[[#This Row],[TN]]+stats__2[[#This Row],[FN]])</f>
        <v>0.61428571428571432</v>
      </c>
      <c r="G2725" s="3">
        <f>stats__2[[#This Row],[TP]]/(stats__2[[#This Row],[TP]]+stats__2[[#This Row],[FP]])</f>
        <v>0.61599999999999999</v>
      </c>
      <c r="H2725" s="3">
        <f>stats__2[[#This Row],[TP]]/(stats__2[[#This Row],[TP]]+stats__2[[#This Row],[FN]])</f>
        <v>0.99226804123711343</v>
      </c>
      <c r="I2725" s="3">
        <f>2*((stats__2[[#This Row],[P]]*stats__2[[#This Row],[R]])/(stats__2[[#This Row],[P]]+stats__2[[#This Row],[R]]))</f>
        <v>0.76011846001974326</v>
      </c>
      <c r="J2725" s="4">
        <f>stats__2[[#This Row],[DocID]]-stats__2[[#This Row],[GenDocID]]</f>
        <v>0</v>
      </c>
      <c r="K2725">
        <v>2724</v>
      </c>
      <c r="L2725">
        <v>385</v>
      </c>
      <c r="M2725">
        <v>240</v>
      </c>
      <c r="N2725">
        <v>2</v>
      </c>
      <c r="O2725">
        <v>3</v>
      </c>
    </row>
    <row r="2726" spans="1:15" x14ac:dyDescent="0.45">
      <c r="A2726">
        <v>2725</v>
      </c>
      <c r="B2726" s="1" t="s">
        <v>8200</v>
      </c>
      <c r="C2726">
        <v>60</v>
      </c>
      <c r="D2726">
        <v>1</v>
      </c>
      <c r="E2726" s="1" t="s">
        <v>16285</v>
      </c>
      <c r="F2726" s="2">
        <f>(stats__2[[#This Row],[TP]]+stats__2[[#This Row],[TN]])/(stats__2[[#This Row],[TP]]+stats__2[[#This Row],[FP]]+stats__2[[#This Row],[TN]]+stats__2[[#This Row],[FN]])</f>
        <v>0.62284196547144755</v>
      </c>
      <c r="G2726" s="3">
        <f>stats__2[[#This Row],[TP]]/(stats__2[[#This Row],[TP]]+stats__2[[#This Row],[FP]])</f>
        <v>0.62433155080213909</v>
      </c>
      <c r="H2726" s="3">
        <f>stats__2[[#This Row],[TP]]/(stats__2[[#This Row],[TP]]+stats__2[[#This Row],[FN]])</f>
        <v>0.99361702127659579</v>
      </c>
      <c r="I2726" s="3">
        <f>2*((stats__2[[#This Row],[P]]*stats__2[[#This Row],[R]])/(stats__2[[#This Row],[P]]+stats__2[[#This Row],[R]]))</f>
        <v>0.7668308702791462</v>
      </c>
      <c r="J2726" s="4">
        <f>stats__2[[#This Row],[DocID]]-stats__2[[#This Row],[GenDocID]]</f>
        <v>0</v>
      </c>
      <c r="K2726">
        <v>2725</v>
      </c>
      <c r="L2726">
        <v>467</v>
      </c>
      <c r="M2726">
        <v>281</v>
      </c>
      <c r="N2726">
        <v>2</v>
      </c>
      <c r="O2726">
        <v>3</v>
      </c>
    </row>
    <row r="2727" spans="1:15" x14ac:dyDescent="0.45">
      <c r="A2727">
        <v>2726</v>
      </c>
      <c r="B2727" s="1" t="s">
        <v>8201</v>
      </c>
      <c r="C2727">
        <v>60</v>
      </c>
      <c r="D2727">
        <v>1</v>
      </c>
      <c r="E2727" s="1" t="s">
        <v>16285</v>
      </c>
      <c r="F2727" s="2">
        <f>(stats__2[[#This Row],[TP]]+stats__2[[#This Row],[TN]])/(stats__2[[#This Row],[TP]]+stats__2[[#This Row],[FP]]+stats__2[[#This Row],[TN]]+stats__2[[#This Row],[FN]])</f>
        <v>0.62042875157629251</v>
      </c>
      <c r="G2727" s="3">
        <f>stats__2[[#This Row],[TP]]/(stats__2[[#This Row],[TP]]+stats__2[[#This Row],[FP]])</f>
        <v>0.62182741116751272</v>
      </c>
      <c r="H2727" s="3">
        <f>stats__2[[#This Row],[TP]]/(stats__2[[#This Row],[TP]]+stats__2[[#This Row],[FN]])</f>
        <v>0.99391480730223125</v>
      </c>
      <c r="I2727" s="3">
        <f>2*((stats__2[[#This Row],[P]]*stats__2[[#This Row],[R]])/(stats__2[[#This Row],[P]]+stats__2[[#This Row],[R]]))</f>
        <v>0.76502732240437155</v>
      </c>
      <c r="J2727" s="4">
        <f>stats__2[[#This Row],[DocID]]-stats__2[[#This Row],[GenDocID]]</f>
        <v>0</v>
      </c>
      <c r="K2727">
        <v>2726</v>
      </c>
      <c r="L2727">
        <v>490</v>
      </c>
      <c r="M2727">
        <v>298</v>
      </c>
      <c r="N2727">
        <v>2</v>
      </c>
      <c r="O2727">
        <v>3</v>
      </c>
    </row>
    <row r="2728" spans="1:15" x14ac:dyDescent="0.45">
      <c r="A2728">
        <v>2727</v>
      </c>
      <c r="B2728" s="1" t="s">
        <v>8202</v>
      </c>
      <c r="C2728">
        <v>60</v>
      </c>
      <c r="D2728">
        <v>1</v>
      </c>
      <c r="E2728" s="1" t="s">
        <v>16285</v>
      </c>
      <c r="F2728" s="2">
        <f>(stats__2[[#This Row],[TP]]+stats__2[[#This Row],[TN]])/(stats__2[[#This Row],[TP]]+stats__2[[#This Row],[FP]]+stats__2[[#This Row],[TN]]+stats__2[[#This Row],[FN]])</f>
        <v>0.62678803641092329</v>
      </c>
      <c r="G2728" s="3">
        <f>stats__2[[#This Row],[TP]]/(stats__2[[#This Row],[TP]]+stats__2[[#This Row],[FP]])</f>
        <v>0.62827225130890052</v>
      </c>
      <c r="H2728" s="3">
        <f>stats__2[[#This Row],[TP]]/(stats__2[[#This Row],[TP]]+stats__2[[#This Row],[FN]])</f>
        <v>0.99378881987577639</v>
      </c>
      <c r="I2728" s="3">
        <f>2*((stats__2[[#This Row],[P]]*stats__2[[#This Row],[R]])/(stats__2[[#This Row],[P]]+stats__2[[#This Row],[R]]))</f>
        <v>0.76984763432237369</v>
      </c>
      <c r="J2728" s="4">
        <f>stats__2[[#This Row],[DocID]]-stats__2[[#This Row],[GenDocID]]</f>
        <v>0</v>
      </c>
      <c r="K2728">
        <v>2727</v>
      </c>
      <c r="L2728">
        <v>480</v>
      </c>
      <c r="M2728">
        <v>284</v>
      </c>
      <c r="N2728">
        <v>2</v>
      </c>
      <c r="O2728">
        <v>3</v>
      </c>
    </row>
    <row r="2729" spans="1:15" x14ac:dyDescent="0.45">
      <c r="A2729">
        <v>2728</v>
      </c>
      <c r="B2729" s="1" t="s">
        <v>8203</v>
      </c>
      <c r="C2729">
        <v>60</v>
      </c>
      <c r="D2729">
        <v>1</v>
      </c>
      <c r="E2729" s="1" t="s">
        <v>16285</v>
      </c>
      <c r="F2729" s="2">
        <f>(stats__2[[#This Row],[TP]]+stats__2[[#This Row],[TN]])/(stats__2[[#This Row],[TP]]+stats__2[[#This Row],[FP]]+stats__2[[#This Row],[TN]]+stats__2[[#This Row],[FN]])</f>
        <v>0.62446043165467624</v>
      </c>
      <c r="G2729" s="3">
        <f>stats__2[[#This Row],[TP]]/(stats__2[[#This Row],[TP]]+stats__2[[#This Row],[FP]])</f>
        <v>0.62608695652173918</v>
      </c>
      <c r="H2729" s="3">
        <f>stats__2[[#This Row],[TP]]/(stats__2[[#This Row],[TP]]+stats__2[[#This Row],[FN]])</f>
        <v>0.99310344827586206</v>
      </c>
      <c r="I2729" s="3">
        <f>2*((stats__2[[#This Row],[P]]*stats__2[[#This Row],[R]])/(stats__2[[#This Row],[P]]+stats__2[[#This Row],[R]]))</f>
        <v>0.7679999999999999</v>
      </c>
      <c r="J2729" s="4">
        <f>stats__2[[#This Row],[DocID]]-stats__2[[#This Row],[GenDocID]]</f>
        <v>0</v>
      </c>
      <c r="K2729">
        <v>2728</v>
      </c>
      <c r="L2729">
        <v>432</v>
      </c>
      <c r="M2729">
        <v>258</v>
      </c>
      <c r="N2729">
        <v>2</v>
      </c>
      <c r="O2729">
        <v>3</v>
      </c>
    </row>
    <row r="2730" spans="1:15" x14ac:dyDescent="0.45">
      <c r="A2730">
        <v>2729</v>
      </c>
      <c r="B2730" s="1" t="s">
        <v>8204</v>
      </c>
      <c r="C2730">
        <v>60</v>
      </c>
      <c r="D2730">
        <v>1</v>
      </c>
      <c r="E2730" s="1" t="s">
        <v>16285</v>
      </c>
      <c r="F2730" s="2">
        <f>(stats__2[[#This Row],[TP]]+stats__2[[#This Row],[TN]])/(stats__2[[#This Row],[TP]]+stats__2[[#This Row],[FP]]+stats__2[[#This Row],[TN]]+stats__2[[#This Row],[FN]])</f>
        <v>0.62796504369538075</v>
      </c>
      <c r="G2730" s="3">
        <f>stats__2[[#This Row],[TP]]/(stats__2[[#This Row],[TP]]+stats__2[[#This Row],[FP]])</f>
        <v>0.62939698492462315</v>
      </c>
      <c r="H2730" s="3">
        <f>stats__2[[#This Row],[TP]]/(stats__2[[#This Row],[TP]]+stats__2[[#This Row],[FN]])</f>
        <v>0.99404761904761907</v>
      </c>
      <c r="I2730" s="3">
        <f>2*((stats__2[[#This Row],[P]]*stats__2[[#This Row],[R]])/(stats__2[[#This Row],[P]]+stats__2[[#This Row],[R]]))</f>
        <v>0.77076923076923087</v>
      </c>
      <c r="J2730" s="4">
        <f>stats__2[[#This Row],[DocID]]-stats__2[[#This Row],[GenDocID]]</f>
        <v>0</v>
      </c>
      <c r="K2730">
        <v>2729</v>
      </c>
      <c r="L2730">
        <v>501</v>
      </c>
      <c r="M2730">
        <v>295</v>
      </c>
      <c r="N2730">
        <v>2</v>
      </c>
      <c r="O2730">
        <v>3</v>
      </c>
    </row>
    <row r="2731" spans="1:15" x14ac:dyDescent="0.45">
      <c r="A2731">
        <v>2730</v>
      </c>
      <c r="B2731" s="1" t="s">
        <v>8206</v>
      </c>
      <c r="C2731">
        <v>60</v>
      </c>
      <c r="D2731">
        <v>1</v>
      </c>
      <c r="E2731" s="1" t="s">
        <v>16285</v>
      </c>
      <c r="F2731" s="2">
        <f>(stats__2[[#This Row],[TP]]+stats__2[[#This Row],[TN]])/(stats__2[[#This Row],[TP]]+stats__2[[#This Row],[FP]]+stats__2[[#This Row],[TN]]+stats__2[[#This Row],[FN]])</f>
        <v>0.63897763578274758</v>
      </c>
      <c r="G2731" s="3">
        <f>stats__2[[#This Row],[TP]]/(stats__2[[#This Row],[TP]]+stats__2[[#This Row],[FP]])</f>
        <v>0.6409017713365539</v>
      </c>
      <c r="H2731" s="3">
        <f>stats__2[[#This Row],[TP]]/(stats__2[[#This Row],[TP]]+stats__2[[#This Row],[FN]])</f>
        <v>0.99251870324189528</v>
      </c>
      <c r="I2731" s="3">
        <f>2*((stats__2[[#This Row],[P]]*stats__2[[#This Row],[R]])/(stats__2[[#This Row],[P]]+stats__2[[#This Row],[R]]))</f>
        <v>0.77886497064579263</v>
      </c>
      <c r="J2731" s="4">
        <f>stats__2[[#This Row],[DocID]]-stats__2[[#This Row],[GenDocID]]</f>
        <v>0</v>
      </c>
      <c r="K2731">
        <v>2730</v>
      </c>
      <c r="L2731">
        <v>398</v>
      </c>
      <c r="M2731">
        <v>223</v>
      </c>
      <c r="N2731">
        <v>2</v>
      </c>
      <c r="O2731">
        <v>3</v>
      </c>
    </row>
    <row r="2732" spans="1:15" x14ac:dyDescent="0.45">
      <c r="A2732">
        <v>2731</v>
      </c>
      <c r="B2732" s="1" t="s">
        <v>8207</v>
      </c>
      <c r="C2732">
        <v>60</v>
      </c>
      <c r="D2732">
        <v>1</v>
      </c>
      <c r="E2732" s="1" t="s">
        <v>16285</v>
      </c>
      <c r="F2732" s="2">
        <f>(stats__2[[#This Row],[TP]]+stats__2[[#This Row],[TN]])/(stats__2[[#This Row],[TP]]+stats__2[[#This Row],[FP]]+stats__2[[#This Row],[TN]]+stats__2[[#This Row],[FN]])</f>
        <v>0.62661498708010333</v>
      </c>
      <c r="G2732" s="3">
        <f>stats__2[[#This Row],[TP]]/(stats__2[[#This Row],[TP]]+stats__2[[#This Row],[FP]])</f>
        <v>0.62808842652795838</v>
      </c>
      <c r="H2732" s="3">
        <f>stats__2[[#This Row],[TP]]/(stats__2[[#This Row],[TP]]+stats__2[[#This Row],[FN]])</f>
        <v>0.99382716049382713</v>
      </c>
      <c r="I2732" s="3">
        <f>2*((stats__2[[#This Row],[P]]*stats__2[[#This Row],[R]])/(stats__2[[#This Row],[P]]+stats__2[[#This Row],[R]]))</f>
        <v>0.76972111553784861</v>
      </c>
      <c r="J2732" s="4">
        <f>stats__2[[#This Row],[DocID]]-stats__2[[#This Row],[GenDocID]]</f>
        <v>0</v>
      </c>
      <c r="K2732">
        <v>2731</v>
      </c>
      <c r="L2732">
        <v>483</v>
      </c>
      <c r="M2732">
        <v>286</v>
      </c>
      <c r="N2732">
        <v>2</v>
      </c>
      <c r="O2732">
        <v>3</v>
      </c>
    </row>
    <row r="2733" spans="1:15" x14ac:dyDescent="0.45">
      <c r="A2733">
        <v>2732</v>
      </c>
      <c r="B2733" s="1" t="s">
        <v>8208</v>
      </c>
      <c r="C2733">
        <v>60</v>
      </c>
      <c r="D2733">
        <v>1</v>
      </c>
      <c r="E2733" s="1" t="s">
        <v>16285</v>
      </c>
      <c r="F2733" s="2">
        <f>(stats__2[[#This Row],[TP]]+stats__2[[#This Row],[TN]])/(stats__2[[#This Row],[TP]]+stats__2[[#This Row],[FP]]+stats__2[[#This Row],[TN]]+stats__2[[#This Row],[FN]])</f>
        <v>0.62829403606102641</v>
      </c>
      <c r="G2733" s="3">
        <f>stats__2[[#This Row],[TP]]/(stats__2[[#This Row],[TP]]+stats__2[[#This Row],[FP]])</f>
        <v>0.62988826815642462</v>
      </c>
      <c r="H2733" s="3">
        <f>stats__2[[#This Row],[TP]]/(stats__2[[#This Row],[TP]]+stats__2[[#This Row],[FN]])</f>
        <v>0.99339207048458145</v>
      </c>
      <c r="I2733" s="3">
        <f>2*((stats__2[[#This Row],[P]]*stats__2[[#This Row],[R]])/(stats__2[[#This Row],[P]]+stats__2[[#This Row],[R]]))</f>
        <v>0.77094017094017098</v>
      </c>
      <c r="J2733" s="4">
        <f>stats__2[[#This Row],[DocID]]-stats__2[[#This Row],[GenDocID]]</f>
        <v>0</v>
      </c>
      <c r="K2733">
        <v>2732</v>
      </c>
      <c r="L2733">
        <v>451</v>
      </c>
      <c r="M2733">
        <v>265</v>
      </c>
      <c r="N2733">
        <v>2</v>
      </c>
      <c r="O2733">
        <v>3</v>
      </c>
    </row>
    <row r="2734" spans="1:15" x14ac:dyDescent="0.45">
      <c r="A2734">
        <v>2733</v>
      </c>
      <c r="B2734" s="1" t="s">
        <v>8209</v>
      </c>
      <c r="C2734">
        <v>60</v>
      </c>
      <c r="D2734">
        <v>1</v>
      </c>
      <c r="E2734" s="1" t="s">
        <v>16285</v>
      </c>
      <c r="F2734" s="2">
        <f>(stats__2[[#This Row],[TP]]+stats__2[[#This Row],[TN]])/(stats__2[[#This Row],[TP]]+stats__2[[#This Row],[FP]]+stats__2[[#This Row],[TN]]+stats__2[[#This Row],[FN]])</f>
        <v>0.62984218077474896</v>
      </c>
      <c r="G2734" s="3">
        <f>stats__2[[#This Row],[TP]]/(stats__2[[#This Row],[TP]]+stats__2[[#This Row],[FP]])</f>
        <v>0.63150289017341044</v>
      </c>
      <c r="H2734" s="3">
        <f>stats__2[[#This Row],[TP]]/(stats__2[[#This Row],[TP]]+stats__2[[#This Row],[FN]])</f>
        <v>0.99318181818181817</v>
      </c>
      <c r="I2734" s="3">
        <f>2*((stats__2[[#This Row],[P]]*stats__2[[#This Row],[R]])/(stats__2[[#This Row],[P]]+stats__2[[#This Row],[R]]))</f>
        <v>0.77208480565371029</v>
      </c>
      <c r="J2734" s="4">
        <f>stats__2[[#This Row],[DocID]]-stats__2[[#This Row],[GenDocID]]</f>
        <v>0</v>
      </c>
      <c r="K2734">
        <v>2733</v>
      </c>
      <c r="L2734">
        <v>437</v>
      </c>
      <c r="M2734">
        <v>255</v>
      </c>
      <c r="N2734">
        <v>2</v>
      </c>
      <c r="O2734">
        <v>3</v>
      </c>
    </row>
    <row r="2735" spans="1:15" x14ac:dyDescent="0.45">
      <c r="A2735">
        <v>2734</v>
      </c>
      <c r="B2735" s="1" t="s">
        <v>8210</v>
      </c>
      <c r="C2735">
        <v>60</v>
      </c>
      <c r="D2735">
        <v>1</v>
      </c>
      <c r="E2735" s="1" t="s">
        <v>16285</v>
      </c>
      <c r="F2735" s="2">
        <f>(stats__2[[#This Row],[TP]]+stats__2[[#This Row],[TN]])/(stats__2[[#This Row],[TP]]+stats__2[[#This Row],[FP]]+stats__2[[#This Row],[TN]]+stats__2[[#This Row],[FN]])</f>
        <v>0.63179347826086951</v>
      </c>
      <c r="G2735" s="3">
        <f>stats__2[[#This Row],[TP]]/(stats__2[[#This Row],[TP]]+stats__2[[#This Row],[FP]])</f>
        <v>0.6333789329685362</v>
      </c>
      <c r="H2735" s="3">
        <f>stats__2[[#This Row],[TP]]/(stats__2[[#This Row],[TP]]+stats__2[[#This Row],[FN]])</f>
        <v>0.99356223175965663</v>
      </c>
      <c r="I2735" s="3">
        <f>2*((stats__2[[#This Row],[P]]*stats__2[[#This Row],[R]])/(stats__2[[#This Row],[P]]+stats__2[[#This Row],[R]]))</f>
        <v>0.7736006683375104</v>
      </c>
      <c r="J2735" s="4">
        <f>stats__2[[#This Row],[DocID]]-stats__2[[#This Row],[GenDocID]]</f>
        <v>0</v>
      </c>
      <c r="K2735">
        <v>2734</v>
      </c>
      <c r="L2735">
        <v>463</v>
      </c>
      <c r="M2735">
        <v>268</v>
      </c>
      <c r="N2735">
        <v>2</v>
      </c>
      <c r="O2735">
        <v>3</v>
      </c>
    </row>
    <row r="2736" spans="1:15" x14ac:dyDescent="0.45">
      <c r="A2736">
        <v>2735</v>
      </c>
      <c r="B2736" s="1" t="s">
        <v>8211</v>
      </c>
      <c r="C2736">
        <v>60</v>
      </c>
      <c r="D2736">
        <v>1</v>
      </c>
      <c r="E2736" s="1" t="s">
        <v>16285</v>
      </c>
      <c r="F2736" s="2">
        <f>(stats__2[[#This Row],[TP]]+stats__2[[#This Row],[TN]])/(stats__2[[#This Row],[TP]]+stats__2[[#This Row],[FP]]+stats__2[[#This Row],[TN]]+stats__2[[#This Row],[FN]])</f>
        <v>0.62809917355371903</v>
      </c>
      <c r="G2736" s="3">
        <f>stats__2[[#This Row],[TP]]/(stats__2[[#This Row],[TP]]+stats__2[[#This Row],[FP]])</f>
        <v>0.63</v>
      </c>
      <c r="H2736" s="3">
        <f>stats__2[[#This Row],[TP]]/(stats__2[[#This Row],[TP]]+stats__2[[#This Row],[FN]])</f>
        <v>0.99212598425196852</v>
      </c>
      <c r="I2736" s="3">
        <f>2*((stats__2[[#This Row],[P]]*stats__2[[#This Row],[R]])/(stats__2[[#This Row],[P]]+stats__2[[#This Row],[R]]))</f>
        <v>0.77064220183486254</v>
      </c>
      <c r="J2736" s="4">
        <f>stats__2[[#This Row],[DocID]]-stats__2[[#This Row],[GenDocID]]</f>
        <v>0</v>
      </c>
      <c r="K2736">
        <v>2735</v>
      </c>
      <c r="L2736">
        <v>378</v>
      </c>
      <c r="M2736">
        <v>222</v>
      </c>
      <c r="N2736">
        <v>2</v>
      </c>
      <c r="O2736">
        <v>3</v>
      </c>
    </row>
    <row r="2737" spans="1:15" x14ac:dyDescent="0.45">
      <c r="A2737">
        <v>2736</v>
      </c>
      <c r="B2737" s="1" t="s">
        <v>8212</v>
      </c>
      <c r="C2737">
        <v>60</v>
      </c>
      <c r="D2737">
        <v>1</v>
      </c>
      <c r="E2737" s="1" t="s">
        <v>16285</v>
      </c>
      <c r="F2737" s="2">
        <f>(stats__2[[#This Row],[TP]]+stats__2[[#This Row],[TN]])/(stats__2[[#This Row],[TP]]+stats__2[[#This Row],[FP]]+stats__2[[#This Row],[TN]]+stats__2[[#This Row],[FN]])</f>
        <v>0.64067796610169492</v>
      </c>
      <c r="G2737" s="3">
        <f>stats__2[[#This Row],[TP]]/(stats__2[[#This Row],[TP]]+stats__2[[#This Row],[FP]])</f>
        <v>0.64273504273504278</v>
      </c>
      <c r="H2737" s="3">
        <f>stats__2[[#This Row],[TP]]/(stats__2[[#This Row],[TP]]+stats__2[[#This Row],[FN]])</f>
        <v>0.9920844327176781</v>
      </c>
      <c r="I2737" s="3">
        <f>2*((stats__2[[#This Row],[P]]*stats__2[[#This Row],[R]])/(stats__2[[#This Row],[P]]+stats__2[[#This Row],[R]]))</f>
        <v>0.78008298755186722</v>
      </c>
      <c r="J2737" s="4">
        <f>stats__2[[#This Row],[DocID]]-stats__2[[#This Row],[GenDocID]]</f>
        <v>0</v>
      </c>
      <c r="K2737">
        <v>2736</v>
      </c>
      <c r="L2737">
        <v>376</v>
      </c>
      <c r="M2737">
        <v>209</v>
      </c>
      <c r="N2737">
        <v>2</v>
      </c>
      <c r="O2737">
        <v>3</v>
      </c>
    </row>
    <row r="2738" spans="1:15" x14ac:dyDescent="0.45">
      <c r="A2738">
        <v>2737</v>
      </c>
      <c r="B2738" s="1" t="s">
        <v>8213</v>
      </c>
      <c r="C2738">
        <v>60</v>
      </c>
      <c r="D2738">
        <v>1</v>
      </c>
      <c r="E2738" s="1" t="s">
        <v>16285</v>
      </c>
      <c r="F2738" s="2">
        <f>(stats__2[[#This Row],[TP]]+stats__2[[#This Row],[TN]])/(stats__2[[#This Row],[TP]]+stats__2[[#This Row],[FP]]+stats__2[[#This Row],[TN]]+stats__2[[#This Row],[FN]])</f>
        <v>0.62483829236739974</v>
      </c>
      <c r="G2738" s="3">
        <f>stats__2[[#This Row],[TP]]/(stats__2[[#This Row],[TP]]+stats__2[[#This Row],[FP]])</f>
        <v>0.62630208333333337</v>
      </c>
      <c r="H2738" s="3">
        <f>stats__2[[#This Row],[TP]]/(stats__2[[#This Row],[TP]]+stats__2[[#This Row],[FN]])</f>
        <v>0.99380165289256195</v>
      </c>
      <c r="I2738" s="3">
        <f>2*((stats__2[[#This Row],[P]]*stats__2[[#This Row],[R]])/(stats__2[[#This Row],[P]]+stats__2[[#This Row],[R]]))</f>
        <v>0.76837060702875415</v>
      </c>
      <c r="J2738" s="4">
        <f>stats__2[[#This Row],[DocID]]-stats__2[[#This Row],[GenDocID]]</f>
        <v>0</v>
      </c>
      <c r="K2738">
        <v>2737</v>
      </c>
      <c r="L2738">
        <v>481</v>
      </c>
      <c r="M2738">
        <v>287</v>
      </c>
      <c r="N2738">
        <v>2</v>
      </c>
      <c r="O2738">
        <v>3</v>
      </c>
    </row>
    <row r="2739" spans="1:15" x14ac:dyDescent="0.45">
      <c r="A2739">
        <v>2738</v>
      </c>
      <c r="B2739" s="1" t="s">
        <v>8214</v>
      </c>
      <c r="C2739">
        <v>60</v>
      </c>
      <c r="D2739">
        <v>1</v>
      </c>
      <c r="E2739" s="1" t="s">
        <v>16285</v>
      </c>
      <c r="F2739" s="2">
        <f>(stats__2[[#This Row],[TP]]+stats__2[[#This Row],[TN]])/(stats__2[[#This Row],[TP]]+stats__2[[#This Row],[FP]]+stats__2[[#This Row],[TN]]+stats__2[[#This Row],[FN]])</f>
        <v>0.62809917355371903</v>
      </c>
      <c r="G2739" s="3">
        <f>stats__2[[#This Row],[TP]]/(stats__2[[#This Row],[TP]]+stats__2[[#This Row],[FP]])</f>
        <v>0.63</v>
      </c>
      <c r="H2739" s="3">
        <f>stats__2[[#This Row],[TP]]/(stats__2[[#This Row],[TP]]+stats__2[[#This Row],[FN]])</f>
        <v>0.99212598425196852</v>
      </c>
      <c r="I2739" s="3">
        <f>2*((stats__2[[#This Row],[P]]*stats__2[[#This Row],[R]])/(stats__2[[#This Row],[P]]+stats__2[[#This Row],[R]]))</f>
        <v>0.77064220183486254</v>
      </c>
      <c r="J2739" s="4">
        <f>stats__2[[#This Row],[DocID]]-stats__2[[#This Row],[GenDocID]]</f>
        <v>0</v>
      </c>
      <c r="K2739">
        <v>2738</v>
      </c>
      <c r="L2739">
        <v>378</v>
      </c>
      <c r="M2739">
        <v>222</v>
      </c>
      <c r="N2739">
        <v>2</v>
      </c>
      <c r="O2739">
        <v>3</v>
      </c>
    </row>
    <row r="2740" spans="1:15" x14ac:dyDescent="0.45">
      <c r="A2740">
        <v>2739</v>
      </c>
      <c r="B2740" s="1" t="s">
        <v>8215</v>
      </c>
      <c r="C2740">
        <v>60</v>
      </c>
      <c r="D2740">
        <v>2</v>
      </c>
      <c r="E2740" s="1" t="s">
        <v>16285</v>
      </c>
      <c r="F2740" s="2">
        <f>(stats__2[[#This Row],[TP]]+stats__2[[#This Row],[TN]])/(stats__2[[#This Row],[TP]]+stats__2[[#This Row],[FP]]+stats__2[[#This Row],[TN]]+stats__2[[#This Row],[FN]])</f>
        <v>0.62994350282485878</v>
      </c>
      <c r="G2740" s="3">
        <f>stats__2[[#This Row],[TP]]/(stats__2[[#This Row],[TP]]+stats__2[[#This Row],[FP]])</f>
        <v>0.63157894736842102</v>
      </c>
      <c r="H2740" s="3">
        <f>stats__2[[#This Row],[TP]]/(stats__2[[#This Row],[TP]]+stats__2[[#This Row],[FN]])</f>
        <v>0.99328859060402686</v>
      </c>
      <c r="I2740" s="3">
        <f>2*((stats__2[[#This Row],[P]]*stats__2[[#This Row],[R]])/(stats__2[[#This Row],[P]]+stats__2[[#This Row],[R]]))</f>
        <v>0.77217391304347816</v>
      </c>
      <c r="J2740" s="4">
        <f>stats__2[[#This Row],[DocID]]-stats__2[[#This Row],[GenDocID]]</f>
        <v>0</v>
      </c>
      <c r="K2740">
        <v>2739</v>
      </c>
      <c r="L2740">
        <v>444</v>
      </c>
      <c r="M2740">
        <v>259</v>
      </c>
      <c r="N2740">
        <v>2</v>
      </c>
      <c r="O2740">
        <v>3</v>
      </c>
    </row>
    <row r="2741" spans="1:15" x14ac:dyDescent="0.45">
      <c r="A2741">
        <v>2740</v>
      </c>
      <c r="B2741" s="1" t="s">
        <v>8217</v>
      </c>
      <c r="C2741">
        <v>60</v>
      </c>
      <c r="D2741">
        <v>1</v>
      </c>
      <c r="E2741" s="1" t="s">
        <v>16285</v>
      </c>
      <c r="F2741" s="2">
        <f>(stats__2[[#This Row],[TP]]+stats__2[[#This Row],[TN]])/(stats__2[[#This Row],[TP]]+stats__2[[#This Row],[FP]]+stats__2[[#This Row],[TN]]+stats__2[[#This Row],[FN]])</f>
        <v>0.6199756394640682</v>
      </c>
      <c r="G2741" s="3">
        <f>stats__2[[#This Row],[TP]]/(stats__2[[#This Row],[TP]]+stats__2[[#This Row],[FP]])</f>
        <v>0.62132352941176472</v>
      </c>
      <c r="H2741" s="3">
        <f>stats__2[[#This Row],[TP]]/(stats__2[[#This Row],[TP]]+stats__2[[#This Row],[FN]])</f>
        <v>0.99411764705882355</v>
      </c>
      <c r="I2741" s="3">
        <f>2*((stats__2[[#This Row],[P]]*stats__2[[#This Row],[R]])/(stats__2[[#This Row],[P]]+stats__2[[#This Row],[R]]))</f>
        <v>0.76470588235294124</v>
      </c>
      <c r="J2741" s="4">
        <f>stats__2[[#This Row],[DocID]]-stats__2[[#This Row],[GenDocID]]</f>
        <v>0</v>
      </c>
      <c r="K2741">
        <v>2740</v>
      </c>
      <c r="L2741">
        <v>507</v>
      </c>
      <c r="M2741">
        <v>309</v>
      </c>
      <c r="N2741">
        <v>2</v>
      </c>
      <c r="O2741">
        <v>3</v>
      </c>
    </row>
    <row r="2742" spans="1:15" x14ac:dyDescent="0.45">
      <c r="A2742">
        <v>2741</v>
      </c>
      <c r="B2742" s="1" t="s">
        <v>8218</v>
      </c>
      <c r="C2742">
        <v>60</v>
      </c>
      <c r="D2742">
        <v>1</v>
      </c>
      <c r="E2742" s="1" t="s">
        <v>16285</v>
      </c>
      <c r="F2742" s="2">
        <f>(stats__2[[#This Row],[TP]]+stats__2[[#This Row],[TN]])/(stats__2[[#This Row],[TP]]+stats__2[[#This Row],[FP]]+stats__2[[#This Row],[TN]]+stats__2[[#This Row],[FN]])</f>
        <v>0.6208718626155878</v>
      </c>
      <c r="G2742" s="3">
        <f>stats__2[[#This Row],[TP]]/(stats__2[[#This Row],[TP]]+stats__2[[#This Row],[FP]])</f>
        <v>0.62234042553191493</v>
      </c>
      <c r="H2742" s="3">
        <f>stats__2[[#This Row],[TP]]/(stats__2[[#This Row],[TP]]+stats__2[[#This Row],[FN]])</f>
        <v>0.99363057324840764</v>
      </c>
      <c r="I2742" s="3">
        <f>2*((stats__2[[#This Row],[P]]*stats__2[[#This Row],[R]])/(stats__2[[#This Row],[P]]+stats__2[[#This Row],[R]]))</f>
        <v>0.76533115290269838</v>
      </c>
      <c r="J2742" s="4">
        <f>stats__2[[#This Row],[DocID]]-stats__2[[#This Row],[GenDocID]]</f>
        <v>0</v>
      </c>
      <c r="K2742">
        <v>2741</v>
      </c>
      <c r="L2742">
        <v>468</v>
      </c>
      <c r="M2742">
        <v>284</v>
      </c>
      <c r="N2742">
        <v>2</v>
      </c>
      <c r="O2742">
        <v>3</v>
      </c>
    </row>
    <row r="2743" spans="1:15" x14ac:dyDescent="0.45">
      <c r="A2743">
        <v>2742</v>
      </c>
      <c r="B2743" s="1" t="s">
        <v>8219</v>
      </c>
      <c r="C2743">
        <v>60</v>
      </c>
      <c r="D2743">
        <v>2</v>
      </c>
      <c r="E2743" s="1" t="s">
        <v>16285</v>
      </c>
      <c r="F2743" s="2">
        <f>(stats__2[[#This Row],[TP]]+stats__2[[#This Row],[TN]])/(stats__2[[#This Row],[TP]]+stats__2[[#This Row],[FP]]+stats__2[[#This Row],[TN]]+stats__2[[#This Row],[FN]])</f>
        <v>0.60308555399719499</v>
      </c>
      <c r="G2743" s="3">
        <f>stats__2[[#This Row],[TP]]/(stats__2[[#This Row],[TP]]+stats__2[[#This Row],[FP]])</f>
        <v>0.60451977401129942</v>
      </c>
      <c r="H2743" s="3">
        <f>stats__2[[#This Row],[TP]]/(stats__2[[#This Row],[TP]]+stats__2[[#This Row],[FN]])</f>
        <v>0.99303944315545245</v>
      </c>
      <c r="I2743" s="3">
        <f>2*((stats__2[[#This Row],[P]]*stats__2[[#This Row],[R]])/(stats__2[[#This Row],[P]]+stats__2[[#This Row],[R]]))</f>
        <v>0.75153643546971027</v>
      </c>
      <c r="J2743" s="4">
        <f>stats__2[[#This Row],[DocID]]-stats__2[[#This Row],[GenDocID]]</f>
        <v>0</v>
      </c>
      <c r="K2743">
        <v>2742</v>
      </c>
      <c r="L2743">
        <v>428</v>
      </c>
      <c r="M2743">
        <v>280</v>
      </c>
      <c r="N2743">
        <v>2</v>
      </c>
      <c r="O2743">
        <v>3</v>
      </c>
    </row>
    <row r="2744" spans="1:15" x14ac:dyDescent="0.45">
      <c r="A2744">
        <v>2743</v>
      </c>
      <c r="B2744" s="1" t="s">
        <v>8220</v>
      </c>
      <c r="C2744">
        <v>60</v>
      </c>
      <c r="D2744">
        <v>1</v>
      </c>
      <c r="E2744" s="1" t="s">
        <v>16285</v>
      </c>
      <c r="F2744" s="2">
        <f>(stats__2[[#This Row],[TP]]+stats__2[[#This Row],[TN]])/(stats__2[[#This Row],[TP]]+stats__2[[#This Row],[FP]]+stats__2[[#This Row],[TN]]+stats__2[[#This Row],[FN]])</f>
        <v>0.61671469740634011</v>
      </c>
      <c r="G2744" s="3">
        <f>stats__2[[#This Row],[TP]]/(stats__2[[#This Row],[TP]]+stats__2[[#This Row],[FP]])</f>
        <v>0.6182873730043541</v>
      </c>
      <c r="H2744" s="3">
        <f>stats__2[[#This Row],[TP]]/(stats__2[[#This Row],[TP]]+stats__2[[#This Row],[FN]])</f>
        <v>0.99300699300699302</v>
      </c>
      <c r="I2744" s="3">
        <f>2*((stats__2[[#This Row],[P]]*stats__2[[#This Row],[R]])/(stats__2[[#This Row],[P]]+stats__2[[#This Row],[R]]))</f>
        <v>0.76207513416815753</v>
      </c>
      <c r="J2744" s="4">
        <f>stats__2[[#This Row],[DocID]]-stats__2[[#This Row],[GenDocID]]</f>
        <v>0</v>
      </c>
      <c r="K2744">
        <v>2743</v>
      </c>
      <c r="L2744">
        <v>426</v>
      </c>
      <c r="M2744">
        <v>263</v>
      </c>
      <c r="N2744">
        <v>2</v>
      </c>
      <c r="O2744">
        <v>3</v>
      </c>
    </row>
    <row r="2745" spans="1:15" x14ac:dyDescent="0.45">
      <c r="A2745">
        <v>2744</v>
      </c>
      <c r="B2745" s="1" t="s">
        <v>8221</v>
      </c>
      <c r="C2745">
        <v>60</v>
      </c>
      <c r="D2745">
        <v>1</v>
      </c>
      <c r="E2745" s="1" t="s">
        <v>16285</v>
      </c>
      <c r="F2745" s="2">
        <f>(stats__2[[#This Row],[TP]]+stats__2[[#This Row],[TN]])/(stats__2[[#This Row],[TP]]+stats__2[[#This Row],[FP]]+stats__2[[#This Row],[TN]]+stats__2[[#This Row],[FN]])</f>
        <v>0.6</v>
      </c>
      <c r="G2745" s="3">
        <f>stats__2[[#This Row],[TP]]/(stats__2[[#This Row],[TP]]+stats__2[[#This Row],[FP]])</f>
        <v>0.60141843971631204</v>
      </c>
      <c r="H2745" s="3">
        <f>stats__2[[#This Row],[TP]]/(stats__2[[#This Row],[TP]]+stats__2[[#This Row],[FN]])</f>
        <v>0.99297423887587821</v>
      </c>
      <c r="I2745" s="3">
        <f>2*((stats__2[[#This Row],[P]]*stats__2[[#This Row],[R]])/(stats__2[[#This Row],[P]]+stats__2[[#This Row],[R]]))</f>
        <v>0.74911660777385158</v>
      </c>
      <c r="J2745" s="4">
        <f>stats__2[[#This Row],[DocID]]-stats__2[[#This Row],[GenDocID]]</f>
        <v>0</v>
      </c>
      <c r="K2745">
        <v>2744</v>
      </c>
      <c r="L2745">
        <v>424</v>
      </c>
      <c r="M2745">
        <v>281</v>
      </c>
      <c r="N2745">
        <v>2</v>
      </c>
      <c r="O2745">
        <v>3</v>
      </c>
    </row>
    <row r="2746" spans="1:15" x14ac:dyDescent="0.45">
      <c r="A2746">
        <v>2745</v>
      </c>
      <c r="B2746" s="1" t="s">
        <v>8222</v>
      </c>
      <c r="C2746">
        <v>60</v>
      </c>
      <c r="D2746">
        <v>2</v>
      </c>
      <c r="E2746" s="1" t="s">
        <v>16285</v>
      </c>
      <c r="F2746" s="2">
        <f>(stats__2[[#This Row],[TP]]+stats__2[[#This Row],[TN]])/(stats__2[[#This Row],[TP]]+stats__2[[#This Row],[FP]]+stats__2[[#This Row],[TN]]+stats__2[[#This Row],[FN]])</f>
        <v>0.63265306122448983</v>
      </c>
      <c r="G2746" s="3">
        <f>stats__2[[#This Row],[TP]]/(stats__2[[#This Row],[TP]]+stats__2[[#This Row],[FP]])</f>
        <v>0.63464837049742706</v>
      </c>
      <c r="H2746" s="3">
        <f>stats__2[[#This Row],[TP]]/(stats__2[[#This Row],[TP]]+stats__2[[#This Row],[FN]])</f>
        <v>0.99195710455764075</v>
      </c>
      <c r="I2746" s="3">
        <f>2*((stats__2[[#This Row],[P]]*stats__2[[#This Row],[R]])/(stats__2[[#This Row],[P]]+stats__2[[#This Row],[R]]))</f>
        <v>0.77405857740585771</v>
      </c>
      <c r="J2746" s="4">
        <f>stats__2[[#This Row],[DocID]]-stats__2[[#This Row],[GenDocID]]</f>
        <v>0</v>
      </c>
      <c r="K2746">
        <v>2745</v>
      </c>
      <c r="L2746">
        <v>370</v>
      </c>
      <c r="M2746">
        <v>213</v>
      </c>
      <c r="N2746">
        <v>2</v>
      </c>
      <c r="O2746">
        <v>3</v>
      </c>
    </row>
    <row r="2747" spans="1:15" x14ac:dyDescent="0.45">
      <c r="A2747">
        <v>2746</v>
      </c>
      <c r="B2747" s="1" t="s">
        <v>8223</v>
      </c>
      <c r="C2747">
        <v>60</v>
      </c>
      <c r="D2747">
        <v>1</v>
      </c>
      <c r="E2747" s="1" t="s">
        <v>16285</v>
      </c>
      <c r="F2747" s="2">
        <f>(stats__2[[#This Row],[TP]]+stats__2[[#This Row],[TN]])/(stats__2[[#This Row],[TP]]+stats__2[[#This Row],[FP]]+stats__2[[#This Row],[TN]]+stats__2[[#This Row],[FN]])</f>
        <v>0.62091503267973858</v>
      </c>
      <c r="G2747" s="3">
        <f>stats__2[[#This Row],[TP]]/(stats__2[[#This Row],[TP]]+stats__2[[#This Row],[FP]])</f>
        <v>0.62236842105263157</v>
      </c>
      <c r="H2747" s="3">
        <f>stats__2[[#This Row],[TP]]/(stats__2[[#This Row],[TP]]+stats__2[[#This Row],[FN]])</f>
        <v>0.99369747899159666</v>
      </c>
      <c r="I2747" s="3">
        <f>2*((stats__2[[#This Row],[P]]*stats__2[[#This Row],[R]])/(stats__2[[#This Row],[P]]+stats__2[[#This Row],[R]]))</f>
        <v>0.76537216828478971</v>
      </c>
      <c r="J2747" s="4">
        <f>stats__2[[#This Row],[DocID]]-stats__2[[#This Row],[GenDocID]]</f>
        <v>0</v>
      </c>
      <c r="K2747">
        <v>2746</v>
      </c>
      <c r="L2747">
        <v>473</v>
      </c>
      <c r="M2747">
        <v>287</v>
      </c>
      <c r="N2747">
        <v>2</v>
      </c>
      <c r="O2747">
        <v>3</v>
      </c>
    </row>
    <row r="2748" spans="1:15" x14ac:dyDescent="0.45">
      <c r="A2748">
        <v>2747</v>
      </c>
      <c r="B2748" s="1" t="s">
        <v>8224</v>
      </c>
      <c r="C2748">
        <v>60</v>
      </c>
      <c r="D2748">
        <v>2</v>
      </c>
      <c r="E2748" s="1" t="s">
        <v>16285</v>
      </c>
      <c r="F2748" s="2">
        <f>(stats__2[[#This Row],[TP]]+stats__2[[#This Row],[TN]])/(stats__2[[#This Row],[TP]]+stats__2[[#This Row],[FP]]+stats__2[[#This Row],[TN]]+stats__2[[#This Row],[FN]])</f>
        <v>0.62295081967213117</v>
      </c>
      <c r="G2748" s="3">
        <f>stats__2[[#This Row],[TP]]/(stats__2[[#This Row],[TP]]+stats__2[[#This Row],[FP]])</f>
        <v>0.62479338842975207</v>
      </c>
      <c r="H2748" s="3">
        <f>stats__2[[#This Row],[TP]]/(stats__2[[#This Row],[TP]]+stats__2[[#This Row],[FN]])</f>
        <v>0.99212598425196852</v>
      </c>
      <c r="I2748" s="3">
        <f>2*((stats__2[[#This Row],[P]]*stats__2[[#This Row],[R]])/(stats__2[[#This Row],[P]]+stats__2[[#This Row],[R]]))</f>
        <v>0.76673427991886411</v>
      </c>
      <c r="J2748" s="4">
        <f>stats__2[[#This Row],[DocID]]-stats__2[[#This Row],[GenDocID]]</f>
        <v>0</v>
      </c>
      <c r="K2748">
        <v>2747</v>
      </c>
      <c r="L2748">
        <v>378</v>
      </c>
      <c r="M2748">
        <v>227</v>
      </c>
      <c r="N2748">
        <v>2</v>
      </c>
      <c r="O2748">
        <v>3</v>
      </c>
    </row>
    <row r="2749" spans="1:15" x14ac:dyDescent="0.45">
      <c r="A2749">
        <v>2748</v>
      </c>
      <c r="B2749" s="1" t="s">
        <v>8225</v>
      </c>
      <c r="C2749">
        <v>60</v>
      </c>
      <c r="D2749">
        <v>2</v>
      </c>
      <c r="E2749" s="1" t="s">
        <v>16285</v>
      </c>
      <c r="F2749" s="2">
        <f>(stats__2[[#This Row],[TP]]+stats__2[[#This Row],[TN]])/(stats__2[[#This Row],[TP]]+stats__2[[#This Row],[FP]]+stats__2[[#This Row],[TN]]+stats__2[[#This Row],[FN]])</f>
        <v>0.62668918918918914</v>
      </c>
      <c r="G2749" s="3">
        <f>stats__2[[#This Row],[TP]]/(stats__2[[#This Row],[TP]]+stats__2[[#This Row],[FP]])</f>
        <v>0.62862010221465081</v>
      </c>
      <c r="H2749" s="3">
        <f>stats__2[[#This Row],[TP]]/(stats__2[[#This Row],[TP]]+stats__2[[#This Row],[FN]])</f>
        <v>0.99193548387096775</v>
      </c>
      <c r="I2749" s="3">
        <f>2*((stats__2[[#This Row],[P]]*stats__2[[#This Row],[R]])/(stats__2[[#This Row],[P]]+stats__2[[#This Row],[R]]))</f>
        <v>0.76955161626694479</v>
      </c>
      <c r="J2749" s="4">
        <f>stats__2[[#This Row],[DocID]]-stats__2[[#This Row],[GenDocID]]</f>
        <v>0</v>
      </c>
      <c r="K2749">
        <v>2748</v>
      </c>
      <c r="L2749">
        <v>369</v>
      </c>
      <c r="M2749">
        <v>218</v>
      </c>
      <c r="N2749">
        <v>2</v>
      </c>
      <c r="O2749">
        <v>3</v>
      </c>
    </row>
    <row r="2750" spans="1:15" x14ac:dyDescent="0.45">
      <c r="A2750">
        <v>2749</v>
      </c>
      <c r="B2750" s="1" t="s">
        <v>8226</v>
      </c>
      <c r="C2750">
        <v>60</v>
      </c>
      <c r="D2750">
        <v>1</v>
      </c>
      <c r="E2750" s="1" t="s">
        <v>16285</v>
      </c>
      <c r="F2750" s="2">
        <f>(stats__2[[#This Row],[TP]]+stats__2[[#This Row],[TN]])/(stats__2[[#This Row],[TP]]+stats__2[[#This Row],[FP]]+stats__2[[#This Row],[TN]]+stats__2[[#This Row],[FN]])</f>
        <v>0.62281879194630874</v>
      </c>
      <c r="G2750" s="3">
        <f>stats__2[[#This Row],[TP]]/(stats__2[[#This Row],[TP]]+stats__2[[#This Row],[FP]])</f>
        <v>0.62432432432432428</v>
      </c>
      <c r="H2750" s="3">
        <f>stats__2[[#This Row],[TP]]/(stats__2[[#This Row],[TP]]+stats__2[[#This Row],[FN]])</f>
        <v>0.99354838709677418</v>
      </c>
      <c r="I2750" s="3">
        <f>2*((stats__2[[#This Row],[P]]*stats__2[[#This Row],[R]])/(stats__2[[#This Row],[P]]+stats__2[[#This Row],[R]]))</f>
        <v>0.76680497925311197</v>
      </c>
      <c r="J2750" s="4">
        <f>stats__2[[#This Row],[DocID]]-stats__2[[#This Row],[GenDocID]]</f>
        <v>0</v>
      </c>
      <c r="K2750">
        <v>2749</v>
      </c>
      <c r="L2750">
        <v>462</v>
      </c>
      <c r="M2750">
        <v>278</v>
      </c>
      <c r="N2750">
        <v>2</v>
      </c>
      <c r="O2750">
        <v>3</v>
      </c>
    </row>
    <row r="2751" spans="1:15" x14ac:dyDescent="0.45">
      <c r="A2751">
        <v>2750</v>
      </c>
      <c r="B2751" s="1" t="s">
        <v>8228</v>
      </c>
      <c r="C2751">
        <v>60</v>
      </c>
      <c r="D2751">
        <v>1</v>
      </c>
      <c r="E2751" s="1" t="s">
        <v>16285</v>
      </c>
      <c r="F2751" s="2">
        <f>(stats__2[[#This Row],[TP]]+stats__2[[#This Row],[TN]])/(stats__2[[#This Row],[TP]]+stats__2[[#This Row],[FP]]+stats__2[[#This Row],[TN]]+stats__2[[#This Row],[FN]])</f>
        <v>0.62246278755074425</v>
      </c>
      <c r="G2751" s="3">
        <f>stats__2[[#This Row],[TP]]/(stats__2[[#This Row],[TP]]+stats__2[[#This Row],[FP]])</f>
        <v>0.62397820163487738</v>
      </c>
      <c r="H2751" s="3">
        <f>stats__2[[#This Row],[TP]]/(stats__2[[#This Row],[TP]]+stats__2[[#This Row],[FN]])</f>
        <v>0.99349240780911063</v>
      </c>
      <c r="I2751" s="3">
        <f>2*((stats__2[[#This Row],[P]]*stats__2[[#This Row],[R]])/(stats__2[[#This Row],[P]]+stats__2[[#This Row],[R]]))</f>
        <v>0.76652719665271951</v>
      </c>
      <c r="J2751" s="4">
        <f>stats__2[[#This Row],[DocID]]-stats__2[[#This Row],[GenDocID]]</f>
        <v>0</v>
      </c>
      <c r="K2751">
        <v>2750</v>
      </c>
      <c r="L2751">
        <v>458</v>
      </c>
      <c r="M2751">
        <v>276</v>
      </c>
      <c r="N2751">
        <v>2</v>
      </c>
      <c r="O2751">
        <v>3</v>
      </c>
    </row>
    <row r="2752" spans="1:15" x14ac:dyDescent="0.45">
      <c r="A2752">
        <v>2751</v>
      </c>
      <c r="B2752" s="1" t="s">
        <v>8229</v>
      </c>
      <c r="C2752">
        <v>60</v>
      </c>
      <c r="D2752">
        <v>1</v>
      </c>
      <c r="E2752" s="1" t="s">
        <v>16285</v>
      </c>
      <c r="F2752" s="2">
        <f>(stats__2[[#This Row],[TP]]+stats__2[[#This Row],[TN]])/(stats__2[[#This Row],[TP]]+stats__2[[#This Row],[FP]]+stats__2[[#This Row],[TN]]+stats__2[[#This Row],[FN]])</f>
        <v>0.609375</v>
      </c>
      <c r="G2752" s="3">
        <f>stats__2[[#This Row],[TP]]/(stats__2[[#This Row],[TP]]+stats__2[[#This Row],[FP]])</f>
        <v>0.6108726752503576</v>
      </c>
      <c r="H2752" s="3">
        <f>stats__2[[#This Row],[TP]]/(stats__2[[#This Row],[TP]]+stats__2[[#This Row],[FN]])</f>
        <v>0.99302325581395345</v>
      </c>
      <c r="I2752" s="3">
        <f>2*((stats__2[[#This Row],[P]]*stats__2[[#This Row],[R]])/(stats__2[[#This Row],[P]]+stats__2[[#This Row],[R]]))</f>
        <v>0.7564216120460584</v>
      </c>
      <c r="J2752" s="4">
        <f>stats__2[[#This Row],[DocID]]-stats__2[[#This Row],[GenDocID]]</f>
        <v>0</v>
      </c>
      <c r="K2752">
        <v>2751</v>
      </c>
      <c r="L2752">
        <v>427</v>
      </c>
      <c r="M2752">
        <v>272</v>
      </c>
      <c r="N2752">
        <v>2</v>
      </c>
      <c r="O2752">
        <v>3</v>
      </c>
    </row>
    <row r="2753" spans="1:15" x14ac:dyDescent="0.45">
      <c r="A2753">
        <v>2752</v>
      </c>
      <c r="B2753" s="1" t="s">
        <v>8230</v>
      </c>
      <c r="C2753">
        <v>60</v>
      </c>
      <c r="D2753">
        <v>1</v>
      </c>
      <c r="E2753" s="1" t="s">
        <v>16285</v>
      </c>
      <c r="F2753" s="2">
        <f>(stats__2[[#This Row],[TP]]+stats__2[[#This Row],[TN]])/(stats__2[[#This Row],[TP]]+stats__2[[#This Row],[FP]]+stats__2[[#This Row],[TN]]+stats__2[[#This Row],[FN]])</f>
        <v>0.6261203585147247</v>
      </c>
      <c r="G2753" s="3">
        <f>stats__2[[#This Row],[TP]]/(stats__2[[#This Row],[TP]]+stats__2[[#This Row],[FP]])</f>
        <v>0.62757731958762886</v>
      </c>
      <c r="H2753" s="3">
        <f>stats__2[[#This Row],[TP]]/(stats__2[[#This Row],[TP]]+stats__2[[#This Row],[FN]])</f>
        <v>0.9938775510204082</v>
      </c>
      <c r="I2753" s="3">
        <f>2*((stats__2[[#This Row],[P]]*stats__2[[#This Row],[R]])/(stats__2[[#This Row],[P]]+stats__2[[#This Row],[R]]))</f>
        <v>0.76935229067930488</v>
      </c>
      <c r="J2753" s="4">
        <f>stats__2[[#This Row],[DocID]]-stats__2[[#This Row],[GenDocID]]</f>
        <v>0</v>
      </c>
      <c r="K2753">
        <v>2752</v>
      </c>
      <c r="L2753">
        <v>487</v>
      </c>
      <c r="M2753">
        <v>289</v>
      </c>
      <c r="N2753">
        <v>2</v>
      </c>
      <c r="O2753">
        <v>3</v>
      </c>
    </row>
    <row r="2754" spans="1:15" x14ac:dyDescent="0.45">
      <c r="A2754">
        <v>2753</v>
      </c>
      <c r="B2754" s="1" t="s">
        <v>8231</v>
      </c>
      <c r="C2754">
        <v>60</v>
      </c>
      <c r="D2754">
        <v>1</v>
      </c>
      <c r="E2754" s="1" t="s">
        <v>16285</v>
      </c>
      <c r="F2754" s="2">
        <f>(stats__2[[#This Row],[TP]]+stats__2[[#This Row],[TN]])/(stats__2[[#This Row],[TP]]+stats__2[[#This Row],[FP]]+stats__2[[#This Row],[TN]]+stats__2[[#This Row],[FN]])</f>
        <v>0.61950549450549453</v>
      </c>
      <c r="G2754" s="3">
        <f>stats__2[[#This Row],[TP]]/(stats__2[[#This Row],[TP]]+stats__2[[#This Row],[FP]])</f>
        <v>0.62102351313969573</v>
      </c>
      <c r="H2754" s="3">
        <f>stats__2[[#This Row],[TP]]/(stats__2[[#This Row],[TP]]+stats__2[[#This Row],[FN]])</f>
        <v>0.99336283185840712</v>
      </c>
      <c r="I2754" s="3">
        <f>2*((stats__2[[#This Row],[P]]*stats__2[[#This Row],[R]])/(stats__2[[#This Row],[P]]+stats__2[[#This Row],[R]]))</f>
        <v>0.76425531914893619</v>
      </c>
      <c r="J2754" s="4">
        <f>stats__2[[#This Row],[DocID]]-stats__2[[#This Row],[GenDocID]]</f>
        <v>0</v>
      </c>
      <c r="K2754">
        <v>2753</v>
      </c>
      <c r="L2754">
        <v>449</v>
      </c>
      <c r="M2754">
        <v>274</v>
      </c>
      <c r="N2754">
        <v>2</v>
      </c>
      <c r="O2754">
        <v>3</v>
      </c>
    </row>
    <row r="2755" spans="1:15" x14ac:dyDescent="0.45">
      <c r="A2755">
        <v>2754</v>
      </c>
      <c r="B2755" s="1" t="s">
        <v>8232</v>
      </c>
      <c r="C2755">
        <v>60</v>
      </c>
      <c r="D2755">
        <v>1</v>
      </c>
      <c r="E2755" s="1" t="s">
        <v>16285</v>
      </c>
      <c r="F2755" s="2">
        <f>(stats__2[[#This Row],[TP]]+stats__2[[#This Row],[TN]])/(stats__2[[#This Row],[TP]]+stats__2[[#This Row],[FP]]+stats__2[[#This Row],[TN]]+stats__2[[#This Row],[FN]])</f>
        <v>0.62684365781710916</v>
      </c>
      <c r="G2755" s="3">
        <f>stats__2[[#This Row],[TP]]/(stats__2[[#This Row],[TP]]+stats__2[[#This Row],[FP]])</f>
        <v>0.62852897473997027</v>
      </c>
      <c r="H2755" s="3">
        <f>stats__2[[#This Row],[TP]]/(stats__2[[#This Row],[TP]]+stats__2[[#This Row],[FN]])</f>
        <v>0.99295774647887325</v>
      </c>
      <c r="I2755" s="3">
        <f>2*((stats__2[[#This Row],[P]]*stats__2[[#This Row],[R]])/(stats__2[[#This Row],[P]]+stats__2[[#This Row],[R]]))</f>
        <v>0.76979071883530481</v>
      </c>
      <c r="J2755" s="4">
        <f>stats__2[[#This Row],[DocID]]-stats__2[[#This Row],[GenDocID]]</f>
        <v>0</v>
      </c>
      <c r="K2755">
        <v>2754</v>
      </c>
      <c r="L2755">
        <v>423</v>
      </c>
      <c r="M2755">
        <v>250</v>
      </c>
      <c r="N2755">
        <v>2</v>
      </c>
      <c r="O2755">
        <v>3</v>
      </c>
    </row>
    <row r="2756" spans="1:15" x14ac:dyDescent="0.45">
      <c r="A2756">
        <v>2755</v>
      </c>
      <c r="B2756" s="1" t="s">
        <v>8233</v>
      </c>
      <c r="C2756">
        <v>60</v>
      </c>
      <c r="D2756">
        <v>1</v>
      </c>
      <c r="E2756" s="1" t="s">
        <v>16285</v>
      </c>
      <c r="F2756" s="2">
        <f>(stats__2[[#This Row],[TP]]+stats__2[[#This Row],[TN]])/(stats__2[[#This Row],[TP]]+stats__2[[#This Row],[FP]]+stats__2[[#This Row],[TN]]+stats__2[[#This Row],[FN]])</f>
        <v>0.62623762376237624</v>
      </c>
      <c r="G2756" s="3">
        <f>stats__2[[#This Row],[TP]]/(stats__2[[#This Row],[TP]]+stats__2[[#This Row],[FP]])</f>
        <v>0.62764632627646322</v>
      </c>
      <c r="H2756" s="3">
        <f>stats__2[[#This Row],[TP]]/(stats__2[[#This Row],[TP]]+stats__2[[#This Row],[FN]])</f>
        <v>0.99408284023668636</v>
      </c>
      <c r="I2756" s="3">
        <f>2*((stats__2[[#This Row],[P]]*stats__2[[#This Row],[R]])/(stats__2[[#This Row],[P]]+stats__2[[#This Row],[R]]))</f>
        <v>0.76946564885496171</v>
      </c>
      <c r="J2756" s="4">
        <f>stats__2[[#This Row],[DocID]]-stats__2[[#This Row],[GenDocID]]</f>
        <v>0</v>
      </c>
      <c r="K2756">
        <v>2755</v>
      </c>
      <c r="L2756">
        <v>504</v>
      </c>
      <c r="M2756">
        <v>299</v>
      </c>
      <c r="N2756">
        <v>2</v>
      </c>
      <c r="O2756">
        <v>3</v>
      </c>
    </row>
    <row r="2757" spans="1:15" x14ac:dyDescent="0.45">
      <c r="A2757">
        <v>2756</v>
      </c>
      <c r="B2757" s="1" t="s">
        <v>8234</v>
      </c>
      <c r="C2757">
        <v>60</v>
      </c>
      <c r="D2757">
        <v>1</v>
      </c>
      <c r="E2757" s="1" t="s">
        <v>16285</v>
      </c>
      <c r="F2757" s="2">
        <f>(stats__2[[#This Row],[TP]]+stats__2[[#This Row],[TN]])/(stats__2[[#This Row],[TP]]+stats__2[[#This Row],[FP]]+stats__2[[#This Row],[TN]]+stats__2[[#This Row],[FN]])</f>
        <v>0.6229281767955801</v>
      </c>
      <c r="G2757" s="3">
        <f>stats__2[[#This Row],[TP]]/(stats__2[[#This Row],[TP]]+stats__2[[#This Row],[FP]])</f>
        <v>0.62447844228094573</v>
      </c>
      <c r="H2757" s="3">
        <f>stats__2[[#This Row],[TP]]/(stats__2[[#This Row],[TP]]+stats__2[[#This Row],[FN]])</f>
        <v>0.99336283185840712</v>
      </c>
      <c r="I2757" s="3">
        <f>2*((stats__2[[#This Row],[P]]*stats__2[[#This Row],[R]])/(stats__2[[#This Row],[P]]+stats__2[[#This Row],[R]]))</f>
        <v>0.76686592655849695</v>
      </c>
      <c r="J2757" s="4">
        <f>stats__2[[#This Row],[DocID]]-stats__2[[#This Row],[GenDocID]]</f>
        <v>0</v>
      </c>
      <c r="K2757">
        <v>2756</v>
      </c>
      <c r="L2757">
        <v>449</v>
      </c>
      <c r="M2757">
        <v>270</v>
      </c>
      <c r="N2757">
        <v>2</v>
      </c>
      <c r="O2757">
        <v>3</v>
      </c>
    </row>
    <row r="2758" spans="1:15" x14ac:dyDescent="0.45">
      <c r="A2758">
        <v>2757</v>
      </c>
      <c r="B2758" s="1" t="s">
        <v>8235</v>
      </c>
      <c r="C2758">
        <v>60</v>
      </c>
      <c r="D2758">
        <v>1</v>
      </c>
      <c r="E2758" s="1" t="s">
        <v>16285</v>
      </c>
      <c r="F2758" s="2">
        <f>(stats__2[[#This Row],[TP]]+stats__2[[#This Row],[TN]])/(stats__2[[#This Row],[TP]]+stats__2[[#This Row],[FP]]+stats__2[[#This Row],[TN]]+stats__2[[#This Row],[FN]])</f>
        <v>0.62059973924380707</v>
      </c>
      <c r="G2758" s="3">
        <f>stats__2[[#This Row],[TP]]/(stats__2[[#This Row],[TP]]+stats__2[[#This Row],[FP]])</f>
        <v>0.62204724409448819</v>
      </c>
      <c r="H2758" s="3">
        <f>stats__2[[#This Row],[TP]]/(stats__2[[#This Row],[TP]]+stats__2[[#This Row],[FN]])</f>
        <v>0.99371069182389937</v>
      </c>
      <c r="I2758" s="3">
        <f>2*((stats__2[[#This Row],[P]]*stats__2[[#This Row],[R]])/(stats__2[[#This Row],[P]]+stats__2[[#This Row],[R]]))</f>
        <v>0.76513317191283292</v>
      </c>
      <c r="J2758" s="4">
        <f>stats__2[[#This Row],[DocID]]-stats__2[[#This Row],[GenDocID]]</f>
        <v>0</v>
      </c>
      <c r="K2758">
        <v>2757</v>
      </c>
      <c r="L2758">
        <v>474</v>
      </c>
      <c r="M2758">
        <v>288</v>
      </c>
      <c r="N2758">
        <v>2</v>
      </c>
      <c r="O2758">
        <v>3</v>
      </c>
    </row>
    <row r="2759" spans="1:15" x14ac:dyDescent="0.45">
      <c r="A2759">
        <v>2758</v>
      </c>
      <c r="B2759" s="1" t="s">
        <v>8236</v>
      </c>
      <c r="C2759">
        <v>60</v>
      </c>
      <c r="D2759">
        <v>1</v>
      </c>
      <c r="E2759" s="1" t="s">
        <v>16285</v>
      </c>
      <c r="F2759" s="2">
        <f>(stats__2[[#This Row],[TP]]+stats__2[[#This Row],[TN]])/(stats__2[[#This Row],[TP]]+stats__2[[#This Row],[FP]]+stats__2[[#This Row],[TN]]+stats__2[[#This Row],[FN]])</f>
        <v>0.6172106824925816</v>
      </c>
      <c r="G2759" s="3">
        <f>stats__2[[#This Row],[TP]]/(stats__2[[#This Row],[TP]]+stats__2[[#This Row],[FP]])</f>
        <v>0.6188340807174888</v>
      </c>
      <c r="H2759" s="3">
        <f>stats__2[[#This Row],[TP]]/(stats__2[[#This Row],[TP]]+stats__2[[#This Row],[FN]])</f>
        <v>0.9928057553956835</v>
      </c>
      <c r="I2759" s="3">
        <f>2*((stats__2[[#This Row],[P]]*stats__2[[#This Row],[R]])/(stats__2[[#This Row],[P]]+stats__2[[#This Row],[R]]))</f>
        <v>0.76243093922651939</v>
      </c>
      <c r="J2759" s="4">
        <f>stats__2[[#This Row],[DocID]]-stats__2[[#This Row],[GenDocID]]</f>
        <v>0</v>
      </c>
      <c r="K2759">
        <v>2758</v>
      </c>
      <c r="L2759">
        <v>414</v>
      </c>
      <c r="M2759">
        <v>255</v>
      </c>
      <c r="N2759">
        <v>2</v>
      </c>
      <c r="O2759">
        <v>3</v>
      </c>
    </row>
    <row r="2760" spans="1:15" x14ac:dyDescent="0.45">
      <c r="A2760">
        <v>2759</v>
      </c>
      <c r="B2760" s="1" t="s">
        <v>8237</v>
      </c>
      <c r="C2760">
        <v>60</v>
      </c>
      <c r="D2760">
        <v>1</v>
      </c>
      <c r="E2760" s="1" t="s">
        <v>16285</v>
      </c>
      <c r="F2760" s="2">
        <f>(stats__2[[#This Row],[TP]]+stats__2[[#This Row],[TN]])/(stats__2[[#This Row],[TP]]+stats__2[[#This Row],[FP]]+stats__2[[#This Row],[TN]]+stats__2[[#This Row],[FN]])</f>
        <v>0.6310679611650486</v>
      </c>
      <c r="G2760" s="3">
        <f>stats__2[[#This Row],[TP]]/(stats__2[[#This Row],[TP]]+stats__2[[#This Row],[FP]])</f>
        <v>0.63295269168026103</v>
      </c>
      <c r="H2760" s="3">
        <f>stats__2[[#This Row],[TP]]/(stats__2[[#This Row],[TP]]+stats__2[[#This Row],[FN]])</f>
        <v>0.99232736572890023</v>
      </c>
      <c r="I2760" s="3">
        <f>2*((stats__2[[#This Row],[P]]*stats__2[[#This Row],[R]])/(stats__2[[#This Row],[P]]+stats__2[[#This Row],[R]]))</f>
        <v>0.77290836653386452</v>
      </c>
      <c r="J2760" s="4">
        <f>stats__2[[#This Row],[DocID]]-stats__2[[#This Row],[GenDocID]]</f>
        <v>0</v>
      </c>
      <c r="K2760">
        <v>2759</v>
      </c>
      <c r="L2760">
        <v>388</v>
      </c>
      <c r="M2760">
        <v>225</v>
      </c>
      <c r="N2760">
        <v>2</v>
      </c>
      <c r="O2760">
        <v>3</v>
      </c>
    </row>
    <row r="2761" spans="1:15" x14ac:dyDescent="0.45">
      <c r="A2761">
        <v>2760</v>
      </c>
      <c r="B2761" s="1" t="s">
        <v>8239</v>
      </c>
      <c r="C2761">
        <v>60</v>
      </c>
      <c r="D2761">
        <v>2</v>
      </c>
      <c r="E2761" s="1" t="s">
        <v>16285</v>
      </c>
      <c r="F2761" s="2">
        <f>(stats__2[[#This Row],[TP]]+stats__2[[#This Row],[TN]])/(stats__2[[#This Row],[TP]]+stats__2[[#This Row],[FP]]+stats__2[[#This Row],[TN]]+stats__2[[#This Row],[FN]])</f>
        <v>0.62826420890937018</v>
      </c>
      <c r="G2761" s="3">
        <f>stats__2[[#This Row],[TP]]/(stats__2[[#This Row],[TP]]+stats__2[[#This Row],[FP]])</f>
        <v>0.63003095975232193</v>
      </c>
      <c r="H2761" s="3">
        <f>stats__2[[#This Row],[TP]]/(stats__2[[#This Row],[TP]]+stats__2[[#This Row],[FN]])</f>
        <v>0.99268292682926829</v>
      </c>
      <c r="I2761" s="3">
        <f>2*((stats__2[[#This Row],[P]]*stats__2[[#This Row],[R]])/(stats__2[[#This Row],[P]]+stats__2[[#This Row],[R]]))</f>
        <v>0.77083333333333337</v>
      </c>
      <c r="J2761" s="4">
        <f>stats__2[[#This Row],[DocID]]-stats__2[[#This Row],[GenDocID]]</f>
        <v>0</v>
      </c>
      <c r="K2761">
        <v>2760</v>
      </c>
      <c r="L2761">
        <v>407</v>
      </c>
      <c r="M2761">
        <v>239</v>
      </c>
      <c r="N2761">
        <v>2</v>
      </c>
      <c r="O2761">
        <v>3</v>
      </c>
    </row>
    <row r="2762" spans="1:15" x14ac:dyDescent="0.45">
      <c r="A2762">
        <v>2761</v>
      </c>
      <c r="B2762" s="1" t="s">
        <v>8240</v>
      </c>
      <c r="C2762">
        <v>60</v>
      </c>
      <c r="D2762">
        <v>1</v>
      </c>
      <c r="E2762" s="1" t="s">
        <v>16285</v>
      </c>
      <c r="F2762" s="2">
        <f>(stats__2[[#This Row],[TP]]+stats__2[[#This Row],[TN]])/(stats__2[[#This Row],[TP]]+stats__2[[#This Row],[FP]]+stats__2[[#This Row],[TN]]+stats__2[[#This Row],[FN]])</f>
        <v>0.6256613756613757</v>
      </c>
      <c r="G2762" s="3">
        <f>stats__2[[#This Row],[TP]]/(stats__2[[#This Row],[TP]]+stats__2[[#This Row],[FP]])</f>
        <v>0.6271637816245007</v>
      </c>
      <c r="H2762" s="3">
        <f>stats__2[[#This Row],[TP]]/(stats__2[[#This Row],[TP]]+stats__2[[#This Row],[FN]])</f>
        <v>0.99367088607594933</v>
      </c>
      <c r="I2762" s="3">
        <f>2*((stats__2[[#This Row],[P]]*stats__2[[#This Row],[R]])/(stats__2[[#This Row],[P]]+stats__2[[#This Row],[R]]))</f>
        <v>0.7689795918367347</v>
      </c>
      <c r="J2762" s="4">
        <f>stats__2[[#This Row],[DocID]]-stats__2[[#This Row],[GenDocID]]</f>
        <v>0</v>
      </c>
      <c r="K2762">
        <v>2761</v>
      </c>
      <c r="L2762">
        <v>471</v>
      </c>
      <c r="M2762">
        <v>280</v>
      </c>
      <c r="N2762">
        <v>2</v>
      </c>
      <c r="O2762">
        <v>3</v>
      </c>
    </row>
    <row r="2763" spans="1:15" x14ac:dyDescent="0.45">
      <c r="A2763">
        <v>2762</v>
      </c>
      <c r="B2763" s="1" t="s">
        <v>8241</v>
      </c>
      <c r="C2763">
        <v>60</v>
      </c>
      <c r="D2763">
        <v>2</v>
      </c>
      <c r="E2763" s="1" t="s">
        <v>16285</v>
      </c>
      <c r="F2763" s="2">
        <f>(stats__2[[#This Row],[TP]]+stats__2[[#This Row],[TN]])/(stats__2[[#This Row],[TP]]+stats__2[[#This Row],[FP]]+stats__2[[#This Row],[TN]]+stats__2[[#This Row],[FN]])</f>
        <v>0.61965811965811968</v>
      </c>
      <c r="G2763" s="3">
        <f>stats__2[[#This Row],[TP]]/(stats__2[[#This Row],[TP]]+stats__2[[#This Row],[FP]])</f>
        <v>0.62123385939741749</v>
      </c>
      <c r="H2763" s="3">
        <f>stats__2[[#This Row],[TP]]/(stats__2[[#This Row],[TP]]+stats__2[[#This Row],[FN]])</f>
        <v>0.99311926605504586</v>
      </c>
      <c r="I2763" s="3">
        <f>2*((stats__2[[#This Row],[P]]*stats__2[[#This Row],[R]])/(stats__2[[#This Row],[P]]+stats__2[[#This Row],[R]]))</f>
        <v>0.76434245366284193</v>
      </c>
      <c r="J2763" s="4">
        <f>stats__2[[#This Row],[DocID]]-stats__2[[#This Row],[GenDocID]]</f>
        <v>0</v>
      </c>
      <c r="K2763">
        <v>2762</v>
      </c>
      <c r="L2763">
        <v>433</v>
      </c>
      <c r="M2763">
        <v>264</v>
      </c>
      <c r="N2763">
        <v>2</v>
      </c>
      <c r="O2763">
        <v>3</v>
      </c>
    </row>
    <row r="2764" spans="1:15" x14ac:dyDescent="0.45">
      <c r="A2764">
        <v>2763</v>
      </c>
      <c r="B2764" s="1" t="s">
        <v>8242</v>
      </c>
      <c r="C2764">
        <v>60</v>
      </c>
      <c r="D2764">
        <v>1</v>
      </c>
      <c r="E2764" s="1" t="s">
        <v>16285</v>
      </c>
      <c r="F2764" s="2">
        <f>(stats__2[[#This Row],[TP]]+stats__2[[#This Row],[TN]])/(stats__2[[#This Row],[TP]]+stats__2[[#This Row],[FP]]+stats__2[[#This Row],[TN]]+stats__2[[#This Row],[FN]])</f>
        <v>0.63223140495867769</v>
      </c>
      <c r="G2764" s="3">
        <f>stats__2[[#This Row],[TP]]/(stats__2[[#This Row],[TP]]+stats__2[[#This Row],[FP]])</f>
        <v>0.63384188626907079</v>
      </c>
      <c r="H2764" s="3">
        <f>stats__2[[#This Row],[TP]]/(stats__2[[#This Row],[TP]]+stats__2[[#This Row],[FN]])</f>
        <v>0.99347826086956526</v>
      </c>
      <c r="I2764" s="3">
        <f>2*((stats__2[[#This Row],[P]]*stats__2[[#This Row],[R]])/(stats__2[[#This Row],[P]]+stats__2[[#This Row],[R]]))</f>
        <v>0.77392040643522453</v>
      </c>
      <c r="J2764" s="4">
        <f>stats__2[[#This Row],[DocID]]-stats__2[[#This Row],[GenDocID]]</f>
        <v>0</v>
      </c>
      <c r="K2764">
        <v>2763</v>
      </c>
      <c r="L2764">
        <v>457</v>
      </c>
      <c r="M2764">
        <v>264</v>
      </c>
      <c r="N2764">
        <v>2</v>
      </c>
      <c r="O2764">
        <v>3</v>
      </c>
    </row>
    <row r="2765" spans="1:15" x14ac:dyDescent="0.45">
      <c r="A2765">
        <v>2764</v>
      </c>
      <c r="B2765" s="1" t="s">
        <v>8243</v>
      </c>
      <c r="C2765">
        <v>60</v>
      </c>
      <c r="D2765">
        <v>1</v>
      </c>
      <c r="E2765" s="1" t="s">
        <v>16285</v>
      </c>
      <c r="F2765" s="2">
        <f>(stats__2[[#This Row],[TP]]+stats__2[[#This Row],[TN]])/(stats__2[[#This Row],[TP]]+stats__2[[#This Row],[FP]]+stats__2[[#This Row],[TN]]+stats__2[[#This Row],[FN]])</f>
        <v>0.61791044776119408</v>
      </c>
      <c r="G2765" s="3">
        <f>stats__2[[#This Row],[TP]]/(stats__2[[#This Row],[TP]]+stats__2[[#This Row],[FP]])</f>
        <v>0.61954887218045118</v>
      </c>
      <c r="H2765" s="3">
        <f>stats__2[[#This Row],[TP]]/(stats__2[[#This Row],[TP]]+stats__2[[#This Row],[FN]])</f>
        <v>0.9927710843373494</v>
      </c>
      <c r="I2765" s="3">
        <f>2*((stats__2[[#This Row],[P]]*stats__2[[#This Row],[R]])/(stats__2[[#This Row],[P]]+stats__2[[#This Row],[R]]))</f>
        <v>0.76296296296296295</v>
      </c>
      <c r="J2765" s="4">
        <f>stats__2[[#This Row],[DocID]]-stats__2[[#This Row],[GenDocID]]</f>
        <v>0</v>
      </c>
      <c r="K2765">
        <v>2764</v>
      </c>
      <c r="L2765">
        <v>412</v>
      </c>
      <c r="M2765">
        <v>253</v>
      </c>
      <c r="N2765">
        <v>2</v>
      </c>
      <c r="O2765">
        <v>3</v>
      </c>
    </row>
    <row r="2766" spans="1:15" x14ac:dyDescent="0.45">
      <c r="A2766">
        <v>2765</v>
      </c>
      <c r="B2766" s="1" t="s">
        <v>8244</v>
      </c>
      <c r="C2766">
        <v>60</v>
      </c>
      <c r="D2766">
        <v>1</v>
      </c>
      <c r="E2766" s="1" t="s">
        <v>16285</v>
      </c>
      <c r="F2766" s="2">
        <f>(stats__2[[#This Row],[TP]]+stats__2[[#This Row],[TN]])/(stats__2[[#This Row],[TP]]+stats__2[[#This Row],[FP]]+stats__2[[#This Row],[TN]]+stats__2[[#This Row],[FN]])</f>
        <v>0.63268365817091454</v>
      </c>
      <c r="G2766" s="3">
        <f>stats__2[[#This Row],[TP]]/(stats__2[[#This Row],[TP]]+stats__2[[#This Row],[FP]])</f>
        <v>0.6344410876132931</v>
      </c>
      <c r="H2766" s="3">
        <f>stats__2[[#This Row],[TP]]/(stats__2[[#This Row],[TP]]+stats__2[[#This Row],[FN]])</f>
        <v>0.99290780141843971</v>
      </c>
      <c r="I2766" s="3">
        <f>2*((stats__2[[#This Row],[P]]*stats__2[[#This Row],[R]])/(stats__2[[#This Row],[P]]+stats__2[[#This Row],[R]]))</f>
        <v>0.77419354838709686</v>
      </c>
      <c r="J2766" s="4">
        <f>stats__2[[#This Row],[DocID]]-stats__2[[#This Row],[GenDocID]]</f>
        <v>0</v>
      </c>
      <c r="K2766">
        <v>2765</v>
      </c>
      <c r="L2766">
        <v>420</v>
      </c>
      <c r="M2766">
        <v>242</v>
      </c>
      <c r="N2766">
        <v>2</v>
      </c>
      <c r="O2766">
        <v>3</v>
      </c>
    </row>
    <row r="2767" spans="1:15" x14ac:dyDescent="0.45">
      <c r="A2767">
        <v>2766</v>
      </c>
      <c r="B2767" s="1" t="s">
        <v>8245</v>
      </c>
      <c r="C2767">
        <v>60</v>
      </c>
      <c r="D2767">
        <v>1</v>
      </c>
      <c r="E2767" s="1" t="s">
        <v>16285</v>
      </c>
      <c r="F2767" s="2">
        <f>(stats__2[[#This Row],[TP]]+stats__2[[#This Row],[TN]])/(stats__2[[#This Row],[TP]]+stats__2[[#This Row],[FP]]+stats__2[[#This Row],[TN]]+stats__2[[#This Row],[FN]])</f>
        <v>0.62516556291390724</v>
      </c>
      <c r="G2767" s="3">
        <f>stats__2[[#This Row],[TP]]/(stats__2[[#This Row],[TP]]+stats__2[[#This Row],[FP]])</f>
        <v>0.62666666666666671</v>
      </c>
      <c r="H2767" s="3">
        <f>stats__2[[#This Row],[TP]]/(stats__2[[#This Row],[TP]]+stats__2[[#This Row],[FN]])</f>
        <v>0.9936575052854123</v>
      </c>
      <c r="I2767" s="3">
        <f>2*((stats__2[[#This Row],[P]]*stats__2[[#This Row],[R]])/(stats__2[[#This Row],[P]]+stats__2[[#This Row],[R]]))</f>
        <v>0.76860179885527402</v>
      </c>
      <c r="J2767" s="4">
        <f>stats__2[[#This Row],[DocID]]-stats__2[[#This Row],[GenDocID]]</f>
        <v>0</v>
      </c>
      <c r="K2767">
        <v>2766</v>
      </c>
      <c r="L2767">
        <v>470</v>
      </c>
      <c r="M2767">
        <v>280</v>
      </c>
      <c r="N2767">
        <v>2</v>
      </c>
      <c r="O2767">
        <v>3</v>
      </c>
    </row>
    <row r="2768" spans="1:15" x14ac:dyDescent="0.45">
      <c r="A2768">
        <v>2767</v>
      </c>
      <c r="B2768" s="1" t="s">
        <v>8246</v>
      </c>
      <c r="C2768">
        <v>60</v>
      </c>
      <c r="D2768">
        <v>1</v>
      </c>
      <c r="E2768" s="1" t="s">
        <v>16285</v>
      </c>
      <c r="F2768" s="2">
        <f>(stats__2[[#This Row],[TP]]+stats__2[[#This Row],[TN]])/(stats__2[[#This Row],[TP]]+stats__2[[#This Row],[FP]]+stats__2[[#This Row],[TN]]+stats__2[[#This Row],[FN]])</f>
        <v>0.63782051282051277</v>
      </c>
      <c r="G2768" s="3">
        <f>stats__2[[#This Row],[TP]]/(stats__2[[#This Row],[TP]]+stats__2[[#This Row],[FP]])</f>
        <v>0.63974151857835215</v>
      </c>
      <c r="H2768" s="3">
        <f>stats__2[[#This Row],[TP]]/(stats__2[[#This Row],[TP]]+stats__2[[#This Row],[FN]])</f>
        <v>0.99248120300751874</v>
      </c>
      <c r="I2768" s="3">
        <f>2*((stats__2[[#This Row],[P]]*stats__2[[#This Row],[R]])/(stats__2[[#This Row],[P]]+stats__2[[#This Row],[R]]))</f>
        <v>0.77799607072691546</v>
      </c>
      <c r="J2768" s="4">
        <f>stats__2[[#This Row],[DocID]]-stats__2[[#This Row],[GenDocID]]</f>
        <v>0</v>
      </c>
      <c r="K2768">
        <v>2767</v>
      </c>
      <c r="L2768">
        <v>396</v>
      </c>
      <c r="M2768">
        <v>223</v>
      </c>
      <c r="N2768">
        <v>2</v>
      </c>
      <c r="O2768">
        <v>3</v>
      </c>
    </row>
    <row r="2769" spans="1:15" x14ac:dyDescent="0.45">
      <c r="A2769">
        <v>2768</v>
      </c>
      <c r="B2769" s="1" t="s">
        <v>8247</v>
      </c>
      <c r="C2769">
        <v>60</v>
      </c>
      <c r="D2769">
        <v>1</v>
      </c>
      <c r="E2769" s="1" t="s">
        <v>16285</v>
      </c>
      <c r="F2769" s="2">
        <f>(stats__2[[#This Row],[TP]]+stats__2[[#This Row],[TN]])/(stats__2[[#This Row],[TP]]+stats__2[[#This Row],[FP]]+stats__2[[#This Row],[TN]]+stats__2[[#This Row],[FN]])</f>
        <v>0.62437185929648242</v>
      </c>
      <c r="G2769" s="3">
        <f>stats__2[[#This Row],[TP]]/(stats__2[[#This Row],[TP]]+stats__2[[#This Row],[FP]])</f>
        <v>0.62579013906447534</v>
      </c>
      <c r="H2769" s="3">
        <f>stats__2[[#This Row],[TP]]/(stats__2[[#This Row],[TP]]+stats__2[[#This Row],[FN]])</f>
        <v>0.99397590361445787</v>
      </c>
      <c r="I2769" s="3">
        <f>2*((stats__2[[#This Row],[P]]*stats__2[[#This Row],[R]])/(stats__2[[#This Row],[P]]+stats__2[[#This Row],[R]]))</f>
        <v>0.7680372381691235</v>
      </c>
      <c r="J2769" s="4">
        <f>stats__2[[#This Row],[DocID]]-stats__2[[#This Row],[GenDocID]]</f>
        <v>0</v>
      </c>
      <c r="K2769">
        <v>2768</v>
      </c>
      <c r="L2769">
        <v>495</v>
      </c>
      <c r="M2769">
        <v>296</v>
      </c>
      <c r="N2769">
        <v>2</v>
      </c>
      <c r="O2769">
        <v>3</v>
      </c>
    </row>
    <row r="2770" spans="1:15" x14ac:dyDescent="0.45">
      <c r="A2770">
        <v>2769</v>
      </c>
      <c r="B2770" s="1" t="s">
        <v>8248</v>
      </c>
      <c r="C2770">
        <v>60</v>
      </c>
      <c r="D2770">
        <v>2</v>
      </c>
      <c r="E2770" s="1" t="s">
        <v>16285</v>
      </c>
      <c r="F2770" s="2">
        <f>(stats__2[[#This Row],[TP]]+stats__2[[#This Row],[TN]])/(stats__2[[#This Row],[TP]]+stats__2[[#This Row],[FP]]+stats__2[[#This Row],[TN]]+stats__2[[#This Row],[FN]])</f>
        <v>0.62483660130718954</v>
      </c>
      <c r="G2770" s="3">
        <f>stats__2[[#This Row],[TP]]/(stats__2[[#This Row],[TP]]+stats__2[[#This Row],[FP]])</f>
        <v>0.62631578947368416</v>
      </c>
      <c r="H2770" s="3">
        <f>stats__2[[#This Row],[TP]]/(stats__2[[#This Row],[TP]]+stats__2[[#This Row],[FN]])</f>
        <v>0.99373695198329859</v>
      </c>
      <c r="I2770" s="3">
        <f>2*((stats__2[[#This Row],[P]]*stats__2[[#This Row],[R]])/(stats__2[[#This Row],[P]]+stats__2[[#This Row],[R]]))</f>
        <v>0.76836158192090387</v>
      </c>
      <c r="J2770" s="4">
        <f>stats__2[[#This Row],[DocID]]-stats__2[[#This Row],[GenDocID]]</f>
        <v>0</v>
      </c>
      <c r="K2770">
        <v>2769</v>
      </c>
      <c r="L2770">
        <v>476</v>
      </c>
      <c r="M2770">
        <v>284</v>
      </c>
      <c r="N2770">
        <v>2</v>
      </c>
      <c r="O2770">
        <v>3</v>
      </c>
    </row>
    <row r="2771" spans="1:15" x14ac:dyDescent="0.45">
      <c r="A2771">
        <v>2770</v>
      </c>
      <c r="B2771" s="1" t="s">
        <v>8250</v>
      </c>
      <c r="C2771">
        <v>60</v>
      </c>
      <c r="D2771">
        <v>1</v>
      </c>
      <c r="E2771" s="1" t="s">
        <v>16285</v>
      </c>
      <c r="F2771" s="2">
        <f>(stats__2[[#This Row],[TP]]+stats__2[[#This Row],[TN]])/(stats__2[[#This Row],[TP]]+stats__2[[#This Row],[FP]]+stats__2[[#This Row],[TN]]+stats__2[[#This Row],[FN]])</f>
        <v>0.62468513853904284</v>
      </c>
      <c r="G2771" s="3">
        <f>stats__2[[#This Row],[TP]]/(stats__2[[#This Row],[TP]]+stats__2[[#This Row],[FP]])</f>
        <v>0.62610899873257286</v>
      </c>
      <c r="H2771" s="3">
        <f>stats__2[[#This Row],[TP]]/(stats__2[[#This Row],[TP]]+stats__2[[#This Row],[FN]])</f>
        <v>0.99396378269617702</v>
      </c>
      <c r="I2771" s="3">
        <f>2*((stats__2[[#This Row],[P]]*stats__2[[#This Row],[R]])/(stats__2[[#This Row],[P]]+stats__2[[#This Row],[R]]))</f>
        <v>0.76827371695178848</v>
      </c>
      <c r="J2771" s="4">
        <f>stats__2[[#This Row],[DocID]]-stats__2[[#This Row],[GenDocID]]</f>
        <v>0</v>
      </c>
      <c r="K2771">
        <v>2770</v>
      </c>
      <c r="L2771">
        <v>494</v>
      </c>
      <c r="M2771">
        <v>295</v>
      </c>
      <c r="N2771">
        <v>2</v>
      </c>
      <c r="O2771">
        <v>3</v>
      </c>
    </row>
    <row r="2772" spans="1:15" x14ac:dyDescent="0.45">
      <c r="A2772">
        <v>2771</v>
      </c>
      <c r="B2772" s="1" t="s">
        <v>8251</v>
      </c>
      <c r="C2772">
        <v>60</v>
      </c>
      <c r="D2772">
        <v>2</v>
      </c>
      <c r="E2772" s="1" t="s">
        <v>16285</v>
      </c>
      <c r="F2772" s="2">
        <f>(stats__2[[#This Row],[TP]]+stats__2[[#This Row],[TN]])/(stats__2[[#This Row],[TP]]+stats__2[[#This Row],[FP]]+stats__2[[#This Row],[TN]]+stats__2[[#This Row],[FN]])</f>
        <v>0.62058823529411766</v>
      </c>
      <c r="G2772" s="3">
        <f>stats__2[[#This Row],[TP]]/(stats__2[[#This Row],[TP]]+stats__2[[#This Row],[FP]])</f>
        <v>0.62222222222222223</v>
      </c>
      <c r="H2772" s="3">
        <f>stats__2[[#This Row],[TP]]/(stats__2[[#This Row],[TP]]+stats__2[[#This Row],[FN]])</f>
        <v>0.99290780141843971</v>
      </c>
      <c r="I2772" s="3">
        <f>2*((stats__2[[#This Row],[P]]*stats__2[[#This Row],[R]])/(stats__2[[#This Row],[P]]+stats__2[[#This Row],[R]]))</f>
        <v>0.76502732240437155</v>
      </c>
      <c r="J2772" s="4">
        <f>stats__2[[#This Row],[DocID]]-stats__2[[#This Row],[GenDocID]]</f>
        <v>0</v>
      </c>
      <c r="K2772">
        <v>2771</v>
      </c>
      <c r="L2772">
        <v>420</v>
      </c>
      <c r="M2772">
        <v>255</v>
      </c>
      <c r="N2772">
        <v>2</v>
      </c>
      <c r="O2772">
        <v>3</v>
      </c>
    </row>
    <row r="2773" spans="1:15" x14ac:dyDescent="0.45">
      <c r="A2773">
        <v>2772</v>
      </c>
      <c r="B2773" s="1" t="s">
        <v>8252</v>
      </c>
      <c r="C2773">
        <v>60</v>
      </c>
      <c r="D2773">
        <v>1</v>
      </c>
      <c r="E2773" s="1" t="s">
        <v>16285</v>
      </c>
      <c r="F2773" s="2">
        <f>(stats__2[[#This Row],[TP]]+stats__2[[#This Row],[TN]])/(stats__2[[#This Row],[TP]]+stats__2[[#This Row],[FP]]+stats__2[[#This Row],[TN]]+stats__2[[#This Row],[FN]])</f>
        <v>0.62592592592592589</v>
      </c>
      <c r="G2773" s="3">
        <f>stats__2[[#This Row],[TP]]/(stats__2[[#This Row],[TP]]+stats__2[[#This Row],[FP]])</f>
        <v>0.62732919254658381</v>
      </c>
      <c r="H2773" s="3">
        <f>stats__2[[#This Row],[TP]]/(stats__2[[#This Row],[TP]]+stats__2[[#This Row],[FN]])</f>
        <v>0.99409448818897639</v>
      </c>
      <c r="I2773" s="3">
        <f>2*((stats__2[[#This Row],[P]]*stats__2[[#This Row],[R]])/(stats__2[[#This Row],[P]]+stats__2[[#This Row],[R]]))</f>
        <v>0.76923076923076916</v>
      </c>
      <c r="J2773" s="4">
        <f>stats__2[[#This Row],[DocID]]-stats__2[[#This Row],[GenDocID]]</f>
        <v>0</v>
      </c>
      <c r="K2773">
        <v>2772</v>
      </c>
      <c r="L2773">
        <v>505</v>
      </c>
      <c r="M2773">
        <v>300</v>
      </c>
      <c r="N2773">
        <v>2</v>
      </c>
      <c r="O2773">
        <v>3</v>
      </c>
    </row>
    <row r="2774" spans="1:15" x14ac:dyDescent="0.45">
      <c r="A2774">
        <v>2773</v>
      </c>
      <c r="B2774" s="1" t="s">
        <v>8253</v>
      </c>
      <c r="C2774">
        <v>60</v>
      </c>
      <c r="D2774">
        <v>2</v>
      </c>
      <c r="E2774" s="1" t="s">
        <v>16285</v>
      </c>
      <c r="F2774" s="2">
        <f>(stats__2[[#This Row],[TP]]+stats__2[[#This Row],[TN]])/(stats__2[[#This Row],[TP]]+stats__2[[#This Row],[FP]]+stats__2[[#This Row],[TN]]+stats__2[[#This Row],[FN]])</f>
        <v>0.62664473684210531</v>
      </c>
      <c r="G2774" s="3">
        <f>stats__2[[#This Row],[TP]]/(stats__2[[#This Row],[TP]]+stats__2[[#This Row],[FP]])</f>
        <v>0.62852404643449422</v>
      </c>
      <c r="H2774" s="3">
        <f>stats__2[[#This Row],[TP]]/(stats__2[[#This Row],[TP]]+stats__2[[#This Row],[FN]])</f>
        <v>0.99214659685863871</v>
      </c>
      <c r="I2774" s="3">
        <f>2*((stats__2[[#This Row],[P]]*stats__2[[#This Row],[R]])/(stats__2[[#This Row],[P]]+stats__2[[#This Row],[R]]))</f>
        <v>0.76954314720812178</v>
      </c>
      <c r="J2774" s="4">
        <f>stats__2[[#This Row],[DocID]]-stats__2[[#This Row],[GenDocID]]</f>
        <v>0</v>
      </c>
      <c r="K2774">
        <v>2773</v>
      </c>
      <c r="L2774">
        <v>379</v>
      </c>
      <c r="M2774">
        <v>224</v>
      </c>
      <c r="N2774">
        <v>2</v>
      </c>
      <c r="O2774">
        <v>3</v>
      </c>
    </row>
    <row r="2775" spans="1:15" x14ac:dyDescent="0.45">
      <c r="A2775">
        <v>2774</v>
      </c>
      <c r="B2775" s="1" t="s">
        <v>8254</v>
      </c>
      <c r="C2775">
        <v>60</v>
      </c>
      <c r="D2775">
        <v>1</v>
      </c>
      <c r="E2775" s="1" t="s">
        <v>16285</v>
      </c>
      <c r="F2775" s="2">
        <f>(stats__2[[#This Row],[TP]]+stats__2[[#This Row],[TN]])/(stats__2[[#This Row],[TP]]+stats__2[[#This Row],[FP]]+stats__2[[#This Row],[TN]]+stats__2[[#This Row],[FN]])</f>
        <v>0.6217008797653959</v>
      </c>
      <c r="G2775" s="3">
        <f>stats__2[[#This Row],[TP]]/(stats__2[[#This Row],[TP]]+stats__2[[#This Row],[FP]])</f>
        <v>0.62333825701624812</v>
      </c>
      <c r="H2775" s="3">
        <f>stats__2[[#This Row],[TP]]/(stats__2[[#This Row],[TP]]+stats__2[[#This Row],[FN]])</f>
        <v>0.99294117647058822</v>
      </c>
      <c r="I2775" s="3">
        <f>2*((stats__2[[#This Row],[P]]*stats__2[[#This Row],[R]])/(stats__2[[#This Row],[P]]+stats__2[[#This Row],[R]]))</f>
        <v>0.76588021778584392</v>
      </c>
      <c r="J2775" s="4">
        <f>stats__2[[#This Row],[DocID]]-stats__2[[#This Row],[GenDocID]]</f>
        <v>0</v>
      </c>
      <c r="K2775">
        <v>2774</v>
      </c>
      <c r="L2775">
        <v>422</v>
      </c>
      <c r="M2775">
        <v>255</v>
      </c>
      <c r="N2775">
        <v>2</v>
      </c>
      <c r="O2775">
        <v>3</v>
      </c>
    </row>
    <row r="2776" spans="1:15" x14ac:dyDescent="0.45">
      <c r="A2776">
        <v>2775</v>
      </c>
      <c r="B2776" s="1" t="s">
        <v>8255</v>
      </c>
      <c r="C2776">
        <v>60</v>
      </c>
      <c r="D2776">
        <v>2</v>
      </c>
      <c r="E2776" s="1" t="s">
        <v>16285</v>
      </c>
      <c r="F2776" s="2">
        <f>(stats__2[[#This Row],[TP]]+stats__2[[#This Row],[TN]])/(stats__2[[#This Row],[TP]]+stats__2[[#This Row],[FP]]+stats__2[[#This Row],[TN]]+stats__2[[#This Row],[FN]])</f>
        <v>0.61927330173775674</v>
      </c>
      <c r="G2776" s="3">
        <f>stats__2[[#This Row],[TP]]/(stats__2[[#This Row],[TP]]+stats__2[[#This Row],[FP]])</f>
        <v>0.62101910828025475</v>
      </c>
      <c r="H2776" s="3">
        <f>stats__2[[#This Row],[TP]]/(stats__2[[#This Row],[TP]]+stats__2[[#This Row],[FN]])</f>
        <v>0.99236641221374045</v>
      </c>
      <c r="I2776" s="3">
        <f>2*((stats__2[[#This Row],[P]]*stats__2[[#This Row],[R]])/(stats__2[[#This Row],[P]]+stats__2[[#This Row],[R]]))</f>
        <v>0.76395690499510283</v>
      </c>
      <c r="J2776" s="4">
        <f>stats__2[[#This Row],[DocID]]-stats__2[[#This Row],[GenDocID]]</f>
        <v>0</v>
      </c>
      <c r="K2776">
        <v>2775</v>
      </c>
      <c r="L2776">
        <v>390</v>
      </c>
      <c r="M2776">
        <v>238</v>
      </c>
      <c r="N2776">
        <v>2</v>
      </c>
      <c r="O2776">
        <v>3</v>
      </c>
    </row>
    <row r="2777" spans="1:15" x14ac:dyDescent="0.45">
      <c r="A2777">
        <v>2776</v>
      </c>
      <c r="B2777" s="1" t="s">
        <v>8256</v>
      </c>
      <c r="C2777">
        <v>60</v>
      </c>
      <c r="D2777">
        <v>1</v>
      </c>
      <c r="E2777" s="1" t="s">
        <v>16285</v>
      </c>
      <c r="F2777" s="2">
        <f>(stats__2[[#This Row],[TP]]+stats__2[[#This Row],[TN]])/(stats__2[[#This Row],[TP]]+stats__2[[#This Row],[FP]]+stats__2[[#This Row],[TN]]+stats__2[[#This Row],[FN]])</f>
        <v>0.63066666666666671</v>
      </c>
      <c r="G2777" s="3">
        <f>stats__2[[#This Row],[TP]]/(stats__2[[#This Row],[TP]]+stats__2[[#This Row],[FP]])</f>
        <v>0.63221476510067109</v>
      </c>
      <c r="H2777" s="3">
        <f>stats__2[[#This Row],[TP]]/(stats__2[[#This Row],[TP]]+stats__2[[#This Row],[FN]])</f>
        <v>0.99367088607594933</v>
      </c>
      <c r="I2777" s="3">
        <f>2*((stats__2[[#This Row],[P]]*stats__2[[#This Row],[R]])/(stats__2[[#This Row],[P]]+stats__2[[#This Row],[R]]))</f>
        <v>0.77276456111566849</v>
      </c>
      <c r="J2777" s="4">
        <f>stats__2[[#This Row],[DocID]]-stats__2[[#This Row],[GenDocID]]</f>
        <v>0</v>
      </c>
      <c r="K2777">
        <v>2776</v>
      </c>
      <c r="L2777">
        <v>471</v>
      </c>
      <c r="M2777">
        <v>274</v>
      </c>
      <c r="N2777">
        <v>2</v>
      </c>
      <c r="O2777">
        <v>3</v>
      </c>
    </row>
    <row r="2778" spans="1:15" x14ac:dyDescent="0.45">
      <c r="A2778">
        <v>2777</v>
      </c>
      <c r="B2778" s="1" t="s">
        <v>8257</v>
      </c>
      <c r="C2778">
        <v>60</v>
      </c>
      <c r="D2778">
        <v>1</v>
      </c>
      <c r="E2778" s="1" t="s">
        <v>16285</v>
      </c>
      <c r="F2778" s="2">
        <f>(stats__2[[#This Row],[TP]]+stats__2[[#This Row],[TN]])/(stats__2[[#This Row],[TP]]+stats__2[[#This Row],[FP]]+stats__2[[#This Row],[TN]]+stats__2[[#This Row],[FN]])</f>
        <v>0.62202380952380953</v>
      </c>
      <c r="G2778" s="3">
        <f>stats__2[[#This Row],[TP]]/(stats__2[[#This Row],[TP]]+stats__2[[#This Row],[FP]])</f>
        <v>0.62368815592203897</v>
      </c>
      <c r="H2778" s="3">
        <f>stats__2[[#This Row],[TP]]/(stats__2[[#This Row],[TP]]+stats__2[[#This Row],[FN]])</f>
        <v>0.99284009546539376</v>
      </c>
      <c r="I2778" s="3">
        <f>2*((stats__2[[#This Row],[P]]*stats__2[[#This Row],[R]])/(stats__2[[#This Row],[P]]+stats__2[[#This Row],[R]]))</f>
        <v>0.76611418047882118</v>
      </c>
      <c r="J2778" s="4">
        <f>stats__2[[#This Row],[DocID]]-stats__2[[#This Row],[GenDocID]]</f>
        <v>0</v>
      </c>
      <c r="K2778">
        <v>2777</v>
      </c>
      <c r="L2778">
        <v>416</v>
      </c>
      <c r="M2778">
        <v>251</v>
      </c>
      <c r="N2778">
        <v>2</v>
      </c>
      <c r="O2778">
        <v>3</v>
      </c>
    </row>
    <row r="2779" spans="1:15" x14ac:dyDescent="0.45">
      <c r="A2779">
        <v>2778</v>
      </c>
      <c r="B2779" s="1" t="s">
        <v>8258</v>
      </c>
      <c r="C2779">
        <v>60</v>
      </c>
      <c r="D2779">
        <v>1</v>
      </c>
      <c r="E2779" s="1" t="s">
        <v>16285</v>
      </c>
      <c r="F2779" s="2">
        <f>(stats__2[[#This Row],[TP]]+stats__2[[#This Row],[TN]])/(stats__2[[#This Row],[TP]]+stats__2[[#This Row],[FP]]+stats__2[[#This Row],[TN]]+stats__2[[#This Row],[FN]])</f>
        <v>0.62410501193317425</v>
      </c>
      <c r="G2779" s="3">
        <f>stats__2[[#This Row],[TP]]/(stats__2[[#This Row],[TP]]+stats__2[[#This Row],[FP]])</f>
        <v>0.62545018007202879</v>
      </c>
      <c r="H2779" s="3">
        <f>stats__2[[#This Row],[TP]]/(stats__2[[#This Row],[TP]]+stats__2[[#This Row],[FN]])</f>
        <v>0.99427480916030531</v>
      </c>
      <c r="I2779" s="3">
        <f>2*((stats__2[[#This Row],[P]]*stats__2[[#This Row],[R]])/(stats__2[[#This Row],[P]]+stats__2[[#This Row],[R]]))</f>
        <v>0.76787030213706708</v>
      </c>
      <c r="J2779" s="4">
        <f>stats__2[[#This Row],[DocID]]-stats__2[[#This Row],[GenDocID]]</f>
        <v>0</v>
      </c>
      <c r="K2779">
        <v>2778</v>
      </c>
      <c r="L2779">
        <v>521</v>
      </c>
      <c r="M2779">
        <v>312</v>
      </c>
      <c r="N2779">
        <v>2</v>
      </c>
      <c r="O2779">
        <v>3</v>
      </c>
    </row>
    <row r="2780" spans="1:15" x14ac:dyDescent="0.45">
      <c r="A2780">
        <v>2779</v>
      </c>
      <c r="B2780" s="1" t="s">
        <v>8259</v>
      </c>
      <c r="C2780">
        <v>60</v>
      </c>
      <c r="D2780">
        <v>3</v>
      </c>
      <c r="E2780" s="1" t="s">
        <v>16285</v>
      </c>
      <c r="F2780" s="2">
        <f>(stats__2[[#This Row],[TP]]+stats__2[[#This Row],[TN]])/(stats__2[[#This Row],[TP]]+stats__2[[#This Row],[FP]]+stats__2[[#This Row],[TN]]+stats__2[[#This Row],[FN]])</f>
        <v>0.61746987951807231</v>
      </c>
      <c r="G2780" s="3">
        <f>stats__2[[#This Row],[TP]]/(stats__2[[#This Row],[TP]]+stats__2[[#This Row],[FP]])</f>
        <v>0.61911987860394535</v>
      </c>
      <c r="H2780" s="3">
        <f>stats__2[[#This Row],[TP]]/(stats__2[[#This Row],[TP]]+stats__2[[#This Row],[FN]])</f>
        <v>0.99270072992700731</v>
      </c>
      <c r="I2780" s="3">
        <f>2*((stats__2[[#This Row],[P]]*stats__2[[#This Row],[R]])/(stats__2[[#This Row],[P]]+stats__2[[#This Row],[R]]))</f>
        <v>0.76261682242990658</v>
      </c>
      <c r="J2780" s="4">
        <f>stats__2[[#This Row],[DocID]]-stats__2[[#This Row],[GenDocID]]</f>
        <v>0</v>
      </c>
      <c r="K2780">
        <v>2779</v>
      </c>
      <c r="L2780">
        <v>408</v>
      </c>
      <c r="M2780">
        <v>251</v>
      </c>
      <c r="N2780">
        <v>2</v>
      </c>
      <c r="O2780">
        <v>3</v>
      </c>
    </row>
    <row r="2781" spans="1:15" x14ac:dyDescent="0.45">
      <c r="A2781">
        <v>2780</v>
      </c>
      <c r="B2781" s="1" t="s">
        <v>8261</v>
      </c>
      <c r="C2781">
        <v>60</v>
      </c>
      <c r="D2781">
        <v>1</v>
      </c>
      <c r="E2781" s="1" t="s">
        <v>16285</v>
      </c>
      <c r="F2781" s="2">
        <f>(stats__2[[#This Row],[TP]]+stats__2[[#This Row],[TN]])/(stats__2[[#This Row],[TP]]+stats__2[[#This Row],[FP]]+stats__2[[#This Row],[TN]]+stats__2[[#This Row],[FN]])</f>
        <v>0.61875945537065058</v>
      </c>
      <c r="G2781" s="3">
        <f>stats__2[[#This Row],[TP]]/(stats__2[[#This Row],[TP]]+stats__2[[#This Row],[FP]])</f>
        <v>0.62042682926829273</v>
      </c>
      <c r="H2781" s="3">
        <f>stats__2[[#This Row],[TP]]/(stats__2[[#This Row],[TP]]+stats__2[[#This Row],[FN]])</f>
        <v>0.99268292682926829</v>
      </c>
      <c r="I2781" s="3">
        <f>2*((stats__2[[#This Row],[P]]*stats__2[[#This Row],[R]])/(stats__2[[#This Row],[P]]+stats__2[[#This Row],[R]]))</f>
        <v>0.76360225140712945</v>
      </c>
      <c r="J2781" s="4">
        <f>stats__2[[#This Row],[DocID]]-stats__2[[#This Row],[GenDocID]]</f>
        <v>0</v>
      </c>
      <c r="K2781">
        <v>2780</v>
      </c>
      <c r="L2781">
        <v>407</v>
      </c>
      <c r="M2781">
        <v>249</v>
      </c>
      <c r="N2781">
        <v>2</v>
      </c>
      <c r="O2781">
        <v>3</v>
      </c>
    </row>
    <row r="2782" spans="1:15" x14ac:dyDescent="0.45">
      <c r="A2782">
        <v>2781</v>
      </c>
      <c r="B2782" s="1" t="s">
        <v>8262</v>
      </c>
      <c r="C2782">
        <v>60</v>
      </c>
      <c r="D2782">
        <v>1</v>
      </c>
      <c r="E2782" s="1" t="s">
        <v>16285</v>
      </c>
      <c r="F2782" s="2">
        <f>(stats__2[[#This Row],[TP]]+stats__2[[#This Row],[TN]])/(stats__2[[#This Row],[TP]]+stats__2[[#This Row],[FP]]+stats__2[[#This Row],[TN]]+stats__2[[#This Row],[FN]])</f>
        <v>0.62773722627737227</v>
      </c>
      <c r="G2782" s="3">
        <f>stats__2[[#This Row],[TP]]/(stats__2[[#This Row],[TP]]+stats__2[[#This Row],[FP]])</f>
        <v>0.62941176470588234</v>
      </c>
      <c r="H2782" s="3">
        <f>stats__2[[#This Row],[TP]]/(stats__2[[#This Row],[TP]]+stats__2[[#This Row],[FN]])</f>
        <v>0.99303944315545245</v>
      </c>
      <c r="I2782" s="3">
        <f>2*((stats__2[[#This Row],[P]]*stats__2[[#This Row],[R]])/(stats__2[[#This Row],[P]]+stats__2[[#This Row],[R]]))</f>
        <v>0.77047704770477055</v>
      </c>
      <c r="J2782" s="4">
        <f>stats__2[[#This Row],[DocID]]-stats__2[[#This Row],[GenDocID]]</f>
        <v>0</v>
      </c>
      <c r="K2782">
        <v>2781</v>
      </c>
      <c r="L2782">
        <v>428</v>
      </c>
      <c r="M2782">
        <v>252</v>
      </c>
      <c r="N2782">
        <v>2</v>
      </c>
      <c r="O2782">
        <v>3</v>
      </c>
    </row>
    <row r="2783" spans="1:15" x14ac:dyDescent="0.45">
      <c r="A2783">
        <v>2782</v>
      </c>
      <c r="B2783" s="1" t="s">
        <v>8263</v>
      </c>
      <c r="C2783">
        <v>60</v>
      </c>
      <c r="D2783">
        <v>1</v>
      </c>
      <c r="E2783" s="1" t="s">
        <v>16285</v>
      </c>
      <c r="F2783" s="2">
        <f>(stats__2[[#This Row],[TP]]+stats__2[[#This Row],[TN]])/(stats__2[[#This Row],[TP]]+stats__2[[#This Row],[FP]]+stats__2[[#This Row],[TN]]+stats__2[[#This Row],[FN]])</f>
        <v>0.62413314840499301</v>
      </c>
      <c r="G2783" s="3">
        <f>stats__2[[#This Row],[TP]]/(stats__2[[#This Row],[TP]]+stats__2[[#This Row],[FP]])</f>
        <v>0.62569832402234637</v>
      </c>
      <c r="H2783" s="3">
        <f>stats__2[[#This Row],[TP]]/(stats__2[[#This Row],[TP]]+stats__2[[#This Row],[FN]])</f>
        <v>0.99334811529933487</v>
      </c>
      <c r="I2783" s="3">
        <f>2*((stats__2[[#This Row],[P]]*stats__2[[#This Row],[R]])/(stats__2[[#This Row],[P]]+stats__2[[#This Row],[R]]))</f>
        <v>0.76778063410454167</v>
      </c>
      <c r="J2783" s="4">
        <f>stats__2[[#This Row],[DocID]]-stats__2[[#This Row],[GenDocID]]</f>
        <v>0</v>
      </c>
      <c r="K2783">
        <v>2782</v>
      </c>
      <c r="L2783">
        <v>448</v>
      </c>
      <c r="M2783">
        <v>268</v>
      </c>
      <c r="N2783">
        <v>2</v>
      </c>
      <c r="O2783">
        <v>3</v>
      </c>
    </row>
    <row r="2784" spans="1:15" x14ac:dyDescent="0.45">
      <c r="A2784">
        <v>2783</v>
      </c>
      <c r="B2784" s="1" t="s">
        <v>8264</v>
      </c>
      <c r="C2784">
        <v>60</v>
      </c>
      <c r="D2784">
        <v>1</v>
      </c>
      <c r="E2784" s="1" t="s">
        <v>16285</v>
      </c>
      <c r="F2784" s="2">
        <f>(stats__2[[#This Row],[TP]]+stats__2[[#This Row],[TN]])/(stats__2[[#This Row],[TP]]+stats__2[[#This Row],[FP]]+stats__2[[#This Row],[TN]]+stats__2[[#This Row],[FN]])</f>
        <v>0.62064156206415622</v>
      </c>
      <c r="G2784" s="3">
        <f>stats__2[[#This Row],[TP]]/(stats__2[[#This Row],[TP]]+stats__2[[#This Row],[FP]])</f>
        <v>0.6221910112359551</v>
      </c>
      <c r="H2784" s="3">
        <f>stats__2[[#This Row],[TP]]/(stats__2[[#This Row],[TP]]+stats__2[[#This Row],[FN]])</f>
        <v>0.99327354260089684</v>
      </c>
      <c r="I2784" s="3">
        <f>2*((stats__2[[#This Row],[P]]*stats__2[[#This Row],[R]])/(stats__2[[#This Row],[P]]+stats__2[[#This Row],[R]]))</f>
        <v>0.76511226252158904</v>
      </c>
      <c r="J2784" s="4">
        <f>stats__2[[#This Row],[DocID]]-stats__2[[#This Row],[GenDocID]]</f>
        <v>0</v>
      </c>
      <c r="K2784">
        <v>2783</v>
      </c>
      <c r="L2784">
        <v>443</v>
      </c>
      <c r="M2784">
        <v>269</v>
      </c>
      <c r="N2784">
        <v>2</v>
      </c>
      <c r="O2784">
        <v>3</v>
      </c>
    </row>
    <row r="2785" spans="1:15" x14ac:dyDescent="0.45">
      <c r="A2785">
        <v>2784</v>
      </c>
      <c r="B2785" s="1" t="s">
        <v>8265</v>
      </c>
      <c r="C2785">
        <v>60</v>
      </c>
      <c r="D2785">
        <v>1</v>
      </c>
      <c r="E2785" s="1" t="s">
        <v>16285</v>
      </c>
      <c r="F2785" s="2">
        <f>(stats__2[[#This Row],[TP]]+stats__2[[#This Row],[TN]])/(stats__2[[#This Row],[TP]]+stats__2[[#This Row],[FP]]+stats__2[[#This Row],[TN]]+stats__2[[#This Row],[FN]])</f>
        <v>0.62565445026178013</v>
      </c>
      <c r="G2785" s="3">
        <f>stats__2[[#This Row],[TP]]/(stats__2[[#This Row],[TP]]+stats__2[[#This Row],[FP]])</f>
        <v>0.62714097496706189</v>
      </c>
      <c r="H2785" s="3">
        <f>stats__2[[#This Row],[TP]]/(stats__2[[#This Row],[TP]]+stats__2[[#This Row],[FN]])</f>
        <v>0.99373695198329859</v>
      </c>
      <c r="I2785" s="3">
        <f>2*((stats__2[[#This Row],[P]]*stats__2[[#This Row],[R]])/(stats__2[[#This Row],[P]]+stats__2[[#This Row],[R]]))</f>
        <v>0.76898222940226169</v>
      </c>
      <c r="J2785" s="4">
        <f>stats__2[[#This Row],[DocID]]-stats__2[[#This Row],[GenDocID]]</f>
        <v>0</v>
      </c>
      <c r="K2785">
        <v>2784</v>
      </c>
      <c r="L2785">
        <v>476</v>
      </c>
      <c r="M2785">
        <v>283</v>
      </c>
      <c r="N2785">
        <v>2</v>
      </c>
      <c r="O2785">
        <v>3</v>
      </c>
    </row>
    <row r="2786" spans="1:15" x14ac:dyDescent="0.45">
      <c r="A2786">
        <v>2785</v>
      </c>
      <c r="B2786" s="1" t="s">
        <v>8266</v>
      </c>
      <c r="C2786">
        <v>60</v>
      </c>
      <c r="D2786">
        <v>1</v>
      </c>
      <c r="E2786" s="1" t="s">
        <v>16285</v>
      </c>
      <c r="F2786" s="2">
        <f>(stats__2[[#This Row],[TP]]+stats__2[[#This Row],[TN]])/(stats__2[[#This Row],[TP]]+stats__2[[#This Row],[FP]]+stats__2[[#This Row],[TN]]+stats__2[[#This Row],[FN]])</f>
        <v>0.62843295638126007</v>
      </c>
      <c r="G2786" s="3">
        <f>stats__2[[#This Row],[TP]]/(stats__2[[#This Row],[TP]]+stats__2[[#This Row],[FP]])</f>
        <v>0.63029315960912047</v>
      </c>
      <c r="H2786" s="3">
        <f>stats__2[[#This Row],[TP]]/(stats__2[[#This Row],[TP]]+stats__2[[#This Row],[FN]])</f>
        <v>0.99230769230769234</v>
      </c>
      <c r="I2786" s="3">
        <f>2*((stats__2[[#This Row],[P]]*stats__2[[#This Row],[R]])/(stats__2[[#This Row],[P]]+stats__2[[#This Row],[R]]))</f>
        <v>0.77091633466135456</v>
      </c>
      <c r="J2786" s="4">
        <f>stats__2[[#This Row],[DocID]]-stats__2[[#This Row],[GenDocID]]</f>
        <v>0</v>
      </c>
      <c r="K2786">
        <v>2785</v>
      </c>
      <c r="L2786">
        <v>387</v>
      </c>
      <c r="M2786">
        <v>227</v>
      </c>
      <c r="N2786">
        <v>2</v>
      </c>
      <c r="O2786">
        <v>3</v>
      </c>
    </row>
    <row r="2787" spans="1:15" x14ac:dyDescent="0.45">
      <c r="A2787">
        <v>2786</v>
      </c>
      <c r="B2787" s="1" t="s">
        <v>8267</v>
      </c>
      <c r="C2787">
        <v>60</v>
      </c>
      <c r="D2787">
        <v>1</v>
      </c>
      <c r="E2787" s="1" t="s">
        <v>16285</v>
      </c>
      <c r="F2787" s="2">
        <f>(stats__2[[#This Row],[TP]]+stats__2[[#This Row],[TN]])/(stats__2[[#This Row],[TP]]+stats__2[[#This Row],[FP]]+stats__2[[#This Row],[TN]]+stats__2[[#This Row],[FN]])</f>
        <v>0.62433155080213909</v>
      </c>
      <c r="G2787" s="3">
        <f>stats__2[[#This Row],[TP]]/(stats__2[[#This Row],[TP]]+stats__2[[#This Row],[FP]])</f>
        <v>0.62584118438761771</v>
      </c>
      <c r="H2787" s="3">
        <f>stats__2[[#This Row],[TP]]/(stats__2[[#This Row],[TP]]+stats__2[[#This Row],[FN]])</f>
        <v>0.99358974358974361</v>
      </c>
      <c r="I2787" s="3">
        <f>2*((stats__2[[#This Row],[P]]*stats__2[[#This Row],[R]])/(stats__2[[#This Row],[P]]+stats__2[[#This Row],[R]]))</f>
        <v>0.76796036333608575</v>
      </c>
      <c r="J2787" s="4">
        <f>stats__2[[#This Row],[DocID]]-stats__2[[#This Row],[GenDocID]]</f>
        <v>0</v>
      </c>
      <c r="K2787">
        <v>2786</v>
      </c>
      <c r="L2787">
        <v>465</v>
      </c>
      <c r="M2787">
        <v>278</v>
      </c>
      <c r="N2787">
        <v>2</v>
      </c>
      <c r="O2787">
        <v>3</v>
      </c>
    </row>
    <row r="2788" spans="1:15" x14ac:dyDescent="0.45">
      <c r="A2788">
        <v>2787</v>
      </c>
      <c r="B2788" s="1" t="s">
        <v>8268</v>
      </c>
      <c r="C2788">
        <v>60</v>
      </c>
      <c r="D2788">
        <v>1</v>
      </c>
      <c r="E2788" s="1" t="s">
        <v>16285</v>
      </c>
      <c r="F2788" s="2">
        <f>(stats__2[[#This Row],[TP]]+stats__2[[#This Row],[TN]])/(stats__2[[#This Row],[TP]]+stats__2[[#This Row],[FP]]+stats__2[[#This Row],[TN]]+stats__2[[#This Row],[FN]])</f>
        <v>0.6253369272237197</v>
      </c>
      <c r="G2788" s="3">
        <f>stats__2[[#This Row],[TP]]/(stats__2[[#This Row],[TP]]+stats__2[[#This Row],[FP]])</f>
        <v>0.62686567164179108</v>
      </c>
      <c r="H2788" s="3">
        <f>stats__2[[#This Row],[TP]]/(stats__2[[#This Row],[TP]]+stats__2[[#This Row],[FN]])</f>
        <v>0.99354838709677418</v>
      </c>
      <c r="I2788" s="3">
        <f>2*((stats__2[[#This Row],[P]]*stats__2[[#This Row],[R]])/(stats__2[[#This Row],[P]]+stats__2[[#This Row],[R]]))</f>
        <v>0.7687188019966722</v>
      </c>
      <c r="J2788" s="4">
        <f>stats__2[[#This Row],[DocID]]-stats__2[[#This Row],[GenDocID]]</f>
        <v>0</v>
      </c>
      <c r="K2788">
        <v>2787</v>
      </c>
      <c r="L2788">
        <v>462</v>
      </c>
      <c r="M2788">
        <v>275</v>
      </c>
      <c r="N2788">
        <v>2</v>
      </c>
      <c r="O2788">
        <v>3</v>
      </c>
    </row>
    <row r="2789" spans="1:15" x14ac:dyDescent="0.45">
      <c r="A2789">
        <v>2788</v>
      </c>
      <c r="B2789" s="1" t="s">
        <v>8269</v>
      </c>
      <c r="C2789">
        <v>60</v>
      </c>
      <c r="D2789">
        <v>1</v>
      </c>
      <c r="E2789" s="1" t="s">
        <v>16285</v>
      </c>
      <c r="F2789" s="2">
        <f>(stats__2[[#This Row],[TP]]+stats__2[[#This Row],[TN]])/(stats__2[[#This Row],[TP]]+stats__2[[#This Row],[FP]]+stats__2[[#This Row],[TN]]+stats__2[[#This Row],[FN]])</f>
        <v>0.63102409638554213</v>
      </c>
      <c r="G2789" s="3">
        <f>stats__2[[#This Row],[TP]]/(stats__2[[#This Row],[TP]]+stats__2[[#This Row],[FP]])</f>
        <v>0.6327769347496206</v>
      </c>
      <c r="H2789" s="3">
        <f>stats__2[[#This Row],[TP]]/(stats__2[[#This Row],[TP]]+stats__2[[#This Row],[FN]])</f>
        <v>0.99285714285714288</v>
      </c>
      <c r="I2789" s="3">
        <f>2*((stats__2[[#This Row],[P]]*stats__2[[#This Row],[R]])/(stats__2[[#This Row],[P]]+stats__2[[#This Row],[R]]))</f>
        <v>0.77293790546802599</v>
      </c>
      <c r="J2789" s="4">
        <f>stats__2[[#This Row],[DocID]]-stats__2[[#This Row],[GenDocID]]</f>
        <v>0</v>
      </c>
      <c r="K2789">
        <v>2788</v>
      </c>
      <c r="L2789">
        <v>417</v>
      </c>
      <c r="M2789">
        <v>242</v>
      </c>
      <c r="N2789">
        <v>2</v>
      </c>
      <c r="O2789">
        <v>3</v>
      </c>
    </row>
    <row r="2790" spans="1:15" x14ac:dyDescent="0.45">
      <c r="A2790">
        <v>2789</v>
      </c>
      <c r="B2790" s="1" t="s">
        <v>8270</v>
      </c>
      <c r="C2790">
        <v>60</v>
      </c>
      <c r="D2790">
        <v>2</v>
      </c>
      <c r="E2790" s="1" t="s">
        <v>16285</v>
      </c>
      <c r="F2790" s="2">
        <f>(stats__2[[#This Row],[TP]]+stats__2[[#This Row],[TN]])/(stats__2[[#This Row],[TP]]+stats__2[[#This Row],[FP]]+stats__2[[#This Row],[TN]]+stats__2[[#This Row],[FN]])</f>
        <v>0.62852112676056338</v>
      </c>
      <c r="G2790" s="3">
        <f>stats__2[[#This Row],[TP]]/(stats__2[[#This Row],[TP]]+stats__2[[#This Row],[FP]])</f>
        <v>0.63055062166962694</v>
      </c>
      <c r="H2790" s="3">
        <f>stats__2[[#This Row],[TP]]/(stats__2[[#This Row],[TP]]+stats__2[[#This Row],[FN]])</f>
        <v>0.99162011173184361</v>
      </c>
      <c r="I2790" s="3">
        <f>2*((stats__2[[#This Row],[P]]*stats__2[[#This Row],[R]])/(stats__2[[#This Row],[P]]+stats__2[[#This Row],[R]]))</f>
        <v>0.77090119435396309</v>
      </c>
      <c r="J2790" s="4">
        <f>stats__2[[#This Row],[DocID]]-stats__2[[#This Row],[GenDocID]]</f>
        <v>0</v>
      </c>
      <c r="K2790">
        <v>2789</v>
      </c>
      <c r="L2790">
        <v>355</v>
      </c>
      <c r="M2790">
        <v>208</v>
      </c>
      <c r="N2790">
        <v>2</v>
      </c>
      <c r="O2790">
        <v>3</v>
      </c>
    </row>
    <row r="2791" spans="1:15" x14ac:dyDescent="0.45">
      <c r="A2791">
        <v>2790</v>
      </c>
      <c r="B2791" s="1" t="s">
        <v>8272</v>
      </c>
      <c r="C2791">
        <v>60</v>
      </c>
      <c r="D2791">
        <v>1</v>
      </c>
      <c r="E2791" s="1" t="s">
        <v>16285</v>
      </c>
      <c r="F2791" s="2">
        <f>(stats__2[[#This Row],[TP]]+stats__2[[#This Row],[TN]])/(stats__2[[#This Row],[TP]]+stats__2[[#This Row],[FP]]+stats__2[[#This Row],[TN]]+stats__2[[#This Row],[FN]])</f>
        <v>0.63215258855585832</v>
      </c>
      <c r="G2791" s="3">
        <f>stats__2[[#This Row],[TP]]/(stats__2[[#This Row],[TP]]+stats__2[[#This Row],[FP]])</f>
        <v>0.63374485596707819</v>
      </c>
      <c r="H2791" s="3">
        <f>stats__2[[#This Row],[TP]]/(stats__2[[#This Row],[TP]]+stats__2[[#This Row],[FN]])</f>
        <v>0.99354838709677418</v>
      </c>
      <c r="I2791" s="3">
        <f>2*((stats__2[[#This Row],[P]]*stats__2[[#This Row],[R]])/(stats__2[[#This Row],[P]]+stats__2[[#This Row],[R]]))</f>
        <v>0.77386934673366825</v>
      </c>
      <c r="J2791" s="4">
        <f>stats__2[[#This Row],[DocID]]-stats__2[[#This Row],[GenDocID]]</f>
        <v>0</v>
      </c>
      <c r="K2791">
        <v>2790</v>
      </c>
      <c r="L2791">
        <v>462</v>
      </c>
      <c r="M2791">
        <v>267</v>
      </c>
      <c r="N2791">
        <v>2</v>
      </c>
      <c r="O2791">
        <v>3</v>
      </c>
    </row>
    <row r="2792" spans="1:15" x14ac:dyDescent="0.45">
      <c r="A2792">
        <v>2791</v>
      </c>
      <c r="B2792" s="1" t="s">
        <v>8273</v>
      </c>
      <c r="C2792">
        <v>60</v>
      </c>
      <c r="D2792">
        <v>2</v>
      </c>
      <c r="E2792" s="1" t="s">
        <v>16285</v>
      </c>
      <c r="F2792" s="2">
        <f>(stats__2[[#This Row],[TP]]+stats__2[[#This Row],[TN]])/(stats__2[[#This Row],[TP]]+stats__2[[#This Row],[FP]]+stats__2[[#This Row],[TN]]+stats__2[[#This Row],[FN]])</f>
        <v>0.63486842105263153</v>
      </c>
      <c r="G2792" s="3">
        <f>stats__2[[#This Row],[TP]]/(stats__2[[#This Row],[TP]]+stats__2[[#This Row],[FP]])</f>
        <v>0.63681592039800994</v>
      </c>
      <c r="H2792" s="3">
        <f>stats__2[[#This Row],[TP]]/(stats__2[[#This Row],[TP]]+stats__2[[#This Row],[FN]])</f>
        <v>0.99224806201550386</v>
      </c>
      <c r="I2792" s="3">
        <f>2*((stats__2[[#This Row],[P]]*stats__2[[#This Row],[R]])/(stats__2[[#This Row],[P]]+stats__2[[#This Row],[R]]))</f>
        <v>0.77575757575757565</v>
      </c>
      <c r="J2792" s="4">
        <f>stats__2[[#This Row],[DocID]]-stats__2[[#This Row],[GenDocID]]</f>
        <v>0</v>
      </c>
      <c r="K2792">
        <v>2791</v>
      </c>
      <c r="L2792">
        <v>384</v>
      </c>
      <c r="M2792">
        <v>219</v>
      </c>
      <c r="N2792">
        <v>2</v>
      </c>
      <c r="O2792">
        <v>3</v>
      </c>
    </row>
    <row r="2793" spans="1:15" x14ac:dyDescent="0.45">
      <c r="A2793">
        <v>2792</v>
      </c>
      <c r="B2793" s="1" t="s">
        <v>8274</v>
      </c>
      <c r="C2793">
        <v>60</v>
      </c>
      <c r="D2793">
        <v>2</v>
      </c>
      <c r="E2793" s="1" t="s">
        <v>16285</v>
      </c>
      <c r="F2793" s="2">
        <f>(stats__2[[#This Row],[TP]]+stats__2[[#This Row],[TN]])/(stats__2[[#This Row],[TP]]+stats__2[[#This Row],[FP]]+stats__2[[#This Row],[TN]]+stats__2[[#This Row],[FN]])</f>
        <v>0.61891891891891893</v>
      </c>
      <c r="G2793" s="3">
        <f>stats__2[[#This Row],[TP]]/(stats__2[[#This Row],[TP]]+stats__2[[#This Row],[FP]])</f>
        <v>0.62040816326530612</v>
      </c>
      <c r="H2793" s="3">
        <f>stats__2[[#This Row],[TP]]/(stats__2[[#This Row],[TP]]+stats__2[[#This Row],[FN]])</f>
        <v>0.99346405228758172</v>
      </c>
      <c r="I2793" s="3">
        <f>2*((stats__2[[#This Row],[P]]*stats__2[[#This Row],[R]])/(stats__2[[#This Row],[P]]+stats__2[[#This Row],[R]]))</f>
        <v>0.76381909547738702</v>
      </c>
      <c r="J2793" s="4">
        <f>stats__2[[#This Row],[DocID]]-stats__2[[#This Row],[GenDocID]]</f>
        <v>0</v>
      </c>
      <c r="K2793">
        <v>2792</v>
      </c>
      <c r="L2793">
        <v>456</v>
      </c>
      <c r="M2793">
        <v>279</v>
      </c>
      <c r="N2793">
        <v>2</v>
      </c>
      <c r="O2793">
        <v>3</v>
      </c>
    </row>
    <row r="2794" spans="1:15" x14ac:dyDescent="0.45">
      <c r="A2794">
        <v>2793</v>
      </c>
      <c r="B2794" s="1" t="s">
        <v>8275</v>
      </c>
      <c r="C2794">
        <v>60</v>
      </c>
      <c r="D2794">
        <v>1</v>
      </c>
      <c r="E2794" s="1" t="s">
        <v>16285</v>
      </c>
      <c r="F2794" s="2">
        <f>(stats__2[[#This Row],[TP]]+stats__2[[#This Row],[TN]])/(stats__2[[#This Row],[TP]]+stats__2[[#This Row],[FP]]+stats__2[[#This Row],[TN]]+stats__2[[#This Row],[FN]])</f>
        <v>0.6221009549795361</v>
      </c>
      <c r="G2794" s="3">
        <f>stats__2[[#This Row],[TP]]/(stats__2[[#This Row],[TP]]+stats__2[[#This Row],[FP]])</f>
        <v>0.62362637362637363</v>
      </c>
      <c r="H2794" s="3">
        <f>stats__2[[#This Row],[TP]]/(stats__2[[#This Row],[TP]]+stats__2[[#This Row],[FN]])</f>
        <v>0.99343544857768051</v>
      </c>
      <c r="I2794" s="3">
        <f>2*((stats__2[[#This Row],[P]]*stats__2[[#This Row],[R]])/(stats__2[[#This Row],[P]]+stats__2[[#This Row],[R]]))</f>
        <v>0.76624472573839664</v>
      </c>
      <c r="J2794" s="4">
        <f>stats__2[[#This Row],[DocID]]-stats__2[[#This Row],[GenDocID]]</f>
        <v>0</v>
      </c>
      <c r="K2794">
        <v>2793</v>
      </c>
      <c r="L2794">
        <v>454</v>
      </c>
      <c r="M2794">
        <v>274</v>
      </c>
      <c r="N2794">
        <v>2</v>
      </c>
      <c r="O2794">
        <v>3</v>
      </c>
    </row>
    <row r="2795" spans="1:15" x14ac:dyDescent="0.45">
      <c r="A2795">
        <v>2794</v>
      </c>
      <c r="B2795" s="1" t="s">
        <v>8276</v>
      </c>
      <c r="C2795">
        <v>60</v>
      </c>
      <c r="D2795">
        <v>1</v>
      </c>
      <c r="E2795" s="1" t="s">
        <v>16285</v>
      </c>
      <c r="F2795" s="2">
        <f>(stats__2[[#This Row],[TP]]+stats__2[[#This Row],[TN]])/(stats__2[[#This Row],[TP]]+stats__2[[#This Row],[FP]]+stats__2[[#This Row],[TN]]+stats__2[[#This Row],[FN]])</f>
        <v>0.63043478260869568</v>
      </c>
      <c r="G2795" s="3">
        <f>stats__2[[#This Row],[TP]]/(stats__2[[#This Row],[TP]]+stats__2[[#This Row],[FP]])</f>
        <v>0.63191763191763195</v>
      </c>
      <c r="H2795" s="3">
        <f>stats__2[[#This Row],[TP]]/(stats__2[[#This Row],[TP]]+stats__2[[#This Row],[FN]])</f>
        <v>0.99392712550607287</v>
      </c>
      <c r="I2795" s="3">
        <f>2*((stats__2[[#This Row],[P]]*stats__2[[#This Row],[R]])/(stats__2[[#This Row],[P]]+stats__2[[#This Row],[R]]))</f>
        <v>0.77261998426435874</v>
      </c>
      <c r="J2795" s="4">
        <f>stats__2[[#This Row],[DocID]]-stats__2[[#This Row],[GenDocID]]</f>
        <v>0</v>
      </c>
      <c r="K2795">
        <v>2794</v>
      </c>
      <c r="L2795">
        <v>491</v>
      </c>
      <c r="M2795">
        <v>286</v>
      </c>
      <c r="N2795">
        <v>2</v>
      </c>
      <c r="O2795">
        <v>3</v>
      </c>
    </row>
    <row r="2796" spans="1:15" x14ac:dyDescent="0.45">
      <c r="A2796">
        <v>2795</v>
      </c>
      <c r="B2796" s="1" t="s">
        <v>8277</v>
      </c>
      <c r="C2796">
        <v>60</v>
      </c>
      <c r="D2796">
        <v>1</v>
      </c>
      <c r="E2796" s="1" t="s">
        <v>16285</v>
      </c>
      <c r="F2796" s="2">
        <f>(stats__2[[#This Row],[TP]]+stats__2[[#This Row],[TN]])/(stats__2[[#This Row],[TP]]+stats__2[[#This Row],[FP]]+stats__2[[#This Row],[TN]]+stats__2[[#This Row],[FN]])</f>
        <v>0.62742382271468145</v>
      </c>
      <c r="G2796" s="3">
        <f>stats__2[[#This Row],[TP]]/(stats__2[[#This Row],[TP]]+stats__2[[#This Row],[FP]])</f>
        <v>0.62900976290097632</v>
      </c>
      <c r="H2796" s="3">
        <f>stats__2[[#This Row],[TP]]/(stats__2[[#This Row],[TP]]+stats__2[[#This Row],[FN]])</f>
        <v>0.99339207048458145</v>
      </c>
      <c r="I2796" s="3">
        <f>2*((stats__2[[#This Row],[P]]*stats__2[[#This Row],[R]])/(stats__2[[#This Row],[P]]+stats__2[[#This Row],[R]]))</f>
        <v>0.77028181041844568</v>
      </c>
      <c r="J2796" s="4">
        <f>stats__2[[#This Row],[DocID]]-stats__2[[#This Row],[GenDocID]]</f>
        <v>0</v>
      </c>
      <c r="K2796">
        <v>2795</v>
      </c>
      <c r="L2796">
        <v>451</v>
      </c>
      <c r="M2796">
        <v>266</v>
      </c>
      <c r="N2796">
        <v>2</v>
      </c>
      <c r="O2796">
        <v>3</v>
      </c>
    </row>
    <row r="2797" spans="1:15" x14ac:dyDescent="0.45">
      <c r="A2797">
        <v>2796</v>
      </c>
      <c r="B2797" s="1" t="s">
        <v>8278</v>
      </c>
      <c r="C2797">
        <v>60</v>
      </c>
      <c r="D2797">
        <v>2</v>
      </c>
      <c r="E2797" s="1" t="s">
        <v>16285</v>
      </c>
      <c r="F2797" s="2">
        <f>(stats__2[[#This Row],[TP]]+stats__2[[#This Row],[TN]])/(stats__2[[#This Row],[TP]]+stats__2[[#This Row],[FP]]+stats__2[[#This Row],[TN]]+stats__2[[#This Row],[FN]])</f>
        <v>0.63001485884101038</v>
      </c>
      <c r="G2797" s="3">
        <f>stats__2[[#This Row],[TP]]/(stats__2[[#This Row],[TP]]+stats__2[[#This Row],[FP]])</f>
        <v>0.63173652694610782</v>
      </c>
      <c r="H2797" s="3">
        <f>stats__2[[#This Row],[TP]]/(stats__2[[#This Row],[TP]]+stats__2[[#This Row],[FN]])</f>
        <v>0.99294117647058822</v>
      </c>
      <c r="I2797" s="3">
        <f>2*((stats__2[[#This Row],[P]]*stats__2[[#This Row],[R]])/(stats__2[[#This Row],[P]]+stats__2[[#This Row],[R]]))</f>
        <v>0.77218664226898448</v>
      </c>
      <c r="J2797" s="4">
        <f>stats__2[[#This Row],[DocID]]-stats__2[[#This Row],[GenDocID]]</f>
        <v>0</v>
      </c>
      <c r="K2797">
        <v>2796</v>
      </c>
      <c r="L2797">
        <v>422</v>
      </c>
      <c r="M2797">
        <v>246</v>
      </c>
      <c r="N2797">
        <v>2</v>
      </c>
      <c r="O2797">
        <v>3</v>
      </c>
    </row>
    <row r="2798" spans="1:15" x14ac:dyDescent="0.45">
      <c r="A2798">
        <v>2797</v>
      </c>
      <c r="B2798" s="1" t="s">
        <v>8279</v>
      </c>
      <c r="C2798">
        <v>60</v>
      </c>
      <c r="D2798">
        <v>1</v>
      </c>
      <c r="E2798" s="1" t="s">
        <v>16285</v>
      </c>
      <c r="F2798" s="2">
        <f>(stats__2[[#This Row],[TP]]+stats__2[[#This Row],[TN]])/(stats__2[[#This Row],[TP]]+stats__2[[#This Row],[FP]]+stats__2[[#This Row],[TN]]+stats__2[[#This Row],[FN]])</f>
        <v>0.62452107279693492</v>
      </c>
      <c r="G2798" s="3">
        <f>stats__2[[#This Row],[TP]]/(stats__2[[#This Row],[TP]]+stats__2[[#This Row],[FP]])</f>
        <v>0.62596401028277637</v>
      </c>
      <c r="H2798" s="3">
        <f>stats__2[[#This Row],[TP]]/(stats__2[[#This Row],[TP]]+stats__2[[#This Row],[FN]])</f>
        <v>0.9938775510204082</v>
      </c>
      <c r="I2798" s="3">
        <f>2*((stats__2[[#This Row],[P]]*stats__2[[#This Row],[R]])/(stats__2[[#This Row],[P]]+stats__2[[#This Row],[R]]))</f>
        <v>0.76813880126182976</v>
      </c>
      <c r="J2798" s="4">
        <f>stats__2[[#This Row],[DocID]]-stats__2[[#This Row],[GenDocID]]</f>
        <v>0</v>
      </c>
      <c r="K2798">
        <v>2797</v>
      </c>
      <c r="L2798">
        <v>487</v>
      </c>
      <c r="M2798">
        <v>291</v>
      </c>
      <c r="N2798">
        <v>2</v>
      </c>
      <c r="O2798">
        <v>3</v>
      </c>
    </row>
    <row r="2799" spans="1:15" x14ac:dyDescent="0.45">
      <c r="A2799">
        <v>2798</v>
      </c>
      <c r="B2799" s="1" t="s">
        <v>8280</v>
      </c>
      <c r="C2799">
        <v>60</v>
      </c>
      <c r="D2799">
        <v>1</v>
      </c>
      <c r="E2799" s="1" t="s">
        <v>16285</v>
      </c>
      <c r="F2799" s="2">
        <f>(stats__2[[#This Row],[TP]]+stats__2[[#This Row],[TN]])/(stats__2[[#This Row],[TP]]+stats__2[[#This Row],[FP]]+stats__2[[#This Row],[TN]]+stats__2[[#This Row],[FN]])</f>
        <v>0.62583222370173097</v>
      </c>
      <c r="G2799" s="3">
        <f>stats__2[[#This Row],[TP]]/(stats__2[[#This Row],[TP]]+stats__2[[#This Row],[FP]])</f>
        <v>0.62734584450402142</v>
      </c>
      <c r="H2799" s="3">
        <f>stats__2[[#This Row],[TP]]/(stats__2[[#This Row],[TP]]+stats__2[[#This Row],[FN]])</f>
        <v>0.99363057324840764</v>
      </c>
      <c r="I2799" s="3">
        <f>2*((stats__2[[#This Row],[P]]*stats__2[[#This Row],[R]])/(stats__2[[#This Row],[P]]+stats__2[[#This Row],[R]]))</f>
        <v>0.76910435497124074</v>
      </c>
      <c r="J2799" s="4">
        <f>stats__2[[#This Row],[DocID]]-stats__2[[#This Row],[GenDocID]]</f>
        <v>0</v>
      </c>
      <c r="K2799">
        <v>2798</v>
      </c>
      <c r="L2799">
        <v>468</v>
      </c>
      <c r="M2799">
        <v>278</v>
      </c>
      <c r="N2799">
        <v>2</v>
      </c>
      <c r="O2799">
        <v>3</v>
      </c>
    </row>
    <row r="2800" spans="1:15" x14ac:dyDescent="0.45">
      <c r="A2800">
        <v>2799</v>
      </c>
      <c r="B2800" s="1" t="s">
        <v>8281</v>
      </c>
      <c r="C2800">
        <v>60</v>
      </c>
      <c r="D2800">
        <v>2</v>
      </c>
      <c r="E2800" s="1" t="s">
        <v>16285</v>
      </c>
      <c r="F2800" s="2">
        <f>(stats__2[[#This Row],[TP]]+stats__2[[#This Row],[TN]])/(stats__2[[#This Row],[TP]]+stats__2[[#This Row],[FP]]+stats__2[[#This Row],[TN]]+stats__2[[#This Row],[FN]])</f>
        <v>0.62337662337662336</v>
      </c>
      <c r="G2800" s="3">
        <f>stats__2[[#This Row],[TP]]/(stats__2[[#This Row],[TP]]+stats__2[[#This Row],[FP]])</f>
        <v>0.62483660130718954</v>
      </c>
      <c r="H2800" s="3">
        <f>stats__2[[#This Row],[TP]]/(stats__2[[#This Row],[TP]]+stats__2[[#This Row],[FN]])</f>
        <v>0.99376299376299382</v>
      </c>
      <c r="I2800" s="3">
        <f>2*((stats__2[[#This Row],[P]]*stats__2[[#This Row],[R]])/(stats__2[[#This Row],[P]]+stats__2[[#This Row],[R]]))</f>
        <v>0.7672552166934189</v>
      </c>
      <c r="J2800" s="4">
        <f>stats__2[[#This Row],[DocID]]-stats__2[[#This Row],[GenDocID]]</f>
        <v>0</v>
      </c>
      <c r="K2800">
        <v>2799</v>
      </c>
      <c r="L2800">
        <v>478</v>
      </c>
      <c r="M2800">
        <v>287</v>
      </c>
      <c r="N2800">
        <v>2</v>
      </c>
      <c r="O2800">
        <v>3</v>
      </c>
    </row>
    <row r="2801" spans="1:15" x14ac:dyDescent="0.45">
      <c r="A2801">
        <v>2800</v>
      </c>
      <c r="B2801" s="1" t="s">
        <v>8284</v>
      </c>
      <c r="C2801">
        <v>60</v>
      </c>
      <c r="D2801">
        <v>1</v>
      </c>
      <c r="E2801" s="1" t="s">
        <v>16285</v>
      </c>
      <c r="F2801" s="2">
        <f>(stats__2[[#This Row],[TP]]+stats__2[[#This Row],[TN]])/(stats__2[[#This Row],[TP]]+stats__2[[#This Row],[FP]]+stats__2[[#This Row],[TN]]+stats__2[[#This Row],[FN]])</f>
        <v>0.63397790055248615</v>
      </c>
      <c r="G2801" s="3">
        <f>stats__2[[#This Row],[TP]]/(stats__2[[#This Row],[TP]]+stats__2[[#This Row],[FP]])</f>
        <v>0.63560500695410294</v>
      </c>
      <c r="H2801" s="3">
        <f>stats__2[[#This Row],[TP]]/(stats__2[[#This Row],[TP]]+stats__2[[#This Row],[FN]])</f>
        <v>0.99347826086956526</v>
      </c>
      <c r="I2801" s="3">
        <f>2*((stats__2[[#This Row],[P]]*stats__2[[#This Row],[R]])/(stats__2[[#This Row],[P]]+stats__2[[#This Row],[R]]))</f>
        <v>0.77523324851569131</v>
      </c>
      <c r="J2801" s="4">
        <f>stats__2[[#This Row],[DocID]]-stats__2[[#This Row],[GenDocID]]</f>
        <v>0</v>
      </c>
      <c r="K2801">
        <v>2800</v>
      </c>
      <c r="L2801">
        <v>457</v>
      </c>
      <c r="M2801">
        <v>262</v>
      </c>
      <c r="N2801">
        <v>2</v>
      </c>
      <c r="O2801">
        <v>3</v>
      </c>
    </row>
    <row r="2802" spans="1:15" x14ac:dyDescent="0.45">
      <c r="A2802">
        <v>2801</v>
      </c>
      <c r="B2802" s="1" t="s">
        <v>8285</v>
      </c>
      <c r="C2802">
        <v>60</v>
      </c>
      <c r="D2802">
        <v>1</v>
      </c>
      <c r="E2802" s="1" t="s">
        <v>16285</v>
      </c>
      <c r="F2802" s="2">
        <f>(stats__2[[#This Row],[TP]]+stats__2[[#This Row],[TN]])/(stats__2[[#This Row],[TP]]+stats__2[[#This Row],[FP]]+stats__2[[#This Row],[TN]]+stats__2[[#This Row],[FN]])</f>
        <v>0.627972027972028</v>
      </c>
      <c r="G2802" s="3">
        <f>stats__2[[#This Row],[TP]]/(stats__2[[#This Row],[TP]]+stats__2[[#This Row],[FP]])</f>
        <v>0.62957746478873244</v>
      </c>
      <c r="H2802" s="3">
        <f>stats__2[[#This Row],[TP]]/(stats__2[[#This Row],[TP]]+stats__2[[#This Row],[FN]])</f>
        <v>0.99333333333333329</v>
      </c>
      <c r="I2802" s="3">
        <f>2*((stats__2[[#This Row],[P]]*stats__2[[#This Row],[R]])/(stats__2[[#This Row],[P]]+stats__2[[#This Row],[R]]))</f>
        <v>0.77068965517241372</v>
      </c>
      <c r="J2802" s="4">
        <f>stats__2[[#This Row],[DocID]]-stats__2[[#This Row],[GenDocID]]</f>
        <v>0</v>
      </c>
      <c r="K2802">
        <v>2801</v>
      </c>
      <c r="L2802">
        <v>447</v>
      </c>
      <c r="M2802">
        <v>263</v>
      </c>
      <c r="N2802">
        <v>2</v>
      </c>
      <c r="O2802">
        <v>3</v>
      </c>
    </row>
    <row r="2803" spans="1:15" x14ac:dyDescent="0.45">
      <c r="A2803">
        <v>2802</v>
      </c>
      <c r="B2803" s="1" t="s">
        <v>8286</v>
      </c>
      <c r="C2803">
        <v>60</v>
      </c>
      <c r="D2803">
        <v>1</v>
      </c>
      <c r="E2803" s="1" t="s">
        <v>16285</v>
      </c>
      <c r="F2803" s="2">
        <f>(stats__2[[#This Row],[TP]]+stats__2[[#This Row],[TN]])/(stats__2[[#This Row],[TP]]+stats__2[[#This Row],[FP]]+stats__2[[#This Row],[TN]]+stats__2[[#This Row],[FN]])</f>
        <v>0.62912087912087911</v>
      </c>
      <c r="G2803" s="3">
        <f>stats__2[[#This Row],[TP]]/(stats__2[[#This Row],[TP]]+stats__2[[#This Row],[FP]])</f>
        <v>0.63070539419087135</v>
      </c>
      <c r="H2803" s="3">
        <f>stats__2[[#This Row],[TP]]/(stats__2[[#This Row],[TP]]+stats__2[[#This Row],[FN]])</f>
        <v>0.99346405228758172</v>
      </c>
      <c r="I2803" s="3">
        <f>2*((stats__2[[#This Row],[P]]*stats__2[[#This Row],[R]])/(stats__2[[#This Row],[P]]+stats__2[[#This Row],[R]]))</f>
        <v>0.77157360406091369</v>
      </c>
      <c r="J2803" s="4">
        <f>stats__2[[#This Row],[DocID]]-stats__2[[#This Row],[GenDocID]]</f>
        <v>0</v>
      </c>
      <c r="K2803">
        <v>2802</v>
      </c>
      <c r="L2803">
        <v>456</v>
      </c>
      <c r="M2803">
        <v>267</v>
      </c>
      <c r="N2803">
        <v>2</v>
      </c>
      <c r="O2803">
        <v>3</v>
      </c>
    </row>
    <row r="2804" spans="1:15" x14ac:dyDescent="0.45">
      <c r="A2804">
        <v>2803</v>
      </c>
      <c r="B2804" s="1" t="s">
        <v>8287</v>
      </c>
      <c r="C2804">
        <v>60</v>
      </c>
      <c r="D2804">
        <v>1</v>
      </c>
      <c r="E2804" s="1" t="s">
        <v>16285</v>
      </c>
      <c r="F2804" s="2">
        <f>(stats__2[[#This Row],[TP]]+stats__2[[#This Row],[TN]])/(stats__2[[#This Row],[TP]]+stats__2[[#This Row],[FP]]+stats__2[[#This Row],[TN]]+stats__2[[#This Row],[FN]])</f>
        <v>0.62433155080213909</v>
      </c>
      <c r="G2804" s="3">
        <f>stats__2[[#This Row],[TP]]/(stats__2[[#This Row],[TP]]+stats__2[[#This Row],[FP]])</f>
        <v>0.62584118438761771</v>
      </c>
      <c r="H2804" s="3">
        <f>stats__2[[#This Row],[TP]]/(stats__2[[#This Row],[TP]]+stats__2[[#This Row],[FN]])</f>
        <v>0.99358974358974361</v>
      </c>
      <c r="I2804" s="3">
        <f>2*((stats__2[[#This Row],[P]]*stats__2[[#This Row],[R]])/(stats__2[[#This Row],[P]]+stats__2[[#This Row],[R]]))</f>
        <v>0.76796036333608575</v>
      </c>
      <c r="J2804" s="4">
        <f>stats__2[[#This Row],[DocID]]-stats__2[[#This Row],[GenDocID]]</f>
        <v>0</v>
      </c>
      <c r="K2804">
        <v>2803</v>
      </c>
      <c r="L2804">
        <v>465</v>
      </c>
      <c r="M2804">
        <v>278</v>
      </c>
      <c r="N2804">
        <v>2</v>
      </c>
      <c r="O2804">
        <v>3</v>
      </c>
    </row>
    <row r="2805" spans="1:15" x14ac:dyDescent="0.45">
      <c r="A2805">
        <v>2804</v>
      </c>
      <c r="B2805" s="1" t="s">
        <v>8288</v>
      </c>
      <c r="C2805">
        <v>60</v>
      </c>
      <c r="D2805">
        <v>1</v>
      </c>
      <c r="E2805" s="1" t="s">
        <v>16285</v>
      </c>
      <c r="F2805" s="2">
        <f>(stats__2[[#This Row],[TP]]+stats__2[[#This Row],[TN]])/(stats__2[[#This Row],[TP]]+stats__2[[#This Row],[FP]]+stats__2[[#This Row],[TN]]+stats__2[[#This Row],[FN]])</f>
        <v>0.62627551020408168</v>
      </c>
      <c r="G2805" s="3">
        <f>stats__2[[#This Row],[TP]]/(stats__2[[#This Row],[TP]]+stats__2[[#This Row],[FP]])</f>
        <v>0.62772785622593064</v>
      </c>
      <c r="H2805" s="3">
        <f>stats__2[[#This Row],[TP]]/(stats__2[[#This Row],[TP]]+stats__2[[#This Row],[FN]])</f>
        <v>0.99390243902439024</v>
      </c>
      <c r="I2805" s="3">
        <f>2*((stats__2[[#This Row],[P]]*stats__2[[#This Row],[R]])/(stats__2[[#This Row],[P]]+stats__2[[#This Row],[R]]))</f>
        <v>0.76947285601888271</v>
      </c>
      <c r="J2805" s="4">
        <f>stats__2[[#This Row],[DocID]]-stats__2[[#This Row],[GenDocID]]</f>
        <v>0</v>
      </c>
      <c r="K2805">
        <v>2804</v>
      </c>
      <c r="L2805">
        <v>489</v>
      </c>
      <c r="M2805">
        <v>290</v>
      </c>
      <c r="N2805">
        <v>2</v>
      </c>
      <c r="O2805">
        <v>3</v>
      </c>
    </row>
    <row r="2806" spans="1:15" x14ac:dyDescent="0.45">
      <c r="A2806">
        <v>2805</v>
      </c>
      <c r="B2806" s="1" t="s">
        <v>8289</v>
      </c>
      <c r="C2806">
        <v>60</v>
      </c>
      <c r="D2806">
        <v>1</v>
      </c>
      <c r="E2806" s="1" t="s">
        <v>16285</v>
      </c>
      <c r="F2806" s="2">
        <f>(stats__2[[#This Row],[TP]]+stats__2[[#This Row],[TN]])/(stats__2[[#This Row],[TP]]+stats__2[[#This Row],[FP]]+stats__2[[#This Row],[TN]]+stats__2[[#This Row],[FN]])</f>
        <v>0.62774566473988436</v>
      </c>
      <c r="G2806" s="3">
        <f>stats__2[[#This Row],[TP]]/(stats__2[[#This Row],[TP]]+stats__2[[#This Row],[FP]])</f>
        <v>0.62906976744186049</v>
      </c>
      <c r="H2806" s="3">
        <f>stats__2[[#This Row],[TP]]/(stats__2[[#This Row],[TP]]+stats__2[[#This Row],[FN]])</f>
        <v>0.99448529411764708</v>
      </c>
      <c r="I2806" s="3">
        <f>2*((stats__2[[#This Row],[P]]*stats__2[[#This Row],[R]])/(stats__2[[#This Row],[P]]+stats__2[[#This Row],[R]]))</f>
        <v>0.77065527065527073</v>
      </c>
      <c r="J2806" s="4">
        <f>stats__2[[#This Row],[DocID]]-stats__2[[#This Row],[GenDocID]]</f>
        <v>0</v>
      </c>
      <c r="K2806">
        <v>2805</v>
      </c>
      <c r="L2806">
        <v>541</v>
      </c>
      <c r="M2806">
        <v>319</v>
      </c>
      <c r="N2806">
        <v>2</v>
      </c>
      <c r="O2806">
        <v>3</v>
      </c>
    </row>
    <row r="2807" spans="1:15" x14ac:dyDescent="0.45">
      <c r="A2807">
        <v>2806</v>
      </c>
      <c r="B2807" s="1" t="s">
        <v>8290</v>
      </c>
      <c r="C2807">
        <v>60</v>
      </c>
      <c r="D2807">
        <v>1</v>
      </c>
      <c r="E2807" s="1" t="s">
        <v>16285</v>
      </c>
      <c r="F2807" s="2">
        <f>(stats__2[[#This Row],[TP]]+stats__2[[#This Row],[TN]])/(stats__2[[#This Row],[TP]]+stats__2[[#This Row],[FP]]+stats__2[[#This Row],[TN]]+stats__2[[#This Row],[FN]])</f>
        <v>0.62668463611859837</v>
      </c>
      <c r="G2807" s="3">
        <f>stats__2[[#This Row],[TP]]/(stats__2[[#This Row],[TP]]+stats__2[[#This Row],[FP]])</f>
        <v>0.62822252374491183</v>
      </c>
      <c r="H2807" s="3">
        <f>stats__2[[#This Row],[TP]]/(stats__2[[#This Row],[TP]]+stats__2[[#This Row],[FN]])</f>
        <v>0.99356223175965663</v>
      </c>
      <c r="I2807" s="3">
        <f>2*((stats__2[[#This Row],[P]]*stats__2[[#This Row],[R]])/(stats__2[[#This Row],[P]]+stats__2[[#This Row],[R]]))</f>
        <v>0.769742310889443</v>
      </c>
      <c r="J2807" s="4">
        <f>stats__2[[#This Row],[DocID]]-stats__2[[#This Row],[GenDocID]]</f>
        <v>0</v>
      </c>
      <c r="K2807">
        <v>2806</v>
      </c>
      <c r="L2807">
        <v>463</v>
      </c>
      <c r="M2807">
        <v>274</v>
      </c>
      <c r="N2807">
        <v>2</v>
      </c>
      <c r="O2807">
        <v>3</v>
      </c>
    </row>
    <row r="2808" spans="1:15" x14ac:dyDescent="0.45">
      <c r="A2808">
        <v>2807</v>
      </c>
      <c r="B2808" s="1" t="s">
        <v>8291</v>
      </c>
      <c r="C2808">
        <v>60</v>
      </c>
      <c r="D2808">
        <v>1</v>
      </c>
      <c r="E2808" s="1" t="s">
        <v>16285</v>
      </c>
      <c r="F2808" s="2">
        <f>(stats__2[[#This Row],[TP]]+stats__2[[#This Row],[TN]])/(stats__2[[#This Row],[TP]]+stats__2[[#This Row],[FP]]+stats__2[[#This Row],[TN]]+stats__2[[#This Row],[FN]])</f>
        <v>0.62540192926045013</v>
      </c>
      <c r="G2808" s="3">
        <f>stats__2[[#This Row],[TP]]/(stats__2[[#This Row],[TP]]+stats__2[[#This Row],[FP]])</f>
        <v>0.62722852512155591</v>
      </c>
      <c r="H2808" s="3">
        <f>stats__2[[#This Row],[TP]]/(stats__2[[#This Row],[TP]]+stats__2[[#This Row],[FN]])</f>
        <v>0.99230769230769234</v>
      </c>
      <c r="I2808" s="3">
        <f>2*((stats__2[[#This Row],[P]]*stats__2[[#This Row],[R]])/(stats__2[[#This Row],[P]]+stats__2[[#This Row],[R]]))</f>
        <v>0.7686196623634558</v>
      </c>
      <c r="J2808" s="4">
        <f>stats__2[[#This Row],[DocID]]-stats__2[[#This Row],[GenDocID]]</f>
        <v>0</v>
      </c>
      <c r="K2808">
        <v>2807</v>
      </c>
      <c r="L2808">
        <v>387</v>
      </c>
      <c r="M2808">
        <v>230</v>
      </c>
      <c r="N2808">
        <v>2</v>
      </c>
      <c r="O2808">
        <v>3</v>
      </c>
    </row>
    <row r="2809" spans="1:15" x14ac:dyDescent="0.45">
      <c r="A2809">
        <v>2808</v>
      </c>
      <c r="B2809" s="1" t="s">
        <v>8292</v>
      </c>
      <c r="C2809">
        <v>60</v>
      </c>
      <c r="D2809">
        <v>1</v>
      </c>
      <c r="E2809" s="1" t="s">
        <v>16285</v>
      </c>
      <c r="F2809" s="2">
        <f>(stats__2[[#This Row],[TP]]+stats__2[[#This Row],[TN]])/(stats__2[[#This Row],[TP]]+stats__2[[#This Row],[FP]]+stats__2[[#This Row],[TN]]+stats__2[[#This Row],[FN]])</f>
        <v>0.6344410876132931</v>
      </c>
      <c r="G2809" s="3">
        <f>stats__2[[#This Row],[TP]]/(stats__2[[#This Row],[TP]]+stats__2[[#This Row],[FP]])</f>
        <v>0.63622526636225263</v>
      </c>
      <c r="H2809" s="3">
        <f>stats__2[[#This Row],[TP]]/(stats__2[[#This Row],[TP]]+stats__2[[#This Row],[FN]])</f>
        <v>0.99287410926365793</v>
      </c>
      <c r="I2809" s="3">
        <f>2*((stats__2[[#This Row],[P]]*stats__2[[#This Row],[R]])/(stats__2[[#This Row],[P]]+stats__2[[#This Row],[R]]))</f>
        <v>0.77551020408163274</v>
      </c>
      <c r="J2809" s="4">
        <f>stats__2[[#This Row],[DocID]]-stats__2[[#This Row],[GenDocID]]</f>
        <v>0</v>
      </c>
      <c r="K2809">
        <v>2808</v>
      </c>
      <c r="L2809">
        <v>418</v>
      </c>
      <c r="M2809">
        <v>239</v>
      </c>
      <c r="N2809">
        <v>2</v>
      </c>
      <c r="O2809">
        <v>3</v>
      </c>
    </row>
    <row r="2810" spans="1:15" x14ac:dyDescent="0.45">
      <c r="A2810">
        <v>2809</v>
      </c>
      <c r="B2810" s="1" t="s">
        <v>8293</v>
      </c>
      <c r="C2810">
        <v>60</v>
      </c>
      <c r="D2810">
        <v>1</v>
      </c>
      <c r="E2810" s="1" t="s">
        <v>16285</v>
      </c>
      <c r="F2810" s="2">
        <f>(stats__2[[#This Row],[TP]]+stats__2[[#This Row],[TN]])/(stats__2[[#This Row],[TP]]+stats__2[[#This Row],[FP]]+stats__2[[#This Row],[TN]]+stats__2[[#This Row],[FN]])</f>
        <v>0.62337662337662336</v>
      </c>
      <c r="G2810" s="3">
        <f>stats__2[[#This Row],[TP]]/(stats__2[[#This Row],[TP]]+stats__2[[#This Row],[FP]])</f>
        <v>0.62483660130718954</v>
      </c>
      <c r="H2810" s="3">
        <f>stats__2[[#This Row],[TP]]/(stats__2[[#This Row],[TP]]+stats__2[[#This Row],[FN]])</f>
        <v>0.99376299376299382</v>
      </c>
      <c r="I2810" s="3">
        <f>2*((stats__2[[#This Row],[P]]*stats__2[[#This Row],[R]])/(stats__2[[#This Row],[P]]+stats__2[[#This Row],[R]]))</f>
        <v>0.7672552166934189</v>
      </c>
      <c r="J2810" s="4">
        <f>stats__2[[#This Row],[DocID]]-stats__2[[#This Row],[GenDocID]]</f>
        <v>0</v>
      </c>
      <c r="K2810">
        <v>2809</v>
      </c>
      <c r="L2810">
        <v>478</v>
      </c>
      <c r="M2810">
        <v>287</v>
      </c>
      <c r="N2810">
        <v>2</v>
      </c>
      <c r="O2810">
        <v>3</v>
      </c>
    </row>
    <row r="2811" spans="1:15" x14ac:dyDescent="0.45">
      <c r="A2811">
        <v>2810</v>
      </c>
      <c r="B2811" s="1" t="s">
        <v>8295</v>
      </c>
      <c r="C2811">
        <v>60</v>
      </c>
      <c r="D2811">
        <v>1</v>
      </c>
      <c r="E2811" s="1" t="s">
        <v>16285</v>
      </c>
      <c r="F2811" s="2">
        <f>(stats__2[[#This Row],[TP]]+stats__2[[#This Row],[TN]])/(stats__2[[#This Row],[TP]]+stats__2[[#This Row],[FP]]+stats__2[[#This Row],[TN]]+stats__2[[#This Row],[FN]])</f>
        <v>0.62431693989071035</v>
      </c>
      <c r="G2811" s="3">
        <f>stats__2[[#This Row],[TP]]/(stats__2[[#This Row],[TP]]+stats__2[[#This Row],[FP]])</f>
        <v>0.62585969738651992</v>
      </c>
      <c r="H2811" s="3">
        <f>stats__2[[#This Row],[TP]]/(stats__2[[#This Row],[TP]]+stats__2[[#This Row],[FN]])</f>
        <v>0.99344978165938869</v>
      </c>
      <c r="I2811" s="3">
        <f>2*((stats__2[[#This Row],[P]]*stats__2[[#This Row],[R]])/(stats__2[[#This Row],[P]]+stats__2[[#This Row],[R]]))</f>
        <v>0.76793248945147685</v>
      </c>
      <c r="J2811" s="4">
        <f>stats__2[[#This Row],[DocID]]-stats__2[[#This Row],[GenDocID]]</f>
        <v>0</v>
      </c>
      <c r="K2811">
        <v>2810</v>
      </c>
      <c r="L2811">
        <v>455</v>
      </c>
      <c r="M2811">
        <v>272</v>
      </c>
      <c r="N2811">
        <v>2</v>
      </c>
      <c r="O2811">
        <v>3</v>
      </c>
    </row>
    <row r="2812" spans="1:15" x14ac:dyDescent="0.45">
      <c r="A2812">
        <v>2811</v>
      </c>
      <c r="B2812" s="1" t="s">
        <v>8296</v>
      </c>
      <c r="C2812">
        <v>60</v>
      </c>
      <c r="D2812">
        <v>1</v>
      </c>
      <c r="E2812" s="1" t="s">
        <v>16285</v>
      </c>
      <c r="F2812" s="2">
        <f>(stats__2[[#This Row],[TP]]+stats__2[[#This Row],[TN]])/(stats__2[[#This Row],[TP]]+stats__2[[#This Row],[FP]]+stats__2[[#This Row],[TN]]+stats__2[[#This Row],[FN]])</f>
        <v>0.62396694214876036</v>
      </c>
      <c r="G2812" s="3">
        <f>stats__2[[#This Row],[TP]]/(stats__2[[#This Row],[TP]]+stats__2[[#This Row],[FP]])</f>
        <v>0.62552011095700422</v>
      </c>
      <c r="H2812" s="3">
        <f>stats__2[[#This Row],[TP]]/(stats__2[[#This Row],[TP]]+stats__2[[#This Row],[FN]])</f>
        <v>0.99339207048458145</v>
      </c>
      <c r="I2812" s="3">
        <f>2*((stats__2[[#This Row],[P]]*stats__2[[#This Row],[R]])/(stats__2[[#This Row],[P]]+stats__2[[#This Row],[R]]))</f>
        <v>0.76765957446808519</v>
      </c>
      <c r="J2812" s="4">
        <f>stats__2[[#This Row],[DocID]]-stats__2[[#This Row],[GenDocID]]</f>
        <v>0</v>
      </c>
      <c r="K2812">
        <v>2811</v>
      </c>
      <c r="L2812">
        <v>451</v>
      </c>
      <c r="M2812">
        <v>270</v>
      </c>
      <c r="N2812">
        <v>2</v>
      </c>
      <c r="O2812">
        <v>3</v>
      </c>
    </row>
    <row r="2813" spans="1:15" x14ac:dyDescent="0.45">
      <c r="A2813">
        <v>2812</v>
      </c>
      <c r="B2813" s="1" t="s">
        <v>8297</v>
      </c>
      <c r="C2813">
        <v>60</v>
      </c>
      <c r="D2813">
        <v>1</v>
      </c>
      <c r="E2813" s="1" t="s">
        <v>16285</v>
      </c>
      <c r="F2813" s="2">
        <f>(stats__2[[#This Row],[TP]]+stats__2[[#This Row],[TN]])/(stats__2[[#This Row],[TP]]+stats__2[[#This Row],[FP]]+stats__2[[#This Row],[TN]]+stats__2[[#This Row],[FN]])</f>
        <v>0.62945736434108523</v>
      </c>
      <c r="G2813" s="3">
        <f>stats__2[[#This Row],[TP]]/(stats__2[[#This Row],[TP]]+stats__2[[#This Row],[FP]])</f>
        <v>0.63124999999999998</v>
      </c>
      <c r="H2813" s="3">
        <f>stats__2[[#This Row],[TP]]/(stats__2[[#This Row],[TP]]+stats__2[[#This Row],[FN]])</f>
        <v>0.99262899262899262</v>
      </c>
      <c r="I2813" s="3">
        <f>2*((stats__2[[#This Row],[P]]*stats__2[[#This Row],[R]])/(stats__2[[#This Row],[P]]+stats__2[[#This Row],[R]]))</f>
        <v>0.77172874880611264</v>
      </c>
      <c r="J2813" s="4">
        <f>stats__2[[#This Row],[DocID]]-stats__2[[#This Row],[GenDocID]]</f>
        <v>0</v>
      </c>
      <c r="K2813">
        <v>2812</v>
      </c>
      <c r="L2813">
        <v>404</v>
      </c>
      <c r="M2813">
        <v>236</v>
      </c>
      <c r="N2813">
        <v>2</v>
      </c>
      <c r="O2813">
        <v>3</v>
      </c>
    </row>
    <row r="2814" spans="1:15" x14ac:dyDescent="0.45">
      <c r="A2814">
        <v>2813</v>
      </c>
      <c r="B2814" s="1" t="s">
        <v>8298</v>
      </c>
      <c r="C2814">
        <v>60</v>
      </c>
      <c r="D2814">
        <v>1</v>
      </c>
      <c r="E2814" s="1" t="s">
        <v>16285</v>
      </c>
      <c r="F2814" s="2">
        <f>(stats__2[[#This Row],[TP]]+stats__2[[#This Row],[TN]])/(stats__2[[#This Row],[TP]]+stats__2[[#This Row],[FP]]+stats__2[[#This Row],[TN]]+stats__2[[#This Row],[FN]])</f>
        <v>0.62368421052631584</v>
      </c>
      <c r="G2814" s="3">
        <f>stats__2[[#This Row],[TP]]/(stats__2[[#This Row],[TP]]+stats__2[[#This Row],[FP]])</f>
        <v>0.62516556291390724</v>
      </c>
      <c r="H2814" s="3">
        <f>stats__2[[#This Row],[TP]]/(stats__2[[#This Row],[TP]]+stats__2[[#This Row],[FN]])</f>
        <v>0.99368421052631584</v>
      </c>
      <c r="I2814" s="3">
        <f>2*((stats__2[[#This Row],[P]]*stats__2[[#This Row],[R]])/(stats__2[[#This Row],[P]]+stats__2[[#This Row],[R]]))</f>
        <v>0.76747967479674806</v>
      </c>
      <c r="J2814" s="4">
        <f>stats__2[[#This Row],[DocID]]-stats__2[[#This Row],[GenDocID]]</f>
        <v>0</v>
      </c>
      <c r="K2814">
        <v>2813</v>
      </c>
      <c r="L2814">
        <v>472</v>
      </c>
      <c r="M2814">
        <v>283</v>
      </c>
      <c r="N2814">
        <v>2</v>
      </c>
      <c r="O2814">
        <v>3</v>
      </c>
    </row>
    <row r="2815" spans="1:15" x14ac:dyDescent="0.45">
      <c r="A2815">
        <v>2814</v>
      </c>
      <c r="B2815" s="1" t="s">
        <v>8299</v>
      </c>
      <c r="C2815">
        <v>60</v>
      </c>
      <c r="D2815">
        <v>2</v>
      </c>
      <c r="E2815" s="1" t="s">
        <v>16285</v>
      </c>
      <c r="F2815" s="2">
        <f>(stats__2[[#This Row],[TP]]+stats__2[[#This Row],[TN]])/(stats__2[[#This Row],[TP]]+stats__2[[#This Row],[FP]]+stats__2[[#This Row],[TN]]+stats__2[[#This Row],[FN]])</f>
        <v>0.61601085481682494</v>
      </c>
      <c r="G2815" s="3">
        <f>stats__2[[#This Row],[TP]]/(stats__2[[#This Row],[TP]]+stats__2[[#This Row],[FP]])</f>
        <v>0.61748633879781423</v>
      </c>
      <c r="H2815" s="3">
        <f>stats__2[[#This Row],[TP]]/(stats__2[[#This Row],[TP]]+stats__2[[#This Row],[FN]])</f>
        <v>0.99340659340659343</v>
      </c>
      <c r="I2815" s="3">
        <f>2*((stats__2[[#This Row],[P]]*stats__2[[#This Row],[R]])/(stats__2[[#This Row],[P]]+stats__2[[#This Row],[R]]))</f>
        <v>0.76158382476832354</v>
      </c>
      <c r="J2815" s="4">
        <f>stats__2[[#This Row],[DocID]]-stats__2[[#This Row],[GenDocID]]</f>
        <v>0</v>
      </c>
      <c r="K2815">
        <v>2814</v>
      </c>
      <c r="L2815">
        <v>452</v>
      </c>
      <c r="M2815">
        <v>280</v>
      </c>
      <c r="N2815">
        <v>2</v>
      </c>
      <c r="O2815">
        <v>3</v>
      </c>
    </row>
    <row r="2816" spans="1:15" x14ac:dyDescent="0.45">
      <c r="A2816">
        <v>2815</v>
      </c>
      <c r="B2816" s="1" t="s">
        <v>8300</v>
      </c>
      <c r="C2816">
        <v>60</v>
      </c>
      <c r="D2816">
        <v>2</v>
      </c>
      <c r="E2816" s="1" t="s">
        <v>16285</v>
      </c>
      <c r="F2816" s="2">
        <f>(stats__2[[#This Row],[TP]]+stats__2[[#This Row],[TN]])/(stats__2[[#This Row],[TP]]+stats__2[[#This Row],[FP]]+stats__2[[#This Row],[TN]]+stats__2[[#This Row],[FN]])</f>
        <v>0.6216216216216216</v>
      </c>
      <c r="G2816" s="3">
        <f>stats__2[[#This Row],[TP]]/(stats__2[[#This Row],[TP]]+stats__2[[#This Row],[FP]])</f>
        <v>0.62320916905444124</v>
      </c>
      <c r="H2816" s="3">
        <f>stats__2[[#This Row],[TP]]/(stats__2[[#This Row],[TP]]+stats__2[[#This Row],[FN]])</f>
        <v>0.99315068493150682</v>
      </c>
      <c r="I2816" s="3">
        <f>2*((stats__2[[#This Row],[P]]*stats__2[[#This Row],[R]])/(stats__2[[#This Row],[P]]+stats__2[[#This Row],[R]]))</f>
        <v>0.76584507042253513</v>
      </c>
      <c r="J2816" s="4">
        <f>stats__2[[#This Row],[DocID]]-stats__2[[#This Row],[GenDocID]]</f>
        <v>0</v>
      </c>
      <c r="K2816">
        <v>2815</v>
      </c>
      <c r="L2816">
        <v>435</v>
      </c>
      <c r="M2816">
        <v>263</v>
      </c>
      <c r="N2816">
        <v>2</v>
      </c>
      <c r="O2816">
        <v>3</v>
      </c>
    </row>
    <row r="2817" spans="1:15" x14ac:dyDescent="0.45">
      <c r="A2817">
        <v>2816</v>
      </c>
      <c r="B2817" s="1" t="s">
        <v>8301</v>
      </c>
      <c r="C2817">
        <v>60</v>
      </c>
      <c r="D2817">
        <v>1</v>
      </c>
      <c r="E2817" s="1" t="s">
        <v>16285</v>
      </c>
      <c r="F2817" s="2">
        <f>(stats__2[[#This Row],[TP]]+stats__2[[#This Row],[TN]])/(stats__2[[#This Row],[TP]]+stats__2[[#This Row],[FP]]+stats__2[[#This Row],[TN]]+stats__2[[#This Row],[FN]])</f>
        <v>0.62343096234309625</v>
      </c>
      <c r="G2817" s="3">
        <f>stats__2[[#This Row],[TP]]/(stats__2[[#This Row],[TP]]+stats__2[[#This Row],[FP]])</f>
        <v>0.625</v>
      </c>
      <c r="H2817" s="3">
        <f>stats__2[[#This Row],[TP]]/(stats__2[[#This Row],[TP]]+stats__2[[#This Row],[FN]])</f>
        <v>0.9933035714285714</v>
      </c>
      <c r="I2817" s="3">
        <f>2*((stats__2[[#This Row],[P]]*stats__2[[#This Row],[R]])/(stats__2[[#This Row],[P]]+stats__2[[#This Row],[R]]))</f>
        <v>0.76724137931034475</v>
      </c>
      <c r="J2817" s="4">
        <f>stats__2[[#This Row],[DocID]]-stats__2[[#This Row],[GenDocID]]</f>
        <v>0</v>
      </c>
      <c r="K2817">
        <v>2816</v>
      </c>
      <c r="L2817">
        <v>445</v>
      </c>
      <c r="M2817">
        <v>267</v>
      </c>
      <c r="N2817">
        <v>2</v>
      </c>
      <c r="O2817">
        <v>3</v>
      </c>
    </row>
    <row r="2818" spans="1:15" x14ac:dyDescent="0.45">
      <c r="A2818">
        <v>2817</v>
      </c>
      <c r="B2818" s="1" t="s">
        <v>8302</v>
      </c>
      <c r="C2818">
        <v>60</v>
      </c>
      <c r="D2818">
        <v>1</v>
      </c>
      <c r="E2818" s="1" t="s">
        <v>16285</v>
      </c>
      <c r="F2818" s="2">
        <f>(stats__2[[#This Row],[TP]]+stats__2[[#This Row],[TN]])/(stats__2[[#This Row],[TP]]+stats__2[[#This Row],[FP]]+stats__2[[#This Row],[TN]]+stats__2[[#This Row],[FN]])</f>
        <v>0.62878787878787878</v>
      </c>
      <c r="G2818" s="3">
        <f>stats__2[[#This Row],[TP]]/(stats__2[[#This Row],[TP]]+stats__2[[#This Row],[FP]])</f>
        <v>0.63024142312579412</v>
      </c>
      <c r="H2818" s="3">
        <f>stats__2[[#This Row],[TP]]/(stats__2[[#This Row],[TP]]+stats__2[[#This Row],[FN]])</f>
        <v>0.9939879759519038</v>
      </c>
      <c r="I2818" s="3">
        <f>2*((stats__2[[#This Row],[P]]*stats__2[[#This Row],[R]])/(stats__2[[#This Row],[P]]+stats__2[[#This Row],[R]]))</f>
        <v>0.77138413685847584</v>
      </c>
      <c r="J2818" s="4">
        <f>stats__2[[#This Row],[DocID]]-stats__2[[#This Row],[GenDocID]]</f>
        <v>0</v>
      </c>
      <c r="K2818">
        <v>2817</v>
      </c>
      <c r="L2818">
        <v>496</v>
      </c>
      <c r="M2818">
        <v>291</v>
      </c>
      <c r="N2818">
        <v>2</v>
      </c>
      <c r="O2818">
        <v>3</v>
      </c>
    </row>
    <row r="2819" spans="1:15" x14ac:dyDescent="0.45">
      <c r="A2819">
        <v>2818</v>
      </c>
      <c r="B2819" s="1" t="s">
        <v>8303</v>
      </c>
      <c r="C2819">
        <v>60</v>
      </c>
      <c r="D2819">
        <v>1</v>
      </c>
      <c r="E2819" s="1" t="s">
        <v>16285</v>
      </c>
      <c r="F2819" s="2">
        <f>(stats__2[[#This Row],[TP]]+stats__2[[#This Row],[TN]])/(stats__2[[#This Row],[TP]]+stats__2[[#This Row],[FP]]+stats__2[[#This Row],[TN]]+stats__2[[#This Row],[FN]])</f>
        <v>0.6310679611650486</v>
      </c>
      <c r="G2819" s="3">
        <f>stats__2[[#This Row],[TP]]/(stats__2[[#This Row],[TP]]+stats__2[[#This Row],[FP]])</f>
        <v>0.63268156424581001</v>
      </c>
      <c r="H2819" s="3">
        <f>stats__2[[#This Row],[TP]]/(stats__2[[#This Row],[TP]]+stats__2[[#This Row],[FN]])</f>
        <v>0.99342105263157898</v>
      </c>
      <c r="I2819" s="3">
        <f>2*((stats__2[[#This Row],[P]]*stats__2[[#This Row],[R]])/(stats__2[[#This Row],[P]]+stats__2[[#This Row],[R]]))</f>
        <v>0.773037542662116</v>
      </c>
      <c r="J2819" s="4">
        <f>stats__2[[#This Row],[DocID]]-stats__2[[#This Row],[GenDocID]]</f>
        <v>0</v>
      </c>
      <c r="K2819">
        <v>2818</v>
      </c>
      <c r="L2819">
        <v>453</v>
      </c>
      <c r="M2819">
        <v>263</v>
      </c>
      <c r="N2819">
        <v>2</v>
      </c>
      <c r="O2819">
        <v>3</v>
      </c>
    </row>
    <row r="2820" spans="1:15" x14ac:dyDescent="0.45">
      <c r="A2820">
        <v>2819</v>
      </c>
      <c r="B2820" s="1" t="s">
        <v>8304</v>
      </c>
      <c r="C2820">
        <v>60</v>
      </c>
      <c r="D2820">
        <v>1</v>
      </c>
      <c r="E2820" s="1" t="s">
        <v>16285</v>
      </c>
      <c r="F2820" s="2">
        <f>(stats__2[[#This Row],[TP]]+stats__2[[#This Row],[TN]])/(stats__2[[#This Row],[TP]]+stats__2[[#This Row],[FP]]+stats__2[[#This Row],[TN]]+stats__2[[#This Row],[FN]])</f>
        <v>0.61918194640338509</v>
      </c>
      <c r="G2820" s="3">
        <f>stats__2[[#This Row],[TP]]/(stats__2[[#This Row],[TP]]+stats__2[[#This Row],[FP]])</f>
        <v>0.62073863636363635</v>
      </c>
      <c r="H2820" s="3">
        <f>stats__2[[#This Row],[TP]]/(stats__2[[#This Row],[TP]]+stats__2[[#This Row],[FN]])</f>
        <v>0.99318181818181817</v>
      </c>
      <c r="I2820" s="3">
        <f>2*((stats__2[[#This Row],[P]]*stats__2[[#This Row],[R]])/(stats__2[[#This Row],[P]]+stats__2[[#This Row],[R]]))</f>
        <v>0.76398601398601407</v>
      </c>
      <c r="J2820" s="4">
        <f>stats__2[[#This Row],[DocID]]-stats__2[[#This Row],[GenDocID]]</f>
        <v>0</v>
      </c>
      <c r="K2820">
        <v>2819</v>
      </c>
      <c r="L2820">
        <v>437</v>
      </c>
      <c r="M2820">
        <v>267</v>
      </c>
      <c r="N2820">
        <v>2</v>
      </c>
      <c r="O2820">
        <v>3</v>
      </c>
    </row>
    <row r="2821" spans="1:15" x14ac:dyDescent="0.45">
      <c r="A2821">
        <v>2820</v>
      </c>
      <c r="B2821" s="1" t="s">
        <v>8306</v>
      </c>
      <c r="C2821">
        <v>60</v>
      </c>
      <c r="D2821">
        <v>1</v>
      </c>
      <c r="E2821" s="1" t="s">
        <v>16285</v>
      </c>
      <c r="F2821" s="2">
        <f>(stats__2[[#This Row],[TP]]+stats__2[[#This Row],[TN]])/(stats__2[[#This Row],[TP]]+stats__2[[#This Row],[FP]]+stats__2[[#This Row],[TN]]+stats__2[[#This Row],[FN]])</f>
        <v>0.61911170928667569</v>
      </c>
      <c r="G2821" s="3">
        <f>stats__2[[#This Row],[TP]]/(stats__2[[#This Row],[TP]]+stats__2[[#This Row],[FP]])</f>
        <v>0.62059620596205967</v>
      </c>
      <c r="H2821" s="3">
        <f>stats__2[[#This Row],[TP]]/(stats__2[[#This Row],[TP]]+stats__2[[#This Row],[FN]])</f>
        <v>0.99349240780911063</v>
      </c>
      <c r="I2821" s="3">
        <f>2*((stats__2[[#This Row],[P]]*stats__2[[#This Row],[R]])/(stats__2[[#This Row],[P]]+stats__2[[#This Row],[R]]))</f>
        <v>0.76396997497914931</v>
      </c>
      <c r="J2821" s="4">
        <f>stats__2[[#This Row],[DocID]]-stats__2[[#This Row],[GenDocID]]</f>
        <v>0</v>
      </c>
      <c r="K2821">
        <v>2820</v>
      </c>
      <c r="L2821">
        <v>458</v>
      </c>
      <c r="M2821">
        <v>280</v>
      </c>
      <c r="N2821">
        <v>2</v>
      </c>
      <c r="O2821">
        <v>3</v>
      </c>
    </row>
    <row r="2822" spans="1:15" x14ac:dyDescent="0.45">
      <c r="A2822">
        <v>2821</v>
      </c>
      <c r="B2822" s="1" t="s">
        <v>8307</v>
      </c>
      <c r="C2822">
        <v>60</v>
      </c>
      <c r="D2822">
        <v>1</v>
      </c>
      <c r="E2822" s="1" t="s">
        <v>16285</v>
      </c>
      <c r="F2822" s="2">
        <f>(stats__2[[#This Row],[TP]]+stats__2[[#This Row],[TN]])/(stats__2[[#This Row],[TP]]+stats__2[[#This Row],[FP]]+stats__2[[#This Row],[TN]]+stats__2[[#This Row],[FN]])</f>
        <v>0.61434370771312585</v>
      </c>
      <c r="G2822" s="3">
        <f>stats__2[[#This Row],[TP]]/(stats__2[[#This Row],[TP]]+stats__2[[#This Row],[FP]])</f>
        <v>0.61580381471389645</v>
      </c>
      <c r="H2822" s="3">
        <f>stats__2[[#This Row],[TP]]/(stats__2[[#This Row],[TP]]+stats__2[[#This Row],[FN]])</f>
        <v>0.99340659340659343</v>
      </c>
      <c r="I2822" s="3">
        <f>2*((stats__2[[#This Row],[P]]*stats__2[[#This Row],[R]])/(stats__2[[#This Row],[P]]+stats__2[[#This Row],[R]]))</f>
        <v>0.76030277544154756</v>
      </c>
      <c r="J2822" s="4">
        <f>stats__2[[#This Row],[DocID]]-stats__2[[#This Row],[GenDocID]]</f>
        <v>0</v>
      </c>
      <c r="K2822">
        <v>2821</v>
      </c>
      <c r="L2822">
        <v>452</v>
      </c>
      <c r="M2822">
        <v>282</v>
      </c>
      <c r="N2822">
        <v>2</v>
      </c>
      <c r="O2822">
        <v>3</v>
      </c>
    </row>
    <row r="2823" spans="1:15" x14ac:dyDescent="0.45">
      <c r="A2823">
        <v>2822</v>
      </c>
      <c r="B2823" s="1" t="s">
        <v>8308</v>
      </c>
      <c r="C2823">
        <v>60</v>
      </c>
      <c r="D2823">
        <v>1</v>
      </c>
      <c r="E2823" s="1" t="s">
        <v>16285</v>
      </c>
      <c r="F2823" s="2">
        <f>(stats__2[[#This Row],[TP]]+stats__2[[#This Row],[TN]])/(stats__2[[#This Row],[TP]]+stats__2[[#This Row],[FP]]+stats__2[[#This Row],[TN]]+stats__2[[#This Row],[FN]])</f>
        <v>0.62429378531073443</v>
      </c>
      <c r="G2823" s="3">
        <f>stats__2[[#This Row],[TP]]/(stats__2[[#This Row],[TP]]+stats__2[[#This Row],[FP]])</f>
        <v>0.62588904694167857</v>
      </c>
      <c r="H2823" s="3">
        <f>stats__2[[#This Row],[TP]]/(stats__2[[#This Row],[TP]]+stats__2[[#This Row],[FN]])</f>
        <v>0.99322799097065462</v>
      </c>
      <c r="I2823" s="3">
        <f>2*((stats__2[[#This Row],[P]]*stats__2[[#This Row],[R]])/(stats__2[[#This Row],[P]]+stats__2[[#This Row],[R]]))</f>
        <v>0.76788830715532297</v>
      </c>
      <c r="J2823" s="4">
        <f>stats__2[[#This Row],[DocID]]-stats__2[[#This Row],[GenDocID]]</f>
        <v>0</v>
      </c>
      <c r="K2823">
        <v>2822</v>
      </c>
      <c r="L2823">
        <v>440</v>
      </c>
      <c r="M2823">
        <v>263</v>
      </c>
      <c r="N2823">
        <v>2</v>
      </c>
      <c r="O2823">
        <v>3</v>
      </c>
    </row>
    <row r="2824" spans="1:15" x14ac:dyDescent="0.45">
      <c r="A2824">
        <v>2823</v>
      </c>
      <c r="B2824" s="1" t="s">
        <v>8309</v>
      </c>
      <c r="C2824">
        <v>60</v>
      </c>
      <c r="D2824">
        <v>1</v>
      </c>
      <c r="E2824" s="1" t="s">
        <v>16285</v>
      </c>
      <c r="F2824" s="2">
        <f>(stats__2[[#This Row],[TP]]+stats__2[[#This Row],[TN]])/(stats__2[[#This Row],[TP]]+stats__2[[#This Row],[FP]]+stats__2[[#This Row],[TN]]+stats__2[[#This Row],[FN]])</f>
        <v>0.6246537396121884</v>
      </c>
      <c r="G2824" s="3">
        <f>stats__2[[#This Row],[TP]]/(stats__2[[#This Row],[TP]]+stats__2[[#This Row],[FP]])</f>
        <v>0.62622036262203629</v>
      </c>
      <c r="H2824" s="3">
        <f>stats__2[[#This Row],[TP]]/(stats__2[[#This Row],[TP]]+stats__2[[#This Row],[FN]])</f>
        <v>0.99336283185840712</v>
      </c>
      <c r="I2824" s="3">
        <f>2*((stats__2[[#This Row],[P]]*stats__2[[#This Row],[R]])/(stats__2[[#This Row],[P]]+stats__2[[#This Row],[R]]))</f>
        <v>0.76817792985457667</v>
      </c>
      <c r="J2824" s="4">
        <f>stats__2[[#This Row],[DocID]]-stats__2[[#This Row],[GenDocID]]</f>
        <v>0</v>
      </c>
      <c r="K2824">
        <v>2823</v>
      </c>
      <c r="L2824">
        <v>449</v>
      </c>
      <c r="M2824">
        <v>268</v>
      </c>
      <c r="N2824">
        <v>2</v>
      </c>
      <c r="O2824">
        <v>3</v>
      </c>
    </row>
    <row r="2825" spans="1:15" x14ac:dyDescent="0.45">
      <c r="A2825">
        <v>2824</v>
      </c>
      <c r="B2825" s="1" t="s">
        <v>8310</v>
      </c>
      <c r="C2825">
        <v>60</v>
      </c>
      <c r="D2825">
        <v>1</v>
      </c>
      <c r="E2825" s="1" t="s">
        <v>16285</v>
      </c>
      <c r="F2825" s="2">
        <f>(stats__2[[#This Row],[TP]]+stats__2[[#This Row],[TN]])/(stats__2[[#This Row],[TP]]+stats__2[[#This Row],[FP]]+stats__2[[#This Row],[TN]]+stats__2[[#This Row],[FN]])</f>
        <v>0.6328571428571429</v>
      </c>
      <c r="G2825" s="3">
        <f>stats__2[[#This Row],[TP]]/(stats__2[[#This Row],[TP]]+stats__2[[#This Row],[FP]])</f>
        <v>0.63453237410071939</v>
      </c>
      <c r="H2825" s="3">
        <f>stats__2[[#This Row],[TP]]/(stats__2[[#This Row],[TP]]+stats__2[[#This Row],[FN]])</f>
        <v>0.9932432432432432</v>
      </c>
      <c r="I2825" s="3">
        <f>2*((stats__2[[#This Row],[P]]*stats__2[[#This Row],[R]])/(stats__2[[#This Row],[P]]+stats__2[[#This Row],[R]]))</f>
        <v>0.77436347673397721</v>
      </c>
      <c r="J2825" s="4">
        <f>stats__2[[#This Row],[DocID]]-stats__2[[#This Row],[GenDocID]]</f>
        <v>0</v>
      </c>
      <c r="K2825">
        <v>2824</v>
      </c>
      <c r="L2825">
        <v>441</v>
      </c>
      <c r="M2825">
        <v>254</v>
      </c>
      <c r="N2825">
        <v>2</v>
      </c>
      <c r="O2825">
        <v>3</v>
      </c>
    </row>
    <row r="2826" spans="1:15" x14ac:dyDescent="0.45">
      <c r="A2826">
        <v>2825</v>
      </c>
      <c r="B2826" s="1" t="s">
        <v>8311</v>
      </c>
      <c r="C2826">
        <v>60</v>
      </c>
      <c r="D2826">
        <v>2</v>
      </c>
      <c r="E2826" s="1" t="s">
        <v>16285</v>
      </c>
      <c r="F2826" s="2">
        <f>(stats__2[[#This Row],[TP]]+stats__2[[#This Row],[TN]])/(stats__2[[#This Row],[TP]]+stats__2[[#This Row],[FP]]+stats__2[[#This Row],[TN]]+stats__2[[#This Row],[FN]])</f>
        <v>0.62068965517241381</v>
      </c>
      <c r="G2826" s="3">
        <f>stats__2[[#This Row],[TP]]/(stats__2[[#This Row],[TP]]+stats__2[[#This Row],[FP]])</f>
        <v>0.62228654124457305</v>
      </c>
      <c r="H2826" s="3">
        <f>stats__2[[#This Row],[TP]]/(stats__2[[#This Row],[TP]]+stats__2[[#This Row],[FN]])</f>
        <v>0.99307159353348728</v>
      </c>
      <c r="I2826" s="3">
        <f>2*((stats__2[[#This Row],[P]]*stats__2[[#This Row],[R]])/(stats__2[[#This Row],[P]]+stats__2[[#This Row],[R]]))</f>
        <v>0.76512455516014222</v>
      </c>
      <c r="J2826" s="4">
        <f>stats__2[[#This Row],[DocID]]-stats__2[[#This Row],[GenDocID]]</f>
        <v>0</v>
      </c>
      <c r="K2826">
        <v>2825</v>
      </c>
      <c r="L2826">
        <v>430</v>
      </c>
      <c r="M2826">
        <v>261</v>
      </c>
      <c r="N2826">
        <v>2</v>
      </c>
      <c r="O2826">
        <v>3</v>
      </c>
    </row>
    <row r="2827" spans="1:15" x14ac:dyDescent="0.45">
      <c r="A2827">
        <v>2826</v>
      </c>
      <c r="B2827" s="1" t="s">
        <v>8312</v>
      </c>
      <c r="C2827">
        <v>60</v>
      </c>
      <c r="D2827">
        <v>2</v>
      </c>
      <c r="E2827" s="1" t="s">
        <v>16285</v>
      </c>
      <c r="F2827" s="2">
        <f>(stats__2[[#This Row],[TP]]+stats__2[[#This Row],[TN]])/(stats__2[[#This Row],[TP]]+stats__2[[#This Row],[FP]]+stats__2[[#This Row],[TN]]+stats__2[[#This Row],[FN]])</f>
        <v>0.62290502793296088</v>
      </c>
      <c r="G2827" s="3">
        <f>stats__2[[#This Row],[TP]]/(stats__2[[#This Row],[TP]]+stats__2[[#This Row],[FP]])</f>
        <v>0.62447257383966248</v>
      </c>
      <c r="H2827" s="3">
        <f>stats__2[[#This Row],[TP]]/(stats__2[[#This Row],[TP]]+stats__2[[#This Row],[FN]])</f>
        <v>0.99328859060402686</v>
      </c>
      <c r="I2827" s="3">
        <f>2*((stats__2[[#This Row],[P]]*stats__2[[#This Row],[R]])/(stats__2[[#This Row],[P]]+stats__2[[#This Row],[R]]))</f>
        <v>0.76683937823834203</v>
      </c>
      <c r="J2827" s="4">
        <f>stats__2[[#This Row],[DocID]]-stats__2[[#This Row],[GenDocID]]</f>
        <v>0</v>
      </c>
      <c r="K2827">
        <v>2826</v>
      </c>
      <c r="L2827">
        <v>444</v>
      </c>
      <c r="M2827">
        <v>267</v>
      </c>
      <c r="N2827">
        <v>2</v>
      </c>
      <c r="O2827">
        <v>3</v>
      </c>
    </row>
    <row r="2828" spans="1:15" x14ac:dyDescent="0.45">
      <c r="A2828">
        <v>2827</v>
      </c>
      <c r="B2828" s="1" t="s">
        <v>8313</v>
      </c>
      <c r="C2828">
        <v>61</v>
      </c>
      <c r="D2828">
        <v>1</v>
      </c>
      <c r="E2828" s="1" t="s">
        <v>16285</v>
      </c>
      <c r="F2828" s="2">
        <f>(stats__2[[#This Row],[TP]]+stats__2[[#This Row],[TN]])/(stats__2[[#This Row],[TP]]+stats__2[[#This Row],[FP]]+stats__2[[#This Row],[TN]]+stats__2[[#This Row],[FN]])</f>
        <v>0.6240506329113924</v>
      </c>
      <c r="G2828" s="3">
        <f>stats__2[[#This Row],[TP]]/(stats__2[[#This Row],[TP]]+stats__2[[#This Row],[FP]])</f>
        <v>0.6254777070063694</v>
      </c>
      <c r="H2828" s="3">
        <f>stats__2[[#This Row],[TP]]/(stats__2[[#This Row],[TP]]+stats__2[[#This Row],[FN]])</f>
        <v>0.99392712550607287</v>
      </c>
      <c r="I2828" s="3">
        <f>2*((stats__2[[#This Row],[P]]*stats__2[[#This Row],[R]])/(stats__2[[#This Row],[P]]+stats__2[[#This Row],[R]]))</f>
        <v>0.76778733385457387</v>
      </c>
      <c r="J2828" s="4">
        <f>stats__2[[#This Row],[DocID]]-stats__2[[#This Row],[GenDocID]]</f>
        <v>0</v>
      </c>
      <c r="K2828">
        <v>2827</v>
      </c>
      <c r="L2828">
        <v>491</v>
      </c>
      <c r="M2828">
        <v>294</v>
      </c>
      <c r="N2828">
        <v>2</v>
      </c>
      <c r="O2828">
        <v>3</v>
      </c>
    </row>
    <row r="2829" spans="1:15" x14ac:dyDescent="0.45">
      <c r="A2829">
        <v>2828</v>
      </c>
      <c r="B2829" s="1" t="s">
        <v>8314</v>
      </c>
      <c r="C2829">
        <v>61</v>
      </c>
      <c r="D2829">
        <v>1</v>
      </c>
      <c r="E2829" s="1" t="s">
        <v>16285</v>
      </c>
      <c r="F2829" s="2">
        <f>(stats__2[[#This Row],[TP]]+stats__2[[#This Row],[TN]])/(stats__2[[#This Row],[TP]]+stats__2[[#This Row],[FP]]+stats__2[[#This Row],[TN]]+stats__2[[#This Row],[FN]])</f>
        <v>0.62868632707774796</v>
      </c>
      <c r="G2829" s="3">
        <f>stats__2[[#This Row],[TP]]/(stats__2[[#This Row],[TP]]+stats__2[[#This Row],[FP]])</f>
        <v>0.63022941970310387</v>
      </c>
      <c r="H2829" s="3">
        <f>stats__2[[#This Row],[TP]]/(stats__2[[#This Row],[TP]]+stats__2[[#This Row],[FN]])</f>
        <v>0.99361702127659579</v>
      </c>
      <c r="I2829" s="3">
        <f>2*((stats__2[[#This Row],[P]]*stats__2[[#This Row],[R]])/(stats__2[[#This Row],[P]]+stats__2[[#This Row],[R]]))</f>
        <v>0.77126341866226245</v>
      </c>
      <c r="J2829" s="4">
        <f>stats__2[[#This Row],[DocID]]-stats__2[[#This Row],[GenDocID]]</f>
        <v>0</v>
      </c>
      <c r="K2829">
        <v>2828</v>
      </c>
      <c r="L2829">
        <v>467</v>
      </c>
      <c r="M2829">
        <v>274</v>
      </c>
      <c r="N2829">
        <v>2</v>
      </c>
      <c r="O2829">
        <v>3</v>
      </c>
    </row>
    <row r="2830" spans="1:15" x14ac:dyDescent="0.45">
      <c r="A2830">
        <v>2829</v>
      </c>
      <c r="B2830" s="1" t="s">
        <v>8315</v>
      </c>
      <c r="C2830">
        <v>61</v>
      </c>
      <c r="D2830">
        <v>1</v>
      </c>
      <c r="E2830" s="1" t="s">
        <v>16285</v>
      </c>
      <c r="F2830" s="2">
        <f>(stats__2[[#This Row],[TP]]+stats__2[[#This Row],[TN]])/(stats__2[[#This Row],[TP]]+stats__2[[#This Row],[FP]]+stats__2[[#This Row],[TN]]+stats__2[[#This Row],[FN]])</f>
        <v>0.62676056338028174</v>
      </c>
      <c r="G2830" s="3">
        <f>stats__2[[#This Row],[TP]]/(stats__2[[#This Row],[TP]]+stats__2[[#This Row],[FP]])</f>
        <v>0.62877442273534634</v>
      </c>
      <c r="H2830" s="3">
        <f>stats__2[[#This Row],[TP]]/(stats__2[[#This Row],[TP]]+stats__2[[#This Row],[FN]])</f>
        <v>0.99159663865546221</v>
      </c>
      <c r="I2830" s="3">
        <f>2*((stats__2[[#This Row],[P]]*stats__2[[#This Row],[R]])/(stats__2[[#This Row],[P]]+stats__2[[#This Row],[R]]))</f>
        <v>0.76956521739130435</v>
      </c>
      <c r="J2830" s="4">
        <f>stats__2[[#This Row],[DocID]]-stats__2[[#This Row],[GenDocID]]</f>
        <v>0</v>
      </c>
      <c r="K2830">
        <v>2829</v>
      </c>
      <c r="L2830">
        <v>354</v>
      </c>
      <c r="M2830">
        <v>209</v>
      </c>
      <c r="N2830">
        <v>2</v>
      </c>
      <c r="O2830">
        <v>3</v>
      </c>
    </row>
    <row r="2831" spans="1:15" x14ac:dyDescent="0.45">
      <c r="A2831">
        <v>2830</v>
      </c>
      <c r="B2831" s="1" t="s">
        <v>8317</v>
      </c>
      <c r="C2831">
        <v>61</v>
      </c>
      <c r="D2831">
        <v>2</v>
      </c>
      <c r="E2831" s="1" t="s">
        <v>16285</v>
      </c>
      <c r="F2831" s="2">
        <f>(stats__2[[#This Row],[TP]]+stats__2[[#This Row],[TN]])/(stats__2[[#This Row],[TP]]+stats__2[[#This Row],[FP]]+stats__2[[#This Row],[TN]]+stats__2[[#This Row],[FN]])</f>
        <v>0.6208718626155878</v>
      </c>
      <c r="G2831" s="3">
        <f>stats__2[[#This Row],[TP]]/(stats__2[[#This Row],[TP]]+stats__2[[#This Row],[FP]])</f>
        <v>0.62234042553191493</v>
      </c>
      <c r="H2831" s="3">
        <f>stats__2[[#This Row],[TP]]/(stats__2[[#This Row],[TP]]+stats__2[[#This Row],[FN]])</f>
        <v>0.99363057324840764</v>
      </c>
      <c r="I2831" s="3">
        <f>2*((stats__2[[#This Row],[P]]*stats__2[[#This Row],[R]])/(stats__2[[#This Row],[P]]+stats__2[[#This Row],[R]]))</f>
        <v>0.76533115290269838</v>
      </c>
      <c r="J2831" s="4">
        <f>stats__2[[#This Row],[DocID]]-stats__2[[#This Row],[GenDocID]]</f>
        <v>0</v>
      </c>
      <c r="K2831">
        <v>2830</v>
      </c>
      <c r="L2831">
        <v>468</v>
      </c>
      <c r="M2831">
        <v>284</v>
      </c>
      <c r="N2831">
        <v>2</v>
      </c>
      <c r="O2831">
        <v>3</v>
      </c>
    </row>
    <row r="2832" spans="1:15" x14ac:dyDescent="0.45">
      <c r="A2832">
        <v>2831</v>
      </c>
      <c r="B2832" s="1" t="s">
        <v>8318</v>
      </c>
      <c r="C2832">
        <v>61</v>
      </c>
      <c r="D2832">
        <v>2</v>
      </c>
      <c r="E2832" s="1" t="s">
        <v>16285</v>
      </c>
      <c r="F2832" s="2">
        <f>(stats__2[[#This Row],[TP]]+stats__2[[#This Row],[TN]])/(stats__2[[#This Row],[TP]]+stats__2[[#This Row],[FP]]+stats__2[[#This Row],[TN]]+stats__2[[#This Row],[FN]])</f>
        <v>0.62709497206703912</v>
      </c>
      <c r="G2832" s="3">
        <f>stats__2[[#This Row],[TP]]/(stats__2[[#This Row],[TP]]+stats__2[[#This Row],[FP]])</f>
        <v>0.62869198312236285</v>
      </c>
      <c r="H2832" s="3">
        <f>stats__2[[#This Row],[TP]]/(stats__2[[#This Row],[TP]]+stats__2[[#This Row],[FN]])</f>
        <v>0.99333333333333329</v>
      </c>
      <c r="I2832" s="3">
        <f>2*((stats__2[[#This Row],[P]]*stats__2[[#This Row],[R]])/(stats__2[[#This Row],[P]]+stats__2[[#This Row],[R]]))</f>
        <v>0.77002583979328165</v>
      </c>
      <c r="J2832" s="4">
        <f>stats__2[[#This Row],[DocID]]-stats__2[[#This Row],[GenDocID]]</f>
        <v>0</v>
      </c>
      <c r="K2832">
        <v>2831</v>
      </c>
      <c r="L2832">
        <v>447</v>
      </c>
      <c r="M2832">
        <v>264</v>
      </c>
      <c r="N2832">
        <v>2</v>
      </c>
      <c r="O2832">
        <v>3</v>
      </c>
    </row>
    <row r="2833" spans="1:15" x14ac:dyDescent="0.45">
      <c r="A2833">
        <v>2832</v>
      </c>
      <c r="B2833" s="1" t="s">
        <v>8319</v>
      </c>
      <c r="C2833">
        <v>61</v>
      </c>
      <c r="D2833">
        <v>1</v>
      </c>
      <c r="E2833" s="1" t="s">
        <v>16285</v>
      </c>
      <c r="F2833" s="2">
        <f>(stats__2[[#This Row],[TP]]+stats__2[[#This Row],[TN]])/(stats__2[[#This Row],[TP]]+stats__2[[#This Row],[FP]]+stats__2[[#This Row],[TN]]+stats__2[[#This Row],[FN]])</f>
        <v>0.62023653088042052</v>
      </c>
      <c r="G2833" s="3">
        <f>stats__2[[#This Row],[TP]]/(stats__2[[#This Row],[TP]]+stats__2[[#This Row],[FP]])</f>
        <v>0.62169312169312174</v>
      </c>
      <c r="H2833" s="3">
        <f>stats__2[[#This Row],[TP]]/(stats__2[[#This Row],[TP]]+stats__2[[#This Row],[FN]])</f>
        <v>0.9936575052854123</v>
      </c>
      <c r="I2833" s="3">
        <f>2*((stats__2[[#This Row],[P]]*stats__2[[#This Row],[R]])/(stats__2[[#This Row],[P]]+stats__2[[#This Row],[R]]))</f>
        <v>0.76484947111472745</v>
      </c>
      <c r="J2833" s="4">
        <f>stats__2[[#This Row],[DocID]]-stats__2[[#This Row],[GenDocID]]</f>
        <v>0</v>
      </c>
      <c r="K2833">
        <v>2832</v>
      </c>
      <c r="L2833">
        <v>470</v>
      </c>
      <c r="M2833">
        <v>286</v>
      </c>
      <c r="N2833">
        <v>2</v>
      </c>
      <c r="O2833">
        <v>3</v>
      </c>
    </row>
    <row r="2834" spans="1:15" x14ac:dyDescent="0.45">
      <c r="A2834">
        <v>2833</v>
      </c>
      <c r="B2834" s="1" t="s">
        <v>8320</v>
      </c>
      <c r="C2834">
        <v>61</v>
      </c>
      <c r="D2834">
        <v>1</v>
      </c>
      <c r="E2834" s="1" t="s">
        <v>16285</v>
      </c>
      <c r="F2834" s="2">
        <f>(stats__2[[#This Row],[TP]]+stats__2[[#This Row],[TN]])/(stats__2[[#This Row],[TP]]+stats__2[[#This Row],[FP]]+stats__2[[#This Row],[TN]]+stats__2[[#This Row],[FN]])</f>
        <v>0.61781609195402298</v>
      </c>
      <c r="G2834" s="3">
        <f>stats__2[[#This Row],[TP]]/(stats__2[[#This Row],[TP]]+stats__2[[#This Row],[FP]])</f>
        <v>0.61939218523878437</v>
      </c>
      <c r="H2834" s="3">
        <f>stats__2[[#This Row],[TP]]/(stats__2[[#This Row],[TP]]+stats__2[[#This Row],[FN]])</f>
        <v>0.99303944315545245</v>
      </c>
      <c r="I2834" s="3">
        <f>2*((stats__2[[#This Row],[P]]*stats__2[[#This Row],[R]])/(stats__2[[#This Row],[P]]+stats__2[[#This Row],[R]]))</f>
        <v>0.76292335115864518</v>
      </c>
      <c r="J2834" s="4">
        <f>stats__2[[#This Row],[DocID]]-stats__2[[#This Row],[GenDocID]]</f>
        <v>0</v>
      </c>
      <c r="K2834">
        <v>2833</v>
      </c>
      <c r="L2834">
        <v>428</v>
      </c>
      <c r="M2834">
        <v>263</v>
      </c>
      <c r="N2834">
        <v>2</v>
      </c>
      <c r="O2834">
        <v>3</v>
      </c>
    </row>
    <row r="2835" spans="1:15" x14ac:dyDescent="0.45">
      <c r="A2835">
        <v>2834</v>
      </c>
      <c r="B2835" s="1" t="s">
        <v>8321</v>
      </c>
      <c r="C2835">
        <v>61</v>
      </c>
      <c r="D2835">
        <v>1</v>
      </c>
      <c r="E2835" s="1" t="s">
        <v>16285</v>
      </c>
      <c r="F2835" s="2">
        <f>(stats__2[[#This Row],[TP]]+stats__2[[#This Row],[TN]])/(stats__2[[#This Row],[TP]]+stats__2[[#This Row],[FP]]+stats__2[[#This Row],[TN]]+stats__2[[#This Row],[FN]])</f>
        <v>0.628</v>
      </c>
      <c r="G2835" s="3">
        <f>stats__2[[#This Row],[TP]]/(stats__2[[#This Row],[TP]]+stats__2[[#This Row],[FP]])</f>
        <v>0.62953020134228188</v>
      </c>
      <c r="H2835" s="3">
        <f>stats__2[[#This Row],[TP]]/(stats__2[[#This Row],[TP]]+stats__2[[#This Row],[FN]])</f>
        <v>0.99364406779661019</v>
      </c>
      <c r="I2835" s="3">
        <f>2*((stats__2[[#This Row],[P]]*stats__2[[#This Row],[R]])/(stats__2[[#This Row],[P]]+stats__2[[#This Row],[R]]))</f>
        <v>0.77074774034511095</v>
      </c>
      <c r="J2835" s="4">
        <f>stats__2[[#This Row],[DocID]]-stats__2[[#This Row],[GenDocID]]</f>
        <v>0</v>
      </c>
      <c r="K2835">
        <v>2834</v>
      </c>
      <c r="L2835">
        <v>469</v>
      </c>
      <c r="M2835">
        <v>276</v>
      </c>
      <c r="N2835">
        <v>2</v>
      </c>
      <c r="O2835">
        <v>3</v>
      </c>
    </row>
    <row r="2836" spans="1:15" x14ac:dyDescent="0.45">
      <c r="A2836">
        <v>2835</v>
      </c>
      <c r="B2836" s="1" t="s">
        <v>8322</v>
      </c>
      <c r="C2836">
        <v>61</v>
      </c>
      <c r="D2836">
        <v>1</v>
      </c>
      <c r="E2836" s="1" t="s">
        <v>16285</v>
      </c>
      <c r="F2836" s="2">
        <f>(stats__2[[#This Row],[TP]]+stats__2[[#This Row],[TN]])/(stats__2[[#This Row],[TP]]+stats__2[[#This Row],[FP]]+stats__2[[#This Row],[TN]]+stats__2[[#This Row],[FN]])</f>
        <v>0.62394366197183093</v>
      </c>
      <c r="G2836" s="3">
        <f>stats__2[[#This Row],[TP]]/(stats__2[[#This Row],[TP]]+stats__2[[#This Row],[FP]])</f>
        <v>0.62553191489361704</v>
      </c>
      <c r="H2836" s="3">
        <f>stats__2[[#This Row],[TP]]/(stats__2[[#This Row],[TP]]+stats__2[[#This Row],[FN]])</f>
        <v>0.9932432432432432</v>
      </c>
      <c r="I2836" s="3">
        <f>2*((stats__2[[#This Row],[P]]*stats__2[[#This Row],[R]])/(stats__2[[#This Row],[P]]+stats__2[[#This Row],[R]]))</f>
        <v>0.76762402088772841</v>
      </c>
      <c r="J2836" s="4">
        <f>stats__2[[#This Row],[DocID]]-stats__2[[#This Row],[GenDocID]]</f>
        <v>0</v>
      </c>
      <c r="K2836">
        <v>2835</v>
      </c>
      <c r="L2836">
        <v>441</v>
      </c>
      <c r="M2836">
        <v>264</v>
      </c>
      <c r="N2836">
        <v>2</v>
      </c>
      <c r="O2836">
        <v>3</v>
      </c>
    </row>
    <row r="2837" spans="1:15" x14ac:dyDescent="0.45">
      <c r="A2837">
        <v>2836</v>
      </c>
      <c r="B2837" s="1" t="s">
        <v>8323</v>
      </c>
      <c r="C2837">
        <v>61</v>
      </c>
      <c r="D2837">
        <v>1</v>
      </c>
      <c r="E2837" s="1" t="s">
        <v>16285</v>
      </c>
      <c r="F2837" s="2">
        <f>(stats__2[[#This Row],[TP]]+stats__2[[#This Row],[TN]])/(stats__2[[#This Row],[TP]]+stats__2[[#This Row],[FP]]+stats__2[[#This Row],[TN]]+stats__2[[#This Row],[FN]])</f>
        <v>0.62515114873035071</v>
      </c>
      <c r="G2837" s="3">
        <f>stats__2[[#This Row],[TP]]/(stats__2[[#This Row],[TP]]+stats__2[[#This Row],[FP]])</f>
        <v>0.62652068126520677</v>
      </c>
      <c r="H2837" s="3">
        <f>stats__2[[#This Row],[TP]]/(stats__2[[#This Row],[TP]]+stats__2[[#This Row],[FN]])</f>
        <v>0.99420849420849422</v>
      </c>
      <c r="I2837" s="3">
        <f>2*((stats__2[[#This Row],[P]]*stats__2[[#This Row],[R]])/(stats__2[[#This Row],[P]]+stats__2[[#This Row],[R]]))</f>
        <v>0.76865671641791034</v>
      </c>
      <c r="J2837" s="4">
        <f>stats__2[[#This Row],[DocID]]-stats__2[[#This Row],[GenDocID]]</f>
        <v>0</v>
      </c>
      <c r="K2837">
        <v>2836</v>
      </c>
      <c r="L2837">
        <v>515</v>
      </c>
      <c r="M2837">
        <v>307</v>
      </c>
      <c r="N2837">
        <v>2</v>
      </c>
      <c r="O2837">
        <v>3</v>
      </c>
    </row>
    <row r="2838" spans="1:15" x14ac:dyDescent="0.45">
      <c r="A2838">
        <v>2837</v>
      </c>
      <c r="B2838" s="1" t="s">
        <v>8324</v>
      </c>
      <c r="C2838">
        <v>61</v>
      </c>
      <c r="D2838">
        <v>1</v>
      </c>
      <c r="E2838" s="1" t="s">
        <v>16285</v>
      </c>
      <c r="F2838" s="2">
        <f>(stats__2[[#This Row],[TP]]+stats__2[[#This Row],[TN]])/(stats__2[[#This Row],[TP]]+stats__2[[#This Row],[FP]]+stats__2[[#This Row],[TN]]+stats__2[[#This Row],[FN]])</f>
        <v>0.62295081967213117</v>
      </c>
      <c r="G2838" s="3">
        <f>stats__2[[#This Row],[TP]]/(stats__2[[#This Row],[TP]]+stats__2[[#This Row],[FP]])</f>
        <v>0.62436548223350252</v>
      </c>
      <c r="H2838" s="3">
        <f>stats__2[[#This Row],[TP]]/(stats__2[[#This Row],[TP]]+stats__2[[#This Row],[FN]])</f>
        <v>0.9939393939393939</v>
      </c>
      <c r="I2838" s="3">
        <f>2*((stats__2[[#This Row],[P]]*stats__2[[#This Row],[R]])/(stats__2[[#This Row],[P]]+stats__2[[#This Row],[R]]))</f>
        <v>0.76695245518316446</v>
      </c>
      <c r="J2838" s="4">
        <f>stats__2[[#This Row],[DocID]]-stats__2[[#This Row],[GenDocID]]</f>
        <v>0</v>
      </c>
      <c r="K2838">
        <v>2837</v>
      </c>
      <c r="L2838">
        <v>492</v>
      </c>
      <c r="M2838">
        <v>296</v>
      </c>
      <c r="N2838">
        <v>2</v>
      </c>
      <c r="O2838">
        <v>3</v>
      </c>
    </row>
    <row r="2839" spans="1:15" x14ac:dyDescent="0.45">
      <c r="A2839">
        <v>2838</v>
      </c>
      <c r="B2839" s="1" t="s">
        <v>8325</v>
      </c>
      <c r="C2839">
        <v>61</v>
      </c>
      <c r="D2839">
        <v>2</v>
      </c>
      <c r="E2839" s="1" t="s">
        <v>16285</v>
      </c>
      <c r="F2839" s="2">
        <f>(stats__2[[#This Row],[TP]]+stats__2[[#This Row],[TN]])/(stats__2[[#This Row],[TP]]+stats__2[[#This Row],[FP]]+stats__2[[#This Row],[TN]]+stats__2[[#This Row],[FN]])</f>
        <v>0.63057324840764328</v>
      </c>
      <c r="G2839" s="3">
        <f>stats__2[[#This Row],[TP]]/(stats__2[[#This Row],[TP]]+stats__2[[#This Row],[FP]])</f>
        <v>0.6324237560192616</v>
      </c>
      <c r="H2839" s="3">
        <f>stats__2[[#This Row],[TP]]/(stats__2[[#This Row],[TP]]+stats__2[[#This Row],[FN]])</f>
        <v>0.99244332493702769</v>
      </c>
      <c r="I2839" s="3">
        <f>2*((stats__2[[#This Row],[P]]*stats__2[[#This Row],[R]])/(stats__2[[#This Row],[P]]+stats__2[[#This Row],[R]]))</f>
        <v>0.77254901960784306</v>
      </c>
      <c r="J2839" s="4">
        <f>stats__2[[#This Row],[DocID]]-stats__2[[#This Row],[GenDocID]]</f>
        <v>0</v>
      </c>
      <c r="K2839">
        <v>2838</v>
      </c>
      <c r="L2839">
        <v>394</v>
      </c>
      <c r="M2839">
        <v>229</v>
      </c>
      <c r="N2839">
        <v>2</v>
      </c>
      <c r="O2839">
        <v>3</v>
      </c>
    </row>
    <row r="2840" spans="1:15" x14ac:dyDescent="0.45">
      <c r="A2840">
        <v>2839</v>
      </c>
      <c r="B2840" s="1" t="s">
        <v>8326</v>
      </c>
      <c r="C2840">
        <v>61</v>
      </c>
      <c r="D2840">
        <v>2</v>
      </c>
      <c r="E2840" s="1" t="s">
        <v>16285</v>
      </c>
      <c r="F2840" s="2">
        <f>(stats__2[[#This Row],[TP]]+stats__2[[#This Row],[TN]])/(stats__2[[#This Row],[TP]]+stats__2[[#This Row],[FP]]+stats__2[[#This Row],[TN]]+stats__2[[#This Row],[FN]])</f>
        <v>0.6282798833819242</v>
      </c>
      <c r="G2840" s="3">
        <f>stats__2[[#This Row],[TP]]/(stats__2[[#This Row],[TP]]+stats__2[[#This Row],[FP]])</f>
        <v>0.62995594713656389</v>
      </c>
      <c r="H2840" s="3">
        <f>stats__2[[#This Row],[TP]]/(stats__2[[#This Row],[TP]]+stats__2[[#This Row],[FN]])</f>
        <v>0.99305555555555558</v>
      </c>
      <c r="I2840" s="3">
        <f>2*((stats__2[[#This Row],[P]]*stats__2[[#This Row],[R]])/(stats__2[[#This Row],[P]]+stats__2[[#This Row],[R]]))</f>
        <v>0.77088948787061995</v>
      </c>
      <c r="J2840" s="4">
        <f>stats__2[[#This Row],[DocID]]-stats__2[[#This Row],[GenDocID]]</f>
        <v>0</v>
      </c>
      <c r="K2840">
        <v>2839</v>
      </c>
      <c r="L2840">
        <v>429</v>
      </c>
      <c r="M2840">
        <v>252</v>
      </c>
      <c r="N2840">
        <v>2</v>
      </c>
      <c r="O2840">
        <v>3</v>
      </c>
    </row>
    <row r="2841" spans="1:15" x14ac:dyDescent="0.45">
      <c r="A2841">
        <v>2840</v>
      </c>
      <c r="B2841" s="1" t="s">
        <v>8328</v>
      </c>
      <c r="C2841">
        <v>61</v>
      </c>
      <c r="D2841">
        <v>1</v>
      </c>
      <c r="E2841" s="1" t="s">
        <v>16285</v>
      </c>
      <c r="F2841" s="2">
        <f>(stats__2[[#This Row],[TP]]+stats__2[[#This Row],[TN]])/(stats__2[[#This Row],[TP]]+stats__2[[#This Row],[FP]]+stats__2[[#This Row],[TN]]+stats__2[[#This Row],[FN]])</f>
        <v>0.62645348837209303</v>
      </c>
      <c r="G2841" s="3">
        <f>stats__2[[#This Row],[TP]]/(stats__2[[#This Row],[TP]]+stats__2[[#This Row],[FP]])</f>
        <v>0.62811127379209375</v>
      </c>
      <c r="H2841" s="3">
        <f>stats__2[[#This Row],[TP]]/(stats__2[[#This Row],[TP]]+stats__2[[#This Row],[FN]])</f>
        <v>0.99305555555555558</v>
      </c>
      <c r="I2841" s="3">
        <f>2*((stats__2[[#This Row],[P]]*stats__2[[#This Row],[R]])/(stats__2[[#This Row],[P]]+stats__2[[#This Row],[R]]))</f>
        <v>0.76950672645739915</v>
      </c>
      <c r="J2841" s="4">
        <f>stats__2[[#This Row],[DocID]]-stats__2[[#This Row],[GenDocID]]</f>
        <v>0</v>
      </c>
      <c r="K2841">
        <v>2840</v>
      </c>
      <c r="L2841">
        <v>429</v>
      </c>
      <c r="M2841">
        <v>254</v>
      </c>
      <c r="N2841">
        <v>2</v>
      </c>
      <c r="O2841">
        <v>3</v>
      </c>
    </row>
    <row r="2842" spans="1:15" x14ac:dyDescent="0.45">
      <c r="A2842">
        <v>2841</v>
      </c>
      <c r="B2842" s="1" t="s">
        <v>8329</v>
      </c>
      <c r="C2842">
        <v>61</v>
      </c>
      <c r="D2842">
        <v>1</v>
      </c>
      <c r="E2842" s="1" t="s">
        <v>16285</v>
      </c>
      <c r="F2842" s="2">
        <f>(stats__2[[#This Row],[TP]]+stats__2[[#This Row],[TN]])/(stats__2[[#This Row],[TP]]+stats__2[[#This Row],[FP]]+stats__2[[#This Row],[TN]]+stats__2[[#This Row],[FN]])</f>
        <v>0.6243386243386243</v>
      </c>
      <c r="G2842" s="3">
        <f>stats__2[[#This Row],[TP]]/(stats__2[[#This Row],[TP]]+stats__2[[#This Row],[FP]])</f>
        <v>0.62583222370173097</v>
      </c>
      <c r="H2842" s="3">
        <f>stats__2[[#This Row],[TP]]/(stats__2[[#This Row],[TP]]+stats__2[[#This Row],[FN]])</f>
        <v>0.9936575052854123</v>
      </c>
      <c r="I2842" s="3">
        <f>2*((stats__2[[#This Row],[P]]*stats__2[[#This Row],[R]])/(stats__2[[#This Row],[P]]+stats__2[[#This Row],[R]]))</f>
        <v>0.76797385620915026</v>
      </c>
      <c r="J2842" s="4">
        <f>stats__2[[#This Row],[DocID]]-stats__2[[#This Row],[GenDocID]]</f>
        <v>0</v>
      </c>
      <c r="K2842">
        <v>2841</v>
      </c>
      <c r="L2842">
        <v>470</v>
      </c>
      <c r="M2842">
        <v>281</v>
      </c>
      <c r="N2842">
        <v>2</v>
      </c>
      <c r="O2842">
        <v>3</v>
      </c>
    </row>
    <row r="2843" spans="1:15" x14ac:dyDescent="0.45">
      <c r="A2843">
        <v>2842</v>
      </c>
      <c r="B2843" s="1" t="s">
        <v>8330</v>
      </c>
      <c r="C2843">
        <v>61</v>
      </c>
      <c r="D2843">
        <v>1</v>
      </c>
      <c r="E2843" s="1" t="s">
        <v>16285</v>
      </c>
      <c r="F2843" s="2">
        <f>(stats__2[[#This Row],[TP]]+stats__2[[#This Row],[TN]])/(stats__2[[#This Row],[TP]]+stats__2[[#This Row],[FP]]+stats__2[[#This Row],[TN]]+stats__2[[#This Row],[FN]])</f>
        <v>0.62684124386252049</v>
      </c>
      <c r="G2843" s="3">
        <f>stats__2[[#This Row],[TP]]/(stats__2[[#This Row],[TP]]+stats__2[[#This Row],[FP]])</f>
        <v>0.62871287128712872</v>
      </c>
      <c r="H2843" s="3">
        <f>stats__2[[#This Row],[TP]]/(stats__2[[#This Row],[TP]]+stats__2[[#This Row],[FN]])</f>
        <v>0.9921875</v>
      </c>
      <c r="I2843" s="3">
        <f>2*((stats__2[[#This Row],[P]]*stats__2[[#This Row],[R]])/(stats__2[[#This Row],[P]]+stats__2[[#This Row],[R]]))</f>
        <v>0.76969696969696955</v>
      </c>
      <c r="J2843" s="4">
        <f>stats__2[[#This Row],[DocID]]-stats__2[[#This Row],[GenDocID]]</f>
        <v>0</v>
      </c>
      <c r="K2843">
        <v>2842</v>
      </c>
      <c r="L2843">
        <v>381</v>
      </c>
      <c r="M2843">
        <v>225</v>
      </c>
      <c r="N2843">
        <v>2</v>
      </c>
      <c r="O2843">
        <v>3</v>
      </c>
    </row>
    <row r="2844" spans="1:15" x14ac:dyDescent="0.45">
      <c r="A2844">
        <v>2843</v>
      </c>
      <c r="B2844" s="1" t="s">
        <v>8331</v>
      </c>
      <c r="C2844">
        <v>61</v>
      </c>
      <c r="D2844">
        <v>1</v>
      </c>
      <c r="E2844" s="1" t="s">
        <v>16285</v>
      </c>
      <c r="F2844" s="2">
        <f>(stats__2[[#This Row],[TP]]+stats__2[[#This Row],[TN]])/(stats__2[[#This Row],[TP]]+stats__2[[#This Row],[FP]]+stats__2[[#This Row],[TN]]+stats__2[[#This Row],[FN]])</f>
        <v>0.62929745889387145</v>
      </c>
      <c r="G2844" s="3">
        <f>stats__2[[#This Row],[TP]]/(stats__2[[#This Row],[TP]]+stats__2[[#This Row],[FP]])</f>
        <v>0.63102409638554213</v>
      </c>
      <c r="H2844" s="3">
        <f>stats__2[[#This Row],[TP]]/(stats__2[[#This Row],[TP]]+stats__2[[#This Row],[FN]])</f>
        <v>0.99289099526066349</v>
      </c>
      <c r="I2844" s="3">
        <f>2*((stats__2[[#This Row],[P]]*stats__2[[#This Row],[R]])/(stats__2[[#This Row],[P]]+stats__2[[#This Row],[R]]))</f>
        <v>0.77163904235727443</v>
      </c>
      <c r="J2844" s="4">
        <f>stats__2[[#This Row],[DocID]]-stats__2[[#This Row],[GenDocID]]</f>
        <v>0</v>
      </c>
      <c r="K2844">
        <v>2843</v>
      </c>
      <c r="L2844">
        <v>419</v>
      </c>
      <c r="M2844">
        <v>245</v>
      </c>
      <c r="N2844">
        <v>2</v>
      </c>
      <c r="O2844">
        <v>3</v>
      </c>
    </row>
    <row r="2845" spans="1:15" x14ac:dyDescent="0.45">
      <c r="A2845">
        <v>2844</v>
      </c>
      <c r="B2845" s="1" t="s">
        <v>8332</v>
      </c>
      <c r="C2845">
        <v>61</v>
      </c>
      <c r="D2845">
        <v>1</v>
      </c>
      <c r="E2845" s="1" t="s">
        <v>16285</v>
      </c>
      <c r="F2845" s="2">
        <f>(stats__2[[#This Row],[TP]]+stats__2[[#This Row],[TN]])/(stats__2[[#This Row],[TP]]+stats__2[[#This Row],[FP]]+stats__2[[#This Row],[TN]]+stats__2[[#This Row],[FN]])</f>
        <v>0.62724935732647813</v>
      </c>
      <c r="G2845" s="3">
        <f>stats__2[[#This Row],[TP]]/(stats__2[[#This Row],[TP]]+stats__2[[#This Row],[FP]])</f>
        <v>0.628719275549806</v>
      </c>
      <c r="H2845" s="3">
        <f>stats__2[[#This Row],[TP]]/(stats__2[[#This Row],[TP]]+stats__2[[#This Row],[FN]])</f>
        <v>0.99386503067484666</v>
      </c>
      <c r="I2845" s="3">
        <f>2*((stats__2[[#This Row],[P]]*stats__2[[#This Row],[R]])/(stats__2[[#This Row],[P]]+stats__2[[#This Row],[R]]))</f>
        <v>0.77020602218700485</v>
      </c>
      <c r="J2845" s="4">
        <f>stats__2[[#This Row],[DocID]]-stats__2[[#This Row],[GenDocID]]</f>
        <v>0</v>
      </c>
      <c r="K2845">
        <v>2844</v>
      </c>
      <c r="L2845">
        <v>486</v>
      </c>
      <c r="M2845">
        <v>287</v>
      </c>
      <c r="N2845">
        <v>2</v>
      </c>
      <c r="O2845">
        <v>3</v>
      </c>
    </row>
    <row r="2846" spans="1:15" x14ac:dyDescent="0.45">
      <c r="A2846">
        <v>2845</v>
      </c>
      <c r="B2846" s="1" t="s">
        <v>8333</v>
      </c>
      <c r="C2846">
        <v>61</v>
      </c>
      <c r="D2846">
        <v>1</v>
      </c>
      <c r="E2846" s="1" t="s">
        <v>16285</v>
      </c>
      <c r="F2846" s="2">
        <f>(stats__2[[#This Row],[TP]]+stats__2[[#This Row],[TN]])/(stats__2[[#This Row],[TP]]+stats__2[[#This Row],[FP]]+stats__2[[#This Row],[TN]]+stats__2[[#This Row],[FN]])</f>
        <v>0.62407132243684993</v>
      </c>
      <c r="G2846" s="3">
        <f>stats__2[[#This Row],[TP]]/(stats__2[[#This Row],[TP]]+stats__2[[#This Row],[FP]])</f>
        <v>0.62574850299401197</v>
      </c>
      <c r="H2846" s="3">
        <f>stats__2[[#This Row],[TP]]/(stats__2[[#This Row],[TP]]+stats__2[[#This Row],[FN]])</f>
        <v>0.99287410926365793</v>
      </c>
      <c r="I2846" s="3">
        <f>2*((stats__2[[#This Row],[P]]*stats__2[[#This Row],[R]])/(stats__2[[#This Row],[P]]+stats__2[[#This Row],[R]]))</f>
        <v>0.76767676767676762</v>
      </c>
      <c r="J2846" s="4">
        <f>stats__2[[#This Row],[DocID]]-stats__2[[#This Row],[GenDocID]]</f>
        <v>0</v>
      </c>
      <c r="K2846">
        <v>2845</v>
      </c>
      <c r="L2846">
        <v>418</v>
      </c>
      <c r="M2846">
        <v>250</v>
      </c>
      <c r="N2846">
        <v>2</v>
      </c>
      <c r="O2846">
        <v>3</v>
      </c>
    </row>
    <row r="2847" spans="1:15" x14ac:dyDescent="0.45">
      <c r="A2847">
        <v>2846</v>
      </c>
      <c r="B2847" s="1" t="s">
        <v>8334</v>
      </c>
      <c r="C2847">
        <v>61</v>
      </c>
      <c r="D2847">
        <v>1</v>
      </c>
      <c r="E2847" s="1" t="s">
        <v>16285</v>
      </c>
      <c r="F2847" s="2">
        <f>(stats__2[[#This Row],[TP]]+stats__2[[#This Row],[TN]])/(stats__2[[#This Row],[TP]]+stats__2[[#This Row],[FP]]+stats__2[[#This Row],[TN]]+stats__2[[#This Row],[FN]])</f>
        <v>0.63194444444444442</v>
      </c>
      <c r="G2847" s="3">
        <f>stats__2[[#This Row],[TP]]/(stats__2[[#This Row],[TP]]+stats__2[[#This Row],[FP]])</f>
        <v>0.63329452852153667</v>
      </c>
      <c r="H2847" s="3">
        <f>stats__2[[#This Row],[TP]]/(stats__2[[#This Row],[TP]]+stats__2[[#This Row],[FN]])</f>
        <v>0.99451553930530168</v>
      </c>
      <c r="I2847" s="3">
        <f>2*((stats__2[[#This Row],[P]]*stats__2[[#This Row],[R]])/(stats__2[[#This Row],[P]]+stats__2[[#This Row],[R]]))</f>
        <v>0.77382645803698435</v>
      </c>
      <c r="J2847" s="4">
        <f>stats__2[[#This Row],[DocID]]-stats__2[[#This Row],[GenDocID]]</f>
        <v>0</v>
      </c>
      <c r="K2847">
        <v>2846</v>
      </c>
      <c r="L2847">
        <v>544</v>
      </c>
      <c r="M2847">
        <v>315</v>
      </c>
      <c r="N2847">
        <v>2</v>
      </c>
      <c r="O2847">
        <v>3</v>
      </c>
    </row>
    <row r="2848" spans="1:15" x14ac:dyDescent="0.45">
      <c r="A2848">
        <v>2847</v>
      </c>
      <c r="B2848" s="1" t="s">
        <v>8335</v>
      </c>
      <c r="C2848">
        <v>61</v>
      </c>
      <c r="D2848">
        <v>1</v>
      </c>
      <c r="E2848" s="1" t="s">
        <v>16285</v>
      </c>
      <c r="F2848" s="2">
        <f>(stats__2[[#This Row],[TP]]+stats__2[[#This Row],[TN]])/(stats__2[[#This Row],[TP]]+stats__2[[#This Row],[FP]]+stats__2[[#This Row],[TN]]+stats__2[[#This Row],[FN]])</f>
        <v>0.62364130434782605</v>
      </c>
      <c r="G2848" s="3">
        <f>stats__2[[#This Row],[TP]]/(stats__2[[#This Row],[TP]]+stats__2[[#This Row],[FP]])</f>
        <v>0.62517099863201098</v>
      </c>
      <c r="H2848" s="3">
        <f>stats__2[[#This Row],[TP]]/(stats__2[[#This Row],[TP]]+stats__2[[#This Row],[FN]])</f>
        <v>0.99347826086956526</v>
      </c>
      <c r="I2848" s="3">
        <f>2*((stats__2[[#This Row],[P]]*stats__2[[#This Row],[R]])/(stats__2[[#This Row],[P]]+stats__2[[#This Row],[R]]))</f>
        <v>0.76742233417296402</v>
      </c>
      <c r="J2848" s="4">
        <f>stats__2[[#This Row],[DocID]]-stats__2[[#This Row],[GenDocID]]</f>
        <v>0</v>
      </c>
      <c r="K2848">
        <v>2847</v>
      </c>
      <c r="L2848">
        <v>457</v>
      </c>
      <c r="M2848">
        <v>274</v>
      </c>
      <c r="N2848">
        <v>2</v>
      </c>
      <c r="O2848">
        <v>3</v>
      </c>
    </row>
    <row r="2849" spans="1:15" x14ac:dyDescent="0.45">
      <c r="A2849">
        <v>2848</v>
      </c>
      <c r="B2849" s="1" t="s">
        <v>8336</v>
      </c>
      <c r="C2849">
        <v>61</v>
      </c>
      <c r="D2849">
        <v>1</v>
      </c>
      <c r="E2849" s="1" t="s">
        <v>16285</v>
      </c>
      <c r="F2849" s="2">
        <f>(stats__2[[#This Row],[TP]]+stats__2[[#This Row],[TN]])/(stats__2[[#This Row],[TP]]+stats__2[[#This Row],[FP]]+stats__2[[#This Row],[TN]]+stats__2[[#This Row],[FN]])</f>
        <v>0.62827225130890052</v>
      </c>
      <c r="G2849" s="3">
        <f>stats__2[[#This Row],[TP]]/(stats__2[[#This Row],[TP]]+stats__2[[#This Row],[FP]])</f>
        <v>0.6297760210803689</v>
      </c>
      <c r="H2849" s="3">
        <f>stats__2[[#This Row],[TP]]/(stats__2[[#This Row],[TP]]+stats__2[[#This Row],[FN]])</f>
        <v>0.99376299376299382</v>
      </c>
      <c r="I2849" s="3">
        <f>2*((stats__2[[#This Row],[P]]*stats__2[[#This Row],[R]])/(stats__2[[#This Row],[P]]+stats__2[[#This Row],[R]]))</f>
        <v>0.77096774193548401</v>
      </c>
      <c r="J2849" s="4">
        <f>stats__2[[#This Row],[DocID]]-stats__2[[#This Row],[GenDocID]]</f>
        <v>0</v>
      </c>
      <c r="K2849">
        <v>2848</v>
      </c>
      <c r="L2849">
        <v>478</v>
      </c>
      <c r="M2849">
        <v>281</v>
      </c>
      <c r="N2849">
        <v>2</v>
      </c>
      <c r="O2849">
        <v>3</v>
      </c>
    </row>
    <row r="2850" spans="1:15" x14ac:dyDescent="0.45">
      <c r="A2850">
        <v>2849</v>
      </c>
      <c r="B2850" s="1" t="s">
        <v>8337</v>
      </c>
      <c r="C2850">
        <v>61</v>
      </c>
      <c r="D2850">
        <v>1</v>
      </c>
      <c r="E2850" s="1" t="s">
        <v>16285</v>
      </c>
      <c r="F2850" s="2">
        <f>(stats__2[[#This Row],[TP]]+stats__2[[#This Row],[TN]])/(stats__2[[#This Row],[TP]]+stats__2[[#This Row],[FP]]+stats__2[[#This Row],[TN]]+stats__2[[#This Row],[FN]])</f>
        <v>0.62416107382550334</v>
      </c>
      <c r="G2850" s="3">
        <f>stats__2[[#This Row],[TP]]/(stats__2[[#This Row],[TP]]+stats__2[[#This Row],[FP]])</f>
        <v>0.62567567567567572</v>
      </c>
      <c r="H2850" s="3">
        <f>stats__2[[#This Row],[TP]]/(stats__2[[#This Row],[TP]]+stats__2[[#This Row],[FN]])</f>
        <v>0.99356223175965663</v>
      </c>
      <c r="I2850" s="3">
        <f>2*((stats__2[[#This Row],[P]]*stats__2[[#This Row],[R]])/(stats__2[[#This Row],[P]]+stats__2[[#This Row],[R]]))</f>
        <v>0.76782752902155893</v>
      </c>
      <c r="J2850" s="4">
        <f>stats__2[[#This Row],[DocID]]-stats__2[[#This Row],[GenDocID]]</f>
        <v>0</v>
      </c>
      <c r="K2850">
        <v>2849</v>
      </c>
      <c r="L2850">
        <v>463</v>
      </c>
      <c r="M2850">
        <v>277</v>
      </c>
      <c r="N2850">
        <v>2</v>
      </c>
      <c r="O2850">
        <v>3</v>
      </c>
    </row>
    <row r="2851" spans="1:15" x14ac:dyDescent="0.45">
      <c r="A2851">
        <v>2850</v>
      </c>
      <c r="B2851" s="1" t="s">
        <v>8339</v>
      </c>
      <c r="C2851">
        <v>61</v>
      </c>
      <c r="D2851">
        <v>1</v>
      </c>
      <c r="E2851" s="1" t="s">
        <v>16285</v>
      </c>
      <c r="F2851" s="2">
        <f>(stats__2[[#This Row],[TP]]+stats__2[[#This Row],[TN]])/(stats__2[[#This Row],[TP]]+stats__2[[#This Row],[FP]]+stats__2[[#This Row],[TN]]+stats__2[[#This Row],[FN]])</f>
        <v>0.62907608695652173</v>
      </c>
      <c r="G2851" s="3">
        <f>stats__2[[#This Row],[TP]]/(stats__2[[#This Row],[TP]]+stats__2[[#This Row],[FP]])</f>
        <v>0.63064295485636113</v>
      </c>
      <c r="H2851" s="3">
        <f>stats__2[[#This Row],[TP]]/(stats__2[[#This Row],[TP]]+stats__2[[#This Row],[FN]])</f>
        <v>0.99353448275862066</v>
      </c>
      <c r="I2851" s="3">
        <f>2*((stats__2[[#This Row],[P]]*stats__2[[#This Row],[R]])/(stats__2[[#This Row],[P]]+stats__2[[#This Row],[R]]))</f>
        <v>0.77154811715481175</v>
      </c>
      <c r="J2851" s="4">
        <f>stats__2[[#This Row],[DocID]]-stats__2[[#This Row],[GenDocID]]</f>
        <v>0</v>
      </c>
      <c r="K2851">
        <v>2850</v>
      </c>
      <c r="L2851">
        <v>461</v>
      </c>
      <c r="M2851">
        <v>270</v>
      </c>
      <c r="N2851">
        <v>2</v>
      </c>
      <c r="O2851">
        <v>3</v>
      </c>
    </row>
    <row r="2852" spans="1:15" x14ac:dyDescent="0.45">
      <c r="A2852">
        <v>2851</v>
      </c>
      <c r="B2852" s="1" t="s">
        <v>8340</v>
      </c>
      <c r="C2852">
        <v>61</v>
      </c>
      <c r="D2852">
        <v>1</v>
      </c>
      <c r="E2852" s="1" t="s">
        <v>16285</v>
      </c>
      <c r="F2852" s="2">
        <f>(stats__2[[#This Row],[TP]]+stats__2[[#This Row],[TN]])/(stats__2[[#This Row],[TP]]+stats__2[[#This Row],[FP]]+stats__2[[#This Row],[TN]]+stats__2[[#This Row],[FN]])</f>
        <v>0.62482566248256621</v>
      </c>
      <c r="G2852" s="3">
        <f>stats__2[[#This Row],[TP]]/(stats__2[[#This Row],[TP]]+stats__2[[#This Row],[FP]])</f>
        <v>0.6264044943820225</v>
      </c>
      <c r="H2852" s="3">
        <f>stats__2[[#This Row],[TP]]/(stats__2[[#This Row],[TP]]+stats__2[[#This Row],[FN]])</f>
        <v>0.99331848552338531</v>
      </c>
      <c r="I2852" s="3">
        <f>2*((stats__2[[#This Row],[P]]*stats__2[[#This Row],[R]])/(stats__2[[#This Row],[P]]+stats__2[[#This Row],[R]]))</f>
        <v>0.76830318690783805</v>
      </c>
      <c r="J2852" s="4">
        <f>stats__2[[#This Row],[DocID]]-stats__2[[#This Row],[GenDocID]]</f>
        <v>0</v>
      </c>
      <c r="K2852">
        <v>2851</v>
      </c>
      <c r="L2852">
        <v>446</v>
      </c>
      <c r="M2852">
        <v>266</v>
      </c>
      <c r="N2852">
        <v>2</v>
      </c>
      <c r="O2852">
        <v>3</v>
      </c>
    </row>
    <row r="2853" spans="1:15" x14ac:dyDescent="0.45">
      <c r="A2853">
        <v>2852</v>
      </c>
      <c r="B2853" s="1" t="s">
        <v>8341</v>
      </c>
      <c r="C2853">
        <v>61</v>
      </c>
      <c r="D2853">
        <v>1</v>
      </c>
      <c r="E2853" s="1" t="s">
        <v>16285</v>
      </c>
      <c r="F2853" s="2">
        <f>(stats__2[[#This Row],[TP]]+stats__2[[#This Row],[TN]])/(stats__2[[#This Row],[TP]]+stats__2[[#This Row],[FP]]+stats__2[[#This Row],[TN]]+stats__2[[#This Row],[FN]])</f>
        <v>0.62624821683309562</v>
      </c>
      <c r="G2853" s="3">
        <f>stats__2[[#This Row],[TP]]/(stats__2[[#This Row],[TP]]+stats__2[[#This Row],[FP]])</f>
        <v>0.62787356321839083</v>
      </c>
      <c r="H2853" s="3">
        <f>stats__2[[#This Row],[TP]]/(stats__2[[#This Row],[TP]]+stats__2[[#This Row],[FN]])</f>
        <v>0.99318181818181817</v>
      </c>
      <c r="I2853" s="3">
        <f>2*((stats__2[[#This Row],[P]]*stats__2[[#This Row],[R]])/(stats__2[[#This Row],[P]]+stats__2[[#This Row],[R]]))</f>
        <v>0.76936619718309862</v>
      </c>
      <c r="J2853" s="4">
        <f>stats__2[[#This Row],[DocID]]-stats__2[[#This Row],[GenDocID]]</f>
        <v>0</v>
      </c>
      <c r="K2853">
        <v>2852</v>
      </c>
      <c r="L2853">
        <v>437</v>
      </c>
      <c r="M2853">
        <v>259</v>
      </c>
      <c r="N2853">
        <v>2</v>
      </c>
      <c r="O2853">
        <v>3</v>
      </c>
    </row>
    <row r="2854" spans="1:15" x14ac:dyDescent="0.45">
      <c r="A2854">
        <v>2853</v>
      </c>
      <c r="B2854" s="1" t="s">
        <v>8342</v>
      </c>
      <c r="C2854">
        <v>61</v>
      </c>
      <c r="D2854">
        <v>2</v>
      </c>
      <c r="E2854" s="1" t="s">
        <v>16285</v>
      </c>
      <c r="F2854" s="2">
        <f>(stats__2[[#This Row],[TP]]+stats__2[[#This Row],[TN]])/(stats__2[[#This Row],[TP]]+stats__2[[#This Row],[FP]]+stats__2[[#This Row],[TN]]+stats__2[[#This Row],[FN]])</f>
        <v>0.62742382271468145</v>
      </c>
      <c r="G2854" s="3">
        <f>stats__2[[#This Row],[TP]]/(stats__2[[#This Row],[TP]]+stats__2[[#This Row],[FP]])</f>
        <v>0.62900976290097632</v>
      </c>
      <c r="H2854" s="3">
        <f>stats__2[[#This Row],[TP]]/(stats__2[[#This Row],[TP]]+stats__2[[#This Row],[FN]])</f>
        <v>0.99339207048458145</v>
      </c>
      <c r="I2854" s="3">
        <f>2*((stats__2[[#This Row],[P]]*stats__2[[#This Row],[R]])/(stats__2[[#This Row],[P]]+stats__2[[#This Row],[R]]))</f>
        <v>0.77028181041844568</v>
      </c>
      <c r="J2854" s="4">
        <f>stats__2[[#This Row],[DocID]]-stats__2[[#This Row],[GenDocID]]</f>
        <v>0</v>
      </c>
      <c r="K2854">
        <v>2853</v>
      </c>
      <c r="L2854">
        <v>451</v>
      </c>
      <c r="M2854">
        <v>266</v>
      </c>
      <c r="N2854">
        <v>2</v>
      </c>
      <c r="O2854">
        <v>3</v>
      </c>
    </row>
    <row r="2855" spans="1:15" x14ac:dyDescent="0.45">
      <c r="A2855">
        <v>2854</v>
      </c>
      <c r="B2855" s="1" t="s">
        <v>8343</v>
      </c>
      <c r="C2855">
        <v>61</v>
      </c>
      <c r="D2855">
        <v>1</v>
      </c>
      <c r="E2855" s="1" t="s">
        <v>16285</v>
      </c>
      <c r="F2855" s="2">
        <f>(stats__2[[#This Row],[TP]]+stats__2[[#This Row],[TN]])/(stats__2[[#This Row],[TP]]+stats__2[[#This Row],[FP]]+stats__2[[#This Row],[TN]]+stats__2[[#This Row],[FN]])</f>
        <v>0.62732095490716178</v>
      </c>
      <c r="G2855" s="3">
        <f>stats__2[[#This Row],[TP]]/(stats__2[[#This Row],[TP]]+stats__2[[#This Row],[FP]])</f>
        <v>0.6288384512683578</v>
      </c>
      <c r="H2855" s="3">
        <f>stats__2[[#This Row],[TP]]/(stats__2[[#This Row],[TP]]+stats__2[[#This Row],[FN]])</f>
        <v>0.99367088607594933</v>
      </c>
      <c r="I2855" s="3">
        <f>2*((stats__2[[#This Row],[P]]*stats__2[[#This Row],[R]])/(stats__2[[#This Row],[P]]+stats__2[[#This Row],[R]]))</f>
        <v>0.77023712183156168</v>
      </c>
      <c r="J2855" s="4">
        <f>stats__2[[#This Row],[DocID]]-stats__2[[#This Row],[GenDocID]]</f>
        <v>0</v>
      </c>
      <c r="K2855">
        <v>2854</v>
      </c>
      <c r="L2855">
        <v>471</v>
      </c>
      <c r="M2855">
        <v>278</v>
      </c>
      <c r="N2855">
        <v>2</v>
      </c>
      <c r="O2855">
        <v>3</v>
      </c>
    </row>
    <row r="2856" spans="1:15" x14ac:dyDescent="0.45">
      <c r="A2856">
        <v>2855</v>
      </c>
      <c r="B2856" s="1" t="s">
        <v>8344</v>
      </c>
      <c r="C2856">
        <v>61</v>
      </c>
      <c r="D2856">
        <v>1</v>
      </c>
      <c r="E2856" s="1" t="s">
        <v>16285</v>
      </c>
      <c r="F2856" s="2">
        <f>(stats__2[[#This Row],[TP]]+stats__2[[#This Row],[TN]])/(stats__2[[#This Row],[TP]]+stats__2[[#This Row],[FP]]+stats__2[[#This Row],[TN]]+stats__2[[#This Row],[FN]])</f>
        <v>0.62678062678062674</v>
      </c>
      <c r="G2856" s="3">
        <f>stats__2[[#This Row],[TP]]/(stats__2[[#This Row],[TP]]+stats__2[[#This Row],[FP]])</f>
        <v>0.6284074605451937</v>
      </c>
      <c r="H2856" s="3">
        <f>stats__2[[#This Row],[TP]]/(stats__2[[#This Row],[TP]]+stats__2[[#This Row],[FN]])</f>
        <v>0.99319727891156462</v>
      </c>
      <c r="I2856" s="3">
        <f>2*((stats__2[[#This Row],[P]]*stats__2[[#This Row],[R]])/(stats__2[[#This Row],[P]]+stats__2[[#This Row],[R]]))</f>
        <v>0.76977152899824253</v>
      </c>
      <c r="J2856" s="4">
        <f>stats__2[[#This Row],[DocID]]-stats__2[[#This Row],[GenDocID]]</f>
        <v>0</v>
      </c>
      <c r="K2856">
        <v>2855</v>
      </c>
      <c r="L2856">
        <v>438</v>
      </c>
      <c r="M2856">
        <v>259</v>
      </c>
      <c r="N2856">
        <v>2</v>
      </c>
      <c r="O2856">
        <v>3</v>
      </c>
    </row>
    <row r="2857" spans="1:15" x14ac:dyDescent="0.45">
      <c r="A2857">
        <v>2856</v>
      </c>
      <c r="B2857" s="1" t="s">
        <v>8345</v>
      </c>
      <c r="C2857">
        <v>61</v>
      </c>
      <c r="D2857">
        <v>1</v>
      </c>
      <c r="E2857" s="1" t="s">
        <v>16285</v>
      </c>
      <c r="F2857" s="2">
        <f>(stats__2[[#This Row],[TP]]+stats__2[[#This Row],[TN]])/(stats__2[[#This Row],[TP]]+stats__2[[#This Row],[FP]]+stats__2[[#This Row],[TN]]+stats__2[[#This Row],[FN]])</f>
        <v>0.62804005722460654</v>
      </c>
      <c r="G2857" s="3">
        <f>stats__2[[#This Row],[TP]]/(stats__2[[#This Row],[TP]]+stats__2[[#This Row],[FP]])</f>
        <v>0.62968299711815567</v>
      </c>
      <c r="H2857" s="3">
        <f>stats__2[[#This Row],[TP]]/(stats__2[[#This Row],[TP]]+stats__2[[#This Row],[FN]])</f>
        <v>0.99318181818181817</v>
      </c>
      <c r="I2857" s="3">
        <f>2*((stats__2[[#This Row],[P]]*stats__2[[#This Row],[R]])/(stats__2[[#This Row],[P]]+stats__2[[#This Row],[R]]))</f>
        <v>0.77072310405643751</v>
      </c>
      <c r="J2857" s="4">
        <f>stats__2[[#This Row],[DocID]]-stats__2[[#This Row],[GenDocID]]</f>
        <v>0</v>
      </c>
      <c r="K2857">
        <v>2856</v>
      </c>
      <c r="L2857">
        <v>437</v>
      </c>
      <c r="M2857">
        <v>257</v>
      </c>
      <c r="N2857">
        <v>2</v>
      </c>
      <c r="O2857">
        <v>3</v>
      </c>
    </row>
    <row r="2858" spans="1:15" x14ac:dyDescent="0.45">
      <c r="A2858">
        <v>2857</v>
      </c>
      <c r="B2858" s="1" t="s">
        <v>8346</v>
      </c>
      <c r="C2858">
        <v>61</v>
      </c>
      <c r="D2858">
        <v>1</v>
      </c>
      <c r="E2858" s="1" t="s">
        <v>16285</v>
      </c>
      <c r="F2858" s="2">
        <f>(stats__2[[#This Row],[TP]]+stats__2[[#This Row],[TN]])/(stats__2[[#This Row],[TP]]+stats__2[[#This Row],[FP]]+stats__2[[#This Row],[TN]]+stats__2[[#This Row],[FN]])</f>
        <v>0.62451108213820083</v>
      </c>
      <c r="G2858" s="3">
        <f>stats__2[[#This Row],[TP]]/(stats__2[[#This Row],[TP]]+stats__2[[#This Row],[FP]])</f>
        <v>0.62598425196850394</v>
      </c>
      <c r="H2858" s="3">
        <f>stats__2[[#This Row],[TP]]/(stats__2[[#This Row],[TP]]+stats__2[[#This Row],[FN]])</f>
        <v>0.99375000000000002</v>
      </c>
      <c r="I2858" s="3">
        <f>2*((stats__2[[#This Row],[P]]*stats__2[[#This Row],[R]])/(stats__2[[#This Row],[P]]+stats__2[[#This Row],[R]]))</f>
        <v>0.76811594202898548</v>
      </c>
      <c r="J2858" s="4">
        <f>stats__2[[#This Row],[DocID]]-stats__2[[#This Row],[GenDocID]]</f>
        <v>0</v>
      </c>
      <c r="K2858">
        <v>2857</v>
      </c>
      <c r="L2858">
        <v>477</v>
      </c>
      <c r="M2858">
        <v>285</v>
      </c>
      <c r="N2858">
        <v>2</v>
      </c>
      <c r="O2858">
        <v>3</v>
      </c>
    </row>
    <row r="2859" spans="1:15" x14ac:dyDescent="0.45">
      <c r="A2859">
        <v>2858</v>
      </c>
      <c r="B2859" s="1" t="s">
        <v>8347</v>
      </c>
      <c r="C2859">
        <v>61</v>
      </c>
      <c r="D2859">
        <v>1</v>
      </c>
      <c r="E2859" s="1" t="s">
        <v>16285</v>
      </c>
      <c r="F2859" s="2">
        <f>(stats__2[[#This Row],[TP]]+stats__2[[#This Row],[TN]])/(stats__2[[#This Row],[TP]]+stats__2[[#This Row],[FP]]+stats__2[[#This Row],[TN]]+stats__2[[#This Row],[FN]])</f>
        <v>0.62721893491124259</v>
      </c>
      <c r="G2859" s="3">
        <f>stats__2[[#This Row],[TP]]/(stats__2[[#This Row],[TP]]+stats__2[[#This Row],[FP]])</f>
        <v>0.62891207153502238</v>
      </c>
      <c r="H2859" s="3">
        <f>stats__2[[#This Row],[TP]]/(stats__2[[#This Row],[TP]]+stats__2[[#This Row],[FN]])</f>
        <v>0.99294117647058822</v>
      </c>
      <c r="I2859" s="3">
        <f>2*((stats__2[[#This Row],[P]]*stats__2[[#This Row],[R]])/(stats__2[[#This Row],[P]]+stats__2[[#This Row],[R]]))</f>
        <v>0.77007299270073004</v>
      </c>
      <c r="J2859" s="4">
        <f>stats__2[[#This Row],[DocID]]-stats__2[[#This Row],[GenDocID]]</f>
        <v>0</v>
      </c>
      <c r="K2859">
        <v>2858</v>
      </c>
      <c r="L2859">
        <v>422</v>
      </c>
      <c r="M2859">
        <v>249</v>
      </c>
      <c r="N2859">
        <v>2</v>
      </c>
      <c r="O2859">
        <v>3</v>
      </c>
    </row>
    <row r="2860" spans="1:15" x14ac:dyDescent="0.45">
      <c r="A2860">
        <v>2859</v>
      </c>
      <c r="B2860" s="1" t="s">
        <v>8348</v>
      </c>
      <c r="C2860">
        <v>61</v>
      </c>
      <c r="D2860">
        <v>2</v>
      </c>
      <c r="E2860" s="1" t="s">
        <v>16285</v>
      </c>
      <c r="F2860" s="2">
        <f>(stats__2[[#This Row],[TP]]+stats__2[[#This Row],[TN]])/(stats__2[[#This Row],[TP]]+stats__2[[#This Row],[FP]]+stats__2[[#This Row],[TN]]+stats__2[[#This Row],[FN]])</f>
        <v>0.61111111111111116</v>
      </c>
      <c r="G2860" s="3">
        <f>stats__2[[#This Row],[TP]]/(stats__2[[#This Row],[TP]]+stats__2[[#This Row],[FP]])</f>
        <v>0.61251664447403464</v>
      </c>
      <c r="H2860" s="3">
        <f>stats__2[[#This Row],[TP]]/(stats__2[[#This Row],[TP]]+stats__2[[#This Row],[FN]])</f>
        <v>0.99352051835853128</v>
      </c>
      <c r="I2860" s="3">
        <f>2*((stats__2[[#This Row],[P]]*stats__2[[#This Row],[R]])/(stats__2[[#This Row],[P]]+stats__2[[#This Row],[R]]))</f>
        <v>0.75782537067545319</v>
      </c>
      <c r="J2860" s="4">
        <f>stats__2[[#This Row],[DocID]]-stats__2[[#This Row],[GenDocID]]</f>
        <v>0</v>
      </c>
      <c r="K2860">
        <v>2859</v>
      </c>
      <c r="L2860">
        <v>460</v>
      </c>
      <c r="M2860">
        <v>291</v>
      </c>
      <c r="N2860">
        <v>2</v>
      </c>
      <c r="O2860">
        <v>3</v>
      </c>
    </row>
    <row r="2861" spans="1:15" x14ac:dyDescent="0.45">
      <c r="A2861">
        <v>2860</v>
      </c>
      <c r="B2861" s="1" t="s">
        <v>8350</v>
      </c>
      <c r="C2861">
        <v>61</v>
      </c>
      <c r="D2861">
        <v>1</v>
      </c>
      <c r="E2861" s="1" t="s">
        <v>16285</v>
      </c>
      <c r="F2861" s="2">
        <f>(stats__2[[#This Row],[TP]]+stats__2[[#This Row],[TN]])/(stats__2[[#This Row],[TP]]+stats__2[[#This Row],[FP]]+stats__2[[#This Row],[TN]]+stats__2[[#This Row],[FN]])</f>
        <v>0.62396694214876036</v>
      </c>
      <c r="G2861" s="3">
        <f>stats__2[[#This Row],[TP]]/(stats__2[[#This Row],[TP]]+stats__2[[#This Row],[FP]])</f>
        <v>0.62552011095700422</v>
      </c>
      <c r="H2861" s="3">
        <f>stats__2[[#This Row],[TP]]/(stats__2[[#This Row],[TP]]+stats__2[[#This Row],[FN]])</f>
        <v>0.99339207048458145</v>
      </c>
      <c r="I2861" s="3">
        <f>2*((stats__2[[#This Row],[P]]*stats__2[[#This Row],[R]])/(stats__2[[#This Row],[P]]+stats__2[[#This Row],[R]]))</f>
        <v>0.76765957446808519</v>
      </c>
      <c r="J2861" s="4">
        <f>stats__2[[#This Row],[DocID]]-stats__2[[#This Row],[GenDocID]]</f>
        <v>0</v>
      </c>
      <c r="K2861">
        <v>2860</v>
      </c>
      <c r="L2861">
        <v>451</v>
      </c>
      <c r="M2861">
        <v>270</v>
      </c>
      <c r="N2861">
        <v>2</v>
      </c>
      <c r="O2861">
        <v>3</v>
      </c>
    </row>
    <row r="2862" spans="1:15" x14ac:dyDescent="0.45">
      <c r="A2862">
        <v>2861</v>
      </c>
      <c r="B2862" s="1" t="s">
        <v>8351</v>
      </c>
      <c r="C2862">
        <v>61</v>
      </c>
      <c r="D2862">
        <v>1</v>
      </c>
      <c r="E2862" s="1" t="s">
        <v>16285</v>
      </c>
      <c r="F2862" s="2">
        <f>(stats__2[[#This Row],[TP]]+stats__2[[#This Row],[TN]])/(stats__2[[#This Row],[TP]]+stats__2[[#This Row],[FP]]+stats__2[[#This Row],[TN]]+stats__2[[#This Row],[FN]])</f>
        <v>0.62609970674486803</v>
      </c>
      <c r="G2862" s="3">
        <f>stats__2[[#This Row],[TP]]/(stats__2[[#This Row],[TP]]+stats__2[[#This Row],[FP]])</f>
        <v>0.62776957163958647</v>
      </c>
      <c r="H2862" s="3">
        <f>stats__2[[#This Row],[TP]]/(stats__2[[#This Row],[TP]]+stats__2[[#This Row],[FN]])</f>
        <v>0.9929906542056075</v>
      </c>
      <c r="I2862" s="3">
        <f>2*((stats__2[[#This Row],[P]]*stats__2[[#This Row],[R]])/(stats__2[[#This Row],[P]]+stats__2[[#This Row],[R]]))</f>
        <v>0.76923076923076927</v>
      </c>
      <c r="J2862" s="4">
        <f>stats__2[[#This Row],[DocID]]-stats__2[[#This Row],[GenDocID]]</f>
        <v>0</v>
      </c>
      <c r="K2862">
        <v>2861</v>
      </c>
      <c r="L2862">
        <v>425</v>
      </c>
      <c r="M2862">
        <v>252</v>
      </c>
      <c r="N2862">
        <v>2</v>
      </c>
      <c r="O2862">
        <v>3</v>
      </c>
    </row>
    <row r="2863" spans="1:15" x14ac:dyDescent="0.45">
      <c r="A2863">
        <v>2862</v>
      </c>
      <c r="B2863" s="1" t="s">
        <v>8352</v>
      </c>
      <c r="C2863">
        <v>61</v>
      </c>
      <c r="D2863">
        <v>1</v>
      </c>
      <c r="E2863" s="1" t="s">
        <v>16285</v>
      </c>
      <c r="F2863" s="2">
        <f>(stats__2[[#This Row],[TP]]+stats__2[[#This Row],[TN]])/(stats__2[[#This Row],[TP]]+stats__2[[#This Row],[FP]]+stats__2[[#This Row],[TN]]+stats__2[[#This Row],[FN]])</f>
        <v>0.63304981773997571</v>
      </c>
      <c r="G2863" s="3">
        <f>stats__2[[#This Row],[TP]]/(stats__2[[#This Row],[TP]]+stats__2[[#This Row],[FP]])</f>
        <v>0.63447432762836187</v>
      </c>
      <c r="H2863" s="3">
        <f>stats__2[[#This Row],[TP]]/(stats__2[[#This Row],[TP]]+stats__2[[#This Row],[FN]])</f>
        <v>0.99425287356321834</v>
      </c>
      <c r="I2863" s="3">
        <f>2*((stats__2[[#This Row],[P]]*stats__2[[#This Row],[R]])/(stats__2[[#This Row],[P]]+stats__2[[#This Row],[R]]))</f>
        <v>0.77462686567164174</v>
      </c>
      <c r="J2863" s="4">
        <f>stats__2[[#This Row],[DocID]]-stats__2[[#This Row],[GenDocID]]</f>
        <v>0</v>
      </c>
      <c r="K2863">
        <v>2862</v>
      </c>
      <c r="L2863">
        <v>519</v>
      </c>
      <c r="M2863">
        <v>299</v>
      </c>
      <c r="N2863">
        <v>2</v>
      </c>
      <c r="O2863">
        <v>3</v>
      </c>
    </row>
    <row r="2864" spans="1:15" x14ac:dyDescent="0.45">
      <c r="A2864">
        <v>2863</v>
      </c>
      <c r="B2864" s="1" t="s">
        <v>8353</v>
      </c>
      <c r="C2864">
        <v>61</v>
      </c>
      <c r="D2864">
        <v>1</v>
      </c>
      <c r="E2864" s="1" t="s">
        <v>16285</v>
      </c>
      <c r="F2864" s="2">
        <f>(stats__2[[#This Row],[TP]]+stats__2[[#This Row],[TN]])/(stats__2[[#This Row],[TP]]+stats__2[[#This Row],[FP]]+stats__2[[#This Row],[TN]]+stats__2[[#This Row],[FN]])</f>
        <v>0.62421972534332082</v>
      </c>
      <c r="G2864" s="3">
        <f>stats__2[[#This Row],[TP]]/(stats__2[[#This Row],[TP]]+stats__2[[#This Row],[FP]])</f>
        <v>0.62562814070351758</v>
      </c>
      <c r="H2864" s="3">
        <f>stats__2[[#This Row],[TP]]/(stats__2[[#This Row],[TP]]+stats__2[[#This Row],[FN]])</f>
        <v>0.99401197604790414</v>
      </c>
      <c r="I2864" s="3">
        <f>2*((stats__2[[#This Row],[P]]*stats__2[[#This Row],[R]])/(stats__2[[#This Row],[P]]+stats__2[[#This Row],[R]]))</f>
        <v>0.76792598303777948</v>
      </c>
      <c r="J2864" s="4">
        <f>stats__2[[#This Row],[DocID]]-stats__2[[#This Row],[GenDocID]]</f>
        <v>0</v>
      </c>
      <c r="K2864">
        <v>2863</v>
      </c>
      <c r="L2864">
        <v>498</v>
      </c>
      <c r="M2864">
        <v>298</v>
      </c>
      <c r="N2864">
        <v>2</v>
      </c>
      <c r="O2864">
        <v>3</v>
      </c>
    </row>
    <row r="2865" spans="1:15" x14ac:dyDescent="0.45">
      <c r="A2865">
        <v>2864</v>
      </c>
      <c r="B2865" s="1" t="s">
        <v>8354</v>
      </c>
      <c r="C2865">
        <v>61</v>
      </c>
      <c r="D2865">
        <v>1</v>
      </c>
      <c r="E2865" s="1" t="s">
        <v>16285</v>
      </c>
      <c r="F2865" s="2">
        <f>(stats__2[[#This Row],[TP]]+stats__2[[#This Row],[TN]])/(stats__2[[#This Row],[TP]]+stats__2[[#This Row],[FP]]+stats__2[[#This Row],[TN]]+stats__2[[#This Row],[FN]])</f>
        <v>0.63833075734157652</v>
      </c>
      <c r="G2865" s="3">
        <f>stats__2[[#This Row],[TP]]/(stats__2[[#This Row],[TP]]+stats__2[[#This Row],[FP]])</f>
        <v>0.64018691588785048</v>
      </c>
      <c r="H2865" s="3">
        <f>stats__2[[#This Row],[TP]]/(stats__2[[#This Row],[TP]]+stats__2[[#This Row],[FN]])</f>
        <v>0.99275362318840576</v>
      </c>
      <c r="I2865" s="3">
        <f>2*((stats__2[[#This Row],[P]]*stats__2[[#This Row],[R]])/(stats__2[[#This Row],[P]]+stats__2[[#This Row],[R]]))</f>
        <v>0.77840909090909094</v>
      </c>
      <c r="J2865" s="4">
        <f>stats__2[[#This Row],[DocID]]-stats__2[[#This Row],[GenDocID]]</f>
        <v>0</v>
      </c>
      <c r="K2865">
        <v>2864</v>
      </c>
      <c r="L2865">
        <v>411</v>
      </c>
      <c r="M2865">
        <v>231</v>
      </c>
      <c r="N2865">
        <v>2</v>
      </c>
      <c r="O2865">
        <v>3</v>
      </c>
    </row>
    <row r="2866" spans="1:15" x14ac:dyDescent="0.45">
      <c r="A2866">
        <v>2865</v>
      </c>
      <c r="B2866" s="1" t="s">
        <v>8355</v>
      </c>
      <c r="C2866">
        <v>61</v>
      </c>
      <c r="D2866">
        <v>1</v>
      </c>
      <c r="E2866" s="1" t="s">
        <v>16285</v>
      </c>
      <c r="F2866" s="2">
        <f>(stats__2[[#This Row],[TP]]+stats__2[[#This Row],[TN]])/(stats__2[[#This Row],[TP]]+stats__2[[#This Row],[FP]]+stats__2[[#This Row],[TN]]+stats__2[[#This Row],[FN]])</f>
        <v>0.62320916905444124</v>
      </c>
      <c r="G2866" s="3">
        <f>stats__2[[#This Row],[TP]]/(stats__2[[#This Row],[TP]]+stats__2[[#This Row],[FP]])</f>
        <v>0.62481962481962483</v>
      </c>
      <c r="H2866" s="3">
        <f>stats__2[[#This Row],[TP]]/(stats__2[[#This Row],[TP]]+stats__2[[#This Row],[FN]])</f>
        <v>0.99311926605504586</v>
      </c>
      <c r="I2866" s="3">
        <f>2*((stats__2[[#This Row],[P]]*stats__2[[#This Row],[R]])/(stats__2[[#This Row],[P]]+stats__2[[#This Row],[R]]))</f>
        <v>0.76705048715677593</v>
      </c>
      <c r="J2866" s="4">
        <f>stats__2[[#This Row],[DocID]]-stats__2[[#This Row],[GenDocID]]</f>
        <v>0</v>
      </c>
      <c r="K2866">
        <v>2865</v>
      </c>
      <c r="L2866">
        <v>433</v>
      </c>
      <c r="M2866">
        <v>260</v>
      </c>
      <c r="N2866">
        <v>2</v>
      </c>
      <c r="O2866">
        <v>3</v>
      </c>
    </row>
    <row r="2867" spans="1:15" x14ac:dyDescent="0.45">
      <c r="A2867">
        <v>2866</v>
      </c>
      <c r="B2867" s="1" t="s">
        <v>8356</v>
      </c>
      <c r="C2867">
        <v>61</v>
      </c>
      <c r="D2867">
        <v>1</v>
      </c>
      <c r="E2867" s="1" t="s">
        <v>16285</v>
      </c>
      <c r="F2867" s="2">
        <f>(stats__2[[#This Row],[TP]]+stats__2[[#This Row],[TN]])/(stats__2[[#This Row],[TP]]+stats__2[[#This Row],[FP]]+stats__2[[#This Row],[TN]]+stats__2[[#This Row],[FN]])</f>
        <v>0.62483994878361071</v>
      </c>
      <c r="G2867" s="3">
        <f>stats__2[[#This Row],[TP]]/(stats__2[[#This Row],[TP]]+stats__2[[#This Row],[FP]])</f>
        <v>0.62628865979381443</v>
      </c>
      <c r="H2867" s="3">
        <f>stats__2[[#This Row],[TP]]/(stats__2[[#This Row],[TP]]+stats__2[[#This Row],[FN]])</f>
        <v>0.99386503067484666</v>
      </c>
      <c r="I2867" s="3">
        <f>2*((stats__2[[#This Row],[P]]*stats__2[[#This Row],[R]])/(stats__2[[#This Row],[P]]+stats__2[[#This Row],[R]]))</f>
        <v>0.76837944664031621</v>
      </c>
      <c r="J2867" s="4">
        <f>stats__2[[#This Row],[DocID]]-stats__2[[#This Row],[GenDocID]]</f>
        <v>0</v>
      </c>
      <c r="K2867">
        <v>2866</v>
      </c>
      <c r="L2867">
        <v>486</v>
      </c>
      <c r="M2867">
        <v>290</v>
      </c>
      <c r="N2867">
        <v>2</v>
      </c>
      <c r="O2867">
        <v>3</v>
      </c>
    </row>
    <row r="2868" spans="1:15" x14ac:dyDescent="0.45">
      <c r="A2868">
        <v>2867</v>
      </c>
      <c r="B2868" s="1" t="s">
        <v>8357</v>
      </c>
      <c r="C2868">
        <v>61</v>
      </c>
      <c r="D2868">
        <v>2</v>
      </c>
      <c r="E2868" s="1" t="s">
        <v>16285</v>
      </c>
      <c r="F2868" s="2">
        <f>(stats__2[[#This Row],[TP]]+stats__2[[#This Row],[TN]])/(stats__2[[#This Row],[TP]]+stats__2[[#This Row],[FP]]+stats__2[[#This Row],[TN]]+stats__2[[#This Row],[FN]])</f>
        <v>0.63173216885007277</v>
      </c>
      <c r="G2868" s="3">
        <f>stats__2[[#This Row],[TP]]/(stats__2[[#This Row],[TP]]+stats__2[[#This Row],[FP]])</f>
        <v>0.63343108504398826</v>
      </c>
      <c r="H2868" s="3">
        <f>stats__2[[#This Row],[TP]]/(stats__2[[#This Row],[TP]]+stats__2[[#This Row],[FN]])</f>
        <v>0.99310344827586206</v>
      </c>
      <c r="I2868" s="3">
        <f>2*((stats__2[[#This Row],[P]]*stats__2[[#This Row],[R]])/(stats__2[[#This Row],[P]]+stats__2[[#This Row],[R]]))</f>
        <v>0.77350044762757375</v>
      </c>
      <c r="J2868" s="4">
        <f>stats__2[[#This Row],[DocID]]-stats__2[[#This Row],[GenDocID]]</f>
        <v>0</v>
      </c>
      <c r="K2868">
        <v>2867</v>
      </c>
      <c r="L2868">
        <v>432</v>
      </c>
      <c r="M2868">
        <v>250</v>
      </c>
      <c r="N2868">
        <v>2</v>
      </c>
      <c r="O2868">
        <v>3</v>
      </c>
    </row>
    <row r="2869" spans="1:15" x14ac:dyDescent="0.45">
      <c r="A2869">
        <v>2868</v>
      </c>
      <c r="B2869" s="1" t="s">
        <v>8358</v>
      </c>
      <c r="C2869">
        <v>61</v>
      </c>
      <c r="D2869">
        <v>1</v>
      </c>
      <c r="E2869" s="1" t="s">
        <v>16285</v>
      </c>
      <c r="F2869" s="2">
        <f>(stats__2[[#This Row],[TP]]+stats__2[[#This Row],[TN]])/(stats__2[[#This Row],[TP]]+stats__2[[#This Row],[FP]]+stats__2[[#This Row],[TN]]+stats__2[[#This Row],[FN]])</f>
        <v>0.61911987860394535</v>
      </c>
      <c r="G2869" s="3">
        <f>stats__2[[#This Row],[TP]]/(stats__2[[#This Row],[TP]]+stats__2[[#This Row],[FP]])</f>
        <v>0.62079510703363916</v>
      </c>
      <c r="H2869" s="3">
        <f>stats__2[[#This Row],[TP]]/(stats__2[[#This Row],[TP]]+stats__2[[#This Row],[FN]])</f>
        <v>0.99266503667481665</v>
      </c>
      <c r="I2869" s="3">
        <f>2*((stats__2[[#This Row],[P]]*stats__2[[#This Row],[R]])/(stats__2[[#This Row],[P]]+stats__2[[#This Row],[R]]))</f>
        <v>0.76387582314205082</v>
      </c>
      <c r="J2869" s="4">
        <f>stats__2[[#This Row],[DocID]]-stats__2[[#This Row],[GenDocID]]</f>
        <v>0</v>
      </c>
      <c r="K2869">
        <v>2868</v>
      </c>
      <c r="L2869">
        <v>406</v>
      </c>
      <c r="M2869">
        <v>248</v>
      </c>
      <c r="N2869">
        <v>2</v>
      </c>
      <c r="O2869">
        <v>3</v>
      </c>
    </row>
    <row r="2870" spans="1:15" x14ac:dyDescent="0.45">
      <c r="A2870">
        <v>2869</v>
      </c>
      <c r="B2870" s="1" t="s">
        <v>8359</v>
      </c>
      <c r="C2870">
        <v>61</v>
      </c>
      <c r="D2870">
        <v>1</v>
      </c>
      <c r="E2870" s="1" t="s">
        <v>16285</v>
      </c>
      <c r="F2870" s="2">
        <f>(stats__2[[#This Row],[TP]]+stats__2[[#This Row],[TN]])/(stats__2[[#This Row],[TP]]+stats__2[[#This Row],[FP]]+stats__2[[#This Row],[TN]]+stats__2[[#This Row],[FN]])</f>
        <v>0.62446657183499288</v>
      </c>
      <c r="G2870" s="3">
        <f>stats__2[[#This Row],[TP]]/(stats__2[[#This Row],[TP]]+stats__2[[#This Row],[FP]])</f>
        <v>0.62607449856733521</v>
      </c>
      <c r="H2870" s="3">
        <f>stats__2[[#This Row],[TP]]/(stats__2[[#This Row],[TP]]+stats__2[[#This Row],[FN]])</f>
        <v>0.99318181818181817</v>
      </c>
      <c r="I2870" s="3">
        <f>2*((stats__2[[#This Row],[P]]*stats__2[[#This Row],[R]])/(stats__2[[#This Row],[P]]+stats__2[[#This Row],[R]]))</f>
        <v>0.7680140597539542</v>
      </c>
      <c r="J2870" s="4">
        <f>stats__2[[#This Row],[DocID]]-stats__2[[#This Row],[GenDocID]]</f>
        <v>0</v>
      </c>
      <c r="K2870">
        <v>2869</v>
      </c>
      <c r="L2870">
        <v>437</v>
      </c>
      <c r="M2870">
        <v>261</v>
      </c>
      <c r="N2870">
        <v>2</v>
      </c>
      <c r="O2870">
        <v>3</v>
      </c>
    </row>
    <row r="2871" spans="1:15" x14ac:dyDescent="0.45">
      <c r="A2871">
        <v>2870</v>
      </c>
      <c r="B2871" s="1" t="s">
        <v>8361</v>
      </c>
      <c r="C2871">
        <v>61</v>
      </c>
      <c r="D2871">
        <v>2</v>
      </c>
      <c r="E2871" s="1" t="s">
        <v>16285</v>
      </c>
      <c r="F2871" s="2">
        <f>(stats__2[[#This Row],[TP]]+stats__2[[#This Row],[TN]])/(stats__2[[#This Row],[TP]]+stats__2[[#This Row],[FP]]+stats__2[[#This Row],[TN]]+stats__2[[#This Row],[FN]])</f>
        <v>0.63531353135313529</v>
      </c>
      <c r="G2871" s="3">
        <f>stats__2[[#This Row],[TP]]/(stats__2[[#This Row],[TP]]+stats__2[[#This Row],[FP]])</f>
        <v>0.63727121464226288</v>
      </c>
      <c r="H2871" s="3">
        <f>stats__2[[#This Row],[TP]]/(stats__2[[#This Row],[TP]]+stats__2[[#This Row],[FN]])</f>
        <v>0.99222797927461137</v>
      </c>
      <c r="I2871" s="3">
        <f>2*((stats__2[[#This Row],[P]]*stats__2[[#This Row],[R]])/(stats__2[[#This Row],[P]]+stats__2[[#This Row],[R]]))</f>
        <v>0.77608915906788245</v>
      </c>
      <c r="J2871" s="4">
        <f>stats__2[[#This Row],[DocID]]-stats__2[[#This Row],[GenDocID]]</f>
        <v>0</v>
      </c>
      <c r="K2871">
        <v>2870</v>
      </c>
      <c r="L2871">
        <v>383</v>
      </c>
      <c r="M2871">
        <v>218</v>
      </c>
      <c r="N2871">
        <v>2</v>
      </c>
      <c r="O2871">
        <v>3</v>
      </c>
    </row>
    <row r="2872" spans="1:15" x14ac:dyDescent="0.45">
      <c r="A2872">
        <v>2871</v>
      </c>
      <c r="B2872" s="1" t="s">
        <v>8362</v>
      </c>
      <c r="C2872">
        <v>61</v>
      </c>
      <c r="D2872">
        <v>1</v>
      </c>
      <c r="E2872" s="1" t="s">
        <v>16285</v>
      </c>
      <c r="F2872" s="2">
        <f>(stats__2[[#This Row],[TP]]+stats__2[[#This Row],[TN]])/(stats__2[[#This Row],[TP]]+stats__2[[#This Row],[FP]]+stats__2[[#This Row],[TN]]+stats__2[[#This Row],[FN]])</f>
        <v>0.61695906432748537</v>
      </c>
      <c r="G2872" s="3">
        <f>stats__2[[#This Row],[TP]]/(stats__2[[#This Row],[TP]]+stats__2[[#This Row],[FP]])</f>
        <v>0.61855670103092786</v>
      </c>
      <c r="H2872" s="3">
        <f>stats__2[[#This Row],[TP]]/(stats__2[[#This Row],[TP]]+stats__2[[#This Row],[FN]])</f>
        <v>0.99290780141843971</v>
      </c>
      <c r="I2872" s="3">
        <f>2*((stats__2[[#This Row],[P]]*stats__2[[#This Row],[R]])/(stats__2[[#This Row],[P]]+stats__2[[#This Row],[R]]))</f>
        <v>0.76225045372050815</v>
      </c>
      <c r="J2872" s="4">
        <f>stats__2[[#This Row],[DocID]]-stats__2[[#This Row],[GenDocID]]</f>
        <v>0</v>
      </c>
      <c r="K2872">
        <v>2871</v>
      </c>
      <c r="L2872">
        <v>420</v>
      </c>
      <c r="M2872">
        <v>259</v>
      </c>
      <c r="N2872">
        <v>2</v>
      </c>
      <c r="O2872">
        <v>3</v>
      </c>
    </row>
    <row r="2873" spans="1:15" x14ac:dyDescent="0.45">
      <c r="A2873">
        <v>2872</v>
      </c>
      <c r="B2873" s="1" t="s">
        <v>8363</v>
      </c>
      <c r="C2873">
        <v>61</v>
      </c>
      <c r="D2873">
        <v>2</v>
      </c>
      <c r="E2873" s="1" t="s">
        <v>16285</v>
      </c>
      <c r="F2873" s="2">
        <f>(stats__2[[#This Row],[TP]]+stats__2[[#This Row],[TN]])/(stats__2[[#This Row],[TP]]+stats__2[[#This Row],[FP]]+stats__2[[#This Row],[TN]]+stats__2[[#This Row],[FN]])</f>
        <v>0.62411347517730498</v>
      </c>
      <c r="G2873" s="3">
        <f>stats__2[[#This Row],[TP]]/(stats__2[[#This Row],[TP]]+stats__2[[#This Row],[FP]])</f>
        <v>0.62571428571428567</v>
      </c>
      <c r="H2873" s="3">
        <f>stats__2[[#This Row],[TP]]/(stats__2[[#This Row],[TP]]+stats__2[[#This Row],[FN]])</f>
        <v>0.99319727891156462</v>
      </c>
      <c r="I2873" s="3">
        <f>2*((stats__2[[#This Row],[P]]*stats__2[[#This Row],[R]])/(stats__2[[#This Row],[P]]+stats__2[[#This Row],[R]]))</f>
        <v>0.76774758983347935</v>
      </c>
      <c r="J2873" s="4">
        <f>stats__2[[#This Row],[DocID]]-stats__2[[#This Row],[GenDocID]]</f>
        <v>0</v>
      </c>
      <c r="K2873">
        <v>2872</v>
      </c>
      <c r="L2873">
        <v>438</v>
      </c>
      <c r="M2873">
        <v>262</v>
      </c>
      <c r="N2873">
        <v>2</v>
      </c>
      <c r="O2873">
        <v>3</v>
      </c>
    </row>
    <row r="2874" spans="1:15" x14ac:dyDescent="0.45">
      <c r="A2874">
        <v>2873</v>
      </c>
      <c r="B2874" s="1" t="s">
        <v>8364</v>
      </c>
      <c r="C2874">
        <v>61</v>
      </c>
      <c r="D2874">
        <v>1</v>
      </c>
      <c r="E2874" s="1" t="s">
        <v>16285</v>
      </c>
      <c r="F2874" s="2">
        <f>(stats__2[[#This Row],[TP]]+stats__2[[#This Row],[TN]])/(stats__2[[#This Row],[TP]]+stats__2[[#This Row],[FP]]+stats__2[[#This Row],[TN]]+stats__2[[#This Row],[FN]])</f>
        <v>0.6235697940503433</v>
      </c>
      <c r="G2874" s="3">
        <f>stats__2[[#This Row],[TP]]/(stats__2[[#This Row],[TP]]+stats__2[[#This Row],[FP]])</f>
        <v>0.6248561565017261</v>
      </c>
      <c r="H2874" s="3">
        <f>stats__2[[#This Row],[TP]]/(stats__2[[#This Row],[TP]]+stats__2[[#This Row],[FN]])</f>
        <v>0.99450549450549453</v>
      </c>
      <c r="I2874" s="3">
        <f>2*((stats__2[[#This Row],[P]]*stats__2[[#This Row],[R]])/(stats__2[[#This Row],[P]]+stats__2[[#This Row],[R]]))</f>
        <v>0.7674911660777386</v>
      </c>
      <c r="J2874" s="4">
        <f>stats__2[[#This Row],[DocID]]-stats__2[[#This Row],[GenDocID]]</f>
        <v>0</v>
      </c>
      <c r="K2874">
        <v>2873</v>
      </c>
      <c r="L2874">
        <v>543</v>
      </c>
      <c r="M2874">
        <v>326</v>
      </c>
      <c r="N2874">
        <v>2</v>
      </c>
      <c r="O2874">
        <v>3</v>
      </c>
    </row>
    <row r="2875" spans="1:15" x14ac:dyDescent="0.45">
      <c r="A2875">
        <v>2874</v>
      </c>
      <c r="B2875" s="1" t="s">
        <v>8365</v>
      </c>
      <c r="C2875">
        <v>61</v>
      </c>
      <c r="D2875">
        <v>1</v>
      </c>
      <c r="E2875" s="1" t="s">
        <v>16285</v>
      </c>
      <c r="F2875" s="2">
        <f>(stats__2[[#This Row],[TP]]+stats__2[[#This Row],[TN]])/(stats__2[[#This Row],[TP]]+stats__2[[#This Row],[FP]]+stats__2[[#This Row],[TN]]+stats__2[[#This Row],[FN]])</f>
        <v>0.62817551963048501</v>
      </c>
      <c r="G2875" s="3">
        <f>stats__2[[#This Row],[TP]]/(stats__2[[#This Row],[TP]]+stats__2[[#This Row],[FP]])</f>
        <v>0.62950058072009296</v>
      </c>
      <c r="H2875" s="3">
        <f>stats__2[[#This Row],[TP]]/(stats__2[[#This Row],[TP]]+stats__2[[#This Row],[FN]])</f>
        <v>0.99449541284403675</v>
      </c>
      <c r="I2875" s="3">
        <f>2*((stats__2[[#This Row],[P]]*stats__2[[#This Row],[R]])/(stats__2[[#This Row],[P]]+stats__2[[#This Row],[R]]))</f>
        <v>0.77098150782361319</v>
      </c>
      <c r="J2875" s="4">
        <f>stats__2[[#This Row],[DocID]]-stats__2[[#This Row],[GenDocID]]</f>
        <v>0</v>
      </c>
      <c r="K2875">
        <v>2874</v>
      </c>
      <c r="L2875">
        <v>542</v>
      </c>
      <c r="M2875">
        <v>319</v>
      </c>
      <c r="N2875">
        <v>2</v>
      </c>
      <c r="O2875">
        <v>3</v>
      </c>
    </row>
    <row r="2876" spans="1:15" x14ac:dyDescent="0.45">
      <c r="A2876">
        <v>2875</v>
      </c>
      <c r="B2876" s="1" t="s">
        <v>8366</v>
      </c>
      <c r="C2876">
        <v>61</v>
      </c>
      <c r="D2876">
        <v>2</v>
      </c>
      <c r="E2876" s="1" t="s">
        <v>16285</v>
      </c>
      <c r="F2876" s="2">
        <f>(stats__2[[#This Row],[TP]]+stats__2[[#This Row],[TN]])/(stats__2[[#This Row],[TP]]+stats__2[[#This Row],[FP]]+stats__2[[#This Row],[TN]]+stats__2[[#This Row],[FN]])</f>
        <v>0.61904761904761907</v>
      </c>
      <c r="G2876" s="3">
        <f>stats__2[[#This Row],[TP]]/(stats__2[[#This Row],[TP]]+stats__2[[#This Row],[FP]])</f>
        <v>0.62068965517241381</v>
      </c>
      <c r="H2876" s="3">
        <f>stats__2[[#This Row],[TP]]/(stats__2[[#This Row],[TP]]+stats__2[[#This Row],[FN]])</f>
        <v>0.9928057553956835</v>
      </c>
      <c r="I2876" s="3">
        <f>2*((stats__2[[#This Row],[P]]*stats__2[[#This Row],[R]])/(stats__2[[#This Row],[P]]+stats__2[[#This Row],[R]]))</f>
        <v>0.76383763837638374</v>
      </c>
      <c r="J2876" s="4">
        <f>stats__2[[#This Row],[DocID]]-stats__2[[#This Row],[GenDocID]]</f>
        <v>0</v>
      </c>
      <c r="K2876">
        <v>2875</v>
      </c>
      <c r="L2876">
        <v>414</v>
      </c>
      <c r="M2876">
        <v>253</v>
      </c>
      <c r="N2876">
        <v>2</v>
      </c>
      <c r="O2876">
        <v>3</v>
      </c>
    </row>
    <row r="2877" spans="1:15" x14ac:dyDescent="0.45">
      <c r="A2877">
        <v>2876</v>
      </c>
      <c r="B2877" s="1" t="s">
        <v>8367</v>
      </c>
      <c r="C2877">
        <v>61</v>
      </c>
      <c r="D2877">
        <v>3</v>
      </c>
      <c r="E2877" s="1" t="s">
        <v>16285</v>
      </c>
      <c r="F2877" s="2">
        <f>(stats__2[[#This Row],[TP]]+stats__2[[#This Row],[TN]])/(stats__2[[#This Row],[TP]]+stats__2[[#This Row],[FP]]+stats__2[[#This Row],[TN]]+stats__2[[#This Row],[FN]])</f>
        <v>0.6207366984993179</v>
      </c>
      <c r="G2877" s="3">
        <f>stats__2[[#This Row],[TP]]/(stats__2[[#This Row],[TP]]+stats__2[[#This Row],[FP]])</f>
        <v>0.62225274725274726</v>
      </c>
      <c r="H2877" s="3">
        <f>stats__2[[#This Row],[TP]]/(stats__2[[#This Row],[TP]]+stats__2[[#This Row],[FN]])</f>
        <v>0.99342105263157898</v>
      </c>
      <c r="I2877" s="3">
        <f>2*((stats__2[[#This Row],[P]]*stats__2[[#This Row],[R]])/(stats__2[[#This Row],[P]]+stats__2[[#This Row],[R]]))</f>
        <v>0.76520270270270274</v>
      </c>
      <c r="J2877" s="4">
        <f>stats__2[[#This Row],[DocID]]-stats__2[[#This Row],[GenDocID]]</f>
        <v>0</v>
      </c>
      <c r="K2877">
        <v>2876</v>
      </c>
      <c r="L2877">
        <v>453</v>
      </c>
      <c r="M2877">
        <v>275</v>
      </c>
      <c r="N2877">
        <v>2</v>
      </c>
      <c r="O2877">
        <v>3</v>
      </c>
    </row>
    <row r="2878" spans="1:15" x14ac:dyDescent="0.45">
      <c r="A2878">
        <v>2877</v>
      </c>
      <c r="B2878" s="1" t="s">
        <v>8368</v>
      </c>
      <c r="C2878">
        <v>61</v>
      </c>
      <c r="D2878">
        <v>1</v>
      </c>
      <c r="E2878" s="1" t="s">
        <v>16285</v>
      </c>
      <c r="F2878" s="2">
        <f>(stats__2[[#This Row],[TP]]+stats__2[[#This Row],[TN]])/(stats__2[[#This Row],[TP]]+stats__2[[#This Row],[FP]]+stats__2[[#This Row],[TN]]+stats__2[[#This Row],[FN]])</f>
        <v>0.62453987730061344</v>
      </c>
      <c r="G2878" s="3">
        <f>stats__2[[#This Row],[TP]]/(stats__2[[#This Row],[TP]]+stats__2[[#This Row],[FP]])</f>
        <v>0.62592592592592589</v>
      </c>
      <c r="H2878" s="3">
        <f>stats__2[[#This Row],[TP]]/(stats__2[[#This Row],[TP]]+stats__2[[#This Row],[FN]])</f>
        <v>0.99411764705882355</v>
      </c>
      <c r="I2878" s="3">
        <f>2*((stats__2[[#This Row],[P]]*stats__2[[#This Row],[R]])/(stats__2[[#This Row],[P]]+stats__2[[#This Row],[R]]))</f>
        <v>0.7681818181818183</v>
      </c>
      <c r="J2878" s="4">
        <f>stats__2[[#This Row],[DocID]]-stats__2[[#This Row],[GenDocID]]</f>
        <v>0</v>
      </c>
      <c r="K2878">
        <v>2877</v>
      </c>
      <c r="L2878">
        <v>507</v>
      </c>
      <c r="M2878">
        <v>303</v>
      </c>
      <c r="N2878">
        <v>2</v>
      </c>
      <c r="O2878">
        <v>3</v>
      </c>
    </row>
    <row r="2879" spans="1:15" x14ac:dyDescent="0.45">
      <c r="A2879">
        <v>2878</v>
      </c>
      <c r="B2879" s="1" t="s">
        <v>8369</v>
      </c>
      <c r="C2879">
        <v>61</v>
      </c>
      <c r="D2879">
        <v>1</v>
      </c>
      <c r="E2879" s="1" t="s">
        <v>16285</v>
      </c>
      <c r="F2879" s="2">
        <f>(stats__2[[#This Row],[TP]]+stats__2[[#This Row],[TN]])/(stats__2[[#This Row],[TP]]+stats__2[[#This Row],[FP]]+stats__2[[#This Row],[TN]]+stats__2[[#This Row],[FN]])</f>
        <v>0.63008631319358821</v>
      </c>
      <c r="G2879" s="3">
        <f>stats__2[[#This Row],[TP]]/(stats__2[[#This Row],[TP]]+stats__2[[#This Row],[FP]])</f>
        <v>0.63151364764267992</v>
      </c>
      <c r="H2879" s="3">
        <f>stats__2[[#This Row],[TP]]/(stats__2[[#This Row],[TP]]+stats__2[[#This Row],[FN]])</f>
        <v>0.994140625</v>
      </c>
      <c r="I2879" s="3">
        <f>2*((stats__2[[#This Row],[P]]*stats__2[[#This Row],[R]])/(stats__2[[#This Row],[P]]+stats__2[[#This Row],[R]]))</f>
        <v>0.77238239757207894</v>
      </c>
      <c r="J2879" s="4">
        <f>stats__2[[#This Row],[DocID]]-stats__2[[#This Row],[GenDocID]]</f>
        <v>0</v>
      </c>
      <c r="K2879">
        <v>2878</v>
      </c>
      <c r="L2879">
        <v>509</v>
      </c>
      <c r="M2879">
        <v>297</v>
      </c>
      <c r="N2879">
        <v>2</v>
      </c>
      <c r="O2879">
        <v>3</v>
      </c>
    </row>
    <row r="2880" spans="1:15" x14ac:dyDescent="0.45">
      <c r="A2880">
        <v>2879</v>
      </c>
      <c r="B2880" s="1" t="s">
        <v>8370</v>
      </c>
      <c r="C2880">
        <v>61</v>
      </c>
      <c r="D2880">
        <v>1</v>
      </c>
      <c r="E2880" s="1" t="s">
        <v>16285</v>
      </c>
      <c r="F2880" s="2">
        <f>(stats__2[[#This Row],[TP]]+stats__2[[#This Row],[TN]])/(stats__2[[#This Row],[TP]]+stats__2[[#This Row],[FP]]+stats__2[[#This Row],[TN]]+stats__2[[#This Row],[FN]])</f>
        <v>0.63053613053613056</v>
      </c>
      <c r="G2880" s="3">
        <f>stats__2[[#This Row],[TP]]/(stats__2[[#This Row],[TP]]+stats__2[[#This Row],[FP]])</f>
        <v>0.63188745603751462</v>
      </c>
      <c r="H2880" s="3">
        <f>stats__2[[#This Row],[TP]]/(stats__2[[#This Row],[TP]]+stats__2[[#This Row],[FN]])</f>
        <v>0.99446494464944646</v>
      </c>
      <c r="I2880" s="3">
        <f>2*((stats__2[[#This Row],[P]]*stats__2[[#This Row],[R]])/(stats__2[[#This Row],[P]]+stats__2[[#This Row],[R]]))</f>
        <v>0.77275985663082425</v>
      </c>
      <c r="J2880" s="4">
        <f>stats__2[[#This Row],[DocID]]-stats__2[[#This Row],[GenDocID]]</f>
        <v>0</v>
      </c>
      <c r="K2880">
        <v>2879</v>
      </c>
      <c r="L2880">
        <v>539</v>
      </c>
      <c r="M2880">
        <v>314</v>
      </c>
      <c r="N2880">
        <v>2</v>
      </c>
      <c r="O2880">
        <v>3</v>
      </c>
    </row>
    <row r="2881" spans="1:15" x14ac:dyDescent="0.45">
      <c r="A2881">
        <v>2880</v>
      </c>
      <c r="B2881" s="1" t="s">
        <v>8372</v>
      </c>
      <c r="C2881">
        <v>61</v>
      </c>
      <c r="D2881">
        <v>2</v>
      </c>
      <c r="E2881" s="1" t="s">
        <v>16285</v>
      </c>
      <c r="F2881" s="2">
        <f>(stats__2[[#This Row],[TP]]+stats__2[[#This Row],[TN]])/(stats__2[[#This Row],[TP]]+stats__2[[#This Row],[FP]]+stats__2[[#This Row],[TN]]+stats__2[[#This Row],[FN]])</f>
        <v>0.63157894736842102</v>
      </c>
      <c r="G2881" s="3">
        <f>stats__2[[#This Row],[TP]]/(stats__2[[#This Row],[TP]]+stats__2[[#This Row],[FP]])</f>
        <v>0.63328424153166418</v>
      </c>
      <c r="H2881" s="3">
        <f>stats__2[[#This Row],[TP]]/(stats__2[[#This Row],[TP]]+stats__2[[#This Row],[FN]])</f>
        <v>0.99307159353348728</v>
      </c>
      <c r="I2881" s="3">
        <f>2*((stats__2[[#This Row],[P]]*stats__2[[#This Row],[R]])/(stats__2[[#This Row],[P]]+stats__2[[#This Row],[R]]))</f>
        <v>0.77338129496402874</v>
      </c>
      <c r="J2881" s="4">
        <f>stats__2[[#This Row],[DocID]]-stats__2[[#This Row],[GenDocID]]</f>
        <v>0</v>
      </c>
      <c r="K2881">
        <v>2880</v>
      </c>
      <c r="L2881">
        <v>430</v>
      </c>
      <c r="M2881">
        <v>249</v>
      </c>
      <c r="N2881">
        <v>2</v>
      </c>
      <c r="O2881">
        <v>3</v>
      </c>
    </row>
    <row r="2882" spans="1:15" x14ac:dyDescent="0.45">
      <c r="A2882">
        <v>2881</v>
      </c>
      <c r="B2882" s="1" t="s">
        <v>8373</v>
      </c>
      <c r="C2882">
        <v>61</v>
      </c>
      <c r="D2882">
        <v>2</v>
      </c>
      <c r="E2882" s="1" t="s">
        <v>16285</v>
      </c>
      <c r="F2882" s="2">
        <f>(stats__2[[#This Row],[TP]]+stats__2[[#This Row],[TN]])/(stats__2[[#This Row],[TP]]+stats__2[[#This Row],[FP]]+stats__2[[#This Row],[TN]]+stats__2[[#This Row],[FN]])</f>
        <v>0.62306610407876228</v>
      </c>
      <c r="G2882" s="3">
        <f>stats__2[[#This Row],[TP]]/(stats__2[[#This Row],[TP]]+stats__2[[#This Row],[FP]])</f>
        <v>0.62464589235127477</v>
      </c>
      <c r="H2882" s="3">
        <f>stats__2[[#This Row],[TP]]/(stats__2[[#This Row],[TP]]+stats__2[[#This Row],[FN]])</f>
        <v>0.9932432432432432</v>
      </c>
      <c r="I2882" s="3">
        <f>2*((stats__2[[#This Row],[P]]*stats__2[[#This Row],[R]])/(stats__2[[#This Row],[P]]+stats__2[[#This Row],[R]]))</f>
        <v>0.76695652173913043</v>
      </c>
      <c r="J2882" s="4">
        <f>stats__2[[#This Row],[DocID]]-stats__2[[#This Row],[GenDocID]]</f>
        <v>0</v>
      </c>
      <c r="K2882">
        <v>2881</v>
      </c>
      <c r="L2882">
        <v>441</v>
      </c>
      <c r="M2882">
        <v>265</v>
      </c>
      <c r="N2882">
        <v>2</v>
      </c>
      <c r="O2882">
        <v>3</v>
      </c>
    </row>
    <row r="2883" spans="1:15" x14ac:dyDescent="0.45">
      <c r="A2883">
        <v>2882</v>
      </c>
      <c r="B2883" s="1" t="s">
        <v>8374</v>
      </c>
      <c r="C2883">
        <v>61</v>
      </c>
      <c r="D2883">
        <v>1</v>
      </c>
      <c r="E2883" s="1" t="s">
        <v>16285</v>
      </c>
      <c r="F2883" s="2">
        <f>(stats__2[[#This Row],[TP]]+stats__2[[#This Row],[TN]])/(stats__2[[#This Row],[TP]]+stats__2[[#This Row],[FP]]+stats__2[[#This Row],[TN]]+stats__2[[#This Row],[FN]])</f>
        <v>0.62051282051282053</v>
      </c>
      <c r="G2883" s="3">
        <f>stats__2[[#This Row],[TP]]/(stats__2[[#This Row],[TP]]+stats__2[[#This Row],[FP]])</f>
        <v>0.62193548387096775</v>
      </c>
      <c r="H2883" s="3">
        <f>stats__2[[#This Row],[TP]]/(stats__2[[#This Row],[TP]]+stats__2[[#This Row],[FN]])</f>
        <v>0.99381443298969074</v>
      </c>
      <c r="I2883" s="3">
        <f>2*((stats__2[[#This Row],[P]]*stats__2[[#This Row],[R]])/(stats__2[[#This Row],[P]]+stats__2[[#This Row],[R]]))</f>
        <v>0.76507936507936503</v>
      </c>
      <c r="J2883" s="4">
        <f>stats__2[[#This Row],[DocID]]-stats__2[[#This Row],[GenDocID]]</f>
        <v>0</v>
      </c>
      <c r="K2883">
        <v>2882</v>
      </c>
      <c r="L2883">
        <v>482</v>
      </c>
      <c r="M2883">
        <v>293</v>
      </c>
      <c r="N2883">
        <v>2</v>
      </c>
      <c r="O2883">
        <v>3</v>
      </c>
    </row>
    <row r="2884" spans="1:15" x14ac:dyDescent="0.45">
      <c r="A2884">
        <v>2883</v>
      </c>
      <c r="B2884" s="1" t="s">
        <v>8375</v>
      </c>
      <c r="C2884">
        <v>61</v>
      </c>
      <c r="D2884">
        <v>1</v>
      </c>
      <c r="E2884" s="1" t="s">
        <v>16285</v>
      </c>
      <c r="F2884" s="2">
        <f>(stats__2[[#This Row],[TP]]+stats__2[[#This Row],[TN]])/(stats__2[[#This Row],[TP]]+stats__2[[#This Row],[FP]]+stats__2[[#This Row],[TN]]+stats__2[[#This Row],[FN]])</f>
        <v>0.62328767123287676</v>
      </c>
      <c r="G2884" s="3">
        <f>stats__2[[#This Row],[TP]]/(stats__2[[#This Row],[TP]]+stats__2[[#This Row],[FP]])</f>
        <v>0.6248275862068966</v>
      </c>
      <c r="H2884" s="3">
        <f>stats__2[[#This Row],[TP]]/(stats__2[[#This Row],[TP]]+stats__2[[#This Row],[FN]])</f>
        <v>0.99342105263157898</v>
      </c>
      <c r="I2884" s="3">
        <f>2*((stats__2[[#This Row],[P]]*stats__2[[#This Row],[R]])/(stats__2[[#This Row],[P]]+stats__2[[#This Row],[R]]))</f>
        <v>0.76714648602878921</v>
      </c>
      <c r="J2884" s="4">
        <f>stats__2[[#This Row],[DocID]]-stats__2[[#This Row],[GenDocID]]</f>
        <v>0</v>
      </c>
      <c r="K2884">
        <v>2883</v>
      </c>
      <c r="L2884">
        <v>453</v>
      </c>
      <c r="M2884">
        <v>272</v>
      </c>
      <c r="N2884">
        <v>2</v>
      </c>
      <c r="O2884">
        <v>3</v>
      </c>
    </row>
    <row r="2885" spans="1:15" x14ac:dyDescent="0.45">
      <c r="A2885">
        <v>2884</v>
      </c>
      <c r="B2885" s="1" t="s">
        <v>8376</v>
      </c>
      <c r="C2885">
        <v>61</v>
      </c>
      <c r="D2885">
        <v>1</v>
      </c>
      <c r="E2885" s="1" t="s">
        <v>16285</v>
      </c>
      <c r="F2885" s="2">
        <f>(stats__2[[#This Row],[TP]]+stats__2[[#This Row],[TN]])/(stats__2[[#This Row],[TP]]+stats__2[[#This Row],[FP]]+stats__2[[#This Row],[TN]]+stats__2[[#This Row],[FN]])</f>
        <v>0.62020460358056262</v>
      </c>
      <c r="G2885" s="3">
        <f>stats__2[[#This Row],[TP]]/(stats__2[[#This Row],[TP]]+stats__2[[#This Row],[FP]])</f>
        <v>0.6216216216216216</v>
      </c>
      <c r="H2885" s="3">
        <f>stats__2[[#This Row],[TP]]/(stats__2[[#This Row],[TP]]+stats__2[[#This Row],[FN]])</f>
        <v>0.99382716049382713</v>
      </c>
      <c r="I2885" s="3">
        <f>2*((stats__2[[#This Row],[P]]*stats__2[[#This Row],[R]])/(stats__2[[#This Row],[P]]+stats__2[[#This Row],[R]]))</f>
        <v>0.76484560570071269</v>
      </c>
      <c r="J2885" s="4">
        <f>stats__2[[#This Row],[DocID]]-stats__2[[#This Row],[GenDocID]]</f>
        <v>0</v>
      </c>
      <c r="K2885">
        <v>2884</v>
      </c>
      <c r="L2885">
        <v>483</v>
      </c>
      <c r="M2885">
        <v>294</v>
      </c>
      <c r="N2885">
        <v>2</v>
      </c>
      <c r="O2885">
        <v>3</v>
      </c>
    </row>
    <row r="2886" spans="1:15" x14ac:dyDescent="0.45">
      <c r="A2886">
        <v>2885</v>
      </c>
      <c r="B2886" s="1" t="s">
        <v>8377</v>
      </c>
      <c r="C2886">
        <v>61</v>
      </c>
      <c r="D2886">
        <v>1</v>
      </c>
      <c r="E2886" s="1" t="s">
        <v>16285</v>
      </c>
      <c r="F2886" s="2">
        <f>(stats__2[[#This Row],[TP]]+stats__2[[#This Row],[TN]])/(stats__2[[#This Row],[TP]]+stats__2[[#This Row],[FP]]+stats__2[[#This Row],[TN]]+stats__2[[#This Row],[FN]])</f>
        <v>0.62390670553935856</v>
      </c>
      <c r="G2886" s="3">
        <f>stats__2[[#This Row],[TP]]/(stats__2[[#This Row],[TP]]+stats__2[[#This Row],[FP]])</f>
        <v>0.62555066079295152</v>
      </c>
      <c r="H2886" s="3">
        <f>stats__2[[#This Row],[TP]]/(stats__2[[#This Row],[TP]]+stats__2[[#This Row],[FN]])</f>
        <v>0.99300699300699302</v>
      </c>
      <c r="I2886" s="3">
        <f>2*((stats__2[[#This Row],[P]]*stats__2[[#This Row],[R]])/(stats__2[[#This Row],[P]]+stats__2[[#This Row],[R]]))</f>
        <v>0.76756756756756761</v>
      </c>
      <c r="J2886" s="4">
        <f>stats__2[[#This Row],[DocID]]-stats__2[[#This Row],[GenDocID]]</f>
        <v>0</v>
      </c>
      <c r="K2886">
        <v>2885</v>
      </c>
      <c r="L2886">
        <v>426</v>
      </c>
      <c r="M2886">
        <v>255</v>
      </c>
      <c r="N2886">
        <v>2</v>
      </c>
      <c r="O2886">
        <v>3</v>
      </c>
    </row>
    <row r="2887" spans="1:15" x14ac:dyDescent="0.45">
      <c r="A2887">
        <v>2886</v>
      </c>
      <c r="B2887" s="1" t="s">
        <v>8378</v>
      </c>
      <c r="C2887">
        <v>61</v>
      </c>
      <c r="D2887">
        <v>1</v>
      </c>
      <c r="E2887" s="1" t="s">
        <v>16285</v>
      </c>
      <c r="F2887" s="2">
        <f>(stats__2[[#This Row],[TP]]+stats__2[[#This Row],[TN]])/(stats__2[[#This Row],[TP]]+stats__2[[#This Row],[FP]]+stats__2[[#This Row],[TN]]+stats__2[[#This Row],[FN]])</f>
        <v>0.6253196930946292</v>
      </c>
      <c r="G2887" s="3">
        <f>stats__2[[#This Row],[TP]]/(stats__2[[#This Row],[TP]]+stats__2[[#This Row],[FP]])</f>
        <v>0.62676962676962678</v>
      </c>
      <c r="H2887" s="3">
        <f>stats__2[[#This Row],[TP]]/(stats__2[[#This Row],[TP]]+stats__2[[#This Row],[FN]])</f>
        <v>0.9938775510204082</v>
      </c>
      <c r="I2887" s="3">
        <f>2*((stats__2[[#This Row],[P]]*stats__2[[#This Row],[R]])/(stats__2[[#This Row],[P]]+stats__2[[#This Row],[R]]))</f>
        <v>0.76874506708760848</v>
      </c>
      <c r="J2887" s="4">
        <f>stats__2[[#This Row],[DocID]]-stats__2[[#This Row],[GenDocID]]</f>
        <v>0</v>
      </c>
      <c r="K2887">
        <v>2886</v>
      </c>
      <c r="L2887">
        <v>487</v>
      </c>
      <c r="M2887">
        <v>290</v>
      </c>
      <c r="N2887">
        <v>2</v>
      </c>
      <c r="O2887">
        <v>3</v>
      </c>
    </row>
    <row r="2888" spans="1:15" x14ac:dyDescent="0.45">
      <c r="A2888">
        <v>2887</v>
      </c>
      <c r="B2888" s="1" t="s">
        <v>8379</v>
      </c>
      <c r="C2888">
        <v>61</v>
      </c>
      <c r="D2888">
        <v>1</v>
      </c>
      <c r="E2888" s="1" t="s">
        <v>16285</v>
      </c>
      <c r="F2888" s="2">
        <f>(stats__2[[#This Row],[TP]]+stats__2[[#This Row],[TN]])/(stats__2[[#This Row],[TP]]+stats__2[[#This Row],[FP]]+stats__2[[#This Row],[TN]]+stats__2[[#This Row],[FN]])</f>
        <v>0.61977715877437323</v>
      </c>
      <c r="G2888" s="3">
        <f>stats__2[[#This Row],[TP]]/(stats__2[[#This Row],[TP]]+stats__2[[#This Row],[FP]])</f>
        <v>0.62131837307152871</v>
      </c>
      <c r="H2888" s="3">
        <f>stats__2[[#This Row],[TP]]/(stats__2[[#This Row],[TP]]+stats__2[[#This Row],[FN]])</f>
        <v>0.99327354260089684</v>
      </c>
      <c r="I2888" s="3">
        <f>2*((stats__2[[#This Row],[P]]*stats__2[[#This Row],[R]])/(stats__2[[#This Row],[P]]+stats__2[[#This Row],[R]]))</f>
        <v>0.76445211389128565</v>
      </c>
      <c r="J2888" s="4">
        <f>stats__2[[#This Row],[DocID]]-stats__2[[#This Row],[GenDocID]]</f>
        <v>0</v>
      </c>
      <c r="K2888">
        <v>2887</v>
      </c>
      <c r="L2888">
        <v>443</v>
      </c>
      <c r="M2888">
        <v>270</v>
      </c>
      <c r="N2888">
        <v>2</v>
      </c>
      <c r="O2888">
        <v>3</v>
      </c>
    </row>
    <row r="2889" spans="1:15" x14ac:dyDescent="0.45">
      <c r="A2889">
        <v>2888</v>
      </c>
      <c r="B2889" s="1" t="s">
        <v>8380</v>
      </c>
      <c r="C2889">
        <v>61</v>
      </c>
      <c r="D2889">
        <v>1</v>
      </c>
      <c r="E2889" s="1" t="s">
        <v>16285</v>
      </c>
      <c r="F2889" s="2">
        <f>(stats__2[[#This Row],[TP]]+stats__2[[#This Row],[TN]])/(stats__2[[#This Row],[TP]]+stats__2[[#This Row],[FP]]+stats__2[[#This Row],[TN]]+stats__2[[#This Row],[FN]])</f>
        <v>0.62739726027397258</v>
      </c>
      <c r="G2889" s="3">
        <f>stats__2[[#This Row],[TP]]/(stats__2[[#This Row],[TP]]+stats__2[[#This Row],[FP]])</f>
        <v>0.62896551724137928</v>
      </c>
      <c r="H2889" s="3">
        <f>stats__2[[#This Row],[TP]]/(stats__2[[#This Row],[TP]]+stats__2[[#This Row],[FN]])</f>
        <v>0.99346405228758172</v>
      </c>
      <c r="I2889" s="3">
        <f>2*((stats__2[[#This Row],[P]]*stats__2[[#This Row],[R]])/(stats__2[[#This Row],[P]]+stats__2[[#This Row],[R]]))</f>
        <v>0.77027027027027029</v>
      </c>
      <c r="J2889" s="4">
        <f>stats__2[[#This Row],[DocID]]-stats__2[[#This Row],[GenDocID]]</f>
        <v>0</v>
      </c>
      <c r="K2889">
        <v>2888</v>
      </c>
      <c r="L2889">
        <v>456</v>
      </c>
      <c r="M2889">
        <v>269</v>
      </c>
      <c r="N2889">
        <v>2</v>
      </c>
      <c r="O2889">
        <v>3</v>
      </c>
    </row>
    <row r="2890" spans="1:15" x14ac:dyDescent="0.45">
      <c r="A2890">
        <v>2889</v>
      </c>
      <c r="B2890" s="1" t="s">
        <v>8381</v>
      </c>
      <c r="C2890">
        <v>61</v>
      </c>
      <c r="D2890">
        <v>1</v>
      </c>
      <c r="E2890" s="1" t="s">
        <v>16285</v>
      </c>
      <c r="F2890" s="2">
        <f>(stats__2[[#This Row],[TP]]+stats__2[[#This Row],[TN]])/(stats__2[[#This Row],[TP]]+stats__2[[#This Row],[FP]]+stats__2[[#This Row],[TN]]+stats__2[[#This Row],[FN]])</f>
        <v>0.62597402597402596</v>
      </c>
      <c r="G2890" s="3">
        <f>stats__2[[#This Row],[TP]]/(stats__2[[#This Row],[TP]]+stats__2[[#This Row],[FP]])</f>
        <v>0.62745098039215685</v>
      </c>
      <c r="H2890" s="3">
        <f>stats__2[[#This Row],[TP]]/(stats__2[[#This Row],[TP]]+stats__2[[#This Row],[FN]])</f>
        <v>0.99378881987577639</v>
      </c>
      <c r="I2890" s="3">
        <f>2*((stats__2[[#This Row],[P]]*stats__2[[#This Row],[R]])/(stats__2[[#This Row],[P]]+stats__2[[#This Row],[R]]))</f>
        <v>0.76923076923076916</v>
      </c>
      <c r="J2890" s="4">
        <f>stats__2[[#This Row],[DocID]]-stats__2[[#This Row],[GenDocID]]</f>
        <v>0</v>
      </c>
      <c r="K2890">
        <v>2889</v>
      </c>
      <c r="L2890">
        <v>480</v>
      </c>
      <c r="M2890">
        <v>285</v>
      </c>
      <c r="N2890">
        <v>2</v>
      </c>
      <c r="O2890">
        <v>3</v>
      </c>
    </row>
    <row r="2891" spans="1:15" x14ac:dyDescent="0.45">
      <c r="A2891">
        <v>2890</v>
      </c>
      <c r="B2891" s="1" t="s">
        <v>8383</v>
      </c>
      <c r="C2891">
        <v>61</v>
      </c>
      <c r="D2891">
        <v>1</v>
      </c>
      <c r="E2891" s="1" t="s">
        <v>16285</v>
      </c>
      <c r="F2891" s="2">
        <f>(stats__2[[#This Row],[TP]]+stats__2[[#This Row],[TN]])/(stats__2[[#This Row],[TP]]+stats__2[[#This Row],[FP]]+stats__2[[#This Row],[TN]]+stats__2[[#This Row],[FN]])</f>
        <v>0.62462462462462465</v>
      </c>
      <c r="G2891" s="3">
        <f>stats__2[[#This Row],[TP]]/(stats__2[[#This Row],[TP]]+stats__2[[#This Row],[FP]])</f>
        <v>0.62632375189107414</v>
      </c>
      <c r="H2891" s="3">
        <f>stats__2[[#This Row],[TP]]/(stats__2[[#This Row],[TP]]+stats__2[[#This Row],[FN]])</f>
        <v>0.9928057553956835</v>
      </c>
      <c r="I2891" s="3">
        <f>2*((stats__2[[#This Row],[P]]*stats__2[[#This Row],[R]])/(stats__2[[#This Row],[P]]+stats__2[[#This Row],[R]]))</f>
        <v>0.76808905380333958</v>
      </c>
      <c r="J2891" s="4">
        <f>stats__2[[#This Row],[DocID]]-stats__2[[#This Row],[GenDocID]]</f>
        <v>0</v>
      </c>
      <c r="K2891">
        <v>2890</v>
      </c>
      <c r="L2891">
        <v>414</v>
      </c>
      <c r="M2891">
        <v>247</v>
      </c>
      <c r="N2891">
        <v>2</v>
      </c>
      <c r="O2891">
        <v>3</v>
      </c>
    </row>
    <row r="2892" spans="1:15" x14ac:dyDescent="0.45">
      <c r="A2892">
        <v>2891</v>
      </c>
      <c r="B2892" s="1" t="s">
        <v>8384</v>
      </c>
      <c r="C2892">
        <v>61</v>
      </c>
      <c r="D2892">
        <v>1</v>
      </c>
      <c r="E2892" s="1" t="s">
        <v>16285</v>
      </c>
      <c r="F2892" s="2">
        <f>(stats__2[[#This Row],[TP]]+stats__2[[#This Row],[TN]])/(stats__2[[#This Row],[TP]]+stats__2[[#This Row],[FP]]+stats__2[[#This Row],[TN]]+stats__2[[#This Row],[FN]])</f>
        <v>0.62747688243064725</v>
      </c>
      <c r="G2892" s="3">
        <f>stats__2[[#This Row],[TP]]/(stats__2[[#This Row],[TP]]+stats__2[[#This Row],[FP]])</f>
        <v>0.62898936170212771</v>
      </c>
      <c r="H2892" s="3">
        <f>stats__2[[#This Row],[TP]]/(stats__2[[#This Row],[TP]]+stats__2[[#This Row],[FN]])</f>
        <v>0.99369747899159666</v>
      </c>
      <c r="I2892" s="3">
        <f>2*((stats__2[[#This Row],[P]]*stats__2[[#This Row],[R]])/(stats__2[[#This Row],[P]]+stats__2[[#This Row],[R]]))</f>
        <v>0.77035830618892509</v>
      </c>
      <c r="J2892" s="4">
        <f>stats__2[[#This Row],[DocID]]-stats__2[[#This Row],[GenDocID]]</f>
        <v>0</v>
      </c>
      <c r="K2892">
        <v>2891</v>
      </c>
      <c r="L2892">
        <v>473</v>
      </c>
      <c r="M2892">
        <v>279</v>
      </c>
      <c r="N2892">
        <v>2</v>
      </c>
      <c r="O2892">
        <v>3</v>
      </c>
    </row>
    <row r="2893" spans="1:15" x14ac:dyDescent="0.45">
      <c r="A2893">
        <v>2892</v>
      </c>
      <c r="B2893" s="1" t="s">
        <v>8385</v>
      </c>
      <c r="C2893">
        <v>61</v>
      </c>
      <c r="D2893">
        <v>1</v>
      </c>
      <c r="E2893" s="1" t="s">
        <v>16285</v>
      </c>
      <c r="F2893" s="2">
        <f>(stats__2[[#This Row],[TP]]+stats__2[[#This Row],[TN]])/(stats__2[[#This Row],[TP]]+stats__2[[#This Row],[FP]]+stats__2[[#This Row],[TN]]+stats__2[[#This Row],[FN]])</f>
        <v>0.6192411924119241</v>
      </c>
      <c r="G2893" s="3">
        <f>stats__2[[#This Row],[TP]]/(stats__2[[#This Row],[TP]]+stats__2[[#This Row],[FP]])</f>
        <v>0.6207366984993179</v>
      </c>
      <c r="H2893" s="3">
        <f>stats__2[[#This Row],[TP]]/(stats__2[[#This Row],[TP]]+stats__2[[#This Row],[FN]])</f>
        <v>0.99344978165938869</v>
      </c>
      <c r="I2893" s="3">
        <f>2*((stats__2[[#This Row],[P]]*stats__2[[#This Row],[R]])/(stats__2[[#This Row],[P]]+stats__2[[#This Row],[R]]))</f>
        <v>0.76406381192275385</v>
      </c>
      <c r="J2893" s="4">
        <f>stats__2[[#This Row],[DocID]]-stats__2[[#This Row],[GenDocID]]</f>
        <v>0</v>
      </c>
      <c r="K2893">
        <v>2892</v>
      </c>
      <c r="L2893">
        <v>455</v>
      </c>
      <c r="M2893">
        <v>278</v>
      </c>
      <c r="N2893">
        <v>2</v>
      </c>
      <c r="O2893">
        <v>3</v>
      </c>
    </row>
    <row r="2894" spans="1:15" x14ac:dyDescent="0.45">
      <c r="A2894">
        <v>2893</v>
      </c>
      <c r="B2894" s="1" t="s">
        <v>8386</v>
      </c>
      <c r="C2894">
        <v>61</v>
      </c>
      <c r="D2894">
        <v>1</v>
      </c>
      <c r="E2894" s="1" t="s">
        <v>16285</v>
      </c>
      <c r="F2894" s="2">
        <f>(stats__2[[#This Row],[TP]]+stats__2[[#This Row],[TN]])/(stats__2[[#This Row],[TP]]+stats__2[[#This Row],[FP]]+stats__2[[#This Row],[TN]]+stats__2[[#This Row],[FN]])</f>
        <v>0.6204481792717087</v>
      </c>
      <c r="G2894" s="3">
        <f>stats__2[[#This Row],[TP]]/(stats__2[[#This Row],[TP]]+stats__2[[#This Row],[FP]])</f>
        <v>0.62200282087447112</v>
      </c>
      <c r="H2894" s="3">
        <f>stats__2[[#This Row],[TP]]/(stats__2[[#This Row],[TP]]+stats__2[[#This Row],[FN]])</f>
        <v>0.9932432432432432</v>
      </c>
      <c r="I2894" s="3">
        <f>2*((stats__2[[#This Row],[P]]*stats__2[[#This Row],[R]])/(stats__2[[#This Row],[P]]+stats__2[[#This Row],[R]]))</f>
        <v>0.76496097137901142</v>
      </c>
      <c r="J2894" s="4">
        <f>stats__2[[#This Row],[DocID]]-stats__2[[#This Row],[GenDocID]]</f>
        <v>0</v>
      </c>
      <c r="K2894">
        <v>2893</v>
      </c>
      <c r="L2894">
        <v>441</v>
      </c>
      <c r="M2894">
        <v>268</v>
      </c>
      <c r="N2894">
        <v>2</v>
      </c>
      <c r="O2894">
        <v>3</v>
      </c>
    </row>
    <row r="2895" spans="1:15" x14ac:dyDescent="0.45">
      <c r="A2895">
        <v>2894</v>
      </c>
      <c r="B2895" s="1" t="s">
        <v>8387</v>
      </c>
      <c r="C2895">
        <v>61</v>
      </c>
      <c r="D2895">
        <v>1</v>
      </c>
      <c r="E2895" s="1" t="s">
        <v>16285</v>
      </c>
      <c r="F2895" s="2">
        <f>(stats__2[[#This Row],[TP]]+stats__2[[#This Row],[TN]])/(stats__2[[#This Row],[TP]]+stats__2[[#This Row],[FP]]+stats__2[[#This Row],[TN]]+stats__2[[#This Row],[FN]])</f>
        <v>0.62201591511936338</v>
      </c>
      <c r="G2895" s="3">
        <f>stats__2[[#This Row],[TP]]/(stats__2[[#This Row],[TP]]+stats__2[[#This Row],[FP]])</f>
        <v>0.62349799732977307</v>
      </c>
      <c r="H2895" s="3">
        <f>stats__2[[#This Row],[TP]]/(stats__2[[#This Row],[TP]]+stats__2[[#This Row],[FN]])</f>
        <v>0.99361702127659579</v>
      </c>
      <c r="I2895" s="3">
        <f>2*((stats__2[[#This Row],[P]]*stats__2[[#This Row],[R]])/(stats__2[[#This Row],[P]]+stats__2[[#This Row],[R]]))</f>
        <v>0.76620180475799837</v>
      </c>
      <c r="J2895" s="4">
        <f>stats__2[[#This Row],[DocID]]-stats__2[[#This Row],[GenDocID]]</f>
        <v>0</v>
      </c>
      <c r="K2895">
        <v>2894</v>
      </c>
      <c r="L2895">
        <v>467</v>
      </c>
      <c r="M2895">
        <v>282</v>
      </c>
      <c r="N2895">
        <v>2</v>
      </c>
      <c r="O2895">
        <v>3</v>
      </c>
    </row>
    <row r="2896" spans="1:15" x14ac:dyDescent="0.45">
      <c r="A2896">
        <v>2895</v>
      </c>
      <c r="B2896" s="1" t="s">
        <v>8388</v>
      </c>
      <c r="C2896">
        <v>61</v>
      </c>
      <c r="D2896">
        <v>1</v>
      </c>
      <c r="E2896" s="1" t="s">
        <v>16285</v>
      </c>
      <c r="F2896" s="2">
        <f>(stats__2[[#This Row],[TP]]+stats__2[[#This Row],[TN]])/(stats__2[[#This Row],[TP]]+stats__2[[#This Row],[FP]]+stats__2[[#This Row],[TN]]+stats__2[[#This Row],[FN]])</f>
        <v>0.62113402061855671</v>
      </c>
      <c r="G2896" s="3">
        <f>stats__2[[#This Row],[TP]]/(stats__2[[#This Row],[TP]]+stats__2[[#This Row],[FP]])</f>
        <v>0.62256809338521402</v>
      </c>
      <c r="H2896" s="3">
        <f>stats__2[[#This Row],[TP]]/(stats__2[[#This Row],[TP]]+stats__2[[#This Row],[FN]])</f>
        <v>0.99378881987577639</v>
      </c>
      <c r="I2896" s="3">
        <f>2*((stats__2[[#This Row],[P]]*stats__2[[#This Row],[R]])/(stats__2[[#This Row],[P]]+stats__2[[#This Row],[R]]))</f>
        <v>0.76555023923444976</v>
      </c>
      <c r="J2896" s="4">
        <f>stats__2[[#This Row],[DocID]]-stats__2[[#This Row],[GenDocID]]</f>
        <v>0</v>
      </c>
      <c r="K2896">
        <v>2895</v>
      </c>
      <c r="L2896">
        <v>480</v>
      </c>
      <c r="M2896">
        <v>291</v>
      </c>
      <c r="N2896">
        <v>2</v>
      </c>
      <c r="O2896">
        <v>3</v>
      </c>
    </row>
    <row r="2897" spans="1:15" x14ac:dyDescent="0.45">
      <c r="A2897">
        <v>2896</v>
      </c>
      <c r="B2897" s="1" t="s">
        <v>8389</v>
      </c>
      <c r="C2897">
        <v>61</v>
      </c>
      <c r="D2897">
        <v>2</v>
      </c>
      <c r="E2897" s="1" t="s">
        <v>16285</v>
      </c>
      <c r="F2897" s="2">
        <f>(stats__2[[#This Row],[TP]]+stats__2[[#This Row],[TN]])/(stats__2[[#This Row],[TP]]+stats__2[[#This Row],[FP]]+stats__2[[#This Row],[TN]]+stats__2[[#This Row],[FN]])</f>
        <v>0.62809917355371903</v>
      </c>
      <c r="G2897" s="3">
        <f>stats__2[[#This Row],[TP]]/(stats__2[[#This Row],[TP]]+stats__2[[#This Row],[FP]])</f>
        <v>0.6296809986130375</v>
      </c>
      <c r="H2897" s="3">
        <f>stats__2[[#This Row],[TP]]/(stats__2[[#This Row],[TP]]+stats__2[[#This Row],[FN]])</f>
        <v>0.99343544857768051</v>
      </c>
      <c r="I2897" s="3">
        <f>2*((stats__2[[#This Row],[P]]*stats__2[[#This Row],[R]])/(stats__2[[#This Row],[P]]+stats__2[[#This Row],[R]]))</f>
        <v>0.77079796264855682</v>
      </c>
      <c r="J2897" s="4">
        <f>stats__2[[#This Row],[DocID]]-stats__2[[#This Row],[GenDocID]]</f>
        <v>0</v>
      </c>
      <c r="K2897">
        <v>2896</v>
      </c>
      <c r="L2897">
        <v>454</v>
      </c>
      <c r="M2897">
        <v>267</v>
      </c>
      <c r="N2897">
        <v>2</v>
      </c>
      <c r="O2897">
        <v>3</v>
      </c>
    </row>
    <row r="2898" spans="1:15" x14ac:dyDescent="0.45">
      <c r="A2898">
        <v>2897</v>
      </c>
      <c r="B2898" s="1" t="s">
        <v>8390</v>
      </c>
      <c r="C2898">
        <v>61</v>
      </c>
      <c r="D2898">
        <v>2</v>
      </c>
      <c r="E2898" s="1" t="s">
        <v>16285</v>
      </c>
      <c r="F2898" s="2">
        <f>(stats__2[[#This Row],[TP]]+stats__2[[#This Row],[TN]])/(stats__2[[#This Row],[TP]]+stats__2[[#This Row],[FP]]+stats__2[[#This Row],[TN]]+stats__2[[#This Row],[FN]])</f>
        <v>0.62127659574468086</v>
      </c>
      <c r="G2898" s="3">
        <f>stats__2[[#This Row],[TP]]/(stats__2[[#This Row],[TP]]+stats__2[[#This Row],[FP]])</f>
        <v>0.62285714285714289</v>
      </c>
      <c r="H2898" s="3">
        <f>stats__2[[#This Row],[TP]]/(stats__2[[#This Row],[TP]]+stats__2[[#This Row],[FN]])</f>
        <v>0.99316628701594534</v>
      </c>
      <c r="I2898" s="3">
        <f>2*((stats__2[[#This Row],[P]]*stats__2[[#This Row],[R]])/(stats__2[[#This Row],[P]]+stats__2[[#This Row],[R]]))</f>
        <v>0.76558384547849001</v>
      </c>
      <c r="J2898" s="4">
        <f>stats__2[[#This Row],[DocID]]-stats__2[[#This Row],[GenDocID]]</f>
        <v>0</v>
      </c>
      <c r="K2898">
        <v>2897</v>
      </c>
      <c r="L2898">
        <v>436</v>
      </c>
      <c r="M2898">
        <v>264</v>
      </c>
      <c r="N2898">
        <v>2</v>
      </c>
      <c r="O2898">
        <v>3</v>
      </c>
    </row>
    <row r="2899" spans="1:15" x14ac:dyDescent="0.45">
      <c r="A2899">
        <v>2898</v>
      </c>
      <c r="B2899" s="1" t="s">
        <v>8391</v>
      </c>
      <c r="C2899">
        <v>61</v>
      </c>
      <c r="D2899">
        <v>1</v>
      </c>
      <c r="E2899" s="1" t="s">
        <v>16285</v>
      </c>
      <c r="F2899" s="2">
        <f>(stats__2[[#This Row],[TP]]+stats__2[[#This Row],[TN]])/(stats__2[[#This Row],[TP]]+stats__2[[#This Row],[FP]]+stats__2[[#This Row],[TN]]+stats__2[[#This Row],[FN]])</f>
        <v>0.63079222720478323</v>
      </c>
      <c r="G2899" s="3">
        <f>stats__2[[#This Row],[TP]]/(stats__2[[#This Row],[TP]]+stats__2[[#This Row],[FP]])</f>
        <v>0.63253012048192769</v>
      </c>
      <c r="H2899" s="3">
        <f>stats__2[[#This Row],[TP]]/(stats__2[[#This Row],[TP]]+stats__2[[#This Row],[FN]])</f>
        <v>0.99290780141843971</v>
      </c>
      <c r="I2899" s="3">
        <f>2*((stats__2[[#This Row],[P]]*stats__2[[#This Row],[R]])/(stats__2[[#This Row],[P]]+stats__2[[#This Row],[R]]))</f>
        <v>0.77276908923643051</v>
      </c>
      <c r="J2899" s="4">
        <f>stats__2[[#This Row],[DocID]]-stats__2[[#This Row],[GenDocID]]</f>
        <v>0</v>
      </c>
      <c r="K2899">
        <v>2898</v>
      </c>
      <c r="L2899">
        <v>420</v>
      </c>
      <c r="M2899">
        <v>244</v>
      </c>
      <c r="N2899">
        <v>2</v>
      </c>
      <c r="O2899">
        <v>3</v>
      </c>
    </row>
    <row r="2900" spans="1:15" x14ac:dyDescent="0.45">
      <c r="A2900">
        <v>2899</v>
      </c>
      <c r="B2900" s="1" t="s">
        <v>8392</v>
      </c>
      <c r="C2900">
        <v>61</v>
      </c>
      <c r="D2900">
        <v>1</v>
      </c>
      <c r="E2900" s="1" t="s">
        <v>16285</v>
      </c>
      <c r="F2900" s="2">
        <f>(stats__2[[#This Row],[TP]]+stats__2[[#This Row],[TN]])/(stats__2[[#This Row],[TP]]+stats__2[[#This Row],[FP]]+stats__2[[#This Row],[TN]]+stats__2[[#This Row],[FN]])</f>
        <v>0.63372093023255816</v>
      </c>
      <c r="G2900" s="3">
        <f>stats__2[[#This Row],[TP]]/(stats__2[[#This Row],[TP]]+stats__2[[#This Row],[FP]])</f>
        <v>0.63543191800878474</v>
      </c>
      <c r="H2900" s="3">
        <f>stats__2[[#This Row],[TP]]/(stats__2[[#This Row],[TP]]+stats__2[[#This Row],[FN]])</f>
        <v>0.99313501144164762</v>
      </c>
      <c r="I2900" s="3">
        <f>2*((stats__2[[#This Row],[P]]*stats__2[[#This Row],[R]])/(stats__2[[#This Row],[P]]+stats__2[[#This Row],[R]]))</f>
        <v>0.77500000000000002</v>
      </c>
      <c r="J2900" s="4">
        <f>stats__2[[#This Row],[DocID]]-stats__2[[#This Row],[GenDocID]]</f>
        <v>0</v>
      </c>
      <c r="K2900">
        <v>2899</v>
      </c>
      <c r="L2900">
        <v>434</v>
      </c>
      <c r="M2900">
        <v>249</v>
      </c>
      <c r="N2900">
        <v>2</v>
      </c>
      <c r="O2900">
        <v>3</v>
      </c>
    </row>
    <row r="2901" spans="1:15" x14ac:dyDescent="0.45">
      <c r="A2901">
        <v>2900</v>
      </c>
      <c r="B2901" s="1" t="s">
        <v>8395</v>
      </c>
      <c r="C2901">
        <v>61</v>
      </c>
      <c r="D2901">
        <v>1</v>
      </c>
      <c r="E2901" s="1" t="s">
        <v>16285</v>
      </c>
      <c r="F2901" s="2">
        <f>(stats__2[[#This Row],[TP]]+stats__2[[#This Row],[TN]])/(stats__2[[#This Row],[TP]]+stats__2[[#This Row],[FP]]+stats__2[[#This Row],[TN]]+stats__2[[#This Row],[FN]])</f>
        <v>0.62661498708010333</v>
      </c>
      <c r="G2901" s="3">
        <f>stats__2[[#This Row],[TP]]/(stats__2[[#This Row],[TP]]+stats__2[[#This Row],[FP]])</f>
        <v>0.62808842652795838</v>
      </c>
      <c r="H2901" s="3">
        <f>stats__2[[#This Row],[TP]]/(stats__2[[#This Row],[TP]]+stats__2[[#This Row],[FN]])</f>
        <v>0.99382716049382713</v>
      </c>
      <c r="I2901" s="3">
        <f>2*((stats__2[[#This Row],[P]]*stats__2[[#This Row],[R]])/(stats__2[[#This Row],[P]]+stats__2[[#This Row],[R]]))</f>
        <v>0.76972111553784861</v>
      </c>
      <c r="J2901" s="4">
        <f>stats__2[[#This Row],[DocID]]-stats__2[[#This Row],[GenDocID]]</f>
        <v>0</v>
      </c>
      <c r="K2901">
        <v>2900</v>
      </c>
      <c r="L2901">
        <v>483</v>
      </c>
      <c r="M2901">
        <v>286</v>
      </c>
      <c r="N2901">
        <v>2</v>
      </c>
      <c r="O2901">
        <v>3</v>
      </c>
    </row>
    <row r="2902" spans="1:15" x14ac:dyDescent="0.45">
      <c r="A2902">
        <v>2901</v>
      </c>
      <c r="B2902" s="1" t="s">
        <v>8396</v>
      </c>
      <c r="C2902">
        <v>61</v>
      </c>
      <c r="D2902">
        <v>1</v>
      </c>
      <c r="E2902" s="1" t="s">
        <v>16285</v>
      </c>
      <c r="F2902" s="2">
        <f>(stats__2[[#This Row],[TP]]+stats__2[[#This Row],[TN]])/(stats__2[[#This Row],[TP]]+stats__2[[#This Row],[FP]]+stats__2[[#This Row],[TN]]+stats__2[[#This Row],[FN]])</f>
        <v>0.63667232597623091</v>
      </c>
      <c r="G2902" s="3">
        <f>stats__2[[#This Row],[TP]]/(stats__2[[#This Row],[TP]]+stats__2[[#This Row],[FP]])</f>
        <v>0.63869863013698636</v>
      </c>
      <c r="H2902" s="3">
        <f>stats__2[[#This Row],[TP]]/(stats__2[[#This Row],[TP]]+stats__2[[#This Row],[FN]])</f>
        <v>0.99202127659574468</v>
      </c>
      <c r="I2902" s="3">
        <f>2*((stats__2[[#This Row],[P]]*stats__2[[#This Row],[R]])/(stats__2[[#This Row],[P]]+stats__2[[#This Row],[R]]))</f>
        <v>0.77708333333333335</v>
      </c>
      <c r="J2902" s="4">
        <f>stats__2[[#This Row],[DocID]]-stats__2[[#This Row],[GenDocID]]</f>
        <v>0</v>
      </c>
      <c r="K2902">
        <v>2901</v>
      </c>
      <c r="L2902">
        <v>373</v>
      </c>
      <c r="M2902">
        <v>211</v>
      </c>
      <c r="N2902">
        <v>2</v>
      </c>
      <c r="O2902">
        <v>3</v>
      </c>
    </row>
    <row r="2903" spans="1:15" x14ac:dyDescent="0.45">
      <c r="A2903">
        <v>2902</v>
      </c>
      <c r="B2903" s="1" t="s">
        <v>8397</v>
      </c>
      <c r="C2903">
        <v>61</v>
      </c>
      <c r="D2903">
        <v>1</v>
      </c>
      <c r="E2903" s="1" t="s">
        <v>16285</v>
      </c>
      <c r="F2903" s="2">
        <f>(stats__2[[#This Row],[TP]]+stats__2[[#This Row],[TN]])/(stats__2[[#This Row],[TP]]+stats__2[[#This Row],[FP]]+stats__2[[#This Row],[TN]]+stats__2[[#This Row],[FN]])</f>
        <v>0.6142433234421365</v>
      </c>
      <c r="G2903" s="3">
        <f>stats__2[[#This Row],[TP]]/(stats__2[[#This Row],[TP]]+stats__2[[#This Row],[FP]])</f>
        <v>0.61584454409566514</v>
      </c>
      <c r="H2903" s="3">
        <f>stats__2[[#This Row],[TP]]/(stats__2[[#This Row],[TP]]+stats__2[[#This Row],[FN]])</f>
        <v>0.9927710843373494</v>
      </c>
      <c r="I2903" s="3">
        <f>2*((stats__2[[#This Row],[P]]*stats__2[[#This Row],[R]])/(stats__2[[#This Row],[P]]+stats__2[[#This Row],[R]]))</f>
        <v>0.76014760147601479</v>
      </c>
      <c r="J2903" s="4">
        <f>stats__2[[#This Row],[DocID]]-stats__2[[#This Row],[GenDocID]]</f>
        <v>0</v>
      </c>
      <c r="K2903">
        <v>2902</v>
      </c>
      <c r="L2903">
        <v>412</v>
      </c>
      <c r="M2903">
        <v>257</v>
      </c>
      <c r="N2903">
        <v>2</v>
      </c>
      <c r="O2903">
        <v>3</v>
      </c>
    </row>
    <row r="2904" spans="1:15" x14ac:dyDescent="0.45">
      <c r="A2904">
        <v>2903</v>
      </c>
      <c r="B2904" s="1" t="s">
        <v>8398</v>
      </c>
      <c r="C2904">
        <v>61</v>
      </c>
      <c r="D2904">
        <v>1</v>
      </c>
      <c r="E2904" s="1" t="s">
        <v>16285</v>
      </c>
      <c r="F2904" s="2">
        <f>(stats__2[[#This Row],[TP]]+stats__2[[#This Row],[TN]])/(stats__2[[#This Row],[TP]]+stats__2[[#This Row],[FP]]+stats__2[[#This Row],[TN]]+stats__2[[#This Row],[FN]])</f>
        <v>0.6256613756613757</v>
      </c>
      <c r="G2904" s="3">
        <f>stats__2[[#This Row],[TP]]/(stats__2[[#This Row],[TP]]+stats__2[[#This Row],[FP]])</f>
        <v>0.6271637816245007</v>
      </c>
      <c r="H2904" s="3">
        <f>stats__2[[#This Row],[TP]]/(stats__2[[#This Row],[TP]]+stats__2[[#This Row],[FN]])</f>
        <v>0.99367088607594933</v>
      </c>
      <c r="I2904" s="3">
        <f>2*((stats__2[[#This Row],[P]]*stats__2[[#This Row],[R]])/(stats__2[[#This Row],[P]]+stats__2[[#This Row],[R]]))</f>
        <v>0.7689795918367347</v>
      </c>
      <c r="J2904" s="4">
        <f>stats__2[[#This Row],[DocID]]-stats__2[[#This Row],[GenDocID]]</f>
        <v>0</v>
      </c>
      <c r="K2904">
        <v>2903</v>
      </c>
      <c r="L2904">
        <v>471</v>
      </c>
      <c r="M2904">
        <v>280</v>
      </c>
      <c r="N2904">
        <v>2</v>
      </c>
      <c r="O2904">
        <v>3</v>
      </c>
    </row>
    <row r="2905" spans="1:15" x14ac:dyDescent="0.45">
      <c r="A2905">
        <v>2904</v>
      </c>
      <c r="B2905" s="1" t="s">
        <v>8399</v>
      </c>
      <c r="C2905">
        <v>61</v>
      </c>
      <c r="D2905">
        <v>1</v>
      </c>
      <c r="E2905" s="1" t="s">
        <v>16285</v>
      </c>
      <c r="F2905" s="2">
        <f>(stats__2[[#This Row],[TP]]+stats__2[[#This Row],[TN]])/(stats__2[[#This Row],[TP]]+stats__2[[#This Row],[FP]]+stats__2[[#This Row],[TN]]+stats__2[[#This Row],[FN]])</f>
        <v>0.62731152204836416</v>
      </c>
      <c r="G2905" s="3">
        <f>stats__2[[#This Row],[TP]]/(stats__2[[#This Row],[TP]]+stats__2[[#This Row],[FP]])</f>
        <v>0.62893982808022919</v>
      </c>
      <c r="H2905" s="3">
        <f>stats__2[[#This Row],[TP]]/(stats__2[[#This Row],[TP]]+stats__2[[#This Row],[FN]])</f>
        <v>0.99321266968325794</v>
      </c>
      <c r="I2905" s="3">
        <f>2*((stats__2[[#This Row],[P]]*stats__2[[#This Row],[R]])/(stats__2[[#This Row],[P]]+stats__2[[#This Row],[R]]))</f>
        <v>0.77017543859649129</v>
      </c>
      <c r="J2905" s="4">
        <f>stats__2[[#This Row],[DocID]]-stats__2[[#This Row],[GenDocID]]</f>
        <v>0</v>
      </c>
      <c r="K2905">
        <v>2904</v>
      </c>
      <c r="L2905">
        <v>439</v>
      </c>
      <c r="M2905">
        <v>259</v>
      </c>
      <c r="N2905">
        <v>2</v>
      </c>
      <c r="O2905">
        <v>3</v>
      </c>
    </row>
    <row r="2906" spans="1:15" x14ac:dyDescent="0.45">
      <c r="A2906">
        <v>2905</v>
      </c>
      <c r="B2906" s="1" t="s">
        <v>8400</v>
      </c>
      <c r="C2906">
        <v>61</v>
      </c>
      <c r="D2906">
        <v>1</v>
      </c>
      <c r="E2906" s="1" t="s">
        <v>16285</v>
      </c>
      <c r="F2906" s="2">
        <f>(stats__2[[#This Row],[TP]]+stats__2[[#This Row],[TN]])/(stats__2[[#This Row],[TP]]+stats__2[[#This Row],[FP]]+stats__2[[#This Row],[TN]]+stats__2[[#This Row],[FN]])</f>
        <v>0.63429438543247341</v>
      </c>
      <c r="G2906" s="3">
        <f>stats__2[[#This Row],[TP]]/(stats__2[[#This Row],[TP]]+stats__2[[#This Row],[FP]])</f>
        <v>0.63608562691131498</v>
      </c>
      <c r="H2906" s="3">
        <f>stats__2[[#This Row],[TP]]/(stats__2[[#This Row],[TP]]+stats__2[[#This Row],[FN]])</f>
        <v>0.99284009546539376</v>
      </c>
      <c r="I2906" s="3">
        <f>2*((stats__2[[#This Row],[P]]*stats__2[[#This Row],[R]])/(stats__2[[#This Row],[P]]+stats__2[[#This Row],[R]]))</f>
        <v>0.77539608574091323</v>
      </c>
      <c r="J2906" s="4">
        <f>stats__2[[#This Row],[DocID]]-stats__2[[#This Row],[GenDocID]]</f>
        <v>0</v>
      </c>
      <c r="K2906">
        <v>2905</v>
      </c>
      <c r="L2906">
        <v>416</v>
      </c>
      <c r="M2906">
        <v>238</v>
      </c>
      <c r="N2906">
        <v>2</v>
      </c>
      <c r="O2906">
        <v>3</v>
      </c>
    </row>
    <row r="2907" spans="1:15" x14ac:dyDescent="0.45">
      <c r="A2907">
        <v>2906</v>
      </c>
      <c r="B2907" s="1" t="s">
        <v>8401</v>
      </c>
      <c r="C2907">
        <v>61</v>
      </c>
      <c r="D2907">
        <v>1</v>
      </c>
      <c r="E2907" s="1" t="s">
        <v>16285</v>
      </c>
      <c r="F2907" s="2">
        <f>(stats__2[[#This Row],[TP]]+stats__2[[#This Row],[TN]])/(stats__2[[#This Row],[TP]]+stats__2[[#This Row],[FP]]+stats__2[[#This Row],[TN]]+stats__2[[#This Row],[FN]])</f>
        <v>0.62339514978601995</v>
      </c>
      <c r="G2907" s="3">
        <f>stats__2[[#This Row],[TP]]/(stats__2[[#This Row],[TP]]+stats__2[[#This Row],[FP]])</f>
        <v>0.625</v>
      </c>
      <c r="H2907" s="3">
        <f>stats__2[[#This Row],[TP]]/(stats__2[[#This Row],[TP]]+stats__2[[#This Row],[FN]])</f>
        <v>0.99315068493150682</v>
      </c>
      <c r="I2907" s="3">
        <f>2*((stats__2[[#This Row],[P]]*stats__2[[#This Row],[R]])/(stats__2[[#This Row],[P]]+stats__2[[#This Row],[R]]))</f>
        <v>0.76719576719576721</v>
      </c>
      <c r="J2907" s="4">
        <f>stats__2[[#This Row],[DocID]]-stats__2[[#This Row],[GenDocID]]</f>
        <v>0</v>
      </c>
      <c r="K2907">
        <v>2906</v>
      </c>
      <c r="L2907">
        <v>435</v>
      </c>
      <c r="M2907">
        <v>261</v>
      </c>
      <c r="N2907">
        <v>2</v>
      </c>
      <c r="O2907">
        <v>3</v>
      </c>
    </row>
    <row r="2908" spans="1:15" x14ac:dyDescent="0.45">
      <c r="A2908">
        <v>2907</v>
      </c>
      <c r="B2908" s="1" t="s">
        <v>8402</v>
      </c>
      <c r="C2908">
        <v>61</v>
      </c>
      <c r="D2908">
        <v>1</v>
      </c>
      <c r="E2908" s="1" t="s">
        <v>16285</v>
      </c>
      <c r="F2908" s="2">
        <f>(stats__2[[#This Row],[TP]]+stats__2[[#This Row],[TN]])/(stats__2[[#This Row],[TP]]+stats__2[[#This Row],[FP]]+stats__2[[#This Row],[TN]]+stats__2[[#This Row],[FN]])</f>
        <v>0.62309644670050757</v>
      </c>
      <c r="G2908" s="3">
        <f>stats__2[[#This Row],[TP]]/(stats__2[[#This Row],[TP]]+stats__2[[#This Row],[FP]])</f>
        <v>0.62452107279693492</v>
      </c>
      <c r="H2908" s="3">
        <f>stats__2[[#This Row],[TP]]/(stats__2[[#This Row],[TP]]+stats__2[[#This Row],[FN]])</f>
        <v>0.99390243902439024</v>
      </c>
      <c r="I2908" s="3">
        <f>2*((stats__2[[#This Row],[P]]*stats__2[[#This Row],[R]])/(stats__2[[#This Row],[P]]+stats__2[[#This Row],[R]]))</f>
        <v>0.76705882352941179</v>
      </c>
      <c r="J2908" s="4">
        <f>stats__2[[#This Row],[DocID]]-stats__2[[#This Row],[GenDocID]]</f>
        <v>0</v>
      </c>
      <c r="K2908">
        <v>2907</v>
      </c>
      <c r="L2908">
        <v>489</v>
      </c>
      <c r="M2908">
        <v>294</v>
      </c>
      <c r="N2908">
        <v>2</v>
      </c>
      <c r="O2908">
        <v>3</v>
      </c>
    </row>
    <row r="2909" spans="1:15" x14ac:dyDescent="0.45">
      <c r="A2909">
        <v>2908</v>
      </c>
      <c r="B2909" s="1" t="s">
        <v>8403</v>
      </c>
      <c r="C2909">
        <v>61</v>
      </c>
      <c r="D2909">
        <v>1</v>
      </c>
      <c r="E2909" s="1" t="s">
        <v>16285</v>
      </c>
      <c r="F2909" s="2">
        <f>(stats__2[[#This Row],[TP]]+stats__2[[#This Row],[TN]])/(stats__2[[#This Row],[TP]]+stats__2[[#This Row],[FP]]+stats__2[[#This Row],[TN]]+stats__2[[#This Row],[FN]])</f>
        <v>0.62282878411910669</v>
      </c>
      <c r="G2909" s="3">
        <f>stats__2[[#This Row],[TP]]/(stats__2[[#This Row],[TP]]+stats__2[[#This Row],[FP]])</f>
        <v>0.62421972534332082</v>
      </c>
      <c r="H2909" s="3">
        <f>stats__2[[#This Row],[TP]]/(stats__2[[#This Row],[TP]]+stats__2[[#This Row],[FN]])</f>
        <v>0.99403578528827041</v>
      </c>
      <c r="I2909" s="3">
        <f>2*((stats__2[[#This Row],[P]]*stats__2[[#This Row],[R]])/(stats__2[[#This Row],[P]]+stats__2[[#This Row],[R]]))</f>
        <v>0.76687116564417168</v>
      </c>
      <c r="J2909" s="4">
        <f>stats__2[[#This Row],[DocID]]-stats__2[[#This Row],[GenDocID]]</f>
        <v>0</v>
      </c>
      <c r="K2909">
        <v>2908</v>
      </c>
      <c r="L2909">
        <v>500</v>
      </c>
      <c r="M2909">
        <v>301</v>
      </c>
      <c r="N2909">
        <v>2</v>
      </c>
      <c r="O2909">
        <v>3</v>
      </c>
    </row>
    <row r="2910" spans="1:15" x14ac:dyDescent="0.45">
      <c r="A2910">
        <v>2909</v>
      </c>
      <c r="B2910" s="1" t="s">
        <v>8404</v>
      </c>
      <c r="C2910">
        <v>61</v>
      </c>
      <c r="D2910">
        <v>1</v>
      </c>
      <c r="E2910" s="1" t="s">
        <v>16285</v>
      </c>
      <c r="F2910" s="2">
        <f>(stats__2[[#This Row],[TP]]+stats__2[[#This Row],[TN]])/(stats__2[[#This Row],[TP]]+stats__2[[#This Row],[FP]]+stats__2[[#This Row],[TN]]+stats__2[[#This Row],[FN]])</f>
        <v>0.62450066577896135</v>
      </c>
      <c r="G2910" s="3">
        <f>stats__2[[#This Row],[TP]]/(stats__2[[#This Row],[TP]]+stats__2[[#This Row],[FP]])</f>
        <v>0.62600536193029488</v>
      </c>
      <c r="H2910" s="3">
        <f>stats__2[[#This Row],[TP]]/(stats__2[[#This Row],[TP]]+stats__2[[#This Row],[FN]])</f>
        <v>0.99361702127659579</v>
      </c>
      <c r="I2910" s="3">
        <f>2*((stats__2[[#This Row],[P]]*stats__2[[#This Row],[R]])/(stats__2[[#This Row],[P]]+stats__2[[#This Row],[R]]))</f>
        <v>0.76809210526315785</v>
      </c>
      <c r="J2910" s="4">
        <f>stats__2[[#This Row],[DocID]]-stats__2[[#This Row],[GenDocID]]</f>
        <v>0</v>
      </c>
      <c r="K2910">
        <v>2909</v>
      </c>
      <c r="L2910">
        <v>467</v>
      </c>
      <c r="M2910">
        <v>279</v>
      </c>
      <c r="N2910">
        <v>2</v>
      </c>
      <c r="O2910">
        <v>3</v>
      </c>
    </row>
    <row r="2911" spans="1:15" x14ac:dyDescent="0.45">
      <c r="A2911">
        <v>2910</v>
      </c>
      <c r="B2911" s="1" t="s">
        <v>8406</v>
      </c>
      <c r="C2911">
        <v>61</v>
      </c>
      <c r="D2911">
        <v>1</v>
      </c>
      <c r="E2911" s="1" t="s">
        <v>16285</v>
      </c>
      <c r="F2911" s="2">
        <f>(stats__2[[#This Row],[TP]]+stats__2[[#This Row],[TN]])/(stats__2[[#This Row],[TP]]+stats__2[[#This Row],[FP]]+stats__2[[#This Row],[TN]]+stats__2[[#This Row],[FN]])</f>
        <v>0.63253856942496489</v>
      </c>
      <c r="G2911" s="3">
        <f>stats__2[[#This Row],[TP]]/(stats__2[[#This Row],[TP]]+stats__2[[#This Row],[FP]])</f>
        <v>0.63418079096045199</v>
      </c>
      <c r="H2911" s="3">
        <f>stats__2[[#This Row],[TP]]/(stats__2[[#This Row],[TP]]+stats__2[[#This Row],[FN]])</f>
        <v>0.99336283185840712</v>
      </c>
      <c r="I2911" s="3">
        <f>2*((stats__2[[#This Row],[P]]*stats__2[[#This Row],[R]])/(stats__2[[#This Row],[P]]+stats__2[[#This Row],[R]]))</f>
        <v>0.77413793103448281</v>
      </c>
      <c r="J2911" s="4">
        <f>stats__2[[#This Row],[DocID]]-stats__2[[#This Row],[GenDocID]]</f>
        <v>0</v>
      </c>
      <c r="K2911">
        <v>2910</v>
      </c>
      <c r="L2911">
        <v>449</v>
      </c>
      <c r="M2911">
        <v>259</v>
      </c>
      <c r="N2911">
        <v>2</v>
      </c>
      <c r="O2911">
        <v>3</v>
      </c>
    </row>
    <row r="2912" spans="1:15" x14ac:dyDescent="0.45">
      <c r="A2912">
        <v>2911</v>
      </c>
      <c r="B2912" s="1" t="s">
        <v>8407</v>
      </c>
      <c r="C2912">
        <v>61</v>
      </c>
      <c r="D2912">
        <v>2</v>
      </c>
      <c r="E2912" s="1" t="s">
        <v>16285</v>
      </c>
      <c r="F2912" s="2">
        <f>(stats__2[[#This Row],[TP]]+stats__2[[#This Row],[TN]])/(stats__2[[#This Row],[TP]]+stats__2[[#This Row],[FP]]+stats__2[[#This Row],[TN]]+stats__2[[#This Row],[FN]])</f>
        <v>0.62064156206415622</v>
      </c>
      <c r="G2912" s="3">
        <f>stats__2[[#This Row],[TP]]/(stats__2[[#This Row],[TP]]+stats__2[[#This Row],[FP]])</f>
        <v>0.6221910112359551</v>
      </c>
      <c r="H2912" s="3">
        <f>stats__2[[#This Row],[TP]]/(stats__2[[#This Row],[TP]]+stats__2[[#This Row],[FN]])</f>
        <v>0.99327354260089684</v>
      </c>
      <c r="I2912" s="3">
        <f>2*((stats__2[[#This Row],[P]]*stats__2[[#This Row],[R]])/(stats__2[[#This Row],[P]]+stats__2[[#This Row],[R]]))</f>
        <v>0.76511226252158904</v>
      </c>
      <c r="J2912" s="4">
        <f>stats__2[[#This Row],[DocID]]-stats__2[[#This Row],[GenDocID]]</f>
        <v>0</v>
      </c>
      <c r="K2912">
        <v>2911</v>
      </c>
      <c r="L2912">
        <v>443</v>
      </c>
      <c r="M2912">
        <v>269</v>
      </c>
      <c r="N2912">
        <v>2</v>
      </c>
      <c r="O2912">
        <v>3</v>
      </c>
    </row>
    <row r="2913" spans="1:15" x14ac:dyDescent="0.45">
      <c r="A2913">
        <v>2912</v>
      </c>
      <c r="B2913" s="1" t="s">
        <v>8408</v>
      </c>
      <c r="C2913">
        <v>61</v>
      </c>
      <c r="D2913">
        <v>1</v>
      </c>
      <c r="E2913" s="1" t="s">
        <v>16285</v>
      </c>
      <c r="F2913" s="2">
        <f>(stats__2[[#This Row],[TP]]+stats__2[[#This Row],[TN]])/(stats__2[[#This Row],[TP]]+stats__2[[#This Row],[FP]]+stats__2[[#This Row],[TN]]+stats__2[[#This Row],[FN]])</f>
        <v>0.6265223274695535</v>
      </c>
      <c r="G2913" s="3">
        <f>stats__2[[#This Row],[TP]]/(stats__2[[#This Row],[TP]]+stats__2[[#This Row],[FP]])</f>
        <v>0.62806539509536785</v>
      </c>
      <c r="H2913" s="3">
        <f>stats__2[[#This Row],[TP]]/(stats__2[[#This Row],[TP]]+stats__2[[#This Row],[FN]])</f>
        <v>0.99353448275862066</v>
      </c>
      <c r="I2913" s="3">
        <f>2*((stats__2[[#This Row],[P]]*stats__2[[#This Row],[R]])/(stats__2[[#This Row],[P]]+stats__2[[#This Row],[R]]))</f>
        <v>0.76961602671118534</v>
      </c>
      <c r="J2913" s="4">
        <f>stats__2[[#This Row],[DocID]]-stats__2[[#This Row],[GenDocID]]</f>
        <v>0</v>
      </c>
      <c r="K2913">
        <v>2912</v>
      </c>
      <c r="L2913">
        <v>461</v>
      </c>
      <c r="M2913">
        <v>273</v>
      </c>
      <c r="N2913">
        <v>2</v>
      </c>
      <c r="O2913">
        <v>3</v>
      </c>
    </row>
    <row r="2914" spans="1:15" x14ac:dyDescent="0.45">
      <c r="A2914">
        <v>2913</v>
      </c>
      <c r="B2914" s="1" t="s">
        <v>8409</v>
      </c>
      <c r="C2914">
        <v>61</v>
      </c>
      <c r="D2914">
        <v>1</v>
      </c>
      <c r="E2914" s="1" t="s">
        <v>16285</v>
      </c>
      <c r="F2914" s="2">
        <f>(stats__2[[#This Row],[TP]]+stats__2[[#This Row],[TN]])/(stats__2[[#This Row],[TP]]+stats__2[[#This Row],[FP]]+stats__2[[#This Row],[TN]]+stats__2[[#This Row],[FN]])</f>
        <v>0.62035763411279232</v>
      </c>
      <c r="G2914" s="3">
        <f>stats__2[[#This Row],[TP]]/(stats__2[[#This Row],[TP]]+stats__2[[#This Row],[FP]])</f>
        <v>0.62188365650969524</v>
      </c>
      <c r="H2914" s="3">
        <f>stats__2[[#This Row],[TP]]/(stats__2[[#This Row],[TP]]+stats__2[[#This Row],[FN]])</f>
        <v>0.99336283185840712</v>
      </c>
      <c r="I2914" s="3">
        <f>2*((stats__2[[#This Row],[P]]*stats__2[[#This Row],[R]])/(stats__2[[#This Row],[P]]+stats__2[[#This Row],[R]]))</f>
        <v>0.7649063032367972</v>
      </c>
      <c r="J2914" s="4">
        <f>stats__2[[#This Row],[DocID]]-stats__2[[#This Row],[GenDocID]]</f>
        <v>0</v>
      </c>
      <c r="K2914">
        <v>2913</v>
      </c>
      <c r="L2914">
        <v>449</v>
      </c>
      <c r="M2914">
        <v>273</v>
      </c>
      <c r="N2914">
        <v>2</v>
      </c>
      <c r="O2914">
        <v>3</v>
      </c>
    </row>
    <row r="2915" spans="1:15" x14ac:dyDescent="0.45">
      <c r="A2915">
        <v>2914</v>
      </c>
      <c r="B2915" s="1" t="s">
        <v>8410</v>
      </c>
      <c r="C2915">
        <v>61</v>
      </c>
      <c r="D2915">
        <v>2</v>
      </c>
      <c r="E2915" s="1" t="s">
        <v>16285</v>
      </c>
      <c r="F2915" s="2">
        <f>(stats__2[[#This Row],[TP]]+stats__2[[#This Row],[TN]])/(stats__2[[#This Row],[TP]]+stats__2[[#This Row],[FP]]+stats__2[[#This Row],[TN]]+stats__2[[#This Row],[FN]])</f>
        <v>0.62428571428571433</v>
      </c>
      <c r="G2915" s="3">
        <f>stats__2[[#This Row],[TP]]/(stats__2[[#This Row],[TP]]+stats__2[[#This Row],[FP]])</f>
        <v>0.62589928057553956</v>
      </c>
      <c r="H2915" s="3">
        <f>stats__2[[#This Row],[TP]]/(stats__2[[#This Row],[TP]]+stats__2[[#This Row],[FN]])</f>
        <v>0.99315068493150682</v>
      </c>
      <c r="I2915" s="3">
        <f>2*((stats__2[[#This Row],[P]]*stats__2[[#This Row],[R]])/(stats__2[[#This Row],[P]]+stats__2[[#This Row],[R]]))</f>
        <v>0.76787290379523387</v>
      </c>
      <c r="J2915" s="4">
        <f>stats__2[[#This Row],[DocID]]-stats__2[[#This Row],[GenDocID]]</f>
        <v>0</v>
      </c>
      <c r="K2915">
        <v>2914</v>
      </c>
      <c r="L2915">
        <v>435</v>
      </c>
      <c r="M2915">
        <v>260</v>
      </c>
      <c r="N2915">
        <v>2</v>
      </c>
      <c r="O2915">
        <v>3</v>
      </c>
    </row>
    <row r="2916" spans="1:15" x14ac:dyDescent="0.45">
      <c r="A2916">
        <v>2915</v>
      </c>
      <c r="B2916" s="1" t="s">
        <v>8411</v>
      </c>
      <c r="C2916">
        <v>61</v>
      </c>
      <c r="D2916">
        <v>1</v>
      </c>
      <c r="E2916" s="1" t="s">
        <v>16285</v>
      </c>
      <c r="F2916" s="2">
        <f>(stats__2[[#This Row],[TP]]+stats__2[[#This Row],[TN]])/(stats__2[[#This Row],[TP]]+stats__2[[#This Row],[FP]]+stats__2[[#This Row],[TN]]+stats__2[[#This Row],[FN]])</f>
        <v>0.62059620596205967</v>
      </c>
      <c r="G2916" s="3">
        <f>stats__2[[#This Row],[TP]]/(stats__2[[#This Row],[TP]]+stats__2[[#This Row],[FP]])</f>
        <v>0.6221009549795361</v>
      </c>
      <c r="H2916" s="3">
        <f>stats__2[[#This Row],[TP]]/(stats__2[[#This Row],[TP]]+stats__2[[#This Row],[FN]])</f>
        <v>0.99346405228758172</v>
      </c>
      <c r="I2916" s="3">
        <f>2*((stats__2[[#This Row],[P]]*stats__2[[#This Row],[R]])/(stats__2[[#This Row],[P]]+stats__2[[#This Row],[R]]))</f>
        <v>0.7651006711409396</v>
      </c>
      <c r="J2916" s="4">
        <f>stats__2[[#This Row],[DocID]]-stats__2[[#This Row],[GenDocID]]</f>
        <v>0</v>
      </c>
      <c r="K2916">
        <v>2915</v>
      </c>
      <c r="L2916">
        <v>456</v>
      </c>
      <c r="M2916">
        <v>277</v>
      </c>
      <c r="N2916">
        <v>2</v>
      </c>
      <c r="O2916">
        <v>3</v>
      </c>
    </row>
    <row r="2917" spans="1:15" x14ac:dyDescent="0.45">
      <c r="A2917">
        <v>2916</v>
      </c>
      <c r="B2917" s="1" t="s">
        <v>8412</v>
      </c>
      <c r="C2917">
        <v>61</v>
      </c>
      <c r="D2917">
        <v>1</v>
      </c>
      <c r="E2917" s="1" t="s">
        <v>16285</v>
      </c>
      <c r="F2917" s="2">
        <f>(stats__2[[#This Row],[TP]]+stats__2[[#This Row],[TN]])/(stats__2[[#This Row],[TP]]+stats__2[[#This Row],[FP]]+stats__2[[#This Row],[TN]]+stats__2[[#This Row],[FN]])</f>
        <v>0.62747524752475248</v>
      </c>
      <c r="G2917" s="3">
        <f>stats__2[[#This Row],[TP]]/(stats__2[[#This Row],[TP]]+stats__2[[#This Row],[FP]])</f>
        <v>0.62889165628891652</v>
      </c>
      <c r="H2917" s="3">
        <f>stats__2[[#This Row],[TP]]/(stats__2[[#This Row],[TP]]+stats__2[[#This Row],[FN]])</f>
        <v>0.99409448818897639</v>
      </c>
      <c r="I2917" s="3">
        <f>2*((stats__2[[#This Row],[P]]*stats__2[[#This Row],[R]])/(stats__2[[#This Row],[P]]+stats__2[[#This Row],[R]]))</f>
        <v>0.77040427154843638</v>
      </c>
      <c r="J2917" s="4">
        <f>stats__2[[#This Row],[DocID]]-stats__2[[#This Row],[GenDocID]]</f>
        <v>0</v>
      </c>
      <c r="K2917">
        <v>2916</v>
      </c>
      <c r="L2917">
        <v>505</v>
      </c>
      <c r="M2917">
        <v>298</v>
      </c>
      <c r="N2917">
        <v>2</v>
      </c>
      <c r="O2917">
        <v>3</v>
      </c>
    </row>
    <row r="2918" spans="1:15" x14ac:dyDescent="0.45">
      <c r="A2918">
        <v>2917</v>
      </c>
      <c r="B2918" s="1" t="s">
        <v>8413</v>
      </c>
      <c r="C2918">
        <v>61</v>
      </c>
      <c r="D2918">
        <v>1</v>
      </c>
      <c r="E2918" s="1" t="s">
        <v>16285</v>
      </c>
      <c r="F2918" s="2">
        <f>(stats__2[[#This Row],[TP]]+stats__2[[#This Row],[TN]])/(stats__2[[#This Row],[TP]]+stats__2[[#This Row],[FP]]+stats__2[[#This Row],[TN]]+stats__2[[#This Row],[FN]])</f>
        <v>0.62532981530343013</v>
      </c>
      <c r="G2918" s="3">
        <f>stats__2[[#This Row],[TP]]/(stats__2[[#This Row],[TP]]+stats__2[[#This Row],[FP]])</f>
        <v>0.62682602921646746</v>
      </c>
      <c r="H2918" s="3">
        <f>stats__2[[#This Row],[TP]]/(stats__2[[#This Row],[TP]]+stats__2[[#This Row],[FN]])</f>
        <v>0.99368421052631584</v>
      </c>
      <c r="I2918" s="3">
        <f>2*((stats__2[[#This Row],[P]]*stats__2[[#This Row],[R]])/(stats__2[[#This Row],[P]]+stats__2[[#This Row],[R]]))</f>
        <v>0.76872964169381108</v>
      </c>
      <c r="J2918" s="4">
        <f>stats__2[[#This Row],[DocID]]-stats__2[[#This Row],[GenDocID]]</f>
        <v>0</v>
      </c>
      <c r="K2918">
        <v>2917</v>
      </c>
      <c r="L2918">
        <v>472</v>
      </c>
      <c r="M2918">
        <v>281</v>
      </c>
      <c r="N2918">
        <v>2</v>
      </c>
      <c r="O2918">
        <v>3</v>
      </c>
    </row>
    <row r="2919" spans="1:15" x14ac:dyDescent="0.45">
      <c r="A2919">
        <v>2918</v>
      </c>
      <c r="B2919" s="1" t="s">
        <v>8414</v>
      </c>
      <c r="C2919">
        <v>61</v>
      </c>
      <c r="D2919">
        <v>1</v>
      </c>
      <c r="E2919" s="1" t="s">
        <v>16285</v>
      </c>
      <c r="F2919" s="2">
        <f>(stats__2[[#This Row],[TP]]+stats__2[[#This Row],[TN]])/(stats__2[[#This Row],[TP]]+stats__2[[#This Row],[FP]]+stats__2[[#This Row],[TN]]+stats__2[[#This Row],[FN]])</f>
        <v>0.62642045454545459</v>
      </c>
      <c r="G2919" s="3">
        <f>stats__2[[#This Row],[TP]]/(stats__2[[#This Row],[TP]]+stats__2[[#This Row],[FP]])</f>
        <v>0.62804005722460654</v>
      </c>
      <c r="H2919" s="3">
        <f>stats__2[[#This Row],[TP]]/(stats__2[[#This Row],[TP]]+stats__2[[#This Row],[FN]])</f>
        <v>0.99321266968325794</v>
      </c>
      <c r="I2919" s="3">
        <f>2*((stats__2[[#This Row],[P]]*stats__2[[#This Row],[R]])/(stats__2[[#This Row],[P]]+stats__2[[#This Row],[R]]))</f>
        <v>0.76950043821209457</v>
      </c>
      <c r="J2919" s="4">
        <f>stats__2[[#This Row],[DocID]]-stats__2[[#This Row],[GenDocID]]</f>
        <v>0</v>
      </c>
      <c r="K2919">
        <v>2918</v>
      </c>
      <c r="L2919">
        <v>439</v>
      </c>
      <c r="M2919">
        <v>260</v>
      </c>
      <c r="N2919">
        <v>2</v>
      </c>
      <c r="O2919">
        <v>3</v>
      </c>
    </row>
    <row r="2920" spans="1:15" x14ac:dyDescent="0.45">
      <c r="A2920">
        <v>2919</v>
      </c>
      <c r="B2920" s="1" t="s">
        <v>8415</v>
      </c>
      <c r="C2920">
        <v>61</v>
      </c>
      <c r="D2920">
        <v>1</v>
      </c>
      <c r="E2920" s="1" t="s">
        <v>16285</v>
      </c>
      <c r="F2920" s="2">
        <f>(stats__2[[#This Row],[TP]]+stats__2[[#This Row],[TN]])/(stats__2[[#This Row],[TP]]+stats__2[[#This Row],[FP]]+stats__2[[#This Row],[TN]]+stats__2[[#This Row],[FN]])</f>
        <v>0.62577447335811653</v>
      </c>
      <c r="G2920" s="3">
        <f>stats__2[[#This Row],[TP]]/(stats__2[[#This Row],[TP]]+stats__2[[#This Row],[FP]])</f>
        <v>0.62718204488778051</v>
      </c>
      <c r="H2920" s="3">
        <f>stats__2[[#This Row],[TP]]/(stats__2[[#This Row],[TP]]+stats__2[[#This Row],[FN]])</f>
        <v>0.99407114624505932</v>
      </c>
      <c r="I2920" s="3">
        <f>2*((stats__2[[#This Row],[P]]*stats__2[[#This Row],[R]])/(stats__2[[#This Row],[P]]+stats__2[[#This Row],[R]]))</f>
        <v>0.76911314984709478</v>
      </c>
      <c r="J2920" s="4">
        <f>stats__2[[#This Row],[DocID]]-stats__2[[#This Row],[GenDocID]]</f>
        <v>0</v>
      </c>
      <c r="K2920">
        <v>2919</v>
      </c>
      <c r="L2920">
        <v>503</v>
      </c>
      <c r="M2920">
        <v>299</v>
      </c>
      <c r="N2920">
        <v>2</v>
      </c>
      <c r="O2920">
        <v>3</v>
      </c>
    </row>
    <row r="2921" spans="1:15" x14ac:dyDescent="0.45">
      <c r="A2921">
        <v>2920</v>
      </c>
      <c r="B2921" s="1" t="s">
        <v>8417</v>
      </c>
      <c r="C2921">
        <v>61</v>
      </c>
      <c r="D2921">
        <v>1</v>
      </c>
      <c r="E2921" s="1" t="s">
        <v>16285</v>
      </c>
      <c r="F2921" s="2">
        <f>(stats__2[[#This Row],[TP]]+stats__2[[#This Row],[TN]])/(stats__2[[#This Row],[TP]]+stats__2[[#This Row],[FP]]+stats__2[[#This Row],[TN]]+stats__2[[#This Row],[FN]])</f>
        <v>0.62427745664739887</v>
      </c>
      <c r="G2921" s="3">
        <f>stats__2[[#This Row],[TP]]/(stats__2[[#This Row],[TP]]+stats__2[[#This Row],[FP]])</f>
        <v>0.62590975254730719</v>
      </c>
      <c r="H2921" s="3">
        <f>stats__2[[#This Row],[TP]]/(stats__2[[#This Row],[TP]]+stats__2[[#This Row],[FN]])</f>
        <v>0.99307159353348728</v>
      </c>
      <c r="I2921" s="3">
        <f>2*((stats__2[[#This Row],[P]]*stats__2[[#This Row],[R]])/(stats__2[[#This Row],[P]]+stats__2[[#This Row],[R]]))</f>
        <v>0.7678571428571429</v>
      </c>
      <c r="J2921" s="4">
        <f>stats__2[[#This Row],[DocID]]-stats__2[[#This Row],[GenDocID]]</f>
        <v>0</v>
      </c>
      <c r="K2921">
        <v>2920</v>
      </c>
      <c r="L2921">
        <v>430</v>
      </c>
      <c r="M2921">
        <v>257</v>
      </c>
      <c r="N2921">
        <v>2</v>
      </c>
      <c r="O2921">
        <v>3</v>
      </c>
    </row>
    <row r="2922" spans="1:15" x14ac:dyDescent="0.45">
      <c r="A2922">
        <v>2921</v>
      </c>
      <c r="B2922" s="1" t="s">
        <v>8418</v>
      </c>
      <c r="C2922">
        <v>61</v>
      </c>
      <c r="D2922">
        <v>1</v>
      </c>
      <c r="E2922" s="1" t="s">
        <v>16285</v>
      </c>
      <c r="F2922" s="2">
        <f>(stats__2[[#This Row],[TP]]+stats__2[[#This Row],[TN]])/(stats__2[[#This Row],[TP]]+stats__2[[#This Row],[FP]]+stats__2[[#This Row],[TN]]+stats__2[[#This Row],[FN]])</f>
        <v>0.62324929971988796</v>
      </c>
      <c r="G2922" s="3">
        <f>stats__2[[#This Row],[TP]]/(stats__2[[#This Row],[TP]]+stats__2[[#This Row],[FP]])</f>
        <v>0.62482369534555715</v>
      </c>
      <c r="H2922" s="3">
        <f>stats__2[[#This Row],[TP]]/(stats__2[[#This Row],[TP]]+stats__2[[#This Row],[FN]])</f>
        <v>0.99327354260089684</v>
      </c>
      <c r="I2922" s="3">
        <f>2*((stats__2[[#This Row],[P]]*stats__2[[#This Row],[R]])/(stats__2[[#This Row],[P]]+stats__2[[#This Row],[R]]))</f>
        <v>0.76709956709956706</v>
      </c>
      <c r="J2922" s="4">
        <f>stats__2[[#This Row],[DocID]]-stats__2[[#This Row],[GenDocID]]</f>
        <v>0</v>
      </c>
      <c r="K2922">
        <v>2921</v>
      </c>
      <c r="L2922">
        <v>443</v>
      </c>
      <c r="M2922">
        <v>266</v>
      </c>
      <c r="N2922">
        <v>2</v>
      </c>
      <c r="O2922">
        <v>3</v>
      </c>
    </row>
    <row r="2923" spans="1:15" x14ac:dyDescent="0.45">
      <c r="A2923">
        <v>2922</v>
      </c>
      <c r="B2923" s="1" t="s">
        <v>8419</v>
      </c>
      <c r="C2923">
        <v>61</v>
      </c>
      <c r="D2923">
        <v>1</v>
      </c>
      <c r="E2923" s="1" t="s">
        <v>16285</v>
      </c>
      <c r="F2923" s="2">
        <f>(stats__2[[#This Row],[TP]]+stats__2[[#This Row],[TN]])/(stats__2[[#This Row],[TP]]+stats__2[[#This Row],[FP]]+stats__2[[#This Row],[TN]]+stats__2[[#This Row],[FN]])</f>
        <v>0.63282571912013541</v>
      </c>
      <c r="G2923" s="3">
        <f>stats__2[[#This Row],[TP]]/(stats__2[[#This Row],[TP]]+stats__2[[#This Row],[FP]])</f>
        <v>0.6348122866894198</v>
      </c>
      <c r="H2923" s="3">
        <f>stats__2[[#This Row],[TP]]/(stats__2[[#This Row],[TP]]+stats__2[[#This Row],[FN]])</f>
        <v>0.99199999999999999</v>
      </c>
      <c r="I2923" s="3">
        <f>2*((stats__2[[#This Row],[P]]*stats__2[[#This Row],[R]])/(stats__2[[#This Row],[P]]+stats__2[[#This Row],[R]]))</f>
        <v>0.77419354838709675</v>
      </c>
      <c r="J2923" s="4">
        <f>stats__2[[#This Row],[DocID]]-stats__2[[#This Row],[GenDocID]]</f>
        <v>0</v>
      </c>
      <c r="K2923">
        <v>2922</v>
      </c>
      <c r="L2923">
        <v>372</v>
      </c>
      <c r="M2923">
        <v>214</v>
      </c>
      <c r="N2923">
        <v>2</v>
      </c>
      <c r="O2923">
        <v>3</v>
      </c>
    </row>
    <row r="2924" spans="1:15" x14ac:dyDescent="0.45">
      <c r="A2924">
        <v>2923</v>
      </c>
      <c r="B2924" s="1" t="s">
        <v>8420</v>
      </c>
      <c r="C2924">
        <v>61</v>
      </c>
      <c r="D2924">
        <v>1</v>
      </c>
      <c r="E2924" s="1" t="s">
        <v>16285</v>
      </c>
      <c r="F2924" s="2">
        <f>(stats__2[[#This Row],[TP]]+stats__2[[#This Row],[TN]])/(stats__2[[#This Row],[TP]]+stats__2[[#This Row],[FP]]+stats__2[[#This Row],[TN]]+stats__2[[#This Row],[FN]])</f>
        <v>0.62814070351758799</v>
      </c>
      <c r="G2924" s="3">
        <f>stats__2[[#This Row],[TP]]/(stats__2[[#This Row],[TP]]+stats__2[[#This Row],[FP]])</f>
        <v>0.63006756756756754</v>
      </c>
      <c r="H2924" s="3">
        <f>stats__2[[#This Row],[TP]]/(stats__2[[#This Row],[TP]]+stats__2[[#This Row],[FN]])</f>
        <v>0.99202127659574468</v>
      </c>
      <c r="I2924" s="3">
        <f>2*((stats__2[[#This Row],[P]]*stats__2[[#This Row],[R]])/(stats__2[[#This Row],[P]]+stats__2[[#This Row],[R]]))</f>
        <v>0.77066115702479332</v>
      </c>
      <c r="J2924" s="4">
        <f>stats__2[[#This Row],[DocID]]-stats__2[[#This Row],[GenDocID]]</f>
        <v>0</v>
      </c>
      <c r="K2924">
        <v>2923</v>
      </c>
      <c r="L2924">
        <v>373</v>
      </c>
      <c r="M2924">
        <v>219</v>
      </c>
      <c r="N2924">
        <v>2</v>
      </c>
      <c r="O2924">
        <v>3</v>
      </c>
    </row>
    <row r="2925" spans="1:15" x14ac:dyDescent="0.45">
      <c r="A2925">
        <v>2924</v>
      </c>
      <c r="B2925" s="1" t="s">
        <v>8421</v>
      </c>
      <c r="C2925">
        <v>61</v>
      </c>
      <c r="D2925">
        <v>1</v>
      </c>
      <c r="E2925" s="1" t="s">
        <v>16285</v>
      </c>
      <c r="F2925" s="2">
        <f>(stats__2[[#This Row],[TP]]+stats__2[[#This Row],[TN]])/(stats__2[[#This Row],[TP]]+stats__2[[#This Row],[FP]]+stats__2[[#This Row],[TN]]+stats__2[[#This Row],[FN]])</f>
        <v>0.62897077509529864</v>
      </c>
      <c r="G2925" s="3">
        <f>stats__2[[#This Row],[TP]]/(stats__2[[#This Row],[TP]]+stats__2[[#This Row],[FP]])</f>
        <v>0.63043478260869568</v>
      </c>
      <c r="H2925" s="3">
        <f>stats__2[[#This Row],[TP]]/(stats__2[[#This Row],[TP]]+stats__2[[#This Row],[FN]])</f>
        <v>0.99395161290322576</v>
      </c>
      <c r="I2925" s="3">
        <f>2*((stats__2[[#This Row],[P]]*stats__2[[#This Row],[R]])/(stats__2[[#This Row],[P]]+stats__2[[#This Row],[R]]))</f>
        <v>0.77151799687010958</v>
      </c>
      <c r="J2925" s="4">
        <f>stats__2[[#This Row],[DocID]]-stats__2[[#This Row],[GenDocID]]</f>
        <v>0</v>
      </c>
      <c r="K2925">
        <v>2924</v>
      </c>
      <c r="L2925">
        <v>493</v>
      </c>
      <c r="M2925">
        <v>289</v>
      </c>
      <c r="N2925">
        <v>2</v>
      </c>
      <c r="O2925">
        <v>3</v>
      </c>
    </row>
    <row r="2926" spans="1:15" x14ac:dyDescent="0.45">
      <c r="A2926">
        <v>2925</v>
      </c>
      <c r="B2926" s="1" t="s">
        <v>8422</v>
      </c>
      <c r="C2926">
        <v>61</v>
      </c>
      <c r="D2926">
        <v>1</v>
      </c>
      <c r="E2926" s="1" t="s">
        <v>16285</v>
      </c>
      <c r="F2926" s="2">
        <f>(stats__2[[#This Row],[TP]]+stats__2[[#This Row],[TN]])/(stats__2[[#This Row],[TP]]+stats__2[[#This Row],[FP]]+stats__2[[#This Row],[TN]]+stats__2[[#This Row],[FN]])</f>
        <v>0.6296791443850267</v>
      </c>
      <c r="G2926" s="3">
        <f>stats__2[[#This Row],[TP]]/(stats__2[[#This Row],[TP]]+stats__2[[#This Row],[FP]])</f>
        <v>0.6312247644683715</v>
      </c>
      <c r="H2926" s="3">
        <f>stats__2[[#This Row],[TP]]/(stats__2[[#This Row],[TP]]+stats__2[[#This Row],[FN]])</f>
        <v>0.99364406779661019</v>
      </c>
      <c r="I2926" s="3">
        <f>2*((stats__2[[#This Row],[P]]*stats__2[[#This Row],[R]])/(stats__2[[#This Row],[P]]+stats__2[[#This Row],[R]]))</f>
        <v>0.77201646090534981</v>
      </c>
      <c r="J2926" s="4">
        <f>stats__2[[#This Row],[DocID]]-stats__2[[#This Row],[GenDocID]]</f>
        <v>0</v>
      </c>
      <c r="K2926">
        <v>2925</v>
      </c>
      <c r="L2926">
        <v>469</v>
      </c>
      <c r="M2926">
        <v>274</v>
      </c>
      <c r="N2926">
        <v>2</v>
      </c>
      <c r="O2926">
        <v>3</v>
      </c>
    </row>
    <row r="2927" spans="1:15" x14ac:dyDescent="0.45">
      <c r="A2927">
        <v>2926</v>
      </c>
      <c r="B2927" s="1" t="s">
        <v>8423</v>
      </c>
      <c r="C2927">
        <v>61</v>
      </c>
      <c r="D2927">
        <v>2</v>
      </c>
      <c r="E2927" s="1" t="s">
        <v>16285</v>
      </c>
      <c r="F2927" s="2">
        <f>(stats__2[[#This Row],[TP]]+stats__2[[#This Row],[TN]])/(stats__2[[#This Row],[TP]]+stats__2[[#This Row],[FP]]+stats__2[[#This Row],[TN]]+stats__2[[#This Row],[FN]])</f>
        <v>0.62926829268292683</v>
      </c>
      <c r="G2927" s="3">
        <f>stats__2[[#This Row],[TP]]/(stats__2[[#This Row],[TP]]+stats__2[[#This Row],[FP]])</f>
        <v>0.63114754098360659</v>
      </c>
      <c r="H2927" s="3">
        <f>stats__2[[#This Row],[TP]]/(stats__2[[#This Row],[TP]]+stats__2[[#This Row],[FN]])</f>
        <v>0.99226804123711343</v>
      </c>
      <c r="I2927" s="3">
        <f>2*((stats__2[[#This Row],[P]]*stats__2[[#This Row],[R]])/(stats__2[[#This Row],[P]]+stats__2[[#This Row],[R]]))</f>
        <v>0.77154308617234468</v>
      </c>
      <c r="J2927" s="4">
        <f>stats__2[[#This Row],[DocID]]-stats__2[[#This Row],[GenDocID]]</f>
        <v>0</v>
      </c>
      <c r="K2927">
        <v>2926</v>
      </c>
      <c r="L2927">
        <v>385</v>
      </c>
      <c r="M2927">
        <v>225</v>
      </c>
      <c r="N2927">
        <v>2</v>
      </c>
      <c r="O2927">
        <v>3</v>
      </c>
    </row>
    <row r="2928" spans="1:15" x14ac:dyDescent="0.45">
      <c r="A2928">
        <v>2927</v>
      </c>
      <c r="B2928" s="1" t="s">
        <v>8424</v>
      </c>
      <c r="C2928">
        <v>61</v>
      </c>
      <c r="D2928">
        <v>2</v>
      </c>
      <c r="E2928" s="1" t="s">
        <v>16285</v>
      </c>
      <c r="F2928" s="2">
        <f>(stats__2[[#This Row],[TP]]+stats__2[[#This Row],[TN]])/(stats__2[[#This Row],[TP]]+stats__2[[#This Row],[FP]]+stats__2[[#This Row],[TN]]+stats__2[[#This Row],[FN]])</f>
        <v>0.62323390894819464</v>
      </c>
      <c r="G2928" s="3">
        <f>stats__2[[#This Row],[TP]]/(stats__2[[#This Row],[TP]]+stats__2[[#This Row],[FP]])</f>
        <v>0.625</v>
      </c>
      <c r="H2928" s="3">
        <f>stats__2[[#This Row],[TP]]/(stats__2[[#This Row],[TP]]+stats__2[[#This Row],[FN]])</f>
        <v>0.99246231155778897</v>
      </c>
      <c r="I2928" s="3">
        <f>2*((stats__2[[#This Row],[P]]*stats__2[[#This Row],[R]])/(stats__2[[#This Row],[P]]+stats__2[[#This Row],[R]]))</f>
        <v>0.7669902912621358</v>
      </c>
      <c r="J2928" s="4">
        <f>stats__2[[#This Row],[DocID]]-stats__2[[#This Row],[GenDocID]]</f>
        <v>0</v>
      </c>
      <c r="K2928">
        <v>2927</v>
      </c>
      <c r="L2928">
        <v>395</v>
      </c>
      <c r="M2928">
        <v>237</v>
      </c>
      <c r="N2928">
        <v>2</v>
      </c>
      <c r="O2928">
        <v>3</v>
      </c>
    </row>
    <row r="2929" spans="1:15" x14ac:dyDescent="0.45">
      <c r="A2929">
        <v>2928</v>
      </c>
      <c r="B2929" s="1" t="s">
        <v>8425</v>
      </c>
      <c r="C2929">
        <v>61</v>
      </c>
      <c r="D2929">
        <v>1</v>
      </c>
      <c r="E2929" s="1" t="s">
        <v>16285</v>
      </c>
      <c r="F2929" s="2">
        <f>(stats__2[[#This Row],[TP]]+stats__2[[#This Row],[TN]])/(stats__2[[#This Row],[TP]]+stats__2[[#This Row],[FP]]+stats__2[[#This Row],[TN]]+stats__2[[#This Row],[FN]])</f>
        <v>0.62361623616236161</v>
      </c>
      <c r="G2929" s="3">
        <f>stats__2[[#This Row],[TP]]/(stats__2[[#This Row],[TP]]+stats__2[[#This Row],[FP]])</f>
        <v>0.625</v>
      </c>
      <c r="H2929" s="3">
        <f>stats__2[[#This Row],[TP]]/(stats__2[[#This Row],[TP]]+stats__2[[#This Row],[FN]])</f>
        <v>0.99409448818897639</v>
      </c>
      <c r="I2929" s="3">
        <f>2*((stats__2[[#This Row],[P]]*stats__2[[#This Row],[R]])/(stats__2[[#This Row],[P]]+stats__2[[#This Row],[R]]))</f>
        <v>0.76747720364741634</v>
      </c>
      <c r="J2929" s="4">
        <f>stats__2[[#This Row],[DocID]]-stats__2[[#This Row],[GenDocID]]</f>
        <v>0</v>
      </c>
      <c r="K2929">
        <v>2928</v>
      </c>
      <c r="L2929">
        <v>505</v>
      </c>
      <c r="M2929">
        <v>303</v>
      </c>
      <c r="N2929">
        <v>2</v>
      </c>
      <c r="O2929">
        <v>3</v>
      </c>
    </row>
    <row r="2930" spans="1:15" x14ac:dyDescent="0.45">
      <c r="A2930">
        <v>2929</v>
      </c>
      <c r="B2930" s="1" t="s">
        <v>8426</v>
      </c>
      <c r="C2930">
        <v>61</v>
      </c>
      <c r="D2930">
        <v>1</v>
      </c>
      <c r="E2930" s="1" t="s">
        <v>16285</v>
      </c>
      <c r="F2930" s="2">
        <f>(stats__2[[#This Row],[TP]]+stats__2[[#This Row],[TN]])/(stats__2[[#This Row],[TP]]+stats__2[[#This Row],[FP]]+stats__2[[#This Row],[TN]]+stats__2[[#This Row],[FN]])</f>
        <v>0.62269129287598945</v>
      </c>
      <c r="G2930" s="3">
        <f>stats__2[[#This Row],[TP]]/(stats__2[[#This Row],[TP]]+stats__2[[#This Row],[FP]])</f>
        <v>0.62416998671978752</v>
      </c>
      <c r="H2930" s="3">
        <f>stats__2[[#This Row],[TP]]/(stats__2[[#This Row],[TP]]+stats__2[[#This Row],[FN]])</f>
        <v>0.9936575052854123</v>
      </c>
      <c r="I2930" s="3">
        <f>2*((stats__2[[#This Row],[P]]*stats__2[[#This Row],[R]])/(stats__2[[#This Row],[P]]+stats__2[[#This Row],[R]]))</f>
        <v>0.76672104404567698</v>
      </c>
      <c r="J2930" s="4">
        <f>stats__2[[#This Row],[DocID]]-stats__2[[#This Row],[GenDocID]]</f>
        <v>0</v>
      </c>
      <c r="K2930">
        <v>2929</v>
      </c>
      <c r="L2930">
        <v>470</v>
      </c>
      <c r="M2930">
        <v>283</v>
      </c>
      <c r="N2930">
        <v>2</v>
      </c>
      <c r="O2930">
        <v>3</v>
      </c>
    </row>
    <row r="2931" spans="1:15" x14ac:dyDescent="0.45">
      <c r="A2931">
        <v>2930</v>
      </c>
      <c r="B2931" s="1" t="s">
        <v>8428</v>
      </c>
      <c r="C2931">
        <v>61</v>
      </c>
      <c r="D2931">
        <v>1</v>
      </c>
      <c r="E2931" s="1" t="s">
        <v>16285</v>
      </c>
      <c r="F2931" s="2">
        <f>(stats__2[[#This Row],[TP]]+stats__2[[#This Row],[TN]])/(stats__2[[#This Row],[TP]]+stats__2[[#This Row],[FP]]+stats__2[[#This Row],[TN]]+stats__2[[#This Row],[FN]])</f>
        <v>0.64216366158113736</v>
      </c>
      <c r="G2931" s="3">
        <f>stats__2[[#This Row],[TP]]/(stats__2[[#This Row],[TP]]+stats__2[[#This Row],[FP]])</f>
        <v>0.6438547486033519</v>
      </c>
      <c r="H2931" s="3">
        <f>stats__2[[#This Row],[TP]]/(stats__2[[#This Row],[TP]]+stats__2[[#This Row],[FN]])</f>
        <v>0.99353448275862066</v>
      </c>
      <c r="I2931" s="3">
        <f>2*((stats__2[[#This Row],[P]]*stats__2[[#This Row],[R]])/(stats__2[[#This Row],[P]]+stats__2[[#This Row],[R]]))</f>
        <v>0.78135593220338984</v>
      </c>
      <c r="J2931" s="4">
        <f>stats__2[[#This Row],[DocID]]-stats__2[[#This Row],[GenDocID]]</f>
        <v>0</v>
      </c>
      <c r="K2931">
        <v>2930</v>
      </c>
      <c r="L2931">
        <v>461</v>
      </c>
      <c r="M2931">
        <v>255</v>
      </c>
      <c r="N2931">
        <v>2</v>
      </c>
      <c r="O2931">
        <v>3</v>
      </c>
    </row>
    <row r="2932" spans="1:15" x14ac:dyDescent="0.45">
      <c r="A2932">
        <v>2931</v>
      </c>
      <c r="B2932" s="1" t="s">
        <v>8429</v>
      </c>
      <c r="C2932">
        <v>61</v>
      </c>
      <c r="D2932">
        <v>2</v>
      </c>
      <c r="E2932" s="1" t="s">
        <v>16285</v>
      </c>
      <c r="F2932" s="2">
        <f>(stats__2[[#This Row],[TP]]+stats__2[[#This Row],[TN]])/(stats__2[[#This Row],[TP]]+stats__2[[#This Row],[FP]]+stats__2[[#This Row],[TN]]+stats__2[[#This Row],[FN]])</f>
        <v>0.62834224598930477</v>
      </c>
      <c r="G2932" s="3">
        <f>stats__2[[#This Row],[TP]]/(stats__2[[#This Row],[TP]]+stats__2[[#This Row],[FP]])</f>
        <v>0.62987886944818305</v>
      </c>
      <c r="H2932" s="3">
        <f>stats__2[[#This Row],[TP]]/(stats__2[[#This Row],[TP]]+stats__2[[#This Row],[FN]])</f>
        <v>0.99363057324840764</v>
      </c>
      <c r="I2932" s="3">
        <f>2*((stats__2[[#This Row],[P]]*stats__2[[#This Row],[R]])/(stats__2[[#This Row],[P]]+stats__2[[#This Row],[R]]))</f>
        <v>0.77100494233937389</v>
      </c>
      <c r="J2932" s="4">
        <f>stats__2[[#This Row],[DocID]]-stats__2[[#This Row],[GenDocID]]</f>
        <v>0</v>
      </c>
      <c r="K2932">
        <v>2931</v>
      </c>
      <c r="L2932">
        <v>468</v>
      </c>
      <c r="M2932">
        <v>275</v>
      </c>
      <c r="N2932">
        <v>2</v>
      </c>
      <c r="O2932">
        <v>3</v>
      </c>
    </row>
    <row r="2933" spans="1:15" x14ac:dyDescent="0.45">
      <c r="A2933">
        <v>2932</v>
      </c>
      <c r="B2933" s="1" t="s">
        <v>8430</v>
      </c>
      <c r="C2933">
        <v>61</v>
      </c>
      <c r="D2933">
        <v>1</v>
      </c>
      <c r="E2933" s="1" t="s">
        <v>16285</v>
      </c>
      <c r="F2933" s="2">
        <f>(stats__2[[#This Row],[TP]]+stats__2[[#This Row],[TN]])/(stats__2[[#This Row],[TP]]+stats__2[[#This Row],[FP]]+stats__2[[#This Row],[TN]]+stats__2[[#This Row],[FN]])</f>
        <v>0.6296809986130375</v>
      </c>
      <c r="G2933" s="3">
        <f>stats__2[[#This Row],[TP]]/(stats__2[[#This Row],[TP]]+stats__2[[#This Row],[FP]])</f>
        <v>0.63128491620111726</v>
      </c>
      <c r="H2933" s="3">
        <f>stats__2[[#This Row],[TP]]/(stats__2[[#This Row],[TP]]+stats__2[[#This Row],[FN]])</f>
        <v>0.99340659340659343</v>
      </c>
      <c r="I2933" s="3">
        <f>2*((stats__2[[#This Row],[P]]*stats__2[[#This Row],[R]])/(stats__2[[#This Row],[P]]+stats__2[[#This Row],[R]]))</f>
        <v>0.77198975234842027</v>
      </c>
      <c r="J2933" s="4">
        <f>stats__2[[#This Row],[DocID]]-stats__2[[#This Row],[GenDocID]]</f>
        <v>0</v>
      </c>
      <c r="K2933">
        <v>2932</v>
      </c>
      <c r="L2933">
        <v>452</v>
      </c>
      <c r="M2933">
        <v>264</v>
      </c>
      <c r="N2933">
        <v>2</v>
      </c>
      <c r="O2933">
        <v>3</v>
      </c>
    </row>
    <row r="2934" spans="1:15" x14ac:dyDescent="0.45">
      <c r="A2934">
        <v>2933</v>
      </c>
      <c r="B2934" s="1" t="s">
        <v>8431</v>
      </c>
      <c r="C2934">
        <v>61</v>
      </c>
      <c r="D2934">
        <v>1</v>
      </c>
      <c r="E2934" s="1" t="s">
        <v>16285</v>
      </c>
      <c r="F2934" s="2">
        <f>(stats__2[[#This Row],[TP]]+stats__2[[#This Row],[TN]])/(stats__2[[#This Row],[TP]]+stats__2[[#This Row],[FP]]+stats__2[[#This Row],[TN]]+stats__2[[#This Row],[FN]])</f>
        <v>0.62580645161290327</v>
      </c>
      <c r="G2934" s="3">
        <f>stats__2[[#This Row],[TP]]/(stats__2[[#This Row],[TP]]+stats__2[[#This Row],[FP]])</f>
        <v>0.62727272727272732</v>
      </c>
      <c r="H2934" s="3">
        <f>stats__2[[#This Row],[TP]]/(stats__2[[#This Row],[TP]]+stats__2[[#This Row],[FN]])</f>
        <v>0.99382716049382713</v>
      </c>
      <c r="I2934" s="3">
        <f>2*((stats__2[[#This Row],[P]]*stats__2[[#This Row],[R]])/(stats__2[[#This Row],[P]]+stats__2[[#This Row],[R]]))</f>
        <v>0.76910828025477695</v>
      </c>
      <c r="J2934" s="4">
        <f>stats__2[[#This Row],[DocID]]-stats__2[[#This Row],[GenDocID]]</f>
        <v>0</v>
      </c>
      <c r="K2934">
        <v>2933</v>
      </c>
      <c r="L2934">
        <v>483</v>
      </c>
      <c r="M2934">
        <v>287</v>
      </c>
      <c r="N2934">
        <v>2</v>
      </c>
      <c r="O2934">
        <v>3</v>
      </c>
    </row>
    <row r="2935" spans="1:15" x14ac:dyDescent="0.45">
      <c r="A2935">
        <v>2934</v>
      </c>
      <c r="B2935" s="1" t="s">
        <v>8432</v>
      </c>
      <c r="C2935">
        <v>61</v>
      </c>
      <c r="D2935">
        <v>1</v>
      </c>
      <c r="E2935" s="1" t="s">
        <v>16285</v>
      </c>
      <c r="F2935" s="2">
        <f>(stats__2[[#This Row],[TP]]+stats__2[[#This Row],[TN]])/(stats__2[[#This Row],[TP]]+stats__2[[#This Row],[FP]]+stats__2[[#This Row],[TN]]+stats__2[[#This Row],[FN]])</f>
        <v>0.625</v>
      </c>
      <c r="G2935" s="3">
        <f>stats__2[[#This Row],[TP]]/(stats__2[[#This Row],[TP]]+stats__2[[#This Row],[FP]])</f>
        <v>0.62630966239813735</v>
      </c>
      <c r="H2935" s="3">
        <f>stats__2[[#This Row],[TP]]/(stats__2[[#This Row],[TP]]+stats__2[[#This Row],[FN]])</f>
        <v>0.99445471349353054</v>
      </c>
      <c r="I2935" s="3">
        <f>2*((stats__2[[#This Row],[P]]*stats__2[[#This Row],[R]])/(stats__2[[#This Row],[P]]+stats__2[[#This Row],[R]]))</f>
        <v>0.76857142857142857</v>
      </c>
      <c r="J2935" s="4">
        <f>stats__2[[#This Row],[DocID]]-stats__2[[#This Row],[GenDocID]]</f>
        <v>0</v>
      </c>
      <c r="K2935">
        <v>2934</v>
      </c>
      <c r="L2935">
        <v>538</v>
      </c>
      <c r="M2935">
        <v>321</v>
      </c>
      <c r="N2935">
        <v>2</v>
      </c>
      <c r="O2935">
        <v>3</v>
      </c>
    </row>
    <row r="2936" spans="1:15" x14ac:dyDescent="0.45">
      <c r="A2936">
        <v>2935</v>
      </c>
      <c r="B2936" s="1" t="s">
        <v>8433</v>
      </c>
      <c r="C2936">
        <v>61</v>
      </c>
      <c r="D2936">
        <v>1</v>
      </c>
      <c r="E2936" s="1" t="s">
        <v>16285</v>
      </c>
      <c r="F2936" s="2">
        <f>(stats__2[[#This Row],[TP]]+stats__2[[#This Row],[TN]])/(stats__2[[#This Row],[TP]]+stats__2[[#This Row],[FP]]+stats__2[[#This Row],[TN]]+stats__2[[#This Row],[FN]])</f>
        <v>0.62820512820512819</v>
      </c>
      <c r="G2936" s="3">
        <f>stats__2[[#This Row],[TP]]/(stats__2[[#This Row],[TP]]+stats__2[[#This Row],[FP]])</f>
        <v>0.62967741935483867</v>
      </c>
      <c r="H2936" s="3">
        <f>stats__2[[#This Row],[TP]]/(stats__2[[#This Row],[TP]]+stats__2[[#This Row],[FN]])</f>
        <v>0.99389002036659879</v>
      </c>
      <c r="I2936" s="3">
        <f>2*((stats__2[[#This Row],[P]]*stats__2[[#This Row],[R]])/(stats__2[[#This Row],[P]]+stats__2[[#This Row],[R]]))</f>
        <v>0.77093206951026849</v>
      </c>
      <c r="J2936" s="4">
        <f>stats__2[[#This Row],[DocID]]-stats__2[[#This Row],[GenDocID]]</f>
        <v>0</v>
      </c>
      <c r="K2936">
        <v>2935</v>
      </c>
      <c r="L2936">
        <v>488</v>
      </c>
      <c r="M2936">
        <v>287</v>
      </c>
      <c r="N2936">
        <v>2</v>
      </c>
      <c r="O2936">
        <v>3</v>
      </c>
    </row>
    <row r="2937" spans="1:15" x14ac:dyDescent="0.45">
      <c r="A2937">
        <v>2936</v>
      </c>
      <c r="B2937" s="1" t="s">
        <v>8434</v>
      </c>
      <c r="C2937">
        <v>61</v>
      </c>
      <c r="D2937">
        <v>1</v>
      </c>
      <c r="E2937" s="1" t="s">
        <v>16285</v>
      </c>
      <c r="F2937" s="2">
        <f>(stats__2[[#This Row],[TP]]+stats__2[[#This Row],[TN]])/(stats__2[[#This Row],[TP]]+stats__2[[#This Row],[FP]]+stats__2[[#This Row],[TN]]+stats__2[[#This Row],[FN]])</f>
        <v>0.62165775401069523</v>
      </c>
      <c r="G2937" s="3">
        <f>stats__2[[#This Row],[TP]]/(stats__2[[#This Row],[TP]]+stats__2[[#This Row],[FP]])</f>
        <v>0.62314939434724093</v>
      </c>
      <c r="H2937" s="3">
        <f>stats__2[[#This Row],[TP]]/(stats__2[[#This Row],[TP]]+stats__2[[#This Row],[FN]])</f>
        <v>0.99356223175965663</v>
      </c>
      <c r="I2937" s="3">
        <f>2*((stats__2[[#This Row],[P]]*stats__2[[#This Row],[R]])/(stats__2[[#This Row],[P]]+stats__2[[#This Row],[R]]))</f>
        <v>0.76592224979321766</v>
      </c>
      <c r="J2937" s="4">
        <f>stats__2[[#This Row],[DocID]]-stats__2[[#This Row],[GenDocID]]</f>
        <v>0</v>
      </c>
      <c r="K2937">
        <v>2936</v>
      </c>
      <c r="L2937">
        <v>463</v>
      </c>
      <c r="M2937">
        <v>280</v>
      </c>
      <c r="N2937">
        <v>2</v>
      </c>
      <c r="O2937">
        <v>3</v>
      </c>
    </row>
    <row r="2938" spans="1:15" x14ac:dyDescent="0.45">
      <c r="A2938">
        <v>2937</v>
      </c>
      <c r="B2938" s="1" t="s">
        <v>8435</v>
      </c>
      <c r="C2938">
        <v>61</v>
      </c>
      <c r="D2938">
        <v>1</v>
      </c>
      <c r="E2938" s="1" t="s">
        <v>16285</v>
      </c>
      <c r="F2938" s="2">
        <f>(stats__2[[#This Row],[TP]]+stats__2[[#This Row],[TN]])/(stats__2[[#This Row],[TP]]+stats__2[[#This Row],[FP]]+stats__2[[#This Row],[TN]]+stats__2[[#This Row],[FN]])</f>
        <v>0.6217870257037944</v>
      </c>
      <c r="G2938" s="3">
        <f>stats__2[[#This Row],[TP]]/(stats__2[[#This Row],[TP]]+stats__2[[#This Row],[FP]])</f>
        <v>0.62315270935960587</v>
      </c>
      <c r="H2938" s="3">
        <f>stats__2[[#This Row],[TP]]/(stats__2[[#This Row],[TP]]+stats__2[[#This Row],[FN]])</f>
        <v>0.9941060903732809</v>
      </c>
      <c r="I2938" s="3">
        <f>2*((stats__2[[#This Row],[P]]*stats__2[[#This Row],[R]])/(stats__2[[#This Row],[P]]+stats__2[[#This Row],[R]]))</f>
        <v>0.76608629825889485</v>
      </c>
      <c r="J2938" s="4">
        <f>stats__2[[#This Row],[DocID]]-stats__2[[#This Row],[GenDocID]]</f>
        <v>0</v>
      </c>
      <c r="K2938">
        <v>2937</v>
      </c>
      <c r="L2938">
        <v>506</v>
      </c>
      <c r="M2938">
        <v>306</v>
      </c>
      <c r="N2938">
        <v>2</v>
      </c>
      <c r="O2938">
        <v>3</v>
      </c>
    </row>
    <row r="2939" spans="1:15" x14ac:dyDescent="0.45">
      <c r="A2939">
        <v>2938</v>
      </c>
      <c r="B2939" s="1" t="s">
        <v>8436</v>
      </c>
      <c r="C2939">
        <v>61</v>
      </c>
      <c r="D2939">
        <v>1</v>
      </c>
      <c r="E2939" s="1" t="s">
        <v>16285</v>
      </c>
      <c r="F2939" s="2">
        <f>(stats__2[[#This Row],[TP]]+stats__2[[#This Row],[TN]])/(stats__2[[#This Row],[TP]]+stats__2[[#This Row],[FP]]+stats__2[[#This Row],[TN]]+stats__2[[#This Row],[FN]])</f>
        <v>0.62138364779874211</v>
      </c>
      <c r="G2939" s="3">
        <f>stats__2[[#This Row],[TP]]/(stats__2[[#This Row],[TP]]+stats__2[[#This Row],[FP]])</f>
        <v>0.62278481012658227</v>
      </c>
      <c r="H2939" s="3">
        <f>stats__2[[#This Row],[TP]]/(stats__2[[#This Row],[TP]]+stats__2[[#This Row],[FN]])</f>
        <v>0.9939393939393939</v>
      </c>
      <c r="I2939" s="3">
        <f>2*((stats__2[[#This Row],[P]]*stats__2[[#This Row],[R]])/(stats__2[[#This Row],[P]]+stats__2[[#This Row],[R]]))</f>
        <v>0.76575875486381317</v>
      </c>
      <c r="J2939" s="4">
        <f>stats__2[[#This Row],[DocID]]-stats__2[[#This Row],[GenDocID]]</f>
        <v>0</v>
      </c>
      <c r="K2939">
        <v>2938</v>
      </c>
      <c r="L2939">
        <v>492</v>
      </c>
      <c r="M2939">
        <v>298</v>
      </c>
      <c r="N2939">
        <v>2</v>
      </c>
      <c r="O2939">
        <v>3</v>
      </c>
    </row>
    <row r="2940" spans="1:15" x14ac:dyDescent="0.45">
      <c r="A2940">
        <v>2939</v>
      </c>
      <c r="B2940" s="1" t="s">
        <v>8437</v>
      </c>
      <c r="C2940">
        <v>61</v>
      </c>
      <c r="D2940">
        <v>1</v>
      </c>
      <c r="E2940" s="1" t="s">
        <v>16285</v>
      </c>
      <c r="F2940" s="2">
        <f>(stats__2[[#This Row],[TP]]+stats__2[[#This Row],[TN]])/(stats__2[[#This Row],[TP]]+stats__2[[#This Row],[FP]]+stats__2[[#This Row],[TN]]+stats__2[[#This Row],[FN]])</f>
        <v>0.63636363636363635</v>
      </c>
      <c r="G2940" s="3">
        <f>stats__2[[#This Row],[TP]]/(stats__2[[#This Row],[TP]]+stats__2[[#This Row],[FP]])</f>
        <v>0.63808139534883723</v>
      </c>
      <c r="H2940" s="3">
        <f>stats__2[[#This Row],[TP]]/(stats__2[[#This Row],[TP]]+stats__2[[#This Row],[FN]])</f>
        <v>0.99321266968325794</v>
      </c>
      <c r="I2940" s="3">
        <f>2*((stats__2[[#This Row],[P]]*stats__2[[#This Row],[R]])/(stats__2[[#This Row],[P]]+stats__2[[#This Row],[R]]))</f>
        <v>0.77699115044247791</v>
      </c>
      <c r="J2940" s="4">
        <f>stats__2[[#This Row],[DocID]]-stats__2[[#This Row],[GenDocID]]</f>
        <v>0</v>
      </c>
      <c r="K2940">
        <v>2939</v>
      </c>
      <c r="L2940">
        <v>439</v>
      </c>
      <c r="M2940">
        <v>249</v>
      </c>
      <c r="N2940">
        <v>2</v>
      </c>
      <c r="O2940">
        <v>3</v>
      </c>
    </row>
    <row r="2941" spans="1:15" x14ac:dyDescent="0.45">
      <c r="A2941">
        <v>2940</v>
      </c>
      <c r="B2941" s="1" t="s">
        <v>8439</v>
      </c>
      <c r="C2941">
        <v>61</v>
      </c>
      <c r="D2941">
        <v>1</v>
      </c>
      <c r="E2941" s="1" t="s">
        <v>16285</v>
      </c>
      <c r="F2941" s="2">
        <f>(stats__2[[#This Row],[TP]]+stats__2[[#This Row],[TN]])/(stats__2[[#This Row],[TP]]+stats__2[[#This Row],[FP]]+stats__2[[#This Row],[TN]]+stats__2[[#This Row],[FN]])</f>
        <v>0.62580645161290327</v>
      </c>
      <c r="G2941" s="3">
        <f>stats__2[[#This Row],[TP]]/(stats__2[[#This Row],[TP]]+stats__2[[#This Row],[FP]])</f>
        <v>0.62727272727272732</v>
      </c>
      <c r="H2941" s="3">
        <f>stats__2[[#This Row],[TP]]/(stats__2[[#This Row],[TP]]+stats__2[[#This Row],[FN]])</f>
        <v>0.99382716049382713</v>
      </c>
      <c r="I2941" s="3">
        <f>2*((stats__2[[#This Row],[P]]*stats__2[[#This Row],[R]])/(stats__2[[#This Row],[P]]+stats__2[[#This Row],[R]]))</f>
        <v>0.76910828025477695</v>
      </c>
      <c r="J2941" s="4">
        <f>stats__2[[#This Row],[DocID]]-stats__2[[#This Row],[GenDocID]]</f>
        <v>0</v>
      </c>
      <c r="K2941">
        <v>2940</v>
      </c>
      <c r="L2941">
        <v>483</v>
      </c>
      <c r="M2941">
        <v>287</v>
      </c>
      <c r="N2941">
        <v>2</v>
      </c>
      <c r="O2941">
        <v>3</v>
      </c>
    </row>
    <row r="2942" spans="1:15" x14ac:dyDescent="0.45">
      <c r="A2942">
        <v>2941</v>
      </c>
      <c r="B2942" s="1" t="s">
        <v>8440</v>
      </c>
      <c r="C2942">
        <v>61</v>
      </c>
      <c r="D2942">
        <v>1</v>
      </c>
      <c r="E2942" s="1" t="s">
        <v>16285</v>
      </c>
      <c r="F2942" s="2">
        <f>(stats__2[[#This Row],[TP]]+stats__2[[#This Row],[TN]])/(stats__2[[#This Row],[TP]]+stats__2[[#This Row],[FP]]+stats__2[[#This Row],[TN]]+stats__2[[#This Row],[FN]])</f>
        <v>0.62266857962697275</v>
      </c>
      <c r="G2942" s="3">
        <f>stats__2[[#This Row],[TP]]/(stats__2[[#This Row],[TP]]+stats__2[[#This Row],[FP]])</f>
        <v>0.62427745664739887</v>
      </c>
      <c r="H2942" s="3">
        <f>stats__2[[#This Row],[TP]]/(stats__2[[#This Row],[TP]]+stats__2[[#This Row],[FN]])</f>
        <v>0.99310344827586206</v>
      </c>
      <c r="I2942" s="3">
        <f>2*((stats__2[[#This Row],[P]]*stats__2[[#This Row],[R]])/(stats__2[[#This Row],[P]]+stats__2[[#This Row],[R]]))</f>
        <v>0.766637089618456</v>
      </c>
      <c r="J2942" s="4">
        <f>stats__2[[#This Row],[DocID]]-stats__2[[#This Row],[GenDocID]]</f>
        <v>0</v>
      </c>
      <c r="K2942">
        <v>2941</v>
      </c>
      <c r="L2942">
        <v>432</v>
      </c>
      <c r="M2942">
        <v>260</v>
      </c>
      <c r="N2942">
        <v>2</v>
      </c>
      <c r="O2942">
        <v>3</v>
      </c>
    </row>
    <row r="2943" spans="1:15" x14ac:dyDescent="0.45">
      <c r="A2943">
        <v>2942</v>
      </c>
      <c r="B2943" s="1" t="s">
        <v>8441</v>
      </c>
      <c r="C2943">
        <v>61</v>
      </c>
      <c r="D2943">
        <v>2</v>
      </c>
      <c r="E2943" s="1" t="s">
        <v>16285</v>
      </c>
      <c r="F2943" s="2">
        <f>(stats__2[[#This Row],[TP]]+stats__2[[#This Row],[TN]])/(stats__2[[#This Row],[TP]]+stats__2[[#This Row],[FP]]+stats__2[[#This Row],[TN]]+stats__2[[#This Row],[FN]])</f>
        <v>0.62099125364431484</v>
      </c>
      <c r="G2943" s="3">
        <f>stats__2[[#This Row],[TP]]/(stats__2[[#This Row],[TP]]+stats__2[[#This Row],[FP]])</f>
        <v>0.62261380323054327</v>
      </c>
      <c r="H2943" s="3">
        <f>stats__2[[#This Row],[TP]]/(stats__2[[#This Row],[TP]]+stats__2[[#This Row],[FN]])</f>
        <v>0.99297423887587821</v>
      </c>
      <c r="I2943" s="3">
        <f>2*((stats__2[[#This Row],[P]]*stats__2[[#This Row],[R]])/(stats__2[[#This Row],[P]]+stats__2[[#This Row],[R]]))</f>
        <v>0.76534296028880866</v>
      </c>
      <c r="J2943" s="4">
        <f>stats__2[[#This Row],[DocID]]-stats__2[[#This Row],[GenDocID]]</f>
        <v>0</v>
      </c>
      <c r="K2943">
        <v>2942</v>
      </c>
      <c r="L2943">
        <v>424</v>
      </c>
      <c r="M2943">
        <v>257</v>
      </c>
      <c r="N2943">
        <v>2</v>
      </c>
      <c r="O2943">
        <v>3</v>
      </c>
    </row>
    <row r="2944" spans="1:15" x14ac:dyDescent="0.45">
      <c r="A2944">
        <v>2943</v>
      </c>
      <c r="B2944" s="1" t="s">
        <v>8442</v>
      </c>
      <c r="C2944">
        <v>61</v>
      </c>
      <c r="D2944">
        <v>1</v>
      </c>
      <c r="E2944" s="1" t="s">
        <v>16285</v>
      </c>
      <c r="F2944" s="2">
        <f>(stats__2[[#This Row],[TP]]+stats__2[[#This Row],[TN]])/(stats__2[[#This Row],[TP]]+stats__2[[#This Row],[FP]]+stats__2[[#This Row],[TN]]+stats__2[[#This Row],[FN]])</f>
        <v>0.63226744186046513</v>
      </c>
      <c r="G2944" s="3">
        <f>stats__2[[#This Row],[TP]]/(stats__2[[#This Row],[TP]]+stats__2[[#This Row],[FP]])</f>
        <v>0.6339677891654466</v>
      </c>
      <c r="H2944" s="3">
        <f>stats__2[[#This Row],[TP]]/(stats__2[[#This Row],[TP]]+stats__2[[#This Row],[FN]])</f>
        <v>0.99311926605504586</v>
      </c>
      <c r="I2944" s="3">
        <f>2*((stats__2[[#This Row],[P]]*stats__2[[#This Row],[R]])/(stats__2[[#This Row],[P]]+stats__2[[#This Row],[R]]))</f>
        <v>0.77390527256478991</v>
      </c>
      <c r="J2944" s="4">
        <f>stats__2[[#This Row],[DocID]]-stats__2[[#This Row],[GenDocID]]</f>
        <v>0</v>
      </c>
      <c r="K2944">
        <v>2943</v>
      </c>
      <c r="L2944">
        <v>433</v>
      </c>
      <c r="M2944">
        <v>250</v>
      </c>
      <c r="N2944">
        <v>2</v>
      </c>
      <c r="O2944">
        <v>3</v>
      </c>
    </row>
    <row r="2945" spans="1:15" x14ac:dyDescent="0.45">
      <c r="A2945">
        <v>2944</v>
      </c>
      <c r="B2945" s="1" t="s">
        <v>8443</v>
      </c>
      <c r="C2945">
        <v>61</v>
      </c>
      <c r="D2945">
        <v>3</v>
      </c>
      <c r="E2945" s="1" t="s">
        <v>16285</v>
      </c>
      <c r="F2945" s="2">
        <f>(stats__2[[#This Row],[TP]]+stats__2[[#This Row],[TN]])/(stats__2[[#This Row],[TP]]+stats__2[[#This Row],[FP]]+stats__2[[#This Row],[TN]]+stats__2[[#This Row],[FN]])</f>
        <v>0.61750000000000005</v>
      </c>
      <c r="G2945" s="3">
        <f>stats__2[[#This Row],[TP]]/(stats__2[[#This Row],[TP]]+stats__2[[#This Row],[FP]])</f>
        <v>0.61886792452830186</v>
      </c>
      <c r="H2945" s="3">
        <f>stats__2[[#This Row],[TP]]/(stats__2[[#This Row],[TP]]+stats__2[[#This Row],[FN]])</f>
        <v>0.9939393939393939</v>
      </c>
      <c r="I2945" s="3">
        <f>2*((stats__2[[#This Row],[P]]*stats__2[[#This Row],[R]])/(stats__2[[#This Row],[P]]+stats__2[[#This Row],[R]]))</f>
        <v>0.76279069767441854</v>
      </c>
      <c r="J2945" s="4">
        <f>stats__2[[#This Row],[DocID]]-stats__2[[#This Row],[GenDocID]]</f>
        <v>0</v>
      </c>
      <c r="K2945">
        <v>2944</v>
      </c>
      <c r="L2945">
        <v>492</v>
      </c>
      <c r="M2945">
        <v>303</v>
      </c>
      <c r="N2945">
        <v>2</v>
      </c>
      <c r="O2945">
        <v>3</v>
      </c>
    </row>
    <row r="2946" spans="1:15" x14ac:dyDescent="0.45">
      <c r="A2946">
        <v>2945</v>
      </c>
      <c r="B2946" s="1" t="s">
        <v>8444</v>
      </c>
      <c r="C2946">
        <v>61</v>
      </c>
      <c r="D2946">
        <v>1</v>
      </c>
      <c r="E2946" s="1" t="s">
        <v>16285</v>
      </c>
      <c r="F2946" s="2">
        <f>(stats__2[[#This Row],[TP]]+stats__2[[#This Row],[TN]])/(stats__2[[#This Row],[TP]]+stats__2[[#This Row],[FP]]+stats__2[[#This Row],[TN]]+stats__2[[#This Row],[FN]])</f>
        <v>0.62135922330097082</v>
      </c>
      <c r="G2946" s="3">
        <f>stats__2[[#This Row],[TP]]/(stats__2[[#This Row],[TP]]+stats__2[[#This Row],[FP]])</f>
        <v>0.62290502793296088</v>
      </c>
      <c r="H2946" s="3">
        <f>stats__2[[#This Row],[TP]]/(stats__2[[#This Row],[TP]]+stats__2[[#This Row],[FN]])</f>
        <v>0.99331848552338531</v>
      </c>
      <c r="I2946" s="3">
        <f>2*((stats__2[[#This Row],[P]]*stats__2[[#This Row],[R]])/(stats__2[[#This Row],[P]]+stats__2[[#This Row],[R]]))</f>
        <v>0.76566523605150216</v>
      </c>
      <c r="J2946" s="4">
        <f>stats__2[[#This Row],[DocID]]-stats__2[[#This Row],[GenDocID]]</f>
        <v>0</v>
      </c>
      <c r="K2946">
        <v>2945</v>
      </c>
      <c r="L2946">
        <v>446</v>
      </c>
      <c r="M2946">
        <v>270</v>
      </c>
      <c r="N2946">
        <v>2</v>
      </c>
      <c r="O2946">
        <v>3</v>
      </c>
    </row>
    <row r="2947" spans="1:15" x14ac:dyDescent="0.45">
      <c r="A2947">
        <v>2946</v>
      </c>
      <c r="B2947" s="1" t="s">
        <v>8445</v>
      </c>
      <c r="C2947">
        <v>61</v>
      </c>
      <c r="D2947">
        <v>2</v>
      </c>
      <c r="E2947" s="1" t="s">
        <v>16285</v>
      </c>
      <c r="F2947" s="2">
        <f>(stats__2[[#This Row],[TP]]+stats__2[[#This Row],[TN]])/(stats__2[[#This Row],[TP]]+stats__2[[#This Row],[FP]]+stats__2[[#This Row],[TN]]+stats__2[[#This Row],[FN]])</f>
        <v>0.61946902654867253</v>
      </c>
      <c r="G2947" s="3">
        <f>stats__2[[#This Row],[TP]]/(stats__2[[#This Row],[TP]]+stats__2[[#This Row],[FP]])</f>
        <v>0.6210995542347697</v>
      </c>
      <c r="H2947" s="3">
        <f>stats__2[[#This Row],[TP]]/(stats__2[[#This Row],[TP]]+stats__2[[#This Row],[FN]])</f>
        <v>0.99287410926365793</v>
      </c>
      <c r="I2947" s="3">
        <f>2*((stats__2[[#This Row],[P]]*stats__2[[#This Row],[R]])/(stats__2[[#This Row],[P]]+stats__2[[#This Row],[R]]))</f>
        <v>0.76416819012797077</v>
      </c>
      <c r="J2947" s="4">
        <f>stats__2[[#This Row],[DocID]]-stats__2[[#This Row],[GenDocID]]</f>
        <v>0</v>
      </c>
      <c r="K2947">
        <v>2946</v>
      </c>
      <c r="L2947">
        <v>418</v>
      </c>
      <c r="M2947">
        <v>255</v>
      </c>
      <c r="N2947">
        <v>2</v>
      </c>
      <c r="O2947">
        <v>3</v>
      </c>
    </row>
    <row r="2948" spans="1:15" x14ac:dyDescent="0.45">
      <c r="A2948">
        <v>2947</v>
      </c>
      <c r="B2948" s="1" t="s">
        <v>8446</v>
      </c>
      <c r="C2948">
        <v>61</v>
      </c>
      <c r="D2948">
        <v>2</v>
      </c>
      <c r="E2948" s="1" t="s">
        <v>16285</v>
      </c>
      <c r="F2948" s="2">
        <f>(stats__2[[#This Row],[TP]]+stats__2[[#This Row],[TN]])/(stats__2[[#This Row],[TP]]+stats__2[[#This Row],[FP]]+stats__2[[#This Row],[TN]]+stats__2[[#This Row],[FN]])</f>
        <v>0.62290502793296088</v>
      </c>
      <c r="G2948" s="3">
        <f>stats__2[[#This Row],[TP]]/(stats__2[[#This Row],[TP]]+stats__2[[#This Row],[FP]])</f>
        <v>0.62447257383966248</v>
      </c>
      <c r="H2948" s="3">
        <f>stats__2[[#This Row],[TP]]/(stats__2[[#This Row],[TP]]+stats__2[[#This Row],[FN]])</f>
        <v>0.99328859060402686</v>
      </c>
      <c r="I2948" s="3">
        <f>2*((stats__2[[#This Row],[P]]*stats__2[[#This Row],[R]])/(stats__2[[#This Row],[P]]+stats__2[[#This Row],[R]]))</f>
        <v>0.76683937823834203</v>
      </c>
      <c r="J2948" s="4">
        <f>stats__2[[#This Row],[DocID]]-stats__2[[#This Row],[GenDocID]]</f>
        <v>0</v>
      </c>
      <c r="K2948">
        <v>2947</v>
      </c>
      <c r="L2948">
        <v>444</v>
      </c>
      <c r="M2948">
        <v>267</v>
      </c>
      <c r="N2948">
        <v>2</v>
      </c>
      <c r="O2948">
        <v>3</v>
      </c>
    </row>
    <row r="2949" spans="1:15" x14ac:dyDescent="0.45">
      <c r="A2949">
        <v>2948</v>
      </c>
      <c r="B2949" s="1" t="s">
        <v>8447</v>
      </c>
      <c r="C2949">
        <v>61</v>
      </c>
      <c r="D2949">
        <v>1</v>
      </c>
      <c r="E2949" s="1" t="s">
        <v>16285</v>
      </c>
      <c r="F2949" s="2">
        <f>(stats__2[[#This Row],[TP]]+stats__2[[#This Row],[TN]])/(stats__2[[#This Row],[TP]]+stats__2[[#This Row],[FP]]+stats__2[[#This Row],[TN]]+stats__2[[#This Row],[FN]])</f>
        <v>0.63049450549450547</v>
      </c>
      <c r="G2949" s="3">
        <f>stats__2[[#This Row],[TP]]/(stats__2[[#This Row],[TP]]+stats__2[[#This Row],[FP]])</f>
        <v>0.63208852005532501</v>
      </c>
      <c r="H2949" s="3">
        <f>stats__2[[#This Row],[TP]]/(stats__2[[#This Row],[TP]]+stats__2[[#This Row],[FN]])</f>
        <v>0.99347826086956526</v>
      </c>
      <c r="I2949" s="3">
        <f>2*((stats__2[[#This Row],[P]]*stats__2[[#This Row],[R]])/(stats__2[[#This Row],[P]]+stats__2[[#This Row],[R]]))</f>
        <v>0.77261200338123426</v>
      </c>
      <c r="J2949" s="4">
        <f>stats__2[[#This Row],[DocID]]-stats__2[[#This Row],[GenDocID]]</f>
        <v>0</v>
      </c>
      <c r="K2949">
        <v>2948</v>
      </c>
      <c r="L2949">
        <v>457</v>
      </c>
      <c r="M2949">
        <v>266</v>
      </c>
      <c r="N2949">
        <v>2</v>
      </c>
      <c r="O2949">
        <v>3</v>
      </c>
    </row>
    <row r="2950" spans="1:15" x14ac:dyDescent="0.45">
      <c r="A2950">
        <v>2949</v>
      </c>
      <c r="B2950" s="1" t="s">
        <v>8448</v>
      </c>
      <c r="C2950">
        <v>61</v>
      </c>
      <c r="D2950">
        <v>2</v>
      </c>
      <c r="E2950" s="1" t="s">
        <v>16285</v>
      </c>
      <c r="F2950" s="2">
        <f>(stats__2[[#This Row],[TP]]+stats__2[[#This Row],[TN]])/(stats__2[[#This Row],[TP]]+stats__2[[#This Row],[FP]]+stats__2[[#This Row],[TN]]+stats__2[[#This Row],[FN]])</f>
        <v>0.62357954545454541</v>
      </c>
      <c r="G2950" s="3">
        <f>stats__2[[#This Row],[TP]]/(stats__2[[#This Row],[TP]]+stats__2[[#This Row],[FP]])</f>
        <v>0.62517882689556514</v>
      </c>
      <c r="H2950" s="3">
        <f>stats__2[[#This Row],[TP]]/(stats__2[[#This Row],[TP]]+stats__2[[#This Row],[FN]])</f>
        <v>0.99318181818181817</v>
      </c>
      <c r="I2950" s="3">
        <f>2*((stats__2[[#This Row],[P]]*stats__2[[#This Row],[R]])/(stats__2[[#This Row],[P]]+stats__2[[#This Row],[R]]))</f>
        <v>0.76733977172958734</v>
      </c>
      <c r="J2950" s="4">
        <f>stats__2[[#This Row],[DocID]]-stats__2[[#This Row],[GenDocID]]</f>
        <v>0</v>
      </c>
      <c r="K2950">
        <v>2949</v>
      </c>
      <c r="L2950">
        <v>437</v>
      </c>
      <c r="M2950">
        <v>262</v>
      </c>
      <c r="N2950">
        <v>2</v>
      </c>
      <c r="O2950">
        <v>3</v>
      </c>
    </row>
    <row r="2951" spans="1:15" x14ac:dyDescent="0.45">
      <c r="A2951">
        <v>2950</v>
      </c>
      <c r="B2951" s="1" t="s">
        <v>8450</v>
      </c>
      <c r="C2951">
        <v>61</v>
      </c>
      <c r="D2951">
        <v>1</v>
      </c>
      <c r="E2951" s="1" t="s">
        <v>16285</v>
      </c>
      <c r="F2951" s="2">
        <f>(stats__2[[#This Row],[TP]]+stats__2[[#This Row],[TN]])/(stats__2[[#This Row],[TP]]+stats__2[[#This Row],[FP]]+stats__2[[#This Row],[TN]]+stats__2[[#This Row],[FN]])</f>
        <v>0.62666666666666671</v>
      </c>
      <c r="G2951" s="3">
        <f>stats__2[[#This Row],[TP]]/(stats__2[[#This Row],[TP]]+stats__2[[#This Row],[FP]])</f>
        <v>0.62793296089385475</v>
      </c>
      <c r="H2951" s="3">
        <f>stats__2[[#This Row],[TP]]/(stats__2[[#This Row],[TP]]+stats__2[[#This Row],[FN]])</f>
        <v>0.99469026548672568</v>
      </c>
      <c r="I2951" s="3">
        <f>2*((stats__2[[#This Row],[P]]*stats__2[[#This Row],[R]])/(stats__2[[#This Row],[P]]+stats__2[[#This Row],[R]]))</f>
        <v>0.76986301369863019</v>
      </c>
      <c r="J2951" s="4">
        <f>stats__2[[#This Row],[DocID]]-stats__2[[#This Row],[GenDocID]]</f>
        <v>0</v>
      </c>
      <c r="K2951">
        <v>2950</v>
      </c>
      <c r="L2951">
        <v>562</v>
      </c>
      <c r="M2951">
        <v>333</v>
      </c>
      <c r="N2951">
        <v>2</v>
      </c>
      <c r="O2951">
        <v>3</v>
      </c>
    </row>
    <row r="2952" spans="1:15" x14ac:dyDescent="0.45">
      <c r="A2952">
        <v>2951</v>
      </c>
      <c r="B2952" s="1" t="s">
        <v>8451</v>
      </c>
      <c r="C2952">
        <v>61</v>
      </c>
      <c r="D2952">
        <v>1</v>
      </c>
      <c r="E2952" s="1" t="s">
        <v>16285</v>
      </c>
      <c r="F2952" s="2">
        <f>(stats__2[[#This Row],[TP]]+stats__2[[#This Row],[TN]])/(stats__2[[#This Row],[TP]]+stats__2[[#This Row],[FP]]+stats__2[[#This Row],[TN]]+stats__2[[#This Row],[FN]])</f>
        <v>0.62324929971988796</v>
      </c>
      <c r="G2952" s="3">
        <f>stats__2[[#This Row],[TP]]/(stats__2[[#This Row],[TP]]+stats__2[[#This Row],[FP]])</f>
        <v>0.62482369534555715</v>
      </c>
      <c r="H2952" s="3">
        <f>stats__2[[#This Row],[TP]]/(stats__2[[#This Row],[TP]]+stats__2[[#This Row],[FN]])</f>
        <v>0.99327354260089684</v>
      </c>
      <c r="I2952" s="3">
        <f>2*((stats__2[[#This Row],[P]]*stats__2[[#This Row],[R]])/(stats__2[[#This Row],[P]]+stats__2[[#This Row],[R]]))</f>
        <v>0.76709956709956706</v>
      </c>
      <c r="J2952" s="4">
        <f>stats__2[[#This Row],[DocID]]-stats__2[[#This Row],[GenDocID]]</f>
        <v>0</v>
      </c>
      <c r="K2952">
        <v>2951</v>
      </c>
      <c r="L2952">
        <v>443</v>
      </c>
      <c r="M2952">
        <v>266</v>
      </c>
      <c r="N2952">
        <v>2</v>
      </c>
      <c r="O2952">
        <v>3</v>
      </c>
    </row>
    <row r="2953" spans="1:15" x14ac:dyDescent="0.45">
      <c r="A2953">
        <v>2952</v>
      </c>
      <c r="B2953" s="1" t="s">
        <v>8452</v>
      </c>
      <c r="C2953">
        <v>61</v>
      </c>
      <c r="D2953">
        <v>1</v>
      </c>
      <c r="E2953" s="1" t="s">
        <v>16285</v>
      </c>
      <c r="F2953" s="2">
        <f>(stats__2[[#This Row],[TP]]+stats__2[[#This Row],[TN]])/(stats__2[[#This Row],[TP]]+stats__2[[#This Row],[FP]]+stats__2[[#This Row],[TN]]+stats__2[[#This Row],[FN]])</f>
        <v>0.61669242658423495</v>
      </c>
      <c r="G2953" s="3">
        <f>stats__2[[#This Row],[TP]]/(stats__2[[#This Row],[TP]]+stats__2[[#This Row],[FP]])</f>
        <v>0.61838006230529596</v>
      </c>
      <c r="H2953" s="3">
        <f>stats__2[[#This Row],[TP]]/(stats__2[[#This Row],[TP]]+stats__2[[#This Row],[FN]])</f>
        <v>0.99250000000000005</v>
      </c>
      <c r="I2953" s="3">
        <f>2*((stats__2[[#This Row],[P]]*stats__2[[#This Row],[R]])/(stats__2[[#This Row],[P]]+stats__2[[#This Row],[R]]))</f>
        <v>0.76199616122840697</v>
      </c>
      <c r="J2953" s="4">
        <f>stats__2[[#This Row],[DocID]]-stats__2[[#This Row],[GenDocID]]</f>
        <v>0</v>
      </c>
      <c r="K2953">
        <v>2952</v>
      </c>
      <c r="L2953">
        <v>397</v>
      </c>
      <c r="M2953">
        <v>245</v>
      </c>
      <c r="N2953">
        <v>2</v>
      </c>
      <c r="O2953">
        <v>3</v>
      </c>
    </row>
    <row r="2954" spans="1:15" x14ac:dyDescent="0.45">
      <c r="A2954">
        <v>2953</v>
      </c>
      <c r="B2954" s="1" t="s">
        <v>8453</v>
      </c>
      <c r="C2954">
        <v>61</v>
      </c>
      <c r="D2954">
        <v>1</v>
      </c>
      <c r="E2954" s="1" t="s">
        <v>16285</v>
      </c>
      <c r="F2954" s="2">
        <f>(stats__2[[#This Row],[TP]]+stats__2[[#This Row],[TN]])/(stats__2[[#This Row],[TP]]+stats__2[[#This Row],[FP]]+stats__2[[#This Row],[TN]]+stats__2[[#This Row],[FN]])</f>
        <v>0.62604540023894861</v>
      </c>
      <c r="G2954" s="3">
        <f>stats__2[[#This Row],[TP]]/(stats__2[[#This Row],[TP]]+stats__2[[#This Row],[FP]])</f>
        <v>0.62740384615384615</v>
      </c>
      <c r="H2954" s="3">
        <f>stats__2[[#This Row],[TP]]/(stats__2[[#This Row],[TP]]+stats__2[[#This Row],[FN]])</f>
        <v>0.99428571428571433</v>
      </c>
      <c r="I2954" s="3">
        <f>2*((stats__2[[#This Row],[P]]*stats__2[[#This Row],[R]])/(stats__2[[#This Row],[P]]+stats__2[[#This Row],[R]]))</f>
        <v>0.76934414148857777</v>
      </c>
      <c r="J2954" s="4">
        <f>stats__2[[#This Row],[DocID]]-stats__2[[#This Row],[GenDocID]]</f>
        <v>0</v>
      </c>
      <c r="K2954">
        <v>2953</v>
      </c>
      <c r="L2954">
        <v>522</v>
      </c>
      <c r="M2954">
        <v>310</v>
      </c>
      <c r="N2954">
        <v>2</v>
      </c>
      <c r="O2954">
        <v>3</v>
      </c>
    </row>
    <row r="2955" spans="1:15" x14ac:dyDescent="0.45">
      <c r="A2955">
        <v>2954</v>
      </c>
      <c r="B2955" s="1" t="s">
        <v>8454</v>
      </c>
      <c r="C2955">
        <v>61</v>
      </c>
      <c r="D2955">
        <v>2</v>
      </c>
      <c r="E2955" s="1" t="s">
        <v>16285</v>
      </c>
      <c r="F2955" s="2">
        <f>(stats__2[[#This Row],[TP]]+stats__2[[#This Row],[TN]])/(stats__2[[#This Row],[TP]]+stats__2[[#This Row],[FP]]+stats__2[[#This Row],[TN]]+stats__2[[#This Row],[FN]])</f>
        <v>0.6262626262626263</v>
      </c>
      <c r="G2955" s="3">
        <f>stats__2[[#This Row],[TP]]/(stats__2[[#This Row],[TP]]+stats__2[[#This Row],[FP]])</f>
        <v>0.62790697674418605</v>
      </c>
      <c r="H2955" s="3">
        <f>stats__2[[#This Row],[TP]]/(stats__2[[#This Row],[TP]]+stats__2[[#This Row],[FN]])</f>
        <v>0.99310344827586206</v>
      </c>
      <c r="I2955" s="3">
        <f>2*((stats__2[[#This Row],[P]]*stats__2[[#This Row],[R]])/(stats__2[[#This Row],[P]]+stats__2[[#This Row],[R]]))</f>
        <v>0.76936776491540515</v>
      </c>
      <c r="J2955" s="4">
        <f>stats__2[[#This Row],[DocID]]-stats__2[[#This Row],[GenDocID]]</f>
        <v>0</v>
      </c>
      <c r="K2955">
        <v>2954</v>
      </c>
      <c r="L2955">
        <v>432</v>
      </c>
      <c r="M2955">
        <v>256</v>
      </c>
      <c r="N2955">
        <v>2</v>
      </c>
      <c r="O2955">
        <v>3</v>
      </c>
    </row>
    <row r="2956" spans="1:15" x14ac:dyDescent="0.45">
      <c r="A2956">
        <v>2955</v>
      </c>
      <c r="B2956" s="1" t="s">
        <v>8455</v>
      </c>
      <c r="C2956">
        <v>61</v>
      </c>
      <c r="D2956">
        <v>1</v>
      </c>
      <c r="E2956" s="1" t="s">
        <v>16285</v>
      </c>
      <c r="F2956" s="2">
        <f>(stats__2[[#This Row],[TP]]+stats__2[[#This Row],[TN]])/(stats__2[[#This Row],[TP]]+stats__2[[#This Row],[FP]]+stats__2[[#This Row],[TN]]+stats__2[[#This Row],[FN]])</f>
        <v>0.61891891891891893</v>
      </c>
      <c r="G2956" s="3">
        <f>stats__2[[#This Row],[TP]]/(stats__2[[#This Row],[TP]]+stats__2[[#This Row],[FP]])</f>
        <v>0.62040816326530612</v>
      </c>
      <c r="H2956" s="3">
        <f>stats__2[[#This Row],[TP]]/(stats__2[[#This Row],[TP]]+stats__2[[#This Row],[FN]])</f>
        <v>0.99346405228758172</v>
      </c>
      <c r="I2956" s="3">
        <f>2*((stats__2[[#This Row],[P]]*stats__2[[#This Row],[R]])/(stats__2[[#This Row],[P]]+stats__2[[#This Row],[R]]))</f>
        <v>0.76381909547738702</v>
      </c>
      <c r="J2956" s="4">
        <f>stats__2[[#This Row],[DocID]]-stats__2[[#This Row],[GenDocID]]</f>
        <v>0</v>
      </c>
      <c r="K2956">
        <v>2955</v>
      </c>
      <c r="L2956">
        <v>456</v>
      </c>
      <c r="M2956">
        <v>279</v>
      </c>
      <c r="N2956">
        <v>2</v>
      </c>
      <c r="O2956">
        <v>3</v>
      </c>
    </row>
    <row r="2957" spans="1:15" x14ac:dyDescent="0.45">
      <c r="A2957">
        <v>2956</v>
      </c>
      <c r="B2957" s="1" t="s">
        <v>8456</v>
      </c>
      <c r="C2957">
        <v>61</v>
      </c>
      <c r="D2957">
        <v>1</v>
      </c>
      <c r="E2957" s="1" t="s">
        <v>16285</v>
      </c>
      <c r="F2957" s="2">
        <f>(stats__2[[#This Row],[TP]]+stats__2[[#This Row],[TN]])/(stats__2[[#This Row],[TP]]+stats__2[[#This Row],[FP]]+stats__2[[#This Row],[TN]]+stats__2[[#This Row],[FN]])</f>
        <v>0.62647058823529411</v>
      </c>
      <c r="G2957" s="3">
        <f>stats__2[[#This Row],[TP]]/(stats__2[[#This Row],[TP]]+stats__2[[#This Row],[FP]])</f>
        <v>0.62814814814814812</v>
      </c>
      <c r="H2957" s="3">
        <f>stats__2[[#This Row],[TP]]/(stats__2[[#This Row],[TP]]+stats__2[[#This Row],[FN]])</f>
        <v>0.99297423887587821</v>
      </c>
      <c r="I2957" s="3">
        <f>2*((stats__2[[#This Row],[P]]*stats__2[[#This Row],[R]])/(stats__2[[#This Row],[P]]+stats__2[[#This Row],[R]]))</f>
        <v>0.76950998185117969</v>
      </c>
      <c r="J2957" s="4">
        <f>stats__2[[#This Row],[DocID]]-stats__2[[#This Row],[GenDocID]]</f>
        <v>0</v>
      </c>
      <c r="K2957">
        <v>2956</v>
      </c>
      <c r="L2957">
        <v>424</v>
      </c>
      <c r="M2957">
        <v>251</v>
      </c>
      <c r="N2957">
        <v>2</v>
      </c>
      <c r="O2957">
        <v>3</v>
      </c>
    </row>
    <row r="2958" spans="1:15" x14ac:dyDescent="0.45">
      <c r="A2958">
        <v>2957</v>
      </c>
      <c r="B2958" s="1" t="s">
        <v>8457</v>
      </c>
      <c r="C2958">
        <v>61</v>
      </c>
      <c r="D2958">
        <v>1</v>
      </c>
      <c r="E2958" s="1" t="s">
        <v>16285</v>
      </c>
      <c r="F2958" s="2">
        <f>(stats__2[[#This Row],[TP]]+stats__2[[#This Row],[TN]])/(stats__2[[#This Row],[TP]]+stats__2[[#This Row],[FP]]+stats__2[[#This Row],[TN]]+stats__2[[#This Row],[FN]])</f>
        <v>0.62562814070351758</v>
      </c>
      <c r="G2958" s="3">
        <f>stats__2[[#This Row],[TP]]/(stats__2[[#This Row],[TP]]+stats__2[[#This Row],[FP]])</f>
        <v>0.62705436156763594</v>
      </c>
      <c r="H2958" s="3">
        <f>stats__2[[#This Row],[TP]]/(stats__2[[#This Row],[TP]]+stats__2[[#This Row],[FN]])</f>
        <v>0.9939879759519038</v>
      </c>
      <c r="I2958" s="3">
        <f>2*((stats__2[[#This Row],[P]]*stats__2[[#This Row],[R]])/(stats__2[[#This Row],[P]]+stats__2[[#This Row],[R]]))</f>
        <v>0.7689922480620156</v>
      </c>
      <c r="J2958" s="4">
        <f>stats__2[[#This Row],[DocID]]-stats__2[[#This Row],[GenDocID]]</f>
        <v>0</v>
      </c>
      <c r="K2958">
        <v>2957</v>
      </c>
      <c r="L2958">
        <v>496</v>
      </c>
      <c r="M2958">
        <v>295</v>
      </c>
      <c r="N2958">
        <v>2</v>
      </c>
      <c r="O2958">
        <v>3</v>
      </c>
    </row>
    <row r="2959" spans="1:15" x14ac:dyDescent="0.45">
      <c r="A2959">
        <v>2958</v>
      </c>
      <c r="B2959" s="1" t="s">
        <v>8458</v>
      </c>
      <c r="C2959">
        <v>61</v>
      </c>
      <c r="D2959">
        <v>2</v>
      </c>
      <c r="E2959" s="1" t="s">
        <v>16285</v>
      </c>
      <c r="F2959" s="2">
        <f>(stats__2[[#This Row],[TP]]+stats__2[[#This Row],[TN]])/(stats__2[[#This Row],[TP]]+stats__2[[#This Row],[FP]]+stats__2[[#This Row],[TN]]+stats__2[[#This Row],[FN]])</f>
        <v>0.62349397590361444</v>
      </c>
      <c r="G2959" s="3">
        <f>stats__2[[#This Row],[TP]]/(stats__2[[#This Row],[TP]]+stats__2[[#This Row],[FP]])</f>
        <v>0.62518968133535657</v>
      </c>
      <c r="H2959" s="3">
        <f>stats__2[[#This Row],[TP]]/(stats__2[[#This Row],[TP]]+stats__2[[#This Row],[FN]])</f>
        <v>0.9927710843373494</v>
      </c>
      <c r="I2959" s="3">
        <f>2*((stats__2[[#This Row],[P]]*stats__2[[#This Row],[R]])/(stats__2[[#This Row],[P]]+stats__2[[#This Row],[R]]))</f>
        <v>0.76722532588454373</v>
      </c>
      <c r="J2959" s="4">
        <f>stats__2[[#This Row],[DocID]]-stats__2[[#This Row],[GenDocID]]</f>
        <v>0</v>
      </c>
      <c r="K2959">
        <v>2958</v>
      </c>
      <c r="L2959">
        <v>412</v>
      </c>
      <c r="M2959">
        <v>247</v>
      </c>
      <c r="N2959">
        <v>2</v>
      </c>
      <c r="O2959">
        <v>3</v>
      </c>
    </row>
    <row r="2960" spans="1:15" x14ac:dyDescent="0.45">
      <c r="A2960">
        <v>2959</v>
      </c>
      <c r="B2960" s="1" t="s">
        <v>8459</v>
      </c>
      <c r="C2960">
        <v>61</v>
      </c>
      <c r="D2960">
        <v>1</v>
      </c>
      <c r="E2960" s="1" t="s">
        <v>16285</v>
      </c>
      <c r="F2960" s="2">
        <f>(stats__2[[#This Row],[TP]]+stats__2[[#This Row],[TN]])/(stats__2[[#This Row],[TP]]+stats__2[[#This Row],[FP]]+stats__2[[#This Row],[TN]]+stats__2[[#This Row],[FN]])</f>
        <v>0.63197586726998489</v>
      </c>
      <c r="G2960" s="3">
        <f>stats__2[[#This Row],[TP]]/(stats__2[[#This Row],[TP]]+stats__2[[#This Row],[FP]])</f>
        <v>0.63373860182370823</v>
      </c>
      <c r="H2960" s="3">
        <f>stats__2[[#This Row],[TP]]/(stats__2[[#This Row],[TP]]+stats__2[[#This Row],[FN]])</f>
        <v>0.99285714285714288</v>
      </c>
      <c r="I2960" s="3">
        <f>2*((stats__2[[#This Row],[P]]*stats__2[[#This Row],[R]])/(stats__2[[#This Row],[P]]+stats__2[[#This Row],[R]]))</f>
        <v>0.77365491651205931</v>
      </c>
      <c r="J2960" s="4">
        <f>stats__2[[#This Row],[DocID]]-stats__2[[#This Row],[GenDocID]]</f>
        <v>0</v>
      </c>
      <c r="K2960">
        <v>2959</v>
      </c>
      <c r="L2960">
        <v>417</v>
      </c>
      <c r="M2960">
        <v>241</v>
      </c>
      <c r="N2960">
        <v>2</v>
      </c>
      <c r="O2960">
        <v>3</v>
      </c>
    </row>
    <row r="2961" spans="1:15" x14ac:dyDescent="0.45">
      <c r="A2961">
        <v>2960</v>
      </c>
      <c r="B2961" s="1" t="s">
        <v>8461</v>
      </c>
      <c r="C2961">
        <v>61</v>
      </c>
      <c r="D2961">
        <v>1</v>
      </c>
      <c r="E2961" s="1" t="s">
        <v>16285</v>
      </c>
      <c r="F2961" s="2">
        <f>(stats__2[[#This Row],[TP]]+stats__2[[#This Row],[TN]])/(stats__2[[#This Row],[TP]]+stats__2[[#This Row],[FP]]+stats__2[[#This Row],[TN]]+stats__2[[#This Row],[FN]])</f>
        <v>0.63543441226575814</v>
      </c>
      <c r="G2961" s="3">
        <f>stats__2[[#This Row],[TP]]/(stats__2[[#This Row],[TP]]+stats__2[[#This Row],[FP]])</f>
        <v>0.63745704467353947</v>
      </c>
      <c r="H2961" s="3">
        <f>stats__2[[#This Row],[TP]]/(stats__2[[#This Row],[TP]]+stats__2[[#This Row],[FN]])</f>
        <v>0.99197860962566842</v>
      </c>
      <c r="I2961" s="3">
        <f>2*((stats__2[[#This Row],[P]]*stats__2[[#This Row],[R]])/(stats__2[[#This Row],[P]]+stats__2[[#This Row],[R]]))</f>
        <v>0.7761506276150627</v>
      </c>
      <c r="J2961" s="4">
        <f>stats__2[[#This Row],[DocID]]-stats__2[[#This Row],[GenDocID]]</f>
        <v>0</v>
      </c>
      <c r="K2961">
        <v>2960</v>
      </c>
      <c r="L2961">
        <v>371</v>
      </c>
      <c r="M2961">
        <v>211</v>
      </c>
      <c r="N2961">
        <v>2</v>
      </c>
      <c r="O2961">
        <v>3</v>
      </c>
    </row>
    <row r="2962" spans="1:15" x14ac:dyDescent="0.45">
      <c r="A2962">
        <v>2961</v>
      </c>
      <c r="B2962" s="1" t="s">
        <v>8462</v>
      </c>
      <c r="C2962">
        <v>61</v>
      </c>
      <c r="D2962">
        <v>1</v>
      </c>
      <c r="E2962" s="1" t="s">
        <v>16285</v>
      </c>
      <c r="F2962" s="2">
        <f>(stats__2[[#This Row],[TP]]+stats__2[[#This Row],[TN]])/(stats__2[[#This Row],[TP]]+stats__2[[#This Row],[FP]]+stats__2[[#This Row],[TN]]+stats__2[[#This Row],[FN]])</f>
        <v>0.63184931506849318</v>
      </c>
      <c r="G2962" s="3">
        <f>stats__2[[#This Row],[TP]]/(stats__2[[#This Row],[TP]]+stats__2[[#This Row],[FP]])</f>
        <v>0.63385146804835923</v>
      </c>
      <c r="H2962" s="3">
        <f>stats__2[[#This Row],[TP]]/(stats__2[[#This Row],[TP]]+stats__2[[#This Row],[FN]])</f>
        <v>0.99189189189189186</v>
      </c>
      <c r="I2962" s="3">
        <f>2*((stats__2[[#This Row],[P]]*stats__2[[#This Row],[R]])/(stats__2[[#This Row],[P]]+stats__2[[#This Row],[R]]))</f>
        <v>0.77344573234984193</v>
      </c>
      <c r="J2962" s="4">
        <f>stats__2[[#This Row],[DocID]]-stats__2[[#This Row],[GenDocID]]</f>
        <v>0</v>
      </c>
      <c r="K2962">
        <v>2961</v>
      </c>
      <c r="L2962">
        <v>367</v>
      </c>
      <c r="M2962">
        <v>212</v>
      </c>
      <c r="N2962">
        <v>2</v>
      </c>
      <c r="O2962">
        <v>3</v>
      </c>
    </row>
    <row r="2963" spans="1:15" x14ac:dyDescent="0.45">
      <c r="A2963">
        <v>2962</v>
      </c>
      <c r="B2963" s="1" t="s">
        <v>8463</v>
      </c>
      <c r="C2963">
        <v>61</v>
      </c>
      <c r="D2963">
        <v>1</v>
      </c>
      <c r="E2963" s="1" t="s">
        <v>16285</v>
      </c>
      <c r="F2963" s="2">
        <f>(stats__2[[#This Row],[TP]]+stats__2[[#This Row],[TN]])/(stats__2[[#This Row],[TP]]+stats__2[[#This Row],[FP]]+stats__2[[#This Row],[TN]]+stats__2[[#This Row],[FN]])</f>
        <v>0.63063063063063063</v>
      </c>
      <c r="G2963" s="3">
        <f>stats__2[[#This Row],[TP]]/(stats__2[[#This Row],[TP]]+stats__2[[#This Row],[FP]])</f>
        <v>0.63212435233160624</v>
      </c>
      <c r="H2963" s="3">
        <f>stats__2[[#This Row],[TP]]/(stats__2[[#This Row],[TP]]+stats__2[[#This Row],[FN]])</f>
        <v>0.99389002036659879</v>
      </c>
      <c r="I2963" s="3">
        <f>2*((stats__2[[#This Row],[P]]*stats__2[[#This Row],[R]])/(stats__2[[#This Row],[P]]+stats__2[[#This Row],[R]]))</f>
        <v>0.77276326207442592</v>
      </c>
      <c r="J2963" s="4">
        <f>stats__2[[#This Row],[DocID]]-stats__2[[#This Row],[GenDocID]]</f>
        <v>0</v>
      </c>
      <c r="K2963">
        <v>2962</v>
      </c>
      <c r="L2963">
        <v>488</v>
      </c>
      <c r="M2963">
        <v>284</v>
      </c>
      <c r="N2963">
        <v>2</v>
      </c>
      <c r="O2963">
        <v>3</v>
      </c>
    </row>
    <row r="2964" spans="1:15" x14ac:dyDescent="0.45">
      <c r="A2964">
        <v>2963</v>
      </c>
      <c r="B2964" s="1" t="s">
        <v>8464</v>
      </c>
      <c r="C2964">
        <v>61</v>
      </c>
      <c r="D2964">
        <v>2</v>
      </c>
      <c r="E2964" s="1" t="s">
        <v>16285</v>
      </c>
      <c r="F2964" s="2">
        <f>(stats__2[[#This Row],[TP]]+stats__2[[#This Row],[TN]])/(stats__2[[#This Row],[TP]]+stats__2[[#This Row],[FP]]+stats__2[[#This Row],[TN]]+stats__2[[#This Row],[FN]])</f>
        <v>0.62290502793296088</v>
      </c>
      <c r="G2964" s="3">
        <f>stats__2[[#This Row],[TP]]/(stats__2[[#This Row],[TP]]+stats__2[[#This Row],[FP]])</f>
        <v>0.62447257383966248</v>
      </c>
      <c r="H2964" s="3">
        <f>stats__2[[#This Row],[TP]]/(stats__2[[#This Row],[TP]]+stats__2[[#This Row],[FN]])</f>
        <v>0.99328859060402686</v>
      </c>
      <c r="I2964" s="3">
        <f>2*((stats__2[[#This Row],[P]]*stats__2[[#This Row],[R]])/(stats__2[[#This Row],[P]]+stats__2[[#This Row],[R]]))</f>
        <v>0.76683937823834203</v>
      </c>
      <c r="J2964" s="4">
        <f>stats__2[[#This Row],[DocID]]-stats__2[[#This Row],[GenDocID]]</f>
        <v>0</v>
      </c>
      <c r="K2964">
        <v>2963</v>
      </c>
      <c r="L2964">
        <v>444</v>
      </c>
      <c r="M2964">
        <v>267</v>
      </c>
      <c r="N2964">
        <v>2</v>
      </c>
      <c r="O2964">
        <v>3</v>
      </c>
    </row>
    <row r="2965" spans="1:15" x14ac:dyDescent="0.45">
      <c r="A2965">
        <v>2964</v>
      </c>
      <c r="B2965" s="1" t="s">
        <v>8465</v>
      </c>
      <c r="C2965">
        <v>61</v>
      </c>
      <c r="D2965">
        <v>1</v>
      </c>
      <c r="E2965" s="1" t="s">
        <v>16285</v>
      </c>
      <c r="F2965" s="2">
        <f>(stats__2[[#This Row],[TP]]+stats__2[[#This Row],[TN]])/(stats__2[[#This Row],[TP]]+stats__2[[#This Row],[FP]]+stats__2[[#This Row],[TN]]+stats__2[[#This Row],[FN]])</f>
        <v>0.62302158273381292</v>
      </c>
      <c r="G2965" s="3">
        <f>stats__2[[#This Row],[TP]]/(stats__2[[#This Row],[TP]]+stats__2[[#This Row],[FP]])</f>
        <v>0.62463768115942031</v>
      </c>
      <c r="H2965" s="3">
        <f>stats__2[[#This Row],[TP]]/(stats__2[[#This Row],[TP]]+stats__2[[#This Row],[FN]])</f>
        <v>0.99308755760368661</v>
      </c>
      <c r="I2965" s="3">
        <f>2*((stats__2[[#This Row],[P]]*stats__2[[#This Row],[R]])/(stats__2[[#This Row],[P]]+stats__2[[#This Row],[R]]))</f>
        <v>0.76690391459074736</v>
      </c>
      <c r="J2965" s="4">
        <f>stats__2[[#This Row],[DocID]]-stats__2[[#This Row],[GenDocID]]</f>
        <v>0</v>
      </c>
      <c r="K2965">
        <v>2964</v>
      </c>
      <c r="L2965">
        <v>431</v>
      </c>
      <c r="M2965">
        <v>259</v>
      </c>
      <c r="N2965">
        <v>2</v>
      </c>
      <c r="O2965">
        <v>3</v>
      </c>
    </row>
    <row r="2966" spans="1:15" x14ac:dyDescent="0.45">
      <c r="A2966">
        <v>2965</v>
      </c>
      <c r="B2966" s="1" t="s">
        <v>8466</v>
      </c>
      <c r="C2966">
        <v>61</v>
      </c>
      <c r="D2966">
        <v>2</v>
      </c>
      <c r="E2966" s="1" t="s">
        <v>16285</v>
      </c>
      <c r="F2966" s="2">
        <f>(stats__2[[#This Row],[TP]]+stats__2[[#This Row],[TN]])/(stats__2[[#This Row],[TP]]+stats__2[[#This Row],[FP]]+stats__2[[#This Row],[TN]]+stats__2[[#This Row],[FN]])</f>
        <v>0.6124260355029586</v>
      </c>
      <c r="G2966" s="3">
        <f>stats__2[[#This Row],[TP]]/(stats__2[[#This Row],[TP]]+stats__2[[#This Row],[FP]])</f>
        <v>0.61400894187779431</v>
      </c>
      <c r="H2966" s="3">
        <f>stats__2[[#This Row],[TP]]/(stats__2[[#This Row],[TP]]+stats__2[[#This Row],[FN]])</f>
        <v>0.9927710843373494</v>
      </c>
      <c r="I2966" s="3">
        <f>2*((stats__2[[#This Row],[P]]*stats__2[[#This Row],[R]])/(stats__2[[#This Row],[P]]+stats__2[[#This Row],[R]]))</f>
        <v>0.75874769797421726</v>
      </c>
      <c r="J2966" s="4">
        <f>stats__2[[#This Row],[DocID]]-stats__2[[#This Row],[GenDocID]]</f>
        <v>0</v>
      </c>
      <c r="K2966">
        <v>2965</v>
      </c>
      <c r="L2966">
        <v>412</v>
      </c>
      <c r="M2966">
        <v>259</v>
      </c>
      <c r="N2966">
        <v>2</v>
      </c>
      <c r="O2966">
        <v>3</v>
      </c>
    </row>
    <row r="2967" spans="1:15" x14ac:dyDescent="0.45">
      <c r="A2967">
        <v>2966</v>
      </c>
      <c r="B2967" s="1" t="s">
        <v>8467</v>
      </c>
      <c r="C2967">
        <v>61</v>
      </c>
      <c r="D2967">
        <v>1</v>
      </c>
      <c r="E2967" s="1" t="s">
        <v>16285</v>
      </c>
      <c r="F2967" s="2">
        <f>(stats__2[[#This Row],[TP]]+stats__2[[#This Row],[TN]])/(stats__2[[#This Row],[TP]]+stats__2[[#This Row],[FP]]+stats__2[[#This Row],[TN]]+stats__2[[#This Row],[FN]])</f>
        <v>0.62188365650969524</v>
      </c>
      <c r="G2967" s="3">
        <f>stats__2[[#This Row],[TP]]/(stats__2[[#This Row],[TP]]+stats__2[[#This Row],[FP]])</f>
        <v>0.62343096234309625</v>
      </c>
      <c r="H2967" s="3">
        <f>stats__2[[#This Row],[TP]]/(stats__2[[#This Row],[TP]]+stats__2[[#This Row],[FN]])</f>
        <v>0.99333333333333329</v>
      </c>
      <c r="I2967" s="3">
        <f>2*((stats__2[[#This Row],[P]]*stats__2[[#This Row],[R]])/(stats__2[[#This Row],[P]]+stats__2[[#This Row],[R]]))</f>
        <v>0.76606683804627262</v>
      </c>
      <c r="J2967" s="4">
        <f>stats__2[[#This Row],[DocID]]-stats__2[[#This Row],[GenDocID]]</f>
        <v>0</v>
      </c>
      <c r="K2967">
        <v>2966</v>
      </c>
      <c r="L2967">
        <v>447</v>
      </c>
      <c r="M2967">
        <v>270</v>
      </c>
      <c r="N2967">
        <v>2</v>
      </c>
      <c r="O2967">
        <v>3</v>
      </c>
    </row>
    <row r="2968" spans="1:15" x14ac:dyDescent="0.45">
      <c r="A2968">
        <v>2967</v>
      </c>
      <c r="B2968" s="1" t="s">
        <v>8468</v>
      </c>
      <c r="C2968">
        <v>61</v>
      </c>
      <c r="D2968">
        <v>1</v>
      </c>
      <c r="E2968" s="1" t="s">
        <v>16285</v>
      </c>
      <c r="F2968" s="2">
        <f>(stats__2[[#This Row],[TP]]+stats__2[[#This Row],[TN]])/(stats__2[[#This Row],[TP]]+stats__2[[#This Row],[FP]]+stats__2[[#This Row],[TN]]+stats__2[[#This Row],[FN]])</f>
        <v>0.62753036437246967</v>
      </c>
      <c r="G2968" s="3">
        <f>stats__2[[#This Row],[TP]]/(stats__2[[#This Row],[TP]]+stats__2[[#This Row],[FP]])</f>
        <v>0.62907608695652173</v>
      </c>
      <c r="H2968" s="3">
        <f>stats__2[[#This Row],[TP]]/(stats__2[[#This Row],[TP]]+stats__2[[#This Row],[FN]])</f>
        <v>0.99356223175965663</v>
      </c>
      <c r="I2968" s="3">
        <f>2*((stats__2[[#This Row],[P]]*stats__2[[#This Row],[R]])/(stats__2[[#This Row],[P]]+stats__2[[#This Row],[R]]))</f>
        <v>0.7703826955074875</v>
      </c>
      <c r="J2968" s="4">
        <f>stats__2[[#This Row],[DocID]]-stats__2[[#This Row],[GenDocID]]</f>
        <v>0</v>
      </c>
      <c r="K2968">
        <v>2967</v>
      </c>
      <c r="L2968">
        <v>463</v>
      </c>
      <c r="M2968">
        <v>273</v>
      </c>
      <c r="N2968">
        <v>2</v>
      </c>
      <c r="O2968">
        <v>3</v>
      </c>
    </row>
    <row r="2969" spans="1:15" x14ac:dyDescent="0.45">
      <c r="A2969">
        <v>2968</v>
      </c>
      <c r="B2969" s="1" t="s">
        <v>8469</v>
      </c>
      <c r="C2969">
        <v>61</v>
      </c>
      <c r="D2969">
        <v>2</v>
      </c>
      <c r="E2969" s="1" t="s">
        <v>16285</v>
      </c>
      <c r="F2969" s="2">
        <f>(stats__2[[#This Row],[TP]]+stats__2[[#This Row],[TN]])/(stats__2[[#This Row],[TP]]+stats__2[[#This Row],[FP]]+stats__2[[#This Row],[TN]]+stats__2[[#This Row],[FN]])</f>
        <v>0.6240409207161125</v>
      </c>
      <c r="G2969" s="3">
        <f>stats__2[[#This Row],[TP]]/(stats__2[[#This Row],[TP]]+stats__2[[#This Row],[FP]])</f>
        <v>0.62548262548262545</v>
      </c>
      <c r="H2969" s="3">
        <f>stats__2[[#This Row],[TP]]/(stats__2[[#This Row],[TP]]+stats__2[[#This Row],[FN]])</f>
        <v>0.99386503067484666</v>
      </c>
      <c r="I2969" s="3">
        <f>2*((stats__2[[#This Row],[P]]*stats__2[[#This Row],[R]])/(stats__2[[#This Row],[P]]+stats__2[[#This Row],[R]]))</f>
        <v>0.76777251184834117</v>
      </c>
      <c r="J2969" s="4">
        <f>stats__2[[#This Row],[DocID]]-stats__2[[#This Row],[GenDocID]]</f>
        <v>0</v>
      </c>
      <c r="K2969">
        <v>2968</v>
      </c>
      <c r="L2969">
        <v>486</v>
      </c>
      <c r="M2969">
        <v>291</v>
      </c>
      <c r="N2969">
        <v>2</v>
      </c>
      <c r="O2969">
        <v>3</v>
      </c>
    </row>
    <row r="2970" spans="1:15" x14ac:dyDescent="0.45">
      <c r="A2970">
        <v>2969</v>
      </c>
      <c r="B2970" s="1" t="s">
        <v>8470</v>
      </c>
      <c r="C2970">
        <v>61</v>
      </c>
      <c r="D2970">
        <v>1</v>
      </c>
      <c r="E2970" s="1" t="s">
        <v>16285</v>
      </c>
      <c r="F2970" s="2">
        <f>(stats__2[[#This Row],[TP]]+stats__2[[#This Row],[TN]])/(stats__2[[#This Row],[TP]]+stats__2[[#This Row],[FP]]+stats__2[[#This Row],[TN]]+stats__2[[#This Row],[FN]])</f>
        <v>0.62898936170212771</v>
      </c>
      <c r="G2970" s="3">
        <f>stats__2[[#This Row],[TP]]/(stats__2[[#This Row],[TP]]+stats__2[[#This Row],[FP]])</f>
        <v>0.63052208835341361</v>
      </c>
      <c r="H2970" s="3">
        <f>stats__2[[#This Row],[TP]]/(stats__2[[#This Row],[TP]]+stats__2[[#This Row],[FN]])</f>
        <v>0.99367088607594933</v>
      </c>
      <c r="I2970" s="3">
        <f>2*((stats__2[[#This Row],[P]]*stats__2[[#This Row],[R]])/(stats__2[[#This Row],[P]]+stats__2[[#This Row],[R]]))</f>
        <v>0.77149877149877155</v>
      </c>
      <c r="J2970" s="4">
        <f>stats__2[[#This Row],[DocID]]-stats__2[[#This Row],[GenDocID]]</f>
        <v>0</v>
      </c>
      <c r="K2970">
        <v>2969</v>
      </c>
      <c r="L2970">
        <v>471</v>
      </c>
      <c r="M2970">
        <v>276</v>
      </c>
      <c r="N2970">
        <v>2</v>
      </c>
      <c r="O2970">
        <v>3</v>
      </c>
    </row>
    <row r="2971" spans="1:15" x14ac:dyDescent="0.45">
      <c r="A2971">
        <v>2970</v>
      </c>
      <c r="B2971" s="1" t="s">
        <v>8472</v>
      </c>
      <c r="C2971">
        <v>61</v>
      </c>
      <c r="D2971">
        <v>1</v>
      </c>
      <c r="E2971" s="1" t="s">
        <v>16285</v>
      </c>
      <c r="F2971" s="2">
        <f>(stats__2[[#This Row],[TP]]+stats__2[[#This Row],[TN]])/(stats__2[[#This Row],[TP]]+stats__2[[#This Row],[FP]]+stats__2[[#This Row],[TN]]+stats__2[[#This Row],[FN]])</f>
        <v>0.62371134020618557</v>
      </c>
      <c r="G2971" s="3">
        <f>stats__2[[#This Row],[TP]]/(stats__2[[#This Row],[TP]]+stats__2[[#This Row],[FP]])</f>
        <v>0.6251621271076524</v>
      </c>
      <c r="H2971" s="3">
        <f>stats__2[[#This Row],[TP]]/(stats__2[[#This Row],[TP]]+stats__2[[#This Row],[FN]])</f>
        <v>0.99381443298969074</v>
      </c>
      <c r="I2971" s="3">
        <f>2*((stats__2[[#This Row],[P]]*stats__2[[#This Row],[R]])/(stats__2[[#This Row],[P]]+stats__2[[#This Row],[R]]))</f>
        <v>0.76751592356687903</v>
      </c>
      <c r="J2971" s="4">
        <f>stats__2[[#This Row],[DocID]]-stats__2[[#This Row],[GenDocID]]</f>
        <v>0</v>
      </c>
      <c r="K2971">
        <v>2970</v>
      </c>
      <c r="L2971">
        <v>482</v>
      </c>
      <c r="M2971">
        <v>289</v>
      </c>
      <c r="N2971">
        <v>2</v>
      </c>
      <c r="O2971">
        <v>3</v>
      </c>
    </row>
    <row r="2972" spans="1:15" x14ac:dyDescent="0.45">
      <c r="A2972">
        <v>2971</v>
      </c>
      <c r="B2972" s="1" t="s">
        <v>8473</v>
      </c>
      <c r="C2972">
        <v>61</v>
      </c>
      <c r="D2972">
        <v>2</v>
      </c>
      <c r="E2972" s="1" t="s">
        <v>16285</v>
      </c>
      <c r="F2972" s="2">
        <f>(stats__2[[#This Row],[TP]]+stats__2[[#This Row],[TN]])/(stats__2[[#This Row],[TP]]+stats__2[[#This Row],[FP]]+stats__2[[#This Row],[TN]]+stats__2[[#This Row],[FN]])</f>
        <v>0.62515723270440249</v>
      </c>
      <c r="G2972" s="3">
        <f>stats__2[[#This Row],[TP]]/(stats__2[[#This Row],[TP]]+stats__2[[#This Row],[FP]])</f>
        <v>0.62658227848101267</v>
      </c>
      <c r="H2972" s="3">
        <f>stats__2[[#This Row],[TP]]/(stats__2[[#This Row],[TP]]+stats__2[[#This Row],[FN]])</f>
        <v>0.99397590361445787</v>
      </c>
      <c r="I2972" s="3">
        <f>2*((stats__2[[#This Row],[P]]*stats__2[[#This Row],[R]])/(stats__2[[#This Row],[P]]+stats__2[[#This Row],[R]]))</f>
        <v>0.76863354037267084</v>
      </c>
      <c r="J2972" s="4">
        <f>stats__2[[#This Row],[DocID]]-stats__2[[#This Row],[GenDocID]]</f>
        <v>0</v>
      </c>
      <c r="K2972">
        <v>2971</v>
      </c>
      <c r="L2972">
        <v>495</v>
      </c>
      <c r="M2972">
        <v>295</v>
      </c>
      <c r="N2972">
        <v>2</v>
      </c>
      <c r="O2972">
        <v>3</v>
      </c>
    </row>
    <row r="2973" spans="1:15" x14ac:dyDescent="0.45">
      <c r="A2973">
        <v>2972</v>
      </c>
      <c r="B2973" s="1" t="s">
        <v>8474</v>
      </c>
      <c r="C2973">
        <v>61</v>
      </c>
      <c r="D2973">
        <v>1</v>
      </c>
      <c r="E2973" s="1" t="s">
        <v>16285</v>
      </c>
      <c r="F2973" s="2">
        <f>(stats__2[[#This Row],[TP]]+stats__2[[#This Row],[TN]])/(stats__2[[#This Row],[TP]]+stats__2[[#This Row],[FP]]+stats__2[[#This Row],[TN]]+stats__2[[#This Row],[FN]])</f>
        <v>0.62759462759462759</v>
      </c>
      <c r="G2973" s="3">
        <f>stats__2[[#This Row],[TP]]/(stats__2[[#This Row],[TP]]+stats__2[[#This Row],[FP]])</f>
        <v>0.62899262899262898</v>
      </c>
      <c r="H2973" s="3">
        <f>stats__2[[#This Row],[TP]]/(stats__2[[#This Row],[TP]]+stats__2[[#This Row],[FN]])</f>
        <v>0.99417475728155336</v>
      </c>
      <c r="I2973" s="3">
        <f>2*((stats__2[[#This Row],[P]]*stats__2[[#This Row],[R]])/(stats__2[[#This Row],[P]]+stats__2[[#This Row],[R]]))</f>
        <v>0.77050413844996224</v>
      </c>
      <c r="J2973" s="4">
        <f>stats__2[[#This Row],[DocID]]-stats__2[[#This Row],[GenDocID]]</f>
        <v>0</v>
      </c>
      <c r="K2973">
        <v>2972</v>
      </c>
      <c r="L2973">
        <v>512</v>
      </c>
      <c r="M2973">
        <v>302</v>
      </c>
      <c r="N2973">
        <v>2</v>
      </c>
      <c r="O2973">
        <v>3</v>
      </c>
    </row>
    <row r="2974" spans="1:15" x14ac:dyDescent="0.45">
      <c r="A2974">
        <v>2973</v>
      </c>
      <c r="B2974" s="1" t="s">
        <v>8475</v>
      </c>
      <c r="C2974">
        <v>61</v>
      </c>
      <c r="D2974">
        <v>1</v>
      </c>
      <c r="E2974" s="1" t="s">
        <v>16285</v>
      </c>
      <c r="F2974" s="2">
        <f>(stats__2[[#This Row],[TP]]+stats__2[[#This Row],[TN]])/(stats__2[[#This Row],[TP]]+stats__2[[#This Row],[FP]]+stats__2[[#This Row],[TN]]+stats__2[[#This Row],[FN]])</f>
        <v>0.63702623906705536</v>
      </c>
      <c r="G2974" s="3">
        <f>stats__2[[#This Row],[TP]]/(stats__2[[#This Row],[TP]]+stats__2[[#This Row],[FP]])</f>
        <v>0.63876651982378851</v>
      </c>
      <c r="H2974" s="3">
        <f>stats__2[[#This Row],[TP]]/(stats__2[[#This Row],[TP]]+stats__2[[#This Row],[FN]])</f>
        <v>0.99315068493150682</v>
      </c>
      <c r="I2974" s="3">
        <f>2*((stats__2[[#This Row],[P]]*stats__2[[#This Row],[R]])/(stats__2[[#This Row],[P]]+stats__2[[#This Row],[R]]))</f>
        <v>0.77747989276139406</v>
      </c>
      <c r="J2974" s="4">
        <f>stats__2[[#This Row],[DocID]]-stats__2[[#This Row],[GenDocID]]</f>
        <v>0</v>
      </c>
      <c r="K2974">
        <v>2973</v>
      </c>
      <c r="L2974">
        <v>435</v>
      </c>
      <c r="M2974">
        <v>246</v>
      </c>
      <c r="N2974">
        <v>2</v>
      </c>
      <c r="O2974">
        <v>3</v>
      </c>
    </row>
    <row r="2975" spans="1:15" x14ac:dyDescent="0.45">
      <c r="A2975">
        <v>2974</v>
      </c>
      <c r="B2975" s="1" t="s">
        <v>8476</v>
      </c>
      <c r="C2975">
        <v>61</v>
      </c>
      <c r="D2975">
        <v>1</v>
      </c>
      <c r="E2975" s="1" t="s">
        <v>16285</v>
      </c>
      <c r="F2975" s="2">
        <f>(stats__2[[#This Row],[TP]]+stats__2[[#This Row],[TN]])/(stats__2[[#This Row],[TP]]+stats__2[[#This Row],[FP]]+stats__2[[#This Row],[TN]]+stats__2[[#This Row],[FN]])</f>
        <v>0.62699564586357037</v>
      </c>
      <c r="G2975" s="3">
        <f>stats__2[[#This Row],[TP]]/(stats__2[[#This Row],[TP]]+stats__2[[#This Row],[FP]])</f>
        <v>0.62865497076023391</v>
      </c>
      <c r="H2975" s="3">
        <f>stats__2[[#This Row],[TP]]/(stats__2[[#This Row],[TP]]+stats__2[[#This Row],[FN]])</f>
        <v>0.99307159353348728</v>
      </c>
      <c r="I2975" s="3">
        <f>2*((stats__2[[#This Row],[P]]*stats__2[[#This Row],[R]])/(stats__2[[#This Row],[P]]+stats__2[[#This Row],[R]]))</f>
        <v>0.76991942703670546</v>
      </c>
      <c r="J2975" s="4">
        <f>stats__2[[#This Row],[DocID]]-stats__2[[#This Row],[GenDocID]]</f>
        <v>0</v>
      </c>
      <c r="K2975">
        <v>2974</v>
      </c>
      <c r="L2975">
        <v>430</v>
      </c>
      <c r="M2975">
        <v>254</v>
      </c>
      <c r="N2975">
        <v>2</v>
      </c>
      <c r="O2975">
        <v>3</v>
      </c>
    </row>
    <row r="2976" spans="1:15" x14ac:dyDescent="0.45">
      <c r="A2976">
        <v>2975</v>
      </c>
      <c r="B2976" s="1" t="s">
        <v>8477</v>
      </c>
      <c r="C2976">
        <v>61</v>
      </c>
      <c r="D2976">
        <v>1</v>
      </c>
      <c r="E2976" s="1" t="s">
        <v>16285</v>
      </c>
      <c r="F2976" s="2">
        <f>(stats__2[[#This Row],[TP]]+stats__2[[#This Row],[TN]])/(stats__2[[#This Row],[TP]]+stats__2[[#This Row],[FP]]+stats__2[[#This Row],[TN]]+stats__2[[#This Row],[FN]])</f>
        <v>0.61764705882352944</v>
      </c>
      <c r="G2976" s="3">
        <f>stats__2[[#This Row],[TP]]/(stats__2[[#This Row],[TP]]+stats__2[[#This Row],[FP]])</f>
        <v>0.61925925925925929</v>
      </c>
      <c r="H2976" s="3">
        <f>stats__2[[#This Row],[TP]]/(stats__2[[#This Row],[TP]]+stats__2[[#This Row],[FN]])</f>
        <v>0.99287410926365793</v>
      </c>
      <c r="I2976" s="3">
        <f>2*((stats__2[[#This Row],[P]]*stats__2[[#This Row],[R]])/(stats__2[[#This Row],[P]]+stats__2[[#This Row],[R]]))</f>
        <v>0.76277372262773735</v>
      </c>
      <c r="J2976" s="4">
        <f>stats__2[[#This Row],[DocID]]-stats__2[[#This Row],[GenDocID]]</f>
        <v>0</v>
      </c>
      <c r="K2976">
        <v>2975</v>
      </c>
      <c r="L2976">
        <v>418</v>
      </c>
      <c r="M2976">
        <v>257</v>
      </c>
      <c r="N2976">
        <v>2</v>
      </c>
      <c r="O2976">
        <v>3</v>
      </c>
    </row>
    <row r="2977" spans="1:15" x14ac:dyDescent="0.45">
      <c r="A2977">
        <v>2976</v>
      </c>
      <c r="B2977" s="1" t="s">
        <v>8478</v>
      </c>
      <c r="C2977">
        <v>61</v>
      </c>
      <c r="D2977">
        <v>1</v>
      </c>
      <c r="E2977" s="1" t="s">
        <v>16285</v>
      </c>
      <c r="F2977" s="2">
        <f>(stats__2[[#This Row],[TP]]+stats__2[[#This Row],[TN]])/(stats__2[[#This Row],[TP]]+stats__2[[#This Row],[FP]]+stats__2[[#This Row],[TN]]+stats__2[[#This Row],[FN]])</f>
        <v>0.6226666666666667</v>
      </c>
      <c r="G2977" s="3">
        <f>stats__2[[#This Row],[TP]]/(stats__2[[#This Row],[TP]]+stats__2[[#This Row],[FP]])</f>
        <v>0.62416107382550334</v>
      </c>
      <c r="H2977" s="3">
        <f>stats__2[[#This Row],[TP]]/(stats__2[[#This Row],[TP]]+stats__2[[#This Row],[FN]])</f>
        <v>0.99358974358974361</v>
      </c>
      <c r="I2977" s="3">
        <f>2*((stats__2[[#This Row],[P]]*stats__2[[#This Row],[R]])/(stats__2[[#This Row],[P]]+stats__2[[#This Row],[R]]))</f>
        <v>0.7666941467436108</v>
      </c>
      <c r="J2977" s="4">
        <f>stats__2[[#This Row],[DocID]]-stats__2[[#This Row],[GenDocID]]</f>
        <v>0</v>
      </c>
      <c r="K2977">
        <v>2976</v>
      </c>
      <c r="L2977">
        <v>465</v>
      </c>
      <c r="M2977">
        <v>280</v>
      </c>
      <c r="N2977">
        <v>2</v>
      </c>
      <c r="O2977">
        <v>3</v>
      </c>
    </row>
    <row r="2978" spans="1:15" x14ac:dyDescent="0.45">
      <c r="A2978">
        <v>2977</v>
      </c>
      <c r="B2978" s="1" t="s">
        <v>8479</v>
      </c>
      <c r="C2978">
        <v>61</v>
      </c>
      <c r="D2978">
        <v>2</v>
      </c>
      <c r="E2978" s="1" t="s">
        <v>16285</v>
      </c>
      <c r="F2978" s="2">
        <f>(stats__2[[#This Row],[TP]]+stats__2[[#This Row],[TN]])/(stats__2[[#This Row],[TP]]+stats__2[[#This Row],[FP]]+stats__2[[#This Row],[TN]]+stats__2[[#This Row],[FN]])</f>
        <v>0.63291139240506333</v>
      </c>
      <c r="G2978" s="3">
        <f>stats__2[[#This Row],[TP]]/(stats__2[[#This Row],[TP]]+stats__2[[#This Row],[FP]])</f>
        <v>0.63476874003189787</v>
      </c>
      <c r="H2978" s="3">
        <f>stats__2[[#This Row],[TP]]/(stats__2[[#This Row],[TP]]+stats__2[[#This Row],[FN]])</f>
        <v>0.99251870324189528</v>
      </c>
      <c r="I2978" s="3">
        <f>2*((stats__2[[#This Row],[P]]*stats__2[[#This Row],[R]])/(stats__2[[#This Row],[P]]+stats__2[[#This Row],[R]]))</f>
        <v>0.77431906614785995</v>
      </c>
      <c r="J2978" s="4">
        <f>stats__2[[#This Row],[DocID]]-stats__2[[#This Row],[GenDocID]]</f>
        <v>0</v>
      </c>
      <c r="K2978">
        <v>2977</v>
      </c>
      <c r="L2978">
        <v>398</v>
      </c>
      <c r="M2978">
        <v>229</v>
      </c>
      <c r="N2978">
        <v>2</v>
      </c>
      <c r="O2978">
        <v>3</v>
      </c>
    </row>
    <row r="2979" spans="1:15" x14ac:dyDescent="0.45">
      <c r="A2979">
        <v>2978</v>
      </c>
      <c r="B2979" s="1" t="s">
        <v>8480</v>
      </c>
      <c r="C2979">
        <v>61</v>
      </c>
      <c r="D2979">
        <v>1</v>
      </c>
      <c r="E2979" s="1" t="s">
        <v>16285</v>
      </c>
      <c r="F2979" s="2">
        <f>(stats__2[[#This Row],[TP]]+stats__2[[#This Row],[TN]])/(stats__2[[#This Row],[TP]]+stats__2[[#This Row],[FP]]+stats__2[[#This Row],[TN]]+stats__2[[#This Row],[FN]])</f>
        <v>0.61911554921540657</v>
      </c>
      <c r="G2979" s="3">
        <f>stats__2[[#This Row],[TP]]/(stats__2[[#This Row],[TP]]+stats__2[[#This Row],[FP]])</f>
        <v>0.62068965517241381</v>
      </c>
      <c r="H2979" s="3">
        <f>stats__2[[#This Row],[TP]]/(stats__2[[#This Row],[TP]]+stats__2[[#This Row],[FN]])</f>
        <v>0.99310344827586206</v>
      </c>
      <c r="I2979" s="3">
        <f>2*((stats__2[[#This Row],[P]]*stats__2[[#This Row],[R]])/(stats__2[[#This Row],[P]]+stats__2[[#This Row],[R]]))</f>
        <v>0.76392572944297077</v>
      </c>
      <c r="J2979" s="4">
        <f>stats__2[[#This Row],[DocID]]-stats__2[[#This Row],[GenDocID]]</f>
        <v>0</v>
      </c>
      <c r="K2979">
        <v>2978</v>
      </c>
      <c r="L2979">
        <v>432</v>
      </c>
      <c r="M2979">
        <v>264</v>
      </c>
      <c r="N2979">
        <v>2</v>
      </c>
      <c r="O2979">
        <v>3</v>
      </c>
    </row>
    <row r="2980" spans="1:15" x14ac:dyDescent="0.45">
      <c r="A2980">
        <v>2979</v>
      </c>
      <c r="B2980" s="1" t="s">
        <v>8481</v>
      </c>
      <c r="C2980">
        <v>61</v>
      </c>
      <c r="D2980">
        <v>1</v>
      </c>
      <c r="E2980" s="1" t="s">
        <v>16285</v>
      </c>
      <c r="F2980" s="2">
        <f>(stats__2[[#This Row],[TP]]+stats__2[[#This Row],[TN]])/(stats__2[[#This Row],[TP]]+stats__2[[#This Row],[FP]]+stats__2[[#This Row],[TN]]+stats__2[[#This Row],[FN]])</f>
        <v>0.62468513853904284</v>
      </c>
      <c r="G2980" s="3">
        <f>stats__2[[#This Row],[TP]]/(stats__2[[#This Row],[TP]]+stats__2[[#This Row],[FP]])</f>
        <v>0.62610899873257286</v>
      </c>
      <c r="H2980" s="3">
        <f>stats__2[[#This Row],[TP]]/(stats__2[[#This Row],[TP]]+stats__2[[#This Row],[FN]])</f>
        <v>0.99396378269617702</v>
      </c>
      <c r="I2980" s="3">
        <f>2*((stats__2[[#This Row],[P]]*stats__2[[#This Row],[R]])/(stats__2[[#This Row],[P]]+stats__2[[#This Row],[R]]))</f>
        <v>0.76827371695178848</v>
      </c>
      <c r="J2980" s="4">
        <f>stats__2[[#This Row],[DocID]]-stats__2[[#This Row],[GenDocID]]</f>
        <v>0</v>
      </c>
      <c r="K2980">
        <v>2979</v>
      </c>
      <c r="L2980">
        <v>494</v>
      </c>
      <c r="M2980">
        <v>295</v>
      </c>
      <c r="N2980">
        <v>2</v>
      </c>
      <c r="O2980">
        <v>3</v>
      </c>
    </row>
    <row r="2981" spans="1:15" x14ac:dyDescent="0.45">
      <c r="A2981">
        <v>2980</v>
      </c>
      <c r="B2981" s="1" t="s">
        <v>8483</v>
      </c>
      <c r="C2981">
        <v>61</v>
      </c>
      <c r="D2981">
        <v>1</v>
      </c>
      <c r="E2981" s="1" t="s">
        <v>16285</v>
      </c>
      <c r="F2981" s="2">
        <f>(stats__2[[#This Row],[TP]]+stats__2[[#This Row],[TN]])/(stats__2[[#This Row],[TP]]+stats__2[[#This Row],[FP]]+stats__2[[#This Row],[TN]]+stats__2[[#This Row],[FN]])</f>
        <v>0.62169680111265646</v>
      </c>
      <c r="G2981" s="3">
        <f>stats__2[[#This Row],[TP]]/(stats__2[[#This Row],[TP]]+stats__2[[#This Row],[FP]])</f>
        <v>0.62324929971988796</v>
      </c>
      <c r="H2981" s="3">
        <f>stats__2[[#This Row],[TP]]/(stats__2[[#This Row],[TP]]+stats__2[[#This Row],[FN]])</f>
        <v>0.9933035714285714</v>
      </c>
      <c r="I2981" s="3">
        <f>2*((stats__2[[#This Row],[P]]*stats__2[[#This Row],[R]])/(stats__2[[#This Row],[P]]+stats__2[[#This Row],[R]]))</f>
        <v>0.76592082616179002</v>
      </c>
      <c r="J2981" s="4">
        <f>stats__2[[#This Row],[DocID]]-stats__2[[#This Row],[GenDocID]]</f>
        <v>0</v>
      </c>
      <c r="K2981">
        <v>2980</v>
      </c>
      <c r="L2981">
        <v>445</v>
      </c>
      <c r="M2981">
        <v>269</v>
      </c>
      <c r="N2981">
        <v>2</v>
      </c>
      <c r="O2981">
        <v>3</v>
      </c>
    </row>
    <row r="2982" spans="1:15" x14ac:dyDescent="0.45">
      <c r="A2982">
        <v>2981</v>
      </c>
      <c r="B2982" s="1" t="s">
        <v>8484</v>
      </c>
      <c r="C2982">
        <v>61</v>
      </c>
      <c r="D2982">
        <v>1</v>
      </c>
      <c r="E2982" s="1" t="s">
        <v>16285</v>
      </c>
      <c r="F2982" s="2">
        <f>(stats__2[[#This Row],[TP]]+stats__2[[#This Row],[TN]])/(stats__2[[#This Row],[TP]]+stats__2[[#This Row],[FP]]+stats__2[[#This Row],[TN]]+stats__2[[#This Row],[FN]])</f>
        <v>0.63096960926193923</v>
      </c>
      <c r="G2982" s="3">
        <f>stats__2[[#This Row],[TP]]/(stats__2[[#This Row],[TP]]+stats__2[[#This Row],[FP]])</f>
        <v>0.63265306122448983</v>
      </c>
      <c r="H2982" s="3">
        <f>stats__2[[#This Row],[TP]]/(stats__2[[#This Row],[TP]]+stats__2[[#This Row],[FN]])</f>
        <v>0.99313501144164762</v>
      </c>
      <c r="I2982" s="3">
        <f>2*((stats__2[[#This Row],[P]]*stats__2[[#This Row],[R]])/(stats__2[[#This Row],[P]]+stats__2[[#This Row],[R]]))</f>
        <v>0.77292965271593939</v>
      </c>
      <c r="J2982" s="4">
        <f>stats__2[[#This Row],[DocID]]-stats__2[[#This Row],[GenDocID]]</f>
        <v>0</v>
      </c>
      <c r="K2982">
        <v>2981</v>
      </c>
      <c r="L2982">
        <v>434</v>
      </c>
      <c r="M2982">
        <v>252</v>
      </c>
      <c r="N2982">
        <v>2</v>
      </c>
      <c r="O2982">
        <v>3</v>
      </c>
    </row>
    <row r="2983" spans="1:15" x14ac:dyDescent="0.45">
      <c r="A2983">
        <v>2982</v>
      </c>
      <c r="B2983" s="1" t="s">
        <v>8485</v>
      </c>
      <c r="C2983">
        <v>61</v>
      </c>
      <c r="D2983">
        <v>2</v>
      </c>
      <c r="E2983" s="1" t="s">
        <v>16285</v>
      </c>
      <c r="F2983" s="2">
        <f>(stats__2[[#This Row],[TP]]+stats__2[[#This Row],[TN]])/(stats__2[[#This Row],[TP]]+stats__2[[#This Row],[FP]]+stats__2[[#This Row],[TN]]+stats__2[[#This Row],[FN]])</f>
        <v>0.61977715877437323</v>
      </c>
      <c r="G2983" s="3">
        <f>stats__2[[#This Row],[TP]]/(stats__2[[#This Row],[TP]]+stats__2[[#This Row],[FP]])</f>
        <v>0.62131837307152871</v>
      </c>
      <c r="H2983" s="3">
        <f>stats__2[[#This Row],[TP]]/(stats__2[[#This Row],[TP]]+stats__2[[#This Row],[FN]])</f>
        <v>0.99327354260089684</v>
      </c>
      <c r="I2983" s="3">
        <f>2*((stats__2[[#This Row],[P]]*stats__2[[#This Row],[R]])/(stats__2[[#This Row],[P]]+stats__2[[#This Row],[R]]))</f>
        <v>0.76445211389128565</v>
      </c>
      <c r="J2983" s="4">
        <f>stats__2[[#This Row],[DocID]]-stats__2[[#This Row],[GenDocID]]</f>
        <v>0</v>
      </c>
      <c r="K2983">
        <v>2982</v>
      </c>
      <c r="L2983">
        <v>443</v>
      </c>
      <c r="M2983">
        <v>270</v>
      </c>
      <c r="N2983">
        <v>2</v>
      </c>
      <c r="O2983">
        <v>3</v>
      </c>
    </row>
    <row r="2984" spans="1:15" x14ac:dyDescent="0.45">
      <c r="A2984">
        <v>2983</v>
      </c>
      <c r="B2984" s="1" t="s">
        <v>8486</v>
      </c>
      <c r="C2984">
        <v>61</v>
      </c>
      <c r="D2984">
        <v>2</v>
      </c>
      <c r="E2984" s="1" t="s">
        <v>16285</v>
      </c>
      <c r="F2984" s="2">
        <f>(stats__2[[#This Row],[TP]]+stats__2[[#This Row],[TN]])/(stats__2[[#This Row],[TP]]+stats__2[[#This Row],[FP]]+stats__2[[#This Row],[TN]]+stats__2[[#This Row],[FN]])</f>
        <v>0.6348920863309353</v>
      </c>
      <c r="G2984" s="3">
        <f>stats__2[[#This Row],[TP]]/(stats__2[[#This Row],[TP]]+stats__2[[#This Row],[FP]])</f>
        <v>0.63702359346642468</v>
      </c>
      <c r="H2984" s="3">
        <f>stats__2[[#This Row],[TP]]/(stats__2[[#This Row],[TP]]+stats__2[[#This Row],[FN]])</f>
        <v>0.99152542372881358</v>
      </c>
      <c r="I2984" s="3">
        <f>2*((stats__2[[#This Row],[P]]*stats__2[[#This Row],[R]])/(stats__2[[#This Row],[P]]+stats__2[[#This Row],[R]]))</f>
        <v>0.77569060773480669</v>
      </c>
      <c r="J2984" s="4">
        <f>stats__2[[#This Row],[DocID]]-stats__2[[#This Row],[GenDocID]]</f>
        <v>0</v>
      </c>
      <c r="K2984">
        <v>2983</v>
      </c>
      <c r="L2984">
        <v>351</v>
      </c>
      <c r="M2984">
        <v>200</v>
      </c>
      <c r="N2984">
        <v>2</v>
      </c>
      <c r="O2984">
        <v>3</v>
      </c>
    </row>
    <row r="2985" spans="1:15" x14ac:dyDescent="0.45">
      <c r="A2985">
        <v>2984</v>
      </c>
      <c r="B2985" s="1" t="s">
        <v>8487</v>
      </c>
      <c r="C2985">
        <v>61</v>
      </c>
      <c r="D2985">
        <v>1</v>
      </c>
      <c r="E2985" s="1" t="s">
        <v>16285</v>
      </c>
      <c r="F2985" s="2">
        <f>(stats__2[[#This Row],[TP]]+stats__2[[#This Row],[TN]])/(stats__2[[#This Row],[TP]]+stats__2[[#This Row],[FP]]+stats__2[[#This Row],[TN]]+stats__2[[#This Row],[FN]])</f>
        <v>0.63108108108108107</v>
      </c>
      <c r="G2985" s="3">
        <f>stats__2[[#This Row],[TP]]/(stats__2[[#This Row],[TP]]+stats__2[[#This Row],[FP]])</f>
        <v>0.63265306122448983</v>
      </c>
      <c r="H2985" s="3">
        <f>stats__2[[#This Row],[TP]]/(stats__2[[#This Row],[TP]]+stats__2[[#This Row],[FN]])</f>
        <v>0.99358974358974361</v>
      </c>
      <c r="I2985" s="3">
        <f>2*((stats__2[[#This Row],[P]]*stats__2[[#This Row],[R]])/(stats__2[[#This Row],[P]]+stats__2[[#This Row],[R]]))</f>
        <v>0.77306733167082298</v>
      </c>
      <c r="J2985" s="4">
        <f>stats__2[[#This Row],[DocID]]-stats__2[[#This Row],[GenDocID]]</f>
        <v>0</v>
      </c>
      <c r="K2985">
        <v>2984</v>
      </c>
      <c r="L2985">
        <v>465</v>
      </c>
      <c r="M2985">
        <v>270</v>
      </c>
      <c r="N2985">
        <v>2</v>
      </c>
      <c r="O2985">
        <v>3</v>
      </c>
    </row>
    <row r="2986" spans="1:15" x14ac:dyDescent="0.45">
      <c r="A2986">
        <v>2985</v>
      </c>
      <c r="B2986" s="1" t="s">
        <v>8488</v>
      </c>
      <c r="C2986">
        <v>61</v>
      </c>
      <c r="D2986">
        <v>1</v>
      </c>
      <c r="E2986" s="1" t="s">
        <v>16285</v>
      </c>
      <c r="F2986" s="2">
        <f>(stats__2[[#This Row],[TP]]+stats__2[[#This Row],[TN]])/(stats__2[[#This Row],[TP]]+stats__2[[#This Row],[FP]]+stats__2[[#This Row],[TN]]+stats__2[[#This Row],[FN]])</f>
        <v>0.6253333333333333</v>
      </c>
      <c r="G2986" s="3">
        <f>stats__2[[#This Row],[TP]]/(stats__2[[#This Row],[TP]]+stats__2[[#This Row],[FP]])</f>
        <v>0.62684563758389267</v>
      </c>
      <c r="H2986" s="3">
        <f>stats__2[[#This Row],[TP]]/(stats__2[[#This Row],[TP]]+stats__2[[#This Row],[FN]])</f>
        <v>0.99361702127659579</v>
      </c>
      <c r="I2986" s="3">
        <f>2*((stats__2[[#This Row],[P]]*stats__2[[#This Row],[R]])/(stats__2[[#This Row],[P]]+stats__2[[#This Row],[R]]))</f>
        <v>0.76872427983539093</v>
      </c>
      <c r="J2986" s="4">
        <f>stats__2[[#This Row],[DocID]]-stats__2[[#This Row],[GenDocID]]</f>
        <v>0</v>
      </c>
      <c r="K2986">
        <v>2985</v>
      </c>
      <c r="L2986">
        <v>467</v>
      </c>
      <c r="M2986">
        <v>278</v>
      </c>
      <c r="N2986">
        <v>2</v>
      </c>
      <c r="O2986">
        <v>3</v>
      </c>
    </row>
    <row r="2987" spans="1:15" x14ac:dyDescent="0.45">
      <c r="A2987">
        <v>2986</v>
      </c>
      <c r="B2987" s="1" t="s">
        <v>8489</v>
      </c>
      <c r="C2987">
        <v>61</v>
      </c>
      <c r="D2987">
        <v>1</v>
      </c>
      <c r="E2987" s="1" t="s">
        <v>16285</v>
      </c>
      <c r="F2987" s="2">
        <f>(stats__2[[#This Row],[TP]]+stats__2[[#This Row],[TN]])/(stats__2[[#This Row],[TP]]+stats__2[[#This Row],[FP]]+stats__2[[#This Row],[TN]]+stats__2[[#This Row],[FN]])</f>
        <v>0.62483130904183537</v>
      </c>
      <c r="G2987" s="3">
        <f>stats__2[[#This Row],[TP]]/(stats__2[[#This Row],[TP]]+stats__2[[#This Row],[FP]])</f>
        <v>0.62635869565217395</v>
      </c>
      <c r="H2987" s="3">
        <f>stats__2[[#This Row],[TP]]/(stats__2[[#This Row],[TP]]+stats__2[[#This Row],[FN]])</f>
        <v>0.99353448275862066</v>
      </c>
      <c r="I2987" s="3">
        <f>2*((stats__2[[#This Row],[P]]*stats__2[[#This Row],[R]])/(stats__2[[#This Row],[P]]+stats__2[[#This Row],[R]]))</f>
        <v>0.76833333333333342</v>
      </c>
      <c r="J2987" s="4">
        <f>stats__2[[#This Row],[DocID]]-stats__2[[#This Row],[GenDocID]]</f>
        <v>0</v>
      </c>
      <c r="K2987">
        <v>2986</v>
      </c>
      <c r="L2987">
        <v>461</v>
      </c>
      <c r="M2987">
        <v>275</v>
      </c>
      <c r="N2987">
        <v>2</v>
      </c>
      <c r="O2987">
        <v>3</v>
      </c>
    </row>
    <row r="2988" spans="1:15" x14ac:dyDescent="0.45">
      <c r="A2988">
        <v>2987</v>
      </c>
      <c r="B2988" s="1" t="s">
        <v>8490</v>
      </c>
      <c r="C2988">
        <v>61</v>
      </c>
      <c r="D2988">
        <v>1</v>
      </c>
      <c r="E2988" s="1" t="s">
        <v>16285</v>
      </c>
      <c r="F2988" s="2">
        <f>(stats__2[[#This Row],[TP]]+stats__2[[#This Row],[TN]])/(stats__2[[#This Row],[TP]]+stats__2[[#This Row],[FP]]+stats__2[[#This Row],[TN]]+stats__2[[#This Row],[FN]])</f>
        <v>0.61830985915492953</v>
      </c>
      <c r="G2988" s="3">
        <f>stats__2[[#This Row],[TP]]/(stats__2[[#This Row],[TP]]+stats__2[[#This Row],[FP]])</f>
        <v>0.6198581560283688</v>
      </c>
      <c r="H2988" s="3">
        <f>stats__2[[#This Row],[TP]]/(stats__2[[#This Row],[TP]]+stats__2[[#This Row],[FN]])</f>
        <v>0.99318181818181817</v>
      </c>
      <c r="I2988" s="3">
        <f>2*((stats__2[[#This Row],[P]]*stats__2[[#This Row],[R]])/(stats__2[[#This Row],[P]]+stats__2[[#This Row],[R]]))</f>
        <v>0.76331877729257647</v>
      </c>
      <c r="J2988" s="4">
        <f>stats__2[[#This Row],[DocID]]-stats__2[[#This Row],[GenDocID]]</f>
        <v>0</v>
      </c>
      <c r="K2988">
        <v>2987</v>
      </c>
      <c r="L2988">
        <v>437</v>
      </c>
      <c r="M2988">
        <v>268</v>
      </c>
      <c r="N2988">
        <v>2</v>
      </c>
      <c r="O2988">
        <v>3</v>
      </c>
    </row>
    <row r="2989" spans="1:15" x14ac:dyDescent="0.45">
      <c r="A2989">
        <v>2988</v>
      </c>
      <c r="B2989" s="1" t="s">
        <v>8491</v>
      </c>
      <c r="C2989">
        <v>61</v>
      </c>
      <c r="D2989">
        <v>1</v>
      </c>
      <c r="E2989" s="1" t="s">
        <v>16285</v>
      </c>
      <c r="F2989" s="2">
        <f>(stats__2[[#This Row],[TP]]+stats__2[[#This Row],[TN]])/(stats__2[[#This Row],[TP]]+stats__2[[#This Row],[FP]]+stats__2[[#This Row],[TN]]+stats__2[[#This Row],[FN]])</f>
        <v>0.6306954436450839</v>
      </c>
      <c r="G2989" s="3">
        <f>stats__2[[#This Row],[TP]]/(stats__2[[#This Row],[TP]]+stats__2[[#This Row],[FP]])</f>
        <v>0.632086851628468</v>
      </c>
      <c r="H2989" s="3">
        <f>stats__2[[#This Row],[TP]]/(stats__2[[#This Row],[TP]]+stats__2[[#This Row],[FN]])</f>
        <v>0.9943074003795066</v>
      </c>
      <c r="I2989" s="3">
        <f>2*((stats__2[[#This Row],[P]]*stats__2[[#This Row],[R]])/(stats__2[[#This Row],[P]]+stats__2[[#This Row],[R]]))</f>
        <v>0.77286135693215341</v>
      </c>
      <c r="J2989" s="4">
        <f>stats__2[[#This Row],[DocID]]-stats__2[[#This Row],[GenDocID]]</f>
        <v>0</v>
      </c>
      <c r="K2989">
        <v>2988</v>
      </c>
      <c r="L2989">
        <v>524</v>
      </c>
      <c r="M2989">
        <v>305</v>
      </c>
      <c r="N2989">
        <v>2</v>
      </c>
      <c r="O2989">
        <v>3</v>
      </c>
    </row>
    <row r="2990" spans="1:15" x14ac:dyDescent="0.45">
      <c r="A2990">
        <v>2989</v>
      </c>
      <c r="B2990" s="1" t="s">
        <v>8492</v>
      </c>
      <c r="C2990">
        <v>61</v>
      </c>
      <c r="D2990">
        <v>1</v>
      </c>
      <c r="E2990" s="1" t="s">
        <v>16285</v>
      </c>
      <c r="F2990" s="2">
        <f>(stats__2[[#This Row],[TP]]+stats__2[[#This Row],[TN]])/(stats__2[[#This Row],[TP]]+stats__2[[#This Row],[FP]]+stats__2[[#This Row],[TN]]+stats__2[[#This Row],[FN]])</f>
        <v>0.62468827930174564</v>
      </c>
      <c r="G2990" s="3">
        <f>stats__2[[#This Row],[TP]]/(stats__2[[#This Row],[TP]]+stats__2[[#This Row],[FP]])</f>
        <v>0.62609786700125469</v>
      </c>
      <c r="H2990" s="3">
        <f>stats__2[[#This Row],[TP]]/(stats__2[[#This Row],[TP]]+stats__2[[#This Row],[FN]])</f>
        <v>0.99402390438247012</v>
      </c>
      <c r="I2990" s="3">
        <f>2*((stats__2[[#This Row],[P]]*stats__2[[#This Row],[R]])/(stats__2[[#This Row],[P]]+stats__2[[#This Row],[R]]))</f>
        <v>0.76828329484218627</v>
      </c>
      <c r="J2990" s="4">
        <f>stats__2[[#This Row],[DocID]]-stats__2[[#This Row],[GenDocID]]</f>
        <v>0</v>
      </c>
      <c r="K2990">
        <v>2989</v>
      </c>
      <c r="L2990">
        <v>499</v>
      </c>
      <c r="M2990">
        <v>298</v>
      </c>
      <c r="N2990">
        <v>2</v>
      </c>
      <c r="O2990">
        <v>3</v>
      </c>
    </row>
    <row r="2991" spans="1:15" x14ac:dyDescent="0.45">
      <c r="A2991">
        <v>2990</v>
      </c>
      <c r="B2991" s="1" t="s">
        <v>8494</v>
      </c>
      <c r="C2991">
        <v>61</v>
      </c>
      <c r="D2991">
        <v>1</v>
      </c>
      <c r="E2991" s="1" t="s">
        <v>16285</v>
      </c>
      <c r="F2991" s="2">
        <f>(stats__2[[#This Row],[TP]]+stats__2[[#This Row],[TN]])/(stats__2[[#This Row],[TP]]+stats__2[[#This Row],[FP]]+stats__2[[#This Row],[TN]]+stats__2[[#This Row],[FN]])</f>
        <v>0.61939218523878437</v>
      </c>
      <c r="G2991" s="3">
        <f>stats__2[[#This Row],[TP]]/(stats__2[[#This Row],[TP]]+stats__2[[#This Row],[FP]])</f>
        <v>0.62099125364431484</v>
      </c>
      <c r="H2991" s="3">
        <f>stats__2[[#This Row],[TP]]/(stats__2[[#This Row],[TP]]+stats__2[[#This Row],[FN]])</f>
        <v>0.99300699300699302</v>
      </c>
      <c r="I2991" s="3">
        <f>2*((stats__2[[#This Row],[P]]*stats__2[[#This Row],[R]])/(stats__2[[#This Row],[P]]+stats__2[[#This Row],[R]]))</f>
        <v>0.76412556053811653</v>
      </c>
      <c r="J2991" s="4">
        <f>stats__2[[#This Row],[DocID]]-stats__2[[#This Row],[GenDocID]]</f>
        <v>0</v>
      </c>
      <c r="K2991">
        <v>2990</v>
      </c>
      <c r="L2991">
        <v>426</v>
      </c>
      <c r="M2991">
        <v>260</v>
      </c>
      <c r="N2991">
        <v>2</v>
      </c>
      <c r="O2991">
        <v>3</v>
      </c>
    </row>
    <row r="2992" spans="1:15" x14ac:dyDescent="0.45">
      <c r="A2992">
        <v>2991</v>
      </c>
      <c r="B2992" s="1" t="s">
        <v>8495</v>
      </c>
      <c r="C2992">
        <v>61</v>
      </c>
      <c r="D2992">
        <v>1</v>
      </c>
      <c r="E2992" s="1" t="s">
        <v>16285</v>
      </c>
      <c r="F2992" s="2">
        <f>(stats__2[[#This Row],[TP]]+stats__2[[#This Row],[TN]])/(stats__2[[#This Row],[TP]]+stats__2[[#This Row],[FP]]+stats__2[[#This Row],[TN]]+stats__2[[#This Row],[FN]])</f>
        <v>0.62212643678160917</v>
      </c>
      <c r="G2992" s="3">
        <f>stats__2[[#This Row],[TP]]/(stats__2[[#This Row],[TP]]+stats__2[[#This Row],[FP]])</f>
        <v>0.62373371924746746</v>
      </c>
      <c r="H2992" s="3">
        <f>stats__2[[#This Row],[TP]]/(stats__2[[#This Row],[TP]]+stats__2[[#This Row],[FN]])</f>
        <v>0.99308755760368661</v>
      </c>
      <c r="I2992" s="3">
        <f>2*((stats__2[[#This Row],[P]]*stats__2[[#This Row],[R]])/(stats__2[[#This Row],[P]]+stats__2[[#This Row],[R]]))</f>
        <v>0.76622222222222214</v>
      </c>
      <c r="J2992" s="4">
        <f>stats__2[[#This Row],[DocID]]-stats__2[[#This Row],[GenDocID]]</f>
        <v>0</v>
      </c>
      <c r="K2992">
        <v>2991</v>
      </c>
      <c r="L2992">
        <v>431</v>
      </c>
      <c r="M2992">
        <v>260</v>
      </c>
      <c r="N2992">
        <v>2</v>
      </c>
      <c r="O2992">
        <v>3</v>
      </c>
    </row>
    <row r="2993" spans="1:15" x14ac:dyDescent="0.45">
      <c r="A2993">
        <v>2992</v>
      </c>
      <c r="B2993" s="1" t="s">
        <v>8496</v>
      </c>
      <c r="C2993">
        <v>61</v>
      </c>
      <c r="D2993">
        <v>1</v>
      </c>
      <c r="E2993" s="1" t="s">
        <v>16285</v>
      </c>
      <c r="F2993" s="2">
        <f>(stats__2[[#This Row],[TP]]+stats__2[[#This Row],[TN]])/(stats__2[[#This Row],[TP]]+stats__2[[#This Row],[FP]]+stats__2[[#This Row],[TN]]+stats__2[[#This Row],[FN]])</f>
        <v>0.6171428571428571</v>
      </c>
      <c r="G2993" s="3">
        <f>stats__2[[#This Row],[TP]]/(stats__2[[#This Row],[TP]]+stats__2[[#This Row],[FP]])</f>
        <v>0.61870503597122306</v>
      </c>
      <c r="H2993" s="3">
        <f>stats__2[[#This Row],[TP]]/(stats__2[[#This Row],[TP]]+stats__2[[#This Row],[FN]])</f>
        <v>0.99307159353348728</v>
      </c>
      <c r="I2993" s="3">
        <f>2*((stats__2[[#This Row],[P]]*stats__2[[#This Row],[R]])/(stats__2[[#This Row],[P]]+stats__2[[#This Row],[R]]))</f>
        <v>0.76241134751773043</v>
      </c>
      <c r="J2993" s="4">
        <f>stats__2[[#This Row],[DocID]]-stats__2[[#This Row],[GenDocID]]</f>
        <v>0</v>
      </c>
      <c r="K2993">
        <v>2992</v>
      </c>
      <c r="L2993">
        <v>430</v>
      </c>
      <c r="M2993">
        <v>265</v>
      </c>
      <c r="N2993">
        <v>2</v>
      </c>
      <c r="O2993">
        <v>3</v>
      </c>
    </row>
    <row r="2994" spans="1:15" x14ac:dyDescent="0.45">
      <c r="A2994">
        <v>2993</v>
      </c>
      <c r="B2994" s="1" t="s">
        <v>8497</v>
      </c>
      <c r="C2994">
        <v>61</v>
      </c>
      <c r="D2994">
        <v>1</v>
      </c>
      <c r="E2994" s="1" t="s">
        <v>16285</v>
      </c>
      <c r="F2994" s="2">
        <f>(stats__2[[#This Row],[TP]]+stats__2[[#This Row],[TN]])/(stats__2[[#This Row],[TP]]+stats__2[[#This Row],[FP]]+stats__2[[#This Row],[TN]]+stats__2[[#This Row],[FN]])</f>
        <v>0.62615587846763543</v>
      </c>
      <c r="G2994" s="3">
        <f>stats__2[[#This Row],[TP]]/(stats__2[[#This Row],[TP]]+stats__2[[#This Row],[FP]])</f>
        <v>0.62765957446808507</v>
      </c>
      <c r="H2994" s="3">
        <f>stats__2[[#This Row],[TP]]/(stats__2[[#This Row],[TP]]+stats__2[[#This Row],[FN]])</f>
        <v>0.99368421052631584</v>
      </c>
      <c r="I2994" s="3">
        <f>2*((stats__2[[#This Row],[P]]*stats__2[[#This Row],[R]])/(stats__2[[#This Row],[P]]+stats__2[[#This Row],[R]]))</f>
        <v>0.7693561532192339</v>
      </c>
      <c r="J2994" s="4">
        <f>stats__2[[#This Row],[DocID]]-stats__2[[#This Row],[GenDocID]]</f>
        <v>0</v>
      </c>
      <c r="K2994">
        <v>2993</v>
      </c>
      <c r="L2994">
        <v>472</v>
      </c>
      <c r="M2994">
        <v>280</v>
      </c>
      <c r="N2994">
        <v>2</v>
      </c>
      <c r="O2994">
        <v>3</v>
      </c>
    </row>
    <row r="2995" spans="1:15" x14ac:dyDescent="0.45">
      <c r="A2995">
        <v>2994</v>
      </c>
      <c r="B2995" s="1" t="s">
        <v>8498</v>
      </c>
      <c r="C2995">
        <v>61</v>
      </c>
      <c r="D2995">
        <v>1</v>
      </c>
      <c r="E2995" s="1" t="s">
        <v>16285</v>
      </c>
      <c r="F2995" s="2">
        <f>(stats__2[[#This Row],[TP]]+stats__2[[#This Row],[TN]])/(stats__2[[#This Row],[TP]]+stats__2[[#This Row],[FP]]+stats__2[[#This Row],[TN]]+stats__2[[#This Row],[FN]])</f>
        <v>0.62825278810408924</v>
      </c>
      <c r="G2995" s="3">
        <f>stats__2[[#This Row],[TP]]/(stats__2[[#This Row],[TP]]+stats__2[[#This Row],[FP]])</f>
        <v>0.62967581047381549</v>
      </c>
      <c r="H2995" s="3">
        <f>stats__2[[#This Row],[TP]]/(stats__2[[#This Row],[TP]]+stats__2[[#This Row],[FN]])</f>
        <v>0.99409448818897639</v>
      </c>
      <c r="I2995" s="3">
        <f>2*((stats__2[[#This Row],[P]]*stats__2[[#This Row],[R]])/(stats__2[[#This Row],[P]]+stats__2[[#This Row],[R]]))</f>
        <v>0.7709923664122138</v>
      </c>
      <c r="J2995" s="4">
        <f>stats__2[[#This Row],[DocID]]-stats__2[[#This Row],[GenDocID]]</f>
        <v>0</v>
      </c>
      <c r="K2995">
        <v>2994</v>
      </c>
      <c r="L2995">
        <v>505</v>
      </c>
      <c r="M2995">
        <v>297</v>
      </c>
      <c r="N2995">
        <v>2</v>
      </c>
      <c r="O2995">
        <v>3</v>
      </c>
    </row>
    <row r="2996" spans="1:15" x14ac:dyDescent="0.45">
      <c r="A2996">
        <v>2995</v>
      </c>
      <c r="B2996" s="1" t="s">
        <v>8499</v>
      </c>
      <c r="C2996">
        <v>61</v>
      </c>
      <c r="D2996">
        <v>2</v>
      </c>
      <c r="E2996" s="1" t="s">
        <v>16285</v>
      </c>
      <c r="F2996" s="2">
        <f>(stats__2[[#This Row],[TP]]+stats__2[[#This Row],[TN]])/(stats__2[[#This Row],[TP]]+stats__2[[#This Row],[FP]]+stats__2[[#This Row],[TN]]+stats__2[[#This Row],[FN]])</f>
        <v>0.62334217506631295</v>
      </c>
      <c r="G2996" s="3">
        <f>stats__2[[#This Row],[TP]]/(stats__2[[#This Row],[TP]]+stats__2[[#This Row],[FP]])</f>
        <v>0.62483311081441928</v>
      </c>
      <c r="H2996" s="3">
        <f>stats__2[[#This Row],[TP]]/(stats__2[[#This Row],[TP]]+stats__2[[#This Row],[FN]])</f>
        <v>0.99363057324840764</v>
      </c>
      <c r="I2996" s="3">
        <f>2*((stats__2[[#This Row],[P]]*stats__2[[#This Row],[R]])/(stats__2[[#This Row],[P]]+stats__2[[#This Row],[R]]))</f>
        <v>0.76721311475409837</v>
      </c>
      <c r="J2996" s="4">
        <f>stats__2[[#This Row],[DocID]]-stats__2[[#This Row],[GenDocID]]</f>
        <v>0</v>
      </c>
      <c r="K2996">
        <v>2995</v>
      </c>
      <c r="L2996">
        <v>468</v>
      </c>
      <c r="M2996">
        <v>281</v>
      </c>
      <c r="N2996">
        <v>2</v>
      </c>
      <c r="O2996">
        <v>3</v>
      </c>
    </row>
    <row r="2997" spans="1:15" x14ac:dyDescent="0.45">
      <c r="A2997">
        <v>2996</v>
      </c>
      <c r="B2997" s="1" t="s">
        <v>8500</v>
      </c>
      <c r="C2997">
        <v>61</v>
      </c>
      <c r="D2997">
        <v>1</v>
      </c>
      <c r="E2997" s="1" t="s">
        <v>16285</v>
      </c>
      <c r="F2997" s="2">
        <f>(stats__2[[#This Row],[TP]]+stats__2[[#This Row],[TN]])/(stats__2[[#This Row],[TP]]+stats__2[[#This Row],[FP]]+stats__2[[#This Row],[TN]]+stats__2[[#This Row],[FN]])</f>
        <v>0.6230440967283073</v>
      </c>
      <c r="G2997" s="3">
        <f>stats__2[[#This Row],[TP]]/(stats__2[[#This Row],[TP]]+stats__2[[#This Row],[FP]])</f>
        <v>0.62464183381088823</v>
      </c>
      <c r="H2997" s="3">
        <f>stats__2[[#This Row],[TP]]/(stats__2[[#This Row],[TP]]+stats__2[[#This Row],[FN]])</f>
        <v>0.99316628701594534</v>
      </c>
      <c r="I2997" s="3">
        <f>2*((stats__2[[#This Row],[P]]*stats__2[[#This Row],[R]])/(stats__2[[#This Row],[P]]+stats__2[[#This Row],[R]]))</f>
        <v>0.76693051890941066</v>
      </c>
      <c r="J2997" s="4">
        <f>stats__2[[#This Row],[DocID]]-stats__2[[#This Row],[GenDocID]]</f>
        <v>0</v>
      </c>
      <c r="K2997">
        <v>2996</v>
      </c>
      <c r="L2997">
        <v>436</v>
      </c>
      <c r="M2997">
        <v>262</v>
      </c>
      <c r="N2997">
        <v>2</v>
      </c>
      <c r="O2997">
        <v>3</v>
      </c>
    </row>
    <row r="2998" spans="1:15" x14ac:dyDescent="0.45">
      <c r="A2998">
        <v>2997</v>
      </c>
      <c r="B2998" s="1" t="s">
        <v>8501</v>
      </c>
      <c r="C2998">
        <v>61</v>
      </c>
      <c r="D2998">
        <v>1</v>
      </c>
      <c r="E2998" s="1" t="s">
        <v>16285</v>
      </c>
      <c r="F2998" s="2">
        <f>(stats__2[[#This Row],[TP]]+stats__2[[#This Row],[TN]])/(stats__2[[#This Row],[TP]]+stats__2[[#This Row],[FP]]+stats__2[[#This Row],[TN]]+stats__2[[#This Row],[FN]])</f>
        <v>0.64679582712369599</v>
      </c>
      <c r="G2998" s="3">
        <f>stats__2[[#This Row],[TP]]/(stats__2[[#This Row],[TP]]+stats__2[[#This Row],[FP]])</f>
        <v>0.64864864864864868</v>
      </c>
      <c r="H2998" s="3">
        <f>stats__2[[#This Row],[TP]]/(stats__2[[#This Row],[TP]]+stats__2[[#This Row],[FN]])</f>
        <v>0.99310344827586206</v>
      </c>
      <c r="I2998" s="3">
        <f>2*((stats__2[[#This Row],[P]]*stats__2[[#This Row],[R]])/(stats__2[[#This Row],[P]]+stats__2[[#This Row],[R]]))</f>
        <v>0.78474114441416898</v>
      </c>
      <c r="J2998" s="4">
        <f>stats__2[[#This Row],[DocID]]-stats__2[[#This Row],[GenDocID]]</f>
        <v>0</v>
      </c>
      <c r="K2998">
        <v>2997</v>
      </c>
      <c r="L2998">
        <v>432</v>
      </c>
      <c r="M2998">
        <v>234</v>
      </c>
      <c r="N2998">
        <v>2</v>
      </c>
      <c r="O2998">
        <v>3</v>
      </c>
    </row>
    <row r="2999" spans="1:15" x14ac:dyDescent="0.45">
      <c r="A2999">
        <v>2998</v>
      </c>
      <c r="B2999" s="1" t="s">
        <v>8502</v>
      </c>
      <c r="C2999">
        <v>61</v>
      </c>
      <c r="D2999">
        <v>1</v>
      </c>
      <c r="E2999" s="1" t="s">
        <v>16285</v>
      </c>
      <c r="F2999" s="2">
        <f>(stats__2[[#This Row],[TP]]+stats__2[[#This Row],[TN]])/(stats__2[[#This Row],[TP]]+stats__2[[#This Row],[FP]]+stats__2[[#This Row],[TN]]+stats__2[[#This Row],[FN]])</f>
        <v>0.63793103448275867</v>
      </c>
      <c r="G2999" s="3">
        <f>stats__2[[#This Row],[TP]]/(stats__2[[#This Row],[TP]]+stats__2[[#This Row],[FP]])</f>
        <v>0.63940520446096649</v>
      </c>
      <c r="H2999" s="3">
        <f>stats__2[[#This Row],[TP]]/(stats__2[[#This Row],[TP]]+stats__2[[#This Row],[FN]])</f>
        <v>0.9942196531791907</v>
      </c>
      <c r="I2999" s="3">
        <f>2*((stats__2[[#This Row],[P]]*stats__2[[#This Row],[R]])/(stats__2[[#This Row],[P]]+stats__2[[#This Row],[R]]))</f>
        <v>0.77828054298642524</v>
      </c>
      <c r="J2999" s="4">
        <f>stats__2[[#This Row],[DocID]]-stats__2[[#This Row],[GenDocID]]</f>
        <v>0</v>
      </c>
      <c r="K2999">
        <v>2998</v>
      </c>
      <c r="L2999">
        <v>516</v>
      </c>
      <c r="M2999">
        <v>291</v>
      </c>
      <c r="N2999">
        <v>2</v>
      </c>
      <c r="O2999">
        <v>3</v>
      </c>
    </row>
    <row r="3000" spans="1:15" x14ac:dyDescent="0.45">
      <c r="A3000">
        <v>2999</v>
      </c>
      <c r="B3000" s="1" t="s">
        <v>8503</v>
      </c>
      <c r="C3000">
        <v>61</v>
      </c>
      <c r="D3000">
        <v>1</v>
      </c>
      <c r="E3000" s="1" t="s">
        <v>16285</v>
      </c>
      <c r="F3000" s="2">
        <f>(stats__2[[#This Row],[TP]]+stats__2[[#This Row],[TN]])/(stats__2[[#This Row],[TP]]+stats__2[[#This Row],[FP]]+stats__2[[#This Row],[TN]]+stats__2[[#This Row],[FN]])</f>
        <v>0.62861271676300579</v>
      </c>
      <c r="G3000" s="3">
        <f>stats__2[[#This Row],[TP]]/(stats__2[[#This Row],[TP]]+stats__2[[#This Row],[FP]])</f>
        <v>0.63027656477438132</v>
      </c>
      <c r="H3000" s="3">
        <f>stats__2[[#This Row],[TP]]/(stats__2[[#This Row],[TP]]+stats__2[[#This Row],[FN]])</f>
        <v>0.99311926605504586</v>
      </c>
      <c r="I3000" s="3">
        <f>2*((stats__2[[#This Row],[P]]*stats__2[[#This Row],[R]])/(stats__2[[#This Row],[P]]+stats__2[[#This Row],[R]]))</f>
        <v>0.77114870881567221</v>
      </c>
      <c r="J3000" s="4">
        <f>stats__2[[#This Row],[DocID]]-stats__2[[#This Row],[GenDocID]]</f>
        <v>0</v>
      </c>
      <c r="K3000">
        <v>2999</v>
      </c>
      <c r="L3000">
        <v>433</v>
      </c>
      <c r="M3000">
        <v>254</v>
      </c>
      <c r="N3000">
        <v>2</v>
      </c>
      <c r="O3000">
        <v>3</v>
      </c>
    </row>
    <row r="3001" spans="1:15" x14ac:dyDescent="0.45">
      <c r="A3001">
        <v>3000</v>
      </c>
      <c r="B3001" s="1" t="s">
        <v>8507</v>
      </c>
      <c r="C3001">
        <v>61</v>
      </c>
      <c r="D3001">
        <v>1</v>
      </c>
      <c r="E3001" s="1" t="s">
        <v>16285</v>
      </c>
      <c r="F3001" s="2">
        <f>(stats__2[[#This Row],[TP]]+stats__2[[#This Row],[TN]])/(stats__2[[#This Row],[TP]]+stats__2[[#This Row],[FP]]+stats__2[[#This Row],[TN]]+stats__2[[#This Row],[FN]])</f>
        <v>0.63864306784660763</v>
      </c>
      <c r="G3001" s="3">
        <f>stats__2[[#This Row],[TP]]/(stats__2[[#This Row],[TP]]+stats__2[[#This Row],[FP]])</f>
        <v>0.64041604754829118</v>
      </c>
      <c r="H3001" s="3">
        <f>stats__2[[#This Row],[TP]]/(stats__2[[#This Row],[TP]]+stats__2[[#This Row],[FN]])</f>
        <v>0.99308755760368661</v>
      </c>
      <c r="I3001" s="3">
        <f>2*((stats__2[[#This Row],[P]]*stats__2[[#This Row],[R]])/(stats__2[[#This Row],[P]]+stats__2[[#This Row],[R]]))</f>
        <v>0.77868112014453472</v>
      </c>
      <c r="J3001" s="4">
        <f>stats__2[[#This Row],[DocID]]-stats__2[[#This Row],[GenDocID]]</f>
        <v>0</v>
      </c>
      <c r="K3001">
        <v>3000</v>
      </c>
      <c r="L3001">
        <v>431</v>
      </c>
      <c r="M3001">
        <v>242</v>
      </c>
      <c r="N3001">
        <v>2</v>
      </c>
      <c r="O3001">
        <v>3</v>
      </c>
    </row>
    <row r="3002" spans="1:15" x14ac:dyDescent="0.45">
      <c r="A3002">
        <v>3001</v>
      </c>
      <c r="B3002" s="1" t="s">
        <v>8508</v>
      </c>
      <c r="C3002">
        <v>61</v>
      </c>
      <c r="D3002">
        <v>1</v>
      </c>
      <c r="E3002" s="1" t="s">
        <v>16285</v>
      </c>
      <c r="F3002" s="2">
        <f>(stats__2[[#This Row],[TP]]+stats__2[[#This Row],[TN]])/(stats__2[[#This Row],[TP]]+stats__2[[#This Row],[FP]]+stats__2[[#This Row],[TN]]+stats__2[[#This Row],[FN]])</f>
        <v>0.62303664921465973</v>
      </c>
      <c r="G3002" s="3">
        <f>stats__2[[#This Row],[TP]]/(stats__2[[#This Row],[TP]]+stats__2[[#This Row],[FP]])</f>
        <v>0.62450592885375489</v>
      </c>
      <c r="H3002" s="3">
        <f>stats__2[[#This Row],[TP]]/(stats__2[[#This Row],[TP]]+stats__2[[#This Row],[FN]])</f>
        <v>0.99371069182389937</v>
      </c>
      <c r="I3002" s="3">
        <f>2*((stats__2[[#This Row],[P]]*stats__2[[#This Row],[R]])/(stats__2[[#This Row],[P]]+stats__2[[#This Row],[R]]))</f>
        <v>0.76699029126213591</v>
      </c>
      <c r="J3002" s="4">
        <f>stats__2[[#This Row],[DocID]]-stats__2[[#This Row],[GenDocID]]</f>
        <v>0</v>
      </c>
      <c r="K3002">
        <v>3001</v>
      </c>
      <c r="L3002">
        <v>474</v>
      </c>
      <c r="M3002">
        <v>285</v>
      </c>
      <c r="N3002">
        <v>2</v>
      </c>
      <c r="O3002">
        <v>3</v>
      </c>
    </row>
    <row r="3003" spans="1:15" x14ac:dyDescent="0.45">
      <c r="A3003">
        <v>3002</v>
      </c>
      <c r="B3003" s="1" t="s">
        <v>8509</v>
      </c>
      <c r="C3003">
        <v>61</v>
      </c>
      <c r="D3003">
        <v>1</v>
      </c>
      <c r="E3003" s="1" t="s">
        <v>16285</v>
      </c>
      <c r="F3003" s="2">
        <f>(stats__2[[#This Row],[TP]]+stats__2[[#This Row],[TN]])/(stats__2[[#This Row],[TP]]+stats__2[[#This Row],[FP]]+stats__2[[#This Row],[TN]]+stats__2[[#This Row],[FN]])</f>
        <v>0.62682602921646746</v>
      </c>
      <c r="G3003" s="3">
        <f>stats__2[[#This Row],[TP]]/(stats__2[[#This Row],[TP]]+stats__2[[#This Row],[FP]])</f>
        <v>0.62834224598930477</v>
      </c>
      <c r="H3003" s="3">
        <f>stats__2[[#This Row],[TP]]/(stats__2[[#This Row],[TP]]+stats__2[[#This Row],[FN]])</f>
        <v>0.9936575052854123</v>
      </c>
      <c r="I3003" s="3">
        <f>2*((stats__2[[#This Row],[P]]*stats__2[[#This Row],[R]])/(stats__2[[#This Row],[P]]+stats__2[[#This Row],[R]]))</f>
        <v>0.76986076986076979</v>
      </c>
      <c r="J3003" s="4">
        <f>stats__2[[#This Row],[DocID]]-stats__2[[#This Row],[GenDocID]]</f>
        <v>0</v>
      </c>
      <c r="K3003">
        <v>3002</v>
      </c>
      <c r="L3003">
        <v>470</v>
      </c>
      <c r="M3003">
        <v>278</v>
      </c>
      <c r="N3003">
        <v>2</v>
      </c>
      <c r="O3003">
        <v>3</v>
      </c>
    </row>
    <row r="3004" spans="1:15" x14ac:dyDescent="0.45">
      <c r="A3004">
        <v>3003</v>
      </c>
      <c r="B3004" s="1" t="s">
        <v>8510</v>
      </c>
      <c r="C3004">
        <v>61</v>
      </c>
      <c r="D3004">
        <v>1</v>
      </c>
      <c r="E3004" s="1" t="s">
        <v>16285</v>
      </c>
      <c r="F3004" s="2">
        <f>(stats__2[[#This Row],[TP]]+stats__2[[#This Row],[TN]])/(stats__2[[#This Row],[TP]]+stats__2[[#This Row],[FP]]+stats__2[[#This Row],[TN]]+stats__2[[#This Row],[FN]])</f>
        <v>0.60966057441253263</v>
      </c>
      <c r="G3004" s="3">
        <f>stats__2[[#This Row],[TP]]/(stats__2[[#This Row],[TP]]+stats__2[[#This Row],[FP]])</f>
        <v>0.61103810775295664</v>
      </c>
      <c r="H3004" s="3">
        <f>stats__2[[#This Row],[TP]]/(stats__2[[#This Row],[TP]]+stats__2[[#This Row],[FN]])</f>
        <v>0.99358974358974361</v>
      </c>
      <c r="I3004" s="3">
        <f>2*((stats__2[[#This Row],[P]]*stats__2[[#This Row],[R]])/(stats__2[[#This Row],[P]]+stats__2[[#This Row],[R]]))</f>
        <v>0.75671277461350694</v>
      </c>
      <c r="J3004" s="4">
        <f>stats__2[[#This Row],[DocID]]-stats__2[[#This Row],[GenDocID]]</f>
        <v>0</v>
      </c>
      <c r="K3004">
        <v>3003</v>
      </c>
      <c r="L3004">
        <v>465</v>
      </c>
      <c r="M3004">
        <v>296</v>
      </c>
      <c r="N3004">
        <v>2</v>
      </c>
      <c r="O3004">
        <v>3</v>
      </c>
    </row>
    <row r="3005" spans="1:15" x14ac:dyDescent="0.45">
      <c r="A3005">
        <v>3004</v>
      </c>
      <c r="B3005" s="1" t="s">
        <v>8511</v>
      </c>
      <c r="C3005">
        <v>61</v>
      </c>
      <c r="D3005">
        <v>1</v>
      </c>
      <c r="E3005" s="1" t="s">
        <v>16285</v>
      </c>
      <c r="F3005" s="2">
        <f>(stats__2[[#This Row],[TP]]+stats__2[[#This Row],[TN]])/(stats__2[[#This Row],[TP]]+stats__2[[#This Row],[FP]]+stats__2[[#This Row],[TN]]+stats__2[[#This Row],[FN]])</f>
        <v>0.63527653213751867</v>
      </c>
      <c r="G3005" s="3">
        <f>stats__2[[#This Row],[TP]]/(stats__2[[#This Row],[TP]]+stats__2[[#This Row],[FP]])</f>
        <v>0.63704819277108438</v>
      </c>
      <c r="H3005" s="3">
        <f>stats__2[[#This Row],[TP]]/(stats__2[[#This Row],[TP]]+stats__2[[#This Row],[FN]])</f>
        <v>0.99295774647887325</v>
      </c>
      <c r="I3005" s="3">
        <f>2*((stats__2[[#This Row],[P]]*stats__2[[#This Row],[R]])/(stats__2[[#This Row],[P]]+stats__2[[#This Row],[R]]))</f>
        <v>0.77614678899082579</v>
      </c>
      <c r="J3005" s="4">
        <f>stats__2[[#This Row],[DocID]]-stats__2[[#This Row],[GenDocID]]</f>
        <v>0</v>
      </c>
      <c r="K3005">
        <v>3004</v>
      </c>
      <c r="L3005">
        <v>423</v>
      </c>
      <c r="M3005">
        <v>241</v>
      </c>
      <c r="N3005">
        <v>2</v>
      </c>
      <c r="O3005">
        <v>3</v>
      </c>
    </row>
    <row r="3006" spans="1:15" x14ac:dyDescent="0.45">
      <c r="A3006">
        <v>3005</v>
      </c>
      <c r="B3006" s="1" t="s">
        <v>8512</v>
      </c>
      <c r="C3006">
        <v>61</v>
      </c>
      <c r="D3006">
        <v>1</v>
      </c>
      <c r="E3006" s="1" t="s">
        <v>16285</v>
      </c>
      <c r="F3006" s="2">
        <f>(stats__2[[#This Row],[TP]]+stats__2[[#This Row],[TN]])/(stats__2[[#This Row],[TP]]+stats__2[[#This Row],[FP]]+stats__2[[#This Row],[TN]]+stats__2[[#This Row],[FN]])</f>
        <v>0.6288384512683578</v>
      </c>
      <c r="G3006" s="3">
        <f>stats__2[[#This Row],[TP]]/(stats__2[[#This Row],[TP]]+stats__2[[#This Row],[FP]])</f>
        <v>0.6303763440860215</v>
      </c>
      <c r="H3006" s="3">
        <f>stats__2[[#This Row],[TP]]/(stats__2[[#This Row],[TP]]+stats__2[[#This Row],[FN]])</f>
        <v>0.99364406779661019</v>
      </c>
      <c r="I3006" s="3">
        <f>2*((stats__2[[#This Row],[P]]*stats__2[[#This Row],[R]])/(stats__2[[#This Row],[P]]+stats__2[[#This Row],[R]]))</f>
        <v>0.77138157894736836</v>
      </c>
      <c r="J3006" s="4">
        <f>stats__2[[#This Row],[DocID]]-stats__2[[#This Row],[GenDocID]]</f>
        <v>0</v>
      </c>
      <c r="K3006">
        <v>3005</v>
      </c>
      <c r="L3006">
        <v>469</v>
      </c>
      <c r="M3006">
        <v>275</v>
      </c>
      <c r="N3006">
        <v>2</v>
      </c>
      <c r="O3006">
        <v>3</v>
      </c>
    </row>
    <row r="3007" spans="1:15" x14ac:dyDescent="0.45">
      <c r="A3007">
        <v>3006</v>
      </c>
      <c r="B3007" s="1" t="s">
        <v>8513</v>
      </c>
      <c r="C3007">
        <v>61</v>
      </c>
      <c r="D3007">
        <v>1</v>
      </c>
      <c r="E3007" s="1" t="s">
        <v>16285</v>
      </c>
      <c r="F3007" s="2">
        <f>(stats__2[[#This Row],[TP]]+stats__2[[#This Row],[TN]])/(stats__2[[#This Row],[TP]]+stats__2[[#This Row],[FP]]+stats__2[[#This Row],[TN]]+stats__2[[#This Row],[FN]])</f>
        <v>0.62900976290097632</v>
      </c>
      <c r="G3007" s="3">
        <f>stats__2[[#This Row],[TP]]/(stats__2[[#This Row],[TP]]+stats__2[[#This Row],[FP]])</f>
        <v>0.6306179775280899</v>
      </c>
      <c r="H3007" s="3">
        <f>stats__2[[#This Row],[TP]]/(stats__2[[#This Row],[TP]]+stats__2[[#This Row],[FN]])</f>
        <v>0.99336283185840712</v>
      </c>
      <c r="I3007" s="3">
        <f>2*((stats__2[[#This Row],[P]]*stats__2[[#This Row],[R]])/(stats__2[[#This Row],[P]]+stats__2[[#This Row],[R]]))</f>
        <v>0.77147766323024058</v>
      </c>
      <c r="J3007" s="4">
        <f>stats__2[[#This Row],[DocID]]-stats__2[[#This Row],[GenDocID]]</f>
        <v>0</v>
      </c>
      <c r="K3007">
        <v>3006</v>
      </c>
      <c r="L3007">
        <v>449</v>
      </c>
      <c r="M3007">
        <v>263</v>
      </c>
      <c r="N3007">
        <v>2</v>
      </c>
      <c r="O3007">
        <v>3</v>
      </c>
    </row>
    <row r="3008" spans="1:15" x14ac:dyDescent="0.45">
      <c r="A3008">
        <v>3007</v>
      </c>
      <c r="B3008" s="1" t="s">
        <v>8514</v>
      </c>
      <c r="C3008">
        <v>61</v>
      </c>
      <c r="D3008">
        <v>2</v>
      </c>
      <c r="E3008" s="1" t="s">
        <v>16285</v>
      </c>
      <c r="F3008" s="2">
        <f>(stats__2[[#This Row],[TP]]+stats__2[[#This Row],[TN]])/(stats__2[[#This Row],[TP]]+stats__2[[#This Row],[FP]]+stats__2[[#This Row],[TN]]+stats__2[[#This Row],[FN]])</f>
        <v>0.61904761904761907</v>
      </c>
      <c r="G3008" s="3">
        <f>stats__2[[#This Row],[TP]]/(stats__2[[#This Row],[TP]]+stats__2[[#This Row],[FP]])</f>
        <v>0.62050599201065249</v>
      </c>
      <c r="H3008" s="3">
        <f>stats__2[[#This Row],[TP]]/(stats__2[[#This Row],[TP]]+stats__2[[#This Row],[FN]])</f>
        <v>0.99360341151385922</v>
      </c>
      <c r="I3008" s="3">
        <f>2*((stats__2[[#This Row],[P]]*stats__2[[#This Row],[R]])/(stats__2[[#This Row],[P]]+stats__2[[#This Row],[R]]))</f>
        <v>0.76393442622950825</v>
      </c>
      <c r="J3008" s="4">
        <f>stats__2[[#This Row],[DocID]]-stats__2[[#This Row],[GenDocID]]</f>
        <v>0</v>
      </c>
      <c r="K3008">
        <v>3007</v>
      </c>
      <c r="L3008">
        <v>466</v>
      </c>
      <c r="M3008">
        <v>285</v>
      </c>
      <c r="N3008">
        <v>2</v>
      </c>
      <c r="O3008">
        <v>3</v>
      </c>
    </row>
    <row r="3009" spans="1:15" x14ac:dyDescent="0.45">
      <c r="A3009">
        <v>3008</v>
      </c>
      <c r="B3009" s="1" t="s">
        <v>8515</v>
      </c>
      <c r="C3009">
        <v>61</v>
      </c>
      <c r="D3009">
        <v>1</v>
      </c>
      <c r="E3009" s="1" t="s">
        <v>16285</v>
      </c>
      <c r="F3009" s="2">
        <f>(stats__2[[#This Row],[TP]]+stats__2[[#This Row],[TN]])/(stats__2[[#This Row],[TP]]+stats__2[[#This Row],[FP]]+stats__2[[#This Row],[TN]]+stats__2[[#This Row],[FN]])</f>
        <v>0.62880886426592797</v>
      </c>
      <c r="G3009" s="3">
        <f>stats__2[[#This Row],[TP]]/(stats__2[[#This Row],[TP]]+stats__2[[#This Row],[FP]])</f>
        <v>0.63040446304044628</v>
      </c>
      <c r="H3009" s="3">
        <f>stats__2[[#This Row],[TP]]/(stats__2[[#This Row],[TP]]+stats__2[[#This Row],[FN]])</f>
        <v>0.99340659340659343</v>
      </c>
      <c r="I3009" s="3">
        <f>2*((stats__2[[#This Row],[P]]*stats__2[[#This Row],[R]])/(stats__2[[#This Row],[P]]+stats__2[[#This Row],[R]]))</f>
        <v>0.77133105802047774</v>
      </c>
      <c r="J3009" s="4">
        <f>stats__2[[#This Row],[DocID]]-stats__2[[#This Row],[GenDocID]]</f>
        <v>0</v>
      </c>
      <c r="K3009">
        <v>3008</v>
      </c>
      <c r="L3009">
        <v>452</v>
      </c>
      <c r="M3009">
        <v>265</v>
      </c>
      <c r="N3009">
        <v>2</v>
      </c>
      <c r="O3009">
        <v>3</v>
      </c>
    </row>
    <row r="3010" spans="1:15" x14ac:dyDescent="0.45">
      <c r="A3010">
        <v>3009</v>
      </c>
      <c r="B3010" s="1" t="s">
        <v>8516</v>
      </c>
      <c r="C3010">
        <v>61</v>
      </c>
      <c r="D3010">
        <v>2</v>
      </c>
      <c r="E3010" s="1" t="s">
        <v>16285</v>
      </c>
      <c r="F3010" s="2">
        <f>(stats__2[[#This Row],[TP]]+stats__2[[#This Row],[TN]])/(stats__2[[#This Row],[TP]]+stats__2[[#This Row],[FP]]+stats__2[[#This Row],[TN]]+stats__2[[#This Row],[FN]])</f>
        <v>0.62203626220362618</v>
      </c>
      <c r="G3010" s="3">
        <f>stats__2[[#This Row],[TP]]/(stats__2[[#This Row],[TP]]+stats__2[[#This Row],[FP]])</f>
        <v>0.6235955056179775</v>
      </c>
      <c r="H3010" s="3">
        <f>stats__2[[#This Row],[TP]]/(stats__2[[#This Row],[TP]]+stats__2[[#This Row],[FN]])</f>
        <v>0.99328859060402686</v>
      </c>
      <c r="I3010" s="3">
        <f>2*((stats__2[[#This Row],[P]]*stats__2[[#This Row],[R]])/(stats__2[[#This Row],[P]]+stats__2[[#This Row],[R]]))</f>
        <v>0.76617773943054346</v>
      </c>
      <c r="J3010" s="4">
        <f>stats__2[[#This Row],[DocID]]-stats__2[[#This Row],[GenDocID]]</f>
        <v>0</v>
      </c>
      <c r="K3010">
        <v>3009</v>
      </c>
      <c r="L3010">
        <v>444</v>
      </c>
      <c r="M3010">
        <v>268</v>
      </c>
      <c r="N3010">
        <v>2</v>
      </c>
      <c r="O3010">
        <v>3</v>
      </c>
    </row>
    <row r="3011" spans="1:15" x14ac:dyDescent="0.45">
      <c r="A3011">
        <v>3010</v>
      </c>
      <c r="B3011" s="1" t="s">
        <v>8518</v>
      </c>
      <c r="C3011">
        <v>61</v>
      </c>
      <c r="D3011">
        <v>1</v>
      </c>
      <c r="E3011" s="1" t="s">
        <v>16285</v>
      </c>
      <c r="F3011" s="2">
        <f>(stats__2[[#This Row],[TP]]+stats__2[[#This Row],[TN]])/(stats__2[[#This Row],[TP]]+stats__2[[#This Row],[FP]]+stats__2[[#This Row],[TN]]+stats__2[[#This Row],[FN]])</f>
        <v>0.61678321678321679</v>
      </c>
      <c r="G3011" s="3">
        <f>stats__2[[#This Row],[TP]]/(stats__2[[#This Row],[TP]]+stats__2[[#This Row],[FP]])</f>
        <v>0.61830985915492953</v>
      </c>
      <c r="H3011" s="3">
        <f>stats__2[[#This Row],[TP]]/(stats__2[[#This Row],[TP]]+stats__2[[#This Row],[FN]])</f>
        <v>0.99321266968325794</v>
      </c>
      <c r="I3011" s="3">
        <f>2*((stats__2[[#This Row],[P]]*stats__2[[#This Row],[R]])/(stats__2[[#This Row],[P]]+stats__2[[#This Row],[R]]))</f>
        <v>0.76215277777777779</v>
      </c>
      <c r="J3011" s="4">
        <f>stats__2[[#This Row],[DocID]]-stats__2[[#This Row],[GenDocID]]</f>
        <v>0</v>
      </c>
      <c r="K3011">
        <v>3010</v>
      </c>
      <c r="L3011">
        <v>439</v>
      </c>
      <c r="M3011">
        <v>271</v>
      </c>
      <c r="N3011">
        <v>2</v>
      </c>
      <c r="O3011">
        <v>3</v>
      </c>
    </row>
    <row r="3012" spans="1:15" x14ac:dyDescent="0.45">
      <c r="A3012">
        <v>3011</v>
      </c>
      <c r="B3012" s="1" t="s">
        <v>8519</v>
      </c>
      <c r="C3012">
        <v>61</v>
      </c>
      <c r="D3012">
        <v>2</v>
      </c>
      <c r="E3012" s="1" t="s">
        <v>16285</v>
      </c>
      <c r="F3012" s="2">
        <f>(stats__2[[#This Row],[TP]]+stats__2[[#This Row],[TN]])/(stats__2[[#This Row],[TP]]+stats__2[[#This Row],[FP]]+stats__2[[#This Row],[TN]]+stats__2[[#This Row],[FN]])</f>
        <v>0.62638888888888888</v>
      </c>
      <c r="G3012" s="3">
        <f>stats__2[[#This Row],[TP]]/(stats__2[[#This Row],[TP]]+stats__2[[#This Row],[FP]])</f>
        <v>0.627972027972028</v>
      </c>
      <c r="H3012" s="3">
        <f>stats__2[[#This Row],[TP]]/(stats__2[[#This Row],[TP]]+stats__2[[#This Row],[FN]])</f>
        <v>0.99336283185840712</v>
      </c>
      <c r="I3012" s="3">
        <f>2*((stats__2[[#This Row],[P]]*stats__2[[#This Row],[R]])/(stats__2[[#This Row],[P]]+stats__2[[#This Row],[R]]))</f>
        <v>0.76949443016281061</v>
      </c>
      <c r="J3012" s="4">
        <f>stats__2[[#This Row],[DocID]]-stats__2[[#This Row],[GenDocID]]</f>
        <v>0</v>
      </c>
      <c r="K3012">
        <v>3011</v>
      </c>
      <c r="L3012">
        <v>449</v>
      </c>
      <c r="M3012">
        <v>266</v>
      </c>
      <c r="N3012">
        <v>2</v>
      </c>
      <c r="O3012">
        <v>3</v>
      </c>
    </row>
    <row r="3013" spans="1:15" x14ac:dyDescent="0.45">
      <c r="A3013">
        <v>3012</v>
      </c>
      <c r="B3013" s="1" t="s">
        <v>8520</v>
      </c>
      <c r="C3013">
        <v>61</v>
      </c>
      <c r="D3013">
        <v>1</v>
      </c>
      <c r="E3013" s="1" t="s">
        <v>16285</v>
      </c>
      <c r="F3013" s="2">
        <f>(stats__2[[#This Row],[TP]]+stats__2[[#This Row],[TN]])/(stats__2[[#This Row],[TP]]+stats__2[[#This Row],[FP]]+stats__2[[#This Row],[TN]]+stats__2[[#This Row],[FN]])</f>
        <v>0.62645914396887159</v>
      </c>
      <c r="G3013" s="3">
        <f>stats__2[[#This Row],[TP]]/(stats__2[[#This Row],[TP]]+stats__2[[#This Row],[FP]])</f>
        <v>0.62793733681462138</v>
      </c>
      <c r="H3013" s="3">
        <f>stats__2[[#This Row],[TP]]/(stats__2[[#This Row],[TP]]+stats__2[[#This Row],[FN]])</f>
        <v>0.99380165289256195</v>
      </c>
      <c r="I3013" s="3">
        <f>2*((stats__2[[#This Row],[P]]*stats__2[[#This Row],[R]])/(stats__2[[#This Row],[P]]+stats__2[[#This Row],[R]]))</f>
        <v>0.76959999999999995</v>
      </c>
      <c r="J3013" s="4">
        <f>stats__2[[#This Row],[DocID]]-stats__2[[#This Row],[GenDocID]]</f>
        <v>0</v>
      </c>
      <c r="K3013">
        <v>3012</v>
      </c>
      <c r="L3013">
        <v>481</v>
      </c>
      <c r="M3013">
        <v>285</v>
      </c>
      <c r="N3013">
        <v>2</v>
      </c>
      <c r="O3013">
        <v>3</v>
      </c>
    </row>
    <row r="3014" spans="1:15" x14ac:dyDescent="0.45">
      <c r="A3014">
        <v>3013</v>
      </c>
      <c r="B3014" s="1" t="s">
        <v>8521</v>
      </c>
      <c r="C3014">
        <v>61</v>
      </c>
      <c r="D3014">
        <v>1</v>
      </c>
      <c r="E3014" s="1" t="s">
        <v>16285</v>
      </c>
      <c r="F3014" s="2">
        <f>(stats__2[[#This Row],[TP]]+stats__2[[#This Row],[TN]])/(stats__2[[#This Row],[TP]]+stats__2[[#This Row],[FP]]+stats__2[[#This Row],[TN]]+stats__2[[#This Row],[FN]])</f>
        <v>0.63211845102505693</v>
      </c>
      <c r="G3014" s="3">
        <f>stats__2[[#This Row],[TP]]/(stats__2[[#This Row],[TP]]+stats__2[[#This Row],[FP]])</f>
        <v>0.63344788087056125</v>
      </c>
      <c r="H3014" s="3">
        <f>stats__2[[#This Row],[TP]]/(stats__2[[#This Row],[TP]]+stats__2[[#This Row],[FN]])</f>
        <v>0.99460431654676262</v>
      </c>
      <c r="I3014" s="3">
        <f>2*((stats__2[[#This Row],[P]]*stats__2[[#This Row],[R]])/(stats__2[[#This Row],[P]]+stats__2[[#This Row],[R]]))</f>
        <v>0.77396780965710288</v>
      </c>
      <c r="J3014" s="4">
        <f>stats__2[[#This Row],[DocID]]-stats__2[[#This Row],[GenDocID]]</f>
        <v>0</v>
      </c>
      <c r="K3014">
        <v>3013</v>
      </c>
      <c r="L3014">
        <v>553</v>
      </c>
      <c r="M3014">
        <v>320</v>
      </c>
      <c r="N3014">
        <v>2</v>
      </c>
      <c r="O3014">
        <v>3</v>
      </c>
    </row>
    <row r="3015" spans="1:15" x14ac:dyDescent="0.45">
      <c r="A3015">
        <v>3014</v>
      </c>
      <c r="B3015" s="1" t="s">
        <v>8522</v>
      </c>
      <c r="C3015">
        <v>61</v>
      </c>
      <c r="D3015">
        <v>1</v>
      </c>
      <c r="E3015" s="1" t="s">
        <v>16285</v>
      </c>
      <c r="F3015" s="2">
        <f>(stats__2[[#This Row],[TP]]+stats__2[[#This Row],[TN]])/(stats__2[[#This Row],[TP]]+stats__2[[#This Row],[FP]]+stats__2[[#This Row],[TN]]+stats__2[[#This Row],[FN]])</f>
        <v>0.63598326359832635</v>
      </c>
      <c r="G3015" s="3">
        <f>stats__2[[#This Row],[TP]]/(stats__2[[#This Row],[TP]]+stats__2[[#This Row],[FP]])</f>
        <v>0.63764044943820219</v>
      </c>
      <c r="H3015" s="3">
        <f>stats__2[[#This Row],[TP]]/(stats__2[[#This Row],[TP]]+stats__2[[#This Row],[FN]])</f>
        <v>0.99343544857768051</v>
      </c>
      <c r="I3015" s="3">
        <f>2*((stats__2[[#This Row],[P]]*stats__2[[#This Row],[R]])/(stats__2[[#This Row],[P]]+stats__2[[#This Row],[R]]))</f>
        <v>0.77673224978614197</v>
      </c>
      <c r="J3015" s="4">
        <f>stats__2[[#This Row],[DocID]]-stats__2[[#This Row],[GenDocID]]</f>
        <v>0</v>
      </c>
      <c r="K3015">
        <v>3014</v>
      </c>
      <c r="L3015">
        <v>454</v>
      </c>
      <c r="M3015">
        <v>258</v>
      </c>
      <c r="N3015">
        <v>2</v>
      </c>
      <c r="O3015">
        <v>3</v>
      </c>
    </row>
    <row r="3016" spans="1:15" x14ac:dyDescent="0.45">
      <c r="A3016">
        <v>3015</v>
      </c>
      <c r="B3016" s="1" t="s">
        <v>8523</v>
      </c>
      <c r="C3016">
        <v>61</v>
      </c>
      <c r="D3016">
        <v>1</v>
      </c>
      <c r="E3016" s="1" t="s">
        <v>16285</v>
      </c>
      <c r="F3016" s="2">
        <f>(stats__2[[#This Row],[TP]]+stats__2[[#This Row],[TN]])/(stats__2[[#This Row],[TP]]+stats__2[[#This Row],[FP]]+stats__2[[#This Row],[TN]]+stats__2[[#This Row],[FN]])</f>
        <v>0.63021582733812953</v>
      </c>
      <c r="G3016" s="3">
        <f>stats__2[[#This Row],[TP]]/(stats__2[[#This Row],[TP]]+stats__2[[#This Row],[FP]])</f>
        <v>0.63188405797101455</v>
      </c>
      <c r="H3016" s="3">
        <f>stats__2[[#This Row],[TP]]/(stats__2[[#This Row],[TP]]+stats__2[[#This Row],[FN]])</f>
        <v>0.99316628701594534</v>
      </c>
      <c r="I3016" s="3">
        <f>2*((stats__2[[#This Row],[P]]*stats__2[[#This Row],[R]])/(stats__2[[#This Row],[P]]+stats__2[[#This Row],[R]]))</f>
        <v>0.7723649247121348</v>
      </c>
      <c r="J3016" s="4">
        <f>stats__2[[#This Row],[DocID]]-stats__2[[#This Row],[GenDocID]]</f>
        <v>0</v>
      </c>
      <c r="K3016">
        <v>3015</v>
      </c>
      <c r="L3016">
        <v>436</v>
      </c>
      <c r="M3016">
        <v>254</v>
      </c>
      <c r="N3016">
        <v>2</v>
      </c>
      <c r="O3016">
        <v>3</v>
      </c>
    </row>
    <row r="3017" spans="1:15" x14ac:dyDescent="0.45">
      <c r="A3017">
        <v>3016</v>
      </c>
      <c r="B3017" s="1" t="s">
        <v>8524</v>
      </c>
      <c r="C3017">
        <v>61</v>
      </c>
      <c r="D3017">
        <v>1</v>
      </c>
      <c r="E3017" s="1" t="s">
        <v>16285</v>
      </c>
      <c r="F3017" s="2">
        <f>(stats__2[[#This Row],[TP]]+stats__2[[#This Row],[TN]])/(stats__2[[#This Row],[TP]]+stats__2[[#This Row],[FP]]+stats__2[[#This Row],[TN]]+stats__2[[#This Row],[FN]])</f>
        <v>0.62348178137651822</v>
      </c>
      <c r="G3017" s="3">
        <f>stats__2[[#This Row],[TP]]/(stats__2[[#This Row],[TP]]+stats__2[[#This Row],[FP]])</f>
        <v>0.625</v>
      </c>
      <c r="H3017" s="3">
        <f>stats__2[[#This Row],[TP]]/(stats__2[[#This Row],[TP]]+stats__2[[#This Row],[FN]])</f>
        <v>0.99352051835853128</v>
      </c>
      <c r="I3017" s="3">
        <f>2*((stats__2[[#This Row],[P]]*stats__2[[#This Row],[R]])/(stats__2[[#This Row],[P]]+stats__2[[#This Row],[R]]))</f>
        <v>0.76730608840700576</v>
      </c>
      <c r="J3017" s="4">
        <f>stats__2[[#This Row],[DocID]]-stats__2[[#This Row],[GenDocID]]</f>
        <v>0</v>
      </c>
      <c r="K3017">
        <v>3016</v>
      </c>
      <c r="L3017">
        <v>460</v>
      </c>
      <c r="M3017">
        <v>276</v>
      </c>
      <c r="N3017">
        <v>2</v>
      </c>
      <c r="O3017">
        <v>3</v>
      </c>
    </row>
    <row r="3018" spans="1:15" x14ac:dyDescent="0.45">
      <c r="A3018">
        <v>3017</v>
      </c>
      <c r="B3018" s="1" t="s">
        <v>8525</v>
      </c>
      <c r="C3018">
        <v>61</v>
      </c>
      <c r="D3018">
        <v>1</v>
      </c>
      <c r="E3018" s="1" t="s">
        <v>16285</v>
      </c>
      <c r="F3018" s="2">
        <f>(stats__2[[#This Row],[TP]]+stats__2[[#This Row],[TN]])/(stats__2[[#This Row],[TP]]+stats__2[[#This Row],[FP]]+stats__2[[#This Row],[TN]]+stats__2[[#This Row],[FN]])</f>
        <v>0.63237311385459538</v>
      </c>
      <c r="G3018" s="3">
        <f>stats__2[[#This Row],[TP]]/(stats__2[[#This Row],[TP]]+stats__2[[#This Row],[FP]])</f>
        <v>0.63397790055248615</v>
      </c>
      <c r="H3018" s="3">
        <f>stats__2[[#This Row],[TP]]/(stats__2[[#This Row],[TP]]+stats__2[[#This Row],[FN]])</f>
        <v>0.99350649350649356</v>
      </c>
      <c r="I3018" s="3">
        <f>2*((stats__2[[#This Row],[P]]*stats__2[[#This Row],[R]])/(stats__2[[#This Row],[P]]+stats__2[[#This Row],[R]]))</f>
        <v>0.77403035413153454</v>
      </c>
      <c r="J3018" s="4">
        <f>stats__2[[#This Row],[DocID]]-stats__2[[#This Row],[GenDocID]]</f>
        <v>0</v>
      </c>
      <c r="K3018">
        <v>3017</v>
      </c>
      <c r="L3018">
        <v>459</v>
      </c>
      <c r="M3018">
        <v>265</v>
      </c>
      <c r="N3018">
        <v>2</v>
      </c>
      <c r="O3018">
        <v>3</v>
      </c>
    </row>
    <row r="3019" spans="1:15" x14ac:dyDescent="0.45">
      <c r="A3019">
        <v>3018</v>
      </c>
      <c r="B3019" s="1" t="s">
        <v>8526</v>
      </c>
      <c r="C3019">
        <v>61</v>
      </c>
      <c r="D3019">
        <v>1</v>
      </c>
      <c r="E3019" s="1" t="s">
        <v>16285</v>
      </c>
      <c r="F3019" s="2">
        <f>(stats__2[[#This Row],[TP]]+stats__2[[#This Row],[TN]])/(stats__2[[#This Row],[TP]]+stats__2[[#This Row],[FP]]+stats__2[[#This Row],[TN]]+stats__2[[#This Row],[FN]])</f>
        <v>0.62732919254658381</v>
      </c>
      <c r="G3019" s="3">
        <f>stats__2[[#This Row],[TP]]/(stats__2[[#This Row],[TP]]+stats__2[[#This Row],[FP]])</f>
        <v>0.62875000000000003</v>
      </c>
      <c r="H3019" s="3">
        <f>stats__2[[#This Row],[TP]]/(stats__2[[#This Row],[TP]]+stats__2[[#This Row],[FN]])</f>
        <v>0.99407114624505932</v>
      </c>
      <c r="I3019" s="3">
        <f>2*((stats__2[[#This Row],[P]]*stats__2[[#This Row],[R]])/(stats__2[[#This Row],[P]]+stats__2[[#This Row],[R]]))</f>
        <v>0.77029096477794812</v>
      </c>
      <c r="J3019" s="4">
        <f>stats__2[[#This Row],[DocID]]-stats__2[[#This Row],[GenDocID]]</f>
        <v>0</v>
      </c>
      <c r="K3019">
        <v>3018</v>
      </c>
      <c r="L3019">
        <v>503</v>
      </c>
      <c r="M3019">
        <v>297</v>
      </c>
      <c r="N3019">
        <v>2</v>
      </c>
      <c r="O3019">
        <v>3</v>
      </c>
    </row>
    <row r="3020" spans="1:15" x14ac:dyDescent="0.45">
      <c r="A3020">
        <v>3019</v>
      </c>
      <c r="B3020" s="1" t="s">
        <v>8527</v>
      </c>
      <c r="C3020">
        <v>61</v>
      </c>
      <c r="D3020">
        <v>1</v>
      </c>
      <c r="E3020" s="1" t="s">
        <v>16285</v>
      </c>
      <c r="F3020" s="2">
        <f>(stats__2[[#This Row],[TP]]+stats__2[[#This Row],[TN]])/(stats__2[[#This Row],[TP]]+stats__2[[#This Row],[FP]]+stats__2[[#This Row],[TN]]+stats__2[[#This Row],[FN]])</f>
        <v>0.62949194547707554</v>
      </c>
      <c r="G3020" s="3">
        <f>stats__2[[#This Row],[TP]]/(stats__2[[#This Row],[TP]]+stats__2[[#This Row],[FP]])</f>
        <v>0.63092269326683292</v>
      </c>
      <c r="H3020" s="3">
        <f>stats__2[[#This Row],[TP]]/(stats__2[[#This Row],[TP]]+stats__2[[#This Row],[FN]])</f>
        <v>0.9941060903732809</v>
      </c>
      <c r="I3020" s="3">
        <f>2*((stats__2[[#This Row],[P]]*stats__2[[#This Row],[R]])/(stats__2[[#This Row],[P]]+stats__2[[#This Row],[R]]))</f>
        <v>0.77192982456140358</v>
      </c>
      <c r="J3020" s="4">
        <f>stats__2[[#This Row],[DocID]]-stats__2[[#This Row],[GenDocID]]</f>
        <v>0</v>
      </c>
      <c r="K3020">
        <v>3019</v>
      </c>
      <c r="L3020">
        <v>506</v>
      </c>
      <c r="M3020">
        <v>296</v>
      </c>
      <c r="N3020">
        <v>2</v>
      </c>
      <c r="O3020">
        <v>3</v>
      </c>
    </row>
    <row r="3021" spans="1:15" x14ac:dyDescent="0.45">
      <c r="A3021">
        <v>3020</v>
      </c>
      <c r="B3021" s="1" t="s">
        <v>8529</v>
      </c>
      <c r="C3021">
        <v>61</v>
      </c>
      <c r="D3021">
        <v>1</v>
      </c>
      <c r="E3021" s="1" t="s">
        <v>16285</v>
      </c>
      <c r="F3021" s="2">
        <f>(stats__2[[#This Row],[TP]]+stats__2[[#This Row],[TN]])/(stats__2[[#This Row],[TP]]+stats__2[[#This Row],[FP]]+stats__2[[#This Row],[TN]]+stats__2[[#This Row],[FN]])</f>
        <v>0.61678321678321679</v>
      </c>
      <c r="G3021" s="3">
        <f>stats__2[[#This Row],[TP]]/(stats__2[[#This Row],[TP]]+stats__2[[#This Row],[FP]])</f>
        <v>0.61830985915492953</v>
      </c>
      <c r="H3021" s="3">
        <f>stats__2[[#This Row],[TP]]/(stats__2[[#This Row],[TP]]+stats__2[[#This Row],[FN]])</f>
        <v>0.99321266968325794</v>
      </c>
      <c r="I3021" s="3">
        <f>2*((stats__2[[#This Row],[P]]*stats__2[[#This Row],[R]])/(stats__2[[#This Row],[P]]+stats__2[[#This Row],[R]]))</f>
        <v>0.76215277777777779</v>
      </c>
      <c r="J3021" s="4">
        <f>stats__2[[#This Row],[DocID]]-stats__2[[#This Row],[GenDocID]]</f>
        <v>0</v>
      </c>
      <c r="K3021">
        <v>3020</v>
      </c>
      <c r="L3021">
        <v>439</v>
      </c>
      <c r="M3021">
        <v>271</v>
      </c>
      <c r="N3021">
        <v>2</v>
      </c>
      <c r="O3021">
        <v>3</v>
      </c>
    </row>
    <row r="3022" spans="1:15" x14ac:dyDescent="0.45">
      <c r="A3022">
        <v>3021</v>
      </c>
      <c r="B3022" s="1" t="s">
        <v>8530</v>
      </c>
      <c r="C3022">
        <v>61</v>
      </c>
      <c r="D3022">
        <v>1</v>
      </c>
      <c r="E3022" s="1" t="s">
        <v>16285</v>
      </c>
      <c r="F3022" s="2">
        <f>(stats__2[[#This Row],[TP]]+stats__2[[#This Row],[TN]])/(stats__2[[#This Row],[TP]]+stats__2[[#This Row],[FP]]+stats__2[[#This Row],[TN]]+stats__2[[#This Row],[FN]])</f>
        <v>0.6245530393325387</v>
      </c>
      <c r="G3022" s="3">
        <f>stats__2[[#This Row],[TP]]/(stats__2[[#This Row],[TP]]+stats__2[[#This Row],[FP]])</f>
        <v>0.62589928057553956</v>
      </c>
      <c r="H3022" s="3">
        <f>stats__2[[#This Row],[TP]]/(stats__2[[#This Row],[TP]]+stats__2[[#This Row],[FN]])</f>
        <v>0.99428571428571433</v>
      </c>
      <c r="I3022" s="3">
        <f>2*((stats__2[[#This Row],[P]]*stats__2[[#This Row],[R]])/(stats__2[[#This Row],[P]]+stats__2[[#This Row],[R]]))</f>
        <v>0.76821192052980136</v>
      </c>
      <c r="J3022" s="4">
        <f>stats__2[[#This Row],[DocID]]-stats__2[[#This Row],[GenDocID]]</f>
        <v>0</v>
      </c>
      <c r="K3022">
        <v>3021</v>
      </c>
      <c r="L3022">
        <v>522</v>
      </c>
      <c r="M3022">
        <v>312</v>
      </c>
      <c r="N3022">
        <v>2</v>
      </c>
      <c r="O3022">
        <v>3</v>
      </c>
    </row>
    <row r="3023" spans="1:15" x14ac:dyDescent="0.45">
      <c r="A3023">
        <v>3022</v>
      </c>
      <c r="B3023" s="1" t="s">
        <v>8531</v>
      </c>
      <c r="C3023">
        <v>61</v>
      </c>
      <c r="D3023">
        <v>1</v>
      </c>
      <c r="E3023" s="1" t="s">
        <v>16285</v>
      </c>
      <c r="F3023" s="2">
        <f>(stats__2[[#This Row],[TP]]+stats__2[[#This Row],[TN]])/(stats__2[[#This Row],[TP]]+stats__2[[#This Row],[FP]]+stats__2[[#This Row],[TN]]+stats__2[[#This Row],[FN]])</f>
        <v>0.60344827586206895</v>
      </c>
      <c r="G3023" s="3">
        <f>stats__2[[#This Row],[TP]]/(stats__2[[#This Row],[TP]]+stats__2[[#This Row],[FP]])</f>
        <v>0.60480640854472634</v>
      </c>
      <c r="H3023" s="3">
        <f>stats__2[[#This Row],[TP]]/(stats__2[[#This Row],[TP]]+stats__2[[#This Row],[FN]])</f>
        <v>0.99342105263157898</v>
      </c>
      <c r="I3023" s="3">
        <f>2*((stats__2[[#This Row],[P]]*stats__2[[#This Row],[R]])/(stats__2[[#This Row],[P]]+stats__2[[#This Row],[R]]))</f>
        <v>0.75186721991701255</v>
      </c>
      <c r="J3023" s="4">
        <f>stats__2[[#This Row],[DocID]]-stats__2[[#This Row],[GenDocID]]</f>
        <v>0</v>
      </c>
      <c r="K3023">
        <v>3022</v>
      </c>
      <c r="L3023">
        <v>453</v>
      </c>
      <c r="M3023">
        <v>296</v>
      </c>
      <c r="N3023">
        <v>2</v>
      </c>
      <c r="O3023">
        <v>3</v>
      </c>
    </row>
    <row r="3024" spans="1:15" x14ac:dyDescent="0.45">
      <c r="A3024">
        <v>3023</v>
      </c>
      <c r="B3024" s="1" t="s">
        <v>8532</v>
      </c>
      <c r="C3024">
        <v>61</v>
      </c>
      <c r="D3024">
        <v>1</v>
      </c>
      <c r="E3024" s="1" t="s">
        <v>16285</v>
      </c>
      <c r="F3024" s="2">
        <f>(stats__2[[#This Row],[TP]]+stats__2[[#This Row],[TN]])/(stats__2[[#This Row],[TP]]+stats__2[[#This Row],[FP]]+stats__2[[#This Row],[TN]]+stats__2[[#This Row],[FN]])</f>
        <v>0.62632197414806112</v>
      </c>
      <c r="G3024" s="3">
        <f>stats__2[[#This Row],[TP]]/(stats__2[[#This Row],[TP]]+stats__2[[#This Row],[FP]])</f>
        <v>0.62765957446808507</v>
      </c>
      <c r="H3024" s="3">
        <f>stats__2[[#This Row],[TP]]/(stats__2[[#This Row],[TP]]+stats__2[[#This Row],[FN]])</f>
        <v>0.9943820224719101</v>
      </c>
      <c r="I3024" s="3">
        <f>2*((stats__2[[#This Row],[P]]*stats__2[[#This Row],[R]])/(stats__2[[#This Row],[P]]+stats__2[[#This Row],[R]]))</f>
        <v>0.76956521739130435</v>
      </c>
      <c r="J3024" s="4">
        <f>stats__2[[#This Row],[DocID]]-stats__2[[#This Row],[GenDocID]]</f>
        <v>0</v>
      </c>
      <c r="K3024">
        <v>3023</v>
      </c>
      <c r="L3024">
        <v>531</v>
      </c>
      <c r="M3024">
        <v>315</v>
      </c>
      <c r="N3024">
        <v>2</v>
      </c>
      <c r="O3024">
        <v>3</v>
      </c>
    </row>
    <row r="3025" spans="1:15" x14ac:dyDescent="0.45">
      <c r="A3025">
        <v>3024</v>
      </c>
      <c r="B3025" s="1" t="s">
        <v>8533</v>
      </c>
      <c r="C3025">
        <v>61</v>
      </c>
      <c r="D3025">
        <v>1</v>
      </c>
      <c r="E3025" s="1" t="s">
        <v>16285</v>
      </c>
      <c r="F3025" s="2">
        <f>(stats__2[[#This Row],[TP]]+stats__2[[#This Row],[TN]])/(stats__2[[#This Row],[TP]]+stats__2[[#This Row],[FP]]+stats__2[[#This Row],[TN]]+stats__2[[#This Row],[FN]])</f>
        <v>0.62132921174652245</v>
      </c>
      <c r="G3025" s="3">
        <f>stats__2[[#This Row],[TP]]/(stats__2[[#This Row],[TP]]+stats__2[[#This Row],[FP]])</f>
        <v>0.62305295950155759</v>
      </c>
      <c r="H3025" s="3">
        <f>stats__2[[#This Row],[TP]]/(stats__2[[#This Row],[TP]]+stats__2[[#This Row],[FN]])</f>
        <v>0.99255583126550873</v>
      </c>
      <c r="I3025" s="3">
        <f>2*((stats__2[[#This Row],[P]]*stats__2[[#This Row],[R]])/(stats__2[[#This Row],[P]]+stats__2[[#This Row],[R]]))</f>
        <v>0.76555023923444965</v>
      </c>
      <c r="J3025" s="4">
        <f>stats__2[[#This Row],[DocID]]-stats__2[[#This Row],[GenDocID]]</f>
        <v>0</v>
      </c>
      <c r="K3025">
        <v>3024</v>
      </c>
      <c r="L3025">
        <v>400</v>
      </c>
      <c r="M3025">
        <v>242</v>
      </c>
      <c r="N3025">
        <v>2</v>
      </c>
      <c r="O3025">
        <v>3</v>
      </c>
    </row>
    <row r="3026" spans="1:15" x14ac:dyDescent="0.45">
      <c r="A3026">
        <v>3025</v>
      </c>
      <c r="B3026" s="1" t="s">
        <v>8534</v>
      </c>
      <c r="C3026">
        <v>61</v>
      </c>
      <c r="D3026">
        <v>1</v>
      </c>
      <c r="E3026" s="1" t="s">
        <v>16285</v>
      </c>
      <c r="F3026" s="2">
        <f>(stats__2[[#This Row],[TP]]+stats__2[[#This Row],[TN]])/(stats__2[[#This Row],[TP]]+stats__2[[#This Row],[FP]]+stats__2[[#This Row],[TN]]+stats__2[[#This Row],[FN]])</f>
        <v>0.62686567164179108</v>
      </c>
      <c r="G3026" s="3">
        <f>stats__2[[#This Row],[TP]]/(stats__2[[#This Row],[TP]]+stats__2[[#This Row],[FP]])</f>
        <v>0.62828535669586982</v>
      </c>
      <c r="H3026" s="3">
        <f>stats__2[[#This Row],[TP]]/(stats__2[[#This Row],[TP]]+stats__2[[#This Row],[FN]])</f>
        <v>0.99405940594059405</v>
      </c>
      <c r="I3026" s="3">
        <f>2*((stats__2[[#This Row],[P]]*stats__2[[#This Row],[R]])/(stats__2[[#This Row],[P]]+stats__2[[#This Row],[R]]))</f>
        <v>0.76993865030674846</v>
      </c>
      <c r="J3026" s="4">
        <f>stats__2[[#This Row],[DocID]]-stats__2[[#This Row],[GenDocID]]</f>
        <v>0</v>
      </c>
      <c r="K3026">
        <v>3025</v>
      </c>
      <c r="L3026">
        <v>502</v>
      </c>
      <c r="M3026">
        <v>297</v>
      </c>
      <c r="N3026">
        <v>2</v>
      </c>
      <c r="O3026">
        <v>3</v>
      </c>
    </row>
    <row r="3027" spans="1:15" x14ac:dyDescent="0.45">
      <c r="A3027">
        <v>3026</v>
      </c>
      <c r="B3027" s="1" t="s">
        <v>8535</v>
      </c>
      <c r="C3027">
        <v>61</v>
      </c>
      <c r="D3027">
        <v>1</v>
      </c>
      <c r="E3027" s="1" t="s">
        <v>16285</v>
      </c>
      <c r="F3027" s="2">
        <f>(stats__2[[#This Row],[TP]]+stats__2[[#This Row],[TN]])/(stats__2[[#This Row],[TP]]+stats__2[[#This Row],[FP]]+stats__2[[#This Row],[TN]]+stats__2[[#This Row],[FN]])</f>
        <v>0.62376237623762376</v>
      </c>
      <c r="G3027" s="3">
        <f>stats__2[[#This Row],[TP]]/(stats__2[[#This Row],[TP]]+stats__2[[#This Row],[FP]])</f>
        <v>0.62535612535612539</v>
      </c>
      <c r="H3027" s="3">
        <f>stats__2[[#This Row],[TP]]/(stats__2[[#This Row],[TP]]+stats__2[[#This Row],[FN]])</f>
        <v>0.99321266968325794</v>
      </c>
      <c r="I3027" s="3">
        <f>2*((stats__2[[#This Row],[P]]*stats__2[[#This Row],[R]])/(stats__2[[#This Row],[P]]+stats__2[[#This Row],[R]]))</f>
        <v>0.7674825174825175</v>
      </c>
      <c r="J3027" s="4">
        <f>stats__2[[#This Row],[DocID]]-stats__2[[#This Row],[GenDocID]]</f>
        <v>0</v>
      </c>
      <c r="K3027">
        <v>3026</v>
      </c>
      <c r="L3027">
        <v>439</v>
      </c>
      <c r="M3027">
        <v>263</v>
      </c>
      <c r="N3027">
        <v>2</v>
      </c>
      <c r="O3027">
        <v>3</v>
      </c>
    </row>
    <row r="3028" spans="1:15" x14ac:dyDescent="0.45">
      <c r="A3028">
        <v>3027</v>
      </c>
      <c r="B3028" s="1" t="s">
        <v>8536</v>
      </c>
      <c r="C3028">
        <v>61</v>
      </c>
      <c r="D3028">
        <v>2</v>
      </c>
      <c r="E3028" s="1" t="s">
        <v>16285</v>
      </c>
      <c r="F3028" s="2">
        <f>(stats__2[[#This Row],[TP]]+stats__2[[#This Row],[TN]])/(stats__2[[#This Row],[TP]]+stats__2[[#This Row],[FP]]+stats__2[[#This Row],[TN]]+stats__2[[#This Row],[FN]])</f>
        <v>0.62571428571428567</v>
      </c>
      <c r="G3028" s="3">
        <f>stats__2[[#This Row],[TP]]/(stats__2[[#This Row],[TP]]+stats__2[[#This Row],[FP]])</f>
        <v>0.62733812949640289</v>
      </c>
      <c r="H3028" s="3">
        <f>stats__2[[#This Row],[TP]]/(stats__2[[#This Row],[TP]]+stats__2[[#This Row],[FN]])</f>
        <v>0.99316628701594534</v>
      </c>
      <c r="I3028" s="3">
        <f>2*((stats__2[[#This Row],[P]]*stats__2[[#This Row],[R]])/(stats__2[[#This Row],[P]]+stats__2[[#This Row],[R]]))</f>
        <v>0.76895943562610236</v>
      </c>
      <c r="J3028" s="4">
        <f>stats__2[[#This Row],[DocID]]-stats__2[[#This Row],[GenDocID]]</f>
        <v>0</v>
      </c>
      <c r="K3028">
        <v>3027</v>
      </c>
      <c r="L3028">
        <v>436</v>
      </c>
      <c r="M3028">
        <v>259</v>
      </c>
      <c r="N3028">
        <v>2</v>
      </c>
      <c r="O3028">
        <v>3</v>
      </c>
    </row>
    <row r="3029" spans="1:15" x14ac:dyDescent="0.45">
      <c r="A3029">
        <v>3028</v>
      </c>
      <c r="B3029" s="1" t="s">
        <v>8537</v>
      </c>
      <c r="C3029">
        <v>61</v>
      </c>
      <c r="D3029">
        <v>1</v>
      </c>
      <c r="E3029" s="1" t="s">
        <v>16285</v>
      </c>
      <c r="F3029" s="2">
        <f>(stats__2[[#This Row],[TP]]+stats__2[[#This Row],[TN]])/(stats__2[[#This Row],[TP]]+stats__2[[#This Row],[FP]]+stats__2[[#This Row],[TN]]+stats__2[[#This Row],[FN]])</f>
        <v>0.62841530054644812</v>
      </c>
      <c r="G3029" s="3">
        <f>stats__2[[#This Row],[TP]]/(stats__2[[#This Row],[TP]]+stats__2[[#This Row],[FP]])</f>
        <v>0.62998624484181565</v>
      </c>
      <c r="H3029" s="3">
        <f>stats__2[[#This Row],[TP]]/(stats__2[[#This Row],[TP]]+stats__2[[#This Row],[FN]])</f>
        <v>0.99349240780911063</v>
      </c>
      <c r="I3029" s="3">
        <f>2*((stats__2[[#This Row],[P]]*stats__2[[#This Row],[R]])/(stats__2[[#This Row],[P]]+stats__2[[#This Row],[R]]))</f>
        <v>0.77104377104377109</v>
      </c>
      <c r="J3029" s="4">
        <f>stats__2[[#This Row],[DocID]]-stats__2[[#This Row],[GenDocID]]</f>
        <v>0</v>
      </c>
      <c r="K3029">
        <v>3028</v>
      </c>
      <c r="L3029">
        <v>458</v>
      </c>
      <c r="M3029">
        <v>269</v>
      </c>
      <c r="N3029">
        <v>2</v>
      </c>
      <c r="O3029">
        <v>3</v>
      </c>
    </row>
    <row r="3030" spans="1:15" x14ac:dyDescent="0.45">
      <c r="A3030">
        <v>3029</v>
      </c>
      <c r="B3030" s="1" t="s">
        <v>8538</v>
      </c>
      <c r="C3030">
        <v>61</v>
      </c>
      <c r="D3030">
        <v>1</v>
      </c>
      <c r="E3030" s="1" t="s">
        <v>16285</v>
      </c>
      <c r="F3030" s="2">
        <f>(stats__2[[#This Row],[TP]]+stats__2[[#This Row],[TN]])/(stats__2[[#This Row],[TP]]+stats__2[[#This Row],[FP]]+stats__2[[#This Row],[TN]]+stats__2[[#This Row],[FN]])</f>
        <v>0.63348416289592757</v>
      </c>
      <c r="G3030" s="3">
        <f>stats__2[[#This Row],[TP]]/(stats__2[[#This Row],[TP]]+stats__2[[#This Row],[FP]])</f>
        <v>0.63525835866261393</v>
      </c>
      <c r="H3030" s="3">
        <f>stats__2[[#This Row],[TP]]/(stats__2[[#This Row],[TP]]+stats__2[[#This Row],[FN]])</f>
        <v>0.99287410926365793</v>
      </c>
      <c r="I3030" s="3">
        <f>2*((stats__2[[#This Row],[P]]*stats__2[[#This Row],[R]])/(stats__2[[#This Row],[P]]+stats__2[[#This Row],[R]]))</f>
        <v>0.77479147358665423</v>
      </c>
      <c r="J3030" s="4">
        <f>stats__2[[#This Row],[DocID]]-stats__2[[#This Row],[GenDocID]]</f>
        <v>0</v>
      </c>
      <c r="K3030">
        <v>3029</v>
      </c>
      <c r="L3030">
        <v>418</v>
      </c>
      <c r="M3030">
        <v>240</v>
      </c>
      <c r="N3030">
        <v>2</v>
      </c>
      <c r="O3030">
        <v>3</v>
      </c>
    </row>
    <row r="3031" spans="1:15" x14ac:dyDescent="0.45">
      <c r="A3031">
        <v>3030</v>
      </c>
      <c r="B3031" s="1" t="s">
        <v>8540</v>
      </c>
      <c r="C3031">
        <v>61</v>
      </c>
      <c r="D3031">
        <v>1</v>
      </c>
      <c r="E3031" s="1" t="s">
        <v>16285</v>
      </c>
      <c r="F3031" s="2">
        <f>(stats__2[[#This Row],[TP]]+stats__2[[#This Row],[TN]])/(stats__2[[#This Row],[TP]]+stats__2[[#This Row],[FP]]+stats__2[[#This Row],[TN]]+stats__2[[#This Row],[FN]])</f>
        <v>0.62297496318114876</v>
      </c>
      <c r="G3031" s="3">
        <f>stats__2[[#This Row],[TP]]/(stats__2[[#This Row],[TP]]+stats__2[[#This Row],[FP]])</f>
        <v>0.62462908011869434</v>
      </c>
      <c r="H3031" s="3">
        <f>stats__2[[#This Row],[TP]]/(stats__2[[#This Row],[TP]]+stats__2[[#This Row],[FN]])</f>
        <v>0.99292452830188682</v>
      </c>
      <c r="I3031" s="3">
        <f>2*((stats__2[[#This Row],[P]]*stats__2[[#This Row],[R]])/(stats__2[[#This Row],[P]]+stats__2[[#This Row],[R]]))</f>
        <v>0.7668488160291439</v>
      </c>
      <c r="J3031" s="4">
        <f>stats__2[[#This Row],[DocID]]-stats__2[[#This Row],[GenDocID]]</f>
        <v>0</v>
      </c>
      <c r="K3031">
        <v>3030</v>
      </c>
      <c r="L3031">
        <v>421</v>
      </c>
      <c r="M3031">
        <v>253</v>
      </c>
      <c r="N3031">
        <v>2</v>
      </c>
      <c r="O3031">
        <v>3</v>
      </c>
    </row>
    <row r="3032" spans="1:15" x14ac:dyDescent="0.45">
      <c r="A3032">
        <v>3031</v>
      </c>
      <c r="B3032" s="1" t="s">
        <v>8541</v>
      </c>
      <c r="C3032">
        <v>61</v>
      </c>
      <c r="D3032">
        <v>2</v>
      </c>
      <c r="E3032" s="1" t="s">
        <v>16285</v>
      </c>
      <c r="F3032" s="2">
        <f>(stats__2[[#This Row],[TP]]+stats__2[[#This Row],[TN]])/(stats__2[[#This Row],[TP]]+stats__2[[#This Row],[FP]]+stats__2[[#This Row],[TN]]+stats__2[[#This Row],[FN]])</f>
        <v>0.62131837307152871</v>
      </c>
      <c r="G3032" s="3">
        <f>stats__2[[#This Row],[TP]]/(stats__2[[#This Row],[TP]]+stats__2[[#This Row],[FP]])</f>
        <v>0.6228813559322034</v>
      </c>
      <c r="H3032" s="3">
        <f>stats__2[[#This Row],[TP]]/(stats__2[[#This Row],[TP]]+stats__2[[#This Row],[FN]])</f>
        <v>0.9932432432432432</v>
      </c>
      <c r="I3032" s="3">
        <f>2*((stats__2[[#This Row],[P]]*stats__2[[#This Row],[R]])/(stats__2[[#This Row],[P]]+stats__2[[#This Row],[R]]))</f>
        <v>0.765625</v>
      </c>
      <c r="J3032" s="4">
        <f>stats__2[[#This Row],[DocID]]-stats__2[[#This Row],[GenDocID]]</f>
        <v>0</v>
      </c>
      <c r="K3032">
        <v>3031</v>
      </c>
      <c r="L3032">
        <v>441</v>
      </c>
      <c r="M3032">
        <v>267</v>
      </c>
      <c r="N3032">
        <v>2</v>
      </c>
      <c r="O3032">
        <v>3</v>
      </c>
    </row>
    <row r="3033" spans="1:15" x14ac:dyDescent="0.45">
      <c r="A3033">
        <v>3032</v>
      </c>
      <c r="B3033" s="1" t="s">
        <v>8542</v>
      </c>
      <c r="C3033">
        <v>61</v>
      </c>
      <c r="D3033">
        <v>1</v>
      </c>
      <c r="E3033" s="1" t="s">
        <v>16285</v>
      </c>
      <c r="F3033" s="2">
        <f>(stats__2[[#This Row],[TP]]+stats__2[[#This Row],[TN]])/(stats__2[[#This Row],[TP]]+stats__2[[#This Row],[FP]]+stats__2[[#This Row],[TN]]+stats__2[[#This Row],[FN]])</f>
        <v>0.62290502793296088</v>
      </c>
      <c r="G3033" s="3">
        <f>stats__2[[#This Row],[TP]]/(stats__2[[#This Row],[TP]]+stats__2[[#This Row],[FP]])</f>
        <v>0.62447257383966248</v>
      </c>
      <c r="H3033" s="3">
        <f>stats__2[[#This Row],[TP]]/(stats__2[[#This Row],[TP]]+stats__2[[#This Row],[FN]])</f>
        <v>0.99328859060402686</v>
      </c>
      <c r="I3033" s="3">
        <f>2*((stats__2[[#This Row],[P]]*stats__2[[#This Row],[R]])/(stats__2[[#This Row],[P]]+stats__2[[#This Row],[R]]))</f>
        <v>0.76683937823834203</v>
      </c>
      <c r="J3033" s="4">
        <f>stats__2[[#This Row],[DocID]]-stats__2[[#This Row],[GenDocID]]</f>
        <v>0</v>
      </c>
      <c r="K3033">
        <v>3032</v>
      </c>
      <c r="L3033">
        <v>444</v>
      </c>
      <c r="M3033">
        <v>267</v>
      </c>
      <c r="N3033">
        <v>2</v>
      </c>
      <c r="O3033">
        <v>3</v>
      </c>
    </row>
    <row r="3034" spans="1:15" x14ac:dyDescent="0.45">
      <c r="A3034">
        <v>3033</v>
      </c>
      <c r="B3034" s="1" t="s">
        <v>8543</v>
      </c>
      <c r="C3034">
        <v>61</v>
      </c>
      <c r="D3034">
        <v>1</v>
      </c>
      <c r="E3034" s="1" t="s">
        <v>16285</v>
      </c>
      <c r="F3034" s="2">
        <f>(stats__2[[#This Row],[TP]]+stats__2[[#This Row],[TN]])/(stats__2[[#This Row],[TP]]+stats__2[[#This Row],[FP]]+stats__2[[#This Row],[TN]]+stats__2[[#This Row],[FN]])</f>
        <v>0.6253333333333333</v>
      </c>
      <c r="G3034" s="3">
        <f>stats__2[[#This Row],[TP]]/(stats__2[[#This Row],[TP]]+stats__2[[#This Row],[FP]])</f>
        <v>0.62684563758389267</v>
      </c>
      <c r="H3034" s="3">
        <f>stats__2[[#This Row],[TP]]/(stats__2[[#This Row],[TP]]+stats__2[[#This Row],[FN]])</f>
        <v>0.99361702127659579</v>
      </c>
      <c r="I3034" s="3">
        <f>2*((stats__2[[#This Row],[P]]*stats__2[[#This Row],[R]])/(stats__2[[#This Row],[P]]+stats__2[[#This Row],[R]]))</f>
        <v>0.76872427983539093</v>
      </c>
      <c r="J3034" s="4">
        <f>stats__2[[#This Row],[DocID]]-stats__2[[#This Row],[GenDocID]]</f>
        <v>0</v>
      </c>
      <c r="K3034">
        <v>3033</v>
      </c>
      <c r="L3034">
        <v>467</v>
      </c>
      <c r="M3034">
        <v>278</v>
      </c>
      <c r="N3034">
        <v>2</v>
      </c>
      <c r="O3034">
        <v>3</v>
      </c>
    </row>
    <row r="3035" spans="1:15" x14ac:dyDescent="0.45">
      <c r="A3035">
        <v>3034</v>
      </c>
      <c r="B3035" s="1" t="s">
        <v>8544</v>
      </c>
      <c r="C3035">
        <v>61</v>
      </c>
      <c r="D3035">
        <v>1</v>
      </c>
      <c r="E3035" s="1" t="s">
        <v>16285</v>
      </c>
      <c r="F3035" s="2">
        <f>(stats__2[[#This Row],[TP]]+stats__2[[#This Row],[TN]])/(stats__2[[#This Row],[TP]]+stats__2[[#This Row],[FP]]+stats__2[[#This Row],[TN]]+stats__2[[#This Row],[FN]])</f>
        <v>0.62116991643454034</v>
      </c>
      <c r="G3035" s="3">
        <f>stats__2[[#This Row],[TP]]/(stats__2[[#This Row],[TP]]+stats__2[[#This Row],[FP]])</f>
        <v>0.62272089761570826</v>
      </c>
      <c r="H3035" s="3">
        <f>stats__2[[#This Row],[TP]]/(stats__2[[#This Row],[TP]]+stats__2[[#This Row],[FN]])</f>
        <v>0.99328859060402686</v>
      </c>
      <c r="I3035" s="3">
        <f>2*((stats__2[[#This Row],[P]]*stats__2[[#This Row],[R]])/(stats__2[[#This Row],[P]]+stats__2[[#This Row],[R]]))</f>
        <v>0.76551724137931032</v>
      </c>
      <c r="J3035" s="4">
        <f>stats__2[[#This Row],[DocID]]-stats__2[[#This Row],[GenDocID]]</f>
        <v>0</v>
      </c>
      <c r="K3035">
        <v>3034</v>
      </c>
      <c r="L3035">
        <v>444</v>
      </c>
      <c r="M3035">
        <v>269</v>
      </c>
      <c r="N3035">
        <v>2</v>
      </c>
      <c r="O3035">
        <v>3</v>
      </c>
    </row>
    <row r="3036" spans="1:15" x14ac:dyDescent="0.45">
      <c r="A3036">
        <v>3035</v>
      </c>
      <c r="B3036" s="1" t="s">
        <v>8545</v>
      </c>
      <c r="C3036">
        <v>61</v>
      </c>
      <c r="D3036">
        <v>1</v>
      </c>
      <c r="E3036" s="1" t="s">
        <v>16285</v>
      </c>
      <c r="F3036" s="2">
        <f>(stats__2[[#This Row],[TP]]+stats__2[[#This Row],[TN]])/(stats__2[[#This Row],[TP]]+stats__2[[#This Row],[FP]]+stats__2[[#This Row],[TN]]+stats__2[[#This Row],[FN]])</f>
        <v>0.625</v>
      </c>
      <c r="G3036" s="3">
        <f>stats__2[[#This Row],[TP]]/(stats__2[[#This Row],[TP]]+stats__2[[#This Row],[FP]])</f>
        <v>0.62653898768809846</v>
      </c>
      <c r="H3036" s="3">
        <f>stats__2[[#This Row],[TP]]/(stats__2[[#This Row],[TP]]+stats__2[[#This Row],[FN]])</f>
        <v>0.99349240780911063</v>
      </c>
      <c r="I3036" s="3">
        <f>2*((stats__2[[#This Row],[P]]*stats__2[[#This Row],[R]])/(stats__2[[#This Row],[P]]+stats__2[[#This Row],[R]]))</f>
        <v>0.76845637583892612</v>
      </c>
      <c r="J3036" s="4">
        <f>stats__2[[#This Row],[DocID]]-stats__2[[#This Row],[GenDocID]]</f>
        <v>0</v>
      </c>
      <c r="K3036">
        <v>3035</v>
      </c>
      <c r="L3036">
        <v>458</v>
      </c>
      <c r="M3036">
        <v>273</v>
      </c>
      <c r="N3036">
        <v>2</v>
      </c>
      <c r="O3036">
        <v>3</v>
      </c>
    </row>
    <row r="3037" spans="1:15" x14ac:dyDescent="0.45">
      <c r="A3037">
        <v>3036</v>
      </c>
      <c r="B3037" s="1" t="s">
        <v>8546</v>
      </c>
      <c r="C3037">
        <v>61</v>
      </c>
      <c r="D3037">
        <v>2</v>
      </c>
      <c r="E3037" s="1" t="s">
        <v>16285</v>
      </c>
      <c r="F3037" s="2">
        <f>(stats__2[[#This Row],[TP]]+stats__2[[#This Row],[TN]])/(stats__2[[#This Row],[TP]]+stats__2[[#This Row],[FP]]+stats__2[[#This Row],[TN]]+stats__2[[#This Row],[FN]])</f>
        <v>0.62809917355371903</v>
      </c>
      <c r="G3037" s="3">
        <f>stats__2[[#This Row],[TP]]/(stats__2[[#This Row],[TP]]+stats__2[[#This Row],[FP]])</f>
        <v>0.63</v>
      </c>
      <c r="H3037" s="3">
        <f>stats__2[[#This Row],[TP]]/(stats__2[[#This Row],[TP]]+stats__2[[#This Row],[FN]])</f>
        <v>0.99212598425196852</v>
      </c>
      <c r="I3037" s="3">
        <f>2*((stats__2[[#This Row],[P]]*stats__2[[#This Row],[R]])/(stats__2[[#This Row],[P]]+stats__2[[#This Row],[R]]))</f>
        <v>0.77064220183486254</v>
      </c>
      <c r="J3037" s="4">
        <f>stats__2[[#This Row],[DocID]]-stats__2[[#This Row],[GenDocID]]</f>
        <v>0</v>
      </c>
      <c r="K3037">
        <v>3036</v>
      </c>
      <c r="L3037">
        <v>378</v>
      </c>
      <c r="M3037">
        <v>222</v>
      </c>
      <c r="N3037">
        <v>2</v>
      </c>
      <c r="O3037">
        <v>3</v>
      </c>
    </row>
    <row r="3038" spans="1:15" x14ac:dyDescent="0.45">
      <c r="A3038">
        <v>3037</v>
      </c>
      <c r="B3038" s="1" t="s">
        <v>8547</v>
      </c>
      <c r="C3038">
        <v>61</v>
      </c>
      <c r="D3038">
        <v>1</v>
      </c>
      <c r="E3038" s="1" t="s">
        <v>16285</v>
      </c>
      <c r="F3038" s="2">
        <f>(stats__2[[#This Row],[TP]]+stats__2[[#This Row],[TN]])/(stats__2[[#This Row],[TP]]+stats__2[[#This Row],[FP]]+stats__2[[#This Row],[TN]]+stats__2[[#This Row],[FN]])</f>
        <v>0.62483311081441928</v>
      </c>
      <c r="G3038" s="3">
        <f>stats__2[[#This Row],[TP]]/(stats__2[[#This Row],[TP]]+stats__2[[#This Row],[FP]])</f>
        <v>0.62634408602150538</v>
      </c>
      <c r="H3038" s="3">
        <f>stats__2[[#This Row],[TP]]/(stats__2[[#This Row],[TP]]+stats__2[[#This Row],[FN]])</f>
        <v>0.99360341151385922</v>
      </c>
      <c r="I3038" s="3">
        <f>2*((stats__2[[#This Row],[P]]*stats__2[[#This Row],[R]])/(stats__2[[#This Row],[P]]+stats__2[[#This Row],[R]]))</f>
        <v>0.76834295136026376</v>
      </c>
      <c r="J3038" s="4">
        <f>stats__2[[#This Row],[DocID]]-stats__2[[#This Row],[GenDocID]]</f>
        <v>0</v>
      </c>
      <c r="K3038">
        <v>3037</v>
      </c>
      <c r="L3038">
        <v>466</v>
      </c>
      <c r="M3038">
        <v>278</v>
      </c>
      <c r="N3038">
        <v>2</v>
      </c>
      <c r="O3038">
        <v>3</v>
      </c>
    </row>
    <row r="3039" spans="1:15" x14ac:dyDescent="0.45">
      <c r="A3039">
        <v>3038</v>
      </c>
      <c r="B3039" s="1" t="s">
        <v>8548</v>
      </c>
      <c r="C3039">
        <v>61</v>
      </c>
      <c r="D3039">
        <v>2</v>
      </c>
      <c r="E3039" s="1" t="s">
        <v>16285</v>
      </c>
      <c r="F3039" s="2">
        <f>(stats__2[[#This Row],[TP]]+stats__2[[#This Row],[TN]])/(stats__2[[#This Row],[TP]]+stats__2[[#This Row],[FP]]+stats__2[[#This Row],[TN]]+stats__2[[#This Row],[FN]])</f>
        <v>0.6151419558359621</v>
      </c>
      <c r="G3039" s="3">
        <f>stats__2[[#This Row],[TP]]/(stats__2[[#This Row],[TP]]+stats__2[[#This Row],[FP]])</f>
        <v>0.61685214626391094</v>
      </c>
      <c r="H3039" s="3">
        <f>stats__2[[#This Row],[TP]]/(stats__2[[#This Row],[TP]]+stats__2[[#This Row],[FN]])</f>
        <v>0.99232736572890023</v>
      </c>
      <c r="I3039" s="3">
        <f>2*((stats__2[[#This Row],[P]]*stats__2[[#This Row],[R]])/(stats__2[[#This Row],[P]]+stats__2[[#This Row],[R]]))</f>
        <v>0.76078431372549016</v>
      </c>
      <c r="J3039" s="4">
        <f>stats__2[[#This Row],[DocID]]-stats__2[[#This Row],[GenDocID]]</f>
        <v>0</v>
      </c>
      <c r="K3039">
        <v>3038</v>
      </c>
      <c r="L3039">
        <v>388</v>
      </c>
      <c r="M3039">
        <v>241</v>
      </c>
      <c r="N3039">
        <v>2</v>
      </c>
      <c r="O3039">
        <v>3</v>
      </c>
    </row>
    <row r="3040" spans="1:15" x14ac:dyDescent="0.45">
      <c r="A3040">
        <v>3039</v>
      </c>
      <c r="B3040" s="1" t="s">
        <v>8549</v>
      </c>
      <c r="C3040">
        <v>61</v>
      </c>
      <c r="D3040">
        <v>1</v>
      </c>
      <c r="E3040" s="1" t="s">
        <v>16285</v>
      </c>
      <c r="F3040" s="2">
        <f>(stats__2[[#This Row],[TP]]+stats__2[[#This Row],[TN]])/(stats__2[[#This Row],[TP]]+stats__2[[#This Row],[FP]]+stats__2[[#This Row],[TN]]+stats__2[[#This Row],[FN]])</f>
        <v>0.63048780487804879</v>
      </c>
      <c r="G3040" s="3">
        <f>stats__2[[#This Row],[TP]]/(stats__2[[#This Row],[TP]]+stats__2[[#This Row],[FP]])</f>
        <v>0.63190184049079756</v>
      </c>
      <c r="H3040" s="3">
        <f>stats__2[[#This Row],[TP]]/(stats__2[[#This Row],[TP]]+stats__2[[#This Row],[FN]])</f>
        <v>0.99420849420849422</v>
      </c>
      <c r="I3040" s="3">
        <f>2*((stats__2[[#This Row],[P]]*stats__2[[#This Row],[R]])/(stats__2[[#This Row],[P]]+stats__2[[#This Row],[R]]))</f>
        <v>0.77269317329332343</v>
      </c>
      <c r="J3040" s="4">
        <f>stats__2[[#This Row],[DocID]]-stats__2[[#This Row],[GenDocID]]</f>
        <v>0</v>
      </c>
      <c r="K3040">
        <v>3039</v>
      </c>
      <c r="L3040">
        <v>515</v>
      </c>
      <c r="M3040">
        <v>300</v>
      </c>
      <c r="N3040">
        <v>2</v>
      </c>
      <c r="O3040">
        <v>3</v>
      </c>
    </row>
    <row r="3041" spans="1:15" x14ac:dyDescent="0.45">
      <c r="A3041">
        <v>3040</v>
      </c>
      <c r="B3041" s="1" t="s">
        <v>8551</v>
      </c>
      <c r="C3041">
        <v>61</v>
      </c>
      <c r="D3041">
        <v>1</v>
      </c>
      <c r="E3041" s="1" t="s">
        <v>16285</v>
      </c>
      <c r="F3041" s="2">
        <f>(stats__2[[#This Row],[TP]]+stats__2[[#This Row],[TN]])/(stats__2[[#This Row],[TP]]+stats__2[[#This Row],[FP]]+stats__2[[#This Row],[TN]]+stats__2[[#This Row],[FN]])</f>
        <v>0.62483994878361071</v>
      </c>
      <c r="G3041" s="3">
        <f>stats__2[[#This Row],[TP]]/(stats__2[[#This Row],[TP]]+stats__2[[#This Row],[FP]])</f>
        <v>0.62628865979381443</v>
      </c>
      <c r="H3041" s="3">
        <f>stats__2[[#This Row],[TP]]/(stats__2[[#This Row],[TP]]+stats__2[[#This Row],[FN]])</f>
        <v>0.99386503067484666</v>
      </c>
      <c r="I3041" s="3">
        <f>2*((stats__2[[#This Row],[P]]*stats__2[[#This Row],[R]])/(stats__2[[#This Row],[P]]+stats__2[[#This Row],[R]]))</f>
        <v>0.76837944664031621</v>
      </c>
      <c r="J3041" s="4">
        <f>stats__2[[#This Row],[DocID]]-stats__2[[#This Row],[GenDocID]]</f>
        <v>0</v>
      </c>
      <c r="K3041">
        <v>3040</v>
      </c>
      <c r="L3041">
        <v>486</v>
      </c>
      <c r="M3041">
        <v>290</v>
      </c>
      <c r="N3041">
        <v>2</v>
      </c>
      <c r="O3041">
        <v>3</v>
      </c>
    </row>
    <row r="3042" spans="1:15" x14ac:dyDescent="0.45">
      <c r="A3042">
        <v>3041</v>
      </c>
      <c r="B3042" s="1" t="s">
        <v>8552</v>
      </c>
      <c r="C3042">
        <v>61</v>
      </c>
      <c r="D3042">
        <v>1</v>
      </c>
      <c r="E3042" s="1" t="s">
        <v>16285</v>
      </c>
      <c r="F3042" s="2">
        <f>(stats__2[[#This Row],[TP]]+stats__2[[#This Row],[TN]])/(stats__2[[#This Row],[TP]]+stats__2[[#This Row],[FP]]+stats__2[[#This Row],[TN]]+stats__2[[#This Row],[FN]])</f>
        <v>0.62484774665042631</v>
      </c>
      <c r="G3042" s="3">
        <f>stats__2[[#This Row],[TP]]/(stats__2[[#This Row],[TP]]+stats__2[[#This Row],[FP]])</f>
        <v>0.62622549019607843</v>
      </c>
      <c r="H3042" s="3">
        <f>stats__2[[#This Row],[TP]]/(stats__2[[#This Row],[TP]]+stats__2[[#This Row],[FN]])</f>
        <v>0.99416342412451364</v>
      </c>
      <c r="I3042" s="3">
        <f>2*((stats__2[[#This Row],[P]]*stats__2[[#This Row],[R]])/(stats__2[[#This Row],[P]]+stats__2[[#This Row],[R]]))</f>
        <v>0.768421052631579</v>
      </c>
      <c r="J3042" s="4">
        <f>stats__2[[#This Row],[DocID]]-stats__2[[#This Row],[GenDocID]]</f>
        <v>0</v>
      </c>
      <c r="K3042">
        <v>3041</v>
      </c>
      <c r="L3042">
        <v>511</v>
      </c>
      <c r="M3042">
        <v>305</v>
      </c>
      <c r="N3042">
        <v>2</v>
      </c>
      <c r="O3042">
        <v>3</v>
      </c>
    </row>
    <row r="3043" spans="1:15" x14ac:dyDescent="0.45">
      <c r="A3043">
        <v>3042</v>
      </c>
      <c r="B3043" s="1" t="s">
        <v>8553</v>
      </c>
      <c r="C3043">
        <v>61</v>
      </c>
      <c r="D3043">
        <v>1</v>
      </c>
      <c r="E3043" s="1" t="s">
        <v>16285</v>
      </c>
      <c r="F3043" s="2">
        <f>(stats__2[[#This Row],[TP]]+stats__2[[#This Row],[TN]])/(stats__2[[#This Row],[TP]]+stats__2[[#This Row],[FP]]+stats__2[[#This Row],[TN]]+stats__2[[#This Row],[FN]])</f>
        <v>0.62288686605981791</v>
      </c>
      <c r="G3043" s="3">
        <f>stats__2[[#This Row],[TP]]/(stats__2[[#This Row],[TP]]+stats__2[[#This Row],[FP]])</f>
        <v>0.62434554973821987</v>
      </c>
      <c r="H3043" s="3">
        <f>stats__2[[#This Row],[TP]]/(stats__2[[#This Row],[TP]]+stats__2[[#This Row],[FN]])</f>
        <v>0.99375000000000002</v>
      </c>
      <c r="I3043" s="3">
        <f>2*((stats__2[[#This Row],[P]]*stats__2[[#This Row],[R]])/(stats__2[[#This Row],[P]]+stats__2[[#This Row],[R]]))</f>
        <v>0.76688102893890675</v>
      </c>
      <c r="J3043" s="4">
        <f>stats__2[[#This Row],[DocID]]-stats__2[[#This Row],[GenDocID]]</f>
        <v>0</v>
      </c>
      <c r="K3043">
        <v>3042</v>
      </c>
      <c r="L3043">
        <v>477</v>
      </c>
      <c r="M3043">
        <v>287</v>
      </c>
      <c r="N3043">
        <v>2</v>
      </c>
      <c r="O3043">
        <v>3</v>
      </c>
    </row>
    <row r="3044" spans="1:15" x14ac:dyDescent="0.45">
      <c r="A3044">
        <v>3043</v>
      </c>
      <c r="B3044" s="1" t="s">
        <v>8554</v>
      </c>
      <c r="C3044">
        <v>61</v>
      </c>
      <c r="D3044">
        <v>1</v>
      </c>
      <c r="E3044" s="1" t="s">
        <v>16285</v>
      </c>
      <c r="F3044" s="2">
        <f>(stats__2[[#This Row],[TP]]+stats__2[[#This Row],[TN]])/(stats__2[[#This Row],[TP]]+stats__2[[#This Row],[FP]]+stats__2[[#This Row],[TN]]+stats__2[[#This Row],[FN]])</f>
        <v>0.62381596752368063</v>
      </c>
      <c r="G3044" s="3">
        <f>stats__2[[#This Row],[TP]]/(stats__2[[#This Row],[TP]]+stats__2[[#This Row],[FP]])</f>
        <v>0.62534059945504084</v>
      </c>
      <c r="H3044" s="3">
        <f>stats__2[[#This Row],[TP]]/(stats__2[[#This Row],[TP]]+stats__2[[#This Row],[FN]])</f>
        <v>0.99350649350649356</v>
      </c>
      <c r="I3044" s="3">
        <f>2*((stats__2[[#This Row],[P]]*stats__2[[#This Row],[R]])/(stats__2[[#This Row],[P]]+stats__2[[#This Row],[R]]))</f>
        <v>0.76755852842809369</v>
      </c>
      <c r="J3044" s="4">
        <f>stats__2[[#This Row],[DocID]]-stats__2[[#This Row],[GenDocID]]</f>
        <v>0</v>
      </c>
      <c r="K3044">
        <v>3043</v>
      </c>
      <c r="L3044">
        <v>459</v>
      </c>
      <c r="M3044">
        <v>275</v>
      </c>
      <c r="N3044">
        <v>2</v>
      </c>
      <c r="O3044">
        <v>3</v>
      </c>
    </row>
    <row r="3045" spans="1:15" x14ac:dyDescent="0.45">
      <c r="A3045">
        <v>3044</v>
      </c>
      <c r="B3045" s="1" t="s">
        <v>8555</v>
      </c>
      <c r="C3045">
        <v>61</v>
      </c>
      <c r="D3045">
        <v>2</v>
      </c>
      <c r="E3045" s="1" t="s">
        <v>16285</v>
      </c>
      <c r="F3045" s="2">
        <f>(stats__2[[#This Row],[TP]]+stats__2[[#This Row],[TN]])/(stats__2[[#This Row],[TP]]+stats__2[[#This Row],[FP]]+stats__2[[#This Row],[TN]]+stats__2[[#This Row],[FN]])</f>
        <v>0.61185185185185187</v>
      </c>
      <c r="G3045" s="3">
        <f>stats__2[[#This Row],[TP]]/(stats__2[[#This Row],[TP]]+stats__2[[#This Row],[FP]])</f>
        <v>0.61343283582089547</v>
      </c>
      <c r="H3045" s="3">
        <f>stats__2[[#This Row],[TP]]/(stats__2[[#This Row],[TP]]+stats__2[[#This Row],[FN]])</f>
        <v>0.99275362318840576</v>
      </c>
      <c r="I3045" s="3">
        <f>2*((stats__2[[#This Row],[P]]*stats__2[[#This Row],[R]])/(stats__2[[#This Row],[P]]+stats__2[[#This Row],[R]]))</f>
        <v>0.75830258302583009</v>
      </c>
      <c r="J3045" s="4">
        <f>stats__2[[#This Row],[DocID]]-stats__2[[#This Row],[GenDocID]]</f>
        <v>0</v>
      </c>
      <c r="K3045">
        <v>3044</v>
      </c>
      <c r="L3045">
        <v>411</v>
      </c>
      <c r="M3045">
        <v>259</v>
      </c>
      <c r="N3045">
        <v>2</v>
      </c>
      <c r="O3045">
        <v>3</v>
      </c>
    </row>
    <row r="3046" spans="1:15" x14ac:dyDescent="0.45">
      <c r="A3046">
        <v>3045</v>
      </c>
      <c r="B3046" s="1" t="s">
        <v>8556</v>
      </c>
      <c r="C3046">
        <v>61</v>
      </c>
      <c r="D3046">
        <v>1</v>
      </c>
      <c r="E3046" s="1" t="s">
        <v>16285</v>
      </c>
      <c r="F3046" s="2">
        <f>(stats__2[[#This Row],[TP]]+stats__2[[#This Row],[TN]])/(stats__2[[#This Row],[TP]]+stats__2[[#This Row],[FP]]+stats__2[[#This Row],[TN]]+stats__2[[#This Row],[FN]])</f>
        <v>0.62910798122065725</v>
      </c>
      <c r="G3046" s="3">
        <f>stats__2[[#This Row],[TP]]/(stats__2[[#This Row],[TP]]+stats__2[[#This Row],[FP]])</f>
        <v>0.63091482649842268</v>
      </c>
      <c r="H3046" s="3">
        <f>stats__2[[#This Row],[TP]]/(stats__2[[#This Row],[TP]]+stats__2[[#This Row],[FN]])</f>
        <v>0.99255583126550873</v>
      </c>
      <c r="I3046" s="3">
        <f>2*((stats__2[[#This Row],[P]]*stats__2[[#This Row],[R]])/(stats__2[[#This Row],[P]]+stats__2[[#This Row],[R]]))</f>
        <v>0.77145612343297976</v>
      </c>
      <c r="J3046" s="4">
        <f>stats__2[[#This Row],[DocID]]-stats__2[[#This Row],[GenDocID]]</f>
        <v>0</v>
      </c>
      <c r="K3046">
        <v>3045</v>
      </c>
      <c r="L3046">
        <v>400</v>
      </c>
      <c r="M3046">
        <v>234</v>
      </c>
      <c r="N3046">
        <v>2</v>
      </c>
      <c r="O3046">
        <v>3</v>
      </c>
    </row>
    <row r="3047" spans="1:15" x14ac:dyDescent="0.45">
      <c r="A3047">
        <v>3046</v>
      </c>
      <c r="B3047" s="1" t="s">
        <v>8557</v>
      </c>
      <c r="C3047">
        <v>61</v>
      </c>
      <c r="D3047">
        <v>2</v>
      </c>
      <c r="E3047" s="1" t="s">
        <v>16285</v>
      </c>
      <c r="F3047" s="2">
        <f>(stats__2[[#This Row],[TP]]+stats__2[[#This Row],[TN]])/(stats__2[[#This Row],[TP]]+stats__2[[#This Row],[FP]]+stats__2[[#This Row],[TN]]+stats__2[[#This Row],[FN]])</f>
        <v>0.62869198312236285</v>
      </c>
      <c r="G3047" s="3">
        <f>stats__2[[#This Row],[TP]]/(stats__2[[#This Row],[TP]]+stats__2[[#This Row],[FP]])</f>
        <v>0.63031161473087816</v>
      </c>
      <c r="H3047" s="3">
        <f>stats__2[[#This Row],[TP]]/(stats__2[[#This Row],[TP]]+stats__2[[#This Row],[FN]])</f>
        <v>0.9933035714285714</v>
      </c>
      <c r="I3047" s="3">
        <f>2*((stats__2[[#This Row],[P]]*stats__2[[#This Row],[R]])/(stats__2[[#This Row],[P]]+stats__2[[#This Row],[R]]))</f>
        <v>0.77123050259965331</v>
      </c>
      <c r="J3047" s="4">
        <f>stats__2[[#This Row],[DocID]]-stats__2[[#This Row],[GenDocID]]</f>
        <v>0</v>
      </c>
      <c r="K3047">
        <v>3046</v>
      </c>
      <c r="L3047">
        <v>445</v>
      </c>
      <c r="M3047">
        <v>261</v>
      </c>
      <c r="N3047">
        <v>2</v>
      </c>
      <c r="O3047">
        <v>3</v>
      </c>
    </row>
    <row r="3048" spans="1:15" x14ac:dyDescent="0.45">
      <c r="A3048">
        <v>3047</v>
      </c>
      <c r="B3048" s="1" t="s">
        <v>8558</v>
      </c>
      <c r="C3048">
        <v>61</v>
      </c>
      <c r="D3048">
        <v>1</v>
      </c>
      <c r="E3048" s="1" t="s">
        <v>16285</v>
      </c>
      <c r="F3048" s="2">
        <f>(stats__2[[#This Row],[TP]]+stats__2[[#This Row],[TN]])/(stats__2[[#This Row],[TP]]+stats__2[[#This Row],[FP]]+stats__2[[#This Row],[TN]]+stats__2[[#This Row],[FN]])</f>
        <v>0.62368421052631584</v>
      </c>
      <c r="G3048" s="3">
        <f>stats__2[[#This Row],[TP]]/(stats__2[[#This Row],[TP]]+stats__2[[#This Row],[FP]])</f>
        <v>0.62516556291390724</v>
      </c>
      <c r="H3048" s="3">
        <f>stats__2[[#This Row],[TP]]/(stats__2[[#This Row],[TP]]+stats__2[[#This Row],[FN]])</f>
        <v>0.99368421052631584</v>
      </c>
      <c r="I3048" s="3">
        <f>2*((stats__2[[#This Row],[P]]*stats__2[[#This Row],[R]])/(stats__2[[#This Row],[P]]+stats__2[[#This Row],[R]]))</f>
        <v>0.76747967479674806</v>
      </c>
      <c r="J3048" s="4">
        <f>stats__2[[#This Row],[DocID]]-stats__2[[#This Row],[GenDocID]]</f>
        <v>0</v>
      </c>
      <c r="K3048">
        <v>3047</v>
      </c>
      <c r="L3048">
        <v>472</v>
      </c>
      <c r="M3048">
        <v>283</v>
      </c>
      <c r="N3048">
        <v>2</v>
      </c>
      <c r="O3048">
        <v>3</v>
      </c>
    </row>
    <row r="3049" spans="1:15" x14ac:dyDescent="0.45">
      <c r="A3049">
        <v>3048</v>
      </c>
      <c r="B3049" s="1" t="s">
        <v>8559</v>
      </c>
      <c r="C3049">
        <v>61</v>
      </c>
      <c r="D3049">
        <v>1</v>
      </c>
      <c r="E3049" s="1" t="s">
        <v>16285</v>
      </c>
      <c r="F3049" s="2">
        <f>(stats__2[[#This Row],[TP]]+stats__2[[#This Row],[TN]])/(stats__2[[#This Row],[TP]]+stats__2[[#This Row],[FP]]+stats__2[[#This Row],[TN]]+stats__2[[#This Row],[FN]])</f>
        <v>0.62307692307692308</v>
      </c>
      <c r="G3049" s="3">
        <f>stats__2[[#This Row],[TP]]/(stats__2[[#This Row],[TP]]+stats__2[[#This Row],[FP]])</f>
        <v>0.62451612903225806</v>
      </c>
      <c r="H3049" s="3">
        <f>stats__2[[#This Row],[TP]]/(stats__2[[#This Row],[TP]]+stats__2[[#This Row],[FN]])</f>
        <v>0.99383983572895274</v>
      </c>
      <c r="I3049" s="3">
        <f>2*((stats__2[[#This Row],[P]]*stats__2[[#This Row],[R]])/(stats__2[[#This Row],[P]]+stats__2[[#This Row],[R]]))</f>
        <v>0.76703645007923937</v>
      </c>
      <c r="J3049" s="4">
        <f>stats__2[[#This Row],[DocID]]-stats__2[[#This Row],[GenDocID]]</f>
        <v>0</v>
      </c>
      <c r="K3049">
        <v>3048</v>
      </c>
      <c r="L3049">
        <v>484</v>
      </c>
      <c r="M3049">
        <v>291</v>
      </c>
      <c r="N3049">
        <v>2</v>
      </c>
      <c r="O3049">
        <v>3</v>
      </c>
    </row>
    <row r="3050" spans="1:15" x14ac:dyDescent="0.45">
      <c r="A3050">
        <v>3049</v>
      </c>
      <c r="B3050" s="1" t="s">
        <v>8560</v>
      </c>
      <c r="C3050">
        <v>61</v>
      </c>
      <c r="D3050">
        <v>1</v>
      </c>
      <c r="E3050" s="1" t="s">
        <v>16285</v>
      </c>
      <c r="F3050" s="2">
        <f>(stats__2[[#This Row],[TP]]+stats__2[[#This Row],[TN]])/(stats__2[[#This Row],[TP]]+stats__2[[#This Row],[FP]]+stats__2[[#This Row],[TN]]+stats__2[[#This Row],[FN]])</f>
        <v>0.6240409207161125</v>
      </c>
      <c r="G3050" s="3">
        <f>stats__2[[#This Row],[TP]]/(stats__2[[#This Row],[TP]]+stats__2[[#This Row],[FP]])</f>
        <v>0.62548262548262545</v>
      </c>
      <c r="H3050" s="3">
        <f>stats__2[[#This Row],[TP]]/(stats__2[[#This Row],[TP]]+stats__2[[#This Row],[FN]])</f>
        <v>0.99386503067484666</v>
      </c>
      <c r="I3050" s="3">
        <f>2*((stats__2[[#This Row],[P]]*stats__2[[#This Row],[R]])/(stats__2[[#This Row],[P]]+stats__2[[#This Row],[R]]))</f>
        <v>0.76777251184834117</v>
      </c>
      <c r="J3050" s="4">
        <f>stats__2[[#This Row],[DocID]]-stats__2[[#This Row],[GenDocID]]</f>
        <v>0</v>
      </c>
      <c r="K3050">
        <v>3049</v>
      </c>
      <c r="L3050">
        <v>486</v>
      </c>
      <c r="M3050">
        <v>291</v>
      </c>
      <c r="N3050">
        <v>2</v>
      </c>
      <c r="O3050">
        <v>3</v>
      </c>
    </row>
    <row r="3051" spans="1:15" x14ac:dyDescent="0.45">
      <c r="A3051">
        <v>3050</v>
      </c>
      <c r="B3051" s="1" t="s">
        <v>8562</v>
      </c>
      <c r="C3051">
        <v>61</v>
      </c>
      <c r="D3051">
        <v>1</v>
      </c>
      <c r="E3051" s="1" t="s">
        <v>16285</v>
      </c>
      <c r="F3051" s="2">
        <f>(stats__2[[#This Row],[TP]]+stats__2[[#This Row],[TN]])/(stats__2[[#This Row],[TP]]+stats__2[[#This Row],[FP]]+stats__2[[#This Row],[TN]]+stats__2[[#This Row],[FN]])</f>
        <v>0.6324110671936759</v>
      </c>
      <c r="G3051" s="3">
        <f>stats__2[[#This Row],[TP]]/(stats__2[[#This Row],[TP]]+stats__2[[#This Row],[FP]])</f>
        <v>0.63395225464190985</v>
      </c>
      <c r="H3051" s="3">
        <f>stats__2[[#This Row],[TP]]/(stats__2[[#This Row],[TP]]+stats__2[[#This Row],[FN]])</f>
        <v>0.99376299376299382</v>
      </c>
      <c r="I3051" s="3">
        <f>2*((stats__2[[#This Row],[P]]*stats__2[[#This Row],[R]])/(stats__2[[#This Row],[P]]+stats__2[[#This Row],[R]]))</f>
        <v>0.77408906882591111</v>
      </c>
      <c r="J3051" s="4">
        <f>stats__2[[#This Row],[DocID]]-stats__2[[#This Row],[GenDocID]]</f>
        <v>0</v>
      </c>
      <c r="K3051">
        <v>3050</v>
      </c>
      <c r="L3051">
        <v>478</v>
      </c>
      <c r="M3051">
        <v>276</v>
      </c>
      <c r="N3051">
        <v>2</v>
      </c>
      <c r="O3051">
        <v>3</v>
      </c>
    </row>
    <row r="3052" spans="1:15" x14ac:dyDescent="0.45">
      <c r="A3052">
        <v>3051</v>
      </c>
      <c r="B3052" s="1" t="s">
        <v>8563</v>
      </c>
      <c r="C3052">
        <v>61</v>
      </c>
      <c r="D3052">
        <v>1</v>
      </c>
      <c r="E3052" s="1" t="s">
        <v>16285</v>
      </c>
      <c r="F3052" s="2">
        <f>(stats__2[[#This Row],[TP]]+stats__2[[#This Row],[TN]])/(stats__2[[#This Row],[TP]]+stats__2[[#This Row],[FP]]+stats__2[[#This Row],[TN]]+stats__2[[#This Row],[FN]])</f>
        <v>0.62328767123287676</v>
      </c>
      <c r="G3052" s="3">
        <f>stats__2[[#This Row],[TP]]/(stats__2[[#This Row],[TP]]+stats__2[[#This Row],[FP]])</f>
        <v>0.6248275862068966</v>
      </c>
      <c r="H3052" s="3">
        <f>stats__2[[#This Row],[TP]]/(stats__2[[#This Row],[TP]]+stats__2[[#This Row],[FN]])</f>
        <v>0.99342105263157898</v>
      </c>
      <c r="I3052" s="3">
        <f>2*((stats__2[[#This Row],[P]]*stats__2[[#This Row],[R]])/(stats__2[[#This Row],[P]]+stats__2[[#This Row],[R]]))</f>
        <v>0.76714648602878921</v>
      </c>
      <c r="J3052" s="4">
        <f>stats__2[[#This Row],[DocID]]-stats__2[[#This Row],[GenDocID]]</f>
        <v>0</v>
      </c>
      <c r="K3052">
        <v>3051</v>
      </c>
      <c r="L3052">
        <v>453</v>
      </c>
      <c r="M3052">
        <v>272</v>
      </c>
      <c r="N3052">
        <v>2</v>
      </c>
      <c r="O3052">
        <v>3</v>
      </c>
    </row>
    <row r="3053" spans="1:15" x14ac:dyDescent="0.45">
      <c r="A3053">
        <v>3052</v>
      </c>
      <c r="B3053" s="1" t="s">
        <v>8564</v>
      </c>
      <c r="C3053">
        <v>61</v>
      </c>
      <c r="D3053">
        <v>1</v>
      </c>
      <c r="E3053" s="1" t="s">
        <v>16285</v>
      </c>
      <c r="F3053" s="2">
        <f>(stats__2[[#This Row],[TP]]+stats__2[[#This Row],[TN]])/(stats__2[[#This Row],[TP]]+stats__2[[#This Row],[FP]]+stats__2[[#This Row],[TN]]+stats__2[[#This Row],[FN]])</f>
        <v>0.63015647226173543</v>
      </c>
      <c r="G3053" s="3">
        <f>stats__2[[#This Row],[TP]]/(stats__2[[#This Row],[TP]]+stats__2[[#This Row],[FP]])</f>
        <v>0.63180515759312317</v>
      </c>
      <c r="H3053" s="3">
        <f>stats__2[[#This Row],[TP]]/(stats__2[[#This Row],[TP]]+stats__2[[#This Row],[FN]])</f>
        <v>0.9932432432432432</v>
      </c>
      <c r="I3053" s="3">
        <f>2*((stats__2[[#This Row],[P]]*stats__2[[#This Row],[R]])/(stats__2[[#This Row],[P]]+stats__2[[#This Row],[R]]))</f>
        <v>0.77232924693520133</v>
      </c>
      <c r="J3053" s="4">
        <f>stats__2[[#This Row],[DocID]]-stats__2[[#This Row],[GenDocID]]</f>
        <v>0</v>
      </c>
      <c r="K3053">
        <v>3052</v>
      </c>
      <c r="L3053">
        <v>441</v>
      </c>
      <c r="M3053">
        <v>257</v>
      </c>
      <c r="N3053">
        <v>2</v>
      </c>
      <c r="O3053">
        <v>3</v>
      </c>
    </row>
    <row r="3054" spans="1:15" x14ac:dyDescent="0.45">
      <c r="A3054">
        <v>3053</v>
      </c>
      <c r="B3054" s="1" t="s">
        <v>8565</v>
      </c>
      <c r="C3054">
        <v>61</v>
      </c>
      <c r="D3054">
        <v>1</v>
      </c>
      <c r="E3054" s="1" t="s">
        <v>16285</v>
      </c>
      <c r="F3054" s="2">
        <f>(stats__2[[#This Row],[TP]]+stats__2[[#This Row],[TN]])/(stats__2[[#This Row],[TP]]+stats__2[[#This Row],[FP]]+stats__2[[#This Row],[TN]]+stats__2[[#This Row],[FN]])</f>
        <v>0.62800565770862804</v>
      </c>
      <c r="G3054" s="3">
        <f>stats__2[[#This Row],[TP]]/(stats__2[[#This Row],[TP]]+stats__2[[#This Row],[FP]])</f>
        <v>0.62962962962962965</v>
      </c>
      <c r="H3054" s="3">
        <f>stats__2[[#This Row],[TP]]/(stats__2[[#This Row],[TP]]+stats__2[[#This Row],[FN]])</f>
        <v>0.99325842696629218</v>
      </c>
      <c r="I3054" s="3">
        <f>2*((stats__2[[#This Row],[P]]*stats__2[[#This Row],[R]])/(stats__2[[#This Row],[P]]+stats__2[[#This Row],[R]]))</f>
        <v>0.77070619006102881</v>
      </c>
      <c r="J3054" s="4">
        <f>stats__2[[#This Row],[DocID]]-stats__2[[#This Row],[GenDocID]]</f>
        <v>0</v>
      </c>
      <c r="K3054">
        <v>3053</v>
      </c>
      <c r="L3054">
        <v>442</v>
      </c>
      <c r="M3054">
        <v>260</v>
      </c>
      <c r="N3054">
        <v>2</v>
      </c>
      <c r="O3054">
        <v>3</v>
      </c>
    </row>
    <row r="3055" spans="1:15" x14ac:dyDescent="0.45">
      <c r="A3055">
        <v>3054</v>
      </c>
      <c r="B3055" s="1" t="s">
        <v>8566</v>
      </c>
      <c r="C3055">
        <v>61</v>
      </c>
      <c r="D3055">
        <v>1</v>
      </c>
      <c r="E3055" s="1" t="s">
        <v>16285</v>
      </c>
      <c r="F3055" s="2">
        <f>(stats__2[[#This Row],[TP]]+stats__2[[#This Row],[TN]])/(stats__2[[#This Row],[TP]]+stats__2[[#This Row],[FP]]+stats__2[[#This Row],[TN]]+stats__2[[#This Row],[FN]])</f>
        <v>0.62213225371120107</v>
      </c>
      <c r="G3055" s="3">
        <f>stats__2[[#This Row],[TP]]/(stats__2[[#This Row],[TP]]+stats__2[[#This Row],[FP]])</f>
        <v>0.62364130434782605</v>
      </c>
      <c r="H3055" s="3">
        <f>stats__2[[#This Row],[TP]]/(stats__2[[#This Row],[TP]]+stats__2[[#This Row],[FN]])</f>
        <v>0.99350649350649356</v>
      </c>
      <c r="I3055" s="3">
        <f>2*((stats__2[[#This Row],[P]]*stats__2[[#This Row],[R]])/(stats__2[[#This Row],[P]]+stats__2[[#This Row],[R]]))</f>
        <v>0.76627712854757923</v>
      </c>
      <c r="J3055" s="4">
        <f>stats__2[[#This Row],[DocID]]-stats__2[[#This Row],[GenDocID]]</f>
        <v>0</v>
      </c>
      <c r="K3055">
        <v>3054</v>
      </c>
      <c r="L3055">
        <v>459</v>
      </c>
      <c r="M3055">
        <v>277</v>
      </c>
      <c r="N3055">
        <v>2</v>
      </c>
      <c r="O3055">
        <v>3</v>
      </c>
    </row>
    <row r="3056" spans="1:15" x14ac:dyDescent="0.45">
      <c r="A3056">
        <v>3055</v>
      </c>
      <c r="B3056" s="1" t="s">
        <v>8567</v>
      </c>
      <c r="C3056">
        <v>61</v>
      </c>
      <c r="D3056">
        <v>1</v>
      </c>
      <c r="E3056" s="1" t="s">
        <v>16285</v>
      </c>
      <c r="F3056" s="2">
        <f>(stats__2[[#This Row],[TP]]+stats__2[[#This Row],[TN]])/(stats__2[[#This Row],[TP]]+stats__2[[#This Row],[FP]]+stats__2[[#This Row],[TN]]+stats__2[[#This Row],[FN]])</f>
        <v>0.62378976486860305</v>
      </c>
      <c r="G3056" s="3">
        <f>stats__2[[#This Row],[TP]]/(stats__2[[#This Row],[TP]]+stats__2[[#This Row],[FP]])</f>
        <v>0.62534818941504178</v>
      </c>
      <c r="H3056" s="3">
        <f>stats__2[[#This Row],[TP]]/(stats__2[[#This Row],[TP]]+stats__2[[#This Row],[FN]])</f>
        <v>0.99336283185840712</v>
      </c>
      <c r="I3056" s="3">
        <f>2*((stats__2[[#This Row],[P]]*stats__2[[#This Row],[R]])/(stats__2[[#This Row],[P]]+stats__2[[#This Row],[R]]))</f>
        <v>0.76752136752136746</v>
      </c>
      <c r="J3056" s="4">
        <f>stats__2[[#This Row],[DocID]]-stats__2[[#This Row],[GenDocID]]</f>
        <v>0</v>
      </c>
      <c r="K3056">
        <v>3055</v>
      </c>
      <c r="L3056">
        <v>449</v>
      </c>
      <c r="M3056">
        <v>269</v>
      </c>
      <c r="N3056">
        <v>2</v>
      </c>
      <c r="O3056">
        <v>3</v>
      </c>
    </row>
    <row r="3057" spans="1:15" x14ac:dyDescent="0.45">
      <c r="A3057">
        <v>3056</v>
      </c>
      <c r="B3057" s="1" t="s">
        <v>8568</v>
      </c>
      <c r="C3057">
        <v>61</v>
      </c>
      <c r="D3057">
        <v>1</v>
      </c>
      <c r="E3057" s="1" t="s">
        <v>16285</v>
      </c>
      <c r="F3057" s="2">
        <f>(stats__2[[#This Row],[TP]]+stats__2[[#This Row],[TN]])/(stats__2[[#This Row],[TP]]+stats__2[[#This Row],[FP]]+stats__2[[#This Row],[TN]]+stats__2[[#This Row],[FN]])</f>
        <v>0.6263871763255241</v>
      </c>
      <c r="G3057" s="3">
        <f>stats__2[[#This Row],[TP]]/(stats__2[[#This Row],[TP]]+stats__2[[#This Row],[FP]])</f>
        <v>0.62779156327543428</v>
      </c>
      <c r="H3057" s="3">
        <f>stats__2[[#This Row],[TP]]/(stats__2[[#This Row],[TP]]+stats__2[[#This Row],[FN]])</f>
        <v>0.9941060903732809</v>
      </c>
      <c r="I3057" s="3">
        <f>2*((stats__2[[#This Row],[P]]*stats__2[[#This Row],[R]])/(stats__2[[#This Row],[P]]+stats__2[[#This Row],[R]]))</f>
        <v>0.76958174904942955</v>
      </c>
      <c r="J3057" s="4">
        <f>stats__2[[#This Row],[DocID]]-stats__2[[#This Row],[GenDocID]]</f>
        <v>0</v>
      </c>
      <c r="K3057">
        <v>3056</v>
      </c>
      <c r="L3057">
        <v>506</v>
      </c>
      <c r="M3057">
        <v>300</v>
      </c>
      <c r="N3057">
        <v>2</v>
      </c>
      <c r="O3057">
        <v>3</v>
      </c>
    </row>
    <row r="3058" spans="1:15" x14ac:dyDescent="0.45">
      <c r="A3058">
        <v>3057</v>
      </c>
      <c r="B3058" s="1" t="s">
        <v>8569</v>
      </c>
      <c r="C3058">
        <v>61</v>
      </c>
      <c r="D3058">
        <v>1</v>
      </c>
      <c r="E3058" s="1" t="s">
        <v>16285</v>
      </c>
      <c r="F3058" s="2">
        <f>(stats__2[[#This Row],[TP]]+stats__2[[#This Row],[TN]])/(stats__2[[#This Row],[TP]]+stats__2[[#This Row],[FP]]+stats__2[[#This Row],[TN]]+stats__2[[#This Row],[FN]])</f>
        <v>0.62484472049689443</v>
      </c>
      <c r="G3058" s="3">
        <f>stats__2[[#This Row],[TP]]/(stats__2[[#This Row],[TP]]+stats__2[[#This Row],[FP]])</f>
        <v>0.62624999999999997</v>
      </c>
      <c r="H3058" s="3">
        <f>stats__2[[#This Row],[TP]]/(stats__2[[#This Row],[TP]]+stats__2[[#This Row],[FN]])</f>
        <v>0.99404761904761907</v>
      </c>
      <c r="I3058" s="3">
        <f>2*((stats__2[[#This Row],[P]]*stats__2[[#This Row],[R]])/(stats__2[[#This Row],[P]]+stats__2[[#This Row],[R]]))</f>
        <v>0.76840490797546013</v>
      </c>
      <c r="J3058" s="4">
        <f>stats__2[[#This Row],[DocID]]-stats__2[[#This Row],[GenDocID]]</f>
        <v>0</v>
      </c>
      <c r="K3058">
        <v>3057</v>
      </c>
      <c r="L3058">
        <v>501</v>
      </c>
      <c r="M3058">
        <v>299</v>
      </c>
      <c r="N3058">
        <v>2</v>
      </c>
      <c r="O3058">
        <v>3</v>
      </c>
    </row>
    <row r="3059" spans="1:15" x14ac:dyDescent="0.45">
      <c r="A3059">
        <v>3058</v>
      </c>
      <c r="B3059" s="1" t="s">
        <v>8570</v>
      </c>
      <c r="C3059">
        <v>61</v>
      </c>
      <c r="D3059">
        <v>1</v>
      </c>
      <c r="E3059" s="1" t="s">
        <v>16285</v>
      </c>
      <c r="F3059" s="2">
        <f>(stats__2[[#This Row],[TP]]+stats__2[[#This Row],[TN]])/(stats__2[[#This Row],[TP]]+stats__2[[#This Row],[FP]]+stats__2[[#This Row],[TN]]+stats__2[[#This Row],[FN]])</f>
        <v>0.63115845539280957</v>
      </c>
      <c r="G3059" s="3">
        <f>stats__2[[#This Row],[TP]]/(stats__2[[#This Row],[TP]]+stats__2[[#This Row],[FP]])</f>
        <v>0.63270777479892759</v>
      </c>
      <c r="H3059" s="3">
        <f>stats__2[[#This Row],[TP]]/(stats__2[[#This Row],[TP]]+stats__2[[#This Row],[FN]])</f>
        <v>0.99368421052631584</v>
      </c>
      <c r="I3059" s="3">
        <f>2*((stats__2[[#This Row],[P]]*stats__2[[#This Row],[R]])/(stats__2[[#This Row],[P]]+stats__2[[#This Row],[R]]))</f>
        <v>0.77313677313677309</v>
      </c>
      <c r="J3059" s="4">
        <f>stats__2[[#This Row],[DocID]]-stats__2[[#This Row],[GenDocID]]</f>
        <v>0</v>
      </c>
      <c r="K3059">
        <v>3058</v>
      </c>
      <c r="L3059">
        <v>472</v>
      </c>
      <c r="M3059">
        <v>274</v>
      </c>
      <c r="N3059">
        <v>2</v>
      </c>
      <c r="O3059">
        <v>3</v>
      </c>
    </row>
    <row r="3060" spans="1:15" x14ac:dyDescent="0.45">
      <c r="A3060">
        <v>3059</v>
      </c>
      <c r="B3060" s="1" t="s">
        <v>8571</v>
      </c>
      <c r="C3060">
        <v>61</v>
      </c>
      <c r="D3060">
        <v>2</v>
      </c>
      <c r="E3060" s="1" t="s">
        <v>16285</v>
      </c>
      <c r="F3060" s="2">
        <f>(stats__2[[#This Row],[TP]]+stats__2[[#This Row],[TN]])/(stats__2[[#This Row],[TP]]+stats__2[[#This Row],[FP]]+stats__2[[#This Row],[TN]]+stats__2[[#This Row],[FN]])</f>
        <v>0.6198347107438017</v>
      </c>
      <c r="G3060" s="3">
        <f>stats__2[[#This Row],[TP]]/(stats__2[[#This Row],[TP]]+stats__2[[#This Row],[FP]])</f>
        <v>0.62135922330097082</v>
      </c>
      <c r="H3060" s="3">
        <f>stats__2[[#This Row],[TP]]/(stats__2[[#This Row],[TP]]+stats__2[[#This Row],[FN]])</f>
        <v>0.99334811529933487</v>
      </c>
      <c r="I3060" s="3">
        <f>2*((stats__2[[#This Row],[P]]*stats__2[[#This Row],[R]])/(stats__2[[#This Row],[P]]+stats__2[[#This Row],[R]]))</f>
        <v>0.76450511945392485</v>
      </c>
      <c r="J3060" s="4">
        <f>stats__2[[#This Row],[DocID]]-stats__2[[#This Row],[GenDocID]]</f>
        <v>0</v>
      </c>
      <c r="K3060">
        <v>3059</v>
      </c>
      <c r="L3060">
        <v>448</v>
      </c>
      <c r="M3060">
        <v>273</v>
      </c>
      <c r="N3060">
        <v>2</v>
      </c>
      <c r="O3060">
        <v>3</v>
      </c>
    </row>
    <row r="3061" spans="1:15" x14ac:dyDescent="0.45">
      <c r="A3061">
        <v>3060</v>
      </c>
      <c r="B3061" s="1" t="s">
        <v>8573</v>
      </c>
      <c r="C3061">
        <v>61</v>
      </c>
      <c r="D3061">
        <v>1</v>
      </c>
      <c r="E3061" s="1" t="s">
        <v>16285</v>
      </c>
      <c r="F3061" s="2">
        <f>(stats__2[[#This Row],[TP]]+stats__2[[#This Row],[TN]])/(stats__2[[#This Row],[TP]]+stats__2[[#This Row],[FP]]+stats__2[[#This Row],[TN]]+stats__2[[#This Row],[FN]])</f>
        <v>0.61597542242703529</v>
      </c>
      <c r="G3061" s="3">
        <f>stats__2[[#This Row],[TP]]/(stats__2[[#This Row],[TP]]+stats__2[[#This Row],[FP]])</f>
        <v>0.61764705882352944</v>
      </c>
      <c r="H3061" s="3">
        <f>stats__2[[#This Row],[TP]]/(stats__2[[#This Row],[TP]]+stats__2[[#This Row],[FN]])</f>
        <v>0.9925373134328358</v>
      </c>
      <c r="I3061" s="3">
        <f>2*((stats__2[[#This Row],[P]]*stats__2[[#This Row],[R]])/(stats__2[[#This Row],[P]]+stats__2[[#This Row],[R]]))</f>
        <v>0.76145038167938939</v>
      </c>
      <c r="J3061" s="4">
        <f>stats__2[[#This Row],[DocID]]-stats__2[[#This Row],[GenDocID]]</f>
        <v>0</v>
      </c>
      <c r="K3061">
        <v>3060</v>
      </c>
      <c r="L3061">
        <v>399</v>
      </c>
      <c r="M3061">
        <v>247</v>
      </c>
      <c r="N3061">
        <v>2</v>
      </c>
      <c r="O3061">
        <v>3</v>
      </c>
    </row>
    <row r="3062" spans="1:15" x14ac:dyDescent="0.45">
      <c r="A3062">
        <v>3061</v>
      </c>
      <c r="B3062" s="1" t="s">
        <v>8574</v>
      </c>
      <c r="C3062">
        <v>61</v>
      </c>
      <c r="D3062">
        <v>1</v>
      </c>
      <c r="E3062" s="1" t="s">
        <v>16285</v>
      </c>
      <c r="F3062" s="2">
        <f>(stats__2[[#This Row],[TP]]+stats__2[[#This Row],[TN]])/(stats__2[[#This Row],[TP]]+stats__2[[#This Row],[FP]]+stats__2[[#This Row],[TN]]+stats__2[[#This Row],[FN]])</f>
        <v>0.62261580381471393</v>
      </c>
      <c r="G3062" s="3">
        <f>stats__2[[#This Row],[TP]]/(stats__2[[#This Row],[TP]]+stats__2[[#This Row],[FP]])</f>
        <v>0.62414266117969819</v>
      </c>
      <c r="H3062" s="3">
        <f>stats__2[[#This Row],[TP]]/(stats__2[[#This Row],[TP]]+stats__2[[#This Row],[FN]])</f>
        <v>0.99344978165938869</v>
      </c>
      <c r="I3062" s="3">
        <f>2*((stats__2[[#This Row],[P]]*stats__2[[#This Row],[R]])/(stats__2[[#This Row],[P]]+stats__2[[#This Row],[R]]))</f>
        <v>0.76663858466722823</v>
      </c>
      <c r="J3062" s="4">
        <f>stats__2[[#This Row],[DocID]]-stats__2[[#This Row],[GenDocID]]</f>
        <v>0</v>
      </c>
      <c r="K3062">
        <v>3061</v>
      </c>
      <c r="L3062">
        <v>455</v>
      </c>
      <c r="M3062">
        <v>274</v>
      </c>
      <c r="N3062">
        <v>2</v>
      </c>
      <c r="O3062">
        <v>3</v>
      </c>
    </row>
    <row r="3063" spans="1:15" x14ac:dyDescent="0.45">
      <c r="A3063">
        <v>3062</v>
      </c>
      <c r="B3063" s="1" t="s">
        <v>8575</v>
      </c>
      <c r="C3063">
        <v>61</v>
      </c>
      <c r="D3063">
        <v>1</v>
      </c>
      <c r="E3063" s="1" t="s">
        <v>16285</v>
      </c>
      <c r="F3063" s="2">
        <f>(stats__2[[#This Row],[TP]]+stats__2[[#This Row],[TN]])/(stats__2[[#This Row],[TP]]+stats__2[[#This Row],[FP]]+stats__2[[#This Row],[TN]]+stats__2[[#This Row],[FN]])</f>
        <v>0.62351387054161167</v>
      </c>
      <c r="G3063" s="3">
        <f>stats__2[[#This Row],[TP]]/(stats__2[[#This Row],[TP]]+stats__2[[#This Row],[FP]])</f>
        <v>0.625</v>
      </c>
      <c r="H3063" s="3">
        <f>stats__2[[#This Row],[TP]]/(stats__2[[#This Row],[TP]]+stats__2[[#This Row],[FN]])</f>
        <v>0.9936575052854123</v>
      </c>
      <c r="I3063" s="3">
        <f>2*((stats__2[[#This Row],[P]]*stats__2[[#This Row],[R]])/(stats__2[[#This Row],[P]]+stats__2[[#This Row],[R]]))</f>
        <v>0.76734693877551008</v>
      </c>
      <c r="J3063" s="4">
        <f>stats__2[[#This Row],[DocID]]-stats__2[[#This Row],[GenDocID]]</f>
        <v>0</v>
      </c>
      <c r="K3063">
        <v>3062</v>
      </c>
      <c r="L3063">
        <v>470</v>
      </c>
      <c r="M3063">
        <v>282</v>
      </c>
      <c r="N3063">
        <v>2</v>
      </c>
      <c r="O3063">
        <v>3</v>
      </c>
    </row>
    <row r="3064" spans="1:15" x14ac:dyDescent="0.45">
      <c r="A3064">
        <v>3063</v>
      </c>
      <c r="B3064" s="1" t="s">
        <v>8576</v>
      </c>
      <c r="C3064">
        <v>61</v>
      </c>
      <c r="D3064">
        <v>1</v>
      </c>
      <c r="E3064" s="1" t="s">
        <v>16285</v>
      </c>
      <c r="F3064" s="2">
        <f>(stats__2[[#This Row],[TP]]+stats__2[[#This Row],[TN]])/(stats__2[[#This Row],[TP]]+stats__2[[#This Row],[FP]]+stats__2[[#This Row],[TN]]+stats__2[[#This Row],[FN]])</f>
        <v>0.62802547770700634</v>
      </c>
      <c r="G3064" s="3">
        <f>stats__2[[#This Row],[TP]]/(stats__2[[#This Row],[TP]]+stats__2[[#This Row],[FP]])</f>
        <v>0.62948717948717947</v>
      </c>
      <c r="H3064" s="3">
        <f>stats__2[[#This Row],[TP]]/(stats__2[[#This Row],[TP]]+stats__2[[#This Row],[FN]])</f>
        <v>0.99392712550607287</v>
      </c>
      <c r="I3064" s="3">
        <f>2*((stats__2[[#This Row],[P]]*stats__2[[#This Row],[R]])/(stats__2[[#This Row],[P]]+stats__2[[#This Row],[R]]))</f>
        <v>0.77080062794348503</v>
      </c>
      <c r="J3064" s="4">
        <f>stats__2[[#This Row],[DocID]]-stats__2[[#This Row],[GenDocID]]</f>
        <v>0</v>
      </c>
      <c r="K3064">
        <v>3063</v>
      </c>
      <c r="L3064">
        <v>491</v>
      </c>
      <c r="M3064">
        <v>289</v>
      </c>
      <c r="N3064">
        <v>2</v>
      </c>
      <c r="O3064">
        <v>3</v>
      </c>
    </row>
    <row r="3065" spans="1:15" x14ac:dyDescent="0.45">
      <c r="A3065">
        <v>3064</v>
      </c>
      <c r="B3065" s="1" t="s">
        <v>8577</v>
      </c>
      <c r="C3065">
        <v>61</v>
      </c>
      <c r="D3065">
        <v>1</v>
      </c>
      <c r="E3065" s="1" t="s">
        <v>16285</v>
      </c>
      <c r="F3065" s="2">
        <f>(stats__2[[#This Row],[TP]]+stats__2[[#This Row],[TN]])/(stats__2[[#This Row],[TP]]+stats__2[[#This Row],[FP]]+stats__2[[#This Row],[TN]]+stats__2[[#This Row],[FN]])</f>
        <v>0.62717770034843201</v>
      </c>
      <c r="G3065" s="3">
        <f>stats__2[[#This Row],[TP]]/(stats__2[[#This Row],[TP]]+stats__2[[#This Row],[FP]])</f>
        <v>0.62850467289719625</v>
      </c>
      <c r="H3065" s="3">
        <f>stats__2[[#This Row],[TP]]/(stats__2[[#This Row],[TP]]+stats__2[[#This Row],[FN]])</f>
        <v>0.99445471349353054</v>
      </c>
      <c r="I3065" s="3">
        <f>2*((stats__2[[#This Row],[P]]*stats__2[[#This Row],[R]])/(stats__2[[#This Row],[P]]+stats__2[[#This Row],[R]]))</f>
        <v>0.77022190408017177</v>
      </c>
      <c r="J3065" s="4">
        <f>stats__2[[#This Row],[DocID]]-stats__2[[#This Row],[GenDocID]]</f>
        <v>0</v>
      </c>
      <c r="K3065">
        <v>3064</v>
      </c>
      <c r="L3065">
        <v>538</v>
      </c>
      <c r="M3065">
        <v>318</v>
      </c>
      <c r="N3065">
        <v>2</v>
      </c>
      <c r="O3065">
        <v>3</v>
      </c>
    </row>
    <row r="3066" spans="1:15" x14ac:dyDescent="0.45">
      <c r="A3066">
        <v>3065</v>
      </c>
      <c r="B3066" s="1" t="s">
        <v>8578</v>
      </c>
      <c r="C3066">
        <v>61</v>
      </c>
      <c r="D3066">
        <v>1</v>
      </c>
      <c r="E3066" s="1" t="s">
        <v>16285</v>
      </c>
      <c r="F3066" s="2">
        <f>(stats__2[[#This Row],[TP]]+stats__2[[#This Row],[TN]])/(stats__2[[#This Row],[TP]]+stats__2[[#This Row],[FP]]+stats__2[[#This Row],[TN]]+stats__2[[#This Row],[FN]])</f>
        <v>0.62466843501326264</v>
      </c>
      <c r="G3066" s="3">
        <f>stats__2[[#This Row],[TP]]/(stats__2[[#This Row],[TP]]+stats__2[[#This Row],[FP]])</f>
        <v>0.62616822429906538</v>
      </c>
      <c r="H3066" s="3">
        <f>stats__2[[#This Row],[TP]]/(stats__2[[#This Row],[TP]]+stats__2[[#This Row],[FN]])</f>
        <v>0.99364406779661019</v>
      </c>
      <c r="I3066" s="3">
        <f>2*((stats__2[[#This Row],[P]]*stats__2[[#This Row],[R]])/(stats__2[[#This Row],[P]]+stats__2[[#This Row],[R]]))</f>
        <v>0.76822276822276825</v>
      </c>
      <c r="J3066" s="4">
        <f>stats__2[[#This Row],[DocID]]-stats__2[[#This Row],[GenDocID]]</f>
        <v>0</v>
      </c>
      <c r="K3066">
        <v>3065</v>
      </c>
      <c r="L3066">
        <v>469</v>
      </c>
      <c r="M3066">
        <v>280</v>
      </c>
      <c r="N3066">
        <v>2</v>
      </c>
      <c r="O3066">
        <v>3</v>
      </c>
    </row>
    <row r="3067" spans="1:15" x14ac:dyDescent="0.45">
      <c r="A3067">
        <v>3066</v>
      </c>
      <c r="B3067" s="1" t="s">
        <v>8579</v>
      </c>
      <c r="C3067">
        <v>61</v>
      </c>
      <c r="D3067">
        <v>1</v>
      </c>
      <c r="E3067" s="1" t="s">
        <v>16285</v>
      </c>
      <c r="F3067" s="2">
        <f>(stats__2[[#This Row],[TP]]+stats__2[[#This Row],[TN]])/(stats__2[[#This Row],[TP]]+stats__2[[#This Row],[FP]]+stats__2[[#This Row],[TN]]+stats__2[[#This Row],[FN]])</f>
        <v>0.62158808933002485</v>
      </c>
      <c r="G3067" s="3">
        <f>stats__2[[#This Row],[TP]]/(stats__2[[#This Row],[TP]]+stats__2[[#This Row],[FP]])</f>
        <v>0.62297128589263417</v>
      </c>
      <c r="H3067" s="3">
        <f>stats__2[[#This Row],[TP]]/(stats__2[[#This Row],[TP]]+stats__2[[#This Row],[FN]])</f>
        <v>0.99402390438247012</v>
      </c>
      <c r="I3067" s="3">
        <f>2*((stats__2[[#This Row],[P]]*stats__2[[#This Row],[R]])/(stats__2[[#This Row],[P]]+stats__2[[#This Row],[R]]))</f>
        <v>0.76592478894858018</v>
      </c>
      <c r="J3067" s="4">
        <f>stats__2[[#This Row],[DocID]]-stats__2[[#This Row],[GenDocID]]</f>
        <v>0</v>
      </c>
      <c r="K3067">
        <v>3066</v>
      </c>
      <c r="L3067">
        <v>499</v>
      </c>
      <c r="M3067">
        <v>302</v>
      </c>
      <c r="N3067">
        <v>2</v>
      </c>
      <c r="O3067">
        <v>3</v>
      </c>
    </row>
    <row r="3068" spans="1:15" x14ac:dyDescent="0.45">
      <c r="A3068">
        <v>3067</v>
      </c>
      <c r="B3068" s="1" t="s">
        <v>8580</v>
      </c>
      <c r="C3068">
        <v>61</v>
      </c>
      <c r="D3068">
        <v>1</v>
      </c>
      <c r="E3068" s="1" t="s">
        <v>16285</v>
      </c>
      <c r="F3068" s="2">
        <f>(stats__2[[#This Row],[TP]]+stats__2[[#This Row],[TN]])/(stats__2[[#This Row],[TP]]+stats__2[[#This Row],[FP]]+stats__2[[#This Row],[TN]]+stats__2[[#This Row],[FN]])</f>
        <v>0.6284074605451937</v>
      </c>
      <c r="G3068" s="3">
        <f>stats__2[[#This Row],[TP]]/(stats__2[[#This Row],[TP]]+stats__2[[#This Row],[FP]])</f>
        <v>0.63005780346820806</v>
      </c>
      <c r="H3068" s="3">
        <f>stats__2[[#This Row],[TP]]/(stats__2[[#This Row],[TP]]+stats__2[[#This Row],[FN]])</f>
        <v>0.99316628701594534</v>
      </c>
      <c r="I3068" s="3">
        <f>2*((stats__2[[#This Row],[P]]*stats__2[[#This Row],[R]])/(stats__2[[#This Row],[P]]+stats__2[[#This Row],[R]]))</f>
        <v>0.77099911582670189</v>
      </c>
      <c r="J3068" s="4">
        <f>stats__2[[#This Row],[DocID]]-stats__2[[#This Row],[GenDocID]]</f>
        <v>0</v>
      </c>
      <c r="K3068">
        <v>3067</v>
      </c>
      <c r="L3068">
        <v>436</v>
      </c>
      <c r="M3068">
        <v>256</v>
      </c>
      <c r="N3068">
        <v>2</v>
      </c>
      <c r="O3068">
        <v>3</v>
      </c>
    </row>
    <row r="3069" spans="1:15" x14ac:dyDescent="0.45">
      <c r="A3069">
        <v>3068</v>
      </c>
      <c r="B3069" s="1" t="s">
        <v>8581</v>
      </c>
      <c r="C3069">
        <v>61</v>
      </c>
      <c r="D3069">
        <v>1</v>
      </c>
      <c r="E3069" s="1" t="s">
        <v>16285</v>
      </c>
      <c r="F3069" s="2">
        <f>(stats__2[[#This Row],[TP]]+stats__2[[#This Row],[TN]])/(stats__2[[#This Row],[TP]]+stats__2[[#This Row],[FP]]+stats__2[[#This Row],[TN]]+stats__2[[#This Row],[FN]])</f>
        <v>0.62303030303030305</v>
      </c>
      <c r="G3069" s="3">
        <f>stats__2[[#This Row],[TP]]/(stats__2[[#This Row],[TP]]+stats__2[[#This Row],[FP]])</f>
        <v>0.62439024390243902</v>
      </c>
      <c r="H3069" s="3">
        <f>stats__2[[#This Row],[TP]]/(stats__2[[#This Row],[TP]]+stats__2[[#This Row],[FN]])</f>
        <v>0.99417475728155336</v>
      </c>
      <c r="I3069" s="3">
        <f>2*((stats__2[[#This Row],[P]]*stats__2[[#This Row],[R]])/(stats__2[[#This Row],[P]]+stats__2[[#This Row],[R]]))</f>
        <v>0.7670411985018728</v>
      </c>
      <c r="J3069" s="4">
        <f>stats__2[[#This Row],[DocID]]-stats__2[[#This Row],[GenDocID]]</f>
        <v>0</v>
      </c>
      <c r="K3069">
        <v>3068</v>
      </c>
      <c r="L3069">
        <v>512</v>
      </c>
      <c r="M3069">
        <v>308</v>
      </c>
      <c r="N3069">
        <v>2</v>
      </c>
      <c r="O3069">
        <v>3</v>
      </c>
    </row>
    <row r="3070" spans="1:15" x14ac:dyDescent="0.45">
      <c r="A3070">
        <v>3069</v>
      </c>
      <c r="B3070" s="1" t="s">
        <v>8582</v>
      </c>
      <c r="C3070">
        <v>61</v>
      </c>
      <c r="D3070">
        <v>1</v>
      </c>
      <c r="E3070" s="1" t="s">
        <v>16285</v>
      </c>
      <c r="F3070" s="2">
        <f>(stats__2[[#This Row],[TP]]+stats__2[[#This Row],[TN]])/(stats__2[[#This Row],[TP]]+stats__2[[#This Row],[FP]]+stats__2[[#This Row],[TN]]+stats__2[[#This Row],[FN]])</f>
        <v>0.6204481792717087</v>
      </c>
      <c r="G3070" s="3">
        <f>stats__2[[#This Row],[TP]]/(stats__2[[#This Row],[TP]]+stats__2[[#This Row],[FP]])</f>
        <v>0.62200282087447112</v>
      </c>
      <c r="H3070" s="3">
        <f>stats__2[[#This Row],[TP]]/(stats__2[[#This Row],[TP]]+stats__2[[#This Row],[FN]])</f>
        <v>0.9932432432432432</v>
      </c>
      <c r="I3070" s="3">
        <f>2*((stats__2[[#This Row],[P]]*stats__2[[#This Row],[R]])/(stats__2[[#This Row],[P]]+stats__2[[#This Row],[R]]))</f>
        <v>0.76496097137901142</v>
      </c>
      <c r="J3070" s="4">
        <f>stats__2[[#This Row],[DocID]]-stats__2[[#This Row],[GenDocID]]</f>
        <v>0</v>
      </c>
      <c r="K3070">
        <v>3069</v>
      </c>
      <c r="L3070">
        <v>441</v>
      </c>
      <c r="M3070">
        <v>268</v>
      </c>
      <c r="N3070">
        <v>2</v>
      </c>
      <c r="O3070">
        <v>3</v>
      </c>
    </row>
    <row r="3071" spans="1:15" x14ac:dyDescent="0.45">
      <c r="A3071">
        <v>3070</v>
      </c>
      <c r="B3071" s="1" t="s">
        <v>8584</v>
      </c>
      <c r="C3071">
        <v>61</v>
      </c>
      <c r="D3071">
        <v>1</v>
      </c>
      <c r="E3071" s="1" t="s">
        <v>16285</v>
      </c>
      <c r="F3071" s="2">
        <f>(stats__2[[#This Row],[TP]]+stats__2[[#This Row],[TN]])/(stats__2[[#This Row],[TP]]+stats__2[[#This Row],[FP]]+stats__2[[#This Row],[TN]]+stats__2[[#This Row],[FN]])</f>
        <v>0.62686567164179108</v>
      </c>
      <c r="G3071" s="3">
        <f>stats__2[[#This Row],[TP]]/(stats__2[[#This Row],[TP]]+stats__2[[#This Row],[FP]])</f>
        <v>0.62828535669586982</v>
      </c>
      <c r="H3071" s="3">
        <f>stats__2[[#This Row],[TP]]/(stats__2[[#This Row],[TP]]+stats__2[[#This Row],[FN]])</f>
        <v>0.99405940594059405</v>
      </c>
      <c r="I3071" s="3">
        <f>2*((stats__2[[#This Row],[P]]*stats__2[[#This Row],[R]])/(stats__2[[#This Row],[P]]+stats__2[[#This Row],[R]]))</f>
        <v>0.76993865030674846</v>
      </c>
      <c r="J3071" s="4">
        <f>stats__2[[#This Row],[DocID]]-stats__2[[#This Row],[GenDocID]]</f>
        <v>0</v>
      </c>
      <c r="K3071">
        <v>3070</v>
      </c>
      <c r="L3071">
        <v>502</v>
      </c>
      <c r="M3071">
        <v>297</v>
      </c>
      <c r="N3071">
        <v>2</v>
      </c>
      <c r="O3071">
        <v>3</v>
      </c>
    </row>
    <row r="3072" spans="1:15" x14ac:dyDescent="0.45">
      <c r="A3072">
        <v>3071</v>
      </c>
      <c r="B3072" s="1" t="s">
        <v>8585</v>
      </c>
      <c r="C3072">
        <v>61</v>
      </c>
      <c r="D3072">
        <v>1</v>
      </c>
      <c r="E3072" s="1" t="s">
        <v>16285</v>
      </c>
      <c r="F3072" s="2">
        <f>(stats__2[[#This Row],[TP]]+stats__2[[#This Row],[TN]])/(stats__2[[#This Row],[TP]]+stats__2[[#This Row],[FP]]+stats__2[[#This Row],[TN]]+stats__2[[#This Row],[FN]])</f>
        <v>0.625</v>
      </c>
      <c r="G3072" s="3">
        <f>stats__2[[#This Row],[TP]]/(stats__2[[#This Row],[TP]]+stats__2[[#This Row],[FP]])</f>
        <v>0.62645914396887159</v>
      </c>
      <c r="H3072" s="3">
        <f>stats__2[[#This Row],[TP]]/(stats__2[[#This Row],[TP]]+stats__2[[#This Row],[FN]])</f>
        <v>0.99382716049382713</v>
      </c>
      <c r="I3072" s="3">
        <f>2*((stats__2[[#This Row],[P]]*stats__2[[#This Row],[R]])/(stats__2[[#This Row],[P]]+stats__2[[#This Row],[R]]))</f>
        <v>0.76849642004773266</v>
      </c>
      <c r="J3072" s="4">
        <f>stats__2[[#This Row],[DocID]]-stats__2[[#This Row],[GenDocID]]</f>
        <v>0</v>
      </c>
      <c r="K3072">
        <v>3071</v>
      </c>
      <c r="L3072">
        <v>483</v>
      </c>
      <c r="M3072">
        <v>288</v>
      </c>
      <c r="N3072">
        <v>2</v>
      </c>
      <c r="O3072">
        <v>3</v>
      </c>
    </row>
    <row r="3073" spans="1:15" x14ac:dyDescent="0.45">
      <c r="A3073">
        <v>3072</v>
      </c>
      <c r="B3073" s="1" t="s">
        <v>8586</v>
      </c>
      <c r="C3073">
        <v>61</v>
      </c>
      <c r="D3073">
        <v>1</v>
      </c>
      <c r="E3073" s="1" t="s">
        <v>16285</v>
      </c>
      <c r="F3073" s="2">
        <f>(stats__2[[#This Row],[TP]]+stats__2[[#This Row],[TN]])/(stats__2[[#This Row],[TP]]+stats__2[[#This Row],[FP]]+stats__2[[#This Row],[TN]]+stats__2[[#This Row],[FN]])</f>
        <v>0.62681159420289856</v>
      </c>
      <c r="G3073" s="3">
        <f>stats__2[[#This Row],[TP]]/(stats__2[[#This Row],[TP]]+stats__2[[#This Row],[FP]])</f>
        <v>0.62818955042527336</v>
      </c>
      <c r="H3073" s="3">
        <f>stats__2[[#This Row],[TP]]/(stats__2[[#This Row],[TP]]+stats__2[[#This Row],[FN]])</f>
        <v>0.99423076923076925</v>
      </c>
      <c r="I3073" s="3">
        <f>2*((stats__2[[#This Row],[P]]*stats__2[[#This Row],[R]])/(stats__2[[#This Row],[P]]+stats__2[[#This Row],[R]]))</f>
        <v>0.76991809381980647</v>
      </c>
      <c r="J3073" s="4">
        <f>stats__2[[#This Row],[DocID]]-stats__2[[#This Row],[GenDocID]]</f>
        <v>0</v>
      </c>
      <c r="K3073">
        <v>3072</v>
      </c>
      <c r="L3073">
        <v>517</v>
      </c>
      <c r="M3073">
        <v>306</v>
      </c>
      <c r="N3073">
        <v>2</v>
      </c>
      <c r="O3073">
        <v>3</v>
      </c>
    </row>
    <row r="3074" spans="1:15" x14ac:dyDescent="0.45">
      <c r="A3074">
        <v>3073</v>
      </c>
      <c r="B3074" s="1" t="s">
        <v>8587</v>
      </c>
      <c r="C3074">
        <v>62</v>
      </c>
      <c r="D3074">
        <v>1</v>
      </c>
      <c r="E3074" s="1" t="s">
        <v>16285</v>
      </c>
      <c r="F3074" s="2">
        <f>(stats__2[[#This Row],[TP]]+stats__2[[#This Row],[TN]])/(stats__2[[#This Row],[TP]]+stats__2[[#This Row],[FP]]+stats__2[[#This Row],[TN]]+stats__2[[#This Row],[FN]])</f>
        <v>0.63197969543147203</v>
      </c>
      <c r="G3074" s="3">
        <f>stats__2[[#This Row],[TP]]/(stats__2[[#This Row],[TP]]+stats__2[[#This Row],[FP]])</f>
        <v>0.63346104725415076</v>
      </c>
      <c r="H3074" s="3">
        <f>stats__2[[#This Row],[TP]]/(stats__2[[#This Row],[TP]]+stats__2[[#This Row],[FN]])</f>
        <v>0.9939879759519038</v>
      </c>
      <c r="I3074" s="3">
        <f>2*((stats__2[[#This Row],[P]]*stats__2[[#This Row],[R]])/(stats__2[[#This Row],[P]]+stats__2[[#This Row],[R]]))</f>
        <v>0.77379095163806555</v>
      </c>
      <c r="J3074" s="4">
        <f>stats__2[[#This Row],[DocID]]-stats__2[[#This Row],[GenDocID]]</f>
        <v>0</v>
      </c>
      <c r="K3074">
        <v>3073</v>
      </c>
      <c r="L3074">
        <v>496</v>
      </c>
      <c r="M3074">
        <v>287</v>
      </c>
      <c r="N3074">
        <v>2</v>
      </c>
      <c r="O3074">
        <v>3</v>
      </c>
    </row>
    <row r="3075" spans="1:15" x14ac:dyDescent="0.45">
      <c r="A3075">
        <v>3074</v>
      </c>
      <c r="B3075" s="1" t="s">
        <v>8588</v>
      </c>
      <c r="C3075">
        <v>62</v>
      </c>
      <c r="D3075">
        <v>1</v>
      </c>
      <c r="E3075" s="1" t="s">
        <v>16285</v>
      </c>
      <c r="F3075" s="2">
        <f>(stats__2[[#This Row],[TP]]+stats__2[[#This Row],[TN]])/(stats__2[[#This Row],[TP]]+stats__2[[#This Row],[FP]]+stats__2[[#This Row],[TN]]+stats__2[[#This Row],[FN]])</f>
        <v>0.63046544428772922</v>
      </c>
      <c r="G3075" s="3">
        <f>stats__2[[#This Row],[TP]]/(stats__2[[#This Row],[TP]]+stats__2[[#This Row],[FP]])</f>
        <v>0.63210227272727271</v>
      </c>
      <c r="H3075" s="3">
        <f>stats__2[[#This Row],[TP]]/(stats__2[[#This Row],[TP]]+stats__2[[#This Row],[FN]])</f>
        <v>0.9933035714285714</v>
      </c>
      <c r="I3075" s="3">
        <f>2*((stats__2[[#This Row],[P]]*stats__2[[#This Row],[R]])/(stats__2[[#This Row],[P]]+stats__2[[#This Row],[R]]))</f>
        <v>0.77256944444444442</v>
      </c>
      <c r="J3075" s="4">
        <f>stats__2[[#This Row],[DocID]]-stats__2[[#This Row],[GenDocID]]</f>
        <v>0</v>
      </c>
      <c r="K3075">
        <v>3074</v>
      </c>
      <c r="L3075">
        <v>445</v>
      </c>
      <c r="M3075">
        <v>259</v>
      </c>
      <c r="N3075">
        <v>2</v>
      </c>
      <c r="O3075">
        <v>3</v>
      </c>
    </row>
    <row r="3076" spans="1:15" x14ac:dyDescent="0.45">
      <c r="A3076">
        <v>3075</v>
      </c>
      <c r="B3076" s="1" t="s">
        <v>8589</v>
      </c>
      <c r="C3076">
        <v>62</v>
      </c>
      <c r="D3076">
        <v>1</v>
      </c>
      <c r="E3076" s="1" t="s">
        <v>16285</v>
      </c>
      <c r="F3076" s="2">
        <f>(stats__2[[#This Row],[TP]]+stats__2[[#This Row],[TN]])/(stats__2[[#This Row],[TP]]+stats__2[[#This Row],[FP]]+stats__2[[#This Row],[TN]]+stats__2[[#This Row],[FN]])</f>
        <v>0.62898550724637681</v>
      </c>
      <c r="G3076" s="3">
        <f>stats__2[[#This Row],[TP]]/(stats__2[[#This Row],[TP]]+stats__2[[#This Row],[FP]])</f>
        <v>0.63065693430656933</v>
      </c>
      <c r="H3076" s="3">
        <f>stats__2[[#This Row],[TP]]/(stats__2[[#This Row],[TP]]+stats__2[[#This Row],[FN]])</f>
        <v>0.99310344827586206</v>
      </c>
      <c r="I3076" s="3">
        <f>2*((stats__2[[#This Row],[P]]*stats__2[[#This Row],[R]])/(stats__2[[#This Row],[P]]+stats__2[[#This Row],[R]]))</f>
        <v>0.77142857142857146</v>
      </c>
      <c r="J3076" s="4">
        <f>stats__2[[#This Row],[DocID]]-stats__2[[#This Row],[GenDocID]]</f>
        <v>0</v>
      </c>
      <c r="K3076">
        <v>3075</v>
      </c>
      <c r="L3076">
        <v>432</v>
      </c>
      <c r="M3076">
        <v>253</v>
      </c>
      <c r="N3076">
        <v>2</v>
      </c>
      <c r="O3076">
        <v>3</v>
      </c>
    </row>
    <row r="3077" spans="1:15" x14ac:dyDescent="0.45">
      <c r="A3077">
        <v>3076</v>
      </c>
      <c r="B3077" s="1" t="s">
        <v>8590</v>
      </c>
      <c r="C3077">
        <v>62</v>
      </c>
      <c r="D3077">
        <v>1</v>
      </c>
      <c r="E3077" s="1" t="s">
        <v>16285</v>
      </c>
      <c r="F3077" s="2">
        <f>(stats__2[[#This Row],[TP]]+stats__2[[#This Row],[TN]])/(stats__2[[#This Row],[TP]]+stats__2[[#This Row],[FP]]+stats__2[[#This Row],[TN]]+stats__2[[#This Row],[FN]])</f>
        <v>0.6225930680359435</v>
      </c>
      <c r="G3077" s="3">
        <f>stats__2[[#This Row],[TP]]/(stats__2[[#This Row],[TP]]+stats__2[[#This Row],[FP]])</f>
        <v>0.62403100775193798</v>
      </c>
      <c r="H3077" s="3">
        <f>stats__2[[#This Row],[TP]]/(stats__2[[#This Row],[TP]]+stats__2[[#This Row],[FN]])</f>
        <v>0.99382716049382713</v>
      </c>
      <c r="I3077" s="3">
        <f>2*((stats__2[[#This Row],[P]]*stats__2[[#This Row],[R]])/(stats__2[[#This Row],[P]]+stats__2[[#This Row],[R]]))</f>
        <v>0.76666666666666661</v>
      </c>
      <c r="J3077" s="4">
        <f>stats__2[[#This Row],[DocID]]-stats__2[[#This Row],[GenDocID]]</f>
        <v>0</v>
      </c>
      <c r="K3077">
        <v>3076</v>
      </c>
      <c r="L3077">
        <v>483</v>
      </c>
      <c r="M3077">
        <v>291</v>
      </c>
      <c r="N3077">
        <v>2</v>
      </c>
      <c r="O3077">
        <v>3</v>
      </c>
    </row>
    <row r="3078" spans="1:15" x14ac:dyDescent="0.45">
      <c r="A3078">
        <v>3077</v>
      </c>
      <c r="B3078" s="1" t="s">
        <v>8591</v>
      </c>
      <c r="C3078">
        <v>62</v>
      </c>
      <c r="D3078">
        <v>1</v>
      </c>
      <c r="E3078" s="1" t="s">
        <v>16285</v>
      </c>
      <c r="F3078" s="2">
        <f>(stats__2[[#This Row],[TP]]+stats__2[[#This Row],[TN]])/(stats__2[[#This Row],[TP]]+stats__2[[#This Row],[FP]]+stats__2[[#This Row],[TN]]+stats__2[[#This Row],[FN]])</f>
        <v>0.62820512820512819</v>
      </c>
      <c r="G3078" s="3">
        <f>stats__2[[#This Row],[TP]]/(stats__2[[#This Row],[TP]]+stats__2[[#This Row],[FP]])</f>
        <v>0.62984218077474896</v>
      </c>
      <c r="H3078" s="3">
        <f>stats__2[[#This Row],[TP]]/(stats__2[[#This Row],[TP]]+stats__2[[#This Row],[FN]])</f>
        <v>0.99321266968325794</v>
      </c>
      <c r="I3078" s="3">
        <f>2*((stats__2[[#This Row],[P]]*stats__2[[#This Row],[R]])/(stats__2[[#This Row],[P]]+stats__2[[#This Row],[R]]))</f>
        <v>0.77085162423178222</v>
      </c>
      <c r="J3078" s="4">
        <f>stats__2[[#This Row],[DocID]]-stats__2[[#This Row],[GenDocID]]</f>
        <v>0</v>
      </c>
      <c r="K3078">
        <v>3077</v>
      </c>
      <c r="L3078">
        <v>439</v>
      </c>
      <c r="M3078">
        <v>258</v>
      </c>
      <c r="N3078">
        <v>2</v>
      </c>
      <c r="O3078">
        <v>3</v>
      </c>
    </row>
    <row r="3079" spans="1:15" x14ac:dyDescent="0.45">
      <c r="A3079">
        <v>3078</v>
      </c>
      <c r="B3079" s="1" t="s">
        <v>8592</v>
      </c>
      <c r="C3079">
        <v>62</v>
      </c>
      <c r="D3079">
        <v>1</v>
      </c>
      <c r="E3079" s="1" t="s">
        <v>16285</v>
      </c>
      <c r="F3079" s="2">
        <f>(stats__2[[#This Row],[TP]]+stats__2[[#This Row],[TN]])/(stats__2[[#This Row],[TP]]+stats__2[[#This Row],[FP]]+stats__2[[#This Row],[TN]]+stats__2[[#This Row],[FN]])</f>
        <v>0.62327909887359201</v>
      </c>
      <c r="G3079" s="3">
        <f>stats__2[[#This Row],[TP]]/(stats__2[[#This Row],[TP]]+stats__2[[#This Row],[FP]])</f>
        <v>0.62468513853904284</v>
      </c>
      <c r="H3079" s="3">
        <f>stats__2[[#This Row],[TP]]/(stats__2[[#This Row],[TP]]+stats__2[[#This Row],[FN]])</f>
        <v>0.9939879759519038</v>
      </c>
      <c r="I3079" s="3">
        <f>2*((stats__2[[#This Row],[P]]*stats__2[[#This Row],[R]])/(stats__2[[#This Row],[P]]+stats__2[[#This Row],[R]]))</f>
        <v>0.76720804331013137</v>
      </c>
      <c r="J3079" s="4">
        <f>stats__2[[#This Row],[DocID]]-stats__2[[#This Row],[GenDocID]]</f>
        <v>0</v>
      </c>
      <c r="K3079">
        <v>3078</v>
      </c>
      <c r="L3079">
        <v>496</v>
      </c>
      <c r="M3079">
        <v>298</v>
      </c>
      <c r="N3079">
        <v>2</v>
      </c>
      <c r="O3079">
        <v>3</v>
      </c>
    </row>
    <row r="3080" spans="1:15" x14ac:dyDescent="0.45">
      <c r="A3080">
        <v>3079</v>
      </c>
      <c r="B3080" s="1" t="s">
        <v>8593</v>
      </c>
      <c r="C3080">
        <v>62</v>
      </c>
      <c r="D3080">
        <v>1</v>
      </c>
      <c r="E3080" s="1" t="s">
        <v>16285</v>
      </c>
      <c r="F3080" s="2">
        <f>(stats__2[[#This Row],[TP]]+stats__2[[#This Row],[TN]])/(stats__2[[#This Row],[TP]]+stats__2[[#This Row],[FP]]+stats__2[[#This Row],[TN]]+stats__2[[#This Row],[FN]])</f>
        <v>0.61849710982658956</v>
      </c>
      <c r="G3080" s="3">
        <f>stats__2[[#This Row],[TP]]/(stats__2[[#This Row],[TP]]+stats__2[[#This Row],[FP]])</f>
        <v>0.62008733624454149</v>
      </c>
      <c r="H3080" s="3">
        <f>stats__2[[#This Row],[TP]]/(stats__2[[#This Row],[TP]]+stats__2[[#This Row],[FN]])</f>
        <v>0.99300699300699302</v>
      </c>
      <c r="I3080" s="3">
        <f>2*((stats__2[[#This Row],[P]]*stats__2[[#This Row],[R]])/(stats__2[[#This Row],[P]]+stats__2[[#This Row],[R]]))</f>
        <v>0.76344086021505386</v>
      </c>
      <c r="J3080" s="4">
        <f>stats__2[[#This Row],[DocID]]-stats__2[[#This Row],[GenDocID]]</f>
        <v>0</v>
      </c>
      <c r="K3080">
        <v>3079</v>
      </c>
      <c r="L3080">
        <v>426</v>
      </c>
      <c r="M3080">
        <v>261</v>
      </c>
      <c r="N3080">
        <v>2</v>
      </c>
      <c r="O3080">
        <v>3</v>
      </c>
    </row>
    <row r="3081" spans="1:15" x14ac:dyDescent="0.45">
      <c r="A3081">
        <v>3080</v>
      </c>
      <c r="B3081" s="1" t="s">
        <v>8595</v>
      </c>
      <c r="C3081">
        <v>62</v>
      </c>
      <c r="D3081">
        <v>1</v>
      </c>
      <c r="E3081" s="1" t="s">
        <v>16285</v>
      </c>
      <c r="F3081" s="2">
        <f>(stats__2[[#This Row],[TP]]+stats__2[[#This Row],[TN]])/(stats__2[[#This Row],[TP]]+stats__2[[#This Row],[FP]]+stats__2[[#This Row],[TN]]+stats__2[[#This Row],[FN]])</f>
        <v>0.62552011095700422</v>
      </c>
      <c r="G3081" s="3">
        <f>stats__2[[#This Row],[TP]]/(stats__2[[#This Row],[TP]]+stats__2[[#This Row],[FP]])</f>
        <v>0.62709497206703912</v>
      </c>
      <c r="H3081" s="3">
        <f>stats__2[[#This Row],[TP]]/(stats__2[[#This Row],[TP]]+stats__2[[#This Row],[FN]])</f>
        <v>0.99336283185840712</v>
      </c>
      <c r="I3081" s="3">
        <f>2*((stats__2[[#This Row],[P]]*stats__2[[#This Row],[R]])/(stats__2[[#This Row],[P]]+stats__2[[#This Row],[R]]))</f>
        <v>0.76883561643835618</v>
      </c>
      <c r="J3081" s="4">
        <f>stats__2[[#This Row],[DocID]]-stats__2[[#This Row],[GenDocID]]</f>
        <v>0</v>
      </c>
      <c r="K3081">
        <v>3080</v>
      </c>
      <c r="L3081">
        <v>449</v>
      </c>
      <c r="M3081">
        <v>267</v>
      </c>
      <c r="N3081">
        <v>2</v>
      </c>
      <c r="O3081">
        <v>3</v>
      </c>
    </row>
    <row r="3082" spans="1:15" x14ac:dyDescent="0.45">
      <c r="A3082">
        <v>3081</v>
      </c>
      <c r="B3082" s="1" t="s">
        <v>8596</v>
      </c>
      <c r="C3082">
        <v>62</v>
      </c>
      <c r="D3082">
        <v>1</v>
      </c>
      <c r="E3082" s="1" t="s">
        <v>16285</v>
      </c>
      <c r="F3082" s="2">
        <f>(stats__2[[#This Row],[TP]]+stats__2[[#This Row],[TN]])/(stats__2[[#This Row],[TP]]+stats__2[[#This Row],[FP]]+stats__2[[#This Row],[TN]]+stats__2[[#This Row],[FN]])</f>
        <v>0.62374821173104433</v>
      </c>
      <c r="G3082" s="3">
        <f>stats__2[[#This Row],[TP]]/(stats__2[[#This Row],[TP]]+stats__2[[#This Row],[FP]])</f>
        <v>0.62536023054755041</v>
      </c>
      <c r="H3082" s="3">
        <f>stats__2[[#This Row],[TP]]/(stats__2[[#This Row],[TP]]+stats__2[[#This Row],[FN]])</f>
        <v>0.99313501144164762</v>
      </c>
      <c r="I3082" s="3">
        <f>2*((stats__2[[#This Row],[P]]*stats__2[[#This Row],[R]])/(stats__2[[#This Row],[P]]+stats__2[[#This Row],[R]]))</f>
        <v>0.76746242263483633</v>
      </c>
      <c r="J3082" s="4">
        <f>stats__2[[#This Row],[DocID]]-stats__2[[#This Row],[GenDocID]]</f>
        <v>0</v>
      </c>
      <c r="K3082">
        <v>3081</v>
      </c>
      <c r="L3082">
        <v>434</v>
      </c>
      <c r="M3082">
        <v>260</v>
      </c>
      <c r="N3082">
        <v>2</v>
      </c>
      <c r="O3082">
        <v>3</v>
      </c>
    </row>
    <row r="3083" spans="1:15" x14ac:dyDescent="0.45">
      <c r="A3083">
        <v>3082</v>
      </c>
      <c r="B3083" s="1" t="s">
        <v>8597</v>
      </c>
      <c r="C3083">
        <v>62</v>
      </c>
      <c r="D3083">
        <v>1</v>
      </c>
      <c r="E3083" s="1" t="s">
        <v>16285</v>
      </c>
      <c r="F3083" s="2">
        <f>(stats__2[[#This Row],[TP]]+stats__2[[#This Row],[TN]])/(stats__2[[#This Row],[TP]]+stats__2[[#This Row],[FP]]+stats__2[[#This Row],[TN]]+stats__2[[#This Row],[FN]])</f>
        <v>0.62145499383477187</v>
      </c>
      <c r="G3083" s="3">
        <f>stats__2[[#This Row],[TP]]/(stats__2[[#This Row],[TP]]+stats__2[[#This Row],[FP]])</f>
        <v>0.62282878411910669</v>
      </c>
      <c r="H3083" s="3">
        <f>stats__2[[#This Row],[TP]]/(stats__2[[#This Row],[TP]]+stats__2[[#This Row],[FN]])</f>
        <v>0.99405940594059405</v>
      </c>
      <c r="I3083" s="3">
        <f>2*((stats__2[[#This Row],[P]]*stats__2[[#This Row],[R]])/(stats__2[[#This Row],[P]]+stats__2[[#This Row],[R]]))</f>
        <v>0.76582761250953468</v>
      </c>
      <c r="J3083" s="4">
        <f>stats__2[[#This Row],[DocID]]-stats__2[[#This Row],[GenDocID]]</f>
        <v>0</v>
      </c>
      <c r="K3083">
        <v>3082</v>
      </c>
      <c r="L3083">
        <v>502</v>
      </c>
      <c r="M3083">
        <v>304</v>
      </c>
      <c r="N3083">
        <v>2</v>
      </c>
      <c r="O3083">
        <v>3</v>
      </c>
    </row>
    <row r="3084" spans="1:15" x14ac:dyDescent="0.45">
      <c r="A3084">
        <v>3083</v>
      </c>
      <c r="B3084" s="1" t="s">
        <v>8598</v>
      </c>
      <c r="C3084">
        <v>62</v>
      </c>
      <c r="D3084">
        <v>1</v>
      </c>
      <c r="E3084" s="1" t="s">
        <v>16285</v>
      </c>
      <c r="F3084" s="2">
        <f>(stats__2[[#This Row],[TP]]+stats__2[[#This Row],[TN]])/(stats__2[[#This Row],[TP]]+stats__2[[#This Row],[FP]]+stats__2[[#This Row],[TN]]+stats__2[[#This Row],[FN]])</f>
        <v>0.62172284644194753</v>
      </c>
      <c r="G3084" s="3">
        <f>stats__2[[#This Row],[TP]]/(stats__2[[#This Row],[TP]]+stats__2[[#This Row],[FP]])</f>
        <v>0.62311557788944727</v>
      </c>
      <c r="H3084" s="3">
        <f>stats__2[[#This Row],[TP]]/(stats__2[[#This Row],[TP]]+stats__2[[#This Row],[FN]])</f>
        <v>0.9939879759519038</v>
      </c>
      <c r="I3084" s="3">
        <f>2*((stats__2[[#This Row],[P]]*stats__2[[#This Row],[R]])/(stats__2[[#This Row],[P]]+stats__2[[#This Row],[R]]))</f>
        <v>0.76602316602316589</v>
      </c>
      <c r="J3084" s="4">
        <f>stats__2[[#This Row],[DocID]]-stats__2[[#This Row],[GenDocID]]</f>
        <v>0</v>
      </c>
      <c r="K3084">
        <v>3083</v>
      </c>
      <c r="L3084">
        <v>496</v>
      </c>
      <c r="M3084">
        <v>300</v>
      </c>
      <c r="N3084">
        <v>2</v>
      </c>
      <c r="O3084">
        <v>3</v>
      </c>
    </row>
    <row r="3085" spans="1:15" x14ac:dyDescent="0.45">
      <c r="A3085">
        <v>3084</v>
      </c>
      <c r="B3085" s="1" t="s">
        <v>8599</v>
      </c>
      <c r="C3085">
        <v>62</v>
      </c>
      <c r="D3085">
        <v>2</v>
      </c>
      <c r="E3085" s="1" t="s">
        <v>16285</v>
      </c>
      <c r="F3085" s="2">
        <f>(stats__2[[#This Row],[TP]]+stats__2[[#This Row],[TN]])/(stats__2[[#This Row],[TP]]+stats__2[[#This Row],[FP]]+stats__2[[#This Row],[TN]]+stats__2[[#This Row],[FN]])</f>
        <v>0.62228260869565222</v>
      </c>
      <c r="G3085" s="3">
        <f>stats__2[[#This Row],[TP]]/(stats__2[[#This Row],[TP]]+stats__2[[#This Row],[FP]])</f>
        <v>0.62380300957592338</v>
      </c>
      <c r="H3085" s="3">
        <f>stats__2[[#This Row],[TP]]/(stats__2[[#This Row],[TP]]+stats__2[[#This Row],[FN]])</f>
        <v>0.99346405228758172</v>
      </c>
      <c r="I3085" s="3">
        <f>2*((stats__2[[#This Row],[P]]*stats__2[[#This Row],[R]])/(stats__2[[#This Row],[P]]+stats__2[[#This Row],[R]]))</f>
        <v>0.76638655462184879</v>
      </c>
      <c r="J3085" s="4">
        <f>stats__2[[#This Row],[DocID]]-stats__2[[#This Row],[GenDocID]]</f>
        <v>0</v>
      </c>
      <c r="K3085">
        <v>3084</v>
      </c>
      <c r="L3085">
        <v>456</v>
      </c>
      <c r="M3085">
        <v>275</v>
      </c>
      <c r="N3085">
        <v>2</v>
      </c>
      <c r="O3085">
        <v>3</v>
      </c>
    </row>
    <row r="3086" spans="1:15" x14ac:dyDescent="0.45">
      <c r="A3086">
        <v>3085</v>
      </c>
      <c r="B3086" s="1" t="s">
        <v>8600</v>
      </c>
      <c r="C3086">
        <v>62</v>
      </c>
      <c r="D3086">
        <v>1</v>
      </c>
      <c r="E3086" s="1" t="s">
        <v>16285</v>
      </c>
      <c r="F3086" s="2">
        <f>(stats__2[[#This Row],[TP]]+stats__2[[#This Row],[TN]])/(stats__2[[#This Row],[TP]]+stats__2[[#This Row],[FP]]+stats__2[[#This Row],[TN]]+stats__2[[#This Row],[FN]])</f>
        <v>0.62303664921465973</v>
      </c>
      <c r="G3086" s="3">
        <f>stats__2[[#This Row],[TP]]/(stats__2[[#This Row],[TP]]+stats__2[[#This Row],[FP]])</f>
        <v>0.62450592885375489</v>
      </c>
      <c r="H3086" s="3">
        <f>stats__2[[#This Row],[TP]]/(stats__2[[#This Row],[TP]]+stats__2[[#This Row],[FN]])</f>
        <v>0.99371069182389937</v>
      </c>
      <c r="I3086" s="3">
        <f>2*((stats__2[[#This Row],[P]]*stats__2[[#This Row],[R]])/(stats__2[[#This Row],[P]]+stats__2[[#This Row],[R]]))</f>
        <v>0.76699029126213591</v>
      </c>
      <c r="J3086" s="4">
        <f>stats__2[[#This Row],[DocID]]-stats__2[[#This Row],[GenDocID]]</f>
        <v>0</v>
      </c>
      <c r="K3086">
        <v>3085</v>
      </c>
      <c r="L3086">
        <v>474</v>
      </c>
      <c r="M3086">
        <v>285</v>
      </c>
      <c r="N3086">
        <v>2</v>
      </c>
      <c r="O3086">
        <v>3</v>
      </c>
    </row>
    <row r="3087" spans="1:15" x14ac:dyDescent="0.45">
      <c r="A3087">
        <v>3086</v>
      </c>
      <c r="B3087" s="1" t="s">
        <v>8601</v>
      </c>
      <c r="C3087">
        <v>62</v>
      </c>
      <c r="D3087">
        <v>1</v>
      </c>
      <c r="E3087" s="1" t="s">
        <v>16285</v>
      </c>
      <c r="F3087" s="2">
        <f>(stats__2[[#This Row],[TP]]+stats__2[[#This Row],[TN]])/(stats__2[[#This Row],[TP]]+stats__2[[#This Row],[FP]]+stats__2[[#This Row],[TN]]+stats__2[[#This Row],[FN]])</f>
        <v>0.62613195342820183</v>
      </c>
      <c r="G3087" s="3">
        <f>stats__2[[#This Row],[TP]]/(stats__2[[#This Row],[TP]]+stats__2[[#This Row],[FP]])</f>
        <v>0.62760416666666663</v>
      </c>
      <c r="H3087" s="3">
        <f>stats__2[[#This Row],[TP]]/(stats__2[[#This Row],[TP]]+stats__2[[#This Row],[FN]])</f>
        <v>0.99381443298969074</v>
      </c>
      <c r="I3087" s="3">
        <f>2*((stats__2[[#This Row],[P]]*stats__2[[#This Row],[R]])/(stats__2[[#This Row],[P]]+stats__2[[#This Row],[R]]))</f>
        <v>0.76935355147645645</v>
      </c>
      <c r="J3087" s="4">
        <f>stats__2[[#This Row],[DocID]]-stats__2[[#This Row],[GenDocID]]</f>
        <v>0</v>
      </c>
      <c r="K3087">
        <v>3086</v>
      </c>
      <c r="L3087">
        <v>482</v>
      </c>
      <c r="M3087">
        <v>286</v>
      </c>
      <c r="N3087">
        <v>2</v>
      </c>
      <c r="O3087">
        <v>3</v>
      </c>
    </row>
    <row r="3088" spans="1:15" x14ac:dyDescent="0.45">
      <c r="A3088">
        <v>3087</v>
      </c>
      <c r="B3088" s="1" t="s">
        <v>8602</v>
      </c>
      <c r="C3088">
        <v>62</v>
      </c>
      <c r="D3088">
        <v>1</v>
      </c>
      <c r="E3088" s="1" t="s">
        <v>16285</v>
      </c>
      <c r="F3088" s="2">
        <f>(stats__2[[#This Row],[TP]]+stats__2[[#This Row],[TN]])/(stats__2[[#This Row],[TP]]+stats__2[[#This Row],[FP]]+stats__2[[#This Row],[TN]]+stats__2[[#This Row],[FN]])</f>
        <v>0.63058186738836264</v>
      </c>
      <c r="G3088" s="3">
        <f>stats__2[[#This Row],[TP]]/(stats__2[[#This Row],[TP]]+stats__2[[#This Row],[FP]])</f>
        <v>0.63215258855585832</v>
      </c>
      <c r="H3088" s="3">
        <f>stats__2[[#This Row],[TP]]/(stats__2[[#This Row],[TP]]+stats__2[[#This Row],[FN]])</f>
        <v>0.99357601713062094</v>
      </c>
      <c r="I3088" s="3">
        <f>2*((stats__2[[#This Row],[P]]*stats__2[[#This Row],[R]])/(stats__2[[#This Row],[P]]+stats__2[[#This Row],[R]]))</f>
        <v>0.77268942547876773</v>
      </c>
      <c r="J3088" s="4">
        <f>stats__2[[#This Row],[DocID]]-stats__2[[#This Row],[GenDocID]]</f>
        <v>0</v>
      </c>
      <c r="K3088">
        <v>3087</v>
      </c>
      <c r="L3088">
        <v>464</v>
      </c>
      <c r="M3088">
        <v>270</v>
      </c>
      <c r="N3088">
        <v>2</v>
      </c>
      <c r="O3088">
        <v>3</v>
      </c>
    </row>
    <row r="3089" spans="1:15" x14ac:dyDescent="0.45">
      <c r="A3089">
        <v>3088</v>
      </c>
      <c r="B3089" s="1" t="s">
        <v>8603</v>
      </c>
      <c r="C3089">
        <v>62</v>
      </c>
      <c r="D3089">
        <v>1</v>
      </c>
      <c r="E3089" s="1" t="s">
        <v>16285</v>
      </c>
      <c r="F3089" s="2">
        <f>(stats__2[[#This Row],[TP]]+stats__2[[#This Row],[TN]])/(stats__2[[#This Row],[TP]]+stats__2[[#This Row],[FP]]+stats__2[[#This Row],[TN]]+stats__2[[#This Row],[FN]])</f>
        <v>0.62846347607052899</v>
      </c>
      <c r="G3089" s="3">
        <f>stats__2[[#This Row],[TP]]/(stats__2[[#This Row],[TP]]+stats__2[[#This Row],[FP]])</f>
        <v>0.62991128010139419</v>
      </c>
      <c r="H3089" s="3">
        <f>stats__2[[#This Row],[TP]]/(stats__2[[#This Row],[TP]]+stats__2[[#This Row],[FN]])</f>
        <v>0.99399999999999999</v>
      </c>
      <c r="I3089" s="3">
        <f>2*((stats__2[[#This Row],[P]]*stats__2[[#This Row],[R]])/(stats__2[[#This Row],[P]]+stats__2[[#This Row],[R]]))</f>
        <v>0.77114041892940266</v>
      </c>
      <c r="J3089" s="4">
        <f>stats__2[[#This Row],[DocID]]-stats__2[[#This Row],[GenDocID]]</f>
        <v>0</v>
      </c>
      <c r="K3089">
        <v>3088</v>
      </c>
      <c r="L3089">
        <v>497</v>
      </c>
      <c r="M3089">
        <v>292</v>
      </c>
      <c r="N3089">
        <v>2</v>
      </c>
      <c r="O3089">
        <v>3</v>
      </c>
    </row>
    <row r="3090" spans="1:15" x14ac:dyDescent="0.45">
      <c r="A3090">
        <v>3089</v>
      </c>
      <c r="B3090" s="1" t="s">
        <v>8604</v>
      </c>
      <c r="C3090">
        <v>62</v>
      </c>
      <c r="D3090">
        <v>1</v>
      </c>
      <c r="E3090" s="1" t="s">
        <v>16285</v>
      </c>
      <c r="F3090" s="2">
        <f>(stats__2[[#This Row],[TP]]+stats__2[[#This Row],[TN]])/(stats__2[[#This Row],[TP]]+stats__2[[#This Row],[FP]]+stats__2[[#This Row],[TN]]+stats__2[[#This Row],[FN]])</f>
        <v>0.63450292397660824</v>
      </c>
      <c r="G3090" s="3">
        <f>stats__2[[#This Row],[TP]]/(stats__2[[#This Row],[TP]]+stats__2[[#This Row],[FP]])</f>
        <v>0.63622974963181145</v>
      </c>
      <c r="H3090" s="3">
        <f>stats__2[[#This Row],[TP]]/(stats__2[[#This Row],[TP]]+stats__2[[#This Row],[FN]])</f>
        <v>0.99310344827586206</v>
      </c>
      <c r="I3090" s="3">
        <f>2*((stats__2[[#This Row],[P]]*stats__2[[#This Row],[R]])/(stats__2[[#This Row],[P]]+stats__2[[#This Row],[R]]))</f>
        <v>0.77558348294434465</v>
      </c>
      <c r="J3090" s="4">
        <f>stats__2[[#This Row],[DocID]]-stats__2[[#This Row],[GenDocID]]</f>
        <v>0</v>
      </c>
      <c r="K3090">
        <v>3089</v>
      </c>
      <c r="L3090">
        <v>432</v>
      </c>
      <c r="M3090">
        <v>247</v>
      </c>
      <c r="N3090">
        <v>2</v>
      </c>
      <c r="O3090">
        <v>3</v>
      </c>
    </row>
    <row r="3091" spans="1:15" x14ac:dyDescent="0.45">
      <c r="A3091">
        <v>3090</v>
      </c>
      <c r="B3091" s="1" t="s">
        <v>8606</v>
      </c>
      <c r="C3091">
        <v>62</v>
      </c>
      <c r="D3091">
        <v>1</v>
      </c>
      <c r="E3091" s="1" t="s">
        <v>16285</v>
      </c>
      <c r="F3091" s="2">
        <f>(stats__2[[#This Row],[TP]]+stats__2[[#This Row],[TN]])/(stats__2[[#This Row],[TP]]+stats__2[[#This Row],[FP]]+stats__2[[#This Row],[TN]]+stats__2[[#This Row],[FN]])</f>
        <v>0.61581137309292644</v>
      </c>
      <c r="G3091" s="3">
        <f>stats__2[[#This Row],[TP]]/(stats__2[[#This Row],[TP]]+stats__2[[#This Row],[FP]])</f>
        <v>0.61731843575418999</v>
      </c>
      <c r="H3091" s="3">
        <f>stats__2[[#This Row],[TP]]/(stats__2[[#This Row],[TP]]+stats__2[[#This Row],[FN]])</f>
        <v>0.99325842696629218</v>
      </c>
      <c r="I3091" s="3">
        <f>2*((stats__2[[#This Row],[P]]*stats__2[[#This Row],[R]])/(stats__2[[#This Row],[P]]+stats__2[[#This Row],[R]]))</f>
        <v>0.76141257536606377</v>
      </c>
      <c r="J3091" s="4">
        <f>stats__2[[#This Row],[DocID]]-stats__2[[#This Row],[GenDocID]]</f>
        <v>0</v>
      </c>
      <c r="K3091">
        <v>3090</v>
      </c>
      <c r="L3091">
        <v>442</v>
      </c>
      <c r="M3091">
        <v>274</v>
      </c>
      <c r="N3091">
        <v>2</v>
      </c>
      <c r="O3091">
        <v>3</v>
      </c>
    </row>
    <row r="3092" spans="1:15" x14ac:dyDescent="0.45">
      <c r="A3092">
        <v>3091</v>
      </c>
      <c r="B3092" s="1" t="s">
        <v>8607</v>
      </c>
      <c r="C3092">
        <v>62</v>
      </c>
      <c r="D3092">
        <v>1</v>
      </c>
      <c r="E3092" s="1" t="s">
        <v>16285</v>
      </c>
      <c r="F3092" s="2">
        <f>(stats__2[[#This Row],[TP]]+stats__2[[#This Row],[TN]])/(stats__2[[#This Row],[TP]]+stats__2[[#This Row],[FP]]+stats__2[[#This Row],[TN]]+stats__2[[#This Row],[FN]])</f>
        <v>0.63058186738836264</v>
      </c>
      <c r="G3092" s="3">
        <f>stats__2[[#This Row],[TP]]/(stats__2[[#This Row],[TP]]+stats__2[[#This Row],[FP]])</f>
        <v>0.63215258855585832</v>
      </c>
      <c r="H3092" s="3">
        <f>stats__2[[#This Row],[TP]]/(stats__2[[#This Row],[TP]]+stats__2[[#This Row],[FN]])</f>
        <v>0.99357601713062094</v>
      </c>
      <c r="I3092" s="3">
        <f>2*((stats__2[[#This Row],[P]]*stats__2[[#This Row],[R]])/(stats__2[[#This Row],[P]]+stats__2[[#This Row],[R]]))</f>
        <v>0.77268942547876773</v>
      </c>
      <c r="J3092" s="4">
        <f>stats__2[[#This Row],[DocID]]-stats__2[[#This Row],[GenDocID]]</f>
        <v>0</v>
      </c>
      <c r="K3092">
        <v>3091</v>
      </c>
      <c r="L3092">
        <v>464</v>
      </c>
      <c r="M3092">
        <v>270</v>
      </c>
      <c r="N3092">
        <v>2</v>
      </c>
      <c r="O3092">
        <v>3</v>
      </c>
    </row>
    <row r="3093" spans="1:15" x14ac:dyDescent="0.45">
      <c r="A3093">
        <v>3092</v>
      </c>
      <c r="B3093" s="1" t="s">
        <v>8608</v>
      </c>
      <c r="C3093">
        <v>62</v>
      </c>
      <c r="D3093">
        <v>1</v>
      </c>
      <c r="E3093" s="1" t="s">
        <v>16285</v>
      </c>
      <c r="F3093" s="2">
        <f>(stats__2[[#This Row],[TP]]+stats__2[[#This Row],[TN]])/(stats__2[[#This Row],[TP]]+stats__2[[#This Row],[FP]]+stats__2[[#This Row],[TN]]+stats__2[[#This Row],[FN]])</f>
        <v>0.63221476510067109</v>
      </c>
      <c r="G3093" s="3">
        <f>stats__2[[#This Row],[TP]]/(stats__2[[#This Row],[TP]]+stats__2[[#This Row],[FP]])</f>
        <v>0.63378378378378375</v>
      </c>
      <c r="H3093" s="3">
        <f>stats__2[[#This Row],[TP]]/(stats__2[[#This Row],[TP]]+stats__2[[#This Row],[FN]])</f>
        <v>0.99364406779661019</v>
      </c>
      <c r="I3093" s="3">
        <f>2*((stats__2[[#This Row],[P]]*stats__2[[#This Row],[R]])/(stats__2[[#This Row],[P]]+stats__2[[#This Row],[R]]))</f>
        <v>0.77392739273927391</v>
      </c>
      <c r="J3093" s="4">
        <f>stats__2[[#This Row],[DocID]]-stats__2[[#This Row],[GenDocID]]</f>
        <v>0</v>
      </c>
      <c r="K3093">
        <v>3092</v>
      </c>
      <c r="L3093">
        <v>469</v>
      </c>
      <c r="M3093">
        <v>271</v>
      </c>
      <c r="N3093">
        <v>2</v>
      </c>
      <c r="O3093">
        <v>3</v>
      </c>
    </row>
    <row r="3094" spans="1:15" x14ac:dyDescent="0.45">
      <c r="A3094">
        <v>3093</v>
      </c>
      <c r="B3094" s="1" t="s">
        <v>8609</v>
      </c>
      <c r="C3094">
        <v>62</v>
      </c>
      <c r="D3094">
        <v>1</v>
      </c>
      <c r="E3094" s="1" t="s">
        <v>16285</v>
      </c>
      <c r="F3094" s="2">
        <f>(stats__2[[#This Row],[TP]]+stats__2[[#This Row],[TN]])/(stats__2[[#This Row],[TP]]+stats__2[[#This Row],[FP]]+stats__2[[#This Row],[TN]]+stats__2[[#This Row],[FN]])</f>
        <v>0.62297128589263417</v>
      </c>
      <c r="G3094" s="3">
        <f>stats__2[[#This Row],[TP]]/(stats__2[[#This Row],[TP]]+stats__2[[#This Row],[FP]])</f>
        <v>0.62437185929648242</v>
      </c>
      <c r="H3094" s="3">
        <f>stats__2[[#This Row],[TP]]/(stats__2[[#This Row],[TP]]+stats__2[[#This Row],[FN]])</f>
        <v>0.99399999999999999</v>
      </c>
      <c r="I3094" s="3">
        <f>2*((stats__2[[#This Row],[P]]*stats__2[[#This Row],[R]])/(stats__2[[#This Row],[P]]+stats__2[[#This Row],[R]]))</f>
        <v>0.76697530864197538</v>
      </c>
      <c r="J3094" s="4">
        <f>stats__2[[#This Row],[DocID]]-stats__2[[#This Row],[GenDocID]]</f>
        <v>0</v>
      </c>
      <c r="K3094">
        <v>3093</v>
      </c>
      <c r="L3094">
        <v>497</v>
      </c>
      <c r="M3094">
        <v>299</v>
      </c>
      <c r="N3094">
        <v>2</v>
      </c>
      <c r="O3094">
        <v>3</v>
      </c>
    </row>
    <row r="3095" spans="1:15" x14ac:dyDescent="0.45">
      <c r="A3095">
        <v>3094</v>
      </c>
      <c r="B3095" s="1" t="s">
        <v>8610</v>
      </c>
      <c r="C3095">
        <v>62</v>
      </c>
      <c r="D3095">
        <v>1</v>
      </c>
      <c r="E3095" s="1" t="s">
        <v>16285</v>
      </c>
      <c r="F3095" s="2">
        <f>(stats__2[[#This Row],[TP]]+stats__2[[#This Row],[TN]])/(stats__2[[#This Row],[TP]]+stats__2[[#This Row],[FP]]+stats__2[[#This Row],[TN]]+stats__2[[#This Row],[FN]])</f>
        <v>0.61950549450549453</v>
      </c>
      <c r="G3095" s="3">
        <f>stats__2[[#This Row],[TP]]/(stats__2[[#This Row],[TP]]+stats__2[[#This Row],[FP]])</f>
        <v>0.62102351313969573</v>
      </c>
      <c r="H3095" s="3">
        <f>stats__2[[#This Row],[TP]]/(stats__2[[#This Row],[TP]]+stats__2[[#This Row],[FN]])</f>
        <v>0.99336283185840712</v>
      </c>
      <c r="I3095" s="3">
        <f>2*((stats__2[[#This Row],[P]]*stats__2[[#This Row],[R]])/(stats__2[[#This Row],[P]]+stats__2[[#This Row],[R]]))</f>
        <v>0.76425531914893619</v>
      </c>
      <c r="J3095" s="4">
        <f>stats__2[[#This Row],[DocID]]-stats__2[[#This Row],[GenDocID]]</f>
        <v>0</v>
      </c>
      <c r="K3095">
        <v>3094</v>
      </c>
      <c r="L3095">
        <v>449</v>
      </c>
      <c r="M3095">
        <v>274</v>
      </c>
      <c r="N3095">
        <v>2</v>
      </c>
      <c r="O3095">
        <v>3</v>
      </c>
    </row>
    <row r="3096" spans="1:15" x14ac:dyDescent="0.45">
      <c r="A3096">
        <v>3095</v>
      </c>
      <c r="B3096" s="1" t="s">
        <v>8611</v>
      </c>
      <c r="C3096">
        <v>62</v>
      </c>
      <c r="D3096">
        <v>1</v>
      </c>
      <c r="E3096" s="1" t="s">
        <v>16285</v>
      </c>
      <c r="F3096" s="2">
        <f>(stats__2[[#This Row],[TP]]+stats__2[[#This Row],[TN]])/(stats__2[[#This Row],[TP]]+stats__2[[#This Row],[FP]]+stats__2[[#This Row],[TN]]+stats__2[[#This Row],[FN]])</f>
        <v>0.62295081967213117</v>
      </c>
      <c r="G3096" s="3">
        <f>stats__2[[#This Row],[TP]]/(stats__2[[#This Row],[TP]]+stats__2[[#This Row],[FP]])</f>
        <v>0.62436548223350252</v>
      </c>
      <c r="H3096" s="3">
        <f>stats__2[[#This Row],[TP]]/(stats__2[[#This Row],[TP]]+stats__2[[#This Row],[FN]])</f>
        <v>0.9939393939393939</v>
      </c>
      <c r="I3096" s="3">
        <f>2*((stats__2[[#This Row],[P]]*stats__2[[#This Row],[R]])/(stats__2[[#This Row],[P]]+stats__2[[#This Row],[R]]))</f>
        <v>0.76695245518316446</v>
      </c>
      <c r="J3096" s="4">
        <f>stats__2[[#This Row],[DocID]]-stats__2[[#This Row],[GenDocID]]</f>
        <v>0</v>
      </c>
      <c r="K3096">
        <v>3095</v>
      </c>
      <c r="L3096">
        <v>492</v>
      </c>
      <c r="M3096">
        <v>296</v>
      </c>
      <c r="N3096">
        <v>2</v>
      </c>
      <c r="O3096">
        <v>3</v>
      </c>
    </row>
    <row r="3097" spans="1:15" x14ac:dyDescent="0.45">
      <c r="A3097">
        <v>3096</v>
      </c>
      <c r="B3097" s="1" t="s">
        <v>8612</v>
      </c>
      <c r="C3097">
        <v>62</v>
      </c>
      <c r="D3097">
        <v>1</v>
      </c>
      <c r="E3097" s="1" t="s">
        <v>16285</v>
      </c>
      <c r="F3097" s="2">
        <f>(stats__2[[#This Row],[TP]]+stats__2[[#This Row],[TN]])/(stats__2[[#This Row],[TP]]+stats__2[[#This Row],[FP]]+stats__2[[#This Row],[TN]]+stats__2[[#This Row],[FN]])</f>
        <v>0.62277091906721538</v>
      </c>
      <c r="G3097" s="3">
        <f>stats__2[[#This Row],[TP]]/(stats__2[[#This Row],[TP]]+stats__2[[#This Row],[FP]])</f>
        <v>0.62430939226519333</v>
      </c>
      <c r="H3097" s="3">
        <f>stats__2[[#This Row],[TP]]/(stats__2[[#This Row],[TP]]+stats__2[[#This Row],[FN]])</f>
        <v>0.99340659340659343</v>
      </c>
      <c r="I3097" s="3">
        <f>2*((stats__2[[#This Row],[P]]*stats__2[[#This Row],[R]])/(stats__2[[#This Row],[P]]+stats__2[[#This Row],[R]]))</f>
        <v>0.76675148430873608</v>
      </c>
      <c r="J3097" s="4">
        <f>stats__2[[#This Row],[DocID]]-stats__2[[#This Row],[GenDocID]]</f>
        <v>0</v>
      </c>
      <c r="K3097">
        <v>3096</v>
      </c>
      <c r="L3097">
        <v>452</v>
      </c>
      <c r="M3097">
        <v>272</v>
      </c>
      <c r="N3097">
        <v>2</v>
      </c>
      <c r="O3097">
        <v>3</v>
      </c>
    </row>
    <row r="3098" spans="1:15" x14ac:dyDescent="0.45">
      <c r="A3098">
        <v>3097</v>
      </c>
      <c r="B3098" s="1" t="s">
        <v>8613</v>
      </c>
      <c r="C3098">
        <v>62</v>
      </c>
      <c r="D3098">
        <v>2</v>
      </c>
      <c r="E3098" s="1" t="s">
        <v>16285</v>
      </c>
      <c r="F3098" s="2">
        <f>(stats__2[[#This Row],[TP]]+stats__2[[#This Row],[TN]])/(stats__2[[#This Row],[TP]]+stats__2[[#This Row],[FP]]+stats__2[[#This Row],[TN]]+stats__2[[#This Row],[FN]])</f>
        <v>0.63111111111111107</v>
      </c>
      <c r="G3098" s="3">
        <f>stats__2[[#This Row],[TP]]/(stats__2[[#This Row],[TP]]+stats__2[[#This Row],[FP]])</f>
        <v>0.63283582089552237</v>
      </c>
      <c r="H3098" s="3">
        <f>stats__2[[#This Row],[TP]]/(stats__2[[#This Row],[TP]]+stats__2[[#This Row],[FN]])</f>
        <v>0.99297423887587821</v>
      </c>
      <c r="I3098" s="3">
        <f>2*((stats__2[[#This Row],[P]]*stats__2[[#This Row],[R]])/(stats__2[[#This Row],[P]]+stats__2[[#This Row],[R]]))</f>
        <v>0.77301731996353684</v>
      </c>
      <c r="J3098" s="4">
        <f>stats__2[[#This Row],[DocID]]-stats__2[[#This Row],[GenDocID]]</f>
        <v>0</v>
      </c>
      <c r="K3098">
        <v>3097</v>
      </c>
      <c r="L3098">
        <v>424</v>
      </c>
      <c r="M3098">
        <v>246</v>
      </c>
      <c r="N3098">
        <v>2</v>
      </c>
      <c r="O3098">
        <v>3</v>
      </c>
    </row>
    <row r="3099" spans="1:15" x14ac:dyDescent="0.45">
      <c r="A3099">
        <v>3098</v>
      </c>
      <c r="B3099" s="1" t="s">
        <v>8614</v>
      </c>
      <c r="C3099">
        <v>62</v>
      </c>
      <c r="D3099">
        <v>1</v>
      </c>
      <c r="E3099" s="1" t="s">
        <v>16285</v>
      </c>
      <c r="F3099" s="2">
        <f>(stats__2[[#This Row],[TP]]+stats__2[[#This Row],[TN]])/(stats__2[[#This Row],[TP]]+stats__2[[#This Row],[FP]]+stats__2[[#This Row],[TN]]+stats__2[[#This Row],[FN]])</f>
        <v>0.62206896551724133</v>
      </c>
      <c r="G3099" s="3">
        <f>stats__2[[#This Row],[TP]]/(stats__2[[#This Row],[TP]]+stats__2[[#This Row],[FP]])</f>
        <v>0.62361111111111112</v>
      </c>
      <c r="H3099" s="3">
        <f>stats__2[[#This Row],[TP]]/(stats__2[[#This Row],[TP]]+stats__2[[#This Row],[FN]])</f>
        <v>0.99336283185840712</v>
      </c>
      <c r="I3099" s="3">
        <f>2*((stats__2[[#This Row],[P]]*stats__2[[#This Row],[R]])/(stats__2[[#This Row],[P]]+stats__2[[#This Row],[R]]))</f>
        <v>0.7662116040955631</v>
      </c>
      <c r="J3099" s="4">
        <f>stats__2[[#This Row],[DocID]]-stats__2[[#This Row],[GenDocID]]</f>
        <v>0</v>
      </c>
      <c r="K3099">
        <v>3098</v>
      </c>
      <c r="L3099">
        <v>449</v>
      </c>
      <c r="M3099">
        <v>271</v>
      </c>
      <c r="N3099">
        <v>2</v>
      </c>
      <c r="O3099">
        <v>3</v>
      </c>
    </row>
    <row r="3100" spans="1:15" x14ac:dyDescent="0.45">
      <c r="A3100">
        <v>3099</v>
      </c>
      <c r="B3100" s="1" t="s">
        <v>8615</v>
      </c>
      <c r="C3100">
        <v>62</v>
      </c>
      <c r="D3100">
        <v>1</v>
      </c>
      <c r="E3100" s="1" t="s">
        <v>16285</v>
      </c>
      <c r="F3100" s="2">
        <f>(stats__2[[#This Row],[TP]]+stats__2[[#This Row],[TN]])/(stats__2[[#This Row],[TP]]+stats__2[[#This Row],[FP]]+stats__2[[#This Row],[TN]]+stats__2[[#This Row],[FN]])</f>
        <v>0.63005780346820806</v>
      </c>
      <c r="G3100" s="3">
        <f>stats__2[[#This Row],[TP]]/(stats__2[[#This Row],[TP]]+stats__2[[#This Row],[FP]])</f>
        <v>0.63139534883720927</v>
      </c>
      <c r="H3100" s="3">
        <f>stats__2[[#This Row],[TP]]/(stats__2[[#This Row],[TP]]+stats__2[[#This Row],[FN]])</f>
        <v>0.99450549450549453</v>
      </c>
      <c r="I3100" s="3">
        <f>2*((stats__2[[#This Row],[P]]*stats__2[[#This Row],[R]])/(stats__2[[#This Row],[P]]+stats__2[[#This Row],[R]]))</f>
        <v>0.77240398293029877</v>
      </c>
      <c r="J3100" s="4">
        <f>stats__2[[#This Row],[DocID]]-stats__2[[#This Row],[GenDocID]]</f>
        <v>0</v>
      </c>
      <c r="K3100">
        <v>3099</v>
      </c>
      <c r="L3100">
        <v>543</v>
      </c>
      <c r="M3100">
        <v>317</v>
      </c>
      <c r="N3100">
        <v>2</v>
      </c>
      <c r="O3100">
        <v>3</v>
      </c>
    </row>
    <row r="3101" spans="1:15" x14ac:dyDescent="0.45">
      <c r="A3101">
        <v>3100</v>
      </c>
      <c r="B3101" s="1" t="s">
        <v>8618</v>
      </c>
      <c r="C3101">
        <v>62</v>
      </c>
      <c r="D3101">
        <v>1</v>
      </c>
      <c r="E3101" s="1" t="s">
        <v>16285</v>
      </c>
      <c r="F3101" s="2">
        <f>(stats__2[[#This Row],[TP]]+stats__2[[#This Row],[TN]])/(stats__2[[#This Row],[TP]]+stats__2[[#This Row],[FP]]+stats__2[[#This Row],[TN]]+stats__2[[#This Row],[FN]])</f>
        <v>0.62714097496706189</v>
      </c>
      <c r="G3101" s="3">
        <f>stats__2[[#This Row],[TP]]/(stats__2[[#This Row],[TP]]+stats__2[[#This Row],[FP]])</f>
        <v>0.62864721485411146</v>
      </c>
      <c r="H3101" s="3">
        <f>stats__2[[#This Row],[TP]]/(stats__2[[#This Row],[TP]]+stats__2[[#This Row],[FN]])</f>
        <v>0.99371069182389937</v>
      </c>
      <c r="I3101" s="3">
        <f>2*((stats__2[[#This Row],[P]]*stats__2[[#This Row],[R]])/(stats__2[[#This Row],[P]]+stats__2[[#This Row],[R]]))</f>
        <v>0.77010560519902516</v>
      </c>
      <c r="J3101" s="4">
        <f>stats__2[[#This Row],[DocID]]-stats__2[[#This Row],[GenDocID]]</f>
        <v>0</v>
      </c>
      <c r="K3101">
        <v>3100</v>
      </c>
      <c r="L3101">
        <v>474</v>
      </c>
      <c r="M3101">
        <v>280</v>
      </c>
      <c r="N3101">
        <v>2</v>
      </c>
      <c r="O3101">
        <v>3</v>
      </c>
    </row>
    <row r="3102" spans="1:15" x14ac:dyDescent="0.45">
      <c r="A3102">
        <v>3101</v>
      </c>
      <c r="B3102" s="1" t="s">
        <v>8619</v>
      </c>
      <c r="C3102">
        <v>62</v>
      </c>
      <c r="D3102">
        <v>1</v>
      </c>
      <c r="E3102" s="1" t="s">
        <v>16285</v>
      </c>
      <c r="F3102" s="2">
        <f>(stats__2[[#This Row],[TP]]+stats__2[[#This Row],[TN]])/(stats__2[[#This Row],[TP]]+stats__2[[#This Row],[FP]]+stats__2[[#This Row],[TN]]+stats__2[[#This Row],[FN]])</f>
        <v>0.62097902097902102</v>
      </c>
      <c r="G3102" s="3">
        <f>stats__2[[#This Row],[TP]]/(stats__2[[#This Row],[TP]]+stats__2[[#This Row],[FP]])</f>
        <v>0.62253521126760558</v>
      </c>
      <c r="H3102" s="3">
        <f>stats__2[[#This Row],[TP]]/(stats__2[[#This Row],[TP]]+stats__2[[#This Row],[FN]])</f>
        <v>0.99325842696629218</v>
      </c>
      <c r="I3102" s="3">
        <f>2*((stats__2[[#This Row],[P]]*stats__2[[#This Row],[R]])/(stats__2[[#This Row],[P]]+stats__2[[#This Row],[R]]))</f>
        <v>0.76536796536796536</v>
      </c>
      <c r="J3102" s="4">
        <f>stats__2[[#This Row],[DocID]]-stats__2[[#This Row],[GenDocID]]</f>
        <v>0</v>
      </c>
      <c r="K3102">
        <v>3101</v>
      </c>
      <c r="L3102">
        <v>442</v>
      </c>
      <c r="M3102">
        <v>268</v>
      </c>
      <c r="N3102">
        <v>2</v>
      </c>
      <c r="O3102">
        <v>3</v>
      </c>
    </row>
    <row r="3103" spans="1:15" x14ac:dyDescent="0.45">
      <c r="A3103">
        <v>3102</v>
      </c>
      <c r="B3103" s="1" t="s">
        <v>8620</v>
      </c>
      <c r="C3103">
        <v>62</v>
      </c>
      <c r="D3103">
        <v>1</v>
      </c>
      <c r="E3103" s="1" t="s">
        <v>16285</v>
      </c>
      <c r="F3103" s="2">
        <f>(stats__2[[#This Row],[TP]]+stats__2[[#This Row],[TN]])/(stats__2[[#This Row],[TP]]+stats__2[[#This Row],[FP]]+stats__2[[#This Row],[TN]]+stats__2[[#This Row],[FN]])</f>
        <v>0.61882716049382713</v>
      </c>
      <c r="G3103" s="3">
        <f>stats__2[[#This Row],[TP]]/(stats__2[[#This Row],[TP]]+stats__2[[#This Row],[FP]])</f>
        <v>0.62052877138413687</v>
      </c>
      <c r="H3103" s="3">
        <f>stats__2[[#This Row],[TP]]/(stats__2[[#This Row],[TP]]+stats__2[[#This Row],[FN]])</f>
        <v>0.9925373134328358</v>
      </c>
      <c r="I3103" s="3">
        <f>2*((stats__2[[#This Row],[P]]*stats__2[[#This Row],[R]])/(stats__2[[#This Row],[P]]+stats__2[[#This Row],[R]]))</f>
        <v>0.76363636363636367</v>
      </c>
      <c r="J3103" s="4">
        <f>stats__2[[#This Row],[DocID]]-stats__2[[#This Row],[GenDocID]]</f>
        <v>0</v>
      </c>
      <c r="K3103">
        <v>3102</v>
      </c>
      <c r="L3103">
        <v>399</v>
      </c>
      <c r="M3103">
        <v>244</v>
      </c>
      <c r="N3103">
        <v>2</v>
      </c>
      <c r="O3103">
        <v>3</v>
      </c>
    </row>
    <row r="3104" spans="1:15" x14ac:dyDescent="0.45">
      <c r="A3104">
        <v>3103</v>
      </c>
      <c r="B3104" s="1" t="s">
        <v>8621</v>
      </c>
      <c r="C3104">
        <v>62</v>
      </c>
      <c r="D3104">
        <v>1</v>
      </c>
      <c r="E3104" s="1" t="s">
        <v>16285</v>
      </c>
      <c r="F3104" s="2">
        <f>(stats__2[[#This Row],[TP]]+stats__2[[#This Row],[TN]])/(stats__2[[#This Row],[TP]]+stats__2[[#This Row],[FP]]+stats__2[[#This Row],[TN]]+stats__2[[#This Row],[FN]])</f>
        <v>0.6360201511335013</v>
      </c>
      <c r="G3104" s="3">
        <f>stats__2[[#This Row],[TP]]/(stats__2[[#This Row],[TP]]+stats__2[[#This Row],[FP]])</f>
        <v>0.63751584283903673</v>
      </c>
      <c r="H3104" s="3">
        <f>stats__2[[#This Row],[TP]]/(stats__2[[#This Row],[TP]]+stats__2[[#This Row],[FN]])</f>
        <v>0.99407114624505932</v>
      </c>
      <c r="I3104" s="3">
        <f>2*((stats__2[[#This Row],[P]]*stats__2[[#This Row],[R]])/(stats__2[[#This Row],[P]]+stats__2[[#This Row],[R]]))</f>
        <v>0.77683397683397681</v>
      </c>
      <c r="J3104" s="4">
        <f>stats__2[[#This Row],[DocID]]-stats__2[[#This Row],[GenDocID]]</f>
        <v>0</v>
      </c>
      <c r="K3104">
        <v>3103</v>
      </c>
      <c r="L3104">
        <v>503</v>
      </c>
      <c r="M3104">
        <v>286</v>
      </c>
      <c r="N3104">
        <v>2</v>
      </c>
      <c r="O3104">
        <v>3</v>
      </c>
    </row>
    <row r="3105" spans="1:15" x14ac:dyDescent="0.45">
      <c r="A3105">
        <v>3104</v>
      </c>
      <c r="B3105" s="1" t="s">
        <v>8622</v>
      </c>
      <c r="C3105">
        <v>62</v>
      </c>
      <c r="D3105">
        <v>1</v>
      </c>
      <c r="E3105" s="1" t="s">
        <v>16285</v>
      </c>
      <c r="F3105" s="2">
        <f>(stats__2[[#This Row],[TP]]+stats__2[[#This Row],[TN]])/(stats__2[[#This Row],[TP]]+stats__2[[#This Row],[FP]]+stats__2[[#This Row],[TN]]+stats__2[[#This Row],[FN]])</f>
        <v>0.63315926892950392</v>
      </c>
      <c r="G3105" s="3">
        <f>stats__2[[#This Row],[TP]]/(stats__2[[#This Row],[TP]]+stats__2[[#This Row],[FP]])</f>
        <v>0.63469119579500655</v>
      </c>
      <c r="H3105" s="3">
        <f>stats__2[[#This Row],[TP]]/(stats__2[[#This Row],[TP]]+stats__2[[#This Row],[FN]])</f>
        <v>0.99382716049382713</v>
      </c>
      <c r="I3105" s="3">
        <f>2*((stats__2[[#This Row],[P]]*stats__2[[#This Row],[R]])/(stats__2[[#This Row],[P]]+stats__2[[#This Row],[R]]))</f>
        <v>0.77465918203688844</v>
      </c>
      <c r="J3105" s="4">
        <f>stats__2[[#This Row],[DocID]]-stats__2[[#This Row],[GenDocID]]</f>
        <v>0</v>
      </c>
      <c r="K3105">
        <v>3104</v>
      </c>
      <c r="L3105">
        <v>483</v>
      </c>
      <c r="M3105">
        <v>278</v>
      </c>
      <c r="N3105">
        <v>2</v>
      </c>
      <c r="O3105">
        <v>3</v>
      </c>
    </row>
    <row r="3106" spans="1:15" x14ac:dyDescent="0.45">
      <c r="A3106">
        <v>3105</v>
      </c>
      <c r="B3106" s="1" t="s">
        <v>8623</v>
      </c>
      <c r="C3106">
        <v>62</v>
      </c>
      <c r="D3106">
        <v>1</v>
      </c>
      <c r="E3106" s="1" t="s">
        <v>16285</v>
      </c>
      <c r="F3106" s="2">
        <f>(stats__2[[#This Row],[TP]]+stats__2[[#This Row],[TN]])/(stats__2[[#This Row],[TP]]+stats__2[[#This Row],[FP]]+stats__2[[#This Row],[TN]]+stats__2[[#This Row],[FN]])</f>
        <v>0.62958579881656807</v>
      </c>
      <c r="G3106" s="3">
        <f>stats__2[[#This Row],[TP]]/(stats__2[[#This Row],[TP]]+stats__2[[#This Row],[FP]])</f>
        <v>0.63095238095238093</v>
      </c>
      <c r="H3106" s="3">
        <f>stats__2[[#This Row],[TP]]/(stats__2[[#This Row],[TP]]+stats__2[[#This Row],[FN]])</f>
        <v>0.99437148217636018</v>
      </c>
      <c r="I3106" s="3">
        <f>2*((stats__2[[#This Row],[P]]*stats__2[[#This Row],[R]])/(stats__2[[#This Row],[P]]+stats__2[[#This Row],[R]]))</f>
        <v>0.77203204661325553</v>
      </c>
      <c r="J3106" s="4">
        <f>stats__2[[#This Row],[DocID]]-stats__2[[#This Row],[GenDocID]]</f>
        <v>0</v>
      </c>
      <c r="K3106">
        <v>3105</v>
      </c>
      <c r="L3106">
        <v>530</v>
      </c>
      <c r="M3106">
        <v>310</v>
      </c>
      <c r="N3106">
        <v>2</v>
      </c>
      <c r="O3106">
        <v>3</v>
      </c>
    </row>
    <row r="3107" spans="1:15" x14ac:dyDescent="0.45">
      <c r="A3107">
        <v>3106</v>
      </c>
      <c r="B3107" s="1" t="s">
        <v>8624</v>
      </c>
      <c r="C3107">
        <v>62</v>
      </c>
      <c r="D3107">
        <v>2</v>
      </c>
      <c r="E3107" s="1" t="s">
        <v>16285</v>
      </c>
      <c r="F3107" s="2">
        <f>(stats__2[[#This Row],[TP]]+stats__2[[#This Row],[TN]])/(stats__2[[#This Row],[TP]]+stats__2[[#This Row],[FP]]+stats__2[[#This Row],[TN]]+stats__2[[#This Row],[FN]])</f>
        <v>0.62773722627737227</v>
      </c>
      <c r="G3107" s="3">
        <f>stats__2[[#This Row],[TP]]/(stats__2[[#This Row],[TP]]+stats__2[[#This Row],[FP]])</f>
        <v>0.62941176470588234</v>
      </c>
      <c r="H3107" s="3">
        <f>stats__2[[#This Row],[TP]]/(stats__2[[#This Row],[TP]]+stats__2[[#This Row],[FN]])</f>
        <v>0.99303944315545245</v>
      </c>
      <c r="I3107" s="3">
        <f>2*((stats__2[[#This Row],[P]]*stats__2[[#This Row],[R]])/(stats__2[[#This Row],[P]]+stats__2[[#This Row],[R]]))</f>
        <v>0.77047704770477055</v>
      </c>
      <c r="J3107" s="4">
        <f>stats__2[[#This Row],[DocID]]-stats__2[[#This Row],[GenDocID]]</f>
        <v>0</v>
      </c>
      <c r="K3107">
        <v>3106</v>
      </c>
      <c r="L3107">
        <v>428</v>
      </c>
      <c r="M3107">
        <v>252</v>
      </c>
      <c r="N3107">
        <v>2</v>
      </c>
      <c r="O3107">
        <v>3</v>
      </c>
    </row>
    <row r="3108" spans="1:15" x14ac:dyDescent="0.45">
      <c r="A3108">
        <v>3107</v>
      </c>
      <c r="B3108" s="1" t="s">
        <v>8625</v>
      </c>
      <c r="C3108">
        <v>62</v>
      </c>
      <c r="D3108">
        <v>1</v>
      </c>
      <c r="E3108" s="1" t="s">
        <v>16285</v>
      </c>
      <c r="F3108" s="2">
        <f>(stats__2[[#This Row],[TP]]+stats__2[[#This Row],[TN]])/(stats__2[[#This Row],[TP]]+stats__2[[#This Row],[FP]]+stats__2[[#This Row],[TN]]+stats__2[[#This Row],[FN]])</f>
        <v>0.62239583333333337</v>
      </c>
      <c r="G3108" s="3">
        <f>stats__2[[#This Row],[TP]]/(stats__2[[#This Row],[TP]]+stats__2[[#This Row],[FP]])</f>
        <v>0.62385321100917435</v>
      </c>
      <c r="H3108" s="3">
        <f>stats__2[[#This Row],[TP]]/(stats__2[[#This Row],[TP]]+stats__2[[#This Row],[FN]])</f>
        <v>0.99373695198329859</v>
      </c>
      <c r="I3108" s="3">
        <f>2*((stats__2[[#This Row],[P]]*stats__2[[#This Row],[R]])/(stats__2[[#This Row],[P]]+stats__2[[#This Row],[R]]))</f>
        <v>0.76650563607085354</v>
      </c>
      <c r="J3108" s="4">
        <f>stats__2[[#This Row],[DocID]]-stats__2[[#This Row],[GenDocID]]</f>
        <v>0</v>
      </c>
      <c r="K3108">
        <v>3107</v>
      </c>
      <c r="L3108">
        <v>476</v>
      </c>
      <c r="M3108">
        <v>287</v>
      </c>
      <c r="N3108">
        <v>2</v>
      </c>
      <c r="O3108">
        <v>3</v>
      </c>
    </row>
    <row r="3109" spans="1:15" x14ac:dyDescent="0.45">
      <c r="A3109">
        <v>3108</v>
      </c>
      <c r="B3109" s="1" t="s">
        <v>8626</v>
      </c>
      <c r="C3109">
        <v>62</v>
      </c>
      <c r="D3109">
        <v>1</v>
      </c>
      <c r="E3109" s="1" t="s">
        <v>16285</v>
      </c>
      <c r="F3109" s="2">
        <f>(stats__2[[#This Row],[TP]]+stats__2[[#This Row],[TN]])/(stats__2[[#This Row],[TP]]+stats__2[[#This Row],[FP]]+stats__2[[#This Row],[TN]]+stats__2[[#This Row],[FN]])</f>
        <v>0.62086513994910941</v>
      </c>
      <c r="G3109" s="3">
        <f>stats__2[[#This Row],[TP]]/(stats__2[[#This Row],[TP]]+stats__2[[#This Row],[FP]])</f>
        <v>0.62227912932138285</v>
      </c>
      <c r="H3109" s="3">
        <f>stats__2[[#This Row],[TP]]/(stats__2[[#This Row],[TP]]+stats__2[[#This Row],[FN]])</f>
        <v>0.99386503067484666</v>
      </c>
      <c r="I3109" s="3">
        <f>2*((stats__2[[#This Row],[P]]*stats__2[[#This Row],[R]])/(stats__2[[#This Row],[P]]+stats__2[[#This Row],[R]]))</f>
        <v>0.76535433070866143</v>
      </c>
      <c r="J3109" s="4">
        <f>stats__2[[#This Row],[DocID]]-stats__2[[#This Row],[GenDocID]]</f>
        <v>0</v>
      </c>
      <c r="K3109">
        <v>3108</v>
      </c>
      <c r="L3109">
        <v>486</v>
      </c>
      <c r="M3109">
        <v>295</v>
      </c>
      <c r="N3109">
        <v>2</v>
      </c>
      <c r="O3109">
        <v>3</v>
      </c>
    </row>
    <row r="3110" spans="1:15" x14ac:dyDescent="0.45">
      <c r="A3110">
        <v>3109</v>
      </c>
      <c r="B3110" s="1" t="s">
        <v>8627</v>
      </c>
      <c r="C3110">
        <v>62</v>
      </c>
      <c r="D3110">
        <v>1</v>
      </c>
      <c r="E3110" s="1" t="s">
        <v>16285</v>
      </c>
      <c r="F3110" s="2">
        <f>(stats__2[[#This Row],[TP]]+stats__2[[#This Row],[TN]])/(stats__2[[#This Row],[TP]]+stats__2[[#This Row],[FP]]+stats__2[[#This Row],[TN]]+stats__2[[#This Row],[FN]])</f>
        <v>0.62886597938144329</v>
      </c>
      <c r="G3110" s="3">
        <f>stats__2[[#This Row],[TP]]/(stats__2[[#This Row],[TP]]+stats__2[[#This Row],[FP]])</f>
        <v>0.63035019455252916</v>
      </c>
      <c r="H3110" s="3">
        <f>stats__2[[#This Row],[TP]]/(stats__2[[#This Row],[TP]]+stats__2[[#This Row],[FN]])</f>
        <v>0.99386503067484666</v>
      </c>
      <c r="I3110" s="3">
        <f>2*((stats__2[[#This Row],[P]]*stats__2[[#This Row],[R]])/(stats__2[[#This Row],[P]]+stats__2[[#This Row],[R]]))</f>
        <v>0.77142857142857146</v>
      </c>
      <c r="J3110" s="4">
        <f>stats__2[[#This Row],[DocID]]-stats__2[[#This Row],[GenDocID]]</f>
        <v>0</v>
      </c>
      <c r="K3110">
        <v>3109</v>
      </c>
      <c r="L3110">
        <v>486</v>
      </c>
      <c r="M3110">
        <v>285</v>
      </c>
      <c r="N3110">
        <v>2</v>
      </c>
      <c r="O3110">
        <v>3</v>
      </c>
    </row>
    <row r="3111" spans="1:15" x14ac:dyDescent="0.45">
      <c r="A3111">
        <v>3110</v>
      </c>
      <c r="B3111" s="1" t="s">
        <v>8629</v>
      </c>
      <c r="C3111">
        <v>62</v>
      </c>
      <c r="D3111">
        <v>2</v>
      </c>
      <c r="E3111" s="1" t="s">
        <v>16285</v>
      </c>
      <c r="F3111" s="2">
        <f>(stats__2[[#This Row],[TP]]+stats__2[[#This Row],[TN]])/(stats__2[[#This Row],[TP]]+stats__2[[#This Row],[FP]]+stats__2[[#This Row],[TN]]+stats__2[[#This Row],[FN]])</f>
        <v>0.62680683311432328</v>
      </c>
      <c r="G3111" s="3">
        <f>stats__2[[#This Row],[TP]]/(stats__2[[#This Row],[TP]]+stats__2[[#This Row],[FP]])</f>
        <v>0.62830687830687826</v>
      </c>
      <c r="H3111" s="3">
        <f>stats__2[[#This Row],[TP]]/(stats__2[[#This Row],[TP]]+stats__2[[#This Row],[FN]])</f>
        <v>0.99372384937238489</v>
      </c>
      <c r="I3111" s="3">
        <f>2*((stats__2[[#This Row],[P]]*stats__2[[#This Row],[R]])/(stats__2[[#This Row],[P]]+stats__2[[#This Row],[R]]))</f>
        <v>0.76985413290113458</v>
      </c>
      <c r="J3111" s="4">
        <f>stats__2[[#This Row],[DocID]]-stats__2[[#This Row],[GenDocID]]</f>
        <v>0</v>
      </c>
      <c r="K3111">
        <v>3110</v>
      </c>
      <c r="L3111">
        <v>475</v>
      </c>
      <c r="M3111">
        <v>281</v>
      </c>
      <c r="N3111">
        <v>2</v>
      </c>
      <c r="O3111">
        <v>3</v>
      </c>
    </row>
    <row r="3112" spans="1:15" x14ac:dyDescent="0.45">
      <c r="A3112">
        <v>3111</v>
      </c>
      <c r="B3112" s="1" t="s">
        <v>8630</v>
      </c>
      <c r="C3112">
        <v>62</v>
      </c>
      <c r="D3112">
        <v>3</v>
      </c>
      <c r="E3112" s="1" t="s">
        <v>16285</v>
      </c>
      <c r="F3112" s="2">
        <f>(stats__2[[#This Row],[TP]]+stats__2[[#This Row],[TN]])/(stats__2[[#This Row],[TP]]+stats__2[[#This Row],[FP]]+stats__2[[#This Row],[TN]]+stats__2[[#This Row],[FN]])</f>
        <v>0.61594202898550721</v>
      </c>
      <c r="G3112" s="3">
        <f>stats__2[[#This Row],[TP]]/(stats__2[[#This Row],[TP]]+stats__2[[#This Row],[FP]])</f>
        <v>0.61751824817518253</v>
      </c>
      <c r="H3112" s="3">
        <f>stats__2[[#This Row],[TP]]/(stats__2[[#This Row],[TP]]+stats__2[[#This Row],[FN]])</f>
        <v>0.99295774647887325</v>
      </c>
      <c r="I3112" s="3">
        <f>2*((stats__2[[#This Row],[P]]*stats__2[[#This Row],[R]])/(stats__2[[#This Row],[P]]+stats__2[[#This Row],[R]]))</f>
        <v>0.76147614761476157</v>
      </c>
      <c r="J3112" s="4">
        <f>stats__2[[#This Row],[DocID]]-stats__2[[#This Row],[GenDocID]]</f>
        <v>0</v>
      </c>
      <c r="K3112">
        <v>3111</v>
      </c>
      <c r="L3112">
        <v>423</v>
      </c>
      <c r="M3112">
        <v>262</v>
      </c>
      <c r="N3112">
        <v>2</v>
      </c>
      <c r="O3112">
        <v>3</v>
      </c>
    </row>
    <row r="3113" spans="1:15" x14ac:dyDescent="0.45">
      <c r="A3113">
        <v>3112</v>
      </c>
      <c r="B3113" s="1" t="s">
        <v>8631</v>
      </c>
      <c r="C3113">
        <v>62</v>
      </c>
      <c r="D3113">
        <v>1</v>
      </c>
      <c r="E3113" s="1" t="s">
        <v>16285</v>
      </c>
      <c r="F3113" s="2">
        <f>(stats__2[[#This Row],[TP]]+stats__2[[#This Row],[TN]])/(stats__2[[#This Row],[TP]]+stats__2[[#This Row],[FP]]+stats__2[[#This Row],[TN]]+stats__2[[#This Row],[FN]])</f>
        <v>0.6237373737373737</v>
      </c>
      <c r="G3113" s="3">
        <f>stats__2[[#This Row],[TP]]/(stats__2[[#This Row],[TP]]+stats__2[[#This Row],[FP]])</f>
        <v>0.62515883100381198</v>
      </c>
      <c r="H3113" s="3">
        <f>stats__2[[#This Row],[TP]]/(stats__2[[#This Row],[TP]]+stats__2[[#This Row],[FN]])</f>
        <v>0.9939393939393939</v>
      </c>
      <c r="I3113" s="3">
        <f>2*((stats__2[[#This Row],[P]]*stats__2[[#This Row],[R]])/(stats__2[[#This Row],[P]]+stats__2[[#This Row],[R]]))</f>
        <v>0.76755070202808107</v>
      </c>
      <c r="J3113" s="4">
        <f>stats__2[[#This Row],[DocID]]-stats__2[[#This Row],[GenDocID]]</f>
        <v>0</v>
      </c>
      <c r="K3113">
        <v>3112</v>
      </c>
      <c r="L3113">
        <v>492</v>
      </c>
      <c r="M3113">
        <v>295</v>
      </c>
      <c r="N3113">
        <v>2</v>
      </c>
      <c r="O3113">
        <v>3</v>
      </c>
    </row>
    <row r="3114" spans="1:15" x14ac:dyDescent="0.45">
      <c r="A3114">
        <v>3113</v>
      </c>
      <c r="B3114" s="1" t="s">
        <v>8632</v>
      </c>
      <c r="C3114">
        <v>62</v>
      </c>
      <c r="D3114">
        <v>2</v>
      </c>
      <c r="E3114" s="1" t="s">
        <v>16285</v>
      </c>
      <c r="F3114" s="2">
        <f>(stats__2[[#This Row],[TP]]+stats__2[[#This Row],[TN]])/(stats__2[[#This Row],[TP]]+stats__2[[#This Row],[FP]]+stats__2[[#This Row],[TN]]+stats__2[[#This Row],[FN]])</f>
        <v>0.62421972534332082</v>
      </c>
      <c r="G3114" s="3">
        <f>stats__2[[#This Row],[TP]]/(stats__2[[#This Row],[TP]]+stats__2[[#This Row],[FP]])</f>
        <v>0.62562814070351758</v>
      </c>
      <c r="H3114" s="3">
        <f>stats__2[[#This Row],[TP]]/(stats__2[[#This Row],[TP]]+stats__2[[#This Row],[FN]])</f>
        <v>0.99401197604790414</v>
      </c>
      <c r="I3114" s="3">
        <f>2*((stats__2[[#This Row],[P]]*stats__2[[#This Row],[R]])/(stats__2[[#This Row],[P]]+stats__2[[#This Row],[R]]))</f>
        <v>0.76792598303777948</v>
      </c>
      <c r="J3114" s="4">
        <f>stats__2[[#This Row],[DocID]]-stats__2[[#This Row],[GenDocID]]</f>
        <v>0</v>
      </c>
      <c r="K3114">
        <v>3113</v>
      </c>
      <c r="L3114">
        <v>498</v>
      </c>
      <c r="M3114">
        <v>298</v>
      </c>
      <c r="N3114">
        <v>2</v>
      </c>
      <c r="O3114">
        <v>3</v>
      </c>
    </row>
    <row r="3115" spans="1:15" x14ac:dyDescent="0.45">
      <c r="A3115">
        <v>3114</v>
      </c>
      <c r="B3115" s="1" t="s">
        <v>8633</v>
      </c>
      <c r="C3115">
        <v>62</v>
      </c>
      <c r="D3115">
        <v>1</v>
      </c>
      <c r="E3115" s="1" t="s">
        <v>16285</v>
      </c>
      <c r="F3115" s="2">
        <f>(stats__2[[#This Row],[TP]]+stats__2[[#This Row],[TN]])/(stats__2[[#This Row],[TP]]+stats__2[[#This Row],[FP]]+stats__2[[#This Row],[TN]]+stats__2[[#This Row],[FN]])</f>
        <v>0.63025210084033612</v>
      </c>
      <c r="G3115" s="3">
        <f>stats__2[[#This Row],[TP]]/(stats__2[[#This Row],[TP]]+stats__2[[#This Row],[FP]])</f>
        <v>0.63164251207729472</v>
      </c>
      <c r="H3115" s="3">
        <f>stats__2[[#This Row],[TP]]/(stats__2[[#This Row],[TP]]+stats__2[[#This Row],[FN]])</f>
        <v>0.99429657794676807</v>
      </c>
      <c r="I3115" s="3">
        <f>2*((stats__2[[#This Row],[P]]*stats__2[[#This Row],[R]])/(stats__2[[#This Row],[P]]+stats__2[[#This Row],[R]]))</f>
        <v>0.77252584933530299</v>
      </c>
      <c r="J3115" s="4">
        <f>stats__2[[#This Row],[DocID]]-stats__2[[#This Row],[GenDocID]]</f>
        <v>0</v>
      </c>
      <c r="K3115">
        <v>3114</v>
      </c>
      <c r="L3115">
        <v>523</v>
      </c>
      <c r="M3115">
        <v>305</v>
      </c>
      <c r="N3115">
        <v>2</v>
      </c>
      <c r="O3115">
        <v>3</v>
      </c>
    </row>
    <row r="3116" spans="1:15" x14ac:dyDescent="0.45">
      <c r="A3116">
        <v>3115</v>
      </c>
      <c r="B3116" s="1" t="s">
        <v>8634</v>
      </c>
      <c r="C3116">
        <v>62</v>
      </c>
      <c r="D3116">
        <v>1</v>
      </c>
      <c r="E3116" s="1" t="s">
        <v>16285</v>
      </c>
      <c r="F3116" s="2">
        <f>(stats__2[[#This Row],[TP]]+stats__2[[#This Row],[TN]])/(stats__2[[#This Row],[TP]]+stats__2[[#This Row],[FP]]+stats__2[[#This Row],[TN]]+stats__2[[#This Row],[FN]])</f>
        <v>0.625</v>
      </c>
      <c r="G3116" s="3">
        <f>stats__2[[#This Row],[TP]]/(stats__2[[#This Row],[TP]]+stats__2[[#This Row],[FP]])</f>
        <v>0.62640099626400991</v>
      </c>
      <c r="H3116" s="3">
        <f>stats__2[[#This Row],[TP]]/(stats__2[[#This Row],[TP]]+stats__2[[#This Row],[FN]])</f>
        <v>0.99407114624505932</v>
      </c>
      <c r="I3116" s="3">
        <f>2*((stats__2[[#This Row],[P]]*stats__2[[#This Row],[R]])/(stats__2[[#This Row],[P]]+stats__2[[#This Row],[R]]))</f>
        <v>0.7685255920550037</v>
      </c>
      <c r="J3116" s="4">
        <f>stats__2[[#This Row],[DocID]]-stats__2[[#This Row],[GenDocID]]</f>
        <v>0</v>
      </c>
      <c r="K3116">
        <v>3115</v>
      </c>
      <c r="L3116">
        <v>503</v>
      </c>
      <c r="M3116">
        <v>300</v>
      </c>
      <c r="N3116">
        <v>2</v>
      </c>
      <c r="O3116">
        <v>3</v>
      </c>
    </row>
    <row r="3117" spans="1:15" x14ac:dyDescent="0.45">
      <c r="A3117">
        <v>3116</v>
      </c>
      <c r="B3117" s="1" t="s">
        <v>8635</v>
      </c>
      <c r="C3117">
        <v>62</v>
      </c>
      <c r="D3117">
        <v>1</v>
      </c>
      <c r="E3117" s="1" t="s">
        <v>16285</v>
      </c>
      <c r="F3117" s="2">
        <f>(stats__2[[#This Row],[TP]]+stats__2[[#This Row],[TN]])/(stats__2[[#This Row],[TP]]+stats__2[[#This Row],[FP]]+stats__2[[#This Row],[TN]]+stats__2[[#This Row],[FN]])</f>
        <v>0.63404825737265413</v>
      </c>
      <c r="G3117" s="3">
        <f>stats__2[[#This Row],[TP]]/(stats__2[[#This Row],[TP]]+stats__2[[#This Row],[FP]])</f>
        <v>0.63562753036437247</v>
      </c>
      <c r="H3117" s="3">
        <f>stats__2[[#This Row],[TP]]/(stats__2[[#This Row],[TP]]+stats__2[[#This Row],[FN]])</f>
        <v>0.99367088607594933</v>
      </c>
      <c r="I3117" s="3">
        <f>2*((stats__2[[#This Row],[P]]*stats__2[[#This Row],[R]])/(stats__2[[#This Row],[P]]+stats__2[[#This Row],[R]]))</f>
        <v>0.7753086419753088</v>
      </c>
      <c r="J3117" s="4">
        <f>stats__2[[#This Row],[DocID]]-stats__2[[#This Row],[GenDocID]]</f>
        <v>0</v>
      </c>
      <c r="K3117">
        <v>3116</v>
      </c>
      <c r="L3117">
        <v>471</v>
      </c>
      <c r="M3117">
        <v>270</v>
      </c>
      <c r="N3117">
        <v>2</v>
      </c>
      <c r="O3117">
        <v>3</v>
      </c>
    </row>
    <row r="3118" spans="1:15" x14ac:dyDescent="0.45">
      <c r="A3118">
        <v>3117</v>
      </c>
      <c r="B3118" s="1" t="s">
        <v>8636</v>
      </c>
      <c r="C3118">
        <v>62</v>
      </c>
      <c r="D3118">
        <v>2</v>
      </c>
      <c r="E3118" s="1" t="s">
        <v>16285</v>
      </c>
      <c r="F3118" s="2">
        <f>(stats__2[[#This Row],[TP]]+stats__2[[#This Row],[TN]])/(stats__2[[#This Row],[TP]]+stats__2[[#This Row],[FP]]+stats__2[[#This Row],[TN]]+stats__2[[#This Row],[FN]])</f>
        <v>0.62176165803108807</v>
      </c>
      <c r="G3118" s="3">
        <f>stats__2[[#This Row],[TP]]/(stats__2[[#This Row],[TP]]+stats__2[[#This Row],[FP]])</f>
        <v>0.62320730117340284</v>
      </c>
      <c r="H3118" s="3">
        <f>stats__2[[#This Row],[TP]]/(stats__2[[#This Row],[TP]]+stats__2[[#This Row],[FN]])</f>
        <v>0.99376299376299382</v>
      </c>
      <c r="I3118" s="3">
        <f>2*((stats__2[[#This Row],[P]]*stats__2[[#This Row],[R]])/(stats__2[[#This Row],[P]]+stats__2[[#This Row],[R]]))</f>
        <v>0.76602564102564108</v>
      </c>
      <c r="J3118" s="4">
        <f>stats__2[[#This Row],[DocID]]-stats__2[[#This Row],[GenDocID]]</f>
        <v>0</v>
      </c>
      <c r="K3118">
        <v>3117</v>
      </c>
      <c r="L3118">
        <v>478</v>
      </c>
      <c r="M3118">
        <v>289</v>
      </c>
      <c r="N3118">
        <v>2</v>
      </c>
      <c r="O3118">
        <v>3</v>
      </c>
    </row>
    <row r="3119" spans="1:15" x14ac:dyDescent="0.45">
      <c r="A3119">
        <v>3118</v>
      </c>
      <c r="B3119" s="1" t="s">
        <v>8637</v>
      </c>
      <c r="C3119">
        <v>62</v>
      </c>
      <c r="D3119">
        <v>1</v>
      </c>
      <c r="E3119" s="1" t="s">
        <v>16285</v>
      </c>
      <c r="F3119" s="2">
        <f>(stats__2[[#This Row],[TP]]+stats__2[[#This Row],[TN]])/(stats__2[[#This Row],[TP]]+stats__2[[#This Row],[FP]]+stats__2[[#This Row],[TN]]+stats__2[[#This Row],[FN]])</f>
        <v>0.6292559899117276</v>
      </c>
      <c r="G3119" s="3">
        <f>stats__2[[#This Row],[TP]]/(stats__2[[#This Row],[TP]]+stats__2[[#This Row],[FP]])</f>
        <v>0.63071065989847719</v>
      </c>
      <c r="H3119" s="3">
        <f>stats__2[[#This Row],[TP]]/(stats__2[[#This Row],[TP]]+stats__2[[#This Row],[FN]])</f>
        <v>0.99399999999999999</v>
      </c>
      <c r="I3119" s="3">
        <f>2*((stats__2[[#This Row],[P]]*stats__2[[#This Row],[R]])/(stats__2[[#This Row],[P]]+stats__2[[#This Row],[R]]))</f>
        <v>0.77173913043478259</v>
      </c>
      <c r="J3119" s="4">
        <f>stats__2[[#This Row],[DocID]]-stats__2[[#This Row],[GenDocID]]</f>
        <v>0</v>
      </c>
      <c r="K3119">
        <v>3118</v>
      </c>
      <c r="L3119">
        <v>497</v>
      </c>
      <c r="M3119">
        <v>291</v>
      </c>
      <c r="N3119">
        <v>2</v>
      </c>
      <c r="O3119">
        <v>3</v>
      </c>
    </row>
    <row r="3120" spans="1:15" x14ac:dyDescent="0.45">
      <c r="A3120">
        <v>3119</v>
      </c>
      <c r="B3120" s="1" t="s">
        <v>8638</v>
      </c>
      <c r="C3120">
        <v>62</v>
      </c>
      <c r="D3120">
        <v>1</v>
      </c>
      <c r="E3120" s="1" t="s">
        <v>16285</v>
      </c>
      <c r="F3120" s="2">
        <f>(stats__2[[#This Row],[TP]]+stats__2[[#This Row],[TN]])/(stats__2[[#This Row],[TP]]+stats__2[[#This Row],[FP]]+stats__2[[#This Row],[TN]]+stats__2[[#This Row],[FN]])</f>
        <v>0.63439306358381498</v>
      </c>
      <c r="G3120" s="3">
        <f>stats__2[[#This Row],[TP]]/(stats__2[[#This Row],[TP]]+stats__2[[#This Row],[FP]])</f>
        <v>0.63609898107714702</v>
      </c>
      <c r="H3120" s="3">
        <f>stats__2[[#This Row],[TP]]/(stats__2[[#This Row],[TP]]+stats__2[[#This Row],[FN]])</f>
        <v>0.99318181818181817</v>
      </c>
      <c r="I3120" s="3">
        <f>2*((stats__2[[#This Row],[P]]*stats__2[[#This Row],[R]])/(stats__2[[#This Row],[P]]+stats__2[[#This Row],[R]]))</f>
        <v>0.77551020408163251</v>
      </c>
      <c r="J3120" s="4">
        <f>stats__2[[#This Row],[DocID]]-stats__2[[#This Row],[GenDocID]]</f>
        <v>0</v>
      </c>
      <c r="K3120">
        <v>3119</v>
      </c>
      <c r="L3120">
        <v>437</v>
      </c>
      <c r="M3120">
        <v>250</v>
      </c>
      <c r="N3120">
        <v>2</v>
      </c>
      <c r="O3120">
        <v>3</v>
      </c>
    </row>
    <row r="3121" spans="1:15" x14ac:dyDescent="0.45">
      <c r="A3121">
        <v>3120</v>
      </c>
      <c r="B3121" s="1" t="s">
        <v>8640</v>
      </c>
      <c r="C3121">
        <v>62</v>
      </c>
      <c r="D3121">
        <v>1</v>
      </c>
      <c r="E3121" s="1" t="s">
        <v>16285</v>
      </c>
      <c r="F3121" s="2">
        <f>(stats__2[[#This Row],[TP]]+stats__2[[#This Row],[TN]])/(stats__2[[#This Row],[TP]]+stats__2[[#This Row],[FP]]+stats__2[[#This Row],[TN]]+stats__2[[#This Row],[FN]])</f>
        <v>0.62621359223300976</v>
      </c>
      <c r="G3121" s="3">
        <f>stats__2[[#This Row],[TP]]/(stats__2[[#This Row],[TP]]+stats__2[[#This Row],[FP]])</f>
        <v>0.62759462759462759</v>
      </c>
      <c r="H3121" s="3">
        <f>stats__2[[#This Row],[TP]]/(stats__2[[#This Row],[TP]]+stats__2[[#This Row],[FN]])</f>
        <v>0.99419729206963248</v>
      </c>
      <c r="I3121" s="3">
        <f>2*((stats__2[[#This Row],[P]]*stats__2[[#This Row],[R]])/(stats__2[[#This Row],[P]]+stats__2[[#This Row],[R]]))</f>
        <v>0.76946107784431128</v>
      </c>
      <c r="J3121" s="4">
        <f>stats__2[[#This Row],[DocID]]-stats__2[[#This Row],[GenDocID]]</f>
        <v>0</v>
      </c>
      <c r="K3121">
        <v>3120</v>
      </c>
      <c r="L3121">
        <v>514</v>
      </c>
      <c r="M3121">
        <v>305</v>
      </c>
      <c r="N3121">
        <v>2</v>
      </c>
      <c r="O3121">
        <v>3</v>
      </c>
    </row>
    <row r="3122" spans="1:15" x14ac:dyDescent="0.45">
      <c r="A3122">
        <v>3121</v>
      </c>
      <c r="B3122" s="1" t="s">
        <v>8641</v>
      </c>
      <c r="C3122">
        <v>62</v>
      </c>
      <c r="D3122">
        <v>1</v>
      </c>
      <c r="E3122" s="1" t="s">
        <v>16285</v>
      </c>
      <c r="F3122" s="2">
        <f>(stats__2[[#This Row],[TP]]+stats__2[[#This Row],[TN]])/(stats__2[[#This Row],[TP]]+stats__2[[#This Row],[FP]]+stats__2[[#This Row],[TN]]+stats__2[[#This Row],[FN]])</f>
        <v>0.62436548223350252</v>
      </c>
      <c r="G3122" s="3">
        <f>stats__2[[#This Row],[TP]]/(stats__2[[#This Row],[TP]]+stats__2[[#This Row],[FP]])</f>
        <v>0.62579821200510855</v>
      </c>
      <c r="H3122" s="3">
        <f>stats__2[[#This Row],[TP]]/(stats__2[[#This Row],[TP]]+stats__2[[#This Row],[FN]])</f>
        <v>0.99391480730223125</v>
      </c>
      <c r="I3122" s="3">
        <f>2*((stats__2[[#This Row],[P]]*stats__2[[#This Row],[R]])/(stats__2[[#This Row],[P]]+stats__2[[#This Row],[R]]))</f>
        <v>0.76802507836990597</v>
      </c>
      <c r="J3122" s="4">
        <f>stats__2[[#This Row],[DocID]]-stats__2[[#This Row],[GenDocID]]</f>
        <v>0</v>
      </c>
      <c r="K3122">
        <v>3121</v>
      </c>
      <c r="L3122">
        <v>490</v>
      </c>
      <c r="M3122">
        <v>293</v>
      </c>
      <c r="N3122">
        <v>2</v>
      </c>
      <c r="O3122">
        <v>3</v>
      </c>
    </row>
    <row r="3123" spans="1:15" x14ac:dyDescent="0.45">
      <c r="A3123">
        <v>3122</v>
      </c>
      <c r="B3123" s="1" t="s">
        <v>8642</v>
      </c>
      <c r="C3123">
        <v>62</v>
      </c>
      <c r="D3123">
        <v>1</v>
      </c>
      <c r="E3123" s="1" t="s">
        <v>16285</v>
      </c>
      <c r="F3123" s="2">
        <f>(stats__2[[#This Row],[TP]]+stats__2[[#This Row],[TN]])/(stats__2[[#This Row],[TP]]+stats__2[[#This Row],[FP]]+stats__2[[#This Row],[TN]]+stats__2[[#This Row],[FN]])</f>
        <v>0.63050314465408808</v>
      </c>
      <c r="G3123" s="3">
        <f>stats__2[[#This Row],[TP]]/(stats__2[[#This Row],[TP]]+stats__2[[#This Row],[FP]])</f>
        <v>0.63232963549920762</v>
      </c>
      <c r="H3123" s="3">
        <f>stats__2[[#This Row],[TP]]/(stats__2[[#This Row],[TP]]+stats__2[[#This Row],[FN]])</f>
        <v>0.9925373134328358</v>
      </c>
      <c r="I3123" s="3">
        <f>2*((stats__2[[#This Row],[P]]*stats__2[[#This Row],[R]])/(stats__2[[#This Row],[P]]+stats__2[[#This Row],[R]]))</f>
        <v>0.77250726040658269</v>
      </c>
      <c r="J3123" s="4">
        <f>stats__2[[#This Row],[DocID]]-stats__2[[#This Row],[GenDocID]]</f>
        <v>0</v>
      </c>
      <c r="K3123">
        <v>3122</v>
      </c>
      <c r="L3123">
        <v>399</v>
      </c>
      <c r="M3123">
        <v>232</v>
      </c>
      <c r="N3123">
        <v>2</v>
      </c>
      <c r="O3123">
        <v>3</v>
      </c>
    </row>
    <row r="3124" spans="1:15" x14ac:dyDescent="0.45">
      <c r="A3124">
        <v>3123</v>
      </c>
      <c r="B3124" s="1" t="s">
        <v>8643</v>
      </c>
      <c r="C3124">
        <v>62</v>
      </c>
      <c r="D3124">
        <v>1</v>
      </c>
      <c r="E3124" s="1" t="s">
        <v>16285</v>
      </c>
      <c r="F3124" s="2">
        <f>(stats__2[[#This Row],[TP]]+stats__2[[#This Row],[TN]])/(stats__2[[#This Row],[TP]]+stats__2[[#This Row],[FP]]+stats__2[[#This Row],[TN]]+stats__2[[#This Row],[FN]])</f>
        <v>0.62271540469973885</v>
      </c>
      <c r="G3124" s="3">
        <f>stats__2[[#This Row],[TP]]/(stats__2[[#This Row],[TP]]+stats__2[[#This Row],[FP]])</f>
        <v>0.62417871222076216</v>
      </c>
      <c r="H3124" s="3">
        <f>stats__2[[#This Row],[TP]]/(stats__2[[#This Row],[TP]]+stats__2[[#This Row],[FN]])</f>
        <v>0.99372384937238489</v>
      </c>
      <c r="I3124" s="3">
        <f>2*((stats__2[[#This Row],[P]]*stats__2[[#This Row],[R]])/(stats__2[[#This Row],[P]]+stats__2[[#This Row],[R]]))</f>
        <v>0.76674737691686845</v>
      </c>
      <c r="J3124" s="4">
        <f>stats__2[[#This Row],[DocID]]-stats__2[[#This Row],[GenDocID]]</f>
        <v>0</v>
      </c>
      <c r="K3124">
        <v>3123</v>
      </c>
      <c r="L3124">
        <v>475</v>
      </c>
      <c r="M3124">
        <v>286</v>
      </c>
      <c r="N3124">
        <v>2</v>
      </c>
      <c r="O3124">
        <v>3</v>
      </c>
    </row>
    <row r="3125" spans="1:15" x14ac:dyDescent="0.45">
      <c r="A3125">
        <v>3124</v>
      </c>
      <c r="B3125" s="1" t="s">
        <v>8644</v>
      </c>
      <c r="C3125">
        <v>62</v>
      </c>
      <c r="D3125">
        <v>2</v>
      </c>
      <c r="E3125" s="1" t="s">
        <v>16285</v>
      </c>
      <c r="F3125" s="2">
        <f>(stats__2[[#This Row],[TP]]+stats__2[[#This Row],[TN]])/(stats__2[[#This Row],[TP]]+stats__2[[#This Row],[FP]]+stats__2[[#This Row],[TN]]+stats__2[[#This Row],[FN]])</f>
        <v>0.62897077509529864</v>
      </c>
      <c r="G3125" s="3">
        <f>stats__2[[#This Row],[TP]]/(stats__2[[#This Row],[TP]]+stats__2[[#This Row],[FP]])</f>
        <v>0.63043478260869568</v>
      </c>
      <c r="H3125" s="3">
        <f>stats__2[[#This Row],[TP]]/(stats__2[[#This Row],[TP]]+stats__2[[#This Row],[FN]])</f>
        <v>0.99395161290322576</v>
      </c>
      <c r="I3125" s="3">
        <f>2*((stats__2[[#This Row],[P]]*stats__2[[#This Row],[R]])/(stats__2[[#This Row],[P]]+stats__2[[#This Row],[R]]))</f>
        <v>0.77151799687010958</v>
      </c>
      <c r="J3125" s="4">
        <f>stats__2[[#This Row],[DocID]]-stats__2[[#This Row],[GenDocID]]</f>
        <v>0</v>
      </c>
      <c r="K3125">
        <v>3124</v>
      </c>
      <c r="L3125">
        <v>493</v>
      </c>
      <c r="M3125">
        <v>289</v>
      </c>
      <c r="N3125">
        <v>2</v>
      </c>
      <c r="O3125">
        <v>3</v>
      </c>
    </row>
    <row r="3126" spans="1:15" x14ac:dyDescent="0.45">
      <c r="A3126">
        <v>3125</v>
      </c>
      <c r="B3126" s="1" t="s">
        <v>8645</v>
      </c>
      <c r="C3126">
        <v>62</v>
      </c>
      <c r="D3126">
        <v>2</v>
      </c>
      <c r="E3126" s="1" t="s">
        <v>16285</v>
      </c>
      <c r="F3126" s="2">
        <f>(stats__2[[#This Row],[TP]]+stats__2[[#This Row],[TN]])/(stats__2[[#This Row],[TP]]+stats__2[[#This Row],[FP]]+stats__2[[#This Row],[TN]]+stats__2[[#This Row],[FN]])</f>
        <v>0.6228070175438597</v>
      </c>
      <c r="G3126" s="3">
        <f>stats__2[[#This Row],[TP]]/(stats__2[[#This Row],[TP]]+stats__2[[#This Row],[FP]])</f>
        <v>0.62421185372005039</v>
      </c>
      <c r="H3126" s="3">
        <f>stats__2[[#This Row],[TP]]/(stats__2[[#This Row],[TP]]+stats__2[[#This Row],[FN]])</f>
        <v>0.99397590361445787</v>
      </c>
      <c r="I3126" s="3">
        <f>2*((stats__2[[#This Row],[P]]*stats__2[[#This Row],[R]])/(stats__2[[#This Row],[P]]+stats__2[[#This Row],[R]]))</f>
        <v>0.76684740511231597</v>
      </c>
      <c r="J3126" s="4">
        <f>stats__2[[#This Row],[DocID]]-stats__2[[#This Row],[GenDocID]]</f>
        <v>0</v>
      </c>
      <c r="K3126">
        <v>3125</v>
      </c>
      <c r="L3126">
        <v>495</v>
      </c>
      <c r="M3126">
        <v>298</v>
      </c>
      <c r="N3126">
        <v>2</v>
      </c>
      <c r="O3126">
        <v>3</v>
      </c>
    </row>
    <row r="3127" spans="1:15" x14ac:dyDescent="0.45">
      <c r="A3127">
        <v>3126</v>
      </c>
      <c r="B3127" s="1" t="s">
        <v>8646</v>
      </c>
      <c r="C3127">
        <v>62</v>
      </c>
      <c r="D3127">
        <v>2</v>
      </c>
      <c r="E3127" s="1" t="s">
        <v>16285</v>
      </c>
      <c r="F3127" s="2">
        <f>(stats__2[[#This Row],[TP]]+stats__2[[#This Row],[TN]])/(stats__2[[#This Row],[TP]]+stats__2[[#This Row],[FP]]+stats__2[[#This Row],[TN]]+stats__2[[#This Row],[FN]])</f>
        <v>0.63235294117647056</v>
      </c>
      <c r="G3127" s="3">
        <f>stats__2[[#This Row],[TP]]/(stats__2[[#This Row],[TP]]+stats__2[[#This Row],[FP]])</f>
        <v>0.63426688632619443</v>
      </c>
      <c r="H3127" s="3">
        <f>stats__2[[#This Row],[TP]]/(stats__2[[#This Row],[TP]]+stats__2[[#This Row],[FN]])</f>
        <v>0.99226804123711343</v>
      </c>
      <c r="I3127" s="3">
        <f>2*((stats__2[[#This Row],[P]]*stats__2[[#This Row],[R]])/(stats__2[[#This Row],[P]]+stats__2[[#This Row],[R]]))</f>
        <v>0.77386934673366836</v>
      </c>
      <c r="J3127" s="4">
        <f>stats__2[[#This Row],[DocID]]-stats__2[[#This Row],[GenDocID]]</f>
        <v>0</v>
      </c>
      <c r="K3127">
        <v>3126</v>
      </c>
      <c r="L3127">
        <v>385</v>
      </c>
      <c r="M3127">
        <v>222</v>
      </c>
      <c r="N3127">
        <v>2</v>
      </c>
      <c r="O3127">
        <v>3</v>
      </c>
    </row>
    <row r="3128" spans="1:15" x14ac:dyDescent="0.45">
      <c r="A3128">
        <v>3127</v>
      </c>
      <c r="B3128" s="1" t="s">
        <v>8647</v>
      </c>
      <c r="C3128">
        <v>62</v>
      </c>
      <c r="D3128">
        <v>2</v>
      </c>
      <c r="E3128" s="1" t="s">
        <v>16285</v>
      </c>
      <c r="F3128" s="2">
        <f>(stats__2[[#This Row],[TP]]+stats__2[[#This Row],[TN]])/(stats__2[[#This Row],[TP]]+stats__2[[#This Row],[FP]]+stats__2[[#This Row],[TN]]+stats__2[[#This Row],[FN]])</f>
        <v>0.61430793157076202</v>
      </c>
      <c r="G3128" s="3">
        <f>stats__2[[#This Row],[TP]]/(stats__2[[#This Row],[TP]]+stats__2[[#This Row],[FP]])</f>
        <v>0.61598746081504707</v>
      </c>
      <c r="H3128" s="3">
        <f>stats__2[[#This Row],[TP]]/(stats__2[[#This Row],[TP]]+stats__2[[#This Row],[FN]])</f>
        <v>0.99242424242424243</v>
      </c>
      <c r="I3128" s="3">
        <f>2*((stats__2[[#This Row],[P]]*stats__2[[#This Row],[R]])/(stats__2[[#This Row],[P]]+stats__2[[#This Row],[R]]))</f>
        <v>0.76015473887814322</v>
      </c>
      <c r="J3128" s="4">
        <f>stats__2[[#This Row],[DocID]]-stats__2[[#This Row],[GenDocID]]</f>
        <v>0</v>
      </c>
      <c r="K3128">
        <v>3127</v>
      </c>
      <c r="L3128">
        <v>393</v>
      </c>
      <c r="M3128">
        <v>245</v>
      </c>
      <c r="N3128">
        <v>2</v>
      </c>
      <c r="O3128">
        <v>3</v>
      </c>
    </row>
    <row r="3129" spans="1:15" x14ac:dyDescent="0.45">
      <c r="A3129">
        <v>3128</v>
      </c>
      <c r="B3129" s="1" t="s">
        <v>8648</v>
      </c>
      <c r="C3129">
        <v>62</v>
      </c>
      <c r="D3129">
        <v>2</v>
      </c>
      <c r="E3129" s="1" t="s">
        <v>16285</v>
      </c>
      <c r="F3129" s="2">
        <f>(stats__2[[#This Row],[TP]]+stats__2[[#This Row],[TN]])/(stats__2[[#This Row],[TP]]+stats__2[[#This Row],[FP]]+stats__2[[#This Row],[TN]]+stats__2[[#This Row],[FN]])</f>
        <v>0.62751159196290573</v>
      </c>
      <c r="G3129" s="3">
        <f>stats__2[[#This Row],[TP]]/(stats__2[[#This Row],[TP]]+stats__2[[#This Row],[FP]])</f>
        <v>0.62928348909657317</v>
      </c>
      <c r="H3129" s="3">
        <f>stats__2[[#This Row],[TP]]/(stats__2[[#This Row],[TP]]+stats__2[[#This Row],[FN]])</f>
        <v>0.99262899262899262</v>
      </c>
      <c r="I3129" s="3">
        <f>2*((stats__2[[#This Row],[P]]*stats__2[[#This Row],[R]])/(stats__2[[#This Row],[P]]+stats__2[[#This Row],[R]]))</f>
        <v>0.77025738798856058</v>
      </c>
      <c r="J3129" s="4">
        <f>stats__2[[#This Row],[DocID]]-stats__2[[#This Row],[GenDocID]]</f>
        <v>0</v>
      </c>
      <c r="K3129">
        <v>3128</v>
      </c>
      <c r="L3129">
        <v>404</v>
      </c>
      <c r="M3129">
        <v>238</v>
      </c>
      <c r="N3129">
        <v>2</v>
      </c>
      <c r="O3129">
        <v>3</v>
      </c>
    </row>
    <row r="3130" spans="1:15" x14ac:dyDescent="0.45">
      <c r="A3130">
        <v>3129</v>
      </c>
      <c r="B3130" s="1" t="s">
        <v>8649</v>
      </c>
      <c r="C3130">
        <v>62</v>
      </c>
      <c r="D3130">
        <v>1</v>
      </c>
      <c r="E3130" s="1" t="s">
        <v>16285</v>
      </c>
      <c r="F3130" s="2">
        <f>(stats__2[[#This Row],[TP]]+stats__2[[#This Row],[TN]])/(stats__2[[#This Row],[TP]]+stats__2[[#This Row],[FP]]+stats__2[[#This Row],[TN]]+stats__2[[#This Row],[FN]])</f>
        <v>0.61925287356321834</v>
      </c>
      <c r="G3130" s="3">
        <f>stats__2[[#This Row],[TP]]/(stats__2[[#This Row],[TP]]+stats__2[[#This Row],[FP]])</f>
        <v>0.62083936324167877</v>
      </c>
      <c r="H3130" s="3">
        <f>stats__2[[#This Row],[TP]]/(stats__2[[#This Row],[TP]]+stats__2[[#This Row],[FN]])</f>
        <v>0.99305555555555558</v>
      </c>
      <c r="I3130" s="3">
        <f>2*((stats__2[[#This Row],[P]]*stats__2[[#This Row],[R]])/(stats__2[[#This Row],[P]]+stats__2[[#This Row],[R]]))</f>
        <v>0.76402493321460374</v>
      </c>
      <c r="J3130" s="4">
        <f>stats__2[[#This Row],[DocID]]-stats__2[[#This Row],[GenDocID]]</f>
        <v>0</v>
      </c>
      <c r="K3130">
        <v>3129</v>
      </c>
      <c r="L3130">
        <v>429</v>
      </c>
      <c r="M3130">
        <v>262</v>
      </c>
      <c r="N3130">
        <v>2</v>
      </c>
      <c r="O3130">
        <v>3</v>
      </c>
    </row>
    <row r="3131" spans="1:15" x14ac:dyDescent="0.45">
      <c r="A3131">
        <v>3130</v>
      </c>
      <c r="B3131" s="1" t="s">
        <v>8651</v>
      </c>
      <c r="C3131">
        <v>62</v>
      </c>
      <c r="D3131">
        <v>1</v>
      </c>
      <c r="E3131" s="1" t="s">
        <v>16285</v>
      </c>
      <c r="F3131" s="2">
        <f>(stats__2[[#This Row],[TP]]+stats__2[[#This Row],[TN]])/(stats__2[[#This Row],[TP]]+stats__2[[#This Row],[FP]]+stats__2[[#This Row],[TN]]+stats__2[[#This Row],[FN]])</f>
        <v>0.62647058823529411</v>
      </c>
      <c r="G3131" s="3">
        <f>stats__2[[#This Row],[TP]]/(stats__2[[#This Row],[TP]]+stats__2[[#This Row],[FP]])</f>
        <v>0.62814814814814812</v>
      </c>
      <c r="H3131" s="3">
        <f>stats__2[[#This Row],[TP]]/(stats__2[[#This Row],[TP]]+stats__2[[#This Row],[FN]])</f>
        <v>0.99297423887587821</v>
      </c>
      <c r="I3131" s="3">
        <f>2*((stats__2[[#This Row],[P]]*stats__2[[#This Row],[R]])/(stats__2[[#This Row],[P]]+stats__2[[#This Row],[R]]))</f>
        <v>0.76950998185117969</v>
      </c>
      <c r="J3131" s="4">
        <f>stats__2[[#This Row],[DocID]]-stats__2[[#This Row],[GenDocID]]</f>
        <v>0</v>
      </c>
      <c r="K3131">
        <v>3130</v>
      </c>
      <c r="L3131">
        <v>424</v>
      </c>
      <c r="M3131">
        <v>251</v>
      </c>
      <c r="N3131">
        <v>2</v>
      </c>
      <c r="O3131">
        <v>3</v>
      </c>
    </row>
    <row r="3132" spans="1:15" x14ac:dyDescent="0.45">
      <c r="A3132">
        <v>3131</v>
      </c>
      <c r="B3132" s="1" t="s">
        <v>8652</v>
      </c>
      <c r="C3132">
        <v>62</v>
      </c>
      <c r="D3132">
        <v>1</v>
      </c>
      <c r="E3132" s="1" t="s">
        <v>16285</v>
      </c>
      <c r="F3132" s="2">
        <f>(stats__2[[#This Row],[TP]]+stats__2[[#This Row],[TN]])/(stats__2[[#This Row],[TP]]+stats__2[[#This Row],[FP]]+stats__2[[#This Row],[TN]]+stats__2[[#This Row],[FN]])</f>
        <v>0.62416107382550334</v>
      </c>
      <c r="G3132" s="3">
        <f>stats__2[[#This Row],[TP]]/(stats__2[[#This Row],[TP]]+stats__2[[#This Row],[FP]])</f>
        <v>0.62567567567567572</v>
      </c>
      <c r="H3132" s="3">
        <f>stats__2[[#This Row],[TP]]/(stats__2[[#This Row],[TP]]+stats__2[[#This Row],[FN]])</f>
        <v>0.99356223175965663</v>
      </c>
      <c r="I3132" s="3">
        <f>2*((stats__2[[#This Row],[P]]*stats__2[[#This Row],[R]])/(stats__2[[#This Row],[P]]+stats__2[[#This Row],[R]]))</f>
        <v>0.76782752902155893</v>
      </c>
      <c r="J3132" s="4">
        <f>stats__2[[#This Row],[DocID]]-stats__2[[#This Row],[GenDocID]]</f>
        <v>0</v>
      </c>
      <c r="K3132">
        <v>3131</v>
      </c>
      <c r="L3132">
        <v>463</v>
      </c>
      <c r="M3132">
        <v>277</v>
      </c>
      <c r="N3132">
        <v>2</v>
      </c>
      <c r="O3132">
        <v>3</v>
      </c>
    </row>
    <row r="3133" spans="1:15" x14ac:dyDescent="0.45">
      <c r="A3133">
        <v>3132</v>
      </c>
      <c r="B3133" s="1" t="s">
        <v>8653</v>
      </c>
      <c r="C3133">
        <v>62</v>
      </c>
      <c r="D3133">
        <v>1</v>
      </c>
      <c r="E3133" s="1" t="s">
        <v>16285</v>
      </c>
      <c r="F3133" s="2">
        <f>(stats__2[[#This Row],[TP]]+stats__2[[#This Row],[TN]])/(stats__2[[#This Row],[TP]]+stats__2[[#This Row],[FP]]+stats__2[[#This Row],[TN]]+stats__2[[#This Row],[FN]])</f>
        <v>0.63212435233160624</v>
      </c>
      <c r="G3133" s="3">
        <f>stats__2[[#This Row],[TP]]/(stats__2[[#This Row],[TP]]+stats__2[[#This Row],[FP]])</f>
        <v>0.63363754889178614</v>
      </c>
      <c r="H3133" s="3">
        <f>stats__2[[#This Row],[TP]]/(stats__2[[#This Row],[TP]]+stats__2[[#This Row],[FN]])</f>
        <v>0.99386503067484666</v>
      </c>
      <c r="I3133" s="3">
        <f>2*((stats__2[[#This Row],[P]]*stats__2[[#This Row],[R]])/(stats__2[[#This Row],[P]]+stats__2[[#This Row],[R]]))</f>
        <v>0.77388535031847139</v>
      </c>
      <c r="J3133" s="4">
        <f>stats__2[[#This Row],[DocID]]-stats__2[[#This Row],[GenDocID]]</f>
        <v>0</v>
      </c>
      <c r="K3133">
        <v>3132</v>
      </c>
      <c r="L3133">
        <v>486</v>
      </c>
      <c r="M3133">
        <v>281</v>
      </c>
      <c r="N3133">
        <v>2</v>
      </c>
      <c r="O3133">
        <v>3</v>
      </c>
    </row>
    <row r="3134" spans="1:15" x14ac:dyDescent="0.45">
      <c r="A3134">
        <v>3133</v>
      </c>
      <c r="B3134" s="1" t="s">
        <v>8654</v>
      </c>
      <c r="C3134">
        <v>62</v>
      </c>
      <c r="D3134">
        <v>1</v>
      </c>
      <c r="E3134" s="1" t="s">
        <v>16285</v>
      </c>
      <c r="F3134" s="2">
        <f>(stats__2[[#This Row],[TP]]+stats__2[[#This Row],[TN]])/(stats__2[[#This Row],[TP]]+stats__2[[#This Row],[FP]]+stats__2[[#This Row],[TN]]+stats__2[[#This Row],[FN]])</f>
        <v>0.62846347607052899</v>
      </c>
      <c r="G3134" s="3">
        <f>stats__2[[#This Row],[TP]]/(stats__2[[#This Row],[TP]]+stats__2[[#This Row],[FP]])</f>
        <v>0.62991128010139419</v>
      </c>
      <c r="H3134" s="3">
        <f>stats__2[[#This Row],[TP]]/(stats__2[[#This Row],[TP]]+stats__2[[#This Row],[FN]])</f>
        <v>0.99399999999999999</v>
      </c>
      <c r="I3134" s="3">
        <f>2*((stats__2[[#This Row],[P]]*stats__2[[#This Row],[R]])/(stats__2[[#This Row],[P]]+stats__2[[#This Row],[R]]))</f>
        <v>0.77114041892940266</v>
      </c>
      <c r="J3134" s="4">
        <f>stats__2[[#This Row],[DocID]]-stats__2[[#This Row],[GenDocID]]</f>
        <v>0</v>
      </c>
      <c r="K3134">
        <v>3133</v>
      </c>
      <c r="L3134">
        <v>497</v>
      </c>
      <c r="M3134">
        <v>292</v>
      </c>
      <c r="N3134">
        <v>2</v>
      </c>
      <c r="O3134">
        <v>3</v>
      </c>
    </row>
    <row r="3135" spans="1:15" x14ac:dyDescent="0.45">
      <c r="A3135">
        <v>3134</v>
      </c>
      <c r="B3135" s="1" t="s">
        <v>8655</v>
      </c>
      <c r="C3135">
        <v>62</v>
      </c>
      <c r="D3135">
        <v>1</v>
      </c>
      <c r="E3135" s="1" t="s">
        <v>16285</v>
      </c>
      <c r="F3135" s="2">
        <f>(stats__2[[#This Row],[TP]]+stats__2[[#This Row],[TN]])/(stats__2[[#This Row],[TP]]+stats__2[[#This Row],[FP]]+stats__2[[#This Row],[TN]]+stats__2[[#This Row],[FN]])</f>
        <v>0.63556851311953355</v>
      </c>
      <c r="G3135" s="3">
        <f>stats__2[[#This Row],[TP]]/(stats__2[[#This Row],[TP]]+stats__2[[#This Row],[FP]])</f>
        <v>0.63729809104258439</v>
      </c>
      <c r="H3135" s="3">
        <f>stats__2[[#This Row],[TP]]/(stats__2[[#This Row],[TP]]+stats__2[[#This Row],[FN]])</f>
        <v>0.99313501144164762</v>
      </c>
      <c r="I3135" s="3">
        <f>2*((stats__2[[#This Row],[P]]*stats__2[[#This Row],[R]])/(stats__2[[#This Row],[P]]+stats__2[[#This Row],[R]]))</f>
        <v>0.77638640429338102</v>
      </c>
      <c r="J3135" s="4">
        <f>stats__2[[#This Row],[DocID]]-stats__2[[#This Row],[GenDocID]]</f>
        <v>0</v>
      </c>
      <c r="K3135">
        <v>3134</v>
      </c>
      <c r="L3135">
        <v>434</v>
      </c>
      <c r="M3135">
        <v>247</v>
      </c>
      <c r="N3135">
        <v>2</v>
      </c>
      <c r="O3135">
        <v>3</v>
      </c>
    </row>
    <row r="3136" spans="1:15" x14ac:dyDescent="0.45">
      <c r="A3136">
        <v>3135</v>
      </c>
      <c r="B3136" s="1" t="s">
        <v>8656</v>
      </c>
      <c r="C3136">
        <v>62</v>
      </c>
      <c r="D3136">
        <v>2</v>
      </c>
      <c r="E3136" s="1" t="s">
        <v>16285</v>
      </c>
      <c r="F3136" s="2">
        <f>(stats__2[[#This Row],[TP]]+stats__2[[#This Row],[TN]])/(stats__2[[#This Row],[TP]]+stats__2[[#This Row],[FP]]+stats__2[[#This Row],[TN]]+stats__2[[#This Row],[FN]])</f>
        <v>0.62997347480106103</v>
      </c>
      <c r="G3136" s="3">
        <f>stats__2[[#This Row],[TP]]/(stats__2[[#This Row],[TP]]+stats__2[[#This Row],[FP]])</f>
        <v>0.63150867823765022</v>
      </c>
      <c r="H3136" s="3">
        <f>stats__2[[#This Row],[TP]]/(stats__2[[#This Row],[TP]]+stats__2[[#This Row],[FN]])</f>
        <v>0.99369747899159666</v>
      </c>
      <c r="I3136" s="3">
        <f>2*((stats__2[[#This Row],[P]]*stats__2[[#This Row],[R]])/(stats__2[[#This Row],[P]]+stats__2[[#This Row],[R]]))</f>
        <v>0.77224489795918372</v>
      </c>
      <c r="J3136" s="4">
        <f>stats__2[[#This Row],[DocID]]-stats__2[[#This Row],[GenDocID]]</f>
        <v>0</v>
      </c>
      <c r="K3136">
        <v>3135</v>
      </c>
      <c r="L3136">
        <v>473</v>
      </c>
      <c r="M3136">
        <v>276</v>
      </c>
      <c r="N3136">
        <v>2</v>
      </c>
      <c r="O3136">
        <v>3</v>
      </c>
    </row>
    <row r="3137" spans="1:15" x14ac:dyDescent="0.45">
      <c r="A3137">
        <v>3136</v>
      </c>
      <c r="B3137" s="1" t="s">
        <v>8657</v>
      </c>
      <c r="C3137">
        <v>62</v>
      </c>
      <c r="D3137">
        <v>1</v>
      </c>
      <c r="E3137" s="1" t="s">
        <v>16285</v>
      </c>
      <c r="F3137" s="2">
        <f>(stats__2[[#This Row],[TP]]+stats__2[[#This Row],[TN]])/(stats__2[[#This Row],[TP]]+stats__2[[#This Row],[FP]]+stats__2[[#This Row],[TN]]+stats__2[[#This Row],[FN]])</f>
        <v>0.62433155080213909</v>
      </c>
      <c r="G3137" s="3">
        <f>stats__2[[#This Row],[TP]]/(stats__2[[#This Row],[TP]]+stats__2[[#This Row],[FP]])</f>
        <v>0.62584118438761771</v>
      </c>
      <c r="H3137" s="3">
        <f>stats__2[[#This Row],[TP]]/(stats__2[[#This Row],[TP]]+stats__2[[#This Row],[FN]])</f>
        <v>0.99358974358974361</v>
      </c>
      <c r="I3137" s="3">
        <f>2*((stats__2[[#This Row],[P]]*stats__2[[#This Row],[R]])/(stats__2[[#This Row],[P]]+stats__2[[#This Row],[R]]))</f>
        <v>0.76796036333608575</v>
      </c>
      <c r="J3137" s="4">
        <f>stats__2[[#This Row],[DocID]]-stats__2[[#This Row],[GenDocID]]</f>
        <v>0</v>
      </c>
      <c r="K3137">
        <v>3136</v>
      </c>
      <c r="L3137">
        <v>465</v>
      </c>
      <c r="M3137">
        <v>278</v>
      </c>
      <c r="N3137">
        <v>2</v>
      </c>
      <c r="O3137">
        <v>3</v>
      </c>
    </row>
    <row r="3138" spans="1:15" x14ac:dyDescent="0.45">
      <c r="A3138">
        <v>3137</v>
      </c>
      <c r="B3138" s="1" t="s">
        <v>8658</v>
      </c>
      <c r="C3138">
        <v>62</v>
      </c>
      <c r="D3138">
        <v>1</v>
      </c>
      <c r="E3138" s="1" t="s">
        <v>16285</v>
      </c>
      <c r="F3138" s="2">
        <f>(stats__2[[#This Row],[TP]]+stats__2[[#This Row],[TN]])/(stats__2[[#This Row],[TP]]+stats__2[[#This Row],[FP]]+stats__2[[#This Row],[TN]]+stats__2[[#This Row],[FN]])</f>
        <v>0.62653562653562656</v>
      </c>
      <c r="G3138" s="3">
        <f>stats__2[[#This Row],[TP]]/(stats__2[[#This Row],[TP]]+stats__2[[#This Row],[FP]])</f>
        <v>0.62793572311495671</v>
      </c>
      <c r="H3138" s="3">
        <f>stats__2[[#This Row],[TP]]/(stats__2[[#This Row],[TP]]+stats__2[[#This Row],[FN]])</f>
        <v>0.9941291585127201</v>
      </c>
      <c r="I3138" s="3">
        <f>2*((stats__2[[#This Row],[P]]*stats__2[[#This Row],[R]])/(stats__2[[#This Row],[P]]+stats__2[[#This Row],[R]]))</f>
        <v>0.76969696969696966</v>
      </c>
      <c r="J3138" s="4">
        <f>stats__2[[#This Row],[DocID]]-stats__2[[#This Row],[GenDocID]]</f>
        <v>0</v>
      </c>
      <c r="K3138">
        <v>3137</v>
      </c>
      <c r="L3138">
        <v>508</v>
      </c>
      <c r="M3138">
        <v>301</v>
      </c>
      <c r="N3138">
        <v>2</v>
      </c>
      <c r="O3138">
        <v>3</v>
      </c>
    </row>
    <row r="3139" spans="1:15" x14ac:dyDescent="0.45">
      <c r="A3139">
        <v>3138</v>
      </c>
      <c r="B3139" s="1" t="s">
        <v>8659</v>
      </c>
      <c r="C3139">
        <v>62</v>
      </c>
      <c r="D3139">
        <v>1</v>
      </c>
      <c r="E3139" s="1" t="s">
        <v>16285</v>
      </c>
      <c r="F3139" s="2">
        <f>(stats__2[[#This Row],[TP]]+stats__2[[#This Row],[TN]])/(stats__2[[#This Row],[TP]]+stats__2[[#This Row],[FP]]+stats__2[[#This Row],[TN]]+stats__2[[#This Row],[FN]])</f>
        <v>0.62794612794612792</v>
      </c>
      <c r="G3139" s="3">
        <f>stats__2[[#This Row],[TP]]/(stats__2[[#This Row],[TP]]+stats__2[[#This Row],[FP]])</f>
        <v>0.62988115449915105</v>
      </c>
      <c r="H3139" s="3">
        <f>stats__2[[#This Row],[TP]]/(stats__2[[#This Row],[TP]]+stats__2[[#This Row],[FN]])</f>
        <v>0.99197860962566842</v>
      </c>
      <c r="I3139" s="3">
        <f>2*((stats__2[[#This Row],[P]]*stats__2[[#This Row],[R]])/(stats__2[[#This Row],[P]]+stats__2[[#This Row],[R]]))</f>
        <v>0.77050882658359277</v>
      </c>
      <c r="J3139" s="4">
        <f>stats__2[[#This Row],[DocID]]-stats__2[[#This Row],[GenDocID]]</f>
        <v>0</v>
      </c>
      <c r="K3139">
        <v>3138</v>
      </c>
      <c r="L3139">
        <v>371</v>
      </c>
      <c r="M3139">
        <v>218</v>
      </c>
      <c r="N3139">
        <v>2</v>
      </c>
      <c r="O3139">
        <v>3</v>
      </c>
    </row>
    <row r="3140" spans="1:15" x14ac:dyDescent="0.45">
      <c r="A3140">
        <v>3139</v>
      </c>
      <c r="B3140" s="1" t="s">
        <v>8660</v>
      </c>
      <c r="C3140">
        <v>62</v>
      </c>
      <c r="D3140">
        <v>1</v>
      </c>
      <c r="E3140" s="1" t="s">
        <v>16285</v>
      </c>
      <c r="F3140" s="2">
        <f>(stats__2[[#This Row],[TP]]+stats__2[[#This Row],[TN]])/(stats__2[[#This Row],[TP]]+stats__2[[#This Row],[FP]]+stats__2[[#This Row],[TN]]+stats__2[[#This Row],[FN]])</f>
        <v>0.63474692202462379</v>
      </c>
      <c r="G3140" s="3">
        <f>stats__2[[#This Row],[TP]]/(stats__2[[#This Row],[TP]]+stats__2[[#This Row],[FP]])</f>
        <v>0.63636363636363635</v>
      </c>
      <c r="H3140" s="3">
        <f>stats__2[[#This Row],[TP]]/(stats__2[[#This Row],[TP]]+stats__2[[#This Row],[FN]])</f>
        <v>0.99354838709677418</v>
      </c>
      <c r="I3140" s="3">
        <f>2*((stats__2[[#This Row],[P]]*stats__2[[#This Row],[R]])/(stats__2[[#This Row],[P]]+stats__2[[#This Row],[R]]))</f>
        <v>0.77581863979848864</v>
      </c>
      <c r="J3140" s="4">
        <f>stats__2[[#This Row],[DocID]]-stats__2[[#This Row],[GenDocID]]</f>
        <v>0</v>
      </c>
      <c r="K3140">
        <v>3139</v>
      </c>
      <c r="L3140">
        <v>462</v>
      </c>
      <c r="M3140">
        <v>264</v>
      </c>
      <c r="N3140">
        <v>2</v>
      </c>
      <c r="O3140">
        <v>3</v>
      </c>
    </row>
    <row r="3141" spans="1:15" x14ac:dyDescent="0.45">
      <c r="A3141">
        <v>3140</v>
      </c>
      <c r="B3141" s="1" t="s">
        <v>8662</v>
      </c>
      <c r="C3141">
        <v>62</v>
      </c>
      <c r="D3141">
        <v>1</v>
      </c>
      <c r="E3141" s="1" t="s">
        <v>16285</v>
      </c>
      <c r="F3141" s="2">
        <f>(stats__2[[#This Row],[TP]]+stats__2[[#This Row],[TN]])/(stats__2[[#This Row],[TP]]+stats__2[[#This Row],[FP]]+stats__2[[#This Row],[TN]]+stats__2[[#This Row],[FN]])</f>
        <v>0.62398921832884102</v>
      </c>
      <c r="G3141" s="3">
        <f>stats__2[[#This Row],[TP]]/(stats__2[[#This Row],[TP]]+stats__2[[#This Row],[FP]])</f>
        <v>0.62550881953867032</v>
      </c>
      <c r="H3141" s="3">
        <f>stats__2[[#This Row],[TP]]/(stats__2[[#This Row],[TP]]+stats__2[[#This Row],[FN]])</f>
        <v>0.99353448275862066</v>
      </c>
      <c r="I3141" s="3">
        <f>2*((stats__2[[#This Row],[P]]*stats__2[[#This Row],[R]])/(stats__2[[#This Row],[P]]+stats__2[[#This Row],[R]]))</f>
        <v>0.76769358867610327</v>
      </c>
      <c r="J3141" s="4">
        <f>stats__2[[#This Row],[DocID]]-stats__2[[#This Row],[GenDocID]]</f>
        <v>0</v>
      </c>
      <c r="K3141">
        <v>3140</v>
      </c>
      <c r="L3141">
        <v>461</v>
      </c>
      <c r="M3141">
        <v>276</v>
      </c>
      <c r="N3141">
        <v>2</v>
      </c>
      <c r="O3141">
        <v>3</v>
      </c>
    </row>
    <row r="3142" spans="1:15" x14ac:dyDescent="0.45">
      <c r="A3142">
        <v>3141</v>
      </c>
      <c r="B3142" s="1" t="s">
        <v>8663</v>
      </c>
      <c r="C3142">
        <v>62</v>
      </c>
      <c r="D3142">
        <v>2</v>
      </c>
      <c r="E3142" s="1" t="s">
        <v>16285</v>
      </c>
      <c r="F3142" s="2">
        <f>(stats__2[[#This Row],[TP]]+stats__2[[#This Row],[TN]])/(stats__2[[#This Row],[TP]]+stats__2[[#This Row],[FP]]+stats__2[[#This Row],[TN]]+stats__2[[#This Row],[FN]])</f>
        <v>0.62059620596205967</v>
      </c>
      <c r="G3142" s="3">
        <f>stats__2[[#This Row],[TP]]/(stats__2[[#This Row],[TP]]+stats__2[[#This Row],[FP]])</f>
        <v>0.6221009549795361</v>
      </c>
      <c r="H3142" s="3">
        <f>stats__2[[#This Row],[TP]]/(stats__2[[#This Row],[TP]]+stats__2[[#This Row],[FN]])</f>
        <v>0.99346405228758172</v>
      </c>
      <c r="I3142" s="3">
        <f>2*((stats__2[[#This Row],[P]]*stats__2[[#This Row],[R]])/(stats__2[[#This Row],[P]]+stats__2[[#This Row],[R]]))</f>
        <v>0.7651006711409396</v>
      </c>
      <c r="J3142" s="4">
        <f>stats__2[[#This Row],[DocID]]-stats__2[[#This Row],[GenDocID]]</f>
        <v>0</v>
      </c>
      <c r="K3142">
        <v>3141</v>
      </c>
      <c r="L3142">
        <v>456</v>
      </c>
      <c r="M3142">
        <v>277</v>
      </c>
      <c r="N3142">
        <v>2</v>
      </c>
      <c r="O3142">
        <v>3</v>
      </c>
    </row>
    <row r="3143" spans="1:15" x14ac:dyDescent="0.45">
      <c r="A3143">
        <v>3142</v>
      </c>
      <c r="B3143" s="1" t="s">
        <v>8664</v>
      </c>
      <c r="C3143">
        <v>62</v>
      </c>
      <c r="D3143">
        <v>2</v>
      </c>
      <c r="E3143" s="1" t="s">
        <v>16285</v>
      </c>
      <c r="F3143" s="2">
        <f>(stats__2[[#This Row],[TP]]+stats__2[[#This Row],[TN]])/(stats__2[[#This Row],[TP]]+stats__2[[#This Row],[FP]]+stats__2[[#This Row],[TN]]+stats__2[[#This Row],[FN]])</f>
        <v>0.62005649717514122</v>
      </c>
      <c r="G3143" s="3">
        <f>stats__2[[#This Row],[TP]]/(stats__2[[#This Row],[TP]]+stats__2[[#This Row],[FP]])</f>
        <v>0.6216216216216216</v>
      </c>
      <c r="H3143" s="3">
        <f>stats__2[[#This Row],[TP]]/(stats__2[[#This Row],[TP]]+stats__2[[#This Row],[FN]])</f>
        <v>0.99318181818181817</v>
      </c>
      <c r="I3143" s="3">
        <f>2*((stats__2[[#This Row],[P]]*stats__2[[#This Row],[R]])/(stats__2[[#This Row],[P]]+stats__2[[#This Row],[R]]))</f>
        <v>0.76465441819772528</v>
      </c>
      <c r="J3143" s="4">
        <f>stats__2[[#This Row],[DocID]]-stats__2[[#This Row],[GenDocID]]</f>
        <v>0</v>
      </c>
      <c r="K3143">
        <v>3142</v>
      </c>
      <c r="L3143">
        <v>437</v>
      </c>
      <c r="M3143">
        <v>266</v>
      </c>
      <c r="N3143">
        <v>2</v>
      </c>
      <c r="O3143">
        <v>3</v>
      </c>
    </row>
    <row r="3144" spans="1:15" x14ac:dyDescent="0.45">
      <c r="A3144">
        <v>3143</v>
      </c>
      <c r="B3144" s="1" t="s">
        <v>8665</v>
      </c>
      <c r="C3144">
        <v>62</v>
      </c>
      <c r="D3144">
        <v>2</v>
      </c>
      <c r="E3144" s="1" t="s">
        <v>16285</v>
      </c>
      <c r="F3144" s="2">
        <f>(stats__2[[#This Row],[TP]]+stats__2[[#This Row],[TN]])/(stats__2[[#This Row],[TP]]+stats__2[[#This Row],[FP]]+stats__2[[#This Row],[TN]]+stats__2[[#This Row],[FN]])</f>
        <v>0.62035541195476573</v>
      </c>
      <c r="G3144" s="3">
        <f>stats__2[[#This Row],[TP]]/(stats__2[[#This Row],[TP]]+stats__2[[#This Row],[FP]])</f>
        <v>0.62214983713355054</v>
      </c>
      <c r="H3144" s="3">
        <f>stats__2[[#This Row],[TP]]/(stats__2[[#This Row],[TP]]+stats__2[[#This Row],[FN]])</f>
        <v>0.99220779220779221</v>
      </c>
      <c r="I3144" s="3">
        <f>2*((stats__2[[#This Row],[P]]*stats__2[[#This Row],[R]])/(stats__2[[#This Row],[P]]+stats__2[[#This Row],[R]]))</f>
        <v>0.76476476476476485</v>
      </c>
      <c r="J3144" s="4">
        <f>stats__2[[#This Row],[DocID]]-stats__2[[#This Row],[GenDocID]]</f>
        <v>0</v>
      </c>
      <c r="K3144">
        <v>3143</v>
      </c>
      <c r="L3144">
        <v>382</v>
      </c>
      <c r="M3144">
        <v>232</v>
      </c>
      <c r="N3144">
        <v>2</v>
      </c>
      <c r="O3144">
        <v>3</v>
      </c>
    </row>
    <row r="3145" spans="1:15" x14ac:dyDescent="0.45">
      <c r="A3145">
        <v>3144</v>
      </c>
      <c r="B3145" s="1" t="s">
        <v>8666</v>
      </c>
      <c r="C3145">
        <v>62</v>
      </c>
      <c r="D3145">
        <v>2</v>
      </c>
      <c r="E3145" s="1" t="s">
        <v>16285</v>
      </c>
      <c r="F3145" s="2">
        <f>(stats__2[[#This Row],[TP]]+stats__2[[#This Row],[TN]])/(stats__2[[#This Row],[TP]]+stats__2[[#This Row],[FP]]+stats__2[[#This Row],[TN]]+stats__2[[#This Row],[FN]])</f>
        <v>0.62952243125904483</v>
      </c>
      <c r="G3145" s="3">
        <f>stats__2[[#This Row],[TP]]/(stats__2[[#This Row],[TP]]+stats__2[[#This Row],[FP]])</f>
        <v>0.63119533527696792</v>
      </c>
      <c r="H3145" s="3">
        <f>stats__2[[#This Row],[TP]]/(stats__2[[#This Row],[TP]]+stats__2[[#This Row],[FN]])</f>
        <v>0.99311926605504586</v>
      </c>
      <c r="I3145" s="3">
        <f>2*((stats__2[[#This Row],[P]]*stats__2[[#This Row],[R]])/(stats__2[[#This Row],[P]]+stats__2[[#This Row],[R]]))</f>
        <v>0.77183600713012479</v>
      </c>
      <c r="J3145" s="4">
        <f>stats__2[[#This Row],[DocID]]-stats__2[[#This Row],[GenDocID]]</f>
        <v>0</v>
      </c>
      <c r="K3145">
        <v>3144</v>
      </c>
      <c r="L3145">
        <v>433</v>
      </c>
      <c r="M3145">
        <v>253</v>
      </c>
      <c r="N3145">
        <v>2</v>
      </c>
      <c r="O3145">
        <v>3</v>
      </c>
    </row>
    <row r="3146" spans="1:15" x14ac:dyDescent="0.45">
      <c r="A3146">
        <v>3145</v>
      </c>
      <c r="B3146" s="1" t="s">
        <v>8667</v>
      </c>
      <c r="C3146">
        <v>62</v>
      </c>
      <c r="D3146">
        <v>1</v>
      </c>
      <c r="E3146" s="1" t="s">
        <v>16285</v>
      </c>
      <c r="F3146" s="2">
        <f>(stats__2[[#This Row],[TP]]+stats__2[[#This Row],[TN]])/(stats__2[[#This Row],[TP]]+stats__2[[#This Row],[FP]]+stats__2[[#This Row],[TN]]+stats__2[[#This Row],[FN]])</f>
        <v>0.62277580071174377</v>
      </c>
      <c r="G3146" s="3">
        <f>stats__2[[#This Row],[TP]]/(stats__2[[#This Row],[TP]]+stats__2[[#This Row],[FP]])</f>
        <v>0.62410501193317425</v>
      </c>
      <c r="H3146" s="3">
        <f>stats__2[[#This Row],[TP]]/(stats__2[[#This Row],[TP]]+stats__2[[#This Row],[FN]])</f>
        <v>0.99429657794676807</v>
      </c>
      <c r="I3146" s="3">
        <f>2*((stats__2[[#This Row],[P]]*stats__2[[#This Row],[R]])/(stats__2[[#This Row],[P]]+stats__2[[#This Row],[R]]))</f>
        <v>0.76686217008797664</v>
      </c>
      <c r="J3146" s="4">
        <f>stats__2[[#This Row],[DocID]]-stats__2[[#This Row],[GenDocID]]</f>
        <v>0</v>
      </c>
      <c r="K3146">
        <v>3145</v>
      </c>
      <c r="L3146">
        <v>523</v>
      </c>
      <c r="M3146">
        <v>315</v>
      </c>
      <c r="N3146">
        <v>2</v>
      </c>
      <c r="O3146">
        <v>3</v>
      </c>
    </row>
    <row r="3147" spans="1:15" x14ac:dyDescent="0.45">
      <c r="A3147">
        <v>3146</v>
      </c>
      <c r="B3147" s="1" t="s">
        <v>8668</v>
      </c>
      <c r="C3147">
        <v>62</v>
      </c>
      <c r="D3147">
        <v>1</v>
      </c>
      <c r="E3147" s="1" t="s">
        <v>16285</v>
      </c>
      <c r="F3147" s="2">
        <f>(stats__2[[#This Row],[TP]]+stats__2[[#This Row],[TN]])/(stats__2[[#This Row],[TP]]+stats__2[[#This Row],[FP]]+stats__2[[#This Row],[TN]]+stats__2[[#This Row],[FN]])</f>
        <v>0.62878787878787878</v>
      </c>
      <c r="G3147" s="3">
        <f>stats__2[[#This Row],[TP]]/(stats__2[[#This Row],[TP]]+stats__2[[#This Row],[FP]])</f>
        <v>0.63024142312579412</v>
      </c>
      <c r="H3147" s="3">
        <f>stats__2[[#This Row],[TP]]/(stats__2[[#This Row],[TP]]+stats__2[[#This Row],[FN]])</f>
        <v>0.9939879759519038</v>
      </c>
      <c r="I3147" s="3">
        <f>2*((stats__2[[#This Row],[P]]*stats__2[[#This Row],[R]])/(stats__2[[#This Row],[P]]+stats__2[[#This Row],[R]]))</f>
        <v>0.77138413685847584</v>
      </c>
      <c r="J3147" s="4">
        <f>stats__2[[#This Row],[DocID]]-stats__2[[#This Row],[GenDocID]]</f>
        <v>0</v>
      </c>
      <c r="K3147">
        <v>3146</v>
      </c>
      <c r="L3147">
        <v>496</v>
      </c>
      <c r="M3147">
        <v>291</v>
      </c>
      <c r="N3147">
        <v>2</v>
      </c>
      <c r="O3147">
        <v>3</v>
      </c>
    </row>
    <row r="3148" spans="1:15" x14ac:dyDescent="0.45">
      <c r="A3148">
        <v>3147</v>
      </c>
      <c r="B3148" s="1" t="s">
        <v>8669</v>
      </c>
      <c r="C3148">
        <v>62</v>
      </c>
      <c r="D3148">
        <v>1</v>
      </c>
      <c r="E3148" s="1" t="s">
        <v>16285</v>
      </c>
      <c r="F3148" s="2">
        <f>(stats__2[[#This Row],[TP]]+stats__2[[#This Row],[TN]])/(stats__2[[#This Row],[TP]]+stats__2[[#This Row],[FP]]+stats__2[[#This Row],[TN]]+stats__2[[#This Row],[FN]])</f>
        <v>0.62277091906721538</v>
      </c>
      <c r="G3148" s="3">
        <f>stats__2[[#This Row],[TP]]/(stats__2[[#This Row],[TP]]+stats__2[[#This Row],[FP]])</f>
        <v>0.62430939226519333</v>
      </c>
      <c r="H3148" s="3">
        <f>stats__2[[#This Row],[TP]]/(stats__2[[#This Row],[TP]]+stats__2[[#This Row],[FN]])</f>
        <v>0.99340659340659343</v>
      </c>
      <c r="I3148" s="3">
        <f>2*((stats__2[[#This Row],[P]]*stats__2[[#This Row],[R]])/(stats__2[[#This Row],[P]]+stats__2[[#This Row],[R]]))</f>
        <v>0.76675148430873608</v>
      </c>
      <c r="J3148" s="4">
        <f>stats__2[[#This Row],[DocID]]-stats__2[[#This Row],[GenDocID]]</f>
        <v>0</v>
      </c>
      <c r="K3148">
        <v>3147</v>
      </c>
      <c r="L3148">
        <v>452</v>
      </c>
      <c r="M3148">
        <v>272</v>
      </c>
      <c r="N3148">
        <v>2</v>
      </c>
      <c r="O3148">
        <v>3</v>
      </c>
    </row>
    <row r="3149" spans="1:15" x14ac:dyDescent="0.45">
      <c r="A3149">
        <v>3148</v>
      </c>
      <c r="B3149" s="1" t="s">
        <v>8670</v>
      </c>
      <c r="C3149">
        <v>62</v>
      </c>
      <c r="D3149">
        <v>2</v>
      </c>
      <c r="E3149" s="1" t="s">
        <v>16285</v>
      </c>
      <c r="F3149" s="2">
        <f>(stats__2[[#This Row],[TP]]+stats__2[[#This Row],[TN]])/(stats__2[[#This Row],[TP]]+stats__2[[#This Row],[FP]]+stats__2[[#This Row],[TN]]+stats__2[[#This Row],[FN]])</f>
        <v>0.61019736842105265</v>
      </c>
      <c r="G3149" s="3">
        <f>stats__2[[#This Row],[TP]]/(stats__2[[#This Row],[TP]]+stats__2[[#This Row],[FP]])</f>
        <v>0.61194029850746268</v>
      </c>
      <c r="H3149" s="3">
        <f>stats__2[[#This Row],[TP]]/(stats__2[[#This Row],[TP]]+stats__2[[#This Row],[FN]])</f>
        <v>0.99193548387096775</v>
      </c>
      <c r="I3149" s="3">
        <f>2*((stats__2[[#This Row],[P]]*stats__2[[#This Row],[R]])/(stats__2[[#This Row],[P]]+stats__2[[#This Row],[R]]))</f>
        <v>0.75692307692307692</v>
      </c>
      <c r="J3149" s="4">
        <f>stats__2[[#This Row],[DocID]]-stats__2[[#This Row],[GenDocID]]</f>
        <v>0</v>
      </c>
      <c r="K3149">
        <v>3148</v>
      </c>
      <c r="L3149">
        <v>369</v>
      </c>
      <c r="M3149">
        <v>234</v>
      </c>
      <c r="N3149">
        <v>2</v>
      </c>
      <c r="O3149">
        <v>3</v>
      </c>
    </row>
    <row r="3150" spans="1:15" x14ac:dyDescent="0.45">
      <c r="A3150">
        <v>3149</v>
      </c>
      <c r="B3150" s="1" t="s">
        <v>8671</v>
      </c>
      <c r="C3150">
        <v>62</v>
      </c>
      <c r="D3150">
        <v>1</v>
      </c>
      <c r="E3150" s="1" t="s">
        <v>16285</v>
      </c>
      <c r="F3150" s="2">
        <f>(stats__2[[#This Row],[TP]]+stats__2[[#This Row],[TN]])/(stats__2[[#This Row],[TP]]+stats__2[[#This Row],[FP]]+stats__2[[#This Row],[TN]]+stats__2[[#This Row],[FN]])</f>
        <v>0.6230876216968011</v>
      </c>
      <c r="G3150" s="3">
        <f>stats__2[[#This Row],[TP]]/(stats__2[[#This Row],[TP]]+stats__2[[#This Row],[FP]])</f>
        <v>0.62464985994397759</v>
      </c>
      <c r="H3150" s="3">
        <f>stats__2[[#This Row],[TP]]/(stats__2[[#This Row],[TP]]+stats__2[[#This Row],[FN]])</f>
        <v>0.99331848552338531</v>
      </c>
      <c r="I3150" s="3">
        <f>2*((stats__2[[#This Row],[P]]*stats__2[[#This Row],[R]])/(stats__2[[#This Row],[P]]+stats__2[[#This Row],[R]]))</f>
        <v>0.76698194325021485</v>
      </c>
      <c r="J3150" s="4">
        <f>stats__2[[#This Row],[DocID]]-stats__2[[#This Row],[GenDocID]]</f>
        <v>0</v>
      </c>
      <c r="K3150">
        <v>3149</v>
      </c>
      <c r="L3150">
        <v>446</v>
      </c>
      <c r="M3150">
        <v>268</v>
      </c>
      <c r="N3150">
        <v>2</v>
      </c>
      <c r="O3150">
        <v>3</v>
      </c>
    </row>
    <row r="3151" spans="1:15" x14ac:dyDescent="0.45">
      <c r="A3151">
        <v>3150</v>
      </c>
      <c r="B3151" s="1" t="s">
        <v>8673</v>
      </c>
      <c r="C3151">
        <v>62</v>
      </c>
      <c r="D3151">
        <v>1</v>
      </c>
      <c r="E3151" s="1" t="s">
        <v>16285</v>
      </c>
      <c r="F3151" s="2">
        <f>(stats__2[[#This Row],[TP]]+stats__2[[#This Row],[TN]])/(stats__2[[#This Row],[TP]]+stats__2[[#This Row],[FP]]+stats__2[[#This Row],[TN]]+stats__2[[#This Row],[FN]])</f>
        <v>0.61917808219178083</v>
      </c>
      <c r="G3151" s="3">
        <f>stats__2[[#This Row],[TP]]/(stats__2[[#This Row],[TP]]+stats__2[[#This Row],[FP]])</f>
        <v>0.62068965517241381</v>
      </c>
      <c r="H3151" s="3">
        <f>stats__2[[#This Row],[TP]]/(stats__2[[#This Row],[TP]]+stats__2[[#This Row],[FN]])</f>
        <v>0.99337748344370858</v>
      </c>
      <c r="I3151" s="3">
        <f>2*((stats__2[[#This Row],[P]]*stats__2[[#This Row],[R]])/(stats__2[[#This Row],[P]]+stats__2[[#This Row],[R]]))</f>
        <v>0.76400679117147696</v>
      </c>
      <c r="J3151" s="4">
        <f>stats__2[[#This Row],[DocID]]-stats__2[[#This Row],[GenDocID]]</f>
        <v>0</v>
      </c>
      <c r="K3151">
        <v>3150</v>
      </c>
      <c r="L3151">
        <v>450</v>
      </c>
      <c r="M3151">
        <v>275</v>
      </c>
      <c r="N3151">
        <v>2</v>
      </c>
      <c r="O3151">
        <v>3</v>
      </c>
    </row>
    <row r="3152" spans="1:15" x14ac:dyDescent="0.45">
      <c r="A3152">
        <v>3151</v>
      </c>
      <c r="B3152" s="1" t="s">
        <v>8674</v>
      </c>
      <c r="C3152">
        <v>62</v>
      </c>
      <c r="D3152">
        <v>1</v>
      </c>
      <c r="E3152" s="1" t="s">
        <v>16285</v>
      </c>
      <c r="F3152" s="2">
        <f>(stats__2[[#This Row],[TP]]+stats__2[[#This Row],[TN]])/(stats__2[[#This Row],[TP]]+stats__2[[#This Row],[FP]]+stats__2[[#This Row],[TN]]+stats__2[[#This Row],[FN]])</f>
        <v>0.62402088772845954</v>
      </c>
      <c r="G3152" s="3">
        <f>stats__2[[#This Row],[TP]]/(stats__2[[#This Row],[TP]]+stats__2[[#This Row],[FP]])</f>
        <v>0.62549277266754266</v>
      </c>
      <c r="H3152" s="3">
        <f>stats__2[[#This Row],[TP]]/(stats__2[[#This Row],[TP]]+stats__2[[#This Row],[FN]])</f>
        <v>0.99373695198329859</v>
      </c>
      <c r="I3152" s="3">
        <f>2*((stats__2[[#This Row],[P]]*stats__2[[#This Row],[R]])/(stats__2[[#This Row],[P]]+stats__2[[#This Row],[R]]))</f>
        <v>0.76774193548387093</v>
      </c>
      <c r="J3152" s="4">
        <f>stats__2[[#This Row],[DocID]]-stats__2[[#This Row],[GenDocID]]</f>
        <v>0</v>
      </c>
      <c r="K3152">
        <v>3151</v>
      </c>
      <c r="L3152">
        <v>476</v>
      </c>
      <c r="M3152">
        <v>285</v>
      </c>
      <c r="N3152">
        <v>2</v>
      </c>
      <c r="O3152">
        <v>3</v>
      </c>
    </row>
    <row r="3153" spans="1:15" x14ac:dyDescent="0.45">
      <c r="A3153">
        <v>3152</v>
      </c>
      <c r="B3153" s="1" t="s">
        <v>8675</v>
      </c>
      <c r="C3153">
        <v>62</v>
      </c>
      <c r="D3153">
        <v>2</v>
      </c>
      <c r="E3153" s="1" t="s">
        <v>16285</v>
      </c>
      <c r="F3153" s="2">
        <f>(stats__2[[#This Row],[TP]]+stats__2[[#This Row],[TN]])/(stats__2[[#This Row],[TP]]+stats__2[[#This Row],[FP]]+stats__2[[#This Row],[TN]]+stats__2[[#This Row],[FN]])</f>
        <v>0.62244897959183676</v>
      </c>
      <c r="G3153" s="3">
        <f>stats__2[[#This Row],[TP]]/(stats__2[[#This Row],[TP]]+stats__2[[#This Row],[FP]])</f>
        <v>0.6240822320117474</v>
      </c>
      <c r="H3153" s="3">
        <f>stats__2[[#This Row],[TP]]/(stats__2[[#This Row],[TP]]+stats__2[[#This Row],[FN]])</f>
        <v>0.9929906542056075</v>
      </c>
      <c r="I3153" s="3">
        <f>2*((stats__2[[#This Row],[P]]*stats__2[[#This Row],[R]])/(stats__2[[#This Row],[P]]+stats__2[[#This Row],[R]]))</f>
        <v>0.76645626690712354</v>
      </c>
      <c r="J3153" s="4">
        <f>stats__2[[#This Row],[DocID]]-stats__2[[#This Row],[GenDocID]]</f>
        <v>0</v>
      </c>
      <c r="K3153">
        <v>3152</v>
      </c>
      <c r="L3153">
        <v>425</v>
      </c>
      <c r="M3153">
        <v>256</v>
      </c>
      <c r="N3153">
        <v>2</v>
      </c>
      <c r="O3153">
        <v>3</v>
      </c>
    </row>
    <row r="3154" spans="1:15" x14ac:dyDescent="0.45">
      <c r="A3154">
        <v>3153</v>
      </c>
      <c r="B3154" s="1" t="s">
        <v>8676</v>
      </c>
      <c r="C3154">
        <v>62</v>
      </c>
      <c r="D3154">
        <v>2</v>
      </c>
      <c r="E3154" s="1" t="s">
        <v>16285</v>
      </c>
      <c r="F3154" s="2">
        <f>(stats__2[[#This Row],[TP]]+stats__2[[#This Row],[TN]])/(stats__2[[#This Row],[TP]]+stats__2[[#This Row],[FP]]+stats__2[[#This Row],[TN]]+stats__2[[#This Row],[FN]])</f>
        <v>0.6253196930946292</v>
      </c>
      <c r="G3154" s="3">
        <f>stats__2[[#This Row],[TP]]/(stats__2[[#This Row],[TP]]+stats__2[[#This Row],[FP]])</f>
        <v>0.62676962676962678</v>
      </c>
      <c r="H3154" s="3">
        <f>stats__2[[#This Row],[TP]]/(stats__2[[#This Row],[TP]]+stats__2[[#This Row],[FN]])</f>
        <v>0.9938775510204082</v>
      </c>
      <c r="I3154" s="3">
        <f>2*((stats__2[[#This Row],[P]]*stats__2[[#This Row],[R]])/(stats__2[[#This Row],[P]]+stats__2[[#This Row],[R]]))</f>
        <v>0.76874506708760848</v>
      </c>
      <c r="J3154" s="4">
        <f>stats__2[[#This Row],[DocID]]-stats__2[[#This Row],[GenDocID]]</f>
        <v>0</v>
      </c>
      <c r="K3154">
        <v>3153</v>
      </c>
      <c r="L3154">
        <v>487</v>
      </c>
      <c r="M3154">
        <v>290</v>
      </c>
      <c r="N3154">
        <v>2</v>
      </c>
      <c r="O3154">
        <v>3</v>
      </c>
    </row>
    <row r="3155" spans="1:15" x14ac:dyDescent="0.45">
      <c r="A3155">
        <v>3154</v>
      </c>
      <c r="B3155" s="1" t="s">
        <v>8677</v>
      </c>
      <c r="C3155">
        <v>62</v>
      </c>
      <c r="D3155">
        <v>1</v>
      </c>
      <c r="E3155" s="1" t="s">
        <v>16285</v>
      </c>
      <c r="F3155" s="2">
        <f>(stats__2[[#This Row],[TP]]+stats__2[[#This Row],[TN]])/(stats__2[[#This Row],[TP]]+stats__2[[#This Row],[FP]]+stats__2[[#This Row],[TN]]+stats__2[[#This Row],[FN]])</f>
        <v>0.62892223738062758</v>
      </c>
      <c r="G3155" s="3">
        <f>stats__2[[#This Row],[TP]]/(stats__2[[#This Row],[TP]]+stats__2[[#This Row],[FP]])</f>
        <v>0.63049450549450547</v>
      </c>
      <c r="H3155" s="3">
        <f>stats__2[[#This Row],[TP]]/(stats__2[[#This Row],[TP]]+stats__2[[#This Row],[FN]])</f>
        <v>0.99350649350649356</v>
      </c>
      <c r="I3155" s="3">
        <f>2*((stats__2[[#This Row],[P]]*stats__2[[#This Row],[R]])/(stats__2[[#This Row],[P]]+stats__2[[#This Row],[R]]))</f>
        <v>0.77142857142857157</v>
      </c>
      <c r="J3155" s="4">
        <f>stats__2[[#This Row],[DocID]]-stats__2[[#This Row],[GenDocID]]</f>
        <v>0</v>
      </c>
      <c r="K3155">
        <v>3154</v>
      </c>
      <c r="L3155">
        <v>459</v>
      </c>
      <c r="M3155">
        <v>269</v>
      </c>
      <c r="N3155">
        <v>2</v>
      </c>
      <c r="O3155">
        <v>3</v>
      </c>
    </row>
    <row r="3156" spans="1:15" x14ac:dyDescent="0.45">
      <c r="A3156">
        <v>3155</v>
      </c>
      <c r="B3156" s="1" t="s">
        <v>8678</v>
      </c>
      <c r="C3156">
        <v>62</v>
      </c>
      <c r="D3156">
        <v>1</v>
      </c>
      <c r="E3156" s="1" t="s">
        <v>16285</v>
      </c>
      <c r="F3156" s="2">
        <f>(stats__2[[#This Row],[TP]]+stats__2[[#This Row],[TN]])/(stats__2[[#This Row],[TP]]+stats__2[[#This Row],[FP]]+stats__2[[#This Row],[TN]]+stats__2[[#This Row],[FN]])</f>
        <v>0.6219211822660099</v>
      </c>
      <c r="G3156" s="3">
        <f>stats__2[[#This Row],[TP]]/(stats__2[[#This Row],[TP]]+stats__2[[#This Row],[FP]])</f>
        <v>0.62329615861214371</v>
      </c>
      <c r="H3156" s="3">
        <f>stats__2[[#This Row],[TP]]/(stats__2[[#This Row],[TP]]+stats__2[[#This Row],[FN]])</f>
        <v>0.99407114624505932</v>
      </c>
      <c r="I3156" s="3">
        <f>2*((stats__2[[#This Row],[P]]*stats__2[[#This Row],[R]])/(stats__2[[#This Row],[P]]+stats__2[[#This Row],[R]]))</f>
        <v>0.76618431073876614</v>
      </c>
      <c r="J3156" s="4">
        <f>stats__2[[#This Row],[DocID]]-stats__2[[#This Row],[GenDocID]]</f>
        <v>0</v>
      </c>
      <c r="K3156">
        <v>3155</v>
      </c>
      <c r="L3156">
        <v>503</v>
      </c>
      <c r="M3156">
        <v>304</v>
      </c>
      <c r="N3156">
        <v>2</v>
      </c>
      <c r="O3156">
        <v>3</v>
      </c>
    </row>
    <row r="3157" spans="1:15" x14ac:dyDescent="0.45">
      <c r="A3157">
        <v>3156</v>
      </c>
      <c r="B3157" s="1" t="s">
        <v>8679</v>
      </c>
      <c r="C3157">
        <v>62</v>
      </c>
      <c r="D3157">
        <v>2</v>
      </c>
      <c r="E3157" s="1" t="s">
        <v>16285</v>
      </c>
      <c r="F3157" s="2">
        <f>(stats__2[[#This Row],[TP]]+stats__2[[#This Row],[TN]])/(stats__2[[#This Row],[TP]]+stats__2[[#This Row],[FP]]+stats__2[[#This Row],[TN]]+stats__2[[#This Row],[FN]])</f>
        <v>0.61560693641618502</v>
      </c>
      <c r="G3157" s="3">
        <f>stats__2[[#This Row],[TP]]/(stats__2[[#This Row],[TP]]+stats__2[[#This Row],[FP]])</f>
        <v>0.61717612809315869</v>
      </c>
      <c r="H3157" s="3">
        <f>stats__2[[#This Row],[TP]]/(stats__2[[#This Row],[TP]]+stats__2[[#This Row],[FN]])</f>
        <v>0.99297423887587821</v>
      </c>
      <c r="I3157" s="3">
        <f>2*((stats__2[[#This Row],[P]]*stats__2[[#This Row],[R]])/(stats__2[[#This Row],[P]]+stats__2[[#This Row],[R]]))</f>
        <v>0.76122082585278272</v>
      </c>
      <c r="J3157" s="4">
        <f>stats__2[[#This Row],[DocID]]-stats__2[[#This Row],[GenDocID]]</f>
        <v>0</v>
      </c>
      <c r="K3157">
        <v>3156</v>
      </c>
      <c r="L3157">
        <v>424</v>
      </c>
      <c r="M3157">
        <v>263</v>
      </c>
      <c r="N3157">
        <v>2</v>
      </c>
      <c r="O3157">
        <v>3</v>
      </c>
    </row>
    <row r="3158" spans="1:15" x14ac:dyDescent="0.45">
      <c r="A3158">
        <v>3157</v>
      </c>
      <c r="B3158" s="1" t="s">
        <v>8680</v>
      </c>
      <c r="C3158">
        <v>62</v>
      </c>
      <c r="D3158">
        <v>1</v>
      </c>
      <c r="E3158" s="1" t="s">
        <v>16285</v>
      </c>
      <c r="F3158" s="2">
        <f>(stats__2[[#This Row],[TP]]+stats__2[[#This Row],[TN]])/(stats__2[[#This Row],[TP]]+stats__2[[#This Row],[FP]]+stats__2[[#This Row],[TN]]+stats__2[[#This Row],[FN]])</f>
        <v>0.62129380053908356</v>
      </c>
      <c r="G3158" s="3">
        <f>stats__2[[#This Row],[TP]]/(stats__2[[#This Row],[TP]]+stats__2[[#This Row],[FP]])</f>
        <v>0.62279511533242882</v>
      </c>
      <c r="H3158" s="3">
        <f>stats__2[[#This Row],[TP]]/(stats__2[[#This Row],[TP]]+stats__2[[#This Row],[FN]])</f>
        <v>0.99350649350649356</v>
      </c>
      <c r="I3158" s="3">
        <f>2*((stats__2[[#This Row],[P]]*stats__2[[#This Row],[R]])/(stats__2[[#This Row],[P]]+stats__2[[#This Row],[R]]))</f>
        <v>0.76563803169307765</v>
      </c>
      <c r="J3158" s="4">
        <f>stats__2[[#This Row],[DocID]]-stats__2[[#This Row],[GenDocID]]</f>
        <v>0</v>
      </c>
      <c r="K3158">
        <v>3157</v>
      </c>
      <c r="L3158">
        <v>459</v>
      </c>
      <c r="M3158">
        <v>278</v>
      </c>
      <c r="N3158">
        <v>2</v>
      </c>
      <c r="O3158">
        <v>3</v>
      </c>
    </row>
    <row r="3159" spans="1:15" x14ac:dyDescent="0.45">
      <c r="A3159">
        <v>3158</v>
      </c>
      <c r="B3159" s="1" t="s">
        <v>8681</v>
      </c>
      <c r="C3159">
        <v>62</v>
      </c>
      <c r="D3159">
        <v>1</v>
      </c>
      <c r="E3159" s="1" t="s">
        <v>16285</v>
      </c>
      <c r="F3159" s="2">
        <f>(stats__2[[#This Row],[TP]]+stats__2[[#This Row],[TN]])/(stats__2[[#This Row],[TP]]+stats__2[[#This Row],[FP]]+stats__2[[#This Row],[TN]]+stats__2[[#This Row],[FN]])</f>
        <v>0.6266025641025641</v>
      </c>
      <c r="G3159" s="3">
        <f>stats__2[[#This Row],[TP]]/(stats__2[[#This Row],[TP]]+stats__2[[#This Row],[FP]])</f>
        <v>0.62843295638126007</v>
      </c>
      <c r="H3159" s="3">
        <f>stats__2[[#This Row],[TP]]/(stats__2[[#This Row],[TP]]+stats__2[[#This Row],[FN]])</f>
        <v>0.99234693877551017</v>
      </c>
      <c r="I3159" s="3">
        <f>2*((stats__2[[#This Row],[P]]*stats__2[[#This Row],[R]])/(stats__2[[#This Row],[P]]+stats__2[[#This Row],[R]]))</f>
        <v>0.76953511374876349</v>
      </c>
      <c r="J3159" s="4">
        <f>stats__2[[#This Row],[DocID]]-stats__2[[#This Row],[GenDocID]]</f>
        <v>0</v>
      </c>
      <c r="K3159">
        <v>3158</v>
      </c>
      <c r="L3159">
        <v>389</v>
      </c>
      <c r="M3159">
        <v>230</v>
      </c>
      <c r="N3159">
        <v>2</v>
      </c>
      <c r="O3159">
        <v>3</v>
      </c>
    </row>
    <row r="3160" spans="1:15" x14ac:dyDescent="0.45">
      <c r="A3160">
        <v>3159</v>
      </c>
      <c r="B3160" s="1" t="s">
        <v>8682</v>
      </c>
      <c r="C3160">
        <v>62</v>
      </c>
      <c r="D3160">
        <v>1</v>
      </c>
      <c r="E3160" s="1" t="s">
        <v>16285</v>
      </c>
      <c r="F3160" s="2">
        <f>(stats__2[[#This Row],[TP]]+stats__2[[#This Row],[TN]])/(stats__2[[#This Row],[TP]]+stats__2[[#This Row],[FP]]+stats__2[[#This Row],[TN]]+stats__2[[#This Row],[FN]])</f>
        <v>0.62355953905249684</v>
      </c>
      <c r="G3160" s="3">
        <f>stats__2[[#This Row],[TP]]/(stats__2[[#This Row],[TP]]+stats__2[[#This Row],[FP]])</f>
        <v>0.625</v>
      </c>
      <c r="H3160" s="3">
        <f>stats__2[[#This Row],[TP]]/(stats__2[[#This Row],[TP]]+stats__2[[#This Row],[FN]])</f>
        <v>0.99385245901639341</v>
      </c>
      <c r="I3160" s="3">
        <f>2*((stats__2[[#This Row],[P]]*stats__2[[#This Row],[R]])/(stats__2[[#This Row],[P]]+stats__2[[#This Row],[R]]))</f>
        <v>0.76740506329113933</v>
      </c>
      <c r="J3160" s="4">
        <f>stats__2[[#This Row],[DocID]]-stats__2[[#This Row],[GenDocID]]</f>
        <v>0</v>
      </c>
      <c r="K3160">
        <v>3159</v>
      </c>
      <c r="L3160">
        <v>485</v>
      </c>
      <c r="M3160">
        <v>291</v>
      </c>
      <c r="N3160">
        <v>2</v>
      </c>
      <c r="O3160">
        <v>3</v>
      </c>
    </row>
    <row r="3161" spans="1:15" x14ac:dyDescent="0.45">
      <c r="A3161">
        <v>3160</v>
      </c>
      <c r="B3161" s="1" t="s">
        <v>8684</v>
      </c>
      <c r="C3161">
        <v>62</v>
      </c>
      <c r="D3161">
        <v>1</v>
      </c>
      <c r="E3161" s="1" t="s">
        <v>16285</v>
      </c>
      <c r="F3161" s="2">
        <f>(stats__2[[#This Row],[TP]]+stats__2[[#This Row],[TN]])/(stats__2[[#This Row],[TP]]+stats__2[[#This Row],[FP]]+stats__2[[#This Row],[TN]]+stats__2[[#This Row],[FN]])</f>
        <v>0.61744022503516172</v>
      </c>
      <c r="G3161" s="3">
        <f>stats__2[[#This Row],[TP]]/(stats__2[[#This Row],[TP]]+stats__2[[#This Row],[FP]])</f>
        <v>0.61898016997167138</v>
      </c>
      <c r="H3161" s="3">
        <f>stats__2[[#This Row],[TP]]/(stats__2[[#This Row],[TP]]+stats__2[[#This Row],[FN]])</f>
        <v>0.99318181818181817</v>
      </c>
      <c r="I3161" s="3">
        <f>2*((stats__2[[#This Row],[P]]*stats__2[[#This Row],[R]])/(stats__2[[#This Row],[P]]+stats__2[[#This Row],[R]]))</f>
        <v>0.76265270506108196</v>
      </c>
      <c r="J3161" s="4">
        <f>stats__2[[#This Row],[DocID]]-stats__2[[#This Row],[GenDocID]]</f>
        <v>0</v>
      </c>
      <c r="K3161">
        <v>3160</v>
      </c>
      <c r="L3161">
        <v>437</v>
      </c>
      <c r="M3161">
        <v>269</v>
      </c>
      <c r="N3161">
        <v>2</v>
      </c>
      <c r="O3161">
        <v>3</v>
      </c>
    </row>
    <row r="3162" spans="1:15" x14ac:dyDescent="0.45">
      <c r="A3162">
        <v>3161</v>
      </c>
      <c r="B3162" s="1" t="s">
        <v>8685</v>
      </c>
      <c r="C3162">
        <v>62</v>
      </c>
      <c r="D3162">
        <v>1</v>
      </c>
      <c r="E3162" s="1" t="s">
        <v>16285</v>
      </c>
      <c r="F3162" s="2">
        <f>(stats__2[[#This Row],[TP]]+stats__2[[#This Row],[TN]])/(stats__2[[#This Row],[TP]]+stats__2[[#This Row],[FP]]+stats__2[[#This Row],[TN]]+stats__2[[#This Row],[FN]])</f>
        <v>0.60966057441253263</v>
      </c>
      <c r="G3162" s="3">
        <f>stats__2[[#This Row],[TP]]/(stats__2[[#This Row],[TP]]+stats__2[[#This Row],[FP]])</f>
        <v>0.61103810775295664</v>
      </c>
      <c r="H3162" s="3">
        <f>stats__2[[#This Row],[TP]]/(stats__2[[#This Row],[TP]]+stats__2[[#This Row],[FN]])</f>
        <v>0.99358974358974361</v>
      </c>
      <c r="I3162" s="3">
        <f>2*((stats__2[[#This Row],[P]]*stats__2[[#This Row],[R]])/(stats__2[[#This Row],[P]]+stats__2[[#This Row],[R]]))</f>
        <v>0.75671277461350694</v>
      </c>
      <c r="J3162" s="4">
        <f>stats__2[[#This Row],[DocID]]-stats__2[[#This Row],[GenDocID]]</f>
        <v>0</v>
      </c>
      <c r="K3162">
        <v>3161</v>
      </c>
      <c r="L3162">
        <v>465</v>
      </c>
      <c r="M3162">
        <v>296</v>
      </c>
      <c r="N3162">
        <v>2</v>
      </c>
      <c r="O3162">
        <v>3</v>
      </c>
    </row>
    <row r="3163" spans="1:15" x14ac:dyDescent="0.45">
      <c r="A3163">
        <v>3162</v>
      </c>
      <c r="B3163" s="1" t="s">
        <v>8686</v>
      </c>
      <c r="C3163">
        <v>62</v>
      </c>
      <c r="D3163">
        <v>1</v>
      </c>
      <c r="E3163" s="1" t="s">
        <v>16285</v>
      </c>
      <c r="F3163" s="2">
        <f>(stats__2[[#This Row],[TP]]+stats__2[[#This Row],[TN]])/(stats__2[[#This Row],[TP]]+stats__2[[#This Row],[FP]]+stats__2[[#This Row],[TN]]+stats__2[[#This Row],[FN]])</f>
        <v>0.62484472049689443</v>
      </c>
      <c r="G3163" s="3">
        <f>stats__2[[#This Row],[TP]]/(stats__2[[#This Row],[TP]]+stats__2[[#This Row],[FP]])</f>
        <v>0.62624999999999997</v>
      </c>
      <c r="H3163" s="3">
        <f>stats__2[[#This Row],[TP]]/(stats__2[[#This Row],[TP]]+stats__2[[#This Row],[FN]])</f>
        <v>0.99404761904761907</v>
      </c>
      <c r="I3163" s="3">
        <f>2*((stats__2[[#This Row],[P]]*stats__2[[#This Row],[R]])/(stats__2[[#This Row],[P]]+stats__2[[#This Row],[R]]))</f>
        <v>0.76840490797546013</v>
      </c>
      <c r="J3163" s="4">
        <f>stats__2[[#This Row],[DocID]]-stats__2[[#This Row],[GenDocID]]</f>
        <v>0</v>
      </c>
      <c r="K3163">
        <v>3162</v>
      </c>
      <c r="L3163">
        <v>501</v>
      </c>
      <c r="M3163">
        <v>299</v>
      </c>
      <c r="N3163">
        <v>2</v>
      </c>
      <c r="O3163">
        <v>3</v>
      </c>
    </row>
    <row r="3164" spans="1:15" x14ac:dyDescent="0.45">
      <c r="A3164">
        <v>3163</v>
      </c>
      <c r="B3164" s="1" t="s">
        <v>8687</v>
      </c>
      <c r="C3164">
        <v>62</v>
      </c>
      <c r="D3164">
        <v>1</v>
      </c>
      <c r="E3164" s="1" t="s">
        <v>16285</v>
      </c>
      <c r="F3164" s="2">
        <f>(stats__2[[#This Row],[TP]]+stats__2[[#This Row],[TN]])/(stats__2[[#This Row],[TP]]+stats__2[[#This Row],[FP]]+stats__2[[#This Row],[TN]]+stats__2[[#This Row],[FN]])</f>
        <v>0.63004172461752439</v>
      </c>
      <c r="G3164" s="3">
        <f>stats__2[[#This Row],[TP]]/(stats__2[[#This Row],[TP]]+stats__2[[#This Row],[FP]])</f>
        <v>0.63165266106442575</v>
      </c>
      <c r="H3164" s="3">
        <f>stats__2[[#This Row],[TP]]/(stats__2[[#This Row],[TP]]+stats__2[[#This Row],[FN]])</f>
        <v>0.99339207048458145</v>
      </c>
      <c r="I3164" s="3">
        <f>2*((stats__2[[#This Row],[P]]*stats__2[[#This Row],[R]])/(stats__2[[#This Row],[P]]+stats__2[[#This Row],[R]]))</f>
        <v>0.77226027397260277</v>
      </c>
      <c r="J3164" s="4">
        <f>stats__2[[#This Row],[DocID]]-stats__2[[#This Row],[GenDocID]]</f>
        <v>0</v>
      </c>
      <c r="K3164">
        <v>3163</v>
      </c>
      <c r="L3164">
        <v>451</v>
      </c>
      <c r="M3164">
        <v>263</v>
      </c>
      <c r="N3164">
        <v>2</v>
      </c>
      <c r="O3164">
        <v>3</v>
      </c>
    </row>
    <row r="3165" spans="1:15" x14ac:dyDescent="0.45">
      <c r="A3165">
        <v>3164</v>
      </c>
      <c r="B3165" s="1" t="s">
        <v>8688</v>
      </c>
      <c r="C3165">
        <v>62</v>
      </c>
      <c r="D3165">
        <v>2</v>
      </c>
      <c r="E3165" s="1" t="s">
        <v>16285</v>
      </c>
      <c r="F3165" s="2">
        <f>(stats__2[[#This Row],[TP]]+stats__2[[#This Row],[TN]])/(stats__2[[#This Row],[TP]]+stats__2[[#This Row],[FP]]+stats__2[[#This Row],[TN]]+stats__2[[#This Row],[FN]])</f>
        <v>0.62271540469973885</v>
      </c>
      <c r="G3165" s="3">
        <f>stats__2[[#This Row],[TP]]/(stats__2[[#This Row],[TP]]+stats__2[[#This Row],[FP]])</f>
        <v>0.62417871222076216</v>
      </c>
      <c r="H3165" s="3">
        <f>stats__2[[#This Row],[TP]]/(stats__2[[#This Row],[TP]]+stats__2[[#This Row],[FN]])</f>
        <v>0.99372384937238489</v>
      </c>
      <c r="I3165" s="3">
        <f>2*((stats__2[[#This Row],[P]]*stats__2[[#This Row],[R]])/(stats__2[[#This Row],[P]]+stats__2[[#This Row],[R]]))</f>
        <v>0.76674737691686845</v>
      </c>
      <c r="J3165" s="4">
        <f>stats__2[[#This Row],[DocID]]-stats__2[[#This Row],[GenDocID]]</f>
        <v>0</v>
      </c>
      <c r="K3165">
        <v>3164</v>
      </c>
      <c r="L3165">
        <v>475</v>
      </c>
      <c r="M3165">
        <v>286</v>
      </c>
      <c r="N3165">
        <v>2</v>
      </c>
      <c r="O3165">
        <v>3</v>
      </c>
    </row>
    <row r="3166" spans="1:15" x14ac:dyDescent="0.45">
      <c r="A3166">
        <v>3165</v>
      </c>
      <c r="B3166" s="1" t="s">
        <v>8689</v>
      </c>
      <c r="C3166">
        <v>62</v>
      </c>
      <c r="D3166">
        <v>2</v>
      </c>
      <c r="E3166" s="1" t="s">
        <v>16285</v>
      </c>
      <c r="F3166" s="2">
        <f>(stats__2[[#This Row],[TP]]+stats__2[[#This Row],[TN]])/(stats__2[[#This Row],[TP]]+stats__2[[#This Row],[FP]]+stats__2[[#This Row],[TN]]+stats__2[[#This Row],[FN]])</f>
        <v>0.62790697674418605</v>
      </c>
      <c r="G3166" s="3">
        <f>stats__2[[#This Row],[TP]]/(stats__2[[#This Row],[TP]]+stats__2[[#This Row],[FP]])</f>
        <v>0.62957540263543188</v>
      </c>
      <c r="H3166" s="3">
        <f>stats__2[[#This Row],[TP]]/(stats__2[[#This Row],[TP]]+stats__2[[#This Row],[FN]])</f>
        <v>0.99307159353348728</v>
      </c>
      <c r="I3166" s="3">
        <f>2*((stats__2[[#This Row],[P]]*stats__2[[#This Row],[R]])/(stats__2[[#This Row],[P]]+stats__2[[#This Row],[R]]))</f>
        <v>0.77060931899641572</v>
      </c>
      <c r="J3166" s="4">
        <f>stats__2[[#This Row],[DocID]]-stats__2[[#This Row],[GenDocID]]</f>
        <v>0</v>
      </c>
      <c r="K3166">
        <v>3165</v>
      </c>
      <c r="L3166">
        <v>430</v>
      </c>
      <c r="M3166">
        <v>253</v>
      </c>
      <c r="N3166">
        <v>2</v>
      </c>
      <c r="O3166">
        <v>3</v>
      </c>
    </row>
    <row r="3167" spans="1:15" x14ac:dyDescent="0.45">
      <c r="A3167">
        <v>3166</v>
      </c>
      <c r="B3167" s="1" t="s">
        <v>8690</v>
      </c>
      <c r="C3167">
        <v>62</v>
      </c>
      <c r="D3167">
        <v>2</v>
      </c>
      <c r="E3167" s="1" t="s">
        <v>16285</v>
      </c>
      <c r="F3167" s="2">
        <f>(stats__2[[#This Row],[TP]]+stats__2[[#This Row],[TN]])/(stats__2[[#This Row],[TP]]+stats__2[[#This Row],[FP]]+stats__2[[#This Row],[TN]]+stats__2[[#This Row],[FN]])</f>
        <v>0.63893249607535318</v>
      </c>
      <c r="G3167" s="3">
        <f>stats__2[[#This Row],[TP]]/(stats__2[[#This Row],[TP]]+stats__2[[#This Row],[FP]])</f>
        <v>0.64082278481012656</v>
      </c>
      <c r="H3167" s="3">
        <f>stats__2[[#This Row],[TP]]/(stats__2[[#This Row],[TP]]+stats__2[[#This Row],[FN]])</f>
        <v>0.99264705882352944</v>
      </c>
      <c r="I3167" s="3">
        <f>2*((stats__2[[#This Row],[P]]*stats__2[[#This Row],[R]])/(stats__2[[#This Row],[P]]+stats__2[[#This Row],[R]]))</f>
        <v>0.77884615384615385</v>
      </c>
      <c r="J3167" s="4">
        <f>stats__2[[#This Row],[DocID]]-stats__2[[#This Row],[GenDocID]]</f>
        <v>0</v>
      </c>
      <c r="K3167">
        <v>3166</v>
      </c>
      <c r="L3167">
        <v>405</v>
      </c>
      <c r="M3167">
        <v>227</v>
      </c>
      <c r="N3167">
        <v>2</v>
      </c>
      <c r="O3167">
        <v>3</v>
      </c>
    </row>
    <row r="3168" spans="1:15" x14ac:dyDescent="0.45">
      <c r="A3168">
        <v>3167</v>
      </c>
      <c r="B3168" s="1" t="s">
        <v>8691</v>
      </c>
      <c r="C3168">
        <v>62</v>
      </c>
      <c r="D3168">
        <v>1</v>
      </c>
      <c r="E3168" s="1" t="s">
        <v>16285</v>
      </c>
      <c r="F3168" s="2">
        <f>(stats__2[[#This Row],[TP]]+stats__2[[#This Row],[TN]])/(stats__2[[#This Row],[TP]]+stats__2[[#This Row],[FP]]+stats__2[[#This Row],[TN]]+stats__2[[#This Row],[FN]])</f>
        <v>0.61818181818181817</v>
      </c>
      <c r="G3168" s="3">
        <f>stats__2[[#This Row],[TP]]/(stats__2[[#This Row],[TP]]+stats__2[[#This Row],[FP]])</f>
        <v>0.61971830985915488</v>
      </c>
      <c r="H3168" s="3">
        <f>stats__2[[#This Row],[TP]]/(stats__2[[#This Row],[TP]]+stats__2[[#This Row],[FN]])</f>
        <v>0.99322799097065462</v>
      </c>
      <c r="I3168" s="3">
        <f>2*((stats__2[[#This Row],[P]]*stats__2[[#This Row],[R]])/(stats__2[[#This Row],[P]]+stats__2[[#This Row],[R]]))</f>
        <v>0.76322636600173455</v>
      </c>
      <c r="J3168" s="4">
        <f>stats__2[[#This Row],[DocID]]-stats__2[[#This Row],[GenDocID]]</f>
        <v>0</v>
      </c>
      <c r="K3168">
        <v>3167</v>
      </c>
      <c r="L3168">
        <v>440</v>
      </c>
      <c r="M3168">
        <v>270</v>
      </c>
      <c r="N3168">
        <v>2</v>
      </c>
      <c r="O3168">
        <v>3</v>
      </c>
    </row>
    <row r="3169" spans="1:15" x14ac:dyDescent="0.45">
      <c r="A3169">
        <v>3168</v>
      </c>
      <c r="B3169" s="1" t="s">
        <v>8692</v>
      </c>
      <c r="C3169">
        <v>62</v>
      </c>
      <c r="D3169">
        <v>1</v>
      </c>
      <c r="E3169" s="1" t="s">
        <v>16285</v>
      </c>
      <c r="F3169" s="2">
        <f>(stats__2[[#This Row],[TP]]+stats__2[[#This Row],[TN]])/(stats__2[[#This Row],[TP]]+stats__2[[#This Row],[FP]]+stats__2[[#This Row],[TN]]+stats__2[[#This Row],[FN]])</f>
        <v>0.61936339522546424</v>
      </c>
      <c r="G3169" s="3">
        <f>stats__2[[#This Row],[TP]]/(stats__2[[#This Row],[TP]]+stats__2[[#This Row],[FP]])</f>
        <v>0.62082777036048065</v>
      </c>
      <c r="H3169" s="3">
        <f>stats__2[[#This Row],[TP]]/(stats__2[[#This Row],[TP]]+stats__2[[#This Row],[FN]])</f>
        <v>0.99358974358974361</v>
      </c>
      <c r="I3169" s="3">
        <f>2*((stats__2[[#This Row],[P]]*stats__2[[#This Row],[R]])/(stats__2[[#This Row],[P]]+stats__2[[#This Row],[R]]))</f>
        <v>0.76417419884963034</v>
      </c>
      <c r="J3169" s="4">
        <f>stats__2[[#This Row],[DocID]]-stats__2[[#This Row],[GenDocID]]</f>
        <v>0</v>
      </c>
      <c r="K3169">
        <v>3168</v>
      </c>
      <c r="L3169">
        <v>465</v>
      </c>
      <c r="M3169">
        <v>284</v>
      </c>
      <c r="N3169">
        <v>2</v>
      </c>
      <c r="O3169">
        <v>3</v>
      </c>
    </row>
    <row r="3170" spans="1:15" x14ac:dyDescent="0.45">
      <c r="A3170">
        <v>3169</v>
      </c>
      <c r="B3170" s="1" t="s">
        <v>8693</v>
      </c>
      <c r="C3170">
        <v>62</v>
      </c>
      <c r="D3170">
        <v>1</v>
      </c>
      <c r="E3170" s="1" t="s">
        <v>16285</v>
      </c>
      <c r="F3170" s="2">
        <f>(stats__2[[#This Row],[TP]]+stats__2[[#This Row],[TN]])/(stats__2[[#This Row],[TP]]+stats__2[[#This Row],[FP]]+stats__2[[#This Row],[TN]]+stats__2[[#This Row],[FN]])</f>
        <v>0.62739322533136965</v>
      </c>
      <c r="G3170" s="3">
        <f>stats__2[[#This Row],[TP]]/(stats__2[[#This Row],[TP]]+stats__2[[#This Row],[FP]])</f>
        <v>0.62908011869436198</v>
      </c>
      <c r="H3170" s="3">
        <f>stats__2[[#This Row],[TP]]/(stats__2[[#This Row],[TP]]+stats__2[[#This Row],[FN]])</f>
        <v>0.99297423887587821</v>
      </c>
      <c r="I3170" s="3">
        <f>2*((stats__2[[#This Row],[P]]*stats__2[[#This Row],[R]])/(stats__2[[#This Row],[P]]+stats__2[[#This Row],[R]]))</f>
        <v>0.77020890099909167</v>
      </c>
      <c r="J3170" s="4">
        <f>stats__2[[#This Row],[DocID]]-stats__2[[#This Row],[GenDocID]]</f>
        <v>0</v>
      </c>
      <c r="K3170">
        <v>3169</v>
      </c>
      <c r="L3170">
        <v>424</v>
      </c>
      <c r="M3170">
        <v>250</v>
      </c>
      <c r="N3170">
        <v>2</v>
      </c>
      <c r="O3170">
        <v>3</v>
      </c>
    </row>
    <row r="3171" spans="1:15" x14ac:dyDescent="0.45">
      <c r="A3171">
        <v>3170</v>
      </c>
      <c r="B3171" s="1" t="s">
        <v>8695</v>
      </c>
      <c r="C3171">
        <v>62</v>
      </c>
      <c r="D3171">
        <v>2</v>
      </c>
      <c r="E3171" s="1" t="s">
        <v>16285</v>
      </c>
      <c r="F3171" s="2">
        <f>(stats__2[[#This Row],[TP]]+stats__2[[#This Row],[TN]])/(stats__2[[#This Row],[TP]]+stats__2[[#This Row],[FP]]+stats__2[[#This Row],[TN]]+stats__2[[#This Row],[FN]])</f>
        <v>0.62469135802469133</v>
      </c>
      <c r="G3171" s="3">
        <f>stats__2[[#This Row],[TP]]/(stats__2[[#This Row],[TP]]+stats__2[[#This Row],[FP]])</f>
        <v>0.62608695652173918</v>
      </c>
      <c r="H3171" s="3">
        <f>stats__2[[#This Row],[TP]]/(stats__2[[#This Row],[TP]]+stats__2[[#This Row],[FN]])</f>
        <v>0.99408284023668636</v>
      </c>
      <c r="I3171" s="3">
        <f>2*((stats__2[[#This Row],[P]]*stats__2[[#This Row],[R]])/(stats__2[[#This Row],[P]]+stats__2[[#This Row],[R]]))</f>
        <v>0.76829268292682928</v>
      </c>
      <c r="J3171" s="4">
        <f>stats__2[[#This Row],[DocID]]-stats__2[[#This Row],[GenDocID]]</f>
        <v>0</v>
      </c>
      <c r="K3171">
        <v>3170</v>
      </c>
      <c r="L3171">
        <v>504</v>
      </c>
      <c r="M3171">
        <v>301</v>
      </c>
      <c r="N3171">
        <v>2</v>
      </c>
      <c r="O3171">
        <v>3</v>
      </c>
    </row>
    <row r="3172" spans="1:15" x14ac:dyDescent="0.45">
      <c r="A3172">
        <v>3171</v>
      </c>
      <c r="B3172" s="1" t="s">
        <v>8696</v>
      </c>
      <c r="C3172">
        <v>62</v>
      </c>
      <c r="D3172">
        <v>2</v>
      </c>
      <c r="E3172" s="1" t="s">
        <v>16285</v>
      </c>
      <c r="F3172" s="2">
        <f>(stats__2[[#This Row],[TP]]+stats__2[[#This Row],[TN]])/(stats__2[[#This Row],[TP]]+stats__2[[#This Row],[FP]]+stats__2[[#This Row],[TN]]+stats__2[[#This Row],[FN]])</f>
        <v>0.62320916905444124</v>
      </c>
      <c r="G3172" s="3">
        <f>stats__2[[#This Row],[TP]]/(stats__2[[#This Row],[TP]]+stats__2[[#This Row],[FP]])</f>
        <v>0.62481962481962483</v>
      </c>
      <c r="H3172" s="3">
        <f>stats__2[[#This Row],[TP]]/(stats__2[[#This Row],[TP]]+stats__2[[#This Row],[FN]])</f>
        <v>0.99311926605504586</v>
      </c>
      <c r="I3172" s="3">
        <f>2*((stats__2[[#This Row],[P]]*stats__2[[#This Row],[R]])/(stats__2[[#This Row],[P]]+stats__2[[#This Row],[R]]))</f>
        <v>0.76705048715677593</v>
      </c>
      <c r="J3172" s="4">
        <f>stats__2[[#This Row],[DocID]]-stats__2[[#This Row],[GenDocID]]</f>
        <v>0</v>
      </c>
      <c r="K3172">
        <v>3171</v>
      </c>
      <c r="L3172">
        <v>433</v>
      </c>
      <c r="M3172">
        <v>260</v>
      </c>
      <c r="N3172">
        <v>2</v>
      </c>
      <c r="O3172">
        <v>3</v>
      </c>
    </row>
    <row r="3173" spans="1:15" x14ac:dyDescent="0.45">
      <c r="A3173">
        <v>3172</v>
      </c>
      <c r="B3173" s="1" t="s">
        <v>8697</v>
      </c>
      <c r="C3173">
        <v>62</v>
      </c>
      <c r="D3173">
        <v>1</v>
      </c>
      <c r="E3173" s="1" t="s">
        <v>16285</v>
      </c>
      <c r="F3173" s="2">
        <f>(stats__2[[#This Row],[TP]]+stats__2[[#This Row],[TN]])/(stats__2[[#This Row],[TP]]+stats__2[[#This Row],[FP]]+stats__2[[#This Row],[TN]]+stats__2[[#This Row],[FN]])</f>
        <v>0.62612612612612617</v>
      </c>
      <c r="G3173" s="3">
        <f>stats__2[[#This Row],[TP]]/(stats__2[[#This Row],[TP]]+stats__2[[#This Row],[FP]])</f>
        <v>0.62783661119515888</v>
      </c>
      <c r="H3173" s="3">
        <f>stats__2[[#This Row],[TP]]/(stats__2[[#This Row],[TP]]+stats__2[[#This Row],[FN]])</f>
        <v>0.99282296650717705</v>
      </c>
      <c r="I3173" s="3">
        <f>2*((stats__2[[#This Row],[P]]*stats__2[[#This Row],[R]])/(stats__2[[#This Row],[P]]+stats__2[[#This Row],[R]]))</f>
        <v>0.76923076923076916</v>
      </c>
      <c r="J3173" s="4">
        <f>stats__2[[#This Row],[DocID]]-stats__2[[#This Row],[GenDocID]]</f>
        <v>0</v>
      </c>
      <c r="K3173">
        <v>3172</v>
      </c>
      <c r="L3173">
        <v>415</v>
      </c>
      <c r="M3173">
        <v>246</v>
      </c>
      <c r="N3173">
        <v>2</v>
      </c>
      <c r="O3173">
        <v>3</v>
      </c>
    </row>
    <row r="3174" spans="1:15" x14ac:dyDescent="0.45">
      <c r="A3174">
        <v>3173</v>
      </c>
      <c r="B3174" s="1" t="s">
        <v>8698</v>
      </c>
      <c r="C3174">
        <v>62</v>
      </c>
      <c r="D3174">
        <v>1</v>
      </c>
      <c r="E3174" s="1" t="s">
        <v>16285</v>
      </c>
      <c r="F3174" s="2">
        <f>(stats__2[[#This Row],[TP]]+stats__2[[#This Row],[TN]])/(stats__2[[#This Row],[TP]]+stats__2[[#This Row],[FP]]+stats__2[[#This Row],[TN]]+stats__2[[#This Row],[FN]])</f>
        <v>0.62763157894736843</v>
      </c>
      <c r="G3174" s="3">
        <f>stats__2[[#This Row],[TP]]/(stats__2[[#This Row],[TP]]+stats__2[[#This Row],[FP]])</f>
        <v>0.62913907284768211</v>
      </c>
      <c r="H3174" s="3">
        <f>stats__2[[#This Row],[TP]]/(stats__2[[#This Row],[TP]]+stats__2[[#This Row],[FN]])</f>
        <v>0.99372384937238489</v>
      </c>
      <c r="I3174" s="3">
        <f>2*((stats__2[[#This Row],[P]]*stats__2[[#This Row],[R]])/(stats__2[[#This Row],[P]]+stats__2[[#This Row],[R]]))</f>
        <v>0.77047850770478499</v>
      </c>
      <c r="J3174" s="4">
        <f>stats__2[[#This Row],[DocID]]-stats__2[[#This Row],[GenDocID]]</f>
        <v>0</v>
      </c>
      <c r="K3174">
        <v>3173</v>
      </c>
      <c r="L3174">
        <v>475</v>
      </c>
      <c r="M3174">
        <v>280</v>
      </c>
      <c r="N3174">
        <v>2</v>
      </c>
      <c r="O3174">
        <v>3</v>
      </c>
    </row>
    <row r="3175" spans="1:15" x14ac:dyDescent="0.45">
      <c r="A3175">
        <v>3174</v>
      </c>
      <c r="B3175" s="1" t="s">
        <v>8699</v>
      </c>
      <c r="C3175">
        <v>62</v>
      </c>
      <c r="D3175">
        <v>1</v>
      </c>
      <c r="E3175" s="1" t="s">
        <v>16285</v>
      </c>
      <c r="F3175" s="2">
        <f>(stats__2[[#This Row],[TP]]+stats__2[[#This Row],[TN]])/(stats__2[[#This Row],[TP]]+stats__2[[#This Row],[FP]]+stats__2[[#This Row],[TN]]+stats__2[[#This Row],[FN]])</f>
        <v>0.62675159235668787</v>
      </c>
      <c r="G3175" s="3">
        <f>stats__2[[#This Row],[TP]]/(stats__2[[#This Row],[TP]]+stats__2[[#This Row],[FP]])</f>
        <v>0.62820512820512819</v>
      </c>
      <c r="H3175" s="3">
        <f>stats__2[[#This Row],[TP]]/(stats__2[[#This Row],[TP]]+stats__2[[#This Row],[FN]])</f>
        <v>0.99391480730223125</v>
      </c>
      <c r="I3175" s="3">
        <f>2*((stats__2[[#This Row],[P]]*stats__2[[#This Row],[R]])/(stats__2[[#This Row],[P]]+stats__2[[#This Row],[R]]))</f>
        <v>0.76983503534956799</v>
      </c>
      <c r="J3175" s="4">
        <f>stats__2[[#This Row],[DocID]]-stats__2[[#This Row],[GenDocID]]</f>
        <v>0</v>
      </c>
      <c r="K3175">
        <v>3174</v>
      </c>
      <c r="L3175">
        <v>490</v>
      </c>
      <c r="M3175">
        <v>290</v>
      </c>
      <c r="N3175">
        <v>2</v>
      </c>
      <c r="O3175">
        <v>3</v>
      </c>
    </row>
    <row r="3176" spans="1:15" x14ac:dyDescent="0.45">
      <c r="A3176">
        <v>3175</v>
      </c>
      <c r="B3176" s="1" t="s">
        <v>8700</v>
      </c>
      <c r="C3176">
        <v>62</v>
      </c>
      <c r="D3176">
        <v>1</v>
      </c>
      <c r="E3176" s="1" t="s">
        <v>16285</v>
      </c>
      <c r="F3176" s="2">
        <f>(stats__2[[#This Row],[TP]]+stats__2[[#This Row],[TN]])/(stats__2[[#This Row],[TP]]+stats__2[[#This Row],[FP]]+stats__2[[#This Row],[TN]]+stats__2[[#This Row],[FN]])</f>
        <v>0.62328767123287676</v>
      </c>
      <c r="G3176" s="3">
        <f>stats__2[[#This Row],[TP]]/(stats__2[[#This Row],[TP]]+stats__2[[#This Row],[FP]])</f>
        <v>0.6248275862068966</v>
      </c>
      <c r="H3176" s="3">
        <f>stats__2[[#This Row],[TP]]/(stats__2[[#This Row],[TP]]+stats__2[[#This Row],[FN]])</f>
        <v>0.99342105263157898</v>
      </c>
      <c r="I3176" s="3">
        <f>2*((stats__2[[#This Row],[P]]*stats__2[[#This Row],[R]])/(stats__2[[#This Row],[P]]+stats__2[[#This Row],[R]]))</f>
        <v>0.76714648602878921</v>
      </c>
      <c r="J3176" s="4">
        <f>stats__2[[#This Row],[DocID]]-stats__2[[#This Row],[GenDocID]]</f>
        <v>0</v>
      </c>
      <c r="K3176">
        <v>3175</v>
      </c>
      <c r="L3176">
        <v>453</v>
      </c>
      <c r="M3176">
        <v>272</v>
      </c>
      <c r="N3176">
        <v>2</v>
      </c>
      <c r="O3176">
        <v>3</v>
      </c>
    </row>
    <row r="3177" spans="1:15" x14ac:dyDescent="0.45">
      <c r="A3177">
        <v>3176</v>
      </c>
      <c r="B3177" s="1" t="s">
        <v>8701</v>
      </c>
      <c r="C3177">
        <v>62</v>
      </c>
      <c r="D3177">
        <v>1</v>
      </c>
      <c r="E3177" s="1" t="s">
        <v>16285</v>
      </c>
      <c r="F3177" s="2">
        <f>(stats__2[[#This Row],[TP]]+stats__2[[#This Row],[TN]])/(stats__2[[#This Row],[TP]]+stats__2[[#This Row],[FP]]+stats__2[[#This Row],[TN]]+stats__2[[#This Row],[FN]])</f>
        <v>0.63478260869565217</v>
      </c>
      <c r="G3177" s="3">
        <f>stats__2[[#This Row],[TP]]/(stats__2[[#This Row],[TP]]+stats__2[[#This Row],[FP]])</f>
        <v>0.63649635036496355</v>
      </c>
      <c r="H3177" s="3">
        <f>stats__2[[#This Row],[TP]]/(stats__2[[#This Row],[TP]]+stats__2[[#This Row],[FN]])</f>
        <v>0.99316628701594534</v>
      </c>
      <c r="I3177" s="3">
        <f>2*((stats__2[[#This Row],[P]]*stats__2[[#This Row],[R]])/(stats__2[[#This Row],[P]]+stats__2[[#This Row],[R]]))</f>
        <v>0.7758007117437723</v>
      </c>
      <c r="J3177" s="4">
        <f>stats__2[[#This Row],[DocID]]-stats__2[[#This Row],[GenDocID]]</f>
        <v>0</v>
      </c>
      <c r="K3177">
        <v>3176</v>
      </c>
      <c r="L3177">
        <v>436</v>
      </c>
      <c r="M3177">
        <v>249</v>
      </c>
      <c r="N3177">
        <v>2</v>
      </c>
      <c r="O3177">
        <v>3</v>
      </c>
    </row>
    <row r="3178" spans="1:15" x14ac:dyDescent="0.45">
      <c r="A3178">
        <v>3177</v>
      </c>
      <c r="B3178" s="1" t="s">
        <v>8702</v>
      </c>
      <c r="C3178">
        <v>62</v>
      </c>
      <c r="D3178">
        <v>1</v>
      </c>
      <c r="E3178" s="1" t="s">
        <v>16285</v>
      </c>
      <c r="F3178" s="2">
        <f>(stats__2[[#This Row],[TP]]+stats__2[[#This Row],[TN]])/(stats__2[[#This Row],[TP]]+stats__2[[#This Row],[FP]]+stats__2[[#This Row],[TN]]+stats__2[[#This Row],[FN]])</f>
        <v>0.63380281690140849</v>
      </c>
      <c r="G3178" s="3">
        <f>stats__2[[#This Row],[TP]]/(stats__2[[#This Row],[TP]]+stats__2[[#This Row],[FP]])</f>
        <v>0.63530927835051543</v>
      </c>
      <c r="H3178" s="3">
        <f>stats__2[[#This Row],[TP]]/(stats__2[[#This Row],[TP]]+stats__2[[#This Row],[FN]])</f>
        <v>0.99395161290322576</v>
      </c>
      <c r="I3178" s="3">
        <f>2*((stats__2[[#This Row],[P]]*stats__2[[#This Row],[R]])/(stats__2[[#This Row],[P]]+stats__2[[#This Row],[R]]))</f>
        <v>0.77515723270440251</v>
      </c>
      <c r="J3178" s="4">
        <f>stats__2[[#This Row],[DocID]]-stats__2[[#This Row],[GenDocID]]</f>
        <v>0</v>
      </c>
      <c r="K3178">
        <v>3177</v>
      </c>
      <c r="L3178">
        <v>493</v>
      </c>
      <c r="M3178">
        <v>283</v>
      </c>
      <c r="N3178">
        <v>2</v>
      </c>
      <c r="O3178">
        <v>3</v>
      </c>
    </row>
    <row r="3179" spans="1:15" x14ac:dyDescent="0.45">
      <c r="A3179">
        <v>3178</v>
      </c>
      <c r="B3179" s="1" t="s">
        <v>8703</v>
      </c>
      <c r="C3179">
        <v>62</v>
      </c>
      <c r="D3179">
        <v>1</v>
      </c>
      <c r="E3179" s="1" t="s">
        <v>16285</v>
      </c>
      <c r="F3179" s="2">
        <f>(stats__2[[#This Row],[TP]]+stats__2[[#This Row],[TN]])/(stats__2[[#This Row],[TP]]+stats__2[[#This Row],[FP]]+stats__2[[#This Row],[TN]]+stats__2[[#This Row],[FN]])</f>
        <v>0.62637362637362637</v>
      </c>
      <c r="G3179" s="3">
        <f>stats__2[[#This Row],[TP]]/(stats__2[[#This Row],[TP]]+stats__2[[#This Row],[FP]])</f>
        <v>0.62793914246196403</v>
      </c>
      <c r="H3179" s="3">
        <f>stats__2[[#This Row],[TP]]/(stats__2[[#This Row],[TP]]+stats__2[[#This Row],[FN]])</f>
        <v>0.99343544857768051</v>
      </c>
      <c r="I3179" s="3">
        <f>2*((stats__2[[#This Row],[P]]*stats__2[[#This Row],[R]])/(stats__2[[#This Row],[P]]+stats__2[[#This Row],[R]]))</f>
        <v>0.76949152542372878</v>
      </c>
      <c r="J3179" s="4">
        <f>stats__2[[#This Row],[DocID]]-stats__2[[#This Row],[GenDocID]]</f>
        <v>0</v>
      </c>
      <c r="K3179">
        <v>3178</v>
      </c>
      <c r="L3179">
        <v>454</v>
      </c>
      <c r="M3179">
        <v>269</v>
      </c>
      <c r="N3179">
        <v>2</v>
      </c>
      <c r="O3179">
        <v>3</v>
      </c>
    </row>
    <row r="3180" spans="1:15" x14ac:dyDescent="0.45">
      <c r="A3180">
        <v>3179</v>
      </c>
      <c r="B3180" s="1" t="s">
        <v>8704</v>
      </c>
      <c r="C3180">
        <v>62</v>
      </c>
      <c r="D3180">
        <v>1</v>
      </c>
      <c r="E3180" s="1" t="s">
        <v>16285</v>
      </c>
      <c r="F3180" s="2">
        <f>(stats__2[[#This Row],[TP]]+stats__2[[#This Row],[TN]])/(stats__2[[#This Row],[TP]]+stats__2[[#This Row],[FP]]+stats__2[[#This Row],[TN]]+stats__2[[#This Row],[FN]])</f>
        <v>0.62230215827338131</v>
      </c>
      <c r="G3180" s="3">
        <f>stats__2[[#This Row],[TP]]/(stats__2[[#This Row],[TP]]+stats__2[[#This Row],[FP]])</f>
        <v>0.62364294330518699</v>
      </c>
      <c r="H3180" s="3">
        <f>stats__2[[#This Row],[TP]]/(stats__2[[#This Row],[TP]]+stats__2[[#This Row],[FN]])</f>
        <v>0.99423076923076925</v>
      </c>
      <c r="I3180" s="3">
        <f>2*((stats__2[[#This Row],[P]]*stats__2[[#This Row],[R]])/(stats__2[[#This Row],[P]]+stats__2[[#This Row],[R]]))</f>
        <v>0.76649369903632325</v>
      </c>
      <c r="J3180" s="4">
        <f>stats__2[[#This Row],[DocID]]-stats__2[[#This Row],[GenDocID]]</f>
        <v>0</v>
      </c>
      <c r="K3180">
        <v>3179</v>
      </c>
      <c r="L3180">
        <v>517</v>
      </c>
      <c r="M3180">
        <v>312</v>
      </c>
      <c r="N3180">
        <v>2</v>
      </c>
      <c r="O3180">
        <v>3</v>
      </c>
    </row>
    <row r="3181" spans="1:15" x14ac:dyDescent="0.45">
      <c r="A3181">
        <v>3180</v>
      </c>
      <c r="B3181" s="1" t="s">
        <v>8706</v>
      </c>
      <c r="C3181">
        <v>62</v>
      </c>
      <c r="D3181">
        <v>1</v>
      </c>
      <c r="E3181" s="1" t="s">
        <v>16285</v>
      </c>
      <c r="F3181" s="2">
        <f>(stats__2[[#This Row],[TP]]+stats__2[[#This Row],[TN]])/(stats__2[[#This Row],[TP]]+stats__2[[#This Row],[FP]]+stats__2[[#This Row],[TN]]+stats__2[[#This Row],[FN]])</f>
        <v>0.62734584450402142</v>
      </c>
      <c r="G3181" s="3">
        <f>stats__2[[#This Row],[TP]]/(stats__2[[#This Row],[TP]]+stats__2[[#This Row],[FP]])</f>
        <v>0.62887989203778683</v>
      </c>
      <c r="H3181" s="3">
        <f>stats__2[[#This Row],[TP]]/(stats__2[[#This Row],[TP]]+stats__2[[#This Row],[FN]])</f>
        <v>0.99360341151385922</v>
      </c>
      <c r="I3181" s="3">
        <f>2*((stats__2[[#This Row],[P]]*stats__2[[#This Row],[R]])/(stats__2[[#This Row],[P]]+stats__2[[#This Row],[R]]))</f>
        <v>0.77024793388429758</v>
      </c>
      <c r="J3181" s="4">
        <f>stats__2[[#This Row],[DocID]]-stats__2[[#This Row],[GenDocID]]</f>
        <v>0</v>
      </c>
      <c r="K3181">
        <v>3180</v>
      </c>
      <c r="L3181">
        <v>466</v>
      </c>
      <c r="M3181">
        <v>275</v>
      </c>
      <c r="N3181">
        <v>2</v>
      </c>
      <c r="O3181">
        <v>3</v>
      </c>
    </row>
    <row r="3182" spans="1:15" x14ac:dyDescent="0.45">
      <c r="A3182">
        <v>3181</v>
      </c>
      <c r="B3182" s="1" t="s">
        <v>8707</v>
      </c>
      <c r="C3182">
        <v>62</v>
      </c>
      <c r="D3182">
        <v>1</v>
      </c>
      <c r="E3182" s="1" t="s">
        <v>16285</v>
      </c>
      <c r="F3182" s="2">
        <f>(stats__2[[#This Row],[TP]]+stats__2[[#This Row],[TN]])/(stats__2[[#This Row],[TP]]+stats__2[[#This Row],[FP]]+stats__2[[#This Row],[TN]]+stats__2[[#This Row],[FN]])</f>
        <v>0.61984536082474229</v>
      </c>
      <c r="G3182" s="3">
        <f>stats__2[[#This Row],[TP]]/(stats__2[[#This Row],[TP]]+stats__2[[#This Row],[FP]])</f>
        <v>0.62127107652399483</v>
      </c>
      <c r="H3182" s="3">
        <f>stats__2[[#This Row],[TP]]/(stats__2[[#This Row],[TP]]+stats__2[[#This Row],[FN]])</f>
        <v>0.99377593360995853</v>
      </c>
      <c r="I3182" s="3">
        <f>2*((stats__2[[#This Row],[P]]*stats__2[[#This Row],[R]])/(stats__2[[#This Row],[P]]+stats__2[[#This Row],[R]]))</f>
        <v>0.76456504389465285</v>
      </c>
      <c r="J3182" s="4">
        <f>stats__2[[#This Row],[DocID]]-stats__2[[#This Row],[GenDocID]]</f>
        <v>0</v>
      </c>
      <c r="K3182">
        <v>3181</v>
      </c>
      <c r="L3182">
        <v>479</v>
      </c>
      <c r="M3182">
        <v>292</v>
      </c>
      <c r="N3182">
        <v>2</v>
      </c>
      <c r="O3182">
        <v>3</v>
      </c>
    </row>
    <row r="3183" spans="1:15" x14ac:dyDescent="0.45">
      <c r="A3183">
        <v>3182</v>
      </c>
      <c r="B3183" s="1" t="s">
        <v>8708</v>
      </c>
      <c r="C3183">
        <v>62</v>
      </c>
      <c r="D3183">
        <v>1</v>
      </c>
      <c r="E3183" s="1" t="s">
        <v>16285</v>
      </c>
      <c r="F3183" s="2">
        <f>(stats__2[[#This Row],[TP]]+stats__2[[#This Row],[TN]])/(stats__2[[#This Row],[TP]]+stats__2[[#This Row],[FP]]+stats__2[[#This Row],[TN]]+stats__2[[#This Row],[FN]])</f>
        <v>0.6203966005665722</v>
      </c>
      <c r="G3183" s="3">
        <f>stats__2[[#This Row],[TP]]/(stats__2[[#This Row],[TP]]+stats__2[[#This Row],[FP]])</f>
        <v>0.62196861626248212</v>
      </c>
      <c r="H3183" s="3">
        <f>stats__2[[#This Row],[TP]]/(stats__2[[#This Row],[TP]]+stats__2[[#This Row],[FN]])</f>
        <v>0.99316628701594534</v>
      </c>
      <c r="I3183" s="3">
        <f>2*((stats__2[[#This Row],[P]]*stats__2[[#This Row],[R]])/(stats__2[[#This Row],[P]]+stats__2[[#This Row],[R]]))</f>
        <v>0.76491228070175432</v>
      </c>
      <c r="J3183" s="4">
        <f>stats__2[[#This Row],[DocID]]-stats__2[[#This Row],[GenDocID]]</f>
        <v>0</v>
      </c>
      <c r="K3183">
        <v>3182</v>
      </c>
      <c r="L3183">
        <v>436</v>
      </c>
      <c r="M3183">
        <v>265</v>
      </c>
      <c r="N3183">
        <v>2</v>
      </c>
      <c r="O3183">
        <v>3</v>
      </c>
    </row>
    <row r="3184" spans="1:15" x14ac:dyDescent="0.45">
      <c r="A3184">
        <v>3183</v>
      </c>
      <c r="B3184" s="1" t="s">
        <v>8709</v>
      </c>
      <c r="C3184">
        <v>62</v>
      </c>
      <c r="D3184">
        <v>1</v>
      </c>
      <c r="E3184" s="1" t="s">
        <v>16285</v>
      </c>
      <c r="F3184" s="2">
        <f>(stats__2[[#This Row],[TP]]+stats__2[[#This Row],[TN]])/(stats__2[[#This Row],[TP]]+stats__2[[#This Row],[FP]]+stats__2[[#This Row],[TN]]+stats__2[[#This Row],[FN]])</f>
        <v>0.62055837563451777</v>
      </c>
      <c r="G3184" s="3">
        <f>stats__2[[#This Row],[TP]]/(stats__2[[#This Row],[TP]]+stats__2[[#This Row],[FP]])</f>
        <v>0.62196679438058744</v>
      </c>
      <c r="H3184" s="3">
        <f>stats__2[[#This Row],[TP]]/(stats__2[[#This Row],[TP]]+stats__2[[#This Row],[FN]])</f>
        <v>0.9938775510204082</v>
      </c>
      <c r="I3184" s="3">
        <f>2*((stats__2[[#This Row],[P]]*stats__2[[#This Row],[R]])/(stats__2[[#This Row],[P]]+stats__2[[#This Row],[R]]))</f>
        <v>0.76512175962293782</v>
      </c>
      <c r="J3184" s="4">
        <f>stats__2[[#This Row],[DocID]]-stats__2[[#This Row],[GenDocID]]</f>
        <v>0</v>
      </c>
      <c r="K3184">
        <v>3183</v>
      </c>
      <c r="L3184">
        <v>487</v>
      </c>
      <c r="M3184">
        <v>296</v>
      </c>
      <c r="N3184">
        <v>2</v>
      </c>
      <c r="O3184">
        <v>3</v>
      </c>
    </row>
    <row r="3185" spans="1:15" x14ac:dyDescent="0.45">
      <c r="A3185">
        <v>3184</v>
      </c>
      <c r="B3185" s="1" t="s">
        <v>8710</v>
      </c>
      <c r="C3185">
        <v>62</v>
      </c>
      <c r="D3185">
        <v>1</v>
      </c>
      <c r="E3185" s="1" t="s">
        <v>16285</v>
      </c>
      <c r="F3185" s="2">
        <f>(stats__2[[#This Row],[TP]]+stats__2[[#This Row],[TN]])/(stats__2[[#This Row],[TP]]+stats__2[[#This Row],[FP]]+stats__2[[#This Row],[TN]]+stats__2[[#This Row],[FN]])</f>
        <v>0.62393162393162394</v>
      </c>
      <c r="G3185" s="3">
        <f>stats__2[[#This Row],[TP]]/(stats__2[[#This Row],[TP]]+stats__2[[#This Row],[FP]])</f>
        <v>0.62530712530712529</v>
      </c>
      <c r="H3185" s="3">
        <f>stats__2[[#This Row],[TP]]/(stats__2[[#This Row],[TP]]+stats__2[[#This Row],[FN]])</f>
        <v>0.994140625</v>
      </c>
      <c r="I3185" s="3">
        <f>2*((stats__2[[#This Row],[P]]*stats__2[[#This Row],[R]])/(stats__2[[#This Row],[P]]+stats__2[[#This Row],[R]]))</f>
        <v>0.76772247360482648</v>
      </c>
      <c r="J3185" s="4">
        <f>stats__2[[#This Row],[DocID]]-stats__2[[#This Row],[GenDocID]]</f>
        <v>0</v>
      </c>
      <c r="K3185">
        <v>3184</v>
      </c>
      <c r="L3185">
        <v>509</v>
      </c>
      <c r="M3185">
        <v>305</v>
      </c>
      <c r="N3185">
        <v>2</v>
      </c>
      <c r="O3185">
        <v>3</v>
      </c>
    </row>
    <row r="3186" spans="1:15" x14ac:dyDescent="0.45">
      <c r="A3186">
        <v>3185</v>
      </c>
      <c r="B3186" s="1" t="s">
        <v>8711</v>
      </c>
      <c r="C3186">
        <v>62</v>
      </c>
      <c r="D3186">
        <v>1</v>
      </c>
      <c r="E3186" s="1" t="s">
        <v>16285</v>
      </c>
      <c r="F3186" s="2">
        <f>(stats__2[[#This Row],[TP]]+stats__2[[#This Row],[TN]])/(stats__2[[#This Row],[TP]]+stats__2[[#This Row],[FP]]+stats__2[[#This Row],[TN]]+stats__2[[#This Row],[FN]])</f>
        <v>0.62336114421930866</v>
      </c>
      <c r="G3186" s="3">
        <f>stats__2[[#This Row],[TP]]/(stats__2[[#This Row],[TP]]+stats__2[[#This Row],[FP]])</f>
        <v>0.62470023980815348</v>
      </c>
      <c r="H3186" s="3">
        <f>stats__2[[#This Row],[TP]]/(stats__2[[#This Row],[TP]]+stats__2[[#This Row],[FN]])</f>
        <v>0.99427480916030531</v>
      </c>
      <c r="I3186" s="3">
        <f>2*((stats__2[[#This Row],[P]]*stats__2[[#This Row],[R]])/(stats__2[[#This Row],[P]]+stats__2[[#This Row],[R]]))</f>
        <v>0.76730486008836518</v>
      </c>
      <c r="J3186" s="4">
        <f>stats__2[[#This Row],[DocID]]-stats__2[[#This Row],[GenDocID]]</f>
        <v>0</v>
      </c>
      <c r="K3186">
        <v>3185</v>
      </c>
      <c r="L3186">
        <v>521</v>
      </c>
      <c r="M3186">
        <v>313</v>
      </c>
      <c r="N3186">
        <v>2</v>
      </c>
      <c r="O3186">
        <v>3</v>
      </c>
    </row>
    <row r="3187" spans="1:15" x14ac:dyDescent="0.45">
      <c r="A3187">
        <v>3186</v>
      </c>
      <c r="B3187" s="1" t="s">
        <v>8712</v>
      </c>
      <c r="C3187">
        <v>62</v>
      </c>
      <c r="D3187">
        <v>1</v>
      </c>
      <c r="E3187" s="1" t="s">
        <v>16285</v>
      </c>
      <c r="F3187" s="2">
        <f>(stats__2[[#This Row],[TP]]+stats__2[[#This Row],[TN]])/(stats__2[[#This Row],[TP]]+stats__2[[#This Row],[FP]]+stats__2[[#This Row],[TN]]+stats__2[[#This Row],[FN]])</f>
        <v>0.62376237623762376</v>
      </c>
      <c r="G3187" s="3">
        <f>stats__2[[#This Row],[TP]]/(stats__2[[#This Row],[TP]]+stats__2[[#This Row],[FP]])</f>
        <v>0.62535612535612539</v>
      </c>
      <c r="H3187" s="3">
        <f>stats__2[[#This Row],[TP]]/(stats__2[[#This Row],[TP]]+stats__2[[#This Row],[FN]])</f>
        <v>0.99321266968325794</v>
      </c>
      <c r="I3187" s="3">
        <f>2*((stats__2[[#This Row],[P]]*stats__2[[#This Row],[R]])/(stats__2[[#This Row],[P]]+stats__2[[#This Row],[R]]))</f>
        <v>0.7674825174825175</v>
      </c>
      <c r="J3187" s="4">
        <f>stats__2[[#This Row],[DocID]]-stats__2[[#This Row],[GenDocID]]</f>
        <v>0</v>
      </c>
      <c r="K3187">
        <v>3186</v>
      </c>
      <c r="L3187">
        <v>439</v>
      </c>
      <c r="M3187">
        <v>263</v>
      </c>
      <c r="N3187">
        <v>2</v>
      </c>
      <c r="O3187">
        <v>3</v>
      </c>
    </row>
    <row r="3188" spans="1:15" x14ac:dyDescent="0.45">
      <c r="A3188">
        <v>3187</v>
      </c>
      <c r="B3188" s="1" t="s">
        <v>8713</v>
      </c>
      <c r="C3188">
        <v>62</v>
      </c>
      <c r="D3188">
        <v>4</v>
      </c>
      <c r="E3188" s="1" t="s">
        <v>16285</v>
      </c>
      <c r="F3188" s="2">
        <f>(stats__2[[#This Row],[TP]]+stats__2[[#This Row],[TN]])/(stats__2[[#This Row],[TP]]+stats__2[[#This Row],[FP]]+stats__2[[#This Row],[TN]]+stats__2[[#This Row],[FN]])</f>
        <v>0.62095730918499348</v>
      </c>
      <c r="G3188" s="3">
        <f>stats__2[[#This Row],[TP]]/(stats__2[[#This Row],[TP]]+stats__2[[#This Row],[FP]])</f>
        <v>0.62239583333333337</v>
      </c>
      <c r="H3188" s="3">
        <f>stats__2[[#This Row],[TP]]/(stats__2[[#This Row],[TP]]+stats__2[[#This Row],[FN]])</f>
        <v>0.99376299376299382</v>
      </c>
      <c r="I3188" s="3">
        <f>2*((stats__2[[#This Row],[P]]*stats__2[[#This Row],[R]])/(stats__2[[#This Row],[P]]+stats__2[[#This Row],[R]]))</f>
        <v>0.76541232986389118</v>
      </c>
      <c r="J3188" s="4">
        <f>stats__2[[#This Row],[DocID]]-stats__2[[#This Row],[GenDocID]]</f>
        <v>0</v>
      </c>
      <c r="K3188">
        <v>3187</v>
      </c>
      <c r="L3188">
        <v>478</v>
      </c>
      <c r="M3188">
        <v>290</v>
      </c>
      <c r="N3188">
        <v>2</v>
      </c>
      <c r="O3188">
        <v>3</v>
      </c>
    </row>
    <row r="3189" spans="1:15" x14ac:dyDescent="0.45">
      <c r="A3189">
        <v>3188</v>
      </c>
      <c r="B3189" s="1" t="s">
        <v>8714</v>
      </c>
      <c r="C3189">
        <v>62</v>
      </c>
      <c r="D3189">
        <v>1</v>
      </c>
      <c r="E3189" s="1" t="s">
        <v>16285</v>
      </c>
      <c r="F3189" s="2">
        <f>(stats__2[[#This Row],[TP]]+stats__2[[#This Row],[TN]])/(stats__2[[#This Row],[TP]]+stats__2[[#This Row],[FP]]+stats__2[[#This Row],[TN]]+stats__2[[#This Row],[FN]])</f>
        <v>0.63378176382660689</v>
      </c>
      <c r="G3189" s="3">
        <f>stats__2[[#This Row],[TP]]/(stats__2[[#This Row],[TP]]+stats__2[[#This Row],[FP]])</f>
        <v>0.63554216867469882</v>
      </c>
      <c r="H3189" s="3">
        <f>stats__2[[#This Row],[TP]]/(stats__2[[#This Row],[TP]]+stats__2[[#This Row],[FN]])</f>
        <v>0.99294117647058822</v>
      </c>
      <c r="I3189" s="3">
        <f>2*((stats__2[[#This Row],[P]]*stats__2[[#This Row],[R]])/(stats__2[[#This Row],[P]]+stats__2[[#This Row],[R]]))</f>
        <v>0.77502295684113864</v>
      </c>
      <c r="J3189" s="4">
        <f>stats__2[[#This Row],[DocID]]-stats__2[[#This Row],[GenDocID]]</f>
        <v>0</v>
      </c>
      <c r="K3189">
        <v>3188</v>
      </c>
      <c r="L3189">
        <v>422</v>
      </c>
      <c r="M3189">
        <v>242</v>
      </c>
      <c r="N3189">
        <v>2</v>
      </c>
      <c r="O3189">
        <v>3</v>
      </c>
    </row>
    <row r="3190" spans="1:15" x14ac:dyDescent="0.45">
      <c r="A3190">
        <v>3189</v>
      </c>
      <c r="B3190" s="1" t="s">
        <v>8715</v>
      </c>
      <c r="C3190">
        <v>62</v>
      </c>
      <c r="D3190">
        <v>2</v>
      </c>
      <c r="E3190" s="1" t="s">
        <v>16285</v>
      </c>
      <c r="F3190" s="2">
        <f>(stats__2[[#This Row],[TP]]+stats__2[[#This Row],[TN]])/(stats__2[[#This Row],[TP]]+stats__2[[#This Row],[FP]]+stats__2[[#This Row],[TN]]+stats__2[[#This Row],[FN]])</f>
        <v>0.63401360544217689</v>
      </c>
      <c r="G3190" s="3">
        <f>stats__2[[#This Row],[TP]]/(stats__2[[#This Row],[TP]]+stats__2[[#This Row],[FP]])</f>
        <v>0.63561643835616444</v>
      </c>
      <c r="H3190" s="3">
        <f>stats__2[[#This Row],[TP]]/(stats__2[[#This Row],[TP]]+stats__2[[#This Row],[FN]])</f>
        <v>0.99357601713062094</v>
      </c>
      <c r="I3190" s="3">
        <f>2*((stats__2[[#This Row],[P]]*stats__2[[#This Row],[R]])/(stats__2[[#This Row],[P]]+stats__2[[#This Row],[R]]))</f>
        <v>0.77527151211361733</v>
      </c>
      <c r="J3190" s="4">
        <f>stats__2[[#This Row],[DocID]]-stats__2[[#This Row],[GenDocID]]</f>
        <v>0</v>
      </c>
      <c r="K3190">
        <v>3189</v>
      </c>
      <c r="L3190">
        <v>464</v>
      </c>
      <c r="M3190">
        <v>266</v>
      </c>
      <c r="N3190">
        <v>2</v>
      </c>
      <c r="O3190">
        <v>3</v>
      </c>
    </row>
    <row r="3191" spans="1:15" x14ac:dyDescent="0.45">
      <c r="A3191">
        <v>3190</v>
      </c>
      <c r="B3191" s="1" t="s">
        <v>8717</v>
      </c>
      <c r="C3191">
        <v>62</v>
      </c>
      <c r="D3191">
        <v>1</v>
      </c>
      <c r="E3191" s="1" t="s">
        <v>16285</v>
      </c>
      <c r="F3191" s="2">
        <f>(stats__2[[#This Row],[TP]]+stats__2[[#This Row],[TN]])/(stats__2[[#This Row],[TP]]+stats__2[[#This Row],[FP]]+stats__2[[#This Row],[TN]]+stats__2[[#This Row],[FN]])</f>
        <v>0.62380300957592338</v>
      </c>
      <c r="G3191" s="3">
        <f>stats__2[[#This Row],[TP]]/(stats__2[[#This Row],[TP]]+stats__2[[#This Row],[FP]])</f>
        <v>0.62534435261707988</v>
      </c>
      <c r="H3191" s="3">
        <f>stats__2[[#This Row],[TP]]/(stats__2[[#This Row],[TP]]+stats__2[[#This Row],[FN]])</f>
        <v>0.99343544857768051</v>
      </c>
      <c r="I3191" s="3">
        <f>2*((stats__2[[#This Row],[P]]*stats__2[[#This Row],[R]])/(stats__2[[#This Row],[P]]+stats__2[[#This Row],[R]]))</f>
        <v>0.76754015215553684</v>
      </c>
      <c r="J3191" s="4">
        <f>stats__2[[#This Row],[DocID]]-stats__2[[#This Row],[GenDocID]]</f>
        <v>0</v>
      </c>
      <c r="K3191">
        <v>3190</v>
      </c>
      <c r="L3191">
        <v>454</v>
      </c>
      <c r="M3191">
        <v>272</v>
      </c>
      <c r="N3191">
        <v>2</v>
      </c>
      <c r="O3191">
        <v>3</v>
      </c>
    </row>
    <row r="3192" spans="1:15" x14ac:dyDescent="0.45">
      <c r="A3192">
        <v>3191</v>
      </c>
      <c r="B3192" s="1" t="s">
        <v>8718</v>
      </c>
      <c r="C3192">
        <v>62</v>
      </c>
      <c r="D3192">
        <v>1</v>
      </c>
      <c r="E3192" s="1" t="s">
        <v>16285</v>
      </c>
      <c r="F3192" s="2">
        <f>(stats__2[[#This Row],[TP]]+stats__2[[#This Row],[TN]])/(stats__2[[#This Row],[TP]]+stats__2[[#This Row],[FP]]+stats__2[[#This Row],[TN]]+stats__2[[#This Row],[FN]])</f>
        <v>0.61748633879781423</v>
      </c>
      <c r="G3192" s="3">
        <f>stats__2[[#This Row],[TP]]/(stats__2[[#This Row],[TP]]+stats__2[[#This Row],[FP]])</f>
        <v>0.61898211829436034</v>
      </c>
      <c r="H3192" s="3">
        <f>stats__2[[#This Row],[TP]]/(stats__2[[#This Row],[TP]]+stats__2[[#This Row],[FN]])</f>
        <v>0.99337748344370858</v>
      </c>
      <c r="I3192" s="3">
        <f>2*((stats__2[[#This Row],[P]]*stats__2[[#This Row],[R]])/(stats__2[[#This Row],[P]]+stats__2[[#This Row],[R]]))</f>
        <v>0.76271186440677963</v>
      </c>
      <c r="J3192" s="4">
        <f>stats__2[[#This Row],[DocID]]-stats__2[[#This Row],[GenDocID]]</f>
        <v>0</v>
      </c>
      <c r="K3192">
        <v>3191</v>
      </c>
      <c r="L3192">
        <v>450</v>
      </c>
      <c r="M3192">
        <v>277</v>
      </c>
      <c r="N3192">
        <v>2</v>
      </c>
      <c r="O3192">
        <v>3</v>
      </c>
    </row>
    <row r="3193" spans="1:15" x14ac:dyDescent="0.45">
      <c r="A3193">
        <v>3192</v>
      </c>
      <c r="B3193" s="1" t="s">
        <v>8719</v>
      </c>
      <c r="C3193">
        <v>62</v>
      </c>
      <c r="D3193">
        <v>1</v>
      </c>
      <c r="E3193" s="1" t="s">
        <v>16285</v>
      </c>
      <c r="F3193" s="2">
        <f>(stats__2[[#This Row],[TP]]+stats__2[[#This Row],[TN]])/(stats__2[[#This Row],[TP]]+stats__2[[#This Row],[FP]]+stats__2[[#This Row],[TN]]+stats__2[[#This Row],[FN]])</f>
        <v>0.63461538461538458</v>
      </c>
      <c r="G3193" s="3">
        <f>stats__2[[#This Row],[TP]]/(stats__2[[#This Row],[TP]]+stats__2[[#This Row],[FP]])</f>
        <v>0.63623789764868599</v>
      </c>
      <c r="H3193" s="3">
        <f>stats__2[[#This Row],[TP]]/(stats__2[[#This Row],[TP]]+stats__2[[#This Row],[FN]])</f>
        <v>0.99352051835853128</v>
      </c>
      <c r="I3193" s="3">
        <f>2*((stats__2[[#This Row],[P]]*stats__2[[#This Row],[R]])/(stats__2[[#This Row],[P]]+stats__2[[#This Row],[R]]))</f>
        <v>0.77571669477234395</v>
      </c>
      <c r="J3193" s="4">
        <f>stats__2[[#This Row],[DocID]]-stats__2[[#This Row],[GenDocID]]</f>
        <v>0</v>
      </c>
      <c r="K3193">
        <v>3192</v>
      </c>
      <c r="L3193">
        <v>460</v>
      </c>
      <c r="M3193">
        <v>263</v>
      </c>
      <c r="N3193">
        <v>2</v>
      </c>
      <c r="O3193">
        <v>3</v>
      </c>
    </row>
    <row r="3194" spans="1:15" x14ac:dyDescent="0.45">
      <c r="A3194">
        <v>3193</v>
      </c>
      <c r="B3194" s="1" t="s">
        <v>8720</v>
      </c>
      <c r="C3194">
        <v>62</v>
      </c>
      <c r="D3194">
        <v>1</v>
      </c>
      <c r="E3194" s="1" t="s">
        <v>16285</v>
      </c>
      <c r="F3194" s="2">
        <f>(stats__2[[#This Row],[TP]]+stats__2[[#This Row],[TN]])/(stats__2[[#This Row],[TP]]+stats__2[[#This Row],[FP]]+stats__2[[#This Row],[TN]]+stats__2[[#This Row],[FN]])</f>
        <v>0.6270718232044199</v>
      </c>
      <c r="G3194" s="3">
        <f>stats__2[[#This Row],[TP]]/(stats__2[[#This Row],[TP]]+stats__2[[#This Row],[FP]])</f>
        <v>0.62865090403337964</v>
      </c>
      <c r="H3194" s="3">
        <f>stats__2[[#This Row],[TP]]/(stats__2[[#This Row],[TP]]+stats__2[[#This Row],[FN]])</f>
        <v>0.99340659340659343</v>
      </c>
      <c r="I3194" s="3">
        <f>2*((stats__2[[#This Row],[P]]*stats__2[[#This Row],[R]])/(stats__2[[#This Row],[P]]+stats__2[[#This Row],[R]]))</f>
        <v>0.77001703577512781</v>
      </c>
      <c r="J3194" s="4">
        <f>stats__2[[#This Row],[DocID]]-stats__2[[#This Row],[GenDocID]]</f>
        <v>0</v>
      </c>
      <c r="K3194">
        <v>3193</v>
      </c>
      <c r="L3194">
        <v>452</v>
      </c>
      <c r="M3194">
        <v>267</v>
      </c>
      <c r="N3194">
        <v>2</v>
      </c>
      <c r="O3194">
        <v>3</v>
      </c>
    </row>
    <row r="3195" spans="1:15" x14ac:dyDescent="0.45">
      <c r="A3195">
        <v>3194</v>
      </c>
      <c r="B3195" s="1" t="s">
        <v>8721</v>
      </c>
      <c r="C3195">
        <v>62</v>
      </c>
      <c r="D3195">
        <v>1</v>
      </c>
      <c r="E3195" s="1" t="s">
        <v>16285</v>
      </c>
      <c r="F3195" s="2">
        <f>(stats__2[[#This Row],[TP]]+stats__2[[#This Row],[TN]])/(stats__2[[#This Row],[TP]]+stats__2[[#This Row],[FP]]+stats__2[[#This Row],[TN]]+stats__2[[#This Row],[FN]])</f>
        <v>0.62425683709869206</v>
      </c>
      <c r="G3195" s="3">
        <f>stats__2[[#This Row],[TP]]/(stats__2[[#This Row],[TP]]+stats__2[[#This Row],[FP]])</f>
        <v>0.62559808612440193</v>
      </c>
      <c r="H3195" s="3">
        <f>stats__2[[#This Row],[TP]]/(stats__2[[#This Row],[TP]]+stats__2[[#This Row],[FN]])</f>
        <v>0.99429657794676807</v>
      </c>
      <c r="I3195" s="3">
        <f>2*((stats__2[[#This Row],[P]]*stats__2[[#This Row],[R]])/(stats__2[[#This Row],[P]]+stats__2[[#This Row],[R]]))</f>
        <v>0.76798825256975045</v>
      </c>
      <c r="J3195" s="4">
        <f>stats__2[[#This Row],[DocID]]-stats__2[[#This Row],[GenDocID]]</f>
        <v>0</v>
      </c>
      <c r="K3195">
        <v>3194</v>
      </c>
      <c r="L3195">
        <v>523</v>
      </c>
      <c r="M3195">
        <v>313</v>
      </c>
      <c r="N3195">
        <v>2</v>
      </c>
      <c r="O3195">
        <v>3</v>
      </c>
    </row>
    <row r="3196" spans="1:15" x14ac:dyDescent="0.45">
      <c r="A3196">
        <v>3195</v>
      </c>
      <c r="B3196" s="1" t="s">
        <v>8722</v>
      </c>
      <c r="C3196">
        <v>62</v>
      </c>
      <c r="D3196">
        <v>1</v>
      </c>
      <c r="E3196" s="1" t="s">
        <v>16285</v>
      </c>
      <c r="F3196" s="2">
        <f>(stats__2[[#This Row],[TP]]+stats__2[[#This Row],[TN]])/(stats__2[[#This Row],[TP]]+stats__2[[#This Row],[FP]]+stats__2[[#This Row],[TN]]+stats__2[[#This Row],[FN]])</f>
        <v>0.62615384615384617</v>
      </c>
      <c r="G3196" s="3">
        <f>stats__2[[#This Row],[TP]]/(stats__2[[#This Row],[TP]]+stats__2[[#This Row],[FP]])</f>
        <v>0.62790697674418605</v>
      </c>
      <c r="H3196" s="3">
        <f>stats__2[[#This Row],[TP]]/(stats__2[[#This Row],[TP]]+stats__2[[#This Row],[FN]])</f>
        <v>0.99264705882352944</v>
      </c>
      <c r="I3196" s="3">
        <f>2*((stats__2[[#This Row],[P]]*stats__2[[#This Row],[R]])/(stats__2[[#This Row],[P]]+stats__2[[#This Row],[R]]))</f>
        <v>0.76923076923076927</v>
      </c>
      <c r="J3196" s="4">
        <f>stats__2[[#This Row],[DocID]]-stats__2[[#This Row],[GenDocID]]</f>
        <v>0</v>
      </c>
      <c r="K3196">
        <v>3195</v>
      </c>
      <c r="L3196">
        <v>405</v>
      </c>
      <c r="M3196">
        <v>240</v>
      </c>
      <c r="N3196">
        <v>2</v>
      </c>
      <c r="O3196">
        <v>3</v>
      </c>
    </row>
    <row r="3197" spans="1:15" x14ac:dyDescent="0.45">
      <c r="A3197">
        <v>3196</v>
      </c>
      <c r="B3197" s="1" t="s">
        <v>8723</v>
      </c>
      <c r="C3197">
        <v>62</v>
      </c>
      <c r="D3197">
        <v>1</v>
      </c>
      <c r="E3197" s="1" t="s">
        <v>16285</v>
      </c>
      <c r="F3197" s="2">
        <f>(stats__2[[#This Row],[TP]]+stats__2[[#This Row],[TN]])/(stats__2[[#This Row],[TP]]+stats__2[[#This Row],[FP]]+stats__2[[#This Row],[TN]]+stats__2[[#This Row],[FN]])</f>
        <v>0.62419562419562424</v>
      </c>
      <c r="G3197" s="3">
        <f>stats__2[[#This Row],[TP]]/(stats__2[[#This Row],[TP]]+stats__2[[#This Row],[FP]])</f>
        <v>0.62564766839378239</v>
      </c>
      <c r="H3197" s="3">
        <f>stats__2[[#This Row],[TP]]/(stats__2[[#This Row],[TP]]+stats__2[[#This Row],[FN]])</f>
        <v>0.99382716049382713</v>
      </c>
      <c r="I3197" s="3">
        <f>2*((stats__2[[#This Row],[P]]*stats__2[[#This Row],[R]])/(stats__2[[#This Row],[P]]+stats__2[[#This Row],[R]]))</f>
        <v>0.76788553259141501</v>
      </c>
      <c r="J3197" s="4">
        <f>stats__2[[#This Row],[DocID]]-stats__2[[#This Row],[GenDocID]]</f>
        <v>0</v>
      </c>
      <c r="K3197">
        <v>3196</v>
      </c>
      <c r="L3197">
        <v>483</v>
      </c>
      <c r="M3197">
        <v>289</v>
      </c>
      <c r="N3197">
        <v>2</v>
      </c>
      <c r="O3197">
        <v>3</v>
      </c>
    </row>
    <row r="3198" spans="1:15" x14ac:dyDescent="0.45">
      <c r="A3198">
        <v>3197</v>
      </c>
      <c r="B3198" s="1" t="s">
        <v>8724</v>
      </c>
      <c r="C3198">
        <v>62</v>
      </c>
      <c r="D3198">
        <v>1</v>
      </c>
      <c r="E3198" s="1" t="s">
        <v>16285</v>
      </c>
      <c r="F3198" s="2">
        <f>(stats__2[[#This Row],[TP]]+stats__2[[#This Row],[TN]])/(stats__2[[#This Row],[TP]]+stats__2[[#This Row],[FP]]+stats__2[[#This Row],[TN]]+stats__2[[#This Row],[FN]])</f>
        <v>0.62704918032786883</v>
      </c>
      <c r="G3198" s="3">
        <f>stats__2[[#This Row],[TP]]/(stats__2[[#This Row],[TP]]+stats__2[[#This Row],[FP]])</f>
        <v>0.62861072902338377</v>
      </c>
      <c r="H3198" s="3">
        <f>stats__2[[#This Row],[TP]]/(stats__2[[#This Row],[TP]]+stats__2[[#This Row],[FN]])</f>
        <v>0.99347826086956526</v>
      </c>
      <c r="I3198" s="3">
        <f>2*((stats__2[[#This Row],[P]]*stats__2[[#This Row],[R]])/(stats__2[[#This Row],[P]]+stats__2[[#This Row],[R]]))</f>
        <v>0.77000842459983143</v>
      </c>
      <c r="J3198" s="4">
        <f>stats__2[[#This Row],[DocID]]-stats__2[[#This Row],[GenDocID]]</f>
        <v>0</v>
      </c>
      <c r="K3198">
        <v>3197</v>
      </c>
      <c r="L3198">
        <v>457</v>
      </c>
      <c r="M3198">
        <v>270</v>
      </c>
      <c r="N3198">
        <v>2</v>
      </c>
      <c r="O3198">
        <v>3</v>
      </c>
    </row>
    <row r="3199" spans="1:15" x14ac:dyDescent="0.45">
      <c r="A3199">
        <v>3198</v>
      </c>
      <c r="B3199" s="1" t="s">
        <v>8725</v>
      </c>
      <c r="C3199">
        <v>62</v>
      </c>
      <c r="D3199">
        <v>2</v>
      </c>
      <c r="E3199" s="1" t="s">
        <v>16285</v>
      </c>
      <c r="F3199" s="2">
        <f>(stats__2[[#This Row],[TP]]+stats__2[[#This Row],[TN]])/(stats__2[[#This Row],[TP]]+stats__2[[#This Row],[FP]]+stats__2[[#This Row],[TN]]+stats__2[[#This Row],[FN]])</f>
        <v>0.62333825701624812</v>
      </c>
      <c r="G3199" s="3">
        <f>stats__2[[#This Row],[TP]]/(stats__2[[#This Row],[TP]]+stats__2[[#This Row],[FP]])</f>
        <v>0.625</v>
      </c>
      <c r="H3199" s="3">
        <f>stats__2[[#This Row],[TP]]/(stats__2[[#This Row],[TP]]+stats__2[[#This Row],[FN]])</f>
        <v>0.99290780141843971</v>
      </c>
      <c r="I3199" s="3">
        <f>2*((stats__2[[#This Row],[P]]*stats__2[[#This Row],[R]])/(stats__2[[#This Row],[P]]+stats__2[[#This Row],[R]]))</f>
        <v>0.76712328767123272</v>
      </c>
      <c r="J3199" s="4">
        <f>stats__2[[#This Row],[DocID]]-stats__2[[#This Row],[GenDocID]]</f>
        <v>0</v>
      </c>
      <c r="K3199">
        <v>3198</v>
      </c>
      <c r="L3199">
        <v>420</v>
      </c>
      <c r="M3199">
        <v>252</v>
      </c>
      <c r="N3199">
        <v>2</v>
      </c>
      <c r="O3199">
        <v>3</v>
      </c>
    </row>
    <row r="3200" spans="1:15" x14ac:dyDescent="0.45">
      <c r="A3200">
        <v>3199</v>
      </c>
      <c r="B3200" s="1" t="s">
        <v>8726</v>
      </c>
      <c r="C3200">
        <v>62</v>
      </c>
      <c r="D3200">
        <v>1</v>
      </c>
      <c r="E3200" s="1" t="s">
        <v>16285</v>
      </c>
      <c r="F3200" s="2">
        <f>(stats__2[[#This Row],[TP]]+stats__2[[#This Row],[TN]])/(stats__2[[#This Row],[TP]]+stats__2[[#This Row],[FP]]+stats__2[[#This Row],[TN]]+stats__2[[#This Row],[FN]])</f>
        <v>0.62316910785619173</v>
      </c>
      <c r="G3200" s="3">
        <f>stats__2[[#This Row],[TP]]/(stats__2[[#This Row],[TP]]+stats__2[[#This Row],[FP]])</f>
        <v>0.62466487935656834</v>
      </c>
      <c r="H3200" s="3">
        <f>stats__2[[#This Row],[TP]]/(stats__2[[#This Row],[TP]]+stats__2[[#This Row],[FN]])</f>
        <v>0.99360341151385922</v>
      </c>
      <c r="I3200" s="3">
        <f>2*((stats__2[[#This Row],[P]]*stats__2[[#This Row],[R]])/(stats__2[[#This Row],[P]]+stats__2[[#This Row],[R]]))</f>
        <v>0.76707818930041149</v>
      </c>
      <c r="J3200" s="4">
        <f>stats__2[[#This Row],[DocID]]-stats__2[[#This Row],[GenDocID]]</f>
        <v>0</v>
      </c>
      <c r="K3200">
        <v>3199</v>
      </c>
      <c r="L3200">
        <v>466</v>
      </c>
      <c r="M3200">
        <v>280</v>
      </c>
      <c r="N3200">
        <v>2</v>
      </c>
      <c r="O3200">
        <v>3</v>
      </c>
    </row>
    <row r="3201" spans="1:15" x14ac:dyDescent="0.45">
      <c r="A3201">
        <v>3200</v>
      </c>
      <c r="B3201" s="1" t="s">
        <v>8729</v>
      </c>
      <c r="C3201">
        <v>62</v>
      </c>
      <c r="D3201">
        <v>1</v>
      </c>
      <c r="E3201" s="1" t="s">
        <v>16285</v>
      </c>
      <c r="F3201" s="2">
        <f>(stats__2[[#This Row],[TP]]+stats__2[[#This Row],[TN]])/(stats__2[[#This Row],[TP]]+stats__2[[#This Row],[FP]]+stats__2[[#This Row],[TN]]+stats__2[[#This Row],[FN]])</f>
        <v>0.62346521145975442</v>
      </c>
      <c r="G3201" s="3">
        <f>stats__2[[#This Row],[TP]]/(stats__2[[#This Row],[TP]]+stats__2[[#This Row],[FP]])</f>
        <v>0.625</v>
      </c>
      <c r="H3201" s="3">
        <f>stats__2[[#This Row],[TP]]/(stats__2[[#This Row],[TP]]+stats__2[[#This Row],[FN]])</f>
        <v>0.99344978165938869</v>
      </c>
      <c r="I3201" s="3">
        <f>2*((stats__2[[#This Row],[P]]*stats__2[[#This Row],[R]])/(stats__2[[#This Row],[P]]+stats__2[[#This Row],[R]]))</f>
        <v>0.76728499156829666</v>
      </c>
      <c r="J3201" s="4">
        <f>stats__2[[#This Row],[DocID]]-stats__2[[#This Row],[GenDocID]]</f>
        <v>0</v>
      </c>
      <c r="K3201">
        <v>3200</v>
      </c>
      <c r="L3201">
        <v>455</v>
      </c>
      <c r="M3201">
        <v>273</v>
      </c>
      <c r="N3201">
        <v>2</v>
      </c>
      <c r="O3201">
        <v>3</v>
      </c>
    </row>
    <row r="3202" spans="1:15" x14ac:dyDescent="0.45">
      <c r="A3202">
        <v>3201</v>
      </c>
      <c r="B3202" s="1" t="s">
        <v>8730</v>
      </c>
      <c r="C3202">
        <v>62</v>
      </c>
      <c r="D3202">
        <v>2</v>
      </c>
      <c r="E3202" s="1" t="s">
        <v>16285</v>
      </c>
      <c r="F3202" s="2">
        <f>(stats__2[[#This Row],[TP]]+stats__2[[#This Row],[TN]])/(stats__2[[#This Row],[TP]]+stats__2[[#This Row],[FP]]+stats__2[[#This Row],[TN]]+stats__2[[#This Row],[FN]])</f>
        <v>0.62231182795698925</v>
      </c>
      <c r="G3202" s="3">
        <f>stats__2[[#This Row],[TP]]/(stats__2[[#This Row],[TP]]+stats__2[[#This Row],[FP]])</f>
        <v>0.62381596752368063</v>
      </c>
      <c r="H3202" s="3">
        <f>stats__2[[#This Row],[TP]]/(stats__2[[#This Row],[TP]]+stats__2[[#This Row],[FN]])</f>
        <v>0.99353448275862066</v>
      </c>
      <c r="I3202" s="3">
        <f>2*((stats__2[[#This Row],[P]]*stats__2[[#This Row],[R]])/(stats__2[[#This Row],[P]]+stats__2[[#This Row],[R]]))</f>
        <v>0.76641729010806314</v>
      </c>
      <c r="J3202" s="4">
        <f>stats__2[[#This Row],[DocID]]-stats__2[[#This Row],[GenDocID]]</f>
        <v>0</v>
      </c>
      <c r="K3202">
        <v>3201</v>
      </c>
      <c r="L3202">
        <v>461</v>
      </c>
      <c r="M3202">
        <v>278</v>
      </c>
      <c r="N3202">
        <v>2</v>
      </c>
      <c r="O3202">
        <v>3</v>
      </c>
    </row>
    <row r="3203" spans="1:15" x14ac:dyDescent="0.45">
      <c r="A3203">
        <v>3202</v>
      </c>
      <c r="B3203" s="1" t="s">
        <v>8731</v>
      </c>
      <c r="C3203">
        <v>62</v>
      </c>
      <c r="D3203">
        <v>1</v>
      </c>
      <c r="E3203" s="1" t="s">
        <v>16285</v>
      </c>
      <c r="F3203" s="2">
        <f>(stats__2[[#This Row],[TP]]+stats__2[[#This Row],[TN]])/(stats__2[[#This Row],[TP]]+stats__2[[#This Row],[FP]]+stats__2[[#This Row],[TN]]+stats__2[[#This Row],[FN]])</f>
        <v>0.63101604278074863</v>
      </c>
      <c r="G3203" s="3">
        <f>stats__2[[#This Row],[TP]]/(stats__2[[#This Row],[TP]]+stats__2[[#This Row],[FP]])</f>
        <v>0.63257065948855984</v>
      </c>
      <c r="H3203" s="3">
        <f>stats__2[[#This Row],[TP]]/(stats__2[[#This Row],[TP]]+stats__2[[#This Row],[FN]])</f>
        <v>0.9936575052854123</v>
      </c>
      <c r="I3203" s="3">
        <f>2*((stats__2[[#This Row],[P]]*stats__2[[#This Row],[R]])/(stats__2[[#This Row],[P]]+stats__2[[#This Row],[R]]))</f>
        <v>0.77302631578947367</v>
      </c>
      <c r="J3203" s="4">
        <f>stats__2[[#This Row],[DocID]]-stats__2[[#This Row],[GenDocID]]</f>
        <v>0</v>
      </c>
      <c r="K3203">
        <v>3202</v>
      </c>
      <c r="L3203">
        <v>470</v>
      </c>
      <c r="M3203">
        <v>273</v>
      </c>
      <c r="N3203">
        <v>2</v>
      </c>
      <c r="O3203">
        <v>3</v>
      </c>
    </row>
    <row r="3204" spans="1:15" x14ac:dyDescent="0.45">
      <c r="A3204">
        <v>3203</v>
      </c>
      <c r="B3204" s="1" t="s">
        <v>8732</v>
      </c>
      <c r="C3204">
        <v>62</v>
      </c>
      <c r="D3204">
        <v>1</v>
      </c>
      <c r="E3204" s="1" t="s">
        <v>16285</v>
      </c>
      <c r="F3204" s="2">
        <f>(stats__2[[#This Row],[TP]]+stats__2[[#This Row],[TN]])/(stats__2[[#This Row],[TP]]+stats__2[[#This Row],[FP]]+stats__2[[#This Row],[TN]]+stats__2[[#This Row],[FN]])</f>
        <v>0.63237774030354132</v>
      </c>
      <c r="G3204" s="3">
        <f>stats__2[[#This Row],[TP]]/(stats__2[[#This Row],[TP]]+stats__2[[#This Row],[FP]])</f>
        <v>0.63435374149659862</v>
      </c>
      <c r="H3204" s="3">
        <f>stats__2[[#This Row],[TP]]/(stats__2[[#This Row],[TP]]+stats__2[[#This Row],[FN]])</f>
        <v>0.99202127659574468</v>
      </c>
      <c r="I3204" s="3">
        <f>2*((stats__2[[#This Row],[P]]*stats__2[[#This Row],[R]])/(stats__2[[#This Row],[P]]+stats__2[[#This Row],[R]]))</f>
        <v>0.77385892116182575</v>
      </c>
      <c r="J3204" s="4">
        <f>stats__2[[#This Row],[DocID]]-stats__2[[#This Row],[GenDocID]]</f>
        <v>0</v>
      </c>
      <c r="K3204">
        <v>3203</v>
      </c>
      <c r="L3204">
        <v>373</v>
      </c>
      <c r="M3204">
        <v>215</v>
      </c>
      <c r="N3204">
        <v>2</v>
      </c>
      <c r="O3204">
        <v>3</v>
      </c>
    </row>
    <row r="3205" spans="1:15" x14ac:dyDescent="0.45">
      <c r="A3205">
        <v>3204</v>
      </c>
      <c r="B3205" s="1" t="s">
        <v>8733</v>
      </c>
      <c r="C3205">
        <v>62</v>
      </c>
      <c r="D3205">
        <v>1</v>
      </c>
      <c r="E3205" s="1" t="s">
        <v>16285</v>
      </c>
      <c r="F3205" s="2">
        <f>(stats__2[[#This Row],[TP]]+stats__2[[#This Row],[TN]])/(stats__2[[#This Row],[TP]]+stats__2[[#This Row],[FP]]+stats__2[[#This Row],[TN]]+stats__2[[#This Row],[FN]])</f>
        <v>0.62752075919335704</v>
      </c>
      <c r="G3205" s="3">
        <f>stats__2[[#This Row],[TP]]/(stats__2[[#This Row],[TP]]+stats__2[[#This Row],[FP]])</f>
        <v>0.62887828162291171</v>
      </c>
      <c r="H3205" s="3">
        <f>stats__2[[#This Row],[TP]]/(stats__2[[#This Row],[TP]]+stats__2[[#This Row],[FN]])</f>
        <v>0.99433962264150944</v>
      </c>
      <c r="I3205" s="3">
        <f>2*((stats__2[[#This Row],[P]]*stats__2[[#This Row],[R]])/(stats__2[[#This Row],[P]]+stats__2[[#This Row],[R]]))</f>
        <v>0.77046783625731008</v>
      </c>
      <c r="J3205" s="4">
        <f>stats__2[[#This Row],[DocID]]-stats__2[[#This Row],[GenDocID]]</f>
        <v>0</v>
      </c>
      <c r="K3205">
        <v>3204</v>
      </c>
      <c r="L3205">
        <v>527</v>
      </c>
      <c r="M3205">
        <v>311</v>
      </c>
      <c r="N3205">
        <v>2</v>
      </c>
      <c r="O3205">
        <v>3</v>
      </c>
    </row>
    <row r="3206" spans="1:15" x14ac:dyDescent="0.45">
      <c r="A3206">
        <v>3205</v>
      </c>
      <c r="B3206" s="1" t="s">
        <v>8734</v>
      </c>
      <c r="C3206">
        <v>62</v>
      </c>
      <c r="D3206">
        <v>1</v>
      </c>
      <c r="E3206" s="1" t="s">
        <v>16285</v>
      </c>
      <c r="F3206" s="2">
        <f>(stats__2[[#This Row],[TP]]+stats__2[[#This Row],[TN]])/(stats__2[[#This Row],[TP]]+stats__2[[#This Row],[FP]]+stats__2[[#This Row],[TN]]+stats__2[[#This Row],[FN]])</f>
        <v>0.62822252374491183</v>
      </c>
      <c r="G3206" s="3">
        <f>stats__2[[#This Row],[TP]]/(stats__2[[#This Row],[TP]]+stats__2[[#This Row],[FP]])</f>
        <v>0.6297814207650273</v>
      </c>
      <c r="H3206" s="3">
        <f>stats__2[[#This Row],[TP]]/(stats__2[[#This Row],[TP]]+stats__2[[#This Row],[FN]])</f>
        <v>0.99353448275862066</v>
      </c>
      <c r="I3206" s="3">
        <f>2*((stats__2[[#This Row],[P]]*stats__2[[#This Row],[R]])/(stats__2[[#This Row],[P]]+stats__2[[#This Row],[R]]))</f>
        <v>0.77090301003344486</v>
      </c>
      <c r="J3206" s="4">
        <f>stats__2[[#This Row],[DocID]]-stats__2[[#This Row],[GenDocID]]</f>
        <v>0</v>
      </c>
      <c r="K3206">
        <v>3205</v>
      </c>
      <c r="L3206">
        <v>461</v>
      </c>
      <c r="M3206">
        <v>271</v>
      </c>
      <c r="N3206">
        <v>2</v>
      </c>
      <c r="O3206">
        <v>3</v>
      </c>
    </row>
    <row r="3207" spans="1:15" x14ac:dyDescent="0.45">
      <c r="A3207">
        <v>3206</v>
      </c>
      <c r="B3207" s="1" t="s">
        <v>8735</v>
      </c>
      <c r="C3207">
        <v>62</v>
      </c>
      <c r="D3207">
        <v>1</v>
      </c>
      <c r="E3207" s="1" t="s">
        <v>16285</v>
      </c>
      <c r="F3207" s="2">
        <f>(stats__2[[#This Row],[TP]]+stats__2[[#This Row],[TN]])/(stats__2[[#This Row],[TP]]+stats__2[[#This Row],[FP]]+stats__2[[#This Row],[TN]]+stats__2[[#This Row],[FN]])</f>
        <v>0.6223776223776224</v>
      </c>
      <c r="G3207" s="3">
        <f>stats__2[[#This Row],[TP]]/(stats__2[[#This Row],[TP]]+stats__2[[#This Row],[FP]])</f>
        <v>0.62368112543962484</v>
      </c>
      <c r="H3207" s="3">
        <f>stats__2[[#This Row],[TP]]/(stats__2[[#This Row],[TP]]+stats__2[[#This Row],[FN]])</f>
        <v>0.99439252336448603</v>
      </c>
      <c r="I3207" s="3">
        <f>2*((stats__2[[#This Row],[P]]*stats__2[[#This Row],[R]])/(stats__2[[#This Row],[P]]+stats__2[[#This Row],[R]]))</f>
        <v>0.7665706051873199</v>
      </c>
      <c r="J3207" s="4">
        <f>stats__2[[#This Row],[DocID]]-stats__2[[#This Row],[GenDocID]]</f>
        <v>0</v>
      </c>
      <c r="K3207">
        <v>3206</v>
      </c>
      <c r="L3207">
        <v>532</v>
      </c>
      <c r="M3207">
        <v>321</v>
      </c>
      <c r="N3207">
        <v>2</v>
      </c>
      <c r="O3207">
        <v>3</v>
      </c>
    </row>
    <row r="3208" spans="1:15" x14ac:dyDescent="0.45">
      <c r="A3208">
        <v>3207</v>
      </c>
      <c r="B3208" s="1" t="s">
        <v>8736</v>
      </c>
      <c r="C3208">
        <v>62</v>
      </c>
      <c r="D3208">
        <v>1</v>
      </c>
      <c r="E3208" s="1" t="s">
        <v>16285</v>
      </c>
      <c r="F3208" s="2">
        <f>(stats__2[[#This Row],[TP]]+stats__2[[#This Row],[TN]])/(stats__2[[#This Row],[TP]]+stats__2[[#This Row],[FP]]+stats__2[[#This Row],[TN]]+stats__2[[#This Row],[FN]])</f>
        <v>0.6179775280898876</v>
      </c>
      <c r="G3208" s="3">
        <f>stats__2[[#This Row],[TP]]/(stats__2[[#This Row],[TP]]+stats__2[[#This Row],[FP]])</f>
        <v>0.6193467336683417</v>
      </c>
      <c r="H3208" s="3">
        <f>stats__2[[#This Row],[TP]]/(stats__2[[#This Row],[TP]]+stats__2[[#This Row],[FN]])</f>
        <v>0.99395161290322576</v>
      </c>
      <c r="I3208" s="3">
        <f>2*((stats__2[[#This Row],[P]]*stats__2[[#This Row],[R]])/(stats__2[[#This Row],[P]]+stats__2[[#This Row],[R]]))</f>
        <v>0.76315789473684215</v>
      </c>
      <c r="J3208" s="4">
        <f>stats__2[[#This Row],[DocID]]-stats__2[[#This Row],[GenDocID]]</f>
        <v>0</v>
      </c>
      <c r="K3208">
        <v>3207</v>
      </c>
      <c r="L3208">
        <v>493</v>
      </c>
      <c r="M3208">
        <v>303</v>
      </c>
      <c r="N3208">
        <v>2</v>
      </c>
      <c r="O3208">
        <v>3</v>
      </c>
    </row>
    <row r="3209" spans="1:15" x14ac:dyDescent="0.45">
      <c r="A3209">
        <v>3208</v>
      </c>
      <c r="B3209" s="1" t="s">
        <v>8737</v>
      </c>
      <c r="C3209">
        <v>62</v>
      </c>
      <c r="D3209">
        <v>1</v>
      </c>
      <c r="E3209" s="1" t="s">
        <v>16285</v>
      </c>
      <c r="F3209" s="2">
        <f>(stats__2[[#This Row],[TP]]+stats__2[[#This Row],[TN]])/(stats__2[[#This Row],[TP]]+stats__2[[#This Row],[FP]]+stats__2[[#This Row],[TN]]+stats__2[[#This Row],[FN]])</f>
        <v>0.62598425196850394</v>
      </c>
      <c r="G3209" s="3">
        <f>stats__2[[#This Row],[TP]]/(stats__2[[#This Row],[TP]]+stats__2[[#This Row],[FP]])</f>
        <v>0.62747688243064725</v>
      </c>
      <c r="H3209" s="3">
        <f>stats__2[[#This Row],[TP]]/(stats__2[[#This Row],[TP]]+stats__2[[#This Row],[FN]])</f>
        <v>0.99372384937238489</v>
      </c>
      <c r="I3209" s="3">
        <f>2*((stats__2[[#This Row],[P]]*stats__2[[#This Row],[R]])/(stats__2[[#This Row],[P]]+stats__2[[#This Row],[R]]))</f>
        <v>0.76923076923076916</v>
      </c>
      <c r="J3209" s="4">
        <f>stats__2[[#This Row],[DocID]]-stats__2[[#This Row],[GenDocID]]</f>
        <v>0</v>
      </c>
      <c r="K3209">
        <v>3208</v>
      </c>
      <c r="L3209">
        <v>475</v>
      </c>
      <c r="M3209">
        <v>282</v>
      </c>
      <c r="N3209">
        <v>2</v>
      </c>
      <c r="O3209">
        <v>3</v>
      </c>
    </row>
    <row r="3210" spans="1:15" x14ac:dyDescent="0.45">
      <c r="A3210">
        <v>3209</v>
      </c>
      <c r="B3210" s="1" t="s">
        <v>8738</v>
      </c>
      <c r="C3210">
        <v>62</v>
      </c>
      <c r="D3210">
        <v>1</v>
      </c>
      <c r="E3210" s="1" t="s">
        <v>16285</v>
      </c>
      <c r="F3210" s="2">
        <f>(stats__2[[#This Row],[TP]]+stats__2[[#This Row],[TN]])/(stats__2[[#This Row],[TP]]+stats__2[[#This Row],[FP]]+stats__2[[#This Row],[TN]]+stats__2[[#This Row],[FN]])</f>
        <v>0.63098236775818639</v>
      </c>
      <c r="G3210" s="3">
        <f>stats__2[[#This Row],[TP]]/(stats__2[[#This Row],[TP]]+stats__2[[#This Row],[FP]])</f>
        <v>0.63244613434727504</v>
      </c>
      <c r="H3210" s="3">
        <f>stats__2[[#This Row],[TP]]/(stats__2[[#This Row],[TP]]+stats__2[[#This Row],[FN]])</f>
        <v>0.99402390438247012</v>
      </c>
      <c r="I3210" s="3">
        <f>2*((stats__2[[#This Row],[P]]*stats__2[[#This Row],[R]])/(stats__2[[#This Row],[P]]+stats__2[[#This Row],[R]]))</f>
        <v>0.7730441518202944</v>
      </c>
      <c r="J3210" s="4">
        <f>stats__2[[#This Row],[DocID]]-stats__2[[#This Row],[GenDocID]]</f>
        <v>0</v>
      </c>
      <c r="K3210">
        <v>3209</v>
      </c>
      <c r="L3210">
        <v>499</v>
      </c>
      <c r="M3210">
        <v>290</v>
      </c>
      <c r="N3210">
        <v>2</v>
      </c>
      <c r="O3210">
        <v>3</v>
      </c>
    </row>
    <row r="3211" spans="1:15" x14ac:dyDescent="0.45">
      <c r="A3211">
        <v>3210</v>
      </c>
      <c r="B3211" s="1" t="s">
        <v>8740</v>
      </c>
      <c r="C3211">
        <v>62</v>
      </c>
      <c r="D3211">
        <v>1</v>
      </c>
      <c r="E3211" s="1" t="s">
        <v>16285</v>
      </c>
      <c r="F3211" s="2">
        <f>(stats__2[[#This Row],[TP]]+stats__2[[#This Row],[TN]])/(stats__2[[#This Row],[TP]]+stats__2[[#This Row],[FP]]+stats__2[[#This Row],[TN]]+stats__2[[#This Row],[FN]])</f>
        <v>0.62179487179487181</v>
      </c>
      <c r="G3211" s="3">
        <f>stats__2[[#This Row],[TP]]/(stats__2[[#This Row],[TP]]+stats__2[[#This Row],[FP]])</f>
        <v>0.62322580645161285</v>
      </c>
      <c r="H3211" s="3">
        <f>stats__2[[#This Row],[TP]]/(stats__2[[#This Row],[TP]]+stats__2[[#This Row],[FN]])</f>
        <v>0.99382716049382713</v>
      </c>
      <c r="I3211" s="3">
        <f>2*((stats__2[[#This Row],[P]]*stats__2[[#This Row],[R]])/(stats__2[[#This Row],[P]]+stats__2[[#This Row],[R]]))</f>
        <v>0.76605868358445683</v>
      </c>
      <c r="J3211" s="4">
        <f>stats__2[[#This Row],[DocID]]-stats__2[[#This Row],[GenDocID]]</f>
        <v>0</v>
      </c>
      <c r="K3211">
        <v>3210</v>
      </c>
      <c r="L3211">
        <v>483</v>
      </c>
      <c r="M3211">
        <v>292</v>
      </c>
      <c r="N3211">
        <v>2</v>
      </c>
      <c r="O3211">
        <v>3</v>
      </c>
    </row>
    <row r="3212" spans="1:15" x14ac:dyDescent="0.45">
      <c r="A3212">
        <v>3211</v>
      </c>
      <c r="B3212" s="1" t="s">
        <v>8741</v>
      </c>
      <c r="C3212">
        <v>62</v>
      </c>
      <c r="D3212">
        <v>1</v>
      </c>
      <c r="E3212" s="1" t="s">
        <v>16285</v>
      </c>
      <c r="F3212" s="2">
        <f>(stats__2[[#This Row],[TP]]+stats__2[[#This Row],[TN]])/(stats__2[[#This Row],[TP]]+stats__2[[#This Row],[FP]]+stats__2[[#This Row],[TN]]+stats__2[[#This Row],[FN]])</f>
        <v>0.61802575107296143</v>
      </c>
      <c r="G3212" s="3">
        <f>stats__2[[#This Row],[TP]]/(stats__2[[#This Row],[TP]]+stats__2[[#This Row],[FP]])</f>
        <v>0.6195965417867435</v>
      </c>
      <c r="H3212" s="3">
        <f>stats__2[[#This Row],[TP]]/(stats__2[[#This Row],[TP]]+stats__2[[#This Row],[FN]])</f>
        <v>0.99307159353348728</v>
      </c>
      <c r="I3212" s="3">
        <f>2*((stats__2[[#This Row],[P]]*stats__2[[#This Row],[R]])/(stats__2[[#This Row],[P]]+stats__2[[#This Row],[R]]))</f>
        <v>0.7630878438331854</v>
      </c>
      <c r="J3212" s="4">
        <f>stats__2[[#This Row],[DocID]]-stats__2[[#This Row],[GenDocID]]</f>
        <v>0</v>
      </c>
      <c r="K3212">
        <v>3211</v>
      </c>
      <c r="L3212">
        <v>430</v>
      </c>
      <c r="M3212">
        <v>264</v>
      </c>
      <c r="N3212">
        <v>2</v>
      </c>
      <c r="O3212">
        <v>3</v>
      </c>
    </row>
    <row r="3213" spans="1:15" x14ac:dyDescent="0.45">
      <c r="A3213">
        <v>3212</v>
      </c>
      <c r="B3213" s="1" t="s">
        <v>8742</v>
      </c>
      <c r="C3213">
        <v>62</v>
      </c>
      <c r="D3213">
        <v>1</v>
      </c>
      <c r="E3213" s="1" t="s">
        <v>16285</v>
      </c>
      <c r="F3213" s="2">
        <f>(stats__2[[#This Row],[TP]]+stats__2[[#This Row],[TN]])/(stats__2[[#This Row],[TP]]+stats__2[[#This Row],[FP]]+stats__2[[#This Row],[TN]]+stats__2[[#This Row],[FN]])</f>
        <v>0.61840120663650078</v>
      </c>
      <c r="G3213" s="3">
        <f>stats__2[[#This Row],[TP]]/(stats__2[[#This Row],[TP]]+stats__2[[#This Row],[FP]])</f>
        <v>0.62006079027355621</v>
      </c>
      <c r="H3213" s="3">
        <f>stats__2[[#This Row],[TP]]/(stats__2[[#This Row],[TP]]+stats__2[[#This Row],[FN]])</f>
        <v>0.99270072992700731</v>
      </c>
      <c r="I3213" s="3">
        <f>2*((stats__2[[#This Row],[P]]*stats__2[[#This Row],[R]])/(stats__2[[#This Row],[P]]+stats__2[[#This Row],[R]]))</f>
        <v>0.76333021515434996</v>
      </c>
      <c r="J3213" s="4">
        <f>stats__2[[#This Row],[DocID]]-stats__2[[#This Row],[GenDocID]]</f>
        <v>0</v>
      </c>
      <c r="K3213">
        <v>3212</v>
      </c>
      <c r="L3213">
        <v>408</v>
      </c>
      <c r="M3213">
        <v>250</v>
      </c>
      <c r="N3213">
        <v>2</v>
      </c>
      <c r="O3213">
        <v>3</v>
      </c>
    </row>
    <row r="3214" spans="1:15" x14ac:dyDescent="0.45">
      <c r="A3214">
        <v>3213</v>
      </c>
      <c r="B3214" s="1" t="s">
        <v>8743</v>
      </c>
      <c r="C3214">
        <v>62</v>
      </c>
      <c r="D3214">
        <v>2</v>
      </c>
      <c r="E3214" s="1" t="s">
        <v>16285</v>
      </c>
      <c r="F3214" s="2">
        <f>(stats__2[[#This Row],[TP]]+stats__2[[#This Row],[TN]])/(stats__2[[#This Row],[TP]]+stats__2[[#This Row],[FP]]+stats__2[[#This Row],[TN]]+stats__2[[#This Row],[FN]])</f>
        <v>0.62680683311432328</v>
      </c>
      <c r="G3214" s="3">
        <f>stats__2[[#This Row],[TP]]/(stats__2[[#This Row],[TP]]+stats__2[[#This Row],[FP]])</f>
        <v>0.62830687830687826</v>
      </c>
      <c r="H3214" s="3">
        <f>stats__2[[#This Row],[TP]]/(stats__2[[#This Row],[TP]]+stats__2[[#This Row],[FN]])</f>
        <v>0.99372384937238489</v>
      </c>
      <c r="I3214" s="3">
        <f>2*((stats__2[[#This Row],[P]]*stats__2[[#This Row],[R]])/(stats__2[[#This Row],[P]]+stats__2[[#This Row],[R]]))</f>
        <v>0.76985413290113458</v>
      </c>
      <c r="J3214" s="4">
        <f>stats__2[[#This Row],[DocID]]-stats__2[[#This Row],[GenDocID]]</f>
        <v>0</v>
      </c>
      <c r="K3214">
        <v>3213</v>
      </c>
      <c r="L3214">
        <v>475</v>
      </c>
      <c r="M3214">
        <v>281</v>
      </c>
      <c r="N3214">
        <v>2</v>
      </c>
      <c r="O3214">
        <v>3</v>
      </c>
    </row>
    <row r="3215" spans="1:15" x14ac:dyDescent="0.45">
      <c r="A3215">
        <v>3214</v>
      </c>
      <c r="B3215" s="1" t="s">
        <v>8744</v>
      </c>
      <c r="C3215">
        <v>62</v>
      </c>
      <c r="D3215">
        <v>1</v>
      </c>
      <c r="E3215" s="1" t="s">
        <v>16285</v>
      </c>
      <c r="F3215" s="2">
        <f>(stats__2[[#This Row],[TP]]+stats__2[[#This Row],[TN]])/(stats__2[[#This Row],[TP]]+stats__2[[#This Row],[FP]]+stats__2[[#This Row],[TN]]+stats__2[[#This Row],[FN]])</f>
        <v>0.6228070175438597</v>
      </c>
      <c r="G3215" s="3">
        <f>stats__2[[#This Row],[TP]]/(stats__2[[#This Row],[TP]]+stats__2[[#This Row],[FP]])</f>
        <v>0.62444771723122239</v>
      </c>
      <c r="H3215" s="3">
        <f>stats__2[[#This Row],[TP]]/(stats__2[[#This Row],[TP]]+stats__2[[#This Row],[FN]])</f>
        <v>0.99297423887587821</v>
      </c>
      <c r="I3215" s="3">
        <f>2*((stats__2[[#This Row],[P]]*stats__2[[#This Row],[R]])/(stats__2[[#This Row],[P]]+stats__2[[#This Row],[R]]))</f>
        <v>0.76672694394213392</v>
      </c>
      <c r="J3215" s="4">
        <f>stats__2[[#This Row],[DocID]]-stats__2[[#This Row],[GenDocID]]</f>
        <v>0</v>
      </c>
      <c r="K3215">
        <v>3214</v>
      </c>
      <c r="L3215">
        <v>424</v>
      </c>
      <c r="M3215">
        <v>255</v>
      </c>
      <c r="N3215">
        <v>2</v>
      </c>
      <c r="O3215">
        <v>3</v>
      </c>
    </row>
    <row r="3216" spans="1:15" x14ac:dyDescent="0.45">
      <c r="A3216">
        <v>3215</v>
      </c>
      <c r="B3216" s="1" t="s">
        <v>8745</v>
      </c>
      <c r="C3216">
        <v>62</v>
      </c>
      <c r="D3216">
        <v>2</v>
      </c>
      <c r="E3216" s="1" t="s">
        <v>16285</v>
      </c>
      <c r="F3216" s="2">
        <f>(stats__2[[#This Row],[TP]]+stats__2[[#This Row],[TN]])/(stats__2[[#This Row],[TP]]+stats__2[[#This Row],[FP]]+stats__2[[#This Row],[TN]]+stats__2[[#This Row],[FN]])</f>
        <v>0.6294277929155313</v>
      </c>
      <c r="G3216" s="3">
        <f>stats__2[[#This Row],[TP]]/(stats__2[[#This Row],[TP]]+stats__2[[#This Row],[FP]])</f>
        <v>0.63100137174211246</v>
      </c>
      <c r="H3216" s="3">
        <f>stats__2[[#This Row],[TP]]/(stats__2[[#This Row],[TP]]+stats__2[[#This Row],[FN]])</f>
        <v>0.99352051835853128</v>
      </c>
      <c r="I3216" s="3">
        <f>2*((stats__2[[#This Row],[P]]*stats__2[[#This Row],[R]])/(stats__2[[#This Row],[P]]+stats__2[[#This Row],[R]]))</f>
        <v>0.77181208053691275</v>
      </c>
      <c r="J3216" s="4">
        <f>stats__2[[#This Row],[DocID]]-stats__2[[#This Row],[GenDocID]]</f>
        <v>0</v>
      </c>
      <c r="K3216">
        <v>3215</v>
      </c>
      <c r="L3216">
        <v>460</v>
      </c>
      <c r="M3216">
        <v>269</v>
      </c>
      <c r="N3216">
        <v>2</v>
      </c>
      <c r="O3216">
        <v>3</v>
      </c>
    </row>
    <row r="3217" spans="1:15" x14ac:dyDescent="0.45">
      <c r="A3217">
        <v>3216</v>
      </c>
      <c r="B3217" s="1" t="s">
        <v>8746</v>
      </c>
      <c r="C3217">
        <v>62</v>
      </c>
      <c r="D3217">
        <v>1</v>
      </c>
      <c r="E3217" s="1" t="s">
        <v>16285</v>
      </c>
      <c r="F3217" s="2">
        <f>(stats__2[[#This Row],[TP]]+stats__2[[#This Row],[TN]])/(stats__2[[#This Row],[TP]]+stats__2[[#This Row],[FP]]+stats__2[[#This Row],[TN]]+stats__2[[#This Row],[FN]])</f>
        <v>0.6216216216216216</v>
      </c>
      <c r="G3217" s="3">
        <f>stats__2[[#This Row],[TP]]/(stats__2[[#This Row],[TP]]+stats__2[[#This Row],[FP]])</f>
        <v>0.62299134734239803</v>
      </c>
      <c r="H3217" s="3">
        <f>stats__2[[#This Row],[TP]]/(stats__2[[#This Row],[TP]]+stats__2[[#This Row],[FN]])</f>
        <v>0.99408284023668636</v>
      </c>
      <c r="I3217" s="3">
        <f>2*((stats__2[[#This Row],[P]]*stats__2[[#This Row],[R]])/(stats__2[[#This Row],[P]]+stats__2[[#This Row],[R]]))</f>
        <v>0.76595744680851063</v>
      </c>
      <c r="J3217" s="4">
        <f>stats__2[[#This Row],[DocID]]-stats__2[[#This Row],[GenDocID]]</f>
        <v>0</v>
      </c>
      <c r="K3217">
        <v>3216</v>
      </c>
      <c r="L3217">
        <v>504</v>
      </c>
      <c r="M3217">
        <v>305</v>
      </c>
      <c r="N3217">
        <v>2</v>
      </c>
      <c r="O3217">
        <v>3</v>
      </c>
    </row>
    <row r="3218" spans="1:15" x14ac:dyDescent="0.45">
      <c r="A3218">
        <v>3217</v>
      </c>
      <c r="B3218" s="1" t="s">
        <v>8747</v>
      </c>
      <c r="C3218">
        <v>62</v>
      </c>
      <c r="D3218">
        <v>1</v>
      </c>
      <c r="E3218" s="1" t="s">
        <v>16285</v>
      </c>
      <c r="F3218" s="2">
        <f>(stats__2[[#This Row],[TP]]+stats__2[[#This Row],[TN]])/(stats__2[[#This Row],[TP]]+stats__2[[#This Row],[FP]]+stats__2[[#This Row],[TN]]+stats__2[[#This Row],[FN]])</f>
        <v>0.62277091906721538</v>
      </c>
      <c r="G3218" s="3">
        <f>stats__2[[#This Row],[TP]]/(stats__2[[#This Row],[TP]]+stats__2[[#This Row],[FP]])</f>
        <v>0.62430939226519333</v>
      </c>
      <c r="H3218" s="3">
        <f>stats__2[[#This Row],[TP]]/(stats__2[[#This Row],[TP]]+stats__2[[#This Row],[FN]])</f>
        <v>0.99340659340659343</v>
      </c>
      <c r="I3218" s="3">
        <f>2*((stats__2[[#This Row],[P]]*stats__2[[#This Row],[R]])/(stats__2[[#This Row],[P]]+stats__2[[#This Row],[R]]))</f>
        <v>0.76675148430873608</v>
      </c>
      <c r="J3218" s="4">
        <f>stats__2[[#This Row],[DocID]]-stats__2[[#This Row],[GenDocID]]</f>
        <v>0</v>
      </c>
      <c r="K3218">
        <v>3217</v>
      </c>
      <c r="L3218">
        <v>452</v>
      </c>
      <c r="M3218">
        <v>272</v>
      </c>
      <c r="N3218">
        <v>2</v>
      </c>
      <c r="O3218">
        <v>3</v>
      </c>
    </row>
    <row r="3219" spans="1:15" x14ac:dyDescent="0.45">
      <c r="A3219">
        <v>3218</v>
      </c>
      <c r="B3219" s="1" t="s">
        <v>8748</v>
      </c>
      <c r="C3219">
        <v>62</v>
      </c>
      <c r="D3219">
        <v>1</v>
      </c>
      <c r="E3219" s="1" t="s">
        <v>16285</v>
      </c>
      <c r="F3219" s="2">
        <f>(stats__2[[#This Row],[TP]]+stats__2[[#This Row],[TN]])/(stats__2[[#This Row],[TP]]+stats__2[[#This Row],[FP]]+stats__2[[#This Row],[TN]]+stats__2[[#This Row],[FN]])</f>
        <v>0.62449528936742937</v>
      </c>
      <c r="G3219" s="3">
        <f>stats__2[[#This Row],[TP]]/(stats__2[[#This Row],[TP]]+stats__2[[#This Row],[FP]])</f>
        <v>0.62601626016260159</v>
      </c>
      <c r="H3219" s="3">
        <f>stats__2[[#This Row],[TP]]/(stats__2[[#This Row],[TP]]+stats__2[[#This Row],[FN]])</f>
        <v>0.99354838709677418</v>
      </c>
      <c r="I3219" s="3">
        <f>2*((stats__2[[#This Row],[P]]*stats__2[[#This Row],[R]])/(stats__2[[#This Row],[P]]+stats__2[[#This Row],[R]]))</f>
        <v>0.76807980049875302</v>
      </c>
      <c r="J3219" s="4">
        <f>stats__2[[#This Row],[DocID]]-stats__2[[#This Row],[GenDocID]]</f>
        <v>0</v>
      </c>
      <c r="K3219">
        <v>3218</v>
      </c>
      <c r="L3219">
        <v>462</v>
      </c>
      <c r="M3219">
        <v>276</v>
      </c>
      <c r="N3219">
        <v>2</v>
      </c>
      <c r="O3219">
        <v>3</v>
      </c>
    </row>
    <row r="3220" spans="1:15" x14ac:dyDescent="0.45">
      <c r="A3220">
        <v>3219</v>
      </c>
      <c r="B3220" s="1" t="s">
        <v>8749</v>
      </c>
      <c r="C3220">
        <v>62</v>
      </c>
      <c r="D3220">
        <v>1</v>
      </c>
      <c r="E3220" s="1" t="s">
        <v>16285</v>
      </c>
      <c r="F3220" s="2">
        <f>(stats__2[[#This Row],[TP]]+stats__2[[#This Row],[TN]])/(stats__2[[#This Row],[TP]]+stats__2[[#This Row],[FP]]+stats__2[[#This Row],[TN]]+stats__2[[#This Row],[FN]])</f>
        <v>0.62641509433962261</v>
      </c>
      <c r="G3220" s="3">
        <f>stats__2[[#This Row],[TP]]/(stats__2[[#This Row],[TP]]+stats__2[[#This Row],[FP]])</f>
        <v>0.6278481012658228</v>
      </c>
      <c r="H3220" s="3">
        <f>stats__2[[#This Row],[TP]]/(stats__2[[#This Row],[TP]]+stats__2[[#This Row],[FN]])</f>
        <v>0.9939879759519038</v>
      </c>
      <c r="I3220" s="3">
        <f>2*((stats__2[[#This Row],[P]]*stats__2[[#This Row],[R]])/(stats__2[[#This Row],[P]]+stats__2[[#This Row],[R]]))</f>
        <v>0.76958882854926314</v>
      </c>
      <c r="J3220" s="4">
        <f>stats__2[[#This Row],[DocID]]-stats__2[[#This Row],[GenDocID]]</f>
        <v>0</v>
      </c>
      <c r="K3220">
        <v>3219</v>
      </c>
      <c r="L3220">
        <v>496</v>
      </c>
      <c r="M3220">
        <v>294</v>
      </c>
      <c r="N3220">
        <v>2</v>
      </c>
      <c r="O3220">
        <v>3</v>
      </c>
    </row>
    <row r="3221" spans="1:15" x14ac:dyDescent="0.45">
      <c r="A3221">
        <v>3220</v>
      </c>
      <c r="B3221" s="1" t="s">
        <v>8751</v>
      </c>
      <c r="C3221">
        <v>62</v>
      </c>
      <c r="D3221">
        <v>2</v>
      </c>
      <c r="E3221" s="1" t="s">
        <v>16285</v>
      </c>
      <c r="F3221" s="2">
        <f>(stats__2[[#This Row],[TP]]+stats__2[[#This Row],[TN]])/(stats__2[[#This Row],[TP]]+stats__2[[#This Row],[FP]]+stats__2[[#This Row],[TN]]+stats__2[[#This Row],[FN]])</f>
        <v>0.62822458270106218</v>
      </c>
      <c r="G3221" s="3">
        <f>stats__2[[#This Row],[TP]]/(stats__2[[#This Row],[TP]]+stats__2[[#This Row],[FP]])</f>
        <v>0.62996941896024461</v>
      </c>
      <c r="H3221" s="3">
        <f>stats__2[[#This Row],[TP]]/(stats__2[[#This Row],[TP]]+stats__2[[#This Row],[FN]])</f>
        <v>0.9927710843373494</v>
      </c>
      <c r="I3221" s="3">
        <f>2*((stats__2[[#This Row],[P]]*stats__2[[#This Row],[R]])/(stats__2[[#This Row],[P]]+stats__2[[#This Row],[R]]))</f>
        <v>0.7708138447146865</v>
      </c>
      <c r="J3221" s="4">
        <f>stats__2[[#This Row],[DocID]]-stats__2[[#This Row],[GenDocID]]</f>
        <v>0</v>
      </c>
      <c r="K3221">
        <v>3220</v>
      </c>
      <c r="L3221">
        <v>412</v>
      </c>
      <c r="M3221">
        <v>242</v>
      </c>
      <c r="N3221">
        <v>2</v>
      </c>
      <c r="O3221">
        <v>3</v>
      </c>
    </row>
    <row r="3222" spans="1:15" x14ac:dyDescent="0.45">
      <c r="A3222">
        <v>3221</v>
      </c>
      <c r="B3222" s="1" t="s">
        <v>8752</v>
      </c>
      <c r="C3222">
        <v>62</v>
      </c>
      <c r="D3222">
        <v>1</v>
      </c>
      <c r="E3222" s="1" t="s">
        <v>16285</v>
      </c>
      <c r="F3222" s="2">
        <f>(stats__2[[#This Row],[TP]]+stats__2[[#This Row],[TN]])/(stats__2[[#This Row],[TP]]+stats__2[[#This Row],[FP]]+stats__2[[#This Row],[TN]]+stats__2[[#This Row],[FN]])</f>
        <v>0.61953727506426737</v>
      </c>
      <c r="G3222" s="3">
        <f>stats__2[[#This Row],[TP]]/(stats__2[[#This Row],[TP]]+stats__2[[#This Row],[FP]])</f>
        <v>0.62095730918499348</v>
      </c>
      <c r="H3222" s="3">
        <f>stats__2[[#This Row],[TP]]/(stats__2[[#This Row],[TP]]+stats__2[[#This Row],[FN]])</f>
        <v>0.99378881987577639</v>
      </c>
      <c r="I3222" s="3">
        <f>2*((stats__2[[#This Row],[P]]*stats__2[[#This Row],[R]])/(stats__2[[#This Row],[P]]+stats__2[[#This Row],[R]]))</f>
        <v>0.76433121019108274</v>
      </c>
      <c r="J3222" s="4">
        <f>stats__2[[#This Row],[DocID]]-stats__2[[#This Row],[GenDocID]]</f>
        <v>0</v>
      </c>
      <c r="K3222">
        <v>3221</v>
      </c>
      <c r="L3222">
        <v>480</v>
      </c>
      <c r="M3222">
        <v>293</v>
      </c>
      <c r="N3222">
        <v>2</v>
      </c>
      <c r="O3222">
        <v>3</v>
      </c>
    </row>
    <row r="3223" spans="1:15" x14ac:dyDescent="0.45">
      <c r="A3223">
        <v>3222</v>
      </c>
      <c r="B3223" s="1" t="s">
        <v>8753</v>
      </c>
      <c r="C3223">
        <v>62</v>
      </c>
      <c r="D3223">
        <v>1</v>
      </c>
      <c r="E3223" s="1" t="s">
        <v>16285</v>
      </c>
      <c r="F3223" s="2">
        <f>(stats__2[[#This Row],[TP]]+stats__2[[#This Row],[TN]])/(stats__2[[#This Row],[TP]]+stats__2[[#This Row],[FP]]+stats__2[[#This Row],[TN]]+stats__2[[#This Row],[FN]])</f>
        <v>0.62140992167101827</v>
      </c>
      <c r="G3223" s="3">
        <f>stats__2[[#This Row],[TP]]/(stats__2[[#This Row],[TP]]+stats__2[[#This Row],[FP]])</f>
        <v>0.62286465177398165</v>
      </c>
      <c r="H3223" s="3">
        <f>stats__2[[#This Row],[TP]]/(stats__2[[#This Row],[TP]]+stats__2[[#This Row],[FN]])</f>
        <v>0.99371069182389937</v>
      </c>
      <c r="I3223" s="3">
        <f>2*((stats__2[[#This Row],[P]]*stats__2[[#This Row],[R]])/(stats__2[[#This Row],[P]]+stats__2[[#This Row],[R]]))</f>
        <v>0.76575121163166415</v>
      </c>
      <c r="J3223" s="4">
        <f>stats__2[[#This Row],[DocID]]-stats__2[[#This Row],[GenDocID]]</f>
        <v>0</v>
      </c>
      <c r="K3223">
        <v>3222</v>
      </c>
      <c r="L3223">
        <v>474</v>
      </c>
      <c r="M3223">
        <v>287</v>
      </c>
      <c r="N3223">
        <v>2</v>
      </c>
      <c r="O3223">
        <v>3</v>
      </c>
    </row>
    <row r="3224" spans="1:15" x14ac:dyDescent="0.45">
      <c r="A3224">
        <v>3223</v>
      </c>
      <c r="B3224" s="1" t="s">
        <v>8754</v>
      </c>
      <c r="C3224">
        <v>62</v>
      </c>
      <c r="D3224">
        <v>2</v>
      </c>
      <c r="E3224" s="1" t="s">
        <v>16285</v>
      </c>
      <c r="F3224" s="2">
        <f>(stats__2[[#This Row],[TP]]+stats__2[[#This Row],[TN]])/(stats__2[[#This Row],[TP]]+stats__2[[#This Row],[FP]]+stats__2[[#This Row],[TN]]+stats__2[[#This Row],[FN]])</f>
        <v>0.62761506276150625</v>
      </c>
      <c r="G3224" s="3">
        <f>stats__2[[#This Row],[TP]]/(stats__2[[#This Row],[TP]]+stats__2[[#This Row],[FP]])</f>
        <v>0.6292134831460674</v>
      </c>
      <c r="H3224" s="3">
        <f>stats__2[[#This Row],[TP]]/(stats__2[[#This Row],[TP]]+stats__2[[#This Row],[FN]])</f>
        <v>0.99334811529933487</v>
      </c>
      <c r="I3224" s="3">
        <f>2*((stats__2[[#This Row],[P]]*stats__2[[#This Row],[R]])/(stats__2[[#This Row],[P]]+stats__2[[#This Row],[R]]))</f>
        <v>0.77042132416165088</v>
      </c>
      <c r="J3224" s="4">
        <f>stats__2[[#This Row],[DocID]]-stats__2[[#This Row],[GenDocID]]</f>
        <v>0</v>
      </c>
      <c r="K3224">
        <v>3223</v>
      </c>
      <c r="L3224">
        <v>448</v>
      </c>
      <c r="M3224">
        <v>264</v>
      </c>
      <c r="N3224">
        <v>2</v>
      </c>
      <c r="O3224">
        <v>3</v>
      </c>
    </row>
    <row r="3225" spans="1:15" x14ac:dyDescent="0.45">
      <c r="A3225">
        <v>3224</v>
      </c>
      <c r="B3225" s="1" t="s">
        <v>8755</v>
      </c>
      <c r="C3225">
        <v>62</v>
      </c>
      <c r="D3225">
        <v>1</v>
      </c>
      <c r="E3225" s="1" t="s">
        <v>16285</v>
      </c>
      <c r="F3225" s="2">
        <f>(stats__2[[#This Row],[TP]]+stats__2[[#This Row],[TN]])/(stats__2[[#This Row],[TP]]+stats__2[[#This Row],[FP]]+stats__2[[#This Row],[TN]]+stats__2[[#This Row],[FN]])</f>
        <v>0.62063953488372092</v>
      </c>
      <c r="G3225" s="3">
        <f>stats__2[[#This Row],[TP]]/(stats__2[[#This Row],[TP]]+stats__2[[#This Row],[FP]])</f>
        <v>0.62225475841874089</v>
      </c>
      <c r="H3225" s="3">
        <f>stats__2[[#This Row],[TP]]/(stats__2[[#This Row],[TP]]+stats__2[[#This Row],[FN]])</f>
        <v>0.9929906542056075</v>
      </c>
      <c r="I3225" s="3">
        <f>2*((stats__2[[#This Row],[P]]*stats__2[[#This Row],[R]])/(stats__2[[#This Row],[P]]+stats__2[[#This Row],[R]]))</f>
        <v>0.76507650765076518</v>
      </c>
      <c r="J3225" s="4">
        <f>stats__2[[#This Row],[DocID]]-stats__2[[#This Row],[GenDocID]]</f>
        <v>0</v>
      </c>
      <c r="K3225">
        <v>3224</v>
      </c>
      <c r="L3225">
        <v>425</v>
      </c>
      <c r="M3225">
        <v>258</v>
      </c>
      <c r="N3225">
        <v>2</v>
      </c>
      <c r="O3225">
        <v>3</v>
      </c>
    </row>
    <row r="3226" spans="1:15" x14ac:dyDescent="0.45">
      <c r="A3226">
        <v>3225</v>
      </c>
      <c r="B3226" s="1" t="s">
        <v>8756</v>
      </c>
      <c r="C3226">
        <v>62</v>
      </c>
      <c r="D3226">
        <v>1</v>
      </c>
      <c r="E3226" s="1" t="s">
        <v>16285</v>
      </c>
      <c r="F3226" s="2">
        <f>(stats__2[[#This Row],[TP]]+stats__2[[#This Row],[TN]])/(stats__2[[#This Row],[TP]]+stats__2[[#This Row],[FP]]+stats__2[[#This Row],[TN]]+stats__2[[#This Row],[FN]])</f>
        <v>0.63949843260188088</v>
      </c>
      <c r="G3226" s="3">
        <f>stats__2[[#This Row],[TP]]/(stats__2[[#This Row],[TP]]+stats__2[[#This Row],[FP]])</f>
        <v>0.64139020537124802</v>
      </c>
      <c r="H3226" s="3">
        <f>stats__2[[#This Row],[TP]]/(stats__2[[#This Row],[TP]]+stats__2[[#This Row],[FN]])</f>
        <v>0.99266503667481665</v>
      </c>
      <c r="I3226" s="3">
        <f>2*((stats__2[[#This Row],[P]]*stats__2[[#This Row],[R]])/(stats__2[[#This Row],[P]]+stats__2[[#This Row],[R]]))</f>
        <v>0.77927063339731295</v>
      </c>
      <c r="J3226" s="4">
        <f>stats__2[[#This Row],[DocID]]-stats__2[[#This Row],[GenDocID]]</f>
        <v>0</v>
      </c>
      <c r="K3226">
        <v>3225</v>
      </c>
      <c r="L3226">
        <v>406</v>
      </c>
      <c r="M3226">
        <v>227</v>
      </c>
      <c r="N3226">
        <v>2</v>
      </c>
      <c r="O3226">
        <v>3</v>
      </c>
    </row>
    <row r="3227" spans="1:15" x14ac:dyDescent="0.45">
      <c r="A3227">
        <v>3226</v>
      </c>
      <c r="B3227" s="1" t="s">
        <v>8757</v>
      </c>
      <c r="C3227">
        <v>62</v>
      </c>
      <c r="D3227">
        <v>1</v>
      </c>
      <c r="E3227" s="1" t="s">
        <v>16285</v>
      </c>
      <c r="F3227" s="2">
        <f>(stats__2[[#This Row],[TP]]+stats__2[[#This Row],[TN]])/(stats__2[[#This Row],[TP]]+stats__2[[#This Row],[FP]]+stats__2[[#This Row],[TN]]+stats__2[[#This Row],[FN]])</f>
        <v>0.62318840579710144</v>
      </c>
      <c r="G3227" s="3">
        <f>stats__2[[#This Row],[TP]]/(stats__2[[#This Row],[TP]]+stats__2[[#This Row],[FP]])</f>
        <v>0.62466843501326264</v>
      </c>
      <c r="H3227" s="3">
        <f>stats__2[[#This Row],[TP]]/(stats__2[[#This Row],[TP]]+stats__2[[#This Row],[FN]])</f>
        <v>0.99367088607594933</v>
      </c>
      <c r="I3227" s="3">
        <f>2*((stats__2[[#This Row],[P]]*stats__2[[#This Row],[R]])/(stats__2[[#This Row],[P]]+stats__2[[#This Row],[R]]))</f>
        <v>0.76710097719869708</v>
      </c>
      <c r="J3227" s="4">
        <f>stats__2[[#This Row],[DocID]]-stats__2[[#This Row],[GenDocID]]</f>
        <v>0</v>
      </c>
      <c r="K3227">
        <v>3226</v>
      </c>
      <c r="L3227">
        <v>471</v>
      </c>
      <c r="M3227">
        <v>283</v>
      </c>
      <c r="N3227">
        <v>2</v>
      </c>
      <c r="O3227">
        <v>3</v>
      </c>
    </row>
    <row r="3228" spans="1:15" x14ac:dyDescent="0.45">
      <c r="A3228">
        <v>3227</v>
      </c>
      <c r="B3228" s="1" t="s">
        <v>8758</v>
      </c>
      <c r="C3228">
        <v>62</v>
      </c>
      <c r="D3228">
        <v>1</v>
      </c>
      <c r="E3228" s="1" t="s">
        <v>16285</v>
      </c>
      <c r="F3228" s="2">
        <f>(stats__2[[#This Row],[TP]]+stats__2[[#This Row],[TN]])/(stats__2[[#This Row],[TP]]+stats__2[[#This Row],[FP]]+stats__2[[#This Row],[TN]]+stats__2[[#This Row],[FN]])</f>
        <v>0.62346521145975442</v>
      </c>
      <c r="G3228" s="3">
        <f>stats__2[[#This Row],[TP]]/(stats__2[[#This Row],[TP]]+stats__2[[#This Row],[FP]])</f>
        <v>0.625</v>
      </c>
      <c r="H3228" s="3">
        <f>stats__2[[#This Row],[TP]]/(stats__2[[#This Row],[TP]]+stats__2[[#This Row],[FN]])</f>
        <v>0.99344978165938869</v>
      </c>
      <c r="I3228" s="3">
        <f>2*((stats__2[[#This Row],[P]]*stats__2[[#This Row],[R]])/(stats__2[[#This Row],[P]]+stats__2[[#This Row],[R]]))</f>
        <v>0.76728499156829666</v>
      </c>
      <c r="J3228" s="4">
        <f>stats__2[[#This Row],[DocID]]-stats__2[[#This Row],[GenDocID]]</f>
        <v>0</v>
      </c>
      <c r="K3228">
        <v>3227</v>
      </c>
      <c r="L3228">
        <v>455</v>
      </c>
      <c r="M3228">
        <v>273</v>
      </c>
      <c r="N3228">
        <v>2</v>
      </c>
      <c r="O3228">
        <v>3</v>
      </c>
    </row>
    <row r="3229" spans="1:15" x14ac:dyDescent="0.45">
      <c r="A3229">
        <v>3228</v>
      </c>
      <c r="B3229" s="1" t="s">
        <v>8759</v>
      </c>
      <c r="C3229">
        <v>62</v>
      </c>
      <c r="D3229">
        <v>1</v>
      </c>
      <c r="E3229" s="1" t="s">
        <v>16285</v>
      </c>
      <c r="F3229" s="2">
        <f>(stats__2[[#This Row],[TP]]+stats__2[[#This Row],[TN]])/(stats__2[[#This Row],[TP]]+stats__2[[#This Row],[FP]]+stats__2[[#This Row],[TN]]+stats__2[[#This Row],[FN]])</f>
        <v>0.62418725617685311</v>
      </c>
      <c r="G3229" s="3">
        <f>stats__2[[#This Row],[TP]]/(stats__2[[#This Row],[TP]]+stats__2[[#This Row],[FP]])</f>
        <v>0.62565445026178013</v>
      </c>
      <c r="H3229" s="3">
        <f>stats__2[[#This Row],[TP]]/(stats__2[[#This Row],[TP]]+stats__2[[#This Row],[FN]])</f>
        <v>0.99376299376299382</v>
      </c>
      <c r="I3229" s="3">
        <f>2*((stats__2[[#This Row],[P]]*stats__2[[#This Row],[R]])/(stats__2[[#This Row],[P]]+stats__2[[#This Row],[R]]))</f>
        <v>0.76787148594377519</v>
      </c>
      <c r="J3229" s="4">
        <f>stats__2[[#This Row],[DocID]]-stats__2[[#This Row],[GenDocID]]</f>
        <v>0</v>
      </c>
      <c r="K3229">
        <v>3228</v>
      </c>
      <c r="L3229">
        <v>478</v>
      </c>
      <c r="M3229">
        <v>286</v>
      </c>
      <c r="N3229">
        <v>2</v>
      </c>
      <c r="O3229">
        <v>3</v>
      </c>
    </row>
    <row r="3230" spans="1:15" x14ac:dyDescent="0.45">
      <c r="A3230">
        <v>3229</v>
      </c>
      <c r="B3230" s="1" t="s">
        <v>8760</v>
      </c>
      <c r="C3230">
        <v>62</v>
      </c>
      <c r="D3230">
        <v>1</v>
      </c>
      <c r="E3230" s="1" t="s">
        <v>16285</v>
      </c>
      <c r="F3230" s="2">
        <f>(stats__2[[#This Row],[TP]]+stats__2[[#This Row],[TN]])/(stats__2[[#This Row],[TP]]+stats__2[[#This Row],[FP]]+stats__2[[#This Row],[TN]]+stats__2[[#This Row],[FN]])</f>
        <v>0.62483994878361071</v>
      </c>
      <c r="G3230" s="3">
        <f>stats__2[[#This Row],[TP]]/(stats__2[[#This Row],[TP]]+stats__2[[#This Row],[FP]])</f>
        <v>0.62628865979381443</v>
      </c>
      <c r="H3230" s="3">
        <f>stats__2[[#This Row],[TP]]/(stats__2[[#This Row],[TP]]+stats__2[[#This Row],[FN]])</f>
        <v>0.99386503067484666</v>
      </c>
      <c r="I3230" s="3">
        <f>2*((stats__2[[#This Row],[P]]*stats__2[[#This Row],[R]])/(stats__2[[#This Row],[P]]+stats__2[[#This Row],[R]]))</f>
        <v>0.76837944664031621</v>
      </c>
      <c r="J3230" s="4">
        <f>stats__2[[#This Row],[DocID]]-stats__2[[#This Row],[GenDocID]]</f>
        <v>0</v>
      </c>
      <c r="K3230">
        <v>3229</v>
      </c>
      <c r="L3230">
        <v>486</v>
      </c>
      <c r="M3230">
        <v>290</v>
      </c>
      <c r="N3230">
        <v>2</v>
      </c>
      <c r="O3230">
        <v>3</v>
      </c>
    </row>
    <row r="3231" spans="1:15" x14ac:dyDescent="0.45">
      <c r="A3231">
        <v>3230</v>
      </c>
      <c r="B3231" s="1" t="s">
        <v>8762</v>
      </c>
      <c r="C3231">
        <v>62</v>
      </c>
      <c r="D3231">
        <v>2</v>
      </c>
      <c r="E3231" s="1" t="s">
        <v>16285</v>
      </c>
      <c r="F3231" s="2">
        <f>(stats__2[[#This Row],[TP]]+stats__2[[#This Row],[TN]])/(stats__2[[#This Row],[TP]]+stats__2[[#This Row],[FP]]+stats__2[[#This Row],[TN]]+stats__2[[#This Row],[FN]])</f>
        <v>0.62068965517241381</v>
      </c>
      <c r="G3231" s="3">
        <f>stats__2[[#This Row],[TP]]/(stats__2[[#This Row],[TP]]+stats__2[[#This Row],[FP]])</f>
        <v>0.62228654124457305</v>
      </c>
      <c r="H3231" s="3">
        <f>stats__2[[#This Row],[TP]]/(stats__2[[#This Row],[TP]]+stats__2[[#This Row],[FN]])</f>
        <v>0.99307159353348728</v>
      </c>
      <c r="I3231" s="3">
        <f>2*((stats__2[[#This Row],[P]]*stats__2[[#This Row],[R]])/(stats__2[[#This Row],[P]]+stats__2[[#This Row],[R]]))</f>
        <v>0.76512455516014222</v>
      </c>
      <c r="J3231" s="4">
        <f>stats__2[[#This Row],[DocID]]-stats__2[[#This Row],[GenDocID]]</f>
        <v>0</v>
      </c>
      <c r="K3231">
        <v>3230</v>
      </c>
      <c r="L3231">
        <v>430</v>
      </c>
      <c r="M3231">
        <v>261</v>
      </c>
      <c r="N3231">
        <v>2</v>
      </c>
      <c r="O3231">
        <v>3</v>
      </c>
    </row>
    <row r="3232" spans="1:15" x14ac:dyDescent="0.45">
      <c r="A3232">
        <v>3231</v>
      </c>
      <c r="B3232" s="1" t="s">
        <v>8763</v>
      </c>
      <c r="C3232">
        <v>62</v>
      </c>
      <c r="D3232">
        <v>1</v>
      </c>
      <c r="E3232" s="1" t="s">
        <v>16285</v>
      </c>
      <c r="F3232" s="2">
        <f>(stats__2[[#This Row],[TP]]+stats__2[[#This Row],[TN]])/(stats__2[[#This Row],[TP]]+stats__2[[#This Row],[FP]]+stats__2[[#This Row],[TN]]+stats__2[[#This Row],[FN]])</f>
        <v>0.62297297297297294</v>
      </c>
      <c r="G3232" s="3">
        <f>stats__2[[#This Row],[TP]]/(stats__2[[#This Row],[TP]]+stats__2[[#This Row],[FP]])</f>
        <v>0.6244897959183674</v>
      </c>
      <c r="H3232" s="3">
        <f>stats__2[[#This Row],[TP]]/(stats__2[[#This Row],[TP]]+stats__2[[#This Row],[FN]])</f>
        <v>0.99350649350649356</v>
      </c>
      <c r="I3232" s="3">
        <f>2*((stats__2[[#This Row],[P]]*stats__2[[#This Row],[R]])/(stats__2[[#This Row],[P]]+stats__2[[#This Row],[R]]))</f>
        <v>0.76691729323308278</v>
      </c>
      <c r="J3232" s="4">
        <f>stats__2[[#This Row],[DocID]]-stats__2[[#This Row],[GenDocID]]</f>
        <v>0</v>
      </c>
      <c r="K3232">
        <v>3231</v>
      </c>
      <c r="L3232">
        <v>459</v>
      </c>
      <c r="M3232">
        <v>276</v>
      </c>
      <c r="N3232">
        <v>2</v>
      </c>
      <c r="O3232">
        <v>3</v>
      </c>
    </row>
    <row r="3233" spans="1:15" x14ac:dyDescent="0.45">
      <c r="A3233">
        <v>3232</v>
      </c>
      <c r="B3233" s="1" t="s">
        <v>8764</v>
      </c>
      <c r="C3233">
        <v>62</v>
      </c>
      <c r="D3233">
        <v>1</v>
      </c>
      <c r="E3233" s="1" t="s">
        <v>16285</v>
      </c>
      <c r="F3233" s="2">
        <f>(stats__2[[#This Row],[TP]]+stats__2[[#This Row],[TN]])/(stats__2[[#This Row],[TP]]+stats__2[[#This Row],[FP]]+stats__2[[#This Row],[TN]]+stats__2[[#This Row],[FN]])</f>
        <v>0.62658227848101267</v>
      </c>
      <c r="G3233" s="3">
        <f>stats__2[[#This Row],[TP]]/(stats__2[[#This Row],[TP]]+stats__2[[#This Row],[FP]])</f>
        <v>0.62802547770700634</v>
      </c>
      <c r="H3233" s="3">
        <f>stats__2[[#This Row],[TP]]/(stats__2[[#This Row],[TP]]+stats__2[[#This Row],[FN]])</f>
        <v>0.99395161290322576</v>
      </c>
      <c r="I3233" s="3">
        <f>2*((stats__2[[#This Row],[P]]*stats__2[[#This Row],[R]])/(stats__2[[#This Row],[P]]+stats__2[[#This Row],[R]]))</f>
        <v>0.76971116315378607</v>
      </c>
      <c r="J3233" s="4">
        <f>stats__2[[#This Row],[DocID]]-stats__2[[#This Row],[GenDocID]]</f>
        <v>0</v>
      </c>
      <c r="K3233">
        <v>3232</v>
      </c>
      <c r="L3233">
        <v>493</v>
      </c>
      <c r="M3233">
        <v>292</v>
      </c>
      <c r="N3233">
        <v>2</v>
      </c>
      <c r="O3233">
        <v>3</v>
      </c>
    </row>
    <row r="3234" spans="1:15" x14ac:dyDescent="0.45">
      <c r="A3234">
        <v>3233</v>
      </c>
      <c r="B3234" s="1" t="s">
        <v>8765</v>
      </c>
      <c r="C3234">
        <v>62</v>
      </c>
      <c r="D3234">
        <v>1</v>
      </c>
      <c r="E3234" s="1" t="s">
        <v>16285</v>
      </c>
      <c r="F3234" s="2">
        <f>(stats__2[[#This Row],[TP]]+stats__2[[#This Row],[TN]])/(stats__2[[#This Row],[TP]]+stats__2[[#This Row],[FP]]+stats__2[[#This Row],[TN]]+stats__2[[#This Row],[FN]])</f>
        <v>0.62609970674486803</v>
      </c>
      <c r="G3234" s="3">
        <f>stats__2[[#This Row],[TP]]/(stats__2[[#This Row],[TP]]+stats__2[[#This Row],[FP]])</f>
        <v>0.62776957163958647</v>
      </c>
      <c r="H3234" s="3">
        <f>stats__2[[#This Row],[TP]]/(stats__2[[#This Row],[TP]]+stats__2[[#This Row],[FN]])</f>
        <v>0.9929906542056075</v>
      </c>
      <c r="I3234" s="3">
        <f>2*((stats__2[[#This Row],[P]]*stats__2[[#This Row],[R]])/(stats__2[[#This Row],[P]]+stats__2[[#This Row],[R]]))</f>
        <v>0.76923076923076927</v>
      </c>
      <c r="J3234" s="4">
        <f>stats__2[[#This Row],[DocID]]-stats__2[[#This Row],[GenDocID]]</f>
        <v>0</v>
      </c>
      <c r="K3234">
        <v>3233</v>
      </c>
      <c r="L3234">
        <v>425</v>
      </c>
      <c r="M3234">
        <v>252</v>
      </c>
      <c r="N3234">
        <v>2</v>
      </c>
      <c r="O3234">
        <v>3</v>
      </c>
    </row>
    <row r="3235" spans="1:15" x14ac:dyDescent="0.45">
      <c r="A3235">
        <v>3234</v>
      </c>
      <c r="B3235" s="1" t="s">
        <v>8766</v>
      </c>
      <c r="C3235">
        <v>62</v>
      </c>
      <c r="D3235">
        <v>1</v>
      </c>
      <c r="E3235" s="1" t="s">
        <v>16285</v>
      </c>
      <c r="F3235" s="2">
        <f>(stats__2[[#This Row],[TP]]+stats__2[[#This Row],[TN]])/(stats__2[[#This Row],[TP]]+stats__2[[#This Row],[FP]]+stats__2[[#This Row],[TN]]+stats__2[[#This Row],[FN]])</f>
        <v>0.61937244201909958</v>
      </c>
      <c r="G3235" s="3">
        <f>stats__2[[#This Row],[TP]]/(stats__2[[#This Row],[TP]]+stats__2[[#This Row],[FP]])</f>
        <v>0.62087912087912089</v>
      </c>
      <c r="H3235" s="3">
        <f>stats__2[[#This Row],[TP]]/(stats__2[[#This Row],[TP]]+stats__2[[#This Row],[FN]])</f>
        <v>0.99340659340659343</v>
      </c>
      <c r="I3235" s="3">
        <f>2*((stats__2[[#This Row],[P]]*stats__2[[#This Row],[R]])/(stats__2[[#This Row],[P]]+stats__2[[#This Row],[R]]))</f>
        <v>0.76415891800507185</v>
      </c>
      <c r="J3235" s="4">
        <f>stats__2[[#This Row],[DocID]]-stats__2[[#This Row],[GenDocID]]</f>
        <v>0</v>
      </c>
      <c r="K3235">
        <v>3234</v>
      </c>
      <c r="L3235">
        <v>452</v>
      </c>
      <c r="M3235">
        <v>276</v>
      </c>
      <c r="N3235">
        <v>2</v>
      </c>
      <c r="O3235">
        <v>3</v>
      </c>
    </row>
    <row r="3236" spans="1:15" x14ac:dyDescent="0.45">
      <c r="A3236">
        <v>3235</v>
      </c>
      <c r="B3236" s="1" t="s">
        <v>8767</v>
      </c>
      <c r="C3236">
        <v>62</v>
      </c>
      <c r="D3236">
        <v>1</v>
      </c>
      <c r="E3236" s="1" t="s">
        <v>16285</v>
      </c>
      <c r="F3236" s="2">
        <f>(stats__2[[#This Row],[TP]]+stats__2[[#This Row],[TN]])/(stats__2[[#This Row],[TP]]+stats__2[[#This Row],[FP]]+stats__2[[#This Row],[TN]]+stats__2[[#This Row],[FN]])</f>
        <v>0.63226744186046513</v>
      </c>
      <c r="G3236" s="3">
        <f>stats__2[[#This Row],[TP]]/(stats__2[[#This Row],[TP]]+stats__2[[#This Row],[FP]])</f>
        <v>0.6339677891654466</v>
      </c>
      <c r="H3236" s="3">
        <f>stats__2[[#This Row],[TP]]/(stats__2[[#This Row],[TP]]+stats__2[[#This Row],[FN]])</f>
        <v>0.99311926605504586</v>
      </c>
      <c r="I3236" s="3">
        <f>2*((stats__2[[#This Row],[P]]*stats__2[[#This Row],[R]])/(stats__2[[#This Row],[P]]+stats__2[[#This Row],[R]]))</f>
        <v>0.77390527256478991</v>
      </c>
      <c r="J3236" s="4">
        <f>stats__2[[#This Row],[DocID]]-stats__2[[#This Row],[GenDocID]]</f>
        <v>0</v>
      </c>
      <c r="K3236">
        <v>3235</v>
      </c>
      <c r="L3236">
        <v>433</v>
      </c>
      <c r="M3236">
        <v>250</v>
      </c>
      <c r="N3236">
        <v>2</v>
      </c>
      <c r="O3236">
        <v>3</v>
      </c>
    </row>
    <row r="3237" spans="1:15" x14ac:dyDescent="0.45">
      <c r="A3237">
        <v>3236</v>
      </c>
      <c r="B3237" s="1" t="s">
        <v>8768</v>
      </c>
      <c r="C3237">
        <v>62</v>
      </c>
      <c r="D3237">
        <v>2</v>
      </c>
      <c r="E3237" s="1" t="s">
        <v>16285</v>
      </c>
      <c r="F3237" s="2">
        <f>(stats__2[[#This Row],[TP]]+stats__2[[#This Row],[TN]])/(stats__2[[#This Row],[TP]]+stats__2[[#This Row],[FP]]+stats__2[[#This Row],[TN]]+stats__2[[#This Row],[FN]])</f>
        <v>0.62404870624048703</v>
      </c>
      <c r="G3237" s="3">
        <f>stats__2[[#This Row],[TP]]/(stats__2[[#This Row],[TP]]+stats__2[[#This Row],[FP]])</f>
        <v>0.62576687116564422</v>
      </c>
      <c r="H3237" s="3">
        <f>stats__2[[#This Row],[TP]]/(stats__2[[#This Row],[TP]]+stats__2[[#This Row],[FN]])</f>
        <v>0.99270072992700731</v>
      </c>
      <c r="I3237" s="3">
        <f>2*((stats__2[[#This Row],[P]]*stats__2[[#This Row],[R]])/(stats__2[[#This Row],[P]]+stats__2[[#This Row],[R]]))</f>
        <v>0.76763875823142047</v>
      </c>
      <c r="J3237" s="4">
        <f>stats__2[[#This Row],[DocID]]-stats__2[[#This Row],[GenDocID]]</f>
        <v>0</v>
      </c>
      <c r="K3237">
        <v>3236</v>
      </c>
      <c r="L3237">
        <v>408</v>
      </c>
      <c r="M3237">
        <v>244</v>
      </c>
      <c r="N3237">
        <v>2</v>
      </c>
      <c r="O3237">
        <v>3</v>
      </c>
    </row>
    <row r="3238" spans="1:15" x14ac:dyDescent="0.45">
      <c r="A3238">
        <v>3237</v>
      </c>
      <c r="B3238" s="1" t="s">
        <v>8769</v>
      </c>
      <c r="C3238">
        <v>62</v>
      </c>
      <c r="D3238">
        <v>1</v>
      </c>
      <c r="E3238" s="1" t="s">
        <v>16285</v>
      </c>
      <c r="F3238" s="2">
        <f>(stats__2[[#This Row],[TP]]+stats__2[[#This Row],[TN]])/(stats__2[[#This Row],[TP]]+stats__2[[#This Row],[FP]]+stats__2[[#This Row],[TN]]+stats__2[[#This Row],[FN]])</f>
        <v>0.62666666666666671</v>
      </c>
      <c r="G3238" s="3">
        <f>stats__2[[#This Row],[TP]]/(stats__2[[#This Row],[TP]]+stats__2[[#This Row],[FP]])</f>
        <v>0.62818791946308727</v>
      </c>
      <c r="H3238" s="3">
        <f>stats__2[[#This Row],[TP]]/(stats__2[[#This Row],[TP]]+stats__2[[#This Row],[FN]])</f>
        <v>0.99363057324840764</v>
      </c>
      <c r="I3238" s="3">
        <f>2*((stats__2[[#This Row],[P]]*stats__2[[#This Row],[R]])/(stats__2[[#This Row],[P]]+stats__2[[#This Row],[R]]))</f>
        <v>0.76973684210526316</v>
      </c>
      <c r="J3238" s="4">
        <f>stats__2[[#This Row],[DocID]]-stats__2[[#This Row],[GenDocID]]</f>
        <v>0</v>
      </c>
      <c r="K3238">
        <v>3237</v>
      </c>
      <c r="L3238">
        <v>468</v>
      </c>
      <c r="M3238">
        <v>277</v>
      </c>
      <c r="N3238">
        <v>2</v>
      </c>
      <c r="O3238">
        <v>3</v>
      </c>
    </row>
    <row r="3239" spans="1:15" x14ac:dyDescent="0.45">
      <c r="A3239">
        <v>3238</v>
      </c>
      <c r="B3239" s="1" t="s">
        <v>8770</v>
      </c>
      <c r="C3239">
        <v>62</v>
      </c>
      <c r="D3239">
        <v>1</v>
      </c>
      <c r="E3239" s="1" t="s">
        <v>16285</v>
      </c>
      <c r="F3239" s="2">
        <f>(stats__2[[#This Row],[TP]]+stats__2[[#This Row],[TN]])/(stats__2[[#This Row],[TP]]+stats__2[[#This Row],[FP]]+stats__2[[#This Row],[TN]]+stats__2[[#This Row],[FN]])</f>
        <v>0.63375796178343946</v>
      </c>
      <c r="G3239" s="3">
        <f>stats__2[[#This Row],[TP]]/(stats__2[[#This Row],[TP]]+stats__2[[#This Row],[FP]])</f>
        <v>0.6356340288924559</v>
      </c>
      <c r="H3239" s="3">
        <f>stats__2[[#This Row],[TP]]/(stats__2[[#This Row],[TP]]+stats__2[[#This Row],[FN]])</f>
        <v>0.99248120300751874</v>
      </c>
      <c r="I3239" s="3">
        <f>2*((stats__2[[#This Row],[P]]*stats__2[[#This Row],[R]])/(stats__2[[#This Row],[P]]+stats__2[[#This Row],[R]]))</f>
        <v>0.7749510763209394</v>
      </c>
      <c r="J3239" s="4">
        <f>stats__2[[#This Row],[DocID]]-stats__2[[#This Row],[GenDocID]]</f>
        <v>0</v>
      </c>
      <c r="K3239">
        <v>3238</v>
      </c>
      <c r="L3239">
        <v>396</v>
      </c>
      <c r="M3239">
        <v>227</v>
      </c>
      <c r="N3239">
        <v>2</v>
      </c>
      <c r="O3239">
        <v>3</v>
      </c>
    </row>
    <row r="3240" spans="1:15" x14ac:dyDescent="0.45">
      <c r="A3240">
        <v>3239</v>
      </c>
      <c r="B3240" s="1" t="s">
        <v>8771</v>
      </c>
      <c r="C3240">
        <v>62</v>
      </c>
      <c r="D3240">
        <v>1</v>
      </c>
      <c r="E3240" s="1" t="s">
        <v>16285</v>
      </c>
      <c r="F3240" s="2">
        <f>(stats__2[[#This Row],[TP]]+stats__2[[#This Row],[TN]])/(stats__2[[#This Row],[TP]]+stats__2[[#This Row],[FP]]+stats__2[[#This Row],[TN]]+stats__2[[#This Row],[FN]])</f>
        <v>0.63475699558173782</v>
      </c>
      <c r="G3240" s="3">
        <f>stats__2[[#This Row],[TP]]/(stats__2[[#This Row],[TP]]+stats__2[[#This Row],[FP]])</f>
        <v>0.63649851632047483</v>
      </c>
      <c r="H3240" s="3">
        <f>stats__2[[#This Row],[TP]]/(stats__2[[#This Row],[TP]]+stats__2[[#This Row],[FN]])</f>
        <v>0.99305555555555558</v>
      </c>
      <c r="I3240" s="3">
        <f>2*((stats__2[[#This Row],[P]]*stats__2[[#This Row],[R]])/(stats__2[[#This Row],[P]]+stats__2[[#This Row],[R]]))</f>
        <v>0.77576853526220613</v>
      </c>
      <c r="J3240" s="4">
        <f>stats__2[[#This Row],[DocID]]-stats__2[[#This Row],[GenDocID]]</f>
        <v>0</v>
      </c>
      <c r="K3240">
        <v>3239</v>
      </c>
      <c r="L3240">
        <v>429</v>
      </c>
      <c r="M3240">
        <v>245</v>
      </c>
      <c r="N3240">
        <v>2</v>
      </c>
      <c r="O3240">
        <v>3</v>
      </c>
    </row>
    <row r="3241" spans="1:15" x14ac:dyDescent="0.45">
      <c r="A3241">
        <v>3240</v>
      </c>
      <c r="B3241" s="1" t="s">
        <v>8773</v>
      </c>
      <c r="C3241">
        <v>62</v>
      </c>
      <c r="D3241">
        <v>1</v>
      </c>
      <c r="E3241" s="1" t="s">
        <v>16285</v>
      </c>
      <c r="F3241" s="2">
        <f>(stats__2[[#This Row],[TP]]+stats__2[[#This Row],[TN]])/(stats__2[[#This Row],[TP]]+stats__2[[#This Row],[FP]]+stats__2[[#This Row],[TN]]+stats__2[[#This Row],[FN]])</f>
        <v>0.62264150943396224</v>
      </c>
      <c r="G3241" s="3">
        <f>stats__2[[#This Row],[TP]]/(stats__2[[#This Row],[TP]]+stats__2[[#This Row],[FP]])</f>
        <v>0.62415196743554957</v>
      </c>
      <c r="H3241" s="3">
        <f>stats__2[[#This Row],[TP]]/(stats__2[[#This Row],[TP]]+stats__2[[#This Row],[FN]])</f>
        <v>0.99352051835853128</v>
      </c>
      <c r="I3241" s="3">
        <f>2*((stats__2[[#This Row],[P]]*stats__2[[#This Row],[R]])/(stats__2[[#This Row],[P]]+stats__2[[#This Row],[R]]))</f>
        <v>0.76666666666666672</v>
      </c>
      <c r="J3241" s="4">
        <f>stats__2[[#This Row],[DocID]]-stats__2[[#This Row],[GenDocID]]</f>
        <v>0</v>
      </c>
      <c r="K3241">
        <v>3240</v>
      </c>
      <c r="L3241">
        <v>460</v>
      </c>
      <c r="M3241">
        <v>277</v>
      </c>
      <c r="N3241">
        <v>2</v>
      </c>
      <c r="O3241">
        <v>3</v>
      </c>
    </row>
    <row r="3242" spans="1:15" x14ac:dyDescent="0.45">
      <c r="A3242">
        <v>3241</v>
      </c>
      <c r="B3242" s="1" t="s">
        <v>8774</v>
      </c>
      <c r="C3242">
        <v>62</v>
      </c>
      <c r="D3242">
        <v>1</v>
      </c>
      <c r="E3242" s="1" t="s">
        <v>16285</v>
      </c>
      <c r="F3242" s="2">
        <f>(stats__2[[#This Row],[TP]]+stats__2[[#This Row],[TN]])/(stats__2[[#This Row],[TP]]+stats__2[[#This Row],[FP]]+stats__2[[#This Row],[TN]]+stats__2[[#This Row],[FN]])</f>
        <v>0.61573373676248111</v>
      </c>
      <c r="G3242" s="3">
        <f>stats__2[[#This Row],[TP]]/(stats__2[[#This Row],[TP]]+stats__2[[#This Row],[FP]])</f>
        <v>0.61737804878048785</v>
      </c>
      <c r="H3242" s="3">
        <f>stats__2[[#This Row],[TP]]/(stats__2[[#This Row],[TP]]+stats__2[[#This Row],[FN]])</f>
        <v>0.99264705882352944</v>
      </c>
      <c r="I3242" s="3">
        <f>2*((stats__2[[#This Row],[P]]*stats__2[[#This Row],[R]])/(stats__2[[#This Row],[P]]+stats__2[[#This Row],[R]]))</f>
        <v>0.76127819548872189</v>
      </c>
      <c r="J3242" s="4">
        <f>stats__2[[#This Row],[DocID]]-stats__2[[#This Row],[GenDocID]]</f>
        <v>0</v>
      </c>
      <c r="K3242">
        <v>3241</v>
      </c>
      <c r="L3242">
        <v>405</v>
      </c>
      <c r="M3242">
        <v>251</v>
      </c>
      <c r="N3242">
        <v>2</v>
      </c>
      <c r="O3242">
        <v>3</v>
      </c>
    </row>
    <row r="3243" spans="1:15" x14ac:dyDescent="0.45">
      <c r="A3243">
        <v>3242</v>
      </c>
      <c r="B3243" s="1" t="s">
        <v>8775</v>
      </c>
      <c r="C3243">
        <v>62</v>
      </c>
      <c r="D3243">
        <v>1</v>
      </c>
      <c r="E3243" s="1" t="s">
        <v>16285</v>
      </c>
      <c r="F3243" s="2">
        <f>(stats__2[[#This Row],[TP]]+stats__2[[#This Row],[TN]])/(stats__2[[#This Row],[TP]]+stats__2[[#This Row],[FP]]+stats__2[[#This Row],[TN]]+stats__2[[#This Row],[FN]])</f>
        <v>0.62909090909090915</v>
      </c>
      <c r="G3243" s="3">
        <f>stats__2[[#This Row],[TP]]/(stats__2[[#This Row],[TP]]+stats__2[[#This Row],[FP]])</f>
        <v>0.63048780487804879</v>
      </c>
      <c r="H3243" s="3">
        <f>stats__2[[#This Row],[TP]]/(stats__2[[#This Row],[TP]]+stats__2[[#This Row],[FN]])</f>
        <v>0.99423076923076925</v>
      </c>
      <c r="I3243" s="3">
        <f>2*((stats__2[[#This Row],[P]]*stats__2[[#This Row],[R]])/(stats__2[[#This Row],[P]]+stats__2[[#This Row],[R]]))</f>
        <v>0.77164179104477615</v>
      </c>
      <c r="J3243" s="4">
        <f>stats__2[[#This Row],[DocID]]-stats__2[[#This Row],[GenDocID]]</f>
        <v>0</v>
      </c>
      <c r="K3243">
        <v>3242</v>
      </c>
      <c r="L3243">
        <v>517</v>
      </c>
      <c r="M3243">
        <v>303</v>
      </c>
      <c r="N3243">
        <v>2</v>
      </c>
      <c r="O3243">
        <v>3</v>
      </c>
    </row>
    <row r="3244" spans="1:15" x14ac:dyDescent="0.45">
      <c r="A3244">
        <v>3243</v>
      </c>
      <c r="B3244" s="1" t="s">
        <v>8776</v>
      </c>
      <c r="C3244">
        <v>62</v>
      </c>
      <c r="D3244">
        <v>1</v>
      </c>
      <c r="E3244" s="1" t="s">
        <v>16285</v>
      </c>
      <c r="F3244" s="2">
        <f>(stats__2[[#This Row],[TP]]+stats__2[[#This Row],[TN]])/(stats__2[[#This Row],[TP]]+stats__2[[#This Row],[FP]]+stats__2[[#This Row],[TN]]+stats__2[[#This Row],[FN]])</f>
        <v>0.62530120481927709</v>
      </c>
      <c r="G3244" s="3">
        <f>stats__2[[#This Row],[TP]]/(stats__2[[#This Row],[TP]]+stats__2[[#This Row],[FP]])</f>
        <v>0.62666666666666671</v>
      </c>
      <c r="H3244" s="3">
        <f>stats__2[[#This Row],[TP]]/(stats__2[[#This Row],[TP]]+stats__2[[#This Row],[FN]])</f>
        <v>0.99423076923076925</v>
      </c>
      <c r="I3244" s="3">
        <f>2*((stats__2[[#This Row],[P]]*stats__2[[#This Row],[R]])/(stats__2[[#This Row],[P]]+stats__2[[#This Row],[R]]))</f>
        <v>0.76877323420074362</v>
      </c>
      <c r="J3244" s="4">
        <f>stats__2[[#This Row],[DocID]]-stats__2[[#This Row],[GenDocID]]</f>
        <v>0</v>
      </c>
      <c r="K3244">
        <v>3243</v>
      </c>
      <c r="L3244">
        <v>517</v>
      </c>
      <c r="M3244">
        <v>308</v>
      </c>
      <c r="N3244">
        <v>2</v>
      </c>
      <c r="O3244">
        <v>3</v>
      </c>
    </row>
    <row r="3245" spans="1:15" x14ac:dyDescent="0.45">
      <c r="A3245">
        <v>3244</v>
      </c>
      <c r="B3245" s="1" t="s">
        <v>8777</v>
      </c>
      <c r="C3245">
        <v>62</v>
      </c>
      <c r="D3245">
        <v>1</v>
      </c>
      <c r="E3245" s="1" t="s">
        <v>16285</v>
      </c>
      <c r="F3245" s="2">
        <f>(stats__2[[#This Row],[TP]]+stats__2[[#This Row],[TN]])/(stats__2[[#This Row],[TP]]+stats__2[[#This Row],[FP]]+stats__2[[#This Row],[TN]]+stats__2[[#This Row],[FN]])</f>
        <v>0.63015647226173543</v>
      </c>
      <c r="G3245" s="3">
        <f>stats__2[[#This Row],[TP]]/(stats__2[[#This Row],[TP]]+stats__2[[#This Row],[FP]])</f>
        <v>0.63180515759312317</v>
      </c>
      <c r="H3245" s="3">
        <f>stats__2[[#This Row],[TP]]/(stats__2[[#This Row],[TP]]+stats__2[[#This Row],[FN]])</f>
        <v>0.9932432432432432</v>
      </c>
      <c r="I3245" s="3">
        <f>2*((stats__2[[#This Row],[P]]*stats__2[[#This Row],[R]])/(stats__2[[#This Row],[P]]+stats__2[[#This Row],[R]]))</f>
        <v>0.77232924693520133</v>
      </c>
      <c r="J3245" s="4">
        <f>stats__2[[#This Row],[DocID]]-stats__2[[#This Row],[GenDocID]]</f>
        <v>0</v>
      </c>
      <c r="K3245">
        <v>3244</v>
      </c>
      <c r="L3245">
        <v>441</v>
      </c>
      <c r="M3245">
        <v>257</v>
      </c>
      <c r="N3245">
        <v>2</v>
      </c>
      <c r="O3245">
        <v>3</v>
      </c>
    </row>
    <row r="3246" spans="1:15" x14ac:dyDescent="0.45">
      <c r="A3246">
        <v>3245</v>
      </c>
      <c r="B3246" s="1" t="s">
        <v>8778</v>
      </c>
      <c r="C3246">
        <v>62</v>
      </c>
      <c r="D3246">
        <v>1</v>
      </c>
      <c r="E3246" s="1" t="s">
        <v>16285</v>
      </c>
      <c r="F3246" s="2">
        <f>(stats__2[[#This Row],[TP]]+stats__2[[#This Row],[TN]])/(stats__2[[#This Row],[TP]]+stats__2[[#This Row],[FP]]+stats__2[[#This Row],[TN]]+stats__2[[#This Row],[FN]])</f>
        <v>0.62449528936742937</v>
      </c>
      <c r="G3246" s="3">
        <f>stats__2[[#This Row],[TP]]/(stats__2[[#This Row],[TP]]+stats__2[[#This Row],[FP]])</f>
        <v>0.62601626016260159</v>
      </c>
      <c r="H3246" s="3">
        <f>stats__2[[#This Row],[TP]]/(stats__2[[#This Row],[TP]]+stats__2[[#This Row],[FN]])</f>
        <v>0.99354838709677418</v>
      </c>
      <c r="I3246" s="3">
        <f>2*((stats__2[[#This Row],[P]]*stats__2[[#This Row],[R]])/(stats__2[[#This Row],[P]]+stats__2[[#This Row],[R]]))</f>
        <v>0.76807980049875302</v>
      </c>
      <c r="J3246" s="4">
        <f>stats__2[[#This Row],[DocID]]-stats__2[[#This Row],[GenDocID]]</f>
        <v>0</v>
      </c>
      <c r="K3246">
        <v>3245</v>
      </c>
      <c r="L3246">
        <v>462</v>
      </c>
      <c r="M3246">
        <v>276</v>
      </c>
      <c r="N3246">
        <v>2</v>
      </c>
      <c r="O3246">
        <v>3</v>
      </c>
    </row>
    <row r="3247" spans="1:15" x14ac:dyDescent="0.45">
      <c r="A3247">
        <v>3246</v>
      </c>
      <c r="B3247" s="1" t="s">
        <v>8779</v>
      </c>
      <c r="C3247">
        <v>62</v>
      </c>
      <c r="D3247">
        <v>1</v>
      </c>
      <c r="E3247" s="1" t="s">
        <v>16285</v>
      </c>
      <c r="F3247" s="2">
        <f>(stats__2[[#This Row],[TP]]+stats__2[[#This Row],[TN]])/(stats__2[[#This Row],[TP]]+stats__2[[#This Row],[FP]]+stats__2[[#This Row],[TN]]+stats__2[[#This Row],[FN]])</f>
        <v>0.62835820895522387</v>
      </c>
      <c r="G3247" s="3">
        <f>stats__2[[#This Row],[TP]]/(stats__2[[#This Row],[TP]]+stats__2[[#This Row],[FP]])</f>
        <v>0.63007518796992479</v>
      </c>
      <c r="H3247" s="3">
        <f>stats__2[[#This Row],[TP]]/(stats__2[[#This Row],[TP]]+stats__2[[#This Row],[FN]])</f>
        <v>0.99289099526066349</v>
      </c>
      <c r="I3247" s="3">
        <f>2*((stats__2[[#This Row],[P]]*stats__2[[#This Row],[R]])/(stats__2[[#This Row],[P]]+stats__2[[#This Row],[R]]))</f>
        <v>0.77092916283348656</v>
      </c>
      <c r="J3247" s="4">
        <f>stats__2[[#This Row],[DocID]]-stats__2[[#This Row],[GenDocID]]</f>
        <v>0</v>
      </c>
      <c r="K3247">
        <v>3246</v>
      </c>
      <c r="L3247">
        <v>419</v>
      </c>
      <c r="M3247">
        <v>246</v>
      </c>
      <c r="N3247">
        <v>2</v>
      </c>
      <c r="O3247">
        <v>3</v>
      </c>
    </row>
    <row r="3248" spans="1:15" x14ac:dyDescent="0.45">
      <c r="A3248">
        <v>3247</v>
      </c>
      <c r="B3248" s="1" t="s">
        <v>8780</v>
      </c>
      <c r="C3248">
        <v>62</v>
      </c>
      <c r="D3248">
        <v>1</v>
      </c>
      <c r="E3248" s="1" t="s">
        <v>16285</v>
      </c>
      <c r="F3248" s="2">
        <f>(stats__2[[#This Row],[TP]]+stats__2[[#This Row],[TN]])/(stats__2[[#This Row],[TP]]+stats__2[[#This Row],[FP]]+stats__2[[#This Row],[TN]]+stats__2[[#This Row],[FN]])</f>
        <v>0.62841530054644812</v>
      </c>
      <c r="G3248" s="3">
        <f>stats__2[[#This Row],[TP]]/(stats__2[[#This Row],[TP]]+stats__2[[#This Row],[FP]])</f>
        <v>0.62998624484181565</v>
      </c>
      <c r="H3248" s="3">
        <f>stats__2[[#This Row],[TP]]/(stats__2[[#This Row],[TP]]+stats__2[[#This Row],[FN]])</f>
        <v>0.99349240780911063</v>
      </c>
      <c r="I3248" s="3">
        <f>2*((stats__2[[#This Row],[P]]*stats__2[[#This Row],[R]])/(stats__2[[#This Row],[P]]+stats__2[[#This Row],[R]]))</f>
        <v>0.77104377104377109</v>
      </c>
      <c r="J3248" s="4">
        <f>stats__2[[#This Row],[DocID]]-stats__2[[#This Row],[GenDocID]]</f>
        <v>0</v>
      </c>
      <c r="K3248">
        <v>3247</v>
      </c>
      <c r="L3248">
        <v>458</v>
      </c>
      <c r="M3248">
        <v>269</v>
      </c>
      <c r="N3248">
        <v>2</v>
      </c>
      <c r="O3248">
        <v>3</v>
      </c>
    </row>
    <row r="3249" spans="1:15" x14ac:dyDescent="0.45">
      <c r="A3249">
        <v>3248</v>
      </c>
      <c r="B3249" s="1" t="s">
        <v>8781</v>
      </c>
      <c r="C3249">
        <v>62</v>
      </c>
      <c r="D3249">
        <v>1</v>
      </c>
      <c r="E3249" s="1" t="s">
        <v>16285</v>
      </c>
      <c r="F3249" s="2">
        <f>(stats__2[[#This Row],[TP]]+stats__2[[#This Row],[TN]])/(stats__2[[#This Row],[TP]]+stats__2[[#This Row],[FP]]+stats__2[[#This Row],[TN]]+stats__2[[#This Row],[FN]])</f>
        <v>0.63098236775818639</v>
      </c>
      <c r="G3249" s="3">
        <f>stats__2[[#This Row],[TP]]/(stats__2[[#This Row],[TP]]+stats__2[[#This Row],[FP]])</f>
        <v>0.63244613434727504</v>
      </c>
      <c r="H3249" s="3">
        <f>stats__2[[#This Row],[TP]]/(stats__2[[#This Row],[TP]]+stats__2[[#This Row],[FN]])</f>
        <v>0.99402390438247012</v>
      </c>
      <c r="I3249" s="3">
        <f>2*((stats__2[[#This Row],[P]]*stats__2[[#This Row],[R]])/(stats__2[[#This Row],[P]]+stats__2[[#This Row],[R]]))</f>
        <v>0.7730441518202944</v>
      </c>
      <c r="J3249" s="4">
        <f>stats__2[[#This Row],[DocID]]-stats__2[[#This Row],[GenDocID]]</f>
        <v>0</v>
      </c>
      <c r="K3249">
        <v>3248</v>
      </c>
      <c r="L3249">
        <v>499</v>
      </c>
      <c r="M3249">
        <v>290</v>
      </c>
      <c r="N3249">
        <v>2</v>
      </c>
      <c r="O3249">
        <v>3</v>
      </c>
    </row>
    <row r="3250" spans="1:15" x14ac:dyDescent="0.45">
      <c r="A3250">
        <v>3249</v>
      </c>
      <c r="B3250" s="1" t="s">
        <v>8782</v>
      </c>
      <c r="C3250">
        <v>62</v>
      </c>
      <c r="D3250">
        <v>1</v>
      </c>
      <c r="E3250" s="1" t="s">
        <v>16285</v>
      </c>
      <c r="F3250" s="2">
        <f>(stats__2[[#This Row],[TP]]+stats__2[[#This Row],[TN]])/(stats__2[[#This Row],[TP]]+stats__2[[#This Row],[FP]]+stats__2[[#This Row],[TN]]+stats__2[[#This Row],[FN]])</f>
        <v>0.6230876216968011</v>
      </c>
      <c r="G3250" s="3">
        <f>stats__2[[#This Row],[TP]]/(stats__2[[#This Row],[TP]]+stats__2[[#This Row],[FP]])</f>
        <v>0.62464985994397759</v>
      </c>
      <c r="H3250" s="3">
        <f>stats__2[[#This Row],[TP]]/(stats__2[[#This Row],[TP]]+stats__2[[#This Row],[FN]])</f>
        <v>0.99331848552338531</v>
      </c>
      <c r="I3250" s="3">
        <f>2*((stats__2[[#This Row],[P]]*stats__2[[#This Row],[R]])/(stats__2[[#This Row],[P]]+stats__2[[#This Row],[R]]))</f>
        <v>0.76698194325021485</v>
      </c>
      <c r="J3250" s="4">
        <f>stats__2[[#This Row],[DocID]]-stats__2[[#This Row],[GenDocID]]</f>
        <v>0</v>
      </c>
      <c r="K3250">
        <v>3249</v>
      </c>
      <c r="L3250">
        <v>446</v>
      </c>
      <c r="M3250">
        <v>268</v>
      </c>
      <c r="N3250">
        <v>2</v>
      </c>
      <c r="O3250">
        <v>3</v>
      </c>
    </row>
    <row r="3251" spans="1:15" x14ac:dyDescent="0.45">
      <c r="A3251">
        <v>3250</v>
      </c>
      <c r="B3251" s="1" t="s">
        <v>8784</v>
      </c>
      <c r="C3251">
        <v>62</v>
      </c>
      <c r="D3251">
        <v>1</v>
      </c>
      <c r="E3251" s="1" t="s">
        <v>16285</v>
      </c>
      <c r="F3251" s="2">
        <f>(stats__2[[#This Row],[TP]]+stats__2[[#This Row],[TN]])/(stats__2[[#This Row],[TP]]+stats__2[[#This Row],[FP]]+stats__2[[#This Row],[TN]]+stats__2[[#This Row],[FN]])</f>
        <v>0.62645914396887159</v>
      </c>
      <c r="G3251" s="3">
        <f>stats__2[[#This Row],[TP]]/(stats__2[[#This Row],[TP]]+stats__2[[#This Row],[FP]])</f>
        <v>0.62793733681462138</v>
      </c>
      <c r="H3251" s="3">
        <f>stats__2[[#This Row],[TP]]/(stats__2[[#This Row],[TP]]+stats__2[[#This Row],[FN]])</f>
        <v>0.99380165289256195</v>
      </c>
      <c r="I3251" s="3">
        <f>2*((stats__2[[#This Row],[P]]*stats__2[[#This Row],[R]])/(stats__2[[#This Row],[P]]+stats__2[[#This Row],[R]]))</f>
        <v>0.76959999999999995</v>
      </c>
      <c r="J3251" s="4">
        <f>stats__2[[#This Row],[DocID]]-stats__2[[#This Row],[GenDocID]]</f>
        <v>0</v>
      </c>
      <c r="K3251">
        <v>3250</v>
      </c>
      <c r="L3251">
        <v>481</v>
      </c>
      <c r="M3251">
        <v>285</v>
      </c>
      <c r="N3251">
        <v>2</v>
      </c>
      <c r="O3251">
        <v>3</v>
      </c>
    </row>
    <row r="3252" spans="1:15" x14ac:dyDescent="0.45">
      <c r="A3252">
        <v>3251</v>
      </c>
      <c r="B3252" s="1" t="s">
        <v>8785</v>
      </c>
      <c r="C3252">
        <v>62</v>
      </c>
      <c r="D3252">
        <v>2</v>
      </c>
      <c r="E3252" s="1" t="s">
        <v>16285</v>
      </c>
      <c r="F3252" s="2">
        <f>(stats__2[[#This Row],[TP]]+stats__2[[#This Row],[TN]])/(stats__2[[#This Row],[TP]]+stats__2[[#This Row],[FP]]+stats__2[[#This Row],[TN]]+stats__2[[#This Row],[FN]])</f>
        <v>0.62517482517482514</v>
      </c>
      <c r="G3252" s="3">
        <f>stats__2[[#This Row],[TP]]/(stats__2[[#This Row],[TP]]+stats__2[[#This Row],[FP]])</f>
        <v>0.62676056338028174</v>
      </c>
      <c r="H3252" s="3">
        <f>stats__2[[#This Row],[TP]]/(stats__2[[#This Row],[TP]]+stats__2[[#This Row],[FN]])</f>
        <v>0.9933035714285714</v>
      </c>
      <c r="I3252" s="3">
        <f>2*((stats__2[[#This Row],[P]]*stats__2[[#This Row],[R]])/(stats__2[[#This Row],[P]]+stats__2[[#This Row],[R]]))</f>
        <v>0.76856649395509502</v>
      </c>
      <c r="J3252" s="4">
        <f>stats__2[[#This Row],[DocID]]-stats__2[[#This Row],[GenDocID]]</f>
        <v>0</v>
      </c>
      <c r="K3252">
        <v>3251</v>
      </c>
      <c r="L3252">
        <v>445</v>
      </c>
      <c r="M3252">
        <v>265</v>
      </c>
      <c r="N3252">
        <v>2</v>
      </c>
      <c r="O3252">
        <v>3</v>
      </c>
    </row>
    <row r="3253" spans="1:15" x14ac:dyDescent="0.45">
      <c r="A3253">
        <v>3252</v>
      </c>
      <c r="B3253" s="1" t="s">
        <v>8786</v>
      </c>
      <c r="C3253">
        <v>62</v>
      </c>
      <c r="D3253">
        <v>1</v>
      </c>
      <c r="E3253" s="1" t="s">
        <v>16285</v>
      </c>
      <c r="F3253" s="2">
        <f>(stats__2[[#This Row],[TP]]+stats__2[[#This Row],[TN]])/(stats__2[[#This Row],[TP]]+stats__2[[#This Row],[FP]]+stats__2[[#This Row],[TN]]+stats__2[[#This Row],[FN]])</f>
        <v>0.6226666666666667</v>
      </c>
      <c r="G3253" s="3">
        <f>stats__2[[#This Row],[TP]]/(stats__2[[#This Row],[TP]]+stats__2[[#This Row],[FP]])</f>
        <v>0.62416107382550334</v>
      </c>
      <c r="H3253" s="3">
        <f>stats__2[[#This Row],[TP]]/(stats__2[[#This Row],[TP]]+stats__2[[#This Row],[FN]])</f>
        <v>0.99358974358974361</v>
      </c>
      <c r="I3253" s="3">
        <f>2*((stats__2[[#This Row],[P]]*stats__2[[#This Row],[R]])/(stats__2[[#This Row],[P]]+stats__2[[#This Row],[R]]))</f>
        <v>0.7666941467436108</v>
      </c>
      <c r="J3253" s="4">
        <f>stats__2[[#This Row],[DocID]]-stats__2[[#This Row],[GenDocID]]</f>
        <v>0</v>
      </c>
      <c r="K3253">
        <v>3252</v>
      </c>
      <c r="L3253">
        <v>465</v>
      </c>
      <c r="M3253">
        <v>280</v>
      </c>
      <c r="N3253">
        <v>2</v>
      </c>
      <c r="O3253">
        <v>3</v>
      </c>
    </row>
    <row r="3254" spans="1:15" x14ac:dyDescent="0.45">
      <c r="A3254">
        <v>3253</v>
      </c>
      <c r="B3254" s="1" t="s">
        <v>8787</v>
      </c>
      <c r="C3254">
        <v>62</v>
      </c>
      <c r="D3254">
        <v>2</v>
      </c>
      <c r="E3254" s="1" t="s">
        <v>16285</v>
      </c>
      <c r="F3254" s="2">
        <f>(stats__2[[#This Row],[TP]]+stats__2[[#This Row],[TN]])/(stats__2[[#This Row],[TP]]+stats__2[[#This Row],[FP]]+stats__2[[#This Row],[TN]]+stats__2[[#This Row],[FN]])</f>
        <v>0.62297297297297294</v>
      </c>
      <c r="G3254" s="3">
        <f>stats__2[[#This Row],[TP]]/(stats__2[[#This Row],[TP]]+stats__2[[#This Row],[FP]])</f>
        <v>0.6244897959183674</v>
      </c>
      <c r="H3254" s="3">
        <f>stats__2[[#This Row],[TP]]/(stats__2[[#This Row],[TP]]+stats__2[[#This Row],[FN]])</f>
        <v>0.99350649350649356</v>
      </c>
      <c r="I3254" s="3">
        <f>2*((stats__2[[#This Row],[P]]*stats__2[[#This Row],[R]])/(stats__2[[#This Row],[P]]+stats__2[[#This Row],[R]]))</f>
        <v>0.76691729323308278</v>
      </c>
      <c r="J3254" s="4">
        <f>stats__2[[#This Row],[DocID]]-stats__2[[#This Row],[GenDocID]]</f>
        <v>0</v>
      </c>
      <c r="K3254">
        <v>3253</v>
      </c>
      <c r="L3254">
        <v>459</v>
      </c>
      <c r="M3254">
        <v>276</v>
      </c>
      <c r="N3254">
        <v>2</v>
      </c>
      <c r="O3254">
        <v>3</v>
      </c>
    </row>
    <row r="3255" spans="1:15" x14ac:dyDescent="0.45">
      <c r="A3255">
        <v>3254</v>
      </c>
      <c r="B3255" s="1" t="s">
        <v>8788</v>
      </c>
      <c r="C3255">
        <v>62</v>
      </c>
      <c r="D3255">
        <v>1</v>
      </c>
      <c r="E3255" s="1" t="s">
        <v>16285</v>
      </c>
      <c r="F3255" s="2">
        <f>(stats__2[[#This Row],[TP]]+stats__2[[#This Row],[TN]])/(stats__2[[#This Row],[TP]]+stats__2[[#This Row],[FP]]+stats__2[[#This Row],[TN]]+stats__2[[#This Row],[FN]])</f>
        <v>0.62295081967213117</v>
      </c>
      <c r="G3255" s="3">
        <f>stats__2[[#This Row],[TP]]/(stats__2[[#This Row],[TP]]+stats__2[[#This Row],[FP]])</f>
        <v>0.62436548223350252</v>
      </c>
      <c r="H3255" s="3">
        <f>stats__2[[#This Row],[TP]]/(stats__2[[#This Row],[TP]]+stats__2[[#This Row],[FN]])</f>
        <v>0.9939393939393939</v>
      </c>
      <c r="I3255" s="3">
        <f>2*((stats__2[[#This Row],[P]]*stats__2[[#This Row],[R]])/(stats__2[[#This Row],[P]]+stats__2[[#This Row],[R]]))</f>
        <v>0.76695245518316446</v>
      </c>
      <c r="J3255" s="4">
        <f>stats__2[[#This Row],[DocID]]-stats__2[[#This Row],[GenDocID]]</f>
        <v>0</v>
      </c>
      <c r="K3255">
        <v>3254</v>
      </c>
      <c r="L3255">
        <v>492</v>
      </c>
      <c r="M3255">
        <v>296</v>
      </c>
      <c r="N3255">
        <v>2</v>
      </c>
      <c r="O3255">
        <v>3</v>
      </c>
    </row>
    <row r="3256" spans="1:15" x14ac:dyDescent="0.45">
      <c r="A3256">
        <v>3255</v>
      </c>
      <c r="B3256" s="1" t="s">
        <v>8789</v>
      </c>
      <c r="C3256">
        <v>62</v>
      </c>
      <c r="D3256">
        <v>1</v>
      </c>
      <c r="E3256" s="1" t="s">
        <v>16285</v>
      </c>
      <c r="F3256" s="2">
        <f>(stats__2[[#This Row],[TP]]+stats__2[[#This Row],[TN]])/(stats__2[[#This Row],[TP]]+stats__2[[#This Row],[FP]]+stats__2[[#This Row],[TN]]+stats__2[[#This Row],[FN]])</f>
        <v>0.62560386473429952</v>
      </c>
      <c r="G3256" s="3">
        <f>stats__2[[#This Row],[TP]]/(stats__2[[#This Row],[TP]]+stats__2[[#This Row],[FP]])</f>
        <v>0.6269744835965978</v>
      </c>
      <c r="H3256" s="3">
        <f>stats__2[[#This Row],[TP]]/(stats__2[[#This Row],[TP]]+stats__2[[#This Row],[FN]])</f>
        <v>0.9942196531791907</v>
      </c>
      <c r="I3256" s="3">
        <f>2*((stats__2[[#This Row],[P]]*stats__2[[#This Row],[R]])/(stats__2[[#This Row],[P]]+stats__2[[#This Row],[R]]))</f>
        <v>0.76900149031296572</v>
      </c>
      <c r="J3256" s="4">
        <f>stats__2[[#This Row],[DocID]]-stats__2[[#This Row],[GenDocID]]</f>
        <v>0</v>
      </c>
      <c r="K3256">
        <v>3255</v>
      </c>
      <c r="L3256">
        <v>516</v>
      </c>
      <c r="M3256">
        <v>307</v>
      </c>
      <c r="N3256">
        <v>2</v>
      </c>
      <c r="O3256">
        <v>3</v>
      </c>
    </row>
    <row r="3257" spans="1:15" x14ac:dyDescent="0.45">
      <c r="A3257">
        <v>3256</v>
      </c>
      <c r="B3257" s="1" t="s">
        <v>8790</v>
      </c>
      <c r="C3257">
        <v>62</v>
      </c>
      <c r="D3257">
        <v>2</v>
      </c>
      <c r="E3257" s="1" t="s">
        <v>16285</v>
      </c>
      <c r="F3257" s="2">
        <f>(stats__2[[#This Row],[TP]]+stats__2[[#This Row],[TN]])/(stats__2[[#This Row],[TP]]+stats__2[[#This Row],[FP]]+stats__2[[#This Row],[TN]]+stats__2[[#This Row],[FN]])</f>
        <v>0.61848958333333337</v>
      </c>
      <c r="G3257" s="3">
        <f>stats__2[[#This Row],[TP]]/(stats__2[[#This Row],[TP]]+stats__2[[#This Row],[FP]])</f>
        <v>0.61992136304062906</v>
      </c>
      <c r="H3257" s="3">
        <f>stats__2[[#This Row],[TP]]/(stats__2[[#This Row],[TP]]+stats__2[[#This Row],[FN]])</f>
        <v>0.99369747899159666</v>
      </c>
      <c r="I3257" s="3">
        <f>2*((stats__2[[#This Row],[P]]*stats__2[[#This Row],[R]])/(stats__2[[#This Row],[P]]+stats__2[[#This Row],[R]]))</f>
        <v>0.76351896690879739</v>
      </c>
      <c r="J3257" s="4">
        <f>stats__2[[#This Row],[DocID]]-stats__2[[#This Row],[GenDocID]]</f>
        <v>0</v>
      </c>
      <c r="K3257">
        <v>3256</v>
      </c>
      <c r="L3257">
        <v>473</v>
      </c>
      <c r="M3257">
        <v>290</v>
      </c>
      <c r="N3257">
        <v>2</v>
      </c>
      <c r="O3257">
        <v>3</v>
      </c>
    </row>
    <row r="3258" spans="1:15" x14ac:dyDescent="0.45">
      <c r="A3258">
        <v>3257</v>
      </c>
      <c r="B3258" s="1" t="s">
        <v>8791</v>
      </c>
      <c r="C3258">
        <v>62</v>
      </c>
      <c r="D3258">
        <v>1</v>
      </c>
      <c r="E3258" s="1" t="s">
        <v>16285</v>
      </c>
      <c r="F3258" s="2">
        <f>(stats__2[[#This Row],[TP]]+stats__2[[#This Row],[TN]])/(stats__2[[#This Row],[TP]]+stats__2[[#This Row],[FP]]+stats__2[[#This Row],[TN]]+stats__2[[#This Row],[FN]])</f>
        <v>0.635116598079561</v>
      </c>
      <c r="G3258" s="3">
        <f>stats__2[[#This Row],[TP]]/(stats__2[[#This Row],[TP]]+stats__2[[#This Row],[FP]])</f>
        <v>0.63674033149171272</v>
      </c>
      <c r="H3258" s="3">
        <f>stats__2[[#This Row],[TP]]/(stats__2[[#This Row],[TP]]+stats__2[[#This Row],[FN]])</f>
        <v>0.99353448275862066</v>
      </c>
      <c r="I3258" s="3">
        <f>2*((stats__2[[#This Row],[P]]*stats__2[[#This Row],[R]])/(stats__2[[#This Row],[P]]+stats__2[[#This Row],[R]]))</f>
        <v>0.77609427609427606</v>
      </c>
      <c r="J3258" s="4">
        <f>stats__2[[#This Row],[DocID]]-stats__2[[#This Row],[GenDocID]]</f>
        <v>0</v>
      </c>
      <c r="K3258">
        <v>3257</v>
      </c>
      <c r="L3258">
        <v>461</v>
      </c>
      <c r="M3258">
        <v>263</v>
      </c>
      <c r="N3258">
        <v>2</v>
      </c>
      <c r="O3258">
        <v>3</v>
      </c>
    </row>
    <row r="3259" spans="1:15" x14ac:dyDescent="0.45">
      <c r="A3259">
        <v>3258</v>
      </c>
      <c r="B3259" s="1" t="s">
        <v>8792</v>
      </c>
      <c r="C3259">
        <v>62</v>
      </c>
      <c r="D3259">
        <v>1</v>
      </c>
      <c r="E3259" s="1" t="s">
        <v>16285</v>
      </c>
      <c r="F3259" s="2">
        <f>(stats__2[[#This Row],[TP]]+stats__2[[#This Row],[TN]])/(stats__2[[#This Row],[TP]]+stats__2[[#This Row],[FP]]+stats__2[[#This Row],[TN]]+stats__2[[#This Row],[FN]])</f>
        <v>0.61989795918367352</v>
      </c>
      <c r="G3259" s="3">
        <f>stats__2[[#This Row],[TP]]/(stats__2[[#This Row],[TP]]+stats__2[[#This Row],[FP]])</f>
        <v>0.62130937098844674</v>
      </c>
      <c r="H3259" s="3">
        <f>stats__2[[#This Row],[TP]]/(stats__2[[#This Row],[TP]]+stats__2[[#This Row],[FN]])</f>
        <v>0.99383983572895274</v>
      </c>
      <c r="I3259" s="3">
        <f>2*((stats__2[[#This Row],[P]]*stats__2[[#This Row],[R]])/(stats__2[[#This Row],[P]]+stats__2[[#This Row],[R]]))</f>
        <v>0.76461295418641395</v>
      </c>
      <c r="J3259" s="4">
        <f>stats__2[[#This Row],[DocID]]-stats__2[[#This Row],[GenDocID]]</f>
        <v>0</v>
      </c>
      <c r="K3259">
        <v>3258</v>
      </c>
      <c r="L3259">
        <v>484</v>
      </c>
      <c r="M3259">
        <v>295</v>
      </c>
      <c r="N3259">
        <v>2</v>
      </c>
      <c r="O3259">
        <v>3</v>
      </c>
    </row>
    <row r="3260" spans="1:15" x14ac:dyDescent="0.45">
      <c r="A3260">
        <v>3259</v>
      </c>
      <c r="B3260" s="1" t="s">
        <v>8793</v>
      </c>
      <c r="C3260">
        <v>62</v>
      </c>
      <c r="D3260">
        <v>1</v>
      </c>
      <c r="E3260" s="1" t="s">
        <v>16285</v>
      </c>
      <c r="F3260" s="2">
        <f>(stats__2[[#This Row],[TP]]+stats__2[[#This Row],[TN]])/(stats__2[[#This Row],[TP]]+stats__2[[#This Row],[FP]]+stats__2[[#This Row],[TN]]+stats__2[[#This Row],[FN]])</f>
        <v>0.625</v>
      </c>
      <c r="G3260" s="3">
        <f>stats__2[[#This Row],[TP]]/(stats__2[[#This Row],[TP]]+stats__2[[#This Row],[FP]])</f>
        <v>0.62657342657342663</v>
      </c>
      <c r="H3260" s="3">
        <f>stats__2[[#This Row],[TP]]/(stats__2[[#This Row],[TP]]+stats__2[[#This Row],[FN]])</f>
        <v>0.99334811529933487</v>
      </c>
      <c r="I3260" s="3">
        <f>2*((stats__2[[#This Row],[P]]*stats__2[[#This Row],[R]])/(stats__2[[#This Row],[P]]+stats__2[[#This Row],[R]]))</f>
        <v>0.76843910806174964</v>
      </c>
      <c r="J3260" s="4">
        <f>stats__2[[#This Row],[DocID]]-stats__2[[#This Row],[GenDocID]]</f>
        <v>0</v>
      </c>
      <c r="K3260">
        <v>3259</v>
      </c>
      <c r="L3260">
        <v>448</v>
      </c>
      <c r="M3260">
        <v>267</v>
      </c>
      <c r="N3260">
        <v>2</v>
      </c>
      <c r="O3260">
        <v>3</v>
      </c>
    </row>
    <row r="3261" spans="1:15" x14ac:dyDescent="0.45">
      <c r="A3261">
        <v>3260</v>
      </c>
      <c r="B3261" s="1" t="s">
        <v>8795</v>
      </c>
      <c r="C3261">
        <v>62</v>
      </c>
      <c r="D3261">
        <v>2</v>
      </c>
      <c r="E3261" s="1" t="s">
        <v>16285</v>
      </c>
      <c r="F3261" s="2">
        <f>(stats__2[[#This Row],[TP]]+stats__2[[#This Row],[TN]])/(stats__2[[#This Row],[TP]]+stats__2[[#This Row],[FP]]+stats__2[[#This Row],[TN]]+stats__2[[#This Row],[FN]])</f>
        <v>0.62340966921119589</v>
      </c>
      <c r="G3261" s="3">
        <f>stats__2[[#This Row],[TP]]/(stats__2[[#This Row],[TP]]+stats__2[[#This Row],[FP]])</f>
        <v>0.62483994878361071</v>
      </c>
      <c r="H3261" s="3">
        <f>stats__2[[#This Row],[TP]]/(stats__2[[#This Row],[TP]]+stats__2[[#This Row],[FN]])</f>
        <v>0.99389002036659879</v>
      </c>
      <c r="I3261" s="3">
        <f>2*((stats__2[[#This Row],[P]]*stats__2[[#This Row],[R]])/(stats__2[[#This Row],[P]]+stats__2[[#This Row],[R]]))</f>
        <v>0.76729559748427667</v>
      </c>
      <c r="J3261" s="4">
        <f>stats__2[[#This Row],[DocID]]-stats__2[[#This Row],[GenDocID]]</f>
        <v>0</v>
      </c>
      <c r="K3261">
        <v>3260</v>
      </c>
      <c r="L3261">
        <v>488</v>
      </c>
      <c r="M3261">
        <v>293</v>
      </c>
      <c r="N3261">
        <v>2</v>
      </c>
      <c r="O3261">
        <v>3</v>
      </c>
    </row>
    <row r="3262" spans="1:15" x14ac:dyDescent="0.45">
      <c r="A3262">
        <v>3261</v>
      </c>
      <c r="B3262" s="1" t="s">
        <v>8796</v>
      </c>
      <c r="C3262">
        <v>62</v>
      </c>
      <c r="D3262">
        <v>1</v>
      </c>
      <c r="E3262" s="1" t="s">
        <v>16285</v>
      </c>
      <c r="F3262" s="2">
        <f>(stats__2[[#This Row],[TP]]+stats__2[[#This Row],[TN]])/(stats__2[[#This Row],[TP]]+stats__2[[#This Row],[FP]]+stats__2[[#This Row],[TN]]+stats__2[[#This Row],[FN]])</f>
        <v>0.62485207100591711</v>
      </c>
      <c r="G3262" s="3">
        <f>stats__2[[#This Row],[TP]]/(stats__2[[#This Row],[TP]]+stats__2[[#This Row],[FP]])</f>
        <v>0.62619047619047619</v>
      </c>
      <c r="H3262" s="3">
        <f>stats__2[[#This Row],[TP]]/(stats__2[[#This Row],[TP]]+stats__2[[#This Row],[FN]])</f>
        <v>0.99432892249527405</v>
      </c>
      <c r="I3262" s="3">
        <f>2*((stats__2[[#This Row],[P]]*stats__2[[#This Row],[R]])/(stats__2[[#This Row],[P]]+stats__2[[#This Row],[R]]))</f>
        <v>0.76844411979547111</v>
      </c>
      <c r="J3262" s="4">
        <f>stats__2[[#This Row],[DocID]]-stats__2[[#This Row],[GenDocID]]</f>
        <v>0</v>
      </c>
      <c r="K3262">
        <v>3261</v>
      </c>
      <c r="L3262">
        <v>526</v>
      </c>
      <c r="M3262">
        <v>314</v>
      </c>
      <c r="N3262">
        <v>2</v>
      </c>
      <c r="O3262">
        <v>3</v>
      </c>
    </row>
    <row r="3263" spans="1:15" x14ac:dyDescent="0.45">
      <c r="A3263">
        <v>3262</v>
      </c>
      <c r="B3263" s="1" t="s">
        <v>8797</v>
      </c>
      <c r="C3263">
        <v>62</v>
      </c>
      <c r="D3263">
        <v>1</v>
      </c>
      <c r="E3263" s="1" t="s">
        <v>16285</v>
      </c>
      <c r="F3263" s="2">
        <f>(stats__2[[#This Row],[TP]]+stats__2[[#This Row],[TN]])/(stats__2[[#This Row],[TP]]+stats__2[[#This Row],[FP]]+stats__2[[#This Row],[TN]]+stats__2[[#This Row],[FN]])</f>
        <v>0.62758620689655176</v>
      </c>
      <c r="G3263" s="3">
        <f>stats__2[[#This Row],[TP]]/(stats__2[[#This Row],[TP]]+stats__2[[#This Row],[FP]])</f>
        <v>0.62916666666666665</v>
      </c>
      <c r="H3263" s="3">
        <f>stats__2[[#This Row],[TP]]/(stats__2[[#This Row],[TP]]+stats__2[[#This Row],[FN]])</f>
        <v>0.99342105263157898</v>
      </c>
      <c r="I3263" s="3">
        <f>2*((stats__2[[#This Row],[P]]*stats__2[[#This Row],[R]])/(stats__2[[#This Row],[P]]+stats__2[[#This Row],[R]]))</f>
        <v>0.77040816326530615</v>
      </c>
      <c r="J3263" s="4">
        <f>stats__2[[#This Row],[DocID]]-stats__2[[#This Row],[GenDocID]]</f>
        <v>0</v>
      </c>
      <c r="K3263">
        <v>3262</v>
      </c>
      <c r="L3263">
        <v>453</v>
      </c>
      <c r="M3263">
        <v>267</v>
      </c>
      <c r="N3263">
        <v>2</v>
      </c>
      <c r="O3263">
        <v>3</v>
      </c>
    </row>
    <row r="3264" spans="1:15" x14ac:dyDescent="0.45">
      <c r="A3264">
        <v>3263</v>
      </c>
      <c r="B3264" s="1" t="s">
        <v>8798</v>
      </c>
      <c r="C3264">
        <v>62</v>
      </c>
      <c r="D3264">
        <v>2</v>
      </c>
      <c r="E3264" s="1" t="s">
        <v>16285</v>
      </c>
      <c r="F3264" s="2">
        <f>(stats__2[[#This Row],[TP]]+stats__2[[#This Row],[TN]])/(stats__2[[#This Row],[TP]]+stats__2[[#This Row],[FP]]+stats__2[[#This Row],[TN]]+stats__2[[#This Row],[FN]])</f>
        <v>0.62375000000000003</v>
      </c>
      <c r="G3264" s="3">
        <f>stats__2[[#This Row],[TP]]/(stats__2[[#This Row],[TP]]+stats__2[[#This Row],[FP]])</f>
        <v>0.62515723270440249</v>
      </c>
      <c r="H3264" s="3">
        <f>stats__2[[#This Row],[TP]]/(stats__2[[#This Row],[TP]]+stats__2[[#This Row],[FN]])</f>
        <v>0.99399999999999999</v>
      </c>
      <c r="I3264" s="3">
        <f>2*((stats__2[[#This Row],[P]]*stats__2[[#This Row],[R]])/(stats__2[[#This Row],[P]]+stats__2[[#This Row],[R]]))</f>
        <v>0.76756756756756761</v>
      </c>
      <c r="J3264" s="4">
        <f>stats__2[[#This Row],[DocID]]-stats__2[[#This Row],[GenDocID]]</f>
        <v>0</v>
      </c>
      <c r="K3264">
        <v>3263</v>
      </c>
      <c r="L3264">
        <v>497</v>
      </c>
      <c r="M3264">
        <v>298</v>
      </c>
      <c r="N3264">
        <v>2</v>
      </c>
      <c r="O3264">
        <v>3</v>
      </c>
    </row>
    <row r="3265" spans="1:15" x14ac:dyDescent="0.45">
      <c r="A3265">
        <v>3264</v>
      </c>
      <c r="B3265" s="1" t="s">
        <v>8799</v>
      </c>
      <c r="C3265">
        <v>62</v>
      </c>
      <c r="D3265">
        <v>1</v>
      </c>
      <c r="E3265" s="1" t="s">
        <v>16285</v>
      </c>
      <c r="F3265" s="2">
        <f>(stats__2[[#This Row],[TP]]+stats__2[[#This Row],[TN]])/(stats__2[[#This Row],[TP]]+stats__2[[#This Row],[FP]]+stats__2[[#This Row],[TN]]+stats__2[[#This Row],[FN]])</f>
        <v>0.6196636481241915</v>
      </c>
      <c r="G3265" s="3">
        <f>stats__2[[#This Row],[TP]]/(stats__2[[#This Row],[TP]]+stats__2[[#This Row],[FP]])</f>
        <v>0.62109375</v>
      </c>
      <c r="H3265" s="3">
        <f>stats__2[[#This Row],[TP]]/(stats__2[[#This Row],[TP]]+stats__2[[#This Row],[FN]])</f>
        <v>0.99375000000000002</v>
      </c>
      <c r="I3265" s="3">
        <f>2*((stats__2[[#This Row],[P]]*stats__2[[#This Row],[R]])/(stats__2[[#This Row],[P]]+stats__2[[#This Row],[R]]))</f>
        <v>0.76442307692307698</v>
      </c>
      <c r="J3265" s="4">
        <f>stats__2[[#This Row],[DocID]]-stats__2[[#This Row],[GenDocID]]</f>
        <v>0</v>
      </c>
      <c r="K3265">
        <v>3264</v>
      </c>
      <c r="L3265">
        <v>477</v>
      </c>
      <c r="M3265">
        <v>291</v>
      </c>
      <c r="N3265">
        <v>2</v>
      </c>
      <c r="O3265">
        <v>3</v>
      </c>
    </row>
    <row r="3266" spans="1:15" x14ac:dyDescent="0.45">
      <c r="A3266">
        <v>3265</v>
      </c>
      <c r="B3266" s="1" t="s">
        <v>8800</v>
      </c>
      <c r="C3266">
        <v>62</v>
      </c>
      <c r="D3266">
        <v>1</v>
      </c>
      <c r="E3266" s="1" t="s">
        <v>16285</v>
      </c>
      <c r="F3266" s="2">
        <f>(stats__2[[#This Row],[TP]]+stats__2[[#This Row],[TN]])/(stats__2[[#This Row],[TP]]+stats__2[[#This Row],[FP]]+stats__2[[#This Row],[TN]]+stats__2[[#This Row],[FN]])</f>
        <v>0.6217008797653959</v>
      </c>
      <c r="G3266" s="3">
        <f>stats__2[[#This Row],[TP]]/(stats__2[[#This Row],[TP]]+stats__2[[#This Row],[FP]])</f>
        <v>0.62333825701624812</v>
      </c>
      <c r="H3266" s="3">
        <f>stats__2[[#This Row],[TP]]/(stats__2[[#This Row],[TP]]+stats__2[[#This Row],[FN]])</f>
        <v>0.99294117647058822</v>
      </c>
      <c r="I3266" s="3">
        <f>2*((stats__2[[#This Row],[P]]*stats__2[[#This Row],[R]])/(stats__2[[#This Row],[P]]+stats__2[[#This Row],[R]]))</f>
        <v>0.76588021778584392</v>
      </c>
      <c r="J3266" s="4">
        <f>stats__2[[#This Row],[DocID]]-stats__2[[#This Row],[GenDocID]]</f>
        <v>0</v>
      </c>
      <c r="K3266">
        <v>3265</v>
      </c>
      <c r="L3266">
        <v>422</v>
      </c>
      <c r="M3266">
        <v>255</v>
      </c>
      <c r="N3266">
        <v>2</v>
      </c>
      <c r="O3266">
        <v>3</v>
      </c>
    </row>
    <row r="3267" spans="1:15" x14ac:dyDescent="0.45">
      <c r="A3267">
        <v>3266</v>
      </c>
      <c r="B3267" s="1" t="s">
        <v>8801</v>
      </c>
      <c r="C3267">
        <v>62</v>
      </c>
      <c r="D3267">
        <v>1</v>
      </c>
      <c r="E3267" s="1" t="s">
        <v>16285</v>
      </c>
      <c r="F3267" s="2">
        <f>(stats__2[[#This Row],[TP]]+stats__2[[#This Row],[TN]])/(stats__2[[#This Row],[TP]]+stats__2[[#This Row],[FP]]+stats__2[[#This Row],[TN]]+stats__2[[#This Row],[FN]])</f>
        <v>0.62709832134292565</v>
      </c>
      <c r="G3267" s="3">
        <f>stats__2[[#This Row],[TP]]/(stats__2[[#This Row],[TP]]+stats__2[[#This Row],[FP]])</f>
        <v>0.62846803377563332</v>
      </c>
      <c r="H3267" s="3">
        <f>stats__2[[#This Row],[TP]]/(stats__2[[#This Row],[TP]]+stats__2[[#This Row],[FN]])</f>
        <v>0.99427480916030531</v>
      </c>
      <c r="I3267" s="3">
        <f>2*((stats__2[[#This Row],[P]]*stats__2[[#This Row],[R]])/(stats__2[[#This Row],[P]]+stats__2[[#This Row],[R]]))</f>
        <v>0.77014042867701404</v>
      </c>
      <c r="J3267" s="4">
        <f>stats__2[[#This Row],[DocID]]-stats__2[[#This Row],[GenDocID]]</f>
        <v>0</v>
      </c>
      <c r="K3267">
        <v>3266</v>
      </c>
      <c r="L3267">
        <v>521</v>
      </c>
      <c r="M3267">
        <v>308</v>
      </c>
      <c r="N3267">
        <v>2</v>
      </c>
      <c r="O3267">
        <v>3</v>
      </c>
    </row>
    <row r="3268" spans="1:15" x14ac:dyDescent="0.45">
      <c r="A3268">
        <v>3267</v>
      </c>
      <c r="B3268" s="1" t="s">
        <v>8802</v>
      </c>
      <c r="C3268">
        <v>62</v>
      </c>
      <c r="D3268">
        <v>2</v>
      </c>
      <c r="E3268" s="1" t="s">
        <v>16285</v>
      </c>
      <c r="F3268" s="2">
        <f>(stats__2[[#This Row],[TP]]+stats__2[[#This Row],[TN]])/(stats__2[[#This Row],[TP]]+stats__2[[#This Row],[FP]]+stats__2[[#This Row],[TN]]+stats__2[[#This Row],[FN]])</f>
        <v>0.62250712250712248</v>
      </c>
      <c r="G3268" s="3">
        <f>stats__2[[#This Row],[TP]]/(stats__2[[#This Row],[TP]]+stats__2[[#This Row],[FP]])</f>
        <v>0.62410329985652802</v>
      </c>
      <c r="H3268" s="3">
        <f>stats__2[[#This Row],[TP]]/(stats__2[[#This Row],[TP]]+stats__2[[#This Row],[FN]])</f>
        <v>0.99315068493150682</v>
      </c>
      <c r="I3268" s="3">
        <f>2*((stats__2[[#This Row],[P]]*stats__2[[#This Row],[R]])/(stats__2[[#This Row],[P]]+stats__2[[#This Row],[R]]))</f>
        <v>0.76651982378854622</v>
      </c>
      <c r="J3268" s="4">
        <f>stats__2[[#This Row],[DocID]]-stats__2[[#This Row],[GenDocID]]</f>
        <v>0</v>
      </c>
      <c r="K3268">
        <v>3267</v>
      </c>
      <c r="L3268">
        <v>435</v>
      </c>
      <c r="M3268">
        <v>262</v>
      </c>
      <c r="N3268">
        <v>2</v>
      </c>
      <c r="O3268">
        <v>3</v>
      </c>
    </row>
    <row r="3269" spans="1:15" x14ac:dyDescent="0.45">
      <c r="A3269">
        <v>3268</v>
      </c>
      <c r="B3269" s="1" t="s">
        <v>8803</v>
      </c>
      <c r="C3269">
        <v>62</v>
      </c>
      <c r="D3269">
        <v>1</v>
      </c>
      <c r="E3269" s="1" t="s">
        <v>16285</v>
      </c>
      <c r="F3269" s="2">
        <f>(stats__2[[#This Row],[TP]]+stats__2[[#This Row],[TN]])/(stats__2[[#This Row],[TP]]+stats__2[[#This Row],[FP]]+stats__2[[#This Row],[TN]]+stats__2[[#This Row],[FN]])</f>
        <v>0.62290502793296088</v>
      </c>
      <c r="G3269" s="3">
        <f>stats__2[[#This Row],[TP]]/(stats__2[[#This Row],[TP]]+stats__2[[#This Row],[FP]])</f>
        <v>0.62447257383966248</v>
      </c>
      <c r="H3269" s="3">
        <f>stats__2[[#This Row],[TP]]/(stats__2[[#This Row],[TP]]+stats__2[[#This Row],[FN]])</f>
        <v>0.99328859060402686</v>
      </c>
      <c r="I3269" s="3">
        <f>2*((stats__2[[#This Row],[P]]*stats__2[[#This Row],[R]])/(stats__2[[#This Row],[P]]+stats__2[[#This Row],[R]]))</f>
        <v>0.76683937823834203</v>
      </c>
      <c r="J3269" s="4">
        <f>stats__2[[#This Row],[DocID]]-stats__2[[#This Row],[GenDocID]]</f>
        <v>0</v>
      </c>
      <c r="K3269">
        <v>3268</v>
      </c>
      <c r="L3269">
        <v>444</v>
      </c>
      <c r="M3269">
        <v>267</v>
      </c>
      <c r="N3269">
        <v>2</v>
      </c>
      <c r="O3269">
        <v>3</v>
      </c>
    </row>
    <row r="3270" spans="1:15" x14ac:dyDescent="0.45">
      <c r="A3270">
        <v>3269</v>
      </c>
      <c r="B3270" s="1" t="s">
        <v>8804</v>
      </c>
      <c r="C3270">
        <v>62</v>
      </c>
      <c r="D3270">
        <v>1</v>
      </c>
      <c r="E3270" s="1" t="s">
        <v>16285</v>
      </c>
      <c r="F3270" s="2">
        <f>(stats__2[[#This Row],[TP]]+stats__2[[#This Row],[TN]])/(stats__2[[#This Row],[TP]]+stats__2[[#This Row],[FP]]+stats__2[[#This Row],[TN]]+stats__2[[#This Row],[FN]])</f>
        <v>0.63517915309446249</v>
      </c>
      <c r="G3270" s="3">
        <f>stats__2[[#This Row],[TP]]/(stats__2[[#This Row],[TP]]+stats__2[[#This Row],[FP]])</f>
        <v>0.63711001642036125</v>
      </c>
      <c r="H3270" s="3">
        <f>stats__2[[#This Row],[TP]]/(stats__2[[#This Row],[TP]]+stats__2[[#This Row],[FN]])</f>
        <v>0.99232736572890023</v>
      </c>
      <c r="I3270" s="3">
        <f>2*((stats__2[[#This Row],[P]]*stats__2[[#This Row],[R]])/(stats__2[[#This Row],[P]]+stats__2[[#This Row],[R]]))</f>
        <v>0.77600000000000002</v>
      </c>
      <c r="J3270" s="4">
        <f>stats__2[[#This Row],[DocID]]-stats__2[[#This Row],[GenDocID]]</f>
        <v>0</v>
      </c>
      <c r="K3270">
        <v>3269</v>
      </c>
      <c r="L3270">
        <v>388</v>
      </c>
      <c r="M3270">
        <v>221</v>
      </c>
      <c r="N3270">
        <v>2</v>
      </c>
      <c r="O3270">
        <v>3</v>
      </c>
    </row>
    <row r="3271" spans="1:15" x14ac:dyDescent="0.45">
      <c r="A3271">
        <v>3270</v>
      </c>
      <c r="B3271" s="1" t="s">
        <v>8806</v>
      </c>
      <c r="C3271">
        <v>62</v>
      </c>
      <c r="D3271">
        <v>1</v>
      </c>
      <c r="E3271" s="1" t="s">
        <v>16285</v>
      </c>
      <c r="F3271" s="2">
        <f>(stats__2[[#This Row],[TP]]+stats__2[[#This Row],[TN]])/(stats__2[[#This Row],[TP]]+stats__2[[#This Row],[FP]]+stats__2[[#This Row],[TN]]+stats__2[[#This Row],[FN]])</f>
        <v>0.62608695652173918</v>
      </c>
      <c r="G3271" s="3">
        <f>stats__2[[#This Row],[TP]]/(stats__2[[#This Row],[TP]]+stats__2[[#This Row],[FP]])</f>
        <v>0.62749999999999995</v>
      </c>
      <c r="H3271" s="3">
        <f>stats__2[[#This Row],[TP]]/(stats__2[[#This Row],[TP]]+stats__2[[#This Row],[FN]])</f>
        <v>0.99405940594059405</v>
      </c>
      <c r="I3271" s="3">
        <f>2*((stats__2[[#This Row],[P]]*stats__2[[#This Row],[R]])/(stats__2[[#This Row],[P]]+stats__2[[#This Row],[R]]))</f>
        <v>0.76934865900383143</v>
      </c>
      <c r="J3271" s="4">
        <f>stats__2[[#This Row],[DocID]]-stats__2[[#This Row],[GenDocID]]</f>
        <v>0</v>
      </c>
      <c r="K3271">
        <v>3270</v>
      </c>
      <c r="L3271">
        <v>502</v>
      </c>
      <c r="M3271">
        <v>298</v>
      </c>
      <c r="N3271">
        <v>2</v>
      </c>
      <c r="O3271">
        <v>3</v>
      </c>
    </row>
    <row r="3272" spans="1:15" x14ac:dyDescent="0.45">
      <c r="A3272">
        <v>3271</v>
      </c>
      <c r="B3272" s="1" t="s">
        <v>8807</v>
      </c>
      <c r="C3272">
        <v>62</v>
      </c>
      <c r="D3272">
        <v>2</v>
      </c>
      <c r="E3272" s="1" t="s">
        <v>16285</v>
      </c>
      <c r="F3272" s="2">
        <f>(stats__2[[#This Row],[TP]]+stats__2[[#This Row],[TN]])/(stats__2[[#This Row],[TP]]+stats__2[[#This Row],[FP]]+stats__2[[#This Row],[TN]]+stats__2[[#This Row],[FN]])</f>
        <v>0.63207547169811318</v>
      </c>
      <c r="G3272" s="3">
        <f>stats__2[[#This Row],[TP]]/(stats__2[[#This Row],[TP]]+stats__2[[#This Row],[FP]])</f>
        <v>0.63364993215739485</v>
      </c>
      <c r="H3272" s="3">
        <f>stats__2[[#This Row],[TP]]/(stats__2[[#This Row],[TP]]+stats__2[[#This Row],[FN]])</f>
        <v>0.99361702127659579</v>
      </c>
      <c r="I3272" s="3">
        <f>2*((stats__2[[#This Row],[P]]*stats__2[[#This Row],[R]])/(stats__2[[#This Row],[P]]+stats__2[[#This Row],[R]]))</f>
        <v>0.77381938690969343</v>
      </c>
      <c r="J3272" s="4">
        <f>stats__2[[#This Row],[DocID]]-stats__2[[#This Row],[GenDocID]]</f>
        <v>0</v>
      </c>
      <c r="K3272">
        <v>3271</v>
      </c>
      <c r="L3272">
        <v>467</v>
      </c>
      <c r="M3272">
        <v>270</v>
      </c>
      <c r="N3272">
        <v>2</v>
      </c>
      <c r="O3272">
        <v>3</v>
      </c>
    </row>
    <row r="3273" spans="1:15" x14ac:dyDescent="0.45">
      <c r="A3273">
        <v>3272</v>
      </c>
      <c r="B3273" s="1" t="s">
        <v>8808</v>
      </c>
      <c r="C3273">
        <v>62</v>
      </c>
      <c r="D3273">
        <v>3</v>
      </c>
      <c r="E3273" s="1" t="s">
        <v>16285</v>
      </c>
      <c r="F3273" s="2">
        <f>(stats__2[[#This Row],[TP]]+stats__2[[#This Row],[TN]])/(stats__2[[#This Row],[TP]]+stats__2[[#This Row],[FP]]+stats__2[[#This Row],[TN]]+stats__2[[#This Row],[FN]])</f>
        <v>0.61370262390670549</v>
      </c>
      <c r="G3273" s="3">
        <f>stats__2[[#This Row],[TP]]/(stats__2[[#This Row],[TP]]+stats__2[[#This Row],[FP]])</f>
        <v>0.61527165932452277</v>
      </c>
      <c r="H3273" s="3">
        <f>stats__2[[#This Row],[TP]]/(stats__2[[#This Row],[TP]]+stats__2[[#This Row],[FN]])</f>
        <v>0.99289099526066349</v>
      </c>
      <c r="I3273" s="3">
        <f>2*((stats__2[[#This Row],[P]]*stats__2[[#This Row],[R]])/(stats__2[[#This Row],[P]]+stats__2[[#This Row],[R]]))</f>
        <v>0.75974614687216679</v>
      </c>
      <c r="J3273" s="4">
        <f>stats__2[[#This Row],[DocID]]-stats__2[[#This Row],[GenDocID]]</f>
        <v>0</v>
      </c>
      <c r="K3273">
        <v>3272</v>
      </c>
      <c r="L3273">
        <v>419</v>
      </c>
      <c r="M3273">
        <v>262</v>
      </c>
      <c r="N3273">
        <v>2</v>
      </c>
      <c r="O3273">
        <v>3</v>
      </c>
    </row>
    <row r="3274" spans="1:15" x14ac:dyDescent="0.45">
      <c r="A3274">
        <v>3273</v>
      </c>
      <c r="B3274" s="1" t="s">
        <v>8809</v>
      </c>
      <c r="C3274">
        <v>62</v>
      </c>
      <c r="D3274">
        <v>1</v>
      </c>
      <c r="E3274" s="1" t="s">
        <v>16285</v>
      </c>
      <c r="F3274" s="2">
        <f>(stats__2[[#This Row],[TP]]+stats__2[[#This Row],[TN]])/(stats__2[[#This Row],[TP]]+stats__2[[#This Row],[FP]]+stats__2[[#This Row],[TN]]+stats__2[[#This Row],[FN]])</f>
        <v>0.62380300957592338</v>
      </c>
      <c r="G3274" s="3">
        <f>stats__2[[#This Row],[TP]]/(stats__2[[#This Row],[TP]]+stats__2[[#This Row],[FP]])</f>
        <v>0.62534435261707988</v>
      </c>
      <c r="H3274" s="3">
        <f>stats__2[[#This Row],[TP]]/(stats__2[[#This Row],[TP]]+stats__2[[#This Row],[FN]])</f>
        <v>0.99343544857768051</v>
      </c>
      <c r="I3274" s="3">
        <f>2*((stats__2[[#This Row],[P]]*stats__2[[#This Row],[R]])/(stats__2[[#This Row],[P]]+stats__2[[#This Row],[R]]))</f>
        <v>0.76754015215553684</v>
      </c>
      <c r="J3274" s="4">
        <f>stats__2[[#This Row],[DocID]]-stats__2[[#This Row],[GenDocID]]</f>
        <v>0</v>
      </c>
      <c r="K3274">
        <v>3273</v>
      </c>
      <c r="L3274">
        <v>454</v>
      </c>
      <c r="M3274">
        <v>272</v>
      </c>
      <c r="N3274">
        <v>2</v>
      </c>
      <c r="O3274">
        <v>3</v>
      </c>
    </row>
    <row r="3275" spans="1:15" x14ac:dyDescent="0.45">
      <c r="A3275">
        <v>3274</v>
      </c>
      <c r="B3275" s="1" t="s">
        <v>8810</v>
      </c>
      <c r="C3275">
        <v>62</v>
      </c>
      <c r="D3275">
        <v>1</v>
      </c>
      <c r="E3275" s="1" t="s">
        <v>16285</v>
      </c>
      <c r="F3275" s="2">
        <f>(stats__2[[#This Row],[TP]]+stats__2[[#This Row],[TN]])/(stats__2[[#This Row],[TP]]+stats__2[[#This Row],[FP]]+stats__2[[#This Row],[TN]]+stats__2[[#This Row],[FN]])</f>
        <v>0.62845849802371545</v>
      </c>
      <c r="G3275" s="3">
        <f>stats__2[[#This Row],[TP]]/(stats__2[[#This Row],[TP]]+stats__2[[#This Row],[FP]])</f>
        <v>0.62997347480106103</v>
      </c>
      <c r="H3275" s="3">
        <f>stats__2[[#This Row],[TP]]/(stats__2[[#This Row],[TP]]+stats__2[[#This Row],[FN]])</f>
        <v>0.99372384937238489</v>
      </c>
      <c r="I3275" s="3">
        <f>2*((stats__2[[#This Row],[P]]*stats__2[[#This Row],[R]])/(stats__2[[#This Row],[P]]+stats__2[[#This Row],[R]]))</f>
        <v>0.77110389610389618</v>
      </c>
      <c r="J3275" s="4">
        <f>stats__2[[#This Row],[DocID]]-stats__2[[#This Row],[GenDocID]]</f>
        <v>0</v>
      </c>
      <c r="K3275">
        <v>3274</v>
      </c>
      <c r="L3275">
        <v>475</v>
      </c>
      <c r="M3275">
        <v>279</v>
      </c>
      <c r="N3275">
        <v>2</v>
      </c>
      <c r="O3275">
        <v>3</v>
      </c>
    </row>
    <row r="3276" spans="1:15" x14ac:dyDescent="0.45">
      <c r="A3276">
        <v>3275</v>
      </c>
      <c r="B3276" s="1" t="s">
        <v>8811</v>
      </c>
      <c r="C3276">
        <v>62</v>
      </c>
      <c r="D3276">
        <v>1</v>
      </c>
      <c r="E3276" s="1" t="s">
        <v>16285</v>
      </c>
      <c r="F3276" s="2">
        <f>(stats__2[[#This Row],[TP]]+stats__2[[#This Row],[TN]])/(stats__2[[#This Row],[TP]]+stats__2[[#This Row],[FP]]+stats__2[[#This Row],[TN]]+stats__2[[#This Row],[FN]])</f>
        <v>0.61850443599493032</v>
      </c>
      <c r="G3276" s="3">
        <f>stats__2[[#This Row],[TP]]/(stats__2[[#This Row],[TP]]+stats__2[[#This Row],[FP]])</f>
        <v>0.61989795918367352</v>
      </c>
      <c r="H3276" s="3">
        <f>stats__2[[#This Row],[TP]]/(stats__2[[#This Row],[TP]]+stats__2[[#This Row],[FN]])</f>
        <v>0.99386503067484666</v>
      </c>
      <c r="I3276" s="3">
        <f>2*((stats__2[[#This Row],[P]]*stats__2[[#This Row],[R]])/(stats__2[[#This Row],[P]]+stats__2[[#This Row],[R]]))</f>
        <v>0.76355066771406133</v>
      </c>
      <c r="J3276" s="4">
        <f>stats__2[[#This Row],[DocID]]-stats__2[[#This Row],[GenDocID]]</f>
        <v>0</v>
      </c>
      <c r="K3276">
        <v>3275</v>
      </c>
      <c r="L3276">
        <v>486</v>
      </c>
      <c r="M3276">
        <v>298</v>
      </c>
      <c r="N3276">
        <v>2</v>
      </c>
      <c r="O3276">
        <v>3</v>
      </c>
    </row>
    <row r="3277" spans="1:15" x14ac:dyDescent="0.45">
      <c r="A3277">
        <v>3276</v>
      </c>
      <c r="B3277" s="1" t="s">
        <v>8812</v>
      </c>
      <c r="C3277">
        <v>62</v>
      </c>
      <c r="D3277">
        <v>1</v>
      </c>
      <c r="E3277" s="1" t="s">
        <v>16285</v>
      </c>
      <c r="F3277" s="2">
        <f>(stats__2[[#This Row],[TP]]+stats__2[[#This Row],[TN]])/(stats__2[[#This Row],[TP]]+stats__2[[#This Row],[FP]]+stats__2[[#This Row],[TN]]+stats__2[[#This Row],[FN]])</f>
        <v>0.62871287128712872</v>
      </c>
      <c r="G3277" s="3">
        <f>stats__2[[#This Row],[TP]]/(stats__2[[#This Row],[TP]]+stats__2[[#This Row],[FP]])</f>
        <v>0.63013698630136983</v>
      </c>
      <c r="H3277" s="3">
        <f>stats__2[[#This Row],[TP]]/(stats__2[[#This Row],[TP]]+stats__2[[#This Row],[FN]])</f>
        <v>0.9941060903732809</v>
      </c>
      <c r="I3277" s="3">
        <f>2*((stats__2[[#This Row],[P]]*stats__2[[#This Row],[R]])/(stats__2[[#This Row],[P]]+stats__2[[#This Row],[R]]))</f>
        <v>0.77134146341463405</v>
      </c>
      <c r="J3277" s="4">
        <f>stats__2[[#This Row],[DocID]]-stats__2[[#This Row],[GenDocID]]</f>
        <v>0</v>
      </c>
      <c r="K3277">
        <v>3276</v>
      </c>
      <c r="L3277">
        <v>506</v>
      </c>
      <c r="M3277">
        <v>297</v>
      </c>
      <c r="N3277">
        <v>2</v>
      </c>
      <c r="O3277">
        <v>3</v>
      </c>
    </row>
    <row r="3278" spans="1:15" x14ac:dyDescent="0.45">
      <c r="A3278">
        <v>3277</v>
      </c>
      <c r="B3278" s="1" t="s">
        <v>8813</v>
      </c>
      <c r="C3278">
        <v>62</v>
      </c>
      <c r="D3278">
        <v>1</v>
      </c>
      <c r="E3278" s="1" t="s">
        <v>16285</v>
      </c>
      <c r="F3278" s="2">
        <f>(stats__2[[#This Row],[TP]]+stats__2[[#This Row],[TN]])/(stats__2[[#This Row],[TP]]+stats__2[[#This Row],[FP]]+stats__2[[#This Row],[TN]]+stats__2[[#This Row],[FN]])</f>
        <v>0.62605548854041015</v>
      </c>
      <c r="G3278" s="3">
        <f>stats__2[[#This Row],[TP]]/(stats__2[[#This Row],[TP]]+stats__2[[#This Row],[FP]])</f>
        <v>0.62742718446601942</v>
      </c>
      <c r="H3278" s="3">
        <f>stats__2[[#This Row],[TP]]/(stats__2[[#This Row],[TP]]+stats__2[[#This Row],[FN]])</f>
        <v>0.99423076923076925</v>
      </c>
      <c r="I3278" s="3">
        <f>2*((stats__2[[#This Row],[P]]*stats__2[[#This Row],[R]])/(stats__2[[#This Row],[P]]+stats__2[[#This Row],[R]]))</f>
        <v>0.76934523809523814</v>
      </c>
      <c r="J3278" s="4">
        <f>stats__2[[#This Row],[DocID]]-stats__2[[#This Row],[GenDocID]]</f>
        <v>0</v>
      </c>
      <c r="K3278">
        <v>3277</v>
      </c>
      <c r="L3278">
        <v>517</v>
      </c>
      <c r="M3278">
        <v>307</v>
      </c>
      <c r="N3278">
        <v>2</v>
      </c>
      <c r="O3278">
        <v>3</v>
      </c>
    </row>
    <row r="3279" spans="1:15" x14ac:dyDescent="0.45">
      <c r="A3279">
        <v>3278</v>
      </c>
      <c r="B3279" s="1" t="s">
        <v>8814</v>
      </c>
      <c r="C3279">
        <v>62</v>
      </c>
      <c r="D3279">
        <v>1</v>
      </c>
      <c r="E3279" s="1" t="s">
        <v>16285</v>
      </c>
      <c r="F3279" s="2">
        <f>(stats__2[[#This Row],[TP]]+stats__2[[#This Row],[TN]])/(stats__2[[#This Row],[TP]]+stats__2[[#This Row],[FP]]+stats__2[[#This Row],[TN]]+stats__2[[#This Row],[FN]])</f>
        <v>0.61508951406649615</v>
      </c>
      <c r="G3279" s="3">
        <f>stats__2[[#This Row],[TP]]/(stats__2[[#This Row],[TP]]+stats__2[[#This Row],[FP]])</f>
        <v>0.61647361647361643</v>
      </c>
      <c r="H3279" s="3">
        <f>stats__2[[#This Row],[TP]]/(stats__2[[#This Row],[TP]]+stats__2[[#This Row],[FN]])</f>
        <v>0.99377593360995853</v>
      </c>
      <c r="I3279" s="3">
        <f>2*((stats__2[[#This Row],[P]]*stats__2[[#This Row],[R]])/(stats__2[[#This Row],[P]]+stats__2[[#This Row],[R]]))</f>
        <v>0.76092136616362194</v>
      </c>
      <c r="J3279" s="4">
        <f>stats__2[[#This Row],[DocID]]-stats__2[[#This Row],[GenDocID]]</f>
        <v>0</v>
      </c>
      <c r="K3279">
        <v>3278</v>
      </c>
      <c r="L3279">
        <v>479</v>
      </c>
      <c r="M3279">
        <v>298</v>
      </c>
      <c r="N3279">
        <v>2</v>
      </c>
      <c r="O3279">
        <v>3</v>
      </c>
    </row>
    <row r="3280" spans="1:15" x14ac:dyDescent="0.45">
      <c r="A3280">
        <v>3279</v>
      </c>
      <c r="B3280" s="1" t="s">
        <v>8815</v>
      </c>
      <c r="C3280">
        <v>62</v>
      </c>
      <c r="D3280">
        <v>1</v>
      </c>
      <c r="E3280" s="1" t="s">
        <v>16285</v>
      </c>
      <c r="F3280" s="2">
        <f>(stats__2[[#This Row],[TP]]+stats__2[[#This Row],[TN]])/(stats__2[[#This Row],[TP]]+stats__2[[#This Row],[FP]]+stats__2[[#This Row],[TN]]+stats__2[[#This Row],[FN]])</f>
        <v>0.62997347480106103</v>
      </c>
      <c r="G3280" s="3">
        <f>stats__2[[#This Row],[TP]]/(stats__2[[#This Row],[TP]]+stats__2[[#This Row],[FP]])</f>
        <v>0.63150867823765022</v>
      </c>
      <c r="H3280" s="3">
        <f>stats__2[[#This Row],[TP]]/(stats__2[[#This Row],[TP]]+stats__2[[#This Row],[FN]])</f>
        <v>0.99369747899159666</v>
      </c>
      <c r="I3280" s="3">
        <f>2*((stats__2[[#This Row],[P]]*stats__2[[#This Row],[R]])/(stats__2[[#This Row],[P]]+stats__2[[#This Row],[R]]))</f>
        <v>0.77224489795918372</v>
      </c>
      <c r="J3280" s="4">
        <f>stats__2[[#This Row],[DocID]]-stats__2[[#This Row],[GenDocID]]</f>
        <v>0</v>
      </c>
      <c r="K3280">
        <v>3279</v>
      </c>
      <c r="L3280">
        <v>473</v>
      </c>
      <c r="M3280">
        <v>276</v>
      </c>
      <c r="N3280">
        <v>2</v>
      </c>
      <c r="O3280">
        <v>3</v>
      </c>
    </row>
    <row r="3281" spans="1:15" x14ac:dyDescent="0.45">
      <c r="A3281">
        <v>3280</v>
      </c>
      <c r="B3281" s="1" t="s">
        <v>8817</v>
      </c>
      <c r="C3281">
        <v>62</v>
      </c>
      <c r="D3281">
        <v>1</v>
      </c>
      <c r="E3281" s="1" t="s">
        <v>16285</v>
      </c>
      <c r="F3281" s="2">
        <f>(stats__2[[#This Row],[TP]]+stats__2[[#This Row],[TN]])/(stats__2[[#This Row],[TP]]+stats__2[[#This Row],[FP]]+stats__2[[#This Row],[TN]]+stats__2[[#This Row],[FN]])</f>
        <v>0.62391033623910341</v>
      </c>
      <c r="G3281" s="3">
        <f>stats__2[[#This Row],[TP]]/(stats__2[[#This Row],[TP]]+stats__2[[#This Row],[FP]])</f>
        <v>0.62531328320802004</v>
      </c>
      <c r="H3281" s="3">
        <f>stats__2[[#This Row],[TP]]/(stats__2[[#This Row],[TP]]+stats__2[[#This Row],[FN]])</f>
        <v>0.99402390438247012</v>
      </c>
      <c r="I3281" s="3">
        <f>2*((stats__2[[#This Row],[P]]*stats__2[[#This Row],[R]])/(stats__2[[#This Row],[P]]+stats__2[[#This Row],[R]]))</f>
        <v>0.76769230769230767</v>
      </c>
      <c r="J3281" s="4">
        <f>stats__2[[#This Row],[DocID]]-stats__2[[#This Row],[GenDocID]]</f>
        <v>0</v>
      </c>
      <c r="K3281">
        <v>3280</v>
      </c>
      <c r="L3281">
        <v>499</v>
      </c>
      <c r="M3281">
        <v>299</v>
      </c>
      <c r="N3281">
        <v>2</v>
      </c>
      <c r="O3281">
        <v>3</v>
      </c>
    </row>
    <row r="3282" spans="1:15" x14ac:dyDescent="0.45">
      <c r="A3282">
        <v>3281</v>
      </c>
      <c r="B3282" s="1" t="s">
        <v>8818</v>
      </c>
      <c r="C3282">
        <v>62</v>
      </c>
      <c r="D3282">
        <v>1</v>
      </c>
      <c r="E3282" s="1" t="s">
        <v>16285</v>
      </c>
      <c r="F3282" s="2">
        <f>(stats__2[[#This Row],[TP]]+stats__2[[#This Row],[TN]])/(stats__2[[#This Row],[TP]]+stats__2[[#This Row],[FP]]+stats__2[[#This Row],[TN]]+stats__2[[#This Row],[FN]])</f>
        <v>0.62598425196850394</v>
      </c>
      <c r="G3282" s="3">
        <f>stats__2[[#This Row],[TP]]/(stats__2[[#This Row],[TP]]+stats__2[[#This Row],[FP]])</f>
        <v>0.62747688243064725</v>
      </c>
      <c r="H3282" s="3">
        <f>stats__2[[#This Row],[TP]]/(stats__2[[#This Row],[TP]]+stats__2[[#This Row],[FN]])</f>
        <v>0.99372384937238489</v>
      </c>
      <c r="I3282" s="3">
        <f>2*((stats__2[[#This Row],[P]]*stats__2[[#This Row],[R]])/(stats__2[[#This Row],[P]]+stats__2[[#This Row],[R]]))</f>
        <v>0.76923076923076916</v>
      </c>
      <c r="J3282" s="4">
        <f>stats__2[[#This Row],[DocID]]-stats__2[[#This Row],[GenDocID]]</f>
        <v>0</v>
      </c>
      <c r="K3282">
        <v>3281</v>
      </c>
      <c r="L3282">
        <v>475</v>
      </c>
      <c r="M3282">
        <v>282</v>
      </c>
      <c r="N3282">
        <v>2</v>
      </c>
      <c r="O3282">
        <v>3</v>
      </c>
    </row>
    <row r="3283" spans="1:15" x14ac:dyDescent="0.45">
      <c r="A3283">
        <v>3282</v>
      </c>
      <c r="B3283" s="1" t="s">
        <v>8819</v>
      </c>
      <c r="C3283">
        <v>62</v>
      </c>
      <c r="D3283">
        <v>1</v>
      </c>
      <c r="E3283" s="1" t="s">
        <v>16285</v>
      </c>
      <c r="F3283" s="2">
        <f>(stats__2[[#This Row],[TP]]+stats__2[[#This Row],[TN]])/(stats__2[[#This Row],[TP]]+stats__2[[#This Row],[FP]]+stats__2[[#This Row],[TN]]+stats__2[[#This Row],[FN]])</f>
        <v>0.62686567164179108</v>
      </c>
      <c r="G3283" s="3">
        <f>stats__2[[#This Row],[TP]]/(stats__2[[#This Row],[TP]]+stats__2[[#This Row],[FP]])</f>
        <v>0.62828535669586982</v>
      </c>
      <c r="H3283" s="3">
        <f>stats__2[[#This Row],[TP]]/(stats__2[[#This Row],[TP]]+stats__2[[#This Row],[FN]])</f>
        <v>0.99405940594059405</v>
      </c>
      <c r="I3283" s="3">
        <f>2*((stats__2[[#This Row],[P]]*stats__2[[#This Row],[R]])/(stats__2[[#This Row],[P]]+stats__2[[#This Row],[R]]))</f>
        <v>0.76993865030674846</v>
      </c>
      <c r="J3283" s="4">
        <f>stats__2[[#This Row],[DocID]]-stats__2[[#This Row],[GenDocID]]</f>
        <v>0</v>
      </c>
      <c r="K3283">
        <v>3282</v>
      </c>
      <c r="L3283">
        <v>502</v>
      </c>
      <c r="M3283">
        <v>297</v>
      </c>
      <c r="N3283">
        <v>2</v>
      </c>
      <c r="O3283">
        <v>3</v>
      </c>
    </row>
    <row r="3284" spans="1:15" x14ac:dyDescent="0.45">
      <c r="A3284">
        <v>3283</v>
      </c>
      <c r="B3284" s="1" t="s">
        <v>8820</v>
      </c>
      <c r="C3284">
        <v>62</v>
      </c>
      <c r="D3284">
        <v>1</v>
      </c>
      <c r="E3284" s="1" t="s">
        <v>16285</v>
      </c>
      <c r="F3284" s="2">
        <f>(stats__2[[#This Row],[TP]]+stats__2[[#This Row],[TN]])/(stats__2[[#This Row],[TP]]+stats__2[[#This Row],[FP]]+stats__2[[#This Row],[TN]]+stats__2[[#This Row],[FN]])</f>
        <v>0.62553191489361704</v>
      </c>
      <c r="G3284" s="3">
        <f>stats__2[[#This Row],[TP]]/(stats__2[[#This Row],[TP]]+stats__2[[#This Row],[FP]])</f>
        <v>0.62714285714285711</v>
      </c>
      <c r="H3284" s="3">
        <f>stats__2[[#This Row],[TP]]/(stats__2[[#This Row],[TP]]+stats__2[[#This Row],[FN]])</f>
        <v>0.99321266968325794</v>
      </c>
      <c r="I3284" s="3">
        <f>2*((stats__2[[#This Row],[P]]*stats__2[[#This Row],[R]])/(stats__2[[#This Row],[P]]+stats__2[[#This Row],[R]]))</f>
        <v>0.76882661996497359</v>
      </c>
      <c r="J3284" s="4">
        <f>stats__2[[#This Row],[DocID]]-stats__2[[#This Row],[GenDocID]]</f>
        <v>0</v>
      </c>
      <c r="K3284">
        <v>3283</v>
      </c>
      <c r="L3284">
        <v>439</v>
      </c>
      <c r="M3284">
        <v>261</v>
      </c>
      <c r="N3284">
        <v>2</v>
      </c>
      <c r="O3284">
        <v>3</v>
      </c>
    </row>
    <row r="3285" spans="1:15" x14ac:dyDescent="0.45">
      <c r="A3285">
        <v>3284</v>
      </c>
      <c r="B3285" s="1" t="s">
        <v>8821</v>
      </c>
      <c r="C3285">
        <v>62</v>
      </c>
      <c r="D3285">
        <v>1</v>
      </c>
      <c r="E3285" s="1" t="s">
        <v>16285</v>
      </c>
      <c r="F3285" s="2">
        <f>(stats__2[[#This Row],[TP]]+stats__2[[#This Row],[TN]])/(stats__2[[#This Row],[TP]]+stats__2[[#This Row],[FP]]+stats__2[[#This Row],[TN]]+stats__2[[#This Row],[FN]])</f>
        <v>0.63355704697986581</v>
      </c>
      <c r="G3285" s="3">
        <f>stats__2[[#This Row],[TP]]/(stats__2[[#This Row],[TP]]+stats__2[[#This Row],[FP]])</f>
        <v>0.63513513513513509</v>
      </c>
      <c r="H3285" s="3">
        <f>stats__2[[#This Row],[TP]]/(stats__2[[#This Row],[TP]]+stats__2[[#This Row],[FN]])</f>
        <v>0.9936575052854123</v>
      </c>
      <c r="I3285" s="3">
        <f>2*((stats__2[[#This Row],[P]]*stats__2[[#This Row],[R]])/(stats__2[[#This Row],[P]]+stats__2[[#This Row],[R]]))</f>
        <v>0.77493816982687547</v>
      </c>
      <c r="J3285" s="4">
        <f>stats__2[[#This Row],[DocID]]-stats__2[[#This Row],[GenDocID]]</f>
        <v>0</v>
      </c>
      <c r="K3285">
        <v>3284</v>
      </c>
      <c r="L3285">
        <v>470</v>
      </c>
      <c r="M3285">
        <v>270</v>
      </c>
      <c r="N3285">
        <v>2</v>
      </c>
      <c r="O3285">
        <v>3</v>
      </c>
    </row>
    <row r="3286" spans="1:15" x14ac:dyDescent="0.45">
      <c r="A3286">
        <v>3285</v>
      </c>
      <c r="B3286" s="1" t="s">
        <v>8822</v>
      </c>
      <c r="C3286">
        <v>62</v>
      </c>
      <c r="D3286">
        <v>1</v>
      </c>
      <c r="E3286" s="1" t="s">
        <v>16285</v>
      </c>
      <c r="F3286" s="2">
        <f>(stats__2[[#This Row],[TP]]+stats__2[[#This Row],[TN]])/(stats__2[[#This Row],[TP]]+stats__2[[#This Row],[FP]]+stats__2[[#This Row],[TN]]+stats__2[[#This Row],[FN]])</f>
        <v>0.62435897435897436</v>
      </c>
      <c r="G3286" s="3">
        <f>stats__2[[#This Row],[TP]]/(stats__2[[#This Row],[TP]]+stats__2[[#This Row],[FP]])</f>
        <v>0.62580645161290327</v>
      </c>
      <c r="H3286" s="3">
        <f>stats__2[[#This Row],[TP]]/(stats__2[[#This Row],[TP]]+stats__2[[#This Row],[FN]])</f>
        <v>0.99385245901639341</v>
      </c>
      <c r="I3286" s="3">
        <f>2*((stats__2[[#This Row],[P]]*stats__2[[#This Row],[R]])/(stats__2[[#This Row],[P]]+stats__2[[#This Row],[R]]))</f>
        <v>0.76801266825019798</v>
      </c>
      <c r="J3286" s="4">
        <f>stats__2[[#This Row],[DocID]]-stats__2[[#This Row],[GenDocID]]</f>
        <v>0</v>
      </c>
      <c r="K3286">
        <v>3285</v>
      </c>
      <c r="L3286">
        <v>485</v>
      </c>
      <c r="M3286">
        <v>290</v>
      </c>
      <c r="N3286">
        <v>2</v>
      </c>
      <c r="O3286">
        <v>3</v>
      </c>
    </row>
    <row r="3287" spans="1:15" x14ac:dyDescent="0.45">
      <c r="A3287">
        <v>3286</v>
      </c>
      <c r="B3287" s="1" t="s">
        <v>8823</v>
      </c>
      <c r="C3287">
        <v>62</v>
      </c>
      <c r="D3287">
        <v>2</v>
      </c>
      <c r="E3287" s="1" t="s">
        <v>16285</v>
      </c>
      <c r="F3287" s="2">
        <f>(stats__2[[#This Row],[TP]]+stats__2[[#This Row],[TN]])/(stats__2[[#This Row],[TP]]+stats__2[[#This Row],[FP]]+stats__2[[#This Row],[TN]]+stats__2[[#This Row],[FN]])</f>
        <v>0.61976047904191611</v>
      </c>
      <c r="G3287" s="3">
        <f>stats__2[[#This Row],[TP]]/(stats__2[[#This Row],[TP]]+stats__2[[#This Row],[FP]])</f>
        <v>0.62141779788838614</v>
      </c>
      <c r="H3287" s="3">
        <f>stats__2[[#This Row],[TP]]/(stats__2[[#This Row],[TP]]+stats__2[[#This Row],[FN]])</f>
        <v>0.9927710843373494</v>
      </c>
      <c r="I3287" s="3">
        <f>2*((stats__2[[#This Row],[P]]*stats__2[[#This Row],[R]])/(stats__2[[#This Row],[P]]+stats__2[[#This Row],[R]]))</f>
        <v>0.76437847866419306</v>
      </c>
      <c r="J3287" s="4">
        <f>stats__2[[#This Row],[DocID]]-stats__2[[#This Row],[GenDocID]]</f>
        <v>0</v>
      </c>
      <c r="K3287">
        <v>3286</v>
      </c>
      <c r="L3287">
        <v>412</v>
      </c>
      <c r="M3287">
        <v>251</v>
      </c>
      <c r="N3287">
        <v>2</v>
      </c>
      <c r="O3287">
        <v>3</v>
      </c>
    </row>
    <row r="3288" spans="1:15" x14ac:dyDescent="0.45">
      <c r="A3288">
        <v>3287</v>
      </c>
      <c r="B3288" s="1" t="s">
        <v>8824</v>
      </c>
      <c r="C3288">
        <v>62</v>
      </c>
      <c r="D3288">
        <v>2</v>
      </c>
      <c r="E3288" s="1" t="s">
        <v>16285</v>
      </c>
      <c r="F3288" s="2">
        <f>(stats__2[[#This Row],[TP]]+stats__2[[#This Row],[TN]])/(stats__2[[#This Row],[TP]]+stats__2[[#This Row],[FP]]+stats__2[[#This Row],[TN]]+stats__2[[#This Row],[FN]])</f>
        <v>0.6202185792349727</v>
      </c>
      <c r="G3288" s="3">
        <f>stats__2[[#This Row],[TP]]/(stats__2[[#This Row],[TP]]+stats__2[[#This Row],[FP]])</f>
        <v>0.62173314993122419</v>
      </c>
      <c r="H3288" s="3">
        <f>stats__2[[#This Row],[TP]]/(stats__2[[#This Row],[TP]]+stats__2[[#This Row],[FN]])</f>
        <v>0.99340659340659343</v>
      </c>
      <c r="I3288" s="3">
        <f>2*((stats__2[[#This Row],[P]]*stats__2[[#This Row],[R]])/(stats__2[[#This Row],[P]]+stats__2[[#This Row],[R]]))</f>
        <v>0.76480541455160744</v>
      </c>
      <c r="J3288" s="4">
        <f>stats__2[[#This Row],[DocID]]-stats__2[[#This Row],[GenDocID]]</f>
        <v>0</v>
      </c>
      <c r="K3288">
        <v>3287</v>
      </c>
      <c r="L3288">
        <v>452</v>
      </c>
      <c r="M3288">
        <v>275</v>
      </c>
      <c r="N3288">
        <v>2</v>
      </c>
      <c r="O3288">
        <v>3</v>
      </c>
    </row>
    <row r="3289" spans="1:15" x14ac:dyDescent="0.45">
      <c r="A3289">
        <v>3288</v>
      </c>
      <c r="B3289" s="1" t="s">
        <v>8825</v>
      </c>
      <c r="C3289">
        <v>62</v>
      </c>
      <c r="D3289">
        <v>1</v>
      </c>
      <c r="E3289" s="1" t="s">
        <v>16285</v>
      </c>
      <c r="F3289" s="2">
        <f>(stats__2[[#This Row],[TP]]+stats__2[[#This Row],[TN]])/(stats__2[[#This Row],[TP]]+stats__2[[#This Row],[FP]]+stats__2[[#This Row],[TN]]+stats__2[[#This Row],[FN]])</f>
        <v>0.6307277628032345</v>
      </c>
      <c r="G3289" s="3">
        <f>stats__2[[#This Row],[TP]]/(stats__2[[#This Row],[TP]]+stats__2[[#This Row],[FP]])</f>
        <v>0.63229308005427409</v>
      </c>
      <c r="H3289" s="3">
        <f>stats__2[[#This Row],[TP]]/(stats__2[[#This Row],[TP]]+stats__2[[#This Row],[FN]])</f>
        <v>0.99360341151385922</v>
      </c>
      <c r="I3289" s="3">
        <f>2*((stats__2[[#This Row],[P]]*stats__2[[#This Row],[R]])/(stats__2[[#This Row],[P]]+stats__2[[#This Row],[R]]))</f>
        <v>0.77280265339966836</v>
      </c>
      <c r="J3289" s="4">
        <f>stats__2[[#This Row],[DocID]]-stats__2[[#This Row],[GenDocID]]</f>
        <v>0</v>
      </c>
      <c r="K3289">
        <v>3288</v>
      </c>
      <c r="L3289">
        <v>466</v>
      </c>
      <c r="M3289">
        <v>271</v>
      </c>
      <c r="N3289">
        <v>2</v>
      </c>
      <c r="O3289">
        <v>3</v>
      </c>
    </row>
    <row r="3290" spans="1:15" x14ac:dyDescent="0.45">
      <c r="A3290">
        <v>3289</v>
      </c>
      <c r="B3290" s="1" t="s">
        <v>8826</v>
      </c>
      <c r="C3290">
        <v>62</v>
      </c>
      <c r="D3290">
        <v>1</v>
      </c>
      <c r="E3290" s="1" t="s">
        <v>16285</v>
      </c>
      <c r="F3290" s="2">
        <f>(stats__2[[#This Row],[TP]]+stats__2[[#This Row],[TN]])/(stats__2[[#This Row],[TP]]+stats__2[[#This Row],[FP]]+stats__2[[#This Row],[TN]]+stats__2[[#This Row],[FN]])</f>
        <v>0.62895377128953767</v>
      </c>
      <c r="G3290" s="3">
        <f>stats__2[[#This Row],[TP]]/(stats__2[[#This Row],[TP]]+stats__2[[#This Row],[FP]])</f>
        <v>0.63035495716034273</v>
      </c>
      <c r="H3290" s="3">
        <f>stats__2[[#This Row],[TP]]/(stats__2[[#This Row],[TP]]+stats__2[[#This Row],[FN]])</f>
        <v>0.99420849420849422</v>
      </c>
      <c r="I3290" s="3">
        <f>2*((stats__2[[#This Row],[P]]*stats__2[[#This Row],[R]])/(stats__2[[#This Row],[P]]+stats__2[[#This Row],[R]]))</f>
        <v>0.77153558052434457</v>
      </c>
      <c r="J3290" s="4">
        <f>stats__2[[#This Row],[DocID]]-stats__2[[#This Row],[GenDocID]]</f>
        <v>0</v>
      </c>
      <c r="K3290">
        <v>3289</v>
      </c>
      <c r="L3290">
        <v>515</v>
      </c>
      <c r="M3290">
        <v>302</v>
      </c>
      <c r="N3290">
        <v>2</v>
      </c>
      <c r="O3290">
        <v>3</v>
      </c>
    </row>
    <row r="3291" spans="1:15" x14ac:dyDescent="0.45">
      <c r="A3291">
        <v>3290</v>
      </c>
      <c r="B3291" s="1" t="s">
        <v>8828</v>
      </c>
      <c r="C3291">
        <v>62</v>
      </c>
      <c r="D3291">
        <v>1</v>
      </c>
      <c r="E3291" s="1" t="s">
        <v>16285</v>
      </c>
      <c r="F3291" s="2">
        <f>(stats__2[[#This Row],[TP]]+stats__2[[#This Row],[TN]])/(stats__2[[#This Row],[TP]]+stats__2[[#This Row],[FP]]+stats__2[[#This Row],[TN]]+stats__2[[#This Row],[FN]])</f>
        <v>0.61953352769679304</v>
      </c>
      <c r="G3291" s="3">
        <f>stats__2[[#This Row],[TP]]/(stats__2[[#This Row],[TP]]+stats__2[[#This Row],[FP]])</f>
        <v>0.62114537444933926</v>
      </c>
      <c r="H3291" s="3">
        <f>stats__2[[#This Row],[TP]]/(stats__2[[#This Row],[TP]]+stats__2[[#This Row],[FN]])</f>
        <v>0.99295774647887325</v>
      </c>
      <c r="I3291" s="3">
        <f>2*((stats__2[[#This Row],[P]]*stats__2[[#This Row],[R]])/(stats__2[[#This Row],[P]]+stats__2[[#This Row],[R]]))</f>
        <v>0.76422764227642281</v>
      </c>
      <c r="J3291" s="4">
        <f>stats__2[[#This Row],[DocID]]-stats__2[[#This Row],[GenDocID]]</f>
        <v>0</v>
      </c>
      <c r="K3291">
        <v>3290</v>
      </c>
      <c r="L3291">
        <v>423</v>
      </c>
      <c r="M3291">
        <v>258</v>
      </c>
      <c r="N3291">
        <v>2</v>
      </c>
      <c r="O3291">
        <v>3</v>
      </c>
    </row>
    <row r="3292" spans="1:15" x14ac:dyDescent="0.45">
      <c r="A3292">
        <v>3291</v>
      </c>
      <c r="B3292" s="1" t="s">
        <v>8829</v>
      </c>
      <c r="C3292">
        <v>62</v>
      </c>
      <c r="D3292">
        <v>1</v>
      </c>
      <c r="E3292" s="1" t="s">
        <v>16285</v>
      </c>
      <c r="F3292" s="2">
        <f>(stats__2[[#This Row],[TP]]+stats__2[[#This Row],[TN]])/(stats__2[[#This Row],[TP]]+stats__2[[#This Row],[FP]]+stats__2[[#This Row],[TN]]+stats__2[[#This Row],[FN]])</f>
        <v>0.6251482799525504</v>
      </c>
      <c r="G3292" s="3">
        <f>stats__2[[#This Row],[TP]]/(stats__2[[#This Row],[TP]]+stats__2[[#This Row],[FP]])</f>
        <v>0.62649164677804292</v>
      </c>
      <c r="H3292" s="3">
        <f>stats__2[[#This Row],[TP]]/(stats__2[[#This Row],[TP]]+stats__2[[#This Row],[FN]])</f>
        <v>0.99431818181818177</v>
      </c>
      <c r="I3292" s="3">
        <f>2*((stats__2[[#This Row],[P]]*stats__2[[#This Row],[R]])/(stats__2[[#This Row],[P]]+stats__2[[#This Row],[R]]))</f>
        <v>0.76866764275256216</v>
      </c>
      <c r="J3292" s="4">
        <f>stats__2[[#This Row],[DocID]]-stats__2[[#This Row],[GenDocID]]</f>
        <v>0</v>
      </c>
      <c r="K3292">
        <v>3291</v>
      </c>
      <c r="L3292">
        <v>525</v>
      </c>
      <c r="M3292">
        <v>313</v>
      </c>
      <c r="N3292">
        <v>2</v>
      </c>
      <c r="O3292">
        <v>3</v>
      </c>
    </row>
    <row r="3293" spans="1:15" x14ac:dyDescent="0.45">
      <c r="A3293">
        <v>3292</v>
      </c>
      <c r="B3293" s="1" t="s">
        <v>8830</v>
      </c>
      <c r="C3293">
        <v>62</v>
      </c>
      <c r="D3293">
        <v>1</v>
      </c>
      <c r="E3293" s="1" t="s">
        <v>16285</v>
      </c>
      <c r="F3293" s="2">
        <f>(stats__2[[#This Row],[TP]]+stats__2[[#This Row],[TN]])/(stats__2[[#This Row],[TP]]+stats__2[[#This Row],[FP]]+stats__2[[#This Row],[TN]]+stats__2[[#This Row],[FN]])</f>
        <v>0.6253369272237197</v>
      </c>
      <c r="G3293" s="3">
        <f>stats__2[[#This Row],[TP]]/(stats__2[[#This Row],[TP]]+stats__2[[#This Row],[FP]])</f>
        <v>0.62686567164179108</v>
      </c>
      <c r="H3293" s="3">
        <f>stats__2[[#This Row],[TP]]/(stats__2[[#This Row],[TP]]+stats__2[[#This Row],[FN]])</f>
        <v>0.99354838709677418</v>
      </c>
      <c r="I3293" s="3">
        <f>2*((stats__2[[#This Row],[P]]*stats__2[[#This Row],[R]])/(stats__2[[#This Row],[P]]+stats__2[[#This Row],[R]]))</f>
        <v>0.7687188019966722</v>
      </c>
      <c r="J3293" s="4">
        <f>stats__2[[#This Row],[DocID]]-stats__2[[#This Row],[GenDocID]]</f>
        <v>0</v>
      </c>
      <c r="K3293">
        <v>3292</v>
      </c>
      <c r="L3293">
        <v>462</v>
      </c>
      <c r="M3293">
        <v>275</v>
      </c>
      <c r="N3293">
        <v>2</v>
      </c>
      <c r="O3293">
        <v>3</v>
      </c>
    </row>
    <row r="3294" spans="1:15" x14ac:dyDescent="0.45">
      <c r="A3294">
        <v>3293</v>
      </c>
      <c r="B3294" s="1" t="s">
        <v>8831</v>
      </c>
      <c r="C3294">
        <v>62</v>
      </c>
      <c r="D3294">
        <v>1</v>
      </c>
      <c r="E3294" s="1" t="s">
        <v>16285</v>
      </c>
      <c r="F3294" s="2">
        <f>(stats__2[[#This Row],[TP]]+stats__2[[#This Row],[TN]])/(stats__2[[#This Row],[TP]]+stats__2[[#This Row],[FP]]+stats__2[[#This Row],[TN]]+stats__2[[#This Row],[FN]])</f>
        <v>0.63901689708141318</v>
      </c>
      <c r="G3294" s="3">
        <f>stats__2[[#This Row],[TP]]/(stats__2[[#This Row],[TP]]+stats__2[[#This Row],[FP]])</f>
        <v>0.64086687306501544</v>
      </c>
      <c r="H3294" s="3">
        <f>stats__2[[#This Row],[TP]]/(stats__2[[#This Row],[TP]]+stats__2[[#This Row],[FN]])</f>
        <v>0.9928057553956835</v>
      </c>
      <c r="I3294" s="3">
        <f>2*((stats__2[[#This Row],[P]]*stats__2[[#This Row],[R]])/(stats__2[[#This Row],[P]]+stats__2[[#This Row],[R]]))</f>
        <v>0.77892756349952963</v>
      </c>
      <c r="J3294" s="4">
        <f>stats__2[[#This Row],[DocID]]-stats__2[[#This Row],[GenDocID]]</f>
        <v>0</v>
      </c>
      <c r="K3294">
        <v>3293</v>
      </c>
      <c r="L3294">
        <v>414</v>
      </c>
      <c r="M3294">
        <v>232</v>
      </c>
      <c r="N3294">
        <v>2</v>
      </c>
      <c r="O3294">
        <v>3</v>
      </c>
    </row>
    <row r="3295" spans="1:15" x14ac:dyDescent="0.45">
      <c r="A3295">
        <v>3294</v>
      </c>
      <c r="B3295" s="1" t="s">
        <v>8832</v>
      </c>
      <c r="C3295">
        <v>62</v>
      </c>
      <c r="D3295">
        <v>1</v>
      </c>
      <c r="E3295" s="1" t="s">
        <v>16285</v>
      </c>
      <c r="F3295" s="2">
        <f>(stats__2[[#This Row],[TP]]+stats__2[[#This Row],[TN]])/(stats__2[[#This Row],[TP]]+stats__2[[#This Row],[FP]]+stats__2[[#This Row],[TN]]+stats__2[[#This Row],[FN]])</f>
        <v>0.6244343891402715</v>
      </c>
      <c r="G3295" s="3">
        <f>stats__2[[#This Row],[TP]]/(stats__2[[#This Row],[TP]]+stats__2[[#This Row],[FP]])</f>
        <v>0.62613981762917936</v>
      </c>
      <c r="H3295" s="3">
        <f>stats__2[[#This Row],[TP]]/(stats__2[[#This Row],[TP]]+stats__2[[#This Row],[FN]])</f>
        <v>0.9927710843373494</v>
      </c>
      <c r="I3295" s="3">
        <f>2*((stats__2[[#This Row],[P]]*stats__2[[#This Row],[R]])/(stats__2[[#This Row],[P]]+stats__2[[#This Row],[R]]))</f>
        <v>0.7679403541472507</v>
      </c>
      <c r="J3295" s="4">
        <f>stats__2[[#This Row],[DocID]]-stats__2[[#This Row],[GenDocID]]</f>
        <v>0</v>
      </c>
      <c r="K3295">
        <v>3294</v>
      </c>
      <c r="L3295">
        <v>412</v>
      </c>
      <c r="M3295">
        <v>246</v>
      </c>
      <c r="N3295">
        <v>2</v>
      </c>
      <c r="O3295">
        <v>3</v>
      </c>
    </row>
    <row r="3296" spans="1:15" x14ac:dyDescent="0.45">
      <c r="A3296">
        <v>3295</v>
      </c>
      <c r="B3296" s="1" t="s">
        <v>8833</v>
      </c>
      <c r="C3296">
        <v>62</v>
      </c>
      <c r="D3296">
        <v>1</v>
      </c>
      <c r="E3296" s="1" t="s">
        <v>16285</v>
      </c>
      <c r="F3296" s="2">
        <f>(stats__2[[#This Row],[TP]]+stats__2[[#This Row],[TN]])/(stats__2[[#This Row],[TP]]+stats__2[[#This Row],[FP]]+stats__2[[#This Row],[TN]]+stats__2[[#This Row],[FN]])</f>
        <v>0.62661498708010333</v>
      </c>
      <c r="G3296" s="3">
        <f>stats__2[[#This Row],[TP]]/(stats__2[[#This Row],[TP]]+stats__2[[#This Row],[FP]])</f>
        <v>0.62808842652795838</v>
      </c>
      <c r="H3296" s="3">
        <f>stats__2[[#This Row],[TP]]/(stats__2[[#This Row],[TP]]+stats__2[[#This Row],[FN]])</f>
        <v>0.99382716049382713</v>
      </c>
      <c r="I3296" s="3">
        <f>2*((stats__2[[#This Row],[P]]*stats__2[[#This Row],[R]])/(stats__2[[#This Row],[P]]+stats__2[[#This Row],[R]]))</f>
        <v>0.76972111553784861</v>
      </c>
      <c r="J3296" s="4">
        <f>stats__2[[#This Row],[DocID]]-stats__2[[#This Row],[GenDocID]]</f>
        <v>0</v>
      </c>
      <c r="K3296">
        <v>3295</v>
      </c>
      <c r="L3296">
        <v>483</v>
      </c>
      <c r="M3296">
        <v>286</v>
      </c>
      <c r="N3296">
        <v>2</v>
      </c>
      <c r="O3296">
        <v>3</v>
      </c>
    </row>
    <row r="3297" spans="1:15" x14ac:dyDescent="0.45">
      <c r="A3297">
        <v>3296</v>
      </c>
      <c r="B3297" s="1" t="s">
        <v>8834</v>
      </c>
      <c r="C3297">
        <v>62</v>
      </c>
      <c r="D3297">
        <v>1</v>
      </c>
      <c r="E3297" s="1" t="s">
        <v>16285</v>
      </c>
      <c r="F3297" s="2">
        <f>(stats__2[[#This Row],[TP]]+stats__2[[#This Row],[TN]])/(stats__2[[#This Row],[TP]]+stats__2[[#This Row],[FP]]+stats__2[[#This Row],[TN]]+stats__2[[#This Row],[FN]])</f>
        <v>0.62684563758389267</v>
      </c>
      <c r="G3297" s="3">
        <f>stats__2[[#This Row],[TP]]/(stats__2[[#This Row],[TP]]+stats__2[[#This Row],[FP]])</f>
        <v>0.6283783783783784</v>
      </c>
      <c r="H3297" s="3">
        <f>stats__2[[#This Row],[TP]]/(stats__2[[#This Row],[TP]]+stats__2[[#This Row],[FN]])</f>
        <v>0.99358974358974361</v>
      </c>
      <c r="I3297" s="3">
        <f>2*((stats__2[[#This Row],[P]]*stats__2[[#This Row],[R]])/(stats__2[[#This Row],[P]]+stats__2[[#This Row],[R]]))</f>
        <v>0.76986754966887416</v>
      </c>
      <c r="J3297" s="4">
        <f>stats__2[[#This Row],[DocID]]-stats__2[[#This Row],[GenDocID]]</f>
        <v>0</v>
      </c>
      <c r="K3297">
        <v>3296</v>
      </c>
      <c r="L3297">
        <v>465</v>
      </c>
      <c r="M3297">
        <v>275</v>
      </c>
      <c r="N3297">
        <v>2</v>
      </c>
      <c r="O3297">
        <v>3</v>
      </c>
    </row>
    <row r="3298" spans="1:15" x14ac:dyDescent="0.45">
      <c r="A3298">
        <v>3297</v>
      </c>
      <c r="B3298" s="1" t="s">
        <v>8835</v>
      </c>
      <c r="C3298">
        <v>62</v>
      </c>
      <c r="D3298">
        <v>1</v>
      </c>
      <c r="E3298" s="1" t="s">
        <v>16285</v>
      </c>
      <c r="F3298" s="2">
        <f>(stats__2[[#This Row],[TP]]+stats__2[[#This Row],[TN]])/(stats__2[[#This Row],[TP]]+stats__2[[#This Row],[FP]]+stats__2[[#This Row],[TN]]+stats__2[[#This Row],[FN]])</f>
        <v>0.63343108504398826</v>
      </c>
      <c r="G3298" s="3">
        <f>stats__2[[#This Row],[TP]]/(stats__2[[#This Row],[TP]]+stats__2[[#This Row],[FP]])</f>
        <v>0.63515509601181686</v>
      </c>
      <c r="H3298" s="3">
        <f>stats__2[[#This Row],[TP]]/(stats__2[[#This Row],[TP]]+stats__2[[#This Row],[FN]])</f>
        <v>0.99307159353348728</v>
      </c>
      <c r="I3298" s="3">
        <f>2*((stats__2[[#This Row],[P]]*stats__2[[#This Row],[R]])/(stats__2[[#This Row],[P]]+stats__2[[#This Row],[R]]))</f>
        <v>0.77477477477477474</v>
      </c>
      <c r="J3298" s="4">
        <f>stats__2[[#This Row],[DocID]]-stats__2[[#This Row],[GenDocID]]</f>
        <v>0</v>
      </c>
      <c r="K3298">
        <v>3297</v>
      </c>
      <c r="L3298">
        <v>430</v>
      </c>
      <c r="M3298">
        <v>247</v>
      </c>
      <c r="N3298">
        <v>2</v>
      </c>
      <c r="O3298">
        <v>3</v>
      </c>
    </row>
    <row r="3299" spans="1:15" x14ac:dyDescent="0.45">
      <c r="A3299">
        <v>3298</v>
      </c>
      <c r="B3299" s="1" t="s">
        <v>8836</v>
      </c>
      <c r="C3299">
        <v>62</v>
      </c>
      <c r="D3299">
        <v>1</v>
      </c>
      <c r="E3299" s="1" t="s">
        <v>16285</v>
      </c>
      <c r="F3299" s="2">
        <f>(stats__2[[#This Row],[TP]]+stats__2[[#This Row],[TN]])/(stats__2[[#This Row],[TP]]+stats__2[[#This Row],[FP]]+stats__2[[#This Row],[TN]]+stats__2[[#This Row],[FN]])</f>
        <v>0.62615587846763543</v>
      </c>
      <c r="G3299" s="3">
        <f>stats__2[[#This Row],[TP]]/(stats__2[[#This Row],[TP]]+stats__2[[#This Row],[FP]])</f>
        <v>0.62765957446808507</v>
      </c>
      <c r="H3299" s="3">
        <f>stats__2[[#This Row],[TP]]/(stats__2[[#This Row],[TP]]+stats__2[[#This Row],[FN]])</f>
        <v>0.99368421052631584</v>
      </c>
      <c r="I3299" s="3">
        <f>2*((stats__2[[#This Row],[P]]*stats__2[[#This Row],[R]])/(stats__2[[#This Row],[P]]+stats__2[[#This Row],[R]]))</f>
        <v>0.7693561532192339</v>
      </c>
      <c r="J3299" s="4">
        <f>stats__2[[#This Row],[DocID]]-stats__2[[#This Row],[GenDocID]]</f>
        <v>0</v>
      </c>
      <c r="K3299">
        <v>3298</v>
      </c>
      <c r="L3299">
        <v>472</v>
      </c>
      <c r="M3299">
        <v>280</v>
      </c>
      <c r="N3299">
        <v>2</v>
      </c>
      <c r="O3299">
        <v>3</v>
      </c>
    </row>
    <row r="3300" spans="1:15" x14ac:dyDescent="0.45">
      <c r="A3300">
        <v>3299</v>
      </c>
      <c r="B3300" s="1" t="s">
        <v>8837</v>
      </c>
      <c r="C3300">
        <v>62</v>
      </c>
      <c r="D3300">
        <v>1</v>
      </c>
      <c r="E3300" s="1" t="s">
        <v>16285</v>
      </c>
      <c r="F3300" s="2">
        <f>(stats__2[[#This Row],[TP]]+stats__2[[#This Row],[TN]])/(stats__2[[#This Row],[TP]]+stats__2[[#This Row],[FP]]+stats__2[[#This Row],[TN]]+stats__2[[#This Row],[FN]])</f>
        <v>0.62155059132720103</v>
      </c>
      <c r="G3300" s="3">
        <f>stats__2[[#This Row],[TP]]/(stats__2[[#This Row],[TP]]+stats__2[[#This Row],[FP]])</f>
        <v>0.62301587301587302</v>
      </c>
      <c r="H3300" s="3">
        <f>stats__2[[#This Row],[TP]]/(stats__2[[#This Row],[TP]]+stats__2[[#This Row],[FN]])</f>
        <v>0.99367088607594933</v>
      </c>
      <c r="I3300" s="3">
        <f>2*((stats__2[[#This Row],[P]]*stats__2[[#This Row],[R]])/(stats__2[[#This Row],[P]]+stats__2[[#This Row],[R]]))</f>
        <v>0.76585365853658527</v>
      </c>
      <c r="J3300" s="4">
        <f>stats__2[[#This Row],[DocID]]-stats__2[[#This Row],[GenDocID]]</f>
        <v>0</v>
      </c>
      <c r="K3300">
        <v>3299</v>
      </c>
      <c r="L3300">
        <v>471</v>
      </c>
      <c r="M3300">
        <v>285</v>
      </c>
      <c r="N3300">
        <v>2</v>
      </c>
      <c r="O3300">
        <v>3</v>
      </c>
    </row>
    <row r="3301" spans="1:15" x14ac:dyDescent="0.45">
      <c r="A3301">
        <v>3300</v>
      </c>
      <c r="B3301" s="1" t="s">
        <v>8840</v>
      </c>
      <c r="C3301">
        <v>62</v>
      </c>
      <c r="D3301">
        <v>1</v>
      </c>
      <c r="E3301" s="1" t="s">
        <v>16285</v>
      </c>
      <c r="F3301" s="2">
        <f>(stats__2[[#This Row],[TP]]+stats__2[[#This Row],[TN]])/(stats__2[[#This Row],[TP]]+stats__2[[#This Row],[FP]]+stats__2[[#This Row],[TN]]+stats__2[[#This Row],[FN]])</f>
        <v>0.62286465177398165</v>
      </c>
      <c r="G3301" s="3">
        <f>stats__2[[#This Row],[TP]]/(stats__2[[#This Row],[TP]]+stats__2[[#This Row],[FP]])</f>
        <v>0.6243386243386243</v>
      </c>
      <c r="H3301" s="3">
        <f>stats__2[[#This Row],[TP]]/(stats__2[[#This Row],[TP]]+stats__2[[#This Row],[FN]])</f>
        <v>0.99368421052631584</v>
      </c>
      <c r="I3301" s="3">
        <f>2*((stats__2[[#This Row],[P]]*stats__2[[#This Row],[R]])/(stats__2[[#This Row],[P]]+stats__2[[#This Row],[R]]))</f>
        <v>0.7668562144597888</v>
      </c>
      <c r="J3301" s="4">
        <f>stats__2[[#This Row],[DocID]]-stats__2[[#This Row],[GenDocID]]</f>
        <v>0</v>
      </c>
      <c r="K3301">
        <v>3300</v>
      </c>
      <c r="L3301">
        <v>472</v>
      </c>
      <c r="M3301">
        <v>284</v>
      </c>
      <c r="N3301">
        <v>2</v>
      </c>
      <c r="O3301">
        <v>3</v>
      </c>
    </row>
    <row r="3302" spans="1:15" x14ac:dyDescent="0.45">
      <c r="A3302">
        <v>3301</v>
      </c>
      <c r="B3302" s="1" t="s">
        <v>8841</v>
      </c>
      <c r="C3302">
        <v>62</v>
      </c>
      <c r="D3302">
        <v>1</v>
      </c>
      <c r="E3302" s="1" t="s">
        <v>16285</v>
      </c>
      <c r="F3302" s="2">
        <f>(stats__2[[#This Row],[TP]]+stats__2[[#This Row],[TN]])/(stats__2[[#This Row],[TP]]+stats__2[[#This Row],[FP]]+stats__2[[#This Row],[TN]]+stats__2[[#This Row],[FN]])</f>
        <v>0.63845050215208032</v>
      </c>
      <c r="G3302" s="3">
        <f>stats__2[[#This Row],[TP]]/(stats__2[[#This Row],[TP]]+stats__2[[#This Row],[FP]])</f>
        <v>0.64017341040462428</v>
      </c>
      <c r="H3302" s="3">
        <f>stats__2[[#This Row],[TP]]/(stats__2[[#This Row],[TP]]+stats__2[[#This Row],[FN]])</f>
        <v>0.99327354260089684</v>
      </c>
      <c r="I3302" s="3">
        <f>2*((stats__2[[#This Row],[P]]*stats__2[[#This Row],[R]])/(stats__2[[#This Row],[P]]+stats__2[[#This Row],[R]]))</f>
        <v>0.77855887521968359</v>
      </c>
      <c r="J3302" s="4">
        <f>stats__2[[#This Row],[DocID]]-stats__2[[#This Row],[GenDocID]]</f>
        <v>0</v>
      </c>
      <c r="K3302">
        <v>3301</v>
      </c>
      <c r="L3302">
        <v>443</v>
      </c>
      <c r="M3302">
        <v>249</v>
      </c>
      <c r="N3302">
        <v>2</v>
      </c>
      <c r="O3302">
        <v>3</v>
      </c>
    </row>
    <row r="3303" spans="1:15" x14ac:dyDescent="0.45">
      <c r="A3303">
        <v>3302</v>
      </c>
      <c r="B3303" s="1" t="s">
        <v>8842</v>
      </c>
      <c r="C3303">
        <v>62</v>
      </c>
      <c r="D3303">
        <v>1</v>
      </c>
      <c r="E3303" s="1" t="s">
        <v>16285</v>
      </c>
      <c r="F3303" s="2">
        <f>(stats__2[[#This Row],[TP]]+stats__2[[#This Row],[TN]])/(stats__2[[#This Row],[TP]]+stats__2[[#This Row],[FP]]+stats__2[[#This Row],[TN]]+stats__2[[#This Row],[FN]])</f>
        <v>0.62713936430317851</v>
      </c>
      <c r="G3303" s="3">
        <f>stats__2[[#This Row],[TP]]/(stats__2[[#This Row],[TP]]+stats__2[[#This Row],[FP]])</f>
        <v>0.62853628536285366</v>
      </c>
      <c r="H3303" s="3">
        <f>stats__2[[#This Row],[TP]]/(stats__2[[#This Row],[TP]]+stats__2[[#This Row],[FN]])</f>
        <v>0.99416342412451364</v>
      </c>
      <c r="I3303" s="3">
        <f>2*((stats__2[[#This Row],[P]]*stats__2[[#This Row],[R]])/(stats__2[[#This Row],[P]]+stats__2[[#This Row],[R]]))</f>
        <v>0.77015825169555396</v>
      </c>
      <c r="J3303" s="4">
        <f>stats__2[[#This Row],[DocID]]-stats__2[[#This Row],[GenDocID]]</f>
        <v>0</v>
      </c>
      <c r="K3303">
        <v>3302</v>
      </c>
      <c r="L3303">
        <v>511</v>
      </c>
      <c r="M3303">
        <v>302</v>
      </c>
      <c r="N3303">
        <v>2</v>
      </c>
      <c r="O3303">
        <v>3</v>
      </c>
    </row>
    <row r="3304" spans="1:15" x14ac:dyDescent="0.45">
      <c r="A3304">
        <v>3303</v>
      </c>
      <c r="B3304" s="1" t="s">
        <v>8843</v>
      </c>
      <c r="C3304">
        <v>62</v>
      </c>
      <c r="D3304">
        <v>1</v>
      </c>
      <c r="E3304" s="1" t="s">
        <v>16285</v>
      </c>
      <c r="F3304" s="2">
        <f>(stats__2[[#This Row],[TP]]+stats__2[[#This Row],[TN]])/(stats__2[[#This Row],[TP]]+stats__2[[#This Row],[FP]]+stats__2[[#This Row],[TN]]+stats__2[[#This Row],[FN]])</f>
        <v>0.6281287246722288</v>
      </c>
      <c r="G3304" s="3">
        <f>stats__2[[#This Row],[TP]]/(stats__2[[#This Row],[TP]]+stats__2[[#This Row],[FP]])</f>
        <v>0.62949640287769781</v>
      </c>
      <c r="H3304" s="3">
        <f>stats__2[[#This Row],[TP]]/(stats__2[[#This Row],[TP]]+stats__2[[#This Row],[FN]])</f>
        <v>0.99431818181818177</v>
      </c>
      <c r="I3304" s="3">
        <f>2*((stats__2[[#This Row],[P]]*stats__2[[#This Row],[R]])/(stats__2[[#This Row],[P]]+stats__2[[#This Row],[R]]))</f>
        <v>0.77092511013215859</v>
      </c>
      <c r="J3304" s="4">
        <f>stats__2[[#This Row],[DocID]]-stats__2[[#This Row],[GenDocID]]</f>
        <v>0</v>
      </c>
      <c r="K3304">
        <v>3303</v>
      </c>
      <c r="L3304">
        <v>525</v>
      </c>
      <c r="M3304">
        <v>309</v>
      </c>
      <c r="N3304">
        <v>2</v>
      </c>
      <c r="O3304">
        <v>3</v>
      </c>
    </row>
    <row r="3305" spans="1:15" x14ac:dyDescent="0.45">
      <c r="A3305">
        <v>3304</v>
      </c>
      <c r="B3305" s="1" t="s">
        <v>8844</v>
      </c>
      <c r="C3305">
        <v>62</v>
      </c>
      <c r="D3305">
        <v>1</v>
      </c>
      <c r="E3305" s="1" t="s">
        <v>16285</v>
      </c>
      <c r="F3305" s="2">
        <f>(stats__2[[#This Row],[TP]]+stats__2[[#This Row],[TN]])/(stats__2[[#This Row],[TP]]+stats__2[[#This Row],[FP]]+stats__2[[#This Row],[TN]]+stats__2[[#This Row],[FN]])</f>
        <v>0.6228813559322034</v>
      </c>
      <c r="G3305" s="3">
        <f>stats__2[[#This Row],[TP]]/(stats__2[[#This Row],[TP]]+stats__2[[#This Row],[FP]])</f>
        <v>0.62446657183499288</v>
      </c>
      <c r="H3305" s="3">
        <f>stats__2[[#This Row],[TP]]/(stats__2[[#This Row],[TP]]+stats__2[[#This Row],[FN]])</f>
        <v>0.99321266968325794</v>
      </c>
      <c r="I3305" s="3">
        <f>2*((stats__2[[#This Row],[P]]*stats__2[[#This Row],[R]])/(stats__2[[#This Row],[P]]+stats__2[[#This Row],[R]]))</f>
        <v>0.7668122270742358</v>
      </c>
      <c r="J3305" s="4">
        <f>stats__2[[#This Row],[DocID]]-stats__2[[#This Row],[GenDocID]]</f>
        <v>0</v>
      </c>
      <c r="K3305">
        <v>3304</v>
      </c>
      <c r="L3305">
        <v>439</v>
      </c>
      <c r="M3305">
        <v>264</v>
      </c>
      <c r="N3305">
        <v>2</v>
      </c>
      <c r="O3305">
        <v>3</v>
      </c>
    </row>
    <row r="3306" spans="1:15" x14ac:dyDescent="0.45">
      <c r="A3306">
        <v>3305</v>
      </c>
      <c r="B3306" s="1" t="s">
        <v>8845</v>
      </c>
      <c r="C3306">
        <v>62</v>
      </c>
      <c r="D3306">
        <v>2</v>
      </c>
      <c r="E3306" s="1" t="s">
        <v>16285</v>
      </c>
      <c r="F3306" s="2">
        <f>(stats__2[[#This Row],[TP]]+stats__2[[#This Row],[TN]])/(stats__2[[#This Row],[TP]]+stats__2[[#This Row],[FP]]+stats__2[[#This Row],[TN]]+stats__2[[#This Row],[FN]])</f>
        <v>0.62050599201065249</v>
      </c>
      <c r="G3306" s="3">
        <f>stats__2[[#This Row],[TP]]/(stats__2[[#This Row],[TP]]+stats__2[[#This Row],[FP]])</f>
        <v>0.62198391420911525</v>
      </c>
      <c r="H3306" s="3">
        <f>stats__2[[#This Row],[TP]]/(stats__2[[#This Row],[TP]]+stats__2[[#This Row],[FN]])</f>
        <v>0.99357601713062094</v>
      </c>
      <c r="I3306" s="3">
        <f>2*((stats__2[[#This Row],[P]]*stats__2[[#This Row],[R]])/(stats__2[[#This Row],[P]]+stats__2[[#This Row],[R]]))</f>
        <v>0.76504534212695796</v>
      </c>
      <c r="J3306" s="4">
        <f>stats__2[[#This Row],[DocID]]-stats__2[[#This Row],[GenDocID]]</f>
        <v>0</v>
      </c>
      <c r="K3306">
        <v>3305</v>
      </c>
      <c r="L3306">
        <v>464</v>
      </c>
      <c r="M3306">
        <v>282</v>
      </c>
      <c r="N3306">
        <v>2</v>
      </c>
      <c r="O3306">
        <v>3</v>
      </c>
    </row>
    <row r="3307" spans="1:15" x14ac:dyDescent="0.45">
      <c r="A3307">
        <v>3306</v>
      </c>
      <c r="B3307" s="1" t="s">
        <v>8846</v>
      </c>
      <c r="C3307">
        <v>62</v>
      </c>
      <c r="D3307">
        <v>1</v>
      </c>
      <c r="E3307" s="1" t="s">
        <v>16285</v>
      </c>
      <c r="F3307" s="2">
        <f>(stats__2[[#This Row],[TP]]+stats__2[[#This Row],[TN]])/(stats__2[[#This Row],[TP]]+stats__2[[#This Row],[FP]]+stats__2[[#This Row],[TN]]+stats__2[[#This Row],[FN]])</f>
        <v>0.62482566248256621</v>
      </c>
      <c r="G3307" s="3">
        <f>stats__2[[#This Row],[TP]]/(stats__2[[#This Row],[TP]]+stats__2[[#This Row],[FP]])</f>
        <v>0.6264044943820225</v>
      </c>
      <c r="H3307" s="3">
        <f>stats__2[[#This Row],[TP]]/(stats__2[[#This Row],[TP]]+stats__2[[#This Row],[FN]])</f>
        <v>0.99331848552338531</v>
      </c>
      <c r="I3307" s="3">
        <f>2*((stats__2[[#This Row],[P]]*stats__2[[#This Row],[R]])/(stats__2[[#This Row],[P]]+stats__2[[#This Row],[R]]))</f>
        <v>0.76830318690783805</v>
      </c>
      <c r="J3307" s="4">
        <f>stats__2[[#This Row],[DocID]]-stats__2[[#This Row],[GenDocID]]</f>
        <v>0</v>
      </c>
      <c r="K3307">
        <v>3306</v>
      </c>
      <c r="L3307">
        <v>446</v>
      </c>
      <c r="M3307">
        <v>266</v>
      </c>
      <c r="N3307">
        <v>2</v>
      </c>
      <c r="O3307">
        <v>3</v>
      </c>
    </row>
    <row r="3308" spans="1:15" x14ac:dyDescent="0.45">
      <c r="A3308">
        <v>3307</v>
      </c>
      <c r="B3308" s="1" t="s">
        <v>8847</v>
      </c>
      <c r="C3308">
        <v>63</v>
      </c>
      <c r="D3308">
        <v>1</v>
      </c>
      <c r="E3308" s="1" t="s">
        <v>16285</v>
      </c>
      <c r="F3308" s="2">
        <f>(stats__2[[#This Row],[TP]]+stats__2[[#This Row],[TN]])/(stats__2[[#This Row],[TP]]+stats__2[[#This Row],[FP]]+stats__2[[#This Row],[TN]]+stats__2[[#This Row],[FN]])</f>
        <v>0.63005780346820806</v>
      </c>
      <c r="G3308" s="3">
        <f>stats__2[[#This Row],[TP]]/(stats__2[[#This Row],[TP]]+stats__2[[#This Row],[FP]])</f>
        <v>0.63173216885007277</v>
      </c>
      <c r="H3308" s="3">
        <f>stats__2[[#This Row],[TP]]/(stats__2[[#This Row],[TP]]+stats__2[[#This Row],[FN]])</f>
        <v>0.99313501144164762</v>
      </c>
      <c r="I3308" s="3">
        <f>2*((stats__2[[#This Row],[P]]*stats__2[[#This Row],[R]])/(stats__2[[#This Row],[P]]+stats__2[[#This Row],[R]]))</f>
        <v>0.77224199288256234</v>
      </c>
      <c r="J3308" s="4">
        <f>stats__2[[#This Row],[DocID]]-stats__2[[#This Row],[GenDocID]]</f>
        <v>0</v>
      </c>
      <c r="K3308">
        <v>3307</v>
      </c>
      <c r="L3308">
        <v>434</v>
      </c>
      <c r="M3308">
        <v>253</v>
      </c>
      <c r="N3308">
        <v>2</v>
      </c>
      <c r="O3308">
        <v>3</v>
      </c>
    </row>
    <row r="3309" spans="1:15" x14ac:dyDescent="0.45">
      <c r="A3309">
        <v>3308</v>
      </c>
      <c r="B3309" s="1" t="s">
        <v>8848</v>
      </c>
      <c r="C3309">
        <v>63</v>
      </c>
      <c r="D3309">
        <v>2</v>
      </c>
      <c r="E3309" s="1" t="s">
        <v>16285</v>
      </c>
      <c r="F3309" s="2">
        <f>(stats__2[[#This Row],[TP]]+stats__2[[#This Row],[TN]])/(stats__2[[#This Row],[TP]]+stats__2[[#This Row],[FP]]+stats__2[[#This Row],[TN]]+stats__2[[#This Row],[FN]])</f>
        <v>0.62733812949640289</v>
      </c>
      <c r="G3309" s="3">
        <f>stats__2[[#This Row],[TP]]/(stats__2[[#This Row],[TP]]+stats__2[[#This Row],[FP]])</f>
        <v>0.62898550724637681</v>
      </c>
      <c r="H3309" s="3">
        <f>stats__2[[#This Row],[TP]]/(stats__2[[#This Row],[TP]]+stats__2[[#This Row],[FN]])</f>
        <v>0.99313501144164762</v>
      </c>
      <c r="I3309" s="3">
        <f>2*((stats__2[[#This Row],[P]]*stats__2[[#This Row],[R]])/(stats__2[[#This Row],[P]]+stats__2[[#This Row],[R]]))</f>
        <v>0.77018633540372672</v>
      </c>
      <c r="J3309" s="4">
        <f>stats__2[[#This Row],[DocID]]-stats__2[[#This Row],[GenDocID]]</f>
        <v>0</v>
      </c>
      <c r="K3309">
        <v>3308</v>
      </c>
      <c r="L3309">
        <v>434</v>
      </c>
      <c r="M3309">
        <v>256</v>
      </c>
      <c r="N3309">
        <v>2</v>
      </c>
      <c r="O3309">
        <v>3</v>
      </c>
    </row>
    <row r="3310" spans="1:15" x14ac:dyDescent="0.45">
      <c r="A3310">
        <v>3309</v>
      </c>
      <c r="B3310" s="1" t="s">
        <v>8849</v>
      </c>
      <c r="C3310">
        <v>63</v>
      </c>
      <c r="D3310">
        <v>1</v>
      </c>
      <c r="E3310" s="1" t="s">
        <v>16285</v>
      </c>
      <c r="F3310" s="2">
        <f>(stats__2[[#This Row],[TP]]+stats__2[[#This Row],[TN]])/(stats__2[[#This Row],[TP]]+stats__2[[#This Row],[FP]]+stats__2[[#This Row],[TN]]+stats__2[[#This Row],[FN]])</f>
        <v>0.62713936430317851</v>
      </c>
      <c r="G3310" s="3">
        <f>stats__2[[#This Row],[TP]]/(stats__2[[#This Row],[TP]]+stats__2[[#This Row],[FP]])</f>
        <v>0.62853628536285366</v>
      </c>
      <c r="H3310" s="3">
        <f>stats__2[[#This Row],[TP]]/(stats__2[[#This Row],[TP]]+stats__2[[#This Row],[FN]])</f>
        <v>0.99416342412451364</v>
      </c>
      <c r="I3310" s="3">
        <f>2*((stats__2[[#This Row],[P]]*stats__2[[#This Row],[R]])/(stats__2[[#This Row],[P]]+stats__2[[#This Row],[R]]))</f>
        <v>0.77015825169555396</v>
      </c>
      <c r="J3310" s="4">
        <f>stats__2[[#This Row],[DocID]]-stats__2[[#This Row],[GenDocID]]</f>
        <v>0</v>
      </c>
      <c r="K3310">
        <v>3309</v>
      </c>
      <c r="L3310">
        <v>511</v>
      </c>
      <c r="M3310">
        <v>302</v>
      </c>
      <c r="N3310">
        <v>2</v>
      </c>
      <c r="O3310">
        <v>3</v>
      </c>
    </row>
    <row r="3311" spans="1:15" x14ac:dyDescent="0.45">
      <c r="A3311">
        <v>3310</v>
      </c>
      <c r="B3311" s="1" t="s">
        <v>8851</v>
      </c>
      <c r="C3311">
        <v>63</v>
      </c>
      <c r="D3311">
        <v>1</v>
      </c>
      <c r="E3311" s="1" t="s">
        <v>16285</v>
      </c>
      <c r="F3311" s="2">
        <f>(stats__2[[#This Row],[TP]]+stats__2[[#This Row],[TN]])/(stats__2[[#This Row],[TP]]+stats__2[[#This Row],[FP]]+stats__2[[#This Row],[TN]]+stats__2[[#This Row],[FN]])</f>
        <v>0.62330623306233057</v>
      </c>
      <c r="G3311" s="3">
        <f>stats__2[[#This Row],[TP]]/(stats__2[[#This Row],[TP]]+stats__2[[#This Row],[FP]])</f>
        <v>0.62482946793997274</v>
      </c>
      <c r="H3311" s="3">
        <f>stats__2[[#This Row],[TP]]/(stats__2[[#This Row],[TP]]+stats__2[[#This Row],[FN]])</f>
        <v>0.99349240780911063</v>
      </c>
      <c r="I3311" s="3">
        <f>2*((stats__2[[#This Row],[P]]*stats__2[[#This Row],[R]])/(stats__2[[#This Row],[P]]+stats__2[[#This Row],[R]]))</f>
        <v>0.7671691792294808</v>
      </c>
      <c r="J3311" s="4">
        <f>stats__2[[#This Row],[DocID]]-stats__2[[#This Row],[GenDocID]]</f>
        <v>0</v>
      </c>
      <c r="K3311">
        <v>3310</v>
      </c>
      <c r="L3311">
        <v>458</v>
      </c>
      <c r="M3311">
        <v>275</v>
      </c>
      <c r="N3311">
        <v>2</v>
      </c>
      <c r="O3311">
        <v>3</v>
      </c>
    </row>
    <row r="3312" spans="1:15" x14ac:dyDescent="0.45">
      <c r="A3312">
        <v>3311</v>
      </c>
      <c r="B3312" s="1" t="s">
        <v>8852</v>
      </c>
      <c r="C3312">
        <v>63</v>
      </c>
      <c r="D3312">
        <v>1</v>
      </c>
      <c r="E3312" s="1" t="s">
        <v>16285</v>
      </c>
      <c r="F3312" s="2">
        <f>(stats__2[[#This Row],[TP]]+stats__2[[#This Row],[TN]])/(stats__2[[#This Row],[TP]]+stats__2[[#This Row],[FP]]+stats__2[[#This Row],[TN]]+stats__2[[#This Row],[FN]])</f>
        <v>0.62483829236739974</v>
      </c>
      <c r="G3312" s="3">
        <f>stats__2[[#This Row],[TP]]/(stats__2[[#This Row],[TP]]+stats__2[[#This Row],[FP]])</f>
        <v>0.62630208333333337</v>
      </c>
      <c r="H3312" s="3">
        <f>stats__2[[#This Row],[TP]]/(stats__2[[#This Row],[TP]]+stats__2[[#This Row],[FN]])</f>
        <v>0.99380165289256195</v>
      </c>
      <c r="I3312" s="3">
        <f>2*((stats__2[[#This Row],[P]]*stats__2[[#This Row],[R]])/(stats__2[[#This Row],[P]]+stats__2[[#This Row],[R]]))</f>
        <v>0.76837060702875415</v>
      </c>
      <c r="J3312" s="4">
        <f>stats__2[[#This Row],[DocID]]-stats__2[[#This Row],[GenDocID]]</f>
        <v>0</v>
      </c>
      <c r="K3312">
        <v>3311</v>
      </c>
      <c r="L3312">
        <v>481</v>
      </c>
      <c r="M3312">
        <v>287</v>
      </c>
      <c r="N3312">
        <v>2</v>
      </c>
      <c r="O3312">
        <v>3</v>
      </c>
    </row>
    <row r="3313" spans="1:15" x14ac:dyDescent="0.45">
      <c r="A3313">
        <v>3312</v>
      </c>
      <c r="B3313" s="1" t="s">
        <v>8853</v>
      </c>
      <c r="C3313">
        <v>63</v>
      </c>
      <c r="D3313">
        <v>2</v>
      </c>
      <c r="E3313" s="1" t="s">
        <v>16285</v>
      </c>
      <c r="F3313" s="2">
        <f>(stats__2[[#This Row],[TP]]+stats__2[[#This Row],[TN]])/(stats__2[[#This Row],[TP]]+stats__2[[#This Row],[FP]]+stats__2[[#This Row],[TN]]+stats__2[[#This Row],[FN]])</f>
        <v>0.62587904360056257</v>
      </c>
      <c r="G3313" s="3">
        <f>stats__2[[#This Row],[TP]]/(stats__2[[#This Row],[TP]]+stats__2[[#This Row],[FP]])</f>
        <v>0.62747875354107652</v>
      </c>
      <c r="H3313" s="3">
        <f>stats__2[[#This Row],[TP]]/(stats__2[[#This Row],[TP]]+stats__2[[#This Row],[FN]])</f>
        <v>0.99327354260089684</v>
      </c>
      <c r="I3313" s="3">
        <f>2*((stats__2[[#This Row],[P]]*stats__2[[#This Row],[R]])/(stats__2[[#This Row],[P]]+stats__2[[#This Row],[R]]))</f>
        <v>0.76909722222222221</v>
      </c>
      <c r="J3313" s="4">
        <f>stats__2[[#This Row],[DocID]]-stats__2[[#This Row],[GenDocID]]</f>
        <v>0</v>
      </c>
      <c r="K3313">
        <v>3312</v>
      </c>
      <c r="L3313">
        <v>443</v>
      </c>
      <c r="M3313">
        <v>263</v>
      </c>
      <c r="N3313">
        <v>2</v>
      </c>
      <c r="O3313">
        <v>3</v>
      </c>
    </row>
    <row r="3314" spans="1:15" x14ac:dyDescent="0.45">
      <c r="A3314">
        <v>3313</v>
      </c>
      <c r="B3314" s="1" t="s">
        <v>8854</v>
      </c>
      <c r="C3314">
        <v>63</v>
      </c>
      <c r="D3314">
        <v>1</v>
      </c>
      <c r="E3314" s="1" t="s">
        <v>16285</v>
      </c>
      <c r="F3314" s="2">
        <f>(stats__2[[#This Row],[TP]]+stats__2[[#This Row],[TN]])/(stats__2[[#This Row],[TP]]+stats__2[[#This Row],[FP]]+stats__2[[#This Row],[TN]]+stats__2[[#This Row],[FN]])</f>
        <v>0.63177805800756626</v>
      </c>
      <c r="G3314" s="3">
        <f>stats__2[[#This Row],[TP]]/(stats__2[[#This Row],[TP]]+stats__2[[#This Row],[FP]])</f>
        <v>0.63324873096446699</v>
      </c>
      <c r="H3314" s="3">
        <f>stats__2[[#This Row],[TP]]/(stats__2[[#This Row],[TP]]+stats__2[[#This Row],[FN]])</f>
        <v>0.99402390438247012</v>
      </c>
      <c r="I3314" s="3">
        <f>2*((stats__2[[#This Row],[P]]*stats__2[[#This Row],[R]])/(stats__2[[#This Row],[P]]+stats__2[[#This Row],[R]]))</f>
        <v>0.77364341085271315</v>
      </c>
      <c r="J3314" s="4">
        <f>stats__2[[#This Row],[DocID]]-stats__2[[#This Row],[GenDocID]]</f>
        <v>0</v>
      </c>
      <c r="K3314">
        <v>3313</v>
      </c>
      <c r="L3314">
        <v>499</v>
      </c>
      <c r="M3314">
        <v>289</v>
      </c>
      <c r="N3314">
        <v>2</v>
      </c>
      <c r="O3314">
        <v>3</v>
      </c>
    </row>
    <row r="3315" spans="1:15" x14ac:dyDescent="0.45">
      <c r="A3315">
        <v>3314</v>
      </c>
      <c r="B3315" s="1" t="s">
        <v>8855</v>
      </c>
      <c r="C3315">
        <v>63</v>
      </c>
      <c r="D3315">
        <v>1</v>
      </c>
      <c r="E3315" s="1" t="s">
        <v>16285</v>
      </c>
      <c r="F3315" s="2">
        <f>(stats__2[[#This Row],[TP]]+stats__2[[#This Row],[TN]])/(stats__2[[#This Row],[TP]]+stats__2[[#This Row],[FP]]+stats__2[[#This Row],[TN]]+stats__2[[#This Row],[FN]])</f>
        <v>0.61671469740634011</v>
      </c>
      <c r="G3315" s="3">
        <f>stats__2[[#This Row],[TP]]/(stats__2[[#This Row],[TP]]+stats__2[[#This Row],[FP]])</f>
        <v>0.6182873730043541</v>
      </c>
      <c r="H3315" s="3">
        <f>stats__2[[#This Row],[TP]]/(stats__2[[#This Row],[TP]]+stats__2[[#This Row],[FN]])</f>
        <v>0.99300699300699302</v>
      </c>
      <c r="I3315" s="3">
        <f>2*((stats__2[[#This Row],[P]]*stats__2[[#This Row],[R]])/(stats__2[[#This Row],[P]]+stats__2[[#This Row],[R]]))</f>
        <v>0.76207513416815753</v>
      </c>
      <c r="J3315" s="4">
        <f>stats__2[[#This Row],[DocID]]-stats__2[[#This Row],[GenDocID]]</f>
        <v>0</v>
      </c>
      <c r="K3315">
        <v>3314</v>
      </c>
      <c r="L3315">
        <v>426</v>
      </c>
      <c r="M3315">
        <v>263</v>
      </c>
      <c r="N3315">
        <v>2</v>
      </c>
      <c r="O3315">
        <v>3</v>
      </c>
    </row>
    <row r="3316" spans="1:15" x14ac:dyDescent="0.45">
      <c r="A3316">
        <v>3315</v>
      </c>
      <c r="B3316" s="1" t="s">
        <v>8856</v>
      </c>
      <c r="C3316">
        <v>63</v>
      </c>
      <c r="D3316">
        <v>1</v>
      </c>
      <c r="E3316" s="1" t="s">
        <v>16285</v>
      </c>
      <c r="F3316" s="2">
        <f>(stats__2[[#This Row],[TP]]+stats__2[[#This Row],[TN]])/(stats__2[[#This Row],[TP]]+stats__2[[#This Row],[FP]]+stats__2[[#This Row],[TN]]+stats__2[[#This Row],[FN]])</f>
        <v>0.62532299741602071</v>
      </c>
      <c r="G3316" s="3">
        <f>stats__2[[#This Row],[TP]]/(stats__2[[#This Row],[TP]]+stats__2[[#This Row],[FP]])</f>
        <v>0.62678803641092329</v>
      </c>
      <c r="H3316" s="3">
        <f>stats__2[[#This Row],[TP]]/(stats__2[[#This Row],[TP]]+stats__2[[#This Row],[FN]])</f>
        <v>0.99381443298969074</v>
      </c>
      <c r="I3316" s="3">
        <f>2*((stats__2[[#This Row],[P]]*stats__2[[#This Row],[R]])/(stats__2[[#This Row],[P]]+stats__2[[#This Row],[R]]))</f>
        <v>0.76874003189792672</v>
      </c>
      <c r="J3316" s="4">
        <f>stats__2[[#This Row],[DocID]]-stats__2[[#This Row],[GenDocID]]</f>
        <v>0</v>
      </c>
      <c r="K3316">
        <v>3315</v>
      </c>
      <c r="L3316">
        <v>482</v>
      </c>
      <c r="M3316">
        <v>287</v>
      </c>
      <c r="N3316">
        <v>2</v>
      </c>
      <c r="O3316">
        <v>3</v>
      </c>
    </row>
    <row r="3317" spans="1:15" x14ac:dyDescent="0.45">
      <c r="A3317">
        <v>3316</v>
      </c>
      <c r="B3317" s="1" t="s">
        <v>8857</v>
      </c>
      <c r="C3317">
        <v>63</v>
      </c>
      <c r="D3317">
        <v>1</v>
      </c>
      <c r="E3317" s="1" t="s">
        <v>16285</v>
      </c>
      <c r="F3317" s="2">
        <f>(stats__2[[#This Row],[TP]]+stats__2[[#This Row],[TN]])/(stats__2[[#This Row],[TP]]+stats__2[[#This Row],[FP]]+stats__2[[#This Row],[TN]]+stats__2[[#This Row],[FN]])</f>
        <v>0.6294642857142857</v>
      </c>
      <c r="G3317" s="3">
        <f>stats__2[[#This Row],[TP]]/(stats__2[[#This Row],[TP]]+stats__2[[#This Row],[FP]])</f>
        <v>0.63118440779610197</v>
      </c>
      <c r="H3317" s="3">
        <f>stats__2[[#This Row],[TP]]/(stats__2[[#This Row],[TP]]+stats__2[[#This Row],[FN]])</f>
        <v>0.99292452830188682</v>
      </c>
      <c r="I3317" s="3">
        <f>2*((stats__2[[#This Row],[P]]*stats__2[[#This Row],[R]])/(stats__2[[#This Row],[P]]+stats__2[[#This Row],[R]]))</f>
        <v>0.77176901924839603</v>
      </c>
      <c r="J3317" s="4">
        <f>stats__2[[#This Row],[DocID]]-stats__2[[#This Row],[GenDocID]]</f>
        <v>0</v>
      </c>
      <c r="K3317">
        <v>3316</v>
      </c>
      <c r="L3317">
        <v>421</v>
      </c>
      <c r="M3317">
        <v>246</v>
      </c>
      <c r="N3317">
        <v>2</v>
      </c>
      <c r="O3317">
        <v>3</v>
      </c>
    </row>
    <row r="3318" spans="1:15" x14ac:dyDescent="0.45">
      <c r="A3318">
        <v>3317</v>
      </c>
      <c r="B3318" s="1" t="s">
        <v>8858</v>
      </c>
      <c r="C3318">
        <v>63</v>
      </c>
      <c r="D3318">
        <v>1</v>
      </c>
      <c r="E3318" s="1" t="s">
        <v>16285</v>
      </c>
      <c r="F3318" s="2">
        <f>(stats__2[[#This Row],[TP]]+stats__2[[#This Row],[TN]])/(stats__2[[#This Row],[TP]]+stats__2[[#This Row],[FP]]+stats__2[[#This Row],[TN]]+stats__2[[#This Row],[FN]])</f>
        <v>0.62564102564102564</v>
      </c>
      <c r="G3318" s="3">
        <f>stats__2[[#This Row],[TP]]/(stats__2[[#This Row],[TP]]+stats__2[[#This Row],[FP]])</f>
        <v>0.62709677419354837</v>
      </c>
      <c r="H3318" s="3">
        <f>stats__2[[#This Row],[TP]]/(stats__2[[#This Row],[TP]]+stats__2[[#This Row],[FN]])</f>
        <v>0.99386503067484666</v>
      </c>
      <c r="I3318" s="3">
        <f>2*((stats__2[[#This Row],[P]]*stats__2[[#This Row],[R]])/(stats__2[[#This Row],[P]]+stats__2[[#This Row],[R]]))</f>
        <v>0.768987341772152</v>
      </c>
      <c r="J3318" s="4">
        <f>stats__2[[#This Row],[DocID]]-stats__2[[#This Row],[GenDocID]]</f>
        <v>0</v>
      </c>
      <c r="K3318">
        <v>3317</v>
      </c>
      <c r="L3318">
        <v>486</v>
      </c>
      <c r="M3318">
        <v>289</v>
      </c>
      <c r="N3318">
        <v>2</v>
      </c>
      <c r="O3318">
        <v>3</v>
      </c>
    </row>
    <row r="3319" spans="1:15" x14ac:dyDescent="0.45">
      <c r="A3319">
        <v>3318</v>
      </c>
      <c r="B3319" s="1" t="s">
        <v>8859</v>
      </c>
      <c r="C3319">
        <v>63</v>
      </c>
      <c r="D3319">
        <v>2</v>
      </c>
      <c r="E3319" s="1" t="s">
        <v>16285</v>
      </c>
      <c r="F3319" s="2">
        <f>(stats__2[[#This Row],[TP]]+stats__2[[#This Row],[TN]])/(stats__2[[#This Row],[TP]]+stats__2[[#This Row],[FP]]+stats__2[[#This Row],[TN]]+stats__2[[#This Row],[FN]])</f>
        <v>0.61527377521613835</v>
      </c>
      <c r="G3319" s="3">
        <f>stats__2[[#This Row],[TP]]/(stats__2[[#This Row],[TP]]+stats__2[[#This Row],[FP]])</f>
        <v>0.61683599419448476</v>
      </c>
      <c r="H3319" s="3">
        <f>stats__2[[#This Row],[TP]]/(stats__2[[#This Row],[TP]]+stats__2[[#This Row],[FN]])</f>
        <v>0.9929906542056075</v>
      </c>
      <c r="I3319" s="3">
        <f>2*((stats__2[[#This Row],[P]]*stats__2[[#This Row],[R]])/(stats__2[[#This Row],[P]]+stats__2[[#This Row],[R]]))</f>
        <v>0.76096687555953457</v>
      </c>
      <c r="J3319" s="4">
        <f>stats__2[[#This Row],[DocID]]-stats__2[[#This Row],[GenDocID]]</f>
        <v>0</v>
      </c>
      <c r="K3319">
        <v>3318</v>
      </c>
      <c r="L3319">
        <v>425</v>
      </c>
      <c r="M3319">
        <v>264</v>
      </c>
      <c r="N3319">
        <v>2</v>
      </c>
      <c r="O3319">
        <v>3</v>
      </c>
    </row>
    <row r="3320" spans="1:15" x14ac:dyDescent="0.45">
      <c r="A3320">
        <v>3319</v>
      </c>
      <c r="B3320" s="1" t="s">
        <v>8860</v>
      </c>
      <c r="C3320">
        <v>63</v>
      </c>
      <c r="D3320">
        <v>2</v>
      </c>
      <c r="E3320" s="1" t="s">
        <v>16285</v>
      </c>
      <c r="F3320" s="2">
        <f>(stats__2[[#This Row],[TP]]+stats__2[[#This Row],[TN]])/(stats__2[[#This Row],[TP]]+stats__2[[#This Row],[FP]]+stats__2[[#This Row],[TN]]+stats__2[[#This Row],[FN]])</f>
        <v>0.63315217391304346</v>
      </c>
      <c r="G3320" s="3">
        <f>stats__2[[#This Row],[TP]]/(stats__2[[#This Row],[TP]]+stats__2[[#This Row],[FP]])</f>
        <v>0.63474692202462379</v>
      </c>
      <c r="H3320" s="3">
        <f>stats__2[[#This Row],[TP]]/(stats__2[[#This Row],[TP]]+stats__2[[#This Row],[FN]])</f>
        <v>0.99357601713062094</v>
      </c>
      <c r="I3320" s="3">
        <f>2*((stats__2[[#This Row],[P]]*stats__2[[#This Row],[R]])/(stats__2[[#This Row],[P]]+stats__2[[#This Row],[R]]))</f>
        <v>0.77462437395659434</v>
      </c>
      <c r="J3320" s="4">
        <f>stats__2[[#This Row],[DocID]]-stats__2[[#This Row],[GenDocID]]</f>
        <v>0</v>
      </c>
      <c r="K3320">
        <v>3319</v>
      </c>
      <c r="L3320">
        <v>464</v>
      </c>
      <c r="M3320">
        <v>267</v>
      </c>
      <c r="N3320">
        <v>2</v>
      </c>
      <c r="O3320">
        <v>3</v>
      </c>
    </row>
    <row r="3321" spans="1:15" x14ac:dyDescent="0.45">
      <c r="A3321">
        <v>3320</v>
      </c>
      <c r="B3321" s="1" t="s">
        <v>8862</v>
      </c>
      <c r="C3321">
        <v>63</v>
      </c>
      <c r="D3321">
        <v>1</v>
      </c>
      <c r="E3321" s="1" t="s">
        <v>16285</v>
      </c>
      <c r="F3321" s="2">
        <f>(stats__2[[#This Row],[TP]]+stats__2[[#This Row],[TN]])/(stats__2[[#This Row],[TP]]+stats__2[[#This Row],[FP]]+stats__2[[#This Row],[TN]]+stats__2[[#This Row],[FN]])</f>
        <v>0.62409638554216873</v>
      </c>
      <c r="G3321" s="3">
        <f>stats__2[[#This Row],[TP]]/(stats__2[[#This Row],[TP]]+stats__2[[#This Row],[FP]])</f>
        <v>0.62545454545454549</v>
      </c>
      <c r="H3321" s="3">
        <f>stats__2[[#This Row],[TP]]/(stats__2[[#This Row],[TP]]+stats__2[[#This Row],[FN]])</f>
        <v>0.9942196531791907</v>
      </c>
      <c r="I3321" s="3">
        <f>2*((stats__2[[#This Row],[P]]*stats__2[[#This Row],[R]])/(stats__2[[#This Row],[P]]+stats__2[[#This Row],[R]]))</f>
        <v>0.76785714285714279</v>
      </c>
      <c r="J3321" s="4">
        <f>stats__2[[#This Row],[DocID]]-stats__2[[#This Row],[GenDocID]]</f>
        <v>0</v>
      </c>
      <c r="K3321">
        <v>3320</v>
      </c>
      <c r="L3321">
        <v>516</v>
      </c>
      <c r="M3321">
        <v>309</v>
      </c>
      <c r="N3321">
        <v>2</v>
      </c>
      <c r="O3321">
        <v>3</v>
      </c>
    </row>
    <row r="3322" spans="1:15" x14ac:dyDescent="0.45">
      <c r="A3322">
        <v>3321</v>
      </c>
      <c r="B3322" s="1" t="s">
        <v>8863</v>
      </c>
      <c r="C3322">
        <v>63</v>
      </c>
      <c r="D3322">
        <v>1</v>
      </c>
      <c r="E3322" s="1" t="s">
        <v>16285</v>
      </c>
      <c r="F3322" s="2">
        <f>(stats__2[[#This Row],[TP]]+stats__2[[#This Row],[TN]])/(stats__2[[#This Row],[TP]]+stats__2[[#This Row],[FP]]+stats__2[[#This Row],[TN]]+stats__2[[#This Row],[FN]])</f>
        <v>0.63117870722433456</v>
      </c>
      <c r="G3322" s="3">
        <f>stats__2[[#This Row],[TP]]/(stats__2[[#This Row],[TP]]+stats__2[[#This Row],[FP]])</f>
        <v>0.63265306122448983</v>
      </c>
      <c r="H3322" s="3">
        <f>stats__2[[#This Row],[TP]]/(stats__2[[#This Row],[TP]]+stats__2[[#This Row],[FN]])</f>
        <v>0.9939879759519038</v>
      </c>
      <c r="I3322" s="3">
        <f>2*((stats__2[[#This Row],[P]]*stats__2[[#This Row],[R]])/(stats__2[[#This Row],[P]]+stats__2[[#This Row],[R]]))</f>
        <v>0.77318784099766169</v>
      </c>
      <c r="J3322" s="4">
        <f>stats__2[[#This Row],[DocID]]-stats__2[[#This Row],[GenDocID]]</f>
        <v>0</v>
      </c>
      <c r="K3322">
        <v>3321</v>
      </c>
      <c r="L3322">
        <v>496</v>
      </c>
      <c r="M3322">
        <v>288</v>
      </c>
      <c r="N3322">
        <v>2</v>
      </c>
      <c r="O3322">
        <v>3</v>
      </c>
    </row>
    <row r="3323" spans="1:15" x14ac:dyDescent="0.45">
      <c r="A3323">
        <v>3322</v>
      </c>
      <c r="B3323" s="1" t="s">
        <v>8864</v>
      </c>
      <c r="C3323">
        <v>63</v>
      </c>
      <c r="D3323">
        <v>1</v>
      </c>
      <c r="E3323" s="1" t="s">
        <v>16285</v>
      </c>
      <c r="F3323" s="2">
        <f>(stats__2[[#This Row],[TP]]+stats__2[[#This Row],[TN]])/(stats__2[[#This Row],[TP]]+stats__2[[#This Row],[FP]]+stats__2[[#This Row],[TN]]+stats__2[[#This Row],[FN]])</f>
        <v>0.62423500611995109</v>
      </c>
      <c r="G3323" s="3">
        <f>stats__2[[#This Row],[TP]]/(stats__2[[#This Row],[TP]]+stats__2[[#This Row],[FP]])</f>
        <v>0.62561576354679804</v>
      </c>
      <c r="H3323" s="3">
        <f>stats__2[[#This Row],[TP]]/(stats__2[[#This Row],[TP]]+stats__2[[#This Row],[FN]])</f>
        <v>0.9941291585127201</v>
      </c>
      <c r="I3323" s="3">
        <f>2*((stats__2[[#This Row],[P]]*stats__2[[#This Row],[R]])/(stats__2[[#This Row],[P]]+stats__2[[#This Row],[R]]))</f>
        <v>0.76795162509448234</v>
      </c>
      <c r="J3323" s="4">
        <f>stats__2[[#This Row],[DocID]]-stats__2[[#This Row],[GenDocID]]</f>
        <v>0</v>
      </c>
      <c r="K3323">
        <v>3322</v>
      </c>
      <c r="L3323">
        <v>508</v>
      </c>
      <c r="M3323">
        <v>304</v>
      </c>
      <c r="N3323">
        <v>2</v>
      </c>
      <c r="O3323">
        <v>3</v>
      </c>
    </row>
    <row r="3324" spans="1:15" x14ac:dyDescent="0.45">
      <c r="A3324">
        <v>3323</v>
      </c>
      <c r="B3324" s="1" t="s">
        <v>8865</v>
      </c>
      <c r="C3324">
        <v>63</v>
      </c>
      <c r="D3324">
        <v>2</v>
      </c>
      <c r="E3324" s="1" t="s">
        <v>16285</v>
      </c>
      <c r="F3324" s="2">
        <f>(stats__2[[#This Row],[TP]]+stats__2[[#This Row],[TN]])/(stats__2[[#This Row],[TP]]+stats__2[[#This Row],[FP]]+stats__2[[#This Row],[TN]]+stats__2[[#This Row],[FN]])</f>
        <v>0.62040816326530612</v>
      </c>
      <c r="G3324" s="3">
        <f>stats__2[[#This Row],[TP]]/(stats__2[[#This Row],[TP]]+stats__2[[#This Row],[FP]])</f>
        <v>0.62191780821917808</v>
      </c>
      <c r="H3324" s="3">
        <f>stats__2[[#This Row],[TP]]/(stats__2[[#This Row],[TP]]+stats__2[[#This Row],[FN]])</f>
        <v>0.99343544857768051</v>
      </c>
      <c r="I3324" s="3">
        <f>2*((stats__2[[#This Row],[P]]*stats__2[[#This Row],[R]])/(stats__2[[#This Row],[P]]+stats__2[[#This Row],[R]]))</f>
        <v>0.76495366470092674</v>
      </c>
      <c r="J3324" s="4">
        <f>stats__2[[#This Row],[DocID]]-stats__2[[#This Row],[GenDocID]]</f>
        <v>0</v>
      </c>
      <c r="K3324">
        <v>3323</v>
      </c>
      <c r="L3324">
        <v>454</v>
      </c>
      <c r="M3324">
        <v>276</v>
      </c>
      <c r="N3324">
        <v>2</v>
      </c>
      <c r="O3324">
        <v>3</v>
      </c>
    </row>
    <row r="3325" spans="1:15" x14ac:dyDescent="0.45">
      <c r="A3325">
        <v>3324</v>
      </c>
      <c r="B3325" s="1" t="s">
        <v>8866</v>
      </c>
      <c r="C3325">
        <v>63</v>
      </c>
      <c r="D3325">
        <v>1</v>
      </c>
      <c r="E3325" s="1" t="s">
        <v>16285</v>
      </c>
      <c r="F3325" s="2">
        <f>(stats__2[[#This Row],[TP]]+stats__2[[#This Row],[TN]])/(stats__2[[#This Row],[TP]]+stats__2[[#This Row],[FP]]+stats__2[[#This Row],[TN]]+stats__2[[#This Row],[FN]])</f>
        <v>0.63068181818181823</v>
      </c>
      <c r="G3325" s="3">
        <f>stats__2[[#This Row],[TP]]/(stats__2[[#This Row],[TP]]+stats__2[[#This Row],[FP]])</f>
        <v>0.63233190271816886</v>
      </c>
      <c r="H3325" s="3">
        <f>stats__2[[#This Row],[TP]]/(stats__2[[#This Row],[TP]]+stats__2[[#This Row],[FN]])</f>
        <v>0.99325842696629218</v>
      </c>
      <c r="I3325" s="3">
        <f>2*((stats__2[[#This Row],[P]]*stats__2[[#This Row],[R]])/(stats__2[[#This Row],[P]]+stats__2[[#This Row],[R]]))</f>
        <v>0.77272727272727282</v>
      </c>
      <c r="J3325" s="4">
        <f>stats__2[[#This Row],[DocID]]-stats__2[[#This Row],[GenDocID]]</f>
        <v>0</v>
      </c>
      <c r="K3325">
        <v>3324</v>
      </c>
      <c r="L3325">
        <v>442</v>
      </c>
      <c r="M3325">
        <v>257</v>
      </c>
      <c r="N3325">
        <v>2</v>
      </c>
      <c r="O3325">
        <v>3</v>
      </c>
    </row>
    <row r="3326" spans="1:15" x14ac:dyDescent="0.45">
      <c r="A3326">
        <v>3325</v>
      </c>
      <c r="B3326" s="1" t="s">
        <v>8867</v>
      </c>
      <c r="C3326">
        <v>63</v>
      </c>
      <c r="D3326">
        <v>1</v>
      </c>
      <c r="E3326" s="1" t="s">
        <v>16285</v>
      </c>
      <c r="F3326" s="2">
        <f>(stats__2[[#This Row],[TP]]+stats__2[[#This Row],[TN]])/(stats__2[[#This Row],[TP]]+stats__2[[#This Row],[FP]]+stats__2[[#This Row],[TN]]+stats__2[[#This Row],[FN]])</f>
        <v>0.62967289719626163</v>
      </c>
      <c r="G3326" s="3">
        <f>stats__2[[#This Row],[TP]]/(stats__2[[#This Row],[TP]]+stats__2[[#This Row],[FP]])</f>
        <v>0.63102232667450053</v>
      </c>
      <c r="H3326" s="3">
        <f>stats__2[[#This Row],[TP]]/(stats__2[[#This Row],[TP]]+stats__2[[#This Row],[FN]])</f>
        <v>0.99444444444444446</v>
      </c>
      <c r="I3326" s="3">
        <f>2*((stats__2[[#This Row],[P]]*stats__2[[#This Row],[R]])/(stats__2[[#This Row],[P]]+stats__2[[#This Row],[R]]))</f>
        <v>0.77210639827462246</v>
      </c>
      <c r="J3326" s="4">
        <f>stats__2[[#This Row],[DocID]]-stats__2[[#This Row],[GenDocID]]</f>
        <v>0</v>
      </c>
      <c r="K3326">
        <v>3325</v>
      </c>
      <c r="L3326">
        <v>537</v>
      </c>
      <c r="M3326">
        <v>314</v>
      </c>
      <c r="N3326">
        <v>2</v>
      </c>
      <c r="O3326">
        <v>3</v>
      </c>
    </row>
    <row r="3327" spans="1:15" x14ac:dyDescent="0.45">
      <c r="A3327">
        <v>3326</v>
      </c>
      <c r="B3327" s="1" t="s">
        <v>8868</v>
      </c>
      <c r="C3327">
        <v>63</v>
      </c>
      <c r="D3327">
        <v>1</v>
      </c>
      <c r="E3327" s="1" t="s">
        <v>16285</v>
      </c>
      <c r="F3327" s="2">
        <f>(stats__2[[#This Row],[TP]]+stats__2[[#This Row],[TN]])/(stats__2[[#This Row],[TP]]+stats__2[[#This Row],[FP]]+stats__2[[#This Row],[TN]]+stats__2[[#This Row],[FN]])</f>
        <v>0.62191780821917808</v>
      </c>
      <c r="G3327" s="3">
        <f>stats__2[[#This Row],[TP]]/(stats__2[[#This Row],[TP]]+stats__2[[#This Row],[FP]])</f>
        <v>0.62344827586206897</v>
      </c>
      <c r="H3327" s="3">
        <f>stats__2[[#This Row],[TP]]/(stats__2[[#This Row],[TP]]+stats__2[[#This Row],[FN]])</f>
        <v>0.99340659340659343</v>
      </c>
      <c r="I3327" s="3">
        <f>2*((stats__2[[#This Row],[P]]*stats__2[[#This Row],[R]])/(stats__2[[#This Row],[P]]+stats__2[[#This Row],[R]]))</f>
        <v>0.76610169491525426</v>
      </c>
      <c r="J3327" s="4">
        <f>stats__2[[#This Row],[DocID]]-stats__2[[#This Row],[GenDocID]]</f>
        <v>0</v>
      </c>
      <c r="K3327">
        <v>3326</v>
      </c>
      <c r="L3327">
        <v>452</v>
      </c>
      <c r="M3327">
        <v>273</v>
      </c>
      <c r="N3327">
        <v>2</v>
      </c>
      <c r="O3327">
        <v>3</v>
      </c>
    </row>
    <row r="3328" spans="1:15" x14ac:dyDescent="0.45">
      <c r="A3328">
        <v>3327</v>
      </c>
      <c r="B3328" s="1" t="s">
        <v>8869</v>
      </c>
      <c r="C3328">
        <v>63</v>
      </c>
      <c r="D3328">
        <v>1</v>
      </c>
      <c r="E3328" s="1" t="s">
        <v>16285</v>
      </c>
      <c r="F3328" s="2">
        <f>(stats__2[[#This Row],[TP]]+stats__2[[#This Row],[TN]])/(stats__2[[#This Row],[TP]]+stats__2[[#This Row],[FP]]+stats__2[[#This Row],[TN]]+stats__2[[#This Row],[FN]])</f>
        <v>0.6225930680359435</v>
      </c>
      <c r="G3328" s="3">
        <f>stats__2[[#This Row],[TP]]/(stats__2[[#This Row],[TP]]+stats__2[[#This Row],[FP]])</f>
        <v>0.62403100775193798</v>
      </c>
      <c r="H3328" s="3">
        <f>stats__2[[#This Row],[TP]]/(stats__2[[#This Row],[TP]]+stats__2[[#This Row],[FN]])</f>
        <v>0.99382716049382713</v>
      </c>
      <c r="I3328" s="3">
        <f>2*((stats__2[[#This Row],[P]]*stats__2[[#This Row],[R]])/(stats__2[[#This Row],[P]]+stats__2[[#This Row],[R]]))</f>
        <v>0.76666666666666661</v>
      </c>
      <c r="J3328" s="4">
        <f>stats__2[[#This Row],[DocID]]-stats__2[[#This Row],[GenDocID]]</f>
        <v>0</v>
      </c>
      <c r="K3328">
        <v>3327</v>
      </c>
      <c r="L3328">
        <v>483</v>
      </c>
      <c r="M3328">
        <v>291</v>
      </c>
      <c r="N3328">
        <v>2</v>
      </c>
      <c r="O3328">
        <v>3</v>
      </c>
    </row>
    <row r="3329" spans="1:15" x14ac:dyDescent="0.45">
      <c r="A3329">
        <v>3328</v>
      </c>
      <c r="B3329" s="1" t="s">
        <v>8870</v>
      </c>
      <c r="C3329">
        <v>63</v>
      </c>
      <c r="D3329">
        <v>1</v>
      </c>
      <c r="E3329" s="1" t="s">
        <v>16285</v>
      </c>
      <c r="F3329" s="2">
        <f>(stats__2[[#This Row],[TP]]+stats__2[[#This Row],[TN]])/(stats__2[[#This Row],[TP]]+stats__2[[#This Row],[FP]]+stats__2[[#This Row],[TN]]+stats__2[[#This Row],[FN]])</f>
        <v>0.62585034013605445</v>
      </c>
      <c r="G3329" s="3">
        <f>stats__2[[#This Row],[TP]]/(stats__2[[#This Row],[TP]]+stats__2[[#This Row],[FP]])</f>
        <v>0.62739726027397258</v>
      </c>
      <c r="H3329" s="3">
        <f>stats__2[[#This Row],[TP]]/(stats__2[[#This Row],[TP]]+stats__2[[#This Row],[FN]])</f>
        <v>0.99349240780911063</v>
      </c>
      <c r="I3329" s="3">
        <f>2*((stats__2[[#This Row],[P]]*stats__2[[#This Row],[R]])/(stats__2[[#This Row],[P]]+stats__2[[#This Row],[R]]))</f>
        <v>0.76910159529806887</v>
      </c>
      <c r="J3329" s="4">
        <f>stats__2[[#This Row],[DocID]]-stats__2[[#This Row],[GenDocID]]</f>
        <v>0</v>
      </c>
      <c r="K3329">
        <v>3328</v>
      </c>
      <c r="L3329">
        <v>458</v>
      </c>
      <c r="M3329">
        <v>272</v>
      </c>
      <c r="N3329">
        <v>2</v>
      </c>
      <c r="O3329">
        <v>3</v>
      </c>
    </row>
    <row r="3330" spans="1:15" x14ac:dyDescent="0.45">
      <c r="A3330">
        <v>3329</v>
      </c>
      <c r="B3330" s="1" t="s">
        <v>8871</v>
      </c>
      <c r="C3330">
        <v>63</v>
      </c>
      <c r="D3330">
        <v>1</v>
      </c>
      <c r="E3330" s="1" t="s">
        <v>16285</v>
      </c>
      <c r="F3330" s="2">
        <f>(stats__2[[#This Row],[TP]]+stats__2[[#This Row],[TN]])/(stats__2[[#This Row],[TP]]+stats__2[[#This Row],[FP]]+stats__2[[#This Row],[TN]]+stats__2[[#This Row],[FN]])</f>
        <v>0.62401055408970973</v>
      </c>
      <c r="G3330" s="3">
        <f>stats__2[[#This Row],[TP]]/(stats__2[[#This Row],[TP]]+stats__2[[#This Row],[FP]])</f>
        <v>0.62549800796812749</v>
      </c>
      <c r="H3330" s="3">
        <f>stats__2[[#This Row],[TP]]/(stats__2[[#This Row],[TP]]+stats__2[[#This Row],[FN]])</f>
        <v>0.99367088607594933</v>
      </c>
      <c r="I3330" s="3">
        <f>2*((stats__2[[#This Row],[P]]*stats__2[[#This Row],[R]])/(stats__2[[#This Row],[P]]+stats__2[[#This Row],[R]]))</f>
        <v>0.76772616136919325</v>
      </c>
      <c r="J3330" s="4">
        <f>stats__2[[#This Row],[DocID]]-stats__2[[#This Row],[GenDocID]]</f>
        <v>0</v>
      </c>
      <c r="K3330">
        <v>3329</v>
      </c>
      <c r="L3330">
        <v>471</v>
      </c>
      <c r="M3330">
        <v>282</v>
      </c>
      <c r="N3330">
        <v>2</v>
      </c>
      <c r="O3330">
        <v>3</v>
      </c>
    </row>
    <row r="3331" spans="1:15" x14ac:dyDescent="0.45">
      <c r="A3331">
        <v>3330</v>
      </c>
      <c r="B3331" s="1" t="s">
        <v>8873</v>
      </c>
      <c r="C3331">
        <v>63</v>
      </c>
      <c r="D3331">
        <v>2</v>
      </c>
      <c r="E3331" s="1" t="s">
        <v>16285</v>
      </c>
      <c r="F3331" s="2">
        <f>(stats__2[[#This Row],[TP]]+stats__2[[#This Row],[TN]])/(stats__2[[#This Row],[TP]]+stats__2[[#This Row],[FP]]+stats__2[[#This Row],[TN]]+stats__2[[#This Row],[FN]])</f>
        <v>0.62015503875968991</v>
      </c>
      <c r="G3331" s="3">
        <f>stats__2[[#This Row],[TP]]/(stats__2[[#This Row],[TP]]+stats__2[[#This Row],[FP]])</f>
        <v>0.62158647594278282</v>
      </c>
      <c r="H3331" s="3">
        <f>stats__2[[#This Row],[TP]]/(stats__2[[#This Row],[TP]]+stats__2[[#This Row],[FN]])</f>
        <v>0.99376299376299382</v>
      </c>
      <c r="I3331" s="3">
        <f>2*((stats__2[[#This Row],[P]]*stats__2[[#This Row],[R]])/(stats__2[[#This Row],[P]]+stats__2[[#This Row],[R]]))</f>
        <v>0.76480000000000004</v>
      </c>
      <c r="J3331" s="4">
        <f>stats__2[[#This Row],[DocID]]-stats__2[[#This Row],[GenDocID]]</f>
        <v>0</v>
      </c>
      <c r="K3331">
        <v>3330</v>
      </c>
      <c r="L3331">
        <v>478</v>
      </c>
      <c r="M3331">
        <v>291</v>
      </c>
      <c r="N3331">
        <v>2</v>
      </c>
      <c r="O3331">
        <v>3</v>
      </c>
    </row>
    <row r="3332" spans="1:15" x14ac:dyDescent="0.45">
      <c r="A3332">
        <v>3331</v>
      </c>
      <c r="B3332" s="1" t="s">
        <v>8874</v>
      </c>
      <c r="C3332">
        <v>63</v>
      </c>
      <c r="D3332">
        <v>2</v>
      </c>
      <c r="E3332" s="1" t="s">
        <v>16285</v>
      </c>
      <c r="F3332" s="2">
        <f>(stats__2[[#This Row],[TP]]+stats__2[[#This Row],[TN]])/(stats__2[[#This Row],[TP]]+stats__2[[#This Row],[FP]]+stats__2[[#This Row],[TN]]+stats__2[[#This Row],[FN]])</f>
        <v>0.61748633879781423</v>
      </c>
      <c r="G3332" s="3">
        <f>stats__2[[#This Row],[TP]]/(stats__2[[#This Row],[TP]]+stats__2[[#This Row],[FP]])</f>
        <v>0.61898211829436034</v>
      </c>
      <c r="H3332" s="3">
        <f>stats__2[[#This Row],[TP]]/(stats__2[[#This Row],[TP]]+stats__2[[#This Row],[FN]])</f>
        <v>0.99337748344370858</v>
      </c>
      <c r="I3332" s="3">
        <f>2*((stats__2[[#This Row],[P]]*stats__2[[#This Row],[R]])/(stats__2[[#This Row],[P]]+stats__2[[#This Row],[R]]))</f>
        <v>0.76271186440677963</v>
      </c>
      <c r="J3332" s="4">
        <f>stats__2[[#This Row],[DocID]]-stats__2[[#This Row],[GenDocID]]</f>
        <v>0</v>
      </c>
      <c r="K3332">
        <v>3331</v>
      </c>
      <c r="L3332">
        <v>450</v>
      </c>
      <c r="M3332">
        <v>277</v>
      </c>
      <c r="N3332">
        <v>2</v>
      </c>
      <c r="O3332">
        <v>3</v>
      </c>
    </row>
    <row r="3333" spans="1:15" x14ac:dyDescent="0.45">
      <c r="A3333">
        <v>3332</v>
      </c>
      <c r="B3333" s="1" t="s">
        <v>8875</v>
      </c>
      <c r="C3333">
        <v>63</v>
      </c>
      <c r="D3333">
        <v>1</v>
      </c>
      <c r="E3333" s="1" t="s">
        <v>16285</v>
      </c>
      <c r="F3333" s="2">
        <f>(stats__2[[#This Row],[TP]]+stats__2[[#This Row],[TN]])/(stats__2[[#This Row],[TP]]+stats__2[[#This Row],[FP]]+stats__2[[#This Row],[TN]]+stats__2[[#This Row],[FN]])</f>
        <v>0.6217008797653959</v>
      </c>
      <c r="G3333" s="3">
        <f>stats__2[[#This Row],[TP]]/(stats__2[[#This Row],[TP]]+stats__2[[#This Row],[FP]])</f>
        <v>0.62333825701624812</v>
      </c>
      <c r="H3333" s="3">
        <f>stats__2[[#This Row],[TP]]/(stats__2[[#This Row],[TP]]+stats__2[[#This Row],[FN]])</f>
        <v>0.99294117647058822</v>
      </c>
      <c r="I3333" s="3">
        <f>2*((stats__2[[#This Row],[P]]*stats__2[[#This Row],[R]])/(stats__2[[#This Row],[P]]+stats__2[[#This Row],[R]]))</f>
        <v>0.76588021778584392</v>
      </c>
      <c r="J3333" s="4">
        <f>stats__2[[#This Row],[DocID]]-stats__2[[#This Row],[GenDocID]]</f>
        <v>0</v>
      </c>
      <c r="K3333">
        <v>3332</v>
      </c>
      <c r="L3333">
        <v>422</v>
      </c>
      <c r="M3333">
        <v>255</v>
      </c>
      <c r="N3333">
        <v>2</v>
      </c>
      <c r="O3333">
        <v>3</v>
      </c>
    </row>
    <row r="3334" spans="1:15" x14ac:dyDescent="0.45">
      <c r="A3334">
        <v>3333</v>
      </c>
      <c r="B3334" s="1" t="s">
        <v>8876</v>
      </c>
      <c r="C3334">
        <v>63</v>
      </c>
      <c r="D3334">
        <v>1</v>
      </c>
      <c r="E3334" s="1" t="s">
        <v>16285</v>
      </c>
      <c r="F3334" s="2">
        <f>(stats__2[[#This Row],[TP]]+stats__2[[#This Row],[TN]])/(stats__2[[#This Row],[TP]]+stats__2[[#This Row],[FP]]+stats__2[[#This Row],[TN]]+stats__2[[#This Row],[FN]])</f>
        <v>0.63453237410071939</v>
      </c>
      <c r="G3334" s="3">
        <f>stats__2[[#This Row],[TP]]/(stats__2[[#This Row],[TP]]+stats__2[[#This Row],[FP]])</f>
        <v>0.63623188405797104</v>
      </c>
      <c r="H3334" s="3">
        <f>stats__2[[#This Row],[TP]]/(stats__2[[#This Row],[TP]]+stats__2[[#This Row],[FN]])</f>
        <v>0.99321266968325794</v>
      </c>
      <c r="I3334" s="3">
        <f>2*((stats__2[[#This Row],[P]]*stats__2[[#This Row],[R]])/(stats__2[[#This Row],[P]]+stats__2[[#This Row],[R]]))</f>
        <v>0.77561837455830396</v>
      </c>
      <c r="J3334" s="4">
        <f>stats__2[[#This Row],[DocID]]-stats__2[[#This Row],[GenDocID]]</f>
        <v>0</v>
      </c>
      <c r="K3334">
        <v>3333</v>
      </c>
      <c r="L3334">
        <v>439</v>
      </c>
      <c r="M3334">
        <v>251</v>
      </c>
      <c r="N3334">
        <v>2</v>
      </c>
      <c r="O3334">
        <v>3</v>
      </c>
    </row>
    <row r="3335" spans="1:15" x14ac:dyDescent="0.45">
      <c r="A3335">
        <v>3334</v>
      </c>
      <c r="B3335" s="1" t="s">
        <v>8877</v>
      </c>
      <c r="C3335">
        <v>63</v>
      </c>
      <c r="D3335">
        <v>1</v>
      </c>
      <c r="E3335" s="1" t="s">
        <v>16285</v>
      </c>
      <c r="F3335" s="2">
        <f>(stats__2[[#This Row],[TP]]+stats__2[[#This Row],[TN]])/(stats__2[[#This Row],[TP]]+stats__2[[#This Row],[FP]]+stats__2[[#This Row],[TN]]+stats__2[[#This Row],[FN]])</f>
        <v>0.62560975609756098</v>
      </c>
      <c r="G3335" s="3">
        <f>stats__2[[#This Row],[TP]]/(stats__2[[#This Row],[TP]]+stats__2[[#This Row],[FP]])</f>
        <v>0.62699386503067489</v>
      </c>
      <c r="H3335" s="3">
        <f>stats__2[[#This Row],[TP]]/(stats__2[[#This Row],[TP]]+stats__2[[#This Row],[FN]])</f>
        <v>0.99416342412451364</v>
      </c>
      <c r="I3335" s="3">
        <f>2*((stats__2[[#This Row],[P]]*stats__2[[#This Row],[R]])/(stats__2[[#This Row],[P]]+stats__2[[#This Row],[R]]))</f>
        <v>0.7689992475545524</v>
      </c>
      <c r="J3335" s="4">
        <f>stats__2[[#This Row],[DocID]]-stats__2[[#This Row],[GenDocID]]</f>
        <v>0</v>
      </c>
      <c r="K3335">
        <v>3334</v>
      </c>
      <c r="L3335">
        <v>511</v>
      </c>
      <c r="M3335">
        <v>304</v>
      </c>
      <c r="N3335">
        <v>2</v>
      </c>
      <c r="O3335">
        <v>3</v>
      </c>
    </row>
    <row r="3336" spans="1:15" x14ac:dyDescent="0.45">
      <c r="A3336">
        <v>3335</v>
      </c>
      <c r="B3336" s="1" t="s">
        <v>8878</v>
      </c>
      <c r="C3336">
        <v>63</v>
      </c>
      <c r="D3336">
        <v>1</v>
      </c>
      <c r="E3336" s="1" t="s">
        <v>16285</v>
      </c>
      <c r="F3336" s="2">
        <f>(stats__2[[#This Row],[TP]]+stats__2[[#This Row],[TN]])/(stats__2[[#This Row],[TP]]+stats__2[[#This Row],[FP]]+stats__2[[#This Row],[TN]]+stats__2[[#This Row],[FN]])</f>
        <v>0.625</v>
      </c>
      <c r="G3336" s="3">
        <f>stats__2[[#This Row],[TP]]/(stats__2[[#This Row],[TP]]+stats__2[[#This Row],[FP]])</f>
        <v>0.62633451957295372</v>
      </c>
      <c r="H3336" s="3">
        <f>stats__2[[#This Row],[TP]]/(stats__2[[#This Row],[TP]]+stats__2[[#This Row],[FN]])</f>
        <v>0.99435028248587576</v>
      </c>
      <c r="I3336" s="3">
        <f>2*((stats__2[[#This Row],[P]]*stats__2[[#This Row],[R]])/(stats__2[[#This Row],[P]]+stats__2[[#This Row],[R]]))</f>
        <v>0.76855895196506563</v>
      </c>
      <c r="J3336" s="4">
        <f>stats__2[[#This Row],[DocID]]-stats__2[[#This Row],[GenDocID]]</f>
        <v>0</v>
      </c>
      <c r="K3336">
        <v>3335</v>
      </c>
      <c r="L3336">
        <v>528</v>
      </c>
      <c r="M3336">
        <v>315</v>
      </c>
      <c r="N3336">
        <v>2</v>
      </c>
      <c r="O3336">
        <v>3</v>
      </c>
    </row>
    <row r="3337" spans="1:15" x14ac:dyDescent="0.45">
      <c r="A3337">
        <v>3336</v>
      </c>
      <c r="B3337" s="1" t="s">
        <v>8879</v>
      </c>
      <c r="C3337">
        <v>63</v>
      </c>
      <c r="D3337">
        <v>1</v>
      </c>
      <c r="E3337" s="1" t="s">
        <v>16285</v>
      </c>
      <c r="F3337" s="2">
        <f>(stats__2[[#This Row],[TP]]+stats__2[[#This Row],[TN]])/(stats__2[[#This Row],[TP]]+stats__2[[#This Row],[FP]]+stats__2[[#This Row],[TN]]+stats__2[[#This Row],[FN]])</f>
        <v>0.62912087912087911</v>
      </c>
      <c r="G3337" s="3">
        <f>stats__2[[#This Row],[TP]]/(stats__2[[#This Row],[TP]]+stats__2[[#This Row],[FP]])</f>
        <v>0.63070539419087135</v>
      </c>
      <c r="H3337" s="3">
        <f>stats__2[[#This Row],[TP]]/(stats__2[[#This Row],[TP]]+stats__2[[#This Row],[FN]])</f>
        <v>0.99346405228758172</v>
      </c>
      <c r="I3337" s="3">
        <f>2*((stats__2[[#This Row],[P]]*stats__2[[#This Row],[R]])/(stats__2[[#This Row],[P]]+stats__2[[#This Row],[R]]))</f>
        <v>0.77157360406091369</v>
      </c>
      <c r="J3337" s="4">
        <f>stats__2[[#This Row],[DocID]]-stats__2[[#This Row],[GenDocID]]</f>
        <v>0</v>
      </c>
      <c r="K3337">
        <v>3336</v>
      </c>
      <c r="L3337">
        <v>456</v>
      </c>
      <c r="M3337">
        <v>267</v>
      </c>
      <c r="N3337">
        <v>2</v>
      </c>
      <c r="O3337">
        <v>3</v>
      </c>
    </row>
    <row r="3338" spans="1:15" x14ac:dyDescent="0.45">
      <c r="A3338">
        <v>3337</v>
      </c>
      <c r="B3338" s="1" t="s">
        <v>8880</v>
      </c>
      <c r="C3338">
        <v>63</v>
      </c>
      <c r="D3338">
        <v>1</v>
      </c>
      <c r="E3338" s="1" t="s">
        <v>16285</v>
      </c>
      <c r="F3338" s="2">
        <f>(stats__2[[#This Row],[TP]]+stats__2[[#This Row],[TN]])/(stats__2[[#This Row],[TP]]+stats__2[[#This Row],[FP]]+stats__2[[#This Row],[TN]]+stats__2[[#This Row],[FN]])</f>
        <v>0.63189448441246998</v>
      </c>
      <c r="G3338" s="3">
        <f>stats__2[[#This Row],[TP]]/(stats__2[[#This Row],[TP]]+stats__2[[#This Row],[FP]])</f>
        <v>0.63329312424607964</v>
      </c>
      <c r="H3338" s="3">
        <f>stats__2[[#This Row],[TP]]/(stats__2[[#This Row],[TP]]+stats__2[[#This Row],[FN]])</f>
        <v>0.99431818181818177</v>
      </c>
      <c r="I3338" s="3">
        <f>2*((stats__2[[#This Row],[P]]*stats__2[[#This Row],[R]])/(stats__2[[#This Row],[P]]+stats__2[[#This Row],[R]]))</f>
        <v>0.77376565954310972</v>
      </c>
      <c r="J3338" s="4">
        <f>stats__2[[#This Row],[DocID]]-stats__2[[#This Row],[GenDocID]]</f>
        <v>0</v>
      </c>
      <c r="K3338">
        <v>3337</v>
      </c>
      <c r="L3338">
        <v>525</v>
      </c>
      <c r="M3338">
        <v>304</v>
      </c>
      <c r="N3338">
        <v>2</v>
      </c>
      <c r="O3338">
        <v>3</v>
      </c>
    </row>
    <row r="3339" spans="1:15" x14ac:dyDescent="0.45">
      <c r="A3339">
        <v>3338</v>
      </c>
      <c r="B3339" s="1" t="s">
        <v>8881</v>
      </c>
      <c r="C3339">
        <v>63</v>
      </c>
      <c r="D3339">
        <v>1</v>
      </c>
      <c r="E3339" s="1" t="s">
        <v>16285</v>
      </c>
      <c r="F3339" s="2">
        <f>(stats__2[[#This Row],[TP]]+stats__2[[#This Row],[TN]])/(stats__2[[#This Row],[TP]]+stats__2[[#This Row],[FP]]+stats__2[[#This Row],[TN]]+stats__2[[#This Row],[FN]])</f>
        <v>0.6165730337078652</v>
      </c>
      <c r="G3339" s="3">
        <f>stats__2[[#This Row],[TP]]/(stats__2[[#This Row],[TP]]+stats__2[[#This Row],[FP]])</f>
        <v>0.61810466760961813</v>
      </c>
      <c r="H3339" s="3">
        <f>stats__2[[#This Row],[TP]]/(stats__2[[#This Row],[TP]]+stats__2[[#This Row],[FN]])</f>
        <v>0.99318181818181817</v>
      </c>
      <c r="I3339" s="3">
        <f>2*((stats__2[[#This Row],[P]]*stats__2[[#This Row],[R]])/(stats__2[[#This Row],[P]]+stats__2[[#This Row],[R]]))</f>
        <v>0.76198779424585883</v>
      </c>
      <c r="J3339" s="4">
        <f>stats__2[[#This Row],[DocID]]-stats__2[[#This Row],[GenDocID]]</f>
        <v>0</v>
      </c>
      <c r="K3339">
        <v>3338</v>
      </c>
      <c r="L3339">
        <v>437</v>
      </c>
      <c r="M3339">
        <v>270</v>
      </c>
      <c r="N3339">
        <v>2</v>
      </c>
      <c r="O3339">
        <v>3</v>
      </c>
    </row>
    <row r="3340" spans="1:15" x14ac:dyDescent="0.45">
      <c r="A3340">
        <v>3339</v>
      </c>
      <c r="B3340" s="1" t="s">
        <v>8882</v>
      </c>
      <c r="C3340">
        <v>63</v>
      </c>
      <c r="D3340">
        <v>1</v>
      </c>
      <c r="E3340" s="1" t="s">
        <v>16285</v>
      </c>
      <c r="F3340" s="2">
        <f>(stats__2[[#This Row],[TP]]+stats__2[[#This Row],[TN]])/(stats__2[[#This Row],[TP]]+stats__2[[#This Row],[FP]]+stats__2[[#This Row],[TN]]+stats__2[[#This Row],[FN]])</f>
        <v>0.62105263157894741</v>
      </c>
      <c r="G3340" s="3">
        <f>stats__2[[#This Row],[TP]]/(stats__2[[#This Row],[TP]]+stats__2[[#This Row],[FP]])</f>
        <v>0.62251655629139069</v>
      </c>
      <c r="H3340" s="3">
        <f>stats__2[[#This Row],[TP]]/(stats__2[[#This Row],[TP]]+stats__2[[#This Row],[FN]])</f>
        <v>0.9936575052854123</v>
      </c>
      <c r="I3340" s="3">
        <f>2*((stats__2[[#This Row],[P]]*stats__2[[#This Row],[R]])/(stats__2[[#This Row],[P]]+stats__2[[#This Row],[R]]))</f>
        <v>0.76547231270358307</v>
      </c>
      <c r="J3340" s="4">
        <f>stats__2[[#This Row],[DocID]]-stats__2[[#This Row],[GenDocID]]</f>
        <v>0</v>
      </c>
      <c r="K3340">
        <v>3339</v>
      </c>
      <c r="L3340">
        <v>470</v>
      </c>
      <c r="M3340">
        <v>285</v>
      </c>
      <c r="N3340">
        <v>2</v>
      </c>
      <c r="O3340">
        <v>3</v>
      </c>
    </row>
    <row r="3341" spans="1:15" x14ac:dyDescent="0.45">
      <c r="A3341">
        <v>3340</v>
      </c>
      <c r="B3341" s="1" t="s">
        <v>8884</v>
      </c>
      <c r="C3341">
        <v>63</v>
      </c>
      <c r="D3341">
        <v>1</v>
      </c>
      <c r="E3341" s="1" t="s">
        <v>16285</v>
      </c>
      <c r="F3341" s="2">
        <f>(stats__2[[#This Row],[TP]]+stats__2[[#This Row],[TN]])/(stats__2[[#This Row],[TP]]+stats__2[[#This Row],[FP]]+stats__2[[#This Row],[TN]]+stats__2[[#This Row],[FN]])</f>
        <v>0.62681159420289856</v>
      </c>
      <c r="G3341" s="3">
        <f>stats__2[[#This Row],[TP]]/(stats__2[[#This Row],[TP]]+stats__2[[#This Row],[FP]])</f>
        <v>0.62818955042527336</v>
      </c>
      <c r="H3341" s="3">
        <f>stats__2[[#This Row],[TP]]/(stats__2[[#This Row],[TP]]+stats__2[[#This Row],[FN]])</f>
        <v>0.99423076923076925</v>
      </c>
      <c r="I3341" s="3">
        <f>2*((stats__2[[#This Row],[P]]*stats__2[[#This Row],[R]])/(stats__2[[#This Row],[P]]+stats__2[[#This Row],[R]]))</f>
        <v>0.76991809381980647</v>
      </c>
      <c r="J3341" s="4">
        <f>stats__2[[#This Row],[DocID]]-stats__2[[#This Row],[GenDocID]]</f>
        <v>0</v>
      </c>
      <c r="K3341">
        <v>3340</v>
      </c>
      <c r="L3341">
        <v>517</v>
      </c>
      <c r="M3341">
        <v>306</v>
      </c>
      <c r="N3341">
        <v>2</v>
      </c>
      <c r="O3341">
        <v>3</v>
      </c>
    </row>
    <row r="3342" spans="1:15" x14ac:dyDescent="0.45">
      <c r="A3342">
        <v>3341</v>
      </c>
      <c r="B3342" s="1" t="s">
        <v>8885</v>
      </c>
      <c r="C3342">
        <v>63</v>
      </c>
      <c r="D3342">
        <v>2</v>
      </c>
      <c r="E3342" s="1" t="s">
        <v>16285</v>
      </c>
      <c r="F3342" s="2">
        <f>(stats__2[[#This Row],[TP]]+stats__2[[#This Row],[TN]])/(stats__2[[#This Row],[TP]]+stats__2[[#This Row],[FP]]+stats__2[[#This Row],[TN]]+stats__2[[#This Row],[FN]])</f>
        <v>0.63521126760563384</v>
      </c>
      <c r="G3342" s="3">
        <f>stats__2[[#This Row],[TP]]/(stats__2[[#This Row],[TP]]+stats__2[[#This Row],[FP]])</f>
        <v>0.63687943262411351</v>
      </c>
      <c r="H3342" s="3">
        <f>stats__2[[#This Row],[TP]]/(stats__2[[#This Row],[TP]]+stats__2[[#This Row],[FN]])</f>
        <v>0.99336283185840712</v>
      </c>
      <c r="I3342" s="3">
        <f>2*((stats__2[[#This Row],[P]]*stats__2[[#This Row],[R]])/(stats__2[[#This Row],[P]]+stats__2[[#This Row],[R]]))</f>
        <v>0.77614520311149526</v>
      </c>
      <c r="J3342" s="4">
        <f>stats__2[[#This Row],[DocID]]-stats__2[[#This Row],[GenDocID]]</f>
        <v>0</v>
      </c>
      <c r="K3342">
        <v>3341</v>
      </c>
      <c r="L3342">
        <v>449</v>
      </c>
      <c r="M3342">
        <v>256</v>
      </c>
      <c r="N3342">
        <v>2</v>
      </c>
      <c r="O3342">
        <v>3</v>
      </c>
    </row>
    <row r="3343" spans="1:15" x14ac:dyDescent="0.45">
      <c r="A3343">
        <v>3342</v>
      </c>
      <c r="B3343" s="1" t="s">
        <v>8886</v>
      </c>
      <c r="C3343">
        <v>63</v>
      </c>
      <c r="D3343">
        <v>2</v>
      </c>
      <c r="E3343" s="1" t="s">
        <v>16285</v>
      </c>
      <c r="F3343" s="2">
        <f>(stats__2[[#This Row],[TP]]+stats__2[[#This Row],[TN]])/(stats__2[[#This Row],[TP]]+stats__2[[#This Row],[FP]]+stats__2[[#This Row],[TN]]+stats__2[[#This Row],[FN]])</f>
        <v>0.62064156206415622</v>
      </c>
      <c r="G3343" s="3">
        <f>stats__2[[#This Row],[TP]]/(stats__2[[#This Row],[TP]]+stats__2[[#This Row],[FP]])</f>
        <v>0.6221910112359551</v>
      </c>
      <c r="H3343" s="3">
        <f>stats__2[[#This Row],[TP]]/(stats__2[[#This Row],[TP]]+stats__2[[#This Row],[FN]])</f>
        <v>0.99327354260089684</v>
      </c>
      <c r="I3343" s="3">
        <f>2*((stats__2[[#This Row],[P]]*stats__2[[#This Row],[R]])/(stats__2[[#This Row],[P]]+stats__2[[#This Row],[R]]))</f>
        <v>0.76511226252158904</v>
      </c>
      <c r="J3343" s="4">
        <f>stats__2[[#This Row],[DocID]]-stats__2[[#This Row],[GenDocID]]</f>
        <v>0</v>
      </c>
      <c r="K3343">
        <v>3342</v>
      </c>
      <c r="L3343">
        <v>443</v>
      </c>
      <c r="M3343">
        <v>269</v>
      </c>
      <c r="N3343">
        <v>2</v>
      </c>
      <c r="O3343">
        <v>3</v>
      </c>
    </row>
    <row r="3344" spans="1:15" x14ac:dyDescent="0.45">
      <c r="A3344">
        <v>3343</v>
      </c>
      <c r="B3344" s="1" t="s">
        <v>8887</v>
      </c>
      <c r="C3344">
        <v>63</v>
      </c>
      <c r="D3344">
        <v>1</v>
      </c>
      <c r="E3344" s="1" t="s">
        <v>16285</v>
      </c>
      <c r="F3344" s="2">
        <f>(stats__2[[#This Row],[TP]]+stats__2[[#This Row],[TN]])/(stats__2[[#This Row],[TP]]+stats__2[[#This Row],[FP]]+stats__2[[#This Row],[TN]]+stats__2[[#This Row],[FN]])</f>
        <v>0.62244897959183676</v>
      </c>
      <c r="G3344" s="3">
        <f>stats__2[[#This Row],[TP]]/(stats__2[[#This Row],[TP]]+stats__2[[#This Row],[FP]])</f>
        <v>0.62387676508344025</v>
      </c>
      <c r="H3344" s="3">
        <f>stats__2[[#This Row],[TP]]/(stats__2[[#This Row],[TP]]+stats__2[[#This Row],[FN]])</f>
        <v>0.99386503067484666</v>
      </c>
      <c r="I3344" s="3">
        <f>2*((stats__2[[#This Row],[P]]*stats__2[[#This Row],[R]])/(stats__2[[#This Row],[P]]+stats__2[[#This Row],[R]]))</f>
        <v>0.7665615141955836</v>
      </c>
      <c r="J3344" s="4">
        <f>stats__2[[#This Row],[DocID]]-stats__2[[#This Row],[GenDocID]]</f>
        <v>0</v>
      </c>
      <c r="K3344">
        <v>3343</v>
      </c>
      <c r="L3344">
        <v>486</v>
      </c>
      <c r="M3344">
        <v>293</v>
      </c>
      <c r="N3344">
        <v>2</v>
      </c>
      <c r="O3344">
        <v>3</v>
      </c>
    </row>
    <row r="3345" spans="1:15" x14ac:dyDescent="0.45">
      <c r="A3345">
        <v>3344</v>
      </c>
      <c r="B3345" s="1" t="s">
        <v>8888</v>
      </c>
      <c r="C3345">
        <v>63</v>
      </c>
      <c r="D3345">
        <v>1</v>
      </c>
      <c r="E3345" s="1" t="s">
        <v>16285</v>
      </c>
      <c r="F3345" s="2">
        <f>(stats__2[[#This Row],[TP]]+stats__2[[#This Row],[TN]])/(stats__2[[#This Row],[TP]]+stats__2[[#This Row],[FP]]+stats__2[[#This Row],[TN]]+stats__2[[#This Row],[FN]])</f>
        <v>0.62731481481481477</v>
      </c>
      <c r="G3345" s="3">
        <f>stats__2[[#This Row],[TP]]/(stats__2[[#This Row],[TP]]+stats__2[[#This Row],[FP]])</f>
        <v>0.62863795110593712</v>
      </c>
      <c r="H3345" s="3">
        <f>stats__2[[#This Row],[TP]]/(stats__2[[#This Row],[TP]]+stats__2[[#This Row],[FN]])</f>
        <v>0.99447513812154698</v>
      </c>
      <c r="I3345" s="3">
        <f>2*((stats__2[[#This Row],[P]]*stats__2[[#This Row],[R]])/(stats__2[[#This Row],[P]]+stats__2[[#This Row],[R]]))</f>
        <v>0.77032810271041363</v>
      </c>
      <c r="J3345" s="4">
        <f>stats__2[[#This Row],[DocID]]-stats__2[[#This Row],[GenDocID]]</f>
        <v>0</v>
      </c>
      <c r="K3345">
        <v>3344</v>
      </c>
      <c r="L3345">
        <v>540</v>
      </c>
      <c r="M3345">
        <v>319</v>
      </c>
      <c r="N3345">
        <v>2</v>
      </c>
      <c r="O3345">
        <v>3</v>
      </c>
    </row>
    <row r="3346" spans="1:15" x14ac:dyDescent="0.45">
      <c r="A3346">
        <v>3345</v>
      </c>
      <c r="B3346" s="1" t="s">
        <v>8889</v>
      </c>
      <c r="C3346">
        <v>63</v>
      </c>
      <c r="D3346">
        <v>2</v>
      </c>
      <c r="E3346" s="1" t="s">
        <v>16285</v>
      </c>
      <c r="F3346" s="2">
        <f>(stats__2[[#This Row],[TP]]+stats__2[[#This Row],[TN]])/(stats__2[[#This Row],[TP]]+stats__2[[#This Row],[FP]]+stats__2[[#This Row],[TN]]+stats__2[[#This Row],[FN]])</f>
        <v>0.6262626262626263</v>
      </c>
      <c r="G3346" s="3">
        <f>stats__2[[#This Row],[TP]]/(stats__2[[#This Row],[TP]]+stats__2[[#This Row],[FP]])</f>
        <v>0.62770012706480305</v>
      </c>
      <c r="H3346" s="3">
        <f>stats__2[[#This Row],[TP]]/(stats__2[[#This Row],[TP]]+stats__2[[#This Row],[FN]])</f>
        <v>0.99396378269617702</v>
      </c>
      <c r="I3346" s="3">
        <f>2*((stats__2[[#This Row],[P]]*stats__2[[#This Row],[R]])/(stats__2[[#This Row],[P]]+stats__2[[#This Row],[R]]))</f>
        <v>0.76947040498442365</v>
      </c>
      <c r="J3346" s="4">
        <f>stats__2[[#This Row],[DocID]]-stats__2[[#This Row],[GenDocID]]</f>
        <v>0</v>
      </c>
      <c r="K3346">
        <v>3345</v>
      </c>
      <c r="L3346">
        <v>494</v>
      </c>
      <c r="M3346">
        <v>293</v>
      </c>
      <c r="N3346">
        <v>2</v>
      </c>
      <c r="O3346">
        <v>3</v>
      </c>
    </row>
    <row r="3347" spans="1:15" x14ac:dyDescent="0.45">
      <c r="A3347">
        <v>3346</v>
      </c>
      <c r="B3347" s="1" t="s">
        <v>8890</v>
      </c>
      <c r="C3347">
        <v>63</v>
      </c>
      <c r="D3347">
        <v>2</v>
      </c>
      <c r="E3347" s="1" t="s">
        <v>16285</v>
      </c>
      <c r="F3347" s="2">
        <f>(stats__2[[#This Row],[TP]]+stats__2[[#This Row],[TN]])/(stats__2[[#This Row],[TP]]+stats__2[[#This Row],[FP]]+stats__2[[#This Row],[TN]]+stats__2[[#This Row],[FN]])</f>
        <v>0.6290550070521862</v>
      </c>
      <c r="G3347" s="3">
        <f>stats__2[[#This Row],[TP]]/(stats__2[[#This Row],[TP]]+stats__2[[#This Row],[FP]])</f>
        <v>0.63068181818181823</v>
      </c>
      <c r="H3347" s="3">
        <f>stats__2[[#This Row],[TP]]/(stats__2[[#This Row],[TP]]+stats__2[[#This Row],[FN]])</f>
        <v>0.99328859060402686</v>
      </c>
      <c r="I3347" s="3">
        <f>2*((stats__2[[#This Row],[P]]*stats__2[[#This Row],[R]])/(stats__2[[#This Row],[P]]+stats__2[[#This Row],[R]]))</f>
        <v>0.7715030408340573</v>
      </c>
      <c r="J3347" s="4">
        <f>stats__2[[#This Row],[DocID]]-stats__2[[#This Row],[GenDocID]]</f>
        <v>0</v>
      </c>
      <c r="K3347">
        <v>3346</v>
      </c>
      <c r="L3347">
        <v>444</v>
      </c>
      <c r="M3347">
        <v>260</v>
      </c>
      <c r="N3347">
        <v>2</v>
      </c>
      <c r="O3347">
        <v>3</v>
      </c>
    </row>
    <row r="3348" spans="1:15" x14ac:dyDescent="0.45">
      <c r="A3348">
        <v>3347</v>
      </c>
      <c r="B3348" s="1" t="s">
        <v>8891</v>
      </c>
      <c r="C3348">
        <v>63</v>
      </c>
      <c r="D3348">
        <v>1</v>
      </c>
      <c r="E3348" s="1" t="s">
        <v>16285</v>
      </c>
      <c r="F3348" s="2">
        <f>(stats__2[[#This Row],[TP]]+stats__2[[#This Row],[TN]])/(stats__2[[#This Row],[TP]]+stats__2[[#This Row],[FP]]+stats__2[[#This Row],[TN]]+stats__2[[#This Row],[FN]])</f>
        <v>0.62416998671978752</v>
      </c>
      <c r="G3348" s="3">
        <f>stats__2[[#This Row],[TP]]/(stats__2[[#This Row],[TP]]+stats__2[[#This Row],[FP]])</f>
        <v>0.62566844919786091</v>
      </c>
      <c r="H3348" s="3">
        <f>stats__2[[#This Row],[TP]]/(stats__2[[#This Row],[TP]]+stats__2[[#This Row],[FN]])</f>
        <v>0.99363057324840764</v>
      </c>
      <c r="I3348" s="3">
        <f>2*((stats__2[[#This Row],[P]]*stats__2[[#This Row],[R]])/(stats__2[[#This Row],[P]]+stats__2[[#This Row],[R]]))</f>
        <v>0.76784249384741587</v>
      </c>
      <c r="J3348" s="4">
        <f>stats__2[[#This Row],[DocID]]-stats__2[[#This Row],[GenDocID]]</f>
        <v>0</v>
      </c>
      <c r="K3348">
        <v>3347</v>
      </c>
      <c r="L3348">
        <v>468</v>
      </c>
      <c r="M3348">
        <v>280</v>
      </c>
      <c r="N3348">
        <v>2</v>
      </c>
      <c r="O3348">
        <v>3</v>
      </c>
    </row>
    <row r="3349" spans="1:15" x14ac:dyDescent="0.45">
      <c r="A3349">
        <v>3348</v>
      </c>
      <c r="B3349" s="1" t="s">
        <v>8892</v>
      </c>
      <c r="C3349">
        <v>63</v>
      </c>
      <c r="D3349">
        <v>1</v>
      </c>
      <c r="E3349" s="1" t="s">
        <v>16285</v>
      </c>
      <c r="F3349" s="2">
        <f>(stats__2[[#This Row],[TP]]+stats__2[[#This Row],[TN]])/(stats__2[[#This Row],[TP]]+stats__2[[#This Row],[FP]]+stats__2[[#This Row],[TN]]+stats__2[[#This Row],[FN]])</f>
        <v>0.62231759656652363</v>
      </c>
      <c r="G3349" s="3">
        <f>stats__2[[#This Row],[TP]]/(stats__2[[#This Row],[TP]]+stats__2[[#This Row],[FP]])</f>
        <v>0.62391930835734866</v>
      </c>
      <c r="H3349" s="3">
        <f>stats__2[[#This Row],[TP]]/(stats__2[[#This Row],[TP]]+stats__2[[#This Row],[FN]])</f>
        <v>0.99311926605504586</v>
      </c>
      <c r="I3349" s="3">
        <f>2*((stats__2[[#This Row],[P]]*stats__2[[#This Row],[R]])/(stats__2[[#This Row],[P]]+stats__2[[#This Row],[R]]))</f>
        <v>0.76637168141592915</v>
      </c>
      <c r="J3349" s="4">
        <f>stats__2[[#This Row],[DocID]]-stats__2[[#This Row],[GenDocID]]</f>
        <v>0</v>
      </c>
      <c r="K3349">
        <v>3348</v>
      </c>
      <c r="L3349">
        <v>433</v>
      </c>
      <c r="M3349">
        <v>261</v>
      </c>
      <c r="N3349">
        <v>2</v>
      </c>
      <c r="O3349">
        <v>3</v>
      </c>
    </row>
    <row r="3350" spans="1:15" x14ac:dyDescent="0.45">
      <c r="A3350">
        <v>3349</v>
      </c>
      <c r="B3350" s="1" t="s">
        <v>8893</v>
      </c>
      <c r="C3350">
        <v>63</v>
      </c>
      <c r="D3350">
        <v>1</v>
      </c>
      <c r="E3350" s="1" t="s">
        <v>16285</v>
      </c>
      <c r="F3350" s="2">
        <f>(stats__2[[#This Row],[TP]]+stats__2[[#This Row],[TN]])/(stats__2[[#This Row],[TP]]+stats__2[[#This Row],[FP]]+stats__2[[#This Row],[TN]]+stats__2[[#This Row],[FN]])</f>
        <v>0.62724935732647813</v>
      </c>
      <c r="G3350" s="3">
        <f>stats__2[[#This Row],[TP]]/(stats__2[[#This Row],[TP]]+stats__2[[#This Row],[FP]])</f>
        <v>0.628719275549806</v>
      </c>
      <c r="H3350" s="3">
        <f>stats__2[[#This Row],[TP]]/(stats__2[[#This Row],[TP]]+stats__2[[#This Row],[FN]])</f>
        <v>0.99386503067484666</v>
      </c>
      <c r="I3350" s="3">
        <f>2*((stats__2[[#This Row],[P]]*stats__2[[#This Row],[R]])/(stats__2[[#This Row],[P]]+stats__2[[#This Row],[R]]))</f>
        <v>0.77020602218700485</v>
      </c>
      <c r="J3350" s="4">
        <f>stats__2[[#This Row],[DocID]]-stats__2[[#This Row],[GenDocID]]</f>
        <v>0</v>
      </c>
      <c r="K3350">
        <v>3349</v>
      </c>
      <c r="L3350">
        <v>486</v>
      </c>
      <c r="M3350">
        <v>287</v>
      </c>
      <c r="N3350">
        <v>2</v>
      </c>
      <c r="O3350">
        <v>3</v>
      </c>
    </row>
    <row r="3351" spans="1:15" x14ac:dyDescent="0.45">
      <c r="A3351">
        <v>3350</v>
      </c>
      <c r="B3351" s="1" t="s">
        <v>8895</v>
      </c>
      <c r="C3351">
        <v>63</v>
      </c>
      <c r="D3351">
        <v>2</v>
      </c>
      <c r="E3351" s="1" t="s">
        <v>16285</v>
      </c>
      <c r="F3351" s="2">
        <f>(stats__2[[#This Row],[TP]]+stats__2[[#This Row],[TN]])/(stats__2[[#This Row],[TP]]+stats__2[[#This Row],[FP]]+stats__2[[#This Row],[TN]]+stats__2[[#This Row],[FN]])</f>
        <v>0.62515566625155661</v>
      </c>
      <c r="G3351" s="3">
        <f>stats__2[[#This Row],[TP]]/(stats__2[[#This Row],[TP]]+stats__2[[#This Row],[FP]])</f>
        <v>0.62656641604010022</v>
      </c>
      <c r="H3351" s="3">
        <f>stats__2[[#This Row],[TP]]/(stats__2[[#This Row],[TP]]+stats__2[[#This Row],[FN]])</f>
        <v>0.99403578528827041</v>
      </c>
      <c r="I3351" s="3">
        <f>2*((stats__2[[#This Row],[P]]*stats__2[[#This Row],[R]])/(stats__2[[#This Row],[P]]+stats__2[[#This Row],[R]]))</f>
        <v>0.76863950807071479</v>
      </c>
      <c r="J3351" s="4">
        <f>stats__2[[#This Row],[DocID]]-stats__2[[#This Row],[GenDocID]]</f>
        <v>0</v>
      </c>
      <c r="K3351">
        <v>3350</v>
      </c>
      <c r="L3351">
        <v>500</v>
      </c>
      <c r="M3351">
        <v>298</v>
      </c>
      <c r="N3351">
        <v>2</v>
      </c>
      <c r="O3351">
        <v>3</v>
      </c>
    </row>
    <row r="3352" spans="1:15" x14ac:dyDescent="0.45">
      <c r="A3352">
        <v>3351</v>
      </c>
      <c r="B3352" s="1" t="s">
        <v>8896</v>
      </c>
      <c r="C3352">
        <v>63</v>
      </c>
      <c r="D3352">
        <v>1</v>
      </c>
      <c r="E3352" s="1" t="s">
        <v>16285</v>
      </c>
      <c r="F3352" s="2">
        <f>(stats__2[[#This Row],[TP]]+stats__2[[#This Row],[TN]])/(stats__2[[#This Row],[TP]]+stats__2[[#This Row],[FP]]+stats__2[[#This Row],[TN]]+stats__2[[#This Row],[FN]])</f>
        <v>0.63243243243243241</v>
      </c>
      <c r="G3352" s="3">
        <f>stats__2[[#This Row],[TP]]/(stats__2[[#This Row],[TP]]+stats__2[[#This Row],[FP]])</f>
        <v>0.63401360544217689</v>
      </c>
      <c r="H3352" s="3">
        <f>stats__2[[#This Row],[TP]]/(stats__2[[#This Row],[TP]]+stats__2[[#This Row],[FN]])</f>
        <v>0.99360341151385922</v>
      </c>
      <c r="I3352" s="3">
        <f>2*((stats__2[[#This Row],[P]]*stats__2[[#This Row],[R]])/(stats__2[[#This Row],[P]]+stats__2[[#This Row],[R]]))</f>
        <v>0.7740863787375416</v>
      </c>
      <c r="J3352" s="4">
        <f>stats__2[[#This Row],[DocID]]-stats__2[[#This Row],[GenDocID]]</f>
        <v>0</v>
      </c>
      <c r="K3352">
        <v>3351</v>
      </c>
      <c r="L3352">
        <v>466</v>
      </c>
      <c r="M3352">
        <v>269</v>
      </c>
      <c r="N3352">
        <v>2</v>
      </c>
      <c r="O3352">
        <v>3</v>
      </c>
    </row>
    <row r="3353" spans="1:15" x14ac:dyDescent="0.45">
      <c r="A3353">
        <v>3352</v>
      </c>
      <c r="B3353" s="1" t="s">
        <v>8897</v>
      </c>
      <c r="C3353">
        <v>63</v>
      </c>
      <c r="D3353">
        <v>2</v>
      </c>
      <c r="E3353" s="1" t="s">
        <v>16285</v>
      </c>
      <c r="F3353" s="2">
        <f>(stats__2[[#This Row],[TP]]+stats__2[[#This Row],[TN]])/(stats__2[[#This Row],[TP]]+stats__2[[#This Row],[FP]]+stats__2[[#This Row],[TN]]+stats__2[[#This Row],[FN]])</f>
        <v>0.61573373676248111</v>
      </c>
      <c r="G3353" s="3">
        <f>stats__2[[#This Row],[TP]]/(stats__2[[#This Row],[TP]]+stats__2[[#This Row],[FP]])</f>
        <v>0.61737804878048785</v>
      </c>
      <c r="H3353" s="3">
        <f>stats__2[[#This Row],[TP]]/(stats__2[[#This Row],[TP]]+stats__2[[#This Row],[FN]])</f>
        <v>0.99264705882352944</v>
      </c>
      <c r="I3353" s="3">
        <f>2*((stats__2[[#This Row],[P]]*stats__2[[#This Row],[R]])/(stats__2[[#This Row],[P]]+stats__2[[#This Row],[R]]))</f>
        <v>0.76127819548872189</v>
      </c>
      <c r="J3353" s="4">
        <f>stats__2[[#This Row],[DocID]]-stats__2[[#This Row],[GenDocID]]</f>
        <v>0</v>
      </c>
      <c r="K3353">
        <v>3352</v>
      </c>
      <c r="L3353">
        <v>405</v>
      </c>
      <c r="M3353">
        <v>251</v>
      </c>
      <c r="N3353">
        <v>2</v>
      </c>
      <c r="O3353">
        <v>3</v>
      </c>
    </row>
    <row r="3354" spans="1:15" x14ac:dyDescent="0.45">
      <c r="A3354">
        <v>3353</v>
      </c>
      <c r="B3354" s="1" t="s">
        <v>8898</v>
      </c>
      <c r="C3354">
        <v>63</v>
      </c>
      <c r="D3354">
        <v>1</v>
      </c>
      <c r="E3354" s="1" t="s">
        <v>16285</v>
      </c>
      <c r="F3354" s="2">
        <f>(stats__2[[#This Row],[TP]]+stats__2[[#This Row],[TN]])/(stats__2[[#This Row],[TP]]+stats__2[[#This Row],[FP]]+stats__2[[#This Row],[TN]]+stats__2[[#This Row],[FN]])</f>
        <v>0.628</v>
      </c>
      <c r="G3354" s="3">
        <f>stats__2[[#This Row],[TP]]/(stats__2[[#This Row],[TP]]+stats__2[[#This Row],[FP]])</f>
        <v>0.62953020134228188</v>
      </c>
      <c r="H3354" s="3">
        <f>stats__2[[#This Row],[TP]]/(stats__2[[#This Row],[TP]]+stats__2[[#This Row],[FN]])</f>
        <v>0.99364406779661019</v>
      </c>
      <c r="I3354" s="3">
        <f>2*((stats__2[[#This Row],[P]]*stats__2[[#This Row],[R]])/(stats__2[[#This Row],[P]]+stats__2[[#This Row],[R]]))</f>
        <v>0.77074774034511095</v>
      </c>
      <c r="J3354" s="4">
        <f>stats__2[[#This Row],[DocID]]-stats__2[[#This Row],[GenDocID]]</f>
        <v>0</v>
      </c>
      <c r="K3354">
        <v>3353</v>
      </c>
      <c r="L3354">
        <v>469</v>
      </c>
      <c r="M3354">
        <v>276</v>
      </c>
      <c r="N3354">
        <v>2</v>
      </c>
      <c r="O3354">
        <v>3</v>
      </c>
    </row>
    <row r="3355" spans="1:15" x14ac:dyDescent="0.45">
      <c r="A3355">
        <v>3354</v>
      </c>
      <c r="B3355" s="1" t="s">
        <v>8899</v>
      </c>
      <c r="C3355">
        <v>63</v>
      </c>
      <c r="D3355">
        <v>1</v>
      </c>
      <c r="E3355" s="1" t="s">
        <v>16285</v>
      </c>
      <c r="F3355" s="2">
        <f>(stats__2[[#This Row],[TP]]+stats__2[[#This Row],[TN]])/(stats__2[[#This Row],[TP]]+stats__2[[#This Row],[FP]]+stats__2[[#This Row],[TN]]+stats__2[[#This Row],[FN]])</f>
        <v>0.61855670103092786</v>
      </c>
      <c r="G3355" s="3">
        <f>stats__2[[#This Row],[TP]]/(stats__2[[#This Row],[TP]]+stats__2[[#This Row],[FP]])</f>
        <v>0.62017804154302669</v>
      </c>
      <c r="H3355" s="3">
        <f>stats__2[[#This Row],[TP]]/(stats__2[[#This Row],[TP]]+stats__2[[#This Row],[FN]])</f>
        <v>0.99287410926365793</v>
      </c>
      <c r="I3355" s="3">
        <f>2*((stats__2[[#This Row],[P]]*stats__2[[#This Row],[R]])/(stats__2[[#This Row],[P]]+stats__2[[#This Row],[R]]))</f>
        <v>0.76347031963470324</v>
      </c>
      <c r="J3355" s="4">
        <f>stats__2[[#This Row],[DocID]]-stats__2[[#This Row],[GenDocID]]</f>
        <v>0</v>
      </c>
      <c r="K3355">
        <v>3354</v>
      </c>
      <c r="L3355">
        <v>418</v>
      </c>
      <c r="M3355">
        <v>256</v>
      </c>
      <c r="N3355">
        <v>2</v>
      </c>
      <c r="O3355">
        <v>3</v>
      </c>
    </row>
    <row r="3356" spans="1:15" x14ac:dyDescent="0.45">
      <c r="A3356">
        <v>3355</v>
      </c>
      <c r="B3356" s="1" t="s">
        <v>8900</v>
      </c>
      <c r="C3356">
        <v>63</v>
      </c>
      <c r="D3356">
        <v>1</v>
      </c>
      <c r="E3356" s="1" t="s">
        <v>16285</v>
      </c>
      <c r="F3356" s="2">
        <f>(stats__2[[#This Row],[TP]]+stats__2[[#This Row],[TN]])/(stats__2[[#This Row],[TP]]+stats__2[[#This Row],[FP]]+stats__2[[#This Row],[TN]]+stats__2[[#This Row],[FN]])</f>
        <v>0.62190352020860495</v>
      </c>
      <c r="G3356" s="3">
        <f>stats__2[[#This Row],[TP]]/(stats__2[[#This Row],[TP]]+stats__2[[#This Row],[FP]])</f>
        <v>0.62335958005249348</v>
      </c>
      <c r="H3356" s="3">
        <f>stats__2[[#This Row],[TP]]/(stats__2[[#This Row],[TP]]+stats__2[[#This Row],[FN]])</f>
        <v>0.99372384937238489</v>
      </c>
      <c r="I3356" s="3">
        <f>2*((stats__2[[#This Row],[P]]*stats__2[[#This Row],[R]])/(stats__2[[#This Row],[P]]+stats__2[[#This Row],[R]]))</f>
        <v>0.76612903225806461</v>
      </c>
      <c r="J3356" s="4">
        <f>stats__2[[#This Row],[DocID]]-stats__2[[#This Row],[GenDocID]]</f>
        <v>0</v>
      </c>
      <c r="K3356">
        <v>3355</v>
      </c>
      <c r="L3356">
        <v>475</v>
      </c>
      <c r="M3356">
        <v>287</v>
      </c>
      <c r="N3356">
        <v>2</v>
      </c>
      <c r="O3356">
        <v>3</v>
      </c>
    </row>
    <row r="3357" spans="1:15" x14ac:dyDescent="0.45">
      <c r="A3357">
        <v>3356</v>
      </c>
      <c r="B3357" s="1" t="s">
        <v>8901</v>
      </c>
      <c r="C3357">
        <v>63</v>
      </c>
      <c r="D3357">
        <v>1</v>
      </c>
      <c r="E3357" s="1" t="s">
        <v>16285</v>
      </c>
      <c r="F3357" s="2">
        <f>(stats__2[[#This Row],[TP]]+stats__2[[#This Row],[TN]])/(stats__2[[#This Row],[TP]]+stats__2[[#This Row],[FP]]+stats__2[[#This Row],[TN]]+stats__2[[#This Row],[FN]])</f>
        <v>0.62693682955899876</v>
      </c>
      <c r="G3357" s="3">
        <f>stats__2[[#This Row],[TP]]/(stats__2[[#This Row],[TP]]+stats__2[[#This Row],[FP]])</f>
        <v>0.62829736211031173</v>
      </c>
      <c r="H3357" s="3">
        <f>stats__2[[#This Row],[TP]]/(stats__2[[#This Row],[TP]]+stats__2[[#This Row],[FN]])</f>
        <v>0.9943074003795066</v>
      </c>
      <c r="I3357" s="3">
        <f>2*((stats__2[[#This Row],[P]]*stats__2[[#This Row],[R]])/(stats__2[[#This Row],[P]]+stats__2[[#This Row],[R]]))</f>
        <v>0.77002204261572371</v>
      </c>
      <c r="J3357" s="4">
        <f>stats__2[[#This Row],[DocID]]-stats__2[[#This Row],[GenDocID]]</f>
        <v>0</v>
      </c>
      <c r="K3357">
        <v>3356</v>
      </c>
      <c r="L3357">
        <v>524</v>
      </c>
      <c r="M3357">
        <v>310</v>
      </c>
      <c r="N3357">
        <v>2</v>
      </c>
      <c r="O3357">
        <v>3</v>
      </c>
    </row>
    <row r="3358" spans="1:15" x14ac:dyDescent="0.45">
      <c r="A3358">
        <v>3357</v>
      </c>
      <c r="B3358" s="1" t="s">
        <v>8902</v>
      </c>
      <c r="C3358">
        <v>63</v>
      </c>
      <c r="D3358">
        <v>1</v>
      </c>
      <c r="E3358" s="1" t="s">
        <v>16285</v>
      </c>
      <c r="F3358" s="2">
        <f>(stats__2[[#This Row],[TP]]+stats__2[[#This Row],[TN]])/(stats__2[[#This Row],[TP]]+stats__2[[#This Row],[FP]]+stats__2[[#This Row],[TN]]+stats__2[[#This Row],[FN]])</f>
        <v>0.61695447409733128</v>
      </c>
      <c r="G3358" s="3">
        <f>stats__2[[#This Row],[TP]]/(stats__2[[#This Row],[TP]]+stats__2[[#This Row],[FP]])</f>
        <v>0.61867088607594933</v>
      </c>
      <c r="H3358" s="3">
        <f>stats__2[[#This Row],[TP]]/(stats__2[[#This Row],[TP]]+stats__2[[#This Row],[FN]])</f>
        <v>0.99238578680203049</v>
      </c>
      <c r="I3358" s="3">
        <f>2*((stats__2[[#This Row],[P]]*stats__2[[#This Row],[R]])/(stats__2[[#This Row],[P]]+stats__2[[#This Row],[R]]))</f>
        <v>0.76218323586744641</v>
      </c>
      <c r="J3358" s="4">
        <f>stats__2[[#This Row],[DocID]]-stats__2[[#This Row],[GenDocID]]</f>
        <v>0</v>
      </c>
      <c r="K3358">
        <v>3357</v>
      </c>
      <c r="L3358">
        <v>391</v>
      </c>
      <c r="M3358">
        <v>241</v>
      </c>
      <c r="N3358">
        <v>2</v>
      </c>
      <c r="O3358">
        <v>3</v>
      </c>
    </row>
    <row r="3359" spans="1:15" x14ac:dyDescent="0.45">
      <c r="A3359">
        <v>3358</v>
      </c>
      <c r="B3359" s="1" t="s">
        <v>8903</v>
      </c>
      <c r="C3359">
        <v>63</v>
      </c>
      <c r="D3359">
        <v>1</v>
      </c>
      <c r="E3359" s="1" t="s">
        <v>16285</v>
      </c>
      <c r="F3359" s="2">
        <f>(stats__2[[#This Row],[TP]]+stats__2[[#This Row],[TN]])/(stats__2[[#This Row],[TP]]+stats__2[[#This Row],[FP]]+stats__2[[#This Row],[TN]]+stats__2[[#This Row],[FN]])</f>
        <v>0.63547486033519551</v>
      </c>
      <c r="G3359" s="3">
        <f>stats__2[[#This Row],[TP]]/(stats__2[[#This Row],[TP]]+stats__2[[#This Row],[FP]])</f>
        <v>0.6371308016877637</v>
      </c>
      <c r="H3359" s="3">
        <f>stats__2[[#This Row],[TP]]/(stats__2[[#This Row],[TP]]+stats__2[[#This Row],[FN]])</f>
        <v>0.99342105263157898</v>
      </c>
      <c r="I3359" s="3">
        <f>2*((stats__2[[#This Row],[P]]*stats__2[[#This Row],[R]])/(stats__2[[#This Row],[P]]+stats__2[[#This Row],[R]]))</f>
        <v>0.7763496143958869</v>
      </c>
      <c r="J3359" s="4">
        <f>stats__2[[#This Row],[DocID]]-stats__2[[#This Row],[GenDocID]]</f>
        <v>0</v>
      </c>
      <c r="K3359">
        <v>3358</v>
      </c>
      <c r="L3359">
        <v>453</v>
      </c>
      <c r="M3359">
        <v>258</v>
      </c>
      <c r="N3359">
        <v>2</v>
      </c>
      <c r="O3359">
        <v>3</v>
      </c>
    </row>
    <row r="3360" spans="1:15" x14ac:dyDescent="0.45">
      <c r="A3360">
        <v>3359</v>
      </c>
      <c r="B3360" s="1" t="s">
        <v>8904</v>
      </c>
      <c r="C3360">
        <v>63</v>
      </c>
      <c r="D3360">
        <v>1</v>
      </c>
      <c r="E3360" s="1" t="s">
        <v>16285</v>
      </c>
      <c r="F3360" s="2">
        <f>(stats__2[[#This Row],[TP]]+stats__2[[#This Row],[TN]])/(stats__2[[#This Row],[TP]]+stats__2[[#This Row],[FP]]+stats__2[[#This Row],[TN]]+stats__2[[#This Row],[FN]])</f>
        <v>0.62256809338521402</v>
      </c>
      <c r="G3360" s="3">
        <f>stats__2[[#This Row],[TP]]/(stats__2[[#This Row],[TP]]+stats__2[[#This Row],[FP]])</f>
        <v>0.62402088772845954</v>
      </c>
      <c r="H3360" s="3">
        <f>stats__2[[#This Row],[TP]]/(stats__2[[#This Row],[TP]]+stats__2[[#This Row],[FN]])</f>
        <v>0.99376299376299382</v>
      </c>
      <c r="I3360" s="3">
        <f>2*((stats__2[[#This Row],[P]]*stats__2[[#This Row],[R]])/(stats__2[[#This Row],[P]]+stats__2[[#This Row],[R]]))</f>
        <v>0.76663993584603052</v>
      </c>
      <c r="J3360" s="4">
        <f>stats__2[[#This Row],[DocID]]-stats__2[[#This Row],[GenDocID]]</f>
        <v>0</v>
      </c>
      <c r="K3360">
        <v>3359</v>
      </c>
      <c r="L3360">
        <v>478</v>
      </c>
      <c r="M3360">
        <v>288</v>
      </c>
      <c r="N3360">
        <v>2</v>
      </c>
      <c r="O3360">
        <v>3</v>
      </c>
    </row>
    <row r="3361" spans="1:15" x14ac:dyDescent="0.45">
      <c r="A3361">
        <v>3360</v>
      </c>
      <c r="B3361" s="1" t="s">
        <v>8906</v>
      </c>
      <c r="C3361">
        <v>63</v>
      </c>
      <c r="D3361">
        <v>1</v>
      </c>
      <c r="E3361" s="1" t="s">
        <v>16285</v>
      </c>
      <c r="F3361" s="2">
        <f>(stats__2[[#This Row],[TP]]+stats__2[[#This Row],[TN]])/(stats__2[[#This Row],[TP]]+stats__2[[#This Row],[FP]]+stats__2[[#This Row],[TN]]+stats__2[[#This Row],[FN]])</f>
        <v>0.6265750286368843</v>
      </c>
      <c r="G3361" s="3">
        <f>stats__2[[#This Row],[TP]]/(stats__2[[#This Row],[TP]]+stats__2[[#This Row],[FP]])</f>
        <v>0.62788018433179726</v>
      </c>
      <c r="H3361" s="3">
        <f>stats__2[[#This Row],[TP]]/(stats__2[[#This Row],[TP]]+stats__2[[#This Row],[FN]])</f>
        <v>0.99452554744525545</v>
      </c>
      <c r="I3361" s="3">
        <f>2*((stats__2[[#This Row],[P]]*stats__2[[#This Row],[R]])/(stats__2[[#This Row],[P]]+stats__2[[#This Row],[R]]))</f>
        <v>0.76977401129943501</v>
      </c>
      <c r="J3361" s="4">
        <f>stats__2[[#This Row],[DocID]]-stats__2[[#This Row],[GenDocID]]</f>
        <v>0</v>
      </c>
      <c r="K3361">
        <v>3360</v>
      </c>
      <c r="L3361">
        <v>545</v>
      </c>
      <c r="M3361">
        <v>323</v>
      </c>
      <c r="N3361">
        <v>2</v>
      </c>
      <c r="O3361">
        <v>3</v>
      </c>
    </row>
    <row r="3362" spans="1:15" x14ac:dyDescent="0.45">
      <c r="A3362">
        <v>3361</v>
      </c>
      <c r="B3362" s="1" t="s">
        <v>8907</v>
      </c>
      <c r="C3362">
        <v>63</v>
      </c>
      <c r="D3362">
        <v>1</v>
      </c>
      <c r="E3362" s="1" t="s">
        <v>16285</v>
      </c>
      <c r="F3362" s="2">
        <f>(stats__2[[#This Row],[TP]]+stats__2[[#This Row],[TN]])/(stats__2[[#This Row],[TP]]+stats__2[[#This Row],[FP]]+stats__2[[#This Row],[TN]]+stats__2[[#This Row],[FN]])</f>
        <v>0.63662374821173107</v>
      </c>
      <c r="G3362" s="3">
        <f>stats__2[[#This Row],[TP]]/(stats__2[[#This Row],[TP]]+stats__2[[#This Row],[FP]])</f>
        <v>0.63832853025936598</v>
      </c>
      <c r="H3362" s="3">
        <f>stats__2[[#This Row],[TP]]/(stats__2[[#This Row],[TP]]+stats__2[[#This Row],[FN]])</f>
        <v>0.99327354260089684</v>
      </c>
      <c r="I3362" s="3">
        <f>2*((stats__2[[#This Row],[P]]*stats__2[[#This Row],[R]])/(stats__2[[#This Row],[P]]+stats__2[[#This Row],[R]]))</f>
        <v>0.77719298245614032</v>
      </c>
      <c r="J3362" s="4">
        <f>stats__2[[#This Row],[DocID]]-stats__2[[#This Row],[GenDocID]]</f>
        <v>0</v>
      </c>
      <c r="K3362">
        <v>3361</v>
      </c>
      <c r="L3362">
        <v>443</v>
      </c>
      <c r="M3362">
        <v>251</v>
      </c>
      <c r="N3362">
        <v>2</v>
      </c>
      <c r="O3362">
        <v>3</v>
      </c>
    </row>
    <row r="3363" spans="1:15" x14ac:dyDescent="0.45">
      <c r="A3363">
        <v>3362</v>
      </c>
      <c r="B3363" s="1" t="s">
        <v>8908</v>
      </c>
      <c r="C3363">
        <v>63</v>
      </c>
      <c r="D3363">
        <v>1</v>
      </c>
      <c r="E3363" s="1" t="s">
        <v>16285</v>
      </c>
      <c r="F3363" s="2">
        <f>(stats__2[[#This Row],[TP]]+stats__2[[#This Row],[TN]])/(stats__2[[#This Row],[TP]]+stats__2[[#This Row],[FP]]+stats__2[[#This Row],[TN]]+stats__2[[#This Row],[FN]])</f>
        <v>0.6220275344180225</v>
      </c>
      <c r="G3363" s="3">
        <f>stats__2[[#This Row],[TP]]/(stats__2[[#This Row],[TP]]+stats__2[[#This Row],[FP]])</f>
        <v>0.62342569269521408</v>
      </c>
      <c r="H3363" s="3">
        <f>stats__2[[#This Row],[TP]]/(stats__2[[#This Row],[TP]]+stats__2[[#This Row],[FN]])</f>
        <v>0.99397590361445787</v>
      </c>
      <c r="I3363" s="3">
        <f>2*((stats__2[[#This Row],[P]]*stats__2[[#This Row],[R]])/(stats__2[[#This Row],[P]]+stats__2[[#This Row],[R]]))</f>
        <v>0.76625386996904032</v>
      </c>
      <c r="J3363" s="4">
        <f>stats__2[[#This Row],[DocID]]-stats__2[[#This Row],[GenDocID]]</f>
        <v>0</v>
      </c>
      <c r="K3363">
        <v>3362</v>
      </c>
      <c r="L3363">
        <v>495</v>
      </c>
      <c r="M3363">
        <v>299</v>
      </c>
      <c r="N3363">
        <v>2</v>
      </c>
      <c r="O3363">
        <v>3</v>
      </c>
    </row>
    <row r="3364" spans="1:15" x14ac:dyDescent="0.45">
      <c r="A3364">
        <v>3363</v>
      </c>
      <c r="B3364" s="1" t="s">
        <v>8909</v>
      </c>
      <c r="C3364">
        <v>63</v>
      </c>
      <c r="D3364">
        <v>1</v>
      </c>
      <c r="E3364" s="1" t="s">
        <v>16285</v>
      </c>
      <c r="F3364" s="2">
        <f>(stats__2[[#This Row],[TP]]+stats__2[[#This Row],[TN]])/(stats__2[[#This Row],[TP]]+stats__2[[#This Row],[FP]]+stats__2[[#This Row],[TN]]+stats__2[[#This Row],[FN]])</f>
        <v>0.62234042553191493</v>
      </c>
      <c r="G3364" s="3">
        <f>stats__2[[#This Row],[TP]]/(stats__2[[#This Row],[TP]]+stats__2[[#This Row],[FP]])</f>
        <v>0.62382864792503345</v>
      </c>
      <c r="H3364" s="3">
        <f>stats__2[[#This Row],[TP]]/(stats__2[[#This Row],[TP]]+stats__2[[#This Row],[FN]])</f>
        <v>0.99360341151385922</v>
      </c>
      <c r="I3364" s="3">
        <f>2*((stats__2[[#This Row],[P]]*stats__2[[#This Row],[R]])/(stats__2[[#This Row],[P]]+stats__2[[#This Row],[R]]))</f>
        <v>0.76644736842105265</v>
      </c>
      <c r="J3364" s="4">
        <f>stats__2[[#This Row],[DocID]]-stats__2[[#This Row],[GenDocID]]</f>
        <v>0</v>
      </c>
      <c r="K3364">
        <v>3363</v>
      </c>
      <c r="L3364">
        <v>466</v>
      </c>
      <c r="M3364">
        <v>281</v>
      </c>
      <c r="N3364">
        <v>2</v>
      </c>
      <c r="O3364">
        <v>3</v>
      </c>
    </row>
    <row r="3365" spans="1:15" x14ac:dyDescent="0.45">
      <c r="A3365">
        <v>3364</v>
      </c>
      <c r="B3365" s="1" t="s">
        <v>8910</v>
      </c>
      <c r="C3365">
        <v>63</v>
      </c>
      <c r="D3365">
        <v>1</v>
      </c>
      <c r="E3365" s="1" t="s">
        <v>16285</v>
      </c>
      <c r="F3365" s="2">
        <f>(stats__2[[#This Row],[TP]]+stats__2[[#This Row],[TN]])/(stats__2[[#This Row],[TP]]+stats__2[[#This Row],[FP]]+stats__2[[#This Row],[TN]]+stats__2[[#This Row],[FN]])</f>
        <v>0.6262626262626263</v>
      </c>
      <c r="G3365" s="3">
        <f>stats__2[[#This Row],[TP]]/(stats__2[[#This Row],[TP]]+stats__2[[#This Row],[FP]])</f>
        <v>0.62770012706480305</v>
      </c>
      <c r="H3365" s="3">
        <f>stats__2[[#This Row],[TP]]/(stats__2[[#This Row],[TP]]+stats__2[[#This Row],[FN]])</f>
        <v>0.99396378269617702</v>
      </c>
      <c r="I3365" s="3">
        <f>2*((stats__2[[#This Row],[P]]*stats__2[[#This Row],[R]])/(stats__2[[#This Row],[P]]+stats__2[[#This Row],[R]]))</f>
        <v>0.76947040498442365</v>
      </c>
      <c r="J3365" s="4">
        <f>stats__2[[#This Row],[DocID]]-stats__2[[#This Row],[GenDocID]]</f>
        <v>0</v>
      </c>
      <c r="K3365">
        <v>3364</v>
      </c>
      <c r="L3365">
        <v>494</v>
      </c>
      <c r="M3365">
        <v>293</v>
      </c>
      <c r="N3365">
        <v>2</v>
      </c>
      <c r="O3365">
        <v>3</v>
      </c>
    </row>
    <row r="3366" spans="1:15" x14ac:dyDescent="0.45">
      <c r="A3366">
        <v>3365</v>
      </c>
      <c r="B3366" s="1" t="s">
        <v>8911</v>
      </c>
      <c r="C3366">
        <v>63</v>
      </c>
      <c r="D3366">
        <v>2</v>
      </c>
      <c r="E3366" s="1" t="s">
        <v>16285</v>
      </c>
      <c r="F3366" s="2">
        <f>(stats__2[[#This Row],[TP]]+stats__2[[#This Row],[TN]])/(stats__2[[#This Row],[TP]]+stats__2[[#This Row],[FP]]+stats__2[[#This Row],[TN]]+stats__2[[#This Row],[FN]])</f>
        <v>0.62818590704647681</v>
      </c>
      <c r="G3366" s="3">
        <f>stats__2[[#This Row],[TP]]/(stats__2[[#This Row],[TP]]+stats__2[[#This Row],[FP]])</f>
        <v>0.62990936555891242</v>
      </c>
      <c r="H3366" s="3">
        <f>stats__2[[#This Row],[TP]]/(stats__2[[#This Row],[TP]]+stats__2[[#This Row],[FN]])</f>
        <v>0.99285714285714288</v>
      </c>
      <c r="I3366" s="3">
        <f>2*((stats__2[[#This Row],[P]]*stats__2[[#This Row],[R]])/(stats__2[[#This Row],[P]]+stats__2[[#This Row],[R]]))</f>
        <v>0.77079482439926061</v>
      </c>
      <c r="J3366" s="4">
        <f>stats__2[[#This Row],[DocID]]-stats__2[[#This Row],[GenDocID]]</f>
        <v>0</v>
      </c>
      <c r="K3366">
        <v>3365</v>
      </c>
      <c r="L3366">
        <v>417</v>
      </c>
      <c r="M3366">
        <v>245</v>
      </c>
      <c r="N3366">
        <v>2</v>
      </c>
      <c r="O3366">
        <v>3</v>
      </c>
    </row>
    <row r="3367" spans="1:15" x14ac:dyDescent="0.45">
      <c r="A3367">
        <v>3366</v>
      </c>
      <c r="B3367" s="1" t="s">
        <v>8912</v>
      </c>
      <c r="C3367">
        <v>63</v>
      </c>
      <c r="D3367">
        <v>1</v>
      </c>
      <c r="E3367" s="1" t="s">
        <v>16285</v>
      </c>
      <c r="F3367" s="2">
        <f>(stats__2[[#This Row],[TP]]+stats__2[[#This Row],[TN]])/(stats__2[[#This Row],[TP]]+stats__2[[#This Row],[FP]]+stats__2[[#This Row],[TN]]+stats__2[[#This Row],[FN]])</f>
        <v>0.62742718446601942</v>
      </c>
      <c r="G3367" s="3">
        <f>stats__2[[#This Row],[TP]]/(stats__2[[#This Row],[TP]]+stats__2[[#This Row],[FP]])</f>
        <v>0.6288156288156288</v>
      </c>
      <c r="H3367" s="3">
        <f>stats__2[[#This Row],[TP]]/(stats__2[[#This Row],[TP]]+stats__2[[#This Row],[FN]])</f>
        <v>0.99420849420849422</v>
      </c>
      <c r="I3367" s="3">
        <f>2*((stats__2[[#This Row],[P]]*stats__2[[#This Row],[R]])/(stats__2[[#This Row],[P]]+stats__2[[#This Row],[R]]))</f>
        <v>0.77038145100972333</v>
      </c>
      <c r="J3367" s="4">
        <f>stats__2[[#This Row],[DocID]]-stats__2[[#This Row],[GenDocID]]</f>
        <v>0</v>
      </c>
      <c r="K3367">
        <v>3366</v>
      </c>
      <c r="L3367">
        <v>515</v>
      </c>
      <c r="M3367">
        <v>304</v>
      </c>
      <c r="N3367">
        <v>2</v>
      </c>
      <c r="O3367">
        <v>3</v>
      </c>
    </row>
    <row r="3368" spans="1:15" x14ac:dyDescent="0.45">
      <c r="A3368">
        <v>3367</v>
      </c>
      <c r="B3368" s="1" t="s">
        <v>8913</v>
      </c>
      <c r="C3368">
        <v>63</v>
      </c>
      <c r="D3368">
        <v>1</v>
      </c>
      <c r="E3368" s="1" t="s">
        <v>16285</v>
      </c>
      <c r="F3368" s="2">
        <f>(stats__2[[#This Row],[TP]]+stats__2[[#This Row],[TN]])/(stats__2[[#This Row],[TP]]+stats__2[[#This Row],[FP]]+stats__2[[#This Row],[TN]]+stats__2[[#This Row],[FN]])</f>
        <v>0.64055299539170507</v>
      </c>
      <c r="G3368" s="3">
        <f>stats__2[[#This Row],[TP]]/(stats__2[[#This Row],[TP]]+stats__2[[#This Row],[FP]])</f>
        <v>0.64241486068111453</v>
      </c>
      <c r="H3368" s="3">
        <f>stats__2[[#This Row],[TP]]/(stats__2[[#This Row],[TP]]+stats__2[[#This Row],[FN]])</f>
        <v>0.99282296650717705</v>
      </c>
      <c r="I3368" s="3">
        <f>2*((stats__2[[#This Row],[P]]*stats__2[[#This Row],[R]])/(stats__2[[#This Row],[P]]+stats__2[[#This Row],[R]]))</f>
        <v>0.78007518796992481</v>
      </c>
      <c r="J3368" s="4">
        <f>stats__2[[#This Row],[DocID]]-stats__2[[#This Row],[GenDocID]]</f>
        <v>0</v>
      </c>
      <c r="K3368">
        <v>3367</v>
      </c>
      <c r="L3368">
        <v>415</v>
      </c>
      <c r="M3368">
        <v>231</v>
      </c>
      <c r="N3368">
        <v>2</v>
      </c>
      <c r="O3368">
        <v>3</v>
      </c>
    </row>
    <row r="3369" spans="1:15" x14ac:dyDescent="0.45">
      <c r="A3369">
        <v>3368</v>
      </c>
      <c r="B3369" s="1" t="s">
        <v>8914</v>
      </c>
      <c r="C3369">
        <v>63</v>
      </c>
      <c r="D3369">
        <v>1</v>
      </c>
      <c r="E3369" s="1" t="s">
        <v>16285</v>
      </c>
      <c r="F3369" s="2">
        <f>(stats__2[[#This Row],[TP]]+stats__2[[#This Row],[TN]])/(stats__2[[#This Row],[TP]]+stats__2[[#This Row],[FP]]+stats__2[[#This Row],[TN]]+stats__2[[#This Row],[FN]])</f>
        <v>0.63714285714285712</v>
      </c>
      <c r="G3369" s="3">
        <f>stats__2[[#This Row],[TP]]/(stats__2[[#This Row],[TP]]+stats__2[[#This Row],[FP]])</f>
        <v>0.63884892086330936</v>
      </c>
      <c r="H3369" s="3">
        <f>stats__2[[#This Row],[TP]]/(stats__2[[#This Row],[TP]]+stats__2[[#This Row],[FN]])</f>
        <v>0.99328859060402686</v>
      </c>
      <c r="I3369" s="3">
        <f>2*((stats__2[[#This Row],[P]]*stats__2[[#This Row],[R]])/(stats__2[[#This Row],[P]]+stats__2[[#This Row],[R]]))</f>
        <v>0.777583187390543</v>
      </c>
      <c r="J3369" s="4">
        <f>stats__2[[#This Row],[DocID]]-stats__2[[#This Row],[GenDocID]]</f>
        <v>0</v>
      </c>
      <c r="K3369">
        <v>3368</v>
      </c>
      <c r="L3369">
        <v>444</v>
      </c>
      <c r="M3369">
        <v>251</v>
      </c>
      <c r="N3369">
        <v>2</v>
      </c>
      <c r="O3369">
        <v>3</v>
      </c>
    </row>
    <row r="3370" spans="1:15" x14ac:dyDescent="0.45">
      <c r="A3370">
        <v>3369</v>
      </c>
      <c r="B3370" s="1" t="s">
        <v>8915</v>
      </c>
      <c r="C3370">
        <v>63</v>
      </c>
      <c r="D3370">
        <v>1</v>
      </c>
      <c r="E3370" s="1" t="s">
        <v>16285</v>
      </c>
      <c r="F3370" s="2">
        <f>(stats__2[[#This Row],[TP]]+stats__2[[#This Row],[TN]])/(stats__2[[#This Row],[TP]]+stats__2[[#This Row],[FP]]+stats__2[[#This Row],[TN]]+stats__2[[#This Row],[FN]])</f>
        <v>0.62068965517241381</v>
      </c>
      <c r="G3370" s="3">
        <f>stats__2[[#This Row],[TP]]/(stats__2[[#This Row],[TP]]+stats__2[[#This Row],[FP]])</f>
        <v>0.62216288384512686</v>
      </c>
      <c r="H3370" s="3">
        <f>stats__2[[#This Row],[TP]]/(stats__2[[#This Row],[TP]]+stats__2[[#This Row],[FN]])</f>
        <v>0.99360341151385922</v>
      </c>
      <c r="I3370" s="3">
        <f>2*((stats__2[[#This Row],[P]]*stats__2[[#This Row],[R]])/(stats__2[[#This Row],[P]]+stats__2[[#This Row],[R]]))</f>
        <v>0.76518883415435146</v>
      </c>
      <c r="J3370" s="4">
        <f>stats__2[[#This Row],[DocID]]-stats__2[[#This Row],[GenDocID]]</f>
        <v>0</v>
      </c>
      <c r="K3370">
        <v>3369</v>
      </c>
      <c r="L3370">
        <v>466</v>
      </c>
      <c r="M3370">
        <v>283</v>
      </c>
      <c r="N3370">
        <v>2</v>
      </c>
      <c r="O3370">
        <v>3</v>
      </c>
    </row>
    <row r="3371" spans="1:15" x14ac:dyDescent="0.45">
      <c r="A3371">
        <v>3370</v>
      </c>
      <c r="B3371" s="1" t="s">
        <v>8917</v>
      </c>
      <c r="C3371">
        <v>63</v>
      </c>
      <c r="D3371">
        <v>1</v>
      </c>
      <c r="E3371" s="1" t="s">
        <v>16285</v>
      </c>
      <c r="F3371" s="2">
        <f>(stats__2[[#This Row],[TP]]+stats__2[[#This Row],[TN]])/(stats__2[[#This Row],[TP]]+stats__2[[#This Row],[FP]]+stats__2[[#This Row],[TN]]+stats__2[[#This Row],[FN]])</f>
        <v>0.62845849802371545</v>
      </c>
      <c r="G3371" s="3">
        <f>stats__2[[#This Row],[TP]]/(stats__2[[#This Row],[TP]]+stats__2[[#This Row],[FP]])</f>
        <v>0.62997347480106103</v>
      </c>
      <c r="H3371" s="3">
        <f>stats__2[[#This Row],[TP]]/(stats__2[[#This Row],[TP]]+stats__2[[#This Row],[FN]])</f>
        <v>0.99372384937238489</v>
      </c>
      <c r="I3371" s="3">
        <f>2*((stats__2[[#This Row],[P]]*stats__2[[#This Row],[R]])/(stats__2[[#This Row],[P]]+stats__2[[#This Row],[R]]))</f>
        <v>0.77110389610389618</v>
      </c>
      <c r="J3371" s="4">
        <f>stats__2[[#This Row],[DocID]]-stats__2[[#This Row],[GenDocID]]</f>
        <v>0</v>
      </c>
      <c r="K3371">
        <v>3370</v>
      </c>
      <c r="L3371">
        <v>475</v>
      </c>
      <c r="M3371">
        <v>279</v>
      </c>
      <c r="N3371">
        <v>2</v>
      </c>
      <c r="O3371">
        <v>3</v>
      </c>
    </row>
    <row r="3372" spans="1:15" x14ac:dyDescent="0.45">
      <c r="A3372">
        <v>3371</v>
      </c>
      <c r="B3372" s="1" t="s">
        <v>8918</v>
      </c>
      <c r="C3372">
        <v>63</v>
      </c>
      <c r="D3372">
        <v>2</v>
      </c>
      <c r="E3372" s="1" t="s">
        <v>16285</v>
      </c>
      <c r="F3372" s="2">
        <f>(stats__2[[#This Row],[TP]]+stats__2[[#This Row],[TN]])/(stats__2[[#This Row],[TP]]+stats__2[[#This Row],[FP]]+stats__2[[#This Row],[TN]]+stats__2[[#This Row],[FN]])</f>
        <v>0.62289156626506026</v>
      </c>
      <c r="G3372" s="3">
        <f>stats__2[[#This Row],[TP]]/(stats__2[[#This Row],[TP]]+stats__2[[#This Row],[FP]])</f>
        <v>0.62424242424242427</v>
      </c>
      <c r="H3372" s="3">
        <f>stats__2[[#This Row],[TP]]/(stats__2[[#This Row],[TP]]+stats__2[[#This Row],[FN]])</f>
        <v>0.99420849420849422</v>
      </c>
      <c r="I3372" s="3">
        <f>2*((stats__2[[#This Row],[P]]*stats__2[[#This Row],[R]])/(stats__2[[#This Row],[P]]+stats__2[[#This Row],[R]]))</f>
        <v>0.76693968726731199</v>
      </c>
      <c r="J3372" s="4">
        <f>stats__2[[#This Row],[DocID]]-stats__2[[#This Row],[GenDocID]]</f>
        <v>0</v>
      </c>
      <c r="K3372">
        <v>3371</v>
      </c>
      <c r="L3372">
        <v>515</v>
      </c>
      <c r="M3372">
        <v>310</v>
      </c>
      <c r="N3372">
        <v>2</v>
      </c>
      <c r="O3372">
        <v>3</v>
      </c>
    </row>
    <row r="3373" spans="1:15" x14ac:dyDescent="0.45">
      <c r="A3373">
        <v>3372</v>
      </c>
      <c r="B3373" s="1" t="s">
        <v>8919</v>
      </c>
      <c r="C3373">
        <v>63</v>
      </c>
      <c r="D3373">
        <v>1</v>
      </c>
      <c r="E3373" s="1" t="s">
        <v>16285</v>
      </c>
      <c r="F3373" s="2">
        <f>(stats__2[[#This Row],[TP]]+stats__2[[#This Row],[TN]])/(stats__2[[#This Row],[TP]]+stats__2[[#This Row],[FP]]+stats__2[[#This Row],[TN]]+stats__2[[#This Row],[FN]])</f>
        <v>0.62747875354107652</v>
      </c>
      <c r="G3373" s="3">
        <f>stats__2[[#This Row],[TP]]/(stats__2[[#This Row],[TP]]+stats__2[[#This Row],[FP]])</f>
        <v>0.62910128388017117</v>
      </c>
      <c r="H3373" s="3">
        <f>stats__2[[#This Row],[TP]]/(stats__2[[#This Row],[TP]]+stats__2[[#This Row],[FN]])</f>
        <v>0.9932432432432432</v>
      </c>
      <c r="I3373" s="3">
        <f>2*((stats__2[[#This Row],[P]]*stats__2[[#This Row],[R]])/(stats__2[[#This Row],[P]]+stats__2[[#This Row],[R]]))</f>
        <v>0.77030567685589513</v>
      </c>
      <c r="J3373" s="4">
        <f>stats__2[[#This Row],[DocID]]-stats__2[[#This Row],[GenDocID]]</f>
        <v>0</v>
      </c>
      <c r="K3373">
        <v>3372</v>
      </c>
      <c r="L3373">
        <v>441</v>
      </c>
      <c r="M3373">
        <v>260</v>
      </c>
      <c r="N3373">
        <v>2</v>
      </c>
      <c r="O3373">
        <v>3</v>
      </c>
    </row>
    <row r="3374" spans="1:15" x14ac:dyDescent="0.45">
      <c r="A3374">
        <v>3373</v>
      </c>
      <c r="B3374" s="1" t="s">
        <v>8920</v>
      </c>
      <c r="C3374">
        <v>63</v>
      </c>
      <c r="D3374">
        <v>1</v>
      </c>
      <c r="E3374" s="1" t="s">
        <v>16285</v>
      </c>
      <c r="F3374" s="2">
        <f>(stats__2[[#This Row],[TP]]+stats__2[[#This Row],[TN]])/(stats__2[[#This Row],[TP]]+stats__2[[#This Row],[FP]]+stats__2[[#This Row],[TN]]+stats__2[[#This Row],[FN]])</f>
        <v>0.63005050505050508</v>
      </c>
      <c r="G3374" s="3">
        <f>stats__2[[#This Row],[TP]]/(stats__2[[#This Row],[TP]]+stats__2[[#This Row],[FP]])</f>
        <v>0.63151207115628971</v>
      </c>
      <c r="H3374" s="3">
        <f>stats__2[[#This Row],[TP]]/(stats__2[[#This Row],[TP]]+stats__2[[#This Row],[FN]])</f>
        <v>0.99399999999999999</v>
      </c>
      <c r="I3374" s="3">
        <f>2*((stats__2[[#This Row],[P]]*stats__2[[#This Row],[R]])/(stats__2[[#This Row],[P]]+stats__2[[#This Row],[R]]))</f>
        <v>0.77233877233877235</v>
      </c>
      <c r="J3374" s="4">
        <f>stats__2[[#This Row],[DocID]]-stats__2[[#This Row],[GenDocID]]</f>
        <v>0</v>
      </c>
      <c r="K3374">
        <v>3373</v>
      </c>
      <c r="L3374">
        <v>497</v>
      </c>
      <c r="M3374">
        <v>290</v>
      </c>
      <c r="N3374">
        <v>2</v>
      </c>
      <c r="O3374">
        <v>3</v>
      </c>
    </row>
    <row r="3375" spans="1:15" x14ac:dyDescent="0.45">
      <c r="A3375">
        <v>3374</v>
      </c>
      <c r="B3375" s="1" t="s">
        <v>8921</v>
      </c>
      <c r="C3375">
        <v>63</v>
      </c>
      <c r="D3375">
        <v>1</v>
      </c>
      <c r="E3375" s="1" t="s">
        <v>16285</v>
      </c>
      <c r="F3375" s="2">
        <f>(stats__2[[#This Row],[TP]]+stats__2[[#This Row],[TN]])/(stats__2[[#This Row],[TP]]+stats__2[[#This Row],[FP]]+stats__2[[#This Row],[TN]]+stats__2[[#This Row],[FN]])</f>
        <v>0.63382157123834881</v>
      </c>
      <c r="G3375" s="3">
        <f>stats__2[[#This Row],[TP]]/(stats__2[[#This Row],[TP]]+stats__2[[#This Row],[FP]])</f>
        <v>0.63538873994638068</v>
      </c>
      <c r="H3375" s="3">
        <f>stats__2[[#This Row],[TP]]/(stats__2[[#This Row],[TP]]+stats__2[[#This Row],[FN]])</f>
        <v>0.99371069182389937</v>
      </c>
      <c r="I3375" s="3">
        <f>2*((stats__2[[#This Row],[P]]*stats__2[[#This Row],[R]])/(stats__2[[#This Row],[P]]+stats__2[[#This Row],[R]]))</f>
        <v>0.7751430907604252</v>
      </c>
      <c r="J3375" s="4">
        <f>stats__2[[#This Row],[DocID]]-stats__2[[#This Row],[GenDocID]]</f>
        <v>0</v>
      </c>
      <c r="K3375">
        <v>3374</v>
      </c>
      <c r="L3375">
        <v>474</v>
      </c>
      <c r="M3375">
        <v>272</v>
      </c>
      <c r="N3375">
        <v>2</v>
      </c>
      <c r="O3375">
        <v>3</v>
      </c>
    </row>
    <row r="3376" spans="1:15" x14ac:dyDescent="0.45">
      <c r="A3376">
        <v>3375</v>
      </c>
      <c r="B3376" s="1" t="s">
        <v>8922</v>
      </c>
      <c r="C3376">
        <v>63</v>
      </c>
      <c r="D3376">
        <v>1</v>
      </c>
      <c r="E3376" s="1" t="s">
        <v>16285</v>
      </c>
      <c r="F3376" s="2">
        <f>(stats__2[[#This Row],[TP]]+stats__2[[#This Row],[TN]])/(stats__2[[#This Row],[TP]]+stats__2[[#This Row],[FP]]+stats__2[[#This Row],[TN]]+stats__2[[#This Row],[FN]])</f>
        <v>0.60771276595744683</v>
      </c>
      <c r="G3376" s="3">
        <f>stats__2[[#This Row],[TP]]/(stats__2[[#This Row],[TP]]+stats__2[[#This Row],[FP]])</f>
        <v>0.60910307898259708</v>
      </c>
      <c r="H3376" s="3">
        <f>stats__2[[#This Row],[TP]]/(stats__2[[#This Row],[TP]]+stats__2[[#This Row],[FN]])</f>
        <v>0.99344978165938869</v>
      </c>
      <c r="I3376" s="3">
        <f>2*((stats__2[[#This Row],[P]]*stats__2[[#This Row],[R]])/(stats__2[[#This Row],[P]]+stats__2[[#This Row],[R]]))</f>
        <v>0.75518672199170123</v>
      </c>
      <c r="J3376" s="4">
        <f>stats__2[[#This Row],[DocID]]-stats__2[[#This Row],[GenDocID]]</f>
        <v>0</v>
      </c>
      <c r="K3376">
        <v>3375</v>
      </c>
      <c r="L3376">
        <v>455</v>
      </c>
      <c r="M3376">
        <v>292</v>
      </c>
      <c r="N3376">
        <v>2</v>
      </c>
      <c r="O3376">
        <v>3</v>
      </c>
    </row>
    <row r="3377" spans="1:15" x14ac:dyDescent="0.45">
      <c r="A3377">
        <v>3376</v>
      </c>
      <c r="B3377" s="1" t="s">
        <v>8923</v>
      </c>
      <c r="C3377">
        <v>63</v>
      </c>
      <c r="D3377">
        <v>1</v>
      </c>
      <c r="E3377" s="1" t="s">
        <v>16285</v>
      </c>
      <c r="F3377" s="2">
        <f>(stats__2[[#This Row],[TP]]+stats__2[[#This Row],[TN]])/(stats__2[[#This Row],[TP]]+stats__2[[#This Row],[FP]]+stats__2[[#This Row],[TN]]+stats__2[[#This Row],[FN]])</f>
        <v>0.60659599528857477</v>
      </c>
      <c r="G3377" s="3">
        <f>stats__2[[#This Row],[TP]]/(stats__2[[#This Row],[TP]]+stats__2[[#This Row],[FP]])</f>
        <v>0.60781990521327012</v>
      </c>
      <c r="H3377" s="3">
        <f>stats__2[[#This Row],[TP]]/(stats__2[[#This Row],[TP]]+stats__2[[#This Row],[FN]])</f>
        <v>0.9941860465116279</v>
      </c>
      <c r="I3377" s="3">
        <f>2*((stats__2[[#This Row],[P]]*stats__2[[#This Row],[R]])/(stats__2[[#This Row],[P]]+stats__2[[#This Row],[R]]))</f>
        <v>0.75441176470588223</v>
      </c>
      <c r="J3377" s="4">
        <f>stats__2[[#This Row],[DocID]]-stats__2[[#This Row],[GenDocID]]</f>
        <v>0</v>
      </c>
      <c r="K3377">
        <v>3376</v>
      </c>
      <c r="L3377">
        <v>513</v>
      </c>
      <c r="M3377">
        <v>331</v>
      </c>
      <c r="N3377">
        <v>2</v>
      </c>
      <c r="O3377">
        <v>3</v>
      </c>
    </row>
    <row r="3378" spans="1:15" x14ac:dyDescent="0.45">
      <c r="A3378">
        <v>3377</v>
      </c>
      <c r="B3378" s="1" t="s">
        <v>8924</v>
      </c>
      <c r="C3378">
        <v>63</v>
      </c>
      <c r="D3378">
        <v>1</v>
      </c>
      <c r="E3378" s="1" t="s">
        <v>16285</v>
      </c>
      <c r="F3378" s="2">
        <f>(stats__2[[#This Row],[TP]]+stats__2[[#This Row],[TN]])/(stats__2[[#This Row],[TP]]+stats__2[[#This Row],[FP]]+stats__2[[#This Row],[TN]]+stats__2[[#This Row],[FN]])</f>
        <v>0.63020214030915578</v>
      </c>
      <c r="G3378" s="3">
        <f>stats__2[[#This Row],[TP]]/(stats__2[[#This Row],[TP]]+stats__2[[#This Row],[FP]])</f>
        <v>0.63157894736842102</v>
      </c>
      <c r="H3378" s="3">
        <f>stats__2[[#This Row],[TP]]/(stats__2[[#This Row],[TP]]+stats__2[[#This Row],[FN]])</f>
        <v>0.99435028248587576</v>
      </c>
      <c r="I3378" s="3">
        <f>2*((stats__2[[#This Row],[P]]*stats__2[[#This Row],[R]])/(stats__2[[#This Row],[P]]+stats__2[[#This Row],[R]]))</f>
        <v>0.77249451353328469</v>
      </c>
      <c r="J3378" s="4">
        <f>stats__2[[#This Row],[DocID]]-stats__2[[#This Row],[GenDocID]]</f>
        <v>0</v>
      </c>
      <c r="K3378">
        <v>3377</v>
      </c>
      <c r="L3378">
        <v>528</v>
      </c>
      <c r="M3378">
        <v>308</v>
      </c>
      <c r="N3378">
        <v>2</v>
      </c>
      <c r="O3378">
        <v>3</v>
      </c>
    </row>
    <row r="3379" spans="1:15" x14ac:dyDescent="0.45">
      <c r="A3379">
        <v>3378</v>
      </c>
      <c r="B3379" s="1" t="s">
        <v>8925</v>
      </c>
      <c r="C3379">
        <v>63</v>
      </c>
      <c r="D3379">
        <v>2</v>
      </c>
      <c r="E3379" s="1" t="s">
        <v>16285</v>
      </c>
      <c r="F3379" s="2">
        <f>(stats__2[[#This Row],[TP]]+stats__2[[#This Row],[TN]])/(stats__2[[#This Row],[TP]]+stats__2[[#This Row],[FP]]+stats__2[[#This Row],[TN]]+stats__2[[#This Row],[FN]])</f>
        <v>0.63089005235602091</v>
      </c>
      <c r="G3379" s="3">
        <f>stats__2[[#This Row],[TP]]/(stats__2[[#This Row],[TP]]+stats__2[[#This Row],[FP]])</f>
        <v>0.6324110671936759</v>
      </c>
      <c r="H3379" s="3">
        <f>stats__2[[#This Row],[TP]]/(stats__2[[#This Row],[TP]]+stats__2[[#This Row],[FN]])</f>
        <v>0.99378881987577639</v>
      </c>
      <c r="I3379" s="3">
        <f>2*((stats__2[[#This Row],[P]]*stats__2[[#This Row],[R]])/(stats__2[[#This Row],[P]]+stats__2[[#This Row],[R]]))</f>
        <v>0.77294685990338174</v>
      </c>
      <c r="J3379" s="4">
        <f>stats__2[[#This Row],[DocID]]-stats__2[[#This Row],[GenDocID]]</f>
        <v>0</v>
      </c>
      <c r="K3379">
        <v>3378</v>
      </c>
      <c r="L3379">
        <v>480</v>
      </c>
      <c r="M3379">
        <v>279</v>
      </c>
      <c r="N3379">
        <v>2</v>
      </c>
      <c r="O3379">
        <v>3</v>
      </c>
    </row>
    <row r="3380" spans="1:15" x14ac:dyDescent="0.45">
      <c r="A3380">
        <v>3379</v>
      </c>
      <c r="B3380" s="1" t="s">
        <v>8926</v>
      </c>
      <c r="C3380">
        <v>63</v>
      </c>
      <c r="D3380">
        <v>1</v>
      </c>
      <c r="E3380" s="1" t="s">
        <v>16285</v>
      </c>
      <c r="F3380" s="2">
        <f>(stats__2[[#This Row],[TP]]+stats__2[[#This Row],[TN]])/(stats__2[[#This Row],[TP]]+stats__2[[#This Row],[FP]]+stats__2[[#This Row],[TN]]+stats__2[[#This Row],[FN]])</f>
        <v>0.62532299741602071</v>
      </c>
      <c r="G3380" s="3">
        <f>stats__2[[#This Row],[TP]]/(stats__2[[#This Row],[TP]]+stats__2[[#This Row],[FP]])</f>
        <v>0.62678803641092329</v>
      </c>
      <c r="H3380" s="3">
        <f>stats__2[[#This Row],[TP]]/(stats__2[[#This Row],[TP]]+stats__2[[#This Row],[FN]])</f>
        <v>0.99381443298969074</v>
      </c>
      <c r="I3380" s="3">
        <f>2*((stats__2[[#This Row],[P]]*stats__2[[#This Row],[R]])/(stats__2[[#This Row],[P]]+stats__2[[#This Row],[R]]))</f>
        <v>0.76874003189792672</v>
      </c>
      <c r="J3380" s="4">
        <f>stats__2[[#This Row],[DocID]]-stats__2[[#This Row],[GenDocID]]</f>
        <v>0</v>
      </c>
      <c r="K3380">
        <v>3379</v>
      </c>
      <c r="L3380">
        <v>482</v>
      </c>
      <c r="M3380">
        <v>287</v>
      </c>
      <c r="N3380">
        <v>2</v>
      </c>
      <c r="O3380">
        <v>3</v>
      </c>
    </row>
    <row r="3381" spans="1:15" x14ac:dyDescent="0.45">
      <c r="A3381">
        <v>3380</v>
      </c>
      <c r="B3381" s="1" t="s">
        <v>8928</v>
      </c>
      <c r="C3381">
        <v>63</v>
      </c>
      <c r="D3381">
        <v>1</v>
      </c>
      <c r="E3381" s="1" t="s">
        <v>16285</v>
      </c>
      <c r="F3381" s="2">
        <f>(stats__2[[#This Row],[TP]]+stats__2[[#This Row],[TN]])/(stats__2[[#This Row],[TP]]+stats__2[[#This Row],[FP]]+stats__2[[#This Row],[TN]]+stats__2[[#This Row],[FN]])</f>
        <v>0.61603375527426163</v>
      </c>
      <c r="G3381" s="3">
        <f>stats__2[[#This Row],[TP]]/(stats__2[[#This Row],[TP]]+stats__2[[#This Row],[FP]])</f>
        <v>0.61756373937677056</v>
      </c>
      <c r="H3381" s="3">
        <f>stats__2[[#This Row],[TP]]/(stats__2[[#This Row],[TP]]+stats__2[[#This Row],[FN]])</f>
        <v>0.99316628701594534</v>
      </c>
      <c r="I3381" s="3">
        <f>2*((stats__2[[#This Row],[P]]*stats__2[[#This Row],[R]])/(stats__2[[#This Row],[P]]+stats__2[[#This Row],[R]]))</f>
        <v>0.76157205240174686</v>
      </c>
      <c r="J3381" s="4">
        <f>stats__2[[#This Row],[DocID]]-stats__2[[#This Row],[GenDocID]]</f>
        <v>0</v>
      </c>
      <c r="K3381">
        <v>3380</v>
      </c>
      <c r="L3381">
        <v>436</v>
      </c>
      <c r="M3381">
        <v>270</v>
      </c>
      <c r="N3381">
        <v>2</v>
      </c>
      <c r="O3381">
        <v>3</v>
      </c>
    </row>
    <row r="3382" spans="1:15" x14ac:dyDescent="0.45">
      <c r="A3382">
        <v>3381</v>
      </c>
      <c r="B3382" s="1" t="s">
        <v>8929</v>
      </c>
      <c r="C3382">
        <v>63</v>
      </c>
      <c r="D3382">
        <v>3</v>
      </c>
      <c r="E3382" s="1" t="s">
        <v>16285</v>
      </c>
      <c r="F3382" s="2">
        <f>(stats__2[[#This Row],[TP]]+stats__2[[#This Row],[TN]])/(stats__2[[#This Row],[TP]]+stats__2[[#This Row],[FP]]+stats__2[[#This Row],[TN]]+stats__2[[#This Row],[FN]])</f>
        <v>0.61579651941097724</v>
      </c>
      <c r="G3382" s="3">
        <f>stats__2[[#This Row],[TP]]/(stats__2[[#This Row],[TP]]+stats__2[[#This Row],[FP]])</f>
        <v>0.61725067385444743</v>
      </c>
      <c r="H3382" s="3">
        <f>stats__2[[#This Row],[TP]]/(stats__2[[#This Row],[TP]]+stats__2[[#This Row],[FN]])</f>
        <v>0.99349240780911063</v>
      </c>
      <c r="I3382" s="3">
        <f>2*((stats__2[[#This Row],[P]]*stats__2[[#This Row],[R]])/(stats__2[[#This Row],[P]]+stats__2[[#This Row],[R]]))</f>
        <v>0.76142975893599329</v>
      </c>
      <c r="J3382" s="4">
        <f>stats__2[[#This Row],[DocID]]-stats__2[[#This Row],[GenDocID]]</f>
        <v>0</v>
      </c>
      <c r="K3382">
        <v>3381</v>
      </c>
      <c r="L3382">
        <v>458</v>
      </c>
      <c r="M3382">
        <v>284</v>
      </c>
      <c r="N3382">
        <v>2</v>
      </c>
      <c r="O3382">
        <v>3</v>
      </c>
    </row>
    <row r="3383" spans="1:15" x14ac:dyDescent="0.45">
      <c r="A3383">
        <v>3382</v>
      </c>
      <c r="B3383" s="1" t="s">
        <v>8930</v>
      </c>
      <c r="C3383">
        <v>63</v>
      </c>
      <c r="D3383">
        <v>2</v>
      </c>
      <c r="E3383" s="1" t="s">
        <v>16285</v>
      </c>
      <c r="F3383" s="2">
        <f>(stats__2[[#This Row],[TP]]+stats__2[[#This Row],[TN]])/(stats__2[[#This Row],[TP]]+stats__2[[#This Row],[FP]]+stats__2[[#This Row],[TN]]+stats__2[[#This Row],[FN]])</f>
        <v>0.62240663900414939</v>
      </c>
      <c r="G3383" s="3">
        <f>stats__2[[#This Row],[TP]]/(stats__2[[#This Row],[TP]]+stats__2[[#This Row],[FP]])</f>
        <v>0.62395543175487467</v>
      </c>
      <c r="H3383" s="3">
        <f>stats__2[[#This Row],[TP]]/(stats__2[[#This Row],[TP]]+stats__2[[#This Row],[FN]])</f>
        <v>0.99334811529933487</v>
      </c>
      <c r="I3383" s="3">
        <f>2*((stats__2[[#This Row],[P]]*stats__2[[#This Row],[R]])/(stats__2[[#This Row],[P]]+stats__2[[#This Row],[R]]))</f>
        <v>0.76646706586826341</v>
      </c>
      <c r="J3383" s="4">
        <f>stats__2[[#This Row],[DocID]]-stats__2[[#This Row],[GenDocID]]</f>
        <v>0</v>
      </c>
      <c r="K3383">
        <v>3382</v>
      </c>
      <c r="L3383">
        <v>448</v>
      </c>
      <c r="M3383">
        <v>270</v>
      </c>
      <c r="N3383">
        <v>2</v>
      </c>
      <c r="O3383">
        <v>3</v>
      </c>
    </row>
    <row r="3384" spans="1:15" x14ac:dyDescent="0.45">
      <c r="A3384">
        <v>3383</v>
      </c>
      <c r="B3384" s="1" t="s">
        <v>8931</v>
      </c>
      <c r="C3384">
        <v>63</v>
      </c>
      <c r="D3384">
        <v>1</v>
      </c>
      <c r="E3384" s="1" t="s">
        <v>16285</v>
      </c>
      <c r="F3384" s="2">
        <f>(stats__2[[#This Row],[TP]]+stats__2[[#This Row],[TN]])/(stats__2[[#This Row],[TP]]+stats__2[[#This Row],[FP]]+stats__2[[#This Row],[TN]]+stats__2[[#This Row],[FN]])</f>
        <v>0.62068965517241381</v>
      </c>
      <c r="G3384" s="3">
        <f>stats__2[[#This Row],[TP]]/(stats__2[[#This Row],[TP]]+stats__2[[#This Row],[FP]])</f>
        <v>0.62222222222222223</v>
      </c>
      <c r="H3384" s="3">
        <f>stats__2[[#This Row],[TP]]/(stats__2[[#This Row],[TP]]+stats__2[[#This Row],[FN]])</f>
        <v>0.99334811529933487</v>
      </c>
      <c r="I3384" s="3">
        <f>2*((stats__2[[#This Row],[P]]*stats__2[[#This Row],[R]])/(stats__2[[#This Row],[P]]+stats__2[[#This Row],[R]]))</f>
        <v>0.76515798462852258</v>
      </c>
      <c r="J3384" s="4">
        <f>stats__2[[#This Row],[DocID]]-stats__2[[#This Row],[GenDocID]]</f>
        <v>0</v>
      </c>
      <c r="K3384">
        <v>3383</v>
      </c>
      <c r="L3384">
        <v>448</v>
      </c>
      <c r="M3384">
        <v>272</v>
      </c>
      <c r="N3384">
        <v>2</v>
      </c>
      <c r="O3384">
        <v>3</v>
      </c>
    </row>
    <row r="3385" spans="1:15" x14ac:dyDescent="0.45">
      <c r="A3385">
        <v>3384</v>
      </c>
      <c r="B3385" s="1" t="s">
        <v>8932</v>
      </c>
      <c r="C3385">
        <v>63</v>
      </c>
      <c r="D3385">
        <v>1</v>
      </c>
      <c r="E3385" s="1" t="s">
        <v>16285</v>
      </c>
      <c r="F3385" s="2">
        <f>(stats__2[[#This Row],[TP]]+stats__2[[#This Row],[TN]])/(stats__2[[#This Row],[TP]]+stats__2[[#This Row],[FP]]+stats__2[[#This Row],[TN]]+stats__2[[#This Row],[FN]])</f>
        <v>0.62740076824583868</v>
      </c>
      <c r="G3385" s="3">
        <f>stats__2[[#This Row],[TP]]/(stats__2[[#This Row],[TP]]+stats__2[[#This Row],[FP]])</f>
        <v>0.62886597938144329</v>
      </c>
      <c r="H3385" s="3">
        <f>stats__2[[#This Row],[TP]]/(stats__2[[#This Row],[TP]]+stats__2[[#This Row],[FN]])</f>
        <v>0.99389002036659879</v>
      </c>
      <c r="I3385" s="3">
        <f>2*((stats__2[[#This Row],[P]]*stats__2[[#This Row],[R]])/(stats__2[[#This Row],[P]]+stats__2[[#This Row],[R]]))</f>
        <v>0.77032359905288084</v>
      </c>
      <c r="J3385" s="4">
        <f>stats__2[[#This Row],[DocID]]-stats__2[[#This Row],[GenDocID]]</f>
        <v>0</v>
      </c>
      <c r="K3385">
        <v>3384</v>
      </c>
      <c r="L3385">
        <v>488</v>
      </c>
      <c r="M3385">
        <v>288</v>
      </c>
      <c r="N3385">
        <v>2</v>
      </c>
      <c r="O3385">
        <v>3</v>
      </c>
    </row>
    <row r="3386" spans="1:15" x14ac:dyDescent="0.45">
      <c r="A3386">
        <v>3385</v>
      </c>
      <c r="B3386" s="1" t="s">
        <v>8933</v>
      </c>
      <c r="C3386">
        <v>63</v>
      </c>
      <c r="D3386">
        <v>1</v>
      </c>
      <c r="E3386" s="1" t="s">
        <v>16285</v>
      </c>
      <c r="F3386" s="2">
        <f>(stats__2[[#This Row],[TP]]+stats__2[[#This Row],[TN]])/(stats__2[[#This Row],[TP]]+stats__2[[#This Row],[FP]]+stats__2[[#This Row],[TN]]+stats__2[[#This Row],[FN]])</f>
        <v>0.62530712530712529</v>
      </c>
      <c r="G3386" s="3">
        <f>stats__2[[#This Row],[TP]]/(stats__2[[#This Row],[TP]]+stats__2[[#This Row],[FP]])</f>
        <v>0.6266996291718171</v>
      </c>
      <c r="H3386" s="3">
        <f>stats__2[[#This Row],[TP]]/(stats__2[[#This Row],[TP]]+stats__2[[#This Row],[FN]])</f>
        <v>0.99411764705882355</v>
      </c>
      <c r="I3386" s="3">
        <f>2*((stats__2[[#This Row],[P]]*stats__2[[#This Row],[R]])/(stats__2[[#This Row],[P]]+stats__2[[#This Row],[R]]))</f>
        <v>0.76876421531463235</v>
      </c>
      <c r="J3386" s="4">
        <f>stats__2[[#This Row],[DocID]]-stats__2[[#This Row],[GenDocID]]</f>
        <v>0</v>
      </c>
      <c r="K3386">
        <v>3385</v>
      </c>
      <c r="L3386">
        <v>507</v>
      </c>
      <c r="M3386">
        <v>302</v>
      </c>
      <c r="N3386">
        <v>2</v>
      </c>
      <c r="O3386">
        <v>3</v>
      </c>
    </row>
    <row r="3387" spans="1:15" x14ac:dyDescent="0.45">
      <c r="A3387">
        <v>3386</v>
      </c>
      <c r="B3387" s="1" t="s">
        <v>8934</v>
      </c>
      <c r="C3387">
        <v>63</v>
      </c>
      <c r="D3387">
        <v>1</v>
      </c>
      <c r="E3387" s="1" t="s">
        <v>16285</v>
      </c>
      <c r="F3387" s="2">
        <f>(stats__2[[#This Row],[TP]]+stats__2[[#This Row],[TN]])/(stats__2[[#This Row],[TP]]+stats__2[[#This Row],[FP]]+stats__2[[#This Row],[TN]]+stats__2[[#This Row],[FN]])</f>
        <v>0.63046357615894044</v>
      </c>
      <c r="G3387" s="3">
        <f>stats__2[[#This Row],[TP]]/(stats__2[[#This Row],[TP]]+stats__2[[#This Row],[FP]])</f>
        <v>0.63200000000000001</v>
      </c>
      <c r="H3387" s="3">
        <f>stats__2[[#This Row],[TP]]/(stats__2[[#This Row],[TP]]+stats__2[[#This Row],[FN]])</f>
        <v>0.99371069182389937</v>
      </c>
      <c r="I3387" s="3">
        <f>2*((stats__2[[#This Row],[P]]*stats__2[[#This Row],[R]])/(stats__2[[#This Row],[P]]+stats__2[[#This Row],[R]]))</f>
        <v>0.77261613691931541</v>
      </c>
      <c r="J3387" s="4">
        <f>stats__2[[#This Row],[DocID]]-stats__2[[#This Row],[GenDocID]]</f>
        <v>0</v>
      </c>
      <c r="K3387">
        <v>3386</v>
      </c>
      <c r="L3387">
        <v>474</v>
      </c>
      <c r="M3387">
        <v>276</v>
      </c>
      <c r="N3387">
        <v>2</v>
      </c>
      <c r="O3387">
        <v>3</v>
      </c>
    </row>
    <row r="3388" spans="1:15" x14ac:dyDescent="0.45">
      <c r="A3388">
        <v>3387</v>
      </c>
      <c r="B3388" s="1" t="s">
        <v>8935</v>
      </c>
      <c r="C3388">
        <v>63</v>
      </c>
      <c r="D3388">
        <v>2</v>
      </c>
      <c r="E3388" s="1" t="s">
        <v>16285</v>
      </c>
      <c r="F3388" s="2">
        <f>(stats__2[[#This Row],[TP]]+stats__2[[#This Row],[TN]])/(stats__2[[#This Row],[TP]]+stats__2[[#This Row],[FP]]+stats__2[[#This Row],[TN]]+stats__2[[#This Row],[FN]])</f>
        <v>0.62728551336146277</v>
      </c>
      <c r="G3388" s="3">
        <f>stats__2[[#This Row],[TP]]/(stats__2[[#This Row],[TP]]+stats__2[[#This Row],[FP]])</f>
        <v>0.62889518413597734</v>
      </c>
      <c r="H3388" s="3">
        <f>stats__2[[#This Row],[TP]]/(stats__2[[#This Row],[TP]]+stats__2[[#This Row],[FN]])</f>
        <v>0.99328859060402686</v>
      </c>
      <c r="I3388" s="3">
        <f>2*((stats__2[[#This Row],[P]]*stats__2[[#This Row],[R]])/(stats__2[[#This Row],[P]]+stats__2[[#This Row],[R]]))</f>
        <v>0.77016478751084116</v>
      </c>
      <c r="J3388" s="4">
        <f>stats__2[[#This Row],[DocID]]-stats__2[[#This Row],[GenDocID]]</f>
        <v>0</v>
      </c>
      <c r="K3388">
        <v>3387</v>
      </c>
      <c r="L3388">
        <v>444</v>
      </c>
      <c r="M3388">
        <v>262</v>
      </c>
      <c r="N3388">
        <v>2</v>
      </c>
      <c r="O3388">
        <v>3</v>
      </c>
    </row>
    <row r="3389" spans="1:15" x14ac:dyDescent="0.45">
      <c r="A3389">
        <v>3388</v>
      </c>
      <c r="B3389" s="1" t="s">
        <v>8936</v>
      </c>
      <c r="C3389">
        <v>63</v>
      </c>
      <c r="D3389">
        <v>1</v>
      </c>
      <c r="E3389" s="1" t="s">
        <v>16285</v>
      </c>
      <c r="F3389" s="2">
        <f>(stats__2[[#This Row],[TP]]+stats__2[[#This Row],[TN]])/(stats__2[[#This Row],[TP]]+stats__2[[#This Row],[FP]]+stats__2[[#This Row],[TN]]+stats__2[[#This Row],[FN]])</f>
        <v>0.62388818297331639</v>
      </c>
      <c r="G3389" s="3">
        <f>stats__2[[#This Row],[TP]]/(stats__2[[#This Row],[TP]]+stats__2[[#This Row],[FP]])</f>
        <v>0.6253196930946292</v>
      </c>
      <c r="H3389" s="3">
        <f>stats__2[[#This Row],[TP]]/(stats__2[[#This Row],[TP]]+stats__2[[#This Row],[FN]])</f>
        <v>0.99390243902439024</v>
      </c>
      <c r="I3389" s="3">
        <f>2*((stats__2[[#This Row],[P]]*stats__2[[#This Row],[R]])/(stats__2[[#This Row],[P]]+stats__2[[#This Row],[R]]))</f>
        <v>0.76766091051805341</v>
      </c>
      <c r="J3389" s="4">
        <f>stats__2[[#This Row],[DocID]]-stats__2[[#This Row],[GenDocID]]</f>
        <v>0</v>
      </c>
      <c r="K3389">
        <v>3388</v>
      </c>
      <c r="L3389">
        <v>489</v>
      </c>
      <c r="M3389">
        <v>293</v>
      </c>
      <c r="N3389">
        <v>2</v>
      </c>
      <c r="O3389">
        <v>3</v>
      </c>
    </row>
    <row r="3390" spans="1:15" x14ac:dyDescent="0.45">
      <c r="A3390">
        <v>3389</v>
      </c>
      <c r="B3390" s="1" t="s">
        <v>8937</v>
      </c>
      <c r="C3390">
        <v>63</v>
      </c>
      <c r="D3390">
        <v>1</v>
      </c>
      <c r="E3390" s="1" t="s">
        <v>16285</v>
      </c>
      <c r="F3390" s="2">
        <f>(stats__2[[#This Row],[TP]]+stats__2[[#This Row],[TN]])/(stats__2[[#This Row],[TP]]+stats__2[[#This Row],[FP]]+stats__2[[#This Row],[TN]]+stats__2[[#This Row],[FN]])</f>
        <v>0.62468513853904284</v>
      </c>
      <c r="G3390" s="3">
        <f>stats__2[[#This Row],[TP]]/(stats__2[[#This Row],[TP]]+stats__2[[#This Row],[FP]])</f>
        <v>0.62610899873257286</v>
      </c>
      <c r="H3390" s="3">
        <f>stats__2[[#This Row],[TP]]/(stats__2[[#This Row],[TP]]+stats__2[[#This Row],[FN]])</f>
        <v>0.99396378269617702</v>
      </c>
      <c r="I3390" s="3">
        <f>2*((stats__2[[#This Row],[P]]*stats__2[[#This Row],[R]])/(stats__2[[#This Row],[P]]+stats__2[[#This Row],[R]]))</f>
        <v>0.76827371695178848</v>
      </c>
      <c r="J3390" s="4">
        <f>stats__2[[#This Row],[DocID]]-stats__2[[#This Row],[GenDocID]]</f>
        <v>0</v>
      </c>
      <c r="K3390">
        <v>3389</v>
      </c>
      <c r="L3390">
        <v>494</v>
      </c>
      <c r="M3390">
        <v>295</v>
      </c>
      <c r="N3390">
        <v>2</v>
      </c>
      <c r="O3390">
        <v>3</v>
      </c>
    </row>
    <row r="3391" spans="1:15" x14ac:dyDescent="0.45">
      <c r="A3391">
        <v>3390</v>
      </c>
      <c r="B3391" s="1" t="s">
        <v>8939</v>
      </c>
      <c r="C3391">
        <v>63</v>
      </c>
      <c r="D3391">
        <v>1</v>
      </c>
      <c r="E3391" s="1" t="s">
        <v>16285</v>
      </c>
      <c r="F3391" s="2">
        <f>(stats__2[[#This Row],[TP]]+stats__2[[#This Row],[TN]])/(stats__2[[#This Row],[TP]]+stats__2[[#This Row],[FP]]+stats__2[[#This Row],[TN]]+stats__2[[#This Row],[FN]])</f>
        <v>0.63386396526772792</v>
      </c>
      <c r="G3391" s="3">
        <f>stats__2[[#This Row],[TP]]/(stats__2[[#This Row],[TP]]+stats__2[[#This Row],[FP]])</f>
        <v>0.63556851311953355</v>
      </c>
      <c r="H3391" s="3">
        <f>stats__2[[#This Row],[TP]]/(stats__2[[#This Row],[TP]]+stats__2[[#This Row],[FN]])</f>
        <v>0.99316628701594534</v>
      </c>
      <c r="I3391" s="3">
        <f>2*((stats__2[[#This Row],[P]]*stats__2[[#This Row],[R]])/(stats__2[[#This Row],[P]]+stats__2[[#This Row],[R]]))</f>
        <v>0.77511111111111108</v>
      </c>
      <c r="J3391" s="4">
        <f>stats__2[[#This Row],[DocID]]-stats__2[[#This Row],[GenDocID]]</f>
        <v>0</v>
      </c>
      <c r="K3391">
        <v>3390</v>
      </c>
      <c r="L3391">
        <v>436</v>
      </c>
      <c r="M3391">
        <v>250</v>
      </c>
      <c r="N3391">
        <v>2</v>
      </c>
      <c r="O3391">
        <v>3</v>
      </c>
    </row>
    <row r="3392" spans="1:15" x14ac:dyDescent="0.45">
      <c r="A3392">
        <v>3391</v>
      </c>
      <c r="B3392" s="1" t="s">
        <v>8940</v>
      </c>
      <c r="C3392">
        <v>63</v>
      </c>
      <c r="D3392">
        <v>1</v>
      </c>
      <c r="E3392" s="1" t="s">
        <v>16285</v>
      </c>
      <c r="F3392" s="2">
        <f>(stats__2[[#This Row],[TP]]+stats__2[[#This Row],[TN]])/(stats__2[[#This Row],[TP]]+stats__2[[#This Row],[FP]]+stats__2[[#This Row],[TN]]+stats__2[[#This Row],[FN]])</f>
        <v>0.62441860465116283</v>
      </c>
      <c r="G3392" s="3">
        <f>stats__2[[#This Row],[TP]]/(stats__2[[#This Row],[TP]]+stats__2[[#This Row],[FP]])</f>
        <v>0.6257309941520468</v>
      </c>
      <c r="H3392" s="3">
        <f>stats__2[[#This Row],[TP]]/(stats__2[[#This Row],[TP]]+stats__2[[#This Row],[FN]])</f>
        <v>0.99442379182156138</v>
      </c>
      <c r="I3392" s="3">
        <f>2*((stats__2[[#This Row],[P]]*stats__2[[#This Row],[R]])/(stats__2[[#This Row],[P]]+stats__2[[#This Row],[R]]))</f>
        <v>0.76812634601579322</v>
      </c>
      <c r="J3392" s="4">
        <f>stats__2[[#This Row],[DocID]]-stats__2[[#This Row],[GenDocID]]</f>
        <v>0</v>
      </c>
      <c r="K3392">
        <v>3391</v>
      </c>
      <c r="L3392">
        <v>535</v>
      </c>
      <c r="M3392">
        <v>320</v>
      </c>
      <c r="N3392">
        <v>2</v>
      </c>
      <c r="O3392">
        <v>3</v>
      </c>
    </row>
    <row r="3393" spans="1:15" x14ac:dyDescent="0.45">
      <c r="A3393">
        <v>3392</v>
      </c>
      <c r="B3393" s="1" t="s">
        <v>8941</v>
      </c>
      <c r="C3393">
        <v>63</v>
      </c>
      <c r="D3393">
        <v>1</v>
      </c>
      <c r="E3393" s="1" t="s">
        <v>16285</v>
      </c>
      <c r="F3393" s="2">
        <f>(stats__2[[#This Row],[TP]]+stats__2[[#This Row],[TN]])/(stats__2[[#This Row],[TP]]+stats__2[[#This Row],[FP]]+stats__2[[#This Row],[TN]]+stats__2[[#This Row],[FN]])</f>
        <v>0.62929936305732481</v>
      </c>
      <c r="G3393" s="3">
        <f>stats__2[[#This Row],[TP]]/(stats__2[[#This Row],[TP]]+stats__2[[#This Row],[FP]])</f>
        <v>0.63076923076923075</v>
      </c>
      <c r="H3393" s="3">
        <f>stats__2[[#This Row],[TP]]/(stats__2[[#This Row],[TP]]+stats__2[[#This Row],[FN]])</f>
        <v>0.9939393939393939</v>
      </c>
      <c r="I3393" s="3">
        <f>2*((stats__2[[#This Row],[P]]*stats__2[[#This Row],[R]])/(stats__2[[#This Row],[P]]+stats__2[[#This Row],[R]]))</f>
        <v>0.77176470588235291</v>
      </c>
      <c r="J3393" s="4">
        <f>stats__2[[#This Row],[DocID]]-stats__2[[#This Row],[GenDocID]]</f>
        <v>0</v>
      </c>
      <c r="K3393">
        <v>3392</v>
      </c>
      <c r="L3393">
        <v>492</v>
      </c>
      <c r="M3393">
        <v>288</v>
      </c>
      <c r="N3393">
        <v>2</v>
      </c>
      <c r="O3393">
        <v>3</v>
      </c>
    </row>
    <row r="3394" spans="1:15" x14ac:dyDescent="0.45">
      <c r="A3394">
        <v>3393</v>
      </c>
      <c r="B3394" s="1" t="s">
        <v>8942</v>
      </c>
      <c r="C3394">
        <v>63</v>
      </c>
      <c r="D3394">
        <v>1</v>
      </c>
      <c r="E3394" s="1" t="s">
        <v>16285</v>
      </c>
      <c r="F3394" s="2">
        <f>(stats__2[[#This Row],[TP]]+stats__2[[#This Row],[TN]])/(stats__2[[#This Row],[TP]]+stats__2[[#This Row],[FP]]+stats__2[[#This Row],[TN]]+stats__2[[#This Row],[FN]])</f>
        <v>0.6436170212765957</v>
      </c>
      <c r="G3394" s="3">
        <f>stats__2[[#This Row],[TP]]/(stats__2[[#This Row],[TP]]+stats__2[[#This Row],[FP]])</f>
        <v>0.64579606440071557</v>
      </c>
      <c r="H3394" s="3">
        <f>stats__2[[#This Row],[TP]]/(stats__2[[#This Row],[TP]]+stats__2[[#This Row],[FN]])</f>
        <v>0.99175824175824179</v>
      </c>
      <c r="I3394" s="3">
        <f>2*((stats__2[[#This Row],[P]]*stats__2[[#This Row],[R]])/(stats__2[[#This Row],[P]]+stats__2[[#This Row],[R]]))</f>
        <v>0.78223185265438788</v>
      </c>
      <c r="J3394" s="4">
        <f>stats__2[[#This Row],[DocID]]-stats__2[[#This Row],[GenDocID]]</f>
        <v>0</v>
      </c>
      <c r="K3394">
        <v>3393</v>
      </c>
      <c r="L3394">
        <v>361</v>
      </c>
      <c r="M3394">
        <v>198</v>
      </c>
      <c r="N3394">
        <v>2</v>
      </c>
      <c r="O3394">
        <v>3</v>
      </c>
    </row>
    <row r="3395" spans="1:15" x14ac:dyDescent="0.45">
      <c r="A3395">
        <v>3394</v>
      </c>
      <c r="B3395" s="1" t="s">
        <v>8943</v>
      </c>
      <c r="C3395">
        <v>63</v>
      </c>
      <c r="D3395">
        <v>1</v>
      </c>
      <c r="E3395" s="1" t="s">
        <v>16285</v>
      </c>
      <c r="F3395" s="2">
        <f>(stats__2[[#This Row],[TP]]+stats__2[[#This Row],[TN]])/(stats__2[[#This Row],[TP]]+stats__2[[#This Row],[FP]]+stats__2[[#This Row],[TN]]+stats__2[[#This Row],[FN]])</f>
        <v>0.61978361669242654</v>
      </c>
      <c r="G3395" s="3">
        <f>stats__2[[#This Row],[TP]]/(stats__2[[#This Row],[TP]]+stats__2[[#This Row],[FP]])</f>
        <v>0.62149532710280375</v>
      </c>
      <c r="H3395" s="3">
        <f>stats__2[[#This Row],[TP]]/(stats__2[[#This Row],[TP]]+stats__2[[#This Row],[FN]])</f>
        <v>0.9925373134328358</v>
      </c>
      <c r="I3395" s="3">
        <f>2*((stats__2[[#This Row],[P]]*stats__2[[#This Row],[R]])/(stats__2[[#This Row],[P]]+stats__2[[#This Row],[R]]))</f>
        <v>0.76436781609195403</v>
      </c>
      <c r="J3395" s="4">
        <f>stats__2[[#This Row],[DocID]]-stats__2[[#This Row],[GenDocID]]</f>
        <v>0</v>
      </c>
      <c r="K3395">
        <v>3394</v>
      </c>
      <c r="L3395">
        <v>399</v>
      </c>
      <c r="M3395">
        <v>243</v>
      </c>
      <c r="N3395">
        <v>2</v>
      </c>
      <c r="O3395">
        <v>3</v>
      </c>
    </row>
    <row r="3396" spans="1:15" x14ac:dyDescent="0.45">
      <c r="A3396">
        <v>3395</v>
      </c>
      <c r="B3396" s="1" t="s">
        <v>8944</v>
      </c>
      <c r="C3396">
        <v>63</v>
      </c>
      <c r="D3396">
        <v>3</v>
      </c>
      <c r="E3396" s="1" t="s">
        <v>16285</v>
      </c>
      <c r="F3396" s="2">
        <f>(stats__2[[#This Row],[TP]]+stats__2[[#This Row],[TN]])/(stats__2[[#This Row],[TP]]+stats__2[[#This Row],[FP]]+stats__2[[#This Row],[TN]]+stats__2[[#This Row],[FN]])</f>
        <v>0.61549707602339176</v>
      </c>
      <c r="G3396" s="3">
        <f>stats__2[[#This Row],[TP]]/(stats__2[[#This Row],[TP]]+stats__2[[#This Row],[FP]])</f>
        <v>0.61708394698085423</v>
      </c>
      <c r="H3396" s="3">
        <f>stats__2[[#This Row],[TP]]/(stats__2[[#This Row],[TP]]+stats__2[[#This Row],[FN]])</f>
        <v>0.99289099526066349</v>
      </c>
      <c r="I3396" s="3">
        <f>2*((stats__2[[#This Row],[P]]*stats__2[[#This Row],[R]])/(stats__2[[#This Row],[P]]+stats__2[[#This Row],[R]]))</f>
        <v>0.76112624886466851</v>
      </c>
      <c r="J3396" s="4">
        <f>stats__2[[#This Row],[DocID]]-stats__2[[#This Row],[GenDocID]]</f>
        <v>0</v>
      </c>
      <c r="K3396">
        <v>3395</v>
      </c>
      <c r="L3396">
        <v>419</v>
      </c>
      <c r="M3396">
        <v>260</v>
      </c>
      <c r="N3396">
        <v>2</v>
      </c>
      <c r="O3396">
        <v>3</v>
      </c>
    </row>
    <row r="3397" spans="1:15" x14ac:dyDescent="0.45">
      <c r="A3397">
        <v>3396</v>
      </c>
      <c r="B3397" s="1" t="s">
        <v>8945</v>
      </c>
      <c r="C3397">
        <v>63</v>
      </c>
      <c r="D3397">
        <v>1</v>
      </c>
      <c r="E3397" s="1" t="s">
        <v>16285</v>
      </c>
      <c r="F3397" s="2">
        <f>(stats__2[[#This Row],[TP]]+stats__2[[#This Row],[TN]])/(stats__2[[#This Row],[TP]]+stats__2[[#This Row],[FP]]+stats__2[[#This Row],[TN]]+stats__2[[#This Row],[FN]])</f>
        <v>0.62876254180602009</v>
      </c>
      <c r="G3397" s="3">
        <f>stats__2[[#This Row],[TP]]/(stats__2[[#This Row],[TP]]+stats__2[[#This Row],[FP]])</f>
        <v>0.6300448430493274</v>
      </c>
      <c r="H3397" s="3">
        <f>stats__2[[#This Row],[TP]]/(stats__2[[#This Row],[TP]]+stats__2[[#This Row],[FN]])</f>
        <v>0.99469026548672568</v>
      </c>
      <c r="I3397" s="3">
        <f>2*((stats__2[[#This Row],[P]]*stats__2[[#This Row],[R]])/(stats__2[[#This Row],[P]]+stats__2[[#This Row],[R]]))</f>
        <v>0.77144818119423475</v>
      </c>
      <c r="J3397" s="4">
        <f>stats__2[[#This Row],[DocID]]-stats__2[[#This Row],[GenDocID]]</f>
        <v>0</v>
      </c>
      <c r="K3397">
        <v>3396</v>
      </c>
      <c r="L3397">
        <v>562</v>
      </c>
      <c r="M3397">
        <v>330</v>
      </c>
      <c r="N3397">
        <v>2</v>
      </c>
      <c r="O3397">
        <v>3</v>
      </c>
    </row>
    <row r="3398" spans="1:15" x14ac:dyDescent="0.45">
      <c r="A3398">
        <v>3397</v>
      </c>
      <c r="B3398" s="1" t="s">
        <v>8946</v>
      </c>
      <c r="C3398">
        <v>63</v>
      </c>
      <c r="D3398">
        <v>1</v>
      </c>
      <c r="E3398" s="1" t="s">
        <v>16285</v>
      </c>
      <c r="F3398" s="2">
        <f>(stats__2[[#This Row],[TP]]+stats__2[[#This Row],[TN]])/(stats__2[[#This Row],[TP]]+stats__2[[#This Row],[FP]]+stats__2[[#This Row],[TN]]+stats__2[[#This Row],[FN]])</f>
        <v>0.62707535121328228</v>
      </c>
      <c r="G3398" s="3">
        <f>stats__2[[#This Row],[TP]]/(stats__2[[#This Row],[TP]]+stats__2[[#This Row],[FP]])</f>
        <v>0.62853470437018</v>
      </c>
      <c r="H3398" s="3">
        <f>stats__2[[#This Row],[TP]]/(stats__2[[#This Row],[TP]]+stats__2[[#This Row],[FN]])</f>
        <v>0.99390243902439024</v>
      </c>
      <c r="I3398" s="3">
        <f>2*((stats__2[[#This Row],[P]]*stats__2[[#This Row],[R]])/(stats__2[[#This Row],[P]]+stats__2[[#This Row],[R]]))</f>
        <v>0.77007874015748046</v>
      </c>
      <c r="J3398" s="4">
        <f>stats__2[[#This Row],[DocID]]-stats__2[[#This Row],[GenDocID]]</f>
        <v>0</v>
      </c>
      <c r="K3398">
        <v>3397</v>
      </c>
      <c r="L3398">
        <v>489</v>
      </c>
      <c r="M3398">
        <v>289</v>
      </c>
      <c r="N3398">
        <v>2</v>
      </c>
      <c r="O3398">
        <v>3</v>
      </c>
    </row>
    <row r="3399" spans="1:15" x14ac:dyDescent="0.45">
      <c r="A3399">
        <v>3398</v>
      </c>
      <c r="B3399" s="1" t="s">
        <v>8947</v>
      </c>
      <c r="C3399">
        <v>63</v>
      </c>
      <c r="D3399">
        <v>1</v>
      </c>
      <c r="E3399" s="1" t="s">
        <v>16285</v>
      </c>
      <c r="F3399" s="2">
        <f>(stats__2[[#This Row],[TP]]+stats__2[[#This Row],[TN]])/(stats__2[[#This Row],[TP]]+stats__2[[#This Row],[FP]]+stats__2[[#This Row],[TN]]+stats__2[[#This Row],[FN]])</f>
        <v>0.61693548387096775</v>
      </c>
      <c r="G3399" s="3">
        <f>stats__2[[#This Row],[TP]]/(stats__2[[#This Row],[TP]]+stats__2[[#This Row],[FP]])</f>
        <v>0.61840324763193499</v>
      </c>
      <c r="H3399" s="3">
        <f>stats__2[[#This Row],[TP]]/(stats__2[[#This Row],[TP]]+stats__2[[#This Row],[FN]])</f>
        <v>0.99347826086956526</v>
      </c>
      <c r="I3399" s="3">
        <f>2*((stats__2[[#This Row],[P]]*stats__2[[#This Row],[R]])/(stats__2[[#This Row],[P]]+stats__2[[#This Row],[R]]))</f>
        <v>0.76230191826522098</v>
      </c>
      <c r="J3399" s="4">
        <f>stats__2[[#This Row],[DocID]]-stats__2[[#This Row],[GenDocID]]</f>
        <v>0</v>
      </c>
      <c r="K3399">
        <v>3398</v>
      </c>
      <c r="L3399">
        <v>457</v>
      </c>
      <c r="M3399">
        <v>282</v>
      </c>
      <c r="N3399">
        <v>2</v>
      </c>
      <c r="O3399">
        <v>3</v>
      </c>
    </row>
    <row r="3400" spans="1:15" x14ac:dyDescent="0.45">
      <c r="A3400">
        <v>3399</v>
      </c>
      <c r="B3400" s="1" t="s">
        <v>8948</v>
      </c>
      <c r="C3400">
        <v>63</v>
      </c>
      <c r="D3400">
        <v>1</v>
      </c>
      <c r="E3400" s="1" t="s">
        <v>16285</v>
      </c>
      <c r="F3400" s="2">
        <f>(stats__2[[#This Row],[TP]]+stats__2[[#This Row],[TN]])/(stats__2[[#This Row],[TP]]+stats__2[[#This Row],[FP]]+stats__2[[#This Row],[TN]]+stats__2[[#This Row],[FN]])</f>
        <v>0.61777150916784207</v>
      </c>
      <c r="G3400" s="3">
        <f>stats__2[[#This Row],[TP]]/(stats__2[[#This Row],[TP]]+stats__2[[#This Row],[FP]])</f>
        <v>0.61931818181818177</v>
      </c>
      <c r="H3400" s="3">
        <f>stats__2[[#This Row],[TP]]/(stats__2[[#This Row],[TP]]+stats__2[[#This Row],[FN]])</f>
        <v>0.99316628701594534</v>
      </c>
      <c r="I3400" s="3">
        <f>2*((stats__2[[#This Row],[P]]*stats__2[[#This Row],[R]])/(stats__2[[#This Row],[P]]+stats__2[[#This Row],[R]]))</f>
        <v>0.7629046369203849</v>
      </c>
      <c r="J3400" s="4">
        <f>stats__2[[#This Row],[DocID]]-stats__2[[#This Row],[GenDocID]]</f>
        <v>0</v>
      </c>
      <c r="K3400">
        <v>3399</v>
      </c>
      <c r="L3400">
        <v>436</v>
      </c>
      <c r="M3400">
        <v>268</v>
      </c>
      <c r="N3400">
        <v>2</v>
      </c>
      <c r="O3400">
        <v>3</v>
      </c>
    </row>
    <row r="3401" spans="1:15" x14ac:dyDescent="0.45">
      <c r="A3401">
        <v>3400</v>
      </c>
      <c r="B3401" s="1" t="s">
        <v>8951</v>
      </c>
      <c r="C3401">
        <v>63</v>
      </c>
      <c r="D3401">
        <v>1</v>
      </c>
      <c r="E3401" s="1" t="s">
        <v>16285</v>
      </c>
      <c r="F3401" s="2">
        <f>(stats__2[[#This Row],[TP]]+stats__2[[#This Row],[TN]])/(stats__2[[#This Row],[TP]]+stats__2[[#This Row],[FP]]+stats__2[[#This Row],[TN]]+stats__2[[#This Row],[FN]])</f>
        <v>0.62790697674418605</v>
      </c>
      <c r="G3401" s="3">
        <f>stats__2[[#This Row],[TP]]/(stats__2[[#This Row],[TP]]+stats__2[[#This Row],[FP]])</f>
        <v>0.62947658402203854</v>
      </c>
      <c r="H3401" s="3">
        <f>stats__2[[#This Row],[TP]]/(stats__2[[#This Row],[TP]]+stats__2[[#This Row],[FN]])</f>
        <v>0.99347826086956526</v>
      </c>
      <c r="I3401" s="3">
        <f>2*((stats__2[[#This Row],[P]]*stats__2[[#This Row],[R]])/(stats__2[[#This Row],[P]]+stats__2[[#This Row],[R]]))</f>
        <v>0.7706576728499156</v>
      </c>
      <c r="J3401" s="4">
        <f>stats__2[[#This Row],[DocID]]-stats__2[[#This Row],[GenDocID]]</f>
        <v>0</v>
      </c>
      <c r="K3401">
        <v>3400</v>
      </c>
      <c r="L3401">
        <v>457</v>
      </c>
      <c r="M3401">
        <v>269</v>
      </c>
      <c r="N3401">
        <v>2</v>
      </c>
      <c r="O3401">
        <v>3</v>
      </c>
    </row>
    <row r="3402" spans="1:15" x14ac:dyDescent="0.45">
      <c r="A3402">
        <v>3401</v>
      </c>
      <c r="B3402" s="1" t="s">
        <v>8952</v>
      </c>
      <c r="C3402">
        <v>63</v>
      </c>
      <c r="D3402">
        <v>1</v>
      </c>
      <c r="E3402" s="1" t="s">
        <v>16285</v>
      </c>
      <c r="F3402" s="2">
        <f>(stats__2[[#This Row],[TP]]+stats__2[[#This Row],[TN]])/(stats__2[[#This Row],[TP]]+stats__2[[#This Row],[FP]]+stats__2[[#This Row],[TN]]+stats__2[[#This Row],[FN]])</f>
        <v>0.6205479452054794</v>
      </c>
      <c r="G3402" s="3">
        <f>stats__2[[#This Row],[TP]]/(stats__2[[#This Row],[TP]]+stats__2[[#This Row],[FP]])</f>
        <v>0.62206896551724133</v>
      </c>
      <c r="H3402" s="3">
        <f>stats__2[[#This Row],[TP]]/(stats__2[[#This Row],[TP]]+stats__2[[#This Row],[FN]])</f>
        <v>0.99339207048458145</v>
      </c>
      <c r="I3402" s="3">
        <f>2*((stats__2[[#This Row],[P]]*stats__2[[#This Row],[R]])/(stats__2[[#This Row],[P]]+stats__2[[#This Row],[R]]))</f>
        <v>0.76505513146734527</v>
      </c>
      <c r="J3402" s="4">
        <f>stats__2[[#This Row],[DocID]]-stats__2[[#This Row],[GenDocID]]</f>
        <v>0</v>
      </c>
      <c r="K3402">
        <v>3401</v>
      </c>
      <c r="L3402">
        <v>451</v>
      </c>
      <c r="M3402">
        <v>274</v>
      </c>
      <c r="N3402">
        <v>2</v>
      </c>
      <c r="O3402">
        <v>3</v>
      </c>
    </row>
    <row r="3403" spans="1:15" x14ac:dyDescent="0.45">
      <c r="A3403">
        <v>3402</v>
      </c>
      <c r="B3403" s="1" t="s">
        <v>8953</v>
      </c>
      <c r="C3403">
        <v>63</v>
      </c>
      <c r="D3403">
        <v>1</v>
      </c>
      <c r="E3403" s="1" t="s">
        <v>16285</v>
      </c>
      <c r="F3403" s="2">
        <f>(stats__2[[#This Row],[TP]]+stats__2[[#This Row],[TN]])/(stats__2[[#This Row],[TP]]+stats__2[[#This Row],[FP]]+stats__2[[#This Row],[TN]]+stats__2[[#This Row],[FN]])</f>
        <v>0.62303030303030305</v>
      </c>
      <c r="G3403" s="3">
        <f>stats__2[[#This Row],[TP]]/(stats__2[[#This Row],[TP]]+stats__2[[#This Row],[FP]])</f>
        <v>0.62439024390243902</v>
      </c>
      <c r="H3403" s="3">
        <f>stats__2[[#This Row],[TP]]/(stats__2[[#This Row],[TP]]+stats__2[[#This Row],[FN]])</f>
        <v>0.99417475728155336</v>
      </c>
      <c r="I3403" s="3">
        <f>2*((stats__2[[#This Row],[P]]*stats__2[[#This Row],[R]])/(stats__2[[#This Row],[P]]+stats__2[[#This Row],[R]]))</f>
        <v>0.7670411985018728</v>
      </c>
      <c r="J3403" s="4">
        <f>stats__2[[#This Row],[DocID]]-stats__2[[#This Row],[GenDocID]]</f>
        <v>0</v>
      </c>
      <c r="K3403">
        <v>3402</v>
      </c>
      <c r="L3403">
        <v>512</v>
      </c>
      <c r="M3403">
        <v>308</v>
      </c>
      <c r="N3403">
        <v>2</v>
      </c>
      <c r="O3403">
        <v>3</v>
      </c>
    </row>
    <row r="3404" spans="1:15" x14ac:dyDescent="0.45">
      <c r="A3404">
        <v>3403</v>
      </c>
      <c r="B3404" s="1" t="s">
        <v>8954</v>
      </c>
      <c r="C3404">
        <v>63</v>
      </c>
      <c r="D3404">
        <v>2</v>
      </c>
      <c r="E3404" s="1" t="s">
        <v>16285</v>
      </c>
      <c r="F3404" s="2">
        <f>(stats__2[[#This Row],[TP]]+stats__2[[#This Row],[TN]])/(stats__2[[#This Row],[TP]]+stats__2[[#This Row],[FP]]+stats__2[[#This Row],[TN]]+stats__2[[#This Row],[FN]])</f>
        <v>0.62519440124416792</v>
      </c>
      <c r="G3404" s="3">
        <f>stats__2[[#This Row],[TP]]/(stats__2[[#This Row],[TP]]+stats__2[[#This Row],[FP]])</f>
        <v>0.62695924764890287</v>
      </c>
      <c r="H3404" s="3">
        <f>stats__2[[#This Row],[TP]]/(stats__2[[#This Row],[TP]]+stats__2[[#This Row],[FN]])</f>
        <v>0.99255583126550873</v>
      </c>
      <c r="I3404" s="3">
        <f>2*((stats__2[[#This Row],[P]]*stats__2[[#This Row],[R]])/(stats__2[[#This Row],[P]]+stats__2[[#This Row],[R]]))</f>
        <v>0.76849183477425553</v>
      </c>
      <c r="J3404" s="4">
        <f>stats__2[[#This Row],[DocID]]-stats__2[[#This Row],[GenDocID]]</f>
        <v>0</v>
      </c>
      <c r="K3404">
        <v>3403</v>
      </c>
      <c r="L3404">
        <v>400</v>
      </c>
      <c r="M3404">
        <v>238</v>
      </c>
      <c r="N3404">
        <v>2</v>
      </c>
      <c r="O3404">
        <v>3</v>
      </c>
    </row>
    <row r="3405" spans="1:15" x14ac:dyDescent="0.45">
      <c r="A3405">
        <v>3404</v>
      </c>
      <c r="B3405" s="1" t="s">
        <v>8955</v>
      </c>
      <c r="C3405">
        <v>63</v>
      </c>
      <c r="D3405">
        <v>1</v>
      </c>
      <c r="E3405" s="1" t="s">
        <v>16285</v>
      </c>
      <c r="F3405" s="2">
        <f>(stats__2[[#This Row],[TP]]+stats__2[[#This Row],[TN]])/(stats__2[[#This Row],[TP]]+stats__2[[#This Row],[FP]]+stats__2[[#This Row],[TN]]+stats__2[[#This Row],[FN]])</f>
        <v>0.62307692307692308</v>
      </c>
      <c r="G3405" s="3">
        <f>stats__2[[#This Row],[TP]]/(stats__2[[#This Row],[TP]]+stats__2[[#This Row],[FP]])</f>
        <v>0.62451612903225806</v>
      </c>
      <c r="H3405" s="3">
        <f>stats__2[[#This Row],[TP]]/(stats__2[[#This Row],[TP]]+stats__2[[#This Row],[FN]])</f>
        <v>0.99383983572895274</v>
      </c>
      <c r="I3405" s="3">
        <f>2*((stats__2[[#This Row],[P]]*stats__2[[#This Row],[R]])/(stats__2[[#This Row],[P]]+stats__2[[#This Row],[R]]))</f>
        <v>0.76703645007923937</v>
      </c>
      <c r="J3405" s="4">
        <f>stats__2[[#This Row],[DocID]]-stats__2[[#This Row],[GenDocID]]</f>
        <v>0</v>
      </c>
      <c r="K3405">
        <v>3404</v>
      </c>
      <c r="L3405">
        <v>484</v>
      </c>
      <c r="M3405">
        <v>291</v>
      </c>
      <c r="N3405">
        <v>2</v>
      </c>
      <c r="O3405">
        <v>3</v>
      </c>
    </row>
    <row r="3406" spans="1:15" x14ac:dyDescent="0.45">
      <c r="A3406">
        <v>3405</v>
      </c>
      <c r="B3406" s="1" t="s">
        <v>8956</v>
      </c>
      <c r="C3406">
        <v>63</v>
      </c>
      <c r="D3406">
        <v>1</v>
      </c>
      <c r="E3406" s="1" t="s">
        <v>16285</v>
      </c>
      <c r="F3406" s="2">
        <f>(stats__2[[#This Row],[TP]]+stats__2[[#This Row],[TN]])/(stats__2[[#This Row],[TP]]+stats__2[[#This Row],[FP]]+stats__2[[#This Row],[TN]]+stats__2[[#This Row],[FN]])</f>
        <v>0.62516382699868933</v>
      </c>
      <c r="G3406" s="3">
        <f>stats__2[[#This Row],[TP]]/(stats__2[[#This Row],[TP]]+stats__2[[#This Row],[FP]])</f>
        <v>0.62664907651715041</v>
      </c>
      <c r="H3406" s="3">
        <f>stats__2[[#This Row],[TP]]/(stats__2[[#This Row],[TP]]+stats__2[[#This Row],[FN]])</f>
        <v>0.99372384937238489</v>
      </c>
      <c r="I3406" s="3">
        <f>2*((stats__2[[#This Row],[P]]*stats__2[[#This Row],[R]])/(stats__2[[#This Row],[P]]+stats__2[[#This Row],[R]]))</f>
        <v>0.76860841423948212</v>
      </c>
      <c r="J3406" s="4">
        <f>stats__2[[#This Row],[DocID]]-stats__2[[#This Row],[GenDocID]]</f>
        <v>0</v>
      </c>
      <c r="K3406">
        <v>3405</v>
      </c>
      <c r="L3406">
        <v>475</v>
      </c>
      <c r="M3406">
        <v>283</v>
      </c>
      <c r="N3406">
        <v>2</v>
      </c>
      <c r="O3406">
        <v>3</v>
      </c>
    </row>
    <row r="3407" spans="1:15" x14ac:dyDescent="0.45">
      <c r="A3407">
        <v>3406</v>
      </c>
      <c r="B3407" s="1" t="s">
        <v>8957</v>
      </c>
      <c r="C3407">
        <v>63</v>
      </c>
      <c r="D3407">
        <v>2</v>
      </c>
      <c r="E3407" s="1" t="s">
        <v>16285</v>
      </c>
      <c r="F3407" s="2">
        <f>(stats__2[[#This Row],[TP]]+stats__2[[#This Row],[TN]])/(stats__2[[#This Row],[TP]]+stats__2[[#This Row],[FP]]+stats__2[[#This Row],[TN]]+stats__2[[#This Row],[FN]])</f>
        <v>0.61877667140825032</v>
      </c>
      <c r="G3407" s="3">
        <f>stats__2[[#This Row],[TP]]/(stats__2[[#This Row],[TP]]+stats__2[[#This Row],[FP]])</f>
        <v>0.62034383954154726</v>
      </c>
      <c r="H3407" s="3">
        <f>stats__2[[#This Row],[TP]]/(stats__2[[#This Row],[TP]]+stats__2[[#This Row],[FN]])</f>
        <v>0.99311926605504586</v>
      </c>
      <c r="I3407" s="3">
        <f>2*((stats__2[[#This Row],[P]]*stats__2[[#This Row],[R]])/(stats__2[[#This Row],[P]]+stats__2[[#This Row],[R]]))</f>
        <v>0.76366843033509701</v>
      </c>
      <c r="J3407" s="4">
        <f>stats__2[[#This Row],[DocID]]-stats__2[[#This Row],[GenDocID]]</f>
        <v>0</v>
      </c>
      <c r="K3407">
        <v>3406</v>
      </c>
      <c r="L3407">
        <v>433</v>
      </c>
      <c r="M3407">
        <v>265</v>
      </c>
      <c r="N3407">
        <v>2</v>
      </c>
      <c r="O3407">
        <v>3</v>
      </c>
    </row>
    <row r="3408" spans="1:15" x14ac:dyDescent="0.45">
      <c r="A3408">
        <v>3407</v>
      </c>
      <c r="B3408" s="1" t="s">
        <v>8958</v>
      </c>
      <c r="C3408">
        <v>63</v>
      </c>
      <c r="D3408">
        <v>1</v>
      </c>
      <c r="E3408" s="1" t="s">
        <v>16285</v>
      </c>
      <c r="F3408" s="2">
        <f>(stats__2[[#This Row],[TP]]+stats__2[[#This Row],[TN]])/(stats__2[[#This Row],[TP]]+stats__2[[#This Row],[FP]]+stats__2[[#This Row],[TN]]+stats__2[[#This Row],[FN]])</f>
        <v>0.64230171073094866</v>
      </c>
      <c r="G3408" s="3">
        <f>stats__2[[#This Row],[TP]]/(stats__2[[#This Row],[TP]]+stats__2[[#This Row],[FP]])</f>
        <v>0.64420062695924762</v>
      </c>
      <c r="H3408" s="3">
        <f>stats__2[[#This Row],[TP]]/(stats__2[[#This Row],[TP]]+stats__2[[#This Row],[FN]])</f>
        <v>0.99275362318840576</v>
      </c>
      <c r="I3408" s="3">
        <f>2*((stats__2[[#This Row],[P]]*stats__2[[#This Row],[R]])/(stats__2[[#This Row],[P]]+stats__2[[#This Row],[R]]))</f>
        <v>0.78136882129277563</v>
      </c>
      <c r="J3408" s="4">
        <f>stats__2[[#This Row],[DocID]]-stats__2[[#This Row],[GenDocID]]</f>
        <v>0</v>
      </c>
      <c r="K3408">
        <v>3407</v>
      </c>
      <c r="L3408">
        <v>411</v>
      </c>
      <c r="M3408">
        <v>227</v>
      </c>
      <c r="N3408">
        <v>2</v>
      </c>
      <c r="O3408">
        <v>3</v>
      </c>
    </row>
    <row r="3409" spans="1:15" x14ac:dyDescent="0.45">
      <c r="A3409">
        <v>3408</v>
      </c>
      <c r="B3409" s="1" t="s">
        <v>8959</v>
      </c>
      <c r="C3409">
        <v>63</v>
      </c>
      <c r="D3409">
        <v>1</v>
      </c>
      <c r="E3409" s="1" t="s">
        <v>16285</v>
      </c>
      <c r="F3409" s="2">
        <f>(stats__2[[#This Row],[TP]]+stats__2[[#This Row],[TN]])/(stats__2[[#This Row],[TP]]+stats__2[[#This Row],[FP]]+stats__2[[#This Row],[TN]]+stats__2[[#This Row],[FN]])</f>
        <v>0.62690707350901531</v>
      </c>
      <c r="G3409" s="3">
        <f>stats__2[[#This Row],[TP]]/(stats__2[[#This Row],[TP]]+stats__2[[#This Row],[FP]])</f>
        <v>0.62849162011173187</v>
      </c>
      <c r="H3409" s="3">
        <f>stats__2[[#This Row],[TP]]/(stats__2[[#This Row],[TP]]+stats__2[[#This Row],[FN]])</f>
        <v>0.99337748344370858</v>
      </c>
      <c r="I3409" s="3">
        <f>2*((stats__2[[#This Row],[P]]*stats__2[[#This Row],[R]])/(stats__2[[#This Row],[P]]+stats__2[[#This Row],[R]]))</f>
        <v>0.7698887938408896</v>
      </c>
      <c r="J3409" s="4">
        <f>stats__2[[#This Row],[DocID]]-stats__2[[#This Row],[GenDocID]]</f>
        <v>0</v>
      </c>
      <c r="K3409">
        <v>3408</v>
      </c>
      <c r="L3409">
        <v>450</v>
      </c>
      <c r="M3409">
        <v>266</v>
      </c>
      <c r="N3409">
        <v>2</v>
      </c>
      <c r="O3409">
        <v>3</v>
      </c>
    </row>
    <row r="3410" spans="1:15" x14ac:dyDescent="0.45">
      <c r="A3410">
        <v>3409</v>
      </c>
      <c r="B3410" s="1" t="s">
        <v>8960</v>
      </c>
      <c r="C3410">
        <v>63</v>
      </c>
      <c r="D3410">
        <v>1</v>
      </c>
      <c r="E3410" s="1" t="s">
        <v>16285</v>
      </c>
      <c r="F3410" s="2">
        <f>(stats__2[[#This Row],[TP]]+stats__2[[#This Row],[TN]])/(stats__2[[#This Row],[TP]]+stats__2[[#This Row],[FP]]+stats__2[[#This Row],[TN]]+stats__2[[#This Row],[FN]])</f>
        <v>0.62383177570093462</v>
      </c>
      <c r="G3410" s="3">
        <f>stats__2[[#This Row],[TP]]/(stats__2[[#This Row],[TP]]+stats__2[[#This Row],[FP]])</f>
        <v>0.62514688601645119</v>
      </c>
      <c r="H3410" s="3">
        <f>stats__2[[#This Row],[TP]]/(stats__2[[#This Row],[TP]]+stats__2[[#This Row],[FN]])</f>
        <v>0.99439252336448603</v>
      </c>
      <c r="I3410" s="3">
        <f>2*((stats__2[[#This Row],[P]]*stats__2[[#This Row],[R]])/(stats__2[[#This Row],[P]]+stats__2[[#This Row],[R]]))</f>
        <v>0.76767676767676774</v>
      </c>
      <c r="J3410" s="4">
        <f>stats__2[[#This Row],[DocID]]-stats__2[[#This Row],[GenDocID]]</f>
        <v>0</v>
      </c>
      <c r="K3410">
        <v>3409</v>
      </c>
      <c r="L3410">
        <v>532</v>
      </c>
      <c r="M3410">
        <v>319</v>
      </c>
      <c r="N3410">
        <v>2</v>
      </c>
      <c r="O3410">
        <v>3</v>
      </c>
    </row>
    <row r="3411" spans="1:15" x14ac:dyDescent="0.45">
      <c r="A3411">
        <v>3410</v>
      </c>
      <c r="B3411" s="1" t="s">
        <v>8962</v>
      </c>
      <c r="C3411">
        <v>63</v>
      </c>
      <c r="D3411">
        <v>1</v>
      </c>
      <c r="E3411" s="1" t="s">
        <v>16285</v>
      </c>
      <c r="F3411" s="2">
        <f>(stats__2[[#This Row],[TP]]+stats__2[[#This Row],[TN]])/(stats__2[[#This Row],[TP]]+stats__2[[#This Row],[FP]]+stats__2[[#This Row],[TN]]+stats__2[[#This Row],[FN]])</f>
        <v>0.62250000000000005</v>
      </c>
      <c r="G3411" s="3">
        <f>stats__2[[#This Row],[TP]]/(stats__2[[#This Row],[TP]]+stats__2[[#This Row],[FP]])</f>
        <v>0.62389937106918236</v>
      </c>
      <c r="H3411" s="3">
        <f>stats__2[[#This Row],[TP]]/(stats__2[[#This Row],[TP]]+stats__2[[#This Row],[FN]])</f>
        <v>0.9939879759519038</v>
      </c>
      <c r="I3411" s="3">
        <f>2*((stats__2[[#This Row],[P]]*stats__2[[#This Row],[R]])/(stats__2[[#This Row],[P]]+stats__2[[#This Row],[R]]))</f>
        <v>0.7666151468315302</v>
      </c>
      <c r="J3411" s="4">
        <f>stats__2[[#This Row],[DocID]]-stats__2[[#This Row],[GenDocID]]</f>
        <v>0</v>
      </c>
      <c r="K3411">
        <v>3410</v>
      </c>
      <c r="L3411">
        <v>496</v>
      </c>
      <c r="M3411">
        <v>299</v>
      </c>
      <c r="N3411">
        <v>2</v>
      </c>
      <c r="O3411">
        <v>3</v>
      </c>
    </row>
    <row r="3412" spans="1:15" x14ac:dyDescent="0.45">
      <c r="A3412">
        <v>3411</v>
      </c>
      <c r="B3412" s="1" t="s">
        <v>8963</v>
      </c>
      <c r="C3412">
        <v>63</v>
      </c>
      <c r="D3412">
        <v>2</v>
      </c>
      <c r="E3412" s="1" t="s">
        <v>16285</v>
      </c>
      <c r="F3412" s="2">
        <f>(stats__2[[#This Row],[TP]]+stats__2[[#This Row],[TN]])/(stats__2[[#This Row],[TP]]+stats__2[[#This Row],[FP]]+stats__2[[#This Row],[TN]]+stats__2[[#This Row],[FN]])</f>
        <v>0.63209076175040524</v>
      </c>
      <c r="G3412" s="3">
        <f>stats__2[[#This Row],[TP]]/(stats__2[[#This Row],[TP]]+stats__2[[#This Row],[FP]])</f>
        <v>0.63398692810457513</v>
      </c>
      <c r="H3412" s="3">
        <f>stats__2[[#This Row],[TP]]/(stats__2[[#This Row],[TP]]+stats__2[[#This Row],[FN]])</f>
        <v>0.99232736572890023</v>
      </c>
      <c r="I3412" s="3">
        <f>2*((stats__2[[#This Row],[P]]*stats__2[[#This Row],[R]])/(stats__2[[#This Row],[P]]+stats__2[[#This Row],[R]]))</f>
        <v>0.77367896311066797</v>
      </c>
      <c r="J3412" s="4">
        <f>stats__2[[#This Row],[DocID]]-stats__2[[#This Row],[GenDocID]]</f>
        <v>0</v>
      </c>
      <c r="K3412">
        <v>3411</v>
      </c>
      <c r="L3412">
        <v>388</v>
      </c>
      <c r="M3412">
        <v>224</v>
      </c>
      <c r="N3412">
        <v>2</v>
      </c>
      <c r="O3412">
        <v>3</v>
      </c>
    </row>
    <row r="3413" spans="1:15" x14ac:dyDescent="0.45">
      <c r="A3413">
        <v>3412</v>
      </c>
      <c r="B3413" s="1" t="s">
        <v>8964</v>
      </c>
      <c r="C3413">
        <v>63</v>
      </c>
      <c r="D3413">
        <v>2</v>
      </c>
      <c r="E3413" s="1" t="s">
        <v>16285</v>
      </c>
      <c r="F3413" s="2">
        <f>(stats__2[[#This Row],[TP]]+stats__2[[#This Row],[TN]])/(stats__2[[#This Row],[TP]]+stats__2[[#This Row],[FP]]+stats__2[[#This Row],[TN]]+stats__2[[#This Row],[FN]])</f>
        <v>0.62040816326530612</v>
      </c>
      <c r="G3413" s="3">
        <f>stats__2[[#This Row],[TP]]/(stats__2[[#This Row],[TP]]+stats__2[[#This Row],[FP]])</f>
        <v>0.62191780821917808</v>
      </c>
      <c r="H3413" s="3">
        <f>stats__2[[#This Row],[TP]]/(stats__2[[#This Row],[TP]]+stats__2[[#This Row],[FN]])</f>
        <v>0.99343544857768051</v>
      </c>
      <c r="I3413" s="3">
        <f>2*((stats__2[[#This Row],[P]]*stats__2[[#This Row],[R]])/(stats__2[[#This Row],[P]]+stats__2[[#This Row],[R]]))</f>
        <v>0.76495366470092674</v>
      </c>
      <c r="J3413" s="4">
        <f>stats__2[[#This Row],[DocID]]-stats__2[[#This Row],[GenDocID]]</f>
        <v>0</v>
      </c>
      <c r="K3413">
        <v>3412</v>
      </c>
      <c r="L3413">
        <v>454</v>
      </c>
      <c r="M3413">
        <v>276</v>
      </c>
      <c r="N3413">
        <v>2</v>
      </c>
      <c r="O3413">
        <v>3</v>
      </c>
    </row>
    <row r="3414" spans="1:15" x14ac:dyDescent="0.45">
      <c r="A3414">
        <v>3413</v>
      </c>
      <c r="B3414" s="1" t="s">
        <v>8965</v>
      </c>
      <c r="C3414">
        <v>63</v>
      </c>
      <c r="D3414">
        <v>1</v>
      </c>
      <c r="E3414" s="1" t="s">
        <v>16285</v>
      </c>
      <c r="F3414" s="2">
        <f>(stats__2[[#This Row],[TP]]+stats__2[[#This Row],[TN]])/(stats__2[[#This Row],[TP]]+stats__2[[#This Row],[FP]]+stats__2[[#This Row],[TN]]+stats__2[[#This Row],[FN]])</f>
        <v>0.62410501193317425</v>
      </c>
      <c r="G3414" s="3">
        <f>stats__2[[#This Row],[TP]]/(stats__2[[#This Row],[TP]]+stats__2[[#This Row],[FP]])</f>
        <v>0.62545018007202879</v>
      </c>
      <c r="H3414" s="3">
        <f>stats__2[[#This Row],[TP]]/(stats__2[[#This Row],[TP]]+stats__2[[#This Row],[FN]])</f>
        <v>0.99427480916030531</v>
      </c>
      <c r="I3414" s="3">
        <f>2*((stats__2[[#This Row],[P]]*stats__2[[#This Row],[R]])/(stats__2[[#This Row],[P]]+stats__2[[#This Row],[R]]))</f>
        <v>0.76787030213706708</v>
      </c>
      <c r="J3414" s="4">
        <f>stats__2[[#This Row],[DocID]]-stats__2[[#This Row],[GenDocID]]</f>
        <v>0</v>
      </c>
      <c r="K3414">
        <v>3413</v>
      </c>
      <c r="L3414">
        <v>521</v>
      </c>
      <c r="M3414">
        <v>312</v>
      </c>
      <c r="N3414">
        <v>2</v>
      </c>
      <c r="O3414">
        <v>3</v>
      </c>
    </row>
    <row r="3415" spans="1:15" x14ac:dyDescent="0.45">
      <c r="A3415">
        <v>3414</v>
      </c>
      <c r="B3415" s="1" t="s">
        <v>8966</v>
      </c>
      <c r="C3415">
        <v>63</v>
      </c>
      <c r="D3415">
        <v>1</v>
      </c>
      <c r="E3415" s="1" t="s">
        <v>16285</v>
      </c>
      <c r="F3415" s="2">
        <f>(stats__2[[#This Row],[TP]]+stats__2[[#This Row],[TN]])/(stats__2[[#This Row],[TP]]+stats__2[[#This Row],[FP]]+stats__2[[#This Row],[TN]]+stats__2[[#This Row],[FN]])</f>
        <v>0.625</v>
      </c>
      <c r="G3415" s="3">
        <f>stats__2[[#This Row],[TP]]/(stats__2[[#This Row],[TP]]+stats__2[[#This Row],[FP]])</f>
        <v>0.62647444298820443</v>
      </c>
      <c r="H3415" s="3">
        <f>stats__2[[#This Row],[TP]]/(stats__2[[#This Row],[TP]]+stats__2[[#This Row],[FN]])</f>
        <v>0.99376299376299382</v>
      </c>
      <c r="I3415" s="3">
        <f>2*((stats__2[[#This Row],[P]]*stats__2[[#This Row],[R]])/(stats__2[[#This Row],[P]]+stats__2[[#This Row],[R]]))</f>
        <v>0.76848874598070738</v>
      </c>
      <c r="J3415" s="4">
        <f>stats__2[[#This Row],[DocID]]-stats__2[[#This Row],[GenDocID]]</f>
        <v>0</v>
      </c>
      <c r="K3415">
        <v>3414</v>
      </c>
      <c r="L3415">
        <v>478</v>
      </c>
      <c r="M3415">
        <v>285</v>
      </c>
      <c r="N3415">
        <v>2</v>
      </c>
      <c r="O3415">
        <v>3</v>
      </c>
    </row>
    <row r="3416" spans="1:15" x14ac:dyDescent="0.45">
      <c r="A3416">
        <v>3415</v>
      </c>
      <c r="B3416" s="1" t="s">
        <v>8967</v>
      </c>
      <c r="C3416">
        <v>63</v>
      </c>
      <c r="D3416">
        <v>1</v>
      </c>
      <c r="E3416" s="1" t="s">
        <v>16285</v>
      </c>
      <c r="F3416" s="2">
        <f>(stats__2[[#This Row],[TP]]+stats__2[[#This Row],[TN]])/(stats__2[[#This Row],[TP]]+stats__2[[#This Row],[FP]]+stats__2[[#This Row],[TN]]+stats__2[[#This Row],[FN]])</f>
        <v>0.62693498452012386</v>
      </c>
      <c r="G3416" s="3">
        <f>stats__2[[#This Row],[TP]]/(stats__2[[#This Row],[TP]]+stats__2[[#This Row],[FP]])</f>
        <v>0.62870514820592827</v>
      </c>
      <c r="H3416" s="3">
        <f>stats__2[[#This Row],[TP]]/(stats__2[[#This Row],[TP]]+stats__2[[#This Row],[FN]])</f>
        <v>0.9926108374384236</v>
      </c>
      <c r="I3416" s="3">
        <f>2*((stats__2[[#This Row],[P]]*stats__2[[#This Row],[R]])/(stats__2[[#This Row],[P]]+stats__2[[#This Row],[R]]))</f>
        <v>0.76981852913085003</v>
      </c>
      <c r="J3416" s="4">
        <f>stats__2[[#This Row],[DocID]]-stats__2[[#This Row],[GenDocID]]</f>
        <v>0</v>
      </c>
      <c r="K3416">
        <v>3415</v>
      </c>
      <c r="L3416">
        <v>403</v>
      </c>
      <c r="M3416">
        <v>238</v>
      </c>
      <c r="N3416">
        <v>2</v>
      </c>
      <c r="O3416">
        <v>3</v>
      </c>
    </row>
    <row r="3417" spans="1:15" x14ac:dyDescent="0.45">
      <c r="A3417">
        <v>3416</v>
      </c>
      <c r="B3417" s="1" t="s">
        <v>8968</v>
      </c>
      <c r="C3417">
        <v>63</v>
      </c>
      <c r="D3417">
        <v>1</v>
      </c>
      <c r="E3417" s="1" t="s">
        <v>16285</v>
      </c>
      <c r="F3417" s="2">
        <f>(stats__2[[#This Row],[TP]]+stats__2[[#This Row],[TN]])/(stats__2[[#This Row],[TP]]+stats__2[[#This Row],[FP]]+stats__2[[#This Row],[TN]]+stats__2[[#This Row],[FN]])</f>
        <v>0.62718204488778051</v>
      </c>
      <c r="G3417" s="3">
        <f>stats__2[[#This Row],[TP]]/(stats__2[[#This Row],[TP]]+stats__2[[#This Row],[FP]])</f>
        <v>0.6286072772898369</v>
      </c>
      <c r="H3417" s="3">
        <f>stats__2[[#This Row],[TP]]/(stats__2[[#This Row],[TP]]+stats__2[[#This Row],[FN]])</f>
        <v>0.99404761904761907</v>
      </c>
      <c r="I3417" s="3">
        <f>2*((stats__2[[#This Row],[P]]*stats__2[[#This Row],[R]])/(stats__2[[#This Row],[P]]+stats__2[[#This Row],[R]]))</f>
        <v>0.77017678708685622</v>
      </c>
      <c r="J3417" s="4">
        <f>stats__2[[#This Row],[DocID]]-stats__2[[#This Row],[GenDocID]]</f>
        <v>0</v>
      </c>
      <c r="K3417">
        <v>3416</v>
      </c>
      <c r="L3417">
        <v>501</v>
      </c>
      <c r="M3417">
        <v>296</v>
      </c>
      <c r="N3417">
        <v>2</v>
      </c>
      <c r="O3417">
        <v>3</v>
      </c>
    </row>
    <row r="3418" spans="1:15" x14ac:dyDescent="0.45">
      <c r="A3418">
        <v>3417</v>
      </c>
      <c r="B3418" s="1" t="s">
        <v>8969</v>
      </c>
      <c r="C3418">
        <v>63</v>
      </c>
      <c r="D3418">
        <v>1</v>
      </c>
      <c r="E3418" s="1" t="s">
        <v>16285</v>
      </c>
      <c r="F3418" s="2">
        <f>(stats__2[[#This Row],[TP]]+stats__2[[#This Row],[TN]])/(stats__2[[#This Row],[TP]]+stats__2[[#This Row],[FP]]+stats__2[[#This Row],[TN]]+stats__2[[#This Row],[FN]])</f>
        <v>0.61864406779661019</v>
      </c>
      <c r="G3418" s="3">
        <f>stats__2[[#This Row],[TP]]/(stats__2[[#This Row],[TP]]+stats__2[[#This Row],[FP]])</f>
        <v>0.62019914651493602</v>
      </c>
      <c r="H3418" s="3">
        <f>stats__2[[#This Row],[TP]]/(stats__2[[#This Row],[TP]]+stats__2[[#This Row],[FN]])</f>
        <v>0.99316628701594534</v>
      </c>
      <c r="I3418" s="3">
        <f>2*((stats__2[[#This Row],[P]]*stats__2[[#This Row],[R]])/(stats__2[[#This Row],[P]]+stats__2[[#This Row],[R]]))</f>
        <v>0.76357267950963226</v>
      </c>
      <c r="J3418" s="4">
        <f>stats__2[[#This Row],[DocID]]-stats__2[[#This Row],[GenDocID]]</f>
        <v>0</v>
      </c>
      <c r="K3418">
        <v>3417</v>
      </c>
      <c r="L3418">
        <v>436</v>
      </c>
      <c r="M3418">
        <v>267</v>
      </c>
      <c r="N3418">
        <v>2</v>
      </c>
      <c r="O3418">
        <v>3</v>
      </c>
    </row>
    <row r="3419" spans="1:15" x14ac:dyDescent="0.45">
      <c r="A3419">
        <v>3418</v>
      </c>
      <c r="B3419" s="1" t="s">
        <v>8970</v>
      </c>
      <c r="C3419">
        <v>63</v>
      </c>
      <c r="D3419">
        <v>1</v>
      </c>
      <c r="E3419" s="1" t="s">
        <v>16285</v>
      </c>
      <c r="F3419" s="2">
        <f>(stats__2[[#This Row],[TP]]+stats__2[[#This Row],[TN]])/(stats__2[[#This Row],[TP]]+stats__2[[#This Row],[FP]]+stats__2[[#This Row],[TN]]+stats__2[[#This Row],[FN]])</f>
        <v>0.62674094707520889</v>
      </c>
      <c r="G3419" s="3">
        <f>stats__2[[#This Row],[TP]]/(stats__2[[#This Row],[TP]]+stats__2[[#This Row],[FP]])</f>
        <v>0.62833099579242635</v>
      </c>
      <c r="H3419" s="3">
        <f>stats__2[[#This Row],[TP]]/(stats__2[[#This Row],[TP]]+stats__2[[#This Row],[FN]])</f>
        <v>0.99334811529933487</v>
      </c>
      <c r="I3419" s="3">
        <f>2*((stats__2[[#This Row],[P]]*stats__2[[#This Row],[R]])/(stats__2[[#This Row],[P]]+stats__2[[#This Row],[R]]))</f>
        <v>0.76975945017182135</v>
      </c>
      <c r="J3419" s="4">
        <f>stats__2[[#This Row],[DocID]]-stats__2[[#This Row],[GenDocID]]</f>
        <v>0</v>
      </c>
      <c r="K3419">
        <v>3418</v>
      </c>
      <c r="L3419">
        <v>448</v>
      </c>
      <c r="M3419">
        <v>265</v>
      </c>
      <c r="N3419">
        <v>2</v>
      </c>
      <c r="O3419">
        <v>3</v>
      </c>
    </row>
    <row r="3420" spans="1:15" x14ac:dyDescent="0.45">
      <c r="A3420">
        <v>3419</v>
      </c>
      <c r="B3420" s="1" t="s">
        <v>8971</v>
      </c>
      <c r="C3420">
        <v>63</v>
      </c>
      <c r="D3420">
        <v>1</v>
      </c>
      <c r="E3420" s="1" t="s">
        <v>16285</v>
      </c>
      <c r="F3420" s="2">
        <f>(stats__2[[#This Row],[TP]]+stats__2[[#This Row],[TN]])/(stats__2[[#This Row],[TP]]+stats__2[[#This Row],[FP]]+stats__2[[#This Row],[TN]]+stats__2[[#This Row],[FN]])</f>
        <v>0.62622549019607843</v>
      </c>
      <c r="G3420" s="3">
        <f>stats__2[[#This Row],[TP]]/(stats__2[[#This Row],[TP]]+stats__2[[#This Row],[FP]])</f>
        <v>0.6276202219482121</v>
      </c>
      <c r="H3420" s="3">
        <f>stats__2[[#This Row],[TP]]/(stats__2[[#This Row],[TP]]+stats__2[[#This Row],[FN]])</f>
        <v>0.994140625</v>
      </c>
      <c r="I3420" s="3">
        <f>2*((stats__2[[#This Row],[P]]*stats__2[[#This Row],[R]])/(stats__2[[#This Row],[P]]+stats__2[[#This Row],[R]]))</f>
        <v>0.76946334089191226</v>
      </c>
      <c r="J3420" s="4">
        <f>stats__2[[#This Row],[DocID]]-stats__2[[#This Row],[GenDocID]]</f>
        <v>0</v>
      </c>
      <c r="K3420">
        <v>3419</v>
      </c>
      <c r="L3420">
        <v>509</v>
      </c>
      <c r="M3420">
        <v>302</v>
      </c>
      <c r="N3420">
        <v>2</v>
      </c>
      <c r="O3420">
        <v>3</v>
      </c>
    </row>
    <row r="3421" spans="1:15" x14ac:dyDescent="0.45">
      <c r="A3421">
        <v>3420</v>
      </c>
      <c r="B3421" s="1" t="s">
        <v>8973</v>
      </c>
      <c r="C3421">
        <v>63</v>
      </c>
      <c r="D3421">
        <v>2</v>
      </c>
      <c r="E3421" s="1" t="s">
        <v>16285</v>
      </c>
      <c r="F3421" s="2">
        <f>(stats__2[[#This Row],[TP]]+stats__2[[#This Row],[TN]])/(stats__2[[#This Row],[TP]]+stats__2[[#This Row],[FP]]+stats__2[[#This Row],[TN]]+stats__2[[#This Row],[FN]])</f>
        <v>0.62698412698412698</v>
      </c>
      <c r="G3421" s="3">
        <f>stats__2[[#This Row],[TP]]/(stats__2[[#This Row],[TP]]+stats__2[[#This Row],[FP]])</f>
        <v>0.62849533954727033</v>
      </c>
      <c r="H3421" s="3">
        <f>stats__2[[#This Row],[TP]]/(stats__2[[#This Row],[TP]]+stats__2[[#This Row],[FN]])</f>
        <v>0.99368421052631584</v>
      </c>
      <c r="I3421" s="3">
        <f>2*((stats__2[[#This Row],[P]]*stats__2[[#This Row],[R]])/(stats__2[[#This Row],[P]]+stats__2[[#This Row],[R]]))</f>
        <v>0.76998368678629692</v>
      </c>
      <c r="J3421" s="4">
        <f>stats__2[[#This Row],[DocID]]-stats__2[[#This Row],[GenDocID]]</f>
        <v>0</v>
      </c>
      <c r="K3421">
        <v>3420</v>
      </c>
      <c r="L3421">
        <v>472</v>
      </c>
      <c r="M3421">
        <v>279</v>
      </c>
      <c r="N3421">
        <v>2</v>
      </c>
      <c r="O3421">
        <v>3</v>
      </c>
    </row>
    <row r="3422" spans="1:15" x14ac:dyDescent="0.45">
      <c r="A3422">
        <v>3421</v>
      </c>
      <c r="B3422" s="1" t="s">
        <v>8974</v>
      </c>
      <c r="C3422">
        <v>63</v>
      </c>
      <c r="D3422">
        <v>1</v>
      </c>
      <c r="E3422" s="1" t="s">
        <v>16285</v>
      </c>
      <c r="F3422" s="2">
        <f>(stats__2[[#This Row],[TP]]+stats__2[[#This Row],[TN]])/(stats__2[[#This Row],[TP]]+stats__2[[#This Row],[FP]]+stats__2[[#This Row],[TN]]+stats__2[[#This Row],[FN]])</f>
        <v>0.62101063829787229</v>
      </c>
      <c r="G3422" s="3">
        <f>stats__2[[#This Row],[TP]]/(stats__2[[#This Row],[TP]]+stats__2[[#This Row],[FP]])</f>
        <v>0.6224899598393574</v>
      </c>
      <c r="H3422" s="3">
        <f>stats__2[[#This Row],[TP]]/(stats__2[[#This Row],[TP]]+stats__2[[#This Row],[FN]])</f>
        <v>0.99358974358974361</v>
      </c>
      <c r="I3422" s="3">
        <f>2*((stats__2[[#This Row],[P]]*stats__2[[#This Row],[R]])/(stats__2[[#This Row],[P]]+stats__2[[#This Row],[R]]))</f>
        <v>0.76543209876543206</v>
      </c>
      <c r="J3422" s="4">
        <f>stats__2[[#This Row],[DocID]]-stats__2[[#This Row],[GenDocID]]</f>
        <v>0</v>
      </c>
      <c r="K3422">
        <v>3421</v>
      </c>
      <c r="L3422">
        <v>465</v>
      </c>
      <c r="M3422">
        <v>282</v>
      </c>
      <c r="N3422">
        <v>2</v>
      </c>
      <c r="O3422">
        <v>3</v>
      </c>
    </row>
    <row r="3423" spans="1:15" x14ac:dyDescent="0.45">
      <c r="A3423">
        <v>3422</v>
      </c>
      <c r="B3423" s="1" t="s">
        <v>8975</v>
      </c>
      <c r="C3423">
        <v>63</v>
      </c>
      <c r="D3423">
        <v>2</v>
      </c>
      <c r="E3423" s="1" t="s">
        <v>16285</v>
      </c>
      <c r="F3423" s="2">
        <f>(stats__2[[#This Row],[TP]]+stats__2[[#This Row],[TN]])/(stats__2[[#This Row],[TP]]+stats__2[[#This Row],[FP]]+stats__2[[#This Row],[TN]]+stats__2[[#This Row],[FN]])</f>
        <v>0.63224893917963221</v>
      </c>
      <c r="G3423" s="3">
        <f>stats__2[[#This Row],[TP]]/(stats__2[[#This Row],[TP]]+stats__2[[#This Row],[FP]])</f>
        <v>0.63390313390313391</v>
      </c>
      <c r="H3423" s="3">
        <f>stats__2[[#This Row],[TP]]/(stats__2[[#This Row],[TP]]+stats__2[[#This Row],[FN]])</f>
        <v>0.9933035714285714</v>
      </c>
      <c r="I3423" s="3">
        <f>2*((stats__2[[#This Row],[P]]*stats__2[[#This Row],[R]])/(stats__2[[#This Row],[P]]+stats__2[[#This Row],[R]]))</f>
        <v>0.77391304347826084</v>
      </c>
      <c r="J3423" s="4">
        <f>stats__2[[#This Row],[DocID]]-stats__2[[#This Row],[GenDocID]]</f>
        <v>0</v>
      </c>
      <c r="K3423">
        <v>3422</v>
      </c>
      <c r="L3423">
        <v>445</v>
      </c>
      <c r="M3423">
        <v>257</v>
      </c>
      <c r="N3423">
        <v>2</v>
      </c>
      <c r="O3423">
        <v>3</v>
      </c>
    </row>
    <row r="3424" spans="1:15" x14ac:dyDescent="0.45">
      <c r="A3424">
        <v>3423</v>
      </c>
      <c r="B3424" s="1" t="s">
        <v>8976</v>
      </c>
      <c r="C3424">
        <v>63</v>
      </c>
      <c r="D3424">
        <v>1</v>
      </c>
      <c r="E3424" s="1" t="s">
        <v>16285</v>
      </c>
      <c r="F3424" s="2">
        <f>(stats__2[[#This Row],[TP]]+stats__2[[#This Row],[TN]])/(stats__2[[#This Row],[TP]]+stats__2[[#This Row],[FP]]+stats__2[[#This Row],[TN]]+stats__2[[#This Row],[FN]])</f>
        <v>0.62195121951219512</v>
      </c>
      <c r="G3424" s="3">
        <f>stats__2[[#This Row],[TP]]/(stats__2[[#This Row],[TP]]+stats__2[[#This Row],[FP]])</f>
        <v>0.62346521145975442</v>
      </c>
      <c r="H3424" s="3">
        <f>stats__2[[#This Row],[TP]]/(stats__2[[#This Row],[TP]]+stats__2[[#This Row],[FN]])</f>
        <v>0.99347826086956526</v>
      </c>
      <c r="I3424" s="3">
        <f>2*((stats__2[[#This Row],[P]]*stats__2[[#This Row],[R]])/(stats__2[[#This Row],[P]]+stats__2[[#This Row],[R]]))</f>
        <v>0.76613579212070415</v>
      </c>
      <c r="J3424" s="4">
        <f>stats__2[[#This Row],[DocID]]-stats__2[[#This Row],[GenDocID]]</f>
        <v>0</v>
      </c>
      <c r="K3424">
        <v>3423</v>
      </c>
      <c r="L3424">
        <v>457</v>
      </c>
      <c r="M3424">
        <v>276</v>
      </c>
      <c r="N3424">
        <v>2</v>
      </c>
      <c r="O3424">
        <v>3</v>
      </c>
    </row>
    <row r="3425" spans="1:15" x14ac:dyDescent="0.45">
      <c r="A3425">
        <v>3424</v>
      </c>
      <c r="B3425" s="1" t="s">
        <v>8977</v>
      </c>
      <c r="C3425">
        <v>63</v>
      </c>
      <c r="D3425">
        <v>1</v>
      </c>
      <c r="E3425" s="1" t="s">
        <v>16285</v>
      </c>
      <c r="F3425" s="2">
        <f>(stats__2[[#This Row],[TP]]+stats__2[[#This Row],[TN]])/(stats__2[[#This Row],[TP]]+stats__2[[#This Row],[FP]]+stats__2[[#This Row],[TN]]+stats__2[[#This Row],[FN]])</f>
        <v>0.62201591511936338</v>
      </c>
      <c r="G3425" s="3">
        <f>stats__2[[#This Row],[TP]]/(stats__2[[#This Row],[TP]]+stats__2[[#This Row],[FP]])</f>
        <v>0.62349799732977307</v>
      </c>
      <c r="H3425" s="3">
        <f>stats__2[[#This Row],[TP]]/(stats__2[[#This Row],[TP]]+stats__2[[#This Row],[FN]])</f>
        <v>0.99361702127659579</v>
      </c>
      <c r="I3425" s="3">
        <f>2*((stats__2[[#This Row],[P]]*stats__2[[#This Row],[R]])/(stats__2[[#This Row],[P]]+stats__2[[#This Row],[R]]))</f>
        <v>0.76620180475799837</v>
      </c>
      <c r="J3425" s="4">
        <f>stats__2[[#This Row],[DocID]]-stats__2[[#This Row],[GenDocID]]</f>
        <v>0</v>
      </c>
      <c r="K3425">
        <v>3424</v>
      </c>
      <c r="L3425">
        <v>467</v>
      </c>
      <c r="M3425">
        <v>282</v>
      </c>
      <c r="N3425">
        <v>2</v>
      </c>
      <c r="O3425">
        <v>3</v>
      </c>
    </row>
    <row r="3426" spans="1:15" x14ac:dyDescent="0.45">
      <c r="A3426">
        <v>3425</v>
      </c>
      <c r="B3426" s="1" t="s">
        <v>8978</v>
      </c>
      <c r="C3426">
        <v>63</v>
      </c>
      <c r="D3426">
        <v>2</v>
      </c>
      <c r="E3426" s="1" t="s">
        <v>16285</v>
      </c>
      <c r="F3426" s="2">
        <f>(stats__2[[#This Row],[TP]]+stats__2[[#This Row],[TN]])/(stats__2[[#This Row],[TP]]+stats__2[[#This Row],[FP]]+stats__2[[#This Row],[TN]]+stats__2[[#This Row],[FN]])</f>
        <v>0.62055837563451777</v>
      </c>
      <c r="G3426" s="3">
        <f>stats__2[[#This Row],[TP]]/(stats__2[[#This Row],[TP]]+stats__2[[#This Row],[FP]])</f>
        <v>0.62196679438058744</v>
      </c>
      <c r="H3426" s="3">
        <f>stats__2[[#This Row],[TP]]/(stats__2[[#This Row],[TP]]+stats__2[[#This Row],[FN]])</f>
        <v>0.9938775510204082</v>
      </c>
      <c r="I3426" s="3">
        <f>2*((stats__2[[#This Row],[P]]*stats__2[[#This Row],[R]])/(stats__2[[#This Row],[P]]+stats__2[[#This Row],[R]]))</f>
        <v>0.76512175962293782</v>
      </c>
      <c r="J3426" s="4">
        <f>stats__2[[#This Row],[DocID]]-stats__2[[#This Row],[GenDocID]]</f>
        <v>0</v>
      </c>
      <c r="K3426">
        <v>3425</v>
      </c>
      <c r="L3426">
        <v>487</v>
      </c>
      <c r="M3426">
        <v>296</v>
      </c>
      <c r="N3426">
        <v>2</v>
      </c>
      <c r="O3426">
        <v>3</v>
      </c>
    </row>
    <row r="3427" spans="1:15" x14ac:dyDescent="0.45">
      <c r="A3427">
        <v>3426</v>
      </c>
      <c r="B3427" s="1" t="s">
        <v>8979</v>
      </c>
      <c r="C3427">
        <v>63</v>
      </c>
      <c r="D3427">
        <v>1</v>
      </c>
      <c r="E3427" s="1" t="s">
        <v>16285</v>
      </c>
      <c r="F3427" s="2">
        <f>(stats__2[[#This Row],[TP]]+stats__2[[#This Row],[TN]])/(stats__2[[#This Row],[TP]]+stats__2[[#This Row],[FP]]+stats__2[[#This Row],[TN]]+stats__2[[#This Row],[FN]])</f>
        <v>0.63114754098360659</v>
      </c>
      <c r="G3427" s="3">
        <f>stats__2[[#This Row],[TP]]/(stats__2[[#This Row],[TP]]+stats__2[[#This Row],[FP]])</f>
        <v>0.63250883392226154</v>
      </c>
      <c r="H3427" s="3">
        <f>stats__2[[#This Row],[TP]]/(stats__2[[#This Row],[TP]]+stats__2[[#This Row],[FN]])</f>
        <v>0.99444444444444446</v>
      </c>
      <c r="I3427" s="3">
        <f>2*((stats__2[[#This Row],[P]]*stats__2[[#This Row],[R]])/(stats__2[[#This Row],[P]]+stats__2[[#This Row],[R]]))</f>
        <v>0.77321814254859611</v>
      </c>
      <c r="J3427" s="4">
        <f>stats__2[[#This Row],[DocID]]-stats__2[[#This Row],[GenDocID]]</f>
        <v>0</v>
      </c>
      <c r="K3427">
        <v>3426</v>
      </c>
      <c r="L3427">
        <v>537</v>
      </c>
      <c r="M3427">
        <v>312</v>
      </c>
      <c r="N3427">
        <v>2</v>
      </c>
      <c r="O3427">
        <v>3</v>
      </c>
    </row>
    <row r="3428" spans="1:15" x14ac:dyDescent="0.45">
      <c r="A3428">
        <v>3427</v>
      </c>
      <c r="B3428" s="1" t="s">
        <v>8980</v>
      </c>
      <c r="C3428">
        <v>63</v>
      </c>
      <c r="D3428">
        <v>1</v>
      </c>
      <c r="E3428" s="1" t="s">
        <v>16285</v>
      </c>
      <c r="F3428" s="2">
        <f>(stats__2[[#This Row],[TP]]+stats__2[[#This Row],[TN]])/(stats__2[[#This Row],[TP]]+stats__2[[#This Row],[FP]]+stats__2[[#This Row],[TN]]+stats__2[[#This Row],[FN]])</f>
        <v>0.62261580381471393</v>
      </c>
      <c r="G3428" s="3">
        <f>stats__2[[#This Row],[TP]]/(stats__2[[#This Row],[TP]]+stats__2[[#This Row],[FP]])</f>
        <v>0.62414266117969819</v>
      </c>
      <c r="H3428" s="3">
        <f>stats__2[[#This Row],[TP]]/(stats__2[[#This Row],[TP]]+stats__2[[#This Row],[FN]])</f>
        <v>0.99344978165938869</v>
      </c>
      <c r="I3428" s="3">
        <f>2*((stats__2[[#This Row],[P]]*stats__2[[#This Row],[R]])/(stats__2[[#This Row],[P]]+stats__2[[#This Row],[R]]))</f>
        <v>0.76663858466722823</v>
      </c>
      <c r="J3428" s="4">
        <f>stats__2[[#This Row],[DocID]]-stats__2[[#This Row],[GenDocID]]</f>
        <v>0</v>
      </c>
      <c r="K3428">
        <v>3427</v>
      </c>
      <c r="L3428">
        <v>455</v>
      </c>
      <c r="M3428">
        <v>274</v>
      </c>
      <c r="N3428">
        <v>2</v>
      </c>
      <c r="O3428">
        <v>3</v>
      </c>
    </row>
    <row r="3429" spans="1:15" x14ac:dyDescent="0.45">
      <c r="A3429">
        <v>3428</v>
      </c>
      <c r="B3429" s="1" t="s">
        <v>8981</v>
      </c>
      <c r="C3429">
        <v>63</v>
      </c>
      <c r="D3429">
        <v>1</v>
      </c>
      <c r="E3429" s="1" t="s">
        <v>16285</v>
      </c>
      <c r="F3429" s="2">
        <f>(stats__2[[#This Row],[TP]]+stats__2[[#This Row],[TN]])/(stats__2[[#This Row],[TP]]+stats__2[[#This Row],[FP]]+stats__2[[#This Row],[TN]]+stats__2[[#This Row],[FN]])</f>
        <v>0.62750333778371159</v>
      </c>
      <c r="G3429" s="3">
        <f>stats__2[[#This Row],[TP]]/(stats__2[[#This Row],[TP]]+stats__2[[#This Row],[FP]])</f>
        <v>0.62903225806451613</v>
      </c>
      <c r="H3429" s="3">
        <f>stats__2[[#This Row],[TP]]/(stats__2[[#This Row],[TP]]+stats__2[[#This Row],[FN]])</f>
        <v>0.99363057324840764</v>
      </c>
      <c r="I3429" s="3">
        <f>2*((stats__2[[#This Row],[P]]*stats__2[[#This Row],[R]])/(stats__2[[#This Row],[P]]+stats__2[[#This Row],[R]]))</f>
        <v>0.77037037037037037</v>
      </c>
      <c r="J3429" s="4">
        <f>stats__2[[#This Row],[DocID]]-stats__2[[#This Row],[GenDocID]]</f>
        <v>0</v>
      </c>
      <c r="K3429">
        <v>3428</v>
      </c>
      <c r="L3429">
        <v>468</v>
      </c>
      <c r="M3429">
        <v>276</v>
      </c>
      <c r="N3429">
        <v>2</v>
      </c>
      <c r="O3429">
        <v>3</v>
      </c>
    </row>
    <row r="3430" spans="1:15" x14ac:dyDescent="0.45">
      <c r="A3430">
        <v>3429</v>
      </c>
      <c r="B3430" s="1" t="s">
        <v>8982</v>
      </c>
      <c r="C3430">
        <v>63</v>
      </c>
      <c r="D3430">
        <v>1</v>
      </c>
      <c r="E3430" s="1" t="s">
        <v>16285</v>
      </c>
      <c r="F3430" s="2">
        <f>(stats__2[[#This Row],[TP]]+stats__2[[#This Row],[TN]])/(stats__2[[#This Row],[TP]]+stats__2[[#This Row],[FP]]+stats__2[[#This Row],[TN]]+stats__2[[#This Row],[FN]])</f>
        <v>0.6251482799525504</v>
      </c>
      <c r="G3430" s="3">
        <f>stats__2[[#This Row],[TP]]/(stats__2[[#This Row],[TP]]+stats__2[[#This Row],[FP]])</f>
        <v>0.62649164677804292</v>
      </c>
      <c r="H3430" s="3">
        <f>stats__2[[#This Row],[TP]]/(stats__2[[#This Row],[TP]]+stats__2[[#This Row],[FN]])</f>
        <v>0.99431818181818177</v>
      </c>
      <c r="I3430" s="3">
        <f>2*((stats__2[[#This Row],[P]]*stats__2[[#This Row],[R]])/(stats__2[[#This Row],[P]]+stats__2[[#This Row],[R]]))</f>
        <v>0.76866764275256216</v>
      </c>
      <c r="J3430" s="4">
        <f>stats__2[[#This Row],[DocID]]-stats__2[[#This Row],[GenDocID]]</f>
        <v>0</v>
      </c>
      <c r="K3430">
        <v>3429</v>
      </c>
      <c r="L3430">
        <v>525</v>
      </c>
      <c r="M3430">
        <v>313</v>
      </c>
      <c r="N3430">
        <v>2</v>
      </c>
      <c r="O3430">
        <v>3</v>
      </c>
    </row>
    <row r="3431" spans="1:15" x14ac:dyDescent="0.45">
      <c r="A3431">
        <v>3430</v>
      </c>
      <c r="B3431" s="1" t="s">
        <v>8984</v>
      </c>
      <c r="C3431">
        <v>63</v>
      </c>
      <c r="D3431">
        <v>1</v>
      </c>
      <c r="E3431" s="1" t="s">
        <v>16285</v>
      </c>
      <c r="F3431" s="2">
        <f>(stats__2[[#This Row],[TP]]+stats__2[[#This Row],[TN]])/(stats__2[[#This Row],[TP]]+stats__2[[#This Row],[FP]]+stats__2[[#This Row],[TN]]+stats__2[[#This Row],[FN]])</f>
        <v>0.62993421052631582</v>
      </c>
      <c r="G3431" s="3">
        <f>stats__2[[#This Row],[TP]]/(stats__2[[#This Row],[TP]]+stats__2[[#This Row],[FP]])</f>
        <v>0.63184079601990051</v>
      </c>
      <c r="H3431" s="3">
        <f>stats__2[[#This Row],[TP]]/(stats__2[[#This Row],[TP]]+stats__2[[#This Row],[FN]])</f>
        <v>0.9921875</v>
      </c>
      <c r="I3431" s="3">
        <f>2*((stats__2[[#This Row],[P]]*stats__2[[#This Row],[R]])/(stats__2[[#This Row],[P]]+stats__2[[#This Row],[R]]))</f>
        <v>0.77203647416413368</v>
      </c>
      <c r="J3431" s="4">
        <f>stats__2[[#This Row],[DocID]]-stats__2[[#This Row],[GenDocID]]</f>
        <v>0</v>
      </c>
      <c r="K3431">
        <v>3430</v>
      </c>
      <c r="L3431">
        <v>381</v>
      </c>
      <c r="M3431">
        <v>222</v>
      </c>
      <c r="N3431">
        <v>2</v>
      </c>
      <c r="O3431">
        <v>3</v>
      </c>
    </row>
    <row r="3432" spans="1:15" x14ac:dyDescent="0.45">
      <c r="A3432">
        <v>3431</v>
      </c>
      <c r="B3432" s="1" t="s">
        <v>8985</v>
      </c>
      <c r="C3432">
        <v>63</v>
      </c>
      <c r="D3432">
        <v>1</v>
      </c>
      <c r="E3432" s="1" t="s">
        <v>16285</v>
      </c>
      <c r="F3432" s="2">
        <f>(stats__2[[#This Row],[TP]]+stats__2[[#This Row],[TN]])/(stats__2[[#This Row],[TP]]+stats__2[[#This Row],[FP]]+stats__2[[#This Row],[TN]]+stats__2[[#This Row],[FN]])</f>
        <v>0.63214285714285712</v>
      </c>
      <c r="G3432" s="3">
        <f>stats__2[[#This Row],[TP]]/(stats__2[[#This Row],[TP]]+stats__2[[#This Row],[FP]])</f>
        <v>0.6335329341317365</v>
      </c>
      <c r="H3432" s="3">
        <f>stats__2[[#This Row],[TP]]/(stats__2[[#This Row],[TP]]+stats__2[[#This Row],[FN]])</f>
        <v>0.99436090225563911</v>
      </c>
      <c r="I3432" s="3">
        <f>2*((stats__2[[#This Row],[P]]*stats__2[[#This Row],[R]])/(stats__2[[#This Row],[P]]+stats__2[[#This Row],[R]]))</f>
        <v>0.77395757132406728</v>
      </c>
      <c r="J3432" s="4">
        <f>stats__2[[#This Row],[DocID]]-stats__2[[#This Row],[GenDocID]]</f>
        <v>0</v>
      </c>
      <c r="K3432">
        <v>3431</v>
      </c>
      <c r="L3432">
        <v>529</v>
      </c>
      <c r="M3432">
        <v>306</v>
      </c>
      <c r="N3432">
        <v>2</v>
      </c>
      <c r="O3432">
        <v>3</v>
      </c>
    </row>
    <row r="3433" spans="1:15" x14ac:dyDescent="0.45">
      <c r="A3433">
        <v>3432</v>
      </c>
      <c r="B3433" s="1" t="s">
        <v>8986</v>
      </c>
      <c r="C3433">
        <v>63</v>
      </c>
      <c r="D3433">
        <v>1</v>
      </c>
      <c r="E3433" s="1" t="s">
        <v>16285</v>
      </c>
      <c r="F3433" s="2">
        <f>(stats__2[[#This Row],[TP]]+stats__2[[#This Row],[TN]])/(stats__2[[#This Row],[TP]]+stats__2[[#This Row],[FP]]+stats__2[[#This Row],[TN]]+stats__2[[#This Row],[FN]])</f>
        <v>0.62426383981154299</v>
      </c>
      <c r="G3433" s="3">
        <f>stats__2[[#This Row],[TP]]/(stats__2[[#This Row],[TP]]+stats__2[[#This Row],[FP]])</f>
        <v>0.62559241706161139</v>
      </c>
      <c r="H3433" s="3">
        <f>stats__2[[#This Row],[TP]]/(stats__2[[#This Row],[TP]]+stats__2[[#This Row],[FN]])</f>
        <v>0.99435028248587576</v>
      </c>
      <c r="I3433" s="3">
        <f>2*((stats__2[[#This Row],[P]]*stats__2[[#This Row],[R]])/(stats__2[[#This Row],[P]]+stats__2[[#This Row],[R]]))</f>
        <v>0.76800000000000002</v>
      </c>
      <c r="J3433" s="4">
        <f>stats__2[[#This Row],[DocID]]-stats__2[[#This Row],[GenDocID]]</f>
        <v>0</v>
      </c>
      <c r="K3433">
        <v>3432</v>
      </c>
      <c r="L3433">
        <v>528</v>
      </c>
      <c r="M3433">
        <v>316</v>
      </c>
      <c r="N3433">
        <v>2</v>
      </c>
      <c r="O3433">
        <v>3</v>
      </c>
    </row>
    <row r="3434" spans="1:15" x14ac:dyDescent="0.45">
      <c r="A3434">
        <v>3433</v>
      </c>
      <c r="B3434" s="1" t="s">
        <v>8987</v>
      </c>
      <c r="C3434">
        <v>63</v>
      </c>
      <c r="D3434">
        <v>2</v>
      </c>
      <c r="E3434" s="1" t="s">
        <v>16285</v>
      </c>
      <c r="F3434" s="2">
        <f>(stats__2[[#This Row],[TP]]+stats__2[[#This Row],[TN]])/(stats__2[[#This Row],[TP]]+stats__2[[#This Row],[FP]]+stats__2[[#This Row],[TN]]+stats__2[[#This Row],[FN]])</f>
        <v>0.62288686605981791</v>
      </c>
      <c r="G3434" s="3">
        <f>stats__2[[#This Row],[TP]]/(stats__2[[#This Row],[TP]]+stats__2[[#This Row],[FP]])</f>
        <v>0.62434554973821987</v>
      </c>
      <c r="H3434" s="3">
        <f>stats__2[[#This Row],[TP]]/(stats__2[[#This Row],[TP]]+stats__2[[#This Row],[FN]])</f>
        <v>0.99375000000000002</v>
      </c>
      <c r="I3434" s="3">
        <f>2*((stats__2[[#This Row],[P]]*stats__2[[#This Row],[R]])/(stats__2[[#This Row],[P]]+stats__2[[#This Row],[R]]))</f>
        <v>0.76688102893890675</v>
      </c>
      <c r="J3434" s="4">
        <f>stats__2[[#This Row],[DocID]]-stats__2[[#This Row],[GenDocID]]</f>
        <v>0</v>
      </c>
      <c r="K3434">
        <v>3433</v>
      </c>
      <c r="L3434">
        <v>477</v>
      </c>
      <c r="M3434">
        <v>287</v>
      </c>
      <c r="N3434">
        <v>2</v>
      </c>
      <c r="O3434">
        <v>3</v>
      </c>
    </row>
    <row r="3435" spans="1:15" x14ac:dyDescent="0.45">
      <c r="A3435">
        <v>3434</v>
      </c>
      <c r="B3435" s="1" t="s">
        <v>8988</v>
      </c>
      <c r="C3435">
        <v>63</v>
      </c>
      <c r="D3435">
        <v>2</v>
      </c>
      <c r="E3435" s="1" t="s">
        <v>16285</v>
      </c>
      <c r="F3435" s="2">
        <f>(stats__2[[#This Row],[TP]]+stats__2[[#This Row],[TN]])/(stats__2[[#This Row],[TP]]+stats__2[[#This Row],[FP]]+stats__2[[#This Row],[TN]]+stats__2[[#This Row],[FN]])</f>
        <v>0.62674961119751171</v>
      </c>
      <c r="G3435" s="3">
        <f>stats__2[[#This Row],[TP]]/(stats__2[[#This Row],[TP]]+stats__2[[#This Row],[FP]])</f>
        <v>0.62852664576802508</v>
      </c>
      <c r="H3435" s="3">
        <f>stats__2[[#This Row],[TP]]/(stats__2[[#This Row],[TP]]+stats__2[[#This Row],[FN]])</f>
        <v>0.99257425742574257</v>
      </c>
      <c r="I3435" s="3">
        <f>2*((stats__2[[#This Row],[P]]*stats__2[[#This Row],[R]])/(stats__2[[#This Row],[P]]+stats__2[[#This Row],[R]]))</f>
        <v>0.76967370441458738</v>
      </c>
      <c r="J3435" s="4">
        <f>stats__2[[#This Row],[DocID]]-stats__2[[#This Row],[GenDocID]]</f>
        <v>0</v>
      </c>
      <c r="K3435">
        <v>3434</v>
      </c>
      <c r="L3435">
        <v>401</v>
      </c>
      <c r="M3435">
        <v>237</v>
      </c>
      <c r="N3435">
        <v>2</v>
      </c>
      <c r="O3435">
        <v>3</v>
      </c>
    </row>
    <row r="3436" spans="1:15" x14ac:dyDescent="0.45">
      <c r="A3436">
        <v>3435</v>
      </c>
      <c r="B3436" s="1" t="s">
        <v>8989</v>
      </c>
      <c r="C3436">
        <v>63</v>
      </c>
      <c r="D3436">
        <v>1</v>
      </c>
      <c r="E3436" s="1" t="s">
        <v>16285</v>
      </c>
      <c r="F3436" s="2">
        <f>(stats__2[[#This Row],[TP]]+stats__2[[#This Row],[TN]])/(stats__2[[#This Row],[TP]]+stats__2[[#This Row],[FP]]+stats__2[[#This Row],[TN]]+stats__2[[#This Row],[FN]])</f>
        <v>0.6260032102728732</v>
      </c>
      <c r="G3436" s="3">
        <f>stats__2[[#This Row],[TP]]/(stats__2[[#This Row],[TP]]+stats__2[[#This Row],[FP]])</f>
        <v>0.62783171521035597</v>
      </c>
      <c r="H3436" s="3">
        <f>stats__2[[#This Row],[TP]]/(stats__2[[#This Row],[TP]]+stats__2[[#This Row],[FN]])</f>
        <v>0.99232736572890023</v>
      </c>
      <c r="I3436" s="3">
        <f>2*((stats__2[[#This Row],[P]]*stats__2[[#This Row],[R]])/(stats__2[[#This Row],[P]]+stats__2[[#This Row],[R]]))</f>
        <v>0.76907829534192262</v>
      </c>
      <c r="J3436" s="4">
        <f>stats__2[[#This Row],[DocID]]-stats__2[[#This Row],[GenDocID]]</f>
        <v>0</v>
      </c>
      <c r="K3436">
        <v>3435</v>
      </c>
      <c r="L3436">
        <v>388</v>
      </c>
      <c r="M3436">
        <v>230</v>
      </c>
      <c r="N3436">
        <v>2</v>
      </c>
      <c r="O3436">
        <v>3</v>
      </c>
    </row>
    <row r="3437" spans="1:15" x14ac:dyDescent="0.45">
      <c r="A3437">
        <v>3436</v>
      </c>
      <c r="B3437" s="1" t="s">
        <v>8990</v>
      </c>
      <c r="C3437">
        <v>63</v>
      </c>
      <c r="D3437">
        <v>1</v>
      </c>
      <c r="E3437" s="1" t="s">
        <v>16285</v>
      </c>
      <c r="F3437" s="2">
        <f>(stats__2[[#This Row],[TP]]+stats__2[[#This Row],[TN]])/(stats__2[[#This Row],[TP]]+stats__2[[#This Row],[FP]]+stats__2[[#This Row],[TN]]+stats__2[[#This Row],[FN]])</f>
        <v>0.62416107382550334</v>
      </c>
      <c r="G3437" s="3">
        <f>stats__2[[#This Row],[TP]]/(stats__2[[#This Row],[TP]]+stats__2[[#This Row],[FP]])</f>
        <v>0.62567567567567572</v>
      </c>
      <c r="H3437" s="3">
        <f>stats__2[[#This Row],[TP]]/(stats__2[[#This Row],[TP]]+stats__2[[#This Row],[FN]])</f>
        <v>0.99356223175965663</v>
      </c>
      <c r="I3437" s="3">
        <f>2*((stats__2[[#This Row],[P]]*stats__2[[#This Row],[R]])/(stats__2[[#This Row],[P]]+stats__2[[#This Row],[R]]))</f>
        <v>0.76782752902155893</v>
      </c>
      <c r="J3437" s="4">
        <f>stats__2[[#This Row],[DocID]]-stats__2[[#This Row],[GenDocID]]</f>
        <v>0</v>
      </c>
      <c r="K3437">
        <v>3436</v>
      </c>
      <c r="L3437">
        <v>463</v>
      </c>
      <c r="M3437">
        <v>277</v>
      </c>
      <c r="N3437">
        <v>2</v>
      </c>
      <c r="O3437">
        <v>3</v>
      </c>
    </row>
    <row r="3438" spans="1:15" x14ac:dyDescent="0.45">
      <c r="A3438">
        <v>3437</v>
      </c>
      <c r="B3438" s="1" t="s">
        <v>8991</v>
      </c>
      <c r="C3438">
        <v>63</v>
      </c>
      <c r="D3438">
        <v>1</v>
      </c>
      <c r="E3438" s="1" t="s">
        <v>16285</v>
      </c>
      <c r="F3438" s="2">
        <f>(stats__2[[#This Row],[TP]]+stats__2[[#This Row],[TN]])/(stats__2[[#This Row],[TP]]+stats__2[[#This Row],[FP]]+stats__2[[#This Row],[TN]]+stats__2[[#This Row],[FN]])</f>
        <v>0.62814814814814812</v>
      </c>
      <c r="G3438" s="3">
        <f>stats__2[[#This Row],[TP]]/(stats__2[[#This Row],[TP]]+stats__2[[#This Row],[FP]])</f>
        <v>0.62985074626865667</v>
      </c>
      <c r="H3438" s="3">
        <f>stats__2[[#This Row],[TP]]/(stats__2[[#This Row],[TP]]+stats__2[[#This Row],[FN]])</f>
        <v>0.99294117647058822</v>
      </c>
      <c r="I3438" s="3">
        <f>2*((stats__2[[#This Row],[P]]*stats__2[[#This Row],[R]])/(stats__2[[#This Row],[P]]+stats__2[[#This Row],[R]]))</f>
        <v>0.77077625570776254</v>
      </c>
      <c r="J3438" s="4">
        <f>stats__2[[#This Row],[DocID]]-stats__2[[#This Row],[GenDocID]]</f>
        <v>0</v>
      </c>
      <c r="K3438">
        <v>3437</v>
      </c>
      <c r="L3438">
        <v>422</v>
      </c>
      <c r="M3438">
        <v>248</v>
      </c>
      <c r="N3438">
        <v>2</v>
      </c>
      <c r="O3438">
        <v>3</v>
      </c>
    </row>
    <row r="3439" spans="1:15" x14ac:dyDescent="0.45">
      <c r="A3439">
        <v>3438</v>
      </c>
      <c r="B3439" s="1" t="s">
        <v>8992</v>
      </c>
      <c r="C3439">
        <v>63</v>
      </c>
      <c r="D3439">
        <v>1</v>
      </c>
      <c r="E3439" s="1" t="s">
        <v>16285</v>
      </c>
      <c r="F3439" s="2">
        <f>(stats__2[[#This Row],[TP]]+stats__2[[#This Row],[TN]])/(stats__2[[#This Row],[TP]]+stats__2[[#This Row],[FP]]+stats__2[[#This Row],[TN]]+stats__2[[#This Row],[FN]])</f>
        <v>0.63029525032092426</v>
      </c>
      <c r="G3439" s="3">
        <f>stats__2[[#This Row],[TP]]/(stats__2[[#This Row],[TP]]+stats__2[[#This Row],[FP]])</f>
        <v>0.63178294573643412</v>
      </c>
      <c r="H3439" s="3">
        <f>stats__2[[#This Row],[TP]]/(stats__2[[#This Row],[TP]]+stats__2[[#This Row],[FN]])</f>
        <v>0.99390243902439024</v>
      </c>
      <c r="I3439" s="3">
        <f>2*((stats__2[[#This Row],[P]]*stats__2[[#This Row],[R]])/(stats__2[[#This Row],[P]]+stats__2[[#This Row],[R]]))</f>
        <v>0.77251184834123221</v>
      </c>
      <c r="J3439" s="4">
        <f>stats__2[[#This Row],[DocID]]-stats__2[[#This Row],[GenDocID]]</f>
        <v>0</v>
      </c>
      <c r="K3439">
        <v>3438</v>
      </c>
      <c r="L3439">
        <v>489</v>
      </c>
      <c r="M3439">
        <v>285</v>
      </c>
      <c r="N3439">
        <v>2</v>
      </c>
      <c r="O3439">
        <v>3</v>
      </c>
    </row>
    <row r="3440" spans="1:15" x14ac:dyDescent="0.45">
      <c r="A3440">
        <v>3439</v>
      </c>
      <c r="B3440" s="1" t="s">
        <v>8993</v>
      </c>
      <c r="C3440">
        <v>63</v>
      </c>
      <c r="D3440">
        <v>2</v>
      </c>
      <c r="E3440" s="1" t="s">
        <v>16285</v>
      </c>
      <c r="F3440" s="2">
        <f>(stats__2[[#This Row],[TP]]+stats__2[[#This Row],[TN]])/(stats__2[[#This Row],[TP]]+stats__2[[#This Row],[FP]]+stats__2[[#This Row],[TN]]+stats__2[[#This Row],[FN]])</f>
        <v>0.64007092198581561</v>
      </c>
      <c r="G3440" s="3">
        <f>stats__2[[#This Row],[TP]]/(stats__2[[#This Row],[TP]]+stats__2[[#This Row],[FP]])</f>
        <v>0.64221824686940965</v>
      </c>
      <c r="H3440" s="3">
        <f>stats__2[[#This Row],[TP]]/(stats__2[[#This Row],[TP]]+stats__2[[#This Row],[FN]])</f>
        <v>0.99171270718232041</v>
      </c>
      <c r="I3440" s="3">
        <f>2*((stats__2[[#This Row],[P]]*stats__2[[#This Row],[R]])/(stats__2[[#This Row],[P]]+stats__2[[#This Row],[R]]))</f>
        <v>0.77958740499457113</v>
      </c>
      <c r="J3440" s="4">
        <f>stats__2[[#This Row],[DocID]]-stats__2[[#This Row],[GenDocID]]</f>
        <v>0</v>
      </c>
      <c r="K3440">
        <v>3439</v>
      </c>
      <c r="L3440">
        <v>359</v>
      </c>
      <c r="M3440">
        <v>200</v>
      </c>
      <c r="N3440">
        <v>2</v>
      </c>
      <c r="O3440">
        <v>3</v>
      </c>
    </row>
    <row r="3441" spans="1:15" x14ac:dyDescent="0.45">
      <c r="A3441">
        <v>3440</v>
      </c>
      <c r="B3441" s="1" t="s">
        <v>8995</v>
      </c>
      <c r="C3441">
        <v>63</v>
      </c>
      <c r="D3441">
        <v>1</v>
      </c>
      <c r="E3441" s="1" t="s">
        <v>16285</v>
      </c>
      <c r="F3441" s="2">
        <f>(stats__2[[#This Row],[TP]]+stats__2[[#This Row],[TN]])/(stats__2[[#This Row],[TP]]+stats__2[[#This Row],[FP]]+stats__2[[#This Row],[TN]]+stats__2[[#This Row],[FN]])</f>
        <v>0.62041884816753923</v>
      </c>
      <c r="G3441" s="3">
        <f>stats__2[[#This Row],[TP]]/(stats__2[[#This Row],[TP]]+stats__2[[#This Row],[FP]])</f>
        <v>0.62187088274044799</v>
      </c>
      <c r="H3441" s="3">
        <f>stats__2[[#This Row],[TP]]/(stats__2[[#This Row],[TP]]+stats__2[[#This Row],[FN]])</f>
        <v>0.99368421052631584</v>
      </c>
      <c r="I3441" s="3">
        <f>2*((stats__2[[#This Row],[P]]*stats__2[[#This Row],[R]])/(stats__2[[#This Row],[P]]+stats__2[[#This Row],[R]]))</f>
        <v>0.76499189627228537</v>
      </c>
      <c r="J3441" s="4">
        <f>stats__2[[#This Row],[DocID]]-stats__2[[#This Row],[GenDocID]]</f>
        <v>0</v>
      </c>
      <c r="K3441">
        <v>3440</v>
      </c>
      <c r="L3441">
        <v>472</v>
      </c>
      <c r="M3441">
        <v>287</v>
      </c>
      <c r="N3441">
        <v>2</v>
      </c>
      <c r="O3441">
        <v>3</v>
      </c>
    </row>
    <row r="3442" spans="1:15" x14ac:dyDescent="0.45">
      <c r="A3442">
        <v>3441</v>
      </c>
      <c r="B3442" s="1" t="s">
        <v>8996</v>
      </c>
      <c r="C3442">
        <v>63</v>
      </c>
      <c r="D3442">
        <v>1</v>
      </c>
      <c r="E3442" s="1" t="s">
        <v>16285</v>
      </c>
      <c r="F3442" s="2">
        <f>(stats__2[[#This Row],[TP]]+stats__2[[#This Row],[TN]])/(stats__2[[#This Row],[TP]]+stats__2[[#This Row],[FP]]+stats__2[[#This Row],[TN]]+stats__2[[#This Row],[FN]])</f>
        <v>0.63171036204744069</v>
      </c>
      <c r="G3442" s="3">
        <f>stats__2[[#This Row],[TP]]/(stats__2[[#This Row],[TP]]+stats__2[[#This Row],[FP]])</f>
        <v>0.63316582914572861</v>
      </c>
      <c r="H3442" s="3">
        <f>stats__2[[#This Row],[TP]]/(stats__2[[#This Row],[TP]]+stats__2[[#This Row],[FN]])</f>
        <v>0.99408284023668636</v>
      </c>
      <c r="I3442" s="3">
        <f>2*((stats__2[[#This Row],[P]]*stats__2[[#This Row],[R]])/(stats__2[[#This Row],[P]]+stats__2[[#This Row],[R]]))</f>
        <v>0.77359938603223333</v>
      </c>
      <c r="J3442" s="4">
        <f>stats__2[[#This Row],[DocID]]-stats__2[[#This Row],[GenDocID]]</f>
        <v>0</v>
      </c>
      <c r="K3442">
        <v>3441</v>
      </c>
      <c r="L3442">
        <v>504</v>
      </c>
      <c r="M3442">
        <v>292</v>
      </c>
      <c r="N3442">
        <v>2</v>
      </c>
      <c r="O3442">
        <v>3</v>
      </c>
    </row>
    <row r="3443" spans="1:15" x14ac:dyDescent="0.45">
      <c r="A3443">
        <v>3442</v>
      </c>
      <c r="B3443" s="1" t="s">
        <v>8997</v>
      </c>
      <c r="C3443">
        <v>63</v>
      </c>
      <c r="D3443">
        <v>2</v>
      </c>
      <c r="E3443" s="1" t="s">
        <v>16285</v>
      </c>
      <c r="F3443" s="2">
        <f>(stats__2[[#This Row],[TP]]+stats__2[[#This Row],[TN]])/(stats__2[[#This Row],[TP]]+stats__2[[#This Row],[FP]]+stats__2[[#This Row],[TN]]+stats__2[[#This Row],[FN]])</f>
        <v>0.6195965417867435</v>
      </c>
      <c r="G3443" s="3">
        <f>stats__2[[#This Row],[TP]]/(stats__2[[#This Row],[TP]]+stats__2[[#This Row],[FP]])</f>
        <v>0.6211901306240929</v>
      </c>
      <c r="H3443" s="3">
        <f>stats__2[[#This Row],[TP]]/(stats__2[[#This Row],[TP]]+stats__2[[#This Row],[FN]])</f>
        <v>0.99303944315545245</v>
      </c>
      <c r="I3443" s="3">
        <f>2*((stats__2[[#This Row],[P]]*stats__2[[#This Row],[R]])/(stats__2[[#This Row],[P]]+stats__2[[#This Row],[R]]))</f>
        <v>0.76428571428571435</v>
      </c>
      <c r="J3443" s="4">
        <f>stats__2[[#This Row],[DocID]]-stats__2[[#This Row],[GenDocID]]</f>
        <v>0</v>
      </c>
      <c r="K3443">
        <v>3442</v>
      </c>
      <c r="L3443">
        <v>428</v>
      </c>
      <c r="M3443">
        <v>261</v>
      </c>
      <c r="N3443">
        <v>2</v>
      </c>
      <c r="O3443">
        <v>3</v>
      </c>
    </row>
    <row r="3444" spans="1:15" x14ac:dyDescent="0.45">
      <c r="A3444">
        <v>3443</v>
      </c>
      <c r="B3444" s="1" t="s">
        <v>8998</v>
      </c>
      <c r="C3444">
        <v>63</v>
      </c>
      <c r="D3444">
        <v>1</v>
      </c>
      <c r="E3444" s="1" t="s">
        <v>16285</v>
      </c>
      <c r="F3444" s="2">
        <f>(stats__2[[#This Row],[TP]]+stats__2[[#This Row],[TN]])/(stats__2[[#This Row],[TP]]+stats__2[[#This Row],[FP]]+stats__2[[#This Row],[TN]]+stats__2[[#This Row],[FN]])</f>
        <v>0.64273789649415691</v>
      </c>
      <c r="G3444" s="3">
        <f>stats__2[[#This Row],[TP]]/(stats__2[[#This Row],[TP]]+stats__2[[#This Row],[FP]])</f>
        <v>0.64478114478114479</v>
      </c>
      <c r="H3444" s="3">
        <f>stats__2[[#This Row],[TP]]/(stats__2[[#This Row],[TP]]+stats__2[[#This Row],[FN]])</f>
        <v>0.99222797927461137</v>
      </c>
      <c r="I3444" s="3">
        <f>2*((stats__2[[#This Row],[P]]*stats__2[[#This Row],[R]])/(stats__2[[#This Row],[P]]+stats__2[[#This Row],[R]]))</f>
        <v>0.78163265306122442</v>
      </c>
      <c r="J3444" s="4">
        <f>stats__2[[#This Row],[DocID]]-stats__2[[#This Row],[GenDocID]]</f>
        <v>0</v>
      </c>
      <c r="K3444">
        <v>3443</v>
      </c>
      <c r="L3444">
        <v>383</v>
      </c>
      <c r="M3444">
        <v>211</v>
      </c>
      <c r="N3444">
        <v>2</v>
      </c>
      <c r="O3444">
        <v>3</v>
      </c>
    </row>
    <row r="3445" spans="1:15" x14ac:dyDescent="0.45">
      <c r="A3445">
        <v>3444</v>
      </c>
      <c r="B3445" s="1" t="s">
        <v>8999</v>
      </c>
      <c r="C3445">
        <v>63</v>
      </c>
      <c r="D3445">
        <v>2</v>
      </c>
      <c r="E3445" s="1" t="s">
        <v>16285</v>
      </c>
      <c r="F3445" s="2">
        <f>(stats__2[[#This Row],[TP]]+stats__2[[#This Row],[TN]])/(stats__2[[#This Row],[TP]]+stats__2[[#This Row],[FP]]+stats__2[[#This Row],[TN]]+stats__2[[#This Row],[FN]])</f>
        <v>0.62594458438287148</v>
      </c>
      <c r="G3445" s="3">
        <f>stats__2[[#This Row],[TP]]/(stats__2[[#This Row],[TP]]+stats__2[[#This Row],[FP]])</f>
        <v>0.62737642585551334</v>
      </c>
      <c r="H3445" s="3">
        <f>stats__2[[#This Row],[TP]]/(stats__2[[#This Row],[TP]]+stats__2[[#This Row],[FN]])</f>
        <v>0.99397590361445787</v>
      </c>
      <c r="I3445" s="3">
        <f>2*((stats__2[[#This Row],[P]]*stats__2[[#This Row],[R]])/(stats__2[[#This Row],[P]]+stats__2[[#This Row],[R]]))</f>
        <v>0.76923076923076927</v>
      </c>
      <c r="J3445" s="4">
        <f>stats__2[[#This Row],[DocID]]-stats__2[[#This Row],[GenDocID]]</f>
        <v>0</v>
      </c>
      <c r="K3445">
        <v>3444</v>
      </c>
      <c r="L3445">
        <v>495</v>
      </c>
      <c r="M3445">
        <v>294</v>
      </c>
      <c r="N3445">
        <v>2</v>
      </c>
      <c r="O3445">
        <v>3</v>
      </c>
    </row>
    <row r="3446" spans="1:15" x14ac:dyDescent="0.45">
      <c r="A3446">
        <v>3445</v>
      </c>
      <c r="B3446" s="1" t="s">
        <v>9000</v>
      </c>
      <c r="C3446">
        <v>63</v>
      </c>
      <c r="D3446">
        <v>1</v>
      </c>
      <c r="E3446" s="1" t="s">
        <v>16285</v>
      </c>
      <c r="F3446" s="2">
        <f>(stats__2[[#This Row],[TP]]+stats__2[[#This Row],[TN]])/(stats__2[[#This Row],[TP]]+stats__2[[#This Row],[FP]]+stats__2[[#This Row],[TN]]+stats__2[[#This Row],[FN]])</f>
        <v>0.62675159235668787</v>
      </c>
      <c r="G3446" s="3">
        <f>stats__2[[#This Row],[TP]]/(stats__2[[#This Row],[TP]]+stats__2[[#This Row],[FP]])</f>
        <v>0.62820512820512819</v>
      </c>
      <c r="H3446" s="3">
        <f>stats__2[[#This Row],[TP]]/(stats__2[[#This Row],[TP]]+stats__2[[#This Row],[FN]])</f>
        <v>0.99391480730223125</v>
      </c>
      <c r="I3446" s="3">
        <f>2*((stats__2[[#This Row],[P]]*stats__2[[#This Row],[R]])/(stats__2[[#This Row],[P]]+stats__2[[#This Row],[R]]))</f>
        <v>0.76983503534956799</v>
      </c>
      <c r="J3446" s="4">
        <f>stats__2[[#This Row],[DocID]]-stats__2[[#This Row],[GenDocID]]</f>
        <v>0</v>
      </c>
      <c r="K3446">
        <v>3445</v>
      </c>
      <c r="L3446">
        <v>490</v>
      </c>
      <c r="M3446">
        <v>290</v>
      </c>
      <c r="N3446">
        <v>2</v>
      </c>
      <c r="O3446">
        <v>3</v>
      </c>
    </row>
    <row r="3447" spans="1:15" x14ac:dyDescent="0.45">
      <c r="A3447">
        <v>3446</v>
      </c>
      <c r="B3447" s="1" t="s">
        <v>9001</v>
      </c>
      <c r="C3447">
        <v>63</v>
      </c>
      <c r="D3447">
        <v>2</v>
      </c>
      <c r="E3447" s="1" t="s">
        <v>16285</v>
      </c>
      <c r="F3447" s="2">
        <f>(stats__2[[#This Row],[TP]]+stats__2[[#This Row],[TN]])/(stats__2[[#This Row],[TP]]+stats__2[[#This Row],[FP]]+stats__2[[#This Row],[TN]]+stats__2[[#This Row],[FN]])</f>
        <v>0.62187088274044799</v>
      </c>
      <c r="G3447" s="3">
        <f>stats__2[[#This Row],[TP]]/(stats__2[[#This Row],[TP]]+stats__2[[#This Row],[FP]])</f>
        <v>0.62334217506631295</v>
      </c>
      <c r="H3447" s="3">
        <f>stats__2[[#This Row],[TP]]/(stats__2[[#This Row],[TP]]+stats__2[[#This Row],[FN]])</f>
        <v>0.9936575052854123</v>
      </c>
      <c r="I3447" s="3">
        <f>2*((stats__2[[#This Row],[P]]*stats__2[[#This Row],[R]])/(stats__2[[#This Row],[P]]+stats__2[[#This Row],[R]]))</f>
        <v>0.76609616951915238</v>
      </c>
      <c r="J3447" s="4">
        <f>stats__2[[#This Row],[DocID]]-stats__2[[#This Row],[GenDocID]]</f>
        <v>0</v>
      </c>
      <c r="K3447">
        <v>3446</v>
      </c>
      <c r="L3447">
        <v>470</v>
      </c>
      <c r="M3447">
        <v>284</v>
      </c>
      <c r="N3447">
        <v>2</v>
      </c>
      <c r="O3447">
        <v>3</v>
      </c>
    </row>
    <row r="3448" spans="1:15" x14ac:dyDescent="0.45">
      <c r="A3448">
        <v>3447</v>
      </c>
      <c r="B3448" s="1" t="s">
        <v>9002</v>
      </c>
      <c r="C3448">
        <v>63</v>
      </c>
      <c r="D3448">
        <v>1</v>
      </c>
      <c r="E3448" s="1" t="s">
        <v>16285</v>
      </c>
      <c r="F3448" s="2">
        <f>(stats__2[[#This Row],[TP]]+stats__2[[#This Row],[TN]])/(stats__2[[#This Row],[TP]]+stats__2[[#This Row],[FP]]+stats__2[[#This Row],[TN]]+stats__2[[#This Row],[FN]])</f>
        <v>0.62727272727272732</v>
      </c>
      <c r="G3448" s="3">
        <f>stats__2[[#This Row],[TP]]/(stats__2[[#This Row],[TP]]+stats__2[[#This Row],[FP]])</f>
        <v>0.62875816993464051</v>
      </c>
      <c r="H3448" s="3">
        <f>stats__2[[#This Row],[TP]]/(stats__2[[#This Row],[TP]]+stats__2[[#This Row],[FN]])</f>
        <v>0.99380165289256195</v>
      </c>
      <c r="I3448" s="3">
        <f>2*((stats__2[[#This Row],[P]]*stats__2[[#This Row],[R]])/(stats__2[[#This Row],[P]]+stats__2[[#This Row],[R]]))</f>
        <v>0.77021617293835065</v>
      </c>
      <c r="J3448" s="4">
        <f>stats__2[[#This Row],[DocID]]-stats__2[[#This Row],[GenDocID]]</f>
        <v>0</v>
      </c>
      <c r="K3448">
        <v>3447</v>
      </c>
      <c r="L3448">
        <v>481</v>
      </c>
      <c r="M3448">
        <v>284</v>
      </c>
      <c r="N3448">
        <v>2</v>
      </c>
      <c r="O3448">
        <v>3</v>
      </c>
    </row>
    <row r="3449" spans="1:15" x14ac:dyDescent="0.45">
      <c r="A3449">
        <v>3448</v>
      </c>
      <c r="B3449" s="1" t="s">
        <v>9003</v>
      </c>
      <c r="C3449">
        <v>63</v>
      </c>
      <c r="D3449">
        <v>1</v>
      </c>
      <c r="E3449" s="1" t="s">
        <v>16285</v>
      </c>
      <c r="F3449" s="2">
        <f>(stats__2[[#This Row],[TP]]+stats__2[[#This Row],[TN]])/(stats__2[[#This Row],[TP]]+stats__2[[#This Row],[FP]]+stats__2[[#This Row],[TN]]+stats__2[[#This Row],[FN]])</f>
        <v>0.62527716186252769</v>
      </c>
      <c r="G3449" s="3">
        <f>stats__2[[#This Row],[TP]]/(stats__2[[#This Row],[TP]]+stats__2[[#This Row],[FP]])</f>
        <v>0.62653288740245261</v>
      </c>
      <c r="H3449" s="3">
        <f>stats__2[[#This Row],[TP]]/(stats__2[[#This Row],[TP]]+stats__2[[#This Row],[FN]])</f>
        <v>0.99469026548672568</v>
      </c>
      <c r="I3449" s="3">
        <f>2*((stats__2[[#This Row],[P]]*stats__2[[#This Row],[R]])/(stats__2[[#This Row],[P]]+stats__2[[#This Row],[R]]))</f>
        <v>0.7688098495212039</v>
      </c>
      <c r="J3449" s="4">
        <f>stats__2[[#This Row],[DocID]]-stats__2[[#This Row],[GenDocID]]</f>
        <v>0</v>
      </c>
      <c r="K3449">
        <v>3448</v>
      </c>
      <c r="L3449">
        <v>562</v>
      </c>
      <c r="M3449">
        <v>335</v>
      </c>
      <c r="N3449">
        <v>2</v>
      </c>
      <c r="O3449">
        <v>3</v>
      </c>
    </row>
    <row r="3450" spans="1:15" x14ac:dyDescent="0.45">
      <c r="A3450">
        <v>3449</v>
      </c>
      <c r="B3450" s="1" t="s">
        <v>9004</v>
      </c>
      <c r="C3450">
        <v>63</v>
      </c>
      <c r="D3450">
        <v>1</v>
      </c>
      <c r="E3450" s="1" t="s">
        <v>16285</v>
      </c>
      <c r="F3450" s="2">
        <f>(stats__2[[#This Row],[TP]]+stats__2[[#This Row],[TN]])/(stats__2[[#This Row],[TP]]+stats__2[[#This Row],[FP]]+stats__2[[#This Row],[TN]]+stats__2[[#This Row],[FN]])</f>
        <v>0.61516452074391992</v>
      </c>
      <c r="G3450" s="3">
        <f>stats__2[[#This Row],[TP]]/(stats__2[[#This Row],[TP]]+stats__2[[#This Row],[FP]])</f>
        <v>0.61671469740634011</v>
      </c>
      <c r="H3450" s="3">
        <f>stats__2[[#This Row],[TP]]/(stats__2[[#This Row],[TP]]+stats__2[[#This Row],[FN]])</f>
        <v>0.99303944315545245</v>
      </c>
      <c r="I3450" s="3">
        <f>2*((stats__2[[#This Row],[P]]*stats__2[[#This Row],[R]])/(stats__2[[#This Row],[P]]+stats__2[[#This Row],[R]]))</f>
        <v>0.76088888888888895</v>
      </c>
      <c r="J3450" s="4">
        <f>stats__2[[#This Row],[DocID]]-stats__2[[#This Row],[GenDocID]]</f>
        <v>0</v>
      </c>
      <c r="K3450">
        <v>3449</v>
      </c>
      <c r="L3450">
        <v>428</v>
      </c>
      <c r="M3450">
        <v>266</v>
      </c>
      <c r="N3450">
        <v>2</v>
      </c>
      <c r="O3450">
        <v>3</v>
      </c>
    </row>
    <row r="3451" spans="1:15" x14ac:dyDescent="0.45">
      <c r="A3451">
        <v>3450</v>
      </c>
      <c r="B3451" s="1" t="s">
        <v>9006</v>
      </c>
      <c r="C3451">
        <v>63</v>
      </c>
      <c r="D3451">
        <v>2</v>
      </c>
      <c r="E3451" s="1" t="s">
        <v>16285</v>
      </c>
      <c r="F3451" s="2">
        <f>(stats__2[[#This Row],[TP]]+stats__2[[#This Row],[TN]])/(stats__2[[#This Row],[TP]]+stats__2[[#This Row],[FP]]+stats__2[[#This Row],[TN]]+stats__2[[#This Row],[FN]])</f>
        <v>0.62737127371273715</v>
      </c>
      <c r="G3451" s="3">
        <f>stats__2[[#This Row],[TP]]/(stats__2[[#This Row],[TP]]+stats__2[[#This Row],[FP]])</f>
        <v>0.62892223738062758</v>
      </c>
      <c r="H3451" s="3">
        <f>stats__2[[#This Row],[TP]]/(stats__2[[#This Row],[TP]]+stats__2[[#This Row],[FN]])</f>
        <v>0.99353448275862066</v>
      </c>
      <c r="I3451" s="3">
        <f>2*((stats__2[[#This Row],[P]]*stats__2[[#This Row],[R]])/(stats__2[[#This Row],[P]]+stats__2[[#This Row],[R]]))</f>
        <v>0.77025898078529653</v>
      </c>
      <c r="J3451" s="4">
        <f>stats__2[[#This Row],[DocID]]-stats__2[[#This Row],[GenDocID]]</f>
        <v>0</v>
      </c>
      <c r="K3451">
        <v>3450</v>
      </c>
      <c r="L3451">
        <v>461</v>
      </c>
      <c r="M3451">
        <v>272</v>
      </c>
      <c r="N3451">
        <v>2</v>
      </c>
      <c r="O3451">
        <v>3</v>
      </c>
    </row>
    <row r="3452" spans="1:15" x14ac:dyDescent="0.45">
      <c r="A3452">
        <v>3451</v>
      </c>
      <c r="B3452" s="1" t="s">
        <v>9007</v>
      </c>
      <c r="C3452">
        <v>63</v>
      </c>
      <c r="D3452">
        <v>1</v>
      </c>
      <c r="E3452" s="1" t="s">
        <v>16285</v>
      </c>
      <c r="F3452" s="2">
        <f>(stats__2[[#This Row],[TP]]+stats__2[[#This Row],[TN]])/(stats__2[[#This Row],[TP]]+stats__2[[#This Row],[FP]]+stats__2[[#This Row],[TN]]+stats__2[[#This Row],[FN]])</f>
        <v>0.6280788177339901</v>
      </c>
      <c r="G3452" s="3">
        <f>stats__2[[#This Row],[TP]]/(stats__2[[#This Row],[TP]]+stats__2[[#This Row],[FP]])</f>
        <v>0.62949194547707554</v>
      </c>
      <c r="H3452" s="3">
        <f>stats__2[[#This Row],[TP]]/(stats__2[[#This Row],[TP]]+stats__2[[#This Row],[FN]])</f>
        <v>0.9941291585127201</v>
      </c>
      <c r="I3452" s="3">
        <f>2*((stats__2[[#This Row],[P]]*stats__2[[#This Row],[R]])/(stats__2[[#This Row],[P]]+stats__2[[#This Row],[R]]))</f>
        <v>0.77086494688922613</v>
      </c>
      <c r="J3452" s="4">
        <f>stats__2[[#This Row],[DocID]]-stats__2[[#This Row],[GenDocID]]</f>
        <v>0</v>
      </c>
      <c r="K3452">
        <v>3451</v>
      </c>
      <c r="L3452">
        <v>508</v>
      </c>
      <c r="M3452">
        <v>299</v>
      </c>
      <c r="N3452">
        <v>2</v>
      </c>
      <c r="O3452">
        <v>3</v>
      </c>
    </row>
    <row r="3453" spans="1:15" x14ac:dyDescent="0.45">
      <c r="A3453">
        <v>3452</v>
      </c>
      <c r="B3453" s="1" t="s">
        <v>9008</v>
      </c>
      <c r="C3453">
        <v>63</v>
      </c>
      <c r="D3453">
        <v>1</v>
      </c>
      <c r="E3453" s="1" t="s">
        <v>16285</v>
      </c>
      <c r="F3453" s="2">
        <f>(stats__2[[#This Row],[TP]]+stats__2[[#This Row],[TN]])/(stats__2[[#This Row],[TP]]+stats__2[[#This Row],[FP]]+stats__2[[#This Row],[TN]]+stats__2[[#This Row],[FN]])</f>
        <v>0.62426035502958577</v>
      </c>
      <c r="G3453" s="3">
        <f>stats__2[[#This Row],[TP]]/(stats__2[[#This Row],[TP]]+stats__2[[#This Row],[FP]])</f>
        <v>0.62593144560357672</v>
      </c>
      <c r="H3453" s="3">
        <f>stats__2[[#This Row],[TP]]/(stats__2[[#This Row],[TP]]+stats__2[[#This Row],[FN]])</f>
        <v>0.99290780141843971</v>
      </c>
      <c r="I3453" s="3">
        <f>2*((stats__2[[#This Row],[P]]*stats__2[[#This Row],[R]])/(stats__2[[#This Row],[P]]+stats__2[[#This Row],[R]]))</f>
        <v>0.76782449725776947</v>
      </c>
      <c r="J3453" s="4">
        <f>stats__2[[#This Row],[DocID]]-stats__2[[#This Row],[GenDocID]]</f>
        <v>0</v>
      </c>
      <c r="K3453">
        <v>3452</v>
      </c>
      <c r="L3453">
        <v>420</v>
      </c>
      <c r="M3453">
        <v>251</v>
      </c>
      <c r="N3453">
        <v>2</v>
      </c>
      <c r="O3453">
        <v>3</v>
      </c>
    </row>
    <row r="3454" spans="1:15" x14ac:dyDescent="0.45">
      <c r="A3454">
        <v>3453</v>
      </c>
      <c r="B3454" s="1" t="s">
        <v>9009</v>
      </c>
      <c r="C3454">
        <v>63</v>
      </c>
      <c r="D3454">
        <v>3</v>
      </c>
      <c r="E3454" s="1" t="s">
        <v>16285</v>
      </c>
      <c r="F3454" s="2">
        <f>(stats__2[[#This Row],[TP]]+stats__2[[#This Row],[TN]])/(stats__2[[#This Row],[TP]]+stats__2[[#This Row],[FP]]+stats__2[[#This Row],[TN]]+stats__2[[#This Row],[FN]])</f>
        <v>0.61752988047808766</v>
      </c>
      <c r="G3454" s="3">
        <f>stats__2[[#This Row],[TP]]/(stats__2[[#This Row],[TP]]+stats__2[[#This Row],[FP]])</f>
        <v>0.61898395721925137</v>
      </c>
      <c r="H3454" s="3">
        <f>stats__2[[#This Row],[TP]]/(stats__2[[#This Row],[TP]]+stats__2[[#This Row],[FN]])</f>
        <v>0.99356223175965663</v>
      </c>
      <c r="I3454" s="3">
        <f>2*((stats__2[[#This Row],[P]]*stats__2[[#This Row],[R]])/(stats__2[[#This Row],[P]]+stats__2[[#This Row],[R]]))</f>
        <v>0.76276771004942334</v>
      </c>
      <c r="J3454" s="4">
        <f>stats__2[[#This Row],[DocID]]-stats__2[[#This Row],[GenDocID]]</f>
        <v>0</v>
      </c>
      <c r="K3454">
        <v>3453</v>
      </c>
      <c r="L3454">
        <v>463</v>
      </c>
      <c r="M3454">
        <v>285</v>
      </c>
      <c r="N3454">
        <v>2</v>
      </c>
      <c r="O3454">
        <v>3</v>
      </c>
    </row>
    <row r="3455" spans="1:15" x14ac:dyDescent="0.45">
      <c r="A3455">
        <v>3454</v>
      </c>
      <c r="B3455" s="1" t="s">
        <v>9010</v>
      </c>
      <c r="C3455">
        <v>63</v>
      </c>
      <c r="D3455">
        <v>1</v>
      </c>
      <c r="E3455" s="1" t="s">
        <v>16285</v>
      </c>
      <c r="F3455" s="2">
        <f>(stats__2[[#This Row],[TP]]+stats__2[[#This Row],[TN]])/(stats__2[[#This Row],[TP]]+stats__2[[#This Row],[FP]]+stats__2[[#This Row],[TN]]+stats__2[[#This Row],[FN]])</f>
        <v>0.62246117084826758</v>
      </c>
      <c r="G3455" s="3">
        <f>stats__2[[#This Row],[TP]]/(stats__2[[#This Row],[TP]]+stats__2[[#This Row],[FP]])</f>
        <v>0.62379807692307687</v>
      </c>
      <c r="H3455" s="3">
        <f>stats__2[[#This Row],[TP]]/(stats__2[[#This Row],[TP]]+stats__2[[#This Row],[FN]])</f>
        <v>0.99425287356321834</v>
      </c>
      <c r="I3455" s="3">
        <f>2*((stats__2[[#This Row],[P]]*stats__2[[#This Row],[R]])/(stats__2[[#This Row],[P]]+stats__2[[#This Row],[R]]))</f>
        <v>0.76661742983751835</v>
      </c>
      <c r="J3455" s="4">
        <f>stats__2[[#This Row],[DocID]]-stats__2[[#This Row],[GenDocID]]</f>
        <v>0</v>
      </c>
      <c r="K3455">
        <v>3454</v>
      </c>
      <c r="L3455">
        <v>519</v>
      </c>
      <c r="M3455">
        <v>313</v>
      </c>
      <c r="N3455">
        <v>2</v>
      </c>
      <c r="O3455">
        <v>3</v>
      </c>
    </row>
    <row r="3456" spans="1:15" x14ac:dyDescent="0.45">
      <c r="A3456">
        <v>3455</v>
      </c>
      <c r="B3456" s="1" t="s">
        <v>9011</v>
      </c>
      <c r="C3456">
        <v>63</v>
      </c>
      <c r="D3456">
        <v>1</v>
      </c>
      <c r="E3456" s="1" t="s">
        <v>16285</v>
      </c>
      <c r="F3456" s="2">
        <f>(stats__2[[#This Row],[TP]]+stats__2[[#This Row],[TN]])/(stats__2[[#This Row],[TP]]+stats__2[[#This Row],[FP]]+stats__2[[#This Row],[TN]]+stats__2[[#This Row],[FN]])</f>
        <v>0.62342569269521408</v>
      </c>
      <c r="G3456" s="3">
        <f>stats__2[[#This Row],[TP]]/(stats__2[[#This Row],[TP]]+stats__2[[#This Row],[FP]])</f>
        <v>0.6248415716096325</v>
      </c>
      <c r="H3456" s="3">
        <f>stats__2[[#This Row],[TP]]/(stats__2[[#This Row],[TP]]+stats__2[[#This Row],[FN]])</f>
        <v>0.99395161290322576</v>
      </c>
      <c r="I3456" s="3">
        <f>2*((stats__2[[#This Row],[P]]*stats__2[[#This Row],[R]])/(stats__2[[#This Row],[P]]+stats__2[[#This Row],[R]]))</f>
        <v>0.76731517509727631</v>
      </c>
      <c r="J3456" s="4">
        <f>stats__2[[#This Row],[DocID]]-stats__2[[#This Row],[GenDocID]]</f>
        <v>0</v>
      </c>
      <c r="K3456">
        <v>3455</v>
      </c>
      <c r="L3456">
        <v>493</v>
      </c>
      <c r="M3456">
        <v>296</v>
      </c>
      <c r="N3456">
        <v>2</v>
      </c>
      <c r="O3456">
        <v>3</v>
      </c>
    </row>
    <row r="3457" spans="1:15" x14ac:dyDescent="0.45">
      <c r="A3457">
        <v>3456</v>
      </c>
      <c r="B3457" s="1" t="s">
        <v>9012</v>
      </c>
      <c r="C3457">
        <v>63</v>
      </c>
      <c r="D3457">
        <v>2</v>
      </c>
      <c r="E3457" s="1" t="s">
        <v>16285</v>
      </c>
      <c r="F3457" s="2">
        <f>(stats__2[[#This Row],[TP]]+stats__2[[#This Row],[TN]])/(stats__2[[#This Row],[TP]]+stats__2[[#This Row],[FP]]+stats__2[[#This Row],[TN]]+stats__2[[#This Row],[FN]])</f>
        <v>0.63294797687861271</v>
      </c>
      <c r="G3457" s="3">
        <f>stats__2[[#This Row],[TP]]/(stats__2[[#This Row],[TP]]+stats__2[[#This Row],[FP]])</f>
        <v>0.63464337700145557</v>
      </c>
      <c r="H3457" s="3">
        <f>stats__2[[#This Row],[TP]]/(stats__2[[#This Row],[TP]]+stats__2[[#This Row],[FN]])</f>
        <v>0.99316628701594534</v>
      </c>
      <c r="I3457" s="3">
        <f>2*((stats__2[[#This Row],[P]]*stats__2[[#This Row],[R]])/(stats__2[[#This Row],[P]]+stats__2[[#This Row],[R]]))</f>
        <v>0.77442273534635875</v>
      </c>
      <c r="J3457" s="4">
        <f>stats__2[[#This Row],[DocID]]-stats__2[[#This Row],[GenDocID]]</f>
        <v>0</v>
      </c>
      <c r="K3457">
        <v>3456</v>
      </c>
      <c r="L3457">
        <v>436</v>
      </c>
      <c r="M3457">
        <v>251</v>
      </c>
      <c r="N3457">
        <v>2</v>
      </c>
      <c r="O3457">
        <v>3</v>
      </c>
    </row>
    <row r="3458" spans="1:15" x14ac:dyDescent="0.45">
      <c r="A3458">
        <v>3457</v>
      </c>
      <c r="B3458" s="1" t="s">
        <v>9013</v>
      </c>
      <c r="C3458">
        <v>63</v>
      </c>
      <c r="D3458">
        <v>3</v>
      </c>
      <c r="E3458" s="1" t="s">
        <v>16285</v>
      </c>
      <c r="F3458" s="2">
        <f>(stats__2[[#This Row],[TP]]+stats__2[[#This Row],[TN]])/(stats__2[[#This Row],[TP]]+stats__2[[#This Row],[FP]]+stats__2[[#This Row],[TN]]+stats__2[[#This Row],[FN]])</f>
        <v>0.62</v>
      </c>
      <c r="G3458" s="3">
        <f>stats__2[[#This Row],[TP]]/(stats__2[[#This Row],[TP]]+stats__2[[#This Row],[FP]])</f>
        <v>0.62138364779874211</v>
      </c>
      <c r="H3458" s="3">
        <f>stats__2[[#This Row],[TP]]/(stats__2[[#This Row],[TP]]+stats__2[[#This Row],[FN]])</f>
        <v>0.99396378269617702</v>
      </c>
      <c r="I3458" s="3">
        <f>2*((stats__2[[#This Row],[P]]*stats__2[[#This Row],[R]])/(stats__2[[#This Row],[P]]+stats__2[[#This Row],[R]]))</f>
        <v>0.76470588235294112</v>
      </c>
      <c r="J3458" s="4">
        <f>stats__2[[#This Row],[DocID]]-stats__2[[#This Row],[GenDocID]]</f>
        <v>0</v>
      </c>
      <c r="K3458">
        <v>3457</v>
      </c>
      <c r="L3458">
        <v>494</v>
      </c>
      <c r="M3458">
        <v>301</v>
      </c>
      <c r="N3458">
        <v>2</v>
      </c>
      <c r="O3458">
        <v>3</v>
      </c>
    </row>
    <row r="3459" spans="1:15" x14ac:dyDescent="0.45">
      <c r="A3459">
        <v>3458</v>
      </c>
      <c r="B3459" s="1" t="s">
        <v>9014</v>
      </c>
      <c r="C3459">
        <v>63</v>
      </c>
      <c r="D3459">
        <v>2</v>
      </c>
      <c r="E3459" s="1" t="s">
        <v>16285</v>
      </c>
      <c r="F3459" s="2">
        <f>(stats__2[[#This Row],[TP]]+stats__2[[#This Row],[TN]])/(stats__2[[#This Row],[TP]]+stats__2[[#This Row],[FP]]+stats__2[[#This Row],[TN]]+stats__2[[#This Row],[FN]])</f>
        <v>0.62602739726027401</v>
      </c>
      <c r="G3459" s="3">
        <f>stats__2[[#This Row],[TP]]/(stats__2[[#This Row],[TP]]+stats__2[[#This Row],[FP]])</f>
        <v>0.62758620689655176</v>
      </c>
      <c r="H3459" s="3">
        <f>stats__2[[#This Row],[TP]]/(stats__2[[#This Row],[TP]]+stats__2[[#This Row],[FN]])</f>
        <v>0.99344978165938869</v>
      </c>
      <c r="I3459" s="3">
        <f>2*((stats__2[[#This Row],[P]]*stats__2[[#This Row],[R]])/(stats__2[[#This Row],[P]]+stats__2[[#This Row],[R]]))</f>
        <v>0.76923076923076927</v>
      </c>
      <c r="J3459" s="4">
        <f>stats__2[[#This Row],[DocID]]-stats__2[[#This Row],[GenDocID]]</f>
        <v>0</v>
      </c>
      <c r="K3459">
        <v>3458</v>
      </c>
      <c r="L3459">
        <v>455</v>
      </c>
      <c r="M3459">
        <v>270</v>
      </c>
      <c r="N3459">
        <v>2</v>
      </c>
      <c r="O3459">
        <v>3</v>
      </c>
    </row>
    <row r="3460" spans="1:15" x14ac:dyDescent="0.45">
      <c r="A3460">
        <v>3459</v>
      </c>
      <c r="B3460" s="1" t="s">
        <v>9015</v>
      </c>
      <c r="C3460">
        <v>63</v>
      </c>
      <c r="D3460">
        <v>1</v>
      </c>
      <c r="E3460" s="1" t="s">
        <v>16285</v>
      </c>
      <c r="F3460" s="2">
        <f>(stats__2[[#This Row],[TP]]+stats__2[[#This Row],[TN]])/(stats__2[[#This Row],[TP]]+stats__2[[#This Row],[FP]]+stats__2[[#This Row],[TN]]+stats__2[[#This Row],[FN]])</f>
        <v>0.64006024096385539</v>
      </c>
      <c r="G3460" s="3">
        <f>stats__2[[#This Row],[TP]]/(stats__2[[#This Row],[TP]]+stats__2[[#This Row],[FP]])</f>
        <v>0.64188163884673743</v>
      </c>
      <c r="H3460" s="3">
        <f>stats__2[[#This Row],[TP]]/(stats__2[[#This Row],[TP]]+stats__2[[#This Row],[FN]])</f>
        <v>0.99295774647887325</v>
      </c>
      <c r="I3460" s="3">
        <f>2*((stats__2[[#This Row],[P]]*stats__2[[#This Row],[R]])/(stats__2[[#This Row],[P]]+stats__2[[#This Row],[R]]))</f>
        <v>0.77972350230414733</v>
      </c>
      <c r="J3460" s="4">
        <f>stats__2[[#This Row],[DocID]]-stats__2[[#This Row],[GenDocID]]</f>
        <v>0</v>
      </c>
      <c r="K3460">
        <v>3459</v>
      </c>
      <c r="L3460">
        <v>423</v>
      </c>
      <c r="M3460">
        <v>236</v>
      </c>
      <c r="N3460">
        <v>2</v>
      </c>
      <c r="O3460">
        <v>3</v>
      </c>
    </row>
    <row r="3461" spans="1:15" x14ac:dyDescent="0.45">
      <c r="A3461">
        <v>3460</v>
      </c>
      <c r="B3461" s="1" t="s">
        <v>9017</v>
      </c>
      <c r="C3461">
        <v>63</v>
      </c>
      <c r="D3461">
        <v>1</v>
      </c>
      <c r="E3461" s="1" t="s">
        <v>16285</v>
      </c>
      <c r="F3461" s="2">
        <f>(stats__2[[#This Row],[TP]]+stats__2[[#This Row],[TN]])/(stats__2[[#This Row],[TP]]+stats__2[[#This Row],[FP]]+stats__2[[#This Row],[TN]]+stats__2[[#This Row],[FN]])</f>
        <v>0.625</v>
      </c>
      <c r="G3461" s="3">
        <f>stats__2[[#This Row],[TP]]/(stats__2[[#This Row],[TP]]+stats__2[[#This Row],[FP]])</f>
        <v>0.62647444298820443</v>
      </c>
      <c r="H3461" s="3">
        <f>stats__2[[#This Row],[TP]]/(stats__2[[#This Row],[TP]]+stats__2[[#This Row],[FN]])</f>
        <v>0.99376299376299382</v>
      </c>
      <c r="I3461" s="3">
        <f>2*((stats__2[[#This Row],[P]]*stats__2[[#This Row],[R]])/(stats__2[[#This Row],[P]]+stats__2[[#This Row],[R]]))</f>
        <v>0.76848874598070738</v>
      </c>
      <c r="J3461" s="4">
        <f>stats__2[[#This Row],[DocID]]-stats__2[[#This Row],[GenDocID]]</f>
        <v>0</v>
      </c>
      <c r="K3461">
        <v>3460</v>
      </c>
      <c r="L3461">
        <v>478</v>
      </c>
      <c r="M3461">
        <v>285</v>
      </c>
      <c r="N3461">
        <v>2</v>
      </c>
      <c r="O3461">
        <v>3</v>
      </c>
    </row>
    <row r="3462" spans="1:15" x14ac:dyDescent="0.45">
      <c r="A3462">
        <v>3461</v>
      </c>
      <c r="B3462" s="1" t="s">
        <v>9018</v>
      </c>
      <c r="C3462">
        <v>63</v>
      </c>
      <c r="D3462">
        <v>1</v>
      </c>
      <c r="E3462" s="1" t="s">
        <v>16285</v>
      </c>
      <c r="F3462" s="2">
        <f>(stats__2[[#This Row],[TP]]+stats__2[[#This Row],[TN]])/(stats__2[[#This Row],[TP]]+stats__2[[#This Row],[FP]]+stats__2[[#This Row],[TN]]+stats__2[[#This Row],[FN]])</f>
        <v>0.61818181818181817</v>
      </c>
      <c r="G3462" s="3">
        <f>stats__2[[#This Row],[TP]]/(stats__2[[#This Row],[TP]]+stats__2[[#This Row],[FP]])</f>
        <v>0.61960784313725492</v>
      </c>
      <c r="H3462" s="3">
        <f>stats__2[[#This Row],[TP]]/(stats__2[[#This Row],[TP]]+stats__2[[#This Row],[FN]])</f>
        <v>0.99371069182389937</v>
      </c>
      <c r="I3462" s="3">
        <f>2*((stats__2[[#This Row],[P]]*stats__2[[#This Row],[R]])/(stats__2[[#This Row],[P]]+stats__2[[#This Row],[R]]))</f>
        <v>0.76328502415458943</v>
      </c>
      <c r="J3462" s="4">
        <f>stats__2[[#This Row],[DocID]]-stats__2[[#This Row],[GenDocID]]</f>
        <v>0</v>
      </c>
      <c r="K3462">
        <v>3461</v>
      </c>
      <c r="L3462">
        <v>474</v>
      </c>
      <c r="M3462">
        <v>291</v>
      </c>
      <c r="N3462">
        <v>2</v>
      </c>
      <c r="O3462">
        <v>3</v>
      </c>
    </row>
    <row r="3463" spans="1:15" x14ac:dyDescent="0.45">
      <c r="A3463">
        <v>3462</v>
      </c>
      <c r="B3463" s="1" t="s">
        <v>9019</v>
      </c>
      <c r="C3463">
        <v>63</v>
      </c>
      <c r="D3463">
        <v>2</v>
      </c>
      <c r="E3463" s="1" t="s">
        <v>16285</v>
      </c>
      <c r="F3463" s="2">
        <f>(stats__2[[#This Row],[TP]]+stats__2[[#This Row],[TN]])/(stats__2[[#This Row],[TP]]+stats__2[[#This Row],[FP]]+stats__2[[#This Row],[TN]]+stats__2[[#This Row],[FN]])</f>
        <v>0.63814866760168298</v>
      </c>
      <c r="G3463" s="3">
        <f>stats__2[[#This Row],[TP]]/(stats__2[[#This Row],[TP]]+stats__2[[#This Row],[FP]])</f>
        <v>0.63983050847457623</v>
      </c>
      <c r="H3463" s="3">
        <f>stats__2[[#This Row],[TP]]/(stats__2[[#This Row],[TP]]+stats__2[[#This Row],[FN]])</f>
        <v>0.99342105263157898</v>
      </c>
      <c r="I3463" s="3">
        <f>2*((stats__2[[#This Row],[P]]*stats__2[[#This Row],[R]])/(stats__2[[#This Row],[P]]+stats__2[[#This Row],[R]]))</f>
        <v>0.77835051546391743</v>
      </c>
      <c r="J3463" s="4">
        <f>stats__2[[#This Row],[DocID]]-stats__2[[#This Row],[GenDocID]]</f>
        <v>0</v>
      </c>
      <c r="K3463">
        <v>3462</v>
      </c>
      <c r="L3463">
        <v>453</v>
      </c>
      <c r="M3463">
        <v>255</v>
      </c>
      <c r="N3463">
        <v>2</v>
      </c>
      <c r="O3463">
        <v>3</v>
      </c>
    </row>
    <row r="3464" spans="1:15" x14ac:dyDescent="0.45">
      <c r="A3464">
        <v>3463</v>
      </c>
      <c r="B3464" s="1" t="s">
        <v>9020</v>
      </c>
      <c r="C3464">
        <v>63</v>
      </c>
      <c r="D3464">
        <v>1</v>
      </c>
      <c r="E3464" s="1" t="s">
        <v>16285</v>
      </c>
      <c r="F3464" s="2">
        <f>(stats__2[[#This Row],[TP]]+stats__2[[#This Row],[TN]])/(stats__2[[#This Row],[TP]]+stats__2[[#This Row],[FP]]+stats__2[[#This Row],[TN]]+stats__2[[#This Row],[FN]])</f>
        <v>0.62630966239813735</v>
      </c>
      <c r="G3464" s="3">
        <f>stats__2[[#This Row],[TP]]/(stats__2[[#This Row],[TP]]+stats__2[[#This Row],[FP]])</f>
        <v>0.6276346604215457</v>
      </c>
      <c r="H3464" s="3">
        <f>stats__2[[#This Row],[TP]]/(stats__2[[#This Row],[TP]]+stats__2[[#This Row],[FN]])</f>
        <v>0.99443413729128016</v>
      </c>
      <c r="I3464" s="3">
        <f>2*((stats__2[[#This Row],[P]]*stats__2[[#This Row],[R]])/(stats__2[[#This Row],[P]]+stats__2[[#This Row],[R]]))</f>
        <v>0.76956209619526206</v>
      </c>
      <c r="J3464" s="4">
        <f>stats__2[[#This Row],[DocID]]-stats__2[[#This Row],[GenDocID]]</f>
        <v>0</v>
      </c>
      <c r="K3464">
        <v>3463</v>
      </c>
      <c r="L3464">
        <v>536</v>
      </c>
      <c r="M3464">
        <v>318</v>
      </c>
      <c r="N3464">
        <v>2</v>
      </c>
      <c r="O3464">
        <v>3</v>
      </c>
    </row>
    <row r="3465" spans="1:15" x14ac:dyDescent="0.45">
      <c r="A3465">
        <v>3464</v>
      </c>
      <c r="B3465" s="1" t="s">
        <v>9021</v>
      </c>
      <c r="C3465">
        <v>63</v>
      </c>
      <c r="D3465">
        <v>1</v>
      </c>
      <c r="E3465" s="1" t="s">
        <v>16285</v>
      </c>
      <c r="F3465" s="2">
        <f>(stats__2[[#This Row],[TP]]+stats__2[[#This Row],[TN]])/(stats__2[[#This Row],[TP]]+stats__2[[#This Row],[FP]]+stats__2[[#This Row],[TN]]+stats__2[[#This Row],[FN]])</f>
        <v>0.62642947903430746</v>
      </c>
      <c r="G3465" s="3">
        <f>stats__2[[#This Row],[TP]]/(stats__2[[#This Row],[TP]]+stats__2[[#This Row],[FP]])</f>
        <v>0.62787723785166238</v>
      </c>
      <c r="H3465" s="3">
        <f>stats__2[[#This Row],[TP]]/(stats__2[[#This Row],[TP]]+stats__2[[#This Row],[FN]])</f>
        <v>0.99392712550607287</v>
      </c>
      <c r="I3465" s="3">
        <f>2*((stats__2[[#This Row],[P]]*stats__2[[#This Row],[R]])/(stats__2[[#This Row],[P]]+stats__2[[#This Row],[R]]))</f>
        <v>0.76959247648902818</v>
      </c>
      <c r="J3465" s="4">
        <f>stats__2[[#This Row],[DocID]]-stats__2[[#This Row],[GenDocID]]</f>
        <v>0</v>
      </c>
      <c r="K3465">
        <v>3464</v>
      </c>
      <c r="L3465">
        <v>491</v>
      </c>
      <c r="M3465">
        <v>291</v>
      </c>
      <c r="N3465">
        <v>2</v>
      </c>
      <c r="O3465">
        <v>3</v>
      </c>
    </row>
    <row r="3466" spans="1:15" x14ac:dyDescent="0.45">
      <c r="A3466">
        <v>3465</v>
      </c>
      <c r="B3466" s="1" t="s">
        <v>9022</v>
      </c>
      <c r="C3466">
        <v>63</v>
      </c>
      <c r="D3466">
        <v>1</v>
      </c>
      <c r="E3466" s="1" t="s">
        <v>16285</v>
      </c>
      <c r="F3466" s="2">
        <f>(stats__2[[#This Row],[TP]]+stats__2[[#This Row],[TN]])/(stats__2[[#This Row],[TP]]+stats__2[[#This Row],[FP]]+stats__2[[#This Row],[TN]]+stats__2[[#This Row],[FN]])</f>
        <v>0.62239583333333337</v>
      </c>
      <c r="G3466" s="3">
        <f>stats__2[[#This Row],[TP]]/(stats__2[[#This Row],[TP]]+stats__2[[#This Row],[FP]])</f>
        <v>0.62385321100917435</v>
      </c>
      <c r="H3466" s="3">
        <f>stats__2[[#This Row],[TP]]/(stats__2[[#This Row],[TP]]+stats__2[[#This Row],[FN]])</f>
        <v>0.99373695198329859</v>
      </c>
      <c r="I3466" s="3">
        <f>2*((stats__2[[#This Row],[P]]*stats__2[[#This Row],[R]])/(stats__2[[#This Row],[P]]+stats__2[[#This Row],[R]]))</f>
        <v>0.76650563607085354</v>
      </c>
      <c r="J3466" s="4">
        <f>stats__2[[#This Row],[DocID]]-stats__2[[#This Row],[GenDocID]]</f>
        <v>0</v>
      </c>
      <c r="K3466">
        <v>3465</v>
      </c>
      <c r="L3466">
        <v>476</v>
      </c>
      <c r="M3466">
        <v>287</v>
      </c>
      <c r="N3466">
        <v>2</v>
      </c>
      <c r="O3466">
        <v>3</v>
      </c>
    </row>
    <row r="3467" spans="1:15" x14ac:dyDescent="0.45">
      <c r="A3467">
        <v>3466</v>
      </c>
      <c r="B3467" s="1" t="s">
        <v>9023</v>
      </c>
      <c r="C3467">
        <v>63</v>
      </c>
      <c r="D3467">
        <v>1</v>
      </c>
      <c r="E3467" s="1" t="s">
        <v>16285</v>
      </c>
      <c r="F3467" s="2">
        <f>(stats__2[[#This Row],[TP]]+stats__2[[#This Row],[TN]])/(stats__2[[#This Row],[TP]]+stats__2[[#This Row],[FP]]+stats__2[[#This Row],[TN]]+stats__2[[#This Row],[FN]])</f>
        <v>0.62351387054161167</v>
      </c>
      <c r="G3467" s="3">
        <f>stats__2[[#This Row],[TP]]/(stats__2[[#This Row],[TP]]+stats__2[[#This Row],[FP]])</f>
        <v>0.625</v>
      </c>
      <c r="H3467" s="3">
        <f>stats__2[[#This Row],[TP]]/(stats__2[[#This Row],[TP]]+stats__2[[#This Row],[FN]])</f>
        <v>0.9936575052854123</v>
      </c>
      <c r="I3467" s="3">
        <f>2*((stats__2[[#This Row],[P]]*stats__2[[#This Row],[R]])/(stats__2[[#This Row],[P]]+stats__2[[#This Row],[R]]))</f>
        <v>0.76734693877551008</v>
      </c>
      <c r="J3467" s="4">
        <f>stats__2[[#This Row],[DocID]]-stats__2[[#This Row],[GenDocID]]</f>
        <v>0</v>
      </c>
      <c r="K3467">
        <v>3466</v>
      </c>
      <c r="L3467">
        <v>470</v>
      </c>
      <c r="M3467">
        <v>282</v>
      </c>
      <c r="N3467">
        <v>2</v>
      </c>
      <c r="O3467">
        <v>3</v>
      </c>
    </row>
    <row r="3468" spans="1:15" x14ac:dyDescent="0.45">
      <c r="A3468">
        <v>3467</v>
      </c>
      <c r="B3468" s="1" t="s">
        <v>9024</v>
      </c>
      <c r="C3468">
        <v>63</v>
      </c>
      <c r="D3468">
        <v>1</v>
      </c>
      <c r="E3468" s="1" t="s">
        <v>16285</v>
      </c>
      <c r="F3468" s="2">
        <f>(stats__2[[#This Row],[TP]]+stats__2[[#This Row],[TN]])/(stats__2[[#This Row],[TP]]+stats__2[[#This Row],[FP]]+stats__2[[#This Row],[TN]]+stats__2[[#This Row],[FN]])</f>
        <v>0.62642947903430746</v>
      </c>
      <c r="G3468" s="3">
        <f>stats__2[[#This Row],[TP]]/(stats__2[[#This Row],[TP]]+stats__2[[#This Row],[FP]])</f>
        <v>0.62787723785166238</v>
      </c>
      <c r="H3468" s="3">
        <f>stats__2[[#This Row],[TP]]/(stats__2[[#This Row],[TP]]+stats__2[[#This Row],[FN]])</f>
        <v>0.99392712550607287</v>
      </c>
      <c r="I3468" s="3">
        <f>2*((stats__2[[#This Row],[P]]*stats__2[[#This Row],[R]])/(stats__2[[#This Row],[P]]+stats__2[[#This Row],[R]]))</f>
        <v>0.76959247648902818</v>
      </c>
      <c r="J3468" s="4">
        <f>stats__2[[#This Row],[DocID]]-stats__2[[#This Row],[GenDocID]]</f>
        <v>0</v>
      </c>
      <c r="K3468">
        <v>3467</v>
      </c>
      <c r="L3468">
        <v>491</v>
      </c>
      <c r="M3468">
        <v>291</v>
      </c>
      <c r="N3468">
        <v>2</v>
      </c>
      <c r="O3468">
        <v>3</v>
      </c>
    </row>
    <row r="3469" spans="1:15" x14ac:dyDescent="0.45">
      <c r="A3469">
        <v>3468</v>
      </c>
      <c r="B3469" s="1" t="s">
        <v>9025</v>
      </c>
      <c r="C3469">
        <v>63</v>
      </c>
      <c r="D3469">
        <v>1</v>
      </c>
      <c r="E3469" s="1" t="s">
        <v>16285</v>
      </c>
      <c r="F3469" s="2">
        <f>(stats__2[[#This Row],[TP]]+stats__2[[#This Row],[TN]])/(stats__2[[#This Row],[TP]]+stats__2[[#This Row],[FP]]+stats__2[[#This Row],[TN]]+stats__2[[#This Row],[FN]])</f>
        <v>0.6312247644683715</v>
      </c>
      <c r="G3469" s="3">
        <f>stats__2[[#This Row],[TP]]/(stats__2[[#This Row],[TP]]+stats__2[[#This Row],[FP]])</f>
        <v>0.63279132791327908</v>
      </c>
      <c r="H3469" s="3">
        <f>stats__2[[#This Row],[TP]]/(stats__2[[#This Row],[TP]]+stats__2[[#This Row],[FN]])</f>
        <v>0.99361702127659579</v>
      </c>
      <c r="I3469" s="3">
        <f>2*((stats__2[[#This Row],[P]]*stats__2[[#This Row],[R]])/(stats__2[[#This Row],[P]]+stats__2[[#This Row],[R]]))</f>
        <v>0.77317880794701987</v>
      </c>
      <c r="J3469" s="4">
        <f>stats__2[[#This Row],[DocID]]-stats__2[[#This Row],[GenDocID]]</f>
        <v>0</v>
      </c>
      <c r="K3469">
        <v>3468</v>
      </c>
      <c r="L3469">
        <v>467</v>
      </c>
      <c r="M3469">
        <v>271</v>
      </c>
      <c r="N3469">
        <v>2</v>
      </c>
      <c r="O3469">
        <v>3</v>
      </c>
    </row>
    <row r="3470" spans="1:15" x14ac:dyDescent="0.45">
      <c r="A3470">
        <v>3469</v>
      </c>
      <c r="B3470" s="1" t="s">
        <v>9026</v>
      </c>
      <c r="C3470">
        <v>63</v>
      </c>
      <c r="D3470">
        <v>1</v>
      </c>
      <c r="E3470" s="1" t="s">
        <v>16285</v>
      </c>
      <c r="F3470" s="2">
        <f>(stats__2[[#This Row],[TP]]+stats__2[[#This Row],[TN]])/(stats__2[[#This Row],[TP]]+stats__2[[#This Row],[FP]]+stats__2[[#This Row],[TN]]+stats__2[[#This Row],[FN]])</f>
        <v>0.62343096234309625</v>
      </c>
      <c r="G3470" s="3">
        <f>stats__2[[#This Row],[TP]]/(stats__2[[#This Row],[TP]]+stats__2[[#This Row],[FP]])</f>
        <v>0.625</v>
      </c>
      <c r="H3470" s="3">
        <f>stats__2[[#This Row],[TP]]/(stats__2[[#This Row],[TP]]+stats__2[[#This Row],[FN]])</f>
        <v>0.9933035714285714</v>
      </c>
      <c r="I3470" s="3">
        <f>2*((stats__2[[#This Row],[P]]*stats__2[[#This Row],[R]])/(stats__2[[#This Row],[P]]+stats__2[[#This Row],[R]]))</f>
        <v>0.76724137931034475</v>
      </c>
      <c r="J3470" s="4">
        <f>stats__2[[#This Row],[DocID]]-stats__2[[#This Row],[GenDocID]]</f>
        <v>0</v>
      </c>
      <c r="K3470">
        <v>3469</v>
      </c>
      <c r="L3470">
        <v>445</v>
      </c>
      <c r="M3470">
        <v>267</v>
      </c>
      <c r="N3470">
        <v>2</v>
      </c>
      <c r="O3470">
        <v>3</v>
      </c>
    </row>
    <row r="3471" spans="1:15" x14ac:dyDescent="0.45">
      <c r="A3471">
        <v>3470</v>
      </c>
      <c r="B3471" s="1" t="s">
        <v>9028</v>
      </c>
      <c r="C3471">
        <v>63</v>
      </c>
      <c r="D3471">
        <v>2</v>
      </c>
      <c r="E3471" s="1" t="s">
        <v>16285</v>
      </c>
      <c r="F3471" s="2">
        <f>(stats__2[[#This Row],[TP]]+stats__2[[#This Row],[TN]])/(stats__2[[#This Row],[TP]]+stats__2[[#This Row],[FP]]+stats__2[[#This Row],[TN]]+stats__2[[#This Row],[FN]])</f>
        <v>0.62352941176470589</v>
      </c>
      <c r="G3471" s="3">
        <f>stats__2[[#This Row],[TP]]/(stats__2[[#This Row],[TP]]+stats__2[[#This Row],[FP]])</f>
        <v>0.625</v>
      </c>
      <c r="H3471" s="3">
        <f>stats__2[[#This Row],[TP]]/(stats__2[[#This Row],[TP]]+stats__2[[#This Row],[FN]])</f>
        <v>0.99372384937238489</v>
      </c>
      <c r="I3471" s="3">
        <f>2*((stats__2[[#This Row],[P]]*stats__2[[#This Row],[R]])/(stats__2[[#This Row],[P]]+stats__2[[#This Row],[R]]))</f>
        <v>0.76736672051696275</v>
      </c>
      <c r="J3471" s="4">
        <f>stats__2[[#This Row],[DocID]]-stats__2[[#This Row],[GenDocID]]</f>
        <v>0</v>
      </c>
      <c r="K3471">
        <v>3470</v>
      </c>
      <c r="L3471">
        <v>475</v>
      </c>
      <c r="M3471">
        <v>285</v>
      </c>
      <c r="N3471">
        <v>2</v>
      </c>
      <c r="O3471">
        <v>3</v>
      </c>
    </row>
    <row r="3472" spans="1:15" x14ac:dyDescent="0.45">
      <c r="A3472">
        <v>3471</v>
      </c>
      <c r="B3472" s="1" t="s">
        <v>9029</v>
      </c>
      <c r="C3472">
        <v>63</v>
      </c>
      <c r="D3472">
        <v>1</v>
      </c>
      <c r="E3472" s="1" t="s">
        <v>16285</v>
      </c>
      <c r="F3472" s="2">
        <f>(stats__2[[#This Row],[TP]]+stats__2[[#This Row],[TN]])/(stats__2[[#This Row],[TP]]+stats__2[[#This Row],[FP]]+stats__2[[#This Row],[TN]]+stats__2[[#This Row],[FN]])</f>
        <v>0.62686567164179108</v>
      </c>
      <c r="G3472" s="3">
        <f>stats__2[[#This Row],[TP]]/(stats__2[[#This Row],[TP]]+stats__2[[#This Row],[FP]])</f>
        <v>0.62857142857142856</v>
      </c>
      <c r="H3472" s="3">
        <f>stats__2[[#This Row],[TP]]/(stats__2[[#This Row],[TP]]+stats__2[[#This Row],[FN]])</f>
        <v>0.99287410926365793</v>
      </c>
      <c r="I3472" s="3">
        <f>2*((stats__2[[#This Row],[P]]*stats__2[[#This Row],[R]])/(stats__2[[#This Row],[P]]+stats__2[[#This Row],[R]]))</f>
        <v>0.76979742173112331</v>
      </c>
      <c r="J3472" s="4">
        <f>stats__2[[#This Row],[DocID]]-stats__2[[#This Row],[GenDocID]]</f>
        <v>0</v>
      </c>
      <c r="K3472">
        <v>3471</v>
      </c>
      <c r="L3472">
        <v>418</v>
      </c>
      <c r="M3472">
        <v>247</v>
      </c>
      <c r="N3472">
        <v>2</v>
      </c>
      <c r="O3472">
        <v>3</v>
      </c>
    </row>
    <row r="3473" spans="1:15" x14ac:dyDescent="0.45">
      <c r="A3473">
        <v>3472</v>
      </c>
      <c r="B3473" s="1" t="s">
        <v>9030</v>
      </c>
      <c r="C3473">
        <v>63</v>
      </c>
      <c r="D3473">
        <v>1</v>
      </c>
      <c r="E3473" s="1" t="s">
        <v>16285</v>
      </c>
      <c r="F3473" s="2">
        <f>(stats__2[[#This Row],[TP]]+stats__2[[#This Row],[TN]])/(stats__2[[#This Row],[TP]]+stats__2[[#This Row],[FP]]+stats__2[[#This Row],[TN]]+stats__2[[#This Row],[FN]])</f>
        <v>0.62216924910607863</v>
      </c>
      <c r="G3473" s="3">
        <f>stats__2[[#This Row],[TP]]/(stats__2[[#This Row],[TP]]+stats__2[[#This Row],[FP]])</f>
        <v>0.6235011990407674</v>
      </c>
      <c r="H3473" s="3">
        <f>stats__2[[#This Row],[TP]]/(stats__2[[#This Row],[TP]]+stats__2[[#This Row],[FN]])</f>
        <v>0.99426386233269604</v>
      </c>
      <c r="I3473" s="3">
        <f>2*((stats__2[[#This Row],[P]]*stats__2[[#This Row],[R]])/(stats__2[[#This Row],[P]]+stats__2[[#This Row],[R]]))</f>
        <v>0.76639646278555629</v>
      </c>
      <c r="J3473" s="4">
        <f>stats__2[[#This Row],[DocID]]-stats__2[[#This Row],[GenDocID]]</f>
        <v>0</v>
      </c>
      <c r="K3473">
        <v>3472</v>
      </c>
      <c r="L3473">
        <v>520</v>
      </c>
      <c r="M3473">
        <v>314</v>
      </c>
      <c r="N3473">
        <v>2</v>
      </c>
      <c r="O3473">
        <v>3</v>
      </c>
    </row>
    <row r="3474" spans="1:15" x14ac:dyDescent="0.45">
      <c r="A3474">
        <v>3473</v>
      </c>
      <c r="B3474" s="1" t="s">
        <v>9031</v>
      </c>
      <c r="C3474">
        <v>63</v>
      </c>
      <c r="D3474">
        <v>1</v>
      </c>
      <c r="E3474" s="1" t="s">
        <v>16285</v>
      </c>
      <c r="F3474" s="2">
        <f>(stats__2[[#This Row],[TP]]+stats__2[[#This Row],[TN]])/(stats__2[[#This Row],[TP]]+stats__2[[#This Row],[FP]]+stats__2[[#This Row],[TN]]+stats__2[[#This Row],[FN]])</f>
        <v>0.6308139534883721</v>
      </c>
      <c r="G3474" s="3">
        <f>stats__2[[#This Row],[TP]]/(stats__2[[#This Row],[TP]]+stats__2[[#This Row],[FP]])</f>
        <v>0.63250366032210836</v>
      </c>
      <c r="H3474" s="3">
        <f>stats__2[[#This Row],[TP]]/(stats__2[[#This Row],[TP]]+stats__2[[#This Row],[FN]])</f>
        <v>0.99310344827586206</v>
      </c>
      <c r="I3474" s="3">
        <f>2*((stats__2[[#This Row],[P]]*stats__2[[#This Row],[R]])/(stats__2[[#This Row],[P]]+stats__2[[#This Row],[R]]))</f>
        <v>0.77280858676207509</v>
      </c>
      <c r="J3474" s="4">
        <f>stats__2[[#This Row],[DocID]]-stats__2[[#This Row],[GenDocID]]</f>
        <v>0</v>
      </c>
      <c r="K3474">
        <v>3473</v>
      </c>
      <c r="L3474">
        <v>432</v>
      </c>
      <c r="M3474">
        <v>251</v>
      </c>
      <c r="N3474">
        <v>2</v>
      </c>
      <c r="O3474">
        <v>3</v>
      </c>
    </row>
    <row r="3475" spans="1:15" x14ac:dyDescent="0.45">
      <c r="A3475">
        <v>3474</v>
      </c>
      <c r="B3475" s="1" t="s">
        <v>9032</v>
      </c>
      <c r="C3475">
        <v>63</v>
      </c>
      <c r="D3475">
        <v>1</v>
      </c>
      <c r="E3475" s="1" t="s">
        <v>16285</v>
      </c>
      <c r="F3475" s="2">
        <f>(stats__2[[#This Row],[TP]]+stats__2[[#This Row],[TN]])/(stats__2[[#This Row],[TP]]+stats__2[[#This Row],[FP]]+stats__2[[#This Row],[TN]]+stats__2[[#This Row],[FN]])</f>
        <v>0.62572254335260113</v>
      </c>
      <c r="G3475" s="3">
        <f>stats__2[[#This Row],[TP]]/(stats__2[[#This Row],[TP]]+stats__2[[#This Row],[FP]])</f>
        <v>0.62736535662299853</v>
      </c>
      <c r="H3475" s="3">
        <f>stats__2[[#This Row],[TP]]/(stats__2[[#This Row],[TP]]+stats__2[[#This Row],[FN]])</f>
        <v>0.99308755760368661</v>
      </c>
      <c r="I3475" s="3">
        <f>2*((stats__2[[#This Row],[P]]*stats__2[[#This Row],[R]])/(stats__2[[#This Row],[P]]+stats__2[[#This Row],[R]]))</f>
        <v>0.76895628902765378</v>
      </c>
      <c r="J3475" s="4">
        <f>stats__2[[#This Row],[DocID]]-stats__2[[#This Row],[GenDocID]]</f>
        <v>0</v>
      </c>
      <c r="K3475">
        <v>3474</v>
      </c>
      <c r="L3475">
        <v>431</v>
      </c>
      <c r="M3475">
        <v>256</v>
      </c>
      <c r="N3475">
        <v>2</v>
      </c>
      <c r="O3475">
        <v>3</v>
      </c>
    </row>
    <row r="3476" spans="1:15" x14ac:dyDescent="0.45">
      <c r="A3476">
        <v>3475</v>
      </c>
      <c r="B3476" s="1" t="s">
        <v>9033</v>
      </c>
      <c r="C3476">
        <v>63</v>
      </c>
      <c r="D3476">
        <v>3</v>
      </c>
      <c r="E3476" s="1" t="s">
        <v>16285</v>
      </c>
      <c r="F3476" s="2">
        <f>(stats__2[[#This Row],[TP]]+stats__2[[#This Row],[TN]])/(stats__2[[#This Row],[TP]]+stats__2[[#This Row],[FP]]+stats__2[[#This Row],[TN]]+stats__2[[#This Row],[FN]])</f>
        <v>0.61581137309292644</v>
      </c>
      <c r="G3476" s="3">
        <f>stats__2[[#This Row],[TP]]/(stats__2[[#This Row],[TP]]+stats__2[[#This Row],[FP]])</f>
        <v>0.61731843575418999</v>
      </c>
      <c r="H3476" s="3">
        <f>stats__2[[#This Row],[TP]]/(stats__2[[#This Row],[TP]]+stats__2[[#This Row],[FN]])</f>
        <v>0.99325842696629218</v>
      </c>
      <c r="I3476" s="3">
        <f>2*((stats__2[[#This Row],[P]]*stats__2[[#This Row],[R]])/(stats__2[[#This Row],[P]]+stats__2[[#This Row],[R]]))</f>
        <v>0.76141257536606377</v>
      </c>
      <c r="J3476" s="4">
        <f>stats__2[[#This Row],[DocID]]-stats__2[[#This Row],[GenDocID]]</f>
        <v>0</v>
      </c>
      <c r="K3476">
        <v>3475</v>
      </c>
      <c r="L3476">
        <v>442</v>
      </c>
      <c r="M3476">
        <v>274</v>
      </c>
      <c r="N3476">
        <v>2</v>
      </c>
      <c r="O3476">
        <v>3</v>
      </c>
    </row>
    <row r="3477" spans="1:15" x14ac:dyDescent="0.45">
      <c r="A3477">
        <v>3476</v>
      </c>
      <c r="B3477" s="1" t="s">
        <v>9034</v>
      </c>
      <c r="C3477">
        <v>63</v>
      </c>
      <c r="D3477">
        <v>2</v>
      </c>
      <c r="E3477" s="1" t="s">
        <v>16285</v>
      </c>
      <c r="F3477" s="2">
        <f>(stats__2[[#This Row],[TP]]+stats__2[[#This Row],[TN]])/(stats__2[[#This Row],[TP]]+stats__2[[#This Row],[FP]]+stats__2[[#This Row],[TN]]+stats__2[[#This Row],[FN]])</f>
        <v>0.6303763440860215</v>
      </c>
      <c r="G3477" s="3">
        <f>stats__2[[#This Row],[TP]]/(stats__2[[#This Row],[TP]]+stats__2[[#This Row],[FP]])</f>
        <v>0.63193504736129902</v>
      </c>
      <c r="H3477" s="3">
        <f>stats__2[[#This Row],[TP]]/(stats__2[[#This Row],[TP]]+stats__2[[#This Row],[FN]])</f>
        <v>0.99361702127659579</v>
      </c>
      <c r="I3477" s="3">
        <f>2*((stats__2[[#This Row],[P]]*stats__2[[#This Row],[R]])/(stats__2[[#This Row],[P]]+stats__2[[#This Row],[R]]))</f>
        <v>0.772539288668321</v>
      </c>
      <c r="J3477" s="4">
        <f>stats__2[[#This Row],[DocID]]-stats__2[[#This Row],[GenDocID]]</f>
        <v>0</v>
      </c>
      <c r="K3477">
        <v>3476</v>
      </c>
      <c r="L3477">
        <v>467</v>
      </c>
      <c r="M3477">
        <v>272</v>
      </c>
      <c r="N3477">
        <v>2</v>
      </c>
      <c r="O3477">
        <v>3</v>
      </c>
    </row>
    <row r="3478" spans="1:15" x14ac:dyDescent="0.45">
      <c r="A3478">
        <v>3477</v>
      </c>
      <c r="B3478" s="1" t="s">
        <v>9035</v>
      </c>
      <c r="C3478">
        <v>63</v>
      </c>
      <c r="D3478">
        <v>1</v>
      </c>
      <c r="E3478" s="1" t="s">
        <v>16285</v>
      </c>
      <c r="F3478" s="2">
        <f>(stats__2[[#This Row],[TP]]+stats__2[[#This Row],[TN]])/(stats__2[[#This Row],[TP]]+stats__2[[#This Row],[FP]]+stats__2[[#This Row],[TN]]+stats__2[[#This Row],[FN]])</f>
        <v>0.62698412698412698</v>
      </c>
      <c r="G3478" s="3">
        <f>stats__2[[#This Row],[TP]]/(stats__2[[#This Row],[TP]]+stats__2[[#This Row],[FP]])</f>
        <v>0.62849533954727033</v>
      </c>
      <c r="H3478" s="3">
        <f>stats__2[[#This Row],[TP]]/(stats__2[[#This Row],[TP]]+stats__2[[#This Row],[FN]])</f>
        <v>0.99368421052631584</v>
      </c>
      <c r="I3478" s="3">
        <f>2*((stats__2[[#This Row],[P]]*stats__2[[#This Row],[R]])/(stats__2[[#This Row],[P]]+stats__2[[#This Row],[R]]))</f>
        <v>0.76998368678629692</v>
      </c>
      <c r="J3478" s="4">
        <f>stats__2[[#This Row],[DocID]]-stats__2[[#This Row],[GenDocID]]</f>
        <v>0</v>
      </c>
      <c r="K3478">
        <v>3477</v>
      </c>
      <c r="L3478">
        <v>472</v>
      </c>
      <c r="M3478">
        <v>279</v>
      </c>
      <c r="N3478">
        <v>2</v>
      </c>
      <c r="O3478">
        <v>3</v>
      </c>
    </row>
    <row r="3479" spans="1:15" x14ac:dyDescent="0.45">
      <c r="A3479">
        <v>3478</v>
      </c>
      <c r="B3479" s="1" t="s">
        <v>9036</v>
      </c>
      <c r="C3479">
        <v>63</v>
      </c>
      <c r="D3479">
        <v>1</v>
      </c>
      <c r="E3479" s="1" t="s">
        <v>16285</v>
      </c>
      <c r="F3479" s="2">
        <f>(stats__2[[#This Row],[TP]]+stats__2[[#This Row],[TN]])/(stats__2[[#This Row],[TP]]+stats__2[[#This Row],[FP]]+stats__2[[#This Row],[TN]]+stats__2[[#This Row],[FN]])</f>
        <v>0.63684913217623496</v>
      </c>
      <c r="G3479" s="3">
        <f>stats__2[[#This Row],[TP]]/(stats__2[[#This Row],[TP]]+stats__2[[#This Row],[FP]])</f>
        <v>0.63844086021505375</v>
      </c>
      <c r="H3479" s="3">
        <f>stats__2[[#This Row],[TP]]/(stats__2[[#This Row],[TP]]+stats__2[[#This Row],[FN]])</f>
        <v>0.99372384937238489</v>
      </c>
      <c r="I3479" s="3">
        <f>2*((stats__2[[#This Row],[P]]*stats__2[[#This Row],[R]])/(stats__2[[#This Row],[P]]+stats__2[[#This Row],[R]]))</f>
        <v>0.77741407528641571</v>
      </c>
      <c r="J3479" s="4">
        <f>stats__2[[#This Row],[DocID]]-stats__2[[#This Row],[GenDocID]]</f>
        <v>0</v>
      </c>
      <c r="K3479">
        <v>3478</v>
      </c>
      <c r="L3479">
        <v>475</v>
      </c>
      <c r="M3479">
        <v>269</v>
      </c>
      <c r="N3479">
        <v>2</v>
      </c>
      <c r="O3479">
        <v>3</v>
      </c>
    </row>
    <row r="3480" spans="1:15" x14ac:dyDescent="0.45">
      <c r="A3480">
        <v>3479</v>
      </c>
      <c r="B3480" s="1" t="s">
        <v>9037</v>
      </c>
      <c r="C3480">
        <v>63</v>
      </c>
      <c r="D3480">
        <v>1</v>
      </c>
      <c r="E3480" s="1" t="s">
        <v>16285</v>
      </c>
      <c r="F3480" s="2">
        <f>(stats__2[[#This Row],[TP]]+stats__2[[#This Row],[TN]])/(stats__2[[#This Row],[TP]]+stats__2[[#This Row],[FP]]+stats__2[[#This Row],[TN]]+stats__2[[#This Row],[FN]])</f>
        <v>0.62668463611859837</v>
      </c>
      <c r="G3480" s="3">
        <f>stats__2[[#This Row],[TP]]/(stats__2[[#This Row],[TP]]+stats__2[[#This Row],[FP]])</f>
        <v>0.62822252374491183</v>
      </c>
      <c r="H3480" s="3">
        <f>stats__2[[#This Row],[TP]]/(stats__2[[#This Row],[TP]]+stats__2[[#This Row],[FN]])</f>
        <v>0.99356223175965663</v>
      </c>
      <c r="I3480" s="3">
        <f>2*((stats__2[[#This Row],[P]]*stats__2[[#This Row],[R]])/(stats__2[[#This Row],[P]]+stats__2[[#This Row],[R]]))</f>
        <v>0.769742310889443</v>
      </c>
      <c r="J3480" s="4">
        <f>stats__2[[#This Row],[DocID]]-stats__2[[#This Row],[GenDocID]]</f>
        <v>0</v>
      </c>
      <c r="K3480">
        <v>3479</v>
      </c>
      <c r="L3480">
        <v>463</v>
      </c>
      <c r="M3480">
        <v>274</v>
      </c>
      <c r="N3480">
        <v>2</v>
      </c>
      <c r="O3480">
        <v>3</v>
      </c>
    </row>
    <row r="3481" spans="1:15" x14ac:dyDescent="0.45">
      <c r="A3481">
        <v>3480</v>
      </c>
      <c r="B3481" s="1" t="s">
        <v>9039</v>
      </c>
      <c r="C3481">
        <v>63</v>
      </c>
      <c r="D3481">
        <v>2</v>
      </c>
      <c r="E3481" s="1" t="s">
        <v>16285</v>
      </c>
      <c r="F3481" s="2">
        <f>(stats__2[[#This Row],[TP]]+stats__2[[#This Row],[TN]])/(stats__2[[#This Row],[TP]]+stats__2[[#This Row],[FP]]+stats__2[[#This Row],[TN]]+stats__2[[#This Row],[FN]])</f>
        <v>0.62345679012345678</v>
      </c>
      <c r="G3481" s="3">
        <f>stats__2[[#This Row],[TP]]/(stats__2[[#This Row],[TP]]+stats__2[[#This Row],[FP]])</f>
        <v>0.62484472049689443</v>
      </c>
      <c r="H3481" s="3">
        <f>stats__2[[#This Row],[TP]]/(stats__2[[#This Row],[TP]]+stats__2[[#This Row],[FN]])</f>
        <v>0.99407114624505932</v>
      </c>
      <c r="I3481" s="3">
        <f>2*((stats__2[[#This Row],[P]]*stats__2[[#This Row],[R]])/(stats__2[[#This Row],[P]]+stats__2[[#This Row],[R]]))</f>
        <v>0.76735316552250199</v>
      </c>
      <c r="J3481" s="4">
        <f>stats__2[[#This Row],[DocID]]-stats__2[[#This Row],[GenDocID]]</f>
        <v>0</v>
      </c>
      <c r="K3481">
        <v>3480</v>
      </c>
      <c r="L3481">
        <v>503</v>
      </c>
      <c r="M3481">
        <v>302</v>
      </c>
      <c r="N3481">
        <v>2</v>
      </c>
      <c r="O3481">
        <v>3</v>
      </c>
    </row>
    <row r="3482" spans="1:15" x14ac:dyDescent="0.45">
      <c r="A3482">
        <v>3481</v>
      </c>
      <c r="B3482" s="1" t="s">
        <v>9040</v>
      </c>
      <c r="C3482">
        <v>63</v>
      </c>
      <c r="D3482">
        <v>2</v>
      </c>
      <c r="E3482" s="1" t="s">
        <v>16285</v>
      </c>
      <c r="F3482" s="2">
        <f>(stats__2[[#This Row],[TP]]+stats__2[[#This Row],[TN]])/(stats__2[[#This Row],[TP]]+stats__2[[#This Row],[FP]]+stats__2[[#This Row],[TN]]+stats__2[[#This Row],[FN]])</f>
        <v>0.62282878411910669</v>
      </c>
      <c r="G3482" s="3">
        <f>stats__2[[#This Row],[TP]]/(stats__2[[#This Row],[TP]]+stats__2[[#This Row],[FP]])</f>
        <v>0.62421972534332082</v>
      </c>
      <c r="H3482" s="3">
        <f>stats__2[[#This Row],[TP]]/(stats__2[[#This Row],[TP]]+stats__2[[#This Row],[FN]])</f>
        <v>0.99403578528827041</v>
      </c>
      <c r="I3482" s="3">
        <f>2*((stats__2[[#This Row],[P]]*stats__2[[#This Row],[R]])/(stats__2[[#This Row],[P]]+stats__2[[#This Row],[R]]))</f>
        <v>0.76687116564417168</v>
      </c>
      <c r="J3482" s="4">
        <f>stats__2[[#This Row],[DocID]]-stats__2[[#This Row],[GenDocID]]</f>
        <v>0</v>
      </c>
      <c r="K3482">
        <v>3481</v>
      </c>
      <c r="L3482">
        <v>500</v>
      </c>
      <c r="M3482">
        <v>301</v>
      </c>
      <c r="N3482">
        <v>2</v>
      </c>
      <c r="O3482">
        <v>3</v>
      </c>
    </row>
    <row r="3483" spans="1:15" x14ac:dyDescent="0.45">
      <c r="A3483">
        <v>3482</v>
      </c>
      <c r="B3483" s="1" t="s">
        <v>9041</v>
      </c>
      <c r="C3483">
        <v>63</v>
      </c>
      <c r="D3483">
        <v>1</v>
      </c>
      <c r="E3483" s="1" t="s">
        <v>16285</v>
      </c>
      <c r="F3483" s="2">
        <f>(stats__2[[#This Row],[TP]]+stats__2[[#This Row],[TN]])/(stats__2[[#This Row],[TP]]+stats__2[[#This Row],[FP]]+stats__2[[#This Row],[TN]]+stats__2[[#This Row],[FN]])</f>
        <v>0.63034482758620691</v>
      </c>
      <c r="G3483" s="3">
        <f>stats__2[[#This Row],[TP]]/(stats__2[[#This Row],[TP]]+stats__2[[#This Row],[FP]])</f>
        <v>0.63194444444444442</v>
      </c>
      <c r="H3483" s="3">
        <f>stats__2[[#This Row],[TP]]/(stats__2[[#This Row],[TP]]+stats__2[[#This Row],[FN]])</f>
        <v>0.99344978165938869</v>
      </c>
      <c r="I3483" s="3">
        <f>2*((stats__2[[#This Row],[P]]*stats__2[[#This Row],[R]])/(stats__2[[#This Row],[P]]+stats__2[[#This Row],[R]]))</f>
        <v>0.7724957555178269</v>
      </c>
      <c r="J3483" s="4">
        <f>stats__2[[#This Row],[DocID]]-stats__2[[#This Row],[GenDocID]]</f>
        <v>0</v>
      </c>
      <c r="K3483">
        <v>3482</v>
      </c>
      <c r="L3483">
        <v>455</v>
      </c>
      <c r="M3483">
        <v>265</v>
      </c>
      <c r="N3483">
        <v>2</v>
      </c>
      <c r="O3483">
        <v>3</v>
      </c>
    </row>
    <row r="3484" spans="1:15" x14ac:dyDescent="0.45">
      <c r="A3484">
        <v>3483</v>
      </c>
      <c r="B3484" s="1" t="s">
        <v>9042</v>
      </c>
      <c r="C3484">
        <v>63</v>
      </c>
      <c r="D3484">
        <v>1</v>
      </c>
      <c r="E3484" s="1" t="s">
        <v>16285</v>
      </c>
      <c r="F3484" s="2">
        <f>(stats__2[[#This Row],[TP]]+stats__2[[#This Row],[TN]])/(stats__2[[#This Row],[TP]]+stats__2[[#This Row],[FP]]+stats__2[[#This Row],[TN]]+stats__2[[#This Row],[FN]])</f>
        <v>0.62889518413597734</v>
      </c>
      <c r="G3484" s="3">
        <f>stats__2[[#This Row],[TP]]/(stats__2[[#This Row],[TP]]+stats__2[[#This Row],[FP]])</f>
        <v>0.630527817403709</v>
      </c>
      <c r="H3484" s="3">
        <f>stats__2[[#This Row],[TP]]/(stats__2[[#This Row],[TP]]+stats__2[[#This Row],[FN]])</f>
        <v>0.99325842696629218</v>
      </c>
      <c r="I3484" s="3">
        <f>2*((stats__2[[#This Row],[P]]*stats__2[[#This Row],[R]])/(stats__2[[#This Row],[P]]+stats__2[[#This Row],[R]]))</f>
        <v>0.77137870855148349</v>
      </c>
      <c r="J3484" s="4">
        <f>stats__2[[#This Row],[DocID]]-stats__2[[#This Row],[GenDocID]]</f>
        <v>0</v>
      </c>
      <c r="K3484">
        <v>3483</v>
      </c>
      <c r="L3484">
        <v>442</v>
      </c>
      <c r="M3484">
        <v>259</v>
      </c>
      <c r="N3484">
        <v>2</v>
      </c>
      <c r="O3484">
        <v>3</v>
      </c>
    </row>
    <row r="3485" spans="1:15" x14ac:dyDescent="0.45">
      <c r="A3485">
        <v>3484</v>
      </c>
      <c r="B3485" s="1" t="s">
        <v>9043</v>
      </c>
      <c r="C3485">
        <v>63</v>
      </c>
      <c r="D3485">
        <v>1</v>
      </c>
      <c r="E3485" s="1" t="s">
        <v>16285</v>
      </c>
      <c r="F3485" s="2">
        <f>(stats__2[[#This Row],[TP]]+stats__2[[#This Row],[TN]])/(stats__2[[#This Row],[TP]]+stats__2[[#This Row],[FP]]+stats__2[[#This Row],[TN]]+stats__2[[#This Row],[FN]])</f>
        <v>0.62544589774078474</v>
      </c>
      <c r="G3485" s="3">
        <f>stats__2[[#This Row],[TP]]/(stats__2[[#This Row],[TP]]+stats__2[[#This Row],[FP]])</f>
        <v>0.62679425837320579</v>
      </c>
      <c r="H3485" s="3">
        <f>stats__2[[#This Row],[TP]]/(stats__2[[#This Row],[TP]]+stats__2[[#This Row],[FN]])</f>
        <v>0.9943074003795066</v>
      </c>
      <c r="I3485" s="3">
        <f>2*((stats__2[[#This Row],[P]]*stats__2[[#This Row],[R]])/(stats__2[[#This Row],[P]]+stats__2[[#This Row],[R]]))</f>
        <v>0.76889214966984609</v>
      </c>
      <c r="J3485" s="4">
        <f>stats__2[[#This Row],[DocID]]-stats__2[[#This Row],[GenDocID]]</f>
        <v>0</v>
      </c>
      <c r="K3485">
        <v>3484</v>
      </c>
      <c r="L3485">
        <v>524</v>
      </c>
      <c r="M3485">
        <v>312</v>
      </c>
      <c r="N3485">
        <v>2</v>
      </c>
      <c r="O3485">
        <v>3</v>
      </c>
    </row>
    <row r="3486" spans="1:15" x14ac:dyDescent="0.45">
      <c r="A3486">
        <v>3485</v>
      </c>
      <c r="B3486" s="1" t="s">
        <v>9044</v>
      </c>
      <c r="C3486">
        <v>63</v>
      </c>
      <c r="D3486">
        <v>1</v>
      </c>
      <c r="E3486" s="1" t="s">
        <v>16285</v>
      </c>
      <c r="F3486" s="2">
        <f>(stats__2[[#This Row],[TP]]+stats__2[[#This Row],[TN]])/(stats__2[[#This Row],[TP]]+stats__2[[#This Row],[FP]]+stats__2[[#This Row],[TN]]+stats__2[[#This Row],[FN]])</f>
        <v>0.62205700123915741</v>
      </c>
      <c r="G3486" s="3">
        <f>stats__2[[#This Row],[TP]]/(stats__2[[#This Row],[TP]]+stats__2[[#This Row],[FP]])</f>
        <v>0.62344139650872821</v>
      </c>
      <c r="H3486" s="3">
        <f>stats__2[[#This Row],[TP]]/(stats__2[[#This Row],[TP]]+stats__2[[#This Row],[FN]])</f>
        <v>0.99403578528827041</v>
      </c>
      <c r="I3486" s="3">
        <f>2*((stats__2[[#This Row],[P]]*stats__2[[#This Row],[R]])/(stats__2[[#This Row],[P]]+stats__2[[#This Row],[R]]))</f>
        <v>0.76628352490421459</v>
      </c>
      <c r="J3486" s="4">
        <f>stats__2[[#This Row],[DocID]]-stats__2[[#This Row],[GenDocID]]</f>
        <v>0</v>
      </c>
      <c r="K3486">
        <v>3485</v>
      </c>
      <c r="L3486">
        <v>500</v>
      </c>
      <c r="M3486">
        <v>302</v>
      </c>
      <c r="N3486">
        <v>2</v>
      </c>
      <c r="O3486">
        <v>3</v>
      </c>
    </row>
    <row r="3487" spans="1:15" x14ac:dyDescent="0.45">
      <c r="A3487">
        <v>3486</v>
      </c>
      <c r="B3487" s="1" t="s">
        <v>9045</v>
      </c>
      <c r="C3487">
        <v>63</v>
      </c>
      <c r="D3487">
        <v>2</v>
      </c>
      <c r="E3487" s="1" t="s">
        <v>16285</v>
      </c>
      <c r="F3487" s="2">
        <f>(stats__2[[#This Row],[TP]]+stats__2[[#This Row],[TN]])/(stats__2[[#This Row],[TP]]+stats__2[[#This Row],[FP]]+stats__2[[#This Row],[TN]]+stats__2[[#This Row],[FN]])</f>
        <v>0.62609786700125469</v>
      </c>
      <c r="G3487" s="3">
        <f>stats__2[[#This Row],[TP]]/(stats__2[[#This Row],[TP]]+stats__2[[#This Row],[FP]])</f>
        <v>0.62752525252525249</v>
      </c>
      <c r="H3487" s="3">
        <f>stats__2[[#This Row],[TP]]/(stats__2[[#This Row],[TP]]+stats__2[[#This Row],[FN]])</f>
        <v>0.99399999999999999</v>
      </c>
      <c r="I3487" s="3">
        <f>2*((stats__2[[#This Row],[P]]*stats__2[[#This Row],[R]])/(stats__2[[#This Row],[P]]+stats__2[[#This Row],[R]]))</f>
        <v>0.76934984520123839</v>
      </c>
      <c r="J3487" s="4">
        <f>stats__2[[#This Row],[DocID]]-stats__2[[#This Row],[GenDocID]]</f>
        <v>0</v>
      </c>
      <c r="K3487">
        <v>3486</v>
      </c>
      <c r="L3487">
        <v>497</v>
      </c>
      <c r="M3487">
        <v>295</v>
      </c>
      <c r="N3487">
        <v>2</v>
      </c>
      <c r="O3487">
        <v>3</v>
      </c>
    </row>
    <row r="3488" spans="1:15" x14ac:dyDescent="0.45">
      <c r="A3488">
        <v>3487</v>
      </c>
      <c r="B3488" s="1" t="s">
        <v>9046</v>
      </c>
      <c r="C3488">
        <v>63</v>
      </c>
      <c r="D3488">
        <v>1</v>
      </c>
      <c r="E3488" s="1" t="s">
        <v>16285</v>
      </c>
      <c r="F3488" s="2">
        <f>(stats__2[[#This Row],[TP]]+stats__2[[#This Row],[TN]])/(stats__2[[#This Row],[TP]]+stats__2[[#This Row],[FP]]+stats__2[[#This Row],[TN]]+stats__2[[#This Row],[FN]])</f>
        <v>0.62342569269521408</v>
      </c>
      <c r="G3488" s="3">
        <f>stats__2[[#This Row],[TP]]/(stats__2[[#This Row],[TP]]+stats__2[[#This Row],[FP]])</f>
        <v>0.6248415716096325</v>
      </c>
      <c r="H3488" s="3">
        <f>stats__2[[#This Row],[TP]]/(stats__2[[#This Row],[TP]]+stats__2[[#This Row],[FN]])</f>
        <v>0.99395161290322576</v>
      </c>
      <c r="I3488" s="3">
        <f>2*((stats__2[[#This Row],[P]]*stats__2[[#This Row],[R]])/(stats__2[[#This Row],[P]]+stats__2[[#This Row],[R]]))</f>
        <v>0.76731517509727631</v>
      </c>
      <c r="J3488" s="4">
        <f>stats__2[[#This Row],[DocID]]-stats__2[[#This Row],[GenDocID]]</f>
        <v>0</v>
      </c>
      <c r="K3488">
        <v>3487</v>
      </c>
      <c r="L3488">
        <v>493</v>
      </c>
      <c r="M3488">
        <v>296</v>
      </c>
      <c r="N3488">
        <v>2</v>
      </c>
      <c r="O3488">
        <v>3</v>
      </c>
    </row>
    <row r="3489" spans="1:15" x14ac:dyDescent="0.45">
      <c r="A3489">
        <v>3488</v>
      </c>
      <c r="B3489" s="1" t="s">
        <v>9047</v>
      </c>
      <c r="C3489">
        <v>63</v>
      </c>
      <c r="D3489">
        <v>2</v>
      </c>
      <c r="E3489" s="1" t="s">
        <v>16285</v>
      </c>
      <c r="F3489" s="2">
        <f>(stats__2[[#This Row],[TP]]+stats__2[[#This Row],[TN]])/(stats__2[[#This Row],[TP]]+stats__2[[#This Row],[FP]]+stats__2[[#This Row],[TN]]+stats__2[[#This Row],[FN]])</f>
        <v>0.63157894736842102</v>
      </c>
      <c r="G3489" s="3">
        <f>stats__2[[#This Row],[TP]]/(stats__2[[#This Row],[TP]]+stats__2[[#This Row],[FP]])</f>
        <v>0.63328424153166418</v>
      </c>
      <c r="H3489" s="3">
        <f>stats__2[[#This Row],[TP]]/(stats__2[[#This Row],[TP]]+stats__2[[#This Row],[FN]])</f>
        <v>0.99307159353348728</v>
      </c>
      <c r="I3489" s="3">
        <f>2*((stats__2[[#This Row],[P]]*stats__2[[#This Row],[R]])/(stats__2[[#This Row],[P]]+stats__2[[#This Row],[R]]))</f>
        <v>0.77338129496402874</v>
      </c>
      <c r="J3489" s="4">
        <f>stats__2[[#This Row],[DocID]]-stats__2[[#This Row],[GenDocID]]</f>
        <v>0</v>
      </c>
      <c r="K3489">
        <v>3488</v>
      </c>
      <c r="L3489">
        <v>430</v>
      </c>
      <c r="M3489">
        <v>249</v>
      </c>
      <c r="N3489">
        <v>2</v>
      </c>
      <c r="O3489">
        <v>3</v>
      </c>
    </row>
    <row r="3490" spans="1:15" x14ac:dyDescent="0.45">
      <c r="A3490">
        <v>3489</v>
      </c>
      <c r="B3490" s="1" t="s">
        <v>9048</v>
      </c>
      <c r="C3490">
        <v>63</v>
      </c>
      <c r="D3490">
        <v>2</v>
      </c>
      <c r="E3490" s="1" t="s">
        <v>16285</v>
      </c>
      <c r="F3490" s="2">
        <f>(stats__2[[#This Row],[TP]]+stats__2[[#This Row],[TN]])/(stats__2[[#This Row],[TP]]+stats__2[[#This Row],[FP]]+stats__2[[#This Row],[TN]]+stats__2[[#This Row],[FN]])</f>
        <v>0.62467532467532472</v>
      </c>
      <c r="G3490" s="3">
        <f>stats__2[[#This Row],[TP]]/(stats__2[[#This Row],[TP]]+stats__2[[#This Row],[FP]])</f>
        <v>0.6261437908496732</v>
      </c>
      <c r="H3490" s="3">
        <f>stats__2[[#This Row],[TP]]/(stats__2[[#This Row],[TP]]+stats__2[[#This Row],[FN]])</f>
        <v>0.99377593360995853</v>
      </c>
      <c r="I3490" s="3">
        <f>2*((stats__2[[#This Row],[P]]*stats__2[[#This Row],[R]])/(stats__2[[#This Row],[P]]+stats__2[[#This Row],[R]]))</f>
        <v>0.7682437850842021</v>
      </c>
      <c r="J3490" s="4">
        <f>stats__2[[#This Row],[DocID]]-stats__2[[#This Row],[GenDocID]]</f>
        <v>0</v>
      </c>
      <c r="K3490">
        <v>3489</v>
      </c>
      <c r="L3490">
        <v>479</v>
      </c>
      <c r="M3490">
        <v>286</v>
      </c>
      <c r="N3490">
        <v>2</v>
      </c>
      <c r="O3490">
        <v>3</v>
      </c>
    </row>
    <row r="3491" spans="1:15" x14ac:dyDescent="0.45">
      <c r="A3491">
        <v>3490</v>
      </c>
      <c r="B3491" s="1" t="s">
        <v>9050</v>
      </c>
      <c r="C3491">
        <v>63</v>
      </c>
      <c r="D3491">
        <v>1</v>
      </c>
      <c r="E3491" s="1" t="s">
        <v>16285</v>
      </c>
      <c r="F3491" s="2">
        <f>(stats__2[[#This Row],[TP]]+stats__2[[#This Row],[TN]])/(stats__2[[#This Row],[TP]]+stats__2[[#This Row],[FP]]+stats__2[[#This Row],[TN]]+stats__2[[#This Row],[FN]])</f>
        <v>0.61738002594033725</v>
      </c>
      <c r="G3491" s="3">
        <f>stats__2[[#This Row],[TP]]/(stats__2[[#This Row],[TP]]+stats__2[[#This Row],[FP]])</f>
        <v>0.61879895561357701</v>
      </c>
      <c r="H3491" s="3">
        <f>stats__2[[#This Row],[TP]]/(stats__2[[#This Row],[TP]]+stats__2[[#This Row],[FN]])</f>
        <v>0.99371069182389937</v>
      </c>
      <c r="I3491" s="3">
        <f>2*((stats__2[[#This Row],[P]]*stats__2[[#This Row],[R]])/(stats__2[[#This Row],[P]]+stats__2[[#This Row],[R]]))</f>
        <v>0.76267095736122281</v>
      </c>
      <c r="J3491" s="4">
        <f>stats__2[[#This Row],[DocID]]-stats__2[[#This Row],[GenDocID]]</f>
        <v>0</v>
      </c>
      <c r="K3491">
        <v>3490</v>
      </c>
      <c r="L3491">
        <v>474</v>
      </c>
      <c r="M3491">
        <v>292</v>
      </c>
      <c r="N3491">
        <v>2</v>
      </c>
      <c r="O3491">
        <v>3</v>
      </c>
    </row>
    <row r="3492" spans="1:15" x14ac:dyDescent="0.45">
      <c r="A3492">
        <v>3491</v>
      </c>
      <c r="B3492" s="1" t="s">
        <v>9051</v>
      </c>
      <c r="C3492">
        <v>63</v>
      </c>
      <c r="D3492">
        <v>2</v>
      </c>
      <c r="E3492" s="1" t="s">
        <v>16285</v>
      </c>
      <c r="F3492" s="2">
        <f>(stats__2[[#This Row],[TP]]+stats__2[[#This Row],[TN]])/(stats__2[[#This Row],[TP]]+stats__2[[#This Row],[FP]]+stats__2[[#This Row],[TN]]+stats__2[[#This Row],[FN]])</f>
        <v>0.62437185929648242</v>
      </c>
      <c r="G3492" s="3">
        <f>stats__2[[#This Row],[TP]]/(stats__2[[#This Row],[TP]]+stats__2[[#This Row],[FP]])</f>
        <v>0.62579013906447534</v>
      </c>
      <c r="H3492" s="3">
        <f>stats__2[[#This Row],[TP]]/(stats__2[[#This Row],[TP]]+stats__2[[#This Row],[FN]])</f>
        <v>0.99397590361445787</v>
      </c>
      <c r="I3492" s="3">
        <f>2*((stats__2[[#This Row],[P]]*stats__2[[#This Row],[R]])/(stats__2[[#This Row],[P]]+stats__2[[#This Row],[R]]))</f>
        <v>0.7680372381691235</v>
      </c>
      <c r="J3492" s="4">
        <f>stats__2[[#This Row],[DocID]]-stats__2[[#This Row],[GenDocID]]</f>
        <v>0</v>
      </c>
      <c r="K3492">
        <v>3491</v>
      </c>
      <c r="L3492">
        <v>495</v>
      </c>
      <c r="M3492">
        <v>296</v>
      </c>
      <c r="N3492">
        <v>2</v>
      </c>
      <c r="O3492">
        <v>3</v>
      </c>
    </row>
    <row r="3493" spans="1:15" x14ac:dyDescent="0.45">
      <c r="A3493">
        <v>3492</v>
      </c>
      <c r="B3493" s="1" t="s">
        <v>9052</v>
      </c>
      <c r="C3493">
        <v>63</v>
      </c>
      <c r="D3493">
        <v>1</v>
      </c>
      <c r="E3493" s="1" t="s">
        <v>16285</v>
      </c>
      <c r="F3493" s="2">
        <f>(stats__2[[#This Row],[TP]]+stats__2[[#This Row],[TN]])/(stats__2[[#This Row],[TP]]+stats__2[[#This Row],[FP]]+stats__2[[#This Row],[TN]]+stats__2[[#This Row],[FN]])</f>
        <v>0.62764456981664318</v>
      </c>
      <c r="G3493" s="3">
        <f>stats__2[[#This Row],[TP]]/(stats__2[[#This Row],[TP]]+stats__2[[#This Row],[FP]])</f>
        <v>0.62926136363636365</v>
      </c>
      <c r="H3493" s="3">
        <f>stats__2[[#This Row],[TP]]/(stats__2[[#This Row],[TP]]+stats__2[[#This Row],[FN]])</f>
        <v>0.99327354260089684</v>
      </c>
      <c r="I3493" s="3">
        <f>2*((stats__2[[#This Row],[P]]*stats__2[[#This Row],[R]])/(stats__2[[#This Row],[P]]+stats__2[[#This Row],[R]]))</f>
        <v>0.77043478260869569</v>
      </c>
      <c r="J3493" s="4">
        <f>stats__2[[#This Row],[DocID]]-stats__2[[#This Row],[GenDocID]]</f>
        <v>0</v>
      </c>
      <c r="K3493">
        <v>3492</v>
      </c>
      <c r="L3493">
        <v>443</v>
      </c>
      <c r="M3493">
        <v>261</v>
      </c>
      <c r="N3493">
        <v>2</v>
      </c>
      <c r="O3493">
        <v>3</v>
      </c>
    </row>
    <row r="3494" spans="1:15" x14ac:dyDescent="0.45">
      <c r="A3494">
        <v>3493</v>
      </c>
      <c r="B3494" s="1" t="s">
        <v>9053</v>
      </c>
      <c r="C3494">
        <v>63</v>
      </c>
      <c r="D3494">
        <v>1</v>
      </c>
      <c r="E3494" s="1" t="s">
        <v>16285</v>
      </c>
      <c r="F3494" s="2">
        <f>(stats__2[[#This Row],[TP]]+stats__2[[#This Row],[TN]])/(stats__2[[#This Row],[TP]]+stats__2[[#This Row],[FP]]+stats__2[[#This Row],[TN]]+stats__2[[#This Row],[FN]])</f>
        <v>0.62765957446808507</v>
      </c>
      <c r="G3494" s="3">
        <f>stats__2[[#This Row],[TP]]/(stats__2[[#This Row],[TP]]+stats__2[[#This Row],[FP]])</f>
        <v>0.62918340026773767</v>
      </c>
      <c r="H3494" s="3">
        <f>stats__2[[#This Row],[TP]]/(stats__2[[#This Row],[TP]]+stats__2[[#This Row],[FN]])</f>
        <v>0.9936575052854123</v>
      </c>
      <c r="I3494" s="3">
        <f>2*((stats__2[[#This Row],[P]]*stats__2[[#This Row],[R]])/(stats__2[[#This Row],[P]]+stats__2[[#This Row],[R]]))</f>
        <v>0.7704918032786886</v>
      </c>
      <c r="J3494" s="4">
        <f>stats__2[[#This Row],[DocID]]-stats__2[[#This Row],[GenDocID]]</f>
        <v>0</v>
      </c>
      <c r="K3494">
        <v>3493</v>
      </c>
      <c r="L3494">
        <v>470</v>
      </c>
      <c r="M3494">
        <v>277</v>
      </c>
      <c r="N3494">
        <v>2</v>
      </c>
      <c r="O3494">
        <v>3</v>
      </c>
    </row>
    <row r="3495" spans="1:15" x14ac:dyDescent="0.45">
      <c r="A3495">
        <v>3494</v>
      </c>
      <c r="B3495" s="1" t="s">
        <v>9054</v>
      </c>
      <c r="C3495">
        <v>63</v>
      </c>
      <c r="D3495">
        <v>1</v>
      </c>
      <c r="E3495" s="1" t="s">
        <v>16285</v>
      </c>
      <c r="F3495" s="2">
        <f>(stats__2[[#This Row],[TP]]+stats__2[[#This Row],[TN]])/(stats__2[[#This Row],[TP]]+stats__2[[#This Row],[FP]]+stats__2[[#This Row],[TN]]+stats__2[[#This Row],[FN]])</f>
        <v>0.62423312883435578</v>
      </c>
      <c r="G3495" s="3">
        <f>stats__2[[#This Row],[TP]]/(stats__2[[#This Row],[TP]]+stats__2[[#This Row],[FP]])</f>
        <v>0.62596599690880994</v>
      </c>
      <c r="H3495" s="3">
        <f>stats__2[[#This Row],[TP]]/(stats__2[[#This Row],[TP]]+stats__2[[#This Row],[FN]])</f>
        <v>0.99264705882352944</v>
      </c>
      <c r="I3495" s="3">
        <f>2*((stats__2[[#This Row],[P]]*stats__2[[#This Row],[R]])/(stats__2[[#This Row],[P]]+stats__2[[#This Row],[R]]))</f>
        <v>0.76777251184834128</v>
      </c>
      <c r="J3495" s="4">
        <f>stats__2[[#This Row],[DocID]]-stats__2[[#This Row],[GenDocID]]</f>
        <v>0</v>
      </c>
      <c r="K3495">
        <v>3494</v>
      </c>
      <c r="L3495">
        <v>405</v>
      </c>
      <c r="M3495">
        <v>242</v>
      </c>
      <c r="N3495">
        <v>2</v>
      </c>
      <c r="O3495">
        <v>3</v>
      </c>
    </row>
    <row r="3496" spans="1:15" x14ac:dyDescent="0.45">
      <c r="A3496">
        <v>3495</v>
      </c>
      <c r="B3496" s="1" t="s">
        <v>9055</v>
      </c>
      <c r="C3496">
        <v>63</v>
      </c>
      <c r="D3496">
        <v>2</v>
      </c>
      <c r="E3496" s="1" t="s">
        <v>16285</v>
      </c>
      <c r="F3496" s="2">
        <f>(stats__2[[#This Row],[TP]]+stats__2[[#This Row],[TN]])/(stats__2[[#This Row],[TP]]+stats__2[[#This Row],[FP]]+stats__2[[#This Row],[TN]]+stats__2[[#This Row],[FN]])</f>
        <v>0.62599469496021221</v>
      </c>
      <c r="G3496" s="3">
        <f>stats__2[[#This Row],[TP]]/(stats__2[[#This Row],[TP]]+stats__2[[#This Row],[FP]])</f>
        <v>0.62750333778371159</v>
      </c>
      <c r="H3496" s="3">
        <f>stats__2[[#This Row],[TP]]/(stats__2[[#This Row],[TP]]+stats__2[[#This Row],[FN]])</f>
        <v>0.9936575052854123</v>
      </c>
      <c r="I3496" s="3">
        <f>2*((stats__2[[#This Row],[P]]*stats__2[[#This Row],[R]])/(stats__2[[#This Row],[P]]+stats__2[[#This Row],[R]]))</f>
        <v>0.76923076923076916</v>
      </c>
      <c r="J3496" s="4">
        <f>stats__2[[#This Row],[DocID]]-stats__2[[#This Row],[GenDocID]]</f>
        <v>0</v>
      </c>
      <c r="K3496">
        <v>3495</v>
      </c>
      <c r="L3496">
        <v>470</v>
      </c>
      <c r="M3496">
        <v>279</v>
      </c>
      <c r="N3496">
        <v>2</v>
      </c>
      <c r="O3496">
        <v>3</v>
      </c>
    </row>
    <row r="3497" spans="1:15" x14ac:dyDescent="0.45">
      <c r="A3497">
        <v>3496</v>
      </c>
      <c r="B3497" s="1" t="s">
        <v>9056</v>
      </c>
      <c r="C3497">
        <v>63</v>
      </c>
      <c r="D3497">
        <v>2</v>
      </c>
      <c r="E3497" s="1" t="s">
        <v>16285</v>
      </c>
      <c r="F3497" s="2">
        <f>(stats__2[[#This Row],[TP]]+stats__2[[#This Row],[TN]])/(stats__2[[#This Row],[TP]]+stats__2[[#This Row],[FP]]+stats__2[[#This Row],[TN]]+stats__2[[#This Row],[FN]])</f>
        <v>0.62448418156808805</v>
      </c>
      <c r="G3497" s="3">
        <f>stats__2[[#This Row],[TP]]/(stats__2[[#This Row],[TP]]+stats__2[[#This Row],[FP]])</f>
        <v>0.62603878116343492</v>
      </c>
      <c r="H3497" s="3">
        <f>stats__2[[#This Row],[TP]]/(stats__2[[#This Row],[TP]]+stats__2[[#This Row],[FN]])</f>
        <v>0.99340659340659343</v>
      </c>
      <c r="I3497" s="3">
        <f>2*((stats__2[[#This Row],[P]]*stats__2[[#This Row],[R]])/(stats__2[[#This Row],[P]]+stats__2[[#This Row],[R]]))</f>
        <v>0.76805437553101108</v>
      </c>
      <c r="J3497" s="4">
        <f>stats__2[[#This Row],[DocID]]-stats__2[[#This Row],[GenDocID]]</f>
        <v>0</v>
      </c>
      <c r="K3497">
        <v>3496</v>
      </c>
      <c r="L3497">
        <v>452</v>
      </c>
      <c r="M3497">
        <v>270</v>
      </c>
      <c r="N3497">
        <v>2</v>
      </c>
      <c r="O3497">
        <v>3</v>
      </c>
    </row>
    <row r="3498" spans="1:15" x14ac:dyDescent="0.45">
      <c r="A3498">
        <v>3497</v>
      </c>
      <c r="B3498" s="1" t="s">
        <v>9057</v>
      </c>
      <c r="C3498">
        <v>63</v>
      </c>
      <c r="D3498">
        <v>1</v>
      </c>
      <c r="E3498" s="1" t="s">
        <v>16285</v>
      </c>
      <c r="F3498" s="2">
        <f>(stats__2[[#This Row],[TP]]+stats__2[[#This Row],[TN]])/(stats__2[[#This Row],[TP]]+stats__2[[#This Row],[FP]]+stats__2[[#This Row],[TN]]+stats__2[[#This Row],[FN]])</f>
        <v>0.62707838479809974</v>
      </c>
      <c r="G3498" s="3">
        <f>stats__2[[#This Row],[TP]]/(stats__2[[#This Row],[TP]]+stats__2[[#This Row],[FP]])</f>
        <v>0.6284348864994026</v>
      </c>
      <c r="H3498" s="3">
        <f>stats__2[[#This Row],[TP]]/(stats__2[[#This Row],[TP]]+stats__2[[#This Row],[FN]])</f>
        <v>0.99432892249527405</v>
      </c>
      <c r="I3498" s="3">
        <f>2*((stats__2[[#This Row],[P]]*stats__2[[#This Row],[R]])/(stats__2[[#This Row],[P]]+stats__2[[#This Row],[R]]))</f>
        <v>0.77013177159590041</v>
      </c>
      <c r="J3498" s="4">
        <f>stats__2[[#This Row],[DocID]]-stats__2[[#This Row],[GenDocID]]</f>
        <v>0</v>
      </c>
      <c r="K3498">
        <v>3497</v>
      </c>
      <c r="L3498">
        <v>526</v>
      </c>
      <c r="M3498">
        <v>311</v>
      </c>
      <c r="N3498">
        <v>2</v>
      </c>
      <c r="O3498">
        <v>3</v>
      </c>
    </row>
    <row r="3499" spans="1:15" x14ac:dyDescent="0.45">
      <c r="A3499">
        <v>3498</v>
      </c>
      <c r="B3499" s="1" t="s">
        <v>9058</v>
      </c>
      <c r="C3499">
        <v>63</v>
      </c>
      <c r="D3499">
        <v>1</v>
      </c>
      <c r="E3499" s="1" t="s">
        <v>16285</v>
      </c>
      <c r="F3499" s="2">
        <f>(stats__2[[#This Row],[TP]]+stats__2[[#This Row],[TN]])/(stats__2[[#This Row],[TP]]+stats__2[[#This Row],[FP]]+stats__2[[#This Row],[TN]]+stats__2[[#This Row],[FN]])</f>
        <v>0.62559808612440193</v>
      </c>
      <c r="G3499" s="3">
        <f>stats__2[[#This Row],[TP]]/(stats__2[[#This Row],[TP]]+stats__2[[#This Row],[FP]])</f>
        <v>0.62695547533092655</v>
      </c>
      <c r="H3499" s="3">
        <f>stats__2[[#This Row],[TP]]/(stats__2[[#This Row],[TP]]+stats__2[[#This Row],[FN]])</f>
        <v>0.99427480916030531</v>
      </c>
      <c r="I3499" s="3">
        <f>2*((stats__2[[#This Row],[P]]*stats__2[[#This Row],[R]])/(stats__2[[#This Row],[P]]+stats__2[[#This Row],[R]]))</f>
        <v>0.76900369003690028</v>
      </c>
      <c r="J3499" s="4">
        <f>stats__2[[#This Row],[DocID]]-stats__2[[#This Row],[GenDocID]]</f>
        <v>0</v>
      </c>
      <c r="K3499">
        <v>3498</v>
      </c>
      <c r="L3499">
        <v>521</v>
      </c>
      <c r="M3499">
        <v>310</v>
      </c>
      <c r="N3499">
        <v>2</v>
      </c>
      <c r="O3499">
        <v>3</v>
      </c>
    </row>
    <row r="3500" spans="1:15" x14ac:dyDescent="0.45">
      <c r="A3500">
        <v>3499</v>
      </c>
      <c r="B3500" s="1" t="s">
        <v>9059</v>
      </c>
      <c r="C3500">
        <v>63</v>
      </c>
      <c r="D3500">
        <v>1</v>
      </c>
      <c r="E3500" s="1" t="s">
        <v>16285</v>
      </c>
      <c r="F3500" s="2">
        <f>(stats__2[[#This Row],[TP]]+stats__2[[#This Row],[TN]])/(stats__2[[#This Row],[TP]]+stats__2[[#This Row],[FP]]+stats__2[[#This Row],[TN]]+stats__2[[#This Row],[FN]])</f>
        <v>0.62377450980392157</v>
      </c>
      <c r="G3500" s="3">
        <f>stats__2[[#This Row],[TP]]/(stats__2[[#This Row],[TP]]+stats__2[[#This Row],[FP]])</f>
        <v>0.62515413070283599</v>
      </c>
      <c r="H3500" s="3">
        <f>stats__2[[#This Row],[TP]]/(stats__2[[#This Row],[TP]]+stats__2[[#This Row],[FN]])</f>
        <v>0.99411764705882355</v>
      </c>
      <c r="I3500" s="3">
        <f>2*((stats__2[[#This Row],[P]]*stats__2[[#This Row],[R]])/(stats__2[[#This Row],[P]]+stats__2[[#This Row],[R]]))</f>
        <v>0.76760030280090852</v>
      </c>
      <c r="J3500" s="4">
        <f>stats__2[[#This Row],[DocID]]-stats__2[[#This Row],[GenDocID]]</f>
        <v>0</v>
      </c>
      <c r="K3500">
        <v>3499</v>
      </c>
      <c r="L3500">
        <v>507</v>
      </c>
      <c r="M3500">
        <v>304</v>
      </c>
      <c r="N3500">
        <v>2</v>
      </c>
      <c r="O3500">
        <v>3</v>
      </c>
    </row>
    <row r="3501" spans="1:15" x14ac:dyDescent="0.45">
      <c r="A3501">
        <v>3500</v>
      </c>
      <c r="B3501" s="1" t="s">
        <v>9062</v>
      </c>
      <c r="C3501">
        <v>63</v>
      </c>
      <c r="D3501">
        <v>1</v>
      </c>
      <c r="E3501" s="1" t="s">
        <v>16285</v>
      </c>
      <c r="F3501" s="2">
        <f>(stats__2[[#This Row],[TP]]+stats__2[[#This Row],[TN]])/(stats__2[[#This Row],[TP]]+stats__2[[#This Row],[FP]]+stats__2[[#This Row],[TN]]+stats__2[[#This Row],[FN]])</f>
        <v>0.62090680100755669</v>
      </c>
      <c r="G3501" s="3">
        <f>stats__2[[#This Row],[TP]]/(stats__2[[#This Row],[TP]]+stats__2[[#This Row],[FP]])</f>
        <v>0.62230671736375154</v>
      </c>
      <c r="H3501" s="3">
        <f>stats__2[[#This Row],[TP]]/(stats__2[[#This Row],[TP]]+stats__2[[#This Row],[FN]])</f>
        <v>0.99392712550607287</v>
      </c>
      <c r="I3501" s="3">
        <f>2*((stats__2[[#This Row],[P]]*stats__2[[#This Row],[R]])/(stats__2[[#This Row],[P]]+stats__2[[#This Row],[R]]))</f>
        <v>0.7653936087295401</v>
      </c>
      <c r="J3501" s="4">
        <f>stats__2[[#This Row],[DocID]]-stats__2[[#This Row],[GenDocID]]</f>
        <v>0</v>
      </c>
      <c r="K3501">
        <v>3500</v>
      </c>
      <c r="L3501">
        <v>491</v>
      </c>
      <c r="M3501">
        <v>298</v>
      </c>
      <c r="N3501">
        <v>2</v>
      </c>
      <c r="O3501">
        <v>3</v>
      </c>
    </row>
    <row r="3502" spans="1:15" x14ac:dyDescent="0.45">
      <c r="A3502">
        <v>3501</v>
      </c>
      <c r="B3502" s="1" t="s">
        <v>9063</v>
      </c>
      <c r="C3502">
        <v>63</v>
      </c>
      <c r="D3502">
        <v>1</v>
      </c>
      <c r="E3502" s="1" t="s">
        <v>16285</v>
      </c>
      <c r="F3502" s="2">
        <f>(stats__2[[#This Row],[TP]]+stats__2[[#This Row],[TN]])/(stats__2[[#This Row],[TP]]+stats__2[[#This Row],[FP]]+stats__2[[#This Row],[TN]]+stats__2[[#This Row],[FN]])</f>
        <v>0.624</v>
      </c>
      <c r="G3502" s="3">
        <f>stats__2[[#This Row],[TP]]/(stats__2[[#This Row],[TP]]+stats__2[[#This Row],[FP]])</f>
        <v>0.62550335570469795</v>
      </c>
      <c r="H3502" s="3">
        <f>stats__2[[#This Row],[TP]]/(stats__2[[#This Row],[TP]]+stats__2[[#This Row],[FN]])</f>
        <v>0.99360341151385922</v>
      </c>
      <c r="I3502" s="3">
        <f>2*((stats__2[[#This Row],[P]]*stats__2[[#This Row],[R]])/(stats__2[[#This Row],[P]]+stats__2[[#This Row],[R]]))</f>
        <v>0.76771004942339371</v>
      </c>
      <c r="J3502" s="4">
        <f>stats__2[[#This Row],[DocID]]-stats__2[[#This Row],[GenDocID]]</f>
        <v>0</v>
      </c>
      <c r="K3502">
        <v>3501</v>
      </c>
      <c r="L3502">
        <v>466</v>
      </c>
      <c r="M3502">
        <v>279</v>
      </c>
      <c r="N3502">
        <v>2</v>
      </c>
      <c r="O3502">
        <v>3</v>
      </c>
    </row>
    <row r="3503" spans="1:15" x14ac:dyDescent="0.45">
      <c r="A3503">
        <v>3502</v>
      </c>
      <c r="B3503" s="1" t="s">
        <v>9064</v>
      </c>
      <c r="C3503">
        <v>63</v>
      </c>
      <c r="D3503">
        <v>1</v>
      </c>
      <c r="E3503" s="1" t="s">
        <v>16285</v>
      </c>
      <c r="F3503" s="2">
        <f>(stats__2[[#This Row],[TP]]+stats__2[[#This Row],[TN]])/(stats__2[[#This Row],[TP]]+stats__2[[#This Row],[FP]]+stats__2[[#This Row],[TN]]+stats__2[[#This Row],[FN]])</f>
        <v>0.62825278810408924</v>
      </c>
      <c r="G3503" s="3">
        <f>stats__2[[#This Row],[TP]]/(stats__2[[#This Row],[TP]]+stats__2[[#This Row],[FP]])</f>
        <v>0.62967581047381549</v>
      </c>
      <c r="H3503" s="3">
        <f>stats__2[[#This Row],[TP]]/(stats__2[[#This Row],[TP]]+stats__2[[#This Row],[FN]])</f>
        <v>0.99409448818897639</v>
      </c>
      <c r="I3503" s="3">
        <f>2*((stats__2[[#This Row],[P]]*stats__2[[#This Row],[R]])/(stats__2[[#This Row],[P]]+stats__2[[#This Row],[R]]))</f>
        <v>0.7709923664122138</v>
      </c>
      <c r="J3503" s="4">
        <f>stats__2[[#This Row],[DocID]]-stats__2[[#This Row],[GenDocID]]</f>
        <v>0</v>
      </c>
      <c r="K3503">
        <v>3502</v>
      </c>
      <c r="L3503">
        <v>505</v>
      </c>
      <c r="M3503">
        <v>297</v>
      </c>
      <c r="N3503">
        <v>2</v>
      </c>
      <c r="O3503">
        <v>3</v>
      </c>
    </row>
    <row r="3504" spans="1:15" x14ac:dyDescent="0.45">
      <c r="A3504">
        <v>3503</v>
      </c>
      <c r="B3504" s="1" t="s">
        <v>9065</v>
      </c>
      <c r="C3504">
        <v>63</v>
      </c>
      <c r="D3504">
        <v>1</v>
      </c>
      <c r="E3504" s="1" t="s">
        <v>16285</v>
      </c>
      <c r="F3504" s="2">
        <f>(stats__2[[#This Row],[TP]]+stats__2[[#This Row],[TN]])/(stats__2[[#This Row],[TP]]+stats__2[[#This Row],[FP]]+stats__2[[#This Row],[TN]]+stats__2[[#This Row],[FN]])</f>
        <v>0.61950549450549453</v>
      </c>
      <c r="G3504" s="3">
        <f>stats__2[[#This Row],[TP]]/(stats__2[[#This Row],[TP]]+stats__2[[#This Row],[FP]])</f>
        <v>0.62102351313969573</v>
      </c>
      <c r="H3504" s="3">
        <f>stats__2[[#This Row],[TP]]/(stats__2[[#This Row],[TP]]+stats__2[[#This Row],[FN]])</f>
        <v>0.99336283185840712</v>
      </c>
      <c r="I3504" s="3">
        <f>2*((stats__2[[#This Row],[P]]*stats__2[[#This Row],[R]])/(stats__2[[#This Row],[P]]+stats__2[[#This Row],[R]]))</f>
        <v>0.76425531914893619</v>
      </c>
      <c r="J3504" s="4">
        <f>stats__2[[#This Row],[DocID]]-stats__2[[#This Row],[GenDocID]]</f>
        <v>0</v>
      </c>
      <c r="K3504">
        <v>3503</v>
      </c>
      <c r="L3504">
        <v>449</v>
      </c>
      <c r="M3504">
        <v>274</v>
      </c>
      <c r="N3504">
        <v>2</v>
      </c>
      <c r="O3504">
        <v>3</v>
      </c>
    </row>
    <row r="3505" spans="1:15" x14ac:dyDescent="0.45">
      <c r="A3505">
        <v>3504</v>
      </c>
      <c r="B3505" s="1" t="s">
        <v>9066</v>
      </c>
      <c r="C3505">
        <v>63</v>
      </c>
      <c r="D3505">
        <v>1</v>
      </c>
      <c r="E3505" s="1" t="s">
        <v>16285</v>
      </c>
      <c r="F3505" s="2">
        <f>(stats__2[[#This Row],[TP]]+stats__2[[#This Row],[TN]])/(stats__2[[#This Row],[TP]]+stats__2[[#This Row],[FP]]+stats__2[[#This Row],[TN]]+stats__2[[#This Row],[FN]])</f>
        <v>0.6227544910179641</v>
      </c>
      <c r="G3505" s="3">
        <f>stats__2[[#This Row],[TP]]/(stats__2[[#This Row],[TP]]+stats__2[[#This Row],[FP]])</f>
        <v>0.62409638554216873</v>
      </c>
      <c r="H3505" s="3">
        <f>stats__2[[#This Row],[TP]]/(stats__2[[#This Row],[TP]]+stats__2[[#This Row],[FN]])</f>
        <v>0.99424184261036463</v>
      </c>
      <c r="I3505" s="3">
        <f>2*((stats__2[[#This Row],[P]]*stats__2[[#This Row],[R]])/(stats__2[[#This Row],[P]]+stats__2[[#This Row],[R]]))</f>
        <v>0.76683937823834203</v>
      </c>
      <c r="J3505" s="4">
        <f>stats__2[[#This Row],[DocID]]-stats__2[[#This Row],[GenDocID]]</f>
        <v>0</v>
      </c>
      <c r="K3505">
        <v>3504</v>
      </c>
      <c r="L3505">
        <v>518</v>
      </c>
      <c r="M3505">
        <v>312</v>
      </c>
      <c r="N3505">
        <v>2</v>
      </c>
      <c r="O3505">
        <v>3</v>
      </c>
    </row>
    <row r="3506" spans="1:15" x14ac:dyDescent="0.45">
      <c r="A3506">
        <v>3505</v>
      </c>
      <c r="B3506" s="1" t="s">
        <v>9067</v>
      </c>
      <c r="C3506">
        <v>63</v>
      </c>
      <c r="D3506">
        <v>1</v>
      </c>
      <c r="E3506" s="1" t="s">
        <v>16285</v>
      </c>
      <c r="F3506" s="2">
        <f>(stats__2[[#This Row],[TP]]+stats__2[[#This Row],[TN]])/(stats__2[[#This Row],[TP]]+stats__2[[#This Row],[FP]]+stats__2[[#This Row],[TN]]+stats__2[[#This Row],[FN]])</f>
        <v>0.62849872773536897</v>
      </c>
      <c r="G3506" s="3">
        <f>stats__2[[#This Row],[TP]]/(stats__2[[#This Row],[TP]]+stats__2[[#This Row],[FP]])</f>
        <v>0.62996158770806654</v>
      </c>
      <c r="H3506" s="3">
        <f>stats__2[[#This Row],[TP]]/(stats__2[[#This Row],[TP]]+stats__2[[#This Row],[FN]])</f>
        <v>0.9939393939393939</v>
      </c>
      <c r="I3506" s="3">
        <f>2*((stats__2[[#This Row],[P]]*stats__2[[#This Row],[R]])/(stats__2[[#This Row],[P]]+stats__2[[#This Row],[R]]))</f>
        <v>0.77115987460815039</v>
      </c>
      <c r="J3506" s="4">
        <f>stats__2[[#This Row],[DocID]]-stats__2[[#This Row],[GenDocID]]</f>
        <v>0</v>
      </c>
      <c r="K3506">
        <v>3505</v>
      </c>
      <c r="L3506">
        <v>492</v>
      </c>
      <c r="M3506">
        <v>289</v>
      </c>
      <c r="N3506">
        <v>2</v>
      </c>
      <c r="O3506">
        <v>3</v>
      </c>
    </row>
    <row r="3507" spans="1:15" x14ac:dyDescent="0.45">
      <c r="A3507">
        <v>3506</v>
      </c>
      <c r="B3507" s="1" t="s">
        <v>9068</v>
      </c>
      <c r="C3507">
        <v>63</v>
      </c>
      <c r="D3507">
        <v>1</v>
      </c>
      <c r="E3507" s="1" t="s">
        <v>16285</v>
      </c>
      <c r="F3507" s="2">
        <f>(stats__2[[#This Row],[TP]]+stats__2[[#This Row],[TN]])/(stats__2[[#This Row],[TP]]+stats__2[[#This Row],[FP]]+stats__2[[#This Row],[TN]]+stats__2[[#This Row],[FN]])</f>
        <v>0.62604540023894861</v>
      </c>
      <c r="G3507" s="3">
        <f>stats__2[[#This Row],[TP]]/(stats__2[[#This Row],[TP]]+stats__2[[#This Row],[FP]])</f>
        <v>0.62740384615384615</v>
      </c>
      <c r="H3507" s="3">
        <f>stats__2[[#This Row],[TP]]/(stats__2[[#This Row],[TP]]+stats__2[[#This Row],[FN]])</f>
        <v>0.99428571428571433</v>
      </c>
      <c r="I3507" s="3">
        <f>2*((stats__2[[#This Row],[P]]*stats__2[[#This Row],[R]])/(stats__2[[#This Row],[P]]+stats__2[[#This Row],[R]]))</f>
        <v>0.76934414148857777</v>
      </c>
      <c r="J3507" s="4">
        <f>stats__2[[#This Row],[DocID]]-stats__2[[#This Row],[GenDocID]]</f>
        <v>0</v>
      </c>
      <c r="K3507">
        <v>3506</v>
      </c>
      <c r="L3507">
        <v>522</v>
      </c>
      <c r="M3507">
        <v>310</v>
      </c>
      <c r="N3507">
        <v>2</v>
      </c>
      <c r="O3507">
        <v>3</v>
      </c>
    </row>
    <row r="3508" spans="1:15" x14ac:dyDescent="0.45">
      <c r="A3508">
        <v>3507</v>
      </c>
      <c r="B3508" s="1" t="s">
        <v>9069</v>
      </c>
      <c r="C3508">
        <v>63</v>
      </c>
      <c r="D3508">
        <v>1</v>
      </c>
      <c r="E3508" s="1" t="s">
        <v>16285</v>
      </c>
      <c r="F3508" s="2">
        <f>(stats__2[[#This Row],[TP]]+stats__2[[#This Row],[TN]])/(stats__2[[#This Row],[TP]]+stats__2[[#This Row],[FP]]+stats__2[[#This Row],[TN]]+stats__2[[#This Row],[FN]])</f>
        <v>0.6288532675709001</v>
      </c>
      <c r="G3508" s="3">
        <f>stats__2[[#This Row],[TP]]/(stats__2[[#This Row],[TP]]+stats__2[[#This Row],[FP]])</f>
        <v>0.63027295285359797</v>
      </c>
      <c r="H3508" s="3">
        <f>stats__2[[#This Row],[TP]]/(stats__2[[#This Row],[TP]]+stats__2[[#This Row],[FN]])</f>
        <v>0.9941291585127201</v>
      </c>
      <c r="I3508" s="3">
        <f>2*((stats__2[[#This Row],[P]]*stats__2[[#This Row],[R]])/(stats__2[[#This Row],[P]]+stats__2[[#This Row],[R]]))</f>
        <v>0.77145026575550479</v>
      </c>
      <c r="J3508" s="4">
        <f>stats__2[[#This Row],[DocID]]-stats__2[[#This Row],[GenDocID]]</f>
        <v>0</v>
      </c>
      <c r="K3508">
        <v>3507</v>
      </c>
      <c r="L3508">
        <v>508</v>
      </c>
      <c r="M3508">
        <v>298</v>
      </c>
      <c r="N3508">
        <v>2</v>
      </c>
      <c r="O3508">
        <v>3</v>
      </c>
    </row>
    <row r="3509" spans="1:15" x14ac:dyDescent="0.45">
      <c r="A3509">
        <v>3508</v>
      </c>
      <c r="B3509" s="1" t="s">
        <v>9070</v>
      </c>
      <c r="C3509">
        <v>63</v>
      </c>
      <c r="D3509">
        <v>1</v>
      </c>
      <c r="E3509" s="1" t="s">
        <v>16285</v>
      </c>
      <c r="F3509" s="2">
        <f>(stats__2[[#This Row],[TP]]+stats__2[[#This Row],[TN]])/(stats__2[[#This Row],[TP]]+stats__2[[#This Row],[FP]]+stats__2[[#This Row],[TN]]+stats__2[[#This Row],[FN]])</f>
        <v>0.62485207100591711</v>
      </c>
      <c r="G3509" s="3">
        <f>stats__2[[#This Row],[TP]]/(stats__2[[#This Row],[TP]]+stats__2[[#This Row],[FP]])</f>
        <v>0.62619047619047619</v>
      </c>
      <c r="H3509" s="3">
        <f>stats__2[[#This Row],[TP]]/(stats__2[[#This Row],[TP]]+stats__2[[#This Row],[FN]])</f>
        <v>0.99432892249527405</v>
      </c>
      <c r="I3509" s="3">
        <f>2*((stats__2[[#This Row],[P]]*stats__2[[#This Row],[R]])/(stats__2[[#This Row],[P]]+stats__2[[#This Row],[R]]))</f>
        <v>0.76844411979547111</v>
      </c>
      <c r="J3509" s="4">
        <f>stats__2[[#This Row],[DocID]]-stats__2[[#This Row],[GenDocID]]</f>
        <v>0</v>
      </c>
      <c r="K3509">
        <v>3508</v>
      </c>
      <c r="L3509">
        <v>526</v>
      </c>
      <c r="M3509">
        <v>314</v>
      </c>
      <c r="N3509">
        <v>2</v>
      </c>
      <c r="O3509">
        <v>3</v>
      </c>
    </row>
    <row r="3510" spans="1:15" x14ac:dyDescent="0.45">
      <c r="A3510">
        <v>3509</v>
      </c>
      <c r="B3510" s="1" t="s">
        <v>9071</v>
      </c>
      <c r="C3510">
        <v>63</v>
      </c>
      <c r="D3510">
        <v>1</v>
      </c>
      <c r="E3510" s="1" t="s">
        <v>16285</v>
      </c>
      <c r="F3510" s="2">
        <f>(stats__2[[#This Row],[TP]]+stats__2[[#This Row],[TN]])/(stats__2[[#This Row],[TP]]+stats__2[[#This Row],[FP]]+stats__2[[#This Row],[TN]]+stats__2[[#This Row],[FN]])</f>
        <v>0.62435897435897436</v>
      </c>
      <c r="G3510" s="3">
        <f>stats__2[[#This Row],[TP]]/(stats__2[[#This Row],[TP]]+stats__2[[#This Row],[FP]])</f>
        <v>0.62580645161290327</v>
      </c>
      <c r="H3510" s="3">
        <f>stats__2[[#This Row],[TP]]/(stats__2[[#This Row],[TP]]+stats__2[[#This Row],[FN]])</f>
        <v>0.99385245901639341</v>
      </c>
      <c r="I3510" s="3">
        <f>2*((stats__2[[#This Row],[P]]*stats__2[[#This Row],[R]])/(stats__2[[#This Row],[P]]+stats__2[[#This Row],[R]]))</f>
        <v>0.76801266825019798</v>
      </c>
      <c r="J3510" s="4">
        <f>stats__2[[#This Row],[DocID]]-stats__2[[#This Row],[GenDocID]]</f>
        <v>0</v>
      </c>
      <c r="K3510">
        <v>3509</v>
      </c>
      <c r="L3510">
        <v>485</v>
      </c>
      <c r="M3510">
        <v>290</v>
      </c>
      <c r="N3510">
        <v>2</v>
      </c>
      <c r="O3510">
        <v>3</v>
      </c>
    </row>
    <row r="3511" spans="1:15" x14ac:dyDescent="0.45">
      <c r="A3511">
        <v>3510</v>
      </c>
      <c r="B3511" s="1" t="s">
        <v>9073</v>
      </c>
      <c r="C3511">
        <v>63</v>
      </c>
      <c r="D3511">
        <v>2</v>
      </c>
      <c r="E3511" s="1" t="s">
        <v>16285</v>
      </c>
      <c r="F3511" s="2">
        <f>(stats__2[[#This Row],[TP]]+stats__2[[#This Row],[TN]])/(stats__2[[#This Row],[TP]]+stats__2[[#This Row],[FP]]+stats__2[[#This Row],[TN]]+stats__2[[#This Row],[FN]])</f>
        <v>0.61345646437994727</v>
      </c>
      <c r="G3511" s="3">
        <f>stats__2[[#This Row],[TP]]/(stats__2[[#This Row],[TP]]+stats__2[[#This Row],[FP]])</f>
        <v>0.61487383798140771</v>
      </c>
      <c r="H3511" s="3">
        <f>stats__2[[#This Row],[TP]]/(stats__2[[#This Row],[TP]]+stats__2[[#This Row],[FN]])</f>
        <v>0.99356223175965663</v>
      </c>
      <c r="I3511" s="3">
        <f>2*((stats__2[[#This Row],[P]]*stats__2[[#This Row],[R]])/(stats__2[[#This Row],[P]]+stats__2[[#This Row],[R]]))</f>
        <v>0.75963904840032814</v>
      </c>
      <c r="J3511" s="4">
        <f>stats__2[[#This Row],[DocID]]-stats__2[[#This Row],[GenDocID]]</f>
        <v>0</v>
      </c>
      <c r="K3511">
        <v>3510</v>
      </c>
      <c r="L3511">
        <v>463</v>
      </c>
      <c r="M3511">
        <v>290</v>
      </c>
      <c r="N3511">
        <v>2</v>
      </c>
      <c r="O3511">
        <v>3</v>
      </c>
    </row>
    <row r="3512" spans="1:15" x14ac:dyDescent="0.45">
      <c r="A3512">
        <v>3511</v>
      </c>
      <c r="B3512" s="1" t="s">
        <v>9074</v>
      </c>
      <c r="C3512">
        <v>63</v>
      </c>
      <c r="D3512">
        <v>1</v>
      </c>
      <c r="E3512" s="1" t="s">
        <v>16285</v>
      </c>
      <c r="F3512" s="2">
        <f>(stats__2[[#This Row],[TP]]+stats__2[[#This Row],[TN]])/(stats__2[[#This Row],[TP]]+stats__2[[#This Row],[FP]]+stats__2[[#This Row],[TN]]+stats__2[[#This Row],[FN]])</f>
        <v>0.62764632627646322</v>
      </c>
      <c r="G3512" s="3">
        <f>stats__2[[#This Row],[TP]]/(stats__2[[#This Row],[TP]]+stats__2[[#This Row],[FP]])</f>
        <v>0.62907268170426067</v>
      </c>
      <c r="H3512" s="3">
        <f>stats__2[[#This Row],[TP]]/(stats__2[[#This Row],[TP]]+stats__2[[#This Row],[FN]])</f>
        <v>0.99405940594059405</v>
      </c>
      <c r="I3512" s="3">
        <f>2*((stats__2[[#This Row],[P]]*stats__2[[#This Row],[R]])/(stats__2[[#This Row],[P]]+stats__2[[#This Row],[R]]))</f>
        <v>0.77052954719877198</v>
      </c>
      <c r="J3512" s="4">
        <f>stats__2[[#This Row],[DocID]]-stats__2[[#This Row],[GenDocID]]</f>
        <v>0</v>
      </c>
      <c r="K3512">
        <v>3511</v>
      </c>
      <c r="L3512">
        <v>502</v>
      </c>
      <c r="M3512">
        <v>296</v>
      </c>
      <c r="N3512">
        <v>2</v>
      </c>
      <c r="O3512">
        <v>3</v>
      </c>
    </row>
    <row r="3513" spans="1:15" x14ac:dyDescent="0.45">
      <c r="A3513">
        <v>3512</v>
      </c>
      <c r="B3513" s="1" t="s">
        <v>9075</v>
      </c>
      <c r="C3513">
        <v>64</v>
      </c>
      <c r="D3513">
        <v>1</v>
      </c>
      <c r="E3513" s="1" t="s">
        <v>16285</v>
      </c>
      <c r="F3513" s="2">
        <f>(stats__2[[#This Row],[TP]]+stats__2[[#This Row],[TN]])/(stats__2[[#This Row],[TP]]+stats__2[[#This Row],[FP]]+stats__2[[#This Row],[TN]]+stats__2[[#This Row],[FN]])</f>
        <v>0.62585969738651992</v>
      </c>
      <c r="G3513" s="3">
        <f>stats__2[[#This Row],[TP]]/(stats__2[[#This Row],[TP]]+stats__2[[#This Row],[FP]])</f>
        <v>0.62742382271468145</v>
      </c>
      <c r="H3513" s="3">
        <f>stats__2[[#This Row],[TP]]/(stats__2[[#This Row],[TP]]+stats__2[[#This Row],[FN]])</f>
        <v>0.99342105263157898</v>
      </c>
      <c r="I3513" s="3">
        <f>2*((stats__2[[#This Row],[P]]*stats__2[[#This Row],[R]])/(stats__2[[#This Row],[P]]+stats__2[[#This Row],[R]]))</f>
        <v>0.76910016977928697</v>
      </c>
      <c r="J3513" s="4">
        <f>stats__2[[#This Row],[DocID]]-stats__2[[#This Row],[GenDocID]]</f>
        <v>0</v>
      </c>
      <c r="K3513">
        <v>3512</v>
      </c>
      <c r="L3513">
        <v>453</v>
      </c>
      <c r="M3513">
        <v>269</v>
      </c>
      <c r="N3513">
        <v>2</v>
      </c>
      <c r="O3513">
        <v>3</v>
      </c>
    </row>
    <row r="3514" spans="1:15" x14ac:dyDescent="0.45">
      <c r="A3514">
        <v>3513</v>
      </c>
      <c r="B3514" s="1" t="s">
        <v>9076</v>
      </c>
      <c r="C3514">
        <v>64</v>
      </c>
      <c r="D3514">
        <v>1</v>
      </c>
      <c r="E3514" s="1" t="s">
        <v>16285</v>
      </c>
      <c r="F3514" s="2">
        <f>(stats__2[[#This Row],[TP]]+stats__2[[#This Row],[TN]])/(stats__2[[#This Row],[TP]]+stats__2[[#This Row],[FP]]+stats__2[[#This Row],[TN]]+stats__2[[#This Row],[FN]])</f>
        <v>0.62657342657342663</v>
      </c>
      <c r="G3514" s="3">
        <f>stats__2[[#This Row],[TP]]/(stats__2[[#This Row],[TP]]+stats__2[[#This Row],[FP]])</f>
        <v>0.62816901408450709</v>
      </c>
      <c r="H3514" s="3">
        <f>stats__2[[#This Row],[TP]]/(stats__2[[#This Row],[TP]]+stats__2[[#This Row],[FN]])</f>
        <v>0.99331848552338531</v>
      </c>
      <c r="I3514" s="3">
        <f>2*((stats__2[[#This Row],[P]]*stats__2[[#This Row],[R]])/(stats__2[[#This Row],[P]]+stats__2[[#This Row],[R]]))</f>
        <v>0.76962899050905953</v>
      </c>
      <c r="J3514" s="4">
        <f>stats__2[[#This Row],[DocID]]-stats__2[[#This Row],[GenDocID]]</f>
        <v>0</v>
      </c>
      <c r="K3514">
        <v>3513</v>
      </c>
      <c r="L3514">
        <v>446</v>
      </c>
      <c r="M3514">
        <v>264</v>
      </c>
      <c r="N3514">
        <v>2</v>
      </c>
      <c r="O3514">
        <v>3</v>
      </c>
    </row>
    <row r="3515" spans="1:15" x14ac:dyDescent="0.45">
      <c r="A3515">
        <v>3514</v>
      </c>
      <c r="B3515" s="1" t="s">
        <v>9077</v>
      </c>
      <c r="C3515">
        <v>64</v>
      </c>
      <c r="D3515">
        <v>1</v>
      </c>
      <c r="E3515" s="1" t="s">
        <v>16285</v>
      </c>
      <c r="F3515" s="2">
        <f>(stats__2[[#This Row],[TP]]+stats__2[[#This Row],[TN]])/(stats__2[[#This Row],[TP]]+stats__2[[#This Row],[FP]]+stats__2[[#This Row],[TN]]+stats__2[[#This Row],[FN]])</f>
        <v>0.63253012048192769</v>
      </c>
      <c r="G3515" s="3">
        <f>stats__2[[#This Row],[TP]]/(stats__2[[#This Row],[TP]]+stats__2[[#This Row],[FP]])</f>
        <v>0.63393939393939391</v>
      </c>
      <c r="H3515" s="3">
        <f>stats__2[[#This Row],[TP]]/(stats__2[[#This Row],[TP]]+stats__2[[#This Row],[FN]])</f>
        <v>0.99429657794676807</v>
      </c>
      <c r="I3515" s="3">
        <f>2*((stats__2[[#This Row],[P]]*stats__2[[#This Row],[R]])/(stats__2[[#This Row],[P]]+stats__2[[#This Row],[R]]))</f>
        <v>0.77424130273871217</v>
      </c>
      <c r="J3515" s="4">
        <f>stats__2[[#This Row],[DocID]]-stats__2[[#This Row],[GenDocID]]</f>
        <v>0</v>
      </c>
      <c r="K3515">
        <v>3514</v>
      </c>
      <c r="L3515">
        <v>523</v>
      </c>
      <c r="M3515">
        <v>302</v>
      </c>
      <c r="N3515">
        <v>2</v>
      </c>
      <c r="O3515">
        <v>3</v>
      </c>
    </row>
    <row r="3516" spans="1:15" x14ac:dyDescent="0.45">
      <c r="A3516">
        <v>3515</v>
      </c>
      <c r="B3516" s="1" t="s">
        <v>9078</v>
      </c>
      <c r="C3516">
        <v>64</v>
      </c>
      <c r="D3516">
        <v>1</v>
      </c>
      <c r="E3516" s="1" t="s">
        <v>16285</v>
      </c>
      <c r="F3516" s="2">
        <f>(stats__2[[#This Row],[TP]]+stats__2[[#This Row],[TN]])/(stats__2[[#This Row],[TP]]+stats__2[[#This Row],[FP]]+stats__2[[#This Row],[TN]]+stats__2[[#This Row],[FN]])</f>
        <v>0.62043795620437958</v>
      </c>
      <c r="G3516" s="3">
        <f>stats__2[[#This Row],[TP]]/(stats__2[[#This Row],[TP]]+stats__2[[#This Row],[FP]])</f>
        <v>0.6217870257037944</v>
      </c>
      <c r="H3516" s="3">
        <f>stats__2[[#This Row],[TP]]/(stats__2[[#This Row],[TP]]+stats__2[[#This Row],[FN]])</f>
        <v>0.9941291585127201</v>
      </c>
      <c r="I3516" s="3">
        <f>2*((stats__2[[#This Row],[P]]*stats__2[[#This Row],[R]])/(stats__2[[#This Row],[P]]+stats__2[[#This Row],[R]]))</f>
        <v>0.7650602409638555</v>
      </c>
      <c r="J3516" s="4">
        <f>stats__2[[#This Row],[DocID]]-stats__2[[#This Row],[GenDocID]]</f>
        <v>0</v>
      </c>
      <c r="K3516">
        <v>3515</v>
      </c>
      <c r="L3516">
        <v>508</v>
      </c>
      <c r="M3516">
        <v>309</v>
      </c>
      <c r="N3516">
        <v>2</v>
      </c>
      <c r="O3516">
        <v>3</v>
      </c>
    </row>
    <row r="3517" spans="1:15" x14ac:dyDescent="0.45">
      <c r="A3517">
        <v>3516</v>
      </c>
      <c r="B3517" s="1" t="s">
        <v>9079</v>
      </c>
      <c r="C3517">
        <v>64</v>
      </c>
      <c r="D3517">
        <v>2</v>
      </c>
      <c r="E3517" s="1" t="s">
        <v>16285</v>
      </c>
      <c r="F3517" s="2">
        <f>(stats__2[[#This Row],[TP]]+stats__2[[#This Row],[TN]])/(stats__2[[#This Row],[TP]]+stats__2[[#This Row],[FP]]+stats__2[[#This Row],[TN]]+stats__2[[#This Row],[FN]])</f>
        <v>0.63049095607235139</v>
      </c>
      <c r="G3517" s="3">
        <f>stats__2[[#This Row],[TP]]/(stats__2[[#This Row],[TP]]+stats__2[[#This Row],[FP]])</f>
        <v>0.63198959687906375</v>
      </c>
      <c r="H3517" s="3">
        <f>stats__2[[#This Row],[TP]]/(stats__2[[#This Row],[TP]]+stats__2[[#This Row],[FN]])</f>
        <v>0.99386503067484666</v>
      </c>
      <c r="I3517" s="3">
        <f>2*((stats__2[[#This Row],[P]]*stats__2[[#This Row],[R]])/(stats__2[[#This Row],[P]]+stats__2[[#This Row],[R]]))</f>
        <v>0.77265500794912556</v>
      </c>
      <c r="J3517" s="4">
        <f>stats__2[[#This Row],[DocID]]-stats__2[[#This Row],[GenDocID]]</f>
        <v>0</v>
      </c>
      <c r="K3517">
        <v>3516</v>
      </c>
      <c r="L3517">
        <v>486</v>
      </c>
      <c r="M3517">
        <v>283</v>
      </c>
      <c r="N3517">
        <v>2</v>
      </c>
      <c r="O3517">
        <v>3</v>
      </c>
    </row>
    <row r="3518" spans="1:15" x14ac:dyDescent="0.45">
      <c r="A3518">
        <v>3517</v>
      </c>
      <c r="B3518" s="1" t="s">
        <v>9080</v>
      </c>
      <c r="C3518">
        <v>64</v>
      </c>
      <c r="D3518">
        <v>1</v>
      </c>
      <c r="E3518" s="1" t="s">
        <v>16285</v>
      </c>
      <c r="F3518" s="2">
        <f>(stats__2[[#This Row],[TP]]+stats__2[[#This Row],[TN]])/(stats__2[[#This Row],[TP]]+stats__2[[#This Row],[FP]]+stats__2[[#This Row],[TN]]+stats__2[[#This Row],[FN]])</f>
        <v>0.62332439678284179</v>
      </c>
      <c r="G3518" s="3">
        <f>stats__2[[#This Row],[TP]]/(stats__2[[#This Row],[TP]]+stats__2[[#This Row],[FP]])</f>
        <v>0.62483130904183537</v>
      </c>
      <c r="H3518" s="3">
        <f>stats__2[[#This Row],[TP]]/(stats__2[[#This Row],[TP]]+stats__2[[#This Row],[FN]])</f>
        <v>0.99356223175965663</v>
      </c>
      <c r="I3518" s="3">
        <f>2*((stats__2[[#This Row],[P]]*stats__2[[#This Row],[R]])/(stats__2[[#This Row],[P]]+stats__2[[#This Row],[R]]))</f>
        <v>0.76719138359569183</v>
      </c>
      <c r="J3518" s="4">
        <f>stats__2[[#This Row],[DocID]]-stats__2[[#This Row],[GenDocID]]</f>
        <v>0</v>
      </c>
      <c r="K3518">
        <v>3517</v>
      </c>
      <c r="L3518">
        <v>463</v>
      </c>
      <c r="M3518">
        <v>278</v>
      </c>
      <c r="N3518">
        <v>2</v>
      </c>
      <c r="O3518">
        <v>3</v>
      </c>
    </row>
    <row r="3519" spans="1:15" x14ac:dyDescent="0.45">
      <c r="A3519">
        <v>3518</v>
      </c>
      <c r="B3519" s="1" t="s">
        <v>9081</v>
      </c>
      <c r="C3519">
        <v>64</v>
      </c>
      <c r="D3519">
        <v>1</v>
      </c>
      <c r="E3519" s="1" t="s">
        <v>16285</v>
      </c>
      <c r="F3519" s="2">
        <f>(stats__2[[#This Row],[TP]]+stats__2[[#This Row],[TN]])/(stats__2[[#This Row],[TP]]+stats__2[[#This Row],[FP]]+stats__2[[#This Row],[TN]]+stats__2[[#This Row],[FN]])</f>
        <v>0.62962962962962965</v>
      </c>
      <c r="G3519" s="3">
        <f>stats__2[[#This Row],[TP]]/(stats__2[[#This Row],[TP]]+stats__2[[#This Row],[FP]])</f>
        <v>0.63105590062111805</v>
      </c>
      <c r="H3519" s="3">
        <f>stats__2[[#This Row],[TP]]/(stats__2[[#This Row],[TP]]+stats__2[[#This Row],[FN]])</f>
        <v>0.9941291585127201</v>
      </c>
      <c r="I3519" s="3">
        <f>2*((stats__2[[#This Row],[P]]*stats__2[[#This Row],[R]])/(stats__2[[#This Row],[P]]+stats__2[[#This Row],[R]]))</f>
        <v>0.77203647416413379</v>
      </c>
      <c r="J3519" s="4">
        <f>stats__2[[#This Row],[DocID]]-stats__2[[#This Row],[GenDocID]]</f>
        <v>0</v>
      </c>
      <c r="K3519">
        <v>3518</v>
      </c>
      <c r="L3519">
        <v>508</v>
      </c>
      <c r="M3519">
        <v>297</v>
      </c>
      <c r="N3519">
        <v>2</v>
      </c>
      <c r="O3519">
        <v>3</v>
      </c>
    </row>
    <row r="3520" spans="1:15" x14ac:dyDescent="0.45">
      <c r="A3520">
        <v>3519</v>
      </c>
      <c r="B3520" s="1" t="s">
        <v>9082</v>
      </c>
      <c r="C3520">
        <v>64</v>
      </c>
      <c r="D3520">
        <v>1</v>
      </c>
      <c r="E3520" s="1" t="s">
        <v>16285</v>
      </c>
      <c r="F3520" s="2">
        <f>(stats__2[[#This Row],[TP]]+stats__2[[#This Row],[TN]])/(stats__2[[#This Row],[TP]]+stats__2[[#This Row],[FP]]+stats__2[[#This Row],[TN]]+stats__2[[#This Row],[FN]])</f>
        <v>0.63433813892529489</v>
      </c>
      <c r="G3520" s="3">
        <f>stats__2[[#This Row],[TP]]/(stats__2[[#This Row],[TP]]+stats__2[[#This Row],[FP]])</f>
        <v>0.63588390501319259</v>
      </c>
      <c r="H3520" s="3">
        <f>stats__2[[#This Row],[TP]]/(stats__2[[#This Row],[TP]]+stats__2[[#This Row],[FN]])</f>
        <v>0.99381443298969074</v>
      </c>
      <c r="I3520" s="3">
        <f>2*((stats__2[[#This Row],[P]]*stats__2[[#This Row],[R]])/(stats__2[[#This Row],[P]]+stats__2[[#This Row],[R]]))</f>
        <v>0.77554304102976668</v>
      </c>
      <c r="J3520" s="4">
        <f>stats__2[[#This Row],[DocID]]-stats__2[[#This Row],[GenDocID]]</f>
        <v>0</v>
      </c>
      <c r="K3520">
        <v>3519</v>
      </c>
      <c r="L3520">
        <v>482</v>
      </c>
      <c r="M3520">
        <v>276</v>
      </c>
      <c r="N3520">
        <v>2</v>
      </c>
      <c r="O3520">
        <v>3</v>
      </c>
    </row>
    <row r="3521" spans="1:15" x14ac:dyDescent="0.45">
      <c r="A3521">
        <v>3520</v>
      </c>
      <c r="B3521" s="1" t="s">
        <v>9084</v>
      </c>
      <c r="C3521">
        <v>64</v>
      </c>
      <c r="D3521">
        <v>1</v>
      </c>
      <c r="E3521" s="1" t="s">
        <v>16285</v>
      </c>
      <c r="F3521" s="2">
        <f>(stats__2[[#This Row],[TP]]+stats__2[[#This Row],[TN]])/(stats__2[[#This Row],[TP]]+stats__2[[#This Row],[FP]]+stats__2[[#This Row],[TN]]+stats__2[[#This Row],[FN]])</f>
        <v>0.62466843501326264</v>
      </c>
      <c r="G3521" s="3">
        <f>stats__2[[#This Row],[TP]]/(stats__2[[#This Row],[TP]]+stats__2[[#This Row],[FP]])</f>
        <v>0.62616822429906538</v>
      </c>
      <c r="H3521" s="3">
        <f>stats__2[[#This Row],[TP]]/(stats__2[[#This Row],[TP]]+stats__2[[#This Row],[FN]])</f>
        <v>0.99364406779661019</v>
      </c>
      <c r="I3521" s="3">
        <f>2*((stats__2[[#This Row],[P]]*stats__2[[#This Row],[R]])/(stats__2[[#This Row],[P]]+stats__2[[#This Row],[R]]))</f>
        <v>0.76822276822276825</v>
      </c>
      <c r="J3521" s="4">
        <f>stats__2[[#This Row],[DocID]]-stats__2[[#This Row],[GenDocID]]</f>
        <v>0</v>
      </c>
      <c r="K3521">
        <v>3520</v>
      </c>
      <c r="L3521">
        <v>469</v>
      </c>
      <c r="M3521">
        <v>280</v>
      </c>
      <c r="N3521">
        <v>2</v>
      </c>
      <c r="O3521">
        <v>3</v>
      </c>
    </row>
    <row r="3522" spans="1:15" x14ac:dyDescent="0.45">
      <c r="A3522">
        <v>3521</v>
      </c>
      <c r="B3522" s="1" t="s">
        <v>9085</v>
      </c>
      <c r="C3522">
        <v>64</v>
      </c>
      <c r="D3522">
        <v>1</v>
      </c>
      <c r="E3522" s="1" t="s">
        <v>16285</v>
      </c>
      <c r="F3522" s="2">
        <f>(stats__2[[#This Row],[TP]]+stats__2[[#This Row],[TN]])/(stats__2[[#This Row],[TP]]+stats__2[[#This Row],[FP]]+stats__2[[#This Row],[TN]]+stats__2[[#This Row],[FN]])</f>
        <v>0.62442922374429222</v>
      </c>
      <c r="G3522" s="3">
        <f>stats__2[[#This Row],[TP]]/(stats__2[[#This Row],[TP]]+stats__2[[#This Row],[FP]])</f>
        <v>0.62571756601607353</v>
      </c>
      <c r="H3522" s="3">
        <f>stats__2[[#This Row],[TP]]/(stats__2[[#This Row],[TP]]+stats__2[[#This Row],[FN]])</f>
        <v>0.99452554744525545</v>
      </c>
      <c r="I3522" s="3">
        <f>2*((stats__2[[#This Row],[P]]*stats__2[[#This Row],[R]])/(stats__2[[#This Row],[P]]+stats__2[[#This Row],[R]]))</f>
        <v>0.76814658210007036</v>
      </c>
      <c r="J3522" s="4">
        <f>stats__2[[#This Row],[DocID]]-stats__2[[#This Row],[GenDocID]]</f>
        <v>0</v>
      </c>
      <c r="K3522">
        <v>3521</v>
      </c>
      <c r="L3522">
        <v>545</v>
      </c>
      <c r="M3522">
        <v>326</v>
      </c>
      <c r="N3522">
        <v>2</v>
      </c>
      <c r="O3522">
        <v>3</v>
      </c>
    </row>
    <row r="3523" spans="1:15" x14ac:dyDescent="0.45">
      <c r="A3523">
        <v>3522</v>
      </c>
      <c r="B3523" s="1" t="s">
        <v>9086</v>
      </c>
      <c r="C3523">
        <v>64</v>
      </c>
      <c r="D3523">
        <v>1</v>
      </c>
      <c r="E3523" s="1" t="s">
        <v>16285</v>
      </c>
      <c r="F3523" s="2">
        <f>(stats__2[[#This Row],[TP]]+stats__2[[#This Row],[TN]])/(stats__2[[#This Row],[TP]]+stats__2[[#This Row],[FP]]+stats__2[[#This Row],[TN]]+stats__2[[#This Row],[FN]])</f>
        <v>0.63052208835341361</v>
      </c>
      <c r="G3523" s="3">
        <f>stats__2[[#This Row],[TP]]/(stats__2[[#This Row],[TP]]+stats__2[[#This Row],[FP]])</f>
        <v>0.63207547169811318</v>
      </c>
      <c r="H3523" s="3">
        <f>stats__2[[#This Row],[TP]]/(stats__2[[#This Row],[TP]]+stats__2[[#This Row],[FN]])</f>
        <v>0.99364406779661019</v>
      </c>
      <c r="I3523" s="3">
        <f>2*((stats__2[[#This Row],[P]]*stats__2[[#This Row],[R]])/(stats__2[[#This Row],[P]]+stats__2[[#This Row],[R]]))</f>
        <v>0.7726523887973642</v>
      </c>
      <c r="J3523" s="4">
        <f>stats__2[[#This Row],[DocID]]-stats__2[[#This Row],[GenDocID]]</f>
        <v>0</v>
      </c>
      <c r="K3523">
        <v>3522</v>
      </c>
      <c r="L3523">
        <v>469</v>
      </c>
      <c r="M3523">
        <v>273</v>
      </c>
      <c r="N3523">
        <v>2</v>
      </c>
      <c r="O3523">
        <v>3</v>
      </c>
    </row>
    <row r="3524" spans="1:15" x14ac:dyDescent="0.45">
      <c r="A3524">
        <v>3523</v>
      </c>
      <c r="B3524" s="1" t="s">
        <v>9087</v>
      </c>
      <c r="C3524">
        <v>64</v>
      </c>
      <c r="D3524">
        <v>1</v>
      </c>
      <c r="E3524" s="1" t="s">
        <v>16285</v>
      </c>
      <c r="F3524" s="2">
        <f>(stats__2[[#This Row],[TP]]+stats__2[[#This Row],[TN]])/(stats__2[[#This Row],[TP]]+stats__2[[#This Row],[FP]]+stats__2[[#This Row],[TN]]+stats__2[[#This Row],[FN]])</f>
        <v>0.61956521739130432</v>
      </c>
      <c r="G3524" s="3">
        <f>stats__2[[#This Row],[TP]]/(stats__2[[#This Row],[TP]]+stats__2[[#This Row],[FP]])</f>
        <v>0.62089914945321989</v>
      </c>
      <c r="H3524" s="3">
        <f>stats__2[[#This Row],[TP]]/(stats__2[[#This Row],[TP]]+stats__2[[#This Row],[FN]])</f>
        <v>0.99416342412451364</v>
      </c>
      <c r="I3524" s="3">
        <f>2*((stats__2[[#This Row],[P]]*stats__2[[#This Row],[R]])/(stats__2[[#This Row],[P]]+stats__2[[#This Row],[R]]))</f>
        <v>0.76439790575916233</v>
      </c>
      <c r="J3524" s="4">
        <f>stats__2[[#This Row],[DocID]]-stats__2[[#This Row],[GenDocID]]</f>
        <v>0</v>
      </c>
      <c r="K3524">
        <v>3523</v>
      </c>
      <c r="L3524">
        <v>511</v>
      </c>
      <c r="M3524">
        <v>312</v>
      </c>
      <c r="N3524">
        <v>2</v>
      </c>
      <c r="O3524">
        <v>3</v>
      </c>
    </row>
    <row r="3525" spans="1:15" x14ac:dyDescent="0.45">
      <c r="A3525">
        <v>3524</v>
      </c>
      <c r="B3525" s="1" t="s">
        <v>9088</v>
      </c>
      <c r="C3525">
        <v>64</v>
      </c>
      <c r="D3525">
        <v>1</v>
      </c>
      <c r="E3525" s="1" t="s">
        <v>16285</v>
      </c>
      <c r="F3525" s="2">
        <f>(stats__2[[#This Row],[TP]]+stats__2[[#This Row],[TN]])/(stats__2[[#This Row],[TP]]+stats__2[[#This Row],[FP]]+stats__2[[#This Row],[TN]]+stats__2[[#This Row],[FN]])</f>
        <v>0.6271186440677966</v>
      </c>
      <c r="G3525" s="3">
        <f>stats__2[[#This Row],[TP]]/(stats__2[[#This Row],[TP]]+stats__2[[#This Row],[FP]])</f>
        <v>0.62860892388451439</v>
      </c>
      <c r="H3525" s="3">
        <f>stats__2[[#This Row],[TP]]/(stats__2[[#This Row],[TP]]+stats__2[[#This Row],[FN]])</f>
        <v>0.99377593360995853</v>
      </c>
      <c r="I3525" s="3">
        <f>2*((stats__2[[#This Row],[P]]*stats__2[[#This Row],[R]])/(stats__2[[#This Row],[P]]+stats__2[[#This Row],[R]]))</f>
        <v>0.77009646302250789</v>
      </c>
      <c r="J3525" s="4">
        <f>stats__2[[#This Row],[DocID]]-stats__2[[#This Row],[GenDocID]]</f>
        <v>0</v>
      </c>
      <c r="K3525">
        <v>3524</v>
      </c>
      <c r="L3525">
        <v>479</v>
      </c>
      <c r="M3525">
        <v>283</v>
      </c>
      <c r="N3525">
        <v>2</v>
      </c>
      <c r="O3525">
        <v>3</v>
      </c>
    </row>
    <row r="3526" spans="1:15" x14ac:dyDescent="0.45">
      <c r="A3526">
        <v>3525</v>
      </c>
      <c r="B3526" s="1" t="s">
        <v>9089</v>
      </c>
      <c r="C3526">
        <v>64</v>
      </c>
      <c r="D3526">
        <v>1</v>
      </c>
      <c r="E3526" s="1" t="s">
        <v>16285</v>
      </c>
      <c r="F3526" s="2">
        <f>(stats__2[[#This Row],[TP]]+stats__2[[#This Row],[TN]])/(stats__2[[#This Row],[TP]]+stats__2[[#This Row],[FP]]+stats__2[[#This Row],[TN]]+stats__2[[#This Row],[FN]])</f>
        <v>0.6201859229747676</v>
      </c>
      <c r="G3526" s="3">
        <f>stats__2[[#This Row],[TP]]/(stats__2[[#This Row],[TP]]+stats__2[[#This Row],[FP]])</f>
        <v>0.62165775401069523</v>
      </c>
      <c r="H3526" s="3">
        <f>stats__2[[#This Row],[TP]]/(stats__2[[#This Row],[TP]]+stats__2[[#This Row],[FN]])</f>
        <v>0.99358974358974361</v>
      </c>
      <c r="I3526" s="3">
        <f>2*((stats__2[[#This Row],[P]]*stats__2[[#This Row],[R]])/(stats__2[[#This Row],[P]]+stats__2[[#This Row],[R]]))</f>
        <v>0.76480263157894746</v>
      </c>
      <c r="J3526" s="4">
        <f>stats__2[[#This Row],[DocID]]-stats__2[[#This Row],[GenDocID]]</f>
        <v>0</v>
      </c>
      <c r="K3526">
        <v>3525</v>
      </c>
      <c r="L3526">
        <v>465</v>
      </c>
      <c r="M3526">
        <v>283</v>
      </c>
      <c r="N3526">
        <v>2</v>
      </c>
      <c r="O3526">
        <v>3</v>
      </c>
    </row>
    <row r="3527" spans="1:15" x14ac:dyDescent="0.45">
      <c r="A3527">
        <v>3526</v>
      </c>
      <c r="B3527" s="1" t="s">
        <v>9090</v>
      </c>
      <c r="C3527">
        <v>64</v>
      </c>
      <c r="D3527">
        <v>1</v>
      </c>
      <c r="E3527" s="1" t="s">
        <v>16285</v>
      </c>
      <c r="F3527" s="2">
        <f>(stats__2[[#This Row],[TP]]+stats__2[[#This Row],[TN]])/(stats__2[[#This Row],[TP]]+stats__2[[#This Row],[FP]]+stats__2[[#This Row],[TN]]+stats__2[[#This Row],[FN]])</f>
        <v>0.62230215827338131</v>
      </c>
      <c r="G3527" s="3">
        <f>stats__2[[#This Row],[TP]]/(stats__2[[#This Row],[TP]]+stats__2[[#This Row],[FP]])</f>
        <v>0.62364294330518699</v>
      </c>
      <c r="H3527" s="3">
        <f>stats__2[[#This Row],[TP]]/(stats__2[[#This Row],[TP]]+stats__2[[#This Row],[FN]])</f>
        <v>0.99423076923076925</v>
      </c>
      <c r="I3527" s="3">
        <f>2*((stats__2[[#This Row],[P]]*stats__2[[#This Row],[R]])/(stats__2[[#This Row],[P]]+stats__2[[#This Row],[R]]))</f>
        <v>0.76649369903632325</v>
      </c>
      <c r="J3527" s="4">
        <f>stats__2[[#This Row],[DocID]]-stats__2[[#This Row],[GenDocID]]</f>
        <v>0</v>
      </c>
      <c r="K3527">
        <v>3526</v>
      </c>
      <c r="L3527">
        <v>517</v>
      </c>
      <c r="M3527">
        <v>312</v>
      </c>
      <c r="N3527">
        <v>2</v>
      </c>
      <c r="O3527">
        <v>3</v>
      </c>
    </row>
    <row r="3528" spans="1:15" x14ac:dyDescent="0.45">
      <c r="A3528">
        <v>3527</v>
      </c>
      <c r="B3528" s="1" t="s">
        <v>9091</v>
      </c>
      <c r="C3528">
        <v>64</v>
      </c>
      <c r="D3528">
        <v>1</v>
      </c>
      <c r="E3528" s="1" t="s">
        <v>16285</v>
      </c>
      <c r="F3528" s="2">
        <f>(stats__2[[#This Row],[TP]]+stats__2[[#This Row],[TN]])/(stats__2[[#This Row],[TP]]+stats__2[[#This Row],[FP]]+stats__2[[#This Row],[TN]]+stats__2[[#This Row],[FN]])</f>
        <v>0.63960113960113962</v>
      </c>
      <c r="G3528" s="3">
        <f>stats__2[[#This Row],[TP]]/(stats__2[[#This Row],[TP]]+stats__2[[#This Row],[FP]])</f>
        <v>0.64131994261119085</v>
      </c>
      <c r="H3528" s="3">
        <f>stats__2[[#This Row],[TP]]/(stats__2[[#This Row],[TP]]+stats__2[[#This Row],[FN]])</f>
        <v>0.99333333333333329</v>
      </c>
      <c r="I3528" s="3">
        <f>2*((stats__2[[#This Row],[P]]*stats__2[[#This Row],[R]])/(stats__2[[#This Row],[P]]+stats__2[[#This Row],[R]]))</f>
        <v>0.77942458587619878</v>
      </c>
      <c r="J3528" s="4">
        <f>stats__2[[#This Row],[DocID]]-stats__2[[#This Row],[GenDocID]]</f>
        <v>0</v>
      </c>
      <c r="K3528">
        <v>3527</v>
      </c>
      <c r="L3528">
        <v>447</v>
      </c>
      <c r="M3528">
        <v>250</v>
      </c>
      <c r="N3528">
        <v>2</v>
      </c>
      <c r="O3528">
        <v>3</v>
      </c>
    </row>
    <row r="3529" spans="1:15" x14ac:dyDescent="0.45">
      <c r="A3529">
        <v>3528</v>
      </c>
      <c r="B3529" s="1" t="s">
        <v>9092</v>
      </c>
      <c r="C3529">
        <v>64</v>
      </c>
      <c r="D3529">
        <v>2</v>
      </c>
      <c r="E3529" s="1" t="s">
        <v>16285</v>
      </c>
      <c r="F3529" s="2">
        <f>(stats__2[[#This Row],[TP]]+stats__2[[#This Row],[TN]])/(stats__2[[#This Row],[TP]]+stats__2[[#This Row],[FP]]+stats__2[[#This Row],[TN]]+stats__2[[#This Row],[FN]])</f>
        <v>0.62380300957592338</v>
      </c>
      <c r="G3529" s="3">
        <f>stats__2[[#This Row],[TP]]/(stats__2[[#This Row],[TP]]+stats__2[[#This Row],[FP]])</f>
        <v>0.62534435261707988</v>
      </c>
      <c r="H3529" s="3">
        <f>stats__2[[#This Row],[TP]]/(stats__2[[#This Row],[TP]]+stats__2[[#This Row],[FN]])</f>
        <v>0.99343544857768051</v>
      </c>
      <c r="I3529" s="3">
        <f>2*((stats__2[[#This Row],[P]]*stats__2[[#This Row],[R]])/(stats__2[[#This Row],[P]]+stats__2[[#This Row],[R]]))</f>
        <v>0.76754015215553684</v>
      </c>
      <c r="J3529" s="4">
        <f>stats__2[[#This Row],[DocID]]-stats__2[[#This Row],[GenDocID]]</f>
        <v>0</v>
      </c>
      <c r="K3529">
        <v>3528</v>
      </c>
      <c r="L3529">
        <v>454</v>
      </c>
      <c r="M3529">
        <v>272</v>
      </c>
      <c r="N3529">
        <v>2</v>
      </c>
      <c r="O3529">
        <v>3</v>
      </c>
    </row>
    <row r="3530" spans="1:15" x14ac:dyDescent="0.45">
      <c r="A3530">
        <v>3529</v>
      </c>
      <c r="B3530" s="1" t="s">
        <v>9093</v>
      </c>
      <c r="C3530">
        <v>64</v>
      </c>
      <c r="D3530">
        <v>1</v>
      </c>
      <c r="E3530" s="1" t="s">
        <v>16285</v>
      </c>
      <c r="F3530" s="2">
        <f>(stats__2[[#This Row],[TP]]+stats__2[[#This Row],[TN]])/(stats__2[[#This Row],[TP]]+stats__2[[#This Row],[FP]]+stats__2[[#This Row],[TN]]+stats__2[[#This Row],[FN]])</f>
        <v>0.625</v>
      </c>
      <c r="G3530" s="3">
        <f>stats__2[[#This Row],[TP]]/(stats__2[[#This Row],[TP]]+stats__2[[#This Row],[FP]])</f>
        <v>0.62633451957295372</v>
      </c>
      <c r="H3530" s="3">
        <f>stats__2[[#This Row],[TP]]/(stats__2[[#This Row],[TP]]+stats__2[[#This Row],[FN]])</f>
        <v>0.99435028248587576</v>
      </c>
      <c r="I3530" s="3">
        <f>2*((stats__2[[#This Row],[P]]*stats__2[[#This Row],[R]])/(stats__2[[#This Row],[P]]+stats__2[[#This Row],[R]]))</f>
        <v>0.76855895196506563</v>
      </c>
      <c r="J3530" s="4">
        <f>stats__2[[#This Row],[DocID]]-stats__2[[#This Row],[GenDocID]]</f>
        <v>0</v>
      </c>
      <c r="K3530">
        <v>3529</v>
      </c>
      <c r="L3530">
        <v>528</v>
      </c>
      <c r="M3530">
        <v>315</v>
      </c>
      <c r="N3530">
        <v>2</v>
      </c>
      <c r="O3530">
        <v>3</v>
      </c>
    </row>
    <row r="3531" spans="1:15" x14ac:dyDescent="0.45">
      <c r="A3531">
        <v>3530</v>
      </c>
      <c r="B3531" s="1" t="s">
        <v>9095</v>
      </c>
      <c r="C3531">
        <v>64</v>
      </c>
      <c r="D3531">
        <v>2</v>
      </c>
      <c r="E3531" s="1" t="s">
        <v>16285</v>
      </c>
      <c r="F3531" s="2">
        <f>(stats__2[[#This Row],[TP]]+stats__2[[#This Row],[TN]])/(stats__2[[#This Row],[TP]]+stats__2[[#This Row],[FP]]+stats__2[[#This Row],[TN]]+stats__2[[#This Row],[FN]])</f>
        <v>0.62709497206703912</v>
      </c>
      <c r="G3531" s="3">
        <f>stats__2[[#This Row],[TP]]/(stats__2[[#This Row],[TP]]+stats__2[[#This Row],[FP]])</f>
        <v>0.62869198312236285</v>
      </c>
      <c r="H3531" s="3">
        <f>stats__2[[#This Row],[TP]]/(stats__2[[#This Row],[TP]]+stats__2[[#This Row],[FN]])</f>
        <v>0.99333333333333329</v>
      </c>
      <c r="I3531" s="3">
        <f>2*((stats__2[[#This Row],[P]]*stats__2[[#This Row],[R]])/(stats__2[[#This Row],[P]]+stats__2[[#This Row],[R]]))</f>
        <v>0.77002583979328165</v>
      </c>
      <c r="J3531" s="4">
        <f>stats__2[[#This Row],[DocID]]-stats__2[[#This Row],[GenDocID]]</f>
        <v>0</v>
      </c>
      <c r="K3531">
        <v>3530</v>
      </c>
      <c r="L3531">
        <v>447</v>
      </c>
      <c r="M3531">
        <v>264</v>
      </c>
      <c r="N3531">
        <v>2</v>
      </c>
      <c r="O3531">
        <v>3</v>
      </c>
    </row>
    <row r="3532" spans="1:15" x14ac:dyDescent="0.45">
      <c r="A3532">
        <v>3531</v>
      </c>
      <c r="B3532" s="1" t="s">
        <v>9096</v>
      </c>
      <c r="C3532">
        <v>64</v>
      </c>
      <c r="D3532">
        <v>1</v>
      </c>
      <c r="E3532" s="1" t="s">
        <v>16285</v>
      </c>
      <c r="F3532" s="2">
        <f>(stats__2[[#This Row],[TP]]+stats__2[[#This Row],[TN]])/(stats__2[[#This Row],[TP]]+stats__2[[#This Row],[FP]]+stats__2[[#This Row],[TN]]+stats__2[[#This Row],[FN]])</f>
        <v>0.62059973924380707</v>
      </c>
      <c r="G3532" s="3">
        <f>stats__2[[#This Row],[TP]]/(stats__2[[#This Row],[TP]]+stats__2[[#This Row],[FP]])</f>
        <v>0.62204724409448819</v>
      </c>
      <c r="H3532" s="3">
        <f>stats__2[[#This Row],[TP]]/(stats__2[[#This Row],[TP]]+stats__2[[#This Row],[FN]])</f>
        <v>0.99371069182389937</v>
      </c>
      <c r="I3532" s="3">
        <f>2*((stats__2[[#This Row],[P]]*stats__2[[#This Row],[R]])/(stats__2[[#This Row],[P]]+stats__2[[#This Row],[R]]))</f>
        <v>0.76513317191283292</v>
      </c>
      <c r="J3532" s="4">
        <f>stats__2[[#This Row],[DocID]]-stats__2[[#This Row],[GenDocID]]</f>
        <v>0</v>
      </c>
      <c r="K3532">
        <v>3531</v>
      </c>
      <c r="L3532">
        <v>474</v>
      </c>
      <c r="M3532">
        <v>288</v>
      </c>
      <c r="N3532">
        <v>2</v>
      </c>
      <c r="O3532">
        <v>3</v>
      </c>
    </row>
    <row r="3533" spans="1:15" x14ac:dyDescent="0.45">
      <c r="A3533">
        <v>3532</v>
      </c>
      <c r="B3533" s="1" t="s">
        <v>9097</v>
      </c>
      <c r="C3533">
        <v>64</v>
      </c>
      <c r="D3533">
        <v>1</v>
      </c>
      <c r="E3533" s="1" t="s">
        <v>16285</v>
      </c>
      <c r="F3533" s="2">
        <f>(stats__2[[#This Row],[TP]]+stats__2[[#This Row],[TN]])/(stats__2[[#This Row],[TP]]+stats__2[[#This Row],[FP]]+stats__2[[#This Row],[TN]]+stats__2[[#This Row],[FN]])</f>
        <v>0.62098765432098768</v>
      </c>
      <c r="G3533" s="3">
        <f>stats__2[[#This Row],[TP]]/(stats__2[[#This Row],[TP]]+stats__2[[#This Row],[FP]])</f>
        <v>0.62236024844720494</v>
      </c>
      <c r="H3533" s="3">
        <f>stats__2[[#This Row],[TP]]/(stats__2[[#This Row],[TP]]+stats__2[[#This Row],[FN]])</f>
        <v>0.99404761904761907</v>
      </c>
      <c r="I3533" s="3">
        <f>2*((stats__2[[#This Row],[P]]*stats__2[[#This Row],[R]])/(stats__2[[#This Row],[P]]+stats__2[[#This Row],[R]]))</f>
        <v>0.76546982429335364</v>
      </c>
      <c r="J3533" s="4">
        <f>stats__2[[#This Row],[DocID]]-stats__2[[#This Row],[GenDocID]]</f>
        <v>0</v>
      </c>
      <c r="K3533">
        <v>3532</v>
      </c>
      <c r="L3533">
        <v>501</v>
      </c>
      <c r="M3533">
        <v>304</v>
      </c>
      <c r="N3533">
        <v>2</v>
      </c>
      <c r="O3533">
        <v>3</v>
      </c>
    </row>
    <row r="3534" spans="1:15" x14ac:dyDescent="0.45">
      <c r="A3534">
        <v>3533</v>
      </c>
      <c r="B3534" s="1" t="s">
        <v>9098</v>
      </c>
      <c r="C3534">
        <v>64</v>
      </c>
      <c r="D3534">
        <v>1</v>
      </c>
      <c r="E3534" s="1" t="s">
        <v>16285</v>
      </c>
      <c r="F3534" s="2">
        <f>(stats__2[[#This Row],[TP]]+stats__2[[#This Row],[TN]])/(stats__2[[#This Row],[TP]]+stats__2[[#This Row],[FP]]+stats__2[[#This Row],[TN]]+stats__2[[#This Row],[FN]])</f>
        <v>0.62468193384223913</v>
      </c>
      <c r="G3534" s="3">
        <f>stats__2[[#This Row],[TP]]/(stats__2[[#This Row],[TP]]+stats__2[[#This Row],[FP]])</f>
        <v>0.6261203585147247</v>
      </c>
      <c r="H3534" s="3">
        <f>stats__2[[#This Row],[TP]]/(stats__2[[#This Row],[TP]]+stats__2[[#This Row],[FN]])</f>
        <v>0.99390243902439024</v>
      </c>
      <c r="I3534" s="3">
        <f>2*((stats__2[[#This Row],[P]]*stats__2[[#This Row],[R]])/(stats__2[[#This Row],[P]]+stats__2[[#This Row],[R]]))</f>
        <v>0.76826394344069138</v>
      </c>
      <c r="J3534" s="4">
        <f>stats__2[[#This Row],[DocID]]-stats__2[[#This Row],[GenDocID]]</f>
        <v>0</v>
      </c>
      <c r="K3534">
        <v>3533</v>
      </c>
      <c r="L3534">
        <v>489</v>
      </c>
      <c r="M3534">
        <v>292</v>
      </c>
      <c r="N3534">
        <v>2</v>
      </c>
      <c r="O3534">
        <v>3</v>
      </c>
    </row>
    <row r="3535" spans="1:15" x14ac:dyDescent="0.45">
      <c r="A3535">
        <v>3534</v>
      </c>
      <c r="B3535" s="1" t="s">
        <v>9099</v>
      </c>
      <c r="C3535">
        <v>64</v>
      </c>
      <c r="D3535">
        <v>2</v>
      </c>
      <c r="E3535" s="1" t="s">
        <v>16285</v>
      </c>
      <c r="F3535" s="2">
        <f>(stats__2[[#This Row],[TP]]+stats__2[[#This Row],[TN]])/(stats__2[[#This Row],[TP]]+stats__2[[#This Row],[FP]]+stats__2[[#This Row],[TN]]+stats__2[[#This Row],[FN]])</f>
        <v>0.634020618556701</v>
      </c>
      <c r="G3535" s="3">
        <f>stats__2[[#This Row],[TP]]/(stats__2[[#This Row],[TP]]+stats__2[[#This Row],[FP]])</f>
        <v>0.63553826199740593</v>
      </c>
      <c r="H3535" s="3">
        <f>stats__2[[#This Row],[TP]]/(stats__2[[#This Row],[TP]]+stats__2[[#This Row],[FN]])</f>
        <v>0.99391480730223125</v>
      </c>
      <c r="I3535" s="3">
        <f>2*((stats__2[[#This Row],[P]]*stats__2[[#This Row],[R]])/(stats__2[[#This Row],[P]]+stats__2[[#This Row],[R]]))</f>
        <v>0.77531645569620244</v>
      </c>
      <c r="J3535" s="4">
        <f>stats__2[[#This Row],[DocID]]-stats__2[[#This Row],[GenDocID]]</f>
        <v>0</v>
      </c>
      <c r="K3535">
        <v>3534</v>
      </c>
      <c r="L3535">
        <v>490</v>
      </c>
      <c r="M3535">
        <v>281</v>
      </c>
      <c r="N3535">
        <v>2</v>
      </c>
      <c r="O3535">
        <v>3</v>
      </c>
    </row>
    <row r="3536" spans="1:15" x14ac:dyDescent="0.45">
      <c r="A3536">
        <v>3535</v>
      </c>
      <c r="B3536" s="1" t="s">
        <v>9100</v>
      </c>
      <c r="C3536">
        <v>64</v>
      </c>
      <c r="D3536">
        <v>1</v>
      </c>
      <c r="E3536" s="1" t="s">
        <v>16285</v>
      </c>
      <c r="F3536" s="2">
        <f>(stats__2[[#This Row],[TP]]+stats__2[[#This Row],[TN]])/(stats__2[[#This Row],[TP]]+stats__2[[#This Row],[FP]]+stats__2[[#This Row],[TN]]+stats__2[[#This Row],[FN]])</f>
        <v>0.62379807692307687</v>
      </c>
      <c r="G3536" s="3">
        <f>stats__2[[#This Row],[TP]]/(stats__2[[#This Row],[TP]]+stats__2[[#This Row],[FP]])</f>
        <v>0.62515114873035071</v>
      </c>
      <c r="H3536" s="3">
        <f>stats__2[[#This Row],[TP]]/(stats__2[[#This Row],[TP]]+stats__2[[#This Row],[FN]])</f>
        <v>0.99423076923076925</v>
      </c>
      <c r="I3536" s="3">
        <f>2*((stats__2[[#This Row],[P]]*stats__2[[#This Row],[R]])/(stats__2[[#This Row],[P]]+stats__2[[#This Row],[R]]))</f>
        <v>0.76763177431328888</v>
      </c>
      <c r="J3536" s="4">
        <f>stats__2[[#This Row],[DocID]]-stats__2[[#This Row],[GenDocID]]</f>
        <v>0</v>
      </c>
      <c r="K3536">
        <v>3535</v>
      </c>
      <c r="L3536">
        <v>517</v>
      </c>
      <c r="M3536">
        <v>310</v>
      </c>
      <c r="N3536">
        <v>2</v>
      </c>
      <c r="O3536">
        <v>3</v>
      </c>
    </row>
    <row r="3537" spans="1:15" x14ac:dyDescent="0.45">
      <c r="A3537">
        <v>3536</v>
      </c>
      <c r="B3537" s="1" t="s">
        <v>9101</v>
      </c>
      <c r="C3537">
        <v>64</v>
      </c>
      <c r="D3537">
        <v>2</v>
      </c>
      <c r="E3537" s="1" t="s">
        <v>16285</v>
      </c>
      <c r="F3537" s="2">
        <f>(stats__2[[#This Row],[TP]]+stats__2[[#This Row],[TN]])/(stats__2[[#This Row],[TP]]+stats__2[[#This Row],[FP]]+stats__2[[#This Row],[TN]]+stats__2[[#This Row],[FN]])</f>
        <v>0.62857142857142856</v>
      </c>
      <c r="G3537" s="3">
        <f>stats__2[[#This Row],[TP]]/(stats__2[[#This Row],[TP]]+stats__2[[#This Row],[FP]])</f>
        <v>0.63013698630136983</v>
      </c>
      <c r="H3537" s="3">
        <f>stats__2[[#This Row],[TP]]/(stats__2[[#This Row],[TP]]+stats__2[[#This Row],[FN]])</f>
        <v>0.99352051835853128</v>
      </c>
      <c r="I3537" s="3">
        <f>2*((stats__2[[#This Row],[P]]*stats__2[[#This Row],[R]])/(stats__2[[#This Row],[P]]+stats__2[[#This Row],[R]]))</f>
        <v>0.77116512992455988</v>
      </c>
      <c r="J3537" s="4">
        <f>stats__2[[#This Row],[DocID]]-stats__2[[#This Row],[GenDocID]]</f>
        <v>0</v>
      </c>
      <c r="K3537">
        <v>3536</v>
      </c>
      <c r="L3537">
        <v>460</v>
      </c>
      <c r="M3537">
        <v>270</v>
      </c>
      <c r="N3537">
        <v>2</v>
      </c>
      <c r="O3537">
        <v>3</v>
      </c>
    </row>
    <row r="3538" spans="1:15" x14ac:dyDescent="0.45">
      <c r="A3538">
        <v>3537</v>
      </c>
      <c r="B3538" s="1" t="s">
        <v>9102</v>
      </c>
      <c r="C3538">
        <v>64</v>
      </c>
      <c r="D3538">
        <v>1</v>
      </c>
      <c r="E3538" s="1" t="s">
        <v>16285</v>
      </c>
      <c r="F3538" s="2">
        <f>(stats__2[[#This Row],[TP]]+stats__2[[#This Row],[TN]])/(stats__2[[#This Row],[TP]]+stats__2[[#This Row],[FP]]+stats__2[[#This Row],[TN]]+stats__2[[#This Row],[FN]])</f>
        <v>0.62385321100917435</v>
      </c>
      <c r="G3538" s="3">
        <f>stats__2[[#This Row],[TP]]/(stats__2[[#This Row],[TP]]+stats__2[[#This Row],[FP]])</f>
        <v>0.62532981530343013</v>
      </c>
      <c r="H3538" s="3">
        <f>stats__2[[#This Row],[TP]]/(stats__2[[#This Row],[TP]]+stats__2[[#This Row],[FN]])</f>
        <v>0.99371069182389937</v>
      </c>
      <c r="I3538" s="3">
        <f>2*((stats__2[[#This Row],[P]]*stats__2[[#This Row],[R]])/(stats__2[[#This Row],[P]]+stats__2[[#This Row],[R]]))</f>
        <v>0.76761133603238874</v>
      </c>
      <c r="J3538" s="4">
        <f>stats__2[[#This Row],[DocID]]-stats__2[[#This Row],[GenDocID]]</f>
        <v>0</v>
      </c>
      <c r="K3538">
        <v>3537</v>
      </c>
      <c r="L3538">
        <v>474</v>
      </c>
      <c r="M3538">
        <v>284</v>
      </c>
      <c r="N3538">
        <v>2</v>
      </c>
      <c r="O3538">
        <v>3</v>
      </c>
    </row>
    <row r="3539" spans="1:15" x14ac:dyDescent="0.45">
      <c r="A3539">
        <v>3538</v>
      </c>
      <c r="B3539" s="1" t="s">
        <v>9103</v>
      </c>
      <c r="C3539">
        <v>64</v>
      </c>
      <c r="D3539">
        <v>1</v>
      </c>
      <c r="E3539" s="1" t="s">
        <v>16285</v>
      </c>
      <c r="F3539" s="2">
        <f>(stats__2[[#This Row],[TP]]+stats__2[[#This Row],[TN]])/(stats__2[[#This Row],[TP]]+stats__2[[#This Row],[FP]]+stats__2[[#This Row],[TN]]+stats__2[[#This Row],[FN]])</f>
        <v>0.62695547533092655</v>
      </c>
      <c r="G3539" s="3">
        <f>stats__2[[#This Row],[TP]]/(stats__2[[#This Row],[TP]]+stats__2[[#This Row],[FP]])</f>
        <v>0.62832929782082325</v>
      </c>
      <c r="H3539" s="3">
        <f>stats__2[[#This Row],[TP]]/(stats__2[[#This Row],[TP]]+stats__2[[#This Row],[FN]])</f>
        <v>0.99425287356321834</v>
      </c>
      <c r="I3539" s="3">
        <f>2*((stats__2[[#This Row],[P]]*stats__2[[#This Row],[R]])/(stats__2[[#This Row],[P]]+stats__2[[#This Row],[R]]))</f>
        <v>0.77002967359050445</v>
      </c>
      <c r="J3539" s="4">
        <f>stats__2[[#This Row],[DocID]]-stats__2[[#This Row],[GenDocID]]</f>
        <v>0</v>
      </c>
      <c r="K3539">
        <v>3538</v>
      </c>
      <c r="L3539">
        <v>519</v>
      </c>
      <c r="M3539">
        <v>307</v>
      </c>
      <c r="N3539">
        <v>2</v>
      </c>
      <c r="O3539">
        <v>3</v>
      </c>
    </row>
    <row r="3540" spans="1:15" x14ac:dyDescent="0.45">
      <c r="A3540">
        <v>3539</v>
      </c>
      <c r="B3540" s="1" t="s">
        <v>9104</v>
      </c>
      <c r="C3540">
        <v>64</v>
      </c>
      <c r="D3540">
        <v>1</v>
      </c>
      <c r="E3540" s="1" t="s">
        <v>16285</v>
      </c>
      <c r="F3540" s="2">
        <f>(stats__2[[#This Row],[TP]]+stats__2[[#This Row],[TN]])/(stats__2[[#This Row],[TP]]+stats__2[[#This Row],[FP]]+stats__2[[#This Row],[TN]]+stats__2[[#This Row],[FN]])</f>
        <v>0.62365591397849462</v>
      </c>
      <c r="G3540" s="3">
        <f>stats__2[[#This Row],[TP]]/(stats__2[[#This Row],[TP]]+stats__2[[#This Row],[FP]])</f>
        <v>0.62516914749661701</v>
      </c>
      <c r="H3540" s="3">
        <f>stats__2[[#This Row],[TP]]/(stats__2[[#This Row],[TP]]+stats__2[[#This Row],[FN]])</f>
        <v>0.99354838709677418</v>
      </c>
      <c r="I3540" s="3">
        <f>2*((stats__2[[#This Row],[P]]*stats__2[[#This Row],[R]])/(stats__2[[#This Row],[P]]+stats__2[[#This Row],[R]]))</f>
        <v>0.76744186046511631</v>
      </c>
      <c r="J3540" s="4">
        <f>stats__2[[#This Row],[DocID]]-stats__2[[#This Row],[GenDocID]]</f>
        <v>0</v>
      </c>
      <c r="K3540">
        <v>3539</v>
      </c>
      <c r="L3540">
        <v>462</v>
      </c>
      <c r="M3540">
        <v>277</v>
      </c>
      <c r="N3540">
        <v>2</v>
      </c>
      <c r="O3540">
        <v>3</v>
      </c>
    </row>
    <row r="3541" spans="1:15" x14ac:dyDescent="0.45">
      <c r="A3541">
        <v>3540</v>
      </c>
      <c r="B3541" s="1" t="s">
        <v>9106</v>
      </c>
      <c r="C3541">
        <v>64</v>
      </c>
      <c r="D3541">
        <v>1</v>
      </c>
      <c r="E3541" s="1" t="s">
        <v>16285</v>
      </c>
      <c r="F3541" s="2">
        <f>(stats__2[[#This Row],[TP]]+stats__2[[#This Row],[TN]])/(stats__2[[#This Row],[TP]]+stats__2[[#This Row],[FP]]+stats__2[[#This Row],[TN]]+stats__2[[#This Row],[FN]])</f>
        <v>0.6272108843537415</v>
      </c>
      <c r="G3541" s="3">
        <f>stats__2[[#This Row],[TP]]/(stats__2[[#This Row],[TP]]+stats__2[[#This Row],[FP]])</f>
        <v>0.62876712328767126</v>
      </c>
      <c r="H3541" s="3">
        <f>stats__2[[#This Row],[TP]]/(stats__2[[#This Row],[TP]]+stats__2[[#This Row],[FN]])</f>
        <v>0.99350649350649356</v>
      </c>
      <c r="I3541" s="3">
        <f>2*((stats__2[[#This Row],[P]]*stats__2[[#This Row],[R]])/(stats__2[[#This Row],[P]]+stats__2[[#This Row],[R]]))</f>
        <v>0.77013422818791943</v>
      </c>
      <c r="J3541" s="4">
        <f>stats__2[[#This Row],[DocID]]-stats__2[[#This Row],[GenDocID]]</f>
        <v>0</v>
      </c>
      <c r="K3541">
        <v>3540</v>
      </c>
      <c r="L3541">
        <v>459</v>
      </c>
      <c r="M3541">
        <v>271</v>
      </c>
      <c r="N3541">
        <v>2</v>
      </c>
      <c r="O3541">
        <v>3</v>
      </c>
    </row>
    <row r="3542" spans="1:15" x14ac:dyDescent="0.45">
      <c r="A3542">
        <v>3541</v>
      </c>
      <c r="B3542" s="1" t="s">
        <v>9107</v>
      </c>
      <c r="C3542">
        <v>64</v>
      </c>
      <c r="D3542">
        <v>1</v>
      </c>
      <c r="E3542" s="1" t="s">
        <v>16285</v>
      </c>
      <c r="F3542" s="2">
        <f>(stats__2[[#This Row],[TP]]+stats__2[[#This Row],[TN]])/(stats__2[[#This Row],[TP]]+stats__2[[#This Row],[FP]]+stats__2[[#This Row],[TN]]+stats__2[[#This Row],[FN]])</f>
        <v>0.62354312354312358</v>
      </c>
      <c r="G3542" s="3">
        <f>stats__2[[#This Row],[TP]]/(stats__2[[#This Row],[TP]]+stats__2[[#This Row],[FP]])</f>
        <v>0.62485345838218054</v>
      </c>
      <c r="H3542" s="3">
        <f>stats__2[[#This Row],[TP]]/(stats__2[[#This Row],[TP]]+stats__2[[#This Row],[FN]])</f>
        <v>0.99440298507462688</v>
      </c>
      <c r="I3542" s="3">
        <f>2*((stats__2[[#This Row],[P]]*stats__2[[#This Row],[R]])/(stats__2[[#This Row],[P]]+stats__2[[#This Row],[R]]))</f>
        <v>0.7674586033117351</v>
      </c>
      <c r="J3542" s="4">
        <f>stats__2[[#This Row],[DocID]]-stats__2[[#This Row],[GenDocID]]</f>
        <v>0</v>
      </c>
      <c r="K3542">
        <v>3541</v>
      </c>
      <c r="L3542">
        <v>533</v>
      </c>
      <c r="M3542">
        <v>320</v>
      </c>
      <c r="N3542">
        <v>2</v>
      </c>
      <c r="O3542">
        <v>3</v>
      </c>
    </row>
    <row r="3543" spans="1:15" x14ac:dyDescent="0.45">
      <c r="A3543">
        <v>3542</v>
      </c>
      <c r="B3543" s="1" t="s">
        <v>9108</v>
      </c>
      <c r="C3543">
        <v>64</v>
      </c>
      <c r="D3543">
        <v>1</v>
      </c>
      <c r="E3543" s="1" t="s">
        <v>16285</v>
      </c>
      <c r="F3543" s="2">
        <f>(stats__2[[#This Row],[TP]]+stats__2[[#This Row],[TN]])/(stats__2[[#This Row],[TP]]+stats__2[[#This Row],[FP]]+stats__2[[#This Row],[TN]]+stats__2[[#This Row],[FN]])</f>
        <v>0.62241169305724731</v>
      </c>
      <c r="G3543" s="3">
        <f>stats__2[[#This Row],[TP]]/(stats__2[[#This Row],[TP]]+stats__2[[#This Row],[FP]])</f>
        <v>0.62377450980392157</v>
      </c>
      <c r="H3543" s="3">
        <f>stats__2[[#This Row],[TP]]/(stats__2[[#This Row],[TP]]+stats__2[[#This Row],[FN]])</f>
        <v>0.994140625</v>
      </c>
      <c r="I3543" s="3">
        <f>2*((stats__2[[#This Row],[P]]*stats__2[[#This Row],[R]])/(stats__2[[#This Row],[P]]+stats__2[[#This Row],[R]]))</f>
        <v>0.76656626506024095</v>
      </c>
      <c r="J3543" s="4">
        <f>stats__2[[#This Row],[DocID]]-stats__2[[#This Row],[GenDocID]]</f>
        <v>0</v>
      </c>
      <c r="K3543">
        <v>3542</v>
      </c>
      <c r="L3543">
        <v>509</v>
      </c>
      <c r="M3543">
        <v>307</v>
      </c>
      <c r="N3543">
        <v>2</v>
      </c>
      <c r="O3543">
        <v>3</v>
      </c>
    </row>
    <row r="3544" spans="1:15" x14ac:dyDescent="0.45">
      <c r="A3544">
        <v>3543</v>
      </c>
      <c r="B3544" s="1" t="s">
        <v>9109</v>
      </c>
      <c r="C3544">
        <v>64</v>
      </c>
      <c r="D3544">
        <v>1</v>
      </c>
      <c r="E3544" s="1" t="s">
        <v>16285</v>
      </c>
      <c r="F3544" s="2">
        <f>(stats__2[[#This Row],[TP]]+stats__2[[#This Row],[TN]])/(stats__2[[#This Row],[TP]]+stats__2[[#This Row],[FP]]+stats__2[[#This Row],[TN]]+stats__2[[#This Row],[FN]])</f>
        <v>0.61699164345403901</v>
      </c>
      <c r="G3544" s="3">
        <f>stats__2[[#This Row],[TP]]/(stats__2[[#This Row],[TP]]+stats__2[[#This Row],[FP]])</f>
        <v>0.61851332398316972</v>
      </c>
      <c r="H3544" s="3">
        <f>stats__2[[#This Row],[TP]]/(stats__2[[#This Row],[TP]]+stats__2[[#This Row],[FN]])</f>
        <v>0.9932432432432432</v>
      </c>
      <c r="I3544" s="3">
        <f>2*((stats__2[[#This Row],[P]]*stats__2[[#This Row],[R]])/(stats__2[[#This Row],[P]]+stats__2[[#This Row],[R]]))</f>
        <v>0.76231633535004317</v>
      </c>
      <c r="J3544" s="4">
        <f>stats__2[[#This Row],[DocID]]-stats__2[[#This Row],[GenDocID]]</f>
        <v>0</v>
      </c>
      <c r="K3544">
        <v>3543</v>
      </c>
      <c r="L3544">
        <v>441</v>
      </c>
      <c r="M3544">
        <v>272</v>
      </c>
      <c r="N3544">
        <v>2</v>
      </c>
      <c r="O3544">
        <v>3</v>
      </c>
    </row>
    <row r="3545" spans="1:15" x14ac:dyDescent="0.45">
      <c r="A3545">
        <v>3544</v>
      </c>
      <c r="B3545" s="1" t="s">
        <v>9110</v>
      </c>
      <c r="C3545">
        <v>64</v>
      </c>
      <c r="D3545">
        <v>1</v>
      </c>
      <c r="E3545" s="1" t="s">
        <v>16285</v>
      </c>
      <c r="F3545" s="2">
        <f>(stats__2[[#This Row],[TP]]+stats__2[[#This Row],[TN]])/(stats__2[[#This Row],[TP]]+stats__2[[#This Row],[FP]]+stats__2[[#This Row],[TN]]+stats__2[[#This Row],[FN]])</f>
        <v>0.62040816326530612</v>
      </c>
      <c r="G3545" s="3">
        <f>stats__2[[#This Row],[TP]]/(stats__2[[#This Row],[TP]]+stats__2[[#This Row],[FP]])</f>
        <v>0.62191780821917808</v>
      </c>
      <c r="H3545" s="3">
        <f>stats__2[[#This Row],[TP]]/(stats__2[[#This Row],[TP]]+stats__2[[#This Row],[FN]])</f>
        <v>0.99343544857768051</v>
      </c>
      <c r="I3545" s="3">
        <f>2*((stats__2[[#This Row],[P]]*stats__2[[#This Row],[R]])/(stats__2[[#This Row],[P]]+stats__2[[#This Row],[R]]))</f>
        <v>0.76495366470092674</v>
      </c>
      <c r="J3545" s="4">
        <f>stats__2[[#This Row],[DocID]]-stats__2[[#This Row],[GenDocID]]</f>
        <v>0</v>
      </c>
      <c r="K3545">
        <v>3544</v>
      </c>
      <c r="L3545">
        <v>454</v>
      </c>
      <c r="M3545">
        <v>276</v>
      </c>
      <c r="N3545">
        <v>2</v>
      </c>
      <c r="O3545">
        <v>3</v>
      </c>
    </row>
    <row r="3546" spans="1:15" x14ac:dyDescent="0.45">
      <c r="A3546">
        <v>3545</v>
      </c>
      <c r="B3546" s="1" t="s">
        <v>9111</v>
      </c>
      <c r="C3546">
        <v>64</v>
      </c>
      <c r="D3546">
        <v>1</v>
      </c>
      <c r="E3546" s="1" t="s">
        <v>16285</v>
      </c>
      <c r="F3546" s="2">
        <f>(stats__2[[#This Row],[TP]]+stats__2[[#This Row],[TN]])/(stats__2[[#This Row],[TP]]+stats__2[[#This Row],[FP]]+stats__2[[#This Row],[TN]]+stats__2[[#This Row],[FN]])</f>
        <v>0.61568123393316199</v>
      </c>
      <c r="G3546" s="3">
        <f>stats__2[[#This Row],[TP]]/(stats__2[[#This Row],[TP]]+stats__2[[#This Row],[FP]])</f>
        <v>0.61707632600258733</v>
      </c>
      <c r="H3546" s="3">
        <f>stats__2[[#This Row],[TP]]/(stats__2[[#This Row],[TP]]+stats__2[[#This Row],[FN]])</f>
        <v>0.99375000000000002</v>
      </c>
      <c r="I3546" s="3">
        <f>2*((stats__2[[#This Row],[P]]*stats__2[[#This Row],[R]])/(stats__2[[#This Row],[P]]+stats__2[[#This Row],[R]]))</f>
        <v>0.76137270550678371</v>
      </c>
      <c r="J3546" s="4">
        <f>stats__2[[#This Row],[DocID]]-stats__2[[#This Row],[GenDocID]]</f>
        <v>0</v>
      </c>
      <c r="K3546">
        <v>3545</v>
      </c>
      <c r="L3546">
        <v>477</v>
      </c>
      <c r="M3546">
        <v>296</v>
      </c>
      <c r="N3546">
        <v>2</v>
      </c>
      <c r="O3546">
        <v>3</v>
      </c>
    </row>
    <row r="3547" spans="1:15" x14ac:dyDescent="0.45">
      <c r="A3547">
        <v>3546</v>
      </c>
      <c r="B3547" s="1" t="s">
        <v>9112</v>
      </c>
      <c r="C3547">
        <v>64</v>
      </c>
      <c r="D3547">
        <v>1</v>
      </c>
      <c r="E3547" s="1" t="s">
        <v>16285</v>
      </c>
      <c r="F3547" s="2">
        <f>(stats__2[[#This Row],[TP]]+stats__2[[#This Row],[TN]])/(stats__2[[#This Row],[TP]]+stats__2[[#This Row],[FP]]+stats__2[[#This Row],[TN]]+stats__2[[#This Row],[FN]])</f>
        <v>0.62347188264058684</v>
      </c>
      <c r="G3547" s="3">
        <f>stats__2[[#This Row],[TP]]/(stats__2[[#This Row],[TP]]+stats__2[[#This Row],[FP]])</f>
        <v>0.6248462484624846</v>
      </c>
      <c r="H3547" s="3">
        <f>stats__2[[#This Row],[TP]]/(stats__2[[#This Row],[TP]]+stats__2[[#This Row],[FN]])</f>
        <v>0.9941291585127201</v>
      </c>
      <c r="I3547" s="3">
        <f>2*((stats__2[[#This Row],[P]]*stats__2[[#This Row],[R]])/(stats__2[[#This Row],[P]]+stats__2[[#This Row],[R]]))</f>
        <v>0.76737160120845915</v>
      </c>
      <c r="J3547" s="4">
        <f>stats__2[[#This Row],[DocID]]-stats__2[[#This Row],[GenDocID]]</f>
        <v>0</v>
      </c>
      <c r="K3547">
        <v>3546</v>
      </c>
      <c r="L3547">
        <v>508</v>
      </c>
      <c r="M3547">
        <v>305</v>
      </c>
      <c r="N3547">
        <v>2</v>
      </c>
      <c r="O3547">
        <v>3</v>
      </c>
    </row>
    <row r="3548" spans="1:15" x14ac:dyDescent="0.45">
      <c r="A3548">
        <v>3547</v>
      </c>
      <c r="B3548" s="1" t="s">
        <v>9113</v>
      </c>
      <c r="C3548">
        <v>64</v>
      </c>
      <c r="D3548">
        <v>1</v>
      </c>
      <c r="E3548" s="1" t="s">
        <v>16285</v>
      </c>
      <c r="F3548" s="2">
        <f>(stats__2[[#This Row],[TP]]+stats__2[[#This Row],[TN]])/(stats__2[[#This Row],[TP]]+stats__2[[#This Row],[FP]]+stats__2[[#This Row],[TN]]+stats__2[[#This Row],[FN]])</f>
        <v>0.62133333333333329</v>
      </c>
      <c r="G3548" s="3">
        <f>stats__2[[#This Row],[TP]]/(stats__2[[#This Row],[TP]]+stats__2[[#This Row],[FP]])</f>
        <v>0.62281879194630874</v>
      </c>
      <c r="H3548" s="3">
        <f>stats__2[[#This Row],[TP]]/(stats__2[[#This Row],[TP]]+stats__2[[#This Row],[FN]])</f>
        <v>0.99357601713062094</v>
      </c>
      <c r="I3548" s="3">
        <f>2*((stats__2[[#This Row],[P]]*stats__2[[#This Row],[R]])/(stats__2[[#This Row],[P]]+stats__2[[#This Row],[R]]))</f>
        <v>0.76567656765676573</v>
      </c>
      <c r="J3548" s="4">
        <f>stats__2[[#This Row],[DocID]]-stats__2[[#This Row],[GenDocID]]</f>
        <v>0</v>
      </c>
      <c r="K3548">
        <v>3547</v>
      </c>
      <c r="L3548">
        <v>464</v>
      </c>
      <c r="M3548">
        <v>281</v>
      </c>
      <c r="N3548">
        <v>2</v>
      </c>
      <c r="O3548">
        <v>3</v>
      </c>
    </row>
    <row r="3549" spans="1:15" x14ac:dyDescent="0.45">
      <c r="A3549">
        <v>3548</v>
      </c>
      <c r="B3549" s="1" t="s">
        <v>9114</v>
      </c>
      <c r="C3549">
        <v>64</v>
      </c>
      <c r="D3549">
        <v>1</v>
      </c>
      <c r="E3549" s="1" t="s">
        <v>16285</v>
      </c>
      <c r="F3549" s="2">
        <f>(stats__2[[#This Row],[TP]]+stats__2[[#This Row],[TN]])/(stats__2[[#This Row],[TP]]+stats__2[[#This Row],[FP]]+stats__2[[#This Row],[TN]]+stats__2[[#This Row],[FN]])</f>
        <v>0.62455726092089725</v>
      </c>
      <c r="G3549" s="3">
        <f>stats__2[[#This Row],[TP]]/(stats__2[[#This Row],[TP]]+stats__2[[#This Row],[FP]])</f>
        <v>0.62589073634204273</v>
      </c>
      <c r="H3549" s="3">
        <f>stats__2[[#This Row],[TP]]/(stats__2[[#This Row],[TP]]+stats__2[[#This Row],[FN]])</f>
        <v>0.99433962264150944</v>
      </c>
      <c r="I3549" s="3">
        <f>2*((stats__2[[#This Row],[P]]*stats__2[[#This Row],[R]])/(stats__2[[#This Row],[P]]+stats__2[[#This Row],[R]]))</f>
        <v>0.76822157434402338</v>
      </c>
      <c r="J3549" s="4">
        <f>stats__2[[#This Row],[DocID]]-stats__2[[#This Row],[GenDocID]]</f>
        <v>0</v>
      </c>
      <c r="K3549">
        <v>3548</v>
      </c>
      <c r="L3549">
        <v>527</v>
      </c>
      <c r="M3549">
        <v>315</v>
      </c>
      <c r="N3549">
        <v>2</v>
      </c>
      <c r="O3549">
        <v>3</v>
      </c>
    </row>
    <row r="3550" spans="1:15" x14ac:dyDescent="0.45">
      <c r="A3550">
        <v>3549</v>
      </c>
      <c r="B3550" s="1" t="s">
        <v>9115</v>
      </c>
      <c r="C3550">
        <v>64</v>
      </c>
      <c r="D3550">
        <v>2</v>
      </c>
      <c r="E3550" s="1" t="s">
        <v>16285</v>
      </c>
      <c r="F3550" s="2">
        <f>(stats__2[[#This Row],[TP]]+stats__2[[#This Row],[TN]])/(stats__2[[#This Row],[TP]]+stats__2[[#This Row],[FP]]+stats__2[[#This Row],[TN]]+stats__2[[#This Row],[FN]])</f>
        <v>0.62254259501965925</v>
      </c>
      <c r="G3550" s="3">
        <f>stats__2[[#This Row],[TP]]/(stats__2[[#This Row],[TP]]+stats__2[[#This Row],[FP]])</f>
        <v>0.62401055408970973</v>
      </c>
      <c r="H3550" s="3">
        <f>stats__2[[#This Row],[TP]]/(stats__2[[#This Row],[TP]]+stats__2[[#This Row],[FN]])</f>
        <v>0.99369747899159666</v>
      </c>
      <c r="I3550" s="3">
        <f>2*((stats__2[[#This Row],[P]]*stats__2[[#This Row],[R]])/(stats__2[[#This Row],[P]]+stats__2[[#This Row],[R]]))</f>
        <v>0.76661264181523492</v>
      </c>
      <c r="J3550" s="4">
        <f>stats__2[[#This Row],[DocID]]-stats__2[[#This Row],[GenDocID]]</f>
        <v>0</v>
      </c>
      <c r="K3550">
        <v>3549</v>
      </c>
      <c r="L3550">
        <v>473</v>
      </c>
      <c r="M3550">
        <v>285</v>
      </c>
      <c r="N3550">
        <v>2</v>
      </c>
      <c r="O3550">
        <v>3</v>
      </c>
    </row>
    <row r="3551" spans="1:15" x14ac:dyDescent="0.45">
      <c r="A3551">
        <v>3550</v>
      </c>
      <c r="B3551" s="1" t="s">
        <v>9117</v>
      </c>
      <c r="C3551">
        <v>64</v>
      </c>
      <c r="D3551">
        <v>1</v>
      </c>
      <c r="E3551" s="1" t="s">
        <v>16285</v>
      </c>
      <c r="F3551" s="2">
        <f>(stats__2[[#This Row],[TP]]+stats__2[[#This Row],[TN]])/(stats__2[[#This Row],[TP]]+stats__2[[#This Row],[FP]]+stats__2[[#This Row],[TN]]+stats__2[[#This Row],[FN]])</f>
        <v>0.62547288776796972</v>
      </c>
      <c r="G3551" s="3">
        <f>stats__2[[#This Row],[TP]]/(stats__2[[#This Row],[TP]]+stats__2[[#This Row],[FP]])</f>
        <v>0.62690355329949243</v>
      </c>
      <c r="H3551" s="3">
        <f>stats__2[[#This Row],[TP]]/(stats__2[[#This Row],[TP]]+stats__2[[#This Row],[FN]])</f>
        <v>0.99396378269617702</v>
      </c>
      <c r="I3551" s="3">
        <f>2*((stats__2[[#This Row],[P]]*stats__2[[#This Row],[R]])/(stats__2[[#This Row],[P]]+stats__2[[#This Row],[R]]))</f>
        <v>0.76887159533073923</v>
      </c>
      <c r="J3551" s="4">
        <f>stats__2[[#This Row],[DocID]]-stats__2[[#This Row],[GenDocID]]</f>
        <v>0</v>
      </c>
      <c r="K3551">
        <v>3550</v>
      </c>
      <c r="L3551">
        <v>494</v>
      </c>
      <c r="M3551">
        <v>294</v>
      </c>
      <c r="N3551">
        <v>2</v>
      </c>
      <c r="O3551">
        <v>3</v>
      </c>
    </row>
    <row r="3552" spans="1:15" x14ac:dyDescent="0.45">
      <c r="A3552">
        <v>3551</v>
      </c>
      <c r="B3552" s="1" t="s">
        <v>9118</v>
      </c>
      <c r="C3552">
        <v>64</v>
      </c>
      <c r="D3552">
        <v>2</v>
      </c>
      <c r="E3552" s="1" t="s">
        <v>16285</v>
      </c>
      <c r="F3552" s="2">
        <f>(stats__2[[#This Row],[TP]]+stats__2[[#This Row],[TN]])/(stats__2[[#This Row],[TP]]+stats__2[[#This Row],[FP]]+stats__2[[#This Row],[TN]]+stats__2[[#This Row],[FN]])</f>
        <v>0.62892376681614348</v>
      </c>
      <c r="G3552" s="3">
        <f>stats__2[[#This Row],[TP]]/(stats__2[[#This Row],[TP]]+stats__2[[#This Row],[FP]])</f>
        <v>0.63021420518602034</v>
      </c>
      <c r="H3552" s="3">
        <f>stats__2[[#This Row],[TP]]/(stats__2[[#This Row],[TP]]+stats__2[[#This Row],[FN]])</f>
        <v>0.99466192170818502</v>
      </c>
      <c r="I3552" s="3">
        <f>2*((stats__2[[#This Row],[P]]*stats__2[[#This Row],[R]])/(stats__2[[#This Row],[P]]+stats__2[[#This Row],[R]]))</f>
        <v>0.77156659765355418</v>
      </c>
      <c r="J3552" s="4">
        <f>stats__2[[#This Row],[DocID]]-stats__2[[#This Row],[GenDocID]]</f>
        <v>0</v>
      </c>
      <c r="K3552">
        <v>3551</v>
      </c>
      <c r="L3552">
        <v>559</v>
      </c>
      <c r="M3552">
        <v>328</v>
      </c>
      <c r="N3552">
        <v>2</v>
      </c>
      <c r="O3552">
        <v>3</v>
      </c>
    </row>
    <row r="3553" spans="1:15" x14ac:dyDescent="0.45">
      <c r="A3553">
        <v>3552</v>
      </c>
      <c r="B3553" s="1" t="s">
        <v>9119</v>
      </c>
      <c r="C3553">
        <v>64</v>
      </c>
      <c r="D3553">
        <v>1</v>
      </c>
      <c r="E3553" s="1" t="s">
        <v>16285</v>
      </c>
      <c r="F3553" s="2">
        <f>(stats__2[[#This Row],[TP]]+stats__2[[#This Row],[TN]])/(stats__2[[#This Row],[TP]]+stats__2[[#This Row],[FP]]+stats__2[[#This Row],[TN]]+stats__2[[#This Row],[FN]])</f>
        <v>0.61698956780923997</v>
      </c>
      <c r="G3553" s="3">
        <f>stats__2[[#This Row],[TP]]/(stats__2[[#This Row],[TP]]+stats__2[[#This Row],[FP]])</f>
        <v>0.61861861861861867</v>
      </c>
      <c r="H3553" s="3">
        <f>stats__2[[#This Row],[TP]]/(stats__2[[#This Row],[TP]]+stats__2[[#This Row],[FN]])</f>
        <v>0.9927710843373494</v>
      </c>
      <c r="I3553" s="3">
        <f>2*((stats__2[[#This Row],[P]]*stats__2[[#This Row],[R]])/(stats__2[[#This Row],[P]]+stats__2[[#This Row],[R]]))</f>
        <v>0.76225716928769671</v>
      </c>
      <c r="J3553" s="4">
        <f>stats__2[[#This Row],[DocID]]-stats__2[[#This Row],[GenDocID]]</f>
        <v>0</v>
      </c>
      <c r="K3553">
        <v>3552</v>
      </c>
      <c r="L3553">
        <v>412</v>
      </c>
      <c r="M3553">
        <v>254</v>
      </c>
      <c r="N3553">
        <v>2</v>
      </c>
      <c r="O3553">
        <v>3</v>
      </c>
    </row>
    <row r="3554" spans="1:15" x14ac:dyDescent="0.45">
      <c r="A3554">
        <v>3553</v>
      </c>
      <c r="B3554" s="1" t="s">
        <v>9120</v>
      </c>
      <c r="C3554">
        <v>64</v>
      </c>
      <c r="D3554">
        <v>1</v>
      </c>
      <c r="E3554" s="1" t="s">
        <v>16285</v>
      </c>
      <c r="F3554" s="2">
        <f>(stats__2[[#This Row],[TP]]+stats__2[[#This Row],[TN]])/(stats__2[[#This Row],[TP]]+stats__2[[#This Row],[FP]]+stats__2[[#This Row],[TN]]+stats__2[[#This Row],[FN]])</f>
        <v>0.6204481792717087</v>
      </c>
      <c r="G3554" s="3">
        <f>stats__2[[#This Row],[TP]]/(stats__2[[#This Row],[TP]]+stats__2[[#This Row],[FP]])</f>
        <v>0.62200282087447112</v>
      </c>
      <c r="H3554" s="3">
        <f>stats__2[[#This Row],[TP]]/(stats__2[[#This Row],[TP]]+stats__2[[#This Row],[FN]])</f>
        <v>0.9932432432432432</v>
      </c>
      <c r="I3554" s="3">
        <f>2*((stats__2[[#This Row],[P]]*stats__2[[#This Row],[R]])/(stats__2[[#This Row],[P]]+stats__2[[#This Row],[R]]))</f>
        <v>0.76496097137901142</v>
      </c>
      <c r="J3554" s="4">
        <f>stats__2[[#This Row],[DocID]]-stats__2[[#This Row],[GenDocID]]</f>
        <v>0</v>
      </c>
      <c r="K3554">
        <v>3553</v>
      </c>
      <c r="L3554">
        <v>441</v>
      </c>
      <c r="M3554">
        <v>268</v>
      </c>
      <c r="N3554">
        <v>2</v>
      </c>
      <c r="O3554">
        <v>3</v>
      </c>
    </row>
    <row r="3555" spans="1:15" x14ac:dyDescent="0.45">
      <c r="A3555">
        <v>3554</v>
      </c>
      <c r="B3555" s="1" t="s">
        <v>9121</v>
      </c>
      <c r="C3555">
        <v>64</v>
      </c>
      <c r="D3555">
        <v>2</v>
      </c>
      <c r="E3555" s="1" t="s">
        <v>16285</v>
      </c>
      <c r="F3555" s="2">
        <f>(stats__2[[#This Row],[TP]]+stats__2[[#This Row],[TN]])/(stats__2[[#This Row],[TP]]+stats__2[[#This Row],[FP]]+stats__2[[#This Row],[TN]]+stats__2[[#This Row],[FN]])</f>
        <v>0.6229281767955801</v>
      </c>
      <c r="G3555" s="3">
        <f>stats__2[[#This Row],[TP]]/(stats__2[[#This Row],[TP]]+stats__2[[#This Row],[FP]])</f>
        <v>0.62447844228094573</v>
      </c>
      <c r="H3555" s="3">
        <f>stats__2[[#This Row],[TP]]/(stats__2[[#This Row],[TP]]+stats__2[[#This Row],[FN]])</f>
        <v>0.99336283185840712</v>
      </c>
      <c r="I3555" s="3">
        <f>2*((stats__2[[#This Row],[P]]*stats__2[[#This Row],[R]])/(stats__2[[#This Row],[P]]+stats__2[[#This Row],[R]]))</f>
        <v>0.76686592655849695</v>
      </c>
      <c r="J3555" s="4">
        <f>stats__2[[#This Row],[DocID]]-stats__2[[#This Row],[GenDocID]]</f>
        <v>0</v>
      </c>
      <c r="K3555">
        <v>3554</v>
      </c>
      <c r="L3555">
        <v>449</v>
      </c>
      <c r="M3555">
        <v>270</v>
      </c>
      <c r="N3555">
        <v>2</v>
      </c>
      <c r="O3555">
        <v>3</v>
      </c>
    </row>
    <row r="3556" spans="1:15" x14ac:dyDescent="0.45">
      <c r="A3556">
        <v>3555</v>
      </c>
      <c r="B3556" s="1" t="s">
        <v>9122</v>
      </c>
      <c r="C3556">
        <v>64</v>
      </c>
      <c r="D3556">
        <v>1</v>
      </c>
      <c r="E3556" s="1" t="s">
        <v>16285</v>
      </c>
      <c r="F3556" s="2">
        <f>(stats__2[[#This Row],[TP]]+stats__2[[#This Row],[TN]])/(stats__2[[#This Row],[TP]]+stats__2[[#This Row],[FP]]+stats__2[[#This Row],[TN]]+stats__2[[#This Row],[FN]])</f>
        <v>0.62682602921646746</v>
      </c>
      <c r="G3556" s="3">
        <f>stats__2[[#This Row],[TP]]/(stats__2[[#This Row],[TP]]+stats__2[[#This Row],[FP]])</f>
        <v>0.62834224598930477</v>
      </c>
      <c r="H3556" s="3">
        <f>stats__2[[#This Row],[TP]]/(stats__2[[#This Row],[TP]]+stats__2[[#This Row],[FN]])</f>
        <v>0.9936575052854123</v>
      </c>
      <c r="I3556" s="3">
        <f>2*((stats__2[[#This Row],[P]]*stats__2[[#This Row],[R]])/(stats__2[[#This Row],[P]]+stats__2[[#This Row],[R]]))</f>
        <v>0.76986076986076979</v>
      </c>
      <c r="J3556" s="4">
        <f>stats__2[[#This Row],[DocID]]-stats__2[[#This Row],[GenDocID]]</f>
        <v>0</v>
      </c>
      <c r="K3556">
        <v>3555</v>
      </c>
      <c r="L3556">
        <v>470</v>
      </c>
      <c r="M3556">
        <v>278</v>
      </c>
      <c r="N3556">
        <v>2</v>
      </c>
      <c r="O3556">
        <v>3</v>
      </c>
    </row>
    <row r="3557" spans="1:15" x14ac:dyDescent="0.45">
      <c r="A3557">
        <v>3556</v>
      </c>
      <c r="B3557" s="1" t="s">
        <v>9123</v>
      </c>
      <c r="C3557">
        <v>64</v>
      </c>
      <c r="D3557">
        <v>1</v>
      </c>
      <c r="E3557" s="1" t="s">
        <v>16285</v>
      </c>
      <c r="F3557" s="2">
        <f>(stats__2[[#This Row],[TP]]+stats__2[[#This Row],[TN]])/(stats__2[[#This Row],[TP]]+stats__2[[#This Row],[FP]]+stats__2[[#This Row],[TN]]+stats__2[[#This Row],[FN]])</f>
        <v>0.62418300653594772</v>
      </c>
      <c r="G3557" s="3">
        <f>stats__2[[#This Row],[TP]]/(stats__2[[#This Row],[TP]]+stats__2[[#This Row],[FP]])</f>
        <v>0.62602965403624378</v>
      </c>
      <c r="H3557" s="3">
        <f>stats__2[[#This Row],[TP]]/(stats__2[[#This Row],[TP]]+stats__2[[#This Row],[FN]])</f>
        <v>0.9921671018276762</v>
      </c>
      <c r="I3557" s="3">
        <f>2*((stats__2[[#This Row],[P]]*stats__2[[#This Row],[R]])/(stats__2[[#This Row],[P]]+stats__2[[#This Row],[R]]))</f>
        <v>0.76767676767676762</v>
      </c>
      <c r="J3557" s="4">
        <f>stats__2[[#This Row],[DocID]]-stats__2[[#This Row],[GenDocID]]</f>
        <v>0</v>
      </c>
      <c r="K3557">
        <v>3556</v>
      </c>
      <c r="L3557">
        <v>380</v>
      </c>
      <c r="M3557">
        <v>227</v>
      </c>
      <c r="N3557">
        <v>2</v>
      </c>
      <c r="O3557">
        <v>3</v>
      </c>
    </row>
    <row r="3558" spans="1:15" x14ac:dyDescent="0.45">
      <c r="A3558">
        <v>3557</v>
      </c>
      <c r="B3558" s="1" t="s">
        <v>9124</v>
      </c>
      <c r="C3558">
        <v>64</v>
      </c>
      <c r="D3558">
        <v>2</v>
      </c>
      <c r="E3558" s="1" t="s">
        <v>16285</v>
      </c>
      <c r="F3558" s="2">
        <f>(stats__2[[#This Row],[TP]]+stats__2[[#This Row],[TN]])/(stats__2[[#This Row],[TP]]+stats__2[[#This Row],[FP]]+stats__2[[#This Row],[TN]]+stats__2[[#This Row],[FN]])</f>
        <v>0.62244897959183676</v>
      </c>
      <c r="G3558" s="3">
        <f>stats__2[[#This Row],[TP]]/(stats__2[[#This Row],[TP]]+stats__2[[#This Row],[FP]])</f>
        <v>0.62387676508344025</v>
      </c>
      <c r="H3558" s="3">
        <f>stats__2[[#This Row],[TP]]/(stats__2[[#This Row],[TP]]+stats__2[[#This Row],[FN]])</f>
        <v>0.99386503067484666</v>
      </c>
      <c r="I3558" s="3">
        <f>2*((stats__2[[#This Row],[P]]*stats__2[[#This Row],[R]])/(stats__2[[#This Row],[P]]+stats__2[[#This Row],[R]]))</f>
        <v>0.7665615141955836</v>
      </c>
      <c r="J3558" s="4">
        <f>stats__2[[#This Row],[DocID]]-stats__2[[#This Row],[GenDocID]]</f>
        <v>0</v>
      </c>
      <c r="K3558">
        <v>3557</v>
      </c>
      <c r="L3558">
        <v>486</v>
      </c>
      <c r="M3558">
        <v>293</v>
      </c>
      <c r="N3558">
        <v>2</v>
      </c>
      <c r="O3558">
        <v>3</v>
      </c>
    </row>
    <row r="3559" spans="1:15" x14ac:dyDescent="0.45">
      <c r="A3559">
        <v>3558</v>
      </c>
      <c r="B3559" s="1" t="s">
        <v>9125</v>
      </c>
      <c r="C3559">
        <v>64</v>
      </c>
      <c r="D3559">
        <v>1</v>
      </c>
      <c r="E3559" s="1" t="s">
        <v>16285</v>
      </c>
      <c r="F3559" s="2">
        <f>(stats__2[[#This Row],[TP]]+stats__2[[#This Row],[TN]])/(stats__2[[#This Row],[TP]]+stats__2[[#This Row],[FP]]+stats__2[[#This Row],[TN]]+stats__2[[#This Row],[FN]])</f>
        <v>0.6216216216216216</v>
      </c>
      <c r="G3559" s="3">
        <f>stats__2[[#This Row],[TP]]/(stats__2[[#This Row],[TP]]+stats__2[[#This Row],[FP]])</f>
        <v>0.62299134734239803</v>
      </c>
      <c r="H3559" s="3">
        <f>stats__2[[#This Row],[TP]]/(stats__2[[#This Row],[TP]]+stats__2[[#This Row],[FN]])</f>
        <v>0.99408284023668636</v>
      </c>
      <c r="I3559" s="3">
        <f>2*((stats__2[[#This Row],[P]]*stats__2[[#This Row],[R]])/(stats__2[[#This Row],[P]]+stats__2[[#This Row],[R]]))</f>
        <v>0.76595744680851063</v>
      </c>
      <c r="J3559" s="4">
        <f>stats__2[[#This Row],[DocID]]-stats__2[[#This Row],[GenDocID]]</f>
        <v>0</v>
      </c>
      <c r="K3559">
        <v>3558</v>
      </c>
      <c r="L3559">
        <v>504</v>
      </c>
      <c r="M3559">
        <v>305</v>
      </c>
      <c r="N3559">
        <v>2</v>
      </c>
      <c r="O3559">
        <v>3</v>
      </c>
    </row>
    <row r="3560" spans="1:15" x14ac:dyDescent="0.45">
      <c r="A3560">
        <v>3559</v>
      </c>
      <c r="B3560" s="1" t="s">
        <v>9126</v>
      </c>
      <c r="C3560">
        <v>64</v>
      </c>
      <c r="D3560">
        <v>1</v>
      </c>
      <c r="E3560" s="1" t="s">
        <v>16285</v>
      </c>
      <c r="F3560" s="2">
        <f>(stats__2[[#This Row],[TP]]+stats__2[[#This Row],[TN]])/(stats__2[[#This Row],[TP]]+stats__2[[#This Row],[FP]]+stats__2[[#This Row],[TN]]+stats__2[[#This Row],[FN]])</f>
        <v>0.62790697674418605</v>
      </c>
      <c r="G3560" s="3">
        <f>stats__2[[#This Row],[TP]]/(stats__2[[#This Row],[TP]]+stats__2[[#This Row],[FP]])</f>
        <v>0.62947658402203854</v>
      </c>
      <c r="H3560" s="3">
        <f>stats__2[[#This Row],[TP]]/(stats__2[[#This Row],[TP]]+stats__2[[#This Row],[FN]])</f>
        <v>0.99347826086956526</v>
      </c>
      <c r="I3560" s="3">
        <f>2*((stats__2[[#This Row],[P]]*stats__2[[#This Row],[R]])/(stats__2[[#This Row],[P]]+stats__2[[#This Row],[R]]))</f>
        <v>0.7706576728499156</v>
      </c>
      <c r="J3560" s="4">
        <f>stats__2[[#This Row],[DocID]]-stats__2[[#This Row],[GenDocID]]</f>
        <v>0</v>
      </c>
      <c r="K3560">
        <v>3559</v>
      </c>
      <c r="L3560">
        <v>457</v>
      </c>
      <c r="M3560">
        <v>269</v>
      </c>
      <c r="N3560">
        <v>2</v>
      </c>
      <c r="O3560">
        <v>3</v>
      </c>
    </row>
    <row r="3561" spans="1:15" x14ac:dyDescent="0.45">
      <c r="A3561">
        <v>3560</v>
      </c>
      <c r="B3561" s="1" t="s">
        <v>9128</v>
      </c>
      <c r="C3561">
        <v>64</v>
      </c>
      <c r="D3561">
        <v>1</v>
      </c>
      <c r="E3561" s="1" t="s">
        <v>16285</v>
      </c>
      <c r="F3561" s="2">
        <f>(stats__2[[#This Row],[TP]]+stats__2[[#This Row],[TN]])/(stats__2[[#This Row],[TP]]+stats__2[[#This Row],[FP]]+stats__2[[#This Row],[TN]]+stats__2[[#This Row],[FN]])</f>
        <v>0.62549277266754266</v>
      </c>
      <c r="G3561" s="3">
        <f>stats__2[[#This Row],[TP]]/(stats__2[[#This Row],[TP]]+stats__2[[#This Row],[FP]])</f>
        <v>0.62698412698412698</v>
      </c>
      <c r="H3561" s="3">
        <f>stats__2[[#This Row],[TP]]/(stats__2[[#This Row],[TP]]+stats__2[[#This Row],[FN]])</f>
        <v>0.99371069182389937</v>
      </c>
      <c r="I3561" s="3">
        <f>2*((stats__2[[#This Row],[P]]*stats__2[[#This Row],[R]])/(stats__2[[#This Row],[P]]+stats__2[[#This Row],[R]]))</f>
        <v>0.76885644768856454</v>
      </c>
      <c r="J3561" s="4">
        <f>stats__2[[#This Row],[DocID]]-stats__2[[#This Row],[GenDocID]]</f>
        <v>0</v>
      </c>
      <c r="K3561">
        <v>3560</v>
      </c>
      <c r="L3561">
        <v>474</v>
      </c>
      <c r="M3561">
        <v>282</v>
      </c>
      <c r="N3561">
        <v>2</v>
      </c>
      <c r="O3561">
        <v>3</v>
      </c>
    </row>
    <row r="3562" spans="1:15" x14ac:dyDescent="0.45">
      <c r="A3562">
        <v>3561</v>
      </c>
      <c r="B3562" s="1" t="s">
        <v>9129</v>
      </c>
      <c r="C3562">
        <v>64</v>
      </c>
      <c r="D3562">
        <v>1</v>
      </c>
      <c r="E3562" s="1" t="s">
        <v>16285</v>
      </c>
      <c r="F3562" s="2">
        <f>(stats__2[[#This Row],[TP]]+stats__2[[#This Row],[TN]])/(stats__2[[#This Row],[TP]]+stats__2[[#This Row],[FP]]+stats__2[[#This Row],[TN]]+stats__2[[#This Row],[FN]])</f>
        <v>0.62720403022670024</v>
      </c>
      <c r="G3562" s="3">
        <f>stats__2[[#This Row],[TP]]/(stats__2[[#This Row],[TP]]+stats__2[[#This Row],[FP]])</f>
        <v>0.62864385297845371</v>
      </c>
      <c r="H3562" s="3">
        <f>stats__2[[#This Row],[TP]]/(stats__2[[#This Row],[TP]]+stats__2[[#This Row],[FN]])</f>
        <v>0.9939879759519038</v>
      </c>
      <c r="I3562" s="3">
        <f>2*((stats__2[[#This Row],[P]]*stats__2[[#This Row],[R]])/(stats__2[[#This Row],[P]]+stats__2[[#This Row],[R]]))</f>
        <v>0.77018633540372683</v>
      </c>
      <c r="J3562" s="4">
        <f>stats__2[[#This Row],[DocID]]-stats__2[[#This Row],[GenDocID]]</f>
        <v>0</v>
      </c>
      <c r="K3562">
        <v>3561</v>
      </c>
      <c r="L3562">
        <v>496</v>
      </c>
      <c r="M3562">
        <v>293</v>
      </c>
      <c r="N3562">
        <v>2</v>
      </c>
      <c r="O3562">
        <v>3</v>
      </c>
    </row>
    <row r="3563" spans="1:15" x14ac:dyDescent="0.45">
      <c r="A3563">
        <v>3562</v>
      </c>
      <c r="B3563" s="1" t="s">
        <v>9130</v>
      </c>
      <c r="C3563">
        <v>64</v>
      </c>
      <c r="D3563">
        <v>2</v>
      </c>
      <c r="E3563" s="1" t="s">
        <v>16285</v>
      </c>
      <c r="F3563" s="2">
        <f>(stats__2[[#This Row],[TP]]+stats__2[[#This Row],[TN]])/(stats__2[[#This Row],[TP]]+stats__2[[#This Row],[FP]]+stats__2[[#This Row],[TN]]+stats__2[[#This Row],[FN]])</f>
        <v>0.62421972534332082</v>
      </c>
      <c r="G3563" s="3">
        <f>stats__2[[#This Row],[TP]]/(stats__2[[#This Row],[TP]]+stats__2[[#This Row],[FP]])</f>
        <v>0.62562814070351758</v>
      </c>
      <c r="H3563" s="3">
        <f>stats__2[[#This Row],[TP]]/(stats__2[[#This Row],[TP]]+stats__2[[#This Row],[FN]])</f>
        <v>0.99401197604790414</v>
      </c>
      <c r="I3563" s="3">
        <f>2*((stats__2[[#This Row],[P]]*stats__2[[#This Row],[R]])/(stats__2[[#This Row],[P]]+stats__2[[#This Row],[R]]))</f>
        <v>0.76792598303777948</v>
      </c>
      <c r="J3563" s="4">
        <f>stats__2[[#This Row],[DocID]]-stats__2[[#This Row],[GenDocID]]</f>
        <v>0</v>
      </c>
      <c r="K3563">
        <v>3562</v>
      </c>
      <c r="L3563">
        <v>498</v>
      </c>
      <c r="M3563">
        <v>298</v>
      </c>
      <c r="N3563">
        <v>2</v>
      </c>
      <c r="O3563">
        <v>3</v>
      </c>
    </row>
    <row r="3564" spans="1:15" x14ac:dyDescent="0.45">
      <c r="A3564">
        <v>3563</v>
      </c>
      <c r="B3564" s="1" t="s">
        <v>9131</v>
      </c>
      <c r="C3564">
        <v>64</v>
      </c>
      <c r="D3564">
        <v>1</v>
      </c>
      <c r="E3564" s="1" t="s">
        <v>16285</v>
      </c>
      <c r="F3564" s="2">
        <f>(stats__2[[#This Row],[TP]]+stats__2[[#This Row],[TN]])/(stats__2[[#This Row],[TP]]+stats__2[[#This Row],[FP]]+stats__2[[#This Row],[TN]]+stats__2[[#This Row],[FN]])</f>
        <v>0.62452107279693492</v>
      </c>
      <c r="G3564" s="3">
        <f>stats__2[[#This Row],[TP]]/(stats__2[[#This Row],[TP]]+stats__2[[#This Row],[FP]])</f>
        <v>0.62596401028277637</v>
      </c>
      <c r="H3564" s="3">
        <f>stats__2[[#This Row],[TP]]/(stats__2[[#This Row],[TP]]+stats__2[[#This Row],[FN]])</f>
        <v>0.9938775510204082</v>
      </c>
      <c r="I3564" s="3">
        <f>2*((stats__2[[#This Row],[P]]*stats__2[[#This Row],[R]])/(stats__2[[#This Row],[P]]+stats__2[[#This Row],[R]]))</f>
        <v>0.76813880126182976</v>
      </c>
      <c r="J3564" s="4">
        <f>stats__2[[#This Row],[DocID]]-stats__2[[#This Row],[GenDocID]]</f>
        <v>0</v>
      </c>
      <c r="K3564">
        <v>3563</v>
      </c>
      <c r="L3564">
        <v>487</v>
      </c>
      <c r="M3564">
        <v>291</v>
      </c>
      <c r="N3564">
        <v>2</v>
      </c>
      <c r="O3564">
        <v>3</v>
      </c>
    </row>
    <row r="3565" spans="1:15" x14ac:dyDescent="0.45">
      <c r="A3565">
        <v>3564</v>
      </c>
      <c r="B3565" s="1" t="s">
        <v>9132</v>
      </c>
      <c r="C3565">
        <v>64</v>
      </c>
      <c r="D3565">
        <v>2</v>
      </c>
      <c r="E3565" s="1" t="s">
        <v>16285</v>
      </c>
      <c r="F3565" s="2">
        <f>(stats__2[[#This Row],[TP]]+stats__2[[#This Row],[TN]])/(stats__2[[#This Row],[TP]]+stats__2[[#This Row],[FP]]+stats__2[[#This Row],[TN]]+stats__2[[#This Row],[FN]])</f>
        <v>0.62733812949640289</v>
      </c>
      <c r="G3565" s="3">
        <f>stats__2[[#This Row],[TP]]/(stats__2[[#This Row],[TP]]+stats__2[[#This Row],[FP]])</f>
        <v>0.62898550724637681</v>
      </c>
      <c r="H3565" s="3">
        <f>stats__2[[#This Row],[TP]]/(stats__2[[#This Row],[TP]]+stats__2[[#This Row],[FN]])</f>
        <v>0.99313501144164762</v>
      </c>
      <c r="I3565" s="3">
        <f>2*((stats__2[[#This Row],[P]]*stats__2[[#This Row],[R]])/(stats__2[[#This Row],[P]]+stats__2[[#This Row],[R]]))</f>
        <v>0.77018633540372672</v>
      </c>
      <c r="J3565" s="4">
        <f>stats__2[[#This Row],[DocID]]-stats__2[[#This Row],[GenDocID]]</f>
        <v>0</v>
      </c>
      <c r="K3565">
        <v>3564</v>
      </c>
      <c r="L3565">
        <v>434</v>
      </c>
      <c r="M3565">
        <v>256</v>
      </c>
      <c r="N3565">
        <v>2</v>
      </c>
      <c r="O3565">
        <v>3</v>
      </c>
    </row>
    <row r="3566" spans="1:15" x14ac:dyDescent="0.45">
      <c r="A3566">
        <v>3565</v>
      </c>
      <c r="B3566" s="1" t="s">
        <v>9133</v>
      </c>
      <c r="C3566">
        <v>64</v>
      </c>
      <c r="D3566">
        <v>1</v>
      </c>
      <c r="E3566" s="1" t="s">
        <v>16285</v>
      </c>
      <c r="F3566" s="2">
        <f>(stats__2[[#This Row],[TP]]+stats__2[[#This Row],[TN]])/(stats__2[[#This Row],[TP]]+stats__2[[#This Row],[FP]]+stats__2[[#This Row],[TN]]+stats__2[[#This Row],[FN]])</f>
        <v>0.62900976290097632</v>
      </c>
      <c r="G3566" s="3">
        <f>stats__2[[#This Row],[TP]]/(stats__2[[#This Row],[TP]]+stats__2[[#This Row],[FP]])</f>
        <v>0.6306179775280899</v>
      </c>
      <c r="H3566" s="3">
        <f>stats__2[[#This Row],[TP]]/(stats__2[[#This Row],[TP]]+stats__2[[#This Row],[FN]])</f>
        <v>0.99336283185840712</v>
      </c>
      <c r="I3566" s="3">
        <f>2*((stats__2[[#This Row],[P]]*stats__2[[#This Row],[R]])/(stats__2[[#This Row],[P]]+stats__2[[#This Row],[R]]))</f>
        <v>0.77147766323024058</v>
      </c>
      <c r="J3566" s="4">
        <f>stats__2[[#This Row],[DocID]]-stats__2[[#This Row],[GenDocID]]</f>
        <v>0</v>
      </c>
      <c r="K3566">
        <v>3565</v>
      </c>
      <c r="L3566">
        <v>449</v>
      </c>
      <c r="M3566">
        <v>263</v>
      </c>
      <c r="N3566">
        <v>2</v>
      </c>
      <c r="O3566">
        <v>3</v>
      </c>
    </row>
    <row r="3567" spans="1:15" x14ac:dyDescent="0.45">
      <c r="A3567">
        <v>3566</v>
      </c>
      <c r="B3567" s="1" t="s">
        <v>9134</v>
      </c>
      <c r="C3567">
        <v>64</v>
      </c>
      <c r="D3567">
        <v>2</v>
      </c>
      <c r="E3567" s="1" t="s">
        <v>16285</v>
      </c>
      <c r="F3567" s="2">
        <f>(stats__2[[#This Row],[TP]]+stats__2[[#This Row],[TN]])/(stats__2[[#This Row],[TP]]+stats__2[[#This Row],[FP]]+stats__2[[#This Row],[TN]]+stats__2[[#This Row],[FN]])</f>
        <v>0.62609970674486803</v>
      </c>
      <c r="G3567" s="3">
        <f>stats__2[[#This Row],[TP]]/(stats__2[[#This Row],[TP]]+stats__2[[#This Row],[FP]])</f>
        <v>0.62776957163958647</v>
      </c>
      <c r="H3567" s="3">
        <f>stats__2[[#This Row],[TP]]/(stats__2[[#This Row],[TP]]+stats__2[[#This Row],[FN]])</f>
        <v>0.9929906542056075</v>
      </c>
      <c r="I3567" s="3">
        <f>2*((stats__2[[#This Row],[P]]*stats__2[[#This Row],[R]])/(stats__2[[#This Row],[P]]+stats__2[[#This Row],[R]]))</f>
        <v>0.76923076923076927</v>
      </c>
      <c r="J3567" s="4">
        <f>stats__2[[#This Row],[DocID]]-stats__2[[#This Row],[GenDocID]]</f>
        <v>0</v>
      </c>
      <c r="K3567">
        <v>3566</v>
      </c>
      <c r="L3567">
        <v>425</v>
      </c>
      <c r="M3567">
        <v>252</v>
      </c>
      <c r="N3567">
        <v>2</v>
      </c>
      <c r="O3567">
        <v>3</v>
      </c>
    </row>
    <row r="3568" spans="1:15" x14ac:dyDescent="0.45">
      <c r="A3568">
        <v>3567</v>
      </c>
      <c r="B3568" s="1" t="s">
        <v>9135</v>
      </c>
      <c r="C3568">
        <v>64</v>
      </c>
      <c r="D3568">
        <v>1</v>
      </c>
      <c r="E3568" s="1" t="s">
        <v>16285</v>
      </c>
      <c r="F3568" s="2">
        <f>(stats__2[[#This Row],[TP]]+stats__2[[#This Row],[TN]])/(stats__2[[#This Row],[TP]]+stats__2[[#This Row],[FP]]+stats__2[[#This Row],[TN]]+stats__2[[#This Row],[FN]])</f>
        <v>0.61304347826086958</v>
      </c>
      <c r="G3568" s="3">
        <f>stats__2[[#This Row],[TP]]/(stats__2[[#This Row],[TP]]+stats__2[[#This Row],[FP]])</f>
        <v>0.61459854014598536</v>
      </c>
      <c r="H3568" s="3">
        <f>stats__2[[#This Row],[TP]]/(stats__2[[#This Row],[TP]]+stats__2[[#This Row],[FN]])</f>
        <v>0.99292452830188682</v>
      </c>
      <c r="I3568" s="3">
        <f>2*((stats__2[[#This Row],[P]]*stats__2[[#This Row],[R]])/(stats__2[[#This Row],[P]]+stats__2[[#This Row],[R]]))</f>
        <v>0.75924256086564468</v>
      </c>
      <c r="J3568" s="4">
        <f>stats__2[[#This Row],[DocID]]-stats__2[[#This Row],[GenDocID]]</f>
        <v>0</v>
      </c>
      <c r="K3568">
        <v>3567</v>
      </c>
      <c r="L3568">
        <v>421</v>
      </c>
      <c r="M3568">
        <v>264</v>
      </c>
      <c r="N3568">
        <v>2</v>
      </c>
      <c r="O3568">
        <v>3</v>
      </c>
    </row>
    <row r="3569" spans="1:15" x14ac:dyDescent="0.45">
      <c r="A3569">
        <v>3568</v>
      </c>
      <c r="B3569" s="1" t="s">
        <v>9136</v>
      </c>
      <c r="C3569">
        <v>64</v>
      </c>
      <c r="D3569">
        <v>1</v>
      </c>
      <c r="E3569" s="1" t="s">
        <v>16285</v>
      </c>
      <c r="F3569" s="2">
        <f>(stats__2[[#This Row],[TP]]+stats__2[[#This Row],[TN]])/(stats__2[[#This Row],[TP]]+stats__2[[#This Row],[FP]]+stats__2[[#This Row],[TN]]+stats__2[[#This Row],[FN]])</f>
        <v>0.63407821229050276</v>
      </c>
      <c r="G3569" s="3">
        <f>stats__2[[#This Row],[TP]]/(stats__2[[#This Row],[TP]]+stats__2[[#This Row],[FP]])</f>
        <v>0.63572433192686362</v>
      </c>
      <c r="H3569" s="3">
        <f>stats__2[[#This Row],[TP]]/(stats__2[[#This Row],[TP]]+stats__2[[#This Row],[FN]])</f>
        <v>0.99340659340659343</v>
      </c>
      <c r="I3569" s="3">
        <f>2*((stats__2[[#This Row],[P]]*stats__2[[#This Row],[R]])/(stats__2[[#This Row],[P]]+stats__2[[#This Row],[R]]))</f>
        <v>0.7753001715265867</v>
      </c>
      <c r="J3569" s="4">
        <f>stats__2[[#This Row],[DocID]]-stats__2[[#This Row],[GenDocID]]</f>
        <v>0</v>
      </c>
      <c r="K3569">
        <v>3568</v>
      </c>
      <c r="L3569">
        <v>452</v>
      </c>
      <c r="M3569">
        <v>259</v>
      </c>
      <c r="N3569">
        <v>2</v>
      </c>
      <c r="O3569">
        <v>3</v>
      </c>
    </row>
    <row r="3570" spans="1:15" x14ac:dyDescent="0.45">
      <c r="A3570">
        <v>3569</v>
      </c>
      <c r="B3570" s="1" t="s">
        <v>9137</v>
      </c>
      <c r="C3570">
        <v>64</v>
      </c>
      <c r="D3570">
        <v>1</v>
      </c>
      <c r="E3570" s="1" t="s">
        <v>16285</v>
      </c>
      <c r="F3570" s="2">
        <f>(stats__2[[#This Row],[TP]]+stats__2[[#This Row],[TN]])/(stats__2[[#This Row],[TP]]+stats__2[[#This Row],[FP]]+stats__2[[#This Row],[TN]]+stats__2[[#This Row],[FN]])</f>
        <v>0.6256613756613757</v>
      </c>
      <c r="G3570" s="3">
        <f>stats__2[[#This Row],[TP]]/(stats__2[[#This Row],[TP]]+stats__2[[#This Row],[FP]])</f>
        <v>0.6271637816245007</v>
      </c>
      <c r="H3570" s="3">
        <f>stats__2[[#This Row],[TP]]/(stats__2[[#This Row],[TP]]+stats__2[[#This Row],[FN]])</f>
        <v>0.99367088607594933</v>
      </c>
      <c r="I3570" s="3">
        <f>2*((stats__2[[#This Row],[P]]*stats__2[[#This Row],[R]])/(stats__2[[#This Row],[P]]+stats__2[[#This Row],[R]]))</f>
        <v>0.7689795918367347</v>
      </c>
      <c r="J3570" s="4">
        <f>stats__2[[#This Row],[DocID]]-stats__2[[#This Row],[GenDocID]]</f>
        <v>0</v>
      </c>
      <c r="K3570">
        <v>3569</v>
      </c>
      <c r="L3570">
        <v>471</v>
      </c>
      <c r="M3570">
        <v>280</v>
      </c>
      <c r="N3570">
        <v>2</v>
      </c>
      <c r="O3570">
        <v>3</v>
      </c>
    </row>
    <row r="3571" spans="1:15" x14ac:dyDescent="0.45">
      <c r="A3571">
        <v>3570</v>
      </c>
      <c r="B3571" s="1" t="s">
        <v>9139</v>
      </c>
      <c r="C3571">
        <v>64</v>
      </c>
      <c r="D3571">
        <v>2</v>
      </c>
      <c r="E3571" s="1" t="s">
        <v>16285</v>
      </c>
      <c r="F3571" s="2">
        <f>(stats__2[[#This Row],[TP]]+stats__2[[#This Row],[TN]])/(stats__2[[#This Row],[TP]]+stats__2[[#This Row],[FP]]+stats__2[[#This Row],[TN]]+stats__2[[#This Row],[FN]])</f>
        <v>0.62416998671978752</v>
      </c>
      <c r="G3571" s="3">
        <f>stats__2[[#This Row],[TP]]/(stats__2[[#This Row],[TP]]+stats__2[[#This Row],[FP]])</f>
        <v>0.62566844919786091</v>
      </c>
      <c r="H3571" s="3">
        <f>stats__2[[#This Row],[TP]]/(stats__2[[#This Row],[TP]]+stats__2[[#This Row],[FN]])</f>
        <v>0.99363057324840764</v>
      </c>
      <c r="I3571" s="3">
        <f>2*((stats__2[[#This Row],[P]]*stats__2[[#This Row],[R]])/(stats__2[[#This Row],[P]]+stats__2[[#This Row],[R]]))</f>
        <v>0.76784249384741587</v>
      </c>
      <c r="J3571" s="4">
        <f>stats__2[[#This Row],[DocID]]-stats__2[[#This Row],[GenDocID]]</f>
        <v>0</v>
      </c>
      <c r="K3571">
        <v>3570</v>
      </c>
      <c r="L3571">
        <v>468</v>
      </c>
      <c r="M3571">
        <v>280</v>
      </c>
      <c r="N3571">
        <v>2</v>
      </c>
      <c r="O3571">
        <v>3</v>
      </c>
    </row>
    <row r="3572" spans="1:15" x14ac:dyDescent="0.45">
      <c r="A3572">
        <v>3571</v>
      </c>
      <c r="B3572" s="1" t="s">
        <v>9140</v>
      </c>
      <c r="C3572">
        <v>64</v>
      </c>
      <c r="D3572">
        <v>2</v>
      </c>
      <c r="E3572" s="1" t="s">
        <v>16285</v>
      </c>
      <c r="F3572" s="2">
        <f>(stats__2[[#This Row],[TP]]+stats__2[[#This Row],[TN]])/(stats__2[[#This Row],[TP]]+stats__2[[#This Row],[FP]]+stats__2[[#This Row],[TN]]+stats__2[[#This Row],[FN]])</f>
        <v>0.625</v>
      </c>
      <c r="G3572" s="3">
        <f>stats__2[[#This Row],[TP]]/(stats__2[[#This Row],[TP]]+stats__2[[#This Row],[FP]])</f>
        <v>0.62642947903430746</v>
      </c>
      <c r="H3572" s="3">
        <f>stats__2[[#This Row],[TP]]/(stats__2[[#This Row],[TP]]+stats__2[[#This Row],[FN]])</f>
        <v>0.99395161290322576</v>
      </c>
      <c r="I3572" s="3">
        <f>2*((stats__2[[#This Row],[P]]*stats__2[[#This Row],[R]])/(stats__2[[#This Row],[P]]+stats__2[[#This Row],[R]]))</f>
        <v>0.76851130163678871</v>
      </c>
      <c r="J3572" s="4">
        <f>stats__2[[#This Row],[DocID]]-stats__2[[#This Row],[GenDocID]]</f>
        <v>0</v>
      </c>
      <c r="K3572">
        <v>3571</v>
      </c>
      <c r="L3572">
        <v>493</v>
      </c>
      <c r="M3572">
        <v>294</v>
      </c>
      <c r="N3572">
        <v>2</v>
      </c>
      <c r="O3572">
        <v>3</v>
      </c>
    </row>
    <row r="3573" spans="1:15" x14ac:dyDescent="0.45">
      <c r="A3573">
        <v>3572</v>
      </c>
      <c r="B3573" s="1" t="s">
        <v>9141</v>
      </c>
      <c r="C3573">
        <v>64</v>
      </c>
      <c r="D3573">
        <v>2</v>
      </c>
      <c r="E3573" s="1" t="s">
        <v>16285</v>
      </c>
      <c r="F3573" s="2">
        <f>(stats__2[[#This Row],[TP]]+stats__2[[#This Row],[TN]])/(stats__2[[#This Row],[TP]]+stats__2[[#This Row],[FP]]+stats__2[[#This Row],[TN]]+stats__2[[#This Row],[FN]])</f>
        <v>0.61955085865257598</v>
      </c>
      <c r="G3573" s="3">
        <f>stats__2[[#This Row],[TP]]/(stats__2[[#This Row],[TP]]+stats__2[[#This Row],[FP]])</f>
        <v>0.62101063829787229</v>
      </c>
      <c r="H3573" s="3">
        <f>stats__2[[#This Row],[TP]]/(stats__2[[#This Row],[TP]]+stats__2[[#This Row],[FN]])</f>
        <v>0.99361702127659579</v>
      </c>
      <c r="I3573" s="3">
        <f>2*((stats__2[[#This Row],[P]]*stats__2[[#This Row],[R]])/(stats__2[[#This Row],[P]]+stats__2[[#This Row],[R]]))</f>
        <v>0.76432078559738126</v>
      </c>
      <c r="J3573" s="4">
        <f>stats__2[[#This Row],[DocID]]-stats__2[[#This Row],[GenDocID]]</f>
        <v>0</v>
      </c>
      <c r="K3573">
        <v>3572</v>
      </c>
      <c r="L3573">
        <v>467</v>
      </c>
      <c r="M3573">
        <v>285</v>
      </c>
      <c r="N3573">
        <v>2</v>
      </c>
      <c r="O3573">
        <v>3</v>
      </c>
    </row>
    <row r="3574" spans="1:15" x14ac:dyDescent="0.45">
      <c r="A3574">
        <v>3573</v>
      </c>
      <c r="B3574" s="1" t="s">
        <v>9142</v>
      </c>
      <c r="C3574">
        <v>64</v>
      </c>
      <c r="D3574">
        <v>1</v>
      </c>
      <c r="E3574" s="1" t="s">
        <v>16285</v>
      </c>
      <c r="F3574" s="2">
        <f>(stats__2[[#This Row],[TP]]+stats__2[[#This Row],[TN]])/(stats__2[[#This Row],[TP]]+stats__2[[#This Row],[FP]]+stats__2[[#This Row],[TN]]+stats__2[[#This Row],[FN]])</f>
        <v>0.62713936430317851</v>
      </c>
      <c r="G3574" s="3">
        <f>stats__2[[#This Row],[TP]]/(stats__2[[#This Row],[TP]]+stats__2[[#This Row],[FP]])</f>
        <v>0.62853628536285366</v>
      </c>
      <c r="H3574" s="3">
        <f>stats__2[[#This Row],[TP]]/(stats__2[[#This Row],[TP]]+stats__2[[#This Row],[FN]])</f>
        <v>0.99416342412451364</v>
      </c>
      <c r="I3574" s="3">
        <f>2*((stats__2[[#This Row],[P]]*stats__2[[#This Row],[R]])/(stats__2[[#This Row],[P]]+stats__2[[#This Row],[R]]))</f>
        <v>0.77015825169555396</v>
      </c>
      <c r="J3574" s="4">
        <f>stats__2[[#This Row],[DocID]]-stats__2[[#This Row],[GenDocID]]</f>
        <v>0</v>
      </c>
      <c r="K3574">
        <v>3573</v>
      </c>
      <c r="L3574">
        <v>511</v>
      </c>
      <c r="M3574">
        <v>302</v>
      </c>
      <c r="N3574">
        <v>2</v>
      </c>
      <c r="O3574">
        <v>3</v>
      </c>
    </row>
    <row r="3575" spans="1:15" x14ac:dyDescent="0.45">
      <c r="A3575">
        <v>3574</v>
      </c>
      <c r="B3575" s="1" t="s">
        <v>9143</v>
      </c>
      <c r="C3575">
        <v>64</v>
      </c>
      <c r="D3575">
        <v>2</v>
      </c>
      <c r="E3575" s="1" t="s">
        <v>16285</v>
      </c>
      <c r="F3575" s="2">
        <f>(stats__2[[#This Row],[TP]]+stats__2[[#This Row],[TN]])/(stats__2[[#This Row],[TP]]+stats__2[[#This Row],[FP]]+stats__2[[#This Row],[TN]]+stats__2[[#This Row],[FN]])</f>
        <v>0.62530413625304138</v>
      </c>
      <c r="G3575" s="3">
        <f>stats__2[[#This Row],[TP]]/(stats__2[[#This Row],[TP]]+stats__2[[#This Row],[FP]])</f>
        <v>0.62668298653610766</v>
      </c>
      <c r="H3575" s="3">
        <f>stats__2[[#This Row],[TP]]/(stats__2[[#This Row],[TP]]+stats__2[[#This Row],[FN]])</f>
        <v>0.99417475728155336</v>
      </c>
      <c r="I3575" s="3">
        <f>2*((stats__2[[#This Row],[P]]*stats__2[[#This Row],[R]])/(stats__2[[#This Row],[P]]+stats__2[[#This Row],[R]]))</f>
        <v>0.76876876876876876</v>
      </c>
      <c r="J3575" s="4">
        <f>stats__2[[#This Row],[DocID]]-stats__2[[#This Row],[GenDocID]]</f>
        <v>0</v>
      </c>
      <c r="K3575">
        <v>3574</v>
      </c>
      <c r="L3575">
        <v>512</v>
      </c>
      <c r="M3575">
        <v>305</v>
      </c>
      <c r="N3575">
        <v>2</v>
      </c>
      <c r="O3575">
        <v>3</v>
      </c>
    </row>
    <row r="3576" spans="1:15" x14ac:dyDescent="0.45">
      <c r="A3576">
        <v>3575</v>
      </c>
      <c r="B3576" s="1" t="s">
        <v>9144</v>
      </c>
      <c r="C3576">
        <v>64</v>
      </c>
      <c r="D3576">
        <v>1</v>
      </c>
      <c r="E3576" s="1" t="s">
        <v>16285</v>
      </c>
      <c r="F3576" s="2">
        <f>(stats__2[[#This Row],[TP]]+stats__2[[#This Row],[TN]])/(stats__2[[#This Row],[TP]]+stats__2[[#This Row],[FP]]+stats__2[[#This Row],[TN]]+stats__2[[#This Row],[FN]])</f>
        <v>0.63054187192118227</v>
      </c>
      <c r="G3576" s="3">
        <f>stats__2[[#This Row],[TP]]/(stats__2[[#This Row],[TP]]+stats__2[[#This Row],[FP]])</f>
        <v>0.63197026022304836</v>
      </c>
      <c r="H3576" s="3">
        <f>stats__2[[#This Row],[TP]]/(stats__2[[#This Row],[TP]]+stats__2[[#This Row],[FN]])</f>
        <v>0.99415204678362568</v>
      </c>
      <c r="I3576" s="3">
        <f>2*((stats__2[[#This Row],[P]]*stats__2[[#This Row],[R]])/(stats__2[[#This Row],[P]]+stats__2[[#This Row],[R]]))</f>
        <v>0.77272727272727282</v>
      </c>
      <c r="J3576" s="4">
        <f>stats__2[[#This Row],[DocID]]-stats__2[[#This Row],[GenDocID]]</f>
        <v>0</v>
      </c>
      <c r="K3576">
        <v>3575</v>
      </c>
      <c r="L3576">
        <v>510</v>
      </c>
      <c r="M3576">
        <v>297</v>
      </c>
      <c r="N3576">
        <v>2</v>
      </c>
      <c r="O3576">
        <v>3</v>
      </c>
    </row>
    <row r="3577" spans="1:15" x14ac:dyDescent="0.45">
      <c r="A3577">
        <v>3576</v>
      </c>
      <c r="B3577" s="1" t="s">
        <v>9145</v>
      </c>
      <c r="C3577">
        <v>64</v>
      </c>
      <c r="D3577">
        <v>1</v>
      </c>
      <c r="E3577" s="1" t="s">
        <v>16285</v>
      </c>
      <c r="F3577" s="2">
        <f>(stats__2[[#This Row],[TP]]+stats__2[[#This Row],[TN]])/(stats__2[[#This Row],[TP]]+stats__2[[#This Row],[FP]]+stats__2[[#This Row],[TN]]+stats__2[[#This Row],[FN]])</f>
        <v>0.62327188940092171</v>
      </c>
      <c r="G3577" s="3">
        <f>stats__2[[#This Row],[TP]]/(stats__2[[#This Row],[TP]]+stats__2[[#This Row],[FP]])</f>
        <v>0.62456546929316337</v>
      </c>
      <c r="H3577" s="3">
        <f>stats__2[[#This Row],[TP]]/(stats__2[[#This Row],[TP]]+stats__2[[#This Row],[FN]])</f>
        <v>0.99446494464944646</v>
      </c>
      <c r="I3577" s="3">
        <f>2*((stats__2[[#This Row],[P]]*stats__2[[#This Row],[R]])/(stats__2[[#This Row],[P]]+stats__2[[#This Row],[R]]))</f>
        <v>0.76725978647686821</v>
      </c>
      <c r="J3577" s="4">
        <f>stats__2[[#This Row],[DocID]]-stats__2[[#This Row],[GenDocID]]</f>
        <v>0</v>
      </c>
      <c r="K3577">
        <v>3576</v>
      </c>
      <c r="L3577">
        <v>539</v>
      </c>
      <c r="M3577">
        <v>324</v>
      </c>
      <c r="N3577">
        <v>2</v>
      </c>
      <c r="O3577">
        <v>3</v>
      </c>
    </row>
    <row r="3578" spans="1:15" x14ac:dyDescent="0.45">
      <c r="A3578">
        <v>3577</v>
      </c>
      <c r="B3578" s="1" t="s">
        <v>9146</v>
      </c>
      <c r="C3578">
        <v>64</v>
      </c>
      <c r="D3578">
        <v>2</v>
      </c>
      <c r="E3578" s="1" t="s">
        <v>16285</v>
      </c>
      <c r="F3578" s="2">
        <f>(stats__2[[#This Row],[TP]]+stats__2[[#This Row],[TN]])/(stats__2[[#This Row],[TP]]+stats__2[[#This Row],[FP]]+stats__2[[#This Row],[TN]]+stats__2[[#This Row],[FN]])</f>
        <v>0.6228813559322034</v>
      </c>
      <c r="G3578" s="3">
        <f>stats__2[[#This Row],[TP]]/(stats__2[[#This Row],[TP]]+stats__2[[#This Row],[FP]])</f>
        <v>0.62446657183499288</v>
      </c>
      <c r="H3578" s="3">
        <f>stats__2[[#This Row],[TP]]/(stats__2[[#This Row],[TP]]+stats__2[[#This Row],[FN]])</f>
        <v>0.99321266968325794</v>
      </c>
      <c r="I3578" s="3">
        <f>2*((stats__2[[#This Row],[P]]*stats__2[[#This Row],[R]])/(stats__2[[#This Row],[P]]+stats__2[[#This Row],[R]]))</f>
        <v>0.7668122270742358</v>
      </c>
      <c r="J3578" s="4">
        <f>stats__2[[#This Row],[DocID]]-stats__2[[#This Row],[GenDocID]]</f>
        <v>0</v>
      </c>
      <c r="K3578">
        <v>3577</v>
      </c>
      <c r="L3578">
        <v>439</v>
      </c>
      <c r="M3578">
        <v>264</v>
      </c>
      <c r="N3578">
        <v>2</v>
      </c>
      <c r="O3578">
        <v>3</v>
      </c>
    </row>
    <row r="3579" spans="1:15" x14ac:dyDescent="0.45">
      <c r="A3579">
        <v>3578</v>
      </c>
      <c r="B3579" s="1" t="s">
        <v>9147</v>
      </c>
      <c r="C3579">
        <v>64</v>
      </c>
      <c r="D3579">
        <v>1</v>
      </c>
      <c r="E3579" s="1" t="s">
        <v>16285</v>
      </c>
      <c r="F3579" s="2">
        <f>(stats__2[[#This Row],[TP]]+stats__2[[#This Row],[TN]])/(stats__2[[#This Row],[TP]]+stats__2[[#This Row],[FP]]+stats__2[[#This Row],[TN]]+stats__2[[#This Row],[FN]])</f>
        <v>0.62794117647058822</v>
      </c>
      <c r="G3579" s="3">
        <f>stats__2[[#This Row],[TP]]/(stats__2[[#This Row],[TP]]+stats__2[[#This Row],[FP]])</f>
        <v>0.62962962962962965</v>
      </c>
      <c r="H3579" s="3">
        <f>stats__2[[#This Row],[TP]]/(stats__2[[#This Row],[TP]]+stats__2[[#This Row],[FN]])</f>
        <v>0.9929906542056075</v>
      </c>
      <c r="I3579" s="3">
        <f>2*((stats__2[[#This Row],[P]]*stats__2[[#This Row],[R]])/(stats__2[[#This Row],[P]]+stats__2[[#This Row],[R]]))</f>
        <v>0.77062556663644621</v>
      </c>
      <c r="J3579" s="4">
        <f>stats__2[[#This Row],[DocID]]-stats__2[[#This Row],[GenDocID]]</f>
        <v>0</v>
      </c>
      <c r="K3579">
        <v>3578</v>
      </c>
      <c r="L3579">
        <v>425</v>
      </c>
      <c r="M3579">
        <v>250</v>
      </c>
      <c r="N3579">
        <v>2</v>
      </c>
      <c r="O3579">
        <v>3</v>
      </c>
    </row>
    <row r="3580" spans="1:15" x14ac:dyDescent="0.45">
      <c r="A3580">
        <v>3579</v>
      </c>
      <c r="B3580" s="1" t="s">
        <v>9148</v>
      </c>
      <c r="C3580">
        <v>64</v>
      </c>
      <c r="D3580">
        <v>1</v>
      </c>
      <c r="E3580" s="1" t="s">
        <v>16285</v>
      </c>
      <c r="F3580" s="2">
        <f>(stats__2[[#This Row],[TP]]+stats__2[[#This Row],[TN]])/(stats__2[[#This Row],[TP]]+stats__2[[#This Row],[FP]]+stats__2[[#This Row],[TN]]+stats__2[[#This Row],[FN]])</f>
        <v>0.64213564213564212</v>
      </c>
      <c r="G3580" s="3">
        <f>stats__2[[#This Row],[TP]]/(stats__2[[#This Row],[TP]]+stats__2[[#This Row],[FP]])</f>
        <v>0.64389534883720934</v>
      </c>
      <c r="H3580" s="3">
        <f>stats__2[[#This Row],[TP]]/(stats__2[[#This Row],[TP]]+stats__2[[#This Row],[FN]])</f>
        <v>0.99327354260089684</v>
      </c>
      <c r="I3580" s="3">
        <f>2*((stats__2[[#This Row],[P]]*stats__2[[#This Row],[R]])/(stats__2[[#This Row],[P]]+stats__2[[#This Row],[R]]))</f>
        <v>0.78130511463844798</v>
      </c>
      <c r="J3580" s="4">
        <f>stats__2[[#This Row],[DocID]]-stats__2[[#This Row],[GenDocID]]</f>
        <v>0</v>
      </c>
      <c r="K3580">
        <v>3579</v>
      </c>
      <c r="L3580">
        <v>443</v>
      </c>
      <c r="M3580">
        <v>245</v>
      </c>
      <c r="N3580">
        <v>2</v>
      </c>
      <c r="O3580">
        <v>3</v>
      </c>
    </row>
    <row r="3581" spans="1:15" x14ac:dyDescent="0.45">
      <c r="A3581">
        <v>3580</v>
      </c>
      <c r="B3581" s="1" t="s">
        <v>9150</v>
      </c>
      <c r="C3581">
        <v>64</v>
      </c>
      <c r="D3581">
        <v>1</v>
      </c>
      <c r="E3581" s="1" t="s">
        <v>16285</v>
      </c>
      <c r="F3581" s="2">
        <f>(stats__2[[#This Row],[TP]]+stats__2[[#This Row],[TN]])/(stats__2[[#This Row],[TP]]+stats__2[[#This Row],[FP]]+stats__2[[#This Row],[TN]]+stats__2[[#This Row],[FN]])</f>
        <v>0.62360801781737196</v>
      </c>
      <c r="G3581" s="3">
        <f>stats__2[[#This Row],[TP]]/(stats__2[[#This Row],[TP]]+stats__2[[#This Row],[FP]])</f>
        <v>0.62486002239641658</v>
      </c>
      <c r="H3581" s="3">
        <f>stats__2[[#This Row],[TP]]/(stats__2[[#This Row],[TP]]+stats__2[[#This Row],[FN]])</f>
        <v>0.99465240641711228</v>
      </c>
      <c r="I3581" s="3">
        <f>2*((stats__2[[#This Row],[P]]*stats__2[[#This Row],[R]])/(stats__2[[#This Row],[P]]+stats__2[[#This Row],[R]]))</f>
        <v>0.76753782668500692</v>
      </c>
      <c r="J3581" s="4">
        <f>stats__2[[#This Row],[DocID]]-stats__2[[#This Row],[GenDocID]]</f>
        <v>0</v>
      </c>
      <c r="K3581">
        <v>3580</v>
      </c>
      <c r="L3581">
        <v>558</v>
      </c>
      <c r="M3581">
        <v>335</v>
      </c>
      <c r="N3581">
        <v>2</v>
      </c>
      <c r="O3581">
        <v>3</v>
      </c>
    </row>
    <row r="3582" spans="1:15" x14ac:dyDescent="0.45">
      <c r="A3582">
        <v>3581</v>
      </c>
      <c r="B3582" s="1" t="s">
        <v>9151</v>
      </c>
      <c r="C3582">
        <v>64</v>
      </c>
      <c r="D3582">
        <v>1</v>
      </c>
      <c r="E3582" s="1" t="s">
        <v>16285</v>
      </c>
      <c r="F3582" s="2">
        <f>(stats__2[[#This Row],[TP]]+stats__2[[#This Row],[TN]])/(stats__2[[#This Row],[TP]]+stats__2[[#This Row],[FP]]+stats__2[[#This Row],[TN]]+stats__2[[#This Row],[FN]])</f>
        <v>0.62</v>
      </c>
      <c r="G3582" s="3">
        <f>stats__2[[#This Row],[TP]]/(stats__2[[#This Row],[TP]]+stats__2[[#This Row],[FP]])</f>
        <v>0.62147651006711413</v>
      </c>
      <c r="H3582" s="3">
        <f>stats__2[[#This Row],[TP]]/(stats__2[[#This Row],[TP]]+stats__2[[#This Row],[FN]])</f>
        <v>0.99356223175965663</v>
      </c>
      <c r="I3582" s="3">
        <f>2*((stats__2[[#This Row],[P]]*stats__2[[#This Row],[R]])/(stats__2[[#This Row],[P]]+stats__2[[#This Row],[R]]))</f>
        <v>0.76465730800990905</v>
      </c>
      <c r="J3582" s="4">
        <f>stats__2[[#This Row],[DocID]]-stats__2[[#This Row],[GenDocID]]</f>
        <v>0</v>
      </c>
      <c r="K3582">
        <v>3581</v>
      </c>
      <c r="L3582">
        <v>463</v>
      </c>
      <c r="M3582">
        <v>282</v>
      </c>
      <c r="N3582">
        <v>2</v>
      </c>
      <c r="O3582">
        <v>3</v>
      </c>
    </row>
    <row r="3583" spans="1:15" x14ac:dyDescent="0.45">
      <c r="A3583">
        <v>3582</v>
      </c>
      <c r="B3583" s="1" t="s">
        <v>9152</v>
      </c>
      <c r="C3583">
        <v>64</v>
      </c>
      <c r="D3583">
        <v>2</v>
      </c>
      <c r="E3583" s="1" t="s">
        <v>16285</v>
      </c>
      <c r="F3583" s="2">
        <f>(stats__2[[#This Row],[TP]]+stats__2[[#This Row],[TN]])/(stats__2[[#This Row],[TP]]+stats__2[[#This Row],[FP]]+stats__2[[#This Row],[TN]]+stats__2[[#This Row],[FN]])</f>
        <v>0.62515262515262515</v>
      </c>
      <c r="G3583" s="3">
        <f>stats__2[[#This Row],[TP]]/(stats__2[[#This Row],[TP]]+stats__2[[#This Row],[FP]])</f>
        <v>0.62653562653562656</v>
      </c>
      <c r="H3583" s="3">
        <f>stats__2[[#This Row],[TP]]/(stats__2[[#This Row],[TP]]+stats__2[[#This Row],[FN]])</f>
        <v>0.99415204678362568</v>
      </c>
      <c r="I3583" s="3">
        <f>2*((stats__2[[#This Row],[P]]*stats__2[[#This Row],[R]])/(stats__2[[#This Row],[P]]+stats__2[[#This Row],[R]]))</f>
        <v>0.76865109269027887</v>
      </c>
      <c r="J3583" s="4">
        <f>stats__2[[#This Row],[DocID]]-stats__2[[#This Row],[GenDocID]]</f>
        <v>0</v>
      </c>
      <c r="K3583">
        <v>3582</v>
      </c>
      <c r="L3583">
        <v>510</v>
      </c>
      <c r="M3583">
        <v>304</v>
      </c>
      <c r="N3583">
        <v>2</v>
      </c>
      <c r="O3583">
        <v>3</v>
      </c>
    </row>
    <row r="3584" spans="1:15" x14ac:dyDescent="0.45">
      <c r="A3584">
        <v>3583</v>
      </c>
      <c r="B3584" s="1" t="s">
        <v>9153</v>
      </c>
      <c r="C3584">
        <v>64</v>
      </c>
      <c r="D3584">
        <v>2</v>
      </c>
      <c r="E3584" s="1" t="s">
        <v>16285</v>
      </c>
      <c r="F3584" s="2">
        <f>(stats__2[[#This Row],[TP]]+stats__2[[#This Row],[TN]])/(stats__2[[#This Row],[TP]]+stats__2[[#This Row],[FP]]+stats__2[[#This Row],[TN]]+stats__2[[#This Row],[FN]])</f>
        <v>0.62316910785619173</v>
      </c>
      <c r="G3584" s="3">
        <f>stats__2[[#This Row],[TP]]/(stats__2[[#This Row],[TP]]+stats__2[[#This Row],[FP]])</f>
        <v>0.62466487935656834</v>
      </c>
      <c r="H3584" s="3">
        <f>stats__2[[#This Row],[TP]]/(stats__2[[#This Row],[TP]]+stats__2[[#This Row],[FN]])</f>
        <v>0.99360341151385922</v>
      </c>
      <c r="I3584" s="3">
        <f>2*((stats__2[[#This Row],[P]]*stats__2[[#This Row],[R]])/(stats__2[[#This Row],[P]]+stats__2[[#This Row],[R]]))</f>
        <v>0.76707818930041149</v>
      </c>
      <c r="J3584" s="4">
        <f>stats__2[[#This Row],[DocID]]-stats__2[[#This Row],[GenDocID]]</f>
        <v>0</v>
      </c>
      <c r="K3584">
        <v>3583</v>
      </c>
      <c r="L3584">
        <v>466</v>
      </c>
      <c r="M3584">
        <v>280</v>
      </c>
      <c r="N3584">
        <v>2</v>
      </c>
      <c r="O3584">
        <v>3</v>
      </c>
    </row>
    <row r="3585" spans="1:15" x14ac:dyDescent="0.45">
      <c r="A3585">
        <v>3584</v>
      </c>
      <c r="B3585" s="1" t="s">
        <v>9154</v>
      </c>
      <c r="C3585">
        <v>64</v>
      </c>
      <c r="D3585">
        <v>2</v>
      </c>
      <c r="E3585" s="1" t="s">
        <v>16285</v>
      </c>
      <c r="F3585" s="2">
        <f>(stats__2[[#This Row],[TP]]+stats__2[[#This Row],[TN]])/(stats__2[[#This Row],[TP]]+stats__2[[#This Row],[FP]]+stats__2[[#This Row],[TN]]+stats__2[[#This Row],[FN]])</f>
        <v>0.63011889035667112</v>
      </c>
      <c r="G3585" s="3">
        <f>stats__2[[#This Row],[TP]]/(stats__2[[#This Row],[TP]]+stats__2[[#This Row],[FP]])</f>
        <v>0.63164893617021278</v>
      </c>
      <c r="H3585" s="3">
        <f>stats__2[[#This Row],[TP]]/(stats__2[[#This Row],[TP]]+stats__2[[#This Row],[FN]])</f>
        <v>0.99372384937238489</v>
      </c>
      <c r="I3585" s="3">
        <f>2*((stats__2[[#This Row],[P]]*stats__2[[#This Row],[R]])/(stats__2[[#This Row],[P]]+stats__2[[#This Row],[R]]))</f>
        <v>0.77235772357723587</v>
      </c>
      <c r="J3585" s="4">
        <f>stats__2[[#This Row],[DocID]]-stats__2[[#This Row],[GenDocID]]</f>
        <v>0</v>
      </c>
      <c r="K3585">
        <v>3584</v>
      </c>
      <c r="L3585">
        <v>475</v>
      </c>
      <c r="M3585">
        <v>277</v>
      </c>
      <c r="N3585">
        <v>2</v>
      </c>
      <c r="O3585">
        <v>3</v>
      </c>
    </row>
    <row r="3586" spans="1:15" x14ac:dyDescent="0.45">
      <c r="A3586">
        <v>3585</v>
      </c>
      <c r="B3586" s="1" t="s">
        <v>9155</v>
      </c>
      <c r="C3586">
        <v>64</v>
      </c>
      <c r="D3586">
        <v>2</v>
      </c>
      <c r="E3586" s="1" t="s">
        <v>16285</v>
      </c>
      <c r="F3586" s="2">
        <f>(stats__2[[#This Row],[TP]]+stats__2[[#This Row],[TN]])/(stats__2[[#This Row],[TP]]+stats__2[[#This Row],[FP]]+stats__2[[#This Row],[TN]]+stats__2[[#This Row],[FN]])</f>
        <v>0.62135922330097082</v>
      </c>
      <c r="G3586" s="3">
        <f>stats__2[[#This Row],[TP]]/(stats__2[[#This Row],[TP]]+stats__2[[#This Row],[FP]])</f>
        <v>0.62290502793296088</v>
      </c>
      <c r="H3586" s="3">
        <f>stats__2[[#This Row],[TP]]/(stats__2[[#This Row],[TP]]+stats__2[[#This Row],[FN]])</f>
        <v>0.99331848552338531</v>
      </c>
      <c r="I3586" s="3">
        <f>2*((stats__2[[#This Row],[P]]*stats__2[[#This Row],[R]])/(stats__2[[#This Row],[P]]+stats__2[[#This Row],[R]]))</f>
        <v>0.76566523605150216</v>
      </c>
      <c r="J3586" s="4">
        <f>stats__2[[#This Row],[DocID]]-stats__2[[#This Row],[GenDocID]]</f>
        <v>0</v>
      </c>
      <c r="K3586">
        <v>3585</v>
      </c>
      <c r="L3586">
        <v>446</v>
      </c>
      <c r="M3586">
        <v>270</v>
      </c>
      <c r="N3586">
        <v>2</v>
      </c>
      <c r="O3586">
        <v>3</v>
      </c>
    </row>
    <row r="3587" spans="1:15" x14ac:dyDescent="0.45">
      <c r="A3587">
        <v>3586</v>
      </c>
      <c r="B3587" s="1" t="s">
        <v>9156</v>
      </c>
      <c r="C3587">
        <v>64</v>
      </c>
      <c r="D3587">
        <v>2</v>
      </c>
      <c r="E3587" s="1" t="s">
        <v>16285</v>
      </c>
      <c r="F3587" s="2">
        <f>(stats__2[[#This Row],[TP]]+stats__2[[#This Row],[TN]])/(stats__2[[#This Row],[TP]]+stats__2[[#This Row],[FP]]+stats__2[[#This Row],[TN]]+stats__2[[#This Row],[FN]])</f>
        <v>0.61384820239680427</v>
      </c>
      <c r="G3587" s="3">
        <f>stats__2[[#This Row],[TP]]/(stats__2[[#This Row],[TP]]+stats__2[[#This Row],[FP]])</f>
        <v>0.61528150134048254</v>
      </c>
      <c r="H3587" s="3">
        <f>stats__2[[#This Row],[TP]]/(stats__2[[#This Row],[TP]]+stats__2[[#This Row],[FN]])</f>
        <v>0.99350649350649356</v>
      </c>
      <c r="I3587" s="3">
        <f>2*((stats__2[[#This Row],[P]]*stats__2[[#This Row],[R]])/(stats__2[[#This Row],[P]]+stats__2[[#This Row],[R]]))</f>
        <v>0.75993377483443714</v>
      </c>
      <c r="J3587" s="4">
        <f>stats__2[[#This Row],[DocID]]-stats__2[[#This Row],[GenDocID]]</f>
        <v>0</v>
      </c>
      <c r="K3587">
        <v>3586</v>
      </c>
      <c r="L3587">
        <v>459</v>
      </c>
      <c r="M3587">
        <v>287</v>
      </c>
      <c r="N3587">
        <v>2</v>
      </c>
      <c r="O3587">
        <v>3</v>
      </c>
    </row>
    <row r="3588" spans="1:15" x14ac:dyDescent="0.45">
      <c r="A3588">
        <v>3587</v>
      </c>
      <c r="B3588" s="1" t="s">
        <v>9157</v>
      </c>
      <c r="C3588">
        <v>64</v>
      </c>
      <c r="D3588">
        <v>1</v>
      </c>
      <c r="E3588" s="1" t="s">
        <v>16285</v>
      </c>
      <c r="F3588" s="2">
        <f>(stats__2[[#This Row],[TP]]+stats__2[[#This Row],[TN]])/(stats__2[[#This Row],[TP]]+stats__2[[#This Row],[FP]]+stats__2[[#This Row],[TN]]+stats__2[[#This Row],[FN]])</f>
        <v>0.63307493540051685</v>
      </c>
      <c r="G3588" s="3">
        <f>stats__2[[#This Row],[TP]]/(stats__2[[#This Row],[TP]]+stats__2[[#This Row],[FP]])</f>
        <v>0.63459037711313393</v>
      </c>
      <c r="H3588" s="3">
        <f>stats__2[[#This Row],[TP]]/(stats__2[[#This Row],[TP]]+stats__2[[#This Row],[FN]])</f>
        <v>0.99389002036659879</v>
      </c>
      <c r="I3588" s="3">
        <f>2*((stats__2[[#This Row],[P]]*stats__2[[#This Row],[R]])/(stats__2[[#This Row],[P]]+stats__2[[#This Row],[R]]))</f>
        <v>0.77460317460317463</v>
      </c>
      <c r="J3588" s="4">
        <f>stats__2[[#This Row],[DocID]]-stats__2[[#This Row],[GenDocID]]</f>
        <v>0</v>
      </c>
      <c r="K3588">
        <v>3587</v>
      </c>
      <c r="L3588">
        <v>488</v>
      </c>
      <c r="M3588">
        <v>281</v>
      </c>
      <c r="N3588">
        <v>2</v>
      </c>
      <c r="O3588">
        <v>3</v>
      </c>
    </row>
    <row r="3589" spans="1:15" x14ac:dyDescent="0.45">
      <c r="A3589">
        <v>3588</v>
      </c>
      <c r="B3589" s="1" t="s">
        <v>9158</v>
      </c>
      <c r="C3589">
        <v>64</v>
      </c>
      <c r="D3589">
        <v>2</v>
      </c>
      <c r="E3589" s="1" t="s">
        <v>16285</v>
      </c>
      <c r="F3589" s="2">
        <f>(stats__2[[#This Row],[TP]]+stats__2[[#This Row],[TN]])/(stats__2[[#This Row],[TP]]+stats__2[[#This Row],[FP]]+stats__2[[#This Row],[TN]]+stats__2[[#This Row],[FN]])</f>
        <v>0.62073324905183314</v>
      </c>
      <c r="G3589" s="3">
        <f>stats__2[[#This Row],[TP]]/(stats__2[[#This Row],[TP]]+stats__2[[#This Row],[FP]])</f>
        <v>0.62213740458015265</v>
      </c>
      <c r="H3589" s="3">
        <f>stats__2[[#This Row],[TP]]/(stats__2[[#This Row],[TP]]+stats__2[[#This Row],[FN]])</f>
        <v>0.99390243902439024</v>
      </c>
      <c r="I3589" s="3">
        <f>2*((stats__2[[#This Row],[P]]*stats__2[[#This Row],[R]])/(stats__2[[#This Row],[P]]+stats__2[[#This Row],[R]]))</f>
        <v>0.76525821596244126</v>
      </c>
      <c r="J3589" s="4">
        <f>stats__2[[#This Row],[DocID]]-stats__2[[#This Row],[GenDocID]]</f>
        <v>0</v>
      </c>
      <c r="K3589">
        <v>3588</v>
      </c>
      <c r="L3589">
        <v>489</v>
      </c>
      <c r="M3589">
        <v>297</v>
      </c>
      <c r="N3589">
        <v>2</v>
      </c>
      <c r="O3589">
        <v>3</v>
      </c>
    </row>
    <row r="3590" spans="1:15" x14ac:dyDescent="0.45">
      <c r="A3590">
        <v>3589</v>
      </c>
      <c r="B3590" s="1" t="s">
        <v>9159</v>
      </c>
      <c r="C3590">
        <v>64</v>
      </c>
      <c r="D3590">
        <v>1</v>
      </c>
      <c r="E3590" s="1" t="s">
        <v>16285</v>
      </c>
      <c r="F3590" s="2">
        <f>(stats__2[[#This Row],[TP]]+stats__2[[#This Row],[TN]])/(stats__2[[#This Row],[TP]]+stats__2[[#This Row],[FP]]+stats__2[[#This Row],[TN]]+stats__2[[#This Row],[FN]])</f>
        <v>0.62728380024360531</v>
      </c>
      <c r="G3590" s="3">
        <f>stats__2[[#This Row],[TP]]/(stats__2[[#This Row],[TP]]+stats__2[[#This Row],[FP]])</f>
        <v>0.62867647058823528</v>
      </c>
      <c r="H3590" s="3">
        <f>stats__2[[#This Row],[TP]]/(stats__2[[#This Row],[TP]]+stats__2[[#This Row],[FN]])</f>
        <v>0.9941860465116279</v>
      </c>
      <c r="I3590" s="3">
        <f>2*((stats__2[[#This Row],[P]]*stats__2[[#This Row],[R]])/(stats__2[[#This Row],[P]]+stats__2[[#This Row],[R]]))</f>
        <v>0.77027027027027029</v>
      </c>
      <c r="J3590" s="4">
        <f>stats__2[[#This Row],[DocID]]-stats__2[[#This Row],[GenDocID]]</f>
        <v>0</v>
      </c>
      <c r="K3590">
        <v>3589</v>
      </c>
      <c r="L3590">
        <v>513</v>
      </c>
      <c r="M3590">
        <v>303</v>
      </c>
      <c r="N3590">
        <v>2</v>
      </c>
      <c r="O3590">
        <v>3</v>
      </c>
    </row>
    <row r="3591" spans="1:15" x14ac:dyDescent="0.45">
      <c r="A3591">
        <v>3590</v>
      </c>
      <c r="B3591" s="1" t="s">
        <v>9161</v>
      </c>
      <c r="C3591">
        <v>64</v>
      </c>
      <c r="D3591">
        <v>2</v>
      </c>
      <c r="E3591" s="1" t="s">
        <v>16285</v>
      </c>
      <c r="F3591" s="2">
        <f>(stats__2[[#This Row],[TP]]+stats__2[[#This Row],[TN]])/(stats__2[[#This Row],[TP]]+stats__2[[#This Row],[FP]]+stats__2[[#This Row],[TN]]+stats__2[[#This Row],[FN]])</f>
        <v>0.61591220850480111</v>
      </c>
      <c r="G3591" s="3">
        <f>stats__2[[#This Row],[TP]]/(stats__2[[#This Row],[TP]]+stats__2[[#This Row],[FP]])</f>
        <v>0.61740331491712708</v>
      </c>
      <c r="H3591" s="3">
        <f>stats__2[[#This Row],[TP]]/(stats__2[[#This Row],[TP]]+stats__2[[#This Row],[FN]])</f>
        <v>0.99333333333333329</v>
      </c>
      <c r="I3591" s="3">
        <f>2*((stats__2[[#This Row],[P]]*stats__2[[#This Row],[R]])/(stats__2[[#This Row],[P]]+stats__2[[#This Row],[R]]))</f>
        <v>0.76149914821124365</v>
      </c>
      <c r="J3591" s="4">
        <f>stats__2[[#This Row],[DocID]]-stats__2[[#This Row],[GenDocID]]</f>
        <v>0</v>
      </c>
      <c r="K3591">
        <v>3590</v>
      </c>
      <c r="L3591">
        <v>447</v>
      </c>
      <c r="M3591">
        <v>277</v>
      </c>
      <c r="N3591">
        <v>2</v>
      </c>
      <c r="O3591">
        <v>3</v>
      </c>
    </row>
    <row r="3592" spans="1:15" x14ac:dyDescent="0.45">
      <c r="A3592">
        <v>3591</v>
      </c>
      <c r="B3592" s="1" t="s">
        <v>9162</v>
      </c>
      <c r="C3592">
        <v>64</v>
      </c>
      <c r="D3592">
        <v>2</v>
      </c>
      <c r="E3592" s="1" t="s">
        <v>16285</v>
      </c>
      <c r="F3592" s="2">
        <f>(stats__2[[#This Row],[TP]]+stats__2[[#This Row],[TN]])/(stats__2[[#This Row],[TP]]+stats__2[[#This Row],[FP]]+stats__2[[#This Row],[TN]]+stats__2[[#This Row],[FN]])</f>
        <v>0.61911554921540657</v>
      </c>
      <c r="G3592" s="3">
        <f>stats__2[[#This Row],[TP]]/(stats__2[[#This Row],[TP]]+stats__2[[#This Row],[FP]])</f>
        <v>0.62068965517241381</v>
      </c>
      <c r="H3592" s="3">
        <f>stats__2[[#This Row],[TP]]/(stats__2[[#This Row],[TP]]+stats__2[[#This Row],[FN]])</f>
        <v>0.99310344827586206</v>
      </c>
      <c r="I3592" s="3">
        <f>2*((stats__2[[#This Row],[P]]*stats__2[[#This Row],[R]])/(stats__2[[#This Row],[P]]+stats__2[[#This Row],[R]]))</f>
        <v>0.76392572944297077</v>
      </c>
      <c r="J3592" s="4">
        <f>stats__2[[#This Row],[DocID]]-stats__2[[#This Row],[GenDocID]]</f>
        <v>0</v>
      </c>
      <c r="K3592">
        <v>3591</v>
      </c>
      <c r="L3592">
        <v>432</v>
      </c>
      <c r="M3592">
        <v>264</v>
      </c>
      <c r="N3592">
        <v>2</v>
      </c>
      <c r="O3592">
        <v>3</v>
      </c>
    </row>
    <row r="3593" spans="1:15" x14ac:dyDescent="0.45">
      <c r="A3593">
        <v>3592</v>
      </c>
      <c r="B3593" s="1" t="s">
        <v>9163</v>
      </c>
      <c r="C3593">
        <v>64</v>
      </c>
      <c r="D3593">
        <v>1</v>
      </c>
      <c r="E3593" s="1" t="s">
        <v>16285</v>
      </c>
      <c r="F3593" s="2">
        <f>(stats__2[[#This Row],[TP]]+stats__2[[#This Row],[TN]])/(stats__2[[#This Row],[TP]]+stats__2[[#This Row],[FP]]+stats__2[[#This Row],[TN]]+stats__2[[#This Row],[FN]])</f>
        <v>0.62532299741602071</v>
      </c>
      <c r="G3593" s="3">
        <f>stats__2[[#This Row],[TP]]/(stats__2[[#This Row],[TP]]+stats__2[[#This Row],[FP]])</f>
        <v>0.62678803641092329</v>
      </c>
      <c r="H3593" s="3">
        <f>stats__2[[#This Row],[TP]]/(stats__2[[#This Row],[TP]]+stats__2[[#This Row],[FN]])</f>
        <v>0.99381443298969074</v>
      </c>
      <c r="I3593" s="3">
        <f>2*((stats__2[[#This Row],[P]]*stats__2[[#This Row],[R]])/(stats__2[[#This Row],[P]]+stats__2[[#This Row],[R]]))</f>
        <v>0.76874003189792672</v>
      </c>
      <c r="J3593" s="4">
        <f>stats__2[[#This Row],[DocID]]-stats__2[[#This Row],[GenDocID]]</f>
        <v>0</v>
      </c>
      <c r="K3593">
        <v>3592</v>
      </c>
      <c r="L3593">
        <v>482</v>
      </c>
      <c r="M3593">
        <v>287</v>
      </c>
      <c r="N3593">
        <v>2</v>
      </c>
      <c r="O3593">
        <v>3</v>
      </c>
    </row>
    <row r="3594" spans="1:15" x14ac:dyDescent="0.45">
      <c r="A3594">
        <v>3593</v>
      </c>
      <c r="B3594" s="1" t="s">
        <v>9164</v>
      </c>
      <c r="C3594">
        <v>64</v>
      </c>
      <c r="D3594">
        <v>1</v>
      </c>
      <c r="E3594" s="1" t="s">
        <v>16285</v>
      </c>
      <c r="F3594" s="2">
        <f>(stats__2[[#This Row],[TP]]+stats__2[[#This Row],[TN]])/(stats__2[[#This Row],[TP]]+stats__2[[#This Row],[FP]]+stats__2[[#This Row],[TN]]+stats__2[[#This Row],[FN]])</f>
        <v>0.62139917695473246</v>
      </c>
      <c r="G3594" s="3">
        <f>stats__2[[#This Row],[TP]]/(stats__2[[#This Row],[TP]]+stats__2[[#This Row],[FP]])</f>
        <v>0.6229281767955801</v>
      </c>
      <c r="H3594" s="3">
        <f>stats__2[[#This Row],[TP]]/(stats__2[[#This Row],[TP]]+stats__2[[#This Row],[FN]])</f>
        <v>0.99339207048458145</v>
      </c>
      <c r="I3594" s="3">
        <f>2*((stats__2[[#This Row],[P]]*stats__2[[#This Row],[R]])/(stats__2[[#This Row],[P]]+stats__2[[#This Row],[R]]))</f>
        <v>0.76570458404074693</v>
      </c>
      <c r="J3594" s="4">
        <f>stats__2[[#This Row],[DocID]]-stats__2[[#This Row],[GenDocID]]</f>
        <v>0</v>
      </c>
      <c r="K3594">
        <v>3593</v>
      </c>
      <c r="L3594">
        <v>451</v>
      </c>
      <c r="M3594">
        <v>273</v>
      </c>
      <c r="N3594">
        <v>2</v>
      </c>
      <c r="O3594">
        <v>3</v>
      </c>
    </row>
    <row r="3595" spans="1:15" x14ac:dyDescent="0.45">
      <c r="A3595">
        <v>3594</v>
      </c>
      <c r="B3595" s="1" t="s">
        <v>9165</v>
      </c>
      <c r="C3595">
        <v>64</v>
      </c>
      <c r="D3595">
        <v>2</v>
      </c>
      <c r="E3595" s="1" t="s">
        <v>16285</v>
      </c>
      <c r="F3595" s="2">
        <f>(stats__2[[#This Row],[TP]]+stats__2[[#This Row],[TN]])/(stats__2[[#This Row],[TP]]+stats__2[[#This Row],[FP]]+stats__2[[#This Row],[TN]]+stats__2[[#This Row],[FN]])</f>
        <v>0.624</v>
      </c>
      <c r="G3595" s="3">
        <f>stats__2[[#This Row],[TP]]/(stats__2[[#This Row],[TP]]+stats__2[[#This Row],[FP]])</f>
        <v>0.62580645161290327</v>
      </c>
      <c r="H3595" s="3">
        <f>stats__2[[#This Row],[TP]]/(stats__2[[#This Row],[TP]]+stats__2[[#This Row],[FN]])</f>
        <v>0.99232736572890023</v>
      </c>
      <c r="I3595" s="3">
        <f>2*((stats__2[[#This Row],[P]]*stats__2[[#This Row],[R]])/(stats__2[[#This Row],[P]]+stats__2[[#This Row],[R]]))</f>
        <v>0.76755687438180031</v>
      </c>
      <c r="J3595" s="4">
        <f>stats__2[[#This Row],[DocID]]-stats__2[[#This Row],[GenDocID]]</f>
        <v>0</v>
      </c>
      <c r="K3595">
        <v>3594</v>
      </c>
      <c r="L3595">
        <v>388</v>
      </c>
      <c r="M3595">
        <v>232</v>
      </c>
      <c r="N3595">
        <v>2</v>
      </c>
      <c r="O3595">
        <v>3</v>
      </c>
    </row>
    <row r="3596" spans="1:15" x14ac:dyDescent="0.45">
      <c r="A3596">
        <v>3595</v>
      </c>
      <c r="B3596" s="1" t="s">
        <v>9166</v>
      </c>
      <c r="C3596">
        <v>64</v>
      </c>
      <c r="D3596">
        <v>1</v>
      </c>
      <c r="E3596" s="1" t="s">
        <v>16285</v>
      </c>
      <c r="F3596" s="2">
        <f>(stats__2[[#This Row],[TP]]+stats__2[[#This Row],[TN]])/(stats__2[[#This Row],[TP]]+stats__2[[#This Row],[FP]]+stats__2[[#This Row],[TN]]+stats__2[[#This Row],[FN]])</f>
        <v>0.6313993174061433</v>
      </c>
      <c r="G3596" s="3">
        <f>stats__2[[#This Row],[TP]]/(stats__2[[#This Row],[TP]]+stats__2[[#This Row],[FP]])</f>
        <v>0.63272311212814647</v>
      </c>
      <c r="H3596" s="3">
        <f>stats__2[[#This Row],[TP]]/(stats__2[[#This Row],[TP]]+stats__2[[#This Row],[FN]])</f>
        <v>0.99460431654676262</v>
      </c>
      <c r="I3596" s="3">
        <f>2*((stats__2[[#This Row],[P]]*stats__2[[#This Row],[R]])/(stats__2[[#This Row],[P]]+stats__2[[#This Row],[R]]))</f>
        <v>0.7734265734265735</v>
      </c>
      <c r="J3596" s="4">
        <f>stats__2[[#This Row],[DocID]]-stats__2[[#This Row],[GenDocID]]</f>
        <v>0</v>
      </c>
      <c r="K3596">
        <v>3595</v>
      </c>
      <c r="L3596">
        <v>553</v>
      </c>
      <c r="M3596">
        <v>321</v>
      </c>
      <c r="N3596">
        <v>2</v>
      </c>
      <c r="O3596">
        <v>3</v>
      </c>
    </row>
    <row r="3597" spans="1:15" x14ac:dyDescent="0.45">
      <c r="A3597">
        <v>3596</v>
      </c>
      <c r="B3597" s="1" t="s">
        <v>9167</v>
      </c>
      <c r="C3597">
        <v>64</v>
      </c>
      <c r="D3597">
        <v>1</v>
      </c>
      <c r="E3597" s="1" t="s">
        <v>16285</v>
      </c>
      <c r="F3597" s="2">
        <f>(stats__2[[#This Row],[TP]]+stats__2[[#This Row],[TN]])/(stats__2[[#This Row],[TP]]+stats__2[[#This Row],[FP]]+stats__2[[#This Row],[TN]]+stats__2[[#This Row],[FN]])</f>
        <v>0.61582733812949642</v>
      </c>
      <c r="G3597" s="3">
        <f>stats__2[[#This Row],[TP]]/(stats__2[[#This Row],[TP]]+stats__2[[#This Row],[FP]])</f>
        <v>0.61739130434782608</v>
      </c>
      <c r="H3597" s="3">
        <f>stats__2[[#This Row],[TP]]/(stats__2[[#This Row],[TP]]+stats__2[[#This Row],[FN]])</f>
        <v>0.99300699300699302</v>
      </c>
      <c r="I3597" s="3">
        <f>2*((stats__2[[#This Row],[P]]*stats__2[[#This Row],[R]])/(stats__2[[#This Row],[P]]+stats__2[[#This Row],[R]]))</f>
        <v>0.76139410187667567</v>
      </c>
      <c r="J3597" s="4">
        <f>stats__2[[#This Row],[DocID]]-stats__2[[#This Row],[GenDocID]]</f>
        <v>0</v>
      </c>
      <c r="K3597">
        <v>3596</v>
      </c>
      <c r="L3597">
        <v>426</v>
      </c>
      <c r="M3597">
        <v>264</v>
      </c>
      <c r="N3597">
        <v>2</v>
      </c>
      <c r="O3597">
        <v>3</v>
      </c>
    </row>
    <row r="3598" spans="1:15" x14ac:dyDescent="0.45">
      <c r="A3598">
        <v>3597</v>
      </c>
      <c r="B3598" s="1" t="s">
        <v>9168</v>
      </c>
      <c r="C3598">
        <v>64</v>
      </c>
      <c r="D3598">
        <v>2</v>
      </c>
      <c r="E3598" s="1" t="s">
        <v>16285</v>
      </c>
      <c r="F3598" s="2">
        <f>(stats__2[[#This Row],[TP]]+stats__2[[#This Row],[TN]])/(stats__2[[#This Row],[TP]]+stats__2[[#This Row],[FP]]+stats__2[[#This Row],[TN]]+stats__2[[#This Row],[FN]])</f>
        <v>0.62110960757780787</v>
      </c>
      <c r="G3598" s="3">
        <f>stats__2[[#This Row],[TP]]/(stats__2[[#This Row],[TP]]+stats__2[[#This Row],[FP]])</f>
        <v>0.62261580381471393</v>
      </c>
      <c r="H3598" s="3">
        <f>stats__2[[#This Row],[TP]]/(stats__2[[#This Row],[TP]]+stats__2[[#This Row],[FN]])</f>
        <v>0.99347826086956526</v>
      </c>
      <c r="I3598" s="3">
        <f>2*((stats__2[[#This Row],[P]]*stats__2[[#This Row],[R]])/(stats__2[[#This Row],[P]]+stats__2[[#This Row],[R]]))</f>
        <v>0.76549413735343386</v>
      </c>
      <c r="J3598" s="4">
        <f>stats__2[[#This Row],[DocID]]-stats__2[[#This Row],[GenDocID]]</f>
        <v>0</v>
      </c>
      <c r="K3598">
        <v>3597</v>
      </c>
      <c r="L3598">
        <v>457</v>
      </c>
      <c r="M3598">
        <v>277</v>
      </c>
      <c r="N3598">
        <v>2</v>
      </c>
      <c r="O3598">
        <v>3</v>
      </c>
    </row>
    <row r="3599" spans="1:15" x14ac:dyDescent="0.45">
      <c r="A3599">
        <v>3598</v>
      </c>
      <c r="B3599" s="1" t="s">
        <v>9169</v>
      </c>
      <c r="C3599">
        <v>64</v>
      </c>
      <c r="D3599">
        <v>1</v>
      </c>
      <c r="E3599" s="1" t="s">
        <v>16285</v>
      </c>
      <c r="F3599" s="2">
        <f>(stats__2[[#This Row],[TP]]+stats__2[[#This Row],[TN]])/(stats__2[[#This Row],[TP]]+stats__2[[#This Row],[FP]]+stats__2[[#This Row],[TN]]+stats__2[[#This Row],[FN]])</f>
        <v>0.6253369272237197</v>
      </c>
      <c r="G3599" s="3">
        <f>stats__2[[#This Row],[TP]]/(stats__2[[#This Row],[TP]]+stats__2[[#This Row],[FP]])</f>
        <v>0.62686567164179108</v>
      </c>
      <c r="H3599" s="3">
        <f>stats__2[[#This Row],[TP]]/(stats__2[[#This Row],[TP]]+stats__2[[#This Row],[FN]])</f>
        <v>0.99354838709677418</v>
      </c>
      <c r="I3599" s="3">
        <f>2*((stats__2[[#This Row],[P]]*stats__2[[#This Row],[R]])/(stats__2[[#This Row],[P]]+stats__2[[#This Row],[R]]))</f>
        <v>0.7687188019966722</v>
      </c>
      <c r="J3599" s="4">
        <f>stats__2[[#This Row],[DocID]]-stats__2[[#This Row],[GenDocID]]</f>
        <v>0</v>
      </c>
      <c r="K3599">
        <v>3598</v>
      </c>
      <c r="L3599">
        <v>462</v>
      </c>
      <c r="M3599">
        <v>275</v>
      </c>
      <c r="N3599">
        <v>2</v>
      </c>
      <c r="O3599">
        <v>3</v>
      </c>
    </row>
    <row r="3600" spans="1:15" x14ac:dyDescent="0.45">
      <c r="A3600">
        <v>3599</v>
      </c>
      <c r="B3600" s="1" t="s">
        <v>9170</v>
      </c>
      <c r="C3600">
        <v>64</v>
      </c>
      <c r="D3600">
        <v>2</v>
      </c>
      <c r="E3600" s="1" t="s">
        <v>16285</v>
      </c>
      <c r="F3600" s="2">
        <f>(stats__2[[#This Row],[TP]]+stats__2[[#This Row],[TN]])/(stats__2[[#This Row],[TP]]+stats__2[[#This Row],[FP]]+stats__2[[#This Row],[TN]]+stats__2[[#This Row],[FN]])</f>
        <v>0.62887989203778683</v>
      </c>
      <c r="G3600" s="3">
        <f>stats__2[[#This Row],[TP]]/(stats__2[[#This Row],[TP]]+stats__2[[#This Row],[FP]])</f>
        <v>0.63043478260869568</v>
      </c>
      <c r="H3600" s="3">
        <f>stats__2[[#This Row],[TP]]/(stats__2[[#This Row],[TP]]+stats__2[[#This Row],[FN]])</f>
        <v>0.99357601713062094</v>
      </c>
      <c r="I3600" s="3">
        <f>2*((stats__2[[#This Row],[P]]*stats__2[[#This Row],[R]])/(stats__2[[#This Row],[P]]+stats__2[[#This Row],[R]]))</f>
        <v>0.77140482128013288</v>
      </c>
      <c r="J3600" s="4">
        <f>stats__2[[#This Row],[DocID]]-stats__2[[#This Row],[GenDocID]]</f>
        <v>0</v>
      </c>
      <c r="K3600">
        <v>3599</v>
      </c>
      <c r="L3600">
        <v>464</v>
      </c>
      <c r="M3600">
        <v>272</v>
      </c>
      <c r="N3600">
        <v>2</v>
      </c>
      <c r="O3600">
        <v>3</v>
      </c>
    </row>
    <row r="3601" spans="1:15" x14ac:dyDescent="0.45">
      <c r="A3601">
        <v>3600</v>
      </c>
      <c r="B3601" s="1" t="s">
        <v>9173</v>
      </c>
      <c r="C3601">
        <v>64</v>
      </c>
      <c r="D3601">
        <v>1</v>
      </c>
      <c r="E3601" s="1" t="s">
        <v>16285</v>
      </c>
      <c r="F3601" s="2">
        <f>(stats__2[[#This Row],[TP]]+stats__2[[#This Row],[TN]])/(stats__2[[#This Row],[TP]]+stats__2[[#This Row],[FP]]+stats__2[[#This Row],[TN]]+stats__2[[#This Row],[FN]])</f>
        <v>0.62929936305732481</v>
      </c>
      <c r="G3601" s="3">
        <f>stats__2[[#This Row],[TP]]/(stats__2[[#This Row],[TP]]+stats__2[[#This Row],[FP]])</f>
        <v>0.63076923076923075</v>
      </c>
      <c r="H3601" s="3">
        <f>stats__2[[#This Row],[TP]]/(stats__2[[#This Row],[TP]]+stats__2[[#This Row],[FN]])</f>
        <v>0.9939393939393939</v>
      </c>
      <c r="I3601" s="3">
        <f>2*((stats__2[[#This Row],[P]]*stats__2[[#This Row],[R]])/(stats__2[[#This Row],[P]]+stats__2[[#This Row],[R]]))</f>
        <v>0.77176470588235291</v>
      </c>
      <c r="J3601" s="4">
        <f>stats__2[[#This Row],[DocID]]-stats__2[[#This Row],[GenDocID]]</f>
        <v>0</v>
      </c>
      <c r="K3601">
        <v>3600</v>
      </c>
      <c r="L3601">
        <v>492</v>
      </c>
      <c r="M3601">
        <v>288</v>
      </c>
      <c r="N3601">
        <v>2</v>
      </c>
      <c r="O3601">
        <v>3</v>
      </c>
    </row>
    <row r="3602" spans="1:15" x14ac:dyDescent="0.45">
      <c r="A3602">
        <v>3601</v>
      </c>
      <c r="B3602" s="1" t="s">
        <v>9174</v>
      </c>
      <c r="C3602">
        <v>64</v>
      </c>
      <c r="D3602">
        <v>1</v>
      </c>
      <c r="E3602" s="1" t="s">
        <v>16285</v>
      </c>
      <c r="F3602" s="2">
        <f>(stats__2[[#This Row],[TP]]+stats__2[[#This Row],[TN]])/(stats__2[[#This Row],[TP]]+stats__2[[#This Row],[FP]]+stats__2[[#This Row],[TN]]+stats__2[[#This Row],[FN]])</f>
        <v>0.62958579881656807</v>
      </c>
      <c r="G3602" s="3">
        <f>stats__2[[#This Row],[TP]]/(stats__2[[#This Row],[TP]]+stats__2[[#This Row],[FP]])</f>
        <v>0.63095238095238093</v>
      </c>
      <c r="H3602" s="3">
        <f>stats__2[[#This Row],[TP]]/(stats__2[[#This Row],[TP]]+stats__2[[#This Row],[FN]])</f>
        <v>0.99437148217636018</v>
      </c>
      <c r="I3602" s="3">
        <f>2*((stats__2[[#This Row],[P]]*stats__2[[#This Row],[R]])/(stats__2[[#This Row],[P]]+stats__2[[#This Row],[R]]))</f>
        <v>0.77203204661325553</v>
      </c>
      <c r="J3602" s="4">
        <f>stats__2[[#This Row],[DocID]]-stats__2[[#This Row],[GenDocID]]</f>
        <v>0</v>
      </c>
      <c r="K3602">
        <v>3601</v>
      </c>
      <c r="L3602">
        <v>530</v>
      </c>
      <c r="M3602">
        <v>310</v>
      </c>
      <c r="N3602">
        <v>2</v>
      </c>
      <c r="O3602">
        <v>3</v>
      </c>
    </row>
    <row r="3603" spans="1:15" x14ac:dyDescent="0.45">
      <c r="A3603">
        <v>3602</v>
      </c>
      <c r="B3603" s="1" t="s">
        <v>9175</v>
      </c>
      <c r="C3603">
        <v>64</v>
      </c>
      <c r="D3603">
        <v>1</v>
      </c>
      <c r="E3603" s="1" t="s">
        <v>16285</v>
      </c>
      <c r="F3603" s="2">
        <f>(stats__2[[#This Row],[TP]]+stats__2[[#This Row],[TN]])/(stats__2[[#This Row],[TP]]+stats__2[[#This Row],[FP]]+stats__2[[#This Row],[TN]]+stats__2[[#This Row],[FN]])</f>
        <v>0.63636363636363635</v>
      </c>
      <c r="G3603" s="3">
        <f>stats__2[[#This Row],[TP]]/(stats__2[[#This Row],[TP]]+stats__2[[#This Row],[FP]])</f>
        <v>0.63805436337625177</v>
      </c>
      <c r="H3603" s="3">
        <f>stats__2[[#This Row],[TP]]/(stats__2[[#This Row],[TP]]+stats__2[[#This Row],[FN]])</f>
        <v>0.99331848552338531</v>
      </c>
      <c r="I3603" s="3">
        <f>2*((stats__2[[#This Row],[P]]*stats__2[[#This Row],[R]])/(stats__2[[#This Row],[P]]+stats__2[[#This Row],[R]]))</f>
        <v>0.77700348432055755</v>
      </c>
      <c r="J3603" s="4">
        <f>stats__2[[#This Row],[DocID]]-stats__2[[#This Row],[GenDocID]]</f>
        <v>0</v>
      </c>
      <c r="K3603">
        <v>3602</v>
      </c>
      <c r="L3603">
        <v>446</v>
      </c>
      <c r="M3603">
        <v>253</v>
      </c>
      <c r="N3603">
        <v>2</v>
      </c>
      <c r="O3603">
        <v>3</v>
      </c>
    </row>
    <row r="3604" spans="1:15" x14ac:dyDescent="0.45">
      <c r="A3604">
        <v>3603</v>
      </c>
      <c r="B3604" s="1" t="s">
        <v>9176</v>
      </c>
      <c r="C3604">
        <v>64</v>
      </c>
      <c r="D3604">
        <v>1</v>
      </c>
      <c r="E3604" s="1" t="s">
        <v>16285</v>
      </c>
      <c r="F3604" s="2">
        <f>(stats__2[[#This Row],[TP]]+stats__2[[#This Row],[TN]])/(stats__2[[#This Row],[TP]]+stats__2[[#This Row],[FP]]+stats__2[[#This Row],[TN]]+stats__2[[#This Row],[FN]])</f>
        <v>0.62290862290862292</v>
      </c>
      <c r="G3604" s="3">
        <f>stats__2[[#This Row],[TP]]/(stats__2[[#This Row],[TP]]+stats__2[[#This Row],[FP]])</f>
        <v>0.62435233160621761</v>
      </c>
      <c r="H3604" s="3">
        <f>stats__2[[#This Row],[TP]]/(stats__2[[#This Row],[TP]]+stats__2[[#This Row],[FN]])</f>
        <v>0.99381443298969074</v>
      </c>
      <c r="I3604" s="3">
        <f>2*((stats__2[[#This Row],[P]]*stats__2[[#This Row],[R]])/(stats__2[[#This Row],[P]]+stats__2[[#This Row],[R]]))</f>
        <v>0.76690533015115347</v>
      </c>
      <c r="J3604" s="4">
        <f>stats__2[[#This Row],[DocID]]-stats__2[[#This Row],[GenDocID]]</f>
        <v>0</v>
      </c>
      <c r="K3604">
        <v>3603</v>
      </c>
      <c r="L3604">
        <v>482</v>
      </c>
      <c r="M3604">
        <v>290</v>
      </c>
      <c r="N3604">
        <v>2</v>
      </c>
      <c r="O3604">
        <v>3</v>
      </c>
    </row>
    <row r="3605" spans="1:15" x14ac:dyDescent="0.45">
      <c r="A3605">
        <v>3604</v>
      </c>
      <c r="B3605" s="1" t="s">
        <v>9177</v>
      </c>
      <c r="C3605">
        <v>64</v>
      </c>
      <c r="D3605">
        <v>1</v>
      </c>
      <c r="E3605" s="1" t="s">
        <v>16285</v>
      </c>
      <c r="F3605" s="2">
        <f>(stats__2[[#This Row],[TP]]+stats__2[[#This Row],[TN]])/(stats__2[[#This Row],[TP]]+stats__2[[#This Row],[FP]]+stats__2[[#This Row],[TN]]+stats__2[[#This Row],[FN]])</f>
        <v>0.62676962676962678</v>
      </c>
      <c r="G3605" s="3">
        <f>stats__2[[#This Row],[TP]]/(stats__2[[#This Row],[TP]]+stats__2[[#This Row],[FP]])</f>
        <v>0.62823834196891193</v>
      </c>
      <c r="H3605" s="3">
        <f>stats__2[[#This Row],[TP]]/(stats__2[[#This Row],[TP]]+stats__2[[#This Row],[FN]])</f>
        <v>0.99385245901639341</v>
      </c>
      <c r="I3605" s="3">
        <f>2*((stats__2[[#This Row],[P]]*stats__2[[#This Row],[R]])/(stats__2[[#This Row],[P]]+stats__2[[#This Row],[R]]))</f>
        <v>0.76984126984126988</v>
      </c>
      <c r="J3605" s="4">
        <f>stats__2[[#This Row],[DocID]]-stats__2[[#This Row],[GenDocID]]</f>
        <v>0</v>
      </c>
      <c r="K3605">
        <v>3604</v>
      </c>
      <c r="L3605">
        <v>485</v>
      </c>
      <c r="M3605">
        <v>287</v>
      </c>
      <c r="N3605">
        <v>2</v>
      </c>
      <c r="O3605">
        <v>3</v>
      </c>
    </row>
    <row r="3606" spans="1:15" x14ac:dyDescent="0.45">
      <c r="A3606">
        <v>3605</v>
      </c>
      <c r="B3606" s="1" t="s">
        <v>9178</v>
      </c>
      <c r="C3606">
        <v>64</v>
      </c>
      <c r="D3606">
        <v>1</v>
      </c>
      <c r="E3606" s="1" t="s">
        <v>16285</v>
      </c>
      <c r="F3606" s="2">
        <f>(stats__2[[#This Row],[TP]]+stats__2[[#This Row],[TN]])/(stats__2[[#This Row],[TP]]+stats__2[[#This Row],[FP]]+stats__2[[#This Row],[TN]]+stats__2[[#This Row],[FN]])</f>
        <v>0.61772486772486768</v>
      </c>
      <c r="G3606" s="3">
        <f>stats__2[[#This Row],[TP]]/(stats__2[[#This Row],[TP]]+stats__2[[#This Row],[FP]])</f>
        <v>0.61917443408788286</v>
      </c>
      <c r="H3606" s="3">
        <f>stats__2[[#This Row],[TP]]/(stats__2[[#This Row],[TP]]+stats__2[[#This Row],[FN]])</f>
        <v>0.99358974358974361</v>
      </c>
      <c r="I3606" s="3">
        <f>2*((stats__2[[#This Row],[P]]*stats__2[[#This Row],[R]])/(stats__2[[#This Row],[P]]+stats__2[[#This Row],[R]]))</f>
        <v>0.76292042657916326</v>
      </c>
      <c r="J3606" s="4">
        <f>stats__2[[#This Row],[DocID]]-stats__2[[#This Row],[GenDocID]]</f>
        <v>0</v>
      </c>
      <c r="K3606">
        <v>3605</v>
      </c>
      <c r="L3606">
        <v>465</v>
      </c>
      <c r="M3606">
        <v>286</v>
      </c>
      <c r="N3606">
        <v>2</v>
      </c>
      <c r="O3606">
        <v>3</v>
      </c>
    </row>
    <row r="3607" spans="1:15" x14ac:dyDescent="0.45">
      <c r="A3607">
        <v>3606</v>
      </c>
      <c r="B3607" s="1" t="s">
        <v>9179</v>
      </c>
      <c r="C3607">
        <v>64</v>
      </c>
      <c r="D3607">
        <v>1</v>
      </c>
      <c r="E3607" s="1" t="s">
        <v>16285</v>
      </c>
      <c r="F3607" s="2">
        <f>(stats__2[[#This Row],[TP]]+stats__2[[#This Row],[TN]])/(stats__2[[#This Row],[TP]]+stats__2[[#This Row],[FP]]+stats__2[[#This Row],[TN]]+stats__2[[#This Row],[FN]])</f>
        <v>0.62584118438761771</v>
      </c>
      <c r="G3607" s="3">
        <f>stats__2[[#This Row],[TP]]/(stats__2[[#This Row],[TP]]+stats__2[[#This Row],[FP]])</f>
        <v>0.62737127371273715</v>
      </c>
      <c r="H3607" s="3">
        <f>stats__2[[#This Row],[TP]]/(stats__2[[#This Row],[TP]]+stats__2[[#This Row],[FN]])</f>
        <v>0.99356223175965663</v>
      </c>
      <c r="I3607" s="3">
        <f>2*((stats__2[[#This Row],[P]]*stats__2[[#This Row],[R]])/(stats__2[[#This Row],[P]]+stats__2[[#This Row],[R]]))</f>
        <v>0.76910299003322258</v>
      </c>
      <c r="J3607" s="4">
        <f>stats__2[[#This Row],[DocID]]-stats__2[[#This Row],[GenDocID]]</f>
        <v>0</v>
      </c>
      <c r="K3607">
        <v>3606</v>
      </c>
      <c r="L3607">
        <v>463</v>
      </c>
      <c r="M3607">
        <v>275</v>
      </c>
      <c r="N3607">
        <v>2</v>
      </c>
      <c r="O3607">
        <v>3</v>
      </c>
    </row>
    <row r="3608" spans="1:15" x14ac:dyDescent="0.45">
      <c r="A3608">
        <v>3607</v>
      </c>
      <c r="B3608" s="1" t="s">
        <v>9180</v>
      </c>
      <c r="C3608">
        <v>64</v>
      </c>
      <c r="D3608">
        <v>2</v>
      </c>
      <c r="E3608" s="1" t="s">
        <v>16285</v>
      </c>
      <c r="F3608" s="2">
        <f>(stats__2[[#This Row],[TP]]+stats__2[[#This Row],[TN]])/(stats__2[[#This Row],[TP]]+stats__2[[#This Row],[FP]]+stats__2[[#This Row],[TN]]+stats__2[[#This Row],[FN]])</f>
        <v>0.61677631578947367</v>
      </c>
      <c r="G3608" s="3">
        <f>stats__2[[#This Row],[TP]]/(stats__2[[#This Row],[TP]]+stats__2[[#This Row],[FP]])</f>
        <v>0.61857379767827525</v>
      </c>
      <c r="H3608" s="3">
        <f>stats__2[[#This Row],[TP]]/(stats__2[[#This Row],[TP]]+stats__2[[#This Row],[FN]])</f>
        <v>0.99202127659574468</v>
      </c>
      <c r="I3608" s="3">
        <f>2*((stats__2[[#This Row],[P]]*stats__2[[#This Row],[R]])/(stats__2[[#This Row],[P]]+stats__2[[#This Row],[R]]))</f>
        <v>0.76200204290091922</v>
      </c>
      <c r="J3608" s="4">
        <f>stats__2[[#This Row],[DocID]]-stats__2[[#This Row],[GenDocID]]</f>
        <v>0</v>
      </c>
      <c r="K3608">
        <v>3607</v>
      </c>
      <c r="L3608">
        <v>373</v>
      </c>
      <c r="M3608">
        <v>230</v>
      </c>
      <c r="N3608">
        <v>2</v>
      </c>
      <c r="O3608">
        <v>3</v>
      </c>
    </row>
    <row r="3609" spans="1:15" x14ac:dyDescent="0.45">
      <c r="A3609">
        <v>3608</v>
      </c>
      <c r="B3609" s="1" t="s">
        <v>9181</v>
      </c>
      <c r="C3609">
        <v>64</v>
      </c>
      <c r="D3609">
        <v>1</v>
      </c>
      <c r="E3609" s="1" t="s">
        <v>16285</v>
      </c>
      <c r="F3609" s="2">
        <f>(stats__2[[#This Row],[TP]]+stats__2[[#This Row],[TN]])/(stats__2[[#This Row],[TP]]+stats__2[[#This Row],[FP]]+stats__2[[#This Row],[TN]]+stats__2[[#This Row],[FN]])</f>
        <v>0.63560500695410294</v>
      </c>
      <c r="G3609" s="3">
        <f>stats__2[[#This Row],[TP]]/(stats__2[[#This Row],[TP]]+stats__2[[#This Row],[FP]])</f>
        <v>0.63725490196078427</v>
      </c>
      <c r="H3609" s="3">
        <f>stats__2[[#This Row],[TP]]/(stats__2[[#This Row],[TP]]+stats__2[[#This Row],[FN]])</f>
        <v>0.99344978165938869</v>
      </c>
      <c r="I3609" s="3">
        <f>2*((stats__2[[#This Row],[P]]*stats__2[[#This Row],[R]])/(stats__2[[#This Row],[P]]+stats__2[[#This Row],[R]]))</f>
        <v>0.77645051194539239</v>
      </c>
      <c r="J3609" s="4">
        <f>stats__2[[#This Row],[DocID]]-stats__2[[#This Row],[GenDocID]]</f>
        <v>0</v>
      </c>
      <c r="K3609">
        <v>3608</v>
      </c>
      <c r="L3609">
        <v>455</v>
      </c>
      <c r="M3609">
        <v>259</v>
      </c>
      <c r="N3609">
        <v>2</v>
      </c>
      <c r="O3609">
        <v>3</v>
      </c>
    </row>
    <row r="3610" spans="1:15" x14ac:dyDescent="0.45">
      <c r="A3610">
        <v>3609</v>
      </c>
      <c r="B3610" s="1" t="s">
        <v>9182</v>
      </c>
      <c r="C3610">
        <v>64</v>
      </c>
      <c r="D3610">
        <v>2</v>
      </c>
      <c r="E3610" s="1" t="s">
        <v>16285</v>
      </c>
      <c r="F3610" s="2">
        <f>(stats__2[[#This Row],[TP]]+stats__2[[#This Row],[TN]])/(stats__2[[#This Row],[TP]]+stats__2[[#This Row],[FP]]+stats__2[[#This Row],[TN]]+stats__2[[#This Row],[FN]])</f>
        <v>0.63130659767141006</v>
      </c>
      <c r="G3610" s="3">
        <f>stats__2[[#This Row],[TP]]/(stats__2[[#This Row],[TP]]+stats__2[[#This Row],[FP]])</f>
        <v>0.6328125</v>
      </c>
      <c r="H3610" s="3">
        <f>stats__2[[#This Row],[TP]]/(stats__2[[#This Row],[TP]]+stats__2[[#This Row],[FN]])</f>
        <v>0.99386503067484666</v>
      </c>
      <c r="I3610" s="3">
        <f>2*((stats__2[[#This Row],[P]]*stats__2[[#This Row],[R]])/(stats__2[[#This Row],[P]]+stats__2[[#This Row],[R]]))</f>
        <v>0.77326968973747023</v>
      </c>
      <c r="J3610" s="4">
        <f>stats__2[[#This Row],[DocID]]-stats__2[[#This Row],[GenDocID]]</f>
        <v>0</v>
      </c>
      <c r="K3610">
        <v>3609</v>
      </c>
      <c r="L3610">
        <v>486</v>
      </c>
      <c r="M3610">
        <v>282</v>
      </c>
      <c r="N3610">
        <v>2</v>
      </c>
      <c r="O3610">
        <v>3</v>
      </c>
    </row>
    <row r="3611" spans="1:15" x14ac:dyDescent="0.45">
      <c r="A3611">
        <v>3610</v>
      </c>
      <c r="B3611" s="1" t="s">
        <v>9184</v>
      </c>
      <c r="C3611">
        <v>64</v>
      </c>
      <c r="D3611">
        <v>1</v>
      </c>
      <c r="E3611" s="1" t="s">
        <v>16285</v>
      </c>
      <c r="F3611" s="2">
        <f>(stats__2[[#This Row],[TP]]+stats__2[[#This Row],[TN]])/(stats__2[[#This Row],[TP]]+stats__2[[#This Row],[FP]]+stats__2[[#This Row],[TN]]+stats__2[[#This Row],[FN]])</f>
        <v>0.63100961538461542</v>
      </c>
      <c r="G3611" s="3">
        <f>stats__2[[#This Row],[TP]]/(stats__2[[#This Row],[TP]]+stats__2[[#This Row],[FP]])</f>
        <v>0.63240628778718255</v>
      </c>
      <c r="H3611" s="3">
        <f>stats__2[[#This Row],[TP]]/(stats__2[[#This Row],[TP]]+stats__2[[#This Row],[FN]])</f>
        <v>0.99429657794676807</v>
      </c>
      <c r="I3611" s="3">
        <f>2*((stats__2[[#This Row],[P]]*stats__2[[#This Row],[R]])/(stats__2[[#This Row],[P]]+stats__2[[#This Row],[R]]))</f>
        <v>0.77309682187730966</v>
      </c>
      <c r="J3611" s="4">
        <f>stats__2[[#This Row],[DocID]]-stats__2[[#This Row],[GenDocID]]</f>
        <v>0</v>
      </c>
      <c r="K3611">
        <v>3610</v>
      </c>
      <c r="L3611">
        <v>523</v>
      </c>
      <c r="M3611">
        <v>304</v>
      </c>
      <c r="N3611">
        <v>2</v>
      </c>
      <c r="O3611">
        <v>3</v>
      </c>
    </row>
    <row r="3612" spans="1:15" x14ac:dyDescent="0.45">
      <c r="A3612">
        <v>3611</v>
      </c>
      <c r="B3612" s="1" t="s">
        <v>9185</v>
      </c>
      <c r="C3612">
        <v>64</v>
      </c>
      <c r="D3612">
        <v>2</v>
      </c>
      <c r="E3612" s="1" t="s">
        <v>16285</v>
      </c>
      <c r="F3612" s="2">
        <f>(stats__2[[#This Row],[TP]]+stats__2[[#This Row],[TN]])/(stats__2[[#This Row],[TP]]+stats__2[[#This Row],[FP]]+stats__2[[#This Row],[TN]]+stats__2[[#This Row],[FN]])</f>
        <v>0.63032367972742764</v>
      </c>
      <c r="G3612" s="3">
        <f>stats__2[[#This Row],[TP]]/(stats__2[[#This Row],[TP]]+stats__2[[#This Row],[FP]])</f>
        <v>0.63230240549828176</v>
      </c>
      <c r="H3612" s="3">
        <f>stats__2[[#This Row],[TP]]/(stats__2[[#This Row],[TP]]+stats__2[[#This Row],[FN]])</f>
        <v>0.99191374663072773</v>
      </c>
      <c r="I3612" s="3">
        <f>2*((stats__2[[#This Row],[P]]*stats__2[[#This Row],[R]])/(stats__2[[#This Row],[P]]+stats__2[[#This Row],[R]]))</f>
        <v>0.77229800629590761</v>
      </c>
      <c r="J3612" s="4">
        <f>stats__2[[#This Row],[DocID]]-stats__2[[#This Row],[GenDocID]]</f>
        <v>0</v>
      </c>
      <c r="K3612">
        <v>3611</v>
      </c>
      <c r="L3612">
        <v>368</v>
      </c>
      <c r="M3612">
        <v>214</v>
      </c>
      <c r="N3612">
        <v>2</v>
      </c>
      <c r="O3612">
        <v>3</v>
      </c>
    </row>
    <row r="3613" spans="1:15" x14ac:dyDescent="0.45">
      <c r="A3613">
        <v>3612</v>
      </c>
      <c r="B3613" s="1" t="s">
        <v>9186</v>
      </c>
      <c r="C3613">
        <v>64</v>
      </c>
      <c r="D3613">
        <v>1</v>
      </c>
      <c r="E3613" s="1" t="s">
        <v>16285</v>
      </c>
      <c r="F3613" s="2">
        <f>(stats__2[[#This Row],[TP]]+stats__2[[#This Row],[TN]])/(stats__2[[#This Row],[TP]]+stats__2[[#This Row],[FP]]+stats__2[[#This Row],[TN]]+stats__2[[#This Row],[FN]])</f>
        <v>0.62334536702767751</v>
      </c>
      <c r="G3613" s="3">
        <f>stats__2[[#This Row],[TP]]/(stats__2[[#This Row],[TP]]+stats__2[[#This Row],[FP]])</f>
        <v>0.62469733656174331</v>
      </c>
      <c r="H3613" s="3">
        <f>stats__2[[#This Row],[TP]]/(stats__2[[#This Row],[TP]]+stats__2[[#This Row],[FN]])</f>
        <v>0.9942196531791907</v>
      </c>
      <c r="I3613" s="3">
        <f>2*((stats__2[[#This Row],[P]]*stats__2[[#This Row],[R]])/(stats__2[[#This Row],[P]]+stats__2[[#This Row],[R]]))</f>
        <v>0.7672862453531597</v>
      </c>
      <c r="J3613" s="4">
        <f>stats__2[[#This Row],[DocID]]-stats__2[[#This Row],[GenDocID]]</f>
        <v>0</v>
      </c>
      <c r="K3613">
        <v>3612</v>
      </c>
      <c r="L3613">
        <v>516</v>
      </c>
      <c r="M3613">
        <v>310</v>
      </c>
      <c r="N3613">
        <v>2</v>
      </c>
      <c r="O3613">
        <v>3</v>
      </c>
    </row>
    <row r="3614" spans="1:15" x14ac:dyDescent="0.45">
      <c r="A3614">
        <v>3613</v>
      </c>
      <c r="B3614" s="1" t="s">
        <v>9187</v>
      </c>
      <c r="C3614">
        <v>64</v>
      </c>
      <c r="D3614">
        <v>1</v>
      </c>
      <c r="E3614" s="1" t="s">
        <v>16285</v>
      </c>
      <c r="F3614" s="2">
        <f>(stats__2[[#This Row],[TP]]+stats__2[[#This Row],[TN]])/(stats__2[[#This Row],[TP]]+stats__2[[#This Row],[FP]]+stats__2[[#This Row],[TN]]+stats__2[[#This Row],[FN]])</f>
        <v>0.62545899632802937</v>
      </c>
      <c r="G3614" s="3">
        <f>stats__2[[#This Row],[TP]]/(stats__2[[#This Row],[TP]]+stats__2[[#This Row],[FP]])</f>
        <v>0.62684729064039413</v>
      </c>
      <c r="H3614" s="3">
        <f>stats__2[[#This Row],[TP]]/(stats__2[[#This Row],[TP]]+stats__2[[#This Row],[FN]])</f>
        <v>0.994140625</v>
      </c>
      <c r="I3614" s="3">
        <f>2*((stats__2[[#This Row],[P]]*stats__2[[#This Row],[R]])/(stats__2[[#This Row],[P]]+stats__2[[#This Row],[R]]))</f>
        <v>0.76888217522658608</v>
      </c>
      <c r="J3614" s="4">
        <f>stats__2[[#This Row],[DocID]]-stats__2[[#This Row],[GenDocID]]</f>
        <v>0</v>
      </c>
      <c r="K3614">
        <v>3613</v>
      </c>
      <c r="L3614">
        <v>509</v>
      </c>
      <c r="M3614">
        <v>303</v>
      </c>
      <c r="N3614">
        <v>2</v>
      </c>
      <c r="O3614">
        <v>3</v>
      </c>
    </row>
    <row r="3615" spans="1:15" x14ac:dyDescent="0.45">
      <c r="A3615">
        <v>3614</v>
      </c>
      <c r="B3615" s="1" t="s">
        <v>9188</v>
      </c>
      <c r="C3615">
        <v>64</v>
      </c>
      <c r="D3615">
        <v>1</v>
      </c>
      <c r="E3615" s="1" t="s">
        <v>16285</v>
      </c>
      <c r="F3615" s="2">
        <f>(stats__2[[#This Row],[TP]]+stats__2[[#This Row],[TN]])/(stats__2[[#This Row],[TP]]+stats__2[[#This Row],[FP]]+stats__2[[#This Row],[TN]]+stats__2[[#This Row],[FN]])</f>
        <v>0.61994219653179194</v>
      </c>
      <c r="G3615" s="3">
        <f>stats__2[[#This Row],[TP]]/(stats__2[[#This Row],[TP]]+stats__2[[#This Row],[FP]])</f>
        <v>0.62154294032023294</v>
      </c>
      <c r="H3615" s="3">
        <f>stats__2[[#This Row],[TP]]/(stats__2[[#This Row],[TP]]+stats__2[[#This Row],[FN]])</f>
        <v>0.99302325581395345</v>
      </c>
      <c r="I3615" s="3">
        <f>2*((stats__2[[#This Row],[P]]*stats__2[[#This Row],[R]])/(stats__2[[#This Row],[P]]+stats__2[[#This Row],[R]]))</f>
        <v>0.76454789615040286</v>
      </c>
      <c r="J3615" s="4">
        <f>stats__2[[#This Row],[DocID]]-stats__2[[#This Row],[GenDocID]]</f>
        <v>0</v>
      </c>
      <c r="K3615">
        <v>3614</v>
      </c>
      <c r="L3615">
        <v>427</v>
      </c>
      <c r="M3615">
        <v>260</v>
      </c>
      <c r="N3615">
        <v>2</v>
      </c>
      <c r="O3615">
        <v>3</v>
      </c>
    </row>
    <row r="3616" spans="1:15" x14ac:dyDescent="0.45">
      <c r="A3616">
        <v>3615</v>
      </c>
      <c r="B3616" s="1" t="s">
        <v>9189</v>
      </c>
      <c r="C3616">
        <v>64</v>
      </c>
      <c r="D3616">
        <v>1</v>
      </c>
      <c r="E3616" s="1" t="s">
        <v>16285</v>
      </c>
      <c r="F3616" s="2">
        <f>(stats__2[[#This Row],[TP]]+stats__2[[#This Row],[TN]])/(stats__2[[#This Row],[TP]]+stats__2[[#This Row],[FP]]+stats__2[[#This Row],[TN]]+stats__2[[#This Row],[FN]])</f>
        <v>0.62663185378590081</v>
      </c>
      <c r="G3616" s="3">
        <f>stats__2[[#This Row],[TP]]/(stats__2[[#This Row],[TP]]+stats__2[[#This Row],[FP]])</f>
        <v>0.62812089356110379</v>
      </c>
      <c r="H3616" s="3">
        <f>stats__2[[#This Row],[TP]]/(stats__2[[#This Row],[TP]]+stats__2[[#This Row],[FN]])</f>
        <v>0.99376299376299382</v>
      </c>
      <c r="I3616" s="3">
        <f>2*((stats__2[[#This Row],[P]]*stats__2[[#This Row],[R]])/(stats__2[[#This Row],[P]]+stats__2[[#This Row],[R]]))</f>
        <v>0.76972624798711742</v>
      </c>
      <c r="J3616" s="4">
        <f>stats__2[[#This Row],[DocID]]-stats__2[[#This Row],[GenDocID]]</f>
        <v>0</v>
      </c>
      <c r="K3616">
        <v>3615</v>
      </c>
      <c r="L3616">
        <v>478</v>
      </c>
      <c r="M3616">
        <v>283</v>
      </c>
      <c r="N3616">
        <v>2</v>
      </c>
      <c r="O3616">
        <v>3</v>
      </c>
    </row>
    <row r="3617" spans="1:15" x14ac:dyDescent="0.45">
      <c r="A3617">
        <v>3616</v>
      </c>
      <c r="B3617" s="1" t="s">
        <v>9190</v>
      </c>
      <c r="C3617">
        <v>64</v>
      </c>
      <c r="D3617">
        <v>1</v>
      </c>
      <c r="E3617" s="1" t="s">
        <v>16285</v>
      </c>
      <c r="F3617" s="2">
        <f>(stats__2[[#This Row],[TP]]+stats__2[[#This Row],[TN]])/(stats__2[[#This Row],[TP]]+stats__2[[#This Row],[FP]]+stats__2[[#This Row],[TN]]+stats__2[[#This Row],[FN]])</f>
        <v>0.62833914053426243</v>
      </c>
      <c r="G3617" s="3">
        <f>stats__2[[#This Row],[TP]]/(stats__2[[#This Row],[TP]]+stats__2[[#This Row],[FP]])</f>
        <v>0.62967289719626163</v>
      </c>
      <c r="H3617" s="3">
        <f>stats__2[[#This Row],[TP]]/(stats__2[[#This Row],[TP]]+stats__2[[#This Row],[FN]])</f>
        <v>0.99446494464944646</v>
      </c>
      <c r="I3617" s="3">
        <f>2*((stats__2[[#This Row],[P]]*stats__2[[#This Row],[R]])/(stats__2[[#This Row],[P]]+stats__2[[#This Row],[R]]))</f>
        <v>0.77110157367668097</v>
      </c>
      <c r="J3617" s="4">
        <f>stats__2[[#This Row],[DocID]]-stats__2[[#This Row],[GenDocID]]</f>
        <v>0</v>
      </c>
      <c r="K3617">
        <v>3616</v>
      </c>
      <c r="L3617">
        <v>539</v>
      </c>
      <c r="M3617">
        <v>317</v>
      </c>
      <c r="N3617">
        <v>2</v>
      </c>
      <c r="O3617">
        <v>3</v>
      </c>
    </row>
    <row r="3618" spans="1:15" x14ac:dyDescent="0.45">
      <c r="A3618">
        <v>3617</v>
      </c>
      <c r="B3618" s="1" t="s">
        <v>9191</v>
      </c>
      <c r="C3618">
        <v>64</v>
      </c>
      <c r="D3618">
        <v>1</v>
      </c>
      <c r="E3618" s="1" t="s">
        <v>16285</v>
      </c>
      <c r="F3618" s="2">
        <f>(stats__2[[#This Row],[TP]]+stats__2[[#This Row],[TN]])/(stats__2[[#This Row],[TP]]+stats__2[[#This Row],[FP]]+stats__2[[#This Row],[TN]]+stats__2[[#This Row],[FN]])</f>
        <v>0.62825278810408924</v>
      </c>
      <c r="G3618" s="3">
        <f>stats__2[[#This Row],[TP]]/(stats__2[[#This Row],[TP]]+stats__2[[#This Row],[FP]])</f>
        <v>0.62967581047381549</v>
      </c>
      <c r="H3618" s="3">
        <f>stats__2[[#This Row],[TP]]/(stats__2[[#This Row],[TP]]+stats__2[[#This Row],[FN]])</f>
        <v>0.99409448818897639</v>
      </c>
      <c r="I3618" s="3">
        <f>2*((stats__2[[#This Row],[P]]*stats__2[[#This Row],[R]])/(stats__2[[#This Row],[P]]+stats__2[[#This Row],[R]]))</f>
        <v>0.7709923664122138</v>
      </c>
      <c r="J3618" s="4">
        <f>stats__2[[#This Row],[DocID]]-stats__2[[#This Row],[GenDocID]]</f>
        <v>0</v>
      </c>
      <c r="K3618">
        <v>3617</v>
      </c>
      <c r="L3618">
        <v>505</v>
      </c>
      <c r="M3618">
        <v>297</v>
      </c>
      <c r="N3618">
        <v>2</v>
      </c>
      <c r="O3618">
        <v>3</v>
      </c>
    </row>
    <row r="3619" spans="1:15" x14ac:dyDescent="0.45">
      <c r="A3619">
        <v>3618</v>
      </c>
      <c r="B3619" s="1" t="s">
        <v>9192</v>
      </c>
      <c r="C3619">
        <v>64</v>
      </c>
      <c r="D3619">
        <v>2</v>
      </c>
      <c r="E3619" s="1" t="s">
        <v>16285</v>
      </c>
      <c r="F3619" s="2">
        <f>(stats__2[[#This Row],[TP]]+stats__2[[#This Row],[TN]])/(stats__2[[#This Row],[TP]]+stats__2[[#This Row],[FP]]+stats__2[[#This Row],[TN]]+stats__2[[#This Row],[FN]])</f>
        <v>0.62558139534883717</v>
      </c>
      <c r="G3619" s="3">
        <f>stats__2[[#This Row],[TP]]/(stats__2[[#This Row],[TP]]+stats__2[[#This Row],[FP]])</f>
        <v>0.62690058479532162</v>
      </c>
      <c r="H3619" s="3">
        <f>stats__2[[#This Row],[TP]]/(stats__2[[#This Row],[TP]]+stats__2[[#This Row],[FN]])</f>
        <v>0.99443413729128016</v>
      </c>
      <c r="I3619" s="3">
        <f>2*((stats__2[[#This Row],[P]]*stats__2[[#This Row],[R]])/(stats__2[[#This Row],[P]]+stats__2[[#This Row],[R]]))</f>
        <v>0.76901004304160703</v>
      </c>
      <c r="J3619" s="4">
        <f>stats__2[[#This Row],[DocID]]-stats__2[[#This Row],[GenDocID]]</f>
        <v>0</v>
      </c>
      <c r="K3619">
        <v>3618</v>
      </c>
      <c r="L3619">
        <v>536</v>
      </c>
      <c r="M3619">
        <v>319</v>
      </c>
      <c r="N3619">
        <v>2</v>
      </c>
      <c r="O3619">
        <v>3</v>
      </c>
    </row>
    <row r="3620" spans="1:15" x14ac:dyDescent="0.45">
      <c r="A3620">
        <v>3619</v>
      </c>
      <c r="B3620" s="1" t="s">
        <v>9193</v>
      </c>
      <c r="C3620">
        <v>64</v>
      </c>
      <c r="D3620">
        <v>1</v>
      </c>
      <c r="E3620" s="1" t="s">
        <v>16285</v>
      </c>
      <c r="F3620" s="2">
        <f>(stats__2[[#This Row],[TP]]+stats__2[[#This Row],[TN]])/(stats__2[[#This Row],[TP]]+stats__2[[#This Row],[FP]]+stats__2[[#This Row],[TN]]+stats__2[[#This Row],[FN]])</f>
        <v>0.6162310866574966</v>
      </c>
      <c r="G3620" s="3">
        <f>stats__2[[#This Row],[TP]]/(stats__2[[#This Row],[TP]]+stats__2[[#This Row],[FP]])</f>
        <v>0.61772853185595566</v>
      </c>
      <c r="H3620" s="3">
        <f>stats__2[[#This Row],[TP]]/(stats__2[[#This Row],[TP]]+stats__2[[#This Row],[FN]])</f>
        <v>0.99331848552338531</v>
      </c>
      <c r="I3620" s="3">
        <f>2*((stats__2[[#This Row],[P]]*stats__2[[#This Row],[R]])/(stats__2[[#This Row],[P]]+stats__2[[#This Row],[R]]))</f>
        <v>0.76174210076857385</v>
      </c>
      <c r="J3620" s="4">
        <f>stats__2[[#This Row],[DocID]]-stats__2[[#This Row],[GenDocID]]</f>
        <v>0</v>
      </c>
      <c r="K3620">
        <v>3619</v>
      </c>
      <c r="L3620">
        <v>446</v>
      </c>
      <c r="M3620">
        <v>276</v>
      </c>
      <c r="N3620">
        <v>2</v>
      </c>
      <c r="O3620">
        <v>3</v>
      </c>
    </row>
    <row r="3621" spans="1:15" x14ac:dyDescent="0.45">
      <c r="A3621">
        <v>3620</v>
      </c>
      <c r="B3621" s="1" t="s">
        <v>9195</v>
      </c>
      <c r="C3621">
        <v>64</v>
      </c>
      <c r="D3621">
        <v>1</v>
      </c>
      <c r="E3621" s="1" t="s">
        <v>16285</v>
      </c>
      <c r="F3621" s="2">
        <f>(stats__2[[#This Row],[TP]]+stats__2[[#This Row],[TN]])/(stats__2[[#This Row],[TP]]+stats__2[[#This Row],[FP]]+stats__2[[#This Row],[TN]]+stats__2[[#This Row],[FN]])</f>
        <v>0.62183754993342211</v>
      </c>
      <c r="G3621" s="3">
        <f>stats__2[[#This Row],[TP]]/(stats__2[[#This Row],[TP]]+stats__2[[#This Row],[FP]])</f>
        <v>0.62332439678284179</v>
      </c>
      <c r="H3621" s="3">
        <f>stats__2[[#This Row],[TP]]/(stats__2[[#This Row],[TP]]+stats__2[[#This Row],[FN]])</f>
        <v>0.99358974358974361</v>
      </c>
      <c r="I3621" s="3">
        <f>2*((stats__2[[#This Row],[P]]*stats__2[[#This Row],[R]])/(stats__2[[#This Row],[P]]+stats__2[[#This Row],[R]]))</f>
        <v>0.76606260296540363</v>
      </c>
      <c r="J3621" s="4">
        <f>stats__2[[#This Row],[DocID]]-stats__2[[#This Row],[GenDocID]]</f>
        <v>0</v>
      </c>
      <c r="K3621">
        <v>3620</v>
      </c>
      <c r="L3621">
        <v>465</v>
      </c>
      <c r="M3621">
        <v>281</v>
      </c>
      <c r="N3621">
        <v>2</v>
      </c>
      <c r="O3621">
        <v>3</v>
      </c>
    </row>
    <row r="3622" spans="1:15" x14ac:dyDescent="0.45">
      <c r="A3622">
        <v>3621</v>
      </c>
      <c r="B3622" s="1" t="s">
        <v>9196</v>
      </c>
      <c r="C3622">
        <v>64</v>
      </c>
      <c r="D3622">
        <v>1</v>
      </c>
      <c r="E3622" s="1" t="s">
        <v>16285</v>
      </c>
      <c r="F3622" s="2">
        <f>(stats__2[[#This Row],[TP]]+stats__2[[#This Row],[TN]])/(stats__2[[#This Row],[TP]]+stats__2[[#This Row],[FP]]+stats__2[[#This Row],[TN]]+stats__2[[#This Row],[FN]])</f>
        <v>0.63209076175040524</v>
      </c>
      <c r="G3622" s="3">
        <f>stats__2[[#This Row],[TP]]/(stats__2[[#This Row],[TP]]+stats__2[[#This Row],[FP]])</f>
        <v>0.63398692810457513</v>
      </c>
      <c r="H3622" s="3">
        <f>stats__2[[#This Row],[TP]]/(stats__2[[#This Row],[TP]]+stats__2[[#This Row],[FN]])</f>
        <v>0.99232736572890023</v>
      </c>
      <c r="I3622" s="3">
        <f>2*((stats__2[[#This Row],[P]]*stats__2[[#This Row],[R]])/(stats__2[[#This Row],[P]]+stats__2[[#This Row],[R]]))</f>
        <v>0.77367896311066797</v>
      </c>
      <c r="J3622" s="4">
        <f>stats__2[[#This Row],[DocID]]-stats__2[[#This Row],[GenDocID]]</f>
        <v>0</v>
      </c>
      <c r="K3622">
        <v>3621</v>
      </c>
      <c r="L3622">
        <v>388</v>
      </c>
      <c r="M3622">
        <v>224</v>
      </c>
      <c r="N3622">
        <v>2</v>
      </c>
      <c r="O3622">
        <v>3</v>
      </c>
    </row>
    <row r="3623" spans="1:15" x14ac:dyDescent="0.45">
      <c r="A3623">
        <v>3622</v>
      </c>
      <c r="B3623" s="1" t="s">
        <v>9197</v>
      </c>
      <c r="C3623">
        <v>64</v>
      </c>
      <c r="D3623">
        <v>2</v>
      </c>
      <c r="E3623" s="1" t="s">
        <v>16285</v>
      </c>
      <c r="F3623" s="2">
        <f>(stats__2[[#This Row],[TP]]+stats__2[[#This Row],[TN]])/(stats__2[[#This Row],[TP]]+stats__2[[#This Row],[FP]]+stats__2[[#This Row],[TN]]+stats__2[[#This Row],[FN]])</f>
        <v>0.61593172119487904</v>
      </c>
      <c r="G3623" s="3">
        <f>stats__2[[#This Row],[TP]]/(stats__2[[#This Row],[TP]]+stats__2[[#This Row],[FP]])</f>
        <v>0.61747851002865328</v>
      </c>
      <c r="H3623" s="3">
        <f>stats__2[[#This Row],[TP]]/(stats__2[[#This Row],[TP]]+stats__2[[#This Row],[FN]])</f>
        <v>0.99308755760368661</v>
      </c>
      <c r="I3623" s="3">
        <f>2*((stats__2[[#This Row],[P]]*stats__2[[#This Row],[R]])/(stats__2[[#This Row],[P]]+stats__2[[#This Row],[R]]))</f>
        <v>0.7614840989399293</v>
      </c>
      <c r="J3623" s="4">
        <f>stats__2[[#This Row],[DocID]]-stats__2[[#This Row],[GenDocID]]</f>
        <v>0</v>
      </c>
      <c r="K3623">
        <v>3622</v>
      </c>
      <c r="L3623">
        <v>431</v>
      </c>
      <c r="M3623">
        <v>267</v>
      </c>
      <c r="N3623">
        <v>2</v>
      </c>
      <c r="O3623">
        <v>3</v>
      </c>
    </row>
    <row r="3624" spans="1:15" x14ac:dyDescent="0.45">
      <c r="A3624">
        <v>3623</v>
      </c>
      <c r="B3624" s="1" t="s">
        <v>9198</v>
      </c>
      <c r="C3624">
        <v>64</v>
      </c>
      <c r="D3624">
        <v>1</v>
      </c>
      <c r="E3624" s="1" t="s">
        <v>16285</v>
      </c>
      <c r="F3624" s="2">
        <f>(stats__2[[#This Row],[TP]]+stats__2[[#This Row],[TN]])/(stats__2[[#This Row],[TP]]+stats__2[[#This Row],[FP]]+stats__2[[#This Row],[TN]]+stats__2[[#This Row],[FN]])</f>
        <v>0.62768496420047737</v>
      </c>
      <c r="G3624" s="3">
        <f>stats__2[[#This Row],[TP]]/(stats__2[[#This Row],[TP]]+stats__2[[#This Row],[FP]])</f>
        <v>0.62905162064825926</v>
      </c>
      <c r="H3624" s="3">
        <f>stats__2[[#This Row],[TP]]/(stats__2[[#This Row],[TP]]+stats__2[[#This Row],[FN]])</f>
        <v>0.9943074003795066</v>
      </c>
      <c r="I3624" s="3">
        <f>2*((stats__2[[#This Row],[P]]*stats__2[[#This Row],[R]])/(stats__2[[#This Row],[P]]+stats__2[[#This Row],[R]]))</f>
        <v>0.77058823529411757</v>
      </c>
      <c r="J3624" s="4">
        <f>stats__2[[#This Row],[DocID]]-stats__2[[#This Row],[GenDocID]]</f>
        <v>0</v>
      </c>
      <c r="K3624">
        <v>3623</v>
      </c>
      <c r="L3624">
        <v>524</v>
      </c>
      <c r="M3624">
        <v>309</v>
      </c>
      <c r="N3624">
        <v>2</v>
      </c>
      <c r="O3624">
        <v>3</v>
      </c>
    </row>
    <row r="3625" spans="1:15" x14ac:dyDescent="0.45">
      <c r="A3625">
        <v>3624</v>
      </c>
      <c r="B3625" s="1" t="s">
        <v>9199</v>
      </c>
      <c r="C3625">
        <v>64</v>
      </c>
      <c r="D3625">
        <v>1</v>
      </c>
      <c r="E3625" s="1" t="s">
        <v>16285</v>
      </c>
      <c r="F3625" s="2">
        <f>(stats__2[[#This Row],[TP]]+stats__2[[#This Row],[TN]])/(stats__2[[#This Row],[TP]]+stats__2[[#This Row],[FP]]+stats__2[[#This Row],[TN]]+stats__2[[#This Row],[FN]])</f>
        <v>0.63551401869158874</v>
      </c>
      <c r="G3625" s="3">
        <f>stats__2[[#This Row],[TP]]/(stats__2[[#This Row],[TP]]+stats__2[[#This Row],[FP]])</f>
        <v>0.63736263736263732</v>
      </c>
      <c r="H3625" s="3">
        <f>stats__2[[#This Row],[TP]]/(stats__2[[#This Row],[TP]]+stats__2[[#This Row],[FN]])</f>
        <v>0.99266503667481665</v>
      </c>
      <c r="I3625" s="3">
        <f>2*((stats__2[[#This Row],[P]]*stats__2[[#This Row],[R]])/(stats__2[[#This Row],[P]]+stats__2[[#This Row],[R]]))</f>
        <v>0.77629063097514328</v>
      </c>
      <c r="J3625" s="4">
        <f>stats__2[[#This Row],[DocID]]-stats__2[[#This Row],[GenDocID]]</f>
        <v>0</v>
      </c>
      <c r="K3625">
        <v>3624</v>
      </c>
      <c r="L3625">
        <v>406</v>
      </c>
      <c r="M3625">
        <v>231</v>
      </c>
      <c r="N3625">
        <v>2</v>
      </c>
      <c r="O3625">
        <v>3</v>
      </c>
    </row>
    <row r="3626" spans="1:15" x14ac:dyDescent="0.45">
      <c r="A3626">
        <v>3625</v>
      </c>
      <c r="B3626" s="1" t="s">
        <v>9200</v>
      </c>
      <c r="C3626">
        <v>64</v>
      </c>
      <c r="D3626">
        <v>2</v>
      </c>
      <c r="E3626" s="1" t="s">
        <v>16285</v>
      </c>
      <c r="F3626" s="2">
        <f>(stats__2[[#This Row],[TP]]+stats__2[[#This Row],[TN]])/(stats__2[[#This Row],[TP]]+stats__2[[#This Row],[FP]]+stats__2[[#This Row],[TN]]+stats__2[[#This Row],[FN]])</f>
        <v>0.62896551724137928</v>
      </c>
      <c r="G3626" s="3">
        <f>stats__2[[#This Row],[TP]]/(stats__2[[#This Row],[TP]]+stats__2[[#This Row],[FP]])</f>
        <v>0.63055555555555554</v>
      </c>
      <c r="H3626" s="3">
        <f>stats__2[[#This Row],[TP]]/(stats__2[[#This Row],[TP]]+stats__2[[#This Row],[FN]])</f>
        <v>0.99343544857768051</v>
      </c>
      <c r="I3626" s="3">
        <f>2*((stats__2[[#This Row],[P]]*stats__2[[#This Row],[R]])/(stats__2[[#This Row],[P]]+stats__2[[#This Row],[R]]))</f>
        <v>0.77145284621920129</v>
      </c>
      <c r="J3626" s="4">
        <f>stats__2[[#This Row],[DocID]]-stats__2[[#This Row],[GenDocID]]</f>
        <v>0</v>
      </c>
      <c r="K3626">
        <v>3625</v>
      </c>
      <c r="L3626">
        <v>454</v>
      </c>
      <c r="M3626">
        <v>266</v>
      </c>
      <c r="N3626">
        <v>2</v>
      </c>
      <c r="O3626">
        <v>3</v>
      </c>
    </row>
    <row r="3627" spans="1:15" x14ac:dyDescent="0.45">
      <c r="A3627">
        <v>3626</v>
      </c>
      <c r="B3627" s="1" t="s">
        <v>9201</v>
      </c>
      <c r="C3627">
        <v>64</v>
      </c>
      <c r="D3627">
        <v>2</v>
      </c>
      <c r="E3627" s="1" t="s">
        <v>16285</v>
      </c>
      <c r="F3627" s="2">
        <f>(stats__2[[#This Row],[TP]]+stats__2[[#This Row],[TN]])/(stats__2[[#This Row],[TP]]+stats__2[[#This Row],[FP]]+stats__2[[#This Row],[TN]]+stats__2[[#This Row],[FN]])</f>
        <v>0.62431693989071035</v>
      </c>
      <c r="G3627" s="3">
        <f>stats__2[[#This Row],[TP]]/(stats__2[[#This Row],[TP]]+stats__2[[#This Row],[FP]])</f>
        <v>0.62585969738651992</v>
      </c>
      <c r="H3627" s="3">
        <f>stats__2[[#This Row],[TP]]/(stats__2[[#This Row],[TP]]+stats__2[[#This Row],[FN]])</f>
        <v>0.99344978165938869</v>
      </c>
      <c r="I3627" s="3">
        <f>2*((stats__2[[#This Row],[P]]*stats__2[[#This Row],[R]])/(stats__2[[#This Row],[P]]+stats__2[[#This Row],[R]]))</f>
        <v>0.76793248945147685</v>
      </c>
      <c r="J3627" s="4">
        <f>stats__2[[#This Row],[DocID]]-stats__2[[#This Row],[GenDocID]]</f>
        <v>0</v>
      </c>
      <c r="K3627">
        <v>3626</v>
      </c>
      <c r="L3627">
        <v>455</v>
      </c>
      <c r="M3627">
        <v>272</v>
      </c>
      <c r="N3627">
        <v>2</v>
      </c>
      <c r="O3627">
        <v>3</v>
      </c>
    </row>
    <row r="3628" spans="1:15" x14ac:dyDescent="0.45">
      <c r="A3628">
        <v>3627</v>
      </c>
      <c r="B3628" s="1" t="s">
        <v>9202</v>
      </c>
      <c r="C3628">
        <v>64</v>
      </c>
      <c r="D3628">
        <v>2</v>
      </c>
      <c r="E3628" s="1" t="s">
        <v>16285</v>
      </c>
      <c r="F3628" s="2">
        <f>(stats__2[[#This Row],[TP]]+stats__2[[#This Row],[TN]])/(stats__2[[#This Row],[TP]]+stats__2[[#This Row],[FP]]+stats__2[[#This Row],[TN]]+stats__2[[#This Row],[FN]])</f>
        <v>0.62532981530343013</v>
      </c>
      <c r="G3628" s="3">
        <f>stats__2[[#This Row],[TP]]/(stats__2[[#This Row],[TP]]+stats__2[[#This Row],[FP]])</f>
        <v>0.62682602921646746</v>
      </c>
      <c r="H3628" s="3">
        <f>stats__2[[#This Row],[TP]]/(stats__2[[#This Row],[TP]]+stats__2[[#This Row],[FN]])</f>
        <v>0.99368421052631584</v>
      </c>
      <c r="I3628" s="3">
        <f>2*((stats__2[[#This Row],[P]]*stats__2[[#This Row],[R]])/(stats__2[[#This Row],[P]]+stats__2[[#This Row],[R]]))</f>
        <v>0.76872964169381108</v>
      </c>
      <c r="J3628" s="4">
        <f>stats__2[[#This Row],[DocID]]-stats__2[[#This Row],[GenDocID]]</f>
        <v>0</v>
      </c>
      <c r="K3628">
        <v>3627</v>
      </c>
      <c r="L3628">
        <v>472</v>
      </c>
      <c r="M3628">
        <v>281</v>
      </c>
      <c r="N3628">
        <v>2</v>
      </c>
      <c r="O3628">
        <v>3</v>
      </c>
    </row>
    <row r="3629" spans="1:15" x14ac:dyDescent="0.45">
      <c r="A3629">
        <v>3628</v>
      </c>
      <c r="B3629" s="1" t="s">
        <v>9203</v>
      </c>
      <c r="C3629">
        <v>64</v>
      </c>
      <c r="D3629">
        <v>1</v>
      </c>
      <c r="E3629" s="1" t="s">
        <v>16285</v>
      </c>
      <c r="F3629" s="2">
        <f>(stats__2[[#This Row],[TP]]+stats__2[[#This Row],[TN]])/(stats__2[[#This Row],[TP]]+stats__2[[#This Row],[FP]]+stats__2[[#This Row],[TN]]+stats__2[[#This Row],[FN]])</f>
        <v>0.62384105960264902</v>
      </c>
      <c r="G3629" s="3">
        <f>stats__2[[#This Row],[TP]]/(stats__2[[#This Row],[TP]]+stats__2[[#This Row],[FP]])</f>
        <v>0.6253333333333333</v>
      </c>
      <c r="H3629" s="3">
        <f>stats__2[[#This Row],[TP]]/(stats__2[[#This Row],[TP]]+stats__2[[#This Row],[FN]])</f>
        <v>0.99364406779661019</v>
      </c>
      <c r="I3629" s="3">
        <f>2*((stats__2[[#This Row],[P]]*stats__2[[#This Row],[R]])/(stats__2[[#This Row],[P]]+stats__2[[#This Row],[R]]))</f>
        <v>0.76759410801963979</v>
      </c>
      <c r="J3629" s="4">
        <f>stats__2[[#This Row],[DocID]]-stats__2[[#This Row],[GenDocID]]</f>
        <v>0</v>
      </c>
      <c r="K3629">
        <v>3628</v>
      </c>
      <c r="L3629">
        <v>469</v>
      </c>
      <c r="M3629">
        <v>281</v>
      </c>
      <c r="N3629">
        <v>2</v>
      </c>
      <c r="O3629">
        <v>3</v>
      </c>
    </row>
    <row r="3630" spans="1:15" x14ac:dyDescent="0.45">
      <c r="A3630">
        <v>3629</v>
      </c>
      <c r="B3630" s="1" t="s">
        <v>9204</v>
      </c>
      <c r="C3630">
        <v>64</v>
      </c>
      <c r="D3630">
        <v>1</v>
      </c>
      <c r="E3630" s="1" t="s">
        <v>16285</v>
      </c>
      <c r="F3630" s="2">
        <f>(stats__2[[#This Row],[TP]]+stats__2[[#This Row],[TN]])/(stats__2[[#This Row],[TP]]+stats__2[[#This Row],[FP]]+stats__2[[#This Row],[TN]]+stats__2[[#This Row],[FN]])</f>
        <v>0.61051373954599764</v>
      </c>
      <c r="G3630" s="3">
        <f>stats__2[[#This Row],[TP]]/(stats__2[[#This Row],[TP]]+stats__2[[#This Row],[FP]])</f>
        <v>0.61177884615384615</v>
      </c>
      <c r="H3630" s="3">
        <f>stats__2[[#This Row],[TP]]/(stats__2[[#This Row],[TP]]+stats__2[[#This Row],[FN]])</f>
        <v>0.994140625</v>
      </c>
      <c r="I3630" s="3">
        <f>2*((stats__2[[#This Row],[P]]*stats__2[[#This Row],[R]])/(stats__2[[#This Row],[P]]+stats__2[[#This Row],[R]]))</f>
        <v>0.75744047619047616</v>
      </c>
      <c r="J3630" s="4">
        <f>stats__2[[#This Row],[DocID]]-stats__2[[#This Row],[GenDocID]]</f>
        <v>0</v>
      </c>
      <c r="K3630">
        <v>3629</v>
      </c>
      <c r="L3630">
        <v>509</v>
      </c>
      <c r="M3630">
        <v>323</v>
      </c>
      <c r="N3630">
        <v>2</v>
      </c>
      <c r="O3630">
        <v>3</v>
      </c>
    </row>
    <row r="3631" spans="1:15" x14ac:dyDescent="0.45">
      <c r="A3631">
        <v>3630</v>
      </c>
      <c r="B3631" s="1" t="s">
        <v>9206</v>
      </c>
      <c r="C3631">
        <v>64</v>
      </c>
      <c r="D3631">
        <v>1</v>
      </c>
      <c r="E3631" s="1" t="s">
        <v>16285</v>
      </c>
      <c r="F3631" s="2">
        <f>(stats__2[[#This Row],[TP]]+stats__2[[#This Row],[TN]])/(stats__2[[#This Row],[TP]]+stats__2[[#This Row],[FP]]+stats__2[[#This Row],[TN]]+stats__2[[#This Row],[FN]])</f>
        <v>0.62</v>
      </c>
      <c r="G3631" s="3">
        <f>stats__2[[#This Row],[TP]]/(stats__2[[#This Row],[TP]]+stats__2[[#This Row],[FP]])</f>
        <v>0.62147651006711413</v>
      </c>
      <c r="H3631" s="3">
        <f>stats__2[[#This Row],[TP]]/(stats__2[[#This Row],[TP]]+stats__2[[#This Row],[FN]])</f>
        <v>0.99356223175965663</v>
      </c>
      <c r="I3631" s="3">
        <f>2*((stats__2[[#This Row],[P]]*stats__2[[#This Row],[R]])/(stats__2[[#This Row],[P]]+stats__2[[#This Row],[R]]))</f>
        <v>0.76465730800990905</v>
      </c>
      <c r="J3631" s="4">
        <f>stats__2[[#This Row],[DocID]]-stats__2[[#This Row],[GenDocID]]</f>
        <v>0</v>
      </c>
      <c r="K3631">
        <v>3630</v>
      </c>
      <c r="L3631">
        <v>463</v>
      </c>
      <c r="M3631">
        <v>282</v>
      </c>
      <c r="N3631">
        <v>2</v>
      </c>
      <c r="O3631">
        <v>3</v>
      </c>
    </row>
    <row r="3632" spans="1:15" x14ac:dyDescent="0.45">
      <c r="A3632">
        <v>3631</v>
      </c>
      <c r="B3632" s="1" t="s">
        <v>9207</v>
      </c>
      <c r="C3632">
        <v>64</v>
      </c>
      <c r="D3632">
        <v>1</v>
      </c>
      <c r="E3632" s="1" t="s">
        <v>16285</v>
      </c>
      <c r="F3632" s="2">
        <f>(stats__2[[#This Row],[TP]]+stats__2[[#This Row],[TN]])/(stats__2[[#This Row],[TP]]+stats__2[[#This Row],[FP]]+stats__2[[#This Row],[TN]]+stats__2[[#This Row],[FN]])</f>
        <v>0.63011889035667112</v>
      </c>
      <c r="G3632" s="3">
        <f>stats__2[[#This Row],[TP]]/(stats__2[[#This Row],[TP]]+stats__2[[#This Row],[FP]])</f>
        <v>0.63164893617021278</v>
      </c>
      <c r="H3632" s="3">
        <f>stats__2[[#This Row],[TP]]/(stats__2[[#This Row],[TP]]+stats__2[[#This Row],[FN]])</f>
        <v>0.99372384937238489</v>
      </c>
      <c r="I3632" s="3">
        <f>2*((stats__2[[#This Row],[P]]*stats__2[[#This Row],[R]])/(stats__2[[#This Row],[P]]+stats__2[[#This Row],[R]]))</f>
        <v>0.77235772357723587</v>
      </c>
      <c r="J3632" s="4">
        <f>stats__2[[#This Row],[DocID]]-stats__2[[#This Row],[GenDocID]]</f>
        <v>0</v>
      </c>
      <c r="K3632">
        <v>3631</v>
      </c>
      <c r="L3632">
        <v>475</v>
      </c>
      <c r="M3632">
        <v>277</v>
      </c>
      <c r="N3632">
        <v>2</v>
      </c>
      <c r="O3632">
        <v>3</v>
      </c>
    </row>
    <row r="3633" spans="1:15" x14ac:dyDescent="0.45">
      <c r="A3633">
        <v>3632</v>
      </c>
      <c r="B3633" s="1" t="s">
        <v>9208</v>
      </c>
      <c r="C3633">
        <v>64</v>
      </c>
      <c r="D3633">
        <v>1</v>
      </c>
      <c r="E3633" s="1" t="s">
        <v>16285</v>
      </c>
      <c r="F3633" s="2">
        <f>(stats__2[[#This Row],[TP]]+stats__2[[#This Row],[TN]])/(stats__2[[#This Row],[TP]]+stats__2[[#This Row],[FP]]+stats__2[[#This Row],[TN]]+stats__2[[#This Row],[FN]])</f>
        <v>0.62331288343558278</v>
      </c>
      <c r="G3633" s="3">
        <f>stats__2[[#This Row],[TP]]/(stats__2[[#This Row],[TP]]+stats__2[[#This Row],[FP]])</f>
        <v>0.62469135802469133</v>
      </c>
      <c r="H3633" s="3">
        <f>stats__2[[#This Row],[TP]]/(stats__2[[#This Row],[TP]]+stats__2[[#This Row],[FN]])</f>
        <v>0.9941060903732809</v>
      </c>
      <c r="I3633" s="3">
        <f>2*((stats__2[[#This Row],[P]]*stats__2[[#This Row],[R]])/(stats__2[[#This Row],[P]]+stats__2[[#This Row],[R]]))</f>
        <v>0.76724791508718715</v>
      </c>
      <c r="J3633" s="4">
        <f>stats__2[[#This Row],[DocID]]-stats__2[[#This Row],[GenDocID]]</f>
        <v>0</v>
      </c>
      <c r="K3633">
        <v>3632</v>
      </c>
      <c r="L3633">
        <v>506</v>
      </c>
      <c r="M3633">
        <v>304</v>
      </c>
      <c r="N3633">
        <v>2</v>
      </c>
      <c r="O3633">
        <v>3</v>
      </c>
    </row>
    <row r="3634" spans="1:15" x14ac:dyDescent="0.45">
      <c r="A3634">
        <v>3633</v>
      </c>
      <c r="B3634" s="1" t="s">
        <v>9209</v>
      </c>
      <c r="C3634">
        <v>64</v>
      </c>
      <c r="D3634">
        <v>1</v>
      </c>
      <c r="E3634" s="1" t="s">
        <v>16285</v>
      </c>
      <c r="F3634" s="2">
        <f>(stats__2[[#This Row],[TP]]+stats__2[[#This Row],[TN]])/(stats__2[[#This Row],[TP]]+stats__2[[#This Row],[FP]]+stats__2[[#This Row],[TN]]+stats__2[[#This Row],[FN]])</f>
        <v>0.6217552533992583</v>
      </c>
      <c r="G3634" s="3">
        <f>stats__2[[#This Row],[TP]]/(stats__2[[#This Row],[TP]]+stats__2[[#This Row],[FP]])</f>
        <v>0.62313432835820892</v>
      </c>
      <c r="H3634" s="3">
        <f>stats__2[[#This Row],[TP]]/(stats__2[[#This Row],[TP]]+stats__2[[#This Row],[FN]])</f>
        <v>0.99404761904761907</v>
      </c>
      <c r="I3634" s="3">
        <f>2*((stats__2[[#This Row],[P]]*stats__2[[#This Row],[R]])/(stats__2[[#This Row],[P]]+stats__2[[#This Row],[R]]))</f>
        <v>0.76605504587155959</v>
      </c>
      <c r="J3634" s="4">
        <f>stats__2[[#This Row],[DocID]]-stats__2[[#This Row],[GenDocID]]</f>
        <v>0</v>
      </c>
      <c r="K3634">
        <v>3633</v>
      </c>
      <c r="L3634">
        <v>501</v>
      </c>
      <c r="M3634">
        <v>303</v>
      </c>
      <c r="N3634">
        <v>2</v>
      </c>
      <c r="O3634">
        <v>3</v>
      </c>
    </row>
    <row r="3635" spans="1:15" x14ac:dyDescent="0.45">
      <c r="A3635">
        <v>3634</v>
      </c>
      <c r="B3635" s="1" t="s">
        <v>9210</v>
      </c>
      <c r="C3635">
        <v>64</v>
      </c>
      <c r="D3635">
        <v>1</v>
      </c>
      <c r="E3635" s="1" t="s">
        <v>16285</v>
      </c>
      <c r="F3635" s="2">
        <f>(stats__2[[#This Row],[TP]]+stats__2[[#This Row],[TN]])/(stats__2[[#This Row],[TP]]+stats__2[[#This Row],[FP]]+stats__2[[#This Row],[TN]]+stats__2[[#This Row],[FN]])</f>
        <v>0.61118012422360246</v>
      </c>
      <c r="G3635" s="3">
        <f>stats__2[[#This Row],[TP]]/(stats__2[[#This Row],[TP]]+stats__2[[#This Row],[FP]])</f>
        <v>0.61250000000000004</v>
      </c>
      <c r="H3635" s="3">
        <f>stats__2[[#This Row],[TP]]/(stats__2[[#This Row],[TP]]+stats__2[[#This Row],[FN]])</f>
        <v>0.99391480730223125</v>
      </c>
      <c r="I3635" s="3">
        <f>2*((stats__2[[#This Row],[P]]*stats__2[[#This Row],[R]])/(stats__2[[#This Row],[P]]+stats__2[[#This Row],[R]]))</f>
        <v>0.75792730085073468</v>
      </c>
      <c r="J3635" s="4">
        <f>stats__2[[#This Row],[DocID]]-stats__2[[#This Row],[GenDocID]]</f>
        <v>0</v>
      </c>
      <c r="K3635">
        <v>3634</v>
      </c>
      <c r="L3635">
        <v>490</v>
      </c>
      <c r="M3635">
        <v>310</v>
      </c>
      <c r="N3635">
        <v>2</v>
      </c>
      <c r="O3635">
        <v>3</v>
      </c>
    </row>
    <row r="3636" spans="1:15" x14ac:dyDescent="0.45">
      <c r="A3636">
        <v>3635</v>
      </c>
      <c r="B3636" s="1" t="s">
        <v>9211</v>
      </c>
      <c r="C3636">
        <v>64</v>
      </c>
      <c r="D3636">
        <v>1</v>
      </c>
      <c r="E3636" s="1" t="s">
        <v>16285</v>
      </c>
      <c r="F3636" s="2">
        <f>(stats__2[[#This Row],[TP]]+stats__2[[#This Row],[TN]])/(stats__2[[#This Row],[TP]]+stats__2[[#This Row],[FP]]+stats__2[[#This Row],[TN]]+stats__2[[#This Row],[FN]])</f>
        <v>0.63829787234042556</v>
      </c>
      <c r="G3636" s="3">
        <f>stats__2[[#This Row],[TP]]/(stats__2[[#This Row],[TP]]+stats__2[[#This Row],[FP]])</f>
        <v>0.64012251148545174</v>
      </c>
      <c r="H3636" s="3">
        <f>stats__2[[#This Row],[TP]]/(stats__2[[#This Row],[TP]]+stats__2[[#This Row],[FN]])</f>
        <v>0.99287410926365793</v>
      </c>
      <c r="I3636" s="3">
        <f>2*((stats__2[[#This Row],[P]]*stats__2[[#This Row],[R]])/(stats__2[[#This Row],[P]]+stats__2[[#This Row],[R]]))</f>
        <v>0.77839851024208562</v>
      </c>
      <c r="J3636" s="4">
        <f>stats__2[[#This Row],[DocID]]-stats__2[[#This Row],[GenDocID]]</f>
        <v>0</v>
      </c>
      <c r="K3636">
        <v>3635</v>
      </c>
      <c r="L3636">
        <v>418</v>
      </c>
      <c r="M3636">
        <v>235</v>
      </c>
      <c r="N3636">
        <v>2</v>
      </c>
      <c r="O3636">
        <v>3</v>
      </c>
    </row>
    <row r="3637" spans="1:15" x14ac:dyDescent="0.45">
      <c r="A3637">
        <v>3636</v>
      </c>
      <c r="B3637" s="1" t="s">
        <v>9212</v>
      </c>
      <c r="C3637">
        <v>64</v>
      </c>
      <c r="D3637">
        <v>1</v>
      </c>
      <c r="E3637" s="1" t="s">
        <v>16285</v>
      </c>
      <c r="F3637" s="2">
        <f>(stats__2[[#This Row],[TP]]+stats__2[[#This Row],[TN]])/(stats__2[[#This Row],[TP]]+stats__2[[#This Row],[FP]]+stats__2[[#This Row],[TN]]+stats__2[[#This Row],[FN]])</f>
        <v>0.62342569269521408</v>
      </c>
      <c r="G3637" s="3">
        <f>stats__2[[#This Row],[TP]]/(stats__2[[#This Row],[TP]]+stats__2[[#This Row],[FP]])</f>
        <v>0.6248415716096325</v>
      </c>
      <c r="H3637" s="3">
        <f>stats__2[[#This Row],[TP]]/(stats__2[[#This Row],[TP]]+stats__2[[#This Row],[FN]])</f>
        <v>0.99395161290322576</v>
      </c>
      <c r="I3637" s="3">
        <f>2*((stats__2[[#This Row],[P]]*stats__2[[#This Row],[R]])/(stats__2[[#This Row],[P]]+stats__2[[#This Row],[R]]))</f>
        <v>0.76731517509727631</v>
      </c>
      <c r="J3637" s="4">
        <f>stats__2[[#This Row],[DocID]]-stats__2[[#This Row],[GenDocID]]</f>
        <v>0</v>
      </c>
      <c r="K3637">
        <v>3636</v>
      </c>
      <c r="L3637">
        <v>493</v>
      </c>
      <c r="M3637">
        <v>296</v>
      </c>
      <c r="N3637">
        <v>2</v>
      </c>
      <c r="O3637">
        <v>3</v>
      </c>
    </row>
    <row r="3638" spans="1:15" x14ac:dyDescent="0.45">
      <c r="A3638">
        <v>3637</v>
      </c>
      <c r="B3638" s="1" t="s">
        <v>9213</v>
      </c>
      <c r="C3638">
        <v>64</v>
      </c>
      <c r="D3638">
        <v>2</v>
      </c>
      <c r="E3638" s="1" t="s">
        <v>16285</v>
      </c>
      <c r="F3638" s="2">
        <f>(stats__2[[#This Row],[TP]]+stats__2[[#This Row],[TN]])/(stats__2[[#This Row],[TP]]+stats__2[[#This Row],[FP]]+stats__2[[#This Row],[TN]]+stats__2[[#This Row],[FN]])</f>
        <v>0.61744022503516172</v>
      </c>
      <c r="G3638" s="3">
        <f>stats__2[[#This Row],[TP]]/(stats__2[[#This Row],[TP]]+stats__2[[#This Row],[FP]])</f>
        <v>0.61898016997167138</v>
      </c>
      <c r="H3638" s="3">
        <f>stats__2[[#This Row],[TP]]/(stats__2[[#This Row],[TP]]+stats__2[[#This Row],[FN]])</f>
        <v>0.99318181818181817</v>
      </c>
      <c r="I3638" s="3">
        <f>2*((stats__2[[#This Row],[P]]*stats__2[[#This Row],[R]])/(stats__2[[#This Row],[P]]+stats__2[[#This Row],[R]]))</f>
        <v>0.76265270506108196</v>
      </c>
      <c r="J3638" s="4">
        <f>stats__2[[#This Row],[DocID]]-stats__2[[#This Row],[GenDocID]]</f>
        <v>0</v>
      </c>
      <c r="K3638">
        <v>3637</v>
      </c>
      <c r="L3638">
        <v>437</v>
      </c>
      <c r="M3638">
        <v>269</v>
      </c>
      <c r="N3638">
        <v>2</v>
      </c>
      <c r="O3638">
        <v>3</v>
      </c>
    </row>
    <row r="3639" spans="1:15" x14ac:dyDescent="0.45">
      <c r="A3639">
        <v>3638</v>
      </c>
      <c r="B3639" s="1" t="s">
        <v>9214</v>
      </c>
      <c r="C3639">
        <v>64</v>
      </c>
      <c r="D3639">
        <v>1</v>
      </c>
      <c r="E3639" s="1" t="s">
        <v>16285</v>
      </c>
      <c r="F3639" s="2">
        <f>(stats__2[[#This Row],[TP]]+stats__2[[#This Row],[TN]])/(stats__2[[#This Row],[TP]]+stats__2[[#This Row],[FP]]+stats__2[[#This Row],[TN]]+stats__2[[#This Row],[FN]])</f>
        <v>0.62196679438058744</v>
      </c>
      <c r="G3639" s="3">
        <f>stats__2[[#This Row],[TP]]/(stats__2[[#This Row],[TP]]+stats__2[[#This Row],[FP]])</f>
        <v>0.62339331619537275</v>
      </c>
      <c r="H3639" s="3">
        <f>stats__2[[#This Row],[TP]]/(stats__2[[#This Row],[TP]]+stats__2[[#This Row],[FN]])</f>
        <v>0.99385245901639341</v>
      </c>
      <c r="I3639" s="3">
        <f>2*((stats__2[[#This Row],[P]]*stats__2[[#This Row],[R]])/(stats__2[[#This Row],[P]]+stats__2[[#This Row],[R]]))</f>
        <v>0.76619273301737756</v>
      </c>
      <c r="J3639" s="4">
        <f>stats__2[[#This Row],[DocID]]-stats__2[[#This Row],[GenDocID]]</f>
        <v>0</v>
      </c>
      <c r="K3639">
        <v>3638</v>
      </c>
      <c r="L3639">
        <v>485</v>
      </c>
      <c r="M3639">
        <v>293</v>
      </c>
      <c r="N3639">
        <v>2</v>
      </c>
      <c r="O3639">
        <v>3</v>
      </c>
    </row>
    <row r="3640" spans="1:15" x14ac:dyDescent="0.45">
      <c r="A3640">
        <v>3639</v>
      </c>
      <c r="B3640" s="1" t="s">
        <v>9215</v>
      </c>
      <c r="C3640">
        <v>64</v>
      </c>
      <c r="D3640">
        <v>1</v>
      </c>
      <c r="E3640" s="1" t="s">
        <v>16285</v>
      </c>
      <c r="F3640" s="2">
        <f>(stats__2[[#This Row],[TP]]+stats__2[[#This Row],[TN]])/(stats__2[[#This Row],[TP]]+stats__2[[#This Row],[FP]]+stats__2[[#This Row],[TN]]+stats__2[[#This Row],[FN]])</f>
        <v>0.62561576354679804</v>
      </c>
      <c r="G3640" s="3">
        <f>stats__2[[#This Row],[TP]]/(stats__2[[#This Row],[TP]]+stats__2[[#This Row],[FP]])</f>
        <v>0.62701363073110283</v>
      </c>
      <c r="H3640" s="3">
        <f>stats__2[[#This Row],[TP]]/(stats__2[[#This Row],[TP]]+stats__2[[#This Row],[FN]])</f>
        <v>0.9941060903732809</v>
      </c>
      <c r="I3640" s="3">
        <f>2*((stats__2[[#This Row],[P]]*stats__2[[#This Row],[R]])/(stats__2[[#This Row],[P]]+stats__2[[#This Row],[R]]))</f>
        <v>0.76899696048632216</v>
      </c>
      <c r="J3640" s="4">
        <f>stats__2[[#This Row],[DocID]]-stats__2[[#This Row],[GenDocID]]</f>
        <v>0</v>
      </c>
      <c r="K3640">
        <v>3639</v>
      </c>
      <c r="L3640">
        <v>506</v>
      </c>
      <c r="M3640">
        <v>301</v>
      </c>
      <c r="N3640">
        <v>2</v>
      </c>
      <c r="O3640">
        <v>3</v>
      </c>
    </row>
    <row r="3641" spans="1:15" x14ac:dyDescent="0.45">
      <c r="A3641">
        <v>3640</v>
      </c>
      <c r="B3641" s="1" t="s">
        <v>9217</v>
      </c>
      <c r="C3641">
        <v>64</v>
      </c>
      <c r="D3641">
        <v>3</v>
      </c>
      <c r="E3641" s="1" t="s">
        <v>16285</v>
      </c>
      <c r="F3641" s="2">
        <f>(stats__2[[#This Row],[TP]]+stats__2[[#This Row],[TN]])/(stats__2[[#This Row],[TP]]+stats__2[[#This Row],[FP]]+stats__2[[#This Row],[TN]]+stats__2[[#This Row],[FN]])</f>
        <v>0.61891891891891893</v>
      </c>
      <c r="G3641" s="3">
        <f>stats__2[[#This Row],[TP]]/(stats__2[[#This Row],[TP]]+stats__2[[#This Row],[FP]])</f>
        <v>0.62040816326530612</v>
      </c>
      <c r="H3641" s="3">
        <f>stats__2[[#This Row],[TP]]/(stats__2[[#This Row],[TP]]+stats__2[[#This Row],[FN]])</f>
        <v>0.99346405228758172</v>
      </c>
      <c r="I3641" s="3">
        <f>2*((stats__2[[#This Row],[P]]*stats__2[[#This Row],[R]])/(stats__2[[#This Row],[P]]+stats__2[[#This Row],[R]]))</f>
        <v>0.76381909547738702</v>
      </c>
      <c r="J3641" s="4">
        <f>stats__2[[#This Row],[DocID]]-stats__2[[#This Row],[GenDocID]]</f>
        <v>0</v>
      </c>
      <c r="K3641">
        <v>3640</v>
      </c>
      <c r="L3641">
        <v>456</v>
      </c>
      <c r="M3641">
        <v>279</v>
      </c>
      <c r="N3641">
        <v>2</v>
      </c>
      <c r="O3641">
        <v>3</v>
      </c>
    </row>
    <row r="3642" spans="1:15" x14ac:dyDescent="0.45">
      <c r="A3642">
        <v>3641</v>
      </c>
      <c r="B3642" s="1" t="s">
        <v>9218</v>
      </c>
      <c r="C3642">
        <v>64</v>
      </c>
      <c r="D3642">
        <v>1</v>
      </c>
      <c r="E3642" s="1" t="s">
        <v>16285</v>
      </c>
      <c r="F3642" s="2">
        <f>(stats__2[[#This Row],[TP]]+stats__2[[#This Row],[TN]])/(stats__2[[#This Row],[TP]]+stats__2[[#This Row],[FP]]+stats__2[[#This Row],[TN]]+stats__2[[#This Row],[FN]])</f>
        <v>0.62515566625155661</v>
      </c>
      <c r="G3642" s="3">
        <f>stats__2[[#This Row],[TP]]/(stats__2[[#This Row],[TP]]+stats__2[[#This Row],[FP]])</f>
        <v>0.62656641604010022</v>
      </c>
      <c r="H3642" s="3">
        <f>stats__2[[#This Row],[TP]]/(stats__2[[#This Row],[TP]]+stats__2[[#This Row],[FN]])</f>
        <v>0.99403578528827041</v>
      </c>
      <c r="I3642" s="3">
        <f>2*((stats__2[[#This Row],[P]]*stats__2[[#This Row],[R]])/(stats__2[[#This Row],[P]]+stats__2[[#This Row],[R]]))</f>
        <v>0.76863950807071479</v>
      </c>
      <c r="J3642" s="4">
        <f>stats__2[[#This Row],[DocID]]-stats__2[[#This Row],[GenDocID]]</f>
        <v>0</v>
      </c>
      <c r="K3642">
        <v>3641</v>
      </c>
      <c r="L3642">
        <v>500</v>
      </c>
      <c r="M3642">
        <v>298</v>
      </c>
      <c r="N3642">
        <v>2</v>
      </c>
      <c r="O3642">
        <v>3</v>
      </c>
    </row>
    <row r="3643" spans="1:15" x14ac:dyDescent="0.45">
      <c r="A3643">
        <v>3642</v>
      </c>
      <c r="B3643" s="1" t="s">
        <v>9219</v>
      </c>
      <c r="C3643">
        <v>64</v>
      </c>
      <c r="D3643">
        <v>1</v>
      </c>
      <c r="E3643" s="1" t="s">
        <v>16285</v>
      </c>
      <c r="F3643" s="2">
        <f>(stats__2[[#This Row],[TP]]+stats__2[[#This Row],[TN]])/(stats__2[[#This Row],[TP]]+stats__2[[#This Row],[FP]]+stats__2[[#This Row],[TN]]+stats__2[[#This Row],[FN]])</f>
        <v>0.63253012048192769</v>
      </c>
      <c r="G3643" s="3">
        <f>stats__2[[#This Row],[TP]]/(stats__2[[#This Row],[TP]]+stats__2[[#This Row],[FP]])</f>
        <v>0.63393939393939391</v>
      </c>
      <c r="H3643" s="3">
        <f>stats__2[[#This Row],[TP]]/(stats__2[[#This Row],[TP]]+stats__2[[#This Row],[FN]])</f>
        <v>0.99429657794676807</v>
      </c>
      <c r="I3643" s="3">
        <f>2*((stats__2[[#This Row],[P]]*stats__2[[#This Row],[R]])/(stats__2[[#This Row],[P]]+stats__2[[#This Row],[R]]))</f>
        <v>0.77424130273871217</v>
      </c>
      <c r="J3643" s="4">
        <f>stats__2[[#This Row],[DocID]]-stats__2[[#This Row],[GenDocID]]</f>
        <v>0</v>
      </c>
      <c r="K3643">
        <v>3642</v>
      </c>
      <c r="L3643">
        <v>523</v>
      </c>
      <c r="M3643">
        <v>302</v>
      </c>
      <c r="N3643">
        <v>2</v>
      </c>
      <c r="O3643">
        <v>3</v>
      </c>
    </row>
    <row r="3644" spans="1:15" x14ac:dyDescent="0.45">
      <c r="A3644">
        <v>3643</v>
      </c>
      <c r="B3644" s="1" t="s">
        <v>9220</v>
      </c>
      <c r="C3644">
        <v>64</v>
      </c>
      <c r="D3644">
        <v>1</v>
      </c>
      <c r="E3644" s="1" t="s">
        <v>16285</v>
      </c>
      <c r="F3644" s="2">
        <f>(stats__2[[#This Row],[TP]]+stats__2[[#This Row],[TN]])/(stats__2[[#This Row],[TP]]+stats__2[[#This Row],[FP]]+stats__2[[#This Row],[TN]]+stats__2[[#This Row],[FN]])</f>
        <v>0.62318840579710144</v>
      </c>
      <c r="G3644" s="3">
        <f>stats__2[[#This Row],[TP]]/(stats__2[[#This Row],[TP]]+stats__2[[#This Row],[FP]])</f>
        <v>0.62454434993924668</v>
      </c>
      <c r="H3644" s="3">
        <f>stats__2[[#This Row],[TP]]/(stats__2[[#This Row],[TP]]+stats__2[[#This Row],[FN]])</f>
        <v>0.99419729206963248</v>
      </c>
      <c r="I3644" s="3">
        <f>2*((stats__2[[#This Row],[P]]*stats__2[[#This Row],[R]])/(stats__2[[#This Row],[P]]+stats__2[[#This Row],[R]]))</f>
        <v>0.76716417910447754</v>
      </c>
      <c r="J3644" s="4">
        <f>stats__2[[#This Row],[DocID]]-stats__2[[#This Row],[GenDocID]]</f>
        <v>0</v>
      </c>
      <c r="K3644">
        <v>3643</v>
      </c>
      <c r="L3644">
        <v>514</v>
      </c>
      <c r="M3644">
        <v>309</v>
      </c>
      <c r="N3644">
        <v>2</v>
      </c>
      <c r="O3644">
        <v>3</v>
      </c>
    </row>
    <row r="3645" spans="1:15" x14ac:dyDescent="0.45">
      <c r="A3645">
        <v>3644</v>
      </c>
      <c r="B3645" s="1" t="s">
        <v>9221</v>
      </c>
      <c r="C3645">
        <v>64</v>
      </c>
      <c r="D3645">
        <v>1</v>
      </c>
      <c r="E3645" s="1" t="s">
        <v>16285</v>
      </c>
      <c r="F3645" s="2">
        <f>(stats__2[[#This Row],[TP]]+stats__2[[#This Row],[TN]])/(stats__2[[#This Row],[TP]]+stats__2[[#This Row],[FP]]+stats__2[[#This Row],[TN]]+stats__2[[#This Row],[FN]])</f>
        <v>0.62467532467532472</v>
      </c>
      <c r="G3645" s="3">
        <f>stats__2[[#This Row],[TP]]/(stats__2[[#This Row],[TP]]+stats__2[[#This Row],[FP]])</f>
        <v>0.6261437908496732</v>
      </c>
      <c r="H3645" s="3">
        <f>stats__2[[#This Row],[TP]]/(stats__2[[#This Row],[TP]]+stats__2[[#This Row],[FN]])</f>
        <v>0.99377593360995853</v>
      </c>
      <c r="I3645" s="3">
        <f>2*((stats__2[[#This Row],[P]]*stats__2[[#This Row],[R]])/(stats__2[[#This Row],[P]]+stats__2[[#This Row],[R]]))</f>
        <v>0.7682437850842021</v>
      </c>
      <c r="J3645" s="4">
        <f>stats__2[[#This Row],[DocID]]-stats__2[[#This Row],[GenDocID]]</f>
        <v>0</v>
      </c>
      <c r="K3645">
        <v>3644</v>
      </c>
      <c r="L3645">
        <v>479</v>
      </c>
      <c r="M3645">
        <v>286</v>
      </c>
      <c r="N3645">
        <v>2</v>
      </c>
      <c r="O3645">
        <v>3</v>
      </c>
    </row>
    <row r="3646" spans="1:15" x14ac:dyDescent="0.45">
      <c r="A3646">
        <v>3645</v>
      </c>
      <c r="B3646" s="1" t="s">
        <v>9222</v>
      </c>
      <c r="C3646">
        <v>64</v>
      </c>
      <c r="D3646">
        <v>1</v>
      </c>
      <c r="E3646" s="1" t="s">
        <v>16285</v>
      </c>
      <c r="F3646" s="2">
        <f>(stats__2[[#This Row],[TP]]+stats__2[[#This Row],[TN]])/(stats__2[[#This Row],[TP]]+stats__2[[#This Row],[FP]]+stats__2[[#This Row],[TN]]+stats__2[[#This Row],[FN]])</f>
        <v>0.62530120481927709</v>
      </c>
      <c r="G3646" s="3">
        <f>stats__2[[#This Row],[TP]]/(stats__2[[#This Row],[TP]]+stats__2[[#This Row],[FP]])</f>
        <v>0.62666666666666671</v>
      </c>
      <c r="H3646" s="3">
        <f>stats__2[[#This Row],[TP]]/(stats__2[[#This Row],[TP]]+stats__2[[#This Row],[FN]])</f>
        <v>0.99423076923076925</v>
      </c>
      <c r="I3646" s="3">
        <f>2*((stats__2[[#This Row],[P]]*stats__2[[#This Row],[R]])/(stats__2[[#This Row],[P]]+stats__2[[#This Row],[R]]))</f>
        <v>0.76877323420074362</v>
      </c>
      <c r="J3646" s="4">
        <f>stats__2[[#This Row],[DocID]]-stats__2[[#This Row],[GenDocID]]</f>
        <v>0</v>
      </c>
      <c r="K3646">
        <v>3645</v>
      </c>
      <c r="L3646">
        <v>517</v>
      </c>
      <c r="M3646">
        <v>308</v>
      </c>
      <c r="N3646">
        <v>2</v>
      </c>
      <c r="O3646">
        <v>3</v>
      </c>
    </row>
    <row r="3647" spans="1:15" x14ac:dyDescent="0.45">
      <c r="A3647">
        <v>3646</v>
      </c>
      <c r="B3647" s="1" t="s">
        <v>9223</v>
      </c>
      <c r="C3647">
        <v>64</v>
      </c>
      <c r="D3647">
        <v>1</v>
      </c>
      <c r="E3647" s="1" t="s">
        <v>16285</v>
      </c>
      <c r="F3647" s="2">
        <f>(stats__2[[#This Row],[TP]]+stats__2[[#This Row],[TN]])/(stats__2[[#This Row],[TP]]+stats__2[[#This Row],[FP]]+stats__2[[#This Row],[TN]]+stats__2[[#This Row],[FN]])</f>
        <v>0.63317757009345799</v>
      </c>
      <c r="G3647" s="3">
        <f>stats__2[[#This Row],[TP]]/(stats__2[[#This Row],[TP]]+stats__2[[#This Row],[FP]])</f>
        <v>0.63454759106933023</v>
      </c>
      <c r="H3647" s="3">
        <f>stats__2[[#This Row],[TP]]/(stats__2[[#This Row],[TP]]+stats__2[[#This Row],[FN]])</f>
        <v>0.99447513812154698</v>
      </c>
      <c r="I3647" s="3">
        <f>2*((stats__2[[#This Row],[P]]*stats__2[[#This Row],[R]])/(stats__2[[#This Row],[P]]+stats__2[[#This Row],[R]]))</f>
        <v>0.77474892395982786</v>
      </c>
      <c r="J3647" s="4">
        <f>stats__2[[#This Row],[DocID]]-stats__2[[#This Row],[GenDocID]]</f>
        <v>0</v>
      </c>
      <c r="K3647">
        <v>3646</v>
      </c>
      <c r="L3647">
        <v>540</v>
      </c>
      <c r="M3647">
        <v>311</v>
      </c>
      <c r="N3647">
        <v>2</v>
      </c>
      <c r="O3647">
        <v>3</v>
      </c>
    </row>
    <row r="3648" spans="1:15" x14ac:dyDescent="0.45">
      <c r="A3648">
        <v>3647</v>
      </c>
      <c r="B3648" s="1" t="s">
        <v>9224</v>
      </c>
      <c r="C3648">
        <v>64</v>
      </c>
      <c r="D3648">
        <v>1</v>
      </c>
      <c r="E3648" s="1" t="s">
        <v>16285</v>
      </c>
      <c r="F3648" s="2">
        <f>(stats__2[[#This Row],[TP]]+stats__2[[#This Row],[TN]])/(stats__2[[#This Row],[TP]]+stats__2[[#This Row],[FP]]+stats__2[[#This Row],[TN]]+stats__2[[#This Row],[FN]])</f>
        <v>0.63002680965147451</v>
      </c>
      <c r="G3648" s="3">
        <f>stats__2[[#This Row],[TP]]/(stats__2[[#This Row],[TP]]+stats__2[[#This Row],[FP]])</f>
        <v>0.63157894736842102</v>
      </c>
      <c r="H3648" s="3">
        <f>stats__2[[#This Row],[TP]]/(stats__2[[#This Row],[TP]]+stats__2[[#This Row],[FN]])</f>
        <v>0.99363057324840764</v>
      </c>
      <c r="I3648" s="3">
        <f>2*((stats__2[[#This Row],[P]]*stats__2[[#This Row],[R]])/(stats__2[[#This Row],[P]]+stats__2[[#This Row],[R]]))</f>
        <v>0.7722772277227723</v>
      </c>
      <c r="J3648" s="4">
        <f>stats__2[[#This Row],[DocID]]-stats__2[[#This Row],[GenDocID]]</f>
        <v>0</v>
      </c>
      <c r="K3648">
        <v>3647</v>
      </c>
      <c r="L3648">
        <v>468</v>
      </c>
      <c r="M3648">
        <v>273</v>
      </c>
      <c r="N3648">
        <v>2</v>
      </c>
      <c r="O3648">
        <v>3</v>
      </c>
    </row>
    <row r="3649" spans="1:15" x14ac:dyDescent="0.45">
      <c r="A3649">
        <v>3648</v>
      </c>
      <c r="B3649" s="1" t="s">
        <v>9225</v>
      </c>
      <c r="C3649">
        <v>64</v>
      </c>
      <c r="D3649">
        <v>1</v>
      </c>
      <c r="E3649" s="1" t="s">
        <v>16285</v>
      </c>
      <c r="F3649" s="2">
        <f>(stats__2[[#This Row],[TP]]+stats__2[[#This Row],[TN]])/(stats__2[[#This Row],[TP]]+stats__2[[#This Row],[FP]]+stats__2[[#This Row],[TN]]+stats__2[[#This Row],[FN]])</f>
        <v>0.62299854439592428</v>
      </c>
      <c r="G3649" s="3">
        <f>stats__2[[#This Row],[TP]]/(stats__2[[#This Row],[TP]]+stats__2[[#This Row],[FP]])</f>
        <v>0.62463343108504399</v>
      </c>
      <c r="H3649" s="3">
        <f>stats__2[[#This Row],[TP]]/(stats__2[[#This Row],[TP]]+stats__2[[#This Row],[FN]])</f>
        <v>0.99300699300699302</v>
      </c>
      <c r="I3649" s="3">
        <f>2*((stats__2[[#This Row],[P]]*stats__2[[#This Row],[R]])/(stats__2[[#This Row],[P]]+stats__2[[#This Row],[R]]))</f>
        <v>0.76687668766876693</v>
      </c>
      <c r="J3649" s="4">
        <f>stats__2[[#This Row],[DocID]]-stats__2[[#This Row],[GenDocID]]</f>
        <v>0</v>
      </c>
      <c r="K3649">
        <v>3648</v>
      </c>
      <c r="L3649">
        <v>426</v>
      </c>
      <c r="M3649">
        <v>256</v>
      </c>
      <c r="N3649">
        <v>2</v>
      </c>
      <c r="O3649">
        <v>3</v>
      </c>
    </row>
    <row r="3650" spans="1:15" x14ac:dyDescent="0.45">
      <c r="A3650">
        <v>3649</v>
      </c>
      <c r="B3650" s="1" t="s">
        <v>9226</v>
      </c>
      <c r="C3650">
        <v>64</v>
      </c>
      <c r="D3650">
        <v>1</v>
      </c>
      <c r="E3650" s="1" t="s">
        <v>16285</v>
      </c>
      <c r="F3650" s="2">
        <f>(stats__2[[#This Row],[TP]]+stats__2[[#This Row],[TN]])/(stats__2[[#This Row],[TP]]+stats__2[[#This Row],[FP]]+stats__2[[#This Row],[TN]]+stats__2[[#This Row],[FN]])</f>
        <v>0.62248520710059174</v>
      </c>
      <c r="G3650" s="3">
        <f>stats__2[[#This Row],[TP]]/(stats__2[[#This Row],[TP]]+stats__2[[#This Row],[FP]])</f>
        <v>0.62380952380952381</v>
      </c>
      <c r="H3650" s="3">
        <f>stats__2[[#This Row],[TP]]/(stats__2[[#This Row],[TP]]+stats__2[[#This Row],[FN]])</f>
        <v>0.9943074003795066</v>
      </c>
      <c r="I3650" s="3">
        <f>2*((stats__2[[#This Row],[P]]*stats__2[[#This Row],[R]])/(stats__2[[#This Row],[P]]+stats__2[[#This Row],[R]]))</f>
        <v>0.76664228237015364</v>
      </c>
      <c r="J3650" s="4">
        <f>stats__2[[#This Row],[DocID]]-stats__2[[#This Row],[GenDocID]]</f>
        <v>0</v>
      </c>
      <c r="K3650">
        <v>3649</v>
      </c>
      <c r="L3650">
        <v>524</v>
      </c>
      <c r="M3650">
        <v>316</v>
      </c>
      <c r="N3650">
        <v>2</v>
      </c>
      <c r="O3650">
        <v>3</v>
      </c>
    </row>
    <row r="3651" spans="1:15" x14ac:dyDescent="0.45">
      <c r="A3651">
        <v>3650</v>
      </c>
      <c r="B3651" s="1" t="s">
        <v>9228</v>
      </c>
      <c r="C3651">
        <v>64</v>
      </c>
      <c r="D3651">
        <v>1</v>
      </c>
      <c r="E3651" s="1" t="s">
        <v>16285</v>
      </c>
      <c r="F3651" s="2">
        <f>(stats__2[[#This Row],[TP]]+stats__2[[#This Row],[TN]])/(stats__2[[#This Row],[TP]]+stats__2[[#This Row],[FP]]+stats__2[[#This Row],[TN]]+stats__2[[#This Row],[FN]])</f>
        <v>0.62289156626506026</v>
      </c>
      <c r="G3651" s="3">
        <f>stats__2[[#This Row],[TP]]/(stats__2[[#This Row],[TP]]+stats__2[[#This Row],[FP]])</f>
        <v>0.62424242424242427</v>
      </c>
      <c r="H3651" s="3">
        <f>stats__2[[#This Row],[TP]]/(stats__2[[#This Row],[TP]]+stats__2[[#This Row],[FN]])</f>
        <v>0.99420849420849422</v>
      </c>
      <c r="I3651" s="3">
        <f>2*((stats__2[[#This Row],[P]]*stats__2[[#This Row],[R]])/(stats__2[[#This Row],[P]]+stats__2[[#This Row],[R]]))</f>
        <v>0.76693968726731199</v>
      </c>
      <c r="J3651" s="4">
        <f>stats__2[[#This Row],[DocID]]-stats__2[[#This Row],[GenDocID]]</f>
        <v>0</v>
      </c>
      <c r="K3651">
        <v>3650</v>
      </c>
      <c r="L3651">
        <v>515</v>
      </c>
      <c r="M3651">
        <v>310</v>
      </c>
      <c r="N3651">
        <v>2</v>
      </c>
      <c r="O3651">
        <v>3</v>
      </c>
    </row>
    <row r="3652" spans="1:15" x14ac:dyDescent="0.45">
      <c r="A3652">
        <v>3651</v>
      </c>
      <c r="B3652" s="1" t="s">
        <v>9229</v>
      </c>
      <c r="C3652">
        <v>64</v>
      </c>
      <c r="D3652">
        <v>1</v>
      </c>
      <c r="E3652" s="1" t="s">
        <v>16285</v>
      </c>
      <c r="F3652" s="2">
        <f>(stats__2[[#This Row],[TP]]+stats__2[[#This Row],[TN]])/(stats__2[[#This Row],[TP]]+stats__2[[#This Row],[FP]]+stats__2[[#This Row],[TN]]+stats__2[[#This Row],[FN]])</f>
        <v>0.62131837307152871</v>
      </c>
      <c r="G3652" s="3">
        <f>stats__2[[#This Row],[TP]]/(stats__2[[#This Row],[TP]]+stats__2[[#This Row],[FP]])</f>
        <v>0.6228813559322034</v>
      </c>
      <c r="H3652" s="3">
        <f>stats__2[[#This Row],[TP]]/(stats__2[[#This Row],[TP]]+stats__2[[#This Row],[FN]])</f>
        <v>0.9932432432432432</v>
      </c>
      <c r="I3652" s="3">
        <f>2*((stats__2[[#This Row],[P]]*stats__2[[#This Row],[R]])/(stats__2[[#This Row],[P]]+stats__2[[#This Row],[R]]))</f>
        <v>0.765625</v>
      </c>
      <c r="J3652" s="4">
        <f>stats__2[[#This Row],[DocID]]-stats__2[[#This Row],[GenDocID]]</f>
        <v>0</v>
      </c>
      <c r="K3652">
        <v>3651</v>
      </c>
      <c r="L3652">
        <v>441</v>
      </c>
      <c r="M3652">
        <v>267</v>
      </c>
      <c r="N3652">
        <v>2</v>
      </c>
      <c r="O3652">
        <v>3</v>
      </c>
    </row>
    <row r="3653" spans="1:15" x14ac:dyDescent="0.45">
      <c r="A3653">
        <v>3652</v>
      </c>
      <c r="B3653" s="1" t="s">
        <v>9230</v>
      </c>
      <c r="C3653">
        <v>64</v>
      </c>
      <c r="D3653">
        <v>1</v>
      </c>
      <c r="E3653" s="1" t="s">
        <v>16285</v>
      </c>
      <c r="F3653" s="2">
        <f>(stats__2[[#This Row],[TP]]+stats__2[[#This Row],[TN]])/(stats__2[[#This Row],[TP]]+stats__2[[#This Row],[FP]]+stats__2[[#This Row],[TN]]+stats__2[[#This Row],[FN]])</f>
        <v>0.62276214833759591</v>
      </c>
      <c r="G3653" s="3">
        <f>stats__2[[#This Row],[TP]]/(stats__2[[#This Row],[TP]]+stats__2[[#This Row],[FP]])</f>
        <v>0.62419562419562424</v>
      </c>
      <c r="H3653" s="3">
        <f>stats__2[[#This Row],[TP]]/(stats__2[[#This Row],[TP]]+stats__2[[#This Row],[FN]])</f>
        <v>0.99385245901639341</v>
      </c>
      <c r="I3653" s="3">
        <f>2*((stats__2[[#This Row],[P]]*stats__2[[#This Row],[R]])/(stats__2[[#This Row],[P]]+stats__2[[#This Row],[R]]))</f>
        <v>0.76679841897233203</v>
      </c>
      <c r="J3653" s="4">
        <f>stats__2[[#This Row],[DocID]]-stats__2[[#This Row],[GenDocID]]</f>
        <v>0</v>
      </c>
      <c r="K3653">
        <v>3652</v>
      </c>
      <c r="L3653">
        <v>485</v>
      </c>
      <c r="M3653">
        <v>292</v>
      </c>
      <c r="N3653">
        <v>2</v>
      </c>
      <c r="O3653">
        <v>3</v>
      </c>
    </row>
    <row r="3654" spans="1:15" x14ac:dyDescent="0.45">
      <c r="A3654">
        <v>3653</v>
      </c>
      <c r="B3654" s="1" t="s">
        <v>9231</v>
      </c>
      <c r="C3654">
        <v>64</v>
      </c>
      <c r="D3654">
        <v>1</v>
      </c>
      <c r="E3654" s="1" t="s">
        <v>16285</v>
      </c>
      <c r="F3654" s="2">
        <f>(stats__2[[#This Row],[TP]]+stats__2[[#This Row],[TN]])/(stats__2[[#This Row],[TP]]+stats__2[[#This Row],[FP]]+stats__2[[#This Row],[TN]]+stats__2[[#This Row],[FN]])</f>
        <v>0.61904761904761907</v>
      </c>
      <c r="G3654" s="3">
        <f>stats__2[[#This Row],[TP]]/(stats__2[[#This Row],[TP]]+stats__2[[#This Row],[FP]])</f>
        <v>0.6205923836389281</v>
      </c>
      <c r="H3654" s="3">
        <f>stats__2[[#This Row],[TP]]/(stats__2[[#This Row],[TP]]+stats__2[[#This Row],[FN]])</f>
        <v>0.99322799097065462</v>
      </c>
      <c r="I3654" s="3">
        <f>2*((stats__2[[#This Row],[P]]*stats__2[[#This Row],[R]])/(stats__2[[#This Row],[P]]+stats__2[[#This Row],[R]]))</f>
        <v>0.76388888888888895</v>
      </c>
      <c r="J3654" s="4">
        <f>stats__2[[#This Row],[DocID]]-stats__2[[#This Row],[GenDocID]]</f>
        <v>0</v>
      </c>
      <c r="K3654">
        <v>3653</v>
      </c>
      <c r="L3654">
        <v>440</v>
      </c>
      <c r="M3654">
        <v>269</v>
      </c>
      <c r="N3654">
        <v>2</v>
      </c>
      <c r="O3654">
        <v>3</v>
      </c>
    </row>
    <row r="3655" spans="1:15" x14ac:dyDescent="0.45">
      <c r="A3655">
        <v>3654</v>
      </c>
      <c r="B3655" s="1" t="s">
        <v>9232</v>
      </c>
      <c r="C3655">
        <v>64</v>
      </c>
      <c r="D3655">
        <v>2</v>
      </c>
      <c r="E3655" s="1" t="s">
        <v>16285</v>
      </c>
      <c r="F3655" s="2">
        <f>(stats__2[[#This Row],[TP]]+stats__2[[#This Row],[TN]])/(stats__2[[#This Row],[TP]]+stats__2[[#This Row],[FP]]+stats__2[[#This Row],[TN]]+stats__2[[#This Row],[FN]])</f>
        <v>0.62471131639722866</v>
      </c>
      <c r="G3655" s="3">
        <f>stats__2[[#This Row],[TP]]/(stats__2[[#This Row],[TP]]+stats__2[[#This Row],[FP]])</f>
        <v>0.62601626016260159</v>
      </c>
      <c r="H3655" s="3">
        <f>stats__2[[#This Row],[TP]]/(stats__2[[#This Row],[TP]]+stats__2[[#This Row],[FN]])</f>
        <v>0.99446494464944646</v>
      </c>
      <c r="I3655" s="3">
        <f>2*((stats__2[[#This Row],[P]]*stats__2[[#This Row],[R]])/(stats__2[[#This Row],[P]]+stats__2[[#This Row],[R]]))</f>
        <v>0.76835352815395574</v>
      </c>
      <c r="J3655" s="4">
        <f>stats__2[[#This Row],[DocID]]-stats__2[[#This Row],[GenDocID]]</f>
        <v>0</v>
      </c>
      <c r="K3655">
        <v>3654</v>
      </c>
      <c r="L3655">
        <v>539</v>
      </c>
      <c r="M3655">
        <v>322</v>
      </c>
      <c r="N3655">
        <v>2</v>
      </c>
      <c r="O3655">
        <v>3</v>
      </c>
    </row>
    <row r="3656" spans="1:15" x14ac:dyDescent="0.45">
      <c r="A3656">
        <v>3655</v>
      </c>
      <c r="B3656" s="1" t="s">
        <v>9233</v>
      </c>
      <c r="C3656">
        <v>64</v>
      </c>
      <c r="D3656">
        <v>1</v>
      </c>
      <c r="E3656" s="1" t="s">
        <v>16285</v>
      </c>
      <c r="F3656" s="2">
        <f>(stats__2[[#This Row],[TP]]+stats__2[[#This Row],[TN]])/(stats__2[[#This Row],[TP]]+stats__2[[#This Row],[FP]]+stats__2[[#This Row],[TN]]+stats__2[[#This Row],[FN]])</f>
        <v>0.62437185929648242</v>
      </c>
      <c r="G3656" s="3">
        <f>stats__2[[#This Row],[TP]]/(stats__2[[#This Row],[TP]]+stats__2[[#This Row],[FP]])</f>
        <v>0.62579013906447534</v>
      </c>
      <c r="H3656" s="3">
        <f>stats__2[[#This Row],[TP]]/(stats__2[[#This Row],[TP]]+stats__2[[#This Row],[FN]])</f>
        <v>0.99397590361445787</v>
      </c>
      <c r="I3656" s="3">
        <f>2*((stats__2[[#This Row],[P]]*stats__2[[#This Row],[R]])/(stats__2[[#This Row],[P]]+stats__2[[#This Row],[R]]))</f>
        <v>0.7680372381691235</v>
      </c>
      <c r="J3656" s="4">
        <f>stats__2[[#This Row],[DocID]]-stats__2[[#This Row],[GenDocID]]</f>
        <v>0</v>
      </c>
      <c r="K3656">
        <v>3655</v>
      </c>
      <c r="L3656">
        <v>495</v>
      </c>
      <c r="M3656">
        <v>296</v>
      </c>
      <c r="N3656">
        <v>2</v>
      </c>
      <c r="O3656">
        <v>3</v>
      </c>
    </row>
    <row r="3657" spans="1:15" x14ac:dyDescent="0.45">
      <c r="A3657">
        <v>3656</v>
      </c>
      <c r="B3657" s="1" t="s">
        <v>9234</v>
      </c>
      <c r="C3657">
        <v>64</v>
      </c>
      <c r="D3657">
        <v>1</v>
      </c>
      <c r="E3657" s="1" t="s">
        <v>16285</v>
      </c>
      <c r="F3657" s="2">
        <f>(stats__2[[#This Row],[TP]]+stats__2[[#This Row],[TN]])/(stats__2[[#This Row],[TP]]+stats__2[[#This Row],[FP]]+stats__2[[#This Row],[TN]]+stats__2[[#This Row],[FN]])</f>
        <v>0.62763157894736843</v>
      </c>
      <c r="G3657" s="3">
        <f>stats__2[[#This Row],[TP]]/(stats__2[[#This Row],[TP]]+stats__2[[#This Row],[FP]])</f>
        <v>0.62913907284768211</v>
      </c>
      <c r="H3657" s="3">
        <f>stats__2[[#This Row],[TP]]/(stats__2[[#This Row],[TP]]+stats__2[[#This Row],[FN]])</f>
        <v>0.99372384937238489</v>
      </c>
      <c r="I3657" s="3">
        <f>2*((stats__2[[#This Row],[P]]*stats__2[[#This Row],[R]])/(stats__2[[#This Row],[P]]+stats__2[[#This Row],[R]]))</f>
        <v>0.77047850770478499</v>
      </c>
      <c r="J3657" s="4">
        <f>stats__2[[#This Row],[DocID]]-stats__2[[#This Row],[GenDocID]]</f>
        <v>0</v>
      </c>
      <c r="K3657">
        <v>3656</v>
      </c>
      <c r="L3657">
        <v>475</v>
      </c>
      <c r="M3657">
        <v>280</v>
      </c>
      <c r="N3657">
        <v>2</v>
      </c>
      <c r="O3657">
        <v>3</v>
      </c>
    </row>
    <row r="3658" spans="1:15" x14ac:dyDescent="0.45">
      <c r="A3658">
        <v>3657</v>
      </c>
      <c r="B3658" s="1" t="s">
        <v>9235</v>
      </c>
      <c r="C3658">
        <v>64</v>
      </c>
      <c r="D3658">
        <v>1</v>
      </c>
      <c r="E3658" s="1" t="s">
        <v>16285</v>
      </c>
      <c r="F3658" s="2">
        <f>(stats__2[[#This Row],[TP]]+stats__2[[#This Row],[TN]])/(stats__2[[#This Row],[TP]]+stats__2[[#This Row],[FP]]+stats__2[[#This Row],[TN]]+stats__2[[#This Row],[FN]])</f>
        <v>0.62307692307692308</v>
      </c>
      <c r="G3658" s="3">
        <f>stats__2[[#This Row],[TP]]/(stats__2[[#This Row],[TP]]+stats__2[[#This Row],[FP]])</f>
        <v>0.62451612903225806</v>
      </c>
      <c r="H3658" s="3">
        <f>stats__2[[#This Row],[TP]]/(stats__2[[#This Row],[TP]]+stats__2[[#This Row],[FN]])</f>
        <v>0.99383983572895274</v>
      </c>
      <c r="I3658" s="3">
        <f>2*((stats__2[[#This Row],[P]]*stats__2[[#This Row],[R]])/(stats__2[[#This Row],[P]]+stats__2[[#This Row],[R]]))</f>
        <v>0.76703645007923937</v>
      </c>
      <c r="J3658" s="4">
        <f>stats__2[[#This Row],[DocID]]-stats__2[[#This Row],[GenDocID]]</f>
        <v>0</v>
      </c>
      <c r="K3658">
        <v>3657</v>
      </c>
      <c r="L3658">
        <v>484</v>
      </c>
      <c r="M3658">
        <v>291</v>
      </c>
      <c r="N3658">
        <v>2</v>
      </c>
      <c r="O3658">
        <v>3</v>
      </c>
    </row>
    <row r="3659" spans="1:15" x14ac:dyDescent="0.45">
      <c r="A3659">
        <v>3658</v>
      </c>
      <c r="B3659" s="1" t="s">
        <v>9236</v>
      </c>
      <c r="C3659">
        <v>64</v>
      </c>
      <c r="D3659">
        <v>1</v>
      </c>
      <c r="E3659" s="1" t="s">
        <v>16285</v>
      </c>
      <c r="F3659" s="2">
        <f>(stats__2[[#This Row],[TP]]+stats__2[[#This Row],[TN]])/(stats__2[[#This Row],[TP]]+stats__2[[#This Row],[FP]]+stats__2[[#This Row],[TN]]+stats__2[[#This Row],[FN]])</f>
        <v>0.62931034482758619</v>
      </c>
      <c r="G3659" s="3">
        <f>stats__2[[#This Row],[TP]]/(stats__2[[#This Row],[TP]]+stats__2[[#This Row],[FP]])</f>
        <v>0.63073110285006195</v>
      </c>
      <c r="H3659" s="3">
        <f>stats__2[[#This Row],[TP]]/(stats__2[[#This Row],[TP]]+stats__2[[#This Row],[FN]])</f>
        <v>0.994140625</v>
      </c>
      <c r="I3659" s="3">
        <f>2*((stats__2[[#This Row],[P]]*stats__2[[#This Row],[R]])/(stats__2[[#This Row],[P]]+stats__2[[#This Row],[R]]))</f>
        <v>0.7717968157695223</v>
      </c>
      <c r="J3659" s="4">
        <f>stats__2[[#This Row],[DocID]]-stats__2[[#This Row],[GenDocID]]</f>
        <v>0</v>
      </c>
      <c r="K3659">
        <v>3658</v>
      </c>
      <c r="L3659">
        <v>509</v>
      </c>
      <c r="M3659">
        <v>298</v>
      </c>
      <c r="N3659">
        <v>2</v>
      </c>
      <c r="O3659">
        <v>3</v>
      </c>
    </row>
    <row r="3660" spans="1:15" x14ac:dyDescent="0.45">
      <c r="A3660">
        <v>3659</v>
      </c>
      <c r="B3660" s="1" t="s">
        <v>9237</v>
      </c>
      <c r="C3660">
        <v>64</v>
      </c>
      <c r="D3660">
        <v>2</v>
      </c>
      <c r="E3660" s="1" t="s">
        <v>16285</v>
      </c>
      <c r="F3660" s="2">
        <f>(stats__2[[#This Row],[TP]]+stats__2[[#This Row],[TN]])/(stats__2[[#This Row],[TP]]+stats__2[[#This Row],[FP]]+stats__2[[#This Row],[TN]]+stats__2[[#This Row],[FN]])</f>
        <v>0.62827225130890052</v>
      </c>
      <c r="G3660" s="3">
        <f>stats__2[[#This Row],[TP]]/(stats__2[[#This Row],[TP]]+stats__2[[#This Row],[FP]])</f>
        <v>0.6297760210803689</v>
      </c>
      <c r="H3660" s="3">
        <f>stats__2[[#This Row],[TP]]/(stats__2[[#This Row],[TP]]+stats__2[[#This Row],[FN]])</f>
        <v>0.99376299376299382</v>
      </c>
      <c r="I3660" s="3">
        <f>2*((stats__2[[#This Row],[P]]*stats__2[[#This Row],[R]])/(stats__2[[#This Row],[P]]+stats__2[[#This Row],[R]]))</f>
        <v>0.77096774193548401</v>
      </c>
      <c r="J3660" s="4">
        <f>stats__2[[#This Row],[DocID]]-stats__2[[#This Row],[GenDocID]]</f>
        <v>0</v>
      </c>
      <c r="K3660">
        <v>3659</v>
      </c>
      <c r="L3660">
        <v>478</v>
      </c>
      <c r="M3660">
        <v>281</v>
      </c>
      <c r="N3660">
        <v>2</v>
      </c>
      <c r="O3660">
        <v>3</v>
      </c>
    </row>
    <row r="3661" spans="1:15" x14ac:dyDescent="0.45">
      <c r="A3661">
        <v>3660</v>
      </c>
      <c r="B3661" s="1" t="s">
        <v>9239</v>
      </c>
      <c r="C3661">
        <v>64</v>
      </c>
      <c r="D3661">
        <v>1</v>
      </c>
      <c r="E3661" s="1" t="s">
        <v>16285</v>
      </c>
      <c r="F3661" s="2">
        <f>(stats__2[[#This Row],[TP]]+stats__2[[#This Row],[TN]])/(stats__2[[#This Row],[TP]]+stats__2[[#This Row],[FP]]+stats__2[[#This Row],[TN]]+stats__2[[#This Row],[FN]])</f>
        <v>0.6288384512683578</v>
      </c>
      <c r="G3661" s="3">
        <f>stats__2[[#This Row],[TP]]/(stats__2[[#This Row],[TP]]+stats__2[[#This Row],[FP]])</f>
        <v>0.6303763440860215</v>
      </c>
      <c r="H3661" s="3">
        <f>stats__2[[#This Row],[TP]]/(stats__2[[#This Row],[TP]]+stats__2[[#This Row],[FN]])</f>
        <v>0.99364406779661019</v>
      </c>
      <c r="I3661" s="3">
        <f>2*((stats__2[[#This Row],[P]]*stats__2[[#This Row],[R]])/(stats__2[[#This Row],[P]]+stats__2[[#This Row],[R]]))</f>
        <v>0.77138157894736836</v>
      </c>
      <c r="J3661" s="4">
        <f>stats__2[[#This Row],[DocID]]-stats__2[[#This Row],[GenDocID]]</f>
        <v>0</v>
      </c>
      <c r="K3661">
        <v>3660</v>
      </c>
      <c r="L3661">
        <v>469</v>
      </c>
      <c r="M3661">
        <v>275</v>
      </c>
      <c r="N3661">
        <v>2</v>
      </c>
      <c r="O3661">
        <v>3</v>
      </c>
    </row>
    <row r="3662" spans="1:15" x14ac:dyDescent="0.45">
      <c r="A3662">
        <v>3661</v>
      </c>
      <c r="B3662" s="1" t="s">
        <v>9240</v>
      </c>
      <c r="C3662">
        <v>64</v>
      </c>
      <c r="D3662">
        <v>1</v>
      </c>
      <c r="E3662" s="1" t="s">
        <v>16285</v>
      </c>
      <c r="F3662" s="2">
        <f>(stats__2[[#This Row],[TP]]+stats__2[[#This Row],[TN]])/(stats__2[[#This Row],[TP]]+stats__2[[#This Row],[FP]]+stats__2[[#This Row],[TN]]+stats__2[[#This Row],[FN]])</f>
        <v>0.62742718446601942</v>
      </c>
      <c r="G3662" s="3">
        <f>stats__2[[#This Row],[TP]]/(stats__2[[#This Row],[TP]]+stats__2[[#This Row],[FP]])</f>
        <v>0.6288156288156288</v>
      </c>
      <c r="H3662" s="3">
        <f>stats__2[[#This Row],[TP]]/(stats__2[[#This Row],[TP]]+stats__2[[#This Row],[FN]])</f>
        <v>0.99420849420849422</v>
      </c>
      <c r="I3662" s="3">
        <f>2*((stats__2[[#This Row],[P]]*stats__2[[#This Row],[R]])/(stats__2[[#This Row],[P]]+stats__2[[#This Row],[R]]))</f>
        <v>0.77038145100972333</v>
      </c>
      <c r="J3662" s="4">
        <f>stats__2[[#This Row],[DocID]]-stats__2[[#This Row],[GenDocID]]</f>
        <v>0</v>
      </c>
      <c r="K3662">
        <v>3661</v>
      </c>
      <c r="L3662">
        <v>515</v>
      </c>
      <c r="M3662">
        <v>304</v>
      </c>
      <c r="N3662">
        <v>2</v>
      </c>
      <c r="O3662">
        <v>3</v>
      </c>
    </row>
    <row r="3663" spans="1:15" x14ac:dyDescent="0.45">
      <c r="A3663">
        <v>3662</v>
      </c>
      <c r="B3663" s="1" t="s">
        <v>9241</v>
      </c>
      <c r="C3663">
        <v>64</v>
      </c>
      <c r="D3663">
        <v>1</v>
      </c>
      <c r="E3663" s="1" t="s">
        <v>16285</v>
      </c>
      <c r="F3663" s="2">
        <f>(stats__2[[#This Row],[TP]]+stats__2[[#This Row],[TN]])/(stats__2[[#This Row],[TP]]+stats__2[[#This Row],[FP]]+stats__2[[#This Row],[TN]]+stats__2[[#This Row],[FN]])</f>
        <v>0.62770562770562766</v>
      </c>
      <c r="G3663" s="3">
        <f>stats__2[[#This Row],[TP]]/(stats__2[[#This Row],[TP]]+stats__2[[#This Row],[FP]])</f>
        <v>0.62936046511627908</v>
      </c>
      <c r="H3663" s="3">
        <f>stats__2[[#This Row],[TP]]/(stats__2[[#This Row],[TP]]+stats__2[[#This Row],[FN]])</f>
        <v>0.99311926605504586</v>
      </c>
      <c r="I3663" s="3">
        <f>2*((stats__2[[#This Row],[P]]*stats__2[[#This Row],[R]])/(stats__2[[#This Row],[P]]+stats__2[[#This Row],[R]]))</f>
        <v>0.77046263345195731</v>
      </c>
      <c r="J3663" s="4">
        <f>stats__2[[#This Row],[DocID]]-stats__2[[#This Row],[GenDocID]]</f>
        <v>0</v>
      </c>
      <c r="K3663">
        <v>3662</v>
      </c>
      <c r="L3663">
        <v>433</v>
      </c>
      <c r="M3663">
        <v>255</v>
      </c>
      <c r="N3663">
        <v>2</v>
      </c>
      <c r="O3663">
        <v>3</v>
      </c>
    </row>
    <row r="3664" spans="1:15" x14ac:dyDescent="0.45">
      <c r="A3664">
        <v>3663</v>
      </c>
      <c r="B3664" s="1" t="s">
        <v>9242</v>
      </c>
      <c r="C3664">
        <v>64</v>
      </c>
      <c r="D3664">
        <v>1</v>
      </c>
      <c r="E3664" s="1" t="s">
        <v>16285</v>
      </c>
      <c r="F3664" s="2">
        <f>(stats__2[[#This Row],[TP]]+stats__2[[#This Row],[TN]])/(stats__2[[#This Row],[TP]]+stats__2[[#This Row],[FP]]+stats__2[[#This Row],[TN]]+stats__2[[#This Row],[FN]])</f>
        <v>0.62002743484224965</v>
      </c>
      <c r="G3664" s="3">
        <f>stats__2[[#This Row],[TP]]/(stats__2[[#This Row],[TP]]+stats__2[[#This Row],[FP]])</f>
        <v>0.62154696132596687</v>
      </c>
      <c r="H3664" s="3">
        <f>stats__2[[#This Row],[TP]]/(stats__2[[#This Row],[TP]]+stats__2[[#This Row],[FN]])</f>
        <v>0.99337748344370858</v>
      </c>
      <c r="I3664" s="3">
        <f>2*((stats__2[[#This Row],[P]]*stats__2[[#This Row],[R]])/(stats__2[[#This Row],[P]]+stats__2[[#This Row],[R]]))</f>
        <v>0.76465590484282076</v>
      </c>
      <c r="J3664" s="4">
        <f>stats__2[[#This Row],[DocID]]-stats__2[[#This Row],[GenDocID]]</f>
        <v>0</v>
      </c>
      <c r="K3664">
        <v>3663</v>
      </c>
      <c r="L3664">
        <v>450</v>
      </c>
      <c r="M3664">
        <v>274</v>
      </c>
      <c r="N3664">
        <v>2</v>
      </c>
      <c r="O3664">
        <v>3</v>
      </c>
    </row>
    <row r="3665" spans="1:15" x14ac:dyDescent="0.45">
      <c r="A3665">
        <v>3664</v>
      </c>
      <c r="B3665" s="1" t="s">
        <v>9243</v>
      </c>
      <c r="C3665">
        <v>64</v>
      </c>
      <c r="D3665">
        <v>1</v>
      </c>
      <c r="E3665" s="1" t="s">
        <v>16285</v>
      </c>
      <c r="F3665" s="2">
        <f>(stats__2[[#This Row],[TP]]+stats__2[[#This Row],[TN]])/(stats__2[[#This Row],[TP]]+stats__2[[#This Row],[FP]]+stats__2[[#This Row],[TN]]+stats__2[[#This Row],[FN]])</f>
        <v>0.6216530849825378</v>
      </c>
      <c r="G3665" s="3">
        <f>stats__2[[#This Row],[TP]]/(stats__2[[#This Row],[TP]]+stats__2[[#This Row],[FP]])</f>
        <v>0.62295081967213117</v>
      </c>
      <c r="H3665" s="3">
        <f>stats__2[[#This Row],[TP]]/(stats__2[[#This Row],[TP]]+stats__2[[#This Row],[FN]])</f>
        <v>0.99439252336448603</v>
      </c>
      <c r="I3665" s="3">
        <f>2*((stats__2[[#This Row],[P]]*stats__2[[#This Row],[R]])/(stats__2[[#This Row],[P]]+stats__2[[#This Row],[R]]))</f>
        <v>0.76601871850251979</v>
      </c>
      <c r="J3665" s="4">
        <f>stats__2[[#This Row],[DocID]]-stats__2[[#This Row],[GenDocID]]</f>
        <v>0</v>
      </c>
      <c r="K3665">
        <v>3664</v>
      </c>
      <c r="L3665">
        <v>532</v>
      </c>
      <c r="M3665">
        <v>322</v>
      </c>
      <c r="N3665">
        <v>2</v>
      </c>
      <c r="O3665">
        <v>3</v>
      </c>
    </row>
    <row r="3666" spans="1:15" x14ac:dyDescent="0.45">
      <c r="A3666">
        <v>3665</v>
      </c>
      <c r="B3666" s="1" t="s">
        <v>9244</v>
      </c>
      <c r="C3666">
        <v>64</v>
      </c>
      <c r="D3666">
        <v>1</v>
      </c>
      <c r="E3666" s="1" t="s">
        <v>16285</v>
      </c>
      <c r="F3666" s="2">
        <f>(stats__2[[#This Row],[TP]]+stats__2[[#This Row],[TN]])/(stats__2[[#This Row],[TP]]+stats__2[[#This Row],[FP]]+stats__2[[#This Row],[TN]]+stats__2[[#This Row],[FN]])</f>
        <v>0.62606577344701586</v>
      </c>
      <c r="G3666" s="3">
        <f>stats__2[[#This Row],[TP]]/(stats__2[[#This Row],[TP]]+stats__2[[#This Row],[FP]])</f>
        <v>0.62745098039215685</v>
      </c>
      <c r="H3666" s="3">
        <f>stats__2[[#This Row],[TP]]/(stats__2[[#This Row],[TP]]+stats__2[[#This Row],[FN]])</f>
        <v>0.99417475728155336</v>
      </c>
      <c r="I3666" s="3">
        <f>2*((stats__2[[#This Row],[P]]*stats__2[[#This Row],[R]])/(stats__2[[#This Row],[P]]+stats__2[[#This Row],[R]]))</f>
        <v>0.76934635612321567</v>
      </c>
      <c r="J3666" s="4">
        <f>stats__2[[#This Row],[DocID]]-stats__2[[#This Row],[GenDocID]]</f>
        <v>0</v>
      </c>
      <c r="K3666">
        <v>3665</v>
      </c>
      <c r="L3666">
        <v>512</v>
      </c>
      <c r="M3666">
        <v>304</v>
      </c>
      <c r="N3666">
        <v>2</v>
      </c>
      <c r="O3666">
        <v>3</v>
      </c>
    </row>
    <row r="3667" spans="1:15" x14ac:dyDescent="0.45">
      <c r="A3667">
        <v>3666</v>
      </c>
      <c r="B3667" s="1" t="s">
        <v>9245</v>
      </c>
      <c r="C3667">
        <v>64</v>
      </c>
      <c r="D3667">
        <v>1</v>
      </c>
      <c r="E3667" s="1" t="s">
        <v>16285</v>
      </c>
      <c r="F3667" s="2">
        <f>(stats__2[[#This Row],[TP]]+stats__2[[#This Row],[TN]])/(stats__2[[#This Row],[TP]]+stats__2[[#This Row],[FP]]+stats__2[[#This Row],[TN]]+stats__2[[#This Row],[FN]])</f>
        <v>0.62143826322930795</v>
      </c>
      <c r="G3667" s="3">
        <f>stats__2[[#This Row],[TP]]/(stats__2[[#This Row],[TP]]+stats__2[[#This Row],[FP]])</f>
        <v>0.62295081967213117</v>
      </c>
      <c r="H3667" s="3">
        <f>stats__2[[#This Row],[TP]]/(stats__2[[#This Row],[TP]]+stats__2[[#This Row],[FN]])</f>
        <v>0.99346405228758172</v>
      </c>
      <c r="I3667" s="3">
        <f>2*((stats__2[[#This Row],[P]]*stats__2[[#This Row],[R]])/(stats__2[[#This Row],[P]]+stats__2[[#This Row],[R]]))</f>
        <v>0.76574307304785894</v>
      </c>
      <c r="J3667" s="4">
        <f>stats__2[[#This Row],[DocID]]-stats__2[[#This Row],[GenDocID]]</f>
        <v>0</v>
      </c>
      <c r="K3667">
        <v>3666</v>
      </c>
      <c r="L3667">
        <v>456</v>
      </c>
      <c r="M3667">
        <v>276</v>
      </c>
      <c r="N3667">
        <v>2</v>
      </c>
      <c r="O3667">
        <v>3</v>
      </c>
    </row>
    <row r="3668" spans="1:15" x14ac:dyDescent="0.45">
      <c r="A3668">
        <v>3667</v>
      </c>
      <c r="B3668" s="1" t="s">
        <v>9246</v>
      </c>
      <c r="C3668">
        <v>64</v>
      </c>
      <c r="D3668">
        <v>1</v>
      </c>
      <c r="E3668" s="1" t="s">
        <v>16285</v>
      </c>
      <c r="F3668" s="2">
        <f>(stats__2[[#This Row],[TP]]+stats__2[[#This Row],[TN]])/(stats__2[[#This Row],[TP]]+stats__2[[#This Row],[FP]]+stats__2[[#This Row],[TN]]+stats__2[[#This Row],[FN]])</f>
        <v>0.62264150943396224</v>
      </c>
      <c r="G3668" s="3">
        <f>stats__2[[#This Row],[TP]]/(stats__2[[#This Row],[TP]]+stats__2[[#This Row],[FP]])</f>
        <v>0.6240506329113924</v>
      </c>
      <c r="H3668" s="3">
        <f>stats__2[[#This Row],[TP]]/(stats__2[[#This Row],[TP]]+stats__2[[#This Row],[FN]])</f>
        <v>0.99395161290322576</v>
      </c>
      <c r="I3668" s="3">
        <f>2*((stats__2[[#This Row],[P]]*stats__2[[#This Row],[R]])/(stats__2[[#This Row],[P]]+stats__2[[#This Row],[R]]))</f>
        <v>0.76671850699844468</v>
      </c>
      <c r="J3668" s="4">
        <f>stats__2[[#This Row],[DocID]]-stats__2[[#This Row],[GenDocID]]</f>
        <v>0</v>
      </c>
      <c r="K3668">
        <v>3667</v>
      </c>
      <c r="L3668">
        <v>493</v>
      </c>
      <c r="M3668">
        <v>297</v>
      </c>
      <c r="N3668">
        <v>2</v>
      </c>
      <c r="O3668">
        <v>3</v>
      </c>
    </row>
    <row r="3669" spans="1:15" x14ac:dyDescent="0.45">
      <c r="A3669">
        <v>3668</v>
      </c>
      <c r="B3669" s="1" t="s">
        <v>9247</v>
      </c>
      <c r="C3669">
        <v>64</v>
      </c>
      <c r="D3669">
        <v>1</v>
      </c>
      <c r="E3669" s="1" t="s">
        <v>16285</v>
      </c>
      <c r="F3669" s="2">
        <f>(stats__2[[#This Row],[TP]]+stats__2[[#This Row],[TN]])/(stats__2[[#This Row],[TP]]+stats__2[[#This Row],[FP]]+stats__2[[#This Row],[TN]]+stats__2[[#This Row],[FN]])</f>
        <v>0.63144654088050312</v>
      </c>
      <c r="G3669" s="3">
        <f>stats__2[[#This Row],[TP]]/(stats__2[[#This Row],[TP]]+stats__2[[#This Row],[FP]])</f>
        <v>0.63291139240506333</v>
      </c>
      <c r="H3669" s="3">
        <f>stats__2[[#This Row],[TP]]/(stats__2[[#This Row],[TP]]+stats__2[[#This Row],[FN]])</f>
        <v>0.99403578528827041</v>
      </c>
      <c r="I3669" s="3">
        <f>2*((stats__2[[#This Row],[P]]*stats__2[[#This Row],[R]])/(stats__2[[#This Row],[P]]+stats__2[[#This Row],[R]]))</f>
        <v>0.77339520494972935</v>
      </c>
      <c r="J3669" s="4">
        <f>stats__2[[#This Row],[DocID]]-stats__2[[#This Row],[GenDocID]]</f>
        <v>0</v>
      </c>
      <c r="K3669">
        <v>3668</v>
      </c>
      <c r="L3669">
        <v>500</v>
      </c>
      <c r="M3669">
        <v>290</v>
      </c>
      <c r="N3669">
        <v>2</v>
      </c>
      <c r="O3669">
        <v>3</v>
      </c>
    </row>
    <row r="3670" spans="1:15" x14ac:dyDescent="0.45">
      <c r="A3670">
        <v>3669</v>
      </c>
      <c r="B3670" s="1" t="s">
        <v>9248</v>
      </c>
      <c r="C3670">
        <v>64</v>
      </c>
      <c r="D3670">
        <v>2</v>
      </c>
      <c r="E3670" s="1" t="s">
        <v>16285</v>
      </c>
      <c r="F3670" s="2">
        <f>(stats__2[[#This Row],[TP]]+stats__2[[#This Row],[TN]])/(stats__2[[#This Row],[TP]]+stats__2[[#This Row],[FP]]+stats__2[[#This Row],[TN]]+stats__2[[#This Row],[FN]])</f>
        <v>0.62913907284768211</v>
      </c>
      <c r="G3670" s="3">
        <f>stats__2[[#This Row],[TP]]/(stats__2[[#This Row],[TP]]+stats__2[[#This Row],[FP]])</f>
        <v>0.63066666666666671</v>
      </c>
      <c r="H3670" s="3">
        <f>stats__2[[#This Row],[TP]]/(stats__2[[#This Row],[TP]]+stats__2[[#This Row],[FN]])</f>
        <v>0.99369747899159666</v>
      </c>
      <c r="I3670" s="3">
        <f>2*((stats__2[[#This Row],[P]]*stats__2[[#This Row],[R]])/(stats__2[[#This Row],[P]]+stats__2[[#This Row],[R]]))</f>
        <v>0.77161500815660689</v>
      </c>
      <c r="J3670" s="4">
        <f>stats__2[[#This Row],[DocID]]-stats__2[[#This Row],[GenDocID]]</f>
        <v>0</v>
      </c>
      <c r="K3670">
        <v>3669</v>
      </c>
      <c r="L3670">
        <v>473</v>
      </c>
      <c r="M3670">
        <v>277</v>
      </c>
      <c r="N3670">
        <v>2</v>
      </c>
      <c r="O3670">
        <v>3</v>
      </c>
    </row>
    <row r="3671" spans="1:15" x14ac:dyDescent="0.45">
      <c r="A3671">
        <v>3670</v>
      </c>
      <c r="B3671" s="1" t="s">
        <v>9250</v>
      </c>
      <c r="C3671">
        <v>64</v>
      </c>
      <c r="D3671">
        <v>1</v>
      </c>
      <c r="E3671" s="1" t="s">
        <v>16285</v>
      </c>
      <c r="F3671" s="2">
        <f>(stats__2[[#This Row],[TP]]+stats__2[[#This Row],[TN]])/(stats__2[[#This Row],[TP]]+stats__2[[#This Row],[FP]]+stats__2[[#This Row],[TN]]+stats__2[[#This Row],[FN]])</f>
        <v>0.62446808510638296</v>
      </c>
      <c r="G3671" s="3">
        <f>stats__2[[#This Row],[TP]]/(stats__2[[#This Row],[TP]]+stats__2[[#This Row],[FP]])</f>
        <v>0.62566844919786091</v>
      </c>
      <c r="H3671" s="3">
        <f>stats__2[[#This Row],[TP]]/(stats__2[[#This Row],[TP]]+stats__2[[#This Row],[FN]])</f>
        <v>0.99489795918367352</v>
      </c>
      <c r="I3671" s="3">
        <f>2*((stats__2[[#This Row],[P]]*stats__2[[#This Row],[R]])/(stats__2[[#This Row],[P]]+stats__2[[#This Row],[R]]))</f>
        <v>0.76822061720288903</v>
      </c>
      <c r="J3671" s="4">
        <f>stats__2[[#This Row],[DocID]]-stats__2[[#This Row],[GenDocID]]</f>
        <v>0</v>
      </c>
      <c r="K3671">
        <v>3670</v>
      </c>
      <c r="L3671">
        <v>585</v>
      </c>
      <c r="M3671">
        <v>350</v>
      </c>
      <c r="N3671">
        <v>2</v>
      </c>
      <c r="O3671">
        <v>3</v>
      </c>
    </row>
    <row r="3672" spans="1:15" x14ac:dyDescent="0.45">
      <c r="A3672">
        <v>3671</v>
      </c>
      <c r="B3672" s="1" t="s">
        <v>9251</v>
      </c>
      <c r="C3672">
        <v>64</v>
      </c>
      <c r="D3672">
        <v>1</v>
      </c>
      <c r="E3672" s="1" t="s">
        <v>16285</v>
      </c>
      <c r="F3672" s="2">
        <f>(stats__2[[#This Row],[TP]]+stats__2[[#This Row],[TN]])/(stats__2[[#This Row],[TP]]+stats__2[[#This Row],[FP]]+stats__2[[#This Row],[TN]]+stats__2[[#This Row],[FN]])</f>
        <v>0.62812500000000004</v>
      </c>
      <c r="G3672" s="3">
        <f>stats__2[[#This Row],[TP]]/(stats__2[[#This Row],[TP]]+stats__2[[#This Row],[FP]])</f>
        <v>0.62992125984251968</v>
      </c>
      <c r="H3672" s="3">
        <f>stats__2[[#This Row],[TP]]/(stats__2[[#This Row],[TP]]+stats__2[[#This Row],[FN]])</f>
        <v>0.99255583126550873</v>
      </c>
      <c r="I3672" s="3">
        <f>2*((stats__2[[#This Row],[P]]*stats__2[[#This Row],[R]])/(stats__2[[#This Row],[P]]+stats__2[[#This Row],[R]]))</f>
        <v>0.77071290944123316</v>
      </c>
      <c r="J3672" s="4">
        <f>stats__2[[#This Row],[DocID]]-stats__2[[#This Row],[GenDocID]]</f>
        <v>0</v>
      </c>
      <c r="K3672">
        <v>3671</v>
      </c>
      <c r="L3672">
        <v>400</v>
      </c>
      <c r="M3672">
        <v>235</v>
      </c>
      <c r="N3672">
        <v>2</v>
      </c>
      <c r="O3672">
        <v>3</v>
      </c>
    </row>
    <row r="3673" spans="1:15" x14ac:dyDescent="0.45">
      <c r="A3673">
        <v>3672</v>
      </c>
      <c r="B3673" s="1" t="s">
        <v>9252</v>
      </c>
      <c r="C3673">
        <v>64</v>
      </c>
      <c r="D3673">
        <v>1</v>
      </c>
      <c r="E3673" s="1" t="s">
        <v>16285</v>
      </c>
      <c r="F3673" s="2">
        <f>(stats__2[[#This Row],[TP]]+stats__2[[#This Row],[TN]])/(stats__2[[#This Row],[TP]]+stats__2[[#This Row],[FP]]+stats__2[[#This Row],[TN]]+stats__2[[#This Row],[FN]])</f>
        <v>0.62295081967213117</v>
      </c>
      <c r="G3673" s="3">
        <f>stats__2[[#This Row],[TP]]/(stats__2[[#This Row],[TP]]+stats__2[[#This Row],[FP]])</f>
        <v>0.62448418156808805</v>
      </c>
      <c r="H3673" s="3">
        <f>stats__2[[#This Row],[TP]]/(stats__2[[#This Row],[TP]]+stats__2[[#This Row],[FN]])</f>
        <v>0.99343544857768051</v>
      </c>
      <c r="I3673" s="3">
        <f>2*((stats__2[[#This Row],[P]]*stats__2[[#This Row],[R]])/(stats__2[[#This Row],[P]]+stats__2[[#This Row],[R]]))</f>
        <v>0.76689189189189189</v>
      </c>
      <c r="J3673" s="4">
        <f>stats__2[[#This Row],[DocID]]-stats__2[[#This Row],[GenDocID]]</f>
        <v>0</v>
      </c>
      <c r="K3673">
        <v>3672</v>
      </c>
      <c r="L3673">
        <v>454</v>
      </c>
      <c r="M3673">
        <v>273</v>
      </c>
      <c r="N3673">
        <v>2</v>
      </c>
      <c r="O3673">
        <v>3</v>
      </c>
    </row>
    <row r="3674" spans="1:15" x14ac:dyDescent="0.45">
      <c r="A3674">
        <v>3673</v>
      </c>
      <c r="B3674" s="1" t="s">
        <v>9253</v>
      </c>
      <c r="C3674">
        <v>64</v>
      </c>
      <c r="D3674">
        <v>1</v>
      </c>
      <c r="E3674" s="1" t="s">
        <v>16285</v>
      </c>
      <c r="F3674" s="2">
        <f>(stats__2[[#This Row],[TP]]+stats__2[[#This Row],[TN]])/(stats__2[[#This Row],[TP]]+stats__2[[#This Row],[FP]]+stats__2[[#This Row],[TN]]+stats__2[[#This Row],[FN]])</f>
        <v>0.63328631875881525</v>
      </c>
      <c r="G3674" s="3">
        <f>stats__2[[#This Row],[TP]]/(stats__2[[#This Row],[TP]]+stats__2[[#This Row],[FP]])</f>
        <v>0.63494318181818177</v>
      </c>
      <c r="H3674" s="3">
        <f>stats__2[[#This Row],[TP]]/(stats__2[[#This Row],[TP]]+stats__2[[#This Row],[FN]])</f>
        <v>0.99333333333333329</v>
      </c>
      <c r="I3674" s="3">
        <f>2*((stats__2[[#This Row],[P]]*stats__2[[#This Row],[R]])/(stats__2[[#This Row],[P]]+stats__2[[#This Row],[R]]))</f>
        <v>0.77469670710571914</v>
      </c>
      <c r="J3674" s="4">
        <f>stats__2[[#This Row],[DocID]]-stats__2[[#This Row],[GenDocID]]</f>
        <v>0</v>
      </c>
      <c r="K3674">
        <v>3673</v>
      </c>
      <c r="L3674">
        <v>447</v>
      </c>
      <c r="M3674">
        <v>257</v>
      </c>
      <c r="N3674">
        <v>2</v>
      </c>
      <c r="O3674">
        <v>3</v>
      </c>
    </row>
    <row r="3675" spans="1:15" x14ac:dyDescent="0.45">
      <c r="A3675">
        <v>3674</v>
      </c>
      <c r="B3675" s="1" t="s">
        <v>9254</v>
      </c>
      <c r="C3675">
        <v>64</v>
      </c>
      <c r="D3675">
        <v>1</v>
      </c>
      <c r="E3675" s="1" t="s">
        <v>16285</v>
      </c>
      <c r="F3675" s="2">
        <f>(stats__2[[#This Row],[TP]]+stats__2[[#This Row],[TN]])/(stats__2[[#This Row],[TP]]+stats__2[[#This Row],[FP]]+stats__2[[#This Row],[TN]]+stats__2[[#This Row],[FN]])</f>
        <v>0.62671660424469411</v>
      </c>
      <c r="G3675" s="3">
        <f>stats__2[[#This Row],[TP]]/(stats__2[[#This Row],[TP]]+stats__2[[#This Row],[FP]])</f>
        <v>0.62814070351758799</v>
      </c>
      <c r="H3675" s="3">
        <f>stats__2[[#This Row],[TP]]/(stats__2[[#This Row],[TP]]+stats__2[[#This Row],[FN]])</f>
        <v>0.99403578528827041</v>
      </c>
      <c r="I3675" s="3">
        <f>2*((stats__2[[#This Row],[P]]*stats__2[[#This Row],[R]])/(stats__2[[#This Row],[P]]+stats__2[[#This Row],[R]]))</f>
        <v>0.76982294072363355</v>
      </c>
      <c r="J3675" s="4">
        <f>stats__2[[#This Row],[DocID]]-stats__2[[#This Row],[GenDocID]]</f>
        <v>0</v>
      </c>
      <c r="K3675">
        <v>3674</v>
      </c>
      <c r="L3675">
        <v>500</v>
      </c>
      <c r="M3675">
        <v>296</v>
      </c>
      <c r="N3675">
        <v>2</v>
      </c>
      <c r="O3675">
        <v>3</v>
      </c>
    </row>
    <row r="3676" spans="1:15" x14ac:dyDescent="0.45">
      <c r="A3676">
        <v>3675</v>
      </c>
      <c r="B3676" s="1" t="s">
        <v>9255</v>
      </c>
      <c r="C3676">
        <v>64</v>
      </c>
      <c r="D3676">
        <v>1</v>
      </c>
      <c r="E3676" s="1" t="s">
        <v>16285</v>
      </c>
      <c r="F3676" s="2">
        <f>(stats__2[[#This Row],[TP]]+stats__2[[#This Row],[TN]])/(stats__2[[#This Row],[TP]]+stats__2[[#This Row],[FP]]+stats__2[[#This Row],[TN]]+stats__2[[#This Row],[FN]])</f>
        <v>0.62047440699126089</v>
      </c>
      <c r="G3676" s="3">
        <f>stats__2[[#This Row],[TP]]/(stats__2[[#This Row],[TP]]+stats__2[[#This Row],[FP]])</f>
        <v>0.62185929648241201</v>
      </c>
      <c r="H3676" s="3">
        <f>stats__2[[#This Row],[TP]]/(stats__2[[#This Row],[TP]]+stats__2[[#This Row],[FN]])</f>
        <v>0.99397590361445787</v>
      </c>
      <c r="I3676" s="3">
        <f>2*((stats__2[[#This Row],[P]]*stats__2[[#This Row],[R]])/(stats__2[[#This Row],[P]]+stats__2[[#This Row],[R]]))</f>
        <v>0.7650695517774343</v>
      </c>
      <c r="J3676" s="4">
        <f>stats__2[[#This Row],[DocID]]-stats__2[[#This Row],[GenDocID]]</f>
        <v>0</v>
      </c>
      <c r="K3676">
        <v>3675</v>
      </c>
      <c r="L3676">
        <v>495</v>
      </c>
      <c r="M3676">
        <v>301</v>
      </c>
      <c r="N3676">
        <v>2</v>
      </c>
      <c r="O3676">
        <v>3</v>
      </c>
    </row>
    <row r="3677" spans="1:15" x14ac:dyDescent="0.45">
      <c r="A3677">
        <v>3676</v>
      </c>
      <c r="B3677" s="1" t="s">
        <v>9256</v>
      </c>
      <c r="C3677">
        <v>64</v>
      </c>
      <c r="D3677">
        <v>1</v>
      </c>
      <c r="E3677" s="1" t="s">
        <v>16285</v>
      </c>
      <c r="F3677" s="2">
        <f>(stats__2[[#This Row],[TP]]+stats__2[[#This Row],[TN]])/(stats__2[[#This Row],[TP]]+stats__2[[#This Row],[FP]]+stats__2[[#This Row],[TN]]+stats__2[[#This Row],[FN]])</f>
        <v>0.62412993039443154</v>
      </c>
      <c r="G3677" s="3">
        <f>stats__2[[#This Row],[TP]]/(stats__2[[#This Row],[TP]]+stats__2[[#This Row],[FP]])</f>
        <v>0.62543757292882152</v>
      </c>
      <c r="H3677" s="3">
        <f>stats__2[[#This Row],[TP]]/(stats__2[[#This Row],[TP]]+stats__2[[#This Row],[FN]])</f>
        <v>0.99443413729128016</v>
      </c>
      <c r="I3677" s="3">
        <f>2*((stats__2[[#This Row],[P]]*stats__2[[#This Row],[R]])/(stats__2[[#This Row],[P]]+stats__2[[#This Row],[R]]))</f>
        <v>0.76790830945558752</v>
      </c>
      <c r="J3677" s="4">
        <f>stats__2[[#This Row],[DocID]]-stats__2[[#This Row],[GenDocID]]</f>
        <v>0</v>
      </c>
      <c r="K3677">
        <v>3676</v>
      </c>
      <c r="L3677">
        <v>536</v>
      </c>
      <c r="M3677">
        <v>321</v>
      </c>
      <c r="N3677">
        <v>2</v>
      </c>
      <c r="O3677">
        <v>3</v>
      </c>
    </row>
    <row r="3678" spans="1:15" x14ac:dyDescent="0.45">
      <c r="A3678">
        <v>3677</v>
      </c>
      <c r="B3678" s="1" t="s">
        <v>9257</v>
      </c>
      <c r="C3678">
        <v>64</v>
      </c>
      <c r="D3678">
        <v>1</v>
      </c>
      <c r="E3678" s="1" t="s">
        <v>16285</v>
      </c>
      <c r="F3678" s="2">
        <f>(stats__2[[#This Row],[TP]]+stats__2[[#This Row],[TN]])/(stats__2[[#This Row],[TP]]+stats__2[[#This Row],[FP]]+stats__2[[#This Row],[TN]]+stats__2[[#This Row],[FN]])</f>
        <v>0.62137203166226918</v>
      </c>
      <c r="G3678" s="3">
        <f>stats__2[[#This Row],[TP]]/(stats__2[[#This Row],[TP]]+stats__2[[#This Row],[FP]])</f>
        <v>0.62284196547144755</v>
      </c>
      <c r="H3678" s="3">
        <f>stats__2[[#This Row],[TP]]/(stats__2[[#This Row],[TP]]+stats__2[[#This Row],[FN]])</f>
        <v>0.99364406779661019</v>
      </c>
      <c r="I3678" s="3">
        <f>2*((stats__2[[#This Row],[P]]*stats__2[[#This Row],[R]])/(stats__2[[#This Row],[P]]+stats__2[[#This Row],[R]]))</f>
        <v>0.76571428571428568</v>
      </c>
      <c r="J3678" s="4">
        <f>stats__2[[#This Row],[DocID]]-stats__2[[#This Row],[GenDocID]]</f>
        <v>0</v>
      </c>
      <c r="K3678">
        <v>3677</v>
      </c>
      <c r="L3678">
        <v>469</v>
      </c>
      <c r="M3678">
        <v>284</v>
      </c>
      <c r="N3678">
        <v>2</v>
      </c>
      <c r="O3678">
        <v>3</v>
      </c>
    </row>
    <row r="3679" spans="1:15" x14ac:dyDescent="0.45">
      <c r="A3679">
        <v>3678</v>
      </c>
      <c r="B3679" s="1" t="s">
        <v>9258</v>
      </c>
      <c r="C3679">
        <v>64</v>
      </c>
      <c r="D3679">
        <v>1</v>
      </c>
      <c r="E3679" s="1" t="s">
        <v>16285</v>
      </c>
      <c r="F3679" s="2">
        <f>(stats__2[[#This Row],[TP]]+stats__2[[#This Row],[TN]])/(stats__2[[#This Row],[TP]]+stats__2[[#This Row],[FP]]+stats__2[[#This Row],[TN]]+stats__2[[#This Row],[FN]])</f>
        <v>0.60253164556962024</v>
      </c>
      <c r="G3679" s="3">
        <f>stats__2[[#This Row],[TP]]/(stats__2[[#This Row],[TP]]+stats__2[[#This Row],[FP]])</f>
        <v>0.60382165605095539</v>
      </c>
      <c r="H3679" s="3">
        <f>stats__2[[#This Row],[TP]]/(stats__2[[#This Row],[TP]]+stats__2[[#This Row],[FN]])</f>
        <v>0.99371069182389937</v>
      </c>
      <c r="I3679" s="3">
        <f>2*((stats__2[[#This Row],[P]]*stats__2[[#This Row],[R]])/(stats__2[[#This Row],[P]]+stats__2[[#This Row],[R]]))</f>
        <v>0.75118858954041201</v>
      </c>
      <c r="J3679" s="4">
        <f>stats__2[[#This Row],[DocID]]-stats__2[[#This Row],[GenDocID]]</f>
        <v>0</v>
      </c>
      <c r="K3679">
        <v>3678</v>
      </c>
      <c r="L3679">
        <v>474</v>
      </c>
      <c r="M3679">
        <v>311</v>
      </c>
      <c r="N3679">
        <v>2</v>
      </c>
      <c r="O3679">
        <v>3</v>
      </c>
    </row>
    <row r="3680" spans="1:15" x14ac:dyDescent="0.45">
      <c r="A3680">
        <v>3679</v>
      </c>
      <c r="B3680" s="1" t="s">
        <v>9259</v>
      </c>
      <c r="C3680">
        <v>64</v>
      </c>
      <c r="D3680">
        <v>1</v>
      </c>
      <c r="E3680" s="1" t="s">
        <v>16285</v>
      </c>
      <c r="F3680" s="2">
        <f>(stats__2[[#This Row],[TP]]+stats__2[[#This Row],[TN]])/(stats__2[[#This Row],[TP]]+stats__2[[#This Row],[FP]]+stats__2[[#This Row],[TN]]+stats__2[[#This Row],[FN]])</f>
        <v>0.62677725118483407</v>
      </c>
      <c r="G3680" s="3">
        <f>stats__2[[#This Row],[TP]]/(stats__2[[#This Row],[TP]]+stats__2[[#This Row],[FP]])</f>
        <v>0.6281287246722288</v>
      </c>
      <c r="H3680" s="3">
        <f>stats__2[[#This Row],[TP]]/(stats__2[[#This Row],[TP]]+stats__2[[#This Row],[FN]])</f>
        <v>0.99433962264150944</v>
      </c>
      <c r="I3680" s="3">
        <f>2*((stats__2[[#This Row],[P]]*stats__2[[#This Row],[R]])/(stats__2[[#This Row],[P]]+stats__2[[#This Row],[R]]))</f>
        <v>0.76990504017531036</v>
      </c>
      <c r="J3680" s="4">
        <f>stats__2[[#This Row],[DocID]]-stats__2[[#This Row],[GenDocID]]</f>
        <v>0</v>
      </c>
      <c r="K3680">
        <v>3679</v>
      </c>
      <c r="L3680">
        <v>527</v>
      </c>
      <c r="M3680">
        <v>312</v>
      </c>
      <c r="N3680">
        <v>2</v>
      </c>
      <c r="O3680">
        <v>3</v>
      </c>
    </row>
    <row r="3681" spans="1:15" x14ac:dyDescent="0.45">
      <c r="A3681">
        <v>3680</v>
      </c>
      <c r="B3681" s="1" t="s">
        <v>9261</v>
      </c>
      <c r="C3681">
        <v>64</v>
      </c>
      <c r="D3681">
        <v>1</v>
      </c>
      <c r="E3681" s="1" t="s">
        <v>16285</v>
      </c>
      <c r="F3681" s="2">
        <f>(stats__2[[#This Row],[TP]]+stats__2[[#This Row],[TN]])/(stats__2[[#This Row],[TP]]+stats__2[[#This Row],[FP]]+stats__2[[#This Row],[TN]]+stats__2[[#This Row],[FN]])</f>
        <v>0.63184079601990051</v>
      </c>
      <c r="G3681" s="3">
        <f>stats__2[[#This Row],[TP]]/(stats__2[[#This Row],[TP]]+stats__2[[#This Row],[FP]])</f>
        <v>0.63329161451814764</v>
      </c>
      <c r="H3681" s="3">
        <f>stats__2[[#This Row],[TP]]/(stats__2[[#This Row],[TP]]+stats__2[[#This Row],[FN]])</f>
        <v>0.9941060903732809</v>
      </c>
      <c r="I3681" s="3">
        <f>2*((stats__2[[#This Row],[P]]*stats__2[[#This Row],[R]])/(stats__2[[#This Row],[P]]+stats__2[[#This Row],[R]]))</f>
        <v>0.7737003058103975</v>
      </c>
      <c r="J3681" s="4">
        <f>stats__2[[#This Row],[DocID]]-stats__2[[#This Row],[GenDocID]]</f>
        <v>0</v>
      </c>
      <c r="K3681">
        <v>3680</v>
      </c>
      <c r="L3681">
        <v>506</v>
      </c>
      <c r="M3681">
        <v>293</v>
      </c>
      <c r="N3681">
        <v>2</v>
      </c>
      <c r="O3681">
        <v>3</v>
      </c>
    </row>
    <row r="3682" spans="1:15" x14ac:dyDescent="0.45">
      <c r="A3682">
        <v>3681</v>
      </c>
      <c r="B3682" s="1" t="s">
        <v>9262</v>
      </c>
      <c r="C3682">
        <v>64</v>
      </c>
      <c r="D3682">
        <v>2</v>
      </c>
      <c r="E3682" s="1" t="s">
        <v>16285</v>
      </c>
      <c r="F3682" s="2">
        <f>(stats__2[[#This Row],[TP]]+stats__2[[#This Row],[TN]])/(stats__2[[#This Row],[TP]]+stats__2[[#This Row],[FP]]+stats__2[[#This Row],[TN]]+stats__2[[#This Row],[FN]])</f>
        <v>0.62125340599455037</v>
      </c>
      <c r="G3682" s="3">
        <f>stats__2[[#This Row],[TP]]/(stats__2[[#This Row],[TP]]+stats__2[[#This Row],[FP]])</f>
        <v>0.62277091906721538</v>
      </c>
      <c r="H3682" s="3">
        <f>stats__2[[#This Row],[TP]]/(stats__2[[#This Row],[TP]]+stats__2[[#This Row],[FN]])</f>
        <v>0.99343544857768051</v>
      </c>
      <c r="I3682" s="3">
        <f>2*((stats__2[[#This Row],[P]]*stats__2[[#This Row],[R]])/(stats__2[[#This Row],[P]]+stats__2[[#This Row],[R]]))</f>
        <v>0.76559865092748736</v>
      </c>
      <c r="J3682" s="4">
        <f>stats__2[[#This Row],[DocID]]-stats__2[[#This Row],[GenDocID]]</f>
        <v>0</v>
      </c>
      <c r="K3682">
        <v>3681</v>
      </c>
      <c r="L3682">
        <v>454</v>
      </c>
      <c r="M3682">
        <v>275</v>
      </c>
      <c r="N3682">
        <v>2</v>
      </c>
      <c r="O3682">
        <v>3</v>
      </c>
    </row>
    <row r="3683" spans="1:15" x14ac:dyDescent="0.45">
      <c r="A3683">
        <v>3682</v>
      </c>
      <c r="B3683" s="1" t="s">
        <v>9263</v>
      </c>
      <c r="C3683">
        <v>64</v>
      </c>
      <c r="D3683">
        <v>1</v>
      </c>
      <c r="E3683" s="1" t="s">
        <v>16285</v>
      </c>
      <c r="F3683" s="2">
        <f>(stats__2[[#This Row],[TP]]+stats__2[[#This Row],[TN]])/(stats__2[[#This Row],[TP]]+stats__2[[#This Row],[FP]]+stats__2[[#This Row],[TN]]+stats__2[[#This Row],[FN]])</f>
        <v>0.62698412698412698</v>
      </c>
      <c r="G3683" s="3">
        <f>stats__2[[#This Row],[TP]]/(stats__2[[#This Row],[TP]]+stats__2[[#This Row],[FP]])</f>
        <v>0.62849533954727033</v>
      </c>
      <c r="H3683" s="3">
        <f>stats__2[[#This Row],[TP]]/(stats__2[[#This Row],[TP]]+stats__2[[#This Row],[FN]])</f>
        <v>0.99368421052631584</v>
      </c>
      <c r="I3683" s="3">
        <f>2*((stats__2[[#This Row],[P]]*stats__2[[#This Row],[R]])/(stats__2[[#This Row],[P]]+stats__2[[#This Row],[R]]))</f>
        <v>0.76998368678629692</v>
      </c>
      <c r="J3683" s="4">
        <f>stats__2[[#This Row],[DocID]]-stats__2[[#This Row],[GenDocID]]</f>
        <v>0</v>
      </c>
      <c r="K3683">
        <v>3682</v>
      </c>
      <c r="L3683">
        <v>472</v>
      </c>
      <c r="M3683">
        <v>279</v>
      </c>
      <c r="N3683">
        <v>2</v>
      </c>
      <c r="O3683">
        <v>3</v>
      </c>
    </row>
    <row r="3684" spans="1:15" x14ac:dyDescent="0.45">
      <c r="A3684">
        <v>3683</v>
      </c>
      <c r="B3684" s="1" t="s">
        <v>9264</v>
      </c>
      <c r="C3684">
        <v>64</v>
      </c>
      <c r="D3684">
        <v>2</v>
      </c>
      <c r="E3684" s="1" t="s">
        <v>16285</v>
      </c>
      <c r="F3684" s="2">
        <f>(stats__2[[#This Row],[TP]]+stats__2[[#This Row],[TN]])/(stats__2[[#This Row],[TP]]+stats__2[[#This Row],[FP]]+stats__2[[#This Row],[TN]]+stats__2[[#This Row],[FN]])</f>
        <v>0.625</v>
      </c>
      <c r="G3684" s="3">
        <f>stats__2[[#This Row],[TP]]/(stats__2[[#This Row],[TP]]+stats__2[[#This Row],[FP]])</f>
        <v>0.62649006622516556</v>
      </c>
      <c r="H3684" s="3">
        <f>stats__2[[#This Row],[TP]]/(stats__2[[#This Row],[TP]]+stats__2[[#This Row],[FN]])</f>
        <v>0.99369747899159666</v>
      </c>
      <c r="I3684" s="3">
        <f>2*((stats__2[[#This Row],[P]]*stats__2[[#This Row],[R]])/(stats__2[[#This Row],[P]]+stats__2[[#This Row],[R]]))</f>
        <v>0.76848090982940698</v>
      </c>
      <c r="J3684" s="4">
        <f>stats__2[[#This Row],[DocID]]-stats__2[[#This Row],[GenDocID]]</f>
        <v>0</v>
      </c>
      <c r="K3684">
        <v>3683</v>
      </c>
      <c r="L3684">
        <v>473</v>
      </c>
      <c r="M3684">
        <v>282</v>
      </c>
      <c r="N3684">
        <v>2</v>
      </c>
      <c r="O3684">
        <v>3</v>
      </c>
    </row>
    <row r="3685" spans="1:15" x14ac:dyDescent="0.45">
      <c r="A3685">
        <v>3684</v>
      </c>
      <c r="B3685" s="1" t="s">
        <v>9265</v>
      </c>
      <c r="C3685">
        <v>64</v>
      </c>
      <c r="D3685">
        <v>2</v>
      </c>
      <c r="E3685" s="1" t="s">
        <v>16285</v>
      </c>
      <c r="F3685" s="2">
        <f>(stats__2[[#This Row],[TP]]+stats__2[[#This Row],[TN]])/(stats__2[[#This Row],[TP]]+stats__2[[#This Row],[FP]]+stats__2[[#This Row],[TN]]+stats__2[[#This Row],[FN]])</f>
        <v>0.62418725617685311</v>
      </c>
      <c r="G3685" s="3">
        <f>stats__2[[#This Row],[TP]]/(stats__2[[#This Row],[TP]]+stats__2[[#This Row],[FP]])</f>
        <v>0.62565445026178013</v>
      </c>
      <c r="H3685" s="3">
        <f>stats__2[[#This Row],[TP]]/(stats__2[[#This Row],[TP]]+stats__2[[#This Row],[FN]])</f>
        <v>0.99376299376299382</v>
      </c>
      <c r="I3685" s="3">
        <f>2*((stats__2[[#This Row],[P]]*stats__2[[#This Row],[R]])/(stats__2[[#This Row],[P]]+stats__2[[#This Row],[R]]))</f>
        <v>0.76787148594377519</v>
      </c>
      <c r="J3685" s="4">
        <f>stats__2[[#This Row],[DocID]]-stats__2[[#This Row],[GenDocID]]</f>
        <v>0</v>
      </c>
      <c r="K3685">
        <v>3684</v>
      </c>
      <c r="L3685">
        <v>478</v>
      </c>
      <c r="M3685">
        <v>286</v>
      </c>
      <c r="N3685">
        <v>2</v>
      </c>
      <c r="O3685">
        <v>3</v>
      </c>
    </row>
    <row r="3686" spans="1:15" x14ac:dyDescent="0.45">
      <c r="A3686">
        <v>3685</v>
      </c>
      <c r="B3686" s="1" t="s">
        <v>9266</v>
      </c>
      <c r="C3686">
        <v>64</v>
      </c>
      <c r="D3686">
        <v>1</v>
      </c>
      <c r="E3686" s="1" t="s">
        <v>16285</v>
      </c>
      <c r="F3686" s="2">
        <f>(stats__2[[#This Row],[TP]]+stats__2[[#This Row],[TN]])/(stats__2[[#This Row],[TP]]+stats__2[[#This Row],[FP]]+stats__2[[#This Row],[TN]]+stats__2[[#This Row],[FN]])</f>
        <v>0.62464589235127477</v>
      </c>
      <c r="G3686" s="3">
        <f>stats__2[[#This Row],[TP]]/(stats__2[[#This Row],[TP]]+stats__2[[#This Row],[FP]])</f>
        <v>0.62624821683309562</v>
      </c>
      <c r="H3686" s="3">
        <f>stats__2[[#This Row],[TP]]/(stats__2[[#This Row],[TP]]+stats__2[[#This Row],[FN]])</f>
        <v>0.99321266968325794</v>
      </c>
      <c r="I3686" s="3">
        <f>2*((stats__2[[#This Row],[P]]*stats__2[[#This Row],[R]])/(stats__2[[#This Row],[P]]+stats__2[[#This Row],[R]]))</f>
        <v>0.76815398075240604</v>
      </c>
      <c r="J3686" s="4">
        <f>stats__2[[#This Row],[DocID]]-stats__2[[#This Row],[GenDocID]]</f>
        <v>0</v>
      </c>
      <c r="K3686">
        <v>3685</v>
      </c>
      <c r="L3686">
        <v>439</v>
      </c>
      <c r="M3686">
        <v>262</v>
      </c>
      <c r="N3686">
        <v>2</v>
      </c>
      <c r="O3686">
        <v>3</v>
      </c>
    </row>
    <row r="3687" spans="1:15" x14ac:dyDescent="0.45">
      <c r="A3687">
        <v>3686</v>
      </c>
      <c r="B3687" s="1" t="s">
        <v>9267</v>
      </c>
      <c r="C3687">
        <v>64</v>
      </c>
      <c r="D3687">
        <v>1</v>
      </c>
      <c r="E3687" s="1" t="s">
        <v>16285</v>
      </c>
      <c r="F3687" s="2">
        <f>(stats__2[[#This Row],[TP]]+stats__2[[#This Row],[TN]])/(stats__2[[#This Row],[TP]]+stats__2[[#This Row],[FP]]+stats__2[[#This Row],[TN]]+stats__2[[#This Row],[FN]])</f>
        <v>0.62055335968379444</v>
      </c>
      <c r="G3687" s="3">
        <f>stats__2[[#This Row],[TP]]/(stats__2[[#This Row],[TP]]+stats__2[[#This Row],[FP]])</f>
        <v>0.62201591511936338</v>
      </c>
      <c r="H3687" s="3">
        <f>stats__2[[#This Row],[TP]]/(stats__2[[#This Row],[TP]]+stats__2[[#This Row],[FN]])</f>
        <v>0.99364406779661019</v>
      </c>
      <c r="I3687" s="3">
        <f>2*((stats__2[[#This Row],[P]]*stats__2[[#This Row],[R]])/(stats__2[[#This Row],[P]]+stats__2[[#This Row],[R]]))</f>
        <v>0.76508972267536712</v>
      </c>
      <c r="J3687" s="4">
        <f>stats__2[[#This Row],[DocID]]-stats__2[[#This Row],[GenDocID]]</f>
        <v>0</v>
      </c>
      <c r="K3687">
        <v>3686</v>
      </c>
      <c r="L3687">
        <v>469</v>
      </c>
      <c r="M3687">
        <v>285</v>
      </c>
      <c r="N3687">
        <v>2</v>
      </c>
      <c r="O3687">
        <v>3</v>
      </c>
    </row>
    <row r="3688" spans="1:15" x14ac:dyDescent="0.45">
      <c r="A3688">
        <v>3687</v>
      </c>
      <c r="B3688" s="1" t="s">
        <v>9268</v>
      </c>
      <c r="C3688">
        <v>64</v>
      </c>
      <c r="D3688">
        <v>1</v>
      </c>
      <c r="E3688" s="1" t="s">
        <v>16285</v>
      </c>
      <c r="F3688" s="2">
        <f>(stats__2[[#This Row],[TP]]+stats__2[[#This Row],[TN]])/(stats__2[[#This Row],[TP]]+stats__2[[#This Row],[FP]]+stats__2[[#This Row],[TN]]+stats__2[[#This Row],[FN]])</f>
        <v>0.63124199743918052</v>
      </c>
      <c r="G3688" s="3">
        <f>stats__2[[#This Row],[TP]]/(stats__2[[#This Row],[TP]]+stats__2[[#This Row],[FP]])</f>
        <v>0.63273195876288657</v>
      </c>
      <c r="H3688" s="3">
        <f>stats__2[[#This Row],[TP]]/(stats__2[[#This Row],[TP]]+stats__2[[#This Row],[FN]])</f>
        <v>0.99392712550607287</v>
      </c>
      <c r="I3688" s="3">
        <f>2*((stats__2[[#This Row],[P]]*stats__2[[#This Row],[R]])/(stats__2[[#This Row],[P]]+stats__2[[#This Row],[R]]))</f>
        <v>0.77322834645669292</v>
      </c>
      <c r="J3688" s="4">
        <f>stats__2[[#This Row],[DocID]]-stats__2[[#This Row],[GenDocID]]</f>
        <v>0</v>
      </c>
      <c r="K3688">
        <v>3687</v>
      </c>
      <c r="L3688">
        <v>491</v>
      </c>
      <c r="M3688">
        <v>285</v>
      </c>
      <c r="N3688">
        <v>2</v>
      </c>
      <c r="O3688">
        <v>3</v>
      </c>
    </row>
    <row r="3689" spans="1:15" x14ac:dyDescent="0.45">
      <c r="A3689">
        <v>3688</v>
      </c>
      <c r="B3689" s="1" t="s">
        <v>9269</v>
      </c>
      <c r="C3689">
        <v>64</v>
      </c>
      <c r="D3689">
        <v>1</v>
      </c>
      <c r="E3689" s="1" t="s">
        <v>16285</v>
      </c>
      <c r="F3689" s="2">
        <f>(stats__2[[#This Row],[TP]]+stats__2[[#This Row],[TN]])/(stats__2[[#This Row],[TP]]+stats__2[[#This Row],[FP]]+stats__2[[#This Row],[TN]]+stats__2[[#This Row],[FN]])</f>
        <v>0.62468193384223913</v>
      </c>
      <c r="G3689" s="3">
        <f>stats__2[[#This Row],[TP]]/(stats__2[[#This Row],[TP]]+stats__2[[#This Row],[FP]])</f>
        <v>0.6261203585147247</v>
      </c>
      <c r="H3689" s="3">
        <f>stats__2[[#This Row],[TP]]/(stats__2[[#This Row],[TP]]+stats__2[[#This Row],[FN]])</f>
        <v>0.99390243902439024</v>
      </c>
      <c r="I3689" s="3">
        <f>2*((stats__2[[#This Row],[P]]*stats__2[[#This Row],[R]])/(stats__2[[#This Row],[P]]+stats__2[[#This Row],[R]]))</f>
        <v>0.76826394344069138</v>
      </c>
      <c r="J3689" s="4">
        <f>stats__2[[#This Row],[DocID]]-stats__2[[#This Row],[GenDocID]]</f>
        <v>0</v>
      </c>
      <c r="K3689">
        <v>3688</v>
      </c>
      <c r="L3689">
        <v>489</v>
      </c>
      <c r="M3689">
        <v>292</v>
      </c>
      <c r="N3689">
        <v>2</v>
      </c>
      <c r="O3689">
        <v>3</v>
      </c>
    </row>
    <row r="3690" spans="1:15" x14ac:dyDescent="0.45">
      <c r="A3690">
        <v>3689</v>
      </c>
      <c r="B3690" s="1" t="s">
        <v>9270</v>
      </c>
      <c r="C3690">
        <v>64</v>
      </c>
      <c r="D3690">
        <v>2</v>
      </c>
      <c r="E3690" s="1" t="s">
        <v>16285</v>
      </c>
      <c r="F3690" s="2">
        <f>(stats__2[[#This Row],[TP]]+stats__2[[#This Row],[TN]])/(stats__2[[#This Row],[TP]]+stats__2[[#This Row],[FP]]+stats__2[[#This Row],[TN]]+stats__2[[#This Row],[FN]])</f>
        <v>0.62876712328767126</v>
      </c>
      <c r="G3690" s="3">
        <f>stats__2[[#This Row],[TP]]/(stats__2[[#This Row],[TP]]+stats__2[[#This Row],[FP]])</f>
        <v>0.63034482758620691</v>
      </c>
      <c r="H3690" s="3">
        <f>stats__2[[#This Row],[TP]]/(stats__2[[#This Row],[TP]]+stats__2[[#This Row],[FN]])</f>
        <v>0.99347826086956526</v>
      </c>
      <c r="I3690" s="3">
        <f>2*((stats__2[[#This Row],[P]]*stats__2[[#This Row],[R]])/(stats__2[[#This Row],[P]]+stats__2[[#This Row],[R]]))</f>
        <v>0.77130801687763717</v>
      </c>
      <c r="J3690" s="4">
        <f>stats__2[[#This Row],[DocID]]-stats__2[[#This Row],[GenDocID]]</f>
        <v>0</v>
      </c>
      <c r="K3690">
        <v>3689</v>
      </c>
      <c r="L3690">
        <v>457</v>
      </c>
      <c r="M3690">
        <v>268</v>
      </c>
      <c r="N3690">
        <v>2</v>
      </c>
      <c r="O3690">
        <v>3</v>
      </c>
    </row>
    <row r="3691" spans="1:15" x14ac:dyDescent="0.45">
      <c r="A3691">
        <v>3690</v>
      </c>
      <c r="B3691" s="1" t="s">
        <v>9272</v>
      </c>
      <c r="C3691">
        <v>64</v>
      </c>
      <c r="D3691">
        <v>1</v>
      </c>
      <c r="E3691" s="1" t="s">
        <v>16285</v>
      </c>
      <c r="F3691" s="2">
        <f>(stats__2[[#This Row],[TP]]+stats__2[[#This Row],[TN]])/(stats__2[[#This Row],[TP]]+stats__2[[#This Row],[FP]]+stats__2[[#This Row],[TN]]+stats__2[[#This Row],[FN]])</f>
        <v>0.6383928571428571</v>
      </c>
      <c r="G3691" s="3">
        <f>stats__2[[#This Row],[TP]]/(stats__2[[#This Row],[TP]]+stats__2[[#This Row],[FP]])</f>
        <v>0.64017991004497754</v>
      </c>
      <c r="H3691" s="3">
        <f>stats__2[[#This Row],[TP]]/(stats__2[[#This Row],[TP]]+stats__2[[#This Row],[FN]])</f>
        <v>0.99302325581395345</v>
      </c>
      <c r="I3691" s="3">
        <f>2*((stats__2[[#This Row],[P]]*stats__2[[#This Row],[R]])/(stats__2[[#This Row],[P]]+stats__2[[#This Row],[R]]))</f>
        <v>0.7784867821330903</v>
      </c>
      <c r="J3691" s="4">
        <f>stats__2[[#This Row],[DocID]]-stats__2[[#This Row],[GenDocID]]</f>
        <v>0</v>
      </c>
      <c r="K3691">
        <v>3690</v>
      </c>
      <c r="L3691">
        <v>427</v>
      </c>
      <c r="M3691">
        <v>240</v>
      </c>
      <c r="N3691">
        <v>2</v>
      </c>
      <c r="O3691">
        <v>3</v>
      </c>
    </row>
    <row r="3692" spans="1:15" x14ac:dyDescent="0.45">
      <c r="A3692">
        <v>3691</v>
      </c>
      <c r="B3692" s="1" t="s">
        <v>9273</v>
      </c>
      <c r="C3692">
        <v>64</v>
      </c>
      <c r="D3692">
        <v>1</v>
      </c>
      <c r="E3692" s="1" t="s">
        <v>16285</v>
      </c>
      <c r="F3692" s="2">
        <f>(stats__2[[#This Row],[TP]]+stats__2[[#This Row],[TN]])/(stats__2[[#This Row],[TP]]+stats__2[[#This Row],[FP]]+stats__2[[#This Row],[TN]]+stats__2[[#This Row],[FN]])</f>
        <v>0.62172284644194753</v>
      </c>
      <c r="G3692" s="3">
        <f>stats__2[[#This Row],[TP]]/(stats__2[[#This Row],[TP]]+stats__2[[#This Row],[FP]])</f>
        <v>0.62311557788944727</v>
      </c>
      <c r="H3692" s="3">
        <f>stats__2[[#This Row],[TP]]/(stats__2[[#This Row],[TP]]+stats__2[[#This Row],[FN]])</f>
        <v>0.9939879759519038</v>
      </c>
      <c r="I3692" s="3">
        <f>2*((stats__2[[#This Row],[P]]*stats__2[[#This Row],[R]])/(stats__2[[#This Row],[P]]+stats__2[[#This Row],[R]]))</f>
        <v>0.76602316602316589</v>
      </c>
      <c r="J3692" s="4">
        <f>stats__2[[#This Row],[DocID]]-stats__2[[#This Row],[GenDocID]]</f>
        <v>0</v>
      </c>
      <c r="K3692">
        <v>3691</v>
      </c>
      <c r="L3692">
        <v>496</v>
      </c>
      <c r="M3692">
        <v>300</v>
      </c>
      <c r="N3692">
        <v>2</v>
      </c>
      <c r="O3692">
        <v>3</v>
      </c>
    </row>
    <row r="3693" spans="1:15" x14ac:dyDescent="0.45">
      <c r="A3693">
        <v>3692</v>
      </c>
      <c r="B3693" s="1" t="s">
        <v>9274</v>
      </c>
      <c r="C3693">
        <v>64</v>
      </c>
      <c r="D3693">
        <v>1</v>
      </c>
      <c r="E3693" s="1" t="s">
        <v>16285</v>
      </c>
      <c r="F3693" s="2">
        <f>(stats__2[[#This Row],[TP]]+stats__2[[#This Row],[TN]])/(stats__2[[#This Row],[TP]]+stats__2[[#This Row],[FP]]+stats__2[[#This Row],[TN]]+stats__2[[#This Row],[FN]])</f>
        <v>0.62308598351001176</v>
      </c>
      <c r="G3693" s="3">
        <f>stats__2[[#This Row],[TP]]/(stats__2[[#This Row],[TP]]+stats__2[[#This Row],[FP]])</f>
        <v>0.62440758293838861</v>
      </c>
      <c r="H3693" s="3">
        <f>stats__2[[#This Row],[TP]]/(stats__2[[#This Row],[TP]]+stats__2[[#This Row],[FN]])</f>
        <v>0.99433962264150944</v>
      </c>
      <c r="I3693" s="3">
        <f>2*((stats__2[[#This Row],[P]]*stats__2[[#This Row],[R]])/(stats__2[[#This Row],[P]]+stats__2[[#This Row],[R]]))</f>
        <v>0.76710334788937407</v>
      </c>
      <c r="J3693" s="4">
        <f>stats__2[[#This Row],[DocID]]-stats__2[[#This Row],[GenDocID]]</f>
        <v>0</v>
      </c>
      <c r="K3693">
        <v>3692</v>
      </c>
      <c r="L3693">
        <v>527</v>
      </c>
      <c r="M3693">
        <v>317</v>
      </c>
      <c r="N3693">
        <v>2</v>
      </c>
      <c r="O3693">
        <v>3</v>
      </c>
    </row>
    <row r="3694" spans="1:15" x14ac:dyDescent="0.45">
      <c r="A3694">
        <v>3693</v>
      </c>
      <c r="B3694" s="1" t="s">
        <v>9275</v>
      </c>
      <c r="C3694">
        <v>64</v>
      </c>
      <c r="D3694">
        <v>1</v>
      </c>
      <c r="E3694" s="1" t="s">
        <v>16285</v>
      </c>
      <c r="F3694" s="2">
        <f>(stats__2[[#This Row],[TP]]+stats__2[[#This Row],[TN]])/(stats__2[[#This Row],[TP]]+stats__2[[#This Row],[FP]]+stats__2[[#This Row],[TN]]+stats__2[[#This Row],[FN]])</f>
        <v>0.6279342723004695</v>
      </c>
      <c r="G3694" s="3">
        <f>stats__2[[#This Row],[TP]]/(stats__2[[#This Row],[TP]]+stats__2[[#This Row],[FP]])</f>
        <v>0.62927981109799291</v>
      </c>
      <c r="H3694" s="3">
        <f>stats__2[[#This Row],[TP]]/(stats__2[[#This Row],[TP]]+stats__2[[#This Row],[FN]])</f>
        <v>0.99440298507462688</v>
      </c>
      <c r="I3694" s="3">
        <f>2*((stats__2[[#This Row],[P]]*stats__2[[#This Row],[R]])/(stats__2[[#This Row],[P]]+stats__2[[#This Row],[R]]))</f>
        <v>0.7707881417208966</v>
      </c>
      <c r="J3694" s="4">
        <f>stats__2[[#This Row],[DocID]]-stats__2[[#This Row],[GenDocID]]</f>
        <v>0</v>
      </c>
      <c r="K3694">
        <v>3693</v>
      </c>
      <c r="L3694">
        <v>533</v>
      </c>
      <c r="M3694">
        <v>314</v>
      </c>
      <c r="N3694">
        <v>2</v>
      </c>
      <c r="O3694">
        <v>3</v>
      </c>
    </row>
    <row r="3695" spans="1:15" x14ac:dyDescent="0.45">
      <c r="A3695">
        <v>3694</v>
      </c>
      <c r="B3695" s="1" t="s">
        <v>9276</v>
      </c>
      <c r="C3695">
        <v>64</v>
      </c>
      <c r="D3695">
        <v>1</v>
      </c>
      <c r="E3695" s="1" t="s">
        <v>16285</v>
      </c>
      <c r="F3695" s="2">
        <f>(stats__2[[#This Row],[TP]]+stats__2[[#This Row],[TN]])/(stats__2[[#This Row],[TP]]+stats__2[[#This Row],[FP]]+stats__2[[#This Row],[TN]]+stats__2[[#This Row],[FN]])</f>
        <v>0.62586605080831403</v>
      </c>
      <c r="G3695" s="3">
        <f>stats__2[[#This Row],[TP]]/(stats__2[[#This Row],[TP]]+stats__2[[#This Row],[FP]])</f>
        <v>0.62717770034843201</v>
      </c>
      <c r="H3695" s="3">
        <f>stats__2[[#This Row],[TP]]/(stats__2[[#This Row],[TP]]+stats__2[[#This Row],[FN]])</f>
        <v>0.99447513812154698</v>
      </c>
      <c r="I3695" s="3">
        <f>2*((stats__2[[#This Row],[P]]*stats__2[[#This Row],[R]])/(stats__2[[#This Row],[P]]+stats__2[[#This Row],[R]]))</f>
        <v>0.76923076923076927</v>
      </c>
      <c r="J3695" s="4">
        <f>stats__2[[#This Row],[DocID]]-stats__2[[#This Row],[GenDocID]]</f>
        <v>0</v>
      </c>
      <c r="K3695">
        <v>3694</v>
      </c>
      <c r="L3695">
        <v>540</v>
      </c>
      <c r="M3695">
        <v>321</v>
      </c>
      <c r="N3695">
        <v>2</v>
      </c>
      <c r="O3695">
        <v>3</v>
      </c>
    </row>
    <row r="3696" spans="1:15" x14ac:dyDescent="0.45">
      <c r="A3696">
        <v>3695</v>
      </c>
      <c r="B3696" s="1" t="s">
        <v>9277</v>
      </c>
      <c r="C3696">
        <v>64</v>
      </c>
      <c r="D3696">
        <v>1</v>
      </c>
      <c r="E3696" s="1" t="s">
        <v>16285</v>
      </c>
      <c r="F3696" s="2">
        <f>(stats__2[[#This Row],[TP]]+stats__2[[#This Row],[TN]])/(stats__2[[#This Row],[TP]]+stats__2[[#This Row],[FP]]+stats__2[[#This Row],[TN]]+stats__2[[#This Row],[FN]])</f>
        <v>0.61733333333333329</v>
      </c>
      <c r="G3696" s="3">
        <f>stats__2[[#This Row],[TP]]/(stats__2[[#This Row],[TP]]+stats__2[[#This Row],[FP]])</f>
        <v>0.61879194630872481</v>
      </c>
      <c r="H3696" s="3">
        <f>stats__2[[#This Row],[TP]]/(stats__2[[#This Row],[TP]]+stats__2[[#This Row],[FN]])</f>
        <v>0.99353448275862066</v>
      </c>
      <c r="I3696" s="3">
        <f>2*((stats__2[[#This Row],[P]]*stats__2[[#This Row],[R]])/(stats__2[[#This Row],[P]]+stats__2[[#This Row],[R]]))</f>
        <v>0.76261373035566582</v>
      </c>
      <c r="J3696" s="4">
        <f>stats__2[[#This Row],[DocID]]-stats__2[[#This Row],[GenDocID]]</f>
        <v>0</v>
      </c>
      <c r="K3696">
        <v>3695</v>
      </c>
      <c r="L3696">
        <v>461</v>
      </c>
      <c r="M3696">
        <v>284</v>
      </c>
      <c r="N3696">
        <v>2</v>
      </c>
      <c r="O3696">
        <v>3</v>
      </c>
    </row>
    <row r="3697" spans="1:15" x14ac:dyDescent="0.45">
      <c r="A3697">
        <v>3696</v>
      </c>
      <c r="B3697" s="1" t="s">
        <v>9278</v>
      </c>
      <c r="C3697">
        <v>64</v>
      </c>
      <c r="D3697">
        <v>1</v>
      </c>
      <c r="E3697" s="1" t="s">
        <v>16285</v>
      </c>
      <c r="F3697" s="2">
        <f>(stats__2[[#This Row],[TP]]+stats__2[[#This Row],[TN]])/(stats__2[[#This Row],[TP]]+stats__2[[#This Row],[FP]]+stats__2[[#This Row],[TN]]+stats__2[[#This Row],[FN]])</f>
        <v>0.62620192307692313</v>
      </c>
      <c r="G3697" s="3">
        <f>stats__2[[#This Row],[TP]]/(stats__2[[#This Row],[TP]]+stats__2[[#This Row],[FP]])</f>
        <v>0.62756952841596125</v>
      </c>
      <c r="H3697" s="3">
        <f>stats__2[[#This Row],[TP]]/(stats__2[[#This Row],[TP]]+stats__2[[#This Row],[FN]])</f>
        <v>0.99425287356321834</v>
      </c>
      <c r="I3697" s="3">
        <f>2*((stats__2[[#This Row],[P]]*stats__2[[#This Row],[R]])/(stats__2[[#This Row],[P]]+stats__2[[#This Row],[R]]))</f>
        <v>0.7694588584136397</v>
      </c>
      <c r="J3697" s="4">
        <f>stats__2[[#This Row],[DocID]]-stats__2[[#This Row],[GenDocID]]</f>
        <v>0</v>
      </c>
      <c r="K3697">
        <v>3696</v>
      </c>
      <c r="L3697">
        <v>519</v>
      </c>
      <c r="M3697">
        <v>308</v>
      </c>
      <c r="N3697">
        <v>2</v>
      </c>
      <c r="O3697">
        <v>3</v>
      </c>
    </row>
    <row r="3698" spans="1:15" x14ac:dyDescent="0.45">
      <c r="A3698">
        <v>3697</v>
      </c>
      <c r="B3698" s="1" t="s">
        <v>9279</v>
      </c>
      <c r="C3698">
        <v>64</v>
      </c>
      <c r="D3698">
        <v>2</v>
      </c>
      <c r="E3698" s="1" t="s">
        <v>16285</v>
      </c>
      <c r="F3698" s="2">
        <f>(stats__2[[#This Row],[TP]]+stats__2[[#This Row],[TN]])/(stats__2[[#This Row],[TP]]+stats__2[[#This Row],[FP]]+stats__2[[#This Row],[TN]]+stats__2[[#This Row],[FN]])</f>
        <v>0.62865090403337964</v>
      </c>
      <c r="G3698" s="3">
        <f>stats__2[[#This Row],[TP]]/(stats__2[[#This Row],[TP]]+stats__2[[#This Row],[FP]])</f>
        <v>0.63025210084033612</v>
      </c>
      <c r="H3698" s="3">
        <f>stats__2[[#This Row],[TP]]/(stats__2[[#This Row],[TP]]+stats__2[[#This Row],[FN]])</f>
        <v>0.99337748344370858</v>
      </c>
      <c r="I3698" s="3">
        <f>2*((stats__2[[#This Row],[P]]*stats__2[[#This Row],[R]])/(stats__2[[#This Row],[P]]+stats__2[[#This Row],[R]]))</f>
        <v>0.77120822622107965</v>
      </c>
      <c r="J3698" s="4">
        <f>stats__2[[#This Row],[DocID]]-stats__2[[#This Row],[GenDocID]]</f>
        <v>0</v>
      </c>
      <c r="K3698">
        <v>3697</v>
      </c>
      <c r="L3698">
        <v>450</v>
      </c>
      <c r="M3698">
        <v>264</v>
      </c>
      <c r="N3698">
        <v>2</v>
      </c>
      <c r="O3698">
        <v>3</v>
      </c>
    </row>
    <row r="3699" spans="1:15" x14ac:dyDescent="0.45">
      <c r="A3699">
        <v>3698</v>
      </c>
      <c r="B3699" s="1" t="s">
        <v>9280</v>
      </c>
      <c r="C3699">
        <v>64</v>
      </c>
      <c r="D3699">
        <v>1</v>
      </c>
      <c r="E3699" s="1" t="s">
        <v>16285</v>
      </c>
      <c r="F3699" s="2">
        <f>(stats__2[[#This Row],[TP]]+stats__2[[#This Row],[TN]])/(stats__2[[#This Row],[TP]]+stats__2[[#This Row],[FP]]+stats__2[[#This Row],[TN]]+stats__2[[#This Row],[FN]])</f>
        <v>0.62590799031476996</v>
      </c>
      <c r="G3699" s="3">
        <f>stats__2[[#This Row],[TP]]/(stats__2[[#This Row],[TP]]+stats__2[[#This Row],[FP]])</f>
        <v>0.62728380024360531</v>
      </c>
      <c r="H3699" s="3">
        <f>stats__2[[#This Row],[TP]]/(stats__2[[#This Row],[TP]]+stats__2[[#This Row],[FN]])</f>
        <v>0.99420849420849422</v>
      </c>
      <c r="I3699" s="3">
        <f>2*((stats__2[[#This Row],[P]]*stats__2[[#This Row],[R]])/(stats__2[[#This Row],[P]]+stats__2[[#This Row],[R]]))</f>
        <v>0.76923076923076927</v>
      </c>
      <c r="J3699" s="4">
        <f>stats__2[[#This Row],[DocID]]-stats__2[[#This Row],[GenDocID]]</f>
        <v>0</v>
      </c>
      <c r="K3699">
        <v>3698</v>
      </c>
      <c r="L3699">
        <v>515</v>
      </c>
      <c r="M3699">
        <v>306</v>
      </c>
      <c r="N3699">
        <v>2</v>
      </c>
      <c r="O3699">
        <v>3</v>
      </c>
    </row>
    <row r="3700" spans="1:15" x14ac:dyDescent="0.45">
      <c r="A3700">
        <v>3699</v>
      </c>
      <c r="B3700" s="1" t="s">
        <v>9281</v>
      </c>
      <c r="C3700">
        <v>64</v>
      </c>
      <c r="D3700">
        <v>1</v>
      </c>
      <c r="E3700" s="1" t="s">
        <v>16285</v>
      </c>
      <c r="F3700" s="2">
        <f>(stats__2[[#This Row],[TP]]+stats__2[[#This Row],[TN]])/(stats__2[[#This Row],[TP]]+stats__2[[#This Row],[FP]]+stats__2[[#This Row],[TN]]+stats__2[[#This Row],[FN]])</f>
        <v>0.62332439678284179</v>
      </c>
      <c r="G3700" s="3">
        <f>stats__2[[#This Row],[TP]]/(stats__2[[#This Row],[TP]]+stats__2[[#This Row],[FP]])</f>
        <v>0.62483130904183537</v>
      </c>
      <c r="H3700" s="3">
        <f>stats__2[[#This Row],[TP]]/(stats__2[[#This Row],[TP]]+stats__2[[#This Row],[FN]])</f>
        <v>0.99356223175965663</v>
      </c>
      <c r="I3700" s="3">
        <f>2*((stats__2[[#This Row],[P]]*stats__2[[#This Row],[R]])/(stats__2[[#This Row],[P]]+stats__2[[#This Row],[R]]))</f>
        <v>0.76719138359569183</v>
      </c>
      <c r="J3700" s="4">
        <f>stats__2[[#This Row],[DocID]]-stats__2[[#This Row],[GenDocID]]</f>
        <v>0</v>
      </c>
      <c r="K3700">
        <v>3699</v>
      </c>
      <c r="L3700">
        <v>463</v>
      </c>
      <c r="M3700">
        <v>278</v>
      </c>
      <c r="N3700">
        <v>2</v>
      </c>
      <c r="O3700">
        <v>3</v>
      </c>
    </row>
    <row r="3701" spans="1:15" x14ac:dyDescent="0.45">
      <c r="A3701">
        <v>3700</v>
      </c>
      <c r="B3701" s="1" t="s">
        <v>9284</v>
      </c>
      <c r="C3701">
        <v>64</v>
      </c>
      <c r="D3701">
        <v>1</v>
      </c>
      <c r="E3701" s="1" t="s">
        <v>16285</v>
      </c>
      <c r="F3701" s="2">
        <f>(stats__2[[#This Row],[TP]]+stats__2[[#This Row],[TN]])/(stats__2[[#This Row],[TP]]+stats__2[[#This Row],[FP]]+stats__2[[#This Row],[TN]]+stats__2[[#This Row],[FN]])</f>
        <v>0.61643835616438358</v>
      </c>
      <c r="G3701" s="3">
        <f>stats__2[[#This Row],[TP]]/(stats__2[[#This Row],[TP]]+stats__2[[#This Row],[FP]])</f>
        <v>0.61793103448275866</v>
      </c>
      <c r="H3701" s="3">
        <f>stats__2[[#This Row],[TP]]/(stats__2[[#This Row],[TP]]+stats__2[[#This Row],[FN]])</f>
        <v>0.99334811529933487</v>
      </c>
      <c r="I3701" s="3">
        <f>2*((stats__2[[#This Row],[P]]*stats__2[[#This Row],[R]])/(stats__2[[#This Row],[P]]+stats__2[[#This Row],[R]]))</f>
        <v>0.76190476190476186</v>
      </c>
      <c r="J3701" s="4">
        <f>stats__2[[#This Row],[DocID]]-stats__2[[#This Row],[GenDocID]]</f>
        <v>0</v>
      </c>
      <c r="K3701">
        <v>3700</v>
      </c>
      <c r="L3701">
        <v>448</v>
      </c>
      <c r="M3701">
        <v>277</v>
      </c>
      <c r="N3701">
        <v>2</v>
      </c>
      <c r="O3701">
        <v>3</v>
      </c>
    </row>
    <row r="3702" spans="1:15" x14ac:dyDescent="0.45">
      <c r="A3702">
        <v>3701</v>
      </c>
      <c r="B3702" s="1" t="s">
        <v>9285</v>
      </c>
      <c r="C3702">
        <v>64</v>
      </c>
      <c r="D3702">
        <v>1</v>
      </c>
      <c r="E3702" s="1" t="s">
        <v>16285</v>
      </c>
      <c r="F3702" s="2">
        <f>(stats__2[[#This Row],[TP]]+stats__2[[#This Row],[TN]])/(stats__2[[#This Row],[TP]]+stats__2[[#This Row],[FP]]+stats__2[[#This Row],[TN]]+stats__2[[#This Row],[FN]])</f>
        <v>0.63372093023255816</v>
      </c>
      <c r="G3702" s="3">
        <f>stats__2[[#This Row],[TP]]/(stats__2[[#This Row],[TP]]+stats__2[[#This Row],[FP]])</f>
        <v>0.63543191800878474</v>
      </c>
      <c r="H3702" s="3">
        <f>stats__2[[#This Row],[TP]]/(stats__2[[#This Row],[TP]]+stats__2[[#This Row],[FN]])</f>
        <v>0.99313501144164762</v>
      </c>
      <c r="I3702" s="3">
        <f>2*((stats__2[[#This Row],[P]]*stats__2[[#This Row],[R]])/(stats__2[[#This Row],[P]]+stats__2[[#This Row],[R]]))</f>
        <v>0.77500000000000002</v>
      </c>
      <c r="J3702" s="4">
        <f>stats__2[[#This Row],[DocID]]-stats__2[[#This Row],[GenDocID]]</f>
        <v>0</v>
      </c>
      <c r="K3702">
        <v>3701</v>
      </c>
      <c r="L3702">
        <v>434</v>
      </c>
      <c r="M3702">
        <v>249</v>
      </c>
      <c r="N3702">
        <v>2</v>
      </c>
      <c r="O3702">
        <v>3</v>
      </c>
    </row>
    <row r="3703" spans="1:15" x14ac:dyDescent="0.45">
      <c r="A3703">
        <v>3702</v>
      </c>
      <c r="B3703" s="1" t="s">
        <v>9286</v>
      </c>
      <c r="C3703">
        <v>64</v>
      </c>
      <c r="D3703">
        <v>1</v>
      </c>
      <c r="E3703" s="1" t="s">
        <v>16285</v>
      </c>
      <c r="F3703" s="2">
        <f>(stats__2[[#This Row],[TP]]+stats__2[[#This Row],[TN]])/(stats__2[[#This Row],[TP]]+stats__2[[#This Row],[FP]]+stats__2[[#This Row],[TN]]+stats__2[[#This Row],[FN]])</f>
        <v>0.62097902097902102</v>
      </c>
      <c r="G3703" s="3">
        <f>stats__2[[#This Row],[TP]]/(stats__2[[#This Row],[TP]]+stats__2[[#This Row],[FP]])</f>
        <v>0.62253521126760558</v>
      </c>
      <c r="H3703" s="3">
        <f>stats__2[[#This Row],[TP]]/(stats__2[[#This Row],[TP]]+stats__2[[#This Row],[FN]])</f>
        <v>0.99325842696629218</v>
      </c>
      <c r="I3703" s="3">
        <f>2*((stats__2[[#This Row],[P]]*stats__2[[#This Row],[R]])/(stats__2[[#This Row],[P]]+stats__2[[#This Row],[R]]))</f>
        <v>0.76536796536796536</v>
      </c>
      <c r="J3703" s="4">
        <f>stats__2[[#This Row],[DocID]]-stats__2[[#This Row],[GenDocID]]</f>
        <v>0</v>
      </c>
      <c r="K3703">
        <v>3702</v>
      </c>
      <c r="L3703">
        <v>442</v>
      </c>
      <c r="M3703">
        <v>268</v>
      </c>
      <c r="N3703">
        <v>2</v>
      </c>
      <c r="O3703">
        <v>3</v>
      </c>
    </row>
    <row r="3704" spans="1:15" x14ac:dyDescent="0.45">
      <c r="A3704">
        <v>3703</v>
      </c>
      <c r="B3704" s="1" t="s">
        <v>9287</v>
      </c>
      <c r="C3704">
        <v>64</v>
      </c>
      <c r="D3704">
        <v>1</v>
      </c>
      <c r="E3704" s="1" t="s">
        <v>16285</v>
      </c>
      <c r="F3704" s="2">
        <f>(stats__2[[#This Row],[TP]]+stats__2[[#This Row],[TN]])/(stats__2[[#This Row],[TP]]+stats__2[[#This Row],[FP]]+stats__2[[#This Row],[TN]]+stats__2[[#This Row],[FN]])</f>
        <v>0.6228813559322034</v>
      </c>
      <c r="G3704" s="3">
        <f>stats__2[[#This Row],[TP]]/(stats__2[[#This Row],[TP]]+stats__2[[#This Row],[FP]])</f>
        <v>0.62446657183499288</v>
      </c>
      <c r="H3704" s="3">
        <f>stats__2[[#This Row],[TP]]/(stats__2[[#This Row],[TP]]+stats__2[[#This Row],[FN]])</f>
        <v>0.99321266968325794</v>
      </c>
      <c r="I3704" s="3">
        <f>2*((stats__2[[#This Row],[P]]*stats__2[[#This Row],[R]])/(stats__2[[#This Row],[P]]+stats__2[[#This Row],[R]]))</f>
        <v>0.7668122270742358</v>
      </c>
      <c r="J3704" s="4">
        <f>stats__2[[#This Row],[DocID]]-stats__2[[#This Row],[GenDocID]]</f>
        <v>0</v>
      </c>
      <c r="K3704">
        <v>3703</v>
      </c>
      <c r="L3704">
        <v>439</v>
      </c>
      <c r="M3704">
        <v>264</v>
      </c>
      <c r="N3704">
        <v>2</v>
      </c>
      <c r="O3704">
        <v>3</v>
      </c>
    </row>
    <row r="3705" spans="1:15" x14ac:dyDescent="0.45">
      <c r="A3705">
        <v>3704</v>
      </c>
      <c r="B3705" s="1" t="s">
        <v>9288</v>
      </c>
      <c r="C3705">
        <v>64</v>
      </c>
      <c r="D3705">
        <v>1</v>
      </c>
      <c r="E3705" s="1" t="s">
        <v>16285</v>
      </c>
      <c r="F3705" s="2">
        <f>(stats__2[[#This Row],[TP]]+stats__2[[#This Row],[TN]])/(stats__2[[#This Row],[TP]]+stats__2[[#This Row],[FP]]+stats__2[[#This Row],[TN]]+stats__2[[#This Row],[FN]])</f>
        <v>0.62713936430317851</v>
      </c>
      <c r="G3705" s="3">
        <f>stats__2[[#This Row],[TP]]/(stats__2[[#This Row],[TP]]+stats__2[[#This Row],[FP]])</f>
        <v>0.62853628536285366</v>
      </c>
      <c r="H3705" s="3">
        <f>stats__2[[#This Row],[TP]]/(stats__2[[#This Row],[TP]]+stats__2[[#This Row],[FN]])</f>
        <v>0.99416342412451364</v>
      </c>
      <c r="I3705" s="3">
        <f>2*((stats__2[[#This Row],[P]]*stats__2[[#This Row],[R]])/(stats__2[[#This Row],[P]]+stats__2[[#This Row],[R]]))</f>
        <v>0.77015825169555396</v>
      </c>
      <c r="J3705" s="4">
        <f>stats__2[[#This Row],[DocID]]-stats__2[[#This Row],[GenDocID]]</f>
        <v>0</v>
      </c>
      <c r="K3705">
        <v>3704</v>
      </c>
      <c r="L3705">
        <v>511</v>
      </c>
      <c r="M3705">
        <v>302</v>
      </c>
      <c r="N3705">
        <v>2</v>
      </c>
      <c r="O3705">
        <v>3</v>
      </c>
    </row>
    <row r="3706" spans="1:15" x14ac:dyDescent="0.45">
      <c r="A3706">
        <v>3705</v>
      </c>
      <c r="B3706" s="1" t="s">
        <v>9289</v>
      </c>
      <c r="C3706">
        <v>64</v>
      </c>
      <c r="D3706">
        <v>1</v>
      </c>
      <c r="E3706" s="1" t="s">
        <v>16285</v>
      </c>
      <c r="F3706" s="2">
        <f>(stats__2[[#This Row],[TP]]+stats__2[[#This Row],[TN]])/(stats__2[[#This Row],[TP]]+stats__2[[#This Row],[FP]]+stats__2[[#This Row],[TN]]+stats__2[[#This Row],[FN]])</f>
        <v>0.62303030303030305</v>
      </c>
      <c r="G3706" s="3">
        <f>stats__2[[#This Row],[TP]]/(stats__2[[#This Row],[TP]]+stats__2[[#This Row],[FP]])</f>
        <v>0.62439024390243902</v>
      </c>
      <c r="H3706" s="3">
        <f>stats__2[[#This Row],[TP]]/(stats__2[[#This Row],[TP]]+stats__2[[#This Row],[FN]])</f>
        <v>0.99417475728155336</v>
      </c>
      <c r="I3706" s="3">
        <f>2*((stats__2[[#This Row],[P]]*stats__2[[#This Row],[R]])/(stats__2[[#This Row],[P]]+stats__2[[#This Row],[R]]))</f>
        <v>0.7670411985018728</v>
      </c>
      <c r="J3706" s="4">
        <f>stats__2[[#This Row],[DocID]]-stats__2[[#This Row],[GenDocID]]</f>
        <v>0</v>
      </c>
      <c r="K3706">
        <v>3705</v>
      </c>
      <c r="L3706">
        <v>512</v>
      </c>
      <c r="M3706">
        <v>308</v>
      </c>
      <c r="N3706">
        <v>2</v>
      </c>
      <c r="O3706">
        <v>3</v>
      </c>
    </row>
    <row r="3707" spans="1:15" x14ac:dyDescent="0.45">
      <c r="A3707">
        <v>3706</v>
      </c>
      <c r="B3707" s="1" t="s">
        <v>9290</v>
      </c>
      <c r="C3707">
        <v>64</v>
      </c>
      <c r="D3707">
        <v>1</v>
      </c>
      <c r="E3707" s="1" t="s">
        <v>16285</v>
      </c>
      <c r="F3707" s="2">
        <f>(stats__2[[#This Row],[TP]]+stats__2[[#This Row],[TN]])/(stats__2[[#This Row],[TP]]+stats__2[[#This Row],[FP]]+stats__2[[#This Row],[TN]]+stats__2[[#This Row],[FN]])</f>
        <v>0.62299854439592428</v>
      </c>
      <c r="G3707" s="3">
        <f>stats__2[[#This Row],[TP]]/(stats__2[[#This Row],[TP]]+stats__2[[#This Row],[FP]])</f>
        <v>0.62463343108504399</v>
      </c>
      <c r="H3707" s="3">
        <f>stats__2[[#This Row],[TP]]/(stats__2[[#This Row],[TP]]+stats__2[[#This Row],[FN]])</f>
        <v>0.99300699300699302</v>
      </c>
      <c r="I3707" s="3">
        <f>2*((stats__2[[#This Row],[P]]*stats__2[[#This Row],[R]])/(stats__2[[#This Row],[P]]+stats__2[[#This Row],[R]]))</f>
        <v>0.76687668766876693</v>
      </c>
      <c r="J3707" s="4">
        <f>stats__2[[#This Row],[DocID]]-stats__2[[#This Row],[GenDocID]]</f>
        <v>0</v>
      </c>
      <c r="K3707">
        <v>3706</v>
      </c>
      <c r="L3707">
        <v>426</v>
      </c>
      <c r="M3707">
        <v>256</v>
      </c>
      <c r="N3707">
        <v>2</v>
      </c>
      <c r="O3707">
        <v>3</v>
      </c>
    </row>
    <row r="3708" spans="1:15" x14ac:dyDescent="0.45">
      <c r="A3708">
        <v>3707</v>
      </c>
      <c r="B3708" s="1" t="s">
        <v>9291</v>
      </c>
      <c r="C3708">
        <v>64</v>
      </c>
      <c r="D3708">
        <v>1</v>
      </c>
      <c r="E3708" s="1" t="s">
        <v>16285</v>
      </c>
      <c r="F3708" s="2">
        <f>(stats__2[[#This Row],[TP]]+stats__2[[#This Row],[TN]])/(stats__2[[#This Row],[TP]]+stats__2[[#This Row],[FP]]+stats__2[[#This Row],[TN]]+stats__2[[#This Row],[FN]])</f>
        <v>0.63137254901960782</v>
      </c>
      <c r="G3708" s="3">
        <f>stats__2[[#This Row],[TP]]/(stats__2[[#This Row],[TP]]+stats__2[[#This Row],[FP]])</f>
        <v>0.63289473684210529</v>
      </c>
      <c r="H3708" s="3">
        <f>stats__2[[#This Row],[TP]]/(stats__2[[#This Row],[TP]]+stats__2[[#This Row],[FN]])</f>
        <v>0.99380165289256195</v>
      </c>
      <c r="I3708" s="3">
        <f>2*((stats__2[[#This Row],[P]]*stats__2[[#This Row],[R]])/(stats__2[[#This Row],[P]]+stats__2[[#This Row],[R]]))</f>
        <v>0.77331189710610937</v>
      </c>
      <c r="J3708" s="4">
        <f>stats__2[[#This Row],[DocID]]-stats__2[[#This Row],[GenDocID]]</f>
        <v>0</v>
      </c>
      <c r="K3708">
        <v>3707</v>
      </c>
      <c r="L3708">
        <v>481</v>
      </c>
      <c r="M3708">
        <v>279</v>
      </c>
      <c r="N3708">
        <v>2</v>
      </c>
      <c r="O3708">
        <v>3</v>
      </c>
    </row>
    <row r="3709" spans="1:15" x14ac:dyDescent="0.45">
      <c r="A3709">
        <v>3708</v>
      </c>
      <c r="B3709" s="1" t="s">
        <v>9292</v>
      </c>
      <c r="C3709">
        <v>64</v>
      </c>
      <c r="D3709">
        <v>3</v>
      </c>
      <c r="E3709" s="1" t="s">
        <v>16285</v>
      </c>
      <c r="F3709" s="2">
        <f>(stats__2[[#This Row],[TP]]+stats__2[[#This Row],[TN]])/(stats__2[[#This Row],[TP]]+stats__2[[#This Row],[FP]]+stats__2[[#This Row],[TN]]+stats__2[[#This Row],[FN]])</f>
        <v>0.61507402422611035</v>
      </c>
      <c r="G3709" s="3">
        <f>stats__2[[#This Row],[TP]]/(stats__2[[#This Row],[TP]]+stats__2[[#This Row],[FP]])</f>
        <v>0.61653116531165308</v>
      </c>
      <c r="H3709" s="3">
        <f>stats__2[[#This Row],[TP]]/(stats__2[[#This Row],[TP]]+stats__2[[#This Row],[FN]])</f>
        <v>0.99344978165938869</v>
      </c>
      <c r="I3709" s="3">
        <f>2*((stats__2[[#This Row],[P]]*stats__2[[#This Row],[R]])/(stats__2[[#This Row],[P]]+stats__2[[#This Row],[R]]))</f>
        <v>0.76086956521739124</v>
      </c>
      <c r="J3709" s="4">
        <f>stats__2[[#This Row],[DocID]]-stats__2[[#This Row],[GenDocID]]</f>
        <v>0</v>
      </c>
      <c r="K3709">
        <v>3708</v>
      </c>
      <c r="L3709">
        <v>455</v>
      </c>
      <c r="M3709">
        <v>283</v>
      </c>
      <c r="N3709">
        <v>2</v>
      </c>
      <c r="O3709">
        <v>3</v>
      </c>
    </row>
    <row r="3710" spans="1:15" x14ac:dyDescent="0.45">
      <c r="A3710">
        <v>3709</v>
      </c>
      <c r="B3710" s="1" t="s">
        <v>9293</v>
      </c>
      <c r="C3710">
        <v>64</v>
      </c>
      <c r="D3710">
        <v>1</v>
      </c>
      <c r="E3710" s="1" t="s">
        <v>16285</v>
      </c>
      <c r="F3710" s="2">
        <f>(stats__2[[#This Row],[TP]]+stats__2[[#This Row],[TN]])/(stats__2[[#This Row],[TP]]+stats__2[[#This Row],[FP]]+stats__2[[#This Row],[TN]]+stats__2[[#This Row],[FN]])</f>
        <v>0.62649164677804292</v>
      </c>
      <c r="G3710" s="3">
        <f>stats__2[[#This Row],[TP]]/(stats__2[[#This Row],[TP]]+stats__2[[#This Row],[FP]])</f>
        <v>0.62785114045618251</v>
      </c>
      <c r="H3710" s="3">
        <f>stats__2[[#This Row],[TP]]/(stats__2[[#This Row],[TP]]+stats__2[[#This Row],[FN]])</f>
        <v>0.99429657794676807</v>
      </c>
      <c r="I3710" s="3">
        <f>2*((stats__2[[#This Row],[P]]*stats__2[[#This Row],[R]])/(stats__2[[#This Row],[P]]+stats__2[[#This Row],[R]]))</f>
        <v>0.76968359087564397</v>
      </c>
      <c r="J3710" s="4">
        <f>stats__2[[#This Row],[DocID]]-stats__2[[#This Row],[GenDocID]]</f>
        <v>0</v>
      </c>
      <c r="K3710">
        <v>3709</v>
      </c>
      <c r="L3710">
        <v>523</v>
      </c>
      <c r="M3710">
        <v>310</v>
      </c>
      <c r="N3710">
        <v>2</v>
      </c>
      <c r="O3710">
        <v>3</v>
      </c>
    </row>
    <row r="3711" spans="1:15" x14ac:dyDescent="0.45">
      <c r="A3711">
        <v>3710</v>
      </c>
      <c r="B3711" s="1" t="s">
        <v>9295</v>
      </c>
      <c r="C3711">
        <v>64</v>
      </c>
      <c r="D3711">
        <v>1</v>
      </c>
      <c r="E3711" s="1" t="s">
        <v>16285</v>
      </c>
      <c r="F3711" s="2">
        <f>(stats__2[[#This Row],[TP]]+stats__2[[#This Row],[TN]])/(stats__2[[#This Row],[TP]]+stats__2[[#This Row],[FP]]+stats__2[[#This Row],[TN]]+stats__2[[#This Row],[FN]])</f>
        <v>0.62962962962962965</v>
      </c>
      <c r="G3711" s="3">
        <f>stats__2[[#This Row],[TP]]/(stats__2[[#This Row],[TP]]+stats__2[[#This Row],[FP]])</f>
        <v>0.63092550790067725</v>
      </c>
      <c r="H3711" s="3">
        <f>stats__2[[#This Row],[TP]]/(stats__2[[#This Row],[TP]]+stats__2[[#This Row],[FN]])</f>
        <v>0.99466192170818502</v>
      </c>
      <c r="I3711" s="3">
        <f>2*((stats__2[[#This Row],[P]]*stats__2[[#This Row],[R]])/(stats__2[[#This Row],[P]]+stats__2[[#This Row],[R]]))</f>
        <v>0.77209944751381232</v>
      </c>
      <c r="J3711" s="4">
        <f>stats__2[[#This Row],[DocID]]-stats__2[[#This Row],[GenDocID]]</f>
        <v>0</v>
      </c>
      <c r="K3711">
        <v>3710</v>
      </c>
      <c r="L3711">
        <v>559</v>
      </c>
      <c r="M3711">
        <v>327</v>
      </c>
      <c r="N3711">
        <v>2</v>
      </c>
      <c r="O3711">
        <v>3</v>
      </c>
    </row>
    <row r="3712" spans="1:15" x14ac:dyDescent="0.45">
      <c r="A3712">
        <v>3711</v>
      </c>
      <c r="B3712" s="1" t="s">
        <v>9296</v>
      </c>
      <c r="C3712">
        <v>64</v>
      </c>
      <c r="D3712">
        <v>1</v>
      </c>
      <c r="E3712" s="1" t="s">
        <v>16285</v>
      </c>
      <c r="F3712" s="2">
        <f>(stats__2[[#This Row],[TP]]+stats__2[[#This Row],[TN]])/(stats__2[[#This Row],[TP]]+stats__2[[#This Row],[FP]]+stats__2[[#This Row],[TN]]+stats__2[[#This Row],[FN]])</f>
        <v>0.61239193083573484</v>
      </c>
      <c r="G3712" s="3">
        <f>stats__2[[#This Row],[TP]]/(stats__2[[#This Row],[TP]]+stats__2[[#This Row],[FP]])</f>
        <v>0.61393323657474597</v>
      </c>
      <c r="H3712" s="3">
        <f>stats__2[[#This Row],[TP]]/(stats__2[[#This Row],[TP]]+stats__2[[#This Row],[FN]])</f>
        <v>0.99295774647887325</v>
      </c>
      <c r="I3712" s="3">
        <f>2*((stats__2[[#This Row],[P]]*stats__2[[#This Row],[R]])/(stats__2[[#This Row],[P]]+stats__2[[#This Row],[R]]))</f>
        <v>0.75874439461883403</v>
      </c>
      <c r="J3712" s="4">
        <f>stats__2[[#This Row],[DocID]]-stats__2[[#This Row],[GenDocID]]</f>
        <v>0</v>
      </c>
      <c r="K3712">
        <v>3711</v>
      </c>
      <c r="L3712">
        <v>423</v>
      </c>
      <c r="M3712">
        <v>266</v>
      </c>
      <c r="N3712">
        <v>2</v>
      </c>
      <c r="O3712">
        <v>3</v>
      </c>
    </row>
    <row r="3713" spans="1:15" x14ac:dyDescent="0.45">
      <c r="A3713">
        <v>3712</v>
      </c>
      <c r="B3713" s="1" t="s">
        <v>9297</v>
      </c>
      <c r="C3713">
        <v>64</v>
      </c>
      <c r="D3713">
        <v>1</v>
      </c>
      <c r="E3713" s="1" t="s">
        <v>16285</v>
      </c>
      <c r="F3713" s="2">
        <f>(stats__2[[#This Row],[TP]]+stats__2[[#This Row],[TN]])/(stats__2[[#This Row],[TP]]+stats__2[[#This Row],[FP]]+stats__2[[#This Row],[TN]]+stats__2[[#This Row],[FN]])</f>
        <v>0.62991128010139419</v>
      </c>
      <c r="G3713" s="3">
        <f>stats__2[[#This Row],[TP]]/(stats__2[[#This Row],[TP]]+stats__2[[#This Row],[FP]])</f>
        <v>0.63137755102040816</v>
      </c>
      <c r="H3713" s="3">
        <f>stats__2[[#This Row],[TP]]/(stats__2[[#This Row],[TP]]+stats__2[[#This Row],[FN]])</f>
        <v>0.99397590361445787</v>
      </c>
      <c r="I3713" s="3">
        <f>2*((stats__2[[#This Row],[P]]*stats__2[[#This Row],[R]])/(stats__2[[#This Row],[P]]+stats__2[[#This Row],[R]]))</f>
        <v>0.77223088923556937</v>
      </c>
      <c r="J3713" s="4">
        <f>stats__2[[#This Row],[DocID]]-stats__2[[#This Row],[GenDocID]]</f>
        <v>0</v>
      </c>
      <c r="K3713">
        <v>3712</v>
      </c>
      <c r="L3713">
        <v>495</v>
      </c>
      <c r="M3713">
        <v>289</v>
      </c>
      <c r="N3713">
        <v>2</v>
      </c>
      <c r="O3713">
        <v>3</v>
      </c>
    </row>
    <row r="3714" spans="1:15" x14ac:dyDescent="0.45">
      <c r="A3714">
        <v>3713</v>
      </c>
      <c r="B3714" s="1" t="s">
        <v>9298</v>
      </c>
      <c r="C3714">
        <v>64</v>
      </c>
      <c r="D3714">
        <v>1</v>
      </c>
      <c r="E3714" s="1" t="s">
        <v>16285</v>
      </c>
      <c r="F3714" s="2">
        <f>(stats__2[[#This Row],[TP]]+stats__2[[#This Row],[TN]])/(stats__2[[#This Row],[TP]]+stats__2[[#This Row],[FP]]+stats__2[[#This Row],[TN]]+stats__2[[#This Row],[FN]])</f>
        <v>0.62288686605981791</v>
      </c>
      <c r="G3714" s="3">
        <f>stats__2[[#This Row],[TP]]/(stats__2[[#This Row],[TP]]+stats__2[[#This Row],[FP]])</f>
        <v>0.62434554973821987</v>
      </c>
      <c r="H3714" s="3">
        <f>stats__2[[#This Row],[TP]]/(stats__2[[#This Row],[TP]]+stats__2[[#This Row],[FN]])</f>
        <v>0.99375000000000002</v>
      </c>
      <c r="I3714" s="3">
        <f>2*((stats__2[[#This Row],[P]]*stats__2[[#This Row],[R]])/(stats__2[[#This Row],[P]]+stats__2[[#This Row],[R]]))</f>
        <v>0.76688102893890675</v>
      </c>
      <c r="J3714" s="4">
        <f>stats__2[[#This Row],[DocID]]-stats__2[[#This Row],[GenDocID]]</f>
        <v>0</v>
      </c>
      <c r="K3714">
        <v>3713</v>
      </c>
      <c r="L3714">
        <v>477</v>
      </c>
      <c r="M3714">
        <v>287</v>
      </c>
      <c r="N3714">
        <v>2</v>
      </c>
      <c r="O3714">
        <v>3</v>
      </c>
    </row>
    <row r="3715" spans="1:15" x14ac:dyDescent="0.45">
      <c r="A3715">
        <v>3714</v>
      </c>
      <c r="B3715" s="1" t="s">
        <v>9299</v>
      </c>
      <c r="C3715">
        <v>64</v>
      </c>
      <c r="D3715">
        <v>1</v>
      </c>
      <c r="E3715" s="1" t="s">
        <v>16285</v>
      </c>
      <c r="F3715" s="2">
        <f>(stats__2[[#This Row],[TP]]+stats__2[[#This Row],[TN]])/(stats__2[[#This Row],[TP]]+stats__2[[#This Row],[FP]]+stats__2[[#This Row],[TN]]+stats__2[[#This Row],[FN]])</f>
        <v>0.62181303116147313</v>
      </c>
      <c r="G3715" s="3">
        <f>stats__2[[#This Row],[TP]]/(stats__2[[#This Row],[TP]]+stats__2[[#This Row],[FP]])</f>
        <v>0.62339514978601995</v>
      </c>
      <c r="H3715" s="3">
        <f>stats__2[[#This Row],[TP]]/(stats__2[[#This Row],[TP]]+stats__2[[#This Row],[FN]])</f>
        <v>0.99318181818181817</v>
      </c>
      <c r="I3715" s="3">
        <f>2*((stats__2[[#This Row],[P]]*stats__2[[#This Row],[R]])/(stats__2[[#This Row],[P]]+stats__2[[#This Row],[R]]))</f>
        <v>0.76599474145486413</v>
      </c>
      <c r="J3715" s="4">
        <f>stats__2[[#This Row],[DocID]]-stats__2[[#This Row],[GenDocID]]</f>
        <v>0</v>
      </c>
      <c r="K3715">
        <v>3714</v>
      </c>
      <c r="L3715">
        <v>437</v>
      </c>
      <c r="M3715">
        <v>264</v>
      </c>
      <c r="N3715">
        <v>2</v>
      </c>
      <c r="O3715">
        <v>3</v>
      </c>
    </row>
    <row r="3716" spans="1:15" x14ac:dyDescent="0.45">
      <c r="A3716">
        <v>3715</v>
      </c>
      <c r="B3716" s="1" t="s">
        <v>9300</v>
      </c>
      <c r="C3716">
        <v>64</v>
      </c>
      <c r="D3716">
        <v>2</v>
      </c>
      <c r="E3716" s="1" t="s">
        <v>16285</v>
      </c>
      <c r="F3716" s="2">
        <f>(stats__2[[#This Row],[TP]]+stats__2[[#This Row],[TN]])/(stats__2[[#This Row],[TP]]+stats__2[[#This Row],[FP]]+stats__2[[#This Row],[TN]]+stats__2[[#This Row],[FN]])</f>
        <v>0.64344941956882251</v>
      </c>
      <c r="G3716" s="3">
        <f>stats__2[[#This Row],[TP]]/(stats__2[[#This Row],[TP]]+stats__2[[#This Row],[FP]])</f>
        <v>0.64548494983277593</v>
      </c>
      <c r="H3716" s="3">
        <f>stats__2[[#This Row],[TP]]/(stats__2[[#This Row],[TP]]+stats__2[[#This Row],[FN]])</f>
        <v>0.99228791773778924</v>
      </c>
      <c r="I3716" s="3">
        <f>2*((stats__2[[#This Row],[P]]*stats__2[[#This Row],[R]])/(stats__2[[#This Row],[P]]+stats__2[[#This Row],[R]]))</f>
        <v>0.7821681864235055</v>
      </c>
      <c r="J3716" s="4">
        <f>stats__2[[#This Row],[DocID]]-stats__2[[#This Row],[GenDocID]]</f>
        <v>0</v>
      </c>
      <c r="K3716">
        <v>3715</v>
      </c>
      <c r="L3716">
        <v>386</v>
      </c>
      <c r="M3716">
        <v>212</v>
      </c>
      <c r="N3716">
        <v>2</v>
      </c>
      <c r="O3716">
        <v>3</v>
      </c>
    </row>
    <row r="3717" spans="1:15" x14ac:dyDescent="0.45">
      <c r="A3717">
        <v>3716</v>
      </c>
      <c r="B3717" s="1" t="s">
        <v>9301</v>
      </c>
      <c r="C3717">
        <v>64</v>
      </c>
      <c r="D3717">
        <v>1</v>
      </c>
      <c r="E3717" s="1" t="s">
        <v>16285</v>
      </c>
      <c r="F3717" s="2">
        <f>(stats__2[[#This Row],[TP]]+stats__2[[#This Row],[TN]])/(stats__2[[#This Row],[TP]]+stats__2[[#This Row],[FP]]+stats__2[[#This Row],[TN]]+stats__2[[#This Row],[FN]])</f>
        <v>0.62094763092269323</v>
      </c>
      <c r="G3717" s="3">
        <f>stats__2[[#This Row],[TP]]/(stats__2[[#This Row],[TP]]+stats__2[[#This Row],[FP]])</f>
        <v>0.62233375156838144</v>
      </c>
      <c r="H3717" s="3">
        <f>stats__2[[#This Row],[TP]]/(stats__2[[#This Row],[TP]]+stats__2[[#This Row],[FN]])</f>
        <v>0.9939879759519038</v>
      </c>
      <c r="I3717" s="3">
        <f>2*((stats__2[[#This Row],[P]]*stats__2[[#This Row],[R]])/(stats__2[[#This Row],[P]]+stats__2[[#This Row],[R]]))</f>
        <v>0.76543209876543217</v>
      </c>
      <c r="J3717" s="4">
        <f>stats__2[[#This Row],[DocID]]-stats__2[[#This Row],[GenDocID]]</f>
        <v>0</v>
      </c>
      <c r="K3717">
        <v>3716</v>
      </c>
      <c r="L3717">
        <v>496</v>
      </c>
      <c r="M3717">
        <v>301</v>
      </c>
      <c r="N3717">
        <v>2</v>
      </c>
      <c r="O3717">
        <v>3</v>
      </c>
    </row>
    <row r="3718" spans="1:15" x14ac:dyDescent="0.45">
      <c r="A3718">
        <v>3717</v>
      </c>
      <c r="B3718" s="1" t="s">
        <v>9302</v>
      </c>
      <c r="C3718">
        <v>64</v>
      </c>
      <c r="D3718">
        <v>1</v>
      </c>
      <c r="E3718" s="1" t="s">
        <v>16285</v>
      </c>
      <c r="F3718" s="2">
        <f>(stats__2[[#This Row],[TP]]+stats__2[[#This Row],[TN]])/(stats__2[[#This Row],[TP]]+stats__2[[#This Row],[FP]]+stats__2[[#This Row],[TN]]+stats__2[[#This Row],[FN]])</f>
        <v>0.63118811881188119</v>
      </c>
      <c r="G3718" s="3">
        <f>stats__2[[#This Row],[TP]]/(stats__2[[#This Row],[TP]]+stats__2[[#This Row],[FP]])</f>
        <v>0.63262764632627644</v>
      </c>
      <c r="H3718" s="3">
        <f>stats__2[[#This Row],[TP]]/(stats__2[[#This Row],[TP]]+stats__2[[#This Row],[FN]])</f>
        <v>0.9941291585127201</v>
      </c>
      <c r="I3718" s="3">
        <f>2*((stats__2[[#This Row],[P]]*stats__2[[#This Row],[R]])/(stats__2[[#This Row],[P]]+stats__2[[#This Row],[R]]))</f>
        <v>0.77321156773211563</v>
      </c>
      <c r="J3718" s="4">
        <f>stats__2[[#This Row],[DocID]]-stats__2[[#This Row],[GenDocID]]</f>
        <v>0</v>
      </c>
      <c r="K3718">
        <v>3717</v>
      </c>
      <c r="L3718">
        <v>508</v>
      </c>
      <c r="M3718">
        <v>295</v>
      </c>
      <c r="N3718">
        <v>2</v>
      </c>
      <c r="O3718">
        <v>3</v>
      </c>
    </row>
    <row r="3719" spans="1:15" x14ac:dyDescent="0.45">
      <c r="A3719">
        <v>3718</v>
      </c>
      <c r="B3719" s="1" t="s">
        <v>9303</v>
      </c>
      <c r="C3719">
        <v>64</v>
      </c>
      <c r="D3719">
        <v>1</v>
      </c>
      <c r="E3719" s="1" t="s">
        <v>16285</v>
      </c>
      <c r="F3719" s="2">
        <f>(stats__2[[#This Row],[TP]]+stats__2[[#This Row],[TN]])/(stats__2[[#This Row],[TP]]+stats__2[[#This Row],[FP]]+stats__2[[#This Row],[TN]]+stats__2[[#This Row],[FN]])</f>
        <v>0.63022941970310387</v>
      </c>
      <c r="G3719" s="3">
        <f>stats__2[[#This Row],[TP]]/(stats__2[[#This Row],[TP]]+stats__2[[#This Row],[FP]])</f>
        <v>0.63179347826086951</v>
      </c>
      <c r="H3719" s="3">
        <f>stats__2[[#This Row],[TP]]/(stats__2[[#This Row],[TP]]+stats__2[[#This Row],[FN]])</f>
        <v>0.99358974358974361</v>
      </c>
      <c r="I3719" s="3">
        <f>2*((stats__2[[#This Row],[P]]*stats__2[[#This Row],[R]])/(stats__2[[#This Row],[P]]+stats__2[[#This Row],[R]]))</f>
        <v>0.77242524916943511</v>
      </c>
      <c r="J3719" s="4">
        <f>stats__2[[#This Row],[DocID]]-stats__2[[#This Row],[GenDocID]]</f>
        <v>0</v>
      </c>
      <c r="K3719">
        <v>3718</v>
      </c>
      <c r="L3719">
        <v>465</v>
      </c>
      <c r="M3719">
        <v>271</v>
      </c>
      <c r="N3719">
        <v>2</v>
      </c>
      <c r="O3719">
        <v>3</v>
      </c>
    </row>
    <row r="3720" spans="1:15" x14ac:dyDescent="0.45">
      <c r="A3720">
        <v>3719</v>
      </c>
      <c r="B3720" s="1" t="s">
        <v>9304</v>
      </c>
      <c r="C3720">
        <v>64</v>
      </c>
      <c r="D3720">
        <v>1</v>
      </c>
      <c r="E3720" s="1" t="s">
        <v>16285</v>
      </c>
      <c r="F3720" s="2">
        <f>(stats__2[[#This Row],[TP]]+stats__2[[#This Row],[TN]])/(stats__2[[#This Row],[TP]]+stats__2[[#This Row],[FP]]+stats__2[[#This Row],[TN]]+stats__2[[#This Row],[FN]])</f>
        <v>0.62168674698795179</v>
      </c>
      <c r="G3720" s="3">
        <f>stats__2[[#This Row],[TP]]/(stats__2[[#This Row],[TP]]+stats__2[[#This Row],[FP]])</f>
        <v>0.62303030303030305</v>
      </c>
      <c r="H3720" s="3">
        <f>stats__2[[#This Row],[TP]]/(stats__2[[#This Row],[TP]]+stats__2[[#This Row],[FN]])</f>
        <v>0.99419729206963248</v>
      </c>
      <c r="I3720" s="3">
        <f>2*((stats__2[[#This Row],[P]]*stats__2[[#This Row],[R]])/(stats__2[[#This Row],[P]]+stats__2[[#This Row],[R]]))</f>
        <v>0.76602086438152006</v>
      </c>
      <c r="J3720" s="4">
        <f>stats__2[[#This Row],[DocID]]-stats__2[[#This Row],[GenDocID]]</f>
        <v>0</v>
      </c>
      <c r="K3720">
        <v>3719</v>
      </c>
      <c r="L3720">
        <v>514</v>
      </c>
      <c r="M3720">
        <v>311</v>
      </c>
      <c r="N3720">
        <v>2</v>
      </c>
      <c r="O3720">
        <v>3</v>
      </c>
    </row>
    <row r="3721" spans="1:15" x14ac:dyDescent="0.45">
      <c r="A3721">
        <v>3720</v>
      </c>
      <c r="B3721" s="1" t="s">
        <v>9306</v>
      </c>
      <c r="C3721">
        <v>64</v>
      </c>
      <c r="D3721">
        <v>2</v>
      </c>
      <c r="E3721" s="1" t="s">
        <v>16285</v>
      </c>
      <c r="F3721" s="2">
        <f>(stats__2[[#This Row],[TP]]+stats__2[[#This Row],[TN]])/(stats__2[[#This Row],[TP]]+stats__2[[#This Row],[FP]]+stats__2[[#This Row],[TN]]+stats__2[[#This Row],[FN]])</f>
        <v>0.62367021276595747</v>
      </c>
      <c r="G3721" s="3">
        <f>stats__2[[#This Row],[TP]]/(stats__2[[#This Row],[TP]]+stats__2[[#This Row],[FP]])</f>
        <v>0.62516733601070951</v>
      </c>
      <c r="H3721" s="3">
        <f>stats__2[[#This Row],[TP]]/(stats__2[[#This Row],[TP]]+stats__2[[#This Row],[FN]])</f>
        <v>0.99361702127659579</v>
      </c>
      <c r="I3721" s="3">
        <f>2*((stats__2[[#This Row],[P]]*stats__2[[#This Row],[R]])/(stats__2[[#This Row],[P]]+stats__2[[#This Row],[R]]))</f>
        <v>0.76746096959737065</v>
      </c>
      <c r="J3721" s="4">
        <f>stats__2[[#This Row],[DocID]]-stats__2[[#This Row],[GenDocID]]</f>
        <v>0</v>
      </c>
      <c r="K3721">
        <v>3720</v>
      </c>
      <c r="L3721">
        <v>467</v>
      </c>
      <c r="M3721">
        <v>280</v>
      </c>
      <c r="N3721">
        <v>2</v>
      </c>
      <c r="O3721">
        <v>3</v>
      </c>
    </row>
    <row r="3722" spans="1:15" x14ac:dyDescent="0.45">
      <c r="A3722">
        <v>3721</v>
      </c>
      <c r="B3722" s="1" t="s">
        <v>9307</v>
      </c>
      <c r="C3722">
        <v>64</v>
      </c>
      <c r="D3722">
        <v>1</v>
      </c>
      <c r="E3722" s="1" t="s">
        <v>16285</v>
      </c>
      <c r="F3722" s="2">
        <f>(stats__2[[#This Row],[TP]]+stats__2[[#This Row],[TN]])/(stats__2[[#This Row],[TP]]+stats__2[[#This Row],[FP]]+stats__2[[#This Row],[TN]]+stats__2[[#This Row],[FN]])</f>
        <v>0.6270718232044199</v>
      </c>
      <c r="G3722" s="3">
        <f>stats__2[[#This Row],[TP]]/(stats__2[[#This Row],[TP]]+stats__2[[#This Row],[FP]])</f>
        <v>0.62865090403337964</v>
      </c>
      <c r="H3722" s="3">
        <f>stats__2[[#This Row],[TP]]/(stats__2[[#This Row],[TP]]+stats__2[[#This Row],[FN]])</f>
        <v>0.99340659340659343</v>
      </c>
      <c r="I3722" s="3">
        <f>2*((stats__2[[#This Row],[P]]*stats__2[[#This Row],[R]])/(stats__2[[#This Row],[P]]+stats__2[[#This Row],[R]]))</f>
        <v>0.77001703577512781</v>
      </c>
      <c r="J3722" s="4">
        <f>stats__2[[#This Row],[DocID]]-stats__2[[#This Row],[GenDocID]]</f>
        <v>0</v>
      </c>
      <c r="K3722">
        <v>3721</v>
      </c>
      <c r="L3722">
        <v>452</v>
      </c>
      <c r="M3722">
        <v>267</v>
      </c>
      <c r="N3722">
        <v>2</v>
      </c>
      <c r="O3722">
        <v>3</v>
      </c>
    </row>
    <row r="3723" spans="1:15" x14ac:dyDescent="0.45">
      <c r="A3723">
        <v>3722</v>
      </c>
      <c r="B3723" s="1" t="s">
        <v>9308</v>
      </c>
      <c r="C3723">
        <v>64</v>
      </c>
      <c r="D3723">
        <v>1</v>
      </c>
      <c r="E3723" s="1" t="s">
        <v>16285</v>
      </c>
      <c r="F3723" s="2">
        <f>(stats__2[[#This Row],[TP]]+stats__2[[#This Row],[TN]])/(stats__2[[#This Row],[TP]]+stats__2[[#This Row],[FP]]+stats__2[[#This Row],[TN]]+stats__2[[#This Row],[FN]])</f>
        <v>0.62860892388451439</v>
      </c>
      <c r="G3723" s="3">
        <f>stats__2[[#This Row],[TP]]/(stats__2[[#This Row],[TP]]+stats__2[[#This Row],[FP]])</f>
        <v>0.63011889035667112</v>
      </c>
      <c r="H3723" s="3">
        <f>stats__2[[#This Row],[TP]]/(stats__2[[#This Row],[TP]]+stats__2[[#This Row],[FN]])</f>
        <v>0.99375000000000002</v>
      </c>
      <c r="I3723" s="3">
        <f>2*((stats__2[[#This Row],[P]]*stats__2[[#This Row],[R]])/(stats__2[[#This Row],[P]]+stats__2[[#This Row],[R]]))</f>
        <v>0.77122069523039616</v>
      </c>
      <c r="J3723" s="4">
        <f>stats__2[[#This Row],[DocID]]-stats__2[[#This Row],[GenDocID]]</f>
        <v>0</v>
      </c>
      <c r="K3723">
        <v>3722</v>
      </c>
      <c r="L3723">
        <v>477</v>
      </c>
      <c r="M3723">
        <v>280</v>
      </c>
      <c r="N3723">
        <v>2</v>
      </c>
      <c r="O3723">
        <v>3</v>
      </c>
    </row>
    <row r="3724" spans="1:15" x14ac:dyDescent="0.45">
      <c r="A3724">
        <v>3723</v>
      </c>
      <c r="B3724" s="1" t="s">
        <v>9309</v>
      </c>
      <c r="C3724">
        <v>64</v>
      </c>
      <c r="D3724">
        <v>1</v>
      </c>
      <c r="E3724" s="1" t="s">
        <v>16285</v>
      </c>
      <c r="F3724" s="2">
        <f>(stats__2[[#This Row],[TP]]+stats__2[[#This Row],[TN]])/(stats__2[[#This Row],[TP]]+stats__2[[#This Row],[FP]]+stats__2[[#This Row],[TN]]+stats__2[[#This Row],[FN]])</f>
        <v>0.62481962481962483</v>
      </c>
      <c r="G3724" s="3">
        <f>stats__2[[#This Row],[TP]]/(stats__2[[#This Row],[TP]]+stats__2[[#This Row],[FP]])</f>
        <v>0.62645348837209303</v>
      </c>
      <c r="H3724" s="3">
        <f>stats__2[[#This Row],[TP]]/(stats__2[[#This Row],[TP]]+stats__2[[#This Row],[FN]])</f>
        <v>0.99308755760368661</v>
      </c>
      <c r="I3724" s="3">
        <f>2*((stats__2[[#This Row],[P]]*stats__2[[#This Row],[R]])/(stats__2[[#This Row],[P]]+stats__2[[#This Row],[R]]))</f>
        <v>0.76827094474153301</v>
      </c>
      <c r="J3724" s="4">
        <f>stats__2[[#This Row],[DocID]]-stats__2[[#This Row],[GenDocID]]</f>
        <v>0</v>
      </c>
      <c r="K3724">
        <v>3723</v>
      </c>
      <c r="L3724">
        <v>431</v>
      </c>
      <c r="M3724">
        <v>257</v>
      </c>
      <c r="N3724">
        <v>2</v>
      </c>
      <c r="O3724">
        <v>3</v>
      </c>
    </row>
    <row r="3725" spans="1:15" x14ac:dyDescent="0.45">
      <c r="A3725">
        <v>3724</v>
      </c>
      <c r="B3725" s="1" t="s">
        <v>9310</v>
      </c>
      <c r="C3725">
        <v>64</v>
      </c>
      <c r="D3725">
        <v>1</v>
      </c>
      <c r="E3725" s="1" t="s">
        <v>16285</v>
      </c>
      <c r="F3725" s="2">
        <f>(stats__2[[#This Row],[TP]]+stats__2[[#This Row],[TN]])/(stats__2[[#This Row],[TP]]+stats__2[[#This Row],[FP]]+stats__2[[#This Row],[TN]]+stats__2[[#This Row],[FN]])</f>
        <v>0.60479797979797978</v>
      </c>
      <c r="G3725" s="3">
        <f>stats__2[[#This Row],[TP]]/(stats__2[[#This Row],[TP]]+stats__2[[#This Row],[FP]])</f>
        <v>0.60609911054637866</v>
      </c>
      <c r="H3725" s="3">
        <f>stats__2[[#This Row],[TP]]/(stats__2[[#This Row],[TP]]+stats__2[[#This Row],[FN]])</f>
        <v>0.99375000000000002</v>
      </c>
      <c r="I3725" s="3">
        <f>2*((stats__2[[#This Row],[P]]*stats__2[[#This Row],[R]])/(stats__2[[#This Row],[P]]+stats__2[[#This Row],[R]]))</f>
        <v>0.75295974743488558</v>
      </c>
      <c r="J3725" s="4">
        <f>stats__2[[#This Row],[DocID]]-stats__2[[#This Row],[GenDocID]]</f>
        <v>0</v>
      </c>
      <c r="K3725">
        <v>3724</v>
      </c>
      <c r="L3725">
        <v>477</v>
      </c>
      <c r="M3725">
        <v>310</v>
      </c>
      <c r="N3725">
        <v>2</v>
      </c>
      <c r="O3725">
        <v>3</v>
      </c>
    </row>
    <row r="3726" spans="1:15" x14ac:dyDescent="0.45">
      <c r="A3726">
        <v>3725</v>
      </c>
      <c r="B3726" s="1" t="s">
        <v>9311</v>
      </c>
      <c r="C3726">
        <v>65</v>
      </c>
      <c r="D3726">
        <v>1</v>
      </c>
      <c r="E3726" s="1" t="s">
        <v>16285</v>
      </c>
      <c r="F3726" s="2">
        <f>(stats__2[[#This Row],[TP]]+stats__2[[#This Row],[TN]])/(stats__2[[#This Row],[TP]]+stats__2[[#This Row],[FP]]+stats__2[[#This Row],[TN]]+stats__2[[#This Row],[FN]])</f>
        <v>0.62860892388451439</v>
      </c>
      <c r="G3726" s="3">
        <f>stats__2[[#This Row],[TP]]/(stats__2[[#This Row],[TP]]+stats__2[[#This Row],[FP]])</f>
        <v>0.63011889035667112</v>
      </c>
      <c r="H3726" s="3">
        <f>stats__2[[#This Row],[TP]]/(stats__2[[#This Row],[TP]]+stats__2[[#This Row],[FN]])</f>
        <v>0.99375000000000002</v>
      </c>
      <c r="I3726" s="3">
        <f>2*((stats__2[[#This Row],[P]]*stats__2[[#This Row],[R]])/(stats__2[[#This Row],[P]]+stats__2[[#This Row],[R]]))</f>
        <v>0.77122069523039616</v>
      </c>
      <c r="J3726" s="4">
        <f>stats__2[[#This Row],[DocID]]-stats__2[[#This Row],[GenDocID]]</f>
        <v>0</v>
      </c>
      <c r="K3726">
        <v>3725</v>
      </c>
      <c r="L3726">
        <v>477</v>
      </c>
      <c r="M3726">
        <v>280</v>
      </c>
      <c r="N3726">
        <v>2</v>
      </c>
      <c r="O3726">
        <v>3</v>
      </c>
    </row>
    <row r="3727" spans="1:15" x14ac:dyDescent="0.45">
      <c r="A3727">
        <v>3726</v>
      </c>
      <c r="B3727" s="1" t="s">
        <v>9312</v>
      </c>
      <c r="C3727">
        <v>65</v>
      </c>
      <c r="D3727">
        <v>1</v>
      </c>
      <c r="E3727" s="1" t="s">
        <v>16285</v>
      </c>
      <c r="F3727" s="2">
        <f>(stats__2[[#This Row],[TP]]+stats__2[[#This Row],[TN]])/(stats__2[[#This Row],[TP]]+stats__2[[#This Row],[FP]]+stats__2[[#This Row],[TN]]+stats__2[[#This Row],[FN]])</f>
        <v>0.61898395721925137</v>
      </c>
      <c r="G3727" s="3">
        <f>stats__2[[#This Row],[TP]]/(stats__2[[#This Row],[TP]]+stats__2[[#This Row],[FP]])</f>
        <v>0.62045760430686403</v>
      </c>
      <c r="H3727" s="3">
        <f>stats__2[[#This Row],[TP]]/(stats__2[[#This Row],[TP]]+stats__2[[#This Row],[FN]])</f>
        <v>0.99353448275862066</v>
      </c>
      <c r="I3727" s="3">
        <f>2*((stats__2[[#This Row],[P]]*stats__2[[#This Row],[R]])/(stats__2[[#This Row],[P]]+stats__2[[#This Row],[R]]))</f>
        <v>0.76387738193869092</v>
      </c>
      <c r="J3727" s="4">
        <f>stats__2[[#This Row],[DocID]]-stats__2[[#This Row],[GenDocID]]</f>
        <v>0</v>
      </c>
      <c r="K3727">
        <v>3726</v>
      </c>
      <c r="L3727">
        <v>461</v>
      </c>
      <c r="M3727">
        <v>282</v>
      </c>
      <c r="N3727">
        <v>2</v>
      </c>
      <c r="O3727">
        <v>3</v>
      </c>
    </row>
    <row r="3728" spans="1:15" x14ac:dyDescent="0.45">
      <c r="A3728">
        <v>3727</v>
      </c>
      <c r="B3728" s="1" t="s">
        <v>9313</v>
      </c>
      <c r="C3728">
        <v>65</v>
      </c>
      <c r="D3728">
        <v>1</v>
      </c>
      <c r="E3728" s="1" t="s">
        <v>16285</v>
      </c>
      <c r="F3728" s="2">
        <f>(stats__2[[#This Row],[TP]]+stats__2[[#This Row],[TN]])/(stats__2[[#This Row],[TP]]+stats__2[[#This Row],[FP]]+stats__2[[#This Row],[TN]]+stats__2[[#This Row],[FN]])</f>
        <v>0.62799495586380827</v>
      </c>
      <c r="G3728" s="3">
        <f>stats__2[[#This Row],[TP]]/(stats__2[[#This Row],[TP]]+stats__2[[#This Row],[FP]])</f>
        <v>0.62944162436548223</v>
      </c>
      <c r="H3728" s="3">
        <f>stats__2[[#This Row],[TP]]/(stats__2[[#This Row],[TP]]+stats__2[[#This Row],[FN]])</f>
        <v>0.9939879759519038</v>
      </c>
      <c r="I3728" s="3">
        <f>2*((stats__2[[#This Row],[P]]*stats__2[[#This Row],[R]])/(stats__2[[#This Row],[P]]+stats__2[[#This Row],[R]]))</f>
        <v>0.77078477078477081</v>
      </c>
      <c r="J3728" s="4">
        <f>stats__2[[#This Row],[DocID]]-stats__2[[#This Row],[GenDocID]]</f>
        <v>0</v>
      </c>
      <c r="K3728">
        <v>3727</v>
      </c>
      <c r="L3728">
        <v>496</v>
      </c>
      <c r="M3728">
        <v>292</v>
      </c>
      <c r="N3728">
        <v>2</v>
      </c>
      <c r="O3728">
        <v>3</v>
      </c>
    </row>
    <row r="3729" spans="1:15" x14ac:dyDescent="0.45">
      <c r="A3729">
        <v>3728</v>
      </c>
      <c r="B3729" s="1" t="s">
        <v>9314</v>
      </c>
      <c r="C3729">
        <v>65</v>
      </c>
      <c r="D3729">
        <v>1</v>
      </c>
      <c r="E3729" s="1" t="s">
        <v>16285</v>
      </c>
      <c r="F3729" s="2">
        <f>(stats__2[[#This Row],[TP]]+stats__2[[#This Row],[TN]])/(stats__2[[#This Row],[TP]]+stats__2[[#This Row],[FP]]+stats__2[[#This Row],[TN]]+stats__2[[#This Row],[FN]])</f>
        <v>0.625</v>
      </c>
      <c r="G3729" s="3">
        <f>stats__2[[#This Row],[TP]]/(stats__2[[#This Row],[TP]]+stats__2[[#This Row],[FP]])</f>
        <v>0.6263871763255241</v>
      </c>
      <c r="H3729" s="3">
        <f>stats__2[[#This Row],[TP]]/(stats__2[[#This Row],[TP]]+stats__2[[#This Row],[FN]])</f>
        <v>0.9941291585127201</v>
      </c>
      <c r="I3729" s="3">
        <f>2*((stats__2[[#This Row],[P]]*stats__2[[#This Row],[R]])/(stats__2[[#This Row],[P]]+stats__2[[#This Row],[R]]))</f>
        <v>0.76853252647503789</v>
      </c>
      <c r="J3729" s="4">
        <f>stats__2[[#This Row],[DocID]]-stats__2[[#This Row],[GenDocID]]</f>
        <v>0</v>
      </c>
      <c r="K3729">
        <v>3728</v>
      </c>
      <c r="L3729">
        <v>508</v>
      </c>
      <c r="M3729">
        <v>303</v>
      </c>
      <c r="N3729">
        <v>2</v>
      </c>
      <c r="O3729">
        <v>3</v>
      </c>
    </row>
    <row r="3730" spans="1:15" x14ac:dyDescent="0.45">
      <c r="A3730">
        <v>3729</v>
      </c>
      <c r="B3730" s="1" t="s">
        <v>9315</v>
      </c>
      <c r="C3730">
        <v>65</v>
      </c>
      <c r="D3730">
        <v>2</v>
      </c>
      <c r="E3730" s="1" t="s">
        <v>16285</v>
      </c>
      <c r="F3730" s="2">
        <f>(stats__2[[#This Row],[TP]]+stats__2[[#This Row],[TN]])/(stats__2[[#This Row],[TP]]+stats__2[[#This Row],[FP]]+stats__2[[#This Row],[TN]]+stats__2[[#This Row],[FN]])</f>
        <v>0.61094674556213013</v>
      </c>
      <c r="G3730" s="3">
        <f>stats__2[[#This Row],[TP]]/(stats__2[[#This Row],[TP]]+stats__2[[#This Row],[FP]])</f>
        <v>0.61251862891207154</v>
      </c>
      <c r="H3730" s="3">
        <f>stats__2[[#This Row],[TP]]/(stats__2[[#This Row],[TP]]+stats__2[[#This Row],[FN]])</f>
        <v>0.99275362318840576</v>
      </c>
      <c r="I3730" s="3">
        <f>2*((stats__2[[#This Row],[P]]*stats__2[[#This Row],[R]])/(stats__2[[#This Row],[P]]+stats__2[[#This Row],[R]]))</f>
        <v>0.7576036866359448</v>
      </c>
      <c r="J3730" s="4">
        <f>stats__2[[#This Row],[DocID]]-stats__2[[#This Row],[GenDocID]]</f>
        <v>0</v>
      </c>
      <c r="K3730">
        <v>3729</v>
      </c>
      <c r="L3730">
        <v>411</v>
      </c>
      <c r="M3730">
        <v>260</v>
      </c>
      <c r="N3730">
        <v>2</v>
      </c>
      <c r="O3730">
        <v>3</v>
      </c>
    </row>
    <row r="3731" spans="1:15" x14ac:dyDescent="0.45">
      <c r="A3731">
        <v>3730</v>
      </c>
      <c r="B3731" s="1" t="s">
        <v>9317</v>
      </c>
      <c r="C3731">
        <v>65</v>
      </c>
      <c r="D3731">
        <v>1</v>
      </c>
      <c r="E3731" s="1" t="s">
        <v>16285</v>
      </c>
      <c r="F3731" s="2">
        <f>(stats__2[[#This Row],[TP]]+stats__2[[#This Row],[TN]])/(stats__2[[#This Row],[TP]]+stats__2[[#This Row],[FP]]+stats__2[[#This Row],[TN]]+stats__2[[#This Row],[FN]])</f>
        <v>0.62822085889570556</v>
      </c>
      <c r="G3731" s="3">
        <f>stats__2[[#This Row],[TP]]/(stats__2[[#This Row],[TP]]+stats__2[[#This Row],[FP]])</f>
        <v>0.62962962962962965</v>
      </c>
      <c r="H3731" s="3">
        <f>stats__2[[#This Row],[TP]]/(stats__2[[#This Row],[TP]]+stats__2[[#This Row],[FN]])</f>
        <v>0.99415204678362568</v>
      </c>
      <c r="I3731" s="3">
        <f>2*((stats__2[[#This Row],[P]]*stats__2[[#This Row],[R]])/(stats__2[[#This Row],[P]]+stats__2[[#This Row],[R]]))</f>
        <v>0.77097505668934241</v>
      </c>
      <c r="J3731" s="4">
        <f>stats__2[[#This Row],[DocID]]-stats__2[[#This Row],[GenDocID]]</f>
        <v>0</v>
      </c>
      <c r="K3731">
        <v>3730</v>
      </c>
      <c r="L3731">
        <v>510</v>
      </c>
      <c r="M3731">
        <v>300</v>
      </c>
      <c r="N3731">
        <v>2</v>
      </c>
      <c r="O3731">
        <v>3</v>
      </c>
    </row>
    <row r="3732" spans="1:15" x14ac:dyDescent="0.45">
      <c r="A3732">
        <v>3731</v>
      </c>
      <c r="B3732" s="1" t="s">
        <v>9318</v>
      </c>
      <c r="C3732">
        <v>65</v>
      </c>
      <c r="D3732">
        <v>1</v>
      </c>
      <c r="E3732" s="1" t="s">
        <v>16285</v>
      </c>
      <c r="F3732" s="2">
        <f>(stats__2[[#This Row],[TP]]+stats__2[[#This Row],[TN]])/(stats__2[[#This Row],[TP]]+stats__2[[#This Row],[FP]]+stats__2[[#This Row],[TN]]+stats__2[[#This Row],[FN]])</f>
        <v>0.63027295285359797</v>
      </c>
      <c r="G3732" s="3">
        <f>stats__2[[#This Row],[TP]]/(stats__2[[#This Row],[TP]]+stats__2[[#This Row],[FP]])</f>
        <v>0.63171036204744069</v>
      </c>
      <c r="H3732" s="3">
        <f>stats__2[[#This Row],[TP]]/(stats__2[[#This Row],[TP]]+stats__2[[#This Row],[FN]])</f>
        <v>0.9941060903732809</v>
      </c>
      <c r="I3732" s="3">
        <f>2*((stats__2[[#This Row],[P]]*stats__2[[#This Row],[R]])/(stats__2[[#This Row],[P]]+stats__2[[#This Row],[R]]))</f>
        <v>0.77251908396946556</v>
      </c>
      <c r="J3732" s="4">
        <f>stats__2[[#This Row],[DocID]]-stats__2[[#This Row],[GenDocID]]</f>
        <v>0</v>
      </c>
      <c r="K3732">
        <v>3731</v>
      </c>
      <c r="L3732">
        <v>506</v>
      </c>
      <c r="M3732">
        <v>295</v>
      </c>
      <c r="N3732">
        <v>2</v>
      </c>
      <c r="O3732">
        <v>3</v>
      </c>
    </row>
    <row r="3733" spans="1:15" x14ac:dyDescent="0.45">
      <c r="A3733">
        <v>3732</v>
      </c>
      <c r="B3733" s="1" t="s">
        <v>9319</v>
      </c>
      <c r="C3733">
        <v>65</v>
      </c>
      <c r="D3733">
        <v>1</v>
      </c>
      <c r="E3733" s="1" t="s">
        <v>16285</v>
      </c>
      <c r="F3733" s="2">
        <f>(stats__2[[#This Row],[TP]]+stats__2[[#This Row],[TN]])/(stats__2[[#This Row],[TP]]+stats__2[[#This Row],[FP]]+stats__2[[#This Row],[TN]]+stats__2[[#This Row],[FN]])</f>
        <v>0.62096774193548387</v>
      </c>
      <c r="G3733" s="3">
        <f>stats__2[[#This Row],[TP]]/(stats__2[[#This Row],[TP]]+stats__2[[#This Row],[FP]])</f>
        <v>0.62246278755074425</v>
      </c>
      <c r="H3733" s="3">
        <f>stats__2[[#This Row],[TP]]/(stats__2[[#This Row],[TP]]+stats__2[[#This Row],[FN]])</f>
        <v>0.99352051835853128</v>
      </c>
      <c r="I3733" s="3">
        <f>2*((stats__2[[#This Row],[P]]*stats__2[[#This Row],[R]])/(stats__2[[#This Row],[P]]+stats__2[[#This Row],[R]]))</f>
        <v>0.76539101497504147</v>
      </c>
      <c r="J3733" s="4">
        <f>stats__2[[#This Row],[DocID]]-stats__2[[#This Row],[GenDocID]]</f>
        <v>0</v>
      </c>
      <c r="K3733">
        <v>3732</v>
      </c>
      <c r="L3733">
        <v>460</v>
      </c>
      <c r="M3733">
        <v>279</v>
      </c>
      <c r="N3733">
        <v>2</v>
      </c>
      <c r="O3733">
        <v>3</v>
      </c>
    </row>
    <row r="3734" spans="1:15" x14ac:dyDescent="0.45">
      <c r="A3734">
        <v>3733</v>
      </c>
      <c r="B3734" s="1" t="s">
        <v>9320</v>
      </c>
      <c r="C3734">
        <v>65</v>
      </c>
      <c r="D3734">
        <v>2</v>
      </c>
      <c r="E3734" s="1" t="s">
        <v>16285</v>
      </c>
      <c r="F3734" s="2">
        <f>(stats__2[[#This Row],[TP]]+stats__2[[#This Row],[TN]])/(stats__2[[#This Row],[TP]]+stats__2[[#This Row],[FP]]+stats__2[[#This Row],[TN]]+stats__2[[#This Row],[FN]])</f>
        <v>0.62206896551724133</v>
      </c>
      <c r="G3734" s="3">
        <f>stats__2[[#This Row],[TP]]/(stats__2[[#This Row],[TP]]+stats__2[[#This Row],[FP]])</f>
        <v>0.62361111111111112</v>
      </c>
      <c r="H3734" s="3">
        <f>stats__2[[#This Row],[TP]]/(stats__2[[#This Row],[TP]]+stats__2[[#This Row],[FN]])</f>
        <v>0.99336283185840712</v>
      </c>
      <c r="I3734" s="3">
        <f>2*((stats__2[[#This Row],[P]]*stats__2[[#This Row],[R]])/(stats__2[[#This Row],[P]]+stats__2[[#This Row],[R]]))</f>
        <v>0.7662116040955631</v>
      </c>
      <c r="J3734" s="4">
        <f>stats__2[[#This Row],[DocID]]-stats__2[[#This Row],[GenDocID]]</f>
        <v>0</v>
      </c>
      <c r="K3734">
        <v>3733</v>
      </c>
      <c r="L3734">
        <v>449</v>
      </c>
      <c r="M3734">
        <v>271</v>
      </c>
      <c r="N3734">
        <v>2</v>
      </c>
      <c r="O3734">
        <v>3</v>
      </c>
    </row>
    <row r="3735" spans="1:15" x14ac:dyDescent="0.45">
      <c r="A3735">
        <v>3734</v>
      </c>
      <c r="B3735" s="1" t="s">
        <v>9321</v>
      </c>
      <c r="C3735">
        <v>65</v>
      </c>
      <c r="D3735">
        <v>1</v>
      </c>
      <c r="E3735" s="1" t="s">
        <v>16285</v>
      </c>
      <c r="F3735" s="2">
        <f>(stats__2[[#This Row],[TP]]+stats__2[[#This Row],[TN]])/(stats__2[[#This Row],[TP]]+stats__2[[#This Row],[FP]]+stats__2[[#This Row],[TN]]+stats__2[[#This Row],[FN]])</f>
        <v>0.62329615861214371</v>
      </c>
      <c r="G3735" s="3">
        <f>stats__2[[#This Row],[TP]]/(stats__2[[#This Row],[TP]]+stats__2[[#This Row],[FP]])</f>
        <v>0.62468827930174564</v>
      </c>
      <c r="H3735" s="3">
        <f>stats__2[[#This Row],[TP]]/(stats__2[[#This Row],[TP]]+stats__2[[#This Row],[FN]])</f>
        <v>0.99404761904761907</v>
      </c>
      <c r="I3735" s="3">
        <f>2*((stats__2[[#This Row],[P]]*stats__2[[#This Row],[R]])/(stats__2[[#This Row],[P]]+stats__2[[#This Row],[R]]))</f>
        <v>0.76722817764165396</v>
      </c>
      <c r="J3735" s="4">
        <f>stats__2[[#This Row],[DocID]]-stats__2[[#This Row],[GenDocID]]</f>
        <v>0</v>
      </c>
      <c r="K3735">
        <v>3734</v>
      </c>
      <c r="L3735">
        <v>501</v>
      </c>
      <c r="M3735">
        <v>301</v>
      </c>
      <c r="N3735">
        <v>2</v>
      </c>
      <c r="O3735">
        <v>3</v>
      </c>
    </row>
    <row r="3736" spans="1:15" x14ac:dyDescent="0.45">
      <c r="A3736">
        <v>3735</v>
      </c>
      <c r="B3736" s="1" t="s">
        <v>9322</v>
      </c>
      <c r="C3736">
        <v>65</v>
      </c>
      <c r="D3736">
        <v>1</v>
      </c>
      <c r="E3736" s="1" t="s">
        <v>16285</v>
      </c>
      <c r="F3736" s="2">
        <f>(stats__2[[#This Row],[TP]]+stats__2[[#This Row],[TN]])/(stats__2[[#This Row],[TP]]+stats__2[[#This Row],[FP]]+stats__2[[#This Row],[TN]]+stats__2[[#This Row],[FN]])</f>
        <v>0.62189054726368154</v>
      </c>
      <c r="G3736" s="3">
        <f>stats__2[[#This Row],[TP]]/(stats__2[[#This Row],[TP]]+stats__2[[#This Row],[FP]])</f>
        <v>0.62327909887359201</v>
      </c>
      <c r="H3736" s="3">
        <f>stats__2[[#This Row],[TP]]/(stats__2[[#This Row],[TP]]+stats__2[[#This Row],[FN]])</f>
        <v>0.99401197604790414</v>
      </c>
      <c r="I3736" s="3">
        <f>2*((stats__2[[#This Row],[P]]*stats__2[[#This Row],[R]])/(stats__2[[#This Row],[P]]+stats__2[[#This Row],[R]]))</f>
        <v>0.76615384615384607</v>
      </c>
      <c r="J3736" s="4">
        <f>stats__2[[#This Row],[DocID]]-stats__2[[#This Row],[GenDocID]]</f>
        <v>0</v>
      </c>
      <c r="K3736">
        <v>3735</v>
      </c>
      <c r="L3736">
        <v>498</v>
      </c>
      <c r="M3736">
        <v>301</v>
      </c>
      <c r="N3736">
        <v>2</v>
      </c>
      <c r="O3736">
        <v>3</v>
      </c>
    </row>
    <row r="3737" spans="1:15" x14ac:dyDescent="0.45">
      <c r="A3737">
        <v>3736</v>
      </c>
      <c r="B3737" s="1" t="s">
        <v>9323</v>
      </c>
      <c r="C3737">
        <v>65</v>
      </c>
      <c r="D3737">
        <v>1</v>
      </c>
      <c r="E3737" s="1" t="s">
        <v>16285</v>
      </c>
      <c r="F3737" s="2">
        <f>(stats__2[[#This Row],[TP]]+stats__2[[#This Row],[TN]])/(stats__2[[#This Row],[TP]]+stats__2[[#This Row],[FP]]+stats__2[[#This Row],[TN]]+stats__2[[#This Row],[FN]])</f>
        <v>0.62325581395348839</v>
      </c>
      <c r="G3737" s="3">
        <f>stats__2[[#This Row],[TP]]/(stats__2[[#This Row],[TP]]+stats__2[[#This Row],[FP]])</f>
        <v>0.62456140350877198</v>
      </c>
      <c r="H3737" s="3">
        <f>stats__2[[#This Row],[TP]]/(stats__2[[#This Row],[TP]]+stats__2[[#This Row],[FN]])</f>
        <v>0.994413407821229</v>
      </c>
      <c r="I3737" s="3">
        <f>2*((stats__2[[#This Row],[P]]*stats__2[[#This Row],[R]])/(stats__2[[#This Row],[P]]+stats__2[[#This Row],[R]]))</f>
        <v>0.76724137931034486</v>
      </c>
      <c r="J3737" s="4">
        <f>stats__2[[#This Row],[DocID]]-stats__2[[#This Row],[GenDocID]]</f>
        <v>0</v>
      </c>
      <c r="K3737">
        <v>3736</v>
      </c>
      <c r="L3737">
        <v>534</v>
      </c>
      <c r="M3737">
        <v>321</v>
      </c>
      <c r="N3737">
        <v>2</v>
      </c>
      <c r="O3737">
        <v>3</v>
      </c>
    </row>
    <row r="3738" spans="1:15" x14ac:dyDescent="0.45">
      <c r="A3738">
        <v>3737</v>
      </c>
      <c r="B3738" s="1" t="s">
        <v>9324</v>
      </c>
      <c r="C3738">
        <v>65</v>
      </c>
      <c r="D3738">
        <v>2</v>
      </c>
      <c r="E3738" s="1" t="s">
        <v>16285</v>
      </c>
      <c r="F3738" s="2">
        <f>(stats__2[[#This Row],[TP]]+stats__2[[#This Row],[TN]])/(stats__2[[#This Row],[TP]]+stats__2[[#This Row],[FP]]+stats__2[[#This Row],[TN]]+stats__2[[#This Row],[FN]])</f>
        <v>0.63084922010398614</v>
      </c>
      <c r="G3738" s="3">
        <f>stats__2[[#This Row],[TP]]/(stats__2[[#This Row],[TP]]+stats__2[[#This Row],[FP]])</f>
        <v>0.63286713286713292</v>
      </c>
      <c r="H3738" s="3">
        <f>stats__2[[#This Row],[TP]]/(stats__2[[#This Row],[TP]]+stats__2[[#This Row],[FN]])</f>
        <v>0.99178082191780825</v>
      </c>
      <c r="I3738" s="3">
        <f>2*((stats__2[[#This Row],[P]]*stats__2[[#This Row],[R]])/(stats__2[[#This Row],[P]]+stats__2[[#This Row],[R]]))</f>
        <v>0.7726787620064034</v>
      </c>
      <c r="J3738" s="4">
        <f>stats__2[[#This Row],[DocID]]-stats__2[[#This Row],[GenDocID]]</f>
        <v>0</v>
      </c>
      <c r="K3738">
        <v>3737</v>
      </c>
      <c r="L3738">
        <v>362</v>
      </c>
      <c r="M3738">
        <v>210</v>
      </c>
      <c r="N3738">
        <v>2</v>
      </c>
      <c r="O3738">
        <v>3</v>
      </c>
    </row>
    <row r="3739" spans="1:15" x14ac:dyDescent="0.45">
      <c r="A3739">
        <v>3738</v>
      </c>
      <c r="B3739" s="1" t="s">
        <v>9325</v>
      </c>
      <c r="C3739">
        <v>65</v>
      </c>
      <c r="D3739">
        <v>1</v>
      </c>
      <c r="E3739" s="1" t="s">
        <v>16285</v>
      </c>
      <c r="F3739" s="2">
        <f>(stats__2[[#This Row],[TP]]+stats__2[[#This Row],[TN]])/(stats__2[[#This Row],[TP]]+stats__2[[#This Row],[FP]]+stats__2[[#This Row],[TN]]+stats__2[[#This Row],[FN]])</f>
        <v>0.625</v>
      </c>
      <c r="G3739" s="3">
        <f>stats__2[[#This Row],[TP]]/(stats__2[[#This Row],[TP]]+stats__2[[#This Row],[FP]])</f>
        <v>0.62627406568516419</v>
      </c>
      <c r="H3739" s="3">
        <f>stats__2[[#This Row],[TP]]/(stats__2[[#This Row],[TP]]+stats__2[[#This Row],[FN]])</f>
        <v>0.99460431654676262</v>
      </c>
      <c r="I3739" s="3">
        <f>2*((stats__2[[#This Row],[P]]*stats__2[[#This Row],[R]])/(stats__2[[#This Row],[P]]+stats__2[[#This Row],[R]]))</f>
        <v>0.76858929812369703</v>
      </c>
      <c r="J3739" s="4">
        <f>stats__2[[#This Row],[DocID]]-stats__2[[#This Row],[GenDocID]]</f>
        <v>0</v>
      </c>
      <c r="K3739">
        <v>3738</v>
      </c>
      <c r="L3739">
        <v>553</v>
      </c>
      <c r="M3739">
        <v>330</v>
      </c>
      <c r="N3739">
        <v>2</v>
      </c>
      <c r="O3739">
        <v>3</v>
      </c>
    </row>
    <row r="3740" spans="1:15" x14ac:dyDescent="0.45">
      <c r="A3740">
        <v>3739</v>
      </c>
      <c r="B3740" s="1" t="s">
        <v>9326</v>
      </c>
      <c r="C3740">
        <v>65</v>
      </c>
      <c r="D3740">
        <v>2</v>
      </c>
      <c r="E3740" s="1" t="s">
        <v>16285</v>
      </c>
      <c r="F3740" s="2">
        <f>(stats__2[[#This Row],[TP]]+stats__2[[#This Row],[TN]])/(stats__2[[#This Row],[TP]]+stats__2[[#This Row],[FP]]+stats__2[[#This Row],[TN]]+stats__2[[#This Row],[FN]])</f>
        <v>0.6269744835965978</v>
      </c>
      <c r="G3740" s="3">
        <f>stats__2[[#This Row],[TP]]/(stats__2[[#This Row],[TP]]+stats__2[[#This Row],[FP]])</f>
        <v>0.628361858190709</v>
      </c>
      <c r="H3740" s="3">
        <f>stats__2[[#This Row],[TP]]/(stats__2[[#This Row],[TP]]+stats__2[[#This Row],[FN]])</f>
        <v>0.99419729206963248</v>
      </c>
      <c r="I3740" s="3">
        <f>2*((stats__2[[#This Row],[P]]*stats__2[[#This Row],[R]])/(stats__2[[#This Row],[P]]+stats__2[[#This Row],[R]]))</f>
        <v>0.77003745318352057</v>
      </c>
      <c r="J3740" s="4">
        <f>stats__2[[#This Row],[DocID]]-stats__2[[#This Row],[GenDocID]]</f>
        <v>0</v>
      </c>
      <c r="K3740">
        <v>3739</v>
      </c>
      <c r="L3740">
        <v>514</v>
      </c>
      <c r="M3740">
        <v>304</v>
      </c>
      <c r="N3740">
        <v>2</v>
      </c>
      <c r="O3740">
        <v>3</v>
      </c>
    </row>
    <row r="3741" spans="1:15" x14ac:dyDescent="0.45">
      <c r="A3741">
        <v>3740</v>
      </c>
      <c r="B3741" s="1" t="s">
        <v>9328</v>
      </c>
      <c r="C3741">
        <v>65</v>
      </c>
      <c r="D3741">
        <v>1</v>
      </c>
      <c r="E3741" s="1" t="s">
        <v>16285</v>
      </c>
      <c r="F3741" s="2">
        <f>(stats__2[[#This Row],[TP]]+stats__2[[#This Row],[TN]])/(stats__2[[#This Row],[TP]]+stats__2[[#This Row],[FP]]+stats__2[[#This Row],[TN]]+stats__2[[#This Row],[FN]])</f>
        <v>0.62323943661971826</v>
      </c>
      <c r="G3741" s="3">
        <f>stats__2[[#This Row],[TP]]/(stats__2[[#This Row],[TP]]+stats__2[[#This Row],[FP]])</f>
        <v>0.62455726092089725</v>
      </c>
      <c r="H3741" s="3">
        <f>stats__2[[#This Row],[TP]]/(stats__2[[#This Row],[TP]]+stats__2[[#This Row],[FN]])</f>
        <v>0.99436090225563911</v>
      </c>
      <c r="I3741" s="3">
        <f>2*((stats__2[[#This Row],[P]]*stats__2[[#This Row],[R]])/(stats__2[[#This Row],[P]]+stats__2[[#This Row],[R]]))</f>
        <v>0.76722262509064543</v>
      </c>
      <c r="J3741" s="4">
        <f>stats__2[[#This Row],[DocID]]-stats__2[[#This Row],[GenDocID]]</f>
        <v>0</v>
      </c>
      <c r="K3741">
        <v>3740</v>
      </c>
      <c r="L3741">
        <v>529</v>
      </c>
      <c r="M3741">
        <v>318</v>
      </c>
      <c r="N3741">
        <v>2</v>
      </c>
      <c r="O3741">
        <v>3</v>
      </c>
    </row>
    <row r="3742" spans="1:15" x14ac:dyDescent="0.45">
      <c r="A3742">
        <v>3741</v>
      </c>
      <c r="B3742" s="1" t="s">
        <v>9329</v>
      </c>
      <c r="C3742">
        <v>65</v>
      </c>
      <c r="D3742">
        <v>2</v>
      </c>
      <c r="E3742" s="1" t="s">
        <v>16285</v>
      </c>
      <c r="F3742" s="2">
        <f>(stats__2[[#This Row],[TP]]+stats__2[[#This Row],[TN]])/(stats__2[[#This Row],[TP]]+stats__2[[#This Row],[FP]]+stats__2[[#This Row],[TN]]+stats__2[[#This Row],[FN]])</f>
        <v>0.62005277044854878</v>
      </c>
      <c r="G3742" s="3">
        <f>stats__2[[#This Row],[TP]]/(stats__2[[#This Row],[TP]]+stats__2[[#This Row],[FP]])</f>
        <v>0.62151394422310757</v>
      </c>
      <c r="H3742" s="3">
        <f>stats__2[[#This Row],[TP]]/(stats__2[[#This Row],[TP]]+stats__2[[#This Row],[FN]])</f>
        <v>0.99363057324840764</v>
      </c>
      <c r="I3742" s="3">
        <f>2*((stats__2[[#This Row],[P]]*stats__2[[#This Row],[R]])/(stats__2[[#This Row],[P]]+stats__2[[#This Row],[R]]))</f>
        <v>0.76470588235294112</v>
      </c>
      <c r="J3742" s="4">
        <f>stats__2[[#This Row],[DocID]]-stats__2[[#This Row],[GenDocID]]</f>
        <v>0</v>
      </c>
      <c r="K3742">
        <v>3741</v>
      </c>
      <c r="L3742">
        <v>468</v>
      </c>
      <c r="M3742">
        <v>285</v>
      </c>
      <c r="N3742">
        <v>2</v>
      </c>
      <c r="O3742">
        <v>3</v>
      </c>
    </row>
    <row r="3743" spans="1:15" x14ac:dyDescent="0.45">
      <c r="A3743">
        <v>3742</v>
      </c>
      <c r="B3743" s="1" t="s">
        <v>9330</v>
      </c>
      <c r="C3743">
        <v>65</v>
      </c>
      <c r="D3743">
        <v>2</v>
      </c>
      <c r="E3743" s="1" t="s">
        <v>16285</v>
      </c>
      <c r="F3743" s="2">
        <f>(stats__2[[#This Row],[TP]]+stats__2[[#This Row],[TN]])/(stats__2[[#This Row],[TP]]+stats__2[[#This Row],[FP]]+stats__2[[#This Row],[TN]]+stats__2[[#This Row],[FN]])</f>
        <v>0.6229281767955801</v>
      </c>
      <c r="G3743" s="3">
        <f>stats__2[[#This Row],[TP]]/(stats__2[[#This Row],[TP]]+stats__2[[#This Row],[FP]])</f>
        <v>0.62447844228094573</v>
      </c>
      <c r="H3743" s="3">
        <f>stats__2[[#This Row],[TP]]/(stats__2[[#This Row],[TP]]+stats__2[[#This Row],[FN]])</f>
        <v>0.99336283185840712</v>
      </c>
      <c r="I3743" s="3">
        <f>2*((stats__2[[#This Row],[P]]*stats__2[[#This Row],[R]])/(stats__2[[#This Row],[P]]+stats__2[[#This Row],[R]]))</f>
        <v>0.76686592655849695</v>
      </c>
      <c r="J3743" s="4">
        <f>stats__2[[#This Row],[DocID]]-stats__2[[#This Row],[GenDocID]]</f>
        <v>0</v>
      </c>
      <c r="K3743">
        <v>3742</v>
      </c>
      <c r="L3743">
        <v>449</v>
      </c>
      <c r="M3743">
        <v>270</v>
      </c>
      <c r="N3743">
        <v>2</v>
      </c>
      <c r="O3743">
        <v>3</v>
      </c>
    </row>
    <row r="3744" spans="1:15" x14ac:dyDescent="0.45">
      <c r="A3744">
        <v>3743</v>
      </c>
      <c r="B3744" s="1" t="s">
        <v>9331</v>
      </c>
      <c r="C3744">
        <v>65</v>
      </c>
      <c r="D3744">
        <v>1</v>
      </c>
      <c r="E3744" s="1" t="s">
        <v>16285</v>
      </c>
      <c r="F3744" s="2">
        <f>(stats__2[[#This Row],[TP]]+stats__2[[#This Row],[TN]])/(stats__2[[#This Row],[TP]]+stats__2[[#This Row],[FP]]+stats__2[[#This Row],[TN]]+stats__2[[#This Row],[FN]])</f>
        <v>0.62532299741602071</v>
      </c>
      <c r="G3744" s="3">
        <f>stats__2[[#This Row],[TP]]/(stats__2[[#This Row],[TP]]+stats__2[[#This Row],[FP]])</f>
        <v>0.62678803641092329</v>
      </c>
      <c r="H3744" s="3">
        <f>stats__2[[#This Row],[TP]]/(stats__2[[#This Row],[TP]]+stats__2[[#This Row],[FN]])</f>
        <v>0.99381443298969074</v>
      </c>
      <c r="I3744" s="3">
        <f>2*((stats__2[[#This Row],[P]]*stats__2[[#This Row],[R]])/(stats__2[[#This Row],[P]]+stats__2[[#This Row],[R]]))</f>
        <v>0.76874003189792672</v>
      </c>
      <c r="J3744" s="4">
        <f>stats__2[[#This Row],[DocID]]-stats__2[[#This Row],[GenDocID]]</f>
        <v>0</v>
      </c>
      <c r="K3744">
        <v>3743</v>
      </c>
      <c r="L3744">
        <v>482</v>
      </c>
      <c r="M3744">
        <v>287</v>
      </c>
      <c r="N3744">
        <v>2</v>
      </c>
      <c r="O3744">
        <v>3</v>
      </c>
    </row>
    <row r="3745" spans="1:15" x14ac:dyDescent="0.45">
      <c r="A3745">
        <v>3744</v>
      </c>
      <c r="B3745" s="1" t="s">
        <v>9332</v>
      </c>
      <c r="C3745">
        <v>65</v>
      </c>
      <c r="D3745">
        <v>1</v>
      </c>
      <c r="E3745" s="1" t="s">
        <v>16285</v>
      </c>
      <c r="F3745" s="2">
        <f>(stats__2[[#This Row],[TP]]+stats__2[[#This Row],[TN]])/(stats__2[[#This Row],[TP]]+stats__2[[#This Row],[FP]]+stats__2[[#This Row],[TN]]+stats__2[[#This Row],[FN]])</f>
        <v>0.62285714285714289</v>
      </c>
      <c r="G3745" s="3">
        <f>stats__2[[#This Row],[TP]]/(stats__2[[#This Row],[TP]]+stats__2[[#This Row],[FP]])</f>
        <v>0.62413793103448278</v>
      </c>
      <c r="H3745" s="3">
        <f>stats__2[[#This Row],[TP]]/(stats__2[[#This Row],[TP]]+stats__2[[#This Row],[FN]])</f>
        <v>0.99450549450549453</v>
      </c>
      <c r="I3745" s="3">
        <f>2*((stats__2[[#This Row],[P]]*stats__2[[#This Row],[R]])/(stats__2[[#This Row],[P]]+stats__2[[#This Row],[R]]))</f>
        <v>0.76694915254237284</v>
      </c>
      <c r="J3745" s="4">
        <f>stats__2[[#This Row],[DocID]]-stats__2[[#This Row],[GenDocID]]</f>
        <v>0</v>
      </c>
      <c r="K3745">
        <v>3744</v>
      </c>
      <c r="L3745">
        <v>543</v>
      </c>
      <c r="M3745">
        <v>327</v>
      </c>
      <c r="N3745">
        <v>2</v>
      </c>
      <c r="O3745">
        <v>3</v>
      </c>
    </row>
    <row r="3746" spans="1:15" x14ac:dyDescent="0.45">
      <c r="A3746">
        <v>3745</v>
      </c>
      <c r="B3746" s="1" t="s">
        <v>9333</v>
      </c>
      <c r="C3746">
        <v>65</v>
      </c>
      <c r="D3746">
        <v>1</v>
      </c>
      <c r="E3746" s="1" t="s">
        <v>16285</v>
      </c>
      <c r="F3746" s="2">
        <f>(stats__2[[#This Row],[TP]]+stats__2[[#This Row],[TN]])/(stats__2[[#This Row],[TP]]+stats__2[[#This Row],[FP]]+stats__2[[#This Row],[TN]]+stats__2[[#This Row],[FN]])</f>
        <v>0.61717791411042944</v>
      </c>
      <c r="G3746" s="3">
        <f>stats__2[[#This Row],[TP]]/(stats__2[[#This Row],[TP]]+stats__2[[#This Row],[FP]])</f>
        <v>0.61851851851851847</v>
      </c>
      <c r="H3746" s="3">
        <f>stats__2[[#This Row],[TP]]/(stats__2[[#This Row],[TP]]+stats__2[[#This Row],[FN]])</f>
        <v>0.99404761904761907</v>
      </c>
      <c r="I3746" s="3">
        <f>2*((stats__2[[#This Row],[P]]*stats__2[[#This Row],[R]])/(stats__2[[#This Row],[P]]+stats__2[[#This Row],[R]]))</f>
        <v>0.76255707762557068</v>
      </c>
      <c r="J3746" s="4">
        <f>stats__2[[#This Row],[DocID]]-stats__2[[#This Row],[GenDocID]]</f>
        <v>0</v>
      </c>
      <c r="K3746">
        <v>3745</v>
      </c>
      <c r="L3746">
        <v>501</v>
      </c>
      <c r="M3746">
        <v>309</v>
      </c>
      <c r="N3746">
        <v>2</v>
      </c>
      <c r="O3746">
        <v>3</v>
      </c>
    </row>
    <row r="3747" spans="1:15" x14ac:dyDescent="0.45">
      <c r="A3747">
        <v>3746</v>
      </c>
      <c r="B3747" s="1" t="s">
        <v>9334</v>
      </c>
      <c r="C3747">
        <v>65</v>
      </c>
      <c r="D3747">
        <v>1</v>
      </c>
      <c r="E3747" s="1" t="s">
        <v>16285</v>
      </c>
      <c r="F3747" s="2">
        <f>(stats__2[[#This Row],[TP]]+stats__2[[#This Row],[TN]])/(stats__2[[#This Row],[TP]]+stats__2[[#This Row],[FP]]+stats__2[[#This Row],[TN]]+stats__2[[#This Row],[FN]])</f>
        <v>0.62273276904474006</v>
      </c>
      <c r="G3747" s="3">
        <f>stats__2[[#This Row],[TP]]/(stats__2[[#This Row],[TP]]+stats__2[[#This Row],[FP]])</f>
        <v>0.62408759124087587</v>
      </c>
      <c r="H3747" s="3">
        <f>stats__2[[#This Row],[TP]]/(stats__2[[#This Row],[TP]]+stats__2[[#This Row],[FN]])</f>
        <v>0.9941860465116279</v>
      </c>
      <c r="I3747" s="3">
        <f>2*((stats__2[[#This Row],[P]]*stats__2[[#This Row],[R]])/(stats__2[[#This Row],[P]]+stats__2[[#This Row],[R]]))</f>
        <v>0.76681614349775784</v>
      </c>
      <c r="J3747" s="4">
        <f>stats__2[[#This Row],[DocID]]-stats__2[[#This Row],[GenDocID]]</f>
        <v>0</v>
      </c>
      <c r="K3747">
        <v>3746</v>
      </c>
      <c r="L3747">
        <v>513</v>
      </c>
      <c r="M3747">
        <v>309</v>
      </c>
      <c r="N3747">
        <v>2</v>
      </c>
      <c r="O3747">
        <v>3</v>
      </c>
    </row>
    <row r="3748" spans="1:15" x14ac:dyDescent="0.45">
      <c r="A3748">
        <v>3747</v>
      </c>
      <c r="B3748" s="1" t="s">
        <v>9335</v>
      </c>
      <c r="C3748">
        <v>65</v>
      </c>
      <c r="D3748">
        <v>1</v>
      </c>
      <c r="E3748" s="1" t="s">
        <v>16285</v>
      </c>
      <c r="F3748" s="2">
        <f>(stats__2[[#This Row],[TP]]+stats__2[[#This Row],[TN]])/(stats__2[[#This Row],[TP]]+stats__2[[#This Row],[FP]]+stats__2[[#This Row],[TN]]+stats__2[[#This Row],[FN]])</f>
        <v>0.63265306122448983</v>
      </c>
      <c r="G3748" s="3">
        <f>stats__2[[#This Row],[TP]]/(stats__2[[#This Row],[TP]]+stats__2[[#This Row],[FP]])</f>
        <v>0.63414634146341464</v>
      </c>
      <c r="H3748" s="3">
        <f>stats__2[[#This Row],[TP]]/(stats__2[[#This Row],[TP]]+stats__2[[#This Row],[FN]])</f>
        <v>0.99396378269617702</v>
      </c>
      <c r="I3748" s="3">
        <f>2*((stats__2[[#This Row],[P]]*stats__2[[#This Row],[R]])/(stats__2[[#This Row],[P]]+stats__2[[#This Row],[R]]))</f>
        <v>0.77429467084639492</v>
      </c>
      <c r="J3748" s="4">
        <f>stats__2[[#This Row],[DocID]]-stats__2[[#This Row],[GenDocID]]</f>
        <v>0</v>
      </c>
      <c r="K3748">
        <v>3747</v>
      </c>
      <c r="L3748">
        <v>494</v>
      </c>
      <c r="M3748">
        <v>285</v>
      </c>
      <c r="N3748">
        <v>2</v>
      </c>
      <c r="O3748">
        <v>3</v>
      </c>
    </row>
    <row r="3749" spans="1:15" x14ac:dyDescent="0.45">
      <c r="A3749">
        <v>3748</v>
      </c>
      <c r="B3749" s="1" t="s">
        <v>9336</v>
      </c>
      <c r="C3749">
        <v>65</v>
      </c>
      <c r="D3749">
        <v>1</v>
      </c>
      <c r="E3749" s="1" t="s">
        <v>16285</v>
      </c>
      <c r="F3749" s="2">
        <f>(stats__2[[#This Row],[TP]]+stats__2[[#This Row],[TN]])/(stats__2[[#This Row],[TP]]+stats__2[[#This Row],[FP]]+stats__2[[#This Row],[TN]]+stats__2[[#This Row],[FN]])</f>
        <v>0.63739021329987455</v>
      </c>
      <c r="G3749" s="3">
        <f>stats__2[[#This Row],[TP]]/(stats__2[[#This Row],[TP]]+stats__2[[#This Row],[FP]])</f>
        <v>0.63888888888888884</v>
      </c>
      <c r="H3749" s="3">
        <f>stats__2[[#This Row],[TP]]/(stats__2[[#This Row],[TP]]+stats__2[[#This Row],[FN]])</f>
        <v>0.9941060903732809</v>
      </c>
      <c r="I3749" s="3">
        <f>2*((stats__2[[#This Row],[P]]*stats__2[[#This Row],[R]])/(stats__2[[#This Row],[P]]+stats__2[[#This Row],[R]]))</f>
        <v>0.77786318216756345</v>
      </c>
      <c r="J3749" s="4">
        <f>stats__2[[#This Row],[DocID]]-stats__2[[#This Row],[GenDocID]]</f>
        <v>0</v>
      </c>
      <c r="K3749">
        <v>3748</v>
      </c>
      <c r="L3749">
        <v>506</v>
      </c>
      <c r="M3749">
        <v>286</v>
      </c>
      <c r="N3749">
        <v>2</v>
      </c>
      <c r="O3749">
        <v>3</v>
      </c>
    </row>
    <row r="3750" spans="1:15" x14ac:dyDescent="0.45">
      <c r="A3750">
        <v>3749</v>
      </c>
      <c r="B3750" s="1" t="s">
        <v>9337</v>
      </c>
      <c r="C3750">
        <v>65</v>
      </c>
      <c r="D3750">
        <v>1</v>
      </c>
      <c r="E3750" s="1" t="s">
        <v>16285</v>
      </c>
      <c r="F3750" s="2">
        <f>(stats__2[[#This Row],[TP]]+stats__2[[#This Row],[TN]])/(stats__2[[#This Row],[TP]]+stats__2[[#This Row],[FP]]+stats__2[[#This Row],[TN]]+stats__2[[#This Row],[FN]])</f>
        <v>0.62454434993924668</v>
      </c>
      <c r="G3750" s="3">
        <f>stats__2[[#This Row],[TP]]/(stats__2[[#This Row],[TP]]+stats__2[[#This Row],[FP]])</f>
        <v>0.62591687041564792</v>
      </c>
      <c r="H3750" s="3">
        <f>stats__2[[#This Row],[TP]]/(stats__2[[#This Row],[TP]]+stats__2[[#This Row],[FN]])</f>
        <v>0.99417475728155336</v>
      </c>
      <c r="I3750" s="3">
        <f>2*((stats__2[[#This Row],[P]]*stats__2[[#This Row],[R]])/(stats__2[[#This Row],[P]]+stats__2[[#This Row],[R]]))</f>
        <v>0.76819204801200303</v>
      </c>
      <c r="J3750" s="4">
        <f>stats__2[[#This Row],[DocID]]-stats__2[[#This Row],[GenDocID]]</f>
        <v>0</v>
      </c>
      <c r="K3750">
        <v>3749</v>
      </c>
      <c r="L3750">
        <v>512</v>
      </c>
      <c r="M3750">
        <v>306</v>
      </c>
      <c r="N3750">
        <v>2</v>
      </c>
      <c r="O3750">
        <v>3</v>
      </c>
    </row>
    <row r="3751" spans="1:15" x14ac:dyDescent="0.45">
      <c r="A3751">
        <v>3750</v>
      </c>
      <c r="B3751" s="1" t="s">
        <v>9339</v>
      </c>
      <c r="C3751">
        <v>65</v>
      </c>
      <c r="D3751">
        <v>1</v>
      </c>
      <c r="E3751" s="1" t="s">
        <v>16285</v>
      </c>
      <c r="F3751" s="2">
        <f>(stats__2[[#This Row],[TP]]+stats__2[[#This Row],[TN]])/(stats__2[[#This Row],[TP]]+stats__2[[#This Row],[FP]]+stats__2[[#This Row],[TN]]+stats__2[[#This Row],[FN]])</f>
        <v>0.61560283687943262</v>
      </c>
      <c r="G3751" s="3">
        <f>stats__2[[#This Row],[TP]]/(stats__2[[#This Row],[TP]]+stats__2[[#This Row],[FP]])</f>
        <v>0.6171428571428571</v>
      </c>
      <c r="H3751" s="3">
        <f>stats__2[[#This Row],[TP]]/(stats__2[[#This Row],[TP]]+stats__2[[#This Row],[FN]])</f>
        <v>0.99310344827586206</v>
      </c>
      <c r="I3751" s="3">
        <f>2*((stats__2[[#This Row],[P]]*stats__2[[#This Row],[R]])/(stats__2[[#This Row],[P]]+stats__2[[#This Row],[R]]))</f>
        <v>0.7612334801762114</v>
      </c>
      <c r="J3751" s="4">
        <f>stats__2[[#This Row],[DocID]]-stats__2[[#This Row],[GenDocID]]</f>
        <v>0</v>
      </c>
      <c r="K3751">
        <v>3750</v>
      </c>
      <c r="L3751">
        <v>432</v>
      </c>
      <c r="M3751">
        <v>268</v>
      </c>
      <c r="N3751">
        <v>2</v>
      </c>
      <c r="O3751">
        <v>3</v>
      </c>
    </row>
    <row r="3752" spans="1:15" x14ac:dyDescent="0.45">
      <c r="A3752">
        <v>3751</v>
      </c>
      <c r="B3752" s="1" t="s">
        <v>9340</v>
      </c>
      <c r="C3752">
        <v>65</v>
      </c>
      <c r="D3752">
        <v>2</v>
      </c>
      <c r="E3752" s="1" t="s">
        <v>16285</v>
      </c>
      <c r="F3752" s="2">
        <f>(stats__2[[#This Row],[TP]]+stats__2[[#This Row],[TN]])/(stats__2[[#This Row],[TP]]+stats__2[[#This Row],[FP]]+stats__2[[#This Row],[TN]]+stats__2[[#This Row],[FN]])</f>
        <v>0.62759462759462759</v>
      </c>
      <c r="G3752" s="3">
        <f>stats__2[[#This Row],[TP]]/(stats__2[[#This Row],[TP]]+stats__2[[#This Row],[FP]])</f>
        <v>0.62899262899262898</v>
      </c>
      <c r="H3752" s="3">
        <f>stats__2[[#This Row],[TP]]/(stats__2[[#This Row],[TP]]+stats__2[[#This Row],[FN]])</f>
        <v>0.99417475728155336</v>
      </c>
      <c r="I3752" s="3">
        <f>2*((stats__2[[#This Row],[P]]*stats__2[[#This Row],[R]])/(stats__2[[#This Row],[P]]+stats__2[[#This Row],[R]]))</f>
        <v>0.77050413844996224</v>
      </c>
      <c r="J3752" s="4">
        <f>stats__2[[#This Row],[DocID]]-stats__2[[#This Row],[GenDocID]]</f>
        <v>0</v>
      </c>
      <c r="K3752">
        <v>3751</v>
      </c>
      <c r="L3752">
        <v>512</v>
      </c>
      <c r="M3752">
        <v>302</v>
      </c>
      <c r="N3752">
        <v>2</v>
      </c>
      <c r="O3752">
        <v>3</v>
      </c>
    </row>
    <row r="3753" spans="1:15" x14ac:dyDescent="0.45">
      <c r="A3753">
        <v>3752</v>
      </c>
      <c r="B3753" s="1" t="s">
        <v>9341</v>
      </c>
      <c r="C3753">
        <v>65</v>
      </c>
      <c r="D3753">
        <v>2</v>
      </c>
      <c r="E3753" s="1" t="s">
        <v>16285</v>
      </c>
      <c r="F3753" s="2">
        <f>(stats__2[[#This Row],[TP]]+stats__2[[#This Row],[TN]])/(stats__2[[#This Row],[TP]]+stats__2[[#This Row],[FP]]+stats__2[[#This Row],[TN]]+stats__2[[#This Row],[FN]])</f>
        <v>0.62653562653562656</v>
      </c>
      <c r="G3753" s="3">
        <f>stats__2[[#This Row],[TP]]/(stats__2[[#This Row],[TP]]+stats__2[[#This Row],[FP]])</f>
        <v>0.62793572311495671</v>
      </c>
      <c r="H3753" s="3">
        <f>stats__2[[#This Row],[TP]]/(stats__2[[#This Row],[TP]]+stats__2[[#This Row],[FN]])</f>
        <v>0.9941291585127201</v>
      </c>
      <c r="I3753" s="3">
        <f>2*((stats__2[[#This Row],[P]]*stats__2[[#This Row],[R]])/(stats__2[[#This Row],[P]]+stats__2[[#This Row],[R]]))</f>
        <v>0.76969696969696966</v>
      </c>
      <c r="J3753" s="4">
        <f>stats__2[[#This Row],[DocID]]-stats__2[[#This Row],[GenDocID]]</f>
        <v>0</v>
      </c>
      <c r="K3753">
        <v>3752</v>
      </c>
      <c r="L3753">
        <v>508</v>
      </c>
      <c r="M3753">
        <v>301</v>
      </c>
      <c r="N3753">
        <v>2</v>
      </c>
      <c r="O3753">
        <v>3</v>
      </c>
    </row>
    <row r="3754" spans="1:15" x14ac:dyDescent="0.45">
      <c r="A3754">
        <v>3753</v>
      </c>
      <c r="B3754" s="1" t="s">
        <v>9342</v>
      </c>
      <c r="C3754">
        <v>65</v>
      </c>
      <c r="D3754">
        <v>1</v>
      </c>
      <c r="E3754" s="1" t="s">
        <v>16285</v>
      </c>
      <c r="F3754" s="2">
        <f>(stats__2[[#This Row],[TP]]+stats__2[[#This Row],[TN]])/(stats__2[[#This Row],[TP]]+stats__2[[#This Row],[FP]]+stats__2[[#This Row],[TN]]+stats__2[[#This Row],[FN]])</f>
        <v>0.63164400494437578</v>
      </c>
      <c r="G3754" s="3">
        <f>stats__2[[#This Row],[TP]]/(stats__2[[#This Row],[TP]]+stats__2[[#This Row],[FP]])</f>
        <v>0.63308457711442789</v>
      </c>
      <c r="H3754" s="3">
        <f>stats__2[[#This Row],[TP]]/(stats__2[[#This Row],[TP]]+stats__2[[#This Row],[FN]])</f>
        <v>0.994140625</v>
      </c>
      <c r="I3754" s="3">
        <f>2*((stats__2[[#This Row],[P]]*stats__2[[#This Row],[R]])/(stats__2[[#This Row],[P]]+stats__2[[#This Row],[R]]))</f>
        <v>0.7735562310030395</v>
      </c>
      <c r="J3754" s="4">
        <f>stats__2[[#This Row],[DocID]]-stats__2[[#This Row],[GenDocID]]</f>
        <v>0</v>
      </c>
      <c r="K3754">
        <v>3753</v>
      </c>
      <c r="L3754">
        <v>509</v>
      </c>
      <c r="M3754">
        <v>295</v>
      </c>
      <c r="N3754">
        <v>2</v>
      </c>
      <c r="O3754">
        <v>3</v>
      </c>
    </row>
    <row r="3755" spans="1:15" x14ac:dyDescent="0.45">
      <c r="A3755">
        <v>3754</v>
      </c>
      <c r="B3755" s="1" t="s">
        <v>9343</v>
      </c>
      <c r="C3755">
        <v>65</v>
      </c>
      <c r="D3755">
        <v>1</v>
      </c>
      <c r="E3755" s="1" t="s">
        <v>16285</v>
      </c>
      <c r="F3755" s="2">
        <f>(stats__2[[#This Row],[TP]]+stats__2[[#This Row],[TN]])/(stats__2[[#This Row],[TP]]+stats__2[[#This Row],[FP]]+stats__2[[#This Row],[TN]]+stats__2[[#This Row],[FN]])</f>
        <v>0.61694058154235143</v>
      </c>
      <c r="G3755" s="3">
        <f>stats__2[[#This Row],[TP]]/(stats__2[[#This Row],[TP]]+stats__2[[#This Row],[FP]])</f>
        <v>0.61832061068702293</v>
      </c>
      <c r="H3755" s="3">
        <f>stats__2[[#This Row],[TP]]/(stats__2[[#This Row],[TP]]+stats__2[[#This Row],[FN]])</f>
        <v>0.99386503067484666</v>
      </c>
      <c r="I3755" s="3">
        <f>2*((stats__2[[#This Row],[P]]*stats__2[[#This Row],[R]])/(stats__2[[#This Row],[P]]+stats__2[[#This Row],[R]]))</f>
        <v>0.76235294117647068</v>
      </c>
      <c r="J3755" s="4">
        <f>stats__2[[#This Row],[DocID]]-stats__2[[#This Row],[GenDocID]]</f>
        <v>0</v>
      </c>
      <c r="K3755">
        <v>3754</v>
      </c>
      <c r="L3755">
        <v>486</v>
      </c>
      <c r="M3755">
        <v>300</v>
      </c>
      <c r="N3755">
        <v>2</v>
      </c>
      <c r="O3755">
        <v>3</v>
      </c>
    </row>
    <row r="3756" spans="1:15" x14ac:dyDescent="0.45">
      <c r="A3756">
        <v>3755</v>
      </c>
      <c r="B3756" s="1" t="s">
        <v>9344</v>
      </c>
      <c r="C3756">
        <v>65</v>
      </c>
      <c r="D3756">
        <v>1</v>
      </c>
      <c r="E3756" s="1" t="s">
        <v>16285</v>
      </c>
      <c r="F3756" s="2">
        <f>(stats__2[[#This Row],[TP]]+stats__2[[#This Row],[TN]])/(stats__2[[#This Row],[TP]]+stats__2[[#This Row],[FP]]+stats__2[[#This Row],[TN]]+stats__2[[#This Row],[FN]])</f>
        <v>0.6284348864994026</v>
      </c>
      <c r="G3756" s="3">
        <f>stats__2[[#This Row],[TP]]/(stats__2[[#This Row],[TP]]+stats__2[[#This Row],[FP]])</f>
        <v>0.62980769230769229</v>
      </c>
      <c r="H3756" s="3">
        <f>stats__2[[#This Row],[TP]]/(stats__2[[#This Row],[TP]]+stats__2[[#This Row],[FN]])</f>
        <v>0.9943074003795066</v>
      </c>
      <c r="I3756" s="3">
        <f>2*((stats__2[[#This Row],[P]]*stats__2[[#This Row],[R]])/(stats__2[[#This Row],[P]]+stats__2[[#This Row],[R]]))</f>
        <v>0.77115526122148637</v>
      </c>
      <c r="J3756" s="4">
        <f>stats__2[[#This Row],[DocID]]-stats__2[[#This Row],[GenDocID]]</f>
        <v>0</v>
      </c>
      <c r="K3756">
        <v>3755</v>
      </c>
      <c r="L3756">
        <v>524</v>
      </c>
      <c r="M3756">
        <v>308</v>
      </c>
      <c r="N3756">
        <v>2</v>
      </c>
      <c r="O3756">
        <v>3</v>
      </c>
    </row>
    <row r="3757" spans="1:15" x14ac:dyDescent="0.45">
      <c r="A3757">
        <v>3756</v>
      </c>
      <c r="B3757" s="1" t="s">
        <v>9345</v>
      </c>
      <c r="C3757">
        <v>65</v>
      </c>
      <c r="D3757">
        <v>1</v>
      </c>
      <c r="E3757" s="1" t="s">
        <v>16285</v>
      </c>
      <c r="F3757" s="2">
        <f>(stats__2[[#This Row],[TP]]+stats__2[[#This Row],[TN]])/(stats__2[[#This Row],[TP]]+stats__2[[#This Row],[FP]]+stats__2[[#This Row],[TN]]+stats__2[[#This Row],[FN]])</f>
        <v>0.62268518518518523</v>
      </c>
      <c r="G3757" s="3">
        <f>stats__2[[#This Row],[TP]]/(stats__2[[#This Row],[TP]]+stats__2[[#This Row],[FP]])</f>
        <v>0.62398137369033757</v>
      </c>
      <c r="H3757" s="3">
        <f>stats__2[[#This Row],[TP]]/(stats__2[[#This Row],[TP]]+stats__2[[#This Row],[FN]])</f>
        <v>0.99443413729128016</v>
      </c>
      <c r="I3757" s="3">
        <f>2*((stats__2[[#This Row],[P]]*stats__2[[#This Row],[R]])/(stats__2[[#This Row],[P]]+stats__2[[#This Row],[R]]))</f>
        <v>0.76680972818311877</v>
      </c>
      <c r="J3757" s="4">
        <f>stats__2[[#This Row],[DocID]]-stats__2[[#This Row],[GenDocID]]</f>
        <v>0</v>
      </c>
      <c r="K3757">
        <v>3756</v>
      </c>
      <c r="L3757">
        <v>536</v>
      </c>
      <c r="M3757">
        <v>323</v>
      </c>
      <c r="N3757">
        <v>2</v>
      </c>
      <c r="O3757">
        <v>3</v>
      </c>
    </row>
    <row r="3758" spans="1:15" x14ac:dyDescent="0.45">
      <c r="A3758">
        <v>3757</v>
      </c>
      <c r="B3758" s="1" t="s">
        <v>9346</v>
      </c>
      <c r="C3758">
        <v>65</v>
      </c>
      <c r="D3758">
        <v>2</v>
      </c>
      <c r="E3758" s="1" t="s">
        <v>16285</v>
      </c>
      <c r="F3758" s="2">
        <f>(stats__2[[#This Row],[TP]]+stats__2[[#This Row],[TN]])/(stats__2[[#This Row],[TP]]+stats__2[[#This Row],[FP]]+stats__2[[#This Row],[TN]]+stats__2[[#This Row],[FN]])</f>
        <v>0.62395543175487467</v>
      </c>
      <c r="G3758" s="3">
        <f>stats__2[[#This Row],[TP]]/(stats__2[[#This Row],[TP]]+stats__2[[#This Row],[FP]])</f>
        <v>0.62552594670406736</v>
      </c>
      <c r="H3758" s="3">
        <f>stats__2[[#This Row],[TP]]/(stats__2[[#This Row],[TP]]+stats__2[[#This Row],[FN]])</f>
        <v>0.99331848552338531</v>
      </c>
      <c r="I3758" s="3">
        <f>2*((stats__2[[#This Row],[P]]*stats__2[[#This Row],[R]])/(stats__2[[#This Row],[P]]+stats__2[[#This Row],[R]]))</f>
        <v>0.76764199655765919</v>
      </c>
      <c r="J3758" s="4">
        <f>stats__2[[#This Row],[DocID]]-stats__2[[#This Row],[GenDocID]]</f>
        <v>0</v>
      </c>
      <c r="K3758">
        <v>3757</v>
      </c>
      <c r="L3758">
        <v>446</v>
      </c>
      <c r="M3758">
        <v>267</v>
      </c>
      <c r="N3758">
        <v>2</v>
      </c>
      <c r="O3758">
        <v>3</v>
      </c>
    </row>
    <row r="3759" spans="1:15" x14ac:dyDescent="0.45">
      <c r="A3759">
        <v>3758</v>
      </c>
      <c r="B3759" s="1" t="s">
        <v>9347</v>
      </c>
      <c r="C3759">
        <v>65</v>
      </c>
      <c r="D3759">
        <v>1</v>
      </c>
      <c r="E3759" s="1" t="s">
        <v>16285</v>
      </c>
      <c r="F3759" s="2">
        <f>(stats__2[[#This Row],[TP]]+stats__2[[#This Row],[TN]])/(stats__2[[#This Row],[TP]]+stats__2[[#This Row],[FP]]+stats__2[[#This Row],[TN]]+stats__2[[#This Row],[FN]])</f>
        <v>0.6192411924119241</v>
      </c>
      <c r="G3759" s="3">
        <f>stats__2[[#This Row],[TP]]/(stats__2[[#This Row],[TP]]+stats__2[[#This Row],[FP]])</f>
        <v>0.6207366984993179</v>
      </c>
      <c r="H3759" s="3">
        <f>stats__2[[#This Row],[TP]]/(stats__2[[#This Row],[TP]]+stats__2[[#This Row],[FN]])</f>
        <v>0.99344978165938869</v>
      </c>
      <c r="I3759" s="3">
        <f>2*((stats__2[[#This Row],[P]]*stats__2[[#This Row],[R]])/(stats__2[[#This Row],[P]]+stats__2[[#This Row],[R]]))</f>
        <v>0.76406381192275385</v>
      </c>
      <c r="J3759" s="4">
        <f>stats__2[[#This Row],[DocID]]-stats__2[[#This Row],[GenDocID]]</f>
        <v>0</v>
      </c>
      <c r="K3759">
        <v>3758</v>
      </c>
      <c r="L3759">
        <v>455</v>
      </c>
      <c r="M3759">
        <v>278</v>
      </c>
      <c r="N3759">
        <v>2</v>
      </c>
      <c r="O3759">
        <v>3</v>
      </c>
    </row>
    <row r="3760" spans="1:15" x14ac:dyDescent="0.45">
      <c r="A3760">
        <v>3759</v>
      </c>
      <c r="B3760" s="1" t="s">
        <v>9348</v>
      </c>
      <c r="C3760">
        <v>65</v>
      </c>
      <c r="D3760">
        <v>1</v>
      </c>
      <c r="E3760" s="1" t="s">
        <v>16285</v>
      </c>
      <c r="F3760" s="2">
        <f>(stats__2[[#This Row],[TP]]+stats__2[[#This Row],[TN]])/(stats__2[[#This Row],[TP]]+stats__2[[#This Row],[FP]]+stats__2[[#This Row],[TN]]+stats__2[[#This Row],[FN]])</f>
        <v>0.62241169305724731</v>
      </c>
      <c r="G3760" s="3">
        <f>stats__2[[#This Row],[TP]]/(stats__2[[#This Row],[TP]]+stats__2[[#This Row],[FP]])</f>
        <v>0.62377450980392157</v>
      </c>
      <c r="H3760" s="3">
        <f>stats__2[[#This Row],[TP]]/(stats__2[[#This Row],[TP]]+stats__2[[#This Row],[FN]])</f>
        <v>0.994140625</v>
      </c>
      <c r="I3760" s="3">
        <f>2*((stats__2[[#This Row],[P]]*stats__2[[#This Row],[R]])/(stats__2[[#This Row],[P]]+stats__2[[#This Row],[R]]))</f>
        <v>0.76656626506024095</v>
      </c>
      <c r="J3760" s="4">
        <f>stats__2[[#This Row],[DocID]]-stats__2[[#This Row],[GenDocID]]</f>
        <v>0</v>
      </c>
      <c r="K3760">
        <v>3759</v>
      </c>
      <c r="L3760">
        <v>509</v>
      </c>
      <c r="M3760">
        <v>307</v>
      </c>
      <c r="N3760">
        <v>2</v>
      </c>
      <c r="O3760">
        <v>3</v>
      </c>
    </row>
    <row r="3761" spans="1:15" x14ac:dyDescent="0.45">
      <c r="A3761">
        <v>3760</v>
      </c>
      <c r="B3761" s="1" t="s">
        <v>9350</v>
      </c>
      <c r="C3761">
        <v>65</v>
      </c>
      <c r="D3761">
        <v>1</v>
      </c>
      <c r="E3761" s="1" t="s">
        <v>16285</v>
      </c>
      <c r="F3761" s="2">
        <f>(stats__2[[#This Row],[TP]]+stats__2[[#This Row],[TN]])/(stats__2[[#This Row],[TP]]+stats__2[[#This Row],[FP]]+stats__2[[#This Row],[TN]]+stats__2[[#This Row],[FN]])</f>
        <v>0.6238636363636364</v>
      </c>
      <c r="G3761" s="3">
        <f>stats__2[[#This Row],[TP]]/(stats__2[[#This Row],[TP]]+stats__2[[#This Row],[FP]])</f>
        <v>0.62514285714285711</v>
      </c>
      <c r="H3761" s="3">
        <f>stats__2[[#This Row],[TP]]/(stats__2[[#This Row],[TP]]+stats__2[[#This Row],[FN]])</f>
        <v>0.99454545454545451</v>
      </c>
      <c r="I3761" s="3">
        <f>2*((stats__2[[#This Row],[P]]*stats__2[[#This Row],[R]])/(stats__2[[#This Row],[P]]+stats__2[[#This Row],[R]]))</f>
        <v>0.76771929824561402</v>
      </c>
      <c r="J3761" s="4">
        <f>stats__2[[#This Row],[DocID]]-stats__2[[#This Row],[GenDocID]]</f>
        <v>0</v>
      </c>
      <c r="K3761">
        <v>3760</v>
      </c>
      <c r="L3761">
        <v>547</v>
      </c>
      <c r="M3761">
        <v>328</v>
      </c>
      <c r="N3761">
        <v>2</v>
      </c>
      <c r="O3761">
        <v>3</v>
      </c>
    </row>
    <row r="3762" spans="1:15" x14ac:dyDescent="0.45">
      <c r="A3762">
        <v>3761</v>
      </c>
      <c r="B3762" s="1" t="s">
        <v>9351</v>
      </c>
      <c r="C3762">
        <v>65</v>
      </c>
      <c r="D3762">
        <v>3</v>
      </c>
      <c r="E3762" s="1" t="s">
        <v>16285</v>
      </c>
      <c r="F3762" s="2">
        <f>(stats__2[[#This Row],[TP]]+stats__2[[#This Row],[TN]])/(stats__2[[#This Row],[TP]]+stats__2[[#This Row],[FP]]+stats__2[[#This Row],[TN]]+stats__2[[#This Row],[FN]])</f>
        <v>0.61704834605597969</v>
      </c>
      <c r="G3762" s="3">
        <f>stats__2[[#This Row],[TP]]/(stats__2[[#This Row],[TP]]+stats__2[[#This Row],[FP]])</f>
        <v>0.61843790012804101</v>
      </c>
      <c r="H3762" s="3">
        <f>stats__2[[#This Row],[TP]]/(stats__2[[#This Row],[TP]]+stats__2[[#This Row],[FN]])</f>
        <v>0.99382716049382713</v>
      </c>
      <c r="I3762" s="3">
        <f>2*((stats__2[[#This Row],[P]]*stats__2[[#This Row],[R]])/(stats__2[[#This Row],[P]]+stats__2[[#This Row],[R]]))</f>
        <v>0.76243093922651928</v>
      </c>
      <c r="J3762" s="4">
        <f>stats__2[[#This Row],[DocID]]-stats__2[[#This Row],[GenDocID]]</f>
        <v>0</v>
      </c>
      <c r="K3762">
        <v>3761</v>
      </c>
      <c r="L3762">
        <v>483</v>
      </c>
      <c r="M3762">
        <v>298</v>
      </c>
      <c r="N3762">
        <v>2</v>
      </c>
      <c r="O3762">
        <v>3</v>
      </c>
    </row>
    <row r="3763" spans="1:15" x14ac:dyDescent="0.45">
      <c r="A3763">
        <v>3762</v>
      </c>
      <c r="B3763" s="1" t="s">
        <v>9352</v>
      </c>
      <c r="C3763">
        <v>65</v>
      </c>
      <c r="D3763">
        <v>1</v>
      </c>
      <c r="E3763" s="1" t="s">
        <v>16285</v>
      </c>
      <c r="F3763" s="2">
        <f>(stats__2[[#This Row],[TP]]+stats__2[[#This Row],[TN]])/(stats__2[[#This Row],[TP]]+stats__2[[#This Row],[FP]]+stats__2[[#This Row],[TN]]+stats__2[[#This Row],[FN]])</f>
        <v>0.62085889570552144</v>
      </c>
      <c r="G3763" s="3">
        <f>stats__2[[#This Row],[TP]]/(stats__2[[#This Row],[TP]]+stats__2[[#This Row],[FP]])</f>
        <v>0.62222222222222223</v>
      </c>
      <c r="H3763" s="3">
        <f>stats__2[[#This Row],[TP]]/(stats__2[[#This Row],[TP]]+stats__2[[#This Row],[FN]])</f>
        <v>0.99408284023668636</v>
      </c>
      <c r="I3763" s="3">
        <f>2*((stats__2[[#This Row],[P]]*stats__2[[#This Row],[R]])/(stats__2[[#This Row],[P]]+stats__2[[#This Row],[R]]))</f>
        <v>0.76537585421412302</v>
      </c>
      <c r="J3763" s="4">
        <f>stats__2[[#This Row],[DocID]]-stats__2[[#This Row],[GenDocID]]</f>
        <v>0</v>
      </c>
      <c r="K3763">
        <v>3762</v>
      </c>
      <c r="L3763">
        <v>504</v>
      </c>
      <c r="M3763">
        <v>306</v>
      </c>
      <c r="N3763">
        <v>2</v>
      </c>
      <c r="O3763">
        <v>3</v>
      </c>
    </row>
    <row r="3764" spans="1:15" x14ac:dyDescent="0.45">
      <c r="A3764">
        <v>3763</v>
      </c>
      <c r="B3764" s="1" t="s">
        <v>9353</v>
      </c>
      <c r="C3764">
        <v>65</v>
      </c>
      <c r="D3764">
        <v>1</v>
      </c>
      <c r="E3764" s="1" t="s">
        <v>16285</v>
      </c>
      <c r="F3764" s="2">
        <f>(stats__2[[#This Row],[TP]]+stats__2[[#This Row],[TN]])/(stats__2[[#This Row],[TP]]+stats__2[[#This Row],[FP]]+stats__2[[#This Row],[TN]]+stats__2[[#This Row],[FN]])</f>
        <v>0.62293144208037821</v>
      </c>
      <c r="G3764" s="3">
        <f>stats__2[[#This Row],[TP]]/(stats__2[[#This Row],[TP]]+stats__2[[#This Row],[FP]])</f>
        <v>0.62425683709869206</v>
      </c>
      <c r="H3764" s="3">
        <f>stats__2[[#This Row],[TP]]/(stats__2[[#This Row],[TP]]+stats__2[[#This Row],[FN]])</f>
        <v>0.99431818181818177</v>
      </c>
      <c r="I3764" s="3">
        <f>2*((stats__2[[#This Row],[P]]*stats__2[[#This Row],[R]])/(stats__2[[#This Row],[P]]+stats__2[[#This Row],[R]]))</f>
        <v>0.76698319941563198</v>
      </c>
      <c r="J3764" s="4">
        <f>stats__2[[#This Row],[DocID]]-stats__2[[#This Row],[GenDocID]]</f>
        <v>0</v>
      </c>
      <c r="K3764">
        <v>3763</v>
      </c>
      <c r="L3764">
        <v>525</v>
      </c>
      <c r="M3764">
        <v>316</v>
      </c>
      <c r="N3764">
        <v>2</v>
      </c>
      <c r="O3764">
        <v>3</v>
      </c>
    </row>
    <row r="3765" spans="1:15" x14ac:dyDescent="0.45">
      <c r="A3765">
        <v>3764</v>
      </c>
      <c r="B3765" s="1" t="s">
        <v>9354</v>
      </c>
      <c r="C3765">
        <v>65</v>
      </c>
      <c r="D3765">
        <v>1</v>
      </c>
      <c r="E3765" s="1" t="s">
        <v>16285</v>
      </c>
      <c r="F3765" s="2">
        <f>(stats__2[[#This Row],[TP]]+stats__2[[#This Row],[TN]])/(stats__2[[#This Row],[TP]]+stats__2[[#This Row],[FP]]+stats__2[[#This Row],[TN]]+stats__2[[#This Row],[FN]])</f>
        <v>0.62247474747474751</v>
      </c>
      <c r="G3765" s="3">
        <f>stats__2[[#This Row],[TP]]/(stats__2[[#This Row],[TP]]+stats__2[[#This Row],[FP]])</f>
        <v>0.62388818297331639</v>
      </c>
      <c r="H3765" s="3">
        <f>stats__2[[#This Row],[TP]]/(stats__2[[#This Row],[TP]]+stats__2[[#This Row],[FN]])</f>
        <v>0.99392712550607287</v>
      </c>
      <c r="I3765" s="3">
        <f>2*((stats__2[[#This Row],[P]]*stats__2[[#This Row],[R]])/(stats__2[[#This Row],[P]]+stats__2[[#This Row],[R]]))</f>
        <v>0.76658860265417639</v>
      </c>
      <c r="J3765" s="4">
        <f>stats__2[[#This Row],[DocID]]-stats__2[[#This Row],[GenDocID]]</f>
        <v>0</v>
      </c>
      <c r="K3765">
        <v>3764</v>
      </c>
      <c r="L3765">
        <v>491</v>
      </c>
      <c r="M3765">
        <v>296</v>
      </c>
      <c r="N3765">
        <v>2</v>
      </c>
      <c r="O3765">
        <v>3</v>
      </c>
    </row>
    <row r="3766" spans="1:15" x14ac:dyDescent="0.45">
      <c r="A3766">
        <v>3765</v>
      </c>
      <c r="B3766" s="1" t="s">
        <v>9355</v>
      </c>
      <c r="C3766">
        <v>65</v>
      </c>
      <c r="D3766">
        <v>1</v>
      </c>
      <c r="E3766" s="1" t="s">
        <v>16285</v>
      </c>
      <c r="F3766" s="2">
        <f>(stats__2[[#This Row],[TP]]+stats__2[[#This Row],[TN]])/(stats__2[[#This Row],[TP]]+stats__2[[#This Row],[FP]]+stats__2[[#This Row],[TN]]+stats__2[[#This Row],[FN]])</f>
        <v>0.63910761154855644</v>
      </c>
      <c r="G3766" s="3">
        <f>stats__2[[#This Row],[TP]]/(stats__2[[#This Row],[TP]]+stats__2[[#This Row],[FP]])</f>
        <v>0.64068692206076616</v>
      </c>
      <c r="H3766" s="3">
        <f>stats__2[[#This Row],[TP]]/(stats__2[[#This Row],[TP]]+stats__2[[#This Row],[FN]])</f>
        <v>0.99385245901639341</v>
      </c>
      <c r="I3766" s="3">
        <f>2*((stats__2[[#This Row],[P]]*stats__2[[#This Row],[R]])/(stats__2[[#This Row],[P]]+stats__2[[#This Row],[R]]))</f>
        <v>0.77911646586345373</v>
      </c>
      <c r="J3766" s="4">
        <f>stats__2[[#This Row],[DocID]]-stats__2[[#This Row],[GenDocID]]</f>
        <v>0</v>
      </c>
      <c r="K3766">
        <v>3765</v>
      </c>
      <c r="L3766">
        <v>485</v>
      </c>
      <c r="M3766">
        <v>272</v>
      </c>
      <c r="N3766">
        <v>2</v>
      </c>
      <c r="O3766">
        <v>3</v>
      </c>
    </row>
    <row r="3767" spans="1:15" x14ac:dyDescent="0.45">
      <c r="A3767">
        <v>3766</v>
      </c>
      <c r="B3767" s="1" t="s">
        <v>9356</v>
      </c>
      <c r="C3767">
        <v>65</v>
      </c>
      <c r="D3767">
        <v>1</v>
      </c>
      <c r="E3767" s="1" t="s">
        <v>16285</v>
      </c>
      <c r="F3767" s="2">
        <f>(stats__2[[#This Row],[TP]]+stats__2[[#This Row],[TN]])/(stats__2[[#This Row],[TP]]+stats__2[[#This Row],[FP]]+stats__2[[#This Row],[TN]]+stats__2[[#This Row],[FN]])</f>
        <v>0.62997347480106103</v>
      </c>
      <c r="G3767" s="3">
        <f>stats__2[[#This Row],[TP]]/(stats__2[[#This Row],[TP]]+stats__2[[#This Row],[FP]])</f>
        <v>0.63150867823765022</v>
      </c>
      <c r="H3767" s="3">
        <f>stats__2[[#This Row],[TP]]/(stats__2[[#This Row],[TP]]+stats__2[[#This Row],[FN]])</f>
        <v>0.99369747899159666</v>
      </c>
      <c r="I3767" s="3">
        <f>2*((stats__2[[#This Row],[P]]*stats__2[[#This Row],[R]])/(stats__2[[#This Row],[P]]+stats__2[[#This Row],[R]]))</f>
        <v>0.77224489795918372</v>
      </c>
      <c r="J3767" s="4">
        <f>stats__2[[#This Row],[DocID]]-stats__2[[#This Row],[GenDocID]]</f>
        <v>0</v>
      </c>
      <c r="K3767">
        <v>3766</v>
      </c>
      <c r="L3767">
        <v>473</v>
      </c>
      <c r="M3767">
        <v>276</v>
      </c>
      <c r="N3767">
        <v>2</v>
      </c>
      <c r="O3767">
        <v>3</v>
      </c>
    </row>
    <row r="3768" spans="1:15" x14ac:dyDescent="0.45">
      <c r="A3768">
        <v>3767</v>
      </c>
      <c r="B3768" s="1" t="s">
        <v>9357</v>
      </c>
      <c r="C3768">
        <v>65</v>
      </c>
      <c r="D3768">
        <v>1</v>
      </c>
      <c r="E3768" s="1" t="s">
        <v>16285</v>
      </c>
      <c r="F3768" s="2">
        <f>(stats__2[[#This Row],[TP]]+stats__2[[#This Row],[TN]])/(stats__2[[#This Row],[TP]]+stats__2[[#This Row],[FP]]+stats__2[[#This Row],[TN]]+stats__2[[#This Row],[FN]])</f>
        <v>0.62785114045618251</v>
      </c>
      <c r="G3768" s="3">
        <f>stats__2[[#This Row],[TP]]/(stats__2[[#This Row],[TP]]+stats__2[[#This Row],[FP]])</f>
        <v>0.62922705314009664</v>
      </c>
      <c r="H3768" s="3">
        <f>stats__2[[#This Row],[TP]]/(stats__2[[#This Row],[TP]]+stats__2[[#This Row],[FN]])</f>
        <v>0.99427480916030531</v>
      </c>
      <c r="I3768" s="3">
        <f>2*((stats__2[[#This Row],[P]]*stats__2[[#This Row],[R]])/(stats__2[[#This Row],[P]]+stats__2[[#This Row],[R]]))</f>
        <v>0.77071005917159763</v>
      </c>
      <c r="J3768" s="4">
        <f>stats__2[[#This Row],[DocID]]-stats__2[[#This Row],[GenDocID]]</f>
        <v>0</v>
      </c>
      <c r="K3768">
        <v>3767</v>
      </c>
      <c r="L3768">
        <v>521</v>
      </c>
      <c r="M3768">
        <v>307</v>
      </c>
      <c r="N3768">
        <v>2</v>
      </c>
      <c r="O3768">
        <v>3</v>
      </c>
    </row>
    <row r="3769" spans="1:15" x14ac:dyDescent="0.45">
      <c r="A3769">
        <v>3768</v>
      </c>
      <c r="B3769" s="1" t="s">
        <v>9358</v>
      </c>
      <c r="C3769">
        <v>65</v>
      </c>
      <c r="D3769">
        <v>2</v>
      </c>
      <c r="E3769" s="1" t="s">
        <v>16285</v>
      </c>
      <c r="F3769" s="2">
        <f>(stats__2[[#This Row],[TP]]+stats__2[[#This Row],[TN]])/(stats__2[[#This Row],[TP]]+stats__2[[#This Row],[FP]]+stats__2[[#This Row],[TN]]+stats__2[[#This Row],[FN]])</f>
        <v>0.61370262390670549</v>
      </c>
      <c r="G3769" s="3">
        <f>stats__2[[#This Row],[TP]]/(stats__2[[#This Row],[TP]]+stats__2[[#This Row],[FP]])</f>
        <v>0.61527165932452277</v>
      </c>
      <c r="H3769" s="3">
        <f>stats__2[[#This Row],[TP]]/(stats__2[[#This Row],[TP]]+stats__2[[#This Row],[FN]])</f>
        <v>0.99289099526066349</v>
      </c>
      <c r="I3769" s="3">
        <f>2*((stats__2[[#This Row],[P]]*stats__2[[#This Row],[R]])/(stats__2[[#This Row],[P]]+stats__2[[#This Row],[R]]))</f>
        <v>0.75974614687216679</v>
      </c>
      <c r="J3769" s="4">
        <f>stats__2[[#This Row],[DocID]]-stats__2[[#This Row],[GenDocID]]</f>
        <v>0</v>
      </c>
      <c r="K3769">
        <v>3768</v>
      </c>
      <c r="L3769">
        <v>419</v>
      </c>
      <c r="M3769">
        <v>262</v>
      </c>
      <c r="N3769">
        <v>2</v>
      </c>
      <c r="O3769">
        <v>3</v>
      </c>
    </row>
    <row r="3770" spans="1:15" x14ac:dyDescent="0.45">
      <c r="A3770">
        <v>3769</v>
      </c>
      <c r="B3770" s="1" t="s">
        <v>9359</v>
      </c>
      <c r="C3770">
        <v>65</v>
      </c>
      <c r="D3770">
        <v>2</v>
      </c>
      <c r="E3770" s="1" t="s">
        <v>16285</v>
      </c>
      <c r="F3770" s="2">
        <f>(stats__2[[#This Row],[TP]]+stats__2[[#This Row],[TN]])/(stats__2[[#This Row],[TP]]+stats__2[[#This Row],[FP]]+stats__2[[#This Row],[TN]]+stats__2[[#This Row],[FN]])</f>
        <v>0.63011456628477902</v>
      </c>
      <c r="G3770" s="3">
        <f>stats__2[[#This Row],[TP]]/(stats__2[[#This Row],[TP]]+stats__2[[#This Row],[FP]])</f>
        <v>0.63201320132013206</v>
      </c>
      <c r="H3770" s="3">
        <f>stats__2[[#This Row],[TP]]/(stats__2[[#This Row],[TP]]+stats__2[[#This Row],[FN]])</f>
        <v>0.99222797927461137</v>
      </c>
      <c r="I3770" s="3">
        <f>2*((stats__2[[#This Row],[P]]*stats__2[[#This Row],[R]])/(stats__2[[#This Row],[P]]+stats__2[[#This Row],[R]]))</f>
        <v>0.77217741935483875</v>
      </c>
      <c r="J3770" s="4">
        <f>stats__2[[#This Row],[DocID]]-stats__2[[#This Row],[GenDocID]]</f>
        <v>0</v>
      </c>
      <c r="K3770">
        <v>3769</v>
      </c>
      <c r="L3770">
        <v>383</v>
      </c>
      <c r="M3770">
        <v>223</v>
      </c>
      <c r="N3770">
        <v>2</v>
      </c>
      <c r="O3770">
        <v>3</v>
      </c>
    </row>
    <row r="3771" spans="1:15" x14ac:dyDescent="0.45">
      <c r="A3771">
        <v>3770</v>
      </c>
      <c r="B3771" s="1" t="s">
        <v>9361</v>
      </c>
      <c r="C3771">
        <v>65</v>
      </c>
      <c r="D3771">
        <v>1</v>
      </c>
      <c r="E3771" s="1" t="s">
        <v>16285</v>
      </c>
      <c r="F3771" s="2">
        <f>(stats__2[[#This Row],[TP]]+stats__2[[#This Row],[TN]])/(stats__2[[#This Row],[TP]]+stats__2[[#This Row],[FP]]+stats__2[[#This Row],[TN]]+stats__2[[#This Row],[FN]])</f>
        <v>0.62133333333333329</v>
      </c>
      <c r="G3771" s="3">
        <f>stats__2[[#This Row],[TP]]/(stats__2[[#This Row],[TP]]+stats__2[[#This Row],[FP]])</f>
        <v>0.62281879194630874</v>
      </c>
      <c r="H3771" s="3">
        <f>stats__2[[#This Row],[TP]]/(stats__2[[#This Row],[TP]]+stats__2[[#This Row],[FN]])</f>
        <v>0.99357601713062094</v>
      </c>
      <c r="I3771" s="3">
        <f>2*((stats__2[[#This Row],[P]]*stats__2[[#This Row],[R]])/(stats__2[[#This Row],[P]]+stats__2[[#This Row],[R]]))</f>
        <v>0.76567656765676573</v>
      </c>
      <c r="J3771" s="4">
        <f>stats__2[[#This Row],[DocID]]-stats__2[[#This Row],[GenDocID]]</f>
        <v>0</v>
      </c>
      <c r="K3771">
        <v>3770</v>
      </c>
      <c r="L3771">
        <v>464</v>
      </c>
      <c r="M3771">
        <v>281</v>
      </c>
      <c r="N3771">
        <v>2</v>
      </c>
      <c r="O3771">
        <v>3</v>
      </c>
    </row>
    <row r="3772" spans="1:15" x14ac:dyDescent="0.45">
      <c r="A3772">
        <v>3771</v>
      </c>
      <c r="B3772" s="1" t="s">
        <v>9362</v>
      </c>
      <c r="C3772">
        <v>65</v>
      </c>
      <c r="D3772">
        <v>1</v>
      </c>
      <c r="E3772" s="1" t="s">
        <v>16285</v>
      </c>
      <c r="F3772" s="2">
        <f>(stats__2[[#This Row],[TP]]+stats__2[[#This Row],[TN]])/(stats__2[[#This Row],[TP]]+stats__2[[#This Row],[FP]]+stats__2[[#This Row],[TN]]+stats__2[[#This Row],[FN]])</f>
        <v>0.62372448979591832</v>
      </c>
      <c r="G3772" s="3">
        <f>stats__2[[#This Row],[TP]]/(stats__2[[#This Row],[TP]]+stats__2[[#This Row],[FP]])</f>
        <v>0.62516046213093712</v>
      </c>
      <c r="H3772" s="3">
        <f>stats__2[[#This Row],[TP]]/(stats__2[[#This Row],[TP]]+stats__2[[#This Row],[FN]])</f>
        <v>0.9938775510204082</v>
      </c>
      <c r="I3772" s="3">
        <f>2*((stats__2[[#This Row],[P]]*stats__2[[#This Row],[R]])/(stats__2[[#This Row],[P]]+stats__2[[#This Row],[R]]))</f>
        <v>0.76753349093774625</v>
      </c>
      <c r="J3772" s="4">
        <f>stats__2[[#This Row],[DocID]]-stats__2[[#This Row],[GenDocID]]</f>
        <v>0</v>
      </c>
      <c r="K3772">
        <v>3771</v>
      </c>
      <c r="L3772">
        <v>487</v>
      </c>
      <c r="M3772">
        <v>292</v>
      </c>
      <c r="N3772">
        <v>2</v>
      </c>
      <c r="O3772">
        <v>3</v>
      </c>
    </row>
    <row r="3773" spans="1:15" x14ac:dyDescent="0.45">
      <c r="A3773">
        <v>3772</v>
      </c>
      <c r="B3773" s="1" t="s">
        <v>9363</v>
      </c>
      <c r="C3773">
        <v>65</v>
      </c>
      <c r="D3773">
        <v>1</v>
      </c>
      <c r="E3773" s="1" t="s">
        <v>16285</v>
      </c>
      <c r="F3773" s="2">
        <f>(stats__2[[#This Row],[TP]]+stats__2[[#This Row],[TN]])/(stats__2[[#This Row],[TP]]+stats__2[[#This Row],[FP]]+stats__2[[#This Row],[TN]]+stats__2[[#This Row],[FN]])</f>
        <v>0.62740656851642129</v>
      </c>
      <c r="G3773" s="3">
        <f>stats__2[[#This Row],[TP]]/(stats__2[[#This Row],[TP]]+stats__2[[#This Row],[FP]])</f>
        <v>0.62870159453302965</v>
      </c>
      <c r="H3773" s="3">
        <f>stats__2[[#This Row],[TP]]/(stats__2[[#This Row],[TP]]+stats__2[[#This Row],[FN]])</f>
        <v>0.99459459459459465</v>
      </c>
      <c r="I3773" s="3">
        <f>2*((stats__2[[#This Row],[P]]*stats__2[[#This Row],[R]])/(stats__2[[#This Row],[P]]+stats__2[[#This Row],[R]]))</f>
        <v>0.77041172365666433</v>
      </c>
      <c r="J3773" s="4">
        <f>stats__2[[#This Row],[DocID]]-stats__2[[#This Row],[GenDocID]]</f>
        <v>0</v>
      </c>
      <c r="K3773">
        <v>3772</v>
      </c>
      <c r="L3773">
        <v>552</v>
      </c>
      <c r="M3773">
        <v>326</v>
      </c>
      <c r="N3773">
        <v>2</v>
      </c>
      <c r="O3773">
        <v>3</v>
      </c>
    </row>
    <row r="3774" spans="1:15" x14ac:dyDescent="0.45">
      <c r="A3774">
        <v>3773</v>
      </c>
      <c r="B3774" s="1" t="s">
        <v>9364</v>
      </c>
      <c r="C3774">
        <v>65</v>
      </c>
      <c r="D3774">
        <v>1</v>
      </c>
      <c r="E3774" s="1" t="s">
        <v>16285</v>
      </c>
      <c r="F3774" s="2">
        <f>(stats__2[[#This Row],[TP]]+stats__2[[#This Row],[TN]])/(stats__2[[#This Row],[TP]]+stats__2[[#This Row],[FP]]+stats__2[[#This Row],[TN]]+stats__2[[#This Row],[FN]])</f>
        <v>0.61653116531165308</v>
      </c>
      <c r="G3774" s="3">
        <f>stats__2[[#This Row],[TP]]/(stats__2[[#This Row],[TP]]+stats__2[[#This Row],[FP]])</f>
        <v>0.61800818553888126</v>
      </c>
      <c r="H3774" s="3">
        <f>stats__2[[#This Row],[TP]]/(stats__2[[#This Row],[TP]]+stats__2[[#This Row],[FN]])</f>
        <v>0.99342105263157898</v>
      </c>
      <c r="I3774" s="3">
        <f>2*((stats__2[[#This Row],[P]]*stats__2[[#This Row],[R]])/(stats__2[[#This Row],[P]]+stats__2[[#This Row],[R]]))</f>
        <v>0.76198486122792264</v>
      </c>
      <c r="J3774" s="4">
        <f>stats__2[[#This Row],[DocID]]-stats__2[[#This Row],[GenDocID]]</f>
        <v>0</v>
      </c>
      <c r="K3774">
        <v>3773</v>
      </c>
      <c r="L3774">
        <v>453</v>
      </c>
      <c r="M3774">
        <v>280</v>
      </c>
      <c r="N3774">
        <v>2</v>
      </c>
      <c r="O3774">
        <v>3</v>
      </c>
    </row>
    <row r="3775" spans="1:15" x14ac:dyDescent="0.45">
      <c r="A3775">
        <v>3774</v>
      </c>
      <c r="B3775" s="1" t="s">
        <v>9365</v>
      </c>
      <c r="C3775">
        <v>65</v>
      </c>
      <c r="D3775">
        <v>1</v>
      </c>
      <c r="E3775" s="1" t="s">
        <v>16285</v>
      </c>
      <c r="F3775" s="2">
        <f>(stats__2[[#This Row],[TP]]+stats__2[[#This Row],[TN]])/(stats__2[[#This Row],[TP]]+stats__2[[#This Row],[FP]]+stats__2[[#This Row],[TN]]+stats__2[[#This Row],[FN]])</f>
        <v>0.62549800796812749</v>
      </c>
      <c r="G3775" s="3">
        <f>stats__2[[#This Row],[TP]]/(stats__2[[#This Row],[TP]]+stats__2[[#This Row],[FP]])</f>
        <v>0.62700534759358284</v>
      </c>
      <c r="H3775" s="3">
        <f>stats__2[[#This Row],[TP]]/(stats__2[[#This Row],[TP]]+stats__2[[#This Row],[FN]])</f>
        <v>0.99364406779661019</v>
      </c>
      <c r="I3775" s="3">
        <f>2*((stats__2[[#This Row],[P]]*stats__2[[#This Row],[R]])/(stats__2[[#This Row],[P]]+stats__2[[#This Row],[R]]))</f>
        <v>0.76885245901639332</v>
      </c>
      <c r="J3775" s="4">
        <f>stats__2[[#This Row],[DocID]]-stats__2[[#This Row],[GenDocID]]</f>
        <v>0</v>
      </c>
      <c r="K3775">
        <v>3774</v>
      </c>
      <c r="L3775">
        <v>469</v>
      </c>
      <c r="M3775">
        <v>279</v>
      </c>
      <c r="N3775">
        <v>2</v>
      </c>
      <c r="O3775">
        <v>3</v>
      </c>
    </row>
    <row r="3776" spans="1:15" x14ac:dyDescent="0.45">
      <c r="A3776">
        <v>3775</v>
      </c>
      <c r="B3776" s="1" t="s">
        <v>9366</v>
      </c>
      <c r="C3776">
        <v>65</v>
      </c>
      <c r="D3776">
        <v>2</v>
      </c>
      <c r="E3776" s="1" t="s">
        <v>16285</v>
      </c>
      <c r="F3776" s="2">
        <f>(stats__2[[#This Row],[TP]]+stats__2[[#This Row],[TN]])/(stats__2[[#This Row],[TP]]+stats__2[[#This Row],[FP]]+stats__2[[#This Row],[TN]]+stats__2[[#This Row],[FN]])</f>
        <v>0.62330623306233057</v>
      </c>
      <c r="G3776" s="3">
        <f>stats__2[[#This Row],[TP]]/(stats__2[[#This Row],[TP]]+stats__2[[#This Row],[FP]])</f>
        <v>0.62482946793997274</v>
      </c>
      <c r="H3776" s="3">
        <f>stats__2[[#This Row],[TP]]/(stats__2[[#This Row],[TP]]+stats__2[[#This Row],[FN]])</f>
        <v>0.99349240780911063</v>
      </c>
      <c r="I3776" s="3">
        <f>2*((stats__2[[#This Row],[P]]*stats__2[[#This Row],[R]])/(stats__2[[#This Row],[P]]+stats__2[[#This Row],[R]]))</f>
        <v>0.7671691792294808</v>
      </c>
      <c r="J3776" s="4">
        <f>stats__2[[#This Row],[DocID]]-stats__2[[#This Row],[GenDocID]]</f>
        <v>0</v>
      </c>
      <c r="K3776">
        <v>3775</v>
      </c>
      <c r="L3776">
        <v>458</v>
      </c>
      <c r="M3776">
        <v>275</v>
      </c>
      <c r="N3776">
        <v>2</v>
      </c>
      <c r="O3776">
        <v>3</v>
      </c>
    </row>
    <row r="3777" spans="1:15" x14ac:dyDescent="0.45">
      <c r="A3777">
        <v>3776</v>
      </c>
      <c r="B3777" s="1" t="s">
        <v>9367</v>
      </c>
      <c r="C3777">
        <v>65</v>
      </c>
      <c r="D3777">
        <v>1</v>
      </c>
      <c r="E3777" s="1" t="s">
        <v>16285</v>
      </c>
      <c r="F3777" s="2">
        <f>(stats__2[[#This Row],[TP]]+stats__2[[#This Row],[TN]])/(stats__2[[#This Row],[TP]]+stats__2[[#This Row],[FP]]+stats__2[[#This Row],[TN]]+stats__2[[#This Row],[FN]])</f>
        <v>0.63048780487804879</v>
      </c>
      <c r="G3777" s="3">
        <f>stats__2[[#This Row],[TP]]/(stats__2[[#This Row],[TP]]+stats__2[[#This Row],[FP]])</f>
        <v>0.63190184049079756</v>
      </c>
      <c r="H3777" s="3">
        <f>stats__2[[#This Row],[TP]]/(stats__2[[#This Row],[TP]]+stats__2[[#This Row],[FN]])</f>
        <v>0.99420849420849422</v>
      </c>
      <c r="I3777" s="3">
        <f>2*((stats__2[[#This Row],[P]]*stats__2[[#This Row],[R]])/(stats__2[[#This Row],[P]]+stats__2[[#This Row],[R]]))</f>
        <v>0.77269317329332343</v>
      </c>
      <c r="J3777" s="4">
        <f>stats__2[[#This Row],[DocID]]-stats__2[[#This Row],[GenDocID]]</f>
        <v>0</v>
      </c>
      <c r="K3777">
        <v>3776</v>
      </c>
      <c r="L3777">
        <v>515</v>
      </c>
      <c r="M3777">
        <v>300</v>
      </c>
      <c r="N3777">
        <v>2</v>
      </c>
      <c r="O3777">
        <v>3</v>
      </c>
    </row>
    <row r="3778" spans="1:15" x14ac:dyDescent="0.45">
      <c r="A3778">
        <v>3777</v>
      </c>
      <c r="B3778" s="1" t="s">
        <v>9368</v>
      </c>
      <c r="C3778">
        <v>65</v>
      </c>
      <c r="D3778">
        <v>1</v>
      </c>
      <c r="E3778" s="1" t="s">
        <v>16285</v>
      </c>
      <c r="F3778" s="2">
        <f>(stats__2[[#This Row],[TP]]+stats__2[[#This Row],[TN]])/(stats__2[[#This Row],[TP]]+stats__2[[#This Row],[FP]]+stats__2[[#This Row],[TN]]+stats__2[[#This Row],[FN]])</f>
        <v>0.62290502793296088</v>
      </c>
      <c r="G3778" s="3">
        <f>stats__2[[#This Row],[TP]]/(stats__2[[#This Row],[TP]]+stats__2[[#This Row],[FP]])</f>
        <v>0.62447257383966248</v>
      </c>
      <c r="H3778" s="3">
        <f>stats__2[[#This Row],[TP]]/(stats__2[[#This Row],[TP]]+stats__2[[#This Row],[FN]])</f>
        <v>0.99328859060402686</v>
      </c>
      <c r="I3778" s="3">
        <f>2*((stats__2[[#This Row],[P]]*stats__2[[#This Row],[R]])/(stats__2[[#This Row],[P]]+stats__2[[#This Row],[R]]))</f>
        <v>0.76683937823834203</v>
      </c>
      <c r="J3778" s="4">
        <f>stats__2[[#This Row],[DocID]]-stats__2[[#This Row],[GenDocID]]</f>
        <v>0</v>
      </c>
      <c r="K3778">
        <v>3777</v>
      </c>
      <c r="L3778">
        <v>444</v>
      </c>
      <c r="M3778">
        <v>267</v>
      </c>
      <c r="N3778">
        <v>2</v>
      </c>
      <c r="O3778">
        <v>3</v>
      </c>
    </row>
    <row r="3779" spans="1:15" x14ac:dyDescent="0.45">
      <c r="A3779">
        <v>3778</v>
      </c>
      <c r="B3779" s="1" t="s">
        <v>9369</v>
      </c>
      <c r="C3779">
        <v>65</v>
      </c>
      <c r="D3779">
        <v>1</v>
      </c>
      <c r="E3779" s="1" t="s">
        <v>16285</v>
      </c>
      <c r="F3779" s="2">
        <f>(stats__2[[#This Row],[TP]]+stats__2[[#This Row],[TN]])/(stats__2[[#This Row],[TP]]+stats__2[[#This Row],[FP]]+stats__2[[#This Row],[TN]]+stats__2[[#This Row],[FN]])</f>
        <v>0.62244897959183676</v>
      </c>
      <c r="G3779" s="3">
        <f>stats__2[[#This Row],[TP]]/(stats__2[[#This Row],[TP]]+stats__2[[#This Row],[FP]])</f>
        <v>0.62387676508344025</v>
      </c>
      <c r="H3779" s="3">
        <f>stats__2[[#This Row],[TP]]/(stats__2[[#This Row],[TP]]+stats__2[[#This Row],[FN]])</f>
        <v>0.99386503067484666</v>
      </c>
      <c r="I3779" s="3">
        <f>2*((stats__2[[#This Row],[P]]*stats__2[[#This Row],[R]])/(stats__2[[#This Row],[P]]+stats__2[[#This Row],[R]]))</f>
        <v>0.7665615141955836</v>
      </c>
      <c r="J3779" s="4">
        <f>stats__2[[#This Row],[DocID]]-stats__2[[#This Row],[GenDocID]]</f>
        <v>0</v>
      </c>
      <c r="K3779">
        <v>3778</v>
      </c>
      <c r="L3779">
        <v>486</v>
      </c>
      <c r="M3779">
        <v>293</v>
      </c>
      <c r="N3779">
        <v>2</v>
      </c>
      <c r="O3779">
        <v>3</v>
      </c>
    </row>
    <row r="3780" spans="1:15" x14ac:dyDescent="0.45">
      <c r="A3780">
        <v>3779</v>
      </c>
      <c r="B3780" s="1" t="s">
        <v>9370</v>
      </c>
      <c r="C3780">
        <v>65</v>
      </c>
      <c r="D3780">
        <v>1</v>
      </c>
      <c r="E3780" s="1" t="s">
        <v>16285</v>
      </c>
      <c r="F3780" s="2">
        <f>(stats__2[[#This Row],[TP]]+stats__2[[#This Row],[TN]])/(stats__2[[#This Row],[TP]]+stats__2[[#This Row],[FP]]+stats__2[[#This Row],[TN]]+stats__2[[#This Row],[FN]])</f>
        <v>0.63052208835341361</v>
      </c>
      <c r="G3780" s="3">
        <f>stats__2[[#This Row],[TP]]/(stats__2[[#This Row],[TP]]+stats__2[[#This Row],[FP]])</f>
        <v>0.63207547169811318</v>
      </c>
      <c r="H3780" s="3">
        <f>stats__2[[#This Row],[TP]]/(stats__2[[#This Row],[TP]]+stats__2[[#This Row],[FN]])</f>
        <v>0.99364406779661019</v>
      </c>
      <c r="I3780" s="3">
        <f>2*((stats__2[[#This Row],[P]]*stats__2[[#This Row],[R]])/(stats__2[[#This Row],[P]]+stats__2[[#This Row],[R]]))</f>
        <v>0.7726523887973642</v>
      </c>
      <c r="J3780" s="4">
        <f>stats__2[[#This Row],[DocID]]-stats__2[[#This Row],[GenDocID]]</f>
        <v>0</v>
      </c>
      <c r="K3780">
        <v>3779</v>
      </c>
      <c r="L3780">
        <v>469</v>
      </c>
      <c r="M3780">
        <v>273</v>
      </c>
      <c r="N3780">
        <v>2</v>
      </c>
      <c r="O3780">
        <v>3</v>
      </c>
    </row>
    <row r="3781" spans="1:15" x14ac:dyDescent="0.45">
      <c r="A3781">
        <v>3780</v>
      </c>
      <c r="B3781" s="1" t="s">
        <v>9372</v>
      </c>
      <c r="C3781">
        <v>65</v>
      </c>
      <c r="D3781">
        <v>1</v>
      </c>
      <c r="E3781" s="1" t="s">
        <v>16285</v>
      </c>
      <c r="F3781" s="2">
        <f>(stats__2[[#This Row],[TP]]+stats__2[[#This Row],[TN]])/(stats__2[[#This Row],[TP]]+stats__2[[#This Row],[FP]]+stats__2[[#This Row],[TN]]+stats__2[[#This Row],[FN]])</f>
        <v>0.6284348864994026</v>
      </c>
      <c r="G3781" s="3">
        <f>stats__2[[#This Row],[TP]]/(stats__2[[#This Row],[TP]]+stats__2[[#This Row],[FP]])</f>
        <v>0.62980769230769229</v>
      </c>
      <c r="H3781" s="3">
        <f>stats__2[[#This Row],[TP]]/(stats__2[[#This Row],[TP]]+stats__2[[#This Row],[FN]])</f>
        <v>0.9943074003795066</v>
      </c>
      <c r="I3781" s="3">
        <f>2*((stats__2[[#This Row],[P]]*stats__2[[#This Row],[R]])/(stats__2[[#This Row],[P]]+stats__2[[#This Row],[R]]))</f>
        <v>0.77115526122148637</v>
      </c>
      <c r="J3781" s="4">
        <f>stats__2[[#This Row],[DocID]]-stats__2[[#This Row],[GenDocID]]</f>
        <v>0</v>
      </c>
      <c r="K3781">
        <v>3780</v>
      </c>
      <c r="L3781">
        <v>524</v>
      </c>
      <c r="M3781">
        <v>308</v>
      </c>
      <c r="N3781">
        <v>2</v>
      </c>
      <c r="O3781">
        <v>3</v>
      </c>
    </row>
    <row r="3782" spans="1:15" x14ac:dyDescent="0.45">
      <c r="A3782">
        <v>3781</v>
      </c>
      <c r="B3782" s="1" t="s">
        <v>9373</v>
      </c>
      <c r="C3782">
        <v>65</v>
      </c>
      <c r="D3782">
        <v>1</v>
      </c>
      <c r="E3782" s="1" t="s">
        <v>16285</v>
      </c>
      <c r="F3782" s="2">
        <f>(stats__2[[#This Row],[TP]]+stats__2[[#This Row],[TN]])/(stats__2[[#This Row],[TP]]+stats__2[[#This Row],[FP]]+stats__2[[#This Row],[TN]]+stats__2[[#This Row],[FN]])</f>
        <v>0.62365591397849462</v>
      </c>
      <c r="G3782" s="3">
        <f>stats__2[[#This Row],[TP]]/(stats__2[[#This Row],[TP]]+stats__2[[#This Row],[FP]])</f>
        <v>0.625</v>
      </c>
      <c r="H3782" s="3">
        <f>stats__2[[#This Row],[TP]]/(stats__2[[#This Row],[TP]]+stats__2[[#This Row],[FN]])</f>
        <v>0.99426386233269604</v>
      </c>
      <c r="I3782" s="3">
        <f>2*((stats__2[[#This Row],[P]]*stats__2[[#This Row],[R]])/(stats__2[[#This Row],[P]]+stats__2[[#This Row],[R]]))</f>
        <v>0.76752767527675281</v>
      </c>
      <c r="J3782" s="4">
        <f>stats__2[[#This Row],[DocID]]-stats__2[[#This Row],[GenDocID]]</f>
        <v>0</v>
      </c>
      <c r="K3782">
        <v>3781</v>
      </c>
      <c r="L3782">
        <v>520</v>
      </c>
      <c r="M3782">
        <v>312</v>
      </c>
      <c r="N3782">
        <v>2</v>
      </c>
      <c r="O3782">
        <v>3</v>
      </c>
    </row>
    <row r="3783" spans="1:15" x14ac:dyDescent="0.45">
      <c r="A3783">
        <v>3782</v>
      </c>
      <c r="B3783" s="1" t="s">
        <v>9374</v>
      </c>
      <c r="C3783">
        <v>65</v>
      </c>
      <c r="D3783">
        <v>1</v>
      </c>
      <c r="E3783" s="1" t="s">
        <v>16285</v>
      </c>
      <c r="F3783" s="2">
        <f>(stats__2[[#This Row],[TP]]+stats__2[[#This Row],[TN]])/(stats__2[[#This Row],[TP]]+stats__2[[#This Row],[FP]]+stats__2[[#This Row],[TN]]+stats__2[[#This Row],[FN]])</f>
        <v>0.62555555555555553</v>
      </c>
      <c r="G3783" s="3">
        <f>stats__2[[#This Row],[TP]]/(stats__2[[#This Row],[TP]]+stats__2[[#This Row],[FP]])</f>
        <v>0.62681564245810051</v>
      </c>
      <c r="H3783" s="3">
        <f>stats__2[[#This Row],[TP]]/(stats__2[[#This Row],[TP]]+stats__2[[#This Row],[FN]])</f>
        <v>0.99468085106382975</v>
      </c>
      <c r="I3783" s="3">
        <f>2*((stats__2[[#This Row],[P]]*stats__2[[#This Row],[R]])/(stats__2[[#This Row],[P]]+stats__2[[#This Row],[R]]))</f>
        <v>0.76901987662782734</v>
      </c>
      <c r="J3783" s="4">
        <f>stats__2[[#This Row],[DocID]]-stats__2[[#This Row],[GenDocID]]</f>
        <v>0</v>
      </c>
      <c r="K3783">
        <v>3782</v>
      </c>
      <c r="L3783">
        <v>561</v>
      </c>
      <c r="M3783">
        <v>334</v>
      </c>
      <c r="N3783">
        <v>2</v>
      </c>
      <c r="O3783">
        <v>3</v>
      </c>
    </row>
    <row r="3784" spans="1:15" x14ac:dyDescent="0.45">
      <c r="A3784">
        <v>3783</v>
      </c>
      <c r="B3784" s="1" t="s">
        <v>9375</v>
      </c>
      <c r="C3784">
        <v>65</v>
      </c>
      <c r="D3784">
        <v>2</v>
      </c>
      <c r="E3784" s="1" t="s">
        <v>16285</v>
      </c>
      <c r="F3784" s="2">
        <f>(stats__2[[#This Row],[TP]]+stats__2[[#This Row],[TN]])/(stats__2[[#This Row],[TP]]+stats__2[[#This Row],[FP]]+stats__2[[#This Row],[TN]]+stats__2[[#This Row],[FN]])</f>
        <v>0.62264150943396224</v>
      </c>
      <c r="G3784" s="3">
        <f>stats__2[[#This Row],[TP]]/(stats__2[[#This Row],[TP]]+stats__2[[#This Row],[FP]])</f>
        <v>0.62415196743554957</v>
      </c>
      <c r="H3784" s="3">
        <f>stats__2[[#This Row],[TP]]/(stats__2[[#This Row],[TP]]+stats__2[[#This Row],[FN]])</f>
        <v>0.99352051835853128</v>
      </c>
      <c r="I3784" s="3">
        <f>2*((stats__2[[#This Row],[P]]*stats__2[[#This Row],[R]])/(stats__2[[#This Row],[P]]+stats__2[[#This Row],[R]]))</f>
        <v>0.76666666666666672</v>
      </c>
      <c r="J3784" s="4">
        <f>stats__2[[#This Row],[DocID]]-stats__2[[#This Row],[GenDocID]]</f>
        <v>0</v>
      </c>
      <c r="K3784">
        <v>3783</v>
      </c>
      <c r="L3784">
        <v>460</v>
      </c>
      <c r="M3784">
        <v>277</v>
      </c>
      <c r="N3784">
        <v>2</v>
      </c>
      <c r="O3784">
        <v>3</v>
      </c>
    </row>
    <row r="3785" spans="1:15" x14ac:dyDescent="0.45">
      <c r="A3785">
        <v>3784</v>
      </c>
      <c r="B3785" s="1" t="s">
        <v>9376</v>
      </c>
      <c r="C3785">
        <v>65</v>
      </c>
      <c r="D3785">
        <v>1</v>
      </c>
      <c r="E3785" s="1" t="s">
        <v>16285</v>
      </c>
      <c r="F3785" s="2">
        <f>(stats__2[[#This Row],[TP]]+stats__2[[#This Row],[TN]])/(stats__2[[#This Row],[TP]]+stats__2[[#This Row],[FP]]+stats__2[[#This Row],[TN]]+stats__2[[#This Row],[FN]])</f>
        <v>0.6201743462017435</v>
      </c>
      <c r="G3785" s="3">
        <f>stats__2[[#This Row],[TP]]/(stats__2[[#This Row],[TP]]+stats__2[[#This Row],[FP]])</f>
        <v>0.62155388471177941</v>
      </c>
      <c r="H3785" s="3">
        <f>stats__2[[#This Row],[TP]]/(stats__2[[#This Row],[TP]]+stats__2[[#This Row],[FN]])</f>
        <v>0.9939879759519038</v>
      </c>
      <c r="I3785" s="3">
        <f>2*((stats__2[[#This Row],[P]]*stats__2[[#This Row],[R]])/(stats__2[[#This Row],[P]]+stats__2[[#This Row],[R]]))</f>
        <v>0.7648419429452582</v>
      </c>
      <c r="J3785" s="4">
        <f>stats__2[[#This Row],[DocID]]-stats__2[[#This Row],[GenDocID]]</f>
        <v>0</v>
      </c>
      <c r="K3785">
        <v>3784</v>
      </c>
      <c r="L3785">
        <v>496</v>
      </c>
      <c r="M3785">
        <v>302</v>
      </c>
      <c r="N3785">
        <v>2</v>
      </c>
      <c r="O3785">
        <v>3</v>
      </c>
    </row>
    <row r="3786" spans="1:15" x14ac:dyDescent="0.45">
      <c r="A3786">
        <v>3785</v>
      </c>
      <c r="B3786" s="1" t="s">
        <v>9377</v>
      </c>
      <c r="C3786">
        <v>65</v>
      </c>
      <c r="D3786">
        <v>2</v>
      </c>
      <c r="E3786" s="1" t="s">
        <v>16285</v>
      </c>
      <c r="F3786" s="2">
        <f>(stats__2[[#This Row],[TP]]+stats__2[[#This Row],[TN]])/(stats__2[[#This Row],[TP]]+stats__2[[#This Row],[FP]]+stats__2[[#This Row],[TN]]+stats__2[[#This Row],[FN]])</f>
        <v>0.61802030456852797</v>
      </c>
      <c r="G3786" s="3">
        <f>stats__2[[#This Row],[TP]]/(stats__2[[#This Row],[TP]]+stats__2[[#This Row],[FP]])</f>
        <v>0.61941251596424007</v>
      </c>
      <c r="H3786" s="3">
        <f>stats__2[[#This Row],[TP]]/(stats__2[[#This Row],[TP]]+stats__2[[#This Row],[FN]])</f>
        <v>0.99385245901639341</v>
      </c>
      <c r="I3786" s="3">
        <f>2*((stats__2[[#This Row],[P]]*stats__2[[#This Row],[R]])/(stats__2[[#This Row],[P]]+stats__2[[#This Row],[R]]))</f>
        <v>0.76317859952793066</v>
      </c>
      <c r="J3786" s="4">
        <f>stats__2[[#This Row],[DocID]]-stats__2[[#This Row],[GenDocID]]</f>
        <v>0</v>
      </c>
      <c r="K3786">
        <v>3785</v>
      </c>
      <c r="L3786">
        <v>485</v>
      </c>
      <c r="M3786">
        <v>298</v>
      </c>
      <c r="N3786">
        <v>2</v>
      </c>
      <c r="O3786">
        <v>3</v>
      </c>
    </row>
    <row r="3787" spans="1:15" x14ac:dyDescent="0.45">
      <c r="A3787">
        <v>3786</v>
      </c>
      <c r="B3787" s="1" t="s">
        <v>9378</v>
      </c>
      <c r="C3787">
        <v>65</v>
      </c>
      <c r="D3787">
        <v>1</v>
      </c>
      <c r="E3787" s="1" t="s">
        <v>16285</v>
      </c>
      <c r="F3787" s="2">
        <f>(stats__2[[#This Row],[TP]]+stats__2[[#This Row],[TN]])/(stats__2[[#This Row],[TP]]+stats__2[[#This Row],[FP]]+stats__2[[#This Row],[TN]]+stats__2[[#This Row],[FN]])</f>
        <v>0.63540445486518171</v>
      </c>
      <c r="G3787" s="3">
        <f>stats__2[[#This Row],[TP]]/(stats__2[[#This Row],[TP]]+stats__2[[#This Row],[FP]])</f>
        <v>0.6367924528301887</v>
      </c>
      <c r="H3787" s="3">
        <f>stats__2[[#This Row],[TP]]/(stats__2[[#This Row],[TP]]+stats__2[[#This Row],[FN]])</f>
        <v>0.99447513812154698</v>
      </c>
      <c r="I3787" s="3">
        <f>2*((stats__2[[#This Row],[P]]*stats__2[[#This Row],[R]])/(stats__2[[#This Row],[P]]+stats__2[[#This Row],[R]]))</f>
        <v>0.77641984184040258</v>
      </c>
      <c r="J3787" s="4">
        <f>stats__2[[#This Row],[DocID]]-stats__2[[#This Row],[GenDocID]]</f>
        <v>0</v>
      </c>
      <c r="K3787">
        <v>3786</v>
      </c>
      <c r="L3787">
        <v>540</v>
      </c>
      <c r="M3787">
        <v>308</v>
      </c>
      <c r="N3787">
        <v>2</v>
      </c>
      <c r="O3787">
        <v>3</v>
      </c>
    </row>
    <row r="3788" spans="1:15" x14ac:dyDescent="0.45">
      <c r="A3788">
        <v>3787</v>
      </c>
      <c r="B3788" s="1" t="s">
        <v>9379</v>
      </c>
      <c r="C3788">
        <v>65</v>
      </c>
      <c r="D3788">
        <v>2</v>
      </c>
      <c r="E3788" s="1" t="s">
        <v>16285</v>
      </c>
      <c r="F3788" s="2">
        <f>(stats__2[[#This Row],[TP]]+stats__2[[#This Row],[TN]])/(stats__2[[#This Row],[TP]]+stats__2[[#This Row],[FP]]+stats__2[[#This Row],[TN]]+stats__2[[#This Row],[FN]])</f>
        <v>0.62273276904474006</v>
      </c>
      <c r="G3788" s="3">
        <f>stats__2[[#This Row],[TP]]/(stats__2[[#This Row],[TP]]+stats__2[[#This Row],[FP]])</f>
        <v>0.62408759124087587</v>
      </c>
      <c r="H3788" s="3">
        <f>stats__2[[#This Row],[TP]]/(stats__2[[#This Row],[TP]]+stats__2[[#This Row],[FN]])</f>
        <v>0.9941860465116279</v>
      </c>
      <c r="I3788" s="3">
        <f>2*((stats__2[[#This Row],[P]]*stats__2[[#This Row],[R]])/(stats__2[[#This Row],[P]]+stats__2[[#This Row],[R]]))</f>
        <v>0.76681614349775784</v>
      </c>
      <c r="J3788" s="4">
        <f>stats__2[[#This Row],[DocID]]-stats__2[[#This Row],[GenDocID]]</f>
        <v>0</v>
      </c>
      <c r="K3788">
        <v>3787</v>
      </c>
      <c r="L3788">
        <v>513</v>
      </c>
      <c r="M3788">
        <v>309</v>
      </c>
      <c r="N3788">
        <v>2</v>
      </c>
      <c r="O3788">
        <v>3</v>
      </c>
    </row>
    <row r="3789" spans="1:15" x14ac:dyDescent="0.45">
      <c r="A3789">
        <v>3788</v>
      </c>
      <c r="B3789" s="1" t="s">
        <v>9380</v>
      </c>
      <c r="C3789">
        <v>65</v>
      </c>
      <c r="D3789">
        <v>1</v>
      </c>
      <c r="E3789" s="1" t="s">
        <v>16285</v>
      </c>
      <c r="F3789" s="2">
        <f>(stats__2[[#This Row],[TP]]+stats__2[[#This Row],[TN]])/(stats__2[[#This Row],[TP]]+stats__2[[#This Row],[FP]]+stats__2[[#This Row],[TN]]+stats__2[[#This Row],[FN]])</f>
        <v>0.63647959183673475</v>
      </c>
      <c r="G3789" s="3">
        <f>stats__2[[#This Row],[TP]]/(stats__2[[#This Row],[TP]]+stats__2[[#This Row],[FP]])</f>
        <v>0.63799743260590502</v>
      </c>
      <c r="H3789" s="3">
        <f>stats__2[[#This Row],[TP]]/(stats__2[[#This Row],[TP]]+stats__2[[#This Row],[FN]])</f>
        <v>0.99399999999999999</v>
      </c>
      <c r="I3789" s="3">
        <f>2*((stats__2[[#This Row],[P]]*stats__2[[#This Row],[R]])/(stats__2[[#This Row],[P]]+stats__2[[#This Row],[R]]))</f>
        <v>0.77716966379984376</v>
      </c>
      <c r="J3789" s="4">
        <f>stats__2[[#This Row],[DocID]]-stats__2[[#This Row],[GenDocID]]</f>
        <v>0</v>
      </c>
      <c r="K3789">
        <v>3788</v>
      </c>
      <c r="L3789">
        <v>497</v>
      </c>
      <c r="M3789">
        <v>282</v>
      </c>
      <c r="N3789">
        <v>2</v>
      </c>
      <c r="O3789">
        <v>3</v>
      </c>
    </row>
    <row r="3790" spans="1:15" x14ac:dyDescent="0.45">
      <c r="A3790">
        <v>3789</v>
      </c>
      <c r="B3790" s="1" t="s">
        <v>9381</v>
      </c>
      <c r="C3790">
        <v>65</v>
      </c>
      <c r="D3790">
        <v>1</v>
      </c>
      <c r="E3790" s="1" t="s">
        <v>16285</v>
      </c>
      <c r="F3790" s="2">
        <f>(stats__2[[#This Row],[TP]]+stats__2[[#This Row],[TN]])/(stats__2[[#This Row],[TP]]+stats__2[[#This Row],[FP]]+stats__2[[#This Row],[TN]]+stats__2[[#This Row],[FN]])</f>
        <v>0.63718140929535227</v>
      </c>
      <c r="G3790" s="3">
        <f>stats__2[[#This Row],[TP]]/(stats__2[[#This Row],[TP]]+stats__2[[#This Row],[FP]])</f>
        <v>0.63897280966767367</v>
      </c>
      <c r="H3790" s="3">
        <f>stats__2[[#This Row],[TP]]/(stats__2[[#This Row],[TP]]+stats__2[[#This Row],[FN]])</f>
        <v>0.99295774647887325</v>
      </c>
      <c r="I3790" s="3">
        <f>2*((stats__2[[#This Row],[P]]*stats__2[[#This Row],[R]])/(stats__2[[#This Row],[P]]+stats__2[[#This Row],[R]]))</f>
        <v>0.77757352941176472</v>
      </c>
      <c r="J3790" s="4">
        <f>stats__2[[#This Row],[DocID]]-stats__2[[#This Row],[GenDocID]]</f>
        <v>0</v>
      </c>
      <c r="K3790">
        <v>3789</v>
      </c>
      <c r="L3790">
        <v>423</v>
      </c>
      <c r="M3790">
        <v>239</v>
      </c>
      <c r="N3790">
        <v>2</v>
      </c>
      <c r="O3790">
        <v>3</v>
      </c>
    </row>
    <row r="3791" spans="1:15" x14ac:dyDescent="0.45">
      <c r="A3791">
        <v>3790</v>
      </c>
      <c r="B3791" s="1" t="s">
        <v>9383</v>
      </c>
      <c r="C3791">
        <v>65</v>
      </c>
      <c r="D3791">
        <v>1</v>
      </c>
      <c r="E3791" s="1" t="s">
        <v>16285</v>
      </c>
      <c r="F3791" s="2">
        <f>(stats__2[[#This Row],[TP]]+stats__2[[#This Row],[TN]])/(stats__2[[#This Row],[TP]]+stats__2[[#This Row],[FP]]+stats__2[[#This Row],[TN]]+stats__2[[#This Row],[FN]])</f>
        <v>0.6276202219482121</v>
      </c>
      <c r="G3791" s="3">
        <f>stats__2[[#This Row],[TP]]/(stats__2[[#This Row],[TP]]+stats__2[[#This Row],[FP]])</f>
        <v>0.62903225806451613</v>
      </c>
      <c r="H3791" s="3">
        <f>stats__2[[#This Row],[TP]]/(stats__2[[#This Row],[TP]]+stats__2[[#This Row],[FN]])</f>
        <v>0.99411764705882355</v>
      </c>
      <c r="I3791" s="3">
        <f>2*((stats__2[[#This Row],[P]]*stats__2[[#This Row],[R]])/(stats__2[[#This Row],[P]]+stats__2[[#This Row],[R]]))</f>
        <v>0.77051671732522808</v>
      </c>
      <c r="J3791" s="4">
        <f>stats__2[[#This Row],[DocID]]-stats__2[[#This Row],[GenDocID]]</f>
        <v>0</v>
      </c>
      <c r="K3791">
        <v>3790</v>
      </c>
      <c r="L3791">
        <v>507</v>
      </c>
      <c r="M3791">
        <v>299</v>
      </c>
      <c r="N3791">
        <v>2</v>
      </c>
      <c r="O3791">
        <v>3</v>
      </c>
    </row>
    <row r="3792" spans="1:15" x14ac:dyDescent="0.45">
      <c r="A3792">
        <v>3791</v>
      </c>
      <c r="B3792" s="1" t="s">
        <v>9384</v>
      </c>
      <c r="C3792">
        <v>65</v>
      </c>
      <c r="D3792">
        <v>1</v>
      </c>
      <c r="E3792" s="1" t="s">
        <v>16285</v>
      </c>
      <c r="F3792" s="2">
        <f>(stats__2[[#This Row],[TP]]+stats__2[[#This Row],[TN]])/(stats__2[[#This Row],[TP]]+stats__2[[#This Row],[FP]]+stats__2[[#This Row],[TN]]+stats__2[[#This Row],[FN]])</f>
        <v>0.63324873096446699</v>
      </c>
      <c r="G3792" s="3">
        <f>stats__2[[#This Row],[TP]]/(stats__2[[#This Row],[TP]]+stats__2[[#This Row],[FP]])</f>
        <v>0.63473818646232438</v>
      </c>
      <c r="H3792" s="3">
        <f>stats__2[[#This Row],[TP]]/(stats__2[[#This Row],[TP]]+stats__2[[#This Row],[FN]])</f>
        <v>0.99399999999999999</v>
      </c>
      <c r="I3792" s="3">
        <f>2*((stats__2[[#This Row],[P]]*stats__2[[#This Row],[R]])/(stats__2[[#This Row],[P]]+stats__2[[#This Row],[R]]))</f>
        <v>0.77474668745128594</v>
      </c>
      <c r="J3792" s="4">
        <f>stats__2[[#This Row],[DocID]]-stats__2[[#This Row],[GenDocID]]</f>
        <v>0</v>
      </c>
      <c r="K3792">
        <v>3791</v>
      </c>
      <c r="L3792">
        <v>497</v>
      </c>
      <c r="M3792">
        <v>286</v>
      </c>
      <c r="N3792">
        <v>2</v>
      </c>
      <c r="O3792">
        <v>3</v>
      </c>
    </row>
    <row r="3793" spans="1:15" x14ac:dyDescent="0.45">
      <c r="A3793">
        <v>3792</v>
      </c>
      <c r="B3793" s="1" t="s">
        <v>9385</v>
      </c>
      <c r="C3793">
        <v>65</v>
      </c>
      <c r="D3793">
        <v>1</v>
      </c>
      <c r="E3793" s="1" t="s">
        <v>16285</v>
      </c>
      <c r="F3793" s="2">
        <f>(stats__2[[#This Row],[TP]]+stats__2[[#This Row],[TN]])/(stats__2[[#This Row],[TP]]+stats__2[[#This Row],[FP]]+stats__2[[#This Row],[TN]]+stats__2[[#This Row],[FN]])</f>
        <v>0.62908680947012396</v>
      </c>
      <c r="G3793" s="3">
        <f>stats__2[[#This Row],[TP]]/(stats__2[[#This Row],[TP]]+stats__2[[#This Row],[FP]])</f>
        <v>0.63038548752834467</v>
      </c>
      <c r="H3793" s="3">
        <f>stats__2[[#This Row],[TP]]/(stats__2[[#This Row],[TP]]+stats__2[[#This Row],[FN]])</f>
        <v>0.99463327370304111</v>
      </c>
      <c r="I3793" s="3">
        <f>2*((stats__2[[#This Row],[P]]*stats__2[[#This Row],[R]])/(stats__2[[#This Row],[P]]+stats__2[[#This Row],[R]]))</f>
        <v>0.7716863289382373</v>
      </c>
      <c r="J3793" s="4">
        <f>stats__2[[#This Row],[DocID]]-stats__2[[#This Row],[GenDocID]]</f>
        <v>0</v>
      </c>
      <c r="K3793">
        <v>3792</v>
      </c>
      <c r="L3793">
        <v>556</v>
      </c>
      <c r="M3793">
        <v>326</v>
      </c>
      <c r="N3793">
        <v>2</v>
      </c>
      <c r="O3793">
        <v>3</v>
      </c>
    </row>
    <row r="3794" spans="1:15" x14ac:dyDescent="0.45">
      <c r="A3794">
        <v>3793</v>
      </c>
      <c r="B3794" s="1" t="s">
        <v>9386</v>
      </c>
      <c r="C3794">
        <v>65</v>
      </c>
      <c r="D3794">
        <v>2</v>
      </c>
      <c r="E3794" s="1" t="s">
        <v>16285</v>
      </c>
      <c r="F3794" s="2">
        <f>(stats__2[[#This Row],[TP]]+stats__2[[#This Row],[TN]])/(stats__2[[#This Row],[TP]]+stats__2[[#This Row],[FP]]+stats__2[[#This Row],[TN]]+stats__2[[#This Row],[FN]])</f>
        <v>0.62483660130718954</v>
      </c>
      <c r="G3794" s="3">
        <f>stats__2[[#This Row],[TP]]/(stats__2[[#This Row],[TP]]+stats__2[[#This Row],[FP]])</f>
        <v>0.62631578947368416</v>
      </c>
      <c r="H3794" s="3">
        <f>stats__2[[#This Row],[TP]]/(stats__2[[#This Row],[TP]]+stats__2[[#This Row],[FN]])</f>
        <v>0.99373695198329859</v>
      </c>
      <c r="I3794" s="3">
        <f>2*((stats__2[[#This Row],[P]]*stats__2[[#This Row],[R]])/(stats__2[[#This Row],[P]]+stats__2[[#This Row],[R]]))</f>
        <v>0.76836158192090387</v>
      </c>
      <c r="J3794" s="4">
        <f>stats__2[[#This Row],[DocID]]-stats__2[[#This Row],[GenDocID]]</f>
        <v>0</v>
      </c>
      <c r="K3794">
        <v>3793</v>
      </c>
      <c r="L3794">
        <v>476</v>
      </c>
      <c r="M3794">
        <v>284</v>
      </c>
      <c r="N3794">
        <v>2</v>
      </c>
      <c r="O3794">
        <v>3</v>
      </c>
    </row>
    <row r="3795" spans="1:15" x14ac:dyDescent="0.45">
      <c r="A3795">
        <v>3794</v>
      </c>
      <c r="B3795" s="1" t="s">
        <v>9387</v>
      </c>
      <c r="C3795">
        <v>65</v>
      </c>
      <c r="D3795">
        <v>1</v>
      </c>
      <c r="E3795" s="1" t="s">
        <v>16285</v>
      </c>
      <c r="F3795" s="2">
        <f>(stats__2[[#This Row],[TP]]+stats__2[[#This Row],[TN]])/(stats__2[[#This Row],[TP]]+stats__2[[#This Row],[FP]]+stats__2[[#This Row],[TN]]+stats__2[[#This Row],[FN]])</f>
        <v>0.62846803377563332</v>
      </c>
      <c r="G3795" s="3">
        <f>stats__2[[#This Row],[TP]]/(stats__2[[#This Row],[TP]]+stats__2[[#This Row],[FP]])</f>
        <v>0.62985436893203883</v>
      </c>
      <c r="H3795" s="3">
        <f>stats__2[[#This Row],[TP]]/(stats__2[[#This Row],[TP]]+stats__2[[#This Row],[FN]])</f>
        <v>0.99425287356321834</v>
      </c>
      <c r="I3795" s="3">
        <f>2*((stats__2[[#This Row],[P]]*stats__2[[#This Row],[R]])/(stats__2[[#This Row],[P]]+stats__2[[#This Row],[R]]))</f>
        <v>0.77117384843982173</v>
      </c>
      <c r="J3795" s="4">
        <f>stats__2[[#This Row],[DocID]]-stats__2[[#This Row],[GenDocID]]</f>
        <v>0</v>
      </c>
      <c r="K3795">
        <v>3794</v>
      </c>
      <c r="L3795">
        <v>519</v>
      </c>
      <c r="M3795">
        <v>305</v>
      </c>
      <c r="N3795">
        <v>2</v>
      </c>
      <c r="O3795">
        <v>3</v>
      </c>
    </row>
    <row r="3796" spans="1:15" x14ac:dyDescent="0.45">
      <c r="A3796">
        <v>3795</v>
      </c>
      <c r="B3796" s="1" t="s">
        <v>9388</v>
      </c>
      <c r="C3796">
        <v>65</v>
      </c>
      <c r="D3796">
        <v>1</v>
      </c>
      <c r="E3796" s="1" t="s">
        <v>16285</v>
      </c>
      <c r="F3796" s="2">
        <f>(stats__2[[#This Row],[TP]]+stats__2[[#This Row],[TN]])/(stats__2[[#This Row],[TP]]+stats__2[[#This Row],[FP]]+stats__2[[#This Row],[TN]]+stats__2[[#This Row],[FN]])</f>
        <v>0.62767295597484274</v>
      </c>
      <c r="G3796" s="3">
        <f>stats__2[[#This Row],[TP]]/(stats__2[[#This Row],[TP]]+stats__2[[#This Row],[FP]])</f>
        <v>0.62911392405063293</v>
      </c>
      <c r="H3796" s="3">
        <f>stats__2[[#This Row],[TP]]/(stats__2[[#This Row],[TP]]+stats__2[[#This Row],[FN]])</f>
        <v>0.99399999999999999</v>
      </c>
      <c r="I3796" s="3">
        <f>2*((stats__2[[#This Row],[P]]*stats__2[[#This Row],[R]])/(stats__2[[#This Row],[P]]+stats__2[[#This Row],[R]]))</f>
        <v>0.77054263565891479</v>
      </c>
      <c r="J3796" s="4">
        <f>stats__2[[#This Row],[DocID]]-stats__2[[#This Row],[GenDocID]]</f>
        <v>0</v>
      </c>
      <c r="K3796">
        <v>3795</v>
      </c>
      <c r="L3796">
        <v>497</v>
      </c>
      <c r="M3796">
        <v>293</v>
      </c>
      <c r="N3796">
        <v>2</v>
      </c>
      <c r="O3796">
        <v>3</v>
      </c>
    </row>
    <row r="3797" spans="1:15" x14ac:dyDescent="0.45">
      <c r="A3797">
        <v>3796</v>
      </c>
      <c r="B3797" s="1" t="s">
        <v>9389</v>
      </c>
      <c r="C3797">
        <v>65</v>
      </c>
      <c r="D3797">
        <v>1</v>
      </c>
      <c r="E3797" s="1" t="s">
        <v>16285</v>
      </c>
      <c r="F3797" s="2">
        <f>(stats__2[[#This Row],[TP]]+stats__2[[#This Row],[TN]])/(stats__2[[#This Row],[TP]]+stats__2[[#This Row],[FP]]+stats__2[[#This Row],[TN]]+stats__2[[#This Row],[FN]])</f>
        <v>0.62344139650872821</v>
      </c>
      <c r="G3797" s="3">
        <f>stats__2[[#This Row],[TP]]/(stats__2[[#This Row],[TP]]+stats__2[[#This Row],[FP]])</f>
        <v>0.62484316185696365</v>
      </c>
      <c r="H3797" s="3">
        <f>stats__2[[#This Row],[TP]]/(stats__2[[#This Row],[TP]]+stats__2[[#This Row],[FN]])</f>
        <v>0.99401197604790414</v>
      </c>
      <c r="I3797" s="3">
        <f>2*((stats__2[[#This Row],[P]]*stats__2[[#This Row],[R]])/(stats__2[[#This Row],[P]]+stats__2[[#This Row],[R]]))</f>
        <v>0.76733436055469939</v>
      </c>
      <c r="J3797" s="4">
        <f>stats__2[[#This Row],[DocID]]-stats__2[[#This Row],[GenDocID]]</f>
        <v>0</v>
      </c>
      <c r="K3797">
        <v>3796</v>
      </c>
      <c r="L3797">
        <v>498</v>
      </c>
      <c r="M3797">
        <v>299</v>
      </c>
      <c r="N3797">
        <v>2</v>
      </c>
      <c r="O3797">
        <v>3</v>
      </c>
    </row>
    <row r="3798" spans="1:15" x14ac:dyDescent="0.45">
      <c r="A3798">
        <v>3797</v>
      </c>
      <c r="B3798" s="1" t="s">
        <v>9390</v>
      </c>
      <c r="C3798">
        <v>65</v>
      </c>
      <c r="D3798">
        <v>1</v>
      </c>
      <c r="E3798" s="1" t="s">
        <v>16285</v>
      </c>
      <c r="F3798" s="2">
        <f>(stats__2[[#This Row],[TP]]+stats__2[[#This Row],[TN]])/(stats__2[[#This Row],[TP]]+stats__2[[#This Row],[FP]]+stats__2[[#This Row],[TN]]+stats__2[[#This Row],[FN]])</f>
        <v>0.60556257901390642</v>
      </c>
      <c r="G3798" s="3">
        <f>stats__2[[#This Row],[TP]]/(stats__2[[#This Row],[TP]]+stats__2[[#This Row],[FP]])</f>
        <v>0.60687022900763354</v>
      </c>
      <c r="H3798" s="3">
        <f>stats__2[[#This Row],[TP]]/(stats__2[[#This Row],[TP]]+stats__2[[#This Row],[FN]])</f>
        <v>0.99375000000000002</v>
      </c>
      <c r="I3798" s="3">
        <f>2*((stats__2[[#This Row],[P]]*stats__2[[#This Row],[R]])/(stats__2[[#This Row],[P]]+stats__2[[#This Row],[R]]))</f>
        <v>0.75355450236966826</v>
      </c>
      <c r="J3798" s="4">
        <f>stats__2[[#This Row],[DocID]]-stats__2[[#This Row],[GenDocID]]</f>
        <v>0</v>
      </c>
      <c r="K3798">
        <v>3797</v>
      </c>
      <c r="L3798">
        <v>477</v>
      </c>
      <c r="M3798">
        <v>309</v>
      </c>
      <c r="N3798">
        <v>2</v>
      </c>
      <c r="O3798">
        <v>3</v>
      </c>
    </row>
    <row r="3799" spans="1:15" x14ac:dyDescent="0.45">
      <c r="A3799">
        <v>3798</v>
      </c>
      <c r="B3799" s="1" t="s">
        <v>9391</v>
      </c>
      <c r="C3799">
        <v>65</v>
      </c>
      <c r="D3799">
        <v>1</v>
      </c>
      <c r="E3799" s="1" t="s">
        <v>16285</v>
      </c>
      <c r="F3799" s="2">
        <f>(stats__2[[#This Row],[TP]]+stats__2[[#This Row],[TN]])/(stats__2[[#This Row],[TP]]+stats__2[[#This Row],[FP]]+stats__2[[#This Row],[TN]]+stats__2[[#This Row],[FN]])</f>
        <v>0.62544589774078474</v>
      </c>
      <c r="G3799" s="3">
        <f>stats__2[[#This Row],[TP]]/(stats__2[[#This Row],[TP]]+stats__2[[#This Row],[FP]])</f>
        <v>0.62679425837320579</v>
      </c>
      <c r="H3799" s="3">
        <f>stats__2[[#This Row],[TP]]/(stats__2[[#This Row],[TP]]+stats__2[[#This Row],[FN]])</f>
        <v>0.9943074003795066</v>
      </c>
      <c r="I3799" s="3">
        <f>2*((stats__2[[#This Row],[P]]*stats__2[[#This Row],[R]])/(stats__2[[#This Row],[P]]+stats__2[[#This Row],[R]]))</f>
        <v>0.76889214966984609</v>
      </c>
      <c r="J3799" s="4">
        <f>stats__2[[#This Row],[DocID]]-stats__2[[#This Row],[GenDocID]]</f>
        <v>0</v>
      </c>
      <c r="K3799">
        <v>3798</v>
      </c>
      <c r="L3799">
        <v>524</v>
      </c>
      <c r="M3799">
        <v>312</v>
      </c>
      <c r="N3799">
        <v>2</v>
      </c>
      <c r="O3799">
        <v>3</v>
      </c>
    </row>
    <row r="3800" spans="1:15" x14ac:dyDescent="0.45">
      <c r="A3800">
        <v>3799</v>
      </c>
      <c r="B3800" s="1" t="s">
        <v>9392</v>
      </c>
      <c r="C3800">
        <v>65</v>
      </c>
      <c r="D3800">
        <v>1</v>
      </c>
      <c r="E3800" s="1" t="s">
        <v>16285</v>
      </c>
      <c r="F3800" s="2">
        <f>(stats__2[[#This Row],[TP]]+stats__2[[#This Row],[TN]])/(stats__2[[#This Row],[TP]]+stats__2[[#This Row],[FP]]+stats__2[[#This Row],[TN]]+stats__2[[#This Row],[FN]])</f>
        <v>0.62133333333333329</v>
      </c>
      <c r="G3800" s="3">
        <f>stats__2[[#This Row],[TP]]/(stats__2[[#This Row],[TP]]+stats__2[[#This Row],[FP]])</f>
        <v>0.62281879194630874</v>
      </c>
      <c r="H3800" s="3">
        <f>stats__2[[#This Row],[TP]]/(stats__2[[#This Row],[TP]]+stats__2[[#This Row],[FN]])</f>
        <v>0.99357601713062094</v>
      </c>
      <c r="I3800" s="3">
        <f>2*((stats__2[[#This Row],[P]]*stats__2[[#This Row],[R]])/(stats__2[[#This Row],[P]]+stats__2[[#This Row],[R]]))</f>
        <v>0.76567656765676573</v>
      </c>
      <c r="J3800" s="4">
        <f>stats__2[[#This Row],[DocID]]-stats__2[[#This Row],[GenDocID]]</f>
        <v>0</v>
      </c>
      <c r="K3800">
        <v>3799</v>
      </c>
      <c r="L3800">
        <v>464</v>
      </c>
      <c r="M3800">
        <v>281</v>
      </c>
      <c r="N3800">
        <v>2</v>
      </c>
      <c r="O3800">
        <v>3</v>
      </c>
    </row>
    <row r="3801" spans="1:15" x14ac:dyDescent="0.45">
      <c r="A3801">
        <v>3800</v>
      </c>
      <c r="B3801" s="1" t="s">
        <v>9395</v>
      </c>
      <c r="C3801">
        <v>65</v>
      </c>
      <c r="D3801">
        <v>1</v>
      </c>
      <c r="E3801" s="1" t="s">
        <v>16285</v>
      </c>
      <c r="F3801" s="2">
        <f>(stats__2[[#This Row],[TP]]+stats__2[[#This Row],[TN]])/(stats__2[[#This Row],[TP]]+stats__2[[#This Row],[FP]]+stats__2[[#This Row],[TN]]+stats__2[[#This Row],[FN]])</f>
        <v>0.62632197414806112</v>
      </c>
      <c r="G3801" s="3">
        <f>stats__2[[#This Row],[TP]]/(stats__2[[#This Row],[TP]]+stats__2[[#This Row],[FP]])</f>
        <v>0.62765957446808507</v>
      </c>
      <c r="H3801" s="3">
        <f>stats__2[[#This Row],[TP]]/(stats__2[[#This Row],[TP]]+stats__2[[#This Row],[FN]])</f>
        <v>0.9943820224719101</v>
      </c>
      <c r="I3801" s="3">
        <f>2*((stats__2[[#This Row],[P]]*stats__2[[#This Row],[R]])/(stats__2[[#This Row],[P]]+stats__2[[#This Row],[R]]))</f>
        <v>0.76956521739130435</v>
      </c>
      <c r="J3801" s="4">
        <f>stats__2[[#This Row],[DocID]]-stats__2[[#This Row],[GenDocID]]</f>
        <v>0</v>
      </c>
      <c r="K3801">
        <v>3800</v>
      </c>
      <c r="L3801">
        <v>531</v>
      </c>
      <c r="M3801">
        <v>315</v>
      </c>
      <c r="N3801">
        <v>2</v>
      </c>
      <c r="O3801">
        <v>3</v>
      </c>
    </row>
    <row r="3802" spans="1:15" x14ac:dyDescent="0.45">
      <c r="A3802">
        <v>3801</v>
      </c>
      <c r="B3802" s="1" t="s">
        <v>9396</v>
      </c>
      <c r="C3802">
        <v>65</v>
      </c>
      <c r="D3802">
        <v>3</v>
      </c>
      <c r="E3802" s="1" t="s">
        <v>16285</v>
      </c>
      <c r="F3802" s="2">
        <f>(stats__2[[#This Row],[TP]]+stats__2[[#This Row],[TN]])/(stats__2[[#This Row],[TP]]+stats__2[[#This Row],[FP]]+stats__2[[#This Row],[TN]]+stats__2[[#This Row],[FN]])</f>
        <v>0.61917098445595853</v>
      </c>
      <c r="G3802" s="3">
        <f>stats__2[[#This Row],[TP]]/(stats__2[[#This Row],[TP]]+stats__2[[#This Row],[FP]])</f>
        <v>0.62059973924380707</v>
      </c>
      <c r="H3802" s="3">
        <f>stats__2[[#This Row],[TP]]/(stats__2[[#This Row],[TP]]+stats__2[[#This Row],[FN]])</f>
        <v>0.99373695198329859</v>
      </c>
      <c r="I3802" s="3">
        <f>2*((stats__2[[#This Row],[P]]*stats__2[[#This Row],[R]])/(stats__2[[#This Row],[P]]+stats__2[[#This Row],[R]]))</f>
        <v>0.7640449438202247</v>
      </c>
      <c r="J3802" s="4">
        <f>stats__2[[#This Row],[DocID]]-stats__2[[#This Row],[GenDocID]]</f>
        <v>0</v>
      </c>
      <c r="K3802">
        <v>3801</v>
      </c>
      <c r="L3802">
        <v>476</v>
      </c>
      <c r="M3802">
        <v>291</v>
      </c>
      <c r="N3802">
        <v>2</v>
      </c>
      <c r="O3802">
        <v>3</v>
      </c>
    </row>
    <row r="3803" spans="1:15" x14ac:dyDescent="0.45">
      <c r="A3803">
        <v>3802</v>
      </c>
      <c r="B3803" s="1" t="s">
        <v>9397</v>
      </c>
      <c r="C3803">
        <v>65</v>
      </c>
      <c r="D3803">
        <v>1</v>
      </c>
      <c r="E3803" s="1" t="s">
        <v>16285</v>
      </c>
      <c r="F3803" s="2">
        <f>(stats__2[[#This Row],[TP]]+stats__2[[#This Row],[TN]])/(stats__2[[#This Row],[TP]]+stats__2[[#This Row],[FP]]+stats__2[[#This Row],[TN]]+stats__2[[#This Row],[FN]])</f>
        <v>0.625</v>
      </c>
      <c r="G3803" s="3">
        <f>stats__2[[#This Row],[TP]]/(stats__2[[#This Row],[TP]]+stats__2[[#This Row],[FP]])</f>
        <v>0.62650602409638556</v>
      </c>
      <c r="H3803" s="3">
        <f>stats__2[[#This Row],[TP]]/(stats__2[[#This Row],[TP]]+stats__2[[#This Row],[FN]])</f>
        <v>0.99363057324840764</v>
      </c>
      <c r="I3803" s="3">
        <f>2*((stats__2[[#This Row],[P]]*stats__2[[#This Row],[R]])/(stats__2[[#This Row],[P]]+stats__2[[#This Row],[R]]))</f>
        <v>0.76847290640394084</v>
      </c>
      <c r="J3803" s="4">
        <f>stats__2[[#This Row],[DocID]]-stats__2[[#This Row],[GenDocID]]</f>
        <v>0</v>
      </c>
      <c r="K3803">
        <v>3802</v>
      </c>
      <c r="L3803">
        <v>468</v>
      </c>
      <c r="M3803">
        <v>279</v>
      </c>
      <c r="N3803">
        <v>2</v>
      </c>
      <c r="O3803">
        <v>3</v>
      </c>
    </row>
    <row r="3804" spans="1:15" x14ac:dyDescent="0.45">
      <c r="A3804">
        <v>3803</v>
      </c>
      <c r="B3804" s="1" t="s">
        <v>9398</v>
      </c>
      <c r="C3804">
        <v>65</v>
      </c>
      <c r="D3804">
        <v>1</v>
      </c>
      <c r="E3804" s="1" t="s">
        <v>16285</v>
      </c>
      <c r="F3804" s="2">
        <f>(stats__2[[#This Row],[TP]]+stats__2[[#This Row],[TN]])/(stats__2[[#This Row],[TP]]+stats__2[[#This Row],[FP]]+stats__2[[#This Row],[TN]]+stats__2[[#This Row],[FN]])</f>
        <v>0.62665066026410565</v>
      </c>
      <c r="G3804" s="3">
        <f>stats__2[[#This Row],[TP]]/(stats__2[[#This Row],[TP]]+stats__2[[#This Row],[FP]])</f>
        <v>0.6280193236714976</v>
      </c>
      <c r="H3804" s="3">
        <f>stats__2[[#This Row],[TP]]/(stats__2[[#This Row],[TP]]+stats__2[[#This Row],[FN]])</f>
        <v>0.99426386233269604</v>
      </c>
      <c r="I3804" s="3">
        <f>2*((stats__2[[#This Row],[P]]*stats__2[[#This Row],[R]])/(stats__2[[#This Row],[P]]+stats__2[[#This Row],[R]]))</f>
        <v>0.76980014803849006</v>
      </c>
      <c r="J3804" s="4">
        <f>stats__2[[#This Row],[DocID]]-stats__2[[#This Row],[GenDocID]]</f>
        <v>0</v>
      </c>
      <c r="K3804">
        <v>3803</v>
      </c>
      <c r="L3804">
        <v>520</v>
      </c>
      <c r="M3804">
        <v>308</v>
      </c>
      <c r="N3804">
        <v>2</v>
      </c>
      <c r="O3804">
        <v>3</v>
      </c>
    </row>
    <row r="3805" spans="1:15" x14ac:dyDescent="0.45">
      <c r="A3805">
        <v>3804</v>
      </c>
      <c r="B3805" s="1" t="s">
        <v>9399</v>
      </c>
      <c r="C3805">
        <v>65</v>
      </c>
      <c r="D3805">
        <v>1</v>
      </c>
      <c r="E3805" s="1" t="s">
        <v>16285</v>
      </c>
      <c r="F3805" s="2">
        <f>(stats__2[[#This Row],[TP]]+stats__2[[#This Row],[TN]])/(stats__2[[#This Row],[TP]]+stats__2[[#This Row],[FP]]+stats__2[[#This Row],[TN]]+stats__2[[#This Row],[FN]])</f>
        <v>0.62225097024579556</v>
      </c>
      <c r="G3805" s="3">
        <f>stats__2[[#This Row],[TP]]/(stats__2[[#This Row],[TP]]+stats__2[[#This Row],[FP]])</f>
        <v>0.62369791666666663</v>
      </c>
      <c r="H3805" s="3">
        <f>stats__2[[#This Row],[TP]]/(stats__2[[#This Row],[TP]]+stats__2[[#This Row],[FN]])</f>
        <v>0.99377593360995853</v>
      </c>
      <c r="I3805" s="3">
        <f>2*((stats__2[[#This Row],[P]]*stats__2[[#This Row],[R]])/(stats__2[[#This Row],[P]]+stats__2[[#This Row],[R]]))</f>
        <v>0.76640000000000008</v>
      </c>
      <c r="J3805" s="4">
        <f>stats__2[[#This Row],[DocID]]-stats__2[[#This Row],[GenDocID]]</f>
        <v>0</v>
      </c>
      <c r="K3805">
        <v>3804</v>
      </c>
      <c r="L3805">
        <v>479</v>
      </c>
      <c r="M3805">
        <v>289</v>
      </c>
      <c r="N3805">
        <v>2</v>
      </c>
      <c r="O3805">
        <v>3</v>
      </c>
    </row>
    <row r="3806" spans="1:15" x14ac:dyDescent="0.45">
      <c r="A3806">
        <v>3805</v>
      </c>
      <c r="B3806" s="1" t="s">
        <v>9400</v>
      </c>
      <c r="C3806">
        <v>65</v>
      </c>
      <c r="D3806">
        <v>1</v>
      </c>
      <c r="E3806" s="1" t="s">
        <v>16285</v>
      </c>
      <c r="F3806" s="2">
        <f>(stats__2[[#This Row],[TP]]+stats__2[[#This Row],[TN]])/(stats__2[[#This Row],[TP]]+stats__2[[#This Row],[FP]]+stats__2[[#This Row],[TN]]+stats__2[[#This Row],[FN]])</f>
        <v>0.62597984322508393</v>
      </c>
      <c r="G3806" s="3">
        <f>stats__2[[#This Row],[TP]]/(stats__2[[#This Row],[TP]]+stats__2[[#This Row],[FP]])</f>
        <v>0.62725225225225223</v>
      </c>
      <c r="H3806" s="3">
        <f>stats__2[[#This Row],[TP]]/(stats__2[[#This Row],[TP]]+stats__2[[#This Row],[FN]])</f>
        <v>0.99464285714285716</v>
      </c>
      <c r="I3806" s="3">
        <f>2*((stats__2[[#This Row],[P]]*stats__2[[#This Row],[R]])/(stats__2[[#This Row],[P]]+stats__2[[#This Row],[R]]))</f>
        <v>0.76933701657458575</v>
      </c>
      <c r="J3806" s="4">
        <f>stats__2[[#This Row],[DocID]]-stats__2[[#This Row],[GenDocID]]</f>
        <v>0</v>
      </c>
      <c r="K3806">
        <v>3805</v>
      </c>
      <c r="L3806">
        <v>557</v>
      </c>
      <c r="M3806">
        <v>331</v>
      </c>
      <c r="N3806">
        <v>2</v>
      </c>
      <c r="O3806">
        <v>3</v>
      </c>
    </row>
    <row r="3807" spans="1:15" x14ac:dyDescent="0.45">
      <c r="A3807">
        <v>3806</v>
      </c>
      <c r="B3807" s="1" t="s">
        <v>9401</v>
      </c>
      <c r="C3807">
        <v>65</v>
      </c>
      <c r="D3807">
        <v>1</v>
      </c>
      <c r="E3807" s="1" t="s">
        <v>16285</v>
      </c>
      <c r="F3807" s="2">
        <f>(stats__2[[#This Row],[TP]]+stats__2[[#This Row],[TN]])/(stats__2[[#This Row],[TP]]+stats__2[[#This Row],[FP]]+stats__2[[#This Row],[TN]]+stats__2[[#This Row],[FN]])</f>
        <v>0.62661955241460543</v>
      </c>
      <c r="G3807" s="3">
        <f>stats__2[[#This Row],[TP]]/(stats__2[[#This Row],[TP]]+stats__2[[#This Row],[FP]])</f>
        <v>0.62796208530805686</v>
      </c>
      <c r="H3807" s="3">
        <f>stats__2[[#This Row],[TP]]/(stats__2[[#This Row],[TP]]+stats__2[[#This Row],[FN]])</f>
        <v>0.99437148217636018</v>
      </c>
      <c r="I3807" s="3">
        <f>2*((stats__2[[#This Row],[P]]*stats__2[[#This Row],[R]])/(stats__2[[#This Row],[P]]+stats__2[[#This Row],[R]]))</f>
        <v>0.76978939724037765</v>
      </c>
      <c r="J3807" s="4">
        <f>stats__2[[#This Row],[DocID]]-stats__2[[#This Row],[GenDocID]]</f>
        <v>0</v>
      </c>
      <c r="K3807">
        <v>3806</v>
      </c>
      <c r="L3807">
        <v>530</v>
      </c>
      <c r="M3807">
        <v>314</v>
      </c>
      <c r="N3807">
        <v>2</v>
      </c>
      <c r="O3807">
        <v>3</v>
      </c>
    </row>
    <row r="3808" spans="1:15" x14ac:dyDescent="0.45">
      <c r="A3808">
        <v>3807</v>
      </c>
      <c r="B3808" s="1" t="s">
        <v>9402</v>
      </c>
      <c r="C3808">
        <v>65</v>
      </c>
      <c r="D3808">
        <v>1</v>
      </c>
      <c r="E3808" s="1" t="s">
        <v>16285</v>
      </c>
      <c r="F3808" s="2">
        <f>(stats__2[[#This Row],[TP]]+stats__2[[#This Row],[TN]])/(stats__2[[#This Row],[TP]]+stats__2[[#This Row],[FP]]+stats__2[[#This Row],[TN]]+stats__2[[#This Row],[FN]])</f>
        <v>0.63165905631659058</v>
      </c>
      <c r="G3808" s="3">
        <f>stats__2[[#This Row],[TP]]/(stats__2[[#This Row],[TP]]+stats__2[[#This Row],[FP]])</f>
        <v>0.6334355828220859</v>
      </c>
      <c r="H3808" s="3">
        <f>stats__2[[#This Row],[TP]]/(stats__2[[#This Row],[TP]]+stats__2[[#This Row],[FN]])</f>
        <v>0.99278846153846156</v>
      </c>
      <c r="I3808" s="3">
        <f>2*((stats__2[[#This Row],[P]]*stats__2[[#This Row],[R]])/(stats__2[[#This Row],[P]]+stats__2[[#This Row],[R]]))</f>
        <v>0.77340823970037464</v>
      </c>
      <c r="J3808" s="4">
        <f>stats__2[[#This Row],[DocID]]-stats__2[[#This Row],[GenDocID]]</f>
        <v>0</v>
      </c>
      <c r="K3808">
        <v>3807</v>
      </c>
      <c r="L3808">
        <v>413</v>
      </c>
      <c r="M3808">
        <v>239</v>
      </c>
      <c r="N3808">
        <v>2</v>
      </c>
      <c r="O3808">
        <v>3</v>
      </c>
    </row>
    <row r="3809" spans="1:15" x14ac:dyDescent="0.45">
      <c r="A3809">
        <v>3808</v>
      </c>
      <c r="B3809" s="1" t="s">
        <v>9403</v>
      </c>
      <c r="C3809">
        <v>65</v>
      </c>
      <c r="D3809">
        <v>1</v>
      </c>
      <c r="E3809" s="1" t="s">
        <v>16285</v>
      </c>
      <c r="F3809" s="2">
        <f>(stats__2[[#This Row],[TP]]+stats__2[[#This Row],[TN]])/(stats__2[[#This Row],[TP]]+stats__2[[#This Row],[FP]]+stats__2[[#This Row],[TN]]+stats__2[[#This Row],[FN]])</f>
        <v>0.6266266266266266</v>
      </c>
      <c r="G3809" s="3">
        <f>stats__2[[#This Row],[TP]]/(stats__2[[#This Row],[TP]]+stats__2[[#This Row],[FP]])</f>
        <v>0.62776659959758552</v>
      </c>
      <c r="H3809" s="3">
        <f>stats__2[[#This Row],[TP]]/(stats__2[[#This Row],[TP]]+stats__2[[#This Row],[FN]])</f>
        <v>0.99521531100478466</v>
      </c>
      <c r="I3809" s="3">
        <f>2*((stats__2[[#This Row],[P]]*stats__2[[#This Row],[R]])/(stats__2[[#This Row],[P]]+stats__2[[#This Row],[R]]))</f>
        <v>0.76989512646514502</v>
      </c>
      <c r="J3809" s="4">
        <f>stats__2[[#This Row],[DocID]]-stats__2[[#This Row],[GenDocID]]</f>
        <v>0</v>
      </c>
      <c r="K3809">
        <v>3808</v>
      </c>
      <c r="L3809">
        <v>624</v>
      </c>
      <c r="M3809">
        <v>370</v>
      </c>
      <c r="N3809">
        <v>2</v>
      </c>
      <c r="O3809">
        <v>3</v>
      </c>
    </row>
    <row r="3810" spans="1:15" x14ac:dyDescent="0.45">
      <c r="A3810">
        <v>3809</v>
      </c>
      <c r="B3810" s="1" t="s">
        <v>9404</v>
      </c>
      <c r="C3810">
        <v>65</v>
      </c>
      <c r="D3810">
        <v>1</v>
      </c>
      <c r="E3810" s="1" t="s">
        <v>16285</v>
      </c>
      <c r="F3810" s="2">
        <f>(stats__2[[#This Row],[TP]]+stats__2[[#This Row],[TN]])/(stats__2[[#This Row],[TP]]+stats__2[[#This Row],[FP]]+stats__2[[#This Row],[TN]]+stats__2[[#This Row],[FN]])</f>
        <v>0.62380952380952381</v>
      </c>
      <c r="G3810" s="3">
        <f>stats__2[[#This Row],[TP]]/(stats__2[[#This Row],[TP]]+stats__2[[#This Row],[FP]])</f>
        <v>0.62514970059880237</v>
      </c>
      <c r="H3810" s="3">
        <f>stats__2[[#This Row],[TP]]/(stats__2[[#This Row],[TP]]+stats__2[[#This Row],[FN]])</f>
        <v>0.99428571428571433</v>
      </c>
      <c r="I3810" s="3">
        <f>2*((stats__2[[#This Row],[P]]*stats__2[[#This Row],[R]])/(stats__2[[#This Row],[P]]+stats__2[[#This Row],[R]]))</f>
        <v>0.76764705882352946</v>
      </c>
      <c r="J3810" s="4">
        <f>stats__2[[#This Row],[DocID]]-stats__2[[#This Row],[GenDocID]]</f>
        <v>0</v>
      </c>
      <c r="K3810">
        <v>3809</v>
      </c>
      <c r="L3810">
        <v>522</v>
      </c>
      <c r="M3810">
        <v>313</v>
      </c>
      <c r="N3810">
        <v>2</v>
      </c>
      <c r="O3810">
        <v>3</v>
      </c>
    </row>
    <row r="3811" spans="1:15" x14ac:dyDescent="0.45">
      <c r="A3811">
        <v>3810</v>
      </c>
      <c r="B3811" s="1" t="s">
        <v>9406</v>
      </c>
      <c r="C3811">
        <v>65</v>
      </c>
      <c r="D3811">
        <v>1</v>
      </c>
      <c r="E3811" s="1" t="s">
        <v>16285</v>
      </c>
      <c r="F3811" s="2">
        <f>(stats__2[[#This Row],[TP]]+stats__2[[#This Row],[TN]])/(stats__2[[#This Row],[TP]]+stats__2[[#This Row],[FP]]+stats__2[[#This Row],[TN]]+stats__2[[#This Row],[FN]])</f>
        <v>0.62051915945611869</v>
      </c>
      <c r="G3811" s="3">
        <f>stats__2[[#This Row],[TP]]/(stats__2[[#This Row],[TP]]+stats__2[[#This Row],[FP]])</f>
        <v>0.62189054726368154</v>
      </c>
      <c r="H3811" s="3">
        <f>stats__2[[#This Row],[TP]]/(stats__2[[#This Row],[TP]]+stats__2[[#This Row],[FN]])</f>
        <v>0.99403578528827041</v>
      </c>
      <c r="I3811" s="3">
        <f>2*((stats__2[[#This Row],[P]]*stats__2[[#This Row],[R]])/(stats__2[[#This Row],[P]]+stats__2[[#This Row],[R]]))</f>
        <v>0.76511094108645761</v>
      </c>
      <c r="J3811" s="4">
        <f>stats__2[[#This Row],[DocID]]-stats__2[[#This Row],[GenDocID]]</f>
        <v>0</v>
      </c>
      <c r="K3811">
        <v>3810</v>
      </c>
      <c r="L3811">
        <v>500</v>
      </c>
      <c r="M3811">
        <v>304</v>
      </c>
      <c r="N3811">
        <v>2</v>
      </c>
      <c r="O3811">
        <v>3</v>
      </c>
    </row>
    <row r="3812" spans="1:15" x14ac:dyDescent="0.45">
      <c r="A3812">
        <v>3811</v>
      </c>
      <c r="B3812" s="1" t="s">
        <v>9407</v>
      </c>
      <c r="C3812">
        <v>65</v>
      </c>
      <c r="D3812">
        <v>4</v>
      </c>
      <c r="E3812" s="1" t="s">
        <v>16285</v>
      </c>
      <c r="F3812" s="2">
        <f>(stats__2[[#This Row],[TP]]+stats__2[[#This Row],[TN]])/(stats__2[[#This Row],[TP]]+stats__2[[#This Row],[FP]]+stats__2[[#This Row],[TN]]+stats__2[[#This Row],[FN]])</f>
        <v>0.62124999999999997</v>
      </c>
      <c r="G3812" s="3">
        <f>stats__2[[#This Row],[TP]]/(stats__2[[#This Row],[TP]]+stats__2[[#This Row],[FP]])</f>
        <v>0.62264150943396224</v>
      </c>
      <c r="H3812" s="3">
        <f>stats__2[[#This Row],[TP]]/(stats__2[[#This Row],[TP]]+stats__2[[#This Row],[FN]])</f>
        <v>0.99397590361445787</v>
      </c>
      <c r="I3812" s="3">
        <f>2*((stats__2[[#This Row],[P]]*stats__2[[#This Row],[R]])/(stats__2[[#This Row],[P]]+stats__2[[#This Row],[R]]))</f>
        <v>0.76566125290023201</v>
      </c>
      <c r="J3812" s="4">
        <f>stats__2[[#This Row],[DocID]]-stats__2[[#This Row],[GenDocID]]</f>
        <v>0</v>
      </c>
      <c r="K3812">
        <v>3811</v>
      </c>
      <c r="L3812">
        <v>495</v>
      </c>
      <c r="M3812">
        <v>300</v>
      </c>
      <c r="N3812">
        <v>2</v>
      </c>
      <c r="O3812">
        <v>3</v>
      </c>
    </row>
    <row r="3813" spans="1:15" x14ac:dyDescent="0.45">
      <c r="A3813">
        <v>3812</v>
      </c>
      <c r="B3813" s="1" t="s">
        <v>9408</v>
      </c>
      <c r="C3813">
        <v>65</v>
      </c>
      <c r="D3813">
        <v>1</v>
      </c>
      <c r="E3813" s="1" t="s">
        <v>16285</v>
      </c>
      <c r="F3813" s="2">
        <f>(stats__2[[#This Row],[TP]]+stats__2[[#This Row],[TN]])/(stats__2[[#This Row],[TP]]+stats__2[[#This Row],[FP]]+stats__2[[#This Row],[TN]]+stats__2[[#This Row],[FN]])</f>
        <v>0.62790697674418605</v>
      </c>
      <c r="G3813" s="3">
        <f>stats__2[[#This Row],[TP]]/(stats__2[[#This Row],[TP]]+stats__2[[#This Row],[FP]])</f>
        <v>0.62923976608187138</v>
      </c>
      <c r="H3813" s="3">
        <f>stats__2[[#This Row],[TP]]/(stats__2[[#This Row],[TP]]+stats__2[[#This Row],[FN]])</f>
        <v>0.99445471349353054</v>
      </c>
      <c r="I3813" s="3">
        <f>2*((stats__2[[#This Row],[P]]*stats__2[[#This Row],[R]])/(stats__2[[#This Row],[P]]+stats__2[[#This Row],[R]]))</f>
        <v>0.77077363896848139</v>
      </c>
      <c r="J3813" s="4">
        <f>stats__2[[#This Row],[DocID]]-stats__2[[#This Row],[GenDocID]]</f>
        <v>0</v>
      </c>
      <c r="K3813">
        <v>3812</v>
      </c>
      <c r="L3813">
        <v>538</v>
      </c>
      <c r="M3813">
        <v>317</v>
      </c>
      <c r="N3813">
        <v>2</v>
      </c>
      <c r="O3813">
        <v>3</v>
      </c>
    </row>
    <row r="3814" spans="1:15" x14ac:dyDescent="0.45">
      <c r="A3814">
        <v>3813</v>
      </c>
      <c r="B3814" s="1" t="s">
        <v>9409</v>
      </c>
      <c r="C3814">
        <v>65</v>
      </c>
      <c r="D3814">
        <v>2</v>
      </c>
      <c r="E3814" s="1" t="s">
        <v>16285</v>
      </c>
      <c r="F3814" s="2">
        <f>(stats__2[[#This Row],[TP]]+stats__2[[#This Row],[TN]])/(stats__2[[#This Row],[TP]]+stats__2[[#This Row],[FP]]+stats__2[[#This Row],[TN]]+stats__2[[#This Row],[FN]])</f>
        <v>0.62995594713656389</v>
      </c>
      <c r="G3814" s="3">
        <f>stats__2[[#This Row],[TP]]/(stats__2[[#This Row],[TP]]+stats__2[[#This Row],[FP]])</f>
        <v>0.63165680473372776</v>
      </c>
      <c r="H3814" s="3">
        <f>stats__2[[#This Row],[TP]]/(stats__2[[#This Row],[TP]]+stats__2[[#This Row],[FN]])</f>
        <v>0.99302325581395345</v>
      </c>
      <c r="I3814" s="3">
        <f>2*((stats__2[[#This Row],[P]]*stats__2[[#This Row],[R]])/(stats__2[[#This Row],[P]]+stats__2[[#This Row],[R]]))</f>
        <v>0.77215189873417722</v>
      </c>
      <c r="J3814" s="4">
        <f>stats__2[[#This Row],[DocID]]-stats__2[[#This Row],[GenDocID]]</f>
        <v>0</v>
      </c>
      <c r="K3814">
        <v>3813</v>
      </c>
      <c r="L3814">
        <v>427</v>
      </c>
      <c r="M3814">
        <v>249</v>
      </c>
      <c r="N3814">
        <v>2</v>
      </c>
      <c r="O3814">
        <v>3</v>
      </c>
    </row>
    <row r="3815" spans="1:15" x14ac:dyDescent="0.45">
      <c r="A3815">
        <v>3814</v>
      </c>
      <c r="B3815" s="1" t="s">
        <v>9410</v>
      </c>
      <c r="C3815">
        <v>65</v>
      </c>
      <c r="D3815">
        <v>1</v>
      </c>
      <c r="E3815" s="1" t="s">
        <v>16285</v>
      </c>
      <c r="F3815" s="2">
        <f>(stats__2[[#This Row],[TP]]+stats__2[[#This Row],[TN]])/(stats__2[[#This Row],[TP]]+stats__2[[#This Row],[FP]]+stats__2[[#This Row],[TN]]+stats__2[[#This Row],[FN]])</f>
        <v>0.62661498708010333</v>
      </c>
      <c r="G3815" s="3">
        <f>stats__2[[#This Row],[TP]]/(stats__2[[#This Row],[TP]]+stats__2[[#This Row],[FP]])</f>
        <v>0.62808842652795838</v>
      </c>
      <c r="H3815" s="3">
        <f>stats__2[[#This Row],[TP]]/(stats__2[[#This Row],[TP]]+stats__2[[#This Row],[FN]])</f>
        <v>0.99382716049382713</v>
      </c>
      <c r="I3815" s="3">
        <f>2*((stats__2[[#This Row],[P]]*stats__2[[#This Row],[R]])/(stats__2[[#This Row],[P]]+stats__2[[#This Row],[R]]))</f>
        <v>0.76972111553784861</v>
      </c>
      <c r="J3815" s="4">
        <f>stats__2[[#This Row],[DocID]]-stats__2[[#This Row],[GenDocID]]</f>
        <v>0</v>
      </c>
      <c r="K3815">
        <v>3814</v>
      </c>
      <c r="L3815">
        <v>483</v>
      </c>
      <c r="M3815">
        <v>286</v>
      </c>
      <c r="N3815">
        <v>2</v>
      </c>
      <c r="O3815">
        <v>3</v>
      </c>
    </row>
    <row r="3816" spans="1:15" x14ac:dyDescent="0.45">
      <c r="A3816">
        <v>3815</v>
      </c>
      <c r="B3816" s="1" t="s">
        <v>9411</v>
      </c>
      <c r="C3816">
        <v>65</v>
      </c>
      <c r="D3816">
        <v>1</v>
      </c>
      <c r="E3816" s="1" t="s">
        <v>16285</v>
      </c>
      <c r="F3816" s="2">
        <f>(stats__2[[#This Row],[TP]]+stats__2[[#This Row],[TN]])/(stats__2[[#This Row],[TP]]+stats__2[[#This Row],[FP]]+stats__2[[#This Row],[TN]]+stats__2[[#This Row],[FN]])</f>
        <v>0.62692307692307692</v>
      </c>
      <c r="G3816" s="3">
        <f>stats__2[[#This Row],[TP]]/(stats__2[[#This Row],[TP]]+stats__2[[#This Row],[FP]])</f>
        <v>0.62838709677419358</v>
      </c>
      <c r="H3816" s="3">
        <f>stats__2[[#This Row],[TP]]/(stats__2[[#This Row],[TP]]+stats__2[[#This Row],[FN]])</f>
        <v>0.9938775510204082</v>
      </c>
      <c r="I3816" s="3">
        <f>2*((stats__2[[#This Row],[P]]*stats__2[[#This Row],[R]])/(stats__2[[#This Row],[P]]+stats__2[[#This Row],[R]]))</f>
        <v>0.76996047430830039</v>
      </c>
      <c r="J3816" s="4">
        <f>stats__2[[#This Row],[DocID]]-stats__2[[#This Row],[GenDocID]]</f>
        <v>0</v>
      </c>
      <c r="K3816">
        <v>3815</v>
      </c>
      <c r="L3816">
        <v>487</v>
      </c>
      <c r="M3816">
        <v>288</v>
      </c>
      <c r="N3816">
        <v>2</v>
      </c>
      <c r="O3816">
        <v>3</v>
      </c>
    </row>
    <row r="3817" spans="1:15" x14ac:dyDescent="0.45">
      <c r="A3817">
        <v>3816</v>
      </c>
      <c r="B3817" s="1" t="s">
        <v>9412</v>
      </c>
      <c r="C3817">
        <v>65</v>
      </c>
      <c r="D3817">
        <v>1</v>
      </c>
      <c r="E3817" s="1" t="s">
        <v>16285</v>
      </c>
      <c r="F3817" s="2">
        <f>(stats__2[[#This Row],[TP]]+stats__2[[#This Row],[TN]])/(stats__2[[#This Row],[TP]]+stats__2[[#This Row],[FP]]+stats__2[[#This Row],[TN]]+stats__2[[#This Row],[FN]])</f>
        <v>0.63233376792698825</v>
      </c>
      <c r="G3817" s="3">
        <f>stats__2[[#This Row],[TP]]/(stats__2[[#This Row],[TP]]+stats__2[[#This Row],[FP]])</f>
        <v>0.63385826771653542</v>
      </c>
      <c r="H3817" s="3">
        <f>stats__2[[#This Row],[TP]]/(stats__2[[#This Row],[TP]]+stats__2[[#This Row],[FN]])</f>
        <v>0.99382716049382713</v>
      </c>
      <c r="I3817" s="3">
        <f>2*((stats__2[[#This Row],[P]]*stats__2[[#This Row],[R]])/(stats__2[[#This Row],[P]]+stats__2[[#This Row],[R]]))</f>
        <v>0.77403846153846145</v>
      </c>
      <c r="J3817" s="4">
        <f>stats__2[[#This Row],[DocID]]-stats__2[[#This Row],[GenDocID]]</f>
        <v>0</v>
      </c>
      <c r="K3817">
        <v>3816</v>
      </c>
      <c r="L3817">
        <v>483</v>
      </c>
      <c r="M3817">
        <v>279</v>
      </c>
      <c r="N3817">
        <v>2</v>
      </c>
      <c r="O3817">
        <v>3</v>
      </c>
    </row>
    <row r="3818" spans="1:15" x14ac:dyDescent="0.45">
      <c r="A3818">
        <v>3817</v>
      </c>
      <c r="B3818" s="1" t="s">
        <v>9413</v>
      </c>
      <c r="C3818">
        <v>65</v>
      </c>
      <c r="D3818">
        <v>1</v>
      </c>
      <c r="E3818" s="1" t="s">
        <v>16285</v>
      </c>
      <c r="F3818" s="2">
        <f>(stats__2[[#This Row],[TP]]+stats__2[[#This Row],[TN]])/(stats__2[[#This Row],[TP]]+stats__2[[#This Row],[FP]]+stats__2[[#This Row],[TN]]+stats__2[[#This Row],[FN]])</f>
        <v>0.62448418156808805</v>
      </c>
      <c r="G3818" s="3">
        <f>stats__2[[#This Row],[TP]]/(stats__2[[#This Row],[TP]]+stats__2[[#This Row],[FP]])</f>
        <v>0.62603878116343492</v>
      </c>
      <c r="H3818" s="3">
        <f>stats__2[[#This Row],[TP]]/(stats__2[[#This Row],[TP]]+stats__2[[#This Row],[FN]])</f>
        <v>0.99340659340659343</v>
      </c>
      <c r="I3818" s="3">
        <f>2*((stats__2[[#This Row],[P]]*stats__2[[#This Row],[R]])/(stats__2[[#This Row],[P]]+stats__2[[#This Row],[R]]))</f>
        <v>0.76805437553101108</v>
      </c>
      <c r="J3818" s="4">
        <f>stats__2[[#This Row],[DocID]]-stats__2[[#This Row],[GenDocID]]</f>
        <v>0</v>
      </c>
      <c r="K3818">
        <v>3817</v>
      </c>
      <c r="L3818">
        <v>452</v>
      </c>
      <c r="M3818">
        <v>270</v>
      </c>
      <c r="N3818">
        <v>2</v>
      </c>
      <c r="O3818">
        <v>3</v>
      </c>
    </row>
    <row r="3819" spans="1:15" x14ac:dyDescent="0.45">
      <c r="A3819">
        <v>3818</v>
      </c>
      <c r="B3819" s="1" t="s">
        <v>9414</v>
      </c>
      <c r="C3819">
        <v>65</v>
      </c>
      <c r="D3819">
        <v>1</v>
      </c>
      <c r="E3819" s="1" t="s">
        <v>16285</v>
      </c>
      <c r="F3819" s="2">
        <f>(stats__2[[#This Row],[TP]]+stats__2[[#This Row],[TN]])/(stats__2[[#This Row],[TP]]+stats__2[[#This Row],[FP]]+stats__2[[#This Row],[TN]]+stats__2[[#This Row],[FN]])</f>
        <v>0.63436123348017626</v>
      </c>
      <c r="G3819" s="3">
        <f>stats__2[[#This Row],[TP]]/(stats__2[[#This Row],[TP]]+stats__2[[#This Row],[FP]])</f>
        <v>0.63565891472868219</v>
      </c>
      <c r="H3819" s="3">
        <f>stats__2[[#This Row],[TP]]/(stats__2[[#This Row],[TP]]+stats__2[[#This Row],[FN]])</f>
        <v>0.99480069324090126</v>
      </c>
      <c r="I3819" s="3">
        <f>2*((stats__2[[#This Row],[P]]*stats__2[[#This Row],[R]])/(stats__2[[#This Row],[P]]+stats__2[[#This Row],[R]]))</f>
        <v>0.77567567567567564</v>
      </c>
      <c r="J3819" s="4">
        <f>stats__2[[#This Row],[DocID]]-stats__2[[#This Row],[GenDocID]]</f>
        <v>0</v>
      </c>
      <c r="K3819">
        <v>3818</v>
      </c>
      <c r="L3819">
        <v>574</v>
      </c>
      <c r="M3819">
        <v>329</v>
      </c>
      <c r="N3819">
        <v>2</v>
      </c>
      <c r="O3819">
        <v>3</v>
      </c>
    </row>
    <row r="3820" spans="1:15" x14ac:dyDescent="0.45">
      <c r="A3820">
        <v>3819</v>
      </c>
      <c r="B3820" s="1" t="s">
        <v>9415</v>
      </c>
      <c r="C3820">
        <v>65</v>
      </c>
      <c r="D3820">
        <v>1</v>
      </c>
      <c r="E3820" s="1" t="s">
        <v>16285</v>
      </c>
      <c r="F3820" s="2">
        <f>(stats__2[[#This Row],[TP]]+stats__2[[#This Row],[TN]])/(stats__2[[#This Row],[TP]]+stats__2[[#This Row],[FP]]+stats__2[[#This Row],[TN]]+stats__2[[#This Row],[FN]])</f>
        <v>0.62484774665042631</v>
      </c>
      <c r="G3820" s="3">
        <f>stats__2[[#This Row],[TP]]/(stats__2[[#This Row],[TP]]+stats__2[[#This Row],[FP]])</f>
        <v>0.62622549019607843</v>
      </c>
      <c r="H3820" s="3">
        <f>stats__2[[#This Row],[TP]]/(stats__2[[#This Row],[TP]]+stats__2[[#This Row],[FN]])</f>
        <v>0.99416342412451364</v>
      </c>
      <c r="I3820" s="3">
        <f>2*((stats__2[[#This Row],[P]]*stats__2[[#This Row],[R]])/(stats__2[[#This Row],[P]]+stats__2[[#This Row],[R]]))</f>
        <v>0.768421052631579</v>
      </c>
      <c r="J3820" s="4">
        <f>stats__2[[#This Row],[DocID]]-stats__2[[#This Row],[GenDocID]]</f>
        <v>0</v>
      </c>
      <c r="K3820">
        <v>3819</v>
      </c>
      <c r="L3820">
        <v>511</v>
      </c>
      <c r="M3820">
        <v>305</v>
      </c>
      <c r="N3820">
        <v>2</v>
      </c>
      <c r="O3820">
        <v>3</v>
      </c>
    </row>
    <row r="3821" spans="1:15" x14ac:dyDescent="0.45">
      <c r="A3821">
        <v>3820</v>
      </c>
      <c r="B3821" s="1" t="s">
        <v>9417</v>
      </c>
      <c r="C3821">
        <v>65</v>
      </c>
      <c r="D3821">
        <v>1</v>
      </c>
      <c r="E3821" s="1" t="s">
        <v>16285</v>
      </c>
      <c r="F3821" s="2">
        <f>(stats__2[[#This Row],[TP]]+stats__2[[#This Row],[TN]])/(stats__2[[#This Row],[TP]]+stats__2[[#This Row],[FP]]+stats__2[[#This Row],[TN]]+stats__2[[#This Row],[FN]])</f>
        <v>0.62861491628614918</v>
      </c>
      <c r="G3821" s="3">
        <f>stats__2[[#This Row],[TP]]/(stats__2[[#This Row],[TP]]+stats__2[[#This Row],[FP]])</f>
        <v>0.63036809815950923</v>
      </c>
      <c r="H3821" s="3">
        <f>stats__2[[#This Row],[TP]]/(stats__2[[#This Row],[TP]]+stats__2[[#This Row],[FN]])</f>
        <v>0.99275362318840576</v>
      </c>
      <c r="I3821" s="3">
        <f>2*((stats__2[[#This Row],[P]]*stats__2[[#This Row],[R]])/(stats__2[[#This Row],[P]]+stats__2[[#This Row],[R]]))</f>
        <v>0.77110694183864914</v>
      </c>
      <c r="J3821" s="4">
        <f>stats__2[[#This Row],[DocID]]-stats__2[[#This Row],[GenDocID]]</f>
        <v>0</v>
      </c>
      <c r="K3821">
        <v>3820</v>
      </c>
      <c r="L3821">
        <v>411</v>
      </c>
      <c r="M3821">
        <v>241</v>
      </c>
      <c r="N3821">
        <v>2</v>
      </c>
      <c r="O3821">
        <v>3</v>
      </c>
    </row>
    <row r="3822" spans="1:15" x14ac:dyDescent="0.45">
      <c r="A3822">
        <v>3821</v>
      </c>
      <c r="B3822" s="1" t="s">
        <v>9418</v>
      </c>
      <c r="C3822">
        <v>65</v>
      </c>
      <c r="D3822">
        <v>1</v>
      </c>
      <c r="E3822" s="1" t="s">
        <v>16285</v>
      </c>
      <c r="F3822" s="2">
        <f>(stats__2[[#This Row],[TP]]+stats__2[[#This Row],[TN]])/(stats__2[[#This Row],[TP]]+stats__2[[#This Row],[FP]]+stats__2[[#This Row],[TN]]+stats__2[[#This Row],[FN]])</f>
        <v>0.63131313131313127</v>
      </c>
      <c r="G3822" s="3">
        <f>stats__2[[#This Row],[TP]]/(stats__2[[#This Row],[TP]]+stats__2[[#This Row],[FP]])</f>
        <v>0.6327827191867853</v>
      </c>
      <c r="H3822" s="3">
        <f>stats__2[[#This Row],[TP]]/(stats__2[[#This Row],[TP]]+stats__2[[#This Row],[FN]])</f>
        <v>0.99401197604790414</v>
      </c>
      <c r="I3822" s="3">
        <f>2*((stats__2[[#This Row],[P]]*stats__2[[#This Row],[R]])/(stats__2[[#This Row],[P]]+stats__2[[#This Row],[R]]))</f>
        <v>0.77329192546583858</v>
      </c>
      <c r="J3822" s="4">
        <f>stats__2[[#This Row],[DocID]]-stats__2[[#This Row],[GenDocID]]</f>
        <v>0</v>
      </c>
      <c r="K3822">
        <v>3821</v>
      </c>
      <c r="L3822">
        <v>498</v>
      </c>
      <c r="M3822">
        <v>289</v>
      </c>
      <c r="N3822">
        <v>2</v>
      </c>
      <c r="O3822">
        <v>3</v>
      </c>
    </row>
    <row r="3823" spans="1:15" x14ac:dyDescent="0.45">
      <c r="A3823">
        <v>3822</v>
      </c>
      <c r="B3823" s="1" t="s">
        <v>9419</v>
      </c>
      <c r="C3823">
        <v>65</v>
      </c>
      <c r="D3823">
        <v>2</v>
      </c>
      <c r="E3823" s="1" t="s">
        <v>16285</v>
      </c>
      <c r="F3823" s="2">
        <f>(stats__2[[#This Row],[TP]]+stats__2[[#This Row],[TN]])/(stats__2[[#This Row],[TP]]+stats__2[[#This Row],[FP]]+stats__2[[#This Row],[TN]]+stats__2[[#This Row],[FN]])</f>
        <v>0.62108262108262113</v>
      </c>
      <c r="G3823" s="3">
        <f>stats__2[[#This Row],[TP]]/(stats__2[[#This Row],[TP]]+stats__2[[#This Row],[FP]])</f>
        <v>0.62266857962697275</v>
      </c>
      <c r="H3823" s="3">
        <f>stats__2[[#This Row],[TP]]/(stats__2[[#This Row],[TP]]+stats__2[[#This Row],[FN]])</f>
        <v>0.99313501144164762</v>
      </c>
      <c r="I3823" s="3">
        <f>2*((stats__2[[#This Row],[P]]*stats__2[[#This Row],[R]])/(stats__2[[#This Row],[P]]+stats__2[[#This Row],[R]]))</f>
        <v>0.76543209876543217</v>
      </c>
      <c r="J3823" s="4">
        <f>stats__2[[#This Row],[DocID]]-stats__2[[#This Row],[GenDocID]]</f>
        <v>0</v>
      </c>
      <c r="K3823">
        <v>3822</v>
      </c>
      <c r="L3823">
        <v>434</v>
      </c>
      <c r="M3823">
        <v>263</v>
      </c>
      <c r="N3823">
        <v>2</v>
      </c>
      <c r="O3823">
        <v>3</v>
      </c>
    </row>
    <row r="3824" spans="1:15" x14ac:dyDescent="0.45">
      <c r="A3824">
        <v>3823</v>
      </c>
      <c r="B3824" s="1" t="s">
        <v>9420</v>
      </c>
      <c r="C3824">
        <v>65</v>
      </c>
      <c r="D3824">
        <v>1</v>
      </c>
      <c r="E3824" s="1" t="s">
        <v>16285</v>
      </c>
      <c r="F3824" s="2">
        <f>(stats__2[[#This Row],[TP]]+stats__2[[#This Row],[TN]])/(stats__2[[#This Row],[TP]]+stats__2[[#This Row],[FP]]+stats__2[[#This Row],[TN]]+stats__2[[#This Row],[FN]])</f>
        <v>0.61303744798890425</v>
      </c>
      <c r="G3824" s="3">
        <f>stats__2[[#This Row],[TP]]/(stats__2[[#This Row],[TP]]+stats__2[[#This Row],[FP]])</f>
        <v>0.61452513966480449</v>
      </c>
      <c r="H3824" s="3">
        <f>stats__2[[#This Row],[TP]]/(stats__2[[#This Row],[TP]]+stats__2[[#This Row],[FN]])</f>
        <v>0.99322799097065462</v>
      </c>
      <c r="I3824" s="3">
        <f>2*((stats__2[[#This Row],[P]]*stats__2[[#This Row],[R]])/(stats__2[[#This Row],[P]]+stats__2[[#This Row],[R]]))</f>
        <v>0.75927523727351165</v>
      </c>
      <c r="J3824" s="4">
        <f>stats__2[[#This Row],[DocID]]-stats__2[[#This Row],[GenDocID]]</f>
        <v>0</v>
      </c>
      <c r="K3824">
        <v>3823</v>
      </c>
      <c r="L3824">
        <v>440</v>
      </c>
      <c r="M3824">
        <v>276</v>
      </c>
      <c r="N3824">
        <v>2</v>
      </c>
      <c r="O3824">
        <v>3</v>
      </c>
    </row>
    <row r="3825" spans="1:15" x14ac:dyDescent="0.45">
      <c r="A3825">
        <v>3824</v>
      </c>
      <c r="B3825" s="1" t="s">
        <v>9421</v>
      </c>
      <c r="C3825">
        <v>65</v>
      </c>
      <c r="D3825">
        <v>1</v>
      </c>
      <c r="E3825" s="1" t="s">
        <v>16285</v>
      </c>
      <c r="F3825" s="2">
        <f>(stats__2[[#This Row],[TP]]+stats__2[[#This Row],[TN]])/(stats__2[[#This Row],[TP]]+stats__2[[#This Row],[FP]]+stats__2[[#This Row],[TN]]+stats__2[[#This Row],[FN]])</f>
        <v>0.62926136363636365</v>
      </c>
      <c r="G3825" s="3">
        <f>stats__2[[#This Row],[TP]]/(stats__2[[#This Row],[TP]]+stats__2[[#This Row],[FP]])</f>
        <v>0.63090128755364805</v>
      </c>
      <c r="H3825" s="3">
        <f>stats__2[[#This Row],[TP]]/(stats__2[[#This Row],[TP]]+stats__2[[#This Row],[FN]])</f>
        <v>0.9932432432432432</v>
      </c>
      <c r="I3825" s="3">
        <f>2*((stats__2[[#This Row],[P]]*stats__2[[#This Row],[R]])/(stats__2[[#This Row],[P]]+stats__2[[#This Row],[R]]))</f>
        <v>0.77165354330708669</v>
      </c>
      <c r="J3825" s="4">
        <f>stats__2[[#This Row],[DocID]]-stats__2[[#This Row],[GenDocID]]</f>
        <v>0</v>
      </c>
      <c r="K3825">
        <v>3824</v>
      </c>
      <c r="L3825">
        <v>441</v>
      </c>
      <c r="M3825">
        <v>258</v>
      </c>
      <c r="N3825">
        <v>2</v>
      </c>
      <c r="O3825">
        <v>3</v>
      </c>
    </row>
    <row r="3826" spans="1:15" x14ac:dyDescent="0.45">
      <c r="A3826">
        <v>3825</v>
      </c>
      <c r="B3826" s="1" t="s">
        <v>9422</v>
      </c>
      <c r="C3826">
        <v>65</v>
      </c>
      <c r="D3826">
        <v>1</v>
      </c>
      <c r="E3826" s="1" t="s">
        <v>16285</v>
      </c>
      <c r="F3826" s="2">
        <f>(stats__2[[#This Row],[TP]]+stats__2[[#This Row],[TN]])/(stats__2[[#This Row],[TP]]+stats__2[[#This Row],[FP]]+stats__2[[#This Row],[TN]]+stats__2[[#This Row],[FN]])</f>
        <v>0.62721893491124259</v>
      </c>
      <c r="G3826" s="3">
        <f>stats__2[[#This Row],[TP]]/(stats__2[[#This Row],[TP]]+stats__2[[#This Row],[FP]])</f>
        <v>0.62857142857142856</v>
      </c>
      <c r="H3826" s="3">
        <f>stats__2[[#This Row],[TP]]/(stats__2[[#This Row],[TP]]+stats__2[[#This Row],[FN]])</f>
        <v>0.99435028248587576</v>
      </c>
      <c r="I3826" s="3">
        <f>2*((stats__2[[#This Row],[P]]*stats__2[[#This Row],[R]])/(stats__2[[#This Row],[P]]+stats__2[[#This Row],[R]]))</f>
        <v>0.7702407002188183</v>
      </c>
      <c r="J3826" s="4">
        <f>stats__2[[#This Row],[DocID]]-stats__2[[#This Row],[GenDocID]]</f>
        <v>0</v>
      </c>
      <c r="K3826">
        <v>3825</v>
      </c>
      <c r="L3826">
        <v>528</v>
      </c>
      <c r="M3826">
        <v>312</v>
      </c>
      <c r="N3826">
        <v>2</v>
      </c>
      <c r="O3826">
        <v>3</v>
      </c>
    </row>
    <row r="3827" spans="1:15" x14ac:dyDescent="0.45">
      <c r="A3827">
        <v>3826</v>
      </c>
      <c r="B3827" s="1" t="s">
        <v>9423</v>
      </c>
      <c r="C3827">
        <v>65</v>
      </c>
      <c r="D3827">
        <v>1</v>
      </c>
      <c r="E3827" s="1" t="s">
        <v>16285</v>
      </c>
      <c r="F3827" s="2">
        <f>(stats__2[[#This Row],[TP]]+stats__2[[#This Row],[TN]])/(stats__2[[#This Row],[TP]]+stats__2[[#This Row],[FP]]+stats__2[[#This Row],[TN]]+stats__2[[#This Row],[FN]])</f>
        <v>0.61969904240766072</v>
      </c>
      <c r="G3827" s="3">
        <f>stats__2[[#This Row],[TP]]/(stats__2[[#This Row],[TP]]+stats__2[[#This Row],[FP]])</f>
        <v>0.62121212121212122</v>
      </c>
      <c r="H3827" s="3">
        <f>stats__2[[#This Row],[TP]]/(stats__2[[#This Row],[TP]]+stats__2[[#This Row],[FN]])</f>
        <v>0.99339207048458145</v>
      </c>
      <c r="I3827" s="3">
        <f>2*((stats__2[[#This Row],[P]]*stats__2[[#This Row],[R]])/(stats__2[[#This Row],[P]]+stats__2[[#This Row],[R]]))</f>
        <v>0.76440677966101689</v>
      </c>
      <c r="J3827" s="4">
        <f>stats__2[[#This Row],[DocID]]-stats__2[[#This Row],[GenDocID]]</f>
        <v>0</v>
      </c>
      <c r="K3827">
        <v>3826</v>
      </c>
      <c r="L3827">
        <v>451</v>
      </c>
      <c r="M3827">
        <v>275</v>
      </c>
      <c r="N3827">
        <v>2</v>
      </c>
      <c r="O3827">
        <v>3</v>
      </c>
    </row>
    <row r="3828" spans="1:15" x14ac:dyDescent="0.45">
      <c r="A3828">
        <v>3827</v>
      </c>
      <c r="B3828" s="1" t="s">
        <v>9424</v>
      </c>
      <c r="C3828">
        <v>65</v>
      </c>
      <c r="D3828">
        <v>2</v>
      </c>
      <c r="E3828" s="1" t="s">
        <v>16285</v>
      </c>
      <c r="F3828" s="2">
        <f>(stats__2[[#This Row],[TP]]+stats__2[[#This Row],[TN]])/(stats__2[[#This Row],[TP]]+stats__2[[#This Row],[FP]]+stats__2[[#This Row],[TN]]+stats__2[[#This Row],[FN]])</f>
        <v>0.62125340599455037</v>
      </c>
      <c r="G3828" s="3">
        <f>stats__2[[#This Row],[TP]]/(stats__2[[#This Row],[TP]]+stats__2[[#This Row],[FP]])</f>
        <v>0.62277091906721538</v>
      </c>
      <c r="H3828" s="3">
        <f>stats__2[[#This Row],[TP]]/(stats__2[[#This Row],[TP]]+stats__2[[#This Row],[FN]])</f>
        <v>0.99343544857768051</v>
      </c>
      <c r="I3828" s="3">
        <f>2*((stats__2[[#This Row],[P]]*stats__2[[#This Row],[R]])/(stats__2[[#This Row],[P]]+stats__2[[#This Row],[R]]))</f>
        <v>0.76559865092748736</v>
      </c>
      <c r="J3828" s="4">
        <f>stats__2[[#This Row],[DocID]]-stats__2[[#This Row],[GenDocID]]</f>
        <v>0</v>
      </c>
      <c r="K3828">
        <v>3827</v>
      </c>
      <c r="L3828">
        <v>454</v>
      </c>
      <c r="M3828">
        <v>275</v>
      </c>
      <c r="N3828">
        <v>2</v>
      </c>
      <c r="O3828">
        <v>3</v>
      </c>
    </row>
    <row r="3829" spans="1:15" x14ac:dyDescent="0.45">
      <c r="A3829">
        <v>3828</v>
      </c>
      <c r="B3829" s="1" t="s">
        <v>9425</v>
      </c>
      <c r="C3829">
        <v>65</v>
      </c>
      <c r="D3829">
        <v>2</v>
      </c>
      <c r="E3829" s="1" t="s">
        <v>16285</v>
      </c>
      <c r="F3829" s="2">
        <f>(stats__2[[#This Row],[TP]]+stats__2[[#This Row],[TN]])/(stats__2[[#This Row],[TP]]+stats__2[[#This Row],[FP]]+stats__2[[#This Row],[TN]]+stats__2[[#This Row],[FN]])</f>
        <v>0.61771844660194175</v>
      </c>
      <c r="G3829" s="3">
        <f>stats__2[[#This Row],[TP]]/(stats__2[[#This Row],[TP]]+stats__2[[#This Row],[FP]])</f>
        <v>0.61904761904761907</v>
      </c>
      <c r="H3829" s="3">
        <f>stats__2[[#This Row],[TP]]/(stats__2[[#This Row],[TP]]+stats__2[[#This Row],[FN]])</f>
        <v>0.99411764705882355</v>
      </c>
      <c r="I3829" s="3">
        <f>2*((stats__2[[#This Row],[P]]*stats__2[[#This Row],[R]])/(stats__2[[#This Row],[P]]+stats__2[[#This Row],[R]]))</f>
        <v>0.76297968397291194</v>
      </c>
      <c r="J3829" s="4">
        <f>stats__2[[#This Row],[DocID]]-stats__2[[#This Row],[GenDocID]]</f>
        <v>0</v>
      </c>
      <c r="K3829">
        <v>3828</v>
      </c>
      <c r="L3829">
        <v>507</v>
      </c>
      <c r="M3829">
        <v>312</v>
      </c>
      <c r="N3829">
        <v>2</v>
      </c>
      <c r="O3829">
        <v>3</v>
      </c>
    </row>
    <row r="3830" spans="1:15" x14ac:dyDescent="0.45">
      <c r="A3830">
        <v>3829</v>
      </c>
      <c r="B3830" s="1" t="s">
        <v>9426</v>
      </c>
      <c r="C3830">
        <v>65</v>
      </c>
      <c r="D3830">
        <v>1</v>
      </c>
      <c r="E3830" s="1" t="s">
        <v>16285</v>
      </c>
      <c r="F3830" s="2">
        <f>(stats__2[[#This Row],[TP]]+stats__2[[#This Row],[TN]])/(stats__2[[#This Row],[TP]]+stats__2[[#This Row],[FP]]+stats__2[[#This Row],[TN]]+stats__2[[#This Row],[FN]])</f>
        <v>0.62115621156211565</v>
      </c>
      <c r="G3830" s="3">
        <f>stats__2[[#This Row],[TP]]/(stats__2[[#This Row],[TP]]+stats__2[[#This Row],[FP]])</f>
        <v>0.62252475247524752</v>
      </c>
      <c r="H3830" s="3">
        <f>stats__2[[#This Row],[TP]]/(stats__2[[#This Row],[TP]]+stats__2[[#This Row],[FN]])</f>
        <v>0.99407114624505932</v>
      </c>
      <c r="I3830" s="3">
        <f>2*((stats__2[[#This Row],[P]]*stats__2[[#This Row],[R]])/(stats__2[[#This Row],[P]]+stats__2[[#This Row],[R]]))</f>
        <v>0.76560121765601219</v>
      </c>
      <c r="J3830" s="4">
        <f>stats__2[[#This Row],[DocID]]-stats__2[[#This Row],[GenDocID]]</f>
        <v>0</v>
      </c>
      <c r="K3830">
        <v>3829</v>
      </c>
      <c r="L3830">
        <v>503</v>
      </c>
      <c r="M3830">
        <v>305</v>
      </c>
      <c r="N3830">
        <v>2</v>
      </c>
      <c r="O3830">
        <v>3</v>
      </c>
    </row>
    <row r="3831" spans="1:15" x14ac:dyDescent="0.45">
      <c r="A3831">
        <v>3830</v>
      </c>
      <c r="B3831" s="1" t="s">
        <v>9428</v>
      </c>
      <c r="C3831">
        <v>65</v>
      </c>
      <c r="D3831">
        <v>1</v>
      </c>
      <c r="E3831" s="1" t="s">
        <v>16285</v>
      </c>
      <c r="F3831" s="2">
        <f>(stats__2[[#This Row],[TP]]+stats__2[[#This Row],[TN]])/(stats__2[[#This Row],[TP]]+stats__2[[#This Row],[FP]]+stats__2[[#This Row],[TN]]+stats__2[[#This Row],[FN]])</f>
        <v>0.62138364779874211</v>
      </c>
      <c r="G3831" s="3">
        <f>stats__2[[#This Row],[TP]]/(stats__2[[#This Row],[TP]]+stats__2[[#This Row],[FP]])</f>
        <v>0.62278481012658227</v>
      </c>
      <c r="H3831" s="3">
        <f>stats__2[[#This Row],[TP]]/(stats__2[[#This Row],[TP]]+stats__2[[#This Row],[FN]])</f>
        <v>0.9939393939393939</v>
      </c>
      <c r="I3831" s="3">
        <f>2*((stats__2[[#This Row],[P]]*stats__2[[#This Row],[R]])/(stats__2[[#This Row],[P]]+stats__2[[#This Row],[R]]))</f>
        <v>0.76575875486381317</v>
      </c>
      <c r="J3831" s="4">
        <f>stats__2[[#This Row],[DocID]]-stats__2[[#This Row],[GenDocID]]</f>
        <v>0</v>
      </c>
      <c r="K3831">
        <v>3830</v>
      </c>
      <c r="L3831">
        <v>492</v>
      </c>
      <c r="M3831">
        <v>298</v>
      </c>
      <c r="N3831">
        <v>2</v>
      </c>
      <c r="O3831">
        <v>3</v>
      </c>
    </row>
    <row r="3832" spans="1:15" x14ac:dyDescent="0.45">
      <c r="A3832">
        <v>3831</v>
      </c>
      <c r="B3832" s="1" t="s">
        <v>9429</v>
      </c>
      <c r="C3832">
        <v>65</v>
      </c>
      <c r="D3832">
        <v>1</v>
      </c>
      <c r="E3832" s="1" t="s">
        <v>16285</v>
      </c>
      <c r="F3832" s="2">
        <f>(stats__2[[#This Row],[TP]]+stats__2[[#This Row],[TN]])/(stats__2[[#This Row],[TP]]+stats__2[[#This Row],[FP]]+stats__2[[#This Row],[TN]]+stats__2[[#This Row],[FN]])</f>
        <v>0.62640099626400991</v>
      </c>
      <c r="G3832" s="3">
        <f>stats__2[[#This Row],[TP]]/(stats__2[[#This Row],[TP]]+stats__2[[#This Row],[FP]])</f>
        <v>0.6278195488721805</v>
      </c>
      <c r="H3832" s="3">
        <f>stats__2[[#This Row],[TP]]/(stats__2[[#This Row],[TP]]+stats__2[[#This Row],[FN]])</f>
        <v>0.99404761904761907</v>
      </c>
      <c r="I3832" s="3">
        <f>2*((stats__2[[#This Row],[P]]*stats__2[[#This Row],[R]])/(stats__2[[#This Row],[P]]+stats__2[[#This Row],[R]]))</f>
        <v>0.76958525345622131</v>
      </c>
      <c r="J3832" s="4">
        <f>stats__2[[#This Row],[DocID]]-stats__2[[#This Row],[GenDocID]]</f>
        <v>0</v>
      </c>
      <c r="K3832">
        <v>3831</v>
      </c>
      <c r="L3832">
        <v>501</v>
      </c>
      <c r="M3832">
        <v>297</v>
      </c>
      <c r="N3832">
        <v>2</v>
      </c>
      <c r="O3832">
        <v>3</v>
      </c>
    </row>
    <row r="3833" spans="1:15" x14ac:dyDescent="0.45">
      <c r="A3833">
        <v>3832</v>
      </c>
      <c r="B3833" s="1" t="s">
        <v>9430</v>
      </c>
      <c r="C3833">
        <v>65</v>
      </c>
      <c r="D3833">
        <v>1</v>
      </c>
      <c r="E3833" s="1" t="s">
        <v>16285</v>
      </c>
      <c r="F3833" s="2">
        <f>(stats__2[[#This Row],[TP]]+stats__2[[#This Row],[TN]])/(stats__2[[#This Row],[TP]]+stats__2[[#This Row],[FP]]+stats__2[[#This Row],[TN]]+stats__2[[#This Row],[FN]])</f>
        <v>0.62796504369538075</v>
      </c>
      <c r="G3833" s="3">
        <f>stats__2[[#This Row],[TP]]/(stats__2[[#This Row],[TP]]+stats__2[[#This Row],[FP]])</f>
        <v>0.62939698492462315</v>
      </c>
      <c r="H3833" s="3">
        <f>stats__2[[#This Row],[TP]]/(stats__2[[#This Row],[TP]]+stats__2[[#This Row],[FN]])</f>
        <v>0.99404761904761907</v>
      </c>
      <c r="I3833" s="3">
        <f>2*((stats__2[[#This Row],[P]]*stats__2[[#This Row],[R]])/(stats__2[[#This Row],[P]]+stats__2[[#This Row],[R]]))</f>
        <v>0.77076923076923087</v>
      </c>
      <c r="J3833" s="4">
        <f>stats__2[[#This Row],[DocID]]-stats__2[[#This Row],[GenDocID]]</f>
        <v>0</v>
      </c>
      <c r="K3833">
        <v>3832</v>
      </c>
      <c r="L3833">
        <v>501</v>
      </c>
      <c r="M3833">
        <v>295</v>
      </c>
      <c r="N3833">
        <v>2</v>
      </c>
      <c r="O3833">
        <v>3</v>
      </c>
    </row>
    <row r="3834" spans="1:15" x14ac:dyDescent="0.45">
      <c r="A3834">
        <v>3833</v>
      </c>
      <c r="B3834" s="1" t="s">
        <v>9431</v>
      </c>
      <c r="C3834">
        <v>65</v>
      </c>
      <c r="D3834">
        <v>1</v>
      </c>
      <c r="E3834" s="1" t="s">
        <v>16285</v>
      </c>
      <c r="F3834" s="2">
        <f>(stats__2[[#This Row],[TP]]+stats__2[[#This Row],[TN]])/(stats__2[[#This Row],[TP]]+stats__2[[#This Row],[FP]]+stats__2[[#This Row],[TN]]+stats__2[[#This Row],[FN]])</f>
        <v>0.62820512820512819</v>
      </c>
      <c r="G3834" s="3">
        <f>stats__2[[#This Row],[TP]]/(stats__2[[#This Row],[TP]]+stats__2[[#This Row],[FP]])</f>
        <v>0.62967741935483867</v>
      </c>
      <c r="H3834" s="3">
        <f>stats__2[[#This Row],[TP]]/(stats__2[[#This Row],[TP]]+stats__2[[#This Row],[FN]])</f>
        <v>0.99389002036659879</v>
      </c>
      <c r="I3834" s="3">
        <f>2*((stats__2[[#This Row],[P]]*stats__2[[#This Row],[R]])/(stats__2[[#This Row],[P]]+stats__2[[#This Row],[R]]))</f>
        <v>0.77093206951026849</v>
      </c>
      <c r="J3834" s="4">
        <f>stats__2[[#This Row],[DocID]]-stats__2[[#This Row],[GenDocID]]</f>
        <v>0</v>
      </c>
      <c r="K3834">
        <v>3833</v>
      </c>
      <c r="L3834">
        <v>488</v>
      </c>
      <c r="M3834">
        <v>287</v>
      </c>
      <c r="N3834">
        <v>2</v>
      </c>
      <c r="O3834">
        <v>3</v>
      </c>
    </row>
    <row r="3835" spans="1:15" x14ac:dyDescent="0.45">
      <c r="A3835">
        <v>3834</v>
      </c>
      <c r="B3835" s="1" t="s">
        <v>9432</v>
      </c>
      <c r="C3835">
        <v>65</v>
      </c>
      <c r="D3835">
        <v>1</v>
      </c>
      <c r="E3835" s="1" t="s">
        <v>16285</v>
      </c>
      <c r="F3835" s="2">
        <f>(stats__2[[#This Row],[TP]]+stats__2[[#This Row],[TN]])/(stats__2[[#This Row],[TP]]+stats__2[[#This Row],[FP]]+stats__2[[#This Row],[TN]]+stats__2[[#This Row],[FN]])</f>
        <v>0.62893982808022919</v>
      </c>
      <c r="G3835" s="3">
        <f>stats__2[[#This Row],[TP]]/(stats__2[[#This Row],[TP]]+stats__2[[#This Row],[FP]])</f>
        <v>0.63059163059163059</v>
      </c>
      <c r="H3835" s="3">
        <f>stats__2[[#This Row],[TP]]/(stats__2[[#This Row],[TP]]+stats__2[[#This Row],[FN]])</f>
        <v>0.99318181818181817</v>
      </c>
      <c r="I3835" s="3">
        <f>2*((stats__2[[#This Row],[P]]*stats__2[[#This Row],[R]])/(stats__2[[#This Row],[P]]+stats__2[[#This Row],[R]]))</f>
        <v>0.77140335392762571</v>
      </c>
      <c r="J3835" s="4">
        <f>stats__2[[#This Row],[DocID]]-stats__2[[#This Row],[GenDocID]]</f>
        <v>0</v>
      </c>
      <c r="K3835">
        <v>3834</v>
      </c>
      <c r="L3835">
        <v>437</v>
      </c>
      <c r="M3835">
        <v>256</v>
      </c>
      <c r="N3835">
        <v>2</v>
      </c>
      <c r="O3835">
        <v>3</v>
      </c>
    </row>
    <row r="3836" spans="1:15" x14ac:dyDescent="0.45">
      <c r="A3836">
        <v>3835</v>
      </c>
      <c r="B3836" s="1" t="s">
        <v>9433</v>
      </c>
      <c r="C3836">
        <v>65</v>
      </c>
      <c r="D3836">
        <v>1</v>
      </c>
      <c r="E3836" s="1" t="s">
        <v>16285</v>
      </c>
      <c r="F3836" s="2">
        <f>(stats__2[[#This Row],[TP]]+stats__2[[#This Row],[TN]])/(stats__2[[#This Row],[TP]]+stats__2[[#This Row],[FP]]+stats__2[[#This Row],[TN]]+stats__2[[#This Row],[FN]])</f>
        <v>0.62644415917843388</v>
      </c>
      <c r="G3836" s="3">
        <f>stats__2[[#This Row],[TP]]/(stats__2[[#This Row],[TP]]+stats__2[[#This Row],[FP]])</f>
        <v>0.62790697674418605</v>
      </c>
      <c r="H3836" s="3">
        <f>stats__2[[#This Row],[TP]]/(stats__2[[#This Row],[TP]]+stats__2[[#This Row],[FN]])</f>
        <v>0.99386503067484666</v>
      </c>
      <c r="I3836" s="3">
        <f>2*((stats__2[[#This Row],[P]]*stats__2[[#This Row],[R]])/(stats__2[[#This Row],[P]]+stats__2[[#This Row],[R]]))</f>
        <v>0.76959619952494063</v>
      </c>
      <c r="J3836" s="4">
        <f>stats__2[[#This Row],[DocID]]-stats__2[[#This Row],[GenDocID]]</f>
        <v>0</v>
      </c>
      <c r="K3836">
        <v>3835</v>
      </c>
      <c r="L3836">
        <v>486</v>
      </c>
      <c r="M3836">
        <v>288</v>
      </c>
      <c r="N3836">
        <v>2</v>
      </c>
      <c r="O3836">
        <v>3</v>
      </c>
    </row>
    <row r="3837" spans="1:15" x14ac:dyDescent="0.45">
      <c r="A3837">
        <v>3836</v>
      </c>
      <c r="B3837" s="1" t="s">
        <v>9434</v>
      </c>
      <c r="C3837">
        <v>65</v>
      </c>
      <c r="D3837">
        <v>2</v>
      </c>
      <c r="E3837" s="1" t="s">
        <v>16285</v>
      </c>
      <c r="F3837" s="2">
        <f>(stats__2[[#This Row],[TP]]+stats__2[[#This Row],[TN]])/(stats__2[[#This Row],[TP]]+stats__2[[#This Row],[FP]]+stats__2[[#This Row],[TN]]+stats__2[[#This Row],[FN]])</f>
        <v>0.62466843501326264</v>
      </c>
      <c r="G3837" s="3">
        <f>stats__2[[#This Row],[TP]]/(stats__2[[#This Row],[TP]]+stats__2[[#This Row],[FP]])</f>
        <v>0.62616822429906538</v>
      </c>
      <c r="H3837" s="3">
        <f>stats__2[[#This Row],[TP]]/(stats__2[[#This Row],[TP]]+stats__2[[#This Row],[FN]])</f>
        <v>0.99364406779661019</v>
      </c>
      <c r="I3837" s="3">
        <f>2*((stats__2[[#This Row],[P]]*stats__2[[#This Row],[R]])/(stats__2[[#This Row],[P]]+stats__2[[#This Row],[R]]))</f>
        <v>0.76822276822276825</v>
      </c>
      <c r="J3837" s="4">
        <f>stats__2[[#This Row],[DocID]]-stats__2[[#This Row],[GenDocID]]</f>
        <v>0</v>
      </c>
      <c r="K3837">
        <v>3836</v>
      </c>
      <c r="L3837">
        <v>469</v>
      </c>
      <c r="M3837">
        <v>280</v>
      </c>
      <c r="N3837">
        <v>2</v>
      </c>
      <c r="O3837">
        <v>3</v>
      </c>
    </row>
    <row r="3838" spans="1:15" x14ac:dyDescent="0.45">
      <c r="A3838">
        <v>3837</v>
      </c>
      <c r="B3838" s="1" t="s">
        <v>9435</v>
      </c>
      <c r="C3838">
        <v>65</v>
      </c>
      <c r="D3838">
        <v>1</v>
      </c>
      <c r="E3838" s="1" t="s">
        <v>16285</v>
      </c>
      <c r="F3838" s="2">
        <f>(stats__2[[#This Row],[TP]]+stats__2[[#This Row],[TN]])/(stats__2[[#This Row],[TP]]+stats__2[[#This Row],[FP]]+stats__2[[#This Row],[TN]]+stats__2[[#This Row],[FN]])</f>
        <v>0.63746630727762799</v>
      </c>
      <c r="G3838" s="3">
        <f>stats__2[[#This Row],[TP]]/(stats__2[[#This Row],[TP]]+stats__2[[#This Row],[FP]])</f>
        <v>0.63907734056987786</v>
      </c>
      <c r="H3838" s="3">
        <f>stats__2[[#This Row],[TP]]/(stats__2[[#This Row],[TP]]+stats__2[[#This Row],[FN]])</f>
        <v>0.99367088607594933</v>
      </c>
      <c r="I3838" s="3">
        <f>2*((stats__2[[#This Row],[P]]*stats__2[[#This Row],[R]])/(stats__2[[#This Row],[P]]+stats__2[[#This Row],[R]]))</f>
        <v>0.77786952931461595</v>
      </c>
      <c r="J3838" s="4">
        <f>stats__2[[#This Row],[DocID]]-stats__2[[#This Row],[GenDocID]]</f>
        <v>0</v>
      </c>
      <c r="K3838">
        <v>3837</v>
      </c>
      <c r="L3838">
        <v>471</v>
      </c>
      <c r="M3838">
        <v>266</v>
      </c>
      <c r="N3838">
        <v>2</v>
      </c>
      <c r="O3838">
        <v>3</v>
      </c>
    </row>
    <row r="3839" spans="1:15" x14ac:dyDescent="0.45">
      <c r="A3839">
        <v>3838</v>
      </c>
      <c r="B3839" s="1" t="s">
        <v>9436</v>
      </c>
      <c r="C3839">
        <v>65</v>
      </c>
      <c r="D3839">
        <v>2</v>
      </c>
      <c r="E3839" s="1" t="s">
        <v>16285</v>
      </c>
      <c r="F3839" s="2">
        <f>(stats__2[[#This Row],[TP]]+stats__2[[#This Row],[TN]])/(stats__2[[#This Row],[TP]]+stats__2[[#This Row],[FP]]+stats__2[[#This Row],[TN]]+stats__2[[#This Row],[FN]])</f>
        <v>0.61937244201909958</v>
      </c>
      <c r="G3839" s="3">
        <f>stats__2[[#This Row],[TP]]/(stats__2[[#This Row],[TP]]+stats__2[[#This Row],[FP]])</f>
        <v>0.62087912087912089</v>
      </c>
      <c r="H3839" s="3">
        <f>stats__2[[#This Row],[TP]]/(stats__2[[#This Row],[TP]]+stats__2[[#This Row],[FN]])</f>
        <v>0.99340659340659343</v>
      </c>
      <c r="I3839" s="3">
        <f>2*((stats__2[[#This Row],[P]]*stats__2[[#This Row],[R]])/(stats__2[[#This Row],[P]]+stats__2[[#This Row],[R]]))</f>
        <v>0.76415891800507185</v>
      </c>
      <c r="J3839" s="4">
        <f>stats__2[[#This Row],[DocID]]-stats__2[[#This Row],[GenDocID]]</f>
        <v>0</v>
      </c>
      <c r="K3839">
        <v>3838</v>
      </c>
      <c r="L3839">
        <v>452</v>
      </c>
      <c r="M3839">
        <v>276</v>
      </c>
      <c r="N3839">
        <v>2</v>
      </c>
      <c r="O3839">
        <v>3</v>
      </c>
    </row>
    <row r="3840" spans="1:15" x14ac:dyDescent="0.45">
      <c r="A3840">
        <v>3839</v>
      </c>
      <c r="B3840" s="1" t="s">
        <v>9437</v>
      </c>
      <c r="C3840">
        <v>65</v>
      </c>
      <c r="D3840">
        <v>1</v>
      </c>
      <c r="E3840" s="1" t="s">
        <v>16285</v>
      </c>
      <c r="F3840" s="2">
        <f>(stats__2[[#This Row],[TP]]+stats__2[[#This Row],[TN]])/(stats__2[[#This Row],[TP]]+stats__2[[#This Row],[FP]]+stats__2[[#This Row],[TN]]+stats__2[[#This Row],[FN]])</f>
        <v>0.63124999999999998</v>
      </c>
      <c r="G3840" s="3">
        <f>stats__2[[#This Row],[TP]]/(stats__2[[#This Row],[TP]]+stats__2[[#This Row],[FP]])</f>
        <v>0.63270440251572324</v>
      </c>
      <c r="H3840" s="3">
        <f>stats__2[[#This Row],[TP]]/(stats__2[[#This Row],[TP]]+stats__2[[#This Row],[FN]])</f>
        <v>0.99407114624505932</v>
      </c>
      <c r="I3840" s="3">
        <f>2*((stats__2[[#This Row],[P]]*stats__2[[#This Row],[R]])/(stats__2[[#This Row],[P]]+stats__2[[#This Row],[R]]))</f>
        <v>0.77325134511913918</v>
      </c>
      <c r="J3840" s="4">
        <f>stats__2[[#This Row],[DocID]]-stats__2[[#This Row],[GenDocID]]</f>
        <v>0</v>
      </c>
      <c r="K3840">
        <v>3839</v>
      </c>
      <c r="L3840">
        <v>503</v>
      </c>
      <c r="M3840">
        <v>292</v>
      </c>
      <c r="N3840">
        <v>2</v>
      </c>
      <c r="O3840">
        <v>3</v>
      </c>
    </row>
    <row r="3841" spans="1:15" x14ac:dyDescent="0.45">
      <c r="A3841">
        <v>3840</v>
      </c>
      <c r="B3841" s="1" t="s">
        <v>9439</v>
      </c>
      <c r="C3841">
        <v>65</v>
      </c>
      <c r="D3841">
        <v>1</v>
      </c>
      <c r="E3841" s="1" t="s">
        <v>16285</v>
      </c>
      <c r="F3841" s="2">
        <f>(stats__2[[#This Row],[TP]]+stats__2[[#This Row],[TN]])/(stats__2[[#This Row],[TP]]+stats__2[[#This Row],[FP]]+stats__2[[#This Row],[TN]]+stats__2[[#This Row],[FN]])</f>
        <v>0.63456464379947231</v>
      </c>
      <c r="G3841" s="3">
        <f>stats__2[[#This Row],[TP]]/(stats__2[[#This Row],[TP]]+stats__2[[#This Row],[FP]])</f>
        <v>0.63612217795484727</v>
      </c>
      <c r="H3841" s="3">
        <f>stats__2[[#This Row],[TP]]/(stats__2[[#This Row],[TP]]+stats__2[[#This Row],[FN]])</f>
        <v>0.99377593360995853</v>
      </c>
      <c r="I3841" s="3">
        <f>2*((stats__2[[#This Row],[P]]*stats__2[[#This Row],[R]])/(stats__2[[#This Row],[P]]+stats__2[[#This Row],[R]]))</f>
        <v>0.77570850202429165</v>
      </c>
      <c r="J3841" s="4">
        <f>stats__2[[#This Row],[DocID]]-stats__2[[#This Row],[GenDocID]]</f>
        <v>0</v>
      </c>
      <c r="K3841">
        <v>3840</v>
      </c>
      <c r="L3841">
        <v>479</v>
      </c>
      <c r="M3841">
        <v>274</v>
      </c>
      <c r="N3841">
        <v>2</v>
      </c>
      <c r="O3841">
        <v>3</v>
      </c>
    </row>
    <row r="3842" spans="1:15" x14ac:dyDescent="0.45">
      <c r="A3842">
        <v>3841</v>
      </c>
      <c r="B3842" s="1" t="s">
        <v>9440</v>
      </c>
      <c r="C3842">
        <v>65</v>
      </c>
      <c r="D3842">
        <v>1</v>
      </c>
      <c r="E3842" s="1" t="s">
        <v>16285</v>
      </c>
      <c r="F3842" s="2">
        <f>(stats__2[[#This Row],[TP]]+stats__2[[#This Row],[TN]])/(stats__2[[#This Row],[TP]]+stats__2[[#This Row],[FP]]+stats__2[[#This Row],[TN]]+stats__2[[#This Row],[FN]])</f>
        <v>0.63350785340314131</v>
      </c>
      <c r="G3842" s="3">
        <f>stats__2[[#This Row],[TP]]/(stats__2[[#This Row],[TP]]+stats__2[[#This Row],[FP]])</f>
        <v>0.63504611330698291</v>
      </c>
      <c r="H3842" s="3">
        <f>stats__2[[#This Row],[TP]]/(stats__2[[#This Row],[TP]]+stats__2[[#This Row],[FN]])</f>
        <v>0.99381443298969074</v>
      </c>
      <c r="I3842" s="3">
        <f>2*((stats__2[[#This Row],[P]]*stats__2[[#This Row],[R]])/(stats__2[[#This Row],[P]]+stats__2[[#This Row],[R]]))</f>
        <v>0.77491961414791</v>
      </c>
      <c r="J3842" s="4">
        <f>stats__2[[#This Row],[DocID]]-stats__2[[#This Row],[GenDocID]]</f>
        <v>0</v>
      </c>
      <c r="K3842">
        <v>3841</v>
      </c>
      <c r="L3842">
        <v>482</v>
      </c>
      <c r="M3842">
        <v>277</v>
      </c>
      <c r="N3842">
        <v>2</v>
      </c>
      <c r="O3842">
        <v>3</v>
      </c>
    </row>
    <row r="3843" spans="1:15" x14ac:dyDescent="0.45">
      <c r="A3843">
        <v>3842</v>
      </c>
      <c r="B3843" s="1" t="s">
        <v>9441</v>
      </c>
      <c r="C3843">
        <v>65</v>
      </c>
      <c r="D3843">
        <v>1</v>
      </c>
      <c r="E3843" s="1" t="s">
        <v>16285</v>
      </c>
      <c r="F3843" s="2">
        <f>(stats__2[[#This Row],[TP]]+stats__2[[#This Row],[TN]])/(stats__2[[#This Row],[TP]]+stats__2[[#This Row],[FP]]+stats__2[[#This Row],[TN]]+stats__2[[#This Row],[FN]])</f>
        <v>0.62986198243412794</v>
      </c>
      <c r="G3843" s="3">
        <f>stats__2[[#This Row],[TP]]/(stats__2[[#This Row],[TP]]+stats__2[[#This Row],[FP]])</f>
        <v>0.63131313131313127</v>
      </c>
      <c r="H3843" s="3">
        <f>stats__2[[#This Row],[TP]]/(stats__2[[#This Row],[TP]]+stats__2[[#This Row],[FN]])</f>
        <v>0.99403578528827041</v>
      </c>
      <c r="I3843" s="3">
        <f>2*((stats__2[[#This Row],[P]]*stats__2[[#This Row],[R]])/(stats__2[[#This Row],[P]]+stats__2[[#This Row],[R]]))</f>
        <v>0.77220077220077221</v>
      </c>
      <c r="J3843" s="4">
        <f>stats__2[[#This Row],[DocID]]-stats__2[[#This Row],[GenDocID]]</f>
        <v>0</v>
      </c>
      <c r="K3843">
        <v>3842</v>
      </c>
      <c r="L3843">
        <v>500</v>
      </c>
      <c r="M3843">
        <v>292</v>
      </c>
      <c r="N3843">
        <v>2</v>
      </c>
      <c r="O3843">
        <v>3</v>
      </c>
    </row>
    <row r="3844" spans="1:15" x14ac:dyDescent="0.45">
      <c r="A3844">
        <v>3843</v>
      </c>
      <c r="B3844" s="1" t="s">
        <v>9442</v>
      </c>
      <c r="C3844">
        <v>65</v>
      </c>
      <c r="D3844">
        <v>1</v>
      </c>
      <c r="E3844" s="1" t="s">
        <v>16285</v>
      </c>
      <c r="F3844" s="2">
        <f>(stats__2[[#This Row],[TP]]+stats__2[[#This Row],[TN]])/(stats__2[[#This Row],[TP]]+stats__2[[#This Row],[FP]]+stats__2[[#This Row],[TN]]+stats__2[[#This Row],[FN]])</f>
        <v>0.62454434993924668</v>
      </c>
      <c r="G3844" s="3">
        <f>stats__2[[#This Row],[TP]]/(stats__2[[#This Row],[TP]]+stats__2[[#This Row],[FP]])</f>
        <v>0.62591687041564792</v>
      </c>
      <c r="H3844" s="3">
        <f>stats__2[[#This Row],[TP]]/(stats__2[[#This Row],[TP]]+stats__2[[#This Row],[FN]])</f>
        <v>0.99417475728155336</v>
      </c>
      <c r="I3844" s="3">
        <f>2*((stats__2[[#This Row],[P]]*stats__2[[#This Row],[R]])/(stats__2[[#This Row],[P]]+stats__2[[#This Row],[R]]))</f>
        <v>0.76819204801200303</v>
      </c>
      <c r="J3844" s="4">
        <f>stats__2[[#This Row],[DocID]]-stats__2[[#This Row],[GenDocID]]</f>
        <v>0</v>
      </c>
      <c r="K3844">
        <v>3843</v>
      </c>
      <c r="L3844">
        <v>512</v>
      </c>
      <c r="M3844">
        <v>306</v>
      </c>
      <c r="N3844">
        <v>2</v>
      </c>
      <c r="O3844">
        <v>3</v>
      </c>
    </row>
    <row r="3845" spans="1:15" x14ac:dyDescent="0.45">
      <c r="A3845">
        <v>3844</v>
      </c>
      <c r="B3845" s="1" t="s">
        <v>9443</v>
      </c>
      <c r="C3845">
        <v>65</v>
      </c>
      <c r="D3845">
        <v>2</v>
      </c>
      <c r="E3845" s="1" t="s">
        <v>16285</v>
      </c>
      <c r="F3845" s="2">
        <f>(stats__2[[#This Row],[TP]]+stats__2[[#This Row],[TN]])/(stats__2[[#This Row],[TP]]+stats__2[[#This Row],[FP]]+stats__2[[#This Row],[TN]]+stats__2[[#This Row],[FN]])</f>
        <v>0.63184713375796175</v>
      </c>
      <c r="G3845" s="3">
        <f>stats__2[[#This Row],[TP]]/(stats__2[[#This Row],[TP]]+stats__2[[#This Row],[FP]])</f>
        <v>0.6333333333333333</v>
      </c>
      <c r="H3845" s="3">
        <f>stats__2[[#This Row],[TP]]/(stats__2[[#This Row],[TP]]+stats__2[[#This Row],[FN]])</f>
        <v>0.99396378269617702</v>
      </c>
      <c r="I3845" s="3">
        <f>2*((stats__2[[#This Row],[P]]*stats__2[[#This Row],[R]])/(stats__2[[#This Row],[P]]+stats__2[[#This Row],[R]]))</f>
        <v>0.77368833202819098</v>
      </c>
      <c r="J3845" s="4">
        <f>stats__2[[#This Row],[DocID]]-stats__2[[#This Row],[GenDocID]]</f>
        <v>0</v>
      </c>
      <c r="K3845">
        <v>3844</v>
      </c>
      <c r="L3845">
        <v>494</v>
      </c>
      <c r="M3845">
        <v>286</v>
      </c>
      <c r="N3845">
        <v>2</v>
      </c>
      <c r="O3845">
        <v>3</v>
      </c>
    </row>
    <row r="3846" spans="1:15" x14ac:dyDescent="0.45">
      <c r="A3846">
        <v>3845</v>
      </c>
      <c r="B3846" s="1" t="s">
        <v>9444</v>
      </c>
      <c r="C3846">
        <v>65</v>
      </c>
      <c r="D3846">
        <v>1</v>
      </c>
      <c r="E3846" s="1" t="s">
        <v>16285</v>
      </c>
      <c r="F3846" s="2">
        <f>(stats__2[[#This Row],[TP]]+stats__2[[#This Row],[TN]])/(stats__2[[#This Row],[TP]]+stats__2[[#This Row],[FP]]+stats__2[[#This Row],[TN]]+stats__2[[#This Row],[FN]])</f>
        <v>0.62922868741542626</v>
      </c>
      <c r="G3846" s="3">
        <f>stats__2[[#This Row],[TP]]/(stats__2[[#This Row],[TP]]+stats__2[[#This Row],[FP]])</f>
        <v>0.63079019073569487</v>
      </c>
      <c r="H3846" s="3">
        <f>stats__2[[#This Row],[TP]]/(stats__2[[#This Row],[TP]]+stats__2[[#This Row],[FN]])</f>
        <v>0.99356223175965663</v>
      </c>
      <c r="I3846" s="3">
        <f>2*((stats__2[[#This Row],[P]]*stats__2[[#This Row],[R]])/(stats__2[[#This Row],[P]]+stats__2[[#This Row],[R]]))</f>
        <v>0.77166666666666672</v>
      </c>
      <c r="J3846" s="4">
        <f>stats__2[[#This Row],[DocID]]-stats__2[[#This Row],[GenDocID]]</f>
        <v>0</v>
      </c>
      <c r="K3846">
        <v>3845</v>
      </c>
      <c r="L3846">
        <v>463</v>
      </c>
      <c r="M3846">
        <v>271</v>
      </c>
      <c r="N3846">
        <v>2</v>
      </c>
      <c r="O3846">
        <v>3</v>
      </c>
    </row>
    <row r="3847" spans="1:15" x14ac:dyDescent="0.45">
      <c r="A3847">
        <v>3846</v>
      </c>
      <c r="B3847" s="1" t="s">
        <v>9445</v>
      </c>
      <c r="C3847">
        <v>65</v>
      </c>
      <c r="D3847">
        <v>1</v>
      </c>
      <c r="E3847" s="1" t="s">
        <v>16285</v>
      </c>
      <c r="F3847" s="2">
        <f>(stats__2[[#This Row],[TP]]+stats__2[[#This Row],[TN]])/(stats__2[[#This Row],[TP]]+stats__2[[#This Row],[FP]]+stats__2[[#This Row],[TN]]+stats__2[[#This Row],[FN]])</f>
        <v>0.62352941176470589</v>
      </c>
      <c r="G3847" s="3">
        <f>stats__2[[#This Row],[TP]]/(stats__2[[#This Row],[TP]]+stats__2[[#This Row],[FP]])</f>
        <v>0.62485207100591711</v>
      </c>
      <c r="H3847" s="3">
        <f>stats__2[[#This Row],[TP]]/(stats__2[[#This Row],[TP]]+stats__2[[#This Row],[FN]])</f>
        <v>0.99435028248587576</v>
      </c>
      <c r="I3847" s="3">
        <f>2*((stats__2[[#This Row],[P]]*stats__2[[#This Row],[R]])/(stats__2[[#This Row],[P]]+stats__2[[#This Row],[R]]))</f>
        <v>0.76744186046511631</v>
      </c>
      <c r="J3847" s="4">
        <f>stats__2[[#This Row],[DocID]]-stats__2[[#This Row],[GenDocID]]</f>
        <v>0</v>
      </c>
      <c r="K3847">
        <v>3846</v>
      </c>
      <c r="L3847">
        <v>528</v>
      </c>
      <c r="M3847">
        <v>317</v>
      </c>
      <c r="N3847">
        <v>2</v>
      </c>
      <c r="O3847">
        <v>3</v>
      </c>
    </row>
    <row r="3848" spans="1:15" x14ac:dyDescent="0.45">
      <c r="A3848">
        <v>3847</v>
      </c>
      <c r="B3848" s="1" t="s">
        <v>9446</v>
      </c>
      <c r="C3848">
        <v>65</v>
      </c>
      <c r="D3848">
        <v>2</v>
      </c>
      <c r="E3848" s="1" t="s">
        <v>16285</v>
      </c>
      <c r="F3848" s="2">
        <f>(stats__2[[#This Row],[TP]]+stats__2[[#This Row],[TN]])/(stats__2[[#This Row],[TP]]+stats__2[[#This Row],[FP]]+stats__2[[#This Row],[TN]]+stats__2[[#This Row],[FN]])</f>
        <v>0.6278481012658228</v>
      </c>
      <c r="G3848" s="3">
        <f>stats__2[[#This Row],[TP]]/(stats__2[[#This Row],[TP]]+stats__2[[#This Row],[FP]])</f>
        <v>0.62929936305732481</v>
      </c>
      <c r="H3848" s="3">
        <f>stats__2[[#This Row],[TP]]/(stats__2[[#This Row],[TP]]+stats__2[[#This Row],[FN]])</f>
        <v>0.99396378269617702</v>
      </c>
      <c r="I3848" s="3">
        <f>2*((stats__2[[#This Row],[P]]*stats__2[[#This Row],[R]])/(stats__2[[#This Row],[P]]+stats__2[[#This Row],[R]]))</f>
        <v>0.77067082683307331</v>
      </c>
      <c r="J3848" s="4">
        <f>stats__2[[#This Row],[DocID]]-stats__2[[#This Row],[GenDocID]]</f>
        <v>0</v>
      </c>
      <c r="K3848">
        <v>3847</v>
      </c>
      <c r="L3848">
        <v>494</v>
      </c>
      <c r="M3848">
        <v>291</v>
      </c>
      <c r="N3848">
        <v>2</v>
      </c>
      <c r="O3848">
        <v>3</v>
      </c>
    </row>
    <row r="3849" spans="1:15" x14ac:dyDescent="0.45">
      <c r="A3849">
        <v>3848</v>
      </c>
      <c r="B3849" s="1" t="s">
        <v>9447</v>
      </c>
      <c r="C3849">
        <v>65</v>
      </c>
      <c r="D3849">
        <v>2</v>
      </c>
      <c r="E3849" s="1" t="s">
        <v>16285</v>
      </c>
      <c r="F3849" s="2">
        <f>(stats__2[[#This Row],[TP]]+stats__2[[#This Row],[TN]])/(stats__2[[#This Row],[TP]]+stats__2[[#This Row],[FP]]+stats__2[[#This Row],[TN]]+stats__2[[#This Row],[FN]])</f>
        <v>0.62632978723404253</v>
      </c>
      <c r="G3849" s="3">
        <f>stats__2[[#This Row],[TP]]/(stats__2[[#This Row],[TP]]+stats__2[[#This Row],[FP]])</f>
        <v>0.62784471218206162</v>
      </c>
      <c r="H3849" s="3">
        <f>stats__2[[#This Row],[TP]]/(stats__2[[#This Row],[TP]]+stats__2[[#This Row],[FN]])</f>
        <v>0.99364406779661019</v>
      </c>
      <c r="I3849" s="3">
        <f>2*((stats__2[[#This Row],[P]]*stats__2[[#This Row],[R]])/(stats__2[[#This Row],[P]]+stats__2[[#This Row],[R]]))</f>
        <v>0.7694831829368336</v>
      </c>
      <c r="J3849" s="4">
        <f>stats__2[[#This Row],[DocID]]-stats__2[[#This Row],[GenDocID]]</f>
        <v>0</v>
      </c>
      <c r="K3849">
        <v>3848</v>
      </c>
      <c r="L3849">
        <v>469</v>
      </c>
      <c r="M3849">
        <v>278</v>
      </c>
      <c r="N3849">
        <v>2</v>
      </c>
      <c r="O3849">
        <v>3</v>
      </c>
    </row>
    <row r="3850" spans="1:15" x14ac:dyDescent="0.45">
      <c r="A3850">
        <v>3849</v>
      </c>
      <c r="B3850" s="1" t="s">
        <v>9448</v>
      </c>
      <c r="C3850">
        <v>65</v>
      </c>
      <c r="D3850">
        <v>1</v>
      </c>
      <c r="E3850" s="1" t="s">
        <v>16285</v>
      </c>
      <c r="F3850" s="2">
        <f>(stats__2[[#This Row],[TP]]+stats__2[[#This Row],[TN]])/(stats__2[[#This Row],[TP]]+stats__2[[#This Row],[FP]]+stats__2[[#This Row],[TN]]+stats__2[[#This Row],[FN]])</f>
        <v>0.62622549019607843</v>
      </c>
      <c r="G3850" s="3">
        <f>stats__2[[#This Row],[TP]]/(stats__2[[#This Row],[TP]]+stats__2[[#This Row],[FP]])</f>
        <v>0.6276202219482121</v>
      </c>
      <c r="H3850" s="3">
        <f>stats__2[[#This Row],[TP]]/(stats__2[[#This Row],[TP]]+stats__2[[#This Row],[FN]])</f>
        <v>0.994140625</v>
      </c>
      <c r="I3850" s="3">
        <f>2*((stats__2[[#This Row],[P]]*stats__2[[#This Row],[R]])/(stats__2[[#This Row],[P]]+stats__2[[#This Row],[R]]))</f>
        <v>0.76946334089191226</v>
      </c>
      <c r="J3850" s="4">
        <f>stats__2[[#This Row],[DocID]]-stats__2[[#This Row],[GenDocID]]</f>
        <v>0</v>
      </c>
      <c r="K3850">
        <v>3849</v>
      </c>
      <c r="L3850">
        <v>509</v>
      </c>
      <c r="M3850">
        <v>302</v>
      </c>
      <c r="N3850">
        <v>2</v>
      </c>
      <c r="O3850">
        <v>3</v>
      </c>
    </row>
    <row r="3851" spans="1:15" x14ac:dyDescent="0.45">
      <c r="A3851">
        <v>3850</v>
      </c>
      <c r="B3851" s="1" t="s">
        <v>9450</v>
      </c>
      <c r="C3851">
        <v>65</v>
      </c>
      <c r="D3851">
        <v>1</v>
      </c>
      <c r="E3851" s="1" t="s">
        <v>16285</v>
      </c>
      <c r="F3851" s="2">
        <f>(stats__2[[#This Row],[TP]]+stats__2[[#This Row],[TN]])/(stats__2[[#This Row],[TP]]+stats__2[[#This Row],[FP]]+stats__2[[#This Row],[TN]]+stats__2[[#This Row],[FN]])</f>
        <v>0.62315270935960587</v>
      </c>
      <c r="G3851" s="3">
        <f>stats__2[[#This Row],[TP]]/(stats__2[[#This Row],[TP]]+stats__2[[#This Row],[FP]])</f>
        <v>0.62453531598513012</v>
      </c>
      <c r="H3851" s="3">
        <f>stats__2[[#This Row],[TP]]/(stats__2[[#This Row],[TP]]+stats__2[[#This Row],[FN]])</f>
        <v>0.99408284023668636</v>
      </c>
      <c r="I3851" s="3">
        <f>2*((stats__2[[#This Row],[P]]*stats__2[[#This Row],[R]])/(stats__2[[#This Row],[P]]+stats__2[[#This Row],[R]]))</f>
        <v>0.76712328767123295</v>
      </c>
      <c r="J3851" s="4">
        <f>stats__2[[#This Row],[DocID]]-stats__2[[#This Row],[GenDocID]]</f>
        <v>0</v>
      </c>
      <c r="K3851">
        <v>3850</v>
      </c>
      <c r="L3851">
        <v>504</v>
      </c>
      <c r="M3851">
        <v>303</v>
      </c>
      <c r="N3851">
        <v>2</v>
      </c>
      <c r="O3851">
        <v>3</v>
      </c>
    </row>
    <row r="3852" spans="1:15" x14ac:dyDescent="0.45">
      <c r="A3852">
        <v>3851</v>
      </c>
      <c r="B3852" s="1" t="s">
        <v>9451</v>
      </c>
      <c r="C3852">
        <v>65</v>
      </c>
      <c r="D3852">
        <v>1</v>
      </c>
      <c r="E3852" s="1" t="s">
        <v>16285</v>
      </c>
      <c r="F3852" s="2">
        <f>(stats__2[[#This Row],[TP]]+stats__2[[#This Row],[TN]])/(stats__2[[#This Row],[TP]]+stats__2[[#This Row],[FP]]+stats__2[[#This Row],[TN]]+stats__2[[#This Row],[FN]])</f>
        <v>0.625</v>
      </c>
      <c r="G3852" s="3">
        <f>stats__2[[#This Row],[TP]]/(stats__2[[#This Row],[TP]]+stats__2[[#This Row],[FP]])</f>
        <v>0.62644415917843388</v>
      </c>
      <c r="H3852" s="3">
        <f>stats__2[[#This Row],[TP]]/(stats__2[[#This Row],[TP]]+stats__2[[#This Row],[FN]])</f>
        <v>0.99389002036659879</v>
      </c>
      <c r="I3852" s="3">
        <f>2*((stats__2[[#This Row],[P]]*stats__2[[#This Row],[R]])/(stats__2[[#This Row],[P]]+stats__2[[#This Row],[R]]))</f>
        <v>0.76850393700787401</v>
      </c>
      <c r="J3852" s="4">
        <f>stats__2[[#This Row],[DocID]]-stats__2[[#This Row],[GenDocID]]</f>
        <v>0</v>
      </c>
      <c r="K3852">
        <v>3851</v>
      </c>
      <c r="L3852">
        <v>488</v>
      </c>
      <c r="M3852">
        <v>291</v>
      </c>
      <c r="N3852">
        <v>2</v>
      </c>
      <c r="O3852">
        <v>3</v>
      </c>
    </row>
    <row r="3853" spans="1:15" x14ac:dyDescent="0.45">
      <c r="A3853">
        <v>3852</v>
      </c>
      <c r="B3853" s="1" t="s">
        <v>9452</v>
      </c>
      <c r="C3853">
        <v>65</v>
      </c>
      <c r="D3853">
        <v>1</v>
      </c>
      <c r="E3853" s="1" t="s">
        <v>16285</v>
      </c>
      <c r="F3853" s="2">
        <f>(stats__2[[#This Row],[TP]]+stats__2[[#This Row],[TN]])/(stats__2[[#This Row],[TP]]+stats__2[[#This Row],[FP]]+stats__2[[#This Row],[TN]]+stats__2[[#This Row],[FN]])</f>
        <v>0.62121212121212122</v>
      </c>
      <c r="G3853" s="3">
        <f>stats__2[[#This Row],[TP]]/(stats__2[[#This Row],[TP]]+stats__2[[#This Row],[FP]])</f>
        <v>0.62261753494282079</v>
      </c>
      <c r="H3853" s="3">
        <f>stats__2[[#This Row],[TP]]/(stats__2[[#This Row],[TP]]+stats__2[[#This Row],[FN]])</f>
        <v>0.99391480730223125</v>
      </c>
      <c r="I3853" s="3">
        <f>2*((stats__2[[#This Row],[P]]*stats__2[[#This Row],[R]])/(stats__2[[#This Row],[P]]+stats__2[[#This Row],[R]]))</f>
        <v>0.76562499999999989</v>
      </c>
      <c r="J3853" s="4">
        <f>stats__2[[#This Row],[DocID]]-stats__2[[#This Row],[GenDocID]]</f>
        <v>0</v>
      </c>
      <c r="K3853">
        <v>3852</v>
      </c>
      <c r="L3853">
        <v>490</v>
      </c>
      <c r="M3853">
        <v>297</v>
      </c>
      <c r="N3853">
        <v>2</v>
      </c>
      <c r="O3853">
        <v>3</v>
      </c>
    </row>
    <row r="3854" spans="1:15" x14ac:dyDescent="0.45">
      <c r="A3854">
        <v>3853</v>
      </c>
      <c r="B3854" s="1" t="s">
        <v>9453</v>
      </c>
      <c r="C3854">
        <v>65</v>
      </c>
      <c r="D3854">
        <v>1</v>
      </c>
      <c r="E3854" s="1" t="s">
        <v>16285</v>
      </c>
      <c r="F3854" s="2">
        <f>(stats__2[[#This Row],[TP]]+stats__2[[#This Row],[TN]])/(stats__2[[#This Row],[TP]]+stats__2[[#This Row],[FP]]+stats__2[[#This Row],[TN]]+stats__2[[#This Row],[FN]])</f>
        <v>0.62666666666666671</v>
      </c>
      <c r="G3854" s="3">
        <f>stats__2[[#This Row],[TP]]/(stats__2[[#This Row],[TP]]+stats__2[[#This Row],[FP]])</f>
        <v>0.62818791946308727</v>
      </c>
      <c r="H3854" s="3">
        <f>stats__2[[#This Row],[TP]]/(stats__2[[#This Row],[TP]]+stats__2[[#This Row],[FN]])</f>
        <v>0.99363057324840764</v>
      </c>
      <c r="I3854" s="3">
        <f>2*((stats__2[[#This Row],[P]]*stats__2[[#This Row],[R]])/(stats__2[[#This Row],[P]]+stats__2[[#This Row],[R]]))</f>
        <v>0.76973684210526316</v>
      </c>
      <c r="J3854" s="4">
        <f>stats__2[[#This Row],[DocID]]-stats__2[[#This Row],[GenDocID]]</f>
        <v>0</v>
      </c>
      <c r="K3854">
        <v>3853</v>
      </c>
      <c r="L3854">
        <v>468</v>
      </c>
      <c r="M3854">
        <v>277</v>
      </c>
      <c r="N3854">
        <v>2</v>
      </c>
      <c r="O3854">
        <v>3</v>
      </c>
    </row>
    <row r="3855" spans="1:15" x14ac:dyDescent="0.45">
      <c r="A3855">
        <v>3854</v>
      </c>
      <c r="B3855" s="1" t="s">
        <v>9454</v>
      </c>
      <c r="C3855">
        <v>65</v>
      </c>
      <c r="D3855">
        <v>1</v>
      </c>
      <c r="E3855" s="1" t="s">
        <v>16285</v>
      </c>
      <c r="F3855" s="2">
        <f>(stats__2[[#This Row],[TP]]+stats__2[[#This Row],[TN]])/(stats__2[[#This Row],[TP]]+stats__2[[#This Row],[FP]]+stats__2[[#This Row],[TN]]+stats__2[[#This Row],[FN]])</f>
        <v>0.62680683311432328</v>
      </c>
      <c r="G3855" s="3">
        <f>stats__2[[#This Row],[TP]]/(stats__2[[#This Row],[TP]]+stats__2[[#This Row],[FP]])</f>
        <v>0.62830687830687826</v>
      </c>
      <c r="H3855" s="3">
        <f>stats__2[[#This Row],[TP]]/(stats__2[[#This Row],[TP]]+stats__2[[#This Row],[FN]])</f>
        <v>0.99372384937238489</v>
      </c>
      <c r="I3855" s="3">
        <f>2*((stats__2[[#This Row],[P]]*stats__2[[#This Row],[R]])/(stats__2[[#This Row],[P]]+stats__2[[#This Row],[R]]))</f>
        <v>0.76985413290113458</v>
      </c>
      <c r="J3855" s="4">
        <f>stats__2[[#This Row],[DocID]]-stats__2[[#This Row],[GenDocID]]</f>
        <v>0</v>
      </c>
      <c r="K3855">
        <v>3854</v>
      </c>
      <c r="L3855">
        <v>475</v>
      </c>
      <c r="M3855">
        <v>281</v>
      </c>
      <c r="N3855">
        <v>2</v>
      </c>
      <c r="O3855">
        <v>3</v>
      </c>
    </row>
    <row r="3856" spans="1:15" x14ac:dyDescent="0.45">
      <c r="A3856">
        <v>3855</v>
      </c>
      <c r="B3856" s="1" t="s">
        <v>9455</v>
      </c>
      <c r="C3856">
        <v>65</v>
      </c>
      <c r="D3856">
        <v>1</v>
      </c>
      <c r="E3856" s="1" t="s">
        <v>16285</v>
      </c>
      <c r="F3856" s="2">
        <f>(stats__2[[#This Row],[TP]]+stats__2[[#This Row],[TN]])/(stats__2[[#This Row],[TP]]+stats__2[[#This Row],[FP]]+stats__2[[#This Row],[TN]]+stats__2[[#This Row],[FN]])</f>
        <v>0.62483660130718954</v>
      </c>
      <c r="G3856" s="3">
        <f>stats__2[[#This Row],[TP]]/(stats__2[[#This Row],[TP]]+stats__2[[#This Row],[FP]])</f>
        <v>0.62631578947368416</v>
      </c>
      <c r="H3856" s="3">
        <f>stats__2[[#This Row],[TP]]/(stats__2[[#This Row],[TP]]+stats__2[[#This Row],[FN]])</f>
        <v>0.99373695198329859</v>
      </c>
      <c r="I3856" s="3">
        <f>2*((stats__2[[#This Row],[P]]*stats__2[[#This Row],[R]])/(stats__2[[#This Row],[P]]+stats__2[[#This Row],[R]]))</f>
        <v>0.76836158192090387</v>
      </c>
      <c r="J3856" s="4">
        <f>stats__2[[#This Row],[DocID]]-stats__2[[#This Row],[GenDocID]]</f>
        <v>0</v>
      </c>
      <c r="K3856">
        <v>3855</v>
      </c>
      <c r="L3856">
        <v>476</v>
      </c>
      <c r="M3856">
        <v>284</v>
      </c>
      <c r="N3856">
        <v>2</v>
      </c>
      <c r="O3856">
        <v>3</v>
      </c>
    </row>
    <row r="3857" spans="1:15" x14ac:dyDescent="0.45">
      <c r="A3857">
        <v>3856</v>
      </c>
      <c r="B3857" s="1" t="s">
        <v>9456</v>
      </c>
      <c r="C3857">
        <v>65</v>
      </c>
      <c r="D3857">
        <v>1</v>
      </c>
      <c r="E3857" s="1" t="s">
        <v>16285</v>
      </c>
      <c r="F3857" s="2">
        <f>(stats__2[[#This Row],[TP]]+stats__2[[#This Row],[TN]])/(stats__2[[#This Row],[TP]]+stats__2[[#This Row],[FP]]+stats__2[[#This Row],[TN]]+stats__2[[#This Row],[FN]])</f>
        <v>0.62276214833759591</v>
      </c>
      <c r="G3857" s="3">
        <f>stats__2[[#This Row],[TP]]/(stats__2[[#This Row],[TP]]+stats__2[[#This Row],[FP]])</f>
        <v>0.62419562419562424</v>
      </c>
      <c r="H3857" s="3">
        <f>stats__2[[#This Row],[TP]]/(stats__2[[#This Row],[TP]]+stats__2[[#This Row],[FN]])</f>
        <v>0.99385245901639341</v>
      </c>
      <c r="I3857" s="3">
        <f>2*((stats__2[[#This Row],[P]]*stats__2[[#This Row],[R]])/(stats__2[[#This Row],[P]]+stats__2[[#This Row],[R]]))</f>
        <v>0.76679841897233203</v>
      </c>
      <c r="J3857" s="4">
        <f>stats__2[[#This Row],[DocID]]-stats__2[[#This Row],[GenDocID]]</f>
        <v>0</v>
      </c>
      <c r="K3857">
        <v>3856</v>
      </c>
      <c r="L3857">
        <v>485</v>
      </c>
      <c r="M3857">
        <v>292</v>
      </c>
      <c r="N3857">
        <v>2</v>
      </c>
      <c r="O3857">
        <v>3</v>
      </c>
    </row>
    <row r="3858" spans="1:15" x14ac:dyDescent="0.45">
      <c r="A3858">
        <v>3857</v>
      </c>
      <c r="B3858" s="1" t="s">
        <v>9457</v>
      </c>
      <c r="C3858">
        <v>65</v>
      </c>
      <c r="D3858">
        <v>2</v>
      </c>
      <c r="E3858" s="1" t="s">
        <v>16285</v>
      </c>
      <c r="F3858" s="2">
        <f>(stats__2[[#This Row],[TP]]+stats__2[[#This Row],[TN]])/(stats__2[[#This Row],[TP]]+stats__2[[#This Row],[FP]]+stats__2[[#This Row],[TN]]+stats__2[[#This Row],[FN]])</f>
        <v>0.62728380024360531</v>
      </c>
      <c r="G3858" s="3">
        <f>stats__2[[#This Row],[TP]]/(stats__2[[#This Row],[TP]]+stats__2[[#This Row],[FP]])</f>
        <v>0.62867647058823528</v>
      </c>
      <c r="H3858" s="3">
        <f>stats__2[[#This Row],[TP]]/(stats__2[[#This Row],[TP]]+stats__2[[#This Row],[FN]])</f>
        <v>0.9941860465116279</v>
      </c>
      <c r="I3858" s="3">
        <f>2*((stats__2[[#This Row],[P]]*stats__2[[#This Row],[R]])/(stats__2[[#This Row],[P]]+stats__2[[#This Row],[R]]))</f>
        <v>0.77027027027027029</v>
      </c>
      <c r="J3858" s="4">
        <f>stats__2[[#This Row],[DocID]]-stats__2[[#This Row],[GenDocID]]</f>
        <v>0</v>
      </c>
      <c r="K3858">
        <v>3857</v>
      </c>
      <c r="L3858">
        <v>513</v>
      </c>
      <c r="M3858">
        <v>303</v>
      </c>
      <c r="N3858">
        <v>2</v>
      </c>
      <c r="O3858">
        <v>3</v>
      </c>
    </row>
    <row r="3859" spans="1:15" x14ac:dyDescent="0.45">
      <c r="A3859">
        <v>3858</v>
      </c>
      <c r="B3859" s="1" t="s">
        <v>9458</v>
      </c>
      <c r="C3859">
        <v>65</v>
      </c>
      <c r="D3859">
        <v>1</v>
      </c>
      <c r="E3859" s="1" t="s">
        <v>16285</v>
      </c>
      <c r="F3859" s="2">
        <f>(stats__2[[#This Row],[TP]]+stats__2[[#This Row],[TN]])/(stats__2[[#This Row],[TP]]+stats__2[[#This Row],[FP]]+stats__2[[#This Row],[TN]]+stats__2[[#This Row],[FN]])</f>
        <v>0.62214199759326116</v>
      </c>
      <c r="G3859" s="3">
        <f>stats__2[[#This Row],[TP]]/(stats__2[[#This Row],[TP]]+stats__2[[#This Row],[FP]])</f>
        <v>0.62348668280871666</v>
      </c>
      <c r="H3859" s="3">
        <f>stats__2[[#This Row],[TP]]/(stats__2[[#This Row],[TP]]+stats__2[[#This Row],[FN]])</f>
        <v>0.99420849420849422</v>
      </c>
      <c r="I3859" s="3">
        <f>2*((stats__2[[#This Row],[P]]*stats__2[[#This Row],[R]])/(stats__2[[#This Row],[P]]+stats__2[[#This Row],[R]]))</f>
        <v>0.76636904761904756</v>
      </c>
      <c r="J3859" s="4">
        <f>stats__2[[#This Row],[DocID]]-stats__2[[#This Row],[GenDocID]]</f>
        <v>0</v>
      </c>
      <c r="K3859">
        <v>3858</v>
      </c>
      <c r="L3859">
        <v>515</v>
      </c>
      <c r="M3859">
        <v>311</v>
      </c>
      <c r="N3859">
        <v>2</v>
      </c>
      <c r="O3859">
        <v>3</v>
      </c>
    </row>
    <row r="3860" spans="1:15" x14ac:dyDescent="0.45">
      <c r="A3860">
        <v>3859</v>
      </c>
      <c r="B3860" s="1" t="s">
        <v>9459</v>
      </c>
      <c r="C3860">
        <v>65</v>
      </c>
      <c r="D3860">
        <v>2</v>
      </c>
      <c r="E3860" s="1" t="s">
        <v>16285</v>
      </c>
      <c r="F3860" s="2">
        <f>(stats__2[[#This Row],[TP]]+stats__2[[#This Row],[TN]])/(stats__2[[#This Row],[TP]]+stats__2[[#This Row],[FP]]+stats__2[[#This Row],[TN]]+stats__2[[#This Row],[FN]])</f>
        <v>0.63031161473087816</v>
      </c>
      <c r="G3860" s="3">
        <f>stats__2[[#This Row],[TP]]/(stats__2[[#This Row],[TP]]+stats__2[[#This Row],[FP]])</f>
        <v>0.63195435092724683</v>
      </c>
      <c r="H3860" s="3">
        <f>stats__2[[#This Row],[TP]]/(stats__2[[#This Row],[TP]]+stats__2[[#This Row],[FN]])</f>
        <v>0.99327354260089684</v>
      </c>
      <c r="I3860" s="3">
        <f>2*((stats__2[[#This Row],[P]]*stats__2[[#This Row],[R]])/(stats__2[[#This Row],[P]]+stats__2[[#This Row],[R]]))</f>
        <v>0.77244986922406289</v>
      </c>
      <c r="J3860" s="4">
        <f>stats__2[[#This Row],[DocID]]-stats__2[[#This Row],[GenDocID]]</f>
        <v>0</v>
      </c>
      <c r="K3860">
        <v>3859</v>
      </c>
      <c r="L3860">
        <v>443</v>
      </c>
      <c r="M3860">
        <v>258</v>
      </c>
      <c r="N3860">
        <v>2</v>
      </c>
      <c r="O3860">
        <v>3</v>
      </c>
    </row>
    <row r="3861" spans="1:15" x14ac:dyDescent="0.45">
      <c r="A3861">
        <v>3860</v>
      </c>
      <c r="B3861" s="1" t="s">
        <v>9461</v>
      </c>
      <c r="C3861">
        <v>65</v>
      </c>
      <c r="D3861">
        <v>1</v>
      </c>
      <c r="E3861" s="1" t="s">
        <v>16285</v>
      </c>
      <c r="F3861" s="2">
        <f>(stats__2[[#This Row],[TP]]+stats__2[[#This Row],[TN]])/(stats__2[[#This Row],[TP]]+stats__2[[#This Row],[FP]]+stats__2[[#This Row],[TN]]+stats__2[[#This Row],[FN]])</f>
        <v>0.62599771949828964</v>
      </c>
      <c r="G3861" s="3">
        <f>stats__2[[#This Row],[TP]]/(stats__2[[#This Row],[TP]]+stats__2[[#This Row],[FP]])</f>
        <v>0.62729357798165142</v>
      </c>
      <c r="H3861" s="3">
        <f>stats__2[[#This Row],[TP]]/(stats__2[[#This Row],[TP]]+stats__2[[#This Row],[FN]])</f>
        <v>0.99454545454545451</v>
      </c>
      <c r="I3861" s="3">
        <f>2*((stats__2[[#This Row],[P]]*stats__2[[#This Row],[R]])/(stats__2[[#This Row],[P]]+stats__2[[#This Row],[R]]))</f>
        <v>0.76933895921237705</v>
      </c>
      <c r="J3861" s="4">
        <f>stats__2[[#This Row],[DocID]]-stats__2[[#This Row],[GenDocID]]</f>
        <v>0</v>
      </c>
      <c r="K3861">
        <v>3860</v>
      </c>
      <c r="L3861">
        <v>547</v>
      </c>
      <c r="M3861">
        <v>325</v>
      </c>
      <c r="N3861">
        <v>2</v>
      </c>
      <c r="O3861">
        <v>3</v>
      </c>
    </row>
    <row r="3862" spans="1:15" x14ac:dyDescent="0.45">
      <c r="A3862">
        <v>3861</v>
      </c>
      <c r="B3862" s="1" t="s">
        <v>9462</v>
      </c>
      <c r="C3862">
        <v>65</v>
      </c>
      <c r="D3862">
        <v>1</v>
      </c>
      <c r="E3862" s="1" t="s">
        <v>16285</v>
      </c>
      <c r="F3862" s="2">
        <f>(stats__2[[#This Row],[TP]]+stats__2[[#This Row],[TN]])/(stats__2[[#This Row],[TP]]+stats__2[[#This Row],[FP]]+stats__2[[#This Row],[TN]]+stats__2[[#This Row],[FN]])</f>
        <v>0.62680683311432328</v>
      </c>
      <c r="G3862" s="3">
        <f>stats__2[[#This Row],[TP]]/(stats__2[[#This Row],[TP]]+stats__2[[#This Row],[FP]])</f>
        <v>0.62830687830687826</v>
      </c>
      <c r="H3862" s="3">
        <f>stats__2[[#This Row],[TP]]/(stats__2[[#This Row],[TP]]+stats__2[[#This Row],[FN]])</f>
        <v>0.99372384937238489</v>
      </c>
      <c r="I3862" s="3">
        <f>2*((stats__2[[#This Row],[P]]*stats__2[[#This Row],[R]])/(stats__2[[#This Row],[P]]+stats__2[[#This Row],[R]]))</f>
        <v>0.76985413290113458</v>
      </c>
      <c r="J3862" s="4">
        <f>stats__2[[#This Row],[DocID]]-stats__2[[#This Row],[GenDocID]]</f>
        <v>0</v>
      </c>
      <c r="K3862">
        <v>3861</v>
      </c>
      <c r="L3862">
        <v>475</v>
      </c>
      <c r="M3862">
        <v>281</v>
      </c>
      <c r="N3862">
        <v>2</v>
      </c>
      <c r="O3862">
        <v>3</v>
      </c>
    </row>
    <row r="3863" spans="1:15" x14ac:dyDescent="0.45">
      <c r="A3863">
        <v>3862</v>
      </c>
      <c r="B3863" s="1" t="s">
        <v>9463</v>
      </c>
      <c r="C3863">
        <v>65</v>
      </c>
      <c r="D3863">
        <v>1</v>
      </c>
      <c r="E3863" s="1" t="s">
        <v>16285</v>
      </c>
      <c r="F3863" s="2">
        <f>(stats__2[[#This Row],[TP]]+stats__2[[#This Row],[TN]])/(stats__2[[#This Row],[TP]]+stats__2[[#This Row],[FP]]+stats__2[[#This Row],[TN]]+stats__2[[#This Row],[FN]])</f>
        <v>0.62637362637362637</v>
      </c>
      <c r="G3863" s="3">
        <f>stats__2[[#This Row],[TP]]/(stats__2[[#This Row],[TP]]+stats__2[[#This Row],[FP]])</f>
        <v>0.62793914246196403</v>
      </c>
      <c r="H3863" s="3">
        <f>stats__2[[#This Row],[TP]]/(stats__2[[#This Row],[TP]]+stats__2[[#This Row],[FN]])</f>
        <v>0.99343544857768051</v>
      </c>
      <c r="I3863" s="3">
        <f>2*((stats__2[[#This Row],[P]]*stats__2[[#This Row],[R]])/(stats__2[[#This Row],[P]]+stats__2[[#This Row],[R]]))</f>
        <v>0.76949152542372878</v>
      </c>
      <c r="J3863" s="4">
        <f>stats__2[[#This Row],[DocID]]-stats__2[[#This Row],[GenDocID]]</f>
        <v>0</v>
      </c>
      <c r="K3863">
        <v>3862</v>
      </c>
      <c r="L3863">
        <v>454</v>
      </c>
      <c r="M3863">
        <v>269</v>
      </c>
      <c r="N3863">
        <v>2</v>
      </c>
      <c r="O3863">
        <v>3</v>
      </c>
    </row>
    <row r="3864" spans="1:15" x14ac:dyDescent="0.45">
      <c r="A3864">
        <v>3863</v>
      </c>
      <c r="B3864" s="1" t="s">
        <v>9464</v>
      </c>
      <c r="C3864">
        <v>65</v>
      </c>
      <c r="D3864">
        <v>2</v>
      </c>
      <c r="E3864" s="1" t="s">
        <v>16285</v>
      </c>
      <c r="F3864" s="2">
        <f>(stats__2[[#This Row],[TP]]+stats__2[[#This Row],[TN]])/(stats__2[[#This Row],[TP]]+stats__2[[#This Row],[FP]]+stats__2[[#This Row],[TN]]+stats__2[[#This Row],[FN]])</f>
        <v>0.62116991643454034</v>
      </c>
      <c r="G3864" s="3">
        <f>stats__2[[#This Row],[TP]]/(stats__2[[#This Row],[TP]]+stats__2[[#This Row],[FP]])</f>
        <v>0.62272089761570826</v>
      </c>
      <c r="H3864" s="3">
        <f>stats__2[[#This Row],[TP]]/(stats__2[[#This Row],[TP]]+stats__2[[#This Row],[FN]])</f>
        <v>0.99328859060402686</v>
      </c>
      <c r="I3864" s="3">
        <f>2*((stats__2[[#This Row],[P]]*stats__2[[#This Row],[R]])/(stats__2[[#This Row],[P]]+stats__2[[#This Row],[R]]))</f>
        <v>0.76551724137931032</v>
      </c>
      <c r="J3864" s="4">
        <f>stats__2[[#This Row],[DocID]]-stats__2[[#This Row],[GenDocID]]</f>
        <v>0</v>
      </c>
      <c r="K3864">
        <v>3863</v>
      </c>
      <c r="L3864">
        <v>444</v>
      </c>
      <c r="M3864">
        <v>269</v>
      </c>
      <c r="N3864">
        <v>2</v>
      </c>
      <c r="O3864">
        <v>3</v>
      </c>
    </row>
    <row r="3865" spans="1:15" x14ac:dyDescent="0.45">
      <c r="A3865">
        <v>3864</v>
      </c>
      <c r="B3865" s="1" t="s">
        <v>9465</v>
      </c>
      <c r="C3865">
        <v>65</v>
      </c>
      <c r="D3865">
        <v>2</v>
      </c>
      <c r="E3865" s="1" t="s">
        <v>16285</v>
      </c>
      <c r="F3865" s="2">
        <f>(stats__2[[#This Row],[TP]]+stats__2[[#This Row],[TN]])/(stats__2[[#This Row],[TP]]+stats__2[[#This Row],[FP]]+stats__2[[#This Row],[TN]]+stats__2[[#This Row],[FN]])</f>
        <v>0.6</v>
      </c>
      <c r="G3865" s="3">
        <f>stats__2[[#This Row],[TP]]/(stats__2[[#This Row],[TP]]+stats__2[[#This Row],[FP]])</f>
        <v>0.60136986301369866</v>
      </c>
      <c r="H3865" s="3">
        <f>stats__2[[#This Row],[TP]]/(stats__2[[#This Row],[TP]]+stats__2[[#This Row],[FN]])</f>
        <v>0.99321266968325794</v>
      </c>
      <c r="I3865" s="3">
        <f>2*((stats__2[[#This Row],[P]]*stats__2[[#This Row],[R]])/(stats__2[[#This Row],[P]]+stats__2[[#This Row],[R]]))</f>
        <v>0.74914675767918082</v>
      </c>
      <c r="J3865" s="4">
        <f>stats__2[[#This Row],[DocID]]-stats__2[[#This Row],[GenDocID]]</f>
        <v>0</v>
      </c>
      <c r="K3865">
        <v>3864</v>
      </c>
      <c r="L3865">
        <v>439</v>
      </c>
      <c r="M3865">
        <v>291</v>
      </c>
      <c r="N3865">
        <v>2</v>
      </c>
      <c r="O3865">
        <v>3</v>
      </c>
    </row>
    <row r="3866" spans="1:15" x14ac:dyDescent="0.45">
      <c r="A3866">
        <v>3865</v>
      </c>
      <c r="B3866" s="1" t="s">
        <v>9466</v>
      </c>
      <c r="C3866">
        <v>65</v>
      </c>
      <c r="D3866">
        <v>1</v>
      </c>
      <c r="E3866" s="1" t="s">
        <v>16285</v>
      </c>
      <c r="F3866" s="2">
        <f>(stats__2[[#This Row],[TP]]+stats__2[[#This Row],[TN]])/(stats__2[[#This Row],[TP]]+stats__2[[#This Row],[FP]]+stats__2[[#This Row],[TN]]+stats__2[[#This Row],[FN]])</f>
        <v>0.62738496071829408</v>
      </c>
      <c r="G3866" s="3">
        <f>stats__2[[#This Row],[TP]]/(stats__2[[#This Row],[TP]]+stats__2[[#This Row],[FP]])</f>
        <v>0.62866817155756205</v>
      </c>
      <c r="H3866" s="3">
        <f>stats__2[[#This Row],[TP]]/(stats__2[[#This Row],[TP]]+stats__2[[#This Row],[FN]])</f>
        <v>0.99464285714285716</v>
      </c>
      <c r="I3866" s="3">
        <f>2*((stats__2[[#This Row],[P]]*stats__2[[#This Row],[R]])/(stats__2[[#This Row],[P]]+stats__2[[#This Row],[R]]))</f>
        <v>0.7704011065006916</v>
      </c>
      <c r="J3866" s="4">
        <f>stats__2[[#This Row],[DocID]]-stats__2[[#This Row],[GenDocID]]</f>
        <v>0</v>
      </c>
      <c r="K3866">
        <v>3865</v>
      </c>
      <c r="L3866">
        <v>557</v>
      </c>
      <c r="M3866">
        <v>329</v>
      </c>
      <c r="N3866">
        <v>2</v>
      </c>
      <c r="O3866">
        <v>3</v>
      </c>
    </row>
    <row r="3867" spans="1:15" x14ac:dyDescent="0.45">
      <c r="A3867">
        <v>3866</v>
      </c>
      <c r="B3867" s="1" t="s">
        <v>9467</v>
      </c>
      <c r="C3867">
        <v>65</v>
      </c>
      <c r="D3867">
        <v>2</v>
      </c>
      <c r="E3867" s="1" t="s">
        <v>16285</v>
      </c>
      <c r="F3867" s="2">
        <f>(stats__2[[#This Row],[TP]]+stats__2[[#This Row],[TN]])/(stats__2[[#This Row],[TP]]+stats__2[[#This Row],[FP]]+stats__2[[#This Row],[TN]]+stats__2[[#This Row],[FN]])</f>
        <v>0.63078848560700873</v>
      </c>
      <c r="G3867" s="3">
        <f>stats__2[[#This Row],[TP]]/(stats__2[[#This Row],[TP]]+stats__2[[#This Row],[FP]])</f>
        <v>0.63224181360201515</v>
      </c>
      <c r="H3867" s="3">
        <f>stats__2[[#This Row],[TP]]/(stats__2[[#This Row],[TP]]+stats__2[[#This Row],[FN]])</f>
        <v>0.99405940594059405</v>
      </c>
      <c r="I3867" s="3">
        <f>2*((stats__2[[#This Row],[P]]*stats__2[[#This Row],[R]])/(stats__2[[#This Row],[P]]+stats__2[[#This Row],[R]]))</f>
        <v>0.77290223248652812</v>
      </c>
      <c r="J3867" s="4">
        <f>stats__2[[#This Row],[DocID]]-stats__2[[#This Row],[GenDocID]]</f>
        <v>0</v>
      </c>
      <c r="K3867">
        <v>3866</v>
      </c>
      <c r="L3867">
        <v>502</v>
      </c>
      <c r="M3867">
        <v>292</v>
      </c>
      <c r="N3867">
        <v>2</v>
      </c>
      <c r="O3867">
        <v>3</v>
      </c>
    </row>
    <row r="3868" spans="1:15" x14ac:dyDescent="0.45">
      <c r="A3868">
        <v>3867</v>
      </c>
      <c r="B3868" s="1" t="s">
        <v>9468</v>
      </c>
      <c r="C3868">
        <v>65</v>
      </c>
      <c r="D3868">
        <v>1</v>
      </c>
      <c r="E3868" s="1" t="s">
        <v>16285</v>
      </c>
      <c r="F3868" s="2">
        <f>(stats__2[[#This Row],[TP]]+stats__2[[#This Row],[TN]])/(stats__2[[#This Row],[TP]]+stats__2[[#This Row],[FP]]+stats__2[[#This Row],[TN]]+stats__2[[#This Row],[FN]])</f>
        <v>0.6215568862275449</v>
      </c>
      <c r="G3868" s="3">
        <f>stats__2[[#This Row],[TP]]/(stats__2[[#This Row],[TP]]+stats__2[[#This Row],[FP]])</f>
        <v>0.62289156626506026</v>
      </c>
      <c r="H3868" s="3">
        <f>stats__2[[#This Row],[TP]]/(stats__2[[#This Row],[TP]]+stats__2[[#This Row],[FN]])</f>
        <v>0.99423076923076925</v>
      </c>
      <c r="I3868" s="3">
        <f>2*((stats__2[[#This Row],[P]]*stats__2[[#This Row],[R]])/(stats__2[[#This Row],[P]]+stats__2[[#This Row],[R]]))</f>
        <v>0.7659259259259259</v>
      </c>
      <c r="J3868" s="4">
        <f>stats__2[[#This Row],[DocID]]-stats__2[[#This Row],[GenDocID]]</f>
        <v>0</v>
      </c>
      <c r="K3868">
        <v>3867</v>
      </c>
      <c r="L3868">
        <v>517</v>
      </c>
      <c r="M3868">
        <v>313</v>
      </c>
      <c r="N3868">
        <v>2</v>
      </c>
      <c r="O3868">
        <v>3</v>
      </c>
    </row>
    <row r="3869" spans="1:15" x14ac:dyDescent="0.45">
      <c r="A3869">
        <v>3868</v>
      </c>
      <c r="B3869" s="1" t="s">
        <v>9469</v>
      </c>
      <c r="C3869">
        <v>65</v>
      </c>
      <c r="D3869">
        <v>2</v>
      </c>
      <c r="E3869" s="1" t="s">
        <v>16285</v>
      </c>
      <c r="F3869" s="2">
        <f>(stats__2[[#This Row],[TP]]+stats__2[[#This Row],[TN]])/(stats__2[[#This Row],[TP]]+stats__2[[#This Row],[FP]]+stats__2[[#This Row],[TN]]+stats__2[[#This Row],[FN]])</f>
        <v>0.61699164345403901</v>
      </c>
      <c r="G3869" s="3">
        <f>stats__2[[#This Row],[TP]]/(stats__2[[#This Row],[TP]]+stats__2[[#This Row],[FP]])</f>
        <v>0.61851332398316972</v>
      </c>
      <c r="H3869" s="3">
        <f>stats__2[[#This Row],[TP]]/(stats__2[[#This Row],[TP]]+stats__2[[#This Row],[FN]])</f>
        <v>0.9932432432432432</v>
      </c>
      <c r="I3869" s="3">
        <f>2*((stats__2[[#This Row],[P]]*stats__2[[#This Row],[R]])/(stats__2[[#This Row],[P]]+stats__2[[#This Row],[R]]))</f>
        <v>0.76231633535004317</v>
      </c>
      <c r="J3869" s="4">
        <f>stats__2[[#This Row],[DocID]]-stats__2[[#This Row],[GenDocID]]</f>
        <v>0</v>
      </c>
      <c r="K3869">
        <v>3868</v>
      </c>
      <c r="L3869">
        <v>441</v>
      </c>
      <c r="M3869">
        <v>272</v>
      </c>
      <c r="N3869">
        <v>2</v>
      </c>
      <c r="O3869">
        <v>3</v>
      </c>
    </row>
    <row r="3870" spans="1:15" x14ac:dyDescent="0.45">
      <c r="A3870">
        <v>3869</v>
      </c>
      <c r="B3870" s="1" t="s">
        <v>9470</v>
      </c>
      <c r="C3870">
        <v>65</v>
      </c>
      <c r="D3870">
        <v>1</v>
      </c>
      <c r="E3870" s="1" t="s">
        <v>16285</v>
      </c>
      <c r="F3870" s="2">
        <f>(stats__2[[#This Row],[TP]]+stats__2[[#This Row],[TN]])/(stats__2[[#This Row],[TP]]+stats__2[[#This Row],[FP]]+stats__2[[#This Row],[TN]]+stats__2[[#This Row],[FN]])</f>
        <v>0.62339331619537275</v>
      </c>
      <c r="G3870" s="3">
        <f>stats__2[[#This Row],[TP]]/(stats__2[[#This Row],[TP]]+stats__2[[#This Row],[FP]])</f>
        <v>0.62483829236739974</v>
      </c>
      <c r="H3870" s="3">
        <f>stats__2[[#This Row],[TP]]/(stats__2[[#This Row],[TP]]+stats__2[[#This Row],[FN]])</f>
        <v>0.99382716049382713</v>
      </c>
      <c r="I3870" s="3">
        <f>2*((stats__2[[#This Row],[P]]*stats__2[[#This Row],[R]])/(stats__2[[#This Row],[P]]+stats__2[[#This Row],[R]]))</f>
        <v>0.76727561556791102</v>
      </c>
      <c r="J3870" s="4">
        <f>stats__2[[#This Row],[DocID]]-stats__2[[#This Row],[GenDocID]]</f>
        <v>0</v>
      </c>
      <c r="K3870">
        <v>3869</v>
      </c>
      <c r="L3870">
        <v>483</v>
      </c>
      <c r="M3870">
        <v>290</v>
      </c>
      <c r="N3870">
        <v>2</v>
      </c>
      <c r="O3870">
        <v>3</v>
      </c>
    </row>
    <row r="3871" spans="1:15" x14ac:dyDescent="0.45">
      <c r="A3871">
        <v>3870</v>
      </c>
      <c r="B3871" s="1" t="s">
        <v>9472</v>
      </c>
      <c r="C3871">
        <v>65</v>
      </c>
      <c r="D3871">
        <v>2</v>
      </c>
      <c r="E3871" s="1" t="s">
        <v>16285</v>
      </c>
      <c r="F3871" s="2">
        <f>(stats__2[[#This Row],[TP]]+stats__2[[#This Row],[TN]])/(stats__2[[#This Row],[TP]]+stats__2[[#This Row],[FP]]+stats__2[[#This Row],[TN]]+stats__2[[#This Row],[FN]])</f>
        <v>0.63323353293413176</v>
      </c>
      <c r="G3871" s="3">
        <f>stats__2[[#This Row],[TP]]/(stats__2[[#This Row],[TP]]+stats__2[[#This Row],[FP]])</f>
        <v>0.63499245852187025</v>
      </c>
      <c r="H3871" s="3">
        <f>stats__2[[#This Row],[TP]]/(stats__2[[#This Row],[TP]]+stats__2[[#This Row],[FN]])</f>
        <v>0.99292452830188682</v>
      </c>
      <c r="I3871" s="3">
        <f>2*((stats__2[[#This Row],[P]]*stats__2[[#This Row],[R]])/(stats__2[[#This Row],[P]]+stats__2[[#This Row],[R]]))</f>
        <v>0.77460901563937434</v>
      </c>
      <c r="J3871" s="4">
        <f>stats__2[[#This Row],[DocID]]-stats__2[[#This Row],[GenDocID]]</f>
        <v>0</v>
      </c>
      <c r="K3871">
        <v>3870</v>
      </c>
      <c r="L3871">
        <v>421</v>
      </c>
      <c r="M3871">
        <v>242</v>
      </c>
      <c r="N3871">
        <v>2</v>
      </c>
      <c r="O3871">
        <v>3</v>
      </c>
    </row>
    <row r="3872" spans="1:15" x14ac:dyDescent="0.45">
      <c r="A3872">
        <v>3871</v>
      </c>
      <c r="B3872" s="1" t="s">
        <v>9473</v>
      </c>
      <c r="C3872">
        <v>65</v>
      </c>
      <c r="D3872">
        <v>1</v>
      </c>
      <c r="E3872" s="1" t="s">
        <v>16285</v>
      </c>
      <c r="F3872" s="2">
        <f>(stats__2[[#This Row],[TP]]+stats__2[[#This Row],[TN]])/(stats__2[[#This Row],[TP]]+stats__2[[#This Row],[FP]]+stats__2[[#This Row],[TN]]+stats__2[[#This Row],[FN]])</f>
        <v>0.62225475841874089</v>
      </c>
      <c r="G3872" s="3">
        <f>stats__2[[#This Row],[TP]]/(stats__2[[#This Row],[TP]]+stats__2[[#This Row],[FP]])</f>
        <v>0.62389380530973448</v>
      </c>
      <c r="H3872" s="3">
        <f>stats__2[[#This Row],[TP]]/(stats__2[[#This Row],[TP]]+stats__2[[#This Row],[FN]])</f>
        <v>0.99295774647887325</v>
      </c>
      <c r="I3872" s="3">
        <f>2*((stats__2[[#This Row],[P]]*stats__2[[#This Row],[R]])/(stats__2[[#This Row],[P]]+stats__2[[#This Row],[R]]))</f>
        <v>0.76630434782608703</v>
      </c>
      <c r="J3872" s="4">
        <f>stats__2[[#This Row],[DocID]]-stats__2[[#This Row],[GenDocID]]</f>
        <v>0</v>
      </c>
      <c r="K3872">
        <v>3871</v>
      </c>
      <c r="L3872">
        <v>423</v>
      </c>
      <c r="M3872">
        <v>255</v>
      </c>
      <c r="N3872">
        <v>2</v>
      </c>
      <c r="O3872">
        <v>3</v>
      </c>
    </row>
    <row r="3873" spans="1:15" x14ac:dyDescent="0.45">
      <c r="A3873">
        <v>3872</v>
      </c>
      <c r="B3873" s="1" t="s">
        <v>9474</v>
      </c>
      <c r="C3873">
        <v>65</v>
      </c>
      <c r="D3873">
        <v>1</v>
      </c>
      <c r="E3873" s="1" t="s">
        <v>16285</v>
      </c>
      <c r="F3873" s="2">
        <f>(stats__2[[#This Row],[TP]]+stats__2[[#This Row],[TN]])/(stats__2[[#This Row],[TP]]+stats__2[[#This Row],[FP]]+stats__2[[#This Row],[TN]]+stats__2[[#This Row],[FN]])</f>
        <v>0.63177805800756626</v>
      </c>
      <c r="G3873" s="3">
        <f>stats__2[[#This Row],[TP]]/(stats__2[[#This Row],[TP]]+stats__2[[#This Row],[FP]])</f>
        <v>0.63324873096446699</v>
      </c>
      <c r="H3873" s="3">
        <f>stats__2[[#This Row],[TP]]/(stats__2[[#This Row],[TP]]+stats__2[[#This Row],[FN]])</f>
        <v>0.99402390438247012</v>
      </c>
      <c r="I3873" s="3">
        <f>2*((stats__2[[#This Row],[P]]*stats__2[[#This Row],[R]])/(stats__2[[#This Row],[P]]+stats__2[[#This Row],[R]]))</f>
        <v>0.77364341085271315</v>
      </c>
      <c r="J3873" s="4">
        <f>stats__2[[#This Row],[DocID]]-stats__2[[#This Row],[GenDocID]]</f>
        <v>0</v>
      </c>
      <c r="K3873">
        <v>3872</v>
      </c>
      <c r="L3873">
        <v>499</v>
      </c>
      <c r="M3873">
        <v>289</v>
      </c>
      <c r="N3873">
        <v>2</v>
      </c>
      <c r="O3873">
        <v>3</v>
      </c>
    </row>
    <row r="3874" spans="1:15" x14ac:dyDescent="0.45">
      <c r="A3874">
        <v>3873</v>
      </c>
      <c r="B3874" s="1" t="s">
        <v>9475</v>
      </c>
      <c r="C3874">
        <v>65</v>
      </c>
      <c r="D3874">
        <v>1</v>
      </c>
      <c r="E3874" s="1" t="s">
        <v>16285</v>
      </c>
      <c r="F3874" s="2">
        <f>(stats__2[[#This Row],[TP]]+stats__2[[#This Row],[TN]])/(stats__2[[#This Row],[TP]]+stats__2[[#This Row],[FP]]+stats__2[[#This Row],[TN]]+stats__2[[#This Row],[FN]])</f>
        <v>0.62812089356110379</v>
      </c>
      <c r="G3874" s="3">
        <f>stats__2[[#This Row],[TP]]/(stats__2[[#This Row],[TP]]+stats__2[[#This Row],[FP]])</f>
        <v>0.62962962962962965</v>
      </c>
      <c r="H3874" s="3">
        <f>stats__2[[#This Row],[TP]]/(stats__2[[#This Row],[TP]]+stats__2[[#This Row],[FN]])</f>
        <v>0.99373695198329859</v>
      </c>
      <c r="I3874" s="3">
        <f>2*((stats__2[[#This Row],[P]]*stats__2[[#This Row],[R]])/(stats__2[[#This Row],[P]]+stats__2[[#This Row],[R]]))</f>
        <v>0.77085020242914981</v>
      </c>
      <c r="J3874" s="4">
        <f>stats__2[[#This Row],[DocID]]-stats__2[[#This Row],[GenDocID]]</f>
        <v>0</v>
      </c>
      <c r="K3874">
        <v>3873</v>
      </c>
      <c r="L3874">
        <v>476</v>
      </c>
      <c r="M3874">
        <v>280</v>
      </c>
      <c r="N3874">
        <v>2</v>
      </c>
      <c r="O3874">
        <v>3</v>
      </c>
    </row>
    <row r="3875" spans="1:15" x14ac:dyDescent="0.45">
      <c r="A3875">
        <v>3874</v>
      </c>
      <c r="B3875" s="1" t="s">
        <v>9476</v>
      </c>
      <c r="C3875">
        <v>65</v>
      </c>
      <c r="D3875">
        <v>1</v>
      </c>
      <c r="E3875" s="1" t="s">
        <v>16285</v>
      </c>
      <c r="F3875" s="2">
        <f>(stats__2[[#This Row],[TP]]+stats__2[[#This Row],[TN]])/(stats__2[[#This Row],[TP]]+stats__2[[#This Row],[FP]]+stats__2[[#This Row],[TN]]+stats__2[[#This Row],[FN]])</f>
        <v>0.62918660287081341</v>
      </c>
      <c r="G3875" s="3">
        <f>stats__2[[#This Row],[TP]]/(stats__2[[#This Row],[TP]]+stats__2[[#This Row],[FP]])</f>
        <v>0.6305655836341757</v>
      </c>
      <c r="H3875" s="3">
        <f>stats__2[[#This Row],[TP]]/(stats__2[[#This Row],[TP]]+stats__2[[#This Row],[FN]])</f>
        <v>0.9943074003795066</v>
      </c>
      <c r="I3875" s="3">
        <f>2*((stats__2[[#This Row],[P]]*stats__2[[#This Row],[R]])/(stats__2[[#This Row],[P]]+stats__2[[#This Row],[R]]))</f>
        <v>0.77172312223858608</v>
      </c>
      <c r="J3875" s="4">
        <f>stats__2[[#This Row],[DocID]]-stats__2[[#This Row],[GenDocID]]</f>
        <v>0</v>
      </c>
      <c r="K3875">
        <v>3874</v>
      </c>
      <c r="L3875">
        <v>524</v>
      </c>
      <c r="M3875">
        <v>307</v>
      </c>
      <c r="N3875">
        <v>2</v>
      </c>
      <c r="O3875">
        <v>3</v>
      </c>
    </row>
    <row r="3876" spans="1:15" x14ac:dyDescent="0.45">
      <c r="A3876">
        <v>3875</v>
      </c>
      <c r="B3876" s="1" t="s">
        <v>9477</v>
      </c>
      <c r="C3876">
        <v>65</v>
      </c>
      <c r="D3876">
        <v>1</v>
      </c>
      <c r="E3876" s="1" t="s">
        <v>16285</v>
      </c>
      <c r="F3876" s="2">
        <f>(stats__2[[#This Row],[TP]]+stats__2[[#This Row],[TN]])/(stats__2[[#This Row],[TP]]+stats__2[[#This Row],[FP]]+stats__2[[#This Row],[TN]]+stats__2[[#This Row],[FN]])</f>
        <v>0.62467532467532472</v>
      </c>
      <c r="G3876" s="3">
        <f>stats__2[[#This Row],[TP]]/(stats__2[[#This Row],[TP]]+stats__2[[#This Row],[FP]])</f>
        <v>0.6261437908496732</v>
      </c>
      <c r="H3876" s="3">
        <f>stats__2[[#This Row],[TP]]/(stats__2[[#This Row],[TP]]+stats__2[[#This Row],[FN]])</f>
        <v>0.99377593360995853</v>
      </c>
      <c r="I3876" s="3">
        <f>2*((stats__2[[#This Row],[P]]*stats__2[[#This Row],[R]])/(stats__2[[#This Row],[P]]+stats__2[[#This Row],[R]]))</f>
        <v>0.7682437850842021</v>
      </c>
      <c r="J3876" s="4">
        <f>stats__2[[#This Row],[DocID]]-stats__2[[#This Row],[GenDocID]]</f>
        <v>0</v>
      </c>
      <c r="K3876">
        <v>3875</v>
      </c>
      <c r="L3876">
        <v>479</v>
      </c>
      <c r="M3876">
        <v>286</v>
      </c>
      <c r="N3876">
        <v>2</v>
      </c>
      <c r="O3876">
        <v>3</v>
      </c>
    </row>
    <row r="3877" spans="1:15" x14ac:dyDescent="0.45">
      <c r="A3877">
        <v>3876</v>
      </c>
      <c r="B3877" s="1" t="s">
        <v>9478</v>
      </c>
      <c r="C3877">
        <v>65</v>
      </c>
      <c r="D3877">
        <v>1</v>
      </c>
      <c r="E3877" s="1" t="s">
        <v>16285</v>
      </c>
      <c r="F3877" s="2">
        <f>(stats__2[[#This Row],[TP]]+stats__2[[#This Row],[TN]])/(stats__2[[#This Row],[TP]]+stats__2[[#This Row],[FP]]+stats__2[[#This Row],[TN]]+stats__2[[#This Row],[FN]])</f>
        <v>0.62130177514792895</v>
      </c>
      <c r="G3877" s="3">
        <f>stats__2[[#This Row],[TP]]/(stats__2[[#This Row],[TP]]+stats__2[[#This Row],[FP]])</f>
        <v>0.62295081967213117</v>
      </c>
      <c r="H3877" s="3">
        <f>stats__2[[#This Row],[TP]]/(stats__2[[#This Row],[TP]]+stats__2[[#This Row],[FN]])</f>
        <v>0.99287410926365793</v>
      </c>
      <c r="I3877" s="3">
        <f>2*((stats__2[[#This Row],[P]]*stats__2[[#This Row],[R]])/(stats__2[[#This Row],[P]]+stats__2[[#This Row],[R]]))</f>
        <v>0.76556776556776551</v>
      </c>
      <c r="J3877" s="4">
        <f>stats__2[[#This Row],[DocID]]-stats__2[[#This Row],[GenDocID]]</f>
        <v>0</v>
      </c>
      <c r="K3877">
        <v>3876</v>
      </c>
      <c r="L3877">
        <v>418</v>
      </c>
      <c r="M3877">
        <v>253</v>
      </c>
      <c r="N3877">
        <v>2</v>
      </c>
      <c r="O3877">
        <v>3</v>
      </c>
    </row>
    <row r="3878" spans="1:15" x14ac:dyDescent="0.45">
      <c r="A3878">
        <v>3877</v>
      </c>
      <c r="B3878" s="1" t="s">
        <v>9479</v>
      </c>
      <c r="C3878">
        <v>65</v>
      </c>
      <c r="D3878">
        <v>2</v>
      </c>
      <c r="E3878" s="1" t="s">
        <v>16285</v>
      </c>
      <c r="F3878" s="2">
        <f>(stats__2[[#This Row],[TP]]+stats__2[[#This Row],[TN]])/(stats__2[[#This Row],[TP]]+stats__2[[#This Row],[FP]]+stats__2[[#This Row],[TN]]+stats__2[[#This Row],[FN]])</f>
        <v>0.61872455902306644</v>
      </c>
      <c r="G3878" s="3">
        <f>stats__2[[#This Row],[TP]]/(stats__2[[#This Row],[TP]]+stats__2[[#This Row],[FP]])</f>
        <v>0.6202185792349727</v>
      </c>
      <c r="H3878" s="3">
        <f>stats__2[[#This Row],[TP]]/(stats__2[[#This Row],[TP]]+stats__2[[#This Row],[FN]])</f>
        <v>0.99343544857768051</v>
      </c>
      <c r="I3878" s="3">
        <f>2*((stats__2[[#This Row],[P]]*stats__2[[#This Row],[R]])/(stats__2[[#This Row],[P]]+stats__2[[#This Row],[R]]))</f>
        <v>0.76366694701429771</v>
      </c>
      <c r="J3878" s="4">
        <f>stats__2[[#This Row],[DocID]]-stats__2[[#This Row],[GenDocID]]</f>
        <v>0</v>
      </c>
      <c r="K3878">
        <v>3877</v>
      </c>
      <c r="L3878">
        <v>454</v>
      </c>
      <c r="M3878">
        <v>278</v>
      </c>
      <c r="N3878">
        <v>2</v>
      </c>
      <c r="O3878">
        <v>3</v>
      </c>
    </row>
    <row r="3879" spans="1:15" x14ac:dyDescent="0.45">
      <c r="A3879">
        <v>3878</v>
      </c>
      <c r="B3879" s="1" t="s">
        <v>9480</v>
      </c>
      <c r="C3879">
        <v>65</v>
      </c>
      <c r="D3879">
        <v>1</v>
      </c>
      <c r="E3879" s="1" t="s">
        <v>16285</v>
      </c>
      <c r="F3879" s="2">
        <f>(stats__2[[#This Row],[TP]]+stats__2[[#This Row],[TN]])/(stats__2[[#This Row],[TP]]+stats__2[[#This Row],[FP]]+stats__2[[#This Row],[TN]]+stats__2[[#This Row],[FN]])</f>
        <v>0.62771739130434778</v>
      </c>
      <c r="G3879" s="3">
        <f>stats__2[[#This Row],[TP]]/(stats__2[[#This Row],[TP]]+stats__2[[#This Row],[FP]])</f>
        <v>0.62927496580027364</v>
      </c>
      <c r="H3879" s="3">
        <f>stats__2[[#This Row],[TP]]/(stats__2[[#This Row],[TP]]+stats__2[[#This Row],[FN]])</f>
        <v>0.99352051835853128</v>
      </c>
      <c r="I3879" s="3">
        <f>2*((stats__2[[#This Row],[P]]*stats__2[[#This Row],[R]])/(stats__2[[#This Row],[P]]+stats__2[[#This Row],[R]]))</f>
        <v>0.77051926298157447</v>
      </c>
      <c r="J3879" s="4">
        <f>stats__2[[#This Row],[DocID]]-stats__2[[#This Row],[GenDocID]]</f>
        <v>0</v>
      </c>
      <c r="K3879">
        <v>3878</v>
      </c>
      <c r="L3879">
        <v>460</v>
      </c>
      <c r="M3879">
        <v>271</v>
      </c>
      <c r="N3879">
        <v>2</v>
      </c>
      <c r="O3879">
        <v>3</v>
      </c>
    </row>
    <row r="3880" spans="1:15" x14ac:dyDescent="0.45">
      <c r="A3880">
        <v>3879</v>
      </c>
      <c r="B3880" s="1" t="s">
        <v>9481</v>
      </c>
      <c r="C3880">
        <v>65</v>
      </c>
      <c r="D3880">
        <v>1</v>
      </c>
      <c r="E3880" s="1" t="s">
        <v>16285</v>
      </c>
      <c r="F3880" s="2">
        <f>(stats__2[[#This Row],[TP]]+stats__2[[#This Row],[TN]])/(stats__2[[#This Row],[TP]]+stats__2[[#This Row],[FP]]+stats__2[[#This Row],[TN]]+stats__2[[#This Row],[FN]])</f>
        <v>0.63610315186246413</v>
      </c>
      <c r="G3880" s="3">
        <f>stats__2[[#This Row],[TP]]/(stats__2[[#This Row],[TP]]+stats__2[[#This Row],[FP]])</f>
        <v>0.63780663780663782</v>
      </c>
      <c r="H3880" s="3">
        <f>stats__2[[#This Row],[TP]]/(stats__2[[#This Row],[TP]]+stats__2[[#This Row],[FN]])</f>
        <v>0.99325842696629218</v>
      </c>
      <c r="I3880" s="3">
        <f>2*((stats__2[[#This Row],[P]]*stats__2[[#This Row],[R]])/(stats__2[[#This Row],[P]]+stats__2[[#This Row],[R]]))</f>
        <v>0.77680140597539549</v>
      </c>
      <c r="J3880" s="4">
        <f>stats__2[[#This Row],[DocID]]-stats__2[[#This Row],[GenDocID]]</f>
        <v>0</v>
      </c>
      <c r="K3880">
        <v>3879</v>
      </c>
      <c r="L3880">
        <v>442</v>
      </c>
      <c r="M3880">
        <v>251</v>
      </c>
      <c r="N3880">
        <v>2</v>
      </c>
      <c r="O3880">
        <v>3</v>
      </c>
    </row>
    <row r="3881" spans="1:15" x14ac:dyDescent="0.45">
      <c r="A3881">
        <v>3880</v>
      </c>
      <c r="B3881" s="1" t="s">
        <v>9483</v>
      </c>
      <c r="C3881">
        <v>65</v>
      </c>
      <c r="D3881">
        <v>1</v>
      </c>
      <c r="E3881" s="1" t="s">
        <v>16285</v>
      </c>
      <c r="F3881" s="2">
        <f>(stats__2[[#This Row],[TP]]+stats__2[[#This Row],[TN]])/(stats__2[[#This Row],[TP]]+stats__2[[#This Row],[FP]]+stats__2[[#This Row],[TN]]+stats__2[[#This Row],[FN]])</f>
        <v>0.62060606060606061</v>
      </c>
      <c r="G3881" s="3">
        <f>stats__2[[#This Row],[TP]]/(stats__2[[#This Row],[TP]]+stats__2[[#This Row],[FP]])</f>
        <v>0.62195121951219512</v>
      </c>
      <c r="H3881" s="3">
        <f>stats__2[[#This Row],[TP]]/(stats__2[[#This Row],[TP]]+stats__2[[#This Row],[FN]])</f>
        <v>0.99415204678362568</v>
      </c>
      <c r="I3881" s="3">
        <f>2*((stats__2[[#This Row],[P]]*stats__2[[#This Row],[R]])/(stats__2[[#This Row],[P]]+stats__2[[#This Row],[R]]))</f>
        <v>0.76519129782445605</v>
      </c>
      <c r="J3881" s="4">
        <f>stats__2[[#This Row],[DocID]]-stats__2[[#This Row],[GenDocID]]</f>
        <v>0</v>
      </c>
      <c r="K3881">
        <v>3880</v>
      </c>
      <c r="L3881">
        <v>510</v>
      </c>
      <c r="M3881">
        <v>310</v>
      </c>
      <c r="N3881">
        <v>2</v>
      </c>
      <c r="O3881">
        <v>3</v>
      </c>
    </row>
    <row r="3882" spans="1:15" x14ac:dyDescent="0.45">
      <c r="A3882">
        <v>3881</v>
      </c>
      <c r="B3882" s="1" t="s">
        <v>9484</v>
      </c>
      <c r="C3882">
        <v>65</v>
      </c>
      <c r="D3882">
        <v>2</v>
      </c>
      <c r="E3882" s="1" t="s">
        <v>16285</v>
      </c>
      <c r="F3882" s="2">
        <f>(stats__2[[#This Row],[TP]]+stats__2[[#This Row],[TN]])/(stats__2[[#This Row],[TP]]+stats__2[[#This Row],[FP]]+stats__2[[#This Row],[TN]]+stats__2[[#This Row],[FN]])</f>
        <v>0.62837045720984763</v>
      </c>
      <c r="G3882" s="3">
        <f>stats__2[[#This Row],[TP]]/(stats__2[[#This Row],[TP]]+stats__2[[#This Row],[FP]])</f>
        <v>0.62971698113207553</v>
      </c>
      <c r="H3882" s="3">
        <f>stats__2[[#This Row],[TP]]/(stats__2[[#This Row],[TP]]+stats__2[[#This Row],[FN]])</f>
        <v>0.994413407821229</v>
      </c>
      <c r="I3882" s="3">
        <f>2*((stats__2[[#This Row],[P]]*stats__2[[#This Row],[R]])/(stats__2[[#This Row],[P]]+stats__2[[#This Row],[R]]))</f>
        <v>0.7711191335740073</v>
      </c>
      <c r="J3882" s="4">
        <f>stats__2[[#This Row],[DocID]]-stats__2[[#This Row],[GenDocID]]</f>
        <v>0</v>
      </c>
      <c r="K3882">
        <v>3881</v>
      </c>
      <c r="L3882">
        <v>534</v>
      </c>
      <c r="M3882">
        <v>314</v>
      </c>
      <c r="N3882">
        <v>2</v>
      </c>
      <c r="O3882">
        <v>3</v>
      </c>
    </row>
    <row r="3883" spans="1:15" x14ac:dyDescent="0.45">
      <c r="A3883">
        <v>3882</v>
      </c>
      <c r="B3883" s="1" t="s">
        <v>9485</v>
      </c>
      <c r="C3883">
        <v>65</v>
      </c>
      <c r="D3883">
        <v>1</v>
      </c>
      <c r="E3883" s="1" t="s">
        <v>16285</v>
      </c>
      <c r="F3883" s="2">
        <f>(stats__2[[#This Row],[TP]]+stats__2[[#This Row],[TN]])/(stats__2[[#This Row],[TP]]+stats__2[[#This Row],[FP]]+stats__2[[#This Row],[TN]]+stats__2[[#This Row],[FN]])</f>
        <v>0.62541436464088396</v>
      </c>
      <c r="G3883" s="3">
        <f>stats__2[[#This Row],[TP]]/(stats__2[[#This Row],[TP]]+stats__2[[#This Row],[FP]])</f>
        <v>0.62666666666666671</v>
      </c>
      <c r="H3883" s="3">
        <f>stats__2[[#This Row],[TP]]/(stats__2[[#This Row],[TP]]+stats__2[[#This Row],[FN]])</f>
        <v>0.99470899470899465</v>
      </c>
      <c r="I3883" s="3">
        <f>2*((stats__2[[#This Row],[P]]*stats__2[[#This Row],[R]])/(stats__2[[#This Row],[P]]+stats__2[[#This Row],[R]]))</f>
        <v>0.76891615541922298</v>
      </c>
      <c r="J3883" s="4">
        <f>stats__2[[#This Row],[DocID]]-stats__2[[#This Row],[GenDocID]]</f>
        <v>0</v>
      </c>
      <c r="K3883">
        <v>3882</v>
      </c>
      <c r="L3883">
        <v>564</v>
      </c>
      <c r="M3883">
        <v>336</v>
      </c>
      <c r="N3883">
        <v>2</v>
      </c>
      <c r="O3883">
        <v>3</v>
      </c>
    </row>
    <row r="3884" spans="1:15" x14ac:dyDescent="0.45">
      <c r="A3884">
        <v>3883</v>
      </c>
      <c r="B3884" s="1" t="s">
        <v>9486</v>
      </c>
      <c r="C3884">
        <v>65</v>
      </c>
      <c r="D3884">
        <v>1</v>
      </c>
      <c r="E3884" s="1" t="s">
        <v>16285</v>
      </c>
      <c r="F3884" s="2">
        <f>(stats__2[[#This Row],[TP]]+stats__2[[#This Row],[TN]])/(stats__2[[#This Row],[TP]]+stats__2[[#This Row],[FP]]+stats__2[[#This Row],[TN]]+stats__2[[#This Row],[FN]])</f>
        <v>0.6257309941520468</v>
      </c>
      <c r="G3884" s="3">
        <f>stats__2[[#This Row],[TP]]/(stats__2[[#This Row],[TP]]+stats__2[[#This Row],[FP]])</f>
        <v>0.62705882352941178</v>
      </c>
      <c r="H3884" s="3">
        <f>stats__2[[#This Row],[TP]]/(stats__2[[#This Row],[TP]]+stats__2[[#This Row],[FN]])</f>
        <v>0.99440298507462688</v>
      </c>
      <c r="I3884" s="3">
        <f>2*((stats__2[[#This Row],[P]]*stats__2[[#This Row],[R]])/(stats__2[[#This Row],[P]]+stats__2[[#This Row],[R]]))</f>
        <v>0.76911976911976909</v>
      </c>
      <c r="J3884" s="4">
        <f>stats__2[[#This Row],[DocID]]-stats__2[[#This Row],[GenDocID]]</f>
        <v>0</v>
      </c>
      <c r="K3884">
        <v>3883</v>
      </c>
      <c r="L3884">
        <v>533</v>
      </c>
      <c r="M3884">
        <v>317</v>
      </c>
      <c r="N3884">
        <v>2</v>
      </c>
      <c r="O3884">
        <v>3</v>
      </c>
    </row>
    <row r="3885" spans="1:15" x14ac:dyDescent="0.45">
      <c r="A3885">
        <v>3884</v>
      </c>
      <c r="B3885" s="1" t="s">
        <v>9487</v>
      </c>
      <c r="C3885">
        <v>65</v>
      </c>
      <c r="D3885">
        <v>1</v>
      </c>
      <c r="E3885" s="1" t="s">
        <v>16285</v>
      </c>
      <c r="F3885" s="2">
        <f>(stats__2[[#This Row],[TP]]+stats__2[[#This Row],[TN]])/(stats__2[[#This Row],[TP]]+stats__2[[#This Row],[FP]]+stats__2[[#This Row],[TN]]+stats__2[[#This Row],[FN]])</f>
        <v>0.63198959687906375</v>
      </c>
      <c r="G3885" s="3">
        <f>stats__2[[#This Row],[TP]]/(stats__2[[#This Row],[TP]]+stats__2[[#This Row],[FP]])</f>
        <v>0.63350785340314131</v>
      </c>
      <c r="H3885" s="3">
        <f>stats__2[[#This Row],[TP]]/(stats__2[[#This Row],[TP]]+stats__2[[#This Row],[FN]])</f>
        <v>0.99383983572895274</v>
      </c>
      <c r="I3885" s="3">
        <f>2*((stats__2[[#This Row],[P]]*stats__2[[#This Row],[R]])/(stats__2[[#This Row],[P]]+stats__2[[#This Row],[R]]))</f>
        <v>0.77378097521982414</v>
      </c>
      <c r="J3885" s="4">
        <f>stats__2[[#This Row],[DocID]]-stats__2[[#This Row],[GenDocID]]</f>
        <v>0</v>
      </c>
      <c r="K3885">
        <v>3884</v>
      </c>
      <c r="L3885">
        <v>484</v>
      </c>
      <c r="M3885">
        <v>280</v>
      </c>
      <c r="N3885">
        <v>2</v>
      </c>
      <c r="O3885">
        <v>3</v>
      </c>
    </row>
    <row r="3886" spans="1:15" x14ac:dyDescent="0.45">
      <c r="A3886">
        <v>3885</v>
      </c>
      <c r="B3886" s="1" t="s">
        <v>9488</v>
      </c>
      <c r="C3886">
        <v>65</v>
      </c>
      <c r="D3886">
        <v>1</v>
      </c>
      <c r="E3886" s="1" t="s">
        <v>16285</v>
      </c>
      <c r="F3886" s="2">
        <f>(stats__2[[#This Row],[TP]]+stats__2[[#This Row],[TN]])/(stats__2[[#This Row],[TP]]+stats__2[[#This Row],[FP]]+stats__2[[#This Row],[TN]]+stats__2[[#This Row],[FN]])</f>
        <v>0.62845303867403313</v>
      </c>
      <c r="G3886" s="3">
        <f>stats__2[[#This Row],[TP]]/(stats__2[[#This Row],[TP]]+stats__2[[#This Row],[FP]])</f>
        <v>0.63004172461752439</v>
      </c>
      <c r="H3886" s="3">
        <f>stats__2[[#This Row],[TP]]/(stats__2[[#This Row],[TP]]+stats__2[[#This Row],[FN]])</f>
        <v>0.99342105263157898</v>
      </c>
      <c r="I3886" s="3">
        <f>2*((stats__2[[#This Row],[P]]*stats__2[[#This Row],[R]])/(stats__2[[#This Row],[P]]+stats__2[[#This Row],[R]]))</f>
        <v>0.7710638297872342</v>
      </c>
      <c r="J3886" s="4">
        <f>stats__2[[#This Row],[DocID]]-stats__2[[#This Row],[GenDocID]]</f>
        <v>0</v>
      </c>
      <c r="K3886">
        <v>3885</v>
      </c>
      <c r="L3886">
        <v>453</v>
      </c>
      <c r="M3886">
        <v>266</v>
      </c>
      <c r="N3886">
        <v>2</v>
      </c>
      <c r="O3886">
        <v>3</v>
      </c>
    </row>
    <row r="3887" spans="1:15" x14ac:dyDescent="0.45">
      <c r="A3887">
        <v>3886</v>
      </c>
      <c r="B3887" s="1" t="s">
        <v>9489</v>
      </c>
      <c r="C3887">
        <v>65</v>
      </c>
      <c r="D3887">
        <v>1</v>
      </c>
      <c r="E3887" s="1" t="s">
        <v>16285</v>
      </c>
      <c r="F3887" s="2">
        <f>(stats__2[[#This Row],[TP]]+stats__2[[#This Row],[TN]])/(stats__2[[#This Row],[TP]]+stats__2[[#This Row],[FP]]+stats__2[[#This Row],[TN]]+stats__2[[#This Row],[FN]])</f>
        <v>0.62962962962962965</v>
      </c>
      <c r="G3887" s="3">
        <f>stats__2[[#This Row],[TP]]/(stats__2[[#This Row],[TP]]+stats__2[[#This Row],[FP]])</f>
        <v>0.63110539845758351</v>
      </c>
      <c r="H3887" s="3">
        <f>stats__2[[#This Row],[TP]]/(stats__2[[#This Row],[TP]]+stats__2[[#This Row],[FN]])</f>
        <v>0.99392712550607287</v>
      </c>
      <c r="I3887" s="3">
        <f>2*((stats__2[[#This Row],[P]]*stats__2[[#This Row],[R]])/(stats__2[[#This Row],[P]]+stats__2[[#This Row],[R]]))</f>
        <v>0.77201257861635209</v>
      </c>
      <c r="J3887" s="4">
        <f>stats__2[[#This Row],[DocID]]-stats__2[[#This Row],[GenDocID]]</f>
        <v>0</v>
      </c>
      <c r="K3887">
        <v>3886</v>
      </c>
      <c r="L3887">
        <v>491</v>
      </c>
      <c r="M3887">
        <v>287</v>
      </c>
      <c r="N3887">
        <v>2</v>
      </c>
      <c r="O3887">
        <v>3</v>
      </c>
    </row>
    <row r="3888" spans="1:15" x14ac:dyDescent="0.45">
      <c r="A3888">
        <v>3887</v>
      </c>
      <c r="B3888" s="1" t="s">
        <v>9490</v>
      </c>
      <c r="C3888">
        <v>65</v>
      </c>
      <c r="D3888">
        <v>1</v>
      </c>
      <c r="E3888" s="1" t="s">
        <v>16285</v>
      </c>
      <c r="F3888" s="2">
        <f>(stats__2[[#This Row],[TP]]+stats__2[[#This Row],[TN]])/(stats__2[[#This Row],[TP]]+stats__2[[#This Row],[FP]]+stats__2[[#This Row],[TN]]+stats__2[[#This Row],[FN]])</f>
        <v>0.62605548854041015</v>
      </c>
      <c r="G3888" s="3">
        <f>stats__2[[#This Row],[TP]]/(stats__2[[#This Row],[TP]]+stats__2[[#This Row],[FP]])</f>
        <v>0.62742718446601942</v>
      </c>
      <c r="H3888" s="3">
        <f>stats__2[[#This Row],[TP]]/(stats__2[[#This Row],[TP]]+stats__2[[#This Row],[FN]])</f>
        <v>0.99423076923076925</v>
      </c>
      <c r="I3888" s="3">
        <f>2*((stats__2[[#This Row],[P]]*stats__2[[#This Row],[R]])/(stats__2[[#This Row],[P]]+stats__2[[#This Row],[R]]))</f>
        <v>0.76934523809523814</v>
      </c>
      <c r="J3888" s="4">
        <f>stats__2[[#This Row],[DocID]]-stats__2[[#This Row],[GenDocID]]</f>
        <v>0</v>
      </c>
      <c r="K3888">
        <v>3887</v>
      </c>
      <c r="L3888">
        <v>517</v>
      </c>
      <c r="M3888">
        <v>307</v>
      </c>
      <c r="N3888">
        <v>2</v>
      </c>
      <c r="O3888">
        <v>3</v>
      </c>
    </row>
    <row r="3889" spans="1:15" x14ac:dyDescent="0.45">
      <c r="A3889">
        <v>3888</v>
      </c>
      <c r="B3889" s="1" t="s">
        <v>9491</v>
      </c>
      <c r="C3889">
        <v>65</v>
      </c>
      <c r="D3889">
        <v>2</v>
      </c>
      <c r="E3889" s="1" t="s">
        <v>16285</v>
      </c>
      <c r="F3889" s="2">
        <f>(stats__2[[#This Row],[TP]]+stats__2[[#This Row],[TN]])/(stats__2[[#This Row],[TP]]+stats__2[[#This Row],[FP]]+stats__2[[#This Row],[TN]]+stats__2[[#This Row],[FN]])</f>
        <v>0.62176165803108807</v>
      </c>
      <c r="G3889" s="3">
        <f>stats__2[[#This Row],[TP]]/(stats__2[[#This Row],[TP]]+stats__2[[#This Row],[FP]])</f>
        <v>0.62320730117340284</v>
      </c>
      <c r="H3889" s="3">
        <f>stats__2[[#This Row],[TP]]/(stats__2[[#This Row],[TP]]+stats__2[[#This Row],[FN]])</f>
        <v>0.99376299376299382</v>
      </c>
      <c r="I3889" s="3">
        <f>2*((stats__2[[#This Row],[P]]*stats__2[[#This Row],[R]])/(stats__2[[#This Row],[P]]+stats__2[[#This Row],[R]]))</f>
        <v>0.76602564102564108</v>
      </c>
      <c r="J3889" s="4">
        <f>stats__2[[#This Row],[DocID]]-stats__2[[#This Row],[GenDocID]]</f>
        <v>0</v>
      </c>
      <c r="K3889">
        <v>3888</v>
      </c>
      <c r="L3889">
        <v>478</v>
      </c>
      <c r="M3889">
        <v>289</v>
      </c>
      <c r="N3889">
        <v>2</v>
      </c>
      <c r="O3889">
        <v>3</v>
      </c>
    </row>
    <row r="3890" spans="1:15" x14ac:dyDescent="0.45">
      <c r="A3890">
        <v>3889</v>
      </c>
      <c r="B3890" s="1" t="s">
        <v>9492</v>
      </c>
      <c r="C3890">
        <v>65</v>
      </c>
      <c r="D3890">
        <v>1</v>
      </c>
      <c r="E3890" s="1" t="s">
        <v>16285</v>
      </c>
      <c r="F3890" s="2">
        <f>(stats__2[[#This Row],[TP]]+stats__2[[#This Row],[TN]])/(stats__2[[#This Row],[TP]]+stats__2[[#This Row],[FP]]+stats__2[[#This Row],[TN]]+stats__2[[#This Row],[FN]])</f>
        <v>0.62564102564102564</v>
      </c>
      <c r="G3890" s="3">
        <f>stats__2[[#This Row],[TP]]/(stats__2[[#This Row],[TP]]+stats__2[[#This Row],[FP]])</f>
        <v>0.62709677419354837</v>
      </c>
      <c r="H3890" s="3">
        <f>stats__2[[#This Row],[TP]]/(stats__2[[#This Row],[TP]]+stats__2[[#This Row],[FN]])</f>
        <v>0.99386503067484666</v>
      </c>
      <c r="I3890" s="3">
        <f>2*((stats__2[[#This Row],[P]]*stats__2[[#This Row],[R]])/(stats__2[[#This Row],[P]]+stats__2[[#This Row],[R]]))</f>
        <v>0.768987341772152</v>
      </c>
      <c r="J3890" s="4">
        <f>stats__2[[#This Row],[DocID]]-stats__2[[#This Row],[GenDocID]]</f>
        <v>0</v>
      </c>
      <c r="K3890">
        <v>3889</v>
      </c>
      <c r="L3890">
        <v>486</v>
      </c>
      <c r="M3890">
        <v>289</v>
      </c>
      <c r="N3890">
        <v>2</v>
      </c>
      <c r="O3890">
        <v>3</v>
      </c>
    </row>
    <row r="3891" spans="1:15" x14ac:dyDescent="0.45">
      <c r="A3891">
        <v>3890</v>
      </c>
      <c r="B3891" s="1" t="s">
        <v>9494</v>
      </c>
      <c r="C3891">
        <v>65</v>
      </c>
      <c r="D3891">
        <v>2</v>
      </c>
      <c r="E3891" s="1" t="s">
        <v>16285</v>
      </c>
      <c r="F3891" s="2">
        <f>(stats__2[[#This Row],[TP]]+stats__2[[#This Row],[TN]])/(stats__2[[#This Row],[TP]]+stats__2[[#This Row],[FP]]+stats__2[[#This Row],[TN]]+stats__2[[#This Row],[FN]])</f>
        <v>0.62437810945273631</v>
      </c>
      <c r="G3891" s="3">
        <f>stats__2[[#This Row],[TP]]/(stats__2[[#This Row],[TP]]+stats__2[[#This Row],[FP]])</f>
        <v>0.62578222778473092</v>
      </c>
      <c r="H3891" s="3">
        <f>stats__2[[#This Row],[TP]]/(stats__2[[#This Row],[TP]]+stats__2[[#This Row],[FN]])</f>
        <v>0.99403578528827041</v>
      </c>
      <c r="I3891" s="3">
        <f>2*((stats__2[[#This Row],[P]]*stats__2[[#This Row],[R]])/(stats__2[[#This Row],[P]]+stats__2[[#This Row],[R]]))</f>
        <v>0.76804915514592931</v>
      </c>
      <c r="J3891" s="4">
        <f>stats__2[[#This Row],[DocID]]-stats__2[[#This Row],[GenDocID]]</f>
        <v>0</v>
      </c>
      <c r="K3891">
        <v>3890</v>
      </c>
      <c r="L3891">
        <v>500</v>
      </c>
      <c r="M3891">
        <v>299</v>
      </c>
      <c r="N3891">
        <v>2</v>
      </c>
      <c r="O3891">
        <v>3</v>
      </c>
    </row>
    <row r="3892" spans="1:15" x14ac:dyDescent="0.45">
      <c r="A3892">
        <v>3891</v>
      </c>
      <c r="B3892" s="1" t="s">
        <v>9495</v>
      </c>
      <c r="C3892">
        <v>65</v>
      </c>
      <c r="D3892">
        <v>1</v>
      </c>
      <c r="E3892" s="1" t="s">
        <v>16285</v>
      </c>
      <c r="F3892" s="2">
        <f>(stats__2[[#This Row],[TP]]+stats__2[[#This Row],[TN]])/(stats__2[[#This Row],[TP]]+stats__2[[#This Row],[FP]]+stats__2[[#This Row],[TN]]+stats__2[[#This Row],[FN]])</f>
        <v>0.62628865979381443</v>
      </c>
      <c r="G3892" s="3">
        <f>stats__2[[#This Row],[TP]]/(stats__2[[#This Row],[TP]]+stats__2[[#This Row],[FP]])</f>
        <v>0.62775616083009078</v>
      </c>
      <c r="H3892" s="3">
        <f>stats__2[[#This Row],[TP]]/(stats__2[[#This Row],[TP]]+stats__2[[#This Row],[FN]])</f>
        <v>0.99383983572895274</v>
      </c>
      <c r="I3892" s="3">
        <f>2*((stats__2[[#This Row],[P]]*stats__2[[#This Row],[R]])/(stats__2[[#This Row],[P]]+stats__2[[#This Row],[R]]))</f>
        <v>0.76947535771065179</v>
      </c>
      <c r="J3892" s="4">
        <f>stats__2[[#This Row],[DocID]]-stats__2[[#This Row],[GenDocID]]</f>
        <v>0</v>
      </c>
      <c r="K3892">
        <v>3891</v>
      </c>
      <c r="L3892">
        <v>484</v>
      </c>
      <c r="M3892">
        <v>287</v>
      </c>
      <c r="N3892">
        <v>2</v>
      </c>
      <c r="O3892">
        <v>3</v>
      </c>
    </row>
    <row r="3893" spans="1:15" x14ac:dyDescent="0.45">
      <c r="A3893">
        <v>3892</v>
      </c>
      <c r="B3893" s="1" t="s">
        <v>9496</v>
      </c>
      <c r="C3893">
        <v>65</v>
      </c>
      <c r="D3893">
        <v>1</v>
      </c>
      <c r="E3893" s="1" t="s">
        <v>16285</v>
      </c>
      <c r="F3893" s="2">
        <f>(stats__2[[#This Row],[TP]]+stats__2[[#This Row],[TN]])/(stats__2[[#This Row],[TP]]+stats__2[[#This Row],[FP]]+stats__2[[#This Row],[TN]]+stats__2[[#This Row],[FN]])</f>
        <v>0.63411279229711137</v>
      </c>
      <c r="G3893" s="3">
        <f>stats__2[[#This Row],[TP]]/(stats__2[[#This Row],[TP]]+stats__2[[#This Row],[FP]])</f>
        <v>0.6357340720221607</v>
      </c>
      <c r="H3893" s="3">
        <f>stats__2[[#This Row],[TP]]/(stats__2[[#This Row],[TP]]+stats__2[[#This Row],[FN]])</f>
        <v>0.99350649350649356</v>
      </c>
      <c r="I3893" s="3">
        <f>2*((stats__2[[#This Row],[P]]*stats__2[[#This Row],[R]])/(stats__2[[#This Row],[P]]+stats__2[[#This Row],[R]]))</f>
        <v>0.77533783783783794</v>
      </c>
      <c r="J3893" s="4">
        <f>stats__2[[#This Row],[DocID]]-stats__2[[#This Row],[GenDocID]]</f>
        <v>0</v>
      </c>
      <c r="K3893">
        <v>3892</v>
      </c>
      <c r="L3893">
        <v>459</v>
      </c>
      <c r="M3893">
        <v>263</v>
      </c>
      <c r="N3893">
        <v>2</v>
      </c>
      <c r="O3893">
        <v>3</v>
      </c>
    </row>
    <row r="3894" spans="1:15" x14ac:dyDescent="0.45">
      <c r="A3894">
        <v>3893</v>
      </c>
      <c r="B3894" s="1" t="s">
        <v>9497</v>
      </c>
      <c r="C3894">
        <v>65</v>
      </c>
      <c r="D3894">
        <v>2</v>
      </c>
      <c r="E3894" s="1" t="s">
        <v>16285</v>
      </c>
      <c r="F3894" s="2">
        <f>(stats__2[[#This Row],[TP]]+stats__2[[#This Row],[TN]])/(stats__2[[#This Row],[TP]]+stats__2[[#This Row],[FP]]+stats__2[[#This Row],[TN]]+stats__2[[#This Row],[FN]])</f>
        <v>0.62714508580343209</v>
      </c>
      <c r="G3894" s="3">
        <f>stats__2[[#This Row],[TP]]/(stats__2[[#This Row],[TP]]+stats__2[[#This Row],[FP]])</f>
        <v>0.62893081761006286</v>
      </c>
      <c r="H3894" s="3">
        <f>stats__2[[#This Row],[TP]]/(stats__2[[#This Row],[TP]]+stats__2[[#This Row],[FN]])</f>
        <v>0.99255583126550873</v>
      </c>
      <c r="I3894" s="3">
        <f>2*((stats__2[[#This Row],[P]]*stats__2[[#This Row],[R]])/(stats__2[[#This Row],[P]]+stats__2[[#This Row],[R]]))</f>
        <v>0.76997112608277196</v>
      </c>
      <c r="J3894" s="4">
        <f>stats__2[[#This Row],[DocID]]-stats__2[[#This Row],[GenDocID]]</f>
        <v>0</v>
      </c>
      <c r="K3894">
        <v>3893</v>
      </c>
      <c r="L3894">
        <v>400</v>
      </c>
      <c r="M3894">
        <v>236</v>
      </c>
      <c r="N3894">
        <v>2</v>
      </c>
      <c r="O3894">
        <v>3</v>
      </c>
    </row>
    <row r="3895" spans="1:15" x14ac:dyDescent="0.45">
      <c r="A3895">
        <v>3894</v>
      </c>
      <c r="B3895" s="1" t="s">
        <v>9498</v>
      </c>
      <c r="C3895">
        <v>65</v>
      </c>
      <c r="D3895">
        <v>1</v>
      </c>
      <c r="E3895" s="1" t="s">
        <v>16285</v>
      </c>
      <c r="F3895" s="2">
        <f>(stats__2[[#This Row],[TP]]+stats__2[[#This Row],[TN]])/(stats__2[[#This Row],[TP]]+stats__2[[#This Row],[FP]]+stats__2[[#This Row],[TN]]+stats__2[[#This Row],[FN]])</f>
        <v>0.6281287246722288</v>
      </c>
      <c r="G3895" s="3">
        <f>stats__2[[#This Row],[TP]]/(stats__2[[#This Row],[TP]]+stats__2[[#This Row],[FP]])</f>
        <v>0.62949640287769781</v>
      </c>
      <c r="H3895" s="3">
        <f>stats__2[[#This Row],[TP]]/(stats__2[[#This Row],[TP]]+stats__2[[#This Row],[FN]])</f>
        <v>0.99431818181818177</v>
      </c>
      <c r="I3895" s="3">
        <f>2*((stats__2[[#This Row],[P]]*stats__2[[#This Row],[R]])/(stats__2[[#This Row],[P]]+stats__2[[#This Row],[R]]))</f>
        <v>0.77092511013215859</v>
      </c>
      <c r="J3895" s="4">
        <f>stats__2[[#This Row],[DocID]]-stats__2[[#This Row],[GenDocID]]</f>
        <v>0</v>
      </c>
      <c r="K3895">
        <v>3894</v>
      </c>
      <c r="L3895">
        <v>525</v>
      </c>
      <c r="M3895">
        <v>309</v>
      </c>
      <c r="N3895">
        <v>2</v>
      </c>
      <c r="O3895">
        <v>3</v>
      </c>
    </row>
    <row r="3896" spans="1:15" x14ac:dyDescent="0.45">
      <c r="A3896">
        <v>3895</v>
      </c>
      <c r="B3896" s="1" t="s">
        <v>9499</v>
      </c>
      <c r="C3896">
        <v>65</v>
      </c>
      <c r="D3896">
        <v>1</v>
      </c>
      <c r="E3896" s="1" t="s">
        <v>16285</v>
      </c>
      <c r="F3896" s="2">
        <f>(stats__2[[#This Row],[TP]]+stats__2[[#This Row],[TN]])/(stats__2[[#This Row],[TP]]+stats__2[[#This Row],[FP]]+stats__2[[#This Row],[TN]]+stats__2[[#This Row],[FN]])</f>
        <v>0.62715765247410815</v>
      </c>
      <c r="G3896" s="3">
        <f>stats__2[[#This Row],[TP]]/(stats__2[[#This Row],[TP]]+stats__2[[#This Row],[FP]])</f>
        <v>0.62847222222222221</v>
      </c>
      <c r="H3896" s="3">
        <f>stats__2[[#This Row],[TP]]/(stats__2[[#This Row],[TP]]+stats__2[[#This Row],[FN]])</f>
        <v>0.99450549450549453</v>
      </c>
      <c r="I3896" s="3">
        <f>2*((stats__2[[#This Row],[P]]*stats__2[[#This Row],[R]])/(stats__2[[#This Row],[P]]+stats__2[[#This Row],[R]]))</f>
        <v>0.77021276595744681</v>
      </c>
      <c r="J3896" s="4">
        <f>stats__2[[#This Row],[DocID]]-stats__2[[#This Row],[GenDocID]]</f>
        <v>0</v>
      </c>
      <c r="K3896">
        <v>3895</v>
      </c>
      <c r="L3896">
        <v>543</v>
      </c>
      <c r="M3896">
        <v>321</v>
      </c>
      <c r="N3896">
        <v>2</v>
      </c>
      <c r="O3896">
        <v>3</v>
      </c>
    </row>
    <row r="3897" spans="1:15" x14ac:dyDescent="0.45">
      <c r="A3897">
        <v>3896</v>
      </c>
      <c r="B3897" s="1" t="s">
        <v>9500</v>
      </c>
      <c r="C3897">
        <v>65</v>
      </c>
      <c r="D3897">
        <v>1</v>
      </c>
      <c r="E3897" s="1" t="s">
        <v>16285</v>
      </c>
      <c r="F3897" s="2">
        <f>(stats__2[[#This Row],[TP]]+stats__2[[#This Row],[TN]])/(stats__2[[#This Row],[TP]]+stats__2[[#This Row],[FP]]+stats__2[[#This Row],[TN]]+stats__2[[#This Row],[FN]])</f>
        <v>0.62822085889570556</v>
      </c>
      <c r="G3897" s="3">
        <f>stats__2[[#This Row],[TP]]/(stats__2[[#This Row],[TP]]+stats__2[[#This Row],[FP]])</f>
        <v>0.62962962962962965</v>
      </c>
      <c r="H3897" s="3">
        <f>stats__2[[#This Row],[TP]]/(stats__2[[#This Row],[TP]]+stats__2[[#This Row],[FN]])</f>
        <v>0.99415204678362568</v>
      </c>
      <c r="I3897" s="3">
        <f>2*((stats__2[[#This Row],[P]]*stats__2[[#This Row],[R]])/(stats__2[[#This Row],[P]]+stats__2[[#This Row],[R]]))</f>
        <v>0.77097505668934241</v>
      </c>
      <c r="J3897" s="4">
        <f>stats__2[[#This Row],[DocID]]-stats__2[[#This Row],[GenDocID]]</f>
        <v>0</v>
      </c>
      <c r="K3897">
        <v>3896</v>
      </c>
      <c r="L3897">
        <v>510</v>
      </c>
      <c r="M3897">
        <v>300</v>
      </c>
      <c r="N3897">
        <v>2</v>
      </c>
      <c r="O3897">
        <v>3</v>
      </c>
    </row>
    <row r="3898" spans="1:15" x14ac:dyDescent="0.45">
      <c r="A3898">
        <v>3897</v>
      </c>
      <c r="B3898" s="1" t="s">
        <v>9501</v>
      </c>
      <c r="C3898">
        <v>65</v>
      </c>
      <c r="D3898">
        <v>1</v>
      </c>
      <c r="E3898" s="1" t="s">
        <v>16285</v>
      </c>
      <c r="F3898" s="2">
        <f>(stats__2[[#This Row],[TP]]+stats__2[[#This Row],[TN]])/(stats__2[[#This Row],[TP]]+stats__2[[#This Row],[FP]]+stats__2[[#This Row],[TN]]+stats__2[[#This Row],[FN]])</f>
        <v>0.62022194821208387</v>
      </c>
      <c r="G3898" s="3">
        <f>stats__2[[#This Row],[TP]]/(stats__2[[#This Row],[TP]]+stats__2[[#This Row],[FP]])</f>
        <v>0.62158808933002485</v>
      </c>
      <c r="H3898" s="3">
        <f>stats__2[[#This Row],[TP]]/(stats__2[[#This Row],[TP]]+stats__2[[#This Row],[FN]])</f>
        <v>0.99404761904761907</v>
      </c>
      <c r="I3898" s="3">
        <f>2*((stats__2[[#This Row],[P]]*stats__2[[#This Row],[R]])/(stats__2[[#This Row],[P]]+stats__2[[#This Row],[R]]))</f>
        <v>0.76488549618320623</v>
      </c>
      <c r="J3898" s="4">
        <f>stats__2[[#This Row],[DocID]]-stats__2[[#This Row],[GenDocID]]</f>
        <v>0</v>
      </c>
      <c r="K3898">
        <v>3897</v>
      </c>
      <c r="L3898">
        <v>501</v>
      </c>
      <c r="M3898">
        <v>305</v>
      </c>
      <c r="N3898">
        <v>2</v>
      </c>
      <c r="O3898">
        <v>3</v>
      </c>
    </row>
    <row r="3899" spans="1:15" x14ac:dyDescent="0.45">
      <c r="A3899">
        <v>3898</v>
      </c>
      <c r="B3899" s="1" t="s">
        <v>9502</v>
      </c>
      <c r="C3899">
        <v>65</v>
      </c>
      <c r="D3899">
        <v>1</v>
      </c>
      <c r="E3899" s="1" t="s">
        <v>16285</v>
      </c>
      <c r="F3899" s="2">
        <f>(stats__2[[#This Row],[TP]]+stats__2[[#This Row],[TN]])/(stats__2[[#This Row],[TP]]+stats__2[[#This Row],[FP]]+stats__2[[#This Row],[TN]]+stats__2[[#This Row],[FN]])</f>
        <v>0.62316910785619173</v>
      </c>
      <c r="G3899" s="3">
        <f>stats__2[[#This Row],[TP]]/(stats__2[[#This Row],[TP]]+stats__2[[#This Row],[FP]])</f>
        <v>0.62466487935656834</v>
      </c>
      <c r="H3899" s="3">
        <f>stats__2[[#This Row],[TP]]/(stats__2[[#This Row],[TP]]+stats__2[[#This Row],[FN]])</f>
        <v>0.99360341151385922</v>
      </c>
      <c r="I3899" s="3">
        <f>2*((stats__2[[#This Row],[P]]*stats__2[[#This Row],[R]])/(stats__2[[#This Row],[P]]+stats__2[[#This Row],[R]]))</f>
        <v>0.76707818930041149</v>
      </c>
      <c r="J3899" s="4">
        <f>stats__2[[#This Row],[DocID]]-stats__2[[#This Row],[GenDocID]]</f>
        <v>0</v>
      </c>
      <c r="K3899">
        <v>3898</v>
      </c>
      <c r="L3899">
        <v>466</v>
      </c>
      <c r="M3899">
        <v>280</v>
      </c>
      <c r="N3899">
        <v>2</v>
      </c>
      <c r="O3899">
        <v>3</v>
      </c>
    </row>
    <row r="3900" spans="1:15" x14ac:dyDescent="0.45">
      <c r="A3900">
        <v>3899</v>
      </c>
      <c r="B3900" s="1" t="s">
        <v>9503</v>
      </c>
      <c r="C3900">
        <v>65</v>
      </c>
      <c r="D3900">
        <v>2</v>
      </c>
      <c r="E3900" s="1" t="s">
        <v>16285</v>
      </c>
      <c r="F3900" s="2">
        <f>(stats__2[[#This Row],[TP]]+stats__2[[#This Row],[TN]])/(stats__2[[#This Row],[TP]]+stats__2[[#This Row],[FP]]+stats__2[[#This Row],[TN]]+stats__2[[#This Row],[FN]])</f>
        <v>0.6248462484624846</v>
      </c>
      <c r="G3900" s="3">
        <f>stats__2[[#This Row],[TP]]/(stats__2[[#This Row],[TP]]+stats__2[[#This Row],[FP]])</f>
        <v>0.62623762376237624</v>
      </c>
      <c r="H3900" s="3">
        <f>stats__2[[#This Row],[TP]]/(stats__2[[#This Row],[TP]]+stats__2[[#This Row],[FN]])</f>
        <v>0.9941060903732809</v>
      </c>
      <c r="I3900" s="3">
        <f>2*((stats__2[[#This Row],[P]]*stats__2[[#This Row],[R]])/(stats__2[[#This Row],[P]]+stats__2[[#This Row],[R]]))</f>
        <v>0.76841305998481391</v>
      </c>
      <c r="J3900" s="4">
        <f>stats__2[[#This Row],[DocID]]-stats__2[[#This Row],[GenDocID]]</f>
        <v>0</v>
      </c>
      <c r="K3900">
        <v>3899</v>
      </c>
      <c r="L3900">
        <v>506</v>
      </c>
      <c r="M3900">
        <v>302</v>
      </c>
      <c r="N3900">
        <v>2</v>
      </c>
      <c r="O3900">
        <v>3</v>
      </c>
    </row>
    <row r="3901" spans="1:15" x14ac:dyDescent="0.45">
      <c r="A3901">
        <v>3900</v>
      </c>
      <c r="B3901" s="1" t="s">
        <v>9506</v>
      </c>
      <c r="C3901">
        <v>65</v>
      </c>
      <c r="D3901">
        <v>1</v>
      </c>
      <c r="E3901" s="1" t="s">
        <v>16285</v>
      </c>
      <c r="F3901" s="2">
        <f>(stats__2[[#This Row],[TP]]+stats__2[[#This Row],[TN]])/(stats__2[[#This Row],[TP]]+stats__2[[#This Row],[FP]]+stats__2[[#This Row],[TN]]+stats__2[[#This Row],[FN]])</f>
        <v>0.62683201803833144</v>
      </c>
      <c r="G3901" s="3">
        <f>stats__2[[#This Row],[TP]]/(stats__2[[#This Row],[TP]]+stats__2[[#This Row],[FP]])</f>
        <v>0.6281179138321995</v>
      </c>
      <c r="H3901" s="3">
        <f>stats__2[[#This Row],[TP]]/(stats__2[[#This Row],[TP]]+stats__2[[#This Row],[FN]])</f>
        <v>0.99461400359066432</v>
      </c>
      <c r="I3901" s="3">
        <f>2*((stats__2[[#This Row],[P]]*stats__2[[#This Row],[R]])/(stats__2[[#This Row],[P]]+stats__2[[#This Row],[R]]))</f>
        <v>0.76997915218902013</v>
      </c>
      <c r="J3901" s="4">
        <f>stats__2[[#This Row],[DocID]]-stats__2[[#This Row],[GenDocID]]</f>
        <v>0</v>
      </c>
      <c r="K3901">
        <v>3900</v>
      </c>
      <c r="L3901">
        <v>554</v>
      </c>
      <c r="M3901">
        <v>328</v>
      </c>
      <c r="N3901">
        <v>2</v>
      </c>
      <c r="O3901">
        <v>3</v>
      </c>
    </row>
    <row r="3902" spans="1:15" x14ac:dyDescent="0.45">
      <c r="A3902">
        <v>3901</v>
      </c>
      <c r="B3902" s="1" t="s">
        <v>9507</v>
      </c>
      <c r="C3902">
        <v>65</v>
      </c>
      <c r="D3902">
        <v>1</v>
      </c>
      <c r="E3902" s="1" t="s">
        <v>16285</v>
      </c>
      <c r="F3902" s="2">
        <f>(stats__2[[#This Row],[TP]]+stats__2[[#This Row],[TN]])/(stats__2[[#This Row],[TP]]+stats__2[[#This Row],[FP]]+stats__2[[#This Row],[TN]]+stats__2[[#This Row],[FN]])</f>
        <v>0.61986754966887414</v>
      </c>
      <c r="G3902" s="3">
        <f>stats__2[[#This Row],[TP]]/(stats__2[[#This Row],[TP]]+stats__2[[#This Row],[FP]])</f>
        <v>0.62133333333333329</v>
      </c>
      <c r="H3902" s="3">
        <f>stats__2[[#This Row],[TP]]/(stats__2[[#This Row],[TP]]+stats__2[[#This Row],[FN]])</f>
        <v>0.99360341151385922</v>
      </c>
      <c r="I3902" s="3">
        <f>2*((stats__2[[#This Row],[P]]*stats__2[[#This Row],[R]])/(stats__2[[#This Row],[P]]+stats__2[[#This Row],[R]]))</f>
        <v>0.76456111566858076</v>
      </c>
      <c r="J3902" s="4">
        <f>stats__2[[#This Row],[DocID]]-stats__2[[#This Row],[GenDocID]]</f>
        <v>0</v>
      </c>
      <c r="K3902">
        <v>3901</v>
      </c>
      <c r="L3902">
        <v>466</v>
      </c>
      <c r="M3902">
        <v>284</v>
      </c>
      <c r="N3902">
        <v>2</v>
      </c>
      <c r="O3902">
        <v>3</v>
      </c>
    </row>
    <row r="3903" spans="1:15" x14ac:dyDescent="0.45">
      <c r="A3903">
        <v>3902</v>
      </c>
      <c r="B3903" s="1" t="s">
        <v>9508</v>
      </c>
      <c r="C3903">
        <v>65</v>
      </c>
      <c r="D3903">
        <v>1</v>
      </c>
      <c r="E3903" s="1" t="s">
        <v>16285</v>
      </c>
      <c r="F3903" s="2">
        <f>(stats__2[[#This Row],[TP]]+stats__2[[#This Row],[TN]])/(stats__2[[#This Row],[TP]]+stats__2[[#This Row],[FP]]+stats__2[[#This Row],[TN]]+stats__2[[#This Row],[FN]])</f>
        <v>0.6339285714285714</v>
      </c>
      <c r="G3903" s="3">
        <f>stats__2[[#This Row],[TP]]/(stats__2[[#This Row],[TP]]+stats__2[[#This Row],[FP]])</f>
        <v>0.6356821589205397</v>
      </c>
      <c r="H3903" s="3">
        <f>stats__2[[#This Row],[TP]]/(stats__2[[#This Row],[TP]]+stats__2[[#This Row],[FN]])</f>
        <v>0.99297423887587821</v>
      </c>
      <c r="I3903" s="3">
        <f>2*((stats__2[[#This Row],[P]]*stats__2[[#This Row],[R]])/(stats__2[[#This Row],[P]]+stats__2[[#This Row],[R]]))</f>
        <v>0.77513711151736753</v>
      </c>
      <c r="J3903" s="4">
        <f>stats__2[[#This Row],[DocID]]-stats__2[[#This Row],[GenDocID]]</f>
        <v>0</v>
      </c>
      <c r="K3903">
        <v>3902</v>
      </c>
      <c r="L3903">
        <v>424</v>
      </c>
      <c r="M3903">
        <v>243</v>
      </c>
      <c r="N3903">
        <v>2</v>
      </c>
      <c r="O3903">
        <v>3</v>
      </c>
    </row>
    <row r="3904" spans="1:15" x14ac:dyDescent="0.45">
      <c r="A3904">
        <v>3903</v>
      </c>
      <c r="B3904" s="1" t="s">
        <v>9509</v>
      </c>
      <c r="C3904">
        <v>65</v>
      </c>
      <c r="D3904">
        <v>1</v>
      </c>
      <c r="E3904" s="1" t="s">
        <v>16285</v>
      </c>
      <c r="F3904" s="2">
        <f>(stats__2[[#This Row],[TP]]+stats__2[[#This Row],[TN]])/(stats__2[[#This Row],[TP]]+stats__2[[#This Row],[FP]]+stats__2[[#This Row],[TN]]+stats__2[[#This Row],[FN]])</f>
        <v>0.63135593220338981</v>
      </c>
      <c r="G3904" s="3">
        <f>stats__2[[#This Row],[TP]]/(stats__2[[#This Row],[TP]]+stats__2[[#This Row],[FP]])</f>
        <v>0.63300142247510671</v>
      </c>
      <c r="H3904" s="3">
        <f>stats__2[[#This Row],[TP]]/(stats__2[[#This Row],[TP]]+stats__2[[#This Row],[FN]])</f>
        <v>0.9933035714285714</v>
      </c>
      <c r="I3904" s="3">
        <f>2*((stats__2[[#This Row],[P]]*stats__2[[#This Row],[R]])/(stats__2[[#This Row],[P]]+stats__2[[#This Row],[R]]))</f>
        <v>0.77324066029539529</v>
      </c>
      <c r="J3904" s="4">
        <f>stats__2[[#This Row],[DocID]]-stats__2[[#This Row],[GenDocID]]</f>
        <v>0</v>
      </c>
      <c r="K3904">
        <v>3903</v>
      </c>
      <c r="L3904">
        <v>445</v>
      </c>
      <c r="M3904">
        <v>258</v>
      </c>
      <c r="N3904">
        <v>2</v>
      </c>
      <c r="O3904">
        <v>3</v>
      </c>
    </row>
    <row r="3905" spans="1:15" x14ac:dyDescent="0.45">
      <c r="A3905">
        <v>3904</v>
      </c>
      <c r="B3905" s="1" t="s">
        <v>9510</v>
      </c>
      <c r="C3905">
        <v>65</v>
      </c>
      <c r="D3905">
        <v>2</v>
      </c>
      <c r="E3905" s="1" t="s">
        <v>16285</v>
      </c>
      <c r="F3905" s="2">
        <f>(stats__2[[#This Row],[TP]]+stats__2[[#This Row],[TN]])/(stats__2[[#This Row],[TP]]+stats__2[[#This Row],[FP]]+stats__2[[#This Row],[TN]]+stats__2[[#This Row],[FN]])</f>
        <v>0.62311557788944727</v>
      </c>
      <c r="G3905" s="3">
        <f>stats__2[[#This Row],[TP]]/(stats__2[[#This Row],[TP]]+stats__2[[#This Row],[FP]])</f>
        <v>0.62452591656131484</v>
      </c>
      <c r="H3905" s="3">
        <f>stats__2[[#This Row],[TP]]/(stats__2[[#This Row],[TP]]+stats__2[[#This Row],[FN]])</f>
        <v>0.99396378269617702</v>
      </c>
      <c r="I3905" s="3">
        <f>2*((stats__2[[#This Row],[P]]*stats__2[[#This Row],[R]])/(stats__2[[#This Row],[P]]+stats__2[[#This Row],[R]]))</f>
        <v>0.76708074534161497</v>
      </c>
      <c r="J3905" s="4">
        <f>stats__2[[#This Row],[DocID]]-stats__2[[#This Row],[GenDocID]]</f>
        <v>0</v>
      </c>
      <c r="K3905">
        <v>3904</v>
      </c>
      <c r="L3905">
        <v>494</v>
      </c>
      <c r="M3905">
        <v>297</v>
      </c>
      <c r="N3905">
        <v>2</v>
      </c>
      <c r="O3905">
        <v>3</v>
      </c>
    </row>
    <row r="3906" spans="1:15" x14ac:dyDescent="0.45">
      <c r="A3906">
        <v>3905</v>
      </c>
      <c r="B3906" s="1" t="s">
        <v>9511</v>
      </c>
      <c r="C3906">
        <v>65</v>
      </c>
      <c r="D3906">
        <v>1</v>
      </c>
      <c r="E3906" s="1" t="s">
        <v>16285</v>
      </c>
      <c r="F3906" s="2">
        <f>(stats__2[[#This Row],[TP]]+stats__2[[#This Row],[TN]])/(stats__2[[#This Row],[TP]]+stats__2[[#This Row],[FP]]+stats__2[[#This Row],[TN]]+stats__2[[#This Row],[FN]])</f>
        <v>0.62279670975323154</v>
      </c>
      <c r="G3906" s="3">
        <f>stats__2[[#This Row],[TP]]/(stats__2[[#This Row],[TP]]+stats__2[[#This Row],[FP]])</f>
        <v>0.62411347517730498</v>
      </c>
      <c r="H3906" s="3">
        <f>stats__2[[#This Row],[TP]]/(stats__2[[#This Row],[TP]]+stats__2[[#This Row],[FN]])</f>
        <v>0.99435028248587576</v>
      </c>
      <c r="I3906" s="3">
        <f>2*((stats__2[[#This Row],[P]]*stats__2[[#This Row],[R]])/(stats__2[[#This Row],[P]]+stats__2[[#This Row],[R]]))</f>
        <v>0.76688453159041392</v>
      </c>
      <c r="J3906" s="4">
        <f>stats__2[[#This Row],[DocID]]-stats__2[[#This Row],[GenDocID]]</f>
        <v>0</v>
      </c>
      <c r="K3906">
        <v>3905</v>
      </c>
      <c r="L3906">
        <v>528</v>
      </c>
      <c r="M3906">
        <v>318</v>
      </c>
      <c r="N3906">
        <v>2</v>
      </c>
      <c r="O3906">
        <v>3</v>
      </c>
    </row>
    <row r="3907" spans="1:15" x14ac:dyDescent="0.45">
      <c r="A3907">
        <v>3906</v>
      </c>
      <c r="B3907" s="1" t="s">
        <v>9512</v>
      </c>
      <c r="C3907">
        <v>65</v>
      </c>
      <c r="D3907">
        <v>2</v>
      </c>
      <c r="E3907" s="1" t="s">
        <v>16285</v>
      </c>
      <c r="F3907" s="2">
        <f>(stats__2[[#This Row],[TP]]+stats__2[[#This Row],[TN]])/(stats__2[[#This Row],[TP]]+stats__2[[#This Row],[FP]]+stats__2[[#This Row],[TN]]+stats__2[[#This Row],[FN]])</f>
        <v>0.62276214833759591</v>
      </c>
      <c r="G3907" s="3">
        <f>stats__2[[#This Row],[TP]]/(stats__2[[#This Row],[TP]]+stats__2[[#This Row],[FP]])</f>
        <v>0.62419562419562424</v>
      </c>
      <c r="H3907" s="3">
        <f>stats__2[[#This Row],[TP]]/(stats__2[[#This Row],[TP]]+stats__2[[#This Row],[FN]])</f>
        <v>0.99385245901639341</v>
      </c>
      <c r="I3907" s="3">
        <f>2*((stats__2[[#This Row],[P]]*stats__2[[#This Row],[R]])/(stats__2[[#This Row],[P]]+stats__2[[#This Row],[R]]))</f>
        <v>0.76679841897233203</v>
      </c>
      <c r="J3907" s="4">
        <f>stats__2[[#This Row],[DocID]]-stats__2[[#This Row],[GenDocID]]</f>
        <v>0</v>
      </c>
      <c r="K3907">
        <v>3906</v>
      </c>
      <c r="L3907">
        <v>485</v>
      </c>
      <c r="M3907">
        <v>292</v>
      </c>
      <c r="N3907">
        <v>2</v>
      </c>
      <c r="O3907">
        <v>3</v>
      </c>
    </row>
    <row r="3908" spans="1:15" x14ac:dyDescent="0.45">
      <c r="A3908">
        <v>3907</v>
      </c>
      <c r="B3908" s="1" t="s">
        <v>9513</v>
      </c>
      <c r="C3908">
        <v>65</v>
      </c>
      <c r="D3908">
        <v>1</v>
      </c>
      <c r="E3908" s="1" t="s">
        <v>16285</v>
      </c>
      <c r="F3908" s="2">
        <f>(stats__2[[#This Row],[TP]]+stats__2[[#This Row],[TN]])/(stats__2[[#This Row],[TP]]+stats__2[[#This Row],[FP]]+stats__2[[#This Row],[TN]]+stats__2[[#This Row],[FN]])</f>
        <v>0.62305699481865284</v>
      </c>
      <c r="G3908" s="3">
        <f>stats__2[[#This Row],[TP]]/(stats__2[[#This Row],[TP]]+stats__2[[#This Row],[FP]])</f>
        <v>0.62451108213820083</v>
      </c>
      <c r="H3908" s="3">
        <f>stats__2[[#This Row],[TP]]/(stats__2[[#This Row],[TP]]+stats__2[[#This Row],[FN]])</f>
        <v>0.99377593360995853</v>
      </c>
      <c r="I3908" s="3">
        <f>2*((stats__2[[#This Row],[P]]*stats__2[[#This Row],[R]])/(stats__2[[#This Row],[P]]+stats__2[[#This Row],[R]]))</f>
        <v>0.76701361088871101</v>
      </c>
      <c r="J3908" s="4">
        <f>stats__2[[#This Row],[DocID]]-stats__2[[#This Row],[GenDocID]]</f>
        <v>0</v>
      </c>
      <c r="K3908">
        <v>3907</v>
      </c>
      <c r="L3908">
        <v>479</v>
      </c>
      <c r="M3908">
        <v>288</v>
      </c>
      <c r="N3908">
        <v>2</v>
      </c>
      <c r="O3908">
        <v>3</v>
      </c>
    </row>
    <row r="3909" spans="1:15" x14ac:dyDescent="0.45">
      <c r="A3909">
        <v>3908</v>
      </c>
      <c r="B3909" s="1" t="s">
        <v>9514</v>
      </c>
      <c r="C3909">
        <v>65</v>
      </c>
      <c r="D3909">
        <v>2</v>
      </c>
      <c r="E3909" s="1" t="s">
        <v>16285</v>
      </c>
      <c r="F3909" s="2">
        <f>(stats__2[[#This Row],[TP]]+stats__2[[#This Row],[TN]])/(stats__2[[#This Row],[TP]]+stats__2[[#This Row],[FP]]+stats__2[[#This Row],[TN]]+stats__2[[#This Row],[FN]])</f>
        <v>0.62046204620462042</v>
      </c>
      <c r="G3909" s="3">
        <f>stats__2[[#This Row],[TP]]/(stats__2[[#This Row],[TP]]+stats__2[[#This Row],[FP]])</f>
        <v>0.62229617304492513</v>
      </c>
      <c r="H3909" s="3">
        <f>stats__2[[#This Row],[TP]]/(stats__2[[#This Row],[TP]]+stats__2[[#This Row],[FN]])</f>
        <v>0.99204244031830235</v>
      </c>
      <c r="I3909" s="3">
        <f>2*((stats__2[[#This Row],[P]]*stats__2[[#This Row],[R]])/(stats__2[[#This Row],[P]]+stats__2[[#This Row],[R]]))</f>
        <v>0.76482617586912061</v>
      </c>
      <c r="J3909" s="4">
        <f>stats__2[[#This Row],[DocID]]-stats__2[[#This Row],[GenDocID]]</f>
        <v>0</v>
      </c>
      <c r="K3909">
        <v>3908</v>
      </c>
      <c r="L3909">
        <v>374</v>
      </c>
      <c r="M3909">
        <v>227</v>
      </c>
      <c r="N3909">
        <v>2</v>
      </c>
      <c r="O3909">
        <v>3</v>
      </c>
    </row>
    <row r="3910" spans="1:15" x14ac:dyDescent="0.45">
      <c r="A3910">
        <v>3909</v>
      </c>
      <c r="B3910" s="1" t="s">
        <v>9515</v>
      </c>
      <c r="C3910">
        <v>65</v>
      </c>
      <c r="D3910">
        <v>1</v>
      </c>
      <c r="E3910" s="1" t="s">
        <v>16285</v>
      </c>
      <c r="F3910" s="2">
        <f>(stats__2[[#This Row],[TP]]+stats__2[[#This Row],[TN]])/(stats__2[[#This Row],[TP]]+stats__2[[#This Row],[FP]]+stats__2[[#This Row],[TN]]+stats__2[[#This Row],[FN]])</f>
        <v>0.625</v>
      </c>
      <c r="G3910" s="3">
        <f>stats__2[[#This Row],[TP]]/(stats__2[[#This Row],[TP]]+stats__2[[#This Row],[FP]])</f>
        <v>0.62636033857315598</v>
      </c>
      <c r="H3910" s="3">
        <f>stats__2[[#This Row],[TP]]/(stats__2[[#This Row],[TP]]+stats__2[[#This Row],[FN]])</f>
        <v>0.99424184261036463</v>
      </c>
      <c r="I3910" s="3">
        <f>2*((stats__2[[#This Row],[P]]*stats__2[[#This Row],[R]])/(stats__2[[#This Row],[P]]+stats__2[[#This Row],[R]]))</f>
        <v>0.76854599406528201</v>
      </c>
      <c r="J3910" s="4">
        <f>stats__2[[#This Row],[DocID]]-stats__2[[#This Row],[GenDocID]]</f>
        <v>0</v>
      </c>
      <c r="K3910">
        <v>3909</v>
      </c>
      <c r="L3910">
        <v>518</v>
      </c>
      <c r="M3910">
        <v>309</v>
      </c>
      <c r="N3910">
        <v>2</v>
      </c>
      <c r="O3910">
        <v>3</v>
      </c>
    </row>
    <row r="3911" spans="1:15" x14ac:dyDescent="0.45">
      <c r="A3911">
        <v>3910</v>
      </c>
      <c r="B3911" s="1" t="s">
        <v>9517</v>
      </c>
      <c r="C3911">
        <v>65</v>
      </c>
      <c r="D3911">
        <v>1</v>
      </c>
      <c r="E3911" s="1" t="s">
        <v>16285</v>
      </c>
      <c r="F3911" s="2">
        <f>(stats__2[[#This Row],[TP]]+stats__2[[#This Row],[TN]])/(stats__2[[#This Row],[TP]]+stats__2[[#This Row],[FP]]+stats__2[[#This Row],[TN]]+stats__2[[#This Row],[FN]])</f>
        <v>0.62800875273522971</v>
      </c>
      <c r="G3911" s="3">
        <f>stats__2[[#This Row],[TP]]/(stats__2[[#This Row],[TP]]+stats__2[[#This Row],[FP]])</f>
        <v>0.62926292629262925</v>
      </c>
      <c r="H3911" s="3">
        <f>stats__2[[#This Row],[TP]]/(stats__2[[#This Row],[TP]]+stats__2[[#This Row],[FN]])</f>
        <v>0.99478260869565216</v>
      </c>
      <c r="I3911" s="3">
        <f>2*((stats__2[[#This Row],[P]]*stats__2[[#This Row],[R]])/(stats__2[[#This Row],[P]]+stats__2[[#This Row],[R]]))</f>
        <v>0.77088948787061995</v>
      </c>
      <c r="J3911" s="4">
        <f>stats__2[[#This Row],[DocID]]-stats__2[[#This Row],[GenDocID]]</f>
        <v>0</v>
      </c>
      <c r="K3911">
        <v>3910</v>
      </c>
      <c r="L3911">
        <v>572</v>
      </c>
      <c r="M3911">
        <v>337</v>
      </c>
      <c r="N3911">
        <v>2</v>
      </c>
      <c r="O3911">
        <v>3</v>
      </c>
    </row>
    <row r="3912" spans="1:15" x14ac:dyDescent="0.45">
      <c r="A3912">
        <v>3911</v>
      </c>
      <c r="B3912" s="1" t="s">
        <v>9518</v>
      </c>
      <c r="C3912">
        <v>65</v>
      </c>
      <c r="D3912">
        <v>1</v>
      </c>
      <c r="E3912" s="1" t="s">
        <v>16285</v>
      </c>
      <c r="F3912" s="2">
        <f>(stats__2[[#This Row],[TP]]+stats__2[[#This Row],[TN]])/(stats__2[[#This Row],[TP]]+stats__2[[#This Row],[FP]]+stats__2[[#This Row],[TN]]+stats__2[[#This Row],[FN]])</f>
        <v>0.63732394366197187</v>
      </c>
      <c r="G3912" s="3">
        <f>stats__2[[#This Row],[TP]]/(stats__2[[#This Row],[TP]]+stats__2[[#This Row],[FP]])</f>
        <v>0.63872491145218413</v>
      </c>
      <c r="H3912" s="3">
        <f>stats__2[[#This Row],[TP]]/(stats__2[[#This Row],[TP]]+stats__2[[#This Row],[FN]])</f>
        <v>0.99448529411764708</v>
      </c>
      <c r="I3912" s="3">
        <f>2*((stats__2[[#This Row],[P]]*stats__2[[#This Row],[R]])/(stats__2[[#This Row],[P]]+stats__2[[#This Row],[R]]))</f>
        <v>0.77785765636232918</v>
      </c>
      <c r="J3912" s="4">
        <f>stats__2[[#This Row],[DocID]]-stats__2[[#This Row],[GenDocID]]</f>
        <v>0</v>
      </c>
      <c r="K3912">
        <v>3911</v>
      </c>
      <c r="L3912">
        <v>541</v>
      </c>
      <c r="M3912">
        <v>306</v>
      </c>
      <c r="N3912">
        <v>2</v>
      </c>
      <c r="O3912">
        <v>3</v>
      </c>
    </row>
    <row r="3913" spans="1:15" x14ac:dyDescent="0.45">
      <c r="A3913">
        <v>3912</v>
      </c>
      <c r="B3913" s="1" t="s">
        <v>9519</v>
      </c>
      <c r="C3913">
        <v>65</v>
      </c>
      <c r="D3913">
        <v>1</v>
      </c>
      <c r="E3913" s="1" t="s">
        <v>16285</v>
      </c>
      <c r="F3913" s="2">
        <f>(stats__2[[#This Row],[TP]]+stats__2[[#This Row],[TN]])/(stats__2[[#This Row],[TP]]+stats__2[[#This Row],[FP]]+stats__2[[#This Row],[TN]]+stats__2[[#This Row],[FN]])</f>
        <v>0.62430939226519333</v>
      </c>
      <c r="G3913" s="3">
        <f>stats__2[[#This Row],[TP]]/(stats__2[[#This Row],[TP]]+stats__2[[#This Row],[FP]])</f>
        <v>0.62586926286509037</v>
      </c>
      <c r="H3913" s="3">
        <f>stats__2[[#This Row],[TP]]/(stats__2[[#This Row],[TP]]+stats__2[[#This Row],[FN]])</f>
        <v>0.99337748344370858</v>
      </c>
      <c r="I3913" s="3">
        <f>2*((stats__2[[#This Row],[P]]*stats__2[[#This Row],[R]])/(stats__2[[#This Row],[P]]+stats__2[[#This Row],[R]]))</f>
        <v>0.76791808873720135</v>
      </c>
      <c r="J3913" s="4">
        <f>stats__2[[#This Row],[DocID]]-stats__2[[#This Row],[GenDocID]]</f>
        <v>0</v>
      </c>
      <c r="K3913">
        <v>3912</v>
      </c>
      <c r="L3913">
        <v>450</v>
      </c>
      <c r="M3913">
        <v>269</v>
      </c>
      <c r="N3913">
        <v>2</v>
      </c>
      <c r="O3913">
        <v>3</v>
      </c>
    </row>
    <row r="3914" spans="1:15" x14ac:dyDescent="0.45">
      <c r="A3914">
        <v>3913</v>
      </c>
      <c r="B3914" s="1" t="s">
        <v>9520</v>
      </c>
      <c r="C3914">
        <v>65</v>
      </c>
      <c r="D3914">
        <v>1</v>
      </c>
      <c r="E3914" s="1" t="s">
        <v>16285</v>
      </c>
      <c r="F3914" s="2">
        <f>(stats__2[[#This Row],[TP]]+stats__2[[#This Row],[TN]])/(stats__2[[#This Row],[TP]]+stats__2[[#This Row],[FP]]+stats__2[[#This Row],[TN]]+stats__2[[#This Row],[FN]])</f>
        <v>0.63029525032092426</v>
      </c>
      <c r="G3914" s="3">
        <f>stats__2[[#This Row],[TP]]/(stats__2[[#This Row],[TP]]+stats__2[[#This Row],[FP]])</f>
        <v>0.63178294573643412</v>
      </c>
      <c r="H3914" s="3">
        <f>stats__2[[#This Row],[TP]]/(stats__2[[#This Row],[TP]]+stats__2[[#This Row],[FN]])</f>
        <v>0.99390243902439024</v>
      </c>
      <c r="I3914" s="3">
        <f>2*((stats__2[[#This Row],[P]]*stats__2[[#This Row],[R]])/(stats__2[[#This Row],[P]]+stats__2[[#This Row],[R]]))</f>
        <v>0.77251184834123221</v>
      </c>
      <c r="J3914" s="4">
        <f>stats__2[[#This Row],[DocID]]-stats__2[[#This Row],[GenDocID]]</f>
        <v>0</v>
      </c>
      <c r="K3914">
        <v>3913</v>
      </c>
      <c r="L3914">
        <v>489</v>
      </c>
      <c r="M3914">
        <v>285</v>
      </c>
      <c r="N3914">
        <v>2</v>
      </c>
      <c r="O3914">
        <v>3</v>
      </c>
    </row>
    <row r="3915" spans="1:15" x14ac:dyDescent="0.45">
      <c r="A3915">
        <v>3914</v>
      </c>
      <c r="B3915" s="1" t="s">
        <v>9521</v>
      </c>
      <c r="C3915">
        <v>65</v>
      </c>
      <c r="D3915">
        <v>1</v>
      </c>
      <c r="E3915" s="1" t="s">
        <v>16285</v>
      </c>
      <c r="F3915" s="2">
        <f>(stats__2[[#This Row],[TP]]+stats__2[[#This Row],[TN]])/(stats__2[[#This Row],[TP]]+stats__2[[#This Row],[FP]]+stats__2[[#This Row],[TN]]+stats__2[[#This Row],[FN]])</f>
        <v>0.62227912932138285</v>
      </c>
      <c r="G3915" s="3">
        <f>stats__2[[#This Row],[TP]]/(stats__2[[#This Row],[TP]]+stats__2[[#This Row],[FP]])</f>
        <v>0.62371134020618557</v>
      </c>
      <c r="H3915" s="3">
        <f>stats__2[[#This Row],[TP]]/(stats__2[[#This Row],[TP]]+stats__2[[#This Row],[FN]])</f>
        <v>0.99383983572895274</v>
      </c>
      <c r="I3915" s="3">
        <f>2*((stats__2[[#This Row],[P]]*stats__2[[#This Row],[R]])/(stats__2[[#This Row],[P]]+stats__2[[#This Row],[R]]))</f>
        <v>0.76642913697545534</v>
      </c>
      <c r="J3915" s="4">
        <f>stats__2[[#This Row],[DocID]]-stats__2[[#This Row],[GenDocID]]</f>
        <v>0</v>
      </c>
      <c r="K3915">
        <v>3914</v>
      </c>
      <c r="L3915">
        <v>484</v>
      </c>
      <c r="M3915">
        <v>292</v>
      </c>
      <c r="N3915">
        <v>2</v>
      </c>
      <c r="O3915">
        <v>3</v>
      </c>
    </row>
    <row r="3916" spans="1:15" x14ac:dyDescent="0.45">
      <c r="A3916">
        <v>3915</v>
      </c>
      <c r="B3916" s="1" t="s">
        <v>9522</v>
      </c>
      <c r="C3916">
        <v>65</v>
      </c>
      <c r="D3916">
        <v>2</v>
      </c>
      <c r="E3916" s="1" t="s">
        <v>16285</v>
      </c>
      <c r="F3916" s="2">
        <f>(stats__2[[#This Row],[TP]]+stats__2[[#This Row],[TN]])/(stats__2[[#This Row],[TP]]+stats__2[[#This Row],[FP]]+stats__2[[#This Row],[TN]]+stats__2[[#This Row],[FN]])</f>
        <v>0.62051282051282053</v>
      </c>
      <c r="G3916" s="3">
        <f>stats__2[[#This Row],[TP]]/(stats__2[[#This Row],[TP]]+stats__2[[#This Row],[FP]])</f>
        <v>0.62193548387096775</v>
      </c>
      <c r="H3916" s="3">
        <f>stats__2[[#This Row],[TP]]/(stats__2[[#This Row],[TP]]+stats__2[[#This Row],[FN]])</f>
        <v>0.99381443298969074</v>
      </c>
      <c r="I3916" s="3">
        <f>2*((stats__2[[#This Row],[P]]*stats__2[[#This Row],[R]])/(stats__2[[#This Row],[P]]+stats__2[[#This Row],[R]]))</f>
        <v>0.76507936507936503</v>
      </c>
      <c r="J3916" s="4">
        <f>stats__2[[#This Row],[DocID]]-stats__2[[#This Row],[GenDocID]]</f>
        <v>0</v>
      </c>
      <c r="K3916">
        <v>3915</v>
      </c>
      <c r="L3916">
        <v>482</v>
      </c>
      <c r="M3916">
        <v>293</v>
      </c>
      <c r="N3916">
        <v>2</v>
      </c>
      <c r="O3916">
        <v>3</v>
      </c>
    </row>
    <row r="3917" spans="1:15" x14ac:dyDescent="0.45">
      <c r="A3917">
        <v>3916</v>
      </c>
      <c r="B3917" s="1" t="s">
        <v>9523</v>
      </c>
      <c r="C3917">
        <v>65</v>
      </c>
      <c r="D3917">
        <v>2</v>
      </c>
      <c r="E3917" s="1" t="s">
        <v>16285</v>
      </c>
      <c r="F3917" s="2">
        <f>(stats__2[[#This Row],[TP]]+stats__2[[#This Row],[TN]])/(stats__2[[#This Row],[TP]]+stats__2[[#This Row],[FP]]+stats__2[[#This Row],[TN]]+stats__2[[#This Row],[FN]])</f>
        <v>0.62251655629139069</v>
      </c>
      <c r="G3917" s="3">
        <f>stats__2[[#This Row],[TP]]/(stats__2[[#This Row],[TP]]+stats__2[[#This Row],[FP]])</f>
        <v>0.624</v>
      </c>
      <c r="H3917" s="3">
        <f>stats__2[[#This Row],[TP]]/(stats__2[[#This Row],[TP]]+stats__2[[#This Row],[FN]])</f>
        <v>0.99363057324840764</v>
      </c>
      <c r="I3917" s="3">
        <f>2*((stats__2[[#This Row],[P]]*stats__2[[#This Row],[R]])/(stats__2[[#This Row],[P]]+stats__2[[#This Row],[R]]))</f>
        <v>0.7665847665847666</v>
      </c>
      <c r="J3917" s="4">
        <f>stats__2[[#This Row],[DocID]]-stats__2[[#This Row],[GenDocID]]</f>
        <v>0</v>
      </c>
      <c r="K3917">
        <v>3916</v>
      </c>
      <c r="L3917">
        <v>468</v>
      </c>
      <c r="M3917">
        <v>282</v>
      </c>
      <c r="N3917">
        <v>2</v>
      </c>
      <c r="O3917">
        <v>3</v>
      </c>
    </row>
    <row r="3918" spans="1:15" x14ac:dyDescent="0.45">
      <c r="A3918">
        <v>3917</v>
      </c>
      <c r="B3918" s="1" t="s">
        <v>9524</v>
      </c>
      <c r="C3918">
        <v>65</v>
      </c>
      <c r="D3918">
        <v>2</v>
      </c>
      <c r="E3918" s="1" t="s">
        <v>16285</v>
      </c>
      <c r="F3918" s="2">
        <f>(stats__2[[#This Row],[TP]]+stats__2[[#This Row],[TN]])/(stats__2[[#This Row],[TP]]+stats__2[[#This Row],[FP]]+stats__2[[#This Row],[TN]]+stats__2[[#This Row],[FN]])</f>
        <v>0.62938881664499347</v>
      </c>
      <c r="G3918" s="3">
        <f>stats__2[[#This Row],[TP]]/(stats__2[[#This Row],[TP]]+stats__2[[#This Row],[FP]])</f>
        <v>0.63089005235602091</v>
      </c>
      <c r="H3918" s="3">
        <f>stats__2[[#This Row],[TP]]/(stats__2[[#This Row],[TP]]+stats__2[[#This Row],[FN]])</f>
        <v>0.99381443298969074</v>
      </c>
      <c r="I3918" s="3">
        <f>2*((stats__2[[#This Row],[P]]*stats__2[[#This Row],[R]])/(stats__2[[#This Row],[P]]+stats__2[[#This Row],[R]]))</f>
        <v>0.77181745396317059</v>
      </c>
      <c r="J3918" s="4">
        <f>stats__2[[#This Row],[DocID]]-stats__2[[#This Row],[GenDocID]]</f>
        <v>0</v>
      </c>
      <c r="K3918">
        <v>3917</v>
      </c>
      <c r="L3918">
        <v>482</v>
      </c>
      <c r="M3918">
        <v>282</v>
      </c>
      <c r="N3918">
        <v>2</v>
      </c>
      <c r="O3918">
        <v>3</v>
      </c>
    </row>
    <row r="3919" spans="1:15" x14ac:dyDescent="0.45">
      <c r="A3919">
        <v>3918</v>
      </c>
      <c r="B3919" s="1" t="s">
        <v>9525</v>
      </c>
      <c r="C3919">
        <v>65</v>
      </c>
      <c r="D3919">
        <v>2</v>
      </c>
      <c r="E3919" s="1" t="s">
        <v>16285</v>
      </c>
      <c r="F3919" s="2">
        <f>(stats__2[[#This Row],[TP]]+stats__2[[#This Row],[TN]])/(stats__2[[#This Row],[TP]]+stats__2[[#This Row],[FP]]+stats__2[[#This Row],[TN]]+stats__2[[#This Row],[FN]])</f>
        <v>0.62392108508014799</v>
      </c>
      <c r="G3919" s="3">
        <f>stats__2[[#This Row],[TP]]/(stats__2[[#This Row],[TP]]+stats__2[[#This Row],[FP]])</f>
        <v>0.62531017369727049</v>
      </c>
      <c r="H3919" s="3">
        <f>stats__2[[#This Row],[TP]]/(stats__2[[#This Row],[TP]]+stats__2[[#This Row],[FN]])</f>
        <v>0.99408284023668636</v>
      </c>
      <c r="I3919" s="3">
        <f>2*((stats__2[[#This Row],[P]]*stats__2[[#This Row],[R]])/(stats__2[[#This Row],[P]]+stats__2[[#This Row],[R]]))</f>
        <v>0.76770753998476771</v>
      </c>
      <c r="J3919" s="4">
        <f>stats__2[[#This Row],[DocID]]-stats__2[[#This Row],[GenDocID]]</f>
        <v>0</v>
      </c>
      <c r="K3919">
        <v>3918</v>
      </c>
      <c r="L3919">
        <v>504</v>
      </c>
      <c r="M3919">
        <v>302</v>
      </c>
      <c r="N3919">
        <v>2</v>
      </c>
      <c r="O3919">
        <v>3</v>
      </c>
    </row>
    <row r="3920" spans="1:15" x14ac:dyDescent="0.45">
      <c r="A3920">
        <v>3919</v>
      </c>
      <c r="B3920" s="1" t="s">
        <v>9526</v>
      </c>
      <c r="C3920">
        <v>65</v>
      </c>
      <c r="D3920">
        <v>1</v>
      </c>
      <c r="E3920" s="1" t="s">
        <v>16285</v>
      </c>
      <c r="F3920" s="2">
        <f>(stats__2[[#This Row],[TP]]+stats__2[[#This Row],[TN]])/(stats__2[[#This Row],[TP]]+stats__2[[#This Row],[FP]]+stats__2[[#This Row],[TN]]+stats__2[[#This Row],[FN]])</f>
        <v>0.6279342723004695</v>
      </c>
      <c r="G3920" s="3">
        <f>stats__2[[#This Row],[TP]]/(stats__2[[#This Row],[TP]]+stats__2[[#This Row],[FP]])</f>
        <v>0.62927981109799291</v>
      </c>
      <c r="H3920" s="3">
        <f>stats__2[[#This Row],[TP]]/(stats__2[[#This Row],[TP]]+stats__2[[#This Row],[FN]])</f>
        <v>0.99440298507462688</v>
      </c>
      <c r="I3920" s="3">
        <f>2*((stats__2[[#This Row],[P]]*stats__2[[#This Row],[R]])/(stats__2[[#This Row],[P]]+stats__2[[#This Row],[R]]))</f>
        <v>0.7707881417208966</v>
      </c>
      <c r="J3920" s="4">
        <f>stats__2[[#This Row],[DocID]]-stats__2[[#This Row],[GenDocID]]</f>
        <v>0</v>
      </c>
      <c r="K3920">
        <v>3919</v>
      </c>
      <c r="L3920">
        <v>533</v>
      </c>
      <c r="M3920">
        <v>314</v>
      </c>
      <c r="N3920">
        <v>2</v>
      </c>
      <c r="O3920">
        <v>3</v>
      </c>
    </row>
    <row r="3921" spans="1:15" x14ac:dyDescent="0.45">
      <c r="A3921">
        <v>3920</v>
      </c>
      <c r="B3921" s="1" t="s">
        <v>9528</v>
      </c>
      <c r="C3921">
        <v>65</v>
      </c>
      <c r="D3921">
        <v>1</v>
      </c>
      <c r="E3921" s="1" t="s">
        <v>16285</v>
      </c>
      <c r="F3921" s="2">
        <f>(stats__2[[#This Row],[TP]]+stats__2[[#This Row],[TN]])/(stats__2[[#This Row],[TP]]+stats__2[[#This Row],[FP]]+stats__2[[#This Row],[TN]]+stats__2[[#This Row],[FN]])</f>
        <v>0.61731493099121704</v>
      </c>
      <c r="G3921" s="3">
        <f>stats__2[[#This Row],[TP]]/(stats__2[[#This Row],[TP]]+stats__2[[#This Row],[FP]])</f>
        <v>0.61868686868686873</v>
      </c>
      <c r="H3921" s="3">
        <f>stats__2[[#This Row],[TP]]/(stats__2[[#This Row],[TP]]+stats__2[[#This Row],[FN]])</f>
        <v>0.99391480730223125</v>
      </c>
      <c r="I3921" s="3">
        <f>2*((stats__2[[#This Row],[P]]*stats__2[[#This Row],[R]])/(stats__2[[#This Row],[P]]+stats__2[[#This Row],[R]]))</f>
        <v>0.76264591439688723</v>
      </c>
      <c r="J3921" s="4">
        <f>stats__2[[#This Row],[DocID]]-stats__2[[#This Row],[GenDocID]]</f>
        <v>0</v>
      </c>
      <c r="K3921">
        <v>3920</v>
      </c>
      <c r="L3921">
        <v>490</v>
      </c>
      <c r="M3921">
        <v>302</v>
      </c>
      <c r="N3921">
        <v>2</v>
      </c>
      <c r="O3921">
        <v>3</v>
      </c>
    </row>
    <row r="3922" spans="1:15" x14ac:dyDescent="0.45">
      <c r="A3922">
        <v>3921</v>
      </c>
      <c r="B3922" s="1" t="s">
        <v>9529</v>
      </c>
      <c r="C3922">
        <v>65</v>
      </c>
      <c r="D3922">
        <v>1</v>
      </c>
      <c r="E3922" s="1" t="s">
        <v>16285</v>
      </c>
      <c r="F3922" s="2">
        <f>(stats__2[[#This Row],[TP]]+stats__2[[#This Row],[TN]])/(stats__2[[#This Row],[TP]]+stats__2[[#This Row],[FP]]+stats__2[[#This Row],[TN]]+stats__2[[#This Row],[FN]])</f>
        <v>0.62864077669902918</v>
      </c>
      <c r="G3922" s="3">
        <f>stats__2[[#This Row],[TP]]/(stats__2[[#This Row],[TP]]+stats__2[[#This Row],[FP]])</f>
        <v>0.63003663003663002</v>
      </c>
      <c r="H3922" s="3">
        <f>stats__2[[#This Row],[TP]]/(stats__2[[#This Row],[TP]]+stats__2[[#This Row],[FN]])</f>
        <v>0.9942196531791907</v>
      </c>
      <c r="I3922" s="3">
        <f>2*((stats__2[[#This Row],[P]]*stats__2[[#This Row],[R]])/(stats__2[[#This Row],[P]]+stats__2[[#This Row],[R]]))</f>
        <v>0.77130044843049328</v>
      </c>
      <c r="J3922" s="4">
        <f>stats__2[[#This Row],[DocID]]-stats__2[[#This Row],[GenDocID]]</f>
        <v>0</v>
      </c>
      <c r="K3922">
        <v>3921</v>
      </c>
      <c r="L3922">
        <v>516</v>
      </c>
      <c r="M3922">
        <v>303</v>
      </c>
      <c r="N3922">
        <v>2</v>
      </c>
      <c r="O3922">
        <v>3</v>
      </c>
    </row>
    <row r="3923" spans="1:15" x14ac:dyDescent="0.45">
      <c r="A3923">
        <v>3922</v>
      </c>
      <c r="B3923" s="1" t="s">
        <v>9530</v>
      </c>
      <c r="C3923">
        <v>65</v>
      </c>
      <c r="D3923">
        <v>1</v>
      </c>
      <c r="E3923" s="1" t="s">
        <v>16285</v>
      </c>
      <c r="F3923" s="2">
        <f>(stats__2[[#This Row],[TP]]+stats__2[[#This Row],[TN]])/(stats__2[[#This Row],[TP]]+stats__2[[#This Row],[FP]]+stats__2[[#This Row],[TN]]+stats__2[[#This Row],[FN]])</f>
        <v>0.6280566280566281</v>
      </c>
      <c r="G3923" s="3">
        <f>stats__2[[#This Row],[TP]]/(stats__2[[#This Row],[TP]]+stats__2[[#This Row],[FP]])</f>
        <v>0.6295336787564767</v>
      </c>
      <c r="H3923" s="3">
        <f>stats__2[[#This Row],[TP]]/(stats__2[[#This Row],[TP]]+stats__2[[#This Row],[FN]])</f>
        <v>0.99386503067484666</v>
      </c>
      <c r="I3923" s="3">
        <f>2*((stats__2[[#This Row],[P]]*stats__2[[#This Row],[R]])/(stats__2[[#This Row],[P]]+stats__2[[#This Row],[R]]))</f>
        <v>0.77081681205392549</v>
      </c>
      <c r="J3923" s="4">
        <f>stats__2[[#This Row],[DocID]]-stats__2[[#This Row],[GenDocID]]</f>
        <v>0</v>
      </c>
      <c r="K3923">
        <v>3922</v>
      </c>
      <c r="L3923">
        <v>486</v>
      </c>
      <c r="M3923">
        <v>286</v>
      </c>
      <c r="N3923">
        <v>2</v>
      </c>
      <c r="O3923">
        <v>3</v>
      </c>
    </row>
    <row r="3924" spans="1:15" x14ac:dyDescent="0.45">
      <c r="A3924">
        <v>3923</v>
      </c>
      <c r="B3924" s="1" t="s">
        <v>9531</v>
      </c>
      <c r="C3924">
        <v>65</v>
      </c>
      <c r="D3924">
        <v>1</v>
      </c>
      <c r="E3924" s="1" t="s">
        <v>16285</v>
      </c>
      <c r="F3924" s="2">
        <f>(stats__2[[#This Row],[TP]]+stats__2[[#This Row],[TN]])/(stats__2[[#This Row],[TP]]+stats__2[[#This Row],[FP]]+stats__2[[#This Row],[TN]]+stats__2[[#This Row],[FN]])</f>
        <v>0.62002567394094998</v>
      </c>
      <c r="G3924" s="3">
        <f>stats__2[[#This Row],[TP]]/(stats__2[[#This Row],[TP]]+stats__2[[#This Row],[FP]])</f>
        <v>0.62144702842377264</v>
      </c>
      <c r="H3924" s="3">
        <f>stats__2[[#This Row],[TP]]/(stats__2[[#This Row],[TP]]+stats__2[[#This Row],[FN]])</f>
        <v>0.99380165289256195</v>
      </c>
      <c r="I3924" s="3">
        <f>2*((stats__2[[#This Row],[P]]*stats__2[[#This Row],[R]])/(stats__2[[#This Row],[P]]+stats__2[[#This Row],[R]]))</f>
        <v>0.76470588235294112</v>
      </c>
      <c r="J3924" s="4">
        <f>stats__2[[#This Row],[DocID]]-stats__2[[#This Row],[GenDocID]]</f>
        <v>0</v>
      </c>
      <c r="K3924">
        <v>3923</v>
      </c>
      <c r="L3924">
        <v>481</v>
      </c>
      <c r="M3924">
        <v>293</v>
      </c>
      <c r="N3924">
        <v>2</v>
      </c>
      <c r="O3924">
        <v>3</v>
      </c>
    </row>
    <row r="3925" spans="1:15" x14ac:dyDescent="0.45">
      <c r="A3925">
        <v>3924</v>
      </c>
      <c r="B3925" s="1" t="s">
        <v>9532</v>
      </c>
      <c r="C3925">
        <v>65</v>
      </c>
      <c r="D3925">
        <v>1</v>
      </c>
      <c r="E3925" s="1" t="s">
        <v>16285</v>
      </c>
      <c r="F3925" s="2">
        <f>(stats__2[[#This Row],[TP]]+stats__2[[#This Row],[TN]])/(stats__2[[#This Row],[TP]]+stats__2[[#This Row],[FP]]+stats__2[[#This Row],[TN]]+stats__2[[#This Row],[FN]])</f>
        <v>0.6182519280205655</v>
      </c>
      <c r="G3925" s="3">
        <f>stats__2[[#This Row],[TP]]/(stats__2[[#This Row],[TP]]+stats__2[[#This Row],[FP]])</f>
        <v>0.6196636481241915</v>
      </c>
      <c r="H3925" s="3">
        <f>stats__2[[#This Row],[TP]]/(stats__2[[#This Row],[TP]]+stats__2[[#This Row],[FN]])</f>
        <v>0.99377593360995853</v>
      </c>
      <c r="I3925" s="3">
        <f>2*((stats__2[[#This Row],[P]]*stats__2[[#This Row],[R]])/(stats__2[[#This Row],[P]]+stats__2[[#This Row],[R]]))</f>
        <v>0.76334661354581679</v>
      </c>
      <c r="J3925" s="4">
        <f>stats__2[[#This Row],[DocID]]-stats__2[[#This Row],[GenDocID]]</f>
        <v>0</v>
      </c>
      <c r="K3925">
        <v>3924</v>
      </c>
      <c r="L3925">
        <v>479</v>
      </c>
      <c r="M3925">
        <v>294</v>
      </c>
      <c r="N3925">
        <v>2</v>
      </c>
      <c r="O3925">
        <v>3</v>
      </c>
    </row>
    <row r="3926" spans="1:15" x14ac:dyDescent="0.45">
      <c r="A3926">
        <v>3925</v>
      </c>
      <c r="B3926" s="1" t="s">
        <v>9533</v>
      </c>
      <c r="C3926">
        <v>65</v>
      </c>
      <c r="D3926">
        <v>1</v>
      </c>
      <c r="E3926" s="1" t="s">
        <v>16285</v>
      </c>
      <c r="F3926" s="2">
        <f>(stats__2[[#This Row],[TP]]+stats__2[[#This Row],[TN]])/(stats__2[[#This Row],[TP]]+stats__2[[#This Row],[FP]]+stats__2[[#This Row],[TN]]+stats__2[[#This Row],[FN]])</f>
        <v>0.63031161473087816</v>
      </c>
      <c r="G3926" s="3">
        <f>stats__2[[#This Row],[TP]]/(stats__2[[#This Row],[TP]]+stats__2[[#This Row],[FP]])</f>
        <v>0.63195435092724683</v>
      </c>
      <c r="H3926" s="3">
        <f>stats__2[[#This Row],[TP]]/(stats__2[[#This Row],[TP]]+stats__2[[#This Row],[FN]])</f>
        <v>0.99327354260089684</v>
      </c>
      <c r="I3926" s="3">
        <f>2*((stats__2[[#This Row],[P]]*stats__2[[#This Row],[R]])/(stats__2[[#This Row],[P]]+stats__2[[#This Row],[R]]))</f>
        <v>0.77244986922406289</v>
      </c>
      <c r="J3926" s="4">
        <f>stats__2[[#This Row],[DocID]]-stats__2[[#This Row],[GenDocID]]</f>
        <v>0</v>
      </c>
      <c r="K3926">
        <v>3925</v>
      </c>
      <c r="L3926">
        <v>443</v>
      </c>
      <c r="M3926">
        <v>258</v>
      </c>
      <c r="N3926">
        <v>2</v>
      </c>
      <c r="O3926">
        <v>3</v>
      </c>
    </row>
    <row r="3927" spans="1:15" x14ac:dyDescent="0.45">
      <c r="A3927">
        <v>3926</v>
      </c>
      <c r="B3927" s="1" t="s">
        <v>9534</v>
      </c>
      <c r="C3927">
        <v>66</v>
      </c>
      <c r="D3927">
        <v>4</v>
      </c>
      <c r="E3927" s="1" t="s">
        <v>16285</v>
      </c>
      <c r="F3927" s="2">
        <f>(stats__2[[#This Row],[TP]]+stats__2[[#This Row],[TN]])/(stats__2[[#This Row],[TP]]+stats__2[[#This Row],[FP]]+stats__2[[#This Row],[TN]]+stats__2[[#This Row],[FN]])</f>
        <v>0.49929078014184397</v>
      </c>
      <c r="G3927" s="3">
        <f>stats__2[[#This Row],[TP]]/(stats__2[[#This Row],[TP]]+stats__2[[#This Row],[FP]])</f>
        <v>0.5</v>
      </c>
      <c r="H3927" s="3">
        <f>stats__2[[#This Row],[TP]]/(stats__2[[#This Row],[TP]]+stats__2[[#This Row],[FN]])</f>
        <v>0.99150141643059486</v>
      </c>
      <c r="I3927" s="3">
        <f>2*((stats__2[[#This Row],[P]]*stats__2[[#This Row],[R]])/(stats__2[[#This Row],[P]]+stats__2[[#This Row],[R]]))</f>
        <v>0.66476733143399813</v>
      </c>
      <c r="J3927" s="4">
        <f>stats__2[[#This Row],[DocID]]-stats__2[[#This Row],[GenDocID]]</f>
        <v>0</v>
      </c>
      <c r="K3927">
        <v>3926</v>
      </c>
      <c r="L3927">
        <v>350</v>
      </c>
      <c r="M3927">
        <v>350</v>
      </c>
      <c r="N3927">
        <v>2</v>
      </c>
      <c r="O3927">
        <v>3</v>
      </c>
    </row>
    <row r="3928" spans="1:15" x14ac:dyDescent="0.45">
      <c r="A3928">
        <v>3927</v>
      </c>
      <c r="B3928" s="1" t="s">
        <v>9535</v>
      </c>
      <c r="C3928">
        <v>66</v>
      </c>
      <c r="D3928">
        <v>1</v>
      </c>
      <c r="E3928" s="1" t="s">
        <v>16285</v>
      </c>
      <c r="F3928" s="2">
        <f>(stats__2[[#This Row],[TP]]+stats__2[[#This Row],[TN]])/(stats__2[[#This Row],[TP]]+stats__2[[#This Row],[FP]]+stats__2[[#This Row],[TN]]+stats__2[[#This Row],[FN]])</f>
        <v>0.62949640287769781</v>
      </c>
      <c r="G3928" s="3">
        <f>stats__2[[#This Row],[TP]]/(stats__2[[#This Row],[TP]]+stats__2[[#This Row],[FP]])</f>
        <v>0.63088057901085648</v>
      </c>
      <c r="H3928" s="3">
        <f>stats__2[[#This Row],[TP]]/(stats__2[[#This Row],[TP]]+stats__2[[#This Row],[FN]])</f>
        <v>0.99429657794676807</v>
      </c>
      <c r="I3928" s="3">
        <f>2*((stats__2[[#This Row],[P]]*stats__2[[#This Row],[R]])/(stats__2[[#This Row],[P]]+stats__2[[#This Row],[R]]))</f>
        <v>0.77195571955719555</v>
      </c>
      <c r="J3928" s="4">
        <f>stats__2[[#This Row],[DocID]]-stats__2[[#This Row],[GenDocID]]</f>
        <v>0</v>
      </c>
      <c r="K3928">
        <v>3927</v>
      </c>
      <c r="L3928">
        <v>523</v>
      </c>
      <c r="M3928">
        <v>306</v>
      </c>
      <c r="N3928">
        <v>2</v>
      </c>
      <c r="O3928">
        <v>3</v>
      </c>
    </row>
    <row r="3929" spans="1:15" x14ac:dyDescent="0.45">
      <c r="A3929">
        <v>3928</v>
      </c>
      <c r="B3929" s="1" t="s">
        <v>9536</v>
      </c>
      <c r="C3929">
        <v>66</v>
      </c>
      <c r="D3929">
        <v>1</v>
      </c>
      <c r="E3929" s="1" t="s">
        <v>16285</v>
      </c>
      <c r="F3929" s="2">
        <f>(stats__2[[#This Row],[TP]]+stats__2[[#This Row],[TN]])/(stats__2[[#This Row],[TP]]+stats__2[[#This Row],[FP]]+stats__2[[#This Row],[TN]]+stats__2[[#This Row],[FN]])</f>
        <v>0.62134688691232531</v>
      </c>
      <c r="G3929" s="3">
        <f>stats__2[[#This Row],[TP]]/(stats__2[[#This Row],[TP]]+stats__2[[#This Row],[FP]])</f>
        <v>0.62276214833759591</v>
      </c>
      <c r="H3929" s="3">
        <f>stats__2[[#This Row],[TP]]/(stats__2[[#This Row],[TP]]+stats__2[[#This Row],[FN]])</f>
        <v>0.9938775510204082</v>
      </c>
      <c r="I3929" s="3">
        <f>2*((stats__2[[#This Row],[P]]*stats__2[[#This Row],[R]])/(stats__2[[#This Row],[P]]+stats__2[[#This Row],[R]]))</f>
        <v>0.76572327044025157</v>
      </c>
      <c r="J3929" s="4">
        <f>stats__2[[#This Row],[DocID]]-stats__2[[#This Row],[GenDocID]]</f>
        <v>0</v>
      </c>
      <c r="K3929">
        <v>3928</v>
      </c>
      <c r="L3929">
        <v>487</v>
      </c>
      <c r="M3929">
        <v>295</v>
      </c>
      <c r="N3929">
        <v>2</v>
      </c>
      <c r="O3929">
        <v>3</v>
      </c>
    </row>
    <row r="3930" spans="1:15" x14ac:dyDescent="0.45">
      <c r="A3930">
        <v>3929</v>
      </c>
      <c r="B3930" s="1" t="s">
        <v>9537</v>
      </c>
      <c r="C3930">
        <v>66</v>
      </c>
      <c r="D3930">
        <v>1</v>
      </c>
      <c r="E3930" s="1" t="s">
        <v>16285</v>
      </c>
      <c r="F3930" s="2">
        <f>(stats__2[[#This Row],[TP]]+stats__2[[#This Row],[TN]])/(stats__2[[#This Row],[TP]]+stats__2[[#This Row],[FP]]+stats__2[[#This Row],[TN]]+stats__2[[#This Row],[FN]])</f>
        <v>0.62469437652811732</v>
      </c>
      <c r="G3930" s="3">
        <f>stats__2[[#This Row],[TP]]/(stats__2[[#This Row],[TP]]+stats__2[[#This Row],[FP]])</f>
        <v>0.62607626076260758</v>
      </c>
      <c r="H3930" s="3">
        <f>stats__2[[#This Row],[TP]]/(stats__2[[#This Row],[TP]]+stats__2[[#This Row],[FN]])</f>
        <v>0.994140625</v>
      </c>
      <c r="I3930" s="3">
        <f>2*((stats__2[[#This Row],[P]]*stats__2[[#This Row],[R]])/(stats__2[[#This Row],[P]]+stats__2[[#This Row],[R]]))</f>
        <v>0.76830188679245282</v>
      </c>
      <c r="J3930" s="4">
        <f>stats__2[[#This Row],[DocID]]-stats__2[[#This Row],[GenDocID]]</f>
        <v>0</v>
      </c>
      <c r="K3930">
        <v>3929</v>
      </c>
      <c r="L3930">
        <v>509</v>
      </c>
      <c r="M3930">
        <v>304</v>
      </c>
      <c r="N3930">
        <v>2</v>
      </c>
      <c r="O3930">
        <v>3</v>
      </c>
    </row>
    <row r="3931" spans="1:15" x14ac:dyDescent="0.45">
      <c r="A3931">
        <v>3930</v>
      </c>
      <c r="B3931" s="1" t="s">
        <v>9539</v>
      </c>
      <c r="C3931">
        <v>66</v>
      </c>
      <c r="D3931">
        <v>1</v>
      </c>
      <c r="E3931" s="1" t="s">
        <v>16285</v>
      </c>
      <c r="F3931" s="2">
        <f>(stats__2[[#This Row],[TP]]+stats__2[[#This Row],[TN]])/(stats__2[[#This Row],[TP]]+stats__2[[#This Row],[FP]]+stats__2[[#This Row],[TN]]+stats__2[[#This Row],[FN]])</f>
        <v>0.62818955042527336</v>
      </c>
      <c r="G3931" s="3">
        <f>stats__2[[#This Row],[TP]]/(stats__2[[#This Row],[TP]]+stats__2[[#This Row],[FP]])</f>
        <v>0.6295843520782396</v>
      </c>
      <c r="H3931" s="3">
        <f>stats__2[[#This Row],[TP]]/(stats__2[[#This Row],[TP]]+stats__2[[#This Row],[FN]])</f>
        <v>0.99420849420849422</v>
      </c>
      <c r="I3931" s="3">
        <f>2*((stats__2[[#This Row],[P]]*stats__2[[#This Row],[R]])/(stats__2[[#This Row],[P]]+stats__2[[#This Row],[R]]))</f>
        <v>0.77095808383233522</v>
      </c>
      <c r="J3931" s="4">
        <f>stats__2[[#This Row],[DocID]]-stats__2[[#This Row],[GenDocID]]</f>
        <v>0</v>
      </c>
      <c r="K3931">
        <v>3930</v>
      </c>
      <c r="L3931">
        <v>515</v>
      </c>
      <c r="M3931">
        <v>303</v>
      </c>
      <c r="N3931">
        <v>2</v>
      </c>
      <c r="O3931">
        <v>3</v>
      </c>
    </row>
    <row r="3932" spans="1:15" x14ac:dyDescent="0.45">
      <c r="A3932">
        <v>3931</v>
      </c>
      <c r="B3932" s="1" t="s">
        <v>9540</v>
      </c>
      <c r="C3932">
        <v>66</v>
      </c>
      <c r="D3932">
        <v>3</v>
      </c>
      <c r="E3932" s="1" t="s">
        <v>16285</v>
      </c>
      <c r="F3932" s="2">
        <f>(stats__2[[#This Row],[TP]]+stats__2[[#This Row],[TN]])/(stats__2[[#This Row],[TP]]+stats__2[[#This Row],[FP]]+stats__2[[#This Row],[TN]]+stats__2[[#This Row],[FN]])</f>
        <v>0.61064425770308128</v>
      </c>
      <c r="G3932" s="3">
        <f>stats__2[[#This Row],[TP]]/(stats__2[[#This Row],[TP]]+stats__2[[#This Row],[FP]])</f>
        <v>0.61212976022567001</v>
      </c>
      <c r="H3932" s="3">
        <f>stats__2[[#This Row],[TP]]/(stats__2[[#This Row],[TP]]+stats__2[[#This Row],[FN]])</f>
        <v>0.99313501144164762</v>
      </c>
      <c r="I3932" s="3">
        <f>2*((stats__2[[#This Row],[P]]*stats__2[[#This Row],[R]])/(stats__2[[#This Row],[P]]+stats__2[[#This Row],[R]]))</f>
        <v>0.75741710296684128</v>
      </c>
      <c r="J3932" s="4">
        <f>stats__2[[#This Row],[DocID]]-stats__2[[#This Row],[GenDocID]]</f>
        <v>0</v>
      </c>
      <c r="K3932">
        <v>3931</v>
      </c>
      <c r="L3932">
        <v>434</v>
      </c>
      <c r="M3932">
        <v>275</v>
      </c>
      <c r="N3932">
        <v>2</v>
      </c>
      <c r="O3932">
        <v>3</v>
      </c>
    </row>
    <row r="3933" spans="1:15" x14ac:dyDescent="0.45">
      <c r="A3933">
        <v>3932</v>
      </c>
      <c r="B3933" s="1" t="s">
        <v>9541</v>
      </c>
      <c r="C3933">
        <v>66</v>
      </c>
      <c r="D3933">
        <v>1</v>
      </c>
      <c r="E3933" s="1" t="s">
        <v>16285</v>
      </c>
      <c r="F3933" s="2">
        <f>(stats__2[[#This Row],[TP]]+stats__2[[#This Row],[TN]])/(stats__2[[#This Row],[TP]]+stats__2[[#This Row],[FP]]+stats__2[[#This Row],[TN]]+stats__2[[#This Row],[FN]])</f>
        <v>0.63770250368188508</v>
      </c>
      <c r="G3933" s="3">
        <f>stats__2[[#This Row],[TP]]/(stats__2[[#This Row],[TP]]+stats__2[[#This Row],[FP]])</f>
        <v>0.63946587537091992</v>
      </c>
      <c r="H3933" s="3">
        <f>stats__2[[#This Row],[TP]]/(stats__2[[#This Row],[TP]]+stats__2[[#This Row],[FN]])</f>
        <v>0.99308755760368661</v>
      </c>
      <c r="I3933" s="3">
        <f>2*((stats__2[[#This Row],[P]]*stats__2[[#This Row],[R]])/(stats__2[[#This Row],[P]]+stats__2[[#This Row],[R]]))</f>
        <v>0.77797833935018046</v>
      </c>
      <c r="J3933" s="4">
        <f>stats__2[[#This Row],[DocID]]-stats__2[[#This Row],[GenDocID]]</f>
        <v>0</v>
      </c>
      <c r="K3933">
        <v>3932</v>
      </c>
      <c r="L3933">
        <v>431</v>
      </c>
      <c r="M3933">
        <v>243</v>
      </c>
      <c r="N3933">
        <v>2</v>
      </c>
      <c r="O3933">
        <v>3</v>
      </c>
    </row>
    <row r="3934" spans="1:15" x14ac:dyDescent="0.45">
      <c r="A3934">
        <v>3933</v>
      </c>
      <c r="B3934" s="1" t="s">
        <v>9542</v>
      </c>
      <c r="C3934">
        <v>66</v>
      </c>
      <c r="D3934">
        <v>1</v>
      </c>
      <c r="E3934" s="1" t="s">
        <v>16285</v>
      </c>
      <c r="F3934" s="2">
        <f>(stats__2[[#This Row],[TP]]+stats__2[[#This Row],[TN]])/(stats__2[[#This Row],[TP]]+stats__2[[#This Row],[FP]]+stats__2[[#This Row],[TN]]+stats__2[[#This Row],[FN]])</f>
        <v>0.62155388471177941</v>
      </c>
      <c r="G3934" s="3">
        <f>stats__2[[#This Row],[TP]]/(stats__2[[#This Row],[TP]]+stats__2[[#This Row],[FP]])</f>
        <v>0.62295081967213117</v>
      </c>
      <c r="H3934" s="3">
        <f>stats__2[[#This Row],[TP]]/(stats__2[[#This Row],[TP]]+stats__2[[#This Row],[FN]])</f>
        <v>0.99396378269617702</v>
      </c>
      <c r="I3934" s="3">
        <f>2*((stats__2[[#This Row],[P]]*stats__2[[#This Row],[R]])/(stats__2[[#This Row],[P]]+stats__2[[#This Row],[R]]))</f>
        <v>0.76589147286821702</v>
      </c>
      <c r="J3934" s="4">
        <f>stats__2[[#This Row],[DocID]]-stats__2[[#This Row],[GenDocID]]</f>
        <v>0</v>
      </c>
      <c r="K3934">
        <v>3933</v>
      </c>
      <c r="L3934">
        <v>494</v>
      </c>
      <c r="M3934">
        <v>299</v>
      </c>
      <c r="N3934">
        <v>2</v>
      </c>
      <c r="O3934">
        <v>3</v>
      </c>
    </row>
    <row r="3935" spans="1:15" x14ac:dyDescent="0.45">
      <c r="A3935">
        <v>3934</v>
      </c>
      <c r="B3935" s="1" t="s">
        <v>9543</v>
      </c>
      <c r="C3935">
        <v>66</v>
      </c>
      <c r="D3935">
        <v>1</v>
      </c>
      <c r="E3935" s="1" t="s">
        <v>16285</v>
      </c>
      <c r="F3935" s="2">
        <f>(stats__2[[#This Row],[TP]]+stats__2[[#This Row],[TN]])/(stats__2[[#This Row],[TP]]+stats__2[[#This Row],[FP]]+stats__2[[#This Row],[TN]]+stats__2[[#This Row],[FN]])</f>
        <v>0.62271540469973885</v>
      </c>
      <c r="G3935" s="3">
        <f>stats__2[[#This Row],[TP]]/(stats__2[[#This Row],[TP]]+stats__2[[#This Row],[FP]])</f>
        <v>0.62417871222076216</v>
      </c>
      <c r="H3935" s="3">
        <f>stats__2[[#This Row],[TP]]/(stats__2[[#This Row],[TP]]+stats__2[[#This Row],[FN]])</f>
        <v>0.99372384937238489</v>
      </c>
      <c r="I3935" s="3">
        <f>2*((stats__2[[#This Row],[P]]*stats__2[[#This Row],[R]])/(stats__2[[#This Row],[P]]+stats__2[[#This Row],[R]]))</f>
        <v>0.76674737691686845</v>
      </c>
      <c r="J3935" s="4">
        <f>stats__2[[#This Row],[DocID]]-stats__2[[#This Row],[GenDocID]]</f>
        <v>0</v>
      </c>
      <c r="K3935">
        <v>3934</v>
      </c>
      <c r="L3935">
        <v>475</v>
      </c>
      <c r="M3935">
        <v>286</v>
      </c>
      <c r="N3935">
        <v>2</v>
      </c>
      <c r="O3935">
        <v>3</v>
      </c>
    </row>
    <row r="3936" spans="1:15" x14ac:dyDescent="0.45">
      <c r="A3936">
        <v>3935</v>
      </c>
      <c r="B3936" s="1" t="s">
        <v>9544</v>
      </c>
      <c r="C3936">
        <v>66</v>
      </c>
      <c r="D3936">
        <v>1</v>
      </c>
      <c r="E3936" s="1" t="s">
        <v>16285</v>
      </c>
      <c r="F3936" s="2">
        <f>(stats__2[[#This Row],[TP]]+stats__2[[#This Row],[TN]])/(stats__2[[#This Row],[TP]]+stats__2[[#This Row],[FP]]+stats__2[[#This Row],[TN]]+stats__2[[#This Row],[FN]])</f>
        <v>0.62599771949828964</v>
      </c>
      <c r="G3936" s="3">
        <f>stats__2[[#This Row],[TP]]/(stats__2[[#This Row],[TP]]+stats__2[[#This Row],[FP]])</f>
        <v>0.62729357798165142</v>
      </c>
      <c r="H3936" s="3">
        <f>stats__2[[#This Row],[TP]]/(stats__2[[#This Row],[TP]]+stats__2[[#This Row],[FN]])</f>
        <v>0.99454545454545451</v>
      </c>
      <c r="I3936" s="3">
        <f>2*((stats__2[[#This Row],[P]]*stats__2[[#This Row],[R]])/(stats__2[[#This Row],[P]]+stats__2[[#This Row],[R]]))</f>
        <v>0.76933895921237705</v>
      </c>
      <c r="J3936" s="4">
        <f>stats__2[[#This Row],[DocID]]-stats__2[[#This Row],[GenDocID]]</f>
        <v>0</v>
      </c>
      <c r="K3936">
        <v>3935</v>
      </c>
      <c r="L3936">
        <v>547</v>
      </c>
      <c r="M3936">
        <v>325</v>
      </c>
      <c r="N3936">
        <v>2</v>
      </c>
      <c r="O3936">
        <v>3</v>
      </c>
    </row>
    <row r="3937" spans="1:15" x14ac:dyDescent="0.45">
      <c r="A3937">
        <v>3936</v>
      </c>
      <c r="B3937" s="1" t="s">
        <v>9545</v>
      </c>
      <c r="C3937">
        <v>66</v>
      </c>
      <c r="D3937">
        <v>1</v>
      </c>
      <c r="E3937" s="1" t="s">
        <v>16285</v>
      </c>
      <c r="F3937" s="2">
        <f>(stats__2[[#This Row],[TP]]+stats__2[[#This Row],[TN]])/(stats__2[[#This Row],[TP]]+stats__2[[#This Row],[FP]]+stats__2[[#This Row],[TN]]+stats__2[[#This Row],[FN]])</f>
        <v>0.62857142857142856</v>
      </c>
      <c r="G3937" s="3">
        <f>stats__2[[#This Row],[TP]]/(stats__2[[#This Row],[TP]]+stats__2[[#This Row],[FP]])</f>
        <v>0.63006535947712417</v>
      </c>
      <c r="H3937" s="3">
        <f>stats__2[[#This Row],[TP]]/(stats__2[[#This Row],[TP]]+stats__2[[#This Row],[FN]])</f>
        <v>0.99381443298969074</v>
      </c>
      <c r="I3937" s="3">
        <f>2*((stats__2[[#This Row],[P]]*stats__2[[#This Row],[R]])/(stats__2[[#This Row],[P]]+stats__2[[#This Row],[R]]))</f>
        <v>0.7712</v>
      </c>
      <c r="J3937" s="4">
        <f>stats__2[[#This Row],[DocID]]-stats__2[[#This Row],[GenDocID]]</f>
        <v>0</v>
      </c>
      <c r="K3937">
        <v>3936</v>
      </c>
      <c r="L3937">
        <v>482</v>
      </c>
      <c r="M3937">
        <v>283</v>
      </c>
      <c r="N3937">
        <v>2</v>
      </c>
      <c r="O3937">
        <v>3</v>
      </c>
    </row>
    <row r="3938" spans="1:15" x14ac:dyDescent="0.45">
      <c r="A3938">
        <v>3937</v>
      </c>
      <c r="B3938" s="1" t="s">
        <v>9546</v>
      </c>
      <c r="C3938">
        <v>66</v>
      </c>
      <c r="D3938">
        <v>1</v>
      </c>
      <c r="E3938" s="1" t="s">
        <v>16285</v>
      </c>
      <c r="F3938" s="2">
        <f>(stats__2[[#This Row],[TP]]+stats__2[[#This Row],[TN]])/(stats__2[[#This Row],[TP]]+stats__2[[#This Row],[FP]]+stats__2[[#This Row],[TN]]+stats__2[[#This Row],[FN]])</f>
        <v>0.63113604488078545</v>
      </c>
      <c r="G3938" s="3">
        <f>stats__2[[#This Row],[TP]]/(stats__2[[#This Row],[TP]]+stats__2[[#This Row],[FP]])</f>
        <v>0.63276836158192096</v>
      </c>
      <c r="H3938" s="3">
        <f>stats__2[[#This Row],[TP]]/(stats__2[[#This Row],[TP]]+stats__2[[#This Row],[FN]])</f>
        <v>0.99334811529933487</v>
      </c>
      <c r="I3938" s="3">
        <f>2*((stats__2[[#This Row],[P]]*stats__2[[#This Row],[R]])/(stats__2[[#This Row],[P]]+stats__2[[#This Row],[R]]))</f>
        <v>0.77308024158757549</v>
      </c>
      <c r="J3938" s="4">
        <f>stats__2[[#This Row],[DocID]]-stats__2[[#This Row],[GenDocID]]</f>
        <v>0</v>
      </c>
      <c r="K3938">
        <v>3937</v>
      </c>
      <c r="L3938">
        <v>448</v>
      </c>
      <c r="M3938">
        <v>260</v>
      </c>
      <c r="N3938">
        <v>2</v>
      </c>
      <c r="O3938">
        <v>3</v>
      </c>
    </row>
    <row r="3939" spans="1:15" x14ac:dyDescent="0.45">
      <c r="A3939">
        <v>3938</v>
      </c>
      <c r="B3939" s="1" t="s">
        <v>9547</v>
      </c>
      <c r="C3939">
        <v>66</v>
      </c>
      <c r="D3939">
        <v>1</v>
      </c>
      <c r="E3939" s="1" t="s">
        <v>16285</v>
      </c>
      <c r="F3939" s="2">
        <f>(stats__2[[#This Row],[TP]]+stats__2[[#This Row],[TN]])/(stats__2[[#This Row],[TP]]+stats__2[[#This Row],[FP]]+stats__2[[#This Row],[TN]]+stats__2[[#This Row],[FN]])</f>
        <v>0.62322580645161285</v>
      </c>
      <c r="G3939" s="3">
        <f>stats__2[[#This Row],[TP]]/(stats__2[[#This Row],[TP]]+stats__2[[#This Row],[FP]])</f>
        <v>0.62467532467532472</v>
      </c>
      <c r="H3939" s="3">
        <f>stats__2[[#This Row],[TP]]/(stats__2[[#This Row],[TP]]+stats__2[[#This Row],[FN]])</f>
        <v>0.99380165289256195</v>
      </c>
      <c r="I3939" s="3">
        <f>2*((stats__2[[#This Row],[P]]*stats__2[[#This Row],[R]])/(stats__2[[#This Row],[P]]+stats__2[[#This Row],[R]]))</f>
        <v>0.76714513556618824</v>
      </c>
      <c r="J3939" s="4">
        <f>stats__2[[#This Row],[DocID]]-stats__2[[#This Row],[GenDocID]]</f>
        <v>0</v>
      </c>
      <c r="K3939">
        <v>3938</v>
      </c>
      <c r="L3939">
        <v>481</v>
      </c>
      <c r="M3939">
        <v>289</v>
      </c>
      <c r="N3939">
        <v>2</v>
      </c>
      <c r="O3939">
        <v>3</v>
      </c>
    </row>
    <row r="3940" spans="1:15" x14ac:dyDescent="0.45">
      <c r="A3940">
        <v>3939</v>
      </c>
      <c r="B3940" s="1" t="s">
        <v>9548</v>
      </c>
      <c r="C3940">
        <v>66</v>
      </c>
      <c r="D3940">
        <v>2</v>
      </c>
      <c r="E3940" s="1" t="s">
        <v>16285</v>
      </c>
      <c r="F3940" s="2">
        <f>(stats__2[[#This Row],[TP]]+stats__2[[#This Row],[TN]])/(stats__2[[#This Row],[TP]]+stats__2[[#This Row],[FP]]+stats__2[[#This Row],[TN]]+stats__2[[#This Row],[FN]])</f>
        <v>0.61281337047353757</v>
      </c>
      <c r="G3940" s="3">
        <f>stats__2[[#This Row],[TP]]/(stats__2[[#This Row],[TP]]+stats__2[[#This Row],[FP]])</f>
        <v>0.61430575035063117</v>
      </c>
      <c r="H3940" s="3">
        <f>stats__2[[#This Row],[TP]]/(stats__2[[#This Row],[TP]]+stats__2[[#This Row],[FN]])</f>
        <v>0.99319727891156462</v>
      </c>
      <c r="I3940" s="3">
        <f>2*((stats__2[[#This Row],[P]]*stats__2[[#This Row],[R]])/(stats__2[[#This Row],[P]]+stats__2[[#This Row],[R]]))</f>
        <v>0.75909878682842291</v>
      </c>
      <c r="J3940" s="4">
        <f>stats__2[[#This Row],[DocID]]-stats__2[[#This Row],[GenDocID]]</f>
        <v>0</v>
      </c>
      <c r="K3940">
        <v>3939</v>
      </c>
      <c r="L3940">
        <v>438</v>
      </c>
      <c r="M3940">
        <v>275</v>
      </c>
      <c r="N3940">
        <v>2</v>
      </c>
      <c r="O3940">
        <v>3</v>
      </c>
    </row>
    <row r="3941" spans="1:15" x14ac:dyDescent="0.45">
      <c r="A3941">
        <v>3940</v>
      </c>
      <c r="B3941" s="1" t="s">
        <v>9550</v>
      </c>
      <c r="C3941">
        <v>66</v>
      </c>
      <c r="D3941">
        <v>1</v>
      </c>
      <c r="E3941" s="1" t="s">
        <v>16285</v>
      </c>
      <c r="F3941" s="2">
        <f>(stats__2[[#This Row],[TP]]+stats__2[[#This Row],[TN]])/(stats__2[[#This Row],[TP]]+stats__2[[#This Row],[FP]]+stats__2[[#This Row],[TN]]+stats__2[[#This Row],[FN]])</f>
        <v>0.62671232876712324</v>
      </c>
      <c r="G3941" s="3">
        <f>stats__2[[#This Row],[TP]]/(stats__2[[#This Row],[TP]]+stats__2[[#This Row],[FP]])</f>
        <v>0.62801377726750862</v>
      </c>
      <c r="H3941" s="3">
        <f>stats__2[[#This Row],[TP]]/(stats__2[[#This Row],[TP]]+stats__2[[#This Row],[FN]])</f>
        <v>0.99454545454545451</v>
      </c>
      <c r="I3941" s="3">
        <f>2*((stats__2[[#This Row],[P]]*stats__2[[#This Row],[R]])/(stats__2[[#This Row],[P]]+stats__2[[#This Row],[R]]))</f>
        <v>0.76988036593947928</v>
      </c>
      <c r="J3941" s="4">
        <f>stats__2[[#This Row],[DocID]]-stats__2[[#This Row],[GenDocID]]</f>
        <v>0</v>
      </c>
      <c r="K3941">
        <v>3940</v>
      </c>
      <c r="L3941">
        <v>547</v>
      </c>
      <c r="M3941">
        <v>324</v>
      </c>
      <c r="N3941">
        <v>2</v>
      </c>
      <c r="O3941">
        <v>3</v>
      </c>
    </row>
    <row r="3942" spans="1:15" x14ac:dyDescent="0.45">
      <c r="A3942">
        <v>3941</v>
      </c>
      <c r="B3942" s="1" t="s">
        <v>9551</v>
      </c>
      <c r="C3942">
        <v>66</v>
      </c>
      <c r="D3942">
        <v>2</v>
      </c>
      <c r="E3942" s="1" t="s">
        <v>16285</v>
      </c>
      <c r="F3942" s="2">
        <f>(stats__2[[#This Row],[TP]]+stats__2[[#This Row],[TN]])/(stats__2[[#This Row],[TP]]+stats__2[[#This Row],[FP]]+stats__2[[#This Row],[TN]]+stats__2[[#This Row],[FN]])</f>
        <v>0.62483130904183537</v>
      </c>
      <c r="G3942" s="3">
        <f>stats__2[[#This Row],[TP]]/(stats__2[[#This Row],[TP]]+stats__2[[#This Row],[FP]])</f>
        <v>0.62635869565217395</v>
      </c>
      <c r="H3942" s="3">
        <f>stats__2[[#This Row],[TP]]/(stats__2[[#This Row],[TP]]+stats__2[[#This Row],[FN]])</f>
        <v>0.99353448275862066</v>
      </c>
      <c r="I3942" s="3">
        <f>2*((stats__2[[#This Row],[P]]*stats__2[[#This Row],[R]])/(stats__2[[#This Row],[P]]+stats__2[[#This Row],[R]]))</f>
        <v>0.76833333333333342</v>
      </c>
      <c r="J3942" s="4">
        <f>stats__2[[#This Row],[DocID]]-stats__2[[#This Row],[GenDocID]]</f>
        <v>0</v>
      </c>
      <c r="K3942">
        <v>3941</v>
      </c>
      <c r="L3942">
        <v>461</v>
      </c>
      <c r="M3942">
        <v>275</v>
      </c>
      <c r="N3942">
        <v>2</v>
      </c>
      <c r="O3942">
        <v>3</v>
      </c>
    </row>
    <row r="3943" spans="1:15" x14ac:dyDescent="0.45">
      <c r="A3943">
        <v>3942</v>
      </c>
      <c r="B3943" s="1" t="s">
        <v>9552</v>
      </c>
      <c r="C3943">
        <v>66</v>
      </c>
      <c r="D3943">
        <v>1</v>
      </c>
      <c r="E3943" s="1" t="s">
        <v>16285</v>
      </c>
      <c r="F3943" s="2">
        <f>(stats__2[[#This Row],[TP]]+stats__2[[#This Row],[TN]])/(stats__2[[#This Row],[TP]]+stats__2[[#This Row],[FP]]+stats__2[[#This Row],[TN]]+stats__2[[#This Row],[FN]])</f>
        <v>0.62158956109134045</v>
      </c>
      <c r="G3943" s="3">
        <f>stats__2[[#This Row],[TP]]/(stats__2[[#This Row],[TP]]+stats__2[[#This Row],[FP]])</f>
        <v>0.62291169451073991</v>
      </c>
      <c r="H3943" s="3">
        <f>stats__2[[#This Row],[TP]]/(stats__2[[#This Row],[TP]]+stats__2[[#This Row],[FN]])</f>
        <v>0.99428571428571433</v>
      </c>
      <c r="I3943" s="3">
        <f>2*((stats__2[[#This Row],[P]]*stats__2[[#This Row],[R]])/(stats__2[[#This Row],[P]]+stats__2[[#This Row],[R]]))</f>
        <v>0.76595744680851063</v>
      </c>
      <c r="J3943" s="4">
        <f>stats__2[[#This Row],[DocID]]-stats__2[[#This Row],[GenDocID]]</f>
        <v>0</v>
      </c>
      <c r="K3943">
        <v>3942</v>
      </c>
      <c r="L3943">
        <v>522</v>
      </c>
      <c r="M3943">
        <v>316</v>
      </c>
      <c r="N3943">
        <v>2</v>
      </c>
      <c r="O3943">
        <v>3</v>
      </c>
    </row>
    <row r="3944" spans="1:15" x14ac:dyDescent="0.45">
      <c r="A3944">
        <v>3943</v>
      </c>
      <c r="B3944" s="1" t="s">
        <v>9553</v>
      </c>
      <c r="C3944">
        <v>66</v>
      </c>
      <c r="D3944">
        <v>1</v>
      </c>
      <c r="E3944" s="1" t="s">
        <v>16285</v>
      </c>
      <c r="F3944" s="2">
        <f>(stats__2[[#This Row],[TP]]+stats__2[[#This Row],[TN]])/(stats__2[[#This Row],[TP]]+stats__2[[#This Row],[FP]]+stats__2[[#This Row],[TN]]+stats__2[[#This Row],[FN]])</f>
        <v>0.64580559254327563</v>
      </c>
      <c r="G3944" s="3">
        <f>stats__2[[#This Row],[TP]]/(stats__2[[#This Row],[TP]]+stats__2[[#This Row],[FP]])</f>
        <v>0.64745308310991956</v>
      </c>
      <c r="H3944" s="3">
        <f>stats__2[[#This Row],[TP]]/(stats__2[[#This Row],[TP]]+stats__2[[#This Row],[FN]])</f>
        <v>0.99382716049382713</v>
      </c>
      <c r="I3944" s="3">
        <f>2*((stats__2[[#This Row],[P]]*stats__2[[#This Row],[R]])/(stats__2[[#This Row],[P]]+stats__2[[#This Row],[R]]))</f>
        <v>0.78409090909090906</v>
      </c>
      <c r="J3944" s="4">
        <f>stats__2[[#This Row],[DocID]]-stats__2[[#This Row],[GenDocID]]</f>
        <v>0</v>
      </c>
      <c r="K3944">
        <v>3943</v>
      </c>
      <c r="L3944">
        <v>483</v>
      </c>
      <c r="M3944">
        <v>263</v>
      </c>
      <c r="N3944">
        <v>2</v>
      </c>
      <c r="O3944">
        <v>3</v>
      </c>
    </row>
    <row r="3945" spans="1:15" x14ac:dyDescent="0.45">
      <c r="A3945">
        <v>3944</v>
      </c>
      <c r="B3945" s="1" t="s">
        <v>9554</v>
      </c>
      <c r="C3945">
        <v>66</v>
      </c>
      <c r="D3945">
        <v>1</v>
      </c>
      <c r="E3945" s="1" t="s">
        <v>16285</v>
      </c>
      <c r="F3945" s="2">
        <f>(stats__2[[#This Row],[TP]]+stats__2[[#This Row],[TN]])/(stats__2[[#This Row],[TP]]+stats__2[[#This Row],[FP]]+stats__2[[#This Row],[TN]]+stats__2[[#This Row],[FN]])</f>
        <v>0.62545454545454549</v>
      </c>
      <c r="G3945" s="3">
        <f>stats__2[[#This Row],[TP]]/(stats__2[[#This Row],[TP]]+stats__2[[#This Row],[FP]])</f>
        <v>0.62682926829268293</v>
      </c>
      <c r="H3945" s="3">
        <f>stats__2[[#This Row],[TP]]/(stats__2[[#This Row],[TP]]+stats__2[[#This Row],[FN]])</f>
        <v>0.99419729206963248</v>
      </c>
      <c r="I3945" s="3">
        <f>2*((stats__2[[#This Row],[P]]*stats__2[[#This Row],[R]])/(stats__2[[#This Row],[P]]+stats__2[[#This Row],[R]]))</f>
        <v>0.76888556469708302</v>
      </c>
      <c r="J3945" s="4">
        <f>stats__2[[#This Row],[DocID]]-stats__2[[#This Row],[GenDocID]]</f>
        <v>0</v>
      </c>
      <c r="K3945">
        <v>3944</v>
      </c>
      <c r="L3945">
        <v>514</v>
      </c>
      <c r="M3945">
        <v>306</v>
      </c>
      <c r="N3945">
        <v>2</v>
      </c>
      <c r="O3945">
        <v>3</v>
      </c>
    </row>
    <row r="3946" spans="1:15" x14ac:dyDescent="0.45">
      <c r="A3946">
        <v>3945</v>
      </c>
      <c r="B3946" s="1" t="s">
        <v>9555</v>
      </c>
      <c r="C3946">
        <v>66</v>
      </c>
      <c r="D3946">
        <v>2</v>
      </c>
      <c r="E3946" s="1" t="s">
        <v>16285</v>
      </c>
      <c r="F3946" s="2">
        <f>(stats__2[[#This Row],[TP]]+stats__2[[#This Row],[TN]])/(stats__2[[#This Row],[TP]]+stats__2[[#This Row],[FP]]+stats__2[[#This Row],[TN]]+stats__2[[#This Row],[FN]])</f>
        <v>0.62718204488778051</v>
      </c>
      <c r="G3946" s="3">
        <f>stats__2[[#This Row],[TP]]/(stats__2[[#This Row],[TP]]+stats__2[[#This Row],[FP]])</f>
        <v>0.6286072772898369</v>
      </c>
      <c r="H3946" s="3">
        <f>stats__2[[#This Row],[TP]]/(stats__2[[#This Row],[TP]]+stats__2[[#This Row],[FN]])</f>
        <v>0.99404761904761907</v>
      </c>
      <c r="I3946" s="3">
        <f>2*((stats__2[[#This Row],[P]]*stats__2[[#This Row],[R]])/(stats__2[[#This Row],[P]]+stats__2[[#This Row],[R]]))</f>
        <v>0.77017678708685622</v>
      </c>
      <c r="J3946" s="4">
        <f>stats__2[[#This Row],[DocID]]-stats__2[[#This Row],[GenDocID]]</f>
        <v>0</v>
      </c>
      <c r="K3946">
        <v>3945</v>
      </c>
      <c r="L3946">
        <v>501</v>
      </c>
      <c r="M3946">
        <v>296</v>
      </c>
      <c r="N3946">
        <v>2</v>
      </c>
      <c r="O3946">
        <v>3</v>
      </c>
    </row>
    <row r="3947" spans="1:15" x14ac:dyDescent="0.45">
      <c r="A3947">
        <v>3946</v>
      </c>
      <c r="B3947" s="1" t="s">
        <v>9556</v>
      </c>
      <c r="C3947">
        <v>66</v>
      </c>
      <c r="D3947">
        <v>2</v>
      </c>
      <c r="E3947" s="1" t="s">
        <v>16285</v>
      </c>
      <c r="F3947" s="2">
        <f>(stats__2[[#This Row],[TP]]+stats__2[[#This Row],[TN]])/(stats__2[[#This Row],[TP]]+stats__2[[#This Row],[FP]]+stats__2[[#This Row],[TN]]+stats__2[[#This Row],[FN]])</f>
        <v>0.6207759699624531</v>
      </c>
      <c r="G3947" s="3">
        <f>stats__2[[#This Row],[TP]]/(stats__2[[#This Row],[TP]]+stats__2[[#This Row],[FP]])</f>
        <v>0.62216624685138544</v>
      </c>
      <c r="H3947" s="3">
        <f>stats__2[[#This Row],[TP]]/(stats__2[[#This Row],[TP]]+stats__2[[#This Row],[FN]])</f>
        <v>0.99396378269617702</v>
      </c>
      <c r="I3947" s="3">
        <f>2*((stats__2[[#This Row],[P]]*stats__2[[#This Row],[R]])/(stats__2[[#This Row],[P]]+stats__2[[#This Row],[R]]))</f>
        <v>0.76529821843532153</v>
      </c>
      <c r="J3947" s="4">
        <f>stats__2[[#This Row],[DocID]]-stats__2[[#This Row],[GenDocID]]</f>
        <v>0</v>
      </c>
      <c r="K3947">
        <v>3946</v>
      </c>
      <c r="L3947">
        <v>494</v>
      </c>
      <c r="M3947">
        <v>300</v>
      </c>
      <c r="N3947">
        <v>2</v>
      </c>
      <c r="O3947">
        <v>3</v>
      </c>
    </row>
    <row r="3948" spans="1:15" x14ac:dyDescent="0.45">
      <c r="A3948">
        <v>3947</v>
      </c>
      <c r="B3948" s="1" t="s">
        <v>9557</v>
      </c>
      <c r="C3948">
        <v>66</v>
      </c>
      <c r="D3948">
        <v>1</v>
      </c>
      <c r="E3948" s="1" t="s">
        <v>16285</v>
      </c>
      <c r="F3948" s="2">
        <f>(stats__2[[#This Row],[TP]]+stats__2[[#This Row],[TN]])/(stats__2[[#This Row],[TP]]+stats__2[[#This Row],[FP]]+stats__2[[#This Row],[TN]]+stats__2[[#This Row],[FN]])</f>
        <v>0.62310866574965618</v>
      </c>
      <c r="G3948" s="3">
        <f>stats__2[[#This Row],[TP]]/(stats__2[[#This Row],[TP]]+stats__2[[#This Row],[FP]])</f>
        <v>0.6246537396121884</v>
      </c>
      <c r="H3948" s="3">
        <f>stats__2[[#This Row],[TP]]/(stats__2[[#This Row],[TP]]+stats__2[[#This Row],[FN]])</f>
        <v>0.99339207048458145</v>
      </c>
      <c r="I3948" s="3">
        <f>2*((stats__2[[#This Row],[P]]*stats__2[[#This Row],[R]])/(stats__2[[#This Row],[P]]+stats__2[[#This Row],[R]]))</f>
        <v>0.76700680272108845</v>
      </c>
      <c r="J3948" s="4">
        <f>stats__2[[#This Row],[DocID]]-stats__2[[#This Row],[GenDocID]]</f>
        <v>0</v>
      </c>
      <c r="K3948">
        <v>3947</v>
      </c>
      <c r="L3948">
        <v>451</v>
      </c>
      <c r="M3948">
        <v>271</v>
      </c>
      <c r="N3948">
        <v>2</v>
      </c>
      <c r="O3948">
        <v>3</v>
      </c>
    </row>
    <row r="3949" spans="1:15" x14ac:dyDescent="0.45">
      <c r="A3949">
        <v>3948</v>
      </c>
      <c r="B3949" s="1" t="s">
        <v>9558</v>
      </c>
      <c r="C3949">
        <v>66</v>
      </c>
      <c r="D3949">
        <v>1</v>
      </c>
      <c r="E3949" s="1" t="s">
        <v>16285</v>
      </c>
      <c r="F3949" s="2">
        <f>(stats__2[[#This Row],[TP]]+stats__2[[#This Row],[TN]])/(stats__2[[#This Row],[TP]]+stats__2[[#This Row],[FP]]+stats__2[[#This Row],[TN]]+stats__2[[#This Row],[FN]])</f>
        <v>0.6272352132049519</v>
      </c>
      <c r="G3949" s="3">
        <f>stats__2[[#This Row],[TP]]/(stats__2[[#This Row],[TP]]+stats__2[[#This Row],[FP]])</f>
        <v>0.62880886426592797</v>
      </c>
      <c r="H3949" s="3">
        <f>stats__2[[#This Row],[TP]]/(stats__2[[#This Row],[TP]]+stats__2[[#This Row],[FN]])</f>
        <v>0.99343544857768051</v>
      </c>
      <c r="I3949" s="3">
        <f>2*((stats__2[[#This Row],[P]]*stats__2[[#This Row],[R]])/(stats__2[[#This Row],[P]]+stats__2[[#This Row],[R]]))</f>
        <v>0.77014418999151812</v>
      </c>
      <c r="J3949" s="4">
        <f>stats__2[[#This Row],[DocID]]-stats__2[[#This Row],[GenDocID]]</f>
        <v>0</v>
      </c>
      <c r="K3949">
        <v>3948</v>
      </c>
      <c r="L3949">
        <v>454</v>
      </c>
      <c r="M3949">
        <v>268</v>
      </c>
      <c r="N3949">
        <v>2</v>
      </c>
      <c r="O3949">
        <v>3</v>
      </c>
    </row>
    <row r="3950" spans="1:15" x14ac:dyDescent="0.45">
      <c r="A3950">
        <v>3949</v>
      </c>
      <c r="B3950" s="1" t="s">
        <v>9559</v>
      </c>
      <c r="C3950">
        <v>66</v>
      </c>
      <c r="D3950">
        <v>1</v>
      </c>
      <c r="E3950" s="1" t="s">
        <v>16285</v>
      </c>
      <c r="F3950" s="2">
        <f>(stats__2[[#This Row],[TP]]+stats__2[[#This Row],[TN]])/(stats__2[[#This Row],[TP]]+stats__2[[#This Row],[FP]]+stats__2[[#This Row],[TN]]+stats__2[[#This Row],[FN]])</f>
        <v>0.63477088948787064</v>
      </c>
      <c r="G3950" s="3">
        <f>stats__2[[#This Row],[TP]]/(stats__2[[#This Row],[TP]]+stats__2[[#This Row],[FP]])</f>
        <v>0.63636363636363635</v>
      </c>
      <c r="H3950" s="3">
        <f>stats__2[[#This Row],[TP]]/(stats__2[[#This Row],[TP]]+stats__2[[#This Row],[FN]])</f>
        <v>0.99364406779661019</v>
      </c>
      <c r="I3950" s="3">
        <f>2*((stats__2[[#This Row],[P]]*stats__2[[#This Row],[R]])/(stats__2[[#This Row],[P]]+stats__2[[#This Row],[R]]))</f>
        <v>0.77584780810587251</v>
      </c>
      <c r="J3950" s="4">
        <f>stats__2[[#This Row],[DocID]]-stats__2[[#This Row],[GenDocID]]</f>
        <v>0</v>
      </c>
      <c r="K3950">
        <v>3949</v>
      </c>
      <c r="L3950">
        <v>469</v>
      </c>
      <c r="M3950">
        <v>268</v>
      </c>
      <c r="N3950">
        <v>2</v>
      </c>
      <c r="O3950">
        <v>3</v>
      </c>
    </row>
    <row r="3951" spans="1:15" x14ac:dyDescent="0.45">
      <c r="A3951">
        <v>3950</v>
      </c>
      <c r="B3951" s="1" t="s">
        <v>9561</v>
      </c>
      <c r="C3951">
        <v>66</v>
      </c>
      <c r="D3951">
        <v>1</v>
      </c>
      <c r="E3951" s="1" t="s">
        <v>16285</v>
      </c>
      <c r="F3951" s="2">
        <f>(stats__2[[#This Row],[TP]]+stats__2[[#This Row],[TN]])/(stats__2[[#This Row],[TP]]+stats__2[[#This Row],[FP]]+stats__2[[#This Row],[TN]]+stats__2[[#This Row],[FN]])</f>
        <v>0.62374821173104433</v>
      </c>
      <c r="G3951" s="3">
        <f>stats__2[[#This Row],[TP]]/(stats__2[[#This Row],[TP]]+stats__2[[#This Row],[FP]])</f>
        <v>0.62536023054755041</v>
      </c>
      <c r="H3951" s="3">
        <f>stats__2[[#This Row],[TP]]/(stats__2[[#This Row],[TP]]+stats__2[[#This Row],[FN]])</f>
        <v>0.99313501144164762</v>
      </c>
      <c r="I3951" s="3">
        <f>2*((stats__2[[#This Row],[P]]*stats__2[[#This Row],[R]])/(stats__2[[#This Row],[P]]+stats__2[[#This Row],[R]]))</f>
        <v>0.76746242263483633</v>
      </c>
      <c r="J3951" s="4">
        <f>stats__2[[#This Row],[DocID]]-stats__2[[#This Row],[GenDocID]]</f>
        <v>0</v>
      </c>
      <c r="K3951">
        <v>3950</v>
      </c>
      <c r="L3951">
        <v>434</v>
      </c>
      <c r="M3951">
        <v>260</v>
      </c>
      <c r="N3951">
        <v>2</v>
      </c>
      <c r="O3951">
        <v>3</v>
      </c>
    </row>
    <row r="3952" spans="1:15" x14ac:dyDescent="0.45">
      <c r="A3952">
        <v>3951</v>
      </c>
      <c r="B3952" s="1" t="s">
        <v>9562</v>
      </c>
      <c r="C3952">
        <v>66</v>
      </c>
      <c r="D3952">
        <v>1</v>
      </c>
      <c r="E3952" s="1" t="s">
        <v>16285</v>
      </c>
      <c r="F3952" s="2">
        <f>(stats__2[[#This Row],[TP]]+stats__2[[#This Row],[TN]])/(stats__2[[#This Row],[TP]]+stats__2[[#This Row],[FP]]+stats__2[[#This Row],[TN]]+stats__2[[#This Row],[FN]])</f>
        <v>0.63614744351961949</v>
      </c>
      <c r="G3952" s="3">
        <f>stats__2[[#This Row],[TP]]/(stats__2[[#This Row],[TP]]+stats__2[[#This Row],[FP]])</f>
        <v>0.63755980861244022</v>
      </c>
      <c r="H3952" s="3">
        <f>stats__2[[#This Row],[TP]]/(stats__2[[#This Row],[TP]]+stats__2[[#This Row],[FN]])</f>
        <v>0.99440298507462688</v>
      </c>
      <c r="I3952" s="3">
        <f>2*((stats__2[[#This Row],[P]]*stats__2[[#This Row],[R]])/(stats__2[[#This Row],[P]]+stats__2[[#This Row],[R]]))</f>
        <v>0.77696793002915454</v>
      </c>
      <c r="J3952" s="4">
        <f>stats__2[[#This Row],[DocID]]-stats__2[[#This Row],[GenDocID]]</f>
        <v>0</v>
      </c>
      <c r="K3952">
        <v>3951</v>
      </c>
      <c r="L3952">
        <v>533</v>
      </c>
      <c r="M3952">
        <v>303</v>
      </c>
      <c r="N3952">
        <v>2</v>
      </c>
      <c r="O3952">
        <v>3</v>
      </c>
    </row>
    <row r="3953" spans="1:15" x14ac:dyDescent="0.45">
      <c r="A3953">
        <v>3952</v>
      </c>
      <c r="B3953" s="1" t="s">
        <v>9563</v>
      </c>
      <c r="C3953">
        <v>66</v>
      </c>
      <c r="D3953">
        <v>1</v>
      </c>
      <c r="E3953" s="1" t="s">
        <v>16285</v>
      </c>
      <c r="F3953" s="2">
        <f>(stats__2[[#This Row],[TP]]+stats__2[[#This Row],[TN]])/(stats__2[[#This Row],[TP]]+stats__2[[#This Row],[FP]]+stats__2[[#This Row],[TN]]+stats__2[[#This Row],[FN]])</f>
        <v>0.62518518518518518</v>
      </c>
      <c r="G3953" s="3">
        <f>stats__2[[#This Row],[TP]]/(stats__2[[#This Row],[TP]]+stats__2[[#This Row],[FP]])</f>
        <v>0.62686567164179108</v>
      </c>
      <c r="H3953" s="3">
        <f>stats__2[[#This Row],[TP]]/(stats__2[[#This Row],[TP]]+stats__2[[#This Row],[FN]])</f>
        <v>0.99290780141843971</v>
      </c>
      <c r="I3953" s="3">
        <f>2*((stats__2[[#This Row],[P]]*stats__2[[#This Row],[R]])/(stats__2[[#This Row],[P]]+stats__2[[#This Row],[R]]))</f>
        <v>0.76852698993595603</v>
      </c>
      <c r="J3953" s="4">
        <f>stats__2[[#This Row],[DocID]]-stats__2[[#This Row],[GenDocID]]</f>
        <v>0</v>
      </c>
      <c r="K3953">
        <v>3952</v>
      </c>
      <c r="L3953">
        <v>420</v>
      </c>
      <c r="M3953">
        <v>250</v>
      </c>
      <c r="N3953">
        <v>2</v>
      </c>
      <c r="O3953">
        <v>3</v>
      </c>
    </row>
    <row r="3954" spans="1:15" x14ac:dyDescent="0.45">
      <c r="A3954">
        <v>3953</v>
      </c>
      <c r="B3954" s="1" t="s">
        <v>9564</v>
      </c>
      <c r="C3954">
        <v>66</v>
      </c>
      <c r="D3954">
        <v>5</v>
      </c>
      <c r="E3954" s="1" t="s">
        <v>16285</v>
      </c>
      <c r="F3954" s="2">
        <f>(stats__2[[#This Row],[TP]]+stats__2[[#This Row],[TN]])/(stats__2[[#This Row],[TP]]+stats__2[[#This Row],[FP]]+stats__2[[#This Row],[TN]]+stats__2[[#This Row],[FN]])</f>
        <v>0.61357702349869447</v>
      </c>
      <c r="G3954" s="3">
        <f>stats__2[[#This Row],[TP]]/(stats__2[[#This Row],[TP]]+stats__2[[#This Row],[FP]])</f>
        <v>0.61498028909329827</v>
      </c>
      <c r="H3954" s="3">
        <f>stats__2[[#This Row],[TP]]/(stats__2[[#This Row],[TP]]+stats__2[[#This Row],[FN]])</f>
        <v>0.99363057324840764</v>
      </c>
      <c r="I3954" s="3">
        <f>2*((stats__2[[#This Row],[P]]*stats__2[[#This Row],[R]])/(stats__2[[#This Row],[P]]+stats__2[[#This Row],[R]]))</f>
        <v>0.75974025974025972</v>
      </c>
      <c r="J3954" s="4">
        <f>stats__2[[#This Row],[DocID]]-stats__2[[#This Row],[GenDocID]]</f>
        <v>0</v>
      </c>
      <c r="K3954">
        <v>3953</v>
      </c>
      <c r="L3954">
        <v>468</v>
      </c>
      <c r="M3954">
        <v>293</v>
      </c>
      <c r="N3954">
        <v>2</v>
      </c>
      <c r="O3954">
        <v>3</v>
      </c>
    </row>
    <row r="3955" spans="1:15" x14ac:dyDescent="0.45">
      <c r="A3955">
        <v>3954</v>
      </c>
      <c r="B3955" s="1" t="s">
        <v>9565</v>
      </c>
      <c r="C3955">
        <v>66</v>
      </c>
      <c r="D3955">
        <v>1</v>
      </c>
      <c r="E3955" s="1" t="s">
        <v>16285</v>
      </c>
      <c r="F3955" s="2">
        <f>(stats__2[[#This Row],[TP]]+stats__2[[#This Row],[TN]])/(stats__2[[#This Row],[TP]]+stats__2[[#This Row],[FP]]+stats__2[[#This Row],[TN]]+stats__2[[#This Row],[FN]])</f>
        <v>0.62394195888754533</v>
      </c>
      <c r="G3955" s="3">
        <f>stats__2[[#This Row],[TP]]/(stats__2[[#This Row],[TP]]+stats__2[[#This Row],[FP]])</f>
        <v>0.62530413625304138</v>
      </c>
      <c r="H3955" s="3">
        <f>stats__2[[#This Row],[TP]]/(stats__2[[#This Row],[TP]]+stats__2[[#This Row],[FN]])</f>
        <v>0.99419729206963248</v>
      </c>
      <c r="I3955" s="3">
        <f>2*((stats__2[[#This Row],[P]]*stats__2[[#This Row],[R]])/(stats__2[[#This Row],[P]]+stats__2[[#This Row],[R]]))</f>
        <v>0.76773711725168037</v>
      </c>
      <c r="J3955" s="4">
        <f>stats__2[[#This Row],[DocID]]-stats__2[[#This Row],[GenDocID]]</f>
        <v>0</v>
      </c>
      <c r="K3955">
        <v>3954</v>
      </c>
      <c r="L3955">
        <v>514</v>
      </c>
      <c r="M3955">
        <v>308</v>
      </c>
      <c r="N3955">
        <v>2</v>
      </c>
      <c r="O3955">
        <v>3</v>
      </c>
    </row>
    <row r="3956" spans="1:15" x14ac:dyDescent="0.45">
      <c r="A3956">
        <v>3955</v>
      </c>
      <c r="B3956" s="1" t="s">
        <v>9566</v>
      </c>
      <c r="C3956">
        <v>66</v>
      </c>
      <c r="D3956">
        <v>1</v>
      </c>
      <c r="E3956" s="1" t="s">
        <v>16285</v>
      </c>
      <c r="F3956" s="2">
        <f>(stats__2[[#This Row],[TP]]+stats__2[[#This Row],[TN]])/(stats__2[[#This Row],[TP]]+stats__2[[#This Row],[FP]]+stats__2[[#This Row],[TN]]+stats__2[[#This Row],[FN]])</f>
        <v>0.61953727506426737</v>
      </c>
      <c r="G3956" s="3">
        <f>stats__2[[#This Row],[TP]]/(stats__2[[#This Row],[TP]]+stats__2[[#This Row],[FP]])</f>
        <v>0.62095730918499348</v>
      </c>
      <c r="H3956" s="3">
        <f>stats__2[[#This Row],[TP]]/(stats__2[[#This Row],[TP]]+stats__2[[#This Row],[FN]])</f>
        <v>0.99378881987577639</v>
      </c>
      <c r="I3956" s="3">
        <f>2*((stats__2[[#This Row],[P]]*stats__2[[#This Row],[R]])/(stats__2[[#This Row],[P]]+stats__2[[#This Row],[R]]))</f>
        <v>0.76433121019108274</v>
      </c>
      <c r="J3956" s="4">
        <f>stats__2[[#This Row],[DocID]]-stats__2[[#This Row],[GenDocID]]</f>
        <v>0</v>
      </c>
      <c r="K3956">
        <v>3955</v>
      </c>
      <c r="L3956">
        <v>480</v>
      </c>
      <c r="M3956">
        <v>293</v>
      </c>
      <c r="N3956">
        <v>2</v>
      </c>
      <c r="O3956">
        <v>3</v>
      </c>
    </row>
    <row r="3957" spans="1:15" x14ac:dyDescent="0.45">
      <c r="A3957">
        <v>3956</v>
      </c>
      <c r="B3957" s="1" t="s">
        <v>9567</v>
      </c>
      <c r="C3957">
        <v>66</v>
      </c>
      <c r="D3957">
        <v>2</v>
      </c>
      <c r="E3957" s="1" t="s">
        <v>16285</v>
      </c>
      <c r="F3957" s="2">
        <f>(stats__2[[#This Row],[TP]]+stats__2[[#This Row],[TN]])/(stats__2[[#This Row],[TP]]+stats__2[[#This Row],[FP]]+stats__2[[#This Row],[TN]]+stats__2[[#This Row],[FN]])</f>
        <v>0.62834224598930477</v>
      </c>
      <c r="G3957" s="3">
        <f>stats__2[[#This Row],[TP]]/(stats__2[[#This Row],[TP]]+stats__2[[#This Row],[FP]])</f>
        <v>0.62987886944818305</v>
      </c>
      <c r="H3957" s="3">
        <f>stats__2[[#This Row],[TP]]/(stats__2[[#This Row],[TP]]+stats__2[[#This Row],[FN]])</f>
        <v>0.99363057324840764</v>
      </c>
      <c r="I3957" s="3">
        <f>2*((stats__2[[#This Row],[P]]*stats__2[[#This Row],[R]])/(stats__2[[#This Row],[P]]+stats__2[[#This Row],[R]]))</f>
        <v>0.77100494233937389</v>
      </c>
      <c r="J3957" s="4">
        <f>stats__2[[#This Row],[DocID]]-stats__2[[#This Row],[GenDocID]]</f>
        <v>0</v>
      </c>
      <c r="K3957">
        <v>3956</v>
      </c>
      <c r="L3957">
        <v>468</v>
      </c>
      <c r="M3957">
        <v>275</v>
      </c>
      <c r="N3957">
        <v>2</v>
      </c>
      <c r="O3957">
        <v>3</v>
      </c>
    </row>
    <row r="3958" spans="1:15" x14ac:dyDescent="0.45">
      <c r="A3958">
        <v>3957</v>
      </c>
      <c r="B3958" s="1" t="s">
        <v>9568</v>
      </c>
      <c r="C3958">
        <v>66</v>
      </c>
      <c r="D3958">
        <v>1</v>
      </c>
      <c r="E3958" s="1" t="s">
        <v>16285</v>
      </c>
      <c r="F3958" s="2">
        <f>(stats__2[[#This Row],[TP]]+stats__2[[#This Row],[TN]])/(stats__2[[#This Row],[TP]]+stats__2[[#This Row],[FP]]+stats__2[[#This Row],[TN]]+stats__2[[#This Row],[FN]])</f>
        <v>0.62857142857142856</v>
      </c>
      <c r="G3958" s="3">
        <f>stats__2[[#This Row],[TP]]/(stats__2[[#This Row],[TP]]+stats__2[[#This Row],[FP]])</f>
        <v>0.63</v>
      </c>
      <c r="H3958" s="3">
        <f>stats__2[[#This Row],[TP]]/(stats__2[[#This Row],[TP]]+stats__2[[#This Row],[FN]])</f>
        <v>0.99408284023668636</v>
      </c>
      <c r="I3958" s="3">
        <f>2*((stats__2[[#This Row],[P]]*stats__2[[#This Row],[R]])/(stats__2[[#This Row],[P]]+stats__2[[#This Row],[R]]))</f>
        <v>0.77123182861514916</v>
      </c>
      <c r="J3958" s="4">
        <f>stats__2[[#This Row],[DocID]]-stats__2[[#This Row],[GenDocID]]</f>
        <v>0</v>
      </c>
      <c r="K3958">
        <v>3957</v>
      </c>
      <c r="L3958">
        <v>504</v>
      </c>
      <c r="M3958">
        <v>296</v>
      </c>
      <c r="N3958">
        <v>2</v>
      </c>
      <c r="O3958">
        <v>3</v>
      </c>
    </row>
    <row r="3959" spans="1:15" x14ac:dyDescent="0.45">
      <c r="A3959">
        <v>3958</v>
      </c>
      <c r="B3959" s="1" t="s">
        <v>9569</v>
      </c>
      <c r="C3959">
        <v>66</v>
      </c>
      <c r="D3959">
        <v>1</v>
      </c>
      <c r="E3959" s="1" t="s">
        <v>16285</v>
      </c>
      <c r="F3959" s="2">
        <f>(stats__2[[#This Row],[TP]]+stats__2[[#This Row],[TN]])/(stats__2[[#This Row],[TP]]+stats__2[[#This Row],[FP]]+stats__2[[#This Row],[TN]]+stats__2[[#This Row],[FN]])</f>
        <v>0.62634408602150538</v>
      </c>
      <c r="G3959" s="3">
        <f>stats__2[[#This Row],[TP]]/(stats__2[[#This Row],[TP]]+stats__2[[#This Row],[FP]])</f>
        <v>0.62787550744248988</v>
      </c>
      <c r="H3959" s="3">
        <f>stats__2[[#This Row],[TP]]/(stats__2[[#This Row],[TP]]+stats__2[[#This Row],[FN]])</f>
        <v>0.99357601713062094</v>
      </c>
      <c r="I3959" s="3">
        <f>2*((stats__2[[#This Row],[P]]*stats__2[[#This Row],[R]])/(stats__2[[#This Row],[P]]+stats__2[[#This Row],[R]]))</f>
        <v>0.76948590381426207</v>
      </c>
      <c r="J3959" s="4">
        <f>stats__2[[#This Row],[DocID]]-stats__2[[#This Row],[GenDocID]]</f>
        <v>0</v>
      </c>
      <c r="K3959">
        <v>3958</v>
      </c>
      <c r="L3959">
        <v>464</v>
      </c>
      <c r="M3959">
        <v>275</v>
      </c>
      <c r="N3959">
        <v>2</v>
      </c>
      <c r="O3959">
        <v>3</v>
      </c>
    </row>
    <row r="3960" spans="1:15" x14ac:dyDescent="0.45">
      <c r="A3960">
        <v>3959</v>
      </c>
      <c r="B3960" s="1" t="s">
        <v>9570</v>
      </c>
      <c r="C3960">
        <v>66</v>
      </c>
      <c r="D3960">
        <v>1</v>
      </c>
      <c r="E3960" s="1" t="s">
        <v>16285</v>
      </c>
      <c r="F3960" s="2">
        <f>(stats__2[[#This Row],[TP]]+stats__2[[#This Row],[TN]])/(stats__2[[#This Row],[TP]]+stats__2[[#This Row],[FP]]+stats__2[[#This Row],[TN]]+stats__2[[#This Row],[FN]])</f>
        <v>0.62266500622665011</v>
      </c>
      <c r="G3960" s="3">
        <f>stats__2[[#This Row],[TP]]/(stats__2[[#This Row],[TP]]+stats__2[[#This Row],[FP]])</f>
        <v>0.62406015037593987</v>
      </c>
      <c r="H3960" s="3">
        <f>stats__2[[#This Row],[TP]]/(stats__2[[#This Row],[TP]]+stats__2[[#This Row],[FN]])</f>
        <v>0.99401197604790414</v>
      </c>
      <c r="I3960" s="3">
        <f>2*((stats__2[[#This Row],[P]]*stats__2[[#This Row],[R]])/(stats__2[[#This Row],[P]]+stats__2[[#This Row],[R]]))</f>
        <v>0.76674364896073899</v>
      </c>
      <c r="J3960" s="4">
        <f>stats__2[[#This Row],[DocID]]-stats__2[[#This Row],[GenDocID]]</f>
        <v>0</v>
      </c>
      <c r="K3960">
        <v>3959</v>
      </c>
      <c r="L3960">
        <v>498</v>
      </c>
      <c r="M3960">
        <v>300</v>
      </c>
      <c r="N3960">
        <v>2</v>
      </c>
      <c r="O3960">
        <v>3</v>
      </c>
    </row>
    <row r="3961" spans="1:15" x14ac:dyDescent="0.45">
      <c r="A3961">
        <v>3960</v>
      </c>
      <c r="B3961" s="1" t="s">
        <v>9572</v>
      </c>
      <c r="C3961">
        <v>66</v>
      </c>
      <c r="D3961">
        <v>1</v>
      </c>
      <c r="E3961" s="1" t="s">
        <v>16285</v>
      </c>
      <c r="F3961" s="2">
        <f>(stats__2[[#This Row],[TP]]+stats__2[[#This Row],[TN]])/(stats__2[[#This Row],[TP]]+stats__2[[#This Row],[FP]]+stats__2[[#This Row],[TN]]+stats__2[[#This Row],[FN]])</f>
        <v>0.62222222222222223</v>
      </c>
      <c r="G3961" s="3">
        <f>stats__2[[#This Row],[TP]]/(stats__2[[#This Row],[TP]]+stats__2[[#This Row],[FP]])</f>
        <v>0.62368421052631584</v>
      </c>
      <c r="H3961" s="3">
        <f>stats__2[[#This Row],[TP]]/(stats__2[[#This Row],[TP]]+stats__2[[#This Row],[FN]])</f>
        <v>0.99371069182389937</v>
      </c>
      <c r="I3961" s="3">
        <f>2*((stats__2[[#This Row],[P]]*stats__2[[#This Row],[R]])/(stats__2[[#This Row],[P]]+stats__2[[#This Row],[R]]))</f>
        <v>0.76637025060630559</v>
      </c>
      <c r="J3961" s="4">
        <f>stats__2[[#This Row],[DocID]]-stats__2[[#This Row],[GenDocID]]</f>
        <v>0</v>
      </c>
      <c r="K3961">
        <v>3960</v>
      </c>
      <c r="L3961">
        <v>474</v>
      </c>
      <c r="M3961">
        <v>286</v>
      </c>
      <c r="N3961">
        <v>2</v>
      </c>
      <c r="O3961">
        <v>3</v>
      </c>
    </row>
    <row r="3962" spans="1:15" x14ac:dyDescent="0.45">
      <c r="A3962">
        <v>3961</v>
      </c>
      <c r="B3962" s="1" t="s">
        <v>9573</v>
      </c>
      <c r="C3962">
        <v>66</v>
      </c>
      <c r="D3962">
        <v>2</v>
      </c>
      <c r="E3962" s="1" t="s">
        <v>16285</v>
      </c>
      <c r="F3962" s="2">
        <f>(stats__2[[#This Row],[TP]]+stats__2[[#This Row],[TN]])/(stats__2[[#This Row],[TP]]+stats__2[[#This Row],[FP]]+stats__2[[#This Row],[TN]]+stats__2[[#This Row],[FN]])</f>
        <v>0.63353115727002962</v>
      </c>
      <c r="G3962" s="3">
        <f>stats__2[[#This Row],[TP]]/(stats__2[[#This Row],[TP]]+stats__2[[#This Row],[FP]])</f>
        <v>0.63527653213751867</v>
      </c>
      <c r="H3962" s="3">
        <f>stats__2[[#This Row],[TP]]/(stats__2[[#This Row],[TP]]+stats__2[[#This Row],[FN]])</f>
        <v>0.9929906542056075</v>
      </c>
      <c r="I3962" s="3">
        <f>2*((stats__2[[#This Row],[P]]*stats__2[[#This Row],[R]])/(stats__2[[#This Row],[P]]+stats__2[[#This Row],[R]]))</f>
        <v>0.77484047402005474</v>
      </c>
      <c r="J3962" s="4">
        <f>stats__2[[#This Row],[DocID]]-stats__2[[#This Row],[GenDocID]]</f>
        <v>0</v>
      </c>
      <c r="K3962">
        <v>3961</v>
      </c>
      <c r="L3962">
        <v>425</v>
      </c>
      <c r="M3962">
        <v>244</v>
      </c>
      <c r="N3962">
        <v>2</v>
      </c>
      <c r="O3962">
        <v>3</v>
      </c>
    </row>
    <row r="3963" spans="1:15" x14ac:dyDescent="0.45">
      <c r="A3963">
        <v>3962</v>
      </c>
      <c r="B3963" s="1" t="s">
        <v>9574</v>
      </c>
      <c r="C3963">
        <v>66</v>
      </c>
      <c r="D3963">
        <v>1</v>
      </c>
      <c r="E3963" s="1" t="s">
        <v>16285</v>
      </c>
      <c r="F3963" s="2">
        <f>(stats__2[[#This Row],[TP]]+stats__2[[#This Row],[TN]])/(stats__2[[#This Row],[TP]]+stats__2[[#This Row],[FP]]+stats__2[[#This Row],[TN]]+stats__2[[#This Row],[FN]])</f>
        <v>0.6216216216216216</v>
      </c>
      <c r="G3963" s="3">
        <f>stats__2[[#This Row],[TP]]/(stats__2[[#This Row],[TP]]+stats__2[[#This Row],[FP]])</f>
        <v>0.62305699481865284</v>
      </c>
      <c r="H3963" s="3">
        <f>stats__2[[#This Row],[TP]]/(stats__2[[#This Row],[TP]]+stats__2[[#This Row],[FN]])</f>
        <v>0.99380165289256195</v>
      </c>
      <c r="I3963" s="3">
        <f>2*((stats__2[[#This Row],[P]]*stats__2[[#This Row],[R]])/(stats__2[[#This Row],[P]]+stats__2[[#This Row],[R]]))</f>
        <v>0.76592356687898089</v>
      </c>
      <c r="J3963" s="4">
        <f>stats__2[[#This Row],[DocID]]-stats__2[[#This Row],[GenDocID]]</f>
        <v>0</v>
      </c>
      <c r="K3963">
        <v>3962</v>
      </c>
      <c r="L3963">
        <v>481</v>
      </c>
      <c r="M3963">
        <v>291</v>
      </c>
      <c r="N3963">
        <v>2</v>
      </c>
      <c r="O3963">
        <v>3</v>
      </c>
    </row>
    <row r="3964" spans="1:15" x14ac:dyDescent="0.45">
      <c r="A3964">
        <v>3963</v>
      </c>
      <c r="B3964" s="1" t="s">
        <v>9575</v>
      </c>
      <c r="C3964">
        <v>66</v>
      </c>
      <c r="D3964">
        <v>1</v>
      </c>
      <c r="E3964" s="1" t="s">
        <v>16285</v>
      </c>
      <c r="F3964" s="2">
        <f>(stats__2[[#This Row],[TP]]+stats__2[[#This Row],[TN]])/(stats__2[[#This Row],[TP]]+stats__2[[#This Row],[FP]]+stats__2[[#This Row],[TN]]+stats__2[[#This Row],[FN]])</f>
        <v>0.62291169451073991</v>
      </c>
      <c r="G3964" s="3">
        <f>stats__2[[#This Row],[TP]]/(stats__2[[#This Row],[TP]]+stats__2[[#This Row],[FP]])</f>
        <v>0.62424969987995194</v>
      </c>
      <c r="H3964" s="3">
        <f>stats__2[[#This Row],[TP]]/(stats__2[[#This Row],[TP]]+stats__2[[#This Row],[FN]])</f>
        <v>0.99426386233269604</v>
      </c>
      <c r="I3964" s="3">
        <f>2*((stats__2[[#This Row],[P]]*stats__2[[#This Row],[R]])/(stats__2[[#This Row],[P]]+stats__2[[#This Row],[R]]))</f>
        <v>0.76696165191740395</v>
      </c>
      <c r="J3964" s="4">
        <f>stats__2[[#This Row],[DocID]]-stats__2[[#This Row],[GenDocID]]</f>
        <v>0</v>
      </c>
      <c r="K3964">
        <v>3963</v>
      </c>
      <c r="L3964">
        <v>520</v>
      </c>
      <c r="M3964">
        <v>313</v>
      </c>
      <c r="N3964">
        <v>2</v>
      </c>
      <c r="O3964">
        <v>3</v>
      </c>
    </row>
    <row r="3965" spans="1:15" x14ac:dyDescent="0.45">
      <c r="A3965">
        <v>3964</v>
      </c>
      <c r="B3965" s="1" t="s">
        <v>9576</v>
      </c>
      <c r="C3965">
        <v>66</v>
      </c>
      <c r="D3965">
        <v>1</v>
      </c>
      <c r="E3965" s="1" t="s">
        <v>16285</v>
      </c>
      <c r="F3965" s="2">
        <f>(stats__2[[#This Row],[TP]]+stats__2[[#This Row],[TN]])/(stats__2[[#This Row],[TP]]+stats__2[[#This Row],[FP]]+stats__2[[#This Row],[TN]]+stats__2[[#This Row],[FN]])</f>
        <v>0.62484921592279852</v>
      </c>
      <c r="G3965" s="3">
        <f>stats__2[[#This Row],[TP]]/(stats__2[[#This Row],[TP]]+stats__2[[#This Row],[FP]])</f>
        <v>0.62621359223300976</v>
      </c>
      <c r="H3965" s="3">
        <f>stats__2[[#This Row],[TP]]/(stats__2[[#This Row],[TP]]+stats__2[[#This Row],[FN]])</f>
        <v>0.9942196531791907</v>
      </c>
      <c r="I3965" s="3">
        <f>2*((stats__2[[#This Row],[P]]*stats__2[[#This Row],[R]])/(stats__2[[#This Row],[P]]+stats__2[[#This Row],[R]]))</f>
        <v>0.76842889054355912</v>
      </c>
      <c r="J3965" s="4">
        <f>stats__2[[#This Row],[DocID]]-stats__2[[#This Row],[GenDocID]]</f>
        <v>0</v>
      </c>
      <c r="K3965">
        <v>3964</v>
      </c>
      <c r="L3965">
        <v>516</v>
      </c>
      <c r="M3965">
        <v>308</v>
      </c>
      <c r="N3965">
        <v>2</v>
      </c>
      <c r="O3965">
        <v>3</v>
      </c>
    </row>
    <row r="3966" spans="1:15" x14ac:dyDescent="0.45">
      <c r="A3966">
        <v>3965</v>
      </c>
      <c r="B3966" s="1" t="s">
        <v>9577</v>
      </c>
      <c r="C3966">
        <v>66</v>
      </c>
      <c r="D3966">
        <v>1</v>
      </c>
      <c r="E3966" s="1" t="s">
        <v>16285</v>
      </c>
      <c r="F3966" s="2">
        <f>(stats__2[[#This Row],[TP]]+stats__2[[#This Row],[TN]])/(stats__2[[#This Row],[TP]]+stats__2[[#This Row],[FP]]+stats__2[[#This Row],[TN]]+stats__2[[#This Row],[FN]])</f>
        <v>0.62454873646209386</v>
      </c>
      <c r="G3966" s="3">
        <f>stats__2[[#This Row],[TP]]/(stats__2[[#This Row],[TP]]+stats__2[[#This Row],[FP]])</f>
        <v>0.62590799031476996</v>
      </c>
      <c r="H3966" s="3">
        <f>stats__2[[#This Row],[TP]]/(stats__2[[#This Row],[TP]]+stats__2[[#This Row],[FN]])</f>
        <v>0.99423076923076925</v>
      </c>
      <c r="I3966" s="3">
        <f>2*((stats__2[[#This Row],[P]]*stats__2[[#This Row],[R]])/(stats__2[[#This Row],[P]]+stats__2[[#This Row],[R]]))</f>
        <v>0.76820208023774139</v>
      </c>
      <c r="J3966" s="4">
        <f>stats__2[[#This Row],[DocID]]-stats__2[[#This Row],[GenDocID]]</f>
        <v>0</v>
      </c>
      <c r="K3966">
        <v>3965</v>
      </c>
      <c r="L3966">
        <v>517</v>
      </c>
      <c r="M3966">
        <v>309</v>
      </c>
      <c r="N3966">
        <v>2</v>
      </c>
      <c r="O3966">
        <v>3</v>
      </c>
    </row>
    <row r="3967" spans="1:15" x14ac:dyDescent="0.45">
      <c r="A3967">
        <v>3966</v>
      </c>
      <c r="B3967" s="1" t="s">
        <v>9578</v>
      </c>
      <c r="C3967">
        <v>66</v>
      </c>
      <c r="D3967">
        <v>2</v>
      </c>
      <c r="E3967" s="1" t="s">
        <v>16285</v>
      </c>
      <c r="F3967" s="2">
        <f>(stats__2[[#This Row],[TP]]+stats__2[[#This Row],[TN]])/(stats__2[[#This Row],[TP]]+stats__2[[#This Row],[FP]]+stats__2[[#This Row],[TN]]+stats__2[[#This Row],[FN]])</f>
        <v>0.61687413554633475</v>
      </c>
      <c r="G3967" s="3">
        <f>stats__2[[#This Row],[TP]]/(stats__2[[#This Row],[TP]]+stats__2[[#This Row],[FP]])</f>
        <v>0.61838440111420612</v>
      </c>
      <c r="H3967" s="3">
        <f>stats__2[[#This Row],[TP]]/(stats__2[[#This Row],[TP]]+stats__2[[#This Row],[FN]])</f>
        <v>0.99328859060402686</v>
      </c>
      <c r="I3967" s="3">
        <f>2*((stats__2[[#This Row],[P]]*stats__2[[#This Row],[R]])/(stats__2[[#This Row],[P]]+stats__2[[#This Row],[R]]))</f>
        <v>0.76223175965665235</v>
      </c>
      <c r="J3967" s="4">
        <f>stats__2[[#This Row],[DocID]]-stats__2[[#This Row],[GenDocID]]</f>
        <v>0</v>
      </c>
      <c r="K3967">
        <v>3966</v>
      </c>
      <c r="L3967">
        <v>444</v>
      </c>
      <c r="M3967">
        <v>274</v>
      </c>
      <c r="N3967">
        <v>2</v>
      </c>
      <c r="O3967">
        <v>3</v>
      </c>
    </row>
    <row r="3968" spans="1:15" x14ac:dyDescent="0.45">
      <c r="A3968">
        <v>3967</v>
      </c>
      <c r="B3968" s="1" t="s">
        <v>9579</v>
      </c>
      <c r="C3968">
        <v>66</v>
      </c>
      <c r="D3968">
        <v>1</v>
      </c>
      <c r="E3968" s="1" t="s">
        <v>16285</v>
      </c>
      <c r="F3968" s="2">
        <f>(stats__2[[#This Row],[TP]]+stats__2[[#This Row],[TN]])/(stats__2[[#This Row],[TP]]+stats__2[[#This Row],[FP]]+stats__2[[#This Row],[TN]]+stats__2[[#This Row],[FN]])</f>
        <v>0.61445783132530118</v>
      </c>
      <c r="G3968" s="3">
        <f>stats__2[[#This Row],[TP]]/(stats__2[[#This Row],[TP]]+stats__2[[#This Row],[FP]])</f>
        <v>0.61563876651982374</v>
      </c>
      <c r="H3968" s="3">
        <f>stats__2[[#This Row],[TP]]/(stats__2[[#This Row],[TP]]+stats__2[[#This Row],[FN]])</f>
        <v>0.99466192170818502</v>
      </c>
      <c r="I3968" s="3">
        <f>2*((stats__2[[#This Row],[P]]*stats__2[[#This Row],[R]])/(stats__2[[#This Row],[P]]+stats__2[[#This Row],[R]]))</f>
        <v>0.7605442176870747</v>
      </c>
      <c r="J3968" s="4">
        <f>stats__2[[#This Row],[DocID]]-stats__2[[#This Row],[GenDocID]]</f>
        <v>0</v>
      </c>
      <c r="K3968">
        <v>3967</v>
      </c>
      <c r="L3968">
        <v>559</v>
      </c>
      <c r="M3968">
        <v>349</v>
      </c>
      <c r="N3968">
        <v>2</v>
      </c>
      <c r="O3968">
        <v>3</v>
      </c>
    </row>
    <row r="3969" spans="1:15" x14ac:dyDescent="0.45">
      <c r="A3969">
        <v>3968</v>
      </c>
      <c r="B3969" s="1" t="s">
        <v>9580</v>
      </c>
      <c r="C3969">
        <v>66</v>
      </c>
      <c r="D3969">
        <v>1</v>
      </c>
      <c r="E3969" s="1" t="s">
        <v>16285</v>
      </c>
      <c r="F3969" s="2">
        <f>(stats__2[[#This Row],[TP]]+stats__2[[#This Row],[TN]])/(stats__2[[#This Row],[TP]]+stats__2[[#This Row],[FP]]+stats__2[[#This Row],[TN]]+stats__2[[#This Row],[FN]])</f>
        <v>0.62645914396887159</v>
      </c>
      <c r="G3969" s="3">
        <f>stats__2[[#This Row],[TP]]/(stats__2[[#This Row],[TP]]+stats__2[[#This Row],[FP]])</f>
        <v>0.62793733681462138</v>
      </c>
      <c r="H3969" s="3">
        <f>stats__2[[#This Row],[TP]]/(stats__2[[#This Row],[TP]]+stats__2[[#This Row],[FN]])</f>
        <v>0.99380165289256195</v>
      </c>
      <c r="I3969" s="3">
        <f>2*((stats__2[[#This Row],[P]]*stats__2[[#This Row],[R]])/(stats__2[[#This Row],[P]]+stats__2[[#This Row],[R]]))</f>
        <v>0.76959999999999995</v>
      </c>
      <c r="J3969" s="4">
        <f>stats__2[[#This Row],[DocID]]-stats__2[[#This Row],[GenDocID]]</f>
        <v>0</v>
      </c>
      <c r="K3969">
        <v>3968</v>
      </c>
      <c r="L3969">
        <v>481</v>
      </c>
      <c r="M3969">
        <v>285</v>
      </c>
      <c r="N3969">
        <v>2</v>
      </c>
      <c r="O3969">
        <v>3</v>
      </c>
    </row>
    <row r="3970" spans="1:15" x14ac:dyDescent="0.45">
      <c r="A3970">
        <v>3969</v>
      </c>
      <c r="B3970" s="1" t="s">
        <v>9581</v>
      </c>
      <c r="C3970">
        <v>66</v>
      </c>
      <c r="D3970">
        <v>1</v>
      </c>
      <c r="E3970" s="1" t="s">
        <v>16285</v>
      </c>
      <c r="F3970" s="2">
        <f>(stats__2[[#This Row],[TP]]+stats__2[[#This Row],[TN]])/(stats__2[[#This Row],[TP]]+stats__2[[#This Row],[FP]]+stats__2[[#This Row],[TN]]+stats__2[[#This Row],[FN]])</f>
        <v>0.62252475247524752</v>
      </c>
      <c r="G3970" s="3">
        <f>stats__2[[#This Row],[TP]]/(stats__2[[#This Row],[TP]]+stats__2[[#This Row],[FP]])</f>
        <v>0.62391033623910341</v>
      </c>
      <c r="H3970" s="3">
        <f>stats__2[[#This Row],[TP]]/(stats__2[[#This Row],[TP]]+stats__2[[#This Row],[FN]])</f>
        <v>0.99404761904761907</v>
      </c>
      <c r="I3970" s="3">
        <f>2*((stats__2[[#This Row],[P]]*stats__2[[#This Row],[R]])/(stats__2[[#This Row],[P]]+stats__2[[#This Row],[R]]))</f>
        <v>0.7666411629686305</v>
      </c>
      <c r="J3970" s="4">
        <f>stats__2[[#This Row],[DocID]]-stats__2[[#This Row],[GenDocID]]</f>
        <v>0</v>
      </c>
      <c r="K3970">
        <v>3969</v>
      </c>
      <c r="L3970">
        <v>501</v>
      </c>
      <c r="M3970">
        <v>302</v>
      </c>
      <c r="N3970">
        <v>2</v>
      </c>
      <c r="O3970">
        <v>3</v>
      </c>
    </row>
    <row r="3971" spans="1:15" x14ac:dyDescent="0.45">
      <c r="A3971">
        <v>3970</v>
      </c>
      <c r="B3971" s="1" t="s">
        <v>9583</v>
      </c>
      <c r="C3971">
        <v>66</v>
      </c>
      <c r="D3971">
        <v>1</v>
      </c>
      <c r="E3971" s="1" t="s">
        <v>16285</v>
      </c>
      <c r="F3971" s="2">
        <f>(stats__2[[#This Row],[TP]]+stats__2[[#This Row],[TN]])/(stats__2[[#This Row],[TP]]+stats__2[[#This Row],[FP]]+stats__2[[#This Row],[TN]]+stats__2[[#This Row],[FN]])</f>
        <v>0.64396654719235369</v>
      </c>
      <c r="G3971" s="3">
        <f>stats__2[[#This Row],[TP]]/(stats__2[[#This Row],[TP]]+stats__2[[#This Row],[FP]])</f>
        <v>0.64543269230769229</v>
      </c>
      <c r="H3971" s="3">
        <f>stats__2[[#This Row],[TP]]/(stats__2[[#This Row],[TP]]+stats__2[[#This Row],[FN]])</f>
        <v>0.99444444444444446</v>
      </c>
      <c r="I3971" s="3">
        <f>2*((stats__2[[#This Row],[P]]*stats__2[[#This Row],[R]])/(stats__2[[#This Row],[P]]+stats__2[[#This Row],[R]]))</f>
        <v>0.78279883381924198</v>
      </c>
      <c r="J3971" s="4">
        <f>stats__2[[#This Row],[DocID]]-stats__2[[#This Row],[GenDocID]]</f>
        <v>0</v>
      </c>
      <c r="K3971">
        <v>3970</v>
      </c>
      <c r="L3971">
        <v>537</v>
      </c>
      <c r="M3971">
        <v>295</v>
      </c>
      <c r="N3971">
        <v>2</v>
      </c>
      <c r="O3971">
        <v>3</v>
      </c>
    </row>
    <row r="3972" spans="1:15" x14ac:dyDescent="0.45">
      <c r="A3972">
        <v>3971</v>
      </c>
      <c r="B3972" s="1" t="s">
        <v>9584</v>
      </c>
      <c r="C3972">
        <v>66</v>
      </c>
      <c r="D3972">
        <v>1</v>
      </c>
      <c r="E3972" s="1" t="s">
        <v>16285</v>
      </c>
      <c r="F3972" s="2">
        <f>(stats__2[[#This Row],[TP]]+stats__2[[#This Row],[TN]])/(stats__2[[#This Row],[TP]]+stats__2[[#This Row],[FP]]+stats__2[[#This Row],[TN]]+stats__2[[#This Row],[FN]])</f>
        <v>0.62642947903430746</v>
      </c>
      <c r="G3972" s="3">
        <f>stats__2[[#This Row],[TP]]/(stats__2[[#This Row],[TP]]+stats__2[[#This Row],[FP]])</f>
        <v>0.62787723785166238</v>
      </c>
      <c r="H3972" s="3">
        <f>stats__2[[#This Row],[TP]]/(stats__2[[#This Row],[TP]]+stats__2[[#This Row],[FN]])</f>
        <v>0.99392712550607287</v>
      </c>
      <c r="I3972" s="3">
        <f>2*((stats__2[[#This Row],[P]]*stats__2[[#This Row],[R]])/(stats__2[[#This Row],[P]]+stats__2[[#This Row],[R]]))</f>
        <v>0.76959247648902818</v>
      </c>
      <c r="J3972" s="4">
        <f>stats__2[[#This Row],[DocID]]-stats__2[[#This Row],[GenDocID]]</f>
        <v>0</v>
      </c>
      <c r="K3972">
        <v>3971</v>
      </c>
      <c r="L3972">
        <v>491</v>
      </c>
      <c r="M3972">
        <v>291</v>
      </c>
      <c r="N3972">
        <v>2</v>
      </c>
      <c r="O3972">
        <v>3</v>
      </c>
    </row>
    <row r="3973" spans="1:15" x14ac:dyDescent="0.45">
      <c r="A3973">
        <v>3972</v>
      </c>
      <c r="B3973" s="1" t="s">
        <v>9585</v>
      </c>
      <c r="C3973">
        <v>66</v>
      </c>
      <c r="D3973">
        <v>1</v>
      </c>
      <c r="E3973" s="1" t="s">
        <v>16285</v>
      </c>
      <c r="F3973" s="2">
        <f>(stats__2[[#This Row],[TP]]+stats__2[[#This Row],[TN]])/(stats__2[[#This Row],[TP]]+stats__2[[#This Row],[FP]]+stats__2[[#This Row],[TN]]+stats__2[[#This Row],[FN]])</f>
        <v>0.62742857142857145</v>
      </c>
      <c r="G3973" s="3">
        <f>stats__2[[#This Row],[TP]]/(stats__2[[#This Row],[TP]]+stats__2[[#This Row],[FP]])</f>
        <v>0.62873563218390804</v>
      </c>
      <c r="H3973" s="3">
        <f>stats__2[[#This Row],[TP]]/(stats__2[[#This Row],[TP]]+stats__2[[#This Row],[FN]])</f>
        <v>0.99454545454545451</v>
      </c>
      <c r="I3973" s="3">
        <f>2*((stats__2[[#This Row],[P]]*stats__2[[#This Row],[R]])/(stats__2[[#This Row],[P]]+stats__2[[#This Row],[R]]))</f>
        <v>0.77042253521126758</v>
      </c>
      <c r="J3973" s="4">
        <f>stats__2[[#This Row],[DocID]]-stats__2[[#This Row],[GenDocID]]</f>
        <v>0</v>
      </c>
      <c r="K3973">
        <v>3972</v>
      </c>
      <c r="L3973">
        <v>547</v>
      </c>
      <c r="M3973">
        <v>323</v>
      </c>
      <c r="N3973">
        <v>2</v>
      </c>
      <c r="O3973">
        <v>3</v>
      </c>
    </row>
    <row r="3974" spans="1:15" x14ac:dyDescent="0.45">
      <c r="A3974">
        <v>3973</v>
      </c>
      <c r="B3974" s="1" t="s">
        <v>9586</v>
      </c>
      <c r="C3974">
        <v>66</v>
      </c>
      <c r="D3974">
        <v>1</v>
      </c>
      <c r="E3974" s="1" t="s">
        <v>16285</v>
      </c>
      <c r="F3974" s="2">
        <f>(stats__2[[#This Row],[TP]]+stats__2[[#This Row],[TN]])/(stats__2[[#This Row],[TP]]+stats__2[[#This Row],[FP]]+stats__2[[#This Row],[TN]]+stats__2[[#This Row],[FN]])</f>
        <v>0.61699346405228761</v>
      </c>
      <c r="G3974" s="3">
        <f>stats__2[[#This Row],[TP]]/(stats__2[[#This Row],[TP]]+stats__2[[#This Row],[FP]])</f>
        <v>0.61842105263157898</v>
      </c>
      <c r="H3974" s="3">
        <f>stats__2[[#This Row],[TP]]/(stats__2[[#This Row],[TP]]+stats__2[[#This Row],[FN]])</f>
        <v>0.9936575052854123</v>
      </c>
      <c r="I3974" s="3">
        <f>2*((stats__2[[#This Row],[P]]*stats__2[[#This Row],[R]])/(stats__2[[#This Row],[P]]+stats__2[[#This Row],[R]]))</f>
        <v>0.76236820762368218</v>
      </c>
      <c r="J3974" s="4">
        <f>stats__2[[#This Row],[DocID]]-stats__2[[#This Row],[GenDocID]]</f>
        <v>0</v>
      </c>
      <c r="K3974">
        <v>3973</v>
      </c>
      <c r="L3974">
        <v>470</v>
      </c>
      <c r="M3974">
        <v>290</v>
      </c>
      <c r="N3974">
        <v>2</v>
      </c>
      <c r="O3974">
        <v>3</v>
      </c>
    </row>
    <row r="3975" spans="1:15" x14ac:dyDescent="0.45">
      <c r="A3975">
        <v>3974</v>
      </c>
      <c r="B3975" s="1" t="s">
        <v>9587</v>
      </c>
      <c r="C3975">
        <v>66</v>
      </c>
      <c r="D3975">
        <v>2</v>
      </c>
      <c r="E3975" s="1" t="s">
        <v>16285</v>
      </c>
      <c r="F3975" s="2">
        <f>(stats__2[[#This Row],[TP]]+stats__2[[#This Row],[TN]])/(stats__2[[#This Row],[TP]]+stats__2[[#This Row],[FP]]+stats__2[[#This Row],[TN]]+stats__2[[#This Row],[FN]])</f>
        <v>0.62038216560509551</v>
      </c>
      <c r="G3975" s="3">
        <f>stats__2[[#This Row],[TP]]/(stats__2[[#This Row],[TP]]+stats__2[[#This Row],[FP]])</f>
        <v>0.62179487179487181</v>
      </c>
      <c r="H3975" s="3">
        <f>stats__2[[#This Row],[TP]]/(stats__2[[#This Row],[TP]]+stats__2[[#This Row],[FN]])</f>
        <v>0.99385245901639341</v>
      </c>
      <c r="I3975" s="3">
        <f>2*((stats__2[[#This Row],[P]]*stats__2[[#This Row],[R]])/(stats__2[[#This Row],[P]]+stats__2[[#This Row],[R]]))</f>
        <v>0.76498422712933756</v>
      </c>
      <c r="J3975" s="4">
        <f>stats__2[[#This Row],[DocID]]-stats__2[[#This Row],[GenDocID]]</f>
        <v>0</v>
      </c>
      <c r="K3975">
        <v>3974</v>
      </c>
      <c r="L3975">
        <v>485</v>
      </c>
      <c r="M3975">
        <v>295</v>
      </c>
      <c r="N3975">
        <v>2</v>
      </c>
      <c r="O3975">
        <v>3</v>
      </c>
    </row>
    <row r="3976" spans="1:15" x14ac:dyDescent="0.45">
      <c r="A3976">
        <v>3975</v>
      </c>
      <c r="B3976" s="1" t="s">
        <v>9588</v>
      </c>
      <c r="C3976">
        <v>66</v>
      </c>
      <c r="D3976">
        <v>1</v>
      </c>
      <c r="E3976" s="1" t="s">
        <v>16285</v>
      </c>
      <c r="F3976" s="2">
        <f>(stats__2[[#This Row],[TP]]+stats__2[[#This Row],[TN]])/(stats__2[[#This Row],[TP]]+stats__2[[#This Row],[FP]]+stats__2[[#This Row],[TN]]+stats__2[[#This Row],[FN]])</f>
        <v>0.62576687116564422</v>
      </c>
      <c r="G3976" s="3">
        <f>stats__2[[#This Row],[TP]]/(stats__2[[#This Row],[TP]]+stats__2[[#This Row],[FP]])</f>
        <v>0.62716049382716055</v>
      </c>
      <c r="H3976" s="3">
        <f>stats__2[[#This Row],[TP]]/(stats__2[[#This Row],[TP]]+stats__2[[#This Row],[FN]])</f>
        <v>0.9941291585127201</v>
      </c>
      <c r="I3976" s="3">
        <f>2*((stats__2[[#This Row],[P]]*stats__2[[#This Row],[R]])/(stats__2[[#This Row],[P]]+stats__2[[#This Row],[R]]))</f>
        <v>0.76911430734292197</v>
      </c>
      <c r="J3976" s="4">
        <f>stats__2[[#This Row],[DocID]]-stats__2[[#This Row],[GenDocID]]</f>
        <v>0</v>
      </c>
      <c r="K3976">
        <v>3975</v>
      </c>
      <c r="L3976">
        <v>508</v>
      </c>
      <c r="M3976">
        <v>302</v>
      </c>
      <c r="N3976">
        <v>2</v>
      </c>
      <c r="O3976">
        <v>3</v>
      </c>
    </row>
    <row r="3977" spans="1:15" x14ac:dyDescent="0.45">
      <c r="A3977">
        <v>3976</v>
      </c>
      <c r="B3977" s="1" t="s">
        <v>9589</v>
      </c>
      <c r="C3977">
        <v>66</v>
      </c>
      <c r="D3977">
        <v>1</v>
      </c>
      <c r="E3977" s="1" t="s">
        <v>16285</v>
      </c>
      <c r="F3977" s="2">
        <f>(stats__2[[#This Row],[TP]]+stats__2[[#This Row],[TN]])/(stats__2[[#This Row],[TP]]+stats__2[[#This Row],[FP]]+stats__2[[#This Row],[TN]]+stats__2[[#This Row],[FN]])</f>
        <v>0.62625139043381539</v>
      </c>
      <c r="G3977" s="3">
        <f>stats__2[[#This Row],[TP]]/(stats__2[[#This Row],[TP]]+stats__2[[#This Row],[FP]])</f>
        <v>0.62751677852348997</v>
      </c>
      <c r="H3977" s="3">
        <f>stats__2[[#This Row],[TP]]/(stats__2[[#This Row],[TP]]+stats__2[[#This Row],[FN]])</f>
        <v>0.99468085106382975</v>
      </c>
      <c r="I3977" s="3">
        <f>2*((stats__2[[#This Row],[P]]*stats__2[[#This Row],[R]])/(stats__2[[#This Row],[P]]+stats__2[[#This Row],[R]]))</f>
        <v>0.7695473251028806</v>
      </c>
      <c r="J3977" s="4">
        <f>stats__2[[#This Row],[DocID]]-stats__2[[#This Row],[GenDocID]]</f>
        <v>0</v>
      </c>
      <c r="K3977">
        <v>3976</v>
      </c>
      <c r="L3977">
        <v>561</v>
      </c>
      <c r="M3977">
        <v>333</v>
      </c>
      <c r="N3977">
        <v>2</v>
      </c>
      <c r="O3977">
        <v>3</v>
      </c>
    </row>
    <row r="3978" spans="1:15" x14ac:dyDescent="0.45">
      <c r="A3978">
        <v>3977</v>
      </c>
      <c r="B3978" s="1" t="s">
        <v>9590</v>
      </c>
      <c r="C3978">
        <v>66</v>
      </c>
      <c r="D3978">
        <v>1</v>
      </c>
      <c r="E3978" s="1" t="s">
        <v>16285</v>
      </c>
      <c r="F3978" s="2">
        <f>(stats__2[[#This Row],[TP]]+stats__2[[#This Row],[TN]])/(stats__2[[#This Row],[TP]]+stats__2[[#This Row],[FP]]+stats__2[[#This Row],[TN]]+stats__2[[#This Row],[FN]])</f>
        <v>0.6278195488721805</v>
      </c>
      <c r="G3978" s="3">
        <f>stats__2[[#This Row],[TP]]/(stats__2[[#This Row],[TP]]+stats__2[[#This Row],[FP]])</f>
        <v>0.6292559899117276</v>
      </c>
      <c r="H3978" s="3">
        <f>stats__2[[#This Row],[TP]]/(stats__2[[#This Row],[TP]]+stats__2[[#This Row],[FN]])</f>
        <v>0.99402390438247012</v>
      </c>
      <c r="I3978" s="3">
        <f>2*((stats__2[[#This Row],[P]]*stats__2[[#This Row],[R]])/(stats__2[[#This Row],[P]]+stats__2[[#This Row],[R]]))</f>
        <v>0.77065637065637072</v>
      </c>
      <c r="J3978" s="4">
        <f>stats__2[[#This Row],[DocID]]-stats__2[[#This Row],[GenDocID]]</f>
        <v>0</v>
      </c>
      <c r="K3978">
        <v>3977</v>
      </c>
      <c r="L3978">
        <v>499</v>
      </c>
      <c r="M3978">
        <v>294</v>
      </c>
      <c r="N3978">
        <v>2</v>
      </c>
      <c r="O3978">
        <v>3</v>
      </c>
    </row>
    <row r="3979" spans="1:15" x14ac:dyDescent="0.45">
      <c r="A3979">
        <v>3978</v>
      </c>
      <c r="B3979" s="1" t="s">
        <v>9591</v>
      </c>
      <c r="C3979">
        <v>66</v>
      </c>
      <c r="D3979">
        <v>1</v>
      </c>
      <c r="E3979" s="1" t="s">
        <v>16285</v>
      </c>
      <c r="F3979" s="2">
        <f>(stats__2[[#This Row],[TP]]+stats__2[[#This Row],[TN]])/(stats__2[[#This Row],[TP]]+stats__2[[#This Row],[FP]]+stats__2[[#This Row],[TN]]+stats__2[[#This Row],[FN]])</f>
        <v>0.61699650756693825</v>
      </c>
      <c r="G3979" s="3">
        <f>stats__2[[#This Row],[TP]]/(stats__2[[#This Row],[TP]]+stats__2[[#This Row],[FP]])</f>
        <v>0.61826697892271665</v>
      </c>
      <c r="H3979" s="3">
        <f>stats__2[[#This Row],[TP]]/(stats__2[[#This Row],[TP]]+stats__2[[#This Row],[FN]])</f>
        <v>0.99435028248587576</v>
      </c>
      <c r="I3979" s="3">
        <f>2*((stats__2[[#This Row],[P]]*stats__2[[#This Row],[R]])/(stats__2[[#This Row],[P]]+stats__2[[#This Row],[R]]))</f>
        <v>0.76245487364620945</v>
      </c>
      <c r="J3979" s="4">
        <f>stats__2[[#This Row],[DocID]]-stats__2[[#This Row],[GenDocID]]</f>
        <v>0</v>
      </c>
      <c r="K3979">
        <v>3978</v>
      </c>
      <c r="L3979">
        <v>528</v>
      </c>
      <c r="M3979">
        <v>326</v>
      </c>
      <c r="N3979">
        <v>2</v>
      </c>
      <c r="O3979">
        <v>3</v>
      </c>
    </row>
    <row r="3980" spans="1:15" x14ac:dyDescent="0.45">
      <c r="A3980">
        <v>3979</v>
      </c>
      <c r="B3980" s="1" t="s">
        <v>9592</v>
      </c>
      <c r="C3980">
        <v>66</v>
      </c>
      <c r="D3980">
        <v>1</v>
      </c>
      <c r="E3980" s="1" t="s">
        <v>16285</v>
      </c>
      <c r="F3980" s="2">
        <f>(stats__2[[#This Row],[TP]]+stats__2[[#This Row],[TN]])/(stats__2[[#This Row],[TP]]+stats__2[[#This Row],[FP]]+stats__2[[#This Row],[TN]]+stats__2[[#This Row],[FN]])</f>
        <v>0.62437810945273631</v>
      </c>
      <c r="G3980" s="3">
        <f>stats__2[[#This Row],[TP]]/(stats__2[[#This Row],[TP]]+stats__2[[#This Row],[FP]])</f>
        <v>0.62578222778473092</v>
      </c>
      <c r="H3980" s="3">
        <f>stats__2[[#This Row],[TP]]/(stats__2[[#This Row],[TP]]+stats__2[[#This Row],[FN]])</f>
        <v>0.99403578528827041</v>
      </c>
      <c r="I3980" s="3">
        <f>2*((stats__2[[#This Row],[P]]*stats__2[[#This Row],[R]])/(stats__2[[#This Row],[P]]+stats__2[[#This Row],[R]]))</f>
        <v>0.76804915514592931</v>
      </c>
      <c r="J3980" s="4">
        <f>stats__2[[#This Row],[DocID]]-stats__2[[#This Row],[GenDocID]]</f>
        <v>0</v>
      </c>
      <c r="K3980">
        <v>3979</v>
      </c>
      <c r="L3980">
        <v>500</v>
      </c>
      <c r="M3980">
        <v>299</v>
      </c>
      <c r="N3980">
        <v>2</v>
      </c>
      <c r="O3980">
        <v>3</v>
      </c>
    </row>
    <row r="3981" spans="1:15" x14ac:dyDescent="0.45">
      <c r="A3981">
        <v>3980</v>
      </c>
      <c r="B3981" s="1" t="s">
        <v>9594</v>
      </c>
      <c r="C3981">
        <v>66</v>
      </c>
      <c r="D3981">
        <v>1</v>
      </c>
      <c r="E3981" s="1" t="s">
        <v>16285</v>
      </c>
      <c r="F3981" s="2">
        <f>(stats__2[[#This Row],[TP]]+stats__2[[#This Row],[TN]])/(stats__2[[#This Row],[TP]]+stats__2[[#This Row],[FP]]+stats__2[[#This Row],[TN]]+stats__2[[#This Row],[FN]])</f>
        <v>0.6217552533992583</v>
      </c>
      <c r="G3981" s="3">
        <f>stats__2[[#This Row],[TP]]/(stats__2[[#This Row],[TP]]+stats__2[[#This Row],[FP]])</f>
        <v>0.62313432835820892</v>
      </c>
      <c r="H3981" s="3">
        <f>stats__2[[#This Row],[TP]]/(stats__2[[#This Row],[TP]]+stats__2[[#This Row],[FN]])</f>
        <v>0.99404761904761907</v>
      </c>
      <c r="I3981" s="3">
        <f>2*((stats__2[[#This Row],[P]]*stats__2[[#This Row],[R]])/(stats__2[[#This Row],[P]]+stats__2[[#This Row],[R]]))</f>
        <v>0.76605504587155959</v>
      </c>
      <c r="J3981" s="4">
        <f>stats__2[[#This Row],[DocID]]-stats__2[[#This Row],[GenDocID]]</f>
        <v>0</v>
      </c>
      <c r="K3981">
        <v>3980</v>
      </c>
      <c r="L3981">
        <v>501</v>
      </c>
      <c r="M3981">
        <v>303</v>
      </c>
      <c r="N3981">
        <v>2</v>
      </c>
      <c r="O3981">
        <v>3</v>
      </c>
    </row>
    <row r="3982" spans="1:15" x14ac:dyDescent="0.45">
      <c r="A3982">
        <v>3981</v>
      </c>
      <c r="B3982" s="1" t="s">
        <v>9595</v>
      </c>
      <c r="C3982">
        <v>66</v>
      </c>
      <c r="D3982">
        <v>2</v>
      </c>
      <c r="E3982" s="1" t="s">
        <v>16285</v>
      </c>
      <c r="F3982" s="2">
        <f>(stats__2[[#This Row],[TP]]+stats__2[[#This Row],[TN]])/(stats__2[[#This Row],[TP]]+stats__2[[#This Row],[FP]]+stats__2[[#This Row],[TN]]+stats__2[[#This Row],[FN]])</f>
        <v>0.62013422818791941</v>
      </c>
      <c r="G3982" s="3">
        <f>stats__2[[#This Row],[TP]]/(stats__2[[#This Row],[TP]]+stats__2[[#This Row],[FP]])</f>
        <v>0.6216216216216216</v>
      </c>
      <c r="H3982" s="3">
        <f>stats__2[[#This Row],[TP]]/(stats__2[[#This Row],[TP]]+stats__2[[#This Row],[FN]])</f>
        <v>0.99352051835853128</v>
      </c>
      <c r="I3982" s="3">
        <f>2*((stats__2[[#This Row],[P]]*stats__2[[#This Row],[R]])/(stats__2[[#This Row],[P]]+stats__2[[#This Row],[R]]))</f>
        <v>0.76475477971737316</v>
      </c>
      <c r="J3982" s="4">
        <f>stats__2[[#This Row],[DocID]]-stats__2[[#This Row],[GenDocID]]</f>
        <v>0</v>
      </c>
      <c r="K3982">
        <v>3981</v>
      </c>
      <c r="L3982">
        <v>460</v>
      </c>
      <c r="M3982">
        <v>280</v>
      </c>
      <c r="N3982">
        <v>2</v>
      </c>
      <c r="O3982">
        <v>3</v>
      </c>
    </row>
    <row r="3983" spans="1:15" x14ac:dyDescent="0.45">
      <c r="A3983">
        <v>3982</v>
      </c>
      <c r="B3983" s="1" t="s">
        <v>9596</v>
      </c>
      <c r="C3983">
        <v>66</v>
      </c>
      <c r="D3983">
        <v>1</v>
      </c>
      <c r="E3983" s="1" t="s">
        <v>16285</v>
      </c>
      <c r="F3983" s="2">
        <f>(stats__2[[#This Row],[TP]]+stats__2[[#This Row],[TN]])/(stats__2[[#This Row],[TP]]+stats__2[[#This Row],[FP]]+stats__2[[#This Row],[TN]]+stats__2[[#This Row],[FN]])</f>
        <v>0.62352941176470589</v>
      </c>
      <c r="G3983" s="3">
        <f>stats__2[[#This Row],[TP]]/(stats__2[[#This Row],[TP]]+stats__2[[#This Row],[FP]])</f>
        <v>0.62542372881355934</v>
      </c>
      <c r="H3983" s="3">
        <f>stats__2[[#This Row],[TP]]/(stats__2[[#This Row],[TP]]+stats__2[[#This Row],[FN]])</f>
        <v>0.99193548387096775</v>
      </c>
      <c r="I3983" s="3">
        <f>2*((stats__2[[#This Row],[P]]*stats__2[[#This Row],[R]])/(stats__2[[#This Row],[P]]+stats__2[[#This Row],[R]]))</f>
        <v>0.76715176715176714</v>
      </c>
      <c r="J3983" s="4">
        <f>stats__2[[#This Row],[DocID]]-stats__2[[#This Row],[GenDocID]]</f>
        <v>0</v>
      </c>
      <c r="K3983">
        <v>3982</v>
      </c>
      <c r="L3983">
        <v>369</v>
      </c>
      <c r="M3983">
        <v>221</v>
      </c>
      <c r="N3983">
        <v>2</v>
      </c>
      <c r="O3983">
        <v>3</v>
      </c>
    </row>
    <row r="3984" spans="1:15" x14ac:dyDescent="0.45">
      <c r="A3984">
        <v>3983</v>
      </c>
      <c r="B3984" s="1" t="s">
        <v>9597</v>
      </c>
      <c r="C3984">
        <v>66</v>
      </c>
      <c r="D3984">
        <v>2</v>
      </c>
      <c r="E3984" s="1" t="s">
        <v>16285</v>
      </c>
      <c r="F3984" s="2">
        <f>(stats__2[[#This Row],[TP]]+stats__2[[#This Row],[TN]])/(stats__2[[#This Row],[TP]]+stats__2[[#This Row],[FP]]+stats__2[[#This Row],[TN]]+stats__2[[#This Row],[FN]])</f>
        <v>0.62469135802469133</v>
      </c>
      <c r="G3984" s="3">
        <f>stats__2[[#This Row],[TP]]/(stats__2[[#This Row],[TP]]+stats__2[[#This Row],[FP]])</f>
        <v>0.62608695652173918</v>
      </c>
      <c r="H3984" s="3">
        <f>stats__2[[#This Row],[TP]]/(stats__2[[#This Row],[TP]]+stats__2[[#This Row],[FN]])</f>
        <v>0.99408284023668636</v>
      </c>
      <c r="I3984" s="3">
        <f>2*((stats__2[[#This Row],[P]]*stats__2[[#This Row],[R]])/(stats__2[[#This Row],[P]]+stats__2[[#This Row],[R]]))</f>
        <v>0.76829268292682928</v>
      </c>
      <c r="J3984" s="4">
        <f>stats__2[[#This Row],[DocID]]-stats__2[[#This Row],[GenDocID]]</f>
        <v>0</v>
      </c>
      <c r="K3984">
        <v>3983</v>
      </c>
      <c r="L3984">
        <v>504</v>
      </c>
      <c r="M3984">
        <v>301</v>
      </c>
      <c r="N3984">
        <v>2</v>
      </c>
      <c r="O3984">
        <v>3</v>
      </c>
    </row>
    <row r="3985" spans="1:15" x14ac:dyDescent="0.45">
      <c r="A3985">
        <v>3984</v>
      </c>
      <c r="B3985" s="1" t="s">
        <v>9598</v>
      </c>
      <c r="C3985">
        <v>66</v>
      </c>
      <c r="D3985">
        <v>2</v>
      </c>
      <c r="E3985" s="1" t="s">
        <v>16285</v>
      </c>
      <c r="F3985" s="2">
        <f>(stats__2[[#This Row],[TP]]+stats__2[[#This Row],[TN]])/(stats__2[[#This Row],[TP]]+stats__2[[#This Row],[FP]]+stats__2[[#This Row],[TN]]+stats__2[[#This Row],[FN]])</f>
        <v>0.6311659192825112</v>
      </c>
      <c r="G3985" s="3">
        <f>stats__2[[#This Row],[TP]]/(stats__2[[#This Row],[TP]]+stats__2[[#This Row],[FP]])</f>
        <v>0.63246899661781286</v>
      </c>
      <c r="H3985" s="3">
        <f>stats__2[[#This Row],[TP]]/(stats__2[[#This Row],[TP]]+stats__2[[#This Row],[FN]])</f>
        <v>0.99468085106382975</v>
      </c>
      <c r="I3985" s="3">
        <f>2*((stats__2[[#This Row],[P]]*stats__2[[#This Row],[R]])/(stats__2[[#This Row],[P]]+stats__2[[#This Row],[R]]))</f>
        <v>0.77325982081323219</v>
      </c>
      <c r="J3985" s="4">
        <f>stats__2[[#This Row],[DocID]]-stats__2[[#This Row],[GenDocID]]</f>
        <v>0</v>
      </c>
      <c r="K3985">
        <v>3984</v>
      </c>
      <c r="L3985">
        <v>561</v>
      </c>
      <c r="M3985">
        <v>326</v>
      </c>
      <c r="N3985">
        <v>2</v>
      </c>
      <c r="O3985">
        <v>3</v>
      </c>
    </row>
    <row r="3986" spans="1:15" x14ac:dyDescent="0.45">
      <c r="A3986">
        <v>3985</v>
      </c>
      <c r="B3986" s="1" t="s">
        <v>9599</v>
      </c>
      <c r="C3986">
        <v>66</v>
      </c>
      <c r="D3986">
        <v>1</v>
      </c>
      <c r="E3986" s="1" t="s">
        <v>16285</v>
      </c>
      <c r="F3986" s="2">
        <f>(stats__2[[#This Row],[TP]]+stats__2[[#This Row],[TN]])/(stats__2[[#This Row],[TP]]+stats__2[[#This Row],[FP]]+stats__2[[#This Row],[TN]]+stats__2[[#This Row],[FN]])</f>
        <v>0.62958280657395704</v>
      </c>
      <c r="G3986" s="3">
        <f>stats__2[[#This Row],[TP]]/(stats__2[[#This Row],[TP]]+stats__2[[#This Row],[FP]])</f>
        <v>0.63104325699745545</v>
      </c>
      <c r="H3986" s="3">
        <f>stats__2[[#This Row],[TP]]/(stats__2[[#This Row],[TP]]+stats__2[[#This Row],[FN]])</f>
        <v>0.9939879759519038</v>
      </c>
      <c r="I3986" s="3">
        <f>2*((stats__2[[#This Row],[P]]*stats__2[[#This Row],[R]])/(stats__2[[#This Row],[P]]+stats__2[[#This Row],[R]]))</f>
        <v>0.77198443579766529</v>
      </c>
      <c r="J3986" s="4">
        <f>stats__2[[#This Row],[DocID]]-stats__2[[#This Row],[GenDocID]]</f>
        <v>0</v>
      </c>
      <c r="K3986">
        <v>3985</v>
      </c>
      <c r="L3986">
        <v>496</v>
      </c>
      <c r="M3986">
        <v>290</v>
      </c>
      <c r="N3986">
        <v>2</v>
      </c>
      <c r="O3986">
        <v>3</v>
      </c>
    </row>
    <row r="3987" spans="1:15" x14ac:dyDescent="0.45">
      <c r="A3987">
        <v>3986</v>
      </c>
      <c r="B3987" s="1" t="s">
        <v>9600</v>
      </c>
      <c r="C3987">
        <v>66</v>
      </c>
      <c r="D3987">
        <v>1</v>
      </c>
      <c r="E3987" s="1" t="s">
        <v>16285</v>
      </c>
      <c r="F3987" s="2">
        <f>(stats__2[[#This Row],[TP]]+stats__2[[#This Row],[TN]])/(stats__2[[#This Row],[TP]]+stats__2[[#This Row],[FP]]+stats__2[[#This Row],[TN]]+stats__2[[#This Row],[FN]])</f>
        <v>0.62514551804423746</v>
      </c>
      <c r="G3987" s="3">
        <f>stats__2[[#This Row],[TP]]/(stats__2[[#This Row],[TP]]+stats__2[[#This Row],[FP]])</f>
        <v>0.62646370023419207</v>
      </c>
      <c r="H3987" s="3">
        <f>stats__2[[#This Row],[TP]]/(stats__2[[#This Row],[TP]]+stats__2[[#This Row],[FN]])</f>
        <v>0.99442379182156138</v>
      </c>
      <c r="I3987" s="3">
        <f>2*((stats__2[[#This Row],[P]]*stats__2[[#This Row],[R]])/(stats__2[[#This Row],[P]]+stats__2[[#This Row],[R]]))</f>
        <v>0.76867816091954022</v>
      </c>
      <c r="J3987" s="4">
        <f>stats__2[[#This Row],[DocID]]-stats__2[[#This Row],[GenDocID]]</f>
        <v>0</v>
      </c>
      <c r="K3987">
        <v>3986</v>
      </c>
      <c r="L3987">
        <v>535</v>
      </c>
      <c r="M3987">
        <v>319</v>
      </c>
      <c r="N3987">
        <v>2</v>
      </c>
      <c r="O3987">
        <v>3</v>
      </c>
    </row>
    <row r="3988" spans="1:15" x14ac:dyDescent="0.45">
      <c r="A3988">
        <v>3987</v>
      </c>
      <c r="B3988" s="1" t="s">
        <v>9601</v>
      </c>
      <c r="C3988">
        <v>66</v>
      </c>
      <c r="D3988">
        <v>1</v>
      </c>
      <c r="E3988" s="1" t="s">
        <v>16285</v>
      </c>
      <c r="F3988" s="2">
        <f>(stats__2[[#This Row],[TP]]+stats__2[[#This Row],[TN]])/(stats__2[[#This Row],[TP]]+stats__2[[#This Row],[FP]]+stats__2[[#This Row],[TN]]+stats__2[[#This Row],[FN]])</f>
        <v>0.64715447154471539</v>
      </c>
      <c r="G3988" s="3">
        <f>stats__2[[#This Row],[TP]]/(stats__2[[#This Row],[TP]]+stats__2[[#This Row],[FP]])</f>
        <v>0.64918032786885249</v>
      </c>
      <c r="H3988" s="3">
        <f>stats__2[[#This Row],[TP]]/(stats__2[[#This Row],[TP]]+stats__2[[#This Row],[FN]])</f>
        <v>0.99248120300751874</v>
      </c>
      <c r="I3988" s="3">
        <f>2*((stats__2[[#This Row],[P]]*stats__2[[#This Row],[R]])/(stats__2[[#This Row],[P]]+stats__2[[#This Row],[R]]))</f>
        <v>0.78493557978196238</v>
      </c>
      <c r="J3988" s="4">
        <f>stats__2[[#This Row],[DocID]]-stats__2[[#This Row],[GenDocID]]</f>
        <v>0</v>
      </c>
      <c r="K3988">
        <v>3987</v>
      </c>
      <c r="L3988">
        <v>396</v>
      </c>
      <c r="M3988">
        <v>214</v>
      </c>
      <c r="N3988">
        <v>2</v>
      </c>
      <c r="O3988">
        <v>3</v>
      </c>
    </row>
    <row r="3989" spans="1:15" x14ac:dyDescent="0.45">
      <c r="A3989">
        <v>3988</v>
      </c>
      <c r="B3989" s="1" t="s">
        <v>9602</v>
      </c>
      <c r="C3989">
        <v>66</v>
      </c>
      <c r="D3989">
        <v>1</v>
      </c>
      <c r="E3989" s="1" t="s">
        <v>16285</v>
      </c>
      <c r="F3989" s="2">
        <f>(stats__2[[#This Row],[TP]]+stats__2[[#This Row],[TN]])/(stats__2[[#This Row],[TP]]+stats__2[[#This Row],[FP]]+stats__2[[#This Row],[TN]]+stats__2[[#This Row],[FN]])</f>
        <v>0.6292004634994206</v>
      </c>
      <c r="G3989" s="3">
        <f>stats__2[[#This Row],[TP]]/(stats__2[[#This Row],[TP]]+stats__2[[#This Row],[FP]])</f>
        <v>0.63053613053613056</v>
      </c>
      <c r="H3989" s="3">
        <f>stats__2[[#This Row],[TP]]/(stats__2[[#This Row],[TP]]+stats__2[[#This Row],[FN]])</f>
        <v>0.99448529411764708</v>
      </c>
      <c r="I3989" s="3">
        <f>2*((stats__2[[#This Row],[P]]*stats__2[[#This Row],[R]])/(stats__2[[#This Row],[P]]+stats__2[[#This Row],[R]]))</f>
        <v>0.77175463623395146</v>
      </c>
      <c r="J3989" s="4">
        <f>stats__2[[#This Row],[DocID]]-stats__2[[#This Row],[GenDocID]]</f>
        <v>0</v>
      </c>
      <c r="K3989">
        <v>3988</v>
      </c>
      <c r="L3989">
        <v>541</v>
      </c>
      <c r="M3989">
        <v>317</v>
      </c>
      <c r="N3989">
        <v>2</v>
      </c>
      <c r="O3989">
        <v>3</v>
      </c>
    </row>
    <row r="3990" spans="1:15" x14ac:dyDescent="0.45">
      <c r="A3990">
        <v>3989</v>
      </c>
      <c r="B3990" s="1" t="s">
        <v>9603</v>
      </c>
      <c r="C3990">
        <v>66</v>
      </c>
      <c r="D3990">
        <v>2</v>
      </c>
      <c r="E3990" s="1" t="s">
        <v>16285</v>
      </c>
      <c r="F3990" s="2">
        <f>(stats__2[[#This Row],[TP]]+stats__2[[#This Row],[TN]])/(stats__2[[#This Row],[TP]]+stats__2[[#This Row],[FP]]+stats__2[[#This Row],[TN]]+stats__2[[#This Row],[FN]])</f>
        <v>0.63262599469496017</v>
      </c>
      <c r="G3990" s="3">
        <f>stats__2[[#This Row],[TP]]/(stats__2[[#This Row],[TP]]+stats__2[[#This Row],[FP]])</f>
        <v>0.63417890520694264</v>
      </c>
      <c r="H3990" s="3">
        <f>stats__2[[#This Row],[TP]]/(stats__2[[#This Row],[TP]]+stats__2[[#This Row],[FN]])</f>
        <v>0.99372384937238489</v>
      </c>
      <c r="I3990" s="3">
        <f>2*((stats__2[[#This Row],[P]]*stats__2[[#This Row],[R]])/(stats__2[[#This Row],[P]]+stats__2[[#This Row],[R]]))</f>
        <v>0.77424612876935617</v>
      </c>
      <c r="J3990" s="4">
        <f>stats__2[[#This Row],[DocID]]-stats__2[[#This Row],[GenDocID]]</f>
        <v>0</v>
      </c>
      <c r="K3990">
        <v>3989</v>
      </c>
      <c r="L3990">
        <v>475</v>
      </c>
      <c r="M3990">
        <v>274</v>
      </c>
      <c r="N3990">
        <v>2</v>
      </c>
      <c r="O3990">
        <v>3</v>
      </c>
    </row>
    <row r="3991" spans="1:15" x14ac:dyDescent="0.45">
      <c r="A3991">
        <v>3990</v>
      </c>
      <c r="B3991" s="1" t="s">
        <v>9605</v>
      </c>
      <c r="C3991">
        <v>66</v>
      </c>
      <c r="D3991">
        <v>1</v>
      </c>
      <c r="E3991" s="1" t="s">
        <v>16285</v>
      </c>
      <c r="F3991" s="2">
        <f>(stats__2[[#This Row],[TP]]+stats__2[[#This Row],[TN]])/(stats__2[[#This Row],[TP]]+stats__2[[#This Row],[FP]]+stats__2[[#This Row],[TN]]+stats__2[[#This Row],[FN]])</f>
        <v>0.625</v>
      </c>
      <c r="G3991" s="3">
        <f>stats__2[[#This Row],[TP]]/(stats__2[[#This Row],[TP]]+stats__2[[#This Row],[FP]])</f>
        <v>0.62632197414806112</v>
      </c>
      <c r="H3991" s="3">
        <f>stats__2[[#This Row],[TP]]/(stats__2[[#This Row],[TP]]+stats__2[[#This Row],[FN]])</f>
        <v>0.99440298507462688</v>
      </c>
      <c r="I3991" s="3">
        <f>2*((stats__2[[#This Row],[P]]*stats__2[[#This Row],[R]])/(stats__2[[#This Row],[P]]+stats__2[[#This Row],[R]]))</f>
        <v>0.76856524873828402</v>
      </c>
      <c r="J3991" s="4">
        <f>stats__2[[#This Row],[DocID]]-stats__2[[#This Row],[GenDocID]]</f>
        <v>0</v>
      </c>
      <c r="K3991">
        <v>3990</v>
      </c>
      <c r="L3991">
        <v>533</v>
      </c>
      <c r="M3991">
        <v>318</v>
      </c>
      <c r="N3991">
        <v>2</v>
      </c>
      <c r="O3991">
        <v>3</v>
      </c>
    </row>
    <row r="3992" spans="1:15" x14ac:dyDescent="0.45">
      <c r="A3992">
        <v>3991</v>
      </c>
      <c r="B3992" s="1" t="s">
        <v>9606</v>
      </c>
      <c r="C3992">
        <v>66</v>
      </c>
      <c r="D3992">
        <v>1</v>
      </c>
      <c r="E3992" s="1" t="s">
        <v>16285</v>
      </c>
      <c r="F3992" s="2">
        <f>(stats__2[[#This Row],[TP]]+stats__2[[#This Row],[TN]])/(stats__2[[#This Row],[TP]]+stats__2[[#This Row],[FP]]+stats__2[[#This Row],[TN]]+stats__2[[#This Row],[FN]])</f>
        <v>0.62331288343558278</v>
      </c>
      <c r="G3992" s="3">
        <f>stats__2[[#This Row],[TP]]/(stats__2[[#This Row],[TP]]+stats__2[[#This Row],[FP]])</f>
        <v>0.62469135802469133</v>
      </c>
      <c r="H3992" s="3">
        <f>stats__2[[#This Row],[TP]]/(stats__2[[#This Row],[TP]]+stats__2[[#This Row],[FN]])</f>
        <v>0.9941060903732809</v>
      </c>
      <c r="I3992" s="3">
        <f>2*((stats__2[[#This Row],[P]]*stats__2[[#This Row],[R]])/(stats__2[[#This Row],[P]]+stats__2[[#This Row],[R]]))</f>
        <v>0.76724791508718715</v>
      </c>
      <c r="J3992" s="4">
        <f>stats__2[[#This Row],[DocID]]-stats__2[[#This Row],[GenDocID]]</f>
        <v>0</v>
      </c>
      <c r="K3992">
        <v>3991</v>
      </c>
      <c r="L3992">
        <v>506</v>
      </c>
      <c r="M3992">
        <v>304</v>
      </c>
      <c r="N3992">
        <v>2</v>
      </c>
      <c r="O3992">
        <v>3</v>
      </c>
    </row>
    <row r="3993" spans="1:15" x14ac:dyDescent="0.45">
      <c r="A3993">
        <v>3992</v>
      </c>
      <c r="B3993" s="1" t="s">
        <v>9607</v>
      </c>
      <c r="C3993">
        <v>66</v>
      </c>
      <c r="D3993">
        <v>1</v>
      </c>
      <c r="E3993" s="1" t="s">
        <v>16285</v>
      </c>
      <c r="F3993" s="2">
        <f>(stats__2[[#This Row],[TP]]+stats__2[[#This Row],[TN]])/(stats__2[[#This Row],[TP]]+stats__2[[#This Row],[FP]]+stats__2[[#This Row],[TN]]+stats__2[[#This Row],[FN]])</f>
        <v>0.63103802672147991</v>
      </c>
      <c r="G3993" s="3">
        <f>stats__2[[#This Row],[TP]]/(stats__2[[#This Row],[TP]]+stats__2[[#This Row],[FP]])</f>
        <v>0.63223140495867769</v>
      </c>
      <c r="H3993" s="3">
        <f>stats__2[[#This Row],[TP]]/(stats__2[[#This Row],[TP]]+stats__2[[#This Row],[FN]])</f>
        <v>0.99512195121951219</v>
      </c>
      <c r="I3993" s="3">
        <f>2*((stats__2[[#This Row],[P]]*stats__2[[#This Row],[R]])/(stats__2[[#This Row],[P]]+stats__2[[#This Row],[R]]))</f>
        <v>0.7732154137713203</v>
      </c>
      <c r="J3993" s="4">
        <f>stats__2[[#This Row],[DocID]]-stats__2[[#This Row],[GenDocID]]</f>
        <v>0</v>
      </c>
      <c r="K3993">
        <v>3992</v>
      </c>
      <c r="L3993">
        <v>612</v>
      </c>
      <c r="M3993">
        <v>356</v>
      </c>
      <c r="N3993">
        <v>2</v>
      </c>
      <c r="O3993">
        <v>3</v>
      </c>
    </row>
    <row r="3994" spans="1:15" x14ac:dyDescent="0.45">
      <c r="A3994">
        <v>3993</v>
      </c>
      <c r="B3994" s="1" t="s">
        <v>9608</v>
      </c>
      <c r="C3994">
        <v>66</v>
      </c>
      <c r="D3994">
        <v>2</v>
      </c>
      <c r="E3994" s="1" t="s">
        <v>16285</v>
      </c>
      <c r="F3994" s="2">
        <f>(stats__2[[#This Row],[TP]]+stats__2[[#This Row],[TN]])/(stats__2[[#This Row],[TP]]+stats__2[[#This Row],[FP]]+stats__2[[#This Row],[TN]]+stats__2[[#This Row],[FN]])</f>
        <v>0.62324393358876118</v>
      </c>
      <c r="G3994" s="3">
        <f>stats__2[[#This Row],[TP]]/(stats__2[[#This Row],[TP]]+stats__2[[#This Row],[FP]])</f>
        <v>0.62467866323907451</v>
      </c>
      <c r="H3994" s="3">
        <f>stats__2[[#This Row],[TP]]/(stats__2[[#This Row],[TP]]+stats__2[[#This Row],[FN]])</f>
        <v>0.99386503067484666</v>
      </c>
      <c r="I3994" s="3">
        <f>2*((stats__2[[#This Row],[P]]*stats__2[[#This Row],[R]])/(stats__2[[#This Row],[P]]+stats__2[[#This Row],[R]]))</f>
        <v>0.76716653512233624</v>
      </c>
      <c r="J3994" s="4">
        <f>stats__2[[#This Row],[DocID]]-stats__2[[#This Row],[GenDocID]]</f>
        <v>0</v>
      </c>
      <c r="K3994">
        <v>3993</v>
      </c>
      <c r="L3994">
        <v>486</v>
      </c>
      <c r="M3994">
        <v>292</v>
      </c>
      <c r="N3994">
        <v>2</v>
      </c>
      <c r="O3994">
        <v>3</v>
      </c>
    </row>
    <row r="3995" spans="1:15" x14ac:dyDescent="0.45">
      <c r="A3995">
        <v>3994</v>
      </c>
      <c r="B3995" s="1" t="s">
        <v>9609</v>
      </c>
      <c r="C3995">
        <v>66</v>
      </c>
      <c r="D3995">
        <v>1</v>
      </c>
      <c r="E3995" s="1" t="s">
        <v>16285</v>
      </c>
      <c r="F3995" s="2">
        <f>(stats__2[[#This Row],[TP]]+stats__2[[#This Row],[TN]])/(stats__2[[#This Row],[TP]]+stats__2[[#This Row],[FP]]+stats__2[[#This Row],[TN]]+stats__2[[#This Row],[FN]])</f>
        <v>0.62086513994910941</v>
      </c>
      <c r="G3995" s="3">
        <f>stats__2[[#This Row],[TP]]/(stats__2[[#This Row],[TP]]+stats__2[[#This Row],[FP]])</f>
        <v>0.62227912932138285</v>
      </c>
      <c r="H3995" s="3">
        <f>stats__2[[#This Row],[TP]]/(stats__2[[#This Row],[TP]]+stats__2[[#This Row],[FN]])</f>
        <v>0.99386503067484666</v>
      </c>
      <c r="I3995" s="3">
        <f>2*((stats__2[[#This Row],[P]]*stats__2[[#This Row],[R]])/(stats__2[[#This Row],[P]]+stats__2[[#This Row],[R]]))</f>
        <v>0.76535433070866143</v>
      </c>
      <c r="J3995" s="4">
        <f>stats__2[[#This Row],[DocID]]-stats__2[[#This Row],[GenDocID]]</f>
        <v>0</v>
      </c>
      <c r="K3995">
        <v>3994</v>
      </c>
      <c r="L3995">
        <v>486</v>
      </c>
      <c r="M3995">
        <v>295</v>
      </c>
      <c r="N3995">
        <v>2</v>
      </c>
      <c r="O3995">
        <v>3</v>
      </c>
    </row>
    <row r="3996" spans="1:15" x14ac:dyDescent="0.45">
      <c r="A3996">
        <v>3995</v>
      </c>
      <c r="B3996" s="1" t="s">
        <v>9610</v>
      </c>
      <c r="C3996">
        <v>66</v>
      </c>
      <c r="D3996">
        <v>1</v>
      </c>
      <c r="E3996" s="1" t="s">
        <v>16285</v>
      </c>
      <c r="F3996" s="2">
        <f>(stats__2[[#This Row],[TP]]+stats__2[[#This Row],[TN]])/(stats__2[[#This Row],[TP]]+stats__2[[#This Row],[FP]]+stats__2[[#This Row],[TN]]+stats__2[[#This Row],[FN]])</f>
        <v>0.62681159420289856</v>
      </c>
      <c r="G3996" s="3">
        <f>stats__2[[#This Row],[TP]]/(stats__2[[#This Row],[TP]]+stats__2[[#This Row],[FP]])</f>
        <v>0.62818955042527336</v>
      </c>
      <c r="H3996" s="3">
        <f>stats__2[[#This Row],[TP]]/(stats__2[[#This Row],[TP]]+stats__2[[#This Row],[FN]])</f>
        <v>0.99423076923076925</v>
      </c>
      <c r="I3996" s="3">
        <f>2*((stats__2[[#This Row],[P]]*stats__2[[#This Row],[R]])/(stats__2[[#This Row],[P]]+stats__2[[#This Row],[R]]))</f>
        <v>0.76991809381980647</v>
      </c>
      <c r="J3996" s="4">
        <f>stats__2[[#This Row],[DocID]]-stats__2[[#This Row],[GenDocID]]</f>
        <v>0</v>
      </c>
      <c r="K3996">
        <v>3995</v>
      </c>
      <c r="L3996">
        <v>517</v>
      </c>
      <c r="M3996">
        <v>306</v>
      </c>
      <c r="N3996">
        <v>2</v>
      </c>
      <c r="O3996">
        <v>3</v>
      </c>
    </row>
    <row r="3997" spans="1:15" x14ac:dyDescent="0.45">
      <c r="A3997">
        <v>3996</v>
      </c>
      <c r="B3997" s="1" t="s">
        <v>9611</v>
      </c>
      <c r="C3997">
        <v>66</v>
      </c>
      <c r="D3997">
        <v>1</v>
      </c>
      <c r="E3997" s="1" t="s">
        <v>16285</v>
      </c>
      <c r="F3997" s="2">
        <f>(stats__2[[#This Row],[TP]]+stats__2[[#This Row],[TN]])/(stats__2[[#This Row],[TP]]+stats__2[[#This Row],[FP]]+stats__2[[#This Row],[TN]]+stats__2[[#This Row],[FN]])</f>
        <v>0.63007159904534604</v>
      </c>
      <c r="G3997" s="3">
        <f>stats__2[[#This Row],[TP]]/(stats__2[[#This Row],[TP]]+stats__2[[#This Row],[FP]])</f>
        <v>0.63145258103241297</v>
      </c>
      <c r="H3997" s="3">
        <f>stats__2[[#This Row],[TP]]/(stats__2[[#This Row],[TP]]+stats__2[[#This Row],[FN]])</f>
        <v>0.99432892249527405</v>
      </c>
      <c r="I3997" s="3">
        <f>2*((stats__2[[#This Row],[P]]*stats__2[[#This Row],[R]])/(stats__2[[#This Row],[P]]+stats__2[[#This Row],[R]]))</f>
        <v>0.77239353891336271</v>
      </c>
      <c r="J3997" s="4">
        <f>stats__2[[#This Row],[DocID]]-stats__2[[#This Row],[GenDocID]]</f>
        <v>0</v>
      </c>
      <c r="K3997">
        <v>3996</v>
      </c>
      <c r="L3997">
        <v>526</v>
      </c>
      <c r="M3997">
        <v>307</v>
      </c>
      <c r="N3997">
        <v>2</v>
      </c>
      <c r="O3997">
        <v>3</v>
      </c>
    </row>
    <row r="3998" spans="1:15" x14ac:dyDescent="0.45">
      <c r="A3998">
        <v>3997</v>
      </c>
      <c r="B3998" s="1" t="s">
        <v>9612</v>
      </c>
      <c r="C3998">
        <v>66</v>
      </c>
      <c r="D3998">
        <v>2</v>
      </c>
      <c r="E3998" s="1" t="s">
        <v>16285</v>
      </c>
      <c r="F3998" s="2">
        <f>(stats__2[[#This Row],[TP]]+stats__2[[#This Row],[TN]])/(stats__2[[#This Row],[TP]]+stats__2[[#This Row],[FP]]+stats__2[[#This Row],[TN]]+stats__2[[#This Row],[FN]])</f>
        <v>0.62801204819277112</v>
      </c>
      <c r="G3998" s="3">
        <f>stats__2[[#This Row],[TP]]/(stats__2[[#This Row],[TP]]+stats__2[[#This Row],[FP]])</f>
        <v>0.62974203338391499</v>
      </c>
      <c r="H3998" s="3">
        <f>stats__2[[#This Row],[TP]]/(stats__2[[#This Row],[TP]]+stats__2[[#This Row],[FN]])</f>
        <v>0.99282296650717705</v>
      </c>
      <c r="I3998" s="3">
        <f>2*((stats__2[[#This Row],[P]]*stats__2[[#This Row],[R]])/(stats__2[[#This Row],[P]]+stats__2[[#This Row],[R]]))</f>
        <v>0.77065923862581243</v>
      </c>
      <c r="J3998" s="4">
        <f>stats__2[[#This Row],[DocID]]-stats__2[[#This Row],[GenDocID]]</f>
        <v>0</v>
      </c>
      <c r="K3998">
        <v>3997</v>
      </c>
      <c r="L3998">
        <v>415</v>
      </c>
      <c r="M3998">
        <v>244</v>
      </c>
      <c r="N3998">
        <v>2</v>
      </c>
      <c r="O3998">
        <v>3</v>
      </c>
    </row>
    <row r="3999" spans="1:15" x14ac:dyDescent="0.45">
      <c r="A3999">
        <v>3998</v>
      </c>
      <c r="B3999" s="1" t="s">
        <v>9613</v>
      </c>
      <c r="C3999">
        <v>66</v>
      </c>
      <c r="D3999">
        <v>1</v>
      </c>
      <c r="E3999" s="1" t="s">
        <v>16285</v>
      </c>
      <c r="F3999" s="2">
        <f>(stats__2[[#This Row],[TP]]+stats__2[[#This Row],[TN]])/(stats__2[[#This Row],[TP]]+stats__2[[#This Row],[FP]]+stats__2[[#This Row],[TN]]+stats__2[[#This Row],[FN]])</f>
        <v>0.63706563706563701</v>
      </c>
      <c r="G3999" s="3">
        <f>stats__2[[#This Row],[TP]]/(stats__2[[#This Row],[TP]]+stats__2[[#This Row],[FP]])</f>
        <v>0.6386010362694301</v>
      </c>
      <c r="H3999" s="3">
        <f>stats__2[[#This Row],[TP]]/(stats__2[[#This Row],[TP]]+stats__2[[#This Row],[FN]])</f>
        <v>0.99395161290322576</v>
      </c>
      <c r="I3999" s="3">
        <f>2*((stats__2[[#This Row],[P]]*stats__2[[#This Row],[R]])/(stats__2[[#This Row],[P]]+stats__2[[#This Row],[R]]))</f>
        <v>0.77760252365930604</v>
      </c>
      <c r="J3999" s="4">
        <f>stats__2[[#This Row],[DocID]]-stats__2[[#This Row],[GenDocID]]</f>
        <v>0</v>
      </c>
      <c r="K3999">
        <v>3998</v>
      </c>
      <c r="L3999">
        <v>493</v>
      </c>
      <c r="M3999">
        <v>279</v>
      </c>
      <c r="N3999">
        <v>2</v>
      </c>
      <c r="O3999">
        <v>3</v>
      </c>
    </row>
    <row r="4000" spans="1:15" x14ac:dyDescent="0.45">
      <c r="A4000">
        <v>3999</v>
      </c>
      <c r="B4000" s="1" t="s">
        <v>9614</v>
      </c>
      <c r="C4000">
        <v>66</v>
      </c>
      <c r="D4000">
        <v>1</v>
      </c>
      <c r="E4000" s="1" t="s">
        <v>16285</v>
      </c>
      <c r="F4000" s="2">
        <f>(stats__2[[#This Row],[TP]]+stats__2[[#This Row],[TN]])/(stats__2[[#This Row],[TP]]+stats__2[[#This Row],[FP]]+stats__2[[#This Row],[TN]]+stats__2[[#This Row],[FN]])</f>
        <v>0.62485746864310143</v>
      </c>
      <c r="G4000" s="3">
        <f>stats__2[[#This Row],[TP]]/(stats__2[[#This Row],[TP]]+stats__2[[#This Row],[FP]])</f>
        <v>0.62614678899082565</v>
      </c>
      <c r="H4000" s="3">
        <f>stats__2[[#This Row],[TP]]/(stats__2[[#This Row],[TP]]+stats__2[[#This Row],[FN]])</f>
        <v>0.99453551912568305</v>
      </c>
      <c r="I4000" s="3">
        <f>2*((stats__2[[#This Row],[P]]*stats__2[[#This Row],[R]])/(stats__2[[#This Row],[P]]+stats__2[[#This Row],[R]]))</f>
        <v>0.76847290640394084</v>
      </c>
      <c r="J4000" s="4">
        <f>stats__2[[#This Row],[DocID]]-stats__2[[#This Row],[GenDocID]]</f>
        <v>0</v>
      </c>
      <c r="K4000">
        <v>3999</v>
      </c>
      <c r="L4000">
        <v>546</v>
      </c>
      <c r="M4000">
        <v>326</v>
      </c>
      <c r="N4000">
        <v>2</v>
      </c>
      <c r="O4000">
        <v>3</v>
      </c>
    </row>
    <row r="4001" spans="1:15" x14ac:dyDescent="0.45">
      <c r="A4001">
        <v>4000</v>
      </c>
      <c r="B4001" s="1" t="s">
        <v>9618</v>
      </c>
      <c r="C4001">
        <v>66</v>
      </c>
      <c r="D4001">
        <v>2</v>
      </c>
      <c r="E4001" s="1" t="s">
        <v>16285</v>
      </c>
      <c r="F4001" s="2">
        <f>(stats__2[[#This Row],[TP]]+stats__2[[#This Row],[TN]])/(stats__2[[#This Row],[TP]]+stats__2[[#This Row],[FP]]+stats__2[[#This Row],[TN]]+stats__2[[#This Row],[FN]])</f>
        <v>0.63547486033519551</v>
      </c>
      <c r="G4001" s="3">
        <f>stats__2[[#This Row],[TP]]/(stats__2[[#This Row],[TP]]+stats__2[[#This Row],[FP]])</f>
        <v>0.6371308016877637</v>
      </c>
      <c r="H4001" s="3">
        <f>stats__2[[#This Row],[TP]]/(stats__2[[#This Row],[TP]]+stats__2[[#This Row],[FN]])</f>
        <v>0.99342105263157898</v>
      </c>
      <c r="I4001" s="3">
        <f>2*((stats__2[[#This Row],[P]]*stats__2[[#This Row],[R]])/(stats__2[[#This Row],[P]]+stats__2[[#This Row],[R]]))</f>
        <v>0.7763496143958869</v>
      </c>
      <c r="J4001" s="4">
        <f>stats__2[[#This Row],[DocID]]-stats__2[[#This Row],[GenDocID]]</f>
        <v>0</v>
      </c>
      <c r="K4001">
        <v>4000</v>
      </c>
      <c r="L4001">
        <v>453</v>
      </c>
      <c r="M4001">
        <v>258</v>
      </c>
      <c r="N4001">
        <v>2</v>
      </c>
      <c r="O4001">
        <v>3</v>
      </c>
    </row>
    <row r="4002" spans="1:15" x14ac:dyDescent="0.45">
      <c r="A4002">
        <v>4001</v>
      </c>
      <c r="B4002" s="1" t="s">
        <v>9619</v>
      </c>
      <c r="C4002">
        <v>66</v>
      </c>
      <c r="D4002">
        <v>1</v>
      </c>
      <c r="E4002" s="1" t="s">
        <v>16285</v>
      </c>
      <c r="F4002" s="2">
        <f>(stats__2[[#This Row],[TP]]+stats__2[[#This Row],[TN]])/(stats__2[[#This Row],[TP]]+stats__2[[#This Row],[FP]]+stats__2[[#This Row],[TN]]+stats__2[[#This Row],[FN]])</f>
        <v>0.63201911589008364</v>
      </c>
      <c r="G4002" s="3">
        <f>stats__2[[#This Row],[TP]]/(stats__2[[#This Row],[TP]]+stats__2[[#This Row],[FP]])</f>
        <v>0.63341346153846156</v>
      </c>
      <c r="H4002" s="3">
        <f>stats__2[[#This Row],[TP]]/(stats__2[[#This Row],[TP]]+stats__2[[#This Row],[FN]])</f>
        <v>0.99433962264150944</v>
      </c>
      <c r="I4002" s="3">
        <f>2*((stats__2[[#This Row],[P]]*stats__2[[#This Row],[R]])/(stats__2[[#This Row],[P]]+stats__2[[#This Row],[R]]))</f>
        <v>0.77386196769456683</v>
      </c>
      <c r="J4002" s="4">
        <f>stats__2[[#This Row],[DocID]]-stats__2[[#This Row],[GenDocID]]</f>
        <v>0</v>
      </c>
      <c r="K4002">
        <v>4001</v>
      </c>
      <c r="L4002">
        <v>527</v>
      </c>
      <c r="M4002">
        <v>305</v>
      </c>
      <c r="N4002">
        <v>2</v>
      </c>
      <c r="O4002">
        <v>3</v>
      </c>
    </row>
    <row r="4003" spans="1:15" x14ac:dyDescent="0.45">
      <c r="A4003">
        <v>4002</v>
      </c>
      <c r="B4003" s="1" t="s">
        <v>9620</v>
      </c>
      <c r="C4003">
        <v>66</v>
      </c>
      <c r="D4003">
        <v>1</v>
      </c>
      <c r="E4003" s="1" t="s">
        <v>16285</v>
      </c>
      <c r="F4003" s="2">
        <f>(stats__2[[#This Row],[TP]]+stats__2[[#This Row],[TN]])/(stats__2[[#This Row],[TP]]+stats__2[[#This Row],[FP]]+stats__2[[#This Row],[TN]]+stats__2[[#This Row],[FN]])</f>
        <v>0.62790697674418605</v>
      </c>
      <c r="G4003" s="3">
        <f>stats__2[[#This Row],[TP]]/(stats__2[[#This Row],[TP]]+stats__2[[#This Row],[FP]])</f>
        <v>0.62923976608187138</v>
      </c>
      <c r="H4003" s="3">
        <f>stats__2[[#This Row],[TP]]/(stats__2[[#This Row],[TP]]+stats__2[[#This Row],[FN]])</f>
        <v>0.99445471349353054</v>
      </c>
      <c r="I4003" s="3">
        <f>2*((stats__2[[#This Row],[P]]*stats__2[[#This Row],[R]])/(stats__2[[#This Row],[P]]+stats__2[[#This Row],[R]]))</f>
        <v>0.77077363896848139</v>
      </c>
      <c r="J4003" s="4">
        <f>stats__2[[#This Row],[DocID]]-stats__2[[#This Row],[GenDocID]]</f>
        <v>0</v>
      </c>
      <c r="K4003">
        <v>4002</v>
      </c>
      <c r="L4003">
        <v>538</v>
      </c>
      <c r="M4003">
        <v>317</v>
      </c>
      <c r="N4003">
        <v>2</v>
      </c>
      <c r="O4003">
        <v>3</v>
      </c>
    </row>
    <row r="4004" spans="1:15" x14ac:dyDescent="0.45">
      <c r="A4004">
        <v>4003</v>
      </c>
      <c r="B4004" s="1" t="s">
        <v>9621</v>
      </c>
      <c r="C4004">
        <v>66</v>
      </c>
      <c r="D4004">
        <v>2</v>
      </c>
      <c r="E4004" s="1" t="s">
        <v>16285</v>
      </c>
      <c r="F4004" s="2">
        <f>(stats__2[[#This Row],[TP]]+stats__2[[#This Row],[TN]])/(stats__2[[#This Row],[TP]]+stats__2[[#This Row],[FP]]+stats__2[[#This Row],[TN]]+stats__2[[#This Row],[FN]])</f>
        <v>0.62176870748299318</v>
      </c>
      <c r="G4004" s="3">
        <f>stats__2[[#This Row],[TP]]/(stats__2[[#This Row],[TP]]+stats__2[[#This Row],[FP]])</f>
        <v>0.62328767123287676</v>
      </c>
      <c r="H4004" s="3">
        <f>stats__2[[#This Row],[TP]]/(stats__2[[#This Row],[TP]]+stats__2[[#This Row],[FN]])</f>
        <v>0.99344978165938869</v>
      </c>
      <c r="I4004" s="3">
        <f>2*((stats__2[[#This Row],[P]]*stats__2[[#This Row],[R]])/(stats__2[[#This Row],[P]]+stats__2[[#This Row],[R]]))</f>
        <v>0.765993265993266</v>
      </c>
      <c r="J4004" s="4">
        <f>stats__2[[#This Row],[DocID]]-stats__2[[#This Row],[GenDocID]]</f>
        <v>0</v>
      </c>
      <c r="K4004">
        <v>4003</v>
      </c>
      <c r="L4004">
        <v>455</v>
      </c>
      <c r="M4004">
        <v>275</v>
      </c>
      <c r="N4004">
        <v>2</v>
      </c>
      <c r="O4004">
        <v>3</v>
      </c>
    </row>
    <row r="4005" spans="1:15" x14ac:dyDescent="0.45">
      <c r="A4005">
        <v>4004</v>
      </c>
      <c r="B4005" s="1" t="s">
        <v>9622</v>
      </c>
      <c r="C4005">
        <v>66</v>
      </c>
      <c r="D4005">
        <v>1</v>
      </c>
      <c r="E4005" s="1" t="s">
        <v>16285</v>
      </c>
      <c r="F4005" s="2">
        <f>(stats__2[[#This Row],[TP]]+stats__2[[#This Row],[TN]])/(stats__2[[#This Row],[TP]]+stats__2[[#This Row],[FP]]+stats__2[[#This Row],[TN]]+stats__2[[#This Row],[FN]])</f>
        <v>0.61820330969267134</v>
      </c>
      <c r="G4005" s="3">
        <f>stats__2[[#This Row],[TP]]/(stats__2[[#This Row],[TP]]+stats__2[[#This Row],[FP]])</f>
        <v>0.61950059453032102</v>
      </c>
      <c r="H4005" s="3">
        <f>stats__2[[#This Row],[TP]]/(stats__2[[#This Row],[TP]]+stats__2[[#This Row],[FN]])</f>
        <v>0.99427480916030531</v>
      </c>
      <c r="I4005" s="3">
        <f>2*((stats__2[[#This Row],[P]]*stats__2[[#This Row],[R]])/(stats__2[[#This Row],[P]]+stats__2[[#This Row],[R]]))</f>
        <v>0.76336996336996343</v>
      </c>
      <c r="J4005" s="4">
        <f>stats__2[[#This Row],[DocID]]-stats__2[[#This Row],[GenDocID]]</f>
        <v>0</v>
      </c>
      <c r="K4005">
        <v>4004</v>
      </c>
      <c r="L4005">
        <v>521</v>
      </c>
      <c r="M4005">
        <v>320</v>
      </c>
      <c r="N4005">
        <v>2</v>
      </c>
      <c r="O4005">
        <v>3</v>
      </c>
    </row>
    <row r="4006" spans="1:15" x14ac:dyDescent="0.45">
      <c r="A4006">
        <v>4005</v>
      </c>
      <c r="B4006" s="1" t="s">
        <v>9623</v>
      </c>
      <c r="C4006">
        <v>66</v>
      </c>
      <c r="D4006">
        <v>1</v>
      </c>
      <c r="E4006" s="1" t="s">
        <v>16285</v>
      </c>
      <c r="F4006" s="2">
        <f>(stats__2[[#This Row],[TP]]+stats__2[[#This Row],[TN]])/(stats__2[[#This Row],[TP]]+stats__2[[#This Row],[FP]]+stats__2[[#This Row],[TN]]+stats__2[[#This Row],[FN]])</f>
        <v>0.62327909887359201</v>
      </c>
      <c r="G4006" s="3">
        <f>stats__2[[#This Row],[TP]]/(stats__2[[#This Row],[TP]]+stats__2[[#This Row],[FP]])</f>
        <v>0.62468513853904284</v>
      </c>
      <c r="H4006" s="3">
        <f>stats__2[[#This Row],[TP]]/(stats__2[[#This Row],[TP]]+stats__2[[#This Row],[FN]])</f>
        <v>0.9939879759519038</v>
      </c>
      <c r="I4006" s="3">
        <f>2*((stats__2[[#This Row],[P]]*stats__2[[#This Row],[R]])/(stats__2[[#This Row],[P]]+stats__2[[#This Row],[R]]))</f>
        <v>0.76720804331013137</v>
      </c>
      <c r="J4006" s="4">
        <f>stats__2[[#This Row],[DocID]]-stats__2[[#This Row],[GenDocID]]</f>
        <v>0</v>
      </c>
      <c r="K4006">
        <v>4005</v>
      </c>
      <c r="L4006">
        <v>496</v>
      </c>
      <c r="M4006">
        <v>298</v>
      </c>
      <c r="N4006">
        <v>2</v>
      </c>
      <c r="O4006">
        <v>3</v>
      </c>
    </row>
    <row r="4007" spans="1:15" x14ac:dyDescent="0.45">
      <c r="A4007">
        <v>4006</v>
      </c>
      <c r="B4007" s="1" t="s">
        <v>9624</v>
      </c>
      <c r="C4007">
        <v>66</v>
      </c>
      <c r="D4007">
        <v>2</v>
      </c>
      <c r="E4007" s="1" t="s">
        <v>16285</v>
      </c>
      <c r="F4007" s="2">
        <f>(stats__2[[#This Row],[TP]]+stats__2[[#This Row],[TN]])/(stats__2[[#This Row],[TP]]+stats__2[[#This Row],[FP]]+stats__2[[#This Row],[TN]]+stats__2[[#This Row],[FN]])</f>
        <v>0.61871345029239766</v>
      </c>
      <c r="G4007" s="3">
        <f>stats__2[[#This Row],[TP]]/(stats__2[[#This Row],[TP]]+stats__2[[#This Row],[FP]])</f>
        <v>0.62</v>
      </c>
      <c r="H4007" s="3">
        <f>stats__2[[#This Row],[TP]]/(stats__2[[#This Row],[TP]]+stats__2[[#This Row],[FN]])</f>
        <v>0.99433962264150944</v>
      </c>
      <c r="I4007" s="3">
        <f>2*((stats__2[[#This Row],[P]]*stats__2[[#This Row],[R]])/(stats__2[[#This Row],[P]]+stats__2[[#This Row],[R]]))</f>
        <v>0.76376811594202898</v>
      </c>
      <c r="J4007" s="4">
        <f>stats__2[[#This Row],[DocID]]-stats__2[[#This Row],[GenDocID]]</f>
        <v>0</v>
      </c>
      <c r="K4007">
        <v>4006</v>
      </c>
      <c r="L4007">
        <v>527</v>
      </c>
      <c r="M4007">
        <v>323</v>
      </c>
      <c r="N4007">
        <v>2</v>
      </c>
      <c r="O4007">
        <v>3</v>
      </c>
    </row>
    <row r="4008" spans="1:15" x14ac:dyDescent="0.45">
      <c r="A4008">
        <v>4007</v>
      </c>
      <c r="B4008" s="1" t="s">
        <v>9625</v>
      </c>
      <c r="C4008">
        <v>66</v>
      </c>
      <c r="D4008">
        <v>1</v>
      </c>
      <c r="E4008" s="1" t="s">
        <v>16285</v>
      </c>
      <c r="F4008" s="2">
        <f>(stats__2[[#This Row],[TP]]+stats__2[[#This Row],[TN]])/(stats__2[[#This Row],[TP]]+stats__2[[#This Row],[FP]]+stats__2[[#This Row],[TN]]+stats__2[[#This Row],[FN]])</f>
        <v>0.62230215827338131</v>
      </c>
      <c r="G4008" s="3">
        <f>stats__2[[#This Row],[TP]]/(stats__2[[#This Row],[TP]]+stats__2[[#This Row],[FP]])</f>
        <v>0.62364294330518699</v>
      </c>
      <c r="H4008" s="3">
        <f>stats__2[[#This Row],[TP]]/(stats__2[[#This Row],[TP]]+stats__2[[#This Row],[FN]])</f>
        <v>0.99423076923076925</v>
      </c>
      <c r="I4008" s="3">
        <f>2*((stats__2[[#This Row],[P]]*stats__2[[#This Row],[R]])/(stats__2[[#This Row],[P]]+stats__2[[#This Row],[R]]))</f>
        <v>0.76649369903632325</v>
      </c>
      <c r="J4008" s="4">
        <f>stats__2[[#This Row],[DocID]]-stats__2[[#This Row],[GenDocID]]</f>
        <v>0</v>
      </c>
      <c r="K4008">
        <v>4007</v>
      </c>
      <c r="L4008">
        <v>517</v>
      </c>
      <c r="M4008">
        <v>312</v>
      </c>
      <c r="N4008">
        <v>2</v>
      </c>
      <c r="O4008">
        <v>3</v>
      </c>
    </row>
    <row r="4009" spans="1:15" x14ac:dyDescent="0.45">
      <c r="A4009">
        <v>4008</v>
      </c>
      <c r="B4009" s="1" t="s">
        <v>9626</v>
      </c>
      <c r="C4009">
        <v>66</v>
      </c>
      <c r="D4009">
        <v>2</v>
      </c>
      <c r="E4009" s="1" t="s">
        <v>16285</v>
      </c>
      <c r="F4009" s="2">
        <f>(stats__2[[#This Row],[TP]]+stats__2[[#This Row],[TN]])/(stats__2[[#This Row],[TP]]+stats__2[[#This Row],[FP]]+stats__2[[#This Row],[TN]]+stats__2[[#This Row],[FN]])</f>
        <v>0.62376237623762376</v>
      </c>
      <c r="G4009" s="3">
        <f>stats__2[[#This Row],[TP]]/(stats__2[[#This Row],[TP]]+stats__2[[#This Row],[FP]])</f>
        <v>0.62515566625155661</v>
      </c>
      <c r="H4009" s="3">
        <f>stats__2[[#This Row],[TP]]/(stats__2[[#This Row],[TP]]+stats__2[[#This Row],[FN]])</f>
        <v>0.99405940594059405</v>
      </c>
      <c r="I4009" s="3">
        <f>2*((stats__2[[#This Row],[P]]*stats__2[[#This Row],[R]])/(stats__2[[#This Row],[P]]+stats__2[[#This Row],[R]]))</f>
        <v>0.76758409785932724</v>
      </c>
      <c r="J4009" s="4">
        <f>stats__2[[#This Row],[DocID]]-stats__2[[#This Row],[GenDocID]]</f>
        <v>0</v>
      </c>
      <c r="K4009">
        <v>4008</v>
      </c>
      <c r="L4009">
        <v>502</v>
      </c>
      <c r="M4009">
        <v>301</v>
      </c>
      <c r="N4009">
        <v>2</v>
      </c>
      <c r="O4009">
        <v>3</v>
      </c>
    </row>
    <row r="4010" spans="1:15" x14ac:dyDescent="0.45">
      <c r="A4010">
        <v>4009</v>
      </c>
      <c r="B4010" s="1" t="s">
        <v>9627</v>
      </c>
      <c r="C4010">
        <v>66</v>
      </c>
      <c r="D4010">
        <v>1</v>
      </c>
      <c r="E4010" s="1" t="s">
        <v>16285</v>
      </c>
      <c r="F4010" s="2">
        <f>(stats__2[[#This Row],[TP]]+stats__2[[#This Row],[TN]])/(stats__2[[#This Row],[TP]]+stats__2[[#This Row],[FP]]+stats__2[[#This Row],[TN]]+stats__2[[#This Row],[FN]])</f>
        <v>0.63385826771653542</v>
      </c>
      <c r="G4010" s="3">
        <f>stats__2[[#This Row],[TP]]/(stats__2[[#This Row],[TP]]+stats__2[[#This Row],[FP]])</f>
        <v>0.63540290620871864</v>
      </c>
      <c r="H4010" s="3">
        <f>stats__2[[#This Row],[TP]]/(stats__2[[#This Row],[TP]]+stats__2[[#This Row],[FN]])</f>
        <v>0.99380165289256195</v>
      </c>
      <c r="I4010" s="3">
        <f>2*((stats__2[[#This Row],[P]]*stats__2[[#This Row],[R]])/(stats__2[[#This Row],[P]]+stats__2[[#This Row],[R]]))</f>
        <v>0.77518130539887187</v>
      </c>
      <c r="J4010" s="4">
        <f>stats__2[[#This Row],[DocID]]-stats__2[[#This Row],[GenDocID]]</f>
        <v>0</v>
      </c>
      <c r="K4010">
        <v>4009</v>
      </c>
      <c r="L4010">
        <v>481</v>
      </c>
      <c r="M4010">
        <v>276</v>
      </c>
      <c r="N4010">
        <v>2</v>
      </c>
      <c r="O4010">
        <v>3</v>
      </c>
    </row>
    <row r="4011" spans="1:15" x14ac:dyDescent="0.45">
      <c r="A4011">
        <v>4010</v>
      </c>
      <c r="B4011" s="1" t="s">
        <v>9629</v>
      </c>
      <c r="C4011">
        <v>66</v>
      </c>
      <c r="D4011">
        <v>1</v>
      </c>
      <c r="E4011" s="1" t="s">
        <v>16285</v>
      </c>
      <c r="F4011" s="2">
        <f>(stats__2[[#This Row],[TP]]+stats__2[[#This Row],[TN]])/(stats__2[[#This Row],[TP]]+stats__2[[#This Row],[FP]]+stats__2[[#This Row],[TN]]+stats__2[[#This Row],[FN]])</f>
        <v>0.6216216216216216</v>
      </c>
      <c r="G4011" s="3">
        <f>stats__2[[#This Row],[TP]]/(stats__2[[#This Row],[TP]]+stats__2[[#This Row],[FP]])</f>
        <v>0.62305699481865284</v>
      </c>
      <c r="H4011" s="3">
        <f>stats__2[[#This Row],[TP]]/(stats__2[[#This Row],[TP]]+stats__2[[#This Row],[FN]])</f>
        <v>0.99380165289256195</v>
      </c>
      <c r="I4011" s="3">
        <f>2*((stats__2[[#This Row],[P]]*stats__2[[#This Row],[R]])/(stats__2[[#This Row],[P]]+stats__2[[#This Row],[R]]))</f>
        <v>0.76592356687898089</v>
      </c>
      <c r="J4011" s="4">
        <f>stats__2[[#This Row],[DocID]]-stats__2[[#This Row],[GenDocID]]</f>
        <v>0</v>
      </c>
      <c r="K4011">
        <v>4010</v>
      </c>
      <c r="L4011">
        <v>481</v>
      </c>
      <c r="M4011">
        <v>291</v>
      </c>
      <c r="N4011">
        <v>2</v>
      </c>
      <c r="O4011">
        <v>3</v>
      </c>
    </row>
    <row r="4012" spans="1:15" x14ac:dyDescent="0.45">
      <c r="A4012">
        <v>4011</v>
      </c>
      <c r="B4012" s="1" t="s">
        <v>9630</v>
      </c>
      <c r="C4012">
        <v>66</v>
      </c>
      <c r="D4012">
        <v>2</v>
      </c>
      <c r="E4012" s="1" t="s">
        <v>16285</v>
      </c>
      <c r="F4012" s="2">
        <f>(stats__2[[#This Row],[TP]]+stats__2[[#This Row],[TN]])/(stats__2[[#This Row],[TP]]+stats__2[[#This Row],[FP]]+stats__2[[#This Row],[TN]]+stats__2[[#This Row],[FN]])</f>
        <v>0.62787550744248988</v>
      </c>
      <c r="G4012" s="3">
        <f>stats__2[[#This Row],[TP]]/(stats__2[[#This Row],[TP]]+stats__2[[#This Row],[FP]])</f>
        <v>0.6294277929155313</v>
      </c>
      <c r="H4012" s="3">
        <f>stats__2[[#This Row],[TP]]/(stats__2[[#This Row],[TP]]+stats__2[[#This Row],[FN]])</f>
        <v>0.99354838709677418</v>
      </c>
      <c r="I4012" s="3">
        <f>2*((stats__2[[#This Row],[P]]*stats__2[[#This Row],[R]])/(stats__2[[#This Row],[P]]+stats__2[[#This Row],[R]]))</f>
        <v>0.77064220183486243</v>
      </c>
      <c r="J4012" s="4">
        <f>stats__2[[#This Row],[DocID]]-stats__2[[#This Row],[GenDocID]]</f>
        <v>0</v>
      </c>
      <c r="K4012">
        <v>4011</v>
      </c>
      <c r="L4012">
        <v>462</v>
      </c>
      <c r="M4012">
        <v>272</v>
      </c>
      <c r="N4012">
        <v>2</v>
      </c>
      <c r="O4012">
        <v>3</v>
      </c>
    </row>
    <row r="4013" spans="1:15" x14ac:dyDescent="0.45">
      <c r="A4013">
        <v>4012</v>
      </c>
      <c r="B4013" s="1" t="s">
        <v>9631</v>
      </c>
      <c r="C4013">
        <v>66</v>
      </c>
      <c r="D4013">
        <v>1</v>
      </c>
      <c r="E4013" s="1" t="s">
        <v>16285</v>
      </c>
      <c r="F4013" s="2">
        <f>(stats__2[[#This Row],[TP]]+stats__2[[#This Row],[TN]])/(stats__2[[#This Row],[TP]]+stats__2[[#This Row],[FP]]+stats__2[[#This Row],[TN]]+stats__2[[#This Row],[FN]])</f>
        <v>0.62713797035347774</v>
      </c>
      <c r="G4013" s="3">
        <f>stats__2[[#This Row],[TP]]/(stats__2[[#This Row],[TP]]+stats__2[[#This Row],[FP]])</f>
        <v>0.62844036697247707</v>
      </c>
      <c r="H4013" s="3">
        <f>stats__2[[#This Row],[TP]]/(stats__2[[#This Row],[TP]]+stats__2[[#This Row],[FN]])</f>
        <v>0.99455535390199634</v>
      </c>
      <c r="I4013" s="3">
        <f>2*((stats__2[[#This Row],[P]]*stats__2[[#This Row],[R]])/(stats__2[[#This Row],[P]]+stats__2[[#This Row],[R]]))</f>
        <v>0.7702037947997189</v>
      </c>
      <c r="J4013" s="4">
        <f>stats__2[[#This Row],[DocID]]-stats__2[[#This Row],[GenDocID]]</f>
        <v>0</v>
      </c>
      <c r="K4013">
        <v>4012</v>
      </c>
      <c r="L4013">
        <v>548</v>
      </c>
      <c r="M4013">
        <v>324</v>
      </c>
      <c r="N4013">
        <v>2</v>
      </c>
      <c r="O4013">
        <v>3</v>
      </c>
    </row>
    <row r="4014" spans="1:15" x14ac:dyDescent="0.45">
      <c r="A4014">
        <v>4013</v>
      </c>
      <c r="B4014" s="1" t="s">
        <v>9632</v>
      </c>
      <c r="C4014">
        <v>66</v>
      </c>
      <c r="D4014">
        <v>2</v>
      </c>
      <c r="E4014" s="1" t="s">
        <v>16285</v>
      </c>
      <c r="F4014" s="2">
        <f>(stats__2[[#This Row],[TP]]+stats__2[[#This Row],[TN]])/(stats__2[[#This Row],[TP]]+stats__2[[#This Row],[FP]]+stats__2[[#This Row],[TN]]+stats__2[[#This Row],[FN]])</f>
        <v>0.62137049941927991</v>
      </c>
      <c r="G4014" s="3">
        <f>stats__2[[#This Row],[TP]]/(stats__2[[#This Row],[TP]]+stats__2[[#This Row],[FP]])</f>
        <v>0.62266355140186913</v>
      </c>
      <c r="H4014" s="3">
        <f>stats__2[[#This Row],[TP]]/(stats__2[[#This Row],[TP]]+stats__2[[#This Row],[FN]])</f>
        <v>0.99440298507462688</v>
      </c>
      <c r="I4014" s="3">
        <f>2*((stats__2[[#This Row],[P]]*stats__2[[#This Row],[R]])/(stats__2[[#This Row],[P]]+stats__2[[#This Row],[R]]))</f>
        <v>0.76580459770114939</v>
      </c>
      <c r="J4014" s="4">
        <f>stats__2[[#This Row],[DocID]]-stats__2[[#This Row],[GenDocID]]</f>
        <v>0</v>
      </c>
      <c r="K4014">
        <v>4013</v>
      </c>
      <c r="L4014">
        <v>533</v>
      </c>
      <c r="M4014">
        <v>323</v>
      </c>
      <c r="N4014">
        <v>2</v>
      </c>
      <c r="O4014">
        <v>3</v>
      </c>
    </row>
    <row r="4015" spans="1:15" x14ac:dyDescent="0.45">
      <c r="A4015">
        <v>4014</v>
      </c>
      <c r="B4015" s="1" t="s">
        <v>9633</v>
      </c>
      <c r="C4015">
        <v>66</v>
      </c>
      <c r="D4015">
        <v>2</v>
      </c>
      <c r="E4015" s="1" t="s">
        <v>16285</v>
      </c>
      <c r="F4015" s="2">
        <f>(stats__2[[#This Row],[TP]]+stats__2[[#This Row],[TN]])/(stats__2[[#This Row],[TP]]+stats__2[[#This Row],[FP]]+stats__2[[#This Row],[TN]]+stats__2[[#This Row],[FN]])</f>
        <v>0.6240409207161125</v>
      </c>
      <c r="G4015" s="3">
        <f>stats__2[[#This Row],[TP]]/(stats__2[[#This Row],[TP]]+stats__2[[#This Row],[FP]])</f>
        <v>0.62548262548262545</v>
      </c>
      <c r="H4015" s="3">
        <f>stats__2[[#This Row],[TP]]/(stats__2[[#This Row],[TP]]+stats__2[[#This Row],[FN]])</f>
        <v>0.99386503067484666</v>
      </c>
      <c r="I4015" s="3">
        <f>2*((stats__2[[#This Row],[P]]*stats__2[[#This Row],[R]])/(stats__2[[#This Row],[P]]+stats__2[[#This Row],[R]]))</f>
        <v>0.76777251184834117</v>
      </c>
      <c r="J4015" s="4">
        <f>stats__2[[#This Row],[DocID]]-stats__2[[#This Row],[GenDocID]]</f>
        <v>0</v>
      </c>
      <c r="K4015">
        <v>4014</v>
      </c>
      <c r="L4015">
        <v>486</v>
      </c>
      <c r="M4015">
        <v>291</v>
      </c>
      <c r="N4015">
        <v>2</v>
      </c>
      <c r="O4015">
        <v>3</v>
      </c>
    </row>
    <row r="4016" spans="1:15" x14ac:dyDescent="0.45">
      <c r="A4016">
        <v>4015</v>
      </c>
      <c r="B4016" s="1" t="s">
        <v>9634</v>
      </c>
      <c r="C4016">
        <v>66</v>
      </c>
      <c r="D4016">
        <v>1</v>
      </c>
      <c r="E4016" s="1" t="s">
        <v>16285</v>
      </c>
      <c r="F4016" s="2">
        <f>(stats__2[[#This Row],[TP]]+stats__2[[#This Row],[TN]])/(stats__2[[#This Row],[TP]]+stats__2[[#This Row],[FP]]+stats__2[[#This Row],[TN]]+stats__2[[#This Row],[FN]])</f>
        <v>0.62181818181818183</v>
      </c>
      <c r="G4016" s="3">
        <f>stats__2[[#This Row],[TP]]/(stats__2[[#This Row],[TP]]+stats__2[[#This Row],[FP]])</f>
        <v>0.62317073170731707</v>
      </c>
      <c r="H4016" s="3">
        <f>stats__2[[#This Row],[TP]]/(stats__2[[#This Row],[TP]]+stats__2[[#This Row],[FN]])</f>
        <v>0.99416342412451364</v>
      </c>
      <c r="I4016" s="3">
        <f>2*((stats__2[[#This Row],[P]]*stats__2[[#This Row],[R]])/(stats__2[[#This Row],[P]]+stats__2[[#This Row],[R]]))</f>
        <v>0.76611694152923548</v>
      </c>
      <c r="J4016" s="4">
        <f>stats__2[[#This Row],[DocID]]-stats__2[[#This Row],[GenDocID]]</f>
        <v>0</v>
      </c>
      <c r="K4016">
        <v>4015</v>
      </c>
      <c r="L4016">
        <v>511</v>
      </c>
      <c r="M4016">
        <v>309</v>
      </c>
      <c r="N4016">
        <v>2</v>
      </c>
      <c r="O4016">
        <v>3</v>
      </c>
    </row>
    <row r="4017" spans="1:15" x14ac:dyDescent="0.45">
      <c r="A4017">
        <v>4016</v>
      </c>
      <c r="B4017" s="1" t="s">
        <v>9635</v>
      </c>
      <c r="C4017">
        <v>66</v>
      </c>
      <c r="D4017">
        <v>1</v>
      </c>
      <c r="E4017" s="1" t="s">
        <v>16285</v>
      </c>
      <c r="F4017" s="2">
        <f>(stats__2[[#This Row],[TP]]+stats__2[[#This Row],[TN]])/(stats__2[[#This Row],[TP]]+stats__2[[#This Row],[FP]]+stats__2[[#This Row],[TN]]+stats__2[[#This Row],[FN]])</f>
        <v>0.625</v>
      </c>
      <c r="G4017" s="3">
        <f>stats__2[[#This Row],[TP]]/(stats__2[[#This Row],[TP]]+stats__2[[#This Row],[FP]])</f>
        <v>0.62637362637362637</v>
      </c>
      <c r="H4017" s="3">
        <f>stats__2[[#This Row],[TP]]/(stats__2[[#This Row],[TP]]+stats__2[[#This Row],[FN]])</f>
        <v>0.9941860465116279</v>
      </c>
      <c r="I4017" s="3">
        <f>2*((stats__2[[#This Row],[P]]*stats__2[[#This Row],[R]])/(stats__2[[#This Row],[P]]+stats__2[[#This Row],[R]]))</f>
        <v>0.76853932584269657</v>
      </c>
      <c r="J4017" s="4">
        <f>stats__2[[#This Row],[DocID]]-stats__2[[#This Row],[GenDocID]]</f>
        <v>0</v>
      </c>
      <c r="K4017">
        <v>4016</v>
      </c>
      <c r="L4017">
        <v>513</v>
      </c>
      <c r="M4017">
        <v>306</v>
      </c>
      <c r="N4017">
        <v>2</v>
      </c>
      <c r="O4017">
        <v>3</v>
      </c>
    </row>
    <row r="4018" spans="1:15" x14ac:dyDescent="0.45">
      <c r="A4018">
        <v>4017</v>
      </c>
      <c r="B4018" s="1" t="s">
        <v>9636</v>
      </c>
      <c r="C4018">
        <v>66</v>
      </c>
      <c r="D4018">
        <v>1</v>
      </c>
      <c r="E4018" s="1" t="s">
        <v>16285</v>
      </c>
      <c r="F4018" s="2">
        <f>(stats__2[[#This Row],[TP]]+stats__2[[#This Row],[TN]])/(stats__2[[#This Row],[TP]]+stats__2[[#This Row],[FP]]+stats__2[[#This Row],[TN]]+stats__2[[#This Row],[FN]])</f>
        <v>0.62407862407862413</v>
      </c>
      <c r="G4018" s="3">
        <f>stats__2[[#This Row],[TP]]/(stats__2[[#This Row],[TP]]+stats__2[[#This Row],[FP]])</f>
        <v>0.62546353522867737</v>
      </c>
      <c r="H4018" s="3">
        <f>stats__2[[#This Row],[TP]]/(stats__2[[#This Row],[TP]]+stats__2[[#This Row],[FN]])</f>
        <v>0.9941060903732809</v>
      </c>
      <c r="I4018" s="3">
        <f>2*((stats__2[[#This Row],[P]]*stats__2[[#This Row],[R]])/(stats__2[[#This Row],[P]]+stats__2[[#This Row],[R]]))</f>
        <v>0.76783004552352052</v>
      </c>
      <c r="J4018" s="4">
        <f>stats__2[[#This Row],[DocID]]-stats__2[[#This Row],[GenDocID]]</f>
        <v>0</v>
      </c>
      <c r="K4018">
        <v>4017</v>
      </c>
      <c r="L4018">
        <v>506</v>
      </c>
      <c r="M4018">
        <v>303</v>
      </c>
      <c r="N4018">
        <v>2</v>
      </c>
      <c r="O4018">
        <v>3</v>
      </c>
    </row>
    <row r="4019" spans="1:15" x14ac:dyDescent="0.45">
      <c r="A4019">
        <v>4018</v>
      </c>
      <c r="B4019" s="1" t="s">
        <v>9637</v>
      </c>
      <c r="C4019">
        <v>66</v>
      </c>
      <c r="D4019">
        <v>1</v>
      </c>
      <c r="E4019" s="1" t="s">
        <v>16285</v>
      </c>
      <c r="F4019" s="2">
        <f>(stats__2[[#This Row],[TP]]+stats__2[[#This Row],[TN]])/(stats__2[[#This Row],[TP]]+stats__2[[#This Row],[FP]]+stats__2[[#This Row],[TN]]+stats__2[[#This Row],[FN]])</f>
        <v>0.62562189054726369</v>
      </c>
      <c r="G4019" s="3">
        <f>stats__2[[#This Row],[TP]]/(stats__2[[#This Row],[TP]]+stats__2[[#This Row],[FP]])</f>
        <v>0.62703379224030042</v>
      </c>
      <c r="H4019" s="3">
        <f>stats__2[[#This Row],[TP]]/(stats__2[[#This Row],[TP]]+stats__2[[#This Row],[FN]])</f>
        <v>0.99404761904761907</v>
      </c>
      <c r="I4019" s="3">
        <f>2*((stats__2[[#This Row],[P]]*stats__2[[#This Row],[R]])/(stats__2[[#This Row],[P]]+stats__2[[#This Row],[R]]))</f>
        <v>0.76899462778204153</v>
      </c>
      <c r="J4019" s="4">
        <f>stats__2[[#This Row],[DocID]]-stats__2[[#This Row],[GenDocID]]</f>
        <v>0</v>
      </c>
      <c r="K4019">
        <v>4018</v>
      </c>
      <c r="L4019">
        <v>501</v>
      </c>
      <c r="M4019">
        <v>298</v>
      </c>
      <c r="N4019">
        <v>2</v>
      </c>
      <c r="O4019">
        <v>3</v>
      </c>
    </row>
    <row r="4020" spans="1:15" x14ac:dyDescent="0.45">
      <c r="A4020">
        <v>4019</v>
      </c>
      <c r="B4020" s="1" t="s">
        <v>9638</v>
      </c>
      <c r="C4020">
        <v>66</v>
      </c>
      <c r="D4020">
        <v>1</v>
      </c>
      <c r="E4020" s="1" t="s">
        <v>16285</v>
      </c>
      <c r="F4020" s="2">
        <f>(stats__2[[#This Row],[TP]]+stats__2[[#This Row],[TN]])/(stats__2[[#This Row],[TP]]+stats__2[[#This Row],[FP]]+stats__2[[#This Row],[TN]]+stats__2[[#This Row],[FN]])</f>
        <v>0.62912400455062567</v>
      </c>
      <c r="G4020" s="3">
        <f>stats__2[[#This Row],[TP]]/(stats__2[[#This Row],[TP]]+stats__2[[#This Row],[FP]])</f>
        <v>0.63043478260869568</v>
      </c>
      <c r="H4020" s="3">
        <f>stats__2[[#This Row],[TP]]/(stats__2[[#This Row],[TP]]+stats__2[[#This Row],[FN]])</f>
        <v>0.99458483754512639</v>
      </c>
      <c r="I4020" s="3">
        <f>2*((stats__2[[#This Row],[P]]*stats__2[[#This Row],[R]])/(stats__2[[#This Row],[P]]+stats__2[[#This Row],[R]]))</f>
        <v>0.77170868347338928</v>
      </c>
      <c r="J4020" s="4">
        <f>stats__2[[#This Row],[DocID]]-stats__2[[#This Row],[GenDocID]]</f>
        <v>0</v>
      </c>
      <c r="K4020">
        <v>4019</v>
      </c>
      <c r="L4020">
        <v>551</v>
      </c>
      <c r="M4020">
        <v>323</v>
      </c>
      <c r="N4020">
        <v>2</v>
      </c>
      <c r="O4020">
        <v>3</v>
      </c>
    </row>
    <row r="4021" spans="1:15" x14ac:dyDescent="0.45">
      <c r="A4021">
        <v>4020</v>
      </c>
      <c r="B4021" s="1" t="s">
        <v>9640</v>
      </c>
      <c r="C4021">
        <v>66</v>
      </c>
      <c r="D4021">
        <v>1</v>
      </c>
      <c r="E4021" s="1" t="s">
        <v>16285</v>
      </c>
      <c r="F4021" s="2">
        <f>(stats__2[[#This Row],[TP]]+stats__2[[#This Row],[TN]])/(stats__2[[#This Row],[TP]]+stats__2[[#This Row],[FP]]+stats__2[[#This Row],[TN]]+stats__2[[#This Row],[FN]])</f>
        <v>0.62545899632802937</v>
      </c>
      <c r="G4021" s="3">
        <f>stats__2[[#This Row],[TP]]/(stats__2[[#This Row],[TP]]+stats__2[[#This Row],[FP]])</f>
        <v>0.62684729064039413</v>
      </c>
      <c r="H4021" s="3">
        <f>stats__2[[#This Row],[TP]]/(stats__2[[#This Row],[TP]]+stats__2[[#This Row],[FN]])</f>
        <v>0.994140625</v>
      </c>
      <c r="I4021" s="3">
        <f>2*((stats__2[[#This Row],[P]]*stats__2[[#This Row],[R]])/(stats__2[[#This Row],[P]]+stats__2[[#This Row],[R]]))</f>
        <v>0.76888217522658608</v>
      </c>
      <c r="J4021" s="4">
        <f>stats__2[[#This Row],[DocID]]-stats__2[[#This Row],[GenDocID]]</f>
        <v>0</v>
      </c>
      <c r="K4021">
        <v>4020</v>
      </c>
      <c r="L4021">
        <v>509</v>
      </c>
      <c r="M4021">
        <v>303</v>
      </c>
      <c r="N4021">
        <v>2</v>
      </c>
      <c r="O4021">
        <v>3</v>
      </c>
    </row>
    <row r="4022" spans="1:15" x14ac:dyDescent="0.45">
      <c r="A4022">
        <v>4021</v>
      </c>
      <c r="B4022" s="1" t="s">
        <v>9641</v>
      </c>
      <c r="C4022">
        <v>66</v>
      </c>
      <c r="D4022">
        <v>2</v>
      </c>
      <c r="E4022" s="1" t="s">
        <v>16285</v>
      </c>
      <c r="F4022" s="2">
        <f>(stats__2[[#This Row],[TP]]+stats__2[[#This Row],[TN]])/(stats__2[[#This Row],[TP]]+stats__2[[#This Row],[FP]]+stats__2[[#This Row],[TN]]+stats__2[[#This Row],[FN]])</f>
        <v>0.62514417531718569</v>
      </c>
      <c r="G4022" s="3">
        <f>stats__2[[#This Row],[TP]]/(stats__2[[#This Row],[TP]]+stats__2[[#This Row],[FP]])</f>
        <v>0.62645011600928069</v>
      </c>
      <c r="H4022" s="3">
        <f>stats__2[[#This Row],[TP]]/(stats__2[[#This Row],[TP]]+stats__2[[#This Row],[FN]])</f>
        <v>0.99447513812154698</v>
      </c>
      <c r="I4022" s="3">
        <f>2*((stats__2[[#This Row],[P]]*stats__2[[#This Row],[R]])/(stats__2[[#This Row],[P]]+stats__2[[#This Row],[R]]))</f>
        <v>0.76868327402135228</v>
      </c>
      <c r="J4022" s="4">
        <f>stats__2[[#This Row],[DocID]]-stats__2[[#This Row],[GenDocID]]</f>
        <v>0</v>
      </c>
      <c r="K4022">
        <v>4021</v>
      </c>
      <c r="L4022">
        <v>540</v>
      </c>
      <c r="M4022">
        <v>322</v>
      </c>
      <c r="N4022">
        <v>2</v>
      </c>
      <c r="O4022">
        <v>3</v>
      </c>
    </row>
    <row r="4023" spans="1:15" x14ac:dyDescent="0.45">
      <c r="A4023">
        <v>4022</v>
      </c>
      <c r="B4023" s="1" t="s">
        <v>9642</v>
      </c>
      <c r="C4023">
        <v>66</v>
      </c>
      <c r="D4023">
        <v>1</v>
      </c>
      <c r="E4023" s="1" t="s">
        <v>16285</v>
      </c>
      <c r="F4023" s="2">
        <f>(stats__2[[#This Row],[TP]]+stats__2[[#This Row],[TN]])/(stats__2[[#This Row],[TP]]+stats__2[[#This Row],[FP]]+stats__2[[#This Row],[TN]]+stats__2[[#This Row],[FN]])</f>
        <v>0.62564102564102564</v>
      </c>
      <c r="G4023" s="3">
        <f>stats__2[[#This Row],[TP]]/(stats__2[[#This Row],[TP]]+stats__2[[#This Row],[FP]])</f>
        <v>0.62709677419354837</v>
      </c>
      <c r="H4023" s="3">
        <f>stats__2[[#This Row],[TP]]/(stats__2[[#This Row],[TP]]+stats__2[[#This Row],[FN]])</f>
        <v>0.99386503067484666</v>
      </c>
      <c r="I4023" s="3">
        <f>2*((stats__2[[#This Row],[P]]*stats__2[[#This Row],[R]])/(stats__2[[#This Row],[P]]+stats__2[[#This Row],[R]]))</f>
        <v>0.768987341772152</v>
      </c>
      <c r="J4023" s="4">
        <f>stats__2[[#This Row],[DocID]]-stats__2[[#This Row],[GenDocID]]</f>
        <v>0</v>
      </c>
      <c r="K4023">
        <v>4022</v>
      </c>
      <c r="L4023">
        <v>486</v>
      </c>
      <c r="M4023">
        <v>289</v>
      </c>
      <c r="N4023">
        <v>2</v>
      </c>
      <c r="O4023">
        <v>3</v>
      </c>
    </row>
    <row r="4024" spans="1:15" x14ac:dyDescent="0.45">
      <c r="A4024">
        <v>4023</v>
      </c>
      <c r="B4024" s="1" t="s">
        <v>9643</v>
      </c>
      <c r="C4024">
        <v>66</v>
      </c>
      <c r="D4024">
        <v>1</v>
      </c>
      <c r="E4024" s="1" t="s">
        <v>16285</v>
      </c>
      <c r="F4024" s="2">
        <f>(stats__2[[#This Row],[TP]]+stats__2[[#This Row],[TN]])/(stats__2[[#This Row],[TP]]+stats__2[[#This Row],[FP]]+stats__2[[#This Row],[TN]]+stats__2[[#This Row],[FN]])</f>
        <v>0.62752525252525249</v>
      </c>
      <c r="G4024" s="3">
        <f>stats__2[[#This Row],[TP]]/(stats__2[[#This Row],[TP]]+stats__2[[#This Row],[FP]])</f>
        <v>0.62897077509529864</v>
      </c>
      <c r="H4024" s="3">
        <f>stats__2[[#This Row],[TP]]/(stats__2[[#This Row],[TP]]+stats__2[[#This Row],[FN]])</f>
        <v>0.99397590361445787</v>
      </c>
      <c r="I4024" s="3">
        <f>2*((stats__2[[#This Row],[P]]*stats__2[[#This Row],[R]])/(stats__2[[#This Row],[P]]+stats__2[[#This Row],[R]]))</f>
        <v>0.77042801556420226</v>
      </c>
      <c r="J4024" s="4">
        <f>stats__2[[#This Row],[DocID]]-stats__2[[#This Row],[GenDocID]]</f>
        <v>0</v>
      </c>
      <c r="K4024">
        <v>4023</v>
      </c>
      <c r="L4024">
        <v>495</v>
      </c>
      <c r="M4024">
        <v>292</v>
      </c>
      <c r="N4024">
        <v>2</v>
      </c>
      <c r="O4024">
        <v>3</v>
      </c>
    </row>
    <row r="4025" spans="1:15" x14ac:dyDescent="0.45">
      <c r="A4025">
        <v>4024</v>
      </c>
      <c r="B4025" s="1" t="s">
        <v>9644</v>
      </c>
      <c r="C4025">
        <v>66</v>
      </c>
      <c r="D4025">
        <v>1</v>
      </c>
      <c r="E4025" s="1" t="s">
        <v>16285</v>
      </c>
      <c r="F4025" s="2">
        <f>(stats__2[[#This Row],[TP]]+stats__2[[#This Row],[TN]])/(stats__2[[#This Row],[TP]]+stats__2[[#This Row],[FP]]+stats__2[[#This Row],[TN]]+stats__2[[#This Row],[FN]])</f>
        <v>0.62547288776796972</v>
      </c>
      <c r="G4025" s="3">
        <f>stats__2[[#This Row],[TP]]/(stats__2[[#This Row],[TP]]+stats__2[[#This Row],[FP]])</f>
        <v>0.62690355329949243</v>
      </c>
      <c r="H4025" s="3">
        <f>stats__2[[#This Row],[TP]]/(stats__2[[#This Row],[TP]]+stats__2[[#This Row],[FN]])</f>
        <v>0.99396378269617702</v>
      </c>
      <c r="I4025" s="3">
        <f>2*((stats__2[[#This Row],[P]]*stats__2[[#This Row],[R]])/(stats__2[[#This Row],[P]]+stats__2[[#This Row],[R]]))</f>
        <v>0.76887159533073923</v>
      </c>
      <c r="J4025" s="4">
        <f>stats__2[[#This Row],[DocID]]-stats__2[[#This Row],[GenDocID]]</f>
        <v>0</v>
      </c>
      <c r="K4025">
        <v>4024</v>
      </c>
      <c r="L4025">
        <v>494</v>
      </c>
      <c r="M4025">
        <v>294</v>
      </c>
      <c r="N4025">
        <v>2</v>
      </c>
      <c r="O4025">
        <v>3</v>
      </c>
    </row>
    <row r="4026" spans="1:15" x14ac:dyDescent="0.45">
      <c r="A4026">
        <v>4025</v>
      </c>
      <c r="B4026" s="1" t="s">
        <v>9645</v>
      </c>
      <c r="C4026">
        <v>66</v>
      </c>
      <c r="D4026">
        <v>1</v>
      </c>
      <c r="E4026" s="1" t="s">
        <v>16285</v>
      </c>
      <c r="F4026" s="2">
        <f>(stats__2[[#This Row],[TP]]+stats__2[[#This Row],[TN]])/(stats__2[[#This Row],[TP]]+stats__2[[#This Row],[FP]]+stats__2[[#This Row],[TN]]+stats__2[[#This Row],[FN]])</f>
        <v>0.61688311688311692</v>
      </c>
      <c r="G4026" s="3">
        <f>stats__2[[#This Row],[TP]]/(stats__2[[#This Row],[TP]]+stats__2[[#This Row],[FP]])</f>
        <v>0.61830065359477127</v>
      </c>
      <c r="H4026" s="3">
        <f>stats__2[[#This Row],[TP]]/(stats__2[[#This Row],[TP]]+stats__2[[#This Row],[FN]])</f>
        <v>0.99369747899159666</v>
      </c>
      <c r="I4026" s="3">
        <f>2*((stats__2[[#This Row],[P]]*stats__2[[#This Row],[R]])/(stats__2[[#This Row],[P]]+stats__2[[#This Row],[R]]))</f>
        <v>0.76228847703464941</v>
      </c>
      <c r="J4026" s="4">
        <f>stats__2[[#This Row],[DocID]]-stats__2[[#This Row],[GenDocID]]</f>
        <v>0</v>
      </c>
      <c r="K4026">
        <v>4025</v>
      </c>
      <c r="L4026">
        <v>473</v>
      </c>
      <c r="M4026">
        <v>292</v>
      </c>
      <c r="N4026">
        <v>2</v>
      </c>
      <c r="O4026">
        <v>3</v>
      </c>
    </row>
    <row r="4027" spans="1:15" x14ac:dyDescent="0.45">
      <c r="A4027">
        <v>4026</v>
      </c>
      <c r="B4027" s="1" t="s">
        <v>9646</v>
      </c>
      <c r="C4027">
        <v>66</v>
      </c>
      <c r="D4027">
        <v>1</v>
      </c>
      <c r="E4027" s="1" t="s">
        <v>16285</v>
      </c>
      <c r="F4027" s="2">
        <f>(stats__2[[#This Row],[TP]]+stats__2[[#This Row],[TN]])/(stats__2[[#This Row],[TP]]+stats__2[[#This Row],[FP]]+stats__2[[#This Row],[TN]]+stats__2[[#This Row],[FN]])</f>
        <v>0.62894450489662679</v>
      </c>
      <c r="G4027" s="3">
        <f>stats__2[[#This Row],[TP]]/(stats__2[[#This Row],[TP]]+stats__2[[#This Row],[FP]])</f>
        <v>0.63019693654266962</v>
      </c>
      <c r="H4027" s="3">
        <f>stats__2[[#This Row],[TP]]/(stats__2[[#This Row],[TP]]+stats__2[[#This Row],[FN]])</f>
        <v>0.99481865284974091</v>
      </c>
      <c r="I4027" s="3">
        <f>2*((stats__2[[#This Row],[P]]*stats__2[[#This Row],[R]])/(stats__2[[#This Row],[P]]+stats__2[[#This Row],[R]]))</f>
        <v>0.77160080375083728</v>
      </c>
      <c r="J4027" s="4">
        <f>stats__2[[#This Row],[DocID]]-stats__2[[#This Row],[GenDocID]]</f>
        <v>0</v>
      </c>
      <c r="K4027">
        <v>4026</v>
      </c>
      <c r="L4027">
        <v>576</v>
      </c>
      <c r="M4027">
        <v>338</v>
      </c>
      <c r="N4027">
        <v>2</v>
      </c>
      <c r="O4027">
        <v>3</v>
      </c>
    </row>
    <row r="4028" spans="1:15" x14ac:dyDescent="0.45">
      <c r="A4028">
        <v>4027</v>
      </c>
      <c r="B4028" s="1" t="s">
        <v>9647</v>
      </c>
      <c r="C4028">
        <v>66</v>
      </c>
      <c r="D4028">
        <v>2</v>
      </c>
      <c r="E4028" s="1" t="s">
        <v>16285</v>
      </c>
      <c r="F4028" s="2">
        <f>(stats__2[[#This Row],[TP]]+stats__2[[#This Row],[TN]])/(stats__2[[#This Row],[TP]]+stats__2[[#This Row],[FP]]+stats__2[[#This Row],[TN]]+stats__2[[#This Row],[FN]])</f>
        <v>0.62451108213820083</v>
      </c>
      <c r="G4028" s="3">
        <f>stats__2[[#This Row],[TP]]/(stats__2[[#This Row],[TP]]+stats__2[[#This Row],[FP]])</f>
        <v>0.62598425196850394</v>
      </c>
      <c r="H4028" s="3">
        <f>stats__2[[#This Row],[TP]]/(stats__2[[#This Row],[TP]]+stats__2[[#This Row],[FN]])</f>
        <v>0.99375000000000002</v>
      </c>
      <c r="I4028" s="3">
        <f>2*((stats__2[[#This Row],[P]]*stats__2[[#This Row],[R]])/(stats__2[[#This Row],[P]]+stats__2[[#This Row],[R]]))</f>
        <v>0.76811594202898548</v>
      </c>
      <c r="J4028" s="4">
        <f>stats__2[[#This Row],[DocID]]-stats__2[[#This Row],[GenDocID]]</f>
        <v>0</v>
      </c>
      <c r="K4028">
        <v>4027</v>
      </c>
      <c r="L4028">
        <v>477</v>
      </c>
      <c r="M4028">
        <v>285</v>
      </c>
      <c r="N4028">
        <v>2</v>
      </c>
      <c r="O4028">
        <v>3</v>
      </c>
    </row>
    <row r="4029" spans="1:15" x14ac:dyDescent="0.45">
      <c r="A4029">
        <v>4028</v>
      </c>
      <c r="B4029" s="1" t="s">
        <v>9648</v>
      </c>
      <c r="C4029">
        <v>66</v>
      </c>
      <c r="D4029">
        <v>1</v>
      </c>
      <c r="E4029" s="1" t="s">
        <v>16285</v>
      </c>
      <c r="F4029" s="2">
        <f>(stats__2[[#This Row],[TP]]+stats__2[[#This Row],[TN]])/(stats__2[[#This Row],[TP]]+stats__2[[#This Row],[FP]]+stats__2[[#This Row],[TN]]+stats__2[[#This Row],[FN]])</f>
        <v>0.62971698113207553</v>
      </c>
      <c r="G4029" s="3">
        <f>stats__2[[#This Row],[TP]]/(stats__2[[#This Row],[TP]]+stats__2[[#This Row],[FP]])</f>
        <v>0.63107947805456699</v>
      </c>
      <c r="H4029" s="3">
        <f>stats__2[[#This Row],[TP]]/(stats__2[[#This Row],[TP]]+stats__2[[#This Row],[FN]])</f>
        <v>0.99439252336448603</v>
      </c>
      <c r="I4029" s="3">
        <f>2*((stats__2[[#This Row],[P]]*stats__2[[#This Row],[R]])/(stats__2[[#This Row],[P]]+stats__2[[#This Row],[R]]))</f>
        <v>0.77213352685050785</v>
      </c>
      <c r="J4029" s="4">
        <f>stats__2[[#This Row],[DocID]]-stats__2[[#This Row],[GenDocID]]</f>
        <v>0</v>
      </c>
      <c r="K4029">
        <v>4028</v>
      </c>
      <c r="L4029">
        <v>532</v>
      </c>
      <c r="M4029">
        <v>311</v>
      </c>
      <c r="N4029">
        <v>2</v>
      </c>
      <c r="O4029">
        <v>3</v>
      </c>
    </row>
    <row r="4030" spans="1:15" x14ac:dyDescent="0.45">
      <c r="A4030">
        <v>4029</v>
      </c>
      <c r="B4030" s="1" t="s">
        <v>9649</v>
      </c>
      <c r="C4030">
        <v>66</v>
      </c>
      <c r="D4030">
        <v>1</v>
      </c>
      <c r="E4030" s="1" t="s">
        <v>16285</v>
      </c>
      <c r="F4030" s="2">
        <f>(stats__2[[#This Row],[TP]]+stats__2[[#This Row],[TN]])/(stats__2[[#This Row],[TP]]+stats__2[[#This Row],[FP]]+stats__2[[#This Row],[TN]]+stats__2[[#This Row],[FN]])</f>
        <v>0.62779740871613665</v>
      </c>
      <c r="G4030" s="3">
        <f>stats__2[[#This Row],[TP]]/(stats__2[[#This Row],[TP]]+stats__2[[#This Row],[FP]])</f>
        <v>0.62914691943127965</v>
      </c>
      <c r="H4030" s="3">
        <f>stats__2[[#This Row],[TP]]/(stats__2[[#This Row],[TP]]+stats__2[[#This Row],[FN]])</f>
        <v>0.9943820224719101</v>
      </c>
      <c r="I4030" s="3">
        <f>2*((stats__2[[#This Row],[P]]*stats__2[[#This Row],[R]])/(stats__2[[#This Row],[P]]+stats__2[[#This Row],[R]]))</f>
        <v>0.77068214804063861</v>
      </c>
      <c r="J4030" s="4">
        <f>stats__2[[#This Row],[DocID]]-stats__2[[#This Row],[GenDocID]]</f>
        <v>0</v>
      </c>
      <c r="K4030">
        <v>4029</v>
      </c>
      <c r="L4030">
        <v>531</v>
      </c>
      <c r="M4030">
        <v>313</v>
      </c>
      <c r="N4030">
        <v>2</v>
      </c>
      <c r="O4030">
        <v>3</v>
      </c>
    </row>
    <row r="4031" spans="1:15" x14ac:dyDescent="0.45">
      <c r="A4031">
        <v>4030</v>
      </c>
      <c r="B4031" s="1" t="s">
        <v>9651</v>
      </c>
      <c r="C4031">
        <v>66</v>
      </c>
      <c r="D4031">
        <v>1</v>
      </c>
      <c r="E4031" s="1" t="s">
        <v>16285</v>
      </c>
      <c r="F4031" s="2">
        <f>(stats__2[[#This Row],[TP]]+stats__2[[#This Row],[TN]])/(stats__2[[#This Row],[TP]]+stats__2[[#This Row],[FP]]+stats__2[[#This Row],[TN]]+stats__2[[#This Row],[FN]])</f>
        <v>0.61627906976744184</v>
      </c>
      <c r="G4031" s="3">
        <f>stats__2[[#This Row],[TP]]/(stats__2[[#This Row],[TP]]+stats__2[[#This Row],[FP]])</f>
        <v>0.61754385964912284</v>
      </c>
      <c r="H4031" s="3">
        <f>stats__2[[#This Row],[TP]]/(stats__2[[#This Row],[TP]]+stats__2[[#This Row],[FN]])</f>
        <v>0.99435028248587576</v>
      </c>
      <c r="I4031" s="3">
        <f>2*((stats__2[[#This Row],[P]]*stats__2[[#This Row],[R]])/(stats__2[[#This Row],[P]]+stats__2[[#This Row],[R]]))</f>
        <v>0.76190476190476186</v>
      </c>
      <c r="J4031" s="4">
        <f>stats__2[[#This Row],[DocID]]-stats__2[[#This Row],[GenDocID]]</f>
        <v>0</v>
      </c>
      <c r="K4031">
        <v>4030</v>
      </c>
      <c r="L4031">
        <v>528</v>
      </c>
      <c r="M4031">
        <v>327</v>
      </c>
      <c r="N4031">
        <v>2</v>
      </c>
      <c r="O4031">
        <v>3</v>
      </c>
    </row>
    <row r="4032" spans="1:15" x14ac:dyDescent="0.45">
      <c r="A4032">
        <v>4031</v>
      </c>
      <c r="B4032" s="1" t="s">
        <v>9652</v>
      </c>
      <c r="C4032">
        <v>66</v>
      </c>
      <c r="D4032">
        <v>1</v>
      </c>
      <c r="E4032" s="1" t="s">
        <v>16285</v>
      </c>
      <c r="F4032" s="2">
        <f>(stats__2[[#This Row],[TP]]+stats__2[[#This Row],[TN]])/(stats__2[[#This Row],[TP]]+stats__2[[#This Row],[FP]]+stats__2[[#This Row],[TN]]+stats__2[[#This Row],[FN]])</f>
        <v>0.62183754993342211</v>
      </c>
      <c r="G4032" s="3">
        <f>stats__2[[#This Row],[TP]]/(stats__2[[#This Row],[TP]]+stats__2[[#This Row],[FP]])</f>
        <v>0.62332439678284179</v>
      </c>
      <c r="H4032" s="3">
        <f>stats__2[[#This Row],[TP]]/(stats__2[[#This Row],[TP]]+stats__2[[#This Row],[FN]])</f>
        <v>0.99358974358974361</v>
      </c>
      <c r="I4032" s="3">
        <f>2*((stats__2[[#This Row],[P]]*stats__2[[#This Row],[R]])/(stats__2[[#This Row],[P]]+stats__2[[#This Row],[R]]))</f>
        <v>0.76606260296540363</v>
      </c>
      <c r="J4032" s="4">
        <f>stats__2[[#This Row],[DocID]]-stats__2[[#This Row],[GenDocID]]</f>
        <v>0</v>
      </c>
      <c r="K4032">
        <v>4031</v>
      </c>
      <c r="L4032">
        <v>465</v>
      </c>
      <c r="M4032">
        <v>281</v>
      </c>
      <c r="N4032">
        <v>2</v>
      </c>
      <c r="O4032">
        <v>3</v>
      </c>
    </row>
    <row r="4033" spans="1:15" x14ac:dyDescent="0.45">
      <c r="A4033">
        <v>4032</v>
      </c>
      <c r="B4033" s="1" t="s">
        <v>9653</v>
      </c>
      <c r="C4033">
        <v>66</v>
      </c>
      <c r="D4033">
        <v>1</v>
      </c>
      <c r="E4033" s="1" t="s">
        <v>16285</v>
      </c>
      <c r="F4033" s="2">
        <f>(stats__2[[#This Row],[TP]]+stats__2[[#This Row],[TN]])/(stats__2[[#This Row],[TP]]+stats__2[[#This Row],[FP]]+stats__2[[#This Row],[TN]]+stats__2[[#This Row],[FN]])</f>
        <v>0.62348668280871666</v>
      </c>
      <c r="G4033" s="3">
        <f>stats__2[[#This Row],[TP]]/(stats__2[[#This Row],[TP]]+stats__2[[#This Row],[FP]])</f>
        <v>0.62484774665042631</v>
      </c>
      <c r="H4033" s="3">
        <f>stats__2[[#This Row],[TP]]/(stats__2[[#This Row],[TP]]+stats__2[[#This Row],[FN]])</f>
        <v>0.9941860465116279</v>
      </c>
      <c r="I4033" s="3">
        <f>2*((stats__2[[#This Row],[P]]*stats__2[[#This Row],[R]])/(stats__2[[#This Row],[P]]+stats__2[[#This Row],[R]]))</f>
        <v>0.76738967838444283</v>
      </c>
      <c r="J4033" s="4">
        <f>stats__2[[#This Row],[DocID]]-stats__2[[#This Row],[GenDocID]]</f>
        <v>0</v>
      </c>
      <c r="K4033">
        <v>4032</v>
      </c>
      <c r="L4033">
        <v>513</v>
      </c>
      <c r="M4033">
        <v>308</v>
      </c>
      <c r="N4033">
        <v>2</v>
      </c>
      <c r="O4033">
        <v>3</v>
      </c>
    </row>
    <row r="4034" spans="1:15" x14ac:dyDescent="0.45">
      <c r="A4034">
        <v>4033</v>
      </c>
      <c r="B4034" s="1" t="s">
        <v>9654</v>
      </c>
      <c r="C4034">
        <v>66</v>
      </c>
      <c r="D4034">
        <v>1</v>
      </c>
      <c r="E4034" s="1" t="s">
        <v>16285</v>
      </c>
      <c r="F4034" s="2">
        <f>(stats__2[[#This Row],[TP]]+stats__2[[#This Row],[TN]])/(stats__2[[#This Row],[TP]]+stats__2[[#This Row],[FP]]+stats__2[[#This Row],[TN]]+stats__2[[#This Row],[FN]])</f>
        <v>0.62608695652173918</v>
      </c>
      <c r="G4034" s="3">
        <f>stats__2[[#This Row],[TP]]/(stats__2[[#This Row],[TP]]+stats__2[[#This Row],[FP]])</f>
        <v>0.62773722627737227</v>
      </c>
      <c r="H4034" s="3">
        <f>stats__2[[#This Row],[TP]]/(stats__2[[#This Row],[TP]]+stats__2[[#This Row],[FN]])</f>
        <v>0.99307159353348728</v>
      </c>
      <c r="I4034" s="3">
        <f>2*((stats__2[[#This Row],[P]]*stats__2[[#This Row],[R]])/(stats__2[[#This Row],[P]]+stats__2[[#This Row],[R]]))</f>
        <v>0.76923076923076927</v>
      </c>
      <c r="J4034" s="4">
        <f>stats__2[[#This Row],[DocID]]-stats__2[[#This Row],[GenDocID]]</f>
        <v>0</v>
      </c>
      <c r="K4034">
        <v>4033</v>
      </c>
      <c r="L4034">
        <v>430</v>
      </c>
      <c r="M4034">
        <v>255</v>
      </c>
      <c r="N4034">
        <v>2</v>
      </c>
      <c r="O4034">
        <v>3</v>
      </c>
    </row>
    <row r="4035" spans="1:15" x14ac:dyDescent="0.45">
      <c r="A4035">
        <v>4034</v>
      </c>
      <c r="B4035" s="1" t="s">
        <v>9655</v>
      </c>
      <c r="C4035">
        <v>66</v>
      </c>
      <c r="D4035">
        <v>1</v>
      </c>
      <c r="E4035" s="1" t="s">
        <v>16285</v>
      </c>
      <c r="F4035" s="2">
        <f>(stats__2[[#This Row],[TP]]+stats__2[[#This Row],[TN]])/(stats__2[[#This Row],[TP]]+stats__2[[#This Row],[FP]]+stats__2[[#This Row],[TN]]+stats__2[[#This Row],[FN]])</f>
        <v>0.62339331619537275</v>
      </c>
      <c r="G4035" s="3">
        <f>stats__2[[#This Row],[TP]]/(stats__2[[#This Row],[TP]]+stats__2[[#This Row],[FP]])</f>
        <v>0.62483829236739974</v>
      </c>
      <c r="H4035" s="3">
        <f>stats__2[[#This Row],[TP]]/(stats__2[[#This Row],[TP]]+stats__2[[#This Row],[FN]])</f>
        <v>0.99382716049382713</v>
      </c>
      <c r="I4035" s="3">
        <f>2*((stats__2[[#This Row],[P]]*stats__2[[#This Row],[R]])/(stats__2[[#This Row],[P]]+stats__2[[#This Row],[R]]))</f>
        <v>0.76727561556791102</v>
      </c>
      <c r="J4035" s="4">
        <f>stats__2[[#This Row],[DocID]]-stats__2[[#This Row],[GenDocID]]</f>
        <v>0</v>
      </c>
      <c r="K4035">
        <v>4034</v>
      </c>
      <c r="L4035">
        <v>483</v>
      </c>
      <c r="M4035">
        <v>290</v>
      </c>
      <c r="N4035">
        <v>2</v>
      </c>
      <c r="O4035">
        <v>3</v>
      </c>
    </row>
    <row r="4036" spans="1:15" x14ac:dyDescent="0.45">
      <c r="A4036">
        <v>4035</v>
      </c>
      <c r="B4036" s="1" t="s">
        <v>9656</v>
      </c>
      <c r="C4036">
        <v>66</v>
      </c>
      <c r="D4036">
        <v>1</v>
      </c>
      <c r="E4036" s="1" t="s">
        <v>16285</v>
      </c>
      <c r="F4036" s="2">
        <f>(stats__2[[#This Row],[TP]]+stats__2[[#This Row],[TN]])/(stats__2[[#This Row],[TP]]+stats__2[[#This Row],[FP]]+stats__2[[#This Row],[TN]]+stats__2[[#This Row],[FN]])</f>
        <v>0.62467532467532472</v>
      </c>
      <c r="G4036" s="3">
        <f>stats__2[[#This Row],[TP]]/(stats__2[[#This Row],[TP]]+stats__2[[#This Row],[FP]])</f>
        <v>0.6261437908496732</v>
      </c>
      <c r="H4036" s="3">
        <f>stats__2[[#This Row],[TP]]/(stats__2[[#This Row],[TP]]+stats__2[[#This Row],[FN]])</f>
        <v>0.99377593360995853</v>
      </c>
      <c r="I4036" s="3">
        <f>2*((stats__2[[#This Row],[P]]*stats__2[[#This Row],[R]])/(stats__2[[#This Row],[P]]+stats__2[[#This Row],[R]]))</f>
        <v>0.7682437850842021</v>
      </c>
      <c r="J4036" s="4">
        <f>stats__2[[#This Row],[DocID]]-stats__2[[#This Row],[GenDocID]]</f>
        <v>0</v>
      </c>
      <c r="K4036">
        <v>4035</v>
      </c>
      <c r="L4036">
        <v>479</v>
      </c>
      <c r="M4036">
        <v>286</v>
      </c>
      <c r="N4036">
        <v>2</v>
      </c>
      <c r="O4036">
        <v>3</v>
      </c>
    </row>
    <row r="4037" spans="1:15" x14ac:dyDescent="0.45">
      <c r="A4037">
        <v>4036</v>
      </c>
      <c r="B4037" s="1" t="s">
        <v>9657</v>
      </c>
      <c r="C4037">
        <v>66</v>
      </c>
      <c r="D4037">
        <v>2</v>
      </c>
      <c r="E4037" s="1" t="s">
        <v>16285</v>
      </c>
      <c r="F4037" s="2">
        <f>(stats__2[[#This Row],[TP]]+stats__2[[#This Row],[TN]])/(stats__2[[#This Row],[TP]]+stats__2[[#This Row],[FP]]+stats__2[[#This Row],[TN]]+stats__2[[#This Row],[FN]])</f>
        <v>0.62360248447204969</v>
      </c>
      <c r="G4037" s="3">
        <f>stats__2[[#This Row],[TP]]/(stats__2[[#This Row],[TP]]+stats__2[[#This Row],[FP]])</f>
        <v>0.625</v>
      </c>
      <c r="H4037" s="3">
        <f>stats__2[[#This Row],[TP]]/(stats__2[[#This Row],[TP]]+stats__2[[#This Row],[FN]])</f>
        <v>0.99403578528827041</v>
      </c>
      <c r="I4037" s="3">
        <f>2*((stats__2[[#This Row],[P]]*stats__2[[#This Row],[R]])/(stats__2[[#This Row],[P]]+stats__2[[#This Row],[R]]))</f>
        <v>0.76745970836531074</v>
      </c>
      <c r="J4037" s="4">
        <f>stats__2[[#This Row],[DocID]]-stats__2[[#This Row],[GenDocID]]</f>
        <v>0</v>
      </c>
      <c r="K4037">
        <v>4036</v>
      </c>
      <c r="L4037">
        <v>500</v>
      </c>
      <c r="M4037">
        <v>300</v>
      </c>
      <c r="N4037">
        <v>2</v>
      </c>
      <c r="O4037">
        <v>3</v>
      </c>
    </row>
    <row r="4038" spans="1:15" x14ac:dyDescent="0.45">
      <c r="A4038">
        <v>4037</v>
      </c>
      <c r="B4038" s="1" t="s">
        <v>9658</v>
      </c>
      <c r="C4038">
        <v>66</v>
      </c>
      <c r="D4038">
        <v>1</v>
      </c>
      <c r="E4038" s="1" t="s">
        <v>16285</v>
      </c>
      <c r="F4038" s="2">
        <f>(stats__2[[#This Row],[TP]]+stats__2[[#This Row],[TN]])/(stats__2[[#This Row],[TP]]+stats__2[[#This Row],[FP]]+stats__2[[#This Row],[TN]]+stats__2[[#This Row],[FN]])</f>
        <v>0.62470023980815348</v>
      </c>
      <c r="G4038" s="3">
        <f>stats__2[[#This Row],[TP]]/(stats__2[[#This Row],[TP]]+stats__2[[#This Row],[FP]])</f>
        <v>0.62605548854041015</v>
      </c>
      <c r="H4038" s="3">
        <f>stats__2[[#This Row],[TP]]/(stats__2[[#This Row],[TP]]+stats__2[[#This Row],[FN]])</f>
        <v>0.99425287356321834</v>
      </c>
      <c r="I4038" s="3">
        <f>2*((stats__2[[#This Row],[P]]*stats__2[[#This Row],[R]])/(stats__2[[#This Row],[P]]+stats__2[[#This Row],[R]]))</f>
        <v>0.76831976313841599</v>
      </c>
      <c r="J4038" s="4">
        <f>stats__2[[#This Row],[DocID]]-stats__2[[#This Row],[GenDocID]]</f>
        <v>0</v>
      </c>
      <c r="K4038">
        <v>4037</v>
      </c>
      <c r="L4038">
        <v>519</v>
      </c>
      <c r="M4038">
        <v>310</v>
      </c>
      <c r="N4038">
        <v>2</v>
      </c>
      <c r="O4038">
        <v>3</v>
      </c>
    </row>
    <row r="4039" spans="1:15" x14ac:dyDescent="0.45">
      <c r="A4039">
        <v>4038</v>
      </c>
      <c r="B4039" s="1" t="s">
        <v>9659</v>
      </c>
      <c r="C4039">
        <v>66</v>
      </c>
      <c r="D4039">
        <v>2</v>
      </c>
      <c r="E4039" s="1" t="s">
        <v>16285</v>
      </c>
      <c r="F4039" s="2">
        <f>(stats__2[[#This Row],[TP]]+stats__2[[#This Row],[TN]])/(stats__2[[#This Row],[TP]]+stats__2[[#This Row],[FP]]+stats__2[[#This Row],[TN]]+stats__2[[#This Row],[FN]])</f>
        <v>0.62803532008830021</v>
      </c>
      <c r="G4039" s="3">
        <f>stats__2[[#This Row],[TP]]/(stats__2[[#This Row],[TP]]+stats__2[[#This Row],[FP]])</f>
        <v>0.62930077691453945</v>
      </c>
      <c r="H4039" s="3">
        <f>stats__2[[#This Row],[TP]]/(stats__2[[#This Row],[TP]]+stats__2[[#This Row],[FN]])</f>
        <v>0.99473684210526314</v>
      </c>
      <c r="I4039" s="3">
        <f>2*((stats__2[[#This Row],[P]]*stats__2[[#This Row],[R]])/(stats__2[[#This Row],[P]]+stats__2[[#This Row],[R]]))</f>
        <v>0.77090414683888508</v>
      </c>
      <c r="J4039" s="4">
        <f>stats__2[[#This Row],[DocID]]-stats__2[[#This Row],[GenDocID]]</f>
        <v>0</v>
      </c>
      <c r="K4039">
        <v>4038</v>
      </c>
      <c r="L4039">
        <v>567</v>
      </c>
      <c r="M4039">
        <v>334</v>
      </c>
      <c r="N4039">
        <v>2</v>
      </c>
      <c r="O4039">
        <v>3</v>
      </c>
    </row>
    <row r="4040" spans="1:15" x14ac:dyDescent="0.45">
      <c r="A4040">
        <v>4039</v>
      </c>
      <c r="B4040" s="1" t="s">
        <v>9660</v>
      </c>
      <c r="C4040">
        <v>66</v>
      </c>
      <c r="D4040">
        <v>1</v>
      </c>
      <c r="E4040" s="1" t="s">
        <v>16285</v>
      </c>
      <c r="F4040" s="2">
        <f>(stats__2[[#This Row],[TP]]+stats__2[[#This Row],[TN]])/(stats__2[[#This Row],[TP]]+stats__2[[#This Row],[FP]]+stats__2[[#This Row],[TN]]+stats__2[[#This Row],[FN]])</f>
        <v>0.62413793103448278</v>
      </c>
      <c r="G4040" s="3">
        <f>stats__2[[#This Row],[TP]]/(stats__2[[#This Row],[TP]]+stats__2[[#This Row],[FP]])</f>
        <v>0.62543352601156066</v>
      </c>
      <c r="H4040" s="3">
        <f>stats__2[[#This Row],[TP]]/(stats__2[[#This Row],[TP]]+stats__2[[#This Row],[FN]])</f>
        <v>0.99448529411764708</v>
      </c>
      <c r="I4040" s="3">
        <f>2*((stats__2[[#This Row],[P]]*stats__2[[#This Row],[R]])/(stats__2[[#This Row],[P]]+stats__2[[#This Row],[R]]))</f>
        <v>0.76792051100070968</v>
      </c>
      <c r="J4040" s="4">
        <f>stats__2[[#This Row],[DocID]]-stats__2[[#This Row],[GenDocID]]</f>
        <v>0</v>
      </c>
      <c r="K4040">
        <v>4039</v>
      </c>
      <c r="L4040">
        <v>541</v>
      </c>
      <c r="M4040">
        <v>324</v>
      </c>
      <c r="N4040">
        <v>2</v>
      </c>
      <c r="O4040">
        <v>3</v>
      </c>
    </row>
    <row r="4041" spans="1:15" x14ac:dyDescent="0.45">
      <c r="A4041">
        <v>4040</v>
      </c>
      <c r="B4041" s="1" t="s">
        <v>9662</v>
      </c>
      <c r="C4041">
        <v>66</v>
      </c>
      <c r="D4041">
        <v>2</v>
      </c>
      <c r="E4041" s="1" t="s">
        <v>16285</v>
      </c>
      <c r="F4041" s="2">
        <f>(stats__2[[#This Row],[TP]]+stats__2[[#This Row],[TN]])/(stats__2[[#This Row],[TP]]+stats__2[[#This Row],[FP]]+stats__2[[#This Row],[TN]]+stats__2[[#This Row],[FN]])</f>
        <v>0.62009419152276291</v>
      </c>
      <c r="G4041" s="3">
        <f>stats__2[[#This Row],[TP]]/(stats__2[[#This Row],[TP]]+stats__2[[#This Row],[FP]])</f>
        <v>0.62183544303797467</v>
      </c>
      <c r="H4041" s="3">
        <f>stats__2[[#This Row],[TP]]/(stats__2[[#This Row],[TP]]+stats__2[[#This Row],[FN]])</f>
        <v>0.99242424242424243</v>
      </c>
      <c r="I4041" s="3">
        <f>2*((stats__2[[#This Row],[P]]*stats__2[[#This Row],[R]])/(stats__2[[#This Row],[P]]+stats__2[[#This Row],[R]]))</f>
        <v>0.7645914396887159</v>
      </c>
      <c r="J4041" s="4">
        <f>stats__2[[#This Row],[DocID]]-stats__2[[#This Row],[GenDocID]]</f>
        <v>0</v>
      </c>
      <c r="K4041">
        <v>4040</v>
      </c>
      <c r="L4041">
        <v>393</v>
      </c>
      <c r="M4041">
        <v>239</v>
      </c>
      <c r="N4041">
        <v>2</v>
      </c>
      <c r="O4041">
        <v>3</v>
      </c>
    </row>
    <row r="4042" spans="1:15" x14ac:dyDescent="0.45">
      <c r="A4042">
        <v>4041</v>
      </c>
      <c r="B4042" s="1" t="s">
        <v>9663</v>
      </c>
      <c r="C4042">
        <v>66</v>
      </c>
      <c r="D4042">
        <v>2</v>
      </c>
      <c r="E4042" s="1" t="s">
        <v>16285</v>
      </c>
      <c r="F4042" s="2">
        <f>(stats__2[[#This Row],[TP]]+stats__2[[#This Row],[TN]])/(stats__2[[#This Row],[TP]]+stats__2[[#This Row],[FP]]+stats__2[[#This Row],[TN]]+stats__2[[#This Row],[FN]])</f>
        <v>0.61599999999999999</v>
      </c>
      <c r="G4042" s="3">
        <f>stats__2[[#This Row],[TP]]/(stats__2[[#This Row],[TP]]+stats__2[[#This Row],[FP]])</f>
        <v>0.6174496644295302</v>
      </c>
      <c r="H4042" s="3">
        <f>stats__2[[#This Row],[TP]]/(stats__2[[#This Row],[TP]]+stats__2[[#This Row],[FN]])</f>
        <v>0.99352051835853128</v>
      </c>
      <c r="I4042" s="3">
        <f>2*((stats__2[[#This Row],[P]]*stats__2[[#This Row],[R]])/(stats__2[[#This Row],[P]]+stats__2[[#This Row],[R]]))</f>
        <v>0.76158940397350994</v>
      </c>
      <c r="J4042" s="4">
        <f>stats__2[[#This Row],[DocID]]-stats__2[[#This Row],[GenDocID]]</f>
        <v>0</v>
      </c>
      <c r="K4042">
        <v>4041</v>
      </c>
      <c r="L4042">
        <v>460</v>
      </c>
      <c r="M4042">
        <v>285</v>
      </c>
      <c r="N4042">
        <v>2</v>
      </c>
      <c r="O4042">
        <v>3</v>
      </c>
    </row>
    <row r="4043" spans="1:15" x14ac:dyDescent="0.45">
      <c r="A4043">
        <v>4042</v>
      </c>
      <c r="B4043" s="1" t="s">
        <v>9664</v>
      </c>
      <c r="C4043">
        <v>66</v>
      </c>
      <c r="D4043">
        <v>1</v>
      </c>
      <c r="E4043" s="1" t="s">
        <v>16285</v>
      </c>
      <c r="F4043" s="2">
        <f>(stats__2[[#This Row],[TP]]+stats__2[[#This Row],[TN]])/(stats__2[[#This Row],[TP]]+stats__2[[#This Row],[FP]]+stats__2[[#This Row],[TN]]+stats__2[[#This Row],[FN]])</f>
        <v>0.63189448441246998</v>
      </c>
      <c r="G4043" s="3">
        <f>stats__2[[#This Row],[TP]]/(stats__2[[#This Row],[TP]]+stats__2[[#This Row],[FP]])</f>
        <v>0.63329312424607964</v>
      </c>
      <c r="H4043" s="3">
        <f>stats__2[[#This Row],[TP]]/(stats__2[[#This Row],[TP]]+stats__2[[#This Row],[FN]])</f>
        <v>0.99431818181818177</v>
      </c>
      <c r="I4043" s="3">
        <f>2*((stats__2[[#This Row],[P]]*stats__2[[#This Row],[R]])/(stats__2[[#This Row],[P]]+stats__2[[#This Row],[R]]))</f>
        <v>0.77376565954310972</v>
      </c>
      <c r="J4043" s="4">
        <f>stats__2[[#This Row],[DocID]]-stats__2[[#This Row],[GenDocID]]</f>
        <v>0</v>
      </c>
      <c r="K4043">
        <v>4042</v>
      </c>
      <c r="L4043">
        <v>525</v>
      </c>
      <c r="M4043">
        <v>304</v>
      </c>
      <c r="N4043">
        <v>2</v>
      </c>
      <c r="O4043">
        <v>3</v>
      </c>
    </row>
    <row r="4044" spans="1:15" x14ac:dyDescent="0.45">
      <c r="A4044">
        <v>4043</v>
      </c>
      <c r="B4044" s="1" t="s">
        <v>9665</v>
      </c>
      <c r="C4044">
        <v>66</v>
      </c>
      <c r="D4044">
        <v>1</v>
      </c>
      <c r="E4044" s="1" t="s">
        <v>16285</v>
      </c>
      <c r="F4044" s="2">
        <f>(stats__2[[#This Row],[TP]]+stats__2[[#This Row],[TN]])/(stats__2[[#This Row],[TP]]+stats__2[[#This Row],[FP]]+stats__2[[#This Row],[TN]]+stats__2[[#This Row],[FN]])</f>
        <v>0.62684869169510804</v>
      </c>
      <c r="G4044" s="3">
        <f>stats__2[[#This Row],[TP]]/(stats__2[[#This Row],[TP]]+stats__2[[#This Row],[FP]])</f>
        <v>0.62814645308924488</v>
      </c>
      <c r="H4044" s="3">
        <f>stats__2[[#This Row],[TP]]/(stats__2[[#This Row],[TP]]+stats__2[[#This Row],[FN]])</f>
        <v>0.99456521739130432</v>
      </c>
      <c r="I4044" s="3">
        <f>2*((stats__2[[#This Row],[P]]*stats__2[[#This Row],[R]])/(stats__2[[#This Row],[P]]+stats__2[[#This Row],[R]]))</f>
        <v>0.76998597475455821</v>
      </c>
      <c r="J4044" s="4">
        <f>stats__2[[#This Row],[DocID]]-stats__2[[#This Row],[GenDocID]]</f>
        <v>0</v>
      </c>
      <c r="K4044">
        <v>4043</v>
      </c>
      <c r="L4044">
        <v>549</v>
      </c>
      <c r="M4044">
        <v>325</v>
      </c>
      <c r="N4044">
        <v>2</v>
      </c>
      <c r="O4044">
        <v>3</v>
      </c>
    </row>
    <row r="4045" spans="1:15" x14ac:dyDescent="0.45">
      <c r="A4045">
        <v>4044</v>
      </c>
      <c r="B4045" s="1" t="s">
        <v>9666</v>
      </c>
      <c r="C4045">
        <v>66</v>
      </c>
      <c r="D4045">
        <v>1</v>
      </c>
      <c r="E4045" s="1" t="s">
        <v>16285</v>
      </c>
      <c r="F4045" s="2">
        <f>(stats__2[[#This Row],[TP]]+stats__2[[#This Row],[TN]])/(stats__2[[#This Row],[TP]]+stats__2[[#This Row],[FP]]+stats__2[[#This Row],[TN]]+stats__2[[#This Row],[FN]])</f>
        <v>0.6201743462017435</v>
      </c>
      <c r="G4045" s="3">
        <f>stats__2[[#This Row],[TP]]/(stats__2[[#This Row],[TP]]+stats__2[[#This Row],[FP]])</f>
        <v>0.62155388471177941</v>
      </c>
      <c r="H4045" s="3">
        <f>stats__2[[#This Row],[TP]]/(stats__2[[#This Row],[TP]]+stats__2[[#This Row],[FN]])</f>
        <v>0.9939879759519038</v>
      </c>
      <c r="I4045" s="3">
        <f>2*((stats__2[[#This Row],[P]]*stats__2[[#This Row],[R]])/(stats__2[[#This Row],[P]]+stats__2[[#This Row],[R]]))</f>
        <v>0.7648419429452582</v>
      </c>
      <c r="J4045" s="4">
        <f>stats__2[[#This Row],[DocID]]-stats__2[[#This Row],[GenDocID]]</f>
        <v>0</v>
      </c>
      <c r="K4045">
        <v>4044</v>
      </c>
      <c r="L4045">
        <v>496</v>
      </c>
      <c r="M4045">
        <v>302</v>
      </c>
      <c r="N4045">
        <v>2</v>
      </c>
      <c r="O4045">
        <v>3</v>
      </c>
    </row>
    <row r="4046" spans="1:15" x14ac:dyDescent="0.45">
      <c r="A4046">
        <v>4045</v>
      </c>
      <c r="B4046" s="1" t="s">
        <v>9667</v>
      </c>
      <c r="C4046">
        <v>66</v>
      </c>
      <c r="D4046">
        <v>1</v>
      </c>
      <c r="E4046" s="1" t="s">
        <v>16285</v>
      </c>
      <c r="F4046" s="2">
        <f>(stats__2[[#This Row],[TP]]+stats__2[[#This Row],[TN]])/(stats__2[[#This Row],[TP]]+stats__2[[#This Row],[FP]]+stats__2[[#This Row],[TN]]+stats__2[[#This Row],[FN]])</f>
        <v>0.62645011600928069</v>
      </c>
      <c r="G4046" s="3">
        <f>stats__2[[#This Row],[TP]]/(stats__2[[#This Row],[TP]]+stats__2[[#This Row],[FP]])</f>
        <v>0.62777129521586927</v>
      </c>
      <c r="H4046" s="3">
        <f>stats__2[[#This Row],[TP]]/(stats__2[[#This Row],[TP]]+stats__2[[#This Row],[FN]])</f>
        <v>0.99445471349353054</v>
      </c>
      <c r="I4046" s="3">
        <f>2*((stats__2[[#This Row],[P]]*stats__2[[#This Row],[R]])/(stats__2[[#This Row],[P]]+stats__2[[#This Row],[R]]))</f>
        <v>0.76967095851216027</v>
      </c>
      <c r="J4046" s="4">
        <f>stats__2[[#This Row],[DocID]]-stats__2[[#This Row],[GenDocID]]</f>
        <v>0</v>
      </c>
      <c r="K4046">
        <v>4045</v>
      </c>
      <c r="L4046">
        <v>538</v>
      </c>
      <c r="M4046">
        <v>319</v>
      </c>
      <c r="N4046">
        <v>2</v>
      </c>
      <c r="O4046">
        <v>3</v>
      </c>
    </row>
    <row r="4047" spans="1:15" x14ac:dyDescent="0.45">
      <c r="A4047">
        <v>4046</v>
      </c>
      <c r="B4047" s="1" t="s">
        <v>9668</v>
      </c>
      <c r="C4047">
        <v>66</v>
      </c>
      <c r="D4047">
        <v>1</v>
      </c>
      <c r="E4047" s="1" t="s">
        <v>16285</v>
      </c>
      <c r="F4047" s="2">
        <f>(stats__2[[#This Row],[TP]]+stats__2[[#This Row],[TN]])/(stats__2[[#This Row],[TP]]+stats__2[[#This Row],[FP]]+stats__2[[#This Row],[TN]]+stats__2[[#This Row],[FN]])</f>
        <v>0.62311557788944727</v>
      </c>
      <c r="G4047" s="3">
        <f>stats__2[[#This Row],[TP]]/(stats__2[[#This Row],[TP]]+stats__2[[#This Row],[FP]])</f>
        <v>0.62452591656131484</v>
      </c>
      <c r="H4047" s="3">
        <f>stats__2[[#This Row],[TP]]/(stats__2[[#This Row],[TP]]+stats__2[[#This Row],[FN]])</f>
        <v>0.99396378269617702</v>
      </c>
      <c r="I4047" s="3">
        <f>2*((stats__2[[#This Row],[P]]*stats__2[[#This Row],[R]])/(stats__2[[#This Row],[P]]+stats__2[[#This Row],[R]]))</f>
        <v>0.76708074534161497</v>
      </c>
      <c r="J4047" s="4">
        <f>stats__2[[#This Row],[DocID]]-stats__2[[#This Row],[GenDocID]]</f>
        <v>0</v>
      </c>
      <c r="K4047">
        <v>4046</v>
      </c>
      <c r="L4047">
        <v>494</v>
      </c>
      <c r="M4047">
        <v>297</v>
      </c>
      <c r="N4047">
        <v>2</v>
      </c>
      <c r="O4047">
        <v>3</v>
      </c>
    </row>
    <row r="4048" spans="1:15" x14ac:dyDescent="0.45">
      <c r="A4048">
        <v>4047</v>
      </c>
      <c r="B4048" s="1" t="s">
        <v>9669</v>
      </c>
      <c r="C4048">
        <v>66</v>
      </c>
      <c r="D4048">
        <v>1</v>
      </c>
      <c r="E4048" s="1" t="s">
        <v>16285</v>
      </c>
      <c r="F4048" s="2">
        <f>(stats__2[[#This Row],[TP]]+stats__2[[#This Row],[TN]])/(stats__2[[#This Row],[TP]]+stats__2[[#This Row],[FP]]+stats__2[[#This Row],[TN]]+stats__2[[#This Row],[FN]])</f>
        <v>0.60989810771470165</v>
      </c>
      <c r="G4048" s="3">
        <f>stats__2[[#This Row],[TP]]/(stats__2[[#This Row],[TP]]+stats__2[[#This Row],[FP]])</f>
        <v>0.61143695014662758</v>
      </c>
      <c r="H4048" s="3">
        <f>stats__2[[#This Row],[TP]]/(stats__2[[#This Row],[TP]]+stats__2[[#This Row],[FN]])</f>
        <v>0.99285714285714288</v>
      </c>
      <c r="I4048" s="3">
        <f>2*((stats__2[[#This Row],[P]]*stats__2[[#This Row],[R]])/(stats__2[[#This Row],[P]]+stats__2[[#This Row],[R]]))</f>
        <v>0.7568058076225046</v>
      </c>
      <c r="J4048" s="4">
        <f>stats__2[[#This Row],[DocID]]-stats__2[[#This Row],[GenDocID]]</f>
        <v>0</v>
      </c>
      <c r="K4048">
        <v>4047</v>
      </c>
      <c r="L4048">
        <v>417</v>
      </c>
      <c r="M4048">
        <v>265</v>
      </c>
      <c r="N4048">
        <v>2</v>
      </c>
      <c r="O4048">
        <v>3</v>
      </c>
    </row>
    <row r="4049" spans="1:15" x14ac:dyDescent="0.45">
      <c r="A4049">
        <v>4048</v>
      </c>
      <c r="B4049" s="1" t="s">
        <v>9670</v>
      </c>
      <c r="C4049">
        <v>66</v>
      </c>
      <c r="D4049">
        <v>1</v>
      </c>
      <c r="E4049" s="1" t="s">
        <v>16285</v>
      </c>
      <c r="F4049" s="2">
        <f>(stats__2[[#This Row],[TP]]+stats__2[[#This Row],[TN]])/(stats__2[[#This Row],[TP]]+stats__2[[#This Row],[FP]]+stats__2[[#This Row],[TN]]+stats__2[[#This Row],[FN]])</f>
        <v>0.62439024390243902</v>
      </c>
      <c r="G4049" s="3">
        <f>stats__2[[#This Row],[TP]]/(stats__2[[#This Row],[TP]]+stats__2[[#This Row],[FP]])</f>
        <v>0.62576687116564422</v>
      </c>
      <c r="H4049" s="3">
        <f>stats__2[[#This Row],[TP]]/(stats__2[[#This Row],[TP]]+stats__2[[#This Row],[FN]])</f>
        <v>0.99415204678362568</v>
      </c>
      <c r="I4049" s="3">
        <f>2*((stats__2[[#This Row],[P]]*stats__2[[#This Row],[R]])/(stats__2[[#This Row],[P]]+stats__2[[#This Row],[R]]))</f>
        <v>0.76807228915662662</v>
      </c>
      <c r="J4049" s="4">
        <f>stats__2[[#This Row],[DocID]]-stats__2[[#This Row],[GenDocID]]</f>
        <v>0</v>
      </c>
      <c r="K4049">
        <v>4048</v>
      </c>
      <c r="L4049">
        <v>510</v>
      </c>
      <c r="M4049">
        <v>305</v>
      </c>
      <c r="N4049">
        <v>2</v>
      </c>
      <c r="O4049">
        <v>3</v>
      </c>
    </row>
    <row r="4050" spans="1:15" x14ac:dyDescent="0.45">
      <c r="A4050">
        <v>4049</v>
      </c>
      <c r="B4050" s="1" t="s">
        <v>9671</v>
      </c>
      <c r="C4050">
        <v>66</v>
      </c>
      <c r="D4050">
        <v>1</v>
      </c>
      <c r="E4050" s="1" t="s">
        <v>16285</v>
      </c>
      <c r="F4050" s="2">
        <f>(stats__2[[#This Row],[TP]]+stats__2[[#This Row],[TN]])/(stats__2[[#This Row],[TP]]+stats__2[[#This Row],[FP]]+stats__2[[#This Row],[TN]]+stats__2[[#This Row],[FN]])</f>
        <v>0.61855670103092786</v>
      </c>
      <c r="G4050" s="3">
        <f>stats__2[[#This Row],[TP]]/(stats__2[[#This Row],[TP]]+stats__2[[#This Row],[FP]])</f>
        <v>0.61997405966277563</v>
      </c>
      <c r="H4050" s="3">
        <f>stats__2[[#This Row],[TP]]/(stats__2[[#This Row],[TP]]+stats__2[[#This Row],[FN]])</f>
        <v>0.99376299376299382</v>
      </c>
      <c r="I4050" s="3">
        <f>2*((stats__2[[#This Row],[P]]*stats__2[[#This Row],[R]])/(stats__2[[#This Row],[P]]+stats__2[[#This Row],[R]]))</f>
        <v>0.76357827476038342</v>
      </c>
      <c r="J4050" s="4">
        <f>stats__2[[#This Row],[DocID]]-stats__2[[#This Row],[GenDocID]]</f>
        <v>0</v>
      </c>
      <c r="K4050">
        <v>4049</v>
      </c>
      <c r="L4050">
        <v>478</v>
      </c>
      <c r="M4050">
        <v>293</v>
      </c>
      <c r="N4050">
        <v>2</v>
      </c>
      <c r="O4050">
        <v>3</v>
      </c>
    </row>
    <row r="4051" spans="1:15" x14ac:dyDescent="0.45">
      <c r="A4051">
        <v>4050</v>
      </c>
      <c r="B4051" s="1" t="s">
        <v>9673</v>
      </c>
      <c r="C4051">
        <v>66</v>
      </c>
      <c r="D4051">
        <v>1</v>
      </c>
      <c r="E4051" s="1" t="s">
        <v>16285</v>
      </c>
      <c r="F4051" s="2">
        <f>(stats__2[[#This Row],[TP]]+stats__2[[#This Row],[TN]])/(stats__2[[#This Row],[TP]]+stats__2[[#This Row],[FP]]+stats__2[[#This Row],[TN]]+stats__2[[#This Row],[FN]])</f>
        <v>0.62064676616915426</v>
      </c>
      <c r="G4051" s="3">
        <f>stats__2[[#This Row],[TP]]/(stats__2[[#This Row],[TP]]+stats__2[[#This Row],[FP]])</f>
        <v>0.6220275344180225</v>
      </c>
      <c r="H4051" s="3">
        <f>stats__2[[#This Row],[TP]]/(stats__2[[#This Row],[TP]]+stats__2[[#This Row],[FN]])</f>
        <v>0.99399999999999999</v>
      </c>
      <c r="I4051" s="3">
        <f>2*((stats__2[[#This Row],[P]]*stats__2[[#This Row],[R]])/(stats__2[[#This Row],[P]]+stats__2[[#This Row],[R]]))</f>
        <v>0.76520400307929171</v>
      </c>
      <c r="J4051" s="4">
        <f>stats__2[[#This Row],[DocID]]-stats__2[[#This Row],[GenDocID]]</f>
        <v>0</v>
      </c>
      <c r="K4051">
        <v>4050</v>
      </c>
      <c r="L4051">
        <v>497</v>
      </c>
      <c r="M4051">
        <v>302</v>
      </c>
      <c r="N4051">
        <v>2</v>
      </c>
      <c r="O4051">
        <v>3</v>
      </c>
    </row>
    <row r="4052" spans="1:15" x14ac:dyDescent="0.45">
      <c r="A4052">
        <v>4051</v>
      </c>
      <c r="B4052" s="1" t="s">
        <v>9674</v>
      </c>
      <c r="C4052">
        <v>66</v>
      </c>
      <c r="D4052">
        <v>1</v>
      </c>
      <c r="E4052" s="1" t="s">
        <v>16285</v>
      </c>
      <c r="F4052" s="2">
        <f>(stats__2[[#This Row],[TP]]+stats__2[[#This Row],[TN]])/(stats__2[[#This Row],[TP]]+stats__2[[#This Row],[FP]]+stats__2[[#This Row],[TN]]+stats__2[[#This Row],[FN]])</f>
        <v>0.62470588235294122</v>
      </c>
      <c r="G4052" s="3">
        <f>stats__2[[#This Row],[TP]]/(stats__2[[#This Row],[TP]]+stats__2[[#This Row],[FP]])</f>
        <v>0.6260355029585799</v>
      </c>
      <c r="H4052" s="3">
        <f>stats__2[[#This Row],[TP]]/(stats__2[[#This Row],[TP]]+stats__2[[#This Row],[FN]])</f>
        <v>0.99436090225563911</v>
      </c>
      <c r="I4052" s="3">
        <f>2*((stats__2[[#This Row],[P]]*stats__2[[#This Row],[R]])/(stats__2[[#This Row],[P]]+stats__2[[#This Row],[R]]))</f>
        <v>0.7683369644153959</v>
      </c>
      <c r="J4052" s="4">
        <f>stats__2[[#This Row],[DocID]]-stats__2[[#This Row],[GenDocID]]</f>
        <v>0</v>
      </c>
      <c r="K4052">
        <v>4051</v>
      </c>
      <c r="L4052">
        <v>529</v>
      </c>
      <c r="M4052">
        <v>316</v>
      </c>
      <c r="N4052">
        <v>2</v>
      </c>
      <c r="O4052">
        <v>3</v>
      </c>
    </row>
    <row r="4053" spans="1:15" x14ac:dyDescent="0.45">
      <c r="A4053">
        <v>4052</v>
      </c>
      <c r="B4053" s="1" t="s">
        <v>9675</v>
      </c>
      <c r="C4053">
        <v>66</v>
      </c>
      <c r="D4053">
        <v>1</v>
      </c>
      <c r="E4053" s="1" t="s">
        <v>16285</v>
      </c>
      <c r="F4053" s="2">
        <f>(stats__2[[#This Row],[TP]]+stats__2[[#This Row],[TN]])/(stats__2[[#This Row],[TP]]+stats__2[[#This Row],[FP]]+stats__2[[#This Row],[TN]]+stats__2[[#This Row],[FN]])</f>
        <v>0.62423500611995109</v>
      </c>
      <c r="G4053" s="3">
        <f>stats__2[[#This Row],[TP]]/(stats__2[[#This Row],[TP]]+stats__2[[#This Row],[FP]])</f>
        <v>0.62561576354679804</v>
      </c>
      <c r="H4053" s="3">
        <f>stats__2[[#This Row],[TP]]/(stats__2[[#This Row],[TP]]+stats__2[[#This Row],[FN]])</f>
        <v>0.9941291585127201</v>
      </c>
      <c r="I4053" s="3">
        <f>2*((stats__2[[#This Row],[P]]*stats__2[[#This Row],[R]])/(stats__2[[#This Row],[P]]+stats__2[[#This Row],[R]]))</f>
        <v>0.76795162509448234</v>
      </c>
      <c r="J4053" s="4">
        <f>stats__2[[#This Row],[DocID]]-stats__2[[#This Row],[GenDocID]]</f>
        <v>0</v>
      </c>
      <c r="K4053">
        <v>4052</v>
      </c>
      <c r="L4053">
        <v>508</v>
      </c>
      <c r="M4053">
        <v>304</v>
      </c>
      <c r="N4053">
        <v>2</v>
      </c>
      <c r="O4053">
        <v>3</v>
      </c>
    </row>
    <row r="4054" spans="1:15" x14ac:dyDescent="0.45">
      <c r="A4054">
        <v>4053</v>
      </c>
      <c r="B4054" s="1" t="s">
        <v>9676</v>
      </c>
      <c r="C4054">
        <v>66</v>
      </c>
      <c r="D4054">
        <v>1</v>
      </c>
      <c r="E4054" s="1" t="s">
        <v>16285</v>
      </c>
      <c r="F4054" s="2">
        <f>(stats__2[[#This Row],[TP]]+stats__2[[#This Row],[TN]])/(stats__2[[#This Row],[TP]]+stats__2[[#This Row],[FP]]+stats__2[[#This Row],[TN]]+stats__2[[#This Row],[FN]])</f>
        <v>0.62213740458015265</v>
      </c>
      <c r="G4054" s="3">
        <f>stats__2[[#This Row],[TP]]/(stats__2[[#This Row],[TP]]+stats__2[[#This Row],[FP]])</f>
        <v>0.62355953905249684</v>
      </c>
      <c r="H4054" s="3">
        <f>stats__2[[#This Row],[TP]]/(stats__2[[#This Row],[TP]]+stats__2[[#This Row],[FN]])</f>
        <v>0.9938775510204082</v>
      </c>
      <c r="I4054" s="3">
        <f>2*((stats__2[[#This Row],[P]]*stats__2[[#This Row],[R]])/(stats__2[[#This Row],[P]]+stats__2[[#This Row],[R]]))</f>
        <v>0.76632572777340691</v>
      </c>
      <c r="J4054" s="4">
        <f>stats__2[[#This Row],[DocID]]-stats__2[[#This Row],[GenDocID]]</f>
        <v>0</v>
      </c>
      <c r="K4054">
        <v>4053</v>
      </c>
      <c r="L4054">
        <v>487</v>
      </c>
      <c r="M4054">
        <v>294</v>
      </c>
      <c r="N4054">
        <v>2</v>
      </c>
      <c r="O4054">
        <v>3</v>
      </c>
    </row>
    <row r="4055" spans="1:15" x14ac:dyDescent="0.45">
      <c r="A4055">
        <v>4054</v>
      </c>
      <c r="B4055" s="1" t="s">
        <v>9677</v>
      </c>
      <c r="C4055">
        <v>66</v>
      </c>
      <c r="D4055">
        <v>1</v>
      </c>
      <c r="E4055" s="1" t="s">
        <v>16285</v>
      </c>
      <c r="F4055" s="2">
        <f>(stats__2[[#This Row],[TP]]+stats__2[[#This Row],[TN]])/(stats__2[[#This Row],[TP]]+stats__2[[#This Row],[FP]]+stats__2[[#This Row],[TN]]+stats__2[[#This Row],[FN]])</f>
        <v>0.6179775280898876</v>
      </c>
      <c r="G4055" s="3">
        <f>stats__2[[#This Row],[TP]]/(stats__2[[#This Row],[TP]]+stats__2[[#This Row],[FP]])</f>
        <v>0.6193467336683417</v>
      </c>
      <c r="H4055" s="3">
        <f>stats__2[[#This Row],[TP]]/(stats__2[[#This Row],[TP]]+stats__2[[#This Row],[FN]])</f>
        <v>0.99395161290322576</v>
      </c>
      <c r="I4055" s="3">
        <f>2*((stats__2[[#This Row],[P]]*stats__2[[#This Row],[R]])/(stats__2[[#This Row],[P]]+stats__2[[#This Row],[R]]))</f>
        <v>0.76315789473684215</v>
      </c>
      <c r="J4055" s="4">
        <f>stats__2[[#This Row],[DocID]]-stats__2[[#This Row],[GenDocID]]</f>
        <v>0</v>
      </c>
      <c r="K4055">
        <v>4054</v>
      </c>
      <c r="L4055">
        <v>493</v>
      </c>
      <c r="M4055">
        <v>303</v>
      </c>
      <c r="N4055">
        <v>2</v>
      </c>
      <c r="O4055">
        <v>3</v>
      </c>
    </row>
    <row r="4056" spans="1:15" x14ac:dyDescent="0.45">
      <c r="A4056">
        <v>4055</v>
      </c>
      <c r="B4056" s="1" t="s">
        <v>9678</v>
      </c>
      <c r="C4056">
        <v>66</v>
      </c>
      <c r="D4056">
        <v>2</v>
      </c>
      <c r="E4056" s="1" t="s">
        <v>16285</v>
      </c>
      <c r="F4056" s="2">
        <f>(stats__2[[#This Row],[TP]]+stats__2[[#This Row],[TN]])/(stats__2[[#This Row],[TP]]+stats__2[[#This Row],[FP]]+stats__2[[#This Row],[TN]]+stats__2[[#This Row],[FN]])</f>
        <v>0.63342318059299196</v>
      </c>
      <c r="G4056" s="3">
        <f>stats__2[[#This Row],[TP]]/(stats__2[[#This Row],[TP]]+stats__2[[#This Row],[FP]])</f>
        <v>0.6350067842605156</v>
      </c>
      <c r="H4056" s="3">
        <f>stats__2[[#This Row],[TP]]/(stats__2[[#This Row],[TP]]+stats__2[[#This Row],[FN]])</f>
        <v>0.99363057324840764</v>
      </c>
      <c r="I4056" s="3">
        <f>2*((stats__2[[#This Row],[P]]*stats__2[[#This Row],[R]])/(stats__2[[#This Row],[P]]+stats__2[[#This Row],[R]]))</f>
        <v>0.77483443708609279</v>
      </c>
      <c r="J4056" s="4">
        <f>stats__2[[#This Row],[DocID]]-stats__2[[#This Row],[GenDocID]]</f>
        <v>0</v>
      </c>
      <c r="K4056">
        <v>4055</v>
      </c>
      <c r="L4056">
        <v>468</v>
      </c>
      <c r="M4056">
        <v>269</v>
      </c>
      <c r="N4056">
        <v>2</v>
      </c>
      <c r="O4056">
        <v>3</v>
      </c>
    </row>
    <row r="4057" spans="1:15" x14ac:dyDescent="0.45">
      <c r="A4057">
        <v>4056</v>
      </c>
      <c r="B4057" s="1" t="s">
        <v>9679</v>
      </c>
      <c r="C4057">
        <v>66</v>
      </c>
      <c r="D4057">
        <v>2</v>
      </c>
      <c r="E4057" s="1" t="s">
        <v>16285</v>
      </c>
      <c r="F4057" s="2">
        <f>(stats__2[[#This Row],[TP]]+stats__2[[#This Row],[TN]])/(stats__2[[#This Row],[TP]]+stats__2[[#This Row],[FP]]+stats__2[[#This Row],[TN]]+stats__2[[#This Row],[FN]])</f>
        <v>0.61929595827900907</v>
      </c>
      <c r="G4057" s="3">
        <f>stats__2[[#This Row],[TP]]/(stats__2[[#This Row],[TP]]+stats__2[[#This Row],[FP]])</f>
        <v>0.62073490813648291</v>
      </c>
      <c r="H4057" s="3">
        <f>stats__2[[#This Row],[TP]]/(stats__2[[#This Row],[TP]]+stats__2[[#This Row],[FN]])</f>
        <v>0.99369747899159666</v>
      </c>
      <c r="I4057" s="3">
        <f>2*((stats__2[[#This Row],[P]]*stats__2[[#This Row],[R]])/(stats__2[[#This Row],[P]]+stats__2[[#This Row],[R]]))</f>
        <v>0.76413570274636511</v>
      </c>
      <c r="J4057" s="4">
        <f>stats__2[[#This Row],[DocID]]-stats__2[[#This Row],[GenDocID]]</f>
        <v>0</v>
      </c>
      <c r="K4057">
        <v>4056</v>
      </c>
      <c r="L4057">
        <v>473</v>
      </c>
      <c r="M4057">
        <v>289</v>
      </c>
      <c r="N4057">
        <v>2</v>
      </c>
      <c r="O4057">
        <v>3</v>
      </c>
    </row>
    <row r="4058" spans="1:15" x14ac:dyDescent="0.45">
      <c r="A4058">
        <v>4057</v>
      </c>
      <c r="B4058" s="1" t="s">
        <v>9680</v>
      </c>
      <c r="C4058">
        <v>66</v>
      </c>
      <c r="D4058">
        <v>2</v>
      </c>
      <c r="E4058" s="1" t="s">
        <v>16285</v>
      </c>
      <c r="F4058" s="2">
        <f>(stats__2[[#This Row],[TP]]+stats__2[[#This Row],[TN]])/(stats__2[[#This Row],[TP]]+stats__2[[#This Row],[FP]]+stats__2[[#This Row],[TN]]+stats__2[[#This Row],[FN]])</f>
        <v>0.625</v>
      </c>
      <c r="G4058" s="3">
        <f>stats__2[[#This Row],[TP]]/(stats__2[[#This Row],[TP]]+stats__2[[#This Row],[FP]])</f>
        <v>0.62645914396887159</v>
      </c>
      <c r="H4058" s="3">
        <f>stats__2[[#This Row],[TP]]/(stats__2[[#This Row],[TP]]+stats__2[[#This Row],[FN]])</f>
        <v>0.99382716049382713</v>
      </c>
      <c r="I4058" s="3">
        <f>2*((stats__2[[#This Row],[P]]*stats__2[[#This Row],[R]])/(stats__2[[#This Row],[P]]+stats__2[[#This Row],[R]]))</f>
        <v>0.76849642004773266</v>
      </c>
      <c r="J4058" s="4">
        <f>stats__2[[#This Row],[DocID]]-stats__2[[#This Row],[GenDocID]]</f>
        <v>0</v>
      </c>
      <c r="K4058">
        <v>4057</v>
      </c>
      <c r="L4058">
        <v>483</v>
      </c>
      <c r="M4058">
        <v>288</v>
      </c>
      <c r="N4058">
        <v>2</v>
      </c>
      <c r="O4058">
        <v>3</v>
      </c>
    </row>
    <row r="4059" spans="1:15" x14ac:dyDescent="0.45">
      <c r="A4059">
        <v>4058</v>
      </c>
      <c r="B4059" s="1" t="s">
        <v>9681</v>
      </c>
      <c r="C4059">
        <v>66</v>
      </c>
      <c r="D4059">
        <v>1</v>
      </c>
      <c r="E4059" s="1" t="s">
        <v>16285</v>
      </c>
      <c r="F4059" s="2">
        <f>(stats__2[[#This Row],[TP]]+stats__2[[#This Row],[TN]])/(stats__2[[#This Row],[TP]]+stats__2[[#This Row],[FP]]+stats__2[[#This Row],[TN]]+stats__2[[#This Row],[FN]])</f>
        <v>0.62890173410404626</v>
      </c>
      <c r="G4059" s="3">
        <f>stats__2[[#This Row],[TP]]/(stats__2[[#This Row],[TP]]+stats__2[[#This Row],[FP]])</f>
        <v>0.63023255813953494</v>
      </c>
      <c r="H4059" s="3">
        <f>stats__2[[#This Row],[TP]]/(stats__2[[#This Row],[TP]]+stats__2[[#This Row],[FN]])</f>
        <v>0.99449541284403675</v>
      </c>
      <c r="I4059" s="3">
        <f>2*((stats__2[[#This Row],[P]]*stats__2[[#This Row],[R]])/(stats__2[[#This Row],[P]]+stats__2[[#This Row],[R]]))</f>
        <v>0.77153024911032031</v>
      </c>
      <c r="J4059" s="4">
        <f>stats__2[[#This Row],[DocID]]-stats__2[[#This Row],[GenDocID]]</f>
        <v>0</v>
      </c>
      <c r="K4059">
        <v>4058</v>
      </c>
      <c r="L4059">
        <v>542</v>
      </c>
      <c r="M4059">
        <v>318</v>
      </c>
      <c r="N4059">
        <v>2</v>
      </c>
      <c r="O4059">
        <v>3</v>
      </c>
    </row>
    <row r="4060" spans="1:15" x14ac:dyDescent="0.45">
      <c r="A4060">
        <v>4059</v>
      </c>
      <c r="B4060" s="1" t="s">
        <v>9682</v>
      </c>
      <c r="C4060">
        <v>66</v>
      </c>
      <c r="D4060">
        <v>2</v>
      </c>
      <c r="E4060" s="1" t="s">
        <v>16285</v>
      </c>
      <c r="F4060" s="2">
        <f>(stats__2[[#This Row],[TP]]+stats__2[[#This Row],[TN]])/(stats__2[[#This Row],[TP]]+stats__2[[#This Row],[FP]]+stats__2[[#This Row],[TN]]+stats__2[[#This Row],[FN]])</f>
        <v>0.62124999999999997</v>
      </c>
      <c r="G4060" s="3">
        <f>stats__2[[#This Row],[TP]]/(stats__2[[#This Row],[TP]]+stats__2[[#This Row],[FP]])</f>
        <v>0.62264150943396224</v>
      </c>
      <c r="H4060" s="3">
        <f>stats__2[[#This Row],[TP]]/(stats__2[[#This Row],[TP]]+stats__2[[#This Row],[FN]])</f>
        <v>0.99397590361445787</v>
      </c>
      <c r="I4060" s="3">
        <f>2*((stats__2[[#This Row],[P]]*stats__2[[#This Row],[R]])/(stats__2[[#This Row],[P]]+stats__2[[#This Row],[R]]))</f>
        <v>0.76566125290023201</v>
      </c>
      <c r="J4060" s="4">
        <f>stats__2[[#This Row],[DocID]]-stats__2[[#This Row],[GenDocID]]</f>
        <v>0</v>
      </c>
      <c r="K4060">
        <v>4059</v>
      </c>
      <c r="L4060">
        <v>495</v>
      </c>
      <c r="M4060">
        <v>300</v>
      </c>
      <c r="N4060">
        <v>2</v>
      </c>
      <c r="O4060">
        <v>3</v>
      </c>
    </row>
    <row r="4061" spans="1:15" x14ac:dyDescent="0.45">
      <c r="A4061">
        <v>4060</v>
      </c>
      <c r="B4061" s="1" t="s">
        <v>9684</v>
      </c>
      <c r="C4061">
        <v>66</v>
      </c>
      <c r="D4061">
        <v>1</v>
      </c>
      <c r="E4061" s="1" t="s">
        <v>16285</v>
      </c>
      <c r="F4061" s="2">
        <f>(stats__2[[#This Row],[TP]]+stats__2[[#This Row],[TN]])/(stats__2[[#This Row],[TP]]+stats__2[[#This Row],[FP]]+stats__2[[#This Row],[TN]]+stats__2[[#This Row],[FN]])</f>
        <v>0.6290115532734275</v>
      </c>
      <c r="G4061" s="3">
        <f>stats__2[[#This Row],[TP]]/(stats__2[[#This Row],[TP]]+stats__2[[#This Row],[FP]])</f>
        <v>0.63049095607235139</v>
      </c>
      <c r="H4061" s="3">
        <f>stats__2[[#This Row],[TP]]/(stats__2[[#This Row],[TP]]+stats__2[[#This Row],[FN]])</f>
        <v>0.99389002036659879</v>
      </c>
      <c r="I4061" s="3">
        <f>2*((stats__2[[#This Row],[P]]*stats__2[[#This Row],[R]])/(stats__2[[#This Row],[P]]+stats__2[[#This Row],[R]]))</f>
        <v>0.77154150197628457</v>
      </c>
      <c r="J4061" s="4">
        <f>stats__2[[#This Row],[DocID]]-stats__2[[#This Row],[GenDocID]]</f>
        <v>0</v>
      </c>
      <c r="K4061">
        <v>4060</v>
      </c>
      <c r="L4061">
        <v>488</v>
      </c>
      <c r="M4061">
        <v>286</v>
      </c>
      <c r="N4061">
        <v>2</v>
      </c>
      <c r="O4061">
        <v>3</v>
      </c>
    </row>
    <row r="4062" spans="1:15" x14ac:dyDescent="0.45">
      <c r="A4062">
        <v>4061</v>
      </c>
      <c r="B4062" s="1" t="s">
        <v>9685</v>
      </c>
      <c r="C4062">
        <v>66</v>
      </c>
      <c r="D4062">
        <v>2</v>
      </c>
      <c r="E4062" s="1" t="s">
        <v>16285</v>
      </c>
      <c r="F4062" s="2">
        <f>(stats__2[[#This Row],[TP]]+stats__2[[#This Row],[TN]])/(stats__2[[#This Row],[TP]]+stats__2[[#This Row],[FP]]+stats__2[[#This Row],[TN]]+stats__2[[#This Row],[FN]])</f>
        <v>0.62693498452012386</v>
      </c>
      <c r="G4062" s="3">
        <f>stats__2[[#This Row],[TP]]/(stats__2[[#This Row],[TP]]+stats__2[[#This Row],[FP]])</f>
        <v>0.62870514820592827</v>
      </c>
      <c r="H4062" s="3">
        <f>stats__2[[#This Row],[TP]]/(stats__2[[#This Row],[TP]]+stats__2[[#This Row],[FN]])</f>
        <v>0.9926108374384236</v>
      </c>
      <c r="I4062" s="3">
        <f>2*((stats__2[[#This Row],[P]]*stats__2[[#This Row],[R]])/(stats__2[[#This Row],[P]]+stats__2[[#This Row],[R]]))</f>
        <v>0.76981852913085003</v>
      </c>
      <c r="J4062" s="4">
        <f>stats__2[[#This Row],[DocID]]-stats__2[[#This Row],[GenDocID]]</f>
        <v>0</v>
      </c>
      <c r="K4062">
        <v>4061</v>
      </c>
      <c r="L4062">
        <v>403</v>
      </c>
      <c r="M4062">
        <v>238</v>
      </c>
      <c r="N4062">
        <v>2</v>
      </c>
      <c r="O4062">
        <v>3</v>
      </c>
    </row>
    <row r="4063" spans="1:15" x14ac:dyDescent="0.45">
      <c r="A4063">
        <v>4062</v>
      </c>
      <c r="B4063" s="1" t="s">
        <v>9686</v>
      </c>
      <c r="C4063">
        <v>66</v>
      </c>
      <c r="D4063">
        <v>3</v>
      </c>
      <c r="E4063" s="1" t="s">
        <v>16285</v>
      </c>
      <c r="F4063" s="2">
        <f>(stats__2[[#This Row],[TP]]+stats__2[[#This Row],[TN]])/(stats__2[[#This Row],[TP]]+stats__2[[#This Row],[FP]]+stats__2[[#This Row],[TN]]+stats__2[[#This Row],[FN]])</f>
        <v>0.6196636481241915</v>
      </c>
      <c r="G4063" s="3">
        <f>stats__2[[#This Row],[TP]]/(stats__2[[#This Row],[TP]]+stats__2[[#This Row],[FP]])</f>
        <v>0.62109375</v>
      </c>
      <c r="H4063" s="3">
        <f>stats__2[[#This Row],[TP]]/(stats__2[[#This Row],[TP]]+stats__2[[#This Row],[FN]])</f>
        <v>0.99375000000000002</v>
      </c>
      <c r="I4063" s="3">
        <f>2*((stats__2[[#This Row],[P]]*stats__2[[#This Row],[R]])/(stats__2[[#This Row],[P]]+stats__2[[#This Row],[R]]))</f>
        <v>0.76442307692307698</v>
      </c>
      <c r="J4063" s="4">
        <f>stats__2[[#This Row],[DocID]]-stats__2[[#This Row],[GenDocID]]</f>
        <v>0</v>
      </c>
      <c r="K4063">
        <v>4062</v>
      </c>
      <c r="L4063">
        <v>477</v>
      </c>
      <c r="M4063">
        <v>291</v>
      </c>
      <c r="N4063">
        <v>2</v>
      </c>
      <c r="O4063">
        <v>3</v>
      </c>
    </row>
    <row r="4064" spans="1:15" x14ac:dyDescent="0.45">
      <c r="A4064">
        <v>4063</v>
      </c>
      <c r="B4064" s="1" t="s">
        <v>9687</v>
      </c>
      <c r="C4064">
        <v>66</v>
      </c>
      <c r="D4064">
        <v>1</v>
      </c>
      <c r="E4064" s="1" t="s">
        <v>16285</v>
      </c>
      <c r="F4064" s="2">
        <f>(stats__2[[#This Row],[TP]]+stats__2[[#This Row],[TN]])/(stats__2[[#This Row],[TP]]+stats__2[[#This Row],[FP]]+stats__2[[#This Row],[TN]]+stats__2[[#This Row],[FN]])</f>
        <v>0.62745098039215685</v>
      </c>
      <c r="G4064" s="3">
        <f>stats__2[[#This Row],[TP]]/(stats__2[[#This Row],[TP]]+stats__2[[#This Row],[FP]])</f>
        <v>0.62877030162412995</v>
      </c>
      <c r="H4064" s="3">
        <f>stats__2[[#This Row],[TP]]/(stats__2[[#This Row],[TP]]+stats__2[[#This Row],[FN]])</f>
        <v>0.99449541284403675</v>
      </c>
      <c r="I4064" s="3">
        <f>2*((stats__2[[#This Row],[P]]*stats__2[[#This Row],[R]])/(stats__2[[#This Row],[P]]+stats__2[[#This Row],[R]]))</f>
        <v>0.7704335465529496</v>
      </c>
      <c r="J4064" s="4">
        <f>stats__2[[#This Row],[DocID]]-stats__2[[#This Row],[GenDocID]]</f>
        <v>0</v>
      </c>
      <c r="K4064">
        <v>4063</v>
      </c>
      <c r="L4064">
        <v>542</v>
      </c>
      <c r="M4064">
        <v>320</v>
      </c>
      <c r="N4064">
        <v>2</v>
      </c>
      <c r="O4064">
        <v>3</v>
      </c>
    </row>
    <row r="4065" spans="1:15" x14ac:dyDescent="0.45">
      <c r="A4065">
        <v>4064</v>
      </c>
      <c r="B4065" s="1" t="s">
        <v>9688</v>
      </c>
      <c r="C4065">
        <v>66</v>
      </c>
      <c r="D4065">
        <v>1</v>
      </c>
      <c r="E4065" s="1" t="s">
        <v>16285</v>
      </c>
      <c r="F4065" s="2">
        <f>(stats__2[[#This Row],[TP]]+stats__2[[#This Row],[TN]])/(stats__2[[#This Row],[TP]]+stats__2[[#This Row],[FP]]+stats__2[[#This Row],[TN]]+stats__2[[#This Row],[FN]])</f>
        <v>0.61929595827900907</v>
      </c>
      <c r="G4065" s="3">
        <f>stats__2[[#This Row],[TP]]/(stats__2[[#This Row],[TP]]+stats__2[[#This Row],[FP]])</f>
        <v>0.62073490813648291</v>
      </c>
      <c r="H4065" s="3">
        <f>stats__2[[#This Row],[TP]]/(stats__2[[#This Row],[TP]]+stats__2[[#This Row],[FN]])</f>
        <v>0.99369747899159666</v>
      </c>
      <c r="I4065" s="3">
        <f>2*((stats__2[[#This Row],[P]]*stats__2[[#This Row],[R]])/(stats__2[[#This Row],[P]]+stats__2[[#This Row],[R]]))</f>
        <v>0.76413570274636511</v>
      </c>
      <c r="J4065" s="4">
        <f>stats__2[[#This Row],[DocID]]-stats__2[[#This Row],[GenDocID]]</f>
        <v>0</v>
      </c>
      <c r="K4065">
        <v>4064</v>
      </c>
      <c r="L4065">
        <v>473</v>
      </c>
      <c r="M4065">
        <v>289</v>
      </c>
      <c r="N4065">
        <v>2</v>
      </c>
      <c r="O4065">
        <v>3</v>
      </c>
    </row>
    <row r="4066" spans="1:15" x14ac:dyDescent="0.45">
      <c r="A4066">
        <v>4065</v>
      </c>
      <c r="B4066" s="1" t="s">
        <v>9689</v>
      </c>
      <c r="C4066">
        <v>66</v>
      </c>
      <c r="D4066">
        <v>2</v>
      </c>
      <c r="E4066" s="1" t="s">
        <v>16285</v>
      </c>
      <c r="F4066" s="2">
        <f>(stats__2[[#This Row],[TP]]+stats__2[[#This Row],[TN]])/(stats__2[[#This Row],[TP]]+stats__2[[#This Row],[FP]]+stats__2[[#This Row],[TN]]+stats__2[[#This Row],[FN]])</f>
        <v>0.62485481997677117</v>
      </c>
      <c r="G4066" s="3">
        <f>stats__2[[#This Row],[TP]]/(stats__2[[#This Row],[TP]]+stats__2[[#This Row],[FP]])</f>
        <v>0.62616822429906538</v>
      </c>
      <c r="H4066" s="3">
        <f>stats__2[[#This Row],[TP]]/(stats__2[[#This Row],[TP]]+stats__2[[#This Row],[FN]])</f>
        <v>0.99443413729128016</v>
      </c>
      <c r="I4066" s="3">
        <f>2*((stats__2[[#This Row],[P]]*stats__2[[#This Row],[R]])/(stats__2[[#This Row],[P]]+stats__2[[#This Row],[R]]))</f>
        <v>0.76845878136200707</v>
      </c>
      <c r="J4066" s="4">
        <f>stats__2[[#This Row],[DocID]]-stats__2[[#This Row],[GenDocID]]</f>
        <v>0</v>
      </c>
      <c r="K4066">
        <v>4065</v>
      </c>
      <c r="L4066">
        <v>536</v>
      </c>
      <c r="M4066">
        <v>320</v>
      </c>
      <c r="N4066">
        <v>2</v>
      </c>
      <c r="O4066">
        <v>3</v>
      </c>
    </row>
    <row r="4067" spans="1:15" x14ac:dyDescent="0.45">
      <c r="A4067">
        <v>4066</v>
      </c>
      <c r="B4067" s="1" t="s">
        <v>9690</v>
      </c>
      <c r="C4067">
        <v>66</v>
      </c>
      <c r="D4067">
        <v>3</v>
      </c>
      <c r="E4067" s="1" t="s">
        <v>16285</v>
      </c>
      <c r="F4067" s="2">
        <f>(stats__2[[#This Row],[TP]]+stats__2[[#This Row],[TN]])/(stats__2[[#This Row],[TP]]+stats__2[[#This Row],[FP]]+stats__2[[#This Row],[TN]]+stats__2[[#This Row],[FN]])</f>
        <v>0.627972027972028</v>
      </c>
      <c r="G4067" s="3">
        <f>stats__2[[#This Row],[TP]]/(stats__2[[#This Row],[TP]]+stats__2[[#This Row],[FP]])</f>
        <v>0.62957746478873244</v>
      </c>
      <c r="H4067" s="3">
        <f>stats__2[[#This Row],[TP]]/(stats__2[[#This Row],[TP]]+stats__2[[#This Row],[FN]])</f>
        <v>0.99333333333333329</v>
      </c>
      <c r="I4067" s="3">
        <f>2*((stats__2[[#This Row],[P]]*stats__2[[#This Row],[R]])/(stats__2[[#This Row],[P]]+stats__2[[#This Row],[R]]))</f>
        <v>0.77068965517241372</v>
      </c>
      <c r="J4067" s="4">
        <f>stats__2[[#This Row],[DocID]]-stats__2[[#This Row],[GenDocID]]</f>
        <v>0</v>
      </c>
      <c r="K4067">
        <v>4066</v>
      </c>
      <c r="L4067">
        <v>447</v>
      </c>
      <c r="M4067">
        <v>263</v>
      </c>
      <c r="N4067">
        <v>2</v>
      </c>
      <c r="O4067">
        <v>3</v>
      </c>
    </row>
    <row r="4068" spans="1:15" x14ac:dyDescent="0.45">
      <c r="A4068">
        <v>4067</v>
      </c>
      <c r="B4068" s="1" t="s">
        <v>9691</v>
      </c>
      <c r="C4068">
        <v>66</v>
      </c>
      <c r="D4068">
        <v>1</v>
      </c>
      <c r="E4068" s="1" t="s">
        <v>16285</v>
      </c>
      <c r="F4068" s="2">
        <f>(stats__2[[#This Row],[TP]]+stats__2[[#This Row],[TN]])/(stats__2[[#This Row],[TP]]+stats__2[[#This Row],[FP]]+stats__2[[#This Row],[TN]]+stats__2[[#This Row],[FN]])</f>
        <v>0.62827225130890052</v>
      </c>
      <c r="G4068" s="3">
        <f>stats__2[[#This Row],[TP]]/(stats__2[[#This Row],[TP]]+stats__2[[#This Row],[FP]])</f>
        <v>0.6297760210803689</v>
      </c>
      <c r="H4068" s="3">
        <f>stats__2[[#This Row],[TP]]/(stats__2[[#This Row],[TP]]+stats__2[[#This Row],[FN]])</f>
        <v>0.99376299376299382</v>
      </c>
      <c r="I4068" s="3">
        <f>2*((stats__2[[#This Row],[P]]*stats__2[[#This Row],[R]])/(stats__2[[#This Row],[P]]+stats__2[[#This Row],[R]]))</f>
        <v>0.77096774193548401</v>
      </c>
      <c r="J4068" s="4">
        <f>stats__2[[#This Row],[DocID]]-stats__2[[#This Row],[GenDocID]]</f>
        <v>0</v>
      </c>
      <c r="K4068">
        <v>4067</v>
      </c>
      <c r="L4068">
        <v>478</v>
      </c>
      <c r="M4068">
        <v>281</v>
      </c>
      <c r="N4068">
        <v>2</v>
      </c>
      <c r="O4068">
        <v>3</v>
      </c>
    </row>
    <row r="4069" spans="1:15" x14ac:dyDescent="0.45">
      <c r="A4069">
        <v>4068</v>
      </c>
      <c r="B4069" s="1" t="s">
        <v>9692</v>
      </c>
      <c r="C4069">
        <v>66</v>
      </c>
      <c r="D4069">
        <v>1</v>
      </c>
      <c r="E4069" s="1" t="s">
        <v>16285</v>
      </c>
      <c r="F4069" s="2">
        <f>(stats__2[[#This Row],[TP]]+stats__2[[#This Row],[TN]])/(stats__2[[#This Row],[TP]]+stats__2[[#This Row],[FP]]+stats__2[[#This Row],[TN]]+stats__2[[#This Row],[FN]])</f>
        <v>0.63015463917525771</v>
      </c>
      <c r="G4069" s="3">
        <f>stats__2[[#This Row],[TP]]/(stats__2[[#This Row],[TP]]+stats__2[[#This Row],[FP]])</f>
        <v>0.63164721141374836</v>
      </c>
      <c r="H4069" s="3">
        <f>stats__2[[#This Row],[TP]]/(stats__2[[#This Row],[TP]]+stats__2[[#This Row],[FN]])</f>
        <v>0.9938775510204082</v>
      </c>
      <c r="I4069" s="3">
        <f>2*((stats__2[[#This Row],[P]]*stats__2[[#This Row],[R]])/(stats__2[[#This Row],[P]]+stats__2[[#This Row],[R]]))</f>
        <v>0.77240285487708171</v>
      </c>
      <c r="J4069" s="4">
        <f>stats__2[[#This Row],[DocID]]-stats__2[[#This Row],[GenDocID]]</f>
        <v>0</v>
      </c>
      <c r="K4069">
        <v>4068</v>
      </c>
      <c r="L4069">
        <v>487</v>
      </c>
      <c r="M4069">
        <v>284</v>
      </c>
      <c r="N4069">
        <v>2</v>
      </c>
      <c r="O4069">
        <v>3</v>
      </c>
    </row>
    <row r="4070" spans="1:15" x14ac:dyDescent="0.45">
      <c r="A4070">
        <v>4069</v>
      </c>
      <c r="B4070" s="1" t="s">
        <v>9693</v>
      </c>
      <c r="C4070">
        <v>66</v>
      </c>
      <c r="D4070">
        <v>1</v>
      </c>
      <c r="E4070" s="1" t="s">
        <v>16285</v>
      </c>
      <c r="F4070" s="2">
        <f>(stats__2[[#This Row],[TP]]+stats__2[[#This Row],[TN]])/(stats__2[[#This Row],[TP]]+stats__2[[#This Row],[FP]]+stats__2[[#This Row],[TN]]+stats__2[[#This Row],[FN]])</f>
        <v>0.61757425742574257</v>
      </c>
      <c r="G4070" s="3">
        <f>stats__2[[#This Row],[TP]]/(stats__2[[#This Row],[TP]]+stats__2[[#This Row],[FP]])</f>
        <v>0.61892901618929019</v>
      </c>
      <c r="H4070" s="3">
        <f>stats__2[[#This Row],[TP]]/(stats__2[[#This Row],[TP]]+stats__2[[#This Row],[FN]])</f>
        <v>0.99399999999999999</v>
      </c>
      <c r="I4070" s="3">
        <f>2*((stats__2[[#This Row],[P]]*stats__2[[#This Row],[R]])/(stats__2[[#This Row],[P]]+stats__2[[#This Row],[R]]))</f>
        <v>0.76285495011511895</v>
      </c>
      <c r="J4070" s="4">
        <f>stats__2[[#This Row],[DocID]]-stats__2[[#This Row],[GenDocID]]</f>
        <v>0</v>
      </c>
      <c r="K4070">
        <v>4069</v>
      </c>
      <c r="L4070">
        <v>497</v>
      </c>
      <c r="M4070">
        <v>306</v>
      </c>
      <c r="N4070">
        <v>2</v>
      </c>
      <c r="O4070">
        <v>3</v>
      </c>
    </row>
    <row r="4071" spans="1:15" x14ac:dyDescent="0.45">
      <c r="A4071">
        <v>4070</v>
      </c>
      <c r="B4071" s="1" t="s">
        <v>9695</v>
      </c>
      <c r="C4071">
        <v>66</v>
      </c>
      <c r="D4071">
        <v>1</v>
      </c>
      <c r="E4071" s="1" t="s">
        <v>16285</v>
      </c>
      <c r="F4071" s="2">
        <f>(stats__2[[#This Row],[TP]]+stats__2[[#This Row],[TN]])/(stats__2[[#This Row],[TP]]+stats__2[[#This Row],[FP]]+stats__2[[#This Row],[TN]]+stats__2[[#This Row],[FN]])</f>
        <v>0.62681159420289856</v>
      </c>
      <c r="G4071" s="3">
        <f>stats__2[[#This Row],[TP]]/(stats__2[[#This Row],[TP]]+stats__2[[#This Row],[FP]])</f>
        <v>0.62818955042527336</v>
      </c>
      <c r="H4071" s="3">
        <f>stats__2[[#This Row],[TP]]/(stats__2[[#This Row],[TP]]+stats__2[[#This Row],[FN]])</f>
        <v>0.99423076923076925</v>
      </c>
      <c r="I4071" s="3">
        <f>2*((stats__2[[#This Row],[P]]*stats__2[[#This Row],[R]])/(stats__2[[#This Row],[P]]+stats__2[[#This Row],[R]]))</f>
        <v>0.76991809381980647</v>
      </c>
      <c r="J4071" s="4">
        <f>stats__2[[#This Row],[DocID]]-stats__2[[#This Row],[GenDocID]]</f>
        <v>0</v>
      </c>
      <c r="K4071">
        <v>4070</v>
      </c>
      <c r="L4071">
        <v>517</v>
      </c>
      <c r="M4071">
        <v>306</v>
      </c>
      <c r="N4071">
        <v>2</v>
      </c>
      <c r="O4071">
        <v>3</v>
      </c>
    </row>
    <row r="4072" spans="1:15" x14ac:dyDescent="0.45">
      <c r="A4072">
        <v>4071</v>
      </c>
      <c r="B4072" s="1" t="s">
        <v>9696</v>
      </c>
      <c r="C4072">
        <v>66</v>
      </c>
      <c r="D4072">
        <v>1</v>
      </c>
      <c r="E4072" s="1" t="s">
        <v>16285</v>
      </c>
      <c r="F4072" s="2">
        <f>(stats__2[[#This Row],[TP]]+stats__2[[#This Row],[TN]])/(stats__2[[#This Row],[TP]]+stats__2[[#This Row],[FP]]+stats__2[[#This Row],[TN]]+stats__2[[#This Row],[FN]])</f>
        <v>0.62543757292882152</v>
      </c>
      <c r="G4072" s="3">
        <f>stats__2[[#This Row],[TP]]/(stats__2[[#This Row],[TP]]+stats__2[[#This Row],[FP]])</f>
        <v>0.62676056338028174</v>
      </c>
      <c r="H4072" s="3">
        <f>stats__2[[#This Row],[TP]]/(stats__2[[#This Row],[TP]]+stats__2[[#This Row],[FN]])</f>
        <v>0.994413407821229</v>
      </c>
      <c r="I4072" s="3">
        <f>2*((stats__2[[#This Row],[P]]*stats__2[[#This Row],[R]])/(stats__2[[#This Row],[P]]+stats__2[[#This Row],[R]]))</f>
        <v>0.7688984881209503</v>
      </c>
      <c r="J4072" s="4">
        <f>stats__2[[#This Row],[DocID]]-stats__2[[#This Row],[GenDocID]]</f>
        <v>0</v>
      </c>
      <c r="K4072">
        <v>4071</v>
      </c>
      <c r="L4072">
        <v>534</v>
      </c>
      <c r="M4072">
        <v>318</v>
      </c>
      <c r="N4072">
        <v>2</v>
      </c>
      <c r="O4072">
        <v>3</v>
      </c>
    </row>
    <row r="4073" spans="1:15" x14ac:dyDescent="0.45">
      <c r="A4073">
        <v>4072</v>
      </c>
      <c r="B4073" s="1" t="s">
        <v>9697</v>
      </c>
      <c r="C4073">
        <v>66</v>
      </c>
      <c r="D4073">
        <v>1</v>
      </c>
      <c r="E4073" s="1" t="s">
        <v>16285</v>
      </c>
      <c r="F4073" s="2">
        <f>(stats__2[[#This Row],[TP]]+stats__2[[#This Row],[TN]])/(stats__2[[#This Row],[TP]]+stats__2[[#This Row],[FP]]+stats__2[[#This Row],[TN]]+stats__2[[#This Row],[FN]])</f>
        <v>0.62593516209476308</v>
      </c>
      <c r="G4073" s="3">
        <f>stats__2[[#This Row],[TP]]/(stats__2[[#This Row],[TP]]+stats__2[[#This Row],[FP]])</f>
        <v>0.62735257214554585</v>
      </c>
      <c r="H4073" s="3">
        <f>stats__2[[#This Row],[TP]]/(stats__2[[#This Row],[TP]]+stats__2[[#This Row],[FN]])</f>
        <v>0.99403578528827041</v>
      </c>
      <c r="I4073" s="3">
        <f>2*((stats__2[[#This Row],[P]]*stats__2[[#This Row],[R]])/(stats__2[[#This Row],[P]]+stats__2[[#This Row],[R]]))</f>
        <v>0.76923076923076916</v>
      </c>
      <c r="J4073" s="4">
        <f>stats__2[[#This Row],[DocID]]-stats__2[[#This Row],[GenDocID]]</f>
        <v>0</v>
      </c>
      <c r="K4073">
        <v>4072</v>
      </c>
      <c r="L4073">
        <v>500</v>
      </c>
      <c r="M4073">
        <v>297</v>
      </c>
      <c r="N4073">
        <v>2</v>
      </c>
      <c r="O4073">
        <v>3</v>
      </c>
    </row>
    <row r="4074" spans="1:15" x14ac:dyDescent="0.45">
      <c r="A4074">
        <v>4073</v>
      </c>
      <c r="B4074" s="1" t="s">
        <v>9698</v>
      </c>
      <c r="C4074">
        <v>66</v>
      </c>
      <c r="D4074">
        <v>1</v>
      </c>
      <c r="E4074" s="1" t="s">
        <v>16285</v>
      </c>
      <c r="F4074" s="2">
        <f>(stats__2[[#This Row],[TP]]+stats__2[[#This Row],[TN]])/(stats__2[[#This Row],[TP]]+stats__2[[#This Row],[FP]]+stats__2[[#This Row],[TN]]+stats__2[[#This Row],[FN]])</f>
        <v>0.61596009975062349</v>
      </c>
      <c r="G4074" s="3">
        <f>stats__2[[#This Row],[TP]]/(stats__2[[#This Row],[TP]]+stats__2[[#This Row],[FP]])</f>
        <v>0.61731493099121704</v>
      </c>
      <c r="H4074" s="3">
        <f>stats__2[[#This Row],[TP]]/(stats__2[[#This Row],[TP]]+stats__2[[#This Row],[FN]])</f>
        <v>0.9939393939393939</v>
      </c>
      <c r="I4074" s="3">
        <f>2*((stats__2[[#This Row],[P]]*stats__2[[#This Row],[R]])/(stats__2[[#This Row],[P]]+stats__2[[#This Row],[R]]))</f>
        <v>0.76160990712074306</v>
      </c>
      <c r="J4074" s="4">
        <f>stats__2[[#This Row],[DocID]]-stats__2[[#This Row],[GenDocID]]</f>
        <v>0</v>
      </c>
      <c r="K4074">
        <v>4073</v>
      </c>
      <c r="L4074">
        <v>492</v>
      </c>
      <c r="M4074">
        <v>305</v>
      </c>
      <c r="N4074">
        <v>2</v>
      </c>
      <c r="O4074">
        <v>3</v>
      </c>
    </row>
    <row r="4075" spans="1:15" x14ac:dyDescent="0.45">
      <c r="A4075">
        <v>4074</v>
      </c>
      <c r="B4075" s="1" t="s">
        <v>9699</v>
      </c>
      <c r="C4075">
        <v>66</v>
      </c>
      <c r="D4075">
        <v>1</v>
      </c>
      <c r="E4075" s="1" t="s">
        <v>16285</v>
      </c>
      <c r="F4075" s="2">
        <f>(stats__2[[#This Row],[TP]]+stats__2[[#This Row],[TN]])/(stats__2[[#This Row],[TP]]+stats__2[[#This Row],[FP]]+stats__2[[#This Row],[TN]]+stats__2[[#This Row],[FN]])</f>
        <v>0.63881019830028329</v>
      </c>
      <c r="G4075" s="3">
        <f>stats__2[[#This Row],[TP]]/(stats__2[[#This Row],[TP]]+stats__2[[#This Row],[FP]])</f>
        <v>0.6405135520684736</v>
      </c>
      <c r="H4075" s="3">
        <f>stats__2[[#This Row],[TP]]/(stats__2[[#This Row],[TP]]+stats__2[[#This Row],[FN]])</f>
        <v>0.99336283185840712</v>
      </c>
      <c r="I4075" s="3">
        <f>2*((stats__2[[#This Row],[P]]*stats__2[[#This Row],[R]])/(stats__2[[#This Row],[P]]+stats__2[[#This Row],[R]]))</f>
        <v>0.77883781439722455</v>
      </c>
      <c r="J4075" s="4">
        <f>stats__2[[#This Row],[DocID]]-stats__2[[#This Row],[GenDocID]]</f>
        <v>0</v>
      </c>
      <c r="K4075">
        <v>4074</v>
      </c>
      <c r="L4075">
        <v>449</v>
      </c>
      <c r="M4075">
        <v>252</v>
      </c>
      <c r="N4075">
        <v>2</v>
      </c>
      <c r="O4075">
        <v>3</v>
      </c>
    </row>
    <row r="4076" spans="1:15" x14ac:dyDescent="0.45">
      <c r="A4076">
        <v>4075</v>
      </c>
      <c r="B4076" s="1" t="s">
        <v>9700</v>
      </c>
      <c r="C4076">
        <v>66</v>
      </c>
      <c r="D4076">
        <v>1</v>
      </c>
      <c r="E4076" s="1" t="s">
        <v>16285</v>
      </c>
      <c r="F4076" s="2">
        <f>(stats__2[[#This Row],[TP]]+stats__2[[#This Row],[TN]])/(stats__2[[#This Row],[TP]]+stats__2[[#This Row],[FP]]+stats__2[[#This Row],[TN]]+stats__2[[#This Row],[FN]])</f>
        <v>0.6220275344180225</v>
      </c>
      <c r="G4076" s="3">
        <f>stats__2[[#This Row],[TP]]/(stats__2[[#This Row],[TP]]+stats__2[[#This Row],[FP]])</f>
        <v>0.62342569269521408</v>
      </c>
      <c r="H4076" s="3">
        <f>stats__2[[#This Row],[TP]]/(stats__2[[#This Row],[TP]]+stats__2[[#This Row],[FN]])</f>
        <v>0.99397590361445787</v>
      </c>
      <c r="I4076" s="3">
        <f>2*((stats__2[[#This Row],[P]]*stats__2[[#This Row],[R]])/(stats__2[[#This Row],[P]]+stats__2[[#This Row],[R]]))</f>
        <v>0.76625386996904032</v>
      </c>
      <c r="J4076" s="4">
        <f>stats__2[[#This Row],[DocID]]-stats__2[[#This Row],[GenDocID]]</f>
        <v>0</v>
      </c>
      <c r="K4076">
        <v>4075</v>
      </c>
      <c r="L4076">
        <v>495</v>
      </c>
      <c r="M4076">
        <v>299</v>
      </c>
      <c r="N4076">
        <v>2</v>
      </c>
      <c r="O4076">
        <v>3</v>
      </c>
    </row>
    <row r="4077" spans="1:15" x14ac:dyDescent="0.45">
      <c r="A4077">
        <v>4076</v>
      </c>
      <c r="B4077" s="1" t="s">
        <v>9701</v>
      </c>
      <c r="C4077">
        <v>66</v>
      </c>
      <c r="D4077">
        <v>1</v>
      </c>
      <c r="E4077" s="1" t="s">
        <v>16285</v>
      </c>
      <c r="F4077" s="2">
        <f>(stats__2[[#This Row],[TP]]+stats__2[[#This Row],[TN]])/(stats__2[[#This Row],[TP]]+stats__2[[#This Row],[FP]]+stats__2[[#This Row],[TN]]+stats__2[[#This Row],[FN]])</f>
        <v>0.6257309941520468</v>
      </c>
      <c r="G4077" s="3">
        <f>stats__2[[#This Row],[TP]]/(stats__2[[#This Row],[TP]]+stats__2[[#This Row],[FP]])</f>
        <v>0.62705882352941178</v>
      </c>
      <c r="H4077" s="3">
        <f>stats__2[[#This Row],[TP]]/(stats__2[[#This Row],[TP]]+stats__2[[#This Row],[FN]])</f>
        <v>0.99440298507462688</v>
      </c>
      <c r="I4077" s="3">
        <f>2*((stats__2[[#This Row],[P]]*stats__2[[#This Row],[R]])/(stats__2[[#This Row],[P]]+stats__2[[#This Row],[R]]))</f>
        <v>0.76911976911976909</v>
      </c>
      <c r="J4077" s="4">
        <f>stats__2[[#This Row],[DocID]]-stats__2[[#This Row],[GenDocID]]</f>
        <v>0</v>
      </c>
      <c r="K4077">
        <v>4076</v>
      </c>
      <c r="L4077">
        <v>533</v>
      </c>
      <c r="M4077">
        <v>317</v>
      </c>
      <c r="N4077">
        <v>2</v>
      </c>
      <c r="O4077">
        <v>3</v>
      </c>
    </row>
    <row r="4078" spans="1:15" x14ac:dyDescent="0.45">
      <c r="A4078">
        <v>4077</v>
      </c>
      <c r="B4078" s="1" t="s">
        <v>9702</v>
      </c>
      <c r="C4078">
        <v>66</v>
      </c>
      <c r="D4078">
        <v>1</v>
      </c>
      <c r="E4078" s="1" t="s">
        <v>16285</v>
      </c>
      <c r="F4078" s="2">
        <f>(stats__2[[#This Row],[TP]]+stats__2[[#This Row],[TN]])/(stats__2[[#This Row],[TP]]+stats__2[[#This Row],[FP]]+stats__2[[#This Row],[TN]]+stats__2[[#This Row],[FN]])</f>
        <v>0.63561643835616444</v>
      </c>
      <c r="G4078" s="3">
        <f>stats__2[[#This Row],[TP]]/(stats__2[[#This Row],[TP]]+stats__2[[#This Row],[FP]])</f>
        <v>0.63724137931034486</v>
      </c>
      <c r="H4078" s="3">
        <f>stats__2[[#This Row],[TP]]/(stats__2[[#This Row],[TP]]+stats__2[[#This Row],[FN]])</f>
        <v>0.99354838709677418</v>
      </c>
      <c r="I4078" s="3">
        <f>2*((stats__2[[#This Row],[P]]*stats__2[[#This Row],[R]])/(stats__2[[#This Row],[P]]+stats__2[[#This Row],[R]]))</f>
        <v>0.77647058823529413</v>
      </c>
      <c r="J4078" s="4">
        <f>stats__2[[#This Row],[DocID]]-stats__2[[#This Row],[GenDocID]]</f>
        <v>0</v>
      </c>
      <c r="K4078">
        <v>4077</v>
      </c>
      <c r="L4078">
        <v>462</v>
      </c>
      <c r="M4078">
        <v>263</v>
      </c>
      <c r="N4078">
        <v>2</v>
      </c>
      <c r="O4078">
        <v>3</v>
      </c>
    </row>
    <row r="4079" spans="1:15" x14ac:dyDescent="0.45">
      <c r="A4079">
        <v>4078</v>
      </c>
      <c r="B4079" s="1" t="s">
        <v>9703</v>
      </c>
      <c r="C4079">
        <v>66</v>
      </c>
      <c r="D4079">
        <v>1</v>
      </c>
      <c r="E4079" s="1" t="s">
        <v>16285</v>
      </c>
      <c r="F4079" s="2">
        <f>(stats__2[[#This Row],[TP]]+stats__2[[#This Row],[TN]])/(stats__2[[#This Row],[TP]]+stats__2[[#This Row],[FP]]+stats__2[[#This Row],[TN]]+stats__2[[#This Row],[FN]])</f>
        <v>0.6241217798594848</v>
      </c>
      <c r="G4079" s="3">
        <f>stats__2[[#This Row],[TP]]/(stats__2[[#This Row],[TP]]+stats__2[[#This Row],[FP]])</f>
        <v>0.62544169611307421</v>
      </c>
      <c r="H4079" s="3">
        <f>stats__2[[#This Row],[TP]]/(stats__2[[#This Row],[TP]]+stats__2[[#This Row],[FN]])</f>
        <v>0.9943820224719101</v>
      </c>
      <c r="I4079" s="3">
        <f>2*((stats__2[[#This Row],[P]]*stats__2[[#This Row],[R]])/(stats__2[[#This Row],[P]]+stats__2[[#This Row],[R]]))</f>
        <v>0.76789587852494579</v>
      </c>
      <c r="J4079" s="4">
        <f>stats__2[[#This Row],[DocID]]-stats__2[[#This Row],[GenDocID]]</f>
        <v>0</v>
      </c>
      <c r="K4079">
        <v>4078</v>
      </c>
      <c r="L4079">
        <v>531</v>
      </c>
      <c r="M4079">
        <v>318</v>
      </c>
      <c r="N4079">
        <v>2</v>
      </c>
      <c r="O4079">
        <v>3</v>
      </c>
    </row>
    <row r="4080" spans="1:15" x14ac:dyDescent="0.45">
      <c r="A4080">
        <v>4079</v>
      </c>
      <c r="B4080" s="1" t="s">
        <v>9704</v>
      </c>
      <c r="C4080">
        <v>66</v>
      </c>
      <c r="D4080">
        <v>1</v>
      </c>
      <c r="E4080" s="1" t="s">
        <v>16285</v>
      </c>
      <c r="F4080" s="2">
        <f>(stats__2[[#This Row],[TP]]+stats__2[[#This Row],[TN]])/(stats__2[[#This Row],[TP]]+stats__2[[#This Row],[FP]]+stats__2[[#This Row],[TN]]+stats__2[[#This Row],[FN]])</f>
        <v>0.62452107279693492</v>
      </c>
      <c r="G4080" s="3">
        <f>stats__2[[#This Row],[TP]]/(stats__2[[#This Row],[TP]]+stats__2[[#This Row],[FP]])</f>
        <v>0.62596401028277637</v>
      </c>
      <c r="H4080" s="3">
        <f>stats__2[[#This Row],[TP]]/(stats__2[[#This Row],[TP]]+stats__2[[#This Row],[FN]])</f>
        <v>0.9938775510204082</v>
      </c>
      <c r="I4080" s="3">
        <f>2*((stats__2[[#This Row],[P]]*stats__2[[#This Row],[R]])/(stats__2[[#This Row],[P]]+stats__2[[#This Row],[R]]))</f>
        <v>0.76813880126182976</v>
      </c>
      <c r="J4080" s="4">
        <f>stats__2[[#This Row],[DocID]]-stats__2[[#This Row],[GenDocID]]</f>
        <v>0</v>
      </c>
      <c r="K4080">
        <v>4079</v>
      </c>
      <c r="L4080">
        <v>487</v>
      </c>
      <c r="M4080">
        <v>291</v>
      </c>
      <c r="N4080">
        <v>2</v>
      </c>
      <c r="O4080">
        <v>3</v>
      </c>
    </row>
    <row r="4081" spans="1:15" x14ac:dyDescent="0.45">
      <c r="A4081">
        <v>4080</v>
      </c>
      <c r="B4081" s="1" t="s">
        <v>9706</v>
      </c>
      <c r="C4081">
        <v>66</v>
      </c>
      <c r="D4081">
        <v>1</v>
      </c>
      <c r="E4081" s="1" t="s">
        <v>16285</v>
      </c>
      <c r="F4081" s="2">
        <f>(stats__2[[#This Row],[TP]]+stats__2[[#This Row],[TN]])/(stats__2[[#This Row],[TP]]+stats__2[[#This Row],[FP]]+stats__2[[#This Row],[TN]]+stats__2[[#This Row],[FN]])</f>
        <v>0.61764705882352944</v>
      </c>
      <c r="G4081" s="3">
        <f>stats__2[[#This Row],[TP]]/(stats__2[[#This Row],[TP]]+stats__2[[#This Row],[FP]])</f>
        <v>0.61918194640338509</v>
      </c>
      <c r="H4081" s="3">
        <f>stats__2[[#This Row],[TP]]/(stats__2[[#This Row],[TP]]+stats__2[[#This Row],[FN]])</f>
        <v>0.99321266968325794</v>
      </c>
      <c r="I4081" s="3">
        <f>2*((stats__2[[#This Row],[P]]*stats__2[[#This Row],[R]])/(stats__2[[#This Row],[P]]+stats__2[[#This Row],[R]]))</f>
        <v>0.76281494352736745</v>
      </c>
      <c r="J4081" s="4">
        <f>stats__2[[#This Row],[DocID]]-stats__2[[#This Row],[GenDocID]]</f>
        <v>0</v>
      </c>
      <c r="K4081">
        <v>4080</v>
      </c>
      <c r="L4081">
        <v>439</v>
      </c>
      <c r="M4081">
        <v>270</v>
      </c>
      <c r="N4081">
        <v>2</v>
      </c>
      <c r="O4081">
        <v>3</v>
      </c>
    </row>
    <row r="4082" spans="1:15" x14ac:dyDescent="0.45">
      <c r="A4082">
        <v>4081</v>
      </c>
      <c r="B4082" s="1" t="s">
        <v>9707</v>
      </c>
      <c r="C4082">
        <v>66</v>
      </c>
      <c r="D4082">
        <v>2</v>
      </c>
      <c r="E4082" s="1" t="s">
        <v>16285</v>
      </c>
      <c r="F4082" s="2">
        <f>(stats__2[[#This Row],[TP]]+stats__2[[#This Row],[TN]])/(stats__2[[#This Row],[TP]]+stats__2[[#This Row],[FP]]+stats__2[[#This Row],[TN]]+stats__2[[#This Row],[FN]])</f>
        <v>0.63755458515283847</v>
      </c>
      <c r="G4082" s="3">
        <f>stats__2[[#This Row],[TP]]/(stats__2[[#This Row],[TP]]+stats__2[[#This Row],[FP]])</f>
        <v>0.63929618768328444</v>
      </c>
      <c r="H4082" s="3">
        <f>stats__2[[#This Row],[TP]]/(stats__2[[#This Row],[TP]]+stats__2[[#This Row],[FN]])</f>
        <v>0.99316628701594534</v>
      </c>
      <c r="I4082" s="3">
        <f>2*((stats__2[[#This Row],[P]]*stats__2[[#This Row],[R]])/(stats__2[[#This Row],[P]]+stats__2[[#This Row],[R]]))</f>
        <v>0.77787689562890283</v>
      </c>
      <c r="J4082" s="4">
        <f>stats__2[[#This Row],[DocID]]-stats__2[[#This Row],[GenDocID]]</f>
        <v>0</v>
      </c>
      <c r="K4082">
        <v>4081</v>
      </c>
      <c r="L4082">
        <v>436</v>
      </c>
      <c r="M4082">
        <v>246</v>
      </c>
      <c r="N4082">
        <v>2</v>
      </c>
      <c r="O4082">
        <v>3</v>
      </c>
    </row>
    <row r="4083" spans="1:15" x14ac:dyDescent="0.45">
      <c r="A4083">
        <v>4082</v>
      </c>
      <c r="B4083" s="1" t="s">
        <v>9708</v>
      </c>
      <c r="C4083">
        <v>66</v>
      </c>
      <c r="D4083">
        <v>2</v>
      </c>
      <c r="E4083" s="1" t="s">
        <v>16285</v>
      </c>
      <c r="F4083" s="2">
        <f>(stats__2[[#This Row],[TP]]+stats__2[[#This Row],[TN]])/(stats__2[[#This Row],[TP]]+stats__2[[#This Row],[FP]]+stats__2[[#This Row],[TN]]+stats__2[[#This Row],[FN]])</f>
        <v>0.61696306429548564</v>
      </c>
      <c r="G4083" s="3">
        <f>stats__2[[#This Row],[TP]]/(stats__2[[#This Row],[TP]]+stats__2[[#This Row],[FP]])</f>
        <v>0.61845730027548207</v>
      </c>
      <c r="H4083" s="3">
        <f>stats__2[[#This Row],[TP]]/(stats__2[[#This Row],[TP]]+stats__2[[#This Row],[FN]])</f>
        <v>0.99336283185840712</v>
      </c>
      <c r="I4083" s="3">
        <f>2*((stats__2[[#This Row],[P]]*stats__2[[#This Row],[R]])/(stats__2[[#This Row],[P]]+stats__2[[#This Row],[R]]))</f>
        <v>0.76230899830220711</v>
      </c>
      <c r="J4083" s="4">
        <f>stats__2[[#This Row],[DocID]]-stats__2[[#This Row],[GenDocID]]</f>
        <v>0</v>
      </c>
      <c r="K4083">
        <v>4082</v>
      </c>
      <c r="L4083">
        <v>449</v>
      </c>
      <c r="M4083">
        <v>277</v>
      </c>
      <c r="N4083">
        <v>2</v>
      </c>
      <c r="O4083">
        <v>3</v>
      </c>
    </row>
    <row r="4084" spans="1:15" x14ac:dyDescent="0.45">
      <c r="A4084">
        <v>4083</v>
      </c>
      <c r="B4084" s="1" t="s">
        <v>9709</v>
      </c>
      <c r="C4084">
        <v>66</v>
      </c>
      <c r="D4084">
        <v>2</v>
      </c>
      <c r="E4084" s="1" t="s">
        <v>16285</v>
      </c>
      <c r="F4084" s="2">
        <f>(stats__2[[#This Row],[TP]]+stats__2[[#This Row],[TN]])/(stats__2[[#This Row],[TP]]+stats__2[[#This Row],[FP]]+stats__2[[#This Row],[TN]]+stats__2[[#This Row],[FN]])</f>
        <v>0.62037037037037035</v>
      </c>
      <c r="G4084" s="3">
        <f>stats__2[[#This Row],[TP]]/(stats__2[[#This Row],[TP]]+stats__2[[#This Row],[FP]])</f>
        <v>0.62183754993342211</v>
      </c>
      <c r="H4084" s="3">
        <f>stats__2[[#This Row],[TP]]/(stats__2[[#This Row],[TP]]+stats__2[[#This Row],[FN]])</f>
        <v>0.99361702127659579</v>
      </c>
      <c r="I4084" s="3">
        <f>2*((stats__2[[#This Row],[P]]*stats__2[[#This Row],[R]])/(stats__2[[#This Row],[P]]+stats__2[[#This Row],[R]]))</f>
        <v>0.76494676494676495</v>
      </c>
      <c r="J4084" s="4">
        <f>stats__2[[#This Row],[DocID]]-stats__2[[#This Row],[GenDocID]]</f>
        <v>0</v>
      </c>
      <c r="K4084">
        <v>4083</v>
      </c>
      <c r="L4084">
        <v>467</v>
      </c>
      <c r="M4084">
        <v>284</v>
      </c>
      <c r="N4084">
        <v>2</v>
      </c>
      <c r="O4084">
        <v>3</v>
      </c>
    </row>
    <row r="4085" spans="1:15" x14ac:dyDescent="0.45">
      <c r="A4085">
        <v>4084</v>
      </c>
      <c r="B4085" s="1" t="s">
        <v>9710</v>
      </c>
      <c r="C4085">
        <v>66</v>
      </c>
      <c r="D4085">
        <v>2</v>
      </c>
      <c r="E4085" s="1" t="s">
        <v>16285</v>
      </c>
      <c r="F4085" s="2">
        <f>(stats__2[[#This Row],[TP]]+stats__2[[#This Row],[TN]])/(stats__2[[#This Row],[TP]]+stats__2[[#This Row],[FP]]+stats__2[[#This Row],[TN]]+stats__2[[#This Row],[FN]])</f>
        <v>0.6308641975308642</v>
      </c>
      <c r="G4085" s="3">
        <f>stats__2[[#This Row],[TP]]/(stats__2[[#This Row],[TP]]+stats__2[[#This Row],[FP]])</f>
        <v>0.63229813664596268</v>
      </c>
      <c r="H4085" s="3">
        <f>stats__2[[#This Row],[TP]]/(stats__2[[#This Row],[TP]]+stats__2[[#This Row],[FN]])</f>
        <v>0.994140625</v>
      </c>
      <c r="I4085" s="3">
        <f>2*((stats__2[[#This Row],[P]]*stats__2[[#This Row],[R]])/(stats__2[[#This Row],[P]]+stats__2[[#This Row],[R]]))</f>
        <v>0.77296886864085046</v>
      </c>
      <c r="J4085" s="4">
        <f>stats__2[[#This Row],[DocID]]-stats__2[[#This Row],[GenDocID]]</f>
        <v>0</v>
      </c>
      <c r="K4085">
        <v>4084</v>
      </c>
      <c r="L4085">
        <v>509</v>
      </c>
      <c r="M4085">
        <v>296</v>
      </c>
      <c r="N4085">
        <v>2</v>
      </c>
      <c r="O4085">
        <v>3</v>
      </c>
    </row>
    <row r="4086" spans="1:15" x14ac:dyDescent="0.45">
      <c r="A4086">
        <v>4085</v>
      </c>
      <c r="B4086" s="1" t="s">
        <v>9711</v>
      </c>
      <c r="C4086">
        <v>66</v>
      </c>
      <c r="D4086">
        <v>1</v>
      </c>
      <c r="E4086" s="1" t="s">
        <v>16285</v>
      </c>
      <c r="F4086" s="2">
        <f>(stats__2[[#This Row],[TP]]+stats__2[[#This Row],[TN]])/(stats__2[[#This Row],[TP]]+stats__2[[#This Row],[FP]]+stats__2[[#This Row],[TN]]+stats__2[[#This Row],[FN]])</f>
        <v>0.62484774665042631</v>
      </c>
      <c r="G4086" s="3">
        <f>stats__2[[#This Row],[TP]]/(stats__2[[#This Row],[TP]]+stats__2[[#This Row],[FP]])</f>
        <v>0.62622549019607843</v>
      </c>
      <c r="H4086" s="3">
        <f>stats__2[[#This Row],[TP]]/(stats__2[[#This Row],[TP]]+stats__2[[#This Row],[FN]])</f>
        <v>0.99416342412451364</v>
      </c>
      <c r="I4086" s="3">
        <f>2*((stats__2[[#This Row],[P]]*stats__2[[#This Row],[R]])/(stats__2[[#This Row],[P]]+stats__2[[#This Row],[R]]))</f>
        <v>0.768421052631579</v>
      </c>
      <c r="J4086" s="4">
        <f>stats__2[[#This Row],[DocID]]-stats__2[[#This Row],[GenDocID]]</f>
        <v>0</v>
      </c>
      <c r="K4086">
        <v>4085</v>
      </c>
      <c r="L4086">
        <v>511</v>
      </c>
      <c r="M4086">
        <v>305</v>
      </c>
      <c r="N4086">
        <v>2</v>
      </c>
      <c r="O4086">
        <v>3</v>
      </c>
    </row>
    <row r="4087" spans="1:15" x14ac:dyDescent="0.45">
      <c r="A4087">
        <v>4086</v>
      </c>
      <c r="B4087" s="1" t="s">
        <v>9712</v>
      </c>
      <c r="C4087">
        <v>66</v>
      </c>
      <c r="D4087">
        <v>2</v>
      </c>
      <c r="E4087" s="1" t="s">
        <v>16285</v>
      </c>
      <c r="F4087" s="2">
        <f>(stats__2[[#This Row],[TP]]+stats__2[[#This Row],[TN]])/(stats__2[[#This Row],[TP]]+stats__2[[#This Row],[FP]]+stats__2[[#This Row],[TN]]+stats__2[[#This Row],[FN]])</f>
        <v>0.62804171494785632</v>
      </c>
      <c r="G4087" s="3">
        <f>stats__2[[#This Row],[TP]]/(stats__2[[#This Row],[TP]]+stats__2[[#This Row],[FP]])</f>
        <v>0.62937062937062938</v>
      </c>
      <c r="H4087" s="3">
        <f>stats__2[[#This Row],[TP]]/(stats__2[[#This Row],[TP]]+stats__2[[#This Row],[FN]])</f>
        <v>0.99447513812154698</v>
      </c>
      <c r="I4087" s="3">
        <f>2*((stats__2[[#This Row],[P]]*stats__2[[#This Row],[R]])/(stats__2[[#This Row],[P]]+stats__2[[#This Row],[R]]))</f>
        <v>0.77087794432548185</v>
      </c>
      <c r="J4087" s="4">
        <f>stats__2[[#This Row],[DocID]]-stats__2[[#This Row],[GenDocID]]</f>
        <v>0</v>
      </c>
      <c r="K4087">
        <v>4086</v>
      </c>
      <c r="L4087">
        <v>540</v>
      </c>
      <c r="M4087">
        <v>318</v>
      </c>
      <c r="N4087">
        <v>2</v>
      </c>
      <c r="O4087">
        <v>3</v>
      </c>
    </row>
    <row r="4088" spans="1:15" x14ac:dyDescent="0.45">
      <c r="A4088">
        <v>4087</v>
      </c>
      <c r="B4088" s="1" t="s">
        <v>9713</v>
      </c>
      <c r="C4088">
        <v>66</v>
      </c>
      <c r="D4088">
        <v>1</v>
      </c>
      <c r="E4088" s="1" t="s">
        <v>16285</v>
      </c>
      <c r="F4088" s="2">
        <f>(stats__2[[#This Row],[TP]]+stats__2[[#This Row],[TN]])/(stats__2[[#This Row],[TP]]+stats__2[[#This Row],[FP]]+stats__2[[#This Row],[TN]]+stats__2[[#This Row],[FN]])</f>
        <v>0.63469119579500655</v>
      </c>
      <c r="G4088" s="3">
        <f>stats__2[[#This Row],[TP]]/(stats__2[[#This Row],[TP]]+stats__2[[#This Row],[FP]])</f>
        <v>0.63624338624338628</v>
      </c>
      <c r="H4088" s="3">
        <f>stats__2[[#This Row],[TP]]/(stats__2[[#This Row],[TP]]+stats__2[[#This Row],[FN]])</f>
        <v>0.99380165289256195</v>
      </c>
      <c r="I4088" s="3">
        <f>2*((stats__2[[#This Row],[P]]*stats__2[[#This Row],[R]])/(stats__2[[#This Row],[P]]+stats__2[[#This Row],[R]]))</f>
        <v>0.77580645161290329</v>
      </c>
      <c r="J4088" s="4">
        <f>stats__2[[#This Row],[DocID]]-stats__2[[#This Row],[GenDocID]]</f>
        <v>0</v>
      </c>
      <c r="K4088">
        <v>4087</v>
      </c>
      <c r="L4088">
        <v>481</v>
      </c>
      <c r="M4088">
        <v>275</v>
      </c>
      <c r="N4088">
        <v>2</v>
      </c>
      <c r="O4088">
        <v>3</v>
      </c>
    </row>
    <row r="4089" spans="1:15" x14ac:dyDescent="0.45">
      <c r="A4089">
        <v>4088</v>
      </c>
      <c r="B4089" s="1" t="s">
        <v>9714</v>
      </c>
      <c r="C4089">
        <v>66</v>
      </c>
      <c r="D4089">
        <v>2</v>
      </c>
      <c r="E4089" s="1" t="s">
        <v>16285</v>
      </c>
      <c r="F4089" s="2">
        <f>(stats__2[[#This Row],[TP]]+stats__2[[#This Row],[TN]])/(stats__2[[#This Row],[TP]]+stats__2[[#This Row],[FP]]+stats__2[[#This Row],[TN]]+stats__2[[#This Row],[FN]])</f>
        <v>0.62284196547144755</v>
      </c>
      <c r="G4089" s="3">
        <f>stats__2[[#This Row],[TP]]/(stats__2[[#This Row],[TP]]+stats__2[[#This Row],[FP]])</f>
        <v>0.62433155080213909</v>
      </c>
      <c r="H4089" s="3">
        <f>stats__2[[#This Row],[TP]]/(stats__2[[#This Row],[TP]]+stats__2[[#This Row],[FN]])</f>
        <v>0.99361702127659579</v>
      </c>
      <c r="I4089" s="3">
        <f>2*((stats__2[[#This Row],[P]]*stats__2[[#This Row],[R]])/(stats__2[[#This Row],[P]]+stats__2[[#This Row],[R]]))</f>
        <v>0.7668308702791462</v>
      </c>
      <c r="J4089" s="4">
        <f>stats__2[[#This Row],[DocID]]-stats__2[[#This Row],[GenDocID]]</f>
        <v>0</v>
      </c>
      <c r="K4089">
        <v>4088</v>
      </c>
      <c r="L4089">
        <v>467</v>
      </c>
      <c r="M4089">
        <v>281</v>
      </c>
      <c r="N4089">
        <v>2</v>
      </c>
      <c r="O4089">
        <v>3</v>
      </c>
    </row>
    <row r="4090" spans="1:15" x14ac:dyDescent="0.45">
      <c r="A4090">
        <v>4089</v>
      </c>
      <c r="B4090" s="1" t="s">
        <v>9715</v>
      </c>
      <c r="C4090">
        <v>66</v>
      </c>
      <c r="D4090">
        <v>1</v>
      </c>
      <c r="E4090" s="1" t="s">
        <v>16285</v>
      </c>
      <c r="F4090" s="2">
        <f>(stats__2[[#This Row],[TP]]+stats__2[[#This Row],[TN]])/(stats__2[[#This Row],[TP]]+stats__2[[#This Row],[FP]]+stats__2[[#This Row],[TN]]+stats__2[[#This Row],[FN]])</f>
        <v>0.62673392181588905</v>
      </c>
      <c r="G4090" s="3">
        <f>stats__2[[#This Row],[TP]]/(stats__2[[#This Row],[TP]]+stats__2[[#This Row],[FP]])</f>
        <v>0.62817258883248728</v>
      </c>
      <c r="H4090" s="3">
        <f>stats__2[[#This Row],[TP]]/(stats__2[[#This Row],[TP]]+stats__2[[#This Row],[FN]])</f>
        <v>0.99397590361445787</v>
      </c>
      <c r="I4090" s="3">
        <f>2*((stats__2[[#This Row],[P]]*stats__2[[#This Row],[R]])/(stats__2[[#This Row],[P]]+stats__2[[#This Row],[R]]))</f>
        <v>0.76982892690513216</v>
      </c>
      <c r="J4090" s="4">
        <f>stats__2[[#This Row],[DocID]]-stats__2[[#This Row],[GenDocID]]</f>
        <v>0</v>
      </c>
      <c r="K4090">
        <v>4089</v>
      </c>
      <c r="L4090">
        <v>495</v>
      </c>
      <c r="M4090">
        <v>293</v>
      </c>
      <c r="N4090">
        <v>2</v>
      </c>
      <c r="O4090">
        <v>3</v>
      </c>
    </row>
    <row r="4091" spans="1:15" x14ac:dyDescent="0.45">
      <c r="A4091">
        <v>4090</v>
      </c>
      <c r="B4091" s="1" t="s">
        <v>9717</v>
      </c>
      <c r="C4091">
        <v>66</v>
      </c>
      <c r="D4091">
        <v>1</v>
      </c>
      <c r="E4091" s="1" t="s">
        <v>16285</v>
      </c>
      <c r="F4091" s="2">
        <f>(stats__2[[#This Row],[TP]]+stats__2[[#This Row],[TN]])/(stats__2[[#This Row],[TP]]+stats__2[[#This Row],[FP]]+stats__2[[#This Row],[TN]]+stats__2[[#This Row],[FN]])</f>
        <v>0.62428407789232532</v>
      </c>
      <c r="G4091" s="3">
        <f>stats__2[[#This Row],[TP]]/(stats__2[[#This Row],[TP]]+stats__2[[#This Row],[FP]])</f>
        <v>0.62557603686635943</v>
      </c>
      <c r="H4091" s="3">
        <f>stats__2[[#This Row],[TP]]/(stats__2[[#This Row],[TP]]+stats__2[[#This Row],[FN]])</f>
        <v>0.99450549450549453</v>
      </c>
      <c r="I4091" s="3">
        <f>2*((stats__2[[#This Row],[P]]*stats__2[[#This Row],[R]])/(stats__2[[#This Row],[P]]+stats__2[[#This Row],[R]]))</f>
        <v>0.76803394625176802</v>
      </c>
      <c r="J4091" s="4">
        <f>stats__2[[#This Row],[DocID]]-stats__2[[#This Row],[GenDocID]]</f>
        <v>0</v>
      </c>
      <c r="K4091">
        <v>4090</v>
      </c>
      <c r="L4091">
        <v>543</v>
      </c>
      <c r="M4091">
        <v>325</v>
      </c>
      <c r="N4091">
        <v>2</v>
      </c>
      <c r="O4091">
        <v>3</v>
      </c>
    </row>
    <row r="4092" spans="1:15" x14ac:dyDescent="0.45">
      <c r="A4092">
        <v>4091</v>
      </c>
      <c r="B4092" s="1" t="s">
        <v>9718</v>
      </c>
      <c r="C4092">
        <v>66</v>
      </c>
      <c r="D4092">
        <v>1</v>
      </c>
      <c r="E4092" s="1" t="s">
        <v>16285</v>
      </c>
      <c r="F4092" s="2">
        <f>(stats__2[[#This Row],[TP]]+stats__2[[#This Row],[TN]])/(stats__2[[#This Row],[TP]]+stats__2[[#This Row],[FP]]+stats__2[[#This Row],[TN]]+stats__2[[#This Row],[FN]])</f>
        <v>0.6255656108597285</v>
      </c>
      <c r="G4092" s="3">
        <f>stats__2[[#This Row],[TP]]/(stats__2[[#This Row],[TP]]+stats__2[[#This Row],[FP]])</f>
        <v>0.62684869169510804</v>
      </c>
      <c r="H4092" s="3">
        <f>stats__2[[#This Row],[TP]]/(stats__2[[#This Row],[TP]]+stats__2[[#This Row],[FN]])</f>
        <v>0.99458483754512639</v>
      </c>
      <c r="I4092" s="3">
        <f>2*((stats__2[[#This Row],[P]]*stats__2[[#This Row],[R]])/(stats__2[[#This Row],[P]]+stats__2[[#This Row],[R]]))</f>
        <v>0.7690160502442428</v>
      </c>
      <c r="J4092" s="4">
        <f>stats__2[[#This Row],[DocID]]-stats__2[[#This Row],[GenDocID]]</f>
        <v>0</v>
      </c>
      <c r="K4092">
        <v>4091</v>
      </c>
      <c r="L4092">
        <v>551</v>
      </c>
      <c r="M4092">
        <v>328</v>
      </c>
      <c r="N4092">
        <v>2</v>
      </c>
      <c r="O4092">
        <v>3</v>
      </c>
    </row>
    <row r="4093" spans="1:15" x14ac:dyDescent="0.45">
      <c r="A4093">
        <v>4092</v>
      </c>
      <c r="B4093" s="1" t="s">
        <v>9719</v>
      </c>
      <c r="C4093">
        <v>66</v>
      </c>
      <c r="D4093">
        <v>1</v>
      </c>
      <c r="E4093" s="1" t="s">
        <v>16285</v>
      </c>
      <c r="F4093" s="2">
        <f>(stats__2[[#This Row],[TP]]+stats__2[[#This Row],[TN]])/(stats__2[[#This Row],[TP]]+stats__2[[#This Row],[FP]]+stats__2[[#This Row],[TN]]+stats__2[[#This Row],[FN]])</f>
        <v>0.62660944206008584</v>
      </c>
      <c r="G4093" s="3">
        <f>stats__2[[#This Row],[TP]]/(stats__2[[#This Row],[TP]]+stats__2[[#This Row],[FP]])</f>
        <v>0.62783171521035597</v>
      </c>
      <c r="H4093" s="3">
        <f>stats__2[[#This Row],[TP]]/(stats__2[[#This Row],[TP]]+stats__2[[#This Row],[FN]])</f>
        <v>0.99487179487179489</v>
      </c>
      <c r="I4093" s="3">
        <f>2*((stats__2[[#This Row],[P]]*stats__2[[#This Row],[R]])/(stats__2[[#This Row],[P]]+stats__2[[#This Row],[R]]))</f>
        <v>0.76984126984126999</v>
      </c>
      <c r="J4093" s="4">
        <f>stats__2[[#This Row],[DocID]]-stats__2[[#This Row],[GenDocID]]</f>
        <v>0</v>
      </c>
      <c r="K4093">
        <v>4092</v>
      </c>
      <c r="L4093">
        <v>582</v>
      </c>
      <c r="M4093">
        <v>345</v>
      </c>
      <c r="N4093">
        <v>2</v>
      </c>
      <c r="O4093">
        <v>3</v>
      </c>
    </row>
    <row r="4094" spans="1:15" x14ac:dyDescent="0.45">
      <c r="A4094">
        <v>4093</v>
      </c>
      <c r="B4094" s="1" t="s">
        <v>9720</v>
      </c>
      <c r="C4094">
        <v>66</v>
      </c>
      <c r="D4094">
        <v>1</v>
      </c>
      <c r="E4094" s="1" t="s">
        <v>16285</v>
      </c>
      <c r="F4094" s="2">
        <f>(stats__2[[#This Row],[TP]]+stats__2[[#This Row],[TN]])/(stats__2[[#This Row],[TP]]+stats__2[[#This Row],[FP]]+stats__2[[#This Row],[TN]]+stats__2[[#This Row],[FN]])</f>
        <v>0.62151394422310757</v>
      </c>
      <c r="G4094" s="3">
        <f>stats__2[[#This Row],[TP]]/(stats__2[[#This Row],[TP]]+stats__2[[#This Row],[FP]])</f>
        <v>0.62299465240641716</v>
      </c>
      <c r="H4094" s="3">
        <f>stats__2[[#This Row],[TP]]/(stats__2[[#This Row],[TP]]+stats__2[[#This Row],[FN]])</f>
        <v>0.99360341151385922</v>
      </c>
      <c r="I4094" s="3">
        <f>2*((stats__2[[#This Row],[P]]*stats__2[[#This Row],[R]])/(stats__2[[#This Row],[P]]+stats__2[[#This Row],[R]]))</f>
        <v>0.76581758422350044</v>
      </c>
      <c r="J4094" s="4">
        <f>stats__2[[#This Row],[DocID]]-stats__2[[#This Row],[GenDocID]]</f>
        <v>0</v>
      </c>
      <c r="K4094">
        <v>4093</v>
      </c>
      <c r="L4094">
        <v>466</v>
      </c>
      <c r="M4094">
        <v>282</v>
      </c>
      <c r="N4094">
        <v>2</v>
      </c>
      <c r="O4094">
        <v>3</v>
      </c>
    </row>
    <row r="4095" spans="1:15" x14ac:dyDescent="0.45">
      <c r="A4095">
        <v>4094</v>
      </c>
      <c r="B4095" s="1" t="s">
        <v>9721</v>
      </c>
      <c r="C4095">
        <v>66</v>
      </c>
      <c r="D4095">
        <v>1</v>
      </c>
      <c r="E4095" s="1" t="s">
        <v>16285</v>
      </c>
      <c r="F4095" s="2">
        <f>(stats__2[[#This Row],[TP]]+stats__2[[#This Row],[TN]])/(stats__2[[#This Row],[TP]]+stats__2[[#This Row],[FP]]+stats__2[[#This Row],[TN]]+stats__2[[#This Row],[FN]])</f>
        <v>0.62782401902497031</v>
      </c>
      <c r="G4095" s="3">
        <f>stats__2[[#This Row],[TP]]/(stats__2[[#This Row],[TP]]+stats__2[[#This Row],[FP]])</f>
        <v>0.62918660287081341</v>
      </c>
      <c r="H4095" s="3">
        <f>stats__2[[#This Row],[TP]]/(stats__2[[#This Row],[TP]]+stats__2[[#This Row],[FN]])</f>
        <v>0.99432892249527405</v>
      </c>
      <c r="I4095" s="3">
        <f>2*((stats__2[[#This Row],[P]]*stats__2[[#This Row],[R]])/(stats__2[[#This Row],[P]]+stats__2[[#This Row],[R]]))</f>
        <v>0.77069597069597073</v>
      </c>
      <c r="J4095" s="4">
        <f>stats__2[[#This Row],[DocID]]-stats__2[[#This Row],[GenDocID]]</f>
        <v>0</v>
      </c>
      <c r="K4095">
        <v>4094</v>
      </c>
      <c r="L4095">
        <v>526</v>
      </c>
      <c r="M4095">
        <v>310</v>
      </c>
      <c r="N4095">
        <v>2</v>
      </c>
      <c r="O4095">
        <v>3</v>
      </c>
    </row>
    <row r="4096" spans="1:15" x14ac:dyDescent="0.45">
      <c r="A4096">
        <v>4095</v>
      </c>
      <c r="B4096" s="1" t="s">
        <v>9722</v>
      </c>
      <c r="C4096">
        <v>66</v>
      </c>
      <c r="D4096">
        <v>2</v>
      </c>
      <c r="E4096" s="1" t="s">
        <v>16285</v>
      </c>
      <c r="F4096" s="2">
        <f>(stats__2[[#This Row],[TP]]+stats__2[[#This Row],[TN]])/(stats__2[[#This Row],[TP]]+stats__2[[#This Row],[FP]]+stats__2[[#This Row],[TN]]+stats__2[[#This Row],[FN]])</f>
        <v>0.62351387054161167</v>
      </c>
      <c r="G4096" s="3">
        <f>stats__2[[#This Row],[TP]]/(stats__2[[#This Row],[TP]]+stats__2[[#This Row],[FP]])</f>
        <v>0.625</v>
      </c>
      <c r="H4096" s="3">
        <f>stats__2[[#This Row],[TP]]/(stats__2[[#This Row],[TP]]+stats__2[[#This Row],[FN]])</f>
        <v>0.9936575052854123</v>
      </c>
      <c r="I4096" s="3">
        <f>2*((stats__2[[#This Row],[P]]*stats__2[[#This Row],[R]])/(stats__2[[#This Row],[P]]+stats__2[[#This Row],[R]]))</f>
        <v>0.76734693877551008</v>
      </c>
      <c r="J4096" s="4">
        <f>stats__2[[#This Row],[DocID]]-stats__2[[#This Row],[GenDocID]]</f>
        <v>0</v>
      </c>
      <c r="K4096">
        <v>4095</v>
      </c>
      <c r="L4096">
        <v>470</v>
      </c>
      <c r="M4096">
        <v>282</v>
      </c>
      <c r="N4096">
        <v>2</v>
      </c>
      <c r="O4096">
        <v>3</v>
      </c>
    </row>
    <row r="4097" spans="1:15" x14ac:dyDescent="0.45">
      <c r="A4097">
        <v>4096</v>
      </c>
      <c r="B4097" s="1" t="s">
        <v>9723</v>
      </c>
      <c r="C4097">
        <v>66</v>
      </c>
      <c r="D4097">
        <v>1</v>
      </c>
      <c r="E4097" s="1" t="s">
        <v>16285</v>
      </c>
      <c r="F4097" s="2">
        <f>(stats__2[[#This Row],[TP]]+stats__2[[#This Row],[TN]])/(stats__2[[#This Row],[TP]]+stats__2[[#This Row],[FP]]+stats__2[[#This Row],[TN]]+stats__2[[#This Row],[FN]])</f>
        <v>0.6227544910179641</v>
      </c>
      <c r="G4097" s="3">
        <f>stats__2[[#This Row],[TP]]/(stats__2[[#This Row],[TP]]+stats__2[[#This Row],[FP]])</f>
        <v>0.62409638554216873</v>
      </c>
      <c r="H4097" s="3">
        <f>stats__2[[#This Row],[TP]]/(stats__2[[#This Row],[TP]]+stats__2[[#This Row],[FN]])</f>
        <v>0.99424184261036463</v>
      </c>
      <c r="I4097" s="3">
        <f>2*((stats__2[[#This Row],[P]]*stats__2[[#This Row],[R]])/(stats__2[[#This Row],[P]]+stats__2[[#This Row],[R]]))</f>
        <v>0.76683937823834203</v>
      </c>
      <c r="J4097" s="4">
        <f>stats__2[[#This Row],[DocID]]-stats__2[[#This Row],[GenDocID]]</f>
        <v>0</v>
      </c>
      <c r="K4097">
        <v>4096</v>
      </c>
      <c r="L4097">
        <v>518</v>
      </c>
      <c r="M4097">
        <v>312</v>
      </c>
      <c r="N4097">
        <v>2</v>
      </c>
      <c r="O4097">
        <v>3</v>
      </c>
    </row>
    <row r="4098" spans="1:15" x14ac:dyDescent="0.45">
      <c r="A4098">
        <v>4097</v>
      </c>
      <c r="B4098" s="1" t="s">
        <v>9724</v>
      </c>
      <c r="C4098">
        <v>66</v>
      </c>
      <c r="D4098">
        <v>1</v>
      </c>
      <c r="E4098" s="1" t="s">
        <v>16285</v>
      </c>
      <c r="F4098" s="2">
        <f>(stats__2[[#This Row],[TP]]+stats__2[[#This Row],[TN]])/(stats__2[[#This Row],[TP]]+stats__2[[#This Row],[FP]]+stats__2[[#This Row],[TN]]+stats__2[[#This Row],[FN]])</f>
        <v>0.62264150943396224</v>
      </c>
      <c r="G4098" s="3">
        <f>stats__2[[#This Row],[TP]]/(stats__2[[#This Row],[TP]]+stats__2[[#This Row],[FP]])</f>
        <v>0.6240506329113924</v>
      </c>
      <c r="H4098" s="3">
        <f>stats__2[[#This Row],[TP]]/(stats__2[[#This Row],[TP]]+stats__2[[#This Row],[FN]])</f>
        <v>0.99395161290322576</v>
      </c>
      <c r="I4098" s="3">
        <f>2*((stats__2[[#This Row],[P]]*stats__2[[#This Row],[R]])/(stats__2[[#This Row],[P]]+stats__2[[#This Row],[R]]))</f>
        <v>0.76671850699844468</v>
      </c>
      <c r="J4098" s="4">
        <f>stats__2[[#This Row],[DocID]]-stats__2[[#This Row],[GenDocID]]</f>
        <v>0</v>
      </c>
      <c r="K4098">
        <v>4097</v>
      </c>
      <c r="L4098">
        <v>493</v>
      </c>
      <c r="M4098">
        <v>297</v>
      </c>
      <c r="N4098">
        <v>2</v>
      </c>
      <c r="O4098">
        <v>3</v>
      </c>
    </row>
    <row r="4099" spans="1:15" x14ac:dyDescent="0.45">
      <c r="A4099">
        <v>4098</v>
      </c>
      <c r="B4099" s="1" t="s">
        <v>9725</v>
      </c>
      <c r="C4099">
        <v>66</v>
      </c>
      <c r="D4099">
        <v>1</v>
      </c>
      <c r="E4099" s="1" t="s">
        <v>16285</v>
      </c>
      <c r="F4099" s="2">
        <f>(stats__2[[#This Row],[TP]]+stats__2[[#This Row],[TN]])/(stats__2[[#This Row],[TP]]+stats__2[[#This Row],[FP]]+stats__2[[#This Row],[TN]]+stats__2[[#This Row],[FN]])</f>
        <v>0.62722646310432573</v>
      </c>
      <c r="G4099" s="3">
        <f>stats__2[[#This Row],[TP]]/(stats__2[[#This Row],[TP]]+stats__2[[#This Row],[FP]])</f>
        <v>0.62868117797695267</v>
      </c>
      <c r="H4099" s="3">
        <f>stats__2[[#This Row],[TP]]/(stats__2[[#This Row],[TP]]+stats__2[[#This Row],[FN]])</f>
        <v>0.99392712550607287</v>
      </c>
      <c r="I4099" s="3">
        <f>2*((stats__2[[#This Row],[P]]*stats__2[[#This Row],[R]])/(stats__2[[#This Row],[P]]+stats__2[[#This Row],[R]]))</f>
        <v>0.77019607843137261</v>
      </c>
      <c r="J4099" s="4">
        <f>stats__2[[#This Row],[DocID]]-stats__2[[#This Row],[GenDocID]]</f>
        <v>0</v>
      </c>
      <c r="K4099">
        <v>4098</v>
      </c>
      <c r="L4099">
        <v>491</v>
      </c>
      <c r="M4099">
        <v>290</v>
      </c>
      <c r="N4099">
        <v>2</v>
      </c>
      <c r="O4099">
        <v>3</v>
      </c>
    </row>
    <row r="4100" spans="1:15" x14ac:dyDescent="0.45">
      <c r="A4100">
        <v>4099</v>
      </c>
      <c r="B4100" s="1" t="s">
        <v>9726</v>
      </c>
      <c r="C4100">
        <v>66</v>
      </c>
      <c r="D4100">
        <v>2</v>
      </c>
      <c r="E4100" s="1" t="s">
        <v>16285</v>
      </c>
      <c r="F4100" s="2">
        <f>(stats__2[[#This Row],[TP]]+stats__2[[#This Row],[TN]])/(stats__2[[#This Row],[TP]]+stats__2[[#This Row],[FP]]+stats__2[[#This Row],[TN]]+stats__2[[#This Row],[FN]])</f>
        <v>0.62362637362637363</v>
      </c>
      <c r="G4100" s="3">
        <f>stats__2[[#This Row],[TP]]/(stats__2[[#This Row],[TP]]+stats__2[[#This Row],[FP]])</f>
        <v>0.62517289073305671</v>
      </c>
      <c r="H4100" s="3">
        <f>stats__2[[#This Row],[TP]]/(stats__2[[#This Row],[TP]]+stats__2[[#This Row],[FN]])</f>
        <v>0.99340659340659343</v>
      </c>
      <c r="I4100" s="3">
        <f>2*((stats__2[[#This Row],[P]]*stats__2[[#This Row],[R]])/(stats__2[[#This Row],[P]]+stats__2[[#This Row],[R]]))</f>
        <v>0.767402376910017</v>
      </c>
      <c r="J4100" s="4">
        <f>stats__2[[#This Row],[DocID]]-stats__2[[#This Row],[GenDocID]]</f>
        <v>0</v>
      </c>
      <c r="K4100">
        <v>4099</v>
      </c>
      <c r="L4100">
        <v>452</v>
      </c>
      <c r="M4100">
        <v>271</v>
      </c>
      <c r="N4100">
        <v>2</v>
      </c>
      <c r="O4100">
        <v>3</v>
      </c>
    </row>
    <row r="4101" spans="1:15" x14ac:dyDescent="0.45">
      <c r="A4101">
        <v>4100</v>
      </c>
      <c r="B4101" s="1" t="s">
        <v>9729</v>
      </c>
      <c r="C4101">
        <v>66</v>
      </c>
      <c r="D4101">
        <v>1</v>
      </c>
      <c r="E4101" s="1" t="s">
        <v>16285</v>
      </c>
      <c r="F4101" s="2">
        <f>(stats__2[[#This Row],[TP]]+stats__2[[#This Row],[TN]])/(stats__2[[#This Row],[TP]]+stats__2[[#This Row],[FP]]+stats__2[[#This Row],[TN]]+stats__2[[#This Row],[FN]])</f>
        <v>0.62767295597484274</v>
      </c>
      <c r="G4101" s="3">
        <f>stats__2[[#This Row],[TP]]/(stats__2[[#This Row],[TP]]+stats__2[[#This Row],[FP]])</f>
        <v>0.62911392405063293</v>
      </c>
      <c r="H4101" s="3">
        <f>stats__2[[#This Row],[TP]]/(stats__2[[#This Row],[TP]]+stats__2[[#This Row],[FN]])</f>
        <v>0.99399999999999999</v>
      </c>
      <c r="I4101" s="3">
        <f>2*((stats__2[[#This Row],[P]]*stats__2[[#This Row],[R]])/(stats__2[[#This Row],[P]]+stats__2[[#This Row],[R]]))</f>
        <v>0.77054263565891479</v>
      </c>
      <c r="J4101" s="4">
        <f>stats__2[[#This Row],[DocID]]-stats__2[[#This Row],[GenDocID]]</f>
        <v>0</v>
      </c>
      <c r="K4101">
        <v>4100</v>
      </c>
      <c r="L4101">
        <v>497</v>
      </c>
      <c r="M4101">
        <v>293</v>
      </c>
      <c r="N4101">
        <v>2</v>
      </c>
      <c r="O4101">
        <v>3</v>
      </c>
    </row>
    <row r="4102" spans="1:15" x14ac:dyDescent="0.45">
      <c r="A4102">
        <v>4101</v>
      </c>
      <c r="B4102" s="1" t="s">
        <v>9730</v>
      </c>
      <c r="C4102">
        <v>66</v>
      </c>
      <c r="D4102">
        <v>1</v>
      </c>
      <c r="E4102" s="1" t="s">
        <v>16285</v>
      </c>
      <c r="F4102" s="2">
        <f>(stats__2[[#This Row],[TP]]+stats__2[[#This Row],[TN]])/(stats__2[[#This Row],[TP]]+stats__2[[#This Row],[FP]]+stats__2[[#This Row],[TN]]+stats__2[[#This Row],[FN]])</f>
        <v>0.64597315436241609</v>
      </c>
      <c r="G4102" s="3">
        <f>stats__2[[#This Row],[TP]]/(stats__2[[#This Row],[TP]]+stats__2[[#This Row],[FP]])</f>
        <v>0.64805414551607443</v>
      </c>
      <c r="H4102" s="3">
        <f>stats__2[[#This Row],[TP]]/(stats__2[[#This Row],[TP]]+stats__2[[#This Row],[FN]])</f>
        <v>0.99222797927461137</v>
      </c>
      <c r="I4102" s="3">
        <f>2*((stats__2[[#This Row],[P]]*stats__2[[#This Row],[R]])/(stats__2[[#This Row],[P]]+stats__2[[#This Row],[R]]))</f>
        <v>0.78403275332650968</v>
      </c>
      <c r="J4102" s="4">
        <f>stats__2[[#This Row],[DocID]]-stats__2[[#This Row],[GenDocID]]</f>
        <v>0</v>
      </c>
      <c r="K4102">
        <v>4101</v>
      </c>
      <c r="L4102">
        <v>383</v>
      </c>
      <c r="M4102">
        <v>208</v>
      </c>
      <c r="N4102">
        <v>2</v>
      </c>
      <c r="O4102">
        <v>3</v>
      </c>
    </row>
    <row r="4103" spans="1:15" x14ac:dyDescent="0.45">
      <c r="A4103">
        <v>4102</v>
      </c>
      <c r="B4103" s="1" t="s">
        <v>9731</v>
      </c>
      <c r="C4103">
        <v>66</v>
      </c>
      <c r="D4103">
        <v>1</v>
      </c>
      <c r="E4103" s="1" t="s">
        <v>16285</v>
      </c>
      <c r="F4103" s="2">
        <f>(stats__2[[#This Row],[TP]]+stats__2[[#This Row],[TN]])/(stats__2[[#This Row],[TP]]+stats__2[[#This Row],[FP]]+stats__2[[#This Row],[TN]]+stats__2[[#This Row],[FN]])</f>
        <v>0.62204724409448819</v>
      </c>
      <c r="G4103" s="3">
        <f>stats__2[[#This Row],[TP]]/(stats__2[[#This Row],[TP]]+stats__2[[#This Row],[FP]])</f>
        <v>0.62351387054161167</v>
      </c>
      <c r="H4103" s="3">
        <f>stats__2[[#This Row],[TP]]/(stats__2[[#This Row],[TP]]+stats__2[[#This Row],[FN]])</f>
        <v>0.99368421052631584</v>
      </c>
      <c r="I4103" s="3">
        <f>2*((stats__2[[#This Row],[P]]*stats__2[[#This Row],[R]])/(stats__2[[#This Row],[P]]+stats__2[[#This Row],[R]]))</f>
        <v>0.76623376623376627</v>
      </c>
      <c r="J4103" s="4">
        <f>stats__2[[#This Row],[DocID]]-stats__2[[#This Row],[GenDocID]]</f>
        <v>0</v>
      </c>
      <c r="K4103">
        <v>4102</v>
      </c>
      <c r="L4103">
        <v>472</v>
      </c>
      <c r="M4103">
        <v>285</v>
      </c>
      <c r="N4103">
        <v>2</v>
      </c>
      <c r="O4103">
        <v>3</v>
      </c>
    </row>
    <row r="4104" spans="1:15" x14ac:dyDescent="0.45">
      <c r="A4104">
        <v>4103</v>
      </c>
      <c r="B4104" s="1" t="s">
        <v>9732</v>
      </c>
      <c r="C4104">
        <v>66</v>
      </c>
      <c r="D4104">
        <v>2</v>
      </c>
      <c r="E4104" s="1" t="s">
        <v>16285</v>
      </c>
      <c r="F4104" s="2">
        <f>(stats__2[[#This Row],[TP]]+stats__2[[#This Row],[TN]])/(stats__2[[#This Row],[TP]]+stats__2[[#This Row],[FP]]+stats__2[[#This Row],[TN]]+stats__2[[#This Row],[FN]])</f>
        <v>0.63185378590078334</v>
      </c>
      <c r="G4104" s="3">
        <f>stats__2[[#This Row],[TP]]/(stats__2[[#This Row],[TP]]+stats__2[[#This Row],[FP]])</f>
        <v>0.63337713534822604</v>
      </c>
      <c r="H4104" s="3">
        <f>stats__2[[#This Row],[TP]]/(stats__2[[#This Row],[TP]]+stats__2[[#This Row],[FN]])</f>
        <v>0.99381443298969074</v>
      </c>
      <c r="I4104" s="3">
        <f>2*((stats__2[[#This Row],[P]]*stats__2[[#This Row],[R]])/(stats__2[[#This Row],[P]]+stats__2[[#This Row],[R]]))</f>
        <v>0.7736757624398074</v>
      </c>
      <c r="J4104" s="4">
        <f>stats__2[[#This Row],[DocID]]-stats__2[[#This Row],[GenDocID]]</f>
        <v>0</v>
      </c>
      <c r="K4104">
        <v>4103</v>
      </c>
      <c r="L4104">
        <v>482</v>
      </c>
      <c r="M4104">
        <v>279</v>
      </c>
      <c r="N4104">
        <v>2</v>
      </c>
      <c r="O4104">
        <v>3</v>
      </c>
    </row>
    <row r="4105" spans="1:15" x14ac:dyDescent="0.45">
      <c r="A4105">
        <v>4104</v>
      </c>
      <c r="B4105" s="1" t="s">
        <v>9733</v>
      </c>
      <c r="C4105">
        <v>66</v>
      </c>
      <c r="D4105">
        <v>1</v>
      </c>
      <c r="E4105" s="1" t="s">
        <v>16285</v>
      </c>
      <c r="F4105" s="2">
        <f>(stats__2[[#This Row],[TP]]+stats__2[[#This Row],[TN]])/(stats__2[[#This Row],[TP]]+stats__2[[#This Row],[FP]]+stats__2[[#This Row],[TN]]+stats__2[[#This Row],[FN]])</f>
        <v>0.61327561327561331</v>
      </c>
      <c r="G4105" s="3">
        <f>stats__2[[#This Row],[TP]]/(stats__2[[#This Row],[TP]]+stats__2[[#This Row],[FP]])</f>
        <v>0.61482558139534882</v>
      </c>
      <c r="H4105" s="3">
        <f>stats__2[[#This Row],[TP]]/(stats__2[[#This Row],[TP]]+stats__2[[#This Row],[FN]])</f>
        <v>0.99295774647887325</v>
      </c>
      <c r="I4105" s="3">
        <f>2*((stats__2[[#This Row],[P]]*stats__2[[#This Row],[R]])/(stats__2[[#This Row],[P]]+stats__2[[#This Row],[R]]))</f>
        <v>0.75942549371633761</v>
      </c>
      <c r="J4105" s="4">
        <f>stats__2[[#This Row],[DocID]]-stats__2[[#This Row],[GenDocID]]</f>
        <v>0</v>
      </c>
      <c r="K4105">
        <v>4104</v>
      </c>
      <c r="L4105">
        <v>423</v>
      </c>
      <c r="M4105">
        <v>265</v>
      </c>
      <c r="N4105">
        <v>2</v>
      </c>
      <c r="O4105">
        <v>3</v>
      </c>
    </row>
    <row r="4106" spans="1:15" x14ac:dyDescent="0.45">
      <c r="A4106">
        <v>4105</v>
      </c>
      <c r="B4106" s="1" t="s">
        <v>9734</v>
      </c>
      <c r="C4106">
        <v>66</v>
      </c>
      <c r="D4106">
        <v>1</v>
      </c>
      <c r="E4106" s="1" t="s">
        <v>16285</v>
      </c>
      <c r="F4106" s="2">
        <f>(stats__2[[#This Row],[TP]]+stats__2[[#This Row],[TN]])/(stats__2[[#This Row],[TP]]+stats__2[[#This Row],[FP]]+stats__2[[#This Row],[TN]]+stats__2[[#This Row],[FN]])</f>
        <v>0.64600326264274066</v>
      </c>
      <c r="G4106" s="3">
        <f>stats__2[[#This Row],[TP]]/(stats__2[[#This Row],[TP]]+stats__2[[#This Row],[FP]])</f>
        <v>0.64802631578947367</v>
      </c>
      <c r="H4106" s="3">
        <f>stats__2[[#This Row],[TP]]/(stats__2[[#This Row],[TP]]+stats__2[[#This Row],[FN]])</f>
        <v>0.99244332493702769</v>
      </c>
      <c r="I4106" s="3">
        <f>2*((stats__2[[#This Row],[P]]*stats__2[[#This Row],[R]])/(stats__2[[#This Row],[P]]+stats__2[[#This Row],[R]]))</f>
        <v>0.78407960199004978</v>
      </c>
      <c r="J4106" s="4">
        <f>stats__2[[#This Row],[DocID]]-stats__2[[#This Row],[GenDocID]]</f>
        <v>0</v>
      </c>
      <c r="K4106">
        <v>4105</v>
      </c>
      <c r="L4106">
        <v>394</v>
      </c>
      <c r="M4106">
        <v>214</v>
      </c>
      <c r="N4106">
        <v>2</v>
      </c>
      <c r="O4106">
        <v>3</v>
      </c>
    </row>
    <row r="4107" spans="1:15" x14ac:dyDescent="0.45">
      <c r="A4107">
        <v>4106</v>
      </c>
      <c r="B4107" s="1" t="s">
        <v>9735</v>
      </c>
      <c r="C4107">
        <v>66</v>
      </c>
      <c r="D4107">
        <v>1</v>
      </c>
      <c r="E4107" s="1" t="s">
        <v>16285</v>
      </c>
      <c r="F4107" s="2">
        <f>(stats__2[[#This Row],[TP]]+stats__2[[#This Row],[TN]])/(stats__2[[#This Row],[TP]]+stats__2[[#This Row],[FP]]+stats__2[[#This Row],[TN]]+stats__2[[#This Row],[FN]])</f>
        <v>0.6251482799525504</v>
      </c>
      <c r="G4107" s="3">
        <f>stats__2[[#This Row],[TP]]/(stats__2[[#This Row],[TP]]+stats__2[[#This Row],[FP]])</f>
        <v>0.62649164677804292</v>
      </c>
      <c r="H4107" s="3">
        <f>stats__2[[#This Row],[TP]]/(stats__2[[#This Row],[TP]]+stats__2[[#This Row],[FN]])</f>
        <v>0.99431818181818177</v>
      </c>
      <c r="I4107" s="3">
        <f>2*((stats__2[[#This Row],[P]]*stats__2[[#This Row],[R]])/(stats__2[[#This Row],[P]]+stats__2[[#This Row],[R]]))</f>
        <v>0.76866764275256216</v>
      </c>
      <c r="J4107" s="4">
        <f>stats__2[[#This Row],[DocID]]-stats__2[[#This Row],[GenDocID]]</f>
        <v>0</v>
      </c>
      <c r="K4107">
        <v>4106</v>
      </c>
      <c r="L4107">
        <v>525</v>
      </c>
      <c r="M4107">
        <v>313</v>
      </c>
      <c r="N4107">
        <v>2</v>
      </c>
      <c r="O4107">
        <v>3</v>
      </c>
    </row>
    <row r="4108" spans="1:15" x14ac:dyDescent="0.45">
      <c r="A4108">
        <v>4107</v>
      </c>
      <c r="B4108" s="1" t="s">
        <v>9736</v>
      </c>
      <c r="C4108">
        <v>66</v>
      </c>
      <c r="D4108">
        <v>1</v>
      </c>
      <c r="E4108" s="1" t="s">
        <v>16285</v>
      </c>
      <c r="F4108" s="2">
        <f>(stats__2[[#This Row],[TP]]+stats__2[[#This Row],[TN]])/(stats__2[[#This Row],[TP]]+stats__2[[#This Row],[FP]]+stats__2[[#This Row],[TN]]+stats__2[[#This Row],[FN]])</f>
        <v>0.63018867924528299</v>
      </c>
      <c r="G4108" s="3">
        <f>stats__2[[#This Row],[TP]]/(stats__2[[#This Row],[TP]]+stats__2[[#This Row],[FP]])</f>
        <v>0.6316455696202532</v>
      </c>
      <c r="H4108" s="3">
        <f>stats__2[[#This Row],[TP]]/(stats__2[[#This Row],[TP]]+stats__2[[#This Row],[FN]])</f>
        <v>0.99402390438247012</v>
      </c>
      <c r="I4108" s="3">
        <f>2*((stats__2[[#This Row],[P]]*stats__2[[#This Row],[R]])/(stats__2[[#This Row],[P]]+stats__2[[#This Row],[R]]))</f>
        <v>0.77244582043343657</v>
      </c>
      <c r="J4108" s="4">
        <f>stats__2[[#This Row],[DocID]]-stats__2[[#This Row],[GenDocID]]</f>
        <v>0</v>
      </c>
      <c r="K4108">
        <v>4107</v>
      </c>
      <c r="L4108">
        <v>499</v>
      </c>
      <c r="M4108">
        <v>291</v>
      </c>
      <c r="N4108">
        <v>2</v>
      </c>
      <c r="O4108">
        <v>3</v>
      </c>
    </row>
    <row r="4109" spans="1:15" x14ac:dyDescent="0.45">
      <c r="A4109">
        <v>4108</v>
      </c>
      <c r="B4109" s="1" t="s">
        <v>9737</v>
      </c>
      <c r="C4109">
        <v>66</v>
      </c>
      <c r="D4109">
        <v>2</v>
      </c>
      <c r="E4109" s="1" t="s">
        <v>16285</v>
      </c>
      <c r="F4109" s="2">
        <f>(stats__2[[#This Row],[TP]]+stats__2[[#This Row],[TN]])/(stats__2[[#This Row],[TP]]+stats__2[[#This Row],[FP]]+stats__2[[#This Row],[TN]]+stats__2[[#This Row],[FN]])</f>
        <v>0.62172774869109948</v>
      </c>
      <c r="G4109" s="3">
        <f>stats__2[[#This Row],[TP]]/(stats__2[[#This Row],[TP]]+stats__2[[#This Row],[FP]])</f>
        <v>0.62318840579710144</v>
      </c>
      <c r="H4109" s="3">
        <f>stats__2[[#This Row],[TP]]/(stats__2[[#This Row],[TP]]+stats__2[[#This Row],[FN]])</f>
        <v>0.99369747899159666</v>
      </c>
      <c r="I4109" s="3">
        <f>2*((stats__2[[#This Row],[P]]*stats__2[[#This Row],[R]])/(stats__2[[#This Row],[P]]+stats__2[[#This Row],[R]]))</f>
        <v>0.76599190283400809</v>
      </c>
      <c r="J4109" s="4">
        <f>stats__2[[#This Row],[DocID]]-stats__2[[#This Row],[GenDocID]]</f>
        <v>0</v>
      </c>
      <c r="K4109">
        <v>4108</v>
      </c>
      <c r="L4109">
        <v>473</v>
      </c>
      <c r="M4109">
        <v>286</v>
      </c>
      <c r="N4109">
        <v>2</v>
      </c>
      <c r="O4109">
        <v>3</v>
      </c>
    </row>
    <row r="4110" spans="1:15" x14ac:dyDescent="0.45">
      <c r="A4110">
        <v>4109</v>
      </c>
      <c r="B4110" s="1" t="s">
        <v>9738</v>
      </c>
      <c r="C4110">
        <v>66</v>
      </c>
      <c r="D4110">
        <v>1</v>
      </c>
      <c r="E4110" s="1" t="s">
        <v>16285</v>
      </c>
      <c r="F4110" s="2">
        <f>(stats__2[[#This Row],[TP]]+stats__2[[#This Row],[TN]])/(stats__2[[#This Row],[TP]]+stats__2[[#This Row],[FP]]+stats__2[[#This Row],[TN]]+stats__2[[#This Row],[FN]])</f>
        <v>0.62295081967213117</v>
      </c>
      <c r="G4110" s="3">
        <f>stats__2[[#This Row],[TP]]/(stats__2[[#This Row],[TP]]+stats__2[[#This Row],[FP]])</f>
        <v>0.62436548223350252</v>
      </c>
      <c r="H4110" s="3">
        <f>stats__2[[#This Row],[TP]]/(stats__2[[#This Row],[TP]]+stats__2[[#This Row],[FN]])</f>
        <v>0.9939393939393939</v>
      </c>
      <c r="I4110" s="3">
        <f>2*((stats__2[[#This Row],[P]]*stats__2[[#This Row],[R]])/(stats__2[[#This Row],[P]]+stats__2[[#This Row],[R]]))</f>
        <v>0.76695245518316446</v>
      </c>
      <c r="J4110" s="4">
        <f>stats__2[[#This Row],[DocID]]-stats__2[[#This Row],[GenDocID]]</f>
        <v>0</v>
      </c>
      <c r="K4110">
        <v>4109</v>
      </c>
      <c r="L4110">
        <v>492</v>
      </c>
      <c r="M4110">
        <v>296</v>
      </c>
      <c r="N4110">
        <v>2</v>
      </c>
      <c r="O4110">
        <v>3</v>
      </c>
    </row>
    <row r="4111" spans="1:15" x14ac:dyDescent="0.45">
      <c r="A4111">
        <v>4110</v>
      </c>
      <c r="B4111" s="1" t="s">
        <v>9740</v>
      </c>
      <c r="C4111">
        <v>66</v>
      </c>
      <c r="D4111">
        <v>1</v>
      </c>
      <c r="E4111" s="1" t="s">
        <v>16285</v>
      </c>
      <c r="F4111" s="2">
        <f>(stats__2[[#This Row],[TP]]+stats__2[[#This Row],[TN]])/(stats__2[[#This Row],[TP]]+stats__2[[#This Row],[FP]]+stats__2[[#This Row],[TN]]+stats__2[[#This Row],[FN]])</f>
        <v>0.62742980561555073</v>
      </c>
      <c r="G4111" s="3">
        <f>stats__2[[#This Row],[TP]]/(stats__2[[#This Row],[TP]]+stats__2[[#This Row],[FP]])</f>
        <v>0.62866449511400646</v>
      </c>
      <c r="H4111" s="3">
        <f>stats__2[[#This Row],[TP]]/(stats__2[[#This Row],[TP]]+stats__2[[#This Row],[FN]])</f>
        <v>0.99484536082474229</v>
      </c>
      <c r="I4111" s="3">
        <f>2*((stats__2[[#This Row],[P]]*stats__2[[#This Row],[R]])/(stats__2[[#This Row],[P]]+stats__2[[#This Row],[R]]))</f>
        <v>0.77045908183632739</v>
      </c>
      <c r="J4111" s="4">
        <f>stats__2[[#This Row],[DocID]]-stats__2[[#This Row],[GenDocID]]</f>
        <v>0</v>
      </c>
      <c r="K4111">
        <v>4110</v>
      </c>
      <c r="L4111">
        <v>579</v>
      </c>
      <c r="M4111">
        <v>342</v>
      </c>
      <c r="N4111">
        <v>2</v>
      </c>
      <c r="O4111">
        <v>3</v>
      </c>
    </row>
    <row r="4112" spans="1:15" x14ac:dyDescent="0.45">
      <c r="A4112">
        <v>4111</v>
      </c>
      <c r="B4112" s="1" t="s">
        <v>9741</v>
      </c>
      <c r="C4112">
        <v>66</v>
      </c>
      <c r="D4112">
        <v>1</v>
      </c>
      <c r="E4112" s="1" t="s">
        <v>16285</v>
      </c>
      <c r="F4112" s="2">
        <f>(stats__2[[#This Row],[TP]]+stats__2[[#This Row],[TN]])/(stats__2[[#This Row],[TP]]+stats__2[[#This Row],[FP]]+stats__2[[#This Row],[TN]]+stats__2[[#This Row],[FN]])</f>
        <v>0.63033707865168542</v>
      </c>
      <c r="G4112" s="3">
        <f>stats__2[[#This Row],[TP]]/(stats__2[[#This Row],[TP]]+stats__2[[#This Row],[FP]])</f>
        <v>0.63163841807909604</v>
      </c>
      <c r="H4112" s="3">
        <f>stats__2[[#This Row],[TP]]/(stats__2[[#This Row],[TP]]+stats__2[[#This Row],[FN]])</f>
        <v>0.99466192170818502</v>
      </c>
      <c r="I4112" s="3">
        <f>2*((stats__2[[#This Row],[P]]*stats__2[[#This Row],[R]])/(stats__2[[#This Row],[P]]+stats__2[[#This Row],[R]]))</f>
        <v>0.77263303386316506</v>
      </c>
      <c r="J4112" s="4">
        <f>stats__2[[#This Row],[DocID]]-stats__2[[#This Row],[GenDocID]]</f>
        <v>0</v>
      </c>
      <c r="K4112">
        <v>4111</v>
      </c>
      <c r="L4112">
        <v>559</v>
      </c>
      <c r="M4112">
        <v>326</v>
      </c>
      <c r="N4112">
        <v>2</v>
      </c>
      <c r="O4112">
        <v>3</v>
      </c>
    </row>
    <row r="4113" spans="1:15" x14ac:dyDescent="0.45">
      <c r="A4113">
        <v>4112</v>
      </c>
      <c r="B4113" s="1" t="s">
        <v>9742</v>
      </c>
      <c r="C4113">
        <v>66</v>
      </c>
      <c r="D4113">
        <v>1</v>
      </c>
      <c r="E4113" s="1" t="s">
        <v>16285</v>
      </c>
      <c r="F4113" s="2">
        <f>(stats__2[[#This Row],[TP]]+stats__2[[#This Row],[TN]])/(stats__2[[#This Row],[TP]]+stats__2[[#This Row],[FP]]+stats__2[[#This Row],[TN]]+stats__2[[#This Row],[FN]])</f>
        <v>0.6320093457943925</v>
      </c>
      <c r="G4113" s="3">
        <f>stats__2[[#This Row],[TP]]/(stats__2[[#This Row],[TP]]+stats__2[[#This Row],[FP]])</f>
        <v>0.63337250293772029</v>
      </c>
      <c r="H4113" s="3">
        <f>stats__2[[#This Row],[TP]]/(stats__2[[#This Row],[TP]]+stats__2[[#This Row],[FN]])</f>
        <v>0.99446494464944646</v>
      </c>
      <c r="I4113" s="3">
        <f>2*((stats__2[[#This Row],[P]]*stats__2[[#This Row],[R]])/(stats__2[[#This Row],[P]]+stats__2[[#This Row],[R]]))</f>
        <v>0.77386934673366825</v>
      </c>
      <c r="J4113" s="4">
        <f>stats__2[[#This Row],[DocID]]-stats__2[[#This Row],[GenDocID]]</f>
        <v>0</v>
      </c>
      <c r="K4113">
        <v>4112</v>
      </c>
      <c r="L4113">
        <v>539</v>
      </c>
      <c r="M4113">
        <v>312</v>
      </c>
      <c r="N4113">
        <v>2</v>
      </c>
      <c r="O4113">
        <v>3</v>
      </c>
    </row>
    <row r="4114" spans="1:15" x14ac:dyDescent="0.45">
      <c r="A4114">
        <v>4113</v>
      </c>
      <c r="B4114" s="1" t="s">
        <v>9743</v>
      </c>
      <c r="C4114">
        <v>66</v>
      </c>
      <c r="D4114">
        <v>1</v>
      </c>
      <c r="E4114" s="1" t="s">
        <v>16285</v>
      </c>
      <c r="F4114" s="2">
        <f>(stats__2[[#This Row],[TP]]+stats__2[[#This Row],[TN]])/(stats__2[[#This Row],[TP]]+stats__2[[#This Row],[FP]]+stats__2[[#This Row],[TN]]+stats__2[[#This Row],[FN]])</f>
        <v>0.62322580645161285</v>
      </c>
      <c r="G4114" s="3">
        <f>stats__2[[#This Row],[TP]]/(stats__2[[#This Row],[TP]]+stats__2[[#This Row],[FP]])</f>
        <v>0.62467532467532472</v>
      </c>
      <c r="H4114" s="3">
        <f>stats__2[[#This Row],[TP]]/(stats__2[[#This Row],[TP]]+stats__2[[#This Row],[FN]])</f>
        <v>0.99380165289256195</v>
      </c>
      <c r="I4114" s="3">
        <f>2*((stats__2[[#This Row],[P]]*stats__2[[#This Row],[R]])/(stats__2[[#This Row],[P]]+stats__2[[#This Row],[R]]))</f>
        <v>0.76714513556618824</v>
      </c>
      <c r="J4114" s="4">
        <f>stats__2[[#This Row],[DocID]]-stats__2[[#This Row],[GenDocID]]</f>
        <v>0</v>
      </c>
      <c r="K4114">
        <v>4113</v>
      </c>
      <c r="L4114">
        <v>481</v>
      </c>
      <c r="M4114">
        <v>289</v>
      </c>
      <c r="N4114">
        <v>2</v>
      </c>
      <c r="O4114">
        <v>3</v>
      </c>
    </row>
    <row r="4115" spans="1:15" x14ac:dyDescent="0.45">
      <c r="A4115">
        <v>4114</v>
      </c>
      <c r="B4115" s="1" t="s">
        <v>9744</v>
      </c>
      <c r="C4115">
        <v>66</v>
      </c>
      <c r="D4115">
        <v>1</v>
      </c>
      <c r="E4115" s="1" t="s">
        <v>16285</v>
      </c>
      <c r="F4115" s="2">
        <f>(stats__2[[#This Row],[TP]]+stats__2[[#This Row],[TN]])/(stats__2[[#This Row],[TP]]+stats__2[[#This Row],[FP]]+stats__2[[#This Row],[TN]]+stats__2[[#This Row],[FN]])</f>
        <v>0.62530712530712529</v>
      </c>
      <c r="G4115" s="3">
        <f>stats__2[[#This Row],[TP]]/(stats__2[[#This Row],[TP]]+stats__2[[#This Row],[FP]])</f>
        <v>0.6266996291718171</v>
      </c>
      <c r="H4115" s="3">
        <f>stats__2[[#This Row],[TP]]/(stats__2[[#This Row],[TP]]+stats__2[[#This Row],[FN]])</f>
        <v>0.99411764705882355</v>
      </c>
      <c r="I4115" s="3">
        <f>2*((stats__2[[#This Row],[P]]*stats__2[[#This Row],[R]])/(stats__2[[#This Row],[P]]+stats__2[[#This Row],[R]]))</f>
        <v>0.76876421531463235</v>
      </c>
      <c r="J4115" s="4">
        <f>stats__2[[#This Row],[DocID]]-stats__2[[#This Row],[GenDocID]]</f>
        <v>0</v>
      </c>
      <c r="K4115">
        <v>4114</v>
      </c>
      <c r="L4115">
        <v>507</v>
      </c>
      <c r="M4115">
        <v>302</v>
      </c>
      <c r="N4115">
        <v>2</v>
      </c>
      <c r="O4115">
        <v>3</v>
      </c>
    </row>
    <row r="4116" spans="1:15" x14ac:dyDescent="0.45">
      <c r="A4116">
        <v>4115</v>
      </c>
      <c r="B4116" s="1" t="s">
        <v>9745</v>
      </c>
      <c r="C4116">
        <v>66</v>
      </c>
      <c r="D4116">
        <v>2</v>
      </c>
      <c r="E4116" s="1" t="s">
        <v>16285</v>
      </c>
      <c r="F4116" s="2">
        <f>(stats__2[[#This Row],[TP]]+stats__2[[#This Row],[TN]])/(stats__2[[#This Row],[TP]]+stats__2[[#This Row],[FP]]+stats__2[[#This Row],[TN]]+stats__2[[#This Row],[FN]])</f>
        <v>0.61971830985915488</v>
      </c>
      <c r="G4116" s="3">
        <f>stats__2[[#This Row],[TP]]/(stats__2[[#This Row],[TP]]+stats__2[[#This Row],[FP]])</f>
        <v>0.62113402061855671</v>
      </c>
      <c r="H4116" s="3">
        <f>stats__2[[#This Row],[TP]]/(stats__2[[#This Row],[TP]]+stats__2[[#This Row],[FN]])</f>
        <v>0.99381443298969074</v>
      </c>
      <c r="I4116" s="3">
        <f>2*((stats__2[[#This Row],[P]]*stats__2[[#This Row],[R]])/(stats__2[[#This Row],[P]]+stats__2[[#This Row],[R]]))</f>
        <v>0.76447264076130061</v>
      </c>
      <c r="J4116" s="4">
        <f>stats__2[[#This Row],[DocID]]-stats__2[[#This Row],[GenDocID]]</f>
        <v>0</v>
      </c>
      <c r="K4116">
        <v>4115</v>
      </c>
      <c r="L4116">
        <v>482</v>
      </c>
      <c r="M4116">
        <v>294</v>
      </c>
      <c r="N4116">
        <v>2</v>
      </c>
      <c r="O4116">
        <v>3</v>
      </c>
    </row>
    <row r="4117" spans="1:15" x14ac:dyDescent="0.45">
      <c r="A4117">
        <v>4116</v>
      </c>
      <c r="B4117" s="1" t="s">
        <v>9746</v>
      </c>
      <c r="C4117">
        <v>66</v>
      </c>
      <c r="D4117">
        <v>1</v>
      </c>
      <c r="E4117" s="1" t="s">
        <v>16285</v>
      </c>
      <c r="F4117" s="2">
        <f>(stats__2[[#This Row],[TP]]+stats__2[[#This Row],[TN]])/(stats__2[[#This Row],[TP]]+stats__2[[#This Row],[FP]]+stats__2[[#This Row],[TN]]+stats__2[[#This Row],[FN]])</f>
        <v>0.62077294685990336</v>
      </c>
      <c r="G4117" s="3">
        <f>stats__2[[#This Row],[TP]]/(stats__2[[#This Row],[TP]]+stats__2[[#This Row],[FP]])</f>
        <v>0.62211421628189545</v>
      </c>
      <c r="H4117" s="3">
        <f>stats__2[[#This Row],[TP]]/(stats__2[[#This Row],[TP]]+stats__2[[#This Row],[FN]])</f>
        <v>0.99417475728155336</v>
      </c>
      <c r="I4117" s="3">
        <f>2*((stats__2[[#This Row],[P]]*stats__2[[#This Row],[R]])/(stats__2[[#This Row],[P]]+stats__2[[#This Row],[R]]))</f>
        <v>0.76532137518684595</v>
      </c>
      <c r="J4117" s="4">
        <f>stats__2[[#This Row],[DocID]]-stats__2[[#This Row],[GenDocID]]</f>
        <v>0</v>
      </c>
      <c r="K4117">
        <v>4116</v>
      </c>
      <c r="L4117">
        <v>512</v>
      </c>
      <c r="M4117">
        <v>311</v>
      </c>
      <c r="N4117">
        <v>2</v>
      </c>
      <c r="O4117">
        <v>3</v>
      </c>
    </row>
    <row r="4118" spans="1:15" x14ac:dyDescent="0.45">
      <c r="A4118">
        <v>4117</v>
      </c>
      <c r="B4118" s="1" t="s">
        <v>9747</v>
      </c>
      <c r="C4118">
        <v>66</v>
      </c>
      <c r="D4118">
        <v>1</v>
      </c>
      <c r="E4118" s="1" t="s">
        <v>16285</v>
      </c>
      <c r="F4118" s="2">
        <f>(stats__2[[#This Row],[TP]]+stats__2[[#This Row],[TN]])/(stats__2[[#This Row],[TP]]+stats__2[[#This Row],[FP]]+stats__2[[#This Row],[TN]]+stats__2[[#This Row],[FN]])</f>
        <v>0.62772050400916379</v>
      </c>
      <c r="G4118" s="3">
        <f>stats__2[[#This Row],[TP]]/(stats__2[[#This Row],[TP]]+stats__2[[#This Row],[FP]])</f>
        <v>0.62903225806451613</v>
      </c>
      <c r="H4118" s="3">
        <f>stats__2[[#This Row],[TP]]/(stats__2[[#This Row],[TP]]+stats__2[[#This Row],[FN]])</f>
        <v>0.99453551912568305</v>
      </c>
      <c r="I4118" s="3">
        <f>2*((stats__2[[#This Row],[P]]*stats__2[[#This Row],[R]])/(stats__2[[#This Row],[P]]+stats__2[[#This Row],[R]]))</f>
        <v>0.77064220183486232</v>
      </c>
      <c r="J4118" s="4">
        <f>stats__2[[#This Row],[DocID]]-stats__2[[#This Row],[GenDocID]]</f>
        <v>0</v>
      </c>
      <c r="K4118">
        <v>4117</v>
      </c>
      <c r="L4118">
        <v>546</v>
      </c>
      <c r="M4118">
        <v>322</v>
      </c>
      <c r="N4118">
        <v>2</v>
      </c>
      <c r="O4118">
        <v>3</v>
      </c>
    </row>
    <row r="4119" spans="1:15" x14ac:dyDescent="0.45">
      <c r="A4119">
        <v>4118</v>
      </c>
      <c r="B4119" s="1" t="s">
        <v>9748</v>
      </c>
      <c r="C4119">
        <v>66</v>
      </c>
      <c r="D4119">
        <v>1</v>
      </c>
      <c r="E4119" s="1" t="s">
        <v>16285</v>
      </c>
      <c r="F4119" s="2">
        <f>(stats__2[[#This Row],[TP]]+stats__2[[#This Row],[TN]])/(stats__2[[#This Row],[TP]]+stats__2[[#This Row],[FP]]+stats__2[[#This Row],[TN]]+stats__2[[#This Row],[FN]])</f>
        <v>0.62634730538922156</v>
      </c>
      <c r="G4119" s="3">
        <f>stats__2[[#This Row],[TP]]/(stats__2[[#This Row],[TP]]+stats__2[[#This Row],[FP]])</f>
        <v>0.62771084337349392</v>
      </c>
      <c r="H4119" s="3">
        <f>stats__2[[#This Row],[TP]]/(stats__2[[#This Row],[TP]]+stats__2[[#This Row],[FN]])</f>
        <v>0.99427480916030531</v>
      </c>
      <c r="I4119" s="3">
        <f>2*((stats__2[[#This Row],[P]]*stats__2[[#This Row],[R]])/(stats__2[[#This Row],[P]]+stats__2[[#This Row],[R]]))</f>
        <v>0.76957163958641051</v>
      </c>
      <c r="J4119" s="4">
        <f>stats__2[[#This Row],[DocID]]-stats__2[[#This Row],[GenDocID]]</f>
        <v>0</v>
      </c>
      <c r="K4119">
        <v>4118</v>
      </c>
      <c r="L4119">
        <v>521</v>
      </c>
      <c r="M4119">
        <v>309</v>
      </c>
      <c r="N4119">
        <v>2</v>
      </c>
      <c r="O4119">
        <v>3</v>
      </c>
    </row>
    <row r="4120" spans="1:15" x14ac:dyDescent="0.45">
      <c r="A4120">
        <v>4119</v>
      </c>
      <c r="B4120" s="1" t="s">
        <v>9749</v>
      </c>
      <c r="C4120">
        <v>66</v>
      </c>
      <c r="D4120">
        <v>1</v>
      </c>
      <c r="E4120" s="1" t="s">
        <v>16285</v>
      </c>
      <c r="F4120" s="2">
        <f>(stats__2[[#This Row],[TP]]+stats__2[[#This Row],[TN]])/(stats__2[[#This Row],[TP]]+stats__2[[#This Row],[FP]]+stats__2[[#This Row],[TN]]+stats__2[[#This Row],[FN]])</f>
        <v>0.62468193384223913</v>
      </c>
      <c r="G4120" s="3">
        <f>stats__2[[#This Row],[TP]]/(stats__2[[#This Row],[TP]]+stats__2[[#This Row],[FP]])</f>
        <v>0.6261203585147247</v>
      </c>
      <c r="H4120" s="3">
        <f>stats__2[[#This Row],[TP]]/(stats__2[[#This Row],[TP]]+stats__2[[#This Row],[FN]])</f>
        <v>0.99390243902439024</v>
      </c>
      <c r="I4120" s="3">
        <f>2*((stats__2[[#This Row],[P]]*stats__2[[#This Row],[R]])/(stats__2[[#This Row],[P]]+stats__2[[#This Row],[R]]))</f>
        <v>0.76826394344069138</v>
      </c>
      <c r="J4120" s="4">
        <f>stats__2[[#This Row],[DocID]]-stats__2[[#This Row],[GenDocID]]</f>
        <v>0</v>
      </c>
      <c r="K4120">
        <v>4119</v>
      </c>
      <c r="L4120">
        <v>489</v>
      </c>
      <c r="M4120">
        <v>292</v>
      </c>
      <c r="N4120">
        <v>2</v>
      </c>
      <c r="O4120">
        <v>3</v>
      </c>
    </row>
    <row r="4121" spans="1:15" x14ac:dyDescent="0.45">
      <c r="A4121">
        <v>4120</v>
      </c>
      <c r="B4121" s="1" t="s">
        <v>9751</v>
      </c>
      <c r="C4121">
        <v>66</v>
      </c>
      <c r="D4121">
        <v>1</v>
      </c>
      <c r="E4121" s="1" t="s">
        <v>16285</v>
      </c>
      <c r="F4121" s="2">
        <f>(stats__2[[#This Row],[TP]]+stats__2[[#This Row],[TN]])/(stats__2[[#This Row],[TP]]+stats__2[[#This Row],[FP]]+stats__2[[#This Row],[TN]]+stats__2[[#This Row],[FN]])</f>
        <v>0.62412342215988781</v>
      </c>
      <c r="G4121" s="3">
        <f>stats__2[[#This Row],[TP]]/(stats__2[[#This Row],[TP]]+stats__2[[#This Row],[FP]])</f>
        <v>0.62570621468926557</v>
      </c>
      <c r="H4121" s="3">
        <f>stats__2[[#This Row],[TP]]/(stats__2[[#This Row],[TP]]+stats__2[[#This Row],[FN]])</f>
        <v>0.99327354260089684</v>
      </c>
      <c r="I4121" s="3">
        <f>2*((stats__2[[#This Row],[P]]*stats__2[[#This Row],[R]])/(stats__2[[#This Row],[P]]+stats__2[[#This Row],[R]]))</f>
        <v>0.76776429809358748</v>
      </c>
      <c r="J4121" s="4">
        <f>stats__2[[#This Row],[DocID]]-stats__2[[#This Row],[GenDocID]]</f>
        <v>0</v>
      </c>
      <c r="K4121">
        <v>4120</v>
      </c>
      <c r="L4121">
        <v>443</v>
      </c>
      <c r="M4121">
        <v>265</v>
      </c>
      <c r="N4121">
        <v>2</v>
      </c>
      <c r="O4121">
        <v>3</v>
      </c>
    </row>
    <row r="4122" spans="1:15" x14ac:dyDescent="0.45">
      <c r="A4122">
        <v>4121</v>
      </c>
      <c r="B4122" s="1" t="s">
        <v>9752</v>
      </c>
      <c r="C4122">
        <v>66</v>
      </c>
      <c r="D4122">
        <v>2</v>
      </c>
      <c r="E4122" s="1" t="s">
        <v>16285</v>
      </c>
      <c r="F4122" s="2">
        <f>(stats__2[[#This Row],[TP]]+stats__2[[#This Row],[TN]])/(stats__2[[#This Row],[TP]]+stats__2[[#This Row],[FP]]+stats__2[[#This Row],[TN]]+stats__2[[#This Row],[FN]])</f>
        <v>0.62365591397849462</v>
      </c>
      <c r="G4122" s="3">
        <f>stats__2[[#This Row],[TP]]/(stats__2[[#This Row],[TP]]+stats__2[[#This Row],[FP]])</f>
        <v>0.62516914749661701</v>
      </c>
      <c r="H4122" s="3">
        <f>stats__2[[#This Row],[TP]]/(stats__2[[#This Row],[TP]]+stats__2[[#This Row],[FN]])</f>
        <v>0.99354838709677418</v>
      </c>
      <c r="I4122" s="3">
        <f>2*((stats__2[[#This Row],[P]]*stats__2[[#This Row],[R]])/(stats__2[[#This Row],[P]]+stats__2[[#This Row],[R]]))</f>
        <v>0.76744186046511631</v>
      </c>
      <c r="J4122" s="4">
        <f>stats__2[[#This Row],[DocID]]-stats__2[[#This Row],[GenDocID]]</f>
        <v>0</v>
      </c>
      <c r="K4122">
        <v>4121</v>
      </c>
      <c r="L4122">
        <v>462</v>
      </c>
      <c r="M4122">
        <v>277</v>
      </c>
      <c r="N4122">
        <v>2</v>
      </c>
      <c r="O4122">
        <v>3</v>
      </c>
    </row>
    <row r="4123" spans="1:15" x14ac:dyDescent="0.45">
      <c r="A4123">
        <v>4122</v>
      </c>
      <c r="B4123" s="1" t="s">
        <v>9753</v>
      </c>
      <c r="C4123">
        <v>66</v>
      </c>
      <c r="D4123">
        <v>2</v>
      </c>
      <c r="E4123" s="1" t="s">
        <v>16285</v>
      </c>
      <c r="F4123" s="2">
        <f>(stats__2[[#This Row],[TP]]+stats__2[[#This Row],[TN]])/(stats__2[[#This Row],[TP]]+stats__2[[#This Row],[FP]]+stats__2[[#This Row],[TN]]+stats__2[[#This Row],[FN]])</f>
        <v>0.62</v>
      </c>
      <c r="G4123" s="3">
        <f>stats__2[[#This Row],[TP]]/(stats__2[[#This Row],[TP]]+stats__2[[#This Row],[FP]])</f>
        <v>0.62138364779874211</v>
      </c>
      <c r="H4123" s="3">
        <f>stats__2[[#This Row],[TP]]/(stats__2[[#This Row],[TP]]+stats__2[[#This Row],[FN]])</f>
        <v>0.99396378269617702</v>
      </c>
      <c r="I4123" s="3">
        <f>2*((stats__2[[#This Row],[P]]*stats__2[[#This Row],[R]])/(stats__2[[#This Row],[P]]+stats__2[[#This Row],[R]]))</f>
        <v>0.76470588235294112</v>
      </c>
      <c r="J4123" s="4">
        <f>stats__2[[#This Row],[DocID]]-stats__2[[#This Row],[GenDocID]]</f>
        <v>0</v>
      </c>
      <c r="K4123">
        <v>4122</v>
      </c>
      <c r="L4123">
        <v>494</v>
      </c>
      <c r="M4123">
        <v>301</v>
      </c>
      <c r="N4123">
        <v>2</v>
      </c>
      <c r="O4123">
        <v>3</v>
      </c>
    </row>
    <row r="4124" spans="1:15" x14ac:dyDescent="0.45">
      <c r="A4124">
        <v>4123</v>
      </c>
      <c r="B4124" s="1" t="s">
        <v>9754</v>
      </c>
      <c r="C4124">
        <v>66</v>
      </c>
      <c r="D4124">
        <v>1</v>
      </c>
      <c r="E4124" s="1" t="s">
        <v>16285</v>
      </c>
      <c r="F4124" s="2">
        <f>(stats__2[[#This Row],[TP]]+stats__2[[#This Row],[TN]])/(stats__2[[#This Row],[TP]]+stats__2[[#This Row],[FP]]+stats__2[[#This Row],[TN]]+stats__2[[#This Row],[FN]])</f>
        <v>0.6179775280898876</v>
      </c>
      <c r="G4124" s="3">
        <f>stats__2[[#This Row],[TP]]/(stats__2[[#This Row],[TP]]+stats__2[[#This Row],[FP]])</f>
        <v>0.61951909476661948</v>
      </c>
      <c r="H4124" s="3">
        <f>stats__2[[#This Row],[TP]]/(stats__2[[#This Row],[TP]]+stats__2[[#This Row],[FN]])</f>
        <v>0.99319727891156462</v>
      </c>
      <c r="I4124" s="3">
        <f>2*((stats__2[[#This Row],[P]]*stats__2[[#This Row],[R]])/(stats__2[[#This Row],[P]]+stats__2[[#This Row],[R]]))</f>
        <v>0.76306620209059228</v>
      </c>
      <c r="J4124" s="4">
        <f>stats__2[[#This Row],[DocID]]-stats__2[[#This Row],[GenDocID]]</f>
        <v>0</v>
      </c>
      <c r="K4124">
        <v>4123</v>
      </c>
      <c r="L4124">
        <v>438</v>
      </c>
      <c r="M4124">
        <v>269</v>
      </c>
      <c r="N4124">
        <v>2</v>
      </c>
      <c r="O4124">
        <v>3</v>
      </c>
    </row>
    <row r="4125" spans="1:15" x14ac:dyDescent="0.45">
      <c r="A4125">
        <v>4124</v>
      </c>
      <c r="B4125" s="1" t="s">
        <v>9755</v>
      </c>
      <c r="C4125">
        <v>66</v>
      </c>
      <c r="D4125">
        <v>1</v>
      </c>
      <c r="E4125" s="1" t="s">
        <v>16285</v>
      </c>
      <c r="F4125" s="2">
        <f>(stats__2[[#This Row],[TP]]+stats__2[[#This Row],[TN]])/(stats__2[[#This Row],[TP]]+stats__2[[#This Row],[FP]]+stats__2[[#This Row],[TN]]+stats__2[[#This Row],[FN]])</f>
        <v>0.62138364779874211</v>
      </c>
      <c r="G4125" s="3">
        <f>stats__2[[#This Row],[TP]]/(stats__2[[#This Row],[TP]]+stats__2[[#This Row],[FP]])</f>
        <v>0.62278481012658227</v>
      </c>
      <c r="H4125" s="3">
        <f>stats__2[[#This Row],[TP]]/(stats__2[[#This Row],[TP]]+stats__2[[#This Row],[FN]])</f>
        <v>0.9939393939393939</v>
      </c>
      <c r="I4125" s="3">
        <f>2*((stats__2[[#This Row],[P]]*stats__2[[#This Row],[R]])/(stats__2[[#This Row],[P]]+stats__2[[#This Row],[R]]))</f>
        <v>0.76575875486381317</v>
      </c>
      <c r="J4125" s="4">
        <f>stats__2[[#This Row],[DocID]]-stats__2[[#This Row],[GenDocID]]</f>
        <v>0</v>
      </c>
      <c r="K4125">
        <v>4124</v>
      </c>
      <c r="L4125">
        <v>492</v>
      </c>
      <c r="M4125">
        <v>298</v>
      </c>
      <c r="N4125">
        <v>2</v>
      </c>
      <c r="O4125">
        <v>3</v>
      </c>
    </row>
    <row r="4126" spans="1:15" x14ac:dyDescent="0.45">
      <c r="A4126">
        <v>4125</v>
      </c>
      <c r="B4126" s="1" t="s">
        <v>9756</v>
      </c>
      <c r="C4126">
        <v>66</v>
      </c>
      <c r="D4126">
        <v>1</v>
      </c>
      <c r="E4126" s="1" t="s">
        <v>16285</v>
      </c>
      <c r="F4126" s="2">
        <f>(stats__2[[#This Row],[TP]]+stats__2[[#This Row],[TN]])/(stats__2[[#This Row],[TP]]+stats__2[[#This Row],[FP]]+stats__2[[#This Row],[TN]]+stats__2[[#This Row],[FN]])</f>
        <v>0.61928934010152281</v>
      </c>
      <c r="G4126" s="3">
        <f>stats__2[[#This Row],[TP]]/(stats__2[[#This Row],[TP]]+stats__2[[#This Row],[FP]])</f>
        <v>0.62068965517241381</v>
      </c>
      <c r="H4126" s="3">
        <f>stats__2[[#This Row],[TP]]/(stats__2[[#This Row],[TP]]+stats__2[[#This Row],[FN]])</f>
        <v>0.99386503067484666</v>
      </c>
      <c r="I4126" s="3">
        <f>2*((stats__2[[#This Row],[P]]*stats__2[[#This Row],[R]])/(stats__2[[#This Row],[P]]+stats__2[[#This Row],[R]]))</f>
        <v>0.76415094339622647</v>
      </c>
      <c r="J4126" s="4">
        <f>stats__2[[#This Row],[DocID]]-stats__2[[#This Row],[GenDocID]]</f>
        <v>0</v>
      </c>
      <c r="K4126">
        <v>4125</v>
      </c>
      <c r="L4126">
        <v>486</v>
      </c>
      <c r="M4126">
        <v>297</v>
      </c>
      <c r="N4126">
        <v>2</v>
      </c>
      <c r="O4126">
        <v>3</v>
      </c>
    </row>
    <row r="4127" spans="1:15" x14ac:dyDescent="0.45">
      <c r="A4127">
        <v>4126</v>
      </c>
      <c r="B4127" s="1" t="s">
        <v>9757</v>
      </c>
      <c r="C4127">
        <v>66</v>
      </c>
      <c r="D4127">
        <v>2</v>
      </c>
      <c r="E4127" s="1" t="s">
        <v>16285</v>
      </c>
      <c r="F4127" s="2">
        <f>(stats__2[[#This Row],[TP]]+stats__2[[#This Row],[TN]])/(stats__2[[#This Row],[TP]]+stats__2[[#This Row],[FP]]+stats__2[[#This Row],[TN]]+stats__2[[#This Row],[FN]])</f>
        <v>0.61953727506426737</v>
      </c>
      <c r="G4127" s="3">
        <f>stats__2[[#This Row],[TP]]/(stats__2[[#This Row],[TP]]+stats__2[[#This Row],[FP]])</f>
        <v>0.62095730918499348</v>
      </c>
      <c r="H4127" s="3">
        <f>stats__2[[#This Row],[TP]]/(stats__2[[#This Row],[TP]]+stats__2[[#This Row],[FN]])</f>
        <v>0.99378881987577639</v>
      </c>
      <c r="I4127" s="3">
        <f>2*((stats__2[[#This Row],[P]]*stats__2[[#This Row],[R]])/(stats__2[[#This Row],[P]]+stats__2[[#This Row],[R]]))</f>
        <v>0.76433121019108274</v>
      </c>
      <c r="J4127" s="4">
        <f>stats__2[[#This Row],[DocID]]-stats__2[[#This Row],[GenDocID]]</f>
        <v>0</v>
      </c>
      <c r="K4127">
        <v>4126</v>
      </c>
      <c r="L4127">
        <v>480</v>
      </c>
      <c r="M4127">
        <v>293</v>
      </c>
      <c r="N4127">
        <v>2</v>
      </c>
      <c r="O4127">
        <v>3</v>
      </c>
    </row>
    <row r="4128" spans="1:15" x14ac:dyDescent="0.45">
      <c r="A4128">
        <v>4127</v>
      </c>
      <c r="B4128" s="1" t="s">
        <v>9758</v>
      </c>
      <c r="C4128">
        <v>66</v>
      </c>
      <c r="D4128">
        <v>1</v>
      </c>
      <c r="E4128" s="1" t="s">
        <v>16285</v>
      </c>
      <c r="F4128" s="2">
        <f>(stats__2[[#This Row],[TP]]+stats__2[[#This Row],[TN]])/(stats__2[[#This Row],[TP]]+stats__2[[#This Row],[FP]]+stats__2[[#This Row],[TN]]+stats__2[[#This Row],[FN]])</f>
        <v>0.62580645161290327</v>
      </c>
      <c r="G4128" s="3">
        <f>stats__2[[#This Row],[TP]]/(stats__2[[#This Row],[TP]]+stats__2[[#This Row],[FP]])</f>
        <v>0.62727272727272732</v>
      </c>
      <c r="H4128" s="3">
        <f>stats__2[[#This Row],[TP]]/(stats__2[[#This Row],[TP]]+stats__2[[#This Row],[FN]])</f>
        <v>0.99382716049382713</v>
      </c>
      <c r="I4128" s="3">
        <f>2*((stats__2[[#This Row],[P]]*stats__2[[#This Row],[R]])/(stats__2[[#This Row],[P]]+stats__2[[#This Row],[R]]))</f>
        <v>0.76910828025477695</v>
      </c>
      <c r="J4128" s="4">
        <f>stats__2[[#This Row],[DocID]]-stats__2[[#This Row],[GenDocID]]</f>
        <v>0</v>
      </c>
      <c r="K4128">
        <v>4127</v>
      </c>
      <c r="L4128">
        <v>483</v>
      </c>
      <c r="M4128">
        <v>287</v>
      </c>
      <c r="N4128">
        <v>2</v>
      </c>
      <c r="O4128">
        <v>3</v>
      </c>
    </row>
    <row r="4129" spans="1:15" x14ac:dyDescent="0.45">
      <c r="A4129">
        <v>4128</v>
      </c>
      <c r="B4129" s="1" t="s">
        <v>9759</v>
      </c>
      <c r="C4129">
        <v>66</v>
      </c>
      <c r="D4129">
        <v>1</v>
      </c>
      <c r="E4129" s="1" t="s">
        <v>16285</v>
      </c>
      <c r="F4129" s="2">
        <f>(stats__2[[#This Row],[TP]]+stats__2[[#This Row],[TN]])/(stats__2[[#This Row],[TP]]+stats__2[[#This Row],[FP]]+stats__2[[#This Row],[TN]]+stats__2[[#This Row],[FN]])</f>
        <v>0.63592814371257489</v>
      </c>
      <c r="G4129" s="3">
        <f>stats__2[[#This Row],[TP]]/(stats__2[[#This Row],[TP]]+stats__2[[#This Row],[FP]])</f>
        <v>0.63734939759036147</v>
      </c>
      <c r="H4129" s="3">
        <f>stats__2[[#This Row],[TP]]/(stats__2[[#This Row],[TP]]+stats__2[[#This Row],[FN]])</f>
        <v>0.99436090225563911</v>
      </c>
      <c r="I4129" s="3">
        <f>2*((stats__2[[#This Row],[P]]*stats__2[[#This Row],[R]])/(stats__2[[#This Row],[P]]+stats__2[[#This Row],[R]]))</f>
        <v>0.77679882525697519</v>
      </c>
      <c r="J4129" s="4">
        <f>stats__2[[#This Row],[DocID]]-stats__2[[#This Row],[GenDocID]]</f>
        <v>0</v>
      </c>
      <c r="K4129">
        <v>4128</v>
      </c>
      <c r="L4129">
        <v>529</v>
      </c>
      <c r="M4129">
        <v>301</v>
      </c>
      <c r="N4129">
        <v>2</v>
      </c>
      <c r="O4129">
        <v>3</v>
      </c>
    </row>
    <row r="4130" spans="1:15" x14ac:dyDescent="0.45">
      <c r="A4130">
        <v>4129</v>
      </c>
      <c r="B4130" s="1" t="s">
        <v>9760</v>
      </c>
      <c r="C4130">
        <v>66</v>
      </c>
      <c r="D4130">
        <v>1</v>
      </c>
      <c r="E4130" s="1" t="s">
        <v>16285</v>
      </c>
      <c r="F4130" s="2">
        <f>(stats__2[[#This Row],[TP]]+stats__2[[#This Row],[TN]])/(stats__2[[#This Row],[TP]]+stats__2[[#This Row],[FP]]+stats__2[[#This Row],[TN]]+stats__2[[#This Row],[FN]])</f>
        <v>0.63507625272331159</v>
      </c>
      <c r="G4130" s="3">
        <f>stats__2[[#This Row],[TP]]/(stats__2[[#This Row],[TP]]+stats__2[[#This Row],[FP]])</f>
        <v>0.63636363636363635</v>
      </c>
      <c r="H4130" s="3">
        <f>stats__2[[#This Row],[TP]]/(stats__2[[#This Row],[TP]]+stats__2[[#This Row],[FN]])</f>
        <v>0.99486301369863017</v>
      </c>
      <c r="I4130" s="3">
        <f>2*((stats__2[[#This Row],[P]]*stats__2[[#This Row],[R]])/(stats__2[[#This Row],[P]]+stats__2[[#This Row],[R]]))</f>
        <v>0.77621910487641954</v>
      </c>
      <c r="J4130" s="4">
        <f>stats__2[[#This Row],[DocID]]-stats__2[[#This Row],[GenDocID]]</f>
        <v>0</v>
      </c>
      <c r="K4130">
        <v>4129</v>
      </c>
      <c r="L4130">
        <v>581</v>
      </c>
      <c r="M4130">
        <v>332</v>
      </c>
      <c r="N4130">
        <v>2</v>
      </c>
      <c r="O4130">
        <v>3</v>
      </c>
    </row>
    <row r="4131" spans="1:15" x14ac:dyDescent="0.45">
      <c r="A4131">
        <v>4130</v>
      </c>
      <c r="B4131" s="1" t="s">
        <v>9762</v>
      </c>
      <c r="C4131">
        <v>66</v>
      </c>
      <c r="D4131">
        <v>1</v>
      </c>
      <c r="E4131" s="1" t="s">
        <v>16285</v>
      </c>
      <c r="F4131" s="2">
        <f>(stats__2[[#This Row],[TP]]+stats__2[[#This Row],[TN]])/(stats__2[[#This Row],[TP]]+stats__2[[#This Row],[FP]]+stats__2[[#This Row],[TN]]+stats__2[[#This Row],[FN]])</f>
        <v>0.62688296639629204</v>
      </c>
      <c r="G4131" s="3">
        <f>stats__2[[#This Row],[TP]]/(stats__2[[#This Row],[TP]]+stats__2[[#This Row],[FP]])</f>
        <v>0.62820512820512819</v>
      </c>
      <c r="H4131" s="3">
        <f>stats__2[[#This Row],[TP]]/(stats__2[[#This Row],[TP]]+stats__2[[#This Row],[FN]])</f>
        <v>0.99446494464944646</v>
      </c>
      <c r="I4131" s="3">
        <f>2*((stats__2[[#This Row],[P]]*stats__2[[#This Row],[R]])/(stats__2[[#This Row],[P]]+stats__2[[#This Row],[R]]))</f>
        <v>0.77</v>
      </c>
      <c r="J4131" s="4">
        <f>stats__2[[#This Row],[DocID]]-stats__2[[#This Row],[GenDocID]]</f>
        <v>0</v>
      </c>
      <c r="K4131">
        <v>4130</v>
      </c>
      <c r="L4131">
        <v>539</v>
      </c>
      <c r="M4131">
        <v>319</v>
      </c>
      <c r="N4131">
        <v>2</v>
      </c>
      <c r="O4131">
        <v>3</v>
      </c>
    </row>
    <row r="4132" spans="1:15" x14ac:dyDescent="0.45">
      <c r="A4132">
        <v>4131</v>
      </c>
      <c r="B4132" s="1" t="s">
        <v>9763</v>
      </c>
      <c r="C4132">
        <v>66</v>
      </c>
      <c r="D4132">
        <v>1</v>
      </c>
      <c r="E4132" s="1" t="s">
        <v>16285</v>
      </c>
      <c r="F4132" s="2">
        <f>(stats__2[[#This Row],[TP]]+stats__2[[#This Row],[TN]])/(stats__2[[#This Row],[TP]]+stats__2[[#This Row],[FP]]+stats__2[[#This Row],[TN]]+stats__2[[#This Row],[FN]])</f>
        <v>0.61815754339118822</v>
      </c>
      <c r="G4132" s="3">
        <f>stats__2[[#This Row],[TP]]/(stats__2[[#This Row],[TP]]+stats__2[[#This Row],[FP]])</f>
        <v>0.6196236559139785</v>
      </c>
      <c r="H4132" s="3">
        <f>stats__2[[#This Row],[TP]]/(stats__2[[#This Row],[TP]]+stats__2[[#This Row],[FN]])</f>
        <v>0.99353448275862066</v>
      </c>
      <c r="I4132" s="3">
        <f>2*((stats__2[[#This Row],[P]]*stats__2[[#This Row],[R]])/(stats__2[[#This Row],[P]]+stats__2[[#This Row],[R]]))</f>
        <v>0.76324503311258285</v>
      </c>
      <c r="J4132" s="4">
        <f>stats__2[[#This Row],[DocID]]-stats__2[[#This Row],[GenDocID]]</f>
        <v>0</v>
      </c>
      <c r="K4132">
        <v>4131</v>
      </c>
      <c r="L4132">
        <v>461</v>
      </c>
      <c r="M4132">
        <v>283</v>
      </c>
      <c r="N4132">
        <v>2</v>
      </c>
      <c r="O4132">
        <v>3</v>
      </c>
    </row>
    <row r="4133" spans="1:15" x14ac:dyDescent="0.45">
      <c r="A4133">
        <v>4132</v>
      </c>
      <c r="B4133" s="1" t="s">
        <v>9764</v>
      </c>
      <c r="C4133">
        <v>66</v>
      </c>
      <c r="D4133">
        <v>1</v>
      </c>
      <c r="E4133" s="1" t="s">
        <v>16285</v>
      </c>
      <c r="F4133" s="2">
        <f>(stats__2[[#This Row],[TP]]+stats__2[[#This Row],[TN]])/(stats__2[[#This Row],[TP]]+stats__2[[#This Row],[FP]]+stats__2[[#This Row],[TN]]+stats__2[[#This Row],[FN]])</f>
        <v>0.62893081761006286</v>
      </c>
      <c r="G4133" s="3">
        <f>stats__2[[#This Row],[TP]]/(stats__2[[#This Row],[TP]]+stats__2[[#This Row],[FP]])</f>
        <v>0.63037974683544307</v>
      </c>
      <c r="H4133" s="3">
        <f>stats__2[[#This Row],[TP]]/(stats__2[[#This Row],[TP]]+stats__2[[#This Row],[FN]])</f>
        <v>0.99401197604790414</v>
      </c>
      <c r="I4133" s="3">
        <f>2*((stats__2[[#This Row],[P]]*stats__2[[#This Row],[R]])/(stats__2[[#This Row],[P]]+stats__2[[#This Row],[R]]))</f>
        <v>0.77149496514329985</v>
      </c>
      <c r="J4133" s="4">
        <f>stats__2[[#This Row],[DocID]]-stats__2[[#This Row],[GenDocID]]</f>
        <v>0</v>
      </c>
      <c r="K4133">
        <v>4132</v>
      </c>
      <c r="L4133">
        <v>498</v>
      </c>
      <c r="M4133">
        <v>292</v>
      </c>
      <c r="N4133">
        <v>2</v>
      </c>
      <c r="O4133">
        <v>3</v>
      </c>
    </row>
    <row r="4134" spans="1:15" x14ac:dyDescent="0.45">
      <c r="A4134">
        <v>4133</v>
      </c>
      <c r="B4134" s="1" t="s">
        <v>9765</v>
      </c>
      <c r="C4134">
        <v>66</v>
      </c>
      <c r="D4134">
        <v>1</v>
      </c>
      <c r="E4134" s="1" t="s">
        <v>16285</v>
      </c>
      <c r="F4134" s="2">
        <f>(stats__2[[#This Row],[TP]]+stats__2[[#This Row],[TN]])/(stats__2[[#This Row],[TP]]+stats__2[[#This Row],[FP]]+stats__2[[#This Row],[TN]]+stats__2[[#This Row],[FN]])</f>
        <v>0.62634730538922156</v>
      </c>
      <c r="G4134" s="3">
        <f>stats__2[[#This Row],[TP]]/(stats__2[[#This Row],[TP]]+stats__2[[#This Row],[FP]])</f>
        <v>0.62771084337349392</v>
      </c>
      <c r="H4134" s="3">
        <f>stats__2[[#This Row],[TP]]/(stats__2[[#This Row],[TP]]+stats__2[[#This Row],[FN]])</f>
        <v>0.99427480916030531</v>
      </c>
      <c r="I4134" s="3">
        <f>2*((stats__2[[#This Row],[P]]*stats__2[[#This Row],[R]])/(stats__2[[#This Row],[P]]+stats__2[[#This Row],[R]]))</f>
        <v>0.76957163958641051</v>
      </c>
      <c r="J4134" s="4">
        <f>stats__2[[#This Row],[DocID]]-stats__2[[#This Row],[GenDocID]]</f>
        <v>0</v>
      </c>
      <c r="K4134">
        <v>4133</v>
      </c>
      <c r="L4134">
        <v>521</v>
      </c>
      <c r="M4134">
        <v>309</v>
      </c>
      <c r="N4134">
        <v>2</v>
      </c>
      <c r="O4134">
        <v>3</v>
      </c>
    </row>
    <row r="4135" spans="1:15" x14ac:dyDescent="0.45">
      <c r="A4135">
        <v>4134</v>
      </c>
      <c r="B4135" s="1" t="s">
        <v>9766</v>
      </c>
      <c r="C4135">
        <v>66</v>
      </c>
      <c r="D4135">
        <v>2</v>
      </c>
      <c r="E4135" s="1" t="s">
        <v>16285</v>
      </c>
      <c r="F4135" s="2">
        <f>(stats__2[[#This Row],[TP]]+stats__2[[#This Row],[TN]])/(stats__2[[#This Row],[TP]]+stats__2[[#This Row],[FP]]+stats__2[[#This Row],[TN]]+stats__2[[#This Row],[FN]])</f>
        <v>0.62381596752368063</v>
      </c>
      <c r="G4135" s="3">
        <f>stats__2[[#This Row],[TP]]/(stats__2[[#This Row],[TP]]+stats__2[[#This Row],[FP]])</f>
        <v>0.62534059945504084</v>
      </c>
      <c r="H4135" s="3">
        <f>stats__2[[#This Row],[TP]]/(stats__2[[#This Row],[TP]]+stats__2[[#This Row],[FN]])</f>
        <v>0.99350649350649356</v>
      </c>
      <c r="I4135" s="3">
        <f>2*((stats__2[[#This Row],[P]]*stats__2[[#This Row],[R]])/(stats__2[[#This Row],[P]]+stats__2[[#This Row],[R]]))</f>
        <v>0.76755852842809369</v>
      </c>
      <c r="J4135" s="4">
        <f>stats__2[[#This Row],[DocID]]-stats__2[[#This Row],[GenDocID]]</f>
        <v>0</v>
      </c>
      <c r="K4135">
        <v>4134</v>
      </c>
      <c r="L4135">
        <v>459</v>
      </c>
      <c r="M4135">
        <v>275</v>
      </c>
      <c r="N4135">
        <v>2</v>
      </c>
      <c r="O4135">
        <v>3</v>
      </c>
    </row>
    <row r="4136" spans="1:15" x14ac:dyDescent="0.45">
      <c r="A4136">
        <v>4135</v>
      </c>
      <c r="B4136" s="1" t="s">
        <v>9767</v>
      </c>
      <c r="C4136">
        <v>66</v>
      </c>
      <c r="D4136">
        <v>2</v>
      </c>
      <c r="E4136" s="1" t="s">
        <v>16285</v>
      </c>
      <c r="F4136" s="2">
        <f>(stats__2[[#This Row],[TP]]+stats__2[[#This Row],[TN]])/(stats__2[[#This Row],[TP]]+stats__2[[#This Row],[FP]]+stats__2[[#This Row],[TN]]+stats__2[[#This Row],[FN]])</f>
        <v>0.62384259259259256</v>
      </c>
      <c r="G4136" s="3">
        <f>stats__2[[#This Row],[TP]]/(stats__2[[#This Row],[TP]]+stats__2[[#This Row],[FP]])</f>
        <v>0.62514551804423746</v>
      </c>
      <c r="H4136" s="3">
        <f>stats__2[[#This Row],[TP]]/(stats__2[[#This Row],[TP]]+stats__2[[#This Row],[FN]])</f>
        <v>0.99444444444444446</v>
      </c>
      <c r="I4136" s="3">
        <f>2*((stats__2[[#This Row],[P]]*stats__2[[#This Row],[R]])/(stats__2[[#This Row],[P]]+stats__2[[#This Row],[R]]))</f>
        <v>0.76769120800571833</v>
      </c>
      <c r="J4136" s="4">
        <f>stats__2[[#This Row],[DocID]]-stats__2[[#This Row],[GenDocID]]</f>
        <v>0</v>
      </c>
      <c r="K4136">
        <v>4135</v>
      </c>
      <c r="L4136">
        <v>537</v>
      </c>
      <c r="M4136">
        <v>322</v>
      </c>
      <c r="N4136">
        <v>2</v>
      </c>
      <c r="O4136">
        <v>3</v>
      </c>
    </row>
    <row r="4137" spans="1:15" x14ac:dyDescent="0.45">
      <c r="A4137">
        <v>4136</v>
      </c>
      <c r="B4137" s="1" t="s">
        <v>9768</v>
      </c>
      <c r="C4137">
        <v>66</v>
      </c>
      <c r="D4137">
        <v>1</v>
      </c>
      <c r="E4137" s="1" t="s">
        <v>16285</v>
      </c>
      <c r="F4137" s="2">
        <f>(stats__2[[#This Row],[TP]]+stats__2[[#This Row],[TN]])/(stats__2[[#This Row],[TP]]+stats__2[[#This Row],[FP]]+stats__2[[#This Row],[TN]]+stats__2[[#This Row],[FN]])</f>
        <v>0.6220657276995305</v>
      </c>
      <c r="G4137" s="3">
        <f>stats__2[[#This Row],[TP]]/(stats__2[[#This Row],[TP]]+stats__2[[#This Row],[FP]])</f>
        <v>0.62337662337662336</v>
      </c>
      <c r="H4137" s="3">
        <f>stats__2[[#This Row],[TP]]/(stats__2[[#This Row],[TP]]+stats__2[[#This Row],[FN]])</f>
        <v>0.99435028248587576</v>
      </c>
      <c r="I4137" s="3">
        <f>2*((stats__2[[#This Row],[P]]*stats__2[[#This Row],[R]])/(stats__2[[#This Row],[P]]+stats__2[[#This Row],[R]]))</f>
        <v>0.76632801161103059</v>
      </c>
      <c r="J4137" s="4">
        <f>stats__2[[#This Row],[DocID]]-stats__2[[#This Row],[GenDocID]]</f>
        <v>0</v>
      </c>
      <c r="K4137">
        <v>4136</v>
      </c>
      <c r="L4137">
        <v>528</v>
      </c>
      <c r="M4137">
        <v>319</v>
      </c>
      <c r="N4137">
        <v>2</v>
      </c>
      <c r="O4137">
        <v>3</v>
      </c>
    </row>
    <row r="4138" spans="1:15" x14ac:dyDescent="0.45">
      <c r="A4138">
        <v>4137</v>
      </c>
      <c r="B4138" s="1" t="s">
        <v>9769</v>
      </c>
      <c r="C4138">
        <v>66</v>
      </c>
      <c r="D4138">
        <v>1</v>
      </c>
      <c r="E4138" s="1" t="s">
        <v>16285</v>
      </c>
      <c r="F4138" s="2">
        <f>(stats__2[[#This Row],[TP]]+stats__2[[#This Row],[TN]])/(stats__2[[#This Row],[TP]]+stats__2[[#This Row],[FP]]+stats__2[[#This Row],[TN]]+stats__2[[#This Row],[FN]])</f>
        <v>0.62264150943396224</v>
      </c>
      <c r="G4138" s="3">
        <f>stats__2[[#This Row],[TP]]/(stats__2[[#This Row],[TP]]+stats__2[[#This Row],[FP]])</f>
        <v>0.62396204033214708</v>
      </c>
      <c r="H4138" s="3">
        <f>stats__2[[#This Row],[TP]]/(stats__2[[#This Row],[TP]]+stats__2[[#This Row],[FN]])</f>
        <v>0.99432892249527405</v>
      </c>
      <c r="I4138" s="3">
        <f>2*((stats__2[[#This Row],[P]]*stats__2[[#This Row],[R]])/(stats__2[[#This Row],[P]]+stats__2[[#This Row],[R]]))</f>
        <v>0.76676384839650136</v>
      </c>
      <c r="J4138" s="4">
        <f>stats__2[[#This Row],[DocID]]-stats__2[[#This Row],[GenDocID]]</f>
        <v>0</v>
      </c>
      <c r="K4138">
        <v>4137</v>
      </c>
      <c r="L4138">
        <v>526</v>
      </c>
      <c r="M4138">
        <v>317</v>
      </c>
      <c r="N4138">
        <v>2</v>
      </c>
      <c r="O4138">
        <v>3</v>
      </c>
    </row>
    <row r="4139" spans="1:15" x14ac:dyDescent="0.45">
      <c r="A4139">
        <v>4138</v>
      </c>
      <c r="B4139" s="1" t="s">
        <v>9770</v>
      </c>
      <c r="C4139">
        <v>66</v>
      </c>
      <c r="D4139">
        <v>1</v>
      </c>
      <c r="E4139" s="1" t="s">
        <v>16285</v>
      </c>
      <c r="F4139" s="2">
        <f>(stats__2[[#This Row],[TP]]+stats__2[[#This Row],[TN]])/(stats__2[[#This Row],[TP]]+stats__2[[#This Row],[FP]]+stats__2[[#This Row],[TN]]+stats__2[[#This Row],[FN]])</f>
        <v>0.62985436893203883</v>
      </c>
      <c r="G4139" s="3">
        <f>stats__2[[#This Row],[TP]]/(stats__2[[#This Row],[TP]]+stats__2[[#This Row],[FP]])</f>
        <v>0.63125763125763124</v>
      </c>
      <c r="H4139" s="3">
        <f>stats__2[[#This Row],[TP]]/(stats__2[[#This Row],[TP]]+stats__2[[#This Row],[FN]])</f>
        <v>0.99423076923076925</v>
      </c>
      <c r="I4139" s="3">
        <f>2*((stats__2[[#This Row],[P]]*stats__2[[#This Row],[R]])/(stats__2[[#This Row],[P]]+stats__2[[#This Row],[R]]))</f>
        <v>0.77221807318894697</v>
      </c>
      <c r="J4139" s="4">
        <f>stats__2[[#This Row],[DocID]]-stats__2[[#This Row],[GenDocID]]</f>
        <v>0</v>
      </c>
      <c r="K4139">
        <v>4138</v>
      </c>
      <c r="L4139">
        <v>517</v>
      </c>
      <c r="M4139">
        <v>302</v>
      </c>
      <c r="N4139">
        <v>2</v>
      </c>
      <c r="O4139">
        <v>3</v>
      </c>
    </row>
    <row r="4140" spans="1:15" x14ac:dyDescent="0.45">
      <c r="A4140">
        <v>4139</v>
      </c>
      <c r="B4140" s="1" t="s">
        <v>9771</v>
      </c>
      <c r="C4140">
        <v>66</v>
      </c>
      <c r="D4140">
        <v>2</v>
      </c>
      <c r="E4140" s="1" t="s">
        <v>16285</v>
      </c>
      <c r="F4140" s="2">
        <f>(stats__2[[#This Row],[TP]]+stats__2[[#This Row],[TN]])/(stats__2[[#This Row],[TP]]+stats__2[[#This Row],[FP]]+stats__2[[#This Row],[TN]]+stats__2[[#This Row],[FN]])</f>
        <v>0.62756264236902048</v>
      </c>
      <c r="G4140" s="3">
        <f>stats__2[[#This Row],[TP]]/(stats__2[[#This Row],[TP]]+stats__2[[#This Row],[FP]])</f>
        <v>0.62886597938144329</v>
      </c>
      <c r="H4140" s="3">
        <f>stats__2[[#This Row],[TP]]/(stats__2[[#This Row],[TP]]+stats__2[[#This Row],[FN]])</f>
        <v>0.99456521739130432</v>
      </c>
      <c r="I4140" s="3">
        <f>2*((stats__2[[#This Row],[P]]*stats__2[[#This Row],[R]])/(stats__2[[#This Row],[P]]+stats__2[[#This Row],[R]]))</f>
        <v>0.77052631578947373</v>
      </c>
      <c r="J4140" s="4">
        <f>stats__2[[#This Row],[DocID]]-stats__2[[#This Row],[GenDocID]]</f>
        <v>0</v>
      </c>
      <c r="K4140">
        <v>4139</v>
      </c>
      <c r="L4140">
        <v>549</v>
      </c>
      <c r="M4140">
        <v>324</v>
      </c>
      <c r="N4140">
        <v>2</v>
      </c>
      <c r="O4140">
        <v>3</v>
      </c>
    </row>
    <row r="4141" spans="1:15" x14ac:dyDescent="0.45">
      <c r="A4141">
        <v>4140</v>
      </c>
      <c r="B4141" s="1" t="s">
        <v>9773</v>
      </c>
      <c r="C4141">
        <v>66</v>
      </c>
      <c r="D4141">
        <v>1</v>
      </c>
      <c r="E4141" s="1" t="s">
        <v>16285</v>
      </c>
      <c r="F4141" s="2">
        <f>(stats__2[[#This Row],[TP]]+stats__2[[#This Row],[TN]])/(stats__2[[#This Row],[TP]]+stats__2[[#This Row],[FP]]+stats__2[[#This Row],[TN]]+stats__2[[#This Row],[FN]])</f>
        <v>0.62455726092089725</v>
      </c>
      <c r="G4141" s="3">
        <f>stats__2[[#This Row],[TP]]/(stats__2[[#This Row],[TP]]+stats__2[[#This Row],[FP]])</f>
        <v>0.62589073634204273</v>
      </c>
      <c r="H4141" s="3">
        <f>stats__2[[#This Row],[TP]]/(stats__2[[#This Row],[TP]]+stats__2[[#This Row],[FN]])</f>
        <v>0.99433962264150944</v>
      </c>
      <c r="I4141" s="3">
        <f>2*((stats__2[[#This Row],[P]]*stats__2[[#This Row],[R]])/(stats__2[[#This Row],[P]]+stats__2[[#This Row],[R]]))</f>
        <v>0.76822157434402338</v>
      </c>
      <c r="J4141" s="4">
        <f>stats__2[[#This Row],[DocID]]-stats__2[[#This Row],[GenDocID]]</f>
        <v>0</v>
      </c>
      <c r="K4141">
        <v>4140</v>
      </c>
      <c r="L4141">
        <v>527</v>
      </c>
      <c r="M4141">
        <v>315</v>
      </c>
      <c r="N4141">
        <v>2</v>
      </c>
      <c r="O4141">
        <v>3</v>
      </c>
    </row>
    <row r="4142" spans="1:15" x14ac:dyDescent="0.45">
      <c r="A4142">
        <v>4141</v>
      </c>
      <c r="B4142" s="1" t="s">
        <v>9774</v>
      </c>
      <c r="C4142">
        <v>66</v>
      </c>
      <c r="D4142">
        <v>1</v>
      </c>
      <c r="E4142" s="1" t="s">
        <v>16285</v>
      </c>
      <c r="F4142" s="2">
        <f>(stats__2[[#This Row],[TP]]+stats__2[[#This Row],[TN]])/(stats__2[[#This Row],[TP]]+stats__2[[#This Row],[FP]]+stats__2[[#This Row],[TN]]+stats__2[[#This Row],[FN]])</f>
        <v>0.62286465177398165</v>
      </c>
      <c r="G4142" s="3">
        <f>stats__2[[#This Row],[TP]]/(stats__2[[#This Row],[TP]]+stats__2[[#This Row],[FP]])</f>
        <v>0.6243386243386243</v>
      </c>
      <c r="H4142" s="3">
        <f>stats__2[[#This Row],[TP]]/(stats__2[[#This Row],[TP]]+stats__2[[#This Row],[FN]])</f>
        <v>0.99368421052631584</v>
      </c>
      <c r="I4142" s="3">
        <f>2*((stats__2[[#This Row],[P]]*stats__2[[#This Row],[R]])/(stats__2[[#This Row],[P]]+stats__2[[#This Row],[R]]))</f>
        <v>0.7668562144597888</v>
      </c>
      <c r="J4142" s="4">
        <f>stats__2[[#This Row],[DocID]]-stats__2[[#This Row],[GenDocID]]</f>
        <v>0</v>
      </c>
      <c r="K4142">
        <v>4141</v>
      </c>
      <c r="L4142">
        <v>472</v>
      </c>
      <c r="M4142">
        <v>284</v>
      </c>
      <c r="N4142">
        <v>2</v>
      </c>
      <c r="O4142">
        <v>3</v>
      </c>
    </row>
    <row r="4143" spans="1:15" x14ac:dyDescent="0.45">
      <c r="A4143">
        <v>4142</v>
      </c>
      <c r="B4143" s="1" t="s">
        <v>9775</v>
      </c>
      <c r="C4143">
        <v>66</v>
      </c>
      <c r="D4143">
        <v>1</v>
      </c>
      <c r="E4143" s="1" t="s">
        <v>16285</v>
      </c>
      <c r="F4143" s="2">
        <f>(stats__2[[#This Row],[TP]]+stats__2[[#This Row],[TN]])/(stats__2[[#This Row],[TP]]+stats__2[[#This Row],[FP]]+stats__2[[#This Row],[TN]]+stats__2[[#This Row],[FN]])</f>
        <v>0.63592814371257489</v>
      </c>
      <c r="G4143" s="3">
        <f>stats__2[[#This Row],[TP]]/(stats__2[[#This Row],[TP]]+stats__2[[#This Row],[FP]])</f>
        <v>0.63734939759036147</v>
      </c>
      <c r="H4143" s="3">
        <f>stats__2[[#This Row],[TP]]/(stats__2[[#This Row],[TP]]+stats__2[[#This Row],[FN]])</f>
        <v>0.99436090225563911</v>
      </c>
      <c r="I4143" s="3">
        <f>2*((stats__2[[#This Row],[P]]*stats__2[[#This Row],[R]])/(stats__2[[#This Row],[P]]+stats__2[[#This Row],[R]]))</f>
        <v>0.77679882525697519</v>
      </c>
      <c r="J4143" s="4">
        <f>stats__2[[#This Row],[DocID]]-stats__2[[#This Row],[GenDocID]]</f>
        <v>0</v>
      </c>
      <c r="K4143">
        <v>4142</v>
      </c>
      <c r="L4143">
        <v>529</v>
      </c>
      <c r="M4143">
        <v>301</v>
      </c>
      <c r="N4143">
        <v>2</v>
      </c>
      <c r="O4143">
        <v>3</v>
      </c>
    </row>
    <row r="4144" spans="1:15" x14ac:dyDescent="0.45">
      <c r="A4144">
        <v>4143</v>
      </c>
      <c r="B4144" s="1" t="s">
        <v>9776</v>
      </c>
      <c r="C4144">
        <v>66</v>
      </c>
      <c r="D4144">
        <v>2</v>
      </c>
      <c r="E4144" s="1" t="s">
        <v>16285</v>
      </c>
      <c r="F4144" s="2">
        <f>(stats__2[[#This Row],[TP]]+stats__2[[#This Row],[TN]])/(stats__2[[#This Row],[TP]]+stats__2[[#This Row],[FP]]+stats__2[[#This Row],[TN]]+stats__2[[#This Row],[FN]])</f>
        <v>0.62158469945355188</v>
      </c>
      <c r="G4144" s="3">
        <f>stats__2[[#This Row],[TP]]/(stats__2[[#This Row],[TP]]+stats__2[[#This Row],[FP]])</f>
        <v>0.62310866574965618</v>
      </c>
      <c r="H4144" s="3">
        <f>stats__2[[#This Row],[TP]]/(stats__2[[#This Row],[TP]]+stats__2[[#This Row],[FN]])</f>
        <v>0.99342105263157898</v>
      </c>
      <c r="I4144" s="3">
        <f>2*((stats__2[[#This Row],[P]]*stats__2[[#This Row],[R]])/(stats__2[[#This Row],[P]]+stats__2[[#This Row],[R]]))</f>
        <v>0.76584953508030429</v>
      </c>
      <c r="J4144" s="4">
        <f>stats__2[[#This Row],[DocID]]-stats__2[[#This Row],[GenDocID]]</f>
        <v>0</v>
      </c>
      <c r="K4144">
        <v>4143</v>
      </c>
      <c r="L4144">
        <v>453</v>
      </c>
      <c r="M4144">
        <v>274</v>
      </c>
      <c r="N4144">
        <v>2</v>
      </c>
      <c r="O4144">
        <v>3</v>
      </c>
    </row>
    <row r="4145" spans="1:15" x14ac:dyDescent="0.45">
      <c r="A4145">
        <v>4144</v>
      </c>
      <c r="B4145" s="1" t="s">
        <v>9777</v>
      </c>
      <c r="C4145">
        <v>66</v>
      </c>
      <c r="D4145">
        <v>1</v>
      </c>
      <c r="E4145" s="1" t="s">
        <v>16285</v>
      </c>
      <c r="F4145" s="2">
        <f>(stats__2[[#This Row],[TP]]+stats__2[[#This Row],[TN]])/(stats__2[[#This Row],[TP]]+stats__2[[#This Row],[FP]]+stats__2[[#This Row],[TN]]+stats__2[[#This Row],[FN]])</f>
        <v>0.63459196102314253</v>
      </c>
      <c r="G4145" s="3">
        <f>stats__2[[#This Row],[TP]]/(stats__2[[#This Row],[TP]]+stats__2[[#This Row],[FP]])</f>
        <v>0.63602941176470584</v>
      </c>
      <c r="H4145" s="3">
        <f>stats__2[[#This Row],[TP]]/(stats__2[[#This Row],[TP]]+stats__2[[#This Row],[FN]])</f>
        <v>0.99425287356321834</v>
      </c>
      <c r="I4145" s="3">
        <f>2*((stats__2[[#This Row],[P]]*stats__2[[#This Row],[R]])/(stats__2[[#This Row],[P]]+stats__2[[#This Row],[R]]))</f>
        <v>0.77578475336322872</v>
      </c>
      <c r="J4145" s="4">
        <f>stats__2[[#This Row],[DocID]]-stats__2[[#This Row],[GenDocID]]</f>
        <v>0</v>
      </c>
      <c r="K4145">
        <v>4144</v>
      </c>
      <c r="L4145">
        <v>519</v>
      </c>
      <c r="M4145">
        <v>297</v>
      </c>
      <c r="N4145">
        <v>2</v>
      </c>
      <c r="O4145">
        <v>3</v>
      </c>
    </row>
    <row r="4146" spans="1:15" x14ac:dyDescent="0.45">
      <c r="A4146">
        <v>4145</v>
      </c>
      <c r="B4146" s="1" t="s">
        <v>9778</v>
      </c>
      <c r="C4146">
        <v>66</v>
      </c>
      <c r="D4146">
        <v>1</v>
      </c>
      <c r="E4146" s="1" t="s">
        <v>16285</v>
      </c>
      <c r="F4146" s="2">
        <f>(stats__2[[#This Row],[TP]]+stats__2[[#This Row],[TN]])/(stats__2[[#This Row],[TP]]+stats__2[[#This Row],[FP]]+stats__2[[#This Row],[TN]]+stats__2[[#This Row],[FN]])</f>
        <v>0.63177339901477836</v>
      </c>
      <c r="G4146" s="3">
        <f>stats__2[[#This Row],[TP]]/(stats__2[[#This Row],[TP]]+stats__2[[#This Row],[FP]])</f>
        <v>0.63320941759603466</v>
      </c>
      <c r="H4146" s="3">
        <f>stats__2[[#This Row],[TP]]/(stats__2[[#This Row],[TP]]+stats__2[[#This Row],[FN]])</f>
        <v>0.99416342412451364</v>
      </c>
      <c r="I4146" s="3">
        <f>2*((stats__2[[#This Row],[P]]*stats__2[[#This Row],[R]])/(stats__2[[#This Row],[P]]+stats__2[[#This Row],[R]]))</f>
        <v>0.77365632096896297</v>
      </c>
      <c r="J4146" s="4">
        <f>stats__2[[#This Row],[DocID]]-stats__2[[#This Row],[GenDocID]]</f>
        <v>0</v>
      </c>
      <c r="K4146">
        <v>4145</v>
      </c>
      <c r="L4146">
        <v>511</v>
      </c>
      <c r="M4146">
        <v>296</v>
      </c>
      <c r="N4146">
        <v>2</v>
      </c>
      <c r="O4146">
        <v>3</v>
      </c>
    </row>
    <row r="4147" spans="1:15" x14ac:dyDescent="0.45">
      <c r="A4147">
        <v>4146</v>
      </c>
      <c r="B4147" s="1" t="s">
        <v>9779</v>
      </c>
      <c r="C4147">
        <v>66</v>
      </c>
      <c r="D4147">
        <v>2</v>
      </c>
      <c r="E4147" s="1" t="s">
        <v>16285</v>
      </c>
      <c r="F4147" s="2">
        <f>(stats__2[[#This Row],[TP]]+stats__2[[#This Row],[TN]])/(stats__2[[#This Row],[TP]]+stats__2[[#This Row],[FP]]+stats__2[[#This Row],[TN]]+stats__2[[#This Row],[FN]])</f>
        <v>0.61808367071524961</v>
      </c>
      <c r="G4147" s="3">
        <f>stats__2[[#This Row],[TP]]/(stats__2[[#This Row],[TP]]+stats__2[[#This Row],[FP]])</f>
        <v>0.61956521739130432</v>
      </c>
      <c r="H4147" s="3">
        <f>stats__2[[#This Row],[TP]]/(stats__2[[#This Row],[TP]]+stats__2[[#This Row],[FN]])</f>
        <v>0.99346405228758172</v>
      </c>
      <c r="I4147" s="3">
        <f>2*((stats__2[[#This Row],[P]]*stats__2[[#This Row],[R]])/(stats__2[[#This Row],[P]]+stats__2[[#This Row],[R]]))</f>
        <v>0.76317991631799165</v>
      </c>
      <c r="J4147" s="4">
        <f>stats__2[[#This Row],[DocID]]-stats__2[[#This Row],[GenDocID]]</f>
        <v>0</v>
      </c>
      <c r="K4147">
        <v>4146</v>
      </c>
      <c r="L4147">
        <v>456</v>
      </c>
      <c r="M4147">
        <v>280</v>
      </c>
      <c r="N4147">
        <v>2</v>
      </c>
      <c r="O4147">
        <v>3</v>
      </c>
    </row>
    <row r="4148" spans="1:15" x14ac:dyDescent="0.45">
      <c r="A4148">
        <v>4147</v>
      </c>
      <c r="B4148" s="1" t="s">
        <v>9780</v>
      </c>
      <c r="C4148">
        <v>66</v>
      </c>
      <c r="D4148">
        <v>2</v>
      </c>
      <c r="E4148" s="1" t="s">
        <v>16285</v>
      </c>
      <c r="F4148" s="2">
        <f>(stats__2[[#This Row],[TP]]+stats__2[[#This Row],[TN]])/(stats__2[[#This Row],[TP]]+stats__2[[#This Row],[FP]]+stats__2[[#This Row],[TN]]+stats__2[[#This Row],[FN]])</f>
        <v>0.61083123425692698</v>
      </c>
      <c r="G4148" s="3">
        <f>stats__2[[#This Row],[TP]]/(stats__2[[#This Row],[TP]]+stats__2[[#This Row],[FP]])</f>
        <v>0.61216730038022815</v>
      </c>
      <c r="H4148" s="3">
        <f>stats__2[[#This Row],[TP]]/(stats__2[[#This Row],[TP]]+stats__2[[#This Row],[FN]])</f>
        <v>0.99382716049382713</v>
      </c>
      <c r="I4148" s="3">
        <f>2*((stats__2[[#This Row],[P]]*stats__2[[#This Row],[R]])/(stats__2[[#This Row],[P]]+stats__2[[#This Row],[R]]))</f>
        <v>0.75764705882352945</v>
      </c>
      <c r="J4148" s="4">
        <f>stats__2[[#This Row],[DocID]]-stats__2[[#This Row],[GenDocID]]</f>
        <v>0</v>
      </c>
      <c r="K4148">
        <v>4147</v>
      </c>
      <c r="L4148">
        <v>483</v>
      </c>
      <c r="M4148">
        <v>306</v>
      </c>
      <c r="N4148">
        <v>2</v>
      </c>
      <c r="O4148">
        <v>3</v>
      </c>
    </row>
    <row r="4149" spans="1:15" x14ac:dyDescent="0.45">
      <c r="A4149">
        <v>4148</v>
      </c>
      <c r="B4149" s="1" t="s">
        <v>9781</v>
      </c>
      <c r="C4149">
        <v>66</v>
      </c>
      <c r="D4149">
        <v>1</v>
      </c>
      <c r="E4149" s="1" t="s">
        <v>16285</v>
      </c>
      <c r="F4149" s="2">
        <f>(stats__2[[#This Row],[TP]]+stats__2[[#This Row],[TN]])/(stats__2[[#This Row],[TP]]+stats__2[[#This Row],[FP]]+stats__2[[#This Row],[TN]]+stats__2[[#This Row],[FN]])</f>
        <v>0.63690476190476186</v>
      </c>
      <c r="G4149" s="3">
        <f>stats__2[[#This Row],[TP]]/(stats__2[[#This Row],[TP]]+stats__2[[#This Row],[FP]])</f>
        <v>0.63868065967016496</v>
      </c>
      <c r="H4149" s="3">
        <f>stats__2[[#This Row],[TP]]/(stats__2[[#This Row],[TP]]+stats__2[[#This Row],[FN]])</f>
        <v>0.99300699300699302</v>
      </c>
      <c r="I4149" s="3">
        <f>2*((stats__2[[#This Row],[P]]*stats__2[[#This Row],[R]])/(stats__2[[#This Row],[P]]+stats__2[[#This Row],[R]]))</f>
        <v>0.77737226277372273</v>
      </c>
      <c r="J4149" s="4">
        <f>stats__2[[#This Row],[DocID]]-stats__2[[#This Row],[GenDocID]]</f>
        <v>0</v>
      </c>
      <c r="K4149">
        <v>4148</v>
      </c>
      <c r="L4149">
        <v>426</v>
      </c>
      <c r="M4149">
        <v>241</v>
      </c>
      <c r="N4149">
        <v>2</v>
      </c>
      <c r="O4149">
        <v>3</v>
      </c>
    </row>
    <row r="4150" spans="1:15" x14ac:dyDescent="0.45">
      <c r="A4150">
        <v>4149</v>
      </c>
      <c r="B4150" s="1" t="s">
        <v>9782</v>
      </c>
      <c r="C4150">
        <v>66</v>
      </c>
      <c r="D4150">
        <v>1</v>
      </c>
      <c r="E4150" s="1" t="s">
        <v>16285</v>
      </c>
      <c r="F4150" s="2">
        <f>(stats__2[[#This Row],[TP]]+stats__2[[#This Row],[TN]])/(stats__2[[#This Row],[TP]]+stats__2[[#This Row],[FP]]+stats__2[[#This Row],[TN]]+stats__2[[#This Row],[FN]])</f>
        <v>0.60888252148997135</v>
      </c>
      <c r="G4150" s="3">
        <f>stats__2[[#This Row],[TP]]/(stats__2[[#This Row],[TP]]+stats__2[[#This Row],[FP]])</f>
        <v>0.61038961038961037</v>
      </c>
      <c r="H4150" s="3">
        <f>stats__2[[#This Row],[TP]]/(stats__2[[#This Row],[TP]]+stats__2[[#This Row],[FN]])</f>
        <v>0.99295774647887325</v>
      </c>
      <c r="I4150" s="3">
        <f>2*((stats__2[[#This Row],[P]]*stats__2[[#This Row],[R]])/(stats__2[[#This Row],[P]]+stats__2[[#This Row],[R]]))</f>
        <v>0.7560321715817695</v>
      </c>
      <c r="J4150" s="4">
        <f>stats__2[[#This Row],[DocID]]-stats__2[[#This Row],[GenDocID]]</f>
        <v>0</v>
      </c>
      <c r="K4150">
        <v>4149</v>
      </c>
      <c r="L4150">
        <v>423</v>
      </c>
      <c r="M4150">
        <v>270</v>
      </c>
      <c r="N4150">
        <v>2</v>
      </c>
      <c r="O4150">
        <v>3</v>
      </c>
    </row>
    <row r="4151" spans="1:15" x14ac:dyDescent="0.45">
      <c r="A4151">
        <v>4150</v>
      </c>
      <c r="B4151" s="1" t="s">
        <v>9784</v>
      </c>
      <c r="C4151">
        <v>66</v>
      </c>
      <c r="D4151">
        <v>1</v>
      </c>
      <c r="E4151" s="1" t="s">
        <v>16285</v>
      </c>
      <c r="F4151" s="2">
        <f>(stats__2[[#This Row],[TP]]+stats__2[[#This Row],[TN]])/(stats__2[[#This Row],[TP]]+stats__2[[#This Row],[FP]]+stats__2[[#This Row],[TN]]+stats__2[[#This Row],[FN]])</f>
        <v>0.6217870257037944</v>
      </c>
      <c r="G4151" s="3">
        <f>stats__2[[#This Row],[TP]]/(stats__2[[#This Row],[TP]]+stats__2[[#This Row],[FP]])</f>
        <v>0.62315270935960587</v>
      </c>
      <c r="H4151" s="3">
        <f>stats__2[[#This Row],[TP]]/(stats__2[[#This Row],[TP]]+stats__2[[#This Row],[FN]])</f>
        <v>0.9941060903732809</v>
      </c>
      <c r="I4151" s="3">
        <f>2*((stats__2[[#This Row],[P]]*stats__2[[#This Row],[R]])/(stats__2[[#This Row],[P]]+stats__2[[#This Row],[R]]))</f>
        <v>0.76608629825889485</v>
      </c>
      <c r="J4151" s="4">
        <f>stats__2[[#This Row],[DocID]]-stats__2[[#This Row],[GenDocID]]</f>
        <v>0</v>
      </c>
      <c r="K4151">
        <v>4150</v>
      </c>
      <c r="L4151">
        <v>506</v>
      </c>
      <c r="M4151">
        <v>306</v>
      </c>
      <c r="N4151">
        <v>2</v>
      </c>
      <c r="O4151">
        <v>3</v>
      </c>
    </row>
    <row r="4152" spans="1:15" x14ac:dyDescent="0.45">
      <c r="A4152">
        <v>4151</v>
      </c>
      <c r="B4152" s="1" t="s">
        <v>9785</v>
      </c>
      <c r="C4152">
        <v>66</v>
      </c>
      <c r="D4152">
        <v>2</v>
      </c>
      <c r="E4152" s="1" t="s">
        <v>16285</v>
      </c>
      <c r="F4152" s="2">
        <f>(stats__2[[#This Row],[TP]]+stats__2[[#This Row],[TN]])/(stats__2[[#This Row],[TP]]+stats__2[[#This Row],[FP]]+stats__2[[#This Row],[TN]]+stats__2[[#This Row],[FN]])</f>
        <v>0.62817258883248728</v>
      </c>
      <c r="G4152" s="3">
        <f>stats__2[[#This Row],[TP]]/(stats__2[[#This Row],[TP]]+stats__2[[#This Row],[FP]])</f>
        <v>0.62962962962962965</v>
      </c>
      <c r="H4152" s="3">
        <f>stats__2[[#This Row],[TP]]/(stats__2[[#This Row],[TP]]+stats__2[[#This Row],[FN]])</f>
        <v>0.99395161290322576</v>
      </c>
      <c r="I4152" s="3">
        <f>2*((stats__2[[#This Row],[P]]*stats__2[[#This Row],[R]])/(stats__2[[#This Row],[P]]+stats__2[[#This Row],[R]]))</f>
        <v>0.77091477716966383</v>
      </c>
      <c r="J4152" s="4">
        <f>stats__2[[#This Row],[DocID]]-stats__2[[#This Row],[GenDocID]]</f>
        <v>0</v>
      </c>
      <c r="K4152">
        <v>4151</v>
      </c>
      <c r="L4152">
        <v>493</v>
      </c>
      <c r="M4152">
        <v>290</v>
      </c>
      <c r="N4152">
        <v>2</v>
      </c>
      <c r="O4152">
        <v>3</v>
      </c>
    </row>
    <row r="4153" spans="1:15" x14ac:dyDescent="0.45">
      <c r="A4153">
        <v>4152</v>
      </c>
      <c r="B4153" s="1" t="s">
        <v>9786</v>
      </c>
      <c r="C4153">
        <v>66</v>
      </c>
      <c r="D4153">
        <v>2</v>
      </c>
      <c r="E4153" s="1" t="s">
        <v>16285</v>
      </c>
      <c r="F4153" s="2">
        <f>(stats__2[[#This Row],[TP]]+stats__2[[#This Row],[TN]])/(stats__2[[#This Row],[TP]]+stats__2[[#This Row],[FP]]+stats__2[[#This Row],[TN]]+stats__2[[#This Row],[FN]])</f>
        <v>0.61768707482993201</v>
      </c>
      <c r="G4153" s="3">
        <f>stats__2[[#This Row],[TP]]/(stats__2[[#This Row],[TP]]+stats__2[[#This Row],[FP]])</f>
        <v>0.61917808219178083</v>
      </c>
      <c r="H4153" s="3">
        <f>stats__2[[#This Row],[TP]]/(stats__2[[#This Row],[TP]]+stats__2[[#This Row],[FN]])</f>
        <v>0.99340659340659343</v>
      </c>
      <c r="I4153" s="3">
        <f>2*((stats__2[[#This Row],[P]]*stats__2[[#This Row],[R]])/(stats__2[[#This Row],[P]]+stats__2[[#This Row],[R]]))</f>
        <v>0.76286919831223632</v>
      </c>
      <c r="J4153" s="4">
        <f>stats__2[[#This Row],[DocID]]-stats__2[[#This Row],[GenDocID]]</f>
        <v>0</v>
      </c>
      <c r="K4153">
        <v>4152</v>
      </c>
      <c r="L4153">
        <v>452</v>
      </c>
      <c r="M4153">
        <v>278</v>
      </c>
      <c r="N4153">
        <v>2</v>
      </c>
      <c r="O4153">
        <v>3</v>
      </c>
    </row>
    <row r="4154" spans="1:15" x14ac:dyDescent="0.45">
      <c r="A4154">
        <v>4153</v>
      </c>
      <c r="B4154" s="1" t="s">
        <v>9787</v>
      </c>
      <c r="C4154">
        <v>66</v>
      </c>
      <c r="D4154">
        <v>1</v>
      </c>
      <c r="E4154" s="1" t="s">
        <v>16285</v>
      </c>
      <c r="F4154" s="2">
        <f>(stats__2[[#This Row],[TP]]+stats__2[[#This Row],[TN]])/(stats__2[[#This Row],[TP]]+stats__2[[#This Row],[FP]]+stats__2[[#This Row],[TN]]+stats__2[[#This Row],[FN]])</f>
        <v>0.62210796915167099</v>
      </c>
      <c r="G4154" s="3">
        <f>stats__2[[#This Row],[TP]]/(stats__2[[#This Row],[TP]]+stats__2[[#This Row],[FP]])</f>
        <v>0.62354463130659765</v>
      </c>
      <c r="H4154" s="3">
        <f>stats__2[[#This Row],[TP]]/(stats__2[[#This Row],[TP]]+stats__2[[#This Row],[FN]])</f>
        <v>0.99381443298969074</v>
      </c>
      <c r="I4154" s="3">
        <f>2*((stats__2[[#This Row],[P]]*stats__2[[#This Row],[R]])/(stats__2[[#This Row],[P]]+stats__2[[#This Row],[R]]))</f>
        <v>0.76629570747217812</v>
      </c>
      <c r="J4154" s="4">
        <f>stats__2[[#This Row],[DocID]]-stats__2[[#This Row],[GenDocID]]</f>
        <v>0</v>
      </c>
      <c r="K4154">
        <v>4153</v>
      </c>
      <c r="L4154">
        <v>482</v>
      </c>
      <c r="M4154">
        <v>291</v>
      </c>
      <c r="N4154">
        <v>2</v>
      </c>
      <c r="O4154">
        <v>3</v>
      </c>
    </row>
    <row r="4155" spans="1:15" x14ac:dyDescent="0.45">
      <c r="A4155">
        <v>4154</v>
      </c>
      <c r="B4155" s="1" t="s">
        <v>9788</v>
      </c>
      <c r="C4155">
        <v>66</v>
      </c>
      <c r="D4155">
        <v>1</v>
      </c>
      <c r="E4155" s="1" t="s">
        <v>16285</v>
      </c>
      <c r="F4155" s="2">
        <f>(stats__2[[#This Row],[TP]]+stats__2[[#This Row],[TN]])/(stats__2[[#This Row],[TP]]+stats__2[[#This Row],[FP]]+stats__2[[#This Row],[TN]]+stats__2[[#This Row],[FN]])</f>
        <v>0.62658227848101267</v>
      </c>
      <c r="G4155" s="3">
        <f>stats__2[[#This Row],[TP]]/(stats__2[[#This Row],[TP]]+stats__2[[#This Row],[FP]])</f>
        <v>0.62802547770700634</v>
      </c>
      <c r="H4155" s="3">
        <f>stats__2[[#This Row],[TP]]/(stats__2[[#This Row],[TP]]+stats__2[[#This Row],[FN]])</f>
        <v>0.99395161290322576</v>
      </c>
      <c r="I4155" s="3">
        <f>2*((stats__2[[#This Row],[P]]*stats__2[[#This Row],[R]])/(stats__2[[#This Row],[P]]+stats__2[[#This Row],[R]]))</f>
        <v>0.76971116315378607</v>
      </c>
      <c r="J4155" s="4">
        <f>stats__2[[#This Row],[DocID]]-stats__2[[#This Row],[GenDocID]]</f>
        <v>0</v>
      </c>
      <c r="K4155">
        <v>4154</v>
      </c>
      <c r="L4155">
        <v>493</v>
      </c>
      <c r="M4155">
        <v>292</v>
      </c>
      <c r="N4155">
        <v>2</v>
      </c>
      <c r="O4155">
        <v>3</v>
      </c>
    </row>
    <row r="4156" spans="1:15" x14ac:dyDescent="0.45">
      <c r="A4156">
        <v>4155</v>
      </c>
      <c r="B4156" s="1" t="s">
        <v>9789</v>
      </c>
      <c r="C4156">
        <v>66</v>
      </c>
      <c r="D4156">
        <v>1</v>
      </c>
      <c r="E4156" s="1" t="s">
        <v>16285</v>
      </c>
      <c r="F4156" s="2">
        <f>(stats__2[[#This Row],[TP]]+stats__2[[#This Row],[TN]])/(stats__2[[#This Row],[TP]]+stats__2[[#This Row],[FP]]+stats__2[[#This Row],[TN]]+stats__2[[#This Row],[FN]])</f>
        <v>0.62620192307692313</v>
      </c>
      <c r="G4156" s="3">
        <f>stats__2[[#This Row],[TP]]/(stats__2[[#This Row],[TP]]+stats__2[[#This Row],[FP]])</f>
        <v>0.62756952841596125</v>
      </c>
      <c r="H4156" s="3">
        <f>stats__2[[#This Row],[TP]]/(stats__2[[#This Row],[TP]]+stats__2[[#This Row],[FN]])</f>
        <v>0.99425287356321834</v>
      </c>
      <c r="I4156" s="3">
        <f>2*((stats__2[[#This Row],[P]]*stats__2[[#This Row],[R]])/(stats__2[[#This Row],[P]]+stats__2[[#This Row],[R]]))</f>
        <v>0.7694588584136397</v>
      </c>
      <c r="J4156" s="4">
        <f>stats__2[[#This Row],[DocID]]-stats__2[[#This Row],[GenDocID]]</f>
        <v>0</v>
      </c>
      <c r="K4156">
        <v>4155</v>
      </c>
      <c r="L4156">
        <v>519</v>
      </c>
      <c r="M4156">
        <v>308</v>
      </c>
      <c r="N4156">
        <v>2</v>
      </c>
      <c r="O4156">
        <v>3</v>
      </c>
    </row>
    <row r="4157" spans="1:15" x14ac:dyDescent="0.45">
      <c r="A4157">
        <v>4156</v>
      </c>
      <c r="B4157" s="1" t="s">
        <v>9790</v>
      </c>
      <c r="C4157">
        <v>66</v>
      </c>
      <c r="D4157">
        <v>1</v>
      </c>
      <c r="E4157" s="1" t="s">
        <v>16285</v>
      </c>
      <c r="F4157" s="2">
        <f>(stats__2[[#This Row],[TP]]+stats__2[[#This Row],[TN]])/(stats__2[[#This Row],[TP]]+stats__2[[#This Row],[FP]]+stats__2[[#This Row],[TN]]+stats__2[[#This Row],[FN]])</f>
        <v>0.62484472049689443</v>
      </c>
      <c r="G4157" s="3">
        <f>stats__2[[#This Row],[TP]]/(stats__2[[#This Row],[TP]]+stats__2[[#This Row],[FP]])</f>
        <v>0.62624999999999997</v>
      </c>
      <c r="H4157" s="3">
        <f>stats__2[[#This Row],[TP]]/(stats__2[[#This Row],[TP]]+stats__2[[#This Row],[FN]])</f>
        <v>0.99404761904761907</v>
      </c>
      <c r="I4157" s="3">
        <f>2*((stats__2[[#This Row],[P]]*stats__2[[#This Row],[R]])/(stats__2[[#This Row],[P]]+stats__2[[#This Row],[R]]))</f>
        <v>0.76840490797546013</v>
      </c>
      <c r="J4157" s="4">
        <f>stats__2[[#This Row],[DocID]]-stats__2[[#This Row],[GenDocID]]</f>
        <v>0</v>
      </c>
      <c r="K4157">
        <v>4156</v>
      </c>
      <c r="L4157">
        <v>501</v>
      </c>
      <c r="M4157">
        <v>299</v>
      </c>
      <c r="N4157">
        <v>2</v>
      </c>
      <c r="O4157">
        <v>3</v>
      </c>
    </row>
    <row r="4158" spans="1:15" x14ac:dyDescent="0.45">
      <c r="A4158">
        <v>4157</v>
      </c>
      <c r="B4158" s="1" t="s">
        <v>9791</v>
      </c>
      <c r="C4158">
        <v>66</v>
      </c>
      <c r="D4158">
        <v>1</v>
      </c>
      <c r="E4158" s="1" t="s">
        <v>16285</v>
      </c>
      <c r="F4158" s="2">
        <f>(stats__2[[#This Row],[TP]]+stats__2[[#This Row],[TN]])/(stats__2[[#This Row],[TP]]+stats__2[[#This Row],[FP]]+stats__2[[#This Row],[TN]]+stats__2[[#This Row],[FN]])</f>
        <v>0.62222222222222223</v>
      </c>
      <c r="G4158" s="3">
        <f>stats__2[[#This Row],[TP]]/(stats__2[[#This Row],[TP]]+stats__2[[#This Row],[FP]])</f>
        <v>0.62368421052631584</v>
      </c>
      <c r="H4158" s="3">
        <f>stats__2[[#This Row],[TP]]/(stats__2[[#This Row],[TP]]+stats__2[[#This Row],[FN]])</f>
        <v>0.99371069182389937</v>
      </c>
      <c r="I4158" s="3">
        <f>2*((stats__2[[#This Row],[P]]*stats__2[[#This Row],[R]])/(stats__2[[#This Row],[P]]+stats__2[[#This Row],[R]]))</f>
        <v>0.76637025060630559</v>
      </c>
      <c r="J4158" s="4">
        <f>stats__2[[#This Row],[DocID]]-stats__2[[#This Row],[GenDocID]]</f>
        <v>0</v>
      </c>
      <c r="K4158">
        <v>4157</v>
      </c>
      <c r="L4158">
        <v>474</v>
      </c>
      <c r="M4158">
        <v>286</v>
      </c>
      <c r="N4158">
        <v>2</v>
      </c>
      <c r="O4158">
        <v>3</v>
      </c>
    </row>
    <row r="4159" spans="1:15" x14ac:dyDescent="0.45">
      <c r="A4159">
        <v>4158</v>
      </c>
      <c r="B4159" s="1" t="s">
        <v>9792</v>
      </c>
      <c r="C4159">
        <v>66</v>
      </c>
      <c r="D4159">
        <v>1</v>
      </c>
      <c r="E4159" s="1" t="s">
        <v>16285</v>
      </c>
      <c r="F4159" s="2">
        <f>(stats__2[[#This Row],[TP]]+stats__2[[#This Row],[TN]])/(stats__2[[#This Row],[TP]]+stats__2[[#This Row],[FP]]+stats__2[[#This Row],[TN]]+stats__2[[#This Row],[FN]])</f>
        <v>0.62530413625304138</v>
      </c>
      <c r="G4159" s="3">
        <f>stats__2[[#This Row],[TP]]/(stats__2[[#This Row],[TP]]+stats__2[[#This Row],[FP]])</f>
        <v>0.62668298653610766</v>
      </c>
      <c r="H4159" s="3">
        <f>stats__2[[#This Row],[TP]]/(stats__2[[#This Row],[TP]]+stats__2[[#This Row],[FN]])</f>
        <v>0.99417475728155336</v>
      </c>
      <c r="I4159" s="3">
        <f>2*((stats__2[[#This Row],[P]]*stats__2[[#This Row],[R]])/(stats__2[[#This Row],[P]]+stats__2[[#This Row],[R]]))</f>
        <v>0.76876876876876876</v>
      </c>
      <c r="J4159" s="4">
        <f>stats__2[[#This Row],[DocID]]-stats__2[[#This Row],[GenDocID]]</f>
        <v>0</v>
      </c>
      <c r="K4159">
        <v>4158</v>
      </c>
      <c r="L4159">
        <v>512</v>
      </c>
      <c r="M4159">
        <v>305</v>
      </c>
      <c r="N4159">
        <v>2</v>
      </c>
      <c r="O4159">
        <v>3</v>
      </c>
    </row>
    <row r="4160" spans="1:15" x14ac:dyDescent="0.45">
      <c r="A4160">
        <v>4159</v>
      </c>
      <c r="B4160" s="1" t="s">
        <v>9793</v>
      </c>
      <c r="C4160">
        <v>66</v>
      </c>
      <c r="D4160">
        <v>1</v>
      </c>
      <c r="E4160" s="1" t="s">
        <v>16285</v>
      </c>
      <c r="F4160" s="2">
        <f>(stats__2[[#This Row],[TP]]+stats__2[[#This Row],[TN]])/(stats__2[[#This Row],[TP]]+stats__2[[#This Row],[FP]]+stats__2[[#This Row],[TN]]+stats__2[[#This Row],[FN]])</f>
        <v>0.63027295285359797</v>
      </c>
      <c r="G4160" s="3">
        <f>stats__2[[#This Row],[TP]]/(stats__2[[#This Row],[TP]]+stats__2[[#This Row],[FP]])</f>
        <v>0.63171036204744069</v>
      </c>
      <c r="H4160" s="3">
        <f>stats__2[[#This Row],[TP]]/(stats__2[[#This Row],[TP]]+stats__2[[#This Row],[FN]])</f>
        <v>0.9941060903732809</v>
      </c>
      <c r="I4160" s="3">
        <f>2*((stats__2[[#This Row],[P]]*stats__2[[#This Row],[R]])/(stats__2[[#This Row],[P]]+stats__2[[#This Row],[R]]))</f>
        <v>0.77251908396946556</v>
      </c>
      <c r="J4160" s="4">
        <f>stats__2[[#This Row],[DocID]]-stats__2[[#This Row],[GenDocID]]</f>
        <v>0</v>
      </c>
      <c r="K4160">
        <v>4159</v>
      </c>
      <c r="L4160">
        <v>506</v>
      </c>
      <c r="M4160">
        <v>295</v>
      </c>
      <c r="N4160">
        <v>2</v>
      </c>
      <c r="O4160">
        <v>3</v>
      </c>
    </row>
    <row r="4161" spans="1:15" x14ac:dyDescent="0.45">
      <c r="A4161">
        <v>4160</v>
      </c>
      <c r="B4161" s="1" t="s">
        <v>9795</v>
      </c>
      <c r="C4161">
        <v>66</v>
      </c>
      <c r="D4161">
        <v>1</v>
      </c>
      <c r="E4161" s="1" t="s">
        <v>16285</v>
      </c>
      <c r="F4161" s="2">
        <f>(stats__2[[#This Row],[TP]]+stats__2[[#This Row],[TN]])/(stats__2[[#This Row],[TP]]+stats__2[[#This Row],[FP]]+stats__2[[#This Row],[TN]]+stats__2[[#This Row],[FN]])</f>
        <v>0.6393210749646393</v>
      </c>
      <c r="G4161" s="3">
        <f>stats__2[[#This Row],[TP]]/(stats__2[[#This Row],[TP]]+stats__2[[#This Row],[FP]])</f>
        <v>0.64102564102564108</v>
      </c>
      <c r="H4161" s="3">
        <f>stats__2[[#This Row],[TP]]/(stats__2[[#This Row],[TP]]+stats__2[[#This Row],[FN]])</f>
        <v>0.99337748344370858</v>
      </c>
      <c r="I4161" s="3">
        <f>2*((stats__2[[#This Row],[P]]*stats__2[[#This Row],[R]])/(stats__2[[#This Row],[P]]+stats__2[[#This Row],[R]]))</f>
        <v>0.77922077922077915</v>
      </c>
      <c r="J4161" s="4">
        <f>stats__2[[#This Row],[DocID]]-stats__2[[#This Row],[GenDocID]]</f>
        <v>0</v>
      </c>
      <c r="K4161">
        <v>4160</v>
      </c>
      <c r="L4161">
        <v>450</v>
      </c>
      <c r="M4161">
        <v>252</v>
      </c>
      <c r="N4161">
        <v>2</v>
      </c>
      <c r="O4161">
        <v>3</v>
      </c>
    </row>
    <row r="4162" spans="1:15" x14ac:dyDescent="0.45">
      <c r="A4162">
        <v>4161</v>
      </c>
      <c r="B4162" s="1" t="s">
        <v>9796</v>
      </c>
      <c r="C4162">
        <v>66</v>
      </c>
      <c r="D4162">
        <v>1</v>
      </c>
      <c r="E4162" s="1" t="s">
        <v>16285</v>
      </c>
      <c r="F4162" s="2">
        <f>(stats__2[[#This Row],[TP]]+stats__2[[#This Row],[TN]])/(stats__2[[#This Row],[TP]]+stats__2[[#This Row],[FP]]+stats__2[[#This Row],[TN]]+stats__2[[#This Row],[FN]])</f>
        <v>0.62728380024360531</v>
      </c>
      <c r="G4162" s="3">
        <f>stats__2[[#This Row],[TP]]/(stats__2[[#This Row],[TP]]+stats__2[[#This Row],[FP]])</f>
        <v>0.62867647058823528</v>
      </c>
      <c r="H4162" s="3">
        <f>stats__2[[#This Row],[TP]]/(stats__2[[#This Row],[TP]]+stats__2[[#This Row],[FN]])</f>
        <v>0.9941860465116279</v>
      </c>
      <c r="I4162" s="3">
        <f>2*((stats__2[[#This Row],[P]]*stats__2[[#This Row],[R]])/(stats__2[[#This Row],[P]]+stats__2[[#This Row],[R]]))</f>
        <v>0.77027027027027029</v>
      </c>
      <c r="J4162" s="4">
        <f>stats__2[[#This Row],[DocID]]-stats__2[[#This Row],[GenDocID]]</f>
        <v>0</v>
      </c>
      <c r="K4162">
        <v>4161</v>
      </c>
      <c r="L4162">
        <v>513</v>
      </c>
      <c r="M4162">
        <v>303</v>
      </c>
      <c r="N4162">
        <v>2</v>
      </c>
      <c r="O4162">
        <v>3</v>
      </c>
    </row>
    <row r="4163" spans="1:15" x14ac:dyDescent="0.45">
      <c r="A4163">
        <v>4162</v>
      </c>
      <c r="B4163" s="1" t="s">
        <v>9797</v>
      </c>
      <c r="C4163">
        <v>66</v>
      </c>
      <c r="D4163">
        <v>1</v>
      </c>
      <c r="E4163" s="1" t="s">
        <v>16285</v>
      </c>
      <c r="F4163" s="2">
        <f>(stats__2[[#This Row],[TP]]+stats__2[[#This Row],[TN]])/(stats__2[[#This Row],[TP]]+stats__2[[#This Row],[FP]]+stats__2[[#This Row],[TN]]+stats__2[[#This Row],[FN]])</f>
        <v>0.6225930680359435</v>
      </c>
      <c r="G4163" s="3">
        <f>stats__2[[#This Row],[TP]]/(stats__2[[#This Row],[TP]]+stats__2[[#This Row],[FP]])</f>
        <v>0.62403100775193798</v>
      </c>
      <c r="H4163" s="3">
        <f>stats__2[[#This Row],[TP]]/(stats__2[[#This Row],[TP]]+stats__2[[#This Row],[FN]])</f>
        <v>0.99382716049382713</v>
      </c>
      <c r="I4163" s="3">
        <f>2*((stats__2[[#This Row],[P]]*stats__2[[#This Row],[R]])/(stats__2[[#This Row],[P]]+stats__2[[#This Row],[R]]))</f>
        <v>0.76666666666666661</v>
      </c>
      <c r="J4163" s="4">
        <f>stats__2[[#This Row],[DocID]]-stats__2[[#This Row],[GenDocID]]</f>
        <v>0</v>
      </c>
      <c r="K4163">
        <v>4162</v>
      </c>
      <c r="L4163">
        <v>483</v>
      </c>
      <c r="M4163">
        <v>291</v>
      </c>
      <c r="N4163">
        <v>2</v>
      </c>
      <c r="O4163">
        <v>3</v>
      </c>
    </row>
    <row r="4164" spans="1:15" x14ac:dyDescent="0.45">
      <c r="A4164">
        <v>4163</v>
      </c>
      <c r="B4164" s="1" t="s">
        <v>9798</v>
      </c>
      <c r="C4164">
        <v>66</v>
      </c>
      <c r="D4164">
        <v>1</v>
      </c>
      <c r="E4164" s="1" t="s">
        <v>16285</v>
      </c>
      <c r="F4164" s="2">
        <f>(stats__2[[#This Row],[TP]]+stats__2[[#This Row],[TN]])/(stats__2[[#This Row],[TP]]+stats__2[[#This Row],[FP]]+stats__2[[#This Row],[TN]]+stats__2[[#This Row],[FN]])</f>
        <v>0.62316910785619173</v>
      </c>
      <c r="G4164" s="3">
        <f>stats__2[[#This Row],[TP]]/(stats__2[[#This Row],[TP]]+stats__2[[#This Row],[FP]])</f>
        <v>0.62466487935656834</v>
      </c>
      <c r="H4164" s="3">
        <f>stats__2[[#This Row],[TP]]/(stats__2[[#This Row],[TP]]+stats__2[[#This Row],[FN]])</f>
        <v>0.99360341151385922</v>
      </c>
      <c r="I4164" s="3">
        <f>2*((stats__2[[#This Row],[P]]*stats__2[[#This Row],[R]])/(stats__2[[#This Row],[P]]+stats__2[[#This Row],[R]]))</f>
        <v>0.76707818930041149</v>
      </c>
      <c r="J4164" s="4">
        <f>stats__2[[#This Row],[DocID]]-stats__2[[#This Row],[GenDocID]]</f>
        <v>0</v>
      </c>
      <c r="K4164">
        <v>4163</v>
      </c>
      <c r="L4164">
        <v>466</v>
      </c>
      <c r="M4164">
        <v>280</v>
      </c>
      <c r="N4164">
        <v>2</v>
      </c>
      <c r="O4164">
        <v>3</v>
      </c>
    </row>
    <row r="4165" spans="1:15" x14ac:dyDescent="0.45">
      <c r="A4165">
        <v>4164</v>
      </c>
      <c r="B4165" s="1" t="s">
        <v>9799</v>
      </c>
      <c r="C4165">
        <v>66</v>
      </c>
      <c r="D4165">
        <v>1</v>
      </c>
      <c r="E4165" s="1" t="s">
        <v>16285</v>
      </c>
      <c r="F4165" s="2">
        <f>(stats__2[[#This Row],[TP]]+stats__2[[#This Row],[TN]])/(stats__2[[#This Row],[TP]]+stats__2[[#This Row],[FP]]+stats__2[[#This Row],[TN]]+stats__2[[#This Row],[FN]])</f>
        <v>0.62599771949828964</v>
      </c>
      <c r="G4165" s="3">
        <f>stats__2[[#This Row],[TP]]/(stats__2[[#This Row],[TP]]+stats__2[[#This Row],[FP]])</f>
        <v>0.62729357798165142</v>
      </c>
      <c r="H4165" s="3">
        <f>stats__2[[#This Row],[TP]]/(stats__2[[#This Row],[TP]]+stats__2[[#This Row],[FN]])</f>
        <v>0.99454545454545451</v>
      </c>
      <c r="I4165" s="3">
        <f>2*((stats__2[[#This Row],[P]]*stats__2[[#This Row],[R]])/(stats__2[[#This Row],[P]]+stats__2[[#This Row],[R]]))</f>
        <v>0.76933895921237705</v>
      </c>
      <c r="J4165" s="4">
        <f>stats__2[[#This Row],[DocID]]-stats__2[[#This Row],[GenDocID]]</f>
        <v>0</v>
      </c>
      <c r="K4165">
        <v>4164</v>
      </c>
      <c r="L4165">
        <v>547</v>
      </c>
      <c r="M4165">
        <v>325</v>
      </c>
      <c r="N4165">
        <v>2</v>
      </c>
      <c r="O4165">
        <v>3</v>
      </c>
    </row>
    <row r="4166" spans="1:15" x14ac:dyDescent="0.45">
      <c r="A4166">
        <v>4165</v>
      </c>
      <c r="B4166" s="1" t="s">
        <v>9800</v>
      </c>
      <c r="C4166">
        <v>66</v>
      </c>
      <c r="D4166">
        <v>1</v>
      </c>
      <c r="E4166" s="1" t="s">
        <v>16285</v>
      </c>
      <c r="F4166" s="2">
        <f>(stats__2[[#This Row],[TP]]+stats__2[[#This Row],[TN]])/(stats__2[[#This Row],[TP]]+stats__2[[#This Row],[FP]]+stats__2[[#This Row],[TN]]+stats__2[[#This Row],[FN]])</f>
        <v>0.62596401028277637</v>
      </c>
      <c r="G4166" s="3">
        <f>stats__2[[#This Row],[TP]]/(stats__2[[#This Row],[TP]]+stats__2[[#This Row],[FP]])</f>
        <v>0.62742561448900391</v>
      </c>
      <c r="H4166" s="3">
        <f>stats__2[[#This Row],[TP]]/(stats__2[[#This Row],[TP]]+stats__2[[#This Row],[FN]])</f>
        <v>0.99385245901639341</v>
      </c>
      <c r="I4166" s="3">
        <f>2*((stats__2[[#This Row],[P]]*stats__2[[#This Row],[R]])/(stats__2[[#This Row],[P]]+stats__2[[#This Row],[R]]))</f>
        <v>0.76923076923076927</v>
      </c>
      <c r="J4166" s="4">
        <f>stats__2[[#This Row],[DocID]]-stats__2[[#This Row],[GenDocID]]</f>
        <v>0</v>
      </c>
      <c r="K4166">
        <v>4165</v>
      </c>
      <c r="L4166">
        <v>485</v>
      </c>
      <c r="M4166">
        <v>288</v>
      </c>
      <c r="N4166">
        <v>2</v>
      </c>
      <c r="O4166">
        <v>3</v>
      </c>
    </row>
    <row r="4167" spans="1:15" x14ac:dyDescent="0.45">
      <c r="A4167">
        <v>4166</v>
      </c>
      <c r="B4167" s="1" t="s">
        <v>9801</v>
      </c>
      <c r="C4167">
        <v>66</v>
      </c>
      <c r="D4167">
        <v>2</v>
      </c>
      <c r="E4167" s="1" t="s">
        <v>16285</v>
      </c>
      <c r="F4167" s="2">
        <f>(stats__2[[#This Row],[TP]]+stats__2[[#This Row],[TN]])/(stats__2[[#This Row],[TP]]+stats__2[[#This Row],[FP]]+stats__2[[#This Row],[TN]]+stats__2[[#This Row],[FN]])</f>
        <v>0.6216596343178622</v>
      </c>
      <c r="G4167" s="3">
        <f>stats__2[[#This Row],[TP]]/(stats__2[[#This Row],[TP]]+stats__2[[#This Row],[FP]])</f>
        <v>0.62322946175637395</v>
      </c>
      <c r="H4167" s="3">
        <f>stats__2[[#This Row],[TP]]/(stats__2[[#This Row],[TP]]+stats__2[[#This Row],[FN]])</f>
        <v>0.99322799097065462</v>
      </c>
      <c r="I4167" s="3">
        <f>2*((stats__2[[#This Row],[P]]*stats__2[[#This Row],[R]])/(stats__2[[#This Row],[P]]+stats__2[[#This Row],[R]]))</f>
        <v>0.76588337684943431</v>
      </c>
      <c r="J4167" s="4">
        <f>stats__2[[#This Row],[DocID]]-stats__2[[#This Row],[GenDocID]]</f>
        <v>0</v>
      </c>
      <c r="K4167">
        <v>4166</v>
      </c>
      <c r="L4167">
        <v>440</v>
      </c>
      <c r="M4167">
        <v>266</v>
      </c>
      <c r="N4167">
        <v>2</v>
      </c>
      <c r="O4167">
        <v>3</v>
      </c>
    </row>
    <row r="4168" spans="1:15" x14ac:dyDescent="0.45">
      <c r="A4168">
        <v>4167</v>
      </c>
      <c r="B4168" s="1" t="s">
        <v>9802</v>
      </c>
      <c r="C4168">
        <v>66</v>
      </c>
      <c r="D4168">
        <v>1</v>
      </c>
      <c r="E4168" s="1" t="s">
        <v>16285</v>
      </c>
      <c r="F4168" s="2">
        <f>(stats__2[[#This Row],[TP]]+stats__2[[#This Row],[TN]])/(stats__2[[#This Row],[TP]]+stats__2[[#This Row],[FP]]+stats__2[[#This Row],[TN]]+stats__2[[#This Row],[FN]])</f>
        <v>0.62203791469194314</v>
      </c>
      <c r="G4168" s="3">
        <f>stats__2[[#This Row],[TP]]/(stats__2[[#This Row],[TP]]+stats__2[[#This Row],[FP]])</f>
        <v>0.62336114421930866</v>
      </c>
      <c r="H4168" s="3">
        <f>stats__2[[#This Row],[TP]]/(stats__2[[#This Row],[TP]]+stats__2[[#This Row],[FN]])</f>
        <v>0.99429657794676807</v>
      </c>
      <c r="I4168" s="3">
        <f>2*((stats__2[[#This Row],[P]]*stats__2[[#This Row],[R]])/(stats__2[[#This Row],[P]]+stats__2[[#This Row],[R]]))</f>
        <v>0.76630036630036635</v>
      </c>
      <c r="J4168" s="4">
        <f>stats__2[[#This Row],[DocID]]-stats__2[[#This Row],[GenDocID]]</f>
        <v>0</v>
      </c>
      <c r="K4168">
        <v>4167</v>
      </c>
      <c r="L4168">
        <v>523</v>
      </c>
      <c r="M4168">
        <v>316</v>
      </c>
      <c r="N4168">
        <v>2</v>
      </c>
      <c r="O4168">
        <v>3</v>
      </c>
    </row>
    <row r="4169" spans="1:15" x14ac:dyDescent="0.45">
      <c r="A4169">
        <v>4168</v>
      </c>
      <c r="B4169" s="1" t="s">
        <v>9803</v>
      </c>
      <c r="C4169">
        <v>66</v>
      </c>
      <c r="D4169">
        <v>1</v>
      </c>
      <c r="E4169" s="1" t="s">
        <v>16285</v>
      </c>
      <c r="F4169" s="2">
        <f>(stats__2[[#This Row],[TP]]+stats__2[[#This Row],[TN]])/(stats__2[[#This Row],[TP]]+stats__2[[#This Row],[FP]]+stats__2[[#This Row],[TN]]+stats__2[[#This Row],[FN]])</f>
        <v>0.63066202090592338</v>
      </c>
      <c r="G4169" s="3">
        <f>stats__2[[#This Row],[TP]]/(stats__2[[#This Row],[TP]]+stats__2[[#This Row],[FP]])</f>
        <v>0.6320093457943925</v>
      </c>
      <c r="H4169" s="3">
        <f>stats__2[[#This Row],[TP]]/(stats__2[[#This Row],[TP]]+stats__2[[#This Row],[FN]])</f>
        <v>0.99448529411764708</v>
      </c>
      <c r="I4169" s="3">
        <f>2*((stats__2[[#This Row],[P]]*stats__2[[#This Row],[R]])/(stats__2[[#This Row],[P]]+stats__2[[#This Row],[R]]))</f>
        <v>0.77285714285714291</v>
      </c>
      <c r="J4169" s="4">
        <f>stats__2[[#This Row],[DocID]]-stats__2[[#This Row],[GenDocID]]</f>
        <v>0</v>
      </c>
      <c r="K4169">
        <v>4168</v>
      </c>
      <c r="L4169">
        <v>541</v>
      </c>
      <c r="M4169">
        <v>315</v>
      </c>
      <c r="N4169">
        <v>2</v>
      </c>
      <c r="O4169">
        <v>3</v>
      </c>
    </row>
    <row r="4170" spans="1:15" x14ac:dyDescent="0.45">
      <c r="A4170">
        <v>4169</v>
      </c>
      <c r="B4170" s="1" t="s">
        <v>9804</v>
      </c>
      <c r="C4170">
        <v>66</v>
      </c>
      <c r="D4170">
        <v>1</v>
      </c>
      <c r="E4170" s="1" t="s">
        <v>16285</v>
      </c>
      <c r="F4170" s="2">
        <f>(stats__2[[#This Row],[TP]]+stats__2[[#This Row],[TN]])/(stats__2[[#This Row],[TP]]+stats__2[[#This Row],[FP]]+stats__2[[#This Row],[TN]]+stats__2[[#This Row],[FN]])</f>
        <v>0.62371134020618557</v>
      </c>
      <c r="G4170" s="3">
        <f>stats__2[[#This Row],[TP]]/(stats__2[[#This Row],[TP]]+stats__2[[#This Row],[FP]])</f>
        <v>0.6251621271076524</v>
      </c>
      <c r="H4170" s="3">
        <f>stats__2[[#This Row],[TP]]/(stats__2[[#This Row],[TP]]+stats__2[[#This Row],[FN]])</f>
        <v>0.99381443298969074</v>
      </c>
      <c r="I4170" s="3">
        <f>2*((stats__2[[#This Row],[P]]*stats__2[[#This Row],[R]])/(stats__2[[#This Row],[P]]+stats__2[[#This Row],[R]]))</f>
        <v>0.76751592356687903</v>
      </c>
      <c r="J4170" s="4">
        <f>stats__2[[#This Row],[DocID]]-stats__2[[#This Row],[GenDocID]]</f>
        <v>0</v>
      </c>
      <c r="K4170">
        <v>4169</v>
      </c>
      <c r="L4170">
        <v>482</v>
      </c>
      <c r="M4170">
        <v>289</v>
      </c>
      <c r="N4170">
        <v>2</v>
      </c>
      <c r="O4170">
        <v>3</v>
      </c>
    </row>
    <row r="4171" spans="1:15" x14ac:dyDescent="0.45">
      <c r="A4171">
        <v>4170</v>
      </c>
      <c r="B4171" s="1" t="s">
        <v>9806</v>
      </c>
      <c r="C4171">
        <v>66</v>
      </c>
      <c r="D4171">
        <v>1</v>
      </c>
      <c r="E4171" s="1" t="s">
        <v>16285</v>
      </c>
      <c r="F4171" s="2">
        <f>(stats__2[[#This Row],[TP]]+stats__2[[#This Row],[TN]])/(stats__2[[#This Row],[TP]]+stats__2[[#This Row],[FP]]+stats__2[[#This Row],[TN]]+stats__2[[#This Row],[FN]])</f>
        <v>0.62308598351001176</v>
      </c>
      <c r="G4171" s="3">
        <f>stats__2[[#This Row],[TP]]/(stats__2[[#This Row],[TP]]+stats__2[[#This Row],[FP]])</f>
        <v>0.62440758293838861</v>
      </c>
      <c r="H4171" s="3">
        <f>stats__2[[#This Row],[TP]]/(stats__2[[#This Row],[TP]]+stats__2[[#This Row],[FN]])</f>
        <v>0.99433962264150944</v>
      </c>
      <c r="I4171" s="3">
        <f>2*((stats__2[[#This Row],[P]]*stats__2[[#This Row],[R]])/(stats__2[[#This Row],[P]]+stats__2[[#This Row],[R]]))</f>
        <v>0.76710334788937407</v>
      </c>
      <c r="J4171" s="4">
        <f>stats__2[[#This Row],[DocID]]-stats__2[[#This Row],[GenDocID]]</f>
        <v>0</v>
      </c>
      <c r="K4171">
        <v>4170</v>
      </c>
      <c r="L4171">
        <v>527</v>
      </c>
      <c r="M4171">
        <v>317</v>
      </c>
      <c r="N4171">
        <v>2</v>
      </c>
      <c r="O4171">
        <v>3</v>
      </c>
    </row>
    <row r="4172" spans="1:15" x14ac:dyDescent="0.45">
      <c r="A4172">
        <v>4171</v>
      </c>
      <c r="B4172" s="1" t="s">
        <v>9807</v>
      </c>
      <c r="C4172">
        <v>66</v>
      </c>
      <c r="D4172">
        <v>1</v>
      </c>
      <c r="E4172" s="1" t="s">
        <v>16285</v>
      </c>
      <c r="F4172" s="2">
        <f>(stats__2[[#This Row],[TP]]+stats__2[[#This Row],[TN]])/(stats__2[[#This Row],[TP]]+stats__2[[#This Row],[FP]]+stats__2[[#This Row],[TN]]+stats__2[[#This Row],[FN]])</f>
        <v>0.62721893491124259</v>
      </c>
      <c r="G4172" s="3">
        <f>stats__2[[#This Row],[TP]]/(stats__2[[#This Row],[TP]]+stats__2[[#This Row],[FP]])</f>
        <v>0.62857142857142856</v>
      </c>
      <c r="H4172" s="3">
        <f>stats__2[[#This Row],[TP]]/(stats__2[[#This Row],[TP]]+stats__2[[#This Row],[FN]])</f>
        <v>0.99435028248587576</v>
      </c>
      <c r="I4172" s="3">
        <f>2*((stats__2[[#This Row],[P]]*stats__2[[#This Row],[R]])/(stats__2[[#This Row],[P]]+stats__2[[#This Row],[R]]))</f>
        <v>0.7702407002188183</v>
      </c>
      <c r="J4172" s="4">
        <f>stats__2[[#This Row],[DocID]]-stats__2[[#This Row],[GenDocID]]</f>
        <v>0</v>
      </c>
      <c r="K4172">
        <v>4171</v>
      </c>
      <c r="L4172">
        <v>528</v>
      </c>
      <c r="M4172">
        <v>312</v>
      </c>
      <c r="N4172">
        <v>2</v>
      </c>
      <c r="O4172">
        <v>3</v>
      </c>
    </row>
    <row r="4173" spans="1:15" x14ac:dyDescent="0.45">
      <c r="A4173">
        <v>4172</v>
      </c>
      <c r="B4173" s="1" t="s">
        <v>9808</v>
      </c>
      <c r="C4173">
        <v>66</v>
      </c>
      <c r="D4173">
        <v>1</v>
      </c>
      <c r="E4173" s="1" t="s">
        <v>16285</v>
      </c>
      <c r="F4173" s="2">
        <f>(stats__2[[#This Row],[TP]]+stats__2[[#This Row],[TN]])/(stats__2[[#This Row],[TP]]+stats__2[[#This Row],[FP]]+stats__2[[#This Row],[TN]]+stats__2[[#This Row],[FN]])</f>
        <v>0.62732095490716178</v>
      </c>
      <c r="G4173" s="3">
        <f>stats__2[[#This Row],[TP]]/(stats__2[[#This Row],[TP]]+stats__2[[#This Row],[FP]])</f>
        <v>0.6288384512683578</v>
      </c>
      <c r="H4173" s="3">
        <f>stats__2[[#This Row],[TP]]/(stats__2[[#This Row],[TP]]+stats__2[[#This Row],[FN]])</f>
        <v>0.99367088607594933</v>
      </c>
      <c r="I4173" s="3">
        <f>2*((stats__2[[#This Row],[P]]*stats__2[[#This Row],[R]])/(stats__2[[#This Row],[P]]+stats__2[[#This Row],[R]]))</f>
        <v>0.77023712183156168</v>
      </c>
      <c r="J4173" s="4">
        <f>stats__2[[#This Row],[DocID]]-stats__2[[#This Row],[GenDocID]]</f>
        <v>0</v>
      </c>
      <c r="K4173">
        <v>4172</v>
      </c>
      <c r="L4173">
        <v>471</v>
      </c>
      <c r="M4173">
        <v>278</v>
      </c>
      <c r="N4173">
        <v>2</v>
      </c>
      <c r="O4173">
        <v>3</v>
      </c>
    </row>
    <row r="4174" spans="1:15" x14ac:dyDescent="0.45">
      <c r="A4174">
        <v>4173</v>
      </c>
      <c r="B4174" s="1" t="s">
        <v>9809</v>
      </c>
      <c r="C4174">
        <v>67</v>
      </c>
      <c r="D4174">
        <v>1</v>
      </c>
      <c r="E4174" s="1" t="s">
        <v>16285</v>
      </c>
      <c r="F4174" s="2">
        <f>(stats__2[[#This Row],[TP]]+stats__2[[#This Row],[TN]])/(stats__2[[#This Row],[TP]]+stats__2[[#This Row],[FP]]+stats__2[[#This Row],[TN]]+stats__2[[#This Row],[FN]])</f>
        <v>0.60208816705336432</v>
      </c>
      <c r="G4174" s="3">
        <f>stats__2[[#This Row],[TP]]/(stats__2[[#This Row],[TP]]+stats__2[[#This Row],[FP]])</f>
        <v>0.60326721120186699</v>
      </c>
      <c r="H4174" s="3">
        <f>stats__2[[#This Row],[TP]]/(stats__2[[#This Row],[TP]]+stats__2[[#This Row],[FN]])</f>
        <v>0.99423076923076925</v>
      </c>
      <c r="I4174" s="3">
        <f>2*((stats__2[[#This Row],[P]]*stats__2[[#This Row],[R]])/(stats__2[[#This Row],[P]]+stats__2[[#This Row],[R]]))</f>
        <v>0.75090777051561375</v>
      </c>
      <c r="J4174" s="4">
        <f>stats__2[[#This Row],[DocID]]-stats__2[[#This Row],[GenDocID]]</f>
        <v>0</v>
      </c>
      <c r="K4174">
        <v>4173</v>
      </c>
      <c r="L4174">
        <v>517</v>
      </c>
      <c r="M4174">
        <v>340</v>
      </c>
      <c r="N4174">
        <v>2</v>
      </c>
      <c r="O4174">
        <v>3</v>
      </c>
    </row>
    <row r="4175" spans="1:15" x14ac:dyDescent="0.45">
      <c r="A4175">
        <v>4174</v>
      </c>
      <c r="B4175" s="1" t="s">
        <v>9810</v>
      </c>
      <c r="C4175">
        <v>67</v>
      </c>
      <c r="D4175">
        <v>1</v>
      </c>
      <c r="E4175" s="1" t="s">
        <v>16285</v>
      </c>
      <c r="F4175" s="2">
        <f>(stats__2[[#This Row],[TP]]+stats__2[[#This Row],[TN]])/(stats__2[[#This Row],[TP]]+stats__2[[#This Row],[FP]]+stats__2[[#This Row],[TN]]+stats__2[[#This Row],[FN]])</f>
        <v>0.61945812807881773</v>
      </c>
      <c r="G4175" s="3">
        <f>stats__2[[#This Row],[TP]]/(stats__2[[#This Row],[TP]]+stats__2[[#This Row],[FP]])</f>
        <v>0.620817843866171</v>
      </c>
      <c r="H4175" s="3">
        <f>stats__2[[#This Row],[TP]]/(stats__2[[#This Row],[TP]]+stats__2[[#This Row],[FN]])</f>
        <v>0.99404761904761907</v>
      </c>
      <c r="I4175" s="3">
        <f>2*((stats__2[[#This Row],[P]]*stats__2[[#This Row],[R]])/(stats__2[[#This Row],[P]]+stats__2[[#This Row],[R]]))</f>
        <v>0.7643020594965676</v>
      </c>
      <c r="J4175" s="4">
        <f>stats__2[[#This Row],[DocID]]-stats__2[[#This Row],[GenDocID]]</f>
        <v>0</v>
      </c>
      <c r="K4175">
        <v>4174</v>
      </c>
      <c r="L4175">
        <v>501</v>
      </c>
      <c r="M4175">
        <v>306</v>
      </c>
      <c r="N4175">
        <v>2</v>
      </c>
      <c r="O4175">
        <v>3</v>
      </c>
    </row>
    <row r="4176" spans="1:15" x14ac:dyDescent="0.45">
      <c r="A4176">
        <v>4175</v>
      </c>
      <c r="B4176" s="1" t="s">
        <v>9811</v>
      </c>
      <c r="C4176">
        <v>67</v>
      </c>
      <c r="D4176">
        <v>1</v>
      </c>
      <c r="E4176" s="1" t="s">
        <v>16285</v>
      </c>
      <c r="F4176" s="2">
        <f>(stats__2[[#This Row],[TP]]+stats__2[[#This Row],[TN]])/(stats__2[[#This Row],[TP]]+stats__2[[#This Row],[FP]]+stats__2[[#This Row],[TN]]+stats__2[[#This Row],[FN]])</f>
        <v>0.63648648648648654</v>
      </c>
      <c r="G4176" s="3">
        <f>stats__2[[#This Row],[TP]]/(stats__2[[#This Row],[TP]]+stats__2[[#This Row],[FP]])</f>
        <v>0.63809523809523805</v>
      </c>
      <c r="H4176" s="3">
        <f>stats__2[[#This Row],[TP]]/(stats__2[[#This Row],[TP]]+stats__2[[#This Row],[FN]])</f>
        <v>0.99364406779661019</v>
      </c>
      <c r="I4176" s="3">
        <f>2*((stats__2[[#This Row],[P]]*stats__2[[#This Row],[R]])/(stats__2[[#This Row],[P]]+stats__2[[#This Row],[R]]))</f>
        <v>0.77713338856669423</v>
      </c>
      <c r="J4176" s="4">
        <f>stats__2[[#This Row],[DocID]]-stats__2[[#This Row],[GenDocID]]</f>
        <v>0</v>
      </c>
      <c r="K4176">
        <v>4175</v>
      </c>
      <c r="L4176">
        <v>469</v>
      </c>
      <c r="M4176">
        <v>266</v>
      </c>
      <c r="N4176">
        <v>2</v>
      </c>
      <c r="O4176">
        <v>3</v>
      </c>
    </row>
    <row r="4177" spans="1:15" x14ac:dyDescent="0.45">
      <c r="A4177">
        <v>4176</v>
      </c>
      <c r="B4177" s="1" t="s">
        <v>9812</v>
      </c>
      <c r="C4177">
        <v>67</v>
      </c>
      <c r="D4177">
        <v>1</v>
      </c>
      <c r="E4177" s="1" t="s">
        <v>16285</v>
      </c>
      <c r="F4177" s="2">
        <f>(stats__2[[#This Row],[TP]]+stats__2[[#This Row],[TN]])/(stats__2[[#This Row],[TP]]+stats__2[[#This Row],[FP]]+stats__2[[#This Row],[TN]]+stats__2[[#This Row],[FN]])</f>
        <v>0.62596401028277637</v>
      </c>
      <c r="G4177" s="3">
        <f>stats__2[[#This Row],[TP]]/(stats__2[[#This Row],[TP]]+stats__2[[#This Row],[FP]])</f>
        <v>0.62742561448900391</v>
      </c>
      <c r="H4177" s="3">
        <f>stats__2[[#This Row],[TP]]/(stats__2[[#This Row],[TP]]+stats__2[[#This Row],[FN]])</f>
        <v>0.99385245901639341</v>
      </c>
      <c r="I4177" s="3">
        <f>2*((stats__2[[#This Row],[P]]*stats__2[[#This Row],[R]])/(stats__2[[#This Row],[P]]+stats__2[[#This Row],[R]]))</f>
        <v>0.76923076923076927</v>
      </c>
      <c r="J4177" s="4">
        <f>stats__2[[#This Row],[DocID]]-stats__2[[#This Row],[GenDocID]]</f>
        <v>0</v>
      </c>
      <c r="K4177">
        <v>4176</v>
      </c>
      <c r="L4177">
        <v>485</v>
      </c>
      <c r="M4177">
        <v>288</v>
      </c>
      <c r="N4177">
        <v>2</v>
      </c>
      <c r="O4177">
        <v>3</v>
      </c>
    </row>
    <row r="4178" spans="1:15" x14ac:dyDescent="0.45">
      <c r="A4178">
        <v>4177</v>
      </c>
      <c r="B4178" s="1" t="s">
        <v>9813</v>
      </c>
      <c r="C4178">
        <v>67</v>
      </c>
      <c r="D4178">
        <v>1</v>
      </c>
      <c r="E4178" s="1" t="s">
        <v>16285</v>
      </c>
      <c r="F4178" s="2">
        <f>(stats__2[[#This Row],[TP]]+stats__2[[#This Row],[TN]])/(stats__2[[#This Row],[TP]]+stats__2[[#This Row],[FP]]+stats__2[[#This Row],[TN]]+stats__2[[#This Row],[FN]])</f>
        <v>0.62646370023419207</v>
      </c>
      <c r="G4178" s="3">
        <f>stats__2[[#This Row],[TP]]/(stats__2[[#This Row],[TP]]+stats__2[[#This Row],[FP]])</f>
        <v>0.62779740871613665</v>
      </c>
      <c r="H4178" s="3">
        <f>stats__2[[#This Row],[TP]]/(stats__2[[#This Row],[TP]]+stats__2[[#This Row],[FN]])</f>
        <v>0.99440298507462688</v>
      </c>
      <c r="I4178" s="3">
        <f>2*((stats__2[[#This Row],[P]]*stats__2[[#This Row],[R]])/(stats__2[[#This Row],[P]]+stats__2[[#This Row],[R]]))</f>
        <v>0.76967509025270764</v>
      </c>
      <c r="J4178" s="4">
        <f>stats__2[[#This Row],[DocID]]-stats__2[[#This Row],[GenDocID]]</f>
        <v>0</v>
      </c>
      <c r="K4178">
        <v>4177</v>
      </c>
      <c r="L4178">
        <v>533</v>
      </c>
      <c r="M4178">
        <v>316</v>
      </c>
      <c r="N4178">
        <v>2</v>
      </c>
      <c r="O4178">
        <v>3</v>
      </c>
    </row>
    <row r="4179" spans="1:15" x14ac:dyDescent="0.45">
      <c r="A4179">
        <v>4178</v>
      </c>
      <c r="B4179" s="1" t="s">
        <v>9814</v>
      </c>
      <c r="C4179">
        <v>67</v>
      </c>
      <c r="D4179">
        <v>1</v>
      </c>
      <c r="E4179" s="1" t="s">
        <v>16285</v>
      </c>
      <c r="F4179" s="2">
        <f>(stats__2[[#This Row],[TP]]+stats__2[[#This Row],[TN]])/(stats__2[[#This Row],[TP]]+stats__2[[#This Row],[FP]]+stats__2[[#This Row],[TN]]+stats__2[[#This Row],[FN]])</f>
        <v>0.6241217798594848</v>
      </c>
      <c r="G4179" s="3">
        <f>stats__2[[#This Row],[TP]]/(stats__2[[#This Row],[TP]]+stats__2[[#This Row],[FP]])</f>
        <v>0.62544169611307421</v>
      </c>
      <c r="H4179" s="3">
        <f>stats__2[[#This Row],[TP]]/(stats__2[[#This Row],[TP]]+stats__2[[#This Row],[FN]])</f>
        <v>0.9943820224719101</v>
      </c>
      <c r="I4179" s="3">
        <f>2*((stats__2[[#This Row],[P]]*stats__2[[#This Row],[R]])/(stats__2[[#This Row],[P]]+stats__2[[#This Row],[R]]))</f>
        <v>0.76789587852494579</v>
      </c>
      <c r="J4179" s="4">
        <f>stats__2[[#This Row],[DocID]]-stats__2[[#This Row],[GenDocID]]</f>
        <v>0</v>
      </c>
      <c r="K4179">
        <v>4178</v>
      </c>
      <c r="L4179">
        <v>531</v>
      </c>
      <c r="M4179">
        <v>318</v>
      </c>
      <c r="N4179">
        <v>2</v>
      </c>
      <c r="O4179">
        <v>3</v>
      </c>
    </row>
    <row r="4180" spans="1:15" x14ac:dyDescent="0.45">
      <c r="A4180">
        <v>4179</v>
      </c>
      <c r="B4180" s="1" t="s">
        <v>9815</v>
      </c>
      <c r="C4180">
        <v>67</v>
      </c>
      <c r="D4180">
        <v>1</v>
      </c>
      <c r="E4180" s="1" t="s">
        <v>16285</v>
      </c>
      <c r="F4180" s="2">
        <f>(stats__2[[#This Row],[TP]]+stats__2[[#This Row],[TN]])/(stats__2[[#This Row],[TP]]+stats__2[[#This Row],[FP]]+stats__2[[#This Row],[TN]]+stats__2[[#This Row],[FN]])</f>
        <v>0.63013698630136983</v>
      </c>
      <c r="G4180" s="3">
        <f>stats__2[[#This Row],[TP]]/(stats__2[[#This Row],[TP]]+stats__2[[#This Row],[FP]])</f>
        <v>0.63157894736842102</v>
      </c>
      <c r="H4180" s="3">
        <f>stats__2[[#This Row],[TP]]/(stats__2[[#This Row],[TP]]+stats__2[[#This Row],[FN]])</f>
        <v>0.99408284023668636</v>
      </c>
      <c r="I4180" s="3">
        <f>2*((stats__2[[#This Row],[P]]*stats__2[[#This Row],[R]])/(stats__2[[#This Row],[P]]+stats__2[[#This Row],[R]]))</f>
        <v>0.77241379310344827</v>
      </c>
      <c r="J4180" s="4">
        <f>stats__2[[#This Row],[DocID]]-stats__2[[#This Row],[GenDocID]]</f>
        <v>0</v>
      </c>
      <c r="K4180">
        <v>4179</v>
      </c>
      <c r="L4180">
        <v>504</v>
      </c>
      <c r="M4180">
        <v>294</v>
      </c>
      <c r="N4180">
        <v>2</v>
      </c>
      <c r="O4180">
        <v>3</v>
      </c>
    </row>
    <row r="4181" spans="1:15" x14ac:dyDescent="0.45">
      <c r="A4181">
        <v>4180</v>
      </c>
      <c r="B4181" s="1" t="s">
        <v>9817</v>
      </c>
      <c r="C4181">
        <v>67</v>
      </c>
      <c r="D4181">
        <v>2</v>
      </c>
      <c r="E4181" s="1" t="s">
        <v>16285</v>
      </c>
      <c r="F4181" s="2">
        <f>(stats__2[[#This Row],[TP]]+stats__2[[#This Row],[TN]])/(stats__2[[#This Row],[TP]]+stats__2[[#This Row],[FP]]+stats__2[[#This Row],[TN]]+stats__2[[#This Row],[FN]])</f>
        <v>0.62542955326460481</v>
      </c>
      <c r="G4181" s="3">
        <f>stats__2[[#This Row],[TP]]/(stats__2[[#This Row],[TP]]+stats__2[[#This Row],[FP]])</f>
        <v>0.62672811059907829</v>
      </c>
      <c r="H4181" s="3">
        <f>stats__2[[#This Row],[TP]]/(stats__2[[#This Row],[TP]]+stats__2[[#This Row],[FN]])</f>
        <v>0.99451553930530168</v>
      </c>
      <c r="I4181" s="3">
        <f>2*((stats__2[[#This Row],[P]]*stats__2[[#This Row],[R]])/(stats__2[[#This Row],[P]]+stats__2[[#This Row],[R]]))</f>
        <v>0.76890459363957597</v>
      </c>
      <c r="J4181" s="4">
        <f>stats__2[[#This Row],[DocID]]-stats__2[[#This Row],[GenDocID]]</f>
        <v>0</v>
      </c>
      <c r="K4181">
        <v>4180</v>
      </c>
      <c r="L4181">
        <v>544</v>
      </c>
      <c r="M4181">
        <v>324</v>
      </c>
      <c r="N4181">
        <v>2</v>
      </c>
      <c r="O4181">
        <v>3</v>
      </c>
    </row>
    <row r="4182" spans="1:15" x14ac:dyDescent="0.45">
      <c r="A4182">
        <v>4181</v>
      </c>
      <c r="B4182" s="1" t="s">
        <v>9818</v>
      </c>
      <c r="C4182">
        <v>67</v>
      </c>
      <c r="D4182">
        <v>1</v>
      </c>
      <c r="E4182" s="1" t="s">
        <v>16285</v>
      </c>
      <c r="F4182" s="2">
        <f>(stats__2[[#This Row],[TP]]+stats__2[[#This Row],[TN]])/(stats__2[[#This Row],[TP]]+stats__2[[#This Row],[FP]]+stats__2[[#This Row],[TN]]+stats__2[[#This Row],[FN]])</f>
        <v>0.62860192102454637</v>
      </c>
      <c r="G4182" s="3">
        <f>stats__2[[#This Row],[TP]]/(stats__2[[#This Row],[TP]]+stats__2[[#This Row],[FP]])</f>
        <v>0.62982832618025753</v>
      </c>
      <c r="H4182" s="3">
        <f>stats__2[[#This Row],[TP]]/(stats__2[[#This Row],[TP]]+stats__2[[#This Row],[FN]])</f>
        <v>0.9949152542372881</v>
      </c>
      <c r="I4182" s="3">
        <f>2*((stats__2[[#This Row],[P]]*stats__2[[#This Row],[R]])/(stats__2[[#This Row],[P]]+stats__2[[#This Row],[R]]))</f>
        <v>0.77135348226018396</v>
      </c>
      <c r="J4182" s="4">
        <f>stats__2[[#This Row],[DocID]]-stats__2[[#This Row],[GenDocID]]</f>
        <v>0</v>
      </c>
      <c r="K4182">
        <v>4181</v>
      </c>
      <c r="L4182">
        <v>587</v>
      </c>
      <c r="M4182">
        <v>345</v>
      </c>
      <c r="N4182">
        <v>2</v>
      </c>
      <c r="O4182">
        <v>3</v>
      </c>
    </row>
    <row r="4183" spans="1:15" x14ac:dyDescent="0.45">
      <c r="A4183">
        <v>4182</v>
      </c>
      <c r="B4183" s="1" t="s">
        <v>9819</v>
      </c>
      <c r="C4183">
        <v>67</v>
      </c>
      <c r="D4183">
        <v>1</v>
      </c>
      <c r="E4183" s="1" t="s">
        <v>16285</v>
      </c>
      <c r="F4183" s="2">
        <f>(stats__2[[#This Row],[TP]]+stats__2[[#This Row],[TN]])/(stats__2[[#This Row],[TP]]+stats__2[[#This Row],[FP]]+stats__2[[#This Row],[TN]]+stats__2[[#This Row],[FN]])</f>
        <v>0.62410501193317425</v>
      </c>
      <c r="G4183" s="3">
        <f>stats__2[[#This Row],[TP]]/(stats__2[[#This Row],[TP]]+stats__2[[#This Row],[FP]])</f>
        <v>0.62545018007202879</v>
      </c>
      <c r="H4183" s="3">
        <f>stats__2[[#This Row],[TP]]/(stats__2[[#This Row],[TP]]+stats__2[[#This Row],[FN]])</f>
        <v>0.99427480916030531</v>
      </c>
      <c r="I4183" s="3">
        <f>2*((stats__2[[#This Row],[P]]*stats__2[[#This Row],[R]])/(stats__2[[#This Row],[P]]+stats__2[[#This Row],[R]]))</f>
        <v>0.76787030213706708</v>
      </c>
      <c r="J4183" s="4">
        <f>stats__2[[#This Row],[DocID]]-stats__2[[#This Row],[GenDocID]]</f>
        <v>0</v>
      </c>
      <c r="K4183">
        <v>4182</v>
      </c>
      <c r="L4183">
        <v>521</v>
      </c>
      <c r="M4183">
        <v>312</v>
      </c>
      <c r="N4183">
        <v>2</v>
      </c>
      <c r="O4183">
        <v>3</v>
      </c>
    </row>
    <row r="4184" spans="1:15" x14ac:dyDescent="0.45">
      <c r="A4184">
        <v>4183</v>
      </c>
      <c r="B4184" s="1" t="s">
        <v>9820</v>
      </c>
      <c r="C4184">
        <v>67</v>
      </c>
      <c r="D4184">
        <v>2</v>
      </c>
      <c r="E4184" s="1" t="s">
        <v>16285</v>
      </c>
      <c r="F4184" s="2">
        <f>(stats__2[[#This Row],[TP]]+stats__2[[#This Row],[TN]])/(stats__2[[#This Row],[TP]]+stats__2[[#This Row],[FP]]+stats__2[[#This Row],[TN]]+stats__2[[#This Row],[FN]])</f>
        <v>0.6244343891402715</v>
      </c>
      <c r="G4184" s="3">
        <f>stats__2[[#This Row],[TP]]/(stats__2[[#This Row],[TP]]+stats__2[[#This Row],[FP]])</f>
        <v>0.62571103526734928</v>
      </c>
      <c r="H4184" s="3">
        <f>stats__2[[#This Row],[TP]]/(stats__2[[#This Row],[TP]]+stats__2[[#This Row],[FN]])</f>
        <v>0.99457504520795659</v>
      </c>
      <c r="I4184" s="3">
        <f>2*((stats__2[[#This Row],[P]]*stats__2[[#This Row],[R]])/(stats__2[[#This Row],[P]]+stats__2[[#This Row],[R]]))</f>
        <v>0.76815642458100564</v>
      </c>
      <c r="J4184" s="4">
        <f>stats__2[[#This Row],[DocID]]-stats__2[[#This Row],[GenDocID]]</f>
        <v>0</v>
      </c>
      <c r="K4184">
        <v>4183</v>
      </c>
      <c r="L4184">
        <v>550</v>
      </c>
      <c r="M4184">
        <v>329</v>
      </c>
      <c r="N4184">
        <v>2</v>
      </c>
      <c r="O4184">
        <v>3</v>
      </c>
    </row>
    <row r="4185" spans="1:15" x14ac:dyDescent="0.45">
      <c r="A4185">
        <v>4184</v>
      </c>
      <c r="B4185" s="1" t="s">
        <v>9821</v>
      </c>
      <c r="C4185">
        <v>67</v>
      </c>
      <c r="D4185">
        <v>3</v>
      </c>
      <c r="E4185" s="1" t="s">
        <v>16285</v>
      </c>
      <c r="F4185" s="2">
        <f>(stats__2[[#This Row],[TP]]+stats__2[[#This Row],[TN]])/(stats__2[[#This Row],[TP]]+stats__2[[#This Row],[FP]]+stats__2[[#This Row],[TN]]+stats__2[[#This Row],[FN]])</f>
        <v>0.61738002594033725</v>
      </c>
      <c r="G4185" s="3">
        <f>stats__2[[#This Row],[TP]]/(stats__2[[#This Row],[TP]]+stats__2[[#This Row],[FP]])</f>
        <v>0.61879895561357701</v>
      </c>
      <c r="H4185" s="3">
        <f>stats__2[[#This Row],[TP]]/(stats__2[[#This Row],[TP]]+stats__2[[#This Row],[FN]])</f>
        <v>0.99371069182389937</v>
      </c>
      <c r="I4185" s="3">
        <f>2*((stats__2[[#This Row],[P]]*stats__2[[#This Row],[R]])/(stats__2[[#This Row],[P]]+stats__2[[#This Row],[R]]))</f>
        <v>0.76267095736122281</v>
      </c>
      <c r="J4185" s="4">
        <f>stats__2[[#This Row],[DocID]]-stats__2[[#This Row],[GenDocID]]</f>
        <v>0</v>
      </c>
      <c r="K4185">
        <v>4184</v>
      </c>
      <c r="L4185">
        <v>474</v>
      </c>
      <c r="M4185">
        <v>292</v>
      </c>
      <c r="N4185">
        <v>2</v>
      </c>
      <c r="O4185">
        <v>3</v>
      </c>
    </row>
    <row r="4186" spans="1:15" x14ac:dyDescent="0.45">
      <c r="A4186">
        <v>4185</v>
      </c>
      <c r="B4186" s="1" t="s">
        <v>9822</v>
      </c>
      <c r="C4186">
        <v>67</v>
      </c>
      <c r="D4186">
        <v>1</v>
      </c>
      <c r="E4186" s="1" t="s">
        <v>16285</v>
      </c>
      <c r="F4186" s="2">
        <f>(stats__2[[#This Row],[TP]]+stats__2[[#This Row],[TN]])/(stats__2[[#This Row],[TP]]+stats__2[[#This Row],[FP]]+stats__2[[#This Row],[TN]]+stats__2[[#This Row],[FN]])</f>
        <v>0.61776061776061775</v>
      </c>
      <c r="G4186" s="3">
        <f>stats__2[[#This Row],[TP]]/(stats__2[[#This Row],[TP]]+stats__2[[#This Row],[FP]])</f>
        <v>0.61917098445595853</v>
      </c>
      <c r="H4186" s="3">
        <f>stats__2[[#This Row],[TP]]/(stats__2[[#This Row],[TP]]+stats__2[[#This Row],[FN]])</f>
        <v>0.99376299376299382</v>
      </c>
      <c r="I4186" s="3">
        <f>2*((stats__2[[#This Row],[P]]*stats__2[[#This Row],[R]])/(stats__2[[#This Row],[P]]+stats__2[[#This Row],[R]]))</f>
        <v>0.76296887470071828</v>
      </c>
      <c r="J4186" s="4">
        <f>stats__2[[#This Row],[DocID]]-stats__2[[#This Row],[GenDocID]]</f>
        <v>0</v>
      </c>
      <c r="K4186">
        <v>4185</v>
      </c>
      <c r="L4186">
        <v>478</v>
      </c>
      <c r="M4186">
        <v>294</v>
      </c>
      <c r="N4186">
        <v>2</v>
      </c>
      <c r="O4186">
        <v>3</v>
      </c>
    </row>
    <row r="4187" spans="1:15" x14ac:dyDescent="0.45">
      <c r="A4187">
        <v>4186</v>
      </c>
      <c r="B4187" s="1" t="s">
        <v>9823</v>
      </c>
      <c r="C4187">
        <v>67</v>
      </c>
      <c r="D4187">
        <v>2</v>
      </c>
      <c r="E4187" s="1" t="s">
        <v>16285</v>
      </c>
      <c r="F4187" s="2">
        <f>(stats__2[[#This Row],[TP]]+stats__2[[#This Row],[TN]])/(stats__2[[#This Row],[TP]]+stats__2[[#This Row],[FP]]+stats__2[[#This Row],[TN]]+stats__2[[#This Row],[FN]])</f>
        <v>0.62134688691232531</v>
      </c>
      <c r="G4187" s="3">
        <f>stats__2[[#This Row],[TP]]/(stats__2[[#This Row],[TP]]+stats__2[[#This Row],[FP]])</f>
        <v>0.62276214833759591</v>
      </c>
      <c r="H4187" s="3">
        <f>stats__2[[#This Row],[TP]]/(stats__2[[#This Row],[TP]]+stats__2[[#This Row],[FN]])</f>
        <v>0.9938775510204082</v>
      </c>
      <c r="I4187" s="3">
        <f>2*((stats__2[[#This Row],[P]]*stats__2[[#This Row],[R]])/(stats__2[[#This Row],[P]]+stats__2[[#This Row],[R]]))</f>
        <v>0.76572327044025157</v>
      </c>
      <c r="J4187" s="4">
        <f>stats__2[[#This Row],[DocID]]-stats__2[[#This Row],[GenDocID]]</f>
        <v>0</v>
      </c>
      <c r="K4187">
        <v>4186</v>
      </c>
      <c r="L4187">
        <v>487</v>
      </c>
      <c r="M4187">
        <v>295</v>
      </c>
      <c r="N4187">
        <v>2</v>
      </c>
      <c r="O4187">
        <v>3</v>
      </c>
    </row>
    <row r="4188" spans="1:15" x14ac:dyDescent="0.45">
      <c r="A4188">
        <v>4187</v>
      </c>
      <c r="B4188" s="1" t="s">
        <v>9824</v>
      </c>
      <c r="C4188">
        <v>67</v>
      </c>
      <c r="D4188">
        <v>3</v>
      </c>
      <c r="E4188" s="1" t="s">
        <v>16285</v>
      </c>
      <c r="F4188" s="2">
        <f>(stats__2[[#This Row],[TP]]+stats__2[[#This Row],[TN]])/(stats__2[[#This Row],[TP]]+stats__2[[#This Row],[FP]]+stats__2[[#This Row],[TN]]+stats__2[[#This Row],[FN]])</f>
        <v>0.62247474747474751</v>
      </c>
      <c r="G4188" s="3">
        <f>stats__2[[#This Row],[TP]]/(stats__2[[#This Row],[TP]]+stats__2[[#This Row],[FP]])</f>
        <v>0.62388818297331639</v>
      </c>
      <c r="H4188" s="3">
        <f>stats__2[[#This Row],[TP]]/(stats__2[[#This Row],[TP]]+stats__2[[#This Row],[FN]])</f>
        <v>0.99392712550607287</v>
      </c>
      <c r="I4188" s="3">
        <f>2*((stats__2[[#This Row],[P]]*stats__2[[#This Row],[R]])/(stats__2[[#This Row],[P]]+stats__2[[#This Row],[R]]))</f>
        <v>0.76658860265417639</v>
      </c>
      <c r="J4188" s="4">
        <f>stats__2[[#This Row],[DocID]]-stats__2[[#This Row],[GenDocID]]</f>
        <v>0</v>
      </c>
      <c r="K4188">
        <v>4187</v>
      </c>
      <c r="L4188">
        <v>491</v>
      </c>
      <c r="M4188">
        <v>296</v>
      </c>
      <c r="N4188">
        <v>2</v>
      </c>
      <c r="O4188">
        <v>3</v>
      </c>
    </row>
    <row r="4189" spans="1:15" x14ac:dyDescent="0.45">
      <c r="A4189">
        <v>4188</v>
      </c>
      <c r="B4189" s="1" t="s">
        <v>9825</v>
      </c>
      <c r="C4189">
        <v>67</v>
      </c>
      <c r="D4189">
        <v>1</v>
      </c>
      <c r="E4189" s="1" t="s">
        <v>16285</v>
      </c>
      <c r="F4189" s="2">
        <f>(stats__2[[#This Row],[TP]]+stats__2[[#This Row],[TN]])/(stats__2[[#This Row],[TP]]+stats__2[[#This Row],[FP]]+stats__2[[#This Row],[TN]]+stats__2[[#This Row],[FN]])</f>
        <v>0.62440758293838861</v>
      </c>
      <c r="G4189" s="3">
        <f>stats__2[[#This Row],[TP]]/(stats__2[[#This Row],[TP]]+stats__2[[#This Row],[FP]])</f>
        <v>0.62574493444576873</v>
      </c>
      <c r="H4189" s="3">
        <f>stats__2[[#This Row],[TP]]/(stats__2[[#This Row],[TP]]+stats__2[[#This Row],[FN]])</f>
        <v>0.99431818181818177</v>
      </c>
      <c r="I4189" s="3">
        <f>2*((stats__2[[#This Row],[P]]*stats__2[[#This Row],[R]])/(stats__2[[#This Row],[P]]+stats__2[[#This Row],[R]]))</f>
        <v>0.76810534016093635</v>
      </c>
      <c r="J4189" s="4">
        <f>stats__2[[#This Row],[DocID]]-stats__2[[#This Row],[GenDocID]]</f>
        <v>0</v>
      </c>
      <c r="K4189">
        <v>4188</v>
      </c>
      <c r="L4189">
        <v>525</v>
      </c>
      <c r="M4189">
        <v>314</v>
      </c>
      <c r="N4189">
        <v>2</v>
      </c>
      <c r="O4189">
        <v>3</v>
      </c>
    </row>
    <row r="4190" spans="1:15" x14ac:dyDescent="0.45">
      <c r="A4190">
        <v>4189</v>
      </c>
      <c r="B4190" s="1" t="s">
        <v>9826</v>
      </c>
      <c r="C4190">
        <v>67</v>
      </c>
      <c r="D4190">
        <v>2</v>
      </c>
      <c r="E4190" s="1" t="s">
        <v>16285</v>
      </c>
      <c r="F4190" s="2">
        <f>(stats__2[[#This Row],[TP]]+stats__2[[#This Row],[TN]])/(stats__2[[#This Row],[TP]]+stats__2[[#This Row],[FP]]+stats__2[[#This Row],[TN]]+stats__2[[#This Row],[FN]])</f>
        <v>0.62311557788944727</v>
      </c>
      <c r="G4190" s="3">
        <f>stats__2[[#This Row],[TP]]/(stats__2[[#This Row],[TP]]+stats__2[[#This Row],[FP]])</f>
        <v>0.62452591656131484</v>
      </c>
      <c r="H4190" s="3">
        <f>stats__2[[#This Row],[TP]]/(stats__2[[#This Row],[TP]]+stats__2[[#This Row],[FN]])</f>
        <v>0.99396378269617702</v>
      </c>
      <c r="I4190" s="3">
        <f>2*((stats__2[[#This Row],[P]]*stats__2[[#This Row],[R]])/(stats__2[[#This Row],[P]]+stats__2[[#This Row],[R]]))</f>
        <v>0.76708074534161497</v>
      </c>
      <c r="J4190" s="4">
        <f>stats__2[[#This Row],[DocID]]-stats__2[[#This Row],[GenDocID]]</f>
        <v>0</v>
      </c>
      <c r="K4190">
        <v>4189</v>
      </c>
      <c r="L4190">
        <v>494</v>
      </c>
      <c r="M4190">
        <v>297</v>
      </c>
      <c r="N4190">
        <v>2</v>
      </c>
      <c r="O4190">
        <v>3</v>
      </c>
    </row>
    <row r="4191" spans="1:15" x14ac:dyDescent="0.45">
      <c r="A4191">
        <v>4190</v>
      </c>
      <c r="B4191" s="1" t="s">
        <v>9828</v>
      </c>
      <c r="C4191">
        <v>67</v>
      </c>
      <c r="D4191">
        <v>1</v>
      </c>
      <c r="E4191" s="1" t="s">
        <v>16285</v>
      </c>
      <c r="F4191" s="2">
        <f>(stats__2[[#This Row],[TP]]+stats__2[[#This Row],[TN]])/(stats__2[[#This Row],[TP]]+stats__2[[#This Row],[FP]]+stats__2[[#This Row],[TN]]+stats__2[[#This Row],[FN]])</f>
        <v>0.62391033623910341</v>
      </c>
      <c r="G4191" s="3">
        <f>stats__2[[#This Row],[TP]]/(stats__2[[#This Row],[TP]]+stats__2[[#This Row],[FP]])</f>
        <v>0.62531328320802004</v>
      </c>
      <c r="H4191" s="3">
        <f>stats__2[[#This Row],[TP]]/(stats__2[[#This Row],[TP]]+stats__2[[#This Row],[FN]])</f>
        <v>0.99402390438247012</v>
      </c>
      <c r="I4191" s="3">
        <f>2*((stats__2[[#This Row],[P]]*stats__2[[#This Row],[R]])/(stats__2[[#This Row],[P]]+stats__2[[#This Row],[R]]))</f>
        <v>0.76769230769230767</v>
      </c>
      <c r="J4191" s="4">
        <f>stats__2[[#This Row],[DocID]]-stats__2[[#This Row],[GenDocID]]</f>
        <v>0</v>
      </c>
      <c r="K4191">
        <v>4190</v>
      </c>
      <c r="L4191">
        <v>499</v>
      </c>
      <c r="M4191">
        <v>299</v>
      </c>
      <c r="N4191">
        <v>2</v>
      </c>
      <c r="O4191">
        <v>3</v>
      </c>
    </row>
    <row r="4192" spans="1:15" x14ac:dyDescent="0.45">
      <c r="A4192">
        <v>4191</v>
      </c>
      <c r="B4192" s="1" t="s">
        <v>9829</v>
      </c>
      <c r="C4192">
        <v>67</v>
      </c>
      <c r="D4192">
        <v>1</v>
      </c>
      <c r="E4192" s="1" t="s">
        <v>16285</v>
      </c>
      <c r="F4192" s="2">
        <f>(stats__2[[#This Row],[TP]]+stats__2[[#This Row],[TN]])/(stats__2[[#This Row],[TP]]+stats__2[[#This Row],[FP]]+stats__2[[#This Row],[TN]]+stats__2[[#This Row],[FN]])</f>
        <v>0.63093622795115334</v>
      </c>
      <c r="G4192" s="3">
        <f>stats__2[[#This Row],[TP]]/(stats__2[[#This Row],[TP]]+stats__2[[#This Row],[FP]])</f>
        <v>0.63251366120218577</v>
      </c>
      <c r="H4192" s="3">
        <f>stats__2[[#This Row],[TP]]/(stats__2[[#This Row],[TP]]+stats__2[[#This Row],[FN]])</f>
        <v>0.99356223175965663</v>
      </c>
      <c r="I4192" s="3">
        <f>2*((stats__2[[#This Row],[P]]*stats__2[[#This Row],[R]])/(stats__2[[#This Row],[P]]+stats__2[[#This Row],[R]]))</f>
        <v>0.77295492487479134</v>
      </c>
      <c r="J4192" s="4">
        <f>stats__2[[#This Row],[DocID]]-stats__2[[#This Row],[GenDocID]]</f>
        <v>0</v>
      </c>
      <c r="K4192">
        <v>4191</v>
      </c>
      <c r="L4192">
        <v>463</v>
      </c>
      <c r="M4192">
        <v>269</v>
      </c>
      <c r="N4192">
        <v>2</v>
      </c>
      <c r="O4192">
        <v>3</v>
      </c>
    </row>
    <row r="4193" spans="1:15" x14ac:dyDescent="0.45">
      <c r="A4193">
        <v>4192</v>
      </c>
      <c r="B4193" s="1" t="s">
        <v>9830</v>
      </c>
      <c r="C4193">
        <v>67</v>
      </c>
      <c r="D4193">
        <v>1</v>
      </c>
      <c r="E4193" s="1" t="s">
        <v>16285</v>
      </c>
      <c r="F4193" s="2">
        <f>(stats__2[[#This Row],[TP]]+stats__2[[#This Row],[TN]])/(stats__2[[#This Row],[TP]]+stats__2[[#This Row],[FP]]+stats__2[[#This Row],[TN]]+stats__2[[#This Row],[FN]])</f>
        <v>0.62585969738651992</v>
      </c>
      <c r="G4193" s="3">
        <f>stats__2[[#This Row],[TP]]/(stats__2[[#This Row],[TP]]+stats__2[[#This Row],[FP]])</f>
        <v>0.62742382271468145</v>
      </c>
      <c r="H4193" s="3">
        <f>stats__2[[#This Row],[TP]]/(stats__2[[#This Row],[TP]]+stats__2[[#This Row],[FN]])</f>
        <v>0.99342105263157898</v>
      </c>
      <c r="I4193" s="3">
        <f>2*((stats__2[[#This Row],[P]]*stats__2[[#This Row],[R]])/(stats__2[[#This Row],[P]]+stats__2[[#This Row],[R]]))</f>
        <v>0.76910016977928697</v>
      </c>
      <c r="J4193" s="4">
        <f>stats__2[[#This Row],[DocID]]-stats__2[[#This Row],[GenDocID]]</f>
        <v>0</v>
      </c>
      <c r="K4193">
        <v>4192</v>
      </c>
      <c r="L4193">
        <v>453</v>
      </c>
      <c r="M4193">
        <v>269</v>
      </c>
      <c r="N4193">
        <v>2</v>
      </c>
      <c r="O4193">
        <v>3</v>
      </c>
    </row>
    <row r="4194" spans="1:15" x14ac:dyDescent="0.45">
      <c r="A4194">
        <v>4193</v>
      </c>
      <c r="B4194" s="1" t="s">
        <v>9831</v>
      </c>
      <c r="C4194">
        <v>67</v>
      </c>
      <c r="D4194">
        <v>1</v>
      </c>
      <c r="E4194" s="1" t="s">
        <v>16285</v>
      </c>
      <c r="F4194" s="2">
        <f>(stats__2[[#This Row],[TP]]+stats__2[[#This Row],[TN]])/(stats__2[[#This Row],[TP]]+stats__2[[#This Row],[FP]]+stats__2[[#This Row],[TN]]+stats__2[[#This Row],[FN]])</f>
        <v>0.62419562419562424</v>
      </c>
      <c r="G4194" s="3">
        <f>stats__2[[#This Row],[TP]]/(stats__2[[#This Row],[TP]]+stats__2[[#This Row],[FP]])</f>
        <v>0.62564766839378239</v>
      </c>
      <c r="H4194" s="3">
        <f>stats__2[[#This Row],[TP]]/(stats__2[[#This Row],[TP]]+stats__2[[#This Row],[FN]])</f>
        <v>0.99382716049382713</v>
      </c>
      <c r="I4194" s="3">
        <f>2*((stats__2[[#This Row],[P]]*stats__2[[#This Row],[R]])/(stats__2[[#This Row],[P]]+stats__2[[#This Row],[R]]))</f>
        <v>0.76788553259141501</v>
      </c>
      <c r="J4194" s="4">
        <f>stats__2[[#This Row],[DocID]]-stats__2[[#This Row],[GenDocID]]</f>
        <v>0</v>
      </c>
      <c r="K4194">
        <v>4193</v>
      </c>
      <c r="L4194">
        <v>483</v>
      </c>
      <c r="M4194">
        <v>289</v>
      </c>
      <c r="N4194">
        <v>2</v>
      </c>
      <c r="O4194">
        <v>3</v>
      </c>
    </row>
    <row r="4195" spans="1:15" x14ac:dyDescent="0.45">
      <c r="A4195">
        <v>4194</v>
      </c>
      <c r="B4195" s="1" t="s">
        <v>9832</v>
      </c>
      <c r="C4195">
        <v>67</v>
      </c>
      <c r="D4195">
        <v>1</v>
      </c>
      <c r="E4195" s="1" t="s">
        <v>16285</v>
      </c>
      <c r="F4195" s="2">
        <f>(stats__2[[#This Row],[TP]]+stats__2[[#This Row],[TN]])/(stats__2[[#This Row],[TP]]+stats__2[[#This Row],[FP]]+stats__2[[#This Row],[TN]]+stats__2[[#This Row],[FN]])</f>
        <v>0.63223787167449141</v>
      </c>
      <c r="G4195" s="3">
        <f>stats__2[[#This Row],[TP]]/(stats__2[[#This Row],[TP]]+stats__2[[#This Row],[FP]])</f>
        <v>0.63406940063091488</v>
      </c>
      <c r="H4195" s="3">
        <f>stats__2[[#This Row],[TP]]/(stats__2[[#This Row],[TP]]+stats__2[[#This Row],[FN]])</f>
        <v>0.99259259259259258</v>
      </c>
      <c r="I4195" s="3">
        <f>2*((stats__2[[#This Row],[P]]*stats__2[[#This Row],[R]])/(stats__2[[#This Row],[P]]+stats__2[[#This Row],[R]]))</f>
        <v>0.77382098171318592</v>
      </c>
      <c r="J4195" s="4">
        <f>stats__2[[#This Row],[DocID]]-stats__2[[#This Row],[GenDocID]]</f>
        <v>0</v>
      </c>
      <c r="K4195">
        <v>4194</v>
      </c>
      <c r="L4195">
        <v>402</v>
      </c>
      <c r="M4195">
        <v>232</v>
      </c>
      <c r="N4195">
        <v>2</v>
      </c>
      <c r="O4195">
        <v>3</v>
      </c>
    </row>
    <row r="4196" spans="1:15" x14ac:dyDescent="0.45">
      <c r="A4196">
        <v>4195</v>
      </c>
      <c r="B4196" s="1" t="s">
        <v>9833</v>
      </c>
      <c r="C4196">
        <v>67</v>
      </c>
      <c r="D4196">
        <v>1</v>
      </c>
      <c r="E4196" s="1" t="s">
        <v>16285</v>
      </c>
      <c r="F4196" s="2">
        <f>(stats__2[[#This Row],[TP]]+stats__2[[#This Row],[TN]])/(stats__2[[#This Row],[TP]]+stats__2[[#This Row],[FP]]+stats__2[[#This Row],[TN]]+stats__2[[#This Row],[FN]])</f>
        <v>0.62756952841596125</v>
      </c>
      <c r="G4196" s="3">
        <f>stats__2[[#This Row],[TP]]/(stats__2[[#This Row],[TP]]+stats__2[[#This Row],[FP]])</f>
        <v>0.62895377128953767</v>
      </c>
      <c r="H4196" s="3">
        <f>stats__2[[#This Row],[TP]]/(stats__2[[#This Row],[TP]]+stats__2[[#This Row],[FN]])</f>
        <v>0.99423076923076925</v>
      </c>
      <c r="I4196" s="3">
        <f>2*((stats__2[[#This Row],[P]]*stats__2[[#This Row],[R]])/(stats__2[[#This Row],[P]]+stats__2[[#This Row],[R]]))</f>
        <v>0.77049180327868838</v>
      </c>
      <c r="J4196" s="4">
        <f>stats__2[[#This Row],[DocID]]-stats__2[[#This Row],[GenDocID]]</f>
        <v>0</v>
      </c>
      <c r="K4196">
        <v>4195</v>
      </c>
      <c r="L4196">
        <v>517</v>
      </c>
      <c r="M4196">
        <v>305</v>
      </c>
      <c r="N4196">
        <v>2</v>
      </c>
      <c r="O4196">
        <v>3</v>
      </c>
    </row>
    <row r="4197" spans="1:15" x14ac:dyDescent="0.45">
      <c r="A4197">
        <v>4196</v>
      </c>
      <c r="B4197" s="1" t="s">
        <v>9834</v>
      </c>
      <c r="C4197">
        <v>67</v>
      </c>
      <c r="D4197">
        <v>1</v>
      </c>
      <c r="E4197" s="1" t="s">
        <v>16285</v>
      </c>
      <c r="F4197" s="2">
        <f>(stats__2[[#This Row],[TP]]+stats__2[[#This Row],[TN]])/(stats__2[[#This Row],[TP]]+stats__2[[#This Row],[FP]]+stats__2[[#This Row],[TN]]+stats__2[[#This Row],[FN]])</f>
        <v>0.62392108508014799</v>
      </c>
      <c r="G4197" s="3">
        <f>stats__2[[#This Row],[TP]]/(stats__2[[#This Row],[TP]]+stats__2[[#This Row],[FP]])</f>
        <v>0.62531017369727049</v>
      </c>
      <c r="H4197" s="3">
        <f>stats__2[[#This Row],[TP]]/(stats__2[[#This Row],[TP]]+stats__2[[#This Row],[FN]])</f>
        <v>0.99408284023668636</v>
      </c>
      <c r="I4197" s="3">
        <f>2*((stats__2[[#This Row],[P]]*stats__2[[#This Row],[R]])/(stats__2[[#This Row],[P]]+stats__2[[#This Row],[R]]))</f>
        <v>0.76770753998476771</v>
      </c>
      <c r="J4197" s="4">
        <f>stats__2[[#This Row],[DocID]]-stats__2[[#This Row],[GenDocID]]</f>
        <v>0</v>
      </c>
      <c r="K4197">
        <v>4196</v>
      </c>
      <c r="L4197">
        <v>504</v>
      </c>
      <c r="M4197">
        <v>302</v>
      </c>
      <c r="N4197">
        <v>2</v>
      </c>
      <c r="O4197">
        <v>3</v>
      </c>
    </row>
    <row r="4198" spans="1:15" x14ac:dyDescent="0.45">
      <c r="A4198">
        <v>4197</v>
      </c>
      <c r="B4198" s="1" t="s">
        <v>9835</v>
      </c>
      <c r="C4198">
        <v>67</v>
      </c>
      <c r="D4198">
        <v>2</v>
      </c>
      <c r="E4198" s="1" t="s">
        <v>16285</v>
      </c>
      <c r="F4198" s="2">
        <f>(stats__2[[#This Row],[TP]]+stats__2[[#This Row],[TN]])/(stats__2[[#This Row],[TP]]+stats__2[[#This Row],[FP]]+stats__2[[#This Row],[TN]]+stats__2[[#This Row],[FN]])</f>
        <v>0.63068181818181823</v>
      </c>
      <c r="G4198" s="3">
        <f>stats__2[[#This Row],[TP]]/(stats__2[[#This Row],[TP]]+stats__2[[#This Row],[FP]])</f>
        <v>0.63233190271816886</v>
      </c>
      <c r="H4198" s="3">
        <f>stats__2[[#This Row],[TP]]/(stats__2[[#This Row],[TP]]+stats__2[[#This Row],[FN]])</f>
        <v>0.99325842696629218</v>
      </c>
      <c r="I4198" s="3">
        <f>2*((stats__2[[#This Row],[P]]*stats__2[[#This Row],[R]])/(stats__2[[#This Row],[P]]+stats__2[[#This Row],[R]]))</f>
        <v>0.77272727272727282</v>
      </c>
      <c r="J4198" s="4">
        <f>stats__2[[#This Row],[DocID]]-stats__2[[#This Row],[GenDocID]]</f>
        <v>0</v>
      </c>
      <c r="K4198">
        <v>4197</v>
      </c>
      <c r="L4198">
        <v>442</v>
      </c>
      <c r="M4198">
        <v>257</v>
      </c>
      <c r="N4198">
        <v>2</v>
      </c>
      <c r="O4198">
        <v>3</v>
      </c>
    </row>
    <row r="4199" spans="1:15" x14ac:dyDescent="0.45">
      <c r="A4199">
        <v>4198</v>
      </c>
      <c r="B4199" s="1" t="s">
        <v>9836</v>
      </c>
      <c r="C4199">
        <v>67</v>
      </c>
      <c r="D4199">
        <v>1</v>
      </c>
      <c r="E4199" s="1" t="s">
        <v>16285</v>
      </c>
      <c r="F4199" s="2">
        <f>(stats__2[[#This Row],[TP]]+stats__2[[#This Row],[TN]])/(stats__2[[#This Row],[TP]]+stats__2[[#This Row],[FP]]+stats__2[[#This Row],[TN]]+stats__2[[#This Row],[FN]])</f>
        <v>0.62429057888762773</v>
      </c>
      <c r="G4199" s="3">
        <f>stats__2[[#This Row],[TP]]/(stats__2[[#This Row],[TP]]+stats__2[[#This Row],[FP]])</f>
        <v>0.62557077625570778</v>
      </c>
      <c r="H4199" s="3">
        <f>stats__2[[#This Row],[TP]]/(stats__2[[#This Row],[TP]]+stats__2[[#This Row],[FN]])</f>
        <v>0.99455535390199634</v>
      </c>
      <c r="I4199" s="3">
        <f>2*((stats__2[[#This Row],[P]]*stats__2[[#This Row],[R]])/(stats__2[[#This Row],[P]]+stats__2[[#This Row],[R]]))</f>
        <v>0.76804484933426775</v>
      </c>
      <c r="J4199" s="4">
        <f>stats__2[[#This Row],[DocID]]-stats__2[[#This Row],[GenDocID]]</f>
        <v>0</v>
      </c>
      <c r="K4199">
        <v>4198</v>
      </c>
      <c r="L4199">
        <v>548</v>
      </c>
      <c r="M4199">
        <v>328</v>
      </c>
      <c r="N4199">
        <v>2</v>
      </c>
      <c r="O4199">
        <v>3</v>
      </c>
    </row>
    <row r="4200" spans="1:15" x14ac:dyDescent="0.45">
      <c r="A4200">
        <v>4199</v>
      </c>
      <c r="B4200" s="1" t="s">
        <v>9837</v>
      </c>
      <c r="C4200">
        <v>67</v>
      </c>
      <c r="D4200">
        <v>2</v>
      </c>
      <c r="E4200" s="1" t="s">
        <v>16285</v>
      </c>
      <c r="F4200" s="2">
        <f>(stats__2[[#This Row],[TP]]+stats__2[[#This Row],[TN]])/(stats__2[[#This Row],[TP]]+stats__2[[#This Row],[FP]]+stats__2[[#This Row],[TN]]+stats__2[[#This Row],[FN]])</f>
        <v>0.62373371924746746</v>
      </c>
      <c r="G4200" s="3">
        <f>stats__2[[#This Row],[TP]]/(stats__2[[#This Row],[TP]]+stats__2[[#This Row],[FP]])</f>
        <v>0.62536443148688048</v>
      </c>
      <c r="H4200" s="3">
        <f>stats__2[[#This Row],[TP]]/(stats__2[[#This Row],[TP]]+stats__2[[#This Row],[FN]])</f>
        <v>0.99305555555555558</v>
      </c>
      <c r="I4200" s="3">
        <f>2*((stats__2[[#This Row],[P]]*stats__2[[#This Row],[R]])/(stats__2[[#This Row],[P]]+stats__2[[#This Row],[R]]))</f>
        <v>0.76744186046511631</v>
      </c>
      <c r="J4200" s="4">
        <f>stats__2[[#This Row],[DocID]]-stats__2[[#This Row],[GenDocID]]</f>
        <v>0</v>
      </c>
      <c r="K4200">
        <v>4199</v>
      </c>
      <c r="L4200">
        <v>429</v>
      </c>
      <c r="M4200">
        <v>257</v>
      </c>
      <c r="N4200">
        <v>2</v>
      </c>
      <c r="O4200">
        <v>3</v>
      </c>
    </row>
    <row r="4201" spans="1:15" x14ac:dyDescent="0.45">
      <c r="A4201">
        <v>4200</v>
      </c>
      <c r="B4201" s="1" t="s">
        <v>9840</v>
      </c>
      <c r="C4201">
        <v>67</v>
      </c>
      <c r="D4201">
        <v>2</v>
      </c>
      <c r="E4201" s="1" t="s">
        <v>16285</v>
      </c>
      <c r="F4201" s="2">
        <f>(stats__2[[#This Row],[TP]]+stats__2[[#This Row],[TN]])/(stats__2[[#This Row],[TP]]+stats__2[[#This Row],[FP]]+stats__2[[#This Row],[TN]]+stats__2[[#This Row],[FN]])</f>
        <v>0.61929595827900907</v>
      </c>
      <c r="G4201" s="3">
        <f>stats__2[[#This Row],[TP]]/(stats__2[[#This Row],[TP]]+stats__2[[#This Row],[FP]])</f>
        <v>0.62073490813648291</v>
      </c>
      <c r="H4201" s="3">
        <f>stats__2[[#This Row],[TP]]/(stats__2[[#This Row],[TP]]+stats__2[[#This Row],[FN]])</f>
        <v>0.99369747899159666</v>
      </c>
      <c r="I4201" s="3">
        <f>2*((stats__2[[#This Row],[P]]*stats__2[[#This Row],[R]])/(stats__2[[#This Row],[P]]+stats__2[[#This Row],[R]]))</f>
        <v>0.76413570274636511</v>
      </c>
      <c r="J4201" s="4">
        <f>stats__2[[#This Row],[DocID]]-stats__2[[#This Row],[GenDocID]]</f>
        <v>0</v>
      </c>
      <c r="K4201">
        <v>4200</v>
      </c>
      <c r="L4201">
        <v>473</v>
      </c>
      <c r="M4201">
        <v>289</v>
      </c>
      <c r="N4201">
        <v>2</v>
      </c>
      <c r="O4201">
        <v>3</v>
      </c>
    </row>
    <row r="4202" spans="1:15" x14ac:dyDescent="0.45">
      <c r="A4202">
        <v>4201</v>
      </c>
      <c r="B4202" s="1" t="s">
        <v>9841</v>
      </c>
      <c r="C4202">
        <v>67</v>
      </c>
      <c r="D4202">
        <v>4</v>
      </c>
      <c r="E4202" s="1" t="s">
        <v>16285</v>
      </c>
      <c r="F4202" s="2">
        <f>(stats__2[[#This Row],[TP]]+stats__2[[#This Row],[TN]])/(stats__2[[#This Row],[TP]]+stats__2[[#This Row],[FP]]+stats__2[[#This Row],[TN]]+stats__2[[#This Row],[FN]])</f>
        <v>0.620253164556962</v>
      </c>
      <c r="G4202" s="3">
        <f>stats__2[[#This Row],[TP]]/(stats__2[[#This Row],[TP]]+stats__2[[#This Row],[FP]])</f>
        <v>0.62165605095541399</v>
      </c>
      <c r="H4202" s="3">
        <f>stats__2[[#This Row],[TP]]/(stats__2[[#This Row],[TP]]+stats__2[[#This Row],[FN]])</f>
        <v>0.99389002036659879</v>
      </c>
      <c r="I4202" s="3">
        <f>2*((stats__2[[#This Row],[P]]*stats__2[[#This Row],[R]])/(stats__2[[#This Row],[P]]+stats__2[[#This Row],[R]]))</f>
        <v>0.76489028213166144</v>
      </c>
      <c r="J4202" s="4">
        <f>stats__2[[#This Row],[DocID]]-stats__2[[#This Row],[GenDocID]]</f>
        <v>0</v>
      </c>
      <c r="K4202">
        <v>4201</v>
      </c>
      <c r="L4202">
        <v>488</v>
      </c>
      <c r="M4202">
        <v>297</v>
      </c>
      <c r="N4202">
        <v>2</v>
      </c>
      <c r="O4202">
        <v>3</v>
      </c>
    </row>
    <row r="4203" spans="1:15" x14ac:dyDescent="0.45">
      <c r="A4203">
        <v>4202</v>
      </c>
      <c r="B4203" s="1" t="s">
        <v>9842</v>
      </c>
      <c r="C4203">
        <v>67</v>
      </c>
      <c r="D4203">
        <v>1</v>
      </c>
      <c r="E4203" s="1" t="s">
        <v>16285</v>
      </c>
      <c r="F4203" s="2">
        <f>(stats__2[[#This Row],[TP]]+stats__2[[#This Row],[TN]])/(stats__2[[#This Row],[TP]]+stats__2[[#This Row],[FP]]+stats__2[[#This Row],[TN]]+stats__2[[#This Row],[FN]])</f>
        <v>0.62272727272727268</v>
      </c>
      <c r="G4203" s="3">
        <f>stats__2[[#This Row],[TP]]/(stats__2[[#This Row],[TP]]+stats__2[[#This Row],[FP]])</f>
        <v>0.624</v>
      </c>
      <c r="H4203" s="3">
        <f>stats__2[[#This Row],[TP]]/(stats__2[[#This Row],[TP]]+stats__2[[#This Row],[FN]])</f>
        <v>0.99453551912568305</v>
      </c>
      <c r="I4203" s="3">
        <f>2*((stats__2[[#This Row],[P]]*stats__2[[#This Row],[R]])/(stats__2[[#This Row],[P]]+stats__2[[#This Row],[R]]))</f>
        <v>0.7668539325842697</v>
      </c>
      <c r="J4203" s="4">
        <f>stats__2[[#This Row],[DocID]]-stats__2[[#This Row],[GenDocID]]</f>
        <v>0</v>
      </c>
      <c r="K4203">
        <v>4202</v>
      </c>
      <c r="L4203">
        <v>546</v>
      </c>
      <c r="M4203">
        <v>329</v>
      </c>
      <c r="N4203">
        <v>2</v>
      </c>
      <c r="O4203">
        <v>3</v>
      </c>
    </row>
    <row r="4204" spans="1:15" x14ac:dyDescent="0.45">
      <c r="A4204">
        <v>4203</v>
      </c>
      <c r="B4204" s="1" t="s">
        <v>9843</v>
      </c>
      <c r="C4204">
        <v>67</v>
      </c>
      <c r="D4204">
        <v>1</v>
      </c>
      <c r="E4204" s="1" t="s">
        <v>16285</v>
      </c>
      <c r="F4204" s="2">
        <f>(stats__2[[#This Row],[TP]]+stats__2[[#This Row],[TN]])/(stats__2[[#This Row],[TP]]+stats__2[[#This Row],[FP]]+stats__2[[#This Row],[TN]]+stats__2[[#This Row],[FN]])</f>
        <v>0.64455569461827289</v>
      </c>
      <c r="G4204" s="3">
        <f>stats__2[[#This Row],[TP]]/(stats__2[[#This Row],[TP]]+stats__2[[#This Row],[FP]])</f>
        <v>0.646095717884131</v>
      </c>
      <c r="H4204" s="3">
        <f>stats__2[[#This Row],[TP]]/(stats__2[[#This Row],[TP]]+stats__2[[#This Row],[FN]])</f>
        <v>0.9941860465116279</v>
      </c>
      <c r="I4204" s="3">
        <f>2*((stats__2[[#This Row],[P]]*stats__2[[#This Row],[R]])/(stats__2[[#This Row],[P]]+stats__2[[#This Row],[R]]))</f>
        <v>0.78320610687022896</v>
      </c>
      <c r="J4204" s="4">
        <f>stats__2[[#This Row],[DocID]]-stats__2[[#This Row],[GenDocID]]</f>
        <v>0</v>
      </c>
      <c r="K4204">
        <v>4203</v>
      </c>
      <c r="L4204">
        <v>513</v>
      </c>
      <c r="M4204">
        <v>281</v>
      </c>
      <c r="N4204">
        <v>2</v>
      </c>
      <c r="O4204">
        <v>3</v>
      </c>
    </row>
    <row r="4205" spans="1:15" x14ac:dyDescent="0.45">
      <c r="A4205">
        <v>4204</v>
      </c>
      <c r="B4205" s="1" t="s">
        <v>9844</v>
      </c>
      <c r="C4205">
        <v>67</v>
      </c>
      <c r="D4205">
        <v>1</v>
      </c>
      <c r="E4205" s="1" t="s">
        <v>16285</v>
      </c>
      <c r="F4205" s="2">
        <f>(stats__2[[#This Row],[TP]]+stats__2[[#This Row],[TN]])/(stats__2[[#This Row],[TP]]+stats__2[[#This Row],[FP]]+stats__2[[#This Row],[TN]]+stats__2[[#This Row],[FN]])</f>
        <v>0.62485746864310143</v>
      </c>
      <c r="G4205" s="3">
        <f>stats__2[[#This Row],[TP]]/(stats__2[[#This Row],[TP]]+stats__2[[#This Row],[FP]])</f>
        <v>0.62614678899082565</v>
      </c>
      <c r="H4205" s="3">
        <f>stats__2[[#This Row],[TP]]/(stats__2[[#This Row],[TP]]+stats__2[[#This Row],[FN]])</f>
        <v>0.99453551912568305</v>
      </c>
      <c r="I4205" s="3">
        <f>2*((stats__2[[#This Row],[P]]*stats__2[[#This Row],[R]])/(stats__2[[#This Row],[P]]+stats__2[[#This Row],[R]]))</f>
        <v>0.76847290640394084</v>
      </c>
      <c r="J4205" s="4">
        <f>stats__2[[#This Row],[DocID]]-stats__2[[#This Row],[GenDocID]]</f>
        <v>0</v>
      </c>
      <c r="K4205">
        <v>4204</v>
      </c>
      <c r="L4205">
        <v>546</v>
      </c>
      <c r="M4205">
        <v>326</v>
      </c>
      <c r="N4205">
        <v>2</v>
      </c>
      <c r="O4205">
        <v>3</v>
      </c>
    </row>
    <row r="4206" spans="1:15" x14ac:dyDescent="0.45">
      <c r="A4206">
        <v>4205</v>
      </c>
      <c r="B4206" s="1" t="s">
        <v>9845</v>
      </c>
      <c r="C4206">
        <v>67</v>
      </c>
      <c r="D4206">
        <v>1</v>
      </c>
      <c r="E4206" s="1" t="s">
        <v>16285</v>
      </c>
      <c r="F4206" s="2">
        <f>(stats__2[[#This Row],[TP]]+stats__2[[#This Row],[TN]])/(stats__2[[#This Row],[TP]]+stats__2[[#This Row],[FP]]+stats__2[[#This Row],[TN]]+stats__2[[#This Row],[FN]])</f>
        <v>0.6251415628539071</v>
      </c>
      <c r="G4206" s="3">
        <f>stats__2[[#This Row],[TP]]/(stats__2[[#This Row],[TP]]+stats__2[[#This Row],[FP]])</f>
        <v>0.62642369020501143</v>
      </c>
      <c r="H4206" s="3">
        <f>stats__2[[#This Row],[TP]]/(stats__2[[#This Row],[TP]]+stats__2[[#This Row],[FN]])</f>
        <v>0.99457504520795659</v>
      </c>
      <c r="I4206" s="3">
        <f>2*((stats__2[[#This Row],[P]]*stats__2[[#This Row],[R]])/(stats__2[[#This Row],[P]]+stats__2[[#This Row],[R]]))</f>
        <v>0.76869322152341024</v>
      </c>
      <c r="J4206" s="4">
        <f>stats__2[[#This Row],[DocID]]-stats__2[[#This Row],[GenDocID]]</f>
        <v>0</v>
      </c>
      <c r="K4206">
        <v>4205</v>
      </c>
      <c r="L4206">
        <v>550</v>
      </c>
      <c r="M4206">
        <v>328</v>
      </c>
      <c r="N4206">
        <v>2</v>
      </c>
      <c r="O4206">
        <v>3</v>
      </c>
    </row>
    <row r="4207" spans="1:15" x14ac:dyDescent="0.45">
      <c r="A4207">
        <v>4206</v>
      </c>
      <c r="B4207" s="1" t="s">
        <v>9846</v>
      </c>
      <c r="C4207">
        <v>67</v>
      </c>
      <c r="D4207">
        <v>2</v>
      </c>
      <c r="E4207" s="1" t="s">
        <v>16285</v>
      </c>
      <c r="F4207" s="2">
        <f>(stats__2[[#This Row],[TP]]+stats__2[[#This Row],[TN]])/(stats__2[[#This Row],[TP]]+stats__2[[#This Row],[FP]]+stats__2[[#This Row],[TN]]+stats__2[[#This Row],[FN]])</f>
        <v>0.61647727272727271</v>
      </c>
      <c r="G4207" s="3">
        <f>stats__2[[#This Row],[TP]]/(stats__2[[#This Row],[TP]]+stats__2[[#This Row],[FP]])</f>
        <v>0.61802575107296143</v>
      </c>
      <c r="H4207" s="3">
        <f>stats__2[[#This Row],[TP]]/(stats__2[[#This Row],[TP]]+stats__2[[#This Row],[FN]])</f>
        <v>0.99310344827586206</v>
      </c>
      <c r="I4207" s="3">
        <f>2*((stats__2[[#This Row],[P]]*stats__2[[#This Row],[R]])/(stats__2[[#This Row],[P]]+stats__2[[#This Row],[R]]))</f>
        <v>0.76190476190476197</v>
      </c>
      <c r="J4207" s="4">
        <f>stats__2[[#This Row],[DocID]]-stats__2[[#This Row],[GenDocID]]</f>
        <v>0</v>
      </c>
      <c r="K4207">
        <v>4206</v>
      </c>
      <c r="L4207">
        <v>432</v>
      </c>
      <c r="M4207">
        <v>267</v>
      </c>
      <c r="N4207">
        <v>2</v>
      </c>
      <c r="O4207">
        <v>3</v>
      </c>
    </row>
    <row r="4208" spans="1:15" x14ac:dyDescent="0.45">
      <c r="A4208">
        <v>4207</v>
      </c>
      <c r="B4208" s="1" t="s">
        <v>9847</v>
      </c>
      <c r="C4208">
        <v>67</v>
      </c>
      <c r="D4208">
        <v>1</v>
      </c>
      <c r="E4208" s="1" t="s">
        <v>16285</v>
      </c>
      <c r="F4208" s="2">
        <f>(stats__2[[#This Row],[TP]]+stats__2[[#This Row],[TN]])/(stats__2[[#This Row],[TP]]+stats__2[[#This Row],[FP]]+stats__2[[#This Row],[TN]]+stats__2[[#This Row],[FN]])</f>
        <v>0.62416851441241683</v>
      </c>
      <c r="G4208" s="3">
        <f>stats__2[[#This Row],[TP]]/(stats__2[[#This Row],[TP]]+stats__2[[#This Row],[FP]])</f>
        <v>0.62541806020066892</v>
      </c>
      <c r="H4208" s="3">
        <f>stats__2[[#This Row],[TP]]/(stats__2[[#This Row],[TP]]+stats__2[[#This Row],[FN]])</f>
        <v>0.99468085106382975</v>
      </c>
      <c r="I4208" s="3">
        <f>2*((stats__2[[#This Row],[P]]*stats__2[[#This Row],[R]])/(stats__2[[#This Row],[P]]+stats__2[[#This Row],[R]]))</f>
        <v>0.76796714579055447</v>
      </c>
      <c r="J4208" s="4">
        <f>stats__2[[#This Row],[DocID]]-stats__2[[#This Row],[GenDocID]]</f>
        <v>0</v>
      </c>
      <c r="K4208">
        <v>4207</v>
      </c>
      <c r="L4208">
        <v>561</v>
      </c>
      <c r="M4208">
        <v>336</v>
      </c>
      <c r="N4208">
        <v>2</v>
      </c>
      <c r="O4208">
        <v>3</v>
      </c>
    </row>
    <row r="4209" spans="1:15" x14ac:dyDescent="0.45">
      <c r="A4209">
        <v>4208</v>
      </c>
      <c r="B4209" s="1" t="s">
        <v>9848</v>
      </c>
      <c r="C4209">
        <v>67</v>
      </c>
      <c r="D4209">
        <v>1</v>
      </c>
      <c r="E4209" s="1" t="s">
        <v>16285</v>
      </c>
      <c r="F4209" s="2">
        <f>(stats__2[[#This Row],[TP]]+stats__2[[#This Row],[TN]])/(stats__2[[#This Row],[TP]]+stats__2[[#This Row],[FP]]+stats__2[[#This Row],[TN]]+stats__2[[#This Row],[FN]])</f>
        <v>0.62007623888182972</v>
      </c>
      <c r="G4209" s="3">
        <f>stats__2[[#This Row],[TP]]/(stats__2[[#This Row],[TP]]+stats__2[[#This Row],[FP]])</f>
        <v>0.62148337595907932</v>
      </c>
      <c r="H4209" s="3">
        <f>stats__2[[#This Row],[TP]]/(stats__2[[#This Row],[TP]]+stats__2[[#This Row],[FN]])</f>
        <v>0.99386503067484666</v>
      </c>
      <c r="I4209" s="3">
        <f>2*((stats__2[[#This Row],[P]]*stats__2[[#This Row],[R]])/(stats__2[[#This Row],[P]]+stats__2[[#This Row],[R]]))</f>
        <v>0.76475216365066878</v>
      </c>
      <c r="J4209" s="4">
        <f>stats__2[[#This Row],[DocID]]-stats__2[[#This Row],[GenDocID]]</f>
        <v>0</v>
      </c>
      <c r="K4209">
        <v>4208</v>
      </c>
      <c r="L4209">
        <v>486</v>
      </c>
      <c r="M4209">
        <v>296</v>
      </c>
      <c r="N4209">
        <v>2</v>
      </c>
      <c r="O4209">
        <v>3</v>
      </c>
    </row>
    <row r="4210" spans="1:15" x14ac:dyDescent="0.45">
      <c r="A4210">
        <v>4209</v>
      </c>
      <c r="B4210" s="1" t="s">
        <v>9849</v>
      </c>
      <c r="C4210">
        <v>67</v>
      </c>
      <c r="D4210">
        <v>1</v>
      </c>
      <c r="E4210" s="1" t="s">
        <v>16285</v>
      </c>
      <c r="F4210" s="2">
        <f>(stats__2[[#This Row],[TP]]+stats__2[[#This Row],[TN]])/(stats__2[[#This Row],[TP]]+stats__2[[#This Row],[FP]]+stats__2[[#This Row],[TN]]+stats__2[[#This Row],[FN]])</f>
        <v>0.63185378590078334</v>
      </c>
      <c r="G4210" s="3">
        <f>stats__2[[#This Row],[TP]]/(stats__2[[#This Row],[TP]]+stats__2[[#This Row],[FP]])</f>
        <v>0.63337713534822604</v>
      </c>
      <c r="H4210" s="3">
        <f>stats__2[[#This Row],[TP]]/(stats__2[[#This Row],[TP]]+stats__2[[#This Row],[FN]])</f>
        <v>0.99381443298969074</v>
      </c>
      <c r="I4210" s="3">
        <f>2*((stats__2[[#This Row],[P]]*stats__2[[#This Row],[R]])/(stats__2[[#This Row],[P]]+stats__2[[#This Row],[R]]))</f>
        <v>0.7736757624398074</v>
      </c>
      <c r="J4210" s="4">
        <f>stats__2[[#This Row],[DocID]]-stats__2[[#This Row],[GenDocID]]</f>
        <v>0</v>
      </c>
      <c r="K4210">
        <v>4209</v>
      </c>
      <c r="L4210">
        <v>482</v>
      </c>
      <c r="M4210">
        <v>279</v>
      </c>
      <c r="N4210">
        <v>2</v>
      </c>
      <c r="O4210">
        <v>3</v>
      </c>
    </row>
    <row r="4211" spans="1:15" x14ac:dyDescent="0.45">
      <c r="A4211">
        <v>4210</v>
      </c>
      <c r="B4211" s="1" t="s">
        <v>9851</v>
      </c>
      <c r="C4211">
        <v>67</v>
      </c>
      <c r="D4211">
        <v>1</v>
      </c>
      <c r="E4211" s="1" t="s">
        <v>16285</v>
      </c>
      <c r="F4211" s="2">
        <f>(stats__2[[#This Row],[TP]]+stats__2[[#This Row],[TN]])/(stats__2[[#This Row],[TP]]+stats__2[[#This Row],[FP]]+stats__2[[#This Row],[TN]]+stats__2[[#This Row],[FN]])</f>
        <v>0.6340269277845777</v>
      </c>
      <c r="G4211" s="3">
        <f>stats__2[[#This Row],[TP]]/(stats__2[[#This Row],[TP]]+stats__2[[#This Row],[FP]])</f>
        <v>0.6354679802955665</v>
      </c>
      <c r="H4211" s="3">
        <f>stats__2[[#This Row],[TP]]/(stats__2[[#This Row],[TP]]+stats__2[[#This Row],[FN]])</f>
        <v>0.9942196531791907</v>
      </c>
      <c r="I4211" s="3">
        <f>2*((stats__2[[#This Row],[P]]*stats__2[[#This Row],[R]])/(stats__2[[#This Row],[P]]+stats__2[[#This Row],[R]]))</f>
        <v>0.77535687453042823</v>
      </c>
      <c r="J4211" s="4">
        <f>stats__2[[#This Row],[DocID]]-stats__2[[#This Row],[GenDocID]]</f>
        <v>0</v>
      </c>
      <c r="K4211">
        <v>4210</v>
      </c>
      <c r="L4211">
        <v>516</v>
      </c>
      <c r="M4211">
        <v>296</v>
      </c>
      <c r="N4211">
        <v>2</v>
      </c>
      <c r="O4211">
        <v>3</v>
      </c>
    </row>
    <row r="4212" spans="1:15" x14ac:dyDescent="0.45">
      <c r="A4212">
        <v>4211</v>
      </c>
      <c r="B4212" s="1" t="s">
        <v>9852</v>
      </c>
      <c r="C4212">
        <v>67</v>
      </c>
      <c r="D4212">
        <v>1</v>
      </c>
      <c r="E4212" s="1" t="s">
        <v>16285</v>
      </c>
      <c r="F4212" s="2">
        <f>(stats__2[[#This Row],[TP]]+stats__2[[#This Row],[TN]])/(stats__2[[#This Row],[TP]]+stats__2[[#This Row],[FP]]+stats__2[[#This Row],[TN]]+stats__2[[#This Row],[FN]])</f>
        <v>0.62612612612612617</v>
      </c>
      <c r="G4212" s="3">
        <f>stats__2[[#This Row],[TP]]/(stats__2[[#This Row],[TP]]+stats__2[[#This Row],[FP]])</f>
        <v>0.62740656851642129</v>
      </c>
      <c r="H4212" s="3">
        <f>stats__2[[#This Row],[TP]]/(stats__2[[#This Row],[TP]]+stats__2[[#This Row],[FN]])</f>
        <v>0.99461400359066432</v>
      </c>
      <c r="I4212" s="3">
        <f>2*((stats__2[[#This Row],[P]]*stats__2[[#This Row],[R]])/(stats__2[[#This Row],[P]]+stats__2[[#This Row],[R]]))</f>
        <v>0.76944444444444438</v>
      </c>
      <c r="J4212" s="4">
        <f>stats__2[[#This Row],[DocID]]-stats__2[[#This Row],[GenDocID]]</f>
        <v>0</v>
      </c>
      <c r="K4212">
        <v>4211</v>
      </c>
      <c r="L4212">
        <v>554</v>
      </c>
      <c r="M4212">
        <v>329</v>
      </c>
      <c r="N4212">
        <v>2</v>
      </c>
      <c r="O4212">
        <v>3</v>
      </c>
    </row>
    <row r="4213" spans="1:15" x14ac:dyDescent="0.45">
      <c r="A4213">
        <v>4212</v>
      </c>
      <c r="B4213" s="1" t="s">
        <v>9853</v>
      </c>
      <c r="C4213">
        <v>67</v>
      </c>
      <c r="D4213">
        <v>1</v>
      </c>
      <c r="E4213" s="1" t="s">
        <v>16285</v>
      </c>
      <c r="F4213" s="2">
        <f>(stats__2[[#This Row],[TP]]+stats__2[[#This Row],[TN]])/(stats__2[[#This Row],[TP]]+stats__2[[#This Row],[FP]]+stats__2[[#This Row],[TN]]+stats__2[[#This Row],[FN]])</f>
        <v>0.61961722488038273</v>
      </c>
      <c r="G4213" s="3">
        <f>stats__2[[#This Row],[TP]]/(stats__2[[#This Row],[TP]]+stats__2[[#This Row],[FP]])</f>
        <v>0.62093862815884482</v>
      </c>
      <c r="H4213" s="3">
        <f>stats__2[[#This Row],[TP]]/(stats__2[[#This Row],[TP]]+stats__2[[#This Row],[FN]])</f>
        <v>0.9942196531791907</v>
      </c>
      <c r="I4213" s="3">
        <f>2*((stats__2[[#This Row],[P]]*stats__2[[#This Row],[R]])/(stats__2[[#This Row],[P]]+stats__2[[#This Row],[R]]))</f>
        <v>0.76444444444444437</v>
      </c>
      <c r="J4213" s="4">
        <f>stats__2[[#This Row],[DocID]]-stats__2[[#This Row],[GenDocID]]</f>
        <v>0</v>
      </c>
      <c r="K4213">
        <v>4212</v>
      </c>
      <c r="L4213">
        <v>516</v>
      </c>
      <c r="M4213">
        <v>315</v>
      </c>
      <c r="N4213">
        <v>2</v>
      </c>
      <c r="O4213">
        <v>3</v>
      </c>
    </row>
    <row r="4214" spans="1:15" x14ac:dyDescent="0.45">
      <c r="A4214">
        <v>4213</v>
      </c>
      <c r="B4214" s="1" t="s">
        <v>9854</v>
      </c>
      <c r="C4214">
        <v>67</v>
      </c>
      <c r="D4214">
        <v>1</v>
      </c>
      <c r="E4214" s="1" t="s">
        <v>16285</v>
      </c>
      <c r="F4214" s="2">
        <f>(stats__2[[#This Row],[TP]]+stats__2[[#This Row],[TN]])/(stats__2[[#This Row],[TP]]+stats__2[[#This Row],[FP]]+stats__2[[#This Row],[TN]]+stats__2[[#This Row],[FN]])</f>
        <v>0.62709832134292565</v>
      </c>
      <c r="G4214" s="3">
        <f>stats__2[[#This Row],[TP]]/(stats__2[[#This Row],[TP]]+stats__2[[#This Row],[FP]])</f>
        <v>0.62846803377563332</v>
      </c>
      <c r="H4214" s="3">
        <f>stats__2[[#This Row],[TP]]/(stats__2[[#This Row],[TP]]+stats__2[[#This Row],[FN]])</f>
        <v>0.99427480916030531</v>
      </c>
      <c r="I4214" s="3">
        <f>2*((stats__2[[#This Row],[P]]*stats__2[[#This Row],[R]])/(stats__2[[#This Row],[P]]+stats__2[[#This Row],[R]]))</f>
        <v>0.77014042867701404</v>
      </c>
      <c r="J4214" s="4">
        <f>stats__2[[#This Row],[DocID]]-stats__2[[#This Row],[GenDocID]]</f>
        <v>0</v>
      </c>
      <c r="K4214">
        <v>4213</v>
      </c>
      <c r="L4214">
        <v>521</v>
      </c>
      <c r="M4214">
        <v>308</v>
      </c>
      <c r="N4214">
        <v>2</v>
      </c>
      <c r="O4214">
        <v>3</v>
      </c>
    </row>
    <row r="4215" spans="1:15" x14ac:dyDescent="0.45">
      <c r="A4215">
        <v>4214</v>
      </c>
      <c r="B4215" s="1" t="s">
        <v>9855</v>
      </c>
      <c r="C4215">
        <v>67</v>
      </c>
      <c r="D4215">
        <v>2</v>
      </c>
      <c r="E4215" s="1" t="s">
        <v>16285</v>
      </c>
      <c r="F4215" s="2">
        <f>(stats__2[[#This Row],[TP]]+stats__2[[#This Row],[TN]])/(stats__2[[#This Row],[TP]]+stats__2[[#This Row],[FP]]+stats__2[[#This Row],[TN]]+stats__2[[#This Row],[FN]])</f>
        <v>0.61863354037267082</v>
      </c>
      <c r="G4215" s="3">
        <f>stats__2[[#This Row],[TP]]/(stats__2[[#This Row],[TP]]+stats__2[[#This Row],[FP]])</f>
        <v>0.62</v>
      </c>
      <c r="H4215" s="3">
        <f>stats__2[[#This Row],[TP]]/(stats__2[[#This Row],[TP]]+stats__2[[#This Row],[FN]])</f>
        <v>0.9939879759519038</v>
      </c>
      <c r="I4215" s="3">
        <f>2*((stats__2[[#This Row],[P]]*stats__2[[#This Row],[R]])/(stats__2[[#This Row],[P]]+stats__2[[#This Row],[R]]))</f>
        <v>0.76366435719784453</v>
      </c>
      <c r="J4215" s="4">
        <f>stats__2[[#This Row],[DocID]]-stats__2[[#This Row],[GenDocID]]</f>
        <v>0</v>
      </c>
      <c r="K4215">
        <v>4214</v>
      </c>
      <c r="L4215">
        <v>496</v>
      </c>
      <c r="M4215">
        <v>304</v>
      </c>
      <c r="N4215">
        <v>2</v>
      </c>
      <c r="O4215">
        <v>3</v>
      </c>
    </row>
    <row r="4216" spans="1:15" x14ac:dyDescent="0.45">
      <c r="A4216">
        <v>4215</v>
      </c>
      <c r="B4216" s="1" t="s">
        <v>9856</v>
      </c>
      <c r="C4216">
        <v>67</v>
      </c>
      <c r="D4216">
        <v>2</v>
      </c>
      <c r="E4216" s="1" t="s">
        <v>16285</v>
      </c>
      <c r="F4216" s="2">
        <f>(stats__2[[#This Row],[TP]]+stats__2[[#This Row],[TN]])/(stats__2[[#This Row],[TP]]+stats__2[[#This Row],[FP]]+stats__2[[#This Row],[TN]]+stats__2[[#This Row],[FN]])</f>
        <v>0.63384188626907079</v>
      </c>
      <c r="G4216" s="3">
        <f>stats__2[[#This Row],[TP]]/(stats__2[[#This Row],[TP]]+stats__2[[#This Row],[FP]])</f>
        <v>0.63547486033519551</v>
      </c>
      <c r="H4216" s="3">
        <f>stats__2[[#This Row],[TP]]/(stats__2[[#This Row],[TP]]+stats__2[[#This Row],[FN]])</f>
        <v>0.99344978165938869</v>
      </c>
      <c r="I4216" s="3">
        <f>2*((stats__2[[#This Row],[P]]*stats__2[[#This Row],[R]])/(stats__2[[#This Row],[P]]+stats__2[[#This Row],[R]]))</f>
        <v>0.77512776831345831</v>
      </c>
      <c r="J4216" s="4">
        <f>stats__2[[#This Row],[DocID]]-stats__2[[#This Row],[GenDocID]]</f>
        <v>0</v>
      </c>
      <c r="K4216">
        <v>4215</v>
      </c>
      <c r="L4216">
        <v>455</v>
      </c>
      <c r="M4216">
        <v>261</v>
      </c>
      <c r="N4216">
        <v>2</v>
      </c>
      <c r="O4216">
        <v>3</v>
      </c>
    </row>
    <row r="4217" spans="1:15" x14ac:dyDescent="0.45">
      <c r="A4217">
        <v>4216</v>
      </c>
      <c r="B4217" s="1" t="s">
        <v>9857</v>
      </c>
      <c r="C4217">
        <v>67</v>
      </c>
      <c r="D4217">
        <v>2</v>
      </c>
      <c r="E4217" s="1" t="s">
        <v>16285</v>
      </c>
      <c r="F4217" s="2">
        <f>(stats__2[[#This Row],[TP]]+stats__2[[#This Row],[TN]])/(stats__2[[#This Row],[TP]]+stats__2[[#This Row],[FP]]+stats__2[[#This Row],[TN]]+stats__2[[#This Row],[FN]])</f>
        <v>0.6280788177339901</v>
      </c>
      <c r="G4217" s="3">
        <f>stats__2[[#This Row],[TP]]/(stats__2[[#This Row],[TP]]+stats__2[[#This Row],[FP]])</f>
        <v>0.62949194547707554</v>
      </c>
      <c r="H4217" s="3">
        <f>stats__2[[#This Row],[TP]]/(stats__2[[#This Row],[TP]]+stats__2[[#This Row],[FN]])</f>
        <v>0.9941291585127201</v>
      </c>
      <c r="I4217" s="3">
        <f>2*((stats__2[[#This Row],[P]]*stats__2[[#This Row],[R]])/(stats__2[[#This Row],[P]]+stats__2[[#This Row],[R]]))</f>
        <v>0.77086494688922613</v>
      </c>
      <c r="J4217" s="4">
        <f>stats__2[[#This Row],[DocID]]-stats__2[[#This Row],[GenDocID]]</f>
        <v>0</v>
      </c>
      <c r="K4217">
        <v>4216</v>
      </c>
      <c r="L4217">
        <v>508</v>
      </c>
      <c r="M4217">
        <v>299</v>
      </c>
      <c r="N4217">
        <v>2</v>
      </c>
      <c r="O4217">
        <v>3</v>
      </c>
    </row>
    <row r="4218" spans="1:15" x14ac:dyDescent="0.45">
      <c r="A4218">
        <v>4217</v>
      </c>
      <c r="B4218" s="1" t="s">
        <v>9858</v>
      </c>
      <c r="C4218">
        <v>67</v>
      </c>
      <c r="D4218">
        <v>3</v>
      </c>
      <c r="E4218" s="1" t="s">
        <v>16285</v>
      </c>
      <c r="F4218" s="2">
        <f>(stats__2[[#This Row],[TP]]+stats__2[[#This Row],[TN]])/(stats__2[[#This Row],[TP]]+stats__2[[#This Row],[FP]]+stats__2[[#This Row],[TN]]+stats__2[[#This Row],[FN]])</f>
        <v>0.61187845303867405</v>
      </c>
      <c r="G4218" s="3">
        <f>stats__2[[#This Row],[TP]]/(stats__2[[#This Row],[TP]]+stats__2[[#This Row],[FP]])</f>
        <v>0.61335187760778864</v>
      </c>
      <c r="H4218" s="3">
        <f>stats__2[[#This Row],[TP]]/(stats__2[[#This Row],[TP]]+stats__2[[#This Row],[FN]])</f>
        <v>0.9932432432432432</v>
      </c>
      <c r="I4218" s="3">
        <f>2*((stats__2[[#This Row],[P]]*stats__2[[#This Row],[R]])/(stats__2[[#This Row],[P]]+stats__2[[#This Row],[R]]))</f>
        <v>0.75838349097162505</v>
      </c>
      <c r="J4218" s="4">
        <f>stats__2[[#This Row],[DocID]]-stats__2[[#This Row],[GenDocID]]</f>
        <v>0</v>
      </c>
      <c r="K4218">
        <v>4217</v>
      </c>
      <c r="L4218">
        <v>441</v>
      </c>
      <c r="M4218">
        <v>278</v>
      </c>
      <c r="N4218">
        <v>2</v>
      </c>
      <c r="O4218">
        <v>3</v>
      </c>
    </row>
    <row r="4219" spans="1:15" x14ac:dyDescent="0.45">
      <c r="A4219">
        <v>4218</v>
      </c>
      <c r="B4219" s="1" t="s">
        <v>9859</v>
      </c>
      <c r="C4219">
        <v>67</v>
      </c>
      <c r="D4219">
        <v>1</v>
      </c>
      <c r="E4219" s="1" t="s">
        <v>16285</v>
      </c>
      <c r="F4219" s="2">
        <f>(stats__2[[#This Row],[TP]]+stats__2[[#This Row],[TN]])/(stats__2[[#This Row],[TP]]+stats__2[[#This Row],[FP]]+stats__2[[#This Row],[TN]]+stats__2[[#This Row],[FN]])</f>
        <v>0.61971830985915488</v>
      </c>
      <c r="G4219" s="3">
        <f>stats__2[[#This Row],[TP]]/(stats__2[[#This Row],[TP]]+stats__2[[#This Row],[FP]])</f>
        <v>0.62113402061855671</v>
      </c>
      <c r="H4219" s="3">
        <f>stats__2[[#This Row],[TP]]/(stats__2[[#This Row],[TP]]+stats__2[[#This Row],[FN]])</f>
        <v>0.99381443298969074</v>
      </c>
      <c r="I4219" s="3">
        <f>2*((stats__2[[#This Row],[P]]*stats__2[[#This Row],[R]])/(stats__2[[#This Row],[P]]+stats__2[[#This Row],[R]]))</f>
        <v>0.76447264076130061</v>
      </c>
      <c r="J4219" s="4">
        <f>stats__2[[#This Row],[DocID]]-stats__2[[#This Row],[GenDocID]]</f>
        <v>0</v>
      </c>
      <c r="K4219">
        <v>4218</v>
      </c>
      <c r="L4219">
        <v>482</v>
      </c>
      <c r="M4219">
        <v>294</v>
      </c>
      <c r="N4219">
        <v>2</v>
      </c>
      <c r="O4219">
        <v>3</v>
      </c>
    </row>
    <row r="4220" spans="1:15" x14ac:dyDescent="0.45">
      <c r="A4220">
        <v>4219</v>
      </c>
      <c r="B4220" s="1" t="s">
        <v>9860</v>
      </c>
      <c r="C4220">
        <v>67</v>
      </c>
      <c r="D4220">
        <v>1</v>
      </c>
      <c r="E4220" s="1" t="s">
        <v>16285</v>
      </c>
      <c r="F4220" s="2">
        <f>(stats__2[[#This Row],[TP]]+stats__2[[#This Row],[TN]])/(stats__2[[#This Row],[TP]]+stats__2[[#This Row],[FP]]+stats__2[[#This Row],[TN]]+stats__2[[#This Row],[FN]])</f>
        <v>0.62211421628189545</v>
      </c>
      <c r="G4220" s="3">
        <f>stats__2[[#This Row],[TP]]/(stats__2[[#This Row],[TP]]+stats__2[[#This Row],[FP]])</f>
        <v>0.62347188264058684</v>
      </c>
      <c r="H4220" s="3">
        <f>stats__2[[#This Row],[TP]]/(stats__2[[#This Row],[TP]]+stats__2[[#This Row],[FN]])</f>
        <v>0.99415204678362568</v>
      </c>
      <c r="I4220" s="3">
        <f>2*((stats__2[[#This Row],[P]]*stats__2[[#This Row],[R]])/(stats__2[[#This Row],[P]]+stats__2[[#This Row],[R]]))</f>
        <v>0.76634109691960928</v>
      </c>
      <c r="J4220" s="4">
        <f>stats__2[[#This Row],[DocID]]-stats__2[[#This Row],[GenDocID]]</f>
        <v>0</v>
      </c>
      <c r="K4220">
        <v>4219</v>
      </c>
      <c r="L4220">
        <v>510</v>
      </c>
      <c r="M4220">
        <v>308</v>
      </c>
      <c r="N4220">
        <v>2</v>
      </c>
      <c r="O4220">
        <v>3</v>
      </c>
    </row>
    <row r="4221" spans="1:15" x14ac:dyDescent="0.45">
      <c r="A4221">
        <v>4220</v>
      </c>
      <c r="B4221" s="1" t="s">
        <v>9862</v>
      </c>
      <c r="C4221">
        <v>67</v>
      </c>
      <c r="D4221">
        <v>2</v>
      </c>
      <c r="E4221" s="1" t="s">
        <v>16285</v>
      </c>
      <c r="F4221" s="2">
        <f>(stats__2[[#This Row],[TP]]+stats__2[[#This Row],[TN]])/(stats__2[[#This Row],[TP]]+stats__2[[#This Row],[FP]]+stats__2[[#This Row],[TN]]+stats__2[[#This Row],[FN]])</f>
        <v>0.62411347517730498</v>
      </c>
      <c r="G4221" s="3">
        <f>stats__2[[#This Row],[TP]]/(stats__2[[#This Row],[TP]]+stats__2[[#This Row],[FP]])</f>
        <v>0.62544589774078474</v>
      </c>
      <c r="H4221" s="3">
        <f>stats__2[[#This Row],[TP]]/(stats__2[[#This Row],[TP]]+stats__2[[#This Row],[FN]])</f>
        <v>0.99432892249527405</v>
      </c>
      <c r="I4221" s="3">
        <f>2*((stats__2[[#This Row],[P]]*stats__2[[#This Row],[R]])/(stats__2[[#This Row],[P]]+stats__2[[#This Row],[R]]))</f>
        <v>0.76788321167883211</v>
      </c>
      <c r="J4221" s="4">
        <f>stats__2[[#This Row],[DocID]]-stats__2[[#This Row],[GenDocID]]</f>
        <v>0</v>
      </c>
      <c r="K4221">
        <v>4220</v>
      </c>
      <c r="L4221">
        <v>526</v>
      </c>
      <c r="M4221">
        <v>315</v>
      </c>
      <c r="N4221">
        <v>2</v>
      </c>
      <c r="O4221">
        <v>3</v>
      </c>
    </row>
    <row r="4222" spans="1:15" x14ac:dyDescent="0.45">
      <c r="A4222">
        <v>4221</v>
      </c>
      <c r="B4222" s="1" t="s">
        <v>9863</v>
      </c>
      <c r="C4222">
        <v>67</v>
      </c>
      <c r="D4222">
        <v>1</v>
      </c>
      <c r="E4222" s="1" t="s">
        <v>16285</v>
      </c>
      <c r="F4222" s="2">
        <f>(stats__2[[#This Row],[TP]]+stats__2[[#This Row],[TN]])/(stats__2[[#This Row],[TP]]+stats__2[[#This Row],[FP]]+stats__2[[#This Row],[TN]]+stats__2[[#This Row],[FN]])</f>
        <v>0.62002567394094998</v>
      </c>
      <c r="G4222" s="3">
        <f>stats__2[[#This Row],[TP]]/(stats__2[[#This Row],[TP]]+stats__2[[#This Row],[FP]])</f>
        <v>0.62144702842377264</v>
      </c>
      <c r="H4222" s="3">
        <f>stats__2[[#This Row],[TP]]/(stats__2[[#This Row],[TP]]+stats__2[[#This Row],[FN]])</f>
        <v>0.99380165289256195</v>
      </c>
      <c r="I4222" s="3">
        <f>2*((stats__2[[#This Row],[P]]*stats__2[[#This Row],[R]])/(stats__2[[#This Row],[P]]+stats__2[[#This Row],[R]]))</f>
        <v>0.76470588235294112</v>
      </c>
      <c r="J4222" s="4">
        <f>stats__2[[#This Row],[DocID]]-stats__2[[#This Row],[GenDocID]]</f>
        <v>0</v>
      </c>
      <c r="K4222">
        <v>4221</v>
      </c>
      <c r="L4222">
        <v>481</v>
      </c>
      <c r="M4222">
        <v>293</v>
      </c>
      <c r="N4222">
        <v>2</v>
      </c>
      <c r="O4222">
        <v>3</v>
      </c>
    </row>
    <row r="4223" spans="1:15" x14ac:dyDescent="0.45">
      <c r="A4223">
        <v>4222</v>
      </c>
      <c r="B4223" s="1" t="s">
        <v>9864</v>
      </c>
      <c r="C4223">
        <v>67</v>
      </c>
      <c r="D4223">
        <v>1</v>
      </c>
      <c r="E4223" s="1" t="s">
        <v>16285</v>
      </c>
      <c r="F4223" s="2">
        <f>(stats__2[[#This Row],[TP]]+stats__2[[#This Row],[TN]])/(stats__2[[#This Row],[TP]]+stats__2[[#This Row],[FP]]+stats__2[[#This Row],[TN]]+stats__2[[#This Row],[FN]])</f>
        <v>0.62656641604010022</v>
      </c>
      <c r="G4223" s="3">
        <f>stats__2[[#This Row],[TP]]/(stats__2[[#This Row],[TP]]+stats__2[[#This Row],[FP]])</f>
        <v>0.62799495586380827</v>
      </c>
      <c r="H4223" s="3">
        <f>stats__2[[#This Row],[TP]]/(stats__2[[#This Row],[TP]]+stats__2[[#This Row],[FN]])</f>
        <v>0.99401197604790414</v>
      </c>
      <c r="I4223" s="3">
        <f>2*((stats__2[[#This Row],[P]]*stats__2[[#This Row],[R]])/(stats__2[[#This Row],[P]]+stats__2[[#This Row],[R]]))</f>
        <v>0.76970633693972179</v>
      </c>
      <c r="J4223" s="4">
        <f>stats__2[[#This Row],[DocID]]-stats__2[[#This Row],[GenDocID]]</f>
        <v>0</v>
      </c>
      <c r="K4223">
        <v>4222</v>
      </c>
      <c r="L4223">
        <v>498</v>
      </c>
      <c r="M4223">
        <v>295</v>
      </c>
      <c r="N4223">
        <v>2</v>
      </c>
      <c r="O4223">
        <v>3</v>
      </c>
    </row>
    <row r="4224" spans="1:15" x14ac:dyDescent="0.45">
      <c r="A4224">
        <v>4223</v>
      </c>
      <c r="B4224" s="1" t="s">
        <v>9865</v>
      </c>
      <c r="C4224">
        <v>67</v>
      </c>
      <c r="D4224">
        <v>1</v>
      </c>
      <c r="E4224" s="1" t="s">
        <v>16285</v>
      </c>
      <c r="F4224" s="2">
        <f>(stats__2[[#This Row],[TP]]+stats__2[[#This Row],[TN]])/(stats__2[[#This Row],[TP]]+stats__2[[#This Row],[FP]]+stats__2[[#This Row],[TN]]+stats__2[[#This Row],[FN]])</f>
        <v>0.6361355081555834</v>
      </c>
      <c r="G4224" s="3">
        <f>stats__2[[#This Row],[TP]]/(stats__2[[#This Row],[TP]]+stats__2[[#This Row],[FP]])</f>
        <v>0.63762626262626265</v>
      </c>
      <c r="H4224" s="3">
        <f>stats__2[[#This Row],[TP]]/(stats__2[[#This Row],[TP]]+stats__2[[#This Row],[FN]])</f>
        <v>0.99409448818897639</v>
      </c>
      <c r="I4224" s="3">
        <f>2*((stats__2[[#This Row],[P]]*stats__2[[#This Row],[R]])/(stats__2[[#This Row],[P]]+stats__2[[#This Row],[R]]))</f>
        <v>0.77692307692307705</v>
      </c>
      <c r="J4224" s="4">
        <f>stats__2[[#This Row],[DocID]]-stats__2[[#This Row],[GenDocID]]</f>
        <v>0</v>
      </c>
      <c r="K4224">
        <v>4223</v>
      </c>
      <c r="L4224">
        <v>505</v>
      </c>
      <c r="M4224">
        <v>287</v>
      </c>
      <c r="N4224">
        <v>2</v>
      </c>
      <c r="O4224">
        <v>3</v>
      </c>
    </row>
    <row r="4225" spans="1:15" x14ac:dyDescent="0.45">
      <c r="A4225">
        <v>4224</v>
      </c>
      <c r="B4225" s="1" t="s">
        <v>9866</v>
      </c>
      <c r="C4225">
        <v>67</v>
      </c>
      <c r="D4225">
        <v>1</v>
      </c>
      <c r="E4225" s="1" t="s">
        <v>16285</v>
      </c>
      <c r="F4225" s="2">
        <f>(stats__2[[#This Row],[TP]]+stats__2[[#This Row],[TN]])/(stats__2[[#This Row],[TP]]+stats__2[[#This Row],[FP]]+stats__2[[#This Row],[TN]]+stats__2[[#This Row],[FN]])</f>
        <v>0.62870699881376035</v>
      </c>
      <c r="G4225" s="3">
        <f>stats__2[[#This Row],[TP]]/(stats__2[[#This Row],[TP]]+stats__2[[#This Row],[FP]])</f>
        <v>0.63007159904534604</v>
      </c>
      <c r="H4225" s="3">
        <f>stats__2[[#This Row],[TP]]/(stats__2[[#This Row],[TP]]+stats__2[[#This Row],[FN]])</f>
        <v>0.99435028248587576</v>
      </c>
      <c r="I4225" s="3">
        <f>2*((stats__2[[#This Row],[P]]*stats__2[[#This Row],[R]])/(stats__2[[#This Row],[P]]+stats__2[[#This Row],[R]]))</f>
        <v>0.77136596055514983</v>
      </c>
      <c r="J4225" s="4">
        <f>stats__2[[#This Row],[DocID]]-stats__2[[#This Row],[GenDocID]]</f>
        <v>0</v>
      </c>
      <c r="K4225">
        <v>4224</v>
      </c>
      <c r="L4225">
        <v>528</v>
      </c>
      <c r="M4225">
        <v>310</v>
      </c>
      <c r="N4225">
        <v>2</v>
      </c>
      <c r="O4225">
        <v>3</v>
      </c>
    </row>
    <row r="4226" spans="1:15" x14ac:dyDescent="0.45">
      <c r="A4226">
        <v>4225</v>
      </c>
      <c r="B4226" s="1" t="s">
        <v>9867</v>
      </c>
      <c r="C4226">
        <v>67</v>
      </c>
      <c r="D4226">
        <v>1</v>
      </c>
      <c r="E4226" s="1" t="s">
        <v>16285</v>
      </c>
      <c r="F4226" s="2">
        <f>(stats__2[[#This Row],[TP]]+stats__2[[#This Row],[TN]])/(stats__2[[#This Row],[TP]]+stats__2[[#This Row],[FP]]+stats__2[[#This Row],[TN]]+stats__2[[#This Row],[FN]])</f>
        <v>0.62597984322508393</v>
      </c>
      <c r="G4226" s="3">
        <f>stats__2[[#This Row],[TP]]/(stats__2[[#This Row],[TP]]+stats__2[[#This Row],[FP]])</f>
        <v>0.62725225225225223</v>
      </c>
      <c r="H4226" s="3">
        <f>stats__2[[#This Row],[TP]]/(stats__2[[#This Row],[TP]]+stats__2[[#This Row],[FN]])</f>
        <v>0.99464285714285716</v>
      </c>
      <c r="I4226" s="3">
        <f>2*((stats__2[[#This Row],[P]]*stats__2[[#This Row],[R]])/(stats__2[[#This Row],[P]]+stats__2[[#This Row],[R]]))</f>
        <v>0.76933701657458575</v>
      </c>
      <c r="J4226" s="4">
        <f>stats__2[[#This Row],[DocID]]-stats__2[[#This Row],[GenDocID]]</f>
        <v>0</v>
      </c>
      <c r="K4226">
        <v>4225</v>
      </c>
      <c r="L4226">
        <v>557</v>
      </c>
      <c r="M4226">
        <v>331</v>
      </c>
      <c r="N4226">
        <v>2</v>
      </c>
      <c r="O4226">
        <v>3</v>
      </c>
    </row>
    <row r="4227" spans="1:15" x14ac:dyDescent="0.45">
      <c r="A4227">
        <v>4226</v>
      </c>
      <c r="B4227" s="1" t="s">
        <v>9868</v>
      </c>
      <c r="C4227">
        <v>67</v>
      </c>
      <c r="D4227">
        <v>1</v>
      </c>
      <c r="E4227" s="1" t="s">
        <v>16285</v>
      </c>
      <c r="F4227" s="2">
        <f>(stats__2[[#This Row],[TP]]+stats__2[[#This Row],[TN]])/(stats__2[[#This Row],[TP]]+stats__2[[#This Row],[FP]]+stats__2[[#This Row],[TN]]+stats__2[[#This Row],[FN]])</f>
        <v>0.62941176470588234</v>
      </c>
      <c r="G4227" s="3">
        <f>stats__2[[#This Row],[TP]]/(stats__2[[#This Row],[TP]]+stats__2[[#This Row],[FP]])</f>
        <v>0.63076923076923075</v>
      </c>
      <c r="H4227" s="3">
        <f>stats__2[[#This Row],[TP]]/(stats__2[[#This Row],[TP]]+stats__2[[#This Row],[FN]])</f>
        <v>0.99440298507462688</v>
      </c>
      <c r="I4227" s="3">
        <f>2*((stats__2[[#This Row],[P]]*stats__2[[#This Row],[R]])/(stats__2[[#This Row],[P]]+stats__2[[#This Row],[R]]))</f>
        <v>0.77190441708906599</v>
      </c>
      <c r="J4227" s="4">
        <f>stats__2[[#This Row],[DocID]]-stats__2[[#This Row],[GenDocID]]</f>
        <v>0</v>
      </c>
      <c r="K4227">
        <v>4226</v>
      </c>
      <c r="L4227">
        <v>533</v>
      </c>
      <c r="M4227">
        <v>312</v>
      </c>
      <c r="N4227">
        <v>2</v>
      </c>
      <c r="O4227">
        <v>3</v>
      </c>
    </row>
    <row r="4228" spans="1:15" x14ac:dyDescent="0.45">
      <c r="A4228">
        <v>4227</v>
      </c>
      <c r="B4228" s="1" t="s">
        <v>9869</v>
      </c>
      <c r="C4228">
        <v>67</v>
      </c>
      <c r="D4228">
        <v>1</v>
      </c>
      <c r="E4228" s="1" t="s">
        <v>16285</v>
      </c>
      <c r="F4228" s="2">
        <f>(stats__2[[#This Row],[TP]]+stats__2[[#This Row],[TN]])/(stats__2[[#This Row],[TP]]+stats__2[[#This Row],[FP]]+stats__2[[#This Row],[TN]]+stats__2[[#This Row],[FN]])</f>
        <v>0.62599469496021221</v>
      </c>
      <c r="G4228" s="3">
        <f>stats__2[[#This Row],[TP]]/(stats__2[[#This Row],[TP]]+stats__2[[#This Row],[FP]])</f>
        <v>0.62750333778371159</v>
      </c>
      <c r="H4228" s="3">
        <f>stats__2[[#This Row],[TP]]/(stats__2[[#This Row],[TP]]+stats__2[[#This Row],[FN]])</f>
        <v>0.9936575052854123</v>
      </c>
      <c r="I4228" s="3">
        <f>2*((stats__2[[#This Row],[P]]*stats__2[[#This Row],[R]])/(stats__2[[#This Row],[P]]+stats__2[[#This Row],[R]]))</f>
        <v>0.76923076923076916</v>
      </c>
      <c r="J4228" s="4">
        <f>stats__2[[#This Row],[DocID]]-stats__2[[#This Row],[GenDocID]]</f>
        <v>0</v>
      </c>
      <c r="K4228">
        <v>4227</v>
      </c>
      <c r="L4228">
        <v>470</v>
      </c>
      <c r="M4228">
        <v>279</v>
      </c>
      <c r="N4228">
        <v>2</v>
      </c>
      <c r="O4228">
        <v>3</v>
      </c>
    </row>
    <row r="4229" spans="1:15" x14ac:dyDescent="0.45">
      <c r="A4229">
        <v>4228</v>
      </c>
      <c r="B4229" s="1" t="s">
        <v>9870</v>
      </c>
      <c r="C4229">
        <v>67</v>
      </c>
      <c r="D4229">
        <v>2</v>
      </c>
      <c r="E4229" s="1" t="s">
        <v>16285</v>
      </c>
      <c r="F4229" s="2">
        <f>(stats__2[[#This Row],[TP]]+stats__2[[#This Row],[TN]])/(stats__2[[#This Row],[TP]]+stats__2[[#This Row],[FP]]+stats__2[[#This Row],[TN]]+stats__2[[#This Row],[FN]])</f>
        <v>0.62544169611307421</v>
      </c>
      <c r="G4229" s="3">
        <f>stats__2[[#This Row],[TP]]/(stats__2[[#This Row],[TP]]+stats__2[[#This Row],[FP]])</f>
        <v>0.62677725118483407</v>
      </c>
      <c r="H4229" s="3">
        <f>stats__2[[#This Row],[TP]]/(stats__2[[#This Row],[TP]]+stats__2[[#This Row],[FN]])</f>
        <v>0.99436090225563911</v>
      </c>
      <c r="I4229" s="3">
        <f>2*((stats__2[[#This Row],[P]]*stats__2[[#This Row],[R]])/(stats__2[[#This Row],[P]]+stats__2[[#This Row],[R]]))</f>
        <v>0.76889534883720922</v>
      </c>
      <c r="J4229" s="4">
        <f>stats__2[[#This Row],[DocID]]-stats__2[[#This Row],[GenDocID]]</f>
        <v>0</v>
      </c>
      <c r="K4229">
        <v>4228</v>
      </c>
      <c r="L4229">
        <v>529</v>
      </c>
      <c r="M4229">
        <v>315</v>
      </c>
      <c r="N4229">
        <v>2</v>
      </c>
      <c r="O4229">
        <v>3</v>
      </c>
    </row>
    <row r="4230" spans="1:15" x14ac:dyDescent="0.45">
      <c r="A4230">
        <v>4229</v>
      </c>
      <c r="B4230" s="1" t="s">
        <v>9871</v>
      </c>
      <c r="C4230">
        <v>67</v>
      </c>
      <c r="D4230">
        <v>1</v>
      </c>
      <c r="E4230" s="1" t="s">
        <v>16285</v>
      </c>
      <c r="F4230" s="2">
        <f>(stats__2[[#This Row],[TP]]+stats__2[[#This Row],[TN]])/(stats__2[[#This Row],[TP]]+stats__2[[#This Row],[FP]]+stats__2[[#This Row],[TN]]+stats__2[[#This Row],[FN]])</f>
        <v>0.62561576354679804</v>
      </c>
      <c r="G4230" s="3">
        <f>stats__2[[#This Row],[TP]]/(stats__2[[#This Row],[TP]]+stats__2[[#This Row],[FP]])</f>
        <v>0.62701363073110283</v>
      </c>
      <c r="H4230" s="3">
        <f>stats__2[[#This Row],[TP]]/(stats__2[[#This Row],[TP]]+stats__2[[#This Row],[FN]])</f>
        <v>0.9941060903732809</v>
      </c>
      <c r="I4230" s="3">
        <f>2*((stats__2[[#This Row],[P]]*stats__2[[#This Row],[R]])/(stats__2[[#This Row],[P]]+stats__2[[#This Row],[R]]))</f>
        <v>0.76899696048632216</v>
      </c>
      <c r="J4230" s="4">
        <f>stats__2[[#This Row],[DocID]]-stats__2[[#This Row],[GenDocID]]</f>
        <v>0</v>
      </c>
      <c r="K4230">
        <v>4229</v>
      </c>
      <c r="L4230">
        <v>506</v>
      </c>
      <c r="M4230">
        <v>301</v>
      </c>
      <c r="N4230">
        <v>2</v>
      </c>
      <c r="O4230">
        <v>3</v>
      </c>
    </row>
    <row r="4231" spans="1:15" x14ac:dyDescent="0.45">
      <c r="A4231">
        <v>4230</v>
      </c>
      <c r="B4231" s="1" t="s">
        <v>9873</v>
      </c>
      <c r="C4231">
        <v>67</v>
      </c>
      <c r="D4231">
        <v>1</v>
      </c>
      <c r="E4231" s="1" t="s">
        <v>16285</v>
      </c>
      <c r="F4231" s="2">
        <f>(stats__2[[#This Row],[TP]]+stats__2[[#This Row],[TN]])/(stats__2[[#This Row],[TP]]+stats__2[[#This Row],[FP]]+stats__2[[#This Row],[TN]]+stats__2[[#This Row],[FN]])</f>
        <v>0.6254876462938882</v>
      </c>
      <c r="G4231" s="3">
        <f>stats__2[[#This Row],[TP]]/(stats__2[[#This Row],[TP]]+stats__2[[#This Row],[FP]])</f>
        <v>0.62696335078534027</v>
      </c>
      <c r="H4231" s="3">
        <f>stats__2[[#This Row],[TP]]/(stats__2[[#This Row],[TP]]+stats__2[[#This Row],[FN]])</f>
        <v>0.99377593360995853</v>
      </c>
      <c r="I4231" s="3">
        <f>2*((stats__2[[#This Row],[P]]*stats__2[[#This Row],[R]])/(stats__2[[#This Row],[P]]+stats__2[[#This Row],[R]]))</f>
        <v>0.76886035313001599</v>
      </c>
      <c r="J4231" s="4">
        <f>stats__2[[#This Row],[DocID]]-stats__2[[#This Row],[GenDocID]]</f>
        <v>0</v>
      </c>
      <c r="K4231">
        <v>4230</v>
      </c>
      <c r="L4231">
        <v>479</v>
      </c>
      <c r="M4231">
        <v>285</v>
      </c>
      <c r="N4231">
        <v>2</v>
      </c>
      <c r="O4231">
        <v>3</v>
      </c>
    </row>
    <row r="4232" spans="1:15" x14ac:dyDescent="0.45">
      <c r="A4232">
        <v>4231</v>
      </c>
      <c r="B4232" s="1" t="s">
        <v>9874</v>
      </c>
      <c r="C4232">
        <v>67</v>
      </c>
      <c r="D4232">
        <v>1</v>
      </c>
      <c r="E4232" s="1" t="s">
        <v>16285</v>
      </c>
      <c r="F4232" s="2">
        <f>(stats__2[[#This Row],[TP]]+stats__2[[#This Row],[TN]])/(stats__2[[#This Row],[TP]]+stats__2[[#This Row],[FP]]+stats__2[[#This Row],[TN]]+stats__2[[#This Row],[FN]])</f>
        <v>0.62340425531914889</v>
      </c>
      <c r="G4232" s="3">
        <f>stats__2[[#This Row],[TP]]/(stats__2[[#This Row],[TP]]+stats__2[[#This Row],[FP]])</f>
        <v>0.62459893048128345</v>
      </c>
      <c r="H4232" s="3">
        <f>stats__2[[#This Row],[TP]]/(stats__2[[#This Row],[TP]]+stats__2[[#This Row],[FN]])</f>
        <v>0.9948892674616695</v>
      </c>
      <c r="I4232" s="3">
        <f>2*((stats__2[[#This Row],[P]]*stats__2[[#This Row],[R]])/(stats__2[[#This Row],[P]]+stats__2[[#This Row],[R]]))</f>
        <v>0.76741130091984233</v>
      </c>
      <c r="J4232" s="4">
        <f>stats__2[[#This Row],[DocID]]-stats__2[[#This Row],[GenDocID]]</f>
        <v>0</v>
      </c>
      <c r="K4232">
        <v>4231</v>
      </c>
      <c r="L4232">
        <v>584</v>
      </c>
      <c r="M4232">
        <v>351</v>
      </c>
      <c r="N4232">
        <v>2</v>
      </c>
      <c r="O4232">
        <v>3</v>
      </c>
    </row>
    <row r="4233" spans="1:15" x14ac:dyDescent="0.45">
      <c r="A4233">
        <v>4232</v>
      </c>
      <c r="B4233" s="1" t="s">
        <v>9875</v>
      </c>
      <c r="C4233">
        <v>67</v>
      </c>
      <c r="D4233">
        <v>2</v>
      </c>
      <c r="E4233" s="1" t="s">
        <v>16285</v>
      </c>
      <c r="F4233" s="2">
        <f>(stats__2[[#This Row],[TP]]+stats__2[[#This Row],[TN]])/(stats__2[[#This Row],[TP]]+stats__2[[#This Row],[FP]]+stats__2[[#This Row],[TN]]+stats__2[[#This Row],[FN]])</f>
        <v>0.62891207153502238</v>
      </c>
      <c r="G4233" s="3">
        <f>stats__2[[#This Row],[TP]]/(stats__2[[#This Row],[TP]]+stats__2[[#This Row],[FP]])</f>
        <v>0.63063063063063063</v>
      </c>
      <c r="H4233" s="3">
        <f>stats__2[[#This Row],[TP]]/(stats__2[[#This Row],[TP]]+stats__2[[#This Row],[FN]])</f>
        <v>0.99290780141843971</v>
      </c>
      <c r="I4233" s="3">
        <f>2*((stats__2[[#This Row],[P]]*stats__2[[#This Row],[R]])/(stats__2[[#This Row],[P]]+stats__2[[#This Row],[R]]))</f>
        <v>0.77134986225895319</v>
      </c>
      <c r="J4233" s="4">
        <f>stats__2[[#This Row],[DocID]]-stats__2[[#This Row],[GenDocID]]</f>
        <v>0</v>
      </c>
      <c r="K4233">
        <v>4232</v>
      </c>
      <c r="L4233">
        <v>420</v>
      </c>
      <c r="M4233">
        <v>246</v>
      </c>
      <c r="N4233">
        <v>2</v>
      </c>
      <c r="O4233">
        <v>3</v>
      </c>
    </row>
    <row r="4234" spans="1:15" x14ac:dyDescent="0.45">
      <c r="A4234">
        <v>4233</v>
      </c>
      <c r="B4234" s="1" t="s">
        <v>9876</v>
      </c>
      <c r="C4234">
        <v>67</v>
      </c>
      <c r="D4234">
        <v>1</v>
      </c>
      <c r="E4234" s="1" t="s">
        <v>16285</v>
      </c>
      <c r="F4234" s="2">
        <f>(stats__2[[#This Row],[TP]]+stats__2[[#This Row],[TN]])/(stats__2[[#This Row],[TP]]+stats__2[[#This Row],[FP]]+stats__2[[#This Row],[TN]]+stats__2[[#This Row],[FN]])</f>
        <v>0.62459194776931448</v>
      </c>
      <c r="G4234" s="3">
        <f>stats__2[[#This Row],[TP]]/(stats__2[[#This Row],[TP]]+stats__2[[#This Row],[FP]])</f>
        <v>0.62582056892778992</v>
      </c>
      <c r="H4234" s="3">
        <f>stats__2[[#This Row],[TP]]/(stats__2[[#This Row],[TP]]+stats__2[[#This Row],[FN]])</f>
        <v>0.99478260869565216</v>
      </c>
      <c r="I4234" s="3">
        <f>2*((stats__2[[#This Row],[P]]*stats__2[[#This Row],[R]])/(stats__2[[#This Row],[P]]+stats__2[[#This Row],[R]]))</f>
        <v>0.76830087306917383</v>
      </c>
      <c r="J4234" s="4">
        <f>stats__2[[#This Row],[DocID]]-stats__2[[#This Row],[GenDocID]]</f>
        <v>0</v>
      </c>
      <c r="K4234">
        <v>4233</v>
      </c>
      <c r="L4234">
        <v>572</v>
      </c>
      <c r="M4234">
        <v>342</v>
      </c>
      <c r="N4234">
        <v>2</v>
      </c>
      <c r="O4234">
        <v>3</v>
      </c>
    </row>
    <row r="4235" spans="1:15" x14ac:dyDescent="0.45">
      <c r="A4235">
        <v>4234</v>
      </c>
      <c r="B4235" s="1" t="s">
        <v>9877</v>
      </c>
      <c r="C4235">
        <v>67</v>
      </c>
      <c r="D4235">
        <v>1</v>
      </c>
      <c r="E4235" s="1" t="s">
        <v>16285</v>
      </c>
      <c r="F4235" s="2">
        <f>(stats__2[[#This Row],[TP]]+stats__2[[#This Row],[TN]])/(stats__2[[#This Row],[TP]]+stats__2[[#This Row],[FP]]+stats__2[[#This Row],[TN]]+stats__2[[#This Row],[FN]])</f>
        <v>0.62690355329949243</v>
      </c>
      <c r="G4235" s="3">
        <f>stats__2[[#This Row],[TP]]/(stats__2[[#This Row],[TP]]+stats__2[[#This Row],[FP]])</f>
        <v>0.62835249042145591</v>
      </c>
      <c r="H4235" s="3">
        <f>stats__2[[#This Row],[TP]]/(stats__2[[#This Row],[TP]]+stats__2[[#This Row],[FN]])</f>
        <v>0.9939393939393939</v>
      </c>
      <c r="I4235" s="3">
        <f>2*((stats__2[[#This Row],[P]]*stats__2[[#This Row],[R]])/(stats__2[[#This Row],[P]]+stats__2[[#This Row],[R]]))</f>
        <v>0.76995305164319239</v>
      </c>
      <c r="J4235" s="4">
        <f>stats__2[[#This Row],[DocID]]-stats__2[[#This Row],[GenDocID]]</f>
        <v>0</v>
      </c>
      <c r="K4235">
        <v>4234</v>
      </c>
      <c r="L4235">
        <v>492</v>
      </c>
      <c r="M4235">
        <v>291</v>
      </c>
      <c r="N4235">
        <v>2</v>
      </c>
      <c r="O4235">
        <v>3</v>
      </c>
    </row>
    <row r="4236" spans="1:15" x14ac:dyDescent="0.45">
      <c r="A4236">
        <v>4235</v>
      </c>
      <c r="B4236" s="1" t="s">
        <v>9878</v>
      </c>
      <c r="C4236">
        <v>67</v>
      </c>
      <c r="D4236">
        <v>1</v>
      </c>
      <c r="E4236" s="1" t="s">
        <v>16285</v>
      </c>
      <c r="F4236" s="2">
        <f>(stats__2[[#This Row],[TP]]+stats__2[[#This Row],[TN]])/(stats__2[[#This Row],[TP]]+stats__2[[#This Row],[FP]]+stats__2[[#This Row],[TN]]+stats__2[[#This Row],[FN]])</f>
        <v>0.62379807692307687</v>
      </c>
      <c r="G4236" s="3">
        <f>stats__2[[#This Row],[TP]]/(stats__2[[#This Row],[TP]]+stats__2[[#This Row],[FP]])</f>
        <v>0.62515114873035071</v>
      </c>
      <c r="H4236" s="3">
        <f>stats__2[[#This Row],[TP]]/(stats__2[[#This Row],[TP]]+stats__2[[#This Row],[FN]])</f>
        <v>0.99423076923076925</v>
      </c>
      <c r="I4236" s="3">
        <f>2*((stats__2[[#This Row],[P]]*stats__2[[#This Row],[R]])/(stats__2[[#This Row],[P]]+stats__2[[#This Row],[R]]))</f>
        <v>0.76763177431328888</v>
      </c>
      <c r="J4236" s="4">
        <f>stats__2[[#This Row],[DocID]]-stats__2[[#This Row],[GenDocID]]</f>
        <v>0</v>
      </c>
      <c r="K4236">
        <v>4235</v>
      </c>
      <c r="L4236">
        <v>517</v>
      </c>
      <c r="M4236">
        <v>310</v>
      </c>
      <c r="N4236">
        <v>2</v>
      </c>
      <c r="O4236">
        <v>3</v>
      </c>
    </row>
    <row r="4237" spans="1:15" x14ac:dyDescent="0.45">
      <c r="A4237">
        <v>4236</v>
      </c>
      <c r="B4237" s="1" t="s">
        <v>9879</v>
      </c>
      <c r="C4237">
        <v>67</v>
      </c>
      <c r="D4237">
        <v>2</v>
      </c>
      <c r="E4237" s="1" t="s">
        <v>16285</v>
      </c>
      <c r="F4237" s="2">
        <f>(stats__2[[#This Row],[TP]]+stats__2[[#This Row],[TN]])/(stats__2[[#This Row],[TP]]+stats__2[[#This Row],[FP]]+stats__2[[#This Row],[TN]]+stats__2[[#This Row],[FN]])</f>
        <v>0.620817843866171</v>
      </c>
      <c r="G4237" s="3">
        <f>stats__2[[#This Row],[TP]]/(stats__2[[#This Row],[TP]]+stats__2[[#This Row],[FP]])</f>
        <v>0.62219451371571077</v>
      </c>
      <c r="H4237" s="3">
        <f>stats__2[[#This Row],[TP]]/(stats__2[[#This Row],[TP]]+stats__2[[#This Row],[FN]])</f>
        <v>0.99402390438247012</v>
      </c>
      <c r="I4237" s="3">
        <f>2*((stats__2[[#This Row],[P]]*stats__2[[#This Row],[R]])/(stats__2[[#This Row],[P]]+stats__2[[#This Row],[R]]))</f>
        <v>0.76533742331288357</v>
      </c>
      <c r="J4237" s="4">
        <f>stats__2[[#This Row],[DocID]]-stats__2[[#This Row],[GenDocID]]</f>
        <v>0</v>
      </c>
      <c r="K4237">
        <v>4236</v>
      </c>
      <c r="L4237">
        <v>499</v>
      </c>
      <c r="M4237">
        <v>303</v>
      </c>
      <c r="N4237">
        <v>2</v>
      </c>
      <c r="O4237">
        <v>3</v>
      </c>
    </row>
    <row r="4238" spans="1:15" x14ac:dyDescent="0.45">
      <c r="A4238">
        <v>4237</v>
      </c>
      <c r="B4238" s="1" t="s">
        <v>9880</v>
      </c>
      <c r="C4238">
        <v>67</v>
      </c>
      <c r="D4238">
        <v>1</v>
      </c>
      <c r="E4238" s="1" t="s">
        <v>16285</v>
      </c>
      <c r="F4238" s="2">
        <f>(stats__2[[#This Row],[TP]]+stats__2[[#This Row],[TN]])/(stats__2[[#This Row],[TP]]+stats__2[[#This Row],[FP]]+stats__2[[#This Row],[TN]]+stats__2[[#This Row],[FN]])</f>
        <v>0.62984054669703871</v>
      </c>
      <c r="G4238" s="3">
        <f>stats__2[[#This Row],[TP]]/(stats__2[[#This Row],[TP]]+stats__2[[#This Row],[FP]])</f>
        <v>0.63115693012600227</v>
      </c>
      <c r="H4238" s="3">
        <f>stats__2[[#This Row],[TP]]/(stats__2[[#This Row],[TP]]+stats__2[[#This Row],[FN]])</f>
        <v>0.99458483754512639</v>
      </c>
      <c r="I4238" s="3">
        <f>2*((stats__2[[#This Row],[P]]*stats__2[[#This Row],[R]])/(stats__2[[#This Row],[P]]+stats__2[[#This Row],[R]]))</f>
        <v>0.77224947442186409</v>
      </c>
      <c r="J4238" s="4">
        <f>stats__2[[#This Row],[DocID]]-stats__2[[#This Row],[GenDocID]]</f>
        <v>0</v>
      </c>
      <c r="K4238">
        <v>4237</v>
      </c>
      <c r="L4238">
        <v>551</v>
      </c>
      <c r="M4238">
        <v>322</v>
      </c>
      <c r="N4238">
        <v>2</v>
      </c>
      <c r="O4238">
        <v>3</v>
      </c>
    </row>
    <row r="4239" spans="1:15" x14ac:dyDescent="0.45">
      <c r="A4239">
        <v>4238</v>
      </c>
      <c r="B4239" s="1" t="s">
        <v>9881</v>
      </c>
      <c r="C4239">
        <v>67</v>
      </c>
      <c r="D4239">
        <v>1</v>
      </c>
      <c r="E4239" s="1" t="s">
        <v>16285</v>
      </c>
      <c r="F4239" s="2">
        <f>(stats__2[[#This Row],[TP]]+stats__2[[#This Row],[TN]])/(stats__2[[#This Row],[TP]]+stats__2[[#This Row],[FP]]+stats__2[[#This Row],[TN]]+stats__2[[#This Row],[FN]])</f>
        <v>0.625</v>
      </c>
      <c r="G4239" s="3">
        <f>stats__2[[#This Row],[TP]]/(stats__2[[#This Row],[TP]]+stats__2[[#This Row],[FP]])</f>
        <v>0.6263871763255241</v>
      </c>
      <c r="H4239" s="3">
        <f>stats__2[[#This Row],[TP]]/(stats__2[[#This Row],[TP]]+stats__2[[#This Row],[FN]])</f>
        <v>0.9941291585127201</v>
      </c>
      <c r="I4239" s="3">
        <f>2*((stats__2[[#This Row],[P]]*stats__2[[#This Row],[R]])/(stats__2[[#This Row],[P]]+stats__2[[#This Row],[R]]))</f>
        <v>0.76853252647503789</v>
      </c>
      <c r="J4239" s="4">
        <f>stats__2[[#This Row],[DocID]]-stats__2[[#This Row],[GenDocID]]</f>
        <v>0</v>
      </c>
      <c r="K4239">
        <v>4238</v>
      </c>
      <c r="L4239">
        <v>508</v>
      </c>
      <c r="M4239">
        <v>303</v>
      </c>
      <c r="N4239">
        <v>2</v>
      </c>
      <c r="O4239">
        <v>3</v>
      </c>
    </row>
    <row r="4240" spans="1:15" x14ac:dyDescent="0.45">
      <c r="A4240">
        <v>4239</v>
      </c>
      <c r="B4240" s="1" t="s">
        <v>9882</v>
      </c>
      <c r="C4240">
        <v>67</v>
      </c>
      <c r="D4240">
        <v>1</v>
      </c>
      <c r="E4240" s="1" t="s">
        <v>16285</v>
      </c>
      <c r="F4240" s="2">
        <f>(stats__2[[#This Row],[TP]]+stats__2[[#This Row],[TN]])/(stats__2[[#This Row],[TP]]+stats__2[[#This Row],[FP]]+stats__2[[#This Row],[TN]]+stats__2[[#This Row],[FN]])</f>
        <v>0.62483311081441928</v>
      </c>
      <c r="G4240" s="3">
        <f>stats__2[[#This Row],[TP]]/(stats__2[[#This Row],[TP]]+stats__2[[#This Row],[FP]])</f>
        <v>0.62634408602150538</v>
      </c>
      <c r="H4240" s="3">
        <f>stats__2[[#This Row],[TP]]/(stats__2[[#This Row],[TP]]+stats__2[[#This Row],[FN]])</f>
        <v>0.99360341151385922</v>
      </c>
      <c r="I4240" s="3">
        <f>2*((stats__2[[#This Row],[P]]*stats__2[[#This Row],[R]])/(stats__2[[#This Row],[P]]+stats__2[[#This Row],[R]]))</f>
        <v>0.76834295136026376</v>
      </c>
      <c r="J4240" s="4">
        <f>stats__2[[#This Row],[DocID]]-stats__2[[#This Row],[GenDocID]]</f>
        <v>0</v>
      </c>
      <c r="K4240">
        <v>4239</v>
      </c>
      <c r="L4240">
        <v>466</v>
      </c>
      <c r="M4240">
        <v>278</v>
      </c>
      <c r="N4240">
        <v>2</v>
      </c>
      <c r="O4240">
        <v>3</v>
      </c>
    </row>
    <row r="4241" spans="1:15" x14ac:dyDescent="0.45">
      <c r="A4241">
        <v>4240</v>
      </c>
      <c r="B4241" s="1" t="s">
        <v>9884</v>
      </c>
      <c r="C4241">
        <v>67</v>
      </c>
      <c r="D4241">
        <v>1</v>
      </c>
      <c r="E4241" s="1" t="s">
        <v>16285</v>
      </c>
      <c r="F4241" s="2">
        <f>(stats__2[[#This Row],[TP]]+stats__2[[#This Row],[TN]])/(stats__2[[#This Row],[TP]]+stats__2[[#This Row],[FP]]+stats__2[[#This Row],[TN]]+stats__2[[#This Row],[FN]])</f>
        <v>0.62962962962962965</v>
      </c>
      <c r="G4241" s="3">
        <f>stats__2[[#This Row],[TP]]/(stats__2[[#This Row],[TP]]+stats__2[[#This Row],[FP]])</f>
        <v>0.63110539845758351</v>
      </c>
      <c r="H4241" s="3">
        <f>stats__2[[#This Row],[TP]]/(stats__2[[#This Row],[TP]]+stats__2[[#This Row],[FN]])</f>
        <v>0.99392712550607287</v>
      </c>
      <c r="I4241" s="3">
        <f>2*((stats__2[[#This Row],[P]]*stats__2[[#This Row],[R]])/(stats__2[[#This Row],[P]]+stats__2[[#This Row],[R]]))</f>
        <v>0.77201257861635209</v>
      </c>
      <c r="J4241" s="4">
        <f>stats__2[[#This Row],[DocID]]-stats__2[[#This Row],[GenDocID]]</f>
        <v>0</v>
      </c>
      <c r="K4241">
        <v>4240</v>
      </c>
      <c r="L4241">
        <v>491</v>
      </c>
      <c r="M4241">
        <v>287</v>
      </c>
      <c r="N4241">
        <v>2</v>
      </c>
      <c r="O4241">
        <v>3</v>
      </c>
    </row>
    <row r="4242" spans="1:15" x14ac:dyDescent="0.45">
      <c r="A4242">
        <v>4241</v>
      </c>
      <c r="B4242" s="1" t="s">
        <v>9885</v>
      </c>
      <c r="C4242">
        <v>67</v>
      </c>
      <c r="D4242">
        <v>1</v>
      </c>
      <c r="E4242" s="1" t="s">
        <v>16285</v>
      </c>
      <c r="F4242" s="2">
        <f>(stats__2[[#This Row],[TP]]+stats__2[[#This Row],[TN]])/(stats__2[[#This Row],[TP]]+stats__2[[#This Row],[FP]]+stats__2[[#This Row],[TN]]+stats__2[[#This Row],[FN]])</f>
        <v>0.62594594594594599</v>
      </c>
      <c r="G4242" s="3">
        <f>stats__2[[#This Row],[TP]]/(stats__2[[#This Row],[TP]]+stats__2[[#This Row],[FP]])</f>
        <v>0.62717391304347825</v>
      </c>
      <c r="H4242" s="3">
        <f>stats__2[[#This Row],[TP]]/(stats__2[[#This Row],[TP]]+stats__2[[#This Row],[FN]])</f>
        <v>0.9948275862068966</v>
      </c>
      <c r="I4242" s="3">
        <f>2*((stats__2[[#This Row],[P]]*stats__2[[#This Row],[R]])/(stats__2[[#This Row],[P]]+stats__2[[#This Row],[R]]))</f>
        <v>0.76933333333333342</v>
      </c>
      <c r="J4242" s="4">
        <f>stats__2[[#This Row],[DocID]]-stats__2[[#This Row],[GenDocID]]</f>
        <v>0</v>
      </c>
      <c r="K4242">
        <v>4241</v>
      </c>
      <c r="L4242">
        <v>577</v>
      </c>
      <c r="M4242">
        <v>343</v>
      </c>
      <c r="N4242">
        <v>2</v>
      </c>
      <c r="O4242">
        <v>3</v>
      </c>
    </row>
    <row r="4243" spans="1:15" x14ac:dyDescent="0.45">
      <c r="A4243">
        <v>4242</v>
      </c>
      <c r="B4243" s="1" t="s">
        <v>9886</v>
      </c>
      <c r="C4243">
        <v>67</v>
      </c>
      <c r="D4243">
        <v>1</v>
      </c>
      <c r="E4243" s="1" t="s">
        <v>16285</v>
      </c>
      <c r="F4243" s="2">
        <f>(stats__2[[#This Row],[TP]]+stats__2[[#This Row],[TN]])/(stats__2[[#This Row],[TP]]+stats__2[[#This Row],[FP]]+stats__2[[#This Row],[TN]]+stats__2[[#This Row],[FN]])</f>
        <v>0.63751438434982743</v>
      </c>
      <c r="G4243" s="3">
        <f>stats__2[[#This Row],[TP]]/(stats__2[[#This Row],[TP]]+stats__2[[#This Row],[FP]])</f>
        <v>0.63888888888888884</v>
      </c>
      <c r="H4243" s="3">
        <f>stats__2[[#This Row],[TP]]/(stats__2[[#This Row],[TP]]+stats__2[[#This Row],[FN]])</f>
        <v>0.99459459459459465</v>
      </c>
      <c r="I4243" s="3">
        <f>2*((stats__2[[#This Row],[P]]*stats__2[[#This Row],[R]])/(stats__2[[#This Row],[P]]+stats__2[[#This Row],[R]]))</f>
        <v>0.77801268498942922</v>
      </c>
      <c r="J4243" s="4">
        <f>stats__2[[#This Row],[DocID]]-stats__2[[#This Row],[GenDocID]]</f>
        <v>0</v>
      </c>
      <c r="K4243">
        <v>4242</v>
      </c>
      <c r="L4243">
        <v>552</v>
      </c>
      <c r="M4243">
        <v>312</v>
      </c>
      <c r="N4243">
        <v>2</v>
      </c>
      <c r="O4243">
        <v>3</v>
      </c>
    </row>
    <row r="4244" spans="1:15" x14ac:dyDescent="0.45">
      <c r="A4244">
        <v>4243</v>
      </c>
      <c r="B4244" s="1" t="s">
        <v>9887</v>
      </c>
      <c r="C4244">
        <v>67</v>
      </c>
      <c r="D4244">
        <v>1</v>
      </c>
      <c r="E4244" s="1" t="s">
        <v>16285</v>
      </c>
      <c r="F4244" s="2">
        <f>(stats__2[[#This Row],[TP]]+stats__2[[#This Row],[TN]])/(stats__2[[#This Row],[TP]]+stats__2[[#This Row],[FP]]+stats__2[[#This Row],[TN]]+stats__2[[#This Row],[FN]])</f>
        <v>0.62865947611710327</v>
      </c>
      <c r="G4244" s="3">
        <f>stats__2[[#This Row],[TP]]/(stats__2[[#This Row],[TP]]+stats__2[[#This Row],[FP]])</f>
        <v>0.63043478260869568</v>
      </c>
      <c r="H4244" s="3">
        <f>stats__2[[#This Row],[TP]]/(stats__2[[#This Row],[TP]]+stats__2[[#This Row],[FN]])</f>
        <v>0.99266503667481665</v>
      </c>
      <c r="I4244" s="3">
        <f>2*((stats__2[[#This Row],[P]]*stats__2[[#This Row],[R]])/(stats__2[[#This Row],[P]]+stats__2[[#This Row],[R]]))</f>
        <v>0.77113010446343777</v>
      </c>
      <c r="J4244" s="4">
        <f>stats__2[[#This Row],[DocID]]-stats__2[[#This Row],[GenDocID]]</f>
        <v>0</v>
      </c>
      <c r="K4244">
        <v>4243</v>
      </c>
      <c r="L4244">
        <v>406</v>
      </c>
      <c r="M4244">
        <v>238</v>
      </c>
      <c r="N4244">
        <v>2</v>
      </c>
      <c r="O4244">
        <v>3</v>
      </c>
    </row>
    <row r="4245" spans="1:15" x14ac:dyDescent="0.45">
      <c r="A4245">
        <v>4244</v>
      </c>
      <c r="B4245" s="1" t="s">
        <v>9888</v>
      </c>
      <c r="C4245">
        <v>67</v>
      </c>
      <c r="D4245">
        <v>1</v>
      </c>
      <c r="E4245" s="1" t="s">
        <v>16285</v>
      </c>
      <c r="F4245" s="2">
        <f>(stats__2[[#This Row],[TP]]+stats__2[[#This Row],[TN]])/(stats__2[[#This Row],[TP]]+stats__2[[#This Row],[FP]]+stats__2[[#This Row],[TN]]+stats__2[[#This Row],[FN]])</f>
        <v>0.62793572311495671</v>
      </c>
      <c r="G4245" s="3">
        <f>stats__2[[#This Row],[TP]]/(stats__2[[#This Row],[TP]]+stats__2[[#This Row],[FP]])</f>
        <v>0.62935323383084574</v>
      </c>
      <c r="H4245" s="3">
        <f>stats__2[[#This Row],[TP]]/(stats__2[[#This Row],[TP]]+stats__2[[#This Row],[FN]])</f>
        <v>0.9941060903732809</v>
      </c>
      <c r="I4245" s="3">
        <f>2*((stats__2[[#This Row],[P]]*stats__2[[#This Row],[R]])/(stats__2[[#This Row],[P]]+stats__2[[#This Row],[R]]))</f>
        <v>0.77075399847677062</v>
      </c>
      <c r="J4245" s="4">
        <f>stats__2[[#This Row],[DocID]]-stats__2[[#This Row],[GenDocID]]</f>
        <v>0</v>
      </c>
      <c r="K4245">
        <v>4244</v>
      </c>
      <c r="L4245">
        <v>506</v>
      </c>
      <c r="M4245">
        <v>298</v>
      </c>
      <c r="N4245">
        <v>2</v>
      </c>
      <c r="O4245">
        <v>3</v>
      </c>
    </row>
    <row r="4246" spans="1:15" x14ac:dyDescent="0.45">
      <c r="A4246">
        <v>4245</v>
      </c>
      <c r="B4246" s="1" t="s">
        <v>9889</v>
      </c>
      <c r="C4246">
        <v>67</v>
      </c>
      <c r="D4246">
        <v>1</v>
      </c>
      <c r="E4246" s="1" t="s">
        <v>16285</v>
      </c>
      <c r="F4246" s="2">
        <f>(stats__2[[#This Row],[TP]]+stats__2[[#This Row],[TN]])/(stats__2[[#This Row],[TP]]+stats__2[[#This Row],[FP]]+stats__2[[#This Row],[TN]]+stats__2[[#This Row],[FN]])</f>
        <v>0.64080459770114939</v>
      </c>
      <c r="G4246" s="3">
        <f>stats__2[[#This Row],[TP]]/(stats__2[[#This Row],[TP]]+stats__2[[#This Row],[FP]])</f>
        <v>0.6425470332850941</v>
      </c>
      <c r="H4246" s="3">
        <f>stats__2[[#This Row],[TP]]/(stats__2[[#This Row],[TP]]+stats__2[[#This Row],[FN]])</f>
        <v>0.99328859060402686</v>
      </c>
      <c r="I4246" s="3">
        <f>2*((stats__2[[#This Row],[P]]*stats__2[[#This Row],[R]])/(stats__2[[#This Row],[P]]+stats__2[[#This Row],[R]]))</f>
        <v>0.78031634446397191</v>
      </c>
      <c r="J4246" s="4">
        <f>stats__2[[#This Row],[DocID]]-stats__2[[#This Row],[GenDocID]]</f>
        <v>0</v>
      </c>
      <c r="K4246">
        <v>4245</v>
      </c>
      <c r="L4246">
        <v>444</v>
      </c>
      <c r="M4246">
        <v>247</v>
      </c>
      <c r="N4246">
        <v>2</v>
      </c>
      <c r="O4246">
        <v>3</v>
      </c>
    </row>
    <row r="4247" spans="1:15" x14ac:dyDescent="0.45">
      <c r="A4247">
        <v>4246</v>
      </c>
      <c r="B4247" s="1" t="s">
        <v>9890</v>
      </c>
      <c r="C4247">
        <v>67</v>
      </c>
      <c r="D4247">
        <v>1</v>
      </c>
      <c r="E4247" s="1" t="s">
        <v>16285</v>
      </c>
      <c r="F4247" s="2">
        <f>(stats__2[[#This Row],[TP]]+stats__2[[#This Row],[TN]])/(stats__2[[#This Row],[TP]]+stats__2[[#This Row],[FP]]+stats__2[[#This Row],[TN]]+stats__2[[#This Row],[FN]])</f>
        <v>0.62411347517730498</v>
      </c>
      <c r="G4247" s="3">
        <f>stats__2[[#This Row],[TP]]/(stats__2[[#This Row],[TP]]+stats__2[[#This Row],[FP]])</f>
        <v>0.62544589774078474</v>
      </c>
      <c r="H4247" s="3">
        <f>stats__2[[#This Row],[TP]]/(stats__2[[#This Row],[TP]]+stats__2[[#This Row],[FN]])</f>
        <v>0.99432892249527405</v>
      </c>
      <c r="I4247" s="3">
        <f>2*((stats__2[[#This Row],[P]]*stats__2[[#This Row],[R]])/(stats__2[[#This Row],[P]]+stats__2[[#This Row],[R]]))</f>
        <v>0.76788321167883211</v>
      </c>
      <c r="J4247" s="4">
        <f>stats__2[[#This Row],[DocID]]-stats__2[[#This Row],[GenDocID]]</f>
        <v>0</v>
      </c>
      <c r="K4247">
        <v>4246</v>
      </c>
      <c r="L4247">
        <v>526</v>
      </c>
      <c r="M4247">
        <v>315</v>
      </c>
      <c r="N4247">
        <v>2</v>
      </c>
      <c r="O4247">
        <v>3</v>
      </c>
    </row>
    <row r="4248" spans="1:15" x14ac:dyDescent="0.45">
      <c r="A4248">
        <v>4247</v>
      </c>
      <c r="B4248" s="1" t="s">
        <v>9891</v>
      </c>
      <c r="C4248">
        <v>67</v>
      </c>
      <c r="D4248">
        <v>1</v>
      </c>
      <c r="E4248" s="1" t="s">
        <v>16285</v>
      </c>
      <c r="F4248" s="2">
        <f>(stats__2[[#This Row],[TP]]+stats__2[[#This Row],[TN]])/(stats__2[[#This Row],[TP]]+stats__2[[#This Row],[FP]]+stats__2[[#This Row],[TN]]+stats__2[[#This Row],[FN]])</f>
        <v>0.64555052790346912</v>
      </c>
      <c r="G4248" s="3">
        <f>stats__2[[#This Row],[TP]]/(stats__2[[#This Row],[TP]]+stats__2[[#This Row],[FP]])</f>
        <v>0.64741641337386013</v>
      </c>
      <c r="H4248" s="3">
        <f>stats__2[[#This Row],[TP]]/(stats__2[[#This Row],[TP]]+stats__2[[#This Row],[FN]])</f>
        <v>0.99300699300699302</v>
      </c>
      <c r="I4248" s="3">
        <f>2*((stats__2[[#This Row],[P]]*stats__2[[#This Row],[R]])/(stats__2[[#This Row],[P]]+stats__2[[#This Row],[R]]))</f>
        <v>0.78380864765409375</v>
      </c>
      <c r="J4248" s="4">
        <f>stats__2[[#This Row],[DocID]]-stats__2[[#This Row],[GenDocID]]</f>
        <v>0</v>
      </c>
      <c r="K4248">
        <v>4247</v>
      </c>
      <c r="L4248">
        <v>426</v>
      </c>
      <c r="M4248">
        <v>232</v>
      </c>
      <c r="N4248">
        <v>2</v>
      </c>
      <c r="O4248">
        <v>3</v>
      </c>
    </row>
    <row r="4249" spans="1:15" x14ac:dyDescent="0.45">
      <c r="A4249">
        <v>4248</v>
      </c>
      <c r="B4249" s="1" t="s">
        <v>9892</v>
      </c>
      <c r="C4249">
        <v>67</v>
      </c>
      <c r="D4249">
        <v>2</v>
      </c>
      <c r="E4249" s="1" t="s">
        <v>16285</v>
      </c>
      <c r="F4249" s="2">
        <f>(stats__2[[#This Row],[TP]]+stats__2[[#This Row],[TN]])/(stats__2[[#This Row],[TP]]+stats__2[[#This Row],[FP]]+stats__2[[#This Row],[TN]]+stats__2[[#This Row],[FN]])</f>
        <v>0.62271062271062272</v>
      </c>
      <c r="G4249" s="3">
        <f>stats__2[[#This Row],[TP]]/(stats__2[[#This Row],[TP]]+stats__2[[#This Row],[FP]])</f>
        <v>0.62407862407862413</v>
      </c>
      <c r="H4249" s="3">
        <f>stats__2[[#This Row],[TP]]/(stats__2[[#This Row],[TP]]+stats__2[[#This Row],[FN]])</f>
        <v>0.9941291585127201</v>
      </c>
      <c r="I4249" s="3">
        <f>2*((stats__2[[#This Row],[P]]*stats__2[[#This Row],[R]])/(stats__2[[#This Row],[P]]+stats__2[[#This Row],[R]]))</f>
        <v>0.76679245283018871</v>
      </c>
      <c r="J4249" s="4">
        <f>stats__2[[#This Row],[DocID]]-stats__2[[#This Row],[GenDocID]]</f>
        <v>0</v>
      </c>
      <c r="K4249">
        <v>4248</v>
      </c>
      <c r="L4249">
        <v>508</v>
      </c>
      <c r="M4249">
        <v>306</v>
      </c>
      <c r="N4249">
        <v>2</v>
      </c>
      <c r="O4249">
        <v>3</v>
      </c>
    </row>
    <row r="4250" spans="1:15" x14ac:dyDescent="0.45">
      <c r="A4250">
        <v>4249</v>
      </c>
      <c r="B4250" s="1" t="s">
        <v>9893</v>
      </c>
      <c r="C4250">
        <v>67</v>
      </c>
      <c r="D4250">
        <v>1</v>
      </c>
      <c r="E4250" s="1" t="s">
        <v>16285</v>
      </c>
      <c r="F4250" s="2">
        <f>(stats__2[[#This Row],[TP]]+stats__2[[#This Row],[TN]])/(stats__2[[#This Row],[TP]]+stats__2[[#This Row],[FP]]+stats__2[[#This Row],[TN]]+stats__2[[#This Row],[FN]])</f>
        <v>0.6219806763285024</v>
      </c>
      <c r="G4250" s="3">
        <f>stats__2[[#This Row],[TP]]/(stats__2[[#This Row],[TP]]+stats__2[[#This Row],[FP]])</f>
        <v>0.62332928311057112</v>
      </c>
      <c r="H4250" s="3">
        <f>stats__2[[#This Row],[TP]]/(stats__2[[#This Row],[TP]]+stats__2[[#This Row],[FN]])</f>
        <v>0.9941860465116279</v>
      </c>
      <c r="I4250" s="3">
        <f>2*((stats__2[[#This Row],[P]]*stats__2[[#This Row],[R]])/(stats__2[[#This Row],[P]]+stats__2[[#This Row],[R]]))</f>
        <v>0.76624346527259157</v>
      </c>
      <c r="J4250" s="4">
        <f>stats__2[[#This Row],[DocID]]-stats__2[[#This Row],[GenDocID]]</f>
        <v>0</v>
      </c>
      <c r="K4250">
        <v>4249</v>
      </c>
      <c r="L4250">
        <v>513</v>
      </c>
      <c r="M4250">
        <v>310</v>
      </c>
      <c r="N4250">
        <v>2</v>
      </c>
      <c r="O4250">
        <v>3</v>
      </c>
    </row>
    <row r="4251" spans="1:15" x14ac:dyDescent="0.45">
      <c r="A4251">
        <v>4250</v>
      </c>
      <c r="B4251" s="1" t="s">
        <v>9895</v>
      </c>
      <c r="C4251">
        <v>67</v>
      </c>
      <c r="D4251">
        <v>2</v>
      </c>
      <c r="E4251" s="1" t="s">
        <v>16285</v>
      </c>
      <c r="F4251" s="2">
        <f>(stats__2[[#This Row],[TP]]+stats__2[[#This Row],[TN]])/(stats__2[[#This Row],[TP]]+stats__2[[#This Row],[FP]]+stats__2[[#This Row],[TN]]+stats__2[[#This Row],[FN]])</f>
        <v>0.61776581426648725</v>
      </c>
      <c r="G4251" s="3">
        <f>stats__2[[#This Row],[TP]]/(stats__2[[#This Row],[TP]]+stats__2[[#This Row],[FP]])</f>
        <v>0.6192411924119241</v>
      </c>
      <c r="H4251" s="3">
        <f>stats__2[[#This Row],[TP]]/(stats__2[[#This Row],[TP]]+stats__2[[#This Row],[FN]])</f>
        <v>0.99347826086956526</v>
      </c>
      <c r="I4251" s="3">
        <f>2*((stats__2[[#This Row],[P]]*stats__2[[#This Row],[R]])/(stats__2[[#This Row],[P]]+stats__2[[#This Row],[R]]))</f>
        <v>0.76293823038397324</v>
      </c>
      <c r="J4251" s="4">
        <f>stats__2[[#This Row],[DocID]]-stats__2[[#This Row],[GenDocID]]</f>
        <v>0</v>
      </c>
      <c r="K4251">
        <v>4250</v>
      </c>
      <c r="L4251">
        <v>457</v>
      </c>
      <c r="M4251">
        <v>281</v>
      </c>
      <c r="N4251">
        <v>2</v>
      </c>
      <c r="O4251">
        <v>3</v>
      </c>
    </row>
    <row r="4252" spans="1:15" x14ac:dyDescent="0.45">
      <c r="A4252">
        <v>4251</v>
      </c>
      <c r="B4252" s="1" t="s">
        <v>9896</v>
      </c>
      <c r="C4252">
        <v>67</v>
      </c>
      <c r="D4252">
        <v>1</v>
      </c>
      <c r="E4252" s="1" t="s">
        <v>16285</v>
      </c>
      <c r="F4252" s="2">
        <f>(stats__2[[#This Row],[TP]]+stats__2[[#This Row],[TN]])/(stats__2[[#This Row],[TP]]+stats__2[[#This Row],[FP]]+stats__2[[#This Row],[TN]]+stats__2[[#This Row],[FN]])</f>
        <v>0.62068965517241381</v>
      </c>
      <c r="G4252" s="3">
        <f>stats__2[[#This Row],[TP]]/(stats__2[[#This Row],[TP]]+stats__2[[#This Row],[FP]])</f>
        <v>0.62205700123915741</v>
      </c>
      <c r="H4252" s="3">
        <f>stats__2[[#This Row],[TP]]/(stats__2[[#This Row],[TP]]+stats__2[[#This Row],[FN]])</f>
        <v>0.99405940594059405</v>
      </c>
      <c r="I4252" s="3">
        <f>2*((stats__2[[#This Row],[P]]*stats__2[[#This Row],[R]])/(stats__2[[#This Row],[P]]+stats__2[[#This Row],[R]]))</f>
        <v>0.7652439024390244</v>
      </c>
      <c r="J4252" s="4">
        <f>stats__2[[#This Row],[DocID]]-stats__2[[#This Row],[GenDocID]]</f>
        <v>0</v>
      </c>
      <c r="K4252">
        <v>4251</v>
      </c>
      <c r="L4252">
        <v>502</v>
      </c>
      <c r="M4252">
        <v>305</v>
      </c>
      <c r="N4252">
        <v>2</v>
      </c>
      <c r="O4252">
        <v>3</v>
      </c>
    </row>
    <row r="4253" spans="1:15" x14ac:dyDescent="0.45">
      <c r="A4253">
        <v>4252</v>
      </c>
      <c r="B4253" s="1" t="s">
        <v>9897</v>
      </c>
      <c r="C4253">
        <v>67</v>
      </c>
      <c r="D4253">
        <v>1</v>
      </c>
      <c r="E4253" s="1" t="s">
        <v>16285</v>
      </c>
      <c r="F4253" s="2">
        <f>(stats__2[[#This Row],[TP]]+stats__2[[#This Row],[TN]])/(stats__2[[#This Row],[TP]]+stats__2[[#This Row],[FP]]+stats__2[[#This Row],[TN]]+stats__2[[#This Row],[FN]])</f>
        <v>0.61780104712041883</v>
      </c>
      <c r="G4253" s="3">
        <f>stats__2[[#This Row],[TP]]/(stats__2[[#This Row],[TP]]+stats__2[[#This Row],[FP]])</f>
        <v>0.61923583662714099</v>
      </c>
      <c r="H4253" s="3">
        <f>stats__2[[#This Row],[TP]]/(stats__2[[#This Row],[TP]]+stats__2[[#This Row],[FN]])</f>
        <v>0.9936575052854123</v>
      </c>
      <c r="I4253" s="3">
        <f>2*((stats__2[[#This Row],[P]]*stats__2[[#This Row],[R]])/(stats__2[[#This Row],[P]]+stats__2[[#This Row],[R]]))</f>
        <v>0.76298701298701299</v>
      </c>
      <c r="J4253" s="4">
        <f>stats__2[[#This Row],[DocID]]-stats__2[[#This Row],[GenDocID]]</f>
        <v>0</v>
      </c>
      <c r="K4253">
        <v>4252</v>
      </c>
      <c r="L4253">
        <v>470</v>
      </c>
      <c r="M4253">
        <v>289</v>
      </c>
      <c r="N4253">
        <v>2</v>
      </c>
      <c r="O4253">
        <v>3</v>
      </c>
    </row>
    <row r="4254" spans="1:15" x14ac:dyDescent="0.45">
      <c r="A4254">
        <v>4253</v>
      </c>
      <c r="B4254" s="1" t="s">
        <v>9898</v>
      </c>
      <c r="C4254">
        <v>67</v>
      </c>
      <c r="D4254">
        <v>1</v>
      </c>
      <c r="E4254" s="1" t="s">
        <v>16285</v>
      </c>
      <c r="F4254" s="2">
        <f>(stats__2[[#This Row],[TP]]+stats__2[[#This Row],[TN]])/(stats__2[[#This Row],[TP]]+stats__2[[#This Row],[FP]]+stats__2[[#This Row],[TN]]+stats__2[[#This Row],[FN]])</f>
        <v>0.62699386503067489</v>
      </c>
      <c r="G4254" s="3">
        <f>stats__2[[#This Row],[TP]]/(stats__2[[#This Row],[TP]]+stats__2[[#This Row],[FP]])</f>
        <v>0.6283950617283951</v>
      </c>
      <c r="H4254" s="3">
        <f>stats__2[[#This Row],[TP]]/(stats__2[[#This Row],[TP]]+stats__2[[#This Row],[FN]])</f>
        <v>0.994140625</v>
      </c>
      <c r="I4254" s="3">
        <f>2*((stats__2[[#This Row],[P]]*stats__2[[#This Row],[R]])/(stats__2[[#This Row],[P]]+stats__2[[#This Row],[R]]))</f>
        <v>0.77004538577912252</v>
      </c>
      <c r="J4254" s="4">
        <f>stats__2[[#This Row],[DocID]]-stats__2[[#This Row],[GenDocID]]</f>
        <v>0</v>
      </c>
      <c r="K4254">
        <v>4253</v>
      </c>
      <c r="L4254">
        <v>509</v>
      </c>
      <c r="M4254">
        <v>301</v>
      </c>
      <c r="N4254">
        <v>2</v>
      </c>
      <c r="O4254">
        <v>3</v>
      </c>
    </row>
    <row r="4255" spans="1:15" x14ac:dyDescent="0.45">
      <c r="A4255">
        <v>4254</v>
      </c>
      <c r="B4255" s="1" t="s">
        <v>9899</v>
      </c>
      <c r="C4255">
        <v>67</v>
      </c>
      <c r="D4255">
        <v>1</v>
      </c>
      <c r="E4255" s="1" t="s">
        <v>16285</v>
      </c>
      <c r="F4255" s="2">
        <f>(stats__2[[#This Row],[TP]]+stats__2[[#This Row],[TN]])/(stats__2[[#This Row],[TP]]+stats__2[[#This Row],[FP]]+stats__2[[#This Row],[TN]]+stats__2[[#This Row],[FN]])</f>
        <v>0.62793572311495671</v>
      </c>
      <c r="G4255" s="3">
        <f>stats__2[[#This Row],[TP]]/(stats__2[[#This Row],[TP]]+stats__2[[#This Row],[FP]])</f>
        <v>0.62935323383084574</v>
      </c>
      <c r="H4255" s="3">
        <f>stats__2[[#This Row],[TP]]/(stats__2[[#This Row],[TP]]+stats__2[[#This Row],[FN]])</f>
        <v>0.9941060903732809</v>
      </c>
      <c r="I4255" s="3">
        <f>2*((stats__2[[#This Row],[P]]*stats__2[[#This Row],[R]])/(stats__2[[#This Row],[P]]+stats__2[[#This Row],[R]]))</f>
        <v>0.77075399847677062</v>
      </c>
      <c r="J4255" s="4">
        <f>stats__2[[#This Row],[DocID]]-stats__2[[#This Row],[GenDocID]]</f>
        <v>0</v>
      </c>
      <c r="K4255">
        <v>4254</v>
      </c>
      <c r="L4255">
        <v>506</v>
      </c>
      <c r="M4255">
        <v>298</v>
      </c>
      <c r="N4255">
        <v>2</v>
      </c>
      <c r="O4255">
        <v>3</v>
      </c>
    </row>
    <row r="4256" spans="1:15" x14ac:dyDescent="0.45">
      <c r="A4256">
        <v>4255</v>
      </c>
      <c r="B4256" s="1" t="s">
        <v>9900</v>
      </c>
      <c r="C4256">
        <v>67</v>
      </c>
      <c r="D4256">
        <v>1</v>
      </c>
      <c r="E4256" s="1" t="s">
        <v>16285</v>
      </c>
      <c r="F4256" s="2">
        <f>(stats__2[[#This Row],[TP]]+stats__2[[#This Row],[TN]])/(stats__2[[#This Row],[TP]]+stats__2[[#This Row],[FP]]+stats__2[[#This Row],[TN]]+stats__2[[#This Row],[FN]])</f>
        <v>0.63727959697732994</v>
      </c>
      <c r="G4256" s="3">
        <f>stats__2[[#This Row],[TP]]/(stats__2[[#This Row],[TP]]+stats__2[[#This Row],[FP]])</f>
        <v>0.63878326996197721</v>
      </c>
      <c r="H4256" s="3">
        <f>stats__2[[#This Row],[TP]]/(stats__2[[#This Row],[TP]]+stats__2[[#This Row],[FN]])</f>
        <v>0.99408284023668636</v>
      </c>
      <c r="I4256" s="3">
        <f>2*((stats__2[[#This Row],[P]]*stats__2[[#This Row],[R]])/(stats__2[[#This Row],[P]]+stats__2[[#This Row],[R]]))</f>
        <v>0.7777777777777779</v>
      </c>
      <c r="J4256" s="4">
        <f>stats__2[[#This Row],[DocID]]-stats__2[[#This Row],[GenDocID]]</f>
        <v>0</v>
      </c>
      <c r="K4256">
        <v>4255</v>
      </c>
      <c r="L4256">
        <v>504</v>
      </c>
      <c r="M4256">
        <v>285</v>
      </c>
      <c r="N4256">
        <v>2</v>
      </c>
      <c r="O4256">
        <v>3</v>
      </c>
    </row>
    <row r="4257" spans="1:15" x14ac:dyDescent="0.45">
      <c r="A4257">
        <v>4256</v>
      </c>
      <c r="B4257" s="1" t="s">
        <v>9901</v>
      </c>
      <c r="C4257">
        <v>67</v>
      </c>
      <c r="D4257">
        <v>2</v>
      </c>
      <c r="E4257" s="1" t="s">
        <v>16285</v>
      </c>
      <c r="F4257" s="2">
        <f>(stats__2[[#This Row],[TP]]+stats__2[[#This Row],[TN]])/(stats__2[[#This Row],[TP]]+stats__2[[#This Row],[FP]]+stats__2[[#This Row],[TN]]+stats__2[[#This Row],[FN]])</f>
        <v>0.62415196743554957</v>
      </c>
      <c r="G4257" s="3">
        <f>stats__2[[#This Row],[TP]]/(stats__2[[#This Row],[TP]]+stats__2[[#This Row],[FP]])</f>
        <v>0.62568306010928965</v>
      </c>
      <c r="H4257" s="3">
        <f>stats__2[[#This Row],[TP]]/(stats__2[[#This Row],[TP]]+stats__2[[#This Row],[FN]])</f>
        <v>0.99349240780911063</v>
      </c>
      <c r="I4257" s="3">
        <f>2*((stats__2[[#This Row],[P]]*stats__2[[#This Row],[R]])/(stats__2[[#This Row],[P]]+stats__2[[#This Row],[R]]))</f>
        <v>0.76781223805532273</v>
      </c>
      <c r="J4257" s="4">
        <f>stats__2[[#This Row],[DocID]]-stats__2[[#This Row],[GenDocID]]</f>
        <v>0</v>
      </c>
      <c r="K4257">
        <v>4256</v>
      </c>
      <c r="L4257">
        <v>458</v>
      </c>
      <c r="M4257">
        <v>274</v>
      </c>
      <c r="N4257">
        <v>2</v>
      </c>
      <c r="O4257">
        <v>3</v>
      </c>
    </row>
    <row r="4258" spans="1:15" x14ac:dyDescent="0.45">
      <c r="A4258">
        <v>4257</v>
      </c>
      <c r="B4258" s="1" t="s">
        <v>9902</v>
      </c>
      <c r="C4258">
        <v>67</v>
      </c>
      <c r="D4258">
        <v>1</v>
      </c>
      <c r="E4258" s="1" t="s">
        <v>16285</v>
      </c>
      <c r="F4258" s="2">
        <f>(stats__2[[#This Row],[TP]]+stats__2[[#This Row],[TN]])/(stats__2[[#This Row],[TP]]+stats__2[[#This Row],[FP]]+stats__2[[#This Row],[TN]]+stats__2[[#This Row],[FN]])</f>
        <v>0.63611859838274931</v>
      </c>
      <c r="G4258" s="3">
        <f>stats__2[[#This Row],[TP]]/(stats__2[[#This Row],[TP]]+stats__2[[#This Row],[FP]])</f>
        <v>0.63772048846675711</v>
      </c>
      <c r="H4258" s="3">
        <f>stats__2[[#This Row],[TP]]/(stats__2[[#This Row],[TP]]+stats__2[[#This Row],[FN]])</f>
        <v>0.9936575052854123</v>
      </c>
      <c r="I4258" s="3">
        <f>2*((stats__2[[#This Row],[P]]*stats__2[[#This Row],[R]])/(stats__2[[#This Row],[P]]+stats__2[[#This Row],[R]]))</f>
        <v>0.77685950413223137</v>
      </c>
      <c r="J4258" s="4">
        <f>stats__2[[#This Row],[DocID]]-stats__2[[#This Row],[GenDocID]]</f>
        <v>0</v>
      </c>
      <c r="K4258">
        <v>4257</v>
      </c>
      <c r="L4258">
        <v>470</v>
      </c>
      <c r="M4258">
        <v>267</v>
      </c>
      <c r="N4258">
        <v>2</v>
      </c>
      <c r="O4258">
        <v>3</v>
      </c>
    </row>
    <row r="4259" spans="1:15" x14ac:dyDescent="0.45">
      <c r="A4259">
        <v>4258</v>
      </c>
      <c r="B4259" s="1" t="s">
        <v>9903</v>
      </c>
      <c r="C4259">
        <v>67</v>
      </c>
      <c r="D4259">
        <v>1</v>
      </c>
      <c r="E4259" s="1" t="s">
        <v>16285</v>
      </c>
      <c r="F4259" s="2">
        <f>(stats__2[[#This Row],[TP]]+stats__2[[#This Row],[TN]])/(stats__2[[#This Row],[TP]]+stats__2[[#This Row],[FP]]+stats__2[[#This Row],[TN]]+stats__2[[#This Row],[FN]])</f>
        <v>0.6361290322580645</v>
      </c>
      <c r="G4259" s="3">
        <f>stats__2[[#This Row],[TP]]/(stats__2[[#This Row],[TP]]+stats__2[[#This Row],[FP]])</f>
        <v>0.63766233766233771</v>
      </c>
      <c r="H4259" s="3">
        <f>stats__2[[#This Row],[TP]]/(stats__2[[#This Row],[TP]]+stats__2[[#This Row],[FN]])</f>
        <v>0.99392712550607287</v>
      </c>
      <c r="I4259" s="3">
        <f>2*((stats__2[[#This Row],[P]]*stats__2[[#This Row],[R]])/(stats__2[[#This Row],[P]]+stats__2[[#This Row],[R]]))</f>
        <v>0.77689873417721511</v>
      </c>
      <c r="J4259" s="4">
        <f>stats__2[[#This Row],[DocID]]-stats__2[[#This Row],[GenDocID]]</f>
        <v>0</v>
      </c>
      <c r="K4259">
        <v>4258</v>
      </c>
      <c r="L4259">
        <v>491</v>
      </c>
      <c r="M4259">
        <v>279</v>
      </c>
      <c r="N4259">
        <v>2</v>
      </c>
      <c r="O4259">
        <v>3</v>
      </c>
    </row>
    <row r="4260" spans="1:15" x14ac:dyDescent="0.45">
      <c r="A4260">
        <v>4259</v>
      </c>
      <c r="B4260" s="1" t="s">
        <v>9904</v>
      </c>
      <c r="C4260">
        <v>67</v>
      </c>
      <c r="D4260">
        <v>1</v>
      </c>
      <c r="E4260" s="1" t="s">
        <v>16285</v>
      </c>
      <c r="F4260" s="2">
        <f>(stats__2[[#This Row],[TP]]+stats__2[[#This Row],[TN]])/(stats__2[[#This Row],[TP]]+stats__2[[#This Row],[FP]]+stats__2[[#This Row],[TN]]+stats__2[[#This Row],[FN]])</f>
        <v>0.63546099290780145</v>
      </c>
      <c r="G4260" s="3">
        <f>stats__2[[#This Row],[TP]]/(stats__2[[#This Row],[TP]]+stats__2[[#This Row],[FP]])</f>
        <v>0.63714285714285712</v>
      </c>
      <c r="H4260" s="3">
        <f>stats__2[[#This Row],[TP]]/(stats__2[[#This Row],[TP]]+stats__2[[#This Row],[FN]])</f>
        <v>0.99331848552338531</v>
      </c>
      <c r="I4260" s="3">
        <f>2*((stats__2[[#This Row],[P]]*stats__2[[#This Row],[R]])/(stats__2[[#This Row],[P]]+stats__2[[#This Row],[R]]))</f>
        <v>0.77632724107919926</v>
      </c>
      <c r="J4260" s="4">
        <f>stats__2[[#This Row],[DocID]]-stats__2[[#This Row],[GenDocID]]</f>
        <v>0</v>
      </c>
      <c r="K4260">
        <v>4259</v>
      </c>
      <c r="L4260">
        <v>446</v>
      </c>
      <c r="M4260">
        <v>254</v>
      </c>
      <c r="N4260">
        <v>2</v>
      </c>
      <c r="O4260">
        <v>3</v>
      </c>
    </row>
    <row r="4261" spans="1:15" x14ac:dyDescent="0.45">
      <c r="A4261">
        <v>4260</v>
      </c>
      <c r="B4261" s="1" t="s">
        <v>9906</v>
      </c>
      <c r="C4261">
        <v>67</v>
      </c>
      <c r="D4261">
        <v>1</v>
      </c>
      <c r="E4261" s="1" t="s">
        <v>16285</v>
      </c>
      <c r="F4261" s="2">
        <f>(stats__2[[#This Row],[TP]]+stats__2[[#This Row],[TN]])/(stats__2[[#This Row],[TP]]+stats__2[[#This Row],[FP]]+stats__2[[#This Row],[TN]]+stats__2[[#This Row],[FN]])</f>
        <v>0.62291169451073991</v>
      </c>
      <c r="G4261" s="3">
        <f>stats__2[[#This Row],[TP]]/(stats__2[[#This Row],[TP]]+stats__2[[#This Row],[FP]])</f>
        <v>0.62424969987995194</v>
      </c>
      <c r="H4261" s="3">
        <f>stats__2[[#This Row],[TP]]/(stats__2[[#This Row],[TP]]+stats__2[[#This Row],[FN]])</f>
        <v>0.99426386233269604</v>
      </c>
      <c r="I4261" s="3">
        <f>2*((stats__2[[#This Row],[P]]*stats__2[[#This Row],[R]])/(stats__2[[#This Row],[P]]+stats__2[[#This Row],[R]]))</f>
        <v>0.76696165191740395</v>
      </c>
      <c r="J4261" s="4">
        <f>stats__2[[#This Row],[DocID]]-stats__2[[#This Row],[GenDocID]]</f>
        <v>0</v>
      </c>
      <c r="K4261">
        <v>4260</v>
      </c>
      <c r="L4261">
        <v>520</v>
      </c>
      <c r="M4261">
        <v>313</v>
      </c>
      <c r="N4261">
        <v>2</v>
      </c>
      <c r="O4261">
        <v>3</v>
      </c>
    </row>
    <row r="4262" spans="1:15" x14ac:dyDescent="0.45">
      <c r="A4262">
        <v>4261</v>
      </c>
      <c r="B4262" s="1" t="s">
        <v>9907</v>
      </c>
      <c r="C4262">
        <v>67</v>
      </c>
      <c r="D4262">
        <v>1</v>
      </c>
      <c r="E4262" s="1" t="s">
        <v>16285</v>
      </c>
      <c r="F4262" s="2">
        <f>(stats__2[[#This Row],[TP]]+stats__2[[#This Row],[TN]])/(stats__2[[#This Row],[TP]]+stats__2[[#This Row],[FP]]+stats__2[[#This Row],[TN]]+stats__2[[#This Row],[FN]])</f>
        <v>0.63970588235294112</v>
      </c>
      <c r="G4262" s="3">
        <f>stats__2[[#This Row],[TP]]/(stats__2[[#This Row],[TP]]+stats__2[[#This Row],[FP]])</f>
        <v>0.64148148148148143</v>
      </c>
      <c r="H4262" s="3">
        <f>stats__2[[#This Row],[TP]]/(stats__2[[#This Row],[TP]]+stats__2[[#This Row],[FN]])</f>
        <v>0.99311926605504586</v>
      </c>
      <c r="I4262" s="3">
        <f>2*((stats__2[[#This Row],[P]]*stats__2[[#This Row],[R]])/(stats__2[[#This Row],[P]]+stats__2[[#This Row],[R]]))</f>
        <v>0.77947794779477952</v>
      </c>
      <c r="J4262" s="4">
        <f>stats__2[[#This Row],[DocID]]-stats__2[[#This Row],[GenDocID]]</f>
        <v>0</v>
      </c>
      <c r="K4262">
        <v>4261</v>
      </c>
      <c r="L4262">
        <v>433</v>
      </c>
      <c r="M4262">
        <v>242</v>
      </c>
      <c r="N4262">
        <v>2</v>
      </c>
      <c r="O4262">
        <v>3</v>
      </c>
    </row>
    <row r="4263" spans="1:15" x14ac:dyDescent="0.45">
      <c r="A4263">
        <v>4262</v>
      </c>
      <c r="B4263" s="1" t="s">
        <v>9908</v>
      </c>
      <c r="C4263">
        <v>67</v>
      </c>
      <c r="D4263">
        <v>2</v>
      </c>
      <c r="E4263" s="1" t="s">
        <v>16285</v>
      </c>
      <c r="F4263" s="2">
        <f>(stats__2[[#This Row],[TP]]+stats__2[[#This Row],[TN]])/(stats__2[[#This Row],[TP]]+stats__2[[#This Row],[FP]]+stats__2[[#This Row],[TN]]+stats__2[[#This Row],[FN]])</f>
        <v>0.6230440967283073</v>
      </c>
      <c r="G4263" s="3">
        <f>stats__2[[#This Row],[TP]]/(stats__2[[#This Row],[TP]]+stats__2[[#This Row],[FP]])</f>
        <v>0.62464183381088823</v>
      </c>
      <c r="H4263" s="3">
        <f>stats__2[[#This Row],[TP]]/(stats__2[[#This Row],[TP]]+stats__2[[#This Row],[FN]])</f>
        <v>0.99316628701594534</v>
      </c>
      <c r="I4263" s="3">
        <f>2*((stats__2[[#This Row],[P]]*stats__2[[#This Row],[R]])/(stats__2[[#This Row],[P]]+stats__2[[#This Row],[R]]))</f>
        <v>0.76693051890941066</v>
      </c>
      <c r="J4263" s="4">
        <f>stats__2[[#This Row],[DocID]]-stats__2[[#This Row],[GenDocID]]</f>
        <v>0</v>
      </c>
      <c r="K4263">
        <v>4262</v>
      </c>
      <c r="L4263">
        <v>436</v>
      </c>
      <c r="M4263">
        <v>262</v>
      </c>
      <c r="N4263">
        <v>2</v>
      </c>
      <c r="O4263">
        <v>3</v>
      </c>
    </row>
    <row r="4264" spans="1:15" x14ac:dyDescent="0.45">
      <c r="A4264">
        <v>4263</v>
      </c>
      <c r="B4264" s="1" t="s">
        <v>9909</v>
      </c>
      <c r="C4264">
        <v>67</v>
      </c>
      <c r="D4264">
        <v>1</v>
      </c>
      <c r="E4264" s="1" t="s">
        <v>16285</v>
      </c>
      <c r="F4264" s="2">
        <f>(stats__2[[#This Row],[TP]]+stats__2[[#This Row],[TN]])/(stats__2[[#This Row],[TP]]+stats__2[[#This Row],[FP]]+stats__2[[#This Row],[TN]]+stats__2[[#This Row],[FN]])</f>
        <v>0.62698412698412698</v>
      </c>
      <c r="G4264" s="3">
        <f>stats__2[[#This Row],[TP]]/(stats__2[[#This Row],[TP]]+stats__2[[#This Row],[FP]])</f>
        <v>0.62827822120866594</v>
      </c>
      <c r="H4264" s="3">
        <f>stats__2[[#This Row],[TP]]/(stats__2[[#This Row],[TP]]+stats__2[[#This Row],[FN]])</f>
        <v>0.99458483754512639</v>
      </c>
      <c r="I4264" s="3">
        <f>2*((stats__2[[#This Row],[P]]*stats__2[[#This Row],[R]])/(stats__2[[#This Row],[P]]+stats__2[[#This Row],[R]]))</f>
        <v>0.7700908455625437</v>
      </c>
      <c r="J4264" s="4">
        <f>stats__2[[#This Row],[DocID]]-stats__2[[#This Row],[GenDocID]]</f>
        <v>0</v>
      </c>
      <c r="K4264">
        <v>4263</v>
      </c>
      <c r="L4264">
        <v>551</v>
      </c>
      <c r="M4264">
        <v>326</v>
      </c>
      <c r="N4264">
        <v>2</v>
      </c>
      <c r="O4264">
        <v>3</v>
      </c>
    </row>
    <row r="4265" spans="1:15" x14ac:dyDescent="0.45">
      <c r="A4265">
        <v>4264</v>
      </c>
      <c r="B4265" s="1" t="s">
        <v>9910</v>
      </c>
      <c r="C4265">
        <v>67</v>
      </c>
      <c r="D4265">
        <v>1</v>
      </c>
      <c r="E4265" s="1" t="s">
        <v>16285</v>
      </c>
      <c r="F4265" s="2">
        <f>(stats__2[[#This Row],[TP]]+stats__2[[#This Row],[TN]])/(stats__2[[#This Row],[TP]]+stats__2[[#This Row],[FP]]+stats__2[[#This Row],[TN]]+stats__2[[#This Row],[FN]])</f>
        <v>0.62304921968787519</v>
      </c>
      <c r="G4265" s="3">
        <f>stats__2[[#This Row],[TP]]/(stats__2[[#This Row],[TP]]+stats__2[[#This Row],[FP]])</f>
        <v>0.62439613526570048</v>
      </c>
      <c r="H4265" s="3">
        <f>stats__2[[#This Row],[TP]]/(stats__2[[#This Row],[TP]]+stats__2[[#This Row],[FN]])</f>
        <v>0.99423076923076925</v>
      </c>
      <c r="I4265" s="3">
        <f>2*((stats__2[[#This Row],[P]]*stats__2[[#This Row],[R]])/(stats__2[[#This Row],[P]]+stats__2[[#This Row],[R]]))</f>
        <v>0.76706231454005935</v>
      </c>
      <c r="J4265" s="4">
        <f>stats__2[[#This Row],[DocID]]-stats__2[[#This Row],[GenDocID]]</f>
        <v>0</v>
      </c>
      <c r="K4265">
        <v>4264</v>
      </c>
      <c r="L4265">
        <v>517</v>
      </c>
      <c r="M4265">
        <v>311</v>
      </c>
      <c r="N4265">
        <v>2</v>
      </c>
      <c r="O4265">
        <v>3</v>
      </c>
    </row>
    <row r="4266" spans="1:15" x14ac:dyDescent="0.45">
      <c r="A4266">
        <v>4265</v>
      </c>
      <c r="B4266" s="1" t="s">
        <v>9911</v>
      </c>
      <c r="C4266">
        <v>67</v>
      </c>
      <c r="D4266">
        <v>1</v>
      </c>
      <c r="E4266" s="1" t="s">
        <v>16285</v>
      </c>
      <c r="F4266" s="2">
        <f>(stats__2[[#This Row],[TP]]+stats__2[[#This Row],[TN]])/(stats__2[[#This Row],[TP]]+stats__2[[#This Row],[FP]]+stats__2[[#This Row],[TN]]+stats__2[[#This Row],[FN]])</f>
        <v>0.62812089356110379</v>
      </c>
      <c r="G4266" s="3">
        <f>stats__2[[#This Row],[TP]]/(stats__2[[#This Row],[TP]]+stats__2[[#This Row],[FP]])</f>
        <v>0.62962962962962965</v>
      </c>
      <c r="H4266" s="3">
        <f>stats__2[[#This Row],[TP]]/(stats__2[[#This Row],[TP]]+stats__2[[#This Row],[FN]])</f>
        <v>0.99373695198329859</v>
      </c>
      <c r="I4266" s="3">
        <f>2*((stats__2[[#This Row],[P]]*stats__2[[#This Row],[R]])/(stats__2[[#This Row],[P]]+stats__2[[#This Row],[R]]))</f>
        <v>0.77085020242914981</v>
      </c>
      <c r="J4266" s="4">
        <f>stats__2[[#This Row],[DocID]]-stats__2[[#This Row],[GenDocID]]</f>
        <v>0</v>
      </c>
      <c r="K4266">
        <v>4265</v>
      </c>
      <c r="L4266">
        <v>476</v>
      </c>
      <c r="M4266">
        <v>280</v>
      </c>
      <c r="N4266">
        <v>2</v>
      </c>
      <c r="O4266">
        <v>3</v>
      </c>
    </row>
    <row r="4267" spans="1:15" x14ac:dyDescent="0.45">
      <c r="A4267">
        <v>4266</v>
      </c>
      <c r="B4267" s="1" t="s">
        <v>9912</v>
      </c>
      <c r="C4267">
        <v>67</v>
      </c>
      <c r="D4267">
        <v>1</v>
      </c>
      <c r="E4267" s="1" t="s">
        <v>16285</v>
      </c>
      <c r="F4267" s="2">
        <f>(stats__2[[#This Row],[TP]]+stats__2[[#This Row],[TN]])/(stats__2[[#This Row],[TP]]+stats__2[[#This Row],[FP]]+stats__2[[#This Row],[TN]]+stats__2[[#This Row],[FN]])</f>
        <v>0.62188365650969524</v>
      </c>
      <c r="G4267" s="3">
        <f>stats__2[[#This Row],[TP]]/(stats__2[[#This Row],[TP]]+stats__2[[#This Row],[FP]])</f>
        <v>0.62343096234309625</v>
      </c>
      <c r="H4267" s="3">
        <f>stats__2[[#This Row],[TP]]/(stats__2[[#This Row],[TP]]+stats__2[[#This Row],[FN]])</f>
        <v>0.99333333333333329</v>
      </c>
      <c r="I4267" s="3">
        <f>2*((stats__2[[#This Row],[P]]*stats__2[[#This Row],[R]])/(stats__2[[#This Row],[P]]+stats__2[[#This Row],[R]]))</f>
        <v>0.76606683804627262</v>
      </c>
      <c r="J4267" s="4">
        <f>stats__2[[#This Row],[DocID]]-stats__2[[#This Row],[GenDocID]]</f>
        <v>0</v>
      </c>
      <c r="K4267">
        <v>4266</v>
      </c>
      <c r="L4267">
        <v>447</v>
      </c>
      <c r="M4267">
        <v>270</v>
      </c>
      <c r="N4267">
        <v>2</v>
      </c>
      <c r="O4267">
        <v>3</v>
      </c>
    </row>
    <row r="4268" spans="1:15" x14ac:dyDescent="0.45">
      <c r="A4268">
        <v>4267</v>
      </c>
      <c r="B4268" s="1" t="s">
        <v>9913</v>
      </c>
      <c r="C4268">
        <v>67</v>
      </c>
      <c r="D4268">
        <v>1</v>
      </c>
      <c r="E4268" s="1" t="s">
        <v>16285</v>
      </c>
      <c r="F4268" s="2">
        <f>(stats__2[[#This Row],[TP]]+stats__2[[#This Row],[TN]])/(stats__2[[#This Row],[TP]]+stats__2[[#This Row],[FP]]+stats__2[[#This Row],[TN]]+stats__2[[#This Row],[FN]])</f>
        <v>0.62219451371571077</v>
      </c>
      <c r="G4268" s="3">
        <f>stats__2[[#This Row],[TP]]/(stats__2[[#This Row],[TP]]+stats__2[[#This Row],[FP]])</f>
        <v>0.62358845671267249</v>
      </c>
      <c r="H4268" s="3">
        <f>stats__2[[#This Row],[TP]]/(stats__2[[#This Row],[TP]]+stats__2[[#This Row],[FN]])</f>
        <v>0.99399999999999999</v>
      </c>
      <c r="I4268" s="3">
        <f>2*((stats__2[[#This Row],[P]]*stats__2[[#This Row],[R]])/(stats__2[[#This Row],[P]]+stats__2[[#This Row],[R]]))</f>
        <v>0.76638396299151879</v>
      </c>
      <c r="J4268" s="4">
        <f>stats__2[[#This Row],[DocID]]-stats__2[[#This Row],[GenDocID]]</f>
        <v>0</v>
      </c>
      <c r="K4268">
        <v>4267</v>
      </c>
      <c r="L4268">
        <v>497</v>
      </c>
      <c r="M4268">
        <v>300</v>
      </c>
      <c r="N4268">
        <v>2</v>
      </c>
      <c r="O4268">
        <v>3</v>
      </c>
    </row>
    <row r="4269" spans="1:15" x14ac:dyDescent="0.45">
      <c r="A4269">
        <v>4268</v>
      </c>
      <c r="B4269" s="1" t="s">
        <v>9914</v>
      </c>
      <c r="C4269">
        <v>67</v>
      </c>
      <c r="D4269">
        <v>1</v>
      </c>
      <c r="E4269" s="1" t="s">
        <v>16285</v>
      </c>
      <c r="F4269" s="2">
        <f>(stats__2[[#This Row],[TP]]+stats__2[[#This Row],[TN]])/(stats__2[[#This Row],[TP]]+stats__2[[#This Row],[FP]]+stats__2[[#This Row],[TN]]+stats__2[[#This Row],[FN]])</f>
        <v>0.62451612903225806</v>
      </c>
      <c r="G4269" s="3">
        <f>stats__2[[#This Row],[TP]]/(stats__2[[#This Row],[TP]]+stats__2[[#This Row],[FP]])</f>
        <v>0.62597402597402596</v>
      </c>
      <c r="H4269" s="3">
        <f>stats__2[[#This Row],[TP]]/(stats__2[[#This Row],[TP]]+stats__2[[#This Row],[FN]])</f>
        <v>0.99381443298969074</v>
      </c>
      <c r="I4269" s="3">
        <f>2*((stats__2[[#This Row],[P]]*stats__2[[#This Row],[R]])/(stats__2[[#This Row],[P]]+stats__2[[#This Row],[R]]))</f>
        <v>0.76812749003984071</v>
      </c>
      <c r="J4269" s="4">
        <f>stats__2[[#This Row],[DocID]]-stats__2[[#This Row],[GenDocID]]</f>
        <v>0</v>
      </c>
      <c r="K4269">
        <v>4268</v>
      </c>
      <c r="L4269">
        <v>482</v>
      </c>
      <c r="M4269">
        <v>288</v>
      </c>
      <c r="N4269">
        <v>2</v>
      </c>
      <c r="O4269">
        <v>3</v>
      </c>
    </row>
    <row r="4270" spans="1:15" x14ac:dyDescent="0.45">
      <c r="A4270">
        <v>4269</v>
      </c>
      <c r="B4270" s="1" t="s">
        <v>9915</v>
      </c>
      <c r="C4270">
        <v>67</v>
      </c>
      <c r="D4270">
        <v>1</v>
      </c>
      <c r="E4270" s="1" t="s">
        <v>16285</v>
      </c>
      <c r="F4270" s="2">
        <f>(stats__2[[#This Row],[TP]]+stats__2[[#This Row],[TN]])/(stats__2[[#This Row],[TP]]+stats__2[[#This Row],[FP]]+stats__2[[#This Row],[TN]]+stats__2[[#This Row],[FN]])</f>
        <v>0.62674418604651161</v>
      </c>
      <c r="G4270" s="3">
        <f>stats__2[[#This Row],[TP]]/(stats__2[[#This Row],[TP]]+stats__2[[#This Row],[FP]])</f>
        <v>0.62807017543859645</v>
      </c>
      <c r="H4270" s="3">
        <f>stats__2[[#This Row],[TP]]/(stats__2[[#This Row],[TP]]+stats__2[[#This Row],[FN]])</f>
        <v>0.99444444444444446</v>
      </c>
      <c r="I4270" s="3">
        <f>2*((stats__2[[#This Row],[P]]*stats__2[[#This Row],[R]])/(stats__2[[#This Row],[P]]+stats__2[[#This Row],[R]]))</f>
        <v>0.76989247311827946</v>
      </c>
      <c r="J4270" s="4">
        <f>stats__2[[#This Row],[DocID]]-stats__2[[#This Row],[GenDocID]]</f>
        <v>0</v>
      </c>
      <c r="K4270">
        <v>4269</v>
      </c>
      <c r="L4270">
        <v>537</v>
      </c>
      <c r="M4270">
        <v>318</v>
      </c>
      <c r="N4270">
        <v>2</v>
      </c>
      <c r="O4270">
        <v>3</v>
      </c>
    </row>
    <row r="4271" spans="1:15" x14ac:dyDescent="0.45">
      <c r="A4271">
        <v>4270</v>
      </c>
      <c r="B4271" s="1" t="s">
        <v>9917</v>
      </c>
      <c r="C4271">
        <v>67</v>
      </c>
      <c r="D4271">
        <v>1</v>
      </c>
      <c r="E4271" s="1" t="s">
        <v>16285</v>
      </c>
      <c r="F4271" s="2">
        <f>(stats__2[[#This Row],[TP]]+stats__2[[#This Row],[TN]])/(stats__2[[#This Row],[TP]]+stats__2[[#This Row],[FP]]+stats__2[[#This Row],[TN]]+stats__2[[#This Row],[FN]])</f>
        <v>0.62344139650872821</v>
      </c>
      <c r="G4271" s="3">
        <f>stats__2[[#This Row],[TP]]/(stats__2[[#This Row],[TP]]+stats__2[[#This Row],[FP]])</f>
        <v>0.62484316185696365</v>
      </c>
      <c r="H4271" s="3">
        <f>stats__2[[#This Row],[TP]]/(stats__2[[#This Row],[TP]]+stats__2[[#This Row],[FN]])</f>
        <v>0.99401197604790414</v>
      </c>
      <c r="I4271" s="3">
        <f>2*((stats__2[[#This Row],[P]]*stats__2[[#This Row],[R]])/(stats__2[[#This Row],[P]]+stats__2[[#This Row],[R]]))</f>
        <v>0.76733436055469939</v>
      </c>
      <c r="J4271" s="4">
        <f>stats__2[[#This Row],[DocID]]-stats__2[[#This Row],[GenDocID]]</f>
        <v>0</v>
      </c>
      <c r="K4271">
        <v>4270</v>
      </c>
      <c r="L4271">
        <v>498</v>
      </c>
      <c r="M4271">
        <v>299</v>
      </c>
      <c r="N4271">
        <v>2</v>
      </c>
      <c r="O4271">
        <v>3</v>
      </c>
    </row>
    <row r="4272" spans="1:15" x14ac:dyDescent="0.45">
      <c r="A4272">
        <v>4271</v>
      </c>
      <c r="B4272" s="1" t="s">
        <v>9918</v>
      </c>
      <c r="C4272">
        <v>67</v>
      </c>
      <c r="D4272">
        <v>1</v>
      </c>
      <c r="E4272" s="1" t="s">
        <v>16285</v>
      </c>
      <c r="F4272" s="2">
        <f>(stats__2[[#This Row],[TP]]+stats__2[[#This Row],[TN]])/(stats__2[[#This Row],[TP]]+stats__2[[#This Row],[FP]]+stats__2[[#This Row],[TN]]+stats__2[[#This Row],[FN]])</f>
        <v>0.62470862470862476</v>
      </c>
      <c r="G4272" s="3">
        <f>stats__2[[#This Row],[TP]]/(stats__2[[#This Row],[TP]]+stats__2[[#This Row],[FP]])</f>
        <v>0.62602579132473624</v>
      </c>
      <c r="H4272" s="3">
        <f>stats__2[[#This Row],[TP]]/(stats__2[[#This Row],[TP]]+stats__2[[#This Row],[FN]])</f>
        <v>0.994413407821229</v>
      </c>
      <c r="I4272" s="3">
        <f>2*((stats__2[[#This Row],[P]]*stats__2[[#This Row],[R]])/(stats__2[[#This Row],[P]]+stats__2[[#This Row],[R]]))</f>
        <v>0.76834532374100717</v>
      </c>
      <c r="J4272" s="4">
        <f>stats__2[[#This Row],[DocID]]-stats__2[[#This Row],[GenDocID]]</f>
        <v>0</v>
      </c>
      <c r="K4272">
        <v>4271</v>
      </c>
      <c r="L4272">
        <v>534</v>
      </c>
      <c r="M4272">
        <v>319</v>
      </c>
      <c r="N4272">
        <v>2</v>
      </c>
      <c r="O4272">
        <v>3</v>
      </c>
    </row>
    <row r="4273" spans="1:15" x14ac:dyDescent="0.45">
      <c r="A4273">
        <v>4272</v>
      </c>
      <c r="B4273" s="1" t="s">
        <v>9919</v>
      </c>
      <c r="C4273">
        <v>67</v>
      </c>
      <c r="D4273">
        <v>2</v>
      </c>
      <c r="E4273" s="1" t="s">
        <v>16285</v>
      </c>
      <c r="F4273" s="2">
        <f>(stats__2[[#This Row],[TP]]+stats__2[[#This Row],[TN]])/(stats__2[[#This Row],[TP]]+stats__2[[#This Row],[FP]]+stats__2[[#This Row],[TN]]+stats__2[[#This Row],[FN]])</f>
        <v>0.62064516129032254</v>
      </c>
      <c r="G4273" s="3">
        <f>stats__2[[#This Row],[TP]]/(stats__2[[#This Row],[TP]]+stats__2[[#This Row],[FP]])</f>
        <v>0.62207792207792212</v>
      </c>
      <c r="H4273" s="3">
        <f>stats__2[[#This Row],[TP]]/(stats__2[[#This Row],[TP]]+stats__2[[#This Row],[FN]])</f>
        <v>0.99377593360995853</v>
      </c>
      <c r="I4273" s="3">
        <f>2*((stats__2[[#This Row],[P]]*stats__2[[#This Row],[R]])/(stats__2[[#This Row],[P]]+stats__2[[#This Row],[R]]))</f>
        <v>0.76517571884984037</v>
      </c>
      <c r="J4273" s="4">
        <f>stats__2[[#This Row],[DocID]]-stats__2[[#This Row],[GenDocID]]</f>
        <v>0</v>
      </c>
      <c r="K4273">
        <v>4272</v>
      </c>
      <c r="L4273">
        <v>479</v>
      </c>
      <c r="M4273">
        <v>291</v>
      </c>
      <c r="N4273">
        <v>2</v>
      </c>
      <c r="O4273">
        <v>3</v>
      </c>
    </row>
    <row r="4274" spans="1:15" x14ac:dyDescent="0.45">
      <c r="A4274">
        <v>4273</v>
      </c>
      <c r="B4274" s="1" t="s">
        <v>9920</v>
      </c>
      <c r="C4274">
        <v>67</v>
      </c>
      <c r="D4274">
        <v>1</v>
      </c>
      <c r="E4274" s="1" t="s">
        <v>16285</v>
      </c>
      <c r="F4274" s="2">
        <f>(stats__2[[#This Row],[TP]]+stats__2[[#This Row],[TN]])/(stats__2[[#This Row],[TP]]+stats__2[[#This Row],[FP]]+stats__2[[#This Row],[TN]]+stats__2[[#This Row],[FN]])</f>
        <v>0.62149532710280375</v>
      </c>
      <c r="G4274" s="3">
        <f>stats__2[[#This Row],[TP]]/(stats__2[[#This Row],[TP]]+stats__2[[#This Row],[FP]])</f>
        <v>0.62279670975323154</v>
      </c>
      <c r="H4274" s="3">
        <f>stats__2[[#This Row],[TP]]/(stats__2[[#This Row],[TP]]+stats__2[[#This Row],[FN]])</f>
        <v>0.99437148217636018</v>
      </c>
      <c r="I4274" s="3">
        <f>2*((stats__2[[#This Row],[P]]*stats__2[[#This Row],[R]])/(stats__2[[#This Row],[P]]+stats__2[[#This Row],[R]]))</f>
        <v>0.76589595375722541</v>
      </c>
      <c r="J4274" s="4">
        <f>stats__2[[#This Row],[DocID]]-stats__2[[#This Row],[GenDocID]]</f>
        <v>0</v>
      </c>
      <c r="K4274">
        <v>4273</v>
      </c>
      <c r="L4274">
        <v>530</v>
      </c>
      <c r="M4274">
        <v>321</v>
      </c>
      <c r="N4274">
        <v>2</v>
      </c>
      <c r="O4274">
        <v>3</v>
      </c>
    </row>
    <row r="4275" spans="1:15" x14ac:dyDescent="0.45">
      <c r="A4275">
        <v>4274</v>
      </c>
      <c r="B4275" s="1" t="s">
        <v>9921</v>
      </c>
      <c r="C4275">
        <v>67</v>
      </c>
      <c r="D4275">
        <v>1</v>
      </c>
      <c r="E4275" s="1" t="s">
        <v>16285</v>
      </c>
      <c r="F4275" s="2">
        <f>(stats__2[[#This Row],[TP]]+stats__2[[#This Row],[TN]])/(stats__2[[#This Row],[TP]]+stats__2[[#This Row],[FP]]+stats__2[[#This Row],[TN]]+stats__2[[#This Row],[FN]])</f>
        <v>0.62266355140186913</v>
      </c>
      <c r="G4275" s="3">
        <f>stats__2[[#This Row],[TP]]/(stats__2[[#This Row],[TP]]+stats__2[[#This Row],[FP]])</f>
        <v>0.62397179788484136</v>
      </c>
      <c r="H4275" s="3">
        <f>stats__2[[#This Row],[TP]]/(stats__2[[#This Row],[TP]]+stats__2[[#This Row],[FN]])</f>
        <v>0.9943820224719101</v>
      </c>
      <c r="I4275" s="3">
        <f>2*((stats__2[[#This Row],[P]]*stats__2[[#This Row],[R]])/(stats__2[[#This Row],[P]]+stats__2[[#This Row],[R]]))</f>
        <v>0.76678700361010843</v>
      </c>
      <c r="J4275" s="4">
        <f>stats__2[[#This Row],[DocID]]-stats__2[[#This Row],[GenDocID]]</f>
        <v>0</v>
      </c>
      <c r="K4275">
        <v>4274</v>
      </c>
      <c r="L4275">
        <v>531</v>
      </c>
      <c r="M4275">
        <v>320</v>
      </c>
      <c r="N4275">
        <v>2</v>
      </c>
      <c r="O4275">
        <v>3</v>
      </c>
    </row>
    <row r="4276" spans="1:15" x14ac:dyDescent="0.45">
      <c r="A4276">
        <v>4275</v>
      </c>
      <c r="B4276" s="1" t="s">
        <v>9922</v>
      </c>
      <c r="C4276">
        <v>67</v>
      </c>
      <c r="D4276">
        <v>1</v>
      </c>
      <c r="E4276" s="1" t="s">
        <v>16285</v>
      </c>
      <c r="F4276" s="2">
        <f>(stats__2[[#This Row],[TP]]+stats__2[[#This Row],[TN]])/(stats__2[[#This Row],[TP]]+stats__2[[#This Row],[FP]]+stats__2[[#This Row],[TN]]+stats__2[[#This Row],[FN]])</f>
        <v>0.62931034482758619</v>
      </c>
      <c r="G4276" s="3">
        <f>stats__2[[#This Row],[TP]]/(stats__2[[#This Row],[TP]]+stats__2[[#This Row],[FP]])</f>
        <v>0.63073110285006195</v>
      </c>
      <c r="H4276" s="3">
        <f>stats__2[[#This Row],[TP]]/(stats__2[[#This Row],[TP]]+stats__2[[#This Row],[FN]])</f>
        <v>0.994140625</v>
      </c>
      <c r="I4276" s="3">
        <f>2*((stats__2[[#This Row],[P]]*stats__2[[#This Row],[R]])/(stats__2[[#This Row],[P]]+stats__2[[#This Row],[R]]))</f>
        <v>0.7717968157695223</v>
      </c>
      <c r="J4276" s="4">
        <f>stats__2[[#This Row],[DocID]]-stats__2[[#This Row],[GenDocID]]</f>
        <v>0</v>
      </c>
      <c r="K4276">
        <v>4275</v>
      </c>
      <c r="L4276">
        <v>509</v>
      </c>
      <c r="M4276">
        <v>298</v>
      </c>
      <c r="N4276">
        <v>2</v>
      </c>
      <c r="O4276">
        <v>3</v>
      </c>
    </row>
    <row r="4277" spans="1:15" x14ac:dyDescent="0.45">
      <c r="A4277">
        <v>4276</v>
      </c>
      <c r="B4277" s="1" t="s">
        <v>9923</v>
      </c>
      <c r="C4277">
        <v>67</v>
      </c>
      <c r="D4277">
        <v>2</v>
      </c>
      <c r="E4277" s="1" t="s">
        <v>16285</v>
      </c>
      <c r="F4277" s="2">
        <f>(stats__2[[#This Row],[TP]]+stats__2[[#This Row],[TN]])/(stats__2[[#This Row],[TP]]+stats__2[[#This Row],[FP]]+stats__2[[#This Row],[TN]]+stats__2[[#This Row],[FN]])</f>
        <v>0.62725225225225223</v>
      </c>
      <c r="G4277" s="3">
        <f>stats__2[[#This Row],[TP]]/(stats__2[[#This Row],[TP]]+stats__2[[#This Row],[FP]])</f>
        <v>0.62853907134767839</v>
      </c>
      <c r="H4277" s="3">
        <f>stats__2[[#This Row],[TP]]/(stats__2[[#This Row],[TP]]+stats__2[[#This Row],[FN]])</f>
        <v>0.9946236559139785</v>
      </c>
      <c r="I4277" s="3">
        <f>2*((stats__2[[#This Row],[P]]*stats__2[[#This Row],[R]])/(stats__2[[#This Row],[P]]+stats__2[[#This Row],[R]]))</f>
        <v>0.7702984038861902</v>
      </c>
      <c r="J4277" s="4">
        <f>stats__2[[#This Row],[DocID]]-stats__2[[#This Row],[GenDocID]]</f>
        <v>0</v>
      </c>
      <c r="K4277">
        <v>4276</v>
      </c>
      <c r="L4277">
        <v>555</v>
      </c>
      <c r="M4277">
        <v>328</v>
      </c>
      <c r="N4277">
        <v>2</v>
      </c>
      <c r="O4277">
        <v>3</v>
      </c>
    </row>
    <row r="4278" spans="1:15" x14ac:dyDescent="0.45">
      <c r="A4278">
        <v>4277</v>
      </c>
      <c r="B4278" s="1" t="s">
        <v>9924</v>
      </c>
      <c r="C4278">
        <v>67</v>
      </c>
      <c r="D4278">
        <v>1</v>
      </c>
      <c r="E4278" s="1" t="s">
        <v>16285</v>
      </c>
      <c r="F4278" s="2">
        <f>(stats__2[[#This Row],[TP]]+stats__2[[#This Row],[TN]])/(stats__2[[#This Row],[TP]]+stats__2[[#This Row],[FP]]+stats__2[[#This Row],[TN]]+stats__2[[#This Row],[FN]])</f>
        <v>0.62380952380952381</v>
      </c>
      <c r="G4278" s="3">
        <f>stats__2[[#This Row],[TP]]/(stats__2[[#This Row],[TP]]+stats__2[[#This Row],[FP]])</f>
        <v>0.62514970059880237</v>
      </c>
      <c r="H4278" s="3">
        <f>stats__2[[#This Row],[TP]]/(stats__2[[#This Row],[TP]]+stats__2[[#This Row],[FN]])</f>
        <v>0.99428571428571433</v>
      </c>
      <c r="I4278" s="3">
        <f>2*((stats__2[[#This Row],[P]]*stats__2[[#This Row],[R]])/(stats__2[[#This Row],[P]]+stats__2[[#This Row],[R]]))</f>
        <v>0.76764705882352946</v>
      </c>
      <c r="J4278" s="4">
        <f>stats__2[[#This Row],[DocID]]-stats__2[[#This Row],[GenDocID]]</f>
        <v>0</v>
      </c>
      <c r="K4278">
        <v>4277</v>
      </c>
      <c r="L4278">
        <v>522</v>
      </c>
      <c r="M4278">
        <v>313</v>
      </c>
      <c r="N4278">
        <v>2</v>
      </c>
      <c r="O4278">
        <v>3</v>
      </c>
    </row>
    <row r="4279" spans="1:15" x14ac:dyDescent="0.45">
      <c r="A4279">
        <v>4278</v>
      </c>
      <c r="B4279" s="1" t="s">
        <v>9925</v>
      </c>
      <c r="C4279">
        <v>67</v>
      </c>
      <c r="D4279">
        <v>1</v>
      </c>
      <c r="E4279" s="1" t="s">
        <v>16285</v>
      </c>
      <c r="F4279" s="2">
        <f>(stats__2[[#This Row],[TP]]+stats__2[[#This Row],[TN]])/(stats__2[[#This Row],[TP]]+stats__2[[#This Row],[FP]]+stats__2[[#This Row],[TN]]+stats__2[[#This Row],[FN]])</f>
        <v>0.62396204033214708</v>
      </c>
      <c r="G4279" s="3">
        <f>stats__2[[#This Row],[TP]]/(stats__2[[#This Row],[TP]]+stats__2[[#This Row],[FP]])</f>
        <v>0.62529832935560858</v>
      </c>
      <c r="H4279" s="3">
        <f>stats__2[[#This Row],[TP]]/(stats__2[[#This Row],[TP]]+stats__2[[#This Row],[FN]])</f>
        <v>0.9943074003795066</v>
      </c>
      <c r="I4279" s="3">
        <f>2*((stats__2[[#This Row],[P]]*stats__2[[#This Row],[R]])/(stats__2[[#This Row],[P]]+stats__2[[#This Row],[R]]))</f>
        <v>0.76776556776556781</v>
      </c>
      <c r="J4279" s="4">
        <f>stats__2[[#This Row],[DocID]]-stats__2[[#This Row],[GenDocID]]</f>
        <v>0</v>
      </c>
      <c r="K4279">
        <v>4278</v>
      </c>
      <c r="L4279">
        <v>524</v>
      </c>
      <c r="M4279">
        <v>314</v>
      </c>
      <c r="N4279">
        <v>2</v>
      </c>
      <c r="O4279">
        <v>3</v>
      </c>
    </row>
    <row r="4280" spans="1:15" x14ac:dyDescent="0.45">
      <c r="A4280">
        <v>4279</v>
      </c>
      <c r="B4280" s="1" t="s">
        <v>9926</v>
      </c>
      <c r="C4280">
        <v>67</v>
      </c>
      <c r="D4280">
        <v>1</v>
      </c>
      <c r="E4280" s="1" t="s">
        <v>16285</v>
      </c>
      <c r="F4280" s="2">
        <f>(stats__2[[#This Row],[TP]]+stats__2[[#This Row],[TN]])/(stats__2[[#This Row],[TP]]+stats__2[[#This Row],[FP]]+stats__2[[#This Row],[TN]]+stats__2[[#This Row],[FN]])</f>
        <v>0.63157894736842102</v>
      </c>
      <c r="G4280" s="3">
        <f>stats__2[[#This Row],[TP]]/(stats__2[[#This Row],[TP]]+stats__2[[#This Row],[FP]])</f>
        <v>0.63294117647058823</v>
      </c>
      <c r="H4280" s="3">
        <f>stats__2[[#This Row],[TP]]/(stats__2[[#This Row],[TP]]+stats__2[[#This Row],[FN]])</f>
        <v>0.99445471349353054</v>
      </c>
      <c r="I4280" s="3">
        <f>2*((stats__2[[#This Row],[P]]*stats__2[[#This Row],[R]])/(stats__2[[#This Row],[P]]+stats__2[[#This Row],[R]]))</f>
        <v>0.77354421279654928</v>
      </c>
      <c r="J4280" s="4">
        <f>stats__2[[#This Row],[DocID]]-stats__2[[#This Row],[GenDocID]]</f>
        <v>0</v>
      </c>
      <c r="K4280">
        <v>4279</v>
      </c>
      <c r="L4280">
        <v>538</v>
      </c>
      <c r="M4280">
        <v>312</v>
      </c>
      <c r="N4280">
        <v>2</v>
      </c>
      <c r="O4280">
        <v>3</v>
      </c>
    </row>
    <row r="4281" spans="1:15" x14ac:dyDescent="0.45">
      <c r="A4281">
        <v>4280</v>
      </c>
      <c r="B4281" s="1" t="s">
        <v>9928</v>
      </c>
      <c r="C4281">
        <v>67</v>
      </c>
      <c r="D4281">
        <v>1</v>
      </c>
      <c r="E4281" s="1" t="s">
        <v>16285</v>
      </c>
      <c r="F4281" s="2">
        <f>(stats__2[[#This Row],[TP]]+stats__2[[#This Row],[TN]])/(stats__2[[#This Row],[TP]]+stats__2[[#This Row],[FP]]+stats__2[[#This Row],[TN]]+stats__2[[#This Row],[FN]])</f>
        <v>0.62273901808785526</v>
      </c>
      <c r="G4281" s="3">
        <f>stats__2[[#This Row],[TP]]/(stats__2[[#This Row],[TP]]+stats__2[[#This Row],[FP]])</f>
        <v>0.62418725617685311</v>
      </c>
      <c r="H4281" s="3">
        <f>stats__2[[#This Row],[TP]]/(stats__2[[#This Row],[TP]]+stats__2[[#This Row],[FN]])</f>
        <v>0.99378881987577639</v>
      </c>
      <c r="I4281" s="3">
        <f>2*((stats__2[[#This Row],[P]]*stats__2[[#This Row],[R]])/(stats__2[[#This Row],[P]]+stats__2[[#This Row],[R]]))</f>
        <v>0.7667731629392972</v>
      </c>
      <c r="J4281" s="4">
        <f>stats__2[[#This Row],[DocID]]-stats__2[[#This Row],[GenDocID]]</f>
        <v>0</v>
      </c>
      <c r="K4281">
        <v>4280</v>
      </c>
      <c r="L4281">
        <v>480</v>
      </c>
      <c r="M4281">
        <v>289</v>
      </c>
      <c r="N4281">
        <v>2</v>
      </c>
      <c r="O4281">
        <v>3</v>
      </c>
    </row>
    <row r="4282" spans="1:15" x14ac:dyDescent="0.45">
      <c r="A4282">
        <v>4281</v>
      </c>
      <c r="B4282" s="1" t="s">
        <v>9929</v>
      </c>
      <c r="C4282">
        <v>67</v>
      </c>
      <c r="D4282">
        <v>1</v>
      </c>
      <c r="E4282" s="1" t="s">
        <v>16285</v>
      </c>
      <c r="F4282" s="2">
        <f>(stats__2[[#This Row],[TP]]+stats__2[[#This Row],[TN]])/(stats__2[[#This Row],[TP]]+stats__2[[#This Row],[FP]]+stats__2[[#This Row],[TN]]+stats__2[[#This Row],[FN]])</f>
        <v>0.62172774869109948</v>
      </c>
      <c r="G4282" s="3">
        <f>stats__2[[#This Row],[TP]]/(stats__2[[#This Row],[TP]]+stats__2[[#This Row],[FP]])</f>
        <v>0.62318840579710144</v>
      </c>
      <c r="H4282" s="3">
        <f>stats__2[[#This Row],[TP]]/(stats__2[[#This Row],[TP]]+stats__2[[#This Row],[FN]])</f>
        <v>0.99369747899159666</v>
      </c>
      <c r="I4282" s="3">
        <f>2*((stats__2[[#This Row],[P]]*stats__2[[#This Row],[R]])/(stats__2[[#This Row],[P]]+stats__2[[#This Row],[R]]))</f>
        <v>0.76599190283400809</v>
      </c>
      <c r="J4282" s="4">
        <f>stats__2[[#This Row],[DocID]]-stats__2[[#This Row],[GenDocID]]</f>
        <v>0</v>
      </c>
      <c r="K4282">
        <v>4281</v>
      </c>
      <c r="L4282">
        <v>473</v>
      </c>
      <c r="M4282">
        <v>286</v>
      </c>
      <c r="N4282">
        <v>2</v>
      </c>
      <c r="O4282">
        <v>3</v>
      </c>
    </row>
    <row r="4283" spans="1:15" x14ac:dyDescent="0.45">
      <c r="A4283">
        <v>4282</v>
      </c>
      <c r="B4283" s="1" t="s">
        <v>9930</v>
      </c>
      <c r="C4283">
        <v>67</v>
      </c>
      <c r="D4283">
        <v>1</v>
      </c>
      <c r="E4283" s="1" t="s">
        <v>16285</v>
      </c>
      <c r="F4283" s="2">
        <f>(stats__2[[#This Row],[TP]]+stats__2[[#This Row],[TN]])/(stats__2[[#This Row],[TP]]+stats__2[[#This Row],[FP]]+stats__2[[#This Row],[TN]]+stats__2[[#This Row],[FN]])</f>
        <v>0.62871287128712872</v>
      </c>
      <c r="G4283" s="3">
        <f>stats__2[[#This Row],[TP]]/(stats__2[[#This Row],[TP]]+stats__2[[#This Row],[FP]])</f>
        <v>0.62985074626865667</v>
      </c>
      <c r="H4283" s="3">
        <f>stats__2[[#This Row],[TP]]/(stats__2[[#This Row],[TP]]+stats__2[[#This Row],[FN]])</f>
        <v>0.99528301886792447</v>
      </c>
      <c r="I4283" s="3">
        <f>2*((stats__2[[#This Row],[P]]*stats__2[[#This Row],[R]])/(stats__2[[#This Row],[P]]+stats__2[[#This Row],[R]]))</f>
        <v>0.7714808043875685</v>
      </c>
      <c r="J4283" s="4">
        <f>stats__2[[#This Row],[DocID]]-stats__2[[#This Row],[GenDocID]]</f>
        <v>0</v>
      </c>
      <c r="K4283">
        <v>4282</v>
      </c>
      <c r="L4283">
        <v>633</v>
      </c>
      <c r="M4283">
        <v>372</v>
      </c>
      <c r="N4283">
        <v>2</v>
      </c>
      <c r="O4283">
        <v>3</v>
      </c>
    </row>
    <row r="4284" spans="1:15" x14ac:dyDescent="0.45">
      <c r="A4284">
        <v>4283</v>
      </c>
      <c r="B4284" s="1" t="s">
        <v>9931</v>
      </c>
      <c r="C4284">
        <v>67</v>
      </c>
      <c r="D4284">
        <v>1</v>
      </c>
      <c r="E4284" s="1" t="s">
        <v>16285</v>
      </c>
      <c r="F4284" s="2">
        <f>(stats__2[[#This Row],[TP]]+stats__2[[#This Row],[TN]])/(stats__2[[#This Row],[TP]]+stats__2[[#This Row],[FP]]+stats__2[[#This Row],[TN]]+stats__2[[#This Row],[FN]])</f>
        <v>0.62439024390243902</v>
      </c>
      <c r="G4284" s="3">
        <f>stats__2[[#This Row],[TP]]/(stats__2[[#This Row],[TP]]+stats__2[[#This Row],[FP]])</f>
        <v>0.62576687116564422</v>
      </c>
      <c r="H4284" s="3">
        <f>stats__2[[#This Row],[TP]]/(stats__2[[#This Row],[TP]]+stats__2[[#This Row],[FN]])</f>
        <v>0.99415204678362568</v>
      </c>
      <c r="I4284" s="3">
        <f>2*((stats__2[[#This Row],[P]]*stats__2[[#This Row],[R]])/(stats__2[[#This Row],[P]]+stats__2[[#This Row],[R]]))</f>
        <v>0.76807228915662662</v>
      </c>
      <c r="J4284" s="4">
        <f>stats__2[[#This Row],[DocID]]-stats__2[[#This Row],[GenDocID]]</f>
        <v>0</v>
      </c>
      <c r="K4284">
        <v>4283</v>
      </c>
      <c r="L4284">
        <v>510</v>
      </c>
      <c r="M4284">
        <v>305</v>
      </c>
      <c r="N4284">
        <v>2</v>
      </c>
      <c r="O4284">
        <v>3</v>
      </c>
    </row>
    <row r="4285" spans="1:15" x14ac:dyDescent="0.45">
      <c r="A4285">
        <v>4284</v>
      </c>
      <c r="B4285" s="1" t="s">
        <v>9932</v>
      </c>
      <c r="C4285">
        <v>67</v>
      </c>
      <c r="D4285">
        <v>1</v>
      </c>
      <c r="E4285" s="1" t="s">
        <v>16285</v>
      </c>
      <c r="F4285" s="2">
        <f>(stats__2[[#This Row],[TP]]+stats__2[[#This Row],[TN]])/(stats__2[[#This Row],[TP]]+stats__2[[#This Row],[FP]]+stats__2[[#This Row],[TN]]+stats__2[[#This Row],[FN]])</f>
        <v>0.62737127371273715</v>
      </c>
      <c r="G4285" s="3">
        <f>stats__2[[#This Row],[TP]]/(stats__2[[#This Row],[TP]]+stats__2[[#This Row],[FP]])</f>
        <v>0.62892223738062758</v>
      </c>
      <c r="H4285" s="3">
        <f>stats__2[[#This Row],[TP]]/(stats__2[[#This Row],[TP]]+stats__2[[#This Row],[FN]])</f>
        <v>0.99353448275862066</v>
      </c>
      <c r="I4285" s="3">
        <f>2*((stats__2[[#This Row],[P]]*stats__2[[#This Row],[R]])/(stats__2[[#This Row],[P]]+stats__2[[#This Row],[R]]))</f>
        <v>0.77025898078529653</v>
      </c>
      <c r="J4285" s="4">
        <f>stats__2[[#This Row],[DocID]]-stats__2[[#This Row],[GenDocID]]</f>
        <v>0</v>
      </c>
      <c r="K4285">
        <v>4284</v>
      </c>
      <c r="L4285">
        <v>461</v>
      </c>
      <c r="M4285">
        <v>272</v>
      </c>
      <c r="N4285">
        <v>2</v>
      </c>
      <c r="O4285">
        <v>3</v>
      </c>
    </row>
    <row r="4286" spans="1:15" x14ac:dyDescent="0.45">
      <c r="A4286">
        <v>4285</v>
      </c>
      <c r="B4286" s="1" t="s">
        <v>9933</v>
      </c>
      <c r="C4286">
        <v>67</v>
      </c>
      <c r="D4286">
        <v>1</v>
      </c>
      <c r="E4286" s="1" t="s">
        <v>16285</v>
      </c>
      <c r="F4286" s="2">
        <f>(stats__2[[#This Row],[TP]]+stats__2[[#This Row],[TN]])/(stats__2[[#This Row],[TP]]+stats__2[[#This Row],[FP]]+stats__2[[#This Row],[TN]]+stats__2[[#This Row],[FN]])</f>
        <v>0.61601085481682494</v>
      </c>
      <c r="G4286" s="3">
        <f>stats__2[[#This Row],[TP]]/(stats__2[[#This Row],[TP]]+stats__2[[#This Row],[FP]])</f>
        <v>0.61748633879781423</v>
      </c>
      <c r="H4286" s="3">
        <f>stats__2[[#This Row],[TP]]/(stats__2[[#This Row],[TP]]+stats__2[[#This Row],[FN]])</f>
        <v>0.99340659340659343</v>
      </c>
      <c r="I4286" s="3">
        <f>2*((stats__2[[#This Row],[P]]*stats__2[[#This Row],[R]])/(stats__2[[#This Row],[P]]+stats__2[[#This Row],[R]]))</f>
        <v>0.76158382476832354</v>
      </c>
      <c r="J4286" s="4">
        <f>stats__2[[#This Row],[DocID]]-stats__2[[#This Row],[GenDocID]]</f>
        <v>0</v>
      </c>
      <c r="K4286">
        <v>4285</v>
      </c>
      <c r="L4286">
        <v>452</v>
      </c>
      <c r="M4286">
        <v>280</v>
      </c>
      <c r="N4286">
        <v>2</v>
      </c>
      <c r="O4286">
        <v>3</v>
      </c>
    </row>
    <row r="4287" spans="1:15" x14ac:dyDescent="0.45">
      <c r="A4287">
        <v>4286</v>
      </c>
      <c r="B4287" s="1" t="s">
        <v>9934</v>
      </c>
      <c r="C4287">
        <v>67</v>
      </c>
      <c r="D4287">
        <v>4</v>
      </c>
      <c r="E4287" s="1" t="s">
        <v>16285</v>
      </c>
      <c r="F4287" s="2">
        <f>(stats__2[[#This Row],[TP]]+stats__2[[#This Row],[TN]])/(stats__2[[#This Row],[TP]]+stats__2[[#This Row],[FP]]+stats__2[[#This Row],[TN]]+stats__2[[#This Row],[FN]])</f>
        <v>0.62196531791907517</v>
      </c>
      <c r="G4287" s="3">
        <f>stats__2[[#This Row],[TP]]/(stats__2[[#This Row],[TP]]+stats__2[[#This Row],[FP]])</f>
        <v>0.62325581395348839</v>
      </c>
      <c r="H4287" s="3">
        <f>stats__2[[#This Row],[TP]]/(stats__2[[#This Row],[TP]]+stats__2[[#This Row],[FN]])</f>
        <v>0.99443413729128016</v>
      </c>
      <c r="I4287" s="3">
        <f>2*((stats__2[[#This Row],[P]]*stats__2[[#This Row],[R]])/(stats__2[[#This Row],[P]]+stats__2[[#This Row],[R]]))</f>
        <v>0.7662616154395997</v>
      </c>
      <c r="J4287" s="4">
        <f>stats__2[[#This Row],[DocID]]-stats__2[[#This Row],[GenDocID]]</f>
        <v>0</v>
      </c>
      <c r="K4287">
        <v>4286</v>
      </c>
      <c r="L4287">
        <v>536</v>
      </c>
      <c r="M4287">
        <v>324</v>
      </c>
      <c r="N4287">
        <v>2</v>
      </c>
      <c r="O4287">
        <v>3</v>
      </c>
    </row>
    <row r="4288" spans="1:15" x14ac:dyDescent="0.45">
      <c r="A4288">
        <v>4287</v>
      </c>
      <c r="B4288" s="1" t="s">
        <v>9935</v>
      </c>
      <c r="C4288">
        <v>67</v>
      </c>
      <c r="D4288">
        <v>1</v>
      </c>
      <c r="E4288" s="1" t="s">
        <v>16285</v>
      </c>
      <c r="F4288" s="2">
        <f>(stats__2[[#This Row],[TP]]+stats__2[[#This Row],[TN]])/(stats__2[[#This Row],[TP]]+stats__2[[#This Row],[FP]]+stats__2[[#This Row],[TN]]+stats__2[[#This Row],[FN]])</f>
        <v>0.6276202219482121</v>
      </c>
      <c r="G4288" s="3">
        <f>stats__2[[#This Row],[TP]]/(stats__2[[#This Row],[TP]]+stats__2[[#This Row],[FP]])</f>
        <v>0.62903225806451613</v>
      </c>
      <c r="H4288" s="3">
        <f>stats__2[[#This Row],[TP]]/(stats__2[[#This Row],[TP]]+stats__2[[#This Row],[FN]])</f>
        <v>0.99411764705882355</v>
      </c>
      <c r="I4288" s="3">
        <f>2*((stats__2[[#This Row],[P]]*stats__2[[#This Row],[R]])/(stats__2[[#This Row],[P]]+stats__2[[#This Row],[R]]))</f>
        <v>0.77051671732522808</v>
      </c>
      <c r="J4288" s="4">
        <f>stats__2[[#This Row],[DocID]]-stats__2[[#This Row],[GenDocID]]</f>
        <v>0</v>
      </c>
      <c r="K4288">
        <v>4287</v>
      </c>
      <c r="L4288">
        <v>507</v>
      </c>
      <c r="M4288">
        <v>299</v>
      </c>
      <c r="N4288">
        <v>2</v>
      </c>
      <c r="O4288">
        <v>3</v>
      </c>
    </row>
    <row r="4289" spans="1:15" x14ac:dyDescent="0.45">
      <c r="A4289">
        <v>4288</v>
      </c>
      <c r="B4289" s="1" t="s">
        <v>9936</v>
      </c>
      <c r="C4289">
        <v>67</v>
      </c>
      <c r="D4289">
        <v>1</v>
      </c>
      <c r="E4289" s="1" t="s">
        <v>16285</v>
      </c>
      <c r="F4289" s="2">
        <f>(stats__2[[#This Row],[TP]]+stats__2[[#This Row],[TN]])/(stats__2[[#This Row],[TP]]+stats__2[[#This Row],[FP]]+stats__2[[#This Row],[TN]]+stats__2[[#This Row],[FN]])</f>
        <v>0.62590799031476996</v>
      </c>
      <c r="G4289" s="3">
        <f>stats__2[[#This Row],[TP]]/(stats__2[[#This Row],[TP]]+stats__2[[#This Row],[FP]])</f>
        <v>0.62728380024360531</v>
      </c>
      <c r="H4289" s="3">
        <f>stats__2[[#This Row],[TP]]/(stats__2[[#This Row],[TP]]+stats__2[[#This Row],[FN]])</f>
        <v>0.99420849420849422</v>
      </c>
      <c r="I4289" s="3">
        <f>2*((stats__2[[#This Row],[P]]*stats__2[[#This Row],[R]])/(stats__2[[#This Row],[P]]+stats__2[[#This Row],[R]]))</f>
        <v>0.76923076923076927</v>
      </c>
      <c r="J4289" s="4">
        <f>stats__2[[#This Row],[DocID]]-stats__2[[#This Row],[GenDocID]]</f>
        <v>0</v>
      </c>
      <c r="K4289">
        <v>4288</v>
      </c>
      <c r="L4289">
        <v>515</v>
      </c>
      <c r="M4289">
        <v>306</v>
      </c>
      <c r="N4289">
        <v>2</v>
      </c>
      <c r="O4289">
        <v>3</v>
      </c>
    </row>
    <row r="4290" spans="1:15" x14ac:dyDescent="0.45">
      <c r="A4290">
        <v>4289</v>
      </c>
      <c r="B4290" s="1" t="s">
        <v>9937</v>
      </c>
      <c r="C4290">
        <v>67</v>
      </c>
      <c r="D4290">
        <v>1</v>
      </c>
      <c r="E4290" s="1" t="s">
        <v>16285</v>
      </c>
      <c r="F4290" s="2">
        <f>(stats__2[[#This Row],[TP]]+stats__2[[#This Row],[TN]])/(stats__2[[#This Row],[TP]]+stats__2[[#This Row],[FP]]+stats__2[[#This Row],[TN]]+stats__2[[#This Row],[FN]])</f>
        <v>0.63826815642458101</v>
      </c>
      <c r="G4290" s="3">
        <f>stats__2[[#This Row],[TP]]/(stats__2[[#This Row],[TP]]+stats__2[[#This Row],[FP]])</f>
        <v>0.63994374120956399</v>
      </c>
      <c r="H4290" s="3">
        <f>stats__2[[#This Row],[TP]]/(stats__2[[#This Row],[TP]]+stats__2[[#This Row],[FN]])</f>
        <v>0.99344978165938869</v>
      </c>
      <c r="I4290" s="3">
        <f>2*((stats__2[[#This Row],[P]]*stats__2[[#This Row],[R]])/(stats__2[[#This Row],[P]]+stats__2[[#This Row],[R]]))</f>
        <v>0.77844311377245512</v>
      </c>
      <c r="J4290" s="4">
        <f>stats__2[[#This Row],[DocID]]-stats__2[[#This Row],[GenDocID]]</f>
        <v>0</v>
      </c>
      <c r="K4290">
        <v>4289</v>
      </c>
      <c r="L4290">
        <v>455</v>
      </c>
      <c r="M4290">
        <v>256</v>
      </c>
      <c r="N4290">
        <v>2</v>
      </c>
      <c r="O4290">
        <v>3</v>
      </c>
    </row>
    <row r="4291" spans="1:15" x14ac:dyDescent="0.45">
      <c r="A4291">
        <v>4290</v>
      </c>
      <c r="B4291" s="1" t="s">
        <v>9939</v>
      </c>
      <c r="C4291">
        <v>67</v>
      </c>
      <c r="D4291">
        <v>1</v>
      </c>
      <c r="E4291" s="1" t="s">
        <v>16285</v>
      </c>
      <c r="F4291" s="2">
        <f>(stats__2[[#This Row],[TP]]+stats__2[[#This Row],[TN]])/(stats__2[[#This Row],[TP]]+stats__2[[#This Row],[FP]]+stats__2[[#This Row],[TN]]+stats__2[[#This Row],[FN]])</f>
        <v>0.62619047619047619</v>
      </c>
      <c r="G4291" s="3">
        <f>stats__2[[#This Row],[TP]]/(stats__2[[#This Row],[TP]]+stats__2[[#This Row],[FP]])</f>
        <v>0.62754491017964076</v>
      </c>
      <c r="H4291" s="3">
        <f>stats__2[[#This Row],[TP]]/(stats__2[[#This Row],[TP]]+stats__2[[#This Row],[FN]])</f>
        <v>0.9943074003795066</v>
      </c>
      <c r="I4291" s="3">
        <f>2*((stats__2[[#This Row],[P]]*stats__2[[#This Row],[R]])/(stats__2[[#This Row],[P]]+stats__2[[#This Row],[R]]))</f>
        <v>0.76945668135095446</v>
      </c>
      <c r="J4291" s="4">
        <f>stats__2[[#This Row],[DocID]]-stats__2[[#This Row],[GenDocID]]</f>
        <v>0</v>
      </c>
      <c r="K4291">
        <v>4290</v>
      </c>
      <c r="L4291">
        <v>524</v>
      </c>
      <c r="M4291">
        <v>311</v>
      </c>
      <c r="N4291">
        <v>2</v>
      </c>
      <c r="O4291">
        <v>3</v>
      </c>
    </row>
    <row r="4292" spans="1:15" x14ac:dyDescent="0.45">
      <c r="A4292">
        <v>4291</v>
      </c>
      <c r="B4292" s="1" t="s">
        <v>9940</v>
      </c>
      <c r="C4292">
        <v>67</v>
      </c>
      <c r="D4292">
        <v>1</v>
      </c>
      <c r="E4292" s="1" t="s">
        <v>16285</v>
      </c>
      <c r="F4292" s="2">
        <f>(stats__2[[#This Row],[TP]]+stats__2[[#This Row],[TN]])/(stats__2[[#This Row],[TP]]+stats__2[[#This Row],[FP]]+stats__2[[#This Row],[TN]]+stats__2[[#This Row],[FN]])</f>
        <v>0.63567839195979903</v>
      </c>
      <c r="G4292" s="3">
        <f>stats__2[[#This Row],[TP]]/(stats__2[[#This Row],[TP]]+stats__2[[#This Row],[FP]])</f>
        <v>0.63716814159292035</v>
      </c>
      <c r="H4292" s="3">
        <f>stats__2[[#This Row],[TP]]/(stats__2[[#This Row],[TP]]+stats__2[[#This Row],[FN]])</f>
        <v>0.99408284023668636</v>
      </c>
      <c r="I4292" s="3">
        <f>2*((stats__2[[#This Row],[P]]*stats__2[[#This Row],[R]])/(stats__2[[#This Row],[P]]+stats__2[[#This Row],[R]]))</f>
        <v>0.77657935285053936</v>
      </c>
      <c r="J4292" s="4">
        <f>stats__2[[#This Row],[DocID]]-stats__2[[#This Row],[GenDocID]]</f>
        <v>0</v>
      </c>
      <c r="K4292">
        <v>4291</v>
      </c>
      <c r="L4292">
        <v>504</v>
      </c>
      <c r="M4292">
        <v>287</v>
      </c>
      <c r="N4292">
        <v>2</v>
      </c>
      <c r="O4292">
        <v>3</v>
      </c>
    </row>
    <row r="4293" spans="1:15" x14ac:dyDescent="0.45">
      <c r="A4293">
        <v>4292</v>
      </c>
      <c r="B4293" s="1" t="s">
        <v>9941</v>
      </c>
      <c r="C4293">
        <v>67</v>
      </c>
      <c r="D4293">
        <v>1</v>
      </c>
      <c r="E4293" s="1" t="s">
        <v>16285</v>
      </c>
      <c r="F4293" s="2">
        <f>(stats__2[[#This Row],[TP]]+stats__2[[#This Row],[TN]])/(stats__2[[#This Row],[TP]]+stats__2[[#This Row],[FP]]+stats__2[[#This Row],[TN]]+stats__2[[#This Row],[FN]])</f>
        <v>0.6219211822660099</v>
      </c>
      <c r="G4293" s="3">
        <f>stats__2[[#This Row],[TP]]/(stats__2[[#This Row],[TP]]+stats__2[[#This Row],[FP]])</f>
        <v>0.62329615861214371</v>
      </c>
      <c r="H4293" s="3">
        <f>stats__2[[#This Row],[TP]]/(stats__2[[#This Row],[TP]]+stats__2[[#This Row],[FN]])</f>
        <v>0.99407114624505932</v>
      </c>
      <c r="I4293" s="3">
        <f>2*((stats__2[[#This Row],[P]]*stats__2[[#This Row],[R]])/(stats__2[[#This Row],[P]]+stats__2[[#This Row],[R]]))</f>
        <v>0.76618431073876614</v>
      </c>
      <c r="J4293" s="4">
        <f>stats__2[[#This Row],[DocID]]-stats__2[[#This Row],[GenDocID]]</f>
        <v>0</v>
      </c>
      <c r="K4293">
        <v>4292</v>
      </c>
      <c r="L4293">
        <v>503</v>
      </c>
      <c r="M4293">
        <v>304</v>
      </c>
      <c r="N4293">
        <v>2</v>
      </c>
      <c r="O4293">
        <v>3</v>
      </c>
    </row>
    <row r="4294" spans="1:15" x14ac:dyDescent="0.45">
      <c r="A4294">
        <v>4293</v>
      </c>
      <c r="B4294" s="1" t="s">
        <v>9942</v>
      </c>
      <c r="C4294">
        <v>67</v>
      </c>
      <c r="D4294">
        <v>1</v>
      </c>
      <c r="E4294" s="1" t="s">
        <v>16285</v>
      </c>
      <c r="F4294" s="2">
        <f>(stats__2[[#This Row],[TP]]+stats__2[[#This Row],[TN]])/(stats__2[[#This Row],[TP]]+stats__2[[#This Row],[FP]]+stats__2[[#This Row],[TN]]+stats__2[[#This Row],[FN]])</f>
        <v>0.63095238095238093</v>
      </c>
      <c r="G4294" s="3">
        <f>stats__2[[#This Row],[TP]]/(stats__2[[#This Row],[TP]]+stats__2[[#This Row],[FP]])</f>
        <v>0.63249001331557919</v>
      </c>
      <c r="H4294" s="3">
        <f>stats__2[[#This Row],[TP]]/(stats__2[[#This Row],[TP]]+stats__2[[#This Row],[FN]])</f>
        <v>0.99372384937238489</v>
      </c>
      <c r="I4294" s="3">
        <f>2*((stats__2[[#This Row],[P]]*stats__2[[#This Row],[R]])/(stats__2[[#This Row],[P]]+stats__2[[#This Row],[R]]))</f>
        <v>0.77298616761594785</v>
      </c>
      <c r="J4294" s="4">
        <f>stats__2[[#This Row],[DocID]]-stats__2[[#This Row],[GenDocID]]</f>
        <v>0</v>
      </c>
      <c r="K4294">
        <v>4293</v>
      </c>
      <c r="L4294">
        <v>475</v>
      </c>
      <c r="M4294">
        <v>276</v>
      </c>
      <c r="N4294">
        <v>2</v>
      </c>
      <c r="O4294">
        <v>3</v>
      </c>
    </row>
    <row r="4295" spans="1:15" x14ac:dyDescent="0.45">
      <c r="A4295">
        <v>4294</v>
      </c>
      <c r="B4295" s="1" t="s">
        <v>9943</v>
      </c>
      <c r="C4295">
        <v>67</v>
      </c>
      <c r="D4295">
        <v>1</v>
      </c>
      <c r="E4295" s="1" t="s">
        <v>16285</v>
      </c>
      <c r="F4295" s="2">
        <f>(stats__2[[#This Row],[TP]]+stats__2[[#This Row],[TN]])/(stats__2[[#This Row],[TP]]+stats__2[[#This Row],[FP]]+stats__2[[#This Row],[TN]]+stats__2[[#This Row],[FN]])</f>
        <v>0.63432835820895528</v>
      </c>
      <c r="G4295" s="3">
        <f>stats__2[[#This Row],[TP]]/(stats__2[[#This Row],[TP]]+stats__2[[#This Row],[FP]])</f>
        <v>0.63609022556390982</v>
      </c>
      <c r="H4295" s="3">
        <f>stats__2[[#This Row],[TP]]/(stats__2[[#This Row],[TP]]+stats__2[[#This Row],[FN]])</f>
        <v>0.99295774647887325</v>
      </c>
      <c r="I4295" s="3">
        <f>2*((stats__2[[#This Row],[P]]*stats__2[[#This Row],[R]])/(stats__2[[#This Row],[P]]+stats__2[[#This Row],[R]]))</f>
        <v>0.77543538038496795</v>
      </c>
      <c r="J4295" s="4">
        <f>stats__2[[#This Row],[DocID]]-stats__2[[#This Row],[GenDocID]]</f>
        <v>0</v>
      </c>
      <c r="K4295">
        <v>4294</v>
      </c>
      <c r="L4295">
        <v>423</v>
      </c>
      <c r="M4295">
        <v>242</v>
      </c>
      <c r="N4295">
        <v>2</v>
      </c>
      <c r="O4295">
        <v>3</v>
      </c>
    </row>
    <row r="4296" spans="1:15" x14ac:dyDescent="0.45">
      <c r="A4296">
        <v>4295</v>
      </c>
      <c r="B4296" s="1" t="s">
        <v>9944</v>
      </c>
      <c r="C4296">
        <v>67</v>
      </c>
      <c r="D4296">
        <v>1</v>
      </c>
      <c r="E4296" s="1" t="s">
        <v>16285</v>
      </c>
      <c r="F4296" s="2">
        <f>(stats__2[[#This Row],[TP]]+stats__2[[#This Row],[TN]])/(stats__2[[#This Row],[TP]]+stats__2[[#This Row],[FP]]+stats__2[[#This Row],[TN]]+stats__2[[#This Row],[FN]])</f>
        <v>0.6263871763255241</v>
      </c>
      <c r="G4296" s="3">
        <f>stats__2[[#This Row],[TP]]/(stats__2[[#This Row],[TP]]+stats__2[[#This Row],[FP]])</f>
        <v>0.62779156327543428</v>
      </c>
      <c r="H4296" s="3">
        <f>stats__2[[#This Row],[TP]]/(stats__2[[#This Row],[TP]]+stats__2[[#This Row],[FN]])</f>
        <v>0.9941060903732809</v>
      </c>
      <c r="I4296" s="3">
        <f>2*((stats__2[[#This Row],[P]]*stats__2[[#This Row],[R]])/(stats__2[[#This Row],[P]]+stats__2[[#This Row],[R]]))</f>
        <v>0.76958174904942955</v>
      </c>
      <c r="J4296" s="4">
        <f>stats__2[[#This Row],[DocID]]-stats__2[[#This Row],[GenDocID]]</f>
        <v>0</v>
      </c>
      <c r="K4296">
        <v>4295</v>
      </c>
      <c r="L4296">
        <v>506</v>
      </c>
      <c r="M4296">
        <v>300</v>
      </c>
      <c r="N4296">
        <v>2</v>
      </c>
      <c r="O4296">
        <v>3</v>
      </c>
    </row>
    <row r="4297" spans="1:15" x14ac:dyDescent="0.45">
      <c r="A4297">
        <v>4296</v>
      </c>
      <c r="B4297" s="1" t="s">
        <v>9945</v>
      </c>
      <c r="C4297">
        <v>67</v>
      </c>
      <c r="D4297">
        <v>1</v>
      </c>
      <c r="E4297" s="1" t="s">
        <v>16285</v>
      </c>
      <c r="F4297" s="2">
        <f>(stats__2[[#This Row],[TP]]+stats__2[[#This Row],[TN]])/(stats__2[[#This Row],[TP]]+stats__2[[#This Row],[FP]]+stats__2[[#This Row],[TN]]+stats__2[[#This Row],[FN]])</f>
        <v>0.6313416009019166</v>
      </c>
      <c r="G4297" s="3">
        <f>stats__2[[#This Row],[TP]]/(stats__2[[#This Row],[TP]]+stats__2[[#This Row],[FP]])</f>
        <v>0.63265306122448983</v>
      </c>
      <c r="H4297" s="3">
        <f>stats__2[[#This Row],[TP]]/(stats__2[[#This Row],[TP]]+stats__2[[#This Row],[FN]])</f>
        <v>0.99465240641711228</v>
      </c>
      <c r="I4297" s="3">
        <f>2*((stats__2[[#This Row],[P]]*stats__2[[#This Row],[R]])/(stats__2[[#This Row],[P]]+stats__2[[#This Row],[R]]))</f>
        <v>0.77338877338877343</v>
      </c>
      <c r="J4297" s="4">
        <f>stats__2[[#This Row],[DocID]]-stats__2[[#This Row],[GenDocID]]</f>
        <v>0</v>
      </c>
      <c r="K4297">
        <v>4296</v>
      </c>
      <c r="L4297">
        <v>558</v>
      </c>
      <c r="M4297">
        <v>324</v>
      </c>
      <c r="N4297">
        <v>2</v>
      </c>
      <c r="O4297">
        <v>3</v>
      </c>
    </row>
    <row r="4298" spans="1:15" x14ac:dyDescent="0.45">
      <c r="A4298">
        <v>4297</v>
      </c>
      <c r="B4298" s="1" t="s">
        <v>9946</v>
      </c>
      <c r="C4298">
        <v>67</v>
      </c>
      <c r="D4298">
        <v>1</v>
      </c>
      <c r="E4298" s="1" t="s">
        <v>16285</v>
      </c>
      <c r="F4298" s="2">
        <f>(stats__2[[#This Row],[TP]]+stats__2[[#This Row],[TN]])/(stats__2[[#This Row],[TP]]+stats__2[[#This Row],[FP]]+stats__2[[#This Row],[TN]]+stats__2[[#This Row],[FN]])</f>
        <v>0.62257696693272524</v>
      </c>
      <c r="G4298" s="3">
        <f>stats__2[[#This Row],[TP]]/(stats__2[[#This Row],[TP]]+stats__2[[#This Row],[FP]])</f>
        <v>0.62385321100917435</v>
      </c>
      <c r="H4298" s="3">
        <f>stats__2[[#This Row],[TP]]/(stats__2[[#This Row],[TP]]+stats__2[[#This Row],[FN]])</f>
        <v>0.99451553930530168</v>
      </c>
      <c r="I4298" s="3">
        <f>2*((stats__2[[#This Row],[P]]*stats__2[[#This Row],[R]])/(stats__2[[#This Row],[P]]+stats__2[[#This Row],[R]]))</f>
        <v>0.76673713883016215</v>
      </c>
      <c r="J4298" s="4">
        <f>stats__2[[#This Row],[DocID]]-stats__2[[#This Row],[GenDocID]]</f>
        <v>0</v>
      </c>
      <c r="K4298">
        <v>4297</v>
      </c>
      <c r="L4298">
        <v>544</v>
      </c>
      <c r="M4298">
        <v>328</v>
      </c>
      <c r="N4298">
        <v>2</v>
      </c>
      <c r="O4298">
        <v>3</v>
      </c>
    </row>
    <row r="4299" spans="1:15" x14ac:dyDescent="0.45">
      <c r="A4299">
        <v>4298</v>
      </c>
      <c r="B4299" s="1" t="s">
        <v>9947</v>
      </c>
      <c r="C4299">
        <v>67</v>
      </c>
      <c r="D4299">
        <v>1</v>
      </c>
      <c r="E4299" s="1" t="s">
        <v>16285</v>
      </c>
      <c r="F4299" s="2">
        <f>(stats__2[[#This Row],[TP]]+stats__2[[#This Row],[TN]])/(stats__2[[#This Row],[TP]]+stats__2[[#This Row],[FP]]+stats__2[[#This Row],[TN]]+stats__2[[#This Row],[FN]])</f>
        <v>0.62938881664499347</v>
      </c>
      <c r="G4299" s="3">
        <f>stats__2[[#This Row],[TP]]/(stats__2[[#This Row],[TP]]+stats__2[[#This Row],[FP]])</f>
        <v>0.63089005235602091</v>
      </c>
      <c r="H4299" s="3">
        <f>stats__2[[#This Row],[TP]]/(stats__2[[#This Row],[TP]]+stats__2[[#This Row],[FN]])</f>
        <v>0.99381443298969074</v>
      </c>
      <c r="I4299" s="3">
        <f>2*((stats__2[[#This Row],[P]]*stats__2[[#This Row],[R]])/(stats__2[[#This Row],[P]]+stats__2[[#This Row],[R]]))</f>
        <v>0.77181745396317059</v>
      </c>
      <c r="J4299" s="4">
        <f>stats__2[[#This Row],[DocID]]-stats__2[[#This Row],[GenDocID]]</f>
        <v>0</v>
      </c>
      <c r="K4299">
        <v>4298</v>
      </c>
      <c r="L4299">
        <v>482</v>
      </c>
      <c r="M4299">
        <v>282</v>
      </c>
      <c r="N4299">
        <v>2</v>
      </c>
      <c r="O4299">
        <v>3</v>
      </c>
    </row>
    <row r="4300" spans="1:15" x14ac:dyDescent="0.45">
      <c r="A4300">
        <v>4299</v>
      </c>
      <c r="B4300" s="1" t="s">
        <v>9948</v>
      </c>
      <c r="C4300">
        <v>67</v>
      </c>
      <c r="D4300">
        <v>2</v>
      </c>
      <c r="E4300" s="1" t="s">
        <v>16285</v>
      </c>
      <c r="F4300" s="2">
        <f>(stats__2[[#This Row],[TP]]+stats__2[[#This Row],[TN]])/(stats__2[[#This Row],[TP]]+stats__2[[#This Row],[FP]]+stats__2[[#This Row],[TN]]+stats__2[[#This Row],[FN]])</f>
        <v>0.62295081967213117</v>
      </c>
      <c r="G4300" s="3">
        <f>stats__2[[#This Row],[TP]]/(stats__2[[#This Row],[TP]]+stats__2[[#This Row],[FP]])</f>
        <v>0.62436548223350252</v>
      </c>
      <c r="H4300" s="3">
        <f>stats__2[[#This Row],[TP]]/(stats__2[[#This Row],[TP]]+stats__2[[#This Row],[FN]])</f>
        <v>0.9939393939393939</v>
      </c>
      <c r="I4300" s="3">
        <f>2*((stats__2[[#This Row],[P]]*stats__2[[#This Row],[R]])/(stats__2[[#This Row],[P]]+stats__2[[#This Row],[R]]))</f>
        <v>0.76695245518316446</v>
      </c>
      <c r="J4300" s="4">
        <f>stats__2[[#This Row],[DocID]]-stats__2[[#This Row],[GenDocID]]</f>
        <v>0</v>
      </c>
      <c r="K4300">
        <v>4299</v>
      </c>
      <c r="L4300">
        <v>492</v>
      </c>
      <c r="M4300">
        <v>296</v>
      </c>
      <c r="N4300">
        <v>2</v>
      </c>
      <c r="O4300">
        <v>3</v>
      </c>
    </row>
    <row r="4301" spans="1:15" x14ac:dyDescent="0.45">
      <c r="A4301">
        <v>4300</v>
      </c>
      <c r="B4301" s="1" t="s">
        <v>9951</v>
      </c>
      <c r="C4301">
        <v>67</v>
      </c>
      <c r="D4301">
        <v>1</v>
      </c>
      <c r="E4301" s="1" t="s">
        <v>16285</v>
      </c>
      <c r="F4301" s="2">
        <f>(stats__2[[#This Row],[TP]]+stats__2[[#This Row],[TN]])/(stats__2[[#This Row],[TP]]+stats__2[[#This Row],[FP]]+stats__2[[#This Row],[TN]]+stats__2[[#This Row],[FN]])</f>
        <v>0.6182237600922722</v>
      </c>
      <c r="G4301" s="3">
        <f>stats__2[[#This Row],[TP]]/(stats__2[[#This Row],[TP]]+stats__2[[#This Row],[FP]])</f>
        <v>0.61948955916473314</v>
      </c>
      <c r="H4301" s="3">
        <f>stats__2[[#This Row],[TP]]/(stats__2[[#This Row],[TP]]+stats__2[[#This Row],[FN]])</f>
        <v>0.994413407821229</v>
      </c>
      <c r="I4301" s="3">
        <f>2*((stats__2[[#This Row],[P]]*stats__2[[#This Row],[R]])/(stats__2[[#This Row],[P]]+stats__2[[#This Row],[R]]))</f>
        <v>0.76340243030736232</v>
      </c>
      <c r="J4301" s="4">
        <f>stats__2[[#This Row],[DocID]]-stats__2[[#This Row],[GenDocID]]</f>
        <v>0</v>
      </c>
      <c r="K4301">
        <v>4300</v>
      </c>
      <c r="L4301">
        <v>534</v>
      </c>
      <c r="M4301">
        <v>328</v>
      </c>
      <c r="N4301">
        <v>2</v>
      </c>
      <c r="O4301">
        <v>3</v>
      </c>
    </row>
    <row r="4302" spans="1:15" x14ac:dyDescent="0.45">
      <c r="A4302">
        <v>4301</v>
      </c>
      <c r="B4302" s="1" t="s">
        <v>9952</v>
      </c>
      <c r="C4302">
        <v>67</v>
      </c>
      <c r="D4302">
        <v>1</v>
      </c>
      <c r="E4302" s="1" t="s">
        <v>16285</v>
      </c>
      <c r="F4302" s="2">
        <f>(stats__2[[#This Row],[TP]]+stats__2[[#This Row],[TN]])/(stats__2[[#This Row],[TP]]+stats__2[[#This Row],[FP]]+stats__2[[#This Row],[TN]]+stats__2[[#This Row],[FN]])</f>
        <v>0.63132530120481922</v>
      </c>
      <c r="G4302" s="3">
        <f>stats__2[[#This Row],[TP]]/(stats__2[[#This Row],[TP]]+stats__2[[#This Row],[FP]])</f>
        <v>0.63272727272727269</v>
      </c>
      <c r="H4302" s="3">
        <f>stats__2[[#This Row],[TP]]/(stats__2[[#This Row],[TP]]+stats__2[[#This Row],[FN]])</f>
        <v>0.99428571428571433</v>
      </c>
      <c r="I4302" s="3">
        <f>2*((stats__2[[#This Row],[P]]*stats__2[[#This Row],[R]])/(stats__2[[#This Row],[P]]+stats__2[[#This Row],[R]]))</f>
        <v>0.77333333333333332</v>
      </c>
      <c r="J4302" s="4">
        <f>stats__2[[#This Row],[DocID]]-stats__2[[#This Row],[GenDocID]]</f>
        <v>0</v>
      </c>
      <c r="K4302">
        <v>4301</v>
      </c>
      <c r="L4302">
        <v>522</v>
      </c>
      <c r="M4302">
        <v>303</v>
      </c>
      <c r="N4302">
        <v>2</v>
      </c>
      <c r="O4302">
        <v>3</v>
      </c>
    </row>
    <row r="4303" spans="1:15" x14ac:dyDescent="0.45">
      <c r="A4303">
        <v>4302</v>
      </c>
      <c r="B4303" s="1" t="s">
        <v>9953</v>
      </c>
      <c r="C4303">
        <v>67</v>
      </c>
      <c r="D4303">
        <v>1</v>
      </c>
      <c r="E4303" s="1" t="s">
        <v>16285</v>
      </c>
      <c r="F4303" s="2">
        <f>(stats__2[[#This Row],[TP]]+stats__2[[#This Row],[TN]])/(stats__2[[#This Row],[TP]]+stats__2[[#This Row],[FP]]+stats__2[[#This Row],[TN]]+stats__2[[#This Row],[FN]])</f>
        <v>0.62597114317425084</v>
      </c>
      <c r="G4303" s="3">
        <f>stats__2[[#This Row],[TP]]/(stats__2[[#This Row],[TP]]+stats__2[[#This Row],[FP]])</f>
        <v>0.6272321428571429</v>
      </c>
      <c r="H4303" s="3">
        <f>stats__2[[#This Row],[TP]]/(stats__2[[#This Row],[TP]]+stats__2[[#This Row],[FN]])</f>
        <v>0.99469026548672568</v>
      </c>
      <c r="I4303" s="3">
        <f>2*((stats__2[[#This Row],[P]]*stats__2[[#This Row],[R]])/(stats__2[[#This Row],[P]]+stats__2[[#This Row],[R]]))</f>
        <v>0.76933607118412051</v>
      </c>
      <c r="J4303" s="4">
        <f>stats__2[[#This Row],[DocID]]-stats__2[[#This Row],[GenDocID]]</f>
        <v>0</v>
      </c>
      <c r="K4303">
        <v>4302</v>
      </c>
      <c r="L4303">
        <v>562</v>
      </c>
      <c r="M4303">
        <v>334</v>
      </c>
      <c r="N4303">
        <v>2</v>
      </c>
      <c r="O4303">
        <v>3</v>
      </c>
    </row>
    <row r="4304" spans="1:15" x14ac:dyDescent="0.45">
      <c r="A4304">
        <v>4303</v>
      </c>
      <c r="B4304" s="1" t="s">
        <v>9954</v>
      </c>
      <c r="C4304">
        <v>67</v>
      </c>
      <c r="D4304">
        <v>1</v>
      </c>
      <c r="E4304" s="1" t="s">
        <v>16285</v>
      </c>
      <c r="F4304" s="2">
        <f>(stats__2[[#This Row],[TP]]+stats__2[[#This Row],[TN]])/(stats__2[[#This Row],[TP]]+stats__2[[#This Row],[FP]]+stats__2[[#This Row],[TN]]+stats__2[[#This Row],[FN]])</f>
        <v>0.6348387096774194</v>
      </c>
      <c r="G4304" s="3">
        <f>stats__2[[#This Row],[TP]]/(stats__2[[#This Row],[TP]]+stats__2[[#This Row],[FP]])</f>
        <v>0.63636363636363635</v>
      </c>
      <c r="H4304" s="3">
        <f>stats__2[[#This Row],[TP]]/(stats__2[[#This Row],[TP]]+stats__2[[#This Row],[FN]])</f>
        <v>0.99391480730223125</v>
      </c>
      <c r="I4304" s="3">
        <f>2*((stats__2[[#This Row],[P]]*stats__2[[#This Row],[R]])/(stats__2[[#This Row],[P]]+stats__2[[#This Row],[R]]))</f>
        <v>0.77593032462391132</v>
      </c>
      <c r="J4304" s="4">
        <f>stats__2[[#This Row],[DocID]]-stats__2[[#This Row],[GenDocID]]</f>
        <v>0</v>
      </c>
      <c r="K4304">
        <v>4303</v>
      </c>
      <c r="L4304">
        <v>490</v>
      </c>
      <c r="M4304">
        <v>280</v>
      </c>
      <c r="N4304">
        <v>2</v>
      </c>
      <c r="O4304">
        <v>3</v>
      </c>
    </row>
    <row r="4305" spans="1:15" x14ac:dyDescent="0.45">
      <c r="A4305">
        <v>4304</v>
      </c>
      <c r="B4305" s="1" t="s">
        <v>9955</v>
      </c>
      <c r="C4305">
        <v>67</v>
      </c>
      <c r="D4305">
        <v>1</v>
      </c>
      <c r="E4305" s="1" t="s">
        <v>16285</v>
      </c>
      <c r="F4305" s="2">
        <f>(stats__2[[#This Row],[TP]]+stats__2[[#This Row],[TN]])/(stats__2[[#This Row],[TP]]+stats__2[[#This Row],[FP]]+stats__2[[#This Row],[TN]]+stats__2[[#This Row],[FN]])</f>
        <v>0.62724014336917566</v>
      </c>
      <c r="G4305" s="3">
        <f>stats__2[[#This Row],[TP]]/(stats__2[[#This Row],[TP]]+stats__2[[#This Row],[FP]])</f>
        <v>0.62860576923076927</v>
      </c>
      <c r="H4305" s="3">
        <f>stats__2[[#This Row],[TP]]/(stats__2[[#This Row],[TP]]+stats__2[[#This Row],[FN]])</f>
        <v>0.99429657794676807</v>
      </c>
      <c r="I4305" s="3">
        <f>2*((stats__2[[#This Row],[P]]*stats__2[[#This Row],[R]])/(stats__2[[#This Row],[P]]+stats__2[[#This Row],[R]]))</f>
        <v>0.77025036818851267</v>
      </c>
      <c r="J4305" s="4">
        <f>stats__2[[#This Row],[DocID]]-stats__2[[#This Row],[GenDocID]]</f>
        <v>0</v>
      </c>
      <c r="K4305">
        <v>4304</v>
      </c>
      <c r="L4305">
        <v>523</v>
      </c>
      <c r="M4305">
        <v>309</v>
      </c>
      <c r="N4305">
        <v>2</v>
      </c>
      <c r="O4305">
        <v>3</v>
      </c>
    </row>
    <row r="4306" spans="1:15" x14ac:dyDescent="0.45">
      <c r="A4306">
        <v>4305</v>
      </c>
      <c r="B4306" s="1" t="s">
        <v>9956</v>
      </c>
      <c r="C4306">
        <v>67</v>
      </c>
      <c r="D4306">
        <v>1</v>
      </c>
      <c r="E4306" s="1" t="s">
        <v>16285</v>
      </c>
      <c r="F4306" s="2">
        <f>(stats__2[[#This Row],[TP]]+stats__2[[#This Row],[TN]])/(stats__2[[#This Row],[TP]]+stats__2[[#This Row],[FP]]+stats__2[[#This Row],[TN]]+stats__2[[#This Row],[FN]])</f>
        <v>0.62560386473429952</v>
      </c>
      <c r="G4306" s="3">
        <f>stats__2[[#This Row],[TP]]/(stats__2[[#This Row],[TP]]+stats__2[[#This Row],[FP]])</f>
        <v>0.6269744835965978</v>
      </c>
      <c r="H4306" s="3">
        <f>stats__2[[#This Row],[TP]]/(stats__2[[#This Row],[TP]]+stats__2[[#This Row],[FN]])</f>
        <v>0.9942196531791907</v>
      </c>
      <c r="I4306" s="3">
        <f>2*((stats__2[[#This Row],[P]]*stats__2[[#This Row],[R]])/(stats__2[[#This Row],[P]]+stats__2[[#This Row],[R]]))</f>
        <v>0.76900149031296572</v>
      </c>
      <c r="J4306" s="4">
        <f>stats__2[[#This Row],[DocID]]-stats__2[[#This Row],[GenDocID]]</f>
        <v>0</v>
      </c>
      <c r="K4306">
        <v>4305</v>
      </c>
      <c r="L4306">
        <v>516</v>
      </c>
      <c r="M4306">
        <v>307</v>
      </c>
      <c r="N4306">
        <v>2</v>
      </c>
      <c r="O4306">
        <v>3</v>
      </c>
    </row>
    <row r="4307" spans="1:15" x14ac:dyDescent="0.45">
      <c r="A4307">
        <v>4306</v>
      </c>
      <c r="B4307" s="1" t="s">
        <v>9957</v>
      </c>
      <c r="C4307">
        <v>67</v>
      </c>
      <c r="D4307">
        <v>1</v>
      </c>
      <c r="E4307" s="1" t="s">
        <v>16285</v>
      </c>
      <c r="F4307" s="2">
        <f>(stats__2[[#This Row],[TP]]+stats__2[[#This Row],[TN]])/(stats__2[[#This Row],[TP]]+stats__2[[#This Row],[FP]]+stats__2[[#This Row],[TN]]+stats__2[[#This Row],[FN]])</f>
        <v>0.61730013106159898</v>
      </c>
      <c r="G4307" s="3">
        <f>stats__2[[#This Row],[TP]]/(stats__2[[#This Row],[TP]]+stats__2[[#This Row],[FP]])</f>
        <v>0.6187335092348285</v>
      </c>
      <c r="H4307" s="3">
        <f>stats__2[[#This Row],[TP]]/(stats__2[[#This Row],[TP]]+stats__2[[#This Row],[FN]])</f>
        <v>0.99364406779661019</v>
      </c>
      <c r="I4307" s="3">
        <f>2*((stats__2[[#This Row],[P]]*stats__2[[#This Row],[R]])/(stats__2[[#This Row],[P]]+stats__2[[#This Row],[R]]))</f>
        <v>0.76260162601626014</v>
      </c>
      <c r="J4307" s="4">
        <f>stats__2[[#This Row],[DocID]]-stats__2[[#This Row],[GenDocID]]</f>
        <v>0</v>
      </c>
      <c r="K4307">
        <v>4306</v>
      </c>
      <c r="L4307">
        <v>469</v>
      </c>
      <c r="M4307">
        <v>289</v>
      </c>
      <c r="N4307">
        <v>2</v>
      </c>
      <c r="O4307">
        <v>3</v>
      </c>
    </row>
    <row r="4308" spans="1:15" x14ac:dyDescent="0.45">
      <c r="A4308">
        <v>4307</v>
      </c>
      <c r="B4308" s="1" t="s">
        <v>9958</v>
      </c>
      <c r="C4308">
        <v>67</v>
      </c>
      <c r="D4308">
        <v>1</v>
      </c>
      <c r="E4308" s="1" t="s">
        <v>16285</v>
      </c>
      <c r="F4308" s="2">
        <f>(stats__2[[#This Row],[TP]]+stats__2[[#This Row],[TN]])/(stats__2[[#This Row],[TP]]+stats__2[[#This Row],[FP]]+stats__2[[#This Row],[TN]]+stats__2[[#This Row],[FN]])</f>
        <v>0.62688296639629204</v>
      </c>
      <c r="G4308" s="3">
        <f>stats__2[[#This Row],[TP]]/(stats__2[[#This Row],[TP]]+stats__2[[#This Row],[FP]])</f>
        <v>0.62820512820512819</v>
      </c>
      <c r="H4308" s="3">
        <f>stats__2[[#This Row],[TP]]/(stats__2[[#This Row],[TP]]+stats__2[[#This Row],[FN]])</f>
        <v>0.99446494464944646</v>
      </c>
      <c r="I4308" s="3">
        <f>2*((stats__2[[#This Row],[P]]*stats__2[[#This Row],[R]])/(stats__2[[#This Row],[P]]+stats__2[[#This Row],[R]]))</f>
        <v>0.77</v>
      </c>
      <c r="J4308" s="4">
        <f>stats__2[[#This Row],[DocID]]-stats__2[[#This Row],[GenDocID]]</f>
        <v>0</v>
      </c>
      <c r="K4308">
        <v>4307</v>
      </c>
      <c r="L4308">
        <v>539</v>
      </c>
      <c r="M4308">
        <v>319</v>
      </c>
      <c r="N4308">
        <v>2</v>
      </c>
      <c r="O4308">
        <v>3</v>
      </c>
    </row>
    <row r="4309" spans="1:15" x14ac:dyDescent="0.45">
      <c r="A4309">
        <v>4308</v>
      </c>
      <c r="B4309" s="1" t="s">
        <v>9959</v>
      </c>
      <c r="C4309">
        <v>67</v>
      </c>
      <c r="D4309">
        <v>1</v>
      </c>
      <c r="E4309" s="1" t="s">
        <v>16285</v>
      </c>
      <c r="F4309" s="2">
        <f>(stats__2[[#This Row],[TP]]+stats__2[[#This Row],[TN]])/(stats__2[[#This Row],[TP]]+stats__2[[#This Row],[FP]]+stats__2[[#This Row],[TN]]+stats__2[[#This Row],[FN]])</f>
        <v>0.62932061978545883</v>
      </c>
      <c r="G4309" s="3">
        <f>stats__2[[#This Row],[TP]]/(stats__2[[#This Row],[TP]]+stats__2[[#This Row],[FP]])</f>
        <v>0.6306954436450839</v>
      </c>
      <c r="H4309" s="3">
        <f>stats__2[[#This Row],[TP]]/(stats__2[[#This Row],[TP]]+stats__2[[#This Row],[FN]])</f>
        <v>0.99432892249527405</v>
      </c>
      <c r="I4309" s="3">
        <f>2*((stats__2[[#This Row],[P]]*stats__2[[#This Row],[R]])/(stats__2[[#This Row],[P]]+stats__2[[#This Row],[R]]))</f>
        <v>0.77182685253118133</v>
      </c>
      <c r="J4309" s="4">
        <f>stats__2[[#This Row],[DocID]]-stats__2[[#This Row],[GenDocID]]</f>
        <v>0</v>
      </c>
      <c r="K4309">
        <v>4308</v>
      </c>
      <c r="L4309">
        <v>526</v>
      </c>
      <c r="M4309">
        <v>308</v>
      </c>
      <c r="N4309">
        <v>2</v>
      </c>
      <c r="O4309">
        <v>3</v>
      </c>
    </row>
    <row r="4310" spans="1:15" x14ac:dyDescent="0.45">
      <c r="A4310">
        <v>4309</v>
      </c>
      <c r="B4310" s="1" t="s">
        <v>9960</v>
      </c>
      <c r="C4310">
        <v>67</v>
      </c>
      <c r="D4310">
        <v>1</v>
      </c>
      <c r="E4310" s="1" t="s">
        <v>16285</v>
      </c>
      <c r="F4310" s="2">
        <f>(stats__2[[#This Row],[TP]]+stats__2[[#This Row],[TN]])/(stats__2[[#This Row],[TP]]+stats__2[[#This Row],[FP]]+stats__2[[#This Row],[TN]]+stats__2[[#This Row],[FN]])</f>
        <v>0.62193698949824971</v>
      </c>
      <c r="G4310" s="3">
        <f>stats__2[[#This Row],[TP]]/(stats__2[[#This Row],[TP]]+stats__2[[#This Row],[FP]])</f>
        <v>0.62323943661971826</v>
      </c>
      <c r="H4310" s="3">
        <f>stats__2[[#This Row],[TP]]/(stats__2[[#This Row],[TP]]+stats__2[[#This Row],[FN]])</f>
        <v>0.9943820224719101</v>
      </c>
      <c r="I4310" s="3">
        <f>2*((stats__2[[#This Row],[P]]*stats__2[[#This Row],[R]])/(stats__2[[#This Row],[P]]+stats__2[[#This Row],[R]]))</f>
        <v>0.76623376623376604</v>
      </c>
      <c r="J4310" s="4">
        <f>stats__2[[#This Row],[DocID]]-stats__2[[#This Row],[GenDocID]]</f>
        <v>0</v>
      </c>
      <c r="K4310">
        <v>4309</v>
      </c>
      <c r="L4310">
        <v>531</v>
      </c>
      <c r="M4310">
        <v>321</v>
      </c>
      <c r="N4310">
        <v>2</v>
      </c>
      <c r="O4310">
        <v>3</v>
      </c>
    </row>
    <row r="4311" spans="1:15" x14ac:dyDescent="0.45">
      <c r="A4311">
        <v>4310</v>
      </c>
      <c r="B4311" s="1" t="s">
        <v>9962</v>
      </c>
      <c r="C4311">
        <v>67</v>
      </c>
      <c r="D4311">
        <v>1</v>
      </c>
      <c r="E4311" s="1" t="s">
        <v>16285</v>
      </c>
      <c r="F4311" s="2">
        <f>(stats__2[[#This Row],[TP]]+stats__2[[#This Row],[TN]])/(stats__2[[#This Row],[TP]]+stats__2[[#This Row],[FP]]+stats__2[[#This Row],[TN]]+stats__2[[#This Row],[FN]])</f>
        <v>0.63076923076923075</v>
      </c>
      <c r="G4311" s="3">
        <f>stats__2[[#This Row],[TP]]/(stats__2[[#This Row],[TP]]+stats__2[[#This Row],[FP]])</f>
        <v>0.63225806451612898</v>
      </c>
      <c r="H4311" s="3">
        <f>stats__2[[#This Row],[TP]]/(stats__2[[#This Row],[TP]]+stats__2[[#This Row],[FN]])</f>
        <v>0.99391480730223125</v>
      </c>
      <c r="I4311" s="3">
        <f>2*((stats__2[[#This Row],[P]]*stats__2[[#This Row],[R]])/(stats__2[[#This Row],[P]]+stats__2[[#This Row],[R]]))</f>
        <v>0.77287066246056779</v>
      </c>
      <c r="J4311" s="4">
        <f>stats__2[[#This Row],[DocID]]-stats__2[[#This Row],[GenDocID]]</f>
        <v>0</v>
      </c>
      <c r="K4311">
        <v>4310</v>
      </c>
      <c r="L4311">
        <v>490</v>
      </c>
      <c r="M4311">
        <v>285</v>
      </c>
      <c r="N4311">
        <v>2</v>
      </c>
      <c r="O4311">
        <v>3</v>
      </c>
    </row>
    <row r="4312" spans="1:15" x14ac:dyDescent="0.45">
      <c r="A4312">
        <v>4311</v>
      </c>
      <c r="B4312" s="1" t="s">
        <v>9963</v>
      </c>
      <c r="C4312">
        <v>67</v>
      </c>
      <c r="D4312">
        <v>1</v>
      </c>
      <c r="E4312" s="1" t="s">
        <v>16285</v>
      </c>
      <c r="F4312" s="2">
        <f>(stats__2[[#This Row],[TP]]+stats__2[[#This Row],[TN]])/(stats__2[[#This Row],[TP]]+stats__2[[#This Row],[FP]]+stats__2[[#This Row],[TN]]+stats__2[[#This Row],[FN]])</f>
        <v>0.62878787878787878</v>
      </c>
      <c r="G4312" s="3">
        <f>stats__2[[#This Row],[TP]]/(stats__2[[#This Row],[TP]]+stats__2[[#This Row],[FP]])</f>
        <v>0.63024142312579412</v>
      </c>
      <c r="H4312" s="3">
        <f>stats__2[[#This Row],[TP]]/(stats__2[[#This Row],[TP]]+stats__2[[#This Row],[FN]])</f>
        <v>0.9939879759519038</v>
      </c>
      <c r="I4312" s="3">
        <f>2*((stats__2[[#This Row],[P]]*stats__2[[#This Row],[R]])/(stats__2[[#This Row],[P]]+stats__2[[#This Row],[R]]))</f>
        <v>0.77138413685847584</v>
      </c>
      <c r="J4312" s="4">
        <f>stats__2[[#This Row],[DocID]]-stats__2[[#This Row],[GenDocID]]</f>
        <v>0</v>
      </c>
      <c r="K4312">
        <v>4311</v>
      </c>
      <c r="L4312">
        <v>496</v>
      </c>
      <c r="M4312">
        <v>291</v>
      </c>
      <c r="N4312">
        <v>2</v>
      </c>
      <c r="O4312">
        <v>3</v>
      </c>
    </row>
    <row r="4313" spans="1:15" x14ac:dyDescent="0.45">
      <c r="A4313">
        <v>4312</v>
      </c>
      <c r="B4313" s="1" t="s">
        <v>9964</v>
      </c>
      <c r="C4313">
        <v>67</v>
      </c>
      <c r="D4313">
        <v>1</v>
      </c>
      <c r="E4313" s="1" t="s">
        <v>16285</v>
      </c>
      <c r="F4313" s="2">
        <f>(stats__2[[#This Row],[TP]]+stats__2[[#This Row],[TN]])/(stats__2[[#This Row],[TP]]+stats__2[[#This Row],[FP]]+stats__2[[#This Row],[TN]]+stats__2[[#This Row],[FN]])</f>
        <v>0.64938608458390179</v>
      </c>
      <c r="G4313" s="3">
        <f>stats__2[[#This Row],[TP]]/(stats__2[[#This Row],[TP]]+stats__2[[#This Row],[FP]])</f>
        <v>0.65109890109890112</v>
      </c>
      <c r="H4313" s="3">
        <f>stats__2[[#This Row],[TP]]/(stats__2[[#This Row],[TP]]+stats__2[[#This Row],[FN]])</f>
        <v>0.99371069182389937</v>
      </c>
      <c r="I4313" s="3">
        <f>2*((stats__2[[#This Row],[P]]*stats__2[[#This Row],[R]])/(stats__2[[#This Row],[P]]+stats__2[[#This Row],[R]]))</f>
        <v>0.78672199170124479</v>
      </c>
      <c r="J4313" s="4">
        <f>stats__2[[#This Row],[DocID]]-stats__2[[#This Row],[GenDocID]]</f>
        <v>0</v>
      </c>
      <c r="K4313">
        <v>4312</v>
      </c>
      <c r="L4313">
        <v>474</v>
      </c>
      <c r="M4313">
        <v>254</v>
      </c>
      <c r="N4313">
        <v>2</v>
      </c>
      <c r="O4313">
        <v>3</v>
      </c>
    </row>
    <row r="4314" spans="1:15" x14ac:dyDescent="0.45">
      <c r="A4314">
        <v>4313</v>
      </c>
      <c r="B4314" s="1" t="s">
        <v>9965</v>
      </c>
      <c r="C4314">
        <v>67</v>
      </c>
      <c r="D4314">
        <v>1</v>
      </c>
      <c r="E4314" s="1" t="s">
        <v>16285</v>
      </c>
      <c r="F4314" s="2">
        <f>(stats__2[[#This Row],[TP]]+stats__2[[#This Row],[TN]])/(stats__2[[#This Row],[TP]]+stats__2[[#This Row],[FP]]+stats__2[[#This Row],[TN]]+stats__2[[#This Row],[FN]])</f>
        <v>0.61922141119221408</v>
      </c>
      <c r="G4314" s="3">
        <f>stats__2[[#This Row],[TP]]/(stats__2[[#This Row],[TP]]+stats__2[[#This Row],[FP]])</f>
        <v>0.62056303549571601</v>
      </c>
      <c r="H4314" s="3">
        <f>stats__2[[#This Row],[TP]]/(stats__2[[#This Row],[TP]]+stats__2[[#This Row],[FN]])</f>
        <v>0.99411764705882355</v>
      </c>
      <c r="I4314" s="3">
        <f>2*((stats__2[[#This Row],[P]]*stats__2[[#This Row],[R]])/(stats__2[[#This Row],[P]]+stats__2[[#This Row],[R]]))</f>
        <v>0.7641296156744537</v>
      </c>
      <c r="J4314" s="4">
        <f>stats__2[[#This Row],[DocID]]-stats__2[[#This Row],[GenDocID]]</f>
        <v>0</v>
      </c>
      <c r="K4314">
        <v>4313</v>
      </c>
      <c r="L4314">
        <v>507</v>
      </c>
      <c r="M4314">
        <v>310</v>
      </c>
      <c r="N4314">
        <v>2</v>
      </c>
      <c r="O4314">
        <v>3</v>
      </c>
    </row>
    <row r="4315" spans="1:15" x14ac:dyDescent="0.45">
      <c r="A4315">
        <v>4314</v>
      </c>
      <c r="B4315" s="1" t="s">
        <v>9966</v>
      </c>
      <c r="C4315">
        <v>67</v>
      </c>
      <c r="D4315">
        <v>1</v>
      </c>
      <c r="E4315" s="1" t="s">
        <v>16285</v>
      </c>
      <c r="F4315" s="2">
        <f>(stats__2[[#This Row],[TP]]+stats__2[[#This Row],[TN]])/(stats__2[[#This Row],[TP]]+stats__2[[#This Row],[FP]]+stats__2[[#This Row],[TN]]+stats__2[[#This Row],[FN]])</f>
        <v>0.62385321100917435</v>
      </c>
      <c r="G4315" s="3">
        <f>stats__2[[#This Row],[TP]]/(stats__2[[#This Row],[TP]]+stats__2[[#This Row],[FP]])</f>
        <v>0.62532981530343013</v>
      </c>
      <c r="H4315" s="3">
        <f>stats__2[[#This Row],[TP]]/(stats__2[[#This Row],[TP]]+stats__2[[#This Row],[FN]])</f>
        <v>0.99371069182389937</v>
      </c>
      <c r="I4315" s="3">
        <f>2*((stats__2[[#This Row],[P]]*stats__2[[#This Row],[R]])/(stats__2[[#This Row],[P]]+stats__2[[#This Row],[R]]))</f>
        <v>0.76761133603238874</v>
      </c>
      <c r="J4315" s="4">
        <f>stats__2[[#This Row],[DocID]]-stats__2[[#This Row],[GenDocID]]</f>
        <v>0</v>
      </c>
      <c r="K4315">
        <v>4314</v>
      </c>
      <c r="L4315">
        <v>474</v>
      </c>
      <c r="M4315">
        <v>284</v>
      </c>
      <c r="N4315">
        <v>2</v>
      </c>
      <c r="O4315">
        <v>3</v>
      </c>
    </row>
    <row r="4316" spans="1:15" x14ac:dyDescent="0.45">
      <c r="A4316">
        <v>4315</v>
      </c>
      <c r="B4316" s="1" t="s">
        <v>9967</v>
      </c>
      <c r="C4316">
        <v>67</v>
      </c>
      <c r="D4316">
        <v>1</v>
      </c>
      <c r="E4316" s="1" t="s">
        <v>16285</v>
      </c>
      <c r="F4316" s="2">
        <f>(stats__2[[#This Row],[TP]]+stats__2[[#This Row],[TN]])/(stats__2[[#This Row],[TP]]+stats__2[[#This Row],[FP]]+stats__2[[#This Row],[TN]]+stats__2[[#This Row],[FN]])</f>
        <v>0.62861072902338377</v>
      </c>
      <c r="G4316" s="3">
        <f>stats__2[[#This Row],[TP]]/(stats__2[[#This Row],[TP]]+stats__2[[#This Row],[FP]])</f>
        <v>0.63019390581717449</v>
      </c>
      <c r="H4316" s="3">
        <f>stats__2[[#This Row],[TP]]/(stats__2[[#This Row],[TP]]+stats__2[[#This Row],[FN]])</f>
        <v>0.99344978165938869</v>
      </c>
      <c r="I4316" s="3">
        <f>2*((stats__2[[#This Row],[P]]*stats__2[[#This Row],[R]])/(stats__2[[#This Row],[P]]+stats__2[[#This Row],[R]]))</f>
        <v>0.77118644067796605</v>
      </c>
      <c r="J4316" s="4">
        <f>stats__2[[#This Row],[DocID]]-stats__2[[#This Row],[GenDocID]]</f>
        <v>0</v>
      </c>
      <c r="K4316">
        <v>4315</v>
      </c>
      <c r="L4316">
        <v>455</v>
      </c>
      <c r="M4316">
        <v>267</v>
      </c>
      <c r="N4316">
        <v>2</v>
      </c>
      <c r="O4316">
        <v>3</v>
      </c>
    </row>
    <row r="4317" spans="1:15" x14ac:dyDescent="0.45">
      <c r="A4317">
        <v>4316</v>
      </c>
      <c r="B4317" s="1" t="s">
        <v>9968</v>
      </c>
      <c r="C4317">
        <v>67</v>
      </c>
      <c r="D4317">
        <v>1</v>
      </c>
      <c r="E4317" s="1" t="s">
        <v>16285</v>
      </c>
      <c r="F4317" s="2">
        <f>(stats__2[[#This Row],[TP]]+stats__2[[#This Row],[TN]])/(stats__2[[#This Row],[TP]]+stats__2[[#This Row],[FP]]+stats__2[[#This Row],[TN]]+stats__2[[#This Row],[FN]])</f>
        <v>0.63736263736263732</v>
      </c>
      <c r="G4317" s="3">
        <f>stats__2[[#This Row],[TP]]/(stats__2[[#This Row],[TP]]+stats__2[[#This Row],[FP]])</f>
        <v>0.63900414937759331</v>
      </c>
      <c r="H4317" s="3">
        <f>stats__2[[#This Row],[TP]]/(stats__2[[#This Row],[TP]]+stats__2[[#This Row],[FN]])</f>
        <v>0.99354838709677418</v>
      </c>
      <c r="I4317" s="3">
        <f>2*((stats__2[[#This Row],[P]]*stats__2[[#This Row],[R]])/(stats__2[[#This Row],[P]]+stats__2[[#This Row],[R]]))</f>
        <v>0.77777777777777768</v>
      </c>
      <c r="J4317" s="4">
        <f>stats__2[[#This Row],[DocID]]-stats__2[[#This Row],[GenDocID]]</f>
        <v>0</v>
      </c>
      <c r="K4317">
        <v>4316</v>
      </c>
      <c r="L4317">
        <v>462</v>
      </c>
      <c r="M4317">
        <v>261</v>
      </c>
      <c r="N4317">
        <v>2</v>
      </c>
      <c r="O4317">
        <v>3</v>
      </c>
    </row>
    <row r="4318" spans="1:15" x14ac:dyDescent="0.45">
      <c r="A4318">
        <v>4317</v>
      </c>
      <c r="B4318" s="1" t="s">
        <v>9969</v>
      </c>
      <c r="C4318">
        <v>67</v>
      </c>
      <c r="D4318">
        <v>1</v>
      </c>
      <c r="E4318" s="1" t="s">
        <v>16285</v>
      </c>
      <c r="F4318" s="2">
        <f>(stats__2[[#This Row],[TP]]+stats__2[[#This Row],[TN]])/(stats__2[[#This Row],[TP]]+stats__2[[#This Row],[FP]]+stats__2[[#This Row],[TN]]+stats__2[[#This Row],[FN]])</f>
        <v>0.62017804154302669</v>
      </c>
      <c r="G4318" s="3">
        <f>stats__2[[#This Row],[TP]]/(stats__2[[#This Row],[TP]]+stats__2[[#This Row],[FP]])</f>
        <v>0.62182361733931235</v>
      </c>
      <c r="H4318" s="3">
        <f>stats__2[[#This Row],[TP]]/(stats__2[[#This Row],[TP]]+stats__2[[#This Row],[FN]])</f>
        <v>0.99284009546539376</v>
      </c>
      <c r="I4318" s="3">
        <f>2*((stats__2[[#This Row],[P]]*stats__2[[#This Row],[R]])/(stats__2[[#This Row],[P]]+stats__2[[#This Row],[R]]))</f>
        <v>0.76470588235294112</v>
      </c>
      <c r="J4318" s="4">
        <f>stats__2[[#This Row],[DocID]]-stats__2[[#This Row],[GenDocID]]</f>
        <v>0</v>
      </c>
      <c r="K4318">
        <v>4317</v>
      </c>
      <c r="L4318">
        <v>416</v>
      </c>
      <c r="M4318">
        <v>253</v>
      </c>
      <c r="N4318">
        <v>2</v>
      </c>
      <c r="O4318">
        <v>3</v>
      </c>
    </row>
    <row r="4319" spans="1:15" x14ac:dyDescent="0.45">
      <c r="A4319">
        <v>4318</v>
      </c>
      <c r="B4319" s="1" t="s">
        <v>9970</v>
      </c>
      <c r="C4319">
        <v>67</v>
      </c>
      <c r="D4319">
        <v>2</v>
      </c>
      <c r="E4319" s="1" t="s">
        <v>16285</v>
      </c>
      <c r="F4319" s="2">
        <f>(stats__2[[#This Row],[TP]]+stats__2[[#This Row],[TN]])/(stats__2[[#This Row],[TP]]+stats__2[[#This Row],[FP]]+stats__2[[#This Row],[TN]]+stats__2[[#This Row],[FN]])</f>
        <v>0.6245530393325387</v>
      </c>
      <c r="G4319" s="3">
        <f>stats__2[[#This Row],[TP]]/(stats__2[[#This Row],[TP]]+stats__2[[#This Row],[FP]])</f>
        <v>0.62589928057553956</v>
      </c>
      <c r="H4319" s="3">
        <f>stats__2[[#This Row],[TP]]/(stats__2[[#This Row],[TP]]+stats__2[[#This Row],[FN]])</f>
        <v>0.99428571428571433</v>
      </c>
      <c r="I4319" s="3">
        <f>2*((stats__2[[#This Row],[P]]*stats__2[[#This Row],[R]])/(stats__2[[#This Row],[P]]+stats__2[[#This Row],[R]]))</f>
        <v>0.76821192052980136</v>
      </c>
      <c r="J4319" s="4">
        <f>stats__2[[#This Row],[DocID]]-stats__2[[#This Row],[GenDocID]]</f>
        <v>0</v>
      </c>
      <c r="K4319">
        <v>4318</v>
      </c>
      <c r="L4319">
        <v>522</v>
      </c>
      <c r="M4319">
        <v>312</v>
      </c>
      <c r="N4319">
        <v>2</v>
      </c>
      <c r="O4319">
        <v>3</v>
      </c>
    </row>
    <row r="4320" spans="1:15" x14ac:dyDescent="0.45">
      <c r="A4320">
        <v>4319</v>
      </c>
      <c r="B4320" s="1" t="s">
        <v>9971</v>
      </c>
      <c r="C4320">
        <v>67</v>
      </c>
      <c r="D4320">
        <v>1</v>
      </c>
      <c r="E4320" s="1" t="s">
        <v>16285</v>
      </c>
      <c r="F4320" s="2">
        <f>(stats__2[[#This Row],[TP]]+stats__2[[#This Row],[TN]])/(stats__2[[#This Row],[TP]]+stats__2[[#This Row],[FP]]+stats__2[[#This Row],[TN]]+stats__2[[#This Row],[FN]])</f>
        <v>0.62454434993924668</v>
      </c>
      <c r="G4320" s="3">
        <f>stats__2[[#This Row],[TP]]/(stats__2[[#This Row],[TP]]+stats__2[[#This Row],[FP]])</f>
        <v>0.62591687041564792</v>
      </c>
      <c r="H4320" s="3">
        <f>stats__2[[#This Row],[TP]]/(stats__2[[#This Row],[TP]]+stats__2[[#This Row],[FN]])</f>
        <v>0.99417475728155336</v>
      </c>
      <c r="I4320" s="3">
        <f>2*((stats__2[[#This Row],[P]]*stats__2[[#This Row],[R]])/(stats__2[[#This Row],[P]]+stats__2[[#This Row],[R]]))</f>
        <v>0.76819204801200303</v>
      </c>
      <c r="J4320" s="4">
        <f>stats__2[[#This Row],[DocID]]-stats__2[[#This Row],[GenDocID]]</f>
        <v>0</v>
      </c>
      <c r="K4320">
        <v>4319</v>
      </c>
      <c r="L4320">
        <v>512</v>
      </c>
      <c r="M4320">
        <v>306</v>
      </c>
      <c r="N4320">
        <v>2</v>
      </c>
      <c r="O4320">
        <v>3</v>
      </c>
    </row>
    <row r="4321" spans="1:15" x14ac:dyDescent="0.45">
      <c r="A4321">
        <v>4320</v>
      </c>
      <c r="B4321" s="1" t="s">
        <v>9973</v>
      </c>
      <c r="C4321">
        <v>67</v>
      </c>
      <c r="D4321">
        <v>1</v>
      </c>
      <c r="E4321" s="1" t="s">
        <v>16285</v>
      </c>
      <c r="F4321" s="2">
        <f>(stats__2[[#This Row],[TP]]+stats__2[[#This Row],[TN]])/(stats__2[[#This Row],[TP]]+stats__2[[#This Row],[FP]]+stats__2[[#This Row],[TN]]+stats__2[[#This Row],[FN]])</f>
        <v>0.62189781021897805</v>
      </c>
      <c r="G4321" s="3">
        <f>stats__2[[#This Row],[TP]]/(stats__2[[#This Row],[TP]]+stats__2[[#This Row],[FP]])</f>
        <v>0.62352941176470589</v>
      </c>
      <c r="H4321" s="3">
        <f>stats__2[[#This Row],[TP]]/(stats__2[[#This Row],[TP]]+stats__2[[#This Row],[FN]])</f>
        <v>0.99297423887587821</v>
      </c>
      <c r="I4321" s="3">
        <f>2*((stats__2[[#This Row],[P]]*stats__2[[#This Row],[R]])/(stats__2[[#This Row],[P]]+stats__2[[#This Row],[R]]))</f>
        <v>0.76603432700993679</v>
      </c>
      <c r="J4321" s="4">
        <f>stats__2[[#This Row],[DocID]]-stats__2[[#This Row],[GenDocID]]</f>
        <v>0</v>
      </c>
      <c r="K4321">
        <v>4320</v>
      </c>
      <c r="L4321">
        <v>424</v>
      </c>
      <c r="M4321">
        <v>256</v>
      </c>
      <c r="N4321">
        <v>2</v>
      </c>
      <c r="O4321">
        <v>3</v>
      </c>
    </row>
    <row r="4322" spans="1:15" x14ac:dyDescent="0.45">
      <c r="A4322">
        <v>4321</v>
      </c>
      <c r="B4322" s="1" t="s">
        <v>9974</v>
      </c>
      <c r="C4322">
        <v>67</v>
      </c>
      <c r="D4322">
        <v>1</v>
      </c>
      <c r="E4322" s="1" t="s">
        <v>16285</v>
      </c>
      <c r="F4322" s="2">
        <f>(stats__2[[#This Row],[TP]]+stats__2[[#This Row],[TN]])/(stats__2[[#This Row],[TP]]+stats__2[[#This Row],[FP]]+stats__2[[#This Row],[TN]]+stats__2[[#This Row],[FN]])</f>
        <v>0.63451776649746194</v>
      </c>
      <c r="G4322" s="3">
        <f>stats__2[[#This Row],[TP]]/(stats__2[[#This Row],[TP]]+stats__2[[#This Row],[FP]])</f>
        <v>0.63601532567049812</v>
      </c>
      <c r="H4322" s="3">
        <f>stats__2[[#This Row],[TP]]/(stats__2[[#This Row],[TP]]+stats__2[[#This Row],[FN]])</f>
        <v>0.99401197604790414</v>
      </c>
      <c r="I4322" s="3">
        <f>2*((stats__2[[#This Row],[P]]*stats__2[[#This Row],[R]])/(stats__2[[#This Row],[P]]+stats__2[[#This Row],[R]]))</f>
        <v>0.77570093457943912</v>
      </c>
      <c r="J4322" s="4">
        <f>stats__2[[#This Row],[DocID]]-stats__2[[#This Row],[GenDocID]]</f>
        <v>0</v>
      </c>
      <c r="K4322">
        <v>4321</v>
      </c>
      <c r="L4322">
        <v>498</v>
      </c>
      <c r="M4322">
        <v>285</v>
      </c>
      <c r="N4322">
        <v>2</v>
      </c>
      <c r="O4322">
        <v>3</v>
      </c>
    </row>
    <row r="4323" spans="1:15" x14ac:dyDescent="0.45">
      <c r="A4323">
        <v>4322</v>
      </c>
      <c r="B4323" s="1" t="s">
        <v>9975</v>
      </c>
      <c r="C4323">
        <v>67</v>
      </c>
      <c r="D4323">
        <v>2</v>
      </c>
      <c r="E4323" s="1" t="s">
        <v>16285</v>
      </c>
      <c r="F4323" s="2">
        <f>(stats__2[[#This Row],[TP]]+stats__2[[#This Row],[TN]])/(stats__2[[#This Row],[TP]]+stats__2[[#This Row],[FP]]+stats__2[[#This Row],[TN]]+stats__2[[#This Row],[FN]])</f>
        <v>0.62819089900110991</v>
      </c>
      <c r="G4323" s="3">
        <f>stats__2[[#This Row],[TP]]/(stats__2[[#This Row],[TP]]+stats__2[[#This Row],[FP]])</f>
        <v>0.6294642857142857</v>
      </c>
      <c r="H4323" s="3">
        <f>stats__2[[#This Row],[TP]]/(stats__2[[#This Row],[TP]]+stats__2[[#This Row],[FN]])</f>
        <v>0.99470899470899465</v>
      </c>
      <c r="I4323" s="3">
        <f>2*((stats__2[[#This Row],[P]]*stats__2[[#This Row],[R]])/(stats__2[[#This Row],[P]]+stats__2[[#This Row],[R]]))</f>
        <v>0.77101845522898149</v>
      </c>
      <c r="J4323" s="4">
        <f>stats__2[[#This Row],[DocID]]-stats__2[[#This Row],[GenDocID]]</f>
        <v>0</v>
      </c>
      <c r="K4323">
        <v>4322</v>
      </c>
      <c r="L4323">
        <v>564</v>
      </c>
      <c r="M4323">
        <v>332</v>
      </c>
      <c r="N4323">
        <v>2</v>
      </c>
      <c r="O4323">
        <v>3</v>
      </c>
    </row>
    <row r="4324" spans="1:15" x14ac:dyDescent="0.45">
      <c r="A4324">
        <v>4323</v>
      </c>
      <c r="B4324" s="1" t="s">
        <v>9976</v>
      </c>
      <c r="C4324">
        <v>67</v>
      </c>
      <c r="D4324">
        <v>2</v>
      </c>
      <c r="E4324" s="1" t="s">
        <v>16285</v>
      </c>
      <c r="F4324" s="2">
        <f>(stats__2[[#This Row],[TP]]+stats__2[[#This Row],[TN]])/(stats__2[[#This Row],[TP]]+stats__2[[#This Row],[FP]]+stats__2[[#This Row],[TN]]+stats__2[[#This Row],[FN]])</f>
        <v>0.62598425196850394</v>
      </c>
      <c r="G4324" s="3">
        <f>stats__2[[#This Row],[TP]]/(stats__2[[#This Row],[TP]]+stats__2[[#This Row],[FP]])</f>
        <v>0.62747688243064725</v>
      </c>
      <c r="H4324" s="3">
        <f>stats__2[[#This Row],[TP]]/(stats__2[[#This Row],[TP]]+stats__2[[#This Row],[FN]])</f>
        <v>0.99372384937238489</v>
      </c>
      <c r="I4324" s="3">
        <f>2*((stats__2[[#This Row],[P]]*stats__2[[#This Row],[R]])/(stats__2[[#This Row],[P]]+stats__2[[#This Row],[R]]))</f>
        <v>0.76923076923076916</v>
      </c>
      <c r="J4324" s="4">
        <f>stats__2[[#This Row],[DocID]]-stats__2[[#This Row],[GenDocID]]</f>
        <v>0</v>
      </c>
      <c r="K4324">
        <v>4323</v>
      </c>
      <c r="L4324">
        <v>475</v>
      </c>
      <c r="M4324">
        <v>282</v>
      </c>
      <c r="N4324">
        <v>2</v>
      </c>
      <c r="O4324">
        <v>3</v>
      </c>
    </row>
    <row r="4325" spans="1:15" x14ac:dyDescent="0.45">
      <c r="A4325">
        <v>4324</v>
      </c>
      <c r="B4325" s="1" t="s">
        <v>9977</v>
      </c>
      <c r="C4325">
        <v>67</v>
      </c>
      <c r="D4325">
        <v>1</v>
      </c>
      <c r="E4325" s="1" t="s">
        <v>16285</v>
      </c>
      <c r="F4325" s="2">
        <f>(stats__2[[#This Row],[TP]]+stats__2[[#This Row],[TN]])/(stats__2[[#This Row],[TP]]+stats__2[[#This Row],[FP]]+stats__2[[#This Row],[TN]]+stats__2[[#This Row],[FN]])</f>
        <v>0.62645502645502649</v>
      </c>
      <c r="G4325" s="3">
        <f>stats__2[[#This Row],[TP]]/(stats__2[[#This Row],[TP]]+stats__2[[#This Row],[FP]])</f>
        <v>0.62765957446808507</v>
      </c>
      <c r="H4325" s="3">
        <f>stats__2[[#This Row],[TP]]/(stats__2[[#This Row],[TP]]+stats__2[[#This Row],[FN]])</f>
        <v>0.99494097807757165</v>
      </c>
      <c r="I4325" s="3">
        <f>2*((stats__2[[#This Row],[P]]*stats__2[[#This Row],[R]])/(stats__2[[#This Row],[P]]+stats__2[[#This Row],[R]]))</f>
        <v>0.76973255055446843</v>
      </c>
      <c r="J4325" s="4">
        <f>stats__2[[#This Row],[DocID]]-stats__2[[#This Row],[GenDocID]]</f>
        <v>0</v>
      </c>
      <c r="K4325">
        <v>4324</v>
      </c>
      <c r="L4325">
        <v>590</v>
      </c>
      <c r="M4325">
        <v>350</v>
      </c>
      <c r="N4325">
        <v>2</v>
      </c>
      <c r="O4325">
        <v>3</v>
      </c>
    </row>
    <row r="4326" spans="1:15" x14ac:dyDescent="0.45">
      <c r="A4326">
        <v>4325</v>
      </c>
      <c r="B4326" s="1" t="s">
        <v>9978</v>
      </c>
      <c r="C4326">
        <v>67</v>
      </c>
      <c r="D4326">
        <v>1</v>
      </c>
      <c r="E4326" s="1" t="s">
        <v>16285</v>
      </c>
      <c r="F4326" s="2">
        <f>(stats__2[[#This Row],[TP]]+stats__2[[#This Row],[TN]])/(stats__2[[#This Row],[TP]]+stats__2[[#This Row],[FP]]+stats__2[[#This Row],[TN]]+stats__2[[#This Row],[FN]])</f>
        <v>0.63076923076923075</v>
      </c>
      <c r="G4326" s="3">
        <f>stats__2[[#This Row],[TP]]/(stats__2[[#This Row],[TP]]+stats__2[[#This Row],[FP]])</f>
        <v>0.63225806451612898</v>
      </c>
      <c r="H4326" s="3">
        <f>stats__2[[#This Row],[TP]]/(stats__2[[#This Row],[TP]]+stats__2[[#This Row],[FN]])</f>
        <v>0.99391480730223125</v>
      </c>
      <c r="I4326" s="3">
        <f>2*((stats__2[[#This Row],[P]]*stats__2[[#This Row],[R]])/(stats__2[[#This Row],[P]]+stats__2[[#This Row],[R]]))</f>
        <v>0.77287066246056779</v>
      </c>
      <c r="J4326" s="4">
        <f>stats__2[[#This Row],[DocID]]-stats__2[[#This Row],[GenDocID]]</f>
        <v>0</v>
      </c>
      <c r="K4326">
        <v>4325</v>
      </c>
      <c r="L4326">
        <v>490</v>
      </c>
      <c r="M4326">
        <v>285</v>
      </c>
      <c r="N4326">
        <v>2</v>
      </c>
      <c r="O4326">
        <v>3</v>
      </c>
    </row>
    <row r="4327" spans="1:15" x14ac:dyDescent="0.45">
      <c r="A4327">
        <v>4326</v>
      </c>
      <c r="B4327" s="1" t="s">
        <v>9979</v>
      </c>
      <c r="C4327">
        <v>67</v>
      </c>
      <c r="D4327">
        <v>2</v>
      </c>
      <c r="E4327" s="1" t="s">
        <v>16285</v>
      </c>
      <c r="F4327" s="2">
        <f>(stats__2[[#This Row],[TP]]+stats__2[[#This Row],[TN]])/(stats__2[[#This Row],[TP]]+stats__2[[#This Row],[FP]]+stats__2[[#This Row],[TN]]+stats__2[[#This Row],[FN]])</f>
        <v>0.63328424153166418</v>
      </c>
      <c r="G4327" s="3">
        <f>stats__2[[#This Row],[TP]]/(stats__2[[#This Row],[TP]]+stats__2[[#This Row],[FP]])</f>
        <v>0.63501483679525228</v>
      </c>
      <c r="H4327" s="3">
        <f>stats__2[[#This Row],[TP]]/(stats__2[[#This Row],[TP]]+stats__2[[#This Row],[FN]])</f>
        <v>0.99303944315545245</v>
      </c>
      <c r="I4327" s="3">
        <f>2*((stats__2[[#This Row],[P]]*stats__2[[#This Row],[R]])/(stats__2[[#This Row],[P]]+stats__2[[#This Row],[R]]))</f>
        <v>0.77466063348416292</v>
      </c>
      <c r="J4327" s="4">
        <f>stats__2[[#This Row],[DocID]]-stats__2[[#This Row],[GenDocID]]</f>
        <v>0</v>
      </c>
      <c r="K4327">
        <v>4326</v>
      </c>
      <c r="L4327">
        <v>428</v>
      </c>
      <c r="M4327">
        <v>246</v>
      </c>
      <c r="N4327">
        <v>2</v>
      </c>
      <c r="O4327">
        <v>3</v>
      </c>
    </row>
    <row r="4328" spans="1:15" x14ac:dyDescent="0.45">
      <c r="A4328">
        <v>4327</v>
      </c>
      <c r="B4328" s="1" t="s">
        <v>9980</v>
      </c>
      <c r="C4328">
        <v>67</v>
      </c>
      <c r="D4328">
        <v>1</v>
      </c>
      <c r="E4328" s="1" t="s">
        <v>16285</v>
      </c>
      <c r="F4328" s="2">
        <f>(stats__2[[#This Row],[TP]]+stats__2[[#This Row],[TN]])/(stats__2[[#This Row],[TP]]+stats__2[[#This Row],[FP]]+stats__2[[#This Row],[TN]]+stats__2[[#This Row],[FN]])</f>
        <v>0.62688296639629204</v>
      </c>
      <c r="G4328" s="3">
        <f>stats__2[[#This Row],[TP]]/(stats__2[[#This Row],[TP]]+stats__2[[#This Row],[FP]])</f>
        <v>0.62820512820512819</v>
      </c>
      <c r="H4328" s="3">
        <f>stats__2[[#This Row],[TP]]/(stats__2[[#This Row],[TP]]+stats__2[[#This Row],[FN]])</f>
        <v>0.99446494464944646</v>
      </c>
      <c r="I4328" s="3">
        <f>2*((stats__2[[#This Row],[P]]*stats__2[[#This Row],[R]])/(stats__2[[#This Row],[P]]+stats__2[[#This Row],[R]]))</f>
        <v>0.77</v>
      </c>
      <c r="J4328" s="4">
        <f>stats__2[[#This Row],[DocID]]-stats__2[[#This Row],[GenDocID]]</f>
        <v>0</v>
      </c>
      <c r="K4328">
        <v>4327</v>
      </c>
      <c r="L4328">
        <v>539</v>
      </c>
      <c r="M4328">
        <v>319</v>
      </c>
      <c r="N4328">
        <v>2</v>
      </c>
      <c r="O4328">
        <v>3</v>
      </c>
    </row>
    <row r="4329" spans="1:15" x14ac:dyDescent="0.45">
      <c r="A4329">
        <v>4328</v>
      </c>
      <c r="B4329" s="1" t="s">
        <v>9981</v>
      </c>
      <c r="C4329">
        <v>67</v>
      </c>
      <c r="D4329">
        <v>1</v>
      </c>
      <c r="E4329" s="1" t="s">
        <v>16285</v>
      </c>
      <c r="F4329" s="2">
        <f>(stats__2[[#This Row],[TP]]+stats__2[[#This Row],[TN]])/(stats__2[[#This Row],[TP]]+stats__2[[#This Row],[FP]]+stats__2[[#This Row],[TN]]+stats__2[[#This Row],[FN]])</f>
        <v>0.63188745603751462</v>
      </c>
      <c r="G4329" s="3">
        <f>stats__2[[#This Row],[TP]]/(stats__2[[#This Row],[TP]]+stats__2[[#This Row],[FP]])</f>
        <v>0.63325471698113212</v>
      </c>
      <c r="H4329" s="3">
        <f>stats__2[[#This Row],[TP]]/(stats__2[[#This Row],[TP]]+stats__2[[#This Row],[FN]])</f>
        <v>0.99444444444444446</v>
      </c>
      <c r="I4329" s="3">
        <f>2*((stats__2[[#This Row],[P]]*stats__2[[#This Row],[R]])/(stats__2[[#This Row],[P]]+stats__2[[#This Row],[R]]))</f>
        <v>0.77377521613832845</v>
      </c>
      <c r="J4329" s="4">
        <f>stats__2[[#This Row],[DocID]]-stats__2[[#This Row],[GenDocID]]</f>
        <v>0</v>
      </c>
      <c r="K4329">
        <v>4328</v>
      </c>
      <c r="L4329">
        <v>537</v>
      </c>
      <c r="M4329">
        <v>311</v>
      </c>
      <c r="N4329">
        <v>2</v>
      </c>
      <c r="O4329">
        <v>3</v>
      </c>
    </row>
    <row r="4330" spans="1:15" x14ac:dyDescent="0.45">
      <c r="A4330">
        <v>4329</v>
      </c>
      <c r="B4330" s="1" t="s">
        <v>9982</v>
      </c>
      <c r="C4330">
        <v>67</v>
      </c>
      <c r="D4330">
        <v>1</v>
      </c>
      <c r="E4330" s="1" t="s">
        <v>16285</v>
      </c>
      <c r="F4330" s="2">
        <f>(stats__2[[#This Row],[TP]]+stats__2[[#This Row],[TN]])/(stats__2[[#This Row],[TP]]+stats__2[[#This Row],[FP]]+stats__2[[#This Row],[TN]]+stats__2[[#This Row],[FN]])</f>
        <v>0.62242268041237114</v>
      </c>
      <c r="G4330" s="3">
        <f>stats__2[[#This Row],[TP]]/(stats__2[[#This Row],[TP]]+stats__2[[#This Row],[FP]])</f>
        <v>0.62386511024643321</v>
      </c>
      <c r="H4330" s="3">
        <f>stats__2[[#This Row],[TP]]/(stats__2[[#This Row],[TP]]+stats__2[[#This Row],[FN]])</f>
        <v>0.99380165289256195</v>
      </c>
      <c r="I4330" s="3">
        <f>2*((stats__2[[#This Row],[P]]*stats__2[[#This Row],[R]])/(stats__2[[#This Row],[P]]+stats__2[[#This Row],[R]]))</f>
        <v>0.7665338645418327</v>
      </c>
      <c r="J4330" s="4">
        <f>stats__2[[#This Row],[DocID]]-stats__2[[#This Row],[GenDocID]]</f>
        <v>0</v>
      </c>
      <c r="K4330">
        <v>4329</v>
      </c>
      <c r="L4330">
        <v>481</v>
      </c>
      <c r="M4330">
        <v>290</v>
      </c>
      <c r="N4330">
        <v>2</v>
      </c>
      <c r="O4330">
        <v>3</v>
      </c>
    </row>
    <row r="4331" spans="1:15" x14ac:dyDescent="0.45">
      <c r="A4331">
        <v>4330</v>
      </c>
      <c r="B4331" s="1" t="s">
        <v>9984</v>
      </c>
      <c r="C4331">
        <v>67</v>
      </c>
      <c r="D4331">
        <v>2</v>
      </c>
      <c r="E4331" s="1" t="s">
        <v>16285</v>
      </c>
      <c r="F4331" s="2">
        <f>(stats__2[[#This Row],[TP]]+stats__2[[#This Row],[TN]])/(stats__2[[#This Row],[TP]]+stats__2[[#This Row],[FP]]+stats__2[[#This Row],[TN]]+stats__2[[#This Row],[FN]])</f>
        <v>0.62662807525325614</v>
      </c>
      <c r="G4331" s="3">
        <f>stats__2[[#This Row],[TP]]/(stats__2[[#This Row],[TP]]+stats__2[[#This Row],[FP]])</f>
        <v>0.6282798833819242</v>
      </c>
      <c r="H4331" s="3">
        <f>stats__2[[#This Row],[TP]]/(stats__2[[#This Row],[TP]]+stats__2[[#This Row],[FN]])</f>
        <v>0.99308755760368661</v>
      </c>
      <c r="I4331" s="3">
        <f>2*((stats__2[[#This Row],[P]]*stats__2[[#This Row],[R]])/(stats__2[[#This Row],[P]]+stats__2[[#This Row],[R]]))</f>
        <v>0.76964285714285707</v>
      </c>
      <c r="J4331" s="4">
        <f>stats__2[[#This Row],[DocID]]-stats__2[[#This Row],[GenDocID]]</f>
        <v>0</v>
      </c>
      <c r="K4331">
        <v>4330</v>
      </c>
      <c r="L4331">
        <v>431</v>
      </c>
      <c r="M4331">
        <v>255</v>
      </c>
      <c r="N4331">
        <v>2</v>
      </c>
      <c r="O4331">
        <v>3</v>
      </c>
    </row>
    <row r="4332" spans="1:15" x14ac:dyDescent="0.45">
      <c r="A4332">
        <v>4331</v>
      </c>
      <c r="B4332" s="1" t="s">
        <v>9985</v>
      </c>
      <c r="C4332">
        <v>67</v>
      </c>
      <c r="D4332">
        <v>1</v>
      </c>
      <c r="E4332" s="1" t="s">
        <v>16285</v>
      </c>
      <c r="F4332" s="2">
        <f>(stats__2[[#This Row],[TP]]+stats__2[[#This Row],[TN]])/(stats__2[[#This Row],[TP]]+stats__2[[#This Row],[FP]]+stats__2[[#This Row],[TN]]+stats__2[[#This Row],[FN]])</f>
        <v>0.62151898734177213</v>
      </c>
      <c r="G4332" s="3">
        <f>stats__2[[#This Row],[TP]]/(stats__2[[#This Row],[TP]]+stats__2[[#This Row],[FP]])</f>
        <v>0.62292993630573246</v>
      </c>
      <c r="H4332" s="3">
        <f>stats__2[[#This Row],[TP]]/(stats__2[[#This Row],[TP]]+stats__2[[#This Row],[FN]])</f>
        <v>0.99390243902439024</v>
      </c>
      <c r="I4332" s="3">
        <f>2*((stats__2[[#This Row],[P]]*stats__2[[#This Row],[R]])/(stats__2[[#This Row],[P]]+stats__2[[#This Row],[R]]))</f>
        <v>0.76585747846515273</v>
      </c>
      <c r="J4332" s="4">
        <f>stats__2[[#This Row],[DocID]]-stats__2[[#This Row],[GenDocID]]</f>
        <v>0</v>
      </c>
      <c r="K4332">
        <v>4331</v>
      </c>
      <c r="L4332">
        <v>489</v>
      </c>
      <c r="M4332">
        <v>296</v>
      </c>
      <c r="N4332">
        <v>2</v>
      </c>
      <c r="O4332">
        <v>3</v>
      </c>
    </row>
    <row r="4333" spans="1:15" x14ac:dyDescent="0.45">
      <c r="A4333">
        <v>4332</v>
      </c>
      <c r="B4333" s="1" t="s">
        <v>9986</v>
      </c>
      <c r="C4333">
        <v>67</v>
      </c>
      <c r="D4333">
        <v>1</v>
      </c>
      <c r="E4333" s="1" t="s">
        <v>16285</v>
      </c>
      <c r="F4333" s="2">
        <f>(stats__2[[#This Row],[TP]]+stats__2[[#This Row],[TN]])/(stats__2[[#This Row],[TP]]+stats__2[[#This Row],[FP]]+stats__2[[#This Row],[TN]]+stats__2[[#This Row],[FN]])</f>
        <v>0.63673469387755099</v>
      </c>
      <c r="G4333" s="3">
        <f>stats__2[[#This Row],[TP]]/(stats__2[[#This Row],[TP]]+stats__2[[#This Row],[FP]])</f>
        <v>0.63835616438356169</v>
      </c>
      <c r="H4333" s="3">
        <f>stats__2[[#This Row],[TP]]/(stats__2[[#This Row],[TP]]+stats__2[[#This Row],[FN]])</f>
        <v>0.99360341151385922</v>
      </c>
      <c r="I4333" s="3">
        <f>2*((stats__2[[#This Row],[P]]*stats__2[[#This Row],[R]])/(stats__2[[#This Row],[P]]+stats__2[[#This Row],[R]]))</f>
        <v>0.77731442869057543</v>
      </c>
      <c r="J4333" s="4">
        <f>stats__2[[#This Row],[DocID]]-stats__2[[#This Row],[GenDocID]]</f>
        <v>0</v>
      </c>
      <c r="K4333">
        <v>4332</v>
      </c>
      <c r="L4333">
        <v>466</v>
      </c>
      <c r="M4333">
        <v>264</v>
      </c>
      <c r="N4333">
        <v>2</v>
      </c>
      <c r="O4333">
        <v>3</v>
      </c>
    </row>
    <row r="4334" spans="1:15" x14ac:dyDescent="0.45">
      <c r="A4334">
        <v>4333</v>
      </c>
      <c r="B4334" s="1" t="s">
        <v>9987</v>
      </c>
      <c r="C4334">
        <v>67</v>
      </c>
      <c r="D4334">
        <v>2</v>
      </c>
      <c r="E4334" s="1" t="s">
        <v>16285</v>
      </c>
      <c r="F4334" s="2">
        <f>(stats__2[[#This Row],[TP]]+stats__2[[#This Row],[TN]])/(stats__2[[#This Row],[TP]]+stats__2[[#This Row],[FP]]+stats__2[[#This Row],[TN]]+stats__2[[#This Row],[FN]])</f>
        <v>0.62023653088042052</v>
      </c>
      <c r="G4334" s="3">
        <f>stats__2[[#This Row],[TP]]/(stats__2[[#This Row],[TP]]+stats__2[[#This Row],[FP]])</f>
        <v>0.62169312169312174</v>
      </c>
      <c r="H4334" s="3">
        <f>stats__2[[#This Row],[TP]]/(stats__2[[#This Row],[TP]]+stats__2[[#This Row],[FN]])</f>
        <v>0.9936575052854123</v>
      </c>
      <c r="I4334" s="3">
        <f>2*((stats__2[[#This Row],[P]]*stats__2[[#This Row],[R]])/(stats__2[[#This Row],[P]]+stats__2[[#This Row],[R]]))</f>
        <v>0.76484947111472745</v>
      </c>
      <c r="J4334" s="4">
        <f>stats__2[[#This Row],[DocID]]-stats__2[[#This Row],[GenDocID]]</f>
        <v>0</v>
      </c>
      <c r="K4334">
        <v>4333</v>
      </c>
      <c r="L4334">
        <v>470</v>
      </c>
      <c r="M4334">
        <v>286</v>
      </c>
      <c r="N4334">
        <v>2</v>
      </c>
      <c r="O4334">
        <v>3</v>
      </c>
    </row>
    <row r="4335" spans="1:15" x14ac:dyDescent="0.45">
      <c r="A4335">
        <v>4334</v>
      </c>
      <c r="B4335" s="1" t="s">
        <v>9988</v>
      </c>
      <c r="C4335">
        <v>67</v>
      </c>
      <c r="D4335">
        <v>1</v>
      </c>
      <c r="E4335" s="1" t="s">
        <v>16285</v>
      </c>
      <c r="F4335" s="2">
        <f>(stats__2[[#This Row],[TP]]+stats__2[[#This Row],[TN]])/(stats__2[[#This Row],[TP]]+stats__2[[#This Row],[FP]]+stats__2[[#This Row],[TN]]+stats__2[[#This Row],[FN]])</f>
        <v>0.63516746411483249</v>
      </c>
      <c r="G4335" s="3">
        <f>stats__2[[#This Row],[TP]]/(stats__2[[#This Row],[TP]]+stats__2[[#This Row],[FP]])</f>
        <v>0.63658243080625754</v>
      </c>
      <c r="H4335" s="3">
        <f>stats__2[[#This Row],[TP]]/(stats__2[[#This Row],[TP]]+stats__2[[#This Row],[FN]])</f>
        <v>0.99436090225563911</v>
      </c>
      <c r="I4335" s="3">
        <f>2*((stats__2[[#This Row],[P]]*stats__2[[#This Row],[R]])/(stats__2[[#This Row],[P]]+stats__2[[#This Row],[R]]))</f>
        <v>0.77622890682318413</v>
      </c>
      <c r="J4335" s="4">
        <f>stats__2[[#This Row],[DocID]]-stats__2[[#This Row],[GenDocID]]</f>
        <v>0</v>
      </c>
      <c r="K4335">
        <v>4334</v>
      </c>
      <c r="L4335">
        <v>529</v>
      </c>
      <c r="M4335">
        <v>302</v>
      </c>
      <c r="N4335">
        <v>2</v>
      </c>
      <c r="O4335">
        <v>3</v>
      </c>
    </row>
    <row r="4336" spans="1:15" x14ac:dyDescent="0.45">
      <c r="A4336">
        <v>4335</v>
      </c>
      <c r="B4336" s="1" t="s">
        <v>9989</v>
      </c>
      <c r="C4336">
        <v>67</v>
      </c>
      <c r="D4336">
        <v>1</v>
      </c>
      <c r="E4336" s="1" t="s">
        <v>16285</v>
      </c>
      <c r="F4336" s="2">
        <f>(stats__2[[#This Row],[TP]]+stats__2[[#This Row],[TN]])/(stats__2[[#This Row],[TP]]+stats__2[[#This Row],[FP]]+stats__2[[#This Row],[TN]]+stats__2[[#This Row],[FN]])</f>
        <v>0.61471861471861466</v>
      </c>
      <c r="G4336" s="3">
        <f>stats__2[[#This Row],[TP]]/(stats__2[[#This Row],[TP]]+stats__2[[#This Row],[FP]])</f>
        <v>0.61627906976744184</v>
      </c>
      <c r="H4336" s="3">
        <f>stats__2[[#This Row],[TP]]/(stats__2[[#This Row],[TP]]+stats__2[[#This Row],[FN]])</f>
        <v>0.99297423887587821</v>
      </c>
      <c r="I4336" s="3">
        <f>2*((stats__2[[#This Row],[P]]*stats__2[[#This Row],[R]])/(stats__2[[#This Row],[P]]+stats__2[[#This Row],[R]]))</f>
        <v>0.76053811659192816</v>
      </c>
      <c r="J4336" s="4">
        <f>stats__2[[#This Row],[DocID]]-stats__2[[#This Row],[GenDocID]]</f>
        <v>0</v>
      </c>
      <c r="K4336">
        <v>4335</v>
      </c>
      <c r="L4336">
        <v>424</v>
      </c>
      <c r="M4336">
        <v>264</v>
      </c>
      <c r="N4336">
        <v>2</v>
      </c>
      <c r="O4336">
        <v>3</v>
      </c>
    </row>
    <row r="4337" spans="1:15" x14ac:dyDescent="0.45">
      <c r="A4337">
        <v>4336</v>
      </c>
      <c r="B4337" s="1" t="s">
        <v>9990</v>
      </c>
      <c r="C4337">
        <v>67</v>
      </c>
      <c r="D4337">
        <v>1</v>
      </c>
      <c r="E4337" s="1" t="s">
        <v>16285</v>
      </c>
      <c r="F4337" s="2">
        <f>(stats__2[[#This Row],[TP]]+stats__2[[#This Row],[TN]])/(stats__2[[#This Row],[TP]]+stats__2[[#This Row],[FP]]+stats__2[[#This Row],[TN]]+stats__2[[#This Row],[FN]])</f>
        <v>0.61803713527851456</v>
      </c>
      <c r="G4337" s="3">
        <f>stats__2[[#This Row],[TP]]/(stats__2[[#This Row],[TP]]+stats__2[[#This Row],[FP]])</f>
        <v>0.61949265687583444</v>
      </c>
      <c r="H4337" s="3">
        <f>stats__2[[#This Row],[TP]]/(stats__2[[#This Row],[TP]]+stats__2[[#This Row],[FN]])</f>
        <v>0.99357601713062094</v>
      </c>
      <c r="I4337" s="3">
        <f>2*((stats__2[[#This Row],[P]]*stats__2[[#This Row],[R]])/(stats__2[[#This Row],[P]]+stats__2[[#This Row],[R]]))</f>
        <v>0.76315789473684215</v>
      </c>
      <c r="J4337" s="4">
        <f>stats__2[[#This Row],[DocID]]-stats__2[[#This Row],[GenDocID]]</f>
        <v>0</v>
      </c>
      <c r="K4337">
        <v>4336</v>
      </c>
      <c r="L4337">
        <v>464</v>
      </c>
      <c r="M4337">
        <v>285</v>
      </c>
      <c r="N4337">
        <v>2</v>
      </c>
      <c r="O4337">
        <v>3</v>
      </c>
    </row>
    <row r="4338" spans="1:15" x14ac:dyDescent="0.45">
      <c r="A4338">
        <v>4337</v>
      </c>
      <c r="B4338" s="1" t="s">
        <v>9991</v>
      </c>
      <c r="C4338">
        <v>67</v>
      </c>
      <c r="D4338">
        <v>1</v>
      </c>
      <c r="E4338" s="1" t="s">
        <v>16285</v>
      </c>
      <c r="F4338" s="2">
        <f>(stats__2[[#This Row],[TP]]+stats__2[[#This Row],[TN]])/(stats__2[[#This Row],[TP]]+stats__2[[#This Row],[FP]]+stats__2[[#This Row],[TN]]+stats__2[[#This Row],[FN]])</f>
        <v>0.63659793814432986</v>
      </c>
      <c r="G4338" s="3">
        <f>stats__2[[#This Row],[TP]]/(stats__2[[#This Row],[TP]]+stats__2[[#This Row],[FP]])</f>
        <v>0.63813229571984431</v>
      </c>
      <c r="H4338" s="3">
        <f>stats__2[[#This Row],[TP]]/(stats__2[[#This Row],[TP]]+stats__2[[#This Row],[FN]])</f>
        <v>0.9939393939393939</v>
      </c>
      <c r="I4338" s="3">
        <f>2*((stats__2[[#This Row],[P]]*stats__2[[#This Row],[R]])/(stats__2[[#This Row],[P]]+stats__2[[#This Row],[R]]))</f>
        <v>0.77725118483412314</v>
      </c>
      <c r="J4338" s="4">
        <f>stats__2[[#This Row],[DocID]]-stats__2[[#This Row],[GenDocID]]</f>
        <v>0</v>
      </c>
      <c r="K4338">
        <v>4337</v>
      </c>
      <c r="L4338">
        <v>492</v>
      </c>
      <c r="M4338">
        <v>279</v>
      </c>
      <c r="N4338">
        <v>2</v>
      </c>
      <c r="O4338">
        <v>3</v>
      </c>
    </row>
    <row r="4339" spans="1:15" x14ac:dyDescent="0.45">
      <c r="A4339">
        <v>4338</v>
      </c>
      <c r="B4339" s="1" t="s">
        <v>9992</v>
      </c>
      <c r="C4339">
        <v>67</v>
      </c>
      <c r="D4339">
        <v>1</v>
      </c>
      <c r="E4339" s="1" t="s">
        <v>16285</v>
      </c>
      <c r="F4339" s="2">
        <f>(stats__2[[#This Row],[TP]]+stats__2[[#This Row],[TN]])/(stats__2[[#This Row],[TP]]+stats__2[[#This Row],[FP]]+stats__2[[#This Row],[TN]]+stats__2[[#This Row],[FN]])</f>
        <v>0.6164229471316085</v>
      </c>
      <c r="G4339" s="3">
        <f>stats__2[[#This Row],[TP]]/(stats__2[[#This Row],[TP]]+stats__2[[#This Row],[FP]])</f>
        <v>0.61764705882352944</v>
      </c>
      <c r="H4339" s="3">
        <f>stats__2[[#This Row],[TP]]/(stats__2[[#This Row],[TP]]+stats__2[[#This Row],[FN]])</f>
        <v>0.99453551912568305</v>
      </c>
      <c r="I4339" s="3">
        <f>2*((stats__2[[#This Row],[P]]*stats__2[[#This Row],[R]])/(stats__2[[#This Row],[P]]+stats__2[[#This Row],[R]]))</f>
        <v>0.76203768318213538</v>
      </c>
      <c r="J4339" s="4">
        <f>stats__2[[#This Row],[DocID]]-stats__2[[#This Row],[GenDocID]]</f>
        <v>0</v>
      </c>
      <c r="K4339">
        <v>4338</v>
      </c>
      <c r="L4339">
        <v>546</v>
      </c>
      <c r="M4339">
        <v>338</v>
      </c>
      <c r="N4339">
        <v>2</v>
      </c>
      <c r="O4339">
        <v>3</v>
      </c>
    </row>
    <row r="4340" spans="1:15" x14ac:dyDescent="0.45">
      <c r="A4340">
        <v>4339</v>
      </c>
      <c r="B4340" s="1" t="s">
        <v>9993</v>
      </c>
      <c r="C4340">
        <v>67</v>
      </c>
      <c r="D4340">
        <v>1</v>
      </c>
      <c r="E4340" s="1" t="s">
        <v>16285</v>
      </c>
      <c r="F4340" s="2">
        <f>(stats__2[[#This Row],[TP]]+stats__2[[#This Row],[TN]])/(stats__2[[#This Row],[TP]]+stats__2[[#This Row],[FP]]+stats__2[[#This Row],[TN]]+stats__2[[#This Row],[FN]])</f>
        <v>0.62652705061082026</v>
      </c>
      <c r="G4340" s="3">
        <f>stats__2[[#This Row],[TP]]/(stats__2[[#This Row],[TP]]+stats__2[[#This Row],[FP]])</f>
        <v>0.62852112676056338</v>
      </c>
      <c r="H4340" s="3">
        <f>stats__2[[#This Row],[TP]]/(stats__2[[#This Row],[TP]]+stats__2[[#This Row],[FN]])</f>
        <v>0.9916666666666667</v>
      </c>
      <c r="I4340" s="3">
        <f>2*((stats__2[[#This Row],[P]]*stats__2[[#This Row],[R]])/(stats__2[[#This Row],[P]]+stats__2[[#This Row],[R]]))</f>
        <v>0.7693965517241379</v>
      </c>
      <c r="J4340" s="4">
        <f>stats__2[[#This Row],[DocID]]-stats__2[[#This Row],[GenDocID]]</f>
        <v>0</v>
      </c>
      <c r="K4340">
        <v>4339</v>
      </c>
      <c r="L4340">
        <v>357</v>
      </c>
      <c r="M4340">
        <v>211</v>
      </c>
      <c r="N4340">
        <v>2</v>
      </c>
      <c r="O4340">
        <v>3</v>
      </c>
    </row>
    <row r="4341" spans="1:15" x14ac:dyDescent="0.45">
      <c r="A4341">
        <v>4340</v>
      </c>
      <c r="B4341" s="1" t="s">
        <v>9995</v>
      </c>
      <c r="C4341">
        <v>67</v>
      </c>
      <c r="D4341">
        <v>1</v>
      </c>
      <c r="E4341" s="1" t="s">
        <v>16285</v>
      </c>
      <c r="F4341" s="2">
        <f>(stats__2[[#This Row],[TP]]+stats__2[[#This Row],[TN]])/(stats__2[[#This Row],[TP]]+stats__2[[#This Row],[FP]]+stats__2[[#This Row],[TN]]+stats__2[[#This Row],[FN]])</f>
        <v>0.63067484662576689</v>
      </c>
      <c r="G4341" s="3">
        <f>stats__2[[#This Row],[TP]]/(stats__2[[#This Row],[TP]]+stats__2[[#This Row],[FP]])</f>
        <v>0.63209876543209875</v>
      </c>
      <c r="H4341" s="3">
        <f>stats__2[[#This Row],[TP]]/(stats__2[[#This Row],[TP]]+stats__2[[#This Row],[FN]])</f>
        <v>0.99417475728155336</v>
      </c>
      <c r="I4341" s="3">
        <f>2*((stats__2[[#This Row],[P]]*stats__2[[#This Row],[R]])/(stats__2[[#This Row],[P]]+stats__2[[#This Row],[R]]))</f>
        <v>0.77283018867924524</v>
      </c>
      <c r="J4341" s="4">
        <f>stats__2[[#This Row],[DocID]]-stats__2[[#This Row],[GenDocID]]</f>
        <v>0</v>
      </c>
      <c r="K4341">
        <v>4340</v>
      </c>
      <c r="L4341">
        <v>512</v>
      </c>
      <c r="M4341">
        <v>298</v>
      </c>
      <c r="N4341">
        <v>2</v>
      </c>
      <c r="O4341">
        <v>3</v>
      </c>
    </row>
    <row r="4342" spans="1:15" x14ac:dyDescent="0.45">
      <c r="A4342">
        <v>4341</v>
      </c>
      <c r="B4342" s="1" t="s">
        <v>9996</v>
      </c>
      <c r="C4342">
        <v>67</v>
      </c>
      <c r="D4342">
        <v>1</v>
      </c>
      <c r="E4342" s="1" t="s">
        <v>16285</v>
      </c>
      <c r="F4342" s="2">
        <f>(stats__2[[#This Row],[TP]]+stats__2[[#This Row],[TN]])/(stats__2[[#This Row],[TP]]+stats__2[[#This Row],[FP]]+stats__2[[#This Row],[TN]]+stats__2[[#This Row],[FN]])</f>
        <v>0.62634730538922156</v>
      </c>
      <c r="G4342" s="3">
        <f>stats__2[[#This Row],[TP]]/(stats__2[[#This Row],[TP]]+stats__2[[#This Row],[FP]])</f>
        <v>0.62771084337349392</v>
      </c>
      <c r="H4342" s="3">
        <f>stats__2[[#This Row],[TP]]/(stats__2[[#This Row],[TP]]+stats__2[[#This Row],[FN]])</f>
        <v>0.99427480916030531</v>
      </c>
      <c r="I4342" s="3">
        <f>2*((stats__2[[#This Row],[P]]*stats__2[[#This Row],[R]])/(stats__2[[#This Row],[P]]+stats__2[[#This Row],[R]]))</f>
        <v>0.76957163958641051</v>
      </c>
      <c r="J4342" s="4">
        <f>stats__2[[#This Row],[DocID]]-stats__2[[#This Row],[GenDocID]]</f>
        <v>0</v>
      </c>
      <c r="K4342">
        <v>4341</v>
      </c>
      <c r="L4342">
        <v>521</v>
      </c>
      <c r="M4342">
        <v>309</v>
      </c>
      <c r="N4342">
        <v>2</v>
      </c>
      <c r="O4342">
        <v>3</v>
      </c>
    </row>
    <row r="4343" spans="1:15" x14ac:dyDescent="0.45">
      <c r="A4343">
        <v>4342</v>
      </c>
      <c r="B4343" s="1" t="s">
        <v>9997</v>
      </c>
      <c r="C4343">
        <v>67</v>
      </c>
      <c r="D4343">
        <v>1</v>
      </c>
      <c r="E4343" s="1" t="s">
        <v>16285</v>
      </c>
      <c r="F4343" s="2">
        <f>(stats__2[[#This Row],[TP]]+stats__2[[#This Row],[TN]])/(stats__2[[#This Row],[TP]]+stats__2[[#This Row],[FP]]+stats__2[[#This Row],[TN]]+stats__2[[#This Row],[FN]])</f>
        <v>0.62771084337349392</v>
      </c>
      <c r="G4343" s="3">
        <f>stats__2[[#This Row],[TP]]/(stats__2[[#This Row],[TP]]+stats__2[[#This Row],[FP]])</f>
        <v>0.62909090909090915</v>
      </c>
      <c r="H4343" s="3">
        <f>stats__2[[#This Row],[TP]]/(stats__2[[#This Row],[TP]]+stats__2[[#This Row],[FN]])</f>
        <v>0.99425287356321834</v>
      </c>
      <c r="I4343" s="3">
        <f>2*((stats__2[[#This Row],[P]]*stats__2[[#This Row],[R]])/(stats__2[[#This Row],[P]]+stats__2[[#This Row],[R]]))</f>
        <v>0.77060133630289529</v>
      </c>
      <c r="J4343" s="4">
        <f>stats__2[[#This Row],[DocID]]-stats__2[[#This Row],[GenDocID]]</f>
        <v>0</v>
      </c>
      <c r="K4343">
        <v>4342</v>
      </c>
      <c r="L4343">
        <v>519</v>
      </c>
      <c r="M4343">
        <v>306</v>
      </c>
      <c r="N4343">
        <v>2</v>
      </c>
      <c r="O4343">
        <v>3</v>
      </c>
    </row>
    <row r="4344" spans="1:15" x14ac:dyDescent="0.45">
      <c r="A4344">
        <v>4343</v>
      </c>
      <c r="B4344" s="1" t="s">
        <v>9998</v>
      </c>
      <c r="C4344">
        <v>67</v>
      </c>
      <c r="D4344">
        <v>1</v>
      </c>
      <c r="E4344" s="1" t="s">
        <v>16285</v>
      </c>
      <c r="F4344" s="2">
        <f>(stats__2[[#This Row],[TP]]+stats__2[[#This Row],[TN]])/(stats__2[[#This Row],[TP]]+stats__2[[#This Row],[FP]]+stats__2[[#This Row],[TN]]+stats__2[[#This Row],[FN]])</f>
        <v>0.62283737024221453</v>
      </c>
      <c r="G4344" s="3">
        <f>stats__2[[#This Row],[TP]]/(stats__2[[#This Row],[TP]]+stats__2[[#This Row],[FP]])</f>
        <v>0.62412993039443154</v>
      </c>
      <c r="H4344" s="3">
        <f>stats__2[[#This Row],[TP]]/(stats__2[[#This Row],[TP]]+stats__2[[#This Row],[FN]])</f>
        <v>0.99445471349353054</v>
      </c>
      <c r="I4344" s="3">
        <f>2*((stats__2[[#This Row],[P]]*stats__2[[#This Row],[R]])/(stats__2[[#This Row],[P]]+stats__2[[#This Row],[R]]))</f>
        <v>0.76692801140413402</v>
      </c>
      <c r="J4344" s="4">
        <f>stats__2[[#This Row],[DocID]]-stats__2[[#This Row],[GenDocID]]</f>
        <v>0</v>
      </c>
      <c r="K4344">
        <v>4343</v>
      </c>
      <c r="L4344">
        <v>538</v>
      </c>
      <c r="M4344">
        <v>324</v>
      </c>
      <c r="N4344">
        <v>2</v>
      </c>
      <c r="O4344">
        <v>3</v>
      </c>
    </row>
    <row r="4345" spans="1:15" x14ac:dyDescent="0.45">
      <c r="A4345">
        <v>4344</v>
      </c>
      <c r="B4345" s="1" t="s">
        <v>9999</v>
      </c>
      <c r="C4345">
        <v>67</v>
      </c>
      <c r="D4345">
        <v>1</v>
      </c>
      <c r="E4345" s="1" t="s">
        <v>16285</v>
      </c>
      <c r="F4345" s="2">
        <f>(stats__2[[#This Row],[TP]]+stats__2[[#This Row],[TN]])/(stats__2[[#This Row],[TP]]+stats__2[[#This Row],[FP]]+stats__2[[#This Row],[TN]]+stats__2[[#This Row],[FN]])</f>
        <v>0.63151364764267992</v>
      </c>
      <c r="G4345" s="3">
        <f>stats__2[[#This Row],[TP]]/(stats__2[[#This Row],[TP]]+stats__2[[#This Row],[FP]])</f>
        <v>0.63295880149812733</v>
      </c>
      <c r="H4345" s="3">
        <f>stats__2[[#This Row],[TP]]/(stats__2[[#This Row],[TP]]+stats__2[[#This Row],[FN]])</f>
        <v>0.99411764705882355</v>
      </c>
      <c r="I4345" s="3">
        <f>2*((stats__2[[#This Row],[P]]*stats__2[[#This Row],[R]])/(stats__2[[#This Row],[P]]+stats__2[[#This Row],[R]]))</f>
        <v>0.77345537757437066</v>
      </c>
      <c r="J4345" s="4">
        <f>stats__2[[#This Row],[DocID]]-stats__2[[#This Row],[GenDocID]]</f>
        <v>0</v>
      </c>
      <c r="K4345">
        <v>4344</v>
      </c>
      <c r="L4345">
        <v>507</v>
      </c>
      <c r="M4345">
        <v>294</v>
      </c>
      <c r="N4345">
        <v>2</v>
      </c>
      <c r="O4345">
        <v>3</v>
      </c>
    </row>
    <row r="4346" spans="1:15" x14ac:dyDescent="0.45">
      <c r="A4346">
        <v>4345</v>
      </c>
      <c r="B4346" s="1" t="s">
        <v>10000</v>
      </c>
      <c r="C4346">
        <v>67</v>
      </c>
      <c r="D4346">
        <v>1</v>
      </c>
      <c r="E4346" s="1" t="s">
        <v>16285</v>
      </c>
      <c r="F4346" s="2">
        <f>(stats__2[[#This Row],[TP]]+stats__2[[#This Row],[TN]])/(stats__2[[#This Row],[TP]]+stats__2[[#This Row],[FP]]+stats__2[[#This Row],[TN]]+stats__2[[#This Row],[FN]])</f>
        <v>0.62925170068027214</v>
      </c>
      <c r="G4346" s="3">
        <f>stats__2[[#This Row],[TP]]/(stats__2[[#This Row],[TP]]+stats__2[[#This Row],[FP]])</f>
        <v>0.63055872291904214</v>
      </c>
      <c r="H4346" s="3">
        <f>stats__2[[#This Row],[TP]]/(stats__2[[#This Row],[TP]]+stats__2[[#This Row],[FN]])</f>
        <v>0.99460431654676262</v>
      </c>
      <c r="I4346" s="3">
        <f>2*((stats__2[[#This Row],[P]]*stats__2[[#This Row],[R]])/(stats__2[[#This Row],[P]]+stats__2[[#This Row],[R]]))</f>
        <v>0.77180739706908585</v>
      </c>
      <c r="J4346" s="4">
        <f>stats__2[[#This Row],[DocID]]-stats__2[[#This Row],[GenDocID]]</f>
        <v>0</v>
      </c>
      <c r="K4346">
        <v>4345</v>
      </c>
      <c r="L4346">
        <v>553</v>
      </c>
      <c r="M4346">
        <v>324</v>
      </c>
      <c r="N4346">
        <v>2</v>
      </c>
      <c r="O4346">
        <v>3</v>
      </c>
    </row>
    <row r="4347" spans="1:15" x14ac:dyDescent="0.45">
      <c r="A4347">
        <v>4346</v>
      </c>
      <c r="B4347" s="1" t="s">
        <v>10001</v>
      </c>
      <c r="C4347">
        <v>67</v>
      </c>
      <c r="D4347">
        <v>1</v>
      </c>
      <c r="E4347" s="1" t="s">
        <v>16285</v>
      </c>
      <c r="F4347" s="2">
        <f>(stats__2[[#This Row],[TP]]+stats__2[[#This Row],[TN]])/(stats__2[[#This Row],[TP]]+stats__2[[#This Row],[FP]]+stats__2[[#This Row],[TN]]+stats__2[[#This Row],[FN]])</f>
        <v>0.62313860252004583</v>
      </c>
      <c r="G4347" s="3">
        <f>stats__2[[#This Row],[TP]]/(stats__2[[#This Row],[TP]]+stats__2[[#This Row],[FP]])</f>
        <v>0.62442396313364057</v>
      </c>
      <c r="H4347" s="3">
        <f>stats__2[[#This Row],[TP]]/(stats__2[[#This Row],[TP]]+stats__2[[#This Row],[FN]])</f>
        <v>0.99449541284403675</v>
      </c>
      <c r="I4347" s="3">
        <f>2*((stats__2[[#This Row],[P]]*stats__2[[#This Row],[R]])/(stats__2[[#This Row],[P]]+stats__2[[#This Row],[R]]))</f>
        <v>0.76716206652512386</v>
      </c>
      <c r="J4347" s="4">
        <f>stats__2[[#This Row],[DocID]]-stats__2[[#This Row],[GenDocID]]</f>
        <v>0</v>
      </c>
      <c r="K4347">
        <v>4346</v>
      </c>
      <c r="L4347">
        <v>542</v>
      </c>
      <c r="M4347">
        <v>326</v>
      </c>
      <c r="N4347">
        <v>2</v>
      </c>
      <c r="O4347">
        <v>3</v>
      </c>
    </row>
    <row r="4348" spans="1:15" x14ac:dyDescent="0.45">
      <c r="A4348">
        <v>4347</v>
      </c>
      <c r="B4348" s="1" t="s">
        <v>10002</v>
      </c>
      <c r="C4348">
        <v>67</v>
      </c>
      <c r="D4348">
        <v>2</v>
      </c>
      <c r="E4348" s="1" t="s">
        <v>16285</v>
      </c>
      <c r="F4348" s="2">
        <f>(stats__2[[#This Row],[TP]]+stats__2[[#This Row],[TN]])/(stats__2[[#This Row],[TP]]+stats__2[[#This Row],[FP]]+stats__2[[#This Row],[TN]]+stats__2[[#This Row],[FN]])</f>
        <v>0.6426380368098159</v>
      </c>
      <c r="G4348" s="3">
        <f>stats__2[[#This Row],[TP]]/(stats__2[[#This Row],[TP]]+stats__2[[#This Row],[FP]])</f>
        <v>0.6445131375579598</v>
      </c>
      <c r="H4348" s="3">
        <f>stats__2[[#This Row],[TP]]/(stats__2[[#This Row],[TP]]+stats__2[[#This Row],[FN]])</f>
        <v>0.99285714285714288</v>
      </c>
      <c r="I4348" s="3">
        <f>2*((stats__2[[#This Row],[P]]*stats__2[[#This Row],[R]])/(stats__2[[#This Row],[P]]+stats__2[[#This Row],[R]]))</f>
        <v>0.7816307403936269</v>
      </c>
      <c r="J4348" s="4">
        <f>stats__2[[#This Row],[DocID]]-stats__2[[#This Row],[GenDocID]]</f>
        <v>0</v>
      </c>
      <c r="K4348">
        <v>4347</v>
      </c>
      <c r="L4348">
        <v>417</v>
      </c>
      <c r="M4348">
        <v>230</v>
      </c>
      <c r="N4348">
        <v>2</v>
      </c>
      <c r="O4348">
        <v>3</v>
      </c>
    </row>
    <row r="4349" spans="1:15" x14ac:dyDescent="0.45">
      <c r="A4349">
        <v>4348</v>
      </c>
      <c r="B4349" s="1" t="s">
        <v>10003</v>
      </c>
      <c r="C4349">
        <v>67</v>
      </c>
      <c r="D4349">
        <v>1</v>
      </c>
      <c r="E4349" s="1" t="s">
        <v>16285</v>
      </c>
      <c r="F4349" s="2">
        <f>(stats__2[[#This Row],[TP]]+stats__2[[#This Row],[TN]])/(stats__2[[#This Row],[TP]]+stats__2[[#This Row],[FP]]+stats__2[[#This Row],[TN]]+stats__2[[#This Row],[FN]])</f>
        <v>0.62284196547144755</v>
      </c>
      <c r="G4349" s="3">
        <f>stats__2[[#This Row],[TP]]/(stats__2[[#This Row],[TP]]+stats__2[[#This Row],[FP]])</f>
        <v>0.62433155080213909</v>
      </c>
      <c r="H4349" s="3">
        <f>stats__2[[#This Row],[TP]]/(stats__2[[#This Row],[TP]]+stats__2[[#This Row],[FN]])</f>
        <v>0.99361702127659579</v>
      </c>
      <c r="I4349" s="3">
        <f>2*((stats__2[[#This Row],[P]]*stats__2[[#This Row],[R]])/(stats__2[[#This Row],[P]]+stats__2[[#This Row],[R]]))</f>
        <v>0.7668308702791462</v>
      </c>
      <c r="J4349" s="4">
        <f>stats__2[[#This Row],[DocID]]-stats__2[[#This Row],[GenDocID]]</f>
        <v>0</v>
      </c>
      <c r="K4349">
        <v>4348</v>
      </c>
      <c r="L4349">
        <v>467</v>
      </c>
      <c r="M4349">
        <v>281</v>
      </c>
      <c r="N4349">
        <v>2</v>
      </c>
      <c r="O4349">
        <v>3</v>
      </c>
    </row>
    <row r="4350" spans="1:15" x14ac:dyDescent="0.45">
      <c r="A4350">
        <v>4349</v>
      </c>
      <c r="B4350" s="1" t="s">
        <v>10004</v>
      </c>
      <c r="C4350">
        <v>67</v>
      </c>
      <c r="D4350">
        <v>2</v>
      </c>
      <c r="E4350" s="1" t="s">
        <v>16285</v>
      </c>
      <c r="F4350" s="2">
        <f>(stats__2[[#This Row],[TP]]+stats__2[[#This Row],[TN]])/(stats__2[[#This Row],[TP]]+stats__2[[#This Row],[FP]]+stats__2[[#This Row],[TN]]+stats__2[[#This Row],[FN]])</f>
        <v>0.6198125836680054</v>
      </c>
      <c r="G4350" s="3">
        <f>stats__2[[#This Row],[TP]]/(stats__2[[#This Row],[TP]]+stats__2[[#This Row],[FP]])</f>
        <v>0.62129380053908356</v>
      </c>
      <c r="H4350" s="3">
        <f>stats__2[[#This Row],[TP]]/(stats__2[[#This Row],[TP]]+stats__2[[#This Row],[FN]])</f>
        <v>0.99353448275862066</v>
      </c>
      <c r="I4350" s="3">
        <f>2*((stats__2[[#This Row],[P]]*stats__2[[#This Row],[R]])/(stats__2[[#This Row],[P]]+stats__2[[#This Row],[R]]))</f>
        <v>0.76451077943615264</v>
      </c>
      <c r="J4350" s="4">
        <f>stats__2[[#This Row],[DocID]]-stats__2[[#This Row],[GenDocID]]</f>
        <v>0</v>
      </c>
      <c r="K4350">
        <v>4349</v>
      </c>
      <c r="L4350">
        <v>461</v>
      </c>
      <c r="M4350">
        <v>281</v>
      </c>
      <c r="N4350">
        <v>2</v>
      </c>
      <c r="O4350">
        <v>3</v>
      </c>
    </row>
    <row r="4351" spans="1:15" x14ac:dyDescent="0.45">
      <c r="A4351">
        <v>4350</v>
      </c>
      <c r="B4351" s="1" t="s">
        <v>10006</v>
      </c>
      <c r="C4351">
        <v>67</v>
      </c>
      <c r="D4351">
        <v>1</v>
      </c>
      <c r="E4351" s="1" t="s">
        <v>16285</v>
      </c>
      <c r="F4351" s="2">
        <f>(stats__2[[#This Row],[TP]]+stats__2[[#This Row],[TN]])/(stats__2[[#This Row],[TP]]+stats__2[[#This Row],[FP]]+stats__2[[#This Row],[TN]]+stats__2[[#This Row],[FN]])</f>
        <v>0.62416851441241683</v>
      </c>
      <c r="G4351" s="3">
        <f>stats__2[[#This Row],[TP]]/(stats__2[[#This Row],[TP]]+stats__2[[#This Row],[FP]])</f>
        <v>0.62541806020066892</v>
      </c>
      <c r="H4351" s="3">
        <f>stats__2[[#This Row],[TP]]/(stats__2[[#This Row],[TP]]+stats__2[[#This Row],[FN]])</f>
        <v>0.99468085106382975</v>
      </c>
      <c r="I4351" s="3">
        <f>2*((stats__2[[#This Row],[P]]*stats__2[[#This Row],[R]])/(stats__2[[#This Row],[P]]+stats__2[[#This Row],[R]]))</f>
        <v>0.76796714579055447</v>
      </c>
      <c r="J4351" s="4">
        <f>stats__2[[#This Row],[DocID]]-stats__2[[#This Row],[GenDocID]]</f>
        <v>0</v>
      </c>
      <c r="K4351">
        <v>4350</v>
      </c>
      <c r="L4351">
        <v>561</v>
      </c>
      <c r="M4351">
        <v>336</v>
      </c>
      <c r="N4351">
        <v>2</v>
      </c>
      <c r="O4351">
        <v>3</v>
      </c>
    </row>
    <row r="4352" spans="1:15" x14ac:dyDescent="0.45">
      <c r="A4352">
        <v>4351</v>
      </c>
      <c r="B4352" s="1" t="s">
        <v>10007</v>
      </c>
      <c r="C4352">
        <v>67</v>
      </c>
      <c r="D4352">
        <v>1</v>
      </c>
      <c r="E4352" s="1" t="s">
        <v>16285</v>
      </c>
      <c r="F4352" s="2">
        <f>(stats__2[[#This Row],[TP]]+stats__2[[#This Row],[TN]])/(stats__2[[#This Row],[TP]]+stats__2[[#This Row],[FP]]+stats__2[[#This Row],[TN]]+stats__2[[#This Row],[FN]])</f>
        <v>0.62227602905569013</v>
      </c>
      <c r="G4352" s="3">
        <f>stats__2[[#This Row],[TP]]/(stats__2[[#This Row],[TP]]+stats__2[[#This Row],[FP]])</f>
        <v>0.62362971985383675</v>
      </c>
      <c r="H4352" s="3">
        <f>stats__2[[#This Row],[TP]]/(stats__2[[#This Row],[TP]]+stats__2[[#This Row],[FN]])</f>
        <v>0.99417475728155336</v>
      </c>
      <c r="I4352" s="3">
        <f>2*((stats__2[[#This Row],[P]]*stats__2[[#This Row],[R]])/(stats__2[[#This Row],[P]]+stats__2[[#This Row],[R]]))</f>
        <v>0.76646706586826341</v>
      </c>
      <c r="J4352" s="4">
        <f>stats__2[[#This Row],[DocID]]-stats__2[[#This Row],[GenDocID]]</f>
        <v>0</v>
      </c>
      <c r="K4352">
        <v>4351</v>
      </c>
      <c r="L4352">
        <v>512</v>
      </c>
      <c r="M4352">
        <v>309</v>
      </c>
      <c r="N4352">
        <v>2</v>
      </c>
      <c r="O4352">
        <v>3</v>
      </c>
    </row>
    <row r="4353" spans="1:15" x14ac:dyDescent="0.45">
      <c r="A4353">
        <v>4352</v>
      </c>
      <c r="B4353" s="1" t="s">
        <v>10008</v>
      </c>
      <c r="C4353">
        <v>67</v>
      </c>
      <c r="D4353">
        <v>1</v>
      </c>
      <c r="E4353" s="1" t="s">
        <v>16285</v>
      </c>
      <c r="F4353" s="2">
        <f>(stats__2[[#This Row],[TP]]+stats__2[[#This Row],[TN]])/(stats__2[[#This Row],[TP]]+stats__2[[#This Row],[FP]]+stats__2[[#This Row],[TN]]+stats__2[[#This Row],[FN]])</f>
        <v>0.62250712250712248</v>
      </c>
      <c r="G4353" s="3">
        <f>stats__2[[#This Row],[TP]]/(stats__2[[#This Row],[TP]]+stats__2[[#This Row],[FP]])</f>
        <v>0.62410329985652802</v>
      </c>
      <c r="H4353" s="3">
        <f>stats__2[[#This Row],[TP]]/(stats__2[[#This Row],[TP]]+stats__2[[#This Row],[FN]])</f>
        <v>0.99315068493150682</v>
      </c>
      <c r="I4353" s="3">
        <f>2*((stats__2[[#This Row],[P]]*stats__2[[#This Row],[R]])/(stats__2[[#This Row],[P]]+stats__2[[#This Row],[R]]))</f>
        <v>0.76651982378854622</v>
      </c>
      <c r="J4353" s="4">
        <f>stats__2[[#This Row],[DocID]]-stats__2[[#This Row],[GenDocID]]</f>
        <v>0</v>
      </c>
      <c r="K4353">
        <v>4352</v>
      </c>
      <c r="L4353">
        <v>435</v>
      </c>
      <c r="M4353">
        <v>262</v>
      </c>
      <c r="N4353">
        <v>2</v>
      </c>
      <c r="O4353">
        <v>3</v>
      </c>
    </row>
    <row r="4354" spans="1:15" x14ac:dyDescent="0.45">
      <c r="A4354">
        <v>4353</v>
      </c>
      <c r="B4354" s="1" t="s">
        <v>10009</v>
      </c>
      <c r="C4354">
        <v>67</v>
      </c>
      <c r="D4354">
        <v>1</v>
      </c>
      <c r="E4354" s="1" t="s">
        <v>16285</v>
      </c>
      <c r="F4354" s="2">
        <f>(stats__2[[#This Row],[TP]]+stats__2[[#This Row],[TN]])/(stats__2[[#This Row],[TP]]+stats__2[[#This Row],[FP]]+stats__2[[#This Row],[TN]]+stats__2[[#This Row],[FN]])</f>
        <v>0.62106703146374831</v>
      </c>
      <c r="G4354" s="3">
        <f>stats__2[[#This Row],[TP]]/(stats__2[[#This Row],[TP]]+stats__2[[#This Row],[FP]])</f>
        <v>0.62258953168044073</v>
      </c>
      <c r="H4354" s="3">
        <f>stats__2[[#This Row],[TP]]/(stats__2[[#This Row],[TP]]+stats__2[[#This Row],[FN]])</f>
        <v>0.99340659340659343</v>
      </c>
      <c r="I4354" s="3">
        <f>2*((stats__2[[#This Row],[P]]*stats__2[[#This Row],[R]])/(stats__2[[#This Row],[P]]+stats__2[[#This Row],[R]]))</f>
        <v>0.76545300592718035</v>
      </c>
      <c r="J4354" s="4">
        <f>stats__2[[#This Row],[DocID]]-stats__2[[#This Row],[GenDocID]]</f>
        <v>0</v>
      </c>
      <c r="K4354">
        <v>4353</v>
      </c>
      <c r="L4354">
        <v>452</v>
      </c>
      <c r="M4354">
        <v>274</v>
      </c>
      <c r="N4354">
        <v>2</v>
      </c>
      <c r="O4354">
        <v>3</v>
      </c>
    </row>
    <row r="4355" spans="1:15" x14ac:dyDescent="0.45">
      <c r="A4355">
        <v>4354</v>
      </c>
      <c r="B4355" s="1" t="s">
        <v>10010</v>
      </c>
      <c r="C4355">
        <v>67</v>
      </c>
      <c r="D4355">
        <v>1</v>
      </c>
      <c r="E4355" s="1" t="s">
        <v>16285</v>
      </c>
      <c r="F4355" s="2">
        <f>(stats__2[[#This Row],[TP]]+stats__2[[#This Row],[TN]])/(stats__2[[#This Row],[TP]]+stats__2[[#This Row],[FP]]+stats__2[[#This Row],[TN]]+stats__2[[#This Row],[FN]])</f>
        <v>0.62555555555555553</v>
      </c>
      <c r="G4355" s="3">
        <f>stats__2[[#This Row],[TP]]/(stats__2[[#This Row],[TP]]+stats__2[[#This Row],[FP]])</f>
        <v>0.62681564245810051</v>
      </c>
      <c r="H4355" s="3">
        <f>stats__2[[#This Row],[TP]]/(stats__2[[#This Row],[TP]]+stats__2[[#This Row],[FN]])</f>
        <v>0.99468085106382975</v>
      </c>
      <c r="I4355" s="3">
        <f>2*((stats__2[[#This Row],[P]]*stats__2[[#This Row],[R]])/(stats__2[[#This Row],[P]]+stats__2[[#This Row],[R]]))</f>
        <v>0.76901987662782734</v>
      </c>
      <c r="J4355" s="4">
        <f>stats__2[[#This Row],[DocID]]-stats__2[[#This Row],[GenDocID]]</f>
        <v>0</v>
      </c>
      <c r="K4355">
        <v>4354</v>
      </c>
      <c r="L4355">
        <v>561</v>
      </c>
      <c r="M4355">
        <v>334</v>
      </c>
      <c r="N4355">
        <v>2</v>
      </c>
      <c r="O4355">
        <v>3</v>
      </c>
    </row>
    <row r="4356" spans="1:15" x14ac:dyDescent="0.45">
      <c r="A4356">
        <v>4355</v>
      </c>
      <c r="B4356" s="1" t="s">
        <v>10011</v>
      </c>
      <c r="C4356">
        <v>67</v>
      </c>
      <c r="D4356">
        <v>2</v>
      </c>
      <c r="E4356" s="1" t="s">
        <v>16285</v>
      </c>
      <c r="F4356" s="2">
        <f>(stats__2[[#This Row],[TP]]+stats__2[[#This Row],[TN]])/(stats__2[[#This Row],[TP]]+stats__2[[#This Row],[FP]]+stats__2[[#This Row],[TN]]+stats__2[[#This Row],[FN]])</f>
        <v>0.62124999999999997</v>
      </c>
      <c r="G4356" s="3">
        <f>stats__2[[#This Row],[TP]]/(stats__2[[#This Row],[TP]]+stats__2[[#This Row],[FP]])</f>
        <v>0.62264150943396224</v>
      </c>
      <c r="H4356" s="3">
        <f>stats__2[[#This Row],[TP]]/(stats__2[[#This Row],[TP]]+stats__2[[#This Row],[FN]])</f>
        <v>0.99397590361445787</v>
      </c>
      <c r="I4356" s="3">
        <f>2*((stats__2[[#This Row],[P]]*stats__2[[#This Row],[R]])/(stats__2[[#This Row],[P]]+stats__2[[#This Row],[R]]))</f>
        <v>0.76566125290023201</v>
      </c>
      <c r="J4356" s="4">
        <f>stats__2[[#This Row],[DocID]]-stats__2[[#This Row],[GenDocID]]</f>
        <v>0</v>
      </c>
      <c r="K4356">
        <v>4355</v>
      </c>
      <c r="L4356">
        <v>495</v>
      </c>
      <c r="M4356">
        <v>300</v>
      </c>
      <c r="N4356">
        <v>2</v>
      </c>
      <c r="O4356">
        <v>3</v>
      </c>
    </row>
    <row r="4357" spans="1:15" x14ac:dyDescent="0.45">
      <c r="A4357">
        <v>4356</v>
      </c>
      <c r="B4357" s="1" t="s">
        <v>10012</v>
      </c>
      <c r="C4357">
        <v>67</v>
      </c>
      <c r="D4357">
        <v>1</v>
      </c>
      <c r="E4357" s="1" t="s">
        <v>16285</v>
      </c>
      <c r="F4357" s="2">
        <f>(stats__2[[#This Row],[TP]]+stats__2[[#This Row],[TN]])/(stats__2[[#This Row],[TP]]+stats__2[[#This Row],[FP]]+stats__2[[#This Row],[TN]]+stats__2[[#This Row],[FN]])</f>
        <v>0.62424969987995194</v>
      </c>
      <c r="G4357" s="3">
        <f>stats__2[[#This Row],[TP]]/(stats__2[[#This Row],[TP]]+stats__2[[#This Row],[FP]])</f>
        <v>0.62560386473429952</v>
      </c>
      <c r="H4357" s="3">
        <f>stats__2[[#This Row],[TP]]/(stats__2[[#This Row],[TP]]+stats__2[[#This Row],[FN]])</f>
        <v>0.99424184261036463</v>
      </c>
      <c r="I4357" s="3">
        <f>2*((stats__2[[#This Row],[P]]*stats__2[[#This Row],[R]])/(stats__2[[#This Row],[P]]+stats__2[[#This Row],[R]]))</f>
        <v>0.76797627872498142</v>
      </c>
      <c r="J4357" s="4">
        <f>stats__2[[#This Row],[DocID]]-stats__2[[#This Row],[GenDocID]]</f>
        <v>0</v>
      </c>
      <c r="K4357">
        <v>4356</v>
      </c>
      <c r="L4357">
        <v>518</v>
      </c>
      <c r="M4357">
        <v>310</v>
      </c>
      <c r="N4357">
        <v>2</v>
      </c>
      <c r="O4357">
        <v>3</v>
      </c>
    </row>
    <row r="4358" spans="1:15" x14ac:dyDescent="0.45">
      <c r="A4358">
        <v>4357</v>
      </c>
      <c r="B4358" s="1" t="s">
        <v>10013</v>
      </c>
      <c r="C4358">
        <v>67</v>
      </c>
      <c r="D4358">
        <v>1</v>
      </c>
      <c r="E4358" s="1" t="s">
        <v>16285</v>
      </c>
      <c r="F4358" s="2">
        <f>(stats__2[[#This Row],[TP]]+stats__2[[#This Row],[TN]])/(stats__2[[#This Row],[TP]]+stats__2[[#This Row],[FP]]+stats__2[[#This Row],[TN]]+stats__2[[#This Row],[FN]])</f>
        <v>0.6235011990407674</v>
      </c>
      <c r="G4358" s="3">
        <f>stats__2[[#This Row],[TP]]/(stats__2[[#This Row],[TP]]+stats__2[[#This Row],[FP]])</f>
        <v>0.62484921592279852</v>
      </c>
      <c r="H4358" s="3">
        <f>stats__2[[#This Row],[TP]]/(stats__2[[#This Row],[TP]]+stats__2[[#This Row],[FN]])</f>
        <v>0.99424184261036463</v>
      </c>
      <c r="I4358" s="3">
        <f>2*((stats__2[[#This Row],[P]]*stats__2[[#This Row],[R]])/(stats__2[[#This Row],[P]]+stats__2[[#This Row],[R]]))</f>
        <v>0.76740740740740732</v>
      </c>
      <c r="J4358" s="4">
        <f>stats__2[[#This Row],[DocID]]-stats__2[[#This Row],[GenDocID]]</f>
        <v>0</v>
      </c>
      <c r="K4358">
        <v>4357</v>
      </c>
      <c r="L4358">
        <v>518</v>
      </c>
      <c r="M4358">
        <v>311</v>
      </c>
      <c r="N4358">
        <v>2</v>
      </c>
      <c r="O4358">
        <v>3</v>
      </c>
    </row>
    <row r="4359" spans="1:15" x14ac:dyDescent="0.45">
      <c r="A4359">
        <v>4358</v>
      </c>
      <c r="B4359" s="1" t="s">
        <v>10014</v>
      </c>
      <c r="C4359">
        <v>67</v>
      </c>
      <c r="D4359">
        <v>1</v>
      </c>
      <c r="E4359" s="1" t="s">
        <v>16285</v>
      </c>
      <c r="F4359" s="2">
        <f>(stats__2[[#This Row],[TP]]+stats__2[[#This Row],[TN]])/(stats__2[[#This Row],[TP]]+stats__2[[#This Row],[FP]]+stats__2[[#This Row],[TN]]+stats__2[[#This Row],[FN]])</f>
        <v>0.62570462232243518</v>
      </c>
      <c r="G4359" s="3">
        <f>stats__2[[#This Row],[TP]]/(stats__2[[#This Row],[TP]]+stats__2[[#This Row],[FP]])</f>
        <v>0.62698412698412698</v>
      </c>
      <c r="H4359" s="3">
        <f>stats__2[[#This Row],[TP]]/(stats__2[[#This Row],[TP]]+stats__2[[#This Row],[FN]])</f>
        <v>0.99460431654676262</v>
      </c>
      <c r="I4359" s="3">
        <f>2*((stats__2[[#This Row],[P]]*stats__2[[#This Row],[R]])/(stats__2[[#This Row],[P]]+stats__2[[#This Row],[R]]))</f>
        <v>0.76912378303198892</v>
      </c>
      <c r="J4359" s="4">
        <f>stats__2[[#This Row],[DocID]]-stats__2[[#This Row],[GenDocID]]</f>
        <v>0</v>
      </c>
      <c r="K4359">
        <v>4358</v>
      </c>
      <c r="L4359">
        <v>553</v>
      </c>
      <c r="M4359">
        <v>329</v>
      </c>
      <c r="N4359">
        <v>2</v>
      </c>
      <c r="O4359">
        <v>3</v>
      </c>
    </row>
    <row r="4360" spans="1:15" x14ac:dyDescent="0.45">
      <c r="A4360">
        <v>4359</v>
      </c>
      <c r="B4360" s="1" t="s">
        <v>10015</v>
      </c>
      <c r="C4360">
        <v>67</v>
      </c>
      <c r="D4360">
        <v>1</v>
      </c>
      <c r="E4360" s="1" t="s">
        <v>16285</v>
      </c>
      <c r="F4360" s="2">
        <f>(stats__2[[#This Row],[TP]]+stats__2[[#This Row],[TN]])/(stats__2[[#This Row],[TP]]+stats__2[[#This Row],[FP]]+stats__2[[#This Row],[TN]]+stats__2[[#This Row],[FN]])</f>
        <v>0.62602579132473624</v>
      </c>
      <c r="G4360" s="3">
        <f>stats__2[[#This Row],[TP]]/(stats__2[[#This Row],[TP]]+stats__2[[#This Row],[FP]])</f>
        <v>0.62735849056603776</v>
      </c>
      <c r="H4360" s="3">
        <f>stats__2[[#This Row],[TP]]/(stats__2[[#This Row],[TP]]+stats__2[[#This Row],[FN]])</f>
        <v>0.99439252336448603</v>
      </c>
      <c r="I4360" s="3">
        <f>2*((stats__2[[#This Row],[P]]*stats__2[[#This Row],[R]])/(stats__2[[#This Row],[P]]+stats__2[[#This Row],[R]]))</f>
        <v>0.76934201012292125</v>
      </c>
      <c r="J4360" s="4">
        <f>stats__2[[#This Row],[DocID]]-stats__2[[#This Row],[GenDocID]]</f>
        <v>0</v>
      </c>
      <c r="K4360">
        <v>4359</v>
      </c>
      <c r="L4360">
        <v>532</v>
      </c>
      <c r="M4360">
        <v>316</v>
      </c>
      <c r="N4360">
        <v>2</v>
      </c>
      <c r="O4360">
        <v>3</v>
      </c>
    </row>
    <row r="4361" spans="1:15" x14ac:dyDescent="0.45">
      <c r="A4361">
        <v>4360</v>
      </c>
      <c r="B4361" s="1" t="s">
        <v>10017</v>
      </c>
      <c r="C4361">
        <v>67</v>
      </c>
      <c r="D4361">
        <v>1</v>
      </c>
      <c r="E4361" s="1" t="s">
        <v>16285</v>
      </c>
      <c r="F4361" s="2">
        <f>(stats__2[[#This Row],[TP]]+stats__2[[#This Row],[TN]])/(stats__2[[#This Row],[TP]]+stats__2[[#This Row],[FP]]+stats__2[[#This Row],[TN]]+stats__2[[#This Row],[FN]])</f>
        <v>0.62790697674418605</v>
      </c>
      <c r="G4361" s="3">
        <f>stats__2[[#This Row],[TP]]/(stats__2[[#This Row],[TP]]+stats__2[[#This Row],[FP]])</f>
        <v>0.62923976608187138</v>
      </c>
      <c r="H4361" s="3">
        <f>stats__2[[#This Row],[TP]]/(stats__2[[#This Row],[TP]]+stats__2[[#This Row],[FN]])</f>
        <v>0.99445471349353054</v>
      </c>
      <c r="I4361" s="3">
        <f>2*((stats__2[[#This Row],[P]]*stats__2[[#This Row],[R]])/(stats__2[[#This Row],[P]]+stats__2[[#This Row],[R]]))</f>
        <v>0.77077363896848139</v>
      </c>
      <c r="J4361" s="4">
        <f>stats__2[[#This Row],[DocID]]-stats__2[[#This Row],[GenDocID]]</f>
        <v>0</v>
      </c>
      <c r="K4361">
        <v>4360</v>
      </c>
      <c r="L4361">
        <v>538</v>
      </c>
      <c r="M4361">
        <v>317</v>
      </c>
      <c r="N4361">
        <v>2</v>
      </c>
      <c r="O4361">
        <v>3</v>
      </c>
    </row>
    <row r="4362" spans="1:15" x14ac:dyDescent="0.45">
      <c r="A4362">
        <v>4361</v>
      </c>
      <c r="B4362" s="1" t="s">
        <v>10018</v>
      </c>
      <c r="C4362">
        <v>67</v>
      </c>
      <c r="D4362">
        <v>1</v>
      </c>
      <c r="E4362" s="1" t="s">
        <v>16285</v>
      </c>
      <c r="F4362" s="2">
        <f>(stats__2[[#This Row],[TP]]+stats__2[[#This Row],[TN]])/(stats__2[[#This Row],[TP]]+stats__2[[#This Row],[FP]]+stats__2[[#This Row],[TN]]+stats__2[[#This Row],[FN]])</f>
        <v>0.62250879249706914</v>
      </c>
      <c r="G4362" s="3">
        <f>stats__2[[#This Row],[TP]]/(stats__2[[#This Row],[TP]]+stats__2[[#This Row],[FP]])</f>
        <v>0.62382075471698117</v>
      </c>
      <c r="H4362" s="3">
        <f>stats__2[[#This Row],[TP]]/(stats__2[[#This Row],[TP]]+stats__2[[#This Row],[FN]])</f>
        <v>0.99436090225563911</v>
      </c>
      <c r="I4362" s="3">
        <f>2*((stats__2[[#This Row],[P]]*stats__2[[#This Row],[R]])/(stats__2[[#This Row],[P]]+stats__2[[#This Row],[R]]))</f>
        <v>0.76666666666666683</v>
      </c>
      <c r="J4362" s="4">
        <f>stats__2[[#This Row],[DocID]]-stats__2[[#This Row],[GenDocID]]</f>
        <v>0</v>
      </c>
      <c r="K4362">
        <v>4361</v>
      </c>
      <c r="L4362">
        <v>529</v>
      </c>
      <c r="M4362">
        <v>319</v>
      </c>
      <c r="N4362">
        <v>2</v>
      </c>
      <c r="O4362">
        <v>3</v>
      </c>
    </row>
    <row r="4363" spans="1:15" x14ac:dyDescent="0.45">
      <c r="A4363">
        <v>4362</v>
      </c>
      <c r="B4363" s="1" t="s">
        <v>10019</v>
      </c>
      <c r="C4363">
        <v>67</v>
      </c>
      <c r="D4363">
        <v>1</v>
      </c>
      <c r="E4363" s="1" t="s">
        <v>16285</v>
      </c>
      <c r="F4363" s="2">
        <f>(stats__2[[#This Row],[TP]]+stats__2[[#This Row],[TN]])/(stats__2[[#This Row],[TP]]+stats__2[[#This Row],[FP]]+stats__2[[#This Row],[TN]]+stats__2[[#This Row],[FN]])</f>
        <v>0.62732095490716178</v>
      </c>
      <c r="G4363" s="3">
        <f>stats__2[[#This Row],[TP]]/(stats__2[[#This Row],[TP]]+stats__2[[#This Row],[FP]])</f>
        <v>0.6288384512683578</v>
      </c>
      <c r="H4363" s="3">
        <f>stats__2[[#This Row],[TP]]/(stats__2[[#This Row],[TP]]+stats__2[[#This Row],[FN]])</f>
        <v>0.99367088607594933</v>
      </c>
      <c r="I4363" s="3">
        <f>2*((stats__2[[#This Row],[P]]*stats__2[[#This Row],[R]])/(stats__2[[#This Row],[P]]+stats__2[[#This Row],[R]]))</f>
        <v>0.77023712183156168</v>
      </c>
      <c r="J4363" s="4">
        <f>stats__2[[#This Row],[DocID]]-stats__2[[#This Row],[GenDocID]]</f>
        <v>0</v>
      </c>
      <c r="K4363">
        <v>4362</v>
      </c>
      <c r="L4363">
        <v>471</v>
      </c>
      <c r="M4363">
        <v>278</v>
      </c>
      <c r="N4363">
        <v>2</v>
      </c>
      <c r="O4363">
        <v>3</v>
      </c>
    </row>
    <row r="4364" spans="1:15" x14ac:dyDescent="0.45">
      <c r="A4364">
        <v>4363</v>
      </c>
      <c r="B4364" s="1" t="s">
        <v>10020</v>
      </c>
      <c r="C4364">
        <v>67</v>
      </c>
      <c r="D4364">
        <v>2</v>
      </c>
      <c r="E4364" s="1" t="s">
        <v>16285</v>
      </c>
      <c r="F4364" s="2">
        <f>(stats__2[[#This Row],[TP]]+stats__2[[#This Row],[TN]])/(stats__2[[#This Row],[TP]]+stats__2[[#This Row],[FP]]+stats__2[[#This Row],[TN]]+stats__2[[#This Row],[FN]])</f>
        <v>0.62195121951219512</v>
      </c>
      <c r="G4364" s="3">
        <f>stats__2[[#This Row],[TP]]/(stats__2[[#This Row],[TP]]+stats__2[[#This Row],[FP]])</f>
        <v>0.62331288343558278</v>
      </c>
      <c r="H4364" s="3">
        <f>stats__2[[#This Row],[TP]]/(stats__2[[#This Row],[TP]]+stats__2[[#This Row],[FN]])</f>
        <v>0.9941291585127201</v>
      </c>
      <c r="I4364" s="3">
        <f>2*((stats__2[[#This Row],[P]]*stats__2[[#This Row],[R]])/(stats__2[[#This Row],[P]]+stats__2[[#This Row],[R]]))</f>
        <v>0.7662141779788838</v>
      </c>
      <c r="J4364" s="4">
        <f>stats__2[[#This Row],[DocID]]-stats__2[[#This Row],[GenDocID]]</f>
        <v>0</v>
      </c>
      <c r="K4364">
        <v>4363</v>
      </c>
      <c r="L4364">
        <v>508</v>
      </c>
      <c r="M4364">
        <v>307</v>
      </c>
      <c r="N4364">
        <v>2</v>
      </c>
      <c r="O4364">
        <v>3</v>
      </c>
    </row>
    <row r="4365" spans="1:15" x14ac:dyDescent="0.45">
      <c r="A4365">
        <v>4364</v>
      </c>
      <c r="B4365" s="1" t="s">
        <v>10021</v>
      </c>
      <c r="C4365">
        <v>67</v>
      </c>
      <c r="D4365">
        <v>1</v>
      </c>
      <c r="E4365" s="1" t="s">
        <v>16285</v>
      </c>
      <c r="F4365" s="2">
        <f>(stats__2[[#This Row],[TP]]+stats__2[[#This Row],[TN]])/(stats__2[[#This Row],[TP]]+stats__2[[#This Row],[FP]]+stats__2[[#This Row],[TN]]+stats__2[[#This Row],[FN]])</f>
        <v>0.609375</v>
      </c>
      <c r="G4365" s="3">
        <f>stats__2[[#This Row],[TP]]/(stats__2[[#This Row],[TP]]+stats__2[[#This Row],[FP]])</f>
        <v>0.61074705111402361</v>
      </c>
      <c r="H4365" s="3">
        <f>stats__2[[#This Row],[TP]]/(stats__2[[#This Row],[TP]]+stats__2[[#This Row],[FN]])</f>
        <v>0.99360341151385922</v>
      </c>
      <c r="I4365" s="3">
        <f>2*((stats__2[[#This Row],[P]]*stats__2[[#This Row],[R]])/(stats__2[[#This Row],[P]]+stats__2[[#This Row],[R]]))</f>
        <v>0.75649350649350644</v>
      </c>
      <c r="J4365" s="4">
        <f>stats__2[[#This Row],[DocID]]-stats__2[[#This Row],[GenDocID]]</f>
        <v>0</v>
      </c>
      <c r="K4365">
        <v>4364</v>
      </c>
      <c r="L4365">
        <v>466</v>
      </c>
      <c r="M4365">
        <v>297</v>
      </c>
      <c r="N4365">
        <v>2</v>
      </c>
      <c r="O4365">
        <v>3</v>
      </c>
    </row>
    <row r="4366" spans="1:15" x14ac:dyDescent="0.45">
      <c r="A4366">
        <v>4365</v>
      </c>
      <c r="B4366" s="1" t="s">
        <v>10022</v>
      </c>
      <c r="C4366">
        <v>67</v>
      </c>
      <c r="D4366">
        <v>1</v>
      </c>
      <c r="E4366" s="1" t="s">
        <v>16285</v>
      </c>
      <c r="F4366" s="2">
        <f>(stats__2[[#This Row],[TP]]+stats__2[[#This Row],[TN]])/(stats__2[[#This Row],[TP]]+stats__2[[#This Row],[FP]]+stats__2[[#This Row],[TN]]+stats__2[[#This Row],[FN]])</f>
        <v>0.62704918032786883</v>
      </c>
      <c r="G4366" s="3">
        <f>stats__2[[#This Row],[TP]]/(stats__2[[#This Row],[TP]]+stats__2[[#This Row],[FP]])</f>
        <v>0.62861072902338377</v>
      </c>
      <c r="H4366" s="3">
        <f>stats__2[[#This Row],[TP]]/(stats__2[[#This Row],[TP]]+stats__2[[#This Row],[FN]])</f>
        <v>0.99347826086956526</v>
      </c>
      <c r="I4366" s="3">
        <f>2*((stats__2[[#This Row],[P]]*stats__2[[#This Row],[R]])/(stats__2[[#This Row],[P]]+stats__2[[#This Row],[R]]))</f>
        <v>0.77000842459983143</v>
      </c>
      <c r="J4366" s="4">
        <f>stats__2[[#This Row],[DocID]]-stats__2[[#This Row],[GenDocID]]</f>
        <v>0</v>
      </c>
      <c r="K4366">
        <v>4365</v>
      </c>
      <c r="L4366">
        <v>457</v>
      </c>
      <c r="M4366">
        <v>270</v>
      </c>
      <c r="N4366">
        <v>2</v>
      </c>
      <c r="O4366">
        <v>3</v>
      </c>
    </row>
    <row r="4367" spans="1:15" x14ac:dyDescent="0.45">
      <c r="A4367">
        <v>4366</v>
      </c>
      <c r="B4367" s="1" t="s">
        <v>10023</v>
      </c>
      <c r="C4367">
        <v>67</v>
      </c>
      <c r="D4367">
        <v>1</v>
      </c>
      <c r="E4367" s="1" t="s">
        <v>16285</v>
      </c>
      <c r="F4367" s="2">
        <f>(stats__2[[#This Row],[TP]]+stats__2[[#This Row],[TN]])/(stats__2[[#This Row],[TP]]+stats__2[[#This Row],[FP]]+stats__2[[#This Row],[TN]]+stats__2[[#This Row],[FN]])</f>
        <v>0.61898016997167138</v>
      </c>
      <c r="G4367" s="3">
        <f>stats__2[[#This Row],[TP]]/(stats__2[[#This Row],[TP]]+stats__2[[#This Row],[FP]])</f>
        <v>0.6205420827389444</v>
      </c>
      <c r="H4367" s="3">
        <f>stats__2[[#This Row],[TP]]/(stats__2[[#This Row],[TP]]+stats__2[[#This Row],[FN]])</f>
        <v>0.99315068493150682</v>
      </c>
      <c r="I4367" s="3">
        <f>2*((stats__2[[#This Row],[P]]*stats__2[[#This Row],[R]])/(stats__2[[#This Row],[P]]+stats__2[[#This Row],[R]]))</f>
        <v>0.76382791922739257</v>
      </c>
      <c r="J4367" s="4">
        <f>stats__2[[#This Row],[DocID]]-stats__2[[#This Row],[GenDocID]]</f>
        <v>0</v>
      </c>
      <c r="K4367">
        <v>4366</v>
      </c>
      <c r="L4367">
        <v>435</v>
      </c>
      <c r="M4367">
        <v>266</v>
      </c>
      <c r="N4367">
        <v>2</v>
      </c>
      <c r="O4367">
        <v>3</v>
      </c>
    </row>
    <row r="4368" spans="1:15" x14ac:dyDescent="0.45">
      <c r="A4368">
        <v>4367</v>
      </c>
      <c r="B4368" s="1" t="s">
        <v>10024</v>
      </c>
      <c r="C4368">
        <v>67</v>
      </c>
      <c r="D4368">
        <v>1</v>
      </c>
      <c r="E4368" s="1" t="s">
        <v>16285</v>
      </c>
      <c r="F4368" s="2">
        <f>(stats__2[[#This Row],[TP]]+stats__2[[#This Row],[TN]])/(stats__2[[#This Row],[TP]]+stats__2[[#This Row],[FP]]+stats__2[[#This Row],[TN]]+stats__2[[#This Row],[FN]])</f>
        <v>0.63624338624338628</v>
      </c>
      <c r="G4368" s="3">
        <f>stats__2[[#This Row],[TP]]/(stats__2[[#This Row],[TP]]+stats__2[[#This Row],[FP]])</f>
        <v>0.63781624500665779</v>
      </c>
      <c r="H4368" s="3">
        <f>stats__2[[#This Row],[TP]]/(stats__2[[#This Row],[TP]]+stats__2[[#This Row],[FN]])</f>
        <v>0.99377593360995853</v>
      </c>
      <c r="I4368" s="3">
        <f>2*((stats__2[[#This Row],[P]]*stats__2[[#This Row],[R]])/(stats__2[[#This Row],[P]]+stats__2[[#This Row],[R]]))</f>
        <v>0.77696674776966745</v>
      </c>
      <c r="J4368" s="4">
        <f>stats__2[[#This Row],[DocID]]-stats__2[[#This Row],[GenDocID]]</f>
        <v>0</v>
      </c>
      <c r="K4368">
        <v>4367</v>
      </c>
      <c r="L4368">
        <v>479</v>
      </c>
      <c r="M4368">
        <v>272</v>
      </c>
      <c r="N4368">
        <v>2</v>
      </c>
      <c r="O4368">
        <v>3</v>
      </c>
    </row>
    <row r="4369" spans="1:15" x14ac:dyDescent="0.45">
      <c r="A4369">
        <v>4368</v>
      </c>
      <c r="B4369" s="1" t="s">
        <v>10025</v>
      </c>
      <c r="C4369">
        <v>67</v>
      </c>
      <c r="D4369">
        <v>1</v>
      </c>
      <c r="E4369" s="1" t="s">
        <v>16285</v>
      </c>
      <c r="F4369" s="2">
        <f>(stats__2[[#This Row],[TP]]+stats__2[[#This Row],[TN]])/(stats__2[[#This Row],[TP]]+stats__2[[#This Row],[FP]]+stats__2[[#This Row],[TN]]+stats__2[[#This Row],[FN]])</f>
        <v>0.62709966405375139</v>
      </c>
      <c r="G4369" s="3">
        <f>stats__2[[#This Row],[TP]]/(stats__2[[#This Row],[TP]]+stats__2[[#This Row],[FP]])</f>
        <v>0.6283783783783784</v>
      </c>
      <c r="H4369" s="3">
        <f>stats__2[[#This Row],[TP]]/(stats__2[[#This Row],[TP]]+stats__2[[#This Row],[FN]])</f>
        <v>0.99465240641711228</v>
      </c>
      <c r="I4369" s="3">
        <f>2*((stats__2[[#This Row],[P]]*stats__2[[#This Row],[R]])/(stats__2[[#This Row],[P]]+stats__2[[#This Row],[R]]))</f>
        <v>0.77018633540372672</v>
      </c>
      <c r="J4369" s="4">
        <f>stats__2[[#This Row],[DocID]]-stats__2[[#This Row],[GenDocID]]</f>
        <v>0</v>
      </c>
      <c r="K4369">
        <v>4368</v>
      </c>
      <c r="L4369">
        <v>558</v>
      </c>
      <c r="M4369">
        <v>330</v>
      </c>
      <c r="N4369">
        <v>2</v>
      </c>
      <c r="O4369">
        <v>3</v>
      </c>
    </row>
    <row r="4370" spans="1:15" x14ac:dyDescent="0.45">
      <c r="A4370">
        <v>4369</v>
      </c>
      <c r="B4370" s="1" t="s">
        <v>10026</v>
      </c>
      <c r="C4370">
        <v>67</v>
      </c>
      <c r="D4370">
        <v>1</v>
      </c>
      <c r="E4370" s="1" t="s">
        <v>16285</v>
      </c>
      <c r="F4370" s="2">
        <f>(stats__2[[#This Row],[TP]]+stats__2[[#This Row],[TN]])/(stats__2[[#This Row],[TP]]+stats__2[[#This Row],[FP]]+stats__2[[#This Row],[TN]]+stats__2[[#This Row],[FN]])</f>
        <v>0.62682926829268293</v>
      </c>
      <c r="G4370" s="3">
        <f>stats__2[[#This Row],[TP]]/(stats__2[[#This Row],[TP]]+stats__2[[#This Row],[FP]])</f>
        <v>0.62822085889570556</v>
      </c>
      <c r="H4370" s="3">
        <f>stats__2[[#This Row],[TP]]/(stats__2[[#This Row],[TP]]+stats__2[[#This Row],[FN]])</f>
        <v>0.99417475728155336</v>
      </c>
      <c r="I4370" s="3">
        <f>2*((stats__2[[#This Row],[P]]*stats__2[[#This Row],[R]])/(stats__2[[#This Row],[P]]+stats__2[[#This Row],[R]]))</f>
        <v>0.76992481203007512</v>
      </c>
      <c r="J4370" s="4">
        <f>stats__2[[#This Row],[DocID]]-stats__2[[#This Row],[GenDocID]]</f>
        <v>0</v>
      </c>
      <c r="K4370">
        <v>4369</v>
      </c>
      <c r="L4370">
        <v>512</v>
      </c>
      <c r="M4370">
        <v>303</v>
      </c>
      <c r="N4370">
        <v>2</v>
      </c>
      <c r="O4370">
        <v>3</v>
      </c>
    </row>
    <row r="4371" spans="1:15" x14ac:dyDescent="0.45">
      <c r="A4371">
        <v>4370</v>
      </c>
      <c r="B4371" s="1" t="s">
        <v>10028</v>
      </c>
      <c r="C4371">
        <v>67</v>
      </c>
      <c r="D4371">
        <v>1</v>
      </c>
      <c r="E4371" s="1" t="s">
        <v>16285</v>
      </c>
      <c r="F4371" s="2">
        <f>(stats__2[[#This Row],[TP]]+stats__2[[#This Row],[TN]])/(stats__2[[#This Row],[TP]]+stats__2[[#This Row],[FP]]+stats__2[[#This Row],[TN]]+stats__2[[#This Row],[FN]])</f>
        <v>0.63206307490144542</v>
      </c>
      <c r="G4371" s="3">
        <f>stats__2[[#This Row],[TP]]/(stats__2[[#This Row],[TP]]+stats__2[[#This Row],[FP]])</f>
        <v>0.6335978835978836</v>
      </c>
      <c r="H4371" s="3">
        <f>stats__2[[#This Row],[TP]]/(stats__2[[#This Row],[TP]]+stats__2[[#This Row],[FN]])</f>
        <v>0.99377593360995853</v>
      </c>
      <c r="I4371" s="3">
        <f>2*((stats__2[[#This Row],[P]]*stats__2[[#This Row],[R]])/(stats__2[[#This Row],[P]]+stats__2[[#This Row],[R]]))</f>
        <v>0.77382875605815826</v>
      </c>
      <c r="J4371" s="4">
        <f>stats__2[[#This Row],[DocID]]-stats__2[[#This Row],[GenDocID]]</f>
        <v>0</v>
      </c>
      <c r="K4371">
        <v>4370</v>
      </c>
      <c r="L4371">
        <v>479</v>
      </c>
      <c r="M4371">
        <v>277</v>
      </c>
      <c r="N4371">
        <v>2</v>
      </c>
      <c r="O4371">
        <v>3</v>
      </c>
    </row>
    <row r="4372" spans="1:15" x14ac:dyDescent="0.45">
      <c r="A4372">
        <v>4371</v>
      </c>
      <c r="B4372" s="1" t="s">
        <v>10029</v>
      </c>
      <c r="C4372">
        <v>67</v>
      </c>
      <c r="D4372">
        <v>1</v>
      </c>
      <c r="E4372" s="1" t="s">
        <v>16285</v>
      </c>
      <c r="F4372" s="2">
        <f>(stats__2[[#This Row],[TP]]+stats__2[[#This Row],[TN]])/(stats__2[[#This Row],[TP]]+stats__2[[#This Row],[FP]]+stats__2[[#This Row],[TN]]+stats__2[[#This Row],[FN]])</f>
        <v>0.62439024390243902</v>
      </c>
      <c r="G4372" s="3">
        <f>stats__2[[#This Row],[TP]]/(stats__2[[#This Row],[TP]]+stats__2[[#This Row],[FP]])</f>
        <v>0.62576687116564422</v>
      </c>
      <c r="H4372" s="3">
        <f>stats__2[[#This Row],[TP]]/(stats__2[[#This Row],[TP]]+stats__2[[#This Row],[FN]])</f>
        <v>0.99415204678362568</v>
      </c>
      <c r="I4372" s="3">
        <f>2*((stats__2[[#This Row],[P]]*stats__2[[#This Row],[R]])/(stats__2[[#This Row],[P]]+stats__2[[#This Row],[R]]))</f>
        <v>0.76807228915662662</v>
      </c>
      <c r="J4372" s="4">
        <f>stats__2[[#This Row],[DocID]]-stats__2[[#This Row],[GenDocID]]</f>
        <v>0</v>
      </c>
      <c r="K4372">
        <v>4371</v>
      </c>
      <c r="L4372">
        <v>510</v>
      </c>
      <c r="M4372">
        <v>305</v>
      </c>
      <c r="N4372">
        <v>2</v>
      </c>
      <c r="O4372">
        <v>3</v>
      </c>
    </row>
    <row r="4373" spans="1:15" x14ac:dyDescent="0.45">
      <c r="A4373">
        <v>4372</v>
      </c>
      <c r="B4373" s="1" t="s">
        <v>10030</v>
      </c>
      <c r="C4373">
        <v>67</v>
      </c>
      <c r="D4373">
        <v>2</v>
      </c>
      <c r="E4373" s="1" t="s">
        <v>16285</v>
      </c>
      <c r="F4373" s="2">
        <f>(stats__2[[#This Row],[TP]]+stats__2[[#This Row],[TN]])/(stats__2[[#This Row],[TP]]+stats__2[[#This Row],[FP]]+stats__2[[#This Row],[TN]]+stats__2[[#This Row],[FN]])</f>
        <v>0.62282878411910669</v>
      </c>
      <c r="G4373" s="3">
        <f>stats__2[[#This Row],[TP]]/(stats__2[[#This Row],[TP]]+stats__2[[#This Row],[FP]])</f>
        <v>0.62421972534332082</v>
      </c>
      <c r="H4373" s="3">
        <f>stats__2[[#This Row],[TP]]/(stats__2[[#This Row],[TP]]+stats__2[[#This Row],[FN]])</f>
        <v>0.99403578528827041</v>
      </c>
      <c r="I4373" s="3">
        <f>2*((stats__2[[#This Row],[P]]*stats__2[[#This Row],[R]])/(stats__2[[#This Row],[P]]+stats__2[[#This Row],[R]]))</f>
        <v>0.76687116564417168</v>
      </c>
      <c r="J4373" s="4">
        <f>stats__2[[#This Row],[DocID]]-stats__2[[#This Row],[GenDocID]]</f>
        <v>0</v>
      </c>
      <c r="K4373">
        <v>4372</v>
      </c>
      <c r="L4373">
        <v>500</v>
      </c>
      <c r="M4373">
        <v>301</v>
      </c>
      <c r="N4373">
        <v>2</v>
      </c>
      <c r="O4373">
        <v>3</v>
      </c>
    </row>
    <row r="4374" spans="1:15" x14ac:dyDescent="0.45">
      <c r="A4374">
        <v>4373</v>
      </c>
      <c r="B4374" s="1" t="s">
        <v>10031</v>
      </c>
      <c r="C4374">
        <v>67</v>
      </c>
      <c r="D4374">
        <v>1</v>
      </c>
      <c r="E4374" s="1" t="s">
        <v>16285</v>
      </c>
      <c r="F4374" s="2">
        <f>(stats__2[[#This Row],[TP]]+stats__2[[#This Row],[TN]])/(stats__2[[#This Row],[TP]]+stats__2[[#This Row],[FP]]+stats__2[[#This Row],[TN]]+stats__2[[#This Row],[FN]])</f>
        <v>0.61321776814734563</v>
      </c>
      <c r="G4374" s="3">
        <f>stats__2[[#This Row],[TP]]/(stats__2[[#This Row],[TP]]+stats__2[[#This Row],[FP]])</f>
        <v>0.6143790849673203</v>
      </c>
      <c r="H4374" s="3">
        <f>stats__2[[#This Row],[TP]]/(stats__2[[#This Row],[TP]]+stats__2[[#This Row],[FN]])</f>
        <v>0.99470899470899465</v>
      </c>
      <c r="I4374" s="3">
        <f>2*((stats__2[[#This Row],[P]]*stats__2[[#This Row],[R]])/(stats__2[[#This Row],[P]]+stats__2[[#This Row],[R]]))</f>
        <v>0.7595959595959596</v>
      </c>
      <c r="J4374" s="4">
        <f>stats__2[[#This Row],[DocID]]-stats__2[[#This Row],[GenDocID]]</f>
        <v>0</v>
      </c>
      <c r="K4374">
        <v>4373</v>
      </c>
      <c r="L4374">
        <v>564</v>
      </c>
      <c r="M4374">
        <v>354</v>
      </c>
      <c r="N4374">
        <v>2</v>
      </c>
      <c r="O4374">
        <v>3</v>
      </c>
    </row>
    <row r="4375" spans="1:15" x14ac:dyDescent="0.45">
      <c r="A4375">
        <v>4374</v>
      </c>
      <c r="B4375" s="1" t="s">
        <v>10032</v>
      </c>
      <c r="C4375">
        <v>67</v>
      </c>
      <c r="D4375">
        <v>1</v>
      </c>
      <c r="E4375" s="1" t="s">
        <v>16285</v>
      </c>
      <c r="F4375" s="2">
        <f>(stats__2[[#This Row],[TP]]+stats__2[[#This Row],[TN]])/(stats__2[[#This Row],[TP]]+stats__2[[#This Row],[FP]]+stats__2[[#This Row],[TN]]+stats__2[[#This Row],[FN]])</f>
        <v>0.64209115281501339</v>
      </c>
      <c r="G4375" s="3">
        <f>stats__2[[#This Row],[TP]]/(stats__2[[#This Row],[TP]]+stats__2[[#This Row],[FP]])</f>
        <v>0.64372469635627527</v>
      </c>
      <c r="H4375" s="3">
        <f>stats__2[[#This Row],[TP]]/(stats__2[[#This Row],[TP]]+stats__2[[#This Row],[FN]])</f>
        <v>0.99375000000000002</v>
      </c>
      <c r="I4375" s="3">
        <f>2*((stats__2[[#This Row],[P]]*stats__2[[#This Row],[R]])/(stats__2[[#This Row],[P]]+stats__2[[#This Row],[R]]))</f>
        <v>0.78132678132678124</v>
      </c>
      <c r="J4375" s="4">
        <f>stats__2[[#This Row],[DocID]]-stats__2[[#This Row],[GenDocID]]</f>
        <v>0</v>
      </c>
      <c r="K4375">
        <v>4374</v>
      </c>
      <c r="L4375">
        <v>477</v>
      </c>
      <c r="M4375">
        <v>264</v>
      </c>
      <c r="N4375">
        <v>2</v>
      </c>
      <c r="O4375">
        <v>3</v>
      </c>
    </row>
    <row r="4376" spans="1:15" x14ac:dyDescent="0.45">
      <c r="A4376">
        <v>4375</v>
      </c>
      <c r="B4376" s="1" t="s">
        <v>10033</v>
      </c>
      <c r="C4376">
        <v>67</v>
      </c>
      <c r="D4376">
        <v>1</v>
      </c>
      <c r="E4376" s="1" t="s">
        <v>16285</v>
      </c>
      <c r="F4376" s="2">
        <f>(stats__2[[#This Row],[TP]]+stats__2[[#This Row],[TN]])/(stats__2[[#This Row],[TP]]+stats__2[[#This Row],[FP]]+stats__2[[#This Row],[TN]]+stats__2[[#This Row],[FN]])</f>
        <v>0.62630966239813735</v>
      </c>
      <c r="G4376" s="3">
        <f>stats__2[[#This Row],[TP]]/(stats__2[[#This Row],[TP]]+stats__2[[#This Row],[FP]])</f>
        <v>0.6276346604215457</v>
      </c>
      <c r="H4376" s="3">
        <f>stats__2[[#This Row],[TP]]/(stats__2[[#This Row],[TP]]+stats__2[[#This Row],[FN]])</f>
        <v>0.99443413729128016</v>
      </c>
      <c r="I4376" s="3">
        <f>2*((stats__2[[#This Row],[P]]*stats__2[[#This Row],[R]])/(stats__2[[#This Row],[P]]+stats__2[[#This Row],[R]]))</f>
        <v>0.76956209619526206</v>
      </c>
      <c r="J4376" s="4">
        <f>stats__2[[#This Row],[DocID]]-stats__2[[#This Row],[GenDocID]]</f>
        <v>0</v>
      </c>
      <c r="K4376">
        <v>4375</v>
      </c>
      <c r="L4376">
        <v>536</v>
      </c>
      <c r="M4376">
        <v>318</v>
      </c>
      <c r="N4376">
        <v>2</v>
      </c>
      <c r="O4376">
        <v>3</v>
      </c>
    </row>
    <row r="4377" spans="1:15" x14ac:dyDescent="0.45">
      <c r="A4377">
        <v>4376</v>
      </c>
      <c r="B4377" s="1" t="s">
        <v>10034</v>
      </c>
      <c r="C4377">
        <v>67</v>
      </c>
      <c r="D4377">
        <v>2</v>
      </c>
      <c r="E4377" s="1" t="s">
        <v>16285</v>
      </c>
      <c r="F4377" s="2">
        <f>(stats__2[[#This Row],[TP]]+stats__2[[#This Row],[TN]])/(stats__2[[#This Row],[TP]]+stats__2[[#This Row],[FP]]+stats__2[[#This Row],[TN]]+stats__2[[#This Row],[FN]])</f>
        <v>0.61928934010152281</v>
      </c>
      <c r="G4377" s="3">
        <f>stats__2[[#This Row],[TP]]/(stats__2[[#This Row],[TP]]+stats__2[[#This Row],[FP]])</f>
        <v>0.62068965517241381</v>
      </c>
      <c r="H4377" s="3">
        <f>stats__2[[#This Row],[TP]]/(stats__2[[#This Row],[TP]]+stats__2[[#This Row],[FN]])</f>
        <v>0.99386503067484666</v>
      </c>
      <c r="I4377" s="3">
        <f>2*((stats__2[[#This Row],[P]]*stats__2[[#This Row],[R]])/(stats__2[[#This Row],[P]]+stats__2[[#This Row],[R]]))</f>
        <v>0.76415094339622647</v>
      </c>
      <c r="J4377" s="4">
        <f>stats__2[[#This Row],[DocID]]-stats__2[[#This Row],[GenDocID]]</f>
        <v>0</v>
      </c>
      <c r="K4377">
        <v>4376</v>
      </c>
      <c r="L4377">
        <v>486</v>
      </c>
      <c r="M4377">
        <v>297</v>
      </c>
      <c r="N4377">
        <v>2</v>
      </c>
      <c r="O4377">
        <v>3</v>
      </c>
    </row>
    <row r="4378" spans="1:15" x14ac:dyDescent="0.45">
      <c r="A4378">
        <v>4377</v>
      </c>
      <c r="B4378" s="1" t="s">
        <v>10035</v>
      </c>
      <c r="C4378">
        <v>67</v>
      </c>
      <c r="D4378">
        <v>1</v>
      </c>
      <c r="E4378" s="1" t="s">
        <v>16285</v>
      </c>
      <c r="F4378" s="2">
        <f>(stats__2[[#This Row],[TP]]+stats__2[[#This Row],[TN]])/(stats__2[[#This Row],[TP]]+stats__2[[#This Row],[FP]]+stats__2[[#This Row],[TN]]+stats__2[[#This Row],[FN]])</f>
        <v>0.62817551963048501</v>
      </c>
      <c r="G4378" s="3">
        <f>stats__2[[#This Row],[TP]]/(stats__2[[#This Row],[TP]]+stats__2[[#This Row],[FP]])</f>
        <v>0.62950058072009296</v>
      </c>
      <c r="H4378" s="3">
        <f>stats__2[[#This Row],[TP]]/(stats__2[[#This Row],[TP]]+stats__2[[#This Row],[FN]])</f>
        <v>0.99449541284403675</v>
      </c>
      <c r="I4378" s="3">
        <f>2*((stats__2[[#This Row],[P]]*stats__2[[#This Row],[R]])/(stats__2[[#This Row],[P]]+stats__2[[#This Row],[R]]))</f>
        <v>0.77098150782361319</v>
      </c>
      <c r="J4378" s="4">
        <f>stats__2[[#This Row],[DocID]]-stats__2[[#This Row],[GenDocID]]</f>
        <v>0</v>
      </c>
      <c r="K4378">
        <v>4377</v>
      </c>
      <c r="L4378">
        <v>542</v>
      </c>
      <c r="M4378">
        <v>319</v>
      </c>
      <c r="N4378">
        <v>2</v>
      </c>
      <c r="O4378">
        <v>3</v>
      </c>
    </row>
    <row r="4379" spans="1:15" x14ac:dyDescent="0.45">
      <c r="A4379">
        <v>4378</v>
      </c>
      <c r="B4379" s="1" t="s">
        <v>10036</v>
      </c>
      <c r="C4379">
        <v>67</v>
      </c>
      <c r="D4379">
        <v>1</v>
      </c>
      <c r="E4379" s="1" t="s">
        <v>16285</v>
      </c>
      <c r="F4379" s="2">
        <f>(stats__2[[#This Row],[TP]]+stats__2[[#This Row],[TN]])/(stats__2[[#This Row],[TP]]+stats__2[[#This Row],[FP]]+stats__2[[#This Row],[TN]]+stats__2[[#This Row],[FN]])</f>
        <v>0.63091922005571033</v>
      </c>
      <c r="G4379" s="3">
        <f>stats__2[[#This Row],[TP]]/(stats__2[[#This Row],[TP]]+stats__2[[#This Row],[FP]])</f>
        <v>0.63253856942496489</v>
      </c>
      <c r="H4379" s="3">
        <f>stats__2[[#This Row],[TP]]/(stats__2[[#This Row],[TP]]+stats__2[[#This Row],[FN]])</f>
        <v>0.99339207048458145</v>
      </c>
      <c r="I4379" s="3">
        <f>2*((stats__2[[#This Row],[P]]*stats__2[[#This Row],[R]])/(stats__2[[#This Row],[P]]+stats__2[[#This Row],[R]]))</f>
        <v>0.7729220222793487</v>
      </c>
      <c r="J4379" s="4">
        <f>stats__2[[#This Row],[DocID]]-stats__2[[#This Row],[GenDocID]]</f>
        <v>0</v>
      </c>
      <c r="K4379">
        <v>4378</v>
      </c>
      <c r="L4379">
        <v>451</v>
      </c>
      <c r="M4379">
        <v>262</v>
      </c>
      <c r="N4379">
        <v>2</v>
      </c>
      <c r="O4379">
        <v>3</v>
      </c>
    </row>
    <row r="4380" spans="1:15" x14ac:dyDescent="0.45">
      <c r="A4380">
        <v>4379</v>
      </c>
      <c r="B4380" s="1" t="s">
        <v>10037</v>
      </c>
      <c r="C4380">
        <v>67</v>
      </c>
      <c r="D4380">
        <v>1</v>
      </c>
      <c r="E4380" s="1" t="s">
        <v>16285</v>
      </c>
      <c r="F4380" s="2">
        <f>(stats__2[[#This Row],[TP]]+stats__2[[#This Row],[TN]])/(stats__2[[#This Row],[TP]]+stats__2[[#This Row],[FP]]+stats__2[[#This Row],[TN]]+stats__2[[#This Row],[FN]])</f>
        <v>0.62230215827338131</v>
      </c>
      <c r="G4380" s="3">
        <f>stats__2[[#This Row],[TP]]/(stats__2[[#This Row],[TP]]+stats__2[[#This Row],[FP]])</f>
        <v>0.62364294330518699</v>
      </c>
      <c r="H4380" s="3">
        <f>stats__2[[#This Row],[TP]]/(stats__2[[#This Row],[TP]]+stats__2[[#This Row],[FN]])</f>
        <v>0.99423076923076925</v>
      </c>
      <c r="I4380" s="3">
        <f>2*((stats__2[[#This Row],[P]]*stats__2[[#This Row],[R]])/(stats__2[[#This Row],[P]]+stats__2[[#This Row],[R]]))</f>
        <v>0.76649369903632325</v>
      </c>
      <c r="J4380" s="4">
        <f>stats__2[[#This Row],[DocID]]-stats__2[[#This Row],[GenDocID]]</f>
        <v>0</v>
      </c>
      <c r="K4380">
        <v>4379</v>
      </c>
      <c r="L4380">
        <v>517</v>
      </c>
      <c r="M4380">
        <v>312</v>
      </c>
      <c r="N4380">
        <v>2</v>
      </c>
      <c r="O4380">
        <v>3</v>
      </c>
    </row>
    <row r="4381" spans="1:15" x14ac:dyDescent="0.45">
      <c r="A4381">
        <v>4380</v>
      </c>
      <c r="B4381" s="1" t="s">
        <v>10039</v>
      </c>
      <c r="C4381">
        <v>67</v>
      </c>
      <c r="D4381">
        <v>1</v>
      </c>
      <c r="E4381" s="1" t="s">
        <v>16285</v>
      </c>
      <c r="F4381" s="2">
        <f>(stats__2[[#This Row],[TP]]+stats__2[[#This Row],[TN]])/(stats__2[[#This Row],[TP]]+stats__2[[#This Row],[FP]]+stats__2[[#This Row],[TN]]+stats__2[[#This Row],[FN]])</f>
        <v>0.62481962481962483</v>
      </c>
      <c r="G4381" s="3">
        <f>stats__2[[#This Row],[TP]]/(stats__2[[#This Row],[TP]]+stats__2[[#This Row],[FP]])</f>
        <v>0.62645348837209303</v>
      </c>
      <c r="H4381" s="3">
        <f>stats__2[[#This Row],[TP]]/(stats__2[[#This Row],[TP]]+stats__2[[#This Row],[FN]])</f>
        <v>0.99308755760368661</v>
      </c>
      <c r="I4381" s="3">
        <f>2*((stats__2[[#This Row],[P]]*stats__2[[#This Row],[R]])/(stats__2[[#This Row],[P]]+stats__2[[#This Row],[R]]))</f>
        <v>0.76827094474153301</v>
      </c>
      <c r="J4381" s="4">
        <f>stats__2[[#This Row],[DocID]]-stats__2[[#This Row],[GenDocID]]</f>
        <v>0</v>
      </c>
      <c r="K4381">
        <v>4380</v>
      </c>
      <c r="L4381">
        <v>431</v>
      </c>
      <c r="M4381">
        <v>257</v>
      </c>
      <c r="N4381">
        <v>2</v>
      </c>
      <c r="O4381">
        <v>3</v>
      </c>
    </row>
    <row r="4382" spans="1:15" x14ac:dyDescent="0.45">
      <c r="A4382">
        <v>4381</v>
      </c>
      <c r="B4382" s="1" t="s">
        <v>10040</v>
      </c>
      <c r="C4382">
        <v>67</v>
      </c>
      <c r="D4382">
        <v>1</v>
      </c>
      <c r="E4382" s="1" t="s">
        <v>16285</v>
      </c>
      <c r="F4382" s="2">
        <f>(stats__2[[#This Row],[TP]]+stats__2[[#This Row],[TN]])/(stats__2[[#This Row],[TP]]+stats__2[[#This Row],[FP]]+stats__2[[#This Row],[TN]]+stats__2[[#This Row],[FN]])</f>
        <v>0.62133645955451344</v>
      </c>
      <c r="G4382" s="3">
        <f>stats__2[[#This Row],[TP]]/(stats__2[[#This Row],[TP]]+stats__2[[#This Row],[FP]])</f>
        <v>0.62264150943396224</v>
      </c>
      <c r="H4382" s="3">
        <f>stats__2[[#This Row],[TP]]/(stats__2[[#This Row],[TP]]+stats__2[[#This Row],[FN]])</f>
        <v>0.99435028248587576</v>
      </c>
      <c r="I4382" s="3">
        <f>2*((stats__2[[#This Row],[P]]*stats__2[[#This Row],[R]])/(stats__2[[#This Row],[P]]+stats__2[[#This Row],[R]]))</f>
        <v>0.76577229876722253</v>
      </c>
      <c r="J4382" s="4">
        <f>stats__2[[#This Row],[DocID]]-stats__2[[#This Row],[GenDocID]]</f>
        <v>0</v>
      </c>
      <c r="K4382">
        <v>4381</v>
      </c>
      <c r="L4382">
        <v>528</v>
      </c>
      <c r="M4382">
        <v>320</v>
      </c>
      <c r="N4382">
        <v>2</v>
      </c>
      <c r="O4382">
        <v>3</v>
      </c>
    </row>
    <row r="4383" spans="1:15" x14ac:dyDescent="0.45">
      <c r="A4383">
        <v>4382</v>
      </c>
      <c r="B4383" s="1" t="s">
        <v>10041</v>
      </c>
      <c r="C4383">
        <v>67</v>
      </c>
      <c r="D4383">
        <v>1</v>
      </c>
      <c r="E4383" s="1" t="s">
        <v>16285</v>
      </c>
      <c r="F4383" s="2">
        <f>(stats__2[[#This Row],[TP]]+stats__2[[#This Row],[TN]])/(stats__2[[#This Row],[TP]]+stats__2[[#This Row],[FP]]+stats__2[[#This Row],[TN]]+stats__2[[#This Row],[FN]])</f>
        <v>0.62397179788484136</v>
      </c>
      <c r="G4383" s="3">
        <f>stats__2[[#This Row],[TP]]/(stats__2[[#This Row],[TP]]+stats__2[[#This Row],[FP]])</f>
        <v>0.62529550827423164</v>
      </c>
      <c r="H4383" s="3">
        <f>stats__2[[#This Row],[TP]]/(stats__2[[#This Row],[TP]]+stats__2[[#This Row],[FN]])</f>
        <v>0.99436090225563911</v>
      </c>
      <c r="I4383" s="3">
        <f>2*((stats__2[[#This Row],[P]]*stats__2[[#This Row],[R]])/(stats__2[[#This Row],[P]]+stats__2[[#This Row],[R]]))</f>
        <v>0.76777939042089982</v>
      </c>
      <c r="J4383" s="4">
        <f>stats__2[[#This Row],[DocID]]-stats__2[[#This Row],[GenDocID]]</f>
        <v>0</v>
      </c>
      <c r="K4383">
        <v>4382</v>
      </c>
      <c r="L4383">
        <v>529</v>
      </c>
      <c r="M4383">
        <v>317</v>
      </c>
      <c r="N4383">
        <v>2</v>
      </c>
      <c r="O4383">
        <v>3</v>
      </c>
    </row>
    <row r="4384" spans="1:15" x14ac:dyDescent="0.45">
      <c r="A4384">
        <v>4383</v>
      </c>
      <c r="B4384" s="1" t="s">
        <v>10042</v>
      </c>
      <c r="C4384">
        <v>67</v>
      </c>
      <c r="D4384">
        <v>1</v>
      </c>
      <c r="E4384" s="1" t="s">
        <v>16285</v>
      </c>
      <c r="F4384" s="2">
        <f>(stats__2[[#This Row],[TP]]+stats__2[[#This Row],[TN]])/(stats__2[[#This Row],[TP]]+stats__2[[#This Row],[FP]]+stats__2[[#This Row],[TN]]+stats__2[[#This Row],[FN]])</f>
        <v>0.62857142857142856</v>
      </c>
      <c r="G4384" s="3">
        <f>stats__2[[#This Row],[TP]]/(stats__2[[#This Row],[TP]]+stats__2[[#This Row],[FP]])</f>
        <v>0.62988505747126433</v>
      </c>
      <c r="H4384" s="3">
        <f>stats__2[[#This Row],[TP]]/(stats__2[[#This Row],[TP]]+stats__2[[#This Row],[FN]])</f>
        <v>0.99455535390199634</v>
      </c>
      <c r="I4384" s="3">
        <f>2*((stats__2[[#This Row],[P]]*stats__2[[#This Row],[R]])/(stats__2[[#This Row],[P]]+stats__2[[#This Row],[R]]))</f>
        <v>0.77128782547501762</v>
      </c>
      <c r="J4384" s="4">
        <f>stats__2[[#This Row],[DocID]]-stats__2[[#This Row],[GenDocID]]</f>
        <v>0</v>
      </c>
      <c r="K4384">
        <v>4383</v>
      </c>
      <c r="L4384">
        <v>548</v>
      </c>
      <c r="M4384">
        <v>322</v>
      </c>
      <c r="N4384">
        <v>2</v>
      </c>
      <c r="O4384">
        <v>3</v>
      </c>
    </row>
    <row r="4385" spans="1:15" x14ac:dyDescent="0.45">
      <c r="A4385">
        <v>4384</v>
      </c>
      <c r="B4385" s="1" t="s">
        <v>10043</v>
      </c>
      <c r="C4385">
        <v>67</v>
      </c>
      <c r="D4385">
        <v>1</v>
      </c>
      <c r="E4385" s="1" t="s">
        <v>16285</v>
      </c>
      <c r="F4385" s="2">
        <f>(stats__2[[#This Row],[TP]]+stats__2[[#This Row],[TN]])/(stats__2[[#This Row],[TP]]+stats__2[[#This Row],[FP]]+stats__2[[#This Row],[TN]]+stats__2[[#This Row],[FN]])</f>
        <v>0.62771084337349392</v>
      </c>
      <c r="G4385" s="3">
        <f>stats__2[[#This Row],[TP]]/(stats__2[[#This Row],[TP]]+stats__2[[#This Row],[FP]])</f>
        <v>0.62909090909090915</v>
      </c>
      <c r="H4385" s="3">
        <f>stats__2[[#This Row],[TP]]/(stats__2[[#This Row],[TP]]+stats__2[[#This Row],[FN]])</f>
        <v>0.99425287356321834</v>
      </c>
      <c r="I4385" s="3">
        <f>2*((stats__2[[#This Row],[P]]*stats__2[[#This Row],[R]])/(stats__2[[#This Row],[P]]+stats__2[[#This Row],[R]]))</f>
        <v>0.77060133630289529</v>
      </c>
      <c r="J4385" s="4">
        <f>stats__2[[#This Row],[DocID]]-stats__2[[#This Row],[GenDocID]]</f>
        <v>0</v>
      </c>
      <c r="K4385">
        <v>4384</v>
      </c>
      <c r="L4385">
        <v>519</v>
      </c>
      <c r="M4385">
        <v>306</v>
      </c>
      <c r="N4385">
        <v>2</v>
      </c>
      <c r="O4385">
        <v>3</v>
      </c>
    </row>
    <row r="4386" spans="1:15" x14ac:dyDescent="0.45">
      <c r="A4386">
        <v>4385</v>
      </c>
      <c r="B4386" s="1" t="s">
        <v>10044</v>
      </c>
      <c r="C4386">
        <v>67</v>
      </c>
      <c r="D4386">
        <v>1</v>
      </c>
      <c r="E4386" s="1" t="s">
        <v>16285</v>
      </c>
      <c r="F4386" s="2">
        <f>(stats__2[[#This Row],[TP]]+stats__2[[#This Row],[TN]])/(stats__2[[#This Row],[TP]]+stats__2[[#This Row],[FP]]+stats__2[[#This Row],[TN]]+stats__2[[#This Row],[FN]])</f>
        <v>0.63560500695410294</v>
      </c>
      <c r="G4386" s="3">
        <f>stats__2[[#This Row],[TP]]/(stats__2[[#This Row],[TP]]+stats__2[[#This Row],[FP]])</f>
        <v>0.63725490196078427</v>
      </c>
      <c r="H4386" s="3">
        <f>stats__2[[#This Row],[TP]]/(stats__2[[#This Row],[TP]]+stats__2[[#This Row],[FN]])</f>
        <v>0.99344978165938869</v>
      </c>
      <c r="I4386" s="3">
        <f>2*((stats__2[[#This Row],[P]]*stats__2[[#This Row],[R]])/(stats__2[[#This Row],[P]]+stats__2[[#This Row],[R]]))</f>
        <v>0.77645051194539239</v>
      </c>
      <c r="J4386" s="4">
        <f>stats__2[[#This Row],[DocID]]-stats__2[[#This Row],[GenDocID]]</f>
        <v>0</v>
      </c>
      <c r="K4386">
        <v>4385</v>
      </c>
      <c r="L4386">
        <v>455</v>
      </c>
      <c r="M4386">
        <v>259</v>
      </c>
      <c r="N4386">
        <v>2</v>
      </c>
      <c r="O4386">
        <v>3</v>
      </c>
    </row>
    <row r="4387" spans="1:15" x14ac:dyDescent="0.45">
      <c r="A4387">
        <v>4386</v>
      </c>
      <c r="B4387" s="1" t="s">
        <v>10045</v>
      </c>
      <c r="C4387">
        <v>67</v>
      </c>
      <c r="D4387">
        <v>2</v>
      </c>
      <c r="E4387" s="1" t="s">
        <v>16285</v>
      </c>
      <c r="F4387" s="2">
        <f>(stats__2[[#This Row],[TP]]+stats__2[[#This Row],[TN]])/(stats__2[[#This Row],[TP]]+stats__2[[#This Row],[FP]]+stats__2[[#This Row],[TN]]+stats__2[[#This Row],[FN]])</f>
        <v>0.61717612809315869</v>
      </c>
      <c r="G4387" s="3">
        <f>stats__2[[#This Row],[TP]]/(stats__2[[#This Row],[TP]]+stats__2[[#This Row],[FP]])</f>
        <v>0.61876832844574781</v>
      </c>
      <c r="H4387" s="3">
        <f>stats__2[[#This Row],[TP]]/(stats__2[[#This Row],[TP]]+stats__2[[#This Row],[FN]])</f>
        <v>0.99294117647058822</v>
      </c>
      <c r="I4387" s="3">
        <f>2*((stats__2[[#This Row],[P]]*stats__2[[#This Row],[R]])/(stats__2[[#This Row],[P]]+stats__2[[#This Row],[R]]))</f>
        <v>0.76242095754290873</v>
      </c>
      <c r="J4387" s="4">
        <f>stats__2[[#This Row],[DocID]]-stats__2[[#This Row],[GenDocID]]</f>
        <v>0</v>
      </c>
      <c r="K4387">
        <v>4386</v>
      </c>
      <c r="L4387">
        <v>422</v>
      </c>
      <c r="M4387">
        <v>260</v>
      </c>
      <c r="N4387">
        <v>2</v>
      </c>
      <c r="O4387">
        <v>3</v>
      </c>
    </row>
    <row r="4388" spans="1:15" x14ac:dyDescent="0.45">
      <c r="A4388">
        <v>4387</v>
      </c>
      <c r="B4388" s="1" t="s">
        <v>10046</v>
      </c>
      <c r="C4388">
        <v>67</v>
      </c>
      <c r="D4388">
        <v>1</v>
      </c>
      <c r="E4388" s="1" t="s">
        <v>16285</v>
      </c>
      <c r="F4388" s="2">
        <f>(stats__2[[#This Row],[TP]]+stats__2[[#This Row],[TN]])/(stats__2[[#This Row],[TP]]+stats__2[[#This Row],[FP]]+stats__2[[#This Row],[TN]]+stats__2[[#This Row],[FN]])</f>
        <v>0.62590799031476996</v>
      </c>
      <c r="G4388" s="3">
        <f>stats__2[[#This Row],[TP]]/(stats__2[[#This Row],[TP]]+stats__2[[#This Row],[FP]])</f>
        <v>0.62728380024360531</v>
      </c>
      <c r="H4388" s="3">
        <f>stats__2[[#This Row],[TP]]/(stats__2[[#This Row],[TP]]+stats__2[[#This Row],[FN]])</f>
        <v>0.99420849420849422</v>
      </c>
      <c r="I4388" s="3">
        <f>2*((stats__2[[#This Row],[P]]*stats__2[[#This Row],[R]])/(stats__2[[#This Row],[P]]+stats__2[[#This Row],[R]]))</f>
        <v>0.76923076923076927</v>
      </c>
      <c r="J4388" s="4">
        <f>stats__2[[#This Row],[DocID]]-stats__2[[#This Row],[GenDocID]]</f>
        <v>0</v>
      </c>
      <c r="K4388">
        <v>4387</v>
      </c>
      <c r="L4388">
        <v>515</v>
      </c>
      <c r="M4388">
        <v>306</v>
      </c>
      <c r="N4388">
        <v>2</v>
      </c>
      <c r="O4388">
        <v>3</v>
      </c>
    </row>
    <row r="4389" spans="1:15" x14ac:dyDescent="0.45">
      <c r="A4389">
        <v>4388</v>
      </c>
      <c r="B4389" s="1" t="s">
        <v>10047</v>
      </c>
      <c r="C4389">
        <v>67</v>
      </c>
      <c r="D4389">
        <v>2</v>
      </c>
      <c r="E4389" s="1" t="s">
        <v>16285</v>
      </c>
      <c r="F4389" s="2">
        <f>(stats__2[[#This Row],[TP]]+stats__2[[#This Row],[TN]])/(stats__2[[#This Row],[TP]]+stats__2[[#This Row],[FP]]+stats__2[[#This Row],[TN]]+stats__2[[#This Row],[FN]])</f>
        <v>0.63001485884101038</v>
      </c>
      <c r="G4389" s="3">
        <f>stats__2[[#This Row],[TP]]/(stats__2[[#This Row],[TP]]+stats__2[[#This Row],[FP]])</f>
        <v>0.63173652694610782</v>
      </c>
      <c r="H4389" s="3">
        <f>stats__2[[#This Row],[TP]]/(stats__2[[#This Row],[TP]]+stats__2[[#This Row],[FN]])</f>
        <v>0.99294117647058822</v>
      </c>
      <c r="I4389" s="3">
        <f>2*((stats__2[[#This Row],[P]]*stats__2[[#This Row],[R]])/(stats__2[[#This Row],[P]]+stats__2[[#This Row],[R]]))</f>
        <v>0.77218664226898448</v>
      </c>
      <c r="J4389" s="4">
        <f>stats__2[[#This Row],[DocID]]-stats__2[[#This Row],[GenDocID]]</f>
        <v>0</v>
      </c>
      <c r="K4389">
        <v>4388</v>
      </c>
      <c r="L4389">
        <v>422</v>
      </c>
      <c r="M4389">
        <v>246</v>
      </c>
      <c r="N4389">
        <v>2</v>
      </c>
      <c r="O4389">
        <v>3</v>
      </c>
    </row>
    <row r="4390" spans="1:15" x14ac:dyDescent="0.45">
      <c r="A4390">
        <v>4389</v>
      </c>
      <c r="B4390" s="1" t="s">
        <v>10048</v>
      </c>
      <c r="C4390">
        <v>67</v>
      </c>
      <c r="D4390">
        <v>2</v>
      </c>
      <c r="E4390" s="1" t="s">
        <v>16285</v>
      </c>
      <c r="F4390" s="2">
        <f>(stats__2[[#This Row],[TP]]+stats__2[[#This Row],[TN]])/(stats__2[[#This Row],[TP]]+stats__2[[#This Row],[FP]]+stats__2[[#This Row],[TN]]+stats__2[[#This Row],[FN]])</f>
        <v>0.62127107652399483</v>
      </c>
      <c r="G4390" s="3">
        <f>stats__2[[#This Row],[TP]]/(stats__2[[#This Row],[TP]]+stats__2[[#This Row],[FP]])</f>
        <v>0.62271540469973885</v>
      </c>
      <c r="H4390" s="3">
        <f>stats__2[[#This Row],[TP]]/(stats__2[[#This Row],[TP]]+stats__2[[#This Row],[FN]])</f>
        <v>0.99375000000000002</v>
      </c>
      <c r="I4390" s="3">
        <f>2*((stats__2[[#This Row],[P]]*stats__2[[#This Row],[R]])/(stats__2[[#This Row],[P]]+stats__2[[#This Row],[R]]))</f>
        <v>0.7656500802568218</v>
      </c>
      <c r="J4390" s="4">
        <f>stats__2[[#This Row],[DocID]]-stats__2[[#This Row],[GenDocID]]</f>
        <v>0</v>
      </c>
      <c r="K4390">
        <v>4389</v>
      </c>
      <c r="L4390">
        <v>477</v>
      </c>
      <c r="M4390">
        <v>289</v>
      </c>
      <c r="N4390">
        <v>2</v>
      </c>
      <c r="O4390">
        <v>3</v>
      </c>
    </row>
    <row r="4391" spans="1:15" x14ac:dyDescent="0.45">
      <c r="A4391">
        <v>4390</v>
      </c>
      <c r="B4391" s="1" t="s">
        <v>10050</v>
      </c>
      <c r="C4391">
        <v>67</v>
      </c>
      <c r="D4391">
        <v>1</v>
      </c>
      <c r="E4391" s="1" t="s">
        <v>16285</v>
      </c>
      <c r="F4391" s="2">
        <f>(stats__2[[#This Row],[TP]]+stats__2[[#This Row],[TN]])/(stats__2[[#This Row],[TP]]+stats__2[[#This Row],[FP]]+stats__2[[#This Row],[TN]]+stats__2[[#This Row],[FN]])</f>
        <v>0.62650602409638556</v>
      </c>
      <c r="G4391" s="3">
        <f>stats__2[[#This Row],[TP]]/(stats__2[[#This Row],[TP]]+stats__2[[#This Row],[FP]])</f>
        <v>0.62787878787878793</v>
      </c>
      <c r="H4391" s="3">
        <f>stats__2[[#This Row],[TP]]/(stats__2[[#This Row],[TP]]+stats__2[[#This Row],[FN]])</f>
        <v>0.99424184261036463</v>
      </c>
      <c r="I4391" s="3">
        <f>2*((stats__2[[#This Row],[P]]*stats__2[[#This Row],[R]])/(stats__2[[#This Row],[P]]+stats__2[[#This Row],[R]]))</f>
        <v>0.76968796433878151</v>
      </c>
      <c r="J4391" s="4">
        <f>stats__2[[#This Row],[DocID]]-stats__2[[#This Row],[GenDocID]]</f>
        <v>0</v>
      </c>
      <c r="K4391">
        <v>4390</v>
      </c>
      <c r="L4391">
        <v>518</v>
      </c>
      <c r="M4391">
        <v>307</v>
      </c>
      <c r="N4391">
        <v>2</v>
      </c>
      <c r="O4391">
        <v>3</v>
      </c>
    </row>
    <row r="4392" spans="1:15" x14ac:dyDescent="0.45">
      <c r="A4392">
        <v>4391</v>
      </c>
      <c r="B4392" s="1" t="s">
        <v>10051</v>
      </c>
      <c r="C4392">
        <v>67</v>
      </c>
      <c r="D4392">
        <v>1</v>
      </c>
      <c r="E4392" s="1" t="s">
        <v>16285</v>
      </c>
      <c r="F4392" s="2">
        <f>(stats__2[[#This Row],[TP]]+stats__2[[#This Row],[TN]])/(stats__2[[#This Row],[TP]]+stats__2[[#This Row],[FP]]+stats__2[[#This Row],[TN]]+stats__2[[#This Row],[FN]])</f>
        <v>0.62334217506631295</v>
      </c>
      <c r="G4392" s="3">
        <f>stats__2[[#This Row],[TP]]/(stats__2[[#This Row],[TP]]+stats__2[[#This Row],[FP]])</f>
        <v>0.62483311081441928</v>
      </c>
      <c r="H4392" s="3">
        <f>stats__2[[#This Row],[TP]]/(stats__2[[#This Row],[TP]]+stats__2[[#This Row],[FN]])</f>
        <v>0.99363057324840764</v>
      </c>
      <c r="I4392" s="3">
        <f>2*((stats__2[[#This Row],[P]]*stats__2[[#This Row],[R]])/(stats__2[[#This Row],[P]]+stats__2[[#This Row],[R]]))</f>
        <v>0.76721311475409837</v>
      </c>
      <c r="J4392" s="4">
        <f>stats__2[[#This Row],[DocID]]-stats__2[[#This Row],[GenDocID]]</f>
        <v>0</v>
      </c>
      <c r="K4392">
        <v>4391</v>
      </c>
      <c r="L4392">
        <v>468</v>
      </c>
      <c r="M4392">
        <v>281</v>
      </c>
      <c r="N4392">
        <v>2</v>
      </c>
      <c r="O4392">
        <v>3</v>
      </c>
    </row>
    <row r="4393" spans="1:15" x14ac:dyDescent="0.45">
      <c r="A4393">
        <v>4392</v>
      </c>
      <c r="B4393" s="1" t="s">
        <v>10052</v>
      </c>
      <c r="C4393">
        <v>67</v>
      </c>
      <c r="D4393">
        <v>4</v>
      </c>
      <c r="E4393" s="1" t="s">
        <v>16285</v>
      </c>
      <c r="F4393" s="2">
        <f>(stats__2[[#This Row],[TP]]+stats__2[[#This Row],[TN]])/(stats__2[[#This Row],[TP]]+stats__2[[#This Row],[FP]]+stats__2[[#This Row],[TN]]+stats__2[[#This Row],[FN]])</f>
        <v>0.61422708618331057</v>
      </c>
      <c r="G4393" s="3">
        <f>stats__2[[#This Row],[TP]]/(stats__2[[#This Row],[TP]]+stats__2[[#This Row],[FP]])</f>
        <v>0.61570247933884292</v>
      </c>
      <c r="H4393" s="3">
        <f>stats__2[[#This Row],[TP]]/(stats__2[[#This Row],[TP]]+stats__2[[#This Row],[FN]])</f>
        <v>0.99333333333333329</v>
      </c>
      <c r="I4393" s="3">
        <f>2*((stats__2[[#This Row],[P]]*stats__2[[#This Row],[R]])/(stats__2[[#This Row],[P]]+stats__2[[#This Row],[R]]))</f>
        <v>0.76020408163265296</v>
      </c>
      <c r="J4393" s="4">
        <f>stats__2[[#This Row],[DocID]]-stats__2[[#This Row],[GenDocID]]</f>
        <v>0</v>
      </c>
      <c r="K4393">
        <v>4392</v>
      </c>
      <c r="L4393">
        <v>447</v>
      </c>
      <c r="M4393">
        <v>279</v>
      </c>
      <c r="N4393">
        <v>2</v>
      </c>
      <c r="O4393">
        <v>3</v>
      </c>
    </row>
    <row r="4394" spans="1:15" x14ac:dyDescent="0.45">
      <c r="A4394">
        <v>4393</v>
      </c>
      <c r="B4394" s="1" t="s">
        <v>10053</v>
      </c>
      <c r="C4394">
        <v>67</v>
      </c>
      <c r="D4394">
        <v>1</v>
      </c>
      <c r="E4394" s="1" t="s">
        <v>16285</v>
      </c>
      <c r="F4394" s="2">
        <f>(stats__2[[#This Row],[TP]]+stats__2[[#This Row],[TN]])/(stats__2[[#This Row],[TP]]+stats__2[[#This Row],[FP]]+stats__2[[#This Row],[TN]]+stats__2[[#This Row],[FN]])</f>
        <v>0.62277580071174377</v>
      </c>
      <c r="G4394" s="3">
        <f>stats__2[[#This Row],[TP]]/(stats__2[[#This Row],[TP]]+stats__2[[#This Row],[FP]])</f>
        <v>0.62410501193317425</v>
      </c>
      <c r="H4394" s="3">
        <f>stats__2[[#This Row],[TP]]/(stats__2[[#This Row],[TP]]+stats__2[[#This Row],[FN]])</f>
        <v>0.99429657794676807</v>
      </c>
      <c r="I4394" s="3">
        <f>2*((stats__2[[#This Row],[P]]*stats__2[[#This Row],[R]])/(stats__2[[#This Row],[P]]+stats__2[[#This Row],[R]]))</f>
        <v>0.76686217008797664</v>
      </c>
      <c r="J4394" s="4">
        <f>stats__2[[#This Row],[DocID]]-stats__2[[#This Row],[GenDocID]]</f>
        <v>0</v>
      </c>
      <c r="K4394">
        <v>4393</v>
      </c>
      <c r="L4394">
        <v>523</v>
      </c>
      <c r="M4394">
        <v>315</v>
      </c>
      <c r="N4394">
        <v>2</v>
      </c>
      <c r="O4394">
        <v>3</v>
      </c>
    </row>
    <row r="4395" spans="1:15" x14ac:dyDescent="0.45">
      <c r="A4395">
        <v>4394</v>
      </c>
      <c r="B4395" s="1" t="s">
        <v>10054</v>
      </c>
      <c r="C4395">
        <v>67</v>
      </c>
      <c r="D4395">
        <v>1</v>
      </c>
      <c r="E4395" s="1" t="s">
        <v>16285</v>
      </c>
      <c r="F4395" s="2">
        <f>(stats__2[[#This Row],[TP]]+stats__2[[#This Row],[TN]])/(stats__2[[#This Row],[TP]]+stats__2[[#This Row],[FP]]+stats__2[[#This Row],[TN]]+stats__2[[#This Row],[FN]])</f>
        <v>0.62905027932960889</v>
      </c>
      <c r="G4395" s="3">
        <f>stats__2[[#This Row],[TP]]/(stats__2[[#This Row],[TP]]+stats__2[[#This Row],[FP]])</f>
        <v>0.63033707865168542</v>
      </c>
      <c r="H4395" s="3">
        <f>stats__2[[#This Row],[TP]]/(stats__2[[#This Row],[TP]]+stats__2[[#This Row],[FN]])</f>
        <v>0.99468085106382975</v>
      </c>
      <c r="I4395" s="3">
        <f>2*((stats__2[[#This Row],[P]]*stats__2[[#This Row],[R]])/(stats__2[[#This Row],[P]]+stats__2[[#This Row],[R]]))</f>
        <v>0.77166437414030264</v>
      </c>
      <c r="J4395" s="4">
        <f>stats__2[[#This Row],[DocID]]-stats__2[[#This Row],[GenDocID]]</f>
        <v>0</v>
      </c>
      <c r="K4395">
        <v>4394</v>
      </c>
      <c r="L4395">
        <v>561</v>
      </c>
      <c r="M4395">
        <v>329</v>
      </c>
      <c r="N4395">
        <v>2</v>
      </c>
      <c r="O4395">
        <v>3</v>
      </c>
    </row>
    <row r="4396" spans="1:15" x14ac:dyDescent="0.45">
      <c r="A4396">
        <v>4395</v>
      </c>
      <c r="B4396" s="1" t="s">
        <v>10055</v>
      </c>
      <c r="C4396">
        <v>67</v>
      </c>
      <c r="D4396">
        <v>1</v>
      </c>
      <c r="E4396" s="1" t="s">
        <v>16285</v>
      </c>
      <c r="F4396" s="2">
        <f>(stats__2[[#This Row],[TP]]+stats__2[[#This Row],[TN]])/(stats__2[[#This Row],[TP]]+stats__2[[#This Row],[FP]]+stats__2[[#This Row],[TN]]+stats__2[[#This Row],[FN]])</f>
        <v>0.62196679438058744</v>
      </c>
      <c r="G4396" s="3">
        <f>stats__2[[#This Row],[TP]]/(stats__2[[#This Row],[TP]]+stats__2[[#This Row],[FP]])</f>
        <v>0.62339331619537275</v>
      </c>
      <c r="H4396" s="3">
        <f>stats__2[[#This Row],[TP]]/(stats__2[[#This Row],[TP]]+stats__2[[#This Row],[FN]])</f>
        <v>0.99385245901639341</v>
      </c>
      <c r="I4396" s="3">
        <f>2*((stats__2[[#This Row],[P]]*stats__2[[#This Row],[R]])/(stats__2[[#This Row],[P]]+stats__2[[#This Row],[R]]))</f>
        <v>0.76619273301737756</v>
      </c>
      <c r="J4396" s="4">
        <f>stats__2[[#This Row],[DocID]]-stats__2[[#This Row],[GenDocID]]</f>
        <v>0</v>
      </c>
      <c r="K4396">
        <v>4395</v>
      </c>
      <c r="L4396">
        <v>485</v>
      </c>
      <c r="M4396">
        <v>293</v>
      </c>
      <c r="N4396">
        <v>2</v>
      </c>
      <c r="O4396">
        <v>3</v>
      </c>
    </row>
    <row r="4397" spans="1:15" x14ac:dyDescent="0.45">
      <c r="A4397">
        <v>4396</v>
      </c>
      <c r="B4397" s="1" t="s">
        <v>10056</v>
      </c>
      <c r="C4397">
        <v>67</v>
      </c>
      <c r="D4397">
        <v>1</v>
      </c>
      <c r="E4397" s="1" t="s">
        <v>16285</v>
      </c>
      <c r="F4397" s="2">
        <f>(stats__2[[#This Row],[TP]]+stats__2[[#This Row],[TN]])/(stats__2[[#This Row],[TP]]+stats__2[[#This Row],[FP]]+stats__2[[#This Row],[TN]]+stats__2[[#This Row],[FN]])</f>
        <v>0.64430577223088925</v>
      </c>
      <c r="G4397" s="3">
        <f>stats__2[[#This Row],[TP]]/(stats__2[[#This Row],[TP]]+stats__2[[#This Row],[FP]])</f>
        <v>0.64622641509433965</v>
      </c>
      <c r="H4397" s="3">
        <f>stats__2[[#This Row],[TP]]/(stats__2[[#This Row],[TP]]+stats__2[[#This Row],[FN]])</f>
        <v>0.99275362318840576</v>
      </c>
      <c r="I4397" s="3">
        <f>2*((stats__2[[#This Row],[P]]*stats__2[[#This Row],[R]])/(stats__2[[#This Row],[P]]+stats__2[[#This Row],[R]]))</f>
        <v>0.78285714285714281</v>
      </c>
      <c r="J4397" s="4">
        <f>stats__2[[#This Row],[DocID]]-stats__2[[#This Row],[GenDocID]]</f>
        <v>0</v>
      </c>
      <c r="K4397">
        <v>4396</v>
      </c>
      <c r="L4397">
        <v>411</v>
      </c>
      <c r="M4397">
        <v>225</v>
      </c>
      <c r="N4397">
        <v>2</v>
      </c>
      <c r="O4397">
        <v>3</v>
      </c>
    </row>
    <row r="4398" spans="1:15" x14ac:dyDescent="0.45">
      <c r="A4398">
        <v>4397</v>
      </c>
      <c r="B4398" s="1" t="s">
        <v>10057</v>
      </c>
      <c r="C4398">
        <v>67</v>
      </c>
      <c r="D4398">
        <v>1</v>
      </c>
      <c r="E4398" s="1" t="s">
        <v>16285</v>
      </c>
      <c r="F4398" s="2">
        <f>(stats__2[[#This Row],[TP]]+stats__2[[#This Row],[TN]])/(stats__2[[#This Row],[TP]]+stats__2[[#This Row],[FP]]+stats__2[[#This Row],[TN]]+stats__2[[#This Row],[FN]])</f>
        <v>0.62817258883248728</v>
      </c>
      <c r="G4398" s="3">
        <f>stats__2[[#This Row],[TP]]/(stats__2[[#This Row],[TP]]+stats__2[[#This Row],[FP]])</f>
        <v>0.62962962962962965</v>
      </c>
      <c r="H4398" s="3">
        <f>stats__2[[#This Row],[TP]]/(stats__2[[#This Row],[TP]]+stats__2[[#This Row],[FN]])</f>
        <v>0.99395161290322576</v>
      </c>
      <c r="I4398" s="3">
        <f>2*((stats__2[[#This Row],[P]]*stats__2[[#This Row],[R]])/(stats__2[[#This Row],[P]]+stats__2[[#This Row],[R]]))</f>
        <v>0.77091477716966383</v>
      </c>
      <c r="J4398" s="4">
        <f>stats__2[[#This Row],[DocID]]-stats__2[[#This Row],[GenDocID]]</f>
        <v>0</v>
      </c>
      <c r="K4398">
        <v>4397</v>
      </c>
      <c r="L4398">
        <v>493</v>
      </c>
      <c r="M4398">
        <v>290</v>
      </c>
      <c r="N4398">
        <v>2</v>
      </c>
      <c r="O4398">
        <v>3</v>
      </c>
    </row>
    <row r="4399" spans="1:15" x14ac:dyDescent="0.45">
      <c r="A4399">
        <v>4398</v>
      </c>
      <c r="B4399" s="1" t="s">
        <v>10058</v>
      </c>
      <c r="C4399">
        <v>67</v>
      </c>
      <c r="D4399">
        <v>1</v>
      </c>
      <c r="E4399" s="1" t="s">
        <v>16285</v>
      </c>
      <c r="F4399" s="2">
        <f>(stats__2[[#This Row],[TP]]+stats__2[[#This Row],[TN]])/(stats__2[[#This Row],[TP]]+stats__2[[#This Row],[FP]]+stats__2[[#This Row],[TN]]+stats__2[[#This Row],[FN]])</f>
        <v>0.6228070175438597</v>
      </c>
      <c r="G4399" s="3">
        <f>stats__2[[#This Row],[TP]]/(stats__2[[#This Row],[TP]]+stats__2[[#This Row],[FP]])</f>
        <v>0.62421185372005039</v>
      </c>
      <c r="H4399" s="3">
        <f>stats__2[[#This Row],[TP]]/(stats__2[[#This Row],[TP]]+stats__2[[#This Row],[FN]])</f>
        <v>0.99397590361445787</v>
      </c>
      <c r="I4399" s="3">
        <f>2*((stats__2[[#This Row],[P]]*stats__2[[#This Row],[R]])/(stats__2[[#This Row],[P]]+stats__2[[#This Row],[R]]))</f>
        <v>0.76684740511231597</v>
      </c>
      <c r="J4399" s="4">
        <f>stats__2[[#This Row],[DocID]]-stats__2[[#This Row],[GenDocID]]</f>
        <v>0</v>
      </c>
      <c r="K4399">
        <v>4398</v>
      </c>
      <c r="L4399">
        <v>495</v>
      </c>
      <c r="M4399">
        <v>298</v>
      </c>
      <c r="N4399">
        <v>2</v>
      </c>
      <c r="O4399">
        <v>3</v>
      </c>
    </row>
    <row r="4400" spans="1:15" x14ac:dyDescent="0.45">
      <c r="A4400">
        <v>4399</v>
      </c>
      <c r="B4400" s="1" t="s">
        <v>10059</v>
      </c>
      <c r="C4400">
        <v>67</v>
      </c>
      <c r="D4400">
        <v>1</v>
      </c>
      <c r="E4400" s="1" t="s">
        <v>16285</v>
      </c>
      <c r="F4400" s="2">
        <f>(stats__2[[#This Row],[TP]]+stats__2[[#This Row],[TN]])/(stats__2[[#This Row],[TP]]+stats__2[[#This Row],[FP]]+stats__2[[#This Row],[TN]]+stats__2[[#This Row],[FN]])</f>
        <v>0.63733333333333331</v>
      </c>
      <c r="G4400" s="3">
        <f>stats__2[[#This Row],[TP]]/(stats__2[[#This Row],[TP]]+stats__2[[#This Row],[FP]])</f>
        <v>0.63892617449664435</v>
      </c>
      <c r="H4400" s="3">
        <f>stats__2[[#This Row],[TP]]/(stats__2[[#This Row],[TP]]+stats__2[[#This Row],[FN]])</f>
        <v>0.99373695198329859</v>
      </c>
      <c r="I4400" s="3">
        <f>2*((stats__2[[#This Row],[P]]*stats__2[[#This Row],[R]])/(stats__2[[#This Row],[P]]+stats__2[[#This Row],[R]]))</f>
        <v>0.7777777777777779</v>
      </c>
      <c r="J4400" s="4">
        <f>stats__2[[#This Row],[DocID]]-stats__2[[#This Row],[GenDocID]]</f>
        <v>0</v>
      </c>
      <c r="K4400">
        <v>4399</v>
      </c>
      <c r="L4400">
        <v>476</v>
      </c>
      <c r="M4400">
        <v>269</v>
      </c>
      <c r="N4400">
        <v>2</v>
      </c>
      <c r="O4400">
        <v>3</v>
      </c>
    </row>
    <row r="4401" spans="1:15" x14ac:dyDescent="0.45">
      <c r="A4401">
        <v>4400</v>
      </c>
      <c r="B4401" s="1" t="s">
        <v>10062</v>
      </c>
      <c r="C4401">
        <v>67</v>
      </c>
      <c r="D4401">
        <v>1</v>
      </c>
      <c r="E4401" s="1" t="s">
        <v>16285</v>
      </c>
      <c r="F4401" s="2">
        <f>(stats__2[[#This Row],[TP]]+stats__2[[#This Row],[TN]])/(stats__2[[#This Row],[TP]]+stats__2[[#This Row],[FP]]+stats__2[[#This Row],[TN]]+stats__2[[#This Row],[FN]])</f>
        <v>0.6270718232044199</v>
      </c>
      <c r="G4401" s="3">
        <f>stats__2[[#This Row],[TP]]/(stats__2[[#This Row],[TP]]+stats__2[[#This Row],[FP]])</f>
        <v>0.62865090403337964</v>
      </c>
      <c r="H4401" s="3">
        <f>stats__2[[#This Row],[TP]]/(stats__2[[#This Row],[TP]]+stats__2[[#This Row],[FN]])</f>
        <v>0.99340659340659343</v>
      </c>
      <c r="I4401" s="3">
        <f>2*((stats__2[[#This Row],[P]]*stats__2[[#This Row],[R]])/(stats__2[[#This Row],[P]]+stats__2[[#This Row],[R]]))</f>
        <v>0.77001703577512781</v>
      </c>
      <c r="J4401" s="4">
        <f>stats__2[[#This Row],[DocID]]-stats__2[[#This Row],[GenDocID]]</f>
        <v>0</v>
      </c>
      <c r="K4401">
        <v>4400</v>
      </c>
      <c r="L4401">
        <v>452</v>
      </c>
      <c r="M4401">
        <v>267</v>
      </c>
      <c r="N4401">
        <v>2</v>
      </c>
      <c r="O4401">
        <v>3</v>
      </c>
    </row>
    <row r="4402" spans="1:15" x14ac:dyDescent="0.45">
      <c r="A4402">
        <v>4401</v>
      </c>
      <c r="B4402" s="1" t="s">
        <v>10063</v>
      </c>
      <c r="C4402">
        <v>67</v>
      </c>
      <c r="D4402">
        <v>1</v>
      </c>
      <c r="E4402" s="1" t="s">
        <v>16285</v>
      </c>
      <c r="F4402" s="2">
        <f>(stats__2[[#This Row],[TP]]+stats__2[[#This Row],[TN]])/(stats__2[[#This Row],[TP]]+stats__2[[#This Row],[FP]]+stats__2[[#This Row],[TN]]+stats__2[[#This Row],[FN]])</f>
        <v>0.62663495838287753</v>
      </c>
      <c r="G4402" s="3">
        <f>stats__2[[#This Row],[TP]]/(stats__2[[#This Row],[TP]]+stats__2[[#This Row],[FP]])</f>
        <v>0.62799043062200954</v>
      </c>
      <c r="H4402" s="3">
        <f>stats__2[[#This Row],[TP]]/(stats__2[[#This Row],[TP]]+stats__2[[#This Row],[FN]])</f>
        <v>0.99431818181818177</v>
      </c>
      <c r="I4402" s="3">
        <f>2*((stats__2[[#This Row],[P]]*stats__2[[#This Row],[R]])/(stats__2[[#This Row],[P]]+stats__2[[#This Row],[R]]))</f>
        <v>0.76979472140762462</v>
      </c>
      <c r="J4402" s="4">
        <f>stats__2[[#This Row],[DocID]]-stats__2[[#This Row],[GenDocID]]</f>
        <v>0</v>
      </c>
      <c r="K4402">
        <v>4401</v>
      </c>
      <c r="L4402">
        <v>525</v>
      </c>
      <c r="M4402">
        <v>311</v>
      </c>
      <c r="N4402">
        <v>2</v>
      </c>
      <c r="O4402">
        <v>3</v>
      </c>
    </row>
    <row r="4403" spans="1:15" x14ac:dyDescent="0.45">
      <c r="A4403">
        <v>4402</v>
      </c>
      <c r="B4403" s="1" t="s">
        <v>10064</v>
      </c>
      <c r="C4403">
        <v>67</v>
      </c>
      <c r="D4403">
        <v>1</v>
      </c>
      <c r="E4403" s="1" t="s">
        <v>16285</v>
      </c>
      <c r="F4403" s="2">
        <f>(stats__2[[#This Row],[TP]]+stats__2[[#This Row],[TN]])/(stats__2[[#This Row],[TP]]+stats__2[[#This Row],[FP]]+stats__2[[#This Row],[TN]]+stats__2[[#This Row],[FN]])</f>
        <v>0.62714097496706189</v>
      </c>
      <c r="G4403" s="3">
        <f>stats__2[[#This Row],[TP]]/(stats__2[[#This Row],[TP]]+stats__2[[#This Row],[FP]])</f>
        <v>0.62864721485411146</v>
      </c>
      <c r="H4403" s="3">
        <f>stats__2[[#This Row],[TP]]/(stats__2[[#This Row],[TP]]+stats__2[[#This Row],[FN]])</f>
        <v>0.99371069182389937</v>
      </c>
      <c r="I4403" s="3">
        <f>2*((stats__2[[#This Row],[P]]*stats__2[[#This Row],[R]])/(stats__2[[#This Row],[P]]+stats__2[[#This Row],[R]]))</f>
        <v>0.77010560519902516</v>
      </c>
      <c r="J4403" s="4">
        <f>stats__2[[#This Row],[DocID]]-stats__2[[#This Row],[GenDocID]]</f>
        <v>0</v>
      </c>
      <c r="K4403">
        <v>4402</v>
      </c>
      <c r="L4403">
        <v>474</v>
      </c>
      <c r="M4403">
        <v>280</v>
      </c>
      <c r="N4403">
        <v>2</v>
      </c>
      <c r="O4403">
        <v>3</v>
      </c>
    </row>
    <row r="4404" spans="1:15" x14ac:dyDescent="0.45">
      <c r="A4404">
        <v>4403</v>
      </c>
      <c r="B4404" s="1" t="s">
        <v>10065</v>
      </c>
      <c r="C4404">
        <v>67</v>
      </c>
      <c r="D4404">
        <v>1</v>
      </c>
      <c r="E4404" s="1" t="s">
        <v>16285</v>
      </c>
      <c r="F4404" s="2">
        <f>(stats__2[[#This Row],[TP]]+stats__2[[#This Row],[TN]])/(stats__2[[#This Row],[TP]]+stats__2[[#This Row],[FP]]+stats__2[[#This Row],[TN]]+stats__2[[#This Row],[FN]])</f>
        <v>0.62515262515262515</v>
      </c>
      <c r="G4404" s="3">
        <f>stats__2[[#This Row],[TP]]/(stats__2[[#This Row],[TP]]+stats__2[[#This Row],[FP]])</f>
        <v>0.62653562653562656</v>
      </c>
      <c r="H4404" s="3">
        <f>stats__2[[#This Row],[TP]]/(stats__2[[#This Row],[TP]]+stats__2[[#This Row],[FN]])</f>
        <v>0.99415204678362568</v>
      </c>
      <c r="I4404" s="3">
        <f>2*((stats__2[[#This Row],[P]]*stats__2[[#This Row],[R]])/(stats__2[[#This Row],[P]]+stats__2[[#This Row],[R]]))</f>
        <v>0.76865109269027887</v>
      </c>
      <c r="J4404" s="4">
        <f>stats__2[[#This Row],[DocID]]-stats__2[[#This Row],[GenDocID]]</f>
        <v>0</v>
      </c>
      <c r="K4404">
        <v>4403</v>
      </c>
      <c r="L4404">
        <v>510</v>
      </c>
      <c r="M4404">
        <v>304</v>
      </c>
      <c r="N4404">
        <v>2</v>
      </c>
      <c r="O4404">
        <v>3</v>
      </c>
    </row>
    <row r="4405" spans="1:15" x14ac:dyDescent="0.45">
      <c r="A4405">
        <v>4404</v>
      </c>
      <c r="B4405" s="1" t="s">
        <v>10066</v>
      </c>
      <c r="C4405">
        <v>67</v>
      </c>
      <c r="D4405">
        <v>2</v>
      </c>
      <c r="E4405" s="1" t="s">
        <v>16285</v>
      </c>
      <c r="F4405" s="2">
        <f>(stats__2[[#This Row],[TP]]+stats__2[[#This Row],[TN]])/(stats__2[[#This Row],[TP]]+stats__2[[#This Row],[FP]]+stats__2[[#This Row],[TN]]+stats__2[[#This Row],[FN]])</f>
        <v>0.62645348837209303</v>
      </c>
      <c r="G4405" s="3">
        <f>stats__2[[#This Row],[TP]]/(stats__2[[#This Row],[TP]]+stats__2[[#This Row],[FP]])</f>
        <v>0.62811127379209375</v>
      </c>
      <c r="H4405" s="3">
        <f>stats__2[[#This Row],[TP]]/(stats__2[[#This Row],[TP]]+stats__2[[#This Row],[FN]])</f>
        <v>0.99305555555555558</v>
      </c>
      <c r="I4405" s="3">
        <f>2*((stats__2[[#This Row],[P]]*stats__2[[#This Row],[R]])/(stats__2[[#This Row],[P]]+stats__2[[#This Row],[R]]))</f>
        <v>0.76950672645739915</v>
      </c>
      <c r="J4405" s="4">
        <f>stats__2[[#This Row],[DocID]]-stats__2[[#This Row],[GenDocID]]</f>
        <v>0</v>
      </c>
      <c r="K4405">
        <v>4404</v>
      </c>
      <c r="L4405">
        <v>429</v>
      </c>
      <c r="M4405">
        <v>254</v>
      </c>
      <c r="N4405">
        <v>2</v>
      </c>
      <c r="O4405">
        <v>3</v>
      </c>
    </row>
    <row r="4406" spans="1:15" x14ac:dyDescent="0.45">
      <c r="A4406">
        <v>4405</v>
      </c>
      <c r="B4406" s="1" t="s">
        <v>10067</v>
      </c>
      <c r="C4406">
        <v>67</v>
      </c>
      <c r="D4406">
        <v>1</v>
      </c>
      <c r="E4406" s="1" t="s">
        <v>16285</v>
      </c>
      <c r="F4406" s="2">
        <f>(stats__2[[#This Row],[TP]]+stats__2[[#This Row],[TN]])/(stats__2[[#This Row],[TP]]+stats__2[[#This Row],[FP]]+stats__2[[#This Row],[TN]]+stats__2[[#This Row],[FN]])</f>
        <v>0.62886597938144329</v>
      </c>
      <c r="G4406" s="3">
        <f>stats__2[[#This Row],[TP]]/(stats__2[[#This Row],[TP]]+stats__2[[#This Row],[FP]])</f>
        <v>0.63035019455252916</v>
      </c>
      <c r="H4406" s="3">
        <f>stats__2[[#This Row],[TP]]/(stats__2[[#This Row],[TP]]+stats__2[[#This Row],[FN]])</f>
        <v>0.99386503067484666</v>
      </c>
      <c r="I4406" s="3">
        <f>2*((stats__2[[#This Row],[P]]*stats__2[[#This Row],[R]])/(stats__2[[#This Row],[P]]+stats__2[[#This Row],[R]]))</f>
        <v>0.77142857142857146</v>
      </c>
      <c r="J4406" s="4">
        <f>stats__2[[#This Row],[DocID]]-stats__2[[#This Row],[GenDocID]]</f>
        <v>0</v>
      </c>
      <c r="K4406">
        <v>4405</v>
      </c>
      <c r="L4406">
        <v>486</v>
      </c>
      <c r="M4406">
        <v>285</v>
      </c>
      <c r="N4406">
        <v>2</v>
      </c>
      <c r="O4406">
        <v>3</v>
      </c>
    </row>
    <row r="4407" spans="1:15" x14ac:dyDescent="0.45">
      <c r="A4407">
        <v>4406</v>
      </c>
      <c r="B4407" s="1" t="s">
        <v>10068</v>
      </c>
      <c r="C4407">
        <v>67</v>
      </c>
      <c r="D4407">
        <v>1</v>
      </c>
      <c r="E4407" s="1" t="s">
        <v>16285</v>
      </c>
      <c r="F4407" s="2">
        <f>(stats__2[[#This Row],[TP]]+stats__2[[#This Row],[TN]])/(stats__2[[#This Row],[TP]]+stats__2[[#This Row],[FP]]+stats__2[[#This Row],[TN]]+stats__2[[#This Row],[FN]])</f>
        <v>0.6228070175438597</v>
      </c>
      <c r="G4407" s="3">
        <f>stats__2[[#This Row],[TP]]/(stats__2[[#This Row],[TP]]+stats__2[[#This Row],[FP]])</f>
        <v>0.62403528114663731</v>
      </c>
      <c r="H4407" s="3">
        <f>stats__2[[#This Row],[TP]]/(stats__2[[#This Row],[TP]]+stats__2[[#This Row],[FN]])</f>
        <v>0.99472759226713536</v>
      </c>
      <c r="I4407" s="3">
        <f>2*((stats__2[[#This Row],[P]]*stats__2[[#This Row],[R]])/(stats__2[[#This Row],[P]]+stats__2[[#This Row],[R]]))</f>
        <v>0.76693766937669383</v>
      </c>
      <c r="J4407" s="4">
        <f>stats__2[[#This Row],[DocID]]-stats__2[[#This Row],[GenDocID]]</f>
        <v>0</v>
      </c>
      <c r="K4407">
        <v>4406</v>
      </c>
      <c r="L4407">
        <v>566</v>
      </c>
      <c r="M4407">
        <v>341</v>
      </c>
      <c r="N4407">
        <v>2</v>
      </c>
      <c r="O4407">
        <v>3</v>
      </c>
    </row>
    <row r="4408" spans="1:15" x14ac:dyDescent="0.45">
      <c r="A4408">
        <v>4407</v>
      </c>
      <c r="B4408" s="1" t="s">
        <v>10069</v>
      </c>
      <c r="C4408">
        <v>67</v>
      </c>
      <c r="D4408">
        <v>1</v>
      </c>
      <c r="E4408" s="1" t="s">
        <v>16285</v>
      </c>
      <c r="F4408" s="2">
        <f>(stats__2[[#This Row],[TP]]+stats__2[[#This Row],[TN]])/(stats__2[[#This Row],[TP]]+stats__2[[#This Row],[FP]]+stats__2[[#This Row],[TN]]+stats__2[[#This Row],[FN]])</f>
        <v>0.62937062937062938</v>
      </c>
      <c r="G4408" s="3">
        <f>stats__2[[#This Row],[TP]]/(stats__2[[#This Row],[TP]]+stats__2[[#This Row],[FP]])</f>
        <v>0.63071512309495892</v>
      </c>
      <c r="H4408" s="3">
        <f>stats__2[[#This Row],[TP]]/(stats__2[[#This Row],[TP]]+stats__2[[#This Row],[FN]])</f>
        <v>0.99445471349353054</v>
      </c>
      <c r="I4408" s="3">
        <f>2*((stats__2[[#This Row],[P]]*stats__2[[#This Row],[R]])/(stats__2[[#This Row],[P]]+stats__2[[#This Row],[R]]))</f>
        <v>0.77187948350071733</v>
      </c>
      <c r="J4408" s="4">
        <f>stats__2[[#This Row],[DocID]]-stats__2[[#This Row],[GenDocID]]</f>
        <v>0</v>
      </c>
      <c r="K4408">
        <v>4407</v>
      </c>
      <c r="L4408">
        <v>538</v>
      </c>
      <c r="M4408">
        <v>315</v>
      </c>
      <c r="N4408">
        <v>2</v>
      </c>
      <c r="O4408">
        <v>3</v>
      </c>
    </row>
    <row r="4409" spans="1:15" x14ac:dyDescent="0.45">
      <c r="A4409">
        <v>4408</v>
      </c>
      <c r="B4409" s="1" t="s">
        <v>10070</v>
      </c>
      <c r="C4409">
        <v>67</v>
      </c>
      <c r="D4409">
        <v>1</v>
      </c>
      <c r="E4409" s="1" t="s">
        <v>16285</v>
      </c>
      <c r="F4409" s="2">
        <f>(stats__2[[#This Row],[TP]]+stats__2[[#This Row],[TN]])/(stats__2[[#This Row],[TP]]+stats__2[[#This Row],[FP]]+stats__2[[#This Row],[TN]]+stats__2[[#This Row],[FN]])</f>
        <v>0.62804171494785632</v>
      </c>
      <c r="G4409" s="3">
        <f>stats__2[[#This Row],[TP]]/(stats__2[[#This Row],[TP]]+stats__2[[#This Row],[FP]])</f>
        <v>0.62937062937062938</v>
      </c>
      <c r="H4409" s="3">
        <f>stats__2[[#This Row],[TP]]/(stats__2[[#This Row],[TP]]+stats__2[[#This Row],[FN]])</f>
        <v>0.99447513812154698</v>
      </c>
      <c r="I4409" s="3">
        <f>2*((stats__2[[#This Row],[P]]*stats__2[[#This Row],[R]])/(stats__2[[#This Row],[P]]+stats__2[[#This Row],[R]]))</f>
        <v>0.77087794432548185</v>
      </c>
      <c r="J4409" s="4">
        <f>stats__2[[#This Row],[DocID]]-stats__2[[#This Row],[GenDocID]]</f>
        <v>0</v>
      </c>
      <c r="K4409">
        <v>4408</v>
      </c>
      <c r="L4409">
        <v>540</v>
      </c>
      <c r="M4409">
        <v>318</v>
      </c>
      <c r="N4409">
        <v>2</v>
      </c>
      <c r="O4409">
        <v>3</v>
      </c>
    </row>
    <row r="4410" spans="1:15" x14ac:dyDescent="0.45">
      <c r="A4410">
        <v>4409</v>
      </c>
      <c r="B4410" s="1" t="s">
        <v>10071</v>
      </c>
      <c r="C4410">
        <v>67</v>
      </c>
      <c r="D4410">
        <v>1</v>
      </c>
      <c r="E4410" s="1" t="s">
        <v>16285</v>
      </c>
      <c r="F4410" s="2">
        <f>(stats__2[[#This Row],[TP]]+stats__2[[#This Row],[TN]])/(stats__2[[#This Row],[TP]]+stats__2[[#This Row],[FP]]+stats__2[[#This Row],[TN]]+stats__2[[#This Row],[FN]])</f>
        <v>0.62729658792650922</v>
      </c>
      <c r="G4410" s="3">
        <f>stats__2[[#This Row],[TP]]/(stats__2[[#This Row],[TP]]+stats__2[[#This Row],[FP]])</f>
        <v>0.62879788639365919</v>
      </c>
      <c r="H4410" s="3">
        <f>stats__2[[#This Row],[TP]]/(stats__2[[#This Row],[TP]]+stats__2[[#This Row],[FN]])</f>
        <v>0.99373695198329859</v>
      </c>
      <c r="I4410" s="3">
        <f>2*((stats__2[[#This Row],[P]]*stats__2[[#This Row],[R]])/(stats__2[[#This Row],[P]]+stats__2[[#This Row],[R]]))</f>
        <v>0.77022653721682854</v>
      </c>
      <c r="J4410" s="4">
        <f>stats__2[[#This Row],[DocID]]-stats__2[[#This Row],[GenDocID]]</f>
        <v>0</v>
      </c>
      <c r="K4410">
        <v>4409</v>
      </c>
      <c r="L4410">
        <v>476</v>
      </c>
      <c r="M4410">
        <v>281</v>
      </c>
      <c r="N4410">
        <v>2</v>
      </c>
      <c r="O4410">
        <v>3</v>
      </c>
    </row>
    <row r="4411" spans="1:15" x14ac:dyDescent="0.45">
      <c r="A4411">
        <v>4410</v>
      </c>
      <c r="B4411" s="1" t="s">
        <v>10073</v>
      </c>
      <c r="C4411">
        <v>67</v>
      </c>
      <c r="D4411">
        <v>1</v>
      </c>
      <c r="E4411" s="1" t="s">
        <v>16285</v>
      </c>
      <c r="F4411" s="2">
        <f>(stats__2[[#This Row],[TP]]+stats__2[[#This Row],[TN]])/(stats__2[[#This Row],[TP]]+stats__2[[#This Row],[FP]]+stats__2[[#This Row],[TN]]+stats__2[[#This Row],[FN]])</f>
        <v>0.6266996291718171</v>
      </c>
      <c r="G4411" s="3">
        <f>stats__2[[#This Row],[TP]]/(stats__2[[#This Row],[TP]]+stats__2[[#This Row],[FP]])</f>
        <v>0.62810945273631846</v>
      </c>
      <c r="H4411" s="3">
        <f>stats__2[[#This Row],[TP]]/(stats__2[[#This Row],[TP]]+stats__2[[#This Row],[FN]])</f>
        <v>0.99409448818897639</v>
      </c>
      <c r="I4411" s="3">
        <f>2*((stats__2[[#This Row],[P]]*stats__2[[#This Row],[R]])/(stats__2[[#This Row],[P]]+stats__2[[#This Row],[R]]))</f>
        <v>0.76981707317073167</v>
      </c>
      <c r="J4411" s="4">
        <f>stats__2[[#This Row],[DocID]]-stats__2[[#This Row],[GenDocID]]</f>
        <v>0</v>
      </c>
      <c r="K4411">
        <v>4410</v>
      </c>
      <c r="L4411">
        <v>505</v>
      </c>
      <c r="M4411">
        <v>299</v>
      </c>
      <c r="N4411">
        <v>2</v>
      </c>
      <c r="O4411">
        <v>3</v>
      </c>
    </row>
    <row r="4412" spans="1:15" x14ac:dyDescent="0.45">
      <c r="A4412">
        <v>4411</v>
      </c>
      <c r="B4412" s="1" t="s">
        <v>10074</v>
      </c>
      <c r="C4412">
        <v>67</v>
      </c>
      <c r="D4412">
        <v>2</v>
      </c>
      <c r="E4412" s="1" t="s">
        <v>16285</v>
      </c>
      <c r="F4412" s="2">
        <f>(stats__2[[#This Row],[TP]]+stats__2[[#This Row],[TN]])/(stats__2[[#This Row],[TP]]+stats__2[[#This Row],[FP]]+stats__2[[#This Row],[TN]]+stats__2[[#This Row],[FN]])</f>
        <v>0.62742382271468145</v>
      </c>
      <c r="G4412" s="3">
        <f>stats__2[[#This Row],[TP]]/(stats__2[[#This Row],[TP]]+stats__2[[#This Row],[FP]])</f>
        <v>0.62900976290097632</v>
      </c>
      <c r="H4412" s="3">
        <f>stats__2[[#This Row],[TP]]/(stats__2[[#This Row],[TP]]+stats__2[[#This Row],[FN]])</f>
        <v>0.99339207048458145</v>
      </c>
      <c r="I4412" s="3">
        <f>2*((stats__2[[#This Row],[P]]*stats__2[[#This Row],[R]])/(stats__2[[#This Row],[P]]+stats__2[[#This Row],[R]]))</f>
        <v>0.77028181041844568</v>
      </c>
      <c r="J4412" s="4">
        <f>stats__2[[#This Row],[DocID]]-stats__2[[#This Row],[GenDocID]]</f>
        <v>0</v>
      </c>
      <c r="K4412">
        <v>4411</v>
      </c>
      <c r="L4412">
        <v>451</v>
      </c>
      <c r="M4412">
        <v>266</v>
      </c>
      <c r="N4412">
        <v>2</v>
      </c>
      <c r="O4412">
        <v>3</v>
      </c>
    </row>
    <row r="4413" spans="1:15" x14ac:dyDescent="0.45">
      <c r="A4413">
        <v>4412</v>
      </c>
      <c r="B4413" s="1" t="s">
        <v>10075</v>
      </c>
      <c r="C4413">
        <v>67</v>
      </c>
      <c r="D4413">
        <v>1</v>
      </c>
      <c r="E4413" s="1" t="s">
        <v>16285</v>
      </c>
      <c r="F4413" s="2">
        <f>(stats__2[[#This Row],[TP]]+stats__2[[#This Row],[TN]])/(stats__2[[#This Row],[TP]]+stats__2[[#This Row],[FP]]+stats__2[[#This Row],[TN]]+stats__2[[#This Row],[FN]])</f>
        <v>0.62819089900110991</v>
      </c>
      <c r="G4413" s="3">
        <f>stats__2[[#This Row],[TP]]/(stats__2[[#This Row],[TP]]+stats__2[[#This Row],[FP]])</f>
        <v>0.6294642857142857</v>
      </c>
      <c r="H4413" s="3">
        <f>stats__2[[#This Row],[TP]]/(stats__2[[#This Row],[TP]]+stats__2[[#This Row],[FN]])</f>
        <v>0.99470899470899465</v>
      </c>
      <c r="I4413" s="3">
        <f>2*((stats__2[[#This Row],[P]]*stats__2[[#This Row],[R]])/(stats__2[[#This Row],[P]]+stats__2[[#This Row],[R]]))</f>
        <v>0.77101845522898149</v>
      </c>
      <c r="J4413" s="4">
        <f>stats__2[[#This Row],[DocID]]-stats__2[[#This Row],[GenDocID]]</f>
        <v>0</v>
      </c>
      <c r="K4413">
        <v>4412</v>
      </c>
      <c r="L4413">
        <v>564</v>
      </c>
      <c r="M4413">
        <v>332</v>
      </c>
      <c r="N4413">
        <v>2</v>
      </c>
      <c r="O4413">
        <v>3</v>
      </c>
    </row>
    <row r="4414" spans="1:15" x14ac:dyDescent="0.45">
      <c r="A4414">
        <v>4413</v>
      </c>
      <c r="B4414" s="1" t="s">
        <v>10076</v>
      </c>
      <c r="C4414">
        <v>67</v>
      </c>
      <c r="D4414">
        <v>2</v>
      </c>
      <c r="E4414" s="1" t="s">
        <v>16285</v>
      </c>
      <c r="F4414" s="2">
        <f>(stats__2[[#This Row],[TP]]+stats__2[[#This Row],[TN]])/(stats__2[[#This Row],[TP]]+stats__2[[#This Row],[FP]]+stats__2[[#This Row],[TN]]+stats__2[[#This Row],[FN]])</f>
        <v>0.62213740458015265</v>
      </c>
      <c r="G4414" s="3">
        <f>stats__2[[#This Row],[TP]]/(stats__2[[#This Row],[TP]]+stats__2[[#This Row],[FP]])</f>
        <v>0.62355953905249684</v>
      </c>
      <c r="H4414" s="3">
        <f>stats__2[[#This Row],[TP]]/(stats__2[[#This Row],[TP]]+stats__2[[#This Row],[FN]])</f>
        <v>0.9938775510204082</v>
      </c>
      <c r="I4414" s="3">
        <f>2*((stats__2[[#This Row],[P]]*stats__2[[#This Row],[R]])/(stats__2[[#This Row],[P]]+stats__2[[#This Row],[R]]))</f>
        <v>0.76632572777340691</v>
      </c>
      <c r="J4414" s="4">
        <f>stats__2[[#This Row],[DocID]]-stats__2[[#This Row],[GenDocID]]</f>
        <v>0</v>
      </c>
      <c r="K4414">
        <v>4413</v>
      </c>
      <c r="L4414">
        <v>487</v>
      </c>
      <c r="M4414">
        <v>294</v>
      </c>
      <c r="N4414">
        <v>2</v>
      </c>
      <c r="O4414">
        <v>3</v>
      </c>
    </row>
    <row r="4415" spans="1:15" x14ac:dyDescent="0.45">
      <c r="A4415">
        <v>4414</v>
      </c>
      <c r="B4415" s="1" t="s">
        <v>10077</v>
      </c>
      <c r="C4415">
        <v>67</v>
      </c>
      <c r="D4415">
        <v>1</v>
      </c>
      <c r="E4415" s="1" t="s">
        <v>16285</v>
      </c>
      <c r="F4415" s="2">
        <f>(stats__2[[#This Row],[TP]]+stats__2[[#This Row],[TN]])/(stats__2[[#This Row],[TP]]+stats__2[[#This Row],[FP]]+stats__2[[#This Row],[TN]]+stats__2[[#This Row],[FN]])</f>
        <v>0.62344139650872821</v>
      </c>
      <c r="G4415" s="3">
        <f>stats__2[[#This Row],[TP]]/(stats__2[[#This Row],[TP]]+stats__2[[#This Row],[FP]])</f>
        <v>0.62484316185696365</v>
      </c>
      <c r="H4415" s="3">
        <f>stats__2[[#This Row],[TP]]/(stats__2[[#This Row],[TP]]+stats__2[[#This Row],[FN]])</f>
        <v>0.99401197604790414</v>
      </c>
      <c r="I4415" s="3">
        <f>2*((stats__2[[#This Row],[P]]*stats__2[[#This Row],[R]])/(stats__2[[#This Row],[P]]+stats__2[[#This Row],[R]]))</f>
        <v>0.76733436055469939</v>
      </c>
      <c r="J4415" s="4">
        <f>stats__2[[#This Row],[DocID]]-stats__2[[#This Row],[GenDocID]]</f>
        <v>0</v>
      </c>
      <c r="K4415">
        <v>4414</v>
      </c>
      <c r="L4415">
        <v>498</v>
      </c>
      <c r="M4415">
        <v>299</v>
      </c>
      <c r="N4415">
        <v>2</v>
      </c>
      <c r="O4415">
        <v>3</v>
      </c>
    </row>
    <row r="4416" spans="1:15" x14ac:dyDescent="0.45">
      <c r="A4416">
        <v>4415</v>
      </c>
      <c r="B4416" s="1" t="s">
        <v>10078</v>
      </c>
      <c r="C4416">
        <v>67</v>
      </c>
      <c r="D4416">
        <v>1</v>
      </c>
      <c r="E4416" s="1" t="s">
        <v>16285</v>
      </c>
      <c r="F4416" s="2">
        <f>(stats__2[[#This Row],[TP]]+stats__2[[#This Row],[TN]])/(stats__2[[#This Row],[TP]]+stats__2[[#This Row],[FP]]+stats__2[[#This Row],[TN]]+stats__2[[#This Row],[FN]])</f>
        <v>0.62962962962962965</v>
      </c>
      <c r="G4416" s="3">
        <f>stats__2[[#This Row],[TP]]/(stats__2[[#This Row],[TP]]+stats__2[[#This Row],[FP]])</f>
        <v>0.63105590062111805</v>
      </c>
      <c r="H4416" s="3">
        <f>stats__2[[#This Row],[TP]]/(stats__2[[#This Row],[TP]]+stats__2[[#This Row],[FN]])</f>
        <v>0.9941291585127201</v>
      </c>
      <c r="I4416" s="3">
        <f>2*((stats__2[[#This Row],[P]]*stats__2[[#This Row],[R]])/(stats__2[[#This Row],[P]]+stats__2[[#This Row],[R]]))</f>
        <v>0.77203647416413379</v>
      </c>
      <c r="J4416" s="4">
        <f>stats__2[[#This Row],[DocID]]-stats__2[[#This Row],[GenDocID]]</f>
        <v>0</v>
      </c>
      <c r="K4416">
        <v>4415</v>
      </c>
      <c r="L4416">
        <v>508</v>
      </c>
      <c r="M4416">
        <v>297</v>
      </c>
      <c r="N4416">
        <v>2</v>
      </c>
      <c r="O4416">
        <v>3</v>
      </c>
    </row>
    <row r="4417" spans="1:15" x14ac:dyDescent="0.45">
      <c r="A4417">
        <v>4416</v>
      </c>
      <c r="B4417" s="1" t="s">
        <v>10079</v>
      </c>
      <c r="C4417">
        <v>67</v>
      </c>
      <c r="D4417">
        <v>1</v>
      </c>
      <c r="E4417" s="1" t="s">
        <v>16285</v>
      </c>
      <c r="F4417" s="2">
        <f>(stats__2[[#This Row],[TP]]+stats__2[[#This Row],[TN]])/(stats__2[[#This Row],[TP]]+stats__2[[#This Row],[FP]]+stats__2[[#This Row],[TN]]+stats__2[[#This Row],[FN]])</f>
        <v>0.61832061068702293</v>
      </c>
      <c r="G4417" s="3">
        <f>stats__2[[#This Row],[TP]]/(stats__2[[#This Row],[TP]]+stats__2[[#This Row],[FP]])</f>
        <v>0.61971830985915488</v>
      </c>
      <c r="H4417" s="3">
        <f>stats__2[[#This Row],[TP]]/(stats__2[[#This Row],[TP]]+stats__2[[#This Row],[FN]])</f>
        <v>0.99383983572895274</v>
      </c>
      <c r="I4417" s="3">
        <f>2*((stats__2[[#This Row],[P]]*stats__2[[#This Row],[R]])/(stats__2[[#This Row],[P]]+stats__2[[#This Row],[R]]))</f>
        <v>0.76340694006309151</v>
      </c>
      <c r="J4417" s="4">
        <f>stats__2[[#This Row],[DocID]]-stats__2[[#This Row],[GenDocID]]</f>
        <v>0</v>
      </c>
      <c r="K4417">
        <v>4416</v>
      </c>
      <c r="L4417">
        <v>484</v>
      </c>
      <c r="M4417">
        <v>297</v>
      </c>
      <c r="N4417">
        <v>2</v>
      </c>
      <c r="O4417">
        <v>3</v>
      </c>
    </row>
    <row r="4418" spans="1:15" x14ac:dyDescent="0.45">
      <c r="A4418">
        <v>4417</v>
      </c>
      <c r="B4418" s="1" t="s">
        <v>10080</v>
      </c>
      <c r="C4418">
        <v>68</v>
      </c>
      <c r="D4418">
        <v>1</v>
      </c>
      <c r="E4418" s="1" t="s">
        <v>16285</v>
      </c>
      <c r="F4418" s="2">
        <f>(stats__2[[#This Row],[TP]]+stats__2[[#This Row],[TN]])/(stats__2[[#This Row],[TP]]+stats__2[[#This Row],[FP]]+stats__2[[#This Row],[TN]]+stats__2[[#This Row],[FN]])</f>
        <v>0.63085714285714289</v>
      </c>
      <c r="G4418" s="3">
        <f>stats__2[[#This Row],[TP]]/(stats__2[[#This Row],[TP]]+stats__2[[#This Row],[FP]])</f>
        <v>0.63218390804597702</v>
      </c>
      <c r="H4418" s="3">
        <f>stats__2[[#This Row],[TP]]/(stats__2[[#This Row],[TP]]+stats__2[[#This Row],[FN]])</f>
        <v>0.99457504520795659</v>
      </c>
      <c r="I4418" s="3">
        <f>2*((stats__2[[#This Row],[P]]*stats__2[[#This Row],[R]])/(stats__2[[#This Row],[P]]+stats__2[[#This Row],[R]]))</f>
        <v>0.77301475755446225</v>
      </c>
      <c r="J4418" s="4">
        <f>stats__2[[#This Row],[DocID]]-stats__2[[#This Row],[GenDocID]]</f>
        <v>0</v>
      </c>
      <c r="K4418">
        <v>4417</v>
      </c>
      <c r="L4418">
        <v>550</v>
      </c>
      <c r="M4418">
        <v>320</v>
      </c>
      <c r="N4418">
        <v>2</v>
      </c>
      <c r="O4418">
        <v>3</v>
      </c>
    </row>
    <row r="4419" spans="1:15" x14ac:dyDescent="0.45">
      <c r="A4419">
        <v>4418</v>
      </c>
      <c r="B4419" s="1" t="s">
        <v>10081</v>
      </c>
      <c r="C4419">
        <v>68</v>
      </c>
      <c r="D4419">
        <v>2</v>
      </c>
      <c r="E4419" s="1" t="s">
        <v>16285</v>
      </c>
      <c r="F4419" s="2">
        <f>(stats__2[[#This Row],[TP]]+stats__2[[#This Row],[TN]])/(stats__2[[#This Row],[TP]]+stats__2[[#This Row],[FP]]+stats__2[[#This Row],[TN]]+stats__2[[#This Row],[FN]])</f>
        <v>0.62128712871287128</v>
      </c>
      <c r="G4419" s="3">
        <f>stats__2[[#This Row],[TP]]/(stats__2[[#This Row],[TP]]+stats__2[[#This Row],[FP]])</f>
        <v>0.62266500622665011</v>
      </c>
      <c r="H4419" s="3">
        <f>stats__2[[#This Row],[TP]]/(stats__2[[#This Row],[TP]]+stats__2[[#This Row],[FN]])</f>
        <v>0.99403578528827041</v>
      </c>
      <c r="I4419" s="3">
        <f>2*((stats__2[[#This Row],[P]]*stats__2[[#This Row],[R]])/(stats__2[[#This Row],[P]]+stats__2[[#This Row],[R]]))</f>
        <v>0.76569678407350694</v>
      </c>
      <c r="J4419" s="4">
        <f>stats__2[[#This Row],[DocID]]-stats__2[[#This Row],[GenDocID]]</f>
        <v>0</v>
      </c>
      <c r="K4419">
        <v>4418</v>
      </c>
      <c r="L4419">
        <v>500</v>
      </c>
      <c r="M4419">
        <v>303</v>
      </c>
      <c r="N4419">
        <v>2</v>
      </c>
      <c r="O4419">
        <v>3</v>
      </c>
    </row>
    <row r="4420" spans="1:15" x14ac:dyDescent="0.45">
      <c r="A4420">
        <v>4419</v>
      </c>
      <c r="B4420" s="1" t="s">
        <v>10082</v>
      </c>
      <c r="C4420">
        <v>68</v>
      </c>
      <c r="D4420">
        <v>1</v>
      </c>
      <c r="E4420" s="1" t="s">
        <v>16285</v>
      </c>
      <c r="F4420" s="2">
        <f>(stats__2[[#This Row],[TP]]+stats__2[[#This Row],[TN]])/(stats__2[[#This Row],[TP]]+stats__2[[#This Row],[FP]]+stats__2[[#This Row],[TN]]+stats__2[[#This Row],[FN]])</f>
        <v>0.62765957446808507</v>
      </c>
      <c r="G4420" s="3">
        <f>stats__2[[#This Row],[TP]]/(stats__2[[#This Row],[TP]]+stats__2[[#This Row],[FP]])</f>
        <v>0.62918340026773767</v>
      </c>
      <c r="H4420" s="3">
        <f>stats__2[[#This Row],[TP]]/(stats__2[[#This Row],[TP]]+stats__2[[#This Row],[FN]])</f>
        <v>0.9936575052854123</v>
      </c>
      <c r="I4420" s="3">
        <f>2*((stats__2[[#This Row],[P]]*stats__2[[#This Row],[R]])/(stats__2[[#This Row],[P]]+stats__2[[#This Row],[R]]))</f>
        <v>0.7704918032786886</v>
      </c>
      <c r="J4420" s="4">
        <f>stats__2[[#This Row],[DocID]]-stats__2[[#This Row],[GenDocID]]</f>
        <v>0</v>
      </c>
      <c r="K4420">
        <v>4419</v>
      </c>
      <c r="L4420">
        <v>470</v>
      </c>
      <c r="M4420">
        <v>277</v>
      </c>
      <c r="N4420">
        <v>2</v>
      </c>
      <c r="O4420">
        <v>3</v>
      </c>
    </row>
    <row r="4421" spans="1:15" x14ac:dyDescent="0.45">
      <c r="A4421">
        <v>4420</v>
      </c>
      <c r="B4421" s="1" t="s">
        <v>10084</v>
      </c>
      <c r="C4421">
        <v>68</v>
      </c>
      <c r="D4421">
        <v>3</v>
      </c>
      <c r="E4421" s="1" t="s">
        <v>16285</v>
      </c>
      <c r="F4421" s="2">
        <f>(stats__2[[#This Row],[TP]]+stats__2[[#This Row],[TN]])/(stats__2[[#This Row],[TP]]+stats__2[[#This Row],[FP]]+stats__2[[#This Row],[TN]]+stats__2[[#This Row],[FN]])</f>
        <v>0.62033462033462028</v>
      </c>
      <c r="G4421" s="3">
        <f>stats__2[[#This Row],[TP]]/(stats__2[[#This Row],[TP]]+stats__2[[#This Row],[FP]])</f>
        <v>0.62176165803108807</v>
      </c>
      <c r="H4421" s="3">
        <f>stats__2[[#This Row],[TP]]/(stats__2[[#This Row],[TP]]+stats__2[[#This Row],[FN]])</f>
        <v>0.99378881987577639</v>
      </c>
      <c r="I4421" s="3">
        <f>2*((stats__2[[#This Row],[P]]*stats__2[[#This Row],[R]])/(stats__2[[#This Row],[P]]+stats__2[[#This Row],[R]]))</f>
        <v>0.76494023904382469</v>
      </c>
      <c r="J4421" s="4">
        <f>stats__2[[#This Row],[DocID]]-stats__2[[#This Row],[GenDocID]]</f>
        <v>0</v>
      </c>
      <c r="K4421">
        <v>4420</v>
      </c>
      <c r="L4421">
        <v>480</v>
      </c>
      <c r="M4421">
        <v>292</v>
      </c>
      <c r="N4421">
        <v>2</v>
      </c>
      <c r="O4421">
        <v>3</v>
      </c>
    </row>
    <row r="4422" spans="1:15" x14ac:dyDescent="0.45">
      <c r="A4422">
        <v>4421</v>
      </c>
      <c r="B4422" s="1" t="s">
        <v>10085</v>
      </c>
      <c r="C4422">
        <v>68</v>
      </c>
      <c r="D4422">
        <v>1</v>
      </c>
      <c r="E4422" s="1" t="s">
        <v>16285</v>
      </c>
      <c r="F4422" s="2">
        <f>(stats__2[[#This Row],[TP]]+stats__2[[#This Row],[TN]])/(stats__2[[#This Row],[TP]]+stats__2[[#This Row],[FP]]+stats__2[[#This Row],[TN]]+stats__2[[#This Row],[FN]])</f>
        <v>0.62593516209476308</v>
      </c>
      <c r="G4422" s="3">
        <f>stats__2[[#This Row],[TP]]/(stats__2[[#This Row],[TP]]+stats__2[[#This Row],[FP]])</f>
        <v>0.62735257214554585</v>
      </c>
      <c r="H4422" s="3">
        <f>stats__2[[#This Row],[TP]]/(stats__2[[#This Row],[TP]]+stats__2[[#This Row],[FN]])</f>
        <v>0.99403578528827041</v>
      </c>
      <c r="I4422" s="3">
        <f>2*((stats__2[[#This Row],[P]]*stats__2[[#This Row],[R]])/(stats__2[[#This Row],[P]]+stats__2[[#This Row],[R]]))</f>
        <v>0.76923076923076916</v>
      </c>
      <c r="J4422" s="4">
        <f>stats__2[[#This Row],[DocID]]-stats__2[[#This Row],[GenDocID]]</f>
        <v>0</v>
      </c>
      <c r="K4422">
        <v>4421</v>
      </c>
      <c r="L4422">
        <v>500</v>
      </c>
      <c r="M4422">
        <v>297</v>
      </c>
      <c r="N4422">
        <v>2</v>
      </c>
      <c r="O4422">
        <v>3</v>
      </c>
    </row>
    <row r="4423" spans="1:15" x14ac:dyDescent="0.45">
      <c r="A4423">
        <v>4422</v>
      </c>
      <c r="B4423" s="1" t="s">
        <v>10086</v>
      </c>
      <c r="C4423">
        <v>68</v>
      </c>
      <c r="D4423">
        <v>2</v>
      </c>
      <c r="E4423" s="1" t="s">
        <v>16285</v>
      </c>
      <c r="F4423" s="2">
        <f>(stats__2[[#This Row],[TP]]+stats__2[[#This Row],[TN]])/(stats__2[[#This Row],[TP]]+stats__2[[#This Row],[FP]]+stats__2[[#This Row],[TN]]+stats__2[[#This Row],[FN]])</f>
        <v>0.61959287531806617</v>
      </c>
      <c r="G4423" s="3">
        <f>stats__2[[#This Row],[TP]]/(stats__2[[#This Row],[TP]]+stats__2[[#This Row],[FP]])</f>
        <v>0.62099871959026887</v>
      </c>
      <c r="H4423" s="3">
        <f>stats__2[[#This Row],[TP]]/(stats__2[[#This Row],[TP]]+stats__2[[#This Row],[FN]])</f>
        <v>0.99385245901639341</v>
      </c>
      <c r="I4423" s="3">
        <f>2*((stats__2[[#This Row],[P]]*stats__2[[#This Row],[R]])/(stats__2[[#This Row],[P]]+stats__2[[#This Row],[R]]))</f>
        <v>0.76438140267927501</v>
      </c>
      <c r="J4423" s="4">
        <f>stats__2[[#This Row],[DocID]]-stats__2[[#This Row],[GenDocID]]</f>
        <v>0</v>
      </c>
      <c r="K4423">
        <v>4422</v>
      </c>
      <c r="L4423">
        <v>485</v>
      </c>
      <c r="M4423">
        <v>296</v>
      </c>
      <c r="N4423">
        <v>2</v>
      </c>
      <c r="O4423">
        <v>3</v>
      </c>
    </row>
    <row r="4424" spans="1:15" x14ac:dyDescent="0.45">
      <c r="A4424">
        <v>4423</v>
      </c>
      <c r="B4424" s="1" t="s">
        <v>10087</v>
      </c>
      <c r="C4424">
        <v>68</v>
      </c>
      <c r="D4424">
        <v>1</v>
      </c>
      <c r="E4424" s="1" t="s">
        <v>16285</v>
      </c>
      <c r="F4424" s="2">
        <f>(stats__2[[#This Row],[TP]]+stats__2[[#This Row],[TN]])/(stats__2[[#This Row],[TP]]+stats__2[[#This Row],[FP]]+stats__2[[#This Row],[TN]]+stats__2[[#This Row],[FN]])</f>
        <v>0.63076923076923075</v>
      </c>
      <c r="G4424" s="3">
        <f>stats__2[[#This Row],[TP]]/(stats__2[[#This Row],[TP]]+stats__2[[#This Row],[FP]])</f>
        <v>0.63239436619718314</v>
      </c>
      <c r="H4424" s="3">
        <f>stats__2[[#This Row],[TP]]/(stats__2[[#This Row],[TP]]+stats__2[[#This Row],[FN]])</f>
        <v>0.99336283185840712</v>
      </c>
      <c r="I4424" s="3">
        <f>2*((stats__2[[#This Row],[P]]*stats__2[[#This Row],[R]])/(stats__2[[#This Row],[P]]+stats__2[[#This Row],[R]]))</f>
        <v>0.77280550774526691</v>
      </c>
      <c r="J4424" s="4">
        <f>stats__2[[#This Row],[DocID]]-stats__2[[#This Row],[GenDocID]]</f>
        <v>0</v>
      </c>
      <c r="K4424">
        <v>4423</v>
      </c>
      <c r="L4424">
        <v>449</v>
      </c>
      <c r="M4424">
        <v>261</v>
      </c>
      <c r="N4424">
        <v>2</v>
      </c>
      <c r="O4424">
        <v>3</v>
      </c>
    </row>
    <row r="4425" spans="1:15" x14ac:dyDescent="0.45">
      <c r="A4425">
        <v>4424</v>
      </c>
      <c r="B4425" s="1" t="s">
        <v>10088</v>
      </c>
      <c r="C4425">
        <v>68</v>
      </c>
      <c r="D4425">
        <v>1</v>
      </c>
      <c r="E4425" s="1" t="s">
        <v>16285</v>
      </c>
      <c r="F4425" s="2">
        <f>(stats__2[[#This Row],[TP]]+stats__2[[#This Row],[TN]])/(stats__2[[#This Row],[TP]]+stats__2[[#This Row],[FP]]+stats__2[[#This Row],[TN]]+stats__2[[#This Row],[FN]])</f>
        <v>0.6167800453514739</v>
      </c>
      <c r="G4425" s="3">
        <f>stats__2[[#This Row],[TP]]/(stats__2[[#This Row],[TP]]+stats__2[[#This Row],[FP]])</f>
        <v>0.61801596351197263</v>
      </c>
      <c r="H4425" s="3">
        <f>stats__2[[#This Row],[TP]]/(stats__2[[#This Row],[TP]]+stats__2[[#This Row],[FN]])</f>
        <v>0.99449541284403675</v>
      </c>
      <c r="I4425" s="3">
        <f>2*((stats__2[[#This Row],[P]]*stats__2[[#This Row],[R]])/(stats__2[[#This Row],[P]]+stats__2[[#This Row],[R]]))</f>
        <v>0.76230661040787617</v>
      </c>
      <c r="J4425" s="4">
        <f>stats__2[[#This Row],[DocID]]-stats__2[[#This Row],[GenDocID]]</f>
        <v>0</v>
      </c>
      <c r="K4425">
        <v>4424</v>
      </c>
      <c r="L4425">
        <v>542</v>
      </c>
      <c r="M4425">
        <v>335</v>
      </c>
      <c r="N4425">
        <v>2</v>
      </c>
      <c r="O4425">
        <v>3</v>
      </c>
    </row>
    <row r="4426" spans="1:15" x14ac:dyDescent="0.45">
      <c r="A4426">
        <v>4425</v>
      </c>
      <c r="B4426" s="1" t="s">
        <v>10089</v>
      </c>
      <c r="C4426">
        <v>68</v>
      </c>
      <c r="D4426">
        <v>1</v>
      </c>
      <c r="E4426" s="1" t="s">
        <v>16285</v>
      </c>
      <c r="F4426" s="2">
        <f>(stats__2[[#This Row],[TP]]+stats__2[[#This Row],[TN]])/(stats__2[[#This Row],[TP]]+stats__2[[#This Row],[FP]]+stats__2[[#This Row],[TN]]+stats__2[[#This Row],[FN]])</f>
        <v>0.61636828644501274</v>
      </c>
      <c r="G4426" s="3">
        <f>stats__2[[#This Row],[TP]]/(stats__2[[#This Row],[TP]]+stats__2[[#This Row],[FP]])</f>
        <v>0.61776061776061775</v>
      </c>
      <c r="H4426" s="3">
        <f>stats__2[[#This Row],[TP]]/(stats__2[[#This Row],[TP]]+stats__2[[#This Row],[FN]])</f>
        <v>0.99378881987577639</v>
      </c>
      <c r="I4426" s="3">
        <f>2*((stats__2[[#This Row],[P]]*stats__2[[#This Row],[R]])/(stats__2[[#This Row],[P]]+stats__2[[#This Row],[R]]))</f>
        <v>0.76190476190476186</v>
      </c>
      <c r="J4426" s="4">
        <f>stats__2[[#This Row],[DocID]]-stats__2[[#This Row],[GenDocID]]</f>
        <v>0</v>
      </c>
      <c r="K4426">
        <v>4425</v>
      </c>
      <c r="L4426">
        <v>480</v>
      </c>
      <c r="M4426">
        <v>297</v>
      </c>
      <c r="N4426">
        <v>2</v>
      </c>
      <c r="O4426">
        <v>3</v>
      </c>
    </row>
    <row r="4427" spans="1:15" x14ac:dyDescent="0.45">
      <c r="A4427">
        <v>4426</v>
      </c>
      <c r="B4427" s="1" t="s">
        <v>10090</v>
      </c>
      <c r="C4427">
        <v>68</v>
      </c>
      <c r="D4427">
        <v>5</v>
      </c>
      <c r="E4427" s="1" t="s">
        <v>16285</v>
      </c>
      <c r="F4427" s="2">
        <f>(stats__2[[#This Row],[TP]]+stats__2[[#This Row],[TN]])/(stats__2[[#This Row],[TP]]+stats__2[[#This Row],[FP]]+stats__2[[#This Row],[TN]]+stats__2[[#This Row],[FN]])</f>
        <v>0.6092619392185239</v>
      </c>
      <c r="G4427" s="3">
        <f>stats__2[[#This Row],[TP]]/(stats__2[[#This Row],[TP]]+stats__2[[#This Row],[FP]])</f>
        <v>0.61078717201166177</v>
      </c>
      <c r="H4427" s="3">
        <f>stats__2[[#This Row],[TP]]/(stats__2[[#This Row],[TP]]+stats__2[[#This Row],[FN]])</f>
        <v>0.99289099526066349</v>
      </c>
      <c r="I4427" s="3">
        <f>2*((stats__2[[#This Row],[P]]*stats__2[[#This Row],[R]])/(stats__2[[#This Row],[P]]+stats__2[[#This Row],[R]]))</f>
        <v>0.7563176895306859</v>
      </c>
      <c r="J4427" s="4">
        <f>stats__2[[#This Row],[DocID]]-stats__2[[#This Row],[GenDocID]]</f>
        <v>0</v>
      </c>
      <c r="K4427">
        <v>4426</v>
      </c>
      <c r="L4427">
        <v>419</v>
      </c>
      <c r="M4427">
        <v>267</v>
      </c>
      <c r="N4427">
        <v>2</v>
      </c>
      <c r="O4427">
        <v>3</v>
      </c>
    </row>
    <row r="4428" spans="1:15" x14ac:dyDescent="0.45">
      <c r="A4428">
        <v>4427</v>
      </c>
      <c r="B4428" s="1" t="s">
        <v>10091</v>
      </c>
      <c r="C4428">
        <v>68</v>
      </c>
      <c r="D4428">
        <v>1</v>
      </c>
      <c r="E4428" s="1" t="s">
        <v>16285</v>
      </c>
      <c r="F4428" s="2">
        <f>(stats__2[[#This Row],[TP]]+stats__2[[#This Row],[TN]])/(stats__2[[#This Row],[TP]]+stats__2[[#This Row],[FP]]+stats__2[[#This Row],[TN]]+stats__2[[#This Row],[FN]])</f>
        <v>0.62621359223300976</v>
      </c>
      <c r="G4428" s="3">
        <f>stats__2[[#This Row],[TP]]/(stats__2[[#This Row],[TP]]+stats__2[[#This Row],[FP]])</f>
        <v>0.62759462759462759</v>
      </c>
      <c r="H4428" s="3">
        <f>stats__2[[#This Row],[TP]]/(stats__2[[#This Row],[TP]]+stats__2[[#This Row],[FN]])</f>
        <v>0.99419729206963248</v>
      </c>
      <c r="I4428" s="3">
        <f>2*((stats__2[[#This Row],[P]]*stats__2[[#This Row],[R]])/(stats__2[[#This Row],[P]]+stats__2[[#This Row],[R]]))</f>
        <v>0.76946107784431128</v>
      </c>
      <c r="J4428" s="4">
        <f>stats__2[[#This Row],[DocID]]-stats__2[[#This Row],[GenDocID]]</f>
        <v>0</v>
      </c>
      <c r="K4428">
        <v>4427</v>
      </c>
      <c r="L4428">
        <v>514</v>
      </c>
      <c r="M4428">
        <v>305</v>
      </c>
      <c r="N4428">
        <v>2</v>
      </c>
      <c r="O4428">
        <v>3</v>
      </c>
    </row>
    <row r="4429" spans="1:15" x14ac:dyDescent="0.45">
      <c r="A4429">
        <v>4428</v>
      </c>
      <c r="B4429" s="1" t="s">
        <v>10092</v>
      </c>
      <c r="C4429">
        <v>68</v>
      </c>
      <c r="D4429">
        <v>1</v>
      </c>
      <c r="E4429" s="1" t="s">
        <v>16285</v>
      </c>
      <c r="F4429" s="2">
        <f>(stats__2[[#This Row],[TP]]+stats__2[[#This Row],[TN]])/(stats__2[[#This Row],[TP]]+stats__2[[#This Row],[FP]]+stats__2[[#This Row],[TN]]+stats__2[[#This Row],[FN]])</f>
        <v>0.62998921251348439</v>
      </c>
      <c r="G4429" s="3">
        <f>stats__2[[#This Row],[TP]]/(stats__2[[#This Row],[TP]]+stats__2[[#This Row],[FP]])</f>
        <v>0.63123644251626898</v>
      </c>
      <c r="H4429" s="3">
        <f>stats__2[[#This Row],[TP]]/(stats__2[[#This Row],[TP]]+stats__2[[#This Row],[FN]])</f>
        <v>0.99487179487179489</v>
      </c>
      <c r="I4429" s="3">
        <f>2*((stats__2[[#This Row],[P]]*stats__2[[#This Row],[R]])/(stats__2[[#This Row],[P]]+stats__2[[#This Row],[R]]))</f>
        <v>0.77239548772395494</v>
      </c>
      <c r="J4429" s="4">
        <f>stats__2[[#This Row],[DocID]]-stats__2[[#This Row],[GenDocID]]</f>
        <v>0</v>
      </c>
      <c r="K4429">
        <v>4428</v>
      </c>
      <c r="L4429">
        <v>582</v>
      </c>
      <c r="M4429">
        <v>340</v>
      </c>
      <c r="N4429">
        <v>2</v>
      </c>
      <c r="O4429">
        <v>3</v>
      </c>
    </row>
    <row r="4430" spans="1:15" x14ac:dyDescent="0.45">
      <c r="A4430">
        <v>4429</v>
      </c>
      <c r="B4430" s="1" t="s">
        <v>10093</v>
      </c>
      <c r="C4430">
        <v>68</v>
      </c>
      <c r="D4430">
        <v>2</v>
      </c>
      <c r="E4430" s="1" t="s">
        <v>16285</v>
      </c>
      <c r="F4430" s="2">
        <f>(stats__2[[#This Row],[TP]]+stats__2[[#This Row],[TN]])/(stats__2[[#This Row],[TP]]+stats__2[[#This Row],[FP]]+stats__2[[#This Row],[TN]]+stats__2[[#This Row],[FN]])</f>
        <v>0.62828535669586982</v>
      </c>
      <c r="G4430" s="3">
        <f>stats__2[[#This Row],[TP]]/(stats__2[[#This Row],[TP]]+stats__2[[#This Row],[FP]])</f>
        <v>0.62972292191435764</v>
      </c>
      <c r="H4430" s="3">
        <f>stats__2[[#This Row],[TP]]/(stats__2[[#This Row],[TP]]+stats__2[[#This Row],[FN]])</f>
        <v>0.99403578528827041</v>
      </c>
      <c r="I4430" s="3">
        <f>2*((stats__2[[#This Row],[P]]*stats__2[[#This Row],[R]])/(stats__2[[#This Row],[P]]+stats__2[[#This Row],[R]]))</f>
        <v>0.77101002313030065</v>
      </c>
      <c r="J4430" s="4">
        <f>stats__2[[#This Row],[DocID]]-stats__2[[#This Row],[GenDocID]]</f>
        <v>0</v>
      </c>
      <c r="K4430">
        <v>4429</v>
      </c>
      <c r="L4430">
        <v>500</v>
      </c>
      <c r="M4430">
        <v>294</v>
      </c>
      <c r="N4430">
        <v>2</v>
      </c>
      <c r="O4430">
        <v>3</v>
      </c>
    </row>
    <row r="4431" spans="1:15" x14ac:dyDescent="0.45">
      <c r="A4431">
        <v>4430</v>
      </c>
      <c r="B4431" s="1" t="s">
        <v>10095</v>
      </c>
      <c r="C4431">
        <v>68</v>
      </c>
      <c r="D4431">
        <v>1</v>
      </c>
      <c r="E4431" s="1" t="s">
        <v>16285</v>
      </c>
      <c r="F4431" s="2">
        <f>(stats__2[[#This Row],[TP]]+stats__2[[#This Row],[TN]])/(stats__2[[#This Row],[TP]]+stats__2[[#This Row],[FP]]+stats__2[[#This Row],[TN]]+stats__2[[#This Row],[FN]])</f>
        <v>0.63196125907990319</v>
      </c>
      <c r="G4431" s="3">
        <f>stats__2[[#This Row],[TP]]/(stats__2[[#This Row],[TP]]+stats__2[[#This Row],[FP]])</f>
        <v>0.63337393422655297</v>
      </c>
      <c r="H4431" s="3">
        <f>stats__2[[#This Row],[TP]]/(stats__2[[#This Row],[TP]]+stats__2[[#This Row],[FN]])</f>
        <v>0.99426386233269604</v>
      </c>
      <c r="I4431" s="3">
        <f>2*((stats__2[[#This Row],[P]]*stats__2[[#This Row],[R]])/(stats__2[[#This Row],[P]]+stats__2[[#This Row],[R]]))</f>
        <v>0.77380952380952384</v>
      </c>
      <c r="J4431" s="4">
        <f>stats__2[[#This Row],[DocID]]-stats__2[[#This Row],[GenDocID]]</f>
        <v>0</v>
      </c>
      <c r="K4431">
        <v>4430</v>
      </c>
      <c r="L4431">
        <v>520</v>
      </c>
      <c r="M4431">
        <v>301</v>
      </c>
      <c r="N4431">
        <v>2</v>
      </c>
      <c r="O4431">
        <v>3</v>
      </c>
    </row>
    <row r="4432" spans="1:15" x14ac:dyDescent="0.45">
      <c r="A4432">
        <v>4431</v>
      </c>
      <c r="B4432" s="1" t="s">
        <v>10096</v>
      </c>
      <c r="C4432">
        <v>68</v>
      </c>
      <c r="D4432">
        <v>2</v>
      </c>
      <c r="E4432" s="1" t="s">
        <v>16285</v>
      </c>
      <c r="F4432" s="2">
        <f>(stats__2[[#This Row],[TP]]+stats__2[[#This Row],[TN]])/(stats__2[[#This Row],[TP]]+stats__2[[#This Row],[FP]]+stats__2[[#This Row],[TN]]+stats__2[[#This Row],[FN]])</f>
        <v>0.62613195342820183</v>
      </c>
      <c r="G4432" s="3">
        <f>stats__2[[#This Row],[TP]]/(stats__2[[#This Row],[TP]]+stats__2[[#This Row],[FP]])</f>
        <v>0.62760416666666663</v>
      </c>
      <c r="H4432" s="3">
        <f>stats__2[[#This Row],[TP]]/(stats__2[[#This Row],[TP]]+stats__2[[#This Row],[FN]])</f>
        <v>0.99381443298969074</v>
      </c>
      <c r="I4432" s="3">
        <f>2*((stats__2[[#This Row],[P]]*stats__2[[#This Row],[R]])/(stats__2[[#This Row],[P]]+stats__2[[#This Row],[R]]))</f>
        <v>0.76935355147645645</v>
      </c>
      <c r="J4432" s="4">
        <f>stats__2[[#This Row],[DocID]]-stats__2[[#This Row],[GenDocID]]</f>
        <v>0</v>
      </c>
      <c r="K4432">
        <v>4431</v>
      </c>
      <c r="L4432">
        <v>482</v>
      </c>
      <c r="M4432">
        <v>286</v>
      </c>
      <c r="N4432">
        <v>2</v>
      </c>
      <c r="O4432">
        <v>3</v>
      </c>
    </row>
    <row r="4433" spans="1:15" x14ac:dyDescent="0.45">
      <c r="A4433">
        <v>4432</v>
      </c>
      <c r="B4433" s="1" t="s">
        <v>10097</v>
      </c>
      <c r="C4433">
        <v>68</v>
      </c>
      <c r="D4433">
        <v>1</v>
      </c>
      <c r="E4433" s="1" t="s">
        <v>16285</v>
      </c>
      <c r="F4433" s="2">
        <f>(stats__2[[#This Row],[TP]]+stats__2[[#This Row],[TN]])/(stats__2[[#This Row],[TP]]+stats__2[[#This Row],[FP]]+stats__2[[#This Row],[TN]]+stats__2[[#This Row],[FN]])</f>
        <v>0.62454434993924668</v>
      </c>
      <c r="G4433" s="3">
        <f>stats__2[[#This Row],[TP]]/(stats__2[[#This Row],[TP]]+stats__2[[#This Row],[FP]])</f>
        <v>0.62591687041564792</v>
      </c>
      <c r="H4433" s="3">
        <f>stats__2[[#This Row],[TP]]/(stats__2[[#This Row],[TP]]+stats__2[[#This Row],[FN]])</f>
        <v>0.99417475728155336</v>
      </c>
      <c r="I4433" s="3">
        <f>2*((stats__2[[#This Row],[P]]*stats__2[[#This Row],[R]])/(stats__2[[#This Row],[P]]+stats__2[[#This Row],[R]]))</f>
        <v>0.76819204801200303</v>
      </c>
      <c r="J4433" s="4">
        <f>stats__2[[#This Row],[DocID]]-stats__2[[#This Row],[GenDocID]]</f>
        <v>0</v>
      </c>
      <c r="K4433">
        <v>4432</v>
      </c>
      <c r="L4433">
        <v>512</v>
      </c>
      <c r="M4433">
        <v>306</v>
      </c>
      <c r="N4433">
        <v>2</v>
      </c>
      <c r="O4433">
        <v>3</v>
      </c>
    </row>
    <row r="4434" spans="1:15" x14ac:dyDescent="0.45">
      <c r="A4434">
        <v>4433</v>
      </c>
      <c r="B4434" s="1" t="s">
        <v>10098</v>
      </c>
      <c r="C4434">
        <v>68</v>
      </c>
      <c r="D4434">
        <v>1</v>
      </c>
      <c r="E4434" s="1" t="s">
        <v>16285</v>
      </c>
      <c r="F4434" s="2">
        <f>(stats__2[[#This Row],[TP]]+stats__2[[#This Row],[TN]])/(stats__2[[#This Row],[TP]]+stats__2[[#This Row],[FP]]+stats__2[[#This Row],[TN]]+stats__2[[#This Row],[FN]])</f>
        <v>0.62731481481481477</v>
      </c>
      <c r="G4434" s="3">
        <f>stats__2[[#This Row],[TP]]/(stats__2[[#This Row],[TP]]+stats__2[[#This Row],[FP]])</f>
        <v>0.62863795110593712</v>
      </c>
      <c r="H4434" s="3">
        <f>stats__2[[#This Row],[TP]]/(stats__2[[#This Row],[TP]]+stats__2[[#This Row],[FN]])</f>
        <v>0.99447513812154698</v>
      </c>
      <c r="I4434" s="3">
        <f>2*((stats__2[[#This Row],[P]]*stats__2[[#This Row],[R]])/(stats__2[[#This Row],[P]]+stats__2[[#This Row],[R]]))</f>
        <v>0.77032810271041363</v>
      </c>
      <c r="J4434" s="4">
        <f>stats__2[[#This Row],[DocID]]-stats__2[[#This Row],[GenDocID]]</f>
        <v>0</v>
      </c>
      <c r="K4434">
        <v>4433</v>
      </c>
      <c r="L4434">
        <v>540</v>
      </c>
      <c r="M4434">
        <v>319</v>
      </c>
      <c r="N4434">
        <v>2</v>
      </c>
      <c r="O4434">
        <v>3</v>
      </c>
    </row>
    <row r="4435" spans="1:15" x14ac:dyDescent="0.45">
      <c r="A4435">
        <v>4434</v>
      </c>
      <c r="B4435" s="1" t="s">
        <v>10099</v>
      </c>
      <c r="C4435">
        <v>68</v>
      </c>
      <c r="D4435">
        <v>1</v>
      </c>
      <c r="E4435" s="1" t="s">
        <v>16285</v>
      </c>
      <c r="F4435" s="2">
        <f>(stats__2[[#This Row],[TP]]+stats__2[[#This Row],[TN]])/(stats__2[[#This Row],[TP]]+stats__2[[#This Row],[FP]]+stats__2[[#This Row],[TN]]+stats__2[[#This Row],[FN]])</f>
        <v>0.62222222222222223</v>
      </c>
      <c r="G4435" s="3">
        <f>stats__2[[#This Row],[TP]]/(stats__2[[#This Row],[TP]]+stats__2[[#This Row],[FP]])</f>
        <v>0.62360248447204969</v>
      </c>
      <c r="H4435" s="3">
        <f>stats__2[[#This Row],[TP]]/(stats__2[[#This Row],[TP]]+stats__2[[#This Row],[FN]])</f>
        <v>0.99405940594059405</v>
      </c>
      <c r="I4435" s="3">
        <f>2*((stats__2[[#This Row],[P]]*stats__2[[#This Row],[R]])/(stats__2[[#This Row],[P]]+stats__2[[#This Row],[R]]))</f>
        <v>0.76641221374045809</v>
      </c>
      <c r="J4435" s="4">
        <f>stats__2[[#This Row],[DocID]]-stats__2[[#This Row],[GenDocID]]</f>
        <v>0</v>
      </c>
      <c r="K4435">
        <v>4434</v>
      </c>
      <c r="L4435">
        <v>502</v>
      </c>
      <c r="M4435">
        <v>303</v>
      </c>
      <c r="N4435">
        <v>2</v>
      </c>
      <c r="O4435">
        <v>3</v>
      </c>
    </row>
    <row r="4436" spans="1:15" x14ac:dyDescent="0.45">
      <c r="A4436">
        <v>4435</v>
      </c>
      <c r="B4436" s="1" t="s">
        <v>10100</v>
      </c>
      <c r="C4436">
        <v>68</v>
      </c>
      <c r="D4436">
        <v>1</v>
      </c>
      <c r="E4436" s="1" t="s">
        <v>16285</v>
      </c>
      <c r="F4436" s="2">
        <f>(stats__2[[#This Row],[TP]]+stats__2[[#This Row],[TN]])/(stats__2[[#This Row],[TP]]+stats__2[[#This Row],[FP]]+stats__2[[#This Row],[TN]]+stats__2[[#This Row],[FN]])</f>
        <v>0.63988919667590027</v>
      </c>
      <c r="G4436" s="3">
        <f>stats__2[[#This Row],[TP]]/(stats__2[[#This Row],[TP]]+stats__2[[#This Row],[FP]])</f>
        <v>0.64156206415620642</v>
      </c>
      <c r="H4436" s="3">
        <f>stats__2[[#This Row],[TP]]/(stats__2[[#This Row],[TP]]+stats__2[[#This Row],[FN]])</f>
        <v>0.99352051835853128</v>
      </c>
      <c r="I4436" s="3">
        <f>2*((stats__2[[#This Row],[P]]*stats__2[[#This Row],[R]])/(stats__2[[#This Row],[P]]+stats__2[[#This Row],[R]]))</f>
        <v>0.77966101694915246</v>
      </c>
      <c r="J4436" s="4">
        <f>stats__2[[#This Row],[DocID]]-stats__2[[#This Row],[GenDocID]]</f>
        <v>0</v>
      </c>
      <c r="K4436">
        <v>4435</v>
      </c>
      <c r="L4436">
        <v>460</v>
      </c>
      <c r="M4436">
        <v>257</v>
      </c>
      <c r="N4436">
        <v>2</v>
      </c>
      <c r="O4436">
        <v>3</v>
      </c>
    </row>
    <row r="4437" spans="1:15" x14ac:dyDescent="0.45">
      <c r="A4437">
        <v>4436</v>
      </c>
      <c r="B4437" s="1" t="s">
        <v>10101</v>
      </c>
      <c r="C4437">
        <v>68</v>
      </c>
      <c r="D4437">
        <v>2</v>
      </c>
      <c r="E4437" s="1" t="s">
        <v>16285</v>
      </c>
      <c r="F4437" s="2">
        <f>(stats__2[[#This Row],[TP]]+stats__2[[#This Row],[TN]])/(stats__2[[#This Row],[TP]]+stats__2[[#This Row],[FP]]+stats__2[[#This Row],[TN]]+stats__2[[#This Row],[FN]])</f>
        <v>0.62168674698795179</v>
      </c>
      <c r="G4437" s="3">
        <f>stats__2[[#This Row],[TP]]/(stats__2[[#This Row],[TP]]+stats__2[[#This Row],[FP]])</f>
        <v>0.62303030303030305</v>
      </c>
      <c r="H4437" s="3">
        <f>stats__2[[#This Row],[TP]]/(stats__2[[#This Row],[TP]]+stats__2[[#This Row],[FN]])</f>
        <v>0.99419729206963248</v>
      </c>
      <c r="I4437" s="3">
        <f>2*((stats__2[[#This Row],[P]]*stats__2[[#This Row],[R]])/(stats__2[[#This Row],[P]]+stats__2[[#This Row],[R]]))</f>
        <v>0.76602086438152006</v>
      </c>
      <c r="J4437" s="4">
        <f>stats__2[[#This Row],[DocID]]-stats__2[[#This Row],[GenDocID]]</f>
        <v>0</v>
      </c>
      <c r="K4437">
        <v>4436</v>
      </c>
      <c r="L4437">
        <v>514</v>
      </c>
      <c r="M4437">
        <v>311</v>
      </c>
      <c r="N4437">
        <v>2</v>
      </c>
      <c r="O4437">
        <v>3</v>
      </c>
    </row>
    <row r="4438" spans="1:15" x14ac:dyDescent="0.45">
      <c r="A4438">
        <v>4437</v>
      </c>
      <c r="B4438" s="1" t="s">
        <v>10102</v>
      </c>
      <c r="C4438">
        <v>68</v>
      </c>
      <c r="D4438">
        <v>1</v>
      </c>
      <c r="E4438" s="1" t="s">
        <v>16285</v>
      </c>
      <c r="F4438" s="2">
        <f>(stats__2[[#This Row],[TP]]+stats__2[[#This Row],[TN]])/(stats__2[[#This Row],[TP]]+stats__2[[#This Row],[FP]]+stats__2[[#This Row],[TN]]+stats__2[[#This Row],[FN]])</f>
        <v>0.62224938875305624</v>
      </c>
      <c r="G4438" s="3">
        <f>stats__2[[#This Row],[TP]]/(stats__2[[#This Row],[TP]]+stats__2[[#This Row],[FP]])</f>
        <v>0.62361623616236161</v>
      </c>
      <c r="H4438" s="3">
        <f>stats__2[[#This Row],[TP]]/(stats__2[[#This Row],[TP]]+stats__2[[#This Row],[FN]])</f>
        <v>0.99411764705882355</v>
      </c>
      <c r="I4438" s="3">
        <f>2*((stats__2[[#This Row],[P]]*stats__2[[#This Row],[R]])/(stats__2[[#This Row],[P]]+stats__2[[#This Row],[R]]))</f>
        <v>0.76643990929705208</v>
      </c>
      <c r="J4438" s="4">
        <f>stats__2[[#This Row],[DocID]]-stats__2[[#This Row],[GenDocID]]</f>
        <v>0</v>
      </c>
      <c r="K4438">
        <v>4437</v>
      </c>
      <c r="L4438">
        <v>507</v>
      </c>
      <c r="M4438">
        <v>306</v>
      </c>
      <c r="N4438">
        <v>2</v>
      </c>
      <c r="O4438">
        <v>3</v>
      </c>
    </row>
    <row r="4439" spans="1:15" x14ac:dyDescent="0.45">
      <c r="A4439">
        <v>4438</v>
      </c>
      <c r="B4439" s="1" t="s">
        <v>10103</v>
      </c>
      <c r="C4439">
        <v>68</v>
      </c>
      <c r="D4439">
        <v>1</v>
      </c>
      <c r="E4439" s="1" t="s">
        <v>16285</v>
      </c>
      <c r="F4439" s="2">
        <f>(stats__2[[#This Row],[TP]]+stats__2[[#This Row],[TN]])/(stats__2[[#This Row],[TP]]+stats__2[[#This Row],[FP]]+stats__2[[#This Row],[TN]]+stats__2[[#This Row],[FN]])</f>
        <v>0.63198959687906375</v>
      </c>
      <c r="G4439" s="3">
        <f>stats__2[[#This Row],[TP]]/(stats__2[[#This Row],[TP]]+stats__2[[#This Row],[FP]])</f>
        <v>0.63350785340314131</v>
      </c>
      <c r="H4439" s="3">
        <f>stats__2[[#This Row],[TP]]/(stats__2[[#This Row],[TP]]+stats__2[[#This Row],[FN]])</f>
        <v>0.99383983572895274</v>
      </c>
      <c r="I4439" s="3">
        <f>2*((stats__2[[#This Row],[P]]*stats__2[[#This Row],[R]])/(stats__2[[#This Row],[P]]+stats__2[[#This Row],[R]]))</f>
        <v>0.77378097521982414</v>
      </c>
      <c r="J4439" s="4">
        <f>stats__2[[#This Row],[DocID]]-stats__2[[#This Row],[GenDocID]]</f>
        <v>0</v>
      </c>
      <c r="K4439">
        <v>4438</v>
      </c>
      <c r="L4439">
        <v>484</v>
      </c>
      <c r="M4439">
        <v>280</v>
      </c>
      <c r="N4439">
        <v>2</v>
      </c>
      <c r="O4439">
        <v>3</v>
      </c>
    </row>
    <row r="4440" spans="1:15" x14ac:dyDescent="0.45">
      <c r="A4440">
        <v>4439</v>
      </c>
      <c r="B4440" s="1" t="s">
        <v>10104</v>
      </c>
      <c r="C4440">
        <v>68</v>
      </c>
      <c r="D4440">
        <v>2</v>
      </c>
      <c r="E4440" s="1" t="s">
        <v>16285</v>
      </c>
      <c r="F4440" s="2">
        <f>(stats__2[[#This Row],[TP]]+stats__2[[#This Row],[TN]])/(stats__2[[#This Row],[TP]]+stats__2[[#This Row],[FP]]+stats__2[[#This Row],[TN]]+stats__2[[#This Row],[FN]])</f>
        <v>0.61612021857923494</v>
      </c>
      <c r="G4440" s="3">
        <f>stats__2[[#This Row],[TP]]/(stats__2[[#This Row],[TP]]+stats__2[[#This Row],[FP]])</f>
        <v>0.61760660247592847</v>
      </c>
      <c r="H4440" s="3">
        <f>stats__2[[#This Row],[TP]]/(stats__2[[#This Row],[TP]]+stats__2[[#This Row],[FN]])</f>
        <v>0.99336283185840712</v>
      </c>
      <c r="I4440" s="3">
        <f>2*((stats__2[[#This Row],[P]]*stats__2[[#This Row],[R]])/(stats__2[[#This Row],[P]]+stats__2[[#This Row],[R]]))</f>
        <v>0.76166242578456322</v>
      </c>
      <c r="J4440" s="4">
        <f>stats__2[[#This Row],[DocID]]-stats__2[[#This Row],[GenDocID]]</f>
        <v>0</v>
      </c>
      <c r="K4440">
        <v>4439</v>
      </c>
      <c r="L4440">
        <v>449</v>
      </c>
      <c r="M4440">
        <v>278</v>
      </c>
      <c r="N4440">
        <v>2</v>
      </c>
      <c r="O4440">
        <v>3</v>
      </c>
    </row>
    <row r="4441" spans="1:15" x14ac:dyDescent="0.45">
      <c r="A4441">
        <v>4440</v>
      </c>
      <c r="B4441" s="1" t="s">
        <v>10106</v>
      </c>
      <c r="C4441">
        <v>68</v>
      </c>
      <c r="D4441">
        <v>2</v>
      </c>
      <c r="E4441" s="1" t="s">
        <v>16285</v>
      </c>
      <c r="F4441" s="2">
        <f>(stats__2[[#This Row],[TP]]+stats__2[[#This Row],[TN]])/(stats__2[[#This Row],[TP]]+stats__2[[#This Row],[FP]]+stats__2[[#This Row],[TN]]+stats__2[[#This Row],[FN]])</f>
        <v>0.61833105335157323</v>
      </c>
      <c r="G4441" s="3">
        <f>stats__2[[#This Row],[TP]]/(stats__2[[#This Row],[TP]]+stats__2[[#This Row],[FP]])</f>
        <v>0.6198347107438017</v>
      </c>
      <c r="H4441" s="3">
        <f>stats__2[[#This Row],[TP]]/(stats__2[[#This Row],[TP]]+stats__2[[#This Row],[FN]])</f>
        <v>0.99337748344370858</v>
      </c>
      <c r="I4441" s="3">
        <f>2*((stats__2[[#This Row],[P]]*stats__2[[#This Row],[R]])/(stats__2[[#This Row],[P]]+stats__2[[#This Row],[R]]))</f>
        <v>0.76335877862595414</v>
      </c>
      <c r="J4441" s="4">
        <f>stats__2[[#This Row],[DocID]]-stats__2[[#This Row],[GenDocID]]</f>
        <v>0</v>
      </c>
      <c r="K4441">
        <v>4440</v>
      </c>
      <c r="L4441">
        <v>450</v>
      </c>
      <c r="M4441">
        <v>276</v>
      </c>
      <c r="N4441">
        <v>2</v>
      </c>
      <c r="O4441">
        <v>3</v>
      </c>
    </row>
    <row r="4442" spans="1:15" x14ac:dyDescent="0.45">
      <c r="A4442">
        <v>4441</v>
      </c>
      <c r="B4442" s="1" t="s">
        <v>10107</v>
      </c>
      <c r="C4442">
        <v>68</v>
      </c>
      <c r="D4442">
        <v>1</v>
      </c>
      <c r="E4442" s="1" t="s">
        <v>16285</v>
      </c>
      <c r="F4442" s="2">
        <f>(stats__2[[#This Row],[TP]]+stats__2[[#This Row],[TN]])/(stats__2[[#This Row],[TP]]+stats__2[[#This Row],[FP]]+stats__2[[#This Row],[TN]]+stats__2[[#This Row],[FN]])</f>
        <v>0.62684365781710916</v>
      </c>
      <c r="G4442" s="3">
        <f>stats__2[[#This Row],[TP]]/(stats__2[[#This Row],[TP]]+stats__2[[#This Row],[FP]])</f>
        <v>0.62852897473997027</v>
      </c>
      <c r="H4442" s="3">
        <f>stats__2[[#This Row],[TP]]/(stats__2[[#This Row],[TP]]+stats__2[[#This Row],[FN]])</f>
        <v>0.99295774647887325</v>
      </c>
      <c r="I4442" s="3">
        <f>2*((stats__2[[#This Row],[P]]*stats__2[[#This Row],[R]])/(stats__2[[#This Row],[P]]+stats__2[[#This Row],[R]]))</f>
        <v>0.76979071883530481</v>
      </c>
      <c r="J4442" s="4">
        <f>stats__2[[#This Row],[DocID]]-stats__2[[#This Row],[GenDocID]]</f>
        <v>0</v>
      </c>
      <c r="K4442">
        <v>4441</v>
      </c>
      <c r="L4442">
        <v>423</v>
      </c>
      <c r="M4442">
        <v>250</v>
      </c>
      <c r="N4442">
        <v>2</v>
      </c>
      <c r="O4442">
        <v>3</v>
      </c>
    </row>
    <row r="4443" spans="1:15" x14ac:dyDescent="0.45">
      <c r="A4443">
        <v>4442</v>
      </c>
      <c r="B4443" s="1" t="s">
        <v>10108</v>
      </c>
      <c r="C4443">
        <v>68</v>
      </c>
      <c r="D4443">
        <v>1</v>
      </c>
      <c r="E4443" s="1" t="s">
        <v>16285</v>
      </c>
      <c r="F4443" s="2">
        <f>(stats__2[[#This Row],[TP]]+stats__2[[#This Row],[TN]])/(stats__2[[#This Row],[TP]]+stats__2[[#This Row],[FP]]+stats__2[[#This Row],[TN]]+stats__2[[#This Row],[FN]])</f>
        <v>0.62650602409638556</v>
      </c>
      <c r="G4443" s="3">
        <f>stats__2[[#This Row],[TP]]/(stats__2[[#This Row],[TP]]+stats__2[[#This Row],[FP]])</f>
        <v>0.62787878787878793</v>
      </c>
      <c r="H4443" s="3">
        <f>stats__2[[#This Row],[TP]]/(stats__2[[#This Row],[TP]]+stats__2[[#This Row],[FN]])</f>
        <v>0.99424184261036463</v>
      </c>
      <c r="I4443" s="3">
        <f>2*((stats__2[[#This Row],[P]]*stats__2[[#This Row],[R]])/(stats__2[[#This Row],[P]]+stats__2[[#This Row],[R]]))</f>
        <v>0.76968796433878151</v>
      </c>
      <c r="J4443" s="4">
        <f>stats__2[[#This Row],[DocID]]-stats__2[[#This Row],[GenDocID]]</f>
        <v>0</v>
      </c>
      <c r="K4443">
        <v>4442</v>
      </c>
      <c r="L4443">
        <v>518</v>
      </c>
      <c r="M4443">
        <v>307</v>
      </c>
      <c r="N4443">
        <v>2</v>
      </c>
      <c r="O4443">
        <v>3</v>
      </c>
    </row>
    <row r="4444" spans="1:15" x14ac:dyDescent="0.45">
      <c r="A4444">
        <v>4443</v>
      </c>
      <c r="B4444" s="1" t="s">
        <v>10109</v>
      </c>
      <c r="C4444">
        <v>68</v>
      </c>
      <c r="D4444">
        <v>2</v>
      </c>
      <c r="E4444" s="1" t="s">
        <v>16285</v>
      </c>
      <c r="F4444" s="2">
        <f>(stats__2[[#This Row],[TP]]+stats__2[[#This Row],[TN]])/(stats__2[[#This Row],[TP]]+stats__2[[#This Row],[FP]]+stats__2[[#This Row],[TN]]+stats__2[[#This Row],[FN]])</f>
        <v>0.62665066026410565</v>
      </c>
      <c r="G4444" s="3">
        <f>stats__2[[#This Row],[TP]]/(stats__2[[#This Row],[TP]]+stats__2[[#This Row],[FP]])</f>
        <v>0.6280193236714976</v>
      </c>
      <c r="H4444" s="3">
        <f>stats__2[[#This Row],[TP]]/(stats__2[[#This Row],[TP]]+stats__2[[#This Row],[FN]])</f>
        <v>0.99426386233269604</v>
      </c>
      <c r="I4444" s="3">
        <f>2*((stats__2[[#This Row],[P]]*stats__2[[#This Row],[R]])/(stats__2[[#This Row],[P]]+stats__2[[#This Row],[R]]))</f>
        <v>0.76980014803849006</v>
      </c>
      <c r="J4444" s="4">
        <f>stats__2[[#This Row],[DocID]]-stats__2[[#This Row],[GenDocID]]</f>
        <v>0</v>
      </c>
      <c r="K4444">
        <v>4443</v>
      </c>
      <c r="L4444">
        <v>520</v>
      </c>
      <c r="M4444">
        <v>308</v>
      </c>
      <c r="N4444">
        <v>2</v>
      </c>
      <c r="O4444">
        <v>3</v>
      </c>
    </row>
    <row r="4445" spans="1:15" x14ac:dyDescent="0.45">
      <c r="A4445">
        <v>4444</v>
      </c>
      <c r="B4445" s="1" t="s">
        <v>10110</v>
      </c>
      <c r="C4445">
        <v>68</v>
      </c>
      <c r="D4445">
        <v>1</v>
      </c>
      <c r="E4445" s="1" t="s">
        <v>16285</v>
      </c>
      <c r="F4445" s="2">
        <f>(stats__2[[#This Row],[TP]]+stats__2[[#This Row],[TN]])/(stats__2[[#This Row],[TP]]+stats__2[[#This Row],[FP]]+stats__2[[#This Row],[TN]]+stats__2[[#This Row],[FN]])</f>
        <v>0.6278195488721805</v>
      </c>
      <c r="G4445" s="3">
        <f>stats__2[[#This Row],[TP]]/(stats__2[[#This Row],[TP]]+stats__2[[#This Row],[FP]])</f>
        <v>0.6292559899117276</v>
      </c>
      <c r="H4445" s="3">
        <f>stats__2[[#This Row],[TP]]/(stats__2[[#This Row],[TP]]+stats__2[[#This Row],[FN]])</f>
        <v>0.99402390438247012</v>
      </c>
      <c r="I4445" s="3">
        <f>2*((stats__2[[#This Row],[P]]*stats__2[[#This Row],[R]])/(stats__2[[#This Row],[P]]+stats__2[[#This Row],[R]]))</f>
        <v>0.77065637065637072</v>
      </c>
      <c r="J4445" s="4">
        <f>stats__2[[#This Row],[DocID]]-stats__2[[#This Row],[GenDocID]]</f>
        <v>0</v>
      </c>
      <c r="K4445">
        <v>4444</v>
      </c>
      <c r="L4445">
        <v>499</v>
      </c>
      <c r="M4445">
        <v>294</v>
      </c>
      <c r="N4445">
        <v>2</v>
      </c>
      <c r="O4445">
        <v>3</v>
      </c>
    </row>
    <row r="4446" spans="1:15" x14ac:dyDescent="0.45">
      <c r="A4446">
        <v>4445</v>
      </c>
      <c r="B4446" s="1" t="s">
        <v>10111</v>
      </c>
      <c r="C4446">
        <v>68</v>
      </c>
      <c r="D4446">
        <v>2</v>
      </c>
      <c r="E4446" s="1" t="s">
        <v>16285</v>
      </c>
      <c r="F4446" s="2">
        <f>(stats__2[[#This Row],[TP]]+stats__2[[#This Row],[TN]])/(stats__2[[#This Row],[TP]]+stats__2[[#This Row],[FP]]+stats__2[[#This Row],[TN]]+stats__2[[#This Row],[FN]])</f>
        <v>0.62326169405815424</v>
      </c>
      <c r="G4446" s="3">
        <f>stats__2[[#This Row],[TP]]/(stats__2[[#This Row],[TP]]+stats__2[[#This Row],[FP]])</f>
        <v>0.62468193384223913</v>
      </c>
      <c r="H4446" s="3">
        <f>stats__2[[#This Row],[TP]]/(stats__2[[#This Row],[TP]]+stats__2[[#This Row],[FN]])</f>
        <v>0.99392712550607287</v>
      </c>
      <c r="I4446" s="3">
        <f>2*((stats__2[[#This Row],[P]]*stats__2[[#This Row],[R]])/(stats__2[[#This Row],[P]]+stats__2[[#This Row],[R]]))</f>
        <v>0.76718750000000002</v>
      </c>
      <c r="J4446" s="4">
        <f>stats__2[[#This Row],[DocID]]-stats__2[[#This Row],[GenDocID]]</f>
        <v>0</v>
      </c>
      <c r="K4446">
        <v>4445</v>
      </c>
      <c r="L4446">
        <v>491</v>
      </c>
      <c r="M4446">
        <v>295</v>
      </c>
      <c r="N4446">
        <v>2</v>
      </c>
      <c r="O4446">
        <v>3</v>
      </c>
    </row>
    <row r="4447" spans="1:15" x14ac:dyDescent="0.45">
      <c r="A4447">
        <v>4446</v>
      </c>
      <c r="B4447" s="1" t="s">
        <v>10112</v>
      </c>
      <c r="C4447">
        <v>68</v>
      </c>
      <c r="D4447">
        <v>1</v>
      </c>
      <c r="E4447" s="1" t="s">
        <v>16285</v>
      </c>
      <c r="F4447" s="2">
        <f>(stats__2[[#This Row],[TP]]+stats__2[[#This Row],[TN]])/(stats__2[[#This Row],[TP]]+stats__2[[#This Row],[FP]]+stats__2[[#This Row],[TN]]+stats__2[[#This Row],[FN]])</f>
        <v>0.62875000000000003</v>
      </c>
      <c r="G4447" s="3">
        <f>stats__2[[#This Row],[TP]]/(stats__2[[#This Row],[TP]]+stats__2[[#This Row],[FP]])</f>
        <v>0.63018867924528299</v>
      </c>
      <c r="H4447" s="3">
        <f>stats__2[[#This Row],[TP]]/(stats__2[[#This Row],[TP]]+stats__2[[#This Row],[FN]])</f>
        <v>0.99404761904761907</v>
      </c>
      <c r="I4447" s="3">
        <f>2*((stats__2[[#This Row],[P]]*stats__2[[#This Row],[R]])/(stats__2[[#This Row],[P]]+stats__2[[#This Row],[R]]))</f>
        <v>0.77136258660508072</v>
      </c>
      <c r="J4447" s="4">
        <f>stats__2[[#This Row],[DocID]]-stats__2[[#This Row],[GenDocID]]</f>
        <v>0</v>
      </c>
      <c r="K4447">
        <v>4446</v>
      </c>
      <c r="L4447">
        <v>501</v>
      </c>
      <c r="M4447">
        <v>294</v>
      </c>
      <c r="N4447">
        <v>2</v>
      </c>
      <c r="O4447">
        <v>3</v>
      </c>
    </row>
    <row r="4448" spans="1:15" x14ac:dyDescent="0.45">
      <c r="A4448">
        <v>4447</v>
      </c>
      <c r="B4448" s="1" t="s">
        <v>10113</v>
      </c>
      <c r="C4448">
        <v>68</v>
      </c>
      <c r="D4448">
        <v>1</v>
      </c>
      <c r="E4448" s="1" t="s">
        <v>16285</v>
      </c>
      <c r="F4448" s="2">
        <f>(stats__2[[#This Row],[TP]]+stats__2[[#This Row],[TN]])/(stats__2[[#This Row],[TP]]+stats__2[[#This Row],[FP]]+stats__2[[#This Row],[TN]]+stats__2[[#This Row],[FN]])</f>
        <v>0.632996632996633</v>
      </c>
      <c r="G4448" s="3">
        <f>stats__2[[#This Row],[TP]]/(stats__2[[#This Row],[TP]]+stats__2[[#This Row],[FP]])</f>
        <v>0.63431151241534989</v>
      </c>
      <c r="H4448" s="3">
        <f>stats__2[[#This Row],[TP]]/(stats__2[[#This Row],[TP]]+stats__2[[#This Row],[FN]])</f>
        <v>0.99469026548672568</v>
      </c>
      <c r="I4448" s="3">
        <f>2*((stats__2[[#This Row],[P]]*stats__2[[#This Row],[R]])/(stats__2[[#This Row],[P]]+stats__2[[#This Row],[R]]))</f>
        <v>0.77463818056512745</v>
      </c>
      <c r="J4448" s="4">
        <f>stats__2[[#This Row],[DocID]]-stats__2[[#This Row],[GenDocID]]</f>
        <v>0</v>
      </c>
      <c r="K4448">
        <v>4447</v>
      </c>
      <c r="L4448">
        <v>562</v>
      </c>
      <c r="M4448">
        <v>324</v>
      </c>
      <c r="N4448">
        <v>2</v>
      </c>
      <c r="O4448">
        <v>3</v>
      </c>
    </row>
    <row r="4449" spans="1:15" x14ac:dyDescent="0.45">
      <c r="A4449">
        <v>4448</v>
      </c>
      <c r="B4449" s="1" t="s">
        <v>10114</v>
      </c>
      <c r="C4449">
        <v>68</v>
      </c>
      <c r="D4449">
        <v>1</v>
      </c>
      <c r="E4449" s="1" t="s">
        <v>16285</v>
      </c>
      <c r="F4449" s="2">
        <f>(stats__2[[#This Row],[TP]]+stats__2[[#This Row],[TN]])/(stats__2[[#This Row],[TP]]+stats__2[[#This Row],[FP]]+stats__2[[#This Row],[TN]]+stats__2[[#This Row],[FN]])</f>
        <v>0.63341645885286779</v>
      </c>
      <c r="G4449" s="3">
        <f>stats__2[[#This Row],[TP]]/(stats__2[[#This Row],[TP]]+stats__2[[#This Row],[FP]])</f>
        <v>0.63488080301129235</v>
      </c>
      <c r="H4449" s="3">
        <f>stats__2[[#This Row],[TP]]/(stats__2[[#This Row],[TP]]+stats__2[[#This Row],[FN]])</f>
        <v>0.9941060903732809</v>
      </c>
      <c r="I4449" s="3">
        <f>2*((stats__2[[#This Row],[P]]*stats__2[[#This Row],[R]])/(stats__2[[#This Row],[P]]+stats__2[[#This Row],[R]]))</f>
        <v>0.77488514548238896</v>
      </c>
      <c r="J4449" s="4">
        <f>stats__2[[#This Row],[DocID]]-stats__2[[#This Row],[GenDocID]]</f>
        <v>0</v>
      </c>
      <c r="K4449">
        <v>4448</v>
      </c>
      <c r="L4449">
        <v>506</v>
      </c>
      <c r="M4449">
        <v>291</v>
      </c>
      <c r="N4449">
        <v>2</v>
      </c>
      <c r="O4449">
        <v>3</v>
      </c>
    </row>
    <row r="4450" spans="1:15" x14ac:dyDescent="0.45">
      <c r="A4450">
        <v>4449</v>
      </c>
      <c r="B4450" s="1" t="s">
        <v>10115</v>
      </c>
      <c r="C4450">
        <v>68</v>
      </c>
      <c r="D4450">
        <v>1</v>
      </c>
      <c r="E4450" s="1" t="s">
        <v>16285</v>
      </c>
      <c r="F4450" s="2">
        <f>(stats__2[[#This Row],[TP]]+stats__2[[#This Row],[TN]])/(stats__2[[#This Row],[TP]]+stats__2[[#This Row],[FP]]+stats__2[[#This Row],[TN]]+stats__2[[#This Row],[FN]])</f>
        <v>0.62837045720984763</v>
      </c>
      <c r="G4450" s="3">
        <f>stats__2[[#This Row],[TP]]/(stats__2[[#This Row],[TP]]+stats__2[[#This Row],[FP]])</f>
        <v>0.62971698113207553</v>
      </c>
      <c r="H4450" s="3">
        <f>stats__2[[#This Row],[TP]]/(stats__2[[#This Row],[TP]]+stats__2[[#This Row],[FN]])</f>
        <v>0.994413407821229</v>
      </c>
      <c r="I4450" s="3">
        <f>2*((stats__2[[#This Row],[P]]*stats__2[[#This Row],[R]])/(stats__2[[#This Row],[P]]+stats__2[[#This Row],[R]]))</f>
        <v>0.7711191335740073</v>
      </c>
      <c r="J4450" s="4">
        <f>stats__2[[#This Row],[DocID]]-stats__2[[#This Row],[GenDocID]]</f>
        <v>0</v>
      </c>
      <c r="K4450">
        <v>4449</v>
      </c>
      <c r="L4450">
        <v>534</v>
      </c>
      <c r="M4450">
        <v>314</v>
      </c>
      <c r="N4450">
        <v>2</v>
      </c>
      <c r="O4450">
        <v>3</v>
      </c>
    </row>
    <row r="4451" spans="1:15" x14ac:dyDescent="0.45">
      <c r="A4451">
        <v>4450</v>
      </c>
      <c r="B4451" s="1" t="s">
        <v>10117</v>
      </c>
      <c r="C4451">
        <v>68</v>
      </c>
      <c r="D4451">
        <v>1</v>
      </c>
      <c r="E4451" s="1" t="s">
        <v>16285</v>
      </c>
      <c r="F4451" s="2">
        <f>(stats__2[[#This Row],[TP]]+stats__2[[#This Row],[TN]])/(stats__2[[#This Row],[TP]]+stats__2[[#This Row],[FP]]+stats__2[[#This Row],[TN]]+stats__2[[#This Row],[FN]])</f>
        <v>0.62234042553191493</v>
      </c>
      <c r="G4451" s="3">
        <f>stats__2[[#This Row],[TP]]/(stats__2[[#This Row],[TP]]+stats__2[[#This Row],[FP]])</f>
        <v>0.62382864792503345</v>
      </c>
      <c r="H4451" s="3">
        <f>stats__2[[#This Row],[TP]]/(stats__2[[#This Row],[TP]]+stats__2[[#This Row],[FN]])</f>
        <v>0.99360341151385922</v>
      </c>
      <c r="I4451" s="3">
        <f>2*((stats__2[[#This Row],[P]]*stats__2[[#This Row],[R]])/(stats__2[[#This Row],[P]]+stats__2[[#This Row],[R]]))</f>
        <v>0.76644736842105265</v>
      </c>
      <c r="J4451" s="4">
        <f>stats__2[[#This Row],[DocID]]-stats__2[[#This Row],[GenDocID]]</f>
        <v>0</v>
      </c>
      <c r="K4451">
        <v>4450</v>
      </c>
      <c r="L4451">
        <v>466</v>
      </c>
      <c r="M4451">
        <v>281</v>
      </c>
      <c r="N4451">
        <v>2</v>
      </c>
      <c r="O4451">
        <v>3</v>
      </c>
    </row>
    <row r="4452" spans="1:15" x14ac:dyDescent="0.45">
      <c r="A4452">
        <v>4451</v>
      </c>
      <c r="B4452" s="1" t="s">
        <v>10118</v>
      </c>
      <c r="C4452">
        <v>68</v>
      </c>
      <c r="D4452">
        <v>1</v>
      </c>
      <c r="E4452" s="1" t="s">
        <v>16285</v>
      </c>
      <c r="F4452" s="2">
        <f>(stats__2[[#This Row],[TP]]+stats__2[[#This Row],[TN]])/(stats__2[[#This Row],[TP]]+stats__2[[#This Row],[FP]]+stats__2[[#This Row],[TN]]+stats__2[[#This Row],[FN]])</f>
        <v>0.62483311081441928</v>
      </c>
      <c r="G4452" s="3">
        <f>stats__2[[#This Row],[TP]]/(stats__2[[#This Row],[TP]]+stats__2[[#This Row],[FP]])</f>
        <v>0.62634408602150538</v>
      </c>
      <c r="H4452" s="3">
        <f>stats__2[[#This Row],[TP]]/(stats__2[[#This Row],[TP]]+stats__2[[#This Row],[FN]])</f>
        <v>0.99360341151385922</v>
      </c>
      <c r="I4452" s="3">
        <f>2*((stats__2[[#This Row],[P]]*stats__2[[#This Row],[R]])/(stats__2[[#This Row],[P]]+stats__2[[#This Row],[R]]))</f>
        <v>0.76834295136026376</v>
      </c>
      <c r="J4452" s="4">
        <f>stats__2[[#This Row],[DocID]]-stats__2[[#This Row],[GenDocID]]</f>
        <v>0</v>
      </c>
      <c r="K4452">
        <v>4451</v>
      </c>
      <c r="L4452">
        <v>466</v>
      </c>
      <c r="M4452">
        <v>278</v>
      </c>
      <c r="N4452">
        <v>2</v>
      </c>
      <c r="O4452">
        <v>3</v>
      </c>
    </row>
    <row r="4453" spans="1:15" x14ac:dyDescent="0.45">
      <c r="A4453">
        <v>4452</v>
      </c>
      <c r="B4453" s="1" t="s">
        <v>10119</v>
      </c>
      <c r="C4453">
        <v>68</v>
      </c>
      <c r="D4453">
        <v>2</v>
      </c>
      <c r="E4453" s="1" t="s">
        <v>16285</v>
      </c>
      <c r="F4453" s="2">
        <f>(stats__2[[#This Row],[TP]]+stats__2[[#This Row],[TN]])/(stats__2[[#This Row],[TP]]+stats__2[[#This Row],[FP]]+stats__2[[#This Row],[TN]]+stats__2[[#This Row],[FN]])</f>
        <v>0.61768368617683689</v>
      </c>
      <c r="G4453" s="3">
        <f>stats__2[[#This Row],[TP]]/(stats__2[[#This Row],[TP]]+stats__2[[#This Row],[FP]])</f>
        <v>0.61904761904761907</v>
      </c>
      <c r="H4453" s="3">
        <f>stats__2[[#This Row],[TP]]/(stats__2[[#This Row],[TP]]+stats__2[[#This Row],[FN]])</f>
        <v>0.99396378269617702</v>
      </c>
      <c r="I4453" s="3">
        <f>2*((stats__2[[#This Row],[P]]*stats__2[[#This Row],[R]])/(stats__2[[#This Row],[P]]+stats__2[[#This Row],[R]]))</f>
        <v>0.7629343629343629</v>
      </c>
      <c r="J4453" s="4">
        <f>stats__2[[#This Row],[DocID]]-stats__2[[#This Row],[GenDocID]]</f>
        <v>0</v>
      </c>
      <c r="K4453">
        <v>4452</v>
      </c>
      <c r="L4453">
        <v>494</v>
      </c>
      <c r="M4453">
        <v>304</v>
      </c>
      <c r="N4453">
        <v>2</v>
      </c>
      <c r="O4453">
        <v>3</v>
      </c>
    </row>
    <row r="4454" spans="1:15" x14ac:dyDescent="0.45">
      <c r="A4454">
        <v>4453</v>
      </c>
      <c r="B4454" s="1" t="s">
        <v>10120</v>
      </c>
      <c r="C4454">
        <v>68</v>
      </c>
      <c r="D4454">
        <v>1</v>
      </c>
      <c r="E4454" s="1" t="s">
        <v>16285</v>
      </c>
      <c r="F4454" s="2">
        <f>(stats__2[[#This Row],[TP]]+stats__2[[#This Row],[TN]])/(stats__2[[#This Row],[TP]]+stats__2[[#This Row],[FP]]+stats__2[[#This Row],[TN]]+stats__2[[#This Row],[FN]])</f>
        <v>0.63243243243243241</v>
      </c>
      <c r="G4454" s="3">
        <f>stats__2[[#This Row],[TP]]/(stats__2[[#This Row],[TP]]+stats__2[[#This Row],[FP]])</f>
        <v>0.63369565217391299</v>
      </c>
      <c r="H4454" s="3">
        <f>stats__2[[#This Row],[TP]]/(stats__2[[#This Row],[TP]]+stats__2[[#This Row],[FN]])</f>
        <v>0.99488054607508536</v>
      </c>
      <c r="I4454" s="3">
        <f>2*((stats__2[[#This Row],[P]]*stats__2[[#This Row],[R]])/(stats__2[[#This Row],[P]]+stats__2[[#This Row],[R]]))</f>
        <v>0.77423638778220449</v>
      </c>
      <c r="J4454" s="4">
        <f>stats__2[[#This Row],[DocID]]-stats__2[[#This Row],[GenDocID]]</f>
        <v>0</v>
      </c>
      <c r="K4454">
        <v>4453</v>
      </c>
      <c r="L4454">
        <v>583</v>
      </c>
      <c r="M4454">
        <v>337</v>
      </c>
      <c r="N4454">
        <v>2</v>
      </c>
      <c r="O4454">
        <v>3</v>
      </c>
    </row>
    <row r="4455" spans="1:15" x14ac:dyDescent="0.45">
      <c r="A4455">
        <v>4454</v>
      </c>
      <c r="B4455" s="1" t="s">
        <v>10121</v>
      </c>
      <c r="C4455">
        <v>68</v>
      </c>
      <c r="D4455">
        <v>1</v>
      </c>
      <c r="E4455" s="1" t="s">
        <v>16285</v>
      </c>
      <c r="F4455" s="2">
        <f>(stats__2[[#This Row],[TP]]+stats__2[[#This Row],[TN]])/(stats__2[[#This Row],[TP]]+stats__2[[#This Row],[FP]]+stats__2[[#This Row],[TN]]+stats__2[[#This Row],[FN]])</f>
        <v>0.62736535662299853</v>
      </c>
      <c r="G4455" s="3">
        <f>stats__2[[#This Row],[TP]]/(stats__2[[#This Row],[TP]]+stats__2[[#This Row],[FP]])</f>
        <v>0.62903225806451613</v>
      </c>
      <c r="H4455" s="3">
        <f>stats__2[[#This Row],[TP]]/(stats__2[[#This Row],[TP]]+stats__2[[#This Row],[FN]])</f>
        <v>0.99305555555555558</v>
      </c>
      <c r="I4455" s="3">
        <f>2*((stats__2[[#This Row],[P]]*stats__2[[#This Row],[R]])/(stats__2[[#This Row],[P]]+stats__2[[#This Row],[R]]))</f>
        <v>0.77019748653500886</v>
      </c>
      <c r="J4455" s="4">
        <f>stats__2[[#This Row],[DocID]]-stats__2[[#This Row],[GenDocID]]</f>
        <v>0</v>
      </c>
      <c r="K4455">
        <v>4454</v>
      </c>
      <c r="L4455">
        <v>429</v>
      </c>
      <c r="M4455">
        <v>253</v>
      </c>
      <c r="N4455">
        <v>2</v>
      </c>
      <c r="O4455">
        <v>3</v>
      </c>
    </row>
    <row r="4456" spans="1:15" x14ac:dyDescent="0.45">
      <c r="A4456">
        <v>4455</v>
      </c>
      <c r="B4456" s="1" t="s">
        <v>10122</v>
      </c>
      <c r="C4456">
        <v>68</v>
      </c>
      <c r="D4456">
        <v>2</v>
      </c>
      <c r="E4456" s="1" t="s">
        <v>16285</v>
      </c>
      <c r="F4456" s="2">
        <f>(stats__2[[#This Row],[TP]]+stats__2[[#This Row],[TN]])/(stats__2[[#This Row],[TP]]+stats__2[[#This Row],[FP]]+stats__2[[#This Row],[TN]]+stats__2[[#This Row],[FN]])</f>
        <v>0.62204724409448819</v>
      </c>
      <c r="G4456" s="3">
        <f>stats__2[[#This Row],[TP]]/(stats__2[[#This Row],[TP]]+stats__2[[#This Row],[FP]])</f>
        <v>0.62351387054161167</v>
      </c>
      <c r="H4456" s="3">
        <f>stats__2[[#This Row],[TP]]/(stats__2[[#This Row],[TP]]+stats__2[[#This Row],[FN]])</f>
        <v>0.99368421052631584</v>
      </c>
      <c r="I4456" s="3">
        <f>2*((stats__2[[#This Row],[P]]*stats__2[[#This Row],[R]])/(stats__2[[#This Row],[P]]+stats__2[[#This Row],[R]]))</f>
        <v>0.76623376623376627</v>
      </c>
      <c r="J4456" s="4">
        <f>stats__2[[#This Row],[DocID]]-stats__2[[#This Row],[GenDocID]]</f>
        <v>0</v>
      </c>
      <c r="K4456">
        <v>4455</v>
      </c>
      <c r="L4456">
        <v>472</v>
      </c>
      <c r="M4456">
        <v>285</v>
      </c>
      <c r="N4456">
        <v>2</v>
      </c>
      <c r="O4456">
        <v>3</v>
      </c>
    </row>
    <row r="4457" spans="1:15" x14ac:dyDescent="0.45">
      <c r="A4457">
        <v>4456</v>
      </c>
      <c r="B4457" s="1" t="s">
        <v>10123</v>
      </c>
      <c r="C4457">
        <v>68</v>
      </c>
      <c r="D4457">
        <v>1</v>
      </c>
      <c r="E4457" s="1" t="s">
        <v>16285</v>
      </c>
      <c r="F4457" s="2">
        <f>(stats__2[[#This Row],[TP]]+stats__2[[#This Row],[TN]])/(stats__2[[#This Row],[TP]]+stats__2[[#This Row],[FP]]+stats__2[[#This Row],[TN]]+stats__2[[#This Row],[FN]])</f>
        <v>0.6237373737373737</v>
      </c>
      <c r="G4457" s="3">
        <f>stats__2[[#This Row],[TP]]/(stats__2[[#This Row],[TP]]+stats__2[[#This Row],[FP]])</f>
        <v>0.62515883100381198</v>
      </c>
      <c r="H4457" s="3">
        <f>stats__2[[#This Row],[TP]]/(stats__2[[#This Row],[TP]]+stats__2[[#This Row],[FN]])</f>
        <v>0.9939393939393939</v>
      </c>
      <c r="I4457" s="3">
        <f>2*((stats__2[[#This Row],[P]]*stats__2[[#This Row],[R]])/(stats__2[[#This Row],[P]]+stats__2[[#This Row],[R]]))</f>
        <v>0.76755070202808107</v>
      </c>
      <c r="J4457" s="4">
        <f>stats__2[[#This Row],[DocID]]-stats__2[[#This Row],[GenDocID]]</f>
        <v>0</v>
      </c>
      <c r="K4457">
        <v>4456</v>
      </c>
      <c r="L4457">
        <v>492</v>
      </c>
      <c r="M4457">
        <v>295</v>
      </c>
      <c r="N4457">
        <v>2</v>
      </c>
      <c r="O4457">
        <v>3</v>
      </c>
    </row>
    <row r="4458" spans="1:15" x14ac:dyDescent="0.45">
      <c r="A4458">
        <v>4457</v>
      </c>
      <c r="B4458" s="1" t="s">
        <v>10124</v>
      </c>
      <c r="C4458">
        <v>68</v>
      </c>
      <c r="D4458">
        <v>1</v>
      </c>
      <c r="E4458" s="1" t="s">
        <v>16285</v>
      </c>
      <c r="F4458" s="2">
        <f>(stats__2[[#This Row],[TP]]+stats__2[[#This Row],[TN]])/(stats__2[[#This Row],[TP]]+stats__2[[#This Row],[FP]]+stats__2[[#This Row],[TN]]+stats__2[[#This Row],[FN]])</f>
        <v>0.6351706036745407</v>
      </c>
      <c r="G4458" s="3">
        <f>stats__2[[#This Row],[TP]]/(stats__2[[#This Row],[TP]]+stats__2[[#This Row],[FP]])</f>
        <v>0.63672391017173047</v>
      </c>
      <c r="H4458" s="3">
        <f>stats__2[[#This Row],[TP]]/(stats__2[[#This Row],[TP]]+stats__2[[#This Row],[FN]])</f>
        <v>0.99381443298969074</v>
      </c>
      <c r="I4458" s="3">
        <f>2*((stats__2[[#This Row],[P]]*stats__2[[#This Row],[R]])/(stats__2[[#This Row],[P]]+stats__2[[#This Row],[R]]))</f>
        <v>0.77616747181964574</v>
      </c>
      <c r="J4458" s="4">
        <f>stats__2[[#This Row],[DocID]]-stats__2[[#This Row],[GenDocID]]</f>
        <v>0</v>
      </c>
      <c r="K4458">
        <v>4457</v>
      </c>
      <c r="L4458">
        <v>482</v>
      </c>
      <c r="M4458">
        <v>275</v>
      </c>
      <c r="N4458">
        <v>2</v>
      </c>
      <c r="O4458">
        <v>3</v>
      </c>
    </row>
    <row r="4459" spans="1:15" x14ac:dyDescent="0.45">
      <c r="A4459">
        <v>4458</v>
      </c>
      <c r="B4459" s="1" t="s">
        <v>10125</v>
      </c>
      <c r="C4459">
        <v>68</v>
      </c>
      <c r="D4459">
        <v>1</v>
      </c>
      <c r="E4459" s="1" t="s">
        <v>16285</v>
      </c>
      <c r="F4459" s="2">
        <f>(stats__2[[#This Row],[TP]]+stats__2[[#This Row],[TN]])/(stats__2[[#This Row],[TP]]+stats__2[[#This Row],[FP]]+stats__2[[#This Row],[TN]]+stats__2[[#This Row],[FN]])</f>
        <v>0.63499245852187025</v>
      </c>
      <c r="G4459" s="3">
        <f>stats__2[[#This Row],[TP]]/(stats__2[[#This Row],[TP]]+stats__2[[#This Row],[FP]])</f>
        <v>0.63677811550151975</v>
      </c>
      <c r="H4459" s="3">
        <f>stats__2[[#This Row],[TP]]/(stats__2[[#This Row],[TP]]+stats__2[[#This Row],[FN]])</f>
        <v>0.99289099526066349</v>
      </c>
      <c r="I4459" s="3">
        <f>2*((stats__2[[#This Row],[P]]*stats__2[[#This Row],[R]])/(stats__2[[#This Row],[P]]+stats__2[[#This Row],[R]]))</f>
        <v>0.77592592592592591</v>
      </c>
      <c r="J4459" s="4">
        <f>stats__2[[#This Row],[DocID]]-stats__2[[#This Row],[GenDocID]]</f>
        <v>0</v>
      </c>
      <c r="K4459">
        <v>4458</v>
      </c>
      <c r="L4459">
        <v>419</v>
      </c>
      <c r="M4459">
        <v>239</v>
      </c>
      <c r="N4459">
        <v>2</v>
      </c>
      <c r="O4459">
        <v>3</v>
      </c>
    </row>
    <row r="4460" spans="1:15" x14ac:dyDescent="0.45">
      <c r="A4460">
        <v>4459</v>
      </c>
      <c r="B4460" s="1" t="s">
        <v>10126</v>
      </c>
      <c r="C4460">
        <v>68</v>
      </c>
      <c r="D4460">
        <v>1</v>
      </c>
      <c r="E4460" s="1" t="s">
        <v>16285</v>
      </c>
      <c r="F4460" s="2">
        <f>(stats__2[[#This Row],[TP]]+stats__2[[#This Row],[TN]])/(stats__2[[#This Row],[TP]]+stats__2[[#This Row],[FP]]+stats__2[[#This Row],[TN]]+stats__2[[#This Row],[FN]])</f>
        <v>0.6215568862275449</v>
      </c>
      <c r="G4460" s="3">
        <f>stats__2[[#This Row],[TP]]/(stats__2[[#This Row],[TP]]+stats__2[[#This Row],[FP]])</f>
        <v>0.62289156626506026</v>
      </c>
      <c r="H4460" s="3">
        <f>stats__2[[#This Row],[TP]]/(stats__2[[#This Row],[TP]]+stats__2[[#This Row],[FN]])</f>
        <v>0.99423076923076925</v>
      </c>
      <c r="I4460" s="3">
        <f>2*((stats__2[[#This Row],[P]]*stats__2[[#This Row],[R]])/(stats__2[[#This Row],[P]]+stats__2[[#This Row],[R]]))</f>
        <v>0.7659259259259259</v>
      </c>
      <c r="J4460" s="4">
        <f>stats__2[[#This Row],[DocID]]-stats__2[[#This Row],[GenDocID]]</f>
        <v>0</v>
      </c>
      <c r="K4460">
        <v>4459</v>
      </c>
      <c r="L4460">
        <v>517</v>
      </c>
      <c r="M4460">
        <v>313</v>
      </c>
      <c r="N4460">
        <v>2</v>
      </c>
      <c r="O4460">
        <v>3</v>
      </c>
    </row>
    <row r="4461" spans="1:15" x14ac:dyDescent="0.45">
      <c r="A4461">
        <v>4460</v>
      </c>
      <c r="B4461" s="1" t="s">
        <v>10128</v>
      </c>
      <c r="C4461">
        <v>68</v>
      </c>
      <c r="D4461">
        <v>1</v>
      </c>
      <c r="E4461" s="1" t="s">
        <v>16285</v>
      </c>
      <c r="F4461" s="2">
        <f>(stats__2[[#This Row],[TP]]+stats__2[[#This Row],[TN]])/(stats__2[[#This Row],[TP]]+stats__2[[#This Row],[FP]]+stats__2[[#This Row],[TN]]+stats__2[[#This Row],[FN]])</f>
        <v>0.62196531791907517</v>
      </c>
      <c r="G4461" s="3">
        <f>stats__2[[#This Row],[TP]]/(stats__2[[#This Row],[TP]]+stats__2[[#This Row],[FP]])</f>
        <v>0.62325581395348839</v>
      </c>
      <c r="H4461" s="3">
        <f>stats__2[[#This Row],[TP]]/(stats__2[[#This Row],[TP]]+stats__2[[#This Row],[FN]])</f>
        <v>0.99443413729128016</v>
      </c>
      <c r="I4461" s="3">
        <f>2*((stats__2[[#This Row],[P]]*stats__2[[#This Row],[R]])/(stats__2[[#This Row],[P]]+stats__2[[#This Row],[R]]))</f>
        <v>0.7662616154395997</v>
      </c>
      <c r="J4461" s="4">
        <f>stats__2[[#This Row],[DocID]]-stats__2[[#This Row],[GenDocID]]</f>
        <v>0</v>
      </c>
      <c r="K4461">
        <v>4460</v>
      </c>
      <c r="L4461">
        <v>536</v>
      </c>
      <c r="M4461">
        <v>324</v>
      </c>
      <c r="N4461">
        <v>2</v>
      </c>
      <c r="O4461">
        <v>3</v>
      </c>
    </row>
    <row r="4462" spans="1:15" x14ac:dyDescent="0.45">
      <c r="A4462">
        <v>4461</v>
      </c>
      <c r="B4462" s="1" t="s">
        <v>10129</v>
      </c>
      <c r="C4462">
        <v>68</v>
      </c>
      <c r="D4462">
        <v>1</v>
      </c>
      <c r="E4462" s="1" t="s">
        <v>16285</v>
      </c>
      <c r="F4462" s="2">
        <f>(stats__2[[#This Row],[TP]]+stats__2[[#This Row],[TN]])/(stats__2[[#This Row],[TP]]+stats__2[[#This Row],[FP]]+stats__2[[#This Row],[TN]]+stats__2[[#This Row],[FN]])</f>
        <v>0.62566844919786091</v>
      </c>
      <c r="G4462" s="3">
        <f>stats__2[[#This Row],[TP]]/(stats__2[[#This Row],[TP]]+stats__2[[#This Row],[FP]])</f>
        <v>0.62688172043010748</v>
      </c>
      <c r="H4462" s="3">
        <f>stats__2[[#This Row],[TP]]/(stats__2[[#This Row],[TP]]+stats__2[[#This Row],[FN]])</f>
        <v>0.99488054607508536</v>
      </c>
      <c r="I4462" s="3">
        <f>2*((stats__2[[#This Row],[P]]*stats__2[[#This Row],[R]])/(stats__2[[#This Row],[P]]+stats__2[[#This Row],[R]]))</f>
        <v>0.7691292875989445</v>
      </c>
      <c r="J4462" s="4">
        <f>stats__2[[#This Row],[DocID]]-stats__2[[#This Row],[GenDocID]]</f>
        <v>0</v>
      </c>
      <c r="K4462">
        <v>4461</v>
      </c>
      <c r="L4462">
        <v>583</v>
      </c>
      <c r="M4462">
        <v>347</v>
      </c>
      <c r="N4462">
        <v>2</v>
      </c>
      <c r="O4462">
        <v>3</v>
      </c>
    </row>
    <row r="4463" spans="1:15" x14ac:dyDescent="0.45">
      <c r="A4463">
        <v>4462</v>
      </c>
      <c r="B4463" s="1" t="s">
        <v>10130</v>
      </c>
      <c r="C4463">
        <v>68</v>
      </c>
      <c r="D4463">
        <v>1</v>
      </c>
      <c r="E4463" s="1" t="s">
        <v>16285</v>
      </c>
      <c r="F4463" s="2">
        <f>(stats__2[[#This Row],[TP]]+stats__2[[#This Row],[TN]])/(stats__2[[#This Row],[TP]]+stats__2[[#This Row],[FP]]+stats__2[[#This Row],[TN]]+stats__2[[#This Row],[FN]])</f>
        <v>0.63873626373626369</v>
      </c>
      <c r="G4463" s="3">
        <f>stats__2[[#This Row],[TP]]/(stats__2[[#This Row],[TP]]+stats__2[[#This Row],[FP]])</f>
        <v>0.64038727524204697</v>
      </c>
      <c r="H4463" s="3">
        <f>stats__2[[#This Row],[TP]]/(stats__2[[#This Row],[TP]]+stats__2[[#This Row],[FN]])</f>
        <v>0.99356223175965663</v>
      </c>
      <c r="I4463" s="3">
        <f>2*((stats__2[[#This Row],[P]]*stats__2[[#This Row],[R]])/(stats__2[[#This Row],[P]]+stats__2[[#This Row],[R]]))</f>
        <v>0.77880571909167362</v>
      </c>
      <c r="J4463" s="4">
        <f>stats__2[[#This Row],[DocID]]-stats__2[[#This Row],[GenDocID]]</f>
        <v>0</v>
      </c>
      <c r="K4463">
        <v>4462</v>
      </c>
      <c r="L4463">
        <v>463</v>
      </c>
      <c r="M4463">
        <v>260</v>
      </c>
      <c r="N4463">
        <v>2</v>
      </c>
      <c r="O4463">
        <v>3</v>
      </c>
    </row>
    <row r="4464" spans="1:15" x14ac:dyDescent="0.45">
      <c r="A4464">
        <v>4463</v>
      </c>
      <c r="B4464" s="1" t="s">
        <v>10131</v>
      </c>
      <c r="C4464">
        <v>68</v>
      </c>
      <c r="D4464">
        <v>1</v>
      </c>
      <c r="E4464" s="1" t="s">
        <v>16285</v>
      </c>
      <c r="F4464" s="2">
        <f>(stats__2[[#This Row],[TP]]+stats__2[[#This Row],[TN]])/(stats__2[[#This Row],[TP]]+stats__2[[#This Row],[FP]]+stats__2[[#This Row],[TN]]+stats__2[[#This Row],[FN]])</f>
        <v>0.62413793103448278</v>
      </c>
      <c r="G4464" s="3">
        <f>stats__2[[#This Row],[TP]]/(stats__2[[#This Row],[TP]]+stats__2[[#This Row],[FP]])</f>
        <v>0.62543352601156066</v>
      </c>
      <c r="H4464" s="3">
        <f>stats__2[[#This Row],[TP]]/(stats__2[[#This Row],[TP]]+stats__2[[#This Row],[FN]])</f>
        <v>0.99448529411764708</v>
      </c>
      <c r="I4464" s="3">
        <f>2*((stats__2[[#This Row],[P]]*stats__2[[#This Row],[R]])/(stats__2[[#This Row],[P]]+stats__2[[#This Row],[R]]))</f>
        <v>0.76792051100070968</v>
      </c>
      <c r="J4464" s="4">
        <f>stats__2[[#This Row],[DocID]]-stats__2[[#This Row],[GenDocID]]</f>
        <v>0</v>
      </c>
      <c r="K4464">
        <v>4463</v>
      </c>
      <c r="L4464">
        <v>541</v>
      </c>
      <c r="M4464">
        <v>324</v>
      </c>
      <c r="N4464">
        <v>2</v>
      </c>
      <c r="O4464">
        <v>3</v>
      </c>
    </row>
    <row r="4465" spans="1:15" x14ac:dyDescent="0.45">
      <c r="A4465">
        <v>4464</v>
      </c>
      <c r="B4465" s="1" t="s">
        <v>10132</v>
      </c>
      <c r="C4465">
        <v>68</v>
      </c>
      <c r="D4465">
        <v>2</v>
      </c>
      <c r="E4465" s="1" t="s">
        <v>16285</v>
      </c>
      <c r="F4465" s="2">
        <f>(stats__2[[#This Row],[TP]]+stats__2[[#This Row],[TN]])/(stats__2[[#This Row],[TP]]+stats__2[[#This Row],[FP]]+stats__2[[#This Row],[TN]]+stats__2[[#This Row],[FN]])</f>
        <v>0.62580645161290327</v>
      </c>
      <c r="G4465" s="3">
        <f>stats__2[[#This Row],[TP]]/(stats__2[[#This Row],[TP]]+stats__2[[#This Row],[FP]])</f>
        <v>0.62727272727272732</v>
      </c>
      <c r="H4465" s="3">
        <f>stats__2[[#This Row],[TP]]/(stats__2[[#This Row],[TP]]+stats__2[[#This Row],[FN]])</f>
        <v>0.99382716049382713</v>
      </c>
      <c r="I4465" s="3">
        <f>2*((stats__2[[#This Row],[P]]*stats__2[[#This Row],[R]])/(stats__2[[#This Row],[P]]+stats__2[[#This Row],[R]]))</f>
        <v>0.76910828025477695</v>
      </c>
      <c r="J4465" s="4">
        <f>stats__2[[#This Row],[DocID]]-stats__2[[#This Row],[GenDocID]]</f>
        <v>0</v>
      </c>
      <c r="K4465">
        <v>4464</v>
      </c>
      <c r="L4465">
        <v>483</v>
      </c>
      <c r="M4465">
        <v>287</v>
      </c>
      <c r="N4465">
        <v>2</v>
      </c>
      <c r="O4465">
        <v>3</v>
      </c>
    </row>
    <row r="4466" spans="1:15" x14ac:dyDescent="0.45">
      <c r="A4466">
        <v>4465</v>
      </c>
      <c r="B4466" s="1" t="s">
        <v>10133</v>
      </c>
      <c r="C4466">
        <v>68</v>
      </c>
      <c r="D4466">
        <v>1</v>
      </c>
      <c r="E4466" s="1" t="s">
        <v>16285</v>
      </c>
      <c r="F4466" s="2">
        <f>(stats__2[[#This Row],[TP]]+stats__2[[#This Row],[TN]])/(stats__2[[#This Row],[TP]]+stats__2[[#This Row],[FP]]+stats__2[[#This Row],[TN]]+stats__2[[#This Row],[FN]])</f>
        <v>0.62868117797695267</v>
      </c>
      <c r="G4466" s="3">
        <f>stats__2[[#This Row],[TP]]/(stats__2[[#This Row],[TP]]+stats__2[[#This Row],[FP]])</f>
        <v>0.63015463917525771</v>
      </c>
      <c r="H4466" s="3">
        <f>stats__2[[#This Row],[TP]]/(stats__2[[#This Row],[TP]]+stats__2[[#This Row],[FN]])</f>
        <v>0.99390243902439024</v>
      </c>
      <c r="I4466" s="3">
        <f>2*((stats__2[[#This Row],[P]]*stats__2[[#This Row],[R]])/(stats__2[[#This Row],[P]]+stats__2[[#This Row],[R]]))</f>
        <v>0.77129337539432175</v>
      </c>
      <c r="J4466" s="4">
        <f>stats__2[[#This Row],[DocID]]-stats__2[[#This Row],[GenDocID]]</f>
        <v>0</v>
      </c>
      <c r="K4466">
        <v>4465</v>
      </c>
      <c r="L4466">
        <v>489</v>
      </c>
      <c r="M4466">
        <v>287</v>
      </c>
      <c r="N4466">
        <v>2</v>
      </c>
      <c r="O4466">
        <v>3</v>
      </c>
    </row>
    <row r="4467" spans="1:15" x14ac:dyDescent="0.45">
      <c r="A4467">
        <v>4466</v>
      </c>
      <c r="B4467" s="1" t="s">
        <v>10134</v>
      </c>
      <c r="C4467">
        <v>68</v>
      </c>
      <c r="D4467">
        <v>1</v>
      </c>
      <c r="E4467" s="1" t="s">
        <v>16285</v>
      </c>
      <c r="F4467" s="2">
        <f>(stats__2[[#This Row],[TP]]+stats__2[[#This Row],[TN]])/(stats__2[[#This Row],[TP]]+stats__2[[#This Row],[FP]]+stats__2[[#This Row],[TN]]+stats__2[[#This Row],[FN]])</f>
        <v>0.62978723404255321</v>
      </c>
      <c r="G4467" s="3">
        <f>stats__2[[#This Row],[TP]]/(stats__2[[#This Row],[TP]]+stats__2[[#This Row],[FP]])</f>
        <v>0.63142857142857145</v>
      </c>
      <c r="H4467" s="3">
        <f>stats__2[[#This Row],[TP]]/(stats__2[[#This Row],[TP]]+stats__2[[#This Row],[FN]])</f>
        <v>0.99325842696629218</v>
      </c>
      <c r="I4467" s="3">
        <f>2*((stats__2[[#This Row],[P]]*stats__2[[#This Row],[R]])/(stats__2[[#This Row],[P]]+stats__2[[#This Row],[R]]))</f>
        <v>0.77205240174672485</v>
      </c>
      <c r="J4467" s="4">
        <f>stats__2[[#This Row],[DocID]]-stats__2[[#This Row],[GenDocID]]</f>
        <v>0</v>
      </c>
      <c r="K4467">
        <v>4466</v>
      </c>
      <c r="L4467">
        <v>442</v>
      </c>
      <c r="M4467">
        <v>258</v>
      </c>
      <c r="N4467">
        <v>2</v>
      </c>
      <c r="O4467">
        <v>3</v>
      </c>
    </row>
    <row r="4468" spans="1:15" x14ac:dyDescent="0.45">
      <c r="A4468">
        <v>4467</v>
      </c>
      <c r="B4468" s="1" t="s">
        <v>10135</v>
      </c>
      <c r="C4468">
        <v>68</v>
      </c>
      <c r="D4468">
        <v>1</v>
      </c>
      <c r="E4468" s="1" t="s">
        <v>16285</v>
      </c>
      <c r="F4468" s="2">
        <f>(stats__2[[#This Row],[TP]]+stats__2[[#This Row],[TN]])/(stats__2[[#This Row],[TP]]+stats__2[[#This Row],[FP]]+stats__2[[#This Row],[TN]]+stats__2[[#This Row],[FN]])</f>
        <v>0.62634408602150538</v>
      </c>
      <c r="G4468" s="3">
        <f>stats__2[[#This Row],[TP]]/(stats__2[[#This Row],[TP]]+stats__2[[#This Row],[FP]])</f>
        <v>0.62787550744248988</v>
      </c>
      <c r="H4468" s="3">
        <f>stats__2[[#This Row],[TP]]/(stats__2[[#This Row],[TP]]+stats__2[[#This Row],[FN]])</f>
        <v>0.99357601713062094</v>
      </c>
      <c r="I4468" s="3">
        <f>2*((stats__2[[#This Row],[P]]*stats__2[[#This Row],[R]])/(stats__2[[#This Row],[P]]+stats__2[[#This Row],[R]]))</f>
        <v>0.76948590381426207</v>
      </c>
      <c r="J4468" s="4">
        <f>stats__2[[#This Row],[DocID]]-stats__2[[#This Row],[GenDocID]]</f>
        <v>0</v>
      </c>
      <c r="K4468">
        <v>4467</v>
      </c>
      <c r="L4468">
        <v>464</v>
      </c>
      <c r="M4468">
        <v>275</v>
      </c>
      <c r="N4468">
        <v>2</v>
      </c>
      <c r="O4468">
        <v>3</v>
      </c>
    </row>
    <row r="4469" spans="1:15" x14ac:dyDescent="0.45">
      <c r="A4469">
        <v>4468</v>
      </c>
      <c r="B4469" s="1" t="s">
        <v>10136</v>
      </c>
      <c r="C4469">
        <v>68</v>
      </c>
      <c r="D4469">
        <v>1</v>
      </c>
      <c r="E4469" s="1" t="s">
        <v>16285</v>
      </c>
      <c r="F4469" s="2">
        <f>(stats__2[[#This Row],[TP]]+stats__2[[#This Row],[TN]])/(stats__2[[#This Row],[TP]]+stats__2[[#This Row],[FP]]+stats__2[[#This Row],[TN]]+stats__2[[#This Row],[FN]])</f>
        <v>0.62949640287769781</v>
      </c>
      <c r="G4469" s="3">
        <f>stats__2[[#This Row],[TP]]/(stats__2[[#This Row],[TP]]+stats__2[[#This Row],[FP]])</f>
        <v>0.63088057901085648</v>
      </c>
      <c r="H4469" s="3">
        <f>stats__2[[#This Row],[TP]]/(stats__2[[#This Row],[TP]]+stats__2[[#This Row],[FN]])</f>
        <v>0.99429657794676807</v>
      </c>
      <c r="I4469" s="3">
        <f>2*((stats__2[[#This Row],[P]]*stats__2[[#This Row],[R]])/(stats__2[[#This Row],[P]]+stats__2[[#This Row],[R]]))</f>
        <v>0.77195571955719555</v>
      </c>
      <c r="J4469" s="4">
        <f>stats__2[[#This Row],[DocID]]-stats__2[[#This Row],[GenDocID]]</f>
        <v>0</v>
      </c>
      <c r="K4469">
        <v>4468</v>
      </c>
      <c r="L4469">
        <v>523</v>
      </c>
      <c r="M4469">
        <v>306</v>
      </c>
      <c r="N4469">
        <v>2</v>
      </c>
      <c r="O4469">
        <v>3</v>
      </c>
    </row>
    <row r="4470" spans="1:15" x14ac:dyDescent="0.45">
      <c r="A4470">
        <v>4469</v>
      </c>
      <c r="B4470" s="1" t="s">
        <v>10137</v>
      </c>
      <c r="C4470">
        <v>68</v>
      </c>
      <c r="D4470">
        <v>1</v>
      </c>
      <c r="E4470" s="1" t="s">
        <v>16285</v>
      </c>
      <c r="F4470" s="2">
        <f>(stats__2[[#This Row],[TP]]+stats__2[[#This Row],[TN]])/(stats__2[[#This Row],[TP]]+stats__2[[#This Row],[FP]]+stats__2[[#This Row],[TN]]+stats__2[[#This Row],[FN]])</f>
        <v>0.62615740740740744</v>
      </c>
      <c r="G4470" s="3">
        <f>stats__2[[#This Row],[TP]]/(stats__2[[#This Row],[TP]]+stats__2[[#This Row],[FP]])</f>
        <v>0.62747380675203723</v>
      </c>
      <c r="H4470" s="3">
        <f>stats__2[[#This Row],[TP]]/(stats__2[[#This Row],[TP]]+stats__2[[#This Row],[FN]])</f>
        <v>0.99446494464944646</v>
      </c>
      <c r="I4470" s="3">
        <f>2*((stats__2[[#This Row],[P]]*stats__2[[#This Row],[R]])/(stats__2[[#This Row],[P]]+stats__2[[#This Row],[R]]))</f>
        <v>0.76945039257673076</v>
      </c>
      <c r="J4470" s="4">
        <f>stats__2[[#This Row],[DocID]]-stats__2[[#This Row],[GenDocID]]</f>
        <v>0</v>
      </c>
      <c r="K4470">
        <v>4469</v>
      </c>
      <c r="L4470">
        <v>539</v>
      </c>
      <c r="M4470">
        <v>320</v>
      </c>
      <c r="N4470">
        <v>2</v>
      </c>
      <c r="O4470">
        <v>3</v>
      </c>
    </row>
    <row r="4471" spans="1:15" x14ac:dyDescent="0.45">
      <c r="A4471">
        <v>4470</v>
      </c>
      <c r="B4471" s="1" t="s">
        <v>10139</v>
      </c>
      <c r="C4471">
        <v>68</v>
      </c>
      <c r="D4471">
        <v>1</v>
      </c>
      <c r="E4471" s="1" t="s">
        <v>16285</v>
      </c>
      <c r="F4471" s="2">
        <f>(stats__2[[#This Row],[TP]]+stats__2[[#This Row],[TN]])/(stats__2[[#This Row],[TP]]+stats__2[[#This Row],[FP]]+stats__2[[#This Row],[TN]]+stats__2[[#This Row],[FN]])</f>
        <v>0.61956521739130432</v>
      </c>
      <c r="G4471" s="3">
        <f>stats__2[[#This Row],[TP]]/(stats__2[[#This Row],[TP]]+stats__2[[#This Row],[FP]])</f>
        <v>0.62089914945321989</v>
      </c>
      <c r="H4471" s="3">
        <f>stats__2[[#This Row],[TP]]/(stats__2[[#This Row],[TP]]+stats__2[[#This Row],[FN]])</f>
        <v>0.99416342412451364</v>
      </c>
      <c r="I4471" s="3">
        <f>2*((stats__2[[#This Row],[P]]*stats__2[[#This Row],[R]])/(stats__2[[#This Row],[P]]+stats__2[[#This Row],[R]]))</f>
        <v>0.76439790575916233</v>
      </c>
      <c r="J4471" s="4">
        <f>stats__2[[#This Row],[DocID]]-stats__2[[#This Row],[GenDocID]]</f>
        <v>0</v>
      </c>
      <c r="K4471">
        <v>4470</v>
      </c>
      <c r="L4471">
        <v>511</v>
      </c>
      <c r="M4471">
        <v>312</v>
      </c>
      <c r="N4471">
        <v>2</v>
      </c>
      <c r="O4471">
        <v>3</v>
      </c>
    </row>
    <row r="4472" spans="1:15" x14ac:dyDescent="0.45">
      <c r="A4472">
        <v>4471</v>
      </c>
      <c r="B4472" s="1" t="s">
        <v>10140</v>
      </c>
      <c r="C4472">
        <v>68</v>
      </c>
      <c r="D4472">
        <v>2</v>
      </c>
      <c r="E4472" s="1" t="s">
        <v>16285</v>
      </c>
      <c r="F4472" s="2">
        <f>(stats__2[[#This Row],[TP]]+stats__2[[#This Row],[TN]])/(stats__2[[#This Row],[TP]]+stats__2[[#This Row],[FP]]+stats__2[[#This Row],[TN]]+stats__2[[#This Row],[FN]])</f>
        <v>0.62846803377563332</v>
      </c>
      <c r="G4472" s="3">
        <f>stats__2[[#This Row],[TP]]/(stats__2[[#This Row],[TP]]+stats__2[[#This Row],[FP]])</f>
        <v>0.62985436893203883</v>
      </c>
      <c r="H4472" s="3">
        <f>stats__2[[#This Row],[TP]]/(stats__2[[#This Row],[TP]]+stats__2[[#This Row],[FN]])</f>
        <v>0.99425287356321834</v>
      </c>
      <c r="I4472" s="3">
        <f>2*((stats__2[[#This Row],[P]]*stats__2[[#This Row],[R]])/(stats__2[[#This Row],[P]]+stats__2[[#This Row],[R]]))</f>
        <v>0.77117384843982173</v>
      </c>
      <c r="J4472" s="4">
        <f>stats__2[[#This Row],[DocID]]-stats__2[[#This Row],[GenDocID]]</f>
        <v>0</v>
      </c>
      <c r="K4472">
        <v>4471</v>
      </c>
      <c r="L4472">
        <v>519</v>
      </c>
      <c r="M4472">
        <v>305</v>
      </c>
      <c r="N4472">
        <v>2</v>
      </c>
      <c r="O4472">
        <v>3</v>
      </c>
    </row>
    <row r="4473" spans="1:15" x14ac:dyDescent="0.45">
      <c r="A4473">
        <v>4472</v>
      </c>
      <c r="B4473" s="1" t="s">
        <v>10141</v>
      </c>
      <c r="C4473">
        <v>68</v>
      </c>
      <c r="D4473">
        <v>1</v>
      </c>
      <c r="E4473" s="1" t="s">
        <v>16285</v>
      </c>
      <c r="F4473" s="2">
        <f>(stats__2[[#This Row],[TP]]+stats__2[[#This Row],[TN]])/(stats__2[[#This Row],[TP]]+stats__2[[#This Row],[FP]]+stats__2[[#This Row],[TN]]+stats__2[[#This Row],[FN]])</f>
        <v>0.6216216216216216</v>
      </c>
      <c r="G4473" s="3">
        <f>stats__2[[#This Row],[TP]]/(stats__2[[#This Row],[TP]]+stats__2[[#This Row],[FP]])</f>
        <v>0.62299134734239803</v>
      </c>
      <c r="H4473" s="3">
        <f>stats__2[[#This Row],[TP]]/(stats__2[[#This Row],[TP]]+stats__2[[#This Row],[FN]])</f>
        <v>0.99408284023668636</v>
      </c>
      <c r="I4473" s="3">
        <f>2*((stats__2[[#This Row],[P]]*stats__2[[#This Row],[R]])/(stats__2[[#This Row],[P]]+stats__2[[#This Row],[R]]))</f>
        <v>0.76595744680851063</v>
      </c>
      <c r="J4473" s="4">
        <f>stats__2[[#This Row],[DocID]]-stats__2[[#This Row],[GenDocID]]</f>
        <v>0</v>
      </c>
      <c r="K4473">
        <v>4472</v>
      </c>
      <c r="L4473">
        <v>504</v>
      </c>
      <c r="M4473">
        <v>305</v>
      </c>
      <c r="N4473">
        <v>2</v>
      </c>
      <c r="O4473">
        <v>3</v>
      </c>
    </row>
    <row r="4474" spans="1:15" x14ac:dyDescent="0.45">
      <c r="A4474">
        <v>4473</v>
      </c>
      <c r="B4474" s="1" t="s">
        <v>10142</v>
      </c>
      <c r="C4474">
        <v>68</v>
      </c>
      <c r="D4474">
        <v>1</v>
      </c>
      <c r="E4474" s="1" t="s">
        <v>16285</v>
      </c>
      <c r="F4474" s="2">
        <f>(stats__2[[#This Row],[TP]]+stats__2[[#This Row],[TN]])/(stats__2[[#This Row],[TP]]+stats__2[[#This Row],[FP]]+stats__2[[#This Row],[TN]]+stats__2[[#This Row],[FN]])</f>
        <v>0.62646370023419207</v>
      </c>
      <c r="G4474" s="3">
        <f>stats__2[[#This Row],[TP]]/(stats__2[[#This Row],[TP]]+stats__2[[#This Row],[FP]])</f>
        <v>0.62779740871613665</v>
      </c>
      <c r="H4474" s="3">
        <f>stats__2[[#This Row],[TP]]/(stats__2[[#This Row],[TP]]+stats__2[[#This Row],[FN]])</f>
        <v>0.99440298507462688</v>
      </c>
      <c r="I4474" s="3">
        <f>2*((stats__2[[#This Row],[P]]*stats__2[[#This Row],[R]])/(stats__2[[#This Row],[P]]+stats__2[[#This Row],[R]]))</f>
        <v>0.76967509025270764</v>
      </c>
      <c r="J4474" s="4">
        <f>stats__2[[#This Row],[DocID]]-stats__2[[#This Row],[GenDocID]]</f>
        <v>0</v>
      </c>
      <c r="K4474">
        <v>4473</v>
      </c>
      <c r="L4474">
        <v>533</v>
      </c>
      <c r="M4474">
        <v>316</v>
      </c>
      <c r="N4474">
        <v>2</v>
      </c>
      <c r="O4474">
        <v>3</v>
      </c>
    </row>
    <row r="4475" spans="1:15" x14ac:dyDescent="0.45">
      <c r="A4475">
        <v>4474</v>
      </c>
      <c r="B4475" s="1" t="s">
        <v>10143</v>
      </c>
      <c r="C4475">
        <v>68</v>
      </c>
      <c r="D4475">
        <v>1</v>
      </c>
      <c r="E4475" s="1" t="s">
        <v>16285</v>
      </c>
      <c r="F4475" s="2">
        <f>(stats__2[[#This Row],[TP]]+stats__2[[#This Row],[TN]])/(stats__2[[#This Row],[TP]]+stats__2[[#This Row],[FP]]+stats__2[[#This Row],[TN]]+stats__2[[#This Row],[FN]])</f>
        <v>0.63486005089058528</v>
      </c>
      <c r="G4475" s="3">
        <f>stats__2[[#This Row],[TP]]/(stats__2[[#This Row],[TP]]+stats__2[[#This Row],[FP]])</f>
        <v>0.63636363636363635</v>
      </c>
      <c r="H4475" s="3">
        <f>stats__2[[#This Row],[TP]]/(stats__2[[#This Row],[TP]]+stats__2[[#This Row],[FN]])</f>
        <v>0.99399999999999999</v>
      </c>
      <c r="I4475" s="3">
        <f>2*((stats__2[[#This Row],[P]]*stats__2[[#This Row],[R]])/(stats__2[[#This Row],[P]]+stats__2[[#This Row],[R]]))</f>
        <v>0.77595628415300544</v>
      </c>
      <c r="J4475" s="4">
        <f>stats__2[[#This Row],[DocID]]-stats__2[[#This Row],[GenDocID]]</f>
        <v>0</v>
      </c>
      <c r="K4475">
        <v>4474</v>
      </c>
      <c r="L4475">
        <v>497</v>
      </c>
      <c r="M4475">
        <v>284</v>
      </c>
      <c r="N4475">
        <v>2</v>
      </c>
      <c r="O4475">
        <v>3</v>
      </c>
    </row>
    <row r="4476" spans="1:15" x14ac:dyDescent="0.45">
      <c r="A4476">
        <v>4475</v>
      </c>
      <c r="B4476" s="1" t="s">
        <v>10144</v>
      </c>
      <c r="C4476">
        <v>68</v>
      </c>
      <c r="D4476">
        <v>1</v>
      </c>
      <c r="E4476" s="1" t="s">
        <v>16285</v>
      </c>
      <c r="F4476" s="2">
        <f>(stats__2[[#This Row],[TP]]+stats__2[[#This Row],[TN]])/(stats__2[[#This Row],[TP]]+stats__2[[#This Row],[FP]]+stats__2[[#This Row],[TN]]+stats__2[[#This Row],[FN]])</f>
        <v>0.62736373748609564</v>
      </c>
      <c r="G4476" s="3">
        <f>stats__2[[#This Row],[TP]]/(stats__2[[#This Row],[TP]]+stats__2[[#This Row],[FP]])</f>
        <v>0.62863534675615218</v>
      </c>
      <c r="H4476" s="3">
        <f>stats__2[[#This Row],[TP]]/(stats__2[[#This Row],[TP]]+stats__2[[#This Row],[FN]])</f>
        <v>0.99469026548672568</v>
      </c>
      <c r="I4476" s="3">
        <f>2*((stats__2[[#This Row],[P]]*stats__2[[#This Row],[R]])/(stats__2[[#This Row],[P]]+stats__2[[#This Row],[R]]))</f>
        <v>0.77039067854694998</v>
      </c>
      <c r="J4476" s="4">
        <f>stats__2[[#This Row],[DocID]]-stats__2[[#This Row],[GenDocID]]</f>
        <v>0</v>
      </c>
      <c r="K4476">
        <v>4475</v>
      </c>
      <c r="L4476">
        <v>562</v>
      </c>
      <c r="M4476">
        <v>332</v>
      </c>
      <c r="N4476">
        <v>2</v>
      </c>
      <c r="O4476">
        <v>3</v>
      </c>
    </row>
    <row r="4477" spans="1:15" x14ac:dyDescent="0.45">
      <c r="A4477">
        <v>4476</v>
      </c>
      <c r="B4477" s="1" t="s">
        <v>10145</v>
      </c>
      <c r="C4477">
        <v>68</v>
      </c>
      <c r="D4477">
        <v>1</v>
      </c>
      <c r="E4477" s="1" t="s">
        <v>16285</v>
      </c>
      <c r="F4477" s="2">
        <f>(stats__2[[#This Row],[TP]]+stats__2[[#This Row],[TN]])/(stats__2[[#This Row],[TP]]+stats__2[[#This Row],[FP]]+stats__2[[#This Row],[TN]]+stats__2[[#This Row],[FN]])</f>
        <v>0.62424969987995194</v>
      </c>
      <c r="G4477" s="3">
        <f>stats__2[[#This Row],[TP]]/(stats__2[[#This Row],[TP]]+stats__2[[#This Row],[FP]])</f>
        <v>0.62560386473429952</v>
      </c>
      <c r="H4477" s="3">
        <f>stats__2[[#This Row],[TP]]/(stats__2[[#This Row],[TP]]+stats__2[[#This Row],[FN]])</f>
        <v>0.99424184261036463</v>
      </c>
      <c r="I4477" s="3">
        <f>2*((stats__2[[#This Row],[P]]*stats__2[[#This Row],[R]])/(stats__2[[#This Row],[P]]+stats__2[[#This Row],[R]]))</f>
        <v>0.76797627872498142</v>
      </c>
      <c r="J4477" s="4">
        <f>stats__2[[#This Row],[DocID]]-stats__2[[#This Row],[GenDocID]]</f>
        <v>0</v>
      </c>
      <c r="K4477">
        <v>4476</v>
      </c>
      <c r="L4477">
        <v>518</v>
      </c>
      <c r="M4477">
        <v>310</v>
      </c>
      <c r="N4477">
        <v>2</v>
      </c>
      <c r="O4477">
        <v>3</v>
      </c>
    </row>
    <row r="4478" spans="1:15" x14ac:dyDescent="0.45">
      <c r="A4478">
        <v>4477</v>
      </c>
      <c r="B4478" s="1" t="s">
        <v>10146</v>
      </c>
      <c r="C4478">
        <v>68</v>
      </c>
      <c r="D4478">
        <v>1</v>
      </c>
      <c r="E4478" s="1" t="s">
        <v>16285</v>
      </c>
      <c r="F4478" s="2">
        <f>(stats__2[[#This Row],[TP]]+stats__2[[#This Row],[TN]])/(stats__2[[#This Row],[TP]]+stats__2[[#This Row],[FP]]+stats__2[[#This Row],[TN]]+stats__2[[#This Row],[FN]])</f>
        <v>0.62757871878393046</v>
      </c>
      <c r="G4478" s="3">
        <f>stats__2[[#This Row],[TP]]/(stats__2[[#This Row],[TP]]+stats__2[[#This Row],[FP]])</f>
        <v>0.62882096069868998</v>
      </c>
      <c r="H4478" s="3">
        <f>stats__2[[#This Row],[TP]]/(stats__2[[#This Row],[TP]]+stats__2[[#This Row],[FN]])</f>
        <v>0.99481865284974091</v>
      </c>
      <c r="I4478" s="3">
        <f>2*((stats__2[[#This Row],[P]]*stats__2[[#This Row],[R]])/(stats__2[[#This Row],[P]]+stats__2[[#This Row],[R]]))</f>
        <v>0.77056856187290967</v>
      </c>
      <c r="J4478" s="4">
        <f>stats__2[[#This Row],[DocID]]-stats__2[[#This Row],[GenDocID]]</f>
        <v>0</v>
      </c>
      <c r="K4478">
        <v>4477</v>
      </c>
      <c r="L4478">
        <v>576</v>
      </c>
      <c r="M4478">
        <v>340</v>
      </c>
      <c r="N4478">
        <v>2</v>
      </c>
      <c r="O4478">
        <v>3</v>
      </c>
    </row>
    <row r="4479" spans="1:15" x14ac:dyDescent="0.45">
      <c r="A4479">
        <v>4478</v>
      </c>
      <c r="B4479" s="1" t="s">
        <v>10147</v>
      </c>
      <c r="C4479">
        <v>68</v>
      </c>
      <c r="D4479">
        <v>1</v>
      </c>
      <c r="E4479" s="1" t="s">
        <v>16285</v>
      </c>
      <c r="F4479" s="2">
        <f>(stats__2[[#This Row],[TP]]+stats__2[[#This Row],[TN]])/(stats__2[[#This Row],[TP]]+stats__2[[#This Row],[FP]]+stats__2[[#This Row],[TN]]+stats__2[[#This Row],[FN]])</f>
        <v>0.61917443408788286</v>
      </c>
      <c r="G4479" s="3">
        <f>stats__2[[#This Row],[TP]]/(stats__2[[#This Row],[TP]]+stats__2[[#This Row],[FP]])</f>
        <v>0.62064343163538871</v>
      </c>
      <c r="H4479" s="3">
        <f>stats__2[[#This Row],[TP]]/(stats__2[[#This Row],[TP]]+stats__2[[#This Row],[FN]])</f>
        <v>0.99356223175965663</v>
      </c>
      <c r="I4479" s="3">
        <f>2*((stats__2[[#This Row],[P]]*stats__2[[#This Row],[R]])/(stats__2[[#This Row],[P]]+stats__2[[#This Row],[R]]))</f>
        <v>0.76402640264026411</v>
      </c>
      <c r="J4479" s="4">
        <f>stats__2[[#This Row],[DocID]]-stats__2[[#This Row],[GenDocID]]</f>
        <v>0</v>
      </c>
      <c r="K4479">
        <v>4478</v>
      </c>
      <c r="L4479">
        <v>463</v>
      </c>
      <c r="M4479">
        <v>283</v>
      </c>
      <c r="N4479">
        <v>2</v>
      </c>
      <c r="O4479">
        <v>3</v>
      </c>
    </row>
    <row r="4480" spans="1:15" x14ac:dyDescent="0.45">
      <c r="A4480">
        <v>4479</v>
      </c>
      <c r="B4480" s="1" t="s">
        <v>10148</v>
      </c>
      <c r="C4480">
        <v>68</v>
      </c>
      <c r="D4480">
        <v>1</v>
      </c>
      <c r="E4480" s="1" t="s">
        <v>16285</v>
      </c>
      <c r="F4480" s="2">
        <f>(stats__2[[#This Row],[TP]]+stats__2[[#This Row],[TN]])/(stats__2[[#This Row],[TP]]+stats__2[[#This Row],[FP]]+stats__2[[#This Row],[TN]]+stats__2[[#This Row],[FN]])</f>
        <v>0.61624649859943981</v>
      </c>
      <c r="G4480" s="3">
        <f>stats__2[[#This Row],[TP]]/(stats__2[[#This Row],[TP]]+stats__2[[#This Row],[FP]])</f>
        <v>0.61777150916784207</v>
      </c>
      <c r="H4480" s="3">
        <f>stats__2[[#This Row],[TP]]/(stats__2[[#This Row],[TP]]+stats__2[[#This Row],[FN]])</f>
        <v>0.99319727891156462</v>
      </c>
      <c r="I4480" s="3">
        <f>2*((stats__2[[#This Row],[P]]*stats__2[[#This Row],[R]])/(stats__2[[#This Row],[P]]+stats__2[[#This Row],[R]]))</f>
        <v>0.76173913043478259</v>
      </c>
      <c r="J4480" s="4">
        <f>stats__2[[#This Row],[DocID]]-stats__2[[#This Row],[GenDocID]]</f>
        <v>0</v>
      </c>
      <c r="K4480">
        <v>4479</v>
      </c>
      <c r="L4480">
        <v>438</v>
      </c>
      <c r="M4480">
        <v>271</v>
      </c>
      <c r="N4480">
        <v>2</v>
      </c>
      <c r="O4480">
        <v>3</v>
      </c>
    </row>
    <row r="4481" spans="1:15" x14ac:dyDescent="0.45">
      <c r="A4481">
        <v>4480</v>
      </c>
      <c r="B4481" s="1" t="s">
        <v>10150</v>
      </c>
      <c r="C4481">
        <v>68</v>
      </c>
      <c r="D4481">
        <v>1</v>
      </c>
      <c r="E4481" s="1" t="s">
        <v>16285</v>
      </c>
      <c r="F4481" s="2">
        <f>(stats__2[[#This Row],[TP]]+stats__2[[#This Row],[TN]])/(stats__2[[#This Row],[TP]]+stats__2[[#This Row],[FP]]+stats__2[[#This Row],[TN]]+stats__2[[#This Row],[FN]])</f>
        <v>0.63267973856209148</v>
      </c>
      <c r="G4481" s="3">
        <f>stats__2[[#This Row],[TP]]/(stats__2[[#This Row],[TP]]+stats__2[[#This Row],[FP]])</f>
        <v>0.63421052631578945</v>
      </c>
      <c r="H4481" s="3">
        <f>stats__2[[#This Row],[TP]]/(stats__2[[#This Row],[TP]]+stats__2[[#This Row],[FN]])</f>
        <v>0.99381443298969074</v>
      </c>
      <c r="I4481" s="3">
        <f>2*((stats__2[[#This Row],[P]]*stats__2[[#This Row],[R]])/(stats__2[[#This Row],[P]]+stats__2[[#This Row],[R]]))</f>
        <v>0.77429718875502007</v>
      </c>
      <c r="J4481" s="4">
        <f>stats__2[[#This Row],[DocID]]-stats__2[[#This Row],[GenDocID]]</f>
        <v>0</v>
      </c>
      <c r="K4481">
        <v>4480</v>
      </c>
      <c r="L4481">
        <v>482</v>
      </c>
      <c r="M4481">
        <v>278</v>
      </c>
      <c r="N4481">
        <v>2</v>
      </c>
      <c r="O4481">
        <v>3</v>
      </c>
    </row>
    <row r="4482" spans="1:15" x14ac:dyDescent="0.45">
      <c r="A4482">
        <v>4481</v>
      </c>
      <c r="B4482" s="1" t="s">
        <v>10151</v>
      </c>
      <c r="C4482">
        <v>68</v>
      </c>
      <c r="D4482">
        <v>1</v>
      </c>
      <c r="E4482" s="1" t="s">
        <v>16285</v>
      </c>
      <c r="F4482" s="2">
        <f>(stats__2[[#This Row],[TP]]+stats__2[[#This Row],[TN]])/(stats__2[[#This Row],[TP]]+stats__2[[#This Row],[FP]]+stats__2[[#This Row],[TN]]+stats__2[[#This Row],[FN]])</f>
        <v>0.620817843866171</v>
      </c>
      <c r="G4482" s="3">
        <f>stats__2[[#This Row],[TP]]/(stats__2[[#This Row],[TP]]+stats__2[[#This Row],[FP]])</f>
        <v>0.62219451371571077</v>
      </c>
      <c r="H4482" s="3">
        <f>stats__2[[#This Row],[TP]]/(stats__2[[#This Row],[TP]]+stats__2[[#This Row],[FN]])</f>
        <v>0.99402390438247012</v>
      </c>
      <c r="I4482" s="3">
        <f>2*((stats__2[[#This Row],[P]]*stats__2[[#This Row],[R]])/(stats__2[[#This Row],[P]]+stats__2[[#This Row],[R]]))</f>
        <v>0.76533742331288357</v>
      </c>
      <c r="J4482" s="4">
        <f>stats__2[[#This Row],[DocID]]-stats__2[[#This Row],[GenDocID]]</f>
        <v>0</v>
      </c>
      <c r="K4482">
        <v>4481</v>
      </c>
      <c r="L4482">
        <v>499</v>
      </c>
      <c r="M4482">
        <v>303</v>
      </c>
      <c r="N4482">
        <v>2</v>
      </c>
      <c r="O4482">
        <v>3</v>
      </c>
    </row>
    <row r="4483" spans="1:15" x14ac:dyDescent="0.45">
      <c r="A4483">
        <v>4482</v>
      </c>
      <c r="B4483" s="1" t="s">
        <v>10152</v>
      </c>
      <c r="C4483">
        <v>68</v>
      </c>
      <c r="D4483">
        <v>1</v>
      </c>
      <c r="E4483" s="1" t="s">
        <v>16285</v>
      </c>
      <c r="F4483" s="2">
        <f>(stats__2[[#This Row],[TP]]+stats__2[[#This Row],[TN]])/(stats__2[[#This Row],[TP]]+stats__2[[#This Row],[FP]]+stats__2[[#This Row],[TN]]+stats__2[[#This Row],[FN]])</f>
        <v>0.64</v>
      </c>
      <c r="G4483" s="3">
        <f>stats__2[[#This Row],[TP]]/(stats__2[[#This Row],[TP]]+stats__2[[#This Row],[FP]])</f>
        <v>0.64146341463414636</v>
      </c>
      <c r="H4483" s="3">
        <f>stats__2[[#This Row],[TP]]/(stats__2[[#This Row],[TP]]+stats__2[[#This Row],[FN]])</f>
        <v>0.99432892249527405</v>
      </c>
      <c r="I4483" s="3">
        <f>2*((stats__2[[#This Row],[P]]*stats__2[[#This Row],[R]])/(stats__2[[#This Row],[P]]+stats__2[[#This Row],[R]]))</f>
        <v>0.77983691623424767</v>
      </c>
      <c r="J4483" s="4">
        <f>stats__2[[#This Row],[DocID]]-stats__2[[#This Row],[GenDocID]]</f>
        <v>0</v>
      </c>
      <c r="K4483">
        <v>4482</v>
      </c>
      <c r="L4483">
        <v>526</v>
      </c>
      <c r="M4483">
        <v>294</v>
      </c>
      <c r="N4483">
        <v>2</v>
      </c>
      <c r="O4483">
        <v>3</v>
      </c>
    </row>
    <row r="4484" spans="1:15" x14ac:dyDescent="0.45">
      <c r="A4484">
        <v>4483</v>
      </c>
      <c r="B4484" s="1" t="s">
        <v>10153</v>
      </c>
      <c r="C4484">
        <v>68</v>
      </c>
      <c r="D4484">
        <v>1</v>
      </c>
      <c r="E4484" s="1" t="s">
        <v>16285</v>
      </c>
      <c r="F4484" s="2">
        <f>(stats__2[[#This Row],[TP]]+stats__2[[#This Row],[TN]])/(stats__2[[#This Row],[TP]]+stats__2[[#This Row],[FP]]+stats__2[[#This Row],[TN]]+stats__2[[#This Row],[FN]])</f>
        <v>0.62254901960784315</v>
      </c>
      <c r="G4484" s="3">
        <f>stats__2[[#This Row],[TP]]/(stats__2[[#This Row],[TP]]+stats__2[[#This Row],[FP]])</f>
        <v>0.62392108508014799</v>
      </c>
      <c r="H4484" s="3">
        <f>stats__2[[#This Row],[TP]]/(stats__2[[#This Row],[TP]]+stats__2[[#This Row],[FN]])</f>
        <v>0.9941060903732809</v>
      </c>
      <c r="I4484" s="3">
        <f>2*((stats__2[[#This Row],[P]]*stats__2[[#This Row],[R]])/(stats__2[[#This Row],[P]]+stats__2[[#This Row],[R]]))</f>
        <v>0.76666666666666672</v>
      </c>
      <c r="J4484" s="4">
        <f>stats__2[[#This Row],[DocID]]-stats__2[[#This Row],[GenDocID]]</f>
        <v>0</v>
      </c>
      <c r="K4484">
        <v>4483</v>
      </c>
      <c r="L4484">
        <v>506</v>
      </c>
      <c r="M4484">
        <v>305</v>
      </c>
      <c r="N4484">
        <v>2</v>
      </c>
      <c r="O4484">
        <v>3</v>
      </c>
    </row>
    <row r="4485" spans="1:15" x14ac:dyDescent="0.45">
      <c r="A4485">
        <v>4484</v>
      </c>
      <c r="B4485" s="1" t="s">
        <v>10154</v>
      </c>
      <c r="C4485">
        <v>68</v>
      </c>
      <c r="D4485">
        <v>1</v>
      </c>
      <c r="E4485" s="1" t="s">
        <v>16285</v>
      </c>
      <c r="F4485" s="2">
        <f>(stats__2[[#This Row],[TP]]+stats__2[[#This Row],[TN]])/(stats__2[[#This Row],[TP]]+stats__2[[#This Row],[FP]]+stats__2[[#This Row],[TN]]+stats__2[[#This Row],[FN]])</f>
        <v>0.61794871794871797</v>
      </c>
      <c r="G4485" s="3">
        <f>stats__2[[#This Row],[TP]]/(stats__2[[#This Row],[TP]]+stats__2[[#This Row],[FP]])</f>
        <v>0.61935483870967745</v>
      </c>
      <c r="H4485" s="3">
        <f>stats__2[[#This Row],[TP]]/(stats__2[[#This Row],[TP]]+stats__2[[#This Row],[FN]])</f>
        <v>0.99378881987577639</v>
      </c>
      <c r="I4485" s="3">
        <f>2*((stats__2[[#This Row],[P]]*stats__2[[#This Row],[R]])/(stats__2[[#This Row],[P]]+stats__2[[#This Row],[R]]))</f>
        <v>0.76311605723370446</v>
      </c>
      <c r="J4485" s="4">
        <f>stats__2[[#This Row],[DocID]]-stats__2[[#This Row],[GenDocID]]</f>
        <v>0</v>
      </c>
      <c r="K4485">
        <v>4484</v>
      </c>
      <c r="L4485">
        <v>480</v>
      </c>
      <c r="M4485">
        <v>295</v>
      </c>
      <c r="N4485">
        <v>2</v>
      </c>
      <c r="O4485">
        <v>3</v>
      </c>
    </row>
    <row r="4486" spans="1:15" x14ac:dyDescent="0.45">
      <c r="A4486">
        <v>4485</v>
      </c>
      <c r="B4486" s="1" t="s">
        <v>10155</v>
      </c>
      <c r="C4486">
        <v>68</v>
      </c>
      <c r="D4486">
        <v>1</v>
      </c>
      <c r="E4486" s="1" t="s">
        <v>16285</v>
      </c>
      <c r="F4486" s="2">
        <f>(stats__2[[#This Row],[TP]]+stats__2[[#This Row],[TN]])/(stats__2[[#This Row],[TP]]+stats__2[[#This Row],[FP]]+stats__2[[#This Row],[TN]]+stats__2[[#This Row],[FN]])</f>
        <v>0.62514029180695851</v>
      </c>
      <c r="G4486" s="3">
        <f>stats__2[[#This Row],[TP]]/(stats__2[[#This Row],[TP]]+stats__2[[#This Row],[FP]])</f>
        <v>0.62641083521444696</v>
      </c>
      <c r="H4486" s="3">
        <f>stats__2[[#This Row],[TP]]/(stats__2[[#This Row],[TP]]+stats__2[[#This Row],[FN]])</f>
        <v>0.9946236559139785</v>
      </c>
      <c r="I4486" s="3">
        <f>2*((stats__2[[#This Row],[P]]*stats__2[[#This Row],[R]])/(stats__2[[#This Row],[P]]+stats__2[[#This Row],[R]]))</f>
        <v>0.76869806094182824</v>
      </c>
      <c r="J4486" s="4">
        <f>stats__2[[#This Row],[DocID]]-stats__2[[#This Row],[GenDocID]]</f>
        <v>0</v>
      </c>
      <c r="K4486">
        <v>4485</v>
      </c>
      <c r="L4486">
        <v>555</v>
      </c>
      <c r="M4486">
        <v>331</v>
      </c>
      <c r="N4486">
        <v>2</v>
      </c>
      <c r="O4486">
        <v>3</v>
      </c>
    </row>
    <row r="4487" spans="1:15" x14ac:dyDescent="0.45">
      <c r="A4487">
        <v>4486</v>
      </c>
      <c r="B4487" s="1" t="s">
        <v>10156</v>
      </c>
      <c r="C4487">
        <v>68</v>
      </c>
      <c r="D4487">
        <v>2</v>
      </c>
      <c r="E4487" s="1" t="s">
        <v>16285</v>
      </c>
      <c r="F4487" s="2">
        <f>(stats__2[[#This Row],[TP]]+stats__2[[#This Row],[TN]])/(stats__2[[#This Row],[TP]]+stats__2[[#This Row],[FP]]+stats__2[[#This Row],[TN]]+stats__2[[#This Row],[FN]])</f>
        <v>0.62060606060606061</v>
      </c>
      <c r="G4487" s="3">
        <f>stats__2[[#This Row],[TP]]/(stats__2[[#This Row],[TP]]+stats__2[[#This Row],[FP]])</f>
        <v>0.62195121951219512</v>
      </c>
      <c r="H4487" s="3">
        <f>stats__2[[#This Row],[TP]]/(stats__2[[#This Row],[TP]]+stats__2[[#This Row],[FN]])</f>
        <v>0.99415204678362568</v>
      </c>
      <c r="I4487" s="3">
        <f>2*((stats__2[[#This Row],[P]]*stats__2[[#This Row],[R]])/(stats__2[[#This Row],[P]]+stats__2[[#This Row],[R]]))</f>
        <v>0.76519129782445605</v>
      </c>
      <c r="J4487" s="4">
        <f>stats__2[[#This Row],[DocID]]-stats__2[[#This Row],[GenDocID]]</f>
        <v>0</v>
      </c>
      <c r="K4487">
        <v>4486</v>
      </c>
      <c r="L4487">
        <v>510</v>
      </c>
      <c r="M4487">
        <v>310</v>
      </c>
      <c r="N4487">
        <v>2</v>
      </c>
      <c r="O4487">
        <v>3</v>
      </c>
    </row>
    <row r="4488" spans="1:15" x14ac:dyDescent="0.45">
      <c r="A4488">
        <v>4487</v>
      </c>
      <c r="B4488" s="1" t="s">
        <v>10157</v>
      </c>
      <c r="C4488">
        <v>68</v>
      </c>
      <c r="D4488">
        <v>2</v>
      </c>
      <c r="E4488" s="1" t="s">
        <v>16285</v>
      </c>
      <c r="F4488" s="2">
        <f>(stats__2[[#This Row],[TP]]+stats__2[[#This Row],[TN]])/(stats__2[[#This Row],[TP]]+stats__2[[#This Row],[FP]]+stats__2[[#This Row],[TN]]+stats__2[[#This Row],[FN]])</f>
        <v>0.61994949494949492</v>
      </c>
      <c r="G4488" s="3">
        <f>stats__2[[#This Row],[TP]]/(stats__2[[#This Row],[TP]]+stats__2[[#This Row],[FP]])</f>
        <v>0.62134688691232531</v>
      </c>
      <c r="H4488" s="3">
        <f>stats__2[[#This Row],[TP]]/(stats__2[[#This Row],[TP]]+stats__2[[#This Row],[FN]])</f>
        <v>0.99390243902439024</v>
      </c>
      <c r="I4488" s="3">
        <f>2*((stats__2[[#This Row],[P]]*stats__2[[#This Row],[R]])/(stats__2[[#This Row],[P]]+stats__2[[#This Row],[R]]))</f>
        <v>0.76465989053948402</v>
      </c>
      <c r="J4488" s="4">
        <f>stats__2[[#This Row],[DocID]]-stats__2[[#This Row],[GenDocID]]</f>
        <v>0</v>
      </c>
      <c r="K4488">
        <v>4487</v>
      </c>
      <c r="L4488">
        <v>489</v>
      </c>
      <c r="M4488">
        <v>298</v>
      </c>
      <c r="N4488">
        <v>2</v>
      </c>
      <c r="O4488">
        <v>3</v>
      </c>
    </row>
    <row r="4489" spans="1:15" x14ac:dyDescent="0.45">
      <c r="A4489">
        <v>4488</v>
      </c>
      <c r="B4489" s="1" t="s">
        <v>10158</v>
      </c>
      <c r="C4489">
        <v>68</v>
      </c>
      <c r="D4489">
        <v>1</v>
      </c>
      <c r="E4489" s="1" t="s">
        <v>16285</v>
      </c>
      <c r="F4489" s="2">
        <f>(stats__2[[#This Row],[TP]]+stats__2[[#This Row],[TN]])/(stats__2[[#This Row],[TP]]+stats__2[[#This Row],[FP]]+stats__2[[#This Row],[TN]]+stats__2[[#This Row],[FN]])</f>
        <v>0.61738002594033725</v>
      </c>
      <c r="G4489" s="3">
        <f>stats__2[[#This Row],[TP]]/(stats__2[[#This Row],[TP]]+stats__2[[#This Row],[FP]])</f>
        <v>0.61879895561357701</v>
      </c>
      <c r="H4489" s="3">
        <f>stats__2[[#This Row],[TP]]/(stats__2[[#This Row],[TP]]+stats__2[[#This Row],[FN]])</f>
        <v>0.99371069182389937</v>
      </c>
      <c r="I4489" s="3">
        <f>2*((stats__2[[#This Row],[P]]*stats__2[[#This Row],[R]])/(stats__2[[#This Row],[P]]+stats__2[[#This Row],[R]]))</f>
        <v>0.76267095736122281</v>
      </c>
      <c r="J4489" s="4">
        <f>stats__2[[#This Row],[DocID]]-stats__2[[#This Row],[GenDocID]]</f>
        <v>0</v>
      </c>
      <c r="K4489">
        <v>4488</v>
      </c>
      <c r="L4489">
        <v>474</v>
      </c>
      <c r="M4489">
        <v>292</v>
      </c>
      <c r="N4489">
        <v>2</v>
      </c>
      <c r="O4489">
        <v>3</v>
      </c>
    </row>
    <row r="4490" spans="1:15" x14ac:dyDescent="0.45">
      <c r="A4490">
        <v>4489</v>
      </c>
      <c r="B4490" s="1" t="s">
        <v>10159</v>
      </c>
      <c r="C4490">
        <v>68</v>
      </c>
      <c r="D4490">
        <v>1</v>
      </c>
      <c r="E4490" s="1" t="s">
        <v>16285</v>
      </c>
      <c r="F4490" s="2">
        <f>(stats__2[[#This Row],[TP]]+stats__2[[#This Row],[TN]])/(stats__2[[#This Row],[TP]]+stats__2[[#This Row],[FP]]+stats__2[[#This Row],[TN]]+stats__2[[#This Row],[FN]])</f>
        <v>0.62869660460021903</v>
      </c>
      <c r="G4490" s="3">
        <f>stats__2[[#This Row],[TP]]/(stats__2[[#This Row],[TP]]+stats__2[[#This Row],[FP]])</f>
        <v>0.62995594713656389</v>
      </c>
      <c r="H4490" s="3">
        <f>stats__2[[#This Row],[TP]]/(stats__2[[#This Row],[TP]]+stats__2[[#This Row],[FN]])</f>
        <v>0.99478260869565216</v>
      </c>
      <c r="I4490" s="3">
        <f>2*((stats__2[[#This Row],[P]]*stats__2[[#This Row],[R]])/(stats__2[[#This Row],[P]]+stats__2[[#This Row],[R]]))</f>
        <v>0.77140930546190156</v>
      </c>
      <c r="J4490" s="4">
        <f>stats__2[[#This Row],[DocID]]-stats__2[[#This Row],[GenDocID]]</f>
        <v>0</v>
      </c>
      <c r="K4490">
        <v>4489</v>
      </c>
      <c r="L4490">
        <v>572</v>
      </c>
      <c r="M4490">
        <v>336</v>
      </c>
      <c r="N4490">
        <v>2</v>
      </c>
      <c r="O4490">
        <v>3</v>
      </c>
    </row>
    <row r="4491" spans="1:15" x14ac:dyDescent="0.45">
      <c r="A4491">
        <v>4490</v>
      </c>
      <c r="B4491" s="1" t="s">
        <v>10161</v>
      </c>
      <c r="C4491">
        <v>68</v>
      </c>
      <c r="D4491">
        <v>1</v>
      </c>
      <c r="E4491" s="1" t="s">
        <v>16285</v>
      </c>
      <c r="F4491" s="2">
        <f>(stats__2[[#This Row],[TP]]+stats__2[[#This Row],[TN]])/(stats__2[[#This Row],[TP]]+stats__2[[#This Row],[FP]]+stats__2[[#This Row],[TN]]+stats__2[[#This Row],[FN]])</f>
        <v>0.62852897473997027</v>
      </c>
      <c r="G4491" s="3">
        <f>stats__2[[#This Row],[TP]]/(stats__2[[#This Row],[TP]]+stats__2[[#This Row],[FP]])</f>
        <v>0.63023952095808389</v>
      </c>
      <c r="H4491" s="3">
        <f>stats__2[[#This Row],[TP]]/(stats__2[[#This Row],[TP]]+stats__2[[#This Row],[FN]])</f>
        <v>0.99292452830188682</v>
      </c>
      <c r="I4491" s="3">
        <f>2*((stats__2[[#This Row],[P]]*stats__2[[#This Row],[R]])/(stats__2[[#This Row],[P]]+stats__2[[#This Row],[R]]))</f>
        <v>0.7710622710622711</v>
      </c>
      <c r="J4491" s="4">
        <f>stats__2[[#This Row],[DocID]]-stats__2[[#This Row],[GenDocID]]</f>
        <v>0</v>
      </c>
      <c r="K4491">
        <v>4490</v>
      </c>
      <c r="L4491">
        <v>421</v>
      </c>
      <c r="M4491">
        <v>247</v>
      </c>
      <c r="N4491">
        <v>2</v>
      </c>
      <c r="O4491">
        <v>3</v>
      </c>
    </row>
    <row r="4492" spans="1:15" x14ac:dyDescent="0.45">
      <c r="A4492">
        <v>4491</v>
      </c>
      <c r="B4492" s="1" t="s">
        <v>10162</v>
      </c>
      <c r="C4492">
        <v>68</v>
      </c>
      <c r="D4492">
        <v>1</v>
      </c>
      <c r="E4492" s="1" t="s">
        <v>16285</v>
      </c>
      <c r="F4492" s="2">
        <f>(stats__2[[#This Row],[TP]]+stats__2[[#This Row],[TN]])/(stats__2[[#This Row],[TP]]+stats__2[[#This Row],[FP]]+stats__2[[#This Row],[TN]]+stats__2[[#This Row],[FN]])</f>
        <v>0.62375000000000003</v>
      </c>
      <c r="G4492" s="3">
        <f>stats__2[[#This Row],[TP]]/(stats__2[[#This Row],[TP]]+stats__2[[#This Row],[FP]])</f>
        <v>0.62515723270440249</v>
      </c>
      <c r="H4492" s="3">
        <f>stats__2[[#This Row],[TP]]/(stats__2[[#This Row],[TP]]+stats__2[[#This Row],[FN]])</f>
        <v>0.99399999999999999</v>
      </c>
      <c r="I4492" s="3">
        <f>2*((stats__2[[#This Row],[P]]*stats__2[[#This Row],[R]])/(stats__2[[#This Row],[P]]+stats__2[[#This Row],[R]]))</f>
        <v>0.76756756756756761</v>
      </c>
      <c r="J4492" s="4">
        <f>stats__2[[#This Row],[DocID]]-stats__2[[#This Row],[GenDocID]]</f>
        <v>0</v>
      </c>
      <c r="K4492">
        <v>4491</v>
      </c>
      <c r="L4492">
        <v>497</v>
      </c>
      <c r="M4492">
        <v>298</v>
      </c>
      <c r="N4492">
        <v>2</v>
      </c>
      <c r="O4492">
        <v>3</v>
      </c>
    </row>
    <row r="4493" spans="1:15" x14ac:dyDescent="0.45">
      <c r="A4493">
        <v>4492</v>
      </c>
      <c r="B4493" s="1" t="s">
        <v>10163</v>
      </c>
      <c r="C4493">
        <v>68</v>
      </c>
      <c r="D4493">
        <v>1</v>
      </c>
      <c r="E4493" s="1" t="s">
        <v>16285</v>
      </c>
      <c r="F4493" s="2">
        <f>(stats__2[[#This Row],[TP]]+stats__2[[#This Row],[TN]])/(stats__2[[#This Row],[TP]]+stats__2[[#This Row],[FP]]+stats__2[[#This Row],[TN]]+stats__2[[#This Row],[FN]])</f>
        <v>0.62439613526570048</v>
      </c>
      <c r="G4493" s="3">
        <f>stats__2[[#This Row],[TP]]/(stats__2[[#This Row],[TP]]+stats__2[[#This Row],[FP]])</f>
        <v>0.62575941676792224</v>
      </c>
      <c r="H4493" s="3">
        <f>stats__2[[#This Row],[TP]]/(stats__2[[#This Row],[TP]]+stats__2[[#This Row],[FN]])</f>
        <v>0.99420849420849422</v>
      </c>
      <c r="I4493" s="3">
        <f>2*((stats__2[[#This Row],[P]]*stats__2[[#This Row],[R]])/(stats__2[[#This Row],[P]]+stats__2[[#This Row],[R]]))</f>
        <v>0.76808351976137224</v>
      </c>
      <c r="J4493" s="4">
        <f>stats__2[[#This Row],[DocID]]-stats__2[[#This Row],[GenDocID]]</f>
        <v>0</v>
      </c>
      <c r="K4493">
        <v>4492</v>
      </c>
      <c r="L4493">
        <v>515</v>
      </c>
      <c r="M4493">
        <v>308</v>
      </c>
      <c r="N4493">
        <v>2</v>
      </c>
      <c r="O4493">
        <v>3</v>
      </c>
    </row>
    <row r="4494" spans="1:15" x14ac:dyDescent="0.45">
      <c r="A4494">
        <v>4493</v>
      </c>
      <c r="B4494" s="1" t="s">
        <v>10164</v>
      </c>
      <c r="C4494">
        <v>68</v>
      </c>
      <c r="D4494">
        <v>1</v>
      </c>
      <c r="E4494" s="1" t="s">
        <v>16285</v>
      </c>
      <c r="F4494" s="2">
        <f>(stats__2[[#This Row],[TP]]+stats__2[[#This Row],[TN]])/(stats__2[[#This Row],[TP]]+stats__2[[#This Row],[FP]]+stats__2[[#This Row],[TN]]+stats__2[[#This Row],[FN]])</f>
        <v>0.62064825930372147</v>
      </c>
      <c r="G4494" s="3">
        <f>stats__2[[#This Row],[TP]]/(stats__2[[#This Row],[TP]]+stats__2[[#This Row],[FP]])</f>
        <v>0.6219806763285024</v>
      </c>
      <c r="H4494" s="3">
        <f>stats__2[[#This Row],[TP]]/(stats__2[[#This Row],[TP]]+stats__2[[#This Row],[FN]])</f>
        <v>0.99420849420849422</v>
      </c>
      <c r="I4494" s="3">
        <f>2*((stats__2[[#This Row],[P]]*stats__2[[#This Row],[R]])/(stats__2[[#This Row],[P]]+stats__2[[#This Row],[R]]))</f>
        <v>0.76523031203566128</v>
      </c>
      <c r="J4494" s="4">
        <f>stats__2[[#This Row],[DocID]]-stats__2[[#This Row],[GenDocID]]</f>
        <v>0</v>
      </c>
      <c r="K4494">
        <v>4493</v>
      </c>
      <c r="L4494">
        <v>515</v>
      </c>
      <c r="M4494">
        <v>313</v>
      </c>
      <c r="N4494">
        <v>2</v>
      </c>
      <c r="O4494">
        <v>3</v>
      </c>
    </row>
    <row r="4495" spans="1:15" x14ac:dyDescent="0.45">
      <c r="A4495">
        <v>4494</v>
      </c>
      <c r="B4495" s="1" t="s">
        <v>10165</v>
      </c>
      <c r="C4495">
        <v>68</v>
      </c>
      <c r="D4495">
        <v>2</v>
      </c>
      <c r="E4495" s="1" t="s">
        <v>16285</v>
      </c>
      <c r="F4495" s="2">
        <f>(stats__2[[#This Row],[TP]]+stats__2[[#This Row],[TN]])/(stats__2[[#This Row],[TP]]+stats__2[[#This Row],[FP]]+stats__2[[#This Row],[TN]]+stats__2[[#This Row],[FN]])</f>
        <v>0.62400906002265011</v>
      </c>
      <c r="G4495" s="3">
        <f>stats__2[[#This Row],[TP]]/(stats__2[[#This Row],[TP]]+stats__2[[#This Row],[FP]])</f>
        <v>0.62528473804100226</v>
      </c>
      <c r="H4495" s="3">
        <f>stats__2[[#This Row],[TP]]/(stats__2[[#This Row],[TP]]+stats__2[[#This Row],[FN]])</f>
        <v>0.99456521739130432</v>
      </c>
      <c r="I4495" s="3">
        <f>2*((stats__2[[#This Row],[P]]*stats__2[[#This Row],[R]])/(stats__2[[#This Row],[P]]+stats__2[[#This Row],[R]]))</f>
        <v>0.7678321678321679</v>
      </c>
      <c r="J4495" s="4">
        <f>stats__2[[#This Row],[DocID]]-stats__2[[#This Row],[GenDocID]]</f>
        <v>0</v>
      </c>
      <c r="K4495">
        <v>4494</v>
      </c>
      <c r="L4495">
        <v>549</v>
      </c>
      <c r="M4495">
        <v>329</v>
      </c>
      <c r="N4495">
        <v>2</v>
      </c>
      <c r="O4495">
        <v>3</v>
      </c>
    </row>
    <row r="4496" spans="1:15" x14ac:dyDescent="0.45">
      <c r="A4496">
        <v>4495</v>
      </c>
      <c r="B4496" s="1" t="s">
        <v>10166</v>
      </c>
      <c r="C4496">
        <v>68</v>
      </c>
      <c r="D4496">
        <v>1</v>
      </c>
      <c r="E4496" s="1" t="s">
        <v>16285</v>
      </c>
      <c r="F4496" s="2">
        <f>(stats__2[[#This Row],[TP]]+stats__2[[#This Row],[TN]])/(stats__2[[#This Row],[TP]]+stats__2[[#This Row],[FP]]+stats__2[[#This Row],[TN]]+stats__2[[#This Row],[FN]])</f>
        <v>0.62807017543859645</v>
      </c>
      <c r="G4496" s="3">
        <f>stats__2[[#This Row],[TP]]/(stats__2[[#This Row],[TP]]+stats__2[[#This Row],[FP]])</f>
        <v>0.62941176470588234</v>
      </c>
      <c r="H4496" s="3">
        <f>stats__2[[#This Row],[TP]]/(stats__2[[#This Row],[TP]]+stats__2[[#This Row],[FN]])</f>
        <v>0.99442379182156138</v>
      </c>
      <c r="I4496" s="3">
        <f>2*((stats__2[[#This Row],[P]]*stats__2[[#This Row],[R]])/(stats__2[[#This Row],[P]]+stats__2[[#This Row],[R]]))</f>
        <v>0.77089337175792505</v>
      </c>
      <c r="J4496" s="4">
        <f>stats__2[[#This Row],[DocID]]-stats__2[[#This Row],[GenDocID]]</f>
        <v>0</v>
      </c>
      <c r="K4496">
        <v>4495</v>
      </c>
      <c r="L4496">
        <v>535</v>
      </c>
      <c r="M4496">
        <v>315</v>
      </c>
      <c r="N4496">
        <v>2</v>
      </c>
      <c r="O4496">
        <v>3</v>
      </c>
    </row>
    <row r="4497" spans="1:15" x14ac:dyDescent="0.45">
      <c r="A4497">
        <v>4496</v>
      </c>
      <c r="B4497" s="1" t="s">
        <v>10167</v>
      </c>
      <c r="C4497">
        <v>68</v>
      </c>
      <c r="D4497">
        <v>1</v>
      </c>
      <c r="E4497" s="1" t="s">
        <v>16285</v>
      </c>
      <c r="F4497" s="2">
        <f>(stats__2[[#This Row],[TP]]+stats__2[[#This Row],[TN]])/(stats__2[[#This Row],[TP]]+stats__2[[#This Row],[FP]]+stats__2[[#This Row],[TN]]+stats__2[[#This Row],[FN]])</f>
        <v>0.62132352941176472</v>
      </c>
      <c r="G4497" s="3">
        <f>stats__2[[#This Row],[TP]]/(stats__2[[#This Row],[TP]]+stats__2[[#This Row],[FP]])</f>
        <v>0.62268803945745987</v>
      </c>
      <c r="H4497" s="3">
        <f>stats__2[[#This Row],[TP]]/(stats__2[[#This Row],[TP]]+stats__2[[#This Row],[FN]])</f>
        <v>0.99409448818897639</v>
      </c>
      <c r="I4497" s="3">
        <f>2*((stats__2[[#This Row],[P]]*stats__2[[#This Row],[R]])/(stats__2[[#This Row],[P]]+stats__2[[#This Row],[R]]))</f>
        <v>0.76573161485974228</v>
      </c>
      <c r="J4497" s="4">
        <f>stats__2[[#This Row],[DocID]]-stats__2[[#This Row],[GenDocID]]</f>
        <v>0</v>
      </c>
      <c r="K4497">
        <v>4496</v>
      </c>
      <c r="L4497">
        <v>505</v>
      </c>
      <c r="M4497">
        <v>306</v>
      </c>
      <c r="N4497">
        <v>2</v>
      </c>
      <c r="O4497">
        <v>3</v>
      </c>
    </row>
    <row r="4498" spans="1:15" x14ac:dyDescent="0.45">
      <c r="A4498">
        <v>4497</v>
      </c>
      <c r="B4498" s="1" t="s">
        <v>10168</v>
      </c>
      <c r="C4498">
        <v>68</v>
      </c>
      <c r="D4498">
        <v>2</v>
      </c>
      <c r="E4498" s="1" t="s">
        <v>16285</v>
      </c>
      <c r="F4498" s="2">
        <f>(stats__2[[#This Row],[TP]]+stats__2[[#This Row],[TN]])/(stats__2[[#This Row],[TP]]+stats__2[[#This Row],[FP]]+stats__2[[#This Row],[TN]]+stats__2[[#This Row],[FN]])</f>
        <v>0.62516382699868933</v>
      </c>
      <c r="G4498" s="3">
        <f>stats__2[[#This Row],[TP]]/(stats__2[[#This Row],[TP]]+stats__2[[#This Row],[FP]])</f>
        <v>0.62664907651715041</v>
      </c>
      <c r="H4498" s="3">
        <f>stats__2[[#This Row],[TP]]/(stats__2[[#This Row],[TP]]+stats__2[[#This Row],[FN]])</f>
        <v>0.99372384937238489</v>
      </c>
      <c r="I4498" s="3">
        <f>2*((stats__2[[#This Row],[P]]*stats__2[[#This Row],[R]])/(stats__2[[#This Row],[P]]+stats__2[[#This Row],[R]]))</f>
        <v>0.76860841423948212</v>
      </c>
      <c r="J4498" s="4">
        <f>stats__2[[#This Row],[DocID]]-stats__2[[#This Row],[GenDocID]]</f>
        <v>0</v>
      </c>
      <c r="K4498">
        <v>4497</v>
      </c>
      <c r="L4498">
        <v>475</v>
      </c>
      <c r="M4498">
        <v>283</v>
      </c>
      <c r="N4498">
        <v>2</v>
      </c>
      <c r="O4498">
        <v>3</v>
      </c>
    </row>
    <row r="4499" spans="1:15" x14ac:dyDescent="0.45">
      <c r="A4499">
        <v>4498</v>
      </c>
      <c r="B4499" s="1" t="s">
        <v>10169</v>
      </c>
      <c r="C4499">
        <v>68</v>
      </c>
      <c r="D4499">
        <v>1</v>
      </c>
      <c r="E4499" s="1" t="s">
        <v>16285</v>
      </c>
      <c r="F4499" s="2">
        <f>(stats__2[[#This Row],[TP]]+stats__2[[#This Row],[TN]])/(stats__2[[#This Row],[TP]]+stats__2[[#This Row],[FP]]+stats__2[[#This Row],[TN]]+stats__2[[#This Row],[FN]])</f>
        <v>0.62638580931263854</v>
      </c>
      <c r="G4499" s="3">
        <f>stats__2[[#This Row],[TP]]/(stats__2[[#This Row],[TP]]+stats__2[[#This Row],[FP]])</f>
        <v>0.6276477146042363</v>
      </c>
      <c r="H4499" s="3">
        <f>stats__2[[#This Row],[TP]]/(stats__2[[#This Row],[TP]]+stats__2[[#This Row],[FN]])</f>
        <v>0.9946996466431095</v>
      </c>
      <c r="I4499" s="3">
        <f>2*((stats__2[[#This Row],[P]]*stats__2[[#This Row],[R]])/(stats__2[[#This Row],[P]]+stats__2[[#This Row],[R]]))</f>
        <v>0.76965140123034848</v>
      </c>
      <c r="J4499" s="4">
        <f>stats__2[[#This Row],[DocID]]-stats__2[[#This Row],[GenDocID]]</f>
        <v>0</v>
      </c>
      <c r="K4499">
        <v>4498</v>
      </c>
      <c r="L4499">
        <v>563</v>
      </c>
      <c r="M4499">
        <v>334</v>
      </c>
      <c r="N4499">
        <v>2</v>
      </c>
      <c r="O4499">
        <v>3</v>
      </c>
    </row>
    <row r="4500" spans="1:15" x14ac:dyDescent="0.45">
      <c r="A4500">
        <v>4499</v>
      </c>
      <c r="B4500" s="1" t="s">
        <v>10170</v>
      </c>
      <c r="C4500">
        <v>68</v>
      </c>
      <c r="D4500">
        <v>1</v>
      </c>
      <c r="E4500" s="1" t="s">
        <v>16285</v>
      </c>
      <c r="F4500" s="2">
        <f>(stats__2[[#This Row],[TP]]+stats__2[[#This Row],[TN]])/(stats__2[[#This Row],[TP]]+stats__2[[#This Row],[FP]]+stats__2[[#This Row],[TN]]+stats__2[[#This Row],[FN]])</f>
        <v>0.62441314553990612</v>
      </c>
      <c r="G4500" s="3">
        <f>stats__2[[#This Row],[TP]]/(stats__2[[#This Row],[TP]]+stats__2[[#This Row],[FP]])</f>
        <v>0.62573789846517114</v>
      </c>
      <c r="H4500" s="3">
        <f>stats__2[[#This Row],[TP]]/(stats__2[[#This Row],[TP]]+stats__2[[#This Row],[FN]])</f>
        <v>0.99437148217636018</v>
      </c>
      <c r="I4500" s="3">
        <f>2*((stats__2[[#This Row],[P]]*stats__2[[#This Row],[R]])/(stats__2[[#This Row],[P]]+stats__2[[#This Row],[R]]))</f>
        <v>0.76811594202898548</v>
      </c>
      <c r="J4500" s="4">
        <f>stats__2[[#This Row],[DocID]]-stats__2[[#This Row],[GenDocID]]</f>
        <v>0</v>
      </c>
      <c r="K4500">
        <v>4499</v>
      </c>
      <c r="L4500">
        <v>530</v>
      </c>
      <c r="M4500">
        <v>317</v>
      </c>
      <c r="N4500">
        <v>2</v>
      </c>
      <c r="O4500">
        <v>3</v>
      </c>
    </row>
    <row r="4501" spans="1:15" x14ac:dyDescent="0.45">
      <c r="A4501">
        <v>4500</v>
      </c>
      <c r="B4501" s="1" t="s">
        <v>10173</v>
      </c>
      <c r="C4501">
        <v>68</v>
      </c>
      <c r="D4501">
        <v>1</v>
      </c>
      <c r="E4501" s="1" t="s">
        <v>16285</v>
      </c>
      <c r="F4501" s="2">
        <f>(stats__2[[#This Row],[TP]]+stats__2[[#This Row],[TN]])/(stats__2[[#This Row],[TP]]+stats__2[[#This Row],[FP]]+stats__2[[#This Row],[TN]]+stats__2[[#This Row],[FN]])</f>
        <v>0.62453531598513012</v>
      </c>
      <c r="G4501" s="3">
        <f>stats__2[[#This Row],[TP]]/(stats__2[[#This Row],[TP]]+stats__2[[#This Row],[FP]])</f>
        <v>0.62593516209476308</v>
      </c>
      <c r="H4501" s="3">
        <f>stats__2[[#This Row],[TP]]/(stats__2[[#This Row],[TP]]+stats__2[[#This Row],[FN]])</f>
        <v>0.99405940594059405</v>
      </c>
      <c r="I4501" s="3">
        <f>2*((stats__2[[#This Row],[P]]*stats__2[[#This Row],[R]])/(stats__2[[#This Row],[P]]+stats__2[[#This Row],[R]]))</f>
        <v>0.76817138485080327</v>
      </c>
      <c r="J4501" s="4">
        <f>stats__2[[#This Row],[DocID]]-stats__2[[#This Row],[GenDocID]]</f>
        <v>0</v>
      </c>
      <c r="K4501">
        <v>4500</v>
      </c>
      <c r="L4501">
        <v>502</v>
      </c>
      <c r="M4501">
        <v>300</v>
      </c>
      <c r="N4501">
        <v>2</v>
      </c>
      <c r="O4501">
        <v>3</v>
      </c>
    </row>
    <row r="4502" spans="1:15" x14ac:dyDescent="0.45">
      <c r="A4502">
        <v>4501</v>
      </c>
      <c r="B4502" s="1" t="s">
        <v>10174</v>
      </c>
      <c r="C4502">
        <v>68</v>
      </c>
      <c r="D4502">
        <v>1</v>
      </c>
      <c r="E4502" s="1" t="s">
        <v>16285</v>
      </c>
      <c r="F4502" s="2">
        <f>(stats__2[[#This Row],[TP]]+stats__2[[#This Row],[TN]])/(stats__2[[#This Row],[TP]]+stats__2[[#This Row],[FP]]+stats__2[[#This Row],[TN]]+stats__2[[#This Row],[FN]])</f>
        <v>0.62093862815884482</v>
      </c>
      <c r="G4502" s="3">
        <f>stats__2[[#This Row],[TP]]/(stats__2[[#This Row],[TP]]+stats__2[[#This Row],[FP]])</f>
        <v>0.62227602905569013</v>
      </c>
      <c r="H4502" s="3">
        <f>stats__2[[#This Row],[TP]]/(stats__2[[#This Row],[TP]]+stats__2[[#This Row],[FN]])</f>
        <v>0.99419729206963248</v>
      </c>
      <c r="I4502" s="3">
        <f>2*((stats__2[[#This Row],[P]]*stats__2[[#This Row],[R]])/(stats__2[[#This Row],[P]]+stats__2[[#This Row],[R]]))</f>
        <v>0.76545048399106475</v>
      </c>
      <c r="J4502" s="4">
        <f>stats__2[[#This Row],[DocID]]-stats__2[[#This Row],[GenDocID]]</f>
        <v>0</v>
      </c>
      <c r="K4502">
        <v>4501</v>
      </c>
      <c r="L4502">
        <v>514</v>
      </c>
      <c r="M4502">
        <v>312</v>
      </c>
      <c r="N4502">
        <v>2</v>
      </c>
      <c r="O4502">
        <v>3</v>
      </c>
    </row>
    <row r="4503" spans="1:15" x14ac:dyDescent="0.45">
      <c r="A4503">
        <v>4502</v>
      </c>
      <c r="B4503" s="1" t="s">
        <v>10175</v>
      </c>
      <c r="C4503">
        <v>68</v>
      </c>
      <c r="D4503">
        <v>1</v>
      </c>
      <c r="E4503" s="1" t="s">
        <v>16285</v>
      </c>
      <c r="F4503" s="2">
        <f>(stats__2[[#This Row],[TP]]+stats__2[[#This Row],[TN]])/(stats__2[[#This Row],[TP]]+stats__2[[#This Row],[FP]]+stats__2[[#This Row],[TN]]+stats__2[[#This Row],[FN]])</f>
        <v>0.63007683863885844</v>
      </c>
      <c r="G4503" s="3">
        <f>stats__2[[#This Row],[TP]]/(stats__2[[#This Row],[TP]]+stats__2[[#This Row],[FP]])</f>
        <v>0.63134657836644592</v>
      </c>
      <c r="H4503" s="3">
        <f>stats__2[[#This Row],[TP]]/(stats__2[[#This Row],[TP]]+stats__2[[#This Row],[FN]])</f>
        <v>0.99478260869565216</v>
      </c>
      <c r="I4503" s="3">
        <f>2*((stats__2[[#This Row],[P]]*stats__2[[#This Row],[R]])/(stats__2[[#This Row],[P]]+stats__2[[#This Row],[R]]))</f>
        <v>0.77245104659014185</v>
      </c>
      <c r="J4503" s="4">
        <f>stats__2[[#This Row],[DocID]]-stats__2[[#This Row],[GenDocID]]</f>
        <v>0</v>
      </c>
      <c r="K4503">
        <v>4502</v>
      </c>
      <c r="L4503">
        <v>572</v>
      </c>
      <c r="M4503">
        <v>334</v>
      </c>
      <c r="N4503">
        <v>2</v>
      </c>
      <c r="O4503">
        <v>3</v>
      </c>
    </row>
    <row r="4504" spans="1:15" x14ac:dyDescent="0.45">
      <c r="A4504">
        <v>4503</v>
      </c>
      <c r="B4504" s="1" t="s">
        <v>10176</v>
      </c>
      <c r="C4504">
        <v>68</v>
      </c>
      <c r="D4504">
        <v>1</v>
      </c>
      <c r="E4504" s="1" t="s">
        <v>16285</v>
      </c>
      <c r="F4504" s="2">
        <f>(stats__2[[#This Row],[TP]]+stats__2[[#This Row],[TN]])/(stats__2[[#This Row],[TP]]+stats__2[[#This Row],[FP]]+stats__2[[#This Row],[TN]]+stats__2[[#This Row],[FN]])</f>
        <v>0.62971698113207553</v>
      </c>
      <c r="G4504" s="3">
        <f>stats__2[[#This Row],[TP]]/(stats__2[[#This Row],[TP]]+stats__2[[#This Row],[FP]])</f>
        <v>0.63107947805456699</v>
      </c>
      <c r="H4504" s="3">
        <f>stats__2[[#This Row],[TP]]/(stats__2[[#This Row],[TP]]+stats__2[[#This Row],[FN]])</f>
        <v>0.99439252336448603</v>
      </c>
      <c r="I4504" s="3">
        <f>2*((stats__2[[#This Row],[P]]*stats__2[[#This Row],[R]])/(stats__2[[#This Row],[P]]+stats__2[[#This Row],[R]]))</f>
        <v>0.77213352685050785</v>
      </c>
      <c r="J4504" s="4">
        <f>stats__2[[#This Row],[DocID]]-stats__2[[#This Row],[GenDocID]]</f>
        <v>0</v>
      </c>
      <c r="K4504">
        <v>4503</v>
      </c>
      <c r="L4504">
        <v>532</v>
      </c>
      <c r="M4504">
        <v>311</v>
      </c>
      <c r="N4504">
        <v>2</v>
      </c>
      <c r="O4504">
        <v>3</v>
      </c>
    </row>
    <row r="4505" spans="1:15" x14ac:dyDescent="0.45">
      <c r="A4505">
        <v>4504</v>
      </c>
      <c r="B4505" s="1" t="s">
        <v>10177</v>
      </c>
      <c r="C4505">
        <v>68</v>
      </c>
      <c r="D4505">
        <v>1</v>
      </c>
      <c r="E4505" s="1" t="s">
        <v>16285</v>
      </c>
      <c r="F4505" s="2">
        <f>(stats__2[[#This Row],[TP]]+stats__2[[#This Row],[TN]])/(stats__2[[#This Row],[TP]]+stats__2[[#This Row],[FP]]+stats__2[[#This Row],[TN]]+stats__2[[#This Row],[FN]])</f>
        <v>0.63055872291904214</v>
      </c>
      <c r="G4505" s="3">
        <f>stats__2[[#This Row],[TP]]/(stats__2[[#This Row],[TP]]+stats__2[[#This Row],[FP]])</f>
        <v>0.63188073394495414</v>
      </c>
      <c r="H4505" s="3">
        <f>stats__2[[#This Row],[TP]]/(stats__2[[#This Row],[TP]]+stats__2[[#This Row],[FN]])</f>
        <v>0.99458483754512639</v>
      </c>
      <c r="I4505" s="3">
        <f>2*((stats__2[[#This Row],[P]]*stats__2[[#This Row],[R]])/(stats__2[[#This Row],[P]]+stats__2[[#This Row],[R]]))</f>
        <v>0.77279102384291731</v>
      </c>
      <c r="J4505" s="4">
        <f>stats__2[[#This Row],[DocID]]-stats__2[[#This Row],[GenDocID]]</f>
        <v>0</v>
      </c>
      <c r="K4505">
        <v>4504</v>
      </c>
      <c r="L4505">
        <v>551</v>
      </c>
      <c r="M4505">
        <v>321</v>
      </c>
      <c r="N4505">
        <v>2</v>
      </c>
      <c r="O4505">
        <v>3</v>
      </c>
    </row>
    <row r="4506" spans="1:15" x14ac:dyDescent="0.45">
      <c r="A4506">
        <v>4505</v>
      </c>
      <c r="B4506" s="1" t="s">
        <v>10178</v>
      </c>
      <c r="C4506">
        <v>68</v>
      </c>
      <c r="D4506">
        <v>1</v>
      </c>
      <c r="E4506" s="1" t="s">
        <v>16285</v>
      </c>
      <c r="F4506" s="2">
        <f>(stats__2[[#This Row],[TP]]+stats__2[[#This Row],[TN]])/(stats__2[[#This Row],[TP]]+stats__2[[#This Row],[FP]]+stats__2[[#This Row],[TN]]+stats__2[[#This Row],[FN]])</f>
        <v>0.62514688601645119</v>
      </c>
      <c r="G4506" s="3">
        <f>stats__2[[#This Row],[TP]]/(stats__2[[#This Row],[TP]]+stats__2[[#This Row],[FP]])</f>
        <v>0.62647754137115841</v>
      </c>
      <c r="H4506" s="3">
        <f>stats__2[[#This Row],[TP]]/(stats__2[[#This Row],[TP]]+stats__2[[#This Row],[FN]])</f>
        <v>0.99437148217636018</v>
      </c>
      <c r="I4506" s="3">
        <f>2*((stats__2[[#This Row],[P]]*stats__2[[#This Row],[R]])/(stats__2[[#This Row],[P]]+stats__2[[#This Row],[R]]))</f>
        <v>0.76867295141406811</v>
      </c>
      <c r="J4506" s="4">
        <f>stats__2[[#This Row],[DocID]]-stats__2[[#This Row],[GenDocID]]</f>
        <v>0</v>
      </c>
      <c r="K4506">
        <v>4505</v>
      </c>
      <c r="L4506">
        <v>530</v>
      </c>
      <c r="M4506">
        <v>316</v>
      </c>
      <c r="N4506">
        <v>2</v>
      </c>
      <c r="O4506">
        <v>3</v>
      </c>
    </row>
    <row r="4507" spans="1:15" x14ac:dyDescent="0.45">
      <c r="A4507">
        <v>4506</v>
      </c>
      <c r="B4507" s="1" t="s">
        <v>10179</v>
      </c>
      <c r="C4507">
        <v>68</v>
      </c>
      <c r="D4507">
        <v>1</v>
      </c>
      <c r="E4507" s="1" t="s">
        <v>16285</v>
      </c>
      <c r="F4507" s="2">
        <f>(stats__2[[#This Row],[TP]]+stats__2[[#This Row],[TN]])/(stats__2[[#This Row],[TP]]+stats__2[[#This Row],[FP]]+stats__2[[#This Row],[TN]]+stats__2[[#This Row],[FN]])</f>
        <v>0.62831858407079644</v>
      </c>
      <c r="G4507" s="3">
        <f>stats__2[[#This Row],[TP]]/(stats__2[[#This Row],[TP]]+stats__2[[#This Row],[FP]])</f>
        <v>0.62977099236641221</v>
      </c>
      <c r="H4507" s="3">
        <f>stats__2[[#This Row],[TP]]/(stats__2[[#This Row],[TP]]+stats__2[[#This Row],[FN]])</f>
        <v>0.99397590361445787</v>
      </c>
      <c r="I4507" s="3">
        <f>2*((stats__2[[#This Row],[P]]*stats__2[[#This Row],[R]])/(stats__2[[#This Row],[P]]+stats__2[[#This Row],[R]]))</f>
        <v>0.7710280373831776</v>
      </c>
      <c r="J4507" s="4">
        <f>stats__2[[#This Row],[DocID]]-stats__2[[#This Row],[GenDocID]]</f>
        <v>0</v>
      </c>
      <c r="K4507">
        <v>4506</v>
      </c>
      <c r="L4507">
        <v>495</v>
      </c>
      <c r="M4507">
        <v>291</v>
      </c>
      <c r="N4507">
        <v>2</v>
      </c>
      <c r="O4507">
        <v>3</v>
      </c>
    </row>
    <row r="4508" spans="1:15" x14ac:dyDescent="0.45">
      <c r="A4508">
        <v>4507</v>
      </c>
      <c r="B4508" s="1" t="s">
        <v>10180</v>
      </c>
      <c r="C4508">
        <v>68</v>
      </c>
      <c r="D4508">
        <v>1</v>
      </c>
      <c r="E4508" s="1" t="s">
        <v>16285</v>
      </c>
      <c r="F4508" s="2">
        <f>(stats__2[[#This Row],[TP]]+stats__2[[#This Row],[TN]])/(stats__2[[#This Row],[TP]]+stats__2[[#This Row],[FP]]+stats__2[[#This Row],[TN]]+stats__2[[#This Row],[FN]])</f>
        <v>0.62146226415094341</v>
      </c>
      <c r="G4508" s="3">
        <f>stats__2[[#This Row],[TP]]/(stats__2[[#This Row],[TP]]+stats__2[[#This Row],[FP]])</f>
        <v>0.62277580071174377</v>
      </c>
      <c r="H4508" s="3">
        <f>stats__2[[#This Row],[TP]]/(stats__2[[#This Row],[TP]]+stats__2[[#This Row],[FN]])</f>
        <v>0.99431818181818177</v>
      </c>
      <c r="I4508" s="3">
        <f>2*((stats__2[[#This Row],[P]]*stats__2[[#This Row],[R]])/(stats__2[[#This Row],[P]]+stats__2[[#This Row],[R]]))</f>
        <v>0.76586433260393871</v>
      </c>
      <c r="J4508" s="4">
        <f>stats__2[[#This Row],[DocID]]-stats__2[[#This Row],[GenDocID]]</f>
        <v>0</v>
      </c>
      <c r="K4508">
        <v>4507</v>
      </c>
      <c r="L4508">
        <v>525</v>
      </c>
      <c r="M4508">
        <v>318</v>
      </c>
      <c r="N4508">
        <v>2</v>
      </c>
      <c r="O4508">
        <v>3</v>
      </c>
    </row>
    <row r="4509" spans="1:15" x14ac:dyDescent="0.45">
      <c r="A4509">
        <v>4508</v>
      </c>
      <c r="B4509" s="1" t="s">
        <v>10181</v>
      </c>
      <c r="C4509">
        <v>68</v>
      </c>
      <c r="D4509">
        <v>1</v>
      </c>
      <c r="E4509" s="1" t="s">
        <v>16285</v>
      </c>
      <c r="F4509" s="2">
        <f>(stats__2[[#This Row],[TP]]+stats__2[[#This Row],[TN]])/(stats__2[[#This Row],[TP]]+stats__2[[#This Row],[FP]]+stats__2[[#This Row],[TN]]+stats__2[[#This Row],[FN]])</f>
        <v>0.62691466083150982</v>
      </c>
      <c r="G4509" s="3">
        <f>stats__2[[#This Row],[TP]]/(stats__2[[#This Row],[TP]]+stats__2[[#This Row],[FP]])</f>
        <v>0.62816281628162818</v>
      </c>
      <c r="H4509" s="3">
        <f>stats__2[[#This Row],[TP]]/(stats__2[[#This Row],[TP]]+stats__2[[#This Row],[FN]])</f>
        <v>0.99477351916376311</v>
      </c>
      <c r="I4509" s="3">
        <f>2*((stats__2[[#This Row],[P]]*stats__2[[#This Row],[R]])/(stats__2[[#This Row],[P]]+stats__2[[#This Row],[R]]))</f>
        <v>0.77006068779501013</v>
      </c>
      <c r="J4509" s="4">
        <f>stats__2[[#This Row],[DocID]]-stats__2[[#This Row],[GenDocID]]</f>
        <v>0</v>
      </c>
      <c r="K4509">
        <v>4508</v>
      </c>
      <c r="L4509">
        <v>571</v>
      </c>
      <c r="M4509">
        <v>338</v>
      </c>
      <c r="N4509">
        <v>2</v>
      </c>
      <c r="O4509">
        <v>3</v>
      </c>
    </row>
    <row r="4510" spans="1:15" x14ac:dyDescent="0.45">
      <c r="A4510">
        <v>4509</v>
      </c>
      <c r="B4510" s="1" t="s">
        <v>10182</v>
      </c>
      <c r="C4510">
        <v>68</v>
      </c>
      <c r="D4510">
        <v>1</v>
      </c>
      <c r="E4510" s="1" t="s">
        <v>16285</v>
      </c>
      <c r="F4510" s="2">
        <f>(stats__2[[#This Row],[TP]]+stats__2[[#This Row],[TN]])/(stats__2[[#This Row],[TP]]+stats__2[[#This Row],[FP]]+stats__2[[#This Row],[TN]]+stats__2[[#This Row],[FN]])</f>
        <v>0.62107904642409029</v>
      </c>
      <c r="G4510" s="3">
        <f>stats__2[[#This Row],[TP]]/(stats__2[[#This Row],[TP]]+stats__2[[#This Row],[FP]])</f>
        <v>0.62247474747474751</v>
      </c>
      <c r="H4510" s="3">
        <f>stats__2[[#This Row],[TP]]/(stats__2[[#This Row],[TP]]+stats__2[[#This Row],[FN]])</f>
        <v>0.99395161290322576</v>
      </c>
      <c r="I4510" s="3">
        <f>2*((stats__2[[#This Row],[P]]*stats__2[[#This Row],[R]])/(stats__2[[#This Row],[P]]+stats__2[[#This Row],[R]]))</f>
        <v>0.76552795031055898</v>
      </c>
      <c r="J4510" s="4">
        <f>stats__2[[#This Row],[DocID]]-stats__2[[#This Row],[GenDocID]]</f>
        <v>0</v>
      </c>
      <c r="K4510">
        <v>4509</v>
      </c>
      <c r="L4510">
        <v>493</v>
      </c>
      <c r="M4510">
        <v>299</v>
      </c>
      <c r="N4510">
        <v>2</v>
      </c>
      <c r="O4510">
        <v>3</v>
      </c>
    </row>
    <row r="4511" spans="1:15" x14ac:dyDescent="0.45">
      <c r="A4511">
        <v>4510</v>
      </c>
      <c r="B4511" s="1" t="s">
        <v>10184</v>
      </c>
      <c r="C4511">
        <v>68</v>
      </c>
      <c r="D4511">
        <v>1</v>
      </c>
      <c r="E4511" s="1" t="s">
        <v>16285</v>
      </c>
      <c r="F4511" s="2">
        <f>(stats__2[[#This Row],[TP]]+stats__2[[#This Row],[TN]])/(stats__2[[#This Row],[TP]]+stats__2[[#This Row],[FP]]+stats__2[[#This Row],[TN]]+stats__2[[#This Row],[FN]])</f>
        <v>0.63192904656319293</v>
      </c>
      <c r="G4511" s="3">
        <f>stats__2[[#This Row],[TP]]/(stats__2[[#This Row],[TP]]+stats__2[[#This Row],[FP]])</f>
        <v>0.63322185061315495</v>
      </c>
      <c r="H4511" s="3">
        <f>stats__2[[#This Row],[TP]]/(stats__2[[#This Row],[TP]]+stats__2[[#This Row],[FN]])</f>
        <v>0.99474605954465845</v>
      </c>
      <c r="I4511" s="3">
        <f>2*((stats__2[[#This Row],[P]]*stats__2[[#This Row],[R]])/(stats__2[[#This Row],[P]]+stats__2[[#This Row],[R]]))</f>
        <v>0.77384196185286103</v>
      </c>
      <c r="J4511" s="4">
        <f>stats__2[[#This Row],[DocID]]-stats__2[[#This Row],[GenDocID]]</f>
        <v>0</v>
      </c>
      <c r="K4511">
        <v>4510</v>
      </c>
      <c r="L4511">
        <v>568</v>
      </c>
      <c r="M4511">
        <v>329</v>
      </c>
      <c r="N4511">
        <v>2</v>
      </c>
      <c r="O4511">
        <v>3</v>
      </c>
    </row>
    <row r="4512" spans="1:15" x14ac:dyDescent="0.45">
      <c r="A4512">
        <v>4511</v>
      </c>
      <c r="B4512" s="1" t="s">
        <v>10185</v>
      </c>
      <c r="C4512">
        <v>68</v>
      </c>
      <c r="D4512">
        <v>1</v>
      </c>
      <c r="E4512" s="1" t="s">
        <v>16285</v>
      </c>
      <c r="F4512" s="2">
        <f>(stats__2[[#This Row],[TP]]+stats__2[[#This Row],[TN]])/(stats__2[[#This Row],[TP]]+stats__2[[#This Row],[FP]]+stats__2[[#This Row],[TN]]+stats__2[[#This Row],[FN]])</f>
        <v>0.62230671736375154</v>
      </c>
      <c r="G4512" s="3">
        <f>stats__2[[#This Row],[TP]]/(stats__2[[#This Row],[TP]]+stats__2[[#This Row],[FP]])</f>
        <v>0.62372448979591832</v>
      </c>
      <c r="H4512" s="3">
        <f>stats__2[[#This Row],[TP]]/(stats__2[[#This Row],[TP]]+stats__2[[#This Row],[FN]])</f>
        <v>0.99390243902439024</v>
      </c>
      <c r="I4512" s="3">
        <f>2*((stats__2[[#This Row],[P]]*stats__2[[#This Row],[R]])/(stats__2[[#This Row],[P]]+stats__2[[#This Row],[R]]))</f>
        <v>0.76645768025078365</v>
      </c>
      <c r="J4512" s="4">
        <f>stats__2[[#This Row],[DocID]]-stats__2[[#This Row],[GenDocID]]</f>
        <v>0</v>
      </c>
      <c r="K4512">
        <v>4511</v>
      </c>
      <c r="L4512">
        <v>489</v>
      </c>
      <c r="M4512">
        <v>295</v>
      </c>
      <c r="N4512">
        <v>2</v>
      </c>
      <c r="O4512">
        <v>3</v>
      </c>
    </row>
    <row r="4513" spans="1:15" x14ac:dyDescent="0.45">
      <c r="A4513">
        <v>4512</v>
      </c>
      <c r="B4513" s="1" t="s">
        <v>10186</v>
      </c>
      <c r="C4513">
        <v>68</v>
      </c>
      <c r="D4513">
        <v>1</v>
      </c>
      <c r="E4513" s="1" t="s">
        <v>16285</v>
      </c>
      <c r="F4513" s="2">
        <f>(stats__2[[#This Row],[TP]]+stats__2[[#This Row],[TN]])/(stats__2[[#This Row],[TP]]+stats__2[[#This Row],[FP]]+stats__2[[#This Row],[TN]]+stats__2[[#This Row],[FN]])</f>
        <v>0.6246537396121884</v>
      </c>
      <c r="G4513" s="3">
        <f>stats__2[[#This Row],[TP]]/(stats__2[[#This Row],[TP]]+stats__2[[#This Row],[FP]])</f>
        <v>0.62622036262203629</v>
      </c>
      <c r="H4513" s="3">
        <f>stats__2[[#This Row],[TP]]/(stats__2[[#This Row],[TP]]+stats__2[[#This Row],[FN]])</f>
        <v>0.99336283185840712</v>
      </c>
      <c r="I4513" s="3">
        <f>2*((stats__2[[#This Row],[P]]*stats__2[[#This Row],[R]])/(stats__2[[#This Row],[P]]+stats__2[[#This Row],[R]]))</f>
        <v>0.76817792985457667</v>
      </c>
      <c r="J4513" s="4">
        <f>stats__2[[#This Row],[DocID]]-stats__2[[#This Row],[GenDocID]]</f>
        <v>0</v>
      </c>
      <c r="K4513">
        <v>4512</v>
      </c>
      <c r="L4513">
        <v>449</v>
      </c>
      <c r="M4513">
        <v>268</v>
      </c>
      <c r="N4513">
        <v>2</v>
      </c>
      <c r="O4513">
        <v>3</v>
      </c>
    </row>
    <row r="4514" spans="1:15" x14ac:dyDescent="0.45">
      <c r="A4514">
        <v>4513</v>
      </c>
      <c r="B4514" s="1" t="s">
        <v>10187</v>
      </c>
      <c r="C4514">
        <v>68</v>
      </c>
      <c r="D4514">
        <v>1</v>
      </c>
      <c r="E4514" s="1" t="s">
        <v>16285</v>
      </c>
      <c r="F4514" s="2">
        <f>(stats__2[[#This Row],[TP]]+stats__2[[#This Row],[TN]])/(stats__2[[#This Row],[TP]]+stats__2[[#This Row],[FP]]+stats__2[[#This Row],[TN]]+stats__2[[#This Row],[FN]])</f>
        <v>0.62438423645320196</v>
      </c>
      <c r="G4514" s="3">
        <f>stats__2[[#This Row],[TP]]/(stats__2[[#This Row],[TP]]+stats__2[[#This Row],[FP]])</f>
        <v>0.62577447335811653</v>
      </c>
      <c r="H4514" s="3">
        <f>stats__2[[#This Row],[TP]]/(stats__2[[#This Row],[TP]]+stats__2[[#This Row],[FN]])</f>
        <v>0.99409448818897639</v>
      </c>
      <c r="I4514" s="3">
        <f>2*((stats__2[[#This Row],[P]]*stats__2[[#This Row],[R]])/(stats__2[[#This Row],[P]]+stats__2[[#This Row],[R]]))</f>
        <v>0.76806083650190127</v>
      </c>
      <c r="J4514" s="4">
        <f>stats__2[[#This Row],[DocID]]-stats__2[[#This Row],[GenDocID]]</f>
        <v>0</v>
      </c>
      <c r="K4514">
        <v>4513</v>
      </c>
      <c r="L4514">
        <v>505</v>
      </c>
      <c r="M4514">
        <v>302</v>
      </c>
      <c r="N4514">
        <v>2</v>
      </c>
      <c r="O4514">
        <v>3</v>
      </c>
    </row>
    <row r="4515" spans="1:15" x14ac:dyDescent="0.45">
      <c r="A4515">
        <v>4514</v>
      </c>
      <c r="B4515" s="1" t="s">
        <v>10188</v>
      </c>
      <c r="C4515">
        <v>68</v>
      </c>
      <c r="D4515">
        <v>1</v>
      </c>
      <c r="E4515" s="1" t="s">
        <v>16285</v>
      </c>
      <c r="F4515" s="2">
        <f>(stats__2[[#This Row],[TP]]+stats__2[[#This Row],[TN]])/(stats__2[[#This Row],[TP]]+stats__2[[#This Row],[FP]]+stats__2[[#This Row],[TN]]+stats__2[[#This Row],[FN]])</f>
        <v>0.62887828162291171</v>
      </c>
      <c r="G4515" s="3">
        <f>stats__2[[#This Row],[TP]]/(stats__2[[#This Row],[TP]]+stats__2[[#This Row],[FP]])</f>
        <v>0.63025210084033612</v>
      </c>
      <c r="H4515" s="3">
        <f>stats__2[[#This Row],[TP]]/(stats__2[[#This Row],[TP]]+stats__2[[#This Row],[FN]])</f>
        <v>0.99431818181818177</v>
      </c>
      <c r="I4515" s="3">
        <f>2*((stats__2[[#This Row],[P]]*stats__2[[#This Row],[R]])/(stats__2[[#This Row],[P]]+stats__2[[#This Row],[R]]))</f>
        <v>0.77149155033063921</v>
      </c>
      <c r="J4515" s="4">
        <f>stats__2[[#This Row],[DocID]]-stats__2[[#This Row],[GenDocID]]</f>
        <v>0</v>
      </c>
      <c r="K4515">
        <v>4514</v>
      </c>
      <c r="L4515">
        <v>525</v>
      </c>
      <c r="M4515">
        <v>308</v>
      </c>
      <c r="N4515">
        <v>2</v>
      </c>
      <c r="O4515">
        <v>3</v>
      </c>
    </row>
    <row r="4516" spans="1:15" x14ac:dyDescent="0.45">
      <c r="A4516">
        <v>4515</v>
      </c>
      <c r="B4516" s="1" t="s">
        <v>10189</v>
      </c>
      <c r="C4516">
        <v>68</v>
      </c>
      <c r="D4516">
        <v>1</v>
      </c>
      <c r="E4516" s="1" t="s">
        <v>16285</v>
      </c>
      <c r="F4516" s="2">
        <f>(stats__2[[#This Row],[TP]]+stats__2[[#This Row],[TN]])/(stats__2[[#This Row],[TP]]+stats__2[[#This Row],[FP]]+stats__2[[#This Row],[TN]]+stats__2[[#This Row],[FN]])</f>
        <v>0.62944162436548223</v>
      </c>
      <c r="G4516" s="3">
        <f>stats__2[[#This Row],[TP]]/(stats__2[[#This Row],[TP]]+stats__2[[#This Row],[FP]])</f>
        <v>0.63090676883780328</v>
      </c>
      <c r="H4516" s="3">
        <f>stats__2[[#This Row],[TP]]/(stats__2[[#This Row],[TP]]+stats__2[[#This Row],[FN]])</f>
        <v>0.99396378269617702</v>
      </c>
      <c r="I4516" s="3">
        <f>2*((stats__2[[#This Row],[P]]*stats__2[[#This Row],[R]])/(stats__2[[#This Row],[P]]+stats__2[[#This Row],[R]]))</f>
        <v>0.77187499999999987</v>
      </c>
      <c r="J4516" s="4">
        <f>stats__2[[#This Row],[DocID]]-stats__2[[#This Row],[GenDocID]]</f>
        <v>0</v>
      </c>
      <c r="K4516">
        <v>4515</v>
      </c>
      <c r="L4516">
        <v>494</v>
      </c>
      <c r="M4516">
        <v>289</v>
      </c>
      <c r="N4516">
        <v>2</v>
      </c>
      <c r="O4516">
        <v>3</v>
      </c>
    </row>
    <row r="4517" spans="1:15" x14ac:dyDescent="0.45">
      <c r="A4517">
        <v>4516</v>
      </c>
      <c r="B4517" s="1" t="s">
        <v>10190</v>
      </c>
      <c r="C4517">
        <v>68</v>
      </c>
      <c r="D4517">
        <v>1</v>
      </c>
      <c r="E4517" s="1" t="s">
        <v>16285</v>
      </c>
      <c r="F4517" s="2">
        <f>(stats__2[[#This Row],[TP]]+stats__2[[#This Row],[TN]])/(stats__2[[#This Row],[TP]]+stats__2[[#This Row],[FP]]+stats__2[[#This Row],[TN]]+stats__2[[#This Row],[FN]])</f>
        <v>0.62288686605981791</v>
      </c>
      <c r="G4517" s="3">
        <f>stats__2[[#This Row],[TP]]/(stats__2[[#This Row],[TP]]+stats__2[[#This Row],[FP]])</f>
        <v>0.62434554973821987</v>
      </c>
      <c r="H4517" s="3">
        <f>stats__2[[#This Row],[TP]]/(stats__2[[#This Row],[TP]]+stats__2[[#This Row],[FN]])</f>
        <v>0.99375000000000002</v>
      </c>
      <c r="I4517" s="3">
        <f>2*((stats__2[[#This Row],[P]]*stats__2[[#This Row],[R]])/(stats__2[[#This Row],[P]]+stats__2[[#This Row],[R]]))</f>
        <v>0.76688102893890675</v>
      </c>
      <c r="J4517" s="4">
        <f>stats__2[[#This Row],[DocID]]-stats__2[[#This Row],[GenDocID]]</f>
        <v>0</v>
      </c>
      <c r="K4517">
        <v>4516</v>
      </c>
      <c r="L4517">
        <v>477</v>
      </c>
      <c r="M4517">
        <v>287</v>
      </c>
      <c r="N4517">
        <v>2</v>
      </c>
      <c r="O4517">
        <v>3</v>
      </c>
    </row>
    <row r="4518" spans="1:15" x14ac:dyDescent="0.45">
      <c r="A4518">
        <v>4517</v>
      </c>
      <c r="B4518" s="1" t="s">
        <v>10191</v>
      </c>
      <c r="C4518">
        <v>68</v>
      </c>
      <c r="D4518">
        <v>1</v>
      </c>
      <c r="E4518" s="1" t="s">
        <v>16285</v>
      </c>
      <c r="F4518" s="2">
        <f>(stats__2[[#This Row],[TP]]+stats__2[[#This Row],[TN]])/(stats__2[[#This Row],[TP]]+stats__2[[#This Row],[FP]]+stats__2[[#This Row],[TN]]+stats__2[[#This Row],[FN]])</f>
        <v>0.62038216560509551</v>
      </c>
      <c r="G4518" s="3">
        <f>stats__2[[#This Row],[TP]]/(stats__2[[#This Row],[TP]]+stats__2[[#This Row],[FP]])</f>
        <v>0.62179487179487181</v>
      </c>
      <c r="H4518" s="3">
        <f>stats__2[[#This Row],[TP]]/(stats__2[[#This Row],[TP]]+stats__2[[#This Row],[FN]])</f>
        <v>0.99385245901639341</v>
      </c>
      <c r="I4518" s="3">
        <f>2*((stats__2[[#This Row],[P]]*stats__2[[#This Row],[R]])/(stats__2[[#This Row],[P]]+stats__2[[#This Row],[R]]))</f>
        <v>0.76498422712933756</v>
      </c>
      <c r="J4518" s="4">
        <f>stats__2[[#This Row],[DocID]]-stats__2[[#This Row],[GenDocID]]</f>
        <v>0</v>
      </c>
      <c r="K4518">
        <v>4517</v>
      </c>
      <c r="L4518">
        <v>485</v>
      </c>
      <c r="M4518">
        <v>295</v>
      </c>
      <c r="N4518">
        <v>2</v>
      </c>
      <c r="O4518">
        <v>3</v>
      </c>
    </row>
    <row r="4519" spans="1:15" x14ac:dyDescent="0.45">
      <c r="A4519">
        <v>4518</v>
      </c>
      <c r="B4519" s="1" t="s">
        <v>10192</v>
      </c>
      <c r="C4519">
        <v>68</v>
      </c>
      <c r="D4519">
        <v>1</v>
      </c>
      <c r="E4519" s="1" t="s">
        <v>16285</v>
      </c>
      <c r="F4519" s="2">
        <f>(stats__2[[#This Row],[TP]]+stats__2[[#This Row],[TN]])/(stats__2[[#This Row],[TP]]+stats__2[[#This Row],[FP]]+stats__2[[#This Row],[TN]]+stats__2[[#This Row],[FN]])</f>
        <v>0.62189054726368154</v>
      </c>
      <c r="G4519" s="3">
        <f>stats__2[[#This Row],[TP]]/(stats__2[[#This Row],[TP]]+stats__2[[#This Row],[FP]])</f>
        <v>0.62327909887359201</v>
      </c>
      <c r="H4519" s="3">
        <f>stats__2[[#This Row],[TP]]/(stats__2[[#This Row],[TP]]+stats__2[[#This Row],[FN]])</f>
        <v>0.99401197604790414</v>
      </c>
      <c r="I4519" s="3">
        <f>2*((stats__2[[#This Row],[P]]*stats__2[[#This Row],[R]])/(stats__2[[#This Row],[P]]+stats__2[[#This Row],[R]]))</f>
        <v>0.76615384615384607</v>
      </c>
      <c r="J4519" s="4">
        <f>stats__2[[#This Row],[DocID]]-stats__2[[#This Row],[GenDocID]]</f>
        <v>0</v>
      </c>
      <c r="K4519">
        <v>4518</v>
      </c>
      <c r="L4519">
        <v>498</v>
      </c>
      <c r="M4519">
        <v>301</v>
      </c>
      <c r="N4519">
        <v>2</v>
      </c>
      <c r="O4519">
        <v>3</v>
      </c>
    </row>
    <row r="4520" spans="1:15" x14ac:dyDescent="0.45">
      <c r="A4520">
        <v>4519</v>
      </c>
      <c r="B4520" s="1" t="s">
        <v>10193</v>
      </c>
      <c r="C4520">
        <v>68</v>
      </c>
      <c r="D4520">
        <v>1</v>
      </c>
      <c r="E4520" s="1" t="s">
        <v>16285</v>
      </c>
      <c r="F4520" s="2">
        <f>(stats__2[[#This Row],[TP]]+stats__2[[#This Row],[TN]])/(stats__2[[#This Row],[TP]]+stats__2[[#This Row],[FP]]+stats__2[[#This Row],[TN]]+stats__2[[#This Row],[FN]])</f>
        <v>0.62102689486552565</v>
      </c>
      <c r="G4520" s="3">
        <f>stats__2[[#This Row],[TP]]/(stats__2[[#This Row],[TP]]+stats__2[[#This Row],[FP]])</f>
        <v>0.62238622386223863</v>
      </c>
      <c r="H4520" s="3">
        <f>stats__2[[#This Row],[TP]]/(stats__2[[#This Row],[TP]]+stats__2[[#This Row],[FN]])</f>
        <v>0.9941060903732809</v>
      </c>
      <c r="I4520" s="3">
        <f>2*((stats__2[[#This Row],[P]]*stats__2[[#This Row],[R]])/(stats__2[[#This Row],[P]]+stats__2[[#This Row],[R]]))</f>
        <v>0.76550680786686842</v>
      </c>
      <c r="J4520" s="4">
        <f>stats__2[[#This Row],[DocID]]-stats__2[[#This Row],[GenDocID]]</f>
        <v>0</v>
      </c>
      <c r="K4520">
        <v>4519</v>
      </c>
      <c r="L4520">
        <v>506</v>
      </c>
      <c r="M4520">
        <v>307</v>
      </c>
      <c r="N4520">
        <v>2</v>
      </c>
      <c r="O4520">
        <v>3</v>
      </c>
    </row>
    <row r="4521" spans="1:15" x14ac:dyDescent="0.45">
      <c r="A4521">
        <v>4520</v>
      </c>
      <c r="B4521" s="1" t="s">
        <v>10195</v>
      </c>
      <c r="C4521">
        <v>68</v>
      </c>
      <c r="D4521">
        <v>1</v>
      </c>
      <c r="E4521" s="1" t="s">
        <v>16285</v>
      </c>
      <c r="F4521" s="2">
        <f>(stats__2[[#This Row],[TP]]+stats__2[[#This Row],[TN]])/(stats__2[[#This Row],[TP]]+stats__2[[#This Row],[FP]]+stats__2[[#This Row],[TN]]+stats__2[[#This Row],[FN]])</f>
        <v>0.62405200433369445</v>
      </c>
      <c r="G4521" s="3">
        <f>stats__2[[#This Row],[TP]]/(stats__2[[#This Row],[TP]]+stats__2[[#This Row],[FP]])</f>
        <v>0.62527233115468406</v>
      </c>
      <c r="H4521" s="3">
        <f>stats__2[[#This Row],[TP]]/(stats__2[[#This Row],[TP]]+stats__2[[#This Row],[FN]])</f>
        <v>0.99480069324090126</v>
      </c>
      <c r="I4521" s="3">
        <f>2*((stats__2[[#This Row],[P]]*stats__2[[#This Row],[R]])/(stats__2[[#This Row],[P]]+stats__2[[#This Row],[R]]))</f>
        <v>0.76789297658862876</v>
      </c>
      <c r="J4521" s="4">
        <f>stats__2[[#This Row],[DocID]]-stats__2[[#This Row],[GenDocID]]</f>
        <v>0</v>
      </c>
      <c r="K4521">
        <v>4520</v>
      </c>
      <c r="L4521">
        <v>574</v>
      </c>
      <c r="M4521">
        <v>344</v>
      </c>
      <c r="N4521">
        <v>2</v>
      </c>
      <c r="O4521">
        <v>3</v>
      </c>
    </row>
    <row r="4522" spans="1:15" x14ac:dyDescent="0.45">
      <c r="A4522">
        <v>4521</v>
      </c>
      <c r="B4522" s="1" t="s">
        <v>10196</v>
      </c>
      <c r="C4522">
        <v>68</v>
      </c>
      <c r="D4522">
        <v>1</v>
      </c>
      <c r="E4522" s="1" t="s">
        <v>16285</v>
      </c>
      <c r="F4522" s="2">
        <f>(stats__2[[#This Row],[TP]]+stats__2[[#This Row],[TN]])/(stats__2[[#This Row],[TP]]+stats__2[[#This Row],[FP]]+stats__2[[#This Row],[TN]]+stats__2[[#This Row],[FN]])</f>
        <v>0.62060889929742391</v>
      </c>
      <c r="G4522" s="3">
        <f>stats__2[[#This Row],[TP]]/(stats__2[[#This Row],[TP]]+stats__2[[#This Row],[FP]])</f>
        <v>0.62190812720848054</v>
      </c>
      <c r="H4522" s="3">
        <f>stats__2[[#This Row],[TP]]/(stats__2[[#This Row],[TP]]+stats__2[[#This Row],[FN]])</f>
        <v>0.99435028248587576</v>
      </c>
      <c r="I4522" s="3">
        <f>2*((stats__2[[#This Row],[P]]*stats__2[[#This Row],[R]])/(stats__2[[#This Row],[P]]+stats__2[[#This Row],[R]]))</f>
        <v>0.76521739130434774</v>
      </c>
      <c r="J4522" s="4">
        <f>stats__2[[#This Row],[DocID]]-stats__2[[#This Row],[GenDocID]]</f>
        <v>0</v>
      </c>
      <c r="K4522">
        <v>4521</v>
      </c>
      <c r="L4522">
        <v>528</v>
      </c>
      <c r="M4522">
        <v>321</v>
      </c>
      <c r="N4522">
        <v>2</v>
      </c>
      <c r="O4522">
        <v>3</v>
      </c>
    </row>
    <row r="4523" spans="1:15" x14ac:dyDescent="0.45">
      <c r="A4523">
        <v>4522</v>
      </c>
      <c r="B4523" s="1" t="s">
        <v>10197</v>
      </c>
      <c r="C4523">
        <v>68</v>
      </c>
      <c r="D4523">
        <v>1</v>
      </c>
      <c r="E4523" s="1" t="s">
        <v>16285</v>
      </c>
      <c r="F4523" s="2">
        <f>(stats__2[[#This Row],[TP]]+stats__2[[#This Row],[TN]])/(stats__2[[#This Row],[TP]]+stats__2[[#This Row],[FP]]+stats__2[[#This Row],[TN]]+stats__2[[#This Row],[FN]])</f>
        <v>0.62355953905249684</v>
      </c>
      <c r="G4523" s="3">
        <f>stats__2[[#This Row],[TP]]/(stats__2[[#This Row],[TP]]+stats__2[[#This Row],[FP]])</f>
        <v>0.625</v>
      </c>
      <c r="H4523" s="3">
        <f>stats__2[[#This Row],[TP]]/(stats__2[[#This Row],[TP]]+stats__2[[#This Row],[FN]])</f>
        <v>0.99385245901639341</v>
      </c>
      <c r="I4523" s="3">
        <f>2*((stats__2[[#This Row],[P]]*stats__2[[#This Row],[R]])/(stats__2[[#This Row],[P]]+stats__2[[#This Row],[R]]))</f>
        <v>0.76740506329113933</v>
      </c>
      <c r="J4523" s="4">
        <f>stats__2[[#This Row],[DocID]]-stats__2[[#This Row],[GenDocID]]</f>
        <v>0</v>
      </c>
      <c r="K4523">
        <v>4522</v>
      </c>
      <c r="L4523">
        <v>485</v>
      </c>
      <c r="M4523">
        <v>291</v>
      </c>
      <c r="N4523">
        <v>2</v>
      </c>
      <c r="O4523">
        <v>3</v>
      </c>
    </row>
    <row r="4524" spans="1:15" x14ac:dyDescent="0.45">
      <c r="A4524">
        <v>4523</v>
      </c>
      <c r="B4524" s="1" t="s">
        <v>10198</v>
      </c>
      <c r="C4524">
        <v>68</v>
      </c>
      <c r="D4524">
        <v>2</v>
      </c>
      <c r="E4524" s="1" t="s">
        <v>16285</v>
      </c>
      <c r="F4524" s="2">
        <f>(stats__2[[#This Row],[TP]]+stats__2[[#This Row],[TN]])/(stats__2[[#This Row],[TP]]+stats__2[[#This Row],[FP]]+stats__2[[#This Row],[TN]]+stats__2[[#This Row],[FN]])</f>
        <v>0.62331838565022424</v>
      </c>
      <c r="G4524" s="3">
        <f>stats__2[[#This Row],[TP]]/(stats__2[[#This Row],[TP]]+stats__2[[#This Row],[FP]])</f>
        <v>0.62457722660653892</v>
      </c>
      <c r="H4524" s="3">
        <f>stats__2[[#This Row],[TP]]/(stats__2[[#This Row],[TP]]+stats__2[[#This Row],[FN]])</f>
        <v>0.99461400359066432</v>
      </c>
      <c r="I4524" s="3">
        <f>2*((stats__2[[#This Row],[P]]*stats__2[[#This Row],[R]])/(stats__2[[#This Row],[P]]+stats__2[[#This Row],[R]]))</f>
        <v>0.76731301939058172</v>
      </c>
      <c r="J4524" s="4">
        <f>stats__2[[#This Row],[DocID]]-stats__2[[#This Row],[GenDocID]]</f>
        <v>0</v>
      </c>
      <c r="K4524">
        <v>4523</v>
      </c>
      <c r="L4524">
        <v>554</v>
      </c>
      <c r="M4524">
        <v>333</v>
      </c>
      <c r="N4524">
        <v>2</v>
      </c>
      <c r="O4524">
        <v>3</v>
      </c>
    </row>
    <row r="4525" spans="1:15" x14ac:dyDescent="0.45">
      <c r="A4525">
        <v>4524</v>
      </c>
      <c r="B4525" s="1" t="s">
        <v>10199</v>
      </c>
      <c r="C4525">
        <v>68</v>
      </c>
      <c r="D4525">
        <v>1</v>
      </c>
      <c r="E4525" s="1" t="s">
        <v>16285</v>
      </c>
      <c r="F4525" s="2">
        <f>(stats__2[[#This Row],[TP]]+stats__2[[#This Row],[TN]])/(stats__2[[#This Row],[TP]]+stats__2[[#This Row],[FP]]+stats__2[[#This Row],[TN]]+stats__2[[#This Row],[FN]])</f>
        <v>0.62515413070283599</v>
      </c>
      <c r="G4525" s="3">
        <f>stats__2[[#This Row],[TP]]/(stats__2[[#This Row],[TP]]+stats__2[[#This Row],[FP]])</f>
        <v>0.62655086848635233</v>
      </c>
      <c r="H4525" s="3">
        <f>stats__2[[#This Row],[TP]]/(stats__2[[#This Row],[TP]]+stats__2[[#This Row],[FN]])</f>
        <v>0.99409448818897639</v>
      </c>
      <c r="I4525" s="3">
        <f>2*((stats__2[[#This Row],[P]]*stats__2[[#This Row],[R]])/(stats__2[[#This Row],[P]]+stats__2[[#This Row],[R]]))</f>
        <v>0.76864535768645359</v>
      </c>
      <c r="J4525" s="4">
        <f>stats__2[[#This Row],[DocID]]-stats__2[[#This Row],[GenDocID]]</f>
        <v>0</v>
      </c>
      <c r="K4525">
        <v>4524</v>
      </c>
      <c r="L4525">
        <v>505</v>
      </c>
      <c r="M4525">
        <v>301</v>
      </c>
      <c r="N4525">
        <v>2</v>
      </c>
      <c r="O4525">
        <v>3</v>
      </c>
    </row>
    <row r="4526" spans="1:15" x14ac:dyDescent="0.45">
      <c r="A4526">
        <v>4525</v>
      </c>
      <c r="B4526" s="1" t="s">
        <v>10200</v>
      </c>
      <c r="C4526">
        <v>68</v>
      </c>
      <c r="D4526">
        <v>2</v>
      </c>
      <c r="E4526" s="1" t="s">
        <v>16285</v>
      </c>
      <c r="F4526" s="2">
        <f>(stats__2[[#This Row],[TP]]+stats__2[[#This Row],[TN]])/(stats__2[[#This Row],[TP]]+stats__2[[#This Row],[FP]]+stats__2[[#This Row],[TN]]+stats__2[[#This Row],[FN]])</f>
        <v>0.6276346604215457</v>
      </c>
      <c r="G4526" s="3">
        <f>stats__2[[#This Row],[TP]]/(stats__2[[#This Row],[TP]]+stats__2[[#This Row],[FP]])</f>
        <v>0.62897526501766787</v>
      </c>
      <c r="H4526" s="3">
        <f>stats__2[[#This Row],[TP]]/(stats__2[[#This Row],[TP]]+stats__2[[#This Row],[FN]])</f>
        <v>0.994413407821229</v>
      </c>
      <c r="I4526" s="3">
        <f>2*((stats__2[[#This Row],[P]]*stats__2[[#This Row],[R]])/(stats__2[[#This Row],[P]]+stats__2[[#This Row],[R]]))</f>
        <v>0.77056277056277067</v>
      </c>
      <c r="J4526" s="4">
        <f>stats__2[[#This Row],[DocID]]-stats__2[[#This Row],[GenDocID]]</f>
        <v>0</v>
      </c>
      <c r="K4526">
        <v>4525</v>
      </c>
      <c r="L4526">
        <v>534</v>
      </c>
      <c r="M4526">
        <v>315</v>
      </c>
      <c r="N4526">
        <v>2</v>
      </c>
      <c r="O4526">
        <v>3</v>
      </c>
    </row>
    <row r="4527" spans="1:15" x14ac:dyDescent="0.45">
      <c r="A4527">
        <v>4526</v>
      </c>
      <c r="B4527" s="1" t="s">
        <v>10201</v>
      </c>
      <c r="C4527">
        <v>68</v>
      </c>
      <c r="D4527">
        <v>1</v>
      </c>
      <c r="E4527" s="1" t="s">
        <v>16285</v>
      </c>
      <c r="F4527" s="2">
        <f>(stats__2[[#This Row],[TP]]+stats__2[[#This Row],[TN]])/(stats__2[[#This Row],[TP]]+stats__2[[#This Row],[FP]]+stats__2[[#This Row],[TN]]+stats__2[[#This Row],[FN]])</f>
        <v>0.62530120481927709</v>
      </c>
      <c r="G4527" s="3">
        <f>stats__2[[#This Row],[TP]]/(stats__2[[#This Row],[TP]]+stats__2[[#This Row],[FP]])</f>
        <v>0.62666666666666671</v>
      </c>
      <c r="H4527" s="3">
        <f>stats__2[[#This Row],[TP]]/(stats__2[[#This Row],[TP]]+stats__2[[#This Row],[FN]])</f>
        <v>0.99423076923076925</v>
      </c>
      <c r="I4527" s="3">
        <f>2*((stats__2[[#This Row],[P]]*stats__2[[#This Row],[R]])/(stats__2[[#This Row],[P]]+stats__2[[#This Row],[R]]))</f>
        <v>0.76877323420074362</v>
      </c>
      <c r="J4527" s="4">
        <f>stats__2[[#This Row],[DocID]]-stats__2[[#This Row],[GenDocID]]</f>
        <v>0</v>
      </c>
      <c r="K4527">
        <v>4526</v>
      </c>
      <c r="L4527">
        <v>517</v>
      </c>
      <c r="M4527">
        <v>308</v>
      </c>
      <c r="N4527">
        <v>2</v>
      </c>
      <c r="O4527">
        <v>3</v>
      </c>
    </row>
    <row r="4528" spans="1:15" x14ac:dyDescent="0.45">
      <c r="A4528">
        <v>4527</v>
      </c>
      <c r="B4528" s="1" t="s">
        <v>10202</v>
      </c>
      <c r="C4528">
        <v>68</v>
      </c>
      <c r="D4528">
        <v>2</v>
      </c>
      <c r="E4528" s="1" t="s">
        <v>16285</v>
      </c>
      <c r="F4528" s="2">
        <f>(stats__2[[#This Row],[TP]]+stats__2[[#This Row],[TN]])/(stats__2[[#This Row],[TP]]+stats__2[[#This Row],[FP]]+stats__2[[#This Row],[TN]]+stats__2[[#This Row],[FN]])</f>
        <v>0.61885790172642763</v>
      </c>
      <c r="G4528" s="3">
        <f>stats__2[[#This Row],[TP]]/(stats__2[[#This Row],[TP]]+stats__2[[#This Row],[FP]])</f>
        <v>0.6203208556149733</v>
      </c>
      <c r="H4528" s="3">
        <f>stats__2[[#This Row],[TP]]/(stats__2[[#This Row],[TP]]+stats__2[[#This Row],[FN]])</f>
        <v>0.99357601713062094</v>
      </c>
      <c r="I4528" s="3">
        <f>2*((stats__2[[#This Row],[P]]*stats__2[[#This Row],[R]])/(stats__2[[#This Row],[P]]+stats__2[[#This Row],[R]]))</f>
        <v>0.76378600823045273</v>
      </c>
      <c r="J4528" s="4">
        <f>stats__2[[#This Row],[DocID]]-stats__2[[#This Row],[GenDocID]]</f>
        <v>0</v>
      </c>
      <c r="K4528">
        <v>4527</v>
      </c>
      <c r="L4528">
        <v>464</v>
      </c>
      <c r="M4528">
        <v>284</v>
      </c>
      <c r="N4528">
        <v>2</v>
      </c>
      <c r="O4528">
        <v>3</v>
      </c>
    </row>
    <row r="4529" spans="1:15" x14ac:dyDescent="0.45">
      <c r="A4529">
        <v>4528</v>
      </c>
      <c r="B4529" s="1" t="s">
        <v>10203</v>
      </c>
      <c r="C4529">
        <v>68</v>
      </c>
      <c r="D4529">
        <v>1</v>
      </c>
      <c r="E4529" s="1" t="s">
        <v>16285</v>
      </c>
      <c r="F4529" s="2">
        <f>(stats__2[[#This Row],[TP]]+stats__2[[#This Row],[TN]])/(stats__2[[#This Row],[TP]]+stats__2[[#This Row],[FP]]+stats__2[[#This Row],[TN]]+stats__2[[#This Row],[FN]])</f>
        <v>0.62636165577342051</v>
      </c>
      <c r="G4529" s="3">
        <f>stats__2[[#This Row],[TP]]/(stats__2[[#This Row],[TP]]+stats__2[[#This Row],[FP]])</f>
        <v>0.62760131434830235</v>
      </c>
      <c r="H4529" s="3">
        <f>stats__2[[#This Row],[TP]]/(stats__2[[#This Row],[TP]]+stats__2[[#This Row],[FN]])</f>
        <v>0.99479166666666663</v>
      </c>
      <c r="I4529" s="3">
        <f>2*((stats__2[[#This Row],[P]]*stats__2[[#This Row],[R]])/(stats__2[[#This Row],[P]]+stats__2[[#This Row],[R]]))</f>
        <v>0.76964405641370059</v>
      </c>
      <c r="J4529" s="4">
        <f>stats__2[[#This Row],[DocID]]-stats__2[[#This Row],[GenDocID]]</f>
        <v>0</v>
      </c>
      <c r="K4529">
        <v>4528</v>
      </c>
      <c r="L4529">
        <v>573</v>
      </c>
      <c r="M4529">
        <v>340</v>
      </c>
      <c r="N4529">
        <v>2</v>
      </c>
      <c r="O4529">
        <v>3</v>
      </c>
    </row>
    <row r="4530" spans="1:15" x14ac:dyDescent="0.45">
      <c r="A4530">
        <v>4529</v>
      </c>
      <c r="B4530" s="1" t="s">
        <v>10204</v>
      </c>
      <c r="C4530">
        <v>68</v>
      </c>
      <c r="D4530">
        <v>1</v>
      </c>
      <c r="E4530" s="1" t="s">
        <v>16285</v>
      </c>
      <c r="F4530" s="2">
        <f>(stats__2[[#This Row],[TP]]+stats__2[[#This Row],[TN]])/(stats__2[[#This Row],[TP]]+stats__2[[#This Row],[FP]]+stats__2[[#This Row],[TN]]+stats__2[[#This Row],[FN]])</f>
        <v>0.62187871581450649</v>
      </c>
      <c r="G4530" s="3">
        <f>stats__2[[#This Row],[TP]]/(stats__2[[#This Row],[TP]]+stats__2[[#This Row],[FP]])</f>
        <v>0.62320574162679421</v>
      </c>
      <c r="H4530" s="3">
        <f>stats__2[[#This Row],[TP]]/(stats__2[[#This Row],[TP]]+stats__2[[#This Row],[FN]])</f>
        <v>0.99427480916030531</v>
      </c>
      <c r="I4530" s="3">
        <f>2*((stats__2[[#This Row],[P]]*stats__2[[#This Row],[R]])/(stats__2[[#This Row],[P]]+stats__2[[#This Row],[R]]))</f>
        <v>0.76617647058823524</v>
      </c>
      <c r="J4530" s="4">
        <f>stats__2[[#This Row],[DocID]]-stats__2[[#This Row],[GenDocID]]</f>
        <v>0</v>
      </c>
      <c r="K4530">
        <v>4529</v>
      </c>
      <c r="L4530">
        <v>521</v>
      </c>
      <c r="M4530">
        <v>315</v>
      </c>
      <c r="N4530">
        <v>2</v>
      </c>
      <c r="O4530">
        <v>3</v>
      </c>
    </row>
    <row r="4531" spans="1:15" x14ac:dyDescent="0.45">
      <c r="A4531">
        <v>4530</v>
      </c>
      <c r="B4531" s="1" t="s">
        <v>10206</v>
      </c>
      <c r="C4531">
        <v>68</v>
      </c>
      <c r="D4531">
        <v>2</v>
      </c>
      <c r="E4531" s="1" t="s">
        <v>16285</v>
      </c>
      <c r="F4531" s="2">
        <f>(stats__2[[#This Row],[TP]]+stats__2[[#This Row],[TN]])/(stats__2[[#This Row],[TP]]+stats__2[[#This Row],[FP]]+stats__2[[#This Row],[TN]]+stats__2[[#This Row],[FN]])</f>
        <v>0.62562814070351758</v>
      </c>
      <c r="G4531" s="3">
        <f>stats__2[[#This Row],[TP]]/(stats__2[[#This Row],[TP]]+stats__2[[#This Row],[FP]])</f>
        <v>0.62705436156763594</v>
      </c>
      <c r="H4531" s="3">
        <f>stats__2[[#This Row],[TP]]/(stats__2[[#This Row],[TP]]+stats__2[[#This Row],[FN]])</f>
        <v>0.9939879759519038</v>
      </c>
      <c r="I4531" s="3">
        <f>2*((stats__2[[#This Row],[P]]*stats__2[[#This Row],[R]])/(stats__2[[#This Row],[P]]+stats__2[[#This Row],[R]]))</f>
        <v>0.7689922480620156</v>
      </c>
      <c r="J4531" s="4">
        <f>stats__2[[#This Row],[DocID]]-stats__2[[#This Row],[GenDocID]]</f>
        <v>0</v>
      </c>
      <c r="K4531">
        <v>4530</v>
      </c>
      <c r="L4531">
        <v>496</v>
      </c>
      <c r="M4531">
        <v>295</v>
      </c>
      <c r="N4531">
        <v>2</v>
      </c>
      <c r="O4531">
        <v>3</v>
      </c>
    </row>
    <row r="4532" spans="1:15" x14ac:dyDescent="0.45">
      <c r="A4532">
        <v>4531</v>
      </c>
      <c r="B4532" s="1" t="s">
        <v>10207</v>
      </c>
      <c r="C4532">
        <v>68</v>
      </c>
      <c r="D4532">
        <v>1</v>
      </c>
      <c r="E4532" s="1" t="s">
        <v>16285</v>
      </c>
      <c r="F4532" s="2">
        <f>(stats__2[[#This Row],[TP]]+stats__2[[#This Row],[TN]])/(stats__2[[#This Row],[TP]]+stats__2[[#This Row],[FP]]+stats__2[[#This Row],[TN]]+stats__2[[#This Row],[FN]])</f>
        <v>0.62056737588652477</v>
      </c>
      <c r="G4532" s="3">
        <f>stats__2[[#This Row],[TP]]/(stats__2[[#This Row],[TP]]+stats__2[[#This Row],[FP]])</f>
        <v>0.62187871581450649</v>
      </c>
      <c r="H4532" s="3">
        <f>stats__2[[#This Row],[TP]]/(stats__2[[#This Row],[TP]]+stats__2[[#This Row],[FN]])</f>
        <v>0.99429657794676807</v>
      </c>
      <c r="I4532" s="3">
        <f>2*((stats__2[[#This Row],[P]]*stats__2[[#This Row],[R]])/(stats__2[[#This Row],[P]]+stats__2[[#This Row],[R]]))</f>
        <v>0.76517922457937082</v>
      </c>
      <c r="J4532" s="4">
        <f>stats__2[[#This Row],[DocID]]-stats__2[[#This Row],[GenDocID]]</f>
        <v>0</v>
      </c>
      <c r="K4532">
        <v>4531</v>
      </c>
      <c r="L4532">
        <v>523</v>
      </c>
      <c r="M4532">
        <v>318</v>
      </c>
      <c r="N4532">
        <v>2</v>
      </c>
      <c r="O4532">
        <v>3</v>
      </c>
    </row>
    <row r="4533" spans="1:15" x14ac:dyDescent="0.45">
      <c r="A4533">
        <v>4532</v>
      </c>
      <c r="B4533" s="1" t="s">
        <v>10208</v>
      </c>
      <c r="C4533">
        <v>68</v>
      </c>
      <c r="D4533">
        <v>1</v>
      </c>
      <c r="E4533" s="1" t="s">
        <v>16285</v>
      </c>
      <c r="F4533" s="2">
        <f>(stats__2[[#This Row],[TP]]+stats__2[[#This Row],[TN]])/(stats__2[[#This Row],[TP]]+stats__2[[#This Row],[FP]]+stats__2[[#This Row],[TN]]+stats__2[[#This Row],[FN]])</f>
        <v>0.61538461538461542</v>
      </c>
      <c r="G4533" s="3">
        <f>stats__2[[#This Row],[TP]]/(stats__2[[#This Row],[TP]]+stats__2[[#This Row],[FP]])</f>
        <v>0.61684782608695654</v>
      </c>
      <c r="H4533" s="3">
        <f>stats__2[[#This Row],[TP]]/(stats__2[[#This Row],[TP]]+stats__2[[#This Row],[FN]])</f>
        <v>0.99343544857768051</v>
      </c>
      <c r="I4533" s="3">
        <f>2*((stats__2[[#This Row],[P]]*stats__2[[#This Row],[R]])/(stats__2[[#This Row],[P]]+stats__2[[#This Row],[R]]))</f>
        <v>0.7611064543168482</v>
      </c>
      <c r="J4533" s="4">
        <f>stats__2[[#This Row],[DocID]]-stats__2[[#This Row],[GenDocID]]</f>
        <v>0</v>
      </c>
      <c r="K4533">
        <v>4532</v>
      </c>
      <c r="L4533">
        <v>454</v>
      </c>
      <c r="M4533">
        <v>282</v>
      </c>
      <c r="N4533">
        <v>2</v>
      </c>
      <c r="O4533">
        <v>3</v>
      </c>
    </row>
    <row r="4534" spans="1:15" x14ac:dyDescent="0.45">
      <c r="A4534">
        <v>4533</v>
      </c>
      <c r="B4534" s="1" t="s">
        <v>10209</v>
      </c>
      <c r="C4534">
        <v>68</v>
      </c>
      <c r="D4534">
        <v>1</v>
      </c>
      <c r="E4534" s="1" t="s">
        <v>16285</v>
      </c>
      <c r="F4534" s="2">
        <f>(stats__2[[#This Row],[TP]]+stats__2[[#This Row],[TN]])/(stats__2[[#This Row],[TP]]+stats__2[[#This Row],[FP]]+stats__2[[#This Row],[TN]]+stats__2[[#This Row],[FN]])</f>
        <v>0.62134688691232531</v>
      </c>
      <c r="G4534" s="3">
        <f>stats__2[[#This Row],[TP]]/(stats__2[[#This Row],[TP]]+stats__2[[#This Row],[FP]])</f>
        <v>0.62276214833759591</v>
      </c>
      <c r="H4534" s="3">
        <f>stats__2[[#This Row],[TP]]/(stats__2[[#This Row],[TP]]+stats__2[[#This Row],[FN]])</f>
        <v>0.9938775510204082</v>
      </c>
      <c r="I4534" s="3">
        <f>2*((stats__2[[#This Row],[P]]*stats__2[[#This Row],[R]])/(stats__2[[#This Row],[P]]+stats__2[[#This Row],[R]]))</f>
        <v>0.76572327044025157</v>
      </c>
      <c r="J4534" s="4">
        <f>stats__2[[#This Row],[DocID]]-stats__2[[#This Row],[GenDocID]]</f>
        <v>0</v>
      </c>
      <c r="K4534">
        <v>4533</v>
      </c>
      <c r="L4534">
        <v>487</v>
      </c>
      <c r="M4534">
        <v>295</v>
      </c>
      <c r="N4534">
        <v>2</v>
      </c>
      <c r="O4534">
        <v>3</v>
      </c>
    </row>
    <row r="4535" spans="1:15" x14ac:dyDescent="0.45">
      <c r="A4535">
        <v>4534</v>
      </c>
      <c r="B4535" s="1" t="s">
        <v>10210</v>
      </c>
      <c r="C4535">
        <v>68</v>
      </c>
      <c r="D4535">
        <v>1</v>
      </c>
      <c r="E4535" s="1" t="s">
        <v>16285</v>
      </c>
      <c r="F4535" s="2">
        <f>(stats__2[[#This Row],[TP]]+stats__2[[#This Row],[TN]])/(stats__2[[#This Row],[TP]]+stats__2[[#This Row],[FP]]+stats__2[[#This Row],[TN]]+stats__2[[#This Row],[FN]])</f>
        <v>0.62330316742081449</v>
      </c>
      <c r="G4535" s="3">
        <f>stats__2[[#This Row],[TP]]/(stats__2[[#This Row],[TP]]+stats__2[[#This Row],[FP]])</f>
        <v>0.62457337883959041</v>
      </c>
      <c r="H4535" s="3">
        <f>stats__2[[#This Row],[TP]]/(stats__2[[#This Row],[TP]]+stats__2[[#This Row],[FN]])</f>
        <v>0.99456521739130432</v>
      </c>
      <c r="I4535" s="3">
        <f>2*((stats__2[[#This Row],[P]]*stats__2[[#This Row],[R]])/(stats__2[[#This Row],[P]]+stats__2[[#This Row],[R]]))</f>
        <v>0.76729559748427667</v>
      </c>
      <c r="J4535" s="4">
        <f>stats__2[[#This Row],[DocID]]-stats__2[[#This Row],[GenDocID]]</f>
        <v>0</v>
      </c>
      <c r="K4535">
        <v>4534</v>
      </c>
      <c r="L4535">
        <v>549</v>
      </c>
      <c r="M4535">
        <v>330</v>
      </c>
      <c r="N4535">
        <v>2</v>
      </c>
      <c r="O4535">
        <v>3</v>
      </c>
    </row>
    <row r="4536" spans="1:15" x14ac:dyDescent="0.45">
      <c r="A4536">
        <v>4535</v>
      </c>
      <c r="B4536" s="1" t="s">
        <v>10211</v>
      </c>
      <c r="C4536">
        <v>68</v>
      </c>
      <c r="D4536">
        <v>1</v>
      </c>
      <c r="E4536" s="1" t="s">
        <v>16285</v>
      </c>
      <c r="F4536" s="2">
        <f>(stats__2[[#This Row],[TP]]+stats__2[[#This Row],[TN]])/(stats__2[[#This Row],[TP]]+stats__2[[#This Row],[FP]]+stats__2[[#This Row],[TN]]+stats__2[[#This Row],[FN]])</f>
        <v>0.62273276904474006</v>
      </c>
      <c r="G4536" s="3">
        <f>stats__2[[#This Row],[TP]]/(stats__2[[#This Row],[TP]]+stats__2[[#This Row],[FP]])</f>
        <v>0.62408759124087587</v>
      </c>
      <c r="H4536" s="3">
        <f>stats__2[[#This Row],[TP]]/(stats__2[[#This Row],[TP]]+stats__2[[#This Row],[FN]])</f>
        <v>0.9941860465116279</v>
      </c>
      <c r="I4536" s="3">
        <f>2*((stats__2[[#This Row],[P]]*stats__2[[#This Row],[R]])/(stats__2[[#This Row],[P]]+stats__2[[#This Row],[R]]))</f>
        <v>0.76681614349775784</v>
      </c>
      <c r="J4536" s="4">
        <f>stats__2[[#This Row],[DocID]]-stats__2[[#This Row],[GenDocID]]</f>
        <v>0</v>
      </c>
      <c r="K4536">
        <v>4535</v>
      </c>
      <c r="L4536">
        <v>513</v>
      </c>
      <c r="M4536">
        <v>309</v>
      </c>
      <c r="N4536">
        <v>2</v>
      </c>
      <c r="O4536">
        <v>3</v>
      </c>
    </row>
    <row r="4537" spans="1:15" x14ac:dyDescent="0.45">
      <c r="A4537">
        <v>4536</v>
      </c>
      <c r="B4537" s="1" t="s">
        <v>10212</v>
      </c>
      <c r="C4537">
        <v>68</v>
      </c>
      <c r="D4537">
        <v>1</v>
      </c>
      <c r="E4537" s="1" t="s">
        <v>16285</v>
      </c>
      <c r="F4537" s="2">
        <f>(stats__2[[#This Row],[TP]]+stats__2[[#This Row],[TN]])/(stats__2[[#This Row],[TP]]+stats__2[[#This Row],[FP]]+stats__2[[#This Row],[TN]]+stats__2[[#This Row],[FN]])</f>
        <v>0.62141280353200878</v>
      </c>
      <c r="G4537" s="3">
        <f>stats__2[[#This Row],[TP]]/(stats__2[[#This Row],[TP]]+stats__2[[#This Row],[FP]])</f>
        <v>0.62264150943396224</v>
      </c>
      <c r="H4537" s="3">
        <f>stats__2[[#This Row],[TP]]/(stats__2[[#This Row],[TP]]+stats__2[[#This Row],[FN]])</f>
        <v>0.99468085106382975</v>
      </c>
      <c r="I4537" s="3">
        <f>2*((stats__2[[#This Row],[P]]*stats__2[[#This Row],[R]])/(stats__2[[#This Row],[P]]+stats__2[[#This Row],[R]]))</f>
        <v>0.76587030716723536</v>
      </c>
      <c r="J4537" s="4">
        <f>stats__2[[#This Row],[DocID]]-stats__2[[#This Row],[GenDocID]]</f>
        <v>0</v>
      </c>
      <c r="K4537">
        <v>4536</v>
      </c>
      <c r="L4537">
        <v>561</v>
      </c>
      <c r="M4537">
        <v>340</v>
      </c>
      <c r="N4537">
        <v>2</v>
      </c>
      <c r="O4537">
        <v>3</v>
      </c>
    </row>
    <row r="4538" spans="1:15" x14ac:dyDescent="0.45">
      <c r="A4538">
        <v>4537</v>
      </c>
      <c r="B4538" s="1" t="s">
        <v>10213</v>
      </c>
      <c r="C4538">
        <v>68</v>
      </c>
      <c r="D4538">
        <v>2</v>
      </c>
      <c r="E4538" s="1" t="s">
        <v>16285</v>
      </c>
      <c r="F4538" s="2">
        <f>(stats__2[[#This Row],[TP]]+stats__2[[#This Row],[TN]])/(stats__2[[#This Row],[TP]]+stats__2[[#This Row],[FP]]+stats__2[[#This Row],[TN]]+stats__2[[#This Row],[FN]])</f>
        <v>0.62282878411910669</v>
      </c>
      <c r="G4538" s="3">
        <f>stats__2[[#This Row],[TP]]/(stats__2[[#This Row],[TP]]+stats__2[[#This Row],[FP]])</f>
        <v>0.62421972534332082</v>
      </c>
      <c r="H4538" s="3">
        <f>stats__2[[#This Row],[TP]]/(stats__2[[#This Row],[TP]]+stats__2[[#This Row],[FN]])</f>
        <v>0.99403578528827041</v>
      </c>
      <c r="I4538" s="3">
        <f>2*((stats__2[[#This Row],[P]]*stats__2[[#This Row],[R]])/(stats__2[[#This Row],[P]]+stats__2[[#This Row],[R]]))</f>
        <v>0.76687116564417168</v>
      </c>
      <c r="J4538" s="4">
        <f>stats__2[[#This Row],[DocID]]-stats__2[[#This Row],[GenDocID]]</f>
        <v>0</v>
      </c>
      <c r="K4538">
        <v>4537</v>
      </c>
      <c r="L4538">
        <v>500</v>
      </c>
      <c r="M4538">
        <v>301</v>
      </c>
      <c r="N4538">
        <v>2</v>
      </c>
      <c r="O4538">
        <v>3</v>
      </c>
    </row>
    <row r="4539" spans="1:15" x14ac:dyDescent="0.45">
      <c r="A4539">
        <v>4538</v>
      </c>
      <c r="B4539" s="1" t="s">
        <v>10214</v>
      </c>
      <c r="C4539">
        <v>68</v>
      </c>
      <c r="D4539">
        <v>1</v>
      </c>
      <c r="E4539" s="1" t="s">
        <v>16285</v>
      </c>
      <c r="F4539" s="2">
        <f>(stats__2[[#This Row],[TP]]+stats__2[[#This Row],[TN]])/(stats__2[[#This Row],[TP]]+stats__2[[#This Row],[FP]]+stats__2[[#This Row],[TN]]+stats__2[[#This Row],[FN]])</f>
        <v>0.62725225225225223</v>
      </c>
      <c r="G4539" s="3">
        <f>stats__2[[#This Row],[TP]]/(stats__2[[#This Row],[TP]]+stats__2[[#This Row],[FP]])</f>
        <v>0.62853907134767839</v>
      </c>
      <c r="H4539" s="3">
        <f>stats__2[[#This Row],[TP]]/(stats__2[[#This Row],[TP]]+stats__2[[#This Row],[FN]])</f>
        <v>0.9946236559139785</v>
      </c>
      <c r="I4539" s="3">
        <f>2*((stats__2[[#This Row],[P]]*stats__2[[#This Row],[R]])/(stats__2[[#This Row],[P]]+stats__2[[#This Row],[R]]))</f>
        <v>0.7702984038861902</v>
      </c>
      <c r="J4539" s="4">
        <f>stats__2[[#This Row],[DocID]]-stats__2[[#This Row],[GenDocID]]</f>
        <v>0</v>
      </c>
      <c r="K4539">
        <v>4538</v>
      </c>
      <c r="L4539">
        <v>555</v>
      </c>
      <c r="M4539">
        <v>328</v>
      </c>
      <c r="N4539">
        <v>2</v>
      </c>
      <c r="O4539">
        <v>3</v>
      </c>
    </row>
    <row r="4540" spans="1:15" x14ac:dyDescent="0.45">
      <c r="A4540">
        <v>4539</v>
      </c>
      <c r="B4540" s="1" t="s">
        <v>10215</v>
      </c>
      <c r="C4540">
        <v>68</v>
      </c>
      <c r="D4540">
        <v>2</v>
      </c>
      <c r="E4540" s="1" t="s">
        <v>16285</v>
      </c>
      <c r="F4540" s="2">
        <f>(stats__2[[#This Row],[TP]]+stats__2[[#This Row],[TN]])/(stats__2[[#This Row],[TP]]+stats__2[[#This Row],[FP]]+stats__2[[#This Row],[TN]]+stats__2[[#This Row],[FN]])</f>
        <v>0.62403100775193798</v>
      </c>
      <c r="G4540" s="3">
        <f>stats__2[[#This Row],[TP]]/(stats__2[[#This Row],[TP]]+stats__2[[#This Row],[FP]])</f>
        <v>0.6254876462938882</v>
      </c>
      <c r="H4540" s="3">
        <f>stats__2[[#This Row],[TP]]/(stats__2[[#This Row],[TP]]+stats__2[[#This Row],[FN]])</f>
        <v>0.99380165289256195</v>
      </c>
      <c r="I4540" s="3">
        <f>2*((stats__2[[#This Row],[P]]*stats__2[[#This Row],[R]])/(stats__2[[#This Row],[P]]+stats__2[[#This Row],[R]]))</f>
        <v>0.76775738228252199</v>
      </c>
      <c r="J4540" s="4">
        <f>stats__2[[#This Row],[DocID]]-stats__2[[#This Row],[GenDocID]]</f>
        <v>0</v>
      </c>
      <c r="K4540">
        <v>4539</v>
      </c>
      <c r="L4540">
        <v>481</v>
      </c>
      <c r="M4540">
        <v>288</v>
      </c>
      <c r="N4540">
        <v>2</v>
      </c>
      <c r="O4540">
        <v>3</v>
      </c>
    </row>
    <row r="4541" spans="1:15" x14ac:dyDescent="0.45">
      <c r="A4541">
        <v>4540</v>
      </c>
      <c r="B4541" s="1" t="s">
        <v>10217</v>
      </c>
      <c r="C4541">
        <v>68</v>
      </c>
      <c r="D4541">
        <v>2</v>
      </c>
      <c r="E4541" s="1" t="s">
        <v>16285</v>
      </c>
      <c r="F4541" s="2">
        <f>(stats__2[[#This Row],[TP]]+stats__2[[#This Row],[TN]])/(stats__2[[#This Row],[TP]]+stats__2[[#This Row],[FP]]+stats__2[[#This Row],[TN]]+stats__2[[#This Row],[FN]])</f>
        <v>0.61964038727524207</v>
      </c>
      <c r="G4541" s="3">
        <f>stats__2[[#This Row],[TP]]/(stats__2[[#This Row],[TP]]+stats__2[[#This Row],[FP]])</f>
        <v>0.62116991643454034</v>
      </c>
      <c r="H4541" s="3">
        <f>stats__2[[#This Row],[TP]]/(stats__2[[#This Row],[TP]]+stats__2[[#This Row],[FN]])</f>
        <v>0.99331848552338531</v>
      </c>
      <c r="I4541" s="3">
        <f>2*((stats__2[[#This Row],[P]]*stats__2[[#This Row],[R]])/(stats__2[[#This Row],[P]]+stats__2[[#This Row],[R]]))</f>
        <v>0.76435304198800325</v>
      </c>
      <c r="J4541" s="4">
        <f>stats__2[[#This Row],[DocID]]-stats__2[[#This Row],[GenDocID]]</f>
        <v>0</v>
      </c>
      <c r="K4541">
        <v>4540</v>
      </c>
      <c r="L4541">
        <v>446</v>
      </c>
      <c r="M4541">
        <v>272</v>
      </c>
      <c r="N4541">
        <v>2</v>
      </c>
      <c r="O4541">
        <v>3</v>
      </c>
    </row>
    <row r="4542" spans="1:15" x14ac:dyDescent="0.45">
      <c r="A4542">
        <v>4541</v>
      </c>
      <c r="B4542" s="1" t="s">
        <v>10218</v>
      </c>
      <c r="C4542">
        <v>68</v>
      </c>
      <c r="D4542">
        <v>1</v>
      </c>
      <c r="E4542" s="1" t="s">
        <v>16285</v>
      </c>
      <c r="F4542" s="2">
        <f>(stats__2[[#This Row],[TP]]+stats__2[[#This Row],[TN]])/(stats__2[[#This Row],[TP]]+stats__2[[#This Row],[FP]]+stats__2[[#This Row],[TN]]+stats__2[[#This Row],[FN]])</f>
        <v>0.64215686274509809</v>
      </c>
      <c r="G4542" s="3">
        <f>stats__2[[#This Row],[TP]]/(stats__2[[#This Row],[TP]]+stats__2[[#This Row],[FP]])</f>
        <v>0.64364981504315655</v>
      </c>
      <c r="H4542" s="3">
        <f>stats__2[[#This Row],[TP]]/(stats__2[[#This Row],[TP]]+stats__2[[#This Row],[FN]])</f>
        <v>0.99428571428571433</v>
      </c>
      <c r="I4542" s="3">
        <f>2*((stats__2[[#This Row],[P]]*stats__2[[#This Row],[R]])/(stats__2[[#This Row],[P]]+stats__2[[#This Row],[R]]))</f>
        <v>0.78143712574850299</v>
      </c>
      <c r="J4542" s="4">
        <f>stats__2[[#This Row],[DocID]]-stats__2[[#This Row],[GenDocID]]</f>
        <v>0</v>
      </c>
      <c r="K4542">
        <v>4541</v>
      </c>
      <c r="L4542">
        <v>522</v>
      </c>
      <c r="M4542">
        <v>289</v>
      </c>
      <c r="N4542">
        <v>2</v>
      </c>
      <c r="O4542">
        <v>3</v>
      </c>
    </row>
    <row r="4543" spans="1:15" x14ac:dyDescent="0.45">
      <c r="A4543">
        <v>4542</v>
      </c>
      <c r="B4543" s="1" t="s">
        <v>10219</v>
      </c>
      <c r="C4543">
        <v>68</v>
      </c>
      <c r="D4543">
        <v>1</v>
      </c>
      <c r="E4543" s="1" t="s">
        <v>16285</v>
      </c>
      <c r="F4543" s="2">
        <f>(stats__2[[#This Row],[TP]]+stats__2[[#This Row],[TN]])/(stats__2[[#This Row],[TP]]+stats__2[[#This Row],[FP]]+stats__2[[#This Row],[TN]]+stats__2[[#This Row],[FN]])</f>
        <v>0.62424242424242427</v>
      </c>
      <c r="G4543" s="3">
        <f>stats__2[[#This Row],[TP]]/(stats__2[[#This Row],[TP]]+stats__2[[#This Row],[FP]])</f>
        <v>0.62560975609756098</v>
      </c>
      <c r="H4543" s="3">
        <f>stats__2[[#This Row],[TP]]/(stats__2[[#This Row],[TP]]+stats__2[[#This Row],[FN]])</f>
        <v>0.9941860465116279</v>
      </c>
      <c r="I4543" s="3">
        <f>2*((stats__2[[#This Row],[P]]*stats__2[[#This Row],[R]])/(stats__2[[#This Row],[P]]+stats__2[[#This Row],[R]]))</f>
        <v>0.76796407185628746</v>
      </c>
      <c r="J4543" s="4">
        <f>stats__2[[#This Row],[DocID]]-stats__2[[#This Row],[GenDocID]]</f>
        <v>0</v>
      </c>
      <c r="K4543">
        <v>4542</v>
      </c>
      <c r="L4543">
        <v>513</v>
      </c>
      <c r="M4543">
        <v>307</v>
      </c>
      <c r="N4543">
        <v>2</v>
      </c>
      <c r="O4543">
        <v>3</v>
      </c>
    </row>
    <row r="4544" spans="1:15" x14ac:dyDescent="0.45">
      <c r="A4544">
        <v>4543</v>
      </c>
      <c r="B4544" s="1" t="s">
        <v>10220</v>
      </c>
      <c r="C4544">
        <v>68</v>
      </c>
      <c r="D4544">
        <v>2</v>
      </c>
      <c r="E4544" s="1" t="s">
        <v>16285</v>
      </c>
      <c r="F4544" s="2">
        <f>(stats__2[[#This Row],[TP]]+stats__2[[#This Row],[TN]])/(stats__2[[#This Row],[TP]]+stats__2[[#This Row],[FP]]+stats__2[[#This Row],[TN]]+stats__2[[#This Row],[FN]])</f>
        <v>0.6230876216968011</v>
      </c>
      <c r="G4544" s="3">
        <f>stats__2[[#This Row],[TP]]/(stats__2[[#This Row],[TP]]+stats__2[[#This Row],[FP]])</f>
        <v>0.62464985994397759</v>
      </c>
      <c r="H4544" s="3">
        <f>stats__2[[#This Row],[TP]]/(stats__2[[#This Row],[TP]]+stats__2[[#This Row],[FN]])</f>
        <v>0.99331848552338531</v>
      </c>
      <c r="I4544" s="3">
        <f>2*((stats__2[[#This Row],[P]]*stats__2[[#This Row],[R]])/(stats__2[[#This Row],[P]]+stats__2[[#This Row],[R]]))</f>
        <v>0.76698194325021485</v>
      </c>
      <c r="J4544" s="4">
        <f>stats__2[[#This Row],[DocID]]-stats__2[[#This Row],[GenDocID]]</f>
        <v>0</v>
      </c>
      <c r="K4544">
        <v>4543</v>
      </c>
      <c r="L4544">
        <v>446</v>
      </c>
      <c r="M4544">
        <v>268</v>
      </c>
      <c r="N4544">
        <v>2</v>
      </c>
      <c r="O4544">
        <v>3</v>
      </c>
    </row>
    <row r="4545" spans="1:15" x14ac:dyDescent="0.45">
      <c r="A4545">
        <v>4544</v>
      </c>
      <c r="B4545" s="1" t="s">
        <v>10221</v>
      </c>
      <c r="C4545">
        <v>68</v>
      </c>
      <c r="D4545">
        <v>1</v>
      </c>
      <c r="E4545" s="1" t="s">
        <v>16285</v>
      </c>
      <c r="F4545" s="2">
        <f>(stats__2[[#This Row],[TP]]+stats__2[[#This Row],[TN]])/(stats__2[[#This Row],[TP]]+stats__2[[#This Row],[FP]]+stats__2[[#This Row],[TN]]+stats__2[[#This Row],[FN]])</f>
        <v>0.62090680100755669</v>
      </c>
      <c r="G4545" s="3">
        <f>stats__2[[#This Row],[TP]]/(stats__2[[#This Row],[TP]]+stats__2[[#This Row],[FP]])</f>
        <v>0.62230671736375154</v>
      </c>
      <c r="H4545" s="3">
        <f>stats__2[[#This Row],[TP]]/(stats__2[[#This Row],[TP]]+stats__2[[#This Row],[FN]])</f>
        <v>0.99392712550607287</v>
      </c>
      <c r="I4545" s="3">
        <f>2*((stats__2[[#This Row],[P]]*stats__2[[#This Row],[R]])/(stats__2[[#This Row],[P]]+stats__2[[#This Row],[R]]))</f>
        <v>0.7653936087295401</v>
      </c>
      <c r="J4545" s="4">
        <f>stats__2[[#This Row],[DocID]]-stats__2[[#This Row],[GenDocID]]</f>
        <v>0</v>
      </c>
      <c r="K4545">
        <v>4544</v>
      </c>
      <c r="L4545">
        <v>491</v>
      </c>
      <c r="M4545">
        <v>298</v>
      </c>
      <c r="N4545">
        <v>2</v>
      </c>
      <c r="O4545">
        <v>3</v>
      </c>
    </row>
    <row r="4546" spans="1:15" x14ac:dyDescent="0.45">
      <c r="A4546">
        <v>4545</v>
      </c>
      <c r="B4546" s="1" t="s">
        <v>10222</v>
      </c>
      <c r="C4546">
        <v>68</v>
      </c>
      <c r="D4546">
        <v>1</v>
      </c>
      <c r="E4546" s="1" t="s">
        <v>16285</v>
      </c>
      <c r="F4546" s="2">
        <f>(stats__2[[#This Row],[TP]]+stats__2[[#This Row],[TN]])/(stats__2[[#This Row],[TP]]+stats__2[[#This Row],[FP]]+stats__2[[#This Row],[TN]]+stats__2[[#This Row],[FN]])</f>
        <v>0.62821948488241885</v>
      </c>
      <c r="G4546" s="3">
        <f>stats__2[[#This Row],[TP]]/(stats__2[[#This Row],[TP]]+stats__2[[#This Row],[FP]])</f>
        <v>0.62950450450450446</v>
      </c>
      <c r="H4546" s="3">
        <f>stats__2[[#This Row],[TP]]/(stats__2[[#This Row],[TP]]+stats__2[[#This Row],[FN]])</f>
        <v>0.99466192170818502</v>
      </c>
      <c r="I4546" s="3">
        <f>2*((stats__2[[#This Row],[P]]*stats__2[[#This Row],[R]])/(stats__2[[#This Row],[P]]+stats__2[[#This Row],[R]]))</f>
        <v>0.77103448275862074</v>
      </c>
      <c r="J4546" s="4">
        <f>stats__2[[#This Row],[DocID]]-stats__2[[#This Row],[GenDocID]]</f>
        <v>0</v>
      </c>
      <c r="K4546">
        <v>4545</v>
      </c>
      <c r="L4546">
        <v>559</v>
      </c>
      <c r="M4546">
        <v>329</v>
      </c>
      <c r="N4546">
        <v>2</v>
      </c>
      <c r="O4546">
        <v>3</v>
      </c>
    </row>
    <row r="4547" spans="1:15" x14ac:dyDescent="0.45">
      <c r="A4547">
        <v>4546</v>
      </c>
      <c r="B4547" s="1" t="s">
        <v>10223</v>
      </c>
      <c r="C4547">
        <v>68</v>
      </c>
      <c r="D4547">
        <v>1</v>
      </c>
      <c r="E4547" s="1" t="s">
        <v>16285</v>
      </c>
      <c r="F4547" s="2">
        <f>(stats__2[[#This Row],[TP]]+stats__2[[#This Row],[TN]])/(stats__2[[#This Row],[TP]]+stats__2[[#This Row],[FP]]+stats__2[[#This Row],[TN]]+stats__2[[#This Row],[FN]])</f>
        <v>0.62787723785166238</v>
      </c>
      <c r="G4547" s="3">
        <f>stats__2[[#This Row],[TP]]/(stats__2[[#This Row],[TP]]+stats__2[[#This Row],[FP]])</f>
        <v>0.62934362934362931</v>
      </c>
      <c r="H4547" s="3">
        <f>stats__2[[#This Row],[TP]]/(stats__2[[#This Row],[TP]]+stats__2[[#This Row],[FN]])</f>
        <v>0.99390243902439024</v>
      </c>
      <c r="I4547" s="3">
        <f>2*((stats__2[[#This Row],[P]]*stats__2[[#This Row],[R]])/(stats__2[[#This Row],[P]]+stats__2[[#This Row],[R]]))</f>
        <v>0.77068557919621739</v>
      </c>
      <c r="J4547" s="4">
        <f>stats__2[[#This Row],[DocID]]-stats__2[[#This Row],[GenDocID]]</f>
        <v>0</v>
      </c>
      <c r="K4547">
        <v>4546</v>
      </c>
      <c r="L4547">
        <v>489</v>
      </c>
      <c r="M4547">
        <v>288</v>
      </c>
      <c r="N4547">
        <v>2</v>
      </c>
      <c r="O4547">
        <v>3</v>
      </c>
    </row>
    <row r="4548" spans="1:15" x14ac:dyDescent="0.45">
      <c r="A4548">
        <v>4547</v>
      </c>
      <c r="B4548" s="1" t="s">
        <v>10224</v>
      </c>
      <c r="C4548">
        <v>68</v>
      </c>
      <c r="D4548">
        <v>1</v>
      </c>
      <c r="E4548" s="1" t="s">
        <v>16285</v>
      </c>
      <c r="F4548" s="2">
        <f>(stats__2[[#This Row],[TP]]+stats__2[[#This Row],[TN]])/(stats__2[[#This Row],[TP]]+stats__2[[#This Row],[FP]]+stats__2[[#This Row],[TN]]+stats__2[[#This Row],[FN]])</f>
        <v>0.63972602739726026</v>
      </c>
      <c r="G4548" s="3">
        <f>stats__2[[#This Row],[TP]]/(stats__2[[#This Row],[TP]]+stats__2[[#This Row],[FP]])</f>
        <v>0.64137931034482754</v>
      </c>
      <c r="H4548" s="3">
        <f>stats__2[[#This Row],[TP]]/(stats__2[[#This Row],[TP]]+stats__2[[#This Row],[FN]])</f>
        <v>0.99358974358974361</v>
      </c>
      <c r="I4548" s="3">
        <f>2*((stats__2[[#This Row],[P]]*stats__2[[#This Row],[R]])/(stats__2[[#This Row],[P]]+stats__2[[#This Row],[R]]))</f>
        <v>0.77954735959765298</v>
      </c>
      <c r="J4548" s="4">
        <f>stats__2[[#This Row],[DocID]]-stats__2[[#This Row],[GenDocID]]</f>
        <v>0</v>
      </c>
      <c r="K4548">
        <v>4547</v>
      </c>
      <c r="L4548">
        <v>465</v>
      </c>
      <c r="M4548">
        <v>260</v>
      </c>
      <c r="N4548">
        <v>2</v>
      </c>
      <c r="O4548">
        <v>3</v>
      </c>
    </row>
    <row r="4549" spans="1:15" x14ac:dyDescent="0.45">
      <c r="A4549">
        <v>4548</v>
      </c>
      <c r="B4549" s="1" t="s">
        <v>10225</v>
      </c>
      <c r="C4549">
        <v>68</v>
      </c>
      <c r="D4549">
        <v>1</v>
      </c>
      <c r="E4549" s="1" t="s">
        <v>16285</v>
      </c>
      <c r="F4549" s="2">
        <f>(stats__2[[#This Row],[TP]]+stats__2[[#This Row],[TN]])/(stats__2[[#This Row],[TP]]+stats__2[[#This Row],[FP]]+stats__2[[#This Row],[TN]]+stats__2[[#This Row],[FN]])</f>
        <v>0.63286264441591789</v>
      </c>
      <c r="G4549" s="3">
        <f>stats__2[[#This Row],[TP]]/(stats__2[[#This Row],[TP]]+stats__2[[#This Row],[FP]])</f>
        <v>0.63436692506459946</v>
      </c>
      <c r="H4549" s="3">
        <f>stats__2[[#This Row],[TP]]/(stats__2[[#This Row],[TP]]+stats__2[[#This Row],[FN]])</f>
        <v>0.99392712550607287</v>
      </c>
      <c r="I4549" s="3">
        <f>2*((stats__2[[#This Row],[P]]*stats__2[[#This Row],[R]])/(stats__2[[#This Row],[P]]+stats__2[[#This Row],[R]]))</f>
        <v>0.77444794952681384</v>
      </c>
      <c r="J4549" s="4">
        <f>stats__2[[#This Row],[DocID]]-stats__2[[#This Row],[GenDocID]]</f>
        <v>0</v>
      </c>
      <c r="K4549">
        <v>4548</v>
      </c>
      <c r="L4549">
        <v>491</v>
      </c>
      <c r="M4549">
        <v>283</v>
      </c>
      <c r="N4549">
        <v>2</v>
      </c>
      <c r="O4549">
        <v>3</v>
      </c>
    </row>
    <row r="4550" spans="1:15" x14ac:dyDescent="0.45">
      <c r="A4550">
        <v>4549</v>
      </c>
      <c r="B4550" s="1" t="s">
        <v>10226</v>
      </c>
      <c r="C4550">
        <v>68</v>
      </c>
      <c r="D4550">
        <v>1</v>
      </c>
      <c r="E4550" s="1" t="s">
        <v>16285</v>
      </c>
      <c r="F4550" s="2">
        <f>(stats__2[[#This Row],[TP]]+stats__2[[#This Row],[TN]])/(stats__2[[#This Row],[TP]]+stats__2[[#This Row],[FP]]+stats__2[[#This Row],[TN]]+stats__2[[#This Row],[FN]])</f>
        <v>0.62602579132473624</v>
      </c>
      <c r="G4550" s="3">
        <f>stats__2[[#This Row],[TP]]/(stats__2[[#This Row],[TP]]+stats__2[[#This Row],[FP]])</f>
        <v>0.62735849056603776</v>
      </c>
      <c r="H4550" s="3">
        <f>stats__2[[#This Row],[TP]]/(stats__2[[#This Row],[TP]]+stats__2[[#This Row],[FN]])</f>
        <v>0.99439252336448603</v>
      </c>
      <c r="I4550" s="3">
        <f>2*((stats__2[[#This Row],[P]]*stats__2[[#This Row],[R]])/(stats__2[[#This Row],[P]]+stats__2[[#This Row],[R]]))</f>
        <v>0.76934201012292125</v>
      </c>
      <c r="J4550" s="4">
        <f>stats__2[[#This Row],[DocID]]-stats__2[[#This Row],[GenDocID]]</f>
        <v>0</v>
      </c>
      <c r="K4550">
        <v>4549</v>
      </c>
      <c r="L4550">
        <v>532</v>
      </c>
      <c r="M4550">
        <v>316</v>
      </c>
      <c r="N4550">
        <v>2</v>
      </c>
      <c r="O4550">
        <v>3</v>
      </c>
    </row>
    <row r="4551" spans="1:15" x14ac:dyDescent="0.45">
      <c r="A4551">
        <v>4550</v>
      </c>
      <c r="B4551" s="1" t="s">
        <v>10228</v>
      </c>
      <c r="C4551">
        <v>68</v>
      </c>
      <c r="D4551">
        <v>2</v>
      </c>
      <c r="E4551" s="1" t="s">
        <v>16285</v>
      </c>
      <c r="F4551" s="2">
        <f>(stats__2[[#This Row],[TP]]+stats__2[[#This Row],[TN]])/(stats__2[[#This Row],[TP]]+stats__2[[#This Row],[FP]]+stats__2[[#This Row],[TN]]+stats__2[[#This Row],[FN]])</f>
        <v>0.6278481012658228</v>
      </c>
      <c r="G4551" s="3">
        <f>stats__2[[#This Row],[TP]]/(stats__2[[#This Row],[TP]]+stats__2[[#This Row],[FP]])</f>
        <v>0.62929936305732481</v>
      </c>
      <c r="H4551" s="3">
        <f>stats__2[[#This Row],[TP]]/(stats__2[[#This Row],[TP]]+stats__2[[#This Row],[FN]])</f>
        <v>0.99396378269617702</v>
      </c>
      <c r="I4551" s="3">
        <f>2*((stats__2[[#This Row],[P]]*stats__2[[#This Row],[R]])/(stats__2[[#This Row],[P]]+stats__2[[#This Row],[R]]))</f>
        <v>0.77067082683307331</v>
      </c>
      <c r="J4551" s="4">
        <f>stats__2[[#This Row],[DocID]]-stats__2[[#This Row],[GenDocID]]</f>
        <v>0</v>
      </c>
      <c r="K4551">
        <v>4550</v>
      </c>
      <c r="L4551">
        <v>494</v>
      </c>
      <c r="M4551">
        <v>291</v>
      </c>
      <c r="N4551">
        <v>2</v>
      </c>
      <c r="O4551">
        <v>3</v>
      </c>
    </row>
    <row r="4552" spans="1:15" x14ac:dyDescent="0.45">
      <c r="A4552">
        <v>4551</v>
      </c>
      <c r="B4552" s="1" t="s">
        <v>10229</v>
      </c>
      <c r="C4552">
        <v>68</v>
      </c>
      <c r="D4552">
        <v>1</v>
      </c>
      <c r="E4552" s="1" t="s">
        <v>16285</v>
      </c>
      <c r="F4552" s="2">
        <f>(stats__2[[#This Row],[TP]]+stats__2[[#This Row],[TN]])/(stats__2[[#This Row],[TP]]+stats__2[[#This Row],[FP]]+stats__2[[#This Row],[TN]]+stats__2[[#This Row],[FN]])</f>
        <v>0.63060109289617483</v>
      </c>
      <c r="G4552" s="3">
        <f>stats__2[[#This Row],[TP]]/(stats__2[[#This Row],[TP]]+stats__2[[#This Row],[FP]])</f>
        <v>0.63186813186813184</v>
      </c>
      <c r="H4552" s="3">
        <f>stats__2[[#This Row],[TP]]/(stats__2[[#This Row],[TP]]+stats__2[[#This Row],[FN]])</f>
        <v>0.99480968858131491</v>
      </c>
      <c r="I4552" s="3">
        <f>2*((stats__2[[#This Row],[P]]*stats__2[[#This Row],[R]])/(stats__2[[#This Row],[P]]+stats__2[[#This Row],[R]]))</f>
        <v>0.77284946236559138</v>
      </c>
      <c r="J4552" s="4">
        <f>stats__2[[#This Row],[DocID]]-stats__2[[#This Row],[GenDocID]]</f>
        <v>0</v>
      </c>
      <c r="K4552">
        <v>4551</v>
      </c>
      <c r="L4552">
        <v>575</v>
      </c>
      <c r="M4552">
        <v>335</v>
      </c>
      <c r="N4552">
        <v>2</v>
      </c>
      <c r="O4552">
        <v>3</v>
      </c>
    </row>
    <row r="4553" spans="1:15" x14ac:dyDescent="0.45">
      <c r="A4553">
        <v>4552</v>
      </c>
      <c r="B4553" s="1" t="s">
        <v>10230</v>
      </c>
      <c r="C4553">
        <v>68</v>
      </c>
      <c r="D4553">
        <v>1</v>
      </c>
      <c r="E4553" s="1" t="s">
        <v>16285</v>
      </c>
      <c r="F4553" s="2">
        <f>(stats__2[[#This Row],[TP]]+stats__2[[#This Row],[TN]])/(stats__2[[#This Row],[TP]]+stats__2[[#This Row],[FP]]+stats__2[[#This Row],[TN]]+stats__2[[#This Row],[FN]])</f>
        <v>0.62822085889570556</v>
      </c>
      <c r="G4553" s="3">
        <f>stats__2[[#This Row],[TP]]/(stats__2[[#This Row],[TP]]+stats__2[[#This Row],[FP]])</f>
        <v>0.62962962962962965</v>
      </c>
      <c r="H4553" s="3">
        <f>stats__2[[#This Row],[TP]]/(stats__2[[#This Row],[TP]]+stats__2[[#This Row],[FN]])</f>
        <v>0.99415204678362568</v>
      </c>
      <c r="I4553" s="3">
        <f>2*((stats__2[[#This Row],[P]]*stats__2[[#This Row],[R]])/(stats__2[[#This Row],[P]]+stats__2[[#This Row],[R]]))</f>
        <v>0.77097505668934241</v>
      </c>
      <c r="J4553" s="4">
        <f>stats__2[[#This Row],[DocID]]-stats__2[[#This Row],[GenDocID]]</f>
        <v>0</v>
      </c>
      <c r="K4553">
        <v>4552</v>
      </c>
      <c r="L4553">
        <v>510</v>
      </c>
      <c r="M4553">
        <v>300</v>
      </c>
      <c r="N4553">
        <v>2</v>
      </c>
      <c r="O4553">
        <v>3</v>
      </c>
    </row>
    <row r="4554" spans="1:15" x14ac:dyDescent="0.45">
      <c r="A4554">
        <v>4553</v>
      </c>
      <c r="B4554" s="1" t="s">
        <v>10231</v>
      </c>
      <c r="C4554">
        <v>68</v>
      </c>
      <c r="D4554">
        <v>1</v>
      </c>
      <c r="E4554" s="1" t="s">
        <v>16285</v>
      </c>
      <c r="F4554" s="2">
        <f>(stats__2[[#This Row],[TP]]+stats__2[[#This Row],[TN]])/(stats__2[[#This Row],[TP]]+stats__2[[#This Row],[FP]]+stats__2[[#This Row],[TN]]+stats__2[[#This Row],[FN]])</f>
        <v>0.62435897435897436</v>
      </c>
      <c r="G4554" s="3">
        <f>stats__2[[#This Row],[TP]]/(stats__2[[#This Row],[TP]]+stats__2[[#This Row],[FP]])</f>
        <v>0.62580645161290327</v>
      </c>
      <c r="H4554" s="3">
        <f>stats__2[[#This Row],[TP]]/(stats__2[[#This Row],[TP]]+stats__2[[#This Row],[FN]])</f>
        <v>0.99385245901639341</v>
      </c>
      <c r="I4554" s="3">
        <f>2*((stats__2[[#This Row],[P]]*stats__2[[#This Row],[R]])/(stats__2[[#This Row],[P]]+stats__2[[#This Row],[R]]))</f>
        <v>0.76801266825019798</v>
      </c>
      <c r="J4554" s="4">
        <f>stats__2[[#This Row],[DocID]]-stats__2[[#This Row],[GenDocID]]</f>
        <v>0</v>
      </c>
      <c r="K4554">
        <v>4553</v>
      </c>
      <c r="L4554">
        <v>485</v>
      </c>
      <c r="M4554">
        <v>290</v>
      </c>
      <c r="N4554">
        <v>2</v>
      </c>
      <c r="O4554">
        <v>3</v>
      </c>
    </row>
    <row r="4555" spans="1:15" x14ac:dyDescent="0.45">
      <c r="A4555">
        <v>4554</v>
      </c>
      <c r="B4555" s="1" t="s">
        <v>10232</v>
      </c>
      <c r="C4555">
        <v>68</v>
      </c>
      <c r="D4555">
        <v>1</v>
      </c>
      <c r="E4555" s="1" t="s">
        <v>16285</v>
      </c>
      <c r="F4555" s="2">
        <f>(stats__2[[#This Row],[TP]]+stats__2[[#This Row],[TN]])/(stats__2[[#This Row],[TP]]+stats__2[[#This Row],[FP]]+stats__2[[#This Row],[TN]]+stats__2[[#This Row],[FN]])</f>
        <v>0.61971830985915488</v>
      </c>
      <c r="G4555" s="3">
        <f>stats__2[[#This Row],[TP]]/(stats__2[[#This Row],[TP]]+stats__2[[#This Row],[FP]])</f>
        <v>0.62101534828807559</v>
      </c>
      <c r="H4555" s="3">
        <f>stats__2[[#This Row],[TP]]/(stats__2[[#This Row],[TP]]+stats__2[[#This Row],[FN]])</f>
        <v>0.99432892249527405</v>
      </c>
      <c r="I4555" s="3">
        <f>2*((stats__2[[#This Row],[P]]*stats__2[[#This Row],[R]])/(stats__2[[#This Row],[P]]+stats__2[[#This Row],[R]]))</f>
        <v>0.76453488372093015</v>
      </c>
      <c r="J4555" s="4">
        <f>stats__2[[#This Row],[DocID]]-stats__2[[#This Row],[GenDocID]]</f>
        <v>0</v>
      </c>
      <c r="K4555">
        <v>4554</v>
      </c>
      <c r="L4555">
        <v>526</v>
      </c>
      <c r="M4555">
        <v>321</v>
      </c>
      <c r="N4555">
        <v>2</v>
      </c>
      <c r="O4555">
        <v>3</v>
      </c>
    </row>
    <row r="4556" spans="1:15" x14ac:dyDescent="0.45">
      <c r="A4556">
        <v>4555</v>
      </c>
      <c r="B4556" s="1" t="s">
        <v>10233</v>
      </c>
      <c r="C4556">
        <v>68</v>
      </c>
      <c r="D4556">
        <v>1</v>
      </c>
      <c r="E4556" s="1" t="s">
        <v>16285</v>
      </c>
      <c r="F4556" s="2">
        <f>(stats__2[[#This Row],[TP]]+stats__2[[#This Row],[TN]])/(stats__2[[#This Row],[TP]]+stats__2[[#This Row],[FP]]+stats__2[[#This Row],[TN]]+stats__2[[#This Row],[FN]])</f>
        <v>0.62561576354679804</v>
      </c>
      <c r="G4556" s="3">
        <f>stats__2[[#This Row],[TP]]/(stats__2[[#This Row],[TP]]+stats__2[[#This Row],[FP]])</f>
        <v>0.62701363073110283</v>
      </c>
      <c r="H4556" s="3">
        <f>stats__2[[#This Row],[TP]]/(stats__2[[#This Row],[TP]]+stats__2[[#This Row],[FN]])</f>
        <v>0.9941060903732809</v>
      </c>
      <c r="I4556" s="3">
        <f>2*((stats__2[[#This Row],[P]]*stats__2[[#This Row],[R]])/(stats__2[[#This Row],[P]]+stats__2[[#This Row],[R]]))</f>
        <v>0.76899696048632216</v>
      </c>
      <c r="J4556" s="4">
        <f>stats__2[[#This Row],[DocID]]-stats__2[[#This Row],[GenDocID]]</f>
        <v>0</v>
      </c>
      <c r="K4556">
        <v>4555</v>
      </c>
      <c r="L4556">
        <v>506</v>
      </c>
      <c r="M4556">
        <v>301</v>
      </c>
      <c r="N4556">
        <v>2</v>
      </c>
      <c r="O4556">
        <v>3</v>
      </c>
    </row>
    <row r="4557" spans="1:15" x14ac:dyDescent="0.45">
      <c r="A4557">
        <v>4556</v>
      </c>
      <c r="B4557" s="1" t="s">
        <v>10234</v>
      </c>
      <c r="C4557">
        <v>68</v>
      </c>
      <c r="D4557">
        <v>2</v>
      </c>
      <c r="E4557" s="1" t="s">
        <v>16285</v>
      </c>
      <c r="F4557" s="2">
        <f>(stats__2[[#This Row],[TP]]+stats__2[[#This Row],[TN]])/(stats__2[[#This Row],[TP]]+stats__2[[#This Row],[FP]]+stats__2[[#This Row],[TN]]+stats__2[[#This Row],[FN]])</f>
        <v>0.62077294685990336</v>
      </c>
      <c r="G4557" s="3">
        <f>stats__2[[#This Row],[TP]]/(stats__2[[#This Row],[TP]]+stats__2[[#This Row],[FP]])</f>
        <v>0.62211421628189545</v>
      </c>
      <c r="H4557" s="3">
        <f>stats__2[[#This Row],[TP]]/(stats__2[[#This Row],[TP]]+stats__2[[#This Row],[FN]])</f>
        <v>0.99417475728155336</v>
      </c>
      <c r="I4557" s="3">
        <f>2*((stats__2[[#This Row],[P]]*stats__2[[#This Row],[R]])/(stats__2[[#This Row],[P]]+stats__2[[#This Row],[R]]))</f>
        <v>0.76532137518684595</v>
      </c>
      <c r="J4557" s="4">
        <f>stats__2[[#This Row],[DocID]]-stats__2[[#This Row],[GenDocID]]</f>
        <v>0</v>
      </c>
      <c r="K4557">
        <v>4556</v>
      </c>
      <c r="L4557">
        <v>512</v>
      </c>
      <c r="M4557">
        <v>311</v>
      </c>
      <c r="N4557">
        <v>2</v>
      </c>
      <c r="O4557">
        <v>3</v>
      </c>
    </row>
    <row r="4558" spans="1:15" x14ac:dyDescent="0.45">
      <c r="A4558">
        <v>4557</v>
      </c>
      <c r="B4558" s="1" t="s">
        <v>10235</v>
      </c>
      <c r="C4558">
        <v>68</v>
      </c>
      <c r="D4558">
        <v>2</v>
      </c>
      <c r="E4558" s="1" t="s">
        <v>16285</v>
      </c>
      <c r="F4558" s="2">
        <f>(stats__2[[#This Row],[TP]]+stats__2[[#This Row],[TN]])/(stats__2[[#This Row],[TP]]+stats__2[[#This Row],[FP]]+stats__2[[#This Row],[TN]]+stats__2[[#This Row],[FN]])</f>
        <v>0.62780748663101604</v>
      </c>
      <c r="G4558" s="3">
        <f>stats__2[[#This Row],[TP]]/(stats__2[[#This Row],[TP]]+stats__2[[#This Row],[FP]])</f>
        <v>0.62903225806451613</v>
      </c>
      <c r="H4558" s="3">
        <f>stats__2[[#This Row],[TP]]/(stats__2[[#This Row],[TP]]+stats__2[[#This Row],[FN]])</f>
        <v>0.99489795918367352</v>
      </c>
      <c r="I4558" s="3">
        <f>2*((stats__2[[#This Row],[P]]*stats__2[[#This Row],[R]])/(stats__2[[#This Row],[P]]+stats__2[[#This Row],[R]]))</f>
        <v>0.77075098814229248</v>
      </c>
      <c r="J4558" s="4">
        <f>stats__2[[#This Row],[DocID]]-stats__2[[#This Row],[GenDocID]]</f>
        <v>0</v>
      </c>
      <c r="K4558">
        <v>4557</v>
      </c>
      <c r="L4558">
        <v>585</v>
      </c>
      <c r="M4558">
        <v>345</v>
      </c>
      <c r="N4558">
        <v>2</v>
      </c>
      <c r="O4558">
        <v>3</v>
      </c>
    </row>
    <row r="4559" spans="1:15" x14ac:dyDescent="0.45">
      <c r="A4559">
        <v>4558</v>
      </c>
      <c r="B4559" s="1" t="s">
        <v>10236</v>
      </c>
      <c r="C4559">
        <v>68</v>
      </c>
      <c r="D4559">
        <v>2</v>
      </c>
      <c r="E4559" s="1" t="s">
        <v>16285</v>
      </c>
      <c r="F4559" s="2">
        <f>(stats__2[[#This Row],[TP]]+stats__2[[#This Row],[TN]])/(stats__2[[#This Row],[TP]]+stats__2[[#This Row],[FP]]+stats__2[[#This Row],[TN]]+stats__2[[#This Row],[FN]])</f>
        <v>0.62230671736375154</v>
      </c>
      <c r="G4559" s="3">
        <f>stats__2[[#This Row],[TP]]/(stats__2[[#This Row],[TP]]+stats__2[[#This Row],[FP]])</f>
        <v>0.62372448979591832</v>
      </c>
      <c r="H4559" s="3">
        <f>stats__2[[#This Row],[TP]]/(stats__2[[#This Row],[TP]]+stats__2[[#This Row],[FN]])</f>
        <v>0.99390243902439024</v>
      </c>
      <c r="I4559" s="3">
        <f>2*((stats__2[[#This Row],[P]]*stats__2[[#This Row],[R]])/(stats__2[[#This Row],[P]]+stats__2[[#This Row],[R]]))</f>
        <v>0.76645768025078365</v>
      </c>
      <c r="J4559" s="4">
        <f>stats__2[[#This Row],[DocID]]-stats__2[[#This Row],[GenDocID]]</f>
        <v>0</v>
      </c>
      <c r="K4559">
        <v>4558</v>
      </c>
      <c r="L4559">
        <v>489</v>
      </c>
      <c r="M4559">
        <v>295</v>
      </c>
      <c r="N4559">
        <v>2</v>
      </c>
      <c r="O4559">
        <v>3</v>
      </c>
    </row>
    <row r="4560" spans="1:15" x14ac:dyDescent="0.45">
      <c r="A4560">
        <v>4559</v>
      </c>
      <c r="B4560" s="1" t="s">
        <v>10237</v>
      </c>
      <c r="C4560">
        <v>68</v>
      </c>
      <c r="D4560">
        <v>2</v>
      </c>
      <c r="E4560" s="1" t="s">
        <v>16285</v>
      </c>
      <c r="F4560" s="2">
        <f>(stats__2[[#This Row],[TP]]+stats__2[[#This Row],[TN]])/(stats__2[[#This Row],[TP]]+stats__2[[#This Row],[FP]]+stats__2[[#This Row],[TN]]+stats__2[[#This Row],[FN]])</f>
        <v>0.6162310866574966</v>
      </c>
      <c r="G4560" s="3">
        <f>stats__2[[#This Row],[TP]]/(stats__2[[#This Row],[TP]]+stats__2[[#This Row],[FP]])</f>
        <v>0.61772853185595566</v>
      </c>
      <c r="H4560" s="3">
        <f>stats__2[[#This Row],[TP]]/(stats__2[[#This Row],[TP]]+stats__2[[#This Row],[FN]])</f>
        <v>0.99331848552338531</v>
      </c>
      <c r="I4560" s="3">
        <f>2*((stats__2[[#This Row],[P]]*stats__2[[#This Row],[R]])/(stats__2[[#This Row],[P]]+stats__2[[#This Row],[R]]))</f>
        <v>0.76174210076857385</v>
      </c>
      <c r="J4560" s="4">
        <f>stats__2[[#This Row],[DocID]]-stats__2[[#This Row],[GenDocID]]</f>
        <v>0</v>
      </c>
      <c r="K4560">
        <v>4559</v>
      </c>
      <c r="L4560">
        <v>446</v>
      </c>
      <c r="M4560">
        <v>276</v>
      </c>
      <c r="N4560">
        <v>2</v>
      </c>
      <c r="O4560">
        <v>3</v>
      </c>
    </row>
    <row r="4561" spans="1:15" x14ac:dyDescent="0.45">
      <c r="A4561">
        <v>4560</v>
      </c>
      <c r="B4561" s="1" t="s">
        <v>10239</v>
      </c>
      <c r="C4561">
        <v>68</v>
      </c>
      <c r="D4561">
        <v>1</v>
      </c>
      <c r="E4561" s="1" t="s">
        <v>16285</v>
      </c>
      <c r="F4561" s="2">
        <f>(stats__2[[#This Row],[TP]]+stats__2[[#This Row],[TN]])/(stats__2[[#This Row],[TP]]+stats__2[[#This Row],[FP]]+stats__2[[#This Row],[TN]]+stats__2[[#This Row],[FN]])</f>
        <v>0.63023255813953494</v>
      </c>
      <c r="G4561" s="3">
        <f>stats__2[[#This Row],[TP]]/(stats__2[[#This Row],[TP]]+stats__2[[#This Row],[FP]])</f>
        <v>0.63157894736842102</v>
      </c>
      <c r="H4561" s="3">
        <f>stats__2[[#This Row],[TP]]/(stats__2[[#This Row],[TP]]+stats__2[[#This Row],[FN]])</f>
        <v>0.99447513812154698</v>
      </c>
      <c r="I4561" s="3">
        <f>2*((stats__2[[#This Row],[P]]*stats__2[[#This Row],[R]])/(stats__2[[#This Row],[P]]+stats__2[[#This Row],[R]]))</f>
        <v>0.77253218884120167</v>
      </c>
      <c r="J4561" s="4">
        <f>stats__2[[#This Row],[DocID]]-stats__2[[#This Row],[GenDocID]]</f>
        <v>0</v>
      </c>
      <c r="K4561">
        <v>4560</v>
      </c>
      <c r="L4561">
        <v>540</v>
      </c>
      <c r="M4561">
        <v>315</v>
      </c>
      <c r="N4561">
        <v>2</v>
      </c>
      <c r="O4561">
        <v>3</v>
      </c>
    </row>
    <row r="4562" spans="1:15" x14ac:dyDescent="0.45">
      <c r="A4562">
        <v>4561</v>
      </c>
      <c r="B4562" s="1" t="s">
        <v>10240</v>
      </c>
      <c r="C4562">
        <v>68</v>
      </c>
      <c r="D4562">
        <v>1</v>
      </c>
      <c r="E4562" s="1" t="s">
        <v>16285</v>
      </c>
      <c r="F4562" s="2">
        <f>(stats__2[[#This Row],[TP]]+stats__2[[#This Row],[TN]])/(stats__2[[#This Row],[TP]]+stats__2[[#This Row],[FP]]+stats__2[[#This Row],[TN]]+stats__2[[#This Row],[FN]])</f>
        <v>0.62222222222222223</v>
      </c>
      <c r="G4562" s="3">
        <f>stats__2[[#This Row],[TP]]/(stats__2[[#This Row],[TP]]+stats__2[[#This Row],[FP]])</f>
        <v>0.62352941176470589</v>
      </c>
      <c r="H4562" s="3">
        <f>stats__2[[#This Row],[TP]]/(stats__2[[#This Row],[TP]]+stats__2[[#This Row],[FN]])</f>
        <v>0.99437148217636018</v>
      </c>
      <c r="I4562" s="3">
        <f>2*((stats__2[[#This Row],[P]]*stats__2[[#This Row],[R]])/(stats__2[[#This Row],[P]]+stats__2[[#This Row],[R]]))</f>
        <v>0.76644974692697032</v>
      </c>
      <c r="J4562" s="4">
        <f>stats__2[[#This Row],[DocID]]-stats__2[[#This Row],[GenDocID]]</f>
        <v>0</v>
      </c>
      <c r="K4562">
        <v>4561</v>
      </c>
      <c r="L4562">
        <v>530</v>
      </c>
      <c r="M4562">
        <v>320</v>
      </c>
      <c r="N4562">
        <v>2</v>
      </c>
      <c r="O4562">
        <v>3</v>
      </c>
    </row>
    <row r="4563" spans="1:15" x14ac:dyDescent="0.45">
      <c r="A4563">
        <v>4562</v>
      </c>
      <c r="B4563" s="1" t="s">
        <v>10241</v>
      </c>
      <c r="C4563">
        <v>68</v>
      </c>
      <c r="D4563">
        <v>1</v>
      </c>
      <c r="E4563" s="1" t="s">
        <v>16285</v>
      </c>
      <c r="F4563" s="2">
        <f>(stats__2[[#This Row],[TP]]+stats__2[[#This Row],[TN]])/(stats__2[[#This Row],[TP]]+stats__2[[#This Row],[FP]]+stats__2[[#This Row],[TN]]+stats__2[[#This Row],[FN]])</f>
        <v>0.62765957446808507</v>
      </c>
      <c r="G4563" s="3">
        <f>stats__2[[#This Row],[TP]]/(stats__2[[#This Row],[TP]]+stats__2[[#This Row],[FP]])</f>
        <v>0.62887700534759361</v>
      </c>
      <c r="H4563" s="3">
        <f>stats__2[[#This Row],[TP]]/(stats__2[[#This Row],[TP]]+stats__2[[#This Row],[FN]])</f>
        <v>0.99492385786802029</v>
      </c>
      <c r="I4563" s="3">
        <f>2*((stats__2[[#This Row],[P]]*stats__2[[#This Row],[R]])/(stats__2[[#This Row],[P]]+stats__2[[#This Row],[R]]))</f>
        <v>0.77064220183486254</v>
      </c>
      <c r="J4563" s="4">
        <f>stats__2[[#This Row],[DocID]]-stats__2[[#This Row],[GenDocID]]</f>
        <v>0</v>
      </c>
      <c r="K4563">
        <v>4562</v>
      </c>
      <c r="L4563">
        <v>588</v>
      </c>
      <c r="M4563">
        <v>347</v>
      </c>
      <c r="N4563">
        <v>2</v>
      </c>
      <c r="O4563">
        <v>3</v>
      </c>
    </row>
    <row r="4564" spans="1:15" x14ac:dyDescent="0.45">
      <c r="A4564">
        <v>4563</v>
      </c>
      <c r="B4564" s="1" t="s">
        <v>10242</v>
      </c>
      <c r="C4564">
        <v>68</v>
      </c>
      <c r="D4564">
        <v>2</v>
      </c>
      <c r="E4564" s="1" t="s">
        <v>16285</v>
      </c>
      <c r="F4564" s="2">
        <f>(stats__2[[#This Row],[TP]]+stats__2[[#This Row],[TN]])/(stats__2[[#This Row],[TP]]+stats__2[[#This Row],[FP]]+stats__2[[#This Row],[TN]]+stats__2[[#This Row],[FN]])</f>
        <v>0.63475699558173782</v>
      </c>
      <c r="G4564" s="3">
        <f>stats__2[[#This Row],[TP]]/(stats__2[[#This Row],[TP]]+stats__2[[#This Row],[FP]])</f>
        <v>0.63649851632047483</v>
      </c>
      <c r="H4564" s="3">
        <f>stats__2[[#This Row],[TP]]/(stats__2[[#This Row],[TP]]+stats__2[[#This Row],[FN]])</f>
        <v>0.99305555555555558</v>
      </c>
      <c r="I4564" s="3">
        <f>2*((stats__2[[#This Row],[P]]*stats__2[[#This Row],[R]])/(stats__2[[#This Row],[P]]+stats__2[[#This Row],[R]]))</f>
        <v>0.77576853526220613</v>
      </c>
      <c r="J4564" s="4">
        <f>stats__2[[#This Row],[DocID]]-stats__2[[#This Row],[GenDocID]]</f>
        <v>0</v>
      </c>
      <c r="K4564">
        <v>4563</v>
      </c>
      <c r="L4564">
        <v>429</v>
      </c>
      <c r="M4564">
        <v>245</v>
      </c>
      <c r="N4564">
        <v>2</v>
      </c>
      <c r="O4564">
        <v>3</v>
      </c>
    </row>
    <row r="4565" spans="1:15" x14ac:dyDescent="0.45">
      <c r="A4565">
        <v>4564</v>
      </c>
      <c r="B4565" s="1" t="s">
        <v>10243</v>
      </c>
      <c r="C4565">
        <v>68</v>
      </c>
      <c r="D4565">
        <v>2</v>
      </c>
      <c r="E4565" s="1" t="s">
        <v>16285</v>
      </c>
      <c r="F4565" s="2">
        <f>(stats__2[[#This Row],[TP]]+stats__2[[#This Row],[TN]])/(stats__2[[#This Row],[TP]]+stats__2[[#This Row],[FP]]+stats__2[[#This Row],[TN]]+stats__2[[#This Row],[FN]])</f>
        <v>0.62217194570135748</v>
      </c>
      <c r="G4565" s="3">
        <f>stats__2[[#This Row],[TP]]/(stats__2[[#This Row],[TP]]+stats__2[[#This Row],[FP]])</f>
        <v>0.62343572241183165</v>
      </c>
      <c r="H4565" s="3">
        <f>stats__2[[#This Row],[TP]]/(stats__2[[#This Row],[TP]]+stats__2[[#This Row],[FN]])</f>
        <v>0.99455535390199634</v>
      </c>
      <c r="I4565" s="3">
        <f>2*((stats__2[[#This Row],[P]]*stats__2[[#This Row],[R]])/(stats__2[[#This Row],[P]]+stats__2[[#This Row],[R]]))</f>
        <v>0.76643356643356642</v>
      </c>
      <c r="J4565" s="4">
        <f>stats__2[[#This Row],[DocID]]-stats__2[[#This Row],[GenDocID]]</f>
        <v>0</v>
      </c>
      <c r="K4565">
        <v>4564</v>
      </c>
      <c r="L4565">
        <v>548</v>
      </c>
      <c r="M4565">
        <v>331</v>
      </c>
      <c r="N4565">
        <v>2</v>
      </c>
      <c r="O4565">
        <v>3</v>
      </c>
    </row>
    <row r="4566" spans="1:15" x14ac:dyDescent="0.45">
      <c r="A4566">
        <v>4565</v>
      </c>
      <c r="B4566" s="1" t="s">
        <v>10244</v>
      </c>
      <c r="C4566">
        <v>68</v>
      </c>
      <c r="D4566">
        <v>1</v>
      </c>
      <c r="E4566" s="1" t="s">
        <v>16285</v>
      </c>
      <c r="F4566" s="2">
        <f>(stats__2[[#This Row],[TP]]+stats__2[[#This Row],[TN]])/(stats__2[[#This Row],[TP]]+stats__2[[#This Row],[FP]]+stats__2[[#This Row],[TN]]+stats__2[[#This Row],[FN]])</f>
        <v>0.62700228832951943</v>
      </c>
      <c r="G4566" s="3">
        <f>stats__2[[#This Row],[TP]]/(stats__2[[#This Row],[TP]]+stats__2[[#This Row],[FP]])</f>
        <v>0.62830840046029923</v>
      </c>
      <c r="H4566" s="3">
        <f>stats__2[[#This Row],[TP]]/(stats__2[[#This Row],[TP]]+stats__2[[#This Row],[FN]])</f>
        <v>0.99453551912568305</v>
      </c>
      <c r="I4566" s="3">
        <f>2*((stats__2[[#This Row],[P]]*stats__2[[#This Row],[R]])/(stats__2[[#This Row],[P]]+stats__2[[#This Row],[R]]))</f>
        <v>0.77009873060648804</v>
      </c>
      <c r="J4566" s="4">
        <f>stats__2[[#This Row],[DocID]]-stats__2[[#This Row],[GenDocID]]</f>
        <v>0</v>
      </c>
      <c r="K4566">
        <v>4565</v>
      </c>
      <c r="L4566">
        <v>546</v>
      </c>
      <c r="M4566">
        <v>323</v>
      </c>
      <c r="N4566">
        <v>2</v>
      </c>
      <c r="O4566">
        <v>3</v>
      </c>
    </row>
    <row r="4567" spans="1:15" x14ac:dyDescent="0.45">
      <c r="A4567">
        <v>4566</v>
      </c>
      <c r="B4567" s="1" t="s">
        <v>10245</v>
      </c>
      <c r="C4567">
        <v>68</v>
      </c>
      <c r="D4567">
        <v>1</v>
      </c>
      <c r="E4567" s="1" t="s">
        <v>16285</v>
      </c>
      <c r="F4567" s="2">
        <f>(stats__2[[#This Row],[TP]]+stats__2[[#This Row],[TN]])/(stats__2[[#This Row],[TP]]+stats__2[[#This Row],[FP]]+stats__2[[#This Row],[TN]]+stats__2[[#This Row],[FN]])</f>
        <v>0.61877667140825032</v>
      </c>
      <c r="G4567" s="3">
        <f>stats__2[[#This Row],[TP]]/(stats__2[[#This Row],[TP]]+stats__2[[#This Row],[FP]])</f>
        <v>0.62034383954154726</v>
      </c>
      <c r="H4567" s="3">
        <f>stats__2[[#This Row],[TP]]/(stats__2[[#This Row],[TP]]+stats__2[[#This Row],[FN]])</f>
        <v>0.99311926605504586</v>
      </c>
      <c r="I4567" s="3">
        <f>2*((stats__2[[#This Row],[P]]*stats__2[[#This Row],[R]])/(stats__2[[#This Row],[P]]+stats__2[[#This Row],[R]]))</f>
        <v>0.76366843033509701</v>
      </c>
      <c r="J4567" s="4">
        <f>stats__2[[#This Row],[DocID]]-stats__2[[#This Row],[GenDocID]]</f>
        <v>0</v>
      </c>
      <c r="K4567">
        <v>4566</v>
      </c>
      <c r="L4567">
        <v>433</v>
      </c>
      <c r="M4567">
        <v>265</v>
      </c>
      <c r="N4567">
        <v>2</v>
      </c>
      <c r="O4567">
        <v>3</v>
      </c>
    </row>
    <row r="4568" spans="1:15" x14ac:dyDescent="0.45">
      <c r="A4568">
        <v>4567</v>
      </c>
      <c r="B4568" s="1" t="s">
        <v>10246</v>
      </c>
      <c r="C4568">
        <v>68</v>
      </c>
      <c r="D4568">
        <v>1</v>
      </c>
      <c r="E4568" s="1" t="s">
        <v>16285</v>
      </c>
      <c r="F4568" s="2">
        <f>(stats__2[[#This Row],[TP]]+stats__2[[#This Row],[TN]])/(stats__2[[#This Row],[TP]]+stats__2[[#This Row],[FP]]+stats__2[[#This Row],[TN]]+stats__2[[#This Row],[FN]])</f>
        <v>0.62838709677419358</v>
      </c>
      <c r="G4568" s="3">
        <f>stats__2[[#This Row],[TP]]/(stats__2[[#This Row],[TP]]+stats__2[[#This Row],[FP]])</f>
        <v>0.62987012987012991</v>
      </c>
      <c r="H4568" s="3">
        <f>stats__2[[#This Row],[TP]]/(stats__2[[#This Row],[TP]]+stats__2[[#This Row],[FN]])</f>
        <v>0.99385245901639341</v>
      </c>
      <c r="I4568" s="3">
        <f>2*((stats__2[[#This Row],[P]]*stats__2[[#This Row],[R]])/(stats__2[[#This Row],[P]]+stats__2[[#This Row],[R]]))</f>
        <v>0.77106518282988867</v>
      </c>
      <c r="J4568" s="4">
        <f>stats__2[[#This Row],[DocID]]-stats__2[[#This Row],[GenDocID]]</f>
        <v>0</v>
      </c>
      <c r="K4568">
        <v>4567</v>
      </c>
      <c r="L4568">
        <v>485</v>
      </c>
      <c r="M4568">
        <v>285</v>
      </c>
      <c r="N4568">
        <v>2</v>
      </c>
      <c r="O4568">
        <v>3</v>
      </c>
    </row>
    <row r="4569" spans="1:15" x14ac:dyDescent="0.45">
      <c r="A4569">
        <v>4568</v>
      </c>
      <c r="B4569" s="1" t="s">
        <v>10247</v>
      </c>
      <c r="C4569">
        <v>68</v>
      </c>
      <c r="D4569">
        <v>1</v>
      </c>
      <c r="E4569" s="1" t="s">
        <v>16285</v>
      </c>
      <c r="F4569" s="2">
        <f>(stats__2[[#This Row],[TP]]+stats__2[[#This Row],[TN]])/(stats__2[[#This Row],[TP]]+stats__2[[#This Row],[FP]]+stats__2[[#This Row],[TN]]+stats__2[[#This Row],[FN]])</f>
        <v>0.62424969987995194</v>
      </c>
      <c r="G4569" s="3">
        <f>stats__2[[#This Row],[TP]]/(stats__2[[#This Row],[TP]]+stats__2[[#This Row],[FP]])</f>
        <v>0.62560386473429952</v>
      </c>
      <c r="H4569" s="3">
        <f>stats__2[[#This Row],[TP]]/(stats__2[[#This Row],[TP]]+stats__2[[#This Row],[FN]])</f>
        <v>0.99424184261036463</v>
      </c>
      <c r="I4569" s="3">
        <f>2*((stats__2[[#This Row],[P]]*stats__2[[#This Row],[R]])/(stats__2[[#This Row],[P]]+stats__2[[#This Row],[R]]))</f>
        <v>0.76797627872498142</v>
      </c>
      <c r="J4569" s="4">
        <f>stats__2[[#This Row],[DocID]]-stats__2[[#This Row],[GenDocID]]</f>
        <v>0</v>
      </c>
      <c r="K4569">
        <v>4568</v>
      </c>
      <c r="L4569">
        <v>518</v>
      </c>
      <c r="M4569">
        <v>310</v>
      </c>
      <c r="N4569">
        <v>2</v>
      </c>
      <c r="O4569">
        <v>3</v>
      </c>
    </row>
    <row r="4570" spans="1:15" x14ac:dyDescent="0.45">
      <c r="A4570">
        <v>4569</v>
      </c>
      <c r="B4570" s="1" t="s">
        <v>10248</v>
      </c>
      <c r="C4570">
        <v>68</v>
      </c>
      <c r="D4570">
        <v>1</v>
      </c>
      <c r="E4570" s="1" t="s">
        <v>16285</v>
      </c>
      <c r="F4570" s="2">
        <f>(stats__2[[#This Row],[TP]]+stats__2[[#This Row],[TN]])/(stats__2[[#This Row],[TP]]+stats__2[[#This Row],[FP]]+stats__2[[#This Row],[TN]]+stats__2[[#This Row],[FN]])</f>
        <v>0.62185929648241201</v>
      </c>
      <c r="G4570" s="3">
        <f>stats__2[[#This Row],[TP]]/(stats__2[[#This Row],[TP]]+stats__2[[#This Row],[FP]])</f>
        <v>0.62326169405815424</v>
      </c>
      <c r="H4570" s="3">
        <f>stats__2[[#This Row],[TP]]/(stats__2[[#This Row],[TP]]+stats__2[[#This Row],[FN]])</f>
        <v>0.99395161290322576</v>
      </c>
      <c r="I4570" s="3">
        <f>2*((stats__2[[#This Row],[P]]*stats__2[[#This Row],[R]])/(stats__2[[#This Row],[P]]+stats__2[[#This Row],[R]]))</f>
        <v>0.76612276612276609</v>
      </c>
      <c r="J4570" s="4">
        <f>stats__2[[#This Row],[DocID]]-stats__2[[#This Row],[GenDocID]]</f>
        <v>0</v>
      </c>
      <c r="K4570">
        <v>4569</v>
      </c>
      <c r="L4570">
        <v>493</v>
      </c>
      <c r="M4570">
        <v>298</v>
      </c>
      <c r="N4570">
        <v>2</v>
      </c>
      <c r="O4570">
        <v>3</v>
      </c>
    </row>
    <row r="4571" spans="1:15" x14ac:dyDescent="0.45">
      <c r="A4571">
        <v>4570</v>
      </c>
      <c r="B4571" s="1" t="s">
        <v>10250</v>
      </c>
      <c r="C4571">
        <v>68</v>
      </c>
      <c r="D4571">
        <v>1</v>
      </c>
      <c r="E4571" s="1" t="s">
        <v>16285</v>
      </c>
      <c r="F4571" s="2">
        <f>(stats__2[[#This Row],[TP]]+stats__2[[#This Row],[TN]])/(stats__2[[#This Row],[TP]]+stats__2[[#This Row],[FP]]+stats__2[[#This Row],[TN]]+stats__2[[#This Row],[FN]])</f>
        <v>0.63133640552995396</v>
      </c>
      <c r="G4571" s="3">
        <f>stats__2[[#This Row],[TP]]/(stats__2[[#This Row],[TP]]+stats__2[[#This Row],[FP]])</f>
        <v>0.63267670915411356</v>
      </c>
      <c r="H4571" s="3">
        <f>stats__2[[#This Row],[TP]]/(stats__2[[#This Row],[TP]]+stats__2[[#This Row],[FN]])</f>
        <v>0.99453551912568305</v>
      </c>
      <c r="I4571" s="3">
        <f>2*((stats__2[[#This Row],[P]]*stats__2[[#This Row],[R]])/(stats__2[[#This Row],[P]]+stats__2[[#This Row],[R]]))</f>
        <v>0.77337110481586413</v>
      </c>
      <c r="J4571" s="4">
        <f>stats__2[[#This Row],[DocID]]-stats__2[[#This Row],[GenDocID]]</f>
        <v>0</v>
      </c>
      <c r="K4571">
        <v>4570</v>
      </c>
      <c r="L4571">
        <v>546</v>
      </c>
      <c r="M4571">
        <v>317</v>
      </c>
      <c r="N4571">
        <v>2</v>
      </c>
      <c r="O4571">
        <v>3</v>
      </c>
    </row>
    <row r="4572" spans="1:15" x14ac:dyDescent="0.45">
      <c r="A4572">
        <v>4571</v>
      </c>
      <c r="B4572" s="1" t="s">
        <v>10251</v>
      </c>
      <c r="C4572">
        <v>68</v>
      </c>
      <c r="D4572">
        <v>3</v>
      </c>
      <c r="E4572" s="1" t="s">
        <v>16285</v>
      </c>
      <c r="F4572" s="2">
        <f>(stats__2[[#This Row],[TP]]+stats__2[[#This Row],[TN]])/(stats__2[[#This Row],[TP]]+stats__2[[#This Row],[FP]]+stats__2[[#This Row],[TN]]+stats__2[[#This Row],[FN]])</f>
        <v>0.61715749039692702</v>
      </c>
      <c r="G4572" s="3">
        <f>stats__2[[#This Row],[TP]]/(stats__2[[#This Row],[TP]]+stats__2[[#This Row],[FP]])</f>
        <v>0.61855670103092786</v>
      </c>
      <c r="H4572" s="3">
        <f>stats__2[[#This Row],[TP]]/(stats__2[[#This Row],[TP]]+stats__2[[#This Row],[FN]])</f>
        <v>0.99378881987577639</v>
      </c>
      <c r="I4572" s="3">
        <f>2*((stats__2[[#This Row],[P]]*stats__2[[#This Row],[R]])/(stats__2[[#This Row],[P]]+stats__2[[#This Row],[R]]))</f>
        <v>0.76250992851469412</v>
      </c>
      <c r="J4572" s="4">
        <f>stats__2[[#This Row],[DocID]]-stats__2[[#This Row],[GenDocID]]</f>
        <v>0</v>
      </c>
      <c r="K4572">
        <v>4571</v>
      </c>
      <c r="L4572">
        <v>480</v>
      </c>
      <c r="M4572">
        <v>296</v>
      </c>
      <c r="N4572">
        <v>2</v>
      </c>
      <c r="O4572">
        <v>3</v>
      </c>
    </row>
    <row r="4573" spans="1:15" x14ac:dyDescent="0.45">
      <c r="A4573">
        <v>4572</v>
      </c>
      <c r="B4573" s="1" t="s">
        <v>10252</v>
      </c>
      <c r="C4573">
        <v>68</v>
      </c>
      <c r="D4573">
        <v>1</v>
      </c>
      <c r="E4573" s="1" t="s">
        <v>16285</v>
      </c>
      <c r="F4573" s="2">
        <f>(stats__2[[#This Row],[TP]]+stats__2[[#This Row],[TN]])/(stats__2[[#This Row],[TP]]+stats__2[[#This Row],[FP]]+stats__2[[#This Row],[TN]]+stats__2[[#This Row],[FN]])</f>
        <v>0.62231182795698925</v>
      </c>
      <c r="G4573" s="3">
        <f>stats__2[[#This Row],[TP]]/(stats__2[[#This Row],[TP]]+stats__2[[#This Row],[FP]])</f>
        <v>0.62381596752368063</v>
      </c>
      <c r="H4573" s="3">
        <f>stats__2[[#This Row],[TP]]/(stats__2[[#This Row],[TP]]+stats__2[[#This Row],[FN]])</f>
        <v>0.99353448275862066</v>
      </c>
      <c r="I4573" s="3">
        <f>2*((stats__2[[#This Row],[P]]*stats__2[[#This Row],[R]])/(stats__2[[#This Row],[P]]+stats__2[[#This Row],[R]]))</f>
        <v>0.76641729010806314</v>
      </c>
      <c r="J4573" s="4">
        <f>stats__2[[#This Row],[DocID]]-stats__2[[#This Row],[GenDocID]]</f>
        <v>0</v>
      </c>
      <c r="K4573">
        <v>4572</v>
      </c>
      <c r="L4573">
        <v>461</v>
      </c>
      <c r="M4573">
        <v>278</v>
      </c>
      <c r="N4573">
        <v>2</v>
      </c>
      <c r="O4573">
        <v>3</v>
      </c>
    </row>
    <row r="4574" spans="1:15" x14ac:dyDescent="0.45">
      <c r="A4574">
        <v>4573</v>
      </c>
      <c r="B4574" s="1" t="s">
        <v>10253</v>
      </c>
      <c r="C4574">
        <v>68</v>
      </c>
      <c r="D4574">
        <v>1</v>
      </c>
      <c r="E4574" s="1" t="s">
        <v>16285</v>
      </c>
      <c r="F4574" s="2">
        <f>(stats__2[[#This Row],[TP]]+stats__2[[#This Row],[TN]])/(stats__2[[#This Row],[TP]]+stats__2[[#This Row],[FP]]+stats__2[[#This Row],[TN]]+stats__2[[#This Row],[FN]])</f>
        <v>0.63398692810457513</v>
      </c>
      <c r="G4574" s="3">
        <f>stats__2[[#This Row],[TP]]/(stats__2[[#This Row],[TP]]+stats__2[[#This Row],[FP]])</f>
        <v>0.63526834611171956</v>
      </c>
      <c r="H4574" s="3">
        <f>stats__2[[#This Row],[TP]]/(stats__2[[#This Row],[TP]]+stats__2[[#This Row],[FN]])</f>
        <v>0.99485420240137223</v>
      </c>
      <c r="I4574" s="3">
        <f>2*((stats__2[[#This Row],[P]]*stats__2[[#This Row],[R]])/(stats__2[[#This Row],[P]]+stats__2[[#This Row],[R]]))</f>
        <v>0.77540106951871646</v>
      </c>
      <c r="J4574" s="4">
        <f>stats__2[[#This Row],[DocID]]-stats__2[[#This Row],[GenDocID]]</f>
        <v>0</v>
      </c>
      <c r="K4574">
        <v>4573</v>
      </c>
      <c r="L4574">
        <v>580</v>
      </c>
      <c r="M4574">
        <v>333</v>
      </c>
      <c r="N4574">
        <v>2</v>
      </c>
      <c r="O4574">
        <v>3</v>
      </c>
    </row>
    <row r="4575" spans="1:15" x14ac:dyDescent="0.45">
      <c r="A4575">
        <v>4574</v>
      </c>
      <c r="B4575" s="1" t="s">
        <v>10254</v>
      </c>
      <c r="C4575">
        <v>68</v>
      </c>
      <c r="D4575">
        <v>4</v>
      </c>
      <c r="E4575" s="1" t="s">
        <v>16285</v>
      </c>
      <c r="F4575" s="2">
        <f>(stats__2[[#This Row],[TP]]+stats__2[[#This Row],[TN]])/(stats__2[[#This Row],[TP]]+stats__2[[#This Row],[FP]]+stats__2[[#This Row],[TN]]+stats__2[[#This Row],[FN]])</f>
        <v>0.62243667068757536</v>
      </c>
      <c r="G4575" s="3">
        <f>stats__2[[#This Row],[TP]]/(stats__2[[#This Row],[TP]]+stats__2[[#This Row],[FP]])</f>
        <v>0.62378640776699024</v>
      </c>
      <c r="H4575" s="3">
        <f>stats__2[[#This Row],[TP]]/(stats__2[[#This Row],[TP]]+stats__2[[#This Row],[FN]])</f>
        <v>0.99419729206963248</v>
      </c>
      <c r="I4575" s="3">
        <f>2*((stats__2[[#This Row],[P]]*stats__2[[#This Row],[R]])/(stats__2[[#This Row],[P]]+stats__2[[#This Row],[R]]))</f>
        <v>0.76659209545115592</v>
      </c>
      <c r="J4575" s="4">
        <f>stats__2[[#This Row],[DocID]]-stats__2[[#This Row],[GenDocID]]</f>
        <v>0</v>
      </c>
      <c r="K4575">
        <v>4574</v>
      </c>
      <c r="L4575">
        <v>514</v>
      </c>
      <c r="M4575">
        <v>310</v>
      </c>
      <c r="N4575">
        <v>2</v>
      </c>
      <c r="O4575">
        <v>3</v>
      </c>
    </row>
    <row r="4576" spans="1:15" x14ac:dyDescent="0.45">
      <c r="A4576">
        <v>4575</v>
      </c>
      <c r="B4576" s="1" t="s">
        <v>10255</v>
      </c>
      <c r="C4576">
        <v>68</v>
      </c>
      <c r="D4576">
        <v>1</v>
      </c>
      <c r="E4576" s="1" t="s">
        <v>16285</v>
      </c>
      <c r="F4576" s="2">
        <f>(stats__2[[#This Row],[TP]]+stats__2[[#This Row],[TN]])/(stats__2[[#This Row],[TP]]+stats__2[[#This Row],[FP]]+stats__2[[#This Row],[TN]]+stats__2[[#This Row],[FN]])</f>
        <v>0.62146226415094341</v>
      </c>
      <c r="G4576" s="3">
        <f>stats__2[[#This Row],[TP]]/(stats__2[[#This Row],[TP]]+stats__2[[#This Row],[FP]])</f>
        <v>0.62277580071174377</v>
      </c>
      <c r="H4576" s="3">
        <f>stats__2[[#This Row],[TP]]/(stats__2[[#This Row],[TP]]+stats__2[[#This Row],[FN]])</f>
        <v>0.99431818181818177</v>
      </c>
      <c r="I4576" s="3">
        <f>2*((stats__2[[#This Row],[P]]*stats__2[[#This Row],[R]])/(stats__2[[#This Row],[P]]+stats__2[[#This Row],[R]]))</f>
        <v>0.76586433260393871</v>
      </c>
      <c r="J4576" s="4">
        <f>stats__2[[#This Row],[DocID]]-stats__2[[#This Row],[GenDocID]]</f>
        <v>0</v>
      </c>
      <c r="K4576">
        <v>4575</v>
      </c>
      <c r="L4576">
        <v>525</v>
      </c>
      <c r="M4576">
        <v>318</v>
      </c>
      <c r="N4576">
        <v>2</v>
      </c>
      <c r="O4576">
        <v>3</v>
      </c>
    </row>
    <row r="4577" spans="1:15" x14ac:dyDescent="0.45">
      <c r="A4577">
        <v>4576</v>
      </c>
      <c r="B4577" s="1" t="s">
        <v>10256</v>
      </c>
      <c r="C4577">
        <v>68</v>
      </c>
      <c r="D4577">
        <v>1</v>
      </c>
      <c r="E4577" s="1" t="s">
        <v>16285</v>
      </c>
      <c r="F4577" s="2">
        <f>(stats__2[[#This Row],[TP]]+stats__2[[#This Row],[TN]])/(stats__2[[#This Row],[TP]]+stats__2[[#This Row],[FP]]+stats__2[[#This Row],[TN]]+stats__2[[#This Row],[FN]])</f>
        <v>0.6292257360959651</v>
      </c>
      <c r="G4577" s="3">
        <f>stats__2[[#This Row],[TP]]/(stats__2[[#This Row],[TP]]+stats__2[[#This Row],[FP]])</f>
        <v>0.63048245614035092</v>
      </c>
      <c r="H4577" s="3">
        <f>stats__2[[#This Row],[TP]]/(stats__2[[#This Row],[TP]]+stats__2[[#This Row],[FN]])</f>
        <v>0.99480968858131491</v>
      </c>
      <c r="I4577" s="3">
        <f>2*((stats__2[[#This Row],[P]]*stats__2[[#This Row],[R]])/(stats__2[[#This Row],[P]]+stats__2[[#This Row],[R]]))</f>
        <v>0.77181208053691286</v>
      </c>
      <c r="J4577" s="4">
        <f>stats__2[[#This Row],[DocID]]-stats__2[[#This Row],[GenDocID]]</f>
        <v>0</v>
      </c>
      <c r="K4577">
        <v>4576</v>
      </c>
      <c r="L4577">
        <v>575</v>
      </c>
      <c r="M4577">
        <v>337</v>
      </c>
      <c r="N4577">
        <v>2</v>
      </c>
      <c r="O4577">
        <v>3</v>
      </c>
    </row>
    <row r="4578" spans="1:15" x14ac:dyDescent="0.45">
      <c r="A4578">
        <v>4577</v>
      </c>
      <c r="B4578" s="1" t="s">
        <v>10257</v>
      </c>
      <c r="C4578">
        <v>68</v>
      </c>
      <c r="D4578">
        <v>1</v>
      </c>
      <c r="E4578" s="1" t="s">
        <v>16285</v>
      </c>
      <c r="F4578" s="2">
        <f>(stats__2[[#This Row],[TP]]+stats__2[[#This Row],[TN]])/(stats__2[[#This Row],[TP]]+stats__2[[#This Row],[FP]]+stats__2[[#This Row],[TN]]+stats__2[[#This Row],[FN]])</f>
        <v>0.62717058222676203</v>
      </c>
      <c r="G4578" s="3">
        <f>stats__2[[#This Row],[TP]]/(stats__2[[#This Row],[TP]]+stats__2[[#This Row],[FP]])</f>
        <v>0.62833675564681724</v>
      </c>
      <c r="H4578" s="3">
        <f>stats__2[[#This Row],[TP]]/(stats__2[[#This Row],[TP]]+stats__2[[#This Row],[FN]])</f>
        <v>0.99512195121951219</v>
      </c>
      <c r="I4578" s="3">
        <f>2*((stats__2[[#This Row],[P]]*stats__2[[#This Row],[R]])/(stats__2[[#This Row],[P]]+stats__2[[#This Row],[R]]))</f>
        <v>0.77029578351164263</v>
      </c>
      <c r="J4578" s="4">
        <f>stats__2[[#This Row],[DocID]]-stats__2[[#This Row],[GenDocID]]</f>
        <v>0</v>
      </c>
      <c r="K4578">
        <v>4577</v>
      </c>
      <c r="L4578">
        <v>612</v>
      </c>
      <c r="M4578">
        <v>362</v>
      </c>
      <c r="N4578">
        <v>2</v>
      </c>
      <c r="O4578">
        <v>3</v>
      </c>
    </row>
    <row r="4579" spans="1:15" x14ac:dyDescent="0.45">
      <c r="A4579">
        <v>4578</v>
      </c>
      <c r="B4579" s="1" t="s">
        <v>10258</v>
      </c>
      <c r="C4579">
        <v>68</v>
      </c>
      <c r="D4579">
        <v>1</v>
      </c>
      <c r="E4579" s="1" t="s">
        <v>16285</v>
      </c>
      <c r="F4579" s="2">
        <f>(stats__2[[#This Row],[TP]]+stats__2[[#This Row],[TN]])/(stats__2[[#This Row],[TP]]+stats__2[[#This Row],[FP]]+stats__2[[#This Row],[TN]]+stats__2[[#This Row],[FN]])</f>
        <v>0.62540365984930035</v>
      </c>
      <c r="G4579" s="3">
        <f>stats__2[[#This Row],[TP]]/(stats__2[[#This Row],[TP]]+stats__2[[#This Row],[FP]])</f>
        <v>0.62662337662337664</v>
      </c>
      <c r="H4579" s="3">
        <f>stats__2[[#This Row],[TP]]/(stats__2[[#This Row],[TP]]+stats__2[[#This Row],[FN]])</f>
        <v>0.99484536082474229</v>
      </c>
      <c r="I4579" s="3">
        <f>2*((stats__2[[#This Row],[P]]*stats__2[[#This Row],[R]])/(stats__2[[#This Row],[P]]+stats__2[[#This Row],[R]]))</f>
        <v>0.7689243027888446</v>
      </c>
      <c r="J4579" s="4">
        <f>stats__2[[#This Row],[DocID]]-stats__2[[#This Row],[GenDocID]]</f>
        <v>0</v>
      </c>
      <c r="K4579">
        <v>4578</v>
      </c>
      <c r="L4579">
        <v>579</v>
      </c>
      <c r="M4579">
        <v>345</v>
      </c>
      <c r="N4579">
        <v>2</v>
      </c>
      <c r="O4579">
        <v>3</v>
      </c>
    </row>
    <row r="4580" spans="1:15" x14ac:dyDescent="0.45">
      <c r="A4580">
        <v>4579</v>
      </c>
      <c r="B4580" s="1" t="s">
        <v>10259</v>
      </c>
      <c r="C4580">
        <v>68</v>
      </c>
      <c r="D4580">
        <v>2</v>
      </c>
      <c r="E4580" s="1" t="s">
        <v>16285</v>
      </c>
      <c r="F4580" s="2">
        <f>(stats__2[[#This Row],[TP]]+stats__2[[#This Row],[TN]])/(stats__2[[#This Row],[TP]]+stats__2[[#This Row],[FP]]+stats__2[[#This Row],[TN]]+stats__2[[#This Row],[FN]])</f>
        <v>0.62347188264058684</v>
      </c>
      <c r="G4580" s="3">
        <f>stats__2[[#This Row],[TP]]/(stats__2[[#This Row],[TP]]+stats__2[[#This Row],[FP]])</f>
        <v>0.6248462484624846</v>
      </c>
      <c r="H4580" s="3">
        <f>stats__2[[#This Row],[TP]]/(stats__2[[#This Row],[TP]]+stats__2[[#This Row],[FN]])</f>
        <v>0.9941291585127201</v>
      </c>
      <c r="I4580" s="3">
        <f>2*((stats__2[[#This Row],[P]]*stats__2[[#This Row],[R]])/(stats__2[[#This Row],[P]]+stats__2[[#This Row],[R]]))</f>
        <v>0.76737160120845915</v>
      </c>
      <c r="J4580" s="4">
        <f>stats__2[[#This Row],[DocID]]-stats__2[[#This Row],[GenDocID]]</f>
        <v>0</v>
      </c>
      <c r="K4580">
        <v>4579</v>
      </c>
      <c r="L4580">
        <v>508</v>
      </c>
      <c r="M4580">
        <v>305</v>
      </c>
      <c r="N4580">
        <v>2</v>
      </c>
      <c r="O4580">
        <v>3</v>
      </c>
    </row>
    <row r="4581" spans="1:15" x14ac:dyDescent="0.45">
      <c r="A4581">
        <v>4580</v>
      </c>
      <c r="B4581" s="1" t="s">
        <v>10261</v>
      </c>
      <c r="C4581">
        <v>68</v>
      </c>
      <c r="D4581">
        <v>1</v>
      </c>
      <c r="E4581" s="1" t="s">
        <v>16285</v>
      </c>
      <c r="F4581" s="2">
        <f>(stats__2[[#This Row],[TP]]+stats__2[[#This Row],[TN]])/(stats__2[[#This Row],[TP]]+stats__2[[#This Row],[FP]]+stats__2[[#This Row],[TN]]+stats__2[[#This Row],[FN]])</f>
        <v>0.62893081761006286</v>
      </c>
      <c r="G4581" s="3">
        <f>stats__2[[#This Row],[TP]]/(stats__2[[#This Row],[TP]]+stats__2[[#This Row],[FP]])</f>
        <v>0.63037974683544307</v>
      </c>
      <c r="H4581" s="3">
        <f>stats__2[[#This Row],[TP]]/(stats__2[[#This Row],[TP]]+stats__2[[#This Row],[FN]])</f>
        <v>0.99401197604790414</v>
      </c>
      <c r="I4581" s="3">
        <f>2*((stats__2[[#This Row],[P]]*stats__2[[#This Row],[R]])/(stats__2[[#This Row],[P]]+stats__2[[#This Row],[R]]))</f>
        <v>0.77149496514329985</v>
      </c>
      <c r="J4581" s="4">
        <f>stats__2[[#This Row],[DocID]]-stats__2[[#This Row],[GenDocID]]</f>
        <v>0</v>
      </c>
      <c r="K4581">
        <v>4580</v>
      </c>
      <c r="L4581">
        <v>498</v>
      </c>
      <c r="M4581">
        <v>292</v>
      </c>
      <c r="N4581">
        <v>2</v>
      </c>
      <c r="O4581">
        <v>3</v>
      </c>
    </row>
    <row r="4582" spans="1:15" x14ac:dyDescent="0.45">
      <c r="A4582">
        <v>4581</v>
      </c>
      <c r="B4582" s="1" t="s">
        <v>10262</v>
      </c>
      <c r="C4582">
        <v>68</v>
      </c>
      <c r="D4582">
        <v>2</v>
      </c>
      <c r="E4582" s="1" t="s">
        <v>16285</v>
      </c>
      <c r="F4582" s="2">
        <f>(stats__2[[#This Row],[TP]]+stats__2[[#This Row],[TN]])/(stats__2[[#This Row],[TP]]+stats__2[[#This Row],[FP]]+stats__2[[#This Row],[TN]]+stats__2[[#This Row],[FN]])</f>
        <v>0.62971175166297122</v>
      </c>
      <c r="G4582" s="3">
        <f>stats__2[[#This Row],[TP]]/(stats__2[[#This Row],[TP]]+stats__2[[#This Row],[FP]])</f>
        <v>0.63099219620958746</v>
      </c>
      <c r="H4582" s="3">
        <f>stats__2[[#This Row],[TP]]/(stats__2[[#This Row],[TP]]+stats__2[[#This Row],[FN]])</f>
        <v>0.99472759226713536</v>
      </c>
      <c r="I4582" s="3">
        <f>2*((stats__2[[#This Row],[P]]*stats__2[[#This Row],[R]])/(stats__2[[#This Row],[P]]+stats__2[[#This Row],[R]]))</f>
        <v>0.77216916780354716</v>
      </c>
      <c r="J4582" s="4">
        <f>stats__2[[#This Row],[DocID]]-stats__2[[#This Row],[GenDocID]]</f>
        <v>0</v>
      </c>
      <c r="K4582">
        <v>4581</v>
      </c>
      <c r="L4582">
        <v>566</v>
      </c>
      <c r="M4582">
        <v>331</v>
      </c>
      <c r="N4582">
        <v>2</v>
      </c>
      <c r="O4582">
        <v>3</v>
      </c>
    </row>
    <row r="4583" spans="1:15" x14ac:dyDescent="0.45">
      <c r="A4583">
        <v>4582</v>
      </c>
      <c r="B4583" s="1" t="s">
        <v>10263</v>
      </c>
      <c r="C4583">
        <v>68</v>
      </c>
      <c r="D4583">
        <v>1</v>
      </c>
      <c r="E4583" s="1" t="s">
        <v>16285</v>
      </c>
      <c r="F4583" s="2">
        <f>(stats__2[[#This Row],[TP]]+stats__2[[#This Row],[TN]])/(stats__2[[#This Row],[TP]]+stats__2[[#This Row],[FP]]+stats__2[[#This Row],[TN]]+stats__2[[#This Row],[FN]])</f>
        <v>0.62413793103448278</v>
      </c>
      <c r="G4583" s="3">
        <f>stats__2[[#This Row],[TP]]/(stats__2[[#This Row],[TP]]+stats__2[[#This Row],[FP]])</f>
        <v>0.62543352601156066</v>
      </c>
      <c r="H4583" s="3">
        <f>stats__2[[#This Row],[TP]]/(stats__2[[#This Row],[TP]]+stats__2[[#This Row],[FN]])</f>
        <v>0.99448529411764708</v>
      </c>
      <c r="I4583" s="3">
        <f>2*((stats__2[[#This Row],[P]]*stats__2[[#This Row],[R]])/(stats__2[[#This Row],[P]]+stats__2[[#This Row],[R]]))</f>
        <v>0.76792051100070968</v>
      </c>
      <c r="J4583" s="4">
        <f>stats__2[[#This Row],[DocID]]-stats__2[[#This Row],[GenDocID]]</f>
        <v>0</v>
      </c>
      <c r="K4583">
        <v>4582</v>
      </c>
      <c r="L4583">
        <v>541</v>
      </c>
      <c r="M4583">
        <v>324</v>
      </c>
      <c r="N4583">
        <v>2</v>
      </c>
      <c r="O4583">
        <v>3</v>
      </c>
    </row>
    <row r="4584" spans="1:15" x14ac:dyDescent="0.45">
      <c r="A4584">
        <v>4583</v>
      </c>
      <c r="B4584" s="1" t="s">
        <v>10264</v>
      </c>
      <c r="C4584">
        <v>68</v>
      </c>
      <c r="D4584">
        <v>1</v>
      </c>
      <c r="E4584" s="1" t="s">
        <v>16285</v>
      </c>
      <c r="F4584" s="2">
        <f>(stats__2[[#This Row],[TP]]+stats__2[[#This Row],[TN]])/(stats__2[[#This Row],[TP]]+stats__2[[#This Row],[FP]]+stats__2[[#This Row],[TN]]+stats__2[[#This Row],[FN]])</f>
        <v>0.6285403050108932</v>
      </c>
      <c r="G4584" s="3">
        <f>stats__2[[#This Row],[TP]]/(stats__2[[#This Row],[TP]]+stats__2[[#This Row],[FP]])</f>
        <v>0.62979189485213583</v>
      </c>
      <c r="H4584" s="3">
        <f>stats__2[[#This Row],[TP]]/(stats__2[[#This Row],[TP]]+stats__2[[#This Row],[FN]])</f>
        <v>0.99480968858131491</v>
      </c>
      <c r="I4584" s="3">
        <f>2*((stats__2[[#This Row],[P]]*stats__2[[#This Row],[R]])/(stats__2[[#This Row],[P]]+stats__2[[#This Row],[R]]))</f>
        <v>0.77129443326626435</v>
      </c>
      <c r="J4584" s="4">
        <f>stats__2[[#This Row],[DocID]]-stats__2[[#This Row],[GenDocID]]</f>
        <v>0</v>
      </c>
      <c r="K4584">
        <v>4583</v>
      </c>
      <c r="L4584">
        <v>575</v>
      </c>
      <c r="M4584">
        <v>338</v>
      </c>
      <c r="N4584">
        <v>2</v>
      </c>
      <c r="O4584">
        <v>3</v>
      </c>
    </row>
    <row r="4585" spans="1:15" x14ac:dyDescent="0.45">
      <c r="A4585">
        <v>4584</v>
      </c>
      <c r="B4585" s="1" t="s">
        <v>10265</v>
      </c>
      <c r="C4585">
        <v>68</v>
      </c>
      <c r="D4585">
        <v>1</v>
      </c>
      <c r="E4585" s="1" t="s">
        <v>16285</v>
      </c>
      <c r="F4585" s="2">
        <f>(stats__2[[#This Row],[TP]]+stats__2[[#This Row],[TN]])/(stats__2[[#This Row],[TP]]+stats__2[[#This Row],[FP]]+stats__2[[#This Row],[TN]]+stats__2[[#This Row],[FN]])</f>
        <v>0.62798264642082424</v>
      </c>
      <c r="G4585" s="3">
        <f>stats__2[[#This Row],[TP]]/(stats__2[[#This Row],[TP]]+stats__2[[#This Row],[FP]])</f>
        <v>0.6292257360959651</v>
      </c>
      <c r="H4585" s="3">
        <f>stats__2[[#This Row],[TP]]/(stats__2[[#This Row],[TP]]+stats__2[[#This Row],[FN]])</f>
        <v>0.9948275862068966</v>
      </c>
      <c r="I4585" s="3">
        <f>2*((stats__2[[#This Row],[P]]*stats__2[[#This Row],[R]])/(stats__2[[#This Row],[P]]+stats__2[[#This Row],[R]]))</f>
        <v>0.77087508350033396</v>
      </c>
      <c r="J4585" s="4">
        <f>stats__2[[#This Row],[DocID]]-stats__2[[#This Row],[GenDocID]]</f>
        <v>0</v>
      </c>
      <c r="K4585">
        <v>4584</v>
      </c>
      <c r="L4585">
        <v>577</v>
      </c>
      <c r="M4585">
        <v>340</v>
      </c>
      <c r="N4585">
        <v>2</v>
      </c>
      <c r="O4585">
        <v>3</v>
      </c>
    </row>
    <row r="4586" spans="1:15" x14ac:dyDescent="0.45">
      <c r="A4586">
        <v>4585</v>
      </c>
      <c r="B4586" s="1" t="s">
        <v>10266</v>
      </c>
      <c r="C4586">
        <v>68</v>
      </c>
      <c r="D4586">
        <v>1</v>
      </c>
      <c r="E4586" s="1" t="s">
        <v>16285</v>
      </c>
      <c r="F4586" s="2">
        <f>(stats__2[[#This Row],[TP]]+stats__2[[#This Row],[TN]])/(stats__2[[#This Row],[TP]]+stats__2[[#This Row],[FP]]+stats__2[[#This Row],[TN]]+stats__2[[#This Row],[FN]])</f>
        <v>0.63235294117647056</v>
      </c>
      <c r="G4586" s="3">
        <f>stats__2[[#This Row],[TP]]/(stats__2[[#This Row],[TP]]+stats__2[[#This Row],[FP]])</f>
        <v>0.63378545006165232</v>
      </c>
      <c r="H4586" s="3">
        <f>stats__2[[#This Row],[TP]]/(stats__2[[#This Row],[TP]]+stats__2[[#This Row],[FN]])</f>
        <v>0.99419729206963248</v>
      </c>
      <c r="I4586" s="3">
        <f>2*((stats__2[[#This Row],[P]]*stats__2[[#This Row],[R]])/(stats__2[[#This Row],[P]]+stats__2[[#This Row],[R]]))</f>
        <v>0.77409638554216875</v>
      </c>
      <c r="J4586" s="4">
        <f>stats__2[[#This Row],[DocID]]-stats__2[[#This Row],[GenDocID]]</f>
        <v>0</v>
      </c>
      <c r="K4586">
        <v>4585</v>
      </c>
      <c r="L4586">
        <v>514</v>
      </c>
      <c r="M4586">
        <v>297</v>
      </c>
      <c r="N4586">
        <v>2</v>
      </c>
      <c r="O4586">
        <v>3</v>
      </c>
    </row>
    <row r="4587" spans="1:15" x14ac:dyDescent="0.45">
      <c r="A4587">
        <v>4586</v>
      </c>
      <c r="B4587" s="1" t="s">
        <v>10267</v>
      </c>
      <c r="C4587">
        <v>68</v>
      </c>
      <c r="D4587">
        <v>1</v>
      </c>
      <c r="E4587" s="1" t="s">
        <v>16285</v>
      </c>
      <c r="F4587" s="2">
        <f>(stats__2[[#This Row],[TP]]+stats__2[[#This Row],[TN]])/(stats__2[[#This Row],[TP]]+stats__2[[#This Row],[FP]]+stats__2[[#This Row],[TN]]+stats__2[[#This Row],[FN]])</f>
        <v>0.62857142857142856</v>
      </c>
      <c r="G4587" s="3">
        <f>stats__2[[#This Row],[TP]]/(stats__2[[#This Row],[TP]]+stats__2[[#This Row],[FP]])</f>
        <v>0.62983425414364635</v>
      </c>
      <c r="H4587" s="3">
        <f>stats__2[[#This Row],[TP]]/(stats__2[[#This Row],[TP]]+stats__2[[#This Row],[FN]])</f>
        <v>0.99476439790575921</v>
      </c>
      <c r="I4587" s="3">
        <f>2*((stats__2[[#This Row],[P]]*stats__2[[#This Row],[R]])/(stats__2[[#This Row],[P]]+stats__2[[#This Row],[R]]))</f>
        <v>0.77131258457374829</v>
      </c>
      <c r="J4587" s="4">
        <f>stats__2[[#This Row],[DocID]]-stats__2[[#This Row],[GenDocID]]</f>
        <v>0</v>
      </c>
      <c r="K4587">
        <v>4586</v>
      </c>
      <c r="L4587">
        <v>570</v>
      </c>
      <c r="M4587">
        <v>335</v>
      </c>
      <c r="N4587">
        <v>2</v>
      </c>
      <c r="O4587">
        <v>3</v>
      </c>
    </row>
    <row r="4588" spans="1:15" x14ac:dyDescent="0.45">
      <c r="A4588">
        <v>4587</v>
      </c>
      <c r="B4588" s="1" t="s">
        <v>10268</v>
      </c>
      <c r="C4588">
        <v>68</v>
      </c>
      <c r="D4588">
        <v>2</v>
      </c>
      <c r="E4588" s="1" t="s">
        <v>16285</v>
      </c>
      <c r="F4588" s="2">
        <f>(stats__2[[#This Row],[TP]]+stats__2[[#This Row],[TN]])/(stats__2[[#This Row],[TP]]+stats__2[[#This Row],[FP]]+stats__2[[#This Row],[TN]]+stats__2[[#This Row],[FN]])</f>
        <v>0.63228699551569512</v>
      </c>
      <c r="G4588" s="3">
        <f>stats__2[[#This Row],[TP]]/(stats__2[[#This Row],[TP]]+stats__2[[#This Row],[FP]])</f>
        <v>0.63403614457831325</v>
      </c>
      <c r="H4588" s="3">
        <f>stats__2[[#This Row],[TP]]/(stats__2[[#This Row],[TP]]+stats__2[[#This Row],[FN]])</f>
        <v>0.99292452830188682</v>
      </c>
      <c r="I4588" s="3">
        <f>2*((stats__2[[#This Row],[P]]*stats__2[[#This Row],[R]])/(stats__2[[#This Row],[P]]+stats__2[[#This Row],[R]]))</f>
        <v>0.77389705882352944</v>
      </c>
      <c r="J4588" s="4">
        <f>stats__2[[#This Row],[DocID]]-stats__2[[#This Row],[GenDocID]]</f>
        <v>0</v>
      </c>
      <c r="K4588">
        <v>4587</v>
      </c>
      <c r="L4588">
        <v>421</v>
      </c>
      <c r="M4588">
        <v>243</v>
      </c>
      <c r="N4588">
        <v>2</v>
      </c>
      <c r="O4588">
        <v>3</v>
      </c>
    </row>
    <row r="4589" spans="1:15" x14ac:dyDescent="0.45">
      <c r="A4589">
        <v>4588</v>
      </c>
      <c r="B4589" s="1" t="s">
        <v>10269</v>
      </c>
      <c r="C4589">
        <v>68</v>
      </c>
      <c r="D4589">
        <v>1</v>
      </c>
      <c r="E4589" s="1" t="s">
        <v>16285</v>
      </c>
      <c r="F4589" s="2">
        <f>(stats__2[[#This Row],[TP]]+stats__2[[#This Row],[TN]])/(stats__2[[#This Row],[TP]]+stats__2[[#This Row],[FP]]+stats__2[[#This Row],[TN]]+stats__2[[#This Row],[FN]])</f>
        <v>0.63260340632603407</v>
      </c>
      <c r="G4589" s="3">
        <f>stats__2[[#This Row],[TP]]/(stats__2[[#This Row],[TP]]+stats__2[[#This Row],[FP]])</f>
        <v>0.6340269277845777</v>
      </c>
      <c r="H4589" s="3">
        <f>stats__2[[#This Row],[TP]]/(stats__2[[#This Row],[TP]]+stats__2[[#This Row],[FN]])</f>
        <v>0.99424184261036463</v>
      </c>
      <c r="I4589" s="3">
        <f>2*((stats__2[[#This Row],[P]]*stats__2[[#This Row],[R]])/(stats__2[[#This Row],[P]]+stats__2[[#This Row],[R]]))</f>
        <v>0.77428998505231683</v>
      </c>
      <c r="J4589" s="4">
        <f>stats__2[[#This Row],[DocID]]-stats__2[[#This Row],[GenDocID]]</f>
        <v>0</v>
      </c>
      <c r="K4589">
        <v>4588</v>
      </c>
      <c r="L4589">
        <v>518</v>
      </c>
      <c r="M4589">
        <v>299</v>
      </c>
      <c r="N4589">
        <v>2</v>
      </c>
      <c r="O4589">
        <v>3</v>
      </c>
    </row>
    <row r="4590" spans="1:15" x14ac:dyDescent="0.45">
      <c r="A4590">
        <v>4589</v>
      </c>
      <c r="B4590" s="1" t="s">
        <v>10270</v>
      </c>
      <c r="C4590">
        <v>68</v>
      </c>
      <c r="D4590">
        <v>1</v>
      </c>
      <c r="E4590" s="1" t="s">
        <v>16285</v>
      </c>
      <c r="F4590" s="2">
        <f>(stats__2[[#This Row],[TP]]+stats__2[[#This Row],[TN]])/(stats__2[[#This Row],[TP]]+stats__2[[#This Row],[FP]]+stats__2[[#This Row],[TN]]+stats__2[[#This Row],[FN]])</f>
        <v>0.62545899632802937</v>
      </c>
      <c r="G4590" s="3">
        <f>stats__2[[#This Row],[TP]]/(stats__2[[#This Row],[TP]]+stats__2[[#This Row],[FP]])</f>
        <v>0.62684729064039413</v>
      </c>
      <c r="H4590" s="3">
        <f>stats__2[[#This Row],[TP]]/(stats__2[[#This Row],[TP]]+stats__2[[#This Row],[FN]])</f>
        <v>0.994140625</v>
      </c>
      <c r="I4590" s="3">
        <f>2*((stats__2[[#This Row],[P]]*stats__2[[#This Row],[R]])/(stats__2[[#This Row],[P]]+stats__2[[#This Row],[R]]))</f>
        <v>0.76888217522658608</v>
      </c>
      <c r="J4590" s="4">
        <f>stats__2[[#This Row],[DocID]]-stats__2[[#This Row],[GenDocID]]</f>
        <v>0</v>
      </c>
      <c r="K4590">
        <v>4589</v>
      </c>
      <c r="L4590">
        <v>509</v>
      </c>
      <c r="M4590">
        <v>303</v>
      </c>
      <c r="N4590">
        <v>2</v>
      </c>
      <c r="O4590">
        <v>3</v>
      </c>
    </row>
    <row r="4591" spans="1:15" x14ac:dyDescent="0.45">
      <c r="A4591">
        <v>4590</v>
      </c>
      <c r="B4591" s="1" t="s">
        <v>10272</v>
      </c>
      <c r="C4591">
        <v>68</v>
      </c>
      <c r="D4591">
        <v>1</v>
      </c>
      <c r="E4591" s="1" t="s">
        <v>16285</v>
      </c>
      <c r="F4591" s="2">
        <f>(stats__2[[#This Row],[TP]]+stats__2[[#This Row],[TN]])/(stats__2[[#This Row],[TP]]+stats__2[[#This Row],[FP]]+stats__2[[#This Row],[TN]]+stats__2[[#This Row],[FN]])</f>
        <v>0.62905027932960889</v>
      </c>
      <c r="G4591" s="3">
        <f>stats__2[[#This Row],[TP]]/(stats__2[[#This Row],[TP]]+stats__2[[#This Row],[FP]])</f>
        <v>0.63033707865168542</v>
      </c>
      <c r="H4591" s="3">
        <f>stats__2[[#This Row],[TP]]/(stats__2[[#This Row],[TP]]+stats__2[[#This Row],[FN]])</f>
        <v>0.99468085106382975</v>
      </c>
      <c r="I4591" s="3">
        <f>2*((stats__2[[#This Row],[P]]*stats__2[[#This Row],[R]])/(stats__2[[#This Row],[P]]+stats__2[[#This Row],[R]]))</f>
        <v>0.77166437414030264</v>
      </c>
      <c r="J4591" s="4">
        <f>stats__2[[#This Row],[DocID]]-stats__2[[#This Row],[GenDocID]]</f>
        <v>0</v>
      </c>
      <c r="K4591">
        <v>4590</v>
      </c>
      <c r="L4591">
        <v>561</v>
      </c>
      <c r="M4591">
        <v>329</v>
      </c>
      <c r="N4591">
        <v>2</v>
      </c>
      <c r="O4591">
        <v>3</v>
      </c>
    </row>
    <row r="4592" spans="1:15" x14ac:dyDescent="0.45">
      <c r="A4592">
        <v>4591</v>
      </c>
      <c r="B4592" s="1" t="s">
        <v>10273</v>
      </c>
      <c r="C4592">
        <v>68</v>
      </c>
      <c r="D4592">
        <v>2</v>
      </c>
      <c r="E4592" s="1" t="s">
        <v>16285</v>
      </c>
      <c r="F4592" s="2">
        <f>(stats__2[[#This Row],[TP]]+stats__2[[#This Row],[TN]])/(stats__2[[#This Row],[TP]]+stats__2[[#This Row],[FP]]+stats__2[[#This Row],[TN]]+stats__2[[#This Row],[FN]])</f>
        <v>0.61647361647361643</v>
      </c>
      <c r="G4592" s="3">
        <f>stats__2[[#This Row],[TP]]/(stats__2[[#This Row],[TP]]+stats__2[[#This Row],[FP]])</f>
        <v>0.61787564766839376</v>
      </c>
      <c r="H4592" s="3">
        <f>stats__2[[#This Row],[TP]]/(stats__2[[#This Row],[TP]]+stats__2[[#This Row],[FN]])</f>
        <v>0.99375000000000002</v>
      </c>
      <c r="I4592" s="3">
        <f>2*((stats__2[[#This Row],[P]]*stats__2[[#This Row],[R]])/(stats__2[[#This Row],[P]]+stats__2[[#This Row],[R]]))</f>
        <v>0.76198083067092659</v>
      </c>
      <c r="J4592" s="4">
        <f>stats__2[[#This Row],[DocID]]-stats__2[[#This Row],[GenDocID]]</f>
        <v>0</v>
      </c>
      <c r="K4592">
        <v>4591</v>
      </c>
      <c r="L4592">
        <v>477</v>
      </c>
      <c r="M4592">
        <v>295</v>
      </c>
      <c r="N4592">
        <v>2</v>
      </c>
      <c r="O4592">
        <v>3</v>
      </c>
    </row>
    <row r="4593" spans="1:15" x14ac:dyDescent="0.45">
      <c r="A4593">
        <v>4592</v>
      </c>
      <c r="B4593" s="1" t="s">
        <v>10274</v>
      </c>
      <c r="C4593">
        <v>68</v>
      </c>
      <c r="D4593">
        <v>1</v>
      </c>
      <c r="E4593" s="1" t="s">
        <v>16285</v>
      </c>
      <c r="F4593" s="2">
        <f>(stats__2[[#This Row],[TP]]+stats__2[[#This Row],[TN]])/(stats__2[[#This Row],[TP]]+stats__2[[#This Row],[FP]]+stats__2[[#This Row],[TN]]+stats__2[[#This Row],[FN]])</f>
        <v>0.62796208530805686</v>
      </c>
      <c r="G4593" s="3">
        <f>stats__2[[#This Row],[TP]]/(stats__2[[#This Row],[TP]]+stats__2[[#This Row],[FP]])</f>
        <v>0.62932061978545883</v>
      </c>
      <c r="H4593" s="3">
        <f>stats__2[[#This Row],[TP]]/(stats__2[[#This Row],[TP]]+stats__2[[#This Row],[FN]])</f>
        <v>0.99435028248587576</v>
      </c>
      <c r="I4593" s="3">
        <f>2*((stats__2[[#This Row],[P]]*stats__2[[#This Row],[R]])/(stats__2[[#This Row],[P]]+stats__2[[#This Row],[R]]))</f>
        <v>0.77080291970802917</v>
      </c>
      <c r="J4593" s="4">
        <f>stats__2[[#This Row],[DocID]]-stats__2[[#This Row],[GenDocID]]</f>
        <v>0</v>
      </c>
      <c r="K4593">
        <v>4592</v>
      </c>
      <c r="L4593">
        <v>528</v>
      </c>
      <c r="M4593">
        <v>311</v>
      </c>
      <c r="N4593">
        <v>2</v>
      </c>
      <c r="O4593">
        <v>3</v>
      </c>
    </row>
    <row r="4594" spans="1:15" x14ac:dyDescent="0.45">
      <c r="A4594">
        <v>4593</v>
      </c>
      <c r="B4594" s="1" t="s">
        <v>10275</v>
      </c>
      <c r="C4594">
        <v>68</v>
      </c>
      <c r="D4594">
        <v>1</v>
      </c>
      <c r="E4594" s="1" t="s">
        <v>16285</v>
      </c>
      <c r="F4594" s="2">
        <f>(stats__2[[#This Row],[TP]]+stats__2[[#This Row],[TN]])/(stats__2[[#This Row],[TP]]+stats__2[[#This Row],[FP]]+stats__2[[#This Row],[TN]]+stats__2[[#This Row],[FN]])</f>
        <v>0.63028169014084512</v>
      </c>
      <c r="G4594" s="3">
        <f>stats__2[[#This Row],[TP]]/(stats__2[[#This Row],[TP]]+stats__2[[#This Row],[FP]])</f>
        <v>0.63164108618654069</v>
      </c>
      <c r="H4594" s="3">
        <f>stats__2[[#This Row],[TP]]/(stats__2[[#This Row],[TP]]+stats__2[[#This Row],[FN]])</f>
        <v>0.99442379182156138</v>
      </c>
      <c r="I4594" s="3">
        <f>2*((stats__2[[#This Row],[P]]*stats__2[[#This Row],[R]])/(stats__2[[#This Row],[P]]+stats__2[[#This Row],[R]]))</f>
        <v>0.77256317689530674</v>
      </c>
      <c r="J4594" s="4">
        <f>stats__2[[#This Row],[DocID]]-stats__2[[#This Row],[GenDocID]]</f>
        <v>0</v>
      </c>
      <c r="K4594">
        <v>4593</v>
      </c>
      <c r="L4594">
        <v>535</v>
      </c>
      <c r="M4594">
        <v>312</v>
      </c>
      <c r="N4594">
        <v>2</v>
      </c>
      <c r="O4594">
        <v>3</v>
      </c>
    </row>
    <row r="4595" spans="1:15" x14ac:dyDescent="0.45">
      <c r="A4595">
        <v>4594</v>
      </c>
      <c r="B4595" s="1" t="s">
        <v>10276</v>
      </c>
      <c r="C4595">
        <v>68</v>
      </c>
      <c r="D4595">
        <v>2</v>
      </c>
      <c r="E4595" s="1" t="s">
        <v>16285</v>
      </c>
      <c r="F4595" s="2">
        <f>(stats__2[[#This Row],[TP]]+stats__2[[#This Row],[TN]])/(stats__2[[#This Row],[TP]]+stats__2[[#This Row],[FP]]+stats__2[[#This Row],[TN]]+stats__2[[#This Row],[FN]])</f>
        <v>0.61994949494949492</v>
      </c>
      <c r="G4595" s="3">
        <f>stats__2[[#This Row],[TP]]/(stats__2[[#This Row],[TP]]+stats__2[[#This Row],[FP]])</f>
        <v>0.62134688691232531</v>
      </c>
      <c r="H4595" s="3">
        <f>stats__2[[#This Row],[TP]]/(stats__2[[#This Row],[TP]]+stats__2[[#This Row],[FN]])</f>
        <v>0.99390243902439024</v>
      </c>
      <c r="I4595" s="3">
        <f>2*((stats__2[[#This Row],[P]]*stats__2[[#This Row],[R]])/(stats__2[[#This Row],[P]]+stats__2[[#This Row],[R]]))</f>
        <v>0.76465989053948402</v>
      </c>
      <c r="J4595" s="4">
        <f>stats__2[[#This Row],[DocID]]-stats__2[[#This Row],[GenDocID]]</f>
        <v>0</v>
      </c>
      <c r="K4595">
        <v>4594</v>
      </c>
      <c r="L4595">
        <v>489</v>
      </c>
      <c r="M4595">
        <v>298</v>
      </c>
      <c r="N4595">
        <v>2</v>
      </c>
      <c r="O4595">
        <v>3</v>
      </c>
    </row>
    <row r="4596" spans="1:15" x14ac:dyDescent="0.45">
      <c r="A4596">
        <v>4595</v>
      </c>
      <c r="B4596" s="1" t="s">
        <v>10277</v>
      </c>
      <c r="C4596">
        <v>68</v>
      </c>
      <c r="D4596">
        <v>1</v>
      </c>
      <c r="E4596" s="1" t="s">
        <v>16285</v>
      </c>
      <c r="F4596" s="2">
        <f>(stats__2[[#This Row],[TP]]+stats__2[[#This Row],[TN]])/(stats__2[[#This Row],[TP]]+stats__2[[#This Row],[FP]]+stats__2[[#This Row],[TN]]+stats__2[[#This Row],[FN]])</f>
        <v>0.63145258103241297</v>
      </c>
      <c r="G4596" s="3">
        <f>stats__2[[#This Row],[TP]]/(stats__2[[#This Row],[TP]]+stats__2[[#This Row],[FP]])</f>
        <v>0.63285024154589375</v>
      </c>
      <c r="H4596" s="3">
        <f>stats__2[[#This Row],[TP]]/(stats__2[[#This Row],[TP]]+stats__2[[#This Row],[FN]])</f>
        <v>0.9943074003795066</v>
      </c>
      <c r="I4596" s="3">
        <f>2*((stats__2[[#This Row],[P]]*stats__2[[#This Row],[R]])/(stats__2[[#This Row],[P]]+stats__2[[#This Row],[R]]))</f>
        <v>0.77343173431734324</v>
      </c>
      <c r="J4596" s="4">
        <f>stats__2[[#This Row],[DocID]]-stats__2[[#This Row],[GenDocID]]</f>
        <v>0</v>
      </c>
      <c r="K4596">
        <v>4595</v>
      </c>
      <c r="L4596">
        <v>524</v>
      </c>
      <c r="M4596">
        <v>304</v>
      </c>
      <c r="N4596">
        <v>2</v>
      </c>
      <c r="O4596">
        <v>3</v>
      </c>
    </row>
    <row r="4597" spans="1:15" x14ac:dyDescent="0.45">
      <c r="A4597">
        <v>4596</v>
      </c>
      <c r="B4597" s="1" t="s">
        <v>10278</v>
      </c>
      <c r="C4597">
        <v>68</v>
      </c>
      <c r="D4597">
        <v>2</v>
      </c>
      <c r="E4597" s="1" t="s">
        <v>16285</v>
      </c>
      <c r="F4597" s="2">
        <f>(stats__2[[#This Row],[TP]]+stats__2[[#This Row],[TN]])/(stats__2[[#This Row],[TP]]+stats__2[[#This Row],[FP]]+stats__2[[#This Row],[TN]]+stats__2[[#This Row],[FN]])</f>
        <v>0.6248462484624846</v>
      </c>
      <c r="G4597" s="3">
        <f>stats__2[[#This Row],[TP]]/(stats__2[[#This Row],[TP]]+stats__2[[#This Row],[FP]])</f>
        <v>0.62623762376237624</v>
      </c>
      <c r="H4597" s="3">
        <f>stats__2[[#This Row],[TP]]/(stats__2[[#This Row],[TP]]+stats__2[[#This Row],[FN]])</f>
        <v>0.9941060903732809</v>
      </c>
      <c r="I4597" s="3">
        <f>2*((stats__2[[#This Row],[P]]*stats__2[[#This Row],[R]])/(stats__2[[#This Row],[P]]+stats__2[[#This Row],[R]]))</f>
        <v>0.76841305998481391</v>
      </c>
      <c r="J4597" s="4">
        <f>stats__2[[#This Row],[DocID]]-stats__2[[#This Row],[GenDocID]]</f>
        <v>0</v>
      </c>
      <c r="K4597">
        <v>4596</v>
      </c>
      <c r="L4597">
        <v>506</v>
      </c>
      <c r="M4597">
        <v>302</v>
      </c>
      <c r="N4597">
        <v>2</v>
      </c>
      <c r="O4597">
        <v>3</v>
      </c>
    </row>
    <row r="4598" spans="1:15" x14ac:dyDescent="0.45">
      <c r="A4598">
        <v>4597</v>
      </c>
      <c r="B4598" s="1" t="s">
        <v>10279</v>
      </c>
      <c r="C4598">
        <v>68</v>
      </c>
      <c r="D4598">
        <v>2</v>
      </c>
      <c r="E4598" s="1" t="s">
        <v>16285</v>
      </c>
      <c r="F4598" s="2">
        <f>(stats__2[[#This Row],[TP]]+stats__2[[#This Row],[TN]])/(stats__2[[#This Row],[TP]]+stats__2[[#This Row],[FP]]+stats__2[[#This Row],[TN]]+stats__2[[#This Row],[FN]])</f>
        <v>0.61570247933884292</v>
      </c>
      <c r="G4598" s="3">
        <f>stats__2[[#This Row],[TP]]/(stats__2[[#This Row],[TP]]+stats__2[[#This Row],[FP]])</f>
        <v>0.61719833564493753</v>
      </c>
      <c r="H4598" s="3">
        <f>stats__2[[#This Row],[TP]]/(stats__2[[#This Row],[TP]]+stats__2[[#This Row],[FN]])</f>
        <v>0.9933035714285714</v>
      </c>
      <c r="I4598" s="3">
        <f>2*((stats__2[[#This Row],[P]]*stats__2[[#This Row],[R]])/(stats__2[[#This Row],[P]]+stats__2[[#This Row],[R]]))</f>
        <v>0.76133447390932418</v>
      </c>
      <c r="J4598" s="4">
        <f>stats__2[[#This Row],[DocID]]-stats__2[[#This Row],[GenDocID]]</f>
        <v>0</v>
      </c>
      <c r="K4598">
        <v>4597</v>
      </c>
      <c r="L4598">
        <v>445</v>
      </c>
      <c r="M4598">
        <v>276</v>
      </c>
      <c r="N4598">
        <v>2</v>
      </c>
      <c r="O4598">
        <v>3</v>
      </c>
    </row>
    <row r="4599" spans="1:15" x14ac:dyDescent="0.45">
      <c r="A4599">
        <v>4598</v>
      </c>
      <c r="B4599" s="1" t="s">
        <v>10280</v>
      </c>
      <c r="C4599">
        <v>68</v>
      </c>
      <c r="D4599">
        <v>1</v>
      </c>
      <c r="E4599" s="1" t="s">
        <v>16285</v>
      </c>
      <c r="F4599" s="2">
        <f>(stats__2[[#This Row],[TP]]+stats__2[[#This Row],[TN]])/(stats__2[[#This Row],[TP]]+stats__2[[#This Row],[FP]]+stats__2[[#This Row],[TN]]+stats__2[[#This Row],[FN]])</f>
        <v>0.62416107382550334</v>
      </c>
      <c r="G4599" s="3">
        <f>stats__2[[#This Row],[TP]]/(stats__2[[#This Row],[TP]]+stats__2[[#This Row],[FP]])</f>
        <v>0.62542182227221599</v>
      </c>
      <c r="H4599" s="3">
        <f>stats__2[[#This Row],[TP]]/(stats__2[[#This Row],[TP]]+stats__2[[#This Row],[FN]])</f>
        <v>0.99463327370304111</v>
      </c>
      <c r="I4599" s="3">
        <f>2*((stats__2[[#This Row],[P]]*stats__2[[#This Row],[R]])/(stats__2[[#This Row],[P]]+stats__2[[#This Row],[R]]))</f>
        <v>0.76795580110497241</v>
      </c>
      <c r="J4599" s="4">
        <f>stats__2[[#This Row],[DocID]]-stats__2[[#This Row],[GenDocID]]</f>
        <v>0</v>
      </c>
      <c r="K4599">
        <v>4598</v>
      </c>
      <c r="L4599">
        <v>556</v>
      </c>
      <c r="M4599">
        <v>333</v>
      </c>
      <c r="N4599">
        <v>2</v>
      </c>
      <c r="O4599">
        <v>3</v>
      </c>
    </row>
    <row r="4600" spans="1:15" x14ac:dyDescent="0.45">
      <c r="A4600">
        <v>4599</v>
      </c>
      <c r="B4600" s="1" t="s">
        <v>10281</v>
      </c>
      <c r="C4600">
        <v>68</v>
      </c>
      <c r="D4600">
        <v>1</v>
      </c>
      <c r="E4600" s="1" t="s">
        <v>16285</v>
      </c>
      <c r="F4600" s="2">
        <f>(stats__2[[#This Row],[TP]]+stats__2[[#This Row],[TN]])/(stats__2[[#This Row],[TP]]+stats__2[[#This Row],[FP]]+stats__2[[#This Row],[TN]]+stats__2[[#This Row],[FN]])</f>
        <v>0.6283950617283951</v>
      </c>
      <c r="G4600" s="3">
        <f>stats__2[[#This Row],[TP]]/(stats__2[[#This Row],[TP]]+stats__2[[#This Row],[FP]])</f>
        <v>0.6298136645962733</v>
      </c>
      <c r="H4600" s="3">
        <f>stats__2[[#This Row],[TP]]/(stats__2[[#This Row],[TP]]+stats__2[[#This Row],[FN]])</f>
        <v>0.99411764705882355</v>
      </c>
      <c r="I4600" s="3">
        <f>2*((stats__2[[#This Row],[P]]*stats__2[[#This Row],[R]])/(stats__2[[#This Row],[P]]+stats__2[[#This Row],[R]]))</f>
        <v>0.77110266159695817</v>
      </c>
      <c r="J4600" s="4">
        <f>stats__2[[#This Row],[DocID]]-stats__2[[#This Row],[GenDocID]]</f>
        <v>0</v>
      </c>
      <c r="K4600">
        <v>4599</v>
      </c>
      <c r="L4600">
        <v>507</v>
      </c>
      <c r="M4600">
        <v>298</v>
      </c>
      <c r="N4600">
        <v>2</v>
      </c>
      <c r="O4600">
        <v>3</v>
      </c>
    </row>
    <row r="4601" spans="1:15" x14ac:dyDescent="0.45">
      <c r="A4601">
        <v>4600</v>
      </c>
      <c r="B4601" s="1" t="s">
        <v>10284</v>
      </c>
      <c r="C4601">
        <v>68</v>
      </c>
      <c r="D4601">
        <v>1</v>
      </c>
      <c r="E4601" s="1" t="s">
        <v>16285</v>
      </c>
      <c r="F4601" s="2">
        <f>(stats__2[[#This Row],[TP]]+stats__2[[#This Row],[TN]])/(stats__2[[#This Row],[TP]]+stats__2[[#This Row],[FP]]+stats__2[[#This Row],[TN]]+stats__2[[#This Row],[FN]])</f>
        <v>0.62826603325415675</v>
      </c>
      <c r="G4601" s="3">
        <f>stats__2[[#This Row],[TP]]/(stats__2[[#This Row],[TP]]+stats__2[[#This Row],[FP]])</f>
        <v>0.62962962962962965</v>
      </c>
      <c r="H4601" s="3">
        <f>stats__2[[#This Row],[TP]]/(stats__2[[#This Row],[TP]]+stats__2[[#This Row],[FN]])</f>
        <v>0.99433962264150944</v>
      </c>
      <c r="I4601" s="3">
        <f>2*((stats__2[[#This Row],[P]]*stats__2[[#This Row],[R]])/(stats__2[[#This Row],[P]]+stats__2[[#This Row],[R]]))</f>
        <v>0.77103145574250187</v>
      </c>
      <c r="J4601" s="4">
        <f>stats__2[[#This Row],[DocID]]-stats__2[[#This Row],[GenDocID]]</f>
        <v>0</v>
      </c>
      <c r="K4601">
        <v>4600</v>
      </c>
      <c r="L4601">
        <v>527</v>
      </c>
      <c r="M4601">
        <v>310</v>
      </c>
      <c r="N4601">
        <v>2</v>
      </c>
      <c r="O4601">
        <v>3</v>
      </c>
    </row>
    <row r="4602" spans="1:15" x14ac:dyDescent="0.45">
      <c r="A4602">
        <v>4601</v>
      </c>
      <c r="B4602" s="1" t="s">
        <v>10285</v>
      </c>
      <c r="C4602">
        <v>68</v>
      </c>
      <c r="D4602">
        <v>2</v>
      </c>
      <c r="E4602" s="1" t="s">
        <v>16285</v>
      </c>
      <c r="F4602" s="2">
        <f>(stats__2[[#This Row],[TP]]+stats__2[[#This Row],[TN]])/(stats__2[[#This Row],[TP]]+stats__2[[#This Row],[FP]]+stats__2[[#This Row],[TN]]+stats__2[[#This Row],[FN]])</f>
        <v>0.63003663003663002</v>
      </c>
      <c r="G4602" s="3">
        <f>stats__2[[#This Row],[TP]]/(stats__2[[#This Row],[TP]]+stats__2[[#This Row],[FP]])</f>
        <v>0.6314496314496314</v>
      </c>
      <c r="H4602" s="3">
        <f>stats__2[[#This Row],[TP]]/(stats__2[[#This Row],[TP]]+stats__2[[#This Row],[FN]])</f>
        <v>0.99419729206963248</v>
      </c>
      <c r="I4602" s="3">
        <f>2*((stats__2[[#This Row],[P]]*stats__2[[#This Row],[R]])/(stats__2[[#This Row],[P]]+stats__2[[#This Row],[R]]))</f>
        <v>0.77235161532682195</v>
      </c>
      <c r="J4602" s="4">
        <f>stats__2[[#This Row],[DocID]]-stats__2[[#This Row],[GenDocID]]</f>
        <v>0</v>
      </c>
      <c r="K4602">
        <v>4601</v>
      </c>
      <c r="L4602">
        <v>514</v>
      </c>
      <c r="M4602">
        <v>300</v>
      </c>
      <c r="N4602">
        <v>2</v>
      </c>
      <c r="O4602">
        <v>3</v>
      </c>
    </row>
    <row r="4603" spans="1:15" x14ac:dyDescent="0.45">
      <c r="A4603">
        <v>4602</v>
      </c>
      <c r="B4603" s="1" t="s">
        <v>10286</v>
      </c>
      <c r="C4603">
        <v>68</v>
      </c>
      <c r="D4603">
        <v>1</v>
      </c>
      <c r="E4603" s="1" t="s">
        <v>16285</v>
      </c>
      <c r="F4603" s="2">
        <f>(stats__2[[#This Row],[TP]]+stats__2[[#This Row],[TN]])/(stats__2[[#This Row],[TP]]+stats__2[[#This Row],[FP]]+stats__2[[#This Row],[TN]]+stats__2[[#This Row],[FN]])</f>
        <v>0.62282878411910669</v>
      </c>
      <c r="G4603" s="3">
        <f>stats__2[[#This Row],[TP]]/(stats__2[[#This Row],[TP]]+stats__2[[#This Row],[FP]])</f>
        <v>0.62421972534332082</v>
      </c>
      <c r="H4603" s="3">
        <f>stats__2[[#This Row],[TP]]/(stats__2[[#This Row],[TP]]+stats__2[[#This Row],[FN]])</f>
        <v>0.99403578528827041</v>
      </c>
      <c r="I4603" s="3">
        <f>2*((stats__2[[#This Row],[P]]*stats__2[[#This Row],[R]])/(stats__2[[#This Row],[P]]+stats__2[[#This Row],[R]]))</f>
        <v>0.76687116564417168</v>
      </c>
      <c r="J4603" s="4">
        <f>stats__2[[#This Row],[DocID]]-stats__2[[#This Row],[GenDocID]]</f>
        <v>0</v>
      </c>
      <c r="K4603">
        <v>4602</v>
      </c>
      <c r="L4603">
        <v>500</v>
      </c>
      <c r="M4603">
        <v>301</v>
      </c>
      <c r="N4603">
        <v>2</v>
      </c>
      <c r="O4603">
        <v>3</v>
      </c>
    </row>
    <row r="4604" spans="1:15" x14ac:dyDescent="0.45">
      <c r="A4604">
        <v>4603</v>
      </c>
      <c r="B4604" s="1" t="s">
        <v>10287</v>
      </c>
      <c r="C4604">
        <v>68</v>
      </c>
      <c r="D4604">
        <v>2</v>
      </c>
      <c r="E4604" s="1" t="s">
        <v>16285</v>
      </c>
      <c r="F4604" s="2">
        <f>(stats__2[[#This Row],[TP]]+stats__2[[#This Row],[TN]])/(stats__2[[#This Row],[TP]]+stats__2[[#This Row],[FP]]+stats__2[[#This Row],[TN]]+stats__2[[#This Row],[FN]])</f>
        <v>0.6207865168539326</v>
      </c>
      <c r="G4604" s="3">
        <f>stats__2[[#This Row],[TP]]/(stats__2[[#This Row],[TP]]+stats__2[[#This Row],[FP]])</f>
        <v>0.6223479490806223</v>
      </c>
      <c r="H4604" s="3">
        <f>stats__2[[#This Row],[TP]]/(stats__2[[#This Row],[TP]]+stats__2[[#This Row],[FN]])</f>
        <v>0.99322799097065462</v>
      </c>
      <c r="I4604" s="3">
        <f>2*((stats__2[[#This Row],[P]]*stats__2[[#This Row],[R]])/(stats__2[[#This Row],[P]]+stats__2[[#This Row],[R]]))</f>
        <v>0.76521739130434774</v>
      </c>
      <c r="J4604" s="4">
        <f>stats__2[[#This Row],[DocID]]-stats__2[[#This Row],[GenDocID]]</f>
        <v>0</v>
      </c>
      <c r="K4604">
        <v>4603</v>
      </c>
      <c r="L4604">
        <v>440</v>
      </c>
      <c r="M4604">
        <v>267</v>
      </c>
      <c r="N4604">
        <v>2</v>
      </c>
      <c r="O4604">
        <v>3</v>
      </c>
    </row>
    <row r="4605" spans="1:15" x14ac:dyDescent="0.45">
      <c r="A4605">
        <v>4604</v>
      </c>
      <c r="B4605" s="1" t="s">
        <v>10288</v>
      </c>
      <c r="C4605">
        <v>68</v>
      </c>
      <c r="D4605">
        <v>1</v>
      </c>
      <c r="E4605" s="1" t="s">
        <v>16285</v>
      </c>
      <c r="F4605" s="2">
        <f>(stats__2[[#This Row],[TP]]+stats__2[[#This Row],[TN]])/(stats__2[[#This Row],[TP]]+stats__2[[#This Row],[FP]]+stats__2[[#This Row],[TN]]+stats__2[[#This Row],[FN]])</f>
        <v>0.62486126526082131</v>
      </c>
      <c r="G4605" s="3">
        <f>stats__2[[#This Row],[TP]]/(stats__2[[#This Row],[TP]]+stats__2[[#This Row],[FP]])</f>
        <v>0.6261160714285714</v>
      </c>
      <c r="H4605" s="3">
        <f>stats__2[[#This Row],[TP]]/(stats__2[[#This Row],[TP]]+stats__2[[#This Row],[FN]])</f>
        <v>0.99468085106382975</v>
      </c>
      <c r="I4605" s="3">
        <f>2*((stats__2[[#This Row],[P]]*stats__2[[#This Row],[R]])/(stats__2[[#This Row],[P]]+stats__2[[#This Row],[R]]))</f>
        <v>0.76849315068493151</v>
      </c>
      <c r="J4605" s="4">
        <f>stats__2[[#This Row],[DocID]]-stats__2[[#This Row],[GenDocID]]</f>
        <v>0</v>
      </c>
      <c r="K4605">
        <v>4604</v>
      </c>
      <c r="L4605">
        <v>561</v>
      </c>
      <c r="M4605">
        <v>335</v>
      </c>
      <c r="N4605">
        <v>2</v>
      </c>
      <c r="O4605">
        <v>3</v>
      </c>
    </row>
    <row r="4606" spans="1:15" x14ac:dyDescent="0.45">
      <c r="A4606">
        <v>4605</v>
      </c>
      <c r="B4606" s="1" t="s">
        <v>10289</v>
      </c>
      <c r="C4606">
        <v>68</v>
      </c>
      <c r="D4606">
        <v>1</v>
      </c>
      <c r="E4606" s="1" t="s">
        <v>16285</v>
      </c>
      <c r="F4606" s="2">
        <f>(stats__2[[#This Row],[TP]]+stats__2[[#This Row],[TN]])/(stats__2[[#This Row],[TP]]+stats__2[[#This Row],[FP]]+stats__2[[#This Row],[TN]]+stats__2[[#This Row],[FN]])</f>
        <v>0.61802030456852797</v>
      </c>
      <c r="G4606" s="3">
        <f>stats__2[[#This Row],[TP]]/(stats__2[[#This Row],[TP]]+stats__2[[#This Row],[FP]])</f>
        <v>0.61941251596424007</v>
      </c>
      <c r="H4606" s="3">
        <f>stats__2[[#This Row],[TP]]/(stats__2[[#This Row],[TP]]+stats__2[[#This Row],[FN]])</f>
        <v>0.99385245901639341</v>
      </c>
      <c r="I4606" s="3">
        <f>2*((stats__2[[#This Row],[P]]*stats__2[[#This Row],[R]])/(stats__2[[#This Row],[P]]+stats__2[[#This Row],[R]]))</f>
        <v>0.76317859952793066</v>
      </c>
      <c r="J4606" s="4">
        <f>stats__2[[#This Row],[DocID]]-stats__2[[#This Row],[GenDocID]]</f>
        <v>0</v>
      </c>
      <c r="K4606">
        <v>4605</v>
      </c>
      <c r="L4606">
        <v>485</v>
      </c>
      <c r="M4606">
        <v>298</v>
      </c>
      <c r="N4606">
        <v>2</v>
      </c>
      <c r="O4606">
        <v>3</v>
      </c>
    </row>
    <row r="4607" spans="1:15" x14ac:dyDescent="0.45">
      <c r="A4607">
        <v>4606</v>
      </c>
      <c r="B4607" s="1" t="s">
        <v>10290</v>
      </c>
      <c r="C4607">
        <v>68</v>
      </c>
      <c r="D4607">
        <v>2</v>
      </c>
      <c r="E4607" s="1" t="s">
        <v>16285</v>
      </c>
      <c r="F4607" s="2">
        <f>(stats__2[[#This Row],[TP]]+stats__2[[#This Row],[TN]])/(stats__2[[#This Row],[TP]]+stats__2[[#This Row],[FP]]+stats__2[[#This Row],[TN]]+stats__2[[#This Row],[FN]])</f>
        <v>0.62440758293838861</v>
      </c>
      <c r="G4607" s="3">
        <f>stats__2[[#This Row],[TP]]/(stats__2[[#This Row],[TP]]+stats__2[[#This Row],[FP]])</f>
        <v>0.62574493444576873</v>
      </c>
      <c r="H4607" s="3">
        <f>stats__2[[#This Row],[TP]]/(stats__2[[#This Row],[TP]]+stats__2[[#This Row],[FN]])</f>
        <v>0.99431818181818177</v>
      </c>
      <c r="I4607" s="3">
        <f>2*((stats__2[[#This Row],[P]]*stats__2[[#This Row],[R]])/(stats__2[[#This Row],[P]]+stats__2[[#This Row],[R]]))</f>
        <v>0.76810534016093635</v>
      </c>
      <c r="J4607" s="4">
        <f>stats__2[[#This Row],[DocID]]-stats__2[[#This Row],[GenDocID]]</f>
        <v>0</v>
      </c>
      <c r="K4607">
        <v>4606</v>
      </c>
      <c r="L4607">
        <v>525</v>
      </c>
      <c r="M4607">
        <v>314</v>
      </c>
      <c r="N4607">
        <v>2</v>
      </c>
      <c r="O4607">
        <v>3</v>
      </c>
    </row>
    <row r="4608" spans="1:15" x14ac:dyDescent="0.45">
      <c r="A4608">
        <v>4607</v>
      </c>
      <c r="B4608" s="1" t="s">
        <v>10291</v>
      </c>
      <c r="C4608">
        <v>68</v>
      </c>
      <c r="D4608">
        <v>1</v>
      </c>
      <c r="E4608" s="1" t="s">
        <v>16285</v>
      </c>
      <c r="F4608" s="2">
        <f>(stats__2[[#This Row],[TP]]+stats__2[[#This Row],[TN]])/(stats__2[[#This Row],[TP]]+stats__2[[#This Row],[FP]]+stats__2[[#This Row],[TN]]+stats__2[[#This Row],[FN]])</f>
        <v>0.6218097447795824</v>
      </c>
      <c r="G4608" s="3">
        <f>stats__2[[#This Row],[TP]]/(stats__2[[#This Row],[TP]]+stats__2[[#This Row],[FP]])</f>
        <v>0.62310385064177365</v>
      </c>
      <c r="H4608" s="3">
        <f>stats__2[[#This Row],[TP]]/(stats__2[[#This Row],[TP]]+stats__2[[#This Row],[FN]])</f>
        <v>0.994413407821229</v>
      </c>
      <c r="I4608" s="3">
        <f>2*((stats__2[[#This Row],[P]]*stats__2[[#This Row],[R]])/(stats__2[[#This Row],[P]]+stats__2[[#This Row],[R]]))</f>
        <v>0.76614060258249639</v>
      </c>
      <c r="J4608" s="4">
        <f>stats__2[[#This Row],[DocID]]-stats__2[[#This Row],[GenDocID]]</f>
        <v>0</v>
      </c>
      <c r="K4608">
        <v>4607</v>
      </c>
      <c r="L4608">
        <v>534</v>
      </c>
      <c r="M4608">
        <v>323</v>
      </c>
      <c r="N4608">
        <v>2</v>
      </c>
      <c r="O4608">
        <v>3</v>
      </c>
    </row>
    <row r="4609" spans="1:15" x14ac:dyDescent="0.45">
      <c r="A4609">
        <v>4608</v>
      </c>
      <c r="B4609" s="1" t="s">
        <v>10292</v>
      </c>
      <c r="C4609">
        <v>68</v>
      </c>
      <c r="D4609">
        <v>1</v>
      </c>
      <c r="E4609" s="1" t="s">
        <v>16285</v>
      </c>
      <c r="F4609" s="2">
        <f>(stats__2[[#This Row],[TP]]+stats__2[[#This Row],[TN]])/(stats__2[[#This Row],[TP]]+stats__2[[#This Row],[FP]]+stats__2[[#This Row],[TN]]+stats__2[[#This Row],[FN]])</f>
        <v>0.60781671159029649</v>
      </c>
      <c r="G4609" s="3">
        <f>stats__2[[#This Row],[TP]]/(stats__2[[#This Row],[TP]]+stats__2[[#This Row],[FP]])</f>
        <v>0.60922659430122117</v>
      </c>
      <c r="H4609" s="3">
        <f>stats__2[[#This Row],[TP]]/(stats__2[[#This Row],[TP]]+stats__2[[#This Row],[FN]])</f>
        <v>0.99336283185840712</v>
      </c>
      <c r="I4609" s="3">
        <f>2*((stats__2[[#This Row],[P]]*stats__2[[#This Row],[R]])/(stats__2[[#This Row],[P]]+stats__2[[#This Row],[R]]))</f>
        <v>0.75525651808242222</v>
      </c>
      <c r="J4609" s="4">
        <f>stats__2[[#This Row],[DocID]]-stats__2[[#This Row],[GenDocID]]</f>
        <v>0</v>
      </c>
      <c r="K4609">
        <v>4608</v>
      </c>
      <c r="L4609">
        <v>449</v>
      </c>
      <c r="M4609">
        <v>288</v>
      </c>
      <c r="N4609">
        <v>2</v>
      </c>
      <c r="O4609">
        <v>3</v>
      </c>
    </row>
    <row r="4610" spans="1:15" x14ac:dyDescent="0.45">
      <c r="A4610">
        <v>4609</v>
      </c>
      <c r="B4610" s="1" t="s">
        <v>10293</v>
      </c>
      <c r="C4610">
        <v>68</v>
      </c>
      <c r="D4610">
        <v>2</v>
      </c>
      <c r="E4610" s="1" t="s">
        <v>16285</v>
      </c>
      <c r="F4610" s="2">
        <f>(stats__2[[#This Row],[TP]]+stats__2[[#This Row],[TN]])/(stats__2[[#This Row],[TP]]+stats__2[[#This Row],[FP]]+stats__2[[#This Row],[TN]]+stats__2[[#This Row],[FN]])</f>
        <v>0.62073324905183314</v>
      </c>
      <c r="G4610" s="3">
        <f>stats__2[[#This Row],[TP]]/(stats__2[[#This Row],[TP]]+stats__2[[#This Row],[FP]])</f>
        <v>0.62213740458015265</v>
      </c>
      <c r="H4610" s="3">
        <f>stats__2[[#This Row],[TP]]/(stats__2[[#This Row],[TP]]+stats__2[[#This Row],[FN]])</f>
        <v>0.99390243902439024</v>
      </c>
      <c r="I4610" s="3">
        <f>2*((stats__2[[#This Row],[P]]*stats__2[[#This Row],[R]])/(stats__2[[#This Row],[P]]+stats__2[[#This Row],[R]]))</f>
        <v>0.76525821596244126</v>
      </c>
      <c r="J4610" s="4">
        <f>stats__2[[#This Row],[DocID]]-stats__2[[#This Row],[GenDocID]]</f>
        <v>0</v>
      </c>
      <c r="K4610">
        <v>4609</v>
      </c>
      <c r="L4610">
        <v>489</v>
      </c>
      <c r="M4610">
        <v>297</v>
      </c>
      <c r="N4610">
        <v>2</v>
      </c>
      <c r="O4610">
        <v>3</v>
      </c>
    </row>
    <row r="4611" spans="1:15" x14ac:dyDescent="0.45">
      <c r="A4611">
        <v>4610</v>
      </c>
      <c r="B4611" s="1" t="s">
        <v>10295</v>
      </c>
      <c r="C4611">
        <v>68</v>
      </c>
      <c r="D4611">
        <v>2</v>
      </c>
      <c r="E4611" s="1" t="s">
        <v>16285</v>
      </c>
      <c r="F4611" s="2">
        <f>(stats__2[[#This Row],[TP]]+stats__2[[#This Row],[TN]])/(stats__2[[#This Row],[TP]]+stats__2[[#This Row],[FP]]+stats__2[[#This Row],[TN]]+stats__2[[#This Row],[FN]])</f>
        <v>0.62096774193548387</v>
      </c>
      <c r="G4611" s="3">
        <f>stats__2[[#This Row],[TP]]/(stats__2[[#This Row],[TP]]+stats__2[[#This Row],[FP]])</f>
        <v>0.6222479721900348</v>
      </c>
      <c r="H4611" s="3">
        <f>stats__2[[#This Row],[TP]]/(stats__2[[#This Row],[TP]]+stats__2[[#This Row],[FN]])</f>
        <v>0.99444444444444446</v>
      </c>
      <c r="I4611" s="3">
        <f>2*((stats__2[[#This Row],[P]]*stats__2[[#This Row],[R]])/(stats__2[[#This Row],[P]]+stats__2[[#This Row],[R]]))</f>
        <v>0.76550249465431208</v>
      </c>
      <c r="J4611" s="4">
        <f>stats__2[[#This Row],[DocID]]-stats__2[[#This Row],[GenDocID]]</f>
        <v>0</v>
      </c>
      <c r="K4611">
        <v>4610</v>
      </c>
      <c r="L4611">
        <v>537</v>
      </c>
      <c r="M4611">
        <v>326</v>
      </c>
      <c r="N4611">
        <v>2</v>
      </c>
      <c r="O4611">
        <v>3</v>
      </c>
    </row>
    <row r="4612" spans="1:15" x14ac:dyDescent="0.45">
      <c r="A4612">
        <v>4611</v>
      </c>
      <c r="B4612" s="1" t="s">
        <v>10296</v>
      </c>
      <c r="C4612">
        <v>68</v>
      </c>
      <c r="D4612">
        <v>1</v>
      </c>
      <c r="E4612" s="1" t="s">
        <v>16285</v>
      </c>
      <c r="F4612" s="2">
        <f>(stats__2[[#This Row],[TP]]+stats__2[[#This Row],[TN]])/(stats__2[[#This Row],[TP]]+stats__2[[#This Row],[FP]]+stats__2[[#This Row],[TN]]+stats__2[[#This Row],[FN]])</f>
        <v>0.61981566820276501</v>
      </c>
      <c r="G4612" s="3">
        <f>stats__2[[#This Row],[TP]]/(stats__2[[#This Row],[TP]]+stats__2[[#This Row],[FP]])</f>
        <v>0.62108922363847041</v>
      </c>
      <c r="H4612" s="3">
        <f>stats__2[[#This Row],[TP]]/(stats__2[[#This Row],[TP]]+stats__2[[#This Row],[FN]])</f>
        <v>0.99443413729128016</v>
      </c>
      <c r="I4612" s="3">
        <f>2*((stats__2[[#This Row],[P]]*stats__2[[#This Row],[R]])/(stats__2[[#This Row],[P]]+stats__2[[#This Row],[R]]))</f>
        <v>0.76462196861626253</v>
      </c>
      <c r="J4612" s="4">
        <f>stats__2[[#This Row],[DocID]]-stats__2[[#This Row],[GenDocID]]</f>
        <v>0</v>
      </c>
      <c r="K4612">
        <v>4611</v>
      </c>
      <c r="L4612">
        <v>536</v>
      </c>
      <c r="M4612">
        <v>327</v>
      </c>
      <c r="N4612">
        <v>2</v>
      </c>
      <c r="O4612">
        <v>3</v>
      </c>
    </row>
    <row r="4613" spans="1:15" x14ac:dyDescent="0.45">
      <c r="A4613">
        <v>4612</v>
      </c>
      <c r="B4613" s="1" t="s">
        <v>10297</v>
      </c>
      <c r="C4613">
        <v>68</v>
      </c>
      <c r="D4613">
        <v>2</v>
      </c>
      <c r="E4613" s="1" t="s">
        <v>16285</v>
      </c>
      <c r="F4613" s="2">
        <f>(stats__2[[#This Row],[TP]]+stats__2[[#This Row],[TN]])/(stats__2[[#This Row],[TP]]+stats__2[[#This Row],[FP]]+stats__2[[#This Row],[TN]]+stats__2[[#This Row],[FN]])</f>
        <v>0.63576158940397354</v>
      </c>
      <c r="G4613" s="3">
        <f>stats__2[[#This Row],[TP]]/(stats__2[[#This Row],[TP]]+stats__2[[#This Row],[FP]])</f>
        <v>0.63733333333333331</v>
      </c>
      <c r="H4613" s="3">
        <f>stats__2[[#This Row],[TP]]/(stats__2[[#This Row],[TP]]+stats__2[[#This Row],[FN]])</f>
        <v>0.99376299376299382</v>
      </c>
      <c r="I4613" s="3">
        <f>2*((stats__2[[#This Row],[P]]*stats__2[[#This Row],[R]])/(stats__2[[#This Row],[P]]+stats__2[[#This Row],[R]]))</f>
        <v>0.77660438667749787</v>
      </c>
      <c r="J4613" s="4">
        <f>stats__2[[#This Row],[DocID]]-stats__2[[#This Row],[GenDocID]]</f>
        <v>0</v>
      </c>
      <c r="K4613">
        <v>4612</v>
      </c>
      <c r="L4613">
        <v>478</v>
      </c>
      <c r="M4613">
        <v>272</v>
      </c>
      <c r="N4613">
        <v>2</v>
      </c>
      <c r="O4613">
        <v>3</v>
      </c>
    </row>
    <row r="4614" spans="1:15" x14ac:dyDescent="0.45">
      <c r="A4614">
        <v>4613</v>
      </c>
      <c r="B4614" s="1" t="s">
        <v>10298</v>
      </c>
      <c r="C4614">
        <v>68</v>
      </c>
      <c r="D4614">
        <v>1</v>
      </c>
      <c r="E4614" s="1" t="s">
        <v>16285</v>
      </c>
      <c r="F4614" s="2">
        <f>(stats__2[[#This Row],[TP]]+stats__2[[#This Row],[TN]])/(stats__2[[#This Row],[TP]]+stats__2[[#This Row],[FP]]+stats__2[[#This Row],[TN]]+stats__2[[#This Row],[FN]])</f>
        <v>0.62650602409638556</v>
      </c>
      <c r="G4614" s="3">
        <f>stats__2[[#This Row],[TP]]/(stats__2[[#This Row],[TP]]+stats__2[[#This Row],[FP]])</f>
        <v>0.62787878787878793</v>
      </c>
      <c r="H4614" s="3">
        <f>stats__2[[#This Row],[TP]]/(stats__2[[#This Row],[TP]]+stats__2[[#This Row],[FN]])</f>
        <v>0.99424184261036463</v>
      </c>
      <c r="I4614" s="3">
        <f>2*((stats__2[[#This Row],[P]]*stats__2[[#This Row],[R]])/(stats__2[[#This Row],[P]]+stats__2[[#This Row],[R]]))</f>
        <v>0.76968796433878151</v>
      </c>
      <c r="J4614" s="4">
        <f>stats__2[[#This Row],[DocID]]-stats__2[[#This Row],[GenDocID]]</f>
        <v>0</v>
      </c>
      <c r="K4614">
        <v>4613</v>
      </c>
      <c r="L4614">
        <v>518</v>
      </c>
      <c r="M4614">
        <v>307</v>
      </c>
      <c r="N4614">
        <v>2</v>
      </c>
      <c r="O4614">
        <v>3</v>
      </c>
    </row>
    <row r="4615" spans="1:15" x14ac:dyDescent="0.45">
      <c r="A4615">
        <v>4614</v>
      </c>
      <c r="B4615" s="1" t="s">
        <v>10299</v>
      </c>
      <c r="C4615">
        <v>68</v>
      </c>
      <c r="D4615">
        <v>1</v>
      </c>
      <c r="E4615" s="1" t="s">
        <v>16285</v>
      </c>
      <c r="F4615" s="2">
        <f>(stats__2[[#This Row],[TP]]+stats__2[[#This Row],[TN]])/(stats__2[[#This Row],[TP]]+stats__2[[#This Row],[FP]]+stats__2[[#This Row],[TN]]+stats__2[[#This Row],[FN]])</f>
        <v>0.63046192259675404</v>
      </c>
      <c r="G4615" s="3">
        <f>stats__2[[#This Row],[TP]]/(stats__2[[#This Row],[TP]]+stats__2[[#This Row],[FP]])</f>
        <v>0.63190954773869346</v>
      </c>
      <c r="H4615" s="3">
        <f>stats__2[[#This Row],[TP]]/(stats__2[[#This Row],[TP]]+stats__2[[#This Row],[FN]])</f>
        <v>0.99407114624505932</v>
      </c>
      <c r="I4615" s="3">
        <f>2*((stats__2[[#This Row],[P]]*stats__2[[#This Row],[R]])/(stats__2[[#This Row],[P]]+stats__2[[#This Row],[R]]))</f>
        <v>0.77265745007680486</v>
      </c>
      <c r="J4615" s="4">
        <f>stats__2[[#This Row],[DocID]]-stats__2[[#This Row],[GenDocID]]</f>
        <v>0</v>
      </c>
      <c r="K4615">
        <v>4614</v>
      </c>
      <c r="L4615">
        <v>503</v>
      </c>
      <c r="M4615">
        <v>293</v>
      </c>
      <c r="N4615">
        <v>2</v>
      </c>
      <c r="O4615">
        <v>3</v>
      </c>
    </row>
    <row r="4616" spans="1:15" x14ac:dyDescent="0.45">
      <c r="A4616">
        <v>4615</v>
      </c>
      <c r="B4616" s="1" t="s">
        <v>10300</v>
      </c>
      <c r="C4616">
        <v>68</v>
      </c>
      <c r="D4616">
        <v>1</v>
      </c>
      <c r="E4616" s="1" t="s">
        <v>16285</v>
      </c>
      <c r="F4616" s="2">
        <f>(stats__2[[#This Row],[TP]]+stats__2[[#This Row],[TN]])/(stats__2[[#This Row],[TP]]+stats__2[[#This Row],[FP]]+stats__2[[#This Row],[TN]]+stats__2[[#This Row],[FN]])</f>
        <v>0.63623188405797104</v>
      </c>
      <c r="G4616" s="3">
        <f>stats__2[[#This Row],[TP]]/(stats__2[[#This Row],[TP]]+stats__2[[#This Row],[FP]])</f>
        <v>0.63795620437956202</v>
      </c>
      <c r="H4616" s="3">
        <f>stats__2[[#This Row],[TP]]/(stats__2[[#This Row],[TP]]+stats__2[[#This Row],[FN]])</f>
        <v>0.99318181818181817</v>
      </c>
      <c r="I4616" s="3">
        <f>2*((stats__2[[#This Row],[P]]*stats__2[[#This Row],[R]])/(stats__2[[#This Row],[P]]+stats__2[[#This Row],[R]]))</f>
        <v>0.77688888888888885</v>
      </c>
      <c r="J4616" s="4">
        <f>stats__2[[#This Row],[DocID]]-stats__2[[#This Row],[GenDocID]]</f>
        <v>0</v>
      </c>
      <c r="K4616">
        <v>4615</v>
      </c>
      <c r="L4616">
        <v>437</v>
      </c>
      <c r="M4616">
        <v>248</v>
      </c>
      <c r="N4616">
        <v>2</v>
      </c>
      <c r="O4616">
        <v>3</v>
      </c>
    </row>
    <row r="4617" spans="1:15" x14ac:dyDescent="0.45">
      <c r="A4617">
        <v>4616</v>
      </c>
      <c r="B4617" s="1" t="s">
        <v>10301</v>
      </c>
      <c r="C4617">
        <v>68</v>
      </c>
      <c r="D4617">
        <v>1</v>
      </c>
      <c r="E4617" s="1" t="s">
        <v>16285</v>
      </c>
      <c r="F4617" s="2">
        <f>(stats__2[[#This Row],[TP]]+stats__2[[#This Row],[TN]])/(stats__2[[#This Row],[TP]]+stats__2[[#This Row],[FP]]+stats__2[[#This Row],[TN]]+stats__2[[#This Row],[FN]])</f>
        <v>0.62768496420047737</v>
      </c>
      <c r="G4617" s="3">
        <f>stats__2[[#This Row],[TP]]/(stats__2[[#This Row],[TP]]+stats__2[[#This Row],[FP]])</f>
        <v>0.62905162064825926</v>
      </c>
      <c r="H4617" s="3">
        <f>stats__2[[#This Row],[TP]]/(stats__2[[#This Row],[TP]]+stats__2[[#This Row],[FN]])</f>
        <v>0.9943074003795066</v>
      </c>
      <c r="I4617" s="3">
        <f>2*((stats__2[[#This Row],[P]]*stats__2[[#This Row],[R]])/(stats__2[[#This Row],[P]]+stats__2[[#This Row],[R]]))</f>
        <v>0.77058823529411757</v>
      </c>
      <c r="J4617" s="4">
        <f>stats__2[[#This Row],[DocID]]-stats__2[[#This Row],[GenDocID]]</f>
        <v>0</v>
      </c>
      <c r="K4617">
        <v>4616</v>
      </c>
      <c r="L4617">
        <v>524</v>
      </c>
      <c r="M4617">
        <v>309</v>
      </c>
      <c r="N4617">
        <v>2</v>
      </c>
      <c r="O4617">
        <v>3</v>
      </c>
    </row>
    <row r="4618" spans="1:15" x14ac:dyDescent="0.45">
      <c r="A4618">
        <v>4617</v>
      </c>
      <c r="B4618" s="1" t="s">
        <v>10302</v>
      </c>
      <c r="C4618">
        <v>68</v>
      </c>
      <c r="D4618">
        <v>1</v>
      </c>
      <c r="E4618" s="1" t="s">
        <v>16285</v>
      </c>
      <c r="F4618" s="2">
        <f>(stats__2[[#This Row],[TP]]+stats__2[[#This Row],[TN]])/(stats__2[[#This Row],[TP]]+stats__2[[#This Row],[FP]]+stats__2[[#This Row],[TN]]+stats__2[[#This Row],[FN]])</f>
        <v>0.62796833773087068</v>
      </c>
      <c r="G4618" s="3">
        <f>stats__2[[#This Row],[TP]]/(stats__2[[#This Row],[TP]]+stats__2[[#This Row],[FP]])</f>
        <v>0.62948207171314741</v>
      </c>
      <c r="H4618" s="3">
        <f>stats__2[[#This Row],[TP]]/(stats__2[[#This Row],[TP]]+stats__2[[#This Row],[FN]])</f>
        <v>0.99371069182389937</v>
      </c>
      <c r="I4618" s="3">
        <f>2*((stats__2[[#This Row],[P]]*stats__2[[#This Row],[R]])/(stats__2[[#This Row],[P]]+stats__2[[#This Row],[R]]))</f>
        <v>0.77073170731707319</v>
      </c>
      <c r="J4618" s="4">
        <f>stats__2[[#This Row],[DocID]]-stats__2[[#This Row],[GenDocID]]</f>
        <v>0</v>
      </c>
      <c r="K4618">
        <v>4617</v>
      </c>
      <c r="L4618">
        <v>474</v>
      </c>
      <c r="M4618">
        <v>279</v>
      </c>
      <c r="N4618">
        <v>2</v>
      </c>
      <c r="O4618">
        <v>3</v>
      </c>
    </row>
    <row r="4619" spans="1:15" x14ac:dyDescent="0.45">
      <c r="A4619">
        <v>4618</v>
      </c>
      <c r="B4619" s="1" t="s">
        <v>10303</v>
      </c>
      <c r="C4619">
        <v>68</v>
      </c>
      <c r="D4619">
        <v>1</v>
      </c>
      <c r="E4619" s="1" t="s">
        <v>16285</v>
      </c>
      <c r="F4619" s="2">
        <f>(stats__2[[#This Row],[TP]]+stats__2[[#This Row],[TN]])/(stats__2[[#This Row],[TP]]+stats__2[[#This Row],[FP]]+stats__2[[#This Row],[TN]]+stats__2[[#This Row],[FN]])</f>
        <v>0.62666666666666671</v>
      </c>
      <c r="G4619" s="3">
        <f>stats__2[[#This Row],[TP]]/(stats__2[[#This Row],[TP]]+stats__2[[#This Row],[FP]])</f>
        <v>0.62804878048780488</v>
      </c>
      <c r="H4619" s="3">
        <f>stats__2[[#This Row],[TP]]/(stats__2[[#This Row],[TP]]+stats__2[[#This Row],[FN]])</f>
        <v>0.99420849420849422</v>
      </c>
      <c r="I4619" s="3">
        <f>2*((stats__2[[#This Row],[P]]*stats__2[[#This Row],[R]])/(stats__2[[#This Row],[P]]+stats__2[[#This Row],[R]]))</f>
        <v>0.76980568011958139</v>
      </c>
      <c r="J4619" s="4">
        <f>stats__2[[#This Row],[DocID]]-stats__2[[#This Row],[GenDocID]]</f>
        <v>0</v>
      </c>
      <c r="K4619">
        <v>4618</v>
      </c>
      <c r="L4619">
        <v>515</v>
      </c>
      <c r="M4619">
        <v>305</v>
      </c>
      <c r="N4619">
        <v>2</v>
      </c>
      <c r="O4619">
        <v>3</v>
      </c>
    </row>
    <row r="4620" spans="1:15" x14ac:dyDescent="0.45">
      <c r="A4620">
        <v>4619</v>
      </c>
      <c r="B4620" s="1" t="s">
        <v>10304</v>
      </c>
      <c r="C4620">
        <v>68</v>
      </c>
      <c r="D4620">
        <v>2</v>
      </c>
      <c r="E4620" s="1" t="s">
        <v>16285</v>
      </c>
      <c r="F4620" s="2">
        <f>(stats__2[[#This Row],[TP]]+stats__2[[#This Row],[TN]])/(stats__2[[#This Row],[TP]]+stats__2[[#This Row],[FP]]+stats__2[[#This Row],[TN]]+stats__2[[#This Row],[FN]])</f>
        <v>0.63267973856209148</v>
      </c>
      <c r="G4620" s="3">
        <f>stats__2[[#This Row],[TP]]/(stats__2[[#This Row],[TP]]+stats__2[[#This Row],[FP]])</f>
        <v>0.63421052631578945</v>
      </c>
      <c r="H4620" s="3">
        <f>stats__2[[#This Row],[TP]]/(stats__2[[#This Row],[TP]]+stats__2[[#This Row],[FN]])</f>
        <v>0.99381443298969074</v>
      </c>
      <c r="I4620" s="3">
        <f>2*((stats__2[[#This Row],[P]]*stats__2[[#This Row],[R]])/(stats__2[[#This Row],[P]]+stats__2[[#This Row],[R]]))</f>
        <v>0.77429718875502007</v>
      </c>
      <c r="J4620" s="4">
        <f>stats__2[[#This Row],[DocID]]-stats__2[[#This Row],[GenDocID]]</f>
        <v>0</v>
      </c>
      <c r="K4620">
        <v>4619</v>
      </c>
      <c r="L4620">
        <v>482</v>
      </c>
      <c r="M4620">
        <v>278</v>
      </c>
      <c r="N4620">
        <v>2</v>
      </c>
      <c r="O4620">
        <v>3</v>
      </c>
    </row>
    <row r="4621" spans="1:15" x14ac:dyDescent="0.45">
      <c r="A4621">
        <v>4620</v>
      </c>
      <c r="B4621" s="1" t="s">
        <v>10306</v>
      </c>
      <c r="C4621">
        <v>68</v>
      </c>
      <c r="D4621">
        <v>1</v>
      </c>
      <c r="E4621" s="1" t="s">
        <v>16285</v>
      </c>
      <c r="F4621" s="2">
        <f>(stats__2[[#This Row],[TP]]+stats__2[[#This Row],[TN]])/(stats__2[[#This Row],[TP]]+stats__2[[#This Row],[FP]]+stats__2[[#This Row],[TN]]+stats__2[[#This Row],[FN]])</f>
        <v>0.63093788063337397</v>
      </c>
      <c r="G4621" s="3">
        <f>stats__2[[#This Row],[TP]]/(stats__2[[#This Row],[TP]]+stats__2[[#This Row],[FP]])</f>
        <v>0.63235294117647056</v>
      </c>
      <c r="H4621" s="3">
        <f>stats__2[[#This Row],[TP]]/(stats__2[[#This Row],[TP]]+stats__2[[#This Row],[FN]])</f>
        <v>0.9942196531791907</v>
      </c>
      <c r="I4621" s="3">
        <f>2*((stats__2[[#This Row],[P]]*stats__2[[#This Row],[R]])/(stats__2[[#This Row],[P]]+stats__2[[#This Row],[R]]))</f>
        <v>0.77303370786516856</v>
      </c>
      <c r="J4621" s="4">
        <f>stats__2[[#This Row],[DocID]]-stats__2[[#This Row],[GenDocID]]</f>
        <v>0</v>
      </c>
      <c r="K4621">
        <v>4620</v>
      </c>
      <c r="L4621">
        <v>516</v>
      </c>
      <c r="M4621">
        <v>300</v>
      </c>
      <c r="N4621">
        <v>2</v>
      </c>
      <c r="O4621">
        <v>3</v>
      </c>
    </row>
    <row r="4622" spans="1:15" x14ac:dyDescent="0.45">
      <c r="A4622">
        <v>4621</v>
      </c>
      <c r="B4622" s="1" t="s">
        <v>10307</v>
      </c>
      <c r="C4622">
        <v>68</v>
      </c>
      <c r="D4622">
        <v>2</v>
      </c>
      <c r="E4622" s="1" t="s">
        <v>16285</v>
      </c>
      <c r="F4622" s="2">
        <f>(stats__2[[#This Row],[TP]]+stats__2[[#This Row],[TN]])/(stats__2[[#This Row],[TP]]+stats__2[[#This Row],[FP]]+stats__2[[#This Row],[TN]]+stats__2[[#This Row],[FN]])</f>
        <v>0.62433155080213909</v>
      </c>
      <c r="G4622" s="3">
        <f>stats__2[[#This Row],[TP]]/(stats__2[[#This Row],[TP]]+stats__2[[#This Row],[FP]])</f>
        <v>0.62584118438761771</v>
      </c>
      <c r="H4622" s="3">
        <f>stats__2[[#This Row],[TP]]/(stats__2[[#This Row],[TP]]+stats__2[[#This Row],[FN]])</f>
        <v>0.99358974358974361</v>
      </c>
      <c r="I4622" s="3">
        <f>2*((stats__2[[#This Row],[P]]*stats__2[[#This Row],[R]])/(stats__2[[#This Row],[P]]+stats__2[[#This Row],[R]]))</f>
        <v>0.76796036333608575</v>
      </c>
      <c r="J4622" s="4">
        <f>stats__2[[#This Row],[DocID]]-stats__2[[#This Row],[GenDocID]]</f>
        <v>0</v>
      </c>
      <c r="K4622">
        <v>4621</v>
      </c>
      <c r="L4622">
        <v>465</v>
      </c>
      <c r="M4622">
        <v>278</v>
      </c>
      <c r="N4622">
        <v>2</v>
      </c>
      <c r="O4622">
        <v>3</v>
      </c>
    </row>
    <row r="4623" spans="1:15" x14ac:dyDescent="0.45">
      <c r="A4623">
        <v>4622</v>
      </c>
      <c r="B4623" s="1" t="s">
        <v>10308</v>
      </c>
      <c r="C4623">
        <v>68</v>
      </c>
      <c r="D4623">
        <v>2</v>
      </c>
      <c r="E4623" s="1" t="s">
        <v>16285</v>
      </c>
      <c r="F4623" s="2">
        <f>(stats__2[[#This Row],[TP]]+stats__2[[#This Row],[TN]])/(stats__2[[#This Row],[TP]]+stats__2[[#This Row],[FP]]+stats__2[[#This Row],[TN]]+stats__2[[#This Row],[FN]])</f>
        <v>0.62241169305724731</v>
      </c>
      <c r="G4623" s="3">
        <f>stats__2[[#This Row],[TP]]/(stats__2[[#This Row],[TP]]+stats__2[[#This Row],[FP]])</f>
        <v>0.62377450980392157</v>
      </c>
      <c r="H4623" s="3">
        <f>stats__2[[#This Row],[TP]]/(stats__2[[#This Row],[TP]]+stats__2[[#This Row],[FN]])</f>
        <v>0.994140625</v>
      </c>
      <c r="I4623" s="3">
        <f>2*((stats__2[[#This Row],[P]]*stats__2[[#This Row],[R]])/(stats__2[[#This Row],[P]]+stats__2[[#This Row],[R]]))</f>
        <v>0.76656626506024095</v>
      </c>
      <c r="J4623" s="4">
        <f>stats__2[[#This Row],[DocID]]-stats__2[[#This Row],[GenDocID]]</f>
        <v>0</v>
      </c>
      <c r="K4623">
        <v>4622</v>
      </c>
      <c r="L4623">
        <v>509</v>
      </c>
      <c r="M4623">
        <v>307</v>
      </c>
      <c r="N4623">
        <v>2</v>
      </c>
      <c r="O4623">
        <v>3</v>
      </c>
    </row>
    <row r="4624" spans="1:15" x14ac:dyDescent="0.45">
      <c r="A4624">
        <v>4623</v>
      </c>
      <c r="B4624" s="1" t="s">
        <v>10309</v>
      </c>
      <c r="C4624">
        <v>68</v>
      </c>
      <c r="D4624">
        <v>1</v>
      </c>
      <c r="E4624" s="1" t="s">
        <v>16285</v>
      </c>
      <c r="F4624" s="2">
        <f>(stats__2[[#This Row],[TP]]+stats__2[[#This Row],[TN]])/(stats__2[[#This Row],[TP]]+stats__2[[#This Row],[FP]]+stats__2[[#This Row],[TN]]+stats__2[[#This Row],[FN]])</f>
        <v>0.62348668280871666</v>
      </c>
      <c r="G4624" s="3">
        <f>stats__2[[#This Row],[TP]]/(stats__2[[#This Row],[TP]]+stats__2[[#This Row],[FP]])</f>
        <v>0.62484774665042631</v>
      </c>
      <c r="H4624" s="3">
        <f>stats__2[[#This Row],[TP]]/(stats__2[[#This Row],[TP]]+stats__2[[#This Row],[FN]])</f>
        <v>0.9941860465116279</v>
      </c>
      <c r="I4624" s="3">
        <f>2*((stats__2[[#This Row],[P]]*stats__2[[#This Row],[R]])/(stats__2[[#This Row],[P]]+stats__2[[#This Row],[R]]))</f>
        <v>0.76738967838444283</v>
      </c>
      <c r="J4624" s="4">
        <f>stats__2[[#This Row],[DocID]]-stats__2[[#This Row],[GenDocID]]</f>
        <v>0</v>
      </c>
      <c r="K4624">
        <v>4623</v>
      </c>
      <c r="L4624">
        <v>513</v>
      </c>
      <c r="M4624">
        <v>308</v>
      </c>
      <c r="N4624">
        <v>2</v>
      </c>
      <c r="O4624">
        <v>3</v>
      </c>
    </row>
    <row r="4625" spans="1:15" x14ac:dyDescent="0.45">
      <c r="A4625">
        <v>4624</v>
      </c>
      <c r="B4625" s="1" t="s">
        <v>10310</v>
      </c>
      <c r="C4625">
        <v>68</v>
      </c>
      <c r="D4625">
        <v>1</v>
      </c>
      <c r="E4625" s="1" t="s">
        <v>16285</v>
      </c>
      <c r="F4625" s="2">
        <f>(stats__2[[#This Row],[TP]]+stats__2[[#This Row],[TN]])/(stats__2[[#This Row],[TP]]+stats__2[[#This Row],[FP]]+stats__2[[#This Row],[TN]]+stats__2[[#This Row],[FN]])</f>
        <v>0.6348314606741573</v>
      </c>
      <c r="G4625" s="3">
        <f>stats__2[[#This Row],[TP]]/(stats__2[[#This Row],[TP]]+stats__2[[#This Row],[FP]])</f>
        <v>0.63649222065063649</v>
      </c>
      <c r="H4625" s="3">
        <f>stats__2[[#This Row],[TP]]/(stats__2[[#This Row],[TP]]+stats__2[[#This Row],[FN]])</f>
        <v>0.99337748344370858</v>
      </c>
      <c r="I4625" s="3">
        <f>2*((stats__2[[#This Row],[P]]*stats__2[[#This Row],[R]])/(stats__2[[#This Row],[P]]+stats__2[[#This Row],[R]]))</f>
        <v>0.77586206896551724</v>
      </c>
      <c r="J4625" s="4">
        <f>stats__2[[#This Row],[DocID]]-stats__2[[#This Row],[GenDocID]]</f>
        <v>0</v>
      </c>
      <c r="K4625">
        <v>4624</v>
      </c>
      <c r="L4625">
        <v>450</v>
      </c>
      <c r="M4625">
        <v>257</v>
      </c>
      <c r="N4625">
        <v>2</v>
      </c>
      <c r="O4625">
        <v>3</v>
      </c>
    </row>
    <row r="4626" spans="1:15" x14ac:dyDescent="0.45">
      <c r="A4626">
        <v>4625</v>
      </c>
      <c r="B4626" s="1" t="s">
        <v>10311</v>
      </c>
      <c r="C4626">
        <v>68</v>
      </c>
      <c r="D4626">
        <v>1</v>
      </c>
      <c r="E4626" s="1" t="s">
        <v>16285</v>
      </c>
      <c r="F4626" s="2">
        <f>(stats__2[[#This Row],[TP]]+stats__2[[#This Row],[TN]])/(stats__2[[#This Row],[TP]]+stats__2[[#This Row],[FP]]+stats__2[[#This Row],[TN]]+stats__2[[#This Row],[FN]])</f>
        <v>0.62810810810810813</v>
      </c>
      <c r="G4626" s="3">
        <f>stats__2[[#This Row],[TP]]/(stats__2[[#This Row],[TP]]+stats__2[[#This Row],[FP]])</f>
        <v>0.6293478260869565</v>
      </c>
      <c r="H4626" s="3">
        <f>stats__2[[#This Row],[TP]]/(stats__2[[#This Row],[TP]]+stats__2[[#This Row],[FN]])</f>
        <v>0.99484536082474229</v>
      </c>
      <c r="I4626" s="3">
        <f>2*((stats__2[[#This Row],[P]]*stats__2[[#This Row],[R]])/(stats__2[[#This Row],[P]]+stats__2[[#This Row],[R]]))</f>
        <v>0.77097203728362174</v>
      </c>
      <c r="J4626" s="4">
        <f>stats__2[[#This Row],[DocID]]-stats__2[[#This Row],[GenDocID]]</f>
        <v>0</v>
      </c>
      <c r="K4626">
        <v>4625</v>
      </c>
      <c r="L4626">
        <v>579</v>
      </c>
      <c r="M4626">
        <v>341</v>
      </c>
      <c r="N4626">
        <v>2</v>
      </c>
      <c r="O4626">
        <v>3</v>
      </c>
    </row>
    <row r="4627" spans="1:15" x14ac:dyDescent="0.45">
      <c r="A4627">
        <v>4626</v>
      </c>
      <c r="B4627" s="1" t="s">
        <v>10312</v>
      </c>
      <c r="C4627">
        <v>68</v>
      </c>
      <c r="D4627">
        <v>2</v>
      </c>
      <c r="E4627" s="1" t="s">
        <v>16285</v>
      </c>
      <c r="F4627" s="2">
        <f>(stats__2[[#This Row],[TP]]+stats__2[[#This Row],[TN]])/(stats__2[[#This Row],[TP]]+stats__2[[#This Row],[FP]]+stats__2[[#This Row],[TN]]+stats__2[[#This Row],[FN]])</f>
        <v>0.62366863905325443</v>
      </c>
      <c r="G4627" s="3">
        <f>stats__2[[#This Row],[TP]]/(stats__2[[#This Row],[TP]]+stats__2[[#This Row],[FP]])</f>
        <v>0.625</v>
      </c>
      <c r="H4627" s="3">
        <f>stats__2[[#This Row],[TP]]/(stats__2[[#This Row],[TP]]+stats__2[[#This Row],[FN]])</f>
        <v>0.99431818181818177</v>
      </c>
      <c r="I4627" s="3">
        <f>2*((stats__2[[#This Row],[P]]*stats__2[[#This Row],[R]])/(stats__2[[#This Row],[P]]+stats__2[[#This Row],[R]]))</f>
        <v>0.76754385964912286</v>
      </c>
      <c r="J4627" s="4">
        <f>stats__2[[#This Row],[DocID]]-stats__2[[#This Row],[GenDocID]]</f>
        <v>0</v>
      </c>
      <c r="K4627">
        <v>4626</v>
      </c>
      <c r="L4627">
        <v>525</v>
      </c>
      <c r="M4627">
        <v>315</v>
      </c>
      <c r="N4627">
        <v>2</v>
      </c>
      <c r="O4627">
        <v>3</v>
      </c>
    </row>
    <row r="4628" spans="1:15" x14ac:dyDescent="0.45">
      <c r="A4628">
        <v>4627</v>
      </c>
      <c r="B4628" s="1" t="s">
        <v>10313</v>
      </c>
      <c r="C4628">
        <v>68</v>
      </c>
      <c r="D4628">
        <v>1</v>
      </c>
      <c r="E4628" s="1" t="s">
        <v>16285</v>
      </c>
      <c r="F4628" s="2">
        <f>(stats__2[[#This Row],[TP]]+stats__2[[#This Row],[TN]])/(stats__2[[#This Row],[TP]]+stats__2[[#This Row],[FP]]+stats__2[[#This Row],[TN]]+stats__2[[#This Row],[FN]])</f>
        <v>0.62042875157629251</v>
      </c>
      <c r="G4628" s="3">
        <f>stats__2[[#This Row],[TP]]/(stats__2[[#This Row],[TP]]+stats__2[[#This Row],[FP]])</f>
        <v>0.62182741116751272</v>
      </c>
      <c r="H4628" s="3">
        <f>stats__2[[#This Row],[TP]]/(stats__2[[#This Row],[TP]]+stats__2[[#This Row],[FN]])</f>
        <v>0.99391480730223125</v>
      </c>
      <c r="I4628" s="3">
        <f>2*((stats__2[[#This Row],[P]]*stats__2[[#This Row],[R]])/(stats__2[[#This Row],[P]]+stats__2[[#This Row],[R]]))</f>
        <v>0.76502732240437155</v>
      </c>
      <c r="J4628" s="4">
        <f>stats__2[[#This Row],[DocID]]-stats__2[[#This Row],[GenDocID]]</f>
        <v>0</v>
      </c>
      <c r="K4628">
        <v>4627</v>
      </c>
      <c r="L4628">
        <v>490</v>
      </c>
      <c r="M4628">
        <v>298</v>
      </c>
      <c r="N4628">
        <v>2</v>
      </c>
      <c r="O4628">
        <v>3</v>
      </c>
    </row>
    <row r="4629" spans="1:15" x14ac:dyDescent="0.45">
      <c r="A4629">
        <v>4628</v>
      </c>
      <c r="B4629" s="1" t="s">
        <v>10314</v>
      </c>
      <c r="C4629">
        <v>68</v>
      </c>
      <c r="D4629">
        <v>1</v>
      </c>
      <c r="E4629" s="1" t="s">
        <v>16285</v>
      </c>
      <c r="F4629" s="2">
        <f>(stats__2[[#This Row],[TP]]+stats__2[[#This Row],[TN]])/(stats__2[[#This Row],[TP]]+stats__2[[#This Row],[FP]]+stats__2[[#This Row],[TN]]+stats__2[[#This Row],[FN]])</f>
        <v>0.62423500611995109</v>
      </c>
      <c r="G4629" s="3">
        <f>stats__2[[#This Row],[TP]]/(stats__2[[#This Row],[TP]]+stats__2[[#This Row],[FP]])</f>
        <v>0.62561576354679804</v>
      </c>
      <c r="H4629" s="3">
        <f>stats__2[[#This Row],[TP]]/(stats__2[[#This Row],[TP]]+stats__2[[#This Row],[FN]])</f>
        <v>0.9941291585127201</v>
      </c>
      <c r="I4629" s="3">
        <f>2*((stats__2[[#This Row],[P]]*stats__2[[#This Row],[R]])/(stats__2[[#This Row],[P]]+stats__2[[#This Row],[R]]))</f>
        <v>0.76795162509448234</v>
      </c>
      <c r="J4629" s="4">
        <f>stats__2[[#This Row],[DocID]]-stats__2[[#This Row],[GenDocID]]</f>
        <v>0</v>
      </c>
      <c r="K4629">
        <v>4628</v>
      </c>
      <c r="L4629">
        <v>508</v>
      </c>
      <c r="M4629">
        <v>304</v>
      </c>
      <c r="N4629">
        <v>2</v>
      </c>
      <c r="O4629">
        <v>3</v>
      </c>
    </row>
    <row r="4630" spans="1:15" x14ac:dyDescent="0.45">
      <c r="A4630">
        <v>4629</v>
      </c>
      <c r="B4630" s="1" t="s">
        <v>10315</v>
      </c>
      <c r="C4630">
        <v>68</v>
      </c>
      <c r="D4630">
        <v>1</v>
      </c>
      <c r="E4630" s="1" t="s">
        <v>16285</v>
      </c>
      <c r="F4630" s="2">
        <f>(stats__2[[#This Row],[TP]]+stats__2[[#This Row],[TN]])/(stats__2[[#This Row],[TP]]+stats__2[[#This Row],[FP]]+stats__2[[#This Row],[TN]]+stats__2[[#This Row],[FN]])</f>
        <v>0.62086513994910941</v>
      </c>
      <c r="G4630" s="3">
        <f>stats__2[[#This Row],[TP]]/(stats__2[[#This Row],[TP]]+stats__2[[#This Row],[FP]])</f>
        <v>0.62227912932138285</v>
      </c>
      <c r="H4630" s="3">
        <f>stats__2[[#This Row],[TP]]/(stats__2[[#This Row],[TP]]+stats__2[[#This Row],[FN]])</f>
        <v>0.99386503067484666</v>
      </c>
      <c r="I4630" s="3">
        <f>2*((stats__2[[#This Row],[P]]*stats__2[[#This Row],[R]])/(stats__2[[#This Row],[P]]+stats__2[[#This Row],[R]]))</f>
        <v>0.76535433070866143</v>
      </c>
      <c r="J4630" s="4">
        <f>stats__2[[#This Row],[DocID]]-stats__2[[#This Row],[GenDocID]]</f>
        <v>0</v>
      </c>
      <c r="K4630">
        <v>4629</v>
      </c>
      <c r="L4630">
        <v>486</v>
      </c>
      <c r="M4630">
        <v>295</v>
      </c>
      <c r="N4630">
        <v>2</v>
      </c>
      <c r="O4630">
        <v>3</v>
      </c>
    </row>
    <row r="4631" spans="1:15" x14ac:dyDescent="0.45">
      <c r="A4631">
        <v>4630</v>
      </c>
      <c r="B4631" s="1" t="s">
        <v>10317</v>
      </c>
      <c r="C4631">
        <v>68</v>
      </c>
      <c r="D4631">
        <v>1</v>
      </c>
      <c r="E4631" s="1" t="s">
        <v>16285</v>
      </c>
      <c r="F4631" s="2">
        <f>(stats__2[[#This Row],[TP]]+stats__2[[#This Row],[TN]])/(stats__2[[#This Row],[TP]]+stats__2[[#This Row],[FP]]+stats__2[[#This Row],[TN]]+stats__2[[#This Row],[FN]])</f>
        <v>0.61978545887961856</v>
      </c>
      <c r="G4631" s="3">
        <f>stats__2[[#This Row],[TP]]/(stats__2[[#This Row],[TP]]+stats__2[[#This Row],[FP]])</f>
        <v>0.62110311750599523</v>
      </c>
      <c r="H4631" s="3">
        <f>stats__2[[#This Row],[TP]]/(stats__2[[#This Row],[TP]]+stats__2[[#This Row],[FN]])</f>
        <v>0.99424184261036463</v>
      </c>
      <c r="I4631" s="3">
        <f>2*((stats__2[[#This Row],[P]]*stats__2[[#This Row],[R]])/(stats__2[[#This Row],[P]]+stats__2[[#This Row],[R]]))</f>
        <v>0.76457564575645753</v>
      </c>
      <c r="J4631" s="4">
        <f>stats__2[[#This Row],[DocID]]-stats__2[[#This Row],[GenDocID]]</f>
        <v>0</v>
      </c>
      <c r="K4631">
        <v>4630</v>
      </c>
      <c r="L4631">
        <v>518</v>
      </c>
      <c r="M4631">
        <v>316</v>
      </c>
      <c r="N4631">
        <v>2</v>
      </c>
      <c r="O4631">
        <v>3</v>
      </c>
    </row>
    <row r="4632" spans="1:15" x14ac:dyDescent="0.45">
      <c r="A4632">
        <v>4631</v>
      </c>
      <c r="B4632" s="1" t="s">
        <v>10318</v>
      </c>
      <c r="C4632">
        <v>68</v>
      </c>
      <c r="D4632">
        <v>1</v>
      </c>
      <c r="E4632" s="1" t="s">
        <v>16285</v>
      </c>
      <c r="F4632" s="2">
        <f>(stats__2[[#This Row],[TP]]+stats__2[[#This Row],[TN]])/(stats__2[[#This Row],[TP]]+stats__2[[#This Row],[FP]]+stats__2[[#This Row],[TN]]+stats__2[[#This Row],[FN]])</f>
        <v>0.62435897435897436</v>
      </c>
      <c r="G4632" s="3">
        <f>stats__2[[#This Row],[TP]]/(stats__2[[#This Row],[TP]]+stats__2[[#This Row],[FP]])</f>
        <v>0.62580645161290327</v>
      </c>
      <c r="H4632" s="3">
        <f>stats__2[[#This Row],[TP]]/(stats__2[[#This Row],[TP]]+stats__2[[#This Row],[FN]])</f>
        <v>0.99385245901639341</v>
      </c>
      <c r="I4632" s="3">
        <f>2*((stats__2[[#This Row],[P]]*stats__2[[#This Row],[R]])/(stats__2[[#This Row],[P]]+stats__2[[#This Row],[R]]))</f>
        <v>0.76801266825019798</v>
      </c>
      <c r="J4632" s="4">
        <f>stats__2[[#This Row],[DocID]]-stats__2[[#This Row],[GenDocID]]</f>
        <v>0</v>
      </c>
      <c r="K4632">
        <v>4631</v>
      </c>
      <c r="L4632">
        <v>485</v>
      </c>
      <c r="M4632">
        <v>290</v>
      </c>
      <c r="N4632">
        <v>2</v>
      </c>
      <c r="O4632">
        <v>3</v>
      </c>
    </row>
    <row r="4633" spans="1:15" x14ac:dyDescent="0.45">
      <c r="A4633">
        <v>4632</v>
      </c>
      <c r="B4633" s="1" t="s">
        <v>10319</v>
      </c>
      <c r="C4633">
        <v>68</v>
      </c>
      <c r="D4633">
        <v>1</v>
      </c>
      <c r="E4633" s="1" t="s">
        <v>16285</v>
      </c>
      <c r="F4633" s="2">
        <f>(stats__2[[#This Row],[TP]]+stats__2[[#This Row],[TN]])/(stats__2[[#This Row],[TP]]+stats__2[[#This Row],[FP]]+stats__2[[#This Row],[TN]]+stats__2[[#This Row],[FN]])</f>
        <v>0.62514970059880237</v>
      </c>
      <c r="G4633" s="3">
        <f>stats__2[[#This Row],[TP]]/(stats__2[[#This Row],[TP]]+stats__2[[#This Row],[FP]])</f>
        <v>0.62650602409638556</v>
      </c>
      <c r="H4633" s="3">
        <f>stats__2[[#This Row],[TP]]/(stats__2[[#This Row],[TP]]+stats__2[[#This Row],[FN]])</f>
        <v>0.99426386233269604</v>
      </c>
      <c r="I4633" s="3">
        <f>2*((stats__2[[#This Row],[P]]*stats__2[[#This Row],[R]])/(stats__2[[#This Row],[P]]+stats__2[[#This Row],[R]]))</f>
        <v>0.76866223207686635</v>
      </c>
      <c r="J4633" s="4">
        <f>stats__2[[#This Row],[DocID]]-stats__2[[#This Row],[GenDocID]]</f>
        <v>0</v>
      </c>
      <c r="K4633">
        <v>4632</v>
      </c>
      <c r="L4633">
        <v>520</v>
      </c>
      <c r="M4633">
        <v>310</v>
      </c>
      <c r="N4633">
        <v>2</v>
      </c>
      <c r="O4633">
        <v>3</v>
      </c>
    </row>
    <row r="4634" spans="1:15" x14ac:dyDescent="0.45">
      <c r="A4634">
        <v>4633</v>
      </c>
      <c r="B4634" s="1" t="s">
        <v>10320</v>
      </c>
      <c r="C4634">
        <v>68</v>
      </c>
      <c r="D4634">
        <v>1</v>
      </c>
      <c r="E4634" s="1" t="s">
        <v>16285</v>
      </c>
      <c r="F4634" s="2">
        <f>(stats__2[[#This Row],[TP]]+stats__2[[#This Row],[TN]])/(stats__2[[#This Row],[TP]]+stats__2[[#This Row],[FP]]+stats__2[[#This Row],[TN]]+stats__2[[#This Row],[FN]])</f>
        <v>0.61910994764397909</v>
      </c>
      <c r="G4634" s="3">
        <f>stats__2[[#This Row],[TP]]/(stats__2[[#This Row],[TP]]+stats__2[[#This Row],[FP]])</f>
        <v>0.62055335968379444</v>
      </c>
      <c r="H4634" s="3">
        <f>stats__2[[#This Row],[TP]]/(stats__2[[#This Row],[TP]]+stats__2[[#This Row],[FN]])</f>
        <v>0.99367088607594933</v>
      </c>
      <c r="I4634" s="3">
        <f>2*((stats__2[[#This Row],[P]]*stats__2[[#This Row],[R]])/(stats__2[[#This Row],[P]]+stats__2[[#This Row],[R]]))</f>
        <v>0.76399026763990263</v>
      </c>
      <c r="J4634" s="4">
        <f>stats__2[[#This Row],[DocID]]-stats__2[[#This Row],[GenDocID]]</f>
        <v>0</v>
      </c>
      <c r="K4634">
        <v>4633</v>
      </c>
      <c r="L4634">
        <v>471</v>
      </c>
      <c r="M4634">
        <v>288</v>
      </c>
      <c r="N4634">
        <v>2</v>
      </c>
      <c r="O4634">
        <v>3</v>
      </c>
    </row>
    <row r="4635" spans="1:15" x14ac:dyDescent="0.45">
      <c r="A4635">
        <v>4634</v>
      </c>
      <c r="B4635" s="1" t="s">
        <v>10321</v>
      </c>
      <c r="C4635">
        <v>68</v>
      </c>
      <c r="D4635">
        <v>1</v>
      </c>
      <c r="E4635" s="1" t="s">
        <v>16285</v>
      </c>
      <c r="F4635" s="2">
        <f>(stats__2[[#This Row],[TP]]+stats__2[[#This Row],[TN]])/(stats__2[[#This Row],[TP]]+stats__2[[#This Row],[FP]]+stats__2[[#This Row],[TN]]+stats__2[[#This Row],[FN]])</f>
        <v>0.62579821200510855</v>
      </c>
      <c r="G4635" s="3">
        <f>stats__2[[#This Row],[TP]]/(stats__2[[#This Row],[TP]]+stats__2[[#This Row],[FP]])</f>
        <v>0.62724935732647813</v>
      </c>
      <c r="H4635" s="3">
        <f>stats__2[[#This Row],[TP]]/(stats__2[[#This Row],[TP]]+stats__2[[#This Row],[FN]])</f>
        <v>0.99389002036659879</v>
      </c>
      <c r="I4635" s="3">
        <f>2*((stats__2[[#This Row],[P]]*stats__2[[#This Row],[R]])/(stats__2[[#This Row],[P]]+stats__2[[#This Row],[R]]))</f>
        <v>0.76910953506698188</v>
      </c>
      <c r="J4635" s="4">
        <f>stats__2[[#This Row],[DocID]]-stats__2[[#This Row],[GenDocID]]</f>
        <v>0</v>
      </c>
      <c r="K4635">
        <v>4634</v>
      </c>
      <c r="L4635">
        <v>488</v>
      </c>
      <c r="M4635">
        <v>290</v>
      </c>
      <c r="N4635">
        <v>2</v>
      </c>
      <c r="O4635">
        <v>3</v>
      </c>
    </row>
    <row r="4636" spans="1:15" x14ac:dyDescent="0.45">
      <c r="A4636">
        <v>4635</v>
      </c>
      <c r="B4636" s="1" t="s">
        <v>10322</v>
      </c>
      <c r="C4636">
        <v>68</v>
      </c>
      <c r="D4636">
        <v>1</v>
      </c>
      <c r="E4636" s="1" t="s">
        <v>16285</v>
      </c>
      <c r="F4636" s="2">
        <f>(stats__2[[#This Row],[TP]]+stats__2[[#This Row],[TN]])/(stats__2[[#This Row],[TP]]+stats__2[[#This Row],[FP]]+stats__2[[#This Row],[TN]]+stats__2[[#This Row],[FN]])</f>
        <v>0.62530413625304138</v>
      </c>
      <c r="G4636" s="3">
        <f>stats__2[[#This Row],[TP]]/(stats__2[[#This Row],[TP]]+stats__2[[#This Row],[FP]])</f>
        <v>0.62668298653610766</v>
      </c>
      <c r="H4636" s="3">
        <f>stats__2[[#This Row],[TP]]/(stats__2[[#This Row],[TP]]+stats__2[[#This Row],[FN]])</f>
        <v>0.99417475728155336</v>
      </c>
      <c r="I4636" s="3">
        <f>2*((stats__2[[#This Row],[P]]*stats__2[[#This Row],[R]])/(stats__2[[#This Row],[P]]+stats__2[[#This Row],[R]]))</f>
        <v>0.76876876876876876</v>
      </c>
      <c r="J4636" s="4">
        <f>stats__2[[#This Row],[DocID]]-stats__2[[#This Row],[GenDocID]]</f>
        <v>0</v>
      </c>
      <c r="K4636">
        <v>4635</v>
      </c>
      <c r="L4636">
        <v>512</v>
      </c>
      <c r="M4636">
        <v>305</v>
      </c>
      <c r="N4636">
        <v>2</v>
      </c>
      <c r="O4636">
        <v>3</v>
      </c>
    </row>
    <row r="4637" spans="1:15" x14ac:dyDescent="0.45">
      <c r="A4637">
        <v>4636</v>
      </c>
      <c r="B4637" s="1" t="s">
        <v>10323</v>
      </c>
      <c r="C4637">
        <v>68</v>
      </c>
      <c r="D4637">
        <v>1</v>
      </c>
      <c r="E4637" s="1" t="s">
        <v>16285</v>
      </c>
      <c r="F4637" s="2">
        <f>(stats__2[[#This Row],[TP]]+stats__2[[#This Row],[TN]])/(stats__2[[#This Row],[TP]]+stats__2[[#This Row],[FP]]+stats__2[[#This Row],[TN]]+stats__2[[#This Row],[FN]])</f>
        <v>0.62446808510638296</v>
      </c>
      <c r="G4637" s="3">
        <f>stats__2[[#This Row],[TP]]/(stats__2[[#This Row],[TP]]+stats__2[[#This Row],[FP]])</f>
        <v>0.62566844919786091</v>
      </c>
      <c r="H4637" s="3">
        <f>stats__2[[#This Row],[TP]]/(stats__2[[#This Row],[TP]]+stats__2[[#This Row],[FN]])</f>
        <v>0.99489795918367352</v>
      </c>
      <c r="I4637" s="3">
        <f>2*((stats__2[[#This Row],[P]]*stats__2[[#This Row],[R]])/(stats__2[[#This Row],[P]]+stats__2[[#This Row],[R]]))</f>
        <v>0.76822061720288903</v>
      </c>
      <c r="J4637" s="4">
        <f>stats__2[[#This Row],[DocID]]-stats__2[[#This Row],[GenDocID]]</f>
        <v>0</v>
      </c>
      <c r="K4637">
        <v>4636</v>
      </c>
      <c r="L4637">
        <v>585</v>
      </c>
      <c r="M4637">
        <v>350</v>
      </c>
      <c r="N4637">
        <v>2</v>
      </c>
      <c r="O4637">
        <v>3</v>
      </c>
    </row>
    <row r="4638" spans="1:15" x14ac:dyDescent="0.45">
      <c r="A4638">
        <v>4637</v>
      </c>
      <c r="B4638" s="1" t="s">
        <v>10324</v>
      </c>
      <c r="C4638">
        <v>68</v>
      </c>
      <c r="D4638">
        <v>1</v>
      </c>
      <c r="E4638" s="1" t="s">
        <v>16285</v>
      </c>
      <c r="F4638" s="2">
        <f>(stats__2[[#This Row],[TP]]+stats__2[[#This Row],[TN]])/(stats__2[[#This Row],[TP]]+stats__2[[#This Row],[FP]]+stats__2[[#This Row],[TN]]+stats__2[[#This Row],[FN]])</f>
        <v>0.61971830985915488</v>
      </c>
      <c r="G4638" s="3">
        <f>stats__2[[#This Row],[TP]]/(stats__2[[#This Row],[TP]]+stats__2[[#This Row],[FP]])</f>
        <v>0.62113402061855671</v>
      </c>
      <c r="H4638" s="3">
        <f>stats__2[[#This Row],[TP]]/(stats__2[[#This Row],[TP]]+stats__2[[#This Row],[FN]])</f>
        <v>0.99381443298969074</v>
      </c>
      <c r="I4638" s="3">
        <f>2*((stats__2[[#This Row],[P]]*stats__2[[#This Row],[R]])/(stats__2[[#This Row],[P]]+stats__2[[#This Row],[R]]))</f>
        <v>0.76447264076130061</v>
      </c>
      <c r="J4638" s="4">
        <f>stats__2[[#This Row],[DocID]]-stats__2[[#This Row],[GenDocID]]</f>
        <v>0</v>
      </c>
      <c r="K4638">
        <v>4637</v>
      </c>
      <c r="L4638">
        <v>482</v>
      </c>
      <c r="M4638">
        <v>294</v>
      </c>
      <c r="N4638">
        <v>2</v>
      </c>
      <c r="O4638">
        <v>3</v>
      </c>
    </row>
    <row r="4639" spans="1:15" x14ac:dyDescent="0.45">
      <c r="A4639">
        <v>4638</v>
      </c>
      <c r="B4639" s="1" t="s">
        <v>10325</v>
      </c>
      <c r="C4639">
        <v>68</v>
      </c>
      <c r="D4639">
        <v>1</v>
      </c>
      <c r="E4639" s="1" t="s">
        <v>16285</v>
      </c>
      <c r="F4639" s="2">
        <f>(stats__2[[#This Row],[TP]]+stats__2[[#This Row],[TN]])/(stats__2[[#This Row],[TP]]+stats__2[[#This Row],[FP]]+stats__2[[#This Row],[TN]]+stats__2[[#This Row],[FN]])</f>
        <v>0.62624035281146639</v>
      </c>
      <c r="G4639" s="3">
        <f>stats__2[[#This Row],[TP]]/(stats__2[[#This Row],[TP]]+stats__2[[#This Row],[FP]])</f>
        <v>0.6274944567627494</v>
      </c>
      <c r="H4639" s="3">
        <f>stats__2[[#This Row],[TP]]/(stats__2[[#This Row],[TP]]+stats__2[[#This Row],[FN]])</f>
        <v>0.99472759226713536</v>
      </c>
      <c r="I4639" s="3">
        <f>2*((stats__2[[#This Row],[P]]*stats__2[[#This Row],[R]])/(stats__2[[#This Row],[P]]+stats__2[[#This Row],[R]]))</f>
        <v>0.76954452753229086</v>
      </c>
      <c r="J4639" s="4">
        <f>stats__2[[#This Row],[DocID]]-stats__2[[#This Row],[GenDocID]]</f>
        <v>0</v>
      </c>
      <c r="K4639">
        <v>4638</v>
      </c>
      <c r="L4639">
        <v>566</v>
      </c>
      <c r="M4639">
        <v>336</v>
      </c>
      <c r="N4639">
        <v>2</v>
      </c>
      <c r="O4639">
        <v>3</v>
      </c>
    </row>
    <row r="4640" spans="1:15" x14ac:dyDescent="0.45">
      <c r="A4640">
        <v>4639</v>
      </c>
      <c r="B4640" s="1" t="s">
        <v>10326</v>
      </c>
      <c r="C4640">
        <v>68</v>
      </c>
      <c r="D4640">
        <v>1</v>
      </c>
      <c r="E4640" s="1" t="s">
        <v>16285</v>
      </c>
      <c r="F4640" s="2">
        <f>(stats__2[[#This Row],[TP]]+stats__2[[#This Row],[TN]])/(stats__2[[#This Row],[TP]]+stats__2[[#This Row],[FP]]+stats__2[[#This Row],[TN]]+stats__2[[#This Row],[FN]])</f>
        <v>0.62579281183932345</v>
      </c>
      <c r="G4640" s="3">
        <f>stats__2[[#This Row],[TP]]/(stats__2[[#This Row],[TP]]+stats__2[[#This Row],[FP]])</f>
        <v>0.62699256110520718</v>
      </c>
      <c r="H4640" s="3">
        <f>stats__2[[#This Row],[TP]]/(stats__2[[#This Row],[TP]]+stats__2[[#This Row],[FN]])</f>
        <v>0.99494097807757165</v>
      </c>
      <c r="I4640" s="3">
        <f>2*((stats__2[[#This Row],[P]]*stats__2[[#This Row],[R]])/(stats__2[[#This Row],[P]]+stats__2[[#This Row],[R]]))</f>
        <v>0.76923076923076927</v>
      </c>
      <c r="J4640" s="4">
        <f>stats__2[[#This Row],[DocID]]-stats__2[[#This Row],[GenDocID]]</f>
        <v>0</v>
      </c>
      <c r="K4640">
        <v>4639</v>
      </c>
      <c r="L4640">
        <v>590</v>
      </c>
      <c r="M4640">
        <v>351</v>
      </c>
      <c r="N4640">
        <v>2</v>
      </c>
      <c r="O4640">
        <v>3</v>
      </c>
    </row>
    <row r="4641" spans="1:15" x14ac:dyDescent="0.45">
      <c r="A4641">
        <v>4640</v>
      </c>
      <c r="B4641" s="1" t="s">
        <v>10328</v>
      </c>
      <c r="C4641">
        <v>68</v>
      </c>
      <c r="D4641">
        <v>1</v>
      </c>
      <c r="E4641" s="1" t="s">
        <v>16285</v>
      </c>
      <c r="F4641" s="2">
        <f>(stats__2[[#This Row],[TP]]+stats__2[[#This Row],[TN]])/(stats__2[[#This Row],[TP]]+stats__2[[#This Row],[FP]]+stats__2[[#This Row],[TN]]+stats__2[[#This Row],[FN]])</f>
        <v>0.62424969987995194</v>
      </c>
      <c r="G4641" s="3">
        <f>stats__2[[#This Row],[TP]]/(stats__2[[#This Row],[TP]]+stats__2[[#This Row],[FP]])</f>
        <v>0.62560386473429952</v>
      </c>
      <c r="H4641" s="3">
        <f>stats__2[[#This Row],[TP]]/(stats__2[[#This Row],[TP]]+stats__2[[#This Row],[FN]])</f>
        <v>0.99424184261036463</v>
      </c>
      <c r="I4641" s="3">
        <f>2*((stats__2[[#This Row],[P]]*stats__2[[#This Row],[R]])/(stats__2[[#This Row],[P]]+stats__2[[#This Row],[R]]))</f>
        <v>0.76797627872498142</v>
      </c>
      <c r="J4641" s="4">
        <f>stats__2[[#This Row],[DocID]]-stats__2[[#This Row],[GenDocID]]</f>
        <v>0</v>
      </c>
      <c r="K4641">
        <v>4640</v>
      </c>
      <c r="L4641">
        <v>518</v>
      </c>
      <c r="M4641">
        <v>310</v>
      </c>
      <c r="N4641">
        <v>2</v>
      </c>
      <c r="O4641">
        <v>3</v>
      </c>
    </row>
    <row r="4642" spans="1:15" x14ac:dyDescent="0.45">
      <c r="A4642">
        <v>4641</v>
      </c>
      <c r="B4642" s="1" t="s">
        <v>10329</v>
      </c>
      <c r="C4642">
        <v>68</v>
      </c>
      <c r="D4642">
        <v>1</v>
      </c>
      <c r="E4642" s="1" t="s">
        <v>16285</v>
      </c>
      <c r="F4642" s="2">
        <f>(stats__2[[#This Row],[TP]]+stats__2[[#This Row],[TN]])/(stats__2[[#This Row],[TP]]+stats__2[[#This Row],[FP]]+stats__2[[#This Row],[TN]]+stats__2[[#This Row],[FN]])</f>
        <v>0.6272352132049519</v>
      </c>
      <c r="G4642" s="3">
        <f>stats__2[[#This Row],[TP]]/(stats__2[[#This Row],[TP]]+stats__2[[#This Row],[FP]])</f>
        <v>0.62880886426592797</v>
      </c>
      <c r="H4642" s="3">
        <f>stats__2[[#This Row],[TP]]/(stats__2[[#This Row],[TP]]+stats__2[[#This Row],[FN]])</f>
        <v>0.99343544857768051</v>
      </c>
      <c r="I4642" s="3">
        <f>2*((stats__2[[#This Row],[P]]*stats__2[[#This Row],[R]])/(stats__2[[#This Row],[P]]+stats__2[[#This Row],[R]]))</f>
        <v>0.77014418999151812</v>
      </c>
      <c r="J4642" s="4">
        <f>stats__2[[#This Row],[DocID]]-stats__2[[#This Row],[GenDocID]]</f>
        <v>0</v>
      </c>
      <c r="K4642">
        <v>4641</v>
      </c>
      <c r="L4642">
        <v>454</v>
      </c>
      <c r="M4642">
        <v>268</v>
      </c>
      <c r="N4642">
        <v>2</v>
      </c>
      <c r="O4642">
        <v>3</v>
      </c>
    </row>
    <row r="4643" spans="1:15" x14ac:dyDescent="0.45">
      <c r="A4643">
        <v>4642</v>
      </c>
      <c r="B4643" s="1" t="s">
        <v>10330</v>
      </c>
      <c r="C4643">
        <v>68</v>
      </c>
      <c r="D4643">
        <v>1</v>
      </c>
      <c r="E4643" s="1" t="s">
        <v>16285</v>
      </c>
      <c r="F4643" s="2">
        <f>(stats__2[[#This Row],[TP]]+stats__2[[#This Row],[TN]])/(stats__2[[#This Row],[TP]]+stats__2[[#This Row],[FP]]+stats__2[[#This Row],[TN]]+stats__2[[#This Row],[FN]])</f>
        <v>0.62761020881670537</v>
      </c>
      <c r="G4643" s="3">
        <f>stats__2[[#This Row],[TP]]/(stats__2[[#This Row],[TP]]+stats__2[[#This Row],[FP]])</f>
        <v>0.62893815635939321</v>
      </c>
      <c r="H4643" s="3">
        <f>stats__2[[#This Row],[TP]]/(stats__2[[#This Row],[TP]]+stats__2[[#This Row],[FN]])</f>
        <v>0.99446494464944646</v>
      </c>
      <c r="I4643" s="3">
        <f>2*((stats__2[[#This Row],[P]]*stats__2[[#This Row],[R]])/(stats__2[[#This Row],[P]]+stats__2[[#This Row],[R]]))</f>
        <v>0.7705503931379557</v>
      </c>
      <c r="J4643" s="4">
        <f>stats__2[[#This Row],[DocID]]-stats__2[[#This Row],[GenDocID]]</f>
        <v>0</v>
      </c>
      <c r="K4643">
        <v>4642</v>
      </c>
      <c r="L4643">
        <v>539</v>
      </c>
      <c r="M4643">
        <v>318</v>
      </c>
      <c r="N4643">
        <v>2</v>
      </c>
      <c r="O4643">
        <v>3</v>
      </c>
    </row>
    <row r="4644" spans="1:15" x14ac:dyDescent="0.45">
      <c r="A4644">
        <v>4643</v>
      </c>
      <c r="B4644" s="1" t="s">
        <v>10331</v>
      </c>
      <c r="C4644">
        <v>68</v>
      </c>
      <c r="D4644">
        <v>1</v>
      </c>
      <c r="E4644" s="1" t="s">
        <v>16285</v>
      </c>
      <c r="F4644" s="2">
        <f>(stats__2[[#This Row],[TP]]+stats__2[[#This Row],[TN]])/(stats__2[[#This Row],[TP]]+stats__2[[#This Row],[FP]]+stats__2[[#This Row],[TN]]+stats__2[[#This Row],[FN]])</f>
        <v>0.62251655629139069</v>
      </c>
      <c r="G4644" s="3">
        <f>stats__2[[#This Row],[TP]]/(stats__2[[#This Row],[TP]]+stats__2[[#This Row],[FP]])</f>
        <v>0.624</v>
      </c>
      <c r="H4644" s="3">
        <f>stats__2[[#This Row],[TP]]/(stats__2[[#This Row],[TP]]+stats__2[[#This Row],[FN]])</f>
        <v>0.99363057324840764</v>
      </c>
      <c r="I4644" s="3">
        <f>2*((stats__2[[#This Row],[P]]*stats__2[[#This Row],[R]])/(stats__2[[#This Row],[P]]+stats__2[[#This Row],[R]]))</f>
        <v>0.7665847665847666</v>
      </c>
      <c r="J4644" s="4">
        <f>stats__2[[#This Row],[DocID]]-stats__2[[#This Row],[GenDocID]]</f>
        <v>0</v>
      </c>
      <c r="K4644">
        <v>4643</v>
      </c>
      <c r="L4644">
        <v>468</v>
      </c>
      <c r="M4644">
        <v>282</v>
      </c>
      <c r="N4644">
        <v>2</v>
      </c>
      <c r="O4644">
        <v>3</v>
      </c>
    </row>
    <row r="4645" spans="1:15" x14ac:dyDescent="0.45">
      <c r="A4645">
        <v>4644</v>
      </c>
      <c r="B4645" s="1" t="s">
        <v>10332</v>
      </c>
      <c r="C4645">
        <v>69</v>
      </c>
      <c r="D4645">
        <v>1</v>
      </c>
      <c r="E4645" s="1" t="s">
        <v>16285</v>
      </c>
      <c r="F4645" s="2">
        <f>(stats__2[[#This Row],[TP]]+stats__2[[#This Row],[TN]])/(stats__2[[#This Row],[TP]]+stats__2[[#This Row],[FP]]+stats__2[[#This Row],[TN]]+stats__2[[#This Row],[FN]])</f>
        <v>0.62064676616915426</v>
      </c>
      <c r="G4645" s="3">
        <f>stats__2[[#This Row],[TP]]/(stats__2[[#This Row],[TP]]+stats__2[[#This Row],[FP]])</f>
        <v>0.6220275344180225</v>
      </c>
      <c r="H4645" s="3">
        <f>stats__2[[#This Row],[TP]]/(stats__2[[#This Row],[TP]]+stats__2[[#This Row],[FN]])</f>
        <v>0.99399999999999999</v>
      </c>
      <c r="I4645" s="3">
        <f>2*((stats__2[[#This Row],[P]]*stats__2[[#This Row],[R]])/(stats__2[[#This Row],[P]]+stats__2[[#This Row],[R]]))</f>
        <v>0.76520400307929171</v>
      </c>
      <c r="J4645" s="4">
        <f>stats__2[[#This Row],[DocID]]-stats__2[[#This Row],[GenDocID]]</f>
        <v>0</v>
      </c>
      <c r="K4645">
        <v>4644</v>
      </c>
      <c r="L4645">
        <v>497</v>
      </c>
      <c r="M4645">
        <v>302</v>
      </c>
      <c r="N4645">
        <v>2</v>
      </c>
      <c r="O4645">
        <v>3</v>
      </c>
    </row>
    <row r="4646" spans="1:15" x14ac:dyDescent="0.45">
      <c r="A4646">
        <v>4645</v>
      </c>
      <c r="B4646" s="1" t="s">
        <v>10333</v>
      </c>
      <c r="C4646">
        <v>69</v>
      </c>
      <c r="D4646">
        <v>1</v>
      </c>
      <c r="E4646" s="1" t="s">
        <v>16285</v>
      </c>
      <c r="F4646" s="2">
        <f>(stats__2[[#This Row],[TP]]+stats__2[[#This Row],[TN]])/(stats__2[[#This Row],[TP]]+stats__2[[#This Row],[FP]]+stats__2[[#This Row],[TN]]+stats__2[[#This Row],[FN]])</f>
        <v>0.62544589774078474</v>
      </c>
      <c r="G4646" s="3">
        <f>stats__2[[#This Row],[TP]]/(stats__2[[#This Row],[TP]]+stats__2[[#This Row],[FP]])</f>
        <v>0.62679425837320579</v>
      </c>
      <c r="H4646" s="3">
        <f>stats__2[[#This Row],[TP]]/(stats__2[[#This Row],[TP]]+stats__2[[#This Row],[FN]])</f>
        <v>0.9943074003795066</v>
      </c>
      <c r="I4646" s="3">
        <f>2*((stats__2[[#This Row],[P]]*stats__2[[#This Row],[R]])/(stats__2[[#This Row],[P]]+stats__2[[#This Row],[R]]))</f>
        <v>0.76889214966984609</v>
      </c>
      <c r="J4646" s="4">
        <f>stats__2[[#This Row],[DocID]]-stats__2[[#This Row],[GenDocID]]</f>
        <v>0</v>
      </c>
      <c r="K4646">
        <v>4645</v>
      </c>
      <c r="L4646">
        <v>524</v>
      </c>
      <c r="M4646">
        <v>312</v>
      </c>
      <c r="N4646">
        <v>2</v>
      </c>
      <c r="O4646">
        <v>3</v>
      </c>
    </row>
    <row r="4647" spans="1:15" x14ac:dyDescent="0.45">
      <c r="A4647">
        <v>4646</v>
      </c>
      <c r="B4647" s="1" t="s">
        <v>10334</v>
      </c>
      <c r="C4647">
        <v>69</v>
      </c>
      <c r="D4647">
        <v>1</v>
      </c>
      <c r="E4647" s="1" t="s">
        <v>16285</v>
      </c>
      <c r="F4647" s="2">
        <f>(stats__2[[#This Row],[TP]]+stats__2[[#This Row],[TN]])/(stats__2[[#This Row],[TP]]+stats__2[[#This Row],[FP]]+stats__2[[#This Row],[TN]]+stats__2[[#This Row],[FN]])</f>
        <v>0.62895377128953767</v>
      </c>
      <c r="G4647" s="3">
        <f>stats__2[[#This Row],[TP]]/(stats__2[[#This Row],[TP]]+stats__2[[#This Row],[FP]])</f>
        <v>0.63035495716034273</v>
      </c>
      <c r="H4647" s="3">
        <f>stats__2[[#This Row],[TP]]/(stats__2[[#This Row],[TP]]+stats__2[[#This Row],[FN]])</f>
        <v>0.99420849420849422</v>
      </c>
      <c r="I4647" s="3">
        <f>2*((stats__2[[#This Row],[P]]*stats__2[[#This Row],[R]])/(stats__2[[#This Row],[P]]+stats__2[[#This Row],[R]]))</f>
        <v>0.77153558052434457</v>
      </c>
      <c r="J4647" s="4">
        <f>stats__2[[#This Row],[DocID]]-stats__2[[#This Row],[GenDocID]]</f>
        <v>0</v>
      </c>
      <c r="K4647">
        <v>4646</v>
      </c>
      <c r="L4647">
        <v>515</v>
      </c>
      <c r="M4647">
        <v>302</v>
      </c>
      <c r="N4647">
        <v>2</v>
      </c>
      <c r="O4647">
        <v>3</v>
      </c>
    </row>
    <row r="4648" spans="1:15" x14ac:dyDescent="0.45">
      <c r="A4648">
        <v>4647</v>
      </c>
      <c r="B4648" s="1" t="s">
        <v>10335</v>
      </c>
      <c r="C4648">
        <v>69</v>
      </c>
      <c r="D4648">
        <v>1</v>
      </c>
      <c r="E4648" s="1" t="s">
        <v>16285</v>
      </c>
      <c r="F4648" s="2">
        <f>(stats__2[[#This Row],[TP]]+stats__2[[#This Row],[TN]])/(stats__2[[#This Row],[TP]]+stats__2[[#This Row],[FP]]+stats__2[[#This Row],[TN]]+stats__2[[#This Row],[FN]])</f>
        <v>0.62165450121654497</v>
      </c>
      <c r="G4648" s="3">
        <f>stats__2[[#This Row],[TP]]/(stats__2[[#This Row],[TP]]+stats__2[[#This Row],[FP]])</f>
        <v>0.62301101591187269</v>
      </c>
      <c r="H4648" s="3">
        <f>stats__2[[#This Row],[TP]]/(stats__2[[#This Row],[TP]]+stats__2[[#This Row],[FN]])</f>
        <v>0.994140625</v>
      </c>
      <c r="I4648" s="3">
        <f>2*((stats__2[[#This Row],[P]]*stats__2[[#This Row],[R]])/(stats__2[[#This Row],[P]]+stats__2[[#This Row],[R]]))</f>
        <v>0.76598946576373206</v>
      </c>
      <c r="J4648" s="4">
        <f>stats__2[[#This Row],[DocID]]-stats__2[[#This Row],[GenDocID]]</f>
        <v>0</v>
      </c>
      <c r="K4648">
        <v>4647</v>
      </c>
      <c r="L4648">
        <v>509</v>
      </c>
      <c r="M4648">
        <v>308</v>
      </c>
      <c r="N4648">
        <v>2</v>
      </c>
      <c r="O4648">
        <v>3</v>
      </c>
    </row>
    <row r="4649" spans="1:15" x14ac:dyDescent="0.45">
      <c r="A4649">
        <v>4648</v>
      </c>
      <c r="B4649" s="1" t="s">
        <v>10336</v>
      </c>
      <c r="C4649">
        <v>69</v>
      </c>
      <c r="D4649">
        <v>1</v>
      </c>
      <c r="E4649" s="1" t="s">
        <v>16285</v>
      </c>
      <c r="F4649" s="2">
        <f>(stats__2[[#This Row],[TP]]+stats__2[[#This Row],[TN]])/(stats__2[[#This Row],[TP]]+stats__2[[#This Row],[FP]]+stats__2[[#This Row],[TN]]+stats__2[[#This Row],[FN]])</f>
        <v>0.63093622795115334</v>
      </c>
      <c r="G4649" s="3">
        <f>stats__2[[#This Row],[TP]]/(stats__2[[#This Row],[TP]]+stats__2[[#This Row],[FP]])</f>
        <v>0.63251366120218577</v>
      </c>
      <c r="H4649" s="3">
        <f>stats__2[[#This Row],[TP]]/(stats__2[[#This Row],[TP]]+stats__2[[#This Row],[FN]])</f>
        <v>0.99356223175965663</v>
      </c>
      <c r="I4649" s="3">
        <f>2*((stats__2[[#This Row],[P]]*stats__2[[#This Row],[R]])/(stats__2[[#This Row],[P]]+stats__2[[#This Row],[R]]))</f>
        <v>0.77295492487479134</v>
      </c>
      <c r="J4649" s="4">
        <f>stats__2[[#This Row],[DocID]]-stats__2[[#This Row],[GenDocID]]</f>
        <v>0</v>
      </c>
      <c r="K4649">
        <v>4648</v>
      </c>
      <c r="L4649">
        <v>463</v>
      </c>
      <c r="M4649">
        <v>269</v>
      </c>
      <c r="N4649">
        <v>2</v>
      </c>
      <c r="O4649">
        <v>3</v>
      </c>
    </row>
    <row r="4650" spans="1:15" x14ac:dyDescent="0.45">
      <c r="A4650">
        <v>4649</v>
      </c>
      <c r="B4650" s="1" t="s">
        <v>10337</v>
      </c>
      <c r="C4650">
        <v>69</v>
      </c>
      <c r="D4650">
        <v>1</v>
      </c>
      <c r="E4650" s="1" t="s">
        <v>16285</v>
      </c>
      <c r="F4650" s="2">
        <f>(stats__2[[#This Row],[TP]]+stats__2[[#This Row],[TN]])/(stats__2[[#This Row],[TP]]+stats__2[[#This Row],[FP]]+stats__2[[#This Row],[TN]]+stats__2[[#This Row],[FN]])</f>
        <v>0.6257521058965102</v>
      </c>
      <c r="G4650" s="3">
        <f>stats__2[[#This Row],[TP]]/(stats__2[[#This Row],[TP]]+stats__2[[#This Row],[FP]])</f>
        <v>0.6271186440677966</v>
      </c>
      <c r="H4650" s="3">
        <f>stats__2[[#This Row],[TP]]/(stats__2[[#This Row],[TP]]+stats__2[[#This Row],[FN]])</f>
        <v>0.99424184261036463</v>
      </c>
      <c r="I4650" s="3">
        <f>2*((stats__2[[#This Row],[P]]*stats__2[[#This Row],[R]])/(stats__2[[#This Row],[P]]+stats__2[[#This Row],[R]]))</f>
        <v>0.76911655530809209</v>
      </c>
      <c r="J4650" s="4">
        <f>stats__2[[#This Row],[DocID]]-stats__2[[#This Row],[GenDocID]]</f>
        <v>0</v>
      </c>
      <c r="K4650">
        <v>4649</v>
      </c>
      <c r="L4650">
        <v>518</v>
      </c>
      <c r="M4650">
        <v>308</v>
      </c>
      <c r="N4650">
        <v>2</v>
      </c>
      <c r="O4650">
        <v>3</v>
      </c>
    </row>
    <row r="4651" spans="1:15" x14ac:dyDescent="0.45">
      <c r="A4651">
        <v>4650</v>
      </c>
      <c r="B4651" s="1" t="s">
        <v>10339</v>
      </c>
      <c r="C4651">
        <v>69</v>
      </c>
      <c r="D4651">
        <v>1</v>
      </c>
      <c r="E4651" s="1" t="s">
        <v>16285</v>
      </c>
      <c r="F4651" s="2">
        <f>(stats__2[[#This Row],[TP]]+stats__2[[#This Row],[TN]])/(stats__2[[#This Row],[TP]]+stats__2[[#This Row],[FP]]+stats__2[[#This Row],[TN]]+stats__2[[#This Row],[FN]])</f>
        <v>0.62755798090040926</v>
      </c>
      <c r="G4651" s="3">
        <f>stats__2[[#This Row],[TP]]/(stats__2[[#This Row],[TP]]+stats__2[[#This Row],[FP]])</f>
        <v>0.62912087912087911</v>
      </c>
      <c r="H4651" s="3">
        <f>stats__2[[#This Row],[TP]]/(stats__2[[#This Row],[TP]]+stats__2[[#This Row],[FN]])</f>
        <v>0.99349240780911063</v>
      </c>
      <c r="I4651" s="3">
        <f>2*((stats__2[[#This Row],[P]]*stats__2[[#This Row],[R]])/(stats__2[[#This Row],[P]]+stats__2[[#This Row],[R]]))</f>
        <v>0.77039529015979813</v>
      </c>
      <c r="J4651" s="4">
        <f>stats__2[[#This Row],[DocID]]-stats__2[[#This Row],[GenDocID]]</f>
        <v>0</v>
      </c>
      <c r="K4651">
        <v>4650</v>
      </c>
      <c r="L4651">
        <v>458</v>
      </c>
      <c r="M4651">
        <v>270</v>
      </c>
      <c r="N4651">
        <v>2</v>
      </c>
      <c r="O4651">
        <v>3</v>
      </c>
    </row>
    <row r="4652" spans="1:15" x14ac:dyDescent="0.45">
      <c r="A4652">
        <v>4651</v>
      </c>
      <c r="B4652" s="1" t="s">
        <v>10340</v>
      </c>
      <c r="C4652">
        <v>69</v>
      </c>
      <c r="D4652">
        <v>1</v>
      </c>
      <c r="E4652" s="1" t="s">
        <v>16285</v>
      </c>
      <c r="F4652" s="2">
        <f>(stats__2[[#This Row],[TP]]+stats__2[[#This Row],[TN]])/(stats__2[[#This Row],[TP]]+stats__2[[#This Row],[FP]]+stats__2[[#This Row],[TN]]+stats__2[[#This Row],[FN]])</f>
        <v>0.62615740740740744</v>
      </c>
      <c r="G4652" s="3">
        <f>stats__2[[#This Row],[TP]]/(stats__2[[#This Row],[TP]]+stats__2[[#This Row],[FP]])</f>
        <v>0.62747380675203723</v>
      </c>
      <c r="H4652" s="3">
        <f>stats__2[[#This Row],[TP]]/(stats__2[[#This Row],[TP]]+stats__2[[#This Row],[FN]])</f>
        <v>0.99446494464944646</v>
      </c>
      <c r="I4652" s="3">
        <f>2*((stats__2[[#This Row],[P]]*stats__2[[#This Row],[R]])/(stats__2[[#This Row],[P]]+stats__2[[#This Row],[R]]))</f>
        <v>0.76945039257673076</v>
      </c>
      <c r="J4652" s="4">
        <f>stats__2[[#This Row],[DocID]]-stats__2[[#This Row],[GenDocID]]</f>
        <v>0</v>
      </c>
      <c r="K4652">
        <v>4651</v>
      </c>
      <c r="L4652">
        <v>539</v>
      </c>
      <c r="M4652">
        <v>320</v>
      </c>
      <c r="N4652">
        <v>2</v>
      </c>
      <c r="O4652">
        <v>3</v>
      </c>
    </row>
    <row r="4653" spans="1:15" x14ac:dyDescent="0.45">
      <c r="A4653">
        <v>4652</v>
      </c>
      <c r="B4653" s="1" t="s">
        <v>10341</v>
      </c>
      <c r="C4653">
        <v>69</v>
      </c>
      <c r="D4653">
        <v>2</v>
      </c>
      <c r="E4653" s="1" t="s">
        <v>16285</v>
      </c>
      <c r="F4653" s="2">
        <f>(stats__2[[#This Row],[TP]]+stats__2[[#This Row],[TN]])/(stats__2[[#This Row],[TP]]+stats__2[[#This Row],[FP]]+stats__2[[#This Row],[TN]]+stats__2[[#This Row],[FN]])</f>
        <v>0.6179775280898876</v>
      </c>
      <c r="G4653" s="3">
        <f>stats__2[[#This Row],[TP]]/(stats__2[[#This Row],[TP]]+stats__2[[#This Row],[FP]])</f>
        <v>0.6193467336683417</v>
      </c>
      <c r="H4653" s="3">
        <f>stats__2[[#This Row],[TP]]/(stats__2[[#This Row],[TP]]+stats__2[[#This Row],[FN]])</f>
        <v>0.99395161290322576</v>
      </c>
      <c r="I4653" s="3">
        <f>2*((stats__2[[#This Row],[P]]*stats__2[[#This Row],[R]])/(stats__2[[#This Row],[P]]+stats__2[[#This Row],[R]]))</f>
        <v>0.76315789473684215</v>
      </c>
      <c r="J4653" s="4">
        <f>stats__2[[#This Row],[DocID]]-stats__2[[#This Row],[GenDocID]]</f>
        <v>0</v>
      </c>
      <c r="K4653">
        <v>4652</v>
      </c>
      <c r="L4653">
        <v>493</v>
      </c>
      <c r="M4653">
        <v>303</v>
      </c>
      <c r="N4653">
        <v>2</v>
      </c>
      <c r="O4653">
        <v>3</v>
      </c>
    </row>
    <row r="4654" spans="1:15" x14ac:dyDescent="0.45">
      <c r="A4654">
        <v>4653</v>
      </c>
      <c r="B4654" s="1" t="s">
        <v>10342</v>
      </c>
      <c r="C4654">
        <v>69</v>
      </c>
      <c r="D4654">
        <v>1</v>
      </c>
      <c r="E4654" s="1" t="s">
        <v>16285</v>
      </c>
      <c r="F4654" s="2">
        <f>(stats__2[[#This Row],[TP]]+stats__2[[#This Row],[TN]])/(stats__2[[#This Row],[TP]]+stats__2[[#This Row],[FP]]+stats__2[[#This Row],[TN]]+stats__2[[#This Row],[FN]])</f>
        <v>0.6149341142020498</v>
      </c>
      <c r="G4654" s="3">
        <f>stats__2[[#This Row],[TP]]/(stats__2[[#This Row],[TP]]+stats__2[[#This Row],[FP]])</f>
        <v>0.61651917404129797</v>
      </c>
      <c r="H4654" s="3">
        <f>stats__2[[#This Row],[TP]]/(stats__2[[#This Row],[TP]]+stats__2[[#This Row],[FN]])</f>
        <v>0.99287410926365793</v>
      </c>
      <c r="I4654" s="3">
        <f>2*((stats__2[[#This Row],[P]]*stats__2[[#This Row],[R]])/(stats__2[[#This Row],[P]]+stats__2[[#This Row],[R]]))</f>
        <v>0.76069153776160159</v>
      </c>
      <c r="J4654" s="4">
        <f>stats__2[[#This Row],[DocID]]-stats__2[[#This Row],[GenDocID]]</f>
        <v>0</v>
      </c>
      <c r="K4654">
        <v>4653</v>
      </c>
      <c r="L4654">
        <v>418</v>
      </c>
      <c r="M4654">
        <v>260</v>
      </c>
      <c r="N4654">
        <v>2</v>
      </c>
      <c r="O4654">
        <v>3</v>
      </c>
    </row>
    <row r="4655" spans="1:15" x14ac:dyDescent="0.45">
      <c r="A4655">
        <v>4654</v>
      </c>
      <c r="B4655" s="1" t="s">
        <v>10343</v>
      </c>
      <c r="C4655">
        <v>69</v>
      </c>
      <c r="D4655">
        <v>1</v>
      </c>
      <c r="E4655" s="1" t="s">
        <v>16285</v>
      </c>
      <c r="F4655" s="2">
        <f>(stats__2[[#This Row],[TP]]+stats__2[[#This Row],[TN]])/(stats__2[[#This Row],[TP]]+stats__2[[#This Row],[FP]]+stats__2[[#This Row],[TN]]+stats__2[[#This Row],[FN]])</f>
        <v>0.61904761904761907</v>
      </c>
      <c r="G4655" s="3">
        <f>stats__2[[#This Row],[TP]]/(stats__2[[#This Row],[TP]]+stats__2[[#This Row],[FP]])</f>
        <v>0.6204663212435233</v>
      </c>
      <c r="H4655" s="3">
        <f>stats__2[[#This Row],[TP]]/(stats__2[[#This Row],[TP]]+stats__2[[#This Row],[FN]])</f>
        <v>0.99377593360995853</v>
      </c>
      <c r="I4655" s="3">
        <f>2*((stats__2[[#This Row],[P]]*stats__2[[#This Row],[R]])/(stats__2[[#This Row],[P]]+stats__2[[#This Row],[R]]))</f>
        <v>0.76395534290271139</v>
      </c>
      <c r="J4655" s="4">
        <f>stats__2[[#This Row],[DocID]]-stats__2[[#This Row],[GenDocID]]</f>
        <v>0</v>
      </c>
      <c r="K4655">
        <v>4654</v>
      </c>
      <c r="L4655">
        <v>479</v>
      </c>
      <c r="M4655">
        <v>293</v>
      </c>
      <c r="N4655">
        <v>2</v>
      </c>
      <c r="O4655">
        <v>3</v>
      </c>
    </row>
    <row r="4656" spans="1:15" x14ac:dyDescent="0.45">
      <c r="A4656">
        <v>4655</v>
      </c>
      <c r="B4656" s="1" t="s">
        <v>10344</v>
      </c>
      <c r="C4656">
        <v>69</v>
      </c>
      <c r="D4656">
        <v>1</v>
      </c>
      <c r="E4656" s="1" t="s">
        <v>16285</v>
      </c>
      <c r="F4656" s="2">
        <f>(stats__2[[#This Row],[TP]]+stats__2[[#This Row],[TN]])/(stats__2[[#This Row],[TP]]+stats__2[[#This Row],[FP]]+stats__2[[#This Row],[TN]]+stats__2[[#This Row],[FN]])</f>
        <v>0.63703703703703707</v>
      </c>
      <c r="G4656" s="3">
        <f>stats__2[[#This Row],[TP]]/(stats__2[[#This Row],[TP]]+stats__2[[#This Row],[FP]])</f>
        <v>0.6385093167701863</v>
      </c>
      <c r="H4656" s="3">
        <f>stats__2[[#This Row],[TP]]/(stats__2[[#This Row],[TP]]+stats__2[[#This Row],[FN]])</f>
        <v>0.99419729206963248</v>
      </c>
      <c r="I4656" s="3">
        <f>2*((stats__2[[#This Row],[P]]*stats__2[[#This Row],[R]])/(stats__2[[#This Row],[P]]+stats__2[[#This Row],[R]]))</f>
        <v>0.77760968229954608</v>
      </c>
      <c r="J4656" s="4">
        <f>stats__2[[#This Row],[DocID]]-stats__2[[#This Row],[GenDocID]]</f>
        <v>0</v>
      </c>
      <c r="K4656">
        <v>4655</v>
      </c>
      <c r="L4656">
        <v>514</v>
      </c>
      <c r="M4656">
        <v>291</v>
      </c>
      <c r="N4656">
        <v>2</v>
      </c>
      <c r="O4656">
        <v>3</v>
      </c>
    </row>
    <row r="4657" spans="1:15" x14ac:dyDescent="0.45">
      <c r="A4657">
        <v>4656</v>
      </c>
      <c r="B4657" s="1" t="s">
        <v>10345</v>
      </c>
      <c r="C4657">
        <v>69</v>
      </c>
      <c r="D4657">
        <v>1</v>
      </c>
      <c r="E4657" s="1" t="s">
        <v>16285</v>
      </c>
      <c r="F4657" s="2">
        <f>(stats__2[[#This Row],[TP]]+stats__2[[#This Row],[TN]])/(stats__2[[#This Row],[TP]]+stats__2[[#This Row],[FP]]+stats__2[[#This Row],[TN]]+stats__2[[#This Row],[FN]])</f>
        <v>0.62171428571428566</v>
      </c>
      <c r="G4657" s="3">
        <f>stats__2[[#This Row],[TP]]/(stats__2[[#This Row],[TP]]+stats__2[[#This Row],[FP]])</f>
        <v>0.62298850574712639</v>
      </c>
      <c r="H4657" s="3">
        <f>stats__2[[#This Row],[TP]]/(stats__2[[#This Row],[TP]]+stats__2[[#This Row],[FN]])</f>
        <v>0.99449541284403675</v>
      </c>
      <c r="I4657" s="3">
        <f>2*((stats__2[[#This Row],[P]]*stats__2[[#This Row],[R]])/(stats__2[[#This Row],[P]]+stats__2[[#This Row],[R]]))</f>
        <v>0.76607773851590111</v>
      </c>
      <c r="J4657" s="4">
        <f>stats__2[[#This Row],[DocID]]-stats__2[[#This Row],[GenDocID]]</f>
        <v>0</v>
      </c>
      <c r="K4657">
        <v>4656</v>
      </c>
      <c r="L4657">
        <v>542</v>
      </c>
      <c r="M4657">
        <v>328</v>
      </c>
      <c r="N4657">
        <v>2</v>
      </c>
      <c r="O4657">
        <v>3</v>
      </c>
    </row>
    <row r="4658" spans="1:15" x14ac:dyDescent="0.45">
      <c r="A4658">
        <v>4657</v>
      </c>
      <c r="B4658" s="1" t="s">
        <v>10346</v>
      </c>
      <c r="C4658">
        <v>69</v>
      </c>
      <c r="D4658">
        <v>1</v>
      </c>
      <c r="E4658" s="1" t="s">
        <v>16285</v>
      </c>
      <c r="F4658" s="2">
        <f>(stats__2[[#This Row],[TP]]+stats__2[[#This Row],[TN]])/(stats__2[[#This Row],[TP]]+stats__2[[#This Row],[FP]]+stats__2[[#This Row],[TN]]+stats__2[[#This Row],[FN]])</f>
        <v>0.62388818297331639</v>
      </c>
      <c r="G4658" s="3">
        <f>stats__2[[#This Row],[TP]]/(stats__2[[#This Row],[TP]]+stats__2[[#This Row],[FP]])</f>
        <v>0.6253196930946292</v>
      </c>
      <c r="H4658" s="3">
        <f>stats__2[[#This Row],[TP]]/(stats__2[[#This Row],[TP]]+stats__2[[#This Row],[FN]])</f>
        <v>0.99390243902439024</v>
      </c>
      <c r="I4658" s="3">
        <f>2*((stats__2[[#This Row],[P]]*stats__2[[#This Row],[R]])/(stats__2[[#This Row],[P]]+stats__2[[#This Row],[R]]))</f>
        <v>0.76766091051805341</v>
      </c>
      <c r="J4658" s="4">
        <f>stats__2[[#This Row],[DocID]]-stats__2[[#This Row],[GenDocID]]</f>
        <v>0</v>
      </c>
      <c r="K4658">
        <v>4657</v>
      </c>
      <c r="L4658">
        <v>489</v>
      </c>
      <c r="M4658">
        <v>293</v>
      </c>
      <c r="N4658">
        <v>2</v>
      </c>
      <c r="O4658">
        <v>3</v>
      </c>
    </row>
    <row r="4659" spans="1:15" x14ac:dyDescent="0.45">
      <c r="A4659">
        <v>4658</v>
      </c>
      <c r="B4659" s="1" t="s">
        <v>10347</v>
      </c>
      <c r="C4659">
        <v>69</v>
      </c>
      <c r="D4659">
        <v>1</v>
      </c>
      <c r="E4659" s="1" t="s">
        <v>16285</v>
      </c>
      <c r="F4659" s="2">
        <f>(stats__2[[#This Row],[TP]]+stats__2[[#This Row],[TN]])/(stats__2[[#This Row],[TP]]+stats__2[[#This Row],[FP]]+stats__2[[#This Row],[TN]]+stats__2[[#This Row],[FN]])</f>
        <v>0.62599469496021221</v>
      </c>
      <c r="G4659" s="3">
        <f>stats__2[[#This Row],[TP]]/(stats__2[[#This Row],[TP]]+stats__2[[#This Row],[FP]])</f>
        <v>0.62750333778371159</v>
      </c>
      <c r="H4659" s="3">
        <f>stats__2[[#This Row],[TP]]/(stats__2[[#This Row],[TP]]+stats__2[[#This Row],[FN]])</f>
        <v>0.9936575052854123</v>
      </c>
      <c r="I4659" s="3">
        <f>2*((stats__2[[#This Row],[P]]*stats__2[[#This Row],[R]])/(stats__2[[#This Row],[P]]+stats__2[[#This Row],[R]]))</f>
        <v>0.76923076923076916</v>
      </c>
      <c r="J4659" s="4">
        <f>stats__2[[#This Row],[DocID]]-stats__2[[#This Row],[GenDocID]]</f>
        <v>0</v>
      </c>
      <c r="K4659">
        <v>4658</v>
      </c>
      <c r="L4659">
        <v>470</v>
      </c>
      <c r="M4659">
        <v>279</v>
      </c>
      <c r="N4659">
        <v>2</v>
      </c>
      <c r="O4659">
        <v>3</v>
      </c>
    </row>
    <row r="4660" spans="1:15" x14ac:dyDescent="0.45">
      <c r="A4660">
        <v>4659</v>
      </c>
      <c r="B4660" s="1" t="s">
        <v>10348</v>
      </c>
      <c r="C4660">
        <v>69</v>
      </c>
      <c r="D4660">
        <v>2</v>
      </c>
      <c r="E4660" s="1" t="s">
        <v>16285</v>
      </c>
      <c r="F4660" s="2">
        <f>(stats__2[[#This Row],[TP]]+stats__2[[#This Row],[TN]])/(stats__2[[#This Row],[TP]]+stats__2[[#This Row],[FP]]+stats__2[[#This Row],[TN]]+stats__2[[#This Row],[FN]])</f>
        <v>0.62637362637362637</v>
      </c>
      <c r="G4660" s="3">
        <f>stats__2[[#This Row],[TP]]/(stats__2[[#This Row],[TP]]+stats__2[[#This Row],[FP]])</f>
        <v>0.62776412776412771</v>
      </c>
      <c r="H4660" s="3">
        <f>stats__2[[#This Row],[TP]]/(stats__2[[#This Row],[TP]]+stats__2[[#This Row],[FN]])</f>
        <v>0.99416342412451364</v>
      </c>
      <c r="I4660" s="3">
        <f>2*((stats__2[[#This Row],[P]]*stats__2[[#This Row],[R]])/(stats__2[[#This Row],[P]]+stats__2[[#This Row],[R]]))</f>
        <v>0.76957831325301196</v>
      </c>
      <c r="J4660" s="4">
        <f>stats__2[[#This Row],[DocID]]-stats__2[[#This Row],[GenDocID]]</f>
        <v>0</v>
      </c>
      <c r="K4660">
        <v>4659</v>
      </c>
      <c r="L4660">
        <v>511</v>
      </c>
      <c r="M4660">
        <v>303</v>
      </c>
      <c r="N4660">
        <v>2</v>
      </c>
      <c r="O4660">
        <v>3</v>
      </c>
    </row>
    <row r="4661" spans="1:15" x14ac:dyDescent="0.45">
      <c r="A4661">
        <v>4660</v>
      </c>
      <c r="B4661" s="1" t="s">
        <v>10350</v>
      </c>
      <c r="C4661">
        <v>69</v>
      </c>
      <c r="D4661">
        <v>1</v>
      </c>
      <c r="E4661" s="1" t="s">
        <v>16285</v>
      </c>
      <c r="F4661" s="2">
        <f>(stats__2[[#This Row],[TP]]+stats__2[[#This Row],[TN]])/(stats__2[[#This Row],[TP]]+stats__2[[#This Row],[FP]]+stats__2[[#This Row],[TN]]+stats__2[[#This Row],[FN]])</f>
        <v>0.63010752688172045</v>
      </c>
      <c r="G4661" s="3">
        <f>stats__2[[#This Row],[TP]]/(stats__2[[#This Row],[TP]]+stats__2[[#This Row],[FP]])</f>
        <v>0.63135135135135134</v>
      </c>
      <c r="H4661" s="3">
        <f>stats__2[[#This Row],[TP]]/(stats__2[[#This Row],[TP]]+stats__2[[#This Row],[FN]])</f>
        <v>0.9948892674616695</v>
      </c>
      <c r="I4661" s="3">
        <f>2*((stats__2[[#This Row],[P]]*stats__2[[#This Row],[R]])/(stats__2[[#This Row],[P]]+stats__2[[#This Row],[R]]))</f>
        <v>0.77248677248677244</v>
      </c>
      <c r="J4661" s="4">
        <f>stats__2[[#This Row],[DocID]]-stats__2[[#This Row],[GenDocID]]</f>
        <v>0</v>
      </c>
      <c r="K4661">
        <v>4660</v>
      </c>
      <c r="L4661">
        <v>584</v>
      </c>
      <c r="M4661">
        <v>341</v>
      </c>
      <c r="N4661">
        <v>2</v>
      </c>
      <c r="O4661">
        <v>3</v>
      </c>
    </row>
    <row r="4662" spans="1:15" x14ac:dyDescent="0.45">
      <c r="A4662">
        <v>4661</v>
      </c>
      <c r="B4662" s="1" t="s">
        <v>10351</v>
      </c>
      <c r="C4662">
        <v>69</v>
      </c>
      <c r="D4662">
        <v>1</v>
      </c>
      <c r="E4662" s="1" t="s">
        <v>16285</v>
      </c>
      <c r="F4662" s="2">
        <f>(stats__2[[#This Row],[TP]]+stats__2[[#This Row],[TN]])/(stats__2[[#This Row],[TP]]+stats__2[[#This Row],[FP]]+stats__2[[#This Row],[TN]]+stats__2[[#This Row],[FN]])</f>
        <v>0.6251378169790518</v>
      </c>
      <c r="G4662" s="3">
        <f>stats__2[[#This Row],[TP]]/(stats__2[[#This Row],[TP]]+stats__2[[#This Row],[FP]])</f>
        <v>0.62638580931263854</v>
      </c>
      <c r="H4662" s="3">
        <f>stats__2[[#This Row],[TP]]/(stats__2[[#This Row],[TP]]+stats__2[[#This Row],[FN]])</f>
        <v>0.99471830985915488</v>
      </c>
      <c r="I4662" s="3">
        <f>2*((stats__2[[#This Row],[P]]*stats__2[[#This Row],[R]])/(stats__2[[#This Row],[P]]+stats__2[[#This Row],[R]]))</f>
        <v>0.76870748299319724</v>
      </c>
      <c r="J4662" s="4">
        <f>stats__2[[#This Row],[DocID]]-stats__2[[#This Row],[GenDocID]]</f>
        <v>0</v>
      </c>
      <c r="K4662">
        <v>4661</v>
      </c>
      <c r="L4662">
        <v>565</v>
      </c>
      <c r="M4662">
        <v>337</v>
      </c>
      <c r="N4662">
        <v>2</v>
      </c>
      <c r="O4662">
        <v>3</v>
      </c>
    </row>
    <row r="4663" spans="1:15" x14ac:dyDescent="0.45">
      <c r="A4663">
        <v>4662</v>
      </c>
      <c r="B4663" s="1" t="s">
        <v>10352</v>
      </c>
      <c r="C4663">
        <v>69</v>
      </c>
      <c r="D4663">
        <v>1</v>
      </c>
      <c r="E4663" s="1" t="s">
        <v>16285</v>
      </c>
      <c r="F4663" s="2">
        <f>(stats__2[[#This Row],[TP]]+stats__2[[#This Row],[TN]])/(stats__2[[#This Row],[TP]]+stats__2[[#This Row],[FP]]+stats__2[[#This Row],[TN]]+stats__2[[#This Row],[FN]])</f>
        <v>0.62139423076923073</v>
      </c>
      <c r="G4663" s="3">
        <f>stats__2[[#This Row],[TP]]/(stats__2[[#This Row],[TP]]+stats__2[[#This Row],[FP]])</f>
        <v>0.62273276904474006</v>
      </c>
      <c r="H4663" s="3">
        <f>stats__2[[#This Row],[TP]]/(stats__2[[#This Row],[TP]]+stats__2[[#This Row],[FN]])</f>
        <v>0.99420849420849422</v>
      </c>
      <c r="I4663" s="3">
        <f>2*((stats__2[[#This Row],[P]]*stats__2[[#This Row],[R]])/(stats__2[[#This Row],[P]]+stats__2[[#This Row],[R]]))</f>
        <v>0.76579925650557623</v>
      </c>
      <c r="J4663" s="4">
        <f>stats__2[[#This Row],[DocID]]-stats__2[[#This Row],[GenDocID]]</f>
        <v>0</v>
      </c>
      <c r="K4663">
        <v>4662</v>
      </c>
      <c r="L4663">
        <v>515</v>
      </c>
      <c r="M4663">
        <v>312</v>
      </c>
      <c r="N4663">
        <v>2</v>
      </c>
      <c r="O4663">
        <v>3</v>
      </c>
    </row>
    <row r="4664" spans="1:15" x14ac:dyDescent="0.45">
      <c r="A4664">
        <v>4663</v>
      </c>
      <c r="B4664" s="1" t="s">
        <v>10353</v>
      </c>
      <c r="C4664">
        <v>69</v>
      </c>
      <c r="D4664">
        <v>1</v>
      </c>
      <c r="E4664" s="1" t="s">
        <v>16285</v>
      </c>
      <c r="F4664" s="2">
        <f>(stats__2[[#This Row],[TP]]+stats__2[[#This Row],[TN]])/(stats__2[[#This Row],[TP]]+stats__2[[#This Row],[FP]]+stats__2[[#This Row],[TN]]+stats__2[[#This Row],[FN]])</f>
        <v>0.63197026022304836</v>
      </c>
      <c r="G4664" s="3">
        <f>stats__2[[#This Row],[TP]]/(stats__2[[#This Row],[TP]]+stats__2[[#This Row],[FP]])</f>
        <v>0.63341645885286779</v>
      </c>
      <c r="H4664" s="3">
        <f>stats__2[[#This Row],[TP]]/(stats__2[[#This Row],[TP]]+stats__2[[#This Row],[FN]])</f>
        <v>0.9941291585127201</v>
      </c>
      <c r="I4664" s="3">
        <f>2*((stats__2[[#This Row],[P]]*stats__2[[#This Row],[R]])/(stats__2[[#This Row],[P]]+stats__2[[#This Row],[R]]))</f>
        <v>0.77380045696877375</v>
      </c>
      <c r="J4664" s="4">
        <f>stats__2[[#This Row],[DocID]]-stats__2[[#This Row],[GenDocID]]</f>
        <v>0</v>
      </c>
      <c r="K4664">
        <v>4663</v>
      </c>
      <c r="L4664">
        <v>508</v>
      </c>
      <c r="M4664">
        <v>294</v>
      </c>
      <c r="N4664">
        <v>2</v>
      </c>
      <c r="O4664">
        <v>3</v>
      </c>
    </row>
    <row r="4665" spans="1:15" x14ac:dyDescent="0.45">
      <c r="A4665">
        <v>4664</v>
      </c>
      <c r="B4665" s="1" t="s">
        <v>10354</v>
      </c>
      <c r="C4665">
        <v>69</v>
      </c>
      <c r="D4665">
        <v>2</v>
      </c>
      <c r="E4665" s="1" t="s">
        <v>16285</v>
      </c>
      <c r="F4665" s="2">
        <f>(stats__2[[#This Row],[TP]]+stats__2[[#This Row],[TN]])/(stats__2[[#This Row],[TP]]+stats__2[[#This Row],[FP]]+stats__2[[#This Row],[TN]]+stats__2[[#This Row],[FN]])</f>
        <v>0.620253164556962</v>
      </c>
      <c r="G4665" s="3">
        <f>stats__2[[#This Row],[TP]]/(stats__2[[#This Row],[TP]]+stats__2[[#This Row],[FP]])</f>
        <v>0.62165605095541399</v>
      </c>
      <c r="H4665" s="3">
        <f>stats__2[[#This Row],[TP]]/(stats__2[[#This Row],[TP]]+stats__2[[#This Row],[FN]])</f>
        <v>0.99389002036659879</v>
      </c>
      <c r="I4665" s="3">
        <f>2*((stats__2[[#This Row],[P]]*stats__2[[#This Row],[R]])/(stats__2[[#This Row],[P]]+stats__2[[#This Row],[R]]))</f>
        <v>0.76489028213166144</v>
      </c>
      <c r="J4665" s="4">
        <f>stats__2[[#This Row],[DocID]]-stats__2[[#This Row],[GenDocID]]</f>
        <v>0</v>
      </c>
      <c r="K4665">
        <v>4664</v>
      </c>
      <c r="L4665">
        <v>488</v>
      </c>
      <c r="M4665">
        <v>297</v>
      </c>
      <c r="N4665">
        <v>2</v>
      </c>
      <c r="O4665">
        <v>3</v>
      </c>
    </row>
    <row r="4666" spans="1:15" x14ac:dyDescent="0.45">
      <c r="A4666">
        <v>4665</v>
      </c>
      <c r="B4666" s="1" t="s">
        <v>10355</v>
      </c>
      <c r="C4666">
        <v>69</v>
      </c>
      <c r="D4666">
        <v>2</v>
      </c>
      <c r="E4666" s="1" t="s">
        <v>16285</v>
      </c>
      <c r="F4666" s="2">
        <f>(stats__2[[#This Row],[TP]]+stats__2[[#This Row],[TN]])/(stats__2[[#This Row],[TP]]+stats__2[[#This Row],[FP]]+stats__2[[#This Row],[TN]]+stats__2[[#This Row],[FN]])</f>
        <v>0.62812089356110379</v>
      </c>
      <c r="G4666" s="3">
        <f>stats__2[[#This Row],[TP]]/(stats__2[[#This Row],[TP]]+stats__2[[#This Row],[FP]])</f>
        <v>0.62962962962962965</v>
      </c>
      <c r="H4666" s="3">
        <f>stats__2[[#This Row],[TP]]/(stats__2[[#This Row],[TP]]+stats__2[[#This Row],[FN]])</f>
        <v>0.99373695198329859</v>
      </c>
      <c r="I4666" s="3">
        <f>2*((stats__2[[#This Row],[P]]*stats__2[[#This Row],[R]])/(stats__2[[#This Row],[P]]+stats__2[[#This Row],[R]]))</f>
        <v>0.77085020242914981</v>
      </c>
      <c r="J4666" s="4">
        <f>stats__2[[#This Row],[DocID]]-stats__2[[#This Row],[GenDocID]]</f>
        <v>0</v>
      </c>
      <c r="K4666">
        <v>4665</v>
      </c>
      <c r="L4666">
        <v>476</v>
      </c>
      <c r="M4666">
        <v>280</v>
      </c>
      <c r="N4666">
        <v>2</v>
      </c>
      <c r="O4666">
        <v>3</v>
      </c>
    </row>
    <row r="4667" spans="1:15" x14ac:dyDescent="0.45">
      <c r="A4667">
        <v>4666</v>
      </c>
      <c r="B4667" s="1" t="s">
        <v>10356</v>
      </c>
      <c r="C4667">
        <v>69</v>
      </c>
      <c r="D4667">
        <v>2</v>
      </c>
      <c r="E4667" s="1" t="s">
        <v>16285</v>
      </c>
      <c r="F4667" s="2">
        <f>(stats__2[[#This Row],[TP]]+stats__2[[#This Row],[TN]])/(stats__2[[#This Row],[TP]]+stats__2[[#This Row],[FP]]+stats__2[[#This Row],[TN]]+stats__2[[#This Row],[FN]])</f>
        <v>0.62196531791907517</v>
      </c>
      <c r="G4667" s="3">
        <f>stats__2[[#This Row],[TP]]/(stats__2[[#This Row],[TP]]+stats__2[[#This Row],[FP]])</f>
        <v>0.62325581395348839</v>
      </c>
      <c r="H4667" s="3">
        <f>stats__2[[#This Row],[TP]]/(stats__2[[#This Row],[TP]]+stats__2[[#This Row],[FN]])</f>
        <v>0.99443413729128016</v>
      </c>
      <c r="I4667" s="3">
        <f>2*((stats__2[[#This Row],[P]]*stats__2[[#This Row],[R]])/(stats__2[[#This Row],[P]]+stats__2[[#This Row],[R]]))</f>
        <v>0.7662616154395997</v>
      </c>
      <c r="J4667" s="4">
        <f>stats__2[[#This Row],[DocID]]-stats__2[[#This Row],[GenDocID]]</f>
        <v>0</v>
      </c>
      <c r="K4667">
        <v>4666</v>
      </c>
      <c r="L4667">
        <v>536</v>
      </c>
      <c r="M4667">
        <v>324</v>
      </c>
      <c r="N4667">
        <v>2</v>
      </c>
      <c r="O4667">
        <v>3</v>
      </c>
    </row>
    <row r="4668" spans="1:15" x14ac:dyDescent="0.45">
      <c r="A4668">
        <v>4667</v>
      </c>
      <c r="B4668" s="1" t="s">
        <v>10357</v>
      </c>
      <c r="C4668">
        <v>69</v>
      </c>
      <c r="D4668">
        <v>1</v>
      </c>
      <c r="E4668" s="1" t="s">
        <v>16285</v>
      </c>
      <c r="F4668" s="2">
        <f>(stats__2[[#This Row],[TP]]+stats__2[[#This Row],[TN]])/(stats__2[[#This Row],[TP]]+stats__2[[#This Row],[FP]]+stats__2[[#This Row],[TN]]+stats__2[[#This Row],[FN]])</f>
        <v>0.62593783494105038</v>
      </c>
      <c r="G4668" s="3">
        <f>stats__2[[#This Row],[TP]]/(stats__2[[#This Row],[TP]]+stats__2[[#This Row],[FP]])</f>
        <v>0.62715517241379315</v>
      </c>
      <c r="H4668" s="3">
        <f>stats__2[[#This Row],[TP]]/(stats__2[[#This Row],[TP]]+stats__2[[#This Row],[FN]])</f>
        <v>0.99487179487179489</v>
      </c>
      <c r="I4668" s="3">
        <f>2*((stats__2[[#This Row],[P]]*stats__2[[#This Row],[R]])/(stats__2[[#This Row],[P]]+stats__2[[#This Row],[R]]))</f>
        <v>0.76933245208195644</v>
      </c>
      <c r="J4668" s="4">
        <f>stats__2[[#This Row],[DocID]]-stats__2[[#This Row],[GenDocID]]</f>
        <v>0</v>
      </c>
      <c r="K4668">
        <v>4667</v>
      </c>
      <c r="L4668">
        <v>582</v>
      </c>
      <c r="M4668">
        <v>346</v>
      </c>
      <c r="N4668">
        <v>2</v>
      </c>
      <c r="O4668">
        <v>3</v>
      </c>
    </row>
    <row r="4669" spans="1:15" x14ac:dyDescent="0.45">
      <c r="A4669">
        <v>4668</v>
      </c>
      <c r="B4669" s="1" t="s">
        <v>10358</v>
      </c>
      <c r="C4669">
        <v>69</v>
      </c>
      <c r="D4669">
        <v>2</v>
      </c>
      <c r="E4669" s="1" t="s">
        <v>16285</v>
      </c>
      <c r="F4669" s="2">
        <f>(stats__2[[#This Row],[TP]]+stats__2[[#This Row],[TN]])/(stats__2[[#This Row],[TP]]+stats__2[[#This Row],[FP]]+stats__2[[#This Row],[TN]]+stats__2[[#This Row],[FN]])</f>
        <v>0.62729357798165142</v>
      </c>
      <c r="G4669" s="3">
        <f>stats__2[[#This Row],[TP]]/(stats__2[[#This Row],[TP]]+stats__2[[#This Row],[FP]])</f>
        <v>0.62860438292964249</v>
      </c>
      <c r="H4669" s="3">
        <f>stats__2[[#This Row],[TP]]/(stats__2[[#This Row],[TP]]+stats__2[[#This Row],[FN]])</f>
        <v>0.99452554744525545</v>
      </c>
      <c r="I4669" s="3">
        <f>2*((stats__2[[#This Row],[P]]*stats__2[[#This Row],[R]])/(stats__2[[#This Row],[P]]+stats__2[[#This Row],[R]]))</f>
        <v>0.77031802120141335</v>
      </c>
      <c r="J4669" s="4">
        <f>stats__2[[#This Row],[DocID]]-stats__2[[#This Row],[GenDocID]]</f>
        <v>0</v>
      </c>
      <c r="K4669">
        <v>4668</v>
      </c>
      <c r="L4669">
        <v>545</v>
      </c>
      <c r="M4669">
        <v>322</v>
      </c>
      <c r="N4669">
        <v>2</v>
      </c>
      <c r="O4669">
        <v>3</v>
      </c>
    </row>
    <row r="4670" spans="1:15" x14ac:dyDescent="0.45">
      <c r="A4670">
        <v>4669</v>
      </c>
      <c r="B4670" s="1" t="s">
        <v>10359</v>
      </c>
      <c r="C4670">
        <v>69</v>
      </c>
      <c r="D4670">
        <v>1</v>
      </c>
      <c r="E4670" s="1" t="s">
        <v>16285</v>
      </c>
      <c r="F4670" s="2">
        <f>(stats__2[[#This Row],[TP]]+stats__2[[#This Row],[TN]])/(stats__2[[#This Row],[TP]]+stats__2[[#This Row],[FP]]+stats__2[[#This Row],[TN]]+stats__2[[#This Row],[FN]])</f>
        <v>0.62214199759326116</v>
      </c>
      <c r="G4670" s="3">
        <f>stats__2[[#This Row],[TP]]/(stats__2[[#This Row],[TP]]+stats__2[[#This Row],[FP]])</f>
        <v>0.62348668280871666</v>
      </c>
      <c r="H4670" s="3">
        <f>stats__2[[#This Row],[TP]]/(stats__2[[#This Row],[TP]]+stats__2[[#This Row],[FN]])</f>
        <v>0.99420849420849422</v>
      </c>
      <c r="I4670" s="3">
        <f>2*((stats__2[[#This Row],[P]]*stats__2[[#This Row],[R]])/(stats__2[[#This Row],[P]]+stats__2[[#This Row],[R]]))</f>
        <v>0.76636904761904756</v>
      </c>
      <c r="J4670" s="4">
        <f>stats__2[[#This Row],[DocID]]-stats__2[[#This Row],[GenDocID]]</f>
        <v>0</v>
      </c>
      <c r="K4670">
        <v>4669</v>
      </c>
      <c r="L4670">
        <v>515</v>
      </c>
      <c r="M4670">
        <v>311</v>
      </c>
      <c r="N4670">
        <v>2</v>
      </c>
      <c r="O4670">
        <v>3</v>
      </c>
    </row>
    <row r="4671" spans="1:15" x14ac:dyDescent="0.45">
      <c r="A4671">
        <v>4670</v>
      </c>
      <c r="B4671" s="1" t="s">
        <v>10361</v>
      </c>
      <c r="C4671">
        <v>69</v>
      </c>
      <c r="D4671">
        <v>1</v>
      </c>
      <c r="E4671" s="1" t="s">
        <v>16285</v>
      </c>
      <c r="F4671" s="2">
        <f>(stats__2[[#This Row],[TP]]+stats__2[[#This Row],[TN]])/(stats__2[[#This Row],[TP]]+stats__2[[#This Row],[FP]]+stats__2[[#This Row],[TN]]+stats__2[[#This Row],[FN]])</f>
        <v>0.6199756394640682</v>
      </c>
      <c r="G4671" s="3">
        <f>stats__2[[#This Row],[TP]]/(stats__2[[#This Row],[TP]]+stats__2[[#This Row],[FP]])</f>
        <v>0.62132352941176472</v>
      </c>
      <c r="H4671" s="3">
        <f>stats__2[[#This Row],[TP]]/(stats__2[[#This Row],[TP]]+stats__2[[#This Row],[FN]])</f>
        <v>0.99411764705882355</v>
      </c>
      <c r="I4671" s="3">
        <f>2*((stats__2[[#This Row],[P]]*stats__2[[#This Row],[R]])/(stats__2[[#This Row],[P]]+stats__2[[#This Row],[R]]))</f>
        <v>0.76470588235294124</v>
      </c>
      <c r="J4671" s="4">
        <f>stats__2[[#This Row],[DocID]]-stats__2[[#This Row],[GenDocID]]</f>
        <v>0</v>
      </c>
      <c r="K4671">
        <v>4670</v>
      </c>
      <c r="L4671">
        <v>507</v>
      </c>
      <c r="M4671">
        <v>309</v>
      </c>
      <c r="N4671">
        <v>2</v>
      </c>
      <c r="O4671">
        <v>3</v>
      </c>
    </row>
    <row r="4672" spans="1:15" x14ac:dyDescent="0.45">
      <c r="A4672">
        <v>4671</v>
      </c>
      <c r="B4672" s="1" t="s">
        <v>10362</v>
      </c>
      <c r="C4672">
        <v>69</v>
      </c>
      <c r="D4672">
        <v>1</v>
      </c>
      <c r="E4672" s="1" t="s">
        <v>16285</v>
      </c>
      <c r="F4672" s="2">
        <f>(stats__2[[#This Row],[TP]]+stats__2[[#This Row],[TN]])/(stats__2[[#This Row],[TP]]+stats__2[[#This Row],[FP]]+stats__2[[#This Row],[TN]]+stats__2[[#This Row],[FN]])</f>
        <v>0.62823275862068961</v>
      </c>
      <c r="G4672" s="3">
        <f>stats__2[[#This Row],[TP]]/(stats__2[[#This Row],[TP]]+stats__2[[#This Row],[FP]])</f>
        <v>0.62946912242686892</v>
      </c>
      <c r="H4672" s="3">
        <f>stats__2[[#This Row],[TP]]/(stats__2[[#This Row],[TP]]+stats__2[[#This Row],[FN]])</f>
        <v>0.99486301369863017</v>
      </c>
      <c r="I4672" s="3">
        <f>2*((stats__2[[#This Row],[P]]*stats__2[[#This Row],[R]])/(stats__2[[#This Row],[P]]+stats__2[[#This Row],[R]]))</f>
        <v>0.77106834771068344</v>
      </c>
      <c r="J4672" s="4">
        <f>stats__2[[#This Row],[DocID]]-stats__2[[#This Row],[GenDocID]]</f>
        <v>0</v>
      </c>
      <c r="K4672">
        <v>4671</v>
      </c>
      <c r="L4672">
        <v>581</v>
      </c>
      <c r="M4672">
        <v>342</v>
      </c>
      <c r="N4672">
        <v>2</v>
      </c>
      <c r="O4672">
        <v>3</v>
      </c>
    </row>
    <row r="4673" spans="1:15" x14ac:dyDescent="0.45">
      <c r="A4673">
        <v>4672</v>
      </c>
      <c r="B4673" s="1" t="s">
        <v>10363</v>
      </c>
      <c r="C4673">
        <v>69</v>
      </c>
      <c r="D4673">
        <v>1</v>
      </c>
      <c r="E4673" s="1" t="s">
        <v>16285</v>
      </c>
      <c r="F4673" s="2">
        <f>(stats__2[[#This Row],[TP]]+stats__2[[#This Row],[TN]])/(stats__2[[#This Row],[TP]]+stats__2[[#This Row],[FP]]+stats__2[[#This Row],[TN]]+stats__2[[#This Row],[FN]])</f>
        <v>0.63078703703703709</v>
      </c>
      <c r="G4673" s="3">
        <f>stats__2[[#This Row],[TP]]/(stats__2[[#This Row],[TP]]+stats__2[[#This Row],[FP]])</f>
        <v>0.63213038416763678</v>
      </c>
      <c r="H4673" s="3">
        <f>stats__2[[#This Row],[TP]]/(stats__2[[#This Row],[TP]]+stats__2[[#This Row],[FN]])</f>
        <v>0.99450549450549453</v>
      </c>
      <c r="I4673" s="3">
        <f>2*((stats__2[[#This Row],[P]]*stats__2[[#This Row],[R]])/(stats__2[[#This Row],[P]]+stats__2[[#This Row],[R]]))</f>
        <v>0.77295373665480427</v>
      </c>
      <c r="J4673" s="4">
        <f>stats__2[[#This Row],[DocID]]-stats__2[[#This Row],[GenDocID]]</f>
        <v>0</v>
      </c>
      <c r="K4673">
        <v>4672</v>
      </c>
      <c r="L4673">
        <v>543</v>
      </c>
      <c r="M4673">
        <v>316</v>
      </c>
      <c r="N4673">
        <v>2</v>
      </c>
      <c r="O4673">
        <v>3</v>
      </c>
    </row>
    <row r="4674" spans="1:15" x14ac:dyDescent="0.45">
      <c r="A4674">
        <v>4673</v>
      </c>
      <c r="B4674" s="1" t="s">
        <v>10364</v>
      </c>
      <c r="C4674">
        <v>69</v>
      </c>
      <c r="D4674">
        <v>1</v>
      </c>
      <c r="E4674" s="1" t="s">
        <v>16285</v>
      </c>
      <c r="F4674" s="2">
        <f>(stats__2[[#This Row],[TP]]+stats__2[[#This Row],[TN]])/(stats__2[[#This Row],[TP]]+stats__2[[#This Row],[FP]]+stats__2[[#This Row],[TN]]+stats__2[[#This Row],[FN]])</f>
        <v>0.62891566265060239</v>
      </c>
      <c r="G4674" s="3">
        <f>stats__2[[#This Row],[TP]]/(stats__2[[#This Row],[TP]]+stats__2[[#This Row],[FP]])</f>
        <v>0.63030303030303025</v>
      </c>
      <c r="H4674" s="3">
        <f>stats__2[[#This Row],[TP]]/(stats__2[[#This Row],[TP]]+stats__2[[#This Row],[FN]])</f>
        <v>0.99426386233269604</v>
      </c>
      <c r="I4674" s="3">
        <f>2*((stats__2[[#This Row],[P]]*stats__2[[#This Row],[R]])/(stats__2[[#This Row],[P]]+stats__2[[#This Row],[R]]))</f>
        <v>0.771513353115727</v>
      </c>
      <c r="J4674" s="4">
        <f>stats__2[[#This Row],[DocID]]-stats__2[[#This Row],[GenDocID]]</f>
        <v>0</v>
      </c>
      <c r="K4674">
        <v>4673</v>
      </c>
      <c r="L4674">
        <v>520</v>
      </c>
      <c r="M4674">
        <v>305</v>
      </c>
      <c r="N4674">
        <v>2</v>
      </c>
      <c r="O4674">
        <v>3</v>
      </c>
    </row>
    <row r="4675" spans="1:15" x14ac:dyDescent="0.45">
      <c r="A4675">
        <v>4674</v>
      </c>
      <c r="B4675" s="1" t="s">
        <v>10365</v>
      </c>
      <c r="C4675">
        <v>69</v>
      </c>
      <c r="D4675">
        <v>1</v>
      </c>
      <c r="E4675" s="1" t="s">
        <v>16285</v>
      </c>
      <c r="F4675" s="2">
        <f>(stats__2[[#This Row],[TP]]+stats__2[[#This Row],[TN]])/(stats__2[[#This Row],[TP]]+stats__2[[#This Row],[FP]]+stats__2[[#This Row],[TN]]+stats__2[[#This Row],[FN]])</f>
        <v>0.61771844660194175</v>
      </c>
      <c r="G4675" s="3">
        <f>stats__2[[#This Row],[TP]]/(stats__2[[#This Row],[TP]]+stats__2[[#This Row],[FP]])</f>
        <v>0.61904761904761907</v>
      </c>
      <c r="H4675" s="3">
        <f>stats__2[[#This Row],[TP]]/(stats__2[[#This Row],[TP]]+stats__2[[#This Row],[FN]])</f>
        <v>0.99411764705882355</v>
      </c>
      <c r="I4675" s="3">
        <f>2*((stats__2[[#This Row],[P]]*stats__2[[#This Row],[R]])/(stats__2[[#This Row],[P]]+stats__2[[#This Row],[R]]))</f>
        <v>0.76297968397291194</v>
      </c>
      <c r="J4675" s="4">
        <f>stats__2[[#This Row],[DocID]]-stats__2[[#This Row],[GenDocID]]</f>
        <v>0</v>
      </c>
      <c r="K4675">
        <v>4674</v>
      </c>
      <c r="L4675">
        <v>507</v>
      </c>
      <c r="M4675">
        <v>312</v>
      </c>
      <c r="N4675">
        <v>2</v>
      </c>
      <c r="O4675">
        <v>3</v>
      </c>
    </row>
    <row r="4676" spans="1:15" x14ac:dyDescent="0.45">
      <c r="A4676">
        <v>4675</v>
      </c>
      <c r="B4676" s="1" t="s">
        <v>10366</v>
      </c>
      <c r="C4676">
        <v>69</v>
      </c>
      <c r="D4676">
        <v>4</v>
      </c>
      <c r="E4676" s="1" t="s">
        <v>16285</v>
      </c>
      <c r="F4676" s="2">
        <f>(stats__2[[#This Row],[TP]]+stats__2[[#This Row],[TN]])/(stats__2[[#This Row],[TP]]+stats__2[[#This Row],[FP]]+stats__2[[#This Row],[TN]]+stats__2[[#This Row],[FN]])</f>
        <v>0.61627906976744184</v>
      </c>
      <c r="G4676" s="3">
        <f>stats__2[[#This Row],[TP]]/(stats__2[[#This Row],[TP]]+stats__2[[#This Row],[FP]])</f>
        <v>0.61768530559167756</v>
      </c>
      <c r="H4676" s="3">
        <f>stats__2[[#This Row],[TP]]/(stats__2[[#This Row],[TP]]+stats__2[[#This Row],[FN]])</f>
        <v>0.99372384937238489</v>
      </c>
      <c r="I4676" s="3">
        <f>2*((stats__2[[#This Row],[P]]*stats__2[[#This Row],[R]])/(stats__2[[#This Row],[P]]+stats__2[[#This Row],[R]]))</f>
        <v>0.76182838813151554</v>
      </c>
      <c r="J4676" s="4">
        <f>stats__2[[#This Row],[DocID]]-stats__2[[#This Row],[GenDocID]]</f>
        <v>0</v>
      </c>
      <c r="K4676">
        <v>4675</v>
      </c>
      <c r="L4676">
        <v>475</v>
      </c>
      <c r="M4676">
        <v>294</v>
      </c>
      <c r="N4676">
        <v>2</v>
      </c>
      <c r="O4676">
        <v>3</v>
      </c>
    </row>
    <row r="4677" spans="1:15" x14ac:dyDescent="0.45">
      <c r="A4677">
        <v>4676</v>
      </c>
      <c r="B4677" s="1" t="s">
        <v>10367</v>
      </c>
      <c r="C4677">
        <v>69</v>
      </c>
      <c r="D4677">
        <v>1</v>
      </c>
      <c r="E4677" s="1" t="s">
        <v>16285</v>
      </c>
      <c r="F4677" s="2">
        <f>(stats__2[[#This Row],[TP]]+stats__2[[#This Row],[TN]])/(stats__2[[#This Row],[TP]]+stats__2[[#This Row],[FP]]+stats__2[[#This Row],[TN]]+stats__2[[#This Row],[FN]])</f>
        <v>0.62133645955451344</v>
      </c>
      <c r="G4677" s="3">
        <f>stats__2[[#This Row],[TP]]/(stats__2[[#This Row],[TP]]+stats__2[[#This Row],[FP]])</f>
        <v>0.62264150943396224</v>
      </c>
      <c r="H4677" s="3">
        <f>stats__2[[#This Row],[TP]]/(stats__2[[#This Row],[TP]]+stats__2[[#This Row],[FN]])</f>
        <v>0.99435028248587576</v>
      </c>
      <c r="I4677" s="3">
        <f>2*((stats__2[[#This Row],[P]]*stats__2[[#This Row],[R]])/(stats__2[[#This Row],[P]]+stats__2[[#This Row],[R]]))</f>
        <v>0.76577229876722253</v>
      </c>
      <c r="J4677" s="4">
        <f>stats__2[[#This Row],[DocID]]-stats__2[[#This Row],[GenDocID]]</f>
        <v>0</v>
      </c>
      <c r="K4677">
        <v>4676</v>
      </c>
      <c r="L4677">
        <v>528</v>
      </c>
      <c r="M4677">
        <v>320</v>
      </c>
      <c r="N4677">
        <v>2</v>
      </c>
      <c r="O4677">
        <v>3</v>
      </c>
    </row>
    <row r="4678" spans="1:15" x14ac:dyDescent="0.45">
      <c r="A4678">
        <v>4677</v>
      </c>
      <c r="B4678" s="1" t="s">
        <v>10368</v>
      </c>
      <c r="C4678">
        <v>69</v>
      </c>
      <c r="D4678">
        <v>1</v>
      </c>
      <c r="E4678" s="1" t="s">
        <v>16285</v>
      </c>
      <c r="F4678" s="2">
        <f>(stats__2[[#This Row],[TP]]+stats__2[[#This Row],[TN]])/(stats__2[[#This Row],[TP]]+stats__2[[#This Row],[FP]]+stats__2[[#This Row],[TN]]+stats__2[[#This Row],[FN]])</f>
        <v>0.62412993039443154</v>
      </c>
      <c r="G4678" s="3">
        <f>stats__2[[#This Row],[TP]]/(stats__2[[#This Row],[TP]]+stats__2[[#This Row],[FP]])</f>
        <v>0.62543757292882152</v>
      </c>
      <c r="H4678" s="3">
        <f>stats__2[[#This Row],[TP]]/(stats__2[[#This Row],[TP]]+stats__2[[#This Row],[FN]])</f>
        <v>0.99443413729128016</v>
      </c>
      <c r="I4678" s="3">
        <f>2*((stats__2[[#This Row],[P]]*stats__2[[#This Row],[R]])/(stats__2[[#This Row],[P]]+stats__2[[#This Row],[R]]))</f>
        <v>0.76790830945558752</v>
      </c>
      <c r="J4678" s="4">
        <f>stats__2[[#This Row],[DocID]]-stats__2[[#This Row],[GenDocID]]</f>
        <v>0</v>
      </c>
      <c r="K4678">
        <v>4677</v>
      </c>
      <c r="L4678">
        <v>536</v>
      </c>
      <c r="M4678">
        <v>321</v>
      </c>
      <c r="N4678">
        <v>2</v>
      </c>
      <c r="O4678">
        <v>3</v>
      </c>
    </row>
    <row r="4679" spans="1:15" x14ac:dyDescent="0.45">
      <c r="A4679">
        <v>4678</v>
      </c>
      <c r="B4679" s="1" t="s">
        <v>10369</v>
      </c>
      <c r="C4679">
        <v>69</v>
      </c>
      <c r="D4679">
        <v>2</v>
      </c>
      <c r="E4679" s="1" t="s">
        <v>16285</v>
      </c>
      <c r="F4679" s="2">
        <f>(stats__2[[#This Row],[TP]]+stats__2[[#This Row],[TN]])/(stats__2[[#This Row],[TP]]+stats__2[[#This Row],[FP]]+stats__2[[#This Row],[TN]]+stats__2[[#This Row],[FN]])</f>
        <v>0.62312138728323696</v>
      </c>
      <c r="G4679" s="3">
        <f>stats__2[[#This Row],[TP]]/(stats__2[[#This Row],[TP]]+stats__2[[#This Row],[FP]])</f>
        <v>0.62441860465116283</v>
      </c>
      <c r="H4679" s="3">
        <f>stats__2[[#This Row],[TP]]/(stats__2[[#This Row],[TP]]+stats__2[[#This Row],[FN]])</f>
        <v>0.99444444444444446</v>
      </c>
      <c r="I4679" s="3">
        <f>2*((stats__2[[#This Row],[P]]*stats__2[[#This Row],[R]])/(stats__2[[#This Row],[P]]+stats__2[[#This Row],[R]]))</f>
        <v>0.76714285714285724</v>
      </c>
      <c r="J4679" s="4">
        <f>stats__2[[#This Row],[DocID]]-stats__2[[#This Row],[GenDocID]]</f>
        <v>0</v>
      </c>
      <c r="K4679">
        <v>4678</v>
      </c>
      <c r="L4679">
        <v>537</v>
      </c>
      <c r="M4679">
        <v>323</v>
      </c>
      <c r="N4679">
        <v>2</v>
      </c>
      <c r="O4679">
        <v>3</v>
      </c>
    </row>
    <row r="4680" spans="1:15" x14ac:dyDescent="0.45">
      <c r="A4680">
        <v>4679</v>
      </c>
      <c r="B4680" s="1" t="s">
        <v>10370</v>
      </c>
      <c r="C4680">
        <v>69</v>
      </c>
      <c r="D4680">
        <v>1</v>
      </c>
      <c r="E4680" s="1" t="s">
        <v>16285</v>
      </c>
      <c r="F4680" s="2">
        <f>(stats__2[[#This Row],[TP]]+stats__2[[#This Row],[TN]])/(stats__2[[#This Row],[TP]]+stats__2[[#This Row],[FP]]+stats__2[[#This Row],[TN]]+stats__2[[#This Row],[FN]])</f>
        <v>0.62958280657395704</v>
      </c>
      <c r="G4680" s="3">
        <f>stats__2[[#This Row],[TP]]/(stats__2[[#This Row],[TP]]+stats__2[[#This Row],[FP]])</f>
        <v>0.63104325699745545</v>
      </c>
      <c r="H4680" s="3">
        <f>stats__2[[#This Row],[TP]]/(stats__2[[#This Row],[TP]]+stats__2[[#This Row],[FN]])</f>
        <v>0.9939879759519038</v>
      </c>
      <c r="I4680" s="3">
        <f>2*((stats__2[[#This Row],[P]]*stats__2[[#This Row],[R]])/(stats__2[[#This Row],[P]]+stats__2[[#This Row],[R]]))</f>
        <v>0.77198443579766529</v>
      </c>
      <c r="J4680" s="4">
        <f>stats__2[[#This Row],[DocID]]-stats__2[[#This Row],[GenDocID]]</f>
        <v>0</v>
      </c>
      <c r="K4680">
        <v>4679</v>
      </c>
      <c r="L4680">
        <v>496</v>
      </c>
      <c r="M4680">
        <v>290</v>
      </c>
      <c r="N4680">
        <v>2</v>
      </c>
      <c r="O4680">
        <v>3</v>
      </c>
    </row>
    <row r="4681" spans="1:15" x14ac:dyDescent="0.45">
      <c r="A4681">
        <v>4680</v>
      </c>
      <c r="B4681" s="1" t="s">
        <v>10372</v>
      </c>
      <c r="C4681">
        <v>69</v>
      </c>
      <c r="D4681">
        <v>2</v>
      </c>
      <c r="E4681" s="1" t="s">
        <v>16285</v>
      </c>
      <c r="F4681" s="2">
        <f>(stats__2[[#This Row],[TP]]+stats__2[[#This Row],[TN]])/(stats__2[[#This Row],[TP]]+stats__2[[#This Row],[FP]]+stats__2[[#This Row],[TN]]+stats__2[[#This Row],[FN]])</f>
        <v>0.62152777777777779</v>
      </c>
      <c r="G4681" s="3">
        <f>stats__2[[#This Row],[TP]]/(stats__2[[#This Row],[TP]]+stats__2[[#This Row],[FP]])</f>
        <v>0.62281722933643768</v>
      </c>
      <c r="H4681" s="3">
        <f>stats__2[[#This Row],[TP]]/(stats__2[[#This Row],[TP]]+stats__2[[#This Row],[FN]])</f>
        <v>0.99442379182156138</v>
      </c>
      <c r="I4681" s="3">
        <f>2*((stats__2[[#This Row],[P]]*stats__2[[#This Row],[R]])/(stats__2[[#This Row],[P]]+stats__2[[#This Row],[R]]))</f>
        <v>0.76592698639942736</v>
      </c>
      <c r="J4681" s="4">
        <f>stats__2[[#This Row],[DocID]]-stats__2[[#This Row],[GenDocID]]</f>
        <v>0</v>
      </c>
      <c r="K4681">
        <v>4680</v>
      </c>
      <c r="L4681">
        <v>535</v>
      </c>
      <c r="M4681">
        <v>324</v>
      </c>
      <c r="N4681">
        <v>2</v>
      </c>
      <c r="O4681">
        <v>3</v>
      </c>
    </row>
    <row r="4682" spans="1:15" x14ac:dyDescent="0.45">
      <c r="A4682">
        <v>4681</v>
      </c>
      <c r="B4682" s="1" t="s">
        <v>10373</v>
      </c>
      <c r="C4682">
        <v>69</v>
      </c>
      <c r="D4682">
        <v>1</v>
      </c>
      <c r="E4682" s="1" t="s">
        <v>16285</v>
      </c>
      <c r="F4682" s="2">
        <f>(stats__2[[#This Row],[TP]]+stats__2[[#This Row],[TN]])/(stats__2[[#This Row],[TP]]+stats__2[[#This Row],[FP]]+stats__2[[#This Row],[TN]]+stats__2[[#This Row],[FN]])</f>
        <v>0.62738853503184711</v>
      </c>
      <c r="G4682" s="3">
        <f>stats__2[[#This Row],[TP]]/(stats__2[[#This Row],[TP]]+stats__2[[#This Row],[FP]])</f>
        <v>0.62860192102454637</v>
      </c>
      <c r="H4682" s="3">
        <f>stats__2[[#This Row],[TP]]/(stats__2[[#This Row],[TP]]+stats__2[[#This Row],[FN]])</f>
        <v>0.99493243243243246</v>
      </c>
      <c r="I4682" s="3">
        <f>2*((stats__2[[#This Row],[P]]*stats__2[[#This Row],[R]])/(stats__2[[#This Row],[P]]+stats__2[[#This Row],[R]]))</f>
        <v>0.77043819489862653</v>
      </c>
      <c r="J4682" s="4">
        <f>stats__2[[#This Row],[DocID]]-stats__2[[#This Row],[GenDocID]]</f>
        <v>0</v>
      </c>
      <c r="K4682">
        <v>4681</v>
      </c>
      <c r="L4682">
        <v>589</v>
      </c>
      <c r="M4682">
        <v>348</v>
      </c>
      <c r="N4682">
        <v>2</v>
      </c>
      <c r="O4682">
        <v>3</v>
      </c>
    </row>
    <row r="4683" spans="1:15" x14ac:dyDescent="0.45">
      <c r="A4683">
        <v>4682</v>
      </c>
      <c r="B4683" s="1" t="s">
        <v>10374</v>
      </c>
      <c r="C4683">
        <v>69</v>
      </c>
      <c r="D4683">
        <v>1</v>
      </c>
      <c r="E4683" s="1" t="s">
        <v>16285</v>
      </c>
      <c r="F4683" s="2">
        <f>(stats__2[[#This Row],[TP]]+stats__2[[#This Row],[TN]])/(stats__2[[#This Row],[TP]]+stats__2[[#This Row],[FP]]+stats__2[[#This Row],[TN]]+stats__2[[#This Row],[FN]])</f>
        <v>0.62472885032537961</v>
      </c>
      <c r="G4683" s="3">
        <f>stats__2[[#This Row],[TP]]/(stats__2[[#This Row],[TP]]+stats__2[[#This Row],[FP]])</f>
        <v>0.62595419847328249</v>
      </c>
      <c r="H4683" s="3">
        <f>stats__2[[#This Row],[TP]]/(stats__2[[#This Row],[TP]]+stats__2[[#This Row],[FN]])</f>
        <v>0.99480069324090126</v>
      </c>
      <c r="I4683" s="3">
        <f>2*((stats__2[[#This Row],[P]]*stats__2[[#This Row],[R]])/(stats__2[[#This Row],[P]]+stats__2[[#This Row],[R]]))</f>
        <v>0.76840696117804563</v>
      </c>
      <c r="J4683" s="4">
        <f>stats__2[[#This Row],[DocID]]-stats__2[[#This Row],[GenDocID]]</f>
        <v>0</v>
      </c>
      <c r="K4683">
        <v>4682</v>
      </c>
      <c r="L4683">
        <v>574</v>
      </c>
      <c r="M4683">
        <v>343</v>
      </c>
      <c r="N4683">
        <v>2</v>
      </c>
      <c r="O4683">
        <v>3</v>
      </c>
    </row>
    <row r="4684" spans="1:15" x14ac:dyDescent="0.45">
      <c r="A4684">
        <v>4683</v>
      </c>
      <c r="B4684" s="1" t="s">
        <v>10375</v>
      </c>
      <c r="C4684">
        <v>69</v>
      </c>
      <c r="D4684">
        <v>1</v>
      </c>
      <c r="E4684" s="1" t="s">
        <v>16285</v>
      </c>
      <c r="F4684" s="2">
        <f>(stats__2[[#This Row],[TP]]+stats__2[[#This Row],[TN]])/(stats__2[[#This Row],[TP]]+stats__2[[#This Row],[FP]]+stats__2[[#This Row],[TN]]+stats__2[[#This Row],[FN]])</f>
        <v>0.62227602905569013</v>
      </c>
      <c r="G4684" s="3">
        <f>stats__2[[#This Row],[TP]]/(stats__2[[#This Row],[TP]]+stats__2[[#This Row],[FP]])</f>
        <v>0.62362971985383675</v>
      </c>
      <c r="H4684" s="3">
        <f>stats__2[[#This Row],[TP]]/(stats__2[[#This Row],[TP]]+stats__2[[#This Row],[FN]])</f>
        <v>0.99417475728155336</v>
      </c>
      <c r="I4684" s="3">
        <f>2*((stats__2[[#This Row],[P]]*stats__2[[#This Row],[R]])/(stats__2[[#This Row],[P]]+stats__2[[#This Row],[R]]))</f>
        <v>0.76646706586826341</v>
      </c>
      <c r="J4684" s="4">
        <f>stats__2[[#This Row],[DocID]]-stats__2[[#This Row],[GenDocID]]</f>
        <v>0</v>
      </c>
      <c r="K4684">
        <v>4683</v>
      </c>
      <c r="L4684">
        <v>512</v>
      </c>
      <c r="M4684">
        <v>309</v>
      </c>
      <c r="N4684">
        <v>2</v>
      </c>
      <c r="O4684">
        <v>3</v>
      </c>
    </row>
    <row r="4685" spans="1:15" x14ac:dyDescent="0.45">
      <c r="A4685">
        <v>4684</v>
      </c>
      <c r="B4685" s="1" t="s">
        <v>10376</v>
      </c>
      <c r="C4685">
        <v>69</v>
      </c>
      <c r="D4685">
        <v>1</v>
      </c>
      <c r="E4685" s="1" t="s">
        <v>16285</v>
      </c>
      <c r="F4685" s="2">
        <f>(stats__2[[#This Row],[TP]]+stats__2[[#This Row],[TN]])/(stats__2[[#This Row],[TP]]+stats__2[[#This Row],[FP]]+stats__2[[#This Row],[TN]]+stats__2[[#This Row],[FN]])</f>
        <v>0.62486602357984999</v>
      </c>
      <c r="G4685" s="3">
        <f>stats__2[[#This Row],[TP]]/(stats__2[[#This Row],[TP]]+stats__2[[#This Row],[FP]])</f>
        <v>0.62607758620689657</v>
      </c>
      <c r="H4685" s="3">
        <f>stats__2[[#This Row],[TP]]/(stats__2[[#This Row],[TP]]+stats__2[[#This Row],[FN]])</f>
        <v>0.99486301369863017</v>
      </c>
      <c r="I4685" s="3">
        <f>2*((stats__2[[#This Row],[P]]*stats__2[[#This Row],[R]])/(stats__2[[#This Row],[P]]+stats__2[[#This Row],[R]]))</f>
        <v>0.7685185185185186</v>
      </c>
      <c r="J4685" s="4">
        <f>stats__2[[#This Row],[DocID]]-stats__2[[#This Row],[GenDocID]]</f>
        <v>0</v>
      </c>
      <c r="K4685">
        <v>4684</v>
      </c>
      <c r="L4685">
        <v>581</v>
      </c>
      <c r="M4685">
        <v>347</v>
      </c>
      <c r="N4685">
        <v>2</v>
      </c>
      <c r="O4685">
        <v>3</v>
      </c>
    </row>
    <row r="4686" spans="1:15" x14ac:dyDescent="0.45">
      <c r="A4686">
        <v>4685</v>
      </c>
      <c r="B4686" s="1" t="s">
        <v>10377</v>
      </c>
      <c r="C4686">
        <v>69</v>
      </c>
      <c r="D4686">
        <v>1</v>
      </c>
      <c r="E4686" s="1" t="s">
        <v>16285</v>
      </c>
      <c r="F4686" s="2">
        <f>(stats__2[[#This Row],[TP]]+stats__2[[#This Row],[TN]])/(stats__2[[#This Row],[TP]]+stats__2[[#This Row],[FP]]+stats__2[[#This Row],[TN]]+stats__2[[#This Row],[FN]])</f>
        <v>0.62727272727272732</v>
      </c>
      <c r="G4686" s="3">
        <f>stats__2[[#This Row],[TP]]/(stats__2[[#This Row],[TP]]+stats__2[[#This Row],[FP]])</f>
        <v>0.62857142857142856</v>
      </c>
      <c r="H4686" s="3">
        <f>stats__2[[#This Row],[TP]]/(stats__2[[#This Row],[TP]]+stats__2[[#This Row],[FN]])</f>
        <v>0.99457504520795659</v>
      </c>
      <c r="I4686" s="3">
        <f>2*((stats__2[[#This Row],[P]]*stats__2[[#This Row],[R]])/(stats__2[[#This Row],[P]]+stats__2[[#This Row],[R]]))</f>
        <v>0.77030812324929965</v>
      </c>
      <c r="J4686" s="4">
        <f>stats__2[[#This Row],[DocID]]-stats__2[[#This Row],[GenDocID]]</f>
        <v>0</v>
      </c>
      <c r="K4686">
        <v>4685</v>
      </c>
      <c r="L4686">
        <v>550</v>
      </c>
      <c r="M4686">
        <v>325</v>
      </c>
      <c r="N4686">
        <v>2</v>
      </c>
      <c r="O4686">
        <v>3</v>
      </c>
    </row>
    <row r="4687" spans="1:15" x14ac:dyDescent="0.45">
      <c r="A4687">
        <v>4686</v>
      </c>
      <c r="B4687" s="1" t="s">
        <v>10378</v>
      </c>
      <c r="C4687">
        <v>69</v>
      </c>
      <c r="D4687">
        <v>2</v>
      </c>
      <c r="E4687" s="1" t="s">
        <v>16285</v>
      </c>
      <c r="F4687" s="2">
        <f>(stats__2[[#This Row],[TP]]+stats__2[[#This Row],[TN]])/(stats__2[[#This Row],[TP]]+stats__2[[#This Row],[FP]]+stats__2[[#This Row],[TN]]+stats__2[[#This Row],[FN]])</f>
        <v>0.61103979460847235</v>
      </c>
      <c r="G4687" s="3">
        <f>stats__2[[#This Row],[TP]]/(stats__2[[#This Row],[TP]]+stats__2[[#This Row],[FP]])</f>
        <v>0.61240310077519378</v>
      </c>
      <c r="H4687" s="3">
        <f>stats__2[[#This Row],[TP]]/(stats__2[[#This Row],[TP]]+stats__2[[#This Row],[FN]])</f>
        <v>0.99371069182389937</v>
      </c>
      <c r="I4687" s="3">
        <f>2*((stats__2[[#This Row],[P]]*stats__2[[#This Row],[R]])/(stats__2[[#This Row],[P]]+stats__2[[#This Row],[R]]))</f>
        <v>0.75779376498800954</v>
      </c>
      <c r="J4687" s="4">
        <f>stats__2[[#This Row],[DocID]]-stats__2[[#This Row],[GenDocID]]</f>
        <v>0</v>
      </c>
      <c r="K4687">
        <v>4686</v>
      </c>
      <c r="L4687">
        <v>474</v>
      </c>
      <c r="M4687">
        <v>300</v>
      </c>
      <c r="N4687">
        <v>2</v>
      </c>
      <c r="O4687">
        <v>3</v>
      </c>
    </row>
    <row r="4688" spans="1:15" x14ac:dyDescent="0.45">
      <c r="A4688">
        <v>4687</v>
      </c>
      <c r="B4688" s="1" t="s">
        <v>10379</v>
      </c>
      <c r="C4688">
        <v>69</v>
      </c>
      <c r="D4688">
        <v>1</v>
      </c>
      <c r="E4688" s="1" t="s">
        <v>16285</v>
      </c>
      <c r="F4688" s="2">
        <f>(stats__2[[#This Row],[TP]]+stats__2[[#This Row],[TN]])/(stats__2[[#This Row],[TP]]+stats__2[[#This Row],[FP]]+stats__2[[#This Row],[TN]]+stats__2[[#This Row],[FN]])</f>
        <v>0.62343096234309625</v>
      </c>
      <c r="G4688" s="3">
        <f>stats__2[[#This Row],[TP]]/(stats__2[[#This Row],[TP]]+stats__2[[#This Row],[FP]])</f>
        <v>0.625</v>
      </c>
      <c r="H4688" s="3">
        <f>stats__2[[#This Row],[TP]]/(stats__2[[#This Row],[TP]]+stats__2[[#This Row],[FN]])</f>
        <v>0.9933035714285714</v>
      </c>
      <c r="I4688" s="3">
        <f>2*((stats__2[[#This Row],[P]]*stats__2[[#This Row],[R]])/(stats__2[[#This Row],[P]]+stats__2[[#This Row],[R]]))</f>
        <v>0.76724137931034475</v>
      </c>
      <c r="J4688" s="4">
        <f>stats__2[[#This Row],[DocID]]-stats__2[[#This Row],[GenDocID]]</f>
        <v>0</v>
      </c>
      <c r="K4688">
        <v>4687</v>
      </c>
      <c r="L4688">
        <v>445</v>
      </c>
      <c r="M4688">
        <v>267</v>
      </c>
      <c r="N4688">
        <v>2</v>
      </c>
      <c r="O4688">
        <v>3</v>
      </c>
    </row>
    <row r="4689" spans="1:15" x14ac:dyDescent="0.45">
      <c r="A4689">
        <v>4688</v>
      </c>
      <c r="B4689" s="1" t="s">
        <v>10380</v>
      </c>
      <c r="C4689">
        <v>69</v>
      </c>
      <c r="D4689">
        <v>1</v>
      </c>
      <c r="E4689" s="1" t="s">
        <v>16285</v>
      </c>
      <c r="F4689" s="2">
        <f>(stats__2[[#This Row],[TP]]+stats__2[[#This Row],[TN]])/(stats__2[[#This Row],[TP]]+stats__2[[#This Row],[FP]]+stats__2[[#This Row],[TN]]+stats__2[[#This Row],[FN]])</f>
        <v>0.61982434127979924</v>
      </c>
      <c r="G4689" s="3">
        <f>stats__2[[#This Row],[TP]]/(stats__2[[#This Row],[TP]]+stats__2[[#This Row],[FP]])</f>
        <v>0.62121212121212122</v>
      </c>
      <c r="H4689" s="3">
        <f>stats__2[[#This Row],[TP]]/(stats__2[[#This Row],[TP]]+stats__2[[#This Row],[FN]])</f>
        <v>0.9939393939393939</v>
      </c>
      <c r="I4689" s="3">
        <f>2*((stats__2[[#This Row],[P]]*stats__2[[#This Row],[R]])/(stats__2[[#This Row],[P]]+stats__2[[#This Row],[R]]))</f>
        <v>0.76456876456876455</v>
      </c>
      <c r="J4689" s="4">
        <f>stats__2[[#This Row],[DocID]]-stats__2[[#This Row],[GenDocID]]</f>
        <v>0</v>
      </c>
      <c r="K4689">
        <v>4688</v>
      </c>
      <c r="L4689">
        <v>492</v>
      </c>
      <c r="M4689">
        <v>300</v>
      </c>
      <c r="N4689">
        <v>2</v>
      </c>
      <c r="O4689">
        <v>3</v>
      </c>
    </row>
    <row r="4690" spans="1:15" x14ac:dyDescent="0.45">
      <c r="A4690">
        <v>4689</v>
      </c>
      <c r="B4690" s="1" t="s">
        <v>10381</v>
      </c>
      <c r="C4690">
        <v>69</v>
      </c>
      <c r="D4690">
        <v>1</v>
      </c>
      <c r="E4690" s="1" t="s">
        <v>16285</v>
      </c>
      <c r="F4690" s="2">
        <f>(stats__2[[#This Row],[TP]]+stats__2[[#This Row],[TN]])/(stats__2[[#This Row],[TP]]+stats__2[[#This Row],[FP]]+stats__2[[#This Row],[TN]]+stats__2[[#This Row],[FN]])</f>
        <v>0.62931937172774866</v>
      </c>
      <c r="G4690" s="3">
        <f>stats__2[[#This Row],[TP]]/(stats__2[[#This Row],[TP]]+stats__2[[#This Row],[FP]])</f>
        <v>0.63052631578947371</v>
      </c>
      <c r="H4690" s="3">
        <f>stats__2[[#This Row],[TP]]/(stats__2[[#This Row],[TP]]+stats__2[[#This Row],[FN]])</f>
        <v>0.99501661129568109</v>
      </c>
      <c r="I4690" s="3">
        <f>2*((stats__2[[#This Row],[P]]*stats__2[[#This Row],[R]])/(stats__2[[#This Row],[P]]+stats__2[[#This Row],[R]]))</f>
        <v>0.77190721649484539</v>
      </c>
      <c r="J4690" s="4">
        <f>stats__2[[#This Row],[DocID]]-stats__2[[#This Row],[GenDocID]]</f>
        <v>0</v>
      </c>
      <c r="K4690">
        <v>4689</v>
      </c>
      <c r="L4690">
        <v>599</v>
      </c>
      <c r="M4690">
        <v>351</v>
      </c>
      <c r="N4690">
        <v>2</v>
      </c>
      <c r="O4690">
        <v>3</v>
      </c>
    </row>
    <row r="4691" spans="1:15" x14ac:dyDescent="0.45">
      <c r="A4691">
        <v>4690</v>
      </c>
      <c r="B4691" s="1" t="s">
        <v>10383</v>
      </c>
      <c r="C4691">
        <v>69</v>
      </c>
      <c r="D4691">
        <v>2</v>
      </c>
      <c r="E4691" s="1" t="s">
        <v>16285</v>
      </c>
      <c r="F4691" s="2">
        <f>(stats__2[[#This Row],[TP]]+stats__2[[#This Row],[TN]])/(stats__2[[#This Row],[TP]]+stats__2[[#This Row],[FP]]+stats__2[[#This Row],[TN]]+stats__2[[#This Row],[FN]])</f>
        <v>0.63842662632375191</v>
      </c>
      <c r="G4691" s="3">
        <f>stats__2[[#This Row],[TP]]/(stats__2[[#This Row],[TP]]+stats__2[[#This Row],[FP]])</f>
        <v>0.6402439024390244</v>
      </c>
      <c r="H4691" s="3">
        <f>stats__2[[#This Row],[TP]]/(stats__2[[#This Row],[TP]]+stats__2[[#This Row],[FN]])</f>
        <v>0.99290780141843971</v>
      </c>
      <c r="I4691" s="3">
        <f>2*((stats__2[[#This Row],[P]]*stats__2[[#This Row],[R]])/(stats__2[[#This Row],[P]]+stats__2[[#This Row],[R]]))</f>
        <v>0.77849860982391106</v>
      </c>
      <c r="J4691" s="4">
        <f>stats__2[[#This Row],[DocID]]-stats__2[[#This Row],[GenDocID]]</f>
        <v>0</v>
      </c>
      <c r="K4691">
        <v>4690</v>
      </c>
      <c r="L4691">
        <v>420</v>
      </c>
      <c r="M4691">
        <v>236</v>
      </c>
      <c r="N4691">
        <v>2</v>
      </c>
      <c r="O4691">
        <v>3</v>
      </c>
    </row>
    <row r="4692" spans="1:15" x14ac:dyDescent="0.45">
      <c r="A4692">
        <v>4691</v>
      </c>
      <c r="B4692" s="1" t="s">
        <v>10384</v>
      </c>
      <c r="C4692">
        <v>69</v>
      </c>
      <c r="D4692">
        <v>1</v>
      </c>
      <c r="E4692" s="1" t="s">
        <v>16285</v>
      </c>
      <c r="F4692" s="2">
        <f>(stats__2[[#This Row],[TP]]+stats__2[[#This Row],[TN]])/(stats__2[[#This Row],[TP]]+stats__2[[#This Row],[FP]]+stats__2[[#This Row],[TN]]+stats__2[[#This Row],[FN]])</f>
        <v>0.62881177707676128</v>
      </c>
      <c r="G4692" s="3">
        <f>stats__2[[#This Row],[TP]]/(stats__2[[#This Row],[TP]]+stats__2[[#This Row],[FP]])</f>
        <v>0.63002114164904865</v>
      </c>
      <c r="H4692" s="3">
        <f>stats__2[[#This Row],[TP]]/(stats__2[[#This Row],[TP]]+stats__2[[#This Row],[FN]])</f>
        <v>0.994991652754591</v>
      </c>
      <c r="I4692" s="3">
        <f>2*((stats__2[[#This Row],[P]]*stats__2[[#This Row],[R]])/(stats__2[[#This Row],[P]]+stats__2[[#This Row],[R]]))</f>
        <v>0.77152103559870555</v>
      </c>
      <c r="J4692" s="4">
        <f>stats__2[[#This Row],[DocID]]-stats__2[[#This Row],[GenDocID]]</f>
        <v>0</v>
      </c>
      <c r="K4692">
        <v>4691</v>
      </c>
      <c r="L4692">
        <v>596</v>
      </c>
      <c r="M4692">
        <v>350</v>
      </c>
      <c r="N4692">
        <v>2</v>
      </c>
      <c r="O4692">
        <v>3</v>
      </c>
    </row>
    <row r="4693" spans="1:15" x14ac:dyDescent="0.45">
      <c r="A4693">
        <v>4692</v>
      </c>
      <c r="B4693" s="1" t="s">
        <v>10385</v>
      </c>
      <c r="C4693">
        <v>69</v>
      </c>
      <c r="D4693">
        <v>1</v>
      </c>
      <c r="E4693" s="1" t="s">
        <v>16285</v>
      </c>
      <c r="F4693" s="2">
        <f>(stats__2[[#This Row],[TP]]+stats__2[[#This Row],[TN]])/(stats__2[[#This Row],[TP]]+stats__2[[#This Row],[FP]]+stats__2[[#This Row],[TN]]+stats__2[[#This Row],[FN]])</f>
        <v>0.62907268170426067</v>
      </c>
      <c r="G4693" s="3">
        <f>stats__2[[#This Row],[TP]]/(stats__2[[#This Row],[TP]]+stats__2[[#This Row],[FP]])</f>
        <v>0.63051702395964693</v>
      </c>
      <c r="H4693" s="3">
        <f>stats__2[[#This Row],[TP]]/(stats__2[[#This Row],[TP]]+stats__2[[#This Row],[FN]])</f>
        <v>0.99403578528827041</v>
      </c>
      <c r="I4693" s="3">
        <f>2*((stats__2[[#This Row],[P]]*stats__2[[#This Row],[R]])/(stats__2[[#This Row],[P]]+stats__2[[#This Row],[R]]))</f>
        <v>0.77160493827160503</v>
      </c>
      <c r="J4693" s="4">
        <f>stats__2[[#This Row],[DocID]]-stats__2[[#This Row],[GenDocID]]</f>
        <v>0</v>
      </c>
      <c r="K4693">
        <v>4692</v>
      </c>
      <c r="L4693">
        <v>500</v>
      </c>
      <c r="M4693">
        <v>293</v>
      </c>
      <c r="N4693">
        <v>2</v>
      </c>
      <c r="O4693">
        <v>3</v>
      </c>
    </row>
    <row r="4694" spans="1:15" x14ac:dyDescent="0.45">
      <c r="A4694">
        <v>4693</v>
      </c>
      <c r="B4694" s="1" t="s">
        <v>10386</v>
      </c>
      <c r="C4694">
        <v>69</v>
      </c>
      <c r="D4694">
        <v>1</v>
      </c>
      <c r="E4694" s="1" t="s">
        <v>16285</v>
      </c>
      <c r="F4694" s="2">
        <f>(stats__2[[#This Row],[TP]]+stats__2[[#This Row],[TN]])/(stats__2[[#This Row],[TP]]+stats__2[[#This Row],[FP]]+stats__2[[#This Row],[TN]]+stats__2[[#This Row],[FN]])</f>
        <v>0.62239297475301869</v>
      </c>
      <c r="G4694" s="3">
        <f>stats__2[[#This Row],[TP]]/(stats__2[[#This Row],[TP]]+stats__2[[#This Row],[FP]])</f>
        <v>0.62362030905077259</v>
      </c>
      <c r="H4694" s="3">
        <f>stats__2[[#This Row],[TP]]/(stats__2[[#This Row],[TP]]+stats__2[[#This Row],[FN]])</f>
        <v>0.99471830985915488</v>
      </c>
      <c r="I4694" s="3">
        <f>2*((stats__2[[#This Row],[P]]*stats__2[[#This Row],[R]])/(stats__2[[#This Row],[P]]+stats__2[[#This Row],[R]]))</f>
        <v>0.76662143826322937</v>
      </c>
      <c r="J4694" s="4">
        <f>stats__2[[#This Row],[DocID]]-stats__2[[#This Row],[GenDocID]]</f>
        <v>0</v>
      </c>
      <c r="K4694">
        <v>4693</v>
      </c>
      <c r="L4694">
        <v>565</v>
      </c>
      <c r="M4694">
        <v>341</v>
      </c>
      <c r="N4694">
        <v>2</v>
      </c>
      <c r="O4694">
        <v>3</v>
      </c>
    </row>
    <row r="4695" spans="1:15" x14ac:dyDescent="0.45">
      <c r="A4695">
        <v>4694</v>
      </c>
      <c r="B4695" s="1" t="s">
        <v>10387</v>
      </c>
      <c r="C4695">
        <v>69</v>
      </c>
      <c r="D4695">
        <v>1</v>
      </c>
      <c r="E4695" s="1" t="s">
        <v>16285</v>
      </c>
      <c r="F4695" s="2">
        <f>(stats__2[[#This Row],[TP]]+stats__2[[#This Row],[TN]])/(stats__2[[#This Row],[TP]]+stats__2[[#This Row],[FP]]+stats__2[[#This Row],[TN]]+stats__2[[#This Row],[FN]])</f>
        <v>0.6235011990407674</v>
      </c>
      <c r="G4695" s="3">
        <f>stats__2[[#This Row],[TP]]/(stats__2[[#This Row],[TP]]+stats__2[[#This Row],[FP]])</f>
        <v>0.62484921592279852</v>
      </c>
      <c r="H4695" s="3">
        <f>stats__2[[#This Row],[TP]]/(stats__2[[#This Row],[TP]]+stats__2[[#This Row],[FN]])</f>
        <v>0.99424184261036463</v>
      </c>
      <c r="I4695" s="3">
        <f>2*((stats__2[[#This Row],[P]]*stats__2[[#This Row],[R]])/(stats__2[[#This Row],[P]]+stats__2[[#This Row],[R]]))</f>
        <v>0.76740740740740732</v>
      </c>
      <c r="J4695" s="4">
        <f>stats__2[[#This Row],[DocID]]-stats__2[[#This Row],[GenDocID]]</f>
        <v>0</v>
      </c>
      <c r="K4695">
        <v>4694</v>
      </c>
      <c r="L4695">
        <v>518</v>
      </c>
      <c r="M4695">
        <v>311</v>
      </c>
      <c r="N4695">
        <v>2</v>
      </c>
      <c r="O4695">
        <v>3</v>
      </c>
    </row>
    <row r="4696" spans="1:15" x14ac:dyDescent="0.45">
      <c r="A4696">
        <v>4695</v>
      </c>
      <c r="B4696" s="1" t="s">
        <v>10388</v>
      </c>
      <c r="C4696">
        <v>69</v>
      </c>
      <c r="D4696">
        <v>1</v>
      </c>
      <c r="E4696" s="1" t="s">
        <v>16285</v>
      </c>
      <c r="F4696" s="2">
        <f>(stats__2[[#This Row],[TP]]+stats__2[[#This Row],[TN]])/(stats__2[[#This Row],[TP]]+stats__2[[#This Row],[FP]]+stats__2[[#This Row],[TN]]+stats__2[[#This Row],[FN]])</f>
        <v>0.61933904528763772</v>
      </c>
      <c r="G4696" s="3">
        <f>stats__2[[#This Row],[TP]]/(stats__2[[#This Row],[TP]]+stats__2[[#This Row],[FP]])</f>
        <v>0.62068965517241381</v>
      </c>
      <c r="H4696" s="3">
        <f>stats__2[[#This Row],[TP]]/(stats__2[[#This Row],[TP]]+stats__2[[#This Row],[FN]])</f>
        <v>0.99408284023668636</v>
      </c>
      <c r="I4696" s="3">
        <f>2*((stats__2[[#This Row],[P]]*stats__2[[#This Row],[R]])/(stats__2[[#This Row],[P]]+stats__2[[#This Row],[R]]))</f>
        <v>0.76421531463229708</v>
      </c>
      <c r="J4696" s="4">
        <f>stats__2[[#This Row],[DocID]]-stats__2[[#This Row],[GenDocID]]</f>
        <v>0</v>
      </c>
      <c r="K4696">
        <v>4695</v>
      </c>
      <c r="L4696">
        <v>504</v>
      </c>
      <c r="M4696">
        <v>308</v>
      </c>
      <c r="N4696">
        <v>2</v>
      </c>
      <c r="O4696">
        <v>3</v>
      </c>
    </row>
    <row r="4697" spans="1:15" x14ac:dyDescent="0.45">
      <c r="A4697">
        <v>4696</v>
      </c>
      <c r="B4697" s="1" t="s">
        <v>10389</v>
      </c>
      <c r="C4697">
        <v>69</v>
      </c>
      <c r="D4697">
        <v>1</v>
      </c>
      <c r="E4697" s="1" t="s">
        <v>16285</v>
      </c>
      <c r="F4697" s="2">
        <f>(stats__2[[#This Row],[TP]]+stats__2[[#This Row],[TN]])/(stats__2[[#This Row],[TP]]+stats__2[[#This Row],[FP]]+stats__2[[#This Row],[TN]]+stats__2[[#This Row],[FN]])</f>
        <v>0.62561576354679804</v>
      </c>
      <c r="G4697" s="3">
        <f>stats__2[[#This Row],[TP]]/(stats__2[[#This Row],[TP]]+stats__2[[#This Row],[FP]])</f>
        <v>0.62701363073110283</v>
      </c>
      <c r="H4697" s="3">
        <f>stats__2[[#This Row],[TP]]/(stats__2[[#This Row],[TP]]+stats__2[[#This Row],[FN]])</f>
        <v>0.9941060903732809</v>
      </c>
      <c r="I4697" s="3">
        <f>2*((stats__2[[#This Row],[P]]*stats__2[[#This Row],[R]])/(stats__2[[#This Row],[P]]+stats__2[[#This Row],[R]]))</f>
        <v>0.76899696048632216</v>
      </c>
      <c r="J4697" s="4">
        <f>stats__2[[#This Row],[DocID]]-stats__2[[#This Row],[GenDocID]]</f>
        <v>0</v>
      </c>
      <c r="K4697">
        <v>4696</v>
      </c>
      <c r="L4697">
        <v>506</v>
      </c>
      <c r="M4697">
        <v>301</v>
      </c>
      <c r="N4697">
        <v>2</v>
      </c>
      <c r="O4697">
        <v>3</v>
      </c>
    </row>
    <row r="4698" spans="1:15" x14ac:dyDescent="0.45">
      <c r="A4698">
        <v>4697</v>
      </c>
      <c r="B4698" s="1" t="s">
        <v>10390</v>
      </c>
      <c r="C4698">
        <v>69</v>
      </c>
      <c r="D4698">
        <v>1</v>
      </c>
      <c r="E4698" s="1" t="s">
        <v>16285</v>
      </c>
      <c r="F4698" s="2">
        <f>(stats__2[[#This Row],[TP]]+stats__2[[#This Row],[TN]])/(stats__2[[#This Row],[TP]]+stats__2[[#This Row],[FP]]+stats__2[[#This Row],[TN]]+stats__2[[#This Row],[FN]])</f>
        <v>0.62269129287598945</v>
      </c>
      <c r="G4698" s="3">
        <f>stats__2[[#This Row],[TP]]/(stats__2[[#This Row],[TP]]+stats__2[[#This Row],[FP]])</f>
        <v>0.62416998671978752</v>
      </c>
      <c r="H4698" s="3">
        <f>stats__2[[#This Row],[TP]]/(stats__2[[#This Row],[TP]]+stats__2[[#This Row],[FN]])</f>
        <v>0.9936575052854123</v>
      </c>
      <c r="I4698" s="3">
        <f>2*((stats__2[[#This Row],[P]]*stats__2[[#This Row],[R]])/(stats__2[[#This Row],[P]]+stats__2[[#This Row],[R]]))</f>
        <v>0.76672104404567698</v>
      </c>
      <c r="J4698" s="4">
        <f>stats__2[[#This Row],[DocID]]-stats__2[[#This Row],[GenDocID]]</f>
        <v>0</v>
      </c>
      <c r="K4698">
        <v>4697</v>
      </c>
      <c r="L4698">
        <v>470</v>
      </c>
      <c r="M4698">
        <v>283</v>
      </c>
      <c r="N4698">
        <v>2</v>
      </c>
      <c r="O4698">
        <v>3</v>
      </c>
    </row>
    <row r="4699" spans="1:15" x14ac:dyDescent="0.45">
      <c r="A4699">
        <v>4698</v>
      </c>
      <c r="B4699" s="1" t="s">
        <v>10391</v>
      </c>
      <c r="C4699">
        <v>69</v>
      </c>
      <c r="D4699">
        <v>1</v>
      </c>
      <c r="E4699" s="1" t="s">
        <v>16285</v>
      </c>
      <c r="F4699" s="2">
        <f>(stats__2[[#This Row],[TP]]+stats__2[[#This Row],[TN]])/(stats__2[[#This Row],[TP]]+stats__2[[#This Row],[FP]]+stats__2[[#This Row],[TN]]+stats__2[[#This Row],[FN]])</f>
        <v>0.62281722933643768</v>
      </c>
      <c r="G4699" s="3">
        <f>stats__2[[#This Row],[TP]]/(stats__2[[#This Row],[TP]]+stats__2[[#This Row],[FP]])</f>
        <v>0.6241217798594848</v>
      </c>
      <c r="H4699" s="3">
        <f>stats__2[[#This Row],[TP]]/(stats__2[[#This Row],[TP]]+stats__2[[#This Row],[FN]])</f>
        <v>0.99440298507462688</v>
      </c>
      <c r="I4699" s="3">
        <f>2*((stats__2[[#This Row],[P]]*stats__2[[#This Row],[R]])/(stats__2[[#This Row],[P]]+stats__2[[#This Row],[R]]))</f>
        <v>0.76690647482014396</v>
      </c>
      <c r="J4699" s="4">
        <f>stats__2[[#This Row],[DocID]]-stats__2[[#This Row],[GenDocID]]</f>
        <v>0</v>
      </c>
      <c r="K4699">
        <v>4698</v>
      </c>
      <c r="L4699">
        <v>533</v>
      </c>
      <c r="M4699">
        <v>321</v>
      </c>
      <c r="N4699">
        <v>2</v>
      </c>
      <c r="O4699">
        <v>3</v>
      </c>
    </row>
    <row r="4700" spans="1:15" x14ac:dyDescent="0.45">
      <c r="A4700">
        <v>4699</v>
      </c>
      <c r="B4700" s="1" t="s">
        <v>10392</v>
      </c>
      <c r="C4700">
        <v>69</v>
      </c>
      <c r="D4700">
        <v>2</v>
      </c>
      <c r="E4700" s="1" t="s">
        <v>16285</v>
      </c>
      <c r="F4700" s="2">
        <f>(stats__2[[#This Row],[TP]]+stats__2[[#This Row],[TN]])/(stats__2[[#This Row],[TP]]+stats__2[[#This Row],[FP]]+stats__2[[#This Row],[TN]]+stats__2[[#This Row],[FN]])</f>
        <v>0.63785394932935913</v>
      </c>
      <c r="G4700" s="3">
        <f>stats__2[[#This Row],[TP]]/(stats__2[[#This Row],[TP]]+stats__2[[#This Row],[FP]])</f>
        <v>0.63963963963963966</v>
      </c>
      <c r="H4700" s="3">
        <f>stats__2[[#This Row],[TP]]/(stats__2[[#This Row],[TP]]+stats__2[[#This Row],[FN]])</f>
        <v>0.99300699300699302</v>
      </c>
      <c r="I4700" s="3">
        <f>2*((stats__2[[#This Row],[P]]*stats__2[[#This Row],[R]])/(stats__2[[#This Row],[P]]+stats__2[[#This Row],[R]]))</f>
        <v>0.77808219178082194</v>
      </c>
      <c r="J4700" s="4">
        <f>stats__2[[#This Row],[DocID]]-stats__2[[#This Row],[GenDocID]]</f>
        <v>0</v>
      </c>
      <c r="K4700">
        <v>4699</v>
      </c>
      <c r="L4700">
        <v>426</v>
      </c>
      <c r="M4700">
        <v>240</v>
      </c>
      <c r="N4700">
        <v>2</v>
      </c>
      <c r="O4700">
        <v>3</v>
      </c>
    </row>
    <row r="4701" spans="1:15" x14ac:dyDescent="0.45">
      <c r="A4701">
        <v>4700</v>
      </c>
      <c r="B4701" s="1" t="s">
        <v>10395</v>
      </c>
      <c r="C4701">
        <v>69</v>
      </c>
      <c r="D4701">
        <v>1</v>
      </c>
      <c r="E4701" s="1" t="s">
        <v>16285</v>
      </c>
      <c r="F4701" s="2">
        <f>(stats__2[[#This Row],[TP]]+stats__2[[#This Row],[TN]])/(stats__2[[#This Row],[TP]]+stats__2[[#This Row],[FP]]+stats__2[[#This Row],[TN]]+stats__2[[#This Row],[FN]])</f>
        <v>0.62636033857315598</v>
      </c>
      <c r="G4701" s="3">
        <f>stats__2[[#This Row],[TP]]/(stats__2[[#This Row],[TP]]+stats__2[[#This Row],[FP]])</f>
        <v>0.62773722627737227</v>
      </c>
      <c r="H4701" s="3">
        <f>stats__2[[#This Row],[TP]]/(stats__2[[#This Row],[TP]]+stats__2[[#This Row],[FN]])</f>
        <v>0.9942196531791907</v>
      </c>
      <c r="I4701" s="3">
        <f>2*((stats__2[[#This Row],[P]]*stats__2[[#This Row],[R]])/(stats__2[[#This Row],[P]]+stats__2[[#This Row],[R]]))</f>
        <v>0.76957494407158833</v>
      </c>
      <c r="J4701" s="4">
        <f>stats__2[[#This Row],[DocID]]-stats__2[[#This Row],[GenDocID]]</f>
        <v>0</v>
      </c>
      <c r="K4701">
        <v>4700</v>
      </c>
      <c r="L4701">
        <v>516</v>
      </c>
      <c r="M4701">
        <v>306</v>
      </c>
      <c r="N4701">
        <v>2</v>
      </c>
      <c r="O4701">
        <v>3</v>
      </c>
    </row>
    <row r="4702" spans="1:15" x14ac:dyDescent="0.45">
      <c r="A4702">
        <v>4701</v>
      </c>
      <c r="B4702" s="1" t="s">
        <v>10396</v>
      </c>
      <c r="C4702">
        <v>69</v>
      </c>
      <c r="D4702">
        <v>1</v>
      </c>
      <c r="E4702" s="1" t="s">
        <v>16285</v>
      </c>
      <c r="F4702" s="2">
        <f>(stats__2[[#This Row],[TP]]+stats__2[[#This Row],[TN]])/(stats__2[[#This Row],[TP]]+stats__2[[#This Row],[FP]]+stats__2[[#This Row],[TN]]+stats__2[[#This Row],[FN]])</f>
        <v>0.62593783494105038</v>
      </c>
      <c r="G4702" s="3">
        <f>stats__2[[#This Row],[TP]]/(stats__2[[#This Row],[TP]]+stats__2[[#This Row],[FP]])</f>
        <v>0.62715517241379315</v>
      </c>
      <c r="H4702" s="3">
        <f>stats__2[[#This Row],[TP]]/(stats__2[[#This Row],[TP]]+stats__2[[#This Row],[FN]])</f>
        <v>0.99487179487179489</v>
      </c>
      <c r="I4702" s="3">
        <f>2*((stats__2[[#This Row],[P]]*stats__2[[#This Row],[R]])/(stats__2[[#This Row],[P]]+stats__2[[#This Row],[R]]))</f>
        <v>0.76933245208195644</v>
      </c>
      <c r="J4702" s="4">
        <f>stats__2[[#This Row],[DocID]]-stats__2[[#This Row],[GenDocID]]</f>
        <v>0</v>
      </c>
      <c r="K4702">
        <v>4701</v>
      </c>
      <c r="L4702">
        <v>582</v>
      </c>
      <c r="M4702">
        <v>346</v>
      </c>
      <c r="N4702">
        <v>2</v>
      </c>
      <c r="O4702">
        <v>3</v>
      </c>
    </row>
    <row r="4703" spans="1:15" x14ac:dyDescent="0.45">
      <c r="A4703">
        <v>4702</v>
      </c>
      <c r="B4703" s="1" t="s">
        <v>10397</v>
      </c>
      <c r="C4703">
        <v>69</v>
      </c>
      <c r="D4703">
        <v>1</v>
      </c>
      <c r="E4703" s="1" t="s">
        <v>16285</v>
      </c>
      <c r="F4703" s="2">
        <f>(stats__2[[#This Row],[TP]]+stats__2[[#This Row],[TN]])/(stats__2[[#This Row],[TP]]+stats__2[[#This Row],[FP]]+stats__2[[#This Row],[TN]]+stats__2[[#This Row],[FN]])</f>
        <v>0.62540021344717178</v>
      </c>
      <c r="G4703" s="3">
        <f>stats__2[[#This Row],[TP]]/(stats__2[[#This Row],[TP]]+stats__2[[#This Row],[FP]])</f>
        <v>0.62660944206008584</v>
      </c>
      <c r="H4703" s="3">
        <f>stats__2[[#This Row],[TP]]/(stats__2[[#This Row],[TP]]+stats__2[[#This Row],[FN]])</f>
        <v>0.9948892674616695</v>
      </c>
      <c r="I4703" s="3">
        <f>2*((stats__2[[#This Row],[P]]*stats__2[[#This Row],[R]])/(stats__2[[#This Row],[P]]+stats__2[[#This Row],[R]]))</f>
        <v>0.76892692560895315</v>
      </c>
      <c r="J4703" s="4">
        <f>stats__2[[#This Row],[DocID]]-stats__2[[#This Row],[GenDocID]]</f>
        <v>0</v>
      </c>
      <c r="K4703">
        <v>4702</v>
      </c>
      <c r="L4703">
        <v>584</v>
      </c>
      <c r="M4703">
        <v>348</v>
      </c>
      <c r="N4703">
        <v>2</v>
      </c>
      <c r="O4703">
        <v>3</v>
      </c>
    </row>
    <row r="4704" spans="1:15" x14ac:dyDescent="0.45">
      <c r="A4704">
        <v>4703</v>
      </c>
      <c r="B4704" s="1" t="s">
        <v>10398</v>
      </c>
      <c r="C4704">
        <v>69</v>
      </c>
      <c r="D4704">
        <v>1</v>
      </c>
      <c r="E4704" s="1" t="s">
        <v>16285</v>
      </c>
      <c r="F4704" s="2">
        <f>(stats__2[[#This Row],[TP]]+stats__2[[#This Row],[TN]])/(stats__2[[#This Row],[TP]]+stats__2[[#This Row],[FP]]+stats__2[[#This Row],[TN]]+stats__2[[#This Row],[FN]])</f>
        <v>0.62653288740245261</v>
      </c>
      <c r="G4704" s="3">
        <f>stats__2[[#This Row],[TP]]/(stats__2[[#This Row],[TP]]+stats__2[[#This Row],[FP]])</f>
        <v>0.62780269058295968</v>
      </c>
      <c r="H4704" s="3">
        <f>stats__2[[#This Row],[TP]]/(stats__2[[#This Row],[TP]]+stats__2[[#This Row],[FN]])</f>
        <v>0.99467140319715808</v>
      </c>
      <c r="I4704" s="3">
        <f>2*((stats__2[[#This Row],[P]]*stats__2[[#This Row],[R]])/(stats__2[[#This Row],[P]]+stats__2[[#This Row],[R]]))</f>
        <v>0.76975945017182124</v>
      </c>
      <c r="J4704" s="4">
        <f>stats__2[[#This Row],[DocID]]-stats__2[[#This Row],[GenDocID]]</f>
        <v>0</v>
      </c>
      <c r="K4704">
        <v>4703</v>
      </c>
      <c r="L4704">
        <v>560</v>
      </c>
      <c r="M4704">
        <v>332</v>
      </c>
      <c r="N4704">
        <v>2</v>
      </c>
      <c r="O4704">
        <v>3</v>
      </c>
    </row>
    <row r="4705" spans="1:15" x14ac:dyDescent="0.45">
      <c r="A4705">
        <v>4704</v>
      </c>
      <c r="B4705" s="1" t="s">
        <v>10399</v>
      </c>
      <c r="C4705">
        <v>69</v>
      </c>
      <c r="D4705">
        <v>1</v>
      </c>
      <c r="E4705" s="1" t="s">
        <v>16285</v>
      </c>
      <c r="F4705" s="2">
        <f>(stats__2[[#This Row],[TP]]+stats__2[[#This Row],[TN]])/(stats__2[[#This Row],[TP]]+stats__2[[#This Row],[FP]]+stats__2[[#This Row],[TN]]+stats__2[[#This Row],[FN]])</f>
        <v>0.625</v>
      </c>
      <c r="G4705" s="3">
        <f>stats__2[[#This Row],[TP]]/(stats__2[[#This Row],[TP]]+stats__2[[#This Row],[FP]])</f>
        <v>0.6265223274695535</v>
      </c>
      <c r="H4705" s="3">
        <f>stats__2[[#This Row],[TP]]/(stats__2[[#This Row],[TP]]+stats__2[[#This Row],[FN]])</f>
        <v>0.99356223175965663</v>
      </c>
      <c r="I4705" s="3">
        <f>2*((stats__2[[#This Row],[P]]*stats__2[[#This Row],[R]])/(stats__2[[#This Row],[P]]+stats__2[[#This Row],[R]]))</f>
        <v>0.76846473029045637</v>
      </c>
      <c r="J4705" s="4">
        <f>stats__2[[#This Row],[DocID]]-stats__2[[#This Row],[GenDocID]]</f>
        <v>0</v>
      </c>
      <c r="K4705">
        <v>4704</v>
      </c>
      <c r="L4705">
        <v>463</v>
      </c>
      <c r="M4705">
        <v>276</v>
      </c>
      <c r="N4705">
        <v>2</v>
      </c>
      <c r="O4705">
        <v>3</v>
      </c>
    </row>
    <row r="4706" spans="1:15" x14ac:dyDescent="0.45">
      <c r="A4706">
        <v>4705</v>
      </c>
      <c r="B4706" s="1" t="s">
        <v>10400</v>
      </c>
      <c r="C4706">
        <v>69</v>
      </c>
      <c r="D4706">
        <v>2</v>
      </c>
      <c r="E4706" s="1" t="s">
        <v>16285</v>
      </c>
      <c r="F4706" s="2">
        <f>(stats__2[[#This Row],[TP]]+stats__2[[#This Row],[TN]])/(stats__2[[#This Row],[TP]]+stats__2[[#This Row],[FP]]+stats__2[[#This Row],[TN]]+stats__2[[#This Row],[FN]])</f>
        <v>0.6267029972752044</v>
      </c>
      <c r="G4706" s="3">
        <f>stats__2[[#This Row],[TP]]/(stats__2[[#This Row],[TP]]+stats__2[[#This Row],[FP]])</f>
        <v>0.62825788751714673</v>
      </c>
      <c r="H4706" s="3">
        <f>stats__2[[#This Row],[TP]]/(stats__2[[#This Row],[TP]]+stats__2[[#This Row],[FN]])</f>
        <v>0.99349240780911063</v>
      </c>
      <c r="I4706" s="3">
        <f>2*((stats__2[[#This Row],[P]]*stats__2[[#This Row],[R]])/(stats__2[[#This Row],[P]]+stats__2[[#This Row],[R]]))</f>
        <v>0.76974789915966391</v>
      </c>
      <c r="J4706" s="4">
        <f>stats__2[[#This Row],[DocID]]-stats__2[[#This Row],[GenDocID]]</f>
        <v>0</v>
      </c>
      <c r="K4706">
        <v>4705</v>
      </c>
      <c r="L4706">
        <v>458</v>
      </c>
      <c r="M4706">
        <v>271</v>
      </c>
      <c r="N4706">
        <v>2</v>
      </c>
      <c r="O4706">
        <v>3</v>
      </c>
    </row>
    <row r="4707" spans="1:15" x14ac:dyDescent="0.45">
      <c r="A4707">
        <v>4706</v>
      </c>
      <c r="B4707" s="1" t="s">
        <v>10401</v>
      </c>
      <c r="C4707">
        <v>69</v>
      </c>
      <c r="D4707">
        <v>1</v>
      </c>
      <c r="E4707" s="1" t="s">
        <v>16285</v>
      </c>
      <c r="F4707" s="2">
        <f>(stats__2[[#This Row],[TP]]+stats__2[[#This Row],[TN]])/(stats__2[[#This Row],[TP]]+stats__2[[#This Row],[FP]]+stats__2[[#This Row],[TN]]+stats__2[[#This Row],[FN]])</f>
        <v>0.62424242424242427</v>
      </c>
      <c r="G4707" s="3">
        <f>stats__2[[#This Row],[TP]]/(stats__2[[#This Row],[TP]]+stats__2[[#This Row],[FP]])</f>
        <v>0.62560975609756098</v>
      </c>
      <c r="H4707" s="3">
        <f>stats__2[[#This Row],[TP]]/(stats__2[[#This Row],[TP]]+stats__2[[#This Row],[FN]])</f>
        <v>0.9941860465116279</v>
      </c>
      <c r="I4707" s="3">
        <f>2*((stats__2[[#This Row],[P]]*stats__2[[#This Row],[R]])/(stats__2[[#This Row],[P]]+stats__2[[#This Row],[R]]))</f>
        <v>0.76796407185628746</v>
      </c>
      <c r="J4707" s="4">
        <f>stats__2[[#This Row],[DocID]]-stats__2[[#This Row],[GenDocID]]</f>
        <v>0</v>
      </c>
      <c r="K4707">
        <v>4706</v>
      </c>
      <c r="L4707">
        <v>513</v>
      </c>
      <c r="M4707">
        <v>307</v>
      </c>
      <c r="N4707">
        <v>2</v>
      </c>
      <c r="O4707">
        <v>3</v>
      </c>
    </row>
    <row r="4708" spans="1:15" x14ac:dyDescent="0.45">
      <c r="A4708">
        <v>4707</v>
      </c>
      <c r="B4708" s="1" t="s">
        <v>10402</v>
      </c>
      <c r="C4708">
        <v>69</v>
      </c>
      <c r="D4708">
        <v>1</v>
      </c>
      <c r="E4708" s="1" t="s">
        <v>16285</v>
      </c>
      <c r="F4708" s="2">
        <f>(stats__2[[#This Row],[TP]]+stats__2[[#This Row],[TN]])/(stats__2[[#This Row],[TP]]+stats__2[[#This Row],[FP]]+stats__2[[#This Row],[TN]]+stats__2[[#This Row],[FN]])</f>
        <v>0.62347188264058684</v>
      </c>
      <c r="G4708" s="3">
        <f>stats__2[[#This Row],[TP]]/(stats__2[[#This Row],[TP]]+stats__2[[#This Row],[FP]])</f>
        <v>0.6248462484624846</v>
      </c>
      <c r="H4708" s="3">
        <f>stats__2[[#This Row],[TP]]/(stats__2[[#This Row],[TP]]+stats__2[[#This Row],[FN]])</f>
        <v>0.9941291585127201</v>
      </c>
      <c r="I4708" s="3">
        <f>2*((stats__2[[#This Row],[P]]*stats__2[[#This Row],[R]])/(stats__2[[#This Row],[P]]+stats__2[[#This Row],[R]]))</f>
        <v>0.76737160120845915</v>
      </c>
      <c r="J4708" s="4">
        <f>stats__2[[#This Row],[DocID]]-stats__2[[#This Row],[GenDocID]]</f>
        <v>0</v>
      </c>
      <c r="K4708">
        <v>4707</v>
      </c>
      <c r="L4708">
        <v>508</v>
      </c>
      <c r="M4708">
        <v>305</v>
      </c>
      <c r="N4708">
        <v>2</v>
      </c>
      <c r="O4708">
        <v>3</v>
      </c>
    </row>
    <row r="4709" spans="1:15" x14ac:dyDescent="0.45">
      <c r="A4709">
        <v>4708</v>
      </c>
      <c r="B4709" s="1" t="s">
        <v>10403</v>
      </c>
      <c r="C4709">
        <v>69</v>
      </c>
      <c r="D4709">
        <v>1</v>
      </c>
      <c r="E4709" s="1" t="s">
        <v>16285</v>
      </c>
      <c r="F4709" s="2">
        <f>(stats__2[[#This Row],[TP]]+stats__2[[#This Row],[TN]])/(stats__2[[#This Row],[TP]]+stats__2[[#This Row],[FP]]+stats__2[[#This Row],[TN]]+stats__2[[#This Row],[FN]])</f>
        <v>0.63055872291904214</v>
      </c>
      <c r="G4709" s="3">
        <f>stats__2[[#This Row],[TP]]/(stats__2[[#This Row],[TP]]+stats__2[[#This Row],[FP]])</f>
        <v>0.63188073394495414</v>
      </c>
      <c r="H4709" s="3">
        <f>stats__2[[#This Row],[TP]]/(stats__2[[#This Row],[TP]]+stats__2[[#This Row],[FN]])</f>
        <v>0.99458483754512639</v>
      </c>
      <c r="I4709" s="3">
        <f>2*((stats__2[[#This Row],[P]]*stats__2[[#This Row],[R]])/(stats__2[[#This Row],[P]]+stats__2[[#This Row],[R]]))</f>
        <v>0.77279102384291731</v>
      </c>
      <c r="J4709" s="4">
        <f>stats__2[[#This Row],[DocID]]-stats__2[[#This Row],[GenDocID]]</f>
        <v>0</v>
      </c>
      <c r="K4709">
        <v>4708</v>
      </c>
      <c r="L4709">
        <v>551</v>
      </c>
      <c r="M4709">
        <v>321</v>
      </c>
      <c r="N4709">
        <v>2</v>
      </c>
      <c r="O4709">
        <v>3</v>
      </c>
    </row>
    <row r="4710" spans="1:15" x14ac:dyDescent="0.45">
      <c r="A4710">
        <v>4709</v>
      </c>
      <c r="B4710" s="1" t="s">
        <v>10404</v>
      </c>
      <c r="C4710">
        <v>69</v>
      </c>
      <c r="D4710">
        <v>1</v>
      </c>
      <c r="E4710" s="1" t="s">
        <v>16285</v>
      </c>
      <c r="F4710" s="2">
        <f>(stats__2[[#This Row],[TP]]+stats__2[[#This Row],[TN]])/(stats__2[[#This Row],[TP]]+stats__2[[#This Row],[FP]]+stats__2[[#This Row],[TN]]+stats__2[[#This Row],[FN]])</f>
        <v>0.62529550827423164</v>
      </c>
      <c r="G4710" s="3">
        <f>stats__2[[#This Row],[TP]]/(stats__2[[#This Row],[TP]]+stats__2[[#This Row],[FP]])</f>
        <v>0.62663495838287753</v>
      </c>
      <c r="H4710" s="3">
        <f>stats__2[[#This Row],[TP]]/(stats__2[[#This Row],[TP]]+stats__2[[#This Row],[FN]])</f>
        <v>0.99433962264150944</v>
      </c>
      <c r="I4710" s="3">
        <f>2*((stats__2[[#This Row],[P]]*stats__2[[#This Row],[R]])/(stats__2[[#This Row],[P]]+stats__2[[#This Row],[R]]))</f>
        <v>0.76878191101385851</v>
      </c>
      <c r="J4710" s="4">
        <f>stats__2[[#This Row],[DocID]]-stats__2[[#This Row],[GenDocID]]</f>
        <v>0</v>
      </c>
      <c r="K4710">
        <v>4709</v>
      </c>
      <c r="L4710">
        <v>527</v>
      </c>
      <c r="M4710">
        <v>314</v>
      </c>
      <c r="N4710">
        <v>2</v>
      </c>
      <c r="O4710">
        <v>3</v>
      </c>
    </row>
    <row r="4711" spans="1:15" x14ac:dyDescent="0.45">
      <c r="A4711">
        <v>4710</v>
      </c>
      <c r="B4711" s="1" t="s">
        <v>10406</v>
      </c>
      <c r="C4711">
        <v>69</v>
      </c>
      <c r="D4711">
        <v>1</v>
      </c>
      <c r="E4711" s="1" t="s">
        <v>16285</v>
      </c>
      <c r="F4711" s="2">
        <f>(stats__2[[#This Row],[TP]]+stats__2[[#This Row],[TN]])/(stats__2[[#This Row],[TP]]+stats__2[[#This Row],[FP]]+stats__2[[#This Row],[TN]]+stats__2[[#This Row],[FN]])</f>
        <v>0.62632696390658171</v>
      </c>
      <c r="G4711" s="3">
        <f>stats__2[[#This Row],[TP]]/(stats__2[[#This Row],[TP]]+stats__2[[#This Row],[FP]])</f>
        <v>0.62753468516542155</v>
      </c>
      <c r="H4711" s="3">
        <f>stats__2[[#This Row],[TP]]/(stats__2[[#This Row],[TP]]+stats__2[[#This Row],[FN]])</f>
        <v>0.99492385786802029</v>
      </c>
      <c r="I4711" s="3">
        <f>2*((stats__2[[#This Row],[P]]*stats__2[[#This Row],[R]])/(stats__2[[#This Row],[P]]+stats__2[[#This Row],[R]]))</f>
        <v>0.76963350785340312</v>
      </c>
      <c r="J4711" s="4">
        <f>stats__2[[#This Row],[DocID]]-stats__2[[#This Row],[GenDocID]]</f>
        <v>0</v>
      </c>
      <c r="K4711">
        <v>4710</v>
      </c>
      <c r="L4711">
        <v>588</v>
      </c>
      <c r="M4711">
        <v>349</v>
      </c>
      <c r="N4711">
        <v>2</v>
      </c>
      <c r="O4711">
        <v>3</v>
      </c>
    </row>
    <row r="4712" spans="1:15" x14ac:dyDescent="0.45">
      <c r="A4712">
        <v>4711</v>
      </c>
      <c r="B4712" s="1" t="s">
        <v>10407</v>
      </c>
      <c r="C4712">
        <v>69</v>
      </c>
      <c r="D4712">
        <v>1</v>
      </c>
      <c r="E4712" s="1" t="s">
        <v>16285</v>
      </c>
      <c r="F4712" s="2">
        <f>(stats__2[[#This Row],[TP]]+stats__2[[#This Row],[TN]])/(stats__2[[#This Row],[TP]]+stats__2[[#This Row],[FP]]+stats__2[[#This Row],[TN]]+stats__2[[#This Row],[FN]])</f>
        <v>0.63103448275862073</v>
      </c>
      <c r="G4712" s="3">
        <f>stats__2[[#This Row],[TP]]/(stats__2[[#This Row],[TP]]+stats__2[[#This Row],[FP]])</f>
        <v>0.63236994219653175</v>
      </c>
      <c r="H4712" s="3">
        <f>stats__2[[#This Row],[TP]]/(stats__2[[#This Row],[TP]]+stats__2[[#This Row],[FN]])</f>
        <v>0.99454545454545451</v>
      </c>
      <c r="I4712" s="3">
        <f>2*((stats__2[[#This Row],[P]]*stats__2[[#This Row],[R]])/(stats__2[[#This Row],[P]]+stats__2[[#This Row],[R]]))</f>
        <v>0.77314487632508833</v>
      </c>
      <c r="J4712" s="4">
        <f>stats__2[[#This Row],[DocID]]-stats__2[[#This Row],[GenDocID]]</f>
        <v>0</v>
      </c>
      <c r="K4712">
        <v>4711</v>
      </c>
      <c r="L4712">
        <v>547</v>
      </c>
      <c r="M4712">
        <v>318</v>
      </c>
      <c r="N4712">
        <v>2</v>
      </c>
      <c r="O4712">
        <v>3</v>
      </c>
    </row>
    <row r="4713" spans="1:15" x14ac:dyDescent="0.45">
      <c r="A4713">
        <v>4712</v>
      </c>
      <c r="B4713" s="1" t="s">
        <v>10408</v>
      </c>
      <c r="C4713">
        <v>69</v>
      </c>
      <c r="D4713">
        <v>1</v>
      </c>
      <c r="E4713" s="1" t="s">
        <v>16285</v>
      </c>
      <c r="F4713" s="2">
        <f>(stats__2[[#This Row],[TP]]+stats__2[[#This Row],[TN]])/(stats__2[[#This Row],[TP]]+stats__2[[#This Row],[FP]]+stats__2[[#This Row],[TN]]+stats__2[[#This Row],[FN]])</f>
        <v>0.625</v>
      </c>
      <c r="G4713" s="3">
        <f>stats__2[[#This Row],[TP]]/(stats__2[[#This Row],[TP]]+stats__2[[#This Row],[FP]])</f>
        <v>0.62633451957295372</v>
      </c>
      <c r="H4713" s="3">
        <f>stats__2[[#This Row],[TP]]/(stats__2[[#This Row],[TP]]+stats__2[[#This Row],[FN]])</f>
        <v>0.99435028248587576</v>
      </c>
      <c r="I4713" s="3">
        <f>2*((stats__2[[#This Row],[P]]*stats__2[[#This Row],[R]])/(stats__2[[#This Row],[P]]+stats__2[[#This Row],[R]]))</f>
        <v>0.76855895196506563</v>
      </c>
      <c r="J4713" s="4">
        <f>stats__2[[#This Row],[DocID]]-stats__2[[#This Row],[GenDocID]]</f>
        <v>0</v>
      </c>
      <c r="K4713">
        <v>4712</v>
      </c>
      <c r="L4713">
        <v>528</v>
      </c>
      <c r="M4713">
        <v>315</v>
      </c>
      <c r="N4713">
        <v>2</v>
      </c>
      <c r="O4713">
        <v>3</v>
      </c>
    </row>
    <row r="4714" spans="1:15" x14ac:dyDescent="0.45">
      <c r="A4714">
        <v>4713</v>
      </c>
      <c r="B4714" s="1" t="s">
        <v>10409</v>
      </c>
      <c r="C4714">
        <v>69</v>
      </c>
      <c r="D4714">
        <v>1</v>
      </c>
      <c r="E4714" s="1" t="s">
        <v>16285</v>
      </c>
      <c r="F4714" s="2">
        <f>(stats__2[[#This Row],[TP]]+stats__2[[#This Row],[TN]])/(stats__2[[#This Row],[TP]]+stats__2[[#This Row],[FP]]+stats__2[[#This Row],[TN]]+stats__2[[#This Row],[FN]])</f>
        <v>0.63725490196078427</v>
      </c>
      <c r="G4714" s="3">
        <f>stats__2[[#This Row],[TP]]/(stats__2[[#This Row],[TP]]+stats__2[[#This Row],[FP]])</f>
        <v>0.63842364532019702</v>
      </c>
      <c r="H4714" s="3">
        <f>stats__2[[#This Row],[TP]]/(stats__2[[#This Row],[TP]]+stats__2[[#This Row],[FN]])</f>
        <v>0.99539170506912444</v>
      </c>
      <c r="I4714" s="3">
        <f>2*((stats__2[[#This Row],[P]]*stats__2[[#This Row],[R]])/(stats__2[[#This Row],[P]]+stats__2[[#This Row],[R]]))</f>
        <v>0.77791116446578645</v>
      </c>
      <c r="J4714" s="4">
        <f>stats__2[[#This Row],[DocID]]-stats__2[[#This Row],[GenDocID]]</f>
        <v>0</v>
      </c>
      <c r="K4714">
        <v>4713</v>
      </c>
      <c r="L4714">
        <v>648</v>
      </c>
      <c r="M4714">
        <v>367</v>
      </c>
      <c r="N4714">
        <v>2</v>
      </c>
      <c r="O4714">
        <v>3</v>
      </c>
    </row>
    <row r="4715" spans="1:15" x14ac:dyDescent="0.45">
      <c r="A4715">
        <v>4714</v>
      </c>
      <c r="B4715" s="1" t="s">
        <v>10410</v>
      </c>
      <c r="C4715">
        <v>69</v>
      </c>
      <c r="D4715">
        <v>1</v>
      </c>
      <c r="E4715" s="1" t="s">
        <v>16285</v>
      </c>
      <c r="F4715" s="2">
        <f>(stats__2[[#This Row],[TP]]+stats__2[[#This Row],[TN]])/(stats__2[[#This Row],[TP]]+stats__2[[#This Row],[FP]]+stats__2[[#This Row],[TN]]+stats__2[[#This Row],[FN]])</f>
        <v>0.62560386473429952</v>
      </c>
      <c r="G4715" s="3">
        <f>stats__2[[#This Row],[TP]]/(stats__2[[#This Row],[TP]]+stats__2[[#This Row],[FP]])</f>
        <v>0.6269744835965978</v>
      </c>
      <c r="H4715" s="3">
        <f>stats__2[[#This Row],[TP]]/(stats__2[[#This Row],[TP]]+stats__2[[#This Row],[FN]])</f>
        <v>0.9942196531791907</v>
      </c>
      <c r="I4715" s="3">
        <f>2*((stats__2[[#This Row],[P]]*stats__2[[#This Row],[R]])/(stats__2[[#This Row],[P]]+stats__2[[#This Row],[R]]))</f>
        <v>0.76900149031296572</v>
      </c>
      <c r="J4715" s="4">
        <f>stats__2[[#This Row],[DocID]]-stats__2[[#This Row],[GenDocID]]</f>
        <v>0</v>
      </c>
      <c r="K4715">
        <v>4714</v>
      </c>
      <c r="L4715">
        <v>516</v>
      </c>
      <c r="M4715">
        <v>307</v>
      </c>
      <c r="N4715">
        <v>2</v>
      </c>
      <c r="O4715">
        <v>3</v>
      </c>
    </row>
    <row r="4716" spans="1:15" x14ac:dyDescent="0.45">
      <c r="A4716">
        <v>4715</v>
      </c>
      <c r="B4716" s="1" t="s">
        <v>10411</v>
      </c>
      <c r="C4716">
        <v>69</v>
      </c>
      <c r="D4716">
        <v>1</v>
      </c>
      <c r="E4716" s="1" t="s">
        <v>16285</v>
      </c>
      <c r="F4716" s="2">
        <f>(stats__2[[#This Row],[TP]]+stats__2[[#This Row],[TN]])/(stats__2[[#This Row],[TP]]+stats__2[[#This Row],[FP]]+stats__2[[#This Row],[TN]]+stats__2[[#This Row],[FN]])</f>
        <v>0.61058823529411765</v>
      </c>
      <c r="G4716" s="3">
        <f>stats__2[[#This Row],[TP]]/(stats__2[[#This Row],[TP]]+stats__2[[#This Row],[FP]])</f>
        <v>0.61183431952662726</v>
      </c>
      <c r="H4716" s="3">
        <f>stats__2[[#This Row],[TP]]/(stats__2[[#This Row],[TP]]+stats__2[[#This Row],[FN]])</f>
        <v>0.99423076923076925</v>
      </c>
      <c r="I4716" s="3">
        <f>2*((stats__2[[#This Row],[P]]*stats__2[[#This Row],[R]])/(stats__2[[#This Row],[P]]+stats__2[[#This Row],[R]]))</f>
        <v>0.75750915750915748</v>
      </c>
      <c r="J4716" s="4">
        <f>stats__2[[#This Row],[DocID]]-stats__2[[#This Row],[GenDocID]]</f>
        <v>0</v>
      </c>
      <c r="K4716">
        <v>4715</v>
      </c>
      <c r="L4716">
        <v>517</v>
      </c>
      <c r="M4716">
        <v>328</v>
      </c>
      <c r="N4716">
        <v>2</v>
      </c>
      <c r="O4716">
        <v>3</v>
      </c>
    </row>
    <row r="4717" spans="1:15" x14ac:dyDescent="0.45">
      <c r="A4717">
        <v>4716</v>
      </c>
      <c r="B4717" s="1" t="s">
        <v>10412</v>
      </c>
      <c r="C4717">
        <v>69</v>
      </c>
      <c r="D4717">
        <v>1</v>
      </c>
      <c r="E4717" s="1" t="s">
        <v>16285</v>
      </c>
      <c r="F4717" s="2">
        <f>(stats__2[[#This Row],[TP]]+stats__2[[#This Row],[TN]])/(stats__2[[#This Row],[TP]]+stats__2[[#This Row],[FP]]+stats__2[[#This Row],[TN]]+stats__2[[#This Row],[FN]])</f>
        <v>0.6255656108597285</v>
      </c>
      <c r="G4717" s="3">
        <f>stats__2[[#This Row],[TP]]/(stats__2[[#This Row],[TP]]+stats__2[[#This Row],[FP]])</f>
        <v>0.62684869169510804</v>
      </c>
      <c r="H4717" s="3">
        <f>stats__2[[#This Row],[TP]]/(stats__2[[#This Row],[TP]]+stats__2[[#This Row],[FN]])</f>
        <v>0.99458483754512639</v>
      </c>
      <c r="I4717" s="3">
        <f>2*((stats__2[[#This Row],[P]]*stats__2[[#This Row],[R]])/(stats__2[[#This Row],[P]]+stats__2[[#This Row],[R]]))</f>
        <v>0.7690160502442428</v>
      </c>
      <c r="J4717" s="4">
        <f>stats__2[[#This Row],[DocID]]-stats__2[[#This Row],[GenDocID]]</f>
        <v>0</v>
      </c>
      <c r="K4717">
        <v>4716</v>
      </c>
      <c r="L4717">
        <v>551</v>
      </c>
      <c r="M4717">
        <v>328</v>
      </c>
      <c r="N4717">
        <v>2</v>
      </c>
      <c r="O4717">
        <v>3</v>
      </c>
    </row>
    <row r="4718" spans="1:15" x14ac:dyDescent="0.45">
      <c r="A4718">
        <v>4717</v>
      </c>
      <c r="B4718" s="1" t="s">
        <v>10413</v>
      </c>
      <c r="C4718">
        <v>69</v>
      </c>
      <c r="D4718">
        <v>2</v>
      </c>
      <c r="E4718" s="1" t="s">
        <v>16285</v>
      </c>
      <c r="F4718" s="2">
        <f>(stats__2[[#This Row],[TP]]+stats__2[[#This Row],[TN]])/(stats__2[[#This Row],[TP]]+stats__2[[#This Row],[FP]]+stats__2[[#This Row],[TN]]+stats__2[[#This Row],[FN]])</f>
        <v>0.62747524752475248</v>
      </c>
      <c r="G4718" s="3">
        <f>stats__2[[#This Row],[TP]]/(stats__2[[#This Row],[TP]]+stats__2[[#This Row],[FP]])</f>
        <v>0.62889165628891652</v>
      </c>
      <c r="H4718" s="3">
        <f>stats__2[[#This Row],[TP]]/(stats__2[[#This Row],[TP]]+stats__2[[#This Row],[FN]])</f>
        <v>0.99409448818897639</v>
      </c>
      <c r="I4718" s="3">
        <f>2*((stats__2[[#This Row],[P]]*stats__2[[#This Row],[R]])/(stats__2[[#This Row],[P]]+stats__2[[#This Row],[R]]))</f>
        <v>0.77040427154843638</v>
      </c>
      <c r="J4718" s="4">
        <f>stats__2[[#This Row],[DocID]]-stats__2[[#This Row],[GenDocID]]</f>
        <v>0</v>
      </c>
      <c r="K4718">
        <v>4717</v>
      </c>
      <c r="L4718">
        <v>505</v>
      </c>
      <c r="M4718">
        <v>298</v>
      </c>
      <c r="N4718">
        <v>2</v>
      </c>
      <c r="O4718">
        <v>3</v>
      </c>
    </row>
    <row r="4719" spans="1:15" x14ac:dyDescent="0.45">
      <c r="A4719">
        <v>4718</v>
      </c>
      <c r="B4719" s="1" t="s">
        <v>10414</v>
      </c>
      <c r="C4719">
        <v>69</v>
      </c>
      <c r="D4719">
        <v>1</v>
      </c>
      <c r="E4719" s="1" t="s">
        <v>16285</v>
      </c>
      <c r="F4719" s="2">
        <f>(stats__2[[#This Row],[TP]]+stats__2[[#This Row],[TN]])/(stats__2[[#This Row],[TP]]+stats__2[[#This Row],[FP]]+stats__2[[#This Row],[TN]]+stats__2[[#This Row],[FN]])</f>
        <v>0.62181818181818183</v>
      </c>
      <c r="G4719" s="3">
        <f>stats__2[[#This Row],[TP]]/(stats__2[[#This Row],[TP]]+stats__2[[#This Row],[FP]])</f>
        <v>0.62317073170731707</v>
      </c>
      <c r="H4719" s="3">
        <f>stats__2[[#This Row],[TP]]/(stats__2[[#This Row],[TP]]+stats__2[[#This Row],[FN]])</f>
        <v>0.99416342412451364</v>
      </c>
      <c r="I4719" s="3">
        <f>2*((stats__2[[#This Row],[P]]*stats__2[[#This Row],[R]])/(stats__2[[#This Row],[P]]+stats__2[[#This Row],[R]]))</f>
        <v>0.76611694152923548</v>
      </c>
      <c r="J4719" s="4">
        <f>stats__2[[#This Row],[DocID]]-stats__2[[#This Row],[GenDocID]]</f>
        <v>0</v>
      </c>
      <c r="K4719">
        <v>4718</v>
      </c>
      <c r="L4719">
        <v>511</v>
      </c>
      <c r="M4719">
        <v>309</v>
      </c>
      <c r="N4719">
        <v>2</v>
      </c>
      <c r="O4719">
        <v>3</v>
      </c>
    </row>
    <row r="4720" spans="1:15" x14ac:dyDescent="0.45">
      <c r="A4720">
        <v>4719</v>
      </c>
      <c r="B4720" s="1" t="s">
        <v>10415</v>
      </c>
      <c r="C4720">
        <v>69</v>
      </c>
      <c r="D4720">
        <v>1</v>
      </c>
      <c r="E4720" s="1" t="s">
        <v>16285</v>
      </c>
      <c r="F4720" s="2">
        <f>(stats__2[[#This Row],[TP]]+stats__2[[#This Row],[TN]])/(stats__2[[#This Row],[TP]]+stats__2[[#This Row],[FP]]+stats__2[[#This Row],[TN]]+stats__2[[#This Row],[FN]])</f>
        <v>0.62485875706214689</v>
      </c>
      <c r="G4720" s="3">
        <f>stats__2[[#This Row],[TP]]/(stats__2[[#This Row],[TP]]+stats__2[[#This Row],[FP]])</f>
        <v>0.6261363636363636</v>
      </c>
      <c r="H4720" s="3">
        <f>stats__2[[#This Row],[TP]]/(stats__2[[#This Row],[TP]]+stats__2[[#This Row],[FN]])</f>
        <v>0.99458483754512639</v>
      </c>
      <c r="I4720" s="3">
        <f>2*((stats__2[[#This Row],[P]]*stats__2[[#This Row],[R]])/(stats__2[[#This Row],[P]]+stats__2[[#This Row],[R]]))</f>
        <v>0.76847977684797775</v>
      </c>
      <c r="J4720" s="4">
        <f>stats__2[[#This Row],[DocID]]-stats__2[[#This Row],[GenDocID]]</f>
        <v>0</v>
      </c>
      <c r="K4720">
        <v>4719</v>
      </c>
      <c r="L4720">
        <v>551</v>
      </c>
      <c r="M4720">
        <v>329</v>
      </c>
      <c r="N4720">
        <v>2</v>
      </c>
      <c r="O4720">
        <v>3</v>
      </c>
    </row>
    <row r="4721" spans="1:15" x14ac:dyDescent="0.45">
      <c r="A4721">
        <v>4720</v>
      </c>
      <c r="B4721" s="1" t="s">
        <v>10417</v>
      </c>
      <c r="C4721">
        <v>69</v>
      </c>
      <c r="D4721">
        <v>1</v>
      </c>
      <c r="E4721" s="1" t="s">
        <v>16285</v>
      </c>
      <c r="F4721" s="2">
        <f>(stats__2[[#This Row],[TP]]+stats__2[[#This Row],[TN]])/(stats__2[[#This Row],[TP]]+stats__2[[#This Row],[FP]]+stats__2[[#This Row],[TN]]+stats__2[[#This Row],[FN]])</f>
        <v>0.62315550510783202</v>
      </c>
      <c r="G4721" s="3">
        <f>stats__2[[#This Row],[TP]]/(stats__2[[#This Row],[TP]]+stats__2[[#This Row],[FP]])</f>
        <v>0.62442922374429222</v>
      </c>
      <c r="H4721" s="3">
        <f>stats__2[[#This Row],[TP]]/(stats__2[[#This Row],[TP]]+stats__2[[#This Row],[FN]])</f>
        <v>0.99454545454545451</v>
      </c>
      <c r="I4721" s="3">
        <f>2*((stats__2[[#This Row],[P]]*stats__2[[#This Row],[R]])/(stats__2[[#This Row],[P]]+stats__2[[#This Row],[R]]))</f>
        <v>0.76718092566619911</v>
      </c>
      <c r="J4721" s="4">
        <f>stats__2[[#This Row],[DocID]]-stats__2[[#This Row],[GenDocID]]</f>
        <v>0</v>
      </c>
      <c r="K4721">
        <v>4720</v>
      </c>
      <c r="L4721">
        <v>547</v>
      </c>
      <c r="M4721">
        <v>329</v>
      </c>
      <c r="N4721">
        <v>2</v>
      </c>
      <c r="O4721">
        <v>3</v>
      </c>
    </row>
    <row r="4722" spans="1:15" x14ac:dyDescent="0.45">
      <c r="A4722">
        <v>4721</v>
      </c>
      <c r="B4722" s="1" t="s">
        <v>10418</v>
      </c>
      <c r="C4722">
        <v>69</v>
      </c>
      <c r="D4722">
        <v>2</v>
      </c>
      <c r="E4722" s="1" t="s">
        <v>16285</v>
      </c>
      <c r="F4722" s="2">
        <f>(stats__2[[#This Row],[TP]]+stats__2[[#This Row],[TN]])/(stats__2[[#This Row],[TP]]+stats__2[[#This Row],[FP]]+stats__2[[#This Row],[TN]]+stats__2[[#This Row],[FN]])</f>
        <v>0.62816281628162818</v>
      </c>
      <c r="G4722" s="3">
        <f>stats__2[[#This Row],[TP]]/(stats__2[[#This Row],[TP]]+stats__2[[#This Row],[FP]])</f>
        <v>0.62942477876106195</v>
      </c>
      <c r="H4722" s="3">
        <f>stats__2[[#This Row],[TP]]/(stats__2[[#This Row],[TP]]+stats__2[[#This Row],[FN]])</f>
        <v>0.99475524475524479</v>
      </c>
      <c r="I4722" s="3">
        <f>2*((stats__2[[#This Row],[P]]*stats__2[[#This Row],[R]])/(stats__2[[#This Row],[P]]+stats__2[[#This Row],[R]]))</f>
        <v>0.77100271002710041</v>
      </c>
      <c r="J4722" s="4">
        <f>stats__2[[#This Row],[DocID]]-stats__2[[#This Row],[GenDocID]]</f>
        <v>0</v>
      </c>
      <c r="K4722">
        <v>4721</v>
      </c>
      <c r="L4722">
        <v>569</v>
      </c>
      <c r="M4722">
        <v>335</v>
      </c>
      <c r="N4722">
        <v>2</v>
      </c>
      <c r="O4722">
        <v>3</v>
      </c>
    </row>
    <row r="4723" spans="1:15" x14ac:dyDescent="0.45">
      <c r="A4723">
        <v>4722</v>
      </c>
      <c r="B4723" s="1" t="s">
        <v>10419</v>
      </c>
      <c r="C4723">
        <v>69</v>
      </c>
      <c r="D4723">
        <v>1</v>
      </c>
      <c r="E4723" s="1" t="s">
        <v>16285</v>
      </c>
      <c r="F4723" s="2">
        <f>(stats__2[[#This Row],[TP]]+stats__2[[#This Row],[TN]])/(stats__2[[#This Row],[TP]]+stats__2[[#This Row],[FP]]+stats__2[[#This Row],[TN]]+stats__2[[#This Row],[FN]])</f>
        <v>0.63025210084033612</v>
      </c>
      <c r="G4723" s="3">
        <f>stats__2[[#This Row],[TP]]/(stats__2[[#This Row],[TP]]+stats__2[[#This Row],[FP]])</f>
        <v>0.63164251207729472</v>
      </c>
      <c r="H4723" s="3">
        <f>stats__2[[#This Row],[TP]]/(stats__2[[#This Row],[TP]]+stats__2[[#This Row],[FN]])</f>
        <v>0.99429657794676807</v>
      </c>
      <c r="I4723" s="3">
        <f>2*((stats__2[[#This Row],[P]]*stats__2[[#This Row],[R]])/(stats__2[[#This Row],[P]]+stats__2[[#This Row],[R]]))</f>
        <v>0.77252584933530299</v>
      </c>
      <c r="J4723" s="4">
        <f>stats__2[[#This Row],[DocID]]-stats__2[[#This Row],[GenDocID]]</f>
        <v>0</v>
      </c>
      <c r="K4723">
        <v>4722</v>
      </c>
      <c r="L4723">
        <v>523</v>
      </c>
      <c r="M4723">
        <v>305</v>
      </c>
      <c r="N4723">
        <v>2</v>
      </c>
      <c r="O4723">
        <v>3</v>
      </c>
    </row>
    <row r="4724" spans="1:15" x14ac:dyDescent="0.45">
      <c r="A4724">
        <v>4723</v>
      </c>
      <c r="B4724" s="1" t="s">
        <v>10420</v>
      </c>
      <c r="C4724">
        <v>69</v>
      </c>
      <c r="D4724">
        <v>1</v>
      </c>
      <c r="E4724" s="1" t="s">
        <v>16285</v>
      </c>
      <c r="F4724" s="2">
        <f>(stats__2[[#This Row],[TP]]+stats__2[[#This Row],[TN]])/(stats__2[[#This Row],[TP]]+stats__2[[#This Row],[FP]]+stats__2[[#This Row],[TN]]+stats__2[[#This Row],[FN]])</f>
        <v>0.62105263157894741</v>
      </c>
      <c r="G4724" s="3">
        <f>stats__2[[#This Row],[TP]]/(stats__2[[#This Row],[TP]]+stats__2[[#This Row],[FP]])</f>
        <v>0.62235294117647055</v>
      </c>
      <c r="H4724" s="3">
        <f>stats__2[[#This Row],[TP]]/(stats__2[[#This Row],[TP]]+stats__2[[#This Row],[FN]])</f>
        <v>0.99436090225563911</v>
      </c>
      <c r="I4724" s="3">
        <f>2*((stats__2[[#This Row],[P]]*stats__2[[#This Row],[R]])/(stats__2[[#This Row],[P]]+stats__2[[#This Row],[R]]))</f>
        <v>0.76555716353111425</v>
      </c>
      <c r="J4724" s="4">
        <f>stats__2[[#This Row],[DocID]]-stats__2[[#This Row],[GenDocID]]</f>
        <v>0</v>
      </c>
      <c r="K4724">
        <v>4723</v>
      </c>
      <c r="L4724">
        <v>529</v>
      </c>
      <c r="M4724">
        <v>321</v>
      </c>
      <c r="N4724">
        <v>2</v>
      </c>
      <c r="O4724">
        <v>3</v>
      </c>
    </row>
    <row r="4725" spans="1:15" x14ac:dyDescent="0.45">
      <c r="A4725">
        <v>4724</v>
      </c>
      <c r="B4725" s="1" t="s">
        <v>10421</v>
      </c>
      <c r="C4725">
        <v>69</v>
      </c>
      <c r="D4725">
        <v>1</v>
      </c>
      <c r="E4725" s="1" t="s">
        <v>16285</v>
      </c>
      <c r="F4725" s="2">
        <f>(stats__2[[#This Row],[TP]]+stats__2[[#This Row],[TN]])/(stats__2[[#This Row],[TP]]+stats__2[[#This Row],[FP]]+stats__2[[#This Row],[TN]]+stats__2[[#This Row],[FN]])</f>
        <v>0.62688296639629204</v>
      </c>
      <c r="G4725" s="3">
        <f>stats__2[[#This Row],[TP]]/(stats__2[[#This Row],[TP]]+stats__2[[#This Row],[FP]])</f>
        <v>0.62820512820512819</v>
      </c>
      <c r="H4725" s="3">
        <f>stats__2[[#This Row],[TP]]/(stats__2[[#This Row],[TP]]+stats__2[[#This Row],[FN]])</f>
        <v>0.99446494464944646</v>
      </c>
      <c r="I4725" s="3">
        <f>2*((stats__2[[#This Row],[P]]*stats__2[[#This Row],[R]])/(stats__2[[#This Row],[P]]+stats__2[[#This Row],[R]]))</f>
        <v>0.77</v>
      </c>
      <c r="J4725" s="4">
        <f>stats__2[[#This Row],[DocID]]-stats__2[[#This Row],[GenDocID]]</f>
        <v>0</v>
      </c>
      <c r="K4725">
        <v>4724</v>
      </c>
      <c r="L4725">
        <v>539</v>
      </c>
      <c r="M4725">
        <v>319</v>
      </c>
      <c r="N4725">
        <v>2</v>
      </c>
      <c r="O4725">
        <v>3</v>
      </c>
    </row>
    <row r="4726" spans="1:15" x14ac:dyDescent="0.45">
      <c r="A4726">
        <v>4725</v>
      </c>
      <c r="B4726" s="1" t="s">
        <v>10422</v>
      </c>
      <c r="C4726">
        <v>69</v>
      </c>
      <c r="D4726">
        <v>1</v>
      </c>
      <c r="E4726" s="1" t="s">
        <v>16285</v>
      </c>
      <c r="F4726" s="2">
        <f>(stats__2[[#This Row],[TP]]+stats__2[[#This Row],[TN]])/(stats__2[[#This Row],[TP]]+stats__2[[#This Row],[FP]]+stats__2[[#This Row],[TN]]+stats__2[[#This Row],[FN]])</f>
        <v>0.62526315789473685</v>
      </c>
      <c r="G4726" s="3">
        <f>stats__2[[#This Row],[TP]]/(stats__2[[#This Row],[TP]]+stats__2[[#This Row],[FP]])</f>
        <v>0.62645502645502649</v>
      </c>
      <c r="H4726" s="3">
        <f>stats__2[[#This Row],[TP]]/(stats__2[[#This Row],[TP]]+stats__2[[#This Row],[FN]])</f>
        <v>0.99495798319327733</v>
      </c>
      <c r="I4726" s="3">
        <f>2*((stats__2[[#This Row],[P]]*stats__2[[#This Row],[R]])/(stats__2[[#This Row],[P]]+stats__2[[#This Row],[R]]))</f>
        <v>0.76883116883116887</v>
      </c>
      <c r="J4726" s="4">
        <f>stats__2[[#This Row],[DocID]]-stats__2[[#This Row],[GenDocID]]</f>
        <v>0</v>
      </c>
      <c r="K4726">
        <v>4725</v>
      </c>
      <c r="L4726">
        <v>592</v>
      </c>
      <c r="M4726">
        <v>353</v>
      </c>
      <c r="N4726">
        <v>2</v>
      </c>
      <c r="O4726">
        <v>3</v>
      </c>
    </row>
    <row r="4727" spans="1:15" x14ac:dyDescent="0.45">
      <c r="A4727">
        <v>4726</v>
      </c>
      <c r="B4727" s="1" t="s">
        <v>10423</v>
      </c>
      <c r="C4727">
        <v>69</v>
      </c>
      <c r="D4727">
        <v>1</v>
      </c>
      <c r="E4727" s="1" t="s">
        <v>16285</v>
      </c>
      <c r="F4727" s="2">
        <f>(stats__2[[#This Row],[TP]]+stats__2[[#This Row],[TN]])/(stats__2[[#This Row],[TP]]+stats__2[[#This Row],[FP]]+stats__2[[#This Row],[TN]]+stats__2[[#This Row],[FN]])</f>
        <v>0.6260355029585799</v>
      </c>
      <c r="G4727" s="3">
        <f>stats__2[[#This Row],[TP]]/(stats__2[[#This Row],[TP]]+stats__2[[#This Row],[FP]])</f>
        <v>0.62738095238095237</v>
      </c>
      <c r="H4727" s="3">
        <f>stats__2[[#This Row],[TP]]/(stats__2[[#This Row],[TP]]+stats__2[[#This Row],[FN]])</f>
        <v>0.99433962264150944</v>
      </c>
      <c r="I4727" s="3">
        <f>2*((stats__2[[#This Row],[P]]*stats__2[[#This Row],[R]])/(stats__2[[#This Row],[P]]+stats__2[[#This Row],[R]]))</f>
        <v>0.76934306569343058</v>
      </c>
      <c r="J4727" s="4">
        <f>stats__2[[#This Row],[DocID]]-stats__2[[#This Row],[GenDocID]]</f>
        <v>0</v>
      </c>
      <c r="K4727">
        <v>4726</v>
      </c>
      <c r="L4727">
        <v>527</v>
      </c>
      <c r="M4727">
        <v>313</v>
      </c>
      <c r="N4727">
        <v>2</v>
      </c>
      <c r="O4727">
        <v>3</v>
      </c>
    </row>
    <row r="4728" spans="1:15" x14ac:dyDescent="0.45">
      <c r="A4728">
        <v>4727</v>
      </c>
      <c r="B4728" s="1" t="s">
        <v>10424</v>
      </c>
      <c r="C4728">
        <v>69</v>
      </c>
      <c r="D4728">
        <v>1</v>
      </c>
      <c r="E4728" s="1" t="s">
        <v>16285</v>
      </c>
      <c r="F4728" s="2">
        <f>(stats__2[[#This Row],[TP]]+stats__2[[#This Row],[TN]])/(stats__2[[#This Row],[TP]]+stats__2[[#This Row],[FP]]+stats__2[[#This Row],[TN]]+stats__2[[#This Row],[FN]])</f>
        <v>0.63215590742996342</v>
      </c>
      <c r="G4728" s="3">
        <f>stats__2[[#This Row],[TP]]/(stats__2[[#This Row],[TP]]+stats__2[[#This Row],[FP]])</f>
        <v>0.63357843137254899</v>
      </c>
      <c r="H4728" s="3">
        <f>stats__2[[#This Row],[TP]]/(stats__2[[#This Row],[TP]]+stats__2[[#This Row],[FN]])</f>
        <v>0.99423076923076925</v>
      </c>
      <c r="I4728" s="3">
        <f>2*((stats__2[[#This Row],[P]]*stats__2[[#This Row],[R]])/(stats__2[[#This Row],[P]]+stats__2[[#This Row],[R]]))</f>
        <v>0.7739520958083832</v>
      </c>
      <c r="J4728" s="4">
        <f>stats__2[[#This Row],[DocID]]-stats__2[[#This Row],[GenDocID]]</f>
        <v>0</v>
      </c>
      <c r="K4728">
        <v>4727</v>
      </c>
      <c r="L4728">
        <v>517</v>
      </c>
      <c r="M4728">
        <v>299</v>
      </c>
      <c r="N4728">
        <v>2</v>
      </c>
      <c r="O4728">
        <v>3</v>
      </c>
    </row>
    <row r="4729" spans="1:15" x14ac:dyDescent="0.45">
      <c r="A4729">
        <v>4728</v>
      </c>
      <c r="B4729" s="1" t="s">
        <v>10425</v>
      </c>
      <c r="C4729">
        <v>69</v>
      </c>
      <c r="D4729">
        <v>1</v>
      </c>
      <c r="E4729" s="1" t="s">
        <v>16285</v>
      </c>
      <c r="F4729" s="2">
        <f>(stats__2[[#This Row],[TP]]+stats__2[[#This Row],[TN]])/(stats__2[[#This Row],[TP]]+stats__2[[#This Row],[FP]]+stats__2[[#This Row],[TN]]+stats__2[[#This Row],[FN]])</f>
        <v>0.6392092257001647</v>
      </c>
      <c r="G4729" s="3">
        <f>stats__2[[#This Row],[TP]]/(stats__2[[#This Row],[TP]]+stats__2[[#This Row],[FP]])</f>
        <v>0.64119601328903653</v>
      </c>
      <c r="H4729" s="3">
        <f>stats__2[[#This Row],[TP]]/(stats__2[[#This Row],[TP]]+stats__2[[#This Row],[FN]])</f>
        <v>0.99228791773778924</v>
      </c>
      <c r="I4729" s="3">
        <f>2*((stats__2[[#This Row],[P]]*stats__2[[#This Row],[R]])/(stats__2[[#This Row],[P]]+stats__2[[#This Row],[R]]))</f>
        <v>0.77901109989909179</v>
      </c>
      <c r="J4729" s="4">
        <f>stats__2[[#This Row],[DocID]]-stats__2[[#This Row],[GenDocID]]</f>
        <v>0</v>
      </c>
      <c r="K4729">
        <v>4728</v>
      </c>
      <c r="L4729">
        <v>386</v>
      </c>
      <c r="M4729">
        <v>216</v>
      </c>
      <c r="N4729">
        <v>2</v>
      </c>
      <c r="O4729">
        <v>3</v>
      </c>
    </row>
    <row r="4730" spans="1:15" x14ac:dyDescent="0.45">
      <c r="A4730">
        <v>4729</v>
      </c>
      <c r="B4730" s="1" t="s">
        <v>10426</v>
      </c>
      <c r="C4730">
        <v>69</v>
      </c>
      <c r="D4730">
        <v>1</v>
      </c>
      <c r="E4730" s="1" t="s">
        <v>16285</v>
      </c>
      <c r="F4730" s="2">
        <f>(stats__2[[#This Row],[TP]]+stats__2[[#This Row],[TN]])/(stats__2[[#This Row],[TP]]+stats__2[[#This Row],[FP]]+stats__2[[#This Row],[TN]]+stats__2[[#This Row],[FN]])</f>
        <v>0.63611859838274931</v>
      </c>
      <c r="G4730" s="3">
        <f>stats__2[[#This Row],[TP]]/(stats__2[[#This Row],[TP]]+stats__2[[#This Row],[FP]])</f>
        <v>0.63772048846675711</v>
      </c>
      <c r="H4730" s="3">
        <f>stats__2[[#This Row],[TP]]/(stats__2[[#This Row],[TP]]+stats__2[[#This Row],[FN]])</f>
        <v>0.9936575052854123</v>
      </c>
      <c r="I4730" s="3">
        <f>2*((stats__2[[#This Row],[P]]*stats__2[[#This Row],[R]])/(stats__2[[#This Row],[P]]+stats__2[[#This Row],[R]]))</f>
        <v>0.77685950413223137</v>
      </c>
      <c r="J4730" s="4">
        <f>stats__2[[#This Row],[DocID]]-stats__2[[#This Row],[GenDocID]]</f>
        <v>0</v>
      </c>
      <c r="K4730">
        <v>4729</v>
      </c>
      <c r="L4730">
        <v>470</v>
      </c>
      <c r="M4730">
        <v>267</v>
      </c>
      <c r="N4730">
        <v>2</v>
      </c>
      <c r="O4730">
        <v>3</v>
      </c>
    </row>
    <row r="4731" spans="1:15" x14ac:dyDescent="0.45">
      <c r="A4731">
        <v>4730</v>
      </c>
      <c r="B4731" s="1" t="s">
        <v>10428</v>
      </c>
      <c r="C4731">
        <v>69</v>
      </c>
      <c r="D4731">
        <v>1</v>
      </c>
      <c r="E4731" s="1" t="s">
        <v>16285</v>
      </c>
      <c r="F4731" s="2">
        <f>(stats__2[[#This Row],[TP]]+stats__2[[#This Row],[TN]])/(stats__2[[#This Row],[TP]]+stats__2[[#This Row],[FP]]+stats__2[[#This Row],[TN]]+stats__2[[#This Row],[FN]])</f>
        <v>0.62073170731707317</v>
      </c>
      <c r="G4731" s="3">
        <f>stats__2[[#This Row],[TP]]/(stats__2[[#This Row],[TP]]+stats__2[[#This Row],[FP]])</f>
        <v>0.62208588957055211</v>
      </c>
      <c r="H4731" s="3">
        <f>stats__2[[#This Row],[TP]]/(stats__2[[#This Row],[TP]]+stats__2[[#This Row],[FN]])</f>
        <v>0.99411764705882355</v>
      </c>
      <c r="I4731" s="3">
        <f>2*((stats__2[[#This Row],[P]]*stats__2[[#This Row],[R]])/(stats__2[[#This Row],[P]]+stats__2[[#This Row],[R]]))</f>
        <v>0.7652830188679246</v>
      </c>
      <c r="J4731" s="4">
        <f>stats__2[[#This Row],[DocID]]-stats__2[[#This Row],[GenDocID]]</f>
        <v>0</v>
      </c>
      <c r="K4731">
        <v>4730</v>
      </c>
      <c r="L4731">
        <v>507</v>
      </c>
      <c r="M4731">
        <v>308</v>
      </c>
      <c r="N4731">
        <v>2</v>
      </c>
      <c r="O4731">
        <v>3</v>
      </c>
    </row>
    <row r="4732" spans="1:15" x14ac:dyDescent="0.45">
      <c r="A4732">
        <v>4731</v>
      </c>
      <c r="B4732" s="1" t="s">
        <v>10429</v>
      </c>
      <c r="C4732">
        <v>69</v>
      </c>
      <c r="D4732">
        <v>1</v>
      </c>
      <c r="E4732" s="1" t="s">
        <v>16285</v>
      </c>
      <c r="F4732" s="2">
        <f>(stats__2[[#This Row],[TP]]+stats__2[[#This Row],[TN]])/(stats__2[[#This Row],[TP]]+stats__2[[#This Row],[FP]]+stats__2[[#This Row],[TN]]+stats__2[[#This Row],[FN]])</f>
        <v>0.63074901445466491</v>
      </c>
      <c r="G4732" s="3">
        <f>stats__2[[#This Row],[TP]]/(stats__2[[#This Row],[TP]]+stats__2[[#This Row],[FP]])</f>
        <v>0.63227513227513232</v>
      </c>
      <c r="H4732" s="3">
        <f>stats__2[[#This Row],[TP]]/(stats__2[[#This Row],[TP]]+stats__2[[#This Row],[FN]])</f>
        <v>0.99376299376299382</v>
      </c>
      <c r="I4732" s="3">
        <f>2*((stats__2[[#This Row],[P]]*stats__2[[#This Row],[R]])/(stats__2[[#This Row],[P]]+stats__2[[#This Row],[R]]))</f>
        <v>0.77283751010509305</v>
      </c>
      <c r="J4732" s="4">
        <f>stats__2[[#This Row],[DocID]]-stats__2[[#This Row],[GenDocID]]</f>
        <v>0</v>
      </c>
      <c r="K4732">
        <v>4731</v>
      </c>
      <c r="L4732">
        <v>478</v>
      </c>
      <c r="M4732">
        <v>278</v>
      </c>
      <c r="N4732">
        <v>2</v>
      </c>
      <c r="O4732">
        <v>3</v>
      </c>
    </row>
    <row r="4733" spans="1:15" x14ac:dyDescent="0.45">
      <c r="A4733">
        <v>4732</v>
      </c>
      <c r="B4733" s="1" t="s">
        <v>10430</v>
      </c>
      <c r="C4733">
        <v>69</v>
      </c>
      <c r="D4733">
        <v>1</v>
      </c>
      <c r="E4733" s="1" t="s">
        <v>16285</v>
      </c>
      <c r="F4733" s="2">
        <f>(stats__2[[#This Row],[TP]]+stats__2[[#This Row],[TN]])/(stats__2[[#This Row],[TP]]+stats__2[[#This Row],[FP]]+stats__2[[#This Row],[TN]]+stats__2[[#This Row],[FN]])</f>
        <v>0.62173913043478257</v>
      </c>
      <c r="G4733" s="3">
        <f>stats__2[[#This Row],[TP]]/(stats__2[[#This Row],[TP]]+stats__2[[#This Row],[FP]])</f>
        <v>0.62295081967213117</v>
      </c>
      <c r="H4733" s="3">
        <f>stats__2[[#This Row],[TP]]/(stats__2[[#This Row],[TP]]+stats__2[[#This Row],[FN]])</f>
        <v>0.99476439790575921</v>
      </c>
      <c r="I4733" s="3">
        <f>2*((stats__2[[#This Row],[P]]*stats__2[[#This Row],[R]])/(stats__2[[#This Row],[P]]+stats__2[[#This Row],[R]]))</f>
        <v>0.7661290322580645</v>
      </c>
      <c r="J4733" s="4">
        <f>stats__2[[#This Row],[DocID]]-stats__2[[#This Row],[GenDocID]]</f>
        <v>0</v>
      </c>
      <c r="K4733">
        <v>4732</v>
      </c>
      <c r="L4733">
        <v>570</v>
      </c>
      <c r="M4733">
        <v>345</v>
      </c>
      <c r="N4733">
        <v>2</v>
      </c>
      <c r="O4733">
        <v>3</v>
      </c>
    </row>
    <row r="4734" spans="1:15" x14ac:dyDescent="0.45">
      <c r="A4734">
        <v>4733</v>
      </c>
      <c r="B4734" s="1" t="s">
        <v>10431</v>
      </c>
      <c r="C4734">
        <v>69</v>
      </c>
      <c r="D4734">
        <v>1</v>
      </c>
      <c r="E4734" s="1" t="s">
        <v>16285</v>
      </c>
      <c r="F4734" s="2">
        <f>(stats__2[[#This Row],[TP]]+stats__2[[#This Row],[TN]])/(stats__2[[#This Row],[TP]]+stats__2[[#This Row],[FP]]+stats__2[[#This Row],[TN]]+stats__2[[#This Row],[FN]])</f>
        <v>0.63247863247863245</v>
      </c>
      <c r="G4734" s="3">
        <f>stats__2[[#This Row],[TP]]/(stats__2[[#This Row],[TP]]+stats__2[[#This Row],[FP]])</f>
        <v>0.63372717508055854</v>
      </c>
      <c r="H4734" s="3">
        <f>stats__2[[#This Row],[TP]]/(stats__2[[#This Row],[TP]]+stats__2[[#This Row],[FN]])</f>
        <v>0.99494097807757165</v>
      </c>
      <c r="I4734" s="3">
        <f>2*((stats__2[[#This Row],[P]]*stats__2[[#This Row],[R]])/(stats__2[[#This Row],[P]]+stats__2[[#This Row],[R]]))</f>
        <v>0.77427821522309703</v>
      </c>
      <c r="J4734" s="4">
        <f>stats__2[[#This Row],[DocID]]-stats__2[[#This Row],[GenDocID]]</f>
        <v>0</v>
      </c>
      <c r="K4734">
        <v>4733</v>
      </c>
      <c r="L4734">
        <v>590</v>
      </c>
      <c r="M4734">
        <v>341</v>
      </c>
      <c r="N4734">
        <v>2</v>
      </c>
      <c r="O4734">
        <v>3</v>
      </c>
    </row>
    <row r="4735" spans="1:15" x14ac:dyDescent="0.45">
      <c r="A4735">
        <v>4734</v>
      </c>
      <c r="B4735" s="1" t="s">
        <v>10432</v>
      </c>
      <c r="C4735">
        <v>69</v>
      </c>
      <c r="D4735">
        <v>2</v>
      </c>
      <c r="E4735" s="1" t="s">
        <v>16285</v>
      </c>
      <c r="F4735" s="2">
        <f>(stats__2[[#This Row],[TP]]+stats__2[[#This Row],[TN]])/(stats__2[[#This Row],[TP]]+stats__2[[#This Row],[FP]]+stats__2[[#This Row],[TN]]+stats__2[[#This Row],[FN]])</f>
        <v>0.63046192259675404</v>
      </c>
      <c r="G4735" s="3">
        <f>stats__2[[#This Row],[TP]]/(stats__2[[#This Row],[TP]]+stats__2[[#This Row],[FP]])</f>
        <v>0.63190954773869346</v>
      </c>
      <c r="H4735" s="3">
        <f>stats__2[[#This Row],[TP]]/(stats__2[[#This Row],[TP]]+stats__2[[#This Row],[FN]])</f>
        <v>0.99407114624505932</v>
      </c>
      <c r="I4735" s="3">
        <f>2*((stats__2[[#This Row],[P]]*stats__2[[#This Row],[R]])/(stats__2[[#This Row],[P]]+stats__2[[#This Row],[R]]))</f>
        <v>0.77265745007680486</v>
      </c>
      <c r="J4735" s="4">
        <f>stats__2[[#This Row],[DocID]]-stats__2[[#This Row],[GenDocID]]</f>
        <v>0</v>
      </c>
      <c r="K4735">
        <v>4734</v>
      </c>
      <c r="L4735">
        <v>503</v>
      </c>
      <c r="M4735">
        <v>293</v>
      </c>
      <c r="N4735">
        <v>2</v>
      </c>
      <c r="O4735">
        <v>3</v>
      </c>
    </row>
    <row r="4736" spans="1:15" x14ac:dyDescent="0.45">
      <c r="A4736">
        <v>4735</v>
      </c>
      <c r="B4736" s="1" t="s">
        <v>10433</v>
      </c>
      <c r="C4736">
        <v>69</v>
      </c>
      <c r="D4736">
        <v>1</v>
      </c>
      <c r="E4736" s="1" t="s">
        <v>16285</v>
      </c>
      <c r="F4736" s="2">
        <f>(stats__2[[#This Row],[TP]]+stats__2[[#This Row],[TN]])/(stats__2[[#This Row],[TP]]+stats__2[[#This Row],[FP]]+stats__2[[#This Row],[TN]]+stats__2[[#This Row],[FN]])</f>
        <v>0.62631578947368416</v>
      </c>
      <c r="G4736" s="3">
        <f>stats__2[[#This Row],[TP]]/(stats__2[[#This Row],[TP]]+stats__2[[#This Row],[FP]])</f>
        <v>0.62751322751322747</v>
      </c>
      <c r="H4736" s="3">
        <f>stats__2[[#This Row],[TP]]/(stats__2[[#This Row],[TP]]+stats__2[[#This Row],[FN]])</f>
        <v>0.99496644295302017</v>
      </c>
      <c r="I4736" s="3">
        <f>2*((stats__2[[#This Row],[P]]*stats__2[[#This Row],[R]])/(stats__2[[#This Row],[P]]+stats__2[[#This Row],[R]]))</f>
        <v>0.76963011031797535</v>
      </c>
      <c r="J4736" s="4">
        <f>stats__2[[#This Row],[DocID]]-stats__2[[#This Row],[GenDocID]]</f>
        <v>0</v>
      </c>
      <c r="K4736">
        <v>4735</v>
      </c>
      <c r="L4736">
        <v>593</v>
      </c>
      <c r="M4736">
        <v>352</v>
      </c>
      <c r="N4736">
        <v>2</v>
      </c>
      <c r="O4736">
        <v>3</v>
      </c>
    </row>
    <row r="4737" spans="1:15" x14ac:dyDescent="0.45">
      <c r="A4737">
        <v>4736</v>
      </c>
      <c r="B4737" s="1" t="s">
        <v>10434</v>
      </c>
      <c r="C4737">
        <v>69</v>
      </c>
      <c r="D4737">
        <v>1</v>
      </c>
      <c r="E4737" s="1" t="s">
        <v>16285</v>
      </c>
      <c r="F4737" s="2">
        <f>(stats__2[[#This Row],[TP]]+stats__2[[#This Row],[TN]])/(stats__2[[#This Row],[TP]]+stats__2[[#This Row],[FP]]+stats__2[[#This Row],[TN]]+stats__2[[#This Row],[FN]])</f>
        <v>0.62577447335811653</v>
      </c>
      <c r="G4737" s="3">
        <f>stats__2[[#This Row],[TP]]/(stats__2[[#This Row],[TP]]+stats__2[[#This Row],[FP]])</f>
        <v>0.62718204488778051</v>
      </c>
      <c r="H4737" s="3">
        <f>stats__2[[#This Row],[TP]]/(stats__2[[#This Row],[TP]]+stats__2[[#This Row],[FN]])</f>
        <v>0.99407114624505932</v>
      </c>
      <c r="I4737" s="3">
        <f>2*((stats__2[[#This Row],[P]]*stats__2[[#This Row],[R]])/(stats__2[[#This Row],[P]]+stats__2[[#This Row],[R]]))</f>
        <v>0.76911314984709478</v>
      </c>
      <c r="J4737" s="4">
        <f>stats__2[[#This Row],[DocID]]-stats__2[[#This Row],[GenDocID]]</f>
        <v>0</v>
      </c>
      <c r="K4737">
        <v>4736</v>
      </c>
      <c r="L4737">
        <v>503</v>
      </c>
      <c r="M4737">
        <v>299</v>
      </c>
      <c r="N4737">
        <v>2</v>
      </c>
      <c r="O4737">
        <v>3</v>
      </c>
    </row>
    <row r="4738" spans="1:15" x14ac:dyDescent="0.45">
      <c r="A4738">
        <v>4737</v>
      </c>
      <c r="B4738" s="1" t="s">
        <v>10435</v>
      </c>
      <c r="C4738">
        <v>69</v>
      </c>
      <c r="D4738">
        <v>1</v>
      </c>
      <c r="E4738" s="1" t="s">
        <v>16285</v>
      </c>
      <c r="F4738" s="2">
        <f>(stats__2[[#This Row],[TP]]+stats__2[[#This Row],[TN]])/(stats__2[[#This Row],[TP]]+stats__2[[#This Row],[FP]]+stats__2[[#This Row],[TN]]+stats__2[[#This Row],[FN]])</f>
        <v>0.62581486310299872</v>
      </c>
      <c r="G4738" s="3">
        <f>stats__2[[#This Row],[TP]]/(stats__2[[#This Row],[TP]]+stats__2[[#This Row],[FP]])</f>
        <v>0.62729658792650922</v>
      </c>
      <c r="H4738" s="3">
        <f>stats__2[[#This Row],[TP]]/(stats__2[[#This Row],[TP]]+stats__2[[#This Row],[FN]])</f>
        <v>0.99376299376299382</v>
      </c>
      <c r="I4738" s="3">
        <f>2*((stats__2[[#This Row],[P]]*stats__2[[#This Row],[R]])/(stats__2[[#This Row],[P]]+stats__2[[#This Row],[R]]))</f>
        <v>0.76910699919549486</v>
      </c>
      <c r="J4738" s="4">
        <f>stats__2[[#This Row],[DocID]]-stats__2[[#This Row],[GenDocID]]</f>
        <v>0</v>
      </c>
      <c r="K4738">
        <v>4737</v>
      </c>
      <c r="L4738">
        <v>478</v>
      </c>
      <c r="M4738">
        <v>284</v>
      </c>
      <c r="N4738">
        <v>2</v>
      </c>
      <c r="O4738">
        <v>3</v>
      </c>
    </row>
    <row r="4739" spans="1:15" x14ac:dyDescent="0.45">
      <c r="A4739">
        <v>4738</v>
      </c>
      <c r="B4739" s="1" t="s">
        <v>10436</v>
      </c>
      <c r="C4739">
        <v>69</v>
      </c>
      <c r="D4739">
        <v>1</v>
      </c>
      <c r="E4739" s="1" t="s">
        <v>16285</v>
      </c>
      <c r="F4739" s="2">
        <f>(stats__2[[#This Row],[TP]]+stats__2[[#This Row],[TN]])/(stats__2[[#This Row],[TP]]+stats__2[[#This Row],[FP]]+stats__2[[#This Row],[TN]]+stats__2[[#This Row],[FN]])</f>
        <v>0.62620192307692313</v>
      </c>
      <c r="G4739" s="3">
        <f>stats__2[[#This Row],[TP]]/(stats__2[[#This Row],[TP]]+stats__2[[#This Row],[FP]])</f>
        <v>0.62756952841596125</v>
      </c>
      <c r="H4739" s="3">
        <f>stats__2[[#This Row],[TP]]/(stats__2[[#This Row],[TP]]+stats__2[[#This Row],[FN]])</f>
        <v>0.99425287356321834</v>
      </c>
      <c r="I4739" s="3">
        <f>2*((stats__2[[#This Row],[P]]*stats__2[[#This Row],[R]])/(stats__2[[#This Row],[P]]+stats__2[[#This Row],[R]]))</f>
        <v>0.7694588584136397</v>
      </c>
      <c r="J4739" s="4">
        <f>stats__2[[#This Row],[DocID]]-stats__2[[#This Row],[GenDocID]]</f>
        <v>0</v>
      </c>
      <c r="K4739">
        <v>4738</v>
      </c>
      <c r="L4739">
        <v>519</v>
      </c>
      <c r="M4739">
        <v>308</v>
      </c>
      <c r="N4739">
        <v>2</v>
      </c>
      <c r="O4739">
        <v>3</v>
      </c>
    </row>
    <row r="4740" spans="1:15" x14ac:dyDescent="0.45">
      <c r="A4740">
        <v>4739</v>
      </c>
      <c r="B4740" s="1" t="s">
        <v>10437</v>
      </c>
      <c r="C4740">
        <v>69</v>
      </c>
      <c r="D4740">
        <v>1</v>
      </c>
      <c r="E4740" s="1" t="s">
        <v>16285</v>
      </c>
      <c r="F4740" s="2">
        <f>(stats__2[[#This Row],[TP]]+stats__2[[#This Row],[TN]])/(stats__2[[#This Row],[TP]]+stats__2[[#This Row],[FP]]+stats__2[[#This Row],[TN]]+stats__2[[#This Row],[FN]])</f>
        <v>0.63433813892529489</v>
      </c>
      <c r="G4740" s="3">
        <f>stats__2[[#This Row],[TP]]/(stats__2[[#This Row],[TP]]+stats__2[[#This Row],[FP]])</f>
        <v>0.63588390501319259</v>
      </c>
      <c r="H4740" s="3">
        <f>stats__2[[#This Row],[TP]]/(stats__2[[#This Row],[TP]]+stats__2[[#This Row],[FN]])</f>
        <v>0.99381443298969074</v>
      </c>
      <c r="I4740" s="3">
        <f>2*((stats__2[[#This Row],[P]]*stats__2[[#This Row],[R]])/(stats__2[[#This Row],[P]]+stats__2[[#This Row],[R]]))</f>
        <v>0.77554304102976668</v>
      </c>
      <c r="J4740" s="4">
        <f>stats__2[[#This Row],[DocID]]-stats__2[[#This Row],[GenDocID]]</f>
        <v>0</v>
      </c>
      <c r="K4740">
        <v>4739</v>
      </c>
      <c r="L4740">
        <v>482</v>
      </c>
      <c r="M4740">
        <v>276</v>
      </c>
      <c r="N4740">
        <v>2</v>
      </c>
      <c r="O4740">
        <v>3</v>
      </c>
    </row>
    <row r="4741" spans="1:15" x14ac:dyDescent="0.45">
      <c r="A4741">
        <v>4740</v>
      </c>
      <c r="B4741" s="1" t="s">
        <v>10439</v>
      </c>
      <c r="C4741">
        <v>69</v>
      </c>
      <c r="D4741">
        <v>1</v>
      </c>
      <c r="E4741" s="1" t="s">
        <v>16285</v>
      </c>
      <c r="F4741" s="2">
        <f>(stats__2[[#This Row],[TP]]+stats__2[[#This Row],[TN]])/(stats__2[[#This Row],[TP]]+stats__2[[#This Row],[FP]]+stats__2[[#This Row],[TN]]+stats__2[[#This Row],[FN]])</f>
        <v>0.62574493444576873</v>
      </c>
      <c r="G4741" s="3">
        <f>stats__2[[#This Row],[TP]]/(stats__2[[#This Row],[TP]]+stats__2[[#This Row],[FP]])</f>
        <v>0.62709832134292565</v>
      </c>
      <c r="H4741" s="3">
        <f>stats__2[[#This Row],[TP]]/(stats__2[[#This Row],[TP]]+stats__2[[#This Row],[FN]])</f>
        <v>0.99429657794676807</v>
      </c>
      <c r="I4741" s="3">
        <f>2*((stats__2[[#This Row],[P]]*stats__2[[#This Row],[R]])/(stats__2[[#This Row],[P]]+stats__2[[#This Row],[R]]))</f>
        <v>0.76911764705882346</v>
      </c>
      <c r="J4741" s="4">
        <f>stats__2[[#This Row],[DocID]]-stats__2[[#This Row],[GenDocID]]</f>
        <v>0</v>
      </c>
      <c r="K4741">
        <v>4740</v>
      </c>
      <c r="L4741">
        <v>523</v>
      </c>
      <c r="M4741">
        <v>311</v>
      </c>
      <c r="N4741">
        <v>2</v>
      </c>
      <c r="O4741">
        <v>3</v>
      </c>
    </row>
    <row r="4742" spans="1:15" x14ac:dyDescent="0.45">
      <c r="A4742">
        <v>4741</v>
      </c>
      <c r="B4742" s="1" t="s">
        <v>10440</v>
      </c>
      <c r="C4742">
        <v>69</v>
      </c>
      <c r="D4742">
        <v>1</v>
      </c>
      <c r="E4742" s="1" t="s">
        <v>16285</v>
      </c>
      <c r="F4742" s="2">
        <f>(stats__2[[#This Row],[TP]]+stats__2[[#This Row],[TN]])/(stats__2[[#This Row],[TP]]+stats__2[[#This Row],[FP]]+stats__2[[#This Row],[TN]]+stats__2[[#This Row],[FN]])</f>
        <v>0.62530120481927709</v>
      </c>
      <c r="G4742" s="3">
        <f>stats__2[[#This Row],[TP]]/(stats__2[[#This Row],[TP]]+stats__2[[#This Row],[FP]])</f>
        <v>0.62666666666666671</v>
      </c>
      <c r="H4742" s="3">
        <f>stats__2[[#This Row],[TP]]/(stats__2[[#This Row],[TP]]+stats__2[[#This Row],[FN]])</f>
        <v>0.99423076923076925</v>
      </c>
      <c r="I4742" s="3">
        <f>2*((stats__2[[#This Row],[P]]*stats__2[[#This Row],[R]])/(stats__2[[#This Row],[P]]+stats__2[[#This Row],[R]]))</f>
        <v>0.76877323420074362</v>
      </c>
      <c r="J4742" s="4">
        <f>stats__2[[#This Row],[DocID]]-stats__2[[#This Row],[GenDocID]]</f>
        <v>0</v>
      </c>
      <c r="K4742">
        <v>4741</v>
      </c>
      <c r="L4742">
        <v>517</v>
      </c>
      <c r="M4742">
        <v>308</v>
      </c>
      <c r="N4742">
        <v>2</v>
      </c>
      <c r="O4742">
        <v>3</v>
      </c>
    </row>
    <row r="4743" spans="1:15" x14ac:dyDescent="0.45">
      <c r="A4743">
        <v>4742</v>
      </c>
      <c r="B4743" s="1" t="s">
        <v>10441</v>
      </c>
      <c r="C4743">
        <v>69</v>
      </c>
      <c r="D4743">
        <v>2</v>
      </c>
      <c r="E4743" s="1" t="s">
        <v>16285</v>
      </c>
      <c r="F4743" s="2">
        <f>(stats__2[[#This Row],[TP]]+stats__2[[#This Row],[TN]])/(stats__2[[#This Row],[TP]]+stats__2[[#This Row],[FP]]+stats__2[[#This Row],[TN]]+stats__2[[#This Row],[FN]])</f>
        <v>0.62304921968787519</v>
      </c>
      <c r="G4743" s="3">
        <f>stats__2[[#This Row],[TP]]/(stats__2[[#This Row],[TP]]+stats__2[[#This Row],[FP]])</f>
        <v>0.62439613526570048</v>
      </c>
      <c r="H4743" s="3">
        <f>stats__2[[#This Row],[TP]]/(stats__2[[#This Row],[TP]]+stats__2[[#This Row],[FN]])</f>
        <v>0.99423076923076925</v>
      </c>
      <c r="I4743" s="3">
        <f>2*((stats__2[[#This Row],[P]]*stats__2[[#This Row],[R]])/(stats__2[[#This Row],[P]]+stats__2[[#This Row],[R]]))</f>
        <v>0.76706231454005935</v>
      </c>
      <c r="J4743" s="4">
        <f>stats__2[[#This Row],[DocID]]-stats__2[[#This Row],[GenDocID]]</f>
        <v>0</v>
      </c>
      <c r="K4743">
        <v>4742</v>
      </c>
      <c r="L4743">
        <v>517</v>
      </c>
      <c r="M4743">
        <v>311</v>
      </c>
      <c r="N4743">
        <v>2</v>
      </c>
      <c r="O4743">
        <v>3</v>
      </c>
    </row>
    <row r="4744" spans="1:15" x14ac:dyDescent="0.45">
      <c r="A4744">
        <v>4743</v>
      </c>
      <c r="B4744" s="1" t="s">
        <v>10442</v>
      </c>
      <c r="C4744">
        <v>69</v>
      </c>
      <c r="D4744">
        <v>1</v>
      </c>
      <c r="E4744" s="1" t="s">
        <v>16285</v>
      </c>
      <c r="F4744" s="2">
        <f>(stats__2[[#This Row],[TP]]+stats__2[[#This Row],[TN]])/(stats__2[[#This Row],[TP]]+stats__2[[#This Row],[FP]]+stats__2[[#This Row],[TN]]+stats__2[[#This Row],[FN]])</f>
        <v>0.63143631436314362</v>
      </c>
      <c r="G4744" s="3">
        <f>stats__2[[#This Row],[TP]]/(stats__2[[#This Row],[TP]]+stats__2[[#This Row],[FP]])</f>
        <v>0.63301500682128242</v>
      </c>
      <c r="H4744" s="3">
        <f>stats__2[[#This Row],[TP]]/(stats__2[[#This Row],[TP]]+stats__2[[#This Row],[FN]])</f>
        <v>0.99357601713062094</v>
      </c>
      <c r="I4744" s="3">
        <f>2*((stats__2[[#This Row],[P]]*stats__2[[#This Row],[R]])/(stats__2[[#This Row],[P]]+stats__2[[#This Row],[R]]))</f>
        <v>0.77333333333333332</v>
      </c>
      <c r="J4744" s="4">
        <f>stats__2[[#This Row],[DocID]]-stats__2[[#This Row],[GenDocID]]</f>
        <v>0</v>
      </c>
      <c r="K4744">
        <v>4743</v>
      </c>
      <c r="L4744">
        <v>464</v>
      </c>
      <c r="M4744">
        <v>269</v>
      </c>
      <c r="N4744">
        <v>2</v>
      </c>
      <c r="O4744">
        <v>3</v>
      </c>
    </row>
    <row r="4745" spans="1:15" x14ac:dyDescent="0.45">
      <c r="A4745">
        <v>4744</v>
      </c>
      <c r="B4745" s="1" t="s">
        <v>10443</v>
      </c>
      <c r="C4745">
        <v>69</v>
      </c>
      <c r="D4745">
        <v>1</v>
      </c>
      <c r="E4745" s="1" t="s">
        <v>16285</v>
      </c>
      <c r="F4745" s="2">
        <f>(stats__2[[#This Row],[TP]]+stats__2[[#This Row],[TN]])/(stats__2[[#This Row],[TP]]+stats__2[[#This Row],[FP]]+stats__2[[#This Row],[TN]]+stats__2[[#This Row],[FN]])</f>
        <v>0.62549277266754266</v>
      </c>
      <c r="G4745" s="3">
        <f>stats__2[[#This Row],[TP]]/(stats__2[[#This Row],[TP]]+stats__2[[#This Row],[FP]])</f>
        <v>0.62698412698412698</v>
      </c>
      <c r="H4745" s="3">
        <f>stats__2[[#This Row],[TP]]/(stats__2[[#This Row],[TP]]+stats__2[[#This Row],[FN]])</f>
        <v>0.99371069182389937</v>
      </c>
      <c r="I4745" s="3">
        <f>2*((stats__2[[#This Row],[P]]*stats__2[[#This Row],[R]])/(stats__2[[#This Row],[P]]+stats__2[[#This Row],[R]]))</f>
        <v>0.76885644768856454</v>
      </c>
      <c r="J4745" s="4">
        <f>stats__2[[#This Row],[DocID]]-stats__2[[#This Row],[GenDocID]]</f>
        <v>0</v>
      </c>
      <c r="K4745">
        <v>4744</v>
      </c>
      <c r="L4745">
        <v>474</v>
      </c>
      <c r="M4745">
        <v>282</v>
      </c>
      <c r="N4745">
        <v>2</v>
      </c>
      <c r="O4745">
        <v>3</v>
      </c>
    </row>
    <row r="4746" spans="1:15" x14ac:dyDescent="0.45">
      <c r="A4746">
        <v>4745</v>
      </c>
      <c r="B4746" s="1" t="s">
        <v>10444</v>
      </c>
      <c r="C4746">
        <v>69</v>
      </c>
      <c r="D4746">
        <v>2</v>
      </c>
      <c r="E4746" s="1" t="s">
        <v>16285</v>
      </c>
      <c r="F4746" s="2">
        <f>(stats__2[[#This Row],[TP]]+stats__2[[#This Row],[TN]])/(stats__2[[#This Row],[TP]]+stats__2[[#This Row],[FP]]+stats__2[[#This Row],[TN]]+stats__2[[#This Row],[FN]])</f>
        <v>0.6215568862275449</v>
      </c>
      <c r="G4746" s="3">
        <f>stats__2[[#This Row],[TP]]/(stats__2[[#This Row],[TP]]+stats__2[[#This Row],[FP]])</f>
        <v>0.62289156626506026</v>
      </c>
      <c r="H4746" s="3">
        <f>stats__2[[#This Row],[TP]]/(stats__2[[#This Row],[TP]]+stats__2[[#This Row],[FN]])</f>
        <v>0.99423076923076925</v>
      </c>
      <c r="I4746" s="3">
        <f>2*((stats__2[[#This Row],[P]]*stats__2[[#This Row],[R]])/(stats__2[[#This Row],[P]]+stats__2[[#This Row],[R]]))</f>
        <v>0.7659259259259259</v>
      </c>
      <c r="J4746" s="4">
        <f>stats__2[[#This Row],[DocID]]-stats__2[[#This Row],[GenDocID]]</f>
        <v>0</v>
      </c>
      <c r="K4746">
        <v>4745</v>
      </c>
      <c r="L4746">
        <v>517</v>
      </c>
      <c r="M4746">
        <v>313</v>
      </c>
      <c r="N4746">
        <v>2</v>
      </c>
      <c r="O4746">
        <v>3</v>
      </c>
    </row>
    <row r="4747" spans="1:15" x14ac:dyDescent="0.45">
      <c r="A4747">
        <v>4746</v>
      </c>
      <c r="B4747" s="1" t="s">
        <v>10445</v>
      </c>
      <c r="C4747">
        <v>69</v>
      </c>
      <c r="D4747">
        <v>1</v>
      </c>
      <c r="E4747" s="1" t="s">
        <v>16285</v>
      </c>
      <c r="F4747" s="2">
        <f>(stats__2[[#This Row],[TP]]+stats__2[[#This Row],[TN]])/(stats__2[[#This Row],[TP]]+stats__2[[#This Row],[FP]]+stats__2[[#This Row],[TN]]+stats__2[[#This Row],[FN]])</f>
        <v>0.62647754137115841</v>
      </c>
      <c r="G4747" s="3">
        <f>stats__2[[#This Row],[TP]]/(stats__2[[#This Row],[TP]]+stats__2[[#This Row],[FP]])</f>
        <v>0.62782401902497031</v>
      </c>
      <c r="H4747" s="3">
        <f>stats__2[[#This Row],[TP]]/(stats__2[[#This Row],[TP]]+stats__2[[#This Row],[FN]])</f>
        <v>0.99435028248587576</v>
      </c>
      <c r="I4747" s="3">
        <f>2*((stats__2[[#This Row],[P]]*stats__2[[#This Row],[R]])/(stats__2[[#This Row],[P]]+stats__2[[#This Row],[R]]))</f>
        <v>0.7696793002915453</v>
      </c>
      <c r="J4747" s="4">
        <f>stats__2[[#This Row],[DocID]]-stats__2[[#This Row],[GenDocID]]</f>
        <v>0</v>
      </c>
      <c r="K4747">
        <v>4746</v>
      </c>
      <c r="L4747">
        <v>528</v>
      </c>
      <c r="M4747">
        <v>313</v>
      </c>
      <c r="N4747">
        <v>2</v>
      </c>
      <c r="O4747">
        <v>3</v>
      </c>
    </row>
    <row r="4748" spans="1:15" x14ac:dyDescent="0.45">
      <c r="A4748">
        <v>4747</v>
      </c>
      <c r="B4748" s="1" t="s">
        <v>10446</v>
      </c>
      <c r="C4748">
        <v>69</v>
      </c>
      <c r="D4748">
        <v>1</v>
      </c>
      <c r="E4748" s="1" t="s">
        <v>16285</v>
      </c>
      <c r="F4748" s="2">
        <f>(stats__2[[#This Row],[TP]]+stats__2[[#This Row],[TN]])/(stats__2[[#This Row],[TP]]+stats__2[[#This Row],[FP]]+stats__2[[#This Row],[TN]]+stats__2[[#This Row],[FN]])</f>
        <v>0.61966824644549767</v>
      </c>
      <c r="G4748" s="3">
        <f>stats__2[[#This Row],[TP]]/(stats__2[[#This Row],[TP]]+stats__2[[#This Row],[FP]])</f>
        <v>0.62097735399284859</v>
      </c>
      <c r="H4748" s="3">
        <f>stats__2[[#This Row],[TP]]/(stats__2[[#This Row],[TP]]+stats__2[[#This Row],[FN]])</f>
        <v>0.99427480916030531</v>
      </c>
      <c r="I4748" s="3">
        <f>2*((stats__2[[#This Row],[P]]*stats__2[[#This Row],[R]])/(stats__2[[#This Row],[P]]+stats__2[[#This Row],[R]]))</f>
        <v>0.76449009537784296</v>
      </c>
      <c r="J4748" s="4">
        <f>stats__2[[#This Row],[DocID]]-stats__2[[#This Row],[GenDocID]]</f>
        <v>0</v>
      </c>
      <c r="K4748">
        <v>4747</v>
      </c>
      <c r="L4748">
        <v>521</v>
      </c>
      <c r="M4748">
        <v>318</v>
      </c>
      <c r="N4748">
        <v>2</v>
      </c>
      <c r="O4748">
        <v>3</v>
      </c>
    </row>
    <row r="4749" spans="1:15" x14ac:dyDescent="0.45">
      <c r="A4749">
        <v>4748</v>
      </c>
      <c r="B4749" s="1" t="s">
        <v>10447</v>
      </c>
      <c r="C4749">
        <v>69</v>
      </c>
      <c r="D4749">
        <v>1</v>
      </c>
      <c r="E4749" s="1" t="s">
        <v>16285</v>
      </c>
      <c r="F4749" s="2">
        <f>(stats__2[[#This Row],[TP]]+stats__2[[#This Row],[TN]])/(stats__2[[#This Row],[TP]]+stats__2[[#This Row],[FP]]+stats__2[[#This Row],[TN]]+stats__2[[#This Row],[FN]])</f>
        <v>0.61497326203208558</v>
      </c>
      <c r="G4749" s="3">
        <f>stats__2[[#This Row],[TP]]/(stats__2[[#This Row],[TP]]+stats__2[[#This Row],[FP]])</f>
        <v>0.6164199192462988</v>
      </c>
      <c r="H4749" s="3">
        <f>stats__2[[#This Row],[TP]]/(stats__2[[#This Row],[TP]]+stats__2[[#This Row],[FN]])</f>
        <v>0.99349240780911063</v>
      </c>
      <c r="I4749" s="3">
        <f>2*((stats__2[[#This Row],[P]]*stats__2[[#This Row],[R]])/(stats__2[[#This Row],[P]]+stats__2[[#This Row],[R]]))</f>
        <v>0.76079734219269102</v>
      </c>
      <c r="J4749" s="4">
        <f>stats__2[[#This Row],[DocID]]-stats__2[[#This Row],[GenDocID]]</f>
        <v>0</v>
      </c>
      <c r="K4749">
        <v>4748</v>
      </c>
      <c r="L4749">
        <v>458</v>
      </c>
      <c r="M4749">
        <v>285</v>
      </c>
      <c r="N4749">
        <v>2</v>
      </c>
      <c r="O4749">
        <v>3</v>
      </c>
    </row>
    <row r="4750" spans="1:15" x14ac:dyDescent="0.45">
      <c r="A4750">
        <v>4749</v>
      </c>
      <c r="B4750" s="1" t="s">
        <v>10448</v>
      </c>
      <c r="C4750">
        <v>69</v>
      </c>
      <c r="D4750">
        <v>2</v>
      </c>
      <c r="E4750" s="1" t="s">
        <v>16285</v>
      </c>
      <c r="F4750" s="2">
        <f>(stats__2[[#This Row],[TP]]+stats__2[[#This Row],[TN]])/(stats__2[[#This Row],[TP]]+stats__2[[#This Row],[FP]]+stats__2[[#This Row],[TN]]+stats__2[[#This Row],[FN]])</f>
        <v>0.62831858407079644</v>
      </c>
      <c r="G4750" s="3">
        <f>stats__2[[#This Row],[TP]]/(stats__2[[#This Row],[TP]]+stats__2[[#This Row],[FP]])</f>
        <v>0.62977099236641221</v>
      </c>
      <c r="H4750" s="3">
        <f>stats__2[[#This Row],[TP]]/(stats__2[[#This Row],[TP]]+stats__2[[#This Row],[FN]])</f>
        <v>0.99397590361445787</v>
      </c>
      <c r="I4750" s="3">
        <f>2*((stats__2[[#This Row],[P]]*stats__2[[#This Row],[R]])/(stats__2[[#This Row],[P]]+stats__2[[#This Row],[R]]))</f>
        <v>0.7710280373831776</v>
      </c>
      <c r="J4750" s="4">
        <f>stats__2[[#This Row],[DocID]]-stats__2[[#This Row],[GenDocID]]</f>
        <v>0</v>
      </c>
      <c r="K4750">
        <v>4749</v>
      </c>
      <c r="L4750">
        <v>495</v>
      </c>
      <c r="M4750">
        <v>291</v>
      </c>
      <c r="N4750">
        <v>2</v>
      </c>
      <c r="O4750">
        <v>3</v>
      </c>
    </row>
    <row r="4751" spans="1:15" x14ac:dyDescent="0.45">
      <c r="A4751">
        <v>4750</v>
      </c>
      <c r="B4751" s="1" t="s">
        <v>10450</v>
      </c>
      <c r="C4751">
        <v>69</v>
      </c>
      <c r="D4751">
        <v>1</v>
      </c>
      <c r="E4751" s="1" t="s">
        <v>16285</v>
      </c>
      <c r="F4751" s="2">
        <f>(stats__2[[#This Row],[TP]]+stats__2[[#This Row],[TN]])/(stats__2[[#This Row],[TP]]+stats__2[[#This Row],[FP]]+stats__2[[#This Row],[TN]]+stats__2[[#This Row],[FN]])</f>
        <v>0.62950058072009296</v>
      </c>
      <c r="G4751" s="3">
        <f>stats__2[[#This Row],[TP]]/(stats__2[[#This Row],[TP]]+stats__2[[#This Row],[FP]])</f>
        <v>0.63084112149532712</v>
      </c>
      <c r="H4751" s="3">
        <f>stats__2[[#This Row],[TP]]/(stats__2[[#This Row],[TP]]+stats__2[[#This Row],[FN]])</f>
        <v>0.99447513812154698</v>
      </c>
      <c r="I4751" s="3">
        <f>2*((stats__2[[#This Row],[P]]*stats__2[[#This Row],[R]])/(stats__2[[#This Row],[P]]+stats__2[[#This Row],[R]]))</f>
        <v>0.77197998570407445</v>
      </c>
      <c r="J4751" s="4">
        <f>stats__2[[#This Row],[DocID]]-stats__2[[#This Row],[GenDocID]]</f>
        <v>0</v>
      </c>
      <c r="K4751">
        <v>4750</v>
      </c>
      <c r="L4751">
        <v>540</v>
      </c>
      <c r="M4751">
        <v>316</v>
      </c>
      <c r="N4751">
        <v>2</v>
      </c>
      <c r="O4751">
        <v>3</v>
      </c>
    </row>
    <row r="4752" spans="1:15" x14ac:dyDescent="0.45">
      <c r="A4752">
        <v>4751</v>
      </c>
      <c r="B4752" s="1" t="s">
        <v>10451</v>
      </c>
      <c r="C4752">
        <v>69</v>
      </c>
      <c r="D4752">
        <v>1</v>
      </c>
      <c r="E4752" s="1" t="s">
        <v>16285</v>
      </c>
      <c r="F4752" s="2">
        <f>(stats__2[[#This Row],[TP]]+stats__2[[#This Row],[TN]])/(stats__2[[#This Row],[TP]]+stats__2[[#This Row],[FP]]+stats__2[[#This Row],[TN]]+stats__2[[#This Row],[FN]])</f>
        <v>0.62211981566820274</v>
      </c>
      <c r="G4752" s="3">
        <f>stats__2[[#This Row],[TP]]/(stats__2[[#This Row],[TP]]+stats__2[[#This Row],[FP]])</f>
        <v>0.62340672074159909</v>
      </c>
      <c r="H4752" s="3">
        <f>stats__2[[#This Row],[TP]]/(stats__2[[#This Row],[TP]]+stats__2[[#This Row],[FN]])</f>
        <v>0.99445471349353054</v>
      </c>
      <c r="I4752" s="3">
        <f>2*((stats__2[[#This Row],[P]]*stats__2[[#This Row],[R]])/(stats__2[[#This Row],[P]]+stats__2[[#This Row],[R]]))</f>
        <v>0.76638176638176636</v>
      </c>
      <c r="J4752" s="4">
        <f>stats__2[[#This Row],[DocID]]-stats__2[[#This Row],[GenDocID]]</f>
        <v>0</v>
      </c>
      <c r="K4752">
        <v>4751</v>
      </c>
      <c r="L4752">
        <v>538</v>
      </c>
      <c r="M4752">
        <v>325</v>
      </c>
      <c r="N4752">
        <v>2</v>
      </c>
      <c r="O4752">
        <v>3</v>
      </c>
    </row>
    <row r="4753" spans="1:15" x14ac:dyDescent="0.45">
      <c r="A4753">
        <v>4752</v>
      </c>
      <c r="B4753" s="1" t="s">
        <v>10452</v>
      </c>
      <c r="C4753">
        <v>69</v>
      </c>
      <c r="D4753">
        <v>1</v>
      </c>
      <c r="E4753" s="1" t="s">
        <v>16285</v>
      </c>
      <c r="F4753" s="2">
        <f>(stats__2[[#This Row],[TP]]+stats__2[[#This Row],[TN]])/(stats__2[[#This Row],[TP]]+stats__2[[#This Row],[FP]]+stats__2[[#This Row],[TN]]+stats__2[[#This Row],[FN]])</f>
        <v>0.6261160714285714</v>
      </c>
      <c r="G4753" s="3">
        <f>stats__2[[#This Row],[TP]]/(stats__2[[#This Row],[TP]]+stats__2[[#This Row],[FP]])</f>
        <v>0.62738496071829408</v>
      </c>
      <c r="H4753" s="3">
        <f>stats__2[[#This Row],[TP]]/(stats__2[[#This Row],[TP]]+stats__2[[#This Row],[FN]])</f>
        <v>0.99466192170818502</v>
      </c>
      <c r="I4753" s="3">
        <f>2*((stats__2[[#This Row],[P]]*stats__2[[#This Row],[R]])/(stats__2[[#This Row],[P]]+stats__2[[#This Row],[R]]))</f>
        <v>0.76944253269098417</v>
      </c>
      <c r="J4753" s="4">
        <f>stats__2[[#This Row],[DocID]]-stats__2[[#This Row],[GenDocID]]</f>
        <v>0</v>
      </c>
      <c r="K4753">
        <v>4752</v>
      </c>
      <c r="L4753">
        <v>559</v>
      </c>
      <c r="M4753">
        <v>332</v>
      </c>
      <c r="N4753">
        <v>2</v>
      </c>
      <c r="O4753">
        <v>3</v>
      </c>
    </row>
    <row r="4754" spans="1:15" x14ac:dyDescent="0.45">
      <c r="A4754">
        <v>4753</v>
      </c>
      <c r="B4754" s="1" t="s">
        <v>10453</v>
      </c>
      <c r="C4754">
        <v>69</v>
      </c>
      <c r="D4754">
        <v>2</v>
      </c>
      <c r="E4754" s="1" t="s">
        <v>16285</v>
      </c>
      <c r="F4754" s="2">
        <f>(stats__2[[#This Row],[TP]]+stats__2[[#This Row],[TN]])/(stats__2[[#This Row],[TP]]+stats__2[[#This Row],[FP]]+stats__2[[#This Row],[TN]]+stats__2[[#This Row],[FN]])</f>
        <v>0.62123613312202852</v>
      </c>
      <c r="G4754" s="3">
        <f>stats__2[[#This Row],[TP]]/(stats__2[[#This Row],[TP]]+stats__2[[#This Row],[FP]])</f>
        <v>0.6230031948881789</v>
      </c>
      <c r="H4754" s="3">
        <f>stats__2[[#This Row],[TP]]/(stats__2[[#This Row],[TP]]+stats__2[[#This Row],[FN]])</f>
        <v>0.99236641221374045</v>
      </c>
      <c r="I4754" s="3">
        <f>2*((stats__2[[#This Row],[P]]*stats__2[[#This Row],[R]])/(stats__2[[#This Row],[P]]+stats__2[[#This Row],[R]]))</f>
        <v>0.76545632973503441</v>
      </c>
      <c r="J4754" s="4">
        <f>stats__2[[#This Row],[DocID]]-stats__2[[#This Row],[GenDocID]]</f>
        <v>0</v>
      </c>
      <c r="K4754">
        <v>4753</v>
      </c>
      <c r="L4754">
        <v>390</v>
      </c>
      <c r="M4754">
        <v>236</v>
      </c>
      <c r="N4754">
        <v>2</v>
      </c>
      <c r="O4754">
        <v>3</v>
      </c>
    </row>
    <row r="4755" spans="1:15" x14ac:dyDescent="0.45">
      <c r="A4755">
        <v>4754</v>
      </c>
      <c r="B4755" s="1" t="s">
        <v>10454</v>
      </c>
      <c r="C4755">
        <v>69</v>
      </c>
      <c r="D4755">
        <v>2</v>
      </c>
      <c r="E4755" s="1" t="s">
        <v>16285</v>
      </c>
      <c r="F4755" s="2">
        <f>(stats__2[[#This Row],[TP]]+stats__2[[#This Row],[TN]])/(stats__2[[#This Row],[TP]]+stats__2[[#This Row],[FP]]+stats__2[[#This Row],[TN]]+stats__2[[#This Row],[FN]])</f>
        <v>0.62535612535612539</v>
      </c>
      <c r="G4755" s="3">
        <f>stats__2[[#This Row],[TP]]/(stats__2[[#This Row],[TP]]+stats__2[[#This Row],[FP]])</f>
        <v>0.62697274031563843</v>
      </c>
      <c r="H4755" s="3">
        <f>stats__2[[#This Row],[TP]]/(stats__2[[#This Row],[TP]]+stats__2[[#This Row],[FN]])</f>
        <v>0.99318181818181817</v>
      </c>
      <c r="I4755" s="3">
        <f>2*((stats__2[[#This Row],[P]]*stats__2[[#This Row],[R]])/(stats__2[[#This Row],[P]]+stats__2[[#This Row],[R]]))</f>
        <v>0.76868953386103778</v>
      </c>
      <c r="J4755" s="4">
        <f>stats__2[[#This Row],[DocID]]-stats__2[[#This Row],[GenDocID]]</f>
        <v>0</v>
      </c>
      <c r="K4755">
        <v>4754</v>
      </c>
      <c r="L4755">
        <v>437</v>
      </c>
      <c r="M4755">
        <v>260</v>
      </c>
      <c r="N4755">
        <v>2</v>
      </c>
      <c r="O4755">
        <v>3</v>
      </c>
    </row>
    <row r="4756" spans="1:15" x14ac:dyDescent="0.45">
      <c r="A4756">
        <v>4755</v>
      </c>
      <c r="B4756" s="1" t="s">
        <v>10455</v>
      </c>
      <c r="C4756">
        <v>69</v>
      </c>
      <c r="D4756">
        <v>1</v>
      </c>
      <c r="E4756" s="1" t="s">
        <v>16285</v>
      </c>
      <c r="F4756" s="2">
        <f>(stats__2[[#This Row],[TP]]+stats__2[[#This Row],[TN]])/(stats__2[[#This Row],[TP]]+stats__2[[#This Row],[FP]]+stats__2[[#This Row],[TN]]+stats__2[[#This Row],[FN]])</f>
        <v>0.62318840579710144</v>
      </c>
      <c r="G4756" s="3">
        <f>stats__2[[#This Row],[TP]]/(stats__2[[#This Row],[TP]]+stats__2[[#This Row],[FP]])</f>
        <v>0.62443946188340804</v>
      </c>
      <c r="H4756" s="3">
        <f>stats__2[[#This Row],[TP]]/(stats__2[[#This Row],[TP]]+stats__2[[#This Row],[FN]])</f>
        <v>0.99464285714285716</v>
      </c>
      <c r="I4756" s="3">
        <f>2*((stats__2[[#This Row],[P]]*stats__2[[#This Row],[R]])/(stats__2[[#This Row],[P]]+stats__2[[#This Row],[R]]))</f>
        <v>0.76721763085399453</v>
      </c>
      <c r="J4756" s="4">
        <f>stats__2[[#This Row],[DocID]]-stats__2[[#This Row],[GenDocID]]</f>
        <v>0</v>
      </c>
      <c r="K4756">
        <v>4755</v>
      </c>
      <c r="L4756">
        <v>557</v>
      </c>
      <c r="M4756">
        <v>335</v>
      </c>
      <c r="N4756">
        <v>2</v>
      </c>
      <c r="O4756">
        <v>3</v>
      </c>
    </row>
    <row r="4757" spans="1:15" x14ac:dyDescent="0.45">
      <c r="A4757">
        <v>4756</v>
      </c>
      <c r="B4757" s="1" t="s">
        <v>10456</v>
      </c>
      <c r="C4757">
        <v>69</v>
      </c>
      <c r="D4757">
        <v>1</v>
      </c>
      <c r="E4757" s="1" t="s">
        <v>16285</v>
      </c>
      <c r="F4757" s="2">
        <f>(stats__2[[#This Row],[TP]]+stats__2[[#This Row],[TN]])/(stats__2[[#This Row],[TP]]+stats__2[[#This Row],[FP]]+stats__2[[#This Row],[TN]]+stats__2[[#This Row],[FN]])</f>
        <v>0.6211180124223602</v>
      </c>
      <c r="G4757" s="3">
        <f>stats__2[[#This Row],[TP]]/(stats__2[[#This Row],[TP]]+stats__2[[#This Row],[FP]])</f>
        <v>0.62250000000000005</v>
      </c>
      <c r="H4757" s="3">
        <f>stats__2[[#This Row],[TP]]/(stats__2[[#This Row],[TP]]+stats__2[[#This Row],[FN]])</f>
        <v>0.99401197604790414</v>
      </c>
      <c r="I4757" s="3">
        <f>2*((stats__2[[#This Row],[P]]*stats__2[[#This Row],[R]])/(stats__2[[#This Row],[P]]+stats__2[[#This Row],[R]]))</f>
        <v>0.76556495003843195</v>
      </c>
      <c r="J4757" s="4">
        <f>stats__2[[#This Row],[DocID]]-stats__2[[#This Row],[GenDocID]]</f>
        <v>0</v>
      </c>
      <c r="K4757">
        <v>4756</v>
      </c>
      <c r="L4757">
        <v>498</v>
      </c>
      <c r="M4757">
        <v>302</v>
      </c>
      <c r="N4757">
        <v>2</v>
      </c>
      <c r="O4757">
        <v>3</v>
      </c>
    </row>
    <row r="4758" spans="1:15" x14ac:dyDescent="0.45">
      <c r="A4758">
        <v>4757</v>
      </c>
      <c r="B4758" s="1" t="s">
        <v>10457</v>
      </c>
      <c r="C4758">
        <v>69</v>
      </c>
      <c r="D4758">
        <v>1</v>
      </c>
      <c r="E4758" s="1" t="s">
        <v>16285</v>
      </c>
      <c r="F4758" s="2">
        <f>(stats__2[[#This Row],[TP]]+stats__2[[#This Row],[TN]])/(stats__2[[#This Row],[TP]]+stats__2[[#This Row],[FP]]+stats__2[[#This Row],[TN]]+stats__2[[#This Row],[FN]])</f>
        <v>0.64454277286135697</v>
      </c>
      <c r="G4758" s="3">
        <f>stats__2[[#This Row],[TP]]/(stats__2[[#This Row],[TP]]+stats__2[[#This Row],[FP]])</f>
        <v>0.64635958395245174</v>
      </c>
      <c r="H4758" s="3">
        <f>stats__2[[#This Row],[TP]]/(stats__2[[#This Row],[TP]]+stats__2[[#This Row],[FN]])</f>
        <v>0.99315068493150682</v>
      </c>
      <c r="I4758" s="3">
        <f>2*((stats__2[[#This Row],[P]]*stats__2[[#This Row],[R]])/(stats__2[[#This Row],[P]]+stats__2[[#This Row],[R]]))</f>
        <v>0.78307830783078303</v>
      </c>
      <c r="J4758" s="4">
        <f>stats__2[[#This Row],[DocID]]-stats__2[[#This Row],[GenDocID]]</f>
        <v>0</v>
      </c>
      <c r="K4758">
        <v>4757</v>
      </c>
      <c r="L4758">
        <v>435</v>
      </c>
      <c r="M4758">
        <v>238</v>
      </c>
      <c r="N4758">
        <v>2</v>
      </c>
      <c r="O4758">
        <v>3</v>
      </c>
    </row>
    <row r="4759" spans="1:15" x14ac:dyDescent="0.45">
      <c r="A4759">
        <v>4758</v>
      </c>
      <c r="B4759" s="1" t="s">
        <v>10458</v>
      </c>
      <c r="C4759">
        <v>69</v>
      </c>
      <c r="D4759">
        <v>1</v>
      </c>
      <c r="E4759" s="1" t="s">
        <v>16285</v>
      </c>
      <c r="F4759" s="2">
        <f>(stats__2[[#This Row],[TP]]+stats__2[[#This Row],[TN]])/(stats__2[[#This Row],[TP]]+stats__2[[#This Row],[FP]]+stats__2[[#This Row],[TN]]+stats__2[[#This Row],[FN]])</f>
        <v>0.62459893048128345</v>
      </c>
      <c r="G4759" s="3">
        <f>stats__2[[#This Row],[TP]]/(stats__2[[#This Row],[TP]]+stats__2[[#This Row],[FP]])</f>
        <v>0.62580645161290327</v>
      </c>
      <c r="H4759" s="3">
        <f>stats__2[[#This Row],[TP]]/(stats__2[[#This Row],[TP]]+stats__2[[#This Row],[FN]])</f>
        <v>0.99487179487179489</v>
      </c>
      <c r="I4759" s="3">
        <f>2*((stats__2[[#This Row],[P]]*stats__2[[#This Row],[R]])/(stats__2[[#This Row],[P]]+stats__2[[#This Row],[R]]))</f>
        <v>0.76831683168316833</v>
      </c>
      <c r="J4759" s="4">
        <f>stats__2[[#This Row],[DocID]]-stats__2[[#This Row],[GenDocID]]</f>
        <v>0</v>
      </c>
      <c r="K4759">
        <v>4758</v>
      </c>
      <c r="L4759">
        <v>582</v>
      </c>
      <c r="M4759">
        <v>348</v>
      </c>
      <c r="N4759">
        <v>2</v>
      </c>
      <c r="O4759">
        <v>3</v>
      </c>
    </row>
    <row r="4760" spans="1:15" x14ac:dyDescent="0.45">
      <c r="A4760">
        <v>4759</v>
      </c>
      <c r="B4760" s="1" t="s">
        <v>10459</v>
      </c>
      <c r="C4760">
        <v>69</v>
      </c>
      <c r="D4760">
        <v>1</v>
      </c>
      <c r="E4760" s="1" t="s">
        <v>16285</v>
      </c>
      <c r="F4760" s="2">
        <f>(stats__2[[#This Row],[TP]]+stats__2[[#This Row],[TN]])/(stats__2[[#This Row],[TP]]+stats__2[[#This Row],[FP]]+stats__2[[#This Row],[TN]]+stats__2[[#This Row],[FN]])</f>
        <v>0.62515413070283599</v>
      </c>
      <c r="G4760" s="3">
        <f>stats__2[[#This Row],[TP]]/(stats__2[[#This Row],[TP]]+stats__2[[#This Row],[FP]])</f>
        <v>0.62655086848635233</v>
      </c>
      <c r="H4760" s="3">
        <f>stats__2[[#This Row],[TP]]/(stats__2[[#This Row],[TP]]+stats__2[[#This Row],[FN]])</f>
        <v>0.99409448818897639</v>
      </c>
      <c r="I4760" s="3">
        <f>2*((stats__2[[#This Row],[P]]*stats__2[[#This Row],[R]])/(stats__2[[#This Row],[P]]+stats__2[[#This Row],[R]]))</f>
        <v>0.76864535768645359</v>
      </c>
      <c r="J4760" s="4">
        <f>stats__2[[#This Row],[DocID]]-stats__2[[#This Row],[GenDocID]]</f>
        <v>0</v>
      </c>
      <c r="K4760">
        <v>4759</v>
      </c>
      <c r="L4760">
        <v>505</v>
      </c>
      <c r="M4760">
        <v>301</v>
      </c>
      <c r="N4760">
        <v>2</v>
      </c>
      <c r="O4760">
        <v>3</v>
      </c>
    </row>
    <row r="4761" spans="1:15" x14ac:dyDescent="0.45">
      <c r="A4761">
        <v>4760</v>
      </c>
      <c r="B4761" s="1" t="s">
        <v>10461</v>
      </c>
      <c r="C4761">
        <v>69</v>
      </c>
      <c r="D4761">
        <v>1</v>
      </c>
      <c r="E4761" s="1" t="s">
        <v>16285</v>
      </c>
      <c r="F4761" s="2">
        <f>(stats__2[[#This Row],[TP]]+stats__2[[#This Row],[TN]])/(stats__2[[#This Row],[TP]]+stats__2[[#This Row],[FP]]+stats__2[[#This Row],[TN]]+stats__2[[#This Row],[FN]])</f>
        <v>0.61851851851851847</v>
      </c>
      <c r="G4761" s="3">
        <f>stats__2[[#This Row],[TP]]/(stats__2[[#This Row],[TP]]+stats__2[[#This Row],[FP]])</f>
        <v>0.61987577639751557</v>
      </c>
      <c r="H4761" s="3">
        <f>stats__2[[#This Row],[TP]]/(stats__2[[#This Row],[TP]]+stats__2[[#This Row],[FN]])</f>
        <v>0.99402390438247012</v>
      </c>
      <c r="I4761" s="3">
        <f>2*((stats__2[[#This Row],[P]]*stats__2[[#This Row],[R]])/(stats__2[[#This Row],[P]]+stats__2[[#This Row],[R]]))</f>
        <v>0.76358071920428472</v>
      </c>
      <c r="J4761" s="4">
        <f>stats__2[[#This Row],[DocID]]-stats__2[[#This Row],[GenDocID]]</f>
        <v>0</v>
      </c>
      <c r="K4761">
        <v>4760</v>
      </c>
      <c r="L4761">
        <v>499</v>
      </c>
      <c r="M4761">
        <v>306</v>
      </c>
      <c r="N4761">
        <v>2</v>
      </c>
      <c r="O4761">
        <v>3</v>
      </c>
    </row>
    <row r="4762" spans="1:15" x14ac:dyDescent="0.45">
      <c r="A4762">
        <v>4761</v>
      </c>
      <c r="B4762" s="1" t="s">
        <v>10462</v>
      </c>
      <c r="C4762">
        <v>69</v>
      </c>
      <c r="D4762">
        <v>1</v>
      </c>
      <c r="E4762" s="1" t="s">
        <v>16285</v>
      </c>
      <c r="F4762" s="2">
        <f>(stats__2[[#This Row],[TP]]+stats__2[[#This Row],[TN]])/(stats__2[[#This Row],[TP]]+stats__2[[#This Row],[FP]]+stats__2[[#This Row],[TN]]+stats__2[[#This Row],[FN]])</f>
        <v>0.62530120481927709</v>
      </c>
      <c r="G4762" s="3">
        <f>stats__2[[#This Row],[TP]]/(stats__2[[#This Row],[TP]]+stats__2[[#This Row],[FP]])</f>
        <v>0.62666666666666671</v>
      </c>
      <c r="H4762" s="3">
        <f>stats__2[[#This Row],[TP]]/(stats__2[[#This Row],[TP]]+stats__2[[#This Row],[FN]])</f>
        <v>0.99423076923076925</v>
      </c>
      <c r="I4762" s="3">
        <f>2*((stats__2[[#This Row],[P]]*stats__2[[#This Row],[R]])/(stats__2[[#This Row],[P]]+stats__2[[#This Row],[R]]))</f>
        <v>0.76877323420074362</v>
      </c>
      <c r="J4762" s="4">
        <f>stats__2[[#This Row],[DocID]]-stats__2[[#This Row],[GenDocID]]</f>
        <v>0</v>
      </c>
      <c r="K4762">
        <v>4761</v>
      </c>
      <c r="L4762">
        <v>517</v>
      </c>
      <c r="M4762">
        <v>308</v>
      </c>
      <c r="N4762">
        <v>2</v>
      </c>
      <c r="O4762">
        <v>3</v>
      </c>
    </row>
    <row r="4763" spans="1:15" x14ac:dyDescent="0.45">
      <c r="A4763">
        <v>4762</v>
      </c>
      <c r="B4763" s="1" t="s">
        <v>10463</v>
      </c>
      <c r="C4763">
        <v>69</v>
      </c>
      <c r="D4763">
        <v>1</v>
      </c>
      <c r="E4763" s="1" t="s">
        <v>16285</v>
      </c>
      <c r="F4763" s="2">
        <f>(stats__2[[#This Row],[TP]]+stats__2[[#This Row],[TN]])/(stats__2[[#This Row],[TP]]+stats__2[[#This Row],[FP]]+stats__2[[#This Row],[TN]]+stats__2[[#This Row],[FN]])</f>
        <v>0.62368972746331242</v>
      </c>
      <c r="G4763" s="3">
        <f>stats__2[[#This Row],[TP]]/(stats__2[[#This Row],[TP]]+stats__2[[#This Row],[FP]])</f>
        <v>0.62486828240252901</v>
      </c>
      <c r="H4763" s="3">
        <f>stats__2[[#This Row],[TP]]/(stats__2[[#This Row],[TP]]+stats__2[[#This Row],[FN]])</f>
        <v>0.99496644295302017</v>
      </c>
      <c r="I4763" s="3">
        <f>2*((stats__2[[#This Row],[P]]*stats__2[[#This Row],[R]])/(stats__2[[#This Row],[P]]+stats__2[[#This Row],[R]]))</f>
        <v>0.76763754045307442</v>
      </c>
      <c r="J4763" s="4">
        <f>stats__2[[#This Row],[DocID]]-stats__2[[#This Row],[GenDocID]]</f>
        <v>0</v>
      </c>
      <c r="K4763">
        <v>4762</v>
      </c>
      <c r="L4763">
        <v>593</v>
      </c>
      <c r="M4763">
        <v>356</v>
      </c>
      <c r="N4763">
        <v>2</v>
      </c>
      <c r="O4763">
        <v>3</v>
      </c>
    </row>
    <row r="4764" spans="1:15" x14ac:dyDescent="0.45">
      <c r="A4764">
        <v>4763</v>
      </c>
      <c r="B4764" s="1" t="s">
        <v>10464</v>
      </c>
      <c r="C4764">
        <v>69</v>
      </c>
      <c r="D4764">
        <v>1</v>
      </c>
      <c r="E4764" s="1" t="s">
        <v>16285</v>
      </c>
      <c r="F4764" s="2">
        <f>(stats__2[[#This Row],[TP]]+stats__2[[#This Row],[TN]])/(stats__2[[#This Row],[TP]]+stats__2[[#This Row],[FP]]+stats__2[[#This Row],[TN]]+stats__2[[#This Row],[FN]])</f>
        <v>0.62730627306273068</v>
      </c>
      <c r="G4764" s="3">
        <f>stats__2[[#This Row],[TP]]/(stats__2[[#This Row],[TP]]+stats__2[[#This Row],[FP]])</f>
        <v>0.62871287128712872</v>
      </c>
      <c r="H4764" s="3">
        <f>stats__2[[#This Row],[TP]]/(stats__2[[#This Row],[TP]]+stats__2[[#This Row],[FN]])</f>
        <v>0.9941291585127201</v>
      </c>
      <c r="I4764" s="3">
        <f>2*((stats__2[[#This Row],[P]]*stats__2[[#This Row],[R]])/(stats__2[[#This Row],[P]]+stats__2[[#This Row],[R]]))</f>
        <v>0.77028051554207744</v>
      </c>
      <c r="J4764" s="4">
        <f>stats__2[[#This Row],[DocID]]-stats__2[[#This Row],[GenDocID]]</f>
        <v>0</v>
      </c>
      <c r="K4764">
        <v>4763</v>
      </c>
      <c r="L4764">
        <v>508</v>
      </c>
      <c r="M4764">
        <v>300</v>
      </c>
      <c r="N4764">
        <v>2</v>
      </c>
      <c r="O4764">
        <v>3</v>
      </c>
    </row>
    <row r="4765" spans="1:15" x14ac:dyDescent="0.45">
      <c r="A4765">
        <v>4764</v>
      </c>
      <c r="B4765" s="1" t="s">
        <v>10465</v>
      </c>
      <c r="C4765">
        <v>69</v>
      </c>
      <c r="D4765">
        <v>1</v>
      </c>
      <c r="E4765" s="1" t="s">
        <v>16285</v>
      </c>
      <c r="F4765" s="2">
        <f>(stats__2[[#This Row],[TP]]+stats__2[[#This Row],[TN]])/(stats__2[[#This Row],[TP]]+stats__2[[#This Row],[FP]]+stats__2[[#This Row],[TN]]+stats__2[[#This Row],[FN]])</f>
        <v>0.6292004634994206</v>
      </c>
      <c r="G4765" s="3">
        <f>stats__2[[#This Row],[TP]]/(stats__2[[#This Row],[TP]]+stats__2[[#This Row],[FP]])</f>
        <v>0.63053613053613056</v>
      </c>
      <c r="H4765" s="3">
        <f>stats__2[[#This Row],[TP]]/(stats__2[[#This Row],[TP]]+stats__2[[#This Row],[FN]])</f>
        <v>0.99448529411764708</v>
      </c>
      <c r="I4765" s="3">
        <f>2*((stats__2[[#This Row],[P]]*stats__2[[#This Row],[R]])/(stats__2[[#This Row],[P]]+stats__2[[#This Row],[R]]))</f>
        <v>0.77175463623395146</v>
      </c>
      <c r="J4765" s="4">
        <f>stats__2[[#This Row],[DocID]]-stats__2[[#This Row],[GenDocID]]</f>
        <v>0</v>
      </c>
      <c r="K4765">
        <v>4764</v>
      </c>
      <c r="L4765">
        <v>541</v>
      </c>
      <c r="M4765">
        <v>317</v>
      </c>
      <c r="N4765">
        <v>2</v>
      </c>
      <c r="O4765">
        <v>3</v>
      </c>
    </row>
    <row r="4766" spans="1:15" x14ac:dyDescent="0.45">
      <c r="A4766">
        <v>4765</v>
      </c>
      <c r="B4766" s="1" t="s">
        <v>10466</v>
      </c>
      <c r="C4766">
        <v>69</v>
      </c>
      <c r="D4766">
        <v>1</v>
      </c>
      <c r="E4766" s="1" t="s">
        <v>16285</v>
      </c>
      <c r="F4766" s="2">
        <f>(stats__2[[#This Row],[TP]]+stats__2[[#This Row],[TN]])/(stats__2[[#This Row],[TP]]+stats__2[[#This Row],[FP]]+stats__2[[#This Row],[TN]]+stats__2[[#This Row],[FN]])</f>
        <v>0.62994011976047903</v>
      </c>
      <c r="G4766" s="3">
        <f>stats__2[[#This Row],[TP]]/(stats__2[[#This Row],[TP]]+stats__2[[#This Row],[FP]])</f>
        <v>0.63132530120481922</v>
      </c>
      <c r="H4766" s="3">
        <f>stats__2[[#This Row],[TP]]/(stats__2[[#This Row],[TP]]+stats__2[[#This Row],[FN]])</f>
        <v>0.9943074003795066</v>
      </c>
      <c r="I4766" s="3">
        <f>2*((stats__2[[#This Row],[P]]*stats__2[[#This Row],[R]])/(stats__2[[#This Row],[P]]+stats__2[[#This Row],[R]]))</f>
        <v>0.77229182019159914</v>
      </c>
      <c r="J4766" s="4">
        <f>stats__2[[#This Row],[DocID]]-stats__2[[#This Row],[GenDocID]]</f>
        <v>0</v>
      </c>
      <c r="K4766">
        <v>4765</v>
      </c>
      <c r="L4766">
        <v>524</v>
      </c>
      <c r="M4766">
        <v>306</v>
      </c>
      <c r="N4766">
        <v>2</v>
      </c>
      <c r="O4766">
        <v>3</v>
      </c>
    </row>
    <row r="4767" spans="1:15" x14ac:dyDescent="0.45">
      <c r="A4767">
        <v>4766</v>
      </c>
      <c r="B4767" s="1" t="s">
        <v>10467</v>
      </c>
      <c r="C4767">
        <v>69</v>
      </c>
      <c r="D4767">
        <v>1</v>
      </c>
      <c r="E4767" s="1" t="s">
        <v>16285</v>
      </c>
      <c r="F4767" s="2">
        <f>(stats__2[[#This Row],[TP]]+stats__2[[#This Row],[TN]])/(stats__2[[#This Row],[TP]]+stats__2[[#This Row],[FP]]+stats__2[[#This Row],[TN]]+stats__2[[#This Row],[FN]])</f>
        <v>0.62407862407862413</v>
      </c>
      <c r="G4767" s="3">
        <f>stats__2[[#This Row],[TP]]/(stats__2[[#This Row],[TP]]+stats__2[[#This Row],[FP]])</f>
        <v>0.62546353522867737</v>
      </c>
      <c r="H4767" s="3">
        <f>stats__2[[#This Row],[TP]]/(stats__2[[#This Row],[TP]]+stats__2[[#This Row],[FN]])</f>
        <v>0.9941060903732809</v>
      </c>
      <c r="I4767" s="3">
        <f>2*((stats__2[[#This Row],[P]]*stats__2[[#This Row],[R]])/(stats__2[[#This Row],[P]]+stats__2[[#This Row],[R]]))</f>
        <v>0.76783004552352052</v>
      </c>
      <c r="J4767" s="4">
        <f>stats__2[[#This Row],[DocID]]-stats__2[[#This Row],[GenDocID]]</f>
        <v>0</v>
      </c>
      <c r="K4767">
        <v>4766</v>
      </c>
      <c r="L4767">
        <v>506</v>
      </c>
      <c r="M4767">
        <v>303</v>
      </c>
      <c r="N4767">
        <v>2</v>
      </c>
      <c r="O4767">
        <v>3</v>
      </c>
    </row>
    <row r="4768" spans="1:15" x14ac:dyDescent="0.45">
      <c r="A4768">
        <v>4767</v>
      </c>
      <c r="B4768" s="1" t="s">
        <v>10468</v>
      </c>
      <c r="C4768">
        <v>69</v>
      </c>
      <c r="D4768">
        <v>1</v>
      </c>
      <c r="E4768" s="1" t="s">
        <v>16285</v>
      </c>
      <c r="F4768" s="2">
        <f>(stats__2[[#This Row],[TP]]+stats__2[[#This Row],[TN]])/(stats__2[[#This Row],[TP]]+stats__2[[#This Row],[FP]]+stats__2[[#This Row],[TN]]+stats__2[[#This Row],[FN]])</f>
        <v>0.62574493444576873</v>
      </c>
      <c r="G4768" s="3">
        <f>stats__2[[#This Row],[TP]]/(stats__2[[#This Row],[TP]]+stats__2[[#This Row],[FP]])</f>
        <v>0.62709832134292565</v>
      </c>
      <c r="H4768" s="3">
        <f>stats__2[[#This Row],[TP]]/(stats__2[[#This Row],[TP]]+stats__2[[#This Row],[FN]])</f>
        <v>0.99429657794676807</v>
      </c>
      <c r="I4768" s="3">
        <f>2*((stats__2[[#This Row],[P]]*stats__2[[#This Row],[R]])/(stats__2[[#This Row],[P]]+stats__2[[#This Row],[R]]))</f>
        <v>0.76911764705882346</v>
      </c>
      <c r="J4768" s="4">
        <f>stats__2[[#This Row],[DocID]]-stats__2[[#This Row],[GenDocID]]</f>
        <v>0</v>
      </c>
      <c r="K4768">
        <v>4767</v>
      </c>
      <c r="L4768">
        <v>523</v>
      </c>
      <c r="M4768">
        <v>311</v>
      </c>
      <c r="N4768">
        <v>2</v>
      </c>
      <c r="O4768">
        <v>3</v>
      </c>
    </row>
    <row r="4769" spans="1:15" x14ac:dyDescent="0.45">
      <c r="A4769">
        <v>4768</v>
      </c>
      <c r="B4769" s="1" t="s">
        <v>10469</v>
      </c>
      <c r="C4769">
        <v>69</v>
      </c>
      <c r="D4769">
        <v>1</v>
      </c>
      <c r="E4769" s="1" t="s">
        <v>16285</v>
      </c>
      <c r="F4769" s="2">
        <f>(stats__2[[#This Row],[TP]]+stats__2[[#This Row],[TN]])/(stats__2[[#This Row],[TP]]+stats__2[[#This Row],[FP]]+stats__2[[#This Row],[TN]]+stats__2[[#This Row],[FN]])</f>
        <v>0.62740384615384615</v>
      </c>
      <c r="G4769" s="3">
        <f>stats__2[[#This Row],[TP]]/(stats__2[[#This Row],[TP]]+stats__2[[#This Row],[FP]])</f>
        <v>0.62877871825876663</v>
      </c>
      <c r="H4769" s="3">
        <f>stats__2[[#This Row],[TP]]/(stats__2[[#This Row],[TP]]+stats__2[[#This Row],[FN]])</f>
        <v>0.99426386233269604</v>
      </c>
      <c r="I4769" s="3">
        <f>2*((stats__2[[#This Row],[P]]*stats__2[[#This Row],[R]])/(stats__2[[#This Row],[P]]+stats__2[[#This Row],[R]]))</f>
        <v>0.77037037037037037</v>
      </c>
      <c r="J4769" s="4">
        <f>stats__2[[#This Row],[DocID]]-stats__2[[#This Row],[GenDocID]]</f>
        <v>0</v>
      </c>
      <c r="K4769">
        <v>4768</v>
      </c>
      <c r="L4769">
        <v>520</v>
      </c>
      <c r="M4769">
        <v>307</v>
      </c>
      <c r="N4769">
        <v>2</v>
      </c>
      <c r="O4769">
        <v>3</v>
      </c>
    </row>
    <row r="4770" spans="1:15" x14ac:dyDescent="0.45">
      <c r="A4770">
        <v>4769</v>
      </c>
      <c r="B4770" s="1" t="s">
        <v>10470</v>
      </c>
      <c r="C4770">
        <v>69</v>
      </c>
      <c r="D4770">
        <v>1</v>
      </c>
      <c r="E4770" s="1" t="s">
        <v>16285</v>
      </c>
      <c r="F4770" s="2">
        <f>(stats__2[[#This Row],[TP]]+stats__2[[#This Row],[TN]])/(stats__2[[#This Row],[TP]]+stats__2[[#This Row],[FP]]+stats__2[[#This Row],[TN]]+stats__2[[#This Row],[FN]])</f>
        <v>0.62281722933643768</v>
      </c>
      <c r="G4770" s="3">
        <f>stats__2[[#This Row],[TP]]/(stats__2[[#This Row],[TP]]+stats__2[[#This Row],[FP]])</f>
        <v>0.6241217798594848</v>
      </c>
      <c r="H4770" s="3">
        <f>stats__2[[#This Row],[TP]]/(stats__2[[#This Row],[TP]]+stats__2[[#This Row],[FN]])</f>
        <v>0.99440298507462688</v>
      </c>
      <c r="I4770" s="3">
        <f>2*((stats__2[[#This Row],[P]]*stats__2[[#This Row],[R]])/(stats__2[[#This Row],[P]]+stats__2[[#This Row],[R]]))</f>
        <v>0.76690647482014396</v>
      </c>
      <c r="J4770" s="4">
        <f>stats__2[[#This Row],[DocID]]-stats__2[[#This Row],[GenDocID]]</f>
        <v>0</v>
      </c>
      <c r="K4770">
        <v>4769</v>
      </c>
      <c r="L4770">
        <v>533</v>
      </c>
      <c r="M4770">
        <v>321</v>
      </c>
      <c r="N4770">
        <v>2</v>
      </c>
      <c r="O4770">
        <v>3</v>
      </c>
    </row>
    <row r="4771" spans="1:15" x14ac:dyDescent="0.45">
      <c r="A4771">
        <v>4770</v>
      </c>
      <c r="B4771" s="1" t="s">
        <v>10472</v>
      </c>
      <c r="C4771">
        <v>69</v>
      </c>
      <c r="D4771">
        <v>1</v>
      </c>
      <c r="E4771" s="1" t="s">
        <v>16285</v>
      </c>
      <c r="F4771" s="2">
        <f>(stats__2[[#This Row],[TP]]+stats__2[[#This Row],[TN]])/(stats__2[[#This Row],[TP]]+stats__2[[#This Row],[FP]]+stats__2[[#This Row],[TN]]+stats__2[[#This Row],[FN]])</f>
        <v>0.62328767123287676</v>
      </c>
      <c r="G4771" s="3">
        <f>stats__2[[#This Row],[TP]]/(stats__2[[#This Row],[TP]]+stats__2[[#This Row],[FP]])</f>
        <v>0.62456946039035588</v>
      </c>
      <c r="H4771" s="3">
        <f>stats__2[[#This Row],[TP]]/(stats__2[[#This Row],[TP]]+stats__2[[#This Row],[FN]])</f>
        <v>0.99451553930530168</v>
      </c>
      <c r="I4771" s="3">
        <f>2*((stats__2[[#This Row],[P]]*stats__2[[#This Row],[R]])/(stats__2[[#This Row],[P]]+stats__2[[#This Row],[R]]))</f>
        <v>0.767277856135402</v>
      </c>
      <c r="J4771" s="4">
        <f>stats__2[[#This Row],[DocID]]-stats__2[[#This Row],[GenDocID]]</f>
        <v>0</v>
      </c>
      <c r="K4771">
        <v>4770</v>
      </c>
      <c r="L4771">
        <v>544</v>
      </c>
      <c r="M4771">
        <v>327</v>
      </c>
      <c r="N4771">
        <v>2</v>
      </c>
      <c r="O4771">
        <v>3</v>
      </c>
    </row>
    <row r="4772" spans="1:15" x14ac:dyDescent="0.45">
      <c r="A4772">
        <v>4771</v>
      </c>
      <c r="B4772" s="1" t="s">
        <v>10473</v>
      </c>
      <c r="C4772">
        <v>69</v>
      </c>
      <c r="D4772">
        <v>1</v>
      </c>
      <c r="E4772" s="1" t="s">
        <v>16285</v>
      </c>
      <c r="F4772" s="2">
        <f>(stats__2[[#This Row],[TP]]+stats__2[[#This Row],[TN]])/(stats__2[[#This Row],[TP]]+stats__2[[#This Row],[FP]]+stats__2[[#This Row],[TN]]+stats__2[[#This Row],[FN]])</f>
        <v>0.62620837808807739</v>
      </c>
      <c r="G4772" s="3">
        <f>stats__2[[#This Row],[TP]]/(stats__2[[#This Row],[TP]]+stats__2[[#This Row],[FP]])</f>
        <v>0.62742980561555073</v>
      </c>
      <c r="H4772" s="3">
        <f>stats__2[[#This Row],[TP]]/(stats__2[[#This Row],[TP]]+stats__2[[#This Row],[FN]])</f>
        <v>0.99486301369863017</v>
      </c>
      <c r="I4772" s="3">
        <f>2*((stats__2[[#This Row],[P]]*stats__2[[#This Row],[R]])/(stats__2[[#This Row],[P]]+stats__2[[#This Row],[R]]))</f>
        <v>0.76953642384105958</v>
      </c>
      <c r="J4772" s="4">
        <f>stats__2[[#This Row],[DocID]]-stats__2[[#This Row],[GenDocID]]</f>
        <v>0</v>
      </c>
      <c r="K4772">
        <v>4771</v>
      </c>
      <c r="L4772">
        <v>581</v>
      </c>
      <c r="M4772">
        <v>345</v>
      </c>
      <c r="N4772">
        <v>2</v>
      </c>
      <c r="O4772">
        <v>3</v>
      </c>
    </row>
    <row r="4773" spans="1:15" x14ac:dyDescent="0.45">
      <c r="A4773">
        <v>4772</v>
      </c>
      <c r="B4773" s="1" t="s">
        <v>10474</v>
      </c>
      <c r="C4773">
        <v>69</v>
      </c>
      <c r="D4773">
        <v>1</v>
      </c>
      <c r="E4773" s="1" t="s">
        <v>16285</v>
      </c>
      <c r="F4773" s="2">
        <f>(stats__2[[#This Row],[TP]]+stats__2[[#This Row],[TN]])/(stats__2[[#This Row],[TP]]+stats__2[[#This Row],[FP]]+stats__2[[#This Row],[TN]]+stats__2[[#This Row],[FN]])</f>
        <v>0.61933174224343679</v>
      </c>
      <c r="G4773" s="3">
        <f>stats__2[[#This Row],[TP]]/(stats__2[[#This Row],[TP]]+stats__2[[#This Row],[FP]])</f>
        <v>0.62064825930372147</v>
      </c>
      <c r="H4773" s="3">
        <f>stats__2[[#This Row],[TP]]/(stats__2[[#This Row],[TP]]+stats__2[[#This Row],[FN]])</f>
        <v>0.99423076923076925</v>
      </c>
      <c r="I4773" s="3">
        <f>2*((stats__2[[#This Row],[P]]*stats__2[[#This Row],[R]])/(stats__2[[#This Row],[P]]+stats__2[[#This Row],[R]]))</f>
        <v>0.76422764227642281</v>
      </c>
      <c r="J4773" s="4">
        <f>stats__2[[#This Row],[DocID]]-stats__2[[#This Row],[GenDocID]]</f>
        <v>0</v>
      </c>
      <c r="K4773">
        <v>4772</v>
      </c>
      <c r="L4773">
        <v>517</v>
      </c>
      <c r="M4773">
        <v>316</v>
      </c>
      <c r="N4773">
        <v>2</v>
      </c>
      <c r="O4773">
        <v>3</v>
      </c>
    </row>
    <row r="4774" spans="1:15" x14ac:dyDescent="0.45">
      <c r="A4774">
        <v>4773</v>
      </c>
      <c r="B4774" s="1" t="s">
        <v>10475</v>
      </c>
      <c r="C4774">
        <v>69</v>
      </c>
      <c r="D4774">
        <v>1</v>
      </c>
      <c r="E4774" s="1" t="s">
        <v>16285</v>
      </c>
      <c r="F4774" s="2">
        <f>(stats__2[[#This Row],[TP]]+stats__2[[#This Row],[TN]])/(stats__2[[#This Row],[TP]]+stats__2[[#This Row],[FP]]+stats__2[[#This Row],[TN]]+stats__2[[#This Row],[FN]])</f>
        <v>0.62285714285714289</v>
      </c>
      <c r="G4774" s="3">
        <f>stats__2[[#This Row],[TP]]/(stats__2[[#This Row],[TP]]+stats__2[[#This Row],[FP]])</f>
        <v>0.62413793103448278</v>
      </c>
      <c r="H4774" s="3">
        <f>stats__2[[#This Row],[TP]]/(stats__2[[#This Row],[TP]]+stats__2[[#This Row],[FN]])</f>
        <v>0.99450549450549453</v>
      </c>
      <c r="I4774" s="3">
        <f>2*((stats__2[[#This Row],[P]]*stats__2[[#This Row],[R]])/(stats__2[[#This Row],[P]]+stats__2[[#This Row],[R]]))</f>
        <v>0.76694915254237284</v>
      </c>
      <c r="J4774" s="4">
        <f>stats__2[[#This Row],[DocID]]-stats__2[[#This Row],[GenDocID]]</f>
        <v>0</v>
      </c>
      <c r="K4774">
        <v>4773</v>
      </c>
      <c r="L4774">
        <v>543</v>
      </c>
      <c r="M4774">
        <v>327</v>
      </c>
      <c r="N4774">
        <v>2</v>
      </c>
      <c r="O4774">
        <v>3</v>
      </c>
    </row>
    <row r="4775" spans="1:15" x14ac:dyDescent="0.45">
      <c r="A4775">
        <v>4774</v>
      </c>
      <c r="B4775" s="1" t="s">
        <v>10476</v>
      </c>
      <c r="C4775">
        <v>69</v>
      </c>
      <c r="D4775">
        <v>1</v>
      </c>
      <c r="E4775" s="1" t="s">
        <v>16285</v>
      </c>
      <c r="F4775" s="2">
        <f>(stats__2[[#This Row],[TP]]+stats__2[[#This Row],[TN]])/(stats__2[[#This Row],[TP]]+stats__2[[#This Row],[FP]]+stats__2[[#This Row],[TN]]+stats__2[[#This Row],[FN]])</f>
        <v>0.62604540023894861</v>
      </c>
      <c r="G4775" s="3">
        <f>stats__2[[#This Row],[TP]]/(stats__2[[#This Row],[TP]]+stats__2[[#This Row],[FP]])</f>
        <v>0.62740384615384615</v>
      </c>
      <c r="H4775" s="3">
        <f>stats__2[[#This Row],[TP]]/(stats__2[[#This Row],[TP]]+stats__2[[#This Row],[FN]])</f>
        <v>0.99428571428571433</v>
      </c>
      <c r="I4775" s="3">
        <f>2*((stats__2[[#This Row],[P]]*stats__2[[#This Row],[R]])/(stats__2[[#This Row],[P]]+stats__2[[#This Row],[R]]))</f>
        <v>0.76934414148857777</v>
      </c>
      <c r="J4775" s="4">
        <f>stats__2[[#This Row],[DocID]]-stats__2[[#This Row],[GenDocID]]</f>
        <v>0</v>
      </c>
      <c r="K4775">
        <v>4774</v>
      </c>
      <c r="L4775">
        <v>522</v>
      </c>
      <c r="M4775">
        <v>310</v>
      </c>
      <c r="N4775">
        <v>2</v>
      </c>
      <c r="O4775">
        <v>3</v>
      </c>
    </row>
    <row r="4776" spans="1:15" x14ac:dyDescent="0.45">
      <c r="A4776">
        <v>4775</v>
      </c>
      <c r="B4776" s="1" t="s">
        <v>10477</v>
      </c>
      <c r="C4776">
        <v>69</v>
      </c>
      <c r="D4776">
        <v>1</v>
      </c>
      <c r="E4776" s="1" t="s">
        <v>16285</v>
      </c>
      <c r="F4776" s="2">
        <f>(stats__2[[#This Row],[TP]]+stats__2[[#This Row],[TN]])/(stats__2[[#This Row],[TP]]+stats__2[[#This Row],[FP]]+stats__2[[#This Row],[TN]]+stats__2[[#This Row],[FN]])</f>
        <v>0.6238636363636364</v>
      </c>
      <c r="G4776" s="3">
        <f>stats__2[[#This Row],[TP]]/(stats__2[[#This Row],[TP]]+stats__2[[#This Row],[FP]])</f>
        <v>0.62514285714285711</v>
      </c>
      <c r="H4776" s="3">
        <f>stats__2[[#This Row],[TP]]/(stats__2[[#This Row],[TP]]+stats__2[[#This Row],[FN]])</f>
        <v>0.99454545454545451</v>
      </c>
      <c r="I4776" s="3">
        <f>2*((stats__2[[#This Row],[P]]*stats__2[[#This Row],[R]])/(stats__2[[#This Row],[P]]+stats__2[[#This Row],[R]]))</f>
        <v>0.76771929824561402</v>
      </c>
      <c r="J4776" s="4">
        <f>stats__2[[#This Row],[DocID]]-stats__2[[#This Row],[GenDocID]]</f>
        <v>0</v>
      </c>
      <c r="K4776">
        <v>4775</v>
      </c>
      <c r="L4776">
        <v>547</v>
      </c>
      <c r="M4776">
        <v>328</v>
      </c>
      <c r="N4776">
        <v>2</v>
      </c>
      <c r="O4776">
        <v>3</v>
      </c>
    </row>
    <row r="4777" spans="1:15" x14ac:dyDescent="0.45">
      <c r="A4777">
        <v>4776</v>
      </c>
      <c r="B4777" s="1" t="s">
        <v>10478</v>
      </c>
      <c r="C4777">
        <v>69</v>
      </c>
      <c r="D4777">
        <v>1</v>
      </c>
      <c r="E4777" s="1" t="s">
        <v>16285</v>
      </c>
      <c r="F4777" s="2">
        <f>(stats__2[[#This Row],[TP]]+stats__2[[#This Row],[TN]])/(stats__2[[#This Row],[TP]]+stats__2[[#This Row],[FP]]+stats__2[[#This Row],[TN]]+stats__2[[#This Row],[FN]])</f>
        <v>0.62618796198521642</v>
      </c>
      <c r="G4777" s="3">
        <f>stats__2[[#This Row],[TP]]/(stats__2[[#This Row],[TP]]+stats__2[[#This Row],[FP]])</f>
        <v>0.62738853503184711</v>
      </c>
      <c r="H4777" s="3">
        <f>stats__2[[#This Row],[TP]]/(stats__2[[#This Row],[TP]]+stats__2[[#This Row],[FN]])</f>
        <v>0.99494949494949492</v>
      </c>
      <c r="I4777" s="3">
        <f>2*((stats__2[[#This Row],[P]]*stats__2[[#This Row],[R]])/(stats__2[[#This Row],[P]]+stats__2[[#This Row],[R]]))</f>
        <v>0.76953125000000011</v>
      </c>
      <c r="J4777" s="4">
        <f>stats__2[[#This Row],[DocID]]-stats__2[[#This Row],[GenDocID]]</f>
        <v>0</v>
      </c>
      <c r="K4777">
        <v>4776</v>
      </c>
      <c r="L4777">
        <v>591</v>
      </c>
      <c r="M4777">
        <v>351</v>
      </c>
      <c r="N4777">
        <v>2</v>
      </c>
      <c r="O4777">
        <v>3</v>
      </c>
    </row>
    <row r="4778" spans="1:15" x14ac:dyDescent="0.45">
      <c r="A4778">
        <v>4777</v>
      </c>
      <c r="B4778" s="1" t="s">
        <v>10479</v>
      </c>
      <c r="C4778">
        <v>69</v>
      </c>
      <c r="D4778">
        <v>1</v>
      </c>
      <c r="E4778" s="1" t="s">
        <v>16285</v>
      </c>
      <c r="F4778" s="2">
        <f>(stats__2[[#This Row],[TP]]+stats__2[[#This Row],[TN]])/(stats__2[[#This Row],[TP]]+stats__2[[#This Row],[FP]]+stats__2[[#This Row],[TN]]+stats__2[[#This Row],[FN]])</f>
        <v>0.62979189485213583</v>
      </c>
      <c r="G4778" s="3">
        <f>stats__2[[#This Row],[TP]]/(stats__2[[#This Row],[TP]]+stats__2[[#This Row],[FP]])</f>
        <v>0.63105726872246692</v>
      </c>
      <c r="H4778" s="3">
        <f>stats__2[[#This Row],[TP]]/(stats__2[[#This Row],[TP]]+stats__2[[#This Row],[FN]])</f>
        <v>0.99479166666666663</v>
      </c>
      <c r="I4778" s="3">
        <f>2*((stats__2[[#This Row],[P]]*stats__2[[#This Row],[R]])/(stats__2[[#This Row],[P]]+stats__2[[#This Row],[R]]))</f>
        <v>0.77223719676549851</v>
      </c>
      <c r="J4778" s="4">
        <f>stats__2[[#This Row],[DocID]]-stats__2[[#This Row],[GenDocID]]</f>
        <v>0</v>
      </c>
      <c r="K4778">
        <v>4777</v>
      </c>
      <c r="L4778">
        <v>573</v>
      </c>
      <c r="M4778">
        <v>335</v>
      </c>
      <c r="N4778">
        <v>2</v>
      </c>
      <c r="O4778">
        <v>3</v>
      </c>
    </row>
    <row r="4779" spans="1:15" x14ac:dyDescent="0.45">
      <c r="A4779">
        <v>4778</v>
      </c>
      <c r="B4779" s="1" t="s">
        <v>10480</v>
      </c>
      <c r="C4779">
        <v>69</v>
      </c>
      <c r="D4779">
        <v>2</v>
      </c>
      <c r="E4779" s="1" t="s">
        <v>16285</v>
      </c>
      <c r="F4779" s="2">
        <f>(stats__2[[#This Row],[TP]]+stats__2[[#This Row],[TN]])/(stats__2[[#This Row],[TP]]+stats__2[[#This Row],[FP]]+stats__2[[#This Row],[TN]]+stats__2[[#This Row],[FN]])</f>
        <v>0.62482566248256621</v>
      </c>
      <c r="G4779" s="3">
        <f>stats__2[[#This Row],[TP]]/(stats__2[[#This Row],[TP]]+stats__2[[#This Row],[FP]])</f>
        <v>0.6264044943820225</v>
      </c>
      <c r="H4779" s="3">
        <f>stats__2[[#This Row],[TP]]/(stats__2[[#This Row],[TP]]+stats__2[[#This Row],[FN]])</f>
        <v>0.99331848552338531</v>
      </c>
      <c r="I4779" s="3">
        <f>2*((stats__2[[#This Row],[P]]*stats__2[[#This Row],[R]])/(stats__2[[#This Row],[P]]+stats__2[[#This Row],[R]]))</f>
        <v>0.76830318690783805</v>
      </c>
      <c r="J4779" s="4">
        <f>stats__2[[#This Row],[DocID]]-stats__2[[#This Row],[GenDocID]]</f>
        <v>0</v>
      </c>
      <c r="K4779">
        <v>4778</v>
      </c>
      <c r="L4779">
        <v>446</v>
      </c>
      <c r="M4779">
        <v>266</v>
      </c>
      <c r="N4779">
        <v>2</v>
      </c>
      <c r="O4779">
        <v>3</v>
      </c>
    </row>
    <row r="4780" spans="1:15" x14ac:dyDescent="0.45">
      <c r="A4780">
        <v>4779</v>
      </c>
      <c r="B4780" s="1" t="s">
        <v>10481</v>
      </c>
      <c r="C4780">
        <v>69</v>
      </c>
      <c r="D4780">
        <v>1</v>
      </c>
      <c r="E4780" s="1" t="s">
        <v>16285</v>
      </c>
      <c r="F4780" s="2">
        <f>(stats__2[[#This Row],[TP]]+stats__2[[#This Row],[TN]])/(stats__2[[#This Row],[TP]]+stats__2[[#This Row],[FP]]+stats__2[[#This Row],[TN]]+stats__2[[#This Row],[FN]])</f>
        <v>0.63213038416763678</v>
      </c>
      <c r="G4780" s="3">
        <f>stats__2[[#This Row],[TP]]/(stats__2[[#This Row],[TP]]+stats__2[[#This Row],[FP]])</f>
        <v>0.63348946135831385</v>
      </c>
      <c r="H4780" s="3">
        <f>stats__2[[#This Row],[TP]]/(stats__2[[#This Row],[TP]]+stats__2[[#This Row],[FN]])</f>
        <v>0.99448529411764708</v>
      </c>
      <c r="I4780" s="3">
        <f>2*((stats__2[[#This Row],[P]]*stats__2[[#This Row],[R]])/(stats__2[[#This Row],[P]]+stats__2[[#This Row],[R]]))</f>
        <v>0.77396280400572248</v>
      </c>
      <c r="J4780" s="4">
        <f>stats__2[[#This Row],[DocID]]-stats__2[[#This Row],[GenDocID]]</f>
        <v>0</v>
      </c>
      <c r="K4780">
        <v>4779</v>
      </c>
      <c r="L4780">
        <v>541</v>
      </c>
      <c r="M4780">
        <v>313</v>
      </c>
      <c r="N4780">
        <v>2</v>
      </c>
      <c r="O4780">
        <v>3</v>
      </c>
    </row>
    <row r="4781" spans="1:15" x14ac:dyDescent="0.45">
      <c r="A4781">
        <v>4780</v>
      </c>
      <c r="B4781" s="1" t="s">
        <v>10483</v>
      </c>
      <c r="C4781">
        <v>69</v>
      </c>
      <c r="D4781">
        <v>1</v>
      </c>
      <c r="E4781" s="1" t="s">
        <v>16285</v>
      </c>
      <c r="F4781" s="2">
        <f>(stats__2[[#This Row],[TP]]+stats__2[[#This Row],[TN]])/(stats__2[[#This Row],[TP]]+stats__2[[#This Row],[FP]]+stats__2[[#This Row],[TN]]+stats__2[[#This Row],[FN]])</f>
        <v>0.62310866574965618</v>
      </c>
      <c r="G4781" s="3">
        <f>stats__2[[#This Row],[TP]]/(stats__2[[#This Row],[TP]]+stats__2[[#This Row],[FP]])</f>
        <v>0.6246537396121884</v>
      </c>
      <c r="H4781" s="3">
        <f>stats__2[[#This Row],[TP]]/(stats__2[[#This Row],[TP]]+stats__2[[#This Row],[FN]])</f>
        <v>0.99339207048458145</v>
      </c>
      <c r="I4781" s="3">
        <f>2*((stats__2[[#This Row],[P]]*stats__2[[#This Row],[R]])/(stats__2[[#This Row],[P]]+stats__2[[#This Row],[R]]))</f>
        <v>0.76700680272108845</v>
      </c>
      <c r="J4781" s="4">
        <f>stats__2[[#This Row],[DocID]]-stats__2[[#This Row],[GenDocID]]</f>
        <v>0</v>
      </c>
      <c r="K4781">
        <v>4780</v>
      </c>
      <c r="L4781">
        <v>451</v>
      </c>
      <c r="M4781">
        <v>271</v>
      </c>
      <c r="N4781">
        <v>2</v>
      </c>
      <c r="O4781">
        <v>3</v>
      </c>
    </row>
    <row r="4782" spans="1:15" x14ac:dyDescent="0.45">
      <c r="A4782">
        <v>4781</v>
      </c>
      <c r="B4782" s="1" t="s">
        <v>10484</v>
      </c>
      <c r="C4782">
        <v>69</v>
      </c>
      <c r="D4782">
        <v>1</v>
      </c>
      <c r="E4782" s="1" t="s">
        <v>16285</v>
      </c>
      <c r="F4782" s="2">
        <f>(stats__2[[#This Row],[TP]]+stats__2[[#This Row],[TN]])/(stats__2[[#This Row],[TP]]+stats__2[[#This Row],[FP]]+stats__2[[#This Row],[TN]]+stats__2[[#This Row],[FN]])</f>
        <v>0.63421052631578945</v>
      </c>
      <c r="G4782" s="3">
        <f>stats__2[[#This Row],[TP]]/(stats__2[[#This Row],[TP]]+stats__2[[#This Row],[FP]])</f>
        <v>0.63576158940397354</v>
      </c>
      <c r="H4782" s="3">
        <f>stats__2[[#This Row],[TP]]/(stats__2[[#This Row],[TP]]+stats__2[[#This Row],[FN]])</f>
        <v>0.99378881987577639</v>
      </c>
      <c r="I4782" s="3">
        <f>2*((stats__2[[#This Row],[P]]*stats__2[[#This Row],[R]])/(stats__2[[#This Row],[P]]+stats__2[[#This Row],[R]]))</f>
        <v>0.7754442649434572</v>
      </c>
      <c r="J4782" s="4">
        <f>stats__2[[#This Row],[DocID]]-stats__2[[#This Row],[GenDocID]]</f>
        <v>0</v>
      </c>
      <c r="K4782">
        <v>4781</v>
      </c>
      <c r="L4782">
        <v>480</v>
      </c>
      <c r="M4782">
        <v>275</v>
      </c>
      <c r="N4782">
        <v>2</v>
      </c>
      <c r="O4782">
        <v>3</v>
      </c>
    </row>
    <row r="4783" spans="1:15" x14ac:dyDescent="0.45">
      <c r="A4783">
        <v>4782</v>
      </c>
      <c r="B4783" s="1" t="s">
        <v>10485</v>
      </c>
      <c r="C4783">
        <v>69</v>
      </c>
      <c r="D4783">
        <v>1</v>
      </c>
      <c r="E4783" s="1" t="s">
        <v>16285</v>
      </c>
      <c r="F4783" s="2">
        <f>(stats__2[[#This Row],[TP]]+stats__2[[#This Row],[TN]])/(stats__2[[#This Row],[TP]]+stats__2[[#This Row],[FP]]+stats__2[[#This Row],[TN]]+stats__2[[#This Row],[FN]])</f>
        <v>0.62077012835472578</v>
      </c>
      <c r="G4783" s="3">
        <f>stats__2[[#This Row],[TP]]/(stats__2[[#This Row],[TP]]+stats__2[[#This Row],[FP]])</f>
        <v>0.6220657276995305</v>
      </c>
      <c r="H4783" s="3">
        <f>stats__2[[#This Row],[TP]]/(stats__2[[#This Row],[TP]]+stats__2[[#This Row],[FN]])</f>
        <v>0.99437148217636018</v>
      </c>
      <c r="I4783" s="3">
        <f>2*((stats__2[[#This Row],[P]]*stats__2[[#This Row],[R]])/(stats__2[[#This Row],[P]]+stats__2[[#This Row],[R]]))</f>
        <v>0.76534296028880866</v>
      </c>
      <c r="J4783" s="4">
        <f>stats__2[[#This Row],[DocID]]-stats__2[[#This Row],[GenDocID]]</f>
        <v>0</v>
      </c>
      <c r="K4783">
        <v>4782</v>
      </c>
      <c r="L4783">
        <v>530</v>
      </c>
      <c r="M4783">
        <v>322</v>
      </c>
      <c r="N4783">
        <v>2</v>
      </c>
      <c r="O4783">
        <v>3</v>
      </c>
    </row>
    <row r="4784" spans="1:15" x14ac:dyDescent="0.45">
      <c r="A4784">
        <v>4783</v>
      </c>
      <c r="B4784" s="1" t="s">
        <v>10486</v>
      </c>
      <c r="C4784">
        <v>69</v>
      </c>
      <c r="D4784">
        <v>2</v>
      </c>
      <c r="E4784" s="1" t="s">
        <v>16285</v>
      </c>
      <c r="F4784" s="2">
        <f>(stats__2[[#This Row],[TP]]+stats__2[[#This Row],[TN]])/(stats__2[[#This Row],[TP]]+stats__2[[#This Row],[FP]]+stats__2[[#This Row],[TN]]+stats__2[[#This Row],[FN]])</f>
        <v>0.62360801781737196</v>
      </c>
      <c r="G4784" s="3">
        <f>stats__2[[#This Row],[TP]]/(stats__2[[#This Row],[TP]]+stats__2[[#This Row],[FP]])</f>
        <v>0.62486002239641658</v>
      </c>
      <c r="H4784" s="3">
        <f>stats__2[[#This Row],[TP]]/(stats__2[[#This Row],[TP]]+stats__2[[#This Row],[FN]])</f>
        <v>0.99465240641711228</v>
      </c>
      <c r="I4784" s="3">
        <f>2*((stats__2[[#This Row],[P]]*stats__2[[#This Row],[R]])/(stats__2[[#This Row],[P]]+stats__2[[#This Row],[R]]))</f>
        <v>0.76753782668500692</v>
      </c>
      <c r="J4784" s="4">
        <f>stats__2[[#This Row],[DocID]]-stats__2[[#This Row],[GenDocID]]</f>
        <v>0</v>
      </c>
      <c r="K4784">
        <v>4783</v>
      </c>
      <c r="L4784">
        <v>558</v>
      </c>
      <c r="M4784">
        <v>335</v>
      </c>
      <c r="N4784">
        <v>2</v>
      </c>
      <c r="O4784">
        <v>3</v>
      </c>
    </row>
    <row r="4785" spans="1:15" x14ac:dyDescent="0.45">
      <c r="A4785">
        <v>4784</v>
      </c>
      <c r="B4785" s="1" t="s">
        <v>10487</v>
      </c>
      <c r="C4785">
        <v>69</v>
      </c>
      <c r="D4785">
        <v>1</v>
      </c>
      <c r="E4785" s="1" t="s">
        <v>16285</v>
      </c>
      <c r="F4785" s="2">
        <f>(stats__2[[#This Row],[TP]]+stats__2[[#This Row],[TN]])/(stats__2[[#This Row],[TP]]+stats__2[[#This Row],[FP]]+stats__2[[#This Row],[TN]]+stats__2[[#This Row],[FN]])</f>
        <v>0.62694877505567925</v>
      </c>
      <c r="G4785" s="3">
        <f>stats__2[[#This Row],[TP]]/(stats__2[[#This Row],[TP]]+stats__2[[#This Row],[FP]])</f>
        <v>0.62821948488241885</v>
      </c>
      <c r="H4785" s="3">
        <f>stats__2[[#This Row],[TP]]/(stats__2[[#This Row],[TP]]+stats__2[[#This Row],[FN]])</f>
        <v>0.99468085106382975</v>
      </c>
      <c r="I4785" s="3">
        <f>2*((stats__2[[#This Row],[P]]*stats__2[[#This Row],[R]])/(stats__2[[#This Row],[P]]+stats__2[[#This Row],[R]]))</f>
        <v>0.7700754975978038</v>
      </c>
      <c r="J4785" s="4">
        <f>stats__2[[#This Row],[DocID]]-stats__2[[#This Row],[GenDocID]]</f>
        <v>0</v>
      </c>
      <c r="K4785">
        <v>4784</v>
      </c>
      <c r="L4785">
        <v>561</v>
      </c>
      <c r="M4785">
        <v>332</v>
      </c>
      <c r="N4785">
        <v>2</v>
      </c>
      <c r="O4785">
        <v>3</v>
      </c>
    </row>
    <row r="4786" spans="1:15" x14ac:dyDescent="0.45">
      <c r="A4786">
        <v>4785</v>
      </c>
      <c r="B4786" s="1" t="s">
        <v>10488</v>
      </c>
      <c r="C4786">
        <v>69</v>
      </c>
      <c r="D4786">
        <v>2</v>
      </c>
      <c r="E4786" s="1" t="s">
        <v>16285</v>
      </c>
      <c r="F4786" s="2">
        <f>(stats__2[[#This Row],[TP]]+stats__2[[#This Row],[TN]])/(stats__2[[#This Row],[TP]]+stats__2[[#This Row],[FP]]+stats__2[[#This Row],[TN]]+stats__2[[#This Row],[FN]])</f>
        <v>0.62384259259259256</v>
      </c>
      <c r="G4786" s="3">
        <f>stats__2[[#This Row],[TP]]/(stats__2[[#This Row],[TP]]+stats__2[[#This Row],[FP]])</f>
        <v>0.62514551804423746</v>
      </c>
      <c r="H4786" s="3">
        <f>stats__2[[#This Row],[TP]]/(stats__2[[#This Row],[TP]]+stats__2[[#This Row],[FN]])</f>
        <v>0.99444444444444446</v>
      </c>
      <c r="I4786" s="3">
        <f>2*((stats__2[[#This Row],[P]]*stats__2[[#This Row],[R]])/(stats__2[[#This Row],[P]]+stats__2[[#This Row],[R]]))</f>
        <v>0.76769120800571833</v>
      </c>
      <c r="J4786" s="4">
        <f>stats__2[[#This Row],[DocID]]-stats__2[[#This Row],[GenDocID]]</f>
        <v>0</v>
      </c>
      <c r="K4786">
        <v>4785</v>
      </c>
      <c r="L4786">
        <v>537</v>
      </c>
      <c r="M4786">
        <v>322</v>
      </c>
      <c r="N4786">
        <v>2</v>
      </c>
      <c r="O4786">
        <v>3</v>
      </c>
    </row>
    <row r="4787" spans="1:15" x14ac:dyDescent="0.45">
      <c r="A4787">
        <v>4786</v>
      </c>
      <c r="B4787" s="1" t="s">
        <v>10489</v>
      </c>
      <c r="C4787">
        <v>69</v>
      </c>
      <c r="D4787">
        <v>1</v>
      </c>
      <c r="E4787" s="1" t="s">
        <v>16285</v>
      </c>
      <c r="F4787" s="2">
        <f>(stats__2[[#This Row],[TP]]+stats__2[[#This Row],[TN]])/(stats__2[[#This Row],[TP]]+stats__2[[#This Row],[FP]]+stats__2[[#This Row],[TN]]+stats__2[[#This Row],[FN]])</f>
        <v>0.62571103526734928</v>
      </c>
      <c r="G4787" s="3">
        <f>stats__2[[#This Row],[TP]]/(stats__2[[#This Row],[TP]]+stats__2[[#This Row],[FP]])</f>
        <v>0.62700228832951943</v>
      </c>
      <c r="H4787" s="3">
        <f>stats__2[[#This Row],[TP]]/(stats__2[[#This Row],[TP]]+stats__2[[#This Row],[FN]])</f>
        <v>0.99455535390199634</v>
      </c>
      <c r="I4787" s="3">
        <f>2*((stats__2[[#This Row],[P]]*stats__2[[#This Row],[R]])/(stats__2[[#This Row],[P]]+stats__2[[#This Row],[R]]))</f>
        <v>0.76912280701754399</v>
      </c>
      <c r="J4787" s="4">
        <f>stats__2[[#This Row],[DocID]]-stats__2[[#This Row],[GenDocID]]</f>
        <v>0</v>
      </c>
      <c r="K4787">
        <v>4786</v>
      </c>
      <c r="L4787">
        <v>548</v>
      </c>
      <c r="M4787">
        <v>326</v>
      </c>
      <c r="N4787">
        <v>2</v>
      </c>
      <c r="O4787">
        <v>3</v>
      </c>
    </row>
    <row r="4788" spans="1:15" x14ac:dyDescent="0.45">
      <c r="A4788">
        <v>4787</v>
      </c>
      <c r="B4788" s="1" t="s">
        <v>10490</v>
      </c>
      <c r="C4788">
        <v>69</v>
      </c>
      <c r="D4788">
        <v>1</v>
      </c>
      <c r="E4788" s="1" t="s">
        <v>16285</v>
      </c>
      <c r="F4788" s="2">
        <f>(stats__2[[#This Row],[TP]]+stats__2[[#This Row],[TN]])/(stats__2[[#This Row],[TP]]+stats__2[[#This Row],[FP]]+stats__2[[#This Row],[TN]]+stats__2[[#This Row],[FN]])</f>
        <v>0.62905162064825926</v>
      </c>
      <c r="G4788" s="3">
        <f>stats__2[[#This Row],[TP]]/(stats__2[[#This Row],[TP]]+stats__2[[#This Row],[FP]])</f>
        <v>0.63043478260869568</v>
      </c>
      <c r="H4788" s="3">
        <f>stats__2[[#This Row],[TP]]/(stats__2[[#This Row],[TP]]+stats__2[[#This Row],[FN]])</f>
        <v>0.99428571428571433</v>
      </c>
      <c r="I4788" s="3">
        <f>2*((stats__2[[#This Row],[P]]*stats__2[[#This Row],[R]])/(stats__2[[#This Row],[P]]+stats__2[[#This Row],[R]]))</f>
        <v>0.77161862527716185</v>
      </c>
      <c r="J4788" s="4">
        <f>stats__2[[#This Row],[DocID]]-stats__2[[#This Row],[GenDocID]]</f>
        <v>0</v>
      </c>
      <c r="K4788">
        <v>4787</v>
      </c>
      <c r="L4788">
        <v>522</v>
      </c>
      <c r="M4788">
        <v>306</v>
      </c>
      <c r="N4788">
        <v>2</v>
      </c>
      <c r="O4788">
        <v>3</v>
      </c>
    </row>
    <row r="4789" spans="1:15" x14ac:dyDescent="0.45">
      <c r="A4789">
        <v>4788</v>
      </c>
      <c r="B4789" s="1" t="s">
        <v>10491</v>
      </c>
      <c r="C4789">
        <v>69</v>
      </c>
      <c r="D4789">
        <v>1</v>
      </c>
      <c r="E4789" s="1" t="s">
        <v>16285</v>
      </c>
      <c r="F4789" s="2">
        <f>(stats__2[[#This Row],[TP]]+stats__2[[#This Row],[TN]])/(stats__2[[#This Row],[TP]]+stats__2[[#This Row],[FP]]+stats__2[[#This Row],[TN]]+stats__2[[#This Row],[FN]])</f>
        <v>0.62541073384446877</v>
      </c>
      <c r="G4789" s="3">
        <f>stats__2[[#This Row],[TP]]/(stats__2[[#This Row],[TP]]+stats__2[[#This Row],[FP]])</f>
        <v>0.62665198237885467</v>
      </c>
      <c r="H4789" s="3">
        <f>stats__2[[#This Row],[TP]]/(stats__2[[#This Row],[TP]]+stats__2[[#This Row],[FN]])</f>
        <v>0.99475524475524479</v>
      </c>
      <c r="I4789" s="3">
        <f>2*((stats__2[[#This Row],[P]]*stats__2[[#This Row],[R]])/(stats__2[[#This Row],[P]]+stats__2[[#This Row],[R]]))</f>
        <v>0.76891891891891895</v>
      </c>
      <c r="J4789" s="4">
        <f>stats__2[[#This Row],[DocID]]-stats__2[[#This Row],[GenDocID]]</f>
        <v>0</v>
      </c>
      <c r="K4789">
        <v>4788</v>
      </c>
      <c r="L4789">
        <v>569</v>
      </c>
      <c r="M4789">
        <v>339</v>
      </c>
      <c r="N4789">
        <v>2</v>
      </c>
      <c r="O4789">
        <v>3</v>
      </c>
    </row>
    <row r="4790" spans="1:15" x14ac:dyDescent="0.45">
      <c r="A4790">
        <v>4789</v>
      </c>
      <c r="B4790" s="1" t="s">
        <v>10492</v>
      </c>
      <c r="C4790">
        <v>69</v>
      </c>
      <c r="D4790">
        <v>1</v>
      </c>
      <c r="E4790" s="1" t="s">
        <v>16285</v>
      </c>
      <c r="F4790" s="2">
        <f>(stats__2[[#This Row],[TP]]+stats__2[[#This Row],[TN]])/(stats__2[[#This Row],[TP]]+stats__2[[#This Row],[FP]]+stats__2[[#This Row],[TN]]+stats__2[[#This Row],[FN]])</f>
        <v>0.63204005006257824</v>
      </c>
      <c r="G4790" s="3">
        <f>stats__2[[#This Row],[TP]]/(stats__2[[#This Row],[TP]]+stats__2[[#This Row],[FP]])</f>
        <v>0.63350125944584379</v>
      </c>
      <c r="H4790" s="3">
        <f>stats__2[[#This Row],[TP]]/(stats__2[[#This Row],[TP]]+stats__2[[#This Row],[FN]])</f>
        <v>0.99407114624505932</v>
      </c>
      <c r="I4790" s="3">
        <f>2*((stats__2[[#This Row],[P]]*stats__2[[#This Row],[R]])/(stats__2[[#This Row],[P]]+stats__2[[#This Row],[R]]))</f>
        <v>0.77384615384615385</v>
      </c>
      <c r="J4790" s="4">
        <f>stats__2[[#This Row],[DocID]]-stats__2[[#This Row],[GenDocID]]</f>
        <v>0</v>
      </c>
      <c r="K4790">
        <v>4789</v>
      </c>
      <c r="L4790">
        <v>503</v>
      </c>
      <c r="M4790">
        <v>291</v>
      </c>
      <c r="N4790">
        <v>2</v>
      </c>
      <c r="O4790">
        <v>3</v>
      </c>
    </row>
    <row r="4791" spans="1:15" x14ac:dyDescent="0.45">
      <c r="A4791">
        <v>4790</v>
      </c>
      <c r="B4791" s="1" t="s">
        <v>10494</v>
      </c>
      <c r="C4791">
        <v>69</v>
      </c>
      <c r="D4791">
        <v>1</v>
      </c>
      <c r="E4791" s="1" t="s">
        <v>16285</v>
      </c>
      <c r="F4791" s="2">
        <f>(stats__2[[#This Row],[TP]]+stats__2[[#This Row],[TN]])/(stats__2[[#This Row],[TP]]+stats__2[[#This Row],[FP]]+stats__2[[#This Row],[TN]]+stats__2[[#This Row],[FN]])</f>
        <v>0.6217552533992583</v>
      </c>
      <c r="G4791" s="3">
        <f>stats__2[[#This Row],[TP]]/(stats__2[[#This Row],[TP]]+stats__2[[#This Row],[FP]])</f>
        <v>0.62313432835820892</v>
      </c>
      <c r="H4791" s="3">
        <f>stats__2[[#This Row],[TP]]/(stats__2[[#This Row],[TP]]+stats__2[[#This Row],[FN]])</f>
        <v>0.99404761904761907</v>
      </c>
      <c r="I4791" s="3">
        <f>2*((stats__2[[#This Row],[P]]*stats__2[[#This Row],[R]])/(stats__2[[#This Row],[P]]+stats__2[[#This Row],[R]]))</f>
        <v>0.76605504587155959</v>
      </c>
      <c r="J4791" s="4">
        <f>stats__2[[#This Row],[DocID]]-stats__2[[#This Row],[GenDocID]]</f>
        <v>0</v>
      </c>
      <c r="K4791">
        <v>4790</v>
      </c>
      <c r="L4791">
        <v>501</v>
      </c>
      <c r="M4791">
        <v>303</v>
      </c>
      <c r="N4791">
        <v>2</v>
      </c>
      <c r="O4791">
        <v>3</v>
      </c>
    </row>
    <row r="4792" spans="1:15" x14ac:dyDescent="0.45">
      <c r="A4792">
        <v>4791</v>
      </c>
      <c r="B4792" s="1" t="s">
        <v>10495</v>
      </c>
      <c r="C4792">
        <v>69</v>
      </c>
      <c r="D4792">
        <v>2</v>
      </c>
      <c r="E4792" s="1" t="s">
        <v>16285</v>
      </c>
      <c r="F4792" s="2">
        <f>(stats__2[[#This Row],[TP]]+stats__2[[#This Row],[TN]])/(stats__2[[#This Row],[TP]]+stats__2[[#This Row],[FP]]+stats__2[[#This Row],[TN]]+stats__2[[#This Row],[FN]])</f>
        <v>0.6262626262626263</v>
      </c>
      <c r="G4792" s="3">
        <f>stats__2[[#This Row],[TP]]/(stats__2[[#This Row],[TP]]+stats__2[[#This Row],[FP]])</f>
        <v>0.62770012706480305</v>
      </c>
      <c r="H4792" s="3">
        <f>stats__2[[#This Row],[TP]]/(stats__2[[#This Row],[TP]]+stats__2[[#This Row],[FN]])</f>
        <v>0.99396378269617702</v>
      </c>
      <c r="I4792" s="3">
        <f>2*((stats__2[[#This Row],[P]]*stats__2[[#This Row],[R]])/(stats__2[[#This Row],[P]]+stats__2[[#This Row],[R]]))</f>
        <v>0.76947040498442365</v>
      </c>
      <c r="J4792" s="4">
        <f>stats__2[[#This Row],[DocID]]-stats__2[[#This Row],[GenDocID]]</f>
        <v>0</v>
      </c>
      <c r="K4792">
        <v>4791</v>
      </c>
      <c r="L4792">
        <v>494</v>
      </c>
      <c r="M4792">
        <v>293</v>
      </c>
      <c r="N4792">
        <v>2</v>
      </c>
      <c r="O4792">
        <v>3</v>
      </c>
    </row>
    <row r="4793" spans="1:15" x14ac:dyDescent="0.45">
      <c r="A4793">
        <v>4792</v>
      </c>
      <c r="B4793" s="1" t="s">
        <v>10496</v>
      </c>
      <c r="C4793">
        <v>69</v>
      </c>
      <c r="D4793">
        <v>1</v>
      </c>
      <c r="E4793" s="1" t="s">
        <v>16285</v>
      </c>
      <c r="F4793" s="2">
        <f>(stats__2[[#This Row],[TP]]+stats__2[[#This Row],[TN]])/(stats__2[[#This Row],[TP]]+stats__2[[#This Row],[FP]]+stats__2[[#This Row],[TN]]+stats__2[[#This Row],[FN]])</f>
        <v>0.6402439024390244</v>
      </c>
      <c r="G4793" s="3">
        <f>stats__2[[#This Row],[TP]]/(stats__2[[#This Row],[TP]]+stats__2[[#This Row],[FP]])</f>
        <v>0.64208909370199696</v>
      </c>
      <c r="H4793" s="3">
        <f>stats__2[[#This Row],[TP]]/(stats__2[[#This Row],[TP]]+stats__2[[#This Row],[FN]])</f>
        <v>0.99287410926365793</v>
      </c>
      <c r="I4793" s="3">
        <f>2*((stats__2[[#This Row],[P]]*stats__2[[#This Row],[R]])/(stats__2[[#This Row],[P]]+stats__2[[#This Row],[R]]))</f>
        <v>0.77985074626865669</v>
      </c>
      <c r="J4793" s="4">
        <f>stats__2[[#This Row],[DocID]]-stats__2[[#This Row],[GenDocID]]</f>
        <v>0</v>
      </c>
      <c r="K4793">
        <v>4792</v>
      </c>
      <c r="L4793">
        <v>418</v>
      </c>
      <c r="M4793">
        <v>233</v>
      </c>
      <c r="N4793">
        <v>2</v>
      </c>
      <c r="O4793">
        <v>3</v>
      </c>
    </row>
    <row r="4794" spans="1:15" x14ac:dyDescent="0.45">
      <c r="A4794">
        <v>4793</v>
      </c>
      <c r="B4794" s="1" t="s">
        <v>10497</v>
      </c>
      <c r="C4794">
        <v>69</v>
      </c>
      <c r="D4794">
        <v>1</v>
      </c>
      <c r="E4794" s="1" t="s">
        <v>16285</v>
      </c>
      <c r="F4794" s="2">
        <f>(stats__2[[#This Row],[TP]]+stats__2[[#This Row],[TN]])/(stats__2[[#This Row],[TP]]+stats__2[[#This Row],[FP]]+stats__2[[#This Row],[TN]]+stats__2[[#This Row],[FN]])</f>
        <v>0.63705583756345174</v>
      </c>
      <c r="G4794" s="3">
        <f>stats__2[[#This Row],[TP]]/(stats__2[[#This Row],[TP]]+stats__2[[#This Row],[FP]])</f>
        <v>0.63856960408684549</v>
      </c>
      <c r="H4794" s="3">
        <f>stats__2[[#This Row],[TP]]/(stats__2[[#This Row],[TP]]+stats__2[[#This Row],[FN]])</f>
        <v>0.99403578528827041</v>
      </c>
      <c r="I4794" s="3">
        <f>2*((stats__2[[#This Row],[P]]*stats__2[[#This Row],[R]])/(stats__2[[#This Row],[P]]+stats__2[[#This Row],[R]]))</f>
        <v>0.77760497667185069</v>
      </c>
      <c r="J4794" s="4">
        <f>stats__2[[#This Row],[DocID]]-stats__2[[#This Row],[GenDocID]]</f>
        <v>0</v>
      </c>
      <c r="K4794">
        <v>4793</v>
      </c>
      <c r="L4794">
        <v>500</v>
      </c>
      <c r="M4794">
        <v>283</v>
      </c>
      <c r="N4794">
        <v>2</v>
      </c>
      <c r="O4794">
        <v>3</v>
      </c>
    </row>
    <row r="4795" spans="1:15" x14ac:dyDescent="0.45">
      <c r="A4795">
        <v>4794</v>
      </c>
      <c r="B4795" s="1" t="s">
        <v>10498</v>
      </c>
      <c r="C4795">
        <v>69</v>
      </c>
      <c r="D4795">
        <v>1</v>
      </c>
      <c r="E4795" s="1" t="s">
        <v>16285</v>
      </c>
      <c r="F4795" s="2">
        <f>(stats__2[[#This Row],[TP]]+stats__2[[#This Row],[TN]])/(stats__2[[#This Row],[TP]]+stats__2[[#This Row],[FP]]+stats__2[[#This Row],[TN]]+stats__2[[#This Row],[FN]])</f>
        <v>0.63053613053613056</v>
      </c>
      <c r="G4795" s="3">
        <f>stats__2[[#This Row],[TP]]/(stats__2[[#This Row],[TP]]+stats__2[[#This Row],[FP]])</f>
        <v>0.63188745603751462</v>
      </c>
      <c r="H4795" s="3">
        <f>stats__2[[#This Row],[TP]]/(stats__2[[#This Row],[TP]]+stats__2[[#This Row],[FN]])</f>
        <v>0.99446494464944646</v>
      </c>
      <c r="I4795" s="3">
        <f>2*((stats__2[[#This Row],[P]]*stats__2[[#This Row],[R]])/(stats__2[[#This Row],[P]]+stats__2[[#This Row],[R]]))</f>
        <v>0.77275985663082425</v>
      </c>
      <c r="J4795" s="4">
        <f>stats__2[[#This Row],[DocID]]-stats__2[[#This Row],[GenDocID]]</f>
        <v>0</v>
      </c>
      <c r="K4795">
        <v>4794</v>
      </c>
      <c r="L4795">
        <v>539</v>
      </c>
      <c r="M4795">
        <v>314</v>
      </c>
      <c r="N4795">
        <v>2</v>
      </c>
      <c r="O4795">
        <v>3</v>
      </c>
    </row>
    <row r="4796" spans="1:15" x14ac:dyDescent="0.45">
      <c r="A4796">
        <v>4795</v>
      </c>
      <c r="B4796" s="1" t="s">
        <v>10499</v>
      </c>
      <c r="C4796">
        <v>69</v>
      </c>
      <c r="D4796">
        <v>1</v>
      </c>
      <c r="E4796" s="1" t="s">
        <v>16285</v>
      </c>
      <c r="F4796" s="2">
        <f>(stats__2[[#This Row],[TP]]+stats__2[[#This Row],[TN]])/(stats__2[[#This Row],[TP]]+stats__2[[#This Row],[FP]]+stats__2[[#This Row],[TN]]+stats__2[[#This Row],[FN]])</f>
        <v>0.63411764705882356</v>
      </c>
      <c r="G4796" s="3">
        <f>stats__2[[#This Row],[TP]]/(stats__2[[#This Row],[TP]]+stats__2[[#This Row],[FP]])</f>
        <v>0.6355029585798817</v>
      </c>
      <c r="H4796" s="3">
        <f>stats__2[[#This Row],[TP]]/(stats__2[[#This Row],[TP]]+stats__2[[#This Row],[FN]])</f>
        <v>0.99444444444444446</v>
      </c>
      <c r="I4796" s="3">
        <f>2*((stats__2[[#This Row],[P]]*stats__2[[#This Row],[R]])/(stats__2[[#This Row],[P]]+stats__2[[#This Row],[R]]))</f>
        <v>0.77545126353790617</v>
      </c>
      <c r="J4796" s="4">
        <f>stats__2[[#This Row],[DocID]]-stats__2[[#This Row],[GenDocID]]</f>
        <v>0</v>
      </c>
      <c r="K4796">
        <v>4795</v>
      </c>
      <c r="L4796">
        <v>537</v>
      </c>
      <c r="M4796">
        <v>308</v>
      </c>
      <c r="N4796">
        <v>2</v>
      </c>
      <c r="O4796">
        <v>3</v>
      </c>
    </row>
    <row r="4797" spans="1:15" x14ac:dyDescent="0.45">
      <c r="A4797">
        <v>4796</v>
      </c>
      <c r="B4797" s="1" t="s">
        <v>10500</v>
      </c>
      <c r="C4797">
        <v>69</v>
      </c>
      <c r="D4797">
        <v>1</v>
      </c>
      <c r="E4797" s="1" t="s">
        <v>16285</v>
      </c>
      <c r="F4797" s="2">
        <f>(stats__2[[#This Row],[TP]]+stats__2[[#This Row],[TN]])/(stats__2[[#This Row],[TP]]+stats__2[[#This Row],[FP]]+stats__2[[#This Row],[TN]]+stats__2[[#This Row],[FN]])</f>
        <v>0.62879640044994378</v>
      </c>
      <c r="G4797" s="3">
        <f>stats__2[[#This Row],[TP]]/(stats__2[[#This Row],[TP]]+stats__2[[#This Row],[FP]])</f>
        <v>0.63009049773755654</v>
      </c>
      <c r="H4797" s="3">
        <f>stats__2[[#This Row],[TP]]/(stats__2[[#This Row],[TP]]+stats__2[[#This Row],[FN]])</f>
        <v>0.99464285714285716</v>
      </c>
      <c r="I4797" s="3">
        <f>2*((stats__2[[#This Row],[P]]*stats__2[[#This Row],[R]])/(stats__2[[#This Row],[P]]+stats__2[[#This Row],[R]]))</f>
        <v>0.7714681440443214</v>
      </c>
      <c r="J4797" s="4">
        <f>stats__2[[#This Row],[DocID]]-stats__2[[#This Row],[GenDocID]]</f>
        <v>0</v>
      </c>
      <c r="K4797">
        <v>4796</v>
      </c>
      <c r="L4797">
        <v>557</v>
      </c>
      <c r="M4797">
        <v>327</v>
      </c>
      <c r="N4797">
        <v>2</v>
      </c>
      <c r="O4797">
        <v>3</v>
      </c>
    </row>
    <row r="4798" spans="1:15" x14ac:dyDescent="0.45">
      <c r="A4798">
        <v>4797</v>
      </c>
      <c r="B4798" s="1" t="s">
        <v>10501</v>
      </c>
      <c r="C4798">
        <v>69</v>
      </c>
      <c r="D4798">
        <v>1</v>
      </c>
      <c r="E4798" s="1" t="s">
        <v>16285</v>
      </c>
      <c r="F4798" s="2">
        <f>(stats__2[[#This Row],[TP]]+stats__2[[#This Row],[TN]])/(stats__2[[#This Row],[TP]]+stats__2[[#This Row],[FP]]+stats__2[[#This Row],[TN]]+stats__2[[#This Row],[FN]])</f>
        <v>0.62283737024221453</v>
      </c>
      <c r="G4798" s="3">
        <f>stats__2[[#This Row],[TP]]/(stats__2[[#This Row],[TP]]+stats__2[[#This Row],[FP]])</f>
        <v>0.62412993039443154</v>
      </c>
      <c r="H4798" s="3">
        <f>stats__2[[#This Row],[TP]]/(stats__2[[#This Row],[TP]]+stats__2[[#This Row],[FN]])</f>
        <v>0.99445471349353054</v>
      </c>
      <c r="I4798" s="3">
        <f>2*((stats__2[[#This Row],[P]]*stats__2[[#This Row],[R]])/(stats__2[[#This Row],[P]]+stats__2[[#This Row],[R]]))</f>
        <v>0.76692801140413402</v>
      </c>
      <c r="J4798" s="4">
        <f>stats__2[[#This Row],[DocID]]-stats__2[[#This Row],[GenDocID]]</f>
        <v>0</v>
      </c>
      <c r="K4798">
        <v>4797</v>
      </c>
      <c r="L4798">
        <v>538</v>
      </c>
      <c r="M4798">
        <v>324</v>
      </c>
      <c r="N4798">
        <v>2</v>
      </c>
      <c r="O4798">
        <v>3</v>
      </c>
    </row>
    <row r="4799" spans="1:15" x14ac:dyDescent="0.45">
      <c r="A4799">
        <v>4798</v>
      </c>
      <c r="B4799" s="1" t="s">
        <v>10502</v>
      </c>
      <c r="C4799">
        <v>69</v>
      </c>
      <c r="D4799">
        <v>1</v>
      </c>
      <c r="E4799" s="1" t="s">
        <v>16285</v>
      </c>
      <c r="F4799" s="2">
        <f>(stats__2[[#This Row],[TP]]+stats__2[[#This Row],[TN]])/(stats__2[[#This Row],[TP]]+stats__2[[#This Row],[FP]]+stats__2[[#This Row],[TN]]+stats__2[[#This Row],[FN]])</f>
        <v>0.62910798122065725</v>
      </c>
      <c r="G4799" s="3">
        <f>stats__2[[#This Row],[TP]]/(stats__2[[#This Row],[TP]]+stats__2[[#This Row],[FP]])</f>
        <v>0.6304604486422668</v>
      </c>
      <c r="H4799" s="3">
        <f>stats__2[[#This Row],[TP]]/(stats__2[[#This Row],[TP]]+stats__2[[#This Row],[FN]])</f>
        <v>0.994413407821229</v>
      </c>
      <c r="I4799" s="3">
        <f>2*((stats__2[[#This Row],[P]]*stats__2[[#This Row],[R]])/(stats__2[[#This Row],[P]]+stats__2[[#This Row],[R]]))</f>
        <v>0.7716763005780346</v>
      </c>
      <c r="J4799" s="4">
        <f>stats__2[[#This Row],[DocID]]-stats__2[[#This Row],[GenDocID]]</f>
        <v>0</v>
      </c>
      <c r="K4799">
        <v>4798</v>
      </c>
      <c r="L4799">
        <v>534</v>
      </c>
      <c r="M4799">
        <v>313</v>
      </c>
      <c r="N4799">
        <v>2</v>
      </c>
      <c r="O4799">
        <v>3</v>
      </c>
    </row>
    <row r="4800" spans="1:15" x14ac:dyDescent="0.45">
      <c r="A4800">
        <v>4799</v>
      </c>
      <c r="B4800" s="1" t="s">
        <v>10503</v>
      </c>
      <c r="C4800">
        <v>69</v>
      </c>
      <c r="D4800">
        <v>2</v>
      </c>
      <c r="E4800" s="1" t="s">
        <v>16285</v>
      </c>
      <c r="F4800" s="2">
        <f>(stats__2[[#This Row],[TP]]+stats__2[[#This Row],[TN]])/(stats__2[[#This Row],[TP]]+stats__2[[#This Row],[FP]]+stats__2[[#This Row],[TN]]+stats__2[[#This Row],[FN]])</f>
        <v>0.62745098039215685</v>
      </c>
      <c r="G4800" s="3">
        <f>stats__2[[#This Row],[TP]]/(stats__2[[#This Row],[TP]]+stats__2[[#This Row],[FP]])</f>
        <v>0.62894736842105259</v>
      </c>
      <c r="H4800" s="3">
        <f>stats__2[[#This Row],[TP]]/(stats__2[[#This Row],[TP]]+stats__2[[#This Row],[FN]])</f>
        <v>0.99376299376299382</v>
      </c>
      <c r="I4800" s="3">
        <f>2*((stats__2[[#This Row],[P]]*stats__2[[#This Row],[R]])/(stats__2[[#This Row],[P]]+stats__2[[#This Row],[R]]))</f>
        <v>0.77034649476228845</v>
      </c>
      <c r="J4800" s="4">
        <f>stats__2[[#This Row],[DocID]]-stats__2[[#This Row],[GenDocID]]</f>
        <v>0</v>
      </c>
      <c r="K4800">
        <v>4799</v>
      </c>
      <c r="L4800">
        <v>478</v>
      </c>
      <c r="M4800">
        <v>282</v>
      </c>
      <c r="N4800">
        <v>2</v>
      </c>
      <c r="O4800">
        <v>3</v>
      </c>
    </row>
    <row r="4801" spans="1:15" x14ac:dyDescent="0.45">
      <c r="A4801">
        <v>4800</v>
      </c>
      <c r="B4801" s="1" t="s">
        <v>10506</v>
      </c>
      <c r="C4801">
        <v>69</v>
      </c>
      <c r="D4801">
        <v>1</v>
      </c>
      <c r="E4801" s="1" t="s">
        <v>16285</v>
      </c>
      <c r="F4801" s="2">
        <f>(stats__2[[#This Row],[TP]]+stats__2[[#This Row],[TN]])/(stats__2[[#This Row],[TP]]+stats__2[[#This Row],[FP]]+stats__2[[#This Row],[TN]]+stats__2[[#This Row],[FN]])</f>
        <v>0.62039312039312045</v>
      </c>
      <c r="G4801" s="3">
        <f>stats__2[[#This Row],[TP]]/(stats__2[[#This Row],[TP]]+stats__2[[#This Row],[FP]])</f>
        <v>0.6217552533992583</v>
      </c>
      <c r="H4801" s="3">
        <f>stats__2[[#This Row],[TP]]/(stats__2[[#This Row],[TP]]+stats__2[[#This Row],[FN]])</f>
        <v>0.99407114624505932</v>
      </c>
      <c r="I4801" s="3">
        <f>2*((stats__2[[#This Row],[P]]*stats__2[[#This Row],[R]])/(stats__2[[#This Row],[P]]+stats__2[[#This Row],[R]]))</f>
        <v>0.76501901140684414</v>
      </c>
      <c r="J4801" s="4">
        <f>stats__2[[#This Row],[DocID]]-stats__2[[#This Row],[GenDocID]]</f>
        <v>0</v>
      </c>
      <c r="K4801">
        <v>4800</v>
      </c>
      <c r="L4801">
        <v>503</v>
      </c>
      <c r="M4801">
        <v>306</v>
      </c>
      <c r="N4801">
        <v>2</v>
      </c>
      <c r="O4801">
        <v>3</v>
      </c>
    </row>
    <row r="4802" spans="1:15" x14ac:dyDescent="0.45">
      <c r="A4802">
        <v>4801</v>
      </c>
      <c r="B4802" s="1" t="s">
        <v>10507</v>
      </c>
      <c r="C4802">
        <v>69</v>
      </c>
      <c r="D4802">
        <v>1</v>
      </c>
      <c r="E4802" s="1" t="s">
        <v>16285</v>
      </c>
      <c r="F4802" s="2">
        <f>(stats__2[[#This Row],[TP]]+stats__2[[#This Row],[TN]])/(stats__2[[#This Row],[TP]]+stats__2[[#This Row],[FP]]+stats__2[[#This Row],[TN]]+stats__2[[#This Row],[FN]])</f>
        <v>0.62260536398467436</v>
      </c>
      <c r="G4802" s="3">
        <f>stats__2[[#This Row],[TP]]/(stats__2[[#This Row],[TP]]+stats__2[[#This Row],[FP]])</f>
        <v>0.62367661212704528</v>
      </c>
      <c r="H4802" s="3">
        <f>stats__2[[#This Row],[TP]]/(stats__2[[#This Row],[TP]]+stats__2[[#This Row],[FN]])</f>
        <v>0.99539170506912444</v>
      </c>
      <c r="I4802" s="3">
        <f>2*((stats__2[[#This Row],[P]]*stats__2[[#This Row],[R]])/(stats__2[[#This Row],[P]]+stats__2[[#This Row],[R]]))</f>
        <v>0.76686390532544391</v>
      </c>
      <c r="J4802" s="4">
        <f>stats__2[[#This Row],[DocID]]-stats__2[[#This Row],[GenDocID]]</f>
        <v>0</v>
      </c>
      <c r="K4802">
        <v>4801</v>
      </c>
      <c r="L4802">
        <v>648</v>
      </c>
      <c r="M4802">
        <v>391</v>
      </c>
      <c r="N4802">
        <v>2</v>
      </c>
      <c r="O4802">
        <v>3</v>
      </c>
    </row>
    <row r="4803" spans="1:15" x14ac:dyDescent="0.45">
      <c r="A4803">
        <v>4802</v>
      </c>
      <c r="B4803" s="1" t="s">
        <v>10508</v>
      </c>
      <c r="C4803">
        <v>69</v>
      </c>
      <c r="D4803">
        <v>2</v>
      </c>
      <c r="E4803" s="1" t="s">
        <v>16285</v>
      </c>
      <c r="F4803" s="2">
        <f>(stats__2[[#This Row],[TP]]+stats__2[[#This Row],[TN]])/(stats__2[[#This Row],[TP]]+stats__2[[#This Row],[FP]]+stats__2[[#This Row],[TN]]+stats__2[[#This Row],[FN]])</f>
        <v>0.6276202219482121</v>
      </c>
      <c r="G4803" s="3">
        <f>stats__2[[#This Row],[TP]]/(stats__2[[#This Row],[TP]]+stats__2[[#This Row],[FP]])</f>
        <v>0.62903225806451613</v>
      </c>
      <c r="H4803" s="3">
        <f>stats__2[[#This Row],[TP]]/(stats__2[[#This Row],[TP]]+stats__2[[#This Row],[FN]])</f>
        <v>0.99411764705882355</v>
      </c>
      <c r="I4803" s="3">
        <f>2*((stats__2[[#This Row],[P]]*stats__2[[#This Row],[R]])/(stats__2[[#This Row],[P]]+stats__2[[#This Row],[R]]))</f>
        <v>0.77051671732522808</v>
      </c>
      <c r="J4803" s="4">
        <f>stats__2[[#This Row],[DocID]]-stats__2[[#This Row],[GenDocID]]</f>
        <v>0</v>
      </c>
      <c r="K4803">
        <v>4802</v>
      </c>
      <c r="L4803">
        <v>507</v>
      </c>
      <c r="M4803">
        <v>299</v>
      </c>
      <c r="N4803">
        <v>2</v>
      </c>
      <c r="O4803">
        <v>3</v>
      </c>
    </row>
    <row r="4804" spans="1:15" x14ac:dyDescent="0.45">
      <c r="A4804">
        <v>4803</v>
      </c>
      <c r="B4804" s="1" t="s">
        <v>10509</v>
      </c>
      <c r="C4804">
        <v>69</v>
      </c>
      <c r="D4804">
        <v>1</v>
      </c>
      <c r="E4804" s="1" t="s">
        <v>16285</v>
      </c>
      <c r="F4804" s="2">
        <f>(stats__2[[#This Row],[TP]]+stats__2[[#This Row],[TN]])/(stats__2[[#This Row],[TP]]+stats__2[[#This Row],[FP]]+stats__2[[#This Row],[TN]]+stats__2[[#This Row],[FN]])</f>
        <v>0.62040332147093713</v>
      </c>
      <c r="G4804" s="3">
        <f>stats__2[[#This Row],[TP]]/(stats__2[[#This Row],[TP]]+stats__2[[#This Row],[FP]])</f>
        <v>0.62171837708830546</v>
      </c>
      <c r="H4804" s="3">
        <f>stats__2[[#This Row],[TP]]/(stats__2[[#This Row],[TP]]+stats__2[[#This Row],[FN]])</f>
        <v>0.99427480916030531</v>
      </c>
      <c r="I4804" s="3">
        <f>2*((stats__2[[#This Row],[P]]*stats__2[[#This Row],[R]])/(stats__2[[#This Row],[P]]+stats__2[[#This Row],[R]]))</f>
        <v>0.76505139500734209</v>
      </c>
      <c r="J4804" s="4">
        <f>stats__2[[#This Row],[DocID]]-stats__2[[#This Row],[GenDocID]]</f>
        <v>0</v>
      </c>
      <c r="K4804">
        <v>4803</v>
      </c>
      <c r="L4804">
        <v>521</v>
      </c>
      <c r="M4804">
        <v>317</v>
      </c>
      <c r="N4804">
        <v>2</v>
      </c>
      <c r="O4804">
        <v>3</v>
      </c>
    </row>
    <row r="4805" spans="1:15" x14ac:dyDescent="0.45">
      <c r="A4805">
        <v>4804</v>
      </c>
      <c r="B4805" s="1" t="s">
        <v>10510</v>
      </c>
      <c r="C4805">
        <v>69</v>
      </c>
      <c r="D4805">
        <v>1</v>
      </c>
      <c r="E4805" s="1" t="s">
        <v>16285</v>
      </c>
      <c r="F4805" s="2">
        <f>(stats__2[[#This Row],[TP]]+stats__2[[#This Row],[TN]])/(stats__2[[#This Row],[TP]]+stats__2[[#This Row],[FP]]+stats__2[[#This Row],[TN]]+stats__2[[#This Row],[FN]])</f>
        <v>0.62248520710059174</v>
      </c>
      <c r="G4805" s="3">
        <f>stats__2[[#This Row],[TP]]/(stats__2[[#This Row],[TP]]+stats__2[[#This Row],[FP]])</f>
        <v>0.62380952380952381</v>
      </c>
      <c r="H4805" s="3">
        <f>stats__2[[#This Row],[TP]]/(stats__2[[#This Row],[TP]]+stats__2[[#This Row],[FN]])</f>
        <v>0.9943074003795066</v>
      </c>
      <c r="I4805" s="3">
        <f>2*((stats__2[[#This Row],[P]]*stats__2[[#This Row],[R]])/(stats__2[[#This Row],[P]]+stats__2[[#This Row],[R]]))</f>
        <v>0.76664228237015364</v>
      </c>
      <c r="J4805" s="4">
        <f>stats__2[[#This Row],[DocID]]-stats__2[[#This Row],[GenDocID]]</f>
        <v>0</v>
      </c>
      <c r="K4805">
        <v>4804</v>
      </c>
      <c r="L4805">
        <v>524</v>
      </c>
      <c r="M4805">
        <v>316</v>
      </c>
      <c r="N4805">
        <v>2</v>
      </c>
      <c r="O4805">
        <v>3</v>
      </c>
    </row>
    <row r="4806" spans="1:15" x14ac:dyDescent="0.45">
      <c r="A4806">
        <v>4805</v>
      </c>
      <c r="B4806" s="1" t="s">
        <v>10511</v>
      </c>
      <c r="C4806">
        <v>69</v>
      </c>
      <c r="D4806">
        <v>1</v>
      </c>
      <c r="E4806" s="1" t="s">
        <v>16285</v>
      </c>
      <c r="F4806" s="2">
        <f>(stats__2[[#This Row],[TP]]+stats__2[[#This Row],[TN]])/(stats__2[[#This Row],[TP]]+stats__2[[#This Row],[FP]]+stats__2[[#This Row],[TN]]+stats__2[[#This Row],[FN]])</f>
        <v>0.63076923076923075</v>
      </c>
      <c r="G4806" s="3">
        <f>stats__2[[#This Row],[TP]]/(stats__2[[#This Row],[TP]]+stats__2[[#This Row],[FP]])</f>
        <v>0.63204419889502761</v>
      </c>
      <c r="H4806" s="3">
        <f>stats__2[[#This Row],[TP]]/(stats__2[[#This Row],[TP]]+stats__2[[#This Row],[FN]])</f>
        <v>0.99478260869565216</v>
      </c>
      <c r="I4806" s="3">
        <f>2*((stats__2[[#This Row],[P]]*stats__2[[#This Row],[R]])/(stats__2[[#This Row],[P]]+stats__2[[#This Row],[R]]))</f>
        <v>0.77297297297297296</v>
      </c>
      <c r="J4806" s="4">
        <f>stats__2[[#This Row],[DocID]]-stats__2[[#This Row],[GenDocID]]</f>
        <v>0</v>
      </c>
      <c r="K4806">
        <v>4805</v>
      </c>
      <c r="L4806">
        <v>572</v>
      </c>
      <c r="M4806">
        <v>333</v>
      </c>
      <c r="N4806">
        <v>2</v>
      </c>
      <c r="O4806">
        <v>3</v>
      </c>
    </row>
    <row r="4807" spans="1:15" x14ac:dyDescent="0.45">
      <c r="A4807">
        <v>4806</v>
      </c>
      <c r="B4807" s="1" t="s">
        <v>10512</v>
      </c>
      <c r="C4807">
        <v>69</v>
      </c>
      <c r="D4807">
        <v>1</v>
      </c>
      <c r="E4807" s="1" t="s">
        <v>16285</v>
      </c>
      <c r="F4807" s="2">
        <f>(stats__2[[#This Row],[TP]]+stats__2[[#This Row],[TN]])/(stats__2[[#This Row],[TP]]+stats__2[[#This Row],[FP]]+stats__2[[#This Row],[TN]]+stats__2[[#This Row],[FN]])</f>
        <v>0.62433297758804696</v>
      </c>
      <c r="G4807" s="3">
        <f>stats__2[[#This Row],[TP]]/(stats__2[[#This Row],[TP]]+stats__2[[#This Row],[FP]])</f>
        <v>0.62553648068669532</v>
      </c>
      <c r="H4807" s="3">
        <f>stats__2[[#This Row],[TP]]/(stats__2[[#This Row],[TP]]+stats__2[[#This Row],[FN]])</f>
        <v>0.99488054607508536</v>
      </c>
      <c r="I4807" s="3">
        <f>2*((stats__2[[#This Row],[P]]*stats__2[[#This Row],[R]])/(stats__2[[#This Row],[P]]+stats__2[[#This Row],[R]]))</f>
        <v>0.76811594202898559</v>
      </c>
      <c r="J4807" s="4">
        <f>stats__2[[#This Row],[DocID]]-stats__2[[#This Row],[GenDocID]]</f>
        <v>0</v>
      </c>
      <c r="K4807">
        <v>4806</v>
      </c>
      <c r="L4807">
        <v>583</v>
      </c>
      <c r="M4807">
        <v>349</v>
      </c>
      <c r="N4807">
        <v>2</v>
      </c>
      <c r="O4807">
        <v>3</v>
      </c>
    </row>
    <row r="4808" spans="1:15" x14ac:dyDescent="0.45">
      <c r="A4808">
        <v>4807</v>
      </c>
      <c r="B4808" s="1" t="s">
        <v>10513</v>
      </c>
      <c r="C4808">
        <v>69</v>
      </c>
      <c r="D4808">
        <v>3</v>
      </c>
      <c r="E4808" s="1" t="s">
        <v>16285</v>
      </c>
      <c r="F4808" s="2">
        <f>(stats__2[[#This Row],[TP]]+stats__2[[#This Row],[TN]])/(stats__2[[#This Row],[TP]]+stats__2[[#This Row],[FP]]+stats__2[[#This Row],[TN]]+stats__2[[#This Row],[FN]])</f>
        <v>0.61704834605597969</v>
      </c>
      <c r="G4808" s="3">
        <f>stats__2[[#This Row],[TP]]/(stats__2[[#This Row],[TP]]+stats__2[[#This Row],[FP]])</f>
        <v>0.61843790012804101</v>
      </c>
      <c r="H4808" s="3">
        <f>stats__2[[#This Row],[TP]]/(stats__2[[#This Row],[TP]]+stats__2[[#This Row],[FN]])</f>
        <v>0.99382716049382713</v>
      </c>
      <c r="I4808" s="3">
        <f>2*((stats__2[[#This Row],[P]]*stats__2[[#This Row],[R]])/(stats__2[[#This Row],[P]]+stats__2[[#This Row],[R]]))</f>
        <v>0.76243093922651928</v>
      </c>
      <c r="J4808" s="4">
        <f>stats__2[[#This Row],[DocID]]-stats__2[[#This Row],[GenDocID]]</f>
        <v>0</v>
      </c>
      <c r="K4808">
        <v>4807</v>
      </c>
      <c r="L4808">
        <v>483</v>
      </c>
      <c r="M4808">
        <v>298</v>
      </c>
      <c r="N4808">
        <v>2</v>
      </c>
      <c r="O4808">
        <v>3</v>
      </c>
    </row>
    <row r="4809" spans="1:15" x14ac:dyDescent="0.45">
      <c r="A4809">
        <v>4808</v>
      </c>
      <c r="B4809" s="1" t="s">
        <v>10514</v>
      </c>
      <c r="C4809">
        <v>69</v>
      </c>
      <c r="D4809">
        <v>1</v>
      </c>
      <c r="E4809" s="1" t="s">
        <v>16285</v>
      </c>
      <c r="F4809" s="2">
        <f>(stats__2[[#This Row],[TP]]+stats__2[[#This Row],[TN]])/(stats__2[[#This Row],[TP]]+stats__2[[#This Row],[FP]]+stats__2[[#This Row],[TN]]+stats__2[[#This Row],[FN]])</f>
        <v>0.62417582417582418</v>
      </c>
      <c r="G4809" s="3">
        <f>stats__2[[#This Row],[TP]]/(stats__2[[#This Row],[TP]]+stats__2[[#This Row],[FP]])</f>
        <v>0.62541436464088396</v>
      </c>
      <c r="H4809" s="3">
        <f>stats__2[[#This Row],[TP]]/(stats__2[[#This Row],[TP]]+stats__2[[#This Row],[FN]])</f>
        <v>0.99472759226713536</v>
      </c>
      <c r="I4809" s="3">
        <f>2*((stats__2[[#This Row],[P]]*stats__2[[#This Row],[R]])/(stats__2[[#This Row],[P]]+stats__2[[#This Row],[R]]))</f>
        <v>0.76797829036635001</v>
      </c>
      <c r="J4809" s="4">
        <f>stats__2[[#This Row],[DocID]]-stats__2[[#This Row],[GenDocID]]</f>
        <v>0</v>
      </c>
      <c r="K4809">
        <v>4808</v>
      </c>
      <c r="L4809">
        <v>566</v>
      </c>
      <c r="M4809">
        <v>339</v>
      </c>
      <c r="N4809">
        <v>2</v>
      </c>
      <c r="O4809">
        <v>3</v>
      </c>
    </row>
    <row r="4810" spans="1:15" x14ac:dyDescent="0.45">
      <c r="A4810">
        <v>4809</v>
      </c>
      <c r="B4810" s="1" t="s">
        <v>10515</v>
      </c>
      <c r="C4810">
        <v>69</v>
      </c>
      <c r="D4810">
        <v>1</v>
      </c>
      <c r="E4810" s="1" t="s">
        <v>16285</v>
      </c>
      <c r="F4810" s="2">
        <f>(stats__2[[#This Row],[TP]]+stats__2[[#This Row],[TN]])/(stats__2[[#This Row],[TP]]+stats__2[[#This Row],[FP]]+stats__2[[#This Row],[TN]]+stats__2[[#This Row],[FN]])</f>
        <v>0.6292585170340681</v>
      </c>
      <c r="G4810" s="3">
        <f>stats__2[[#This Row],[TP]]/(stats__2[[#This Row],[TP]]+stats__2[[#This Row],[FP]])</f>
        <v>0.63041289023162139</v>
      </c>
      <c r="H4810" s="3">
        <f>stats__2[[#This Row],[TP]]/(stats__2[[#This Row],[TP]]+stats__2[[#This Row],[FN]])</f>
        <v>0.99523052464228934</v>
      </c>
      <c r="I4810" s="3">
        <f>2*((stats__2[[#This Row],[P]]*stats__2[[#This Row],[R]])/(stats__2[[#This Row],[P]]+stats__2[[#This Row],[R]]))</f>
        <v>0.7718865598027127</v>
      </c>
      <c r="J4810" s="4">
        <f>stats__2[[#This Row],[DocID]]-stats__2[[#This Row],[GenDocID]]</f>
        <v>0</v>
      </c>
      <c r="K4810">
        <v>4809</v>
      </c>
      <c r="L4810">
        <v>626</v>
      </c>
      <c r="M4810">
        <v>367</v>
      </c>
      <c r="N4810">
        <v>2</v>
      </c>
      <c r="O4810">
        <v>3</v>
      </c>
    </row>
    <row r="4811" spans="1:15" x14ac:dyDescent="0.45">
      <c r="A4811">
        <v>4810</v>
      </c>
      <c r="B4811" s="1" t="s">
        <v>10517</v>
      </c>
      <c r="C4811">
        <v>69</v>
      </c>
      <c r="D4811">
        <v>2</v>
      </c>
      <c r="E4811" s="1" t="s">
        <v>16285</v>
      </c>
      <c r="F4811" s="2">
        <f>(stats__2[[#This Row],[TP]]+stats__2[[#This Row],[TN]])/(stats__2[[#This Row],[TP]]+stats__2[[#This Row],[FP]]+stats__2[[#This Row],[TN]]+stats__2[[#This Row],[FN]])</f>
        <v>0.62857142857142856</v>
      </c>
      <c r="G4811" s="3">
        <f>stats__2[[#This Row],[TP]]/(stats__2[[#This Row],[TP]]+stats__2[[#This Row],[FP]])</f>
        <v>0.63021582733812953</v>
      </c>
      <c r="H4811" s="3">
        <f>stats__2[[#This Row],[TP]]/(stats__2[[#This Row],[TP]]+stats__2[[#This Row],[FN]])</f>
        <v>0.99319727891156462</v>
      </c>
      <c r="I4811" s="3">
        <f>2*((stats__2[[#This Row],[P]]*stats__2[[#This Row],[R]])/(stats__2[[#This Row],[P]]+stats__2[[#This Row],[R]]))</f>
        <v>0.77112676056338036</v>
      </c>
      <c r="J4811" s="4">
        <f>stats__2[[#This Row],[DocID]]-stats__2[[#This Row],[GenDocID]]</f>
        <v>0</v>
      </c>
      <c r="K4811">
        <v>4810</v>
      </c>
      <c r="L4811">
        <v>438</v>
      </c>
      <c r="M4811">
        <v>257</v>
      </c>
      <c r="N4811">
        <v>2</v>
      </c>
      <c r="O4811">
        <v>3</v>
      </c>
    </row>
    <row r="4812" spans="1:15" x14ac:dyDescent="0.45">
      <c r="A4812">
        <v>4811</v>
      </c>
      <c r="B4812" s="1" t="s">
        <v>10518</v>
      </c>
      <c r="C4812">
        <v>69</v>
      </c>
      <c r="D4812">
        <v>1</v>
      </c>
      <c r="E4812" s="1" t="s">
        <v>16285</v>
      </c>
      <c r="F4812" s="2">
        <f>(stats__2[[#This Row],[TP]]+stats__2[[#This Row],[TN]])/(stats__2[[#This Row],[TP]]+stats__2[[#This Row],[FP]]+stats__2[[#This Row],[TN]]+stats__2[[#This Row],[FN]])</f>
        <v>0.63855421686746983</v>
      </c>
      <c r="G4812" s="3">
        <f>stats__2[[#This Row],[TP]]/(stats__2[[#This Row],[TP]]+stats__2[[#This Row],[FP]])</f>
        <v>0.64016172506738545</v>
      </c>
      <c r="H4812" s="3">
        <f>stats__2[[#This Row],[TP]]/(stats__2[[#This Row],[TP]]+stats__2[[#This Row],[FN]])</f>
        <v>0.99372384937238489</v>
      </c>
      <c r="I4812" s="3">
        <f>2*((stats__2[[#This Row],[P]]*stats__2[[#This Row],[R]])/(stats__2[[#This Row],[P]]+stats__2[[#This Row],[R]]))</f>
        <v>0.77868852459016391</v>
      </c>
      <c r="J4812" s="4">
        <f>stats__2[[#This Row],[DocID]]-stats__2[[#This Row],[GenDocID]]</f>
        <v>0</v>
      </c>
      <c r="K4812">
        <v>4811</v>
      </c>
      <c r="L4812">
        <v>475</v>
      </c>
      <c r="M4812">
        <v>267</v>
      </c>
      <c r="N4812">
        <v>2</v>
      </c>
      <c r="O4812">
        <v>3</v>
      </c>
    </row>
    <row r="4813" spans="1:15" x14ac:dyDescent="0.45">
      <c r="A4813">
        <v>4812</v>
      </c>
      <c r="B4813" s="1" t="s">
        <v>10519</v>
      </c>
      <c r="C4813">
        <v>69</v>
      </c>
      <c r="D4813">
        <v>1</v>
      </c>
      <c r="E4813" s="1" t="s">
        <v>16285</v>
      </c>
      <c r="F4813" s="2">
        <f>(stats__2[[#This Row],[TP]]+stats__2[[#This Row],[TN]])/(stats__2[[#This Row],[TP]]+stats__2[[#This Row],[FP]]+stats__2[[#This Row],[TN]]+stats__2[[#This Row],[FN]])</f>
        <v>0.62557077625570778</v>
      </c>
      <c r="G4813" s="3">
        <f>stats__2[[#This Row],[TP]]/(stats__2[[#This Row],[TP]]+stats__2[[#This Row],[FP]])</f>
        <v>0.62686567164179108</v>
      </c>
      <c r="H4813" s="3">
        <f>stats__2[[#This Row],[TP]]/(stats__2[[#This Row],[TP]]+stats__2[[#This Row],[FN]])</f>
        <v>0.99453551912568305</v>
      </c>
      <c r="I4813" s="3">
        <f>2*((stats__2[[#This Row],[P]]*stats__2[[#This Row],[R]])/(stats__2[[#This Row],[P]]+stats__2[[#This Row],[R]]))</f>
        <v>0.76901408450704234</v>
      </c>
      <c r="J4813" s="4">
        <f>stats__2[[#This Row],[DocID]]-stats__2[[#This Row],[GenDocID]]</f>
        <v>0</v>
      </c>
      <c r="K4813">
        <v>4812</v>
      </c>
      <c r="L4813">
        <v>546</v>
      </c>
      <c r="M4813">
        <v>325</v>
      </c>
      <c r="N4813">
        <v>2</v>
      </c>
      <c r="O4813">
        <v>3</v>
      </c>
    </row>
    <row r="4814" spans="1:15" x14ac:dyDescent="0.45">
      <c r="A4814">
        <v>4813</v>
      </c>
      <c r="B4814" s="1" t="s">
        <v>10520</v>
      </c>
      <c r="C4814">
        <v>69</v>
      </c>
      <c r="D4814">
        <v>1</v>
      </c>
      <c r="E4814" s="1" t="s">
        <v>16285</v>
      </c>
      <c r="F4814" s="2">
        <f>(stats__2[[#This Row],[TP]]+stats__2[[#This Row],[TN]])/(stats__2[[#This Row],[TP]]+stats__2[[#This Row],[FP]]+stats__2[[#This Row],[TN]]+stats__2[[#This Row],[FN]])</f>
        <v>0.62437810945273631</v>
      </c>
      <c r="G4814" s="3">
        <f>stats__2[[#This Row],[TP]]/(stats__2[[#This Row],[TP]]+stats__2[[#This Row],[FP]])</f>
        <v>0.62578222778473092</v>
      </c>
      <c r="H4814" s="3">
        <f>stats__2[[#This Row],[TP]]/(stats__2[[#This Row],[TP]]+stats__2[[#This Row],[FN]])</f>
        <v>0.99403578528827041</v>
      </c>
      <c r="I4814" s="3">
        <f>2*((stats__2[[#This Row],[P]]*stats__2[[#This Row],[R]])/(stats__2[[#This Row],[P]]+stats__2[[#This Row],[R]]))</f>
        <v>0.76804915514592931</v>
      </c>
      <c r="J4814" s="4">
        <f>stats__2[[#This Row],[DocID]]-stats__2[[#This Row],[GenDocID]]</f>
        <v>0</v>
      </c>
      <c r="K4814">
        <v>4813</v>
      </c>
      <c r="L4814">
        <v>500</v>
      </c>
      <c r="M4814">
        <v>299</v>
      </c>
      <c r="N4814">
        <v>2</v>
      </c>
      <c r="O4814">
        <v>3</v>
      </c>
    </row>
    <row r="4815" spans="1:15" x14ac:dyDescent="0.45">
      <c r="A4815">
        <v>4814</v>
      </c>
      <c r="B4815" s="1" t="s">
        <v>10521</v>
      </c>
      <c r="C4815">
        <v>69</v>
      </c>
      <c r="D4815">
        <v>1</v>
      </c>
      <c r="E4815" s="1" t="s">
        <v>16285</v>
      </c>
      <c r="F4815" s="2">
        <f>(stats__2[[#This Row],[TP]]+stats__2[[#This Row],[TN]])/(stats__2[[#This Row],[TP]]+stats__2[[#This Row],[FP]]+stats__2[[#This Row],[TN]]+stats__2[[#This Row],[FN]])</f>
        <v>0.60488346281908989</v>
      </c>
      <c r="G4815" s="3">
        <f>stats__2[[#This Row],[TP]]/(stats__2[[#This Row],[TP]]+stats__2[[#This Row],[FP]])</f>
        <v>0.6060267857142857</v>
      </c>
      <c r="H4815" s="3">
        <f>stats__2[[#This Row],[TP]]/(stats__2[[#This Row],[TP]]+stats__2[[#This Row],[FN]])</f>
        <v>0.99450549450549453</v>
      </c>
      <c r="I4815" s="3">
        <f>2*((stats__2[[#This Row],[P]]*stats__2[[#This Row],[R]])/(stats__2[[#This Row],[P]]+stats__2[[#This Row],[R]]))</f>
        <v>0.75312066574202507</v>
      </c>
      <c r="J4815" s="4">
        <f>stats__2[[#This Row],[DocID]]-stats__2[[#This Row],[GenDocID]]</f>
        <v>0</v>
      </c>
      <c r="K4815">
        <v>4814</v>
      </c>
      <c r="L4815">
        <v>543</v>
      </c>
      <c r="M4815">
        <v>353</v>
      </c>
      <c r="N4815">
        <v>2</v>
      </c>
      <c r="O4815">
        <v>3</v>
      </c>
    </row>
    <row r="4816" spans="1:15" x14ac:dyDescent="0.45">
      <c r="A4816">
        <v>4815</v>
      </c>
      <c r="B4816" s="1" t="s">
        <v>10522</v>
      </c>
      <c r="C4816">
        <v>69</v>
      </c>
      <c r="D4816">
        <v>2</v>
      </c>
      <c r="E4816" s="1" t="s">
        <v>16285</v>
      </c>
      <c r="F4816" s="2">
        <f>(stats__2[[#This Row],[TP]]+stats__2[[#This Row],[TN]])/(stats__2[[#This Row],[TP]]+stats__2[[#This Row],[FP]]+stats__2[[#This Row],[TN]]+stats__2[[#This Row],[FN]])</f>
        <v>0.6238636363636364</v>
      </c>
      <c r="G4816" s="3">
        <f>stats__2[[#This Row],[TP]]/(stats__2[[#This Row],[TP]]+stats__2[[#This Row],[FP]])</f>
        <v>0.62514285714285711</v>
      </c>
      <c r="H4816" s="3">
        <f>stats__2[[#This Row],[TP]]/(stats__2[[#This Row],[TP]]+stats__2[[#This Row],[FN]])</f>
        <v>0.99454545454545451</v>
      </c>
      <c r="I4816" s="3">
        <f>2*((stats__2[[#This Row],[P]]*stats__2[[#This Row],[R]])/(stats__2[[#This Row],[P]]+stats__2[[#This Row],[R]]))</f>
        <v>0.76771929824561402</v>
      </c>
      <c r="J4816" s="4">
        <f>stats__2[[#This Row],[DocID]]-stats__2[[#This Row],[GenDocID]]</f>
        <v>0</v>
      </c>
      <c r="K4816">
        <v>4815</v>
      </c>
      <c r="L4816">
        <v>547</v>
      </c>
      <c r="M4816">
        <v>328</v>
      </c>
      <c r="N4816">
        <v>2</v>
      </c>
      <c r="O4816">
        <v>3</v>
      </c>
    </row>
    <row r="4817" spans="1:15" x14ac:dyDescent="0.45">
      <c r="A4817">
        <v>4816</v>
      </c>
      <c r="B4817" s="1" t="s">
        <v>10523</v>
      </c>
      <c r="C4817">
        <v>69</v>
      </c>
      <c r="D4817">
        <v>1</v>
      </c>
      <c r="E4817" s="1" t="s">
        <v>16285</v>
      </c>
      <c r="F4817" s="2">
        <f>(stats__2[[#This Row],[TP]]+stats__2[[#This Row],[TN]])/(stats__2[[#This Row],[TP]]+stats__2[[#This Row],[FP]]+stats__2[[#This Row],[TN]]+stats__2[[#This Row],[FN]])</f>
        <v>0.625</v>
      </c>
      <c r="G4817" s="3">
        <f>stats__2[[#This Row],[TP]]/(stats__2[[#This Row],[TP]]+stats__2[[#This Row],[FP]])</f>
        <v>0.62641509433962261</v>
      </c>
      <c r="H4817" s="3">
        <f>stats__2[[#This Row],[TP]]/(stats__2[[#This Row],[TP]]+stats__2[[#This Row],[FN]])</f>
        <v>0.99401197604790414</v>
      </c>
      <c r="I4817" s="3">
        <f>2*((stats__2[[#This Row],[P]]*stats__2[[#This Row],[R]])/(stats__2[[#This Row],[P]]+stats__2[[#This Row],[R]]))</f>
        <v>0.76851851851851849</v>
      </c>
      <c r="J4817" s="4">
        <f>stats__2[[#This Row],[DocID]]-stats__2[[#This Row],[GenDocID]]</f>
        <v>0</v>
      </c>
      <c r="K4817">
        <v>4816</v>
      </c>
      <c r="L4817">
        <v>498</v>
      </c>
      <c r="M4817">
        <v>297</v>
      </c>
      <c r="N4817">
        <v>2</v>
      </c>
      <c r="O4817">
        <v>3</v>
      </c>
    </row>
    <row r="4818" spans="1:15" x14ac:dyDescent="0.45">
      <c r="A4818">
        <v>4817</v>
      </c>
      <c r="B4818" s="1" t="s">
        <v>10524</v>
      </c>
      <c r="C4818">
        <v>69</v>
      </c>
      <c r="D4818">
        <v>1</v>
      </c>
      <c r="E4818" s="1" t="s">
        <v>16285</v>
      </c>
      <c r="F4818" s="2">
        <f>(stats__2[[#This Row],[TP]]+stats__2[[#This Row],[TN]])/(stats__2[[#This Row],[TP]]+stats__2[[#This Row],[FP]]+stats__2[[#This Row],[TN]]+stats__2[[#This Row],[FN]])</f>
        <v>0.6276346604215457</v>
      </c>
      <c r="G4818" s="3">
        <f>stats__2[[#This Row],[TP]]/(stats__2[[#This Row],[TP]]+stats__2[[#This Row],[FP]])</f>
        <v>0.62897526501766787</v>
      </c>
      <c r="H4818" s="3">
        <f>stats__2[[#This Row],[TP]]/(stats__2[[#This Row],[TP]]+stats__2[[#This Row],[FN]])</f>
        <v>0.994413407821229</v>
      </c>
      <c r="I4818" s="3">
        <f>2*((stats__2[[#This Row],[P]]*stats__2[[#This Row],[R]])/(stats__2[[#This Row],[P]]+stats__2[[#This Row],[R]]))</f>
        <v>0.77056277056277067</v>
      </c>
      <c r="J4818" s="4">
        <f>stats__2[[#This Row],[DocID]]-stats__2[[#This Row],[GenDocID]]</f>
        <v>0</v>
      </c>
      <c r="K4818">
        <v>4817</v>
      </c>
      <c r="L4818">
        <v>534</v>
      </c>
      <c r="M4818">
        <v>315</v>
      </c>
      <c r="N4818">
        <v>2</v>
      </c>
      <c r="O4818">
        <v>3</v>
      </c>
    </row>
    <row r="4819" spans="1:15" x14ac:dyDescent="0.45">
      <c r="A4819">
        <v>4818</v>
      </c>
      <c r="B4819" s="1" t="s">
        <v>10525</v>
      </c>
      <c r="C4819">
        <v>69</v>
      </c>
      <c r="D4819">
        <v>1</v>
      </c>
      <c r="E4819" s="1" t="s">
        <v>16285</v>
      </c>
      <c r="F4819" s="2">
        <f>(stats__2[[#This Row],[TP]]+stats__2[[#This Row],[TN]])/(stats__2[[#This Row],[TP]]+stats__2[[#This Row],[FP]]+stats__2[[#This Row],[TN]]+stats__2[[#This Row],[FN]])</f>
        <v>0.62214611872146119</v>
      </c>
      <c r="G4819" s="3">
        <f>stats__2[[#This Row],[TP]]/(stats__2[[#This Row],[TP]]+stats__2[[#This Row],[FP]])</f>
        <v>0.62342135476463834</v>
      </c>
      <c r="H4819" s="3">
        <f>stats__2[[#This Row],[TP]]/(stats__2[[#This Row],[TP]]+stats__2[[#This Row],[FN]])</f>
        <v>0.99450549450549453</v>
      </c>
      <c r="I4819" s="3">
        <f>2*((stats__2[[#This Row],[P]]*stats__2[[#This Row],[R]])/(stats__2[[#This Row],[P]]+stats__2[[#This Row],[R]]))</f>
        <v>0.76640790402258285</v>
      </c>
      <c r="J4819" s="4">
        <f>stats__2[[#This Row],[DocID]]-stats__2[[#This Row],[GenDocID]]</f>
        <v>0</v>
      </c>
      <c r="K4819">
        <v>4818</v>
      </c>
      <c r="L4819">
        <v>543</v>
      </c>
      <c r="M4819">
        <v>328</v>
      </c>
      <c r="N4819">
        <v>2</v>
      </c>
      <c r="O4819">
        <v>3</v>
      </c>
    </row>
    <row r="4820" spans="1:15" x14ac:dyDescent="0.45">
      <c r="A4820">
        <v>4819</v>
      </c>
      <c r="B4820" s="1" t="s">
        <v>10526</v>
      </c>
      <c r="C4820">
        <v>69</v>
      </c>
      <c r="D4820">
        <v>1</v>
      </c>
      <c r="E4820" s="1" t="s">
        <v>16285</v>
      </c>
      <c r="F4820" s="2">
        <f>(stats__2[[#This Row],[TP]]+stats__2[[#This Row],[TN]])/(stats__2[[#This Row],[TP]]+stats__2[[#This Row],[FP]]+stats__2[[#This Row],[TN]]+stats__2[[#This Row],[FN]])</f>
        <v>0.62810945273631846</v>
      </c>
      <c r="G4820" s="3">
        <f>stats__2[[#This Row],[TP]]/(stats__2[[#This Row],[TP]]+stats__2[[#This Row],[FP]])</f>
        <v>0.62953692115143933</v>
      </c>
      <c r="H4820" s="3">
        <f>stats__2[[#This Row],[TP]]/(stats__2[[#This Row],[TP]]+stats__2[[#This Row],[FN]])</f>
        <v>0.99407114624505932</v>
      </c>
      <c r="I4820" s="3">
        <f>2*((stats__2[[#This Row],[P]]*stats__2[[#This Row],[R]])/(stats__2[[#This Row],[P]]+stats__2[[#This Row],[R]]))</f>
        <v>0.77088122605363996</v>
      </c>
      <c r="J4820" s="4">
        <f>stats__2[[#This Row],[DocID]]-stats__2[[#This Row],[GenDocID]]</f>
        <v>0</v>
      </c>
      <c r="K4820">
        <v>4819</v>
      </c>
      <c r="L4820">
        <v>503</v>
      </c>
      <c r="M4820">
        <v>296</v>
      </c>
      <c r="N4820">
        <v>2</v>
      </c>
      <c r="O4820">
        <v>3</v>
      </c>
    </row>
    <row r="4821" spans="1:15" x14ac:dyDescent="0.45">
      <c r="A4821">
        <v>4820</v>
      </c>
      <c r="B4821" s="1" t="s">
        <v>10528</v>
      </c>
      <c r="C4821">
        <v>69</v>
      </c>
      <c r="D4821">
        <v>1</v>
      </c>
      <c r="E4821" s="1" t="s">
        <v>16285</v>
      </c>
      <c r="F4821" s="2">
        <f>(stats__2[[#This Row],[TP]]+stats__2[[#This Row],[TN]])/(stats__2[[#This Row],[TP]]+stats__2[[#This Row],[FP]]+stats__2[[#This Row],[TN]]+stats__2[[#This Row],[FN]])</f>
        <v>0.62428407789232532</v>
      </c>
      <c r="G4821" s="3">
        <f>stats__2[[#This Row],[TP]]/(stats__2[[#This Row],[TP]]+stats__2[[#This Row],[FP]])</f>
        <v>0.62557603686635943</v>
      </c>
      <c r="H4821" s="3">
        <f>stats__2[[#This Row],[TP]]/(stats__2[[#This Row],[TP]]+stats__2[[#This Row],[FN]])</f>
        <v>0.99450549450549453</v>
      </c>
      <c r="I4821" s="3">
        <f>2*((stats__2[[#This Row],[P]]*stats__2[[#This Row],[R]])/(stats__2[[#This Row],[P]]+stats__2[[#This Row],[R]]))</f>
        <v>0.76803394625176802</v>
      </c>
      <c r="J4821" s="4">
        <f>stats__2[[#This Row],[DocID]]-stats__2[[#This Row],[GenDocID]]</f>
        <v>0</v>
      </c>
      <c r="K4821">
        <v>4820</v>
      </c>
      <c r="L4821">
        <v>543</v>
      </c>
      <c r="M4821">
        <v>325</v>
      </c>
      <c r="N4821">
        <v>2</v>
      </c>
      <c r="O4821">
        <v>3</v>
      </c>
    </row>
    <row r="4822" spans="1:15" x14ac:dyDescent="0.45">
      <c r="A4822">
        <v>4821</v>
      </c>
      <c r="B4822" s="1" t="s">
        <v>10529</v>
      </c>
      <c r="C4822">
        <v>69</v>
      </c>
      <c r="D4822">
        <v>2</v>
      </c>
      <c r="E4822" s="1" t="s">
        <v>16285</v>
      </c>
      <c r="F4822" s="2">
        <f>(stats__2[[#This Row],[TP]]+stats__2[[#This Row],[TN]])/(stats__2[[#This Row],[TP]]+stats__2[[#This Row],[FP]]+stats__2[[#This Row],[TN]]+stats__2[[#This Row],[FN]])</f>
        <v>0.62203791469194314</v>
      </c>
      <c r="G4822" s="3">
        <f>stats__2[[#This Row],[TP]]/(stats__2[[#This Row],[TP]]+stats__2[[#This Row],[FP]])</f>
        <v>0.62336114421930866</v>
      </c>
      <c r="H4822" s="3">
        <f>stats__2[[#This Row],[TP]]/(stats__2[[#This Row],[TP]]+stats__2[[#This Row],[FN]])</f>
        <v>0.99429657794676807</v>
      </c>
      <c r="I4822" s="3">
        <f>2*((stats__2[[#This Row],[P]]*stats__2[[#This Row],[R]])/(stats__2[[#This Row],[P]]+stats__2[[#This Row],[R]]))</f>
        <v>0.76630036630036635</v>
      </c>
      <c r="J4822" s="4">
        <f>stats__2[[#This Row],[DocID]]-stats__2[[#This Row],[GenDocID]]</f>
        <v>0</v>
      </c>
      <c r="K4822">
        <v>4821</v>
      </c>
      <c r="L4822">
        <v>523</v>
      </c>
      <c r="M4822">
        <v>316</v>
      </c>
      <c r="N4822">
        <v>2</v>
      </c>
      <c r="O4822">
        <v>3</v>
      </c>
    </row>
    <row r="4823" spans="1:15" x14ac:dyDescent="0.45">
      <c r="A4823">
        <v>4822</v>
      </c>
      <c r="B4823" s="1" t="s">
        <v>10530</v>
      </c>
      <c r="C4823">
        <v>69</v>
      </c>
      <c r="D4823">
        <v>1</v>
      </c>
      <c r="E4823" s="1" t="s">
        <v>16285</v>
      </c>
      <c r="F4823" s="2">
        <f>(stats__2[[#This Row],[TP]]+stats__2[[#This Row],[TN]])/(stats__2[[#This Row],[TP]]+stats__2[[#This Row],[FP]]+stats__2[[#This Row],[TN]]+stats__2[[#This Row],[FN]])</f>
        <v>0.62468827930174564</v>
      </c>
      <c r="G4823" s="3">
        <f>stats__2[[#This Row],[TP]]/(stats__2[[#This Row],[TP]]+stats__2[[#This Row],[FP]])</f>
        <v>0.62609786700125469</v>
      </c>
      <c r="H4823" s="3">
        <f>stats__2[[#This Row],[TP]]/(stats__2[[#This Row],[TP]]+stats__2[[#This Row],[FN]])</f>
        <v>0.99402390438247012</v>
      </c>
      <c r="I4823" s="3">
        <f>2*((stats__2[[#This Row],[P]]*stats__2[[#This Row],[R]])/(stats__2[[#This Row],[P]]+stats__2[[#This Row],[R]]))</f>
        <v>0.76828329484218627</v>
      </c>
      <c r="J4823" s="4">
        <f>stats__2[[#This Row],[DocID]]-stats__2[[#This Row],[GenDocID]]</f>
        <v>0</v>
      </c>
      <c r="K4823">
        <v>4822</v>
      </c>
      <c r="L4823">
        <v>499</v>
      </c>
      <c r="M4823">
        <v>298</v>
      </c>
      <c r="N4823">
        <v>2</v>
      </c>
      <c r="O4823">
        <v>3</v>
      </c>
    </row>
    <row r="4824" spans="1:15" x14ac:dyDescent="0.45">
      <c r="A4824">
        <v>4823</v>
      </c>
      <c r="B4824" s="1" t="s">
        <v>10531</v>
      </c>
      <c r="C4824">
        <v>69</v>
      </c>
      <c r="D4824">
        <v>1</v>
      </c>
      <c r="E4824" s="1" t="s">
        <v>16285</v>
      </c>
      <c r="F4824" s="2">
        <f>(stats__2[[#This Row],[TP]]+stats__2[[#This Row],[TN]])/(stats__2[[#This Row],[TP]]+stats__2[[#This Row],[FP]]+stats__2[[#This Row],[TN]]+stats__2[[#This Row],[FN]])</f>
        <v>0.62815884476534301</v>
      </c>
      <c r="G4824" s="3">
        <f>stats__2[[#This Row],[TP]]/(stats__2[[#This Row],[TP]]+stats__2[[#This Row],[FP]])</f>
        <v>0.6295399515738499</v>
      </c>
      <c r="H4824" s="3">
        <f>stats__2[[#This Row],[TP]]/(stats__2[[#This Row],[TP]]+stats__2[[#This Row],[FN]])</f>
        <v>0.99426386233269604</v>
      </c>
      <c r="I4824" s="3">
        <f>2*((stats__2[[#This Row],[P]]*stats__2[[#This Row],[R]])/(stats__2[[#This Row],[P]]+stats__2[[#This Row],[R]]))</f>
        <v>0.77094143810229798</v>
      </c>
      <c r="J4824" s="4">
        <f>stats__2[[#This Row],[DocID]]-stats__2[[#This Row],[GenDocID]]</f>
        <v>0</v>
      </c>
      <c r="K4824">
        <v>4823</v>
      </c>
      <c r="L4824">
        <v>520</v>
      </c>
      <c r="M4824">
        <v>306</v>
      </c>
      <c r="N4824">
        <v>2</v>
      </c>
      <c r="O4824">
        <v>3</v>
      </c>
    </row>
    <row r="4825" spans="1:15" x14ac:dyDescent="0.45">
      <c r="A4825">
        <v>4824</v>
      </c>
      <c r="B4825" s="1" t="s">
        <v>10532</v>
      </c>
      <c r="C4825">
        <v>69</v>
      </c>
      <c r="D4825">
        <v>1</v>
      </c>
      <c r="E4825" s="1" t="s">
        <v>16285</v>
      </c>
      <c r="F4825" s="2">
        <f>(stats__2[[#This Row],[TP]]+stats__2[[#This Row],[TN]])/(stats__2[[#This Row],[TP]]+stats__2[[#This Row],[FP]]+stats__2[[#This Row],[TN]]+stats__2[[#This Row],[FN]])</f>
        <v>0.63380281690140849</v>
      </c>
      <c r="G4825" s="3">
        <f>stats__2[[#This Row],[TP]]/(stats__2[[#This Row],[TP]]+stats__2[[#This Row],[FP]])</f>
        <v>0.63530927835051543</v>
      </c>
      <c r="H4825" s="3">
        <f>stats__2[[#This Row],[TP]]/(stats__2[[#This Row],[TP]]+stats__2[[#This Row],[FN]])</f>
        <v>0.99395161290322576</v>
      </c>
      <c r="I4825" s="3">
        <f>2*((stats__2[[#This Row],[P]]*stats__2[[#This Row],[R]])/(stats__2[[#This Row],[P]]+stats__2[[#This Row],[R]]))</f>
        <v>0.77515723270440251</v>
      </c>
      <c r="J4825" s="4">
        <f>stats__2[[#This Row],[DocID]]-stats__2[[#This Row],[GenDocID]]</f>
        <v>0</v>
      </c>
      <c r="K4825">
        <v>4824</v>
      </c>
      <c r="L4825">
        <v>493</v>
      </c>
      <c r="M4825">
        <v>283</v>
      </c>
      <c r="N4825">
        <v>2</v>
      </c>
      <c r="O4825">
        <v>3</v>
      </c>
    </row>
    <row r="4826" spans="1:15" x14ac:dyDescent="0.45">
      <c r="A4826">
        <v>4825</v>
      </c>
      <c r="B4826" s="1" t="s">
        <v>10533</v>
      </c>
      <c r="C4826">
        <v>69</v>
      </c>
      <c r="D4826">
        <v>1</v>
      </c>
      <c r="E4826" s="1" t="s">
        <v>16285</v>
      </c>
      <c r="F4826" s="2">
        <f>(stats__2[[#This Row],[TP]]+stats__2[[#This Row],[TN]])/(stats__2[[#This Row],[TP]]+stats__2[[#This Row],[FP]]+stats__2[[#This Row],[TN]]+stats__2[[#This Row],[FN]])</f>
        <v>0.6262626262626263</v>
      </c>
      <c r="G4826" s="3">
        <f>stats__2[[#This Row],[TP]]/(stats__2[[#This Row],[TP]]+stats__2[[#This Row],[FP]])</f>
        <v>0.62770012706480305</v>
      </c>
      <c r="H4826" s="3">
        <f>stats__2[[#This Row],[TP]]/(stats__2[[#This Row],[TP]]+stats__2[[#This Row],[FN]])</f>
        <v>0.99396378269617702</v>
      </c>
      <c r="I4826" s="3">
        <f>2*((stats__2[[#This Row],[P]]*stats__2[[#This Row],[R]])/(stats__2[[#This Row],[P]]+stats__2[[#This Row],[R]]))</f>
        <v>0.76947040498442365</v>
      </c>
      <c r="J4826" s="4">
        <f>stats__2[[#This Row],[DocID]]-stats__2[[#This Row],[GenDocID]]</f>
        <v>0</v>
      </c>
      <c r="K4826">
        <v>4825</v>
      </c>
      <c r="L4826">
        <v>494</v>
      </c>
      <c r="M4826">
        <v>293</v>
      </c>
      <c r="N4826">
        <v>2</v>
      </c>
      <c r="O4826">
        <v>3</v>
      </c>
    </row>
    <row r="4827" spans="1:15" x14ac:dyDescent="0.45">
      <c r="A4827">
        <v>4826</v>
      </c>
      <c r="B4827" s="1" t="s">
        <v>10534</v>
      </c>
      <c r="C4827">
        <v>69</v>
      </c>
      <c r="D4827">
        <v>1</v>
      </c>
      <c r="E4827" s="1" t="s">
        <v>16285</v>
      </c>
      <c r="F4827" s="2">
        <f>(stats__2[[#This Row],[TP]]+stats__2[[#This Row],[TN]])/(stats__2[[#This Row],[TP]]+stats__2[[#This Row],[FP]]+stats__2[[#This Row],[TN]]+stats__2[[#This Row],[FN]])</f>
        <v>0.63204419889502761</v>
      </c>
      <c r="G4827" s="3">
        <f>stats__2[[#This Row],[TP]]/(stats__2[[#This Row],[TP]]+stats__2[[#This Row],[FP]])</f>
        <v>0.6333333333333333</v>
      </c>
      <c r="H4827" s="3">
        <f>stats__2[[#This Row],[TP]]/(stats__2[[#This Row],[TP]]+stats__2[[#This Row],[FN]])</f>
        <v>0.99476439790575921</v>
      </c>
      <c r="I4827" s="3">
        <f>2*((stats__2[[#This Row],[P]]*stats__2[[#This Row],[R]])/(stats__2[[#This Row],[P]]+stats__2[[#This Row],[R]]))</f>
        <v>0.77393075356415475</v>
      </c>
      <c r="J4827" s="4">
        <f>stats__2[[#This Row],[DocID]]-stats__2[[#This Row],[GenDocID]]</f>
        <v>0</v>
      </c>
      <c r="K4827">
        <v>4826</v>
      </c>
      <c r="L4827">
        <v>570</v>
      </c>
      <c r="M4827">
        <v>330</v>
      </c>
      <c r="N4827">
        <v>2</v>
      </c>
      <c r="O4827">
        <v>3</v>
      </c>
    </row>
    <row r="4828" spans="1:15" x14ac:dyDescent="0.45">
      <c r="A4828">
        <v>4827</v>
      </c>
      <c r="B4828" s="1" t="s">
        <v>10535</v>
      </c>
      <c r="C4828">
        <v>69</v>
      </c>
      <c r="D4828">
        <v>1</v>
      </c>
      <c r="E4828" s="1" t="s">
        <v>16285</v>
      </c>
      <c r="F4828" s="2">
        <f>(stats__2[[#This Row],[TP]]+stats__2[[#This Row],[TN]])/(stats__2[[#This Row],[TP]]+stats__2[[#This Row],[FP]]+stats__2[[#This Row],[TN]]+stats__2[[#This Row],[FN]])</f>
        <v>0.62702702702702706</v>
      </c>
      <c r="G4828" s="3">
        <f>stats__2[[#This Row],[TP]]/(stats__2[[#This Row],[TP]]+stats__2[[#This Row],[FP]])</f>
        <v>0.62826086956521743</v>
      </c>
      <c r="H4828" s="3">
        <f>stats__2[[#This Row],[TP]]/(stats__2[[#This Row],[TP]]+stats__2[[#This Row],[FN]])</f>
        <v>0.99483648881239239</v>
      </c>
      <c r="I4828" s="3">
        <f>2*((stats__2[[#This Row],[P]]*stats__2[[#This Row],[R]])/(stats__2[[#This Row],[P]]+stats__2[[#This Row],[R]]))</f>
        <v>0.77015323117921386</v>
      </c>
      <c r="J4828" s="4">
        <f>stats__2[[#This Row],[DocID]]-stats__2[[#This Row],[GenDocID]]</f>
        <v>0</v>
      </c>
      <c r="K4828">
        <v>4827</v>
      </c>
      <c r="L4828">
        <v>578</v>
      </c>
      <c r="M4828">
        <v>342</v>
      </c>
      <c r="N4828">
        <v>2</v>
      </c>
      <c r="O4828">
        <v>3</v>
      </c>
    </row>
    <row r="4829" spans="1:15" x14ac:dyDescent="0.45">
      <c r="A4829">
        <v>4828</v>
      </c>
      <c r="B4829" s="1" t="s">
        <v>10536</v>
      </c>
      <c r="C4829">
        <v>69</v>
      </c>
      <c r="D4829">
        <v>1</v>
      </c>
      <c r="E4829" s="1" t="s">
        <v>16285</v>
      </c>
      <c r="F4829" s="2">
        <f>(stats__2[[#This Row],[TP]]+stats__2[[#This Row],[TN]])/(stats__2[[#This Row],[TP]]+stats__2[[#This Row],[FP]]+stats__2[[#This Row],[TN]]+stats__2[[#This Row],[FN]])</f>
        <v>0.625</v>
      </c>
      <c r="G4829" s="3">
        <f>stats__2[[#This Row],[TP]]/(stats__2[[#This Row],[TP]]+stats__2[[#This Row],[FP]])</f>
        <v>0.62636033857315598</v>
      </c>
      <c r="H4829" s="3">
        <f>stats__2[[#This Row],[TP]]/(stats__2[[#This Row],[TP]]+stats__2[[#This Row],[FN]])</f>
        <v>0.99424184261036463</v>
      </c>
      <c r="I4829" s="3">
        <f>2*((stats__2[[#This Row],[P]]*stats__2[[#This Row],[R]])/(stats__2[[#This Row],[P]]+stats__2[[#This Row],[R]]))</f>
        <v>0.76854599406528201</v>
      </c>
      <c r="J4829" s="4">
        <f>stats__2[[#This Row],[DocID]]-stats__2[[#This Row],[GenDocID]]</f>
        <v>0</v>
      </c>
      <c r="K4829">
        <v>4828</v>
      </c>
      <c r="L4829">
        <v>518</v>
      </c>
      <c r="M4829">
        <v>309</v>
      </c>
      <c r="N4829">
        <v>2</v>
      </c>
      <c r="O4829">
        <v>3</v>
      </c>
    </row>
    <row r="4830" spans="1:15" x14ac:dyDescent="0.45">
      <c r="A4830">
        <v>4829</v>
      </c>
      <c r="B4830" s="1" t="s">
        <v>10537</v>
      </c>
      <c r="C4830">
        <v>69</v>
      </c>
      <c r="D4830">
        <v>1</v>
      </c>
      <c r="E4830" s="1" t="s">
        <v>16285</v>
      </c>
      <c r="F4830" s="2">
        <f>(stats__2[[#This Row],[TP]]+stats__2[[#This Row],[TN]])/(stats__2[[#This Row],[TP]]+stats__2[[#This Row],[FP]]+stats__2[[#This Row],[TN]]+stats__2[[#This Row],[FN]])</f>
        <v>0.62908680947012396</v>
      </c>
      <c r="G4830" s="3">
        <f>stats__2[[#This Row],[TP]]/(stats__2[[#This Row],[TP]]+stats__2[[#This Row],[FP]])</f>
        <v>0.63038548752834467</v>
      </c>
      <c r="H4830" s="3">
        <f>stats__2[[#This Row],[TP]]/(stats__2[[#This Row],[TP]]+stats__2[[#This Row],[FN]])</f>
        <v>0.99463327370304111</v>
      </c>
      <c r="I4830" s="3">
        <f>2*((stats__2[[#This Row],[P]]*stats__2[[#This Row],[R]])/(stats__2[[#This Row],[P]]+stats__2[[#This Row],[R]]))</f>
        <v>0.7716863289382373</v>
      </c>
      <c r="J4830" s="4">
        <f>stats__2[[#This Row],[DocID]]-stats__2[[#This Row],[GenDocID]]</f>
        <v>0</v>
      </c>
      <c r="K4830">
        <v>4829</v>
      </c>
      <c r="L4830">
        <v>556</v>
      </c>
      <c r="M4830">
        <v>326</v>
      </c>
      <c r="N4830">
        <v>2</v>
      </c>
      <c r="O4830">
        <v>3</v>
      </c>
    </row>
    <row r="4831" spans="1:15" x14ac:dyDescent="0.45">
      <c r="A4831">
        <v>4830</v>
      </c>
      <c r="B4831" s="1" t="s">
        <v>10539</v>
      </c>
      <c r="C4831">
        <v>69</v>
      </c>
      <c r="D4831">
        <v>1</v>
      </c>
      <c r="E4831" s="1" t="s">
        <v>16285</v>
      </c>
      <c r="F4831" s="2">
        <f>(stats__2[[#This Row],[TP]]+stats__2[[#This Row],[TN]])/(stats__2[[#This Row],[TP]]+stats__2[[#This Row],[FP]]+stats__2[[#This Row],[TN]]+stats__2[[#This Row],[FN]])</f>
        <v>0.62906976744186049</v>
      </c>
      <c r="G4831" s="3">
        <f>stats__2[[#This Row],[TP]]/(stats__2[[#This Row],[TP]]+stats__2[[#This Row],[FP]])</f>
        <v>0.6304093567251462</v>
      </c>
      <c r="H4831" s="3">
        <f>stats__2[[#This Row],[TP]]/(stats__2[[#This Row],[TP]]+stats__2[[#This Row],[FN]])</f>
        <v>0.99446494464944646</v>
      </c>
      <c r="I4831" s="3">
        <f>2*((stats__2[[#This Row],[P]]*stats__2[[#This Row],[R]])/(stats__2[[#This Row],[P]]+stats__2[[#This Row],[R]]))</f>
        <v>0.77165354330708669</v>
      </c>
      <c r="J4831" s="4">
        <f>stats__2[[#This Row],[DocID]]-stats__2[[#This Row],[GenDocID]]</f>
        <v>0</v>
      </c>
      <c r="K4831">
        <v>4830</v>
      </c>
      <c r="L4831">
        <v>539</v>
      </c>
      <c r="M4831">
        <v>316</v>
      </c>
      <c r="N4831">
        <v>2</v>
      </c>
      <c r="O4831">
        <v>3</v>
      </c>
    </row>
    <row r="4832" spans="1:15" x14ac:dyDescent="0.45">
      <c r="A4832">
        <v>4831</v>
      </c>
      <c r="B4832" s="1" t="s">
        <v>10540</v>
      </c>
      <c r="C4832">
        <v>69</v>
      </c>
      <c r="D4832">
        <v>1</v>
      </c>
      <c r="E4832" s="1" t="s">
        <v>16285</v>
      </c>
      <c r="F4832" s="2">
        <f>(stats__2[[#This Row],[TP]]+stats__2[[#This Row],[TN]])/(stats__2[[#This Row],[TP]]+stats__2[[#This Row],[FP]]+stats__2[[#This Row],[TN]]+stats__2[[#This Row],[FN]])</f>
        <v>0.62320574162679421</v>
      </c>
      <c r="G4832" s="3">
        <f>stats__2[[#This Row],[TP]]/(stats__2[[#This Row],[TP]]+stats__2[[#This Row],[FP]])</f>
        <v>0.62454873646209386</v>
      </c>
      <c r="H4832" s="3">
        <f>stats__2[[#This Row],[TP]]/(stats__2[[#This Row],[TP]]+stats__2[[#This Row],[FN]])</f>
        <v>0.99425287356321834</v>
      </c>
      <c r="I4832" s="3">
        <f>2*((stats__2[[#This Row],[P]]*stats__2[[#This Row],[R]])/(stats__2[[#This Row],[P]]+stats__2[[#This Row],[R]]))</f>
        <v>0.76718403547671843</v>
      </c>
      <c r="J4832" s="4">
        <f>stats__2[[#This Row],[DocID]]-stats__2[[#This Row],[GenDocID]]</f>
        <v>0</v>
      </c>
      <c r="K4832">
        <v>4831</v>
      </c>
      <c r="L4832">
        <v>519</v>
      </c>
      <c r="M4832">
        <v>312</v>
      </c>
      <c r="N4832">
        <v>2</v>
      </c>
      <c r="O4832">
        <v>3</v>
      </c>
    </row>
    <row r="4833" spans="1:15" x14ac:dyDescent="0.45">
      <c r="A4833">
        <v>4832</v>
      </c>
      <c r="B4833" s="1" t="s">
        <v>10541</v>
      </c>
      <c r="C4833">
        <v>69</v>
      </c>
      <c r="D4833">
        <v>1</v>
      </c>
      <c r="E4833" s="1" t="s">
        <v>16285</v>
      </c>
      <c r="F4833" s="2">
        <f>(stats__2[[#This Row],[TP]]+stats__2[[#This Row],[TN]])/(stats__2[[#This Row],[TP]]+stats__2[[#This Row],[FP]]+stats__2[[#This Row],[TN]]+stats__2[[#This Row],[FN]])</f>
        <v>0.63289630512514894</v>
      </c>
      <c r="G4833" s="3">
        <f>stats__2[[#This Row],[TP]]/(stats__2[[#This Row],[TP]]+stats__2[[#This Row],[FP]])</f>
        <v>0.63429256594724226</v>
      </c>
      <c r="H4833" s="3">
        <f>stats__2[[#This Row],[TP]]/(stats__2[[#This Row],[TP]]+stats__2[[#This Row],[FN]])</f>
        <v>0.99436090225563911</v>
      </c>
      <c r="I4833" s="3">
        <f>2*((stats__2[[#This Row],[P]]*stats__2[[#This Row],[R]])/(stats__2[[#This Row],[P]]+stats__2[[#This Row],[R]]))</f>
        <v>0.77452415812591513</v>
      </c>
      <c r="J4833" s="4">
        <f>stats__2[[#This Row],[DocID]]-stats__2[[#This Row],[GenDocID]]</f>
        <v>0</v>
      </c>
      <c r="K4833">
        <v>4832</v>
      </c>
      <c r="L4833">
        <v>529</v>
      </c>
      <c r="M4833">
        <v>305</v>
      </c>
      <c r="N4833">
        <v>2</v>
      </c>
      <c r="O4833">
        <v>3</v>
      </c>
    </row>
    <row r="4834" spans="1:15" x14ac:dyDescent="0.45">
      <c r="A4834">
        <v>4833</v>
      </c>
      <c r="B4834" s="1" t="s">
        <v>10542</v>
      </c>
      <c r="C4834">
        <v>69</v>
      </c>
      <c r="D4834">
        <v>2</v>
      </c>
      <c r="E4834" s="1" t="s">
        <v>16285</v>
      </c>
      <c r="F4834" s="2">
        <f>(stats__2[[#This Row],[TP]]+stats__2[[#This Row],[TN]])/(stats__2[[#This Row],[TP]]+stats__2[[#This Row],[FP]]+stats__2[[#This Row],[TN]]+stats__2[[#This Row],[FN]])</f>
        <v>0.62248520710059174</v>
      </c>
      <c r="G4834" s="3">
        <f>stats__2[[#This Row],[TP]]/(stats__2[[#This Row],[TP]]+stats__2[[#This Row],[FP]])</f>
        <v>0.62380952380952381</v>
      </c>
      <c r="H4834" s="3">
        <f>stats__2[[#This Row],[TP]]/(stats__2[[#This Row],[TP]]+stats__2[[#This Row],[FN]])</f>
        <v>0.9943074003795066</v>
      </c>
      <c r="I4834" s="3">
        <f>2*((stats__2[[#This Row],[P]]*stats__2[[#This Row],[R]])/(stats__2[[#This Row],[P]]+stats__2[[#This Row],[R]]))</f>
        <v>0.76664228237015364</v>
      </c>
      <c r="J4834" s="4">
        <f>stats__2[[#This Row],[DocID]]-stats__2[[#This Row],[GenDocID]]</f>
        <v>0</v>
      </c>
      <c r="K4834">
        <v>4833</v>
      </c>
      <c r="L4834">
        <v>524</v>
      </c>
      <c r="M4834">
        <v>316</v>
      </c>
      <c r="N4834">
        <v>2</v>
      </c>
      <c r="O4834">
        <v>3</v>
      </c>
    </row>
    <row r="4835" spans="1:15" x14ac:dyDescent="0.45">
      <c r="A4835">
        <v>4834</v>
      </c>
      <c r="B4835" s="1" t="s">
        <v>10543</v>
      </c>
      <c r="C4835">
        <v>69</v>
      </c>
      <c r="D4835">
        <v>2</v>
      </c>
      <c r="E4835" s="1" t="s">
        <v>16285</v>
      </c>
      <c r="F4835" s="2">
        <f>(stats__2[[#This Row],[TP]]+stats__2[[#This Row],[TN]])/(stats__2[[#This Row],[TP]]+stats__2[[#This Row],[FP]]+stats__2[[#This Row],[TN]]+stats__2[[#This Row],[FN]])</f>
        <v>0.62080924855491326</v>
      </c>
      <c r="G4835" s="3">
        <f>stats__2[[#This Row],[TP]]/(stats__2[[#This Row],[TP]]+stats__2[[#This Row],[FP]])</f>
        <v>0.62209302325581395</v>
      </c>
      <c r="H4835" s="3">
        <f>stats__2[[#This Row],[TP]]/(stats__2[[#This Row],[TP]]+stats__2[[#This Row],[FN]])</f>
        <v>0.99442379182156138</v>
      </c>
      <c r="I4835" s="3">
        <f>2*((stats__2[[#This Row],[P]]*stats__2[[#This Row],[R]])/(stats__2[[#This Row],[P]]+stats__2[[#This Row],[R]]))</f>
        <v>0.76537911301859807</v>
      </c>
      <c r="J4835" s="4">
        <f>stats__2[[#This Row],[DocID]]-stats__2[[#This Row],[GenDocID]]</f>
        <v>0</v>
      </c>
      <c r="K4835">
        <v>4834</v>
      </c>
      <c r="L4835">
        <v>535</v>
      </c>
      <c r="M4835">
        <v>325</v>
      </c>
      <c r="N4835">
        <v>2</v>
      </c>
      <c r="O4835">
        <v>3</v>
      </c>
    </row>
    <row r="4836" spans="1:15" x14ac:dyDescent="0.45">
      <c r="A4836">
        <v>4835</v>
      </c>
      <c r="B4836" s="1" t="s">
        <v>10544</v>
      </c>
      <c r="C4836">
        <v>69</v>
      </c>
      <c r="D4836">
        <v>2</v>
      </c>
      <c r="E4836" s="1" t="s">
        <v>16285</v>
      </c>
      <c r="F4836" s="2">
        <f>(stats__2[[#This Row],[TP]]+stats__2[[#This Row],[TN]])/(stats__2[[#This Row],[TP]]+stats__2[[#This Row],[FP]]+stats__2[[#This Row],[TN]]+stats__2[[#This Row],[FN]])</f>
        <v>0.62997347480106103</v>
      </c>
      <c r="G4836" s="3">
        <f>stats__2[[#This Row],[TP]]/(stats__2[[#This Row],[TP]]+stats__2[[#This Row],[FP]])</f>
        <v>0.63150867823765022</v>
      </c>
      <c r="H4836" s="3">
        <f>stats__2[[#This Row],[TP]]/(stats__2[[#This Row],[TP]]+stats__2[[#This Row],[FN]])</f>
        <v>0.99369747899159666</v>
      </c>
      <c r="I4836" s="3">
        <f>2*((stats__2[[#This Row],[P]]*stats__2[[#This Row],[R]])/(stats__2[[#This Row],[P]]+stats__2[[#This Row],[R]]))</f>
        <v>0.77224489795918372</v>
      </c>
      <c r="J4836" s="4">
        <f>stats__2[[#This Row],[DocID]]-stats__2[[#This Row],[GenDocID]]</f>
        <v>0</v>
      </c>
      <c r="K4836">
        <v>4835</v>
      </c>
      <c r="L4836">
        <v>473</v>
      </c>
      <c r="M4836">
        <v>276</v>
      </c>
      <c r="N4836">
        <v>2</v>
      </c>
      <c r="O4836">
        <v>3</v>
      </c>
    </row>
    <row r="4837" spans="1:15" x14ac:dyDescent="0.45">
      <c r="A4837">
        <v>4836</v>
      </c>
      <c r="B4837" s="1" t="s">
        <v>10545</v>
      </c>
      <c r="C4837">
        <v>69</v>
      </c>
      <c r="D4837">
        <v>1</v>
      </c>
      <c r="E4837" s="1" t="s">
        <v>16285</v>
      </c>
      <c r="F4837" s="2">
        <f>(stats__2[[#This Row],[TP]]+stats__2[[#This Row],[TN]])/(stats__2[[#This Row],[TP]]+stats__2[[#This Row],[FP]]+stats__2[[#This Row],[TN]]+stats__2[[#This Row],[FN]])</f>
        <v>0.62347729789590256</v>
      </c>
      <c r="G4837" s="3">
        <f>stats__2[[#This Row],[TP]]/(stats__2[[#This Row],[TP]]+stats__2[[#This Row],[FP]])</f>
        <v>0.62472160356347439</v>
      </c>
      <c r="H4837" s="3">
        <f>stats__2[[#This Row],[TP]]/(stats__2[[#This Row],[TP]]+stats__2[[#This Row],[FN]])</f>
        <v>0.99468085106382975</v>
      </c>
      <c r="I4837" s="3">
        <f>2*((stats__2[[#This Row],[P]]*stats__2[[#This Row],[R]])/(stats__2[[#This Row],[P]]+stats__2[[#This Row],[R]]))</f>
        <v>0.76744186046511631</v>
      </c>
      <c r="J4837" s="4">
        <f>stats__2[[#This Row],[DocID]]-stats__2[[#This Row],[GenDocID]]</f>
        <v>0</v>
      </c>
      <c r="K4837">
        <v>4836</v>
      </c>
      <c r="L4837">
        <v>561</v>
      </c>
      <c r="M4837">
        <v>337</v>
      </c>
      <c r="N4837">
        <v>2</v>
      </c>
      <c r="O4837">
        <v>3</v>
      </c>
    </row>
    <row r="4838" spans="1:15" x14ac:dyDescent="0.45">
      <c r="A4838">
        <v>4837</v>
      </c>
      <c r="B4838" s="1" t="s">
        <v>10546</v>
      </c>
      <c r="C4838">
        <v>69</v>
      </c>
      <c r="D4838">
        <v>2</v>
      </c>
      <c r="E4838" s="1" t="s">
        <v>16285</v>
      </c>
      <c r="F4838" s="2">
        <f>(stats__2[[#This Row],[TP]]+stats__2[[#This Row],[TN]])/(stats__2[[#This Row],[TP]]+stats__2[[#This Row],[FP]]+stats__2[[#This Row],[TN]]+stats__2[[#This Row],[FN]])</f>
        <v>0.62012578616352199</v>
      </c>
      <c r="G4838" s="3">
        <f>stats__2[[#This Row],[TP]]/(stats__2[[#This Row],[TP]]+stats__2[[#This Row],[FP]])</f>
        <v>0.62151898734177213</v>
      </c>
      <c r="H4838" s="3">
        <f>stats__2[[#This Row],[TP]]/(stats__2[[#This Row],[TP]]+stats__2[[#This Row],[FN]])</f>
        <v>0.99392712550607287</v>
      </c>
      <c r="I4838" s="3">
        <f>2*((stats__2[[#This Row],[P]]*stats__2[[#This Row],[R]])/(stats__2[[#This Row],[P]]+stats__2[[#This Row],[R]]))</f>
        <v>0.76479750778816191</v>
      </c>
      <c r="J4838" s="4">
        <f>stats__2[[#This Row],[DocID]]-stats__2[[#This Row],[GenDocID]]</f>
        <v>0</v>
      </c>
      <c r="K4838">
        <v>4837</v>
      </c>
      <c r="L4838">
        <v>491</v>
      </c>
      <c r="M4838">
        <v>299</v>
      </c>
      <c r="N4838">
        <v>2</v>
      </c>
      <c r="O4838">
        <v>3</v>
      </c>
    </row>
    <row r="4839" spans="1:15" x14ac:dyDescent="0.45">
      <c r="A4839">
        <v>4838</v>
      </c>
      <c r="B4839" s="1" t="s">
        <v>10547</v>
      </c>
      <c r="C4839">
        <v>69</v>
      </c>
      <c r="D4839">
        <v>1</v>
      </c>
      <c r="E4839" s="1" t="s">
        <v>16285</v>
      </c>
      <c r="F4839" s="2">
        <f>(stats__2[[#This Row],[TP]]+stats__2[[#This Row],[TN]])/(stats__2[[#This Row],[TP]]+stats__2[[#This Row],[FP]]+stats__2[[#This Row],[TN]]+stats__2[[#This Row],[FN]])</f>
        <v>0.63189448441246998</v>
      </c>
      <c r="G4839" s="3">
        <f>stats__2[[#This Row],[TP]]/(stats__2[[#This Row],[TP]]+stats__2[[#This Row],[FP]])</f>
        <v>0.63329312424607964</v>
      </c>
      <c r="H4839" s="3">
        <f>stats__2[[#This Row],[TP]]/(stats__2[[#This Row],[TP]]+stats__2[[#This Row],[FN]])</f>
        <v>0.99431818181818177</v>
      </c>
      <c r="I4839" s="3">
        <f>2*((stats__2[[#This Row],[P]]*stats__2[[#This Row],[R]])/(stats__2[[#This Row],[P]]+stats__2[[#This Row],[R]]))</f>
        <v>0.77376565954310972</v>
      </c>
      <c r="J4839" s="4">
        <f>stats__2[[#This Row],[DocID]]-stats__2[[#This Row],[GenDocID]]</f>
        <v>0</v>
      </c>
      <c r="K4839">
        <v>4838</v>
      </c>
      <c r="L4839">
        <v>525</v>
      </c>
      <c r="M4839">
        <v>304</v>
      </c>
      <c r="N4839">
        <v>2</v>
      </c>
      <c r="O4839">
        <v>3</v>
      </c>
    </row>
    <row r="4840" spans="1:15" x14ac:dyDescent="0.45">
      <c r="A4840">
        <v>4839</v>
      </c>
      <c r="B4840" s="1" t="s">
        <v>10548</v>
      </c>
      <c r="C4840">
        <v>69</v>
      </c>
      <c r="D4840">
        <v>2</v>
      </c>
      <c r="E4840" s="1" t="s">
        <v>16285</v>
      </c>
      <c r="F4840" s="2">
        <f>(stats__2[[#This Row],[TP]]+stats__2[[#This Row],[TN]])/(stats__2[[#This Row],[TP]]+stats__2[[#This Row],[FP]]+stats__2[[#This Row],[TN]]+stats__2[[#This Row],[FN]])</f>
        <v>0.61787564766839376</v>
      </c>
      <c r="G4840" s="3">
        <f>stats__2[[#This Row],[TP]]/(stats__2[[#This Row],[TP]]+stats__2[[#This Row],[FP]])</f>
        <v>0.61929595827900907</v>
      </c>
      <c r="H4840" s="3">
        <f>stats__2[[#This Row],[TP]]/(stats__2[[#This Row],[TP]]+stats__2[[#This Row],[FN]])</f>
        <v>0.99372384937238489</v>
      </c>
      <c r="I4840" s="3">
        <f>2*((stats__2[[#This Row],[P]]*stats__2[[#This Row],[R]])/(stats__2[[#This Row],[P]]+stats__2[[#This Row],[R]]))</f>
        <v>0.76305220883534131</v>
      </c>
      <c r="J4840" s="4">
        <f>stats__2[[#This Row],[DocID]]-stats__2[[#This Row],[GenDocID]]</f>
        <v>0</v>
      </c>
      <c r="K4840">
        <v>4839</v>
      </c>
      <c r="L4840">
        <v>475</v>
      </c>
      <c r="M4840">
        <v>292</v>
      </c>
      <c r="N4840">
        <v>2</v>
      </c>
      <c r="O4840">
        <v>3</v>
      </c>
    </row>
    <row r="4841" spans="1:15" x14ac:dyDescent="0.45">
      <c r="A4841">
        <v>4840</v>
      </c>
      <c r="B4841" s="1" t="s">
        <v>10550</v>
      </c>
      <c r="C4841">
        <v>69</v>
      </c>
      <c r="D4841">
        <v>1</v>
      </c>
      <c r="E4841" s="1" t="s">
        <v>16285</v>
      </c>
      <c r="F4841" s="2">
        <f>(stats__2[[#This Row],[TP]]+stats__2[[#This Row],[TN]])/(stats__2[[#This Row],[TP]]+stats__2[[#This Row],[FP]]+stats__2[[#This Row],[TN]]+stats__2[[#This Row],[FN]])</f>
        <v>0.62216924910607863</v>
      </c>
      <c r="G4841" s="3">
        <f>stats__2[[#This Row],[TP]]/(stats__2[[#This Row],[TP]]+stats__2[[#This Row],[FP]])</f>
        <v>0.6235011990407674</v>
      </c>
      <c r="H4841" s="3">
        <f>stats__2[[#This Row],[TP]]/(stats__2[[#This Row],[TP]]+stats__2[[#This Row],[FN]])</f>
        <v>0.99426386233269604</v>
      </c>
      <c r="I4841" s="3">
        <f>2*((stats__2[[#This Row],[P]]*stats__2[[#This Row],[R]])/(stats__2[[#This Row],[P]]+stats__2[[#This Row],[R]]))</f>
        <v>0.76639646278555629</v>
      </c>
      <c r="J4841" s="4">
        <f>stats__2[[#This Row],[DocID]]-stats__2[[#This Row],[GenDocID]]</f>
        <v>0</v>
      </c>
      <c r="K4841">
        <v>4840</v>
      </c>
      <c r="L4841">
        <v>520</v>
      </c>
      <c r="M4841">
        <v>314</v>
      </c>
      <c r="N4841">
        <v>2</v>
      </c>
      <c r="O4841">
        <v>3</v>
      </c>
    </row>
    <row r="4842" spans="1:15" x14ac:dyDescent="0.45">
      <c r="A4842">
        <v>4841</v>
      </c>
      <c r="B4842" s="1" t="s">
        <v>10551</v>
      </c>
      <c r="C4842">
        <v>69</v>
      </c>
      <c r="D4842">
        <v>1</v>
      </c>
      <c r="E4842" s="1" t="s">
        <v>16285</v>
      </c>
      <c r="F4842" s="2">
        <f>(stats__2[[#This Row],[TP]]+stats__2[[#This Row],[TN]])/(stats__2[[#This Row],[TP]]+stats__2[[#This Row],[FP]]+stats__2[[#This Row],[TN]]+stats__2[[#This Row],[FN]])</f>
        <v>0.63032581453634084</v>
      </c>
      <c r="G4842" s="3">
        <f>stats__2[[#This Row],[TP]]/(stats__2[[#This Row],[TP]]+stats__2[[#This Row],[FP]])</f>
        <v>0.63177805800756626</v>
      </c>
      <c r="H4842" s="3">
        <f>stats__2[[#This Row],[TP]]/(stats__2[[#This Row],[TP]]+stats__2[[#This Row],[FN]])</f>
        <v>0.99404761904761907</v>
      </c>
      <c r="I4842" s="3">
        <f>2*((stats__2[[#This Row],[P]]*stats__2[[#This Row],[R]])/(stats__2[[#This Row],[P]]+stats__2[[#This Row],[R]]))</f>
        <v>0.77255204317656134</v>
      </c>
      <c r="J4842" s="4">
        <f>stats__2[[#This Row],[DocID]]-stats__2[[#This Row],[GenDocID]]</f>
        <v>0</v>
      </c>
      <c r="K4842">
        <v>4841</v>
      </c>
      <c r="L4842">
        <v>501</v>
      </c>
      <c r="M4842">
        <v>292</v>
      </c>
      <c r="N4842">
        <v>2</v>
      </c>
      <c r="O4842">
        <v>3</v>
      </c>
    </row>
    <row r="4843" spans="1:15" x14ac:dyDescent="0.45">
      <c r="A4843">
        <v>4842</v>
      </c>
      <c r="B4843" s="1" t="s">
        <v>10552</v>
      </c>
      <c r="C4843">
        <v>69</v>
      </c>
      <c r="D4843">
        <v>1</v>
      </c>
      <c r="E4843" s="1" t="s">
        <v>16285</v>
      </c>
      <c r="F4843" s="2">
        <f>(stats__2[[#This Row],[TP]]+stats__2[[#This Row],[TN]])/(stats__2[[#This Row],[TP]]+stats__2[[#This Row],[FP]]+stats__2[[#This Row],[TN]]+stats__2[[#This Row],[FN]])</f>
        <v>0.62326169405815424</v>
      </c>
      <c r="G4843" s="3">
        <f>stats__2[[#This Row],[TP]]/(stats__2[[#This Row],[TP]]+stats__2[[#This Row],[FP]])</f>
        <v>0.62468193384223913</v>
      </c>
      <c r="H4843" s="3">
        <f>stats__2[[#This Row],[TP]]/(stats__2[[#This Row],[TP]]+stats__2[[#This Row],[FN]])</f>
        <v>0.99392712550607287</v>
      </c>
      <c r="I4843" s="3">
        <f>2*((stats__2[[#This Row],[P]]*stats__2[[#This Row],[R]])/(stats__2[[#This Row],[P]]+stats__2[[#This Row],[R]]))</f>
        <v>0.76718750000000002</v>
      </c>
      <c r="J4843" s="4">
        <f>stats__2[[#This Row],[DocID]]-stats__2[[#This Row],[GenDocID]]</f>
        <v>0</v>
      </c>
      <c r="K4843">
        <v>4842</v>
      </c>
      <c r="L4843">
        <v>491</v>
      </c>
      <c r="M4843">
        <v>295</v>
      </c>
      <c r="N4843">
        <v>2</v>
      </c>
      <c r="O4843">
        <v>3</v>
      </c>
    </row>
    <row r="4844" spans="1:15" x14ac:dyDescent="0.45">
      <c r="A4844">
        <v>4843</v>
      </c>
      <c r="B4844" s="1" t="s">
        <v>10553</v>
      </c>
      <c r="C4844">
        <v>69</v>
      </c>
      <c r="D4844">
        <v>2</v>
      </c>
      <c r="E4844" s="1" t="s">
        <v>16285</v>
      </c>
      <c r="F4844" s="2">
        <f>(stats__2[[#This Row],[TP]]+stats__2[[#This Row],[TN]])/(stats__2[[#This Row],[TP]]+stats__2[[#This Row],[FP]]+stats__2[[#This Row],[TN]]+stats__2[[#This Row],[FN]])</f>
        <v>0.625</v>
      </c>
      <c r="G4844" s="3">
        <f>stats__2[[#This Row],[TP]]/(stats__2[[#This Row],[TP]]+stats__2[[#This Row],[FP]])</f>
        <v>0.62636033857315598</v>
      </c>
      <c r="H4844" s="3">
        <f>stats__2[[#This Row],[TP]]/(stats__2[[#This Row],[TP]]+stats__2[[#This Row],[FN]])</f>
        <v>0.99424184261036463</v>
      </c>
      <c r="I4844" s="3">
        <f>2*((stats__2[[#This Row],[P]]*stats__2[[#This Row],[R]])/(stats__2[[#This Row],[P]]+stats__2[[#This Row],[R]]))</f>
        <v>0.76854599406528201</v>
      </c>
      <c r="J4844" s="4">
        <f>stats__2[[#This Row],[DocID]]-stats__2[[#This Row],[GenDocID]]</f>
        <v>0</v>
      </c>
      <c r="K4844">
        <v>4843</v>
      </c>
      <c r="L4844">
        <v>518</v>
      </c>
      <c r="M4844">
        <v>309</v>
      </c>
      <c r="N4844">
        <v>2</v>
      </c>
      <c r="O4844">
        <v>3</v>
      </c>
    </row>
    <row r="4845" spans="1:15" x14ac:dyDescent="0.45">
      <c r="A4845">
        <v>4844</v>
      </c>
      <c r="B4845" s="1" t="s">
        <v>10554</v>
      </c>
      <c r="C4845">
        <v>69</v>
      </c>
      <c r="D4845">
        <v>1</v>
      </c>
      <c r="E4845" s="1" t="s">
        <v>16285</v>
      </c>
      <c r="F4845" s="2">
        <f>(stats__2[[#This Row],[TP]]+stats__2[[#This Row],[TN]])/(stats__2[[#This Row],[TP]]+stats__2[[#This Row],[FP]]+stats__2[[#This Row],[TN]]+stats__2[[#This Row],[FN]])</f>
        <v>0.62340966921119589</v>
      </c>
      <c r="G4845" s="3">
        <f>stats__2[[#This Row],[TP]]/(stats__2[[#This Row],[TP]]+stats__2[[#This Row],[FP]])</f>
        <v>0.62483994878361071</v>
      </c>
      <c r="H4845" s="3">
        <f>stats__2[[#This Row],[TP]]/(stats__2[[#This Row],[TP]]+stats__2[[#This Row],[FN]])</f>
        <v>0.99389002036659879</v>
      </c>
      <c r="I4845" s="3">
        <f>2*((stats__2[[#This Row],[P]]*stats__2[[#This Row],[R]])/(stats__2[[#This Row],[P]]+stats__2[[#This Row],[R]]))</f>
        <v>0.76729559748427667</v>
      </c>
      <c r="J4845" s="4">
        <f>stats__2[[#This Row],[DocID]]-stats__2[[#This Row],[GenDocID]]</f>
        <v>0</v>
      </c>
      <c r="K4845">
        <v>4844</v>
      </c>
      <c r="L4845">
        <v>488</v>
      </c>
      <c r="M4845">
        <v>293</v>
      </c>
      <c r="N4845">
        <v>2</v>
      </c>
      <c r="O4845">
        <v>3</v>
      </c>
    </row>
    <row r="4846" spans="1:15" x14ac:dyDescent="0.45">
      <c r="A4846">
        <v>4845</v>
      </c>
      <c r="B4846" s="1" t="s">
        <v>10555</v>
      </c>
      <c r="C4846">
        <v>69</v>
      </c>
      <c r="D4846">
        <v>1</v>
      </c>
      <c r="E4846" s="1" t="s">
        <v>16285</v>
      </c>
      <c r="F4846" s="2">
        <f>(stats__2[[#This Row],[TP]]+stats__2[[#This Row],[TN]])/(stats__2[[#This Row],[TP]]+stats__2[[#This Row],[FP]]+stats__2[[#This Row],[TN]]+stats__2[[#This Row],[FN]])</f>
        <v>0.63060109289617483</v>
      </c>
      <c r="G4846" s="3">
        <f>stats__2[[#This Row],[TP]]/(stats__2[[#This Row],[TP]]+stats__2[[#This Row],[FP]])</f>
        <v>0.63186813186813184</v>
      </c>
      <c r="H4846" s="3">
        <f>stats__2[[#This Row],[TP]]/(stats__2[[#This Row],[TP]]+stats__2[[#This Row],[FN]])</f>
        <v>0.99480968858131491</v>
      </c>
      <c r="I4846" s="3">
        <f>2*((stats__2[[#This Row],[P]]*stats__2[[#This Row],[R]])/(stats__2[[#This Row],[P]]+stats__2[[#This Row],[R]]))</f>
        <v>0.77284946236559138</v>
      </c>
      <c r="J4846" s="4">
        <f>stats__2[[#This Row],[DocID]]-stats__2[[#This Row],[GenDocID]]</f>
        <v>0</v>
      </c>
      <c r="K4846">
        <v>4845</v>
      </c>
      <c r="L4846">
        <v>575</v>
      </c>
      <c r="M4846">
        <v>335</v>
      </c>
      <c r="N4846">
        <v>2</v>
      </c>
      <c r="O4846">
        <v>3</v>
      </c>
    </row>
    <row r="4847" spans="1:15" x14ac:dyDescent="0.45">
      <c r="A4847">
        <v>4846</v>
      </c>
      <c r="B4847" s="1" t="s">
        <v>10556</v>
      </c>
      <c r="C4847">
        <v>69</v>
      </c>
      <c r="D4847">
        <v>1</v>
      </c>
      <c r="E4847" s="1" t="s">
        <v>16285</v>
      </c>
      <c r="F4847" s="2">
        <f>(stats__2[[#This Row],[TP]]+stats__2[[#This Row],[TN]])/(stats__2[[#This Row],[TP]]+stats__2[[#This Row],[FP]]+stats__2[[#This Row],[TN]]+stats__2[[#This Row],[FN]])</f>
        <v>0.625</v>
      </c>
      <c r="G4847" s="3">
        <f>stats__2[[#This Row],[TP]]/(stats__2[[#This Row],[TP]]+stats__2[[#This Row],[FP]])</f>
        <v>0.62642947903430746</v>
      </c>
      <c r="H4847" s="3">
        <f>stats__2[[#This Row],[TP]]/(stats__2[[#This Row],[TP]]+stats__2[[#This Row],[FN]])</f>
        <v>0.99395161290322576</v>
      </c>
      <c r="I4847" s="3">
        <f>2*((stats__2[[#This Row],[P]]*stats__2[[#This Row],[R]])/(stats__2[[#This Row],[P]]+stats__2[[#This Row],[R]]))</f>
        <v>0.76851130163678871</v>
      </c>
      <c r="J4847" s="4">
        <f>stats__2[[#This Row],[DocID]]-stats__2[[#This Row],[GenDocID]]</f>
        <v>0</v>
      </c>
      <c r="K4847">
        <v>4846</v>
      </c>
      <c r="L4847">
        <v>493</v>
      </c>
      <c r="M4847">
        <v>294</v>
      </c>
      <c r="N4847">
        <v>2</v>
      </c>
      <c r="O4847">
        <v>3</v>
      </c>
    </row>
    <row r="4848" spans="1:15" x14ac:dyDescent="0.45">
      <c r="A4848">
        <v>4847</v>
      </c>
      <c r="B4848" s="1" t="s">
        <v>10557</v>
      </c>
      <c r="C4848">
        <v>69</v>
      </c>
      <c r="D4848">
        <v>1</v>
      </c>
      <c r="E4848" s="1" t="s">
        <v>16285</v>
      </c>
      <c r="F4848" s="2">
        <f>(stats__2[[#This Row],[TP]]+stats__2[[#This Row],[TN]])/(stats__2[[#This Row],[TP]]+stats__2[[#This Row],[FP]]+stats__2[[#This Row],[TN]]+stats__2[[#This Row],[FN]])</f>
        <v>0.63451086956521741</v>
      </c>
      <c r="G4848" s="3">
        <f>stats__2[[#This Row],[TP]]/(stats__2[[#This Row],[TP]]+stats__2[[#This Row],[FP]])</f>
        <v>0.63611491108071139</v>
      </c>
      <c r="H4848" s="3">
        <f>stats__2[[#This Row],[TP]]/(stats__2[[#This Row],[TP]]+stats__2[[#This Row],[FN]])</f>
        <v>0.99358974358974361</v>
      </c>
      <c r="I4848" s="3">
        <f>2*((stats__2[[#This Row],[P]]*stats__2[[#This Row],[R]])/(stats__2[[#This Row],[P]]+stats__2[[#This Row],[R]]))</f>
        <v>0.77564637197664721</v>
      </c>
      <c r="J4848" s="4">
        <f>stats__2[[#This Row],[DocID]]-stats__2[[#This Row],[GenDocID]]</f>
        <v>0</v>
      </c>
      <c r="K4848">
        <v>4847</v>
      </c>
      <c r="L4848">
        <v>465</v>
      </c>
      <c r="M4848">
        <v>266</v>
      </c>
      <c r="N4848">
        <v>2</v>
      </c>
      <c r="O4848">
        <v>3</v>
      </c>
    </row>
    <row r="4849" spans="1:15" x14ac:dyDescent="0.45">
      <c r="A4849">
        <v>4848</v>
      </c>
      <c r="B4849" s="1" t="s">
        <v>10558</v>
      </c>
      <c r="C4849">
        <v>69</v>
      </c>
      <c r="D4849">
        <v>1</v>
      </c>
      <c r="E4849" s="1" t="s">
        <v>16285</v>
      </c>
      <c r="F4849" s="2">
        <f>(stats__2[[#This Row],[TP]]+stats__2[[#This Row],[TN]])/(stats__2[[#This Row],[TP]]+stats__2[[#This Row],[FP]]+stats__2[[#This Row],[TN]]+stats__2[[#This Row],[FN]])</f>
        <v>0.62935323383084574</v>
      </c>
      <c r="G4849" s="3">
        <f>stats__2[[#This Row],[TP]]/(stats__2[[#This Row],[TP]]+stats__2[[#This Row],[FP]])</f>
        <v>0.63078848560700873</v>
      </c>
      <c r="H4849" s="3">
        <f>stats__2[[#This Row],[TP]]/(stats__2[[#This Row],[TP]]+stats__2[[#This Row],[FN]])</f>
        <v>0.99408284023668636</v>
      </c>
      <c r="I4849" s="3">
        <f>2*((stats__2[[#This Row],[P]]*stats__2[[#This Row],[R]])/(stats__2[[#This Row],[P]]+stats__2[[#This Row],[R]]))</f>
        <v>0.77182235834609492</v>
      </c>
      <c r="J4849" s="4">
        <f>stats__2[[#This Row],[DocID]]-stats__2[[#This Row],[GenDocID]]</f>
        <v>0</v>
      </c>
      <c r="K4849">
        <v>4848</v>
      </c>
      <c r="L4849">
        <v>504</v>
      </c>
      <c r="M4849">
        <v>295</v>
      </c>
      <c r="N4849">
        <v>2</v>
      </c>
      <c r="O4849">
        <v>3</v>
      </c>
    </row>
    <row r="4850" spans="1:15" x14ac:dyDescent="0.45">
      <c r="A4850">
        <v>4849</v>
      </c>
      <c r="B4850" s="1" t="s">
        <v>10559</v>
      </c>
      <c r="C4850">
        <v>69</v>
      </c>
      <c r="D4850">
        <v>2</v>
      </c>
      <c r="E4850" s="1" t="s">
        <v>16285</v>
      </c>
      <c r="F4850" s="2">
        <f>(stats__2[[#This Row],[TP]]+stats__2[[#This Row],[TN]])/(stats__2[[#This Row],[TP]]+stats__2[[#This Row],[FP]]+stats__2[[#This Row],[TN]]+stats__2[[#This Row],[FN]])</f>
        <v>0.62055837563451777</v>
      </c>
      <c r="G4850" s="3">
        <f>stats__2[[#This Row],[TP]]/(stats__2[[#This Row],[TP]]+stats__2[[#This Row],[FP]])</f>
        <v>0.62196679438058744</v>
      </c>
      <c r="H4850" s="3">
        <f>stats__2[[#This Row],[TP]]/(stats__2[[#This Row],[TP]]+stats__2[[#This Row],[FN]])</f>
        <v>0.9938775510204082</v>
      </c>
      <c r="I4850" s="3">
        <f>2*((stats__2[[#This Row],[P]]*stats__2[[#This Row],[R]])/(stats__2[[#This Row],[P]]+stats__2[[#This Row],[R]]))</f>
        <v>0.76512175962293782</v>
      </c>
      <c r="J4850" s="4">
        <f>stats__2[[#This Row],[DocID]]-stats__2[[#This Row],[GenDocID]]</f>
        <v>0</v>
      </c>
      <c r="K4850">
        <v>4849</v>
      </c>
      <c r="L4850">
        <v>487</v>
      </c>
      <c r="M4850">
        <v>296</v>
      </c>
      <c r="N4850">
        <v>2</v>
      </c>
      <c r="O4850">
        <v>3</v>
      </c>
    </row>
    <row r="4851" spans="1:15" x14ac:dyDescent="0.45">
      <c r="A4851">
        <v>4850</v>
      </c>
      <c r="B4851" s="1" t="s">
        <v>10561</v>
      </c>
      <c r="C4851">
        <v>69</v>
      </c>
      <c r="D4851">
        <v>1</v>
      </c>
      <c r="E4851" s="1" t="s">
        <v>16285</v>
      </c>
      <c r="F4851" s="2">
        <f>(stats__2[[#This Row],[TP]]+stats__2[[#This Row],[TN]])/(stats__2[[#This Row],[TP]]+stats__2[[#This Row],[FP]]+stats__2[[#This Row],[TN]]+stats__2[[#This Row],[FN]])</f>
        <v>0.62817551963048501</v>
      </c>
      <c r="G4851" s="3">
        <f>stats__2[[#This Row],[TP]]/(stats__2[[#This Row],[TP]]+stats__2[[#This Row],[FP]])</f>
        <v>0.62950058072009296</v>
      </c>
      <c r="H4851" s="3">
        <f>stats__2[[#This Row],[TP]]/(stats__2[[#This Row],[TP]]+stats__2[[#This Row],[FN]])</f>
        <v>0.99449541284403675</v>
      </c>
      <c r="I4851" s="3">
        <f>2*((stats__2[[#This Row],[P]]*stats__2[[#This Row],[R]])/(stats__2[[#This Row],[P]]+stats__2[[#This Row],[R]]))</f>
        <v>0.77098150782361319</v>
      </c>
      <c r="J4851" s="4">
        <f>stats__2[[#This Row],[DocID]]-stats__2[[#This Row],[GenDocID]]</f>
        <v>0</v>
      </c>
      <c r="K4851">
        <v>4850</v>
      </c>
      <c r="L4851">
        <v>542</v>
      </c>
      <c r="M4851">
        <v>319</v>
      </c>
      <c r="N4851">
        <v>2</v>
      </c>
      <c r="O4851">
        <v>3</v>
      </c>
    </row>
    <row r="4852" spans="1:15" x14ac:dyDescent="0.45">
      <c r="A4852">
        <v>4851</v>
      </c>
      <c r="B4852" s="1" t="s">
        <v>10562</v>
      </c>
      <c r="C4852">
        <v>70</v>
      </c>
      <c r="D4852">
        <v>1</v>
      </c>
      <c r="E4852" s="1" t="s">
        <v>16285</v>
      </c>
      <c r="F4852" s="2">
        <f>(stats__2[[#This Row],[TP]]+stats__2[[#This Row],[TN]])/(stats__2[[#This Row],[TP]]+stats__2[[#This Row],[FP]]+stats__2[[#This Row],[TN]]+stats__2[[#This Row],[FN]])</f>
        <v>0.62623762376237624</v>
      </c>
      <c r="G4852" s="3">
        <f>stats__2[[#This Row],[TP]]/(stats__2[[#This Row],[TP]]+stats__2[[#This Row],[FP]])</f>
        <v>0.62764632627646322</v>
      </c>
      <c r="H4852" s="3">
        <f>stats__2[[#This Row],[TP]]/(stats__2[[#This Row],[TP]]+stats__2[[#This Row],[FN]])</f>
        <v>0.99408284023668636</v>
      </c>
      <c r="I4852" s="3">
        <f>2*((stats__2[[#This Row],[P]]*stats__2[[#This Row],[R]])/(stats__2[[#This Row],[P]]+stats__2[[#This Row],[R]]))</f>
        <v>0.76946564885496171</v>
      </c>
      <c r="J4852" s="4">
        <f>stats__2[[#This Row],[DocID]]-stats__2[[#This Row],[GenDocID]]</f>
        <v>0</v>
      </c>
      <c r="K4852">
        <v>4851</v>
      </c>
      <c r="L4852">
        <v>504</v>
      </c>
      <c r="M4852">
        <v>299</v>
      </c>
      <c r="N4852">
        <v>2</v>
      </c>
      <c r="O4852">
        <v>3</v>
      </c>
    </row>
    <row r="4853" spans="1:15" x14ac:dyDescent="0.45">
      <c r="A4853">
        <v>4852</v>
      </c>
      <c r="B4853" s="1" t="s">
        <v>10563</v>
      </c>
      <c r="C4853">
        <v>70</v>
      </c>
      <c r="D4853">
        <v>1</v>
      </c>
      <c r="E4853" s="1" t="s">
        <v>16285</v>
      </c>
      <c r="F4853" s="2">
        <f>(stats__2[[#This Row],[TP]]+stats__2[[#This Row],[TN]])/(stats__2[[#This Row],[TP]]+stats__2[[#This Row],[FP]]+stats__2[[#This Row],[TN]]+stats__2[[#This Row],[FN]])</f>
        <v>0.62202043132803631</v>
      </c>
      <c r="G4853" s="3">
        <f>stats__2[[#This Row],[TP]]/(stats__2[[#This Row],[TP]]+stats__2[[#This Row],[FP]])</f>
        <v>0.62328767123287676</v>
      </c>
      <c r="H4853" s="3">
        <f>stats__2[[#This Row],[TP]]/(stats__2[[#This Row],[TP]]+stats__2[[#This Row],[FN]])</f>
        <v>0.99453551912568305</v>
      </c>
      <c r="I4853" s="3">
        <f>2*((stats__2[[#This Row],[P]]*stats__2[[#This Row],[R]])/(stats__2[[#This Row],[P]]+stats__2[[#This Row],[R]]))</f>
        <v>0.76631578947368417</v>
      </c>
      <c r="J4853" s="4">
        <f>stats__2[[#This Row],[DocID]]-stats__2[[#This Row],[GenDocID]]</f>
        <v>0</v>
      </c>
      <c r="K4853">
        <v>4852</v>
      </c>
      <c r="L4853">
        <v>546</v>
      </c>
      <c r="M4853">
        <v>330</v>
      </c>
      <c r="N4853">
        <v>2</v>
      </c>
      <c r="O4853">
        <v>3</v>
      </c>
    </row>
    <row r="4854" spans="1:15" x14ac:dyDescent="0.45">
      <c r="A4854">
        <v>4853</v>
      </c>
      <c r="B4854" s="1" t="s">
        <v>10564</v>
      </c>
      <c r="C4854">
        <v>70</v>
      </c>
      <c r="D4854">
        <v>1</v>
      </c>
      <c r="E4854" s="1" t="s">
        <v>16285</v>
      </c>
      <c r="F4854" s="2">
        <f>(stats__2[[#This Row],[TP]]+stats__2[[#This Row],[TN]])/(stats__2[[#This Row],[TP]]+stats__2[[#This Row],[FP]]+stats__2[[#This Row],[TN]]+stats__2[[#This Row],[FN]])</f>
        <v>0.62458100558659213</v>
      </c>
      <c r="G4854" s="3">
        <f>stats__2[[#This Row],[TP]]/(stats__2[[#This Row],[TP]]+stats__2[[#This Row],[FP]])</f>
        <v>0.62584269662921344</v>
      </c>
      <c r="H4854" s="3">
        <f>stats__2[[#This Row],[TP]]/(stats__2[[#This Row],[TP]]+stats__2[[#This Row],[FN]])</f>
        <v>0.99464285714285716</v>
      </c>
      <c r="I4854" s="3">
        <f>2*((stats__2[[#This Row],[P]]*stats__2[[#This Row],[R]])/(stats__2[[#This Row],[P]]+stats__2[[#This Row],[R]]))</f>
        <v>0.76827586206896548</v>
      </c>
      <c r="J4854" s="4">
        <f>stats__2[[#This Row],[DocID]]-stats__2[[#This Row],[GenDocID]]</f>
        <v>0</v>
      </c>
      <c r="K4854">
        <v>4853</v>
      </c>
      <c r="L4854">
        <v>557</v>
      </c>
      <c r="M4854">
        <v>333</v>
      </c>
      <c r="N4854">
        <v>2</v>
      </c>
      <c r="O4854">
        <v>3</v>
      </c>
    </row>
    <row r="4855" spans="1:15" x14ac:dyDescent="0.45">
      <c r="A4855">
        <v>4854</v>
      </c>
      <c r="B4855" s="1" t="s">
        <v>10565</v>
      </c>
      <c r="C4855">
        <v>70</v>
      </c>
      <c r="D4855">
        <v>1</v>
      </c>
      <c r="E4855" s="1" t="s">
        <v>16285</v>
      </c>
      <c r="F4855" s="2">
        <f>(stats__2[[#This Row],[TP]]+stats__2[[#This Row],[TN]])/(stats__2[[#This Row],[TP]]+stats__2[[#This Row],[FP]]+stats__2[[#This Row],[TN]]+stats__2[[#This Row],[FN]])</f>
        <v>0.62594594594594599</v>
      </c>
      <c r="G4855" s="3">
        <f>stats__2[[#This Row],[TP]]/(stats__2[[#This Row],[TP]]+stats__2[[#This Row],[FP]])</f>
        <v>0.62717391304347825</v>
      </c>
      <c r="H4855" s="3">
        <f>stats__2[[#This Row],[TP]]/(stats__2[[#This Row],[TP]]+stats__2[[#This Row],[FN]])</f>
        <v>0.9948275862068966</v>
      </c>
      <c r="I4855" s="3">
        <f>2*((stats__2[[#This Row],[P]]*stats__2[[#This Row],[R]])/(stats__2[[#This Row],[P]]+stats__2[[#This Row],[R]]))</f>
        <v>0.76933333333333342</v>
      </c>
      <c r="J4855" s="4">
        <f>stats__2[[#This Row],[DocID]]-stats__2[[#This Row],[GenDocID]]</f>
        <v>0</v>
      </c>
      <c r="K4855">
        <v>4854</v>
      </c>
      <c r="L4855">
        <v>577</v>
      </c>
      <c r="M4855">
        <v>343</v>
      </c>
      <c r="N4855">
        <v>2</v>
      </c>
      <c r="O4855">
        <v>3</v>
      </c>
    </row>
    <row r="4856" spans="1:15" x14ac:dyDescent="0.45">
      <c r="A4856">
        <v>4855</v>
      </c>
      <c r="B4856" s="1" t="s">
        <v>10566</v>
      </c>
      <c r="C4856">
        <v>70</v>
      </c>
      <c r="D4856">
        <v>1</v>
      </c>
      <c r="E4856" s="1" t="s">
        <v>16285</v>
      </c>
      <c r="F4856" s="2">
        <f>(stats__2[[#This Row],[TP]]+stats__2[[#This Row],[TN]])/(stats__2[[#This Row],[TP]]+stats__2[[#This Row],[FP]]+stats__2[[#This Row],[TN]]+stats__2[[#This Row],[FN]])</f>
        <v>0.62822252374491183</v>
      </c>
      <c r="G4856" s="3">
        <f>stats__2[[#This Row],[TP]]/(stats__2[[#This Row],[TP]]+stats__2[[#This Row],[FP]])</f>
        <v>0.6297814207650273</v>
      </c>
      <c r="H4856" s="3">
        <f>stats__2[[#This Row],[TP]]/(stats__2[[#This Row],[TP]]+stats__2[[#This Row],[FN]])</f>
        <v>0.99353448275862066</v>
      </c>
      <c r="I4856" s="3">
        <f>2*((stats__2[[#This Row],[P]]*stats__2[[#This Row],[R]])/(stats__2[[#This Row],[P]]+stats__2[[#This Row],[R]]))</f>
        <v>0.77090301003344486</v>
      </c>
      <c r="J4856" s="4">
        <f>stats__2[[#This Row],[DocID]]-stats__2[[#This Row],[GenDocID]]</f>
        <v>0</v>
      </c>
      <c r="K4856">
        <v>4855</v>
      </c>
      <c r="L4856">
        <v>461</v>
      </c>
      <c r="M4856">
        <v>271</v>
      </c>
      <c r="N4856">
        <v>2</v>
      </c>
      <c r="O4856">
        <v>3</v>
      </c>
    </row>
    <row r="4857" spans="1:15" x14ac:dyDescent="0.45">
      <c r="A4857">
        <v>4856</v>
      </c>
      <c r="B4857" s="1" t="s">
        <v>10567</v>
      </c>
      <c r="C4857">
        <v>70</v>
      </c>
      <c r="D4857">
        <v>1</v>
      </c>
      <c r="E4857" s="1" t="s">
        <v>16285</v>
      </c>
      <c r="F4857" s="2">
        <f>(stats__2[[#This Row],[TP]]+stats__2[[#This Row],[TN]])/(stats__2[[#This Row],[TP]]+stats__2[[#This Row],[FP]]+stats__2[[#This Row],[TN]]+stats__2[[#This Row],[FN]])</f>
        <v>0.63198959687906375</v>
      </c>
      <c r="G4857" s="3">
        <f>stats__2[[#This Row],[TP]]/(stats__2[[#This Row],[TP]]+stats__2[[#This Row],[FP]])</f>
        <v>0.63350785340314131</v>
      </c>
      <c r="H4857" s="3">
        <f>stats__2[[#This Row],[TP]]/(stats__2[[#This Row],[TP]]+stats__2[[#This Row],[FN]])</f>
        <v>0.99383983572895274</v>
      </c>
      <c r="I4857" s="3">
        <f>2*((stats__2[[#This Row],[P]]*stats__2[[#This Row],[R]])/(stats__2[[#This Row],[P]]+stats__2[[#This Row],[R]]))</f>
        <v>0.77378097521982414</v>
      </c>
      <c r="J4857" s="4">
        <f>stats__2[[#This Row],[DocID]]-stats__2[[#This Row],[GenDocID]]</f>
        <v>0</v>
      </c>
      <c r="K4857">
        <v>4856</v>
      </c>
      <c r="L4857">
        <v>484</v>
      </c>
      <c r="M4857">
        <v>280</v>
      </c>
      <c r="N4857">
        <v>2</v>
      </c>
      <c r="O4857">
        <v>3</v>
      </c>
    </row>
    <row r="4858" spans="1:15" x14ac:dyDescent="0.45">
      <c r="A4858">
        <v>4857</v>
      </c>
      <c r="B4858" s="1" t="s">
        <v>10568</v>
      </c>
      <c r="C4858">
        <v>70</v>
      </c>
      <c r="D4858">
        <v>2</v>
      </c>
      <c r="E4858" s="1" t="s">
        <v>16285</v>
      </c>
      <c r="F4858" s="2">
        <f>(stats__2[[#This Row],[TP]]+stats__2[[#This Row],[TN]])/(stats__2[[#This Row],[TP]]+stats__2[[#This Row],[FP]]+stats__2[[#This Row],[TN]]+stats__2[[#This Row],[FN]])</f>
        <v>0.62937062937062938</v>
      </c>
      <c r="G4858" s="3">
        <f>stats__2[[#This Row],[TP]]/(stats__2[[#This Row],[TP]]+stats__2[[#This Row],[FP]])</f>
        <v>0.63098591549295779</v>
      </c>
      <c r="H4858" s="3">
        <f>stats__2[[#This Row],[TP]]/(stats__2[[#This Row],[TP]]+stats__2[[#This Row],[FN]])</f>
        <v>0.99334811529933487</v>
      </c>
      <c r="I4858" s="3">
        <f>2*((stats__2[[#This Row],[P]]*stats__2[[#This Row],[R]])/(stats__2[[#This Row],[P]]+stats__2[[#This Row],[R]]))</f>
        <v>0.77174849267872525</v>
      </c>
      <c r="J4858" s="4">
        <f>stats__2[[#This Row],[DocID]]-stats__2[[#This Row],[GenDocID]]</f>
        <v>0</v>
      </c>
      <c r="K4858">
        <v>4857</v>
      </c>
      <c r="L4858">
        <v>448</v>
      </c>
      <c r="M4858">
        <v>262</v>
      </c>
      <c r="N4858">
        <v>2</v>
      </c>
      <c r="O4858">
        <v>3</v>
      </c>
    </row>
    <row r="4859" spans="1:15" x14ac:dyDescent="0.45">
      <c r="A4859">
        <v>4858</v>
      </c>
      <c r="B4859" s="1" t="s">
        <v>10569</v>
      </c>
      <c r="C4859">
        <v>70</v>
      </c>
      <c r="D4859">
        <v>3</v>
      </c>
      <c r="E4859" s="1" t="s">
        <v>16285</v>
      </c>
      <c r="F4859" s="2">
        <f>(stats__2[[#This Row],[TP]]+stats__2[[#This Row],[TN]])/(stats__2[[#This Row],[TP]]+stats__2[[#This Row],[FP]]+stats__2[[#This Row],[TN]]+stats__2[[#This Row],[FN]])</f>
        <v>0.61864406779661019</v>
      </c>
      <c r="G4859" s="3">
        <f>stats__2[[#This Row],[TP]]/(stats__2[[#This Row],[TP]]+stats__2[[#This Row],[FP]])</f>
        <v>0.6199756394640682</v>
      </c>
      <c r="H4859" s="3">
        <f>stats__2[[#This Row],[TP]]/(stats__2[[#This Row],[TP]]+stats__2[[#This Row],[FN]])</f>
        <v>0.994140625</v>
      </c>
      <c r="I4859" s="3">
        <f>2*((stats__2[[#This Row],[P]]*stats__2[[#This Row],[R]])/(stats__2[[#This Row],[P]]+stats__2[[#This Row],[R]]))</f>
        <v>0.76369092273068273</v>
      </c>
      <c r="J4859" s="4">
        <f>stats__2[[#This Row],[DocID]]-stats__2[[#This Row],[GenDocID]]</f>
        <v>0</v>
      </c>
      <c r="K4859">
        <v>4858</v>
      </c>
      <c r="L4859">
        <v>509</v>
      </c>
      <c r="M4859">
        <v>312</v>
      </c>
      <c r="N4859">
        <v>2</v>
      </c>
      <c r="O4859">
        <v>3</v>
      </c>
    </row>
    <row r="4860" spans="1:15" x14ac:dyDescent="0.45">
      <c r="A4860">
        <v>4859</v>
      </c>
      <c r="B4860" s="1" t="s">
        <v>10570</v>
      </c>
      <c r="C4860">
        <v>70</v>
      </c>
      <c r="D4860">
        <v>1</v>
      </c>
      <c r="E4860" s="1" t="s">
        <v>16285</v>
      </c>
      <c r="F4860" s="2">
        <f>(stats__2[[#This Row],[TP]]+stats__2[[#This Row],[TN]])/(stats__2[[#This Row],[TP]]+stats__2[[#This Row],[FP]]+stats__2[[#This Row],[TN]]+stats__2[[#This Row],[FN]])</f>
        <v>0.63058823529411767</v>
      </c>
      <c r="G4860" s="3">
        <f>stats__2[[#This Row],[TP]]/(stats__2[[#This Row],[TP]]+stats__2[[#This Row],[FP]])</f>
        <v>0.63195266272189354</v>
      </c>
      <c r="H4860" s="3">
        <f>stats__2[[#This Row],[TP]]/(stats__2[[#This Row],[TP]]+stats__2[[#This Row],[FN]])</f>
        <v>0.994413407821229</v>
      </c>
      <c r="I4860" s="3">
        <f>2*((stats__2[[#This Row],[P]]*stats__2[[#This Row],[R]])/(stats__2[[#This Row],[P]]+stats__2[[#This Row],[R]]))</f>
        <v>0.77279305354558625</v>
      </c>
      <c r="J4860" s="4">
        <f>stats__2[[#This Row],[DocID]]-stats__2[[#This Row],[GenDocID]]</f>
        <v>0</v>
      </c>
      <c r="K4860">
        <v>4859</v>
      </c>
      <c r="L4860">
        <v>534</v>
      </c>
      <c r="M4860">
        <v>311</v>
      </c>
      <c r="N4860">
        <v>2</v>
      </c>
      <c r="O4860">
        <v>3</v>
      </c>
    </row>
    <row r="4861" spans="1:15" x14ac:dyDescent="0.45">
      <c r="A4861">
        <v>4860</v>
      </c>
      <c r="B4861" s="1" t="s">
        <v>10572</v>
      </c>
      <c r="C4861">
        <v>70</v>
      </c>
      <c r="D4861">
        <v>1</v>
      </c>
      <c r="E4861" s="1" t="s">
        <v>16285</v>
      </c>
      <c r="F4861" s="2">
        <f>(stats__2[[#This Row],[TP]]+stats__2[[#This Row],[TN]])/(stats__2[[#This Row],[TP]]+stats__2[[#This Row],[FP]]+stats__2[[#This Row],[TN]]+stats__2[[#This Row],[FN]])</f>
        <v>0.63946406820950064</v>
      </c>
      <c r="G4861" s="3">
        <f>stats__2[[#This Row],[TP]]/(stats__2[[#This Row],[TP]]+stats__2[[#This Row],[FP]])</f>
        <v>0.64093137254901966</v>
      </c>
      <c r="H4861" s="3">
        <f>stats__2[[#This Row],[TP]]/(stats__2[[#This Row],[TP]]+stats__2[[#This Row],[FN]])</f>
        <v>0.99429657794676807</v>
      </c>
      <c r="I4861" s="3">
        <f>2*((stats__2[[#This Row],[P]]*stats__2[[#This Row],[R]])/(stats__2[[#This Row],[P]]+stats__2[[#This Row],[R]]))</f>
        <v>0.77943368107302535</v>
      </c>
      <c r="J4861" s="4">
        <f>stats__2[[#This Row],[DocID]]-stats__2[[#This Row],[GenDocID]]</f>
        <v>0</v>
      </c>
      <c r="K4861">
        <v>4860</v>
      </c>
      <c r="L4861">
        <v>523</v>
      </c>
      <c r="M4861">
        <v>293</v>
      </c>
      <c r="N4861">
        <v>2</v>
      </c>
      <c r="O4861">
        <v>3</v>
      </c>
    </row>
    <row r="4862" spans="1:15" x14ac:dyDescent="0.45">
      <c r="A4862">
        <v>4861</v>
      </c>
      <c r="B4862" s="1" t="s">
        <v>10573</v>
      </c>
      <c r="C4862">
        <v>70</v>
      </c>
      <c r="D4862">
        <v>1</v>
      </c>
      <c r="E4862" s="1" t="s">
        <v>16285</v>
      </c>
      <c r="F4862" s="2">
        <f>(stats__2[[#This Row],[TP]]+stats__2[[#This Row],[TN]])/(stats__2[[#This Row],[TP]]+stats__2[[#This Row],[FP]]+stats__2[[#This Row],[TN]]+stats__2[[#This Row],[FN]])</f>
        <v>0.625</v>
      </c>
      <c r="G4862" s="3">
        <f>stats__2[[#This Row],[TP]]/(stats__2[[#This Row],[TP]]+stats__2[[#This Row],[FP]])</f>
        <v>0.62636033857315598</v>
      </c>
      <c r="H4862" s="3">
        <f>stats__2[[#This Row],[TP]]/(stats__2[[#This Row],[TP]]+stats__2[[#This Row],[FN]])</f>
        <v>0.99424184261036463</v>
      </c>
      <c r="I4862" s="3">
        <f>2*((stats__2[[#This Row],[P]]*stats__2[[#This Row],[R]])/(stats__2[[#This Row],[P]]+stats__2[[#This Row],[R]]))</f>
        <v>0.76854599406528201</v>
      </c>
      <c r="J4862" s="4">
        <f>stats__2[[#This Row],[DocID]]-stats__2[[#This Row],[GenDocID]]</f>
        <v>0</v>
      </c>
      <c r="K4862">
        <v>4861</v>
      </c>
      <c r="L4862">
        <v>518</v>
      </c>
      <c r="M4862">
        <v>309</v>
      </c>
      <c r="N4862">
        <v>2</v>
      </c>
      <c r="O4862">
        <v>3</v>
      </c>
    </row>
    <row r="4863" spans="1:15" x14ac:dyDescent="0.45">
      <c r="A4863">
        <v>4862</v>
      </c>
      <c r="B4863" s="1" t="s">
        <v>10574</v>
      </c>
      <c r="C4863">
        <v>70</v>
      </c>
      <c r="D4863">
        <v>1</v>
      </c>
      <c r="E4863" s="1" t="s">
        <v>16285</v>
      </c>
      <c r="F4863" s="2">
        <f>(stats__2[[#This Row],[TP]]+stats__2[[#This Row],[TN]])/(stats__2[[#This Row],[TP]]+stats__2[[#This Row],[FP]]+stats__2[[#This Row],[TN]]+stats__2[[#This Row],[FN]])</f>
        <v>0.62619047619047619</v>
      </c>
      <c r="G4863" s="3">
        <f>stats__2[[#This Row],[TP]]/(stats__2[[#This Row],[TP]]+stats__2[[#This Row],[FP]])</f>
        <v>0.62754491017964076</v>
      </c>
      <c r="H4863" s="3">
        <f>stats__2[[#This Row],[TP]]/(stats__2[[#This Row],[TP]]+stats__2[[#This Row],[FN]])</f>
        <v>0.9943074003795066</v>
      </c>
      <c r="I4863" s="3">
        <f>2*((stats__2[[#This Row],[P]]*stats__2[[#This Row],[R]])/(stats__2[[#This Row],[P]]+stats__2[[#This Row],[R]]))</f>
        <v>0.76945668135095446</v>
      </c>
      <c r="J4863" s="4">
        <f>stats__2[[#This Row],[DocID]]-stats__2[[#This Row],[GenDocID]]</f>
        <v>0</v>
      </c>
      <c r="K4863">
        <v>4862</v>
      </c>
      <c r="L4863">
        <v>524</v>
      </c>
      <c r="M4863">
        <v>311</v>
      </c>
      <c r="N4863">
        <v>2</v>
      </c>
      <c r="O4863">
        <v>3</v>
      </c>
    </row>
    <row r="4864" spans="1:15" x14ac:dyDescent="0.45">
      <c r="A4864">
        <v>4863</v>
      </c>
      <c r="B4864" s="1" t="s">
        <v>10575</v>
      </c>
      <c r="C4864">
        <v>70</v>
      </c>
      <c r="D4864">
        <v>1</v>
      </c>
      <c r="E4864" s="1" t="s">
        <v>16285</v>
      </c>
      <c r="F4864" s="2">
        <f>(stats__2[[#This Row],[TP]]+stats__2[[#This Row],[TN]])/(stats__2[[#This Row],[TP]]+stats__2[[#This Row],[FP]]+stats__2[[#This Row],[TN]]+stats__2[[#This Row],[FN]])</f>
        <v>0.62785636561479874</v>
      </c>
      <c r="G4864" s="3">
        <f>stats__2[[#This Row],[TP]]/(stats__2[[#This Row],[TP]]+stats__2[[#This Row],[FP]])</f>
        <v>0.62910284463894972</v>
      </c>
      <c r="H4864" s="3">
        <f>stats__2[[#This Row],[TP]]/(stats__2[[#This Row],[TP]]+stats__2[[#This Row],[FN]])</f>
        <v>0.99480968858131491</v>
      </c>
      <c r="I4864" s="3">
        <f>2*((stats__2[[#This Row],[P]]*stats__2[[#This Row],[R]])/(stats__2[[#This Row],[P]]+stats__2[[#This Row],[R]]))</f>
        <v>0.77077747989276146</v>
      </c>
      <c r="J4864" s="4">
        <f>stats__2[[#This Row],[DocID]]-stats__2[[#This Row],[GenDocID]]</f>
        <v>0</v>
      </c>
      <c r="K4864">
        <v>4863</v>
      </c>
      <c r="L4864">
        <v>575</v>
      </c>
      <c r="M4864">
        <v>339</v>
      </c>
      <c r="N4864">
        <v>2</v>
      </c>
      <c r="O4864">
        <v>3</v>
      </c>
    </row>
    <row r="4865" spans="1:15" x14ac:dyDescent="0.45">
      <c r="A4865">
        <v>4864</v>
      </c>
      <c r="B4865" s="1" t="s">
        <v>10576</v>
      </c>
      <c r="C4865">
        <v>70</v>
      </c>
      <c r="D4865">
        <v>1</v>
      </c>
      <c r="E4865" s="1" t="s">
        <v>16285</v>
      </c>
      <c r="F4865" s="2">
        <f>(stats__2[[#This Row],[TP]]+stats__2[[#This Row],[TN]])/(stats__2[[#This Row],[TP]]+stats__2[[#This Row],[FP]]+stats__2[[#This Row],[TN]]+stats__2[[#This Row],[FN]])</f>
        <v>0.62318840579710144</v>
      </c>
      <c r="G4865" s="3">
        <f>stats__2[[#This Row],[TP]]/(stats__2[[#This Row],[TP]]+stats__2[[#This Row],[FP]])</f>
        <v>0.62454434993924668</v>
      </c>
      <c r="H4865" s="3">
        <f>stats__2[[#This Row],[TP]]/(stats__2[[#This Row],[TP]]+stats__2[[#This Row],[FN]])</f>
        <v>0.99419729206963248</v>
      </c>
      <c r="I4865" s="3">
        <f>2*((stats__2[[#This Row],[P]]*stats__2[[#This Row],[R]])/(stats__2[[#This Row],[P]]+stats__2[[#This Row],[R]]))</f>
        <v>0.76716417910447754</v>
      </c>
      <c r="J4865" s="4">
        <f>stats__2[[#This Row],[DocID]]-stats__2[[#This Row],[GenDocID]]</f>
        <v>0</v>
      </c>
      <c r="K4865">
        <v>4864</v>
      </c>
      <c r="L4865">
        <v>514</v>
      </c>
      <c r="M4865">
        <v>309</v>
      </c>
      <c r="N4865">
        <v>2</v>
      </c>
      <c r="O4865">
        <v>3</v>
      </c>
    </row>
    <row r="4866" spans="1:15" x14ac:dyDescent="0.45">
      <c r="A4866">
        <v>4865</v>
      </c>
      <c r="B4866" s="1" t="s">
        <v>10577</v>
      </c>
      <c r="C4866">
        <v>70</v>
      </c>
      <c r="D4866">
        <v>1</v>
      </c>
      <c r="E4866" s="1" t="s">
        <v>16285</v>
      </c>
      <c r="F4866" s="2">
        <f>(stats__2[[#This Row],[TP]]+stats__2[[#This Row],[TN]])/(stats__2[[#This Row],[TP]]+stats__2[[#This Row],[FP]]+stats__2[[#This Row],[TN]]+stats__2[[#This Row],[FN]])</f>
        <v>0.6308641975308642</v>
      </c>
      <c r="G4866" s="3">
        <f>stats__2[[#This Row],[TP]]/(stats__2[[#This Row],[TP]]+stats__2[[#This Row],[FP]])</f>
        <v>0.63229813664596268</v>
      </c>
      <c r="H4866" s="3">
        <f>stats__2[[#This Row],[TP]]/(stats__2[[#This Row],[TP]]+stats__2[[#This Row],[FN]])</f>
        <v>0.994140625</v>
      </c>
      <c r="I4866" s="3">
        <f>2*((stats__2[[#This Row],[P]]*stats__2[[#This Row],[R]])/(stats__2[[#This Row],[P]]+stats__2[[#This Row],[R]]))</f>
        <v>0.77296886864085046</v>
      </c>
      <c r="J4866" s="4">
        <f>stats__2[[#This Row],[DocID]]-stats__2[[#This Row],[GenDocID]]</f>
        <v>0</v>
      </c>
      <c r="K4866">
        <v>4865</v>
      </c>
      <c r="L4866">
        <v>509</v>
      </c>
      <c r="M4866">
        <v>296</v>
      </c>
      <c r="N4866">
        <v>2</v>
      </c>
      <c r="O4866">
        <v>3</v>
      </c>
    </row>
    <row r="4867" spans="1:15" x14ac:dyDescent="0.45">
      <c r="A4867">
        <v>4866</v>
      </c>
      <c r="B4867" s="1" t="s">
        <v>10578</v>
      </c>
      <c r="C4867">
        <v>70</v>
      </c>
      <c r="D4867">
        <v>1</v>
      </c>
      <c r="E4867" s="1" t="s">
        <v>16285</v>
      </c>
      <c r="F4867" s="2">
        <f>(stats__2[[#This Row],[TP]]+stats__2[[#This Row],[TN]])/(stats__2[[#This Row],[TP]]+stats__2[[#This Row],[FP]]+stats__2[[#This Row],[TN]]+stats__2[[#This Row],[FN]])</f>
        <v>0.6262626262626263</v>
      </c>
      <c r="G4867" s="3">
        <f>stats__2[[#This Row],[TP]]/(stats__2[[#This Row],[TP]]+stats__2[[#This Row],[FP]])</f>
        <v>0.6275395033860045</v>
      </c>
      <c r="H4867" s="3">
        <f>stats__2[[#This Row],[TP]]/(stats__2[[#This Row],[TP]]+stats__2[[#This Row],[FN]])</f>
        <v>0.99463327370304111</v>
      </c>
      <c r="I4867" s="3">
        <f>2*((stats__2[[#This Row],[P]]*stats__2[[#This Row],[R]])/(stats__2[[#This Row],[P]]+stats__2[[#This Row],[R]]))</f>
        <v>0.76955017301038076</v>
      </c>
      <c r="J4867" s="4">
        <f>stats__2[[#This Row],[DocID]]-stats__2[[#This Row],[GenDocID]]</f>
        <v>0</v>
      </c>
      <c r="K4867">
        <v>4866</v>
      </c>
      <c r="L4867">
        <v>556</v>
      </c>
      <c r="M4867">
        <v>330</v>
      </c>
      <c r="N4867">
        <v>2</v>
      </c>
      <c r="O4867">
        <v>3</v>
      </c>
    </row>
    <row r="4868" spans="1:15" x14ac:dyDescent="0.45">
      <c r="A4868">
        <v>4867</v>
      </c>
      <c r="B4868" s="1" t="s">
        <v>10579</v>
      </c>
      <c r="C4868">
        <v>70</v>
      </c>
      <c r="D4868">
        <v>1</v>
      </c>
      <c r="E4868" s="1" t="s">
        <v>16285</v>
      </c>
      <c r="F4868" s="2">
        <f>(stats__2[[#This Row],[TP]]+stats__2[[#This Row],[TN]])/(stats__2[[#This Row],[TP]]+stats__2[[#This Row],[FP]]+stats__2[[#This Row],[TN]]+stats__2[[#This Row],[FN]])</f>
        <v>0.63411764705882356</v>
      </c>
      <c r="G4868" s="3">
        <f>stats__2[[#This Row],[TP]]/(stats__2[[#This Row],[TP]]+stats__2[[#This Row],[FP]])</f>
        <v>0.6355029585798817</v>
      </c>
      <c r="H4868" s="3">
        <f>stats__2[[#This Row],[TP]]/(stats__2[[#This Row],[TP]]+stats__2[[#This Row],[FN]])</f>
        <v>0.99444444444444446</v>
      </c>
      <c r="I4868" s="3">
        <f>2*((stats__2[[#This Row],[P]]*stats__2[[#This Row],[R]])/(stats__2[[#This Row],[P]]+stats__2[[#This Row],[R]]))</f>
        <v>0.77545126353790617</v>
      </c>
      <c r="J4868" s="4">
        <f>stats__2[[#This Row],[DocID]]-stats__2[[#This Row],[GenDocID]]</f>
        <v>0</v>
      </c>
      <c r="K4868">
        <v>4867</v>
      </c>
      <c r="L4868">
        <v>537</v>
      </c>
      <c r="M4868">
        <v>308</v>
      </c>
      <c r="N4868">
        <v>2</v>
      </c>
      <c r="O4868">
        <v>3</v>
      </c>
    </row>
    <row r="4869" spans="1:15" x14ac:dyDescent="0.45">
      <c r="A4869">
        <v>4868</v>
      </c>
      <c r="B4869" s="1" t="s">
        <v>10580</v>
      </c>
      <c r="C4869">
        <v>70</v>
      </c>
      <c r="D4869">
        <v>1</v>
      </c>
      <c r="E4869" s="1" t="s">
        <v>16285</v>
      </c>
      <c r="F4869" s="2">
        <f>(stats__2[[#This Row],[TP]]+stats__2[[#This Row],[TN]])/(stats__2[[#This Row],[TP]]+stats__2[[#This Row],[FP]]+stats__2[[#This Row],[TN]]+stats__2[[#This Row],[FN]])</f>
        <v>0.62004950495049505</v>
      </c>
      <c r="G4869" s="3">
        <f>stats__2[[#This Row],[TP]]/(stats__2[[#This Row],[TP]]+stats__2[[#This Row],[FP]])</f>
        <v>0.6214196762141968</v>
      </c>
      <c r="H4869" s="3">
        <f>stats__2[[#This Row],[TP]]/(stats__2[[#This Row],[TP]]+stats__2[[#This Row],[FN]])</f>
        <v>0.99402390438247012</v>
      </c>
      <c r="I4869" s="3">
        <f>2*((stats__2[[#This Row],[P]]*stats__2[[#This Row],[R]])/(stats__2[[#This Row],[P]]+stats__2[[#This Row],[R]]))</f>
        <v>0.76475095785440617</v>
      </c>
      <c r="J4869" s="4">
        <f>stats__2[[#This Row],[DocID]]-stats__2[[#This Row],[GenDocID]]</f>
        <v>0</v>
      </c>
      <c r="K4869">
        <v>4868</v>
      </c>
      <c r="L4869">
        <v>499</v>
      </c>
      <c r="M4869">
        <v>304</v>
      </c>
      <c r="N4869">
        <v>2</v>
      </c>
      <c r="O4869">
        <v>3</v>
      </c>
    </row>
    <row r="4870" spans="1:15" x14ac:dyDescent="0.45">
      <c r="A4870">
        <v>4869</v>
      </c>
      <c r="B4870" s="1" t="s">
        <v>10581</v>
      </c>
      <c r="C4870">
        <v>70</v>
      </c>
      <c r="D4870">
        <v>1</v>
      </c>
      <c r="E4870" s="1" t="s">
        <v>16285</v>
      </c>
      <c r="F4870" s="2">
        <f>(stats__2[[#This Row],[TP]]+stats__2[[#This Row],[TN]])/(stats__2[[#This Row],[TP]]+stats__2[[#This Row],[FP]]+stats__2[[#This Row],[TN]]+stats__2[[#This Row],[FN]])</f>
        <v>0.62406947890818854</v>
      </c>
      <c r="G4870" s="3">
        <f>stats__2[[#This Row],[TP]]/(stats__2[[#This Row],[TP]]+stats__2[[#This Row],[FP]])</f>
        <v>0.62546816479400746</v>
      </c>
      <c r="H4870" s="3">
        <f>stats__2[[#This Row],[TP]]/(stats__2[[#This Row],[TP]]+stats__2[[#This Row],[FN]])</f>
        <v>0.99404761904761907</v>
      </c>
      <c r="I4870" s="3">
        <f>2*((stats__2[[#This Row],[P]]*stats__2[[#This Row],[R]])/(stats__2[[#This Row],[P]]+stats__2[[#This Row],[R]]))</f>
        <v>0.76781609195402301</v>
      </c>
      <c r="J4870" s="4">
        <f>stats__2[[#This Row],[DocID]]-stats__2[[#This Row],[GenDocID]]</f>
        <v>0</v>
      </c>
      <c r="K4870">
        <v>4869</v>
      </c>
      <c r="L4870">
        <v>501</v>
      </c>
      <c r="M4870">
        <v>300</v>
      </c>
      <c r="N4870">
        <v>2</v>
      </c>
      <c r="O4870">
        <v>3</v>
      </c>
    </row>
    <row r="4871" spans="1:15" x14ac:dyDescent="0.45">
      <c r="A4871">
        <v>4870</v>
      </c>
      <c r="B4871" s="1" t="s">
        <v>10583</v>
      </c>
      <c r="C4871">
        <v>70</v>
      </c>
      <c r="D4871">
        <v>1</v>
      </c>
      <c r="E4871" s="1" t="s">
        <v>16285</v>
      </c>
      <c r="F4871" s="2">
        <f>(stats__2[[#This Row],[TP]]+stats__2[[#This Row],[TN]])/(stats__2[[#This Row],[TP]]+stats__2[[#This Row],[FP]]+stats__2[[#This Row],[TN]]+stats__2[[#This Row],[FN]])</f>
        <v>0.62048192771084343</v>
      </c>
      <c r="G4871" s="3">
        <f>stats__2[[#This Row],[TP]]/(stats__2[[#This Row],[TP]]+stats__2[[#This Row],[FP]])</f>
        <v>0.62181818181818183</v>
      </c>
      <c r="H4871" s="3">
        <f>stats__2[[#This Row],[TP]]/(stats__2[[#This Row],[TP]]+stats__2[[#This Row],[FN]])</f>
        <v>0.9941860465116279</v>
      </c>
      <c r="I4871" s="3">
        <f>2*((stats__2[[#This Row],[P]]*stats__2[[#This Row],[R]])/(stats__2[[#This Row],[P]]+stats__2[[#This Row],[R]]))</f>
        <v>0.7651006711409396</v>
      </c>
      <c r="J4871" s="4">
        <f>stats__2[[#This Row],[DocID]]-stats__2[[#This Row],[GenDocID]]</f>
        <v>0</v>
      </c>
      <c r="K4871">
        <v>4870</v>
      </c>
      <c r="L4871">
        <v>513</v>
      </c>
      <c r="M4871">
        <v>312</v>
      </c>
      <c r="N4871">
        <v>2</v>
      </c>
      <c r="O4871">
        <v>3</v>
      </c>
    </row>
    <row r="4872" spans="1:15" x14ac:dyDescent="0.45">
      <c r="A4872">
        <v>4871</v>
      </c>
      <c r="B4872" s="1" t="s">
        <v>10584</v>
      </c>
      <c r="C4872">
        <v>70</v>
      </c>
      <c r="D4872">
        <v>1</v>
      </c>
      <c r="E4872" s="1" t="s">
        <v>16285</v>
      </c>
      <c r="F4872" s="2">
        <f>(stats__2[[#This Row],[TP]]+stats__2[[#This Row],[TN]])/(stats__2[[#This Row],[TP]]+stats__2[[#This Row],[FP]]+stats__2[[#This Row],[TN]]+stats__2[[#This Row],[FN]])</f>
        <v>0.62895927601809953</v>
      </c>
      <c r="G4872" s="3">
        <f>stats__2[[#This Row],[TP]]/(stats__2[[#This Row],[TP]]+stats__2[[#This Row],[FP]])</f>
        <v>0.63026166097838454</v>
      </c>
      <c r="H4872" s="3">
        <f>stats__2[[#This Row],[TP]]/(stats__2[[#This Row],[TP]]+stats__2[[#This Row],[FN]])</f>
        <v>0.99461400359066432</v>
      </c>
      <c r="I4872" s="3">
        <f>2*((stats__2[[#This Row],[P]]*stats__2[[#This Row],[R]])/(stats__2[[#This Row],[P]]+stats__2[[#This Row],[R]]))</f>
        <v>0.77158774373259043</v>
      </c>
      <c r="J4872" s="4">
        <f>stats__2[[#This Row],[DocID]]-stats__2[[#This Row],[GenDocID]]</f>
        <v>0</v>
      </c>
      <c r="K4872">
        <v>4871</v>
      </c>
      <c r="L4872">
        <v>554</v>
      </c>
      <c r="M4872">
        <v>325</v>
      </c>
      <c r="N4872">
        <v>2</v>
      </c>
      <c r="O4872">
        <v>3</v>
      </c>
    </row>
    <row r="4873" spans="1:15" x14ac:dyDescent="0.45">
      <c r="A4873">
        <v>4872</v>
      </c>
      <c r="B4873" s="1" t="s">
        <v>10585</v>
      </c>
      <c r="C4873">
        <v>70</v>
      </c>
      <c r="D4873">
        <v>1</v>
      </c>
      <c r="E4873" s="1" t="s">
        <v>16285</v>
      </c>
      <c r="F4873" s="2">
        <f>(stats__2[[#This Row],[TP]]+stats__2[[#This Row],[TN]])/(stats__2[[#This Row],[TP]]+stats__2[[#This Row],[FP]]+stats__2[[#This Row],[TN]]+stats__2[[#This Row],[FN]])</f>
        <v>0.63243873978996501</v>
      </c>
      <c r="G4873" s="3">
        <f>stats__2[[#This Row],[TP]]/(stats__2[[#This Row],[TP]]+stats__2[[#This Row],[FP]])</f>
        <v>0.63380281690140849</v>
      </c>
      <c r="H4873" s="3">
        <f>stats__2[[#This Row],[TP]]/(stats__2[[#This Row],[TP]]+stats__2[[#This Row],[FN]])</f>
        <v>0.99447513812154698</v>
      </c>
      <c r="I4873" s="3">
        <f>2*((stats__2[[#This Row],[P]]*stats__2[[#This Row],[R]])/(stats__2[[#This Row],[P]]+stats__2[[#This Row],[R]]))</f>
        <v>0.77419354838709686</v>
      </c>
      <c r="J4873" s="4">
        <f>stats__2[[#This Row],[DocID]]-stats__2[[#This Row],[GenDocID]]</f>
        <v>0</v>
      </c>
      <c r="K4873">
        <v>4872</v>
      </c>
      <c r="L4873">
        <v>540</v>
      </c>
      <c r="M4873">
        <v>312</v>
      </c>
      <c r="N4873">
        <v>2</v>
      </c>
      <c r="O4873">
        <v>3</v>
      </c>
    </row>
    <row r="4874" spans="1:15" x14ac:dyDescent="0.45">
      <c r="A4874">
        <v>4873</v>
      </c>
      <c r="B4874" s="1" t="s">
        <v>10586</v>
      </c>
      <c r="C4874">
        <v>70</v>
      </c>
      <c r="D4874">
        <v>2</v>
      </c>
      <c r="E4874" s="1" t="s">
        <v>16285</v>
      </c>
      <c r="F4874" s="2">
        <f>(stats__2[[#This Row],[TP]]+stats__2[[#This Row],[TN]])/(stats__2[[#This Row],[TP]]+stats__2[[#This Row],[FP]]+stats__2[[#This Row],[TN]]+stats__2[[#This Row],[FN]])</f>
        <v>0.63115845539280957</v>
      </c>
      <c r="G4874" s="3">
        <f>stats__2[[#This Row],[TP]]/(stats__2[[#This Row],[TP]]+stats__2[[#This Row],[FP]])</f>
        <v>0.63270777479892759</v>
      </c>
      <c r="H4874" s="3">
        <f>stats__2[[#This Row],[TP]]/(stats__2[[#This Row],[TP]]+stats__2[[#This Row],[FN]])</f>
        <v>0.99368421052631584</v>
      </c>
      <c r="I4874" s="3">
        <f>2*((stats__2[[#This Row],[P]]*stats__2[[#This Row],[R]])/(stats__2[[#This Row],[P]]+stats__2[[#This Row],[R]]))</f>
        <v>0.77313677313677309</v>
      </c>
      <c r="J4874" s="4">
        <f>stats__2[[#This Row],[DocID]]-stats__2[[#This Row],[GenDocID]]</f>
        <v>0</v>
      </c>
      <c r="K4874">
        <v>4873</v>
      </c>
      <c r="L4874">
        <v>472</v>
      </c>
      <c r="M4874">
        <v>274</v>
      </c>
      <c r="N4874">
        <v>2</v>
      </c>
      <c r="O4874">
        <v>3</v>
      </c>
    </row>
    <row r="4875" spans="1:15" x14ac:dyDescent="0.45">
      <c r="A4875">
        <v>4874</v>
      </c>
      <c r="B4875" s="1" t="s">
        <v>10587</v>
      </c>
      <c r="C4875">
        <v>70</v>
      </c>
      <c r="D4875">
        <v>1</v>
      </c>
      <c r="E4875" s="1" t="s">
        <v>16285</v>
      </c>
      <c r="F4875" s="2">
        <f>(stats__2[[#This Row],[TP]]+stats__2[[#This Row],[TN]])/(stats__2[[#This Row],[TP]]+stats__2[[#This Row],[FP]]+stats__2[[#This Row],[TN]]+stats__2[[#This Row],[FN]])</f>
        <v>0.62408376963350787</v>
      </c>
      <c r="G4875" s="3">
        <f>stats__2[[#This Row],[TP]]/(stats__2[[#This Row],[TP]]+stats__2[[#This Row],[FP]])</f>
        <v>0.62526315789473685</v>
      </c>
      <c r="H4875" s="3">
        <f>stats__2[[#This Row],[TP]]/(stats__2[[#This Row],[TP]]+stats__2[[#This Row],[FN]])</f>
        <v>0.99497487437185927</v>
      </c>
      <c r="I4875" s="3">
        <f>2*((stats__2[[#This Row],[P]]*stats__2[[#This Row],[R]])/(stats__2[[#This Row],[P]]+stats__2[[#This Row],[R]]))</f>
        <v>0.76793794440853258</v>
      </c>
      <c r="J4875" s="4">
        <f>stats__2[[#This Row],[DocID]]-stats__2[[#This Row],[GenDocID]]</f>
        <v>0</v>
      </c>
      <c r="K4875">
        <v>4874</v>
      </c>
      <c r="L4875">
        <v>594</v>
      </c>
      <c r="M4875">
        <v>356</v>
      </c>
      <c r="N4875">
        <v>2</v>
      </c>
      <c r="O4875">
        <v>3</v>
      </c>
    </row>
    <row r="4876" spans="1:15" x14ac:dyDescent="0.45">
      <c r="A4876">
        <v>4875</v>
      </c>
      <c r="B4876" s="1" t="s">
        <v>10588</v>
      </c>
      <c r="C4876">
        <v>70</v>
      </c>
      <c r="D4876">
        <v>1</v>
      </c>
      <c r="E4876" s="1" t="s">
        <v>16285</v>
      </c>
      <c r="F4876" s="2">
        <f>(stats__2[[#This Row],[TP]]+stats__2[[#This Row],[TN]])/(stats__2[[#This Row],[TP]]+stats__2[[#This Row],[FP]]+stats__2[[#This Row],[TN]]+stats__2[[#This Row],[FN]])</f>
        <v>0.62527964205816555</v>
      </c>
      <c r="G4876" s="3">
        <f>stats__2[[#This Row],[TP]]/(stats__2[[#This Row],[TP]]+stats__2[[#This Row],[FP]])</f>
        <v>0.62654668166479188</v>
      </c>
      <c r="H4876" s="3">
        <f>stats__2[[#This Row],[TP]]/(stats__2[[#This Row],[TP]]+stats__2[[#This Row],[FN]])</f>
        <v>0.99464285714285716</v>
      </c>
      <c r="I4876" s="3">
        <f>2*((stats__2[[#This Row],[P]]*stats__2[[#This Row],[R]])/(stats__2[[#This Row],[P]]+stats__2[[#This Row],[R]]))</f>
        <v>0.76880607315389937</v>
      </c>
      <c r="J4876" s="4">
        <f>stats__2[[#This Row],[DocID]]-stats__2[[#This Row],[GenDocID]]</f>
        <v>0</v>
      </c>
      <c r="K4876">
        <v>4875</v>
      </c>
      <c r="L4876">
        <v>557</v>
      </c>
      <c r="M4876">
        <v>332</v>
      </c>
      <c r="N4876">
        <v>2</v>
      </c>
      <c r="O4876">
        <v>3</v>
      </c>
    </row>
    <row r="4877" spans="1:15" x14ac:dyDescent="0.45">
      <c r="A4877">
        <v>4876</v>
      </c>
      <c r="B4877" s="1" t="s">
        <v>10589</v>
      </c>
      <c r="C4877">
        <v>70</v>
      </c>
      <c r="D4877">
        <v>1</v>
      </c>
      <c r="E4877" s="1" t="s">
        <v>16285</v>
      </c>
      <c r="F4877" s="2">
        <f>(stats__2[[#This Row],[TP]]+stats__2[[#This Row],[TN]])/(stats__2[[#This Row],[TP]]+stats__2[[#This Row],[FP]]+stats__2[[#This Row],[TN]]+stats__2[[#This Row],[FN]])</f>
        <v>0.63128491620111726</v>
      </c>
      <c r="G4877" s="3">
        <f>stats__2[[#This Row],[TP]]/(stats__2[[#This Row],[TP]]+stats__2[[#This Row],[FP]])</f>
        <v>0.63258426966292136</v>
      </c>
      <c r="H4877" s="3">
        <f>stats__2[[#This Row],[TP]]/(stats__2[[#This Row],[TP]]+stats__2[[#This Row],[FN]])</f>
        <v>0.9946996466431095</v>
      </c>
      <c r="I4877" s="3">
        <f>2*((stats__2[[#This Row],[P]]*stats__2[[#This Row],[R]])/(stats__2[[#This Row],[P]]+stats__2[[#This Row],[R]]))</f>
        <v>0.77335164835164838</v>
      </c>
      <c r="J4877" s="4">
        <f>stats__2[[#This Row],[DocID]]-stats__2[[#This Row],[GenDocID]]</f>
        <v>0</v>
      </c>
      <c r="K4877">
        <v>4876</v>
      </c>
      <c r="L4877">
        <v>563</v>
      </c>
      <c r="M4877">
        <v>327</v>
      </c>
      <c r="N4877">
        <v>2</v>
      </c>
      <c r="O4877">
        <v>3</v>
      </c>
    </row>
    <row r="4878" spans="1:15" x14ac:dyDescent="0.45">
      <c r="A4878">
        <v>4877</v>
      </c>
      <c r="B4878" s="1" t="s">
        <v>10590</v>
      </c>
      <c r="C4878">
        <v>70</v>
      </c>
      <c r="D4878">
        <v>1</v>
      </c>
      <c r="E4878" s="1" t="s">
        <v>16285</v>
      </c>
      <c r="F4878" s="2">
        <f>(stats__2[[#This Row],[TP]]+stats__2[[#This Row],[TN]])/(stats__2[[#This Row],[TP]]+stats__2[[#This Row],[FP]]+stats__2[[#This Row],[TN]]+stats__2[[#This Row],[FN]])</f>
        <v>0.63726884779516357</v>
      </c>
      <c r="G4878" s="3">
        <f>stats__2[[#This Row],[TP]]/(stats__2[[#This Row],[TP]]+stats__2[[#This Row],[FP]])</f>
        <v>0.63896848137535822</v>
      </c>
      <c r="H4878" s="3">
        <f>stats__2[[#This Row],[TP]]/(stats__2[[#This Row],[TP]]+stats__2[[#This Row],[FN]])</f>
        <v>0.99331848552338531</v>
      </c>
      <c r="I4878" s="3">
        <f>2*((stats__2[[#This Row],[P]]*stats__2[[#This Row],[R]])/(stats__2[[#This Row],[P]]+stats__2[[#This Row],[R]]))</f>
        <v>0.77768090671316492</v>
      </c>
      <c r="J4878" s="4">
        <f>stats__2[[#This Row],[DocID]]-stats__2[[#This Row],[GenDocID]]</f>
        <v>0</v>
      </c>
      <c r="K4878">
        <v>4877</v>
      </c>
      <c r="L4878">
        <v>446</v>
      </c>
      <c r="M4878">
        <v>252</v>
      </c>
      <c r="N4878">
        <v>2</v>
      </c>
      <c r="O4878">
        <v>3</v>
      </c>
    </row>
    <row r="4879" spans="1:15" x14ac:dyDescent="0.45">
      <c r="A4879">
        <v>4878</v>
      </c>
      <c r="B4879" s="1" t="s">
        <v>10591</v>
      </c>
      <c r="C4879">
        <v>70</v>
      </c>
      <c r="D4879">
        <v>1</v>
      </c>
      <c r="E4879" s="1" t="s">
        <v>16285</v>
      </c>
      <c r="F4879" s="2">
        <f>(stats__2[[#This Row],[TP]]+stats__2[[#This Row],[TN]])/(stats__2[[#This Row],[TP]]+stats__2[[#This Row],[FP]]+stats__2[[#This Row],[TN]]+stats__2[[#This Row],[FN]])</f>
        <v>0.625</v>
      </c>
      <c r="G4879" s="3">
        <f>stats__2[[#This Row],[TP]]/(stats__2[[#This Row],[TP]]+stats__2[[#This Row],[FP]])</f>
        <v>0.62633451957295372</v>
      </c>
      <c r="H4879" s="3">
        <f>stats__2[[#This Row],[TP]]/(stats__2[[#This Row],[TP]]+stats__2[[#This Row],[FN]])</f>
        <v>0.99435028248587576</v>
      </c>
      <c r="I4879" s="3">
        <f>2*((stats__2[[#This Row],[P]]*stats__2[[#This Row],[R]])/(stats__2[[#This Row],[P]]+stats__2[[#This Row],[R]]))</f>
        <v>0.76855895196506563</v>
      </c>
      <c r="J4879" s="4">
        <f>stats__2[[#This Row],[DocID]]-stats__2[[#This Row],[GenDocID]]</f>
        <v>0</v>
      </c>
      <c r="K4879">
        <v>4878</v>
      </c>
      <c r="L4879">
        <v>528</v>
      </c>
      <c r="M4879">
        <v>315</v>
      </c>
      <c r="N4879">
        <v>2</v>
      </c>
      <c r="O4879">
        <v>3</v>
      </c>
    </row>
    <row r="4880" spans="1:15" x14ac:dyDescent="0.45">
      <c r="A4880">
        <v>4879</v>
      </c>
      <c r="B4880" s="1" t="s">
        <v>10592</v>
      </c>
      <c r="C4880">
        <v>70</v>
      </c>
      <c r="D4880">
        <v>1</v>
      </c>
      <c r="E4880" s="1" t="s">
        <v>16285</v>
      </c>
      <c r="F4880" s="2">
        <f>(stats__2[[#This Row],[TP]]+stats__2[[#This Row],[TN]])/(stats__2[[#This Row],[TP]]+stats__2[[#This Row],[FP]]+stats__2[[#This Row],[TN]]+stats__2[[#This Row],[FN]])</f>
        <v>0.63151796060254928</v>
      </c>
      <c r="G4880" s="3">
        <f>stats__2[[#This Row],[TP]]/(stats__2[[#This Row],[TP]]+stats__2[[#This Row],[FP]])</f>
        <v>0.63286713286713292</v>
      </c>
      <c r="H4880" s="3">
        <f>stats__2[[#This Row],[TP]]/(stats__2[[#This Row],[TP]]+stats__2[[#This Row],[FN]])</f>
        <v>0.99450549450549453</v>
      </c>
      <c r="I4880" s="3">
        <f>2*((stats__2[[#This Row],[P]]*stats__2[[#This Row],[R]])/(stats__2[[#This Row],[P]]+stats__2[[#This Row],[R]]))</f>
        <v>0.77350427350427353</v>
      </c>
      <c r="J4880" s="4">
        <f>stats__2[[#This Row],[DocID]]-stats__2[[#This Row],[GenDocID]]</f>
        <v>0</v>
      </c>
      <c r="K4880">
        <v>4879</v>
      </c>
      <c r="L4880">
        <v>543</v>
      </c>
      <c r="M4880">
        <v>315</v>
      </c>
      <c r="N4880">
        <v>2</v>
      </c>
      <c r="O4880">
        <v>3</v>
      </c>
    </row>
    <row r="4881" spans="1:15" x14ac:dyDescent="0.45">
      <c r="A4881">
        <v>4880</v>
      </c>
      <c r="B4881" s="1" t="s">
        <v>10594</v>
      </c>
      <c r="C4881">
        <v>70</v>
      </c>
      <c r="D4881">
        <v>1</v>
      </c>
      <c r="E4881" s="1" t="s">
        <v>16285</v>
      </c>
      <c r="F4881" s="2">
        <f>(stats__2[[#This Row],[TP]]+stats__2[[#This Row],[TN]])/(stats__2[[#This Row],[TP]]+stats__2[[#This Row],[FP]]+stats__2[[#This Row],[TN]]+stats__2[[#This Row],[FN]])</f>
        <v>0.62401795735129073</v>
      </c>
      <c r="G4881" s="3">
        <f>stats__2[[#This Row],[TP]]/(stats__2[[#This Row],[TP]]+stats__2[[#This Row],[FP]])</f>
        <v>0.62528216704288941</v>
      </c>
      <c r="H4881" s="3">
        <f>stats__2[[#This Row],[TP]]/(stats__2[[#This Row],[TP]]+stats__2[[#This Row],[FN]])</f>
        <v>0.99461400359066432</v>
      </c>
      <c r="I4881" s="3">
        <f>2*((stats__2[[#This Row],[P]]*stats__2[[#This Row],[R]])/(stats__2[[#This Row],[P]]+stats__2[[#This Row],[R]]))</f>
        <v>0.76784476784476785</v>
      </c>
      <c r="J4881" s="4">
        <f>stats__2[[#This Row],[DocID]]-stats__2[[#This Row],[GenDocID]]</f>
        <v>0</v>
      </c>
      <c r="K4881">
        <v>4880</v>
      </c>
      <c r="L4881">
        <v>554</v>
      </c>
      <c r="M4881">
        <v>332</v>
      </c>
      <c r="N4881">
        <v>2</v>
      </c>
      <c r="O4881">
        <v>3</v>
      </c>
    </row>
    <row r="4882" spans="1:15" x14ac:dyDescent="0.45">
      <c r="A4882">
        <v>4881</v>
      </c>
      <c r="B4882" s="1" t="s">
        <v>10595</v>
      </c>
      <c r="C4882">
        <v>70</v>
      </c>
      <c r="D4882">
        <v>3</v>
      </c>
      <c r="E4882" s="1" t="s">
        <v>16285</v>
      </c>
      <c r="F4882" s="2">
        <f>(stats__2[[#This Row],[TP]]+stats__2[[#This Row],[TN]])/(stats__2[[#This Row],[TP]]+stats__2[[#This Row],[FP]]+stats__2[[#This Row],[TN]]+stats__2[[#This Row],[FN]])</f>
        <v>0.61910377358490565</v>
      </c>
      <c r="G4882" s="3">
        <f>stats__2[[#This Row],[TP]]/(stats__2[[#This Row],[TP]]+stats__2[[#This Row],[FP]])</f>
        <v>0.62040332147093713</v>
      </c>
      <c r="H4882" s="3">
        <f>stats__2[[#This Row],[TP]]/(stats__2[[#This Row],[TP]]+stats__2[[#This Row],[FN]])</f>
        <v>0.99429657794676807</v>
      </c>
      <c r="I4882" s="3">
        <f>2*((stats__2[[#This Row],[P]]*stats__2[[#This Row],[R]])/(stats__2[[#This Row],[P]]+stats__2[[#This Row],[R]]))</f>
        <v>0.76406135865595337</v>
      </c>
      <c r="J4882" s="4">
        <f>stats__2[[#This Row],[DocID]]-stats__2[[#This Row],[GenDocID]]</f>
        <v>0</v>
      </c>
      <c r="K4882">
        <v>4881</v>
      </c>
      <c r="L4882">
        <v>523</v>
      </c>
      <c r="M4882">
        <v>320</v>
      </c>
      <c r="N4882">
        <v>2</v>
      </c>
      <c r="O4882">
        <v>3</v>
      </c>
    </row>
    <row r="4883" spans="1:15" x14ac:dyDescent="0.45">
      <c r="A4883">
        <v>4882</v>
      </c>
      <c r="B4883" s="1" t="s">
        <v>10596</v>
      </c>
      <c r="C4883">
        <v>70</v>
      </c>
      <c r="D4883">
        <v>1</v>
      </c>
      <c r="E4883" s="1" t="s">
        <v>16285</v>
      </c>
      <c r="F4883" s="2">
        <f>(stats__2[[#This Row],[TP]]+stats__2[[#This Row],[TN]])/(stats__2[[#This Row],[TP]]+stats__2[[#This Row],[FP]]+stats__2[[#This Row],[TN]]+stats__2[[#This Row],[FN]])</f>
        <v>0.62011173184357538</v>
      </c>
      <c r="G4883" s="3">
        <f>stats__2[[#This Row],[TP]]/(stats__2[[#This Row],[TP]]+stats__2[[#This Row],[FP]])</f>
        <v>0.62134831460674156</v>
      </c>
      <c r="H4883" s="3">
        <f>stats__2[[#This Row],[TP]]/(stats__2[[#This Row],[TP]]+stats__2[[#This Row],[FN]])</f>
        <v>0.99460431654676262</v>
      </c>
      <c r="I4883" s="3">
        <f>2*((stats__2[[#This Row],[P]]*stats__2[[#This Row],[R]])/(stats__2[[#This Row],[P]]+stats__2[[#This Row],[R]]))</f>
        <v>0.76486860304287685</v>
      </c>
      <c r="J4883" s="4">
        <f>stats__2[[#This Row],[DocID]]-stats__2[[#This Row],[GenDocID]]</f>
        <v>0</v>
      </c>
      <c r="K4883">
        <v>4882</v>
      </c>
      <c r="L4883">
        <v>553</v>
      </c>
      <c r="M4883">
        <v>337</v>
      </c>
      <c r="N4883">
        <v>2</v>
      </c>
      <c r="O4883">
        <v>3</v>
      </c>
    </row>
    <row r="4884" spans="1:15" x14ac:dyDescent="0.45">
      <c r="A4884">
        <v>4883</v>
      </c>
      <c r="B4884" s="1" t="s">
        <v>10597</v>
      </c>
      <c r="C4884">
        <v>70</v>
      </c>
      <c r="D4884">
        <v>1</v>
      </c>
      <c r="E4884" s="1" t="s">
        <v>16285</v>
      </c>
      <c r="F4884" s="2">
        <f>(stats__2[[#This Row],[TP]]+stats__2[[#This Row],[TN]])/(stats__2[[#This Row],[TP]]+stats__2[[#This Row],[FP]]+stats__2[[#This Row],[TN]]+stats__2[[#This Row],[FN]])</f>
        <v>0.6301652892561983</v>
      </c>
      <c r="G4884" s="3">
        <f>stats__2[[#This Row],[TP]]/(stats__2[[#This Row],[TP]]+stats__2[[#This Row],[FP]])</f>
        <v>0.63136033229491173</v>
      </c>
      <c r="H4884" s="3">
        <f>stats__2[[#This Row],[TP]]/(stats__2[[#This Row],[TP]]+stats__2[[#This Row],[FN]])</f>
        <v>0.9950900163666121</v>
      </c>
      <c r="I4884" s="3">
        <f>2*((stats__2[[#This Row],[P]]*stats__2[[#This Row],[R]])/(stats__2[[#This Row],[P]]+stats__2[[#This Row],[R]]))</f>
        <v>0.77255400254129603</v>
      </c>
      <c r="J4884" s="4">
        <f>stats__2[[#This Row],[DocID]]-stats__2[[#This Row],[GenDocID]]</f>
        <v>0</v>
      </c>
      <c r="K4884">
        <v>4883</v>
      </c>
      <c r="L4884">
        <v>608</v>
      </c>
      <c r="M4884">
        <v>355</v>
      </c>
      <c r="N4884">
        <v>2</v>
      </c>
      <c r="O4884">
        <v>3</v>
      </c>
    </row>
    <row r="4885" spans="1:15" x14ac:dyDescent="0.45">
      <c r="A4885">
        <v>4884</v>
      </c>
      <c r="B4885" s="1" t="s">
        <v>10598</v>
      </c>
      <c r="C4885">
        <v>70</v>
      </c>
      <c r="D4885">
        <v>3</v>
      </c>
      <c r="E4885" s="1" t="s">
        <v>16285</v>
      </c>
      <c r="F4885" s="2">
        <f>(stats__2[[#This Row],[TP]]+stats__2[[#This Row],[TN]])/(stats__2[[#This Row],[TP]]+stats__2[[#This Row],[FP]]+stats__2[[#This Row],[TN]]+stats__2[[#This Row],[FN]])</f>
        <v>0.61984536082474229</v>
      </c>
      <c r="G4885" s="3">
        <f>stats__2[[#This Row],[TP]]/(stats__2[[#This Row],[TP]]+stats__2[[#This Row],[FP]])</f>
        <v>0.62127107652399483</v>
      </c>
      <c r="H4885" s="3">
        <f>stats__2[[#This Row],[TP]]/(stats__2[[#This Row],[TP]]+stats__2[[#This Row],[FN]])</f>
        <v>0.99377593360995853</v>
      </c>
      <c r="I4885" s="3">
        <f>2*((stats__2[[#This Row],[P]]*stats__2[[#This Row],[R]])/(stats__2[[#This Row],[P]]+stats__2[[#This Row],[R]]))</f>
        <v>0.76456504389465285</v>
      </c>
      <c r="J4885" s="4">
        <f>stats__2[[#This Row],[DocID]]-stats__2[[#This Row],[GenDocID]]</f>
        <v>0</v>
      </c>
      <c r="K4885">
        <v>4884</v>
      </c>
      <c r="L4885">
        <v>479</v>
      </c>
      <c r="M4885">
        <v>292</v>
      </c>
      <c r="N4885">
        <v>2</v>
      </c>
      <c r="O4885">
        <v>3</v>
      </c>
    </row>
    <row r="4886" spans="1:15" x14ac:dyDescent="0.45">
      <c r="A4886">
        <v>4885</v>
      </c>
      <c r="B4886" s="1" t="s">
        <v>10599</v>
      </c>
      <c r="C4886">
        <v>70</v>
      </c>
      <c r="D4886">
        <v>1</v>
      </c>
      <c r="E4886" s="1" t="s">
        <v>16285</v>
      </c>
      <c r="F4886" s="2">
        <f>(stats__2[[#This Row],[TP]]+stats__2[[#This Row],[TN]])/(stats__2[[#This Row],[TP]]+stats__2[[#This Row],[FP]]+stats__2[[#This Row],[TN]]+stats__2[[#This Row],[FN]])</f>
        <v>0.6271186440677966</v>
      </c>
      <c r="G4886" s="3">
        <f>stats__2[[#This Row],[TP]]/(stats__2[[#This Row],[TP]]+stats__2[[#This Row],[FP]])</f>
        <v>0.62850182704019486</v>
      </c>
      <c r="H4886" s="3">
        <f>stats__2[[#This Row],[TP]]/(stats__2[[#This Row],[TP]]+stats__2[[#This Row],[FN]])</f>
        <v>0.9942196531791907</v>
      </c>
      <c r="I4886" s="3">
        <f>2*((stats__2[[#This Row],[P]]*stats__2[[#This Row],[R]])/(stats__2[[#This Row],[P]]+stats__2[[#This Row],[R]]))</f>
        <v>0.77014925373134324</v>
      </c>
      <c r="J4886" s="4">
        <f>stats__2[[#This Row],[DocID]]-stats__2[[#This Row],[GenDocID]]</f>
        <v>0</v>
      </c>
      <c r="K4886">
        <v>4885</v>
      </c>
      <c r="L4886">
        <v>516</v>
      </c>
      <c r="M4886">
        <v>305</v>
      </c>
      <c r="N4886">
        <v>2</v>
      </c>
      <c r="O4886">
        <v>3</v>
      </c>
    </row>
    <row r="4887" spans="1:15" x14ac:dyDescent="0.45">
      <c r="A4887">
        <v>4886</v>
      </c>
      <c r="B4887" s="1" t="s">
        <v>10600</v>
      </c>
      <c r="C4887">
        <v>70</v>
      </c>
      <c r="D4887">
        <v>1</v>
      </c>
      <c r="E4887" s="1" t="s">
        <v>16285</v>
      </c>
      <c r="F4887" s="2">
        <f>(stats__2[[#This Row],[TP]]+stats__2[[#This Row],[TN]])/(stats__2[[#This Row],[TP]]+stats__2[[#This Row],[FP]]+stats__2[[#This Row],[TN]]+stats__2[[#This Row],[FN]])</f>
        <v>0.62529832935560858</v>
      </c>
      <c r="G4887" s="3">
        <f>stats__2[[#This Row],[TP]]/(stats__2[[#This Row],[TP]]+stats__2[[#This Row],[FP]])</f>
        <v>0.62665066026410565</v>
      </c>
      <c r="H4887" s="3">
        <f>stats__2[[#This Row],[TP]]/(stats__2[[#This Row],[TP]]+stats__2[[#This Row],[FN]])</f>
        <v>0.99428571428571433</v>
      </c>
      <c r="I4887" s="3">
        <f>2*((stats__2[[#This Row],[P]]*stats__2[[#This Row],[R]])/(stats__2[[#This Row],[P]]+stats__2[[#This Row],[R]]))</f>
        <v>0.76877761413843881</v>
      </c>
      <c r="J4887" s="4">
        <f>stats__2[[#This Row],[DocID]]-stats__2[[#This Row],[GenDocID]]</f>
        <v>0</v>
      </c>
      <c r="K4887">
        <v>4886</v>
      </c>
      <c r="L4887">
        <v>522</v>
      </c>
      <c r="M4887">
        <v>311</v>
      </c>
      <c r="N4887">
        <v>2</v>
      </c>
      <c r="O4887">
        <v>3</v>
      </c>
    </row>
    <row r="4888" spans="1:15" x14ac:dyDescent="0.45">
      <c r="A4888">
        <v>4887</v>
      </c>
      <c r="B4888" s="1" t="s">
        <v>10601</v>
      </c>
      <c r="C4888">
        <v>70</v>
      </c>
      <c r="D4888">
        <v>1</v>
      </c>
      <c r="E4888" s="1" t="s">
        <v>16285</v>
      </c>
      <c r="F4888" s="2">
        <f>(stats__2[[#This Row],[TP]]+stats__2[[#This Row],[TN]])/(stats__2[[#This Row],[TP]]+stats__2[[#This Row],[FP]]+stats__2[[#This Row],[TN]]+stats__2[[#This Row],[FN]])</f>
        <v>0.62458471760797341</v>
      </c>
      <c r="G4888" s="3">
        <f>stats__2[[#This Row],[TP]]/(stats__2[[#This Row],[TP]]+stats__2[[#This Row],[FP]])</f>
        <v>0.62583518930957682</v>
      </c>
      <c r="H4888" s="3">
        <f>stats__2[[#This Row],[TP]]/(stats__2[[#This Row],[TP]]+stats__2[[#This Row],[FN]])</f>
        <v>0.99469026548672568</v>
      </c>
      <c r="I4888" s="3">
        <f>2*((stats__2[[#This Row],[P]]*stats__2[[#This Row],[R]])/(stats__2[[#This Row],[P]]+stats__2[[#This Row],[R]]))</f>
        <v>0.76828434723171557</v>
      </c>
      <c r="J4888" s="4">
        <f>stats__2[[#This Row],[DocID]]-stats__2[[#This Row],[GenDocID]]</f>
        <v>0</v>
      </c>
      <c r="K4888">
        <v>4887</v>
      </c>
      <c r="L4888">
        <v>562</v>
      </c>
      <c r="M4888">
        <v>336</v>
      </c>
      <c r="N4888">
        <v>2</v>
      </c>
      <c r="O4888">
        <v>3</v>
      </c>
    </row>
    <row r="4889" spans="1:15" x14ac:dyDescent="0.45">
      <c r="A4889">
        <v>4888</v>
      </c>
      <c r="B4889" s="1" t="s">
        <v>10602</v>
      </c>
      <c r="C4889">
        <v>70</v>
      </c>
      <c r="D4889">
        <v>3</v>
      </c>
      <c r="E4889" s="1" t="s">
        <v>16285</v>
      </c>
      <c r="F4889" s="2">
        <f>(stats__2[[#This Row],[TP]]+stats__2[[#This Row],[TN]])/(stats__2[[#This Row],[TP]]+stats__2[[#This Row],[FP]]+stats__2[[#This Row],[TN]]+stats__2[[#This Row],[FN]])</f>
        <v>0.62009803921568629</v>
      </c>
      <c r="G4889" s="3">
        <f>stats__2[[#This Row],[TP]]/(stats__2[[#This Row],[TP]]+stats__2[[#This Row],[FP]])</f>
        <v>0.62145499383477187</v>
      </c>
      <c r="H4889" s="3">
        <f>stats__2[[#This Row],[TP]]/(stats__2[[#This Row],[TP]]+stats__2[[#This Row],[FN]])</f>
        <v>0.99408284023668636</v>
      </c>
      <c r="I4889" s="3">
        <f>2*((stats__2[[#This Row],[P]]*stats__2[[#This Row],[R]])/(stats__2[[#This Row],[P]]+stats__2[[#This Row],[R]]))</f>
        <v>0.7647951441578148</v>
      </c>
      <c r="J4889" s="4">
        <f>stats__2[[#This Row],[DocID]]-stats__2[[#This Row],[GenDocID]]</f>
        <v>0</v>
      </c>
      <c r="K4889">
        <v>4888</v>
      </c>
      <c r="L4889">
        <v>504</v>
      </c>
      <c r="M4889">
        <v>307</v>
      </c>
      <c r="N4889">
        <v>2</v>
      </c>
      <c r="O4889">
        <v>3</v>
      </c>
    </row>
    <row r="4890" spans="1:15" x14ac:dyDescent="0.45">
      <c r="A4890">
        <v>4889</v>
      </c>
      <c r="B4890" s="1" t="s">
        <v>10603</v>
      </c>
      <c r="C4890">
        <v>70</v>
      </c>
      <c r="D4890">
        <v>1</v>
      </c>
      <c r="E4890" s="1" t="s">
        <v>16285</v>
      </c>
      <c r="F4890" s="2">
        <f>(stats__2[[#This Row],[TP]]+stats__2[[#This Row],[TN]])/(stats__2[[#This Row],[TP]]+stats__2[[#This Row],[FP]]+stats__2[[#This Row],[TN]]+stats__2[[#This Row],[FN]])</f>
        <v>0.6310679611650486</v>
      </c>
      <c r="G4890" s="3">
        <f>stats__2[[#This Row],[TP]]/(stats__2[[#This Row],[TP]]+stats__2[[#This Row],[FP]])</f>
        <v>0.63268156424581001</v>
      </c>
      <c r="H4890" s="3">
        <f>stats__2[[#This Row],[TP]]/(stats__2[[#This Row],[TP]]+stats__2[[#This Row],[FN]])</f>
        <v>0.99342105263157898</v>
      </c>
      <c r="I4890" s="3">
        <f>2*((stats__2[[#This Row],[P]]*stats__2[[#This Row],[R]])/(stats__2[[#This Row],[P]]+stats__2[[#This Row],[R]]))</f>
        <v>0.773037542662116</v>
      </c>
      <c r="J4890" s="4">
        <f>stats__2[[#This Row],[DocID]]-stats__2[[#This Row],[GenDocID]]</f>
        <v>0</v>
      </c>
      <c r="K4890">
        <v>4889</v>
      </c>
      <c r="L4890">
        <v>453</v>
      </c>
      <c r="M4890">
        <v>263</v>
      </c>
      <c r="N4890">
        <v>2</v>
      </c>
      <c r="O4890">
        <v>3</v>
      </c>
    </row>
    <row r="4891" spans="1:15" x14ac:dyDescent="0.45">
      <c r="A4891">
        <v>4890</v>
      </c>
      <c r="B4891" s="1" t="s">
        <v>10605</v>
      </c>
      <c r="C4891">
        <v>70</v>
      </c>
      <c r="D4891">
        <v>1</v>
      </c>
      <c r="E4891" s="1" t="s">
        <v>16285</v>
      </c>
      <c r="F4891" s="2">
        <f>(stats__2[[#This Row],[TP]]+stats__2[[#This Row],[TN]])/(stats__2[[#This Row],[TP]]+stats__2[[#This Row],[FP]]+stats__2[[#This Row],[TN]]+stats__2[[#This Row],[FN]])</f>
        <v>0.63736263736263732</v>
      </c>
      <c r="G4891" s="3">
        <f>stats__2[[#This Row],[TP]]/(stats__2[[#This Row],[TP]]+stats__2[[#This Row],[FP]])</f>
        <v>0.63867403314917126</v>
      </c>
      <c r="H4891" s="3">
        <f>stats__2[[#This Row],[TP]]/(stats__2[[#This Row],[TP]]+stats__2[[#This Row],[FN]])</f>
        <v>0.99483648881239239</v>
      </c>
      <c r="I4891" s="3">
        <f>2*((stats__2[[#This Row],[P]]*stats__2[[#This Row],[R]])/(stats__2[[#This Row],[P]]+stats__2[[#This Row],[R]]))</f>
        <v>0.77792732166890988</v>
      </c>
      <c r="J4891" s="4">
        <f>stats__2[[#This Row],[DocID]]-stats__2[[#This Row],[GenDocID]]</f>
        <v>0</v>
      </c>
      <c r="K4891">
        <v>4890</v>
      </c>
      <c r="L4891">
        <v>578</v>
      </c>
      <c r="M4891">
        <v>327</v>
      </c>
      <c r="N4891">
        <v>2</v>
      </c>
      <c r="O4891">
        <v>3</v>
      </c>
    </row>
    <row r="4892" spans="1:15" x14ac:dyDescent="0.45">
      <c r="A4892">
        <v>4891</v>
      </c>
      <c r="B4892" s="1" t="s">
        <v>10606</v>
      </c>
      <c r="C4892">
        <v>70</v>
      </c>
      <c r="D4892">
        <v>1</v>
      </c>
      <c r="E4892" s="1" t="s">
        <v>16285</v>
      </c>
      <c r="F4892" s="2">
        <f>(stats__2[[#This Row],[TP]]+stats__2[[#This Row],[TN]])/(stats__2[[#This Row],[TP]]+stats__2[[#This Row],[FP]]+stats__2[[#This Row],[TN]]+stats__2[[#This Row],[FN]])</f>
        <v>0.62440758293838861</v>
      </c>
      <c r="G4892" s="3">
        <f>stats__2[[#This Row],[TP]]/(stats__2[[#This Row],[TP]]+stats__2[[#This Row],[FP]])</f>
        <v>0.62574493444576873</v>
      </c>
      <c r="H4892" s="3">
        <f>stats__2[[#This Row],[TP]]/(stats__2[[#This Row],[TP]]+stats__2[[#This Row],[FN]])</f>
        <v>0.99431818181818177</v>
      </c>
      <c r="I4892" s="3">
        <f>2*((stats__2[[#This Row],[P]]*stats__2[[#This Row],[R]])/(stats__2[[#This Row],[P]]+stats__2[[#This Row],[R]]))</f>
        <v>0.76810534016093635</v>
      </c>
      <c r="J4892" s="4">
        <f>stats__2[[#This Row],[DocID]]-stats__2[[#This Row],[GenDocID]]</f>
        <v>0</v>
      </c>
      <c r="K4892">
        <v>4891</v>
      </c>
      <c r="L4892">
        <v>525</v>
      </c>
      <c r="M4892">
        <v>314</v>
      </c>
      <c r="N4892">
        <v>2</v>
      </c>
      <c r="O4892">
        <v>3</v>
      </c>
    </row>
    <row r="4893" spans="1:15" x14ac:dyDescent="0.45">
      <c r="A4893">
        <v>4892</v>
      </c>
      <c r="B4893" s="1" t="s">
        <v>10607</v>
      </c>
      <c r="C4893">
        <v>70</v>
      </c>
      <c r="D4893">
        <v>1</v>
      </c>
      <c r="E4893" s="1" t="s">
        <v>16285</v>
      </c>
      <c r="F4893" s="2">
        <f>(stats__2[[#This Row],[TP]]+stats__2[[#This Row],[TN]])/(stats__2[[#This Row],[TP]]+stats__2[[#This Row],[FP]]+stats__2[[#This Row],[TN]]+stats__2[[#This Row],[FN]])</f>
        <v>0.6279317697228145</v>
      </c>
      <c r="G4893" s="3">
        <f>stats__2[[#This Row],[TP]]/(stats__2[[#This Row],[TP]]+stats__2[[#This Row],[FP]])</f>
        <v>0.62915326902465163</v>
      </c>
      <c r="H4893" s="3">
        <f>stats__2[[#This Row],[TP]]/(stats__2[[#This Row],[TP]]+stats__2[[#This Row],[FN]])</f>
        <v>0.9949152542372881</v>
      </c>
      <c r="I4893" s="3">
        <f>2*((stats__2[[#This Row],[P]]*stats__2[[#This Row],[R]])/(stats__2[[#This Row],[P]]+stats__2[[#This Row],[R]]))</f>
        <v>0.77084701247537735</v>
      </c>
      <c r="J4893" s="4">
        <f>stats__2[[#This Row],[DocID]]-stats__2[[#This Row],[GenDocID]]</f>
        <v>0</v>
      </c>
      <c r="K4893">
        <v>4892</v>
      </c>
      <c r="L4893">
        <v>587</v>
      </c>
      <c r="M4893">
        <v>346</v>
      </c>
      <c r="N4893">
        <v>2</v>
      </c>
      <c r="O4893">
        <v>3</v>
      </c>
    </row>
    <row r="4894" spans="1:15" x14ac:dyDescent="0.45">
      <c r="A4894">
        <v>4893</v>
      </c>
      <c r="B4894" s="1" t="s">
        <v>10608</v>
      </c>
      <c r="C4894">
        <v>70</v>
      </c>
      <c r="D4894">
        <v>1</v>
      </c>
      <c r="E4894" s="1" t="s">
        <v>16285</v>
      </c>
      <c r="F4894" s="2">
        <f>(stats__2[[#This Row],[TP]]+stats__2[[#This Row],[TN]])/(stats__2[[#This Row],[TP]]+stats__2[[#This Row],[FP]]+stats__2[[#This Row],[TN]]+stats__2[[#This Row],[FN]])</f>
        <v>0.62893081761006286</v>
      </c>
      <c r="G4894" s="3">
        <f>stats__2[[#This Row],[TP]]/(stats__2[[#This Row],[TP]]+stats__2[[#This Row],[FP]])</f>
        <v>0.63013698630136983</v>
      </c>
      <c r="H4894" s="3">
        <f>stats__2[[#This Row],[TP]]/(stats__2[[#This Row],[TP]]+stats__2[[#This Row],[FN]])</f>
        <v>0.99500831946755408</v>
      </c>
      <c r="I4894" s="3">
        <f>2*((stats__2[[#This Row],[P]]*stats__2[[#This Row],[R]])/(stats__2[[#This Row],[P]]+stats__2[[#This Row],[R]]))</f>
        <v>0.77161290322580656</v>
      </c>
      <c r="J4894" s="4">
        <f>stats__2[[#This Row],[DocID]]-stats__2[[#This Row],[GenDocID]]</f>
        <v>0</v>
      </c>
      <c r="K4894">
        <v>4893</v>
      </c>
      <c r="L4894">
        <v>598</v>
      </c>
      <c r="M4894">
        <v>351</v>
      </c>
      <c r="N4894">
        <v>2</v>
      </c>
      <c r="O4894">
        <v>3</v>
      </c>
    </row>
    <row r="4895" spans="1:15" x14ac:dyDescent="0.45">
      <c r="A4895">
        <v>4894</v>
      </c>
      <c r="B4895" s="1" t="s">
        <v>10609</v>
      </c>
      <c r="C4895">
        <v>70</v>
      </c>
      <c r="D4895">
        <v>1</v>
      </c>
      <c r="E4895" s="1" t="s">
        <v>16285</v>
      </c>
      <c r="F4895" s="2">
        <f>(stats__2[[#This Row],[TP]]+stats__2[[#This Row],[TN]])/(stats__2[[#This Row],[TP]]+stats__2[[#This Row],[FP]]+stats__2[[#This Row],[TN]]+stats__2[[#This Row],[FN]])</f>
        <v>0.62656072644721905</v>
      </c>
      <c r="G4895" s="3">
        <f>stats__2[[#This Row],[TP]]/(stats__2[[#This Row],[TP]]+stats__2[[#This Row],[FP]])</f>
        <v>0.62785388127853881</v>
      </c>
      <c r="H4895" s="3">
        <f>stats__2[[#This Row],[TP]]/(stats__2[[#This Row],[TP]]+stats__2[[#This Row],[FN]])</f>
        <v>0.99457504520795659</v>
      </c>
      <c r="I4895" s="3">
        <f>2*((stats__2[[#This Row],[P]]*stats__2[[#This Row],[R]])/(stats__2[[#This Row],[P]]+stats__2[[#This Row],[R]]))</f>
        <v>0.76976906927921618</v>
      </c>
      <c r="J4895" s="4">
        <f>stats__2[[#This Row],[DocID]]-stats__2[[#This Row],[GenDocID]]</f>
        <v>0</v>
      </c>
      <c r="K4895">
        <v>4894</v>
      </c>
      <c r="L4895">
        <v>550</v>
      </c>
      <c r="M4895">
        <v>326</v>
      </c>
      <c r="N4895">
        <v>2</v>
      </c>
      <c r="O4895">
        <v>3</v>
      </c>
    </row>
    <row r="4896" spans="1:15" x14ac:dyDescent="0.45">
      <c r="A4896">
        <v>4895</v>
      </c>
      <c r="B4896" s="1" t="s">
        <v>10610</v>
      </c>
      <c r="C4896">
        <v>70</v>
      </c>
      <c r="D4896">
        <v>1</v>
      </c>
      <c r="E4896" s="1" t="s">
        <v>16285</v>
      </c>
      <c r="F4896" s="2">
        <f>(stats__2[[#This Row],[TP]]+stats__2[[#This Row],[TN]])/(stats__2[[#This Row],[TP]]+stats__2[[#This Row],[FP]]+stats__2[[#This Row],[TN]]+stats__2[[#This Row],[FN]])</f>
        <v>0.62302483069977421</v>
      </c>
      <c r="G4896" s="3">
        <f>stats__2[[#This Row],[TP]]/(stats__2[[#This Row],[TP]]+stats__2[[#This Row],[FP]])</f>
        <v>0.62429057888762773</v>
      </c>
      <c r="H4896" s="3">
        <f>stats__2[[#This Row],[TP]]/(stats__2[[#This Row],[TP]]+stats__2[[#This Row],[FN]])</f>
        <v>0.99457504520795659</v>
      </c>
      <c r="I4896" s="3">
        <f>2*((stats__2[[#This Row],[P]]*stats__2[[#This Row],[R]])/(stats__2[[#This Row],[P]]+stats__2[[#This Row],[R]]))</f>
        <v>0.76708507670850767</v>
      </c>
      <c r="J4896" s="4">
        <f>stats__2[[#This Row],[DocID]]-stats__2[[#This Row],[GenDocID]]</f>
        <v>0</v>
      </c>
      <c r="K4896">
        <v>4895</v>
      </c>
      <c r="L4896">
        <v>550</v>
      </c>
      <c r="M4896">
        <v>331</v>
      </c>
      <c r="N4896">
        <v>2</v>
      </c>
      <c r="O4896">
        <v>3</v>
      </c>
    </row>
    <row r="4897" spans="1:15" x14ac:dyDescent="0.45">
      <c r="A4897">
        <v>4896</v>
      </c>
      <c r="B4897" s="1" t="s">
        <v>10611</v>
      </c>
      <c r="C4897">
        <v>70</v>
      </c>
      <c r="D4897">
        <v>1</v>
      </c>
      <c r="E4897" s="1" t="s">
        <v>16285</v>
      </c>
      <c r="F4897" s="2">
        <f>(stats__2[[#This Row],[TP]]+stats__2[[#This Row],[TN]])/(stats__2[[#This Row],[TP]]+stats__2[[#This Row],[FP]]+stats__2[[#This Row],[TN]]+stats__2[[#This Row],[FN]])</f>
        <v>0.61950696677384776</v>
      </c>
      <c r="G4897" s="3">
        <f>stats__2[[#This Row],[TP]]/(stats__2[[#This Row],[TP]]+stats__2[[#This Row],[FP]])</f>
        <v>0.62068965517241381</v>
      </c>
      <c r="H4897" s="3">
        <f>stats__2[[#This Row],[TP]]/(stats__2[[#This Row],[TP]]+stats__2[[#This Row],[FN]])</f>
        <v>0.99481865284974091</v>
      </c>
      <c r="I4897" s="3">
        <f>2*((stats__2[[#This Row],[P]]*stats__2[[#This Row],[R]])/(stats__2[[#This Row],[P]]+stats__2[[#This Row],[R]]))</f>
        <v>0.7644326476443265</v>
      </c>
      <c r="J4897" s="4">
        <f>stats__2[[#This Row],[DocID]]-stats__2[[#This Row],[GenDocID]]</f>
        <v>0</v>
      </c>
      <c r="K4897">
        <v>4896</v>
      </c>
      <c r="L4897">
        <v>576</v>
      </c>
      <c r="M4897">
        <v>352</v>
      </c>
      <c r="N4897">
        <v>2</v>
      </c>
      <c r="O4897">
        <v>3</v>
      </c>
    </row>
    <row r="4898" spans="1:15" x14ac:dyDescent="0.45">
      <c r="A4898">
        <v>4897</v>
      </c>
      <c r="B4898" s="1" t="s">
        <v>10612</v>
      </c>
      <c r="C4898">
        <v>70</v>
      </c>
      <c r="D4898">
        <v>2</v>
      </c>
      <c r="E4898" s="1" t="s">
        <v>16285</v>
      </c>
      <c r="F4898" s="2">
        <f>(stats__2[[#This Row],[TP]]+stats__2[[#This Row],[TN]])/(stats__2[[#This Row],[TP]]+stats__2[[#This Row],[FP]]+stats__2[[#This Row],[TN]]+stats__2[[#This Row],[FN]])</f>
        <v>0.6257309941520468</v>
      </c>
      <c r="G4898" s="3">
        <f>stats__2[[#This Row],[TP]]/(stats__2[[#This Row],[TP]]+stats__2[[#This Row],[FP]])</f>
        <v>0.62705882352941178</v>
      </c>
      <c r="H4898" s="3">
        <f>stats__2[[#This Row],[TP]]/(stats__2[[#This Row],[TP]]+stats__2[[#This Row],[FN]])</f>
        <v>0.99440298507462688</v>
      </c>
      <c r="I4898" s="3">
        <f>2*((stats__2[[#This Row],[P]]*stats__2[[#This Row],[R]])/(stats__2[[#This Row],[P]]+stats__2[[#This Row],[R]]))</f>
        <v>0.76911976911976909</v>
      </c>
      <c r="J4898" s="4">
        <f>stats__2[[#This Row],[DocID]]-stats__2[[#This Row],[GenDocID]]</f>
        <v>0</v>
      </c>
      <c r="K4898">
        <v>4897</v>
      </c>
      <c r="L4898">
        <v>533</v>
      </c>
      <c r="M4898">
        <v>317</v>
      </c>
      <c r="N4898">
        <v>2</v>
      </c>
      <c r="O4898">
        <v>3</v>
      </c>
    </row>
    <row r="4899" spans="1:15" x14ac:dyDescent="0.45">
      <c r="A4899">
        <v>4898</v>
      </c>
      <c r="B4899" s="1" t="s">
        <v>10613</v>
      </c>
      <c r="C4899">
        <v>70</v>
      </c>
      <c r="D4899">
        <v>2</v>
      </c>
      <c r="E4899" s="1" t="s">
        <v>16285</v>
      </c>
      <c r="F4899" s="2">
        <f>(stats__2[[#This Row],[TP]]+stats__2[[#This Row],[TN]])/(stats__2[[#This Row],[TP]]+stats__2[[#This Row],[FP]]+stats__2[[#This Row],[TN]]+stats__2[[#This Row],[FN]])</f>
        <v>0.62468513853904284</v>
      </c>
      <c r="G4899" s="3">
        <f>stats__2[[#This Row],[TP]]/(stats__2[[#This Row],[TP]]+stats__2[[#This Row],[FP]])</f>
        <v>0.62610899873257286</v>
      </c>
      <c r="H4899" s="3">
        <f>stats__2[[#This Row],[TP]]/(stats__2[[#This Row],[TP]]+stats__2[[#This Row],[FN]])</f>
        <v>0.99396378269617702</v>
      </c>
      <c r="I4899" s="3">
        <f>2*((stats__2[[#This Row],[P]]*stats__2[[#This Row],[R]])/(stats__2[[#This Row],[P]]+stats__2[[#This Row],[R]]))</f>
        <v>0.76827371695178848</v>
      </c>
      <c r="J4899" s="4">
        <f>stats__2[[#This Row],[DocID]]-stats__2[[#This Row],[GenDocID]]</f>
        <v>0</v>
      </c>
      <c r="K4899">
        <v>4898</v>
      </c>
      <c r="L4899">
        <v>494</v>
      </c>
      <c r="M4899">
        <v>295</v>
      </c>
      <c r="N4899">
        <v>2</v>
      </c>
      <c r="O4899">
        <v>3</v>
      </c>
    </row>
    <row r="4900" spans="1:15" x14ac:dyDescent="0.45">
      <c r="A4900">
        <v>4899</v>
      </c>
      <c r="B4900" s="1" t="s">
        <v>10614</v>
      </c>
      <c r="C4900">
        <v>70</v>
      </c>
      <c r="D4900">
        <v>3</v>
      </c>
      <c r="E4900" s="1" t="s">
        <v>16285</v>
      </c>
      <c r="F4900" s="2">
        <f>(stats__2[[#This Row],[TP]]+stats__2[[#This Row],[TN]])/(stats__2[[#This Row],[TP]]+stats__2[[#This Row],[FP]]+stats__2[[#This Row],[TN]]+stats__2[[#This Row],[FN]])</f>
        <v>0.61481481481481481</v>
      </c>
      <c r="G4900" s="3">
        <f>stats__2[[#This Row],[TP]]/(stats__2[[#This Row],[TP]]+stats__2[[#This Row],[FP]])</f>
        <v>0.61614906832298133</v>
      </c>
      <c r="H4900" s="3">
        <f>stats__2[[#This Row],[TP]]/(stats__2[[#This Row],[TP]]+stats__2[[#This Row],[FN]])</f>
        <v>0.9939879759519038</v>
      </c>
      <c r="I4900" s="3">
        <f>2*((stats__2[[#This Row],[P]]*stats__2[[#This Row],[R]])/(stats__2[[#This Row],[P]]+stats__2[[#This Row],[R]]))</f>
        <v>0.76073619631901845</v>
      </c>
      <c r="J4900" s="4">
        <f>stats__2[[#This Row],[DocID]]-stats__2[[#This Row],[GenDocID]]</f>
        <v>0</v>
      </c>
      <c r="K4900">
        <v>4899</v>
      </c>
      <c r="L4900">
        <v>496</v>
      </c>
      <c r="M4900">
        <v>309</v>
      </c>
      <c r="N4900">
        <v>2</v>
      </c>
      <c r="O4900">
        <v>3</v>
      </c>
    </row>
    <row r="4901" spans="1:15" x14ac:dyDescent="0.45">
      <c r="A4901">
        <v>4900</v>
      </c>
      <c r="B4901" s="1" t="s">
        <v>10617</v>
      </c>
      <c r="C4901">
        <v>70</v>
      </c>
      <c r="D4901">
        <v>1</v>
      </c>
      <c r="E4901" s="1" t="s">
        <v>16285</v>
      </c>
      <c r="F4901" s="2">
        <f>(stats__2[[#This Row],[TP]]+stats__2[[#This Row],[TN]])/(stats__2[[#This Row],[TP]]+stats__2[[#This Row],[FP]]+stats__2[[#This Row],[TN]]+stats__2[[#This Row],[FN]])</f>
        <v>0.6222455403987408</v>
      </c>
      <c r="G4901" s="3">
        <f>stats__2[[#This Row],[TP]]/(stats__2[[#This Row],[TP]]+stats__2[[#This Row],[FP]])</f>
        <v>0.62341772151898733</v>
      </c>
      <c r="H4901" s="3">
        <f>stats__2[[#This Row],[TP]]/(stats__2[[#This Row],[TP]]+stats__2[[#This Row],[FN]])</f>
        <v>0.99494949494949492</v>
      </c>
      <c r="I4901" s="3">
        <f>2*((stats__2[[#This Row],[P]]*stats__2[[#This Row],[R]])/(stats__2[[#This Row],[P]]+stats__2[[#This Row],[R]]))</f>
        <v>0.76653696498054469</v>
      </c>
      <c r="J4901" s="4">
        <f>stats__2[[#This Row],[DocID]]-stats__2[[#This Row],[GenDocID]]</f>
        <v>0</v>
      </c>
      <c r="K4901">
        <v>4900</v>
      </c>
      <c r="L4901">
        <v>591</v>
      </c>
      <c r="M4901">
        <v>357</v>
      </c>
      <c r="N4901">
        <v>2</v>
      </c>
      <c r="O4901">
        <v>3</v>
      </c>
    </row>
    <row r="4902" spans="1:15" x14ac:dyDescent="0.45">
      <c r="A4902">
        <v>4901</v>
      </c>
      <c r="B4902" s="1" t="s">
        <v>10618</v>
      </c>
      <c r="C4902">
        <v>70</v>
      </c>
      <c r="D4902">
        <v>1</v>
      </c>
      <c r="E4902" s="1" t="s">
        <v>16285</v>
      </c>
      <c r="F4902" s="2">
        <f>(stats__2[[#This Row],[TP]]+stats__2[[#This Row],[TN]])/(stats__2[[#This Row],[TP]]+stats__2[[#This Row],[FP]]+stats__2[[#This Row],[TN]]+stats__2[[#This Row],[FN]])</f>
        <v>0.6271929824561403</v>
      </c>
      <c r="G4902" s="3">
        <f>stats__2[[#This Row],[TP]]/(stats__2[[#This Row],[TP]]+stats__2[[#This Row],[FP]])</f>
        <v>0.62844542447629548</v>
      </c>
      <c r="H4902" s="3">
        <f>stats__2[[#This Row],[TP]]/(stats__2[[#This Row],[TP]]+stats__2[[#This Row],[FN]])</f>
        <v>0.99476439790575921</v>
      </c>
      <c r="I4902" s="3">
        <f>2*((stats__2[[#This Row],[P]]*stats__2[[#This Row],[R]])/(stats__2[[#This Row],[P]]+stats__2[[#This Row],[R]]))</f>
        <v>0.7702702702702704</v>
      </c>
      <c r="J4902" s="4">
        <f>stats__2[[#This Row],[DocID]]-stats__2[[#This Row],[GenDocID]]</f>
        <v>0</v>
      </c>
      <c r="K4902">
        <v>4901</v>
      </c>
      <c r="L4902">
        <v>570</v>
      </c>
      <c r="M4902">
        <v>337</v>
      </c>
      <c r="N4902">
        <v>2</v>
      </c>
      <c r="O4902">
        <v>3</v>
      </c>
    </row>
    <row r="4903" spans="1:15" x14ac:dyDescent="0.45">
      <c r="A4903">
        <v>4902</v>
      </c>
      <c r="B4903" s="1" t="s">
        <v>10619</v>
      </c>
      <c r="C4903">
        <v>70</v>
      </c>
      <c r="D4903">
        <v>1</v>
      </c>
      <c r="E4903" s="1" t="s">
        <v>16285</v>
      </c>
      <c r="F4903" s="2">
        <f>(stats__2[[#This Row],[TP]]+stats__2[[#This Row],[TN]])/(stats__2[[#This Row],[TP]]+stats__2[[#This Row],[FP]]+stats__2[[#This Row],[TN]]+stats__2[[#This Row],[FN]])</f>
        <v>0.61904761904761907</v>
      </c>
      <c r="G4903" s="3">
        <f>stats__2[[#This Row],[TP]]/(stats__2[[#This Row],[TP]]+stats__2[[#This Row],[FP]])</f>
        <v>0.62039312039312045</v>
      </c>
      <c r="H4903" s="3">
        <f>stats__2[[#This Row],[TP]]/(stats__2[[#This Row],[TP]]+stats__2[[#This Row],[FN]])</f>
        <v>0.99409448818897639</v>
      </c>
      <c r="I4903" s="3">
        <f>2*((stats__2[[#This Row],[P]]*stats__2[[#This Row],[R]])/(stats__2[[#This Row],[P]]+stats__2[[#This Row],[R]]))</f>
        <v>0.76399394856278369</v>
      </c>
      <c r="J4903" s="4">
        <f>stats__2[[#This Row],[DocID]]-stats__2[[#This Row],[GenDocID]]</f>
        <v>0</v>
      </c>
      <c r="K4903">
        <v>4902</v>
      </c>
      <c r="L4903">
        <v>505</v>
      </c>
      <c r="M4903">
        <v>309</v>
      </c>
      <c r="N4903">
        <v>2</v>
      </c>
      <c r="O4903">
        <v>3</v>
      </c>
    </row>
    <row r="4904" spans="1:15" x14ac:dyDescent="0.45">
      <c r="A4904">
        <v>4903</v>
      </c>
      <c r="B4904" s="1" t="s">
        <v>10620</v>
      </c>
      <c r="C4904">
        <v>70</v>
      </c>
      <c r="D4904">
        <v>3</v>
      </c>
      <c r="E4904" s="1" t="s">
        <v>16285</v>
      </c>
      <c r="F4904" s="2">
        <f>(stats__2[[#This Row],[TP]]+stats__2[[#This Row],[TN]])/(stats__2[[#This Row],[TP]]+stats__2[[#This Row],[FP]]+stats__2[[#This Row],[TN]]+stats__2[[#This Row],[FN]])</f>
        <v>0.61538461538461542</v>
      </c>
      <c r="G4904" s="3">
        <f>stats__2[[#This Row],[TP]]/(stats__2[[#This Row],[TP]]+stats__2[[#This Row],[FP]])</f>
        <v>0.61682242990654201</v>
      </c>
      <c r="H4904" s="3">
        <f>stats__2[[#This Row],[TP]]/(stats__2[[#This Row],[TP]]+stats__2[[#This Row],[FN]])</f>
        <v>0.99354838709677418</v>
      </c>
      <c r="I4904" s="3">
        <f>2*((stats__2[[#This Row],[P]]*stats__2[[#This Row],[R]])/(stats__2[[#This Row],[P]]+stats__2[[#This Row],[R]]))</f>
        <v>0.76112026359143314</v>
      </c>
      <c r="J4904" s="4">
        <f>stats__2[[#This Row],[DocID]]-stats__2[[#This Row],[GenDocID]]</f>
        <v>0</v>
      </c>
      <c r="K4904">
        <v>4903</v>
      </c>
      <c r="L4904">
        <v>462</v>
      </c>
      <c r="M4904">
        <v>287</v>
      </c>
      <c r="N4904">
        <v>2</v>
      </c>
      <c r="O4904">
        <v>3</v>
      </c>
    </row>
    <row r="4905" spans="1:15" x14ac:dyDescent="0.45">
      <c r="A4905">
        <v>4904</v>
      </c>
      <c r="B4905" s="1" t="s">
        <v>10621</v>
      </c>
      <c r="C4905">
        <v>70</v>
      </c>
      <c r="D4905">
        <v>1</v>
      </c>
      <c r="E4905" s="1" t="s">
        <v>16285</v>
      </c>
      <c r="F4905" s="2">
        <f>(stats__2[[#This Row],[TP]]+stats__2[[#This Row],[TN]])/(stats__2[[#This Row],[TP]]+stats__2[[#This Row],[FP]]+stats__2[[#This Row],[TN]]+stats__2[[#This Row],[FN]])</f>
        <v>0.62582056892778992</v>
      </c>
      <c r="G4905" s="3">
        <f>stats__2[[#This Row],[TP]]/(stats__2[[#This Row],[TP]]+stats__2[[#This Row],[FP]])</f>
        <v>0.6270627062706271</v>
      </c>
      <c r="H4905" s="3">
        <f>stats__2[[#This Row],[TP]]/(stats__2[[#This Row],[TP]]+stats__2[[#This Row],[FN]])</f>
        <v>0.99476439790575921</v>
      </c>
      <c r="I4905" s="3">
        <f>2*((stats__2[[#This Row],[P]]*stats__2[[#This Row],[R]])/(stats__2[[#This Row],[P]]+stats__2[[#This Row],[R]]))</f>
        <v>0.76923076923076927</v>
      </c>
      <c r="J4905" s="4">
        <f>stats__2[[#This Row],[DocID]]-stats__2[[#This Row],[GenDocID]]</f>
        <v>0</v>
      </c>
      <c r="K4905">
        <v>4904</v>
      </c>
      <c r="L4905">
        <v>570</v>
      </c>
      <c r="M4905">
        <v>339</v>
      </c>
      <c r="N4905">
        <v>2</v>
      </c>
      <c r="O4905">
        <v>3</v>
      </c>
    </row>
    <row r="4906" spans="1:15" x14ac:dyDescent="0.45">
      <c r="A4906">
        <v>4905</v>
      </c>
      <c r="B4906" s="1" t="s">
        <v>10622</v>
      </c>
      <c r="C4906">
        <v>70</v>
      </c>
      <c r="D4906">
        <v>1</v>
      </c>
      <c r="E4906" s="1" t="s">
        <v>16285</v>
      </c>
      <c r="F4906" s="2">
        <f>(stats__2[[#This Row],[TP]]+stats__2[[#This Row],[TN]])/(stats__2[[#This Row],[TP]]+stats__2[[#This Row],[FP]]+stats__2[[#This Row],[TN]]+stats__2[[#This Row],[FN]])</f>
        <v>0.62553191489361704</v>
      </c>
      <c r="G4906" s="3">
        <f>stats__2[[#This Row],[TP]]/(stats__2[[#This Row],[TP]]+stats__2[[#This Row],[FP]])</f>
        <v>0.62673796791443848</v>
      </c>
      <c r="H4906" s="3">
        <f>stats__2[[#This Row],[TP]]/(stats__2[[#This Row],[TP]]+stats__2[[#This Row],[FN]])</f>
        <v>0.9949066213921901</v>
      </c>
      <c r="I4906" s="3">
        <f>2*((stats__2[[#This Row],[P]]*stats__2[[#This Row],[R]])/(stats__2[[#This Row],[P]]+stats__2[[#This Row],[R]]))</f>
        <v>0.76902887139107601</v>
      </c>
      <c r="J4906" s="4">
        <f>stats__2[[#This Row],[DocID]]-stats__2[[#This Row],[GenDocID]]</f>
        <v>0</v>
      </c>
      <c r="K4906">
        <v>4905</v>
      </c>
      <c r="L4906">
        <v>586</v>
      </c>
      <c r="M4906">
        <v>349</v>
      </c>
      <c r="N4906">
        <v>2</v>
      </c>
      <c r="O4906">
        <v>3</v>
      </c>
    </row>
    <row r="4907" spans="1:15" x14ac:dyDescent="0.45">
      <c r="A4907">
        <v>4906</v>
      </c>
      <c r="B4907" s="1" t="s">
        <v>10623</v>
      </c>
      <c r="C4907">
        <v>70</v>
      </c>
      <c r="D4907">
        <v>2</v>
      </c>
      <c r="E4907" s="1" t="s">
        <v>16285</v>
      </c>
      <c r="F4907" s="2">
        <f>(stats__2[[#This Row],[TP]]+stats__2[[#This Row],[TN]])/(stats__2[[#This Row],[TP]]+stats__2[[#This Row],[FP]]+stats__2[[#This Row],[TN]]+stats__2[[#This Row],[FN]])</f>
        <v>0.63100961538461542</v>
      </c>
      <c r="G4907" s="3">
        <f>stats__2[[#This Row],[TP]]/(stats__2[[#This Row],[TP]]+stats__2[[#This Row],[FP]])</f>
        <v>0.63240628778718255</v>
      </c>
      <c r="H4907" s="3">
        <f>stats__2[[#This Row],[TP]]/(stats__2[[#This Row],[TP]]+stats__2[[#This Row],[FN]])</f>
        <v>0.99429657794676807</v>
      </c>
      <c r="I4907" s="3">
        <f>2*((stats__2[[#This Row],[P]]*stats__2[[#This Row],[R]])/(stats__2[[#This Row],[P]]+stats__2[[#This Row],[R]]))</f>
        <v>0.77309682187730966</v>
      </c>
      <c r="J4907" s="4">
        <f>stats__2[[#This Row],[DocID]]-stats__2[[#This Row],[GenDocID]]</f>
        <v>0</v>
      </c>
      <c r="K4907">
        <v>4906</v>
      </c>
      <c r="L4907">
        <v>523</v>
      </c>
      <c r="M4907">
        <v>304</v>
      </c>
      <c r="N4907">
        <v>2</v>
      </c>
      <c r="O4907">
        <v>3</v>
      </c>
    </row>
    <row r="4908" spans="1:15" x14ac:dyDescent="0.45">
      <c r="A4908">
        <v>4907</v>
      </c>
      <c r="B4908" s="1" t="s">
        <v>10624</v>
      </c>
      <c r="C4908">
        <v>70</v>
      </c>
      <c r="D4908">
        <v>2</v>
      </c>
      <c r="E4908" s="1" t="s">
        <v>16285</v>
      </c>
      <c r="F4908" s="2">
        <f>(stats__2[[#This Row],[TP]]+stats__2[[#This Row],[TN]])/(stats__2[[#This Row],[TP]]+stats__2[[#This Row],[FP]]+stats__2[[#This Row],[TN]]+stats__2[[#This Row],[FN]])</f>
        <v>0.61973392461197341</v>
      </c>
      <c r="G4908" s="3">
        <f>stats__2[[#This Row],[TP]]/(stats__2[[#This Row],[TP]]+stats__2[[#This Row],[FP]])</f>
        <v>0.62095875139353396</v>
      </c>
      <c r="H4908" s="3">
        <f>stats__2[[#This Row],[TP]]/(stats__2[[#This Row],[TP]]+stats__2[[#This Row],[FN]])</f>
        <v>0.99464285714285716</v>
      </c>
      <c r="I4908" s="3">
        <f>2*((stats__2[[#This Row],[P]]*stats__2[[#This Row],[R]])/(stats__2[[#This Row],[P]]+stats__2[[#This Row],[R]]))</f>
        <v>0.76458476321207958</v>
      </c>
      <c r="J4908" s="4">
        <f>stats__2[[#This Row],[DocID]]-stats__2[[#This Row],[GenDocID]]</f>
        <v>0</v>
      </c>
      <c r="K4908">
        <v>4907</v>
      </c>
      <c r="L4908">
        <v>557</v>
      </c>
      <c r="M4908">
        <v>340</v>
      </c>
      <c r="N4908">
        <v>2</v>
      </c>
      <c r="O4908">
        <v>3</v>
      </c>
    </row>
    <row r="4909" spans="1:15" x14ac:dyDescent="0.45">
      <c r="A4909">
        <v>4908</v>
      </c>
      <c r="B4909" s="1" t="s">
        <v>10625</v>
      </c>
      <c r="C4909">
        <v>70</v>
      </c>
      <c r="D4909">
        <v>2</v>
      </c>
      <c r="E4909" s="1" t="s">
        <v>16285</v>
      </c>
      <c r="F4909" s="2">
        <f>(stats__2[[#This Row],[TP]]+stats__2[[#This Row],[TN]])/(stats__2[[#This Row],[TP]]+stats__2[[#This Row],[FP]]+stats__2[[#This Row],[TN]]+stats__2[[#This Row],[FN]])</f>
        <v>0.62213740458015265</v>
      </c>
      <c r="G4909" s="3">
        <f>stats__2[[#This Row],[TP]]/(stats__2[[#This Row],[TP]]+stats__2[[#This Row],[FP]])</f>
        <v>0.62355953905249684</v>
      </c>
      <c r="H4909" s="3">
        <f>stats__2[[#This Row],[TP]]/(stats__2[[#This Row],[TP]]+stats__2[[#This Row],[FN]])</f>
        <v>0.9938775510204082</v>
      </c>
      <c r="I4909" s="3">
        <f>2*((stats__2[[#This Row],[P]]*stats__2[[#This Row],[R]])/(stats__2[[#This Row],[P]]+stats__2[[#This Row],[R]]))</f>
        <v>0.76632572777340691</v>
      </c>
      <c r="J4909" s="4">
        <f>stats__2[[#This Row],[DocID]]-stats__2[[#This Row],[GenDocID]]</f>
        <v>0</v>
      </c>
      <c r="K4909">
        <v>4908</v>
      </c>
      <c r="L4909">
        <v>487</v>
      </c>
      <c r="M4909">
        <v>294</v>
      </c>
      <c r="N4909">
        <v>2</v>
      </c>
      <c r="O4909">
        <v>3</v>
      </c>
    </row>
    <row r="4910" spans="1:15" x14ac:dyDescent="0.45">
      <c r="A4910">
        <v>4909</v>
      </c>
      <c r="B4910" s="1" t="s">
        <v>10626</v>
      </c>
      <c r="C4910">
        <v>70</v>
      </c>
      <c r="D4910">
        <v>1</v>
      </c>
      <c r="E4910" s="1" t="s">
        <v>16285</v>
      </c>
      <c r="F4910" s="2">
        <f>(stats__2[[#This Row],[TP]]+stats__2[[#This Row],[TN]])/(stats__2[[#This Row],[TP]]+stats__2[[#This Row],[FP]]+stats__2[[#This Row],[TN]]+stats__2[[#This Row],[FN]])</f>
        <v>0.62486368593238817</v>
      </c>
      <c r="G4910" s="3">
        <f>stats__2[[#This Row],[TP]]/(stats__2[[#This Row],[TP]]+stats__2[[#This Row],[FP]])</f>
        <v>0.62609649122807021</v>
      </c>
      <c r="H4910" s="3">
        <f>stats__2[[#This Row],[TP]]/(stats__2[[#This Row],[TP]]+stats__2[[#This Row],[FN]])</f>
        <v>0.99477351916376311</v>
      </c>
      <c r="I4910" s="3">
        <f>2*((stats__2[[#This Row],[P]]*stats__2[[#This Row],[R]])/(stats__2[[#This Row],[P]]+stats__2[[#This Row],[R]]))</f>
        <v>0.76850605652759085</v>
      </c>
      <c r="J4910" s="4">
        <f>stats__2[[#This Row],[DocID]]-stats__2[[#This Row],[GenDocID]]</f>
        <v>0</v>
      </c>
      <c r="K4910">
        <v>4909</v>
      </c>
      <c r="L4910">
        <v>571</v>
      </c>
      <c r="M4910">
        <v>341</v>
      </c>
      <c r="N4910">
        <v>2</v>
      </c>
      <c r="O4910">
        <v>3</v>
      </c>
    </row>
    <row r="4911" spans="1:15" x14ac:dyDescent="0.45">
      <c r="A4911">
        <v>4910</v>
      </c>
      <c r="B4911" s="1" t="s">
        <v>10628</v>
      </c>
      <c r="C4911">
        <v>70</v>
      </c>
      <c r="D4911">
        <v>1</v>
      </c>
      <c r="E4911" s="1" t="s">
        <v>16285</v>
      </c>
      <c r="F4911" s="2">
        <f>(stats__2[[#This Row],[TP]]+stats__2[[#This Row],[TN]])/(stats__2[[#This Row],[TP]]+stats__2[[#This Row],[FP]]+stats__2[[#This Row],[TN]]+stats__2[[#This Row],[FN]])</f>
        <v>0.62412993039443154</v>
      </c>
      <c r="G4911" s="3">
        <f>stats__2[[#This Row],[TP]]/(stats__2[[#This Row],[TP]]+stats__2[[#This Row],[FP]])</f>
        <v>0.62543757292882152</v>
      </c>
      <c r="H4911" s="3">
        <f>stats__2[[#This Row],[TP]]/(stats__2[[#This Row],[TP]]+stats__2[[#This Row],[FN]])</f>
        <v>0.99443413729128016</v>
      </c>
      <c r="I4911" s="3">
        <f>2*((stats__2[[#This Row],[P]]*stats__2[[#This Row],[R]])/(stats__2[[#This Row],[P]]+stats__2[[#This Row],[R]]))</f>
        <v>0.76790830945558752</v>
      </c>
      <c r="J4911" s="4">
        <f>stats__2[[#This Row],[DocID]]-stats__2[[#This Row],[GenDocID]]</f>
        <v>0</v>
      </c>
      <c r="K4911">
        <v>4910</v>
      </c>
      <c r="L4911">
        <v>536</v>
      </c>
      <c r="M4911">
        <v>321</v>
      </c>
      <c r="N4911">
        <v>2</v>
      </c>
      <c r="O4911">
        <v>3</v>
      </c>
    </row>
    <row r="4912" spans="1:15" x14ac:dyDescent="0.45">
      <c r="A4912">
        <v>4911</v>
      </c>
      <c r="B4912" s="1" t="s">
        <v>10629</v>
      </c>
      <c r="C4912">
        <v>70</v>
      </c>
      <c r="D4912">
        <v>1</v>
      </c>
      <c r="E4912" s="1" t="s">
        <v>16285</v>
      </c>
      <c r="F4912" s="2">
        <f>(stats__2[[#This Row],[TP]]+stats__2[[#This Row],[TN]])/(stats__2[[#This Row],[TP]]+stats__2[[#This Row],[FP]]+stats__2[[#This Row],[TN]]+stats__2[[#This Row],[FN]])</f>
        <v>0.62230215827338131</v>
      </c>
      <c r="G4912" s="3">
        <f>stats__2[[#This Row],[TP]]/(stats__2[[#This Row],[TP]]+stats__2[[#This Row],[FP]])</f>
        <v>0.62364294330518699</v>
      </c>
      <c r="H4912" s="3">
        <f>stats__2[[#This Row],[TP]]/(stats__2[[#This Row],[TP]]+stats__2[[#This Row],[FN]])</f>
        <v>0.99423076923076925</v>
      </c>
      <c r="I4912" s="3">
        <f>2*((stats__2[[#This Row],[P]]*stats__2[[#This Row],[R]])/(stats__2[[#This Row],[P]]+stats__2[[#This Row],[R]]))</f>
        <v>0.76649369903632325</v>
      </c>
      <c r="J4912" s="4">
        <f>stats__2[[#This Row],[DocID]]-stats__2[[#This Row],[GenDocID]]</f>
        <v>0</v>
      </c>
      <c r="K4912">
        <v>4911</v>
      </c>
      <c r="L4912">
        <v>517</v>
      </c>
      <c r="M4912">
        <v>312</v>
      </c>
      <c r="N4912">
        <v>2</v>
      </c>
      <c r="O4912">
        <v>3</v>
      </c>
    </row>
    <row r="4913" spans="1:15" x14ac:dyDescent="0.45">
      <c r="A4913">
        <v>4912</v>
      </c>
      <c r="B4913" s="1" t="s">
        <v>10630</v>
      </c>
      <c r="C4913">
        <v>70</v>
      </c>
      <c r="D4913">
        <v>1</v>
      </c>
      <c r="E4913" s="1" t="s">
        <v>16285</v>
      </c>
      <c r="F4913" s="2">
        <f>(stats__2[[#This Row],[TP]]+stats__2[[#This Row],[TN]])/(stats__2[[#This Row],[TP]]+stats__2[[#This Row],[FP]]+stats__2[[#This Row],[TN]]+stats__2[[#This Row],[FN]])</f>
        <v>0.62384259259259256</v>
      </c>
      <c r="G4913" s="3">
        <f>stats__2[[#This Row],[TP]]/(stats__2[[#This Row],[TP]]+stats__2[[#This Row],[FP]])</f>
        <v>0.62514551804423746</v>
      </c>
      <c r="H4913" s="3">
        <f>stats__2[[#This Row],[TP]]/(stats__2[[#This Row],[TP]]+stats__2[[#This Row],[FN]])</f>
        <v>0.99444444444444446</v>
      </c>
      <c r="I4913" s="3">
        <f>2*((stats__2[[#This Row],[P]]*stats__2[[#This Row],[R]])/(stats__2[[#This Row],[P]]+stats__2[[#This Row],[R]]))</f>
        <v>0.76769120800571833</v>
      </c>
      <c r="J4913" s="4">
        <f>stats__2[[#This Row],[DocID]]-stats__2[[#This Row],[GenDocID]]</f>
        <v>0</v>
      </c>
      <c r="K4913">
        <v>4912</v>
      </c>
      <c r="L4913">
        <v>537</v>
      </c>
      <c r="M4913">
        <v>322</v>
      </c>
      <c r="N4913">
        <v>2</v>
      </c>
      <c r="O4913">
        <v>3</v>
      </c>
    </row>
    <row r="4914" spans="1:15" x14ac:dyDescent="0.45">
      <c r="A4914">
        <v>4913</v>
      </c>
      <c r="B4914" s="1" t="s">
        <v>10631</v>
      </c>
      <c r="C4914">
        <v>70</v>
      </c>
      <c r="D4914">
        <v>1</v>
      </c>
      <c r="E4914" s="1" t="s">
        <v>16285</v>
      </c>
      <c r="F4914" s="2">
        <f>(stats__2[[#This Row],[TP]]+stats__2[[#This Row],[TN]])/(stats__2[[#This Row],[TP]]+stats__2[[#This Row],[FP]]+stats__2[[#This Row],[TN]]+stats__2[[#This Row],[FN]])</f>
        <v>0.62625139043381539</v>
      </c>
      <c r="G4914" s="3">
        <f>stats__2[[#This Row],[TP]]/(stats__2[[#This Row],[TP]]+stats__2[[#This Row],[FP]])</f>
        <v>0.62751677852348997</v>
      </c>
      <c r="H4914" s="3">
        <f>stats__2[[#This Row],[TP]]/(stats__2[[#This Row],[TP]]+stats__2[[#This Row],[FN]])</f>
        <v>0.99468085106382975</v>
      </c>
      <c r="I4914" s="3">
        <f>2*((stats__2[[#This Row],[P]]*stats__2[[#This Row],[R]])/(stats__2[[#This Row],[P]]+stats__2[[#This Row],[R]]))</f>
        <v>0.7695473251028806</v>
      </c>
      <c r="J4914" s="4">
        <f>stats__2[[#This Row],[DocID]]-stats__2[[#This Row],[GenDocID]]</f>
        <v>0</v>
      </c>
      <c r="K4914">
        <v>4913</v>
      </c>
      <c r="L4914">
        <v>561</v>
      </c>
      <c r="M4914">
        <v>333</v>
      </c>
      <c r="N4914">
        <v>2</v>
      </c>
      <c r="O4914">
        <v>3</v>
      </c>
    </row>
    <row r="4915" spans="1:15" x14ac:dyDescent="0.45">
      <c r="A4915">
        <v>4914</v>
      </c>
      <c r="B4915" s="1" t="s">
        <v>10632</v>
      </c>
      <c r="C4915">
        <v>70</v>
      </c>
      <c r="D4915">
        <v>1</v>
      </c>
      <c r="E4915" s="1" t="s">
        <v>16285</v>
      </c>
      <c r="F4915" s="2">
        <f>(stats__2[[#This Row],[TP]]+stats__2[[#This Row],[TN]])/(stats__2[[#This Row],[TP]]+stats__2[[#This Row],[FP]]+stats__2[[#This Row],[TN]]+stats__2[[#This Row],[FN]])</f>
        <v>0.61788617886178865</v>
      </c>
      <c r="G4915" s="3">
        <f>stats__2[[#This Row],[TP]]/(stats__2[[#This Row],[TP]]+stats__2[[#This Row],[FP]])</f>
        <v>0.61915887850467288</v>
      </c>
      <c r="H4915" s="3">
        <f>stats__2[[#This Row],[TP]]/(stats__2[[#This Row],[TP]]+stats__2[[#This Row],[FN]])</f>
        <v>0.99437148217636018</v>
      </c>
      <c r="I4915" s="3">
        <f>2*((stats__2[[#This Row],[P]]*stats__2[[#This Row],[R]])/(stats__2[[#This Row],[P]]+stats__2[[#This Row],[R]]))</f>
        <v>0.76313894888408929</v>
      </c>
      <c r="J4915" s="4">
        <f>stats__2[[#This Row],[DocID]]-stats__2[[#This Row],[GenDocID]]</f>
        <v>0</v>
      </c>
      <c r="K4915">
        <v>4914</v>
      </c>
      <c r="L4915">
        <v>530</v>
      </c>
      <c r="M4915">
        <v>326</v>
      </c>
      <c r="N4915">
        <v>2</v>
      </c>
      <c r="O4915">
        <v>3</v>
      </c>
    </row>
    <row r="4916" spans="1:15" x14ac:dyDescent="0.45">
      <c r="A4916">
        <v>4915</v>
      </c>
      <c r="B4916" s="1" t="s">
        <v>10633</v>
      </c>
      <c r="C4916">
        <v>70</v>
      </c>
      <c r="D4916">
        <v>1</v>
      </c>
      <c r="E4916" s="1" t="s">
        <v>16285</v>
      </c>
      <c r="F4916" s="2">
        <f>(stats__2[[#This Row],[TP]]+stats__2[[#This Row],[TN]])/(stats__2[[#This Row],[TP]]+stats__2[[#This Row],[FP]]+stats__2[[#This Row],[TN]]+stats__2[[#This Row],[FN]])</f>
        <v>0.62562814070351758</v>
      </c>
      <c r="G4916" s="3">
        <f>stats__2[[#This Row],[TP]]/(stats__2[[#This Row],[TP]]+stats__2[[#This Row],[FP]])</f>
        <v>0.62705436156763594</v>
      </c>
      <c r="H4916" s="3">
        <f>stats__2[[#This Row],[TP]]/(stats__2[[#This Row],[TP]]+stats__2[[#This Row],[FN]])</f>
        <v>0.9939879759519038</v>
      </c>
      <c r="I4916" s="3">
        <f>2*((stats__2[[#This Row],[P]]*stats__2[[#This Row],[R]])/(stats__2[[#This Row],[P]]+stats__2[[#This Row],[R]]))</f>
        <v>0.7689922480620156</v>
      </c>
      <c r="J4916" s="4">
        <f>stats__2[[#This Row],[DocID]]-stats__2[[#This Row],[GenDocID]]</f>
        <v>0</v>
      </c>
      <c r="K4916">
        <v>4915</v>
      </c>
      <c r="L4916">
        <v>496</v>
      </c>
      <c r="M4916">
        <v>295</v>
      </c>
      <c r="N4916">
        <v>2</v>
      </c>
      <c r="O4916">
        <v>3</v>
      </c>
    </row>
    <row r="4917" spans="1:15" x14ac:dyDescent="0.45">
      <c r="A4917">
        <v>4916</v>
      </c>
      <c r="B4917" s="1" t="s">
        <v>10634</v>
      </c>
      <c r="C4917">
        <v>70</v>
      </c>
      <c r="D4917">
        <v>1</v>
      </c>
      <c r="E4917" s="1" t="s">
        <v>16285</v>
      </c>
      <c r="F4917" s="2">
        <f>(stats__2[[#This Row],[TP]]+stats__2[[#This Row],[TN]])/(stats__2[[#This Row],[TP]]+stats__2[[#This Row],[FP]]+stats__2[[#This Row],[TN]]+stats__2[[#This Row],[FN]])</f>
        <v>0.63225806451612898</v>
      </c>
      <c r="G4917" s="3">
        <f>stats__2[[#This Row],[TP]]/(stats__2[[#This Row],[TP]]+stats__2[[#This Row],[FP]])</f>
        <v>0.63351351351351348</v>
      </c>
      <c r="H4917" s="3">
        <f>stats__2[[#This Row],[TP]]/(stats__2[[#This Row],[TP]]+stats__2[[#This Row],[FN]])</f>
        <v>0.9949066213921901</v>
      </c>
      <c r="I4917" s="3">
        <f>2*((stats__2[[#This Row],[P]]*stats__2[[#This Row],[R]])/(stats__2[[#This Row],[P]]+stats__2[[#This Row],[R]]))</f>
        <v>0.77410832232496685</v>
      </c>
      <c r="J4917" s="4">
        <f>stats__2[[#This Row],[DocID]]-stats__2[[#This Row],[GenDocID]]</f>
        <v>0</v>
      </c>
      <c r="K4917">
        <v>4916</v>
      </c>
      <c r="L4917">
        <v>586</v>
      </c>
      <c r="M4917">
        <v>339</v>
      </c>
      <c r="N4917">
        <v>2</v>
      </c>
      <c r="O4917">
        <v>3</v>
      </c>
    </row>
    <row r="4918" spans="1:15" x14ac:dyDescent="0.45">
      <c r="A4918">
        <v>4917</v>
      </c>
      <c r="B4918" s="1" t="s">
        <v>10635</v>
      </c>
      <c r="C4918">
        <v>70</v>
      </c>
      <c r="D4918">
        <v>1</v>
      </c>
      <c r="E4918" s="1" t="s">
        <v>16285</v>
      </c>
      <c r="F4918" s="2">
        <f>(stats__2[[#This Row],[TP]]+stats__2[[#This Row],[TN]])/(stats__2[[#This Row],[TP]]+stats__2[[#This Row],[FP]]+stats__2[[#This Row],[TN]]+stats__2[[#This Row],[FN]])</f>
        <v>0.62023809523809526</v>
      </c>
      <c r="G4918" s="3">
        <f>stats__2[[#This Row],[TP]]/(stats__2[[#This Row],[TP]]+stats__2[[#This Row],[FP]])</f>
        <v>0.6215568862275449</v>
      </c>
      <c r="H4918" s="3">
        <f>stats__2[[#This Row],[TP]]/(stats__2[[#This Row],[TP]]+stats__2[[#This Row],[FN]])</f>
        <v>0.99425287356321834</v>
      </c>
      <c r="I4918" s="3">
        <f>2*((stats__2[[#This Row],[P]]*stats__2[[#This Row],[R]])/(stats__2[[#This Row],[P]]+stats__2[[#This Row],[R]]))</f>
        <v>0.76492262343404571</v>
      </c>
      <c r="J4918" s="4">
        <f>stats__2[[#This Row],[DocID]]-stats__2[[#This Row],[GenDocID]]</f>
        <v>0</v>
      </c>
      <c r="K4918">
        <v>4917</v>
      </c>
      <c r="L4918">
        <v>519</v>
      </c>
      <c r="M4918">
        <v>316</v>
      </c>
      <c r="N4918">
        <v>2</v>
      </c>
      <c r="O4918">
        <v>3</v>
      </c>
    </row>
    <row r="4919" spans="1:15" x14ac:dyDescent="0.45">
      <c r="A4919">
        <v>4918</v>
      </c>
      <c r="B4919" s="1" t="s">
        <v>10636</v>
      </c>
      <c r="C4919">
        <v>70</v>
      </c>
      <c r="D4919">
        <v>1</v>
      </c>
      <c r="E4919" s="1" t="s">
        <v>16285</v>
      </c>
      <c r="F4919" s="2">
        <f>(stats__2[[#This Row],[TP]]+stats__2[[#This Row],[TN]])/(stats__2[[#This Row],[TP]]+stats__2[[#This Row],[FP]]+stats__2[[#This Row],[TN]]+stats__2[[#This Row],[FN]])</f>
        <v>0.62785388127853881</v>
      </c>
      <c r="G4919" s="3">
        <f>stats__2[[#This Row],[TP]]/(stats__2[[#This Row],[TP]]+stats__2[[#This Row],[FP]])</f>
        <v>0.62916188289322617</v>
      </c>
      <c r="H4919" s="3">
        <f>stats__2[[#This Row],[TP]]/(stats__2[[#This Row],[TP]]+stats__2[[#This Row],[FN]])</f>
        <v>0.99455535390199634</v>
      </c>
      <c r="I4919" s="3">
        <f>2*((stats__2[[#This Row],[P]]*stats__2[[#This Row],[R]])/(stats__2[[#This Row],[P]]+stats__2[[#This Row],[R]]))</f>
        <v>0.77074542897327702</v>
      </c>
      <c r="J4919" s="4">
        <f>stats__2[[#This Row],[DocID]]-stats__2[[#This Row],[GenDocID]]</f>
        <v>0</v>
      </c>
      <c r="K4919">
        <v>4918</v>
      </c>
      <c r="L4919">
        <v>548</v>
      </c>
      <c r="M4919">
        <v>323</v>
      </c>
      <c r="N4919">
        <v>2</v>
      </c>
      <c r="O4919">
        <v>3</v>
      </c>
    </row>
    <row r="4920" spans="1:15" x14ac:dyDescent="0.45">
      <c r="A4920">
        <v>4919</v>
      </c>
      <c r="B4920" s="1" t="s">
        <v>10637</v>
      </c>
      <c r="C4920">
        <v>70</v>
      </c>
      <c r="D4920">
        <v>1</v>
      </c>
      <c r="E4920" s="1" t="s">
        <v>16285</v>
      </c>
      <c r="F4920" s="2">
        <f>(stats__2[[#This Row],[TP]]+stats__2[[#This Row],[TN]])/(stats__2[[#This Row],[TP]]+stats__2[[#This Row],[FP]]+stats__2[[#This Row],[TN]]+stats__2[[#This Row],[FN]])</f>
        <v>0.62187871581450649</v>
      </c>
      <c r="G4920" s="3">
        <f>stats__2[[#This Row],[TP]]/(stats__2[[#This Row],[TP]]+stats__2[[#This Row],[FP]])</f>
        <v>0.62320574162679421</v>
      </c>
      <c r="H4920" s="3">
        <f>stats__2[[#This Row],[TP]]/(stats__2[[#This Row],[TP]]+stats__2[[#This Row],[FN]])</f>
        <v>0.99427480916030531</v>
      </c>
      <c r="I4920" s="3">
        <f>2*((stats__2[[#This Row],[P]]*stats__2[[#This Row],[R]])/(stats__2[[#This Row],[P]]+stats__2[[#This Row],[R]]))</f>
        <v>0.76617647058823524</v>
      </c>
      <c r="J4920" s="4">
        <f>stats__2[[#This Row],[DocID]]-stats__2[[#This Row],[GenDocID]]</f>
        <v>0</v>
      </c>
      <c r="K4920">
        <v>4919</v>
      </c>
      <c r="L4920">
        <v>521</v>
      </c>
      <c r="M4920">
        <v>315</v>
      </c>
      <c r="N4920">
        <v>2</v>
      </c>
      <c r="O4920">
        <v>3</v>
      </c>
    </row>
    <row r="4921" spans="1:15" x14ac:dyDescent="0.45">
      <c r="A4921">
        <v>4920</v>
      </c>
      <c r="B4921" s="1" t="s">
        <v>10639</v>
      </c>
      <c r="C4921">
        <v>70</v>
      </c>
      <c r="D4921">
        <v>1</v>
      </c>
      <c r="E4921" s="1" t="s">
        <v>16285</v>
      </c>
      <c r="F4921" s="2">
        <f>(stats__2[[#This Row],[TP]]+stats__2[[#This Row],[TN]])/(stats__2[[#This Row],[TP]]+stats__2[[#This Row],[FP]]+stats__2[[#This Row],[TN]]+stats__2[[#This Row],[FN]])</f>
        <v>0.62315550510783202</v>
      </c>
      <c r="G4921" s="3">
        <f>stats__2[[#This Row],[TP]]/(stats__2[[#This Row],[TP]]+stats__2[[#This Row],[FP]])</f>
        <v>0.62442922374429222</v>
      </c>
      <c r="H4921" s="3">
        <f>stats__2[[#This Row],[TP]]/(stats__2[[#This Row],[TP]]+stats__2[[#This Row],[FN]])</f>
        <v>0.99454545454545451</v>
      </c>
      <c r="I4921" s="3">
        <f>2*((stats__2[[#This Row],[P]]*stats__2[[#This Row],[R]])/(stats__2[[#This Row],[P]]+stats__2[[#This Row],[R]]))</f>
        <v>0.76718092566619911</v>
      </c>
      <c r="J4921" s="4">
        <f>stats__2[[#This Row],[DocID]]-stats__2[[#This Row],[GenDocID]]</f>
        <v>0</v>
      </c>
      <c r="K4921">
        <v>4920</v>
      </c>
      <c r="L4921">
        <v>547</v>
      </c>
      <c r="M4921">
        <v>329</v>
      </c>
      <c r="N4921">
        <v>2</v>
      </c>
      <c r="O4921">
        <v>3</v>
      </c>
    </row>
    <row r="4922" spans="1:15" x14ac:dyDescent="0.45">
      <c r="A4922">
        <v>4921</v>
      </c>
      <c r="B4922" s="1" t="s">
        <v>10640</v>
      </c>
      <c r="C4922">
        <v>70</v>
      </c>
      <c r="D4922">
        <v>1</v>
      </c>
      <c r="E4922" s="1" t="s">
        <v>16285</v>
      </c>
      <c r="F4922" s="2">
        <f>(stats__2[[#This Row],[TP]]+stats__2[[#This Row],[TN]])/(stats__2[[#This Row],[TP]]+stats__2[[#This Row],[FP]]+stats__2[[#This Row],[TN]]+stats__2[[#This Row],[FN]])</f>
        <v>0.62648008611410122</v>
      </c>
      <c r="G4922" s="3">
        <f>stats__2[[#This Row],[TP]]/(stats__2[[#This Row],[TP]]+stats__2[[#This Row],[FP]])</f>
        <v>0.62770562770562766</v>
      </c>
      <c r="H4922" s="3">
        <f>stats__2[[#This Row],[TP]]/(stats__2[[#This Row],[TP]]+stats__2[[#This Row],[FN]])</f>
        <v>0.99485420240137223</v>
      </c>
      <c r="I4922" s="3">
        <f>2*((stats__2[[#This Row],[P]]*stats__2[[#This Row],[R]])/(stats__2[[#This Row],[P]]+stats__2[[#This Row],[R]]))</f>
        <v>0.76974120769741206</v>
      </c>
      <c r="J4922" s="4">
        <f>stats__2[[#This Row],[DocID]]-stats__2[[#This Row],[GenDocID]]</f>
        <v>0</v>
      </c>
      <c r="K4922">
        <v>4921</v>
      </c>
      <c r="L4922">
        <v>580</v>
      </c>
      <c r="M4922">
        <v>344</v>
      </c>
      <c r="N4922">
        <v>2</v>
      </c>
      <c r="O4922">
        <v>3</v>
      </c>
    </row>
    <row r="4923" spans="1:15" x14ac:dyDescent="0.45">
      <c r="A4923">
        <v>4922</v>
      </c>
      <c r="B4923" s="1" t="s">
        <v>10641</v>
      </c>
      <c r="C4923">
        <v>70</v>
      </c>
      <c r="D4923">
        <v>1</v>
      </c>
      <c r="E4923" s="1" t="s">
        <v>16285</v>
      </c>
      <c r="F4923" s="2">
        <f>(stats__2[[#This Row],[TP]]+stats__2[[#This Row],[TN]])/(stats__2[[#This Row],[TP]]+stats__2[[#This Row],[FP]]+stats__2[[#This Row],[TN]]+stats__2[[#This Row],[FN]])</f>
        <v>0.63312883435582823</v>
      </c>
      <c r="G4923" s="3">
        <f>stats__2[[#This Row],[TP]]/(stats__2[[#This Row],[TP]]+stats__2[[#This Row],[FP]])</f>
        <v>0.63456790123456785</v>
      </c>
      <c r="H4923" s="3">
        <f>stats__2[[#This Row],[TP]]/(stats__2[[#This Row],[TP]]+stats__2[[#This Row],[FN]])</f>
        <v>0.99419729206963248</v>
      </c>
      <c r="I4923" s="3">
        <f>2*((stats__2[[#This Row],[P]]*stats__2[[#This Row],[R]])/(stats__2[[#This Row],[P]]+stats__2[[#This Row],[R]]))</f>
        <v>0.77467972871137913</v>
      </c>
      <c r="J4923" s="4">
        <f>stats__2[[#This Row],[DocID]]-stats__2[[#This Row],[GenDocID]]</f>
        <v>0</v>
      </c>
      <c r="K4923">
        <v>4922</v>
      </c>
      <c r="L4923">
        <v>514</v>
      </c>
      <c r="M4923">
        <v>296</v>
      </c>
      <c r="N4923">
        <v>2</v>
      </c>
      <c r="O4923">
        <v>3</v>
      </c>
    </row>
    <row r="4924" spans="1:15" x14ac:dyDescent="0.45">
      <c r="A4924">
        <v>4923</v>
      </c>
      <c r="B4924" s="1" t="s">
        <v>10642</v>
      </c>
      <c r="C4924">
        <v>70</v>
      </c>
      <c r="D4924">
        <v>1</v>
      </c>
      <c r="E4924" s="1" t="s">
        <v>16285</v>
      </c>
      <c r="F4924" s="2">
        <f>(stats__2[[#This Row],[TP]]+stats__2[[#This Row],[TN]])/(stats__2[[#This Row],[TP]]+stats__2[[#This Row],[FP]]+stats__2[[#This Row],[TN]]+stats__2[[#This Row],[FN]])</f>
        <v>0.63368669022379265</v>
      </c>
      <c r="G4924" s="3">
        <f>stats__2[[#This Row],[TP]]/(stats__2[[#This Row],[TP]]+stats__2[[#This Row],[FP]])</f>
        <v>0.63507109004739337</v>
      </c>
      <c r="H4924" s="3">
        <f>stats__2[[#This Row],[TP]]/(stats__2[[#This Row],[TP]]+stats__2[[#This Row],[FN]])</f>
        <v>0.99443413729128016</v>
      </c>
      <c r="I4924" s="3">
        <f>2*((stats__2[[#This Row],[P]]*stats__2[[#This Row],[R]])/(stats__2[[#This Row],[P]]+stats__2[[#This Row],[R]]))</f>
        <v>0.77512653651482277</v>
      </c>
      <c r="J4924" s="4">
        <f>stats__2[[#This Row],[DocID]]-stats__2[[#This Row],[GenDocID]]</f>
        <v>0</v>
      </c>
      <c r="K4924">
        <v>4923</v>
      </c>
      <c r="L4924">
        <v>536</v>
      </c>
      <c r="M4924">
        <v>308</v>
      </c>
      <c r="N4924">
        <v>2</v>
      </c>
      <c r="O4924">
        <v>3</v>
      </c>
    </row>
    <row r="4925" spans="1:15" x14ac:dyDescent="0.45">
      <c r="A4925">
        <v>4924</v>
      </c>
      <c r="B4925" s="1" t="s">
        <v>10643</v>
      </c>
      <c r="C4925">
        <v>70</v>
      </c>
      <c r="D4925">
        <v>1</v>
      </c>
      <c r="E4925" s="1" t="s">
        <v>16285</v>
      </c>
      <c r="F4925" s="2">
        <f>(stats__2[[#This Row],[TP]]+stats__2[[#This Row],[TN]])/(stats__2[[#This Row],[TP]]+stats__2[[#This Row],[FP]]+stats__2[[#This Row],[TN]]+stats__2[[#This Row],[FN]])</f>
        <v>0.62938005390835583</v>
      </c>
      <c r="G4925" s="3">
        <f>stats__2[[#This Row],[TP]]/(stats__2[[#This Row],[TP]]+stats__2[[#This Row],[FP]])</f>
        <v>0.63093622795115334</v>
      </c>
      <c r="H4925" s="3">
        <f>stats__2[[#This Row],[TP]]/(stats__2[[#This Row],[TP]]+stats__2[[#This Row],[FN]])</f>
        <v>0.99358974358974361</v>
      </c>
      <c r="I4925" s="3">
        <f>2*((stats__2[[#This Row],[P]]*stats__2[[#This Row],[R]])/(stats__2[[#This Row],[P]]+stats__2[[#This Row],[R]]))</f>
        <v>0.77178423236514526</v>
      </c>
      <c r="J4925" s="4">
        <f>stats__2[[#This Row],[DocID]]-stats__2[[#This Row],[GenDocID]]</f>
        <v>0</v>
      </c>
      <c r="K4925">
        <v>4924</v>
      </c>
      <c r="L4925">
        <v>465</v>
      </c>
      <c r="M4925">
        <v>272</v>
      </c>
      <c r="N4925">
        <v>2</v>
      </c>
      <c r="O4925">
        <v>3</v>
      </c>
    </row>
    <row r="4926" spans="1:15" x14ac:dyDescent="0.45">
      <c r="A4926">
        <v>4925</v>
      </c>
      <c r="B4926" s="1" t="s">
        <v>10644</v>
      </c>
      <c r="C4926">
        <v>70</v>
      </c>
      <c r="D4926">
        <v>1</v>
      </c>
      <c r="E4926" s="1" t="s">
        <v>16285</v>
      </c>
      <c r="F4926" s="2">
        <f>(stats__2[[#This Row],[TP]]+stats__2[[#This Row],[TN]])/(stats__2[[#This Row],[TP]]+stats__2[[#This Row],[FP]]+stats__2[[#This Row],[TN]]+stats__2[[#This Row],[FN]])</f>
        <v>0.62399077277970016</v>
      </c>
      <c r="G4926" s="3">
        <f>stats__2[[#This Row],[TP]]/(stats__2[[#This Row],[TP]]+stats__2[[#This Row],[FP]])</f>
        <v>0.62529002320185612</v>
      </c>
      <c r="H4926" s="3">
        <f>stats__2[[#This Row],[TP]]/(stats__2[[#This Row],[TP]]+stats__2[[#This Row],[FN]])</f>
        <v>0.99446494464944646</v>
      </c>
      <c r="I4926" s="3">
        <f>2*((stats__2[[#This Row],[P]]*stats__2[[#This Row],[R]])/(stats__2[[#This Row],[P]]+stats__2[[#This Row],[R]]))</f>
        <v>0.76780626780626771</v>
      </c>
      <c r="J4926" s="4">
        <f>stats__2[[#This Row],[DocID]]-stats__2[[#This Row],[GenDocID]]</f>
        <v>0</v>
      </c>
      <c r="K4926">
        <v>4925</v>
      </c>
      <c r="L4926">
        <v>539</v>
      </c>
      <c r="M4926">
        <v>323</v>
      </c>
      <c r="N4926">
        <v>2</v>
      </c>
      <c r="O4926">
        <v>3</v>
      </c>
    </row>
    <row r="4927" spans="1:15" x14ac:dyDescent="0.45">
      <c r="A4927">
        <v>4926</v>
      </c>
      <c r="B4927" s="1" t="s">
        <v>10645</v>
      </c>
      <c r="C4927">
        <v>70</v>
      </c>
      <c r="D4927">
        <v>1</v>
      </c>
      <c r="E4927" s="1" t="s">
        <v>16285</v>
      </c>
      <c r="F4927" s="2">
        <f>(stats__2[[#This Row],[TP]]+stats__2[[#This Row],[TN]])/(stats__2[[#This Row],[TP]]+stats__2[[#This Row],[FP]]+stats__2[[#This Row],[TN]]+stats__2[[#This Row],[FN]])</f>
        <v>0.62098765432098768</v>
      </c>
      <c r="G4927" s="3">
        <f>stats__2[[#This Row],[TP]]/(stats__2[[#This Row],[TP]]+stats__2[[#This Row],[FP]])</f>
        <v>0.62236024844720494</v>
      </c>
      <c r="H4927" s="3">
        <f>stats__2[[#This Row],[TP]]/(stats__2[[#This Row],[TP]]+stats__2[[#This Row],[FN]])</f>
        <v>0.99404761904761907</v>
      </c>
      <c r="I4927" s="3">
        <f>2*((stats__2[[#This Row],[P]]*stats__2[[#This Row],[R]])/(stats__2[[#This Row],[P]]+stats__2[[#This Row],[R]]))</f>
        <v>0.76546982429335364</v>
      </c>
      <c r="J4927" s="4">
        <f>stats__2[[#This Row],[DocID]]-stats__2[[#This Row],[GenDocID]]</f>
        <v>0</v>
      </c>
      <c r="K4927">
        <v>4926</v>
      </c>
      <c r="L4927">
        <v>501</v>
      </c>
      <c r="M4927">
        <v>304</v>
      </c>
      <c r="N4927">
        <v>2</v>
      </c>
      <c r="O4927">
        <v>3</v>
      </c>
    </row>
    <row r="4928" spans="1:15" x14ac:dyDescent="0.45">
      <c r="A4928">
        <v>4927</v>
      </c>
      <c r="B4928" s="1" t="s">
        <v>10646</v>
      </c>
      <c r="C4928">
        <v>70</v>
      </c>
      <c r="D4928">
        <v>1</v>
      </c>
      <c r="E4928" s="1" t="s">
        <v>16285</v>
      </c>
      <c r="F4928" s="2">
        <f>(stats__2[[#This Row],[TP]]+stats__2[[#This Row],[TN]])/(stats__2[[#This Row],[TP]]+stats__2[[#This Row],[FP]]+stats__2[[#This Row],[TN]]+stats__2[[#This Row],[FN]])</f>
        <v>0.62762430939226521</v>
      </c>
      <c r="G4928" s="3">
        <f>stats__2[[#This Row],[TP]]/(stats__2[[#This Row],[TP]]+stats__2[[#This Row],[FP]])</f>
        <v>0.62888888888888894</v>
      </c>
      <c r="H4928" s="3">
        <f>stats__2[[#This Row],[TP]]/(stats__2[[#This Row],[TP]]+stats__2[[#This Row],[FN]])</f>
        <v>0.99472759226713536</v>
      </c>
      <c r="I4928" s="3">
        <f>2*((stats__2[[#This Row],[P]]*stats__2[[#This Row],[R]])/(stats__2[[#This Row],[P]]+stats__2[[#This Row],[R]]))</f>
        <v>0.77059223961878842</v>
      </c>
      <c r="J4928" s="4">
        <f>stats__2[[#This Row],[DocID]]-stats__2[[#This Row],[GenDocID]]</f>
        <v>0</v>
      </c>
      <c r="K4928">
        <v>4927</v>
      </c>
      <c r="L4928">
        <v>566</v>
      </c>
      <c r="M4928">
        <v>334</v>
      </c>
      <c r="N4928">
        <v>2</v>
      </c>
      <c r="O4928">
        <v>3</v>
      </c>
    </row>
    <row r="4929" spans="1:15" x14ac:dyDescent="0.45">
      <c r="A4929">
        <v>4928</v>
      </c>
      <c r="B4929" s="1" t="s">
        <v>10647</v>
      </c>
      <c r="C4929">
        <v>70</v>
      </c>
      <c r="D4929">
        <v>1</v>
      </c>
      <c r="E4929" s="1" t="s">
        <v>16285</v>
      </c>
      <c r="F4929" s="2">
        <f>(stats__2[[#This Row],[TP]]+stats__2[[#This Row],[TN]])/(stats__2[[#This Row],[TP]]+stats__2[[#This Row],[FP]]+stats__2[[#This Row],[TN]]+stats__2[[#This Row],[FN]])</f>
        <v>0.624</v>
      </c>
      <c r="G4929" s="3">
        <f>stats__2[[#This Row],[TP]]/(stats__2[[#This Row],[TP]]+stats__2[[#This Row],[FP]])</f>
        <v>0.62528735632183907</v>
      </c>
      <c r="H4929" s="3">
        <f>stats__2[[#This Row],[TP]]/(stats__2[[#This Row],[TP]]+stats__2[[#This Row],[FN]])</f>
        <v>0.99451553930530168</v>
      </c>
      <c r="I4929" s="3">
        <f>2*((stats__2[[#This Row],[P]]*stats__2[[#This Row],[R]])/(stats__2[[#This Row],[P]]+stats__2[[#This Row],[R]]))</f>
        <v>0.76781933662667612</v>
      </c>
      <c r="J4929" s="4">
        <f>stats__2[[#This Row],[DocID]]-stats__2[[#This Row],[GenDocID]]</f>
        <v>0</v>
      </c>
      <c r="K4929">
        <v>4928</v>
      </c>
      <c r="L4929">
        <v>544</v>
      </c>
      <c r="M4929">
        <v>326</v>
      </c>
      <c r="N4929">
        <v>2</v>
      </c>
      <c r="O4929">
        <v>3</v>
      </c>
    </row>
    <row r="4930" spans="1:15" x14ac:dyDescent="0.45">
      <c r="A4930">
        <v>4929</v>
      </c>
      <c r="B4930" s="1" t="s">
        <v>10648</v>
      </c>
      <c r="C4930">
        <v>70</v>
      </c>
      <c r="D4930">
        <v>1</v>
      </c>
      <c r="E4930" s="1" t="s">
        <v>16285</v>
      </c>
      <c r="F4930" s="2">
        <f>(stats__2[[#This Row],[TP]]+stats__2[[#This Row],[TN]])/(stats__2[[#This Row],[TP]]+stats__2[[#This Row],[FP]]+stats__2[[#This Row],[TN]]+stats__2[[#This Row],[FN]])</f>
        <v>0.63936591809775434</v>
      </c>
      <c r="G4930" s="3">
        <f>stats__2[[#This Row],[TP]]/(stats__2[[#This Row],[TP]]+stats__2[[#This Row],[FP]])</f>
        <v>0.64095744680851063</v>
      </c>
      <c r="H4930" s="3">
        <f>stats__2[[#This Row],[TP]]/(stats__2[[#This Row],[TP]]+stats__2[[#This Row],[FN]])</f>
        <v>0.99381443298969074</v>
      </c>
      <c r="I4930" s="3">
        <f>2*((stats__2[[#This Row],[P]]*stats__2[[#This Row],[R]])/(stats__2[[#This Row],[P]]+stats__2[[#This Row],[R]]))</f>
        <v>0.7793047696038804</v>
      </c>
      <c r="J4930" s="4">
        <f>stats__2[[#This Row],[DocID]]-stats__2[[#This Row],[GenDocID]]</f>
        <v>0</v>
      </c>
      <c r="K4930">
        <v>4929</v>
      </c>
      <c r="L4930">
        <v>482</v>
      </c>
      <c r="M4930">
        <v>270</v>
      </c>
      <c r="N4930">
        <v>2</v>
      </c>
      <c r="O4930">
        <v>3</v>
      </c>
    </row>
    <row r="4931" spans="1:15" x14ac:dyDescent="0.45">
      <c r="A4931">
        <v>4930</v>
      </c>
      <c r="B4931" s="1" t="s">
        <v>10650</v>
      </c>
      <c r="C4931">
        <v>70</v>
      </c>
      <c r="D4931">
        <v>2</v>
      </c>
      <c r="E4931" s="1" t="s">
        <v>16285</v>
      </c>
      <c r="F4931" s="2">
        <f>(stats__2[[#This Row],[TP]]+stats__2[[#This Row],[TN]])/(stats__2[[#This Row],[TP]]+stats__2[[#This Row],[FP]]+stats__2[[#This Row],[TN]]+stats__2[[#This Row],[FN]])</f>
        <v>0.62370540851553513</v>
      </c>
      <c r="G4931" s="3">
        <f>stats__2[[#This Row],[TP]]/(stats__2[[#This Row],[TP]]+stats__2[[#This Row],[FP]])</f>
        <v>0.625</v>
      </c>
      <c r="H4931" s="3">
        <f>stats__2[[#This Row],[TP]]/(stats__2[[#This Row],[TP]]+stats__2[[#This Row],[FN]])</f>
        <v>0.99447513812154698</v>
      </c>
      <c r="I4931" s="3">
        <f>2*((stats__2[[#This Row],[P]]*stats__2[[#This Row],[R]])/(stats__2[[#This Row],[P]]+stats__2[[#This Row],[R]]))</f>
        <v>0.76759061833688691</v>
      </c>
      <c r="J4931" s="4">
        <f>stats__2[[#This Row],[DocID]]-stats__2[[#This Row],[GenDocID]]</f>
        <v>0</v>
      </c>
      <c r="K4931">
        <v>4930</v>
      </c>
      <c r="L4931">
        <v>540</v>
      </c>
      <c r="M4931">
        <v>324</v>
      </c>
      <c r="N4931">
        <v>2</v>
      </c>
      <c r="O4931">
        <v>3</v>
      </c>
    </row>
    <row r="4932" spans="1:15" x14ac:dyDescent="0.45">
      <c r="A4932">
        <v>4931</v>
      </c>
      <c r="B4932" s="1" t="s">
        <v>10651</v>
      </c>
      <c r="C4932">
        <v>70</v>
      </c>
      <c r="D4932">
        <v>1</v>
      </c>
      <c r="E4932" s="1" t="s">
        <v>16285</v>
      </c>
      <c r="F4932" s="2">
        <f>(stats__2[[#This Row],[TP]]+stats__2[[#This Row],[TN]])/(stats__2[[#This Row],[TP]]+stats__2[[#This Row],[FP]]+stats__2[[#This Row],[TN]]+stats__2[[#This Row],[FN]])</f>
        <v>0.62253193960511033</v>
      </c>
      <c r="G4932" s="3">
        <f>stats__2[[#This Row],[TP]]/(stats__2[[#This Row],[TP]]+stats__2[[#This Row],[FP]])</f>
        <v>0.62383177570093462</v>
      </c>
      <c r="H4932" s="3">
        <f>stats__2[[#This Row],[TP]]/(stats__2[[#This Row],[TP]]+stats__2[[#This Row],[FN]])</f>
        <v>0.994413407821229</v>
      </c>
      <c r="I4932" s="3">
        <f>2*((stats__2[[#This Row],[P]]*stats__2[[#This Row],[R]])/(stats__2[[#This Row],[P]]+stats__2[[#This Row],[R]]))</f>
        <v>0.76669059583632448</v>
      </c>
      <c r="J4932" s="4">
        <f>stats__2[[#This Row],[DocID]]-stats__2[[#This Row],[GenDocID]]</f>
        <v>0</v>
      </c>
      <c r="K4932">
        <v>4931</v>
      </c>
      <c r="L4932">
        <v>534</v>
      </c>
      <c r="M4932">
        <v>322</v>
      </c>
      <c r="N4932">
        <v>2</v>
      </c>
      <c r="O4932">
        <v>3</v>
      </c>
    </row>
    <row r="4933" spans="1:15" x14ac:dyDescent="0.45">
      <c r="A4933">
        <v>4932</v>
      </c>
      <c r="B4933" s="1" t="s">
        <v>10652</v>
      </c>
      <c r="C4933">
        <v>70</v>
      </c>
      <c r="D4933">
        <v>1</v>
      </c>
      <c r="E4933" s="1" t="s">
        <v>16285</v>
      </c>
      <c r="F4933" s="2">
        <f>(stats__2[[#This Row],[TP]]+stats__2[[#This Row],[TN]])/(stats__2[[#This Row],[TP]]+stats__2[[#This Row],[FP]]+stats__2[[#This Row],[TN]]+stats__2[[#This Row],[FN]])</f>
        <v>0.62297496318114876</v>
      </c>
      <c r="G4933" s="3">
        <f>stats__2[[#This Row],[TP]]/(stats__2[[#This Row],[TP]]+stats__2[[#This Row],[FP]])</f>
        <v>0.62462908011869434</v>
      </c>
      <c r="H4933" s="3">
        <f>stats__2[[#This Row],[TP]]/(stats__2[[#This Row],[TP]]+stats__2[[#This Row],[FN]])</f>
        <v>0.99292452830188682</v>
      </c>
      <c r="I4933" s="3">
        <f>2*((stats__2[[#This Row],[P]]*stats__2[[#This Row],[R]])/(stats__2[[#This Row],[P]]+stats__2[[#This Row],[R]]))</f>
        <v>0.7668488160291439</v>
      </c>
      <c r="J4933" s="4">
        <f>stats__2[[#This Row],[DocID]]-stats__2[[#This Row],[GenDocID]]</f>
        <v>0</v>
      </c>
      <c r="K4933">
        <v>4932</v>
      </c>
      <c r="L4933">
        <v>421</v>
      </c>
      <c r="M4933">
        <v>253</v>
      </c>
      <c r="N4933">
        <v>2</v>
      </c>
      <c r="O4933">
        <v>3</v>
      </c>
    </row>
    <row r="4934" spans="1:15" x14ac:dyDescent="0.45">
      <c r="A4934">
        <v>4933</v>
      </c>
      <c r="B4934" s="1" t="s">
        <v>10653</v>
      </c>
      <c r="C4934">
        <v>70</v>
      </c>
      <c r="D4934">
        <v>1</v>
      </c>
      <c r="E4934" s="1" t="s">
        <v>16285</v>
      </c>
      <c r="F4934" s="2">
        <f>(stats__2[[#This Row],[TP]]+stats__2[[#This Row],[TN]])/(stats__2[[#This Row],[TP]]+stats__2[[#This Row],[FP]]+stats__2[[#This Row],[TN]]+stats__2[[#This Row],[FN]])</f>
        <v>0.62709832134292565</v>
      </c>
      <c r="G4934" s="3">
        <f>stats__2[[#This Row],[TP]]/(stats__2[[#This Row],[TP]]+stats__2[[#This Row],[FP]])</f>
        <v>0.62846803377563332</v>
      </c>
      <c r="H4934" s="3">
        <f>stats__2[[#This Row],[TP]]/(stats__2[[#This Row],[TP]]+stats__2[[#This Row],[FN]])</f>
        <v>0.99427480916030531</v>
      </c>
      <c r="I4934" s="3">
        <f>2*((stats__2[[#This Row],[P]]*stats__2[[#This Row],[R]])/(stats__2[[#This Row],[P]]+stats__2[[#This Row],[R]]))</f>
        <v>0.77014042867701404</v>
      </c>
      <c r="J4934" s="4">
        <f>stats__2[[#This Row],[DocID]]-stats__2[[#This Row],[GenDocID]]</f>
        <v>0</v>
      </c>
      <c r="K4934">
        <v>4933</v>
      </c>
      <c r="L4934">
        <v>521</v>
      </c>
      <c r="M4934">
        <v>308</v>
      </c>
      <c r="N4934">
        <v>2</v>
      </c>
      <c r="O4934">
        <v>3</v>
      </c>
    </row>
    <row r="4935" spans="1:15" x14ac:dyDescent="0.45">
      <c r="A4935">
        <v>4934</v>
      </c>
      <c r="B4935" s="1" t="s">
        <v>10654</v>
      </c>
      <c r="C4935">
        <v>70</v>
      </c>
      <c r="D4935">
        <v>1</v>
      </c>
      <c r="E4935" s="1" t="s">
        <v>16285</v>
      </c>
      <c r="F4935" s="2">
        <f>(stats__2[[#This Row],[TP]]+stats__2[[#This Row],[TN]])/(stats__2[[#This Row],[TP]]+stats__2[[#This Row],[FP]]+stats__2[[#This Row],[TN]]+stats__2[[#This Row],[FN]])</f>
        <v>0.63532401524777637</v>
      </c>
      <c r="G4935" s="3">
        <f>stats__2[[#This Row],[TP]]/(stats__2[[#This Row],[TP]]+stats__2[[#This Row],[FP]])</f>
        <v>0.63682864450127874</v>
      </c>
      <c r="H4935" s="3">
        <f>stats__2[[#This Row],[TP]]/(stats__2[[#This Row],[TP]]+stats__2[[#This Row],[FN]])</f>
        <v>0.99401197604790414</v>
      </c>
      <c r="I4935" s="3">
        <f>2*((stats__2[[#This Row],[P]]*stats__2[[#This Row],[R]])/(stats__2[[#This Row],[P]]+stats__2[[#This Row],[R]]))</f>
        <v>0.77630553390491031</v>
      </c>
      <c r="J4935" s="4">
        <f>stats__2[[#This Row],[DocID]]-stats__2[[#This Row],[GenDocID]]</f>
        <v>0</v>
      </c>
      <c r="K4935">
        <v>4934</v>
      </c>
      <c r="L4935">
        <v>498</v>
      </c>
      <c r="M4935">
        <v>284</v>
      </c>
      <c r="N4935">
        <v>2</v>
      </c>
      <c r="O4935">
        <v>3</v>
      </c>
    </row>
    <row r="4936" spans="1:15" x14ac:dyDescent="0.45">
      <c r="A4936">
        <v>4935</v>
      </c>
      <c r="B4936" s="1" t="s">
        <v>10655</v>
      </c>
      <c r="C4936">
        <v>70</v>
      </c>
      <c r="D4936">
        <v>2</v>
      </c>
      <c r="E4936" s="1" t="s">
        <v>16285</v>
      </c>
      <c r="F4936" s="2">
        <f>(stats__2[[#This Row],[TP]]+stats__2[[#This Row],[TN]])/(stats__2[[#This Row],[TP]]+stats__2[[#This Row],[FP]]+stats__2[[#This Row],[TN]]+stats__2[[#This Row],[FN]])</f>
        <v>0.62456546929316337</v>
      </c>
      <c r="G4936" s="3">
        <f>stats__2[[#This Row],[TP]]/(stats__2[[#This Row],[TP]]+stats__2[[#This Row],[FP]])</f>
        <v>0.62587412587412583</v>
      </c>
      <c r="H4936" s="3">
        <f>stats__2[[#This Row],[TP]]/(stats__2[[#This Row],[TP]]+stats__2[[#This Row],[FN]])</f>
        <v>0.99444444444444446</v>
      </c>
      <c r="I4936" s="3">
        <f>2*((stats__2[[#This Row],[P]]*stats__2[[#This Row],[R]])/(stats__2[[#This Row],[P]]+stats__2[[#This Row],[R]]))</f>
        <v>0.76824034334763946</v>
      </c>
      <c r="J4936" s="4">
        <f>stats__2[[#This Row],[DocID]]-stats__2[[#This Row],[GenDocID]]</f>
        <v>0</v>
      </c>
      <c r="K4936">
        <v>4935</v>
      </c>
      <c r="L4936">
        <v>537</v>
      </c>
      <c r="M4936">
        <v>321</v>
      </c>
      <c r="N4936">
        <v>2</v>
      </c>
      <c r="O4936">
        <v>3</v>
      </c>
    </row>
    <row r="4937" spans="1:15" x14ac:dyDescent="0.45">
      <c r="A4937">
        <v>4936</v>
      </c>
      <c r="B4937" s="1" t="s">
        <v>10656</v>
      </c>
      <c r="C4937">
        <v>70</v>
      </c>
      <c r="D4937">
        <v>2</v>
      </c>
      <c r="E4937" s="1" t="s">
        <v>16285</v>
      </c>
      <c r="F4937" s="2">
        <f>(stats__2[[#This Row],[TP]]+stats__2[[#This Row],[TN]])/(stats__2[[#This Row],[TP]]+stats__2[[#This Row],[FP]]+stats__2[[#This Row],[TN]]+stats__2[[#This Row],[FN]])</f>
        <v>0.62810945273631846</v>
      </c>
      <c r="G4937" s="3">
        <f>stats__2[[#This Row],[TP]]/(stats__2[[#This Row],[TP]]+stats__2[[#This Row],[FP]])</f>
        <v>0.62953692115143933</v>
      </c>
      <c r="H4937" s="3">
        <f>stats__2[[#This Row],[TP]]/(stats__2[[#This Row],[TP]]+stats__2[[#This Row],[FN]])</f>
        <v>0.99407114624505932</v>
      </c>
      <c r="I4937" s="3">
        <f>2*((stats__2[[#This Row],[P]]*stats__2[[#This Row],[R]])/(stats__2[[#This Row],[P]]+stats__2[[#This Row],[R]]))</f>
        <v>0.77088122605363996</v>
      </c>
      <c r="J4937" s="4">
        <f>stats__2[[#This Row],[DocID]]-stats__2[[#This Row],[GenDocID]]</f>
        <v>0</v>
      </c>
      <c r="K4937">
        <v>4936</v>
      </c>
      <c r="L4937">
        <v>503</v>
      </c>
      <c r="M4937">
        <v>296</v>
      </c>
      <c r="N4937">
        <v>2</v>
      </c>
      <c r="O4937">
        <v>3</v>
      </c>
    </row>
    <row r="4938" spans="1:15" x14ac:dyDescent="0.45">
      <c r="A4938">
        <v>4937</v>
      </c>
      <c r="B4938" s="1" t="s">
        <v>10657</v>
      </c>
      <c r="C4938">
        <v>70</v>
      </c>
      <c r="D4938">
        <v>1</v>
      </c>
      <c r="E4938" s="1" t="s">
        <v>16285</v>
      </c>
      <c r="F4938" s="2">
        <f>(stats__2[[#This Row],[TP]]+stats__2[[#This Row],[TN]])/(stats__2[[#This Row],[TP]]+stats__2[[#This Row],[FP]]+stats__2[[#This Row],[TN]]+stats__2[[#This Row],[FN]])</f>
        <v>0.62204724409448819</v>
      </c>
      <c r="G4938" s="3">
        <f>stats__2[[#This Row],[TP]]/(stats__2[[#This Row],[TP]]+stats__2[[#This Row],[FP]])</f>
        <v>0.62330316742081449</v>
      </c>
      <c r="H4938" s="3">
        <f>stats__2[[#This Row],[TP]]/(stats__2[[#This Row],[TP]]+stats__2[[#This Row],[FN]])</f>
        <v>0.99458483754512639</v>
      </c>
      <c r="I4938" s="3">
        <f>2*((stats__2[[#This Row],[P]]*stats__2[[#This Row],[R]])/(stats__2[[#This Row],[P]]+stats__2[[#This Row],[R]]))</f>
        <v>0.76634214186369964</v>
      </c>
      <c r="J4938" s="4">
        <f>stats__2[[#This Row],[DocID]]-stats__2[[#This Row],[GenDocID]]</f>
        <v>0</v>
      </c>
      <c r="K4938">
        <v>4937</v>
      </c>
      <c r="L4938">
        <v>551</v>
      </c>
      <c r="M4938">
        <v>333</v>
      </c>
      <c r="N4938">
        <v>2</v>
      </c>
      <c r="O4938">
        <v>3</v>
      </c>
    </row>
    <row r="4939" spans="1:15" x14ac:dyDescent="0.45">
      <c r="A4939">
        <v>4938</v>
      </c>
      <c r="B4939" s="1" t="s">
        <v>10658</v>
      </c>
      <c r="C4939">
        <v>70</v>
      </c>
      <c r="D4939">
        <v>1</v>
      </c>
      <c r="E4939" s="1" t="s">
        <v>16285</v>
      </c>
      <c r="F4939" s="2">
        <f>(stats__2[[#This Row],[TP]]+stats__2[[#This Row],[TN]])/(stats__2[[#This Row],[TP]]+stats__2[[#This Row],[FP]]+stats__2[[#This Row],[TN]]+stats__2[[#This Row],[FN]])</f>
        <v>0.62211981566820274</v>
      </c>
      <c r="G4939" s="3">
        <f>stats__2[[#This Row],[TP]]/(stats__2[[#This Row],[TP]]+stats__2[[#This Row],[FP]])</f>
        <v>0.62340672074159909</v>
      </c>
      <c r="H4939" s="3">
        <f>stats__2[[#This Row],[TP]]/(stats__2[[#This Row],[TP]]+stats__2[[#This Row],[FN]])</f>
        <v>0.99445471349353054</v>
      </c>
      <c r="I4939" s="3">
        <f>2*((stats__2[[#This Row],[P]]*stats__2[[#This Row],[R]])/(stats__2[[#This Row],[P]]+stats__2[[#This Row],[R]]))</f>
        <v>0.76638176638176636</v>
      </c>
      <c r="J4939" s="4">
        <f>stats__2[[#This Row],[DocID]]-stats__2[[#This Row],[GenDocID]]</f>
        <v>0</v>
      </c>
      <c r="K4939">
        <v>4938</v>
      </c>
      <c r="L4939">
        <v>538</v>
      </c>
      <c r="M4939">
        <v>325</v>
      </c>
      <c r="N4939">
        <v>2</v>
      </c>
      <c r="O4939">
        <v>3</v>
      </c>
    </row>
    <row r="4940" spans="1:15" x14ac:dyDescent="0.45">
      <c r="A4940">
        <v>4939</v>
      </c>
      <c r="B4940" s="1" t="s">
        <v>10659</v>
      </c>
      <c r="C4940">
        <v>70</v>
      </c>
      <c r="D4940">
        <v>2</v>
      </c>
      <c r="E4940" s="1" t="s">
        <v>16285</v>
      </c>
      <c r="F4940" s="2">
        <f>(stats__2[[#This Row],[TP]]+stats__2[[#This Row],[TN]])/(stats__2[[#This Row],[TP]]+stats__2[[#This Row],[FP]]+stats__2[[#This Row],[TN]]+stats__2[[#This Row],[FN]])</f>
        <v>0.62130177514792895</v>
      </c>
      <c r="G4940" s="3">
        <f>stats__2[[#This Row],[TP]]/(stats__2[[#This Row],[TP]]+stats__2[[#This Row],[FP]])</f>
        <v>0.62261904761904763</v>
      </c>
      <c r="H4940" s="3">
        <f>stats__2[[#This Row],[TP]]/(stats__2[[#This Row],[TP]]+stats__2[[#This Row],[FN]])</f>
        <v>0.99429657794676807</v>
      </c>
      <c r="I4940" s="3">
        <f>2*((stats__2[[#This Row],[P]]*stats__2[[#This Row],[R]])/(stats__2[[#This Row],[P]]+stats__2[[#This Row],[R]]))</f>
        <v>0.76573938506588579</v>
      </c>
      <c r="J4940" s="4">
        <f>stats__2[[#This Row],[DocID]]-stats__2[[#This Row],[GenDocID]]</f>
        <v>0</v>
      </c>
      <c r="K4940">
        <v>4939</v>
      </c>
      <c r="L4940">
        <v>523</v>
      </c>
      <c r="M4940">
        <v>317</v>
      </c>
      <c r="N4940">
        <v>2</v>
      </c>
      <c r="O4940">
        <v>3</v>
      </c>
    </row>
    <row r="4941" spans="1:15" x14ac:dyDescent="0.45">
      <c r="A4941">
        <v>4940</v>
      </c>
      <c r="B4941" s="1" t="s">
        <v>10661</v>
      </c>
      <c r="C4941">
        <v>70</v>
      </c>
      <c r="D4941">
        <v>1</v>
      </c>
      <c r="E4941" s="1" t="s">
        <v>16285</v>
      </c>
      <c r="F4941" s="2">
        <f>(stats__2[[#This Row],[TP]]+stats__2[[#This Row],[TN]])/(stats__2[[#This Row],[TP]]+stats__2[[#This Row],[FP]]+stats__2[[#This Row],[TN]]+stats__2[[#This Row],[FN]])</f>
        <v>0.62709966405375139</v>
      </c>
      <c r="G4941" s="3">
        <f>stats__2[[#This Row],[TP]]/(stats__2[[#This Row],[TP]]+stats__2[[#This Row],[FP]])</f>
        <v>0.6283783783783784</v>
      </c>
      <c r="H4941" s="3">
        <f>stats__2[[#This Row],[TP]]/(stats__2[[#This Row],[TP]]+stats__2[[#This Row],[FN]])</f>
        <v>0.99465240641711228</v>
      </c>
      <c r="I4941" s="3">
        <f>2*((stats__2[[#This Row],[P]]*stats__2[[#This Row],[R]])/(stats__2[[#This Row],[P]]+stats__2[[#This Row],[R]]))</f>
        <v>0.77018633540372672</v>
      </c>
      <c r="J4941" s="4">
        <f>stats__2[[#This Row],[DocID]]-stats__2[[#This Row],[GenDocID]]</f>
        <v>0</v>
      </c>
      <c r="K4941">
        <v>4940</v>
      </c>
      <c r="L4941">
        <v>558</v>
      </c>
      <c r="M4941">
        <v>330</v>
      </c>
      <c r="N4941">
        <v>2</v>
      </c>
      <c r="O4941">
        <v>3</v>
      </c>
    </row>
    <row r="4942" spans="1:15" x14ac:dyDescent="0.45">
      <c r="A4942">
        <v>4941</v>
      </c>
      <c r="B4942" s="1" t="s">
        <v>10662</v>
      </c>
      <c r="C4942">
        <v>70</v>
      </c>
      <c r="D4942">
        <v>1</v>
      </c>
      <c r="E4942" s="1" t="s">
        <v>16285</v>
      </c>
      <c r="F4942" s="2">
        <f>(stats__2[[#This Row],[TP]]+stats__2[[#This Row],[TN]])/(stats__2[[#This Row],[TP]]+stats__2[[#This Row],[FP]]+stats__2[[#This Row],[TN]]+stats__2[[#This Row],[FN]])</f>
        <v>0.62633451957295372</v>
      </c>
      <c r="G4942" s="3">
        <f>stats__2[[#This Row],[TP]]/(stats__2[[#This Row],[TP]]+stats__2[[#This Row],[FP]])</f>
        <v>0.62768496420047737</v>
      </c>
      <c r="H4942" s="3">
        <f>stats__2[[#This Row],[TP]]/(stats__2[[#This Row],[TP]]+stats__2[[#This Row],[FN]])</f>
        <v>0.99432892249527405</v>
      </c>
      <c r="I4942" s="3">
        <f>2*((stats__2[[#This Row],[P]]*stats__2[[#This Row],[R]])/(stats__2[[#This Row],[P]]+stats__2[[#This Row],[R]]))</f>
        <v>0.76956839795171905</v>
      </c>
      <c r="J4942" s="4">
        <f>stats__2[[#This Row],[DocID]]-stats__2[[#This Row],[GenDocID]]</f>
        <v>0</v>
      </c>
      <c r="K4942">
        <v>4941</v>
      </c>
      <c r="L4942">
        <v>526</v>
      </c>
      <c r="M4942">
        <v>312</v>
      </c>
      <c r="N4942">
        <v>2</v>
      </c>
      <c r="O4942">
        <v>3</v>
      </c>
    </row>
    <row r="4943" spans="1:15" x14ac:dyDescent="0.45">
      <c r="A4943">
        <v>4942</v>
      </c>
      <c r="B4943" s="1" t="s">
        <v>10663</v>
      </c>
      <c r="C4943">
        <v>70</v>
      </c>
      <c r="D4943">
        <v>1</v>
      </c>
      <c r="E4943" s="1" t="s">
        <v>16285</v>
      </c>
      <c r="F4943" s="2">
        <f>(stats__2[[#This Row],[TP]]+stats__2[[#This Row],[TN]])/(stats__2[[#This Row],[TP]]+stats__2[[#This Row],[FP]]+stats__2[[#This Row],[TN]]+stats__2[[#This Row],[FN]])</f>
        <v>0.62662337662337664</v>
      </c>
      <c r="G4943" s="3">
        <f>stats__2[[#This Row],[TP]]/(stats__2[[#This Row],[TP]]+stats__2[[#This Row],[FP]])</f>
        <v>0.62785636561479874</v>
      </c>
      <c r="H4943" s="3">
        <f>stats__2[[#This Row],[TP]]/(stats__2[[#This Row],[TP]]+stats__2[[#This Row],[FN]])</f>
        <v>0.9948275862068966</v>
      </c>
      <c r="I4943" s="3">
        <f>2*((stats__2[[#This Row],[P]]*stats__2[[#This Row],[R]])/(stats__2[[#This Row],[P]]+stats__2[[#This Row],[R]]))</f>
        <v>0.76984656437625087</v>
      </c>
      <c r="J4943" s="4">
        <f>stats__2[[#This Row],[DocID]]-stats__2[[#This Row],[GenDocID]]</f>
        <v>0</v>
      </c>
      <c r="K4943">
        <v>4942</v>
      </c>
      <c r="L4943">
        <v>577</v>
      </c>
      <c r="M4943">
        <v>342</v>
      </c>
      <c r="N4943">
        <v>2</v>
      </c>
      <c r="O4943">
        <v>3</v>
      </c>
    </row>
    <row r="4944" spans="1:15" x14ac:dyDescent="0.45">
      <c r="A4944">
        <v>4943</v>
      </c>
      <c r="B4944" s="1" t="s">
        <v>10664</v>
      </c>
      <c r="C4944">
        <v>70</v>
      </c>
      <c r="D4944">
        <v>1</v>
      </c>
      <c r="E4944" s="1" t="s">
        <v>16285</v>
      </c>
      <c r="F4944" s="2">
        <f>(stats__2[[#This Row],[TP]]+stats__2[[#This Row],[TN]])/(stats__2[[#This Row],[TP]]+stats__2[[#This Row],[FP]]+stats__2[[#This Row],[TN]]+stats__2[[#This Row],[FN]])</f>
        <v>0.62295081967213117</v>
      </c>
      <c r="G4944" s="3">
        <f>stats__2[[#This Row],[TP]]/(stats__2[[#This Row],[TP]]+stats__2[[#This Row],[FP]])</f>
        <v>0.62417582417582418</v>
      </c>
      <c r="H4944" s="3">
        <f>stats__2[[#This Row],[TP]]/(stats__2[[#This Row],[TP]]+stats__2[[#This Row],[FN]])</f>
        <v>0.99474605954465845</v>
      </c>
      <c r="I4944" s="3">
        <f>2*((stats__2[[#This Row],[P]]*stats__2[[#This Row],[R]])/(stats__2[[#This Row],[P]]+stats__2[[#This Row],[R]]))</f>
        <v>0.76704929101958141</v>
      </c>
      <c r="J4944" s="4">
        <f>stats__2[[#This Row],[DocID]]-stats__2[[#This Row],[GenDocID]]</f>
        <v>0</v>
      </c>
      <c r="K4944">
        <v>4943</v>
      </c>
      <c r="L4944">
        <v>568</v>
      </c>
      <c r="M4944">
        <v>342</v>
      </c>
      <c r="N4944">
        <v>2</v>
      </c>
      <c r="O4944">
        <v>3</v>
      </c>
    </row>
    <row r="4945" spans="1:15" x14ac:dyDescent="0.45">
      <c r="A4945">
        <v>4944</v>
      </c>
      <c r="B4945" s="1" t="s">
        <v>10665</v>
      </c>
      <c r="C4945">
        <v>70</v>
      </c>
      <c r="D4945">
        <v>1</v>
      </c>
      <c r="E4945" s="1" t="s">
        <v>16285</v>
      </c>
      <c r="F4945" s="2">
        <f>(stats__2[[#This Row],[TP]]+stats__2[[#This Row],[TN]])/(stats__2[[#This Row],[TP]]+stats__2[[#This Row],[FP]]+stats__2[[#This Row],[TN]]+stats__2[[#This Row],[FN]])</f>
        <v>0.62637362637362637</v>
      </c>
      <c r="G4945" s="3">
        <f>stats__2[[#This Row],[TP]]/(stats__2[[#This Row],[TP]]+stats__2[[#This Row],[FP]])</f>
        <v>0.62762430939226521</v>
      </c>
      <c r="H4945" s="3">
        <f>stats__2[[#This Row],[TP]]/(stats__2[[#This Row],[TP]]+stats__2[[#This Row],[FN]])</f>
        <v>0.99474605954465845</v>
      </c>
      <c r="I4945" s="3">
        <f>2*((stats__2[[#This Row],[P]]*stats__2[[#This Row],[R]])/(stats__2[[#This Row],[P]]+stats__2[[#This Row],[R]]))</f>
        <v>0.76964769647696474</v>
      </c>
      <c r="J4945" s="4">
        <f>stats__2[[#This Row],[DocID]]-stats__2[[#This Row],[GenDocID]]</f>
        <v>0</v>
      </c>
      <c r="K4945">
        <v>4944</v>
      </c>
      <c r="L4945">
        <v>568</v>
      </c>
      <c r="M4945">
        <v>337</v>
      </c>
      <c r="N4945">
        <v>2</v>
      </c>
      <c r="O4945">
        <v>3</v>
      </c>
    </row>
    <row r="4946" spans="1:15" x14ac:dyDescent="0.45">
      <c r="A4946">
        <v>4945</v>
      </c>
      <c r="B4946" s="1" t="s">
        <v>10666</v>
      </c>
      <c r="C4946">
        <v>70</v>
      </c>
      <c r="D4946">
        <v>1</v>
      </c>
      <c r="E4946" s="1" t="s">
        <v>16285</v>
      </c>
      <c r="F4946" s="2">
        <f>(stats__2[[#This Row],[TP]]+stats__2[[#This Row],[TN]])/(stats__2[[#This Row],[TP]]+stats__2[[#This Row],[FP]]+stats__2[[#This Row],[TN]]+stats__2[[#This Row],[FN]])</f>
        <v>0.62620192307692313</v>
      </c>
      <c r="G4946" s="3">
        <f>stats__2[[#This Row],[TP]]/(stats__2[[#This Row],[TP]]+stats__2[[#This Row],[FP]])</f>
        <v>0.62756952841596125</v>
      </c>
      <c r="H4946" s="3">
        <f>stats__2[[#This Row],[TP]]/(stats__2[[#This Row],[TP]]+stats__2[[#This Row],[FN]])</f>
        <v>0.99425287356321834</v>
      </c>
      <c r="I4946" s="3">
        <f>2*((stats__2[[#This Row],[P]]*stats__2[[#This Row],[R]])/(stats__2[[#This Row],[P]]+stats__2[[#This Row],[R]]))</f>
        <v>0.7694588584136397</v>
      </c>
      <c r="J4946" s="4">
        <f>stats__2[[#This Row],[DocID]]-stats__2[[#This Row],[GenDocID]]</f>
        <v>0</v>
      </c>
      <c r="K4946">
        <v>4945</v>
      </c>
      <c r="L4946">
        <v>519</v>
      </c>
      <c r="M4946">
        <v>308</v>
      </c>
      <c r="N4946">
        <v>2</v>
      </c>
      <c r="O4946">
        <v>3</v>
      </c>
    </row>
    <row r="4947" spans="1:15" x14ac:dyDescent="0.45">
      <c r="A4947">
        <v>4946</v>
      </c>
      <c r="B4947" s="1" t="s">
        <v>10667</v>
      </c>
      <c r="C4947">
        <v>70</v>
      </c>
      <c r="D4947">
        <v>1</v>
      </c>
      <c r="E4947" s="1" t="s">
        <v>16285</v>
      </c>
      <c r="F4947" s="2">
        <f>(stats__2[[#This Row],[TP]]+stats__2[[#This Row],[TN]])/(stats__2[[#This Row],[TP]]+stats__2[[#This Row],[FP]]+stats__2[[#This Row],[TN]]+stats__2[[#This Row],[FN]])</f>
        <v>0.62101534828807559</v>
      </c>
      <c r="G4947" s="3">
        <f>stats__2[[#This Row],[TP]]/(stats__2[[#This Row],[TP]]+stats__2[[#This Row],[FP]])</f>
        <v>0.6223277909738717</v>
      </c>
      <c r="H4947" s="3">
        <f>stats__2[[#This Row],[TP]]/(stats__2[[#This Row],[TP]]+stats__2[[#This Row],[FN]])</f>
        <v>0.9943074003795066</v>
      </c>
      <c r="I4947" s="3">
        <f>2*((stats__2[[#This Row],[P]]*stats__2[[#This Row],[R]])/(stats__2[[#This Row],[P]]+stats__2[[#This Row],[R]]))</f>
        <v>0.76552227903579251</v>
      </c>
      <c r="J4947" s="4">
        <f>stats__2[[#This Row],[DocID]]-stats__2[[#This Row],[GenDocID]]</f>
        <v>0</v>
      </c>
      <c r="K4947">
        <v>4946</v>
      </c>
      <c r="L4947">
        <v>524</v>
      </c>
      <c r="M4947">
        <v>318</v>
      </c>
      <c r="N4947">
        <v>2</v>
      </c>
      <c r="O4947">
        <v>3</v>
      </c>
    </row>
    <row r="4948" spans="1:15" x14ac:dyDescent="0.45">
      <c r="A4948">
        <v>4947</v>
      </c>
      <c r="B4948" s="1" t="s">
        <v>10668</v>
      </c>
      <c r="C4948">
        <v>70</v>
      </c>
      <c r="D4948">
        <v>1</v>
      </c>
      <c r="E4948" s="1" t="s">
        <v>16285</v>
      </c>
      <c r="F4948" s="2">
        <f>(stats__2[[#This Row],[TP]]+stats__2[[#This Row],[TN]])/(stats__2[[#This Row],[TP]]+stats__2[[#This Row],[FP]]+stats__2[[#This Row],[TN]]+stats__2[[#This Row],[FN]])</f>
        <v>0.62656641604010022</v>
      </c>
      <c r="G4948" s="3">
        <f>stats__2[[#This Row],[TP]]/(stats__2[[#This Row],[TP]]+stats__2[[#This Row],[FP]])</f>
        <v>0.62799495586380827</v>
      </c>
      <c r="H4948" s="3">
        <f>stats__2[[#This Row],[TP]]/(stats__2[[#This Row],[TP]]+stats__2[[#This Row],[FN]])</f>
        <v>0.99401197604790414</v>
      </c>
      <c r="I4948" s="3">
        <f>2*((stats__2[[#This Row],[P]]*stats__2[[#This Row],[R]])/(stats__2[[#This Row],[P]]+stats__2[[#This Row],[R]]))</f>
        <v>0.76970633693972179</v>
      </c>
      <c r="J4948" s="4">
        <f>stats__2[[#This Row],[DocID]]-stats__2[[#This Row],[GenDocID]]</f>
        <v>0</v>
      </c>
      <c r="K4948">
        <v>4947</v>
      </c>
      <c r="L4948">
        <v>498</v>
      </c>
      <c r="M4948">
        <v>295</v>
      </c>
      <c r="N4948">
        <v>2</v>
      </c>
      <c r="O4948">
        <v>3</v>
      </c>
    </row>
    <row r="4949" spans="1:15" x14ac:dyDescent="0.45">
      <c r="A4949">
        <v>4948</v>
      </c>
      <c r="B4949" s="1" t="s">
        <v>10669</v>
      </c>
      <c r="C4949">
        <v>70</v>
      </c>
      <c r="D4949">
        <v>1</v>
      </c>
      <c r="E4949" s="1" t="s">
        <v>16285</v>
      </c>
      <c r="F4949" s="2">
        <f>(stats__2[[#This Row],[TP]]+stats__2[[#This Row],[TN]])/(stats__2[[#This Row],[TP]]+stats__2[[#This Row],[FP]]+stats__2[[#This Row],[TN]]+stats__2[[#This Row],[FN]])</f>
        <v>0.63356643356643361</v>
      </c>
      <c r="G4949" s="3">
        <f>stats__2[[#This Row],[TP]]/(stats__2[[#This Row],[TP]]+stats__2[[#This Row],[FP]])</f>
        <v>0.63521126760563384</v>
      </c>
      <c r="H4949" s="3">
        <f>stats__2[[#This Row],[TP]]/(stats__2[[#This Row],[TP]]+stats__2[[#This Row],[FN]])</f>
        <v>0.99339207048458145</v>
      </c>
      <c r="I4949" s="3">
        <f>2*((stats__2[[#This Row],[P]]*stats__2[[#This Row],[R]])/(stats__2[[#This Row],[P]]+stats__2[[#This Row],[R]]))</f>
        <v>0.77491408934707895</v>
      </c>
      <c r="J4949" s="4">
        <f>stats__2[[#This Row],[DocID]]-stats__2[[#This Row],[GenDocID]]</f>
        <v>0</v>
      </c>
      <c r="K4949">
        <v>4948</v>
      </c>
      <c r="L4949">
        <v>451</v>
      </c>
      <c r="M4949">
        <v>259</v>
      </c>
      <c r="N4949">
        <v>2</v>
      </c>
      <c r="O4949">
        <v>3</v>
      </c>
    </row>
    <row r="4950" spans="1:15" x14ac:dyDescent="0.45">
      <c r="A4950">
        <v>4949</v>
      </c>
      <c r="B4950" s="1" t="s">
        <v>10670</v>
      </c>
      <c r="C4950">
        <v>70</v>
      </c>
      <c r="D4950">
        <v>1</v>
      </c>
      <c r="E4950" s="1" t="s">
        <v>16285</v>
      </c>
      <c r="F4950" s="2">
        <f>(stats__2[[#This Row],[TP]]+stats__2[[#This Row],[TN]])/(stats__2[[#This Row],[TP]]+stats__2[[#This Row],[FP]]+stats__2[[#This Row],[TN]]+stats__2[[#This Row],[FN]])</f>
        <v>0.62752075919335704</v>
      </c>
      <c r="G4950" s="3">
        <f>stats__2[[#This Row],[TP]]/(stats__2[[#This Row],[TP]]+stats__2[[#This Row],[FP]])</f>
        <v>0.62887828162291171</v>
      </c>
      <c r="H4950" s="3">
        <f>stats__2[[#This Row],[TP]]/(stats__2[[#This Row],[TP]]+stats__2[[#This Row],[FN]])</f>
        <v>0.99433962264150944</v>
      </c>
      <c r="I4950" s="3">
        <f>2*((stats__2[[#This Row],[P]]*stats__2[[#This Row],[R]])/(stats__2[[#This Row],[P]]+stats__2[[#This Row],[R]]))</f>
        <v>0.77046783625731008</v>
      </c>
      <c r="J4950" s="4">
        <f>stats__2[[#This Row],[DocID]]-stats__2[[#This Row],[GenDocID]]</f>
        <v>0</v>
      </c>
      <c r="K4950">
        <v>4949</v>
      </c>
      <c r="L4950">
        <v>527</v>
      </c>
      <c r="M4950">
        <v>311</v>
      </c>
      <c r="N4950">
        <v>2</v>
      </c>
      <c r="O4950">
        <v>3</v>
      </c>
    </row>
    <row r="4951" spans="1:15" x14ac:dyDescent="0.45">
      <c r="A4951">
        <v>4950</v>
      </c>
      <c r="B4951" s="1" t="s">
        <v>10672</v>
      </c>
      <c r="C4951">
        <v>70</v>
      </c>
      <c r="D4951">
        <v>1</v>
      </c>
      <c r="E4951" s="1" t="s">
        <v>16285</v>
      </c>
      <c r="F4951" s="2">
        <f>(stats__2[[#This Row],[TP]]+stats__2[[#This Row],[TN]])/(stats__2[[#This Row],[TP]]+stats__2[[#This Row],[FP]]+stats__2[[#This Row],[TN]]+stats__2[[#This Row],[FN]])</f>
        <v>0.62729357798165142</v>
      </c>
      <c r="G4951" s="3">
        <f>stats__2[[#This Row],[TP]]/(stats__2[[#This Row],[TP]]+stats__2[[#This Row],[FP]])</f>
        <v>0.62860438292964249</v>
      </c>
      <c r="H4951" s="3">
        <f>stats__2[[#This Row],[TP]]/(stats__2[[#This Row],[TP]]+stats__2[[#This Row],[FN]])</f>
        <v>0.99452554744525545</v>
      </c>
      <c r="I4951" s="3">
        <f>2*((stats__2[[#This Row],[P]]*stats__2[[#This Row],[R]])/(stats__2[[#This Row],[P]]+stats__2[[#This Row],[R]]))</f>
        <v>0.77031802120141335</v>
      </c>
      <c r="J4951" s="4">
        <f>stats__2[[#This Row],[DocID]]-stats__2[[#This Row],[GenDocID]]</f>
        <v>0</v>
      </c>
      <c r="K4951">
        <v>4950</v>
      </c>
      <c r="L4951">
        <v>545</v>
      </c>
      <c r="M4951">
        <v>322</v>
      </c>
      <c r="N4951">
        <v>2</v>
      </c>
      <c r="O4951">
        <v>3</v>
      </c>
    </row>
    <row r="4952" spans="1:15" x14ac:dyDescent="0.45">
      <c r="A4952">
        <v>4951</v>
      </c>
      <c r="B4952" s="1" t="s">
        <v>10673</v>
      </c>
      <c r="C4952">
        <v>70</v>
      </c>
      <c r="D4952">
        <v>2</v>
      </c>
      <c r="E4952" s="1" t="s">
        <v>16285</v>
      </c>
      <c r="F4952" s="2">
        <f>(stats__2[[#This Row],[TP]]+stats__2[[#This Row],[TN]])/(stats__2[[#This Row],[TP]]+stats__2[[#This Row],[FP]]+stats__2[[#This Row],[TN]]+stats__2[[#This Row],[FN]])</f>
        <v>0.62694300518134716</v>
      </c>
      <c r="G4952" s="3">
        <f>stats__2[[#This Row],[TP]]/(stats__2[[#This Row],[TP]]+stats__2[[#This Row],[FP]])</f>
        <v>0.62812500000000004</v>
      </c>
      <c r="H4952" s="3">
        <f>stats__2[[#This Row],[TP]]/(stats__2[[#This Row],[TP]]+stats__2[[#This Row],[FN]])</f>
        <v>0.99504950495049505</v>
      </c>
      <c r="I4952" s="3">
        <f>2*((stats__2[[#This Row],[P]]*stats__2[[#This Row],[R]])/(stats__2[[#This Row],[P]]+stats__2[[#This Row],[R]]))</f>
        <v>0.77011494252873569</v>
      </c>
      <c r="J4952" s="4">
        <f>stats__2[[#This Row],[DocID]]-stats__2[[#This Row],[GenDocID]]</f>
        <v>0</v>
      </c>
      <c r="K4952">
        <v>4951</v>
      </c>
      <c r="L4952">
        <v>603</v>
      </c>
      <c r="M4952">
        <v>357</v>
      </c>
      <c r="N4952">
        <v>2</v>
      </c>
      <c r="O4952">
        <v>3</v>
      </c>
    </row>
    <row r="4953" spans="1:15" x14ac:dyDescent="0.45">
      <c r="A4953">
        <v>4952</v>
      </c>
      <c r="B4953" s="1" t="s">
        <v>10674</v>
      </c>
      <c r="C4953">
        <v>70</v>
      </c>
      <c r="D4953">
        <v>1</v>
      </c>
      <c r="E4953" s="1" t="s">
        <v>16285</v>
      </c>
      <c r="F4953" s="2">
        <f>(stats__2[[#This Row],[TP]]+stats__2[[#This Row],[TN]])/(stats__2[[#This Row],[TP]]+stats__2[[#This Row],[FP]]+stats__2[[#This Row],[TN]]+stats__2[[#This Row],[FN]])</f>
        <v>0.61778846153846156</v>
      </c>
      <c r="G4953" s="3">
        <f>stats__2[[#This Row],[TP]]/(stats__2[[#This Row],[TP]]+stats__2[[#This Row],[FP]])</f>
        <v>0.61910519951632403</v>
      </c>
      <c r="H4953" s="3">
        <f>stats__2[[#This Row],[TP]]/(stats__2[[#This Row],[TP]]+stats__2[[#This Row],[FN]])</f>
        <v>0.99417475728155336</v>
      </c>
      <c r="I4953" s="3">
        <f>2*((stats__2[[#This Row],[P]]*stats__2[[#This Row],[R]])/(stats__2[[#This Row],[P]]+stats__2[[#This Row],[R]]))</f>
        <v>0.76304023845007451</v>
      </c>
      <c r="J4953" s="4">
        <f>stats__2[[#This Row],[DocID]]-stats__2[[#This Row],[GenDocID]]</f>
        <v>0</v>
      </c>
      <c r="K4953">
        <v>4952</v>
      </c>
      <c r="L4953">
        <v>512</v>
      </c>
      <c r="M4953">
        <v>315</v>
      </c>
      <c r="N4953">
        <v>2</v>
      </c>
      <c r="O4953">
        <v>3</v>
      </c>
    </row>
    <row r="4954" spans="1:15" x14ac:dyDescent="0.45">
      <c r="A4954">
        <v>4953</v>
      </c>
      <c r="B4954" s="1" t="s">
        <v>10675</v>
      </c>
      <c r="C4954">
        <v>70</v>
      </c>
      <c r="D4954">
        <v>2</v>
      </c>
      <c r="E4954" s="1" t="s">
        <v>16285</v>
      </c>
      <c r="F4954" s="2">
        <f>(stats__2[[#This Row],[TP]]+stats__2[[#This Row],[TN]])/(stats__2[[#This Row],[TP]]+stats__2[[#This Row],[FP]]+stats__2[[#This Row],[TN]]+stats__2[[#This Row],[FN]])</f>
        <v>0.61097560975609755</v>
      </c>
      <c r="G4954" s="3">
        <f>stats__2[[#This Row],[TP]]/(stats__2[[#This Row],[TP]]+stats__2[[#This Row],[FP]])</f>
        <v>0.61226993865030677</v>
      </c>
      <c r="H4954" s="3">
        <f>stats__2[[#This Row],[TP]]/(stats__2[[#This Row],[TP]]+stats__2[[#This Row],[FN]])</f>
        <v>0.99402390438247012</v>
      </c>
      <c r="I4954" s="3">
        <f>2*((stats__2[[#This Row],[P]]*stats__2[[#This Row],[R]])/(stats__2[[#This Row],[P]]+stats__2[[#This Row],[R]]))</f>
        <v>0.75778283978739558</v>
      </c>
      <c r="J4954" s="4">
        <f>stats__2[[#This Row],[DocID]]-stats__2[[#This Row],[GenDocID]]</f>
        <v>0</v>
      </c>
      <c r="K4954">
        <v>4953</v>
      </c>
      <c r="L4954">
        <v>499</v>
      </c>
      <c r="M4954">
        <v>316</v>
      </c>
      <c r="N4954">
        <v>2</v>
      </c>
      <c r="O4954">
        <v>3</v>
      </c>
    </row>
    <row r="4955" spans="1:15" x14ac:dyDescent="0.45">
      <c r="A4955">
        <v>4954</v>
      </c>
      <c r="B4955" s="1" t="s">
        <v>10676</v>
      </c>
      <c r="C4955">
        <v>70</v>
      </c>
      <c r="D4955">
        <v>1</v>
      </c>
      <c r="E4955" s="1" t="s">
        <v>16285</v>
      </c>
      <c r="F4955" s="2">
        <f>(stats__2[[#This Row],[TP]]+stats__2[[#This Row],[TN]])/(stats__2[[#This Row],[TP]]+stats__2[[#This Row],[FP]]+stats__2[[#This Row],[TN]]+stats__2[[#This Row],[FN]])</f>
        <v>0.62064825930372147</v>
      </c>
      <c r="G4955" s="3">
        <f>stats__2[[#This Row],[TP]]/(stats__2[[#This Row],[TP]]+stats__2[[#This Row],[FP]])</f>
        <v>0.6219806763285024</v>
      </c>
      <c r="H4955" s="3">
        <f>stats__2[[#This Row],[TP]]/(stats__2[[#This Row],[TP]]+stats__2[[#This Row],[FN]])</f>
        <v>0.99420849420849422</v>
      </c>
      <c r="I4955" s="3">
        <f>2*((stats__2[[#This Row],[P]]*stats__2[[#This Row],[R]])/(stats__2[[#This Row],[P]]+stats__2[[#This Row],[R]]))</f>
        <v>0.76523031203566128</v>
      </c>
      <c r="J4955" s="4">
        <f>stats__2[[#This Row],[DocID]]-stats__2[[#This Row],[GenDocID]]</f>
        <v>0</v>
      </c>
      <c r="K4955">
        <v>4954</v>
      </c>
      <c r="L4955">
        <v>515</v>
      </c>
      <c r="M4955">
        <v>313</v>
      </c>
      <c r="N4955">
        <v>2</v>
      </c>
      <c r="O4955">
        <v>3</v>
      </c>
    </row>
    <row r="4956" spans="1:15" x14ac:dyDescent="0.45">
      <c r="A4956">
        <v>4955</v>
      </c>
      <c r="B4956" s="1" t="s">
        <v>10677</v>
      </c>
      <c r="C4956">
        <v>70</v>
      </c>
      <c r="D4956">
        <v>1</v>
      </c>
      <c r="E4956" s="1" t="s">
        <v>16285</v>
      </c>
      <c r="F4956" s="2">
        <f>(stats__2[[#This Row],[TP]]+stats__2[[#This Row],[TN]])/(stats__2[[#This Row],[TP]]+stats__2[[#This Row],[FP]]+stats__2[[#This Row],[TN]]+stats__2[[#This Row],[FN]])</f>
        <v>0.61529933481152999</v>
      </c>
      <c r="G4956" s="3">
        <f>stats__2[[#This Row],[TP]]/(stats__2[[#This Row],[TP]]+stats__2[[#This Row],[FP]])</f>
        <v>0.6164994425863991</v>
      </c>
      <c r="H4956" s="3">
        <f>stats__2[[#This Row],[TP]]/(stats__2[[#This Row],[TP]]+stats__2[[#This Row],[FN]])</f>
        <v>0.99460431654676262</v>
      </c>
      <c r="I4956" s="3">
        <f>2*((stats__2[[#This Row],[P]]*stats__2[[#This Row],[R]])/(stats__2[[#This Row],[P]]+stats__2[[#This Row],[R]]))</f>
        <v>0.7611837577426015</v>
      </c>
      <c r="J4956" s="4">
        <f>stats__2[[#This Row],[DocID]]-stats__2[[#This Row],[GenDocID]]</f>
        <v>0</v>
      </c>
      <c r="K4956">
        <v>4955</v>
      </c>
      <c r="L4956">
        <v>553</v>
      </c>
      <c r="M4956">
        <v>344</v>
      </c>
      <c r="N4956">
        <v>2</v>
      </c>
      <c r="O4956">
        <v>3</v>
      </c>
    </row>
    <row r="4957" spans="1:15" x14ac:dyDescent="0.45">
      <c r="A4957">
        <v>4956</v>
      </c>
      <c r="B4957" s="1" t="s">
        <v>10678</v>
      </c>
      <c r="C4957">
        <v>70</v>
      </c>
      <c r="D4957">
        <v>1</v>
      </c>
      <c r="E4957" s="1" t="s">
        <v>16285</v>
      </c>
      <c r="F4957" s="2">
        <f>(stats__2[[#This Row],[TP]]+stats__2[[#This Row],[TN]])/(stats__2[[#This Row],[TP]]+stats__2[[#This Row],[FP]]+stats__2[[#This Row],[TN]]+stats__2[[#This Row],[FN]])</f>
        <v>0.62877997914494266</v>
      </c>
      <c r="G4957" s="3">
        <f>stats__2[[#This Row],[TP]]/(stats__2[[#This Row],[TP]]+stats__2[[#This Row],[FP]])</f>
        <v>0.62997903563941304</v>
      </c>
      <c r="H4957" s="3">
        <f>stats__2[[#This Row],[TP]]/(stats__2[[#This Row],[TP]]+stats__2[[#This Row],[FN]])</f>
        <v>0.99503311258278149</v>
      </c>
      <c r="I4957" s="3">
        <f>2*((stats__2[[#This Row],[P]]*stats__2[[#This Row],[R]])/(stats__2[[#This Row],[P]]+stats__2[[#This Row],[R]]))</f>
        <v>0.77150192554557129</v>
      </c>
      <c r="J4957" s="4">
        <f>stats__2[[#This Row],[DocID]]-stats__2[[#This Row],[GenDocID]]</f>
        <v>0</v>
      </c>
      <c r="K4957">
        <v>4956</v>
      </c>
      <c r="L4957">
        <v>601</v>
      </c>
      <c r="M4957">
        <v>353</v>
      </c>
      <c r="N4957">
        <v>2</v>
      </c>
      <c r="O4957">
        <v>3</v>
      </c>
    </row>
    <row r="4958" spans="1:15" x14ac:dyDescent="0.45">
      <c r="A4958">
        <v>4957</v>
      </c>
      <c r="B4958" s="1" t="s">
        <v>10679</v>
      </c>
      <c r="C4958">
        <v>70</v>
      </c>
      <c r="D4958">
        <v>1</v>
      </c>
      <c r="E4958" s="1" t="s">
        <v>16285</v>
      </c>
      <c r="F4958" s="2">
        <f>(stats__2[[#This Row],[TP]]+stats__2[[#This Row],[TN]])/(stats__2[[#This Row],[TP]]+stats__2[[#This Row],[FP]]+stats__2[[#This Row],[TN]]+stats__2[[#This Row],[FN]])</f>
        <v>0.6290143964562569</v>
      </c>
      <c r="G4958" s="3">
        <f>stats__2[[#This Row],[TP]]/(stats__2[[#This Row],[TP]]+stats__2[[#This Row],[FP]])</f>
        <v>0.63028953229398665</v>
      </c>
      <c r="H4958" s="3">
        <f>stats__2[[#This Row],[TP]]/(stats__2[[#This Row],[TP]]+stats__2[[#This Row],[FN]])</f>
        <v>0.99472759226713536</v>
      </c>
      <c r="I4958" s="3">
        <f>2*((stats__2[[#This Row],[P]]*stats__2[[#This Row],[R]])/(stats__2[[#This Row],[P]]+stats__2[[#This Row],[R]]))</f>
        <v>0.77164280845262445</v>
      </c>
      <c r="J4958" s="4">
        <f>stats__2[[#This Row],[DocID]]-stats__2[[#This Row],[GenDocID]]</f>
        <v>0</v>
      </c>
      <c r="K4958">
        <v>4957</v>
      </c>
      <c r="L4958">
        <v>566</v>
      </c>
      <c r="M4958">
        <v>332</v>
      </c>
      <c r="N4958">
        <v>2</v>
      </c>
      <c r="O4958">
        <v>3</v>
      </c>
    </row>
    <row r="4959" spans="1:15" x14ac:dyDescent="0.45">
      <c r="A4959">
        <v>4958</v>
      </c>
      <c r="B4959" s="1" t="s">
        <v>10680</v>
      </c>
      <c r="C4959">
        <v>70</v>
      </c>
      <c r="D4959">
        <v>1</v>
      </c>
      <c r="E4959" s="1" t="s">
        <v>16285</v>
      </c>
      <c r="F4959" s="2">
        <f>(stats__2[[#This Row],[TP]]+stats__2[[#This Row],[TN]])/(stats__2[[#This Row],[TP]]+stats__2[[#This Row],[FP]]+stats__2[[#This Row],[TN]]+stats__2[[#This Row],[FN]])</f>
        <v>0.62874251497005984</v>
      </c>
      <c r="G4959" s="3">
        <f>stats__2[[#This Row],[TP]]/(stats__2[[#This Row],[TP]]+stats__2[[#This Row],[FP]])</f>
        <v>0.63012048192771086</v>
      </c>
      <c r="H4959" s="3">
        <f>stats__2[[#This Row],[TP]]/(stats__2[[#This Row],[TP]]+stats__2[[#This Row],[FN]])</f>
        <v>0.99429657794676807</v>
      </c>
      <c r="I4959" s="3">
        <f>2*((stats__2[[#This Row],[P]]*stats__2[[#This Row],[R]])/(stats__2[[#This Row],[P]]+stats__2[[#This Row],[R]]))</f>
        <v>0.77138643067846613</v>
      </c>
      <c r="J4959" s="4">
        <f>stats__2[[#This Row],[DocID]]-stats__2[[#This Row],[GenDocID]]</f>
        <v>0</v>
      </c>
      <c r="K4959">
        <v>4958</v>
      </c>
      <c r="L4959">
        <v>523</v>
      </c>
      <c r="M4959">
        <v>307</v>
      </c>
      <c r="N4959">
        <v>2</v>
      </c>
      <c r="O4959">
        <v>3</v>
      </c>
    </row>
    <row r="4960" spans="1:15" x14ac:dyDescent="0.45">
      <c r="A4960">
        <v>4959</v>
      </c>
      <c r="B4960" s="1" t="s">
        <v>10681</v>
      </c>
      <c r="C4960">
        <v>70</v>
      </c>
      <c r="D4960">
        <v>1</v>
      </c>
      <c r="E4960" s="1" t="s">
        <v>16285</v>
      </c>
      <c r="F4960" s="2">
        <f>(stats__2[[#This Row],[TP]]+stats__2[[#This Row],[TN]])/(stats__2[[#This Row],[TP]]+stats__2[[#This Row],[FP]]+stats__2[[#This Row],[TN]]+stats__2[[#This Row],[FN]])</f>
        <v>0.62134688691232531</v>
      </c>
      <c r="G4960" s="3">
        <f>stats__2[[#This Row],[TP]]/(stats__2[[#This Row],[TP]]+stats__2[[#This Row],[FP]])</f>
        <v>0.62276214833759591</v>
      </c>
      <c r="H4960" s="3">
        <f>stats__2[[#This Row],[TP]]/(stats__2[[#This Row],[TP]]+stats__2[[#This Row],[FN]])</f>
        <v>0.9938775510204082</v>
      </c>
      <c r="I4960" s="3">
        <f>2*((stats__2[[#This Row],[P]]*stats__2[[#This Row],[R]])/(stats__2[[#This Row],[P]]+stats__2[[#This Row],[R]]))</f>
        <v>0.76572327044025157</v>
      </c>
      <c r="J4960" s="4">
        <f>stats__2[[#This Row],[DocID]]-stats__2[[#This Row],[GenDocID]]</f>
        <v>0</v>
      </c>
      <c r="K4960">
        <v>4959</v>
      </c>
      <c r="L4960">
        <v>487</v>
      </c>
      <c r="M4960">
        <v>295</v>
      </c>
      <c r="N4960">
        <v>2</v>
      </c>
      <c r="O4960">
        <v>3</v>
      </c>
    </row>
    <row r="4961" spans="1:15" x14ac:dyDescent="0.45">
      <c r="A4961">
        <v>4960</v>
      </c>
      <c r="B4961" s="1" t="s">
        <v>10683</v>
      </c>
      <c r="C4961">
        <v>70</v>
      </c>
      <c r="D4961">
        <v>2</v>
      </c>
      <c r="E4961" s="1" t="s">
        <v>16285</v>
      </c>
      <c r="F4961" s="2">
        <f>(stats__2[[#This Row],[TP]]+stats__2[[#This Row],[TN]])/(stats__2[[#This Row],[TP]]+stats__2[[#This Row],[FP]]+stats__2[[#This Row],[TN]]+stats__2[[#This Row],[FN]])</f>
        <v>0.6235697940503433</v>
      </c>
      <c r="G4961" s="3">
        <f>stats__2[[#This Row],[TP]]/(stats__2[[#This Row],[TP]]+stats__2[[#This Row],[FP]])</f>
        <v>0.6248561565017261</v>
      </c>
      <c r="H4961" s="3">
        <f>stats__2[[#This Row],[TP]]/(stats__2[[#This Row],[TP]]+stats__2[[#This Row],[FN]])</f>
        <v>0.99450549450549453</v>
      </c>
      <c r="I4961" s="3">
        <f>2*((stats__2[[#This Row],[P]]*stats__2[[#This Row],[R]])/(stats__2[[#This Row],[P]]+stats__2[[#This Row],[R]]))</f>
        <v>0.7674911660777386</v>
      </c>
      <c r="J4961" s="4">
        <f>stats__2[[#This Row],[DocID]]-stats__2[[#This Row],[GenDocID]]</f>
        <v>0</v>
      </c>
      <c r="K4961">
        <v>4960</v>
      </c>
      <c r="L4961">
        <v>543</v>
      </c>
      <c r="M4961">
        <v>326</v>
      </c>
      <c r="N4961">
        <v>2</v>
      </c>
      <c r="O4961">
        <v>3</v>
      </c>
    </row>
    <row r="4962" spans="1:15" x14ac:dyDescent="0.45">
      <c r="A4962">
        <v>4961</v>
      </c>
      <c r="B4962" s="1" t="s">
        <v>10684</v>
      </c>
      <c r="C4962">
        <v>70</v>
      </c>
      <c r="D4962">
        <v>1</v>
      </c>
      <c r="E4962" s="1" t="s">
        <v>16285</v>
      </c>
      <c r="F4962" s="2">
        <f>(stats__2[[#This Row],[TP]]+stats__2[[#This Row],[TN]])/(stats__2[[#This Row],[TP]]+stats__2[[#This Row],[FP]]+stats__2[[#This Row],[TN]]+stats__2[[#This Row],[FN]])</f>
        <v>0.62268266085059976</v>
      </c>
      <c r="G4962" s="3">
        <f>stats__2[[#This Row],[TP]]/(stats__2[[#This Row],[TP]]+stats__2[[#This Row],[FP]])</f>
        <v>0.62390350877192979</v>
      </c>
      <c r="H4962" s="3">
        <f>stats__2[[#This Row],[TP]]/(stats__2[[#This Row],[TP]]+stats__2[[#This Row],[FN]])</f>
        <v>0.99475524475524479</v>
      </c>
      <c r="I4962" s="3">
        <f>2*((stats__2[[#This Row],[P]]*stats__2[[#This Row],[R]])/(stats__2[[#This Row],[P]]+stats__2[[#This Row],[R]]))</f>
        <v>0.76684636118598382</v>
      </c>
      <c r="J4962" s="4">
        <f>stats__2[[#This Row],[DocID]]-stats__2[[#This Row],[GenDocID]]</f>
        <v>0</v>
      </c>
      <c r="K4962">
        <v>4961</v>
      </c>
      <c r="L4962">
        <v>569</v>
      </c>
      <c r="M4962">
        <v>343</v>
      </c>
      <c r="N4962">
        <v>2</v>
      </c>
      <c r="O4962">
        <v>3</v>
      </c>
    </row>
    <row r="4963" spans="1:15" x14ac:dyDescent="0.45">
      <c r="A4963">
        <v>4962</v>
      </c>
      <c r="B4963" s="1" t="s">
        <v>10685</v>
      </c>
      <c r="C4963">
        <v>70</v>
      </c>
      <c r="D4963">
        <v>2</v>
      </c>
      <c r="E4963" s="1" t="s">
        <v>16285</v>
      </c>
      <c r="F4963" s="2">
        <f>(stats__2[[#This Row],[TP]]+stats__2[[#This Row],[TN]])/(stats__2[[#This Row],[TP]]+stats__2[[#This Row],[FP]]+stats__2[[#This Row],[TN]]+stats__2[[#This Row],[FN]])</f>
        <v>0.62264150943396224</v>
      </c>
      <c r="G4963" s="3">
        <f>stats__2[[#This Row],[TP]]/(stats__2[[#This Row],[TP]]+stats__2[[#This Row],[FP]])</f>
        <v>0.62415196743554957</v>
      </c>
      <c r="H4963" s="3">
        <f>stats__2[[#This Row],[TP]]/(stats__2[[#This Row],[TP]]+stats__2[[#This Row],[FN]])</f>
        <v>0.99352051835853128</v>
      </c>
      <c r="I4963" s="3">
        <f>2*((stats__2[[#This Row],[P]]*stats__2[[#This Row],[R]])/(stats__2[[#This Row],[P]]+stats__2[[#This Row],[R]]))</f>
        <v>0.76666666666666672</v>
      </c>
      <c r="J4963" s="4">
        <f>stats__2[[#This Row],[DocID]]-stats__2[[#This Row],[GenDocID]]</f>
        <v>0</v>
      </c>
      <c r="K4963">
        <v>4962</v>
      </c>
      <c r="L4963">
        <v>460</v>
      </c>
      <c r="M4963">
        <v>277</v>
      </c>
      <c r="N4963">
        <v>2</v>
      </c>
      <c r="O4963">
        <v>3</v>
      </c>
    </row>
    <row r="4964" spans="1:15" x14ac:dyDescent="0.45">
      <c r="A4964">
        <v>4963</v>
      </c>
      <c r="B4964" s="1" t="s">
        <v>10686</v>
      </c>
      <c r="C4964">
        <v>70</v>
      </c>
      <c r="D4964">
        <v>2</v>
      </c>
      <c r="E4964" s="1" t="s">
        <v>16285</v>
      </c>
      <c r="F4964" s="2">
        <f>(stats__2[[#This Row],[TP]]+stats__2[[#This Row],[TN]])/(stats__2[[#This Row],[TP]]+stats__2[[#This Row],[FP]]+stats__2[[#This Row],[TN]]+stats__2[[#This Row],[FN]])</f>
        <v>0.62244897959183676</v>
      </c>
      <c r="G4964" s="3">
        <f>stats__2[[#This Row],[TP]]/(stats__2[[#This Row],[TP]]+stats__2[[#This Row],[FP]])</f>
        <v>0.62387676508344025</v>
      </c>
      <c r="H4964" s="3">
        <f>stats__2[[#This Row],[TP]]/(stats__2[[#This Row],[TP]]+stats__2[[#This Row],[FN]])</f>
        <v>0.99386503067484666</v>
      </c>
      <c r="I4964" s="3">
        <f>2*((stats__2[[#This Row],[P]]*stats__2[[#This Row],[R]])/(stats__2[[#This Row],[P]]+stats__2[[#This Row],[R]]))</f>
        <v>0.7665615141955836</v>
      </c>
      <c r="J4964" s="4">
        <f>stats__2[[#This Row],[DocID]]-stats__2[[#This Row],[GenDocID]]</f>
        <v>0</v>
      </c>
      <c r="K4964">
        <v>4963</v>
      </c>
      <c r="L4964">
        <v>486</v>
      </c>
      <c r="M4964">
        <v>293</v>
      </c>
      <c r="N4964">
        <v>2</v>
      </c>
      <c r="O4964">
        <v>3</v>
      </c>
    </row>
    <row r="4965" spans="1:15" x14ac:dyDescent="0.45">
      <c r="A4965">
        <v>4964</v>
      </c>
      <c r="B4965" s="1" t="s">
        <v>10687</v>
      </c>
      <c r="C4965">
        <v>70</v>
      </c>
      <c r="D4965">
        <v>1</v>
      </c>
      <c r="E4965" s="1" t="s">
        <v>16285</v>
      </c>
      <c r="F4965" s="2">
        <f>(stats__2[[#This Row],[TP]]+stats__2[[#This Row],[TN]])/(stats__2[[#This Row],[TP]]+stats__2[[#This Row],[FP]]+stats__2[[#This Row],[TN]]+stats__2[[#This Row],[FN]])</f>
        <v>0.62962962962962965</v>
      </c>
      <c r="G4965" s="3">
        <f>stats__2[[#This Row],[TP]]/(stats__2[[#This Row],[TP]]+stats__2[[#This Row],[FP]])</f>
        <v>0.63088718510405262</v>
      </c>
      <c r="H4965" s="3">
        <f>stats__2[[#This Row],[TP]]/(stats__2[[#This Row],[TP]]+stats__2[[#This Row],[FN]])</f>
        <v>0.99481865284974091</v>
      </c>
      <c r="I4965" s="3">
        <f>2*((stats__2[[#This Row],[P]]*stats__2[[#This Row],[R]])/(stats__2[[#This Row],[P]]+stats__2[[#This Row],[R]]))</f>
        <v>0.77211796246648801</v>
      </c>
      <c r="J4965" s="4">
        <f>stats__2[[#This Row],[DocID]]-stats__2[[#This Row],[GenDocID]]</f>
        <v>0</v>
      </c>
      <c r="K4965">
        <v>4964</v>
      </c>
      <c r="L4965">
        <v>576</v>
      </c>
      <c r="M4965">
        <v>337</v>
      </c>
      <c r="N4965">
        <v>2</v>
      </c>
      <c r="O4965">
        <v>3</v>
      </c>
    </row>
    <row r="4966" spans="1:15" x14ac:dyDescent="0.45">
      <c r="A4966">
        <v>4965</v>
      </c>
      <c r="B4966" s="1" t="s">
        <v>10688</v>
      </c>
      <c r="C4966">
        <v>70</v>
      </c>
      <c r="D4966">
        <v>1</v>
      </c>
      <c r="E4966" s="1" t="s">
        <v>16285</v>
      </c>
      <c r="F4966" s="2">
        <f>(stats__2[[#This Row],[TP]]+stats__2[[#This Row],[TN]])/(stats__2[[#This Row],[TP]]+stats__2[[#This Row],[FP]]+stats__2[[#This Row],[TN]]+stats__2[[#This Row],[FN]])</f>
        <v>0.62485481997677117</v>
      </c>
      <c r="G4966" s="3">
        <f>stats__2[[#This Row],[TP]]/(stats__2[[#This Row],[TP]]+stats__2[[#This Row],[FP]])</f>
        <v>0.62616822429906538</v>
      </c>
      <c r="H4966" s="3">
        <f>stats__2[[#This Row],[TP]]/(stats__2[[#This Row],[TP]]+stats__2[[#This Row],[FN]])</f>
        <v>0.99443413729128016</v>
      </c>
      <c r="I4966" s="3">
        <f>2*((stats__2[[#This Row],[P]]*stats__2[[#This Row],[R]])/(stats__2[[#This Row],[P]]+stats__2[[#This Row],[R]]))</f>
        <v>0.76845878136200707</v>
      </c>
      <c r="J4966" s="4">
        <f>stats__2[[#This Row],[DocID]]-stats__2[[#This Row],[GenDocID]]</f>
        <v>0</v>
      </c>
      <c r="K4966">
        <v>4965</v>
      </c>
      <c r="L4966">
        <v>536</v>
      </c>
      <c r="M4966">
        <v>320</v>
      </c>
      <c r="N4966">
        <v>2</v>
      </c>
      <c r="O4966">
        <v>3</v>
      </c>
    </row>
    <row r="4967" spans="1:15" x14ac:dyDescent="0.45">
      <c r="A4967">
        <v>4966</v>
      </c>
      <c r="B4967" s="1" t="s">
        <v>10689</v>
      </c>
      <c r="C4967">
        <v>70</v>
      </c>
      <c r="D4967">
        <v>1</v>
      </c>
      <c r="E4967" s="1" t="s">
        <v>16285</v>
      </c>
      <c r="F4967" s="2">
        <f>(stats__2[[#This Row],[TP]]+stats__2[[#This Row],[TN]])/(stats__2[[#This Row],[TP]]+stats__2[[#This Row],[FP]]+stats__2[[#This Row],[TN]]+stats__2[[#This Row],[FN]])</f>
        <v>0.62691466083150982</v>
      </c>
      <c r="G4967" s="3">
        <f>stats__2[[#This Row],[TP]]/(stats__2[[#This Row],[TP]]+stats__2[[#This Row],[FP]])</f>
        <v>0.62816281628162818</v>
      </c>
      <c r="H4967" s="3">
        <f>stats__2[[#This Row],[TP]]/(stats__2[[#This Row],[TP]]+stats__2[[#This Row],[FN]])</f>
        <v>0.99477351916376311</v>
      </c>
      <c r="I4967" s="3">
        <f>2*((stats__2[[#This Row],[P]]*stats__2[[#This Row],[R]])/(stats__2[[#This Row],[P]]+stats__2[[#This Row],[R]]))</f>
        <v>0.77006068779501013</v>
      </c>
      <c r="J4967" s="4">
        <f>stats__2[[#This Row],[DocID]]-stats__2[[#This Row],[GenDocID]]</f>
        <v>0</v>
      </c>
      <c r="K4967">
        <v>4966</v>
      </c>
      <c r="L4967">
        <v>571</v>
      </c>
      <c r="M4967">
        <v>338</v>
      </c>
      <c r="N4967">
        <v>2</v>
      </c>
      <c r="O4967">
        <v>3</v>
      </c>
    </row>
    <row r="4968" spans="1:15" x14ac:dyDescent="0.45">
      <c r="A4968">
        <v>4967</v>
      </c>
      <c r="B4968" s="1" t="s">
        <v>10690</v>
      </c>
      <c r="C4968">
        <v>70</v>
      </c>
      <c r="D4968">
        <v>1</v>
      </c>
      <c r="E4968" s="1" t="s">
        <v>16285</v>
      </c>
      <c r="F4968" s="2">
        <f>(stats__2[[#This Row],[TP]]+stats__2[[#This Row],[TN]])/(stats__2[[#This Row],[TP]]+stats__2[[#This Row],[FP]]+stats__2[[#This Row],[TN]]+stats__2[[#This Row],[FN]])</f>
        <v>0.62339055793991416</v>
      </c>
      <c r="G4968" s="3">
        <f>stats__2[[#This Row],[TP]]/(stats__2[[#This Row],[TP]]+stats__2[[#This Row],[FP]])</f>
        <v>0.62459546925566345</v>
      </c>
      <c r="H4968" s="3">
        <f>stats__2[[#This Row],[TP]]/(stats__2[[#This Row],[TP]]+stats__2[[#This Row],[FN]])</f>
        <v>0.99484536082474229</v>
      </c>
      <c r="I4968" s="3">
        <f>2*((stats__2[[#This Row],[P]]*stats__2[[#This Row],[R]])/(stats__2[[#This Row],[P]]+stats__2[[#This Row],[R]]))</f>
        <v>0.76739562624254476</v>
      </c>
      <c r="J4968" s="4">
        <f>stats__2[[#This Row],[DocID]]-stats__2[[#This Row],[GenDocID]]</f>
        <v>0</v>
      </c>
      <c r="K4968">
        <v>4967</v>
      </c>
      <c r="L4968">
        <v>579</v>
      </c>
      <c r="M4968">
        <v>348</v>
      </c>
      <c r="N4968">
        <v>2</v>
      </c>
      <c r="O4968">
        <v>3</v>
      </c>
    </row>
    <row r="4969" spans="1:15" x14ac:dyDescent="0.45">
      <c r="A4969">
        <v>4968</v>
      </c>
      <c r="B4969" s="1" t="s">
        <v>10691</v>
      </c>
      <c r="C4969">
        <v>70</v>
      </c>
      <c r="D4969">
        <v>1</v>
      </c>
      <c r="E4969" s="1" t="s">
        <v>16285</v>
      </c>
      <c r="F4969" s="2">
        <f>(stats__2[[#This Row],[TP]]+stats__2[[#This Row],[TN]])/(stats__2[[#This Row],[TP]]+stats__2[[#This Row],[FP]]+stats__2[[#This Row],[TN]]+stats__2[[#This Row],[FN]])</f>
        <v>0.62238622386223863</v>
      </c>
      <c r="G4969" s="3">
        <f>stats__2[[#This Row],[TP]]/(stats__2[[#This Row],[TP]]+stats__2[[#This Row],[FP]])</f>
        <v>0.62376237623762376</v>
      </c>
      <c r="H4969" s="3">
        <f>stats__2[[#This Row],[TP]]/(stats__2[[#This Row],[TP]]+stats__2[[#This Row],[FN]])</f>
        <v>0.99408284023668636</v>
      </c>
      <c r="I4969" s="3">
        <f>2*((stats__2[[#This Row],[P]]*stats__2[[#This Row],[R]])/(stats__2[[#This Row],[P]]+stats__2[[#This Row],[R]]))</f>
        <v>0.76653992395437265</v>
      </c>
      <c r="J4969" s="4">
        <f>stats__2[[#This Row],[DocID]]-stats__2[[#This Row],[GenDocID]]</f>
        <v>0</v>
      </c>
      <c r="K4969">
        <v>4968</v>
      </c>
      <c r="L4969">
        <v>504</v>
      </c>
      <c r="M4969">
        <v>304</v>
      </c>
      <c r="N4969">
        <v>2</v>
      </c>
      <c r="O4969">
        <v>3</v>
      </c>
    </row>
    <row r="4970" spans="1:15" x14ac:dyDescent="0.45">
      <c r="A4970">
        <v>4969</v>
      </c>
      <c r="B4970" s="1" t="s">
        <v>10692</v>
      </c>
      <c r="C4970">
        <v>70</v>
      </c>
      <c r="D4970">
        <v>1</v>
      </c>
      <c r="E4970" s="1" t="s">
        <v>16285</v>
      </c>
      <c r="F4970" s="2">
        <f>(stats__2[[#This Row],[TP]]+stats__2[[#This Row],[TN]])/(stats__2[[#This Row],[TP]]+stats__2[[#This Row],[FP]]+stats__2[[#This Row],[TN]]+stats__2[[#This Row],[FN]])</f>
        <v>0.62444444444444447</v>
      </c>
      <c r="G4970" s="3">
        <f>stats__2[[#This Row],[TP]]/(stats__2[[#This Row],[TP]]+stats__2[[#This Row],[FP]])</f>
        <v>0.62569832402234637</v>
      </c>
      <c r="H4970" s="3">
        <f>stats__2[[#This Row],[TP]]/(stats__2[[#This Row],[TP]]+stats__2[[#This Row],[FN]])</f>
        <v>0.99467140319715808</v>
      </c>
      <c r="I4970" s="3">
        <f>2*((stats__2[[#This Row],[P]]*stats__2[[#This Row],[R]])/(stats__2[[#This Row],[P]]+stats__2[[#This Row],[R]]))</f>
        <v>0.76817558299039779</v>
      </c>
      <c r="J4970" s="4">
        <f>stats__2[[#This Row],[DocID]]-stats__2[[#This Row],[GenDocID]]</f>
        <v>0</v>
      </c>
      <c r="K4970">
        <v>4969</v>
      </c>
      <c r="L4970">
        <v>560</v>
      </c>
      <c r="M4970">
        <v>335</v>
      </c>
      <c r="N4970">
        <v>2</v>
      </c>
      <c r="O4970">
        <v>3</v>
      </c>
    </row>
    <row r="4971" spans="1:15" x14ac:dyDescent="0.45">
      <c r="A4971">
        <v>4970</v>
      </c>
      <c r="B4971" s="1" t="s">
        <v>10694</v>
      </c>
      <c r="C4971">
        <v>70</v>
      </c>
      <c r="D4971">
        <v>2</v>
      </c>
      <c r="E4971" s="1" t="s">
        <v>16285</v>
      </c>
      <c r="F4971" s="2">
        <f>(stats__2[[#This Row],[TP]]+stats__2[[#This Row],[TN]])/(stats__2[[#This Row],[TP]]+stats__2[[#This Row],[FP]]+stats__2[[#This Row],[TN]]+stats__2[[#This Row],[FN]])</f>
        <v>0.62222222222222223</v>
      </c>
      <c r="G4971" s="3">
        <f>stats__2[[#This Row],[TP]]/(stats__2[[#This Row],[TP]]+stats__2[[#This Row],[FP]])</f>
        <v>0.62352941176470589</v>
      </c>
      <c r="H4971" s="3">
        <f>stats__2[[#This Row],[TP]]/(stats__2[[#This Row],[TP]]+stats__2[[#This Row],[FN]])</f>
        <v>0.99437148217636018</v>
      </c>
      <c r="I4971" s="3">
        <f>2*((stats__2[[#This Row],[P]]*stats__2[[#This Row],[R]])/(stats__2[[#This Row],[P]]+stats__2[[#This Row],[R]]))</f>
        <v>0.76644974692697032</v>
      </c>
      <c r="J4971" s="4">
        <f>stats__2[[#This Row],[DocID]]-stats__2[[#This Row],[GenDocID]]</f>
        <v>0</v>
      </c>
      <c r="K4971">
        <v>4970</v>
      </c>
      <c r="L4971">
        <v>530</v>
      </c>
      <c r="M4971">
        <v>320</v>
      </c>
      <c r="N4971">
        <v>2</v>
      </c>
      <c r="O4971">
        <v>3</v>
      </c>
    </row>
    <row r="4972" spans="1:15" x14ac:dyDescent="0.45">
      <c r="A4972">
        <v>4971</v>
      </c>
      <c r="B4972" s="1" t="s">
        <v>10695</v>
      </c>
      <c r="C4972">
        <v>70</v>
      </c>
      <c r="D4972">
        <v>1</v>
      </c>
      <c r="E4972" s="1" t="s">
        <v>16285</v>
      </c>
      <c r="F4972" s="2">
        <f>(stats__2[[#This Row],[TP]]+stats__2[[#This Row],[TN]])/(stats__2[[#This Row],[TP]]+stats__2[[#This Row],[FP]]+stats__2[[#This Row],[TN]]+stats__2[[#This Row],[FN]])</f>
        <v>0.62788144895718989</v>
      </c>
      <c r="G4972" s="3">
        <f>stats__2[[#This Row],[TP]]/(stats__2[[#This Row],[TP]]+stats__2[[#This Row],[FP]])</f>
        <v>0.62913907284768211</v>
      </c>
      <c r="H4972" s="3">
        <f>stats__2[[#This Row],[TP]]/(stats__2[[#This Row],[TP]]+stats__2[[#This Row],[FN]])</f>
        <v>0.99476439790575921</v>
      </c>
      <c r="I4972" s="3">
        <f>2*((stats__2[[#This Row],[P]]*stats__2[[#This Row],[R]])/(stats__2[[#This Row],[P]]+stats__2[[#This Row],[R]]))</f>
        <v>0.77079107505070998</v>
      </c>
      <c r="J4972" s="4">
        <f>stats__2[[#This Row],[DocID]]-stats__2[[#This Row],[GenDocID]]</f>
        <v>0</v>
      </c>
      <c r="K4972">
        <v>4971</v>
      </c>
      <c r="L4972">
        <v>570</v>
      </c>
      <c r="M4972">
        <v>336</v>
      </c>
      <c r="N4972">
        <v>2</v>
      </c>
      <c r="O4972">
        <v>3</v>
      </c>
    </row>
    <row r="4973" spans="1:15" x14ac:dyDescent="0.45">
      <c r="A4973">
        <v>4972</v>
      </c>
      <c r="B4973" s="1" t="s">
        <v>10696</v>
      </c>
      <c r="C4973">
        <v>70</v>
      </c>
      <c r="D4973">
        <v>2</v>
      </c>
      <c r="E4973" s="1" t="s">
        <v>16285</v>
      </c>
      <c r="F4973" s="2">
        <f>(stats__2[[#This Row],[TP]]+stats__2[[#This Row],[TN]])/(stats__2[[#This Row],[TP]]+stats__2[[#This Row],[FP]]+stats__2[[#This Row],[TN]]+stats__2[[#This Row],[FN]])</f>
        <v>0.62378640776699024</v>
      </c>
      <c r="G4973" s="3">
        <f>stats__2[[#This Row],[TP]]/(stats__2[[#This Row],[TP]]+stats__2[[#This Row],[FP]])</f>
        <v>0.62515262515262515</v>
      </c>
      <c r="H4973" s="3">
        <f>stats__2[[#This Row],[TP]]/(stats__2[[#This Row],[TP]]+stats__2[[#This Row],[FN]])</f>
        <v>0.99417475728155336</v>
      </c>
      <c r="I4973" s="3">
        <f>2*((stats__2[[#This Row],[P]]*stats__2[[#This Row],[R]])/(stats__2[[#This Row],[P]]+stats__2[[#This Row],[R]]))</f>
        <v>0.76761619190404795</v>
      </c>
      <c r="J4973" s="4">
        <f>stats__2[[#This Row],[DocID]]-stats__2[[#This Row],[GenDocID]]</f>
        <v>0</v>
      </c>
      <c r="K4973">
        <v>4972</v>
      </c>
      <c r="L4973">
        <v>512</v>
      </c>
      <c r="M4973">
        <v>307</v>
      </c>
      <c r="N4973">
        <v>2</v>
      </c>
      <c r="O4973">
        <v>3</v>
      </c>
    </row>
    <row r="4974" spans="1:15" x14ac:dyDescent="0.45">
      <c r="A4974">
        <v>4973</v>
      </c>
      <c r="B4974" s="1" t="s">
        <v>10697</v>
      </c>
      <c r="C4974">
        <v>70</v>
      </c>
      <c r="D4974">
        <v>1</v>
      </c>
      <c r="E4974" s="1" t="s">
        <v>16285</v>
      </c>
      <c r="F4974" s="2">
        <f>(stats__2[[#This Row],[TP]]+stats__2[[#This Row],[TN]])/(stats__2[[#This Row],[TP]]+stats__2[[#This Row],[FP]]+stats__2[[#This Row],[TN]]+stats__2[[#This Row],[FN]])</f>
        <v>0.62627406568516419</v>
      </c>
      <c r="G4974" s="3">
        <f>stats__2[[#This Row],[TP]]/(stats__2[[#This Row],[TP]]+stats__2[[#This Row],[FP]])</f>
        <v>0.62756264236902048</v>
      </c>
      <c r="H4974" s="3">
        <f>stats__2[[#This Row],[TP]]/(stats__2[[#This Row],[TP]]+stats__2[[#This Row],[FN]])</f>
        <v>0.99458483754512639</v>
      </c>
      <c r="I4974" s="3">
        <f>2*((stats__2[[#This Row],[P]]*stats__2[[#This Row],[R]])/(stats__2[[#This Row],[P]]+stats__2[[#This Row],[R]]))</f>
        <v>0.76955307262569839</v>
      </c>
      <c r="J4974" s="4">
        <f>stats__2[[#This Row],[DocID]]-stats__2[[#This Row],[GenDocID]]</f>
        <v>0</v>
      </c>
      <c r="K4974">
        <v>4973</v>
      </c>
      <c r="L4974">
        <v>551</v>
      </c>
      <c r="M4974">
        <v>327</v>
      </c>
      <c r="N4974">
        <v>2</v>
      </c>
      <c r="O4974">
        <v>3</v>
      </c>
    </row>
    <row r="4975" spans="1:15" x14ac:dyDescent="0.45">
      <c r="A4975">
        <v>4974</v>
      </c>
      <c r="B4975" s="1" t="s">
        <v>10698</v>
      </c>
      <c r="C4975">
        <v>70</v>
      </c>
      <c r="D4975">
        <v>1</v>
      </c>
      <c r="E4975" s="1" t="s">
        <v>16285</v>
      </c>
      <c r="F4975" s="2">
        <f>(stats__2[[#This Row],[TP]]+stats__2[[#This Row],[TN]])/(stats__2[[#This Row],[TP]]+stats__2[[#This Row],[FP]]+stats__2[[#This Row],[TN]]+stats__2[[#This Row],[FN]])</f>
        <v>0.63297872340425532</v>
      </c>
      <c r="G4975" s="3">
        <f>stats__2[[#This Row],[TP]]/(stats__2[[#This Row],[TP]]+stats__2[[#This Row],[FP]])</f>
        <v>0.63422459893048133</v>
      </c>
      <c r="H4975" s="3">
        <f>stats__2[[#This Row],[TP]]/(stats__2[[#This Row],[TP]]+stats__2[[#This Row],[FN]])</f>
        <v>0.99496644295302017</v>
      </c>
      <c r="I4975" s="3">
        <f>2*((stats__2[[#This Row],[P]]*stats__2[[#This Row],[R]])/(stats__2[[#This Row],[P]]+stats__2[[#This Row],[R]]))</f>
        <v>0.77465708687132595</v>
      </c>
      <c r="J4975" s="4">
        <f>stats__2[[#This Row],[DocID]]-stats__2[[#This Row],[GenDocID]]</f>
        <v>0</v>
      </c>
      <c r="K4975">
        <v>4974</v>
      </c>
      <c r="L4975">
        <v>593</v>
      </c>
      <c r="M4975">
        <v>342</v>
      </c>
      <c r="N4975">
        <v>2</v>
      </c>
      <c r="O4975">
        <v>3</v>
      </c>
    </row>
    <row r="4976" spans="1:15" x14ac:dyDescent="0.45">
      <c r="A4976">
        <v>4975</v>
      </c>
      <c r="B4976" s="1" t="s">
        <v>10699</v>
      </c>
      <c r="C4976">
        <v>70</v>
      </c>
      <c r="D4976">
        <v>1</v>
      </c>
      <c r="E4976" s="1" t="s">
        <v>16285</v>
      </c>
      <c r="F4976" s="2">
        <f>(stats__2[[#This Row],[TP]]+stats__2[[#This Row],[TN]])/(stats__2[[#This Row],[TP]]+stats__2[[#This Row],[FP]]+stats__2[[#This Row],[TN]]+stats__2[[#This Row],[FN]])</f>
        <v>0.63387978142076506</v>
      </c>
      <c r="G4976" s="3">
        <f>stats__2[[#This Row],[TP]]/(stats__2[[#This Row],[TP]]+stats__2[[#This Row],[FP]])</f>
        <v>0.63516483516483513</v>
      </c>
      <c r="H4976" s="3">
        <f>stats__2[[#This Row],[TP]]/(stats__2[[#This Row],[TP]]+stats__2[[#This Row],[FN]])</f>
        <v>0.99483648881239239</v>
      </c>
      <c r="I4976" s="3">
        <f>2*((stats__2[[#This Row],[P]]*stats__2[[#This Row],[R]])/(stats__2[[#This Row],[P]]+stats__2[[#This Row],[R]]))</f>
        <v>0.77531857813547955</v>
      </c>
      <c r="J4976" s="4">
        <f>stats__2[[#This Row],[DocID]]-stats__2[[#This Row],[GenDocID]]</f>
        <v>0</v>
      </c>
      <c r="K4976">
        <v>4975</v>
      </c>
      <c r="L4976">
        <v>578</v>
      </c>
      <c r="M4976">
        <v>332</v>
      </c>
      <c r="N4976">
        <v>2</v>
      </c>
      <c r="O4976">
        <v>3</v>
      </c>
    </row>
    <row r="4977" spans="1:15" x14ac:dyDescent="0.45">
      <c r="A4977">
        <v>4976</v>
      </c>
      <c r="B4977" s="1" t="s">
        <v>10700</v>
      </c>
      <c r="C4977">
        <v>70</v>
      </c>
      <c r="D4977">
        <v>1</v>
      </c>
      <c r="E4977" s="1" t="s">
        <v>16285</v>
      </c>
      <c r="F4977" s="2">
        <f>(stats__2[[#This Row],[TP]]+stats__2[[#This Row],[TN]])/(stats__2[[#This Row],[TP]]+stats__2[[#This Row],[FP]]+stats__2[[#This Row],[TN]]+stats__2[[#This Row],[FN]])</f>
        <v>0.62634730538922156</v>
      </c>
      <c r="G4977" s="3">
        <f>stats__2[[#This Row],[TP]]/(stats__2[[#This Row],[TP]]+stats__2[[#This Row],[FP]])</f>
        <v>0.62771084337349392</v>
      </c>
      <c r="H4977" s="3">
        <f>stats__2[[#This Row],[TP]]/(stats__2[[#This Row],[TP]]+stats__2[[#This Row],[FN]])</f>
        <v>0.99427480916030531</v>
      </c>
      <c r="I4977" s="3">
        <f>2*((stats__2[[#This Row],[P]]*stats__2[[#This Row],[R]])/(stats__2[[#This Row],[P]]+stats__2[[#This Row],[R]]))</f>
        <v>0.76957163958641051</v>
      </c>
      <c r="J4977" s="4">
        <f>stats__2[[#This Row],[DocID]]-stats__2[[#This Row],[GenDocID]]</f>
        <v>0</v>
      </c>
      <c r="K4977">
        <v>4976</v>
      </c>
      <c r="L4977">
        <v>521</v>
      </c>
      <c r="M4977">
        <v>309</v>
      </c>
      <c r="N4977">
        <v>2</v>
      </c>
      <c r="O4977">
        <v>3</v>
      </c>
    </row>
    <row r="4978" spans="1:15" x14ac:dyDescent="0.45">
      <c r="A4978">
        <v>4977</v>
      </c>
      <c r="B4978" s="1" t="s">
        <v>10701</v>
      </c>
      <c r="C4978">
        <v>70</v>
      </c>
      <c r="D4978">
        <v>1</v>
      </c>
      <c r="E4978" s="1" t="s">
        <v>16285</v>
      </c>
      <c r="F4978" s="2">
        <f>(stats__2[[#This Row],[TP]]+stats__2[[#This Row],[TN]])/(stats__2[[#This Row],[TP]]+stats__2[[#This Row],[FP]]+stats__2[[#This Row],[TN]]+stats__2[[#This Row],[FN]])</f>
        <v>0.62739174219536753</v>
      </c>
      <c r="G4978" s="3">
        <f>stats__2[[#This Row],[TP]]/(stats__2[[#This Row],[TP]]+stats__2[[#This Row],[FP]])</f>
        <v>0.62854251012145745</v>
      </c>
      <c r="H4978" s="3">
        <f>stats__2[[#This Row],[TP]]/(stats__2[[#This Row],[TP]]+stats__2[[#This Row],[FN]])</f>
        <v>0.99519230769230771</v>
      </c>
      <c r="I4978" s="3">
        <f>2*((stats__2[[#This Row],[P]]*stats__2[[#This Row],[R]])/(stats__2[[#This Row],[P]]+stats__2[[#This Row],[R]]))</f>
        <v>0.77047146401985112</v>
      </c>
      <c r="J4978" s="4">
        <f>stats__2[[#This Row],[DocID]]-stats__2[[#This Row],[GenDocID]]</f>
        <v>0</v>
      </c>
      <c r="K4978">
        <v>4977</v>
      </c>
      <c r="L4978">
        <v>621</v>
      </c>
      <c r="M4978">
        <v>367</v>
      </c>
      <c r="N4978">
        <v>2</v>
      </c>
      <c r="O4978">
        <v>3</v>
      </c>
    </row>
    <row r="4979" spans="1:15" x14ac:dyDescent="0.45">
      <c r="A4979">
        <v>4978</v>
      </c>
      <c r="B4979" s="1" t="s">
        <v>10702</v>
      </c>
      <c r="C4979">
        <v>70</v>
      </c>
      <c r="D4979">
        <v>1</v>
      </c>
      <c r="E4979" s="1" t="s">
        <v>16285</v>
      </c>
      <c r="F4979" s="2">
        <f>(stats__2[[#This Row],[TP]]+stats__2[[#This Row],[TN]])/(stats__2[[#This Row],[TP]]+stats__2[[#This Row],[FP]]+stats__2[[#This Row],[TN]]+stats__2[[#This Row],[FN]])</f>
        <v>0.62823275862068961</v>
      </c>
      <c r="G4979" s="3">
        <f>stats__2[[#This Row],[TP]]/(stats__2[[#This Row],[TP]]+stats__2[[#This Row],[FP]])</f>
        <v>0.62946912242686892</v>
      </c>
      <c r="H4979" s="3">
        <f>stats__2[[#This Row],[TP]]/(stats__2[[#This Row],[TP]]+stats__2[[#This Row],[FN]])</f>
        <v>0.99486301369863017</v>
      </c>
      <c r="I4979" s="3">
        <f>2*((stats__2[[#This Row],[P]]*stats__2[[#This Row],[R]])/(stats__2[[#This Row],[P]]+stats__2[[#This Row],[R]]))</f>
        <v>0.77106834771068344</v>
      </c>
      <c r="J4979" s="4">
        <f>stats__2[[#This Row],[DocID]]-stats__2[[#This Row],[GenDocID]]</f>
        <v>0</v>
      </c>
      <c r="K4979">
        <v>4978</v>
      </c>
      <c r="L4979">
        <v>581</v>
      </c>
      <c r="M4979">
        <v>342</v>
      </c>
      <c r="N4979">
        <v>2</v>
      </c>
      <c r="O4979">
        <v>3</v>
      </c>
    </row>
    <row r="4980" spans="1:15" x14ac:dyDescent="0.45">
      <c r="A4980">
        <v>4979</v>
      </c>
      <c r="B4980" s="1" t="s">
        <v>10703</v>
      </c>
      <c r="C4980">
        <v>70</v>
      </c>
      <c r="D4980">
        <v>1</v>
      </c>
      <c r="E4980" s="1" t="s">
        <v>16285</v>
      </c>
      <c r="F4980" s="2">
        <f>(stats__2[[#This Row],[TP]]+stats__2[[#This Row],[TN]])/(stats__2[[#This Row],[TP]]+stats__2[[#This Row],[FP]]+stats__2[[#This Row],[TN]]+stats__2[[#This Row],[FN]])</f>
        <v>0.6278118609406953</v>
      </c>
      <c r="G4980" s="3">
        <f>stats__2[[#This Row],[TP]]/(stats__2[[#This Row],[TP]]+stats__2[[#This Row],[FP]])</f>
        <v>0.62898252826310386</v>
      </c>
      <c r="H4980" s="3">
        <f>stats__2[[#This Row],[TP]]/(stats__2[[#This Row],[TP]]+stats__2[[#This Row],[FN]])</f>
        <v>0.99512195121951219</v>
      </c>
      <c r="I4980" s="3">
        <f>2*((stats__2[[#This Row],[P]]*stats__2[[#This Row],[R]])/(stats__2[[#This Row],[P]]+stats__2[[#This Row],[R]]))</f>
        <v>0.77078085642317384</v>
      </c>
      <c r="J4980" s="4">
        <f>stats__2[[#This Row],[DocID]]-stats__2[[#This Row],[GenDocID]]</f>
        <v>0</v>
      </c>
      <c r="K4980">
        <v>4979</v>
      </c>
      <c r="L4980">
        <v>612</v>
      </c>
      <c r="M4980">
        <v>361</v>
      </c>
      <c r="N4980">
        <v>2</v>
      </c>
      <c r="O4980">
        <v>3</v>
      </c>
    </row>
    <row r="4981" spans="1:15" x14ac:dyDescent="0.45">
      <c r="A4981">
        <v>4980</v>
      </c>
      <c r="B4981" s="1" t="s">
        <v>10705</v>
      </c>
      <c r="C4981">
        <v>70</v>
      </c>
      <c r="D4981">
        <v>2</v>
      </c>
      <c r="E4981" s="1" t="s">
        <v>16285</v>
      </c>
      <c r="F4981" s="2">
        <f>(stats__2[[#This Row],[TP]]+stats__2[[#This Row],[TN]])/(stats__2[[#This Row],[TP]]+stats__2[[#This Row],[FP]]+stats__2[[#This Row],[TN]]+stats__2[[#This Row],[FN]])</f>
        <v>0.62513904338153503</v>
      </c>
      <c r="G4981" s="3">
        <f>stats__2[[#This Row],[TP]]/(stats__2[[#This Row],[TP]]+stats__2[[#This Row],[FP]])</f>
        <v>0.62639821029082776</v>
      </c>
      <c r="H4981" s="3">
        <f>stats__2[[#This Row],[TP]]/(stats__2[[#This Row],[TP]]+stats__2[[#This Row],[FN]])</f>
        <v>0.99467140319715808</v>
      </c>
      <c r="I4981" s="3">
        <f>2*((stats__2[[#This Row],[P]]*stats__2[[#This Row],[R]])/(stats__2[[#This Row],[P]]+stats__2[[#This Row],[R]]))</f>
        <v>0.76870281400137275</v>
      </c>
      <c r="J4981" s="4">
        <f>stats__2[[#This Row],[DocID]]-stats__2[[#This Row],[GenDocID]]</f>
        <v>0</v>
      </c>
      <c r="K4981">
        <v>4980</v>
      </c>
      <c r="L4981">
        <v>560</v>
      </c>
      <c r="M4981">
        <v>334</v>
      </c>
      <c r="N4981">
        <v>2</v>
      </c>
      <c r="O4981">
        <v>3</v>
      </c>
    </row>
    <row r="4982" spans="1:15" x14ac:dyDescent="0.45">
      <c r="A4982">
        <v>4981</v>
      </c>
      <c r="B4982" s="1" t="s">
        <v>10706</v>
      </c>
      <c r="C4982">
        <v>70</v>
      </c>
      <c r="D4982">
        <v>1</v>
      </c>
      <c r="E4982" s="1" t="s">
        <v>16285</v>
      </c>
      <c r="F4982" s="2">
        <f>(stats__2[[#This Row],[TP]]+stats__2[[#This Row],[TN]])/(stats__2[[#This Row],[TP]]+stats__2[[#This Row],[FP]]+stats__2[[#This Row],[TN]]+stats__2[[#This Row],[FN]])</f>
        <v>0.62391033623910341</v>
      </c>
      <c r="G4982" s="3">
        <f>stats__2[[#This Row],[TP]]/(stats__2[[#This Row],[TP]]+stats__2[[#This Row],[FP]])</f>
        <v>0.62531328320802004</v>
      </c>
      <c r="H4982" s="3">
        <f>stats__2[[#This Row],[TP]]/(stats__2[[#This Row],[TP]]+stats__2[[#This Row],[FN]])</f>
        <v>0.99402390438247012</v>
      </c>
      <c r="I4982" s="3">
        <f>2*((stats__2[[#This Row],[P]]*stats__2[[#This Row],[R]])/(stats__2[[#This Row],[P]]+stats__2[[#This Row],[R]]))</f>
        <v>0.76769230769230767</v>
      </c>
      <c r="J4982" s="4">
        <f>stats__2[[#This Row],[DocID]]-stats__2[[#This Row],[GenDocID]]</f>
        <v>0</v>
      </c>
      <c r="K4982">
        <v>4981</v>
      </c>
      <c r="L4982">
        <v>499</v>
      </c>
      <c r="M4982">
        <v>299</v>
      </c>
      <c r="N4982">
        <v>2</v>
      </c>
      <c r="O4982">
        <v>3</v>
      </c>
    </row>
    <row r="4983" spans="1:15" x14ac:dyDescent="0.45">
      <c r="A4983">
        <v>4982</v>
      </c>
      <c r="B4983" s="1" t="s">
        <v>10707</v>
      </c>
      <c r="C4983">
        <v>70</v>
      </c>
      <c r="D4983">
        <v>1</v>
      </c>
      <c r="E4983" s="1" t="s">
        <v>16285</v>
      </c>
      <c r="F4983" s="2">
        <f>(stats__2[[#This Row],[TP]]+stats__2[[#This Row],[TN]])/(stats__2[[#This Row],[TP]]+stats__2[[#This Row],[FP]]+stats__2[[#This Row],[TN]]+stats__2[[#This Row],[FN]])</f>
        <v>0.62897914379802411</v>
      </c>
      <c r="G4983" s="3">
        <f>stats__2[[#This Row],[TP]]/(stats__2[[#This Row],[TP]]+stats__2[[#This Row],[FP]])</f>
        <v>0.63024282560706402</v>
      </c>
      <c r="H4983" s="3">
        <f>stats__2[[#This Row],[TP]]/(stats__2[[#This Row],[TP]]+stats__2[[#This Row],[FN]])</f>
        <v>0.99477351916376311</v>
      </c>
      <c r="I4983" s="3">
        <f>2*((stats__2[[#This Row],[P]]*stats__2[[#This Row],[R]])/(stats__2[[#This Row],[P]]+stats__2[[#This Row],[R]]))</f>
        <v>0.77162162162162173</v>
      </c>
      <c r="J4983" s="4">
        <f>stats__2[[#This Row],[DocID]]-stats__2[[#This Row],[GenDocID]]</f>
        <v>0</v>
      </c>
      <c r="K4983">
        <v>4982</v>
      </c>
      <c r="L4983">
        <v>571</v>
      </c>
      <c r="M4983">
        <v>335</v>
      </c>
      <c r="N4983">
        <v>2</v>
      </c>
      <c r="O4983">
        <v>3</v>
      </c>
    </row>
    <row r="4984" spans="1:15" x14ac:dyDescent="0.45">
      <c r="A4984">
        <v>4983</v>
      </c>
      <c r="B4984" s="1" t="s">
        <v>10708</v>
      </c>
      <c r="C4984">
        <v>70</v>
      </c>
      <c r="D4984">
        <v>1</v>
      </c>
      <c r="E4984" s="1" t="s">
        <v>16285</v>
      </c>
      <c r="F4984" s="2">
        <f>(stats__2[[#This Row],[TP]]+stats__2[[#This Row],[TN]])/(stats__2[[#This Row],[TP]]+stats__2[[#This Row],[FP]]+stats__2[[#This Row],[TN]]+stats__2[[#This Row],[FN]])</f>
        <v>0.62822085889570556</v>
      </c>
      <c r="G4984" s="3">
        <f>stats__2[[#This Row],[TP]]/(stats__2[[#This Row],[TP]]+stats__2[[#This Row],[FP]])</f>
        <v>0.62962962962962965</v>
      </c>
      <c r="H4984" s="3">
        <f>stats__2[[#This Row],[TP]]/(stats__2[[#This Row],[TP]]+stats__2[[#This Row],[FN]])</f>
        <v>0.99415204678362568</v>
      </c>
      <c r="I4984" s="3">
        <f>2*((stats__2[[#This Row],[P]]*stats__2[[#This Row],[R]])/(stats__2[[#This Row],[P]]+stats__2[[#This Row],[R]]))</f>
        <v>0.77097505668934241</v>
      </c>
      <c r="J4984" s="4">
        <f>stats__2[[#This Row],[DocID]]-stats__2[[#This Row],[GenDocID]]</f>
        <v>0</v>
      </c>
      <c r="K4984">
        <v>4983</v>
      </c>
      <c r="L4984">
        <v>510</v>
      </c>
      <c r="M4984">
        <v>300</v>
      </c>
      <c r="N4984">
        <v>2</v>
      </c>
      <c r="O4984">
        <v>3</v>
      </c>
    </row>
    <row r="4985" spans="1:15" x14ac:dyDescent="0.45">
      <c r="A4985">
        <v>4984</v>
      </c>
      <c r="B4985" s="1" t="s">
        <v>10709</v>
      </c>
      <c r="C4985">
        <v>70</v>
      </c>
      <c r="D4985">
        <v>1</v>
      </c>
      <c r="E4985" s="1" t="s">
        <v>16285</v>
      </c>
      <c r="F4985" s="2">
        <f>(stats__2[[#This Row],[TP]]+stats__2[[#This Row],[TN]])/(stats__2[[#This Row],[TP]]+stats__2[[#This Row],[FP]]+stats__2[[#This Row],[TN]]+stats__2[[#This Row],[FN]])</f>
        <v>0.62844036697247707</v>
      </c>
      <c r="G4985" s="3">
        <f>stats__2[[#This Row],[TP]]/(stats__2[[#This Row],[TP]]+stats__2[[#This Row],[FP]])</f>
        <v>0.62975778546712802</v>
      </c>
      <c r="H4985" s="3">
        <f>stats__2[[#This Row],[TP]]/(stats__2[[#This Row],[TP]]+stats__2[[#This Row],[FN]])</f>
        <v>0.99453551912568305</v>
      </c>
      <c r="I4985" s="3">
        <f>2*((stats__2[[#This Row],[P]]*stats__2[[#This Row],[R]])/(stats__2[[#This Row],[P]]+stats__2[[#This Row],[R]]))</f>
        <v>0.77118644067796605</v>
      </c>
      <c r="J4985" s="4">
        <f>stats__2[[#This Row],[DocID]]-stats__2[[#This Row],[GenDocID]]</f>
        <v>0</v>
      </c>
      <c r="K4985">
        <v>4984</v>
      </c>
      <c r="L4985">
        <v>546</v>
      </c>
      <c r="M4985">
        <v>321</v>
      </c>
      <c r="N4985">
        <v>2</v>
      </c>
      <c r="O4985">
        <v>3</v>
      </c>
    </row>
    <row r="4986" spans="1:15" x14ac:dyDescent="0.45">
      <c r="A4986">
        <v>4985</v>
      </c>
      <c r="B4986" s="1" t="s">
        <v>10710</v>
      </c>
      <c r="C4986">
        <v>70</v>
      </c>
      <c r="D4986">
        <v>1</v>
      </c>
      <c r="E4986" s="1" t="s">
        <v>16285</v>
      </c>
      <c r="F4986" s="2">
        <f>(stats__2[[#This Row],[TP]]+stats__2[[#This Row],[TN]])/(stats__2[[#This Row],[TP]]+stats__2[[#This Row],[FP]]+stats__2[[#This Row],[TN]]+stats__2[[#This Row],[FN]])</f>
        <v>0.62777129521586927</v>
      </c>
      <c r="G4986" s="3">
        <f>stats__2[[#This Row],[TP]]/(stats__2[[#This Row],[TP]]+stats__2[[#This Row],[FP]])</f>
        <v>0.62910798122065725</v>
      </c>
      <c r="H4986" s="3">
        <f>stats__2[[#This Row],[TP]]/(stats__2[[#This Row],[TP]]+stats__2[[#This Row],[FN]])</f>
        <v>0.99443413729128016</v>
      </c>
      <c r="I4986" s="3">
        <f>2*((stats__2[[#This Row],[P]]*stats__2[[#This Row],[R]])/(stats__2[[#This Row],[P]]+stats__2[[#This Row],[R]]))</f>
        <v>0.77066858375269598</v>
      </c>
      <c r="J4986" s="4">
        <f>stats__2[[#This Row],[DocID]]-stats__2[[#This Row],[GenDocID]]</f>
        <v>0</v>
      </c>
      <c r="K4986">
        <v>4985</v>
      </c>
      <c r="L4986">
        <v>536</v>
      </c>
      <c r="M4986">
        <v>316</v>
      </c>
      <c r="N4986">
        <v>2</v>
      </c>
      <c r="O4986">
        <v>3</v>
      </c>
    </row>
    <row r="4987" spans="1:15" x14ac:dyDescent="0.45">
      <c r="A4987">
        <v>4986</v>
      </c>
      <c r="B4987" s="1" t="s">
        <v>10711</v>
      </c>
      <c r="C4987">
        <v>70</v>
      </c>
      <c r="D4987">
        <v>1</v>
      </c>
      <c r="E4987" s="1" t="s">
        <v>16285</v>
      </c>
      <c r="F4987" s="2">
        <f>(stats__2[[#This Row],[TP]]+stats__2[[#This Row],[TN]])/(stats__2[[#This Row],[TP]]+stats__2[[#This Row],[FP]]+stats__2[[#This Row],[TN]]+stats__2[[#This Row],[FN]])</f>
        <v>0.62485207100591711</v>
      </c>
      <c r="G4987" s="3">
        <f>stats__2[[#This Row],[TP]]/(stats__2[[#This Row],[TP]]+stats__2[[#This Row],[FP]])</f>
        <v>0.62619047619047619</v>
      </c>
      <c r="H4987" s="3">
        <f>stats__2[[#This Row],[TP]]/(stats__2[[#This Row],[TP]]+stats__2[[#This Row],[FN]])</f>
        <v>0.99432892249527405</v>
      </c>
      <c r="I4987" s="3">
        <f>2*((stats__2[[#This Row],[P]]*stats__2[[#This Row],[R]])/(stats__2[[#This Row],[P]]+stats__2[[#This Row],[R]]))</f>
        <v>0.76844411979547111</v>
      </c>
      <c r="J4987" s="4">
        <f>stats__2[[#This Row],[DocID]]-stats__2[[#This Row],[GenDocID]]</f>
        <v>0</v>
      </c>
      <c r="K4987">
        <v>4986</v>
      </c>
      <c r="L4987">
        <v>526</v>
      </c>
      <c r="M4987">
        <v>314</v>
      </c>
      <c r="N4987">
        <v>2</v>
      </c>
      <c r="O4987">
        <v>3</v>
      </c>
    </row>
    <row r="4988" spans="1:15" x14ac:dyDescent="0.45">
      <c r="A4988">
        <v>4987</v>
      </c>
      <c r="B4988" s="1" t="s">
        <v>10712</v>
      </c>
      <c r="C4988">
        <v>70</v>
      </c>
      <c r="D4988">
        <v>2</v>
      </c>
      <c r="E4988" s="1" t="s">
        <v>16285</v>
      </c>
      <c r="F4988" s="2">
        <f>(stats__2[[#This Row],[TP]]+stats__2[[#This Row],[TN]])/(stats__2[[#This Row],[TP]]+stats__2[[#This Row],[FP]]+stats__2[[#This Row],[TN]]+stats__2[[#This Row],[FN]])</f>
        <v>0.62864385297845371</v>
      </c>
      <c r="G4988" s="3">
        <f>stats__2[[#This Row],[TP]]/(stats__2[[#This Row],[TP]]+stats__2[[#This Row],[FP]])</f>
        <v>0.63010204081632648</v>
      </c>
      <c r="H4988" s="3">
        <f>stats__2[[#This Row],[TP]]/(stats__2[[#This Row],[TP]]+stats__2[[#This Row],[FN]])</f>
        <v>0.99396378269617702</v>
      </c>
      <c r="I4988" s="3">
        <f>2*((stats__2[[#This Row],[P]]*stats__2[[#This Row],[R]])/(stats__2[[#This Row],[P]]+stats__2[[#This Row],[R]]))</f>
        <v>0.77127244340359091</v>
      </c>
      <c r="J4988" s="4">
        <f>stats__2[[#This Row],[DocID]]-stats__2[[#This Row],[GenDocID]]</f>
        <v>0</v>
      </c>
      <c r="K4988">
        <v>4987</v>
      </c>
      <c r="L4988">
        <v>494</v>
      </c>
      <c r="M4988">
        <v>290</v>
      </c>
      <c r="N4988">
        <v>2</v>
      </c>
      <c r="O4988">
        <v>3</v>
      </c>
    </row>
    <row r="4989" spans="1:15" x14ac:dyDescent="0.45">
      <c r="A4989">
        <v>4988</v>
      </c>
      <c r="B4989" s="1" t="s">
        <v>10713</v>
      </c>
      <c r="C4989">
        <v>70</v>
      </c>
      <c r="D4989">
        <v>2</v>
      </c>
      <c r="E4989" s="1" t="s">
        <v>16285</v>
      </c>
      <c r="F4989" s="2">
        <f>(stats__2[[#This Row],[TP]]+stats__2[[#This Row],[TN]])/(stats__2[[#This Row],[TP]]+stats__2[[#This Row],[FP]]+stats__2[[#This Row],[TN]]+stats__2[[#This Row],[FN]])</f>
        <v>0.61829268292682926</v>
      </c>
      <c r="G4989" s="3">
        <f>stats__2[[#This Row],[TP]]/(stats__2[[#This Row],[TP]]+stats__2[[#This Row],[FP]])</f>
        <v>0.61963190184049077</v>
      </c>
      <c r="H4989" s="3">
        <f>stats__2[[#This Row],[TP]]/(stats__2[[#This Row],[TP]]+stats__2[[#This Row],[FN]])</f>
        <v>0.99409448818897639</v>
      </c>
      <c r="I4989" s="3">
        <f>2*((stats__2[[#This Row],[P]]*stats__2[[#This Row],[R]])/(stats__2[[#This Row],[P]]+stats__2[[#This Row],[R]]))</f>
        <v>0.7634164777021919</v>
      </c>
      <c r="J4989" s="4">
        <f>stats__2[[#This Row],[DocID]]-stats__2[[#This Row],[GenDocID]]</f>
        <v>0</v>
      </c>
      <c r="K4989">
        <v>4988</v>
      </c>
      <c r="L4989">
        <v>505</v>
      </c>
      <c r="M4989">
        <v>310</v>
      </c>
      <c r="N4989">
        <v>2</v>
      </c>
      <c r="O4989">
        <v>3</v>
      </c>
    </row>
    <row r="4990" spans="1:15" x14ac:dyDescent="0.45">
      <c r="A4990">
        <v>4989</v>
      </c>
      <c r="B4990" s="1" t="s">
        <v>10714</v>
      </c>
      <c r="C4990">
        <v>70</v>
      </c>
      <c r="D4990">
        <v>1</v>
      </c>
      <c r="E4990" s="1" t="s">
        <v>16285</v>
      </c>
      <c r="F4990" s="2">
        <f>(stats__2[[#This Row],[TP]]+stats__2[[#This Row],[TN]])/(stats__2[[#This Row],[TP]]+stats__2[[#This Row],[FP]]+stats__2[[#This Row],[TN]]+stats__2[[#This Row],[FN]])</f>
        <v>0.6235697940503433</v>
      </c>
      <c r="G4990" s="3">
        <f>stats__2[[#This Row],[TP]]/(stats__2[[#This Row],[TP]]+stats__2[[#This Row],[FP]])</f>
        <v>0.6248561565017261</v>
      </c>
      <c r="H4990" s="3">
        <f>stats__2[[#This Row],[TP]]/(stats__2[[#This Row],[TP]]+stats__2[[#This Row],[FN]])</f>
        <v>0.99450549450549453</v>
      </c>
      <c r="I4990" s="3">
        <f>2*((stats__2[[#This Row],[P]]*stats__2[[#This Row],[R]])/(stats__2[[#This Row],[P]]+stats__2[[#This Row],[R]]))</f>
        <v>0.7674911660777386</v>
      </c>
      <c r="J4990" s="4">
        <f>stats__2[[#This Row],[DocID]]-stats__2[[#This Row],[GenDocID]]</f>
        <v>0</v>
      </c>
      <c r="K4990">
        <v>4989</v>
      </c>
      <c r="L4990">
        <v>543</v>
      </c>
      <c r="M4990">
        <v>326</v>
      </c>
      <c r="N4990">
        <v>2</v>
      </c>
      <c r="O4990">
        <v>3</v>
      </c>
    </row>
    <row r="4991" spans="1:15" x14ac:dyDescent="0.45">
      <c r="A4991">
        <v>4990</v>
      </c>
      <c r="B4991" s="1" t="s">
        <v>10716</v>
      </c>
      <c r="C4991">
        <v>70</v>
      </c>
      <c r="D4991">
        <v>2</v>
      </c>
      <c r="E4991" s="1" t="s">
        <v>16285</v>
      </c>
      <c r="F4991" s="2">
        <f>(stats__2[[#This Row],[TP]]+stats__2[[#This Row],[TN]])/(stats__2[[#This Row],[TP]]+stats__2[[#This Row],[FP]]+stats__2[[#This Row],[TN]]+stats__2[[#This Row],[FN]])</f>
        <v>0.62315550510783202</v>
      </c>
      <c r="G4991" s="3">
        <f>stats__2[[#This Row],[TP]]/(stats__2[[#This Row],[TP]]+stats__2[[#This Row],[FP]])</f>
        <v>0.62442922374429222</v>
      </c>
      <c r="H4991" s="3">
        <f>stats__2[[#This Row],[TP]]/(stats__2[[#This Row],[TP]]+stats__2[[#This Row],[FN]])</f>
        <v>0.99454545454545451</v>
      </c>
      <c r="I4991" s="3">
        <f>2*((stats__2[[#This Row],[P]]*stats__2[[#This Row],[R]])/(stats__2[[#This Row],[P]]+stats__2[[#This Row],[R]]))</f>
        <v>0.76718092566619911</v>
      </c>
      <c r="J4991" s="4">
        <f>stats__2[[#This Row],[DocID]]-stats__2[[#This Row],[GenDocID]]</f>
        <v>0</v>
      </c>
      <c r="K4991">
        <v>4990</v>
      </c>
      <c r="L4991">
        <v>547</v>
      </c>
      <c r="M4991">
        <v>329</v>
      </c>
      <c r="N4991">
        <v>2</v>
      </c>
      <c r="O4991">
        <v>3</v>
      </c>
    </row>
    <row r="4992" spans="1:15" x14ac:dyDescent="0.45">
      <c r="A4992">
        <v>4991</v>
      </c>
      <c r="B4992" s="1" t="s">
        <v>10717</v>
      </c>
      <c r="C4992">
        <v>70</v>
      </c>
      <c r="D4992">
        <v>2</v>
      </c>
      <c r="E4992" s="1" t="s">
        <v>16285</v>
      </c>
      <c r="F4992" s="2">
        <f>(stats__2[[#This Row],[TP]]+stats__2[[#This Row],[TN]])/(stats__2[[#This Row],[TP]]+stats__2[[#This Row],[FP]]+stats__2[[#This Row],[TN]]+stats__2[[#This Row],[FN]])</f>
        <v>0.62830687830687826</v>
      </c>
      <c r="G4992" s="3">
        <f>stats__2[[#This Row],[TP]]/(stats__2[[#This Row],[TP]]+stats__2[[#This Row],[FP]])</f>
        <v>0.62982689747003995</v>
      </c>
      <c r="H4992" s="3">
        <f>stats__2[[#This Row],[TP]]/(stats__2[[#This Row],[TP]]+stats__2[[#This Row],[FN]])</f>
        <v>0.99369747899159666</v>
      </c>
      <c r="I4992" s="3">
        <f>2*((stats__2[[#This Row],[P]]*stats__2[[#This Row],[R]])/(stats__2[[#This Row],[P]]+stats__2[[#This Row],[R]]))</f>
        <v>0.77098614506927454</v>
      </c>
      <c r="J4992" s="4">
        <f>stats__2[[#This Row],[DocID]]-stats__2[[#This Row],[GenDocID]]</f>
        <v>0</v>
      </c>
      <c r="K4992">
        <v>4991</v>
      </c>
      <c r="L4992">
        <v>473</v>
      </c>
      <c r="M4992">
        <v>278</v>
      </c>
      <c r="N4992">
        <v>2</v>
      </c>
      <c r="O4992">
        <v>3</v>
      </c>
    </row>
    <row r="4993" spans="1:15" x14ac:dyDescent="0.45">
      <c r="A4993">
        <v>4992</v>
      </c>
      <c r="B4993" s="1" t="s">
        <v>10718</v>
      </c>
      <c r="C4993">
        <v>70</v>
      </c>
      <c r="D4993">
        <v>1</v>
      </c>
      <c r="E4993" s="1" t="s">
        <v>16285</v>
      </c>
      <c r="F4993" s="2">
        <f>(stats__2[[#This Row],[TP]]+stats__2[[#This Row],[TN]])/(stats__2[[#This Row],[TP]]+stats__2[[#This Row],[FP]]+stats__2[[#This Row],[TN]]+stats__2[[#This Row],[FN]])</f>
        <v>0.61981566820276501</v>
      </c>
      <c r="G4993" s="3">
        <f>stats__2[[#This Row],[TP]]/(stats__2[[#This Row],[TP]]+stats__2[[#This Row],[FP]])</f>
        <v>0.62108922363847041</v>
      </c>
      <c r="H4993" s="3">
        <f>stats__2[[#This Row],[TP]]/(stats__2[[#This Row],[TP]]+stats__2[[#This Row],[FN]])</f>
        <v>0.99443413729128016</v>
      </c>
      <c r="I4993" s="3">
        <f>2*((stats__2[[#This Row],[P]]*stats__2[[#This Row],[R]])/(stats__2[[#This Row],[P]]+stats__2[[#This Row],[R]]))</f>
        <v>0.76462196861626253</v>
      </c>
      <c r="J4993" s="4">
        <f>stats__2[[#This Row],[DocID]]-stats__2[[#This Row],[GenDocID]]</f>
        <v>0</v>
      </c>
      <c r="K4993">
        <v>4992</v>
      </c>
      <c r="L4993">
        <v>536</v>
      </c>
      <c r="M4993">
        <v>327</v>
      </c>
      <c r="N4993">
        <v>2</v>
      </c>
      <c r="O4993">
        <v>3</v>
      </c>
    </row>
    <row r="4994" spans="1:15" x14ac:dyDescent="0.45">
      <c r="A4994">
        <v>4993</v>
      </c>
      <c r="B4994" s="1" t="s">
        <v>10719</v>
      </c>
      <c r="C4994">
        <v>70</v>
      </c>
      <c r="D4994">
        <v>1</v>
      </c>
      <c r="E4994" s="1" t="s">
        <v>16285</v>
      </c>
      <c r="F4994" s="2">
        <f>(stats__2[[#This Row],[TP]]+stats__2[[#This Row],[TN]])/(stats__2[[#This Row],[TP]]+stats__2[[#This Row],[FP]]+stats__2[[#This Row],[TN]]+stats__2[[#This Row],[FN]])</f>
        <v>0.62418725617685311</v>
      </c>
      <c r="G4994" s="3">
        <f>stats__2[[#This Row],[TP]]/(stats__2[[#This Row],[TP]]+stats__2[[#This Row],[FP]])</f>
        <v>0.62565445026178013</v>
      </c>
      <c r="H4994" s="3">
        <f>stats__2[[#This Row],[TP]]/(stats__2[[#This Row],[TP]]+stats__2[[#This Row],[FN]])</f>
        <v>0.99376299376299382</v>
      </c>
      <c r="I4994" s="3">
        <f>2*((stats__2[[#This Row],[P]]*stats__2[[#This Row],[R]])/(stats__2[[#This Row],[P]]+stats__2[[#This Row],[R]]))</f>
        <v>0.76787148594377519</v>
      </c>
      <c r="J4994" s="4">
        <f>stats__2[[#This Row],[DocID]]-stats__2[[#This Row],[GenDocID]]</f>
        <v>0</v>
      </c>
      <c r="K4994">
        <v>4993</v>
      </c>
      <c r="L4994">
        <v>478</v>
      </c>
      <c r="M4994">
        <v>286</v>
      </c>
      <c r="N4994">
        <v>2</v>
      </c>
      <c r="O4994">
        <v>3</v>
      </c>
    </row>
    <row r="4995" spans="1:15" x14ac:dyDescent="0.45">
      <c r="A4995">
        <v>4994</v>
      </c>
      <c r="B4995" s="1" t="s">
        <v>10720</v>
      </c>
      <c r="C4995">
        <v>70</v>
      </c>
      <c r="D4995">
        <v>1</v>
      </c>
      <c r="E4995" s="1" t="s">
        <v>16285</v>
      </c>
      <c r="F4995" s="2">
        <f>(stats__2[[#This Row],[TP]]+stats__2[[#This Row],[TN]])/(stats__2[[#This Row],[TP]]+stats__2[[#This Row],[FP]]+stats__2[[#This Row],[TN]]+stats__2[[#This Row],[FN]])</f>
        <v>0.62424969987995194</v>
      </c>
      <c r="G4995" s="3">
        <f>stats__2[[#This Row],[TP]]/(stats__2[[#This Row],[TP]]+stats__2[[#This Row],[FP]])</f>
        <v>0.62560386473429952</v>
      </c>
      <c r="H4995" s="3">
        <f>stats__2[[#This Row],[TP]]/(stats__2[[#This Row],[TP]]+stats__2[[#This Row],[FN]])</f>
        <v>0.99424184261036463</v>
      </c>
      <c r="I4995" s="3">
        <f>2*((stats__2[[#This Row],[P]]*stats__2[[#This Row],[R]])/(stats__2[[#This Row],[P]]+stats__2[[#This Row],[R]]))</f>
        <v>0.76797627872498142</v>
      </c>
      <c r="J4995" s="4">
        <f>stats__2[[#This Row],[DocID]]-stats__2[[#This Row],[GenDocID]]</f>
        <v>0</v>
      </c>
      <c r="K4995">
        <v>4994</v>
      </c>
      <c r="L4995">
        <v>518</v>
      </c>
      <c r="M4995">
        <v>310</v>
      </c>
      <c r="N4995">
        <v>2</v>
      </c>
      <c r="O4995">
        <v>3</v>
      </c>
    </row>
    <row r="4996" spans="1:15" x14ac:dyDescent="0.45">
      <c r="A4996">
        <v>4995</v>
      </c>
      <c r="B4996" s="1" t="s">
        <v>10721</v>
      </c>
      <c r="C4996">
        <v>70</v>
      </c>
      <c r="D4996">
        <v>2</v>
      </c>
      <c r="E4996" s="1" t="s">
        <v>16285</v>
      </c>
      <c r="F4996" s="2">
        <f>(stats__2[[#This Row],[TP]]+stats__2[[#This Row],[TN]])/(stats__2[[#This Row],[TP]]+stats__2[[#This Row],[FP]]+stats__2[[#This Row],[TN]]+stats__2[[#This Row],[FN]])</f>
        <v>0.6240506329113924</v>
      </c>
      <c r="G4996" s="3">
        <f>stats__2[[#This Row],[TP]]/(stats__2[[#This Row],[TP]]+stats__2[[#This Row],[FP]])</f>
        <v>0.6254777070063694</v>
      </c>
      <c r="H4996" s="3">
        <f>stats__2[[#This Row],[TP]]/(stats__2[[#This Row],[TP]]+stats__2[[#This Row],[FN]])</f>
        <v>0.99392712550607287</v>
      </c>
      <c r="I4996" s="3">
        <f>2*((stats__2[[#This Row],[P]]*stats__2[[#This Row],[R]])/(stats__2[[#This Row],[P]]+stats__2[[#This Row],[R]]))</f>
        <v>0.76778733385457387</v>
      </c>
      <c r="J4996" s="4">
        <f>stats__2[[#This Row],[DocID]]-stats__2[[#This Row],[GenDocID]]</f>
        <v>0</v>
      </c>
      <c r="K4996">
        <v>4995</v>
      </c>
      <c r="L4996">
        <v>491</v>
      </c>
      <c r="M4996">
        <v>294</v>
      </c>
      <c r="N4996">
        <v>2</v>
      </c>
      <c r="O4996">
        <v>3</v>
      </c>
    </row>
    <row r="4997" spans="1:15" x14ac:dyDescent="0.45">
      <c r="A4997">
        <v>4996</v>
      </c>
      <c r="B4997" s="1" t="s">
        <v>10722</v>
      </c>
      <c r="C4997">
        <v>70</v>
      </c>
      <c r="D4997">
        <v>1</v>
      </c>
      <c r="E4997" s="1" t="s">
        <v>16285</v>
      </c>
      <c r="F4997" s="2">
        <f>(stats__2[[#This Row],[TP]]+stats__2[[#This Row],[TN]])/(stats__2[[#This Row],[TP]]+stats__2[[#This Row],[FP]]+stats__2[[#This Row],[TN]]+stats__2[[#This Row],[FN]])</f>
        <v>0.62545454545454549</v>
      </c>
      <c r="G4997" s="3">
        <f>stats__2[[#This Row],[TP]]/(stats__2[[#This Row],[TP]]+stats__2[[#This Row],[FP]])</f>
        <v>0.62682926829268293</v>
      </c>
      <c r="H4997" s="3">
        <f>stats__2[[#This Row],[TP]]/(stats__2[[#This Row],[TP]]+stats__2[[#This Row],[FN]])</f>
        <v>0.99419729206963248</v>
      </c>
      <c r="I4997" s="3">
        <f>2*((stats__2[[#This Row],[P]]*stats__2[[#This Row],[R]])/(stats__2[[#This Row],[P]]+stats__2[[#This Row],[R]]))</f>
        <v>0.76888556469708302</v>
      </c>
      <c r="J4997" s="4">
        <f>stats__2[[#This Row],[DocID]]-stats__2[[#This Row],[GenDocID]]</f>
        <v>0</v>
      </c>
      <c r="K4997">
        <v>4996</v>
      </c>
      <c r="L4997">
        <v>514</v>
      </c>
      <c r="M4997">
        <v>306</v>
      </c>
      <c r="N4997">
        <v>2</v>
      </c>
      <c r="O4997">
        <v>3</v>
      </c>
    </row>
    <row r="4998" spans="1:15" x14ac:dyDescent="0.45">
      <c r="A4998">
        <v>4997</v>
      </c>
      <c r="B4998" s="1" t="s">
        <v>10723</v>
      </c>
      <c r="C4998">
        <v>70</v>
      </c>
      <c r="D4998">
        <v>1</v>
      </c>
      <c r="E4998" s="1" t="s">
        <v>16285</v>
      </c>
      <c r="F4998" s="2">
        <f>(stats__2[[#This Row],[TP]]+stats__2[[#This Row],[TN]])/(stats__2[[#This Row],[TP]]+stats__2[[#This Row],[FP]]+stats__2[[#This Row],[TN]]+stats__2[[#This Row],[FN]])</f>
        <v>0.62264150943396224</v>
      </c>
      <c r="G4998" s="3">
        <f>stats__2[[#This Row],[TP]]/(stats__2[[#This Row],[TP]]+stats__2[[#This Row],[FP]])</f>
        <v>0.62396204033214708</v>
      </c>
      <c r="H4998" s="3">
        <f>stats__2[[#This Row],[TP]]/(stats__2[[#This Row],[TP]]+stats__2[[#This Row],[FN]])</f>
        <v>0.99432892249527405</v>
      </c>
      <c r="I4998" s="3">
        <f>2*((stats__2[[#This Row],[P]]*stats__2[[#This Row],[R]])/(stats__2[[#This Row],[P]]+stats__2[[#This Row],[R]]))</f>
        <v>0.76676384839650136</v>
      </c>
      <c r="J4998" s="4">
        <f>stats__2[[#This Row],[DocID]]-stats__2[[#This Row],[GenDocID]]</f>
        <v>0</v>
      </c>
      <c r="K4998">
        <v>4997</v>
      </c>
      <c r="L4998">
        <v>526</v>
      </c>
      <c r="M4998">
        <v>317</v>
      </c>
      <c r="N4998">
        <v>2</v>
      </c>
      <c r="O4998">
        <v>3</v>
      </c>
    </row>
    <row r="4999" spans="1:15" x14ac:dyDescent="0.45">
      <c r="A4999">
        <v>4998</v>
      </c>
      <c r="B4999" s="1" t="s">
        <v>10724</v>
      </c>
      <c r="C4999">
        <v>70</v>
      </c>
      <c r="D4999">
        <v>1</v>
      </c>
      <c r="E4999" s="1" t="s">
        <v>16285</v>
      </c>
      <c r="F4999" s="2">
        <f>(stats__2[[#This Row],[TP]]+stats__2[[#This Row],[TN]])/(stats__2[[#This Row],[TP]]+stats__2[[#This Row],[FP]]+stats__2[[#This Row],[TN]]+stats__2[[#This Row],[FN]])</f>
        <v>0.62957937584803259</v>
      </c>
      <c r="G4999" s="3">
        <f>stats__2[[#This Row],[TP]]/(stats__2[[#This Row],[TP]]+stats__2[[#This Row],[FP]])</f>
        <v>0.63114754098360659</v>
      </c>
      <c r="H4999" s="3">
        <f>stats__2[[#This Row],[TP]]/(stats__2[[#This Row],[TP]]+stats__2[[#This Row],[FN]])</f>
        <v>0.99354838709677418</v>
      </c>
      <c r="I4999" s="3">
        <f>2*((stats__2[[#This Row],[P]]*stats__2[[#This Row],[R]])/(stats__2[[#This Row],[P]]+stats__2[[#This Row],[R]]))</f>
        <v>0.77192982456140347</v>
      </c>
      <c r="J4999" s="4">
        <f>stats__2[[#This Row],[DocID]]-stats__2[[#This Row],[GenDocID]]</f>
        <v>0</v>
      </c>
      <c r="K4999">
        <v>4998</v>
      </c>
      <c r="L4999">
        <v>462</v>
      </c>
      <c r="M4999">
        <v>270</v>
      </c>
      <c r="N4999">
        <v>2</v>
      </c>
      <c r="O4999">
        <v>3</v>
      </c>
    </row>
    <row r="5000" spans="1:15" x14ac:dyDescent="0.45">
      <c r="A5000">
        <v>4999</v>
      </c>
      <c r="B5000" s="1" t="s">
        <v>10725</v>
      </c>
      <c r="C5000">
        <v>70</v>
      </c>
      <c r="D5000">
        <v>2</v>
      </c>
      <c r="E5000" s="1" t="s">
        <v>16285</v>
      </c>
      <c r="F5000" s="2">
        <f>(stats__2[[#This Row],[TP]]+stats__2[[#This Row],[TN]])/(stats__2[[#This Row],[TP]]+stats__2[[#This Row],[FP]]+stats__2[[#This Row],[TN]]+stats__2[[#This Row],[FN]])</f>
        <v>0.62633451957295372</v>
      </c>
      <c r="G5000" s="3">
        <f>stats__2[[#This Row],[TP]]/(stats__2[[#This Row],[TP]]+stats__2[[#This Row],[FP]])</f>
        <v>0.62768496420047737</v>
      </c>
      <c r="H5000" s="3">
        <f>stats__2[[#This Row],[TP]]/(stats__2[[#This Row],[TP]]+stats__2[[#This Row],[FN]])</f>
        <v>0.99432892249527405</v>
      </c>
      <c r="I5000" s="3">
        <f>2*((stats__2[[#This Row],[P]]*stats__2[[#This Row],[R]])/(stats__2[[#This Row],[P]]+stats__2[[#This Row],[R]]))</f>
        <v>0.76956839795171905</v>
      </c>
      <c r="J5000" s="4">
        <f>stats__2[[#This Row],[DocID]]-stats__2[[#This Row],[GenDocID]]</f>
        <v>0</v>
      </c>
      <c r="K5000">
        <v>4999</v>
      </c>
      <c r="L5000">
        <v>526</v>
      </c>
      <c r="M5000">
        <v>312</v>
      </c>
      <c r="N5000">
        <v>2</v>
      </c>
      <c r="O5000">
        <v>3</v>
      </c>
    </row>
    <row r="5001" spans="1:15" x14ac:dyDescent="0.45">
      <c r="A5001">
        <v>5000</v>
      </c>
      <c r="B5001" s="1" t="s">
        <v>10729</v>
      </c>
      <c r="C5001">
        <v>70</v>
      </c>
      <c r="D5001">
        <v>1</v>
      </c>
      <c r="E5001" s="1" t="s">
        <v>16285</v>
      </c>
      <c r="F5001" s="2">
        <f>(stats__2[[#This Row],[TP]]+stats__2[[#This Row],[TN]])/(stats__2[[#This Row],[TP]]+stats__2[[#This Row],[FP]]+stats__2[[#This Row],[TN]]+stats__2[[#This Row],[FN]])</f>
        <v>0.64477611940298507</v>
      </c>
      <c r="G5001" s="3">
        <f>stats__2[[#This Row],[TP]]/(stats__2[[#This Row],[TP]]+stats__2[[#This Row],[FP]])</f>
        <v>0.64661654135338342</v>
      </c>
      <c r="H5001" s="3">
        <f>stats__2[[#This Row],[TP]]/(stats__2[[#This Row],[TP]]+stats__2[[#This Row],[FN]])</f>
        <v>0.99307159353348728</v>
      </c>
      <c r="I5001" s="3">
        <f>2*((stats__2[[#This Row],[P]]*stats__2[[#This Row],[R]])/(stats__2[[#This Row],[P]]+stats__2[[#This Row],[R]]))</f>
        <v>0.78324225865209485</v>
      </c>
      <c r="J5001" s="4">
        <f>stats__2[[#This Row],[DocID]]-stats__2[[#This Row],[GenDocID]]</f>
        <v>0</v>
      </c>
      <c r="K5001">
        <v>5000</v>
      </c>
      <c r="L5001">
        <v>430</v>
      </c>
      <c r="M5001">
        <v>235</v>
      </c>
      <c r="N5001">
        <v>2</v>
      </c>
      <c r="O5001">
        <v>3</v>
      </c>
    </row>
    <row r="5002" spans="1:15" x14ac:dyDescent="0.45">
      <c r="A5002">
        <v>5001</v>
      </c>
      <c r="B5002" s="1" t="s">
        <v>10730</v>
      </c>
      <c r="C5002">
        <v>70</v>
      </c>
      <c r="D5002">
        <v>1</v>
      </c>
      <c r="E5002" s="1" t="s">
        <v>16285</v>
      </c>
      <c r="F5002" s="2">
        <f>(stats__2[[#This Row],[TP]]+stats__2[[#This Row],[TN]])/(stats__2[[#This Row],[TP]]+stats__2[[#This Row],[FP]]+stats__2[[#This Row],[TN]]+stats__2[[#This Row],[FN]])</f>
        <v>0.62472885032537961</v>
      </c>
      <c r="G5002" s="3">
        <f>stats__2[[#This Row],[TP]]/(stats__2[[#This Row],[TP]]+stats__2[[#This Row],[FP]])</f>
        <v>0.62595419847328249</v>
      </c>
      <c r="H5002" s="3">
        <f>stats__2[[#This Row],[TP]]/(stats__2[[#This Row],[TP]]+stats__2[[#This Row],[FN]])</f>
        <v>0.99480069324090126</v>
      </c>
      <c r="I5002" s="3">
        <f>2*((stats__2[[#This Row],[P]]*stats__2[[#This Row],[R]])/(stats__2[[#This Row],[P]]+stats__2[[#This Row],[R]]))</f>
        <v>0.76840696117804563</v>
      </c>
      <c r="J5002" s="4">
        <f>stats__2[[#This Row],[DocID]]-stats__2[[#This Row],[GenDocID]]</f>
        <v>0</v>
      </c>
      <c r="K5002">
        <v>5001</v>
      </c>
      <c r="L5002">
        <v>574</v>
      </c>
      <c r="M5002">
        <v>343</v>
      </c>
      <c r="N5002">
        <v>2</v>
      </c>
      <c r="O5002">
        <v>3</v>
      </c>
    </row>
    <row r="5003" spans="1:15" x14ac:dyDescent="0.45">
      <c r="A5003">
        <v>5002</v>
      </c>
      <c r="B5003" s="1" t="s">
        <v>10731</v>
      </c>
      <c r="C5003">
        <v>70</v>
      </c>
      <c r="D5003">
        <v>1</v>
      </c>
      <c r="E5003" s="1" t="s">
        <v>16285</v>
      </c>
      <c r="F5003" s="2">
        <f>(stats__2[[#This Row],[TP]]+stats__2[[#This Row],[TN]])/(stats__2[[#This Row],[TP]]+stats__2[[#This Row],[FP]]+stats__2[[#This Row],[TN]]+stats__2[[#This Row],[FN]])</f>
        <v>0.6216216216216216</v>
      </c>
      <c r="G5003" s="3">
        <f>stats__2[[#This Row],[TP]]/(stats__2[[#This Row],[TP]]+stats__2[[#This Row],[FP]])</f>
        <v>0.62293144208037821</v>
      </c>
      <c r="H5003" s="3">
        <f>stats__2[[#This Row],[TP]]/(stats__2[[#This Row],[TP]]+stats__2[[#This Row],[FN]])</f>
        <v>0.99433962264150944</v>
      </c>
      <c r="I5003" s="3">
        <f>2*((stats__2[[#This Row],[P]]*stats__2[[#This Row],[R]])/(stats__2[[#This Row],[P]]+stats__2[[#This Row],[R]]))</f>
        <v>0.76598837209302328</v>
      </c>
      <c r="J5003" s="4">
        <f>stats__2[[#This Row],[DocID]]-stats__2[[#This Row],[GenDocID]]</f>
        <v>0</v>
      </c>
      <c r="K5003">
        <v>5002</v>
      </c>
      <c r="L5003">
        <v>527</v>
      </c>
      <c r="M5003">
        <v>319</v>
      </c>
      <c r="N5003">
        <v>2</v>
      </c>
      <c r="O5003">
        <v>3</v>
      </c>
    </row>
    <row r="5004" spans="1:15" x14ac:dyDescent="0.45">
      <c r="A5004">
        <v>5003</v>
      </c>
      <c r="B5004" s="1" t="s">
        <v>10732</v>
      </c>
      <c r="C5004">
        <v>70</v>
      </c>
      <c r="D5004">
        <v>1</v>
      </c>
      <c r="E5004" s="1" t="s">
        <v>16285</v>
      </c>
      <c r="F5004" s="2">
        <f>(stats__2[[#This Row],[TP]]+stats__2[[#This Row],[TN]])/(stats__2[[#This Row],[TP]]+stats__2[[#This Row],[FP]]+stats__2[[#This Row],[TN]]+stats__2[[#This Row],[FN]])</f>
        <v>0.62632978723404253</v>
      </c>
      <c r="G5004" s="3">
        <f>stats__2[[#This Row],[TP]]/(stats__2[[#This Row],[TP]]+stats__2[[#This Row],[FP]])</f>
        <v>0.62784471218206162</v>
      </c>
      <c r="H5004" s="3">
        <f>stats__2[[#This Row],[TP]]/(stats__2[[#This Row],[TP]]+stats__2[[#This Row],[FN]])</f>
        <v>0.99364406779661019</v>
      </c>
      <c r="I5004" s="3">
        <f>2*((stats__2[[#This Row],[P]]*stats__2[[#This Row],[R]])/(stats__2[[#This Row],[P]]+stats__2[[#This Row],[R]]))</f>
        <v>0.7694831829368336</v>
      </c>
      <c r="J5004" s="4">
        <f>stats__2[[#This Row],[DocID]]-stats__2[[#This Row],[GenDocID]]</f>
        <v>0</v>
      </c>
      <c r="K5004">
        <v>5003</v>
      </c>
      <c r="L5004">
        <v>469</v>
      </c>
      <c r="M5004">
        <v>278</v>
      </c>
      <c r="N5004">
        <v>2</v>
      </c>
      <c r="O5004">
        <v>3</v>
      </c>
    </row>
    <row r="5005" spans="1:15" x14ac:dyDescent="0.45">
      <c r="A5005">
        <v>5004</v>
      </c>
      <c r="B5005" s="1" t="s">
        <v>10733</v>
      </c>
      <c r="C5005">
        <v>70</v>
      </c>
      <c r="D5005">
        <v>1</v>
      </c>
      <c r="E5005" s="1" t="s">
        <v>16285</v>
      </c>
      <c r="F5005" s="2">
        <f>(stats__2[[#This Row],[TP]]+stats__2[[#This Row],[TN]])/(stats__2[[#This Row],[TP]]+stats__2[[#This Row],[FP]]+stats__2[[#This Row],[TN]]+stats__2[[#This Row],[FN]])</f>
        <v>0.62906309751434031</v>
      </c>
      <c r="G5005" s="3">
        <f>stats__2[[#This Row],[TP]]/(stats__2[[#This Row],[TP]]+stats__2[[#This Row],[FP]])</f>
        <v>0.63016330451488956</v>
      </c>
      <c r="H5005" s="3">
        <f>stats__2[[#This Row],[TP]]/(stats__2[[#This Row],[TP]]+stats__2[[#This Row],[FN]])</f>
        <v>0.99544764795144158</v>
      </c>
      <c r="I5005" s="3">
        <f>2*((stats__2[[#This Row],[P]]*stats__2[[#This Row],[R]])/(stats__2[[#This Row],[P]]+stats__2[[#This Row],[R]]))</f>
        <v>0.77176470588235291</v>
      </c>
      <c r="J5005" s="4">
        <f>stats__2[[#This Row],[DocID]]-stats__2[[#This Row],[GenDocID]]</f>
        <v>0</v>
      </c>
      <c r="K5005">
        <v>5004</v>
      </c>
      <c r="L5005">
        <v>656</v>
      </c>
      <c r="M5005">
        <v>385</v>
      </c>
      <c r="N5005">
        <v>2</v>
      </c>
      <c r="O5005">
        <v>3</v>
      </c>
    </row>
    <row r="5006" spans="1:15" x14ac:dyDescent="0.45">
      <c r="A5006">
        <v>5005</v>
      </c>
      <c r="B5006" s="1" t="s">
        <v>10734</v>
      </c>
      <c r="C5006">
        <v>70</v>
      </c>
      <c r="D5006">
        <v>2</v>
      </c>
      <c r="E5006" s="1" t="s">
        <v>16285</v>
      </c>
      <c r="F5006" s="2">
        <f>(stats__2[[#This Row],[TP]]+stats__2[[#This Row],[TN]])/(stats__2[[#This Row],[TP]]+stats__2[[#This Row],[FP]]+stats__2[[#This Row],[TN]]+stats__2[[#This Row],[FN]])</f>
        <v>0.62887828162291171</v>
      </c>
      <c r="G5006" s="3">
        <f>stats__2[[#This Row],[TP]]/(stats__2[[#This Row],[TP]]+stats__2[[#This Row],[FP]])</f>
        <v>0.63025210084033612</v>
      </c>
      <c r="H5006" s="3">
        <f>stats__2[[#This Row],[TP]]/(stats__2[[#This Row],[TP]]+stats__2[[#This Row],[FN]])</f>
        <v>0.99431818181818177</v>
      </c>
      <c r="I5006" s="3">
        <f>2*((stats__2[[#This Row],[P]]*stats__2[[#This Row],[R]])/(stats__2[[#This Row],[P]]+stats__2[[#This Row],[R]]))</f>
        <v>0.77149155033063921</v>
      </c>
      <c r="J5006" s="4">
        <f>stats__2[[#This Row],[DocID]]-stats__2[[#This Row],[GenDocID]]</f>
        <v>0</v>
      </c>
      <c r="K5006">
        <v>5005</v>
      </c>
      <c r="L5006">
        <v>525</v>
      </c>
      <c r="M5006">
        <v>308</v>
      </c>
      <c r="N5006">
        <v>2</v>
      </c>
      <c r="O5006">
        <v>3</v>
      </c>
    </row>
    <row r="5007" spans="1:15" x14ac:dyDescent="0.45">
      <c r="A5007">
        <v>5006</v>
      </c>
      <c r="B5007" s="1" t="s">
        <v>10735</v>
      </c>
      <c r="C5007">
        <v>70</v>
      </c>
      <c r="D5007">
        <v>1</v>
      </c>
      <c r="E5007" s="1" t="s">
        <v>16285</v>
      </c>
      <c r="F5007" s="2">
        <f>(stats__2[[#This Row],[TP]]+stats__2[[#This Row],[TN]])/(stats__2[[#This Row],[TP]]+stats__2[[#This Row],[FP]]+stats__2[[#This Row],[TN]]+stats__2[[#This Row],[FN]])</f>
        <v>0.62371721778791334</v>
      </c>
      <c r="G5007" s="3">
        <f>stats__2[[#This Row],[TP]]/(stats__2[[#This Row],[TP]]+stats__2[[#This Row],[FP]])</f>
        <v>0.625</v>
      </c>
      <c r="H5007" s="3">
        <f>stats__2[[#This Row],[TP]]/(stats__2[[#This Row],[TP]]+stats__2[[#This Row],[FN]])</f>
        <v>0.99452554744525545</v>
      </c>
      <c r="I5007" s="3">
        <f>2*((stats__2[[#This Row],[P]]*stats__2[[#This Row],[R]])/(stats__2[[#This Row],[P]]+stats__2[[#This Row],[R]]))</f>
        <v>0.76760563380281688</v>
      </c>
      <c r="J5007" s="4">
        <f>stats__2[[#This Row],[DocID]]-stats__2[[#This Row],[GenDocID]]</f>
        <v>0</v>
      </c>
      <c r="K5007">
        <v>5006</v>
      </c>
      <c r="L5007">
        <v>545</v>
      </c>
      <c r="M5007">
        <v>327</v>
      </c>
      <c r="N5007">
        <v>2</v>
      </c>
      <c r="O5007">
        <v>3</v>
      </c>
    </row>
    <row r="5008" spans="1:15" x14ac:dyDescent="0.45">
      <c r="A5008">
        <v>5007</v>
      </c>
      <c r="B5008" s="1" t="s">
        <v>10736</v>
      </c>
      <c r="C5008">
        <v>70</v>
      </c>
      <c r="D5008">
        <v>1</v>
      </c>
      <c r="E5008" s="1" t="s">
        <v>16285</v>
      </c>
      <c r="F5008" s="2">
        <f>(stats__2[[#This Row],[TP]]+stats__2[[#This Row],[TN]])/(stats__2[[#This Row],[TP]]+stats__2[[#This Row],[FP]]+stats__2[[#This Row],[TN]]+stats__2[[#This Row],[FN]])</f>
        <v>0.6216216216216216</v>
      </c>
      <c r="G5008" s="3">
        <f>stats__2[[#This Row],[TP]]/(stats__2[[#This Row],[TP]]+stats__2[[#This Row],[FP]])</f>
        <v>0.62293144208037821</v>
      </c>
      <c r="H5008" s="3">
        <f>stats__2[[#This Row],[TP]]/(stats__2[[#This Row],[TP]]+stats__2[[#This Row],[FN]])</f>
        <v>0.99433962264150944</v>
      </c>
      <c r="I5008" s="3">
        <f>2*((stats__2[[#This Row],[P]]*stats__2[[#This Row],[R]])/(stats__2[[#This Row],[P]]+stats__2[[#This Row],[R]]))</f>
        <v>0.76598837209302328</v>
      </c>
      <c r="J5008" s="4">
        <f>stats__2[[#This Row],[DocID]]-stats__2[[#This Row],[GenDocID]]</f>
        <v>0</v>
      </c>
      <c r="K5008">
        <v>5007</v>
      </c>
      <c r="L5008">
        <v>527</v>
      </c>
      <c r="M5008">
        <v>319</v>
      </c>
      <c r="N5008">
        <v>2</v>
      </c>
      <c r="O5008">
        <v>3</v>
      </c>
    </row>
    <row r="5009" spans="1:15" x14ac:dyDescent="0.45">
      <c r="A5009">
        <v>5008</v>
      </c>
      <c r="B5009" s="1" t="s">
        <v>10737</v>
      </c>
      <c r="C5009">
        <v>70</v>
      </c>
      <c r="D5009">
        <v>1</v>
      </c>
      <c r="E5009" s="1" t="s">
        <v>16285</v>
      </c>
      <c r="F5009" s="2">
        <f>(stats__2[[#This Row],[TP]]+stats__2[[#This Row],[TN]])/(stats__2[[#This Row],[TP]]+stats__2[[#This Row],[FP]]+stats__2[[#This Row],[TN]]+stats__2[[#This Row],[FN]])</f>
        <v>0.62694300518134716</v>
      </c>
      <c r="G5009" s="3">
        <f>stats__2[[#This Row],[TP]]/(stats__2[[#This Row],[TP]]+stats__2[[#This Row],[FP]])</f>
        <v>0.62812500000000004</v>
      </c>
      <c r="H5009" s="3">
        <f>stats__2[[#This Row],[TP]]/(stats__2[[#This Row],[TP]]+stats__2[[#This Row],[FN]])</f>
        <v>0.99504950495049505</v>
      </c>
      <c r="I5009" s="3">
        <f>2*((stats__2[[#This Row],[P]]*stats__2[[#This Row],[R]])/(stats__2[[#This Row],[P]]+stats__2[[#This Row],[R]]))</f>
        <v>0.77011494252873569</v>
      </c>
      <c r="J5009" s="4">
        <f>stats__2[[#This Row],[DocID]]-stats__2[[#This Row],[GenDocID]]</f>
        <v>0</v>
      </c>
      <c r="K5009">
        <v>5008</v>
      </c>
      <c r="L5009">
        <v>603</v>
      </c>
      <c r="M5009">
        <v>357</v>
      </c>
      <c r="N5009">
        <v>2</v>
      </c>
      <c r="O5009">
        <v>3</v>
      </c>
    </row>
    <row r="5010" spans="1:15" x14ac:dyDescent="0.45">
      <c r="A5010">
        <v>5009</v>
      </c>
      <c r="B5010" s="1" t="s">
        <v>10738</v>
      </c>
      <c r="C5010">
        <v>70</v>
      </c>
      <c r="D5010">
        <v>1</v>
      </c>
      <c r="E5010" s="1" t="s">
        <v>16285</v>
      </c>
      <c r="F5010" s="2">
        <f>(stats__2[[#This Row],[TP]]+stats__2[[#This Row],[TN]])/(stats__2[[#This Row],[TP]]+stats__2[[#This Row],[FP]]+stats__2[[#This Row],[TN]]+stats__2[[#This Row],[FN]])</f>
        <v>0.64392678868552411</v>
      </c>
      <c r="G5010" s="3">
        <f>stats__2[[#This Row],[TP]]/(stats__2[[#This Row],[TP]]+stats__2[[#This Row],[FP]])</f>
        <v>0.64597315436241609</v>
      </c>
      <c r="H5010" s="3">
        <f>stats__2[[#This Row],[TP]]/(stats__2[[#This Row],[TP]]+stats__2[[#This Row],[FN]])</f>
        <v>0.99226804123711343</v>
      </c>
      <c r="I5010" s="3">
        <f>2*((stats__2[[#This Row],[P]]*stats__2[[#This Row],[R]])/(stats__2[[#This Row],[P]]+stats__2[[#This Row],[R]]))</f>
        <v>0.7825203252032521</v>
      </c>
      <c r="J5010" s="4">
        <f>stats__2[[#This Row],[DocID]]-stats__2[[#This Row],[GenDocID]]</f>
        <v>0</v>
      </c>
      <c r="K5010">
        <v>5009</v>
      </c>
      <c r="L5010">
        <v>385</v>
      </c>
      <c r="M5010">
        <v>211</v>
      </c>
      <c r="N5010">
        <v>2</v>
      </c>
      <c r="O5010">
        <v>3</v>
      </c>
    </row>
    <row r="5011" spans="1:15" x14ac:dyDescent="0.45">
      <c r="A5011">
        <v>5010</v>
      </c>
      <c r="B5011" s="1" t="s">
        <v>10740</v>
      </c>
      <c r="C5011">
        <v>70</v>
      </c>
      <c r="D5011">
        <v>1</v>
      </c>
      <c r="E5011" s="1" t="s">
        <v>16285</v>
      </c>
      <c r="F5011" s="2">
        <f>(stats__2[[#This Row],[TP]]+stats__2[[#This Row],[TN]])/(stats__2[[#This Row],[TP]]+stats__2[[#This Row],[FP]]+stats__2[[#This Row],[TN]]+stats__2[[#This Row],[FN]])</f>
        <v>0.63566878980891717</v>
      </c>
      <c r="G5011" s="3">
        <f>stats__2[[#This Row],[TP]]/(stats__2[[#This Row],[TP]]+stats__2[[#This Row],[FP]])</f>
        <v>0.63717948717948714</v>
      </c>
      <c r="H5011" s="3">
        <f>stats__2[[#This Row],[TP]]/(stats__2[[#This Row],[TP]]+stats__2[[#This Row],[FN]])</f>
        <v>0.99399999999999999</v>
      </c>
      <c r="I5011" s="3">
        <f>2*((stats__2[[#This Row],[P]]*stats__2[[#This Row],[R]])/(stats__2[[#This Row],[P]]+stats__2[[#This Row],[R]]))</f>
        <v>0.77656249999999993</v>
      </c>
      <c r="J5011" s="4">
        <f>stats__2[[#This Row],[DocID]]-stats__2[[#This Row],[GenDocID]]</f>
        <v>0</v>
      </c>
      <c r="K5011">
        <v>5010</v>
      </c>
      <c r="L5011">
        <v>497</v>
      </c>
      <c r="M5011">
        <v>283</v>
      </c>
      <c r="N5011">
        <v>2</v>
      </c>
      <c r="O5011">
        <v>3</v>
      </c>
    </row>
    <row r="5012" spans="1:15" x14ac:dyDescent="0.45">
      <c r="A5012">
        <v>5011</v>
      </c>
      <c r="B5012" s="1" t="s">
        <v>10741</v>
      </c>
      <c r="C5012">
        <v>70</v>
      </c>
      <c r="D5012">
        <v>1</v>
      </c>
      <c r="E5012" s="1" t="s">
        <v>16285</v>
      </c>
      <c r="F5012" s="2">
        <f>(stats__2[[#This Row],[TP]]+stats__2[[#This Row],[TN]])/(stats__2[[#This Row],[TP]]+stats__2[[#This Row],[FP]]+stats__2[[#This Row],[TN]]+stats__2[[#This Row],[FN]])</f>
        <v>0.6218097447795824</v>
      </c>
      <c r="G5012" s="3">
        <f>stats__2[[#This Row],[TP]]/(stats__2[[#This Row],[TP]]+stats__2[[#This Row],[FP]])</f>
        <v>0.62310385064177365</v>
      </c>
      <c r="H5012" s="3">
        <f>stats__2[[#This Row],[TP]]/(stats__2[[#This Row],[TP]]+stats__2[[#This Row],[FN]])</f>
        <v>0.994413407821229</v>
      </c>
      <c r="I5012" s="3">
        <f>2*((stats__2[[#This Row],[P]]*stats__2[[#This Row],[R]])/(stats__2[[#This Row],[P]]+stats__2[[#This Row],[R]]))</f>
        <v>0.76614060258249639</v>
      </c>
      <c r="J5012" s="4">
        <f>stats__2[[#This Row],[DocID]]-stats__2[[#This Row],[GenDocID]]</f>
        <v>0</v>
      </c>
      <c r="K5012">
        <v>5011</v>
      </c>
      <c r="L5012">
        <v>534</v>
      </c>
      <c r="M5012">
        <v>323</v>
      </c>
      <c r="N5012">
        <v>2</v>
      </c>
      <c r="O5012">
        <v>3</v>
      </c>
    </row>
    <row r="5013" spans="1:15" x14ac:dyDescent="0.45">
      <c r="A5013">
        <v>5012</v>
      </c>
      <c r="B5013" s="1" t="s">
        <v>10742</v>
      </c>
      <c r="C5013">
        <v>70</v>
      </c>
      <c r="D5013">
        <v>1</v>
      </c>
      <c r="E5013" s="1" t="s">
        <v>16285</v>
      </c>
      <c r="F5013" s="2">
        <f>(stats__2[[#This Row],[TP]]+stats__2[[#This Row],[TN]])/(stats__2[[#This Row],[TP]]+stats__2[[#This Row],[FP]]+stats__2[[#This Row],[TN]]+stats__2[[#This Row],[FN]])</f>
        <v>0.62146892655367236</v>
      </c>
      <c r="G5013" s="3">
        <f>stats__2[[#This Row],[TP]]/(stats__2[[#This Row],[TP]]+stats__2[[#This Row],[FP]])</f>
        <v>0.62272727272727268</v>
      </c>
      <c r="H5013" s="3">
        <f>stats__2[[#This Row],[TP]]/(stats__2[[#This Row],[TP]]+stats__2[[#This Row],[FN]])</f>
        <v>0.99455535390199634</v>
      </c>
      <c r="I5013" s="3">
        <f>2*((stats__2[[#This Row],[P]]*stats__2[[#This Row],[R]])/(stats__2[[#This Row],[P]]+stats__2[[#This Row],[R]]))</f>
        <v>0.76589797344514332</v>
      </c>
      <c r="J5013" s="4">
        <f>stats__2[[#This Row],[DocID]]-stats__2[[#This Row],[GenDocID]]</f>
        <v>0</v>
      </c>
      <c r="K5013">
        <v>5012</v>
      </c>
      <c r="L5013">
        <v>548</v>
      </c>
      <c r="M5013">
        <v>332</v>
      </c>
      <c r="N5013">
        <v>2</v>
      </c>
      <c r="O5013">
        <v>3</v>
      </c>
    </row>
    <row r="5014" spans="1:15" x14ac:dyDescent="0.45">
      <c r="A5014">
        <v>5013</v>
      </c>
      <c r="B5014" s="1" t="s">
        <v>10743</v>
      </c>
      <c r="C5014">
        <v>70</v>
      </c>
      <c r="D5014">
        <v>2</v>
      </c>
      <c r="E5014" s="1" t="s">
        <v>16285</v>
      </c>
      <c r="F5014" s="2">
        <f>(stats__2[[#This Row],[TP]]+stats__2[[#This Row],[TN]])/(stats__2[[#This Row],[TP]]+stats__2[[#This Row],[FP]]+stats__2[[#This Row],[TN]]+stats__2[[#This Row],[FN]])</f>
        <v>0.63192904656319293</v>
      </c>
      <c r="G5014" s="3">
        <f>stats__2[[#This Row],[TP]]/(stats__2[[#This Row],[TP]]+stats__2[[#This Row],[FP]])</f>
        <v>0.63322185061315495</v>
      </c>
      <c r="H5014" s="3">
        <f>stats__2[[#This Row],[TP]]/(stats__2[[#This Row],[TP]]+stats__2[[#This Row],[FN]])</f>
        <v>0.99474605954465845</v>
      </c>
      <c r="I5014" s="3">
        <f>2*((stats__2[[#This Row],[P]]*stats__2[[#This Row],[R]])/(stats__2[[#This Row],[P]]+stats__2[[#This Row],[R]]))</f>
        <v>0.77384196185286103</v>
      </c>
      <c r="J5014" s="4">
        <f>stats__2[[#This Row],[DocID]]-stats__2[[#This Row],[GenDocID]]</f>
        <v>0</v>
      </c>
      <c r="K5014">
        <v>5013</v>
      </c>
      <c r="L5014">
        <v>568</v>
      </c>
      <c r="M5014">
        <v>329</v>
      </c>
      <c r="N5014">
        <v>2</v>
      </c>
      <c r="O5014">
        <v>3</v>
      </c>
    </row>
    <row r="5015" spans="1:15" x14ac:dyDescent="0.45">
      <c r="A5015">
        <v>5014</v>
      </c>
      <c r="B5015" s="1" t="s">
        <v>10744</v>
      </c>
      <c r="C5015">
        <v>70</v>
      </c>
      <c r="D5015">
        <v>1</v>
      </c>
      <c r="E5015" s="1" t="s">
        <v>16285</v>
      </c>
      <c r="F5015" s="2">
        <f>(stats__2[[#This Row],[TP]]+stats__2[[#This Row],[TN]])/(stats__2[[#This Row],[TP]]+stats__2[[#This Row],[FP]]+stats__2[[#This Row],[TN]]+stats__2[[#This Row],[FN]])</f>
        <v>0.63579277864992145</v>
      </c>
      <c r="G5015" s="3">
        <f>stats__2[[#This Row],[TP]]/(stats__2[[#This Row],[TP]]+stats__2[[#This Row],[FP]])</f>
        <v>0.63765822784810122</v>
      </c>
      <c r="H5015" s="3">
        <f>stats__2[[#This Row],[TP]]/(stats__2[[#This Row],[TP]]+stats__2[[#This Row],[FN]])</f>
        <v>0.9926108374384236</v>
      </c>
      <c r="I5015" s="3">
        <f>2*((stats__2[[#This Row],[P]]*stats__2[[#This Row],[R]])/(stats__2[[#This Row],[P]]+stats__2[[#This Row],[R]]))</f>
        <v>0.77649325626204235</v>
      </c>
      <c r="J5015" s="4">
        <f>stats__2[[#This Row],[DocID]]-stats__2[[#This Row],[GenDocID]]</f>
        <v>0</v>
      </c>
      <c r="K5015">
        <v>5014</v>
      </c>
      <c r="L5015">
        <v>403</v>
      </c>
      <c r="M5015">
        <v>229</v>
      </c>
      <c r="N5015">
        <v>2</v>
      </c>
      <c r="O5015">
        <v>3</v>
      </c>
    </row>
    <row r="5016" spans="1:15" x14ac:dyDescent="0.45">
      <c r="A5016">
        <v>5015</v>
      </c>
      <c r="B5016" s="1" t="s">
        <v>10745</v>
      </c>
      <c r="C5016">
        <v>70</v>
      </c>
      <c r="D5016">
        <v>2</v>
      </c>
      <c r="E5016" s="1" t="s">
        <v>16285</v>
      </c>
      <c r="F5016" s="2">
        <f>(stats__2[[#This Row],[TP]]+stats__2[[#This Row],[TN]])/(stats__2[[#This Row],[TP]]+stats__2[[#This Row],[FP]]+stats__2[[#This Row],[TN]]+stats__2[[#This Row],[FN]])</f>
        <v>0.62026862026862029</v>
      </c>
      <c r="G5016" s="3">
        <f>stats__2[[#This Row],[TP]]/(stats__2[[#This Row],[TP]]+stats__2[[#This Row],[FP]])</f>
        <v>0.6216216216216216</v>
      </c>
      <c r="H5016" s="3">
        <f>stats__2[[#This Row],[TP]]/(stats__2[[#This Row],[TP]]+stats__2[[#This Row],[FN]])</f>
        <v>0.9941060903732809</v>
      </c>
      <c r="I5016" s="3">
        <f>2*((stats__2[[#This Row],[P]]*stats__2[[#This Row],[R]])/(stats__2[[#This Row],[P]]+stats__2[[#This Row],[R]]))</f>
        <v>0.76492819349962204</v>
      </c>
      <c r="J5016" s="4">
        <f>stats__2[[#This Row],[DocID]]-stats__2[[#This Row],[GenDocID]]</f>
        <v>0</v>
      </c>
      <c r="K5016">
        <v>5015</v>
      </c>
      <c r="L5016">
        <v>506</v>
      </c>
      <c r="M5016">
        <v>308</v>
      </c>
      <c r="N5016">
        <v>2</v>
      </c>
      <c r="O5016">
        <v>3</v>
      </c>
    </row>
    <row r="5017" spans="1:15" x14ac:dyDescent="0.45">
      <c r="A5017">
        <v>5016</v>
      </c>
      <c r="B5017" s="1" t="s">
        <v>10746</v>
      </c>
      <c r="C5017">
        <v>70</v>
      </c>
      <c r="D5017">
        <v>1</v>
      </c>
      <c r="E5017" s="1" t="s">
        <v>16285</v>
      </c>
      <c r="F5017" s="2">
        <f>(stats__2[[#This Row],[TP]]+stats__2[[#This Row],[TN]])/(stats__2[[#This Row],[TP]]+stats__2[[#This Row],[FP]]+stats__2[[#This Row],[TN]]+stats__2[[#This Row],[FN]])</f>
        <v>0.63391812865497077</v>
      </c>
      <c r="G5017" s="3">
        <f>stats__2[[#This Row],[TP]]/(stats__2[[#This Row],[TP]]+stats__2[[#This Row],[FP]])</f>
        <v>0.63529411764705879</v>
      </c>
      <c r="H5017" s="3">
        <f>stats__2[[#This Row],[TP]]/(stats__2[[#This Row],[TP]]+stats__2[[#This Row],[FN]])</f>
        <v>0.99447513812154698</v>
      </c>
      <c r="I5017" s="3">
        <f>2*((stats__2[[#This Row],[P]]*stats__2[[#This Row],[R]])/(stats__2[[#This Row],[P]]+stats__2[[#This Row],[R]]))</f>
        <v>0.77530509691313709</v>
      </c>
      <c r="J5017" s="4">
        <f>stats__2[[#This Row],[DocID]]-stats__2[[#This Row],[GenDocID]]</f>
        <v>0</v>
      </c>
      <c r="K5017">
        <v>5016</v>
      </c>
      <c r="L5017">
        <v>540</v>
      </c>
      <c r="M5017">
        <v>310</v>
      </c>
      <c r="N5017">
        <v>2</v>
      </c>
      <c r="O5017">
        <v>3</v>
      </c>
    </row>
    <row r="5018" spans="1:15" x14ac:dyDescent="0.45">
      <c r="A5018">
        <v>5017</v>
      </c>
      <c r="B5018" s="1" t="s">
        <v>10747</v>
      </c>
      <c r="C5018">
        <v>70</v>
      </c>
      <c r="D5018">
        <v>2</v>
      </c>
      <c r="E5018" s="1" t="s">
        <v>16285</v>
      </c>
      <c r="F5018" s="2">
        <f>(stats__2[[#This Row],[TP]]+stats__2[[#This Row],[TN]])/(stats__2[[#This Row],[TP]]+stats__2[[#This Row],[FP]]+stats__2[[#This Row],[TN]]+stats__2[[#This Row],[FN]])</f>
        <v>0.63201094391244872</v>
      </c>
      <c r="G5018" s="3">
        <f>stats__2[[#This Row],[TP]]/(stats__2[[#This Row],[TP]]+stats__2[[#This Row],[FP]])</f>
        <v>0.63360881542699721</v>
      </c>
      <c r="H5018" s="3">
        <f>stats__2[[#This Row],[TP]]/(stats__2[[#This Row],[TP]]+stats__2[[#This Row],[FN]])</f>
        <v>0.99352051835853128</v>
      </c>
      <c r="I5018" s="3">
        <f>2*((stats__2[[#This Row],[P]]*stats__2[[#This Row],[R]])/(stats__2[[#This Row],[P]]+stats__2[[#This Row],[R]]))</f>
        <v>0.77375946173254817</v>
      </c>
      <c r="J5018" s="4">
        <f>stats__2[[#This Row],[DocID]]-stats__2[[#This Row],[GenDocID]]</f>
        <v>0</v>
      </c>
      <c r="K5018">
        <v>5017</v>
      </c>
      <c r="L5018">
        <v>460</v>
      </c>
      <c r="M5018">
        <v>266</v>
      </c>
      <c r="N5018">
        <v>2</v>
      </c>
      <c r="O5018">
        <v>3</v>
      </c>
    </row>
    <row r="5019" spans="1:15" x14ac:dyDescent="0.45">
      <c r="A5019">
        <v>5018</v>
      </c>
      <c r="B5019" s="1" t="s">
        <v>10748</v>
      </c>
      <c r="C5019">
        <v>70</v>
      </c>
      <c r="D5019">
        <v>2</v>
      </c>
      <c r="E5019" s="1" t="s">
        <v>16285</v>
      </c>
      <c r="F5019" s="2">
        <f>(stats__2[[#This Row],[TP]]+stats__2[[#This Row],[TN]])/(stats__2[[#This Row],[TP]]+stats__2[[#This Row],[FP]]+stats__2[[#This Row],[TN]]+stats__2[[#This Row],[FN]])</f>
        <v>0.61944777911164461</v>
      </c>
      <c r="G5019" s="3">
        <f>stats__2[[#This Row],[TP]]/(stats__2[[#This Row],[TP]]+stats__2[[#This Row],[FP]])</f>
        <v>0.62077294685990336</v>
      </c>
      <c r="H5019" s="3">
        <f>stats__2[[#This Row],[TP]]/(stats__2[[#This Row],[TP]]+stats__2[[#This Row],[FN]])</f>
        <v>0.99419729206963248</v>
      </c>
      <c r="I5019" s="3">
        <f>2*((stats__2[[#This Row],[P]]*stats__2[[#This Row],[R]])/(stats__2[[#This Row],[P]]+stats__2[[#This Row],[R]]))</f>
        <v>0.76431226765799265</v>
      </c>
      <c r="J5019" s="4">
        <f>stats__2[[#This Row],[DocID]]-stats__2[[#This Row],[GenDocID]]</f>
        <v>0</v>
      </c>
      <c r="K5019">
        <v>5018</v>
      </c>
      <c r="L5019">
        <v>514</v>
      </c>
      <c r="M5019">
        <v>314</v>
      </c>
      <c r="N5019">
        <v>2</v>
      </c>
      <c r="O5019">
        <v>3</v>
      </c>
    </row>
    <row r="5020" spans="1:15" x14ac:dyDescent="0.45">
      <c r="A5020">
        <v>5019</v>
      </c>
      <c r="B5020" s="1" t="s">
        <v>10749</v>
      </c>
      <c r="C5020">
        <v>70</v>
      </c>
      <c r="D5020">
        <v>1</v>
      </c>
      <c r="E5020" s="1" t="s">
        <v>16285</v>
      </c>
      <c r="F5020" s="2">
        <f>(stats__2[[#This Row],[TP]]+stats__2[[#This Row],[TN]])/(stats__2[[#This Row],[TP]]+stats__2[[#This Row],[FP]]+stats__2[[#This Row],[TN]]+stats__2[[#This Row],[FN]])</f>
        <v>0.64207980652962515</v>
      </c>
      <c r="G5020" s="3">
        <f>stats__2[[#This Row],[TP]]/(stats__2[[#This Row],[TP]]+stats__2[[#This Row],[FP]])</f>
        <v>0.64355231143552316</v>
      </c>
      <c r="H5020" s="3">
        <f>stats__2[[#This Row],[TP]]/(stats__2[[#This Row],[TP]]+stats__2[[#This Row],[FN]])</f>
        <v>0.99436090225563911</v>
      </c>
      <c r="I5020" s="3">
        <f>2*((stats__2[[#This Row],[P]]*stats__2[[#This Row],[R]])/(stats__2[[#This Row],[P]]+stats__2[[#This Row],[R]]))</f>
        <v>0.78138847858197935</v>
      </c>
      <c r="J5020" s="4">
        <f>stats__2[[#This Row],[DocID]]-stats__2[[#This Row],[GenDocID]]</f>
        <v>0</v>
      </c>
      <c r="K5020">
        <v>5019</v>
      </c>
      <c r="L5020">
        <v>529</v>
      </c>
      <c r="M5020">
        <v>293</v>
      </c>
      <c r="N5020">
        <v>2</v>
      </c>
      <c r="O5020">
        <v>3</v>
      </c>
    </row>
    <row r="5021" spans="1:15" x14ac:dyDescent="0.45">
      <c r="A5021">
        <v>5020</v>
      </c>
      <c r="B5021" s="1" t="s">
        <v>10751</v>
      </c>
      <c r="C5021">
        <v>70</v>
      </c>
      <c r="D5021">
        <v>1</v>
      </c>
      <c r="E5021" s="1" t="s">
        <v>16285</v>
      </c>
      <c r="F5021" s="2">
        <f>(stats__2[[#This Row],[TP]]+stats__2[[#This Row],[TN]])/(stats__2[[#This Row],[TP]]+stats__2[[#This Row],[FP]]+stats__2[[#This Row],[TN]]+stats__2[[#This Row],[FN]])</f>
        <v>0.62264150943396224</v>
      </c>
      <c r="G5021" s="3">
        <f>stats__2[[#This Row],[TP]]/(stats__2[[#This Row],[TP]]+stats__2[[#This Row],[FP]])</f>
        <v>0.6240506329113924</v>
      </c>
      <c r="H5021" s="3">
        <f>stats__2[[#This Row],[TP]]/(stats__2[[#This Row],[TP]]+stats__2[[#This Row],[FN]])</f>
        <v>0.99395161290322576</v>
      </c>
      <c r="I5021" s="3">
        <f>2*((stats__2[[#This Row],[P]]*stats__2[[#This Row],[R]])/(stats__2[[#This Row],[P]]+stats__2[[#This Row],[R]]))</f>
        <v>0.76671850699844468</v>
      </c>
      <c r="J5021" s="4">
        <f>stats__2[[#This Row],[DocID]]-stats__2[[#This Row],[GenDocID]]</f>
        <v>0</v>
      </c>
      <c r="K5021">
        <v>5020</v>
      </c>
      <c r="L5021">
        <v>493</v>
      </c>
      <c r="M5021">
        <v>297</v>
      </c>
      <c r="N5021">
        <v>2</v>
      </c>
      <c r="O5021">
        <v>3</v>
      </c>
    </row>
    <row r="5022" spans="1:15" x14ac:dyDescent="0.45">
      <c r="A5022">
        <v>5021</v>
      </c>
      <c r="B5022" s="1" t="s">
        <v>10752</v>
      </c>
      <c r="C5022">
        <v>70</v>
      </c>
      <c r="D5022">
        <v>1</v>
      </c>
      <c r="E5022" s="1" t="s">
        <v>16285</v>
      </c>
      <c r="F5022" s="2">
        <f>(stats__2[[#This Row],[TP]]+stats__2[[#This Row],[TN]])/(stats__2[[#This Row],[TP]]+stats__2[[#This Row],[FP]]+stats__2[[#This Row],[TN]]+stats__2[[#This Row],[FN]])</f>
        <v>0.62530712530712529</v>
      </c>
      <c r="G5022" s="3">
        <f>stats__2[[#This Row],[TP]]/(stats__2[[#This Row],[TP]]+stats__2[[#This Row],[FP]])</f>
        <v>0.6266996291718171</v>
      </c>
      <c r="H5022" s="3">
        <f>stats__2[[#This Row],[TP]]/(stats__2[[#This Row],[TP]]+stats__2[[#This Row],[FN]])</f>
        <v>0.99411764705882355</v>
      </c>
      <c r="I5022" s="3">
        <f>2*((stats__2[[#This Row],[P]]*stats__2[[#This Row],[R]])/(stats__2[[#This Row],[P]]+stats__2[[#This Row],[R]]))</f>
        <v>0.76876421531463235</v>
      </c>
      <c r="J5022" s="4">
        <f>stats__2[[#This Row],[DocID]]-stats__2[[#This Row],[GenDocID]]</f>
        <v>0</v>
      </c>
      <c r="K5022">
        <v>5021</v>
      </c>
      <c r="L5022">
        <v>507</v>
      </c>
      <c r="M5022">
        <v>302</v>
      </c>
      <c r="N5022">
        <v>2</v>
      </c>
      <c r="O5022">
        <v>3</v>
      </c>
    </row>
    <row r="5023" spans="1:15" x14ac:dyDescent="0.45">
      <c r="A5023">
        <v>5022</v>
      </c>
      <c r="B5023" s="1" t="s">
        <v>10753</v>
      </c>
      <c r="C5023">
        <v>70</v>
      </c>
      <c r="D5023">
        <v>1</v>
      </c>
      <c r="E5023" s="1" t="s">
        <v>16285</v>
      </c>
      <c r="F5023" s="2">
        <f>(stats__2[[#This Row],[TP]]+stats__2[[#This Row],[TN]])/(stats__2[[#This Row],[TP]]+stats__2[[#This Row],[FP]]+stats__2[[#This Row],[TN]]+stats__2[[#This Row],[FN]])</f>
        <v>0.63121387283236996</v>
      </c>
      <c r="G5023" s="3">
        <f>stats__2[[#This Row],[TP]]/(stats__2[[#This Row],[TP]]+stats__2[[#This Row],[FP]])</f>
        <v>0.63255813953488371</v>
      </c>
      <c r="H5023" s="3">
        <f>stats__2[[#This Row],[TP]]/(stats__2[[#This Row],[TP]]+stats__2[[#This Row],[FN]])</f>
        <v>0.99451553930530168</v>
      </c>
      <c r="I5023" s="3">
        <f>2*((stats__2[[#This Row],[P]]*stats__2[[#This Row],[R]])/(stats__2[[#This Row],[P]]+stats__2[[#This Row],[R]]))</f>
        <v>0.77327647476901207</v>
      </c>
      <c r="J5023" s="4">
        <f>stats__2[[#This Row],[DocID]]-stats__2[[#This Row],[GenDocID]]</f>
        <v>0</v>
      </c>
      <c r="K5023">
        <v>5022</v>
      </c>
      <c r="L5023">
        <v>544</v>
      </c>
      <c r="M5023">
        <v>316</v>
      </c>
      <c r="N5023">
        <v>2</v>
      </c>
      <c r="O5023">
        <v>3</v>
      </c>
    </row>
    <row r="5024" spans="1:15" x14ac:dyDescent="0.45">
      <c r="A5024">
        <v>5023</v>
      </c>
      <c r="B5024" s="1" t="s">
        <v>10754</v>
      </c>
      <c r="C5024">
        <v>70</v>
      </c>
      <c r="D5024">
        <v>1</v>
      </c>
      <c r="E5024" s="1" t="s">
        <v>16285</v>
      </c>
      <c r="F5024" s="2">
        <f>(stats__2[[#This Row],[TP]]+stats__2[[#This Row],[TN]])/(stats__2[[#This Row],[TP]]+stats__2[[#This Row],[FP]]+stats__2[[#This Row],[TN]]+stats__2[[#This Row],[FN]])</f>
        <v>0.62779156327543428</v>
      </c>
      <c r="G5024" s="3">
        <f>stats__2[[#This Row],[TP]]/(stats__2[[#This Row],[TP]]+stats__2[[#This Row],[FP]])</f>
        <v>0.6292134831460674</v>
      </c>
      <c r="H5024" s="3">
        <f>stats__2[[#This Row],[TP]]/(stats__2[[#This Row],[TP]]+stats__2[[#This Row],[FN]])</f>
        <v>0.99408284023668636</v>
      </c>
      <c r="I5024" s="3">
        <f>2*((stats__2[[#This Row],[P]]*stats__2[[#This Row],[R]])/(stats__2[[#This Row],[P]]+stats__2[[#This Row],[R]]))</f>
        <v>0.77064220183486232</v>
      </c>
      <c r="J5024" s="4">
        <f>stats__2[[#This Row],[DocID]]-stats__2[[#This Row],[GenDocID]]</f>
        <v>0</v>
      </c>
      <c r="K5024">
        <v>5023</v>
      </c>
      <c r="L5024">
        <v>504</v>
      </c>
      <c r="M5024">
        <v>297</v>
      </c>
      <c r="N5024">
        <v>2</v>
      </c>
      <c r="O5024">
        <v>3</v>
      </c>
    </row>
    <row r="5025" spans="1:15" x14ac:dyDescent="0.45">
      <c r="A5025">
        <v>5024</v>
      </c>
      <c r="B5025" s="1" t="s">
        <v>10755</v>
      </c>
      <c r="C5025">
        <v>70</v>
      </c>
      <c r="D5025">
        <v>2</v>
      </c>
      <c r="E5025" s="1" t="s">
        <v>16285</v>
      </c>
      <c r="F5025" s="2">
        <f>(stats__2[[#This Row],[TP]]+stats__2[[#This Row],[TN]])/(stats__2[[#This Row],[TP]]+stats__2[[#This Row],[FP]]+stats__2[[#This Row],[TN]]+stats__2[[#This Row],[FN]])</f>
        <v>0.62336114421930866</v>
      </c>
      <c r="G5025" s="3">
        <f>stats__2[[#This Row],[TP]]/(stats__2[[#This Row],[TP]]+stats__2[[#This Row],[FP]])</f>
        <v>0.62470023980815348</v>
      </c>
      <c r="H5025" s="3">
        <f>stats__2[[#This Row],[TP]]/(stats__2[[#This Row],[TP]]+stats__2[[#This Row],[FN]])</f>
        <v>0.99427480916030531</v>
      </c>
      <c r="I5025" s="3">
        <f>2*((stats__2[[#This Row],[P]]*stats__2[[#This Row],[R]])/(stats__2[[#This Row],[P]]+stats__2[[#This Row],[R]]))</f>
        <v>0.76730486008836518</v>
      </c>
      <c r="J5025" s="4">
        <f>stats__2[[#This Row],[DocID]]-stats__2[[#This Row],[GenDocID]]</f>
        <v>0</v>
      </c>
      <c r="K5025">
        <v>5024</v>
      </c>
      <c r="L5025">
        <v>521</v>
      </c>
      <c r="M5025">
        <v>313</v>
      </c>
      <c r="N5025">
        <v>2</v>
      </c>
      <c r="O5025">
        <v>3</v>
      </c>
    </row>
    <row r="5026" spans="1:15" x14ac:dyDescent="0.45">
      <c r="A5026">
        <v>5025</v>
      </c>
      <c r="B5026" s="1" t="s">
        <v>10756</v>
      </c>
      <c r="C5026">
        <v>70</v>
      </c>
      <c r="D5026">
        <v>1</v>
      </c>
      <c r="E5026" s="1" t="s">
        <v>16285</v>
      </c>
      <c r="F5026" s="2">
        <f>(stats__2[[#This Row],[TP]]+stats__2[[#This Row],[TN]])/(stats__2[[#This Row],[TP]]+stats__2[[#This Row],[FP]]+stats__2[[#This Row],[TN]]+stats__2[[#This Row],[FN]])</f>
        <v>0.642023346303502</v>
      </c>
      <c r="G5026" s="3">
        <f>stats__2[[#This Row],[TP]]/(stats__2[[#This Row],[TP]]+stats__2[[#This Row],[FP]])</f>
        <v>0.64360313315926898</v>
      </c>
      <c r="H5026" s="3">
        <f>stats__2[[#This Row],[TP]]/(stats__2[[#This Row],[TP]]+stats__2[[#This Row],[FN]])</f>
        <v>0.99395161290322576</v>
      </c>
      <c r="I5026" s="3">
        <f>2*((stats__2[[#This Row],[P]]*stats__2[[#This Row],[R]])/(stats__2[[#This Row],[P]]+stats__2[[#This Row],[R]]))</f>
        <v>0.78129952456418394</v>
      </c>
      <c r="J5026" s="4">
        <f>stats__2[[#This Row],[DocID]]-stats__2[[#This Row],[GenDocID]]</f>
        <v>0</v>
      </c>
      <c r="K5026">
        <v>5025</v>
      </c>
      <c r="L5026">
        <v>493</v>
      </c>
      <c r="M5026">
        <v>273</v>
      </c>
      <c r="N5026">
        <v>2</v>
      </c>
      <c r="O5026">
        <v>3</v>
      </c>
    </row>
    <row r="5027" spans="1:15" x14ac:dyDescent="0.45">
      <c r="A5027">
        <v>5026</v>
      </c>
      <c r="B5027" s="1" t="s">
        <v>10757</v>
      </c>
      <c r="C5027">
        <v>70</v>
      </c>
      <c r="D5027">
        <v>1</v>
      </c>
      <c r="E5027" s="1" t="s">
        <v>16285</v>
      </c>
      <c r="F5027" s="2">
        <f>(stats__2[[#This Row],[TP]]+stats__2[[#This Row],[TN]])/(stats__2[[#This Row],[TP]]+stats__2[[#This Row],[FP]]+stats__2[[#This Row],[TN]]+stats__2[[#This Row],[FN]])</f>
        <v>0.62255965292841653</v>
      </c>
      <c r="G5027" s="3">
        <f>stats__2[[#This Row],[TP]]/(stats__2[[#This Row],[TP]]+stats__2[[#This Row],[FP]])</f>
        <v>0.62377317339149396</v>
      </c>
      <c r="H5027" s="3">
        <f>stats__2[[#This Row],[TP]]/(stats__2[[#This Row],[TP]]+stats__2[[#This Row],[FN]])</f>
        <v>0.99478260869565216</v>
      </c>
      <c r="I5027" s="3">
        <f>2*((stats__2[[#This Row],[P]]*stats__2[[#This Row],[R]])/(stats__2[[#This Row],[P]]+stats__2[[#This Row],[R]]))</f>
        <v>0.76675603217158173</v>
      </c>
      <c r="J5027" s="4">
        <f>stats__2[[#This Row],[DocID]]-stats__2[[#This Row],[GenDocID]]</f>
        <v>0</v>
      </c>
      <c r="K5027">
        <v>5026</v>
      </c>
      <c r="L5027">
        <v>572</v>
      </c>
      <c r="M5027">
        <v>345</v>
      </c>
      <c r="N5027">
        <v>2</v>
      </c>
      <c r="O5027">
        <v>3</v>
      </c>
    </row>
    <row r="5028" spans="1:15" x14ac:dyDescent="0.45">
      <c r="A5028">
        <v>5027</v>
      </c>
      <c r="B5028" s="1" t="s">
        <v>10758</v>
      </c>
      <c r="C5028">
        <v>70</v>
      </c>
      <c r="D5028">
        <v>1</v>
      </c>
      <c r="E5028" s="1" t="s">
        <v>16285</v>
      </c>
      <c r="F5028" s="2">
        <f>(stats__2[[#This Row],[TP]]+stats__2[[#This Row],[TN]])/(stats__2[[#This Row],[TP]]+stats__2[[#This Row],[FP]]+stats__2[[#This Row],[TN]]+stats__2[[#This Row],[FN]])</f>
        <v>0.6217870257037944</v>
      </c>
      <c r="G5028" s="3">
        <f>stats__2[[#This Row],[TP]]/(stats__2[[#This Row],[TP]]+stats__2[[#This Row],[FP]])</f>
        <v>0.62315270935960587</v>
      </c>
      <c r="H5028" s="3">
        <f>stats__2[[#This Row],[TP]]/(stats__2[[#This Row],[TP]]+stats__2[[#This Row],[FN]])</f>
        <v>0.9941060903732809</v>
      </c>
      <c r="I5028" s="3">
        <f>2*((stats__2[[#This Row],[P]]*stats__2[[#This Row],[R]])/(stats__2[[#This Row],[P]]+stats__2[[#This Row],[R]]))</f>
        <v>0.76608629825889485</v>
      </c>
      <c r="J5028" s="4">
        <f>stats__2[[#This Row],[DocID]]-stats__2[[#This Row],[GenDocID]]</f>
        <v>0</v>
      </c>
      <c r="K5028">
        <v>5027</v>
      </c>
      <c r="L5028">
        <v>506</v>
      </c>
      <c r="M5028">
        <v>306</v>
      </c>
      <c r="N5028">
        <v>2</v>
      </c>
      <c r="O5028">
        <v>3</v>
      </c>
    </row>
    <row r="5029" spans="1:15" x14ac:dyDescent="0.45">
      <c r="A5029">
        <v>5028</v>
      </c>
      <c r="B5029" s="1" t="s">
        <v>10759</v>
      </c>
      <c r="C5029">
        <v>70</v>
      </c>
      <c r="D5029">
        <v>1</v>
      </c>
      <c r="E5029" s="1" t="s">
        <v>16285</v>
      </c>
      <c r="F5029" s="2">
        <f>(stats__2[[#This Row],[TP]]+stats__2[[#This Row],[TN]])/(stats__2[[#This Row],[TP]]+stats__2[[#This Row],[FP]]+stats__2[[#This Row],[TN]]+stats__2[[#This Row],[FN]])</f>
        <v>0.62486002239641658</v>
      </c>
      <c r="G5029" s="3">
        <f>stats__2[[#This Row],[TP]]/(stats__2[[#This Row],[TP]]+stats__2[[#This Row],[FP]])</f>
        <v>0.62612612612612617</v>
      </c>
      <c r="H5029" s="3">
        <f>stats__2[[#This Row],[TP]]/(stats__2[[#This Row],[TP]]+stats__2[[#This Row],[FN]])</f>
        <v>0.99463327370304111</v>
      </c>
      <c r="I5029" s="3">
        <f>2*((stats__2[[#This Row],[P]]*stats__2[[#This Row],[R]])/(stats__2[[#This Row],[P]]+stats__2[[#This Row],[R]]))</f>
        <v>0.76848652384243277</v>
      </c>
      <c r="J5029" s="4">
        <f>stats__2[[#This Row],[DocID]]-stats__2[[#This Row],[GenDocID]]</f>
        <v>0</v>
      </c>
      <c r="K5029">
        <v>5028</v>
      </c>
      <c r="L5029">
        <v>556</v>
      </c>
      <c r="M5029">
        <v>332</v>
      </c>
      <c r="N5029">
        <v>2</v>
      </c>
      <c r="O5029">
        <v>3</v>
      </c>
    </row>
    <row r="5030" spans="1:15" x14ac:dyDescent="0.45">
      <c r="A5030">
        <v>5029</v>
      </c>
      <c r="B5030" s="1" t="s">
        <v>10760</v>
      </c>
      <c r="C5030">
        <v>70</v>
      </c>
      <c r="D5030">
        <v>1</v>
      </c>
      <c r="E5030" s="1" t="s">
        <v>16285</v>
      </c>
      <c r="F5030" s="2">
        <f>(stats__2[[#This Row],[TP]]+stats__2[[#This Row],[TN]])/(stats__2[[#This Row],[TP]]+stats__2[[#This Row],[FP]]+stats__2[[#This Row],[TN]]+stats__2[[#This Row],[FN]])</f>
        <v>0.625</v>
      </c>
      <c r="G5030" s="3">
        <f>stats__2[[#This Row],[TP]]/(stats__2[[#This Row],[TP]]+stats__2[[#This Row],[FP]])</f>
        <v>0.62620837808807739</v>
      </c>
      <c r="H5030" s="3">
        <f>stats__2[[#This Row],[TP]]/(stats__2[[#This Row],[TP]]+stats__2[[#This Row],[FN]])</f>
        <v>0.99488054607508536</v>
      </c>
      <c r="I5030" s="3">
        <f>2*((stats__2[[#This Row],[P]]*stats__2[[#This Row],[R]])/(stats__2[[#This Row],[P]]+stats__2[[#This Row],[R]]))</f>
        <v>0.7686222808174028</v>
      </c>
      <c r="J5030" s="4">
        <f>stats__2[[#This Row],[DocID]]-stats__2[[#This Row],[GenDocID]]</f>
        <v>0</v>
      </c>
      <c r="K5030">
        <v>5029</v>
      </c>
      <c r="L5030">
        <v>583</v>
      </c>
      <c r="M5030">
        <v>348</v>
      </c>
      <c r="N5030">
        <v>2</v>
      </c>
      <c r="O5030">
        <v>3</v>
      </c>
    </row>
    <row r="5031" spans="1:15" x14ac:dyDescent="0.45">
      <c r="A5031">
        <v>5030</v>
      </c>
      <c r="B5031" s="1" t="s">
        <v>10762</v>
      </c>
      <c r="C5031">
        <v>70</v>
      </c>
      <c r="D5031">
        <v>1</v>
      </c>
      <c r="E5031" s="1" t="s">
        <v>16285</v>
      </c>
      <c r="F5031" s="2">
        <f>(stats__2[[#This Row],[TP]]+stats__2[[#This Row],[TN]])/(stats__2[[#This Row],[TP]]+stats__2[[#This Row],[FP]]+stats__2[[#This Row],[TN]]+stats__2[[#This Row],[FN]])</f>
        <v>0.6317044100119189</v>
      </c>
      <c r="G5031" s="3">
        <f>stats__2[[#This Row],[TP]]/(stats__2[[#This Row],[TP]]+stats__2[[#This Row],[FP]])</f>
        <v>0.63309352517985606</v>
      </c>
      <c r="H5031" s="3">
        <f>stats__2[[#This Row],[TP]]/(stats__2[[#This Row],[TP]]+stats__2[[#This Row],[FN]])</f>
        <v>0.99435028248587576</v>
      </c>
      <c r="I5031" s="3">
        <f>2*((stats__2[[#This Row],[P]]*stats__2[[#This Row],[R]])/(stats__2[[#This Row],[P]]+stats__2[[#This Row],[R]]))</f>
        <v>0.77362637362637365</v>
      </c>
      <c r="J5031" s="4">
        <f>stats__2[[#This Row],[DocID]]-stats__2[[#This Row],[GenDocID]]</f>
        <v>0</v>
      </c>
      <c r="K5031">
        <v>5030</v>
      </c>
      <c r="L5031">
        <v>528</v>
      </c>
      <c r="M5031">
        <v>306</v>
      </c>
      <c r="N5031">
        <v>2</v>
      </c>
      <c r="O5031">
        <v>3</v>
      </c>
    </row>
    <row r="5032" spans="1:15" x14ac:dyDescent="0.45">
      <c r="A5032">
        <v>5031</v>
      </c>
      <c r="B5032" s="1" t="s">
        <v>10763</v>
      </c>
      <c r="C5032">
        <v>70</v>
      </c>
      <c r="D5032">
        <v>1</v>
      </c>
      <c r="E5032" s="1" t="s">
        <v>16285</v>
      </c>
      <c r="F5032" s="2">
        <f>(stats__2[[#This Row],[TP]]+stats__2[[#This Row],[TN]])/(stats__2[[#This Row],[TP]]+stats__2[[#This Row],[FP]]+stats__2[[#This Row],[TN]]+stats__2[[#This Row],[FN]])</f>
        <v>0.63171355498721227</v>
      </c>
      <c r="G5032" s="3">
        <f>stats__2[[#This Row],[TP]]/(stats__2[[#This Row],[TP]]+stats__2[[#This Row],[FP]])</f>
        <v>0.63320463320463316</v>
      </c>
      <c r="H5032" s="3">
        <f>stats__2[[#This Row],[TP]]/(stats__2[[#This Row],[TP]]+stats__2[[#This Row],[FN]])</f>
        <v>0.9939393939393939</v>
      </c>
      <c r="I5032" s="3">
        <f>2*((stats__2[[#This Row],[P]]*stats__2[[#This Row],[R]])/(stats__2[[#This Row],[P]]+stats__2[[#This Row],[R]]))</f>
        <v>0.7735849056603773</v>
      </c>
      <c r="J5032" s="4">
        <f>stats__2[[#This Row],[DocID]]-stats__2[[#This Row],[GenDocID]]</f>
        <v>0</v>
      </c>
      <c r="K5032">
        <v>5031</v>
      </c>
      <c r="L5032">
        <v>492</v>
      </c>
      <c r="M5032">
        <v>285</v>
      </c>
      <c r="N5032">
        <v>2</v>
      </c>
      <c r="O5032">
        <v>3</v>
      </c>
    </row>
    <row r="5033" spans="1:15" x14ac:dyDescent="0.45">
      <c r="A5033">
        <v>5032</v>
      </c>
      <c r="B5033" s="1" t="s">
        <v>10764</v>
      </c>
      <c r="C5033">
        <v>70</v>
      </c>
      <c r="D5033">
        <v>1</v>
      </c>
      <c r="E5033" s="1" t="s">
        <v>16285</v>
      </c>
      <c r="F5033" s="2">
        <f>(stats__2[[#This Row],[TP]]+stats__2[[#This Row],[TN]])/(stats__2[[#This Row],[TP]]+stats__2[[#This Row],[FP]]+stats__2[[#This Row],[TN]]+stats__2[[#This Row],[FN]])</f>
        <v>0.62583518930957682</v>
      </c>
      <c r="G5033" s="3">
        <f>stats__2[[#This Row],[TP]]/(stats__2[[#This Row],[TP]]+stats__2[[#This Row],[FP]])</f>
        <v>0.62709966405375139</v>
      </c>
      <c r="H5033" s="3">
        <f>stats__2[[#This Row],[TP]]/(stats__2[[#This Row],[TP]]+stats__2[[#This Row],[FN]])</f>
        <v>0.99467140319715808</v>
      </c>
      <c r="I5033" s="3">
        <f>2*((stats__2[[#This Row],[P]]*stats__2[[#This Row],[R]])/(stats__2[[#This Row],[P]]+stats__2[[#This Row],[R]]))</f>
        <v>0.76923076923076905</v>
      </c>
      <c r="J5033" s="4">
        <f>stats__2[[#This Row],[DocID]]-stats__2[[#This Row],[GenDocID]]</f>
        <v>0</v>
      </c>
      <c r="K5033">
        <v>5032</v>
      </c>
      <c r="L5033">
        <v>560</v>
      </c>
      <c r="M5033">
        <v>333</v>
      </c>
      <c r="N5033">
        <v>2</v>
      </c>
      <c r="O5033">
        <v>3</v>
      </c>
    </row>
    <row r="5034" spans="1:15" x14ac:dyDescent="0.45">
      <c r="A5034">
        <v>5033</v>
      </c>
      <c r="B5034" s="1" t="s">
        <v>10765</v>
      </c>
      <c r="C5034">
        <v>70</v>
      </c>
      <c r="D5034">
        <v>2</v>
      </c>
      <c r="E5034" s="1" t="s">
        <v>16285</v>
      </c>
      <c r="F5034" s="2">
        <f>(stats__2[[#This Row],[TP]]+stats__2[[#This Row],[TN]])/(stats__2[[#This Row],[TP]]+stats__2[[#This Row],[FP]]+stats__2[[#This Row],[TN]]+stats__2[[#This Row],[FN]])</f>
        <v>0.62172284644194753</v>
      </c>
      <c r="G5034" s="3">
        <f>stats__2[[#This Row],[TP]]/(stats__2[[#This Row],[TP]]+stats__2[[#This Row],[FP]])</f>
        <v>0.62311557788944727</v>
      </c>
      <c r="H5034" s="3">
        <f>stats__2[[#This Row],[TP]]/(stats__2[[#This Row],[TP]]+stats__2[[#This Row],[FN]])</f>
        <v>0.9939879759519038</v>
      </c>
      <c r="I5034" s="3">
        <f>2*((stats__2[[#This Row],[P]]*stats__2[[#This Row],[R]])/(stats__2[[#This Row],[P]]+stats__2[[#This Row],[R]]))</f>
        <v>0.76602316602316589</v>
      </c>
      <c r="J5034" s="4">
        <f>stats__2[[#This Row],[DocID]]-stats__2[[#This Row],[GenDocID]]</f>
        <v>0</v>
      </c>
      <c r="K5034">
        <v>5033</v>
      </c>
      <c r="L5034">
        <v>496</v>
      </c>
      <c r="M5034">
        <v>300</v>
      </c>
      <c r="N5034">
        <v>2</v>
      </c>
      <c r="O5034">
        <v>3</v>
      </c>
    </row>
    <row r="5035" spans="1:15" x14ac:dyDescent="0.45">
      <c r="A5035">
        <v>5034</v>
      </c>
      <c r="B5035" s="1" t="s">
        <v>10766</v>
      </c>
      <c r="C5035">
        <v>70</v>
      </c>
      <c r="D5035">
        <v>1</v>
      </c>
      <c r="E5035" s="1" t="s">
        <v>16285</v>
      </c>
      <c r="F5035" s="2">
        <f>(stats__2[[#This Row],[TP]]+stats__2[[#This Row],[TN]])/(stats__2[[#This Row],[TP]]+stats__2[[#This Row],[FP]]+stats__2[[#This Row],[TN]]+stats__2[[#This Row],[FN]])</f>
        <v>0.62184873949579833</v>
      </c>
      <c r="G5035" s="3">
        <f>stats__2[[#This Row],[TP]]/(stats__2[[#This Row],[TP]]+stats__2[[#This Row],[FP]])</f>
        <v>0.62318840579710144</v>
      </c>
      <c r="H5035" s="3">
        <f>stats__2[[#This Row],[TP]]/(stats__2[[#This Row],[TP]]+stats__2[[#This Row],[FN]])</f>
        <v>0.9942196531791907</v>
      </c>
      <c r="I5035" s="3">
        <f>2*((stats__2[[#This Row],[P]]*stats__2[[#This Row],[R]])/(stats__2[[#This Row],[P]]+stats__2[[#This Row],[R]]))</f>
        <v>0.76614699331848557</v>
      </c>
      <c r="J5035" s="4">
        <f>stats__2[[#This Row],[DocID]]-stats__2[[#This Row],[GenDocID]]</f>
        <v>0</v>
      </c>
      <c r="K5035">
        <v>5034</v>
      </c>
      <c r="L5035">
        <v>516</v>
      </c>
      <c r="M5035">
        <v>312</v>
      </c>
      <c r="N5035">
        <v>2</v>
      </c>
      <c r="O5035">
        <v>3</v>
      </c>
    </row>
    <row r="5036" spans="1:15" x14ac:dyDescent="0.45">
      <c r="A5036">
        <v>5035</v>
      </c>
      <c r="B5036" s="1" t="s">
        <v>10767</v>
      </c>
      <c r="C5036">
        <v>70</v>
      </c>
      <c r="D5036">
        <v>2</v>
      </c>
      <c r="E5036" s="1" t="s">
        <v>16285</v>
      </c>
      <c r="F5036" s="2">
        <f>(stats__2[[#This Row],[TP]]+stats__2[[#This Row],[TN]])/(stats__2[[#This Row],[TP]]+stats__2[[#This Row],[FP]]+stats__2[[#This Row],[TN]]+stats__2[[#This Row],[FN]])</f>
        <v>0.63113772455089823</v>
      </c>
      <c r="G5036" s="3">
        <f>stats__2[[#This Row],[TP]]/(stats__2[[#This Row],[TP]]+stats__2[[#This Row],[FP]])</f>
        <v>0.63253012048192769</v>
      </c>
      <c r="H5036" s="3">
        <f>stats__2[[#This Row],[TP]]/(stats__2[[#This Row],[TP]]+stats__2[[#This Row],[FN]])</f>
        <v>0.99431818181818177</v>
      </c>
      <c r="I5036" s="3">
        <f>2*((stats__2[[#This Row],[P]]*stats__2[[#This Row],[R]])/(stats__2[[#This Row],[P]]+stats__2[[#This Row],[R]]))</f>
        <v>0.77319587628865982</v>
      </c>
      <c r="J5036" s="4">
        <f>stats__2[[#This Row],[DocID]]-stats__2[[#This Row],[GenDocID]]</f>
        <v>0</v>
      </c>
      <c r="K5036">
        <v>5035</v>
      </c>
      <c r="L5036">
        <v>525</v>
      </c>
      <c r="M5036">
        <v>305</v>
      </c>
      <c r="N5036">
        <v>2</v>
      </c>
      <c r="O5036">
        <v>3</v>
      </c>
    </row>
    <row r="5037" spans="1:15" x14ac:dyDescent="0.45">
      <c r="A5037">
        <v>5036</v>
      </c>
      <c r="B5037" s="1" t="s">
        <v>10768</v>
      </c>
      <c r="C5037">
        <v>70</v>
      </c>
      <c r="D5037">
        <v>1</v>
      </c>
      <c r="E5037" s="1" t="s">
        <v>16285</v>
      </c>
      <c r="F5037" s="2">
        <f>(stats__2[[#This Row],[TP]]+stats__2[[#This Row],[TN]])/(stats__2[[#This Row],[TP]]+stats__2[[#This Row],[FP]]+stats__2[[#This Row],[TN]]+stats__2[[#This Row],[FN]])</f>
        <v>0.62866817155756205</v>
      </c>
      <c r="G5037" s="3">
        <f>stats__2[[#This Row],[TP]]/(stats__2[[#This Row],[TP]]+stats__2[[#This Row],[FP]])</f>
        <v>0.62996594778660608</v>
      </c>
      <c r="H5037" s="3">
        <f>stats__2[[#This Row],[TP]]/(stats__2[[#This Row],[TP]]+stats__2[[#This Row],[FN]])</f>
        <v>0.9946236559139785</v>
      </c>
      <c r="I5037" s="3">
        <f>2*((stats__2[[#This Row],[P]]*stats__2[[#This Row],[R]])/(stats__2[[#This Row],[P]]+stats__2[[#This Row],[R]]))</f>
        <v>0.77136900625434335</v>
      </c>
      <c r="J5037" s="4">
        <f>stats__2[[#This Row],[DocID]]-stats__2[[#This Row],[GenDocID]]</f>
        <v>0</v>
      </c>
      <c r="K5037">
        <v>5036</v>
      </c>
      <c r="L5037">
        <v>555</v>
      </c>
      <c r="M5037">
        <v>326</v>
      </c>
      <c r="N5037">
        <v>2</v>
      </c>
      <c r="O5037">
        <v>3</v>
      </c>
    </row>
    <row r="5038" spans="1:15" x14ac:dyDescent="0.45">
      <c r="A5038">
        <v>5037</v>
      </c>
      <c r="B5038" s="1" t="s">
        <v>10769</v>
      </c>
      <c r="C5038">
        <v>71</v>
      </c>
      <c r="D5038">
        <v>1</v>
      </c>
      <c r="E5038" s="1" t="s">
        <v>16285</v>
      </c>
      <c r="F5038" s="2">
        <f>(stats__2[[#This Row],[TP]]+stats__2[[#This Row],[TN]])/(stats__2[[#This Row],[TP]]+stats__2[[#This Row],[FP]]+stats__2[[#This Row],[TN]]+stats__2[[#This Row],[FN]])</f>
        <v>0.62222222222222223</v>
      </c>
      <c r="G5038" s="3">
        <f>stats__2[[#This Row],[TP]]/(stats__2[[#This Row],[TP]]+stats__2[[#This Row],[FP]])</f>
        <v>0.623463687150838</v>
      </c>
      <c r="H5038" s="3">
        <f>stats__2[[#This Row],[TP]]/(stats__2[[#This Row],[TP]]+stats__2[[#This Row],[FN]])</f>
        <v>0.99465240641711228</v>
      </c>
      <c r="I5038" s="3">
        <f>2*((stats__2[[#This Row],[P]]*stats__2[[#This Row],[R]])/(stats__2[[#This Row],[P]]+stats__2[[#This Row],[R]]))</f>
        <v>0.76648351648351654</v>
      </c>
      <c r="J5038" s="4">
        <f>stats__2[[#This Row],[DocID]]-stats__2[[#This Row],[GenDocID]]</f>
        <v>0</v>
      </c>
      <c r="K5038">
        <v>5037</v>
      </c>
      <c r="L5038">
        <v>558</v>
      </c>
      <c r="M5038">
        <v>337</v>
      </c>
      <c r="N5038">
        <v>2</v>
      </c>
      <c r="O5038">
        <v>3</v>
      </c>
    </row>
    <row r="5039" spans="1:15" x14ac:dyDescent="0.45">
      <c r="A5039">
        <v>5038</v>
      </c>
      <c r="B5039" s="1" t="s">
        <v>10770</v>
      </c>
      <c r="C5039">
        <v>71</v>
      </c>
      <c r="D5039">
        <v>1</v>
      </c>
      <c r="E5039" s="1" t="s">
        <v>16285</v>
      </c>
      <c r="F5039" s="2">
        <f>(stats__2[[#This Row],[TP]]+stats__2[[#This Row],[TN]])/(stats__2[[#This Row],[TP]]+stats__2[[#This Row],[FP]]+stats__2[[#This Row],[TN]]+stats__2[[#This Row],[FN]])</f>
        <v>0.62527472527472527</v>
      </c>
      <c r="G5039" s="3">
        <f>stats__2[[#This Row],[TP]]/(stats__2[[#This Row],[TP]]+stats__2[[#This Row],[FP]])</f>
        <v>0.62651933701657458</v>
      </c>
      <c r="H5039" s="3">
        <f>stats__2[[#This Row],[TP]]/(stats__2[[#This Row],[TP]]+stats__2[[#This Row],[FN]])</f>
        <v>0.99473684210526314</v>
      </c>
      <c r="I5039" s="3">
        <f>2*((stats__2[[#This Row],[P]]*stats__2[[#This Row],[R]])/(stats__2[[#This Row],[P]]+stats__2[[#This Row],[R]]))</f>
        <v>0.76881355932203399</v>
      </c>
      <c r="J5039" s="4">
        <f>stats__2[[#This Row],[DocID]]-stats__2[[#This Row],[GenDocID]]</f>
        <v>0</v>
      </c>
      <c r="K5039">
        <v>5038</v>
      </c>
      <c r="L5039">
        <v>567</v>
      </c>
      <c r="M5039">
        <v>338</v>
      </c>
      <c r="N5039">
        <v>2</v>
      </c>
      <c r="O5039">
        <v>3</v>
      </c>
    </row>
    <row r="5040" spans="1:15" x14ac:dyDescent="0.45">
      <c r="A5040">
        <v>5039</v>
      </c>
      <c r="B5040" s="1" t="s">
        <v>10771</v>
      </c>
      <c r="C5040">
        <v>71</v>
      </c>
      <c r="D5040">
        <v>1</v>
      </c>
      <c r="E5040" s="1" t="s">
        <v>16285</v>
      </c>
      <c r="F5040" s="2">
        <f>(stats__2[[#This Row],[TP]]+stats__2[[#This Row],[TN]])/(stats__2[[#This Row],[TP]]+stats__2[[#This Row],[FP]]+stats__2[[#This Row],[TN]]+stats__2[[#This Row],[FN]])</f>
        <v>0.62668298653610766</v>
      </c>
      <c r="G5040" s="3">
        <f>stats__2[[#This Row],[TP]]/(stats__2[[#This Row],[TP]]+stats__2[[#This Row],[FP]])</f>
        <v>0.6280788177339901</v>
      </c>
      <c r="H5040" s="3">
        <f>stats__2[[#This Row],[TP]]/(stats__2[[#This Row],[TP]]+stats__2[[#This Row],[FN]])</f>
        <v>0.99415204678362568</v>
      </c>
      <c r="I5040" s="3">
        <f>2*((stats__2[[#This Row],[P]]*stats__2[[#This Row],[R]])/(stats__2[[#This Row],[P]]+stats__2[[#This Row],[R]]))</f>
        <v>0.76981132075471692</v>
      </c>
      <c r="J5040" s="4">
        <f>stats__2[[#This Row],[DocID]]-stats__2[[#This Row],[GenDocID]]</f>
        <v>0</v>
      </c>
      <c r="K5040">
        <v>5039</v>
      </c>
      <c r="L5040">
        <v>510</v>
      </c>
      <c r="M5040">
        <v>302</v>
      </c>
      <c r="N5040">
        <v>2</v>
      </c>
      <c r="O5040">
        <v>3</v>
      </c>
    </row>
    <row r="5041" spans="1:15" x14ac:dyDescent="0.45">
      <c r="A5041">
        <v>5040</v>
      </c>
      <c r="B5041" s="1" t="s">
        <v>10773</v>
      </c>
      <c r="C5041">
        <v>71</v>
      </c>
      <c r="D5041">
        <v>2</v>
      </c>
      <c r="E5041" s="1" t="s">
        <v>16285</v>
      </c>
      <c r="F5041" s="2">
        <f>(stats__2[[#This Row],[TP]]+stats__2[[#This Row],[TN]])/(stats__2[[#This Row],[TP]]+stats__2[[#This Row],[FP]]+stats__2[[#This Row],[TN]]+stats__2[[#This Row],[FN]])</f>
        <v>0.62546353522867737</v>
      </c>
      <c r="G5041" s="3">
        <f>stats__2[[#This Row],[TP]]/(stats__2[[#This Row],[TP]]+stats__2[[#This Row],[FP]])</f>
        <v>0.62686567164179108</v>
      </c>
      <c r="H5041" s="3">
        <f>stats__2[[#This Row],[TP]]/(stats__2[[#This Row],[TP]]+stats__2[[#This Row],[FN]])</f>
        <v>0.99408284023668636</v>
      </c>
      <c r="I5041" s="3">
        <f>2*((stats__2[[#This Row],[P]]*stats__2[[#This Row],[R]])/(stats__2[[#This Row],[P]]+stats__2[[#This Row],[R]]))</f>
        <v>0.76887871853546919</v>
      </c>
      <c r="J5041" s="4">
        <f>stats__2[[#This Row],[DocID]]-stats__2[[#This Row],[GenDocID]]</f>
        <v>0</v>
      </c>
      <c r="K5041">
        <v>5040</v>
      </c>
      <c r="L5041">
        <v>504</v>
      </c>
      <c r="M5041">
        <v>300</v>
      </c>
      <c r="N5041">
        <v>2</v>
      </c>
      <c r="O5041">
        <v>3</v>
      </c>
    </row>
    <row r="5042" spans="1:15" x14ac:dyDescent="0.45">
      <c r="A5042">
        <v>5041</v>
      </c>
      <c r="B5042" s="1" t="s">
        <v>10774</v>
      </c>
      <c r="C5042">
        <v>71</v>
      </c>
      <c r="D5042">
        <v>2</v>
      </c>
      <c r="E5042" s="1" t="s">
        <v>16285</v>
      </c>
      <c r="F5042" s="2">
        <f>(stats__2[[#This Row],[TP]]+stats__2[[#This Row],[TN]])/(stats__2[[#This Row],[TP]]+stats__2[[#This Row],[FP]]+stats__2[[#This Row],[TN]]+stats__2[[#This Row],[FN]])</f>
        <v>0.62731481481481477</v>
      </c>
      <c r="G5042" s="3">
        <f>stats__2[[#This Row],[TP]]/(stats__2[[#This Row],[TP]]+stats__2[[#This Row],[FP]])</f>
        <v>0.62863795110593712</v>
      </c>
      <c r="H5042" s="3">
        <f>stats__2[[#This Row],[TP]]/(stats__2[[#This Row],[TP]]+stats__2[[#This Row],[FN]])</f>
        <v>0.99447513812154698</v>
      </c>
      <c r="I5042" s="3">
        <f>2*((stats__2[[#This Row],[P]]*stats__2[[#This Row],[R]])/(stats__2[[#This Row],[P]]+stats__2[[#This Row],[R]]))</f>
        <v>0.77032810271041363</v>
      </c>
      <c r="J5042" s="4">
        <f>stats__2[[#This Row],[DocID]]-stats__2[[#This Row],[GenDocID]]</f>
        <v>0</v>
      </c>
      <c r="K5042">
        <v>5041</v>
      </c>
      <c r="L5042">
        <v>540</v>
      </c>
      <c r="M5042">
        <v>319</v>
      </c>
      <c r="N5042">
        <v>2</v>
      </c>
      <c r="O5042">
        <v>3</v>
      </c>
    </row>
    <row r="5043" spans="1:15" x14ac:dyDescent="0.45">
      <c r="A5043">
        <v>5042</v>
      </c>
      <c r="B5043" s="1" t="s">
        <v>10775</v>
      </c>
      <c r="C5043">
        <v>71</v>
      </c>
      <c r="D5043">
        <v>1</v>
      </c>
      <c r="E5043" s="1" t="s">
        <v>16285</v>
      </c>
      <c r="F5043" s="2">
        <f>(stats__2[[#This Row],[TP]]+stats__2[[#This Row],[TN]])/(stats__2[[#This Row],[TP]]+stats__2[[#This Row],[FP]]+stats__2[[#This Row],[TN]]+stats__2[[#This Row],[FN]])</f>
        <v>0.63038548752834467</v>
      </c>
      <c r="G5043" s="3">
        <f>stats__2[[#This Row],[TP]]/(stats__2[[#This Row],[TP]]+stats__2[[#This Row],[FP]])</f>
        <v>0.63169897377423034</v>
      </c>
      <c r="H5043" s="3">
        <f>stats__2[[#This Row],[TP]]/(stats__2[[#This Row],[TP]]+stats__2[[#This Row],[FN]])</f>
        <v>0.99461400359066432</v>
      </c>
      <c r="I5043" s="3">
        <f>2*((stats__2[[#This Row],[P]]*stats__2[[#This Row],[R]])/(stats__2[[#This Row],[P]]+stats__2[[#This Row],[R]]))</f>
        <v>0.77266387726638774</v>
      </c>
      <c r="J5043" s="4">
        <f>stats__2[[#This Row],[DocID]]-stats__2[[#This Row],[GenDocID]]</f>
        <v>0</v>
      </c>
      <c r="K5043">
        <v>5042</v>
      </c>
      <c r="L5043">
        <v>554</v>
      </c>
      <c r="M5043">
        <v>323</v>
      </c>
      <c r="N5043">
        <v>2</v>
      </c>
      <c r="O5043">
        <v>3</v>
      </c>
    </row>
    <row r="5044" spans="1:15" x14ac:dyDescent="0.45">
      <c r="A5044">
        <v>5043</v>
      </c>
      <c r="B5044" s="1" t="s">
        <v>10776</v>
      </c>
      <c r="C5044">
        <v>71</v>
      </c>
      <c r="D5044">
        <v>1</v>
      </c>
      <c r="E5044" s="1" t="s">
        <v>16285</v>
      </c>
      <c r="F5044" s="2">
        <f>(stats__2[[#This Row],[TP]]+stats__2[[#This Row],[TN]])/(stats__2[[#This Row],[TP]]+stats__2[[#This Row],[FP]]+stats__2[[#This Row],[TN]]+stats__2[[#This Row],[FN]])</f>
        <v>0.62707838479809974</v>
      </c>
      <c r="G5044" s="3">
        <f>stats__2[[#This Row],[TP]]/(stats__2[[#This Row],[TP]]+stats__2[[#This Row],[FP]])</f>
        <v>0.6284348864994026</v>
      </c>
      <c r="H5044" s="3">
        <f>stats__2[[#This Row],[TP]]/(stats__2[[#This Row],[TP]]+stats__2[[#This Row],[FN]])</f>
        <v>0.99432892249527405</v>
      </c>
      <c r="I5044" s="3">
        <f>2*((stats__2[[#This Row],[P]]*stats__2[[#This Row],[R]])/(stats__2[[#This Row],[P]]+stats__2[[#This Row],[R]]))</f>
        <v>0.77013177159590041</v>
      </c>
      <c r="J5044" s="4">
        <f>stats__2[[#This Row],[DocID]]-stats__2[[#This Row],[GenDocID]]</f>
        <v>0</v>
      </c>
      <c r="K5044">
        <v>5043</v>
      </c>
      <c r="L5044">
        <v>526</v>
      </c>
      <c r="M5044">
        <v>311</v>
      </c>
      <c r="N5044">
        <v>2</v>
      </c>
      <c r="O5044">
        <v>3</v>
      </c>
    </row>
    <row r="5045" spans="1:15" x14ac:dyDescent="0.45">
      <c r="A5045">
        <v>5044</v>
      </c>
      <c r="B5045" s="1" t="s">
        <v>10777</v>
      </c>
      <c r="C5045">
        <v>71</v>
      </c>
      <c r="D5045">
        <v>1</v>
      </c>
      <c r="E5045" s="1" t="s">
        <v>16285</v>
      </c>
      <c r="F5045" s="2">
        <f>(stats__2[[#This Row],[TP]]+stats__2[[#This Row],[TN]])/(stats__2[[#This Row],[TP]]+stats__2[[#This Row],[FP]]+stats__2[[#This Row],[TN]]+stats__2[[#This Row],[FN]])</f>
        <v>0.62875000000000003</v>
      </c>
      <c r="G5045" s="3">
        <f>stats__2[[#This Row],[TP]]/(stats__2[[#This Row],[TP]]+stats__2[[#This Row],[FP]])</f>
        <v>0.63018867924528299</v>
      </c>
      <c r="H5045" s="3">
        <f>stats__2[[#This Row],[TP]]/(stats__2[[#This Row],[TP]]+stats__2[[#This Row],[FN]])</f>
        <v>0.99404761904761907</v>
      </c>
      <c r="I5045" s="3">
        <f>2*((stats__2[[#This Row],[P]]*stats__2[[#This Row],[R]])/(stats__2[[#This Row],[P]]+stats__2[[#This Row],[R]]))</f>
        <v>0.77136258660508072</v>
      </c>
      <c r="J5045" s="4">
        <f>stats__2[[#This Row],[DocID]]-stats__2[[#This Row],[GenDocID]]</f>
        <v>0</v>
      </c>
      <c r="K5045">
        <v>5044</v>
      </c>
      <c r="L5045">
        <v>501</v>
      </c>
      <c r="M5045">
        <v>294</v>
      </c>
      <c r="N5045">
        <v>2</v>
      </c>
      <c r="O5045">
        <v>3</v>
      </c>
    </row>
    <row r="5046" spans="1:15" x14ac:dyDescent="0.45">
      <c r="A5046">
        <v>5045</v>
      </c>
      <c r="B5046" s="1" t="s">
        <v>10778</v>
      </c>
      <c r="C5046">
        <v>71</v>
      </c>
      <c r="D5046">
        <v>1</v>
      </c>
      <c r="E5046" s="1" t="s">
        <v>16285</v>
      </c>
      <c r="F5046" s="2">
        <f>(stats__2[[#This Row],[TP]]+stats__2[[#This Row],[TN]])/(stats__2[[#This Row],[TP]]+stats__2[[#This Row],[FP]]+stats__2[[#This Row],[TN]]+stats__2[[#This Row],[FN]])</f>
        <v>0.61775585696670776</v>
      </c>
      <c r="G5046" s="3">
        <f>stats__2[[#This Row],[TP]]/(stats__2[[#This Row],[TP]]+stats__2[[#This Row],[FP]])</f>
        <v>0.61910669975186106</v>
      </c>
      <c r="H5046" s="3">
        <f>stats__2[[#This Row],[TP]]/(stats__2[[#This Row],[TP]]+stats__2[[#This Row],[FN]])</f>
        <v>0.99402390438247012</v>
      </c>
      <c r="I5046" s="3">
        <f>2*((stats__2[[#This Row],[P]]*stats__2[[#This Row],[R]])/(stats__2[[#This Row],[P]]+stats__2[[#This Row],[R]]))</f>
        <v>0.76299694189602441</v>
      </c>
      <c r="J5046" s="4">
        <f>stats__2[[#This Row],[DocID]]-stats__2[[#This Row],[GenDocID]]</f>
        <v>0</v>
      </c>
      <c r="K5046">
        <v>5045</v>
      </c>
      <c r="L5046">
        <v>499</v>
      </c>
      <c r="M5046">
        <v>307</v>
      </c>
      <c r="N5046">
        <v>2</v>
      </c>
      <c r="O5046">
        <v>3</v>
      </c>
    </row>
    <row r="5047" spans="1:15" x14ac:dyDescent="0.45">
      <c r="A5047">
        <v>5046</v>
      </c>
      <c r="B5047" s="1" t="s">
        <v>10779</v>
      </c>
      <c r="C5047">
        <v>71</v>
      </c>
      <c r="D5047">
        <v>1</v>
      </c>
      <c r="E5047" s="1" t="s">
        <v>16285</v>
      </c>
      <c r="F5047" s="2">
        <f>(stats__2[[#This Row],[TP]]+stats__2[[#This Row],[TN]])/(stats__2[[#This Row],[TP]]+stats__2[[#This Row],[FP]]+stats__2[[#This Row],[TN]]+stats__2[[#This Row],[FN]])</f>
        <v>0.62724935732647813</v>
      </c>
      <c r="G5047" s="3">
        <f>stats__2[[#This Row],[TP]]/(stats__2[[#This Row],[TP]]+stats__2[[#This Row],[FP]])</f>
        <v>0.628719275549806</v>
      </c>
      <c r="H5047" s="3">
        <f>stats__2[[#This Row],[TP]]/(stats__2[[#This Row],[TP]]+stats__2[[#This Row],[FN]])</f>
        <v>0.99386503067484666</v>
      </c>
      <c r="I5047" s="3">
        <f>2*((stats__2[[#This Row],[P]]*stats__2[[#This Row],[R]])/(stats__2[[#This Row],[P]]+stats__2[[#This Row],[R]]))</f>
        <v>0.77020602218700485</v>
      </c>
      <c r="J5047" s="4">
        <f>stats__2[[#This Row],[DocID]]-stats__2[[#This Row],[GenDocID]]</f>
        <v>0</v>
      </c>
      <c r="K5047">
        <v>5046</v>
      </c>
      <c r="L5047">
        <v>486</v>
      </c>
      <c r="M5047">
        <v>287</v>
      </c>
      <c r="N5047">
        <v>2</v>
      </c>
      <c r="O5047">
        <v>3</v>
      </c>
    </row>
    <row r="5048" spans="1:15" x14ac:dyDescent="0.45">
      <c r="A5048">
        <v>5047</v>
      </c>
      <c r="B5048" s="1" t="s">
        <v>10780</v>
      </c>
      <c r="C5048">
        <v>71</v>
      </c>
      <c r="D5048">
        <v>1</v>
      </c>
      <c r="E5048" s="1" t="s">
        <v>16285</v>
      </c>
      <c r="F5048" s="2">
        <f>(stats__2[[#This Row],[TP]]+stats__2[[#This Row],[TN]])/(stats__2[[#This Row],[TP]]+stats__2[[#This Row],[FP]]+stats__2[[#This Row],[TN]]+stats__2[[#This Row],[FN]])</f>
        <v>0.62486248624862484</v>
      </c>
      <c r="G5048" s="3">
        <f>stats__2[[#This Row],[TP]]/(stats__2[[#This Row],[TP]]+stats__2[[#This Row],[FP]])</f>
        <v>0.62610619469026552</v>
      </c>
      <c r="H5048" s="3">
        <f>stats__2[[#This Row],[TP]]/(stats__2[[#This Row],[TP]]+stats__2[[#This Row],[FN]])</f>
        <v>0.99472759226713536</v>
      </c>
      <c r="I5048" s="3">
        <f>2*((stats__2[[#This Row],[P]]*stats__2[[#This Row],[R]])/(stats__2[[#This Row],[P]]+stats__2[[#This Row],[R]]))</f>
        <v>0.76849966055668706</v>
      </c>
      <c r="J5048" s="4">
        <f>stats__2[[#This Row],[DocID]]-stats__2[[#This Row],[GenDocID]]</f>
        <v>0</v>
      </c>
      <c r="K5048">
        <v>5047</v>
      </c>
      <c r="L5048">
        <v>566</v>
      </c>
      <c r="M5048">
        <v>338</v>
      </c>
      <c r="N5048">
        <v>2</v>
      </c>
      <c r="O5048">
        <v>3</v>
      </c>
    </row>
    <row r="5049" spans="1:15" x14ac:dyDescent="0.45">
      <c r="A5049">
        <v>5048</v>
      </c>
      <c r="B5049" s="1" t="s">
        <v>10781</v>
      </c>
      <c r="C5049">
        <v>71</v>
      </c>
      <c r="D5049">
        <v>4</v>
      </c>
      <c r="E5049" s="1" t="s">
        <v>16285</v>
      </c>
      <c r="F5049" s="2">
        <f>(stats__2[[#This Row],[TP]]+stats__2[[#This Row],[TN]])/(stats__2[[#This Row],[TP]]+stats__2[[#This Row],[FP]]+stats__2[[#This Row],[TN]]+stats__2[[#This Row],[FN]])</f>
        <v>0.60969696969696974</v>
      </c>
      <c r="G5049" s="3">
        <f>stats__2[[#This Row],[TP]]/(stats__2[[#This Row],[TP]]+stats__2[[#This Row],[FP]])</f>
        <v>0.61097560975609755</v>
      </c>
      <c r="H5049" s="3">
        <f>stats__2[[#This Row],[TP]]/(stats__2[[#This Row],[TP]]+stats__2[[#This Row],[FN]])</f>
        <v>0.99404761904761907</v>
      </c>
      <c r="I5049" s="3">
        <f>2*((stats__2[[#This Row],[P]]*stats__2[[#This Row],[R]])/(stats__2[[#This Row],[P]]+stats__2[[#This Row],[R]]))</f>
        <v>0.75679758308157108</v>
      </c>
      <c r="J5049" s="4">
        <f>stats__2[[#This Row],[DocID]]-stats__2[[#This Row],[GenDocID]]</f>
        <v>0</v>
      </c>
      <c r="K5049">
        <v>5048</v>
      </c>
      <c r="L5049">
        <v>501</v>
      </c>
      <c r="M5049">
        <v>319</v>
      </c>
      <c r="N5049">
        <v>2</v>
      </c>
      <c r="O5049">
        <v>3</v>
      </c>
    </row>
    <row r="5050" spans="1:15" x14ac:dyDescent="0.45">
      <c r="A5050">
        <v>5049</v>
      </c>
      <c r="B5050" s="1" t="s">
        <v>10782</v>
      </c>
      <c r="C5050">
        <v>71</v>
      </c>
      <c r="D5050">
        <v>1</v>
      </c>
      <c r="E5050" s="1" t="s">
        <v>16285</v>
      </c>
      <c r="F5050" s="2">
        <f>(stats__2[[#This Row],[TP]]+stats__2[[#This Row],[TN]])/(stats__2[[#This Row],[TP]]+stats__2[[#This Row],[FP]]+stats__2[[#This Row],[TN]]+stats__2[[#This Row],[FN]])</f>
        <v>0.62700228832951943</v>
      </c>
      <c r="G5050" s="3">
        <f>stats__2[[#This Row],[TP]]/(stats__2[[#This Row],[TP]]+stats__2[[#This Row],[FP]])</f>
        <v>0.62830840046029923</v>
      </c>
      <c r="H5050" s="3">
        <f>stats__2[[#This Row],[TP]]/(stats__2[[#This Row],[TP]]+stats__2[[#This Row],[FN]])</f>
        <v>0.99453551912568305</v>
      </c>
      <c r="I5050" s="3">
        <f>2*((stats__2[[#This Row],[P]]*stats__2[[#This Row],[R]])/(stats__2[[#This Row],[P]]+stats__2[[#This Row],[R]]))</f>
        <v>0.77009873060648804</v>
      </c>
      <c r="J5050" s="4">
        <f>stats__2[[#This Row],[DocID]]-stats__2[[#This Row],[GenDocID]]</f>
        <v>0</v>
      </c>
      <c r="K5050">
        <v>5049</v>
      </c>
      <c r="L5050">
        <v>546</v>
      </c>
      <c r="M5050">
        <v>323</v>
      </c>
      <c r="N5050">
        <v>2</v>
      </c>
      <c r="O5050">
        <v>3</v>
      </c>
    </row>
    <row r="5051" spans="1:15" x14ac:dyDescent="0.45">
      <c r="A5051">
        <v>5050</v>
      </c>
      <c r="B5051" s="1" t="s">
        <v>10784</v>
      </c>
      <c r="C5051">
        <v>71</v>
      </c>
      <c r="D5051">
        <v>1</v>
      </c>
      <c r="E5051" s="1" t="s">
        <v>16285</v>
      </c>
      <c r="F5051" s="2">
        <f>(stats__2[[#This Row],[TP]]+stats__2[[#This Row],[TN]])/(stats__2[[#This Row],[TP]]+stats__2[[#This Row],[FP]]+stats__2[[#This Row],[TN]]+stats__2[[#This Row],[FN]])</f>
        <v>0.6327372764786795</v>
      </c>
      <c r="G5051" s="3">
        <f>stats__2[[#This Row],[TP]]/(stats__2[[#This Row],[TP]]+stats__2[[#This Row],[FP]])</f>
        <v>0.63434903047091418</v>
      </c>
      <c r="H5051" s="3">
        <f>stats__2[[#This Row],[TP]]/(stats__2[[#This Row],[TP]]+stats__2[[#This Row],[FN]])</f>
        <v>0.99349240780911063</v>
      </c>
      <c r="I5051" s="3">
        <f>2*((stats__2[[#This Row],[P]]*stats__2[[#This Row],[R]])/(stats__2[[#This Row],[P]]+stats__2[[#This Row],[R]]))</f>
        <v>0.77430262045646658</v>
      </c>
      <c r="J5051" s="4">
        <f>stats__2[[#This Row],[DocID]]-stats__2[[#This Row],[GenDocID]]</f>
        <v>0</v>
      </c>
      <c r="K5051">
        <v>5050</v>
      </c>
      <c r="L5051">
        <v>458</v>
      </c>
      <c r="M5051">
        <v>264</v>
      </c>
      <c r="N5051">
        <v>2</v>
      </c>
      <c r="O5051">
        <v>3</v>
      </c>
    </row>
    <row r="5052" spans="1:15" x14ac:dyDescent="0.45">
      <c r="A5052">
        <v>5051</v>
      </c>
      <c r="B5052" s="1" t="s">
        <v>10785</v>
      </c>
      <c r="C5052">
        <v>71</v>
      </c>
      <c r="D5052">
        <v>1</v>
      </c>
      <c r="E5052" s="1" t="s">
        <v>16285</v>
      </c>
      <c r="F5052" s="2">
        <f>(stats__2[[#This Row],[TP]]+stats__2[[#This Row],[TN]])/(stats__2[[#This Row],[TP]]+stats__2[[#This Row],[FP]]+stats__2[[#This Row],[TN]]+stats__2[[#This Row],[FN]])</f>
        <v>0.62458471760797341</v>
      </c>
      <c r="G5052" s="3">
        <f>stats__2[[#This Row],[TP]]/(stats__2[[#This Row],[TP]]+stats__2[[#This Row],[FP]])</f>
        <v>0.62583518930957682</v>
      </c>
      <c r="H5052" s="3">
        <f>stats__2[[#This Row],[TP]]/(stats__2[[#This Row],[TP]]+stats__2[[#This Row],[FN]])</f>
        <v>0.99469026548672568</v>
      </c>
      <c r="I5052" s="3">
        <f>2*((stats__2[[#This Row],[P]]*stats__2[[#This Row],[R]])/(stats__2[[#This Row],[P]]+stats__2[[#This Row],[R]]))</f>
        <v>0.76828434723171557</v>
      </c>
      <c r="J5052" s="4">
        <f>stats__2[[#This Row],[DocID]]-stats__2[[#This Row],[GenDocID]]</f>
        <v>0</v>
      </c>
      <c r="K5052">
        <v>5051</v>
      </c>
      <c r="L5052">
        <v>562</v>
      </c>
      <c r="M5052">
        <v>336</v>
      </c>
      <c r="N5052">
        <v>2</v>
      </c>
      <c r="O5052">
        <v>3</v>
      </c>
    </row>
    <row r="5053" spans="1:15" x14ac:dyDescent="0.45">
      <c r="A5053">
        <v>5052</v>
      </c>
      <c r="B5053" s="1" t="s">
        <v>10786</v>
      </c>
      <c r="C5053">
        <v>71</v>
      </c>
      <c r="D5053">
        <v>1</v>
      </c>
      <c r="E5053" s="1" t="s">
        <v>16285</v>
      </c>
      <c r="F5053" s="2">
        <f>(stats__2[[#This Row],[TP]]+stats__2[[#This Row],[TN]])/(stats__2[[#This Row],[TP]]+stats__2[[#This Row],[FP]]+stats__2[[#This Row],[TN]]+stats__2[[#This Row],[FN]])</f>
        <v>0.62318840579710144</v>
      </c>
      <c r="G5053" s="3">
        <f>stats__2[[#This Row],[TP]]/(stats__2[[#This Row],[TP]]+stats__2[[#This Row],[FP]])</f>
        <v>0.62443946188340804</v>
      </c>
      <c r="H5053" s="3">
        <f>stats__2[[#This Row],[TP]]/(stats__2[[#This Row],[TP]]+stats__2[[#This Row],[FN]])</f>
        <v>0.99464285714285716</v>
      </c>
      <c r="I5053" s="3">
        <f>2*((stats__2[[#This Row],[P]]*stats__2[[#This Row],[R]])/(stats__2[[#This Row],[P]]+stats__2[[#This Row],[R]]))</f>
        <v>0.76721763085399453</v>
      </c>
      <c r="J5053" s="4">
        <f>stats__2[[#This Row],[DocID]]-stats__2[[#This Row],[GenDocID]]</f>
        <v>0</v>
      </c>
      <c r="K5053">
        <v>5052</v>
      </c>
      <c r="L5053">
        <v>557</v>
      </c>
      <c r="M5053">
        <v>335</v>
      </c>
      <c r="N5053">
        <v>2</v>
      </c>
      <c r="O5053">
        <v>3</v>
      </c>
    </row>
    <row r="5054" spans="1:15" x14ac:dyDescent="0.45">
      <c r="A5054">
        <v>5053</v>
      </c>
      <c r="B5054" s="1" t="s">
        <v>10787</v>
      </c>
      <c r="C5054">
        <v>71</v>
      </c>
      <c r="D5054">
        <v>1</v>
      </c>
      <c r="E5054" s="1" t="s">
        <v>16285</v>
      </c>
      <c r="F5054" s="2">
        <f>(stats__2[[#This Row],[TP]]+stats__2[[#This Row],[TN]])/(stats__2[[#This Row],[TP]]+stats__2[[#This Row],[FP]]+stats__2[[#This Row],[TN]]+stats__2[[#This Row],[FN]])</f>
        <v>0.6223277909738717</v>
      </c>
      <c r="G5054" s="3">
        <f>stats__2[[#This Row],[TP]]/(stats__2[[#This Row],[TP]]+stats__2[[#This Row],[FP]])</f>
        <v>0.62365591397849462</v>
      </c>
      <c r="H5054" s="3">
        <f>stats__2[[#This Row],[TP]]/(stats__2[[#This Row],[TP]]+stats__2[[#This Row],[FN]])</f>
        <v>0.99428571428571433</v>
      </c>
      <c r="I5054" s="3">
        <f>2*((stats__2[[#This Row],[P]]*stats__2[[#This Row],[R]])/(stats__2[[#This Row],[P]]+stats__2[[#This Row],[R]]))</f>
        <v>0.76651982378854622</v>
      </c>
      <c r="J5054" s="4">
        <f>stats__2[[#This Row],[DocID]]-stats__2[[#This Row],[GenDocID]]</f>
        <v>0</v>
      </c>
      <c r="K5054">
        <v>5053</v>
      </c>
      <c r="L5054">
        <v>522</v>
      </c>
      <c r="M5054">
        <v>315</v>
      </c>
      <c r="N5054">
        <v>2</v>
      </c>
      <c r="O5054">
        <v>3</v>
      </c>
    </row>
    <row r="5055" spans="1:15" x14ac:dyDescent="0.45">
      <c r="A5055">
        <v>5054</v>
      </c>
      <c r="B5055" s="1" t="s">
        <v>10788</v>
      </c>
      <c r="C5055">
        <v>71</v>
      </c>
      <c r="D5055">
        <v>1</v>
      </c>
      <c r="E5055" s="1" t="s">
        <v>16285</v>
      </c>
      <c r="F5055" s="2">
        <f>(stats__2[[#This Row],[TP]]+stats__2[[#This Row],[TN]])/(stats__2[[#This Row],[TP]]+stats__2[[#This Row],[FP]]+stats__2[[#This Row],[TN]]+stats__2[[#This Row],[FN]])</f>
        <v>0.62954545454545452</v>
      </c>
      <c r="G5055" s="3">
        <f>stats__2[[#This Row],[TP]]/(stats__2[[#This Row],[TP]]+stats__2[[#This Row],[FP]])</f>
        <v>0.63085714285714289</v>
      </c>
      <c r="H5055" s="3">
        <f>stats__2[[#This Row],[TP]]/(stats__2[[#This Row],[TP]]+stats__2[[#This Row],[FN]])</f>
        <v>0.99459459459459465</v>
      </c>
      <c r="I5055" s="3">
        <f>2*((stats__2[[#This Row],[P]]*stats__2[[#This Row],[R]])/(stats__2[[#This Row],[P]]+stats__2[[#This Row],[R]]))</f>
        <v>0.77202797202797224</v>
      </c>
      <c r="J5055" s="4">
        <f>stats__2[[#This Row],[DocID]]-stats__2[[#This Row],[GenDocID]]</f>
        <v>0</v>
      </c>
      <c r="K5055">
        <v>5054</v>
      </c>
      <c r="L5055">
        <v>552</v>
      </c>
      <c r="M5055">
        <v>323</v>
      </c>
      <c r="N5055">
        <v>2</v>
      </c>
      <c r="O5055">
        <v>3</v>
      </c>
    </row>
    <row r="5056" spans="1:15" x14ac:dyDescent="0.45">
      <c r="A5056">
        <v>5055</v>
      </c>
      <c r="B5056" s="1" t="s">
        <v>10789</v>
      </c>
      <c r="C5056">
        <v>71</v>
      </c>
      <c r="D5056">
        <v>2</v>
      </c>
      <c r="E5056" s="1" t="s">
        <v>16285</v>
      </c>
      <c r="F5056" s="2">
        <f>(stats__2[[#This Row],[TP]]+stats__2[[#This Row],[TN]])/(stats__2[[#This Row],[TP]]+stats__2[[#This Row],[FP]]+stats__2[[#This Row],[TN]]+stats__2[[#This Row],[FN]])</f>
        <v>0.62455726092089725</v>
      </c>
      <c r="G5056" s="3">
        <f>stats__2[[#This Row],[TP]]/(stats__2[[#This Row],[TP]]+stats__2[[#This Row],[FP]])</f>
        <v>0.62589073634204273</v>
      </c>
      <c r="H5056" s="3">
        <f>stats__2[[#This Row],[TP]]/(stats__2[[#This Row],[TP]]+stats__2[[#This Row],[FN]])</f>
        <v>0.99433962264150944</v>
      </c>
      <c r="I5056" s="3">
        <f>2*((stats__2[[#This Row],[P]]*stats__2[[#This Row],[R]])/(stats__2[[#This Row],[P]]+stats__2[[#This Row],[R]]))</f>
        <v>0.76822157434402338</v>
      </c>
      <c r="J5056" s="4">
        <f>stats__2[[#This Row],[DocID]]-stats__2[[#This Row],[GenDocID]]</f>
        <v>0</v>
      </c>
      <c r="K5056">
        <v>5055</v>
      </c>
      <c r="L5056">
        <v>527</v>
      </c>
      <c r="M5056">
        <v>315</v>
      </c>
      <c r="N5056">
        <v>2</v>
      </c>
      <c r="O5056">
        <v>3</v>
      </c>
    </row>
    <row r="5057" spans="1:15" x14ac:dyDescent="0.45">
      <c r="A5057">
        <v>5056</v>
      </c>
      <c r="B5057" s="1" t="s">
        <v>10790</v>
      </c>
      <c r="C5057">
        <v>71</v>
      </c>
      <c r="D5057">
        <v>1</v>
      </c>
      <c r="E5057" s="1" t="s">
        <v>16285</v>
      </c>
      <c r="F5057" s="2">
        <f>(stats__2[[#This Row],[TP]]+stats__2[[#This Row],[TN]])/(stats__2[[#This Row],[TP]]+stats__2[[#This Row],[FP]]+stats__2[[#This Row],[TN]]+stats__2[[#This Row],[FN]])</f>
        <v>0.63551401869158874</v>
      </c>
      <c r="G5057" s="3">
        <f>stats__2[[#This Row],[TP]]/(stats__2[[#This Row],[TP]]+stats__2[[#This Row],[FP]])</f>
        <v>0.63689776733254999</v>
      </c>
      <c r="H5057" s="3">
        <f>stats__2[[#This Row],[TP]]/(stats__2[[#This Row],[TP]]+stats__2[[#This Row],[FN]])</f>
        <v>0.99449541284403675</v>
      </c>
      <c r="I5057" s="3">
        <f>2*((stats__2[[#This Row],[P]]*stats__2[[#This Row],[R]])/(stats__2[[#This Row],[P]]+stats__2[[#This Row],[R]]))</f>
        <v>0.77650429799426934</v>
      </c>
      <c r="J5057" s="4">
        <f>stats__2[[#This Row],[DocID]]-stats__2[[#This Row],[GenDocID]]</f>
        <v>0</v>
      </c>
      <c r="K5057">
        <v>5056</v>
      </c>
      <c r="L5057">
        <v>542</v>
      </c>
      <c r="M5057">
        <v>309</v>
      </c>
      <c r="N5057">
        <v>2</v>
      </c>
      <c r="O5057">
        <v>3</v>
      </c>
    </row>
    <row r="5058" spans="1:15" x14ac:dyDescent="0.45">
      <c r="A5058">
        <v>5057</v>
      </c>
      <c r="B5058" s="1" t="s">
        <v>10791</v>
      </c>
      <c r="C5058">
        <v>71</v>
      </c>
      <c r="D5058">
        <v>1</v>
      </c>
      <c r="E5058" s="1" t="s">
        <v>16285</v>
      </c>
      <c r="F5058" s="2">
        <f>(stats__2[[#This Row],[TP]]+stats__2[[#This Row],[TN]])/(stats__2[[#This Row],[TP]]+stats__2[[#This Row],[FP]]+stats__2[[#This Row],[TN]]+stats__2[[#This Row],[FN]])</f>
        <v>0.62358276643990929</v>
      </c>
      <c r="G5058" s="3">
        <f>stats__2[[#This Row],[TP]]/(stats__2[[#This Row],[TP]]+stats__2[[#This Row],[FP]])</f>
        <v>0.62485746864310143</v>
      </c>
      <c r="H5058" s="3">
        <f>stats__2[[#This Row],[TP]]/(stats__2[[#This Row],[TP]]+stats__2[[#This Row],[FN]])</f>
        <v>0.99455535390199634</v>
      </c>
      <c r="I5058" s="3">
        <f>2*((stats__2[[#This Row],[P]]*stats__2[[#This Row],[R]])/(stats__2[[#This Row],[P]]+stats__2[[#This Row],[R]]))</f>
        <v>0.76750700280112039</v>
      </c>
      <c r="J5058" s="4">
        <f>stats__2[[#This Row],[DocID]]-stats__2[[#This Row],[GenDocID]]</f>
        <v>0</v>
      </c>
      <c r="K5058">
        <v>5057</v>
      </c>
      <c r="L5058">
        <v>548</v>
      </c>
      <c r="M5058">
        <v>329</v>
      </c>
      <c r="N5058">
        <v>2</v>
      </c>
      <c r="O5058">
        <v>3</v>
      </c>
    </row>
    <row r="5059" spans="1:15" x14ac:dyDescent="0.45">
      <c r="A5059">
        <v>5058</v>
      </c>
      <c r="B5059" s="1" t="s">
        <v>10792</v>
      </c>
      <c r="C5059">
        <v>71</v>
      </c>
      <c r="D5059">
        <v>1</v>
      </c>
      <c r="E5059" s="1" t="s">
        <v>16285</v>
      </c>
      <c r="F5059" s="2">
        <f>(stats__2[[#This Row],[TP]]+stats__2[[#This Row],[TN]])/(stats__2[[#This Row],[TP]]+stats__2[[#This Row],[FP]]+stats__2[[#This Row],[TN]]+stats__2[[#This Row],[FN]])</f>
        <v>0.62432138979370255</v>
      </c>
      <c r="G5059" s="3">
        <f>stats__2[[#This Row],[TP]]/(stats__2[[#This Row],[TP]]+stats__2[[#This Row],[FP]])</f>
        <v>0.62554585152838427</v>
      </c>
      <c r="H5059" s="3">
        <f>stats__2[[#This Row],[TP]]/(stats__2[[#This Row],[TP]]+stats__2[[#This Row],[FN]])</f>
        <v>0.99479166666666663</v>
      </c>
      <c r="I5059" s="3">
        <f>2*((stats__2[[#This Row],[P]]*stats__2[[#This Row],[R]])/(stats__2[[#This Row],[P]]+stats__2[[#This Row],[R]]))</f>
        <v>0.76809651474530827</v>
      </c>
      <c r="J5059" s="4">
        <f>stats__2[[#This Row],[DocID]]-stats__2[[#This Row],[GenDocID]]</f>
        <v>0</v>
      </c>
      <c r="K5059">
        <v>5058</v>
      </c>
      <c r="L5059">
        <v>573</v>
      </c>
      <c r="M5059">
        <v>343</v>
      </c>
      <c r="N5059">
        <v>2</v>
      </c>
      <c r="O5059">
        <v>3</v>
      </c>
    </row>
    <row r="5060" spans="1:15" x14ac:dyDescent="0.45">
      <c r="A5060">
        <v>5059</v>
      </c>
      <c r="B5060" s="1" t="s">
        <v>10793</v>
      </c>
      <c r="C5060">
        <v>71</v>
      </c>
      <c r="D5060">
        <v>2</v>
      </c>
      <c r="E5060" s="1" t="s">
        <v>16285</v>
      </c>
      <c r="F5060" s="2">
        <f>(stats__2[[#This Row],[TP]]+stats__2[[#This Row],[TN]])/(stats__2[[#This Row],[TP]]+stats__2[[#This Row],[FP]]+stats__2[[#This Row],[TN]]+stats__2[[#This Row],[FN]])</f>
        <v>0.63165680473372776</v>
      </c>
      <c r="G5060" s="3">
        <f>stats__2[[#This Row],[TP]]/(stats__2[[#This Row],[TP]]+stats__2[[#This Row],[FP]])</f>
        <v>0.63338301043219081</v>
      </c>
      <c r="H5060" s="3">
        <f>stats__2[[#This Row],[TP]]/(stats__2[[#This Row],[TP]]+stats__2[[#This Row],[FN]])</f>
        <v>0.9929906542056075</v>
      </c>
      <c r="I5060" s="3">
        <f>2*((stats__2[[#This Row],[P]]*stats__2[[#This Row],[R]])/(stats__2[[#This Row],[P]]+stats__2[[#This Row],[R]]))</f>
        <v>0.7734303912647863</v>
      </c>
      <c r="J5060" s="4">
        <f>stats__2[[#This Row],[DocID]]-stats__2[[#This Row],[GenDocID]]</f>
        <v>0</v>
      </c>
      <c r="K5060">
        <v>5059</v>
      </c>
      <c r="L5060">
        <v>425</v>
      </c>
      <c r="M5060">
        <v>246</v>
      </c>
      <c r="N5060">
        <v>2</v>
      </c>
      <c r="O5060">
        <v>3</v>
      </c>
    </row>
    <row r="5061" spans="1:15" x14ac:dyDescent="0.45">
      <c r="A5061">
        <v>5060</v>
      </c>
      <c r="B5061" s="1" t="s">
        <v>10795</v>
      </c>
      <c r="C5061">
        <v>71</v>
      </c>
      <c r="D5061">
        <v>3</v>
      </c>
      <c r="E5061" s="1" t="s">
        <v>16285</v>
      </c>
      <c r="F5061" s="2">
        <f>(stats__2[[#This Row],[TP]]+stats__2[[#This Row],[TN]])/(stats__2[[#This Row],[TP]]+stats__2[[#This Row],[FP]]+stats__2[[#This Row],[TN]]+stats__2[[#This Row],[FN]])</f>
        <v>0.62149532710280375</v>
      </c>
      <c r="G5061" s="3">
        <f>stats__2[[#This Row],[TP]]/(stats__2[[#This Row],[TP]]+stats__2[[#This Row],[FP]])</f>
        <v>0.62279670975323154</v>
      </c>
      <c r="H5061" s="3">
        <f>stats__2[[#This Row],[TP]]/(stats__2[[#This Row],[TP]]+stats__2[[#This Row],[FN]])</f>
        <v>0.99437148217636018</v>
      </c>
      <c r="I5061" s="3">
        <f>2*((stats__2[[#This Row],[P]]*stats__2[[#This Row],[R]])/(stats__2[[#This Row],[P]]+stats__2[[#This Row],[R]]))</f>
        <v>0.76589595375722541</v>
      </c>
      <c r="J5061" s="4">
        <f>stats__2[[#This Row],[DocID]]-stats__2[[#This Row],[GenDocID]]</f>
        <v>0</v>
      </c>
      <c r="K5061">
        <v>5060</v>
      </c>
      <c r="L5061">
        <v>530</v>
      </c>
      <c r="M5061">
        <v>321</v>
      </c>
      <c r="N5061">
        <v>2</v>
      </c>
      <c r="O5061">
        <v>3</v>
      </c>
    </row>
    <row r="5062" spans="1:15" x14ac:dyDescent="0.45">
      <c r="A5062">
        <v>5061</v>
      </c>
      <c r="B5062" s="1" t="s">
        <v>10796</v>
      </c>
      <c r="C5062">
        <v>71</v>
      </c>
      <c r="D5062">
        <v>1</v>
      </c>
      <c r="E5062" s="1" t="s">
        <v>16285</v>
      </c>
      <c r="F5062" s="2">
        <f>(stats__2[[#This Row],[TP]]+stats__2[[#This Row],[TN]])/(stats__2[[#This Row],[TP]]+stats__2[[#This Row],[FP]]+stats__2[[#This Row],[TN]]+stats__2[[#This Row],[FN]])</f>
        <v>0.62609786700125469</v>
      </c>
      <c r="G5062" s="3">
        <f>stats__2[[#This Row],[TP]]/(stats__2[[#This Row],[TP]]+stats__2[[#This Row],[FP]])</f>
        <v>0.62752525252525249</v>
      </c>
      <c r="H5062" s="3">
        <f>stats__2[[#This Row],[TP]]/(stats__2[[#This Row],[TP]]+stats__2[[#This Row],[FN]])</f>
        <v>0.99399999999999999</v>
      </c>
      <c r="I5062" s="3">
        <f>2*((stats__2[[#This Row],[P]]*stats__2[[#This Row],[R]])/(stats__2[[#This Row],[P]]+stats__2[[#This Row],[R]]))</f>
        <v>0.76934984520123839</v>
      </c>
      <c r="J5062" s="4">
        <f>stats__2[[#This Row],[DocID]]-stats__2[[#This Row],[GenDocID]]</f>
        <v>0</v>
      </c>
      <c r="K5062">
        <v>5061</v>
      </c>
      <c r="L5062">
        <v>497</v>
      </c>
      <c r="M5062">
        <v>295</v>
      </c>
      <c r="N5062">
        <v>2</v>
      </c>
      <c r="O5062">
        <v>3</v>
      </c>
    </row>
    <row r="5063" spans="1:15" x14ac:dyDescent="0.45">
      <c r="A5063">
        <v>5062</v>
      </c>
      <c r="B5063" s="1" t="s">
        <v>10797</v>
      </c>
      <c r="C5063">
        <v>71</v>
      </c>
      <c r="D5063">
        <v>1</v>
      </c>
      <c r="E5063" s="1" t="s">
        <v>16285</v>
      </c>
      <c r="F5063" s="2">
        <f>(stats__2[[#This Row],[TP]]+stats__2[[#This Row],[TN]])/(stats__2[[#This Row],[TP]]+stats__2[[#This Row],[FP]]+stats__2[[#This Row],[TN]]+stats__2[[#This Row],[FN]])</f>
        <v>0.62629757785467133</v>
      </c>
      <c r="G5063" s="3">
        <f>stats__2[[#This Row],[TP]]/(stats__2[[#This Row],[TP]]+stats__2[[#This Row],[FP]])</f>
        <v>0.62761020881670537</v>
      </c>
      <c r="H5063" s="3">
        <f>stats__2[[#This Row],[TP]]/(stats__2[[#This Row],[TP]]+stats__2[[#This Row],[FN]])</f>
        <v>0.99448529411764708</v>
      </c>
      <c r="I5063" s="3">
        <f>2*((stats__2[[#This Row],[P]]*stats__2[[#This Row],[R]])/(stats__2[[#This Row],[P]]+stats__2[[#This Row],[R]]))</f>
        <v>0.76955903271692738</v>
      </c>
      <c r="J5063" s="4">
        <f>stats__2[[#This Row],[DocID]]-stats__2[[#This Row],[GenDocID]]</f>
        <v>0</v>
      </c>
      <c r="K5063">
        <v>5062</v>
      </c>
      <c r="L5063">
        <v>541</v>
      </c>
      <c r="M5063">
        <v>321</v>
      </c>
      <c r="N5063">
        <v>2</v>
      </c>
      <c r="O5063">
        <v>3</v>
      </c>
    </row>
    <row r="5064" spans="1:15" x14ac:dyDescent="0.45">
      <c r="A5064">
        <v>5063</v>
      </c>
      <c r="B5064" s="1" t="s">
        <v>10798</v>
      </c>
      <c r="C5064">
        <v>71</v>
      </c>
      <c r="D5064">
        <v>1</v>
      </c>
      <c r="E5064" s="1" t="s">
        <v>16285</v>
      </c>
      <c r="F5064" s="2">
        <f>(stats__2[[#This Row],[TP]]+stats__2[[#This Row],[TN]])/(stats__2[[#This Row],[TP]]+stats__2[[#This Row],[FP]]+stats__2[[#This Row],[TN]]+stats__2[[#This Row],[FN]])</f>
        <v>0.63060109289617483</v>
      </c>
      <c r="G5064" s="3">
        <f>stats__2[[#This Row],[TP]]/(stats__2[[#This Row],[TP]]+stats__2[[#This Row],[FP]])</f>
        <v>0.63186813186813184</v>
      </c>
      <c r="H5064" s="3">
        <f>stats__2[[#This Row],[TP]]/(stats__2[[#This Row],[TP]]+stats__2[[#This Row],[FN]])</f>
        <v>0.99480968858131491</v>
      </c>
      <c r="I5064" s="3">
        <f>2*((stats__2[[#This Row],[P]]*stats__2[[#This Row],[R]])/(stats__2[[#This Row],[P]]+stats__2[[#This Row],[R]]))</f>
        <v>0.77284946236559138</v>
      </c>
      <c r="J5064" s="4">
        <f>stats__2[[#This Row],[DocID]]-stats__2[[#This Row],[GenDocID]]</f>
        <v>0</v>
      </c>
      <c r="K5064">
        <v>5063</v>
      </c>
      <c r="L5064">
        <v>575</v>
      </c>
      <c r="M5064">
        <v>335</v>
      </c>
      <c r="N5064">
        <v>2</v>
      </c>
      <c r="O5064">
        <v>3</v>
      </c>
    </row>
    <row r="5065" spans="1:15" x14ac:dyDescent="0.45">
      <c r="A5065">
        <v>5064</v>
      </c>
      <c r="B5065" s="1" t="s">
        <v>10799</v>
      </c>
      <c r="C5065">
        <v>71</v>
      </c>
      <c r="D5065">
        <v>1</v>
      </c>
      <c r="E5065" s="1" t="s">
        <v>16285</v>
      </c>
      <c r="F5065" s="2">
        <f>(stats__2[[#This Row],[TP]]+stats__2[[#This Row],[TN]])/(stats__2[[#This Row],[TP]]+stats__2[[#This Row],[FP]]+stats__2[[#This Row],[TN]]+stats__2[[#This Row],[FN]])</f>
        <v>0.62785114045618251</v>
      </c>
      <c r="G5065" s="3">
        <f>stats__2[[#This Row],[TP]]/(stats__2[[#This Row],[TP]]+stats__2[[#This Row],[FP]])</f>
        <v>0.62922705314009664</v>
      </c>
      <c r="H5065" s="3">
        <f>stats__2[[#This Row],[TP]]/(stats__2[[#This Row],[TP]]+stats__2[[#This Row],[FN]])</f>
        <v>0.99427480916030531</v>
      </c>
      <c r="I5065" s="3">
        <f>2*((stats__2[[#This Row],[P]]*stats__2[[#This Row],[R]])/(stats__2[[#This Row],[P]]+stats__2[[#This Row],[R]]))</f>
        <v>0.77071005917159763</v>
      </c>
      <c r="J5065" s="4">
        <f>stats__2[[#This Row],[DocID]]-stats__2[[#This Row],[GenDocID]]</f>
        <v>0</v>
      </c>
      <c r="K5065">
        <v>5064</v>
      </c>
      <c r="L5065">
        <v>521</v>
      </c>
      <c r="M5065">
        <v>307</v>
      </c>
      <c r="N5065">
        <v>2</v>
      </c>
      <c r="O5065">
        <v>3</v>
      </c>
    </row>
    <row r="5066" spans="1:15" x14ac:dyDescent="0.45">
      <c r="A5066">
        <v>5065</v>
      </c>
      <c r="B5066" s="1" t="s">
        <v>10800</v>
      </c>
      <c r="C5066">
        <v>71</v>
      </c>
      <c r="D5066">
        <v>1</v>
      </c>
      <c r="E5066" s="1" t="s">
        <v>16285</v>
      </c>
      <c r="F5066" s="2">
        <f>(stats__2[[#This Row],[TP]]+stats__2[[#This Row],[TN]])/(stats__2[[#This Row],[TP]]+stats__2[[#This Row],[FP]]+stats__2[[#This Row],[TN]]+stats__2[[#This Row],[FN]])</f>
        <v>0.62540365984930035</v>
      </c>
      <c r="G5066" s="3">
        <f>stats__2[[#This Row],[TP]]/(stats__2[[#This Row],[TP]]+stats__2[[#This Row],[FP]])</f>
        <v>0.62662337662337664</v>
      </c>
      <c r="H5066" s="3">
        <f>stats__2[[#This Row],[TP]]/(stats__2[[#This Row],[TP]]+stats__2[[#This Row],[FN]])</f>
        <v>0.99484536082474229</v>
      </c>
      <c r="I5066" s="3">
        <f>2*((stats__2[[#This Row],[P]]*stats__2[[#This Row],[R]])/(stats__2[[#This Row],[P]]+stats__2[[#This Row],[R]]))</f>
        <v>0.7689243027888446</v>
      </c>
      <c r="J5066" s="4">
        <f>stats__2[[#This Row],[DocID]]-stats__2[[#This Row],[GenDocID]]</f>
        <v>0</v>
      </c>
      <c r="K5066">
        <v>5065</v>
      </c>
      <c r="L5066">
        <v>579</v>
      </c>
      <c r="M5066">
        <v>345</v>
      </c>
      <c r="N5066">
        <v>2</v>
      </c>
      <c r="O5066">
        <v>3</v>
      </c>
    </row>
    <row r="5067" spans="1:15" x14ac:dyDescent="0.45">
      <c r="A5067">
        <v>5066</v>
      </c>
      <c r="B5067" s="1" t="s">
        <v>10801</v>
      </c>
      <c r="C5067">
        <v>71</v>
      </c>
      <c r="D5067">
        <v>1</v>
      </c>
      <c r="E5067" s="1" t="s">
        <v>16285</v>
      </c>
      <c r="F5067" s="2">
        <f>(stats__2[[#This Row],[TP]]+stats__2[[#This Row],[TN]])/(stats__2[[#This Row],[TP]]+stats__2[[#This Row],[FP]]+stats__2[[#This Row],[TN]]+stats__2[[#This Row],[FN]])</f>
        <v>0.62555066079295152</v>
      </c>
      <c r="G5067" s="3">
        <f>stats__2[[#This Row],[TP]]/(stats__2[[#This Row],[TP]]+stats__2[[#This Row],[FP]])</f>
        <v>0.62679955703211521</v>
      </c>
      <c r="H5067" s="3">
        <f>stats__2[[#This Row],[TP]]/(stats__2[[#This Row],[TP]]+stats__2[[#This Row],[FN]])</f>
        <v>0.99472759226713536</v>
      </c>
      <c r="I5067" s="3">
        <f>2*((stats__2[[#This Row],[P]]*stats__2[[#This Row],[R]])/(stats__2[[#This Row],[P]]+stats__2[[#This Row],[R]]))</f>
        <v>0.76902173913043481</v>
      </c>
      <c r="J5067" s="4">
        <f>stats__2[[#This Row],[DocID]]-stats__2[[#This Row],[GenDocID]]</f>
        <v>0</v>
      </c>
      <c r="K5067">
        <v>5066</v>
      </c>
      <c r="L5067">
        <v>566</v>
      </c>
      <c r="M5067">
        <v>337</v>
      </c>
      <c r="N5067">
        <v>2</v>
      </c>
      <c r="O5067">
        <v>3</v>
      </c>
    </row>
    <row r="5068" spans="1:15" x14ac:dyDescent="0.45">
      <c r="A5068">
        <v>5067</v>
      </c>
      <c r="B5068" s="1" t="s">
        <v>10802</v>
      </c>
      <c r="C5068">
        <v>71</v>
      </c>
      <c r="D5068">
        <v>1</v>
      </c>
      <c r="E5068" s="1" t="s">
        <v>16285</v>
      </c>
      <c r="F5068" s="2">
        <f>(stats__2[[#This Row],[TP]]+stats__2[[#This Row],[TN]])/(stats__2[[#This Row],[TP]]+stats__2[[#This Row],[FP]]+stats__2[[#This Row],[TN]]+stats__2[[#This Row],[FN]])</f>
        <v>0.62266355140186913</v>
      </c>
      <c r="G5068" s="3">
        <f>stats__2[[#This Row],[TP]]/(stats__2[[#This Row],[TP]]+stats__2[[#This Row],[FP]])</f>
        <v>0.62397179788484136</v>
      </c>
      <c r="H5068" s="3">
        <f>stats__2[[#This Row],[TP]]/(stats__2[[#This Row],[TP]]+stats__2[[#This Row],[FN]])</f>
        <v>0.9943820224719101</v>
      </c>
      <c r="I5068" s="3">
        <f>2*((stats__2[[#This Row],[P]]*stats__2[[#This Row],[R]])/(stats__2[[#This Row],[P]]+stats__2[[#This Row],[R]]))</f>
        <v>0.76678700361010843</v>
      </c>
      <c r="J5068" s="4">
        <f>stats__2[[#This Row],[DocID]]-stats__2[[#This Row],[GenDocID]]</f>
        <v>0</v>
      </c>
      <c r="K5068">
        <v>5067</v>
      </c>
      <c r="L5068">
        <v>531</v>
      </c>
      <c r="M5068">
        <v>320</v>
      </c>
      <c r="N5068">
        <v>2</v>
      </c>
      <c r="O5068">
        <v>3</v>
      </c>
    </row>
    <row r="5069" spans="1:15" x14ac:dyDescent="0.45">
      <c r="A5069">
        <v>5068</v>
      </c>
      <c r="B5069" s="1" t="s">
        <v>10803</v>
      </c>
      <c r="C5069">
        <v>71</v>
      </c>
      <c r="D5069">
        <v>1</v>
      </c>
      <c r="E5069" s="1" t="s">
        <v>16285</v>
      </c>
      <c r="F5069" s="2">
        <f>(stats__2[[#This Row],[TP]]+stats__2[[#This Row],[TN]])/(stats__2[[#This Row],[TP]]+stats__2[[#This Row],[FP]]+stats__2[[#This Row],[TN]]+stats__2[[#This Row],[FN]])</f>
        <v>0.63602484472049692</v>
      </c>
      <c r="G5069" s="3">
        <f>stats__2[[#This Row],[TP]]/(stats__2[[#This Row],[TP]]+stats__2[[#This Row],[FP]])</f>
        <v>0.63749999999999996</v>
      </c>
      <c r="H5069" s="3">
        <f>stats__2[[#This Row],[TP]]/(stats__2[[#This Row],[TP]]+stats__2[[#This Row],[FN]])</f>
        <v>0.99415204678362568</v>
      </c>
      <c r="I5069" s="3">
        <f>2*((stats__2[[#This Row],[P]]*stats__2[[#This Row],[R]])/(stats__2[[#This Row],[P]]+stats__2[[#This Row],[R]]))</f>
        <v>0.77684691546077678</v>
      </c>
      <c r="J5069" s="4">
        <f>stats__2[[#This Row],[DocID]]-stats__2[[#This Row],[GenDocID]]</f>
        <v>0</v>
      </c>
      <c r="K5069">
        <v>5068</v>
      </c>
      <c r="L5069">
        <v>510</v>
      </c>
      <c r="M5069">
        <v>290</v>
      </c>
      <c r="N5069">
        <v>2</v>
      </c>
      <c r="O5069">
        <v>3</v>
      </c>
    </row>
    <row r="5070" spans="1:15" x14ac:dyDescent="0.45">
      <c r="A5070">
        <v>5069</v>
      </c>
      <c r="B5070" s="1" t="s">
        <v>10804</v>
      </c>
      <c r="C5070">
        <v>71</v>
      </c>
      <c r="D5070">
        <v>1</v>
      </c>
      <c r="E5070" s="1" t="s">
        <v>16285</v>
      </c>
      <c r="F5070" s="2">
        <f>(stats__2[[#This Row],[TP]]+stats__2[[#This Row],[TN]])/(stats__2[[#This Row],[TP]]+stats__2[[#This Row],[FP]]+stats__2[[#This Row],[TN]]+stats__2[[#This Row],[FN]])</f>
        <v>0.61214953271028039</v>
      </c>
      <c r="G5070" s="3">
        <f>stats__2[[#This Row],[TP]]/(stats__2[[#This Row],[TP]]+stats__2[[#This Row],[FP]])</f>
        <v>0.61339600470035249</v>
      </c>
      <c r="H5070" s="3">
        <f>stats__2[[#This Row],[TP]]/(stats__2[[#This Row],[TP]]+stats__2[[#This Row],[FN]])</f>
        <v>0.99428571428571433</v>
      </c>
      <c r="I5070" s="3">
        <f>2*((stats__2[[#This Row],[P]]*stats__2[[#This Row],[R]])/(stats__2[[#This Row],[P]]+stats__2[[#This Row],[R]]))</f>
        <v>0.75872093023255816</v>
      </c>
      <c r="J5070" s="4">
        <f>stats__2[[#This Row],[DocID]]-stats__2[[#This Row],[GenDocID]]</f>
        <v>0</v>
      </c>
      <c r="K5070">
        <v>5069</v>
      </c>
      <c r="L5070">
        <v>522</v>
      </c>
      <c r="M5070">
        <v>329</v>
      </c>
      <c r="N5070">
        <v>2</v>
      </c>
      <c r="O5070">
        <v>3</v>
      </c>
    </row>
    <row r="5071" spans="1:15" x14ac:dyDescent="0.45">
      <c r="A5071">
        <v>5070</v>
      </c>
      <c r="B5071" s="1" t="s">
        <v>10806</v>
      </c>
      <c r="C5071">
        <v>71</v>
      </c>
      <c r="D5071">
        <v>1</v>
      </c>
      <c r="E5071" s="1" t="s">
        <v>16285</v>
      </c>
      <c r="F5071" s="2">
        <f>(stats__2[[#This Row],[TP]]+stats__2[[#This Row],[TN]])/(stats__2[[#This Row],[TP]]+stats__2[[#This Row],[FP]]+stats__2[[#This Row],[TN]]+stats__2[[#This Row],[FN]])</f>
        <v>0.62093023255813951</v>
      </c>
      <c r="G5071" s="3">
        <f>stats__2[[#This Row],[TP]]/(stats__2[[#This Row],[TP]]+stats__2[[#This Row],[FP]])</f>
        <v>0.62222222222222223</v>
      </c>
      <c r="H5071" s="3">
        <f>stats__2[[#This Row],[TP]]/(stats__2[[#This Row],[TP]]+stats__2[[#This Row],[FN]])</f>
        <v>0.99439252336448603</v>
      </c>
      <c r="I5071" s="3">
        <f>2*((stats__2[[#This Row],[P]]*stats__2[[#This Row],[R]])/(stats__2[[#This Row],[P]]+stats__2[[#This Row],[R]]))</f>
        <v>0.76546762589928063</v>
      </c>
      <c r="J5071" s="4">
        <f>stats__2[[#This Row],[DocID]]-stats__2[[#This Row],[GenDocID]]</f>
        <v>0</v>
      </c>
      <c r="K5071">
        <v>5070</v>
      </c>
      <c r="L5071">
        <v>532</v>
      </c>
      <c r="M5071">
        <v>323</v>
      </c>
      <c r="N5071">
        <v>2</v>
      </c>
      <c r="O5071">
        <v>3</v>
      </c>
    </row>
    <row r="5072" spans="1:15" x14ac:dyDescent="0.45">
      <c r="A5072">
        <v>5071</v>
      </c>
      <c r="B5072" s="1" t="s">
        <v>10807</v>
      </c>
      <c r="C5072">
        <v>71</v>
      </c>
      <c r="D5072">
        <v>1</v>
      </c>
      <c r="E5072" s="1" t="s">
        <v>16285</v>
      </c>
      <c r="F5072" s="2">
        <f>(stats__2[[#This Row],[TP]]+stats__2[[#This Row],[TN]])/(stats__2[[#This Row],[TP]]+stats__2[[#This Row],[FP]]+stats__2[[#This Row],[TN]]+stats__2[[#This Row],[FN]])</f>
        <v>0.63364055299539168</v>
      </c>
      <c r="G5072" s="3">
        <f>stats__2[[#This Row],[TP]]/(stats__2[[#This Row],[TP]]+stats__2[[#This Row],[FP]])</f>
        <v>0.63499420625724223</v>
      </c>
      <c r="H5072" s="3">
        <f>stats__2[[#This Row],[TP]]/(stats__2[[#This Row],[TP]]+stats__2[[#This Row],[FN]])</f>
        <v>0.99455535390199634</v>
      </c>
      <c r="I5072" s="3">
        <f>2*((stats__2[[#This Row],[P]]*stats__2[[#This Row],[R]])/(stats__2[[#This Row],[P]]+stats__2[[#This Row],[R]]))</f>
        <v>0.77510608203677522</v>
      </c>
      <c r="J5072" s="4">
        <f>stats__2[[#This Row],[DocID]]-stats__2[[#This Row],[GenDocID]]</f>
        <v>0</v>
      </c>
      <c r="K5072">
        <v>5071</v>
      </c>
      <c r="L5072">
        <v>548</v>
      </c>
      <c r="M5072">
        <v>315</v>
      </c>
      <c r="N5072">
        <v>2</v>
      </c>
      <c r="O5072">
        <v>3</v>
      </c>
    </row>
    <row r="5073" spans="1:15" x14ac:dyDescent="0.45">
      <c r="A5073">
        <v>5072</v>
      </c>
      <c r="B5073" s="1" t="s">
        <v>10808</v>
      </c>
      <c r="C5073">
        <v>71</v>
      </c>
      <c r="D5073">
        <v>1</v>
      </c>
      <c r="E5073" s="1" t="s">
        <v>16285</v>
      </c>
      <c r="F5073" s="2">
        <f>(stats__2[[#This Row],[TP]]+stats__2[[#This Row],[TN]])/(stats__2[[#This Row],[TP]]+stats__2[[#This Row],[FP]]+stats__2[[#This Row],[TN]]+stats__2[[#This Row],[FN]])</f>
        <v>0.6214196762141968</v>
      </c>
      <c r="G5073" s="3">
        <f>stats__2[[#This Row],[TP]]/(stats__2[[#This Row],[TP]]+stats__2[[#This Row],[FP]])</f>
        <v>0.6228070175438597</v>
      </c>
      <c r="H5073" s="3">
        <f>stats__2[[#This Row],[TP]]/(stats__2[[#This Row],[TP]]+stats__2[[#This Row],[FN]])</f>
        <v>0.99399999999999999</v>
      </c>
      <c r="I5073" s="3">
        <f>2*((stats__2[[#This Row],[P]]*stats__2[[#This Row],[R]])/(stats__2[[#This Row],[P]]+stats__2[[#This Row],[R]]))</f>
        <v>0.76579352850539295</v>
      </c>
      <c r="J5073" s="4">
        <f>stats__2[[#This Row],[DocID]]-stats__2[[#This Row],[GenDocID]]</f>
        <v>0</v>
      </c>
      <c r="K5073">
        <v>5072</v>
      </c>
      <c r="L5073">
        <v>497</v>
      </c>
      <c r="M5073">
        <v>301</v>
      </c>
      <c r="N5073">
        <v>2</v>
      </c>
      <c r="O5073">
        <v>3</v>
      </c>
    </row>
    <row r="5074" spans="1:15" x14ac:dyDescent="0.45">
      <c r="A5074">
        <v>5073</v>
      </c>
      <c r="B5074" s="1" t="s">
        <v>10809</v>
      </c>
      <c r="C5074">
        <v>71</v>
      </c>
      <c r="D5074">
        <v>2</v>
      </c>
      <c r="E5074" s="1" t="s">
        <v>16285</v>
      </c>
      <c r="F5074" s="2">
        <f>(stats__2[[#This Row],[TP]]+stats__2[[#This Row],[TN]])/(stats__2[[#This Row],[TP]]+stats__2[[#This Row],[FP]]+stats__2[[#This Row],[TN]]+stats__2[[#This Row],[FN]])</f>
        <v>0.62291169451073991</v>
      </c>
      <c r="G5074" s="3">
        <f>stats__2[[#This Row],[TP]]/(stats__2[[#This Row],[TP]]+stats__2[[#This Row],[FP]])</f>
        <v>0.62424969987995194</v>
      </c>
      <c r="H5074" s="3">
        <f>stats__2[[#This Row],[TP]]/(stats__2[[#This Row],[TP]]+stats__2[[#This Row],[FN]])</f>
        <v>0.99426386233269604</v>
      </c>
      <c r="I5074" s="3">
        <f>2*((stats__2[[#This Row],[P]]*stats__2[[#This Row],[R]])/(stats__2[[#This Row],[P]]+stats__2[[#This Row],[R]]))</f>
        <v>0.76696165191740395</v>
      </c>
      <c r="J5074" s="4">
        <f>stats__2[[#This Row],[DocID]]-stats__2[[#This Row],[GenDocID]]</f>
        <v>0</v>
      </c>
      <c r="K5074">
        <v>5073</v>
      </c>
      <c r="L5074">
        <v>520</v>
      </c>
      <c r="M5074">
        <v>313</v>
      </c>
      <c r="N5074">
        <v>2</v>
      </c>
      <c r="O5074">
        <v>3</v>
      </c>
    </row>
    <row r="5075" spans="1:15" x14ac:dyDescent="0.45">
      <c r="A5075">
        <v>5074</v>
      </c>
      <c r="B5075" s="1" t="s">
        <v>10810</v>
      </c>
      <c r="C5075">
        <v>71</v>
      </c>
      <c r="D5075">
        <v>1</v>
      </c>
      <c r="E5075" s="1" t="s">
        <v>16285</v>
      </c>
      <c r="F5075" s="2">
        <f>(stats__2[[#This Row],[TP]]+stats__2[[#This Row],[TN]])/(stats__2[[#This Row],[TP]]+stats__2[[#This Row],[FP]]+stats__2[[#This Row],[TN]]+stats__2[[#This Row],[FN]])</f>
        <v>0.62374020156774912</v>
      </c>
      <c r="G5075" s="3">
        <f>stats__2[[#This Row],[TP]]/(stats__2[[#This Row],[TP]]+stats__2[[#This Row],[FP]])</f>
        <v>0.625</v>
      </c>
      <c r="H5075" s="3">
        <f>stats__2[[#This Row],[TP]]/(stats__2[[#This Row],[TP]]+stats__2[[#This Row],[FN]])</f>
        <v>0.9946236559139785</v>
      </c>
      <c r="I5075" s="3">
        <f>2*((stats__2[[#This Row],[P]]*stats__2[[#This Row],[R]])/(stats__2[[#This Row],[P]]+stats__2[[#This Row],[R]]))</f>
        <v>0.76763485477178417</v>
      </c>
      <c r="J5075" s="4">
        <f>stats__2[[#This Row],[DocID]]-stats__2[[#This Row],[GenDocID]]</f>
        <v>0</v>
      </c>
      <c r="K5075">
        <v>5074</v>
      </c>
      <c r="L5075">
        <v>555</v>
      </c>
      <c r="M5075">
        <v>333</v>
      </c>
      <c r="N5075">
        <v>2</v>
      </c>
      <c r="O5075">
        <v>3</v>
      </c>
    </row>
    <row r="5076" spans="1:15" x14ac:dyDescent="0.45">
      <c r="A5076">
        <v>5075</v>
      </c>
      <c r="B5076" s="1" t="s">
        <v>10811</v>
      </c>
      <c r="C5076">
        <v>71</v>
      </c>
      <c r="D5076">
        <v>2</v>
      </c>
      <c r="E5076" s="1" t="s">
        <v>16285</v>
      </c>
      <c r="F5076" s="2">
        <f>(stats__2[[#This Row],[TP]]+stats__2[[#This Row],[TN]])/(stats__2[[#This Row],[TP]]+stats__2[[#This Row],[FP]]+stats__2[[#This Row],[TN]]+stats__2[[#This Row],[FN]])</f>
        <v>0.63674033149171272</v>
      </c>
      <c r="G5076" s="3">
        <f>stats__2[[#This Row],[TP]]/(stats__2[[#This Row],[TP]]+stats__2[[#This Row],[FP]])</f>
        <v>0.63838664812239221</v>
      </c>
      <c r="H5076" s="3">
        <f>stats__2[[#This Row],[TP]]/(stats__2[[#This Row],[TP]]+stats__2[[#This Row],[FN]])</f>
        <v>0.99350649350649356</v>
      </c>
      <c r="I5076" s="3">
        <f>2*((stats__2[[#This Row],[P]]*stats__2[[#This Row],[R]])/(stats__2[[#This Row],[P]]+stats__2[[#This Row],[R]]))</f>
        <v>0.77730736663844202</v>
      </c>
      <c r="J5076" s="4">
        <f>stats__2[[#This Row],[DocID]]-stats__2[[#This Row],[GenDocID]]</f>
        <v>0</v>
      </c>
      <c r="K5076">
        <v>5075</v>
      </c>
      <c r="L5076">
        <v>459</v>
      </c>
      <c r="M5076">
        <v>260</v>
      </c>
      <c r="N5076">
        <v>2</v>
      </c>
      <c r="O5076">
        <v>3</v>
      </c>
    </row>
    <row r="5077" spans="1:15" x14ac:dyDescent="0.45">
      <c r="A5077">
        <v>5076</v>
      </c>
      <c r="B5077" s="1" t="s">
        <v>10812</v>
      </c>
      <c r="C5077">
        <v>71</v>
      </c>
      <c r="D5077">
        <v>1</v>
      </c>
      <c r="E5077" s="1" t="s">
        <v>16285</v>
      </c>
      <c r="F5077" s="2">
        <f>(stats__2[[#This Row],[TP]]+stats__2[[#This Row],[TN]])/(stats__2[[#This Row],[TP]]+stats__2[[#This Row],[FP]]+stats__2[[#This Row],[TN]]+stats__2[[#This Row],[FN]])</f>
        <v>0.62028047464940672</v>
      </c>
      <c r="G5077" s="3">
        <f>stats__2[[#This Row],[TP]]/(stats__2[[#This Row],[TP]]+stats__2[[#This Row],[FP]])</f>
        <v>0.62147505422993488</v>
      </c>
      <c r="H5077" s="3">
        <f>stats__2[[#This Row],[TP]]/(stats__2[[#This Row],[TP]]+stats__2[[#This Row],[FN]])</f>
        <v>0.99479166666666663</v>
      </c>
      <c r="I5077" s="3">
        <f>2*((stats__2[[#This Row],[P]]*stats__2[[#This Row],[R]])/(stats__2[[#This Row],[P]]+stats__2[[#This Row],[R]]))</f>
        <v>0.76502002670226965</v>
      </c>
      <c r="J5077" s="4">
        <f>stats__2[[#This Row],[DocID]]-stats__2[[#This Row],[GenDocID]]</f>
        <v>0</v>
      </c>
      <c r="K5077">
        <v>5076</v>
      </c>
      <c r="L5077">
        <v>573</v>
      </c>
      <c r="M5077">
        <v>349</v>
      </c>
      <c r="N5077">
        <v>2</v>
      </c>
      <c r="O5077">
        <v>3</v>
      </c>
    </row>
    <row r="5078" spans="1:15" x14ac:dyDescent="0.45">
      <c r="A5078">
        <v>5077</v>
      </c>
      <c r="B5078" s="1" t="s">
        <v>10813</v>
      </c>
      <c r="C5078">
        <v>71</v>
      </c>
      <c r="D5078">
        <v>1</v>
      </c>
      <c r="E5078" s="1" t="s">
        <v>16285</v>
      </c>
      <c r="F5078" s="2">
        <f>(stats__2[[#This Row],[TP]]+stats__2[[#This Row],[TN]])/(stats__2[[#This Row],[TP]]+stats__2[[#This Row],[FP]]+stats__2[[#This Row],[TN]]+stats__2[[#This Row],[FN]])</f>
        <v>0.61297539149888147</v>
      </c>
      <c r="G5078" s="3">
        <f>stats__2[[#This Row],[TP]]/(stats__2[[#This Row],[TP]]+stats__2[[#This Row],[FP]])</f>
        <v>0.61417322834645671</v>
      </c>
      <c r="H5078" s="3">
        <f>stats__2[[#This Row],[TP]]/(stats__2[[#This Row],[TP]]+stats__2[[#This Row],[FN]])</f>
        <v>0.99453551912568305</v>
      </c>
      <c r="I5078" s="3">
        <f>2*((stats__2[[#This Row],[P]]*stats__2[[#This Row],[R]])/(stats__2[[#This Row],[P]]+stats__2[[#This Row],[R]]))</f>
        <v>0.75938803894297635</v>
      </c>
      <c r="J5078" s="4">
        <f>stats__2[[#This Row],[DocID]]-stats__2[[#This Row],[GenDocID]]</f>
        <v>0</v>
      </c>
      <c r="K5078">
        <v>5077</v>
      </c>
      <c r="L5078">
        <v>546</v>
      </c>
      <c r="M5078">
        <v>343</v>
      </c>
      <c r="N5078">
        <v>2</v>
      </c>
      <c r="O5078">
        <v>3</v>
      </c>
    </row>
    <row r="5079" spans="1:15" x14ac:dyDescent="0.45">
      <c r="A5079">
        <v>5078</v>
      </c>
      <c r="B5079" s="1" t="s">
        <v>10814</v>
      </c>
      <c r="C5079">
        <v>71</v>
      </c>
      <c r="D5079">
        <v>1</v>
      </c>
      <c r="E5079" s="1" t="s">
        <v>16285</v>
      </c>
      <c r="F5079" s="2">
        <f>(stats__2[[#This Row],[TP]]+stats__2[[#This Row],[TN]])/(stats__2[[#This Row],[TP]]+stats__2[[#This Row],[FP]]+stats__2[[#This Row],[TN]]+stats__2[[#This Row],[FN]])</f>
        <v>0.62111111111111106</v>
      </c>
      <c r="G5079" s="3">
        <f>stats__2[[#This Row],[TP]]/(stats__2[[#This Row],[TP]]+stats__2[[#This Row],[FP]])</f>
        <v>0.62234636871508375</v>
      </c>
      <c r="H5079" s="3">
        <f>stats__2[[#This Row],[TP]]/(stats__2[[#This Row],[TP]]+stats__2[[#This Row],[FN]])</f>
        <v>0.99464285714285716</v>
      </c>
      <c r="I5079" s="3">
        <f>2*((stats__2[[#This Row],[P]]*stats__2[[#This Row],[R]])/(stats__2[[#This Row],[P]]+stats__2[[#This Row],[R]]))</f>
        <v>0.76563573883161506</v>
      </c>
      <c r="J5079" s="4">
        <f>stats__2[[#This Row],[DocID]]-stats__2[[#This Row],[GenDocID]]</f>
        <v>0</v>
      </c>
      <c r="K5079">
        <v>5078</v>
      </c>
      <c r="L5079">
        <v>557</v>
      </c>
      <c r="M5079">
        <v>338</v>
      </c>
      <c r="N5079">
        <v>2</v>
      </c>
      <c r="O5079">
        <v>3</v>
      </c>
    </row>
    <row r="5080" spans="1:15" x14ac:dyDescent="0.45">
      <c r="A5080">
        <v>5079</v>
      </c>
      <c r="B5080" s="1" t="s">
        <v>10815</v>
      </c>
      <c r="C5080">
        <v>71</v>
      </c>
      <c r="D5080">
        <v>1</v>
      </c>
      <c r="E5080" s="1" t="s">
        <v>16285</v>
      </c>
      <c r="F5080" s="2">
        <f>(stats__2[[#This Row],[TP]]+stats__2[[#This Row],[TN]])/(stats__2[[#This Row],[TP]]+stats__2[[#This Row],[FP]]+stats__2[[#This Row],[TN]]+stats__2[[#This Row],[FN]])</f>
        <v>0.62646370023419207</v>
      </c>
      <c r="G5080" s="3">
        <f>stats__2[[#This Row],[TP]]/(stats__2[[#This Row],[TP]]+stats__2[[#This Row],[FP]])</f>
        <v>0.62779740871613665</v>
      </c>
      <c r="H5080" s="3">
        <f>stats__2[[#This Row],[TP]]/(stats__2[[#This Row],[TP]]+stats__2[[#This Row],[FN]])</f>
        <v>0.99440298507462688</v>
      </c>
      <c r="I5080" s="3">
        <f>2*((stats__2[[#This Row],[P]]*stats__2[[#This Row],[R]])/(stats__2[[#This Row],[P]]+stats__2[[#This Row],[R]]))</f>
        <v>0.76967509025270764</v>
      </c>
      <c r="J5080" s="4">
        <f>stats__2[[#This Row],[DocID]]-stats__2[[#This Row],[GenDocID]]</f>
        <v>0</v>
      </c>
      <c r="K5080">
        <v>5079</v>
      </c>
      <c r="L5080">
        <v>533</v>
      </c>
      <c r="M5080">
        <v>316</v>
      </c>
      <c r="N5080">
        <v>2</v>
      </c>
      <c r="O5080">
        <v>3</v>
      </c>
    </row>
    <row r="5081" spans="1:15" x14ac:dyDescent="0.45">
      <c r="A5081">
        <v>5080</v>
      </c>
      <c r="B5081" s="1" t="s">
        <v>10817</v>
      </c>
      <c r="C5081">
        <v>71</v>
      </c>
      <c r="D5081">
        <v>1</v>
      </c>
      <c r="E5081" s="1" t="s">
        <v>16285</v>
      </c>
      <c r="F5081" s="2">
        <f>(stats__2[[#This Row],[TP]]+stats__2[[#This Row],[TN]])/(stats__2[[#This Row],[TP]]+stats__2[[#This Row],[FP]]+stats__2[[#This Row],[TN]]+stats__2[[#This Row],[FN]])</f>
        <v>0.63089622641509435</v>
      </c>
      <c r="G5081" s="3">
        <f>stats__2[[#This Row],[TP]]/(stats__2[[#This Row],[TP]]+stats__2[[#This Row],[FP]])</f>
        <v>0.63226571767497031</v>
      </c>
      <c r="H5081" s="3">
        <f>stats__2[[#This Row],[TP]]/(stats__2[[#This Row],[TP]]+stats__2[[#This Row],[FN]])</f>
        <v>0.99440298507462688</v>
      </c>
      <c r="I5081" s="3">
        <f>2*((stats__2[[#This Row],[P]]*stats__2[[#This Row],[R]])/(stats__2[[#This Row],[P]]+stats__2[[#This Row],[R]]))</f>
        <v>0.77302393038433648</v>
      </c>
      <c r="J5081" s="4">
        <f>stats__2[[#This Row],[DocID]]-stats__2[[#This Row],[GenDocID]]</f>
        <v>0</v>
      </c>
      <c r="K5081">
        <v>5080</v>
      </c>
      <c r="L5081">
        <v>533</v>
      </c>
      <c r="M5081">
        <v>310</v>
      </c>
      <c r="N5081">
        <v>2</v>
      </c>
      <c r="O5081">
        <v>3</v>
      </c>
    </row>
    <row r="5082" spans="1:15" x14ac:dyDescent="0.45">
      <c r="A5082">
        <v>5081</v>
      </c>
      <c r="B5082" s="1" t="s">
        <v>10818</v>
      </c>
      <c r="C5082">
        <v>71</v>
      </c>
      <c r="D5082">
        <v>1</v>
      </c>
      <c r="E5082" s="1" t="s">
        <v>16285</v>
      </c>
      <c r="F5082" s="2">
        <f>(stats__2[[#This Row],[TP]]+stats__2[[#This Row],[TN]])/(stats__2[[#This Row],[TP]]+stats__2[[#This Row],[FP]]+stats__2[[#This Row],[TN]]+stats__2[[#This Row],[FN]])</f>
        <v>0.625</v>
      </c>
      <c r="G5082" s="3">
        <f>stats__2[[#This Row],[TP]]/(stats__2[[#This Row],[TP]]+stats__2[[#This Row],[FP]])</f>
        <v>0.62621885157096424</v>
      </c>
      <c r="H5082" s="3">
        <f>stats__2[[#This Row],[TP]]/(stats__2[[#This Row],[TP]]+stats__2[[#This Row],[FN]])</f>
        <v>0.99483648881239239</v>
      </c>
      <c r="I5082" s="3">
        <f>2*((stats__2[[#This Row],[P]]*stats__2[[#This Row],[R]])/(stats__2[[#This Row],[P]]+stats__2[[#This Row],[R]]))</f>
        <v>0.7686170212765957</v>
      </c>
      <c r="J5082" s="4">
        <f>stats__2[[#This Row],[DocID]]-stats__2[[#This Row],[GenDocID]]</f>
        <v>0</v>
      </c>
      <c r="K5082">
        <v>5081</v>
      </c>
      <c r="L5082">
        <v>578</v>
      </c>
      <c r="M5082">
        <v>345</v>
      </c>
      <c r="N5082">
        <v>2</v>
      </c>
      <c r="O5082">
        <v>3</v>
      </c>
    </row>
    <row r="5083" spans="1:15" x14ac:dyDescent="0.45">
      <c r="A5083">
        <v>5082</v>
      </c>
      <c r="B5083" s="1" t="s">
        <v>10819</v>
      </c>
      <c r="C5083">
        <v>71</v>
      </c>
      <c r="D5083">
        <v>1</v>
      </c>
      <c r="E5083" s="1" t="s">
        <v>16285</v>
      </c>
      <c r="F5083" s="2">
        <f>(stats__2[[#This Row],[TP]]+stats__2[[#This Row],[TN]])/(stats__2[[#This Row],[TP]]+stats__2[[#This Row],[FP]]+stats__2[[#This Row],[TN]]+stats__2[[#This Row],[FN]])</f>
        <v>0.62962962962962965</v>
      </c>
      <c r="G5083" s="3">
        <f>stats__2[[#This Row],[TP]]/(stats__2[[#This Row],[TP]]+stats__2[[#This Row],[FP]])</f>
        <v>0.63085106382978728</v>
      </c>
      <c r="H5083" s="3">
        <f>stats__2[[#This Row],[TP]]/(stats__2[[#This Row],[TP]]+stats__2[[#This Row],[FN]])</f>
        <v>0.99496644295302017</v>
      </c>
      <c r="I5083" s="3">
        <f>2*((stats__2[[#This Row],[P]]*stats__2[[#This Row],[R]])/(stats__2[[#This Row],[P]]+stats__2[[#This Row],[R]]))</f>
        <v>0.77213541666666674</v>
      </c>
      <c r="J5083" s="4">
        <f>stats__2[[#This Row],[DocID]]-stats__2[[#This Row],[GenDocID]]</f>
        <v>0</v>
      </c>
      <c r="K5083">
        <v>5082</v>
      </c>
      <c r="L5083">
        <v>593</v>
      </c>
      <c r="M5083">
        <v>347</v>
      </c>
      <c r="N5083">
        <v>2</v>
      </c>
      <c r="O5083">
        <v>3</v>
      </c>
    </row>
    <row r="5084" spans="1:15" x14ac:dyDescent="0.45">
      <c r="A5084">
        <v>5083</v>
      </c>
      <c r="B5084" s="1" t="s">
        <v>10820</v>
      </c>
      <c r="C5084">
        <v>71</v>
      </c>
      <c r="D5084">
        <v>1</v>
      </c>
      <c r="E5084" s="1" t="s">
        <v>16285</v>
      </c>
      <c r="F5084" s="2">
        <f>(stats__2[[#This Row],[TP]]+stats__2[[#This Row],[TN]])/(stats__2[[#This Row],[TP]]+stats__2[[#This Row],[FP]]+stats__2[[#This Row],[TN]]+stats__2[[#This Row],[FN]])</f>
        <v>0.62330316742081449</v>
      </c>
      <c r="G5084" s="3">
        <f>stats__2[[#This Row],[TP]]/(stats__2[[#This Row],[TP]]+stats__2[[#This Row],[FP]])</f>
        <v>0.62457337883959041</v>
      </c>
      <c r="H5084" s="3">
        <f>stats__2[[#This Row],[TP]]/(stats__2[[#This Row],[TP]]+stats__2[[#This Row],[FN]])</f>
        <v>0.99456521739130432</v>
      </c>
      <c r="I5084" s="3">
        <f>2*((stats__2[[#This Row],[P]]*stats__2[[#This Row],[R]])/(stats__2[[#This Row],[P]]+stats__2[[#This Row],[R]]))</f>
        <v>0.76729559748427667</v>
      </c>
      <c r="J5084" s="4">
        <f>stats__2[[#This Row],[DocID]]-stats__2[[#This Row],[GenDocID]]</f>
        <v>0</v>
      </c>
      <c r="K5084">
        <v>5083</v>
      </c>
      <c r="L5084">
        <v>549</v>
      </c>
      <c r="M5084">
        <v>330</v>
      </c>
      <c r="N5084">
        <v>2</v>
      </c>
      <c r="O5084">
        <v>3</v>
      </c>
    </row>
    <row r="5085" spans="1:15" x14ac:dyDescent="0.45">
      <c r="A5085">
        <v>5084</v>
      </c>
      <c r="B5085" s="1" t="s">
        <v>10821</v>
      </c>
      <c r="C5085">
        <v>71</v>
      </c>
      <c r="D5085">
        <v>1</v>
      </c>
      <c r="E5085" s="1" t="s">
        <v>16285</v>
      </c>
      <c r="F5085" s="2">
        <f>(stats__2[[#This Row],[TP]]+stats__2[[#This Row],[TN]])/(stats__2[[#This Row],[TP]]+stats__2[[#This Row],[FP]]+stats__2[[#This Row],[TN]]+stats__2[[#This Row],[FN]])</f>
        <v>0.62458471760797341</v>
      </c>
      <c r="G5085" s="3">
        <f>stats__2[[#This Row],[TP]]/(stats__2[[#This Row],[TP]]+stats__2[[#This Row],[FP]])</f>
        <v>0.62583518930957682</v>
      </c>
      <c r="H5085" s="3">
        <f>stats__2[[#This Row],[TP]]/(stats__2[[#This Row],[TP]]+stats__2[[#This Row],[FN]])</f>
        <v>0.99469026548672568</v>
      </c>
      <c r="I5085" s="3">
        <f>2*((stats__2[[#This Row],[P]]*stats__2[[#This Row],[R]])/(stats__2[[#This Row],[P]]+stats__2[[#This Row],[R]]))</f>
        <v>0.76828434723171557</v>
      </c>
      <c r="J5085" s="4">
        <f>stats__2[[#This Row],[DocID]]-stats__2[[#This Row],[GenDocID]]</f>
        <v>0</v>
      </c>
      <c r="K5085">
        <v>5084</v>
      </c>
      <c r="L5085">
        <v>562</v>
      </c>
      <c r="M5085">
        <v>336</v>
      </c>
      <c r="N5085">
        <v>2</v>
      </c>
      <c r="O5085">
        <v>3</v>
      </c>
    </row>
    <row r="5086" spans="1:15" x14ac:dyDescent="0.45">
      <c r="A5086">
        <v>5085</v>
      </c>
      <c r="B5086" s="1" t="s">
        <v>10822</v>
      </c>
      <c r="C5086">
        <v>71</v>
      </c>
      <c r="D5086">
        <v>1</v>
      </c>
      <c r="E5086" s="1" t="s">
        <v>16285</v>
      </c>
      <c r="F5086" s="2">
        <f>(stats__2[[#This Row],[TP]]+stats__2[[#This Row],[TN]])/(stats__2[[#This Row],[TP]]+stats__2[[#This Row],[FP]]+stats__2[[#This Row],[TN]]+stats__2[[#This Row],[FN]])</f>
        <v>0.63297232250300839</v>
      </c>
      <c r="G5086" s="3">
        <f>stats__2[[#This Row],[TP]]/(stats__2[[#This Row],[TP]]+stats__2[[#This Row],[FP]])</f>
        <v>0.63438256658595638</v>
      </c>
      <c r="H5086" s="3">
        <f>stats__2[[#This Row],[TP]]/(stats__2[[#This Row],[TP]]+stats__2[[#This Row],[FN]])</f>
        <v>0.9943074003795066</v>
      </c>
      <c r="I5086" s="3">
        <f>2*((stats__2[[#This Row],[P]]*stats__2[[#This Row],[R]])/(stats__2[[#This Row],[P]]+stats__2[[#This Row],[R]]))</f>
        <v>0.77457501847745758</v>
      </c>
      <c r="J5086" s="4">
        <f>stats__2[[#This Row],[DocID]]-stats__2[[#This Row],[GenDocID]]</f>
        <v>0</v>
      </c>
      <c r="K5086">
        <v>5085</v>
      </c>
      <c r="L5086">
        <v>524</v>
      </c>
      <c r="M5086">
        <v>302</v>
      </c>
      <c r="N5086">
        <v>2</v>
      </c>
      <c r="O5086">
        <v>3</v>
      </c>
    </row>
    <row r="5087" spans="1:15" x14ac:dyDescent="0.45">
      <c r="A5087">
        <v>5086</v>
      </c>
      <c r="B5087" s="1" t="s">
        <v>10823</v>
      </c>
      <c r="C5087">
        <v>71</v>
      </c>
      <c r="D5087">
        <v>1</v>
      </c>
      <c r="E5087" s="1" t="s">
        <v>16285</v>
      </c>
      <c r="F5087" s="2">
        <f>(stats__2[[#This Row],[TP]]+stats__2[[#This Row],[TN]])/(stats__2[[#This Row],[TP]]+stats__2[[#This Row],[FP]]+stats__2[[#This Row],[TN]]+stats__2[[#This Row],[FN]])</f>
        <v>0.62540716612377845</v>
      </c>
      <c r="G5087" s="3">
        <f>stats__2[[#This Row],[TP]]/(stats__2[[#This Row],[TP]]+stats__2[[#This Row],[FP]])</f>
        <v>0.6266375545851528</v>
      </c>
      <c r="H5087" s="3">
        <f>stats__2[[#This Row],[TP]]/(stats__2[[#This Row],[TP]]+stats__2[[#This Row],[FN]])</f>
        <v>0.99480069324090126</v>
      </c>
      <c r="I5087" s="3">
        <f>2*((stats__2[[#This Row],[P]]*stats__2[[#This Row],[R]])/(stats__2[[#This Row],[P]]+stats__2[[#This Row],[R]]))</f>
        <v>0.76892163429336902</v>
      </c>
      <c r="J5087" s="4">
        <f>stats__2[[#This Row],[DocID]]-stats__2[[#This Row],[GenDocID]]</f>
        <v>0</v>
      </c>
      <c r="K5087">
        <v>5086</v>
      </c>
      <c r="L5087">
        <v>574</v>
      </c>
      <c r="M5087">
        <v>342</v>
      </c>
      <c r="N5087">
        <v>2</v>
      </c>
      <c r="O5087">
        <v>3</v>
      </c>
    </row>
    <row r="5088" spans="1:15" x14ac:dyDescent="0.45">
      <c r="A5088">
        <v>5087</v>
      </c>
      <c r="B5088" s="1" t="s">
        <v>10824</v>
      </c>
      <c r="C5088">
        <v>71</v>
      </c>
      <c r="D5088">
        <v>2</v>
      </c>
      <c r="E5088" s="1" t="s">
        <v>16285</v>
      </c>
      <c r="F5088" s="2">
        <f>(stats__2[[#This Row],[TP]]+stats__2[[#This Row],[TN]])/(stats__2[[#This Row],[TP]]+stats__2[[#This Row],[FP]]+stats__2[[#This Row],[TN]]+stats__2[[#This Row],[FN]])</f>
        <v>0.62152357920193468</v>
      </c>
      <c r="G5088" s="3">
        <f>stats__2[[#This Row],[TP]]/(stats__2[[#This Row],[TP]]+stats__2[[#This Row],[FP]])</f>
        <v>0.62287104622871048</v>
      </c>
      <c r="H5088" s="3">
        <f>stats__2[[#This Row],[TP]]/(stats__2[[#This Row],[TP]]+stats__2[[#This Row],[FN]])</f>
        <v>0.99417475728155336</v>
      </c>
      <c r="I5088" s="3">
        <f>2*((stats__2[[#This Row],[P]]*stats__2[[#This Row],[R]])/(stats__2[[#This Row],[P]]+stats__2[[#This Row],[R]]))</f>
        <v>0.76589379207180253</v>
      </c>
      <c r="J5088" s="4">
        <f>stats__2[[#This Row],[DocID]]-stats__2[[#This Row],[GenDocID]]</f>
        <v>0</v>
      </c>
      <c r="K5088">
        <v>5087</v>
      </c>
      <c r="L5088">
        <v>512</v>
      </c>
      <c r="M5088">
        <v>310</v>
      </c>
      <c r="N5088">
        <v>2</v>
      </c>
      <c r="O5088">
        <v>3</v>
      </c>
    </row>
    <row r="5089" spans="1:15" x14ac:dyDescent="0.45">
      <c r="A5089">
        <v>5088</v>
      </c>
      <c r="B5089" s="1" t="s">
        <v>10825</v>
      </c>
      <c r="C5089">
        <v>71</v>
      </c>
      <c r="D5089">
        <v>2</v>
      </c>
      <c r="E5089" s="1" t="s">
        <v>16285</v>
      </c>
      <c r="F5089" s="2">
        <f>(stats__2[[#This Row],[TP]]+stats__2[[#This Row],[TN]])/(stats__2[[#This Row],[TP]]+stats__2[[#This Row],[FP]]+stats__2[[#This Row],[TN]]+stats__2[[#This Row],[FN]])</f>
        <v>0.62619047619047619</v>
      </c>
      <c r="G5089" s="3">
        <f>stats__2[[#This Row],[TP]]/(stats__2[[#This Row],[TP]]+stats__2[[#This Row],[FP]])</f>
        <v>0.62754491017964076</v>
      </c>
      <c r="H5089" s="3">
        <f>stats__2[[#This Row],[TP]]/(stats__2[[#This Row],[TP]]+stats__2[[#This Row],[FN]])</f>
        <v>0.9943074003795066</v>
      </c>
      <c r="I5089" s="3">
        <f>2*((stats__2[[#This Row],[P]]*stats__2[[#This Row],[R]])/(stats__2[[#This Row],[P]]+stats__2[[#This Row],[R]]))</f>
        <v>0.76945668135095446</v>
      </c>
      <c r="J5089" s="4">
        <f>stats__2[[#This Row],[DocID]]-stats__2[[#This Row],[GenDocID]]</f>
        <v>0</v>
      </c>
      <c r="K5089">
        <v>5088</v>
      </c>
      <c r="L5089">
        <v>524</v>
      </c>
      <c r="M5089">
        <v>311</v>
      </c>
      <c r="N5089">
        <v>2</v>
      </c>
      <c r="O5089">
        <v>3</v>
      </c>
    </row>
    <row r="5090" spans="1:15" x14ac:dyDescent="0.45">
      <c r="A5090">
        <v>5089</v>
      </c>
      <c r="B5090" s="1" t="s">
        <v>10826</v>
      </c>
      <c r="C5090">
        <v>71</v>
      </c>
      <c r="D5090">
        <v>1</v>
      </c>
      <c r="E5090" s="1" t="s">
        <v>16285</v>
      </c>
      <c r="F5090" s="2">
        <f>(stats__2[[#This Row],[TP]]+stats__2[[#This Row],[TN]])/(stats__2[[#This Row],[TP]]+stats__2[[#This Row],[FP]]+stats__2[[#This Row],[TN]]+stats__2[[#This Row],[FN]])</f>
        <v>0.62770562770562766</v>
      </c>
      <c r="G5090" s="3">
        <f>stats__2[[#This Row],[TP]]/(stats__2[[#This Row],[TP]]+stats__2[[#This Row],[FP]])</f>
        <v>0.62894450489662679</v>
      </c>
      <c r="H5090" s="3">
        <f>stats__2[[#This Row],[TP]]/(stats__2[[#This Row],[TP]]+stats__2[[#This Row],[FN]])</f>
        <v>0.99483648881239239</v>
      </c>
      <c r="I5090" s="3">
        <f>2*((stats__2[[#This Row],[P]]*stats__2[[#This Row],[R]])/(stats__2[[#This Row],[P]]+stats__2[[#This Row],[R]]))</f>
        <v>0.77066666666666672</v>
      </c>
      <c r="J5090" s="4">
        <f>stats__2[[#This Row],[DocID]]-stats__2[[#This Row],[GenDocID]]</f>
        <v>0</v>
      </c>
      <c r="K5090">
        <v>5089</v>
      </c>
      <c r="L5090">
        <v>578</v>
      </c>
      <c r="M5090">
        <v>341</v>
      </c>
      <c r="N5090">
        <v>2</v>
      </c>
      <c r="O5090">
        <v>3</v>
      </c>
    </row>
    <row r="5091" spans="1:15" x14ac:dyDescent="0.45">
      <c r="A5091">
        <v>5090</v>
      </c>
      <c r="B5091" s="1" t="s">
        <v>10828</v>
      </c>
      <c r="C5091">
        <v>71</v>
      </c>
      <c r="D5091">
        <v>1</v>
      </c>
      <c r="E5091" s="1" t="s">
        <v>16285</v>
      </c>
      <c r="F5091" s="2">
        <f>(stats__2[[#This Row],[TP]]+stats__2[[#This Row],[TN]])/(stats__2[[#This Row],[TP]]+stats__2[[#This Row],[FP]]+stats__2[[#This Row],[TN]]+stats__2[[#This Row],[FN]])</f>
        <v>0.6355013550135501</v>
      </c>
      <c r="G5091" s="3">
        <f>stats__2[[#This Row],[TP]]/(stats__2[[#This Row],[TP]]+stats__2[[#This Row],[FP]])</f>
        <v>0.63710777626193726</v>
      </c>
      <c r="H5091" s="3">
        <f>stats__2[[#This Row],[TP]]/(stats__2[[#This Row],[TP]]+stats__2[[#This Row],[FN]])</f>
        <v>0.99361702127659579</v>
      </c>
      <c r="I5091" s="3">
        <f>2*((stats__2[[#This Row],[P]]*stats__2[[#This Row],[R]])/(stats__2[[#This Row],[P]]+stats__2[[#This Row],[R]]))</f>
        <v>0.77639235245220284</v>
      </c>
      <c r="J5091" s="4">
        <f>stats__2[[#This Row],[DocID]]-stats__2[[#This Row],[GenDocID]]</f>
        <v>0</v>
      </c>
      <c r="K5091">
        <v>5090</v>
      </c>
      <c r="L5091">
        <v>467</v>
      </c>
      <c r="M5091">
        <v>266</v>
      </c>
      <c r="N5091">
        <v>2</v>
      </c>
      <c r="O5091">
        <v>3</v>
      </c>
    </row>
    <row r="5092" spans="1:15" x14ac:dyDescent="0.45">
      <c r="A5092">
        <v>5091</v>
      </c>
      <c r="B5092" s="1" t="s">
        <v>10829</v>
      </c>
      <c r="C5092">
        <v>71</v>
      </c>
      <c r="D5092">
        <v>2</v>
      </c>
      <c r="E5092" s="1" t="s">
        <v>16285</v>
      </c>
      <c r="F5092" s="2">
        <f>(stats__2[[#This Row],[TP]]+stats__2[[#This Row],[TN]])/(stats__2[[#This Row],[TP]]+stats__2[[#This Row],[FP]]+stats__2[[#This Row],[TN]]+stats__2[[#This Row],[FN]])</f>
        <v>0.62255466052934405</v>
      </c>
      <c r="G5092" s="3">
        <f>stats__2[[#This Row],[TP]]/(stats__2[[#This Row],[TP]]+stats__2[[#This Row],[FP]])</f>
        <v>0.62384259259259256</v>
      </c>
      <c r="H5092" s="3">
        <f>stats__2[[#This Row],[TP]]/(stats__2[[#This Row],[TP]]+stats__2[[#This Row],[FN]])</f>
        <v>0.99446494464944646</v>
      </c>
      <c r="I5092" s="3">
        <f>2*((stats__2[[#This Row],[P]]*stats__2[[#This Row],[R]])/(stats__2[[#This Row],[P]]+stats__2[[#This Row],[R]]))</f>
        <v>0.7667140825035561</v>
      </c>
      <c r="J5092" s="4">
        <f>stats__2[[#This Row],[DocID]]-stats__2[[#This Row],[GenDocID]]</f>
        <v>0</v>
      </c>
      <c r="K5092">
        <v>5091</v>
      </c>
      <c r="L5092">
        <v>539</v>
      </c>
      <c r="M5092">
        <v>325</v>
      </c>
      <c r="N5092">
        <v>2</v>
      </c>
      <c r="O5092">
        <v>3</v>
      </c>
    </row>
    <row r="5093" spans="1:15" x14ac:dyDescent="0.45">
      <c r="A5093">
        <v>5092</v>
      </c>
      <c r="B5093" s="1" t="s">
        <v>10830</v>
      </c>
      <c r="C5093">
        <v>71</v>
      </c>
      <c r="D5093">
        <v>1</v>
      </c>
      <c r="E5093" s="1" t="s">
        <v>16285</v>
      </c>
      <c r="F5093" s="2">
        <f>(stats__2[[#This Row],[TP]]+stats__2[[#This Row],[TN]])/(stats__2[[#This Row],[TP]]+stats__2[[#This Row],[FP]]+stats__2[[#This Row],[TN]]+stats__2[[#This Row],[FN]])</f>
        <v>0.63157894736842102</v>
      </c>
      <c r="G5093" s="3">
        <f>stats__2[[#This Row],[TP]]/(stats__2[[#This Row],[TP]]+stats__2[[#This Row],[FP]])</f>
        <v>0.63291139240506333</v>
      </c>
      <c r="H5093" s="3">
        <f>stats__2[[#This Row],[TP]]/(stats__2[[#This Row],[TP]]+stats__2[[#This Row],[FN]])</f>
        <v>0.99457504520795659</v>
      </c>
      <c r="I5093" s="3">
        <f>2*((stats__2[[#This Row],[P]]*stats__2[[#This Row],[R]])/(stats__2[[#This Row],[P]]+stats__2[[#This Row],[R]]))</f>
        <v>0.77355836849507753</v>
      </c>
      <c r="J5093" s="4">
        <f>stats__2[[#This Row],[DocID]]-stats__2[[#This Row],[GenDocID]]</f>
        <v>0</v>
      </c>
      <c r="K5093">
        <v>5092</v>
      </c>
      <c r="L5093">
        <v>550</v>
      </c>
      <c r="M5093">
        <v>319</v>
      </c>
      <c r="N5093">
        <v>2</v>
      </c>
      <c r="O5093">
        <v>3</v>
      </c>
    </row>
    <row r="5094" spans="1:15" x14ac:dyDescent="0.45">
      <c r="A5094">
        <v>5093</v>
      </c>
      <c r="B5094" s="1" t="s">
        <v>10831</v>
      </c>
      <c r="C5094">
        <v>71</v>
      </c>
      <c r="D5094">
        <v>1</v>
      </c>
      <c r="E5094" s="1" t="s">
        <v>16285</v>
      </c>
      <c r="F5094" s="2">
        <f>(stats__2[[#This Row],[TP]]+stats__2[[#This Row],[TN]])/(stats__2[[#This Row],[TP]]+stats__2[[#This Row],[FP]]+stats__2[[#This Row],[TN]]+stats__2[[#This Row],[FN]])</f>
        <v>0.63118279569892477</v>
      </c>
      <c r="G5094" s="3">
        <f>stats__2[[#This Row],[TP]]/(stats__2[[#This Row],[TP]]+stats__2[[#This Row],[FP]])</f>
        <v>0.63243243243243241</v>
      </c>
      <c r="H5094" s="3">
        <f>stats__2[[#This Row],[TP]]/(stats__2[[#This Row],[TP]]+stats__2[[#This Row],[FN]])</f>
        <v>0.99489795918367352</v>
      </c>
      <c r="I5094" s="3">
        <f>2*((stats__2[[#This Row],[P]]*stats__2[[#This Row],[R]])/(stats__2[[#This Row],[P]]+stats__2[[#This Row],[R]]))</f>
        <v>0.773298083278255</v>
      </c>
      <c r="J5094" s="4">
        <f>stats__2[[#This Row],[DocID]]-stats__2[[#This Row],[GenDocID]]</f>
        <v>0</v>
      </c>
      <c r="K5094">
        <v>5093</v>
      </c>
      <c r="L5094">
        <v>585</v>
      </c>
      <c r="M5094">
        <v>340</v>
      </c>
      <c r="N5094">
        <v>2</v>
      </c>
      <c r="O5094">
        <v>3</v>
      </c>
    </row>
    <row r="5095" spans="1:15" x14ac:dyDescent="0.45">
      <c r="A5095">
        <v>5094</v>
      </c>
      <c r="B5095" s="1" t="s">
        <v>10832</v>
      </c>
      <c r="C5095">
        <v>71</v>
      </c>
      <c r="D5095">
        <v>1</v>
      </c>
      <c r="E5095" s="1" t="s">
        <v>16285</v>
      </c>
      <c r="F5095" s="2">
        <f>(stats__2[[#This Row],[TP]]+stats__2[[#This Row],[TN]])/(stats__2[[#This Row],[TP]]+stats__2[[#This Row],[FP]]+stats__2[[#This Row],[TN]]+stats__2[[#This Row],[FN]])</f>
        <v>0.62185792349726776</v>
      </c>
      <c r="G5095" s="3">
        <f>stats__2[[#This Row],[TP]]/(stats__2[[#This Row],[TP]]+stats__2[[#This Row],[FP]])</f>
        <v>0.62307692307692308</v>
      </c>
      <c r="H5095" s="3">
        <f>stats__2[[#This Row],[TP]]/(stats__2[[#This Row],[TP]]+stats__2[[#This Row],[FN]])</f>
        <v>0.99473684210526314</v>
      </c>
      <c r="I5095" s="3">
        <f>2*((stats__2[[#This Row],[P]]*stats__2[[#This Row],[R]])/(stats__2[[#This Row],[P]]+stats__2[[#This Row],[R]]))</f>
        <v>0.76621621621621616</v>
      </c>
      <c r="J5095" s="4">
        <f>stats__2[[#This Row],[DocID]]-stats__2[[#This Row],[GenDocID]]</f>
        <v>0</v>
      </c>
      <c r="K5095">
        <v>5094</v>
      </c>
      <c r="L5095">
        <v>567</v>
      </c>
      <c r="M5095">
        <v>343</v>
      </c>
      <c r="N5095">
        <v>2</v>
      </c>
      <c r="O5095">
        <v>3</v>
      </c>
    </row>
    <row r="5096" spans="1:15" x14ac:dyDescent="0.45">
      <c r="A5096">
        <v>5095</v>
      </c>
      <c r="B5096" s="1" t="s">
        <v>10833</v>
      </c>
      <c r="C5096">
        <v>71</v>
      </c>
      <c r="D5096">
        <v>1</v>
      </c>
      <c r="E5096" s="1" t="s">
        <v>16285</v>
      </c>
      <c r="F5096" s="2">
        <f>(stats__2[[#This Row],[TP]]+stats__2[[#This Row],[TN]])/(stats__2[[#This Row],[TP]]+stats__2[[#This Row],[FP]]+stats__2[[#This Row],[TN]]+stats__2[[#This Row],[FN]])</f>
        <v>0.61725067385444743</v>
      </c>
      <c r="G5096" s="3">
        <f>stats__2[[#This Row],[TP]]/(stats__2[[#This Row],[TP]]+stats__2[[#This Row],[FP]])</f>
        <v>0.61872455902306644</v>
      </c>
      <c r="H5096" s="3">
        <f>stats__2[[#This Row],[TP]]/(stats__2[[#This Row],[TP]]+stats__2[[#This Row],[FN]])</f>
        <v>0.99346405228758172</v>
      </c>
      <c r="I5096" s="3">
        <f>2*((stats__2[[#This Row],[P]]*stats__2[[#This Row],[R]])/(stats__2[[#This Row],[P]]+stats__2[[#This Row],[R]]))</f>
        <v>0.76254180602006683</v>
      </c>
      <c r="J5096" s="4">
        <f>stats__2[[#This Row],[DocID]]-stats__2[[#This Row],[GenDocID]]</f>
        <v>0</v>
      </c>
      <c r="K5096">
        <v>5095</v>
      </c>
      <c r="L5096">
        <v>456</v>
      </c>
      <c r="M5096">
        <v>281</v>
      </c>
      <c r="N5096">
        <v>2</v>
      </c>
      <c r="O5096">
        <v>3</v>
      </c>
    </row>
    <row r="5097" spans="1:15" x14ac:dyDescent="0.45">
      <c r="A5097">
        <v>5096</v>
      </c>
      <c r="B5097" s="1" t="s">
        <v>10834</v>
      </c>
      <c r="C5097">
        <v>71</v>
      </c>
      <c r="D5097">
        <v>2</v>
      </c>
      <c r="E5097" s="1" t="s">
        <v>16285</v>
      </c>
      <c r="F5097" s="2">
        <f>(stats__2[[#This Row],[TP]]+stats__2[[#This Row],[TN]])/(stats__2[[#This Row],[TP]]+stats__2[[#This Row],[FP]]+stats__2[[#This Row],[TN]]+stats__2[[#This Row],[FN]])</f>
        <v>0.61816065192083813</v>
      </c>
      <c r="G5097" s="3">
        <f>stats__2[[#This Row],[TP]]/(stats__2[[#This Row],[TP]]+stats__2[[#This Row],[FP]])</f>
        <v>0.61943793911007028</v>
      </c>
      <c r="H5097" s="3">
        <f>stats__2[[#This Row],[TP]]/(stats__2[[#This Row],[TP]]+stats__2[[#This Row],[FN]])</f>
        <v>0.99436090225563911</v>
      </c>
      <c r="I5097" s="3">
        <f>2*((stats__2[[#This Row],[P]]*stats__2[[#This Row],[R]])/(stats__2[[#This Row],[P]]+stats__2[[#This Row],[R]]))</f>
        <v>0.76334776334776344</v>
      </c>
      <c r="J5097" s="4">
        <f>stats__2[[#This Row],[DocID]]-stats__2[[#This Row],[GenDocID]]</f>
        <v>0</v>
      </c>
      <c r="K5097">
        <v>5096</v>
      </c>
      <c r="L5097">
        <v>529</v>
      </c>
      <c r="M5097">
        <v>325</v>
      </c>
      <c r="N5097">
        <v>2</v>
      </c>
      <c r="O5097">
        <v>3</v>
      </c>
    </row>
    <row r="5098" spans="1:15" x14ac:dyDescent="0.45">
      <c r="A5098">
        <v>5097</v>
      </c>
      <c r="B5098" s="1" t="s">
        <v>10835</v>
      </c>
      <c r="C5098">
        <v>71</v>
      </c>
      <c r="D5098">
        <v>1</v>
      </c>
      <c r="E5098" s="1" t="s">
        <v>16285</v>
      </c>
      <c r="F5098" s="2">
        <f>(stats__2[[#This Row],[TP]]+stats__2[[#This Row],[TN]])/(stats__2[[#This Row],[TP]]+stats__2[[#This Row],[FP]]+stats__2[[#This Row],[TN]]+stats__2[[#This Row],[FN]])</f>
        <v>0.62415349887133187</v>
      </c>
      <c r="G5098" s="3">
        <f>stats__2[[#This Row],[TP]]/(stats__2[[#This Row],[TP]]+stats__2[[#This Row],[FP]])</f>
        <v>0.62542565266742334</v>
      </c>
      <c r="H5098" s="3">
        <f>stats__2[[#This Row],[TP]]/(stats__2[[#This Row],[TP]]+stats__2[[#This Row],[FN]])</f>
        <v>0.99458483754512639</v>
      </c>
      <c r="I5098" s="3">
        <f>2*((stats__2[[#This Row],[P]]*stats__2[[#This Row],[R]])/(stats__2[[#This Row],[P]]+stats__2[[#This Row],[R]]))</f>
        <v>0.76794425087107998</v>
      </c>
      <c r="J5098" s="4">
        <f>stats__2[[#This Row],[DocID]]-stats__2[[#This Row],[GenDocID]]</f>
        <v>0</v>
      </c>
      <c r="K5098">
        <v>5097</v>
      </c>
      <c r="L5098">
        <v>551</v>
      </c>
      <c r="M5098">
        <v>330</v>
      </c>
      <c r="N5098">
        <v>2</v>
      </c>
      <c r="O5098">
        <v>3</v>
      </c>
    </row>
    <row r="5099" spans="1:15" x14ac:dyDescent="0.45">
      <c r="A5099">
        <v>5098</v>
      </c>
      <c r="B5099" s="1" t="s">
        <v>10836</v>
      </c>
      <c r="C5099">
        <v>71</v>
      </c>
      <c r="D5099">
        <v>1</v>
      </c>
      <c r="E5099" s="1" t="s">
        <v>16285</v>
      </c>
      <c r="F5099" s="2">
        <f>(stats__2[[#This Row],[TP]]+stats__2[[#This Row],[TN]])/(stats__2[[#This Row],[TP]]+stats__2[[#This Row],[FP]]+stats__2[[#This Row],[TN]]+stats__2[[#This Row],[FN]])</f>
        <v>0.63725490196078427</v>
      </c>
      <c r="G5099" s="3">
        <f>stats__2[[#This Row],[TP]]/(stats__2[[#This Row],[TP]]+stats__2[[#This Row],[FP]])</f>
        <v>0.63892806770098731</v>
      </c>
      <c r="H5099" s="3">
        <f>stats__2[[#This Row],[TP]]/(stats__2[[#This Row],[TP]]+stats__2[[#This Row],[FN]])</f>
        <v>0.99342105263157898</v>
      </c>
      <c r="I5099" s="3">
        <f>2*((stats__2[[#This Row],[P]]*stats__2[[#This Row],[R]])/(stats__2[[#This Row],[P]]+stats__2[[#This Row],[R]]))</f>
        <v>0.7776824034334765</v>
      </c>
      <c r="J5099" s="4">
        <f>stats__2[[#This Row],[DocID]]-stats__2[[#This Row],[GenDocID]]</f>
        <v>0</v>
      </c>
      <c r="K5099">
        <v>5098</v>
      </c>
      <c r="L5099">
        <v>453</v>
      </c>
      <c r="M5099">
        <v>256</v>
      </c>
      <c r="N5099">
        <v>2</v>
      </c>
      <c r="O5099">
        <v>3</v>
      </c>
    </row>
    <row r="5100" spans="1:15" x14ac:dyDescent="0.45">
      <c r="A5100">
        <v>5099</v>
      </c>
      <c r="B5100" s="1" t="s">
        <v>10837</v>
      </c>
      <c r="C5100">
        <v>71</v>
      </c>
      <c r="D5100">
        <v>1</v>
      </c>
      <c r="E5100" s="1" t="s">
        <v>16285</v>
      </c>
      <c r="F5100" s="2">
        <f>(stats__2[[#This Row],[TP]]+stats__2[[#This Row],[TN]])/(stats__2[[#This Row],[TP]]+stats__2[[#This Row],[FP]]+stats__2[[#This Row],[TN]]+stats__2[[#This Row],[FN]])</f>
        <v>0.62678375411635567</v>
      </c>
      <c r="G5100" s="3">
        <f>stats__2[[#This Row],[TP]]/(stats__2[[#This Row],[TP]]+stats__2[[#This Row],[FP]])</f>
        <v>0.62803532008830021</v>
      </c>
      <c r="H5100" s="3">
        <f>stats__2[[#This Row],[TP]]/(stats__2[[#This Row],[TP]]+stats__2[[#This Row],[FN]])</f>
        <v>0.99475524475524479</v>
      </c>
      <c r="I5100" s="3">
        <f>2*((stats__2[[#This Row],[P]]*stats__2[[#This Row],[R]])/(stats__2[[#This Row],[P]]+stats__2[[#This Row],[R]]))</f>
        <v>0.7699594046008118</v>
      </c>
      <c r="J5100" s="4">
        <f>stats__2[[#This Row],[DocID]]-stats__2[[#This Row],[GenDocID]]</f>
        <v>0</v>
      </c>
      <c r="K5100">
        <v>5099</v>
      </c>
      <c r="L5100">
        <v>569</v>
      </c>
      <c r="M5100">
        <v>337</v>
      </c>
      <c r="N5100">
        <v>2</v>
      </c>
      <c r="O5100">
        <v>3</v>
      </c>
    </row>
    <row r="5101" spans="1:15" x14ac:dyDescent="0.45">
      <c r="A5101">
        <v>5100</v>
      </c>
      <c r="B5101" s="1" t="s">
        <v>10840</v>
      </c>
      <c r="C5101">
        <v>71</v>
      </c>
      <c r="D5101">
        <v>1</v>
      </c>
      <c r="E5101" s="1" t="s">
        <v>16285</v>
      </c>
      <c r="F5101" s="2">
        <f>(stats__2[[#This Row],[TP]]+stats__2[[#This Row],[TN]])/(stats__2[[#This Row],[TP]]+stats__2[[#This Row],[FP]]+stats__2[[#This Row],[TN]]+stats__2[[#This Row],[FN]])</f>
        <v>0.62663495838287753</v>
      </c>
      <c r="G5101" s="3">
        <f>stats__2[[#This Row],[TP]]/(stats__2[[#This Row],[TP]]+stats__2[[#This Row],[FP]])</f>
        <v>0.62799043062200954</v>
      </c>
      <c r="H5101" s="3">
        <f>stats__2[[#This Row],[TP]]/(stats__2[[#This Row],[TP]]+stats__2[[#This Row],[FN]])</f>
        <v>0.99431818181818177</v>
      </c>
      <c r="I5101" s="3">
        <f>2*((stats__2[[#This Row],[P]]*stats__2[[#This Row],[R]])/(stats__2[[#This Row],[P]]+stats__2[[#This Row],[R]]))</f>
        <v>0.76979472140762462</v>
      </c>
      <c r="J5101" s="4">
        <f>stats__2[[#This Row],[DocID]]-stats__2[[#This Row],[GenDocID]]</f>
        <v>0</v>
      </c>
      <c r="K5101">
        <v>5100</v>
      </c>
      <c r="L5101">
        <v>525</v>
      </c>
      <c r="M5101">
        <v>311</v>
      </c>
      <c r="N5101">
        <v>2</v>
      </c>
      <c r="O5101">
        <v>3</v>
      </c>
    </row>
    <row r="5102" spans="1:15" x14ac:dyDescent="0.45">
      <c r="A5102">
        <v>5101</v>
      </c>
      <c r="B5102" s="1" t="s">
        <v>10841</v>
      </c>
      <c r="C5102">
        <v>71</v>
      </c>
      <c r="D5102">
        <v>2</v>
      </c>
      <c r="E5102" s="1" t="s">
        <v>16285</v>
      </c>
      <c r="F5102" s="2">
        <f>(stats__2[[#This Row],[TP]]+stats__2[[#This Row],[TN]])/(stats__2[[#This Row],[TP]]+stats__2[[#This Row],[FP]]+stats__2[[#This Row],[TN]]+stats__2[[#This Row],[FN]])</f>
        <v>0.62042175360710317</v>
      </c>
      <c r="G5102" s="3">
        <f>stats__2[[#This Row],[TP]]/(stats__2[[#This Row],[TP]]+stats__2[[#This Row],[FP]])</f>
        <v>0.6216517857142857</v>
      </c>
      <c r="H5102" s="3">
        <f>stats__2[[#This Row],[TP]]/(stats__2[[#This Row],[TP]]+stats__2[[#This Row],[FN]])</f>
        <v>0.99464285714285716</v>
      </c>
      <c r="I5102" s="3">
        <f>2*((stats__2[[#This Row],[P]]*stats__2[[#This Row],[R]])/(stats__2[[#This Row],[P]]+stats__2[[#This Row],[R]]))</f>
        <v>0.76510989010989006</v>
      </c>
      <c r="J5102" s="4">
        <f>stats__2[[#This Row],[DocID]]-stats__2[[#This Row],[GenDocID]]</f>
        <v>0</v>
      </c>
      <c r="K5102">
        <v>5101</v>
      </c>
      <c r="L5102">
        <v>557</v>
      </c>
      <c r="M5102">
        <v>339</v>
      </c>
      <c r="N5102">
        <v>2</v>
      </c>
      <c r="O5102">
        <v>3</v>
      </c>
    </row>
    <row r="5103" spans="1:15" x14ac:dyDescent="0.45">
      <c r="A5103">
        <v>5102</v>
      </c>
      <c r="B5103" s="1" t="s">
        <v>10842</v>
      </c>
      <c r="C5103">
        <v>71</v>
      </c>
      <c r="D5103">
        <v>1</v>
      </c>
      <c r="E5103" s="1" t="s">
        <v>16285</v>
      </c>
      <c r="F5103" s="2">
        <f>(stats__2[[#This Row],[TP]]+stats__2[[#This Row],[TN]])/(stats__2[[#This Row],[TP]]+stats__2[[#This Row],[FP]]+stats__2[[#This Row],[TN]]+stats__2[[#This Row],[FN]])</f>
        <v>0.62153846153846148</v>
      </c>
      <c r="G5103" s="3">
        <f>stats__2[[#This Row],[TP]]/(stats__2[[#This Row],[TP]]+stats__2[[#This Row],[FP]])</f>
        <v>0.62268041237113403</v>
      </c>
      <c r="H5103" s="3">
        <f>stats__2[[#This Row],[TP]]/(stats__2[[#This Row],[TP]]+stats__2[[#This Row],[FN]])</f>
        <v>0.99505766062602963</v>
      </c>
      <c r="I5103" s="3">
        <f>2*((stats__2[[#This Row],[P]]*stats__2[[#This Row],[R]])/(stats__2[[#This Row],[P]]+stats__2[[#This Row],[R]]))</f>
        <v>0.76601141407736206</v>
      </c>
      <c r="J5103" s="4">
        <f>stats__2[[#This Row],[DocID]]-stats__2[[#This Row],[GenDocID]]</f>
        <v>0</v>
      </c>
      <c r="K5103">
        <v>5102</v>
      </c>
      <c r="L5103">
        <v>604</v>
      </c>
      <c r="M5103">
        <v>366</v>
      </c>
      <c r="N5103">
        <v>2</v>
      </c>
      <c r="O5103">
        <v>3</v>
      </c>
    </row>
    <row r="5104" spans="1:15" x14ac:dyDescent="0.45">
      <c r="A5104">
        <v>5103</v>
      </c>
      <c r="B5104" s="1" t="s">
        <v>10843</v>
      </c>
      <c r="C5104">
        <v>71</v>
      </c>
      <c r="D5104">
        <v>1</v>
      </c>
      <c r="E5104" s="1" t="s">
        <v>16285</v>
      </c>
      <c r="F5104" s="2">
        <f>(stats__2[[#This Row],[TP]]+stats__2[[#This Row],[TN]])/(stats__2[[#This Row],[TP]]+stats__2[[#This Row],[FP]]+stats__2[[#This Row],[TN]]+stats__2[[#This Row],[FN]])</f>
        <v>0.62513199577613521</v>
      </c>
      <c r="G5104" s="3">
        <f>stats__2[[#This Row],[TP]]/(stats__2[[#This Row],[TP]]+stats__2[[#This Row],[FP]])</f>
        <v>0.62632696390658171</v>
      </c>
      <c r="H5104" s="3">
        <f>stats__2[[#This Row],[TP]]/(stats__2[[#This Row],[TP]]+stats__2[[#This Row],[FN]])</f>
        <v>0.99494097807757165</v>
      </c>
      <c r="I5104" s="3">
        <f>2*((stats__2[[#This Row],[P]]*stats__2[[#This Row],[R]])/(stats__2[[#This Row],[P]]+stats__2[[#This Row],[R]]))</f>
        <v>0.76872964169381097</v>
      </c>
      <c r="J5104" s="4">
        <f>stats__2[[#This Row],[DocID]]-stats__2[[#This Row],[GenDocID]]</f>
        <v>0</v>
      </c>
      <c r="K5104">
        <v>5103</v>
      </c>
      <c r="L5104">
        <v>590</v>
      </c>
      <c r="M5104">
        <v>352</v>
      </c>
      <c r="N5104">
        <v>2</v>
      </c>
      <c r="O5104">
        <v>3</v>
      </c>
    </row>
    <row r="5105" spans="1:15" x14ac:dyDescent="0.45">
      <c r="A5105">
        <v>5104</v>
      </c>
      <c r="B5105" s="1" t="s">
        <v>10844</v>
      </c>
      <c r="C5105">
        <v>71</v>
      </c>
      <c r="D5105">
        <v>1</v>
      </c>
      <c r="E5105" s="1" t="s">
        <v>16285</v>
      </c>
      <c r="F5105" s="2">
        <f>(stats__2[[#This Row],[TP]]+stats__2[[#This Row],[TN]])/(stats__2[[#This Row],[TP]]+stats__2[[#This Row],[FP]]+stats__2[[#This Row],[TN]]+stats__2[[#This Row],[FN]])</f>
        <v>0.62330316742081449</v>
      </c>
      <c r="G5105" s="3">
        <f>stats__2[[#This Row],[TP]]/(stats__2[[#This Row],[TP]]+stats__2[[#This Row],[FP]])</f>
        <v>0.62457337883959041</v>
      </c>
      <c r="H5105" s="3">
        <f>stats__2[[#This Row],[TP]]/(stats__2[[#This Row],[TP]]+stats__2[[#This Row],[FN]])</f>
        <v>0.99456521739130432</v>
      </c>
      <c r="I5105" s="3">
        <f>2*((stats__2[[#This Row],[P]]*stats__2[[#This Row],[R]])/(stats__2[[#This Row],[P]]+stats__2[[#This Row],[R]]))</f>
        <v>0.76729559748427667</v>
      </c>
      <c r="J5105" s="4">
        <f>stats__2[[#This Row],[DocID]]-stats__2[[#This Row],[GenDocID]]</f>
        <v>0</v>
      </c>
      <c r="K5105">
        <v>5104</v>
      </c>
      <c r="L5105">
        <v>549</v>
      </c>
      <c r="M5105">
        <v>330</v>
      </c>
      <c r="N5105">
        <v>2</v>
      </c>
      <c r="O5105">
        <v>3</v>
      </c>
    </row>
    <row r="5106" spans="1:15" x14ac:dyDescent="0.45">
      <c r="A5106">
        <v>5105</v>
      </c>
      <c r="B5106" s="1" t="s">
        <v>10845</v>
      </c>
      <c r="C5106">
        <v>71</v>
      </c>
      <c r="D5106">
        <v>1</v>
      </c>
      <c r="E5106" s="1" t="s">
        <v>16285</v>
      </c>
      <c r="F5106" s="2">
        <f>(stats__2[[#This Row],[TP]]+stats__2[[#This Row],[TN]])/(stats__2[[#This Row],[TP]]+stats__2[[#This Row],[FP]]+stats__2[[#This Row],[TN]]+stats__2[[#This Row],[FN]])</f>
        <v>0.6257367387033399</v>
      </c>
      <c r="G5106" s="3">
        <f>stats__2[[#This Row],[TP]]/(stats__2[[#This Row],[TP]]+stats__2[[#This Row],[FP]])</f>
        <v>0.62685093780848966</v>
      </c>
      <c r="H5106" s="3">
        <f>stats__2[[#This Row],[TP]]/(stats__2[[#This Row],[TP]]+stats__2[[#This Row],[FN]])</f>
        <v>0.99529780564263326</v>
      </c>
      <c r="I5106" s="3">
        <f>2*((stats__2[[#This Row],[P]]*stats__2[[#This Row],[R]])/(stats__2[[#This Row],[P]]+stats__2[[#This Row],[R]]))</f>
        <v>0.76923076923076916</v>
      </c>
      <c r="J5106" s="4">
        <f>stats__2[[#This Row],[DocID]]-stats__2[[#This Row],[GenDocID]]</f>
        <v>0</v>
      </c>
      <c r="K5106">
        <v>5105</v>
      </c>
      <c r="L5106">
        <v>635</v>
      </c>
      <c r="M5106">
        <v>378</v>
      </c>
      <c r="N5106">
        <v>2</v>
      </c>
      <c r="O5106">
        <v>3</v>
      </c>
    </row>
    <row r="5107" spans="1:15" x14ac:dyDescent="0.45">
      <c r="A5107">
        <v>5106</v>
      </c>
      <c r="B5107" s="1" t="s">
        <v>10846</v>
      </c>
      <c r="C5107">
        <v>71</v>
      </c>
      <c r="D5107">
        <v>1</v>
      </c>
      <c r="E5107" s="1" t="s">
        <v>16285</v>
      </c>
      <c r="F5107" s="2">
        <f>(stats__2[[#This Row],[TP]]+stats__2[[#This Row],[TN]])/(stats__2[[#This Row],[TP]]+stats__2[[#This Row],[FP]]+stats__2[[#This Row],[TN]]+stats__2[[#This Row],[FN]])</f>
        <v>0.63253697383390217</v>
      </c>
      <c r="G5107" s="3">
        <f>stats__2[[#This Row],[TP]]/(stats__2[[#This Row],[TP]]+stats__2[[#This Row],[FP]])</f>
        <v>0.63386727688787181</v>
      </c>
      <c r="H5107" s="3">
        <f>stats__2[[#This Row],[TP]]/(stats__2[[#This Row],[TP]]+stats__2[[#This Row],[FN]])</f>
        <v>0.99461400359066432</v>
      </c>
      <c r="I5107" s="3">
        <f>2*((stats__2[[#This Row],[P]]*stats__2[[#This Row],[R]])/(stats__2[[#This Row],[P]]+stats__2[[#This Row],[R]]))</f>
        <v>0.77428371767994408</v>
      </c>
      <c r="J5107" s="4">
        <f>stats__2[[#This Row],[DocID]]-stats__2[[#This Row],[GenDocID]]</f>
        <v>0</v>
      </c>
      <c r="K5107">
        <v>5106</v>
      </c>
      <c r="L5107">
        <v>554</v>
      </c>
      <c r="M5107">
        <v>320</v>
      </c>
      <c r="N5107">
        <v>2</v>
      </c>
      <c r="O5107">
        <v>3</v>
      </c>
    </row>
    <row r="5108" spans="1:15" x14ac:dyDescent="0.45">
      <c r="A5108">
        <v>5107</v>
      </c>
      <c r="B5108" s="1" t="s">
        <v>10847</v>
      </c>
      <c r="C5108">
        <v>71</v>
      </c>
      <c r="D5108">
        <v>1</v>
      </c>
      <c r="E5108" s="1" t="s">
        <v>16285</v>
      </c>
      <c r="F5108" s="2">
        <f>(stats__2[[#This Row],[TP]]+stats__2[[#This Row],[TN]])/(stats__2[[#This Row],[TP]]+stats__2[[#This Row],[FP]]+stats__2[[#This Row],[TN]]+stats__2[[#This Row],[FN]])</f>
        <v>0.62315789473684213</v>
      </c>
      <c r="G5108" s="3">
        <f>stats__2[[#This Row],[TP]]/(stats__2[[#This Row],[TP]]+stats__2[[#This Row],[FP]])</f>
        <v>0.6243386243386243</v>
      </c>
      <c r="H5108" s="3">
        <f>stats__2[[#This Row],[TP]]/(stats__2[[#This Row],[TP]]+stats__2[[#This Row],[FN]])</f>
        <v>0.99494097807757165</v>
      </c>
      <c r="I5108" s="3">
        <f>2*((stats__2[[#This Row],[P]]*stats__2[[#This Row],[R]])/(stats__2[[#This Row],[P]]+stats__2[[#This Row],[R]]))</f>
        <v>0.76723016905071517</v>
      </c>
      <c r="J5108" s="4">
        <f>stats__2[[#This Row],[DocID]]-stats__2[[#This Row],[GenDocID]]</f>
        <v>0</v>
      </c>
      <c r="K5108">
        <v>5107</v>
      </c>
      <c r="L5108">
        <v>590</v>
      </c>
      <c r="M5108">
        <v>355</v>
      </c>
      <c r="N5108">
        <v>2</v>
      </c>
      <c r="O5108">
        <v>3</v>
      </c>
    </row>
    <row r="5109" spans="1:15" x14ac:dyDescent="0.45">
      <c r="A5109">
        <v>5108</v>
      </c>
      <c r="B5109" s="1" t="s">
        <v>10848</v>
      </c>
      <c r="C5109">
        <v>71</v>
      </c>
      <c r="D5109">
        <v>1</v>
      </c>
      <c r="E5109" s="1" t="s">
        <v>16285</v>
      </c>
      <c r="F5109" s="2">
        <f>(stats__2[[#This Row],[TP]]+stats__2[[#This Row],[TN]])/(stats__2[[#This Row],[TP]]+stats__2[[#This Row],[FP]]+stats__2[[#This Row],[TN]]+stats__2[[#This Row],[FN]])</f>
        <v>0.62327188940092171</v>
      </c>
      <c r="G5109" s="3">
        <f>stats__2[[#This Row],[TP]]/(stats__2[[#This Row],[TP]]+stats__2[[#This Row],[FP]])</f>
        <v>0.62456546929316337</v>
      </c>
      <c r="H5109" s="3">
        <f>stats__2[[#This Row],[TP]]/(stats__2[[#This Row],[TP]]+stats__2[[#This Row],[FN]])</f>
        <v>0.99446494464944646</v>
      </c>
      <c r="I5109" s="3">
        <f>2*((stats__2[[#This Row],[P]]*stats__2[[#This Row],[R]])/(stats__2[[#This Row],[P]]+stats__2[[#This Row],[R]]))</f>
        <v>0.76725978647686821</v>
      </c>
      <c r="J5109" s="4">
        <f>stats__2[[#This Row],[DocID]]-stats__2[[#This Row],[GenDocID]]</f>
        <v>0</v>
      </c>
      <c r="K5109">
        <v>5108</v>
      </c>
      <c r="L5109">
        <v>539</v>
      </c>
      <c r="M5109">
        <v>324</v>
      </c>
      <c r="N5109">
        <v>2</v>
      </c>
      <c r="O5109">
        <v>3</v>
      </c>
    </row>
    <row r="5110" spans="1:15" x14ac:dyDescent="0.45">
      <c r="A5110">
        <v>5109</v>
      </c>
      <c r="B5110" s="1" t="s">
        <v>10849</v>
      </c>
      <c r="C5110">
        <v>71</v>
      </c>
      <c r="D5110">
        <v>1</v>
      </c>
      <c r="E5110" s="1" t="s">
        <v>16285</v>
      </c>
      <c r="F5110" s="2">
        <f>(stats__2[[#This Row],[TP]]+stats__2[[#This Row],[TN]])/(stats__2[[#This Row],[TP]]+stats__2[[#This Row],[FP]]+stats__2[[#This Row],[TN]]+stats__2[[#This Row],[FN]])</f>
        <v>0.61168831168831173</v>
      </c>
      <c r="G5110" s="3">
        <f>stats__2[[#This Row],[TP]]/(stats__2[[#This Row],[TP]]+stats__2[[#This Row],[FP]])</f>
        <v>0.61307189542483664</v>
      </c>
      <c r="H5110" s="3">
        <f>stats__2[[#This Row],[TP]]/(stats__2[[#This Row],[TP]]+stats__2[[#This Row],[FN]])</f>
        <v>0.99364406779661019</v>
      </c>
      <c r="I5110" s="3">
        <f>2*((stats__2[[#This Row],[P]]*stats__2[[#This Row],[R]])/(stats__2[[#This Row],[P]]+stats__2[[#This Row],[R]]))</f>
        <v>0.75828617623282135</v>
      </c>
      <c r="J5110" s="4">
        <f>stats__2[[#This Row],[DocID]]-stats__2[[#This Row],[GenDocID]]</f>
        <v>0</v>
      </c>
      <c r="K5110">
        <v>5109</v>
      </c>
      <c r="L5110">
        <v>469</v>
      </c>
      <c r="M5110">
        <v>296</v>
      </c>
      <c r="N5110">
        <v>2</v>
      </c>
      <c r="O5110">
        <v>3</v>
      </c>
    </row>
    <row r="5111" spans="1:15" x14ac:dyDescent="0.45">
      <c r="A5111">
        <v>5110</v>
      </c>
      <c r="B5111" s="1" t="s">
        <v>10851</v>
      </c>
      <c r="C5111">
        <v>71</v>
      </c>
      <c r="D5111">
        <v>1</v>
      </c>
      <c r="E5111" s="1" t="s">
        <v>16285</v>
      </c>
      <c r="F5111" s="2">
        <f>(stats__2[[#This Row],[TP]]+stats__2[[#This Row],[TN]])/(stats__2[[#This Row],[TP]]+stats__2[[#This Row],[FP]]+stats__2[[#This Row],[TN]]+stats__2[[#This Row],[FN]])</f>
        <v>0.62271062271062272</v>
      </c>
      <c r="G5111" s="3">
        <f>stats__2[[#This Row],[TP]]/(stats__2[[#This Row],[TP]]+stats__2[[#This Row],[FP]])</f>
        <v>0.62407862407862413</v>
      </c>
      <c r="H5111" s="3">
        <f>stats__2[[#This Row],[TP]]/(stats__2[[#This Row],[TP]]+stats__2[[#This Row],[FN]])</f>
        <v>0.9941291585127201</v>
      </c>
      <c r="I5111" s="3">
        <f>2*((stats__2[[#This Row],[P]]*stats__2[[#This Row],[R]])/(stats__2[[#This Row],[P]]+stats__2[[#This Row],[R]]))</f>
        <v>0.76679245283018871</v>
      </c>
      <c r="J5111" s="4">
        <f>stats__2[[#This Row],[DocID]]-stats__2[[#This Row],[GenDocID]]</f>
        <v>0</v>
      </c>
      <c r="K5111">
        <v>5110</v>
      </c>
      <c r="L5111">
        <v>508</v>
      </c>
      <c r="M5111">
        <v>306</v>
      </c>
      <c r="N5111">
        <v>2</v>
      </c>
      <c r="O5111">
        <v>3</v>
      </c>
    </row>
    <row r="5112" spans="1:15" x14ac:dyDescent="0.45">
      <c r="A5112">
        <v>5111</v>
      </c>
      <c r="B5112" s="1" t="s">
        <v>10852</v>
      </c>
      <c r="C5112">
        <v>71</v>
      </c>
      <c r="D5112">
        <v>1</v>
      </c>
      <c r="E5112" s="1" t="s">
        <v>16285</v>
      </c>
      <c r="F5112" s="2">
        <f>(stats__2[[#This Row],[TP]]+stats__2[[#This Row],[TN]])/(stats__2[[#This Row],[TP]]+stats__2[[#This Row],[FP]]+stats__2[[#This Row],[TN]]+stats__2[[#This Row],[FN]])</f>
        <v>0.63063063063063063</v>
      </c>
      <c r="G5112" s="3">
        <f>stats__2[[#This Row],[TP]]/(stats__2[[#This Row],[TP]]+stats__2[[#This Row],[FP]])</f>
        <v>0.63193657984144957</v>
      </c>
      <c r="H5112" s="3">
        <f>stats__2[[#This Row],[TP]]/(stats__2[[#This Row],[TP]]+stats__2[[#This Row],[FN]])</f>
        <v>0.99465240641711228</v>
      </c>
      <c r="I5112" s="3">
        <f>2*((stats__2[[#This Row],[P]]*stats__2[[#This Row],[R]])/(stats__2[[#This Row],[P]]+stats__2[[#This Row],[R]]))</f>
        <v>0.77285318559556782</v>
      </c>
      <c r="J5112" s="4">
        <f>stats__2[[#This Row],[DocID]]-stats__2[[#This Row],[GenDocID]]</f>
        <v>0</v>
      </c>
      <c r="K5112">
        <v>5111</v>
      </c>
      <c r="L5112">
        <v>558</v>
      </c>
      <c r="M5112">
        <v>325</v>
      </c>
      <c r="N5112">
        <v>2</v>
      </c>
      <c r="O5112">
        <v>3</v>
      </c>
    </row>
    <row r="5113" spans="1:15" x14ac:dyDescent="0.45">
      <c r="A5113">
        <v>5112</v>
      </c>
      <c r="B5113" s="1" t="s">
        <v>10853</v>
      </c>
      <c r="C5113">
        <v>71</v>
      </c>
      <c r="D5113">
        <v>1</v>
      </c>
      <c r="E5113" s="1" t="s">
        <v>16285</v>
      </c>
      <c r="F5113" s="2">
        <f>(stats__2[[#This Row],[TP]]+stats__2[[#This Row],[TN]])/(stats__2[[#This Row],[TP]]+stats__2[[#This Row],[FP]]+stats__2[[#This Row],[TN]]+stats__2[[#This Row],[FN]])</f>
        <v>0.623463687150838</v>
      </c>
      <c r="G5113" s="3">
        <f>stats__2[[#This Row],[TP]]/(stats__2[[#This Row],[TP]]+stats__2[[#This Row],[FP]])</f>
        <v>0.62471910112359552</v>
      </c>
      <c r="H5113" s="3">
        <f>stats__2[[#This Row],[TP]]/(stats__2[[#This Row],[TP]]+stats__2[[#This Row],[FN]])</f>
        <v>0.99463327370304111</v>
      </c>
      <c r="I5113" s="3">
        <f>2*((stats__2[[#This Row],[P]]*stats__2[[#This Row],[R]])/(stats__2[[#This Row],[P]]+stats__2[[#This Row],[R]]))</f>
        <v>0.7674258109040718</v>
      </c>
      <c r="J5113" s="4">
        <f>stats__2[[#This Row],[DocID]]-stats__2[[#This Row],[GenDocID]]</f>
        <v>0</v>
      </c>
      <c r="K5113">
        <v>5112</v>
      </c>
      <c r="L5113">
        <v>556</v>
      </c>
      <c r="M5113">
        <v>334</v>
      </c>
      <c r="N5113">
        <v>2</v>
      </c>
      <c r="O5113">
        <v>3</v>
      </c>
    </row>
    <row r="5114" spans="1:15" x14ac:dyDescent="0.45">
      <c r="A5114">
        <v>5113</v>
      </c>
      <c r="B5114" s="1" t="s">
        <v>10854</v>
      </c>
      <c r="C5114">
        <v>71</v>
      </c>
      <c r="D5114">
        <v>1</v>
      </c>
      <c r="E5114" s="1" t="s">
        <v>16285</v>
      </c>
      <c r="F5114" s="2">
        <f>(stats__2[[#This Row],[TP]]+stats__2[[#This Row],[TN]])/(stats__2[[#This Row],[TP]]+stats__2[[#This Row],[FP]]+stats__2[[#This Row],[TN]]+stats__2[[#This Row],[FN]])</f>
        <v>0.6292134831460674</v>
      </c>
      <c r="G5114" s="3">
        <f>stats__2[[#This Row],[TP]]/(stats__2[[#This Row],[TP]]+stats__2[[#This Row],[FP]])</f>
        <v>0.63050847457627124</v>
      </c>
      <c r="H5114" s="3">
        <f>stats__2[[#This Row],[TP]]/(stats__2[[#This Row],[TP]]+stats__2[[#This Row],[FN]])</f>
        <v>0.99465240641711228</v>
      </c>
      <c r="I5114" s="3">
        <f>2*((stats__2[[#This Row],[P]]*stats__2[[#This Row],[R]])/(stats__2[[#This Row],[P]]+stats__2[[#This Row],[R]]))</f>
        <v>0.77178423236514526</v>
      </c>
      <c r="J5114" s="4">
        <f>stats__2[[#This Row],[DocID]]-stats__2[[#This Row],[GenDocID]]</f>
        <v>0</v>
      </c>
      <c r="K5114">
        <v>5113</v>
      </c>
      <c r="L5114">
        <v>558</v>
      </c>
      <c r="M5114">
        <v>327</v>
      </c>
      <c r="N5114">
        <v>2</v>
      </c>
      <c r="O5114">
        <v>3</v>
      </c>
    </row>
    <row r="5115" spans="1:15" x14ac:dyDescent="0.45">
      <c r="A5115">
        <v>5114</v>
      </c>
      <c r="B5115" s="1" t="s">
        <v>10855</v>
      </c>
      <c r="C5115">
        <v>71</v>
      </c>
      <c r="D5115">
        <v>1</v>
      </c>
      <c r="E5115" s="1" t="s">
        <v>16285</v>
      </c>
      <c r="F5115" s="2">
        <f>(stats__2[[#This Row],[TP]]+stats__2[[#This Row],[TN]])/(stats__2[[#This Row],[TP]]+stats__2[[#This Row],[FP]]+stats__2[[#This Row],[TN]]+stats__2[[#This Row],[FN]])</f>
        <v>0.6396276595744681</v>
      </c>
      <c r="G5115" s="3">
        <f>stats__2[[#This Row],[TP]]/(stats__2[[#This Row],[TP]]+stats__2[[#This Row],[FP]])</f>
        <v>0.64123159303882193</v>
      </c>
      <c r="H5115" s="3">
        <f>stats__2[[#This Row],[TP]]/(stats__2[[#This Row],[TP]]+stats__2[[#This Row],[FN]])</f>
        <v>0.99377593360995853</v>
      </c>
      <c r="I5115" s="3">
        <f>2*((stats__2[[#This Row],[P]]*stats__2[[#This Row],[R]])/(stats__2[[#This Row],[P]]+stats__2[[#This Row],[R]]))</f>
        <v>0.77949552481692441</v>
      </c>
      <c r="J5115" s="4">
        <f>stats__2[[#This Row],[DocID]]-stats__2[[#This Row],[GenDocID]]</f>
        <v>0</v>
      </c>
      <c r="K5115">
        <v>5114</v>
      </c>
      <c r="L5115">
        <v>479</v>
      </c>
      <c r="M5115">
        <v>268</v>
      </c>
      <c r="N5115">
        <v>2</v>
      </c>
      <c r="O5115">
        <v>3</v>
      </c>
    </row>
    <row r="5116" spans="1:15" x14ac:dyDescent="0.45">
      <c r="A5116">
        <v>5115</v>
      </c>
      <c r="B5116" s="1" t="s">
        <v>10856</v>
      </c>
      <c r="C5116">
        <v>71</v>
      </c>
      <c r="D5116">
        <v>2</v>
      </c>
      <c r="E5116" s="1" t="s">
        <v>16285</v>
      </c>
      <c r="F5116" s="2">
        <f>(stats__2[[#This Row],[TP]]+stats__2[[#This Row],[TN]])/(stats__2[[#This Row],[TP]]+stats__2[[#This Row],[FP]]+stats__2[[#This Row],[TN]]+stats__2[[#This Row],[FN]])</f>
        <v>0.62619808306709268</v>
      </c>
      <c r="G5116" s="3">
        <f>stats__2[[#This Row],[TP]]/(stats__2[[#This Row],[TP]]+stats__2[[#This Row],[FP]])</f>
        <v>0.62740899357601709</v>
      </c>
      <c r="H5116" s="3">
        <f>stats__2[[#This Row],[TP]]/(stats__2[[#This Row],[TP]]+stats__2[[#This Row],[FN]])</f>
        <v>0.9949066213921901</v>
      </c>
      <c r="I5116" s="3">
        <f>2*((stats__2[[#This Row],[P]]*stats__2[[#This Row],[R]])/(stats__2[[#This Row],[P]]+stats__2[[#This Row],[R]]))</f>
        <v>0.7695338148391333</v>
      </c>
      <c r="J5116" s="4">
        <f>stats__2[[#This Row],[DocID]]-stats__2[[#This Row],[GenDocID]]</f>
        <v>0</v>
      </c>
      <c r="K5116">
        <v>5115</v>
      </c>
      <c r="L5116">
        <v>586</v>
      </c>
      <c r="M5116">
        <v>348</v>
      </c>
      <c r="N5116">
        <v>2</v>
      </c>
      <c r="O5116">
        <v>3</v>
      </c>
    </row>
    <row r="5117" spans="1:15" x14ac:dyDescent="0.45">
      <c r="A5117">
        <v>5116</v>
      </c>
      <c r="B5117" s="1" t="s">
        <v>10857</v>
      </c>
      <c r="C5117">
        <v>71</v>
      </c>
      <c r="D5117">
        <v>1</v>
      </c>
      <c r="E5117" s="1" t="s">
        <v>16285</v>
      </c>
      <c r="F5117" s="2">
        <f>(stats__2[[#This Row],[TP]]+stats__2[[#This Row],[TN]])/(stats__2[[#This Row],[TP]]+stats__2[[#This Row],[FP]]+stats__2[[#This Row],[TN]]+stats__2[[#This Row],[FN]])</f>
        <v>0.62840909090909092</v>
      </c>
      <c r="G5117" s="3">
        <f>stats__2[[#This Row],[TP]]/(stats__2[[#This Row],[TP]]+stats__2[[#This Row],[FP]])</f>
        <v>0.62971428571428567</v>
      </c>
      <c r="H5117" s="3">
        <f>stats__2[[#This Row],[TP]]/(stats__2[[#This Row],[TP]]+stats__2[[#This Row],[FN]])</f>
        <v>0.99458483754512639</v>
      </c>
      <c r="I5117" s="3">
        <f>2*((stats__2[[#This Row],[P]]*stats__2[[#This Row],[R]])/(stats__2[[#This Row],[P]]+stats__2[[#This Row],[R]]))</f>
        <v>0.77116864940517849</v>
      </c>
      <c r="J5117" s="4">
        <f>stats__2[[#This Row],[DocID]]-stats__2[[#This Row],[GenDocID]]</f>
        <v>0</v>
      </c>
      <c r="K5117">
        <v>5116</v>
      </c>
      <c r="L5117">
        <v>551</v>
      </c>
      <c r="M5117">
        <v>324</v>
      </c>
      <c r="N5117">
        <v>2</v>
      </c>
      <c r="O5117">
        <v>3</v>
      </c>
    </row>
    <row r="5118" spans="1:15" x14ac:dyDescent="0.45">
      <c r="A5118">
        <v>5117</v>
      </c>
      <c r="B5118" s="1" t="s">
        <v>10858</v>
      </c>
      <c r="C5118">
        <v>71</v>
      </c>
      <c r="D5118">
        <v>3</v>
      </c>
      <c r="E5118" s="1" t="s">
        <v>16285</v>
      </c>
      <c r="F5118" s="2">
        <f>(stats__2[[#This Row],[TP]]+stats__2[[#This Row],[TN]])/(stats__2[[#This Row],[TP]]+stats__2[[#This Row],[FP]]+stats__2[[#This Row],[TN]]+stats__2[[#This Row],[FN]])</f>
        <v>0.62112514351320325</v>
      </c>
      <c r="G5118" s="3">
        <f>stats__2[[#This Row],[TP]]/(stats__2[[#This Row],[TP]]+stats__2[[#This Row],[FP]])</f>
        <v>0.62240184757505779</v>
      </c>
      <c r="H5118" s="3">
        <f>stats__2[[#This Row],[TP]]/(stats__2[[#This Row],[TP]]+stats__2[[#This Row],[FN]])</f>
        <v>0.99446494464944646</v>
      </c>
      <c r="I5118" s="3">
        <f>2*((stats__2[[#This Row],[P]]*stats__2[[#This Row],[R]])/(stats__2[[#This Row],[P]]+stats__2[[#This Row],[R]]))</f>
        <v>0.765625</v>
      </c>
      <c r="J5118" s="4">
        <f>stats__2[[#This Row],[DocID]]-stats__2[[#This Row],[GenDocID]]</f>
        <v>0</v>
      </c>
      <c r="K5118">
        <v>5117</v>
      </c>
      <c r="L5118">
        <v>539</v>
      </c>
      <c r="M5118">
        <v>327</v>
      </c>
      <c r="N5118">
        <v>2</v>
      </c>
      <c r="O5118">
        <v>3</v>
      </c>
    </row>
    <row r="5119" spans="1:15" x14ac:dyDescent="0.45">
      <c r="A5119">
        <v>5118</v>
      </c>
      <c r="B5119" s="1" t="s">
        <v>10859</v>
      </c>
      <c r="C5119">
        <v>71</v>
      </c>
      <c r="D5119">
        <v>1</v>
      </c>
      <c r="E5119" s="1" t="s">
        <v>16285</v>
      </c>
      <c r="F5119" s="2">
        <f>(stats__2[[#This Row],[TP]]+stats__2[[#This Row],[TN]])/(stats__2[[#This Row],[TP]]+stats__2[[#This Row],[FP]]+stats__2[[#This Row],[TN]]+stats__2[[#This Row],[FN]])</f>
        <v>0.62235294117647055</v>
      </c>
      <c r="G5119" s="3">
        <f>stats__2[[#This Row],[TP]]/(stats__2[[#This Row],[TP]]+stats__2[[#This Row],[FP]])</f>
        <v>0.62366863905325443</v>
      </c>
      <c r="H5119" s="3">
        <f>stats__2[[#This Row],[TP]]/(stats__2[[#This Row],[TP]]+stats__2[[#This Row],[FN]])</f>
        <v>0.99433962264150944</v>
      </c>
      <c r="I5119" s="3">
        <f>2*((stats__2[[#This Row],[P]]*stats__2[[#This Row],[R]])/(stats__2[[#This Row],[P]]+stats__2[[#This Row],[R]]))</f>
        <v>0.76654545454545464</v>
      </c>
      <c r="J5119" s="4">
        <f>stats__2[[#This Row],[DocID]]-stats__2[[#This Row],[GenDocID]]</f>
        <v>0</v>
      </c>
      <c r="K5119">
        <v>5118</v>
      </c>
      <c r="L5119">
        <v>527</v>
      </c>
      <c r="M5119">
        <v>318</v>
      </c>
      <c r="N5119">
        <v>2</v>
      </c>
      <c r="O5119">
        <v>3</v>
      </c>
    </row>
    <row r="5120" spans="1:15" x14ac:dyDescent="0.45">
      <c r="A5120">
        <v>5119</v>
      </c>
      <c r="B5120" s="1" t="s">
        <v>10860</v>
      </c>
      <c r="C5120">
        <v>71</v>
      </c>
      <c r="D5120">
        <v>1</v>
      </c>
      <c r="E5120" s="1" t="s">
        <v>16285</v>
      </c>
      <c r="F5120" s="2">
        <f>(stats__2[[#This Row],[TP]]+stats__2[[#This Row],[TN]])/(stats__2[[#This Row],[TP]]+stats__2[[#This Row],[FP]]+stats__2[[#This Row],[TN]]+stats__2[[#This Row],[FN]])</f>
        <v>0.62202043132803631</v>
      </c>
      <c r="G5120" s="3">
        <f>stats__2[[#This Row],[TP]]/(stats__2[[#This Row],[TP]]+stats__2[[#This Row],[FP]])</f>
        <v>0.62328767123287676</v>
      </c>
      <c r="H5120" s="3">
        <f>stats__2[[#This Row],[TP]]/(stats__2[[#This Row],[TP]]+stats__2[[#This Row],[FN]])</f>
        <v>0.99453551912568305</v>
      </c>
      <c r="I5120" s="3">
        <f>2*((stats__2[[#This Row],[P]]*stats__2[[#This Row],[R]])/(stats__2[[#This Row],[P]]+stats__2[[#This Row],[R]]))</f>
        <v>0.76631578947368417</v>
      </c>
      <c r="J5120" s="4">
        <f>stats__2[[#This Row],[DocID]]-stats__2[[#This Row],[GenDocID]]</f>
        <v>0</v>
      </c>
      <c r="K5120">
        <v>5119</v>
      </c>
      <c r="L5120">
        <v>546</v>
      </c>
      <c r="M5120">
        <v>330</v>
      </c>
      <c r="N5120">
        <v>2</v>
      </c>
      <c r="O5120">
        <v>3</v>
      </c>
    </row>
    <row r="5121" spans="1:15" x14ac:dyDescent="0.45">
      <c r="A5121">
        <v>5120</v>
      </c>
      <c r="B5121" s="1" t="s">
        <v>10862</v>
      </c>
      <c r="C5121">
        <v>71</v>
      </c>
      <c r="D5121">
        <v>1</v>
      </c>
      <c r="E5121" s="1" t="s">
        <v>16285</v>
      </c>
      <c r="F5121" s="2">
        <f>(stats__2[[#This Row],[TP]]+stats__2[[#This Row],[TN]])/(stats__2[[#This Row],[TP]]+stats__2[[#This Row],[FP]]+stats__2[[#This Row],[TN]]+stats__2[[#This Row],[FN]])</f>
        <v>0.62444444444444447</v>
      </c>
      <c r="G5121" s="3">
        <f>stats__2[[#This Row],[TP]]/(stats__2[[#This Row],[TP]]+stats__2[[#This Row],[FP]])</f>
        <v>0.62569832402234637</v>
      </c>
      <c r="H5121" s="3">
        <f>stats__2[[#This Row],[TP]]/(stats__2[[#This Row],[TP]]+stats__2[[#This Row],[FN]])</f>
        <v>0.99467140319715808</v>
      </c>
      <c r="I5121" s="3">
        <f>2*((stats__2[[#This Row],[P]]*stats__2[[#This Row],[R]])/(stats__2[[#This Row],[P]]+stats__2[[#This Row],[R]]))</f>
        <v>0.76817558299039779</v>
      </c>
      <c r="J5121" s="4">
        <f>stats__2[[#This Row],[DocID]]-stats__2[[#This Row],[GenDocID]]</f>
        <v>0</v>
      </c>
      <c r="K5121">
        <v>5120</v>
      </c>
      <c r="L5121">
        <v>560</v>
      </c>
      <c r="M5121">
        <v>335</v>
      </c>
      <c r="N5121">
        <v>2</v>
      </c>
      <c r="O5121">
        <v>3</v>
      </c>
    </row>
    <row r="5122" spans="1:15" x14ac:dyDescent="0.45">
      <c r="A5122">
        <v>5121</v>
      </c>
      <c r="B5122" s="1" t="s">
        <v>10863</v>
      </c>
      <c r="C5122">
        <v>71</v>
      </c>
      <c r="D5122">
        <v>1</v>
      </c>
      <c r="E5122" s="1" t="s">
        <v>16285</v>
      </c>
      <c r="F5122" s="2">
        <f>(stats__2[[#This Row],[TP]]+stats__2[[#This Row],[TN]])/(stats__2[[#This Row],[TP]]+stats__2[[#This Row],[FP]]+stats__2[[#This Row],[TN]]+stats__2[[#This Row],[FN]])</f>
        <v>0.63356643356643361</v>
      </c>
      <c r="G5122" s="3">
        <f>stats__2[[#This Row],[TP]]/(stats__2[[#This Row],[TP]]+stats__2[[#This Row],[FP]])</f>
        <v>0.63521126760563384</v>
      </c>
      <c r="H5122" s="3">
        <f>stats__2[[#This Row],[TP]]/(stats__2[[#This Row],[TP]]+stats__2[[#This Row],[FN]])</f>
        <v>0.99339207048458145</v>
      </c>
      <c r="I5122" s="3">
        <f>2*((stats__2[[#This Row],[P]]*stats__2[[#This Row],[R]])/(stats__2[[#This Row],[P]]+stats__2[[#This Row],[R]]))</f>
        <v>0.77491408934707895</v>
      </c>
      <c r="J5122" s="4">
        <f>stats__2[[#This Row],[DocID]]-stats__2[[#This Row],[GenDocID]]</f>
        <v>0</v>
      </c>
      <c r="K5122">
        <v>5121</v>
      </c>
      <c r="L5122">
        <v>451</v>
      </c>
      <c r="M5122">
        <v>259</v>
      </c>
      <c r="N5122">
        <v>2</v>
      </c>
      <c r="O5122">
        <v>3</v>
      </c>
    </row>
    <row r="5123" spans="1:15" x14ac:dyDescent="0.45">
      <c r="A5123">
        <v>5122</v>
      </c>
      <c r="B5123" s="1" t="s">
        <v>10864</v>
      </c>
      <c r="C5123">
        <v>71</v>
      </c>
      <c r="D5123">
        <v>1</v>
      </c>
      <c r="E5123" s="1" t="s">
        <v>16285</v>
      </c>
      <c r="F5123" s="2">
        <f>(stats__2[[#This Row],[TP]]+stats__2[[#This Row],[TN]])/(stats__2[[#This Row],[TP]]+stats__2[[#This Row],[FP]]+stats__2[[#This Row],[TN]]+stats__2[[#This Row],[FN]])</f>
        <v>0.62293144208037821</v>
      </c>
      <c r="G5123" s="3">
        <f>stats__2[[#This Row],[TP]]/(stats__2[[#This Row],[TP]]+stats__2[[#This Row],[FP]])</f>
        <v>0.62425683709869206</v>
      </c>
      <c r="H5123" s="3">
        <f>stats__2[[#This Row],[TP]]/(stats__2[[#This Row],[TP]]+stats__2[[#This Row],[FN]])</f>
        <v>0.99431818181818177</v>
      </c>
      <c r="I5123" s="3">
        <f>2*((stats__2[[#This Row],[P]]*stats__2[[#This Row],[R]])/(stats__2[[#This Row],[P]]+stats__2[[#This Row],[R]]))</f>
        <v>0.76698319941563198</v>
      </c>
      <c r="J5123" s="4">
        <f>stats__2[[#This Row],[DocID]]-stats__2[[#This Row],[GenDocID]]</f>
        <v>0</v>
      </c>
      <c r="K5123">
        <v>5122</v>
      </c>
      <c r="L5123">
        <v>525</v>
      </c>
      <c r="M5123">
        <v>316</v>
      </c>
      <c r="N5123">
        <v>2</v>
      </c>
      <c r="O5123">
        <v>3</v>
      </c>
    </row>
    <row r="5124" spans="1:15" x14ac:dyDescent="0.45">
      <c r="A5124">
        <v>5123</v>
      </c>
      <c r="B5124" s="1" t="s">
        <v>10865</v>
      </c>
      <c r="C5124">
        <v>71</v>
      </c>
      <c r="D5124">
        <v>2</v>
      </c>
      <c r="E5124" s="1" t="s">
        <v>16285</v>
      </c>
      <c r="F5124" s="2">
        <f>(stats__2[[#This Row],[TP]]+stats__2[[#This Row],[TN]])/(stats__2[[#This Row],[TP]]+stats__2[[#This Row],[FP]]+stats__2[[#This Row],[TN]]+stats__2[[#This Row],[FN]])</f>
        <v>0.62514417531718569</v>
      </c>
      <c r="G5124" s="3">
        <f>stats__2[[#This Row],[TP]]/(stats__2[[#This Row],[TP]]+stats__2[[#This Row],[FP]])</f>
        <v>0.62645011600928069</v>
      </c>
      <c r="H5124" s="3">
        <f>stats__2[[#This Row],[TP]]/(stats__2[[#This Row],[TP]]+stats__2[[#This Row],[FN]])</f>
        <v>0.99447513812154698</v>
      </c>
      <c r="I5124" s="3">
        <f>2*((stats__2[[#This Row],[P]]*stats__2[[#This Row],[R]])/(stats__2[[#This Row],[P]]+stats__2[[#This Row],[R]]))</f>
        <v>0.76868327402135228</v>
      </c>
      <c r="J5124" s="4">
        <f>stats__2[[#This Row],[DocID]]-stats__2[[#This Row],[GenDocID]]</f>
        <v>0</v>
      </c>
      <c r="K5124">
        <v>5123</v>
      </c>
      <c r="L5124">
        <v>540</v>
      </c>
      <c r="M5124">
        <v>322</v>
      </c>
      <c r="N5124">
        <v>2</v>
      </c>
      <c r="O5124">
        <v>3</v>
      </c>
    </row>
    <row r="5125" spans="1:15" x14ac:dyDescent="0.45">
      <c r="A5125">
        <v>5124</v>
      </c>
      <c r="B5125" s="1" t="s">
        <v>10866</v>
      </c>
      <c r="C5125">
        <v>71</v>
      </c>
      <c r="D5125">
        <v>1</v>
      </c>
      <c r="E5125" s="1" t="s">
        <v>16285</v>
      </c>
      <c r="F5125" s="2">
        <f>(stats__2[[#This Row],[TP]]+stats__2[[#This Row],[TN]])/(stats__2[[#This Row],[TP]]+stats__2[[#This Row],[FP]]+stats__2[[#This Row],[TN]]+stats__2[[#This Row],[FN]])</f>
        <v>0.62050163576881134</v>
      </c>
      <c r="G5125" s="3">
        <f>stats__2[[#This Row],[TP]]/(stats__2[[#This Row],[TP]]+stats__2[[#This Row],[FP]])</f>
        <v>0.62171052631578949</v>
      </c>
      <c r="H5125" s="3">
        <f>stats__2[[#This Row],[TP]]/(stats__2[[#This Row],[TP]]+stats__2[[#This Row],[FN]])</f>
        <v>0.99473684210526314</v>
      </c>
      <c r="I5125" s="3">
        <f>2*((stats__2[[#This Row],[P]]*stats__2[[#This Row],[R]])/(stats__2[[#This Row],[P]]+stats__2[[#This Row],[R]]))</f>
        <v>0.76518218623481782</v>
      </c>
      <c r="J5125" s="4">
        <f>stats__2[[#This Row],[DocID]]-stats__2[[#This Row],[GenDocID]]</f>
        <v>0</v>
      </c>
      <c r="K5125">
        <v>5124</v>
      </c>
      <c r="L5125">
        <v>567</v>
      </c>
      <c r="M5125">
        <v>345</v>
      </c>
      <c r="N5125">
        <v>2</v>
      </c>
      <c r="O5125">
        <v>3</v>
      </c>
    </row>
    <row r="5126" spans="1:15" x14ac:dyDescent="0.45">
      <c r="A5126">
        <v>5125</v>
      </c>
      <c r="B5126" s="1" t="s">
        <v>10867</v>
      </c>
      <c r="C5126">
        <v>71</v>
      </c>
      <c r="D5126">
        <v>1</v>
      </c>
      <c r="E5126" s="1" t="s">
        <v>16285</v>
      </c>
      <c r="F5126" s="2">
        <f>(stats__2[[#This Row],[TP]]+stats__2[[#This Row],[TN]])/(stats__2[[#This Row],[TP]]+stats__2[[#This Row],[FP]]+stats__2[[#This Row],[TN]]+stats__2[[#This Row],[FN]])</f>
        <v>0.62184873949579833</v>
      </c>
      <c r="G5126" s="3">
        <f>stats__2[[#This Row],[TP]]/(stats__2[[#This Row],[TP]]+stats__2[[#This Row],[FP]])</f>
        <v>0.62318840579710144</v>
      </c>
      <c r="H5126" s="3">
        <f>stats__2[[#This Row],[TP]]/(stats__2[[#This Row],[TP]]+stats__2[[#This Row],[FN]])</f>
        <v>0.9942196531791907</v>
      </c>
      <c r="I5126" s="3">
        <f>2*((stats__2[[#This Row],[P]]*stats__2[[#This Row],[R]])/(stats__2[[#This Row],[P]]+stats__2[[#This Row],[R]]))</f>
        <v>0.76614699331848557</v>
      </c>
      <c r="J5126" s="4">
        <f>stats__2[[#This Row],[DocID]]-stats__2[[#This Row],[GenDocID]]</f>
        <v>0</v>
      </c>
      <c r="K5126">
        <v>5125</v>
      </c>
      <c r="L5126">
        <v>516</v>
      </c>
      <c r="M5126">
        <v>312</v>
      </c>
      <c r="N5126">
        <v>2</v>
      </c>
      <c r="O5126">
        <v>3</v>
      </c>
    </row>
    <row r="5127" spans="1:15" x14ac:dyDescent="0.45">
      <c r="A5127">
        <v>5126</v>
      </c>
      <c r="B5127" s="1" t="s">
        <v>10868</v>
      </c>
      <c r="C5127">
        <v>71</v>
      </c>
      <c r="D5127">
        <v>1</v>
      </c>
      <c r="E5127" s="1" t="s">
        <v>16285</v>
      </c>
      <c r="F5127" s="2">
        <f>(stats__2[[#This Row],[TP]]+stats__2[[#This Row],[TN]])/(stats__2[[#This Row],[TP]]+stats__2[[#This Row],[FP]]+stats__2[[#This Row],[TN]]+stats__2[[#This Row],[FN]])</f>
        <v>0.62416851441241683</v>
      </c>
      <c r="G5127" s="3">
        <f>stats__2[[#This Row],[TP]]/(stats__2[[#This Row],[TP]]+stats__2[[#This Row],[FP]])</f>
        <v>0.62541806020066892</v>
      </c>
      <c r="H5127" s="3">
        <f>stats__2[[#This Row],[TP]]/(stats__2[[#This Row],[TP]]+stats__2[[#This Row],[FN]])</f>
        <v>0.99468085106382975</v>
      </c>
      <c r="I5127" s="3">
        <f>2*((stats__2[[#This Row],[P]]*stats__2[[#This Row],[R]])/(stats__2[[#This Row],[P]]+stats__2[[#This Row],[R]]))</f>
        <v>0.76796714579055447</v>
      </c>
      <c r="J5127" s="4">
        <f>stats__2[[#This Row],[DocID]]-stats__2[[#This Row],[GenDocID]]</f>
        <v>0</v>
      </c>
      <c r="K5127">
        <v>5126</v>
      </c>
      <c r="L5127">
        <v>561</v>
      </c>
      <c r="M5127">
        <v>336</v>
      </c>
      <c r="N5127">
        <v>2</v>
      </c>
      <c r="O5127">
        <v>3</v>
      </c>
    </row>
    <row r="5128" spans="1:15" x14ac:dyDescent="0.45">
      <c r="A5128">
        <v>5127</v>
      </c>
      <c r="B5128" s="1" t="s">
        <v>10869</v>
      </c>
      <c r="C5128">
        <v>71</v>
      </c>
      <c r="D5128">
        <v>1</v>
      </c>
      <c r="E5128" s="1" t="s">
        <v>16285</v>
      </c>
      <c r="F5128" s="2">
        <f>(stats__2[[#This Row],[TP]]+stats__2[[#This Row],[TN]])/(stats__2[[#This Row],[TP]]+stats__2[[#This Row],[FP]]+stats__2[[#This Row],[TN]]+stats__2[[#This Row],[FN]])</f>
        <v>0.6259887005649718</v>
      </c>
      <c r="G5128" s="3">
        <f>stats__2[[#This Row],[TP]]/(stats__2[[#This Row],[TP]]+stats__2[[#This Row],[FP]])</f>
        <v>0.62727272727272732</v>
      </c>
      <c r="H5128" s="3">
        <f>stats__2[[#This Row],[TP]]/(stats__2[[#This Row],[TP]]+stats__2[[#This Row],[FN]])</f>
        <v>0.99459459459459465</v>
      </c>
      <c r="I5128" s="3">
        <f>2*((stats__2[[#This Row],[P]]*stats__2[[#This Row],[R]])/(stats__2[[#This Row],[P]]+stats__2[[#This Row],[R]]))</f>
        <v>0.76933797909407664</v>
      </c>
      <c r="J5128" s="4">
        <f>stats__2[[#This Row],[DocID]]-stats__2[[#This Row],[GenDocID]]</f>
        <v>0</v>
      </c>
      <c r="K5128">
        <v>5127</v>
      </c>
      <c r="L5128">
        <v>552</v>
      </c>
      <c r="M5128">
        <v>328</v>
      </c>
      <c r="N5128">
        <v>2</v>
      </c>
      <c r="O5128">
        <v>3</v>
      </c>
    </row>
    <row r="5129" spans="1:15" x14ac:dyDescent="0.45">
      <c r="A5129">
        <v>5128</v>
      </c>
      <c r="B5129" s="1" t="s">
        <v>10870</v>
      </c>
      <c r="C5129">
        <v>71</v>
      </c>
      <c r="D5129">
        <v>1</v>
      </c>
      <c r="E5129" s="1" t="s">
        <v>16285</v>
      </c>
      <c r="F5129" s="2">
        <f>(stats__2[[#This Row],[TP]]+stats__2[[#This Row],[TN]])/(stats__2[[#This Row],[TP]]+stats__2[[#This Row],[FP]]+stats__2[[#This Row],[TN]]+stats__2[[#This Row],[FN]])</f>
        <v>0.61538461538461542</v>
      </c>
      <c r="G5129" s="3">
        <f>stats__2[[#This Row],[TP]]/(stats__2[[#This Row],[TP]]+stats__2[[#This Row],[FP]])</f>
        <v>0.61668681983071338</v>
      </c>
      <c r="H5129" s="3">
        <f>stats__2[[#This Row],[TP]]/(stats__2[[#This Row],[TP]]+stats__2[[#This Row],[FN]])</f>
        <v>0.99415204678362568</v>
      </c>
      <c r="I5129" s="3">
        <f>2*((stats__2[[#This Row],[P]]*stats__2[[#This Row],[R]])/(stats__2[[#This Row],[P]]+stats__2[[#This Row],[R]]))</f>
        <v>0.76119402985074613</v>
      </c>
      <c r="J5129" s="4">
        <f>stats__2[[#This Row],[DocID]]-stats__2[[#This Row],[GenDocID]]</f>
        <v>0</v>
      </c>
      <c r="K5129">
        <v>5128</v>
      </c>
      <c r="L5129">
        <v>510</v>
      </c>
      <c r="M5129">
        <v>317</v>
      </c>
      <c r="N5129">
        <v>2</v>
      </c>
      <c r="O5129">
        <v>3</v>
      </c>
    </row>
    <row r="5130" spans="1:15" x14ac:dyDescent="0.45">
      <c r="A5130">
        <v>5129</v>
      </c>
      <c r="B5130" s="1" t="s">
        <v>10871</v>
      </c>
      <c r="C5130">
        <v>71</v>
      </c>
      <c r="D5130">
        <v>1</v>
      </c>
      <c r="E5130" s="1" t="s">
        <v>16285</v>
      </c>
      <c r="F5130" s="2">
        <f>(stats__2[[#This Row],[TP]]+stats__2[[#This Row],[TN]])/(stats__2[[#This Row],[TP]]+stats__2[[#This Row],[FP]]+stats__2[[#This Row],[TN]]+stats__2[[#This Row],[FN]])</f>
        <v>0.62364294330518699</v>
      </c>
      <c r="G5130" s="3">
        <f>stats__2[[#This Row],[TP]]/(stats__2[[#This Row],[TP]]+stats__2[[#This Row],[FP]])</f>
        <v>0.625</v>
      </c>
      <c r="H5130" s="3">
        <f>stats__2[[#This Row],[TP]]/(stats__2[[#This Row],[TP]]+stats__2[[#This Row],[FN]])</f>
        <v>0.99420849420849422</v>
      </c>
      <c r="I5130" s="3">
        <f>2*((stats__2[[#This Row],[P]]*stats__2[[#This Row],[R]])/(stats__2[[#This Row],[P]]+stats__2[[#This Row],[R]]))</f>
        <v>0.76751117734724306</v>
      </c>
      <c r="J5130" s="4">
        <f>stats__2[[#This Row],[DocID]]-stats__2[[#This Row],[GenDocID]]</f>
        <v>0</v>
      </c>
      <c r="K5130">
        <v>5129</v>
      </c>
      <c r="L5130">
        <v>515</v>
      </c>
      <c r="M5130">
        <v>309</v>
      </c>
      <c r="N5130">
        <v>2</v>
      </c>
      <c r="O5130">
        <v>3</v>
      </c>
    </row>
    <row r="5131" spans="1:15" x14ac:dyDescent="0.45">
      <c r="A5131">
        <v>5130</v>
      </c>
      <c r="B5131" s="1" t="s">
        <v>10873</v>
      </c>
      <c r="C5131">
        <v>71</v>
      </c>
      <c r="D5131">
        <v>1</v>
      </c>
      <c r="E5131" s="1" t="s">
        <v>16285</v>
      </c>
      <c r="F5131" s="2">
        <f>(stats__2[[#This Row],[TP]]+stats__2[[#This Row],[TN]])/(stats__2[[#This Row],[TP]]+stats__2[[#This Row],[FP]]+stats__2[[#This Row],[TN]]+stats__2[[#This Row],[FN]])</f>
        <v>0.62666666666666671</v>
      </c>
      <c r="G5131" s="3">
        <f>stats__2[[#This Row],[TP]]/(stats__2[[#This Row],[TP]]+stats__2[[#This Row],[FP]])</f>
        <v>0.62793296089385475</v>
      </c>
      <c r="H5131" s="3">
        <f>stats__2[[#This Row],[TP]]/(stats__2[[#This Row],[TP]]+stats__2[[#This Row],[FN]])</f>
        <v>0.99469026548672568</v>
      </c>
      <c r="I5131" s="3">
        <f>2*((stats__2[[#This Row],[P]]*stats__2[[#This Row],[R]])/(stats__2[[#This Row],[P]]+stats__2[[#This Row],[R]]))</f>
        <v>0.76986301369863019</v>
      </c>
      <c r="J5131" s="4">
        <f>stats__2[[#This Row],[DocID]]-stats__2[[#This Row],[GenDocID]]</f>
        <v>0</v>
      </c>
      <c r="K5131">
        <v>5130</v>
      </c>
      <c r="L5131">
        <v>562</v>
      </c>
      <c r="M5131">
        <v>333</v>
      </c>
      <c r="N5131">
        <v>2</v>
      </c>
      <c r="O5131">
        <v>3</v>
      </c>
    </row>
    <row r="5132" spans="1:15" x14ac:dyDescent="0.45">
      <c r="A5132">
        <v>5131</v>
      </c>
      <c r="B5132" s="1" t="s">
        <v>10874</v>
      </c>
      <c r="C5132">
        <v>71</v>
      </c>
      <c r="D5132">
        <v>1</v>
      </c>
      <c r="E5132" s="1" t="s">
        <v>16285</v>
      </c>
      <c r="F5132" s="2">
        <f>(stats__2[[#This Row],[TP]]+stats__2[[#This Row],[TN]])/(stats__2[[#This Row],[TP]]+stats__2[[#This Row],[FP]]+stats__2[[#This Row],[TN]]+stats__2[[#This Row],[FN]])</f>
        <v>0.62630966239813735</v>
      </c>
      <c r="G5132" s="3">
        <f>stats__2[[#This Row],[TP]]/(stats__2[[#This Row],[TP]]+stats__2[[#This Row],[FP]])</f>
        <v>0.6276346604215457</v>
      </c>
      <c r="H5132" s="3">
        <f>stats__2[[#This Row],[TP]]/(stats__2[[#This Row],[TP]]+stats__2[[#This Row],[FN]])</f>
        <v>0.99443413729128016</v>
      </c>
      <c r="I5132" s="3">
        <f>2*((stats__2[[#This Row],[P]]*stats__2[[#This Row],[R]])/(stats__2[[#This Row],[P]]+stats__2[[#This Row],[R]]))</f>
        <v>0.76956209619526206</v>
      </c>
      <c r="J5132" s="4">
        <f>stats__2[[#This Row],[DocID]]-stats__2[[#This Row],[GenDocID]]</f>
        <v>0</v>
      </c>
      <c r="K5132">
        <v>5131</v>
      </c>
      <c r="L5132">
        <v>536</v>
      </c>
      <c r="M5132">
        <v>318</v>
      </c>
      <c r="N5132">
        <v>2</v>
      </c>
      <c r="O5132">
        <v>3</v>
      </c>
    </row>
    <row r="5133" spans="1:15" x14ac:dyDescent="0.45">
      <c r="A5133">
        <v>5132</v>
      </c>
      <c r="B5133" s="1" t="s">
        <v>10875</v>
      </c>
      <c r="C5133">
        <v>71</v>
      </c>
      <c r="D5133">
        <v>1</v>
      </c>
      <c r="E5133" s="1" t="s">
        <v>16285</v>
      </c>
      <c r="F5133" s="2">
        <f>(stats__2[[#This Row],[TP]]+stats__2[[#This Row],[TN]])/(stats__2[[#This Row],[TP]]+stats__2[[#This Row],[FP]]+stats__2[[#This Row],[TN]]+stats__2[[#This Row],[FN]])</f>
        <v>0.62242562929061784</v>
      </c>
      <c r="G5133" s="3">
        <f>stats__2[[#This Row],[TP]]/(stats__2[[#This Row],[TP]]+stats__2[[#This Row],[FP]])</f>
        <v>0.62370540851553513</v>
      </c>
      <c r="H5133" s="3">
        <f>stats__2[[#This Row],[TP]]/(stats__2[[#This Row],[TP]]+stats__2[[#This Row],[FN]])</f>
        <v>0.99449541284403675</v>
      </c>
      <c r="I5133" s="3">
        <f>2*((stats__2[[#This Row],[P]]*stats__2[[#This Row],[R]])/(stats__2[[#This Row],[P]]+stats__2[[#This Row],[R]]))</f>
        <v>0.76661951909476678</v>
      </c>
      <c r="J5133" s="4">
        <f>stats__2[[#This Row],[DocID]]-stats__2[[#This Row],[GenDocID]]</f>
        <v>0</v>
      </c>
      <c r="K5133">
        <v>5132</v>
      </c>
      <c r="L5133">
        <v>542</v>
      </c>
      <c r="M5133">
        <v>327</v>
      </c>
      <c r="N5133">
        <v>2</v>
      </c>
      <c r="O5133">
        <v>3</v>
      </c>
    </row>
    <row r="5134" spans="1:15" x14ac:dyDescent="0.45">
      <c r="A5134">
        <v>5133</v>
      </c>
      <c r="B5134" s="1" t="s">
        <v>10876</v>
      </c>
      <c r="C5134">
        <v>71</v>
      </c>
      <c r="D5134">
        <v>1</v>
      </c>
      <c r="E5134" s="1" t="s">
        <v>16285</v>
      </c>
      <c r="F5134" s="2">
        <f>(stats__2[[#This Row],[TP]]+stats__2[[#This Row],[TN]])/(stats__2[[#This Row],[TP]]+stats__2[[#This Row],[FP]]+stats__2[[#This Row],[TN]]+stats__2[[#This Row],[FN]])</f>
        <v>0.63095238095238093</v>
      </c>
      <c r="G5134" s="3">
        <f>stats__2[[#This Row],[TP]]/(stats__2[[#This Row],[TP]]+stats__2[[#This Row],[FP]])</f>
        <v>0.63220892274211093</v>
      </c>
      <c r="H5134" s="3">
        <f>stats__2[[#This Row],[TP]]/(stats__2[[#This Row],[TP]]+stats__2[[#This Row],[FN]])</f>
        <v>0.99486301369863017</v>
      </c>
      <c r="I5134" s="3">
        <f>2*((stats__2[[#This Row],[P]]*stats__2[[#This Row],[R]])/(stats__2[[#This Row],[P]]+stats__2[[#This Row],[R]]))</f>
        <v>0.77312042581503659</v>
      </c>
      <c r="J5134" s="4">
        <f>stats__2[[#This Row],[DocID]]-stats__2[[#This Row],[GenDocID]]</f>
        <v>0</v>
      </c>
      <c r="K5134">
        <v>5133</v>
      </c>
      <c r="L5134">
        <v>581</v>
      </c>
      <c r="M5134">
        <v>338</v>
      </c>
      <c r="N5134">
        <v>2</v>
      </c>
      <c r="O5134">
        <v>3</v>
      </c>
    </row>
    <row r="5135" spans="1:15" x14ac:dyDescent="0.45">
      <c r="A5135">
        <v>5134</v>
      </c>
      <c r="B5135" s="1" t="s">
        <v>10877</v>
      </c>
      <c r="C5135">
        <v>71</v>
      </c>
      <c r="D5135">
        <v>1</v>
      </c>
      <c r="E5135" s="1" t="s">
        <v>16285</v>
      </c>
      <c r="F5135" s="2">
        <f>(stats__2[[#This Row],[TP]]+stats__2[[#This Row],[TN]])/(stats__2[[#This Row],[TP]]+stats__2[[#This Row],[FP]]+stats__2[[#This Row],[TN]]+stats__2[[#This Row],[FN]])</f>
        <v>0.62646744930629672</v>
      </c>
      <c r="G5135" s="3">
        <f>stats__2[[#This Row],[TP]]/(stats__2[[#This Row],[TP]]+stats__2[[#This Row],[FP]])</f>
        <v>0.62768240343347637</v>
      </c>
      <c r="H5135" s="3">
        <f>stats__2[[#This Row],[TP]]/(stats__2[[#This Row],[TP]]+stats__2[[#This Row],[FN]])</f>
        <v>0.99489795918367352</v>
      </c>
      <c r="I5135" s="3">
        <f>2*((stats__2[[#This Row],[P]]*stats__2[[#This Row],[R]])/(stats__2[[#This Row],[P]]+stats__2[[#This Row],[R]]))</f>
        <v>0.76973684210526316</v>
      </c>
      <c r="J5135" s="4">
        <f>stats__2[[#This Row],[DocID]]-stats__2[[#This Row],[GenDocID]]</f>
        <v>0</v>
      </c>
      <c r="K5135">
        <v>5134</v>
      </c>
      <c r="L5135">
        <v>585</v>
      </c>
      <c r="M5135">
        <v>347</v>
      </c>
      <c r="N5135">
        <v>2</v>
      </c>
      <c r="O5135">
        <v>3</v>
      </c>
    </row>
    <row r="5136" spans="1:15" x14ac:dyDescent="0.45">
      <c r="A5136">
        <v>5135</v>
      </c>
      <c r="B5136" s="1" t="s">
        <v>10878</v>
      </c>
      <c r="C5136">
        <v>71</v>
      </c>
      <c r="D5136">
        <v>1</v>
      </c>
      <c r="E5136" s="1" t="s">
        <v>16285</v>
      </c>
      <c r="F5136" s="2">
        <f>(stats__2[[#This Row],[TP]]+stats__2[[#This Row],[TN]])/(stats__2[[#This Row],[TP]]+stats__2[[#This Row],[FP]]+stats__2[[#This Row],[TN]]+stats__2[[#This Row],[FN]])</f>
        <v>0.62393162393162394</v>
      </c>
      <c r="G5136" s="3">
        <f>stats__2[[#This Row],[TP]]/(stats__2[[#This Row],[TP]]+stats__2[[#This Row],[FP]])</f>
        <v>0.62513426423200857</v>
      </c>
      <c r="H5136" s="3">
        <f>stats__2[[#This Row],[TP]]/(stats__2[[#This Row],[TP]]+stats__2[[#This Row],[FN]])</f>
        <v>0.99487179487179489</v>
      </c>
      <c r="I5136" s="3">
        <f>2*((stats__2[[#This Row],[P]]*stats__2[[#This Row],[R]])/(stats__2[[#This Row],[P]]+stats__2[[#This Row],[R]]))</f>
        <v>0.76781002638522422</v>
      </c>
      <c r="J5136" s="4">
        <f>stats__2[[#This Row],[DocID]]-stats__2[[#This Row],[GenDocID]]</f>
        <v>0</v>
      </c>
      <c r="K5136">
        <v>5135</v>
      </c>
      <c r="L5136">
        <v>582</v>
      </c>
      <c r="M5136">
        <v>349</v>
      </c>
      <c r="N5136">
        <v>2</v>
      </c>
      <c r="O5136">
        <v>3</v>
      </c>
    </row>
    <row r="5137" spans="1:15" x14ac:dyDescent="0.45">
      <c r="A5137">
        <v>5136</v>
      </c>
      <c r="B5137" s="1" t="s">
        <v>10879</v>
      </c>
      <c r="C5137">
        <v>71</v>
      </c>
      <c r="D5137">
        <v>1</v>
      </c>
      <c r="E5137" s="1" t="s">
        <v>16285</v>
      </c>
      <c r="F5137" s="2">
        <f>(stats__2[[#This Row],[TP]]+stats__2[[#This Row],[TN]])/(stats__2[[#This Row],[TP]]+stats__2[[#This Row],[FP]]+stats__2[[#This Row],[TN]]+stats__2[[#This Row],[FN]])</f>
        <v>0.62419700214132767</v>
      </c>
      <c r="G5137" s="3">
        <f>stats__2[[#This Row],[TP]]/(stats__2[[#This Row],[TP]]+stats__2[[#This Row],[FP]])</f>
        <v>0.62540365984930035</v>
      </c>
      <c r="H5137" s="3">
        <f>stats__2[[#This Row],[TP]]/(stats__2[[#This Row],[TP]]+stats__2[[#This Row],[FN]])</f>
        <v>0.99486301369863017</v>
      </c>
      <c r="I5137" s="3">
        <f>2*((stats__2[[#This Row],[P]]*stats__2[[#This Row],[R]])/(stats__2[[#This Row],[P]]+stats__2[[#This Row],[R]]))</f>
        <v>0.76801057501652348</v>
      </c>
      <c r="J5137" s="4">
        <f>stats__2[[#This Row],[DocID]]-stats__2[[#This Row],[GenDocID]]</f>
        <v>0</v>
      </c>
      <c r="K5137">
        <v>5136</v>
      </c>
      <c r="L5137">
        <v>581</v>
      </c>
      <c r="M5137">
        <v>348</v>
      </c>
      <c r="N5137">
        <v>2</v>
      </c>
      <c r="O5137">
        <v>3</v>
      </c>
    </row>
    <row r="5138" spans="1:15" x14ac:dyDescent="0.45">
      <c r="A5138">
        <v>5137</v>
      </c>
      <c r="B5138" s="1" t="s">
        <v>10880</v>
      </c>
      <c r="C5138">
        <v>71</v>
      </c>
      <c r="D5138">
        <v>1</v>
      </c>
      <c r="E5138" s="1" t="s">
        <v>16285</v>
      </c>
      <c r="F5138" s="2">
        <f>(stats__2[[#This Row],[TP]]+stats__2[[#This Row],[TN]])/(stats__2[[#This Row],[TP]]+stats__2[[#This Row],[FP]]+stats__2[[#This Row],[TN]]+stats__2[[#This Row],[FN]])</f>
        <v>0.63170731707317074</v>
      </c>
      <c r="G5138" s="3">
        <f>stats__2[[#This Row],[TP]]/(stats__2[[#This Row],[TP]]+stats__2[[#This Row],[FP]])</f>
        <v>0.63312883435582823</v>
      </c>
      <c r="H5138" s="3">
        <f>stats__2[[#This Row],[TP]]/(stats__2[[#This Row],[TP]]+stats__2[[#This Row],[FN]])</f>
        <v>0.9942196531791907</v>
      </c>
      <c r="I5138" s="3">
        <f>2*((stats__2[[#This Row],[P]]*stats__2[[#This Row],[R]])/(stats__2[[#This Row],[P]]+stats__2[[#This Row],[R]]))</f>
        <v>0.77361319340329826</v>
      </c>
      <c r="J5138" s="4">
        <f>stats__2[[#This Row],[DocID]]-stats__2[[#This Row],[GenDocID]]</f>
        <v>0</v>
      </c>
      <c r="K5138">
        <v>5137</v>
      </c>
      <c r="L5138">
        <v>516</v>
      </c>
      <c r="M5138">
        <v>299</v>
      </c>
      <c r="N5138">
        <v>2</v>
      </c>
      <c r="O5138">
        <v>3</v>
      </c>
    </row>
    <row r="5139" spans="1:15" x14ac:dyDescent="0.45">
      <c r="A5139">
        <v>5138</v>
      </c>
      <c r="B5139" s="1" t="s">
        <v>10881</v>
      </c>
      <c r="C5139">
        <v>71</v>
      </c>
      <c r="D5139">
        <v>3</v>
      </c>
      <c r="E5139" s="1" t="s">
        <v>16285</v>
      </c>
      <c r="F5139" s="2">
        <f>(stats__2[[#This Row],[TP]]+stats__2[[#This Row],[TN]])/(stats__2[[#This Row],[TP]]+stats__2[[#This Row],[FP]]+stats__2[[#This Row],[TN]]+stats__2[[#This Row],[FN]])</f>
        <v>0.61710526315789471</v>
      </c>
      <c r="G5139" s="3">
        <f>stats__2[[#This Row],[TP]]/(stats__2[[#This Row],[TP]]+stats__2[[#This Row],[FP]])</f>
        <v>0.61854304635761592</v>
      </c>
      <c r="H5139" s="3">
        <f>stats__2[[#This Row],[TP]]/(stats__2[[#This Row],[TP]]+stats__2[[#This Row],[FN]])</f>
        <v>0.99361702127659579</v>
      </c>
      <c r="I5139" s="3">
        <f>2*((stats__2[[#This Row],[P]]*stats__2[[#This Row],[R]])/(stats__2[[#This Row],[P]]+stats__2[[#This Row],[R]]))</f>
        <v>0.76244897959183677</v>
      </c>
      <c r="J5139" s="4">
        <f>stats__2[[#This Row],[DocID]]-stats__2[[#This Row],[GenDocID]]</f>
        <v>0</v>
      </c>
      <c r="K5139">
        <v>5138</v>
      </c>
      <c r="L5139">
        <v>467</v>
      </c>
      <c r="M5139">
        <v>288</v>
      </c>
      <c r="N5139">
        <v>2</v>
      </c>
      <c r="O5139">
        <v>3</v>
      </c>
    </row>
    <row r="5140" spans="1:15" x14ac:dyDescent="0.45">
      <c r="A5140">
        <v>5139</v>
      </c>
      <c r="B5140" s="1" t="s">
        <v>10882</v>
      </c>
      <c r="C5140">
        <v>71</v>
      </c>
      <c r="D5140">
        <v>4</v>
      </c>
      <c r="E5140" s="1" t="s">
        <v>16285</v>
      </c>
      <c r="F5140" s="2">
        <f>(stats__2[[#This Row],[TP]]+stats__2[[#This Row],[TN]])/(stats__2[[#This Row],[TP]]+stats__2[[#This Row],[FP]]+stats__2[[#This Row],[TN]]+stats__2[[#This Row],[FN]])</f>
        <v>0.61360718870346598</v>
      </c>
      <c r="G5140" s="3">
        <f>stats__2[[#This Row],[TP]]/(stats__2[[#This Row],[TP]]+stats__2[[#This Row],[FP]])</f>
        <v>0.61498708010335912</v>
      </c>
      <c r="H5140" s="3">
        <f>stats__2[[#This Row],[TP]]/(stats__2[[#This Row],[TP]]+stats__2[[#This Row],[FN]])</f>
        <v>0.99373695198329859</v>
      </c>
      <c r="I5140" s="3">
        <f>2*((stats__2[[#This Row],[P]]*stats__2[[#This Row],[R]])/(stats__2[[#This Row],[P]]+stats__2[[#This Row],[R]]))</f>
        <v>0.75977653631284914</v>
      </c>
      <c r="J5140" s="4">
        <f>stats__2[[#This Row],[DocID]]-stats__2[[#This Row],[GenDocID]]</f>
        <v>0</v>
      </c>
      <c r="K5140">
        <v>5139</v>
      </c>
      <c r="L5140">
        <v>476</v>
      </c>
      <c r="M5140">
        <v>298</v>
      </c>
      <c r="N5140">
        <v>2</v>
      </c>
      <c r="O5140">
        <v>3</v>
      </c>
    </row>
    <row r="5141" spans="1:15" x14ac:dyDescent="0.45">
      <c r="A5141">
        <v>5140</v>
      </c>
      <c r="B5141" s="1" t="s">
        <v>10884</v>
      </c>
      <c r="C5141">
        <v>71</v>
      </c>
      <c r="D5141">
        <v>2</v>
      </c>
      <c r="E5141" s="1" t="s">
        <v>16285</v>
      </c>
      <c r="F5141" s="2">
        <f>(stats__2[[#This Row],[TP]]+stats__2[[#This Row],[TN]])/(stats__2[[#This Row],[TP]]+stats__2[[#This Row],[FP]]+stats__2[[#This Row],[TN]]+stats__2[[#This Row],[FN]])</f>
        <v>0.6111786148238153</v>
      </c>
      <c r="G5141" s="3">
        <f>stats__2[[#This Row],[TP]]/(stats__2[[#This Row],[TP]]+stats__2[[#This Row],[FP]])</f>
        <v>0.6124694376528117</v>
      </c>
      <c r="H5141" s="3">
        <f>stats__2[[#This Row],[TP]]/(stats__2[[#This Row],[TP]]+stats__2[[#This Row],[FN]])</f>
        <v>0.99404761904761907</v>
      </c>
      <c r="I5141" s="3">
        <f>2*((stats__2[[#This Row],[P]]*stats__2[[#This Row],[R]])/(stats__2[[#This Row],[P]]+stats__2[[#This Row],[R]]))</f>
        <v>0.75794251134644475</v>
      </c>
      <c r="J5141" s="4">
        <f>stats__2[[#This Row],[DocID]]-stats__2[[#This Row],[GenDocID]]</f>
        <v>0</v>
      </c>
      <c r="K5141">
        <v>5140</v>
      </c>
      <c r="L5141">
        <v>501</v>
      </c>
      <c r="M5141">
        <v>317</v>
      </c>
      <c r="N5141">
        <v>2</v>
      </c>
      <c r="O5141">
        <v>3</v>
      </c>
    </row>
    <row r="5142" spans="1:15" x14ac:dyDescent="0.45">
      <c r="A5142">
        <v>5141</v>
      </c>
      <c r="B5142" s="1" t="s">
        <v>10885</v>
      </c>
      <c r="C5142">
        <v>71</v>
      </c>
      <c r="D5142">
        <v>5</v>
      </c>
      <c r="E5142" s="1" t="s">
        <v>16285</v>
      </c>
      <c r="F5142" s="2">
        <f>(stats__2[[#This Row],[TP]]+stats__2[[#This Row],[TN]])/(stats__2[[#This Row],[TP]]+stats__2[[#This Row],[FP]]+stats__2[[#This Row],[TN]]+stats__2[[#This Row],[FN]])</f>
        <v>0.60568181818181821</v>
      </c>
      <c r="G5142" s="3">
        <f>stats__2[[#This Row],[TP]]/(stats__2[[#This Row],[TP]]+stats__2[[#This Row],[FP]])</f>
        <v>0.60685714285714287</v>
      </c>
      <c r="H5142" s="3">
        <f>stats__2[[#This Row],[TP]]/(stats__2[[#This Row],[TP]]+stats__2[[#This Row],[FN]])</f>
        <v>0.9943820224719101</v>
      </c>
      <c r="I5142" s="3">
        <f>2*((stats__2[[#This Row],[P]]*stats__2[[#This Row],[R]])/(stats__2[[#This Row],[P]]+stats__2[[#This Row],[R]]))</f>
        <v>0.75372604684173172</v>
      </c>
      <c r="J5142" s="4">
        <f>stats__2[[#This Row],[DocID]]-stats__2[[#This Row],[GenDocID]]</f>
        <v>0</v>
      </c>
      <c r="K5142">
        <v>5141</v>
      </c>
      <c r="L5142">
        <v>531</v>
      </c>
      <c r="M5142">
        <v>344</v>
      </c>
      <c r="N5142">
        <v>2</v>
      </c>
      <c r="O5142">
        <v>3</v>
      </c>
    </row>
    <row r="5143" spans="1:15" x14ac:dyDescent="0.45">
      <c r="A5143">
        <v>5142</v>
      </c>
      <c r="B5143" s="1" t="s">
        <v>10886</v>
      </c>
      <c r="C5143">
        <v>71</v>
      </c>
      <c r="D5143">
        <v>1</v>
      </c>
      <c r="E5143" s="1" t="s">
        <v>16285</v>
      </c>
      <c r="F5143" s="2">
        <f>(stats__2[[#This Row],[TP]]+stats__2[[#This Row],[TN]])/(stats__2[[#This Row],[TP]]+stats__2[[#This Row],[FP]]+stats__2[[#This Row],[TN]]+stats__2[[#This Row],[FN]])</f>
        <v>0.62486248624862484</v>
      </c>
      <c r="G5143" s="3">
        <f>stats__2[[#This Row],[TP]]/(stats__2[[#This Row],[TP]]+stats__2[[#This Row],[FP]])</f>
        <v>0.62610619469026552</v>
      </c>
      <c r="H5143" s="3">
        <f>stats__2[[#This Row],[TP]]/(stats__2[[#This Row],[TP]]+stats__2[[#This Row],[FN]])</f>
        <v>0.99472759226713536</v>
      </c>
      <c r="I5143" s="3">
        <f>2*((stats__2[[#This Row],[P]]*stats__2[[#This Row],[R]])/(stats__2[[#This Row],[P]]+stats__2[[#This Row],[R]]))</f>
        <v>0.76849966055668706</v>
      </c>
      <c r="J5143" s="4">
        <f>stats__2[[#This Row],[DocID]]-stats__2[[#This Row],[GenDocID]]</f>
        <v>0</v>
      </c>
      <c r="K5143">
        <v>5142</v>
      </c>
      <c r="L5143">
        <v>566</v>
      </c>
      <c r="M5143">
        <v>338</v>
      </c>
      <c r="N5143">
        <v>2</v>
      </c>
      <c r="O5143">
        <v>3</v>
      </c>
    </row>
    <row r="5144" spans="1:15" x14ac:dyDescent="0.45">
      <c r="A5144">
        <v>5143</v>
      </c>
      <c r="B5144" s="1" t="s">
        <v>10887</v>
      </c>
      <c r="C5144">
        <v>71</v>
      </c>
      <c r="D5144">
        <v>1</v>
      </c>
      <c r="E5144" s="1" t="s">
        <v>16285</v>
      </c>
      <c r="F5144" s="2">
        <f>(stats__2[[#This Row],[TP]]+stats__2[[#This Row],[TN]])/(stats__2[[#This Row],[TP]]+stats__2[[#This Row],[FP]]+stats__2[[#This Row],[TN]]+stats__2[[#This Row],[FN]])</f>
        <v>0.63414634146341464</v>
      </c>
      <c r="G5144" s="3">
        <f>stats__2[[#This Row],[TP]]/(stats__2[[#This Row],[TP]]+stats__2[[#This Row],[FP]])</f>
        <v>0.63558282208588956</v>
      </c>
      <c r="H5144" s="3">
        <f>stats__2[[#This Row],[TP]]/(stats__2[[#This Row],[TP]]+stats__2[[#This Row],[FN]])</f>
        <v>0.99424184261036463</v>
      </c>
      <c r="I5144" s="3">
        <f>2*((stats__2[[#This Row],[P]]*stats__2[[#This Row],[R]])/(stats__2[[#This Row],[P]]+stats__2[[#This Row],[R]]))</f>
        <v>0.77544910179640714</v>
      </c>
      <c r="J5144" s="4">
        <f>stats__2[[#This Row],[DocID]]-stats__2[[#This Row],[GenDocID]]</f>
        <v>0</v>
      </c>
      <c r="K5144">
        <v>5143</v>
      </c>
      <c r="L5144">
        <v>518</v>
      </c>
      <c r="M5144">
        <v>297</v>
      </c>
      <c r="N5144">
        <v>2</v>
      </c>
      <c r="O5144">
        <v>3</v>
      </c>
    </row>
    <row r="5145" spans="1:15" x14ac:dyDescent="0.45">
      <c r="A5145">
        <v>5144</v>
      </c>
      <c r="B5145" s="1" t="s">
        <v>10888</v>
      </c>
      <c r="C5145">
        <v>71</v>
      </c>
      <c r="D5145">
        <v>1</v>
      </c>
      <c r="E5145" s="1" t="s">
        <v>16285</v>
      </c>
      <c r="F5145" s="2">
        <f>(stats__2[[#This Row],[TP]]+stats__2[[#This Row],[TN]])/(stats__2[[#This Row],[TP]]+stats__2[[#This Row],[FP]]+stats__2[[#This Row],[TN]]+stats__2[[#This Row],[FN]])</f>
        <v>0.62458471760797341</v>
      </c>
      <c r="G5145" s="3">
        <f>stats__2[[#This Row],[TP]]/(stats__2[[#This Row],[TP]]+stats__2[[#This Row],[FP]])</f>
        <v>0.62583518930957682</v>
      </c>
      <c r="H5145" s="3">
        <f>stats__2[[#This Row],[TP]]/(stats__2[[#This Row],[TP]]+stats__2[[#This Row],[FN]])</f>
        <v>0.99469026548672568</v>
      </c>
      <c r="I5145" s="3">
        <f>2*((stats__2[[#This Row],[P]]*stats__2[[#This Row],[R]])/(stats__2[[#This Row],[P]]+stats__2[[#This Row],[R]]))</f>
        <v>0.76828434723171557</v>
      </c>
      <c r="J5145" s="4">
        <f>stats__2[[#This Row],[DocID]]-stats__2[[#This Row],[GenDocID]]</f>
        <v>0</v>
      </c>
      <c r="K5145">
        <v>5144</v>
      </c>
      <c r="L5145">
        <v>562</v>
      </c>
      <c r="M5145">
        <v>336</v>
      </c>
      <c r="N5145">
        <v>2</v>
      </c>
      <c r="O5145">
        <v>3</v>
      </c>
    </row>
    <row r="5146" spans="1:15" x14ac:dyDescent="0.45">
      <c r="A5146">
        <v>5145</v>
      </c>
      <c r="B5146" s="1" t="s">
        <v>10889</v>
      </c>
      <c r="C5146">
        <v>71</v>
      </c>
      <c r="D5146">
        <v>1</v>
      </c>
      <c r="E5146" s="1" t="s">
        <v>16285</v>
      </c>
      <c r="F5146" s="2">
        <f>(stats__2[[#This Row],[TP]]+stats__2[[#This Row],[TN]])/(stats__2[[#This Row],[TP]]+stats__2[[#This Row],[FP]]+stats__2[[#This Row],[TN]]+stats__2[[#This Row],[FN]])</f>
        <v>0.62405200433369445</v>
      </c>
      <c r="G5146" s="3">
        <f>stats__2[[#This Row],[TP]]/(stats__2[[#This Row],[TP]]+stats__2[[#This Row],[FP]])</f>
        <v>0.62527233115468406</v>
      </c>
      <c r="H5146" s="3">
        <f>stats__2[[#This Row],[TP]]/(stats__2[[#This Row],[TP]]+stats__2[[#This Row],[FN]])</f>
        <v>0.99480069324090126</v>
      </c>
      <c r="I5146" s="3">
        <f>2*((stats__2[[#This Row],[P]]*stats__2[[#This Row],[R]])/(stats__2[[#This Row],[P]]+stats__2[[#This Row],[R]]))</f>
        <v>0.76789297658862876</v>
      </c>
      <c r="J5146" s="4">
        <f>stats__2[[#This Row],[DocID]]-stats__2[[#This Row],[GenDocID]]</f>
        <v>0</v>
      </c>
      <c r="K5146">
        <v>5145</v>
      </c>
      <c r="L5146">
        <v>574</v>
      </c>
      <c r="M5146">
        <v>344</v>
      </c>
      <c r="N5146">
        <v>2</v>
      </c>
      <c r="O5146">
        <v>3</v>
      </c>
    </row>
    <row r="5147" spans="1:15" x14ac:dyDescent="0.45">
      <c r="A5147">
        <v>5146</v>
      </c>
      <c r="B5147" s="1" t="s">
        <v>10890</v>
      </c>
      <c r="C5147">
        <v>71</v>
      </c>
      <c r="D5147">
        <v>1</v>
      </c>
      <c r="E5147" s="1" t="s">
        <v>16285</v>
      </c>
      <c r="F5147" s="2">
        <f>(stats__2[[#This Row],[TP]]+stats__2[[#This Row],[TN]])/(stats__2[[#This Row],[TP]]+stats__2[[#This Row],[FP]]+stats__2[[#This Row],[TN]]+stats__2[[#This Row],[FN]])</f>
        <v>0.62340672074159909</v>
      </c>
      <c r="G5147" s="3">
        <f>stats__2[[#This Row],[TP]]/(stats__2[[#This Row],[TP]]+stats__2[[#This Row],[FP]])</f>
        <v>0.62470862470862476</v>
      </c>
      <c r="H5147" s="3">
        <f>stats__2[[#This Row],[TP]]/(stats__2[[#This Row],[TP]]+stats__2[[#This Row],[FN]])</f>
        <v>0.99443413729128016</v>
      </c>
      <c r="I5147" s="3">
        <f>2*((stats__2[[#This Row],[P]]*stats__2[[#This Row],[R]])/(stats__2[[#This Row],[P]]+stats__2[[#This Row],[R]]))</f>
        <v>0.76735862562634205</v>
      </c>
      <c r="J5147" s="4">
        <f>stats__2[[#This Row],[DocID]]-stats__2[[#This Row],[GenDocID]]</f>
        <v>0</v>
      </c>
      <c r="K5147">
        <v>5146</v>
      </c>
      <c r="L5147">
        <v>536</v>
      </c>
      <c r="M5147">
        <v>322</v>
      </c>
      <c r="N5147">
        <v>2</v>
      </c>
      <c r="O5147">
        <v>3</v>
      </c>
    </row>
    <row r="5148" spans="1:15" x14ac:dyDescent="0.45">
      <c r="A5148">
        <v>5147</v>
      </c>
      <c r="B5148" s="1" t="s">
        <v>10891</v>
      </c>
      <c r="C5148">
        <v>71</v>
      </c>
      <c r="D5148">
        <v>1</v>
      </c>
      <c r="E5148" s="1" t="s">
        <v>16285</v>
      </c>
      <c r="F5148" s="2">
        <f>(stats__2[[#This Row],[TP]]+stats__2[[#This Row],[TN]])/(stats__2[[#This Row],[TP]]+stats__2[[#This Row],[FP]]+stats__2[[#This Row],[TN]]+stats__2[[#This Row],[FN]])</f>
        <v>0.62606232294617559</v>
      </c>
      <c r="G5148" s="3">
        <f>stats__2[[#This Row],[TP]]/(stats__2[[#This Row],[TP]]+stats__2[[#This Row],[FP]])</f>
        <v>0.62767475035663334</v>
      </c>
      <c r="H5148" s="3">
        <f>stats__2[[#This Row],[TP]]/(stats__2[[#This Row],[TP]]+stats__2[[#This Row],[FN]])</f>
        <v>0.99322799097065462</v>
      </c>
      <c r="I5148" s="3">
        <f>2*((stats__2[[#This Row],[P]]*stats__2[[#This Row],[R]])/(stats__2[[#This Row],[P]]+stats__2[[#This Row],[R]]))</f>
        <v>0.76923076923076905</v>
      </c>
      <c r="J5148" s="4">
        <f>stats__2[[#This Row],[DocID]]-stats__2[[#This Row],[GenDocID]]</f>
        <v>0</v>
      </c>
      <c r="K5148">
        <v>5147</v>
      </c>
      <c r="L5148">
        <v>440</v>
      </c>
      <c r="M5148">
        <v>261</v>
      </c>
      <c r="N5148">
        <v>2</v>
      </c>
      <c r="O5148">
        <v>3</v>
      </c>
    </row>
    <row r="5149" spans="1:15" x14ac:dyDescent="0.45">
      <c r="A5149">
        <v>5148</v>
      </c>
      <c r="B5149" s="1" t="s">
        <v>10892</v>
      </c>
      <c r="C5149">
        <v>71</v>
      </c>
      <c r="D5149">
        <v>1</v>
      </c>
      <c r="E5149" s="1" t="s">
        <v>16285</v>
      </c>
      <c r="F5149" s="2">
        <f>(stats__2[[#This Row],[TP]]+stats__2[[#This Row],[TN]])/(stats__2[[#This Row],[TP]]+stats__2[[#This Row],[FP]]+stats__2[[#This Row],[TN]]+stats__2[[#This Row],[FN]])</f>
        <v>0.62328767123287676</v>
      </c>
      <c r="G5149" s="3">
        <f>stats__2[[#This Row],[TP]]/(stats__2[[#This Row],[TP]]+stats__2[[#This Row],[FP]])</f>
        <v>0.62456946039035588</v>
      </c>
      <c r="H5149" s="3">
        <f>stats__2[[#This Row],[TP]]/(stats__2[[#This Row],[TP]]+stats__2[[#This Row],[FN]])</f>
        <v>0.99451553930530168</v>
      </c>
      <c r="I5149" s="3">
        <f>2*((stats__2[[#This Row],[P]]*stats__2[[#This Row],[R]])/(stats__2[[#This Row],[P]]+stats__2[[#This Row],[R]]))</f>
        <v>0.767277856135402</v>
      </c>
      <c r="J5149" s="4">
        <f>stats__2[[#This Row],[DocID]]-stats__2[[#This Row],[GenDocID]]</f>
        <v>0</v>
      </c>
      <c r="K5149">
        <v>5148</v>
      </c>
      <c r="L5149">
        <v>544</v>
      </c>
      <c r="M5149">
        <v>327</v>
      </c>
      <c r="N5149">
        <v>2</v>
      </c>
      <c r="O5149">
        <v>3</v>
      </c>
    </row>
    <row r="5150" spans="1:15" x14ac:dyDescent="0.45">
      <c r="A5150">
        <v>5149</v>
      </c>
      <c r="B5150" s="1" t="s">
        <v>10893</v>
      </c>
      <c r="C5150">
        <v>71</v>
      </c>
      <c r="D5150">
        <v>1</v>
      </c>
      <c r="E5150" s="1" t="s">
        <v>16285</v>
      </c>
      <c r="F5150" s="2">
        <f>(stats__2[[#This Row],[TP]]+stats__2[[#This Row],[TN]])/(stats__2[[#This Row],[TP]]+stats__2[[#This Row],[FP]]+stats__2[[#This Row],[TN]]+stats__2[[#This Row],[FN]])</f>
        <v>0.62545018007202879</v>
      </c>
      <c r="G5150" s="3">
        <f>stats__2[[#This Row],[TP]]/(stats__2[[#This Row],[TP]]+stats__2[[#This Row],[FP]])</f>
        <v>0.62681159420289856</v>
      </c>
      <c r="H5150" s="3">
        <f>stats__2[[#This Row],[TP]]/(stats__2[[#This Row],[TP]]+stats__2[[#This Row],[FN]])</f>
        <v>0.99425287356321834</v>
      </c>
      <c r="I5150" s="3">
        <f>2*((stats__2[[#This Row],[P]]*stats__2[[#This Row],[R]])/(stats__2[[#This Row],[P]]+stats__2[[#This Row],[R]]))</f>
        <v>0.76888888888888873</v>
      </c>
      <c r="J5150" s="4">
        <f>stats__2[[#This Row],[DocID]]-stats__2[[#This Row],[GenDocID]]</f>
        <v>0</v>
      </c>
      <c r="K5150">
        <v>5149</v>
      </c>
      <c r="L5150">
        <v>519</v>
      </c>
      <c r="M5150">
        <v>309</v>
      </c>
      <c r="N5150">
        <v>2</v>
      </c>
      <c r="O5150">
        <v>3</v>
      </c>
    </row>
    <row r="5151" spans="1:15" x14ac:dyDescent="0.45">
      <c r="A5151">
        <v>5150</v>
      </c>
      <c r="B5151" s="1" t="s">
        <v>10895</v>
      </c>
      <c r="C5151">
        <v>71</v>
      </c>
      <c r="D5151">
        <v>1</v>
      </c>
      <c r="E5151" s="1" t="s">
        <v>16285</v>
      </c>
      <c r="F5151" s="2">
        <f>(stats__2[[#This Row],[TP]]+stats__2[[#This Row],[TN]])/(stats__2[[#This Row],[TP]]+stats__2[[#This Row],[FP]]+stats__2[[#This Row],[TN]]+stats__2[[#This Row],[FN]])</f>
        <v>0.6280788177339901</v>
      </c>
      <c r="G5151" s="3">
        <f>stats__2[[#This Row],[TP]]/(stats__2[[#This Row],[TP]]+stats__2[[#This Row],[FP]])</f>
        <v>0.62949194547707554</v>
      </c>
      <c r="H5151" s="3">
        <f>stats__2[[#This Row],[TP]]/(stats__2[[#This Row],[TP]]+stats__2[[#This Row],[FN]])</f>
        <v>0.9941291585127201</v>
      </c>
      <c r="I5151" s="3">
        <f>2*((stats__2[[#This Row],[P]]*stats__2[[#This Row],[R]])/(stats__2[[#This Row],[P]]+stats__2[[#This Row],[R]]))</f>
        <v>0.77086494688922613</v>
      </c>
      <c r="J5151" s="4">
        <f>stats__2[[#This Row],[DocID]]-stats__2[[#This Row],[GenDocID]]</f>
        <v>0</v>
      </c>
      <c r="K5151">
        <v>5150</v>
      </c>
      <c r="L5151">
        <v>508</v>
      </c>
      <c r="M5151">
        <v>299</v>
      </c>
      <c r="N5151">
        <v>2</v>
      </c>
      <c r="O5151">
        <v>3</v>
      </c>
    </row>
    <row r="5152" spans="1:15" x14ac:dyDescent="0.45">
      <c r="A5152">
        <v>5151</v>
      </c>
      <c r="B5152" s="1" t="s">
        <v>10896</v>
      </c>
      <c r="C5152">
        <v>71</v>
      </c>
      <c r="D5152">
        <v>1</v>
      </c>
      <c r="E5152" s="1" t="s">
        <v>16285</v>
      </c>
      <c r="F5152" s="2">
        <f>(stats__2[[#This Row],[TP]]+stats__2[[#This Row],[TN]])/(stats__2[[#This Row],[TP]]+stats__2[[#This Row],[FP]]+stats__2[[#This Row],[TN]]+stats__2[[#This Row],[FN]])</f>
        <v>0.63766233766233771</v>
      </c>
      <c r="G5152" s="3">
        <f>stats__2[[#This Row],[TP]]/(stats__2[[#This Row],[TP]]+stats__2[[#This Row],[FP]])</f>
        <v>0.63921568627450975</v>
      </c>
      <c r="H5152" s="3">
        <f>stats__2[[#This Row],[TP]]/(stats__2[[#This Row],[TP]]+stats__2[[#This Row],[FN]])</f>
        <v>0.99390243902439024</v>
      </c>
      <c r="I5152" s="3">
        <f>2*((stats__2[[#This Row],[P]]*stats__2[[#This Row],[R]])/(stats__2[[#This Row],[P]]+stats__2[[#This Row],[R]]))</f>
        <v>0.77804295942720758</v>
      </c>
      <c r="J5152" s="4">
        <f>stats__2[[#This Row],[DocID]]-stats__2[[#This Row],[GenDocID]]</f>
        <v>0</v>
      </c>
      <c r="K5152">
        <v>5151</v>
      </c>
      <c r="L5152">
        <v>489</v>
      </c>
      <c r="M5152">
        <v>276</v>
      </c>
      <c r="N5152">
        <v>2</v>
      </c>
      <c r="O5152">
        <v>3</v>
      </c>
    </row>
    <row r="5153" spans="1:15" x14ac:dyDescent="0.45">
      <c r="A5153">
        <v>5152</v>
      </c>
      <c r="B5153" s="1" t="s">
        <v>10897</v>
      </c>
      <c r="C5153">
        <v>71</v>
      </c>
      <c r="D5153">
        <v>1</v>
      </c>
      <c r="E5153" s="1" t="s">
        <v>16285</v>
      </c>
      <c r="F5153" s="2">
        <f>(stats__2[[#This Row],[TP]]+stats__2[[#This Row],[TN]])/(stats__2[[#This Row],[TP]]+stats__2[[#This Row],[FP]]+stats__2[[#This Row],[TN]]+stats__2[[#This Row],[FN]])</f>
        <v>0.63490099009900991</v>
      </c>
      <c r="G5153" s="3">
        <f>stats__2[[#This Row],[TP]]/(stats__2[[#This Row],[TP]]+stats__2[[#This Row],[FP]])</f>
        <v>0.63636363636363635</v>
      </c>
      <c r="H5153" s="3">
        <f>stats__2[[#This Row],[TP]]/(stats__2[[#This Row],[TP]]+stats__2[[#This Row],[FN]])</f>
        <v>0.99416342412451364</v>
      </c>
      <c r="I5153" s="3">
        <f>2*((stats__2[[#This Row],[P]]*stats__2[[#This Row],[R]])/(stats__2[[#This Row],[P]]+stats__2[[#This Row],[R]]))</f>
        <v>0.77600607441154146</v>
      </c>
      <c r="J5153" s="4">
        <f>stats__2[[#This Row],[DocID]]-stats__2[[#This Row],[GenDocID]]</f>
        <v>0</v>
      </c>
      <c r="K5153">
        <v>5152</v>
      </c>
      <c r="L5153">
        <v>511</v>
      </c>
      <c r="M5153">
        <v>292</v>
      </c>
      <c r="N5153">
        <v>2</v>
      </c>
      <c r="O5153">
        <v>3</v>
      </c>
    </row>
    <row r="5154" spans="1:15" x14ac:dyDescent="0.45">
      <c r="A5154">
        <v>5153</v>
      </c>
      <c r="B5154" s="1" t="s">
        <v>10898</v>
      </c>
      <c r="C5154">
        <v>71</v>
      </c>
      <c r="D5154">
        <v>1</v>
      </c>
      <c r="E5154" s="1" t="s">
        <v>16285</v>
      </c>
      <c r="F5154" s="2">
        <f>(stats__2[[#This Row],[TP]]+stats__2[[#This Row],[TN]])/(stats__2[[#This Row],[TP]]+stats__2[[#This Row],[FP]]+stats__2[[#This Row],[TN]]+stats__2[[#This Row],[FN]])</f>
        <v>0.6271186440677966</v>
      </c>
      <c r="G5154" s="3">
        <f>stats__2[[#This Row],[TP]]/(stats__2[[#This Row],[TP]]+stats__2[[#This Row],[FP]])</f>
        <v>0.62860892388451439</v>
      </c>
      <c r="H5154" s="3">
        <f>stats__2[[#This Row],[TP]]/(stats__2[[#This Row],[TP]]+stats__2[[#This Row],[FN]])</f>
        <v>0.99377593360995853</v>
      </c>
      <c r="I5154" s="3">
        <f>2*((stats__2[[#This Row],[P]]*stats__2[[#This Row],[R]])/(stats__2[[#This Row],[P]]+stats__2[[#This Row],[R]]))</f>
        <v>0.77009646302250789</v>
      </c>
      <c r="J5154" s="4">
        <f>stats__2[[#This Row],[DocID]]-stats__2[[#This Row],[GenDocID]]</f>
        <v>0</v>
      </c>
      <c r="K5154">
        <v>5153</v>
      </c>
      <c r="L5154">
        <v>479</v>
      </c>
      <c r="M5154">
        <v>283</v>
      </c>
      <c r="N5154">
        <v>2</v>
      </c>
      <c r="O5154">
        <v>3</v>
      </c>
    </row>
    <row r="5155" spans="1:15" x14ac:dyDescent="0.45">
      <c r="A5155">
        <v>5154</v>
      </c>
      <c r="B5155" s="1" t="s">
        <v>10899</v>
      </c>
      <c r="C5155">
        <v>71</v>
      </c>
      <c r="D5155">
        <v>1</v>
      </c>
      <c r="E5155" s="1" t="s">
        <v>16285</v>
      </c>
      <c r="F5155" s="2">
        <f>(stats__2[[#This Row],[TP]]+stats__2[[#This Row],[TN]])/(stats__2[[#This Row],[TP]]+stats__2[[#This Row],[FP]]+stats__2[[#This Row],[TN]]+stats__2[[#This Row],[FN]])</f>
        <v>0.62754491017964076</v>
      </c>
      <c r="G5155" s="3">
        <f>stats__2[[#This Row],[TP]]/(stats__2[[#This Row],[TP]]+stats__2[[#This Row],[FP]])</f>
        <v>0.62891566265060239</v>
      </c>
      <c r="H5155" s="3">
        <f>stats__2[[#This Row],[TP]]/(stats__2[[#This Row],[TP]]+stats__2[[#This Row],[FN]])</f>
        <v>0.99428571428571433</v>
      </c>
      <c r="I5155" s="3">
        <f>2*((stats__2[[#This Row],[P]]*stats__2[[#This Row],[R]])/(stats__2[[#This Row],[P]]+stats__2[[#This Row],[R]]))</f>
        <v>0.77047970479704797</v>
      </c>
      <c r="J5155" s="4">
        <f>stats__2[[#This Row],[DocID]]-stats__2[[#This Row],[GenDocID]]</f>
        <v>0</v>
      </c>
      <c r="K5155">
        <v>5154</v>
      </c>
      <c r="L5155">
        <v>522</v>
      </c>
      <c r="M5155">
        <v>308</v>
      </c>
      <c r="N5155">
        <v>2</v>
      </c>
      <c r="O5155">
        <v>3</v>
      </c>
    </row>
    <row r="5156" spans="1:15" x14ac:dyDescent="0.45">
      <c r="A5156">
        <v>5155</v>
      </c>
      <c r="B5156" s="1" t="s">
        <v>10900</v>
      </c>
      <c r="C5156">
        <v>71</v>
      </c>
      <c r="D5156">
        <v>1</v>
      </c>
      <c r="E5156" s="1" t="s">
        <v>16285</v>
      </c>
      <c r="F5156" s="2">
        <f>(stats__2[[#This Row],[TP]]+stats__2[[#This Row],[TN]])/(stats__2[[#This Row],[TP]]+stats__2[[#This Row],[FP]]+stats__2[[#This Row],[TN]]+stats__2[[#This Row],[FN]])</f>
        <v>0.62442396313364057</v>
      </c>
      <c r="G5156" s="3">
        <f>stats__2[[#This Row],[TP]]/(stats__2[[#This Row],[TP]]+stats__2[[#This Row],[FP]])</f>
        <v>0.62572421784472765</v>
      </c>
      <c r="H5156" s="3">
        <f>stats__2[[#This Row],[TP]]/(stats__2[[#This Row],[TP]]+stats__2[[#This Row],[FN]])</f>
        <v>0.99447513812154698</v>
      </c>
      <c r="I5156" s="3">
        <f>2*((stats__2[[#This Row],[P]]*stats__2[[#This Row],[R]])/(stats__2[[#This Row],[P]]+stats__2[[#This Row],[R]]))</f>
        <v>0.7681365576102418</v>
      </c>
      <c r="J5156" s="4">
        <f>stats__2[[#This Row],[DocID]]-stats__2[[#This Row],[GenDocID]]</f>
        <v>0</v>
      </c>
      <c r="K5156">
        <v>5155</v>
      </c>
      <c r="L5156">
        <v>540</v>
      </c>
      <c r="M5156">
        <v>323</v>
      </c>
      <c r="N5156">
        <v>2</v>
      </c>
      <c r="O5156">
        <v>3</v>
      </c>
    </row>
    <row r="5157" spans="1:15" x14ac:dyDescent="0.45">
      <c r="A5157">
        <v>5156</v>
      </c>
      <c r="B5157" s="1" t="s">
        <v>10901</v>
      </c>
      <c r="C5157">
        <v>71</v>
      </c>
      <c r="D5157">
        <v>1</v>
      </c>
      <c r="E5157" s="1" t="s">
        <v>16285</v>
      </c>
      <c r="F5157" s="2">
        <f>(stats__2[[#This Row],[TP]]+stats__2[[#This Row],[TN]])/(stats__2[[#This Row],[TP]]+stats__2[[#This Row],[FP]]+stats__2[[#This Row],[TN]]+stats__2[[#This Row],[FN]])</f>
        <v>0.62109795479009688</v>
      </c>
      <c r="G5157" s="3">
        <f>stats__2[[#This Row],[TP]]/(stats__2[[#This Row],[TP]]+stats__2[[#This Row],[FP]])</f>
        <v>0.62229437229437234</v>
      </c>
      <c r="H5157" s="3">
        <f>stats__2[[#This Row],[TP]]/(stats__2[[#This Row],[TP]]+stats__2[[#This Row],[FN]])</f>
        <v>0.99480968858131491</v>
      </c>
      <c r="I5157" s="3">
        <f>2*((stats__2[[#This Row],[P]]*stats__2[[#This Row],[R]])/(stats__2[[#This Row],[P]]+stats__2[[#This Row],[R]]))</f>
        <v>0.76564580559254325</v>
      </c>
      <c r="J5157" s="4">
        <f>stats__2[[#This Row],[DocID]]-stats__2[[#This Row],[GenDocID]]</f>
        <v>0</v>
      </c>
      <c r="K5157">
        <v>5156</v>
      </c>
      <c r="L5157">
        <v>575</v>
      </c>
      <c r="M5157">
        <v>349</v>
      </c>
      <c r="N5157">
        <v>2</v>
      </c>
      <c r="O5157">
        <v>3</v>
      </c>
    </row>
    <row r="5158" spans="1:15" x14ac:dyDescent="0.45">
      <c r="A5158">
        <v>5157</v>
      </c>
      <c r="B5158" s="1" t="s">
        <v>10902</v>
      </c>
      <c r="C5158">
        <v>71</v>
      </c>
      <c r="D5158">
        <v>1</v>
      </c>
      <c r="E5158" s="1" t="s">
        <v>16285</v>
      </c>
      <c r="F5158" s="2">
        <f>(stats__2[[#This Row],[TP]]+stats__2[[#This Row],[TN]])/(stats__2[[#This Row],[TP]]+stats__2[[#This Row],[FP]]+stats__2[[#This Row],[TN]]+stats__2[[#This Row],[FN]])</f>
        <v>0.62513661202185788</v>
      </c>
      <c r="G5158" s="3">
        <f>stats__2[[#This Row],[TP]]/(stats__2[[#This Row],[TP]]+stats__2[[#This Row],[FP]])</f>
        <v>0.62637362637362637</v>
      </c>
      <c r="H5158" s="3">
        <f>stats__2[[#This Row],[TP]]/(stats__2[[#This Row],[TP]]+stats__2[[#This Row],[FN]])</f>
        <v>0.99476439790575921</v>
      </c>
      <c r="I5158" s="3">
        <f>2*((stats__2[[#This Row],[P]]*stats__2[[#This Row],[R]])/(stats__2[[#This Row],[P]]+stats__2[[#This Row],[R]]))</f>
        <v>0.76871207012811871</v>
      </c>
      <c r="J5158" s="4">
        <f>stats__2[[#This Row],[DocID]]-stats__2[[#This Row],[GenDocID]]</f>
        <v>0</v>
      </c>
      <c r="K5158">
        <v>5157</v>
      </c>
      <c r="L5158">
        <v>570</v>
      </c>
      <c r="M5158">
        <v>340</v>
      </c>
      <c r="N5158">
        <v>2</v>
      </c>
      <c r="O5158">
        <v>3</v>
      </c>
    </row>
    <row r="5159" spans="1:15" x14ac:dyDescent="0.45">
      <c r="A5159">
        <v>5158</v>
      </c>
      <c r="B5159" s="1" t="s">
        <v>10903</v>
      </c>
      <c r="C5159">
        <v>71</v>
      </c>
      <c r="D5159">
        <v>1</v>
      </c>
      <c r="E5159" s="1" t="s">
        <v>16285</v>
      </c>
      <c r="F5159" s="2">
        <f>(stats__2[[#This Row],[TP]]+stats__2[[#This Row],[TN]])/(stats__2[[#This Row],[TP]]+stats__2[[#This Row],[FP]]+stats__2[[#This Row],[TN]]+stats__2[[#This Row],[FN]])</f>
        <v>0.62574850299401197</v>
      </c>
      <c r="G5159" s="3">
        <f>stats__2[[#This Row],[TP]]/(stats__2[[#This Row],[TP]]+stats__2[[#This Row],[FP]])</f>
        <v>0.6268806419257773</v>
      </c>
      <c r="H5159" s="3">
        <f>stats__2[[#This Row],[TP]]/(stats__2[[#This Row],[TP]]+stats__2[[#This Row],[FN]])</f>
        <v>0.99522292993630568</v>
      </c>
      <c r="I5159" s="3">
        <f>2*((stats__2[[#This Row],[P]]*stats__2[[#This Row],[R]])/(stats__2[[#This Row],[P]]+stats__2[[#This Row],[R]]))</f>
        <v>0.76923076923076916</v>
      </c>
      <c r="J5159" s="4">
        <f>stats__2[[#This Row],[DocID]]-stats__2[[#This Row],[GenDocID]]</f>
        <v>0</v>
      </c>
      <c r="K5159">
        <v>5158</v>
      </c>
      <c r="L5159">
        <v>625</v>
      </c>
      <c r="M5159">
        <v>372</v>
      </c>
      <c r="N5159">
        <v>2</v>
      </c>
      <c r="O5159">
        <v>3</v>
      </c>
    </row>
    <row r="5160" spans="1:15" x14ac:dyDescent="0.45">
      <c r="A5160">
        <v>5159</v>
      </c>
      <c r="B5160" s="1" t="s">
        <v>10904</v>
      </c>
      <c r="C5160">
        <v>71</v>
      </c>
      <c r="D5160">
        <v>1</v>
      </c>
      <c r="E5160" s="1" t="s">
        <v>16285</v>
      </c>
      <c r="F5160" s="2">
        <f>(stats__2[[#This Row],[TP]]+stats__2[[#This Row],[TN]])/(stats__2[[#This Row],[TP]]+stats__2[[#This Row],[FP]]+stats__2[[#This Row],[TN]]+stats__2[[#This Row],[FN]])</f>
        <v>0.62242562929061784</v>
      </c>
      <c r="G5160" s="3">
        <f>stats__2[[#This Row],[TP]]/(stats__2[[#This Row],[TP]]+stats__2[[#This Row],[FP]])</f>
        <v>0.62370540851553513</v>
      </c>
      <c r="H5160" s="3">
        <f>stats__2[[#This Row],[TP]]/(stats__2[[#This Row],[TP]]+stats__2[[#This Row],[FN]])</f>
        <v>0.99449541284403675</v>
      </c>
      <c r="I5160" s="3">
        <f>2*((stats__2[[#This Row],[P]]*stats__2[[#This Row],[R]])/(stats__2[[#This Row],[P]]+stats__2[[#This Row],[R]]))</f>
        <v>0.76661951909476678</v>
      </c>
      <c r="J5160" s="4">
        <f>stats__2[[#This Row],[DocID]]-stats__2[[#This Row],[GenDocID]]</f>
        <v>0</v>
      </c>
      <c r="K5160">
        <v>5159</v>
      </c>
      <c r="L5160">
        <v>542</v>
      </c>
      <c r="M5160">
        <v>327</v>
      </c>
      <c r="N5160">
        <v>2</v>
      </c>
      <c r="O5160">
        <v>3</v>
      </c>
    </row>
    <row r="5161" spans="1:15" x14ac:dyDescent="0.45">
      <c r="A5161">
        <v>5160</v>
      </c>
      <c r="B5161" s="1" t="s">
        <v>10906</v>
      </c>
      <c r="C5161">
        <v>71</v>
      </c>
      <c r="D5161">
        <v>1</v>
      </c>
      <c r="E5161" s="1" t="s">
        <v>16285</v>
      </c>
      <c r="F5161" s="2">
        <f>(stats__2[[#This Row],[TP]]+stats__2[[#This Row],[TN]])/(stats__2[[#This Row],[TP]]+stats__2[[#This Row],[FP]]+stats__2[[#This Row],[TN]]+stats__2[[#This Row],[FN]])</f>
        <v>0.62365591397849462</v>
      </c>
      <c r="G5161" s="3">
        <f>stats__2[[#This Row],[TP]]/(stats__2[[#This Row],[TP]]+stats__2[[#This Row],[FP]])</f>
        <v>0.625</v>
      </c>
      <c r="H5161" s="3">
        <f>stats__2[[#This Row],[TP]]/(stats__2[[#This Row],[TP]]+stats__2[[#This Row],[FN]])</f>
        <v>0.99426386233269604</v>
      </c>
      <c r="I5161" s="3">
        <f>2*((stats__2[[#This Row],[P]]*stats__2[[#This Row],[R]])/(stats__2[[#This Row],[P]]+stats__2[[#This Row],[R]]))</f>
        <v>0.76752767527675281</v>
      </c>
      <c r="J5161" s="4">
        <f>stats__2[[#This Row],[DocID]]-stats__2[[#This Row],[GenDocID]]</f>
        <v>0</v>
      </c>
      <c r="K5161">
        <v>5160</v>
      </c>
      <c r="L5161">
        <v>520</v>
      </c>
      <c r="M5161">
        <v>312</v>
      </c>
      <c r="N5161">
        <v>2</v>
      </c>
      <c r="O5161">
        <v>3</v>
      </c>
    </row>
    <row r="5162" spans="1:15" x14ac:dyDescent="0.45">
      <c r="A5162">
        <v>5161</v>
      </c>
      <c r="B5162" s="1" t="s">
        <v>10907</v>
      </c>
      <c r="C5162">
        <v>71</v>
      </c>
      <c r="D5162">
        <v>1</v>
      </c>
      <c r="E5162" s="1" t="s">
        <v>16285</v>
      </c>
      <c r="F5162" s="2">
        <f>(stats__2[[#This Row],[TP]]+stats__2[[#This Row],[TN]])/(stats__2[[#This Row],[TP]]+stats__2[[#This Row],[FP]]+stats__2[[#This Row],[TN]]+stats__2[[#This Row],[FN]])</f>
        <v>0.62726176115802168</v>
      </c>
      <c r="G5162" s="3">
        <f>stats__2[[#This Row],[TP]]/(stats__2[[#This Row],[TP]]+stats__2[[#This Row],[FP]])</f>
        <v>0.62864077669902918</v>
      </c>
      <c r="H5162" s="3">
        <f>stats__2[[#This Row],[TP]]/(stats__2[[#This Row],[TP]]+stats__2[[#This Row],[FN]])</f>
        <v>0.99424184261036463</v>
      </c>
      <c r="I5162" s="3">
        <f>2*((stats__2[[#This Row],[P]]*stats__2[[#This Row],[R]])/(stats__2[[#This Row],[P]]+stats__2[[#This Row],[R]]))</f>
        <v>0.7702602230483272</v>
      </c>
      <c r="J5162" s="4">
        <f>stats__2[[#This Row],[DocID]]-stats__2[[#This Row],[GenDocID]]</f>
        <v>0</v>
      </c>
      <c r="K5162">
        <v>5161</v>
      </c>
      <c r="L5162">
        <v>518</v>
      </c>
      <c r="M5162">
        <v>306</v>
      </c>
      <c r="N5162">
        <v>2</v>
      </c>
      <c r="O5162">
        <v>3</v>
      </c>
    </row>
    <row r="5163" spans="1:15" x14ac:dyDescent="0.45">
      <c r="A5163">
        <v>5162</v>
      </c>
      <c r="B5163" s="1" t="s">
        <v>10908</v>
      </c>
      <c r="C5163">
        <v>71</v>
      </c>
      <c r="D5163">
        <v>1</v>
      </c>
      <c r="E5163" s="1" t="s">
        <v>16285</v>
      </c>
      <c r="F5163" s="2">
        <f>(stats__2[[#This Row],[TP]]+stats__2[[#This Row],[TN]])/(stats__2[[#This Row],[TP]]+stats__2[[#This Row],[FP]]+stats__2[[#This Row],[TN]]+stats__2[[#This Row],[FN]])</f>
        <v>0.62958715596330272</v>
      </c>
      <c r="G5163" s="3">
        <f>stats__2[[#This Row],[TP]]/(stats__2[[#This Row],[TP]]+stats__2[[#This Row],[FP]])</f>
        <v>0.63091118800461365</v>
      </c>
      <c r="H5163" s="3">
        <f>stats__2[[#This Row],[TP]]/(stats__2[[#This Row],[TP]]+stats__2[[#This Row],[FN]])</f>
        <v>0.99454545454545451</v>
      </c>
      <c r="I5163" s="3">
        <f>2*((stats__2[[#This Row],[P]]*stats__2[[#This Row],[R]])/(stats__2[[#This Row],[P]]+stats__2[[#This Row],[R]]))</f>
        <v>0.77205363443895558</v>
      </c>
      <c r="J5163" s="4">
        <f>stats__2[[#This Row],[DocID]]-stats__2[[#This Row],[GenDocID]]</f>
        <v>0</v>
      </c>
      <c r="K5163">
        <v>5162</v>
      </c>
      <c r="L5163">
        <v>547</v>
      </c>
      <c r="M5163">
        <v>320</v>
      </c>
      <c r="N5163">
        <v>2</v>
      </c>
      <c r="O5163">
        <v>3</v>
      </c>
    </row>
    <row r="5164" spans="1:15" x14ac:dyDescent="0.45">
      <c r="A5164">
        <v>5163</v>
      </c>
      <c r="B5164" s="1" t="s">
        <v>10909</v>
      </c>
      <c r="C5164">
        <v>71</v>
      </c>
      <c r="D5164">
        <v>1</v>
      </c>
      <c r="E5164" s="1" t="s">
        <v>16285</v>
      </c>
      <c r="F5164" s="2">
        <f>(stats__2[[#This Row],[TP]]+stats__2[[#This Row],[TN]])/(stats__2[[#This Row],[TP]]+stats__2[[#This Row],[FP]]+stats__2[[#This Row],[TN]]+stats__2[[#This Row],[FN]])</f>
        <v>0.63582443653618026</v>
      </c>
      <c r="G5164" s="3">
        <f>stats__2[[#This Row],[TP]]/(stats__2[[#This Row],[TP]]+stats__2[[#This Row],[FP]])</f>
        <v>0.63723150357995229</v>
      </c>
      <c r="H5164" s="3">
        <f>stats__2[[#This Row],[TP]]/(stats__2[[#This Row],[TP]]+stats__2[[#This Row],[FN]])</f>
        <v>0.994413407821229</v>
      </c>
      <c r="I5164" s="3">
        <f>2*((stats__2[[#This Row],[P]]*stats__2[[#This Row],[R]])/(stats__2[[#This Row],[P]]+stats__2[[#This Row],[R]]))</f>
        <v>0.77672727272727271</v>
      </c>
      <c r="J5164" s="4">
        <f>stats__2[[#This Row],[DocID]]-stats__2[[#This Row],[GenDocID]]</f>
        <v>0</v>
      </c>
      <c r="K5164">
        <v>5163</v>
      </c>
      <c r="L5164">
        <v>534</v>
      </c>
      <c r="M5164">
        <v>304</v>
      </c>
      <c r="N5164">
        <v>2</v>
      </c>
      <c r="O5164">
        <v>3</v>
      </c>
    </row>
    <row r="5165" spans="1:15" x14ac:dyDescent="0.45">
      <c r="A5165">
        <v>5164</v>
      </c>
      <c r="B5165" s="1" t="s">
        <v>10910</v>
      </c>
      <c r="C5165">
        <v>71</v>
      </c>
      <c r="D5165">
        <v>2</v>
      </c>
      <c r="E5165" s="1" t="s">
        <v>16285</v>
      </c>
      <c r="F5165" s="2">
        <f>(stats__2[[#This Row],[TP]]+stats__2[[#This Row],[TN]])/(stats__2[[#This Row],[TP]]+stats__2[[#This Row],[FP]]+stats__2[[#This Row],[TN]]+stats__2[[#This Row],[FN]])</f>
        <v>0.6195524146054181</v>
      </c>
      <c r="G5165" s="3">
        <f>stats__2[[#This Row],[TP]]/(stats__2[[#This Row],[TP]]+stats__2[[#This Row],[FP]])</f>
        <v>0.62085308056872035</v>
      </c>
      <c r="H5165" s="3">
        <f>stats__2[[#This Row],[TP]]/(stats__2[[#This Row],[TP]]+stats__2[[#This Row],[FN]])</f>
        <v>0.9943074003795066</v>
      </c>
      <c r="I5165" s="3">
        <f>2*((stats__2[[#This Row],[P]]*stats__2[[#This Row],[R]])/(stats__2[[#This Row],[P]]+stats__2[[#This Row],[R]]))</f>
        <v>0.76440554339897882</v>
      </c>
      <c r="J5165" s="4">
        <f>stats__2[[#This Row],[DocID]]-stats__2[[#This Row],[GenDocID]]</f>
        <v>0</v>
      </c>
      <c r="K5165">
        <v>5164</v>
      </c>
      <c r="L5165">
        <v>524</v>
      </c>
      <c r="M5165">
        <v>320</v>
      </c>
      <c r="N5165">
        <v>2</v>
      </c>
      <c r="O5165">
        <v>3</v>
      </c>
    </row>
    <row r="5166" spans="1:15" x14ac:dyDescent="0.45">
      <c r="A5166">
        <v>5165</v>
      </c>
      <c r="B5166" s="1" t="s">
        <v>10911</v>
      </c>
      <c r="C5166">
        <v>71</v>
      </c>
      <c r="D5166">
        <v>1</v>
      </c>
      <c r="E5166" s="1" t="s">
        <v>16285</v>
      </c>
      <c r="F5166" s="2">
        <f>(stats__2[[#This Row],[TP]]+stats__2[[#This Row],[TN]])/(stats__2[[#This Row],[TP]]+stats__2[[#This Row],[FP]]+stats__2[[#This Row],[TN]]+stats__2[[#This Row],[FN]])</f>
        <v>0.63507109004739337</v>
      </c>
      <c r="G5166" s="3">
        <f>stats__2[[#This Row],[TP]]/(stats__2[[#This Row],[TP]]+stats__2[[#This Row],[FP]])</f>
        <v>0.63647199046483904</v>
      </c>
      <c r="H5166" s="3">
        <f>stats__2[[#This Row],[TP]]/(stats__2[[#This Row],[TP]]+stats__2[[#This Row],[FN]])</f>
        <v>0.994413407821229</v>
      </c>
      <c r="I5166" s="3">
        <f>2*((stats__2[[#This Row],[P]]*stats__2[[#This Row],[R]])/(stats__2[[#This Row],[P]]+stats__2[[#This Row],[R]]))</f>
        <v>0.77616279069767435</v>
      </c>
      <c r="J5166" s="4">
        <f>stats__2[[#This Row],[DocID]]-stats__2[[#This Row],[GenDocID]]</f>
        <v>0</v>
      </c>
      <c r="K5166">
        <v>5165</v>
      </c>
      <c r="L5166">
        <v>534</v>
      </c>
      <c r="M5166">
        <v>305</v>
      </c>
      <c r="N5166">
        <v>2</v>
      </c>
      <c r="O5166">
        <v>3</v>
      </c>
    </row>
    <row r="5167" spans="1:15" x14ac:dyDescent="0.45">
      <c r="A5167">
        <v>5166</v>
      </c>
      <c r="B5167" s="1" t="s">
        <v>10912</v>
      </c>
      <c r="C5167">
        <v>71</v>
      </c>
      <c r="D5167">
        <v>1</v>
      </c>
      <c r="E5167" s="1" t="s">
        <v>16285</v>
      </c>
      <c r="F5167" s="2">
        <f>(stats__2[[#This Row],[TP]]+stats__2[[#This Row],[TN]])/(stats__2[[#This Row],[TP]]+stats__2[[#This Row],[FP]]+stats__2[[#This Row],[TN]]+stats__2[[#This Row],[FN]])</f>
        <v>0.62469733656174331</v>
      </c>
      <c r="G5167" s="3">
        <f>stats__2[[#This Row],[TP]]/(stats__2[[#This Row],[TP]]+stats__2[[#This Row],[FP]])</f>
        <v>0.62606577344701586</v>
      </c>
      <c r="H5167" s="3">
        <f>stats__2[[#This Row],[TP]]/(stats__2[[#This Row],[TP]]+stats__2[[#This Row],[FN]])</f>
        <v>0.99419729206963248</v>
      </c>
      <c r="I5167" s="3">
        <f>2*((stats__2[[#This Row],[P]]*stats__2[[#This Row],[R]])/(stats__2[[#This Row],[P]]+stats__2[[#This Row],[R]]))</f>
        <v>0.76831091180866973</v>
      </c>
      <c r="J5167" s="4">
        <f>stats__2[[#This Row],[DocID]]-stats__2[[#This Row],[GenDocID]]</f>
        <v>0</v>
      </c>
      <c r="K5167">
        <v>5166</v>
      </c>
      <c r="L5167">
        <v>514</v>
      </c>
      <c r="M5167">
        <v>307</v>
      </c>
      <c r="N5167">
        <v>2</v>
      </c>
      <c r="O5167">
        <v>3</v>
      </c>
    </row>
    <row r="5168" spans="1:15" x14ac:dyDescent="0.45">
      <c r="A5168">
        <v>5167</v>
      </c>
      <c r="B5168" s="1" t="s">
        <v>10913</v>
      </c>
      <c r="C5168">
        <v>71</v>
      </c>
      <c r="D5168">
        <v>1</v>
      </c>
      <c r="E5168" s="1" t="s">
        <v>16285</v>
      </c>
      <c r="F5168" s="2">
        <f>(stats__2[[#This Row],[TP]]+stats__2[[#This Row],[TN]])/(stats__2[[#This Row],[TP]]+stats__2[[#This Row],[FP]]+stats__2[[#This Row],[TN]]+stats__2[[#This Row],[FN]])</f>
        <v>0.64148681055155876</v>
      </c>
      <c r="G5168" s="3">
        <f>stats__2[[#This Row],[TP]]/(stats__2[[#This Row],[TP]]+stats__2[[#This Row],[FP]])</f>
        <v>0.64294330518697229</v>
      </c>
      <c r="H5168" s="3">
        <f>stats__2[[#This Row],[TP]]/(stats__2[[#This Row],[TP]]+stats__2[[#This Row],[FN]])</f>
        <v>0.99440298507462688</v>
      </c>
      <c r="I5168" s="3">
        <f>2*((stats__2[[#This Row],[P]]*stats__2[[#This Row],[R]])/(stats__2[[#This Row],[P]]+stats__2[[#This Row],[R]]))</f>
        <v>0.78095238095238106</v>
      </c>
      <c r="J5168" s="4">
        <f>stats__2[[#This Row],[DocID]]-stats__2[[#This Row],[GenDocID]]</f>
        <v>0</v>
      </c>
      <c r="K5168">
        <v>5167</v>
      </c>
      <c r="L5168">
        <v>533</v>
      </c>
      <c r="M5168">
        <v>296</v>
      </c>
      <c r="N5168">
        <v>2</v>
      </c>
      <c r="O5168">
        <v>3</v>
      </c>
    </row>
    <row r="5169" spans="1:15" x14ac:dyDescent="0.45">
      <c r="A5169">
        <v>5168</v>
      </c>
      <c r="B5169" s="1" t="s">
        <v>10914</v>
      </c>
      <c r="C5169">
        <v>71</v>
      </c>
      <c r="D5169">
        <v>1</v>
      </c>
      <c r="E5169" s="1" t="s">
        <v>16285</v>
      </c>
      <c r="F5169" s="2">
        <f>(stats__2[[#This Row],[TP]]+stats__2[[#This Row],[TN]])/(stats__2[[#This Row],[TP]]+stats__2[[#This Row],[FP]]+stats__2[[#This Row],[TN]]+stats__2[[#This Row],[FN]])</f>
        <v>0.62910798122065725</v>
      </c>
      <c r="G5169" s="3">
        <f>stats__2[[#This Row],[TP]]/(stats__2[[#This Row],[TP]]+stats__2[[#This Row],[FP]])</f>
        <v>0.6304604486422668</v>
      </c>
      <c r="H5169" s="3">
        <f>stats__2[[#This Row],[TP]]/(stats__2[[#This Row],[TP]]+stats__2[[#This Row],[FN]])</f>
        <v>0.994413407821229</v>
      </c>
      <c r="I5169" s="3">
        <f>2*((stats__2[[#This Row],[P]]*stats__2[[#This Row],[R]])/(stats__2[[#This Row],[P]]+stats__2[[#This Row],[R]]))</f>
        <v>0.7716763005780346</v>
      </c>
      <c r="J5169" s="4">
        <f>stats__2[[#This Row],[DocID]]-stats__2[[#This Row],[GenDocID]]</f>
        <v>0</v>
      </c>
      <c r="K5169">
        <v>5168</v>
      </c>
      <c r="L5169">
        <v>534</v>
      </c>
      <c r="M5169">
        <v>313</v>
      </c>
      <c r="N5169">
        <v>2</v>
      </c>
      <c r="O5169">
        <v>3</v>
      </c>
    </row>
    <row r="5170" spans="1:15" x14ac:dyDescent="0.45">
      <c r="A5170">
        <v>5169</v>
      </c>
      <c r="B5170" s="1" t="s">
        <v>10915</v>
      </c>
      <c r="C5170">
        <v>71</v>
      </c>
      <c r="D5170">
        <v>1</v>
      </c>
      <c r="E5170" s="1" t="s">
        <v>16285</v>
      </c>
      <c r="F5170" s="2">
        <f>(stats__2[[#This Row],[TP]]+stats__2[[#This Row],[TN]])/(stats__2[[#This Row],[TP]]+stats__2[[#This Row],[FP]]+stats__2[[#This Row],[TN]]+stats__2[[#This Row],[FN]])</f>
        <v>0.62817796610169496</v>
      </c>
      <c r="G5170" s="3">
        <f>stats__2[[#This Row],[TP]]/(stats__2[[#This Row],[TP]]+stats__2[[#This Row],[FP]])</f>
        <v>0.62939297124600635</v>
      </c>
      <c r="H5170" s="3">
        <f>stats__2[[#This Row],[TP]]/(stats__2[[#This Row],[TP]]+stats__2[[#This Row],[FN]])</f>
        <v>0.99494949494949492</v>
      </c>
      <c r="I5170" s="3">
        <f>2*((stats__2[[#This Row],[P]]*stats__2[[#This Row],[R]])/(stats__2[[#This Row],[P]]+stats__2[[#This Row],[R]]))</f>
        <v>0.77103718199608606</v>
      </c>
      <c r="J5170" s="4">
        <f>stats__2[[#This Row],[DocID]]-stats__2[[#This Row],[GenDocID]]</f>
        <v>0</v>
      </c>
      <c r="K5170">
        <v>5169</v>
      </c>
      <c r="L5170">
        <v>591</v>
      </c>
      <c r="M5170">
        <v>348</v>
      </c>
      <c r="N5170">
        <v>2</v>
      </c>
      <c r="O5170">
        <v>3</v>
      </c>
    </row>
    <row r="5171" spans="1:15" x14ac:dyDescent="0.45">
      <c r="A5171">
        <v>5170</v>
      </c>
      <c r="B5171" s="1" t="s">
        <v>10917</v>
      </c>
      <c r="C5171">
        <v>71</v>
      </c>
      <c r="D5171">
        <v>1</v>
      </c>
      <c r="E5171" s="1" t="s">
        <v>16285</v>
      </c>
      <c r="F5171" s="2">
        <f>(stats__2[[#This Row],[TP]]+stats__2[[#This Row],[TN]])/(stats__2[[#This Row],[TP]]+stats__2[[#This Row],[FP]]+stats__2[[#This Row],[TN]]+stats__2[[#This Row],[FN]])</f>
        <v>0.62318840579710144</v>
      </c>
      <c r="G5171" s="3">
        <f>stats__2[[#This Row],[TP]]/(stats__2[[#This Row],[TP]]+stats__2[[#This Row],[FP]])</f>
        <v>0.62443946188340804</v>
      </c>
      <c r="H5171" s="3">
        <f>stats__2[[#This Row],[TP]]/(stats__2[[#This Row],[TP]]+stats__2[[#This Row],[FN]])</f>
        <v>0.99464285714285716</v>
      </c>
      <c r="I5171" s="3">
        <f>2*((stats__2[[#This Row],[P]]*stats__2[[#This Row],[R]])/(stats__2[[#This Row],[P]]+stats__2[[#This Row],[R]]))</f>
        <v>0.76721763085399453</v>
      </c>
      <c r="J5171" s="4">
        <f>stats__2[[#This Row],[DocID]]-stats__2[[#This Row],[GenDocID]]</f>
        <v>0</v>
      </c>
      <c r="K5171">
        <v>5170</v>
      </c>
      <c r="L5171">
        <v>557</v>
      </c>
      <c r="M5171">
        <v>335</v>
      </c>
      <c r="N5171">
        <v>2</v>
      </c>
      <c r="O5171">
        <v>3</v>
      </c>
    </row>
    <row r="5172" spans="1:15" x14ac:dyDescent="0.45">
      <c r="A5172">
        <v>5171</v>
      </c>
      <c r="B5172" s="1" t="s">
        <v>10918</v>
      </c>
      <c r="C5172">
        <v>71</v>
      </c>
      <c r="D5172">
        <v>1</v>
      </c>
      <c r="E5172" s="1" t="s">
        <v>16285</v>
      </c>
      <c r="F5172" s="2">
        <f>(stats__2[[#This Row],[TP]]+stats__2[[#This Row],[TN]])/(stats__2[[#This Row],[TP]]+stats__2[[#This Row],[FP]]+stats__2[[#This Row],[TN]]+stats__2[[#This Row],[FN]])</f>
        <v>0.62640736949846465</v>
      </c>
      <c r="G5172" s="3">
        <f>stats__2[[#This Row],[TP]]/(stats__2[[#This Row],[TP]]+stats__2[[#This Row],[FP]])</f>
        <v>0.62757201646090532</v>
      </c>
      <c r="H5172" s="3">
        <f>stats__2[[#This Row],[TP]]/(stats__2[[#This Row],[TP]]+stats__2[[#This Row],[FN]])</f>
        <v>0.9951060358890701</v>
      </c>
      <c r="I5172" s="3">
        <f>2*((stats__2[[#This Row],[P]]*stats__2[[#This Row],[R]])/(stats__2[[#This Row],[P]]+stats__2[[#This Row],[R]]))</f>
        <v>0.7697160883280757</v>
      </c>
      <c r="J5172" s="4">
        <f>stats__2[[#This Row],[DocID]]-stats__2[[#This Row],[GenDocID]]</f>
        <v>0</v>
      </c>
      <c r="K5172">
        <v>5171</v>
      </c>
      <c r="L5172">
        <v>610</v>
      </c>
      <c r="M5172">
        <v>362</v>
      </c>
      <c r="N5172">
        <v>2</v>
      </c>
      <c r="O5172">
        <v>3</v>
      </c>
    </row>
    <row r="5173" spans="1:15" x14ac:dyDescent="0.45">
      <c r="A5173">
        <v>5172</v>
      </c>
      <c r="B5173" s="1" t="s">
        <v>10919</v>
      </c>
      <c r="C5173">
        <v>71</v>
      </c>
      <c r="D5173">
        <v>1</v>
      </c>
      <c r="E5173" s="1" t="s">
        <v>16285</v>
      </c>
      <c r="F5173" s="2">
        <f>(stats__2[[#This Row],[TP]]+stats__2[[#This Row],[TN]])/(stats__2[[#This Row],[TP]]+stats__2[[#This Row],[FP]]+stats__2[[#This Row],[TN]]+stats__2[[#This Row],[FN]])</f>
        <v>0.62421052631578944</v>
      </c>
      <c r="G5173" s="3">
        <f>stats__2[[#This Row],[TP]]/(stats__2[[#This Row],[TP]]+stats__2[[#This Row],[FP]])</f>
        <v>0.6253968253968254</v>
      </c>
      <c r="H5173" s="3">
        <f>stats__2[[#This Row],[TP]]/(stats__2[[#This Row],[TP]]+stats__2[[#This Row],[FN]])</f>
        <v>0.99494949494949492</v>
      </c>
      <c r="I5173" s="3">
        <f>2*((stats__2[[#This Row],[P]]*stats__2[[#This Row],[R]])/(stats__2[[#This Row],[P]]+stats__2[[#This Row],[R]]))</f>
        <v>0.76803118908382062</v>
      </c>
      <c r="J5173" s="4">
        <f>stats__2[[#This Row],[DocID]]-stats__2[[#This Row],[GenDocID]]</f>
        <v>0</v>
      </c>
      <c r="K5173">
        <v>5172</v>
      </c>
      <c r="L5173">
        <v>591</v>
      </c>
      <c r="M5173">
        <v>354</v>
      </c>
      <c r="N5173">
        <v>2</v>
      </c>
      <c r="O5173">
        <v>3</v>
      </c>
    </row>
    <row r="5174" spans="1:15" x14ac:dyDescent="0.45">
      <c r="A5174">
        <v>5173</v>
      </c>
      <c r="B5174" s="1" t="s">
        <v>10920</v>
      </c>
      <c r="C5174">
        <v>71</v>
      </c>
      <c r="D5174">
        <v>1</v>
      </c>
      <c r="E5174" s="1" t="s">
        <v>16285</v>
      </c>
      <c r="F5174" s="2">
        <f>(stats__2[[#This Row],[TP]]+stats__2[[#This Row],[TN]])/(stats__2[[#This Row],[TP]]+stats__2[[#This Row],[FP]]+stats__2[[#This Row],[TN]]+stats__2[[#This Row],[FN]])</f>
        <v>0.61995249406175768</v>
      </c>
      <c r="G5174" s="3">
        <f>stats__2[[#This Row],[TP]]/(stats__2[[#This Row],[TP]]+stats__2[[#This Row],[FP]])</f>
        <v>0.62126642771804064</v>
      </c>
      <c r="H5174" s="3">
        <f>stats__2[[#This Row],[TP]]/(stats__2[[#This Row],[TP]]+stats__2[[#This Row],[FN]])</f>
        <v>0.99426386233269604</v>
      </c>
      <c r="I5174" s="3">
        <f>2*((stats__2[[#This Row],[P]]*stats__2[[#This Row],[R]])/(stats__2[[#This Row],[P]]+stats__2[[#This Row],[R]]))</f>
        <v>0.76470588235294124</v>
      </c>
      <c r="J5174" s="4">
        <f>stats__2[[#This Row],[DocID]]-stats__2[[#This Row],[GenDocID]]</f>
        <v>0</v>
      </c>
      <c r="K5174">
        <v>5173</v>
      </c>
      <c r="L5174">
        <v>520</v>
      </c>
      <c r="M5174">
        <v>317</v>
      </c>
      <c r="N5174">
        <v>2</v>
      </c>
      <c r="O5174">
        <v>3</v>
      </c>
    </row>
    <row r="5175" spans="1:15" x14ac:dyDescent="0.45">
      <c r="A5175">
        <v>5174</v>
      </c>
      <c r="B5175" s="1" t="s">
        <v>10921</v>
      </c>
      <c r="C5175">
        <v>71</v>
      </c>
      <c r="D5175">
        <v>1</v>
      </c>
      <c r="E5175" s="1" t="s">
        <v>16285</v>
      </c>
      <c r="F5175" s="2">
        <f>(stats__2[[#This Row],[TP]]+stats__2[[#This Row],[TN]])/(stats__2[[#This Row],[TP]]+stats__2[[#This Row],[FP]]+stats__2[[#This Row],[TN]]+stats__2[[#This Row],[FN]])</f>
        <v>0.62189054726368154</v>
      </c>
      <c r="G5175" s="3">
        <f>stats__2[[#This Row],[TP]]/(stats__2[[#This Row],[TP]]+stats__2[[#This Row],[FP]])</f>
        <v>0.62327909887359201</v>
      </c>
      <c r="H5175" s="3">
        <f>stats__2[[#This Row],[TP]]/(stats__2[[#This Row],[TP]]+stats__2[[#This Row],[FN]])</f>
        <v>0.99401197604790414</v>
      </c>
      <c r="I5175" s="3">
        <f>2*((stats__2[[#This Row],[P]]*stats__2[[#This Row],[R]])/(stats__2[[#This Row],[P]]+stats__2[[#This Row],[R]]))</f>
        <v>0.76615384615384607</v>
      </c>
      <c r="J5175" s="4">
        <f>stats__2[[#This Row],[DocID]]-stats__2[[#This Row],[GenDocID]]</f>
        <v>0</v>
      </c>
      <c r="K5175">
        <v>5174</v>
      </c>
      <c r="L5175">
        <v>498</v>
      </c>
      <c r="M5175">
        <v>301</v>
      </c>
      <c r="N5175">
        <v>2</v>
      </c>
      <c r="O5175">
        <v>3</v>
      </c>
    </row>
    <row r="5176" spans="1:15" x14ac:dyDescent="0.45">
      <c r="A5176">
        <v>5175</v>
      </c>
      <c r="B5176" s="1" t="s">
        <v>10922</v>
      </c>
      <c r="C5176">
        <v>71</v>
      </c>
      <c r="D5176">
        <v>1</v>
      </c>
      <c r="E5176" s="1" t="s">
        <v>16285</v>
      </c>
      <c r="F5176" s="2">
        <f>(stats__2[[#This Row],[TP]]+stats__2[[#This Row],[TN]])/(stats__2[[#This Row],[TP]]+stats__2[[#This Row],[FP]]+stats__2[[#This Row],[TN]]+stats__2[[#This Row],[FN]])</f>
        <v>0.63703703703703707</v>
      </c>
      <c r="G5176" s="3">
        <f>stats__2[[#This Row],[TP]]/(stats__2[[#This Row],[TP]]+stats__2[[#This Row],[FP]])</f>
        <v>0.6385093167701863</v>
      </c>
      <c r="H5176" s="3">
        <f>stats__2[[#This Row],[TP]]/(stats__2[[#This Row],[TP]]+stats__2[[#This Row],[FN]])</f>
        <v>0.99419729206963248</v>
      </c>
      <c r="I5176" s="3">
        <f>2*((stats__2[[#This Row],[P]]*stats__2[[#This Row],[R]])/(stats__2[[#This Row],[P]]+stats__2[[#This Row],[R]]))</f>
        <v>0.77760968229954608</v>
      </c>
      <c r="J5176" s="4">
        <f>stats__2[[#This Row],[DocID]]-stats__2[[#This Row],[GenDocID]]</f>
        <v>0</v>
      </c>
      <c r="K5176">
        <v>5175</v>
      </c>
      <c r="L5176">
        <v>514</v>
      </c>
      <c r="M5176">
        <v>291</v>
      </c>
      <c r="N5176">
        <v>2</v>
      </c>
      <c r="O5176">
        <v>3</v>
      </c>
    </row>
    <row r="5177" spans="1:15" x14ac:dyDescent="0.45">
      <c r="A5177">
        <v>5176</v>
      </c>
      <c r="B5177" s="1" t="s">
        <v>10923</v>
      </c>
      <c r="C5177">
        <v>71</v>
      </c>
      <c r="D5177">
        <v>1</v>
      </c>
      <c r="E5177" s="1" t="s">
        <v>16285</v>
      </c>
      <c r="F5177" s="2">
        <f>(stats__2[[#This Row],[TP]]+stats__2[[#This Row],[TN]])/(stats__2[[#This Row],[TP]]+stats__2[[#This Row],[FP]]+stats__2[[#This Row],[TN]]+stats__2[[#This Row],[FN]])</f>
        <v>0.62114014251781469</v>
      </c>
      <c r="G5177" s="3">
        <f>stats__2[[#This Row],[TP]]/(stats__2[[#This Row],[TP]]+stats__2[[#This Row],[FP]])</f>
        <v>0.62246117084826758</v>
      </c>
      <c r="H5177" s="3">
        <f>stats__2[[#This Row],[TP]]/(stats__2[[#This Row],[TP]]+stats__2[[#This Row],[FN]])</f>
        <v>0.99427480916030531</v>
      </c>
      <c r="I5177" s="3">
        <f>2*((stats__2[[#This Row],[P]]*stats__2[[#This Row],[R]])/(stats__2[[#This Row],[P]]+stats__2[[#This Row],[R]]))</f>
        <v>0.76561351947097711</v>
      </c>
      <c r="J5177" s="4">
        <f>stats__2[[#This Row],[DocID]]-stats__2[[#This Row],[GenDocID]]</f>
        <v>0</v>
      </c>
      <c r="K5177">
        <v>5176</v>
      </c>
      <c r="L5177">
        <v>521</v>
      </c>
      <c r="M5177">
        <v>316</v>
      </c>
      <c r="N5177">
        <v>2</v>
      </c>
      <c r="O5177">
        <v>3</v>
      </c>
    </row>
    <row r="5178" spans="1:15" x14ac:dyDescent="0.45">
      <c r="A5178">
        <v>5177</v>
      </c>
      <c r="B5178" s="1" t="s">
        <v>10924</v>
      </c>
      <c r="C5178">
        <v>71</v>
      </c>
      <c r="D5178">
        <v>1</v>
      </c>
      <c r="E5178" s="1" t="s">
        <v>16285</v>
      </c>
      <c r="F5178" s="2">
        <f>(stats__2[[#This Row],[TP]]+stats__2[[#This Row],[TN]])/(stats__2[[#This Row],[TP]]+stats__2[[#This Row],[FP]]+stats__2[[#This Row],[TN]]+stats__2[[#This Row],[FN]])</f>
        <v>0.62383177570093462</v>
      </c>
      <c r="G5178" s="3">
        <f>stats__2[[#This Row],[TP]]/(stats__2[[#This Row],[TP]]+stats__2[[#This Row],[FP]])</f>
        <v>0.62514688601645119</v>
      </c>
      <c r="H5178" s="3">
        <f>stats__2[[#This Row],[TP]]/(stats__2[[#This Row],[TP]]+stats__2[[#This Row],[FN]])</f>
        <v>0.99439252336448603</v>
      </c>
      <c r="I5178" s="3">
        <f>2*((stats__2[[#This Row],[P]]*stats__2[[#This Row],[R]])/(stats__2[[#This Row],[P]]+stats__2[[#This Row],[R]]))</f>
        <v>0.76767676767676774</v>
      </c>
      <c r="J5178" s="4">
        <f>stats__2[[#This Row],[DocID]]-stats__2[[#This Row],[GenDocID]]</f>
        <v>0</v>
      </c>
      <c r="K5178">
        <v>5177</v>
      </c>
      <c r="L5178">
        <v>532</v>
      </c>
      <c r="M5178">
        <v>319</v>
      </c>
      <c r="N5178">
        <v>2</v>
      </c>
      <c r="O5178">
        <v>3</v>
      </c>
    </row>
    <row r="5179" spans="1:15" x14ac:dyDescent="0.45">
      <c r="A5179">
        <v>5178</v>
      </c>
      <c r="B5179" s="1" t="s">
        <v>10925</v>
      </c>
      <c r="C5179">
        <v>71</v>
      </c>
      <c r="D5179">
        <v>1</v>
      </c>
      <c r="E5179" s="1" t="s">
        <v>16285</v>
      </c>
      <c r="F5179" s="2">
        <f>(stats__2[[#This Row],[TP]]+stats__2[[#This Row],[TN]])/(stats__2[[#This Row],[TP]]+stats__2[[#This Row],[FP]]+stats__2[[#This Row],[TN]]+stats__2[[#This Row],[FN]])</f>
        <v>0.63625304136253036</v>
      </c>
      <c r="G5179" s="3">
        <f>stats__2[[#This Row],[TP]]/(stats__2[[#This Row],[TP]]+stats__2[[#This Row],[FP]])</f>
        <v>0.63769889840881278</v>
      </c>
      <c r="H5179" s="3">
        <f>stats__2[[#This Row],[TP]]/(stats__2[[#This Row],[TP]]+stats__2[[#This Row],[FN]])</f>
        <v>0.99427480916030531</v>
      </c>
      <c r="I5179" s="3">
        <f>2*((stats__2[[#This Row],[P]]*stats__2[[#This Row],[R]])/(stats__2[[#This Row],[P]]+stats__2[[#This Row],[R]]))</f>
        <v>0.77703206562266969</v>
      </c>
      <c r="J5179" s="4">
        <f>stats__2[[#This Row],[DocID]]-stats__2[[#This Row],[GenDocID]]</f>
        <v>0</v>
      </c>
      <c r="K5179">
        <v>5178</v>
      </c>
      <c r="L5179">
        <v>521</v>
      </c>
      <c r="M5179">
        <v>296</v>
      </c>
      <c r="N5179">
        <v>2</v>
      </c>
      <c r="O5179">
        <v>3</v>
      </c>
    </row>
    <row r="5180" spans="1:15" x14ac:dyDescent="0.45">
      <c r="A5180">
        <v>5179</v>
      </c>
      <c r="B5180" s="1" t="s">
        <v>10926</v>
      </c>
      <c r="C5180">
        <v>71</v>
      </c>
      <c r="D5180">
        <v>1</v>
      </c>
      <c r="E5180" s="1" t="s">
        <v>16285</v>
      </c>
      <c r="F5180" s="2">
        <f>(stats__2[[#This Row],[TP]]+stats__2[[#This Row],[TN]])/(stats__2[[#This Row],[TP]]+stats__2[[#This Row],[FP]]+stats__2[[#This Row],[TN]]+stats__2[[#This Row],[FN]])</f>
        <v>0.62486002239641658</v>
      </c>
      <c r="G5180" s="3">
        <f>stats__2[[#This Row],[TP]]/(stats__2[[#This Row],[TP]]+stats__2[[#This Row],[FP]])</f>
        <v>0.62612612612612617</v>
      </c>
      <c r="H5180" s="3">
        <f>stats__2[[#This Row],[TP]]/(stats__2[[#This Row],[TP]]+stats__2[[#This Row],[FN]])</f>
        <v>0.99463327370304111</v>
      </c>
      <c r="I5180" s="3">
        <f>2*((stats__2[[#This Row],[P]]*stats__2[[#This Row],[R]])/(stats__2[[#This Row],[P]]+stats__2[[#This Row],[R]]))</f>
        <v>0.76848652384243277</v>
      </c>
      <c r="J5180" s="4">
        <f>stats__2[[#This Row],[DocID]]-stats__2[[#This Row],[GenDocID]]</f>
        <v>0</v>
      </c>
      <c r="K5180">
        <v>5179</v>
      </c>
      <c r="L5180">
        <v>556</v>
      </c>
      <c r="M5180">
        <v>332</v>
      </c>
      <c r="N5180">
        <v>2</v>
      </c>
      <c r="O5180">
        <v>3</v>
      </c>
    </row>
    <row r="5181" spans="1:15" x14ac:dyDescent="0.45">
      <c r="A5181">
        <v>5180</v>
      </c>
      <c r="B5181" s="1" t="s">
        <v>10928</v>
      </c>
      <c r="C5181">
        <v>71</v>
      </c>
      <c r="D5181">
        <v>2</v>
      </c>
      <c r="E5181" s="1" t="s">
        <v>16285</v>
      </c>
      <c r="F5181" s="2">
        <f>(stats__2[[#This Row],[TP]]+stats__2[[#This Row],[TN]])/(stats__2[[#This Row],[TP]]+stats__2[[#This Row],[FP]]+stats__2[[#This Row],[TN]]+stats__2[[#This Row],[FN]])</f>
        <v>0.63674614305750354</v>
      </c>
      <c r="G5181" s="3">
        <f>stats__2[[#This Row],[TP]]/(stats__2[[#This Row],[TP]]+stats__2[[#This Row],[FP]])</f>
        <v>0.6384180790960452</v>
      </c>
      <c r="H5181" s="3">
        <f>stats__2[[#This Row],[TP]]/(stats__2[[#This Row],[TP]]+stats__2[[#This Row],[FN]])</f>
        <v>0.99340659340659343</v>
      </c>
      <c r="I5181" s="3">
        <f>2*((stats__2[[#This Row],[P]]*stats__2[[#This Row],[R]])/(stats__2[[#This Row],[P]]+stats__2[[#This Row],[R]]))</f>
        <v>0.77730008598452283</v>
      </c>
      <c r="J5181" s="4">
        <f>stats__2[[#This Row],[DocID]]-stats__2[[#This Row],[GenDocID]]</f>
        <v>0</v>
      </c>
      <c r="K5181">
        <v>5180</v>
      </c>
      <c r="L5181">
        <v>452</v>
      </c>
      <c r="M5181">
        <v>256</v>
      </c>
      <c r="N5181">
        <v>2</v>
      </c>
      <c r="O5181">
        <v>3</v>
      </c>
    </row>
    <row r="5182" spans="1:15" x14ac:dyDescent="0.45">
      <c r="A5182">
        <v>5181</v>
      </c>
      <c r="B5182" s="1" t="s">
        <v>10929</v>
      </c>
      <c r="C5182">
        <v>71</v>
      </c>
      <c r="D5182">
        <v>1</v>
      </c>
      <c r="E5182" s="1" t="s">
        <v>16285</v>
      </c>
      <c r="F5182" s="2">
        <f>(stats__2[[#This Row],[TP]]+stats__2[[#This Row],[TN]])/(stats__2[[#This Row],[TP]]+stats__2[[#This Row],[FP]]+stats__2[[#This Row],[TN]]+stats__2[[#This Row],[FN]])</f>
        <v>0.62830687830687826</v>
      </c>
      <c r="G5182" s="3">
        <f>stats__2[[#This Row],[TP]]/(stats__2[[#This Row],[TP]]+stats__2[[#This Row],[FP]])</f>
        <v>0.62982689747003995</v>
      </c>
      <c r="H5182" s="3">
        <f>stats__2[[#This Row],[TP]]/(stats__2[[#This Row],[TP]]+stats__2[[#This Row],[FN]])</f>
        <v>0.99369747899159666</v>
      </c>
      <c r="I5182" s="3">
        <f>2*((stats__2[[#This Row],[P]]*stats__2[[#This Row],[R]])/(stats__2[[#This Row],[P]]+stats__2[[#This Row],[R]]))</f>
        <v>0.77098614506927454</v>
      </c>
      <c r="J5182" s="4">
        <f>stats__2[[#This Row],[DocID]]-stats__2[[#This Row],[GenDocID]]</f>
        <v>0</v>
      </c>
      <c r="K5182">
        <v>5181</v>
      </c>
      <c r="L5182">
        <v>473</v>
      </c>
      <c r="M5182">
        <v>278</v>
      </c>
      <c r="N5182">
        <v>2</v>
      </c>
      <c r="O5182">
        <v>3</v>
      </c>
    </row>
    <row r="5183" spans="1:15" x14ac:dyDescent="0.45">
      <c r="A5183">
        <v>5182</v>
      </c>
      <c r="B5183" s="1" t="s">
        <v>10930</v>
      </c>
      <c r="C5183">
        <v>71</v>
      </c>
      <c r="D5183">
        <v>1</v>
      </c>
      <c r="E5183" s="1" t="s">
        <v>16285</v>
      </c>
      <c r="F5183" s="2">
        <f>(stats__2[[#This Row],[TP]]+stats__2[[#This Row],[TN]])/(stats__2[[#This Row],[TP]]+stats__2[[#This Row],[FP]]+stats__2[[#This Row],[TN]]+stats__2[[#This Row],[FN]])</f>
        <v>0.62810810810810813</v>
      </c>
      <c r="G5183" s="3">
        <f>stats__2[[#This Row],[TP]]/(stats__2[[#This Row],[TP]]+stats__2[[#This Row],[FP]])</f>
        <v>0.6293478260869565</v>
      </c>
      <c r="H5183" s="3">
        <f>stats__2[[#This Row],[TP]]/(stats__2[[#This Row],[TP]]+stats__2[[#This Row],[FN]])</f>
        <v>0.99484536082474229</v>
      </c>
      <c r="I5183" s="3">
        <f>2*((stats__2[[#This Row],[P]]*stats__2[[#This Row],[R]])/(stats__2[[#This Row],[P]]+stats__2[[#This Row],[R]]))</f>
        <v>0.77097203728362174</v>
      </c>
      <c r="J5183" s="4">
        <f>stats__2[[#This Row],[DocID]]-stats__2[[#This Row],[GenDocID]]</f>
        <v>0</v>
      </c>
      <c r="K5183">
        <v>5182</v>
      </c>
      <c r="L5183">
        <v>579</v>
      </c>
      <c r="M5183">
        <v>341</v>
      </c>
      <c r="N5183">
        <v>2</v>
      </c>
      <c r="O5183">
        <v>3</v>
      </c>
    </row>
    <row r="5184" spans="1:15" x14ac:dyDescent="0.45">
      <c r="A5184">
        <v>5183</v>
      </c>
      <c r="B5184" s="1" t="s">
        <v>10931</v>
      </c>
      <c r="C5184">
        <v>71</v>
      </c>
      <c r="D5184">
        <v>1</v>
      </c>
      <c r="E5184" s="1" t="s">
        <v>16285</v>
      </c>
      <c r="F5184" s="2">
        <f>(stats__2[[#This Row],[TP]]+stats__2[[#This Row],[TN]])/(stats__2[[#This Row],[TP]]+stats__2[[#This Row],[FP]]+stats__2[[#This Row],[TN]]+stats__2[[#This Row],[FN]])</f>
        <v>0.63411458333333337</v>
      </c>
      <c r="G5184" s="3">
        <f>stats__2[[#This Row],[TP]]/(stats__2[[#This Row],[TP]]+stats__2[[#This Row],[FP]])</f>
        <v>0.63564875491480999</v>
      </c>
      <c r="H5184" s="3">
        <f>stats__2[[#This Row],[TP]]/(stats__2[[#This Row],[TP]]+stats__2[[#This Row],[FN]])</f>
        <v>0.99385245901639341</v>
      </c>
      <c r="I5184" s="3">
        <f>2*((stats__2[[#This Row],[P]]*stats__2[[#This Row],[R]])/(stats__2[[#This Row],[P]]+stats__2[[#This Row],[R]]))</f>
        <v>0.77537969624300562</v>
      </c>
      <c r="J5184" s="4">
        <f>stats__2[[#This Row],[DocID]]-stats__2[[#This Row],[GenDocID]]</f>
        <v>0</v>
      </c>
      <c r="K5184">
        <v>5183</v>
      </c>
      <c r="L5184">
        <v>485</v>
      </c>
      <c r="M5184">
        <v>278</v>
      </c>
      <c r="N5184">
        <v>2</v>
      </c>
      <c r="O5184">
        <v>3</v>
      </c>
    </row>
    <row r="5185" spans="1:15" x14ac:dyDescent="0.45">
      <c r="A5185">
        <v>5184</v>
      </c>
      <c r="B5185" s="1" t="s">
        <v>10932</v>
      </c>
      <c r="C5185">
        <v>71</v>
      </c>
      <c r="D5185">
        <v>1</v>
      </c>
      <c r="E5185" s="1" t="s">
        <v>16285</v>
      </c>
      <c r="F5185" s="2">
        <f>(stats__2[[#This Row],[TP]]+stats__2[[#This Row],[TN]])/(stats__2[[#This Row],[TP]]+stats__2[[#This Row],[FP]]+stats__2[[#This Row],[TN]]+stats__2[[#This Row],[FN]])</f>
        <v>0.62307692307692308</v>
      </c>
      <c r="G5185" s="3">
        <f>stats__2[[#This Row],[TP]]/(stats__2[[#This Row],[TP]]+stats__2[[#This Row],[FP]])</f>
        <v>0.62430939226519333</v>
      </c>
      <c r="H5185" s="3">
        <f>stats__2[[#This Row],[TP]]/(stats__2[[#This Row],[TP]]+stats__2[[#This Row],[FN]])</f>
        <v>0.99471830985915488</v>
      </c>
      <c r="I5185" s="3">
        <f>2*((stats__2[[#This Row],[P]]*stats__2[[#This Row],[R]])/(stats__2[[#This Row],[P]]+stats__2[[#This Row],[R]]))</f>
        <v>0.76714188730482014</v>
      </c>
      <c r="J5185" s="4">
        <f>stats__2[[#This Row],[DocID]]-stats__2[[#This Row],[GenDocID]]</f>
        <v>0</v>
      </c>
      <c r="K5185">
        <v>5184</v>
      </c>
      <c r="L5185">
        <v>565</v>
      </c>
      <c r="M5185">
        <v>340</v>
      </c>
      <c r="N5185">
        <v>2</v>
      </c>
      <c r="O5185">
        <v>3</v>
      </c>
    </row>
    <row r="5186" spans="1:15" x14ac:dyDescent="0.45">
      <c r="A5186">
        <v>5185</v>
      </c>
      <c r="B5186" s="1" t="s">
        <v>10933</v>
      </c>
      <c r="C5186">
        <v>71</v>
      </c>
      <c r="D5186">
        <v>1</v>
      </c>
      <c r="E5186" s="1" t="s">
        <v>16285</v>
      </c>
      <c r="F5186" s="2">
        <f>(stats__2[[#This Row],[TP]]+stats__2[[#This Row],[TN]])/(stats__2[[#This Row],[TP]]+stats__2[[#This Row],[FP]]+stats__2[[#This Row],[TN]]+stats__2[[#This Row],[FN]])</f>
        <v>0.62800875273522971</v>
      </c>
      <c r="G5186" s="3">
        <f>stats__2[[#This Row],[TP]]/(stats__2[[#This Row],[TP]]+stats__2[[#This Row],[FP]])</f>
        <v>0.62926292629262925</v>
      </c>
      <c r="H5186" s="3">
        <f>stats__2[[#This Row],[TP]]/(stats__2[[#This Row],[TP]]+stats__2[[#This Row],[FN]])</f>
        <v>0.99478260869565216</v>
      </c>
      <c r="I5186" s="3">
        <f>2*((stats__2[[#This Row],[P]]*stats__2[[#This Row],[R]])/(stats__2[[#This Row],[P]]+stats__2[[#This Row],[R]]))</f>
        <v>0.77088948787061995</v>
      </c>
      <c r="J5186" s="4">
        <f>stats__2[[#This Row],[DocID]]-stats__2[[#This Row],[GenDocID]]</f>
        <v>0</v>
      </c>
      <c r="K5186">
        <v>5185</v>
      </c>
      <c r="L5186">
        <v>572</v>
      </c>
      <c r="M5186">
        <v>337</v>
      </c>
      <c r="N5186">
        <v>2</v>
      </c>
      <c r="O5186">
        <v>3</v>
      </c>
    </row>
    <row r="5187" spans="1:15" x14ac:dyDescent="0.45">
      <c r="A5187">
        <v>5186</v>
      </c>
      <c r="B5187" s="1" t="s">
        <v>10934</v>
      </c>
      <c r="C5187">
        <v>71</v>
      </c>
      <c r="D5187">
        <v>1</v>
      </c>
      <c r="E5187" s="1" t="s">
        <v>16285</v>
      </c>
      <c r="F5187" s="2">
        <f>(stats__2[[#This Row],[TP]]+stats__2[[#This Row],[TN]])/(stats__2[[#This Row],[TP]]+stats__2[[#This Row],[FP]]+stats__2[[#This Row],[TN]]+stats__2[[#This Row],[FN]])</f>
        <v>0.63163064833005889</v>
      </c>
      <c r="G5187" s="3">
        <f>stats__2[[#This Row],[TP]]/(stats__2[[#This Row],[TP]]+stats__2[[#This Row],[FP]])</f>
        <v>0.63277393879565647</v>
      </c>
      <c r="H5187" s="3">
        <f>stats__2[[#This Row],[TP]]/(stats__2[[#This Row],[TP]]+stats__2[[#This Row],[FN]])</f>
        <v>0.99534161490683226</v>
      </c>
      <c r="I5187" s="3">
        <f>2*((stats__2[[#This Row],[P]]*stats__2[[#This Row],[R]])/(stats__2[[#This Row],[P]]+stats__2[[#This Row],[R]]))</f>
        <v>0.77368738684369331</v>
      </c>
      <c r="J5187" s="4">
        <f>stats__2[[#This Row],[DocID]]-stats__2[[#This Row],[GenDocID]]</f>
        <v>0</v>
      </c>
      <c r="K5187">
        <v>5186</v>
      </c>
      <c r="L5187">
        <v>641</v>
      </c>
      <c r="M5187">
        <v>372</v>
      </c>
      <c r="N5187">
        <v>2</v>
      </c>
      <c r="O5187">
        <v>3</v>
      </c>
    </row>
    <row r="5188" spans="1:15" x14ac:dyDescent="0.45">
      <c r="A5188">
        <v>5187</v>
      </c>
      <c r="B5188" s="1" t="s">
        <v>10935</v>
      </c>
      <c r="C5188">
        <v>71</v>
      </c>
      <c r="D5188">
        <v>1</v>
      </c>
      <c r="E5188" s="1" t="s">
        <v>16285</v>
      </c>
      <c r="F5188" s="2">
        <f>(stats__2[[#This Row],[TP]]+stats__2[[#This Row],[TN]])/(stats__2[[#This Row],[TP]]+stats__2[[#This Row],[FP]]+stats__2[[#This Row],[TN]]+stats__2[[#This Row],[FN]])</f>
        <v>0.62028985507246381</v>
      </c>
      <c r="G5188" s="3">
        <f>stats__2[[#This Row],[TP]]/(stats__2[[#This Row],[TP]]+stats__2[[#This Row],[FP]])</f>
        <v>0.62189781021897805</v>
      </c>
      <c r="H5188" s="3">
        <f>stats__2[[#This Row],[TP]]/(stats__2[[#This Row],[TP]]+stats__2[[#This Row],[FN]])</f>
        <v>0.99300699300699302</v>
      </c>
      <c r="I5188" s="3">
        <f>2*((stats__2[[#This Row],[P]]*stats__2[[#This Row],[R]])/(stats__2[[#This Row],[P]]+stats__2[[#This Row],[R]]))</f>
        <v>0.76481149012567307</v>
      </c>
      <c r="J5188" s="4">
        <f>stats__2[[#This Row],[DocID]]-stats__2[[#This Row],[GenDocID]]</f>
        <v>0</v>
      </c>
      <c r="K5188">
        <v>5187</v>
      </c>
      <c r="L5188">
        <v>426</v>
      </c>
      <c r="M5188">
        <v>259</v>
      </c>
      <c r="N5188">
        <v>2</v>
      </c>
      <c r="O5188">
        <v>3</v>
      </c>
    </row>
    <row r="5189" spans="1:15" x14ac:dyDescent="0.45">
      <c r="A5189">
        <v>5188</v>
      </c>
      <c r="B5189" s="1" t="s">
        <v>10936</v>
      </c>
      <c r="C5189">
        <v>71</v>
      </c>
      <c r="D5189">
        <v>2</v>
      </c>
      <c r="E5189" s="1" t="s">
        <v>16285</v>
      </c>
      <c r="F5189" s="2">
        <f>(stats__2[[#This Row],[TP]]+stats__2[[#This Row],[TN]])/(stats__2[[#This Row],[TP]]+stats__2[[#This Row],[FP]]+stats__2[[#This Row],[TN]]+stats__2[[#This Row],[FN]])</f>
        <v>0.62895927601809953</v>
      </c>
      <c r="G5189" s="3">
        <f>stats__2[[#This Row],[TP]]/(stats__2[[#This Row],[TP]]+stats__2[[#This Row],[FP]])</f>
        <v>0.63026166097838454</v>
      </c>
      <c r="H5189" s="3">
        <f>stats__2[[#This Row],[TP]]/(stats__2[[#This Row],[TP]]+stats__2[[#This Row],[FN]])</f>
        <v>0.99461400359066432</v>
      </c>
      <c r="I5189" s="3">
        <f>2*((stats__2[[#This Row],[P]]*stats__2[[#This Row],[R]])/(stats__2[[#This Row],[P]]+stats__2[[#This Row],[R]]))</f>
        <v>0.77158774373259043</v>
      </c>
      <c r="J5189" s="4">
        <f>stats__2[[#This Row],[DocID]]-stats__2[[#This Row],[GenDocID]]</f>
        <v>0</v>
      </c>
      <c r="K5189">
        <v>5188</v>
      </c>
      <c r="L5189">
        <v>554</v>
      </c>
      <c r="M5189">
        <v>325</v>
      </c>
      <c r="N5189">
        <v>2</v>
      </c>
      <c r="O5189">
        <v>3</v>
      </c>
    </row>
    <row r="5190" spans="1:15" x14ac:dyDescent="0.45">
      <c r="A5190">
        <v>5189</v>
      </c>
      <c r="B5190" s="1" t="s">
        <v>10937</v>
      </c>
      <c r="C5190">
        <v>71</v>
      </c>
      <c r="D5190">
        <v>2</v>
      </c>
      <c r="E5190" s="1" t="s">
        <v>16285</v>
      </c>
      <c r="F5190" s="2">
        <f>(stats__2[[#This Row],[TP]]+stats__2[[#This Row],[TN]])/(stats__2[[#This Row],[TP]]+stats__2[[#This Row],[FP]]+stats__2[[#This Row],[TN]]+stats__2[[#This Row],[FN]])</f>
        <v>0.62679955703211521</v>
      </c>
      <c r="G5190" s="3">
        <f>stats__2[[#This Row],[TP]]/(stats__2[[#This Row],[TP]]+stats__2[[#This Row],[FP]])</f>
        <v>0.62806236080178168</v>
      </c>
      <c r="H5190" s="3">
        <f>stats__2[[#This Row],[TP]]/(stats__2[[#This Row],[TP]]+stats__2[[#This Row],[FN]])</f>
        <v>0.99470899470899465</v>
      </c>
      <c r="I5190" s="3">
        <f>2*((stats__2[[#This Row],[P]]*stats__2[[#This Row],[R]])/(stats__2[[#This Row],[P]]+stats__2[[#This Row],[R]]))</f>
        <v>0.76996587030716712</v>
      </c>
      <c r="J5190" s="4">
        <f>stats__2[[#This Row],[DocID]]-stats__2[[#This Row],[GenDocID]]</f>
        <v>0</v>
      </c>
      <c r="K5190">
        <v>5189</v>
      </c>
      <c r="L5190">
        <v>564</v>
      </c>
      <c r="M5190">
        <v>334</v>
      </c>
      <c r="N5190">
        <v>2</v>
      </c>
      <c r="O5190">
        <v>3</v>
      </c>
    </row>
    <row r="5191" spans="1:15" x14ac:dyDescent="0.45">
      <c r="A5191">
        <v>5190</v>
      </c>
      <c r="B5191" s="1" t="s">
        <v>10939</v>
      </c>
      <c r="C5191">
        <v>71</v>
      </c>
      <c r="D5191">
        <v>1</v>
      </c>
      <c r="E5191" s="1" t="s">
        <v>16285</v>
      </c>
      <c r="F5191" s="2">
        <f>(stats__2[[#This Row],[TP]]+stats__2[[#This Row],[TN]])/(stats__2[[#This Row],[TP]]+stats__2[[#This Row],[FP]]+stats__2[[#This Row],[TN]]+stats__2[[#This Row],[FN]])</f>
        <v>0.621683967704729</v>
      </c>
      <c r="G5191" s="3">
        <f>stats__2[[#This Row],[TP]]/(stats__2[[#This Row],[TP]]+stats__2[[#This Row],[FP]])</f>
        <v>0.62296983758700697</v>
      </c>
      <c r="H5191" s="3">
        <f>stats__2[[#This Row],[TP]]/(stats__2[[#This Row],[TP]]+stats__2[[#This Row],[FN]])</f>
        <v>0.99444444444444446</v>
      </c>
      <c r="I5191" s="3">
        <f>2*((stats__2[[#This Row],[P]]*stats__2[[#This Row],[R]])/(stats__2[[#This Row],[P]]+stats__2[[#This Row],[R]]))</f>
        <v>0.76604850213980036</v>
      </c>
      <c r="J5191" s="4">
        <f>stats__2[[#This Row],[DocID]]-stats__2[[#This Row],[GenDocID]]</f>
        <v>0</v>
      </c>
      <c r="K5191">
        <v>5190</v>
      </c>
      <c r="L5191">
        <v>537</v>
      </c>
      <c r="M5191">
        <v>325</v>
      </c>
      <c r="N5191">
        <v>2</v>
      </c>
      <c r="O5191">
        <v>3</v>
      </c>
    </row>
    <row r="5192" spans="1:15" x14ac:dyDescent="0.45">
      <c r="A5192">
        <v>5191</v>
      </c>
      <c r="B5192" s="1" t="s">
        <v>10940</v>
      </c>
      <c r="C5192">
        <v>71</v>
      </c>
      <c r="D5192">
        <v>1</v>
      </c>
      <c r="E5192" s="1" t="s">
        <v>16285</v>
      </c>
      <c r="F5192" s="2">
        <f>(stats__2[[#This Row],[TP]]+stats__2[[#This Row],[TN]])/(stats__2[[#This Row],[TP]]+stats__2[[#This Row],[FP]]+stats__2[[#This Row],[TN]]+stats__2[[#This Row],[FN]])</f>
        <v>0.63249999999999995</v>
      </c>
      <c r="G5192" s="3">
        <f>stats__2[[#This Row],[TP]]/(stats__2[[#This Row],[TP]]+stats__2[[#This Row],[FP]])</f>
        <v>0.63396226415094337</v>
      </c>
      <c r="H5192" s="3">
        <f>stats__2[[#This Row],[TP]]/(stats__2[[#This Row],[TP]]+stats__2[[#This Row],[FN]])</f>
        <v>0.99408284023668636</v>
      </c>
      <c r="I5192" s="3">
        <f>2*((stats__2[[#This Row],[P]]*stats__2[[#This Row],[R]])/(stats__2[[#This Row],[P]]+stats__2[[#This Row],[R]]))</f>
        <v>0.77419354838709664</v>
      </c>
      <c r="J5192" s="4">
        <f>stats__2[[#This Row],[DocID]]-stats__2[[#This Row],[GenDocID]]</f>
        <v>0</v>
      </c>
      <c r="K5192">
        <v>5191</v>
      </c>
      <c r="L5192">
        <v>504</v>
      </c>
      <c r="M5192">
        <v>291</v>
      </c>
      <c r="N5192">
        <v>2</v>
      </c>
      <c r="O5192">
        <v>3</v>
      </c>
    </row>
    <row r="5193" spans="1:15" x14ac:dyDescent="0.45">
      <c r="A5193">
        <v>5192</v>
      </c>
      <c r="B5193" s="1" t="s">
        <v>10941</v>
      </c>
      <c r="C5193">
        <v>71</v>
      </c>
      <c r="D5193">
        <v>1</v>
      </c>
      <c r="E5193" s="1" t="s">
        <v>16285</v>
      </c>
      <c r="F5193" s="2">
        <f>(stats__2[[#This Row],[TP]]+stats__2[[#This Row],[TN]])/(stats__2[[#This Row],[TP]]+stats__2[[#This Row],[FP]]+stats__2[[#This Row],[TN]]+stats__2[[#This Row],[FN]])</f>
        <v>0.63371356147021551</v>
      </c>
      <c r="G5193" s="3">
        <f>stats__2[[#This Row],[TP]]/(stats__2[[#This Row],[TP]]+stats__2[[#This Row],[FP]])</f>
        <v>0.63520408163265307</v>
      </c>
      <c r="H5193" s="3">
        <f>stats__2[[#This Row],[TP]]/(stats__2[[#This Row],[TP]]+stats__2[[#This Row],[FN]])</f>
        <v>0.99401197604790414</v>
      </c>
      <c r="I5193" s="3">
        <f>2*((stats__2[[#This Row],[P]]*stats__2[[#This Row],[R]])/(stats__2[[#This Row],[P]]+stats__2[[#This Row],[R]]))</f>
        <v>0.77509727626459146</v>
      </c>
      <c r="J5193" s="4">
        <f>stats__2[[#This Row],[DocID]]-stats__2[[#This Row],[GenDocID]]</f>
        <v>0</v>
      </c>
      <c r="K5193">
        <v>5192</v>
      </c>
      <c r="L5193">
        <v>498</v>
      </c>
      <c r="M5193">
        <v>286</v>
      </c>
      <c r="N5193">
        <v>2</v>
      </c>
      <c r="O5193">
        <v>3</v>
      </c>
    </row>
    <row r="5194" spans="1:15" x14ac:dyDescent="0.45">
      <c r="A5194">
        <v>5193</v>
      </c>
      <c r="B5194" s="1" t="s">
        <v>10942</v>
      </c>
      <c r="C5194">
        <v>71</v>
      </c>
      <c r="D5194">
        <v>2</v>
      </c>
      <c r="E5194" s="1" t="s">
        <v>16285</v>
      </c>
      <c r="F5194" s="2">
        <f>(stats__2[[#This Row],[TP]]+stats__2[[#This Row],[TN]])/(stats__2[[#This Row],[TP]]+stats__2[[#This Row],[FP]]+stats__2[[#This Row],[TN]]+stats__2[[#This Row],[FN]])</f>
        <v>0.6238636363636364</v>
      </c>
      <c r="G5194" s="3">
        <f>stats__2[[#This Row],[TP]]/(stats__2[[#This Row],[TP]]+stats__2[[#This Row],[FP]])</f>
        <v>0.62514285714285711</v>
      </c>
      <c r="H5194" s="3">
        <f>stats__2[[#This Row],[TP]]/(stats__2[[#This Row],[TP]]+stats__2[[#This Row],[FN]])</f>
        <v>0.99454545454545451</v>
      </c>
      <c r="I5194" s="3">
        <f>2*((stats__2[[#This Row],[P]]*stats__2[[#This Row],[R]])/(stats__2[[#This Row],[P]]+stats__2[[#This Row],[R]]))</f>
        <v>0.76771929824561402</v>
      </c>
      <c r="J5194" s="4">
        <f>stats__2[[#This Row],[DocID]]-stats__2[[#This Row],[GenDocID]]</f>
        <v>0</v>
      </c>
      <c r="K5194">
        <v>5193</v>
      </c>
      <c r="L5194">
        <v>547</v>
      </c>
      <c r="M5194">
        <v>328</v>
      </c>
      <c r="N5194">
        <v>2</v>
      </c>
      <c r="O5194">
        <v>3</v>
      </c>
    </row>
    <row r="5195" spans="1:15" x14ac:dyDescent="0.45">
      <c r="A5195">
        <v>5194</v>
      </c>
      <c r="B5195" s="1" t="s">
        <v>10943</v>
      </c>
      <c r="C5195">
        <v>71</v>
      </c>
      <c r="D5195">
        <v>1</v>
      </c>
      <c r="E5195" s="1" t="s">
        <v>16285</v>
      </c>
      <c r="F5195" s="2">
        <f>(stats__2[[#This Row],[TP]]+stats__2[[#This Row],[TN]])/(stats__2[[#This Row],[TP]]+stats__2[[#This Row],[FP]]+stats__2[[#This Row],[TN]]+stats__2[[#This Row],[FN]])</f>
        <v>0.62362030905077259</v>
      </c>
      <c r="G5195" s="3">
        <f>stats__2[[#This Row],[TP]]/(stats__2[[#This Row],[TP]]+stats__2[[#This Row],[FP]])</f>
        <v>0.62486126526082131</v>
      </c>
      <c r="H5195" s="3">
        <f>stats__2[[#This Row],[TP]]/(stats__2[[#This Row],[TP]]+stats__2[[#This Row],[FN]])</f>
        <v>0.9946996466431095</v>
      </c>
      <c r="I5195" s="3">
        <f>2*((stats__2[[#This Row],[P]]*stats__2[[#This Row],[R]])/(stats__2[[#This Row],[P]]+stats__2[[#This Row],[R]]))</f>
        <v>0.76755282890252208</v>
      </c>
      <c r="J5195" s="4">
        <f>stats__2[[#This Row],[DocID]]-stats__2[[#This Row],[GenDocID]]</f>
        <v>0</v>
      </c>
      <c r="K5195">
        <v>5194</v>
      </c>
      <c r="L5195">
        <v>563</v>
      </c>
      <c r="M5195">
        <v>338</v>
      </c>
      <c r="N5195">
        <v>2</v>
      </c>
      <c r="O5195">
        <v>3</v>
      </c>
    </row>
    <row r="5196" spans="1:15" x14ac:dyDescent="0.45">
      <c r="A5196">
        <v>5195</v>
      </c>
      <c r="B5196" s="1" t="s">
        <v>10944</v>
      </c>
      <c r="C5196">
        <v>71</v>
      </c>
      <c r="D5196">
        <v>1</v>
      </c>
      <c r="E5196" s="1" t="s">
        <v>16285</v>
      </c>
      <c r="F5196" s="2">
        <f>(stats__2[[#This Row],[TP]]+stats__2[[#This Row],[TN]])/(stats__2[[#This Row],[TP]]+stats__2[[#This Row],[FP]]+stats__2[[#This Row],[TN]]+stats__2[[#This Row],[FN]])</f>
        <v>0.63384188626907079</v>
      </c>
      <c r="G5196" s="3">
        <f>stats__2[[#This Row],[TP]]/(stats__2[[#This Row],[TP]]+stats__2[[#This Row],[FP]])</f>
        <v>0.63547486033519551</v>
      </c>
      <c r="H5196" s="3">
        <f>stats__2[[#This Row],[TP]]/(stats__2[[#This Row],[TP]]+stats__2[[#This Row],[FN]])</f>
        <v>0.99344978165938869</v>
      </c>
      <c r="I5196" s="3">
        <f>2*((stats__2[[#This Row],[P]]*stats__2[[#This Row],[R]])/(stats__2[[#This Row],[P]]+stats__2[[#This Row],[R]]))</f>
        <v>0.77512776831345831</v>
      </c>
      <c r="J5196" s="4">
        <f>stats__2[[#This Row],[DocID]]-stats__2[[#This Row],[GenDocID]]</f>
        <v>0</v>
      </c>
      <c r="K5196">
        <v>5195</v>
      </c>
      <c r="L5196">
        <v>455</v>
      </c>
      <c r="M5196">
        <v>261</v>
      </c>
      <c r="N5196">
        <v>2</v>
      </c>
      <c r="O5196">
        <v>3</v>
      </c>
    </row>
    <row r="5197" spans="1:15" x14ac:dyDescent="0.45">
      <c r="A5197">
        <v>5196</v>
      </c>
      <c r="B5197" s="1" t="s">
        <v>10945</v>
      </c>
      <c r="C5197">
        <v>71</v>
      </c>
      <c r="D5197">
        <v>2</v>
      </c>
      <c r="E5197" s="1" t="s">
        <v>16285</v>
      </c>
      <c r="F5197" s="2">
        <f>(stats__2[[#This Row],[TP]]+stats__2[[#This Row],[TN]])/(stats__2[[#This Row],[TP]]+stats__2[[#This Row],[FP]]+stats__2[[#This Row],[TN]]+stats__2[[#This Row],[FN]])</f>
        <v>0.62570462232243518</v>
      </c>
      <c r="G5197" s="3">
        <f>stats__2[[#This Row],[TP]]/(stats__2[[#This Row],[TP]]+stats__2[[#This Row],[FP]])</f>
        <v>0.62698412698412698</v>
      </c>
      <c r="H5197" s="3">
        <f>stats__2[[#This Row],[TP]]/(stats__2[[#This Row],[TP]]+stats__2[[#This Row],[FN]])</f>
        <v>0.99460431654676262</v>
      </c>
      <c r="I5197" s="3">
        <f>2*((stats__2[[#This Row],[P]]*stats__2[[#This Row],[R]])/(stats__2[[#This Row],[P]]+stats__2[[#This Row],[R]]))</f>
        <v>0.76912378303198892</v>
      </c>
      <c r="J5197" s="4">
        <f>stats__2[[#This Row],[DocID]]-stats__2[[#This Row],[GenDocID]]</f>
        <v>0</v>
      </c>
      <c r="K5197">
        <v>5196</v>
      </c>
      <c r="L5197">
        <v>553</v>
      </c>
      <c r="M5197">
        <v>329</v>
      </c>
      <c r="N5197">
        <v>2</v>
      </c>
      <c r="O5197">
        <v>3</v>
      </c>
    </row>
    <row r="5198" spans="1:15" x14ac:dyDescent="0.45">
      <c r="A5198">
        <v>5197</v>
      </c>
      <c r="B5198" s="1" t="s">
        <v>10946</v>
      </c>
      <c r="C5198">
        <v>71</v>
      </c>
      <c r="D5198">
        <v>1</v>
      </c>
      <c r="E5198" s="1" t="s">
        <v>16285</v>
      </c>
      <c r="F5198" s="2">
        <f>(stats__2[[#This Row],[TP]]+stats__2[[#This Row],[TN]])/(stats__2[[#This Row],[TP]]+stats__2[[#This Row],[FP]]+stats__2[[#This Row],[TN]]+stats__2[[#This Row],[FN]])</f>
        <v>0.6276346604215457</v>
      </c>
      <c r="G5198" s="3">
        <f>stats__2[[#This Row],[TP]]/(stats__2[[#This Row],[TP]]+stats__2[[#This Row],[FP]])</f>
        <v>0.62897526501766787</v>
      </c>
      <c r="H5198" s="3">
        <f>stats__2[[#This Row],[TP]]/(stats__2[[#This Row],[TP]]+stats__2[[#This Row],[FN]])</f>
        <v>0.994413407821229</v>
      </c>
      <c r="I5198" s="3">
        <f>2*((stats__2[[#This Row],[P]]*stats__2[[#This Row],[R]])/(stats__2[[#This Row],[P]]+stats__2[[#This Row],[R]]))</f>
        <v>0.77056277056277067</v>
      </c>
      <c r="J5198" s="4">
        <f>stats__2[[#This Row],[DocID]]-stats__2[[#This Row],[GenDocID]]</f>
        <v>0</v>
      </c>
      <c r="K5198">
        <v>5197</v>
      </c>
      <c r="L5198">
        <v>534</v>
      </c>
      <c r="M5198">
        <v>315</v>
      </c>
      <c r="N5198">
        <v>2</v>
      </c>
      <c r="O5198">
        <v>3</v>
      </c>
    </row>
    <row r="5199" spans="1:15" x14ac:dyDescent="0.45">
      <c r="A5199">
        <v>5198</v>
      </c>
      <c r="B5199" s="1" t="s">
        <v>10947</v>
      </c>
      <c r="C5199">
        <v>71</v>
      </c>
      <c r="D5199">
        <v>1</v>
      </c>
      <c r="E5199" s="1" t="s">
        <v>16285</v>
      </c>
      <c r="F5199" s="2">
        <f>(stats__2[[#This Row],[TP]]+stats__2[[#This Row],[TN]])/(stats__2[[#This Row],[TP]]+stats__2[[#This Row],[FP]]+stats__2[[#This Row],[TN]]+stats__2[[#This Row],[FN]])</f>
        <v>0.6320541760722348</v>
      </c>
      <c r="G5199" s="3">
        <f>stats__2[[#This Row],[TP]]/(stats__2[[#This Row],[TP]]+stats__2[[#This Row],[FP]])</f>
        <v>0.63337116912599323</v>
      </c>
      <c r="H5199" s="3">
        <f>stats__2[[#This Row],[TP]]/(stats__2[[#This Row],[TP]]+stats__2[[#This Row],[FN]])</f>
        <v>0.99465240641711228</v>
      </c>
      <c r="I5199" s="3">
        <f>2*((stats__2[[#This Row],[P]]*stats__2[[#This Row],[R]])/(stats__2[[#This Row],[P]]+stats__2[[#This Row],[R]]))</f>
        <v>0.77392510402219139</v>
      </c>
      <c r="J5199" s="4">
        <f>stats__2[[#This Row],[DocID]]-stats__2[[#This Row],[GenDocID]]</f>
        <v>0</v>
      </c>
      <c r="K5199">
        <v>5198</v>
      </c>
      <c r="L5199">
        <v>558</v>
      </c>
      <c r="M5199">
        <v>323</v>
      </c>
      <c r="N5199">
        <v>2</v>
      </c>
      <c r="O5199">
        <v>3</v>
      </c>
    </row>
    <row r="5200" spans="1:15" x14ac:dyDescent="0.45">
      <c r="A5200">
        <v>5199</v>
      </c>
      <c r="B5200" s="1" t="s">
        <v>10948</v>
      </c>
      <c r="C5200">
        <v>71</v>
      </c>
      <c r="D5200">
        <v>2</v>
      </c>
      <c r="E5200" s="1" t="s">
        <v>16285</v>
      </c>
      <c r="F5200" s="2">
        <f>(stats__2[[#This Row],[TP]]+stats__2[[#This Row],[TN]])/(stats__2[[#This Row],[TP]]+stats__2[[#This Row],[FP]]+stats__2[[#This Row],[TN]]+stats__2[[#This Row],[FN]])</f>
        <v>0.62138364779874211</v>
      </c>
      <c r="G5200" s="3">
        <f>stats__2[[#This Row],[TP]]/(stats__2[[#This Row],[TP]]+stats__2[[#This Row],[FP]])</f>
        <v>0.62278481012658227</v>
      </c>
      <c r="H5200" s="3">
        <f>stats__2[[#This Row],[TP]]/(stats__2[[#This Row],[TP]]+stats__2[[#This Row],[FN]])</f>
        <v>0.9939393939393939</v>
      </c>
      <c r="I5200" s="3">
        <f>2*((stats__2[[#This Row],[P]]*stats__2[[#This Row],[R]])/(stats__2[[#This Row],[P]]+stats__2[[#This Row],[R]]))</f>
        <v>0.76575875486381317</v>
      </c>
      <c r="J5200" s="4">
        <f>stats__2[[#This Row],[DocID]]-stats__2[[#This Row],[GenDocID]]</f>
        <v>0</v>
      </c>
      <c r="K5200">
        <v>5199</v>
      </c>
      <c r="L5200">
        <v>492</v>
      </c>
      <c r="M5200">
        <v>298</v>
      </c>
      <c r="N5200">
        <v>2</v>
      </c>
      <c r="O5200">
        <v>3</v>
      </c>
    </row>
    <row r="5201" spans="1:15" x14ac:dyDescent="0.45">
      <c r="A5201">
        <v>5200</v>
      </c>
      <c r="B5201" s="1" t="s">
        <v>10951</v>
      </c>
      <c r="C5201">
        <v>71</v>
      </c>
      <c r="D5201">
        <v>1</v>
      </c>
      <c r="E5201" s="1" t="s">
        <v>16285</v>
      </c>
      <c r="F5201" s="2">
        <f>(stats__2[[#This Row],[TP]]+stats__2[[#This Row],[TN]])/(stats__2[[#This Row],[TP]]+stats__2[[#This Row],[FP]]+stats__2[[#This Row],[TN]]+stats__2[[#This Row],[FN]])</f>
        <v>0.62569832402234637</v>
      </c>
      <c r="G5201" s="3">
        <f>stats__2[[#This Row],[TP]]/(stats__2[[#This Row],[TP]]+stats__2[[#This Row],[FP]])</f>
        <v>0.62696629213483146</v>
      </c>
      <c r="H5201" s="3">
        <f>stats__2[[#This Row],[TP]]/(stats__2[[#This Row],[TP]]+stats__2[[#This Row],[FN]])</f>
        <v>0.99465240641711228</v>
      </c>
      <c r="I5201" s="3">
        <f>2*((stats__2[[#This Row],[P]]*stats__2[[#This Row],[R]])/(stats__2[[#This Row],[P]]+stats__2[[#This Row],[R]]))</f>
        <v>0.76912474155754651</v>
      </c>
      <c r="J5201" s="4">
        <f>stats__2[[#This Row],[DocID]]-stats__2[[#This Row],[GenDocID]]</f>
        <v>0</v>
      </c>
      <c r="K5201">
        <v>5200</v>
      </c>
      <c r="L5201">
        <v>558</v>
      </c>
      <c r="M5201">
        <v>332</v>
      </c>
      <c r="N5201">
        <v>2</v>
      </c>
      <c r="O5201">
        <v>3</v>
      </c>
    </row>
    <row r="5202" spans="1:15" x14ac:dyDescent="0.45">
      <c r="A5202">
        <v>5201</v>
      </c>
      <c r="B5202" s="1" t="s">
        <v>10952</v>
      </c>
      <c r="C5202">
        <v>71</v>
      </c>
      <c r="D5202">
        <v>1</v>
      </c>
      <c r="E5202" s="1" t="s">
        <v>16285</v>
      </c>
      <c r="F5202" s="2">
        <f>(stats__2[[#This Row],[TP]]+stats__2[[#This Row],[TN]])/(stats__2[[#This Row],[TP]]+stats__2[[#This Row],[FP]]+stats__2[[#This Row],[TN]]+stats__2[[#This Row],[FN]])</f>
        <v>0.62895377128953767</v>
      </c>
      <c r="G5202" s="3">
        <f>stats__2[[#This Row],[TP]]/(stats__2[[#This Row],[TP]]+stats__2[[#This Row],[FP]])</f>
        <v>0.63035495716034273</v>
      </c>
      <c r="H5202" s="3">
        <f>stats__2[[#This Row],[TP]]/(stats__2[[#This Row],[TP]]+stats__2[[#This Row],[FN]])</f>
        <v>0.99420849420849422</v>
      </c>
      <c r="I5202" s="3">
        <f>2*((stats__2[[#This Row],[P]]*stats__2[[#This Row],[R]])/(stats__2[[#This Row],[P]]+stats__2[[#This Row],[R]]))</f>
        <v>0.77153558052434457</v>
      </c>
      <c r="J5202" s="4">
        <f>stats__2[[#This Row],[DocID]]-stats__2[[#This Row],[GenDocID]]</f>
        <v>0</v>
      </c>
      <c r="K5202">
        <v>5201</v>
      </c>
      <c r="L5202">
        <v>515</v>
      </c>
      <c r="M5202">
        <v>302</v>
      </c>
      <c r="N5202">
        <v>2</v>
      </c>
      <c r="O5202">
        <v>3</v>
      </c>
    </row>
    <row r="5203" spans="1:15" x14ac:dyDescent="0.45">
      <c r="A5203">
        <v>5202</v>
      </c>
      <c r="B5203" s="1" t="s">
        <v>10953</v>
      </c>
      <c r="C5203">
        <v>71</v>
      </c>
      <c r="D5203">
        <v>1</v>
      </c>
      <c r="E5203" s="1" t="s">
        <v>16285</v>
      </c>
      <c r="F5203" s="2">
        <f>(stats__2[[#This Row],[TP]]+stats__2[[#This Row],[TN]])/(stats__2[[#This Row],[TP]]+stats__2[[#This Row],[FP]]+stats__2[[#This Row],[TN]]+stats__2[[#This Row],[FN]])</f>
        <v>0.62774566473988436</v>
      </c>
      <c r="G5203" s="3">
        <f>stats__2[[#This Row],[TP]]/(stats__2[[#This Row],[TP]]+stats__2[[#This Row],[FP]])</f>
        <v>0.62906976744186049</v>
      </c>
      <c r="H5203" s="3">
        <f>stats__2[[#This Row],[TP]]/(stats__2[[#This Row],[TP]]+stats__2[[#This Row],[FN]])</f>
        <v>0.99448529411764708</v>
      </c>
      <c r="I5203" s="3">
        <f>2*((stats__2[[#This Row],[P]]*stats__2[[#This Row],[R]])/(stats__2[[#This Row],[P]]+stats__2[[#This Row],[R]]))</f>
        <v>0.77065527065527073</v>
      </c>
      <c r="J5203" s="4">
        <f>stats__2[[#This Row],[DocID]]-stats__2[[#This Row],[GenDocID]]</f>
        <v>0</v>
      </c>
      <c r="K5203">
        <v>5202</v>
      </c>
      <c r="L5203">
        <v>541</v>
      </c>
      <c r="M5203">
        <v>319</v>
      </c>
      <c r="N5203">
        <v>2</v>
      </c>
      <c r="O5203">
        <v>3</v>
      </c>
    </row>
    <row r="5204" spans="1:15" x14ac:dyDescent="0.45">
      <c r="A5204">
        <v>5203</v>
      </c>
      <c r="B5204" s="1" t="s">
        <v>10954</v>
      </c>
      <c r="C5204">
        <v>71</v>
      </c>
      <c r="D5204">
        <v>1</v>
      </c>
      <c r="E5204" s="1" t="s">
        <v>16285</v>
      </c>
      <c r="F5204" s="2">
        <f>(stats__2[[#This Row],[TP]]+stats__2[[#This Row],[TN]])/(stats__2[[#This Row],[TP]]+stats__2[[#This Row],[FP]]+stats__2[[#This Row],[TN]]+stats__2[[#This Row],[FN]])</f>
        <v>0.625</v>
      </c>
      <c r="G5204" s="3">
        <f>stats__2[[#This Row],[TP]]/(stats__2[[#This Row],[TP]]+stats__2[[#This Row],[FP]])</f>
        <v>0.62625139043381539</v>
      </c>
      <c r="H5204" s="3">
        <f>stats__2[[#This Row],[TP]]/(stats__2[[#This Row],[TP]]+stats__2[[#This Row],[FN]])</f>
        <v>0.9946996466431095</v>
      </c>
      <c r="I5204" s="3">
        <f>2*((stats__2[[#This Row],[P]]*stats__2[[#This Row],[R]])/(stats__2[[#This Row],[P]]+stats__2[[#This Row],[R]]))</f>
        <v>0.76860068259385672</v>
      </c>
      <c r="J5204" s="4">
        <f>stats__2[[#This Row],[DocID]]-stats__2[[#This Row],[GenDocID]]</f>
        <v>0</v>
      </c>
      <c r="K5204">
        <v>5203</v>
      </c>
      <c r="L5204">
        <v>563</v>
      </c>
      <c r="M5204">
        <v>336</v>
      </c>
      <c r="N5204">
        <v>2</v>
      </c>
      <c r="O5204">
        <v>3</v>
      </c>
    </row>
    <row r="5205" spans="1:15" x14ac:dyDescent="0.45">
      <c r="A5205">
        <v>5204</v>
      </c>
      <c r="B5205" s="1" t="s">
        <v>10955</v>
      </c>
      <c r="C5205">
        <v>71</v>
      </c>
      <c r="D5205">
        <v>2</v>
      </c>
      <c r="E5205" s="1" t="s">
        <v>16285</v>
      </c>
      <c r="F5205" s="2">
        <f>(stats__2[[#This Row],[TP]]+stats__2[[#This Row],[TN]])/(stats__2[[#This Row],[TP]]+stats__2[[#This Row],[FP]]+stats__2[[#This Row],[TN]]+stats__2[[#This Row],[FN]])</f>
        <v>0.6280193236714976</v>
      </c>
      <c r="G5205" s="3">
        <f>stats__2[[#This Row],[TP]]/(stats__2[[#This Row],[TP]]+stats__2[[#This Row],[FP]])</f>
        <v>0.62940461725394892</v>
      </c>
      <c r="H5205" s="3">
        <f>stats__2[[#This Row],[TP]]/(stats__2[[#This Row],[TP]]+stats__2[[#This Row],[FN]])</f>
        <v>0.99424184261036463</v>
      </c>
      <c r="I5205" s="3">
        <f>2*((stats__2[[#This Row],[P]]*stats__2[[#This Row],[R]])/(stats__2[[#This Row],[P]]+stats__2[[#This Row],[R]]))</f>
        <v>0.77083333333333326</v>
      </c>
      <c r="J5205" s="4">
        <f>stats__2[[#This Row],[DocID]]-stats__2[[#This Row],[GenDocID]]</f>
        <v>0</v>
      </c>
      <c r="K5205">
        <v>5204</v>
      </c>
      <c r="L5205">
        <v>518</v>
      </c>
      <c r="M5205">
        <v>305</v>
      </c>
      <c r="N5205">
        <v>2</v>
      </c>
      <c r="O5205">
        <v>3</v>
      </c>
    </row>
    <row r="5206" spans="1:15" x14ac:dyDescent="0.45">
      <c r="A5206">
        <v>5205</v>
      </c>
      <c r="B5206" s="1" t="s">
        <v>10956</v>
      </c>
      <c r="C5206">
        <v>71</v>
      </c>
      <c r="D5206">
        <v>2</v>
      </c>
      <c r="E5206" s="1" t="s">
        <v>16285</v>
      </c>
      <c r="F5206" s="2">
        <f>(stats__2[[#This Row],[TP]]+stats__2[[#This Row],[TN]])/(stats__2[[#This Row],[TP]]+stats__2[[#This Row],[FP]]+stats__2[[#This Row],[TN]]+stats__2[[#This Row],[FN]])</f>
        <v>0.63033873343151692</v>
      </c>
      <c r="G5206" s="3">
        <f>stats__2[[#This Row],[TP]]/(stats__2[[#This Row],[TP]]+stats__2[[#This Row],[FP]])</f>
        <v>0.63204747774480707</v>
      </c>
      <c r="H5206" s="3">
        <f>stats__2[[#This Row],[TP]]/(stats__2[[#This Row],[TP]]+stats__2[[#This Row],[FN]])</f>
        <v>0.99300699300699302</v>
      </c>
      <c r="I5206" s="3">
        <f>2*((stats__2[[#This Row],[P]]*stats__2[[#This Row],[R]])/(stats__2[[#This Row],[P]]+stats__2[[#This Row],[R]]))</f>
        <v>0.77243880326382586</v>
      </c>
      <c r="J5206" s="4">
        <f>stats__2[[#This Row],[DocID]]-stats__2[[#This Row],[GenDocID]]</f>
        <v>0</v>
      </c>
      <c r="K5206">
        <v>5205</v>
      </c>
      <c r="L5206">
        <v>426</v>
      </c>
      <c r="M5206">
        <v>248</v>
      </c>
      <c r="N5206">
        <v>2</v>
      </c>
      <c r="O5206">
        <v>3</v>
      </c>
    </row>
    <row r="5207" spans="1:15" x14ac:dyDescent="0.45">
      <c r="A5207">
        <v>5206</v>
      </c>
      <c r="B5207" s="1" t="s">
        <v>10957</v>
      </c>
      <c r="C5207">
        <v>71</v>
      </c>
      <c r="D5207">
        <v>1</v>
      </c>
      <c r="E5207" s="1" t="s">
        <v>16285</v>
      </c>
      <c r="F5207" s="2">
        <f>(stats__2[[#This Row],[TP]]+stats__2[[#This Row],[TN]])/(stats__2[[#This Row],[TP]]+stats__2[[#This Row],[FP]]+stats__2[[#This Row],[TN]]+stats__2[[#This Row],[FN]])</f>
        <v>0.62526539278131632</v>
      </c>
      <c r="G5207" s="3">
        <f>stats__2[[#This Row],[TP]]/(stats__2[[#This Row],[TP]]+stats__2[[#This Row],[FP]])</f>
        <v>0.62646744930629672</v>
      </c>
      <c r="H5207" s="3">
        <f>stats__2[[#This Row],[TP]]/(stats__2[[#This Row],[TP]]+stats__2[[#This Row],[FN]])</f>
        <v>0.9949152542372881</v>
      </c>
      <c r="I5207" s="3">
        <f>2*((stats__2[[#This Row],[P]]*stats__2[[#This Row],[R]])/(stats__2[[#This Row],[P]]+stats__2[[#This Row],[R]]))</f>
        <v>0.76882776686313037</v>
      </c>
      <c r="J5207" s="4">
        <f>stats__2[[#This Row],[DocID]]-stats__2[[#This Row],[GenDocID]]</f>
        <v>0</v>
      </c>
      <c r="K5207">
        <v>5206</v>
      </c>
      <c r="L5207">
        <v>587</v>
      </c>
      <c r="M5207">
        <v>350</v>
      </c>
      <c r="N5207">
        <v>2</v>
      </c>
      <c r="O5207">
        <v>3</v>
      </c>
    </row>
    <row r="5208" spans="1:15" x14ac:dyDescent="0.45">
      <c r="A5208">
        <v>5207</v>
      </c>
      <c r="B5208" s="1" t="s">
        <v>10958</v>
      </c>
      <c r="C5208">
        <v>71</v>
      </c>
      <c r="D5208">
        <v>2</v>
      </c>
      <c r="E5208" s="1" t="s">
        <v>16285</v>
      </c>
      <c r="F5208" s="2">
        <f>(stats__2[[#This Row],[TP]]+stats__2[[#This Row],[TN]])/(stats__2[[#This Row],[TP]]+stats__2[[#This Row],[FP]]+stats__2[[#This Row],[TN]]+stats__2[[#This Row],[FN]])</f>
        <v>0.62935323383084574</v>
      </c>
      <c r="G5208" s="3">
        <f>stats__2[[#This Row],[TP]]/(stats__2[[#This Row],[TP]]+stats__2[[#This Row],[FP]])</f>
        <v>0.63078848560700873</v>
      </c>
      <c r="H5208" s="3">
        <f>stats__2[[#This Row],[TP]]/(stats__2[[#This Row],[TP]]+stats__2[[#This Row],[FN]])</f>
        <v>0.99408284023668636</v>
      </c>
      <c r="I5208" s="3">
        <f>2*((stats__2[[#This Row],[P]]*stats__2[[#This Row],[R]])/(stats__2[[#This Row],[P]]+stats__2[[#This Row],[R]]))</f>
        <v>0.77182235834609492</v>
      </c>
      <c r="J5208" s="4">
        <f>stats__2[[#This Row],[DocID]]-stats__2[[#This Row],[GenDocID]]</f>
        <v>0</v>
      </c>
      <c r="K5208">
        <v>5207</v>
      </c>
      <c r="L5208">
        <v>504</v>
      </c>
      <c r="M5208">
        <v>295</v>
      </c>
      <c r="N5208">
        <v>2</v>
      </c>
      <c r="O5208">
        <v>3</v>
      </c>
    </row>
    <row r="5209" spans="1:15" x14ac:dyDescent="0.45">
      <c r="A5209">
        <v>5208</v>
      </c>
      <c r="B5209" s="1" t="s">
        <v>10959</v>
      </c>
      <c r="C5209">
        <v>71</v>
      </c>
      <c r="D5209">
        <v>2</v>
      </c>
      <c r="E5209" s="1" t="s">
        <v>16285</v>
      </c>
      <c r="F5209" s="2">
        <f>(stats__2[[#This Row],[TP]]+stats__2[[#This Row],[TN]])/(stats__2[[#This Row],[TP]]+stats__2[[#This Row],[FP]]+stats__2[[#This Row],[TN]]+stats__2[[#This Row],[FN]])</f>
        <v>0.62117903930131002</v>
      </c>
      <c r="G5209" s="3">
        <f>stats__2[[#This Row],[TP]]/(stats__2[[#This Row],[TP]]+stats__2[[#This Row],[FP]])</f>
        <v>0.62239297475301869</v>
      </c>
      <c r="H5209" s="3">
        <f>stats__2[[#This Row],[TP]]/(stats__2[[#This Row],[TP]]+stats__2[[#This Row],[FN]])</f>
        <v>0.99473684210526314</v>
      </c>
      <c r="I5209" s="3">
        <f>2*((stats__2[[#This Row],[P]]*stats__2[[#This Row],[R]])/(stats__2[[#This Row],[P]]+stats__2[[#This Row],[R]]))</f>
        <v>0.76569885212694122</v>
      </c>
      <c r="J5209" s="4">
        <f>stats__2[[#This Row],[DocID]]-stats__2[[#This Row],[GenDocID]]</f>
        <v>0</v>
      </c>
      <c r="K5209">
        <v>5208</v>
      </c>
      <c r="L5209">
        <v>567</v>
      </c>
      <c r="M5209">
        <v>344</v>
      </c>
      <c r="N5209">
        <v>2</v>
      </c>
      <c r="O5209">
        <v>3</v>
      </c>
    </row>
    <row r="5210" spans="1:15" x14ac:dyDescent="0.45">
      <c r="A5210">
        <v>5209</v>
      </c>
      <c r="B5210" s="1" t="s">
        <v>10960</v>
      </c>
      <c r="C5210">
        <v>71</v>
      </c>
      <c r="D5210">
        <v>1</v>
      </c>
      <c r="E5210" s="1" t="s">
        <v>16285</v>
      </c>
      <c r="F5210" s="2">
        <f>(stats__2[[#This Row],[TP]]+stats__2[[#This Row],[TN]])/(stats__2[[#This Row],[TP]]+stats__2[[#This Row],[FP]]+stats__2[[#This Row],[TN]]+stats__2[[#This Row],[FN]])</f>
        <v>0.62539021852237253</v>
      </c>
      <c r="G5210" s="3">
        <f>stats__2[[#This Row],[TP]]/(stats__2[[#This Row],[TP]]+stats__2[[#This Row],[FP]])</f>
        <v>0.62656903765690375</v>
      </c>
      <c r="H5210" s="3">
        <f>stats__2[[#This Row],[TP]]/(stats__2[[#This Row],[TP]]+stats__2[[#This Row],[FN]])</f>
        <v>0.99501661129568109</v>
      </c>
      <c r="I5210" s="3">
        <f>2*((stats__2[[#This Row],[P]]*stats__2[[#This Row],[R]])/(stats__2[[#This Row],[P]]+stats__2[[#This Row],[R]]))</f>
        <v>0.76893453145057766</v>
      </c>
      <c r="J5210" s="4">
        <f>stats__2[[#This Row],[DocID]]-stats__2[[#This Row],[GenDocID]]</f>
        <v>0</v>
      </c>
      <c r="K5210">
        <v>5209</v>
      </c>
      <c r="L5210">
        <v>599</v>
      </c>
      <c r="M5210">
        <v>357</v>
      </c>
      <c r="N5210">
        <v>2</v>
      </c>
      <c r="O5210">
        <v>3</v>
      </c>
    </row>
    <row r="5211" spans="1:15" x14ac:dyDescent="0.45">
      <c r="A5211">
        <v>5210</v>
      </c>
      <c r="B5211" s="1" t="s">
        <v>10962</v>
      </c>
      <c r="C5211">
        <v>71</v>
      </c>
      <c r="D5211">
        <v>1</v>
      </c>
      <c r="E5211" s="1" t="s">
        <v>16285</v>
      </c>
      <c r="F5211" s="2">
        <f>(stats__2[[#This Row],[TP]]+stats__2[[#This Row],[TN]])/(stats__2[[#This Row],[TP]]+stats__2[[#This Row],[FP]]+stats__2[[#This Row],[TN]]+stats__2[[#This Row],[FN]])</f>
        <v>0.63190954773869346</v>
      </c>
      <c r="G5211" s="3">
        <f>stats__2[[#This Row],[TP]]/(stats__2[[#This Row],[TP]]+stats__2[[#This Row],[FP]])</f>
        <v>0.63337547408343864</v>
      </c>
      <c r="H5211" s="3">
        <f>stats__2[[#This Row],[TP]]/(stats__2[[#This Row],[TP]]+stats__2[[#This Row],[FN]])</f>
        <v>0.99404761904761907</v>
      </c>
      <c r="I5211" s="3">
        <f>2*((stats__2[[#This Row],[P]]*stats__2[[#This Row],[R]])/(stats__2[[#This Row],[P]]+stats__2[[#This Row],[R]]))</f>
        <v>0.77374517374517371</v>
      </c>
      <c r="J5211" s="4">
        <f>stats__2[[#This Row],[DocID]]-stats__2[[#This Row],[GenDocID]]</f>
        <v>0</v>
      </c>
      <c r="K5211">
        <v>5210</v>
      </c>
      <c r="L5211">
        <v>501</v>
      </c>
      <c r="M5211">
        <v>290</v>
      </c>
      <c r="N5211">
        <v>2</v>
      </c>
      <c r="O5211">
        <v>3</v>
      </c>
    </row>
    <row r="5212" spans="1:15" x14ac:dyDescent="0.45">
      <c r="A5212">
        <v>5211</v>
      </c>
      <c r="B5212" s="1" t="s">
        <v>10963</v>
      </c>
      <c r="C5212">
        <v>71</v>
      </c>
      <c r="D5212">
        <v>1</v>
      </c>
      <c r="E5212" s="1" t="s">
        <v>16285</v>
      </c>
      <c r="F5212" s="2">
        <f>(stats__2[[#This Row],[TP]]+stats__2[[#This Row],[TN]])/(stats__2[[#This Row],[TP]]+stats__2[[#This Row],[FP]]+stats__2[[#This Row],[TN]]+stats__2[[#This Row],[FN]])</f>
        <v>0.6251482799525504</v>
      </c>
      <c r="G5212" s="3">
        <f>stats__2[[#This Row],[TP]]/(stats__2[[#This Row],[TP]]+stats__2[[#This Row],[FP]])</f>
        <v>0.62649164677804292</v>
      </c>
      <c r="H5212" s="3">
        <f>stats__2[[#This Row],[TP]]/(stats__2[[#This Row],[TP]]+stats__2[[#This Row],[FN]])</f>
        <v>0.99431818181818177</v>
      </c>
      <c r="I5212" s="3">
        <f>2*((stats__2[[#This Row],[P]]*stats__2[[#This Row],[R]])/(stats__2[[#This Row],[P]]+stats__2[[#This Row],[R]]))</f>
        <v>0.76866764275256216</v>
      </c>
      <c r="J5212" s="4">
        <f>stats__2[[#This Row],[DocID]]-stats__2[[#This Row],[GenDocID]]</f>
        <v>0</v>
      </c>
      <c r="K5212">
        <v>5211</v>
      </c>
      <c r="L5212">
        <v>525</v>
      </c>
      <c r="M5212">
        <v>313</v>
      </c>
      <c r="N5212">
        <v>2</v>
      </c>
      <c r="O5212">
        <v>3</v>
      </c>
    </row>
    <row r="5213" spans="1:15" x14ac:dyDescent="0.45">
      <c r="A5213">
        <v>5212</v>
      </c>
      <c r="B5213" s="1" t="s">
        <v>10964</v>
      </c>
      <c r="C5213">
        <v>71</v>
      </c>
      <c r="D5213">
        <v>2</v>
      </c>
      <c r="E5213" s="1" t="s">
        <v>16285</v>
      </c>
      <c r="F5213" s="2">
        <f>(stats__2[[#This Row],[TP]]+stats__2[[#This Row],[TN]])/(stats__2[[#This Row],[TP]]+stats__2[[#This Row],[FP]]+stats__2[[#This Row],[TN]]+stats__2[[#This Row],[FN]])</f>
        <v>0.63254593175853013</v>
      </c>
      <c r="G5213" s="3">
        <f>stats__2[[#This Row],[TP]]/(stats__2[[#This Row],[TP]]+stats__2[[#This Row],[FP]])</f>
        <v>0.63408190224570671</v>
      </c>
      <c r="H5213" s="3">
        <f>stats__2[[#This Row],[TP]]/(stats__2[[#This Row],[TP]]+stats__2[[#This Row],[FN]])</f>
        <v>0.99378881987577639</v>
      </c>
      <c r="I5213" s="3">
        <f>2*((stats__2[[#This Row],[P]]*stats__2[[#This Row],[R]])/(stats__2[[#This Row],[P]]+stats__2[[#This Row],[R]]))</f>
        <v>0.77419354838709675</v>
      </c>
      <c r="J5213" s="4">
        <f>stats__2[[#This Row],[DocID]]-stats__2[[#This Row],[GenDocID]]</f>
        <v>0</v>
      </c>
      <c r="K5213">
        <v>5212</v>
      </c>
      <c r="L5213">
        <v>480</v>
      </c>
      <c r="M5213">
        <v>277</v>
      </c>
      <c r="N5213">
        <v>2</v>
      </c>
      <c r="O5213">
        <v>3</v>
      </c>
    </row>
    <row r="5214" spans="1:15" x14ac:dyDescent="0.45">
      <c r="A5214">
        <v>5213</v>
      </c>
      <c r="B5214" s="1" t="s">
        <v>10965</v>
      </c>
      <c r="C5214">
        <v>71</v>
      </c>
      <c r="D5214">
        <v>1</v>
      </c>
      <c r="E5214" s="1" t="s">
        <v>16285</v>
      </c>
      <c r="F5214" s="2">
        <f>(stats__2[[#This Row],[TP]]+stats__2[[#This Row],[TN]])/(stats__2[[#This Row],[TP]]+stats__2[[#This Row],[FP]]+stats__2[[#This Row],[TN]]+stats__2[[#This Row],[FN]])</f>
        <v>0.63152053274139841</v>
      </c>
      <c r="G5214" s="3">
        <f>stats__2[[#This Row],[TP]]/(stats__2[[#This Row],[TP]]+stats__2[[#This Row],[FP]])</f>
        <v>0.6328125</v>
      </c>
      <c r="H5214" s="3">
        <f>stats__2[[#This Row],[TP]]/(stats__2[[#This Row],[TP]]+stats__2[[#This Row],[FN]])</f>
        <v>0.99473684210526314</v>
      </c>
      <c r="I5214" s="3">
        <f>2*((stats__2[[#This Row],[P]]*stats__2[[#This Row],[R]])/(stats__2[[#This Row],[P]]+stats__2[[#This Row],[R]]))</f>
        <v>0.77353342428376526</v>
      </c>
      <c r="J5214" s="4">
        <f>stats__2[[#This Row],[DocID]]-stats__2[[#This Row],[GenDocID]]</f>
        <v>0</v>
      </c>
      <c r="K5214">
        <v>5213</v>
      </c>
      <c r="L5214">
        <v>567</v>
      </c>
      <c r="M5214">
        <v>329</v>
      </c>
      <c r="N5214">
        <v>2</v>
      </c>
      <c r="O5214">
        <v>3</v>
      </c>
    </row>
    <row r="5215" spans="1:15" x14ac:dyDescent="0.45">
      <c r="A5215">
        <v>5214</v>
      </c>
      <c r="B5215" s="1" t="s">
        <v>10966</v>
      </c>
      <c r="C5215">
        <v>71</v>
      </c>
      <c r="D5215">
        <v>1</v>
      </c>
      <c r="E5215" s="1" t="s">
        <v>16285</v>
      </c>
      <c r="F5215" s="2">
        <f>(stats__2[[#This Row],[TP]]+stats__2[[#This Row],[TN]])/(stats__2[[#This Row],[TP]]+stats__2[[#This Row],[FP]]+stats__2[[#This Row],[TN]]+stats__2[[#This Row],[FN]])</f>
        <v>0.63324873096446699</v>
      </c>
      <c r="G5215" s="3">
        <f>stats__2[[#This Row],[TP]]/(stats__2[[#This Row],[TP]]+stats__2[[#This Row],[FP]])</f>
        <v>0.63473818646232438</v>
      </c>
      <c r="H5215" s="3">
        <f>stats__2[[#This Row],[TP]]/(stats__2[[#This Row],[TP]]+stats__2[[#This Row],[FN]])</f>
        <v>0.99399999999999999</v>
      </c>
      <c r="I5215" s="3">
        <f>2*((stats__2[[#This Row],[P]]*stats__2[[#This Row],[R]])/(stats__2[[#This Row],[P]]+stats__2[[#This Row],[R]]))</f>
        <v>0.77474668745128594</v>
      </c>
      <c r="J5215" s="4">
        <f>stats__2[[#This Row],[DocID]]-stats__2[[#This Row],[GenDocID]]</f>
        <v>0</v>
      </c>
      <c r="K5215">
        <v>5214</v>
      </c>
      <c r="L5215">
        <v>497</v>
      </c>
      <c r="M5215">
        <v>286</v>
      </c>
      <c r="N5215">
        <v>2</v>
      </c>
      <c r="O5215">
        <v>3</v>
      </c>
    </row>
    <row r="5216" spans="1:15" x14ac:dyDescent="0.45">
      <c r="A5216">
        <v>5215</v>
      </c>
      <c r="B5216" s="1" t="s">
        <v>10967</v>
      </c>
      <c r="C5216">
        <v>71</v>
      </c>
      <c r="D5216">
        <v>2</v>
      </c>
      <c r="E5216" s="1" t="s">
        <v>16285</v>
      </c>
      <c r="F5216" s="2">
        <f>(stats__2[[#This Row],[TP]]+stats__2[[#This Row],[TN]])/(stats__2[[#This Row],[TP]]+stats__2[[#This Row],[FP]]+stats__2[[#This Row],[TN]]+stats__2[[#This Row],[FN]])</f>
        <v>0.62688296639629204</v>
      </c>
      <c r="G5216" s="3">
        <f>stats__2[[#This Row],[TP]]/(stats__2[[#This Row],[TP]]+stats__2[[#This Row],[FP]])</f>
        <v>0.62820512820512819</v>
      </c>
      <c r="H5216" s="3">
        <f>stats__2[[#This Row],[TP]]/(stats__2[[#This Row],[TP]]+stats__2[[#This Row],[FN]])</f>
        <v>0.99446494464944646</v>
      </c>
      <c r="I5216" s="3">
        <f>2*((stats__2[[#This Row],[P]]*stats__2[[#This Row],[R]])/(stats__2[[#This Row],[P]]+stats__2[[#This Row],[R]]))</f>
        <v>0.77</v>
      </c>
      <c r="J5216" s="4">
        <f>stats__2[[#This Row],[DocID]]-stats__2[[#This Row],[GenDocID]]</f>
        <v>0</v>
      </c>
      <c r="K5216">
        <v>5215</v>
      </c>
      <c r="L5216">
        <v>539</v>
      </c>
      <c r="M5216">
        <v>319</v>
      </c>
      <c r="N5216">
        <v>2</v>
      </c>
      <c r="O5216">
        <v>3</v>
      </c>
    </row>
    <row r="5217" spans="1:15" x14ac:dyDescent="0.45">
      <c r="A5217">
        <v>5216</v>
      </c>
      <c r="B5217" s="1" t="s">
        <v>10968</v>
      </c>
      <c r="C5217">
        <v>71</v>
      </c>
      <c r="D5217">
        <v>1</v>
      </c>
      <c r="E5217" s="1" t="s">
        <v>16285</v>
      </c>
      <c r="F5217" s="2">
        <f>(stats__2[[#This Row],[TP]]+stats__2[[#This Row],[TN]])/(stats__2[[#This Row],[TP]]+stats__2[[#This Row],[FP]]+stats__2[[#This Row],[TN]]+stats__2[[#This Row],[FN]])</f>
        <v>0.62344983089064265</v>
      </c>
      <c r="G5217" s="3">
        <f>stats__2[[#This Row],[TP]]/(stats__2[[#This Row],[TP]]+stats__2[[#This Row],[FP]])</f>
        <v>0.62471655328798181</v>
      </c>
      <c r="H5217" s="3">
        <f>stats__2[[#This Row],[TP]]/(stats__2[[#This Row],[TP]]+stats__2[[#This Row],[FN]])</f>
        <v>0.99458483754512639</v>
      </c>
      <c r="I5217" s="3">
        <f>2*((stats__2[[#This Row],[P]]*stats__2[[#This Row],[R]])/(stats__2[[#This Row],[P]]+stats__2[[#This Row],[R]]))</f>
        <v>0.76740947075208921</v>
      </c>
      <c r="J5217" s="4">
        <f>stats__2[[#This Row],[DocID]]-stats__2[[#This Row],[GenDocID]]</f>
        <v>0</v>
      </c>
      <c r="K5217">
        <v>5216</v>
      </c>
      <c r="L5217">
        <v>551</v>
      </c>
      <c r="M5217">
        <v>331</v>
      </c>
      <c r="N5217">
        <v>2</v>
      </c>
      <c r="O5217">
        <v>3</v>
      </c>
    </row>
    <row r="5218" spans="1:15" x14ac:dyDescent="0.45">
      <c r="A5218">
        <v>5217</v>
      </c>
      <c r="B5218" s="1" t="s">
        <v>10969</v>
      </c>
      <c r="C5218">
        <v>71</v>
      </c>
      <c r="D5218">
        <v>1</v>
      </c>
      <c r="E5218" s="1" t="s">
        <v>16285</v>
      </c>
      <c r="F5218" s="2">
        <f>(stats__2[[#This Row],[TP]]+stats__2[[#This Row],[TN]])/(stats__2[[#This Row],[TP]]+stats__2[[#This Row],[FP]]+stats__2[[#This Row],[TN]]+stats__2[[#This Row],[FN]])</f>
        <v>0.64079147640791478</v>
      </c>
      <c r="G5218" s="3">
        <f>stats__2[[#This Row],[TP]]/(stats__2[[#This Row],[TP]]+stats__2[[#This Row],[FP]])</f>
        <v>0.6426380368098159</v>
      </c>
      <c r="H5218" s="3">
        <f>stats__2[[#This Row],[TP]]/(stats__2[[#This Row],[TP]]+stats__2[[#This Row],[FN]])</f>
        <v>0.99289099526066349</v>
      </c>
      <c r="I5218" s="3">
        <f>2*((stats__2[[#This Row],[P]]*stats__2[[#This Row],[R]])/(stats__2[[#This Row],[P]]+stats__2[[#This Row],[R]]))</f>
        <v>0.78026070763500932</v>
      </c>
      <c r="J5218" s="4">
        <f>stats__2[[#This Row],[DocID]]-stats__2[[#This Row],[GenDocID]]</f>
        <v>0</v>
      </c>
      <c r="K5218">
        <v>5217</v>
      </c>
      <c r="L5218">
        <v>419</v>
      </c>
      <c r="M5218">
        <v>233</v>
      </c>
      <c r="N5218">
        <v>2</v>
      </c>
      <c r="O5218">
        <v>3</v>
      </c>
    </row>
    <row r="5219" spans="1:15" x14ac:dyDescent="0.45">
      <c r="A5219">
        <v>5218</v>
      </c>
      <c r="B5219" s="1" t="s">
        <v>10970</v>
      </c>
      <c r="C5219">
        <v>71</v>
      </c>
      <c r="D5219">
        <v>1</v>
      </c>
      <c r="E5219" s="1" t="s">
        <v>16285</v>
      </c>
      <c r="F5219" s="2">
        <f>(stats__2[[#This Row],[TP]]+stats__2[[#This Row],[TN]])/(stats__2[[#This Row],[TP]]+stats__2[[#This Row],[FP]]+stats__2[[#This Row],[TN]]+stats__2[[#This Row],[FN]])</f>
        <v>0.62155059132720103</v>
      </c>
      <c r="G5219" s="3">
        <f>stats__2[[#This Row],[TP]]/(stats__2[[#This Row],[TP]]+stats__2[[#This Row],[FP]])</f>
        <v>0.62301587301587302</v>
      </c>
      <c r="H5219" s="3">
        <f>stats__2[[#This Row],[TP]]/(stats__2[[#This Row],[TP]]+stats__2[[#This Row],[FN]])</f>
        <v>0.99367088607594933</v>
      </c>
      <c r="I5219" s="3">
        <f>2*((stats__2[[#This Row],[P]]*stats__2[[#This Row],[R]])/(stats__2[[#This Row],[P]]+stats__2[[#This Row],[R]]))</f>
        <v>0.76585365853658527</v>
      </c>
      <c r="J5219" s="4">
        <f>stats__2[[#This Row],[DocID]]-stats__2[[#This Row],[GenDocID]]</f>
        <v>0</v>
      </c>
      <c r="K5219">
        <v>5218</v>
      </c>
      <c r="L5219">
        <v>471</v>
      </c>
      <c r="M5219">
        <v>285</v>
      </c>
      <c r="N5219">
        <v>2</v>
      </c>
      <c r="O5219">
        <v>3</v>
      </c>
    </row>
    <row r="5220" spans="1:15" x14ac:dyDescent="0.45">
      <c r="A5220">
        <v>5219</v>
      </c>
      <c r="B5220" s="1" t="s">
        <v>10971</v>
      </c>
      <c r="C5220">
        <v>71</v>
      </c>
      <c r="D5220">
        <v>1</v>
      </c>
      <c r="E5220" s="1" t="s">
        <v>16285</v>
      </c>
      <c r="F5220" s="2">
        <f>(stats__2[[#This Row],[TP]]+stats__2[[#This Row],[TN]])/(stats__2[[#This Row],[TP]]+stats__2[[#This Row],[FP]]+stats__2[[#This Row],[TN]]+stats__2[[#This Row],[FN]])</f>
        <v>0.625</v>
      </c>
      <c r="G5220" s="3">
        <f>stats__2[[#This Row],[TP]]/(stats__2[[#This Row],[TP]]+stats__2[[#This Row],[FP]])</f>
        <v>0.62618796198521642</v>
      </c>
      <c r="H5220" s="3">
        <f>stats__2[[#This Row],[TP]]/(stats__2[[#This Row],[TP]]+stats__2[[#This Row],[FN]])</f>
        <v>0.99496644295302017</v>
      </c>
      <c r="I5220" s="3">
        <f>2*((stats__2[[#This Row],[P]]*stats__2[[#This Row],[R]])/(stats__2[[#This Row],[P]]+stats__2[[#This Row],[R]]))</f>
        <v>0.76863253402462728</v>
      </c>
      <c r="J5220" s="4">
        <f>stats__2[[#This Row],[DocID]]-stats__2[[#This Row],[GenDocID]]</f>
        <v>0</v>
      </c>
      <c r="K5220">
        <v>5219</v>
      </c>
      <c r="L5220">
        <v>593</v>
      </c>
      <c r="M5220">
        <v>354</v>
      </c>
      <c r="N5220">
        <v>2</v>
      </c>
      <c r="O5220">
        <v>3</v>
      </c>
    </row>
    <row r="5221" spans="1:15" x14ac:dyDescent="0.45">
      <c r="A5221">
        <v>5220</v>
      </c>
      <c r="B5221" s="1" t="s">
        <v>10973</v>
      </c>
      <c r="C5221">
        <v>71</v>
      </c>
      <c r="D5221">
        <v>1</v>
      </c>
      <c r="E5221" s="1" t="s">
        <v>16285</v>
      </c>
      <c r="F5221" s="2">
        <f>(stats__2[[#This Row],[TP]]+stats__2[[#This Row],[TN]])/(stats__2[[#This Row],[TP]]+stats__2[[#This Row],[FP]]+stats__2[[#This Row],[TN]]+stats__2[[#This Row],[FN]])</f>
        <v>0.62886597938144329</v>
      </c>
      <c r="G5221" s="3">
        <f>stats__2[[#This Row],[TP]]/(stats__2[[#This Row],[TP]]+stats__2[[#This Row],[FP]])</f>
        <v>0.63018433179723499</v>
      </c>
      <c r="H5221" s="3">
        <f>stats__2[[#This Row],[TP]]/(stats__2[[#This Row],[TP]]+stats__2[[#This Row],[FN]])</f>
        <v>0.99454545454545451</v>
      </c>
      <c r="I5221" s="3">
        <f>2*((stats__2[[#This Row],[P]]*stats__2[[#This Row],[R]])/(stats__2[[#This Row],[P]]+stats__2[[#This Row],[R]]))</f>
        <v>0.77150916784203105</v>
      </c>
      <c r="J5221" s="4">
        <f>stats__2[[#This Row],[DocID]]-stats__2[[#This Row],[GenDocID]]</f>
        <v>0</v>
      </c>
      <c r="K5221">
        <v>5220</v>
      </c>
      <c r="L5221">
        <v>547</v>
      </c>
      <c r="M5221">
        <v>321</v>
      </c>
      <c r="N5221">
        <v>2</v>
      </c>
      <c r="O5221">
        <v>3</v>
      </c>
    </row>
    <row r="5222" spans="1:15" x14ac:dyDescent="0.45">
      <c r="A5222">
        <v>5221</v>
      </c>
      <c r="B5222" s="1" t="s">
        <v>10974</v>
      </c>
      <c r="C5222">
        <v>71</v>
      </c>
      <c r="D5222">
        <v>1</v>
      </c>
      <c r="E5222" s="1" t="s">
        <v>16285</v>
      </c>
      <c r="F5222" s="2">
        <f>(stats__2[[#This Row],[TP]]+stats__2[[#This Row],[TN]])/(stats__2[[#This Row],[TP]]+stats__2[[#This Row],[FP]]+stats__2[[#This Row],[TN]]+stats__2[[#This Row],[FN]])</f>
        <v>0.62227602905569013</v>
      </c>
      <c r="G5222" s="3">
        <f>stats__2[[#This Row],[TP]]/(stats__2[[#This Row],[TP]]+stats__2[[#This Row],[FP]])</f>
        <v>0.62362971985383675</v>
      </c>
      <c r="H5222" s="3">
        <f>stats__2[[#This Row],[TP]]/(stats__2[[#This Row],[TP]]+stats__2[[#This Row],[FN]])</f>
        <v>0.99417475728155336</v>
      </c>
      <c r="I5222" s="3">
        <f>2*((stats__2[[#This Row],[P]]*stats__2[[#This Row],[R]])/(stats__2[[#This Row],[P]]+stats__2[[#This Row],[R]]))</f>
        <v>0.76646706586826341</v>
      </c>
      <c r="J5222" s="4">
        <f>stats__2[[#This Row],[DocID]]-stats__2[[#This Row],[GenDocID]]</f>
        <v>0</v>
      </c>
      <c r="K5222">
        <v>5221</v>
      </c>
      <c r="L5222">
        <v>512</v>
      </c>
      <c r="M5222">
        <v>309</v>
      </c>
      <c r="N5222">
        <v>2</v>
      </c>
      <c r="O5222">
        <v>3</v>
      </c>
    </row>
    <row r="5223" spans="1:15" x14ac:dyDescent="0.45">
      <c r="A5223">
        <v>5222</v>
      </c>
      <c r="B5223" s="1" t="s">
        <v>10975</v>
      </c>
      <c r="C5223">
        <v>71</v>
      </c>
      <c r="D5223">
        <v>1</v>
      </c>
      <c r="E5223" s="1" t="s">
        <v>16285</v>
      </c>
      <c r="F5223" s="2">
        <f>(stats__2[[#This Row],[TP]]+stats__2[[#This Row],[TN]])/(stats__2[[#This Row],[TP]]+stats__2[[#This Row],[FP]]+stats__2[[#This Row],[TN]]+stats__2[[#This Row],[FN]])</f>
        <v>0.6314496314496314</v>
      </c>
      <c r="G5223" s="3">
        <f>stats__2[[#This Row],[TP]]/(stats__2[[#This Row],[TP]]+stats__2[[#This Row],[FP]])</f>
        <v>0.6328800988875154</v>
      </c>
      <c r="H5223" s="3">
        <f>stats__2[[#This Row],[TP]]/(stats__2[[#This Row],[TP]]+stats__2[[#This Row],[FN]])</f>
        <v>0.99417475728155336</v>
      </c>
      <c r="I5223" s="3">
        <f>2*((stats__2[[#This Row],[P]]*stats__2[[#This Row],[R]])/(stats__2[[#This Row],[P]]+stats__2[[#This Row],[R]]))</f>
        <v>0.77341389728096677</v>
      </c>
      <c r="J5223" s="4">
        <f>stats__2[[#This Row],[DocID]]-stats__2[[#This Row],[GenDocID]]</f>
        <v>0</v>
      </c>
      <c r="K5223">
        <v>5222</v>
      </c>
      <c r="L5223">
        <v>512</v>
      </c>
      <c r="M5223">
        <v>297</v>
      </c>
      <c r="N5223">
        <v>2</v>
      </c>
      <c r="O5223">
        <v>3</v>
      </c>
    </row>
    <row r="5224" spans="1:15" x14ac:dyDescent="0.45">
      <c r="A5224">
        <v>5223</v>
      </c>
      <c r="B5224" s="1" t="s">
        <v>10976</v>
      </c>
      <c r="C5224">
        <v>71</v>
      </c>
      <c r="D5224">
        <v>2</v>
      </c>
      <c r="E5224" s="1" t="s">
        <v>16285</v>
      </c>
      <c r="F5224" s="2">
        <f>(stats__2[[#This Row],[TP]]+stats__2[[#This Row],[TN]])/(stats__2[[#This Row],[TP]]+stats__2[[#This Row],[FP]]+stats__2[[#This Row],[TN]]+stats__2[[#This Row],[FN]])</f>
        <v>0.62146226415094341</v>
      </c>
      <c r="G5224" s="3">
        <f>stats__2[[#This Row],[TP]]/(stats__2[[#This Row],[TP]]+stats__2[[#This Row],[FP]])</f>
        <v>0.62277580071174377</v>
      </c>
      <c r="H5224" s="3">
        <f>stats__2[[#This Row],[TP]]/(stats__2[[#This Row],[TP]]+stats__2[[#This Row],[FN]])</f>
        <v>0.99431818181818177</v>
      </c>
      <c r="I5224" s="3">
        <f>2*((stats__2[[#This Row],[P]]*stats__2[[#This Row],[R]])/(stats__2[[#This Row],[P]]+stats__2[[#This Row],[R]]))</f>
        <v>0.76586433260393871</v>
      </c>
      <c r="J5224" s="4">
        <f>stats__2[[#This Row],[DocID]]-stats__2[[#This Row],[GenDocID]]</f>
        <v>0</v>
      </c>
      <c r="K5224">
        <v>5223</v>
      </c>
      <c r="L5224">
        <v>525</v>
      </c>
      <c r="M5224">
        <v>318</v>
      </c>
      <c r="N5224">
        <v>2</v>
      </c>
      <c r="O5224">
        <v>3</v>
      </c>
    </row>
    <row r="5225" spans="1:15" x14ac:dyDescent="0.45">
      <c r="A5225">
        <v>5224</v>
      </c>
      <c r="B5225" s="1" t="s">
        <v>10977</v>
      </c>
      <c r="C5225">
        <v>71</v>
      </c>
      <c r="D5225">
        <v>1</v>
      </c>
      <c r="E5225" s="1" t="s">
        <v>16285</v>
      </c>
      <c r="F5225" s="2">
        <f>(stats__2[[#This Row],[TP]]+stats__2[[#This Row],[TN]])/(stats__2[[#This Row],[TP]]+stats__2[[#This Row],[FP]]+stats__2[[#This Row],[TN]]+stats__2[[#This Row],[FN]])</f>
        <v>0.625</v>
      </c>
      <c r="G5225" s="3">
        <f>stats__2[[#This Row],[TP]]/(stats__2[[#This Row],[TP]]+stats__2[[#This Row],[FP]])</f>
        <v>0.62641509433962261</v>
      </c>
      <c r="H5225" s="3">
        <f>stats__2[[#This Row],[TP]]/(stats__2[[#This Row],[TP]]+stats__2[[#This Row],[FN]])</f>
        <v>0.99401197604790414</v>
      </c>
      <c r="I5225" s="3">
        <f>2*((stats__2[[#This Row],[P]]*stats__2[[#This Row],[R]])/(stats__2[[#This Row],[P]]+stats__2[[#This Row],[R]]))</f>
        <v>0.76851851851851849</v>
      </c>
      <c r="J5225" s="4">
        <f>stats__2[[#This Row],[DocID]]-stats__2[[#This Row],[GenDocID]]</f>
        <v>0</v>
      </c>
      <c r="K5225">
        <v>5224</v>
      </c>
      <c r="L5225">
        <v>498</v>
      </c>
      <c r="M5225">
        <v>297</v>
      </c>
      <c r="N5225">
        <v>2</v>
      </c>
      <c r="O5225">
        <v>3</v>
      </c>
    </row>
    <row r="5226" spans="1:15" x14ac:dyDescent="0.45">
      <c r="A5226">
        <v>5225</v>
      </c>
      <c r="B5226" s="1" t="s">
        <v>10978</v>
      </c>
      <c r="C5226">
        <v>71</v>
      </c>
      <c r="D5226">
        <v>2</v>
      </c>
      <c r="E5226" s="1" t="s">
        <v>16285</v>
      </c>
      <c r="F5226" s="2">
        <f>(stats__2[[#This Row],[TP]]+stats__2[[#This Row],[TN]])/(stats__2[[#This Row],[TP]]+stats__2[[#This Row],[FP]]+stats__2[[#This Row],[TN]]+stats__2[[#This Row],[FN]])</f>
        <v>0.63022941970310387</v>
      </c>
      <c r="G5226" s="3">
        <f>stats__2[[#This Row],[TP]]/(stats__2[[#This Row],[TP]]+stats__2[[#This Row],[FP]])</f>
        <v>0.63179347826086951</v>
      </c>
      <c r="H5226" s="3">
        <f>stats__2[[#This Row],[TP]]/(stats__2[[#This Row],[TP]]+stats__2[[#This Row],[FN]])</f>
        <v>0.99358974358974361</v>
      </c>
      <c r="I5226" s="3">
        <f>2*((stats__2[[#This Row],[P]]*stats__2[[#This Row],[R]])/(stats__2[[#This Row],[P]]+stats__2[[#This Row],[R]]))</f>
        <v>0.77242524916943511</v>
      </c>
      <c r="J5226" s="4">
        <f>stats__2[[#This Row],[DocID]]-stats__2[[#This Row],[GenDocID]]</f>
        <v>0</v>
      </c>
      <c r="K5226">
        <v>5225</v>
      </c>
      <c r="L5226">
        <v>465</v>
      </c>
      <c r="M5226">
        <v>271</v>
      </c>
      <c r="N5226">
        <v>2</v>
      </c>
      <c r="O5226">
        <v>3</v>
      </c>
    </row>
    <row r="5227" spans="1:15" x14ac:dyDescent="0.45">
      <c r="A5227">
        <v>5226</v>
      </c>
      <c r="B5227" s="1" t="s">
        <v>10979</v>
      </c>
      <c r="C5227">
        <v>71</v>
      </c>
      <c r="D5227">
        <v>1</v>
      </c>
      <c r="E5227" s="1" t="s">
        <v>16285</v>
      </c>
      <c r="F5227" s="2">
        <f>(stats__2[[#This Row],[TP]]+stats__2[[#This Row],[TN]])/(stats__2[[#This Row],[TP]]+stats__2[[#This Row],[FP]]+stats__2[[#This Row],[TN]]+stats__2[[#This Row],[FN]])</f>
        <v>0.62688296639629204</v>
      </c>
      <c r="G5227" s="3">
        <f>stats__2[[#This Row],[TP]]/(stats__2[[#This Row],[TP]]+stats__2[[#This Row],[FP]])</f>
        <v>0.62820512820512819</v>
      </c>
      <c r="H5227" s="3">
        <f>stats__2[[#This Row],[TP]]/(stats__2[[#This Row],[TP]]+stats__2[[#This Row],[FN]])</f>
        <v>0.99446494464944646</v>
      </c>
      <c r="I5227" s="3">
        <f>2*((stats__2[[#This Row],[P]]*stats__2[[#This Row],[R]])/(stats__2[[#This Row],[P]]+stats__2[[#This Row],[R]]))</f>
        <v>0.77</v>
      </c>
      <c r="J5227" s="4">
        <f>stats__2[[#This Row],[DocID]]-stats__2[[#This Row],[GenDocID]]</f>
        <v>0</v>
      </c>
      <c r="K5227">
        <v>5226</v>
      </c>
      <c r="L5227">
        <v>539</v>
      </c>
      <c r="M5227">
        <v>319</v>
      </c>
      <c r="N5227">
        <v>2</v>
      </c>
      <c r="O5227">
        <v>3</v>
      </c>
    </row>
    <row r="5228" spans="1:15" x14ac:dyDescent="0.45">
      <c r="A5228">
        <v>5227</v>
      </c>
      <c r="B5228" s="1" t="s">
        <v>10980</v>
      </c>
      <c r="C5228">
        <v>71</v>
      </c>
      <c r="D5228">
        <v>1</v>
      </c>
      <c r="E5228" s="1" t="s">
        <v>16285</v>
      </c>
      <c r="F5228" s="2">
        <f>(stats__2[[#This Row],[TP]]+stats__2[[#This Row],[TN]])/(stats__2[[#This Row],[TP]]+stats__2[[#This Row],[FP]]+stats__2[[#This Row],[TN]]+stats__2[[#This Row],[FN]])</f>
        <v>0.62528473804100226</v>
      </c>
      <c r="G5228" s="3">
        <f>stats__2[[#This Row],[TP]]/(stats__2[[#This Row],[TP]]+stats__2[[#This Row],[FP]])</f>
        <v>0.6265750286368843</v>
      </c>
      <c r="H5228" s="3">
        <f>stats__2[[#This Row],[TP]]/(stats__2[[#This Row],[TP]]+stats__2[[#This Row],[FN]])</f>
        <v>0.99454545454545451</v>
      </c>
      <c r="I5228" s="3">
        <f>2*((stats__2[[#This Row],[P]]*stats__2[[#This Row],[R]])/(stats__2[[#This Row],[P]]+stats__2[[#This Row],[R]]))</f>
        <v>0.76879831342234706</v>
      </c>
      <c r="J5228" s="4">
        <f>stats__2[[#This Row],[DocID]]-stats__2[[#This Row],[GenDocID]]</f>
        <v>0</v>
      </c>
      <c r="K5228">
        <v>5227</v>
      </c>
      <c r="L5228">
        <v>547</v>
      </c>
      <c r="M5228">
        <v>326</v>
      </c>
      <c r="N5228">
        <v>2</v>
      </c>
      <c r="O5228">
        <v>3</v>
      </c>
    </row>
    <row r="5229" spans="1:15" x14ac:dyDescent="0.45">
      <c r="A5229">
        <v>5228</v>
      </c>
      <c r="B5229" s="1" t="s">
        <v>10981</v>
      </c>
      <c r="C5229">
        <v>71</v>
      </c>
      <c r="D5229">
        <v>1</v>
      </c>
      <c r="E5229" s="1" t="s">
        <v>16285</v>
      </c>
      <c r="F5229" s="2">
        <f>(stats__2[[#This Row],[TP]]+stats__2[[#This Row],[TN]])/(stats__2[[#This Row],[TP]]+stats__2[[#This Row],[FP]]+stats__2[[#This Row],[TN]]+stats__2[[#This Row],[FN]])</f>
        <v>0.64011379800853485</v>
      </c>
      <c r="G5229" s="3">
        <f>stats__2[[#This Row],[TP]]/(stats__2[[#This Row],[TP]]+stats__2[[#This Row],[FP]])</f>
        <v>0.6418338108882522</v>
      </c>
      <c r="H5229" s="3">
        <f>stats__2[[#This Row],[TP]]/(stats__2[[#This Row],[TP]]+stats__2[[#This Row],[FN]])</f>
        <v>0.99334811529933487</v>
      </c>
      <c r="I5229" s="3">
        <f>2*((stats__2[[#This Row],[P]]*stats__2[[#This Row],[R]])/(stats__2[[#This Row],[P]]+stats__2[[#This Row],[R]]))</f>
        <v>0.77980852915578769</v>
      </c>
      <c r="J5229" s="4">
        <f>stats__2[[#This Row],[DocID]]-stats__2[[#This Row],[GenDocID]]</f>
        <v>0</v>
      </c>
      <c r="K5229">
        <v>5228</v>
      </c>
      <c r="L5229">
        <v>448</v>
      </c>
      <c r="M5229">
        <v>250</v>
      </c>
      <c r="N5229">
        <v>2</v>
      </c>
      <c r="O5229">
        <v>3</v>
      </c>
    </row>
    <row r="5230" spans="1:15" x14ac:dyDescent="0.45">
      <c r="A5230">
        <v>5229</v>
      </c>
      <c r="B5230" s="1" t="s">
        <v>10982</v>
      </c>
      <c r="C5230">
        <v>71</v>
      </c>
      <c r="D5230">
        <v>1</v>
      </c>
      <c r="E5230" s="1" t="s">
        <v>16285</v>
      </c>
      <c r="F5230" s="2">
        <f>(stats__2[[#This Row],[TP]]+stats__2[[#This Row],[TN]])/(stats__2[[#This Row],[TP]]+stats__2[[#This Row],[FP]]+stats__2[[#This Row],[TN]]+stats__2[[#This Row],[FN]])</f>
        <v>0.62866817155756205</v>
      </c>
      <c r="G5230" s="3">
        <f>stats__2[[#This Row],[TP]]/(stats__2[[#This Row],[TP]]+stats__2[[#This Row],[FP]])</f>
        <v>0.62996594778660608</v>
      </c>
      <c r="H5230" s="3">
        <f>stats__2[[#This Row],[TP]]/(stats__2[[#This Row],[TP]]+stats__2[[#This Row],[FN]])</f>
        <v>0.9946236559139785</v>
      </c>
      <c r="I5230" s="3">
        <f>2*((stats__2[[#This Row],[P]]*stats__2[[#This Row],[R]])/(stats__2[[#This Row],[P]]+stats__2[[#This Row],[R]]))</f>
        <v>0.77136900625434335</v>
      </c>
      <c r="J5230" s="4">
        <f>stats__2[[#This Row],[DocID]]-stats__2[[#This Row],[GenDocID]]</f>
        <v>0</v>
      </c>
      <c r="K5230">
        <v>5229</v>
      </c>
      <c r="L5230">
        <v>555</v>
      </c>
      <c r="M5230">
        <v>326</v>
      </c>
      <c r="N5230">
        <v>2</v>
      </c>
      <c r="O5230">
        <v>3</v>
      </c>
    </row>
    <row r="5231" spans="1:15" x14ac:dyDescent="0.45">
      <c r="A5231">
        <v>5230</v>
      </c>
      <c r="B5231" s="1" t="s">
        <v>10984</v>
      </c>
      <c r="C5231">
        <v>71</v>
      </c>
      <c r="D5231">
        <v>1</v>
      </c>
      <c r="E5231" s="1" t="s">
        <v>16285</v>
      </c>
      <c r="F5231" s="2">
        <f>(stats__2[[#This Row],[TP]]+stats__2[[#This Row],[TN]])/(stats__2[[#This Row],[TP]]+stats__2[[#This Row],[FP]]+stats__2[[#This Row],[TN]]+stats__2[[#This Row],[FN]])</f>
        <v>0.63605051664753154</v>
      </c>
      <c r="G5231" s="3">
        <f>stats__2[[#This Row],[TP]]/(stats__2[[#This Row],[TP]]+stats__2[[#This Row],[FP]])</f>
        <v>0.6374133949191686</v>
      </c>
      <c r="H5231" s="3">
        <f>stats__2[[#This Row],[TP]]/(stats__2[[#This Row],[TP]]+stats__2[[#This Row],[FN]])</f>
        <v>0.99459459459459465</v>
      </c>
      <c r="I5231" s="3">
        <f>2*((stats__2[[#This Row],[P]]*stats__2[[#This Row],[R]])/(stats__2[[#This Row],[P]]+stats__2[[#This Row],[R]]))</f>
        <v>0.77691766361717107</v>
      </c>
      <c r="J5231" s="4">
        <f>stats__2[[#This Row],[DocID]]-stats__2[[#This Row],[GenDocID]]</f>
        <v>0</v>
      </c>
      <c r="K5231">
        <v>5230</v>
      </c>
      <c r="L5231">
        <v>552</v>
      </c>
      <c r="M5231">
        <v>314</v>
      </c>
      <c r="N5231">
        <v>2</v>
      </c>
      <c r="O5231">
        <v>3</v>
      </c>
    </row>
    <row r="5232" spans="1:15" x14ac:dyDescent="0.45">
      <c r="A5232">
        <v>5231</v>
      </c>
      <c r="B5232" s="1" t="s">
        <v>10985</v>
      </c>
      <c r="C5232">
        <v>71</v>
      </c>
      <c r="D5232">
        <v>2</v>
      </c>
      <c r="E5232" s="1" t="s">
        <v>16285</v>
      </c>
      <c r="F5232" s="2">
        <f>(stats__2[[#This Row],[TP]]+stats__2[[#This Row],[TN]])/(stats__2[[#This Row],[TP]]+stats__2[[#This Row],[FP]]+stats__2[[#This Row],[TN]]+stats__2[[#This Row],[FN]])</f>
        <v>0.62295081967213117</v>
      </c>
      <c r="G5232" s="3">
        <f>stats__2[[#This Row],[TP]]/(stats__2[[#This Row],[TP]]+stats__2[[#This Row],[FP]])</f>
        <v>0.62426383981154299</v>
      </c>
      <c r="H5232" s="3">
        <f>stats__2[[#This Row],[TP]]/(stats__2[[#This Row],[TP]]+stats__2[[#This Row],[FN]])</f>
        <v>0.99437148217636018</v>
      </c>
      <c r="I5232" s="3">
        <f>2*((stats__2[[#This Row],[P]]*stats__2[[#This Row],[R]])/(stats__2[[#This Row],[P]]+stats__2[[#This Row],[R]]))</f>
        <v>0.76700434153400865</v>
      </c>
      <c r="J5232" s="4">
        <f>stats__2[[#This Row],[DocID]]-stats__2[[#This Row],[GenDocID]]</f>
        <v>0</v>
      </c>
      <c r="K5232">
        <v>5231</v>
      </c>
      <c r="L5232">
        <v>530</v>
      </c>
      <c r="M5232">
        <v>319</v>
      </c>
      <c r="N5232">
        <v>2</v>
      </c>
      <c r="O5232">
        <v>3</v>
      </c>
    </row>
    <row r="5233" spans="1:15" x14ac:dyDescent="0.45">
      <c r="A5233">
        <v>5232</v>
      </c>
      <c r="B5233" s="1" t="s">
        <v>10986</v>
      </c>
      <c r="C5233">
        <v>71</v>
      </c>
      <c r="D5233">
        <v>1</v>
      </c>
      <c r="E5233" s="1" t="s">
        <v>16285</v>
      </c>
      <c r="F5233" s="2">
        <f>(stats__2[[#This Row],[TP]]+stats__2[[#This Row],[TN]])/(stats__2[[#This Row],[TP]]+stats__2[[#This Row],[FP]]+stats__2[[#This Row],[TN]]+stats__2[[#This Row],[FN]])</f>
        <v>0.62829736211031173</v>
      </c>
      <c r="G5233" s="3">
        <f>stats__2[[#This Row],[TP]]/(stats__2[[#This Row],[TP]]+stats__2[[#This Row],[FP]])</f>
        <v>0.62967430639324484</v>
      </c>
      <c r="H5233" s="3">
        <f>stats__2[[#This Row],[TP]]/(stats__2[[#This Row],[TP]]+stats__2[[#This Row],[FN]])</f>
        <v>0.99428571428571433</v>
      </c>
      <c r="I5233" s="3">
        <f>2*((stats__2[[#This Row],[P]]*stats__2[[#This Row],[R]])/(stats__2[[#This Row],[P]]+stats__2[[#This Row],[R]]))</f>
        <v>0.77104874446085669</v>
      </c>
      <c r="J5233" s="4">
        <f>stats__2[[#This Row],[DocID]]-stats__2[[#This Row],[GenDocID]]</f>
        <v>0</v>
      </c>
      <c r="K5233">
        <v>5232</v>
      </c>
      <c r="L5233">
        <v>522</v>
      </c>
      <c r="M5233">
        <v>307</v>
      </c>
      <c r="N5233">
        <v>2</v>
      </c>
      <c r="O5233">
        <v>3</v>
      </c>
    </row>
    <row r="5234" spans="1:15" x14ac:dyDescent="0.45">
      <c r="A5234">
        <v>5233</v>
      </c>
      <c r="B5234" s="1" t="s">
        <v>10987</v>
      </c>
      <c r="C5234">
        <v>71</v>
      </c>
      <c r="D5234">
        <v>3</v>
      </c>
      <c r="E5234" s="1" t="s">
        <v>16285</v>
      </c>
      <c r="F5234" s="2">
        <f>(stats__2[[#This Row],[TP]]+stats__2[[#This Row],[TN]])/(stats__2[[#This Row],[TP]]+stats__2[[#This Row],[FP]]+stats__2[[#This Row],[TN]]+stats__2[[#This Row],[FN]])</f>
        <v>0.61995249406175768</v>
      </c>
      <c r="G5234" s="3">
        <f>stats__2[[#This Row],[TP]]/(stats__2[[#This Row],[TP]]+stats__2[[#This Row],[FP]])</f>
        <v>0.62126642771804064</v>
      </c>
      <c r="H5234" s="3">
        <f>stats__2[[#This Row],[TP]]/(stats__2[[#This Row],[TP]]+stats__2[[#This Row],[FN]])</f>
        <v>0.99426386233269604</v>
      </c>
      <c r="I5234" s="3">
        <f>2*((stats__2[[#This Row],[P]]*stats__2[[#This Row],[R]])/(stats__2[[#This Row],[P]]+stats__2[[#This Row],[R]]))</f>
        <v>0.76470588235294124</v>
      </c>
      <c r="J5234" s="4">
        <f>stats__2[[#This Row],[DocID]]-stats__2[[#This Row],[GenDocID]]</f>
        <v>0</v>
      </c>
      <c r="K5234">
        <v>5233</v>
      </c>
      <c r="L5234">
        <v>520</v>
      </c>
      <c r="M5234">
        <v>317</v>
      </c>
      <c r="N5234">
        <v>2</v>
      </c>
      <c r="O5234">
        <v>3</v>
      </c>
    </row>
    <row r="5235" spans="1:15" x14ac:dyDescent="0.45">
      <c r="A5235">
        <v>5234</v>
      </c>
      <c r="B5235" s="1" t="s">
        <v>10988</v>
      </c>
      <c r="C5235">
        <v>71</v>
      </c>
      <c r="D5235">
        <v>1</v>
      </c>
      <c r="E5235" s="1" t="s">
        <v>16285</v>
      </c>
      <c r="F5235" s="2">
        <f>(stats__2[[#This Row],[TP]]+stats__2[[#This Row],[TN]])/(stats__2[[#This Row],[TP]]+stats__2[[#This Row],[FP]]+stats__2[[#This Row],[TN]]+stats__2[[#This Row],[FN]])</f>
        <v>0.62129527991218436</v>
      </c>
      <c r="G5235" s="3">
        <f>stats__2[[#This Row],[TP]]/(stats__2[[#This Row],[TP]]+stats__2[[#This Row],[FP]])</f>
        <v>0.62251655629139069</v>
      </c>
      <c r="H5235" s="3">
        <f>stats__2[[#This Row],[TP]]/(stats__2[[#This Row],[TP]]+stats__2[[#This Row],[FN]])</f>
        <v>0.99470899470899465</v>
      </c>
      <c r="I5235" s="3">
        <f>2*((stats__2[[#This Row],[P]]*stats__2[[#This Row],[R]])/(stats__2[[#This Row],[P]]+stats__2[[#This Row],[R]]))</f>
        <v>0.7657841140529531</v>
      </c>
      <c r="J5235" s="4">
        <f>stats__2[[#This Row],[DocID]]-stats__2[[#This Row],[GenDocID]]</f>
        <v>0</v>
      </c>
      <c r="K5235">
        <v>5234</v>
      </c>
      <c r="L5235">
        <v>564</v>
      </c>
      <c r="M5235">
        <v>342</v>
      </c>
      <c r="N5235">
        <v>2</v>
      </c>
      <c r="O5235">
        <v>3</v>
      </c>
    </row>
    <row r="5236" spans="1:15" x14ac:dyDescent="0.45">
      <c r="A5236">
        <v>5235</v>
      </c>
      <c r="B5236" s="1" t="s">
        <v>10989</v>
      </c>
      <c r="C5236">
        <v>71</v>
      </c>
      <c r="D5236">
        <v>1</v>
      </c>
      <c r="E5236" s="1" t="s">
        <v>16285</v>
      </c>
      <c r="F5236" s="2">
        <f>(stats__2[[#This Row],[TP]]+stats__2[[#This Row],[TN]])/(stats__2[[#This Row],[TP]]+stats__2[[#This Row],[FP]]+stats__2[[#This Row],[TN]]+stats__2[[#This Row],[FN]])</f>
        <v>0.62098765432098768</v>
      </c>
      <c r="G5236" s="3">
        <f>stats__2[[#This Row],[TP]]/(stats__2[[#This Row],[TP]]+stats__2[[#This Row],[FP]])</f>
        <v>0.62236024844720494</v>
      </c>
      <c r="H5236" s="3">
        <f>stats__2[[#This Row],[TP]]/(stats__2[[#This Row],[TP]]+stats__2[[#This Row],[FN]])</f>
        <v>0.99404761904761907</v>
      </c>
      <c r="I5236" s="3">
        <f>2*((stats__2[[#This Row],[P]]*stats__2[[#This Row],[R]])/(stats__2[[#This Row],[P]]+stats__2[[#This Row],[R]]))</f>
        <v>0.76546982429335364</v>
      </c>
      <c r="J5236" s="4">
        <f>stats__2[[#This Row],[DocID]]-stats__2[[#This Row],[GenDocID]]</f>
        <v>0</v>
      </c>
      <c r="K5236">
        <v>5235</v>
      </c>
      <c r="L5236">
        <v>501</v>
      </c>
      <c r="M5236">
        <v>304</v>
      </c>
      <c r="N5236">
        <v>2</v>
      </c>
      <c r="O5236">
        <v>3</v>
      </c>
    </row>
    <row r="5237" spans="1:15" x14ac:dyDescent="0.45">
      <c r="A5237">
        <v>5236</v>
      </c>
      <c r="B5237" s="1" t="s">
        <v>10990</v>
      </c>
      <c r="C5237">
        <v>72</v>
      </c>
      <c r="D5237">
        <v>1</v>
      </c>
      <c r="E5237" s="1" t="s">
        <v>16285</v>
      </c>
      <c r="F5237" s="2">
        <f>(stats__2[[#This Row],[TP]]+stats__2[[#This Row],[TN]])/(stats__2[[#This Row],[TP]]+stats__2[[#This Row],[FP]]+stats__2[[#This Row],[TN]]+stats__2[[#This Row],[FN]])</f>
        <v>0.62322274881516593</v>
      </c>
      <c r="G5237" s="3">
        <f>stats__2[[#This Row],[TP]]/(stats__2[[#This Row],[TP]]+stats__2[[#This Row],[FP]])</f>
        <v>0.6245530393325387</v>
      </c>
      <c r="H5237" s="3">
        <f>stats__2[[#This Row],[TP]]/(stats__2[[#This Row],[TP]]+stats__2[[#This Row],[FN]])</f>
        <v>0.9943074003795066</v>
      </c>
      <c r="I5237" s="3">
        <f>2*((stats__2[[#This Row],[P]]*stats__2[[#This Row],[R]])/(stats__2[[#This Row],[P]]+stats__2[[#This Row],[R]]))</f>
        <v>0.76720351390922403</v>
      </c>
      <c r="J5237" s="4">
        <f>stats__2[[#This Row],[DocID]]-stats__2[[#This Row],[GenDocID]]</f>
        <v>0</v>
      </c>
      <c r="K5237">
        <v>5236</v>
      </c>
      <c r="L5237">
        <v>524</v>
      </c>
      <c r="M5237">
        <v>315</v>
      </c>
      <c r="N5237">
        <v>2</v>
      </c>
      <c r="O5237">
        <v>3</v>
      </c>
    </row>
    <row r="5238" spans="1:15" x14ac:dyDescent="0.45">
      <c r="A5238">
        <v>5237</v>
      </c>
      <c r="B5238" s="1" t="s">
        <v>10991</v>
      </c>
      <c r="C5238">
        <v>72</v>
      </c>
      <c r="D5238">
        <v>1</v>
      </c>
      <c r="E5238" s="1" t="s">
        <v>16285</v>
      </c>
      <c r="F5238" s="2">
        <f>(stats__2[[#This Row],[TP]]+stats__2[[#This Row],[TN]])/(stats__2[[#This Row],[TP]]+stats__2[[#This Row],[FP]]+stats__2[[#This Row],[TN]]+stats__2[[#This Row],[FN]])</f>
        <v>0.62328042328042332</v>
      </c>
      <c r="G5238" s="3">
        <f>stats__2[[#This Row],[TP]]/(stats__2[[#This Row],[TP]]+stats__2[[#This Row],[FP]])</f>
        <v>0.62446808510638296</v>
      </c>
      <c r="H5238" s="3">
        <f>stats__2[[#This Row],[TP]]/(stats__2[[#This Row],[TP]]+stats__2[[#This Row],[FN]])</f>
        <v>0.9949152542372881</v>
      </c>
      <c r="I5238" s="3">
        <f>2*((stats__2[[#This Row],[P]]*stats__2[[#This Row],[R]])/(stats__2[[#This Row],[P]]+stats__2[[#This Row],[R]]))</f>
        <v>0.76732026143790855</v>
      </c>
      <c r="J5238" s="4">
        <f>stats__2[[#This Row],[DocID]]-stats__2[[#This Row],[GenDocID]]</f>
        <v>0</v>
      </c>
      <c r="K5238">
        <v>5237</v>
      </c>
      <c r="L5238">
        <v>587</v>
      </c>
      <c r="M5238">
        <v>353</v>
      </c>
      <c r="N5238">
        <v>2</v>
      </c>
      <c r="O5238">
        <v>3</v>
      </c>
    </row>
    <row r="5239" spans="1:15" x14ac:dyDescent="0.45">
      <c r="A5239">
        <v>5238</v>
      </c>
      <c r="B5239" s="1" t="s">
        <v>10992</v>
      </c>
      <c r="C5239">
        <v>72</v>
      </c>
      <c r="D5239">
        <v>1</v>
      </c>
      <c r="E5239" s="1" t="s">
        <v>16285</v>
      </c>
      <c r="F5239" s="2">
        <f>(stats__2[[#This Row],[TP]]+stats__2[[#This Row],[TN]])/(stats__2[[#This Row],[TP]]+stats__2[[#This Row],[FP]]+stats__2[[#This Row],[TN]]+stats__2[[#This Row],[FN]])</f>
        <v>0.61479591836734693</v>
      </c>
      <c r="G5239" s="3">
        <f>stats__2[[#This Row],[TP]]/(stats__2[[#This Row],[TP]]+stats__2[[#This Row],[FP]])</f>
        <v>0.6161745827984596</v>
      </c>
      <c r="H5239" s="3">
        <f>stats__2[[#This Row],[TP]]/(stats__2[[#This Row],[TP]]+stats__2[[#This Row],[FN]])</f>
        <v>0.99378881987577639</v>
      </c>
      <c r="I5239" s="3">
        <f>2*((stats__2[[#This Row],[P]]*stats__2[[#This Row],[R]])/(stats__2[[#This Row],[P]]+stats__2[[#This Row],[R]]))</f>
        <v>0.76069730586370843</v>
      </c>
      <c r="J5239" s="4">
        <f>stats__2[[#This Row],[DocID]]-stats__2[[#This Row],[GenDocID]]</f>
        <v>0</v>
      </c>
      <c r="K5239">
        <v>5238</v>
      </c>
      <c r="L5239">
        <v>480</v>
      </c>
      <c r="M5239">
        <v>299</v>
      </c>
      <c r="N5239">
        <v>2</v>
      </c>
      <c r="O5239">
        <v>3</v>
      </c>
    </row>
    <row r="5240" spans="1:15" x14ac:dyDescent="0.45">
      <c r="A5240">
        <v>5239</v>
      </c>
      <c r="B5240" s="1" t="s">
        <v>10993</v>
      </c>
      <c r="C5240">
        <v>72</v>
      </c>
      <c r="D5240">
        <v>2</v>
      </c>
      <c r="E5240" s="1" t="s">
        <v>16285</v>
      </c>
      <c r="F5240" s="2">
        <f>(stats__2[[#This Row],[TP]]+stats__2[[#This Row],[TN]])/(stats__2[[#This Row],[TP]]+stats__2[[#This Row],[FP]]+stats__2[[#This Row],[TN]]+stats__2[[#This Row],[FN]])</f>
        <v>0.62544589774078474</v>
      </c>
      <c r="G5240" s="3">
        <f>stats__2[[#This Row],[TP]]/(stats__2[[#This Row],[TP]]+stats__2[[#This Row],[FP]])</f>
        <v>0.62679425837320579</v>
      </c>
      <c r="H5240" s="3">
        <f>stats__2[[#This Row],[TP]]/(stats__2[[#This Row],[TP]]+stats__2[[#This Row],[FN]])</f>
        <v>0.9943074003795066</v>
      </c>
      <c r="I5240" s="3">
        <f>2*((stats__2[[#This Row],[P]]*stats__2[[#This Row],[R]])/(stats__2[[#This Row],[P]]+stats__2[[#This Row],[R]]))</f>
        <v>0.76889214966984609</v>
      </c>
      <c r="J5240" s="4">
        <f>stats__2[[#This Row],[DocID]]-stats__2[[#This Row],[GenDocID]]</f>
        <v>0</v>
      </c>
      <c r="K5240">
        <v>5239</v>
      </c>
      <c r="L5240">
        <v>524</v>
      </c>
      <c r="M5240">
        <v>312</v>
      </c>
      <c r="N5240">
        <v>2</v>
      </c>
      <c r="O5240">
        <v>3</v>
      </c>
    </row>
    <row r="5241" spans="1:15" x14ac:dyDescent="0.45">
      <c r="A5241">
        <v>5240</v>
      </c>
      <c r="B5241" s="1" t="s">
        <v>10995</v>
      </c>
      <c r="C5241">
        <v>72</v>
      </c>
      <c r="D5241">
        <v>1</v>
      </c>
      <c r="E5241" s="1" t="s">
        <v>16285</v>
      </c>
      <c r="F5241" s="2">
        <f>(stats__2[[#This Row],[TP]]+stats__2[[#This Row],[TN]])/(stats__2[[#This Row],[TP]]+stats__2[[#This Row],[FP]]+stats__2[[#This Row],[TN]]+stats__2[[#This Row],[FN]])</f>
        <v>0.62551867219917012</v>
      </c>
      <c r="G5241" s="3">
        <f>stats__2[[#This Row],[TP]]/(stats__2[[#This Row],[TP]]+stats__2[[#This Row],[FP]])</f>
        <v>0.62669447340980189</v>
      </c>
      <c r="H5241" s="3">
        <f>stats__2[[#This Row],[TP]]/(stats__2[[#This Row],[TP]]+stats__2[[#This Row],[FN]])</f>
        <v>0.99503311258278149</v>
      </c>
      <c r="I5241" s="3">
        <f>2*((stats__2[[#This Row],[P]]*stats__2[[#This Row],[R]])/(stats__2[[#This Row],[P]]+stats__2[[#This Row],[R]]))</f>
        <v>0.76903390914907244</v>
      </c>
      <c r="J5241" s="4">
        <f>stats__2[[#This Row],[DocID]]-stats__2[[#This Row],[GenDocID]]</f>
        <v>0</v>
      </c>
      <c r="K5241">
        <v>5240</v>
      </c>
      <c r="L5241">
        <v>601</v>
      </c>
      <c r="M5241">
        <v>358</v>
      </c>
      <c r="N5241">
        <v>2</v>
      </c>
      <c r="O5241">
        <v>3</v>
      </c>
    </row>
    <row r="5242" spans="1:15" x14ac:dyDescent="0.45">
      <c r="A5242">
        <v>5241</v>
      </c>
      <c r="B5242" s="1" t="s">
        <v>10996</v>
      </c>
      <c r="C5242">
        <v>72</v>
      </c>
      <c r="D5242">
        <v>2</v>
      </c>
      <c r="E5242" s="1" t="s">
        <v>16285</v>
      </c>
      <c r="F5242" s="2">
        <f>(stats__2[[#This Row],[TP]]+stats__2[[#This Row],[TN]])/(stats__2[[#This Row],[TP]]+stats__2[[#This Row],[FP]]+stats__2[[#This Row],[TN]]+stats__2[[#This Row],[FN]])</f>
        <v>0.62582345191040845</v>
      </c>
      <c r="G5242" s="3">
        <f>stats__2[[#This Row],[TP]]/(stats__2[[#This Row],[TP]]+stats__2[[#This Row],[FP]])</f>
        <v>0.62732095490716178</v>
      </c>
      <c r="H5242" s="3">
        <f>stats__2[[#This Row],[TP]]/(stats__2[[#This Row],[TP]]+stats__2[[#This Row],[FN]])</f>
        <v>0.99369747899159666</v>
      </c>
      <c r="I5242" s="3">
        <f>2*((stats__2[[#This Row],[P]]*stats__2[[#This Row],[R]])/(stats__2[[#This Row],[P]]+stats__2[[#This Row],[R]]))</f>
        <v>0.76910569105691051</v>
      </c>
      <c r="J5242" s="4">
        <f>stats__2[[#This Row],[DocID]]-stats__2[[#This Row],[GenDocID]]</f>
        <v>0</v>
      </c>
      <c r="K5242">
        <v>5241</v>
      </c>
      <c r="L5242">
        <v>473</v>
      </c>
      <c r="M5242">
        <v>281</v>
      </c>
      <c r="N5242">
        <v>2</v>
      </c>
      <c r="O5242">
        <v>3</v>
      </c>
    </row>
    <row r="5243" spans="1:15" x14ac:dyDescent="0.45">
      <c r="A5243">
        <v>5242</v>
      </c>
      <c r="B5243" s="1" t="s">
        <v>10997</v>
      </c>
      <c r="C5243">
        <v>72</v>
      </c>
      <c r="D5243">
        <v>2</v>
      </c>
      <c r="E5243" s="1" t="s">
        <v>16285</v>
      </c>
      <c r="F5243" s="2">
        <f>(stats__2[[#This Row],[TP]]+stats__2[[#This Row],[TN]])/(stats__2[[#This Row],[TP]]+stats__2[[#This Row],[FP]]+stats__2[[#This Row],[TN]]+stats__2[[#This Row],[FN]])</f>
        <v>0.62229437229437234</v>
      </c>
      <c r="G5243" s="3">
        <f>stats__2[[#This Row],[TP]]/(stats__2[[#This Row],[TP]]+stats__2[[#This Row],[FP]])</f>
        <v>0.62350380848748643</v>
      </c>
      <c r="H5243" s="3">
        <f>stats__2[[#This Row],[TP]]/(stats__2[[#This Row],[TP]]+stats__2[[#This Row],[FN]])</f>
        <v>0.99479166666666663</v>
      </c>
      <c r="I5243" s="3">
        <f>2*((stats__2[[#This Row],[P]]*stats__2[[#This Row],[R]])/(stats__2[[#This Row],[P]]+stats__2[[#This Row],[R]]))</f>
        <v>0.76655518394648825</v>
      </c>
      <c r="J5243" s="4">
        <f>stats__2[[#This Row],[DocID]]-stats__2[[#This Row],[GenDocID]]</f>
        <v>0</v>
      </c>
      <c r="K5243">
        <v>5242</v>
      </c>
      <c r="L5243">
        <v>573</v>
      </c>
      <c r="M5243">
        <v>346</v>
      </c>
      <c r="N5243">
        <v>2</v>
      </c>
      <c r="O5243">
        <v>3</v>
      </c>
    </row>
    <row r="5244" spans="1:15" x14ac:dyDescent="0.45">
      <c r="A5244">
        <v>5243</v>
      </c>
      <c r="B5244" s="1" t="s">
        <v>10998</v>
      </c>
      <c r="C5244">
        <v>72</v>
      </c>
      <c r="D5244">
        <v>1</v>
      </c>
      <c r="E5244" s="1" t="s">
        <v>16285</v>
      </c>
      <c r="F5244" s="2">
        <f>(stats__2[[#This Row],[TP]]+stats__2[[#This Row],[TN]])/(stats__2[[#This Row],[TP]]+stats__2[[#This Row],[FP]]+stats__2[[#This Row],[TN]]+stats__2[[#This Row],[FN]])</f>
        <v>0.62409886714727081</v>
      </c>
      <c r="G5244" s="3">
        <f>stats__2[[#This Row],[TP]]/(stats__2[[#This Row],[TP]]+stats__2[[#This Row],[FP]])</f>
        <v>0.62525879917184268</v>
      </c>
      <c r="H5244" s="3">
        <f>stats__2[[#This Row],[TP]]/(stats__2[[#This Row],[TP]]+stats__2[[#This Row],[FN]])</f>
        <v>0.99505766062602963</v>
      </c>
      <c r="I5244" s="3">
        <f>2*((stats__2[[#This Row],[P]]*stats__2[[#This Row],[R]])/(stats__2[[#This Row],[P]]+stats__2[[#This Row],[R]]))</f>
        <v>0.76795931341385881</v>
      </c>
      <c r="J5244" s="4">
        <f>stats__2[[#This Row],[DocID]]-stats__2[[#This Row],[GenDocID]]</f>
        <v>0</v>
      </c>
      <c r="K5244">
        <v>5243</v>
      </c>
      <c r="L5244">
        <v>604</v>
      </c>
      <c r="M5244">
        <v>362</v>
      </c>
      <c r="N5244">
        <v>2</v>
      </c>
      <c r="O5244">
        <v>3</v>
      </c>
    </row>
    <row r="5245" spans="1:15" x14ac:dyDescent="0.45">
      <c r="A5245">
        <v>5244</v>
      </c>
      <c r="B5245" s="1" t="s">
        <v>10999</v>
      </c>
      <c r="C5245">
        <v>72</v>
      </c>
      <c r="D5245">
        <v>1</v>
      </c>
      <c r="E5245" s="1" t="s">
        <v>16285</v>
      </c>
      <c r="F5245" s="2">
        <f>(stats__2[[#This Row],[TP]]+stats__2[[#This Row],[TN]])/(stats__2[[#This Row],[TP]]+stats__2[[#This Row],[FP]]+stats__2[[#This Row],[TN]]+stats__2[[#This Row],[FN]])</f>
        <v>0.62747252747252746</v>
      </c>
      <c r="G5245" s="3">
        <f>stats__2[[#This Row],[TP]]/(stats__2[[#This Row],[TP]]+stats__2[[#This Row],[FP]])</f>
        <v>0.62872928176795584</v>
      </c>
      <c r="H5245" s="3">
        <f>stats__2[[#This Row],[TP]]/(stats__2[[#This Row],[TP]]+stats__2[[#This Row],[FN]])</f>
        <v>0.99475524475524479</v>
      </c>
      <c r="I5245" s="3">
        <f>2*((stats__2[[#This Row],[P]]*stats__2[[#This Row],[R]])/(stats__2[[#This Row],[P]]+stats__2[[#This Row],[R]]))</f>
        <v>0.77048070412999337</v>
      </c>
      <c r="J5245" s="4">
        <f>stats__2[[#This Row],[DocID]]-stats__2[[#This Row],[GenDocID]]</f>
        <v>0</v>
      </c>
      <c r="K5245">
        <v>5244</v>
      </c>
      <c r="L5245">
        <v>569</v>
      </c>
      <c r="M5245">
        <v>336</v>
      </c>
      <c r="N5245">
        <v>2</v>
      </c>
      <c r="O5245">
        <v>3</v>
      </c>
    </row>
    <row r="5246" spans="1:15" x14ac:dyDescent="0.45">
      <c r="A5246">
        <v>5245</v>
      </c>
      <c r="B5246" s="1" t="s">
        <v>11000</v>
      </c>
      <c r="C5246">
        <v>72</v>
      </c>
      <c r="D5246">
        <v>1</v>
      </c>
      <c r="E5246" s="1" t="s">
        <v>16285</v>
      </c>
      <c r="F5246" s="2">
        <f>(stats__2[[#This Row],[TP]]+stats__2[[#This Row],[TN]])/(stats__2[[#This Row],[TP]]+stats__2[[#This Row],[FP]]+stats__2[[#This Row],[TN]]+stats__2[[#This Row],[FN]])</f>
        <v>0.62740899357601709</v>
      </c>
      <c r="G5246" s="3">
        <f>stats__2[[#This Row],[TP]]/(stats__2[[#This Row],[TP]]+stats__2[[#This Row],[FP]])</f>
        <v>0.62863293864370295</v>
      </c>
      <c r="H5246" s="3">
        <f>stats__2[[#This Row],[TP]]/(stats__2[[#This Row],[TP]]+stats__2[[#This Row],[FN]])</f>
        <v>0.9948892674616695</v>
      </c>
      <c r="I5246" s="3">
        <f>2*((stats__2[[#This Row],[P]]*stats__2[[#This Row],[R]])/(stats__2[[#This Row],[P]]+stats__2[[#This Row],[R]]))</f>
        <v>0.770448548812665</v>
      </c>
      <c r="J5246" s="4">
        <f>stats__2[[#This Row],[DocID]]-stats__2[[#This Row],[GenDocID]]</f>
        <v>0</v>
      </c>
      <c r="K5246">
        <v>5245</v>
      </c>
      <c r="L5246">
        <v>584</v>
      </c>
      <c r="M5246">
        <v>345</v>
      </c>
      <c r="N5246">
        <v>2</v>
      </c>
      <c r="O5246">
        <v>3</v>
      </c>
    </row>
    <row r="5247" spans="1:15" x14ac:dyDescent="0.45">
      <c r="A5247">
        <v>5246</v>
      </c>
      <c r="B5247" s="1" t="s">
        <v>11001</v>
      </c>
      <c r="C5247">
        <v>72</v>
      </c>
      <c r="D5247">
        <v>1</v>
      </c>
      <c r="E5247" s="1" t="s">
        <v>16285</v>
      </c>
      <c r="F5247" s="2">
        <f>(stats__2[[#This Row],[TP]]+stats__2[[#This Row],[TN]])/(stats__2[[#This Row],[TP]]+stats__2[[#This Row],[FP]]+stats__2[[#This Row],[TN]]+stats__2[[#This Row],[FN]])</f>
        <v>0.62349066959385291</v>
      </c>
      <c r="G5247" s="3">
        <f>stats__2[[#This Row],[TP]]/(stats__2[[#This Row],[TP]]+stats__2[[#This Row],[FP]])</f>
        <v>0.6247240618101545</v>
      </c>
      <c r="H5247" s="3">
        <f>stats__2[[#This Row],[TP]]/(stats__2[[#This Row],[TP]]+stats__2[[#This Row],[FN]])</f>
        <v>0.99472759226713536</v>
      </c>
      <c r="I5247" s="3">
        <f>2*((stats__2[[#This Row],[P]]*stats__2[[#This Row],[R]])/(stats__2[[#This Row],[P]]+stats__2[[#This Row],[R]]))</f>
        <v>0.76745762711864407</v>
      </c>
      <c r="J5247" s="4">
        <f>stats__2[[#This Row],[DocID]]-stats__2[[#This Row],[GenDocID]]</f>
        <v>0</v>
      </c>
      <c r="K5247">
        <v>5246</v>
      </c>
      <c r="L5247">
        <v>566</v>
      </c>
      <c r="M5247">
        <v>340</v>
      </c>
      <c r="N5247">
        <v>2</v>
      </c>
      <c r="O5247">
        <v>3</v>
      </c>
    </row>
    <row r="5248" spans="1:15" x14ac:dyDescent="0.45">
      <c r="A5248">
        <v>5247</v>
      </c>
      <c r="B5248" s="1" t="s">
        <v>11002</v>
      </c>
      <c r="C5248">
        <v>72</v>
      </c>
      <c r="D5248">
        <v>1</v>
      </c>
      <c r="E5248" s="1" t="s">
        <v>16285</v>
      </c>
      <c r="F5248" s="2">
        <f>(stats__2[[#This Row],[TP]]+stats__2[[#This Row],[TN]])/(stats__2[[#This Row],[TP]]+stats__2[[#This Row],[FP]]+stats__2[[#This Row],[TN]]+stats__2[[#This Row],[FN]])</f>
        <v>0.62446808510638296</v>
      </c>
      <c r="G5248" s="3">
        <f>stats__2[[#This Row],[TP]]/(stats__2[[#This Row],[TP]]+stats__2[[#This Row],[FP]])</f>
        <v>0.62566844919786091</v>
      </c>
      <c r="H5248" s="3">
        <f>stats__2[[#This Row],[TP]]/(stats__2[[#This Row],[TP]]+stats__2[[#This Row],[FN]])</f>
        <v>0.99489795918367352</v>
      </c>
      <c r="I5248" s="3">
        <f>2*((stats__2[[#This Row],[P]]*stats__2[[#This Row],[R]])/(stats__2[[#This Row],[P]]+stats__2[[#This Row],[R]]))</f>
        <v>0.76822061720288903</v>
      </c>
      <c r="J5248" s="4">
        <f>stats__2[[#This Row],[DocID]]-stats__2[[#This Row],[GenDocID]]</f>
        <v>0</v>
      </c>
      <c r="K5248">
        <v>5247</v>
      </c>
      <c r="L5248">
        <v>585</v>
      </c>
      <c r="M5248">
        <v>350</v>
      </c>
      <c r="N5248">
        <v>2</v>
      </c>
      <c r="O5248">
        <v>3</v>
      </c>
    </row>
    <row r="5249" spans="1:15" x14ac:dyDescent="0.45">
      <c r="A5249">
        <v>5248</v>
      </c>
      <c r="B5249" s="1" t="s">
        <v>11003</v>
      </c>
      <c r="C5249">
        <v>72</v>
      </c>
      <c r="D5249">
        <v>1</v>
      </c>
      <c r="E5249" s="1" t="s">
        <v>16285</v>
      </c>
      <c r="F5249" s="2">
        <f>(stats__2[[#This Row],[TP]]+stats__2[[#This Row],[TN]])/(stats__2[[#This Row],[TP]]+stats__2[[#This Row],[FP]]+stats__2[[#This Row],[TN]]+stats__2[[#This Row],[FN]])</f>
        <v>0.6330166270783848</v>
      </c>
      <c r="G5249" s="3">
        <f>stats__2[[#This Row],[TP]]/(stats__2[[#This Row],[TP]]+stats__2[[#This Row],[FP]])</f>
        <v>0.63440860215053763</v>
      </c>
      <c r="H5249" s="3">
        <f>stats__2[[#This Row],[TP]]/(stats__2[[#This Row],[TP]]+stats__2[[#This Row],[FN]])</f>
        <v>0.9943820224719101</v>
      </c>
      <c r="I5249" s="3">
        <f>2*((stats__2[[#This Row],[P]]*stats__2[[#This Row],[R]])/(stats__2[[#This Row],[P]]+stats__2[[#This Row],[R]]))</f>
        <v>0.77461706783369799</v>
      </c>
      <c r="J5249" s="4">
        <f>stats__2[[#This Row],[DocID]]-stats__2[[#This Row],[GenDocID]]</f>
        <v>0</v>
      </c>
      <c r="K5249">
        <v>5248</v>
      </c>
      <c r="L5249">
        <v>531</v>
      </c>
      <c r="M5249">
        <v>306</v>
      </c>
      <c r="N5249">
        <v>2</v>
      </c>
      <c r="O5249">
        <v>3</v>
      </c>
    </row>
    <row r="5250" spans="1:15" x14ac:dyDescent="0.45">
      <c r="A5250">
        <v>5249</v>
      </c>
      <c r="B5250" s="1" t="s">
        <v>11004</v>
      </c>
      <c r="C5250">
        <v>72</v>
      </c>
      <c r="D5250">
        <v>1</v>
      </c>
      <c r="E5250" s="1" t="s">
        <v>16285</v>
      </c>
      <c r="F5250" s="2">
        <f>(stats__2[[#This Row],[TP]]+stats__2[[#This Row],[TN]])/(stats__2[[#This Row],[TP]]+stats__2[[#This Row],[FP]]+stats__2[[#This Row],[TN]]+stats__2[[#This Row],[FN]])</f>
        <v>0.63523573200992556</v>
      </c>
      <c r="G5250" s="3">
        <f>stats__2[[#This Row],[TP]]/(stats__2[[#This Row],[TP]]+stats__2[[#This Row],[FP]])</f>
        <v>0.63670411985018727</v>
      </c>
      <c r="H5250" s="3">
        <f>stats__2[[#This Row],[TP]]/(stats__2[[#This Row],[TP]]+stats__2[[#This Row],[FN]])</f>
        <v>0.99415204678362568</v>
      </c>
      <c r="I5250" s="3">
        <f>2*((stats__2[[#This Row],[P]]*stats__2[[#This Row],[R]])/(stats__2[[#This Row],[P]]+stats__2[[#This Row],[R]]))</f>
        <v>0.77625570776255703</v>
      </c>
      <c r="J5250" s="4">
        <f>stats__2[[#This Row],[DocID]]-stats__2[[#This Row],[GenDocID]]</f>
        <v>0</v>
      </c>
      <c r="K5250">
        <v>5249</v>
      </c>
      <c r="L5250">
        <v>510</v>
      </c>
      <c r="M5250">
        <v>291</v>
      </c>
      <c r="N5250">
        <v>2</v>
      </c>
      <c r="O5250">
        <v>3</v>
      </c>
    </row>
    <row r="5251" spans="1:15" x14ac:dyDescent="0.45">
      <c r="A5251">
        <v>5250</v>
      </c>
      <c r="B5251" s="1" t="s">
        <v>11006</v>
      </c>
      <c r="C5251">
        <v>72</v>
      </c>
      <c r="D5251">
        <v>1</v>
      </c>
      <c r="E5251" s="1" t="s">
        <v>16285</v>
      </c>
      <c r="F5251" s="2">
        <f>(stats__2[[#This Row],[TP]]+stats__2[[#This Row],[TN]])/(stats__2[[#This Row],[TP]]+stats__2[[#This Row],[FP]]+stats__2[[#This Row],[TN]]+stats__2[[#This Row],[FN]])</f>
        <v>0.62184873949579833</v>
      </c>
      <c r="G5251" s="3">
        <f>stats__2[[#This Row],[TP]]/(stats__2[[#This Row],[TP]]+stats__2[[#This Row],[FP]])</f>
        <v>0.62318840579710144</v>
      </c>
      <c r="H5251" s="3">
        <f>stats__2[[#This Row],[TP]]/(stats__2[[#This Row],[TP]]+stats__2[[#This Row],[FN]])</f>
        <v>0.9942196531791907</v>
      </c>
      <c r="I5251" s="3">
        <f>2*((stats__2[[#This Row],[P]]*stats__2[[#This Row],[R]])/(stats__2[[#This Row],[P]]+stats__2[[#This Row],[R]]))</f>
        <v>0.76614699331848557</v>
      </c>
      <c r="J5251" s="4">
        <f>stats__2[[#This Row],[DocID]]-stats__2[[#This Row],[GenDocID]]</f>
        <v>0</v>
      </c>
      <c r="K5251">
        <v>5250</v>
      </c>
      <c r="L5251">
        <v>516</v>
      </c>
      <c r="M5251">
        <v>312</v>
      </c>
      <c r="N5251">
        <v>2</v>
      </c>
      <c r="O5251">
        <v>3</v>
      </c>
    </row>
    <row r="5252" spans="1:15" x14ac:dyDescent="0.45">
      <c r="A5252">
        <v>5251</v>
      </c>
      <c r="B5252" s="1" t="s">
        <v>11007</v>
      </c>
      <c r="C5252">
        <v>72</v>
      </c>
      <c r="D5252">
        <v>1</v>
      </c>
      <c r="E5252" s="1" t="s">
        <v>16285</v>
      </c>
      <c r="F5252" s="2">
        <f>(stats__2[[#This Row],[TP]]+stats__2[[#This Row],[TN]])/(stats__2[[#This Row],[TP]]+stats__2[[#This Row],[FP]]+stats__2[[#This Row],[TN]]+stats__2[[#This Row],[FN]])</f>
        <v>0.62610619469026552</v>
      </c>
      <c r="G5252" s="3">
        <f>stats__2[[#This Row],[TP]]/(stats__2[[#This Row],[TP]]+stats__2[[#This Row],[FP]])</f>
        <v>0.62736373748609564</v>
      </c>
      <c r="H5252" s="3">
        <f>stats__2[[#This Row],[TP]]/(stats__2[[#This Row],[TP]]+stats__2[[#This Row],[FN]])</f>
        <v>0.99470899470899465</v>
      </c>
      <c r="I5252" s="3">
        <f>2*((stats__2[[#This Row],[P]]*stats__2[[#This Row],[R]])/(stats__2[[#This Row],[P]]+stats__2[[#This Row],[R]]))</f>
        <v>0.76944065484311042</v>
      </c>
      <c r="J5252" s="4">
        <f>stats__2[[#This Row],[DocID]]-stats__2[[#This Row],[GenDocID]]</f>
        <v>0</v>
      </c>
      <c r="K5252">
        <v>5251</v>
      </c>
      <c r="L5252">
        <v>564</v>
      </c>
      <c r="M5252">
        <v>335</v>
      </c>
      <c r="N5252">
        <v>2</v>
      </c>
      <c r="O5252">
        <v>3</v>
      </c>
    </row>
    <row r="5253" spans="1:15" x14ac:dyDescent="0.45">
      <c r="A5253">
        <v>5252</v>
      </c>
      <c r="B5253" s="1" t="s">
        <v>11008</v>
      </c>
      <c r="C5253">
        <v>72</v>
      </c>
      <c r="D5253">
        <v>2</v>
      </c>
      <c r="E5253" s="1" t="s">
        <v>16285</v>
      </c>
      <c r="F5253" s="2">
        <f>(stats__2[[#This Row],[TP]]+stats__2[[#This Row],[TN]])/(stats__2[[#This Row],[TP]]+stats__2[[#This Row],[FP]]+stats__2[[#This Row],[TN]]+stats__2[[#This Row],[FN]])</f>
        <v>0.62326169405815424</v>
      </c>
      <c r="G5253" s="3">
        <f>stats__2[[#This Row],[TP]]/(stats__2[[#This Row],[TP]]+stats__2[[#This Row],[FP]])</f>
        <v>0.62468193384223913</v>
      </c>
      <c r="H5253" s="3">
        <f>stats__2[[#This Row],[TP]]/(stats__2[[#This Row],[TP]]+stats__2[[#This Row],[FN]])</f>
        <v>0.99392712550607287</v>
      </c>
      <c r="I5253" s="3">
        <f>2*((stats__2[[#This Row],[P]]*stats__2[[#This Row],[R]])/(stats__2[[#This Row],[P]]+stats__2[[#This Row],[R]]))</f>
        <v>0.76718750000000002</v>
      </c>
      <c r="J5253" s="4">
        <f>stats__2[[#This Row],[DocID]]-stats__2[[#This Row],[GenDocID]]</f>
        <v>0</v>
      </c>
      <c r="K5253">
        <v>5252</v>
      </c>
      <c r="L5253">
        <v>491</v>
      </c>
      <c r="M5253">
        <v>295</v>
      </c>
      <c r="N5253">
        <v>2</v>
      </c>
      <c r="O5253">
        <v>3</v>
      </c>
    </row>
    <row r="5254" spans="1:15" x14ac:dyDescent="0.45">
      <c r="A5254">
        <v>5253</v>
      </c>
      <c r="B5254" s="1" t="s">
        <v>11009</v>
      </c>
      <c r="C5254">
        <v>72</v>
      </c>
      <c r="D5254">
        <v>1</v>
      </c>
      <c r="E5254" s="1" t="s">
        <v>16285</v>
      </c>
      <c r="F5254" s="2">
        <f>(stats__2[[#This Row],[TP]]+stats__2[[#This Row],[TN]])/(stats__2[[#This Row],[TP]]+stats__2[[#This Row],[FP]]+stats__2[[#This Row],[TN]]+stats__2[[#This Row],[FN]])</f>
        <v>0.62473118279569895</v>
      </c>
      <c r="G5254" s="3">
        <f>stats__2[[#This Row],[TP]]/(stats__2[[#This Row],[TP]]+stats__2[[#This Row],[FP]])</f>
        <v>0.62594594594594599</v>
      </c>
      <c r="H5254" s="3">
        <f>stats__2[[#This Row],[TP]]/(stats__2[[#This Row],[TP]]+stats__2[[#This Row],[FN]])</f>
        <v>0.99484536082474229</v>
      </c>
      <c r="I5254" s="3">
        <f>2*((stats__2[[#This Row],[P]]*stats__2[[#This Row],[R]])/(stats__2[[#This Row],[P]]+stats__2[[#This Row],[R]]))</f>
        <v>0.76841406768414078</v>
      </c>
      <c r="J5254" s="4">
        <f>stats__2[[#This Row],[DocID]]-stats__2[[#This Row],[GenDocID]]</f>
        <v>0</v>
      </c>
      <c r="K5254">
        <v>5253</v>
      </c>
      <c r="L5254">
        <v>579</v>
      </c>
      <c r="M5254">
        <v>346</v>
      </c>
      <c r="N5254">
        <v>2</v>
      </c>
      <c r="O5254">
        <v>3</v>
      </c>
    </row>
    <row r="5255" spans="1:15" x14ac:dyDescent="0.45">
      <c r="A5255">
        <v>5254</v>
      </c>
      <c r="B5255" s="1" t="s">
        <v>11010</v>
      </c>
      <c r="C5255">
        <v>72</v>
      </c>
      <c r="D5255">
        <v>1</v>
      </c>
      <c r="E5255" s="1" t="s">
        <v>16285</v>
      </c>
      <c r="F5255" s="2">
        <f>(stats__2[[#This Row],[TP]]+stats__2[[#This Row],[TN]])/(stats__2[[#This Row],[TP]]+stats__2[[#This Row],[FP]]+stats__2[[#This Row],[TN]]+stats__2[[#This Row],[FN]])</f>
        <v>0.62553648068669532</v>
      </c>
      <c r="G5255" s="3">
        <f>stats__2[[#This Row],[TP]]/(stats__2[[#This Row],[TP]]+stats__2[[#This Row],[FP]])</f>
        <v>0.62675296655879176</v>
      </c>
      <c r="H5255" s="3">
        <f>stats__2[[#This Row],[TP]]/(stats__2[[#This Row],[TP]]+stats__2[[#This Row],[FN]])</f>
        <v>0.99486301369863017</v>
      </c>
      <c r="I5255" s="3">
        <f>2*((stats__2[[#This Row],[P]]*stats__2[[#This Row],[R]])/(stats__2[[#This Row],[P]]+stats__2[[#This Row],[R]]))</f>
        <v>0.76902713434811387</v>
      </c>
      <c r="J5255" s="4">
        <f>stats__2[[#This Row],[DocID]]-stats__2[[#This Row],[GenDocID]]</f>
        <v>0</v>
      </c>
      <c r="K5255">
        <v>5254</v>
      </c>
      <c r="L5255">
        <v>581</v>
      </c>
      <c r="M5255">
        <v>346</v>
      </c>
      <c r="N5255">
        <v>2</v>
      </c>
      <c r="O5255">
        <v>3</v>
      </c>
    </row>
    <row r="5256" spans="1:15" x14ac:dyDescent="0.45">
      <c r="A5256">
        <v>5255</v>
      </c>
      <c r="B5256" s="1" t="s">
        <v>11011</v>
      </c>
      <c r="C5256">
        <v>72</v>
      </c>
      <c r="D5256">
        <v>1</v>
      </c>
      <c r="E5256" s="1" t="s">
        <v>16285</v>
      </c>
      <c r="F5256" s="2">
        <f>(stats__2[[#This Row],[TP]]+stats__2[[#This Row],[TN]])/(stats__2[[#This Row],[TP]]+stats__2[[#This Row],[FP]]+stats__2[[#This Row],[TN]]+stats__2[[#This Row],[FN]])</f>
        <v>0.62705436156763594</v>
      </c>
      <c r="G5256" s="3">
        <f>stats__2[[#This Row],[TP]]/(stats__2[[#This Row],[TP]]+stats__2[[#This Row],[FP]])</f>
        <v>0.62849872773536897</v>
      </c>
      <c r="H5256" s="3">
        <f>stats__2[[#This Row],[TP]]/(stats__2[[#This Row],[TP]]+stats__2[[#This Row],[FN]])</f>
        <v>0.99396378269617702</v>
      </c>
      <c r="I5256" s="3">
        <f>2*((stats__2[[#This Row],[P]]*stats__2[[#This Row],[R]])/(stats__2[[#This Row],[P]]+stats__2[[#This Row],[R]]))</f>
        <v>0.77007014809041308</v>
      </c>
      <c r="J5256" s="4">
        <f>stats__2[[#This Row],[DocID]]-stats__2[[#This Row],[GenDocID]]</f>
        <v>0</v>
      </c>
      <c r="K5256">
        <v>5255</v>
      </c>
      <c r="L5256">
        <v>494</v>
      </c>
      <c r="M5256">
        <v>292</v>
      </c>
      <c r="N5256">
        <v>2</v>
      </c>
      <c r="O5256">
        <v>3</v>
      </c>
    </row>
    <row r="5257" spans="1:15" x14ac:dyDescent="0.45">
      <c r="A5257">
        <v>5256</v>
      </c>
      <c r="B5257" s="1" t="s">
        <v>11012</v>
      </c>
      <c r="C5257">
        <v>72</v>
      </c>
      <c r="D5257">
        <v>1</v>
      </c>
      <c r="E5257" s="1" t="s">
        <v>16285</v>
      </c>
      <c r="F5257" s="2">
        <f>(stats__2[[#This Row],[TP]]+stats__2[[#This Row],[TN]])/(stats__2[[#This Row],[TP]]+stats__2[[#This Row],[FP]]+stats__2[[#This Row],[TN]]+stats__2[[#This Row],[FN]])</f>
        <v>0.62337662337662336</v>
      </c>
      <c r="G5257" s="3">
        <f>stats__2[[#This Row],[TP]]/(stats__2[[#This Row],[TP]]+stats__2[[#This Row],[FP]])</f>
        <v>0.62470308788598572</v>
      </c>
      <c r="H5257" s="3">
        <f>stats__2[[#This Row],[TP]]/(stats__2[[#This Row],[TP]]+stats__2[[#This Row],[FN]])</f>
        <v>0.99432892249527405</v>
      </c>
      <c r="I5257" s="3">
        <f>2*((stats__2[[#This Row],[P]]*stats__2[[#This Row],[R]])/(stats__2[[#This Row],[P]]+stats__2[[#This Row],[R]]))</f>
        <v>0.76732312180889861</v>
      </c>
      <c r="J5257" s="4">
        <f>stats__2[[#This Row],[DocID]]-stats__2[[#This Row],[GenDocID]]</f>
        <v>0</v>
      </c>
      <c r="K5257">
        <v>5256</v>
      </c>
      <c r="L5257">
        <v>526</v>
      </c>
      <c r="M5257">
        <v>316</v>
      </c>
      <c r="N5257">
        <v>2</v>
      </c>
      <c r="O5257">
        <v>3</v>
      </c>
    </row>
    <row r="5258" spans="1:15" x14ac:dyDescent="0.45">
      <c r="A5258">
        <v>5257</v>
      </c>
      <c r="B5258" s="1" t="s">
        <v>11013</v>
      </c>
      <c r="C5258">
        <v>72</v>
      </c>
      <c r="D5258">
        <v>1</v>
      </c>
      <c r="E5258" s="1" t="s">
        <v>16285</v>
      </c>
      <c r="F5258" s="2">
        <f>(stats__2[[#This Row],[TP]]+stats__2[[#This Row],[TN]])/(stats__2[[#This Row],[TP]]+stats__2[[#This Row],[FP]]+stats__2[[#This Row],[TN]]+stats__2[[#This Row],[FN]])</f>
        <v>0.62566844919786091</v>
      </c>
      <c r="G5258" s="3">
        <f>stats__2[[#This Row],[TP]]/(stats__2[[#This Row],[TP]]+stats__2[[#This Row],[FP]])</f>
        <v>0.62688172043010748</v>
      </c>
      <c r="H5258" s="3">
        <f>stats__2[[#This Row],[TP]]/(stats__2[[#This Row],[TP]]+stats__2[[#This Row],[FN]])</f>
        <v>0.99488054607508536</v>
      </c>
      <c r="I5258" s="3">
        <f>2*((stats__2[[#This Row],[P]]*stats__2[[#This Row],[R]])/(stats__2[[#This Row],[P]]+stats__2[[#This Row],[R]]))</f>
        <v>0.7691292875989445</v>
      </c>
      <c r="J5258" s="4">
        <f>stats__2[[#This Row],[DocID]]-stats__2[[#This Row],[GenDocID]]</f>
        <v>0</v>
      </c>
      <c r="K5258">
        <v>5257</v>
      </c>
      <c r="L5258">
        <v>583</v>
      </c>
      <c r="M5258">
        <v>347</v>
      </c>
      <c r="N5258">
        <v>2</v>
      </c>
      <c r="O5258">
        <v>3</v>
      </c>
    </row>
    <row r="5259" spans="1:15" x14ac:dyDescent="0.45">
      <c r="A5259">
        <v>5258</v>
      </c>
      <c r="B5259" s="1" t="s">
        <v>11014</v>
      </c>
      <c r="C5259">
        <v>72</v>
      </c>
      <c r="D5259">
        <v>1</v>
      </c>
      <c r="E5259" s="1" t="s">
        <v>16285</v>
      </c>
      <c r="F5259" s="2">
        <f>(stats__2[[#This Row],[TP]]+stats__2[[#This Row],[TN]])/(stats__2[[#This Row],[TP]]+stats__2[[#This Row],[FP]]+stats__2[[#This Row],[TN]]+stats__2[[#This Row],[FN]])</f>
        <v>0.62569213732004425</v>
      </c>
      <c r="G5259" s="3">
        <f>stats__2[[#This Row],[TP]]/(stats__2[[#This Row],[TP]]+stats__2[[#This Row],[FP]])</f>
        <v>0.62694877505567925</v>
      </c>
      <c r="H5259" s="3">
        <f>stats__2[[#This Row],[TP]]/(stats__2[[#This Row],[TP]]+stats__2[[#This Row],[FN]])</f>
        <v>0.9946996466431095</v>
      </c>
      <c r="I5259" s="3">
        <f>2*((stats__2[[#This Row],[P]]*stats__2[[#This Row],[R]])/(stats__2[[#This Row],[P]]+stats__2[[#This Row],[R]]))</f>
        <v>0.7691256830601092</v>
      </c>
      <c r="J5259" s="4">
        <f>stats__2[[#This Row],[DocID]]-stats__2[[#This Row],[GenDocID]]</f>
        <v>0</v>
      </c>
      <c r="K5259">
        <v>5258</v>
      </c>
      <c r="L5259">
        <v>563</v>
      </c>
      <c r="M5259">
        <v>335</v>
      </c>
      <c r="N5259">
        <v>2</v>
      </c>
      <c r="O5259">
        <v>3</v>
      </c>
    </row>
    <row r="5260" spans="1:15" x14ac:dyDescent="0.45">
      <c r="A5260">
        <v>5259</v>
      </c>
      <c r="B5260" s="1" t="s">
        <v>11015</v>
      </c>
      <c r="C5260">
        <v>72</v>
      </c>
      <c r="D5260">
        <v>2</v>
      </c>
      <c r="E5260" s="1" t="s">
        <v>16285</v>
      </c>
      <c r="F5260" s="2">
        <f>(stats__2[[#This Row],[TP]]+stats__2[[#This Row],[TN]])/(stats__2[[#This Row],[TP]]+stats__2[[#This Row],[FP]]+stats__2[[#This Row],[TN]]+stats__2[[#This Row],[FN]])</f>
        <v>0.60669456066945604</v>
      </c>
      <c r="G5260" s="3">
        <f>stats__2[[#This Row],[TP]]/(stats__2[[#This Row],[TP]]+stats__2[[#This Row],[FP]])</f>
        <v>0.60778128286014721</v>
      </c>
      <c r="H5260" s="3">
        <f>stats__2[[#This Row],[TP]]/(stats__2[[#This Row],[TP]]+stats__2[[#This Row],[FN]])</f>
        <v>0.99483648881239239</v>
      </c>
      <c r="I5260" s="3">
        <f>2*((stats__2[[#This Row],[P]]*stats__2[[#This Row],[R]])/(stats__2[[#This Row],[P]]+stats__2[[#This Row],[R]]))</f>
        <v>0.75456919060052219</v>
      </c>
      <c r="J5260" s="4">
        <f>stats__2[[#This Row],[DocID]]-stats__2[[#This Row],[GenDocID]]</f>
        <v>0</v>
      </c>
      <c r="K5260">
        <v>5259</v>
      </c>
      <c r="L5260">
        <v>578</v>
      </c>
      <c r="M5260">
        <v>373</v>
      </c>
      <c r="N5260">
        <v>2</v>
      </c>
      <c r="O5260">
        <v>3</v>
      </c>
    </row>
    <row r="5261" spans="1:15" x14ac:dyDescent="0.45">
      <c r="A5261">
        <v>5260</v>
      </c>
      <c r="B5261" s="1" t="s">
        <v>11017</v>
      </c>
      <c r="C5261">
        <v>72</v>
      </c>
      <c r="D5261">
        <v>1</v>
      </c>
      <c r="E5261" s="1" t="s">
        <v>16285</v>
      </c>
      <c r="F5261" s="2">
        <f>(stats__2[[#This Row],[TP]]+stats__2[[#This Row],[TN]])/(stats__2[[#This Row],[TP]]+stats__2[[#This Row],[FP]]+stats__2[[#This Row],[TN]]+stats__2[[#This Row],[FN]])</f>
        <v>0.62584269662921344</v>
      </c>
      <c r="G5261" s="3">
        <f>stats__2[[#This Row],[TP]]/(stats__2[[#This Row],[TP]]+stats__2[[#This Row],[FP]])</f>
        <v>0.6271186440677966</v>
      </c>
      <c r="H5261" s="3">
        <f>stats__2[[#This Row],[TP]]/(stats__2[[#This Row],[TP]]+stats__2[[#This Row],[FN]])</f>
        <v>0.9946236559139785</v>
      </c>
      <c r="I5261" s="3">
        <f>2*((stats__2[[#This Row],[P]]*stats__2[[#This Row],[R]])/(stats__2[[#This Row],[P]]+stats__2[[#This Row],[R]]))</f>
        <v>0.76923076923076916</v>
      </c>
      <c r="J5261" s="4">
        <f>stats__2[[#This Row],[DocID]]-stats__2[[#This Row],[GenDocID]]</f>
        <v>0</v>
      </c>
      <c r="K5261">
        <v>5260</v>
      </c>
      <c r="L5261">
        <v>555</v>
      </c>
      <c r="M5261">
        <v>330</v>
      </c>
      <c r="N5261">
        <v>2</v>
      </c>
      <c r="O5261">
        <v>3</v>
      </c>
    </row>
    <row r="5262" spans="1:15" x14ac:dyDescent="0.45">
      <c r="A5262">
        <v>5261</v>
      </c>
      <c r="B5262" s="1" t="s">
        <v>11018</v>
      </c>
      <c r="C5262">
        <v>72</v>
      </c>
      <c r="D5262">
        <v>4</v>
      </c>
      <c r="E5262" s="1" t="s">
        <v>16285</v>
      </c>
      <c r="F5262" s="2">
        <f>(stats__2[[#This Row],[TP]]+stats__2[[#This Row],[TN]])/(stats__2[[#This Row],[TP]]+stats__2[[#This Row],[FP]]+stats__2[[#This Row],[TN]]+stats__2[[#This Row],[FN]])</f>
        <v>0.62083333333333335</v>
      </c>
      <c r="G5262" s="3">
        <f>stats__2[[#This Row],[TP]]/(stats__2[[#This Row],[TP]]+stats__2[[#This Row],[FP]])</f>
        <v>0.6223776223776224</v>
      </c>
      <c r="H5262" s="3">
        <f>stats__2[[#This Row],[TP]]/(stats__2[[#This Row],[TP]]+stats__2[[#This Row],[FN]])</f>
        <v>0.9933035714285714</v>
      </c>
      <c r="I5262" s="3">
        <f>2*((stats__2[[#This Row],[P]]*stats__2[[#This Row],[R]])/(stats__2[[#This Row],[P]]+stats__2[[#This Row],[R]]))</f>
        <v>0.765262252794497</v>
      </c>
      <c r="J5262" s="4">
        <f>stats__2[[#This Row],[DocID]]-stats__2[[#This Row],[GenDocID]]</f>
        <v>0</v>
      </c>
      <c r="K5262">
        <v>5261</v>
      </c>
      <c r="L5262">
        <v>445</v>
      </c>
      <c r="M5262">
        <v>270</v>
      </c>
      <c r="N5262">
        <v>2</v>
      </c>
      <c r="O5262">
        <v>3</v>
      </c>
    </row>
    <row r="5263" spans="1:15" x14ac:dyDescent="0.45">
      <c r="A5263">
        <v>5262</v>
      </c>
      <c r="B5263" s="1" t="s">
        <v>11019</v>
      </c>
      <c r="C5263">
        <v>72</v>
      </c>
      <c r="D5263">
        <v>1</v>
      </c>
      <c r="E5263" s="1" t="s">
        <v>16285</v>
      </c>
      <c r="F5263" s="2">
        <f>(stats__2[[#This Row],[TP]]+stats__2[[#This Row],[TN]])/(stats__2[[#This Row],[TP]]+stats__2[[#This Row],[FP]]+stats__2[[#This Row],[TN]]+stats__2[[#This Row],[FN]])</f>
        <v>0.62735257214554585</v>
      </c>
      <c r="G5263" s="3">
        <f>stats__2[[#This Row],[TP]]/(stats__2[[#This Row],[TP]]+stats__2[[#This Row],[FP]])</f>
        <v>0.62878787878787878</v>
      </c>
      <c r="H5263" s="3">
        <f>stats__2[[#This Row],[TP]]/(stats__2[[#This Row],[TP]]+stats__2[[#This Row],[FN]])</f>
        <v>0.99401197604790414</v>
      </c>
      <c r="I5263" s="3">
        <f>2*((stats__2[[#This Row],[P]]*stats__2[[#This Row],[R]])/(stats__2[[#This Row],[P]]+stats__2[[#This Row],[R]]))</f>
        <v>0.77030162412993042</v>
      </c>
      <c r="J5263" s="4">
        <f>stats__2[[#This Row],[DocID]]-stats__2[[#This Row],[GenDocID]]</f>
        <v>0</v>
      </c>
      <c r="K5263">
        <v>5262</v>
      </c>
      <c r="L5263">
        <v>498</v>
      </c>
      <c r="M5263">
        <v>294</v>
      </c>
      <c r="N5263">
        <v>2</v>
      </c>
      <c r="O5263">
        <v>3</v>
      </c>
    </row>
    <row r="5264" spans="1:15" x14ac:dyDescent="0.45">
      <c r="A5264">
        <v>5263</v>
      </c>
      <c r="B5264" s="1" t="s">
        <v>11020</v>
      </c>
      <c r="C5264">
        <v>72</v>
      </c>
      <c r="D5264">
        <v>1</v>
      </c>
      <c r="E5264" s="1" t="s">
        <v>16285</v>
      </c>
      <c r="F5264" s="2">
        <f>(stats__2[[#This Row],[TP]]+stats__2[[#This Row],[TN]])/(stats__2[[#This Row],[TP]]+stats__2[[#This Row],[FP]]+stats__2[[#This Row],[TN]]+stats__2[[#This Row],[FN]])</f>
        <v>0.62942477876106195</v>
      </c>
      <c r="G5264" s="3">
        <f>stats__2[[#This Row],[TP]]/(stats__2[[#This Row],[TP]]+stats__2[[#This Row],[FP]])</f>
        <v>0.63070077864293661</v>
      </c>
      <c r="H5264" s="3">
        <f>stats__2[[#This Row],[TP]]/(stats__2[[#This Row],[TP]]+stats__2[[#This Row],[FN]])</f>
        <v>0.99473684210526314</v>
      </c>
      <c r="I5264" s="3">
        <f>2*((stats__2[[#This Row],[P]]*stats__2[[#This Row],[R]])/(stats__2[[#This Row],[P]]+stats__2[[#This Row],[R]]))</f>
        <v>0.77195371000680746</v>
      </c>
      <c r="J5264" s="4">
        <f>stats__2[[#This Row],[DocID]]-stats__2[[#This Row],[GenDocID]]</f>
        <v>0</v>
      </c>
      <c r="K5264">
        <v>5263</v>
      </c>
      <c r="L5264">
        <v>567</v>
      </c>
      <c r="M5264">
        <v>332</v>
      </c>
      <c r="N5264">
        <v>2</v>
      </c>
      <c r="O5264">
        <v>3</v>
      </c>
    </row>
    <row r="5265" spans="1:15" x14ac:dyDescent="0.45">
      <c r="A5265">
        <v>5264</v>
      </c>
      <c r="B5265" s="1" t="s">
        <v>11021</v>
      </c>
      <c r="C5265">
        <v>72</v>
      </c>
      <c r="D5265">
        <v>1</v>
      </c>
      <c r="E5265" s="1" t="s">
        <v>16285</v>
      </c>
      <c r="F5265" s="2">
        <f>(stats__2[[#This Row],[TP]]+stats__2[[#This Row],[TN]])/(stats__2[[#This Row],[TP]]+stats__2[[#This Row],[FP]]+stats__2[[#This Row],[TN]]+stats__2[[#This Row],[FN]])</f>
        <v>0.63303909205548548</v>
      </c>
      <c r="G5265" s="3">
        <f>stats__2[[#This Row],[TP]]/(stats__2[[#This Row],[TP]]+stats__2[[#This Row],[FP]])</f>
        <v>0.63451776649746194</v>
      </c>
      <c r="H5265" s="3">
        <f>stats__2[[#This Row],[TP]]/(stats__2[[#This Row],[TP]]+stats__2[[#This Row],[FN]])</f>
        <v>0.99403578528827041</v>
      </c>
      <c r="I5265" s="3">
        <f>2*((stats__2[[#This Row],[P]]*stats__2[[#This Row],[R]])/(stats__2[[#This Row],[P]]+stats__2[[#This Row],[R]]))</f>
        <v>0.77459333849728895</v>
      </c>
      <c r="J5265" s="4">
        <f>stats__2[[#This Row],[DocID]]-stats__2[[#This Row],[GenDocID]]</f>
        <v>0</v>
      </c>
      <c r="K5265">
        <v>5264</v>
      </c>
      <c r="L5265">
        <v>500</v>
      </c>
      <c r="M5265">
        <v>288</v>
      </c>
      <c r="N5265">
        <v>2</v>
      </c>
      <c r="O5265">
        <v>3</v>
      </c>
    </row>
    <row r="5266" spans="1:15" x14ac:dyDescent="0.45">
      <c r="A5266">
        <v>5265</v>
      </c>
      <c r="B5266" s="1" t="s">
        <v>11022</v>
      </c>
      <c r="C5266">
        <v>72</v>
      </c>
      <c r="D5266">
        <v>1</v>
      </c>
      <c r="E5266" s="1" t="s">
        <v>16285</v>
      </c>
      <c r="F5266" s="2">
        <f>(stats__2[[#This Row],[TP]]+stats__2[[#This Row],[TN]])/(stats__2[[#This Row],[TP]]+stats__2[[#This Row],[FP]]+stats__2[[#This Row],[TN]]+stats__2[[#This Row],[FN]])</f>
        <v>0.62529550827423164</v>
      </c>
      <c r="G5266" s="3">
        <f>stats__2[[#This Row],[TP]]/(stats__2[[#This Row],[TP]]+stats__2[[#This Row],[FP]])</f>
        <v>0.62663495838287753</v>
      </c>
      <c r="H5266" s="3">
        <f>stats__2[[#This Row],[TP]]/(stats__2[[#This Row],[TP]]+stats__2[[#This Row],[FN]])</f>
        <v>0.99433962264150944</v>
      </c>
      <c r="I5266" s="3">
        <f>2*((stats__2[[#This Row],[P]]*stats__2[[#This Row],[R]])/(stats__2[[#This Row],[P]]+stats__2[[#This Row],[R]]))</f>
        <v>0.76878191101385851</v>
      </c>
      <c r="J5266" s="4">
        <f>stats__2[[#This Row],[DocID]]-stats__2[[#This Row],[GenDocID]]</f>
        <v>0</v>
      </c>
      <c r="K5266">
        <v>5265</v>
      </c>
      <c r="L5266">
        <v>527</v>
      </c>
      <c r="M5266">
        <v>314</v>
      </c>
      <c r="N5266">
        <v>2</v>
      </c>
      <c r="O5266">
        <v>3</v>
      </c>
    </row>
    <row r="5267" spans="1:15" x14ac:dyDescent="0.45">
      <c r="A5267">
        <v>5266</v>
      </c>
      <c r="B5267" s="1" t="s">
        <v>11023</v>
      </c>
      <c r="C5267">
        <v>72</v>
      </c>
      <c r="D5267">
        <v>1</v>
      </c>
      <c r="E5267" s="1" t="s">
        <v>16285</v>
      </c>
      <c r="F5267" s="2">
        <f>(stats__2[[#This Row],[TP]]+stats__2[[#This Row],[TN]])/(stats__2[[#This Row],[TP]]+stats__2[[#This Row],[FP]]+stats__2[[#This Row],[TN]]+stats__2[[#This Row],[FN]])</f>
        <v>0.625</v>
      </c>
      <c r="G5267" s="3">
        <f>stats__2[[#This Row],[TP]]/(stats__2[[#This Row],[TP]]+stats__2[[#This Row],[FP]])</f>
        <v>0.62625139043381539</v>
      </c>
      <c r="H5267" s="3">
        <f>stats__2[[#This Row],[TP]]/(stats__2[[#This Row],[TP]]+stats__2[[#This Row],[FN]])</f>
        <v>0.9946996466431095</v>
      </c>
      <c r="I5267" s="3">
        <f>2*((stats__2[[#This Row],[P]]*stats__2[[#This Row],[R]])/(stats__2[[#This Row],[P]]+stats__2[[#This Row],[R]]))</f>
        <v>0.76860068259385672</v>
      </c>
      <c r="J5267" s="4">
        <f>stats__2[[#This Row],[DocID]]-stats__2[[#This Row],[GenDocID]]</f>
        <v>0</v>
      </c>
      <c r="K5267">
        <v>5266</v>
      </c>
      <c r="L5267">
        <v>563</v>
      </c>
      <c r="M5267">
        <v>336</v>
      </c>
      <c r="N5267">
        <v>2</v>
      </c>
      <c r="O5267">
        <v>3</v>
      </c>
    </row>
    <row r="5268" spans="1:15" x14ac:dyDescent="0.45">
      <c r="A5268">
        <v>5267</v>
      </c>
      <c r="B5268" s="1" t="s">
        <v>11024</v>
      </c>
      <c r="C5268">
        <v>72</v>
      </c>
      <c r="D5268">
        <v>2</v>
      </c>
      <c r="E5268" s="1" t="s">
        <v>16285</v>
      </c>
      <c r="F5268" s="2">
        <f>(stats__2[[#This Row],[TP]]+stats__2[[#This Row],[TN]])/(stats__2[[#This Row],[TP]]+stats__2[[#This Row],[FP]]+stats__2[[#This Row],[TN]]+stats__2[[#This Row],[FN]])</f>
        <v>0.63494132985658414</v>
      </c>
      <c r="G5268" s="3">
        <f>stats__2[[#This Row],[TP]]/(stats__2[[#This Row],[TP]]+stats__2[[#This Row],[FP]])</f>
        <v>0.63648293963254599</v>
      </c>
      <c r="H5268" s="3">
        <f>stats__2[[#This Row],[TP]]/(stats__2[[#This Row],[TP]]+stats__2[[#This Row],[FN]])</f>
        <v>0.99385245901639341</v>
      </c>
      <c r="I5268" s="3">
        <f>2*((stats__2[[#This Row],[P]]*stats__2[[#This Row],[R]])/(stats__2[[#This Row],[P]]+stats__2[[#This Row],[R]]))</f>
        <v>0.77600000000000002</v>
      </c>
      <c r="J5268" s="4">
        <f>stats__2[[#This Row],[DocID]]-stats__2[[#This Row],[GenDocID]]</f>
        <v>0</v>
      </c>
      <c r="K5268">
        <v>5267</v>
      </c>
      <c r="L5268">
        <v>485</v>
      </c>
      <c r="M5268">
        <v>277</v>
      </c>
      <c r="N5268">
        <v>2</v>
      </c>
      <c r="O5268">
        <v>3</v>
      </c>
    </row>
    <row r="5269" spans="1:15" x14ac:dyDescent="0.45">
      <c r="A5269">
        <v>5268</v>
      </c>
      <c r="B5269" s="1" t="s">
        <v>11025</v>
      </c>
      <c r="C5269">
        <v>72</v>
      </c>
      <c r="D5269">
        <v>1</v>
      </c>
      <c r="E5269" s="1" t="s">
        <v>16285</v>
      </c>
      <c r="F5269" s="2">
        <f>(stats__2[[#This Row],[TP]]+stats__2[[#This Row],[TN]])/(stats__2[[#This Row],[TP]]+stats__2[[#This Row],[FP]]+stats__2[[#This Row],[TN]]+stats__2[[#This Row],[FN]])</f>
        <v>0.62334536702767751</v>
      </c>
      <c r="G5269" s="3">
        <f>stats__2[[#This Row],[TP]]/(stats__2[[#This Row],[TP]]+stats__2[[#This Row],[FP]])</f>
        <v>0.62469733656174331</v>
      </c>
      <c r="H5269" s="3">
        <f>stats__2[[#This Row],[TP]]/(stats__2[[#This Row],[TP]]+stats__2[[#This Row],[FN]])</f>
        <v>0.9942196531791907</v>
      </c>
      <c r="I5269" s="3">
        <f>2*((stats__2[[#This Row],[P]]*stats__2[[#This Row],[R]])/(stats__2[[#This Row],[P]]+stats__2[[#This Row],[R]]))</f>
        <v>0.7672862453531597</v>
      </c>
      <c r="J5269" s="4">
        <f>stats__2[[#This Row],[DocID]]-stats__2[[#This Row],[GenDocID]]</f>
        <v>0</v>
      </c>
      <c r="K5269">
        <v>5268</v>
      </c>
      <c r="L5269">
        <v>516</v>
      </c>
      <c r="M5269">
        <v>310</v>
      </c>
      <c r="N5269">
        <v>2</v>
      </c>
      <c r="O5269">
        <v>3</v>
      </c>
    </row>
    <row r="5270" spans="1:15" x14ac:dyDescent="0.45">
      <c r="A5270">
        <v>5269</v>
      </c>
      <c r="B5270" s="1" t="s">
        <v>11026</v>
      </c>
      <c r="C5270">
        <v>72</v>
      </c>
      <c r="D5270">
        <v>1</v>
      </c>
      <c r="E5270" s="1" t="s">
        <v>16285</v>
      </c>
      <c r="F5270" s="2">
        <f>(stats__2[[#This Row],[TP]]+stats__2[[#This Row],[TN]])/(stats__2[[#This Row],[TP]]+stats__2[[#This Row],[FP]]+stats__2[[#This Row],[TN]]+stats__2[[#This Row],[FN]])</f>
        <v>0.6256463288521199</v>
      </c>
      <c r="G5270" s="3">
        <f>stats__2[[#This Row],[TP]]/(stats__2[[#This Row],[TP]]+stats__2[[#This Row],[FP]])</f>
        <v>0.62681912681912677</v>
      </c>
      <c r="H5270" s="3">
        <f>stats__2[[#This Row],[TP]]/(stats__2[[#This Row],[TP]]+stats__2[[#This Row],[FN]])</f>
        <v>0.99504950495049505</v>
      </c>
      <c r="I5270" s="3">
        <f>2*((stats__2[[#This Row],[P]]*stats__2[[#This Row],[R]])/(stats__2[[#This Row],[P]]+stats__2[[#This Row],[R]]))</f>
        <v>0.76913265306122447</v>
      </c>
      <c r="J5270" s="4">
        <f>stats__2[[#This Row],[DocID]]-stats__2[[#This Row],[GenDocID]]</f>
        <v>0</v>
      </c>
      <c r="K5270">
        <v>5269</v>
      </c>
      <c r="L5270">
        <v>603</v>
      </c>
      <c r="M5270">
        <v>359</v>
      </c>
      <c r="N5270">
        <v>2</v>
      </c>
      <c r="O5270">
        <v>3</v>
      </c>
    </row>
    <row r="5271" spans="1:15" x14ac:dyDescent="0.45">
      <c r="A5271">
        <v>5270</v>
      </c>
      <c r="B5271" s="1" t="s">
        <v>11028</v>
      </c>
      <c r="C5271">
        <v>72</v>
      </c>
      <c r="D5271">
        <v>1</v>
      </c>
      <c r="E5271" s="1" t="s">
        <v>16285</v>
      </c>
      <c r="F5271" s="2">
        <f>(stats__2[[#This Row],[TP]]+stats__2[[#This Row],[TN]])/(stats__2[[#This Row],[TP]]+stats__2[[#This Row],[FP]]+stats__2[[#This Row],[TN]]+stats__2[[#This Row],[FN]])</f>
        <v>0.62545899632802937</v>
      </c>
      <c r="G5271" s="3">
        <f>stats__2[[#This Row],[TP]]/(stats__2[[#This Row],[TP]]+stats__2[[#This Row],[FP]])</f>
        <v>0.62684729064039413</v>
      </c>
      <c r="H5271" s="3">
        <f>stats__2[[#This Row],[TP]]/(stats__2[[#This Row],[TP]]+stats__2[[#This Row],[FN]])</f>
        <v>0.994140625</v>
      </c>
      <c r="I5271" s="3">
        <f>2*((stats__2[[#This Row],[P]]*stats__2[[#This Row],[R]])/(stats__2[[#This Row],[P]]+stats__2[[#This Row],[R]]))</f>
        <v>0.76888217522658608</v>
      </c>
      <c r="J5271" s="4">
        <f>stats__2[[#This Row],[DocID]]-stats__2[[#This Row],[GenDocID]]</f>
        <v>0</v>
      </c>
      <c r="K5271">
        <v>5270</v>
      </c>
      <c r="L5271">
        <v>509</v>
      </c>
      <c r="M5271">
        <v>303</v>
      </c>
      <c r="N5271">
        <v>2</v>
      </c>
      <c r="O5271">
        <v>3</v>
      </c>
    </row>
    <row r="5272" spans="1:15" x14ac:dyDescent="0.45">
      <c r="A5272">
        <v>5271</v>
      </c>
      <c r="B5272" s="1" t="s">
        <v>11029</v>
      </c>
      <c r="C5272">
        <v>72</v>
      </c>
      <c r="D5272">
        <v>1</v>
      </c>
      <c r="E5272" s="1" t="s">
        <v>16285</v>
      </c>
      <c r="F5272" s="2">
        <f>(stats__2[[#This Row],[TP]]+stats__2[[#This Row],[TN]])/(stats__2[[#This Row],[TP]]+stats__2[[#This Row],[FP]]+stats__2[[#This Row],[TN]]+stats__2[[#This Row],[FN]])</f>
        <v>0.62011834319526626</v>
      </c>
      <c r="G5272" s="3">
        <f>stats__2[[#This Row],[TP]]/(stats__2[[#This Row],[TP]]+stats__2[[#This Row],[FP]])</f>
        <v>0.62142857142857144</v>
      </c>
      <c r="H5272" s="3">
        <f>stats__2[[#This Row],[TP]]/(stats__2[[#This Row],[TP]]+stats__2[[#This Row],[FN]])</f>
        <v>0.99428571428571433</v>
      </c>
      <c r="I5272" s="3">
        <f>2*((stats__2[[#This Row],[P]]*stats__2[[#This Row],[R]])/(stats__2[[#This Row],[P]]+stats__2[[#This Row],[R]]))</f>
        <v>0.76483516483516489</v>
      </c>
      <c r="J5272" s="4">
        <f>stats__2[[#This Row],[DocID]]-stats__2[[#This Row],[GenDocID]]</f>
        <v>0</v>
      </c>
      <c r="K5272">
        <v>5271</v>
      </c>
      <c r="L5272">
        <v>522</v>
      </c>
      <c r="M5272">
        <v>318</v>
      </c>
      <c r="N5272">
        <v>2</v>
      </c>
      <c r="O5272">
        <v>3</v>
      </c>
    </row>
    <row r="5273" spans="1:15" x14ac:dyDescent="0.45">
      <c r="A5273">
        <v>5272</v>
      </c>
      <c r="B5273" s="1" t="s">
        <v>11030</v>
      </c>
      <c r="C5273">
        <v>72</v>
      </c>
      <c r="D5273">
        <v>1</v>
      </c>
      <c r="E5273" s="1" t="s">
        <v>16285</v>
      </c>
      <c r="F5273" s="2">
        <f>(stats__2[[#This Row],[TP]]+stats__2[[#This Row],[TN]])/(stats__2[[#This Row],[TP]]+stats__2[[#This Row],[FP]]+stats__2[[#This Row],[TN]]+stats__2[[#This Row],[FN]])</f>
        <v>0.61725394896719321</v>
      </c>
      <c r="G5273" s="3">
        <f>stats__2[[#This Row],[TP]]/(stats__2[[#This Row],[TP]]+stats__2[[#This Row],[FP]])</f>
        <v>0.61858190709046457</v>
      </c>
      <c r="H5273" s="3">
        <f>stats__2[[#This Row],[TP]]/(stats__2[[#This Row],[TP]]+stats__2[[#This Row],[FN]])</f>
        <v>0.9941060903732809</v>
      </c>
      <c r="I5273" s="3">
        <f>2*((stats__2[[#This Row],[P]]*stats__2[[#This Row],[R]])/(stats__2[[#This Row],[P]]+stats__2[[#This Row],[R]]))</f>
        <v>0.76262245666917849</v>
      </c>
      <c r="J5273" s="4">
        <f>stats__2[[#This Row],[DocID]]-stats__2[[#This Row],[GenDocID]]</f>
        <v>0</v>
      </c>
      <c r="K5273">
        <v>5272</v>
      </c>
      <c r="L5273">
        <v>506</v>
      </c>
      <c r="M5273">
        <v>312</v>
      </c>
      <c r="N5273">
        <v>2</v>
      </c>
      <c r="O5273">
        <v>3</v>
      </c>
    </row>
    <row r="5274" spans="1:15" x14ac:dyDescent="0.45">
      <c r="A5274">
        <v>5273</v>
      </c>
      <c r="B5274" s="1" t="s">
        <v>11031</v>
      </c>
      <c r="C5274">
        <v>72</v>
      </c>
      <c r="D5274">
        <v>2</v>
      </c>
      <c r="E5274" s="1" t="s">
        <v>16285</v>
      </c>
      <c r="F5274" s="2">
        <f>(stats__2[[#This Row],[TP]]+stats__2[[#This Row],[TN]])/(stats__2[[#This Row],[TP]]+stats__2[[#This Row],[FP]]+stats__2[[#This Row],[TN]]+stats__2[[#This Row],[FN]])</f>
        <v>0.62608695652173918</v>
      </c>
      <c r="G5274" s="3">
        <f>stats__2[[#This Row],[TP]]/(stats__2[[#This Row],[TP]]+stats__2[[#This Row],[FP]])</f>
        <v>0.62732240437158471</v>
      </c>
      <c r="H5274" s="3">
        <f>stats__2[[#This Row],[TP]]/(stats__2[[#This Row],[TP]]+stats__2[[#This Row],[FN]])</f>
        <v>0.99480069324090126</v>
      </c>
      <c r="I5274" s="3">
        <f>2*((stats__2[[#This Row],[P]]*stats__2[[#This Row],[R]])/(stats__2[[#This Row],[P]]+stats__2[[#This Row],[R]]))</f>
        <v>0.76943699731903492</v>
      </c>
      <c r="J5274" s="4">
        <f>stats__2[[#This Row],[DocID]]-stats__2[[#This Row],[GenDocID]]</f>
        <v>0</v>
      </c>
      <c r="K5274">
        <v>5273</v>
      </c>
      <c r="L5274">
        <v>574</v>
      </c>
      <c r="M5274">
        <v>341</v>
      </c>
      <c r="N5274">
        <v>2</v>
      </c>
      <c r="O5274">
        <v>3</v>
      </c>
    </row>
    <row r="5275" spans="1:15" x14ac:dyDescent="0.45">
      <c r="A5275">
        <v>5274</v>
      </c>
      <c r="B5275" s="1" t="s">
        <v>11032</v>
      </c>
      <c r="C5275">
        <v>72</v>
      </c>
      <c r="D5275">
        <v>2</v>
      </c>
      <c r="E5275" s="1" t="s">
        <v>16285</v>
      </c>
      <c r="F5275" s="2">
        <f>(stats__2[[#This Row],[TP]]+stats__2[[#This Row],[TN]])/(stats__2[[#This Row],[TP]]+stats__2[[#This Row],[FP]]+stats__2[[#This Row],[TN]]+stats__2[[#This Row],[FN]])</f>
        <v>0.62222222222222223</v>
      </c>
      <c r="G5275" s="3">
        <f>stats__2[[#This Row],[TP]]/(stats__2[[#This Row],[TP]]+stats__2[[#This Row],[FP]])</f>
        <v>0.62352941176470589</v>
      </c>
      <c r="H5275" s="3">
        <f>stats__2[[#This Row],[TP]]/(stats__2[[#This Row],[TP]]+stats__2[[#This Row],[FN]])</f>
        <v>0.99437148217636018</v>
      </c>
      <c r="I5275" s="3">
        <f>2*((stats__2[[#This Row],[P]]*stats__2[[#This Row],[R]])/(stats__2[[#This Row],[P]]+stats__2[[#This Row],[R]]))</f>
        <v>0.76644974692697032</v>
      </c>
      <c r="J5275" s="4">
        <f>stats__2[[#This Row],[DocID]]-stats__2[[#This Row],[GenDocID]]</f>
        <v>0</v>
      </c>
      <c r="K5275">
        <v>5274</v>
      </c>
      <c r="L5275">
        <v>530</v>
      </c>
      <c r="M5275">
        <v>320</v>
      </c>
      <c r="N5275">
        <v>2</v>
      </c>
      <c r="O5275">
        <v>3</v>
      </c>
    </row>
    <row r="5276" spans="1:15" x14ac:dyDescent="0.45">
      <c r="A5276">
        <v>5275</v>
      </c>
      <c r="B5276" s="1" t="s">
        <v>11033</v>
      </c>
      <c r="C5276">
        <v>72</v>
      </c>
      <c r="D5276">
        <v>1</v>
      </c>
      <c r="E5276" s="1" t="s">
        <v>16285</v>
      </c>
      <c r="F5276" s="2">
        <f>(stats__2[[#This Row],[TP]]+stats__2[[#This Row],[TN]])/(stats__2[[#This Row],[TP]]+stats__2[[#This Row],[FP]]+stats__2[[#This Row],[TN]]+stats__2[[#This Row],[FN]])</f>
        <v>0.62658227848101267</v>
      </c>
      <c r="G5276" s="3">
        <f>stats__2[[#This Row],[TP]]/(stats__2[[#This Row],[TP]]+stats__2[[#This Row],[FP]])</f>
        <v>0.62778366914103922</v>
      </c>
      <c r="H5276" s="3">
        <f>stats__2[[#This Row],[TP]]/(stats__2[[#This Row],[TP]]+stats__2[[#This Row],[FN]])</f>
        <v>0.99495798319327733</v>
      </c>
      <c r="I5276" s="3">
        <f>2*((stats__2[[#This Row],[P]]*stats__2[[#This Row],[R]])/(stats__2[[#This Row],[P]]+stats__2[[#This Row],[R]]))</f>
        <v>0.76983094928478546</v>
      </c>
      <c r="J5276" s="4">
        <f>stats__2[[#This Row],[DocID]]-stats__2[[#This Row],[GenDocID]]</f>
        <v>0</v>
      </c>
      <c r="K5276">
        <v>5275</v>
      </c>
      <c r="L5276">
        <v>592</v>
      </c>
      <c r="M5276">
        <v>351</v>
      </c>
      <c r="N5276">
        <v>2</v>
      </c>
      <c r="O5276">
        <v>3</v>
      </c>
    </row>
    <row r="5277" spans="1:15" x14ac:dyDescent="0.45">
      <c r="A5277">
        <v>5276</v>
      </c>
      <c r="B5277" s="1" t="s">
        <v>11034</v>
      </c>
      <c r="C5277">
        <v>72</v>
      </c>
      <c r="D5277">
        <v>1</v>
      </c>
      <c r="E5277" s="1" t="s">
        <v>16285</v>
      </c>
      <c r="F5277" s="2">
        <f>(stats__2[[#This Row],[TP]]+stats__2[[#This Row],[TN]])/(stats__2[[#This Row],[TP]]+stats__2[[#This Row],[FP]]+stats__2[[#This Row],[TN]]+stats__2[[#This Row],[FN]])</f>
        <v>0.62320574162679421</v>
      </c>
      <c r="G5277" s="3">
        <f>stats__2[[#This Row],[TP]]/(stats__2[[#This Row],[TP]]+stats__2[[#This Row],[FP]])</f>
        <v>0.62454873646209386</v>
      </c>
      <c r="H5277" s="3">
        <f>stats__2[[#This Row],[TP]]/(stats__2[[#This Row],[TP]]+stats__2[[#This Row],[FN]])</f>
        <v>0.99425287356321834</v>
      </c>
      <c r="I5277" s="3">
        <f>2*((stats__2[[#This Row],[P]]*stats__2[[#This Row],[R]])/(stats__2[[#This Row],[P]]+stats__2[[#This Row],[R]]))</f>
        <v>0.76718403547671843</v>
      </c>
      <c r="J5277" s="4">
        <f>stats__2[[#This Row],[DocID]]-stats__2[[#This Row],[GenDocID]]</f>
        <v>0</v>
      </c>
      <c r="K5277">
        <v>5276</v>
      </c>
      <c r="L5277">
        <v>519</v>
      </c>
      <c r="M5277">
        <v>312</v>
      </c>
      <c r="N5277">
        <v>2</v>
      </c>
      <c r="O5277">
        <v>3</v>
      </c>
    </row>
    <row r="5278" spans="1:15" x14ac:dyDescent="0.45">
      <c r="A5278">
        <v>5277</v>
      </c>
      <c r="B5278" s="1" t="s">
        <v>11035</v>
      </c>
      <c r="C5278">
        <v>72</v>
      </c>
      <c r="D5278">
        <v>1</v>
      </c>
      <c r="E5278" s="1" t="s">
        <v>16285</v>
      </c>
      <c r="F5278" s="2">
        <f>(stats__2[[#This Row],[TP]]+stats__2[[#This Row],[TN]])/(stats__2[[#This Row],[TP]]+stats__2[[#This Row],[FP]]+stats__2[[#This Row],[TN]]+stats__2[[#This Row],[FN]])</f>
        <v>0.62444933920704848</v>
      </c>
      <c r="G5278" s="3">
        <f>stats__2[[#This Row],[TP]]/(stats__2[[#This Row],[TP]]+stats__2[[#This Row],[FP]])</f>
        <v>0.62569213732004425</v>
      </c>
      <c r="H5278" s="3">
        <f>stats__2[[#This Row],[TP]]/(stats__2[[#This Row],[TP]]+stats__2[[#This Row],[FN]])</f>
        <v>0.99471830985915488</v>
      </c>
      <c r="I5278" s="3">
        <f>2*((stats__2[[#This Row],[P]]*stats__2[[#This Row],[R]])/(stats__2[[#This Row],[P]]+stats__2[[#This Row],[R]]))</f>
        <v>0.76818490822569674</v>
      </c>
      <c r="J5278" s="4">
        <f>stats__2[[#This Row],[DocID]]-stats__2[[#This Row],[GenDocID]]</f>
        <v>0</v>
      </c>
      <c r="K5278">
        <v>5277</v>
      </c>
      <c r="L5278">
        <v>565</v>
      </c>
      <c r="M5278">
        <v>338</v>
      </c>
      <c r="N5278">
        <v>2</v>
      </c>
      <c r="O5278">
        <v>3</v>
      </c>
    </row>
    <row r="5279" spans="1:15" x14ac:dyDescent="0.45">
      <c r="A5279">
        <v>5278</v>
      </c>
      <c r="B5279" s="1" t="s">
        <v>11036</v>
      </c>
      <c r="C5279">
        <v>72</v>
      </c>
      <c r="D5279">
        <v>2</v>
      </c>
      <c r="E5279" s="1" t="s">
        <v>16285</v>
      </c>
      <c r="F5279" s="2">
        <f>(stats__2[[#This Row],[TP]]+stats__2[[#This Row],[TN]])/(stats__2[[#This Row],[TP]]+stats__2[[#This Row],[FP]]+stats__2[[#This Row],[TN]]+stats__2[[#This Row],[FN]])</f>
        <v>0.61678832116788318</v>
      </c>
      <c r="G5279" s="3">
        <f>stats__2[[#This Row],[TP]]/(stats__2[[#This Row],[TP]]+stats__2[[#This Row],[FP]])</f>
        <v>0.61811505507955933</v>
      </c>
      <c r="H5279" s="3">
        <f>stats__2[[#This Row],[TP]]/(stats__2[[#This Row],[TP]]+stats__2[[#This Row],[FN]])</f>
        <v>0.99409448818897639</v>
      </c>
      <c r="I5279" s="3">
        <f>2*((stats__2[[#This Row],[P]]*stats__2[[#This Row],[R]])/(stats__2[[#This Row],[P]]+stats__2[[#This Row],[R]]))</f>
        <v>0.76226415094339628</v>
      </c>
      <c r="J5279" s="4">
        <f>stats__2[[#This Row],[DocID]]-stats__2[[#This Row],[GenDocID]]</f>
        <v>0</v>
      </c>
      <c r="K5279">
        <v>5278</v>
      </c>
      <c r="L5279">
        <v>505</v>
      </c>
      <c r="M5279">
        <v>312</v>
      </c>
      <c r="N5279">
        <v>2</v>
      </c>
      <c r="O5279">
        <v>3</v>
      </c>
    </row>
    <row r="5280" spans="1:15" x14ac:dyDescent="0.45">
      <c r="A5280">
        <v>5279</v>
      </c>
      <c r="B5280" s="1" t="s">
        <v>11037</v>
      </c>
      <c r="C5280">
        <v>72</v>
      </c>
      <c r="D5280">
        <v>1</v>
      </c>
      <c r="E5280" s="1" t="s">
        <v>16285</v>
      </c>
      <c r="F5280" s="2">
        <f>(stats__2[[#This Row],[TP]]+stats__2[[#This Row],[TN]])/(stats__2[[#This Row],[TP]]+stats__2[[#This Row],[FP]]+stats__2[[#This Row],[TN]]+stats__2[[#This Row],[FN]])</f>
        <v>0.62801377726750862</v>
      </c>
      <c r="G5280" s="3">
        <f>stats__2[[#This Row],[TP]]/(stats__2[[#This Row],[TP]]+stats__2[[#This Row],[FP]])</f>
        <v>0.62933025404157039</v>
      </c>
      <c r="H5280" s="3">
        <f>stats__2[[#This Row],[TP]]/(stats__2[[#This Row],[TP]]+stats__2[[#This Row],[FN]])</f>
        <v>0.99452554744525545</v>
      </c>
      <c r="I5280" s="3">
        <f>2*((stats__2[[#This Row],[P]]*stats__2[[#This Row],[R]])/(stats__2[[#This Row],[P]]+stats__2[[#This Row],[R]]))</f>
        <v>0.77086280056577072</v>
      </c>
      <c r="J5280" s="4">
        <f>stats__2[[#This Row],[DocID]]-stats__2[[#This Row],[GenDocID]]</f>
        <v>0</v>
      </c>
      <c r="K5280">
        <v>5279</v>
      </c>
      <c r="L5280">
        <v>545</v>
      </c>
      <c r="M5280">
        <v>321</v>
      </c>
      <c r="N5280">
        <v>2</v>
      </c>
      <c r="O5280">
        <v>3</v>
      </c>
    </row>
    <row r="5281" spans="1:15" x14ac:dyDescent="0.45">
      <c r="A5281">
        <v>5280</v>
      </c>
      <c r="B5281" s="1" t="s">
        <v>11039</v>
      </c>
      <c r="C5281">
        <v>72</v>
      </c>
      <c r="D5281">
        <v>1</v>
      </c>
      <c r="E5281" s="1" t="s">
        <v>16285</v>
      </c>
      <c r="F5281" s="2">
        <f>(stats__2[[#This Row],[TP]]+stats__2[[#This Row],[TN]])/(stats__2[[#This Row],[TP]]+stats__2[[#This Row],[FP]]+stats__2[[#This Row],[TN]]+stats__2[[#This Row],[FN]])</f>
        <v>0.62105263157894741</v>
      </c>
      <c r="G5281" s="3">
        <f>stats__2[[#This Row],[TP]]/(stats__2[[#This Row],[TP]]+stats__2[[#This Row],[FP]])</f>
        <v>0.62235294117647055</v>
      </c>
      <c r="H5281" s="3">
        <f>stats__2[[#This Row],[TP]]/(stats__2[[#This Row],[TP]]+stats__2[[#This Row],[FN]])</f>
        <v>0.99436090225563911</v>
      </c>
      <c r="I5281" s="3">
        <f>2*((stats__2[[#This Row],[P]]*stats__2[[#This Row],[R]])/(stats__2[[#This Row],[P]]+stats__2[[#This Row],[R]]))</f>
        <v>0.76555716353111425</v>
      </c>
      <c r="J5281" s="4">
        <f>stats__2[[#This Row],[DocID]]-stats__2[[#This Row],[GenDocID]]</f>
        <v>0</v>
      </c>
      <c r="K5281">
        <v>5280</v>
      </c>
      <c r="L5281">
        <v>529</v>
      </c>
      <c r="M5281">
        <v>321</v>
      </c>
      <c r="N5281">
        <v>2</v>
      </c>
      <c r="O5281">
        <v>3</v>
      </c>
    </row>
    <row r="5282" spans="1:15" x14ac:dyDescent="0.45">
      <c r="A5282">
        <v>5281</v>
      </c>
      <c r="B5282" s="1" t="s">
        <v>11040</v>
      </c>
      <c r="C5282">
        <v>72</v>
      </c>
      <c r="D5282">
        <v>1</v>
      </c>
      <c r="E5282" s="1" t="s">
        <v>16285</v>
      </c>
      <c r="F5282" s="2">
        <f>(stats__2[[#This Row],[TP]]+stats__2[[#This Row],[TN]])/(stats__2[[#This Row],[TP]]+stats__2[[#This Row],[FP]]+stats__2[[#This Row],[TN]]+stats__2[[#This Row],[FN]])</f>
        <v>0.62512664640324211</v>
      </c>
      <c r="G5282" s="3">
        <f>stats__2[[#This Row],[TP]]/(stats__2[[#This Row],[TP]]+stats__2[[#This Row],[FP]])</f>
        <v>0.62627291242362526</v>
      </c>
      <c r="H5282" s="3">
        <f>stats__2[[#This Row],[TP]]/(stats__2[[#This Row],[TP]]+stats__2[[#This Row],[FN]])</f>
        <v>0.99514563106796117</v>
      </c>
      <c r="I5282" s="3">
        <f>2*((stats__2[[#This Row],[P]]*stats__2[[#This Row],[R]])/(stats__2[[#This Row],[P]]+stats__2[[#This Row],[R]]))</f>
        <v>0.76875000000000004</v>
      </c>
      <c r="J5282" s="4">
        <f>stats__2[[#This Row],[DocID]]-stats__2[[#This Row],[GenDocID]]</f>
        <v>0</v>
      </c>
      <c r="K5282">
        <v>5281</v>
      </c>
      <c r="L5282">
        <v>615</v>
      </c>
      <c r="M5282">
        <v>367</v>
      </c>
      <c r="N5282">
        <v>2</v>
      </c>
      <c r="O5282">
        <v>3</v>
      </c>
    </row>
    <row r="5283" spans="1:15" x14ac:dyDescent="0.45">
      <c r="A5283">
        <v>5282</v>
      </c>
      <c r="B5283" s="1" t="s">
        <v>11041</v>
      </c>
      <c r="C5283">
        <v>72</v>
      </c>
      <c r="D5283">
        <v>1</v>
      </c>
      <c r="E5283" s="1" t="s">
        <v>16285</v>
      </c>
      <c r="F5283" s="2">
        <f>(stats__2[[#This Row],[TP]]+stats__2[[#This Row],[TN]])/(stats__2[[#This Row],[TP]]+stats__2[[#This Row],[FP]]+stats__2[[#This Row],[TN]]+stats__2[[#This Row],[FN]])</f>
        <v>0.61574618096357225</v>
      </c>
      <c r="G5283" s="3">
        <f>stats__2[[#This Row],[TP]]/(stats__2[[#This Row],[TP]]+stats__2[[#This Row],[FP]])</f>
        <v>0.61702127659574468</v>
      </c>
      <c r="H5283" s="3">
        <f>stats__2[[#This Row],[TP]]/(stats__2[[#This Row],[TP]]+stats__2[[#This Row],[FN]])</f>
        <v>0.99428571428571433</v>
      </c>
      <c r="I5283" s="3">
        <f>2*((stats__2[[#This Row],[P]]*stats__2[[#This Row],[R]])/(stats__2[[#This Row],[P]]+stats__2[[#This Row],[R]]))</f>
        <v>0.76148796498905913</v>
      </c>
      <c r="J5283" s="4">
        <f>stats__2[[#This Row],[DocID]]-stats__2[[#This Row],[GenDocID]]</f>
        <v>0</v>
      </c>
      <c r="K5283">
        <v>5282</v>
      </c>
      <c r="L5283">
        <v>522</v>
      </c>
      <c r="M5283">
        <v>324</v>
      </c>
      <c r="N5283">
        <v>2</v>
      </c>
      <c r="O5283">
        <v>3</v>
      </c>
    </row>
    <row r="5284" spans="1:15" x14ac:dyDescent="0.45">
      <c r="A5284">
        <v>5283</v>
      </c>
      <c r="B5284" s="1" t="s">
        <v>11042</v>
      </c>
      <c r="C5284">
        <v>72</v>
      </c>
      <c r="D5284">
        <v>1</v>
      </c>
      <c r="E5284" s="1" t="s">
        <v>16285</v>
      </c>
      <c r="F5284" s="2">
        <f>(stats__2[[#This Row],[TP]]+stats__2[[#This Row],[TN]])/(stats__2[[#This Row],[TP]]+stats__2[[#This Row],[FP]]+stats__2[[#This Row],[TN]]+stats__2[[#This Row],[FN]])</f>
        <v>0.6251415628539071</v>
      </c>
      <c r="G5284" s="3">
        <f>stats__2[[#This Row],[TP]]/(stats__2[[#This Row],[TP]]+stats__2[[#This Row],[FP]])</f>
        <v>0.62642369020501143</v>
      </c>
      <c r="H5284" s="3">
        <f>stats__2[[#This Row],[TP]]/(stats__2[[#This Row],[TP]]+stats__2[[#This Row],[FN]])</f>
        <v>0.99457504520795659</v>
      </c>
      <c r="I5284" s="3">
        <f>2*((stats__2[[#This Row],[P]]*stats__2[[#This Row],[R]])/(stats__2[[#This Row],[P]]+stats__2[[#This Row],[R]]))</f>
        <v>0.76869322152341024</v>
      </c>
      <c r="J5284" s="4">
        <f>stats__2[[#This Row],[DocID]]-stats__2[[#This Row],[GenDocID]]</f>
        <v>0</v>
      </c>
      <c r="K5284">
        <v>5283</v>
      </c>
      <c r="L5284">
        <v>550</v>
      </c>
      <c r="M5284">
        <v>328</v>
      </c>
      <c r="N5284">
        <v>2</v>
      </c>
      <c r="O5284">
        <v>3</v>
      </c>
    </row>
    <row r="5285" spans="1:15" x14ac:dyDescent="0.45">
      <c r="A5285">
        <v>5284</v>
      </c>
      <c r="B5285" s="1" t="s">
        <v>11043</v>
      </c>
      <c r="C5285">
        <v>72</v>
      </c>
      <c r="D5285">
        <v>1</v>
      </c>
      <c r="E5285" s="1" t="s">
        <v>16285</v>
      </c>
      <c r="F5285" s="2">
        <f>(stats__2[[#This Row],[TP]]+stats__2[[#This Row],[TN]])/(stats__2[[#This Row],[TP]]+stats__2[[#This Row],[FP]]+stats__2[[#This Row],[TN]]+stats__2[[#This Row],[FN]])</f>
        <v>0.62883087400681048</v>
      </c>
      <c r="G5285" s="3">
        <f>stats__2[[#This Row],[TP]]/(stats__2[[#This Row],[TP]]+stats__2[[#This Row],[FP]])</f>
        <v>0.63013698630136983</v>
      </c>
      <c r="H5285" s="3">
        <f>stats__2[[#This Row],[TP]]/(stats__2[[#This Row],[TP]]+stats__2[[#This Row],[FN]])</f>
        <v>0.99459459459459465</v>
      </c>
      <c r="I5285" s="3">
        <f>2*((stats__2[[#This Row],[P]]*stats__2[[#This Row],[R]])/(stats__2[[#This Row],[P]]+stats__2[[#This Row],[R]]))</f>
        <v>0.77148846960167716</v>
      </c>
      <c r="J5285" s="4">
        <f>stats__2[[#This Row],[DocID]]-stats__2[[#This Row],[GenDocID]]</f>
        <v>0</v>
      </c>
      <c r="K5285">
        <v>5284</v>
      </c>
      <c r="L5285">
        <v>552</v>
      </c>
      <c r="M5285">
        <v>324</v>
      </c>
      <c r="N5285">
        <v>2</v>
      </c>
      <c r="O5285">
        <v>3</v>
      </c>
    </row>
    <row r="5286" spans="1:15" x14ac:dyDescent="0.45">
      <c r="A5286">
        <v>5285</v>
      </c>
      <c r="B5286" s="1" t="s">
        <v>11044</v>
      </c>
      <c r="C5286">
        <v>72</v>
      </c>
      <c r="D5286">
        <v>2</v>
      </c>
      <c r="E5286" s="1" t="s">
        <v>16285</v>
      </c>
      <c r="F5286" s="2">
        <f>(stats__2[[#This Row],[TP]]+stats__2[[#This Row],[TN]])/(stats__2[[#This Row],[TP]]+stats__2[[#This Row],[FP]]+stats__2[[#This Row],[TN]]+stats__2[[#This Row],[FN]])</f>
        <v>0.61820480404551204</v>
      </c>
      <c r="G5286" s="3">
        <f>stats__2[[#This Row],[TP]]/(stats__2[[#This Row],[TP]]+stats__2[[#This Row],[FP]])</f>
        <v>0.61959287531806617</v>
      </c>
      <c r="H5286" s="3">
        <f>stats__2[[#This Row],[TP]]/(stats__2[[#This Row],[TP]]+stats__2[[#This Row],[FN]])</f>
        <v>0.9938775510204082</v>
      </c>
      <c r="I5286" s="3">
        <f>2*((stats__2[[#This Row],[P]]*stats__2[[#This Row],[R]])/(stats__2[[#This Row],[P]]+stats__2[[#This Row],[R]]))</f>
        <v>0.76332288401253934</v>
      </c>
      <c r="J5286" s="4">
        <f>stats__2[[#This Row],[DocID]]-stats__2[[#This Row],[GenDocID]]</f>
        <v>0</v>
      </c>
      <c r="K5286">
        <v>5285</v>
      </c>
      <c r="L5286">
        <v>487</v>
      </c>
      <c r="M5286">
        <v>299</v>
      </c>
      <c r="N5286">
        <v>2</v>
      </c>
      <c r="O5286">
        <v>3</v>
      </c>
    </row>
    <row r="5287" spans="1:15" x14ac:dyDescent="0.45">
      <c r="A5287">
        <v>5286</v>
      </c>
      <c r="B5287" s="1" t="s">
        <v>11045</v>
      </c>
      <c r="C5287">
        <v>72</v>
      </c>
      <c r="D5287">
        <v>1</v>
      </c>
      <c r="E5287" s="1" t="s">
        <v>16285</v>
      </c>
      <c r="F5287" s="2">
        <f>(stats__2[[#This Row],[TP]]+stats__2[[#This Row],[TN]])/(stats__2[[#This Row],[TP]]+stats__2[[#This Row],[FP]]+stats__2[[#This Row],[TN]]+stats__2[[#This Row],[FN]])</f>
        <v>0.62710084033613445</v>
      </c>
      <c r="G5287" s="3">
        <f>stats__2[[#This Row],[TP]]/(stats__2[[#This Row],[TP]]+stats__2[[#This Row],[FP]])</f>
        <v>0.62829989440337908</v>
      </c>
      <c r="H5287" s="3">
        <f>stats__2[[#This Row],[TP]]/(stats__2[[#This Row],[TP]]+stats__2[[#This Row],[FN]])</f>
        <v>0.99498327759197325</v>
      </c>
      <c r="I5287" s="3">
        <f>2*((stats__2[[#This Row],[P]]*stats__2[[#This Row],[R]])/(stats__2[[#This Row],[P]]+stats__2[[#This Row],[R]]))</f>
        <v>0.77022653721682843</v>
      </c>
      <c r="J5287" s="4">
        <f>stats__2[[#This Row],[DocID]]-stats__2[[#This Row],[GenDocID]]</f>
        <v>0</v>
      </c>
      <c r="K5287">
        <v>5286</v>
      </c>
      <c r="L5287">
        <v>595</v>
      </c>
      <c r="M5287">
        <v>352</v>
      </c>
      <c r="N5287">
        <v>2</v>
      </c>
      <c r="O5287">
        <v>3</v>
      </c>
    </row>
    <row r="5288" spans="1:15" x14ac:dyDescent="0.45">
      <c r="A5288">
        <v>5287</v>
      </c>
      <c r="B5288" s="1" t="s">
        <v>11046</v>
      </c>
      <c r="C5288">
        <v>72</v>
      </c>
      <c r="D5288">
        <v>1</v>
      </c>
      <c r="E5288" s="1" t="s">
        <v>16285</v>
      </c>
      <c r="F5288" s="2">
        <f>(stats__2[[#This Row],[TP]]+stats__2[[#This Row],[TN]])/(stats__2[[#This Row],[TP]]+stats__2[[#This Row],[FP]]+stats__2[[#This Row],[TN]]+stats__2[[#This Row],[FN]])</f>
        <v>0.62056737588652477</v>
      </c>
      <c r="G5288" s="3">
        <f>stats__2[[#This Row],[TP]]/(stats__2[[#This Row],[TP]]+stats__2[[#This Row],[FP]])</f>
        <v>0.62187871581450649</v>
      </c>
      <c r="H5288" s="3">
        <f>stats__2[[#This Row],[TP]]/(stats__2[[#This Row],[TP]]+stats__2[[#This Row],[FN]])</f>
        <v>0.99429657794676807</v>
      </c>
      <c r="I5288" s="3">
        <f>2*((stats__2[[#This Row],[P]]*stats__2[[#This Row],[R]])/(stats__2[[#This Row],[P]]+stats__2[[#This Row],[R]]))</f>
        <v>0.76517922457937082</v>
      </c>
      <c r="J5288" s="4">
        <f>stats__2[[#This Row],[DocID]]-stats__2[[#This Row],[GenDocID]]</f>
        <v>0</v>
      </c>
      <c r="K5288">
        <v>5287</v>
      </c>
      <c r="L5288">
        <v>523</v>
      </c>
      <c r="M5288">
        <v>318</v>
      </c>
      <c r="N5288">
        <v>2</v>
      </c>
      <c r="O5288">
        <v>3</v>
      </c>
    </row>
    <row r="5289" spans="1:15" x14ac:dyDescent="0.45">
      <c r="A5289">
        <v>5288</v>
      </c>
      <c r="B5289" s="1" t="s">
        <v>11047</v>
      </c>
      <c r="C5289">
        <v>72</v>
      </c>
      <c r="D5289">
        <v>1</v>
      </c>
      <c r="E5289" s="1" t="s">
        <v>16285</v>
      </c>
      <c r="F5289" s="2">
        <f>(stats__2[[#This Row],[TP]]+stats__2[[#This Row],[TN]])/(stats__2[[#This Row],[TP]]+stats__2[[#This Row],[FP]]+stats__2[[#This Row],[TN]]+stats__2[[#This Row],[FN]])</f>
        <v>0.6252285191956124</v>
      </c>
      <c r="G5289" s="3">
        <f>stats__2[[#This Row],[TP]]/(stats__2[[#This Row],[TP]]+stats__2[[#This Row],[FP]])</f>
        <v>0.6262626262626263</v>
      </c>
      <c r="H5289" s="3">
        <f>stats__2[[#This Row],[TP]]/(stats__2[[#This Row],[TP]]+stats__2[[#This Row],[FN]])</f>
        <v>0.99562043795620436</v>
      </c>
      <c r="I5289" s="3">
        <f>2*((stats__2[[#This Row],[P]]*stats__2[[#This Row],[R]])/(stats__2[[#This Row],[P]]+stats__2[[#This Row],[R]]))</f>
        <v>0.7688838782412627</v>
      </c>
      <c r="J5289" s="4">
        <f>stats__2[[#This Row],[DocID]]-stats__2[[#This Row],[GenDocID]]</f>
        <v>0</v>
      </c>
      <c r="K5289">
        <v>5288</v>
      </c>
      <c r="L5289">
        <v>682</v>
      </c>
      <c r="M5289">
        <v>407</v>
      </c>
      <c r="N5289">
        <v>2</v>
      </c>
      <c r="O5289">
        <v>3</v>
      </c>
    </row>
    <row r="5290" spans="1:15" x14ac:dyDescent="0.45">
      <c r="A5290">
        <v>5289</v>
      </c>
      <c r="B5290" s="1" t="s">
        <v>11048</v>
      </c>
      <c r="C5290">
        <v>72</v>
      </c>
      <c r="D5290">
        <v>1</v>
      </c>
      <c r="E5290" s="1" t="s">
        <v>16285</v>
      </c>
      <c r="F5290" s="2">
        <f>(stats__2[[#This Row],[TP]]+stats__2[[#This Row],[TN]])/(stats__2[[#This Row],[TP]]+stats__2[[#This Row],[FP]]+stats__2[[#This Row],[TN]]+stats__2[[#This Row],[FN]])</f>
        <v>0.6335697399527187</v>
      </c>
      <c r="G5290" s="3">
        <f>stats__2[[#This Row],[TP]]/(stats__2[[#This Row],[TP]]+stats__2[[#This Row],[FP]])</f>
        <v>0.63495838287752671</v>
      </c>
      <c r="H5290" s="3">
        <f>stats__2[[#This Row],[TP]]/(stats__2[[#This Row],[TP]]+stats__2[[#This Row],[FN]])</f>
        <v>0.994413407821229</v>
      </c>
      <c r="I5290" s="3">
        <f>2*((stats__2[[#This Row],[P]]*stats__2[[#This Row],[R]])/(stats__2[[#This Row],[P]]+stats__2[[#This Row],[R]]))</f>
        <v>0.77503628447024664</v>
      </c>
      <c r="J5290" s="4">
        <f>stats__2[[#This Row],[DocID]]-stats__2[[#This Row],[GenDocID]]</f>
        <v>0</v>
      </c>
      <c r="K5290">
        <v>5289</v>
      </c>
      <c r="L5290">
        <v>534</v>
      </c>
      <c r="M5290">
        <v>307</v>
      </c>
      <c r="N5290">
        <v>2</v>
      </c>
      <c r="O5290">
        <v>3</v>
      </c>
    </row>
    <row r="5291" spans="1:15" x14ac:dyDescent="0.45">
      <c r="A5291">
        <v>5290</v>
      </c>
      <c r="B5291" s="1" t="s">
        <v>11050</v>
      </c>
      <c r="C5291">
        <v>72</v>
      </c>
      <c r="D5291">
        <v>2</v>
      </c>
      <c r="E5291" s="1" t="s">
        <v>16285</v>
      </c>
      <c r="F5291" s="2">
        <f>(stats__2[[#This Row],[TP]]+stats__2[[#This Row],[TN]])/(stats__2[[#This Row],[TP]]+stats__2[[#This Row],[FP]]+stats__2[[#This Row],[TN]]+stats__2[[#This Row],[FN]])</f>
        <v>0.63364055299539168</v>
      </c>
      <c r="G5291" s="3">
        <f>stats__2[[#This Row],[TP]]/(stats__2[[#This Row],[TP]]+stats__2[[#This Row],[FP]])</f>
        <v>0.63499420625724223</v>
      </c>
      <c r="H5291" s="3">
        <f>stats__2[[#This Row],[TP]]/(stats__2[[#This Row],[TP]]+stats__2[[#This Row],[FN]])</f>
        <v>0.99455535390199634</v>
      </c>
      <c r="I5291" s="3">
        <f>2*((stats__2[[#This Row],[P]]*stats__2[[#This Row],[R]])/(stats__2[[#This Row],[P]]+stats__2[[#This Row],[R]]))</f>
        <v>0.77510608203677522</v>
      </c>
      <c r="J5291" s="4">
        <f>stats__2[[#This Row],[DocID]]-stats__2[[#This Row],[GenDocID]]</f>
        <v>0</v>
      </c>
      <c r="K5291">
        <v>5290</v>
      </c>
      <c r="L5291">
        <v>548</v>
      </c>
      <c r="M5291">
        <v>315</v>
      </c>
      <c r="N5291">
        <v>2</v>
      </c>
      <c r="O5291">
        <v>3</v>
      </c>
    </row>
    <row r="5292" spans="1:15" x14ac:dyDescent="0.45">
      <c r="A5292">
        <v>5291</v>
      </c>
      <c r="B5292" s="1" t="s">
        <v>11051</v>
      </c>
      <c r="C5292">
        <v>72</v>
      </c>
      <c r="D5292">
        <v>1</v>
      </c>
      <c r="E5292" s="1" t="s">
        <v>16285</v>
      </c>
      <c r="F5292" s="2">
        <f>(stats__2[[#This Row],[TP]]+stats__2[[#This Row],[TN]])/(stats__2[[#This Row],[TP]]+stats__2[[#This Row],[FP]]+stats__2[[#This Row],[TN]]+stats__2[[#This Row],[FN]])</f>
        <v>0.62808145766345125</v>
      </c>
      <c r="G5292" s="3">
        <f>stats__2[[#This Row],[TP]]/(stats__2[[#This Row],[TP]]+stats__2[[#This Row],[FP]])</f>
        <v>0.62931034482758619</v>
      </c>
      <c r="H5292" s="3">
        <f>stats__2[[#This Row],[TP]]/(stats__2[[#This Row],[TP]]+stats__2[[#This Row],[FN]])</f>
        <v>0.9948892674616695</v>
      </c>
      <c r="I5292" s="3">
        <f>2*((stats__2[[#This Row],[P]]*stats__2[[#This Row],[R]])/(stats__2[[#This Row],[P]]+stats__2[[#This Row],[R]]))</f>
        <v>0.77095709570957094</v>
      </c>
      <c r="J5292" s="4">
        <f>stats__2[[#This Row],[DocID]]-stats__2[[#This Row],[GenDocID]]</f>
        <v>0</v>
      </c>
      <c r="K5292">
        <v>5291</v>
      </c>
      <c r="L5292">
        <v>584</v>
      </c>
      <c r="M5292">
        <v>344</v>
      </c>
      <c r="N5292">
        <v>2</v>
      </c>
      <c r="O5292">
        <v>3</v>
      </c>
    </row>
    <row r="5293" spans="1:15" x14ac:dyDescent="0.45">
      <c r="A5293">
        <v>5292</v>
      </c>
      <c r="B5293" s="1" t="s">
        <v>11052</v>
      </c>
      <c r="C5293">
        <v>72</v>
      </c>
      <c r="D5293">
        <v>1</v>
      </c>
      <c r="E5293" s="1" t="s">
        <v>16285</v>
      </c>
      <c r="F5293" s="2">
        <f>(stats__2[[#This Row],[TP]]+stats__2[[#This Row],[TN]])/(stats__2[[#This Row],[TP]]+stats__2[[#This Row],[FP]]+stats__2[[#This Row],[TN]]+stats__2[[#This Row],[FN]])</f>
        <v>0.63190184049079756</v>
      </c>
      <c r="G5293" s="3">
        <f>stats__2[[#This Row],[TP]]/(stats__2[[#This Row],[TP]]+stats__2[[#This Row],[FP]])</f>
        <v>0.63309352517985606</v>
      </c>
      <c r="H5293" s="3">
        <f>stats__2[[#This Row],[TP]]/(stats__2[[#This Row],[TP]]+stats__2[[#This Row],[FN]])</f>
        <v>0.99515347334410342</v>
      </c>
      <c r="I5293" s="3">
        <f>2*((stats__2[[#This Row],[P]]*stats__2[[#This Row],[R]])/(stats__2[[#This Row],[P]]+stats__2[[#This Row],[R]]))</f>
        <v>0.77386934673366836</v>
      </c>
      <c r="J5293" s="4">
        <f>stats__2[[#This Row],[DocID]]-stats__2[[#This Row],[GenDocID]]</f>
        <v>0</v>
      </c>
      <c r="K5293">
        <v>5292</v>
      </c>
      <c r="L5293">
        <v>616</v>
      </c>
      <c r="M5293">
        <v>357</v>
      </c>
      <c r="N5293">
        <v>2</v>
      </c>
      <c r="O5293">
        <v>3</v>
      </c>
    </row>
    <row r="5294" spans="1:15" x14ac:dyDescent="0.45">
      <c r="A5294">
        <v>5293</v>
      </c>
      <c r="B5294" s="1" t="s">
        <v>11053</v>
      </c>
      <c r="C5294">
        <v>72</v>
      </c>
      <c r="D5294">
        <v>1</v>
      </c>
      <c r="E5294" s="1" t="s">
        <v>16285</v>
      </c>
      <c r="F5294" s="2">
        <f>(stats__2[[#This Row],[TP]]+stats__2[[#This Row],[TN]])/(stats__2[[#This Row],[TP]]+stats__2[[#This Row],[FP]]+stats__2[[#This Row],[TN]]+stats__2[[#This Row],[FN]])</f>
        <v>0.6221248630887185</v>
      </c>
      <c r="G5294" s="3">
        <f>stats__2[[#This Row],[TP]]/(stats__2[[#This Row],[TP]]+stats__2[[#This Row],[FP]])</f>
        <v>0.62334801762114533</v>
      </c>
      <c r="H5294" s="3">
        <f>stats__2[[#This Row],[TP]]/(stats__2[[#This Row],[TP]]+stats__2[[#This Row],[FN]])</f>
        <v>0.99472759226713536</v>
      </c>
      <c r="I5294" s="3">
        <f>2*((stats__2[[#This Row],[P]]*stats__2[[#This Row],[R]])/(stats__2[[#This Row],[P]]+stats__2[[#This Row],[R]]))</f>
        <v>0.76641841570751523</v>
      </c>
      <c r="J5294" s="4">
        <f>stats__2[[#This Row],[DocID]]-stats__2[[#This Row],[GenDocID]]</f>
        <v>0</v>
      </c>
      <c r="K5294">
        <v>5293</v>
      </c>
      <c r="L5294">
        <v>566</v>
      </c>
      <c r="M5294">
        <v>342</v>
      </c>
      <c r="N5294">
        <v>2</v>
      </c>
      <c r="O5294">
        <v>3</v>
      </c>
    </row>
    <row r="5295" spans="1:15" x14ac:dyDescent="0.45">
      <c r="A5295">
        <v>5294</v>
      </c>
      <c r="B5295" s="1" t="s">
        <v>11054</v>
      </c>
      <c r="C5295">
        <v>72</v>
      </c>
      <c r="D5295">
        <v>2</v>
      </c>
      <c r="E5295" s="1" t="s">
        <v>16285</v>
      </c>
      <c r="F5295" s="2">
        <f>(stats__2[[#This Row],[TP]]+stats__2[[#This Row],[TN]])/(stats__2[[#This Row],[TP]]+stats__2[[#This Row],[FP]]+stats__2[[#This Row],[TN]]+stats__2[[#This Row],[FN]])</f>
        <v>0.63157894736842102</v>
      </c>
      <c r="G5295" s="3">
        <f>stats__2[[#This Row],[TP]]/(stats__2[[#This Row],[TP]]+stats__2[[#This Row],[FP]])</f>
        <v>0.63319386331938632</v>
      </c>
      <c r="H5295" s="3">
        <f>stats__2[[#This Row],[TP]]/(stats__2[[#This Row],[TP]]+stats__2[[#This Row],[FN]])</f>
        <v>0.99343544857768051</v>
      </c>
      <c r="I5295" s="3">
        <f>2*((stats__2[[#This Row],[P]]*stats__2[[#This Row],[R]])/(stats__2[[#This Row],[P]]+stats__2[[#This Row],[R]]))</f>
        <v>0.77342419080068148</v>
      </c>
      <c r="J5295" s="4">
        <f>stats__2[[#This Row],[DocID]]-stats__2[[#This Row],[GenDocID]]</f>
        <v>0</v>
      </c>
      <c r="K5295">
        <v>5294</v>
      </c>
      <c r="L5295">
        <v>454</v>
      </c>
      <c r="M5295">
        <v>263</v>
      </c>
      <c r="N5295">
        <v>2</v>
      </c>
      <c r="O5295">
        <v>3</v>
      </c>
    </row>
    <row r="5296" spans="1:15" x14ac:dyDescent="0.45">
      <c r="A5296">
        <v>5295</v>
      </c>
      <c r="B5296" s="1" t="s">
        <v>11055</v>
      </c>
      <c r="C5296">
        <v>72</v>
      </c>
      <c r="D5296">
        <v>1</v>
      </c>
      <c r="E5296" s="1" t="s">
        <v>16285</v>
      </c>
      <c r="F5296" s="2">
        <f>(stats__2[[#This Row],[TP]]+stats__2[[#This Row],[TN]])/(stats__2[[#This Row],[TP]]+stats__2[[#This Row],[FP]]+stats__2[[#This Row],[TN]]+stats__2[[#This Row],[FN]])</f>
        <v>0.64822695035460998</v>
      </c>
      <c r="G5296" s="3">
        <f>stats__2[[#This Row],[TP]]/(stats__2[[#This Row],[TP]]+stats__2[[#This Row],[FP]])</f>
        <v>0.65</v>
      </c>
      <c r="H5296" s="3">
        <f>stats__2[[#This Row],[TP]]/(stats__2[[#This Row],[TP]]+stats__2[[#This Row],[FN]])</f>
        <v>0.99344978165938869</v>
      </c>
      <c r="I5296" s="3">
        <f>2*((stats__2[[#This Row],[P]]*stats__2[[#This Row],[R]])/(stats__2[[#This Row],[P]]+stats__2[[#This Row],[R]]))</f>
        <v>0.78583765112262527</v>
      </c>
      <c r="J5296" s="4">
        <f>stats__2[[#This Row],[DocID]]-stats__2[[#This Row],[GenDocID]]</f>
        <v>0</v>
      </c>
      <c r="K5296">
        <v>5295</v>
      </c>
      <c r="L5296">
        <v>455</v>
      </c>
      <c r="M5296">
        <v>245</v>
      </c>
      <c r="N5296">
        <v>2</v>
      </c>
      <c r="O5296">
        <v>3</v>
      </c>
    </row>
    <row r="5297" spans="1:15" x14ac:dyDescent="0.45">
      <c r="A5297">
        <v>5296</v>
      </c>
      <c r="B5297" s="1" t="s">
        <v>11056</v>
      </c>
      <c r="C5297">
        <v>72</v>
      </c>
      <c r="D5297">
        <v>1</v>
      </c>
      <c r="E5297" s="1" t="s">
        <v>16285</v>
      </c>
      <c r="F5297" s="2">
        <f>(stats__2[[#This Row],[TP]]+stats__2[[#This Row],[TN]])/(stats__2[[#This Row],[TP]]+stats__2[[#This Row],[FP]]+stats__2[[#This Row],[TN]]+stats__2[[#This Row],[FN]])</f>
        <v>0.63344407530454039</v>
      </c>
      <c r="G5297" s="3">
        <f>stats__2[[#This Row],[TP]]/(stats__2[[#This Row],[TP]]+stats__2[[#This Row],[FP]])</f>
        <v>0.63474387527839649</v>
      </c>
      <c r="H5297" s="3">
        <f>stats__2[[#This Row],[TP]]/(stats__2[[#This Row],[TP]]+stats__2[[#This Row],[FN]])</f>
        <v>0.99476439790575921</v>
      </c>
      <c r="I5297" s="3">
        <f>2*((stats__2[[#This Row],[P]]*stats__2[[#This Row],[R]])/(stats__2[[#This Row],[P]]+stats__2[[#This Row],[R]]))</f>
        <v>0.77498300475866766</v>
      </c>
      <c r="J5297" s="4">
        <f>stats__2[[#This Row],[DocID]]-stats__2[[#This Row],[GenDocID]]</f>
        <v>0</v>
      </c>
      <c r="K5297">
        <v>5296</v>
      </c>
      <c r="L5297">
        <v>570</v>
      </c>
      <c r="M5297">
        <v>328</v>
      </c>
      <c r="N5297">
        <v>2</v>
      </c>
      <c r="O5297">
        <v>3</v>
      </c>
    </row>
    <row r="5298" spans="1:15" x14ac:dyDescent="0.45">
      <c r="A5298">
        <v>5297</v>
      </c>
      <c r="B5298" s="1" t="s">
        <v>11057</v>
      </c>
      <c r="C5298">
        <v>72</v>
      </c>
      <c r="D5298">
        <v>4</v>
      </c>
      <c r="E5298" s="1" t="s">
        <v>16285</v>
      </c>
      <c r="F5298" s="2">
        <f>(stats__2[[#This Row],[TP]]+stats__2[[#This Row],[TN]])/(stats__2[[#This Row],[TP]]+stats__2[[#This Row],[FP]]+stats__2[[#This Row],[TN]]+stats__2[[#This Row],[FN]])</f>
        <v>0.61757105943152457</v>
      </c>
      <c r="G5298" s="3">
        <f>stats__2[[#This Row],[TP]]/(stats__2[[#This Row],[TP]]+stats__2[[#This Row],[FP]])</f>
        <v>0.61898569570871265</v>
      </c>
      <c r="H5298" s="3">
        <f>stats__2[[#This Row],[TP]]/(stats__2[[#This Row],[TP]]+stats__2[[#This Row],[FN]])</f>
        <v>0.99373695198329859</v>
      </c>
      <c r="I5298" s="3">
        <f>2*((stats__2[[#This Row],[P]]*stats__2[[#This Row],[R]])/(stats__2[[#This Row],[P]]+stats__2[[#This Row],[R]]))</f>
        <v>0.76282051282051277</v>
      </c>
      <c r="J5298" s="4">
        <f>stats__2[[#This Row],[DocID]]-stats__2[[#This Row],[GenDocID]]</f>
        <v>0</v>
      </c>
      <c r="K5298">
        <v>5297</v>
      </c>
      <c r="L5298">
        <v>476</v>
      </c>
      <c r="M5298">
        <v>293</v>
      </c>
      <c r="N5298">
        <v>2</v>
      </c>
      <c r="O5298">
        <v>3</v>
      </c>
    </row>
    <row r="5299" spans="1:15" x14ac:dyDescent="0.45">
      <c r="A5299">
        <v>5298</v>
      </c>
      <c r="B5299" s="1" t="s">
        <v>11058</v>
      </c>
      <c r="C5299">
        <v>72</v>
      </c>
      <c r="D5299">
        <v>3</v>
      </c>
      <c r="E5299" s="1" t="s">
        <v>16285</v>
      </c>
      <c r="F5299" s="2">
        <f>(stats__2[[#This Row],[TP]]+stats__2[[#This Row],[TN]])/(stats__2[[#This Row],[TP]]+stats__2[[#This Row],[FP]]+stats__2[[#This Row],[TN]]+stats__2[[#This Row],[FN]])</f>
        <v>0.61976744186046506</v>
      </c>
      <c r="G5299" s="3">
        <f>stats__2[[#This Row],[TP]]/(stats__2[[#This Row],[TP]]+stats__2[[#This Row],[FP]])</f>
        <v>0.62105263157894741</v>
      </c>
      <c r="H5299" s="3">
        <f>stats__2[[#This Row],[TP]]/(stats__2[[#This Row],[TP]]+stats__2[[#This Row],[FN]])</f>
        <v>0.9943820224719101</v>
      </c>
      <c r="I5299" s="3">
        <f>2*((stats__2[[#This Row],[P]]*stats__2[[#This Row],[R]])/(stats__2[[#This Row],[P]]+stats__2[[#This Row],[R]]))</f>
        <v>0.76457883369330459</v>
      </c>
      <c r="J5299" s="4">
        <f>stats__2[[#This Row],[DocID]]-stats__2[[#This Row],[GenDocID]]</f>
        <v>0</v>
      </c>
      <c r="K5299">
        <v>5298</v>
      </c>
      <c r="L5299">
        <v>531</v>
      </c>
      <c r="M5299">
        <v>324</v>
      </c>
      <c r="N5299">
        <v>2</v>
      </c>
      <c r="O5299">
        <v>3</v>
      </c>
    </row>
    <row r="5300" spans="1:15" x14ac:dyDescent="0.45">
      <c r="A5300">
        <v>5299</v>
      </c>
      <c r="B5300" s="1" t="s">
        <v>11059</v>
      </c>
      <c r="C5300">
        <v>72</v>
      </c>
      <c r="D5300">
        <v>1</v>
      </c>
      <c r="E5300" s="1" t="s">
        <v>16285</v>
      </c>
      <c r="F5300" s="2">
        <f>(stats__2[[#This Row],[TP]]+stats__2[[#This Row],[TN]])/(stats__2[[#This Row],[TP]]+stats__2[[#This Row],[FP]]+stats__2[[#This Row],[TN]]+stats__2[[#This Row],[FN]])</f>
        <v>0.61616161616161613</v>
      </c>
      <c r="G5300" s="3">
        <f>stats__2[[#This Row],[TP]]/(stats__2[[#This Row],[TP]]+stats__2[[#This Row],[FP]])</f>
        <v>0.61753494282083865</v>
      </c>
      <c r="H5300" s="3">
        <f>stats__2[[#This Row],[TP]]/(stats__2[[#This Row],[TP]]+stats__2[[#This Row],[FN]])</f>
        <v>0.99386503067484666</v>
      </c>
      <c r="I5300" s="3">
        <f>2*((stats__2[[#This Row],[P]]*stats__2[[#This Row],[R]])/(stats__2[[#This Row],[P]]+stats__2[[#This Row],[R]]))</f>
        <v>0.76175548589341691</v>
      </c>
      <c r="J5300" s="4">
        <f>stats__2[[#This Row],[DocID]]-stats__2[[#This Row],[GenDocID]]</f>
        <v>0</v>
      </c>
      <c r="K5300">
        <v>5299</v>
      </c>
      <c r="L5300">
        <v>486</v>
      </c>
      <c r="M5300">
        <v>301</v>
      </c>
      <c r="N5300">
        <v>2</v>
      </c>
      <c r="O5300">
        <v>3</v>
      </c>
    </row>
    <row r="5301" spans="1:15" x14ac:dyDescent="0.45">
      <c r="A5301">
        <v>5300</v>
      </c>
      <c r="B5301" s="1" t="s">
        <v>11062</v>
      </c>
      <c r="C5301">
        <v>72</v>
      </c>
      <c r="D5301">
        <v>1</v>
      </c>
      <c r="E5301" s="1" t="s">
        <v>16285</v>
      </c>
      <c r="F5301" s="2">
        <f>(stats__2[[#This Row],[TP]]+stats__2[[#This Row],[TN]])/(stats__2[[#This Row],[TP]]+stats__2[[#This Row],[FP]]+stats__2[[#This Row],[TN]]+stats__2[[#This Row],[FN]])</f>
        <v>0.62561576354679804</v>
      </c>
      <c r="G5301" s="3">
        <f>stats__2[[#This Row],[TP]]/(stats__2[[#This Row],[TP]]+stats__2[[#This Row],[FP]])</f>
        <v>0.62673267326732673</v>
      </c>
      <c r="H5301" s="3">
        <f>stats__2[[#This Row],[TP]]/(stats__2[[#This Row],[TP]]+stats__2[[#This Row],[FN]])</f>
        <v>0.99528301886792447</v>
      </c>
      <c r="I5301" s="3">
        <f>2*((stats__2[[#This Row],[P]]*stats__2[[#This Row],[R]])/(stats__2[[#This Row],[P]]+stats__2[[#This Row],[R]]))</f>
        <v>0.76913730255164037</v>
      </c>
      <c r="J5301" s="4">
        <f>stats__2[[#This Row],[DocID]]-stats__2[[#This Row],[GenDocID]]</f>
        <v>0</v>
      </c>
      <c r="K5301">
        <v>5300</v>
      </c>
      <c r="L5301">
        <v>633</v>
      </c>
      <c r="M5301">
        <v>377</v>
      </c>
      <c r="N5301">
        <v>2</v>
      </c>
      <c r="O5301">
        <v>3</v>
      </c>
    </row>
    <row r="5302" spans="1:15" x14ac:dyDescent="0.45">
      <c r="A5302">
        <v>5301</v>
      </c>
      <c r="B5302" s="1" t="s">
        <v>11063</v>
      </c>
      <c r="C5302">
        <v>72</v>
      </c>
      <c r="D5302">
        <v>1</v>
      </c>
      <c r="E5302" s="1" t="s">
        <v>16285</v>
      </c>
      <c r="F5302" s="2">
        <f>(stats__2[[#This Row],[TP]]+stats__2[[#This Row],[TN]])/(stats__2[[#This Row],[TP]]+stats__2[[#This Row],[FP]]+stats__2[[#This Row],[TN]]+stats__2[[#This Row],[FN]])</f>
        <v>0.62101063829787229</v>
      </c>
      <c r="G5302" s="3">
        <f>stats__2[[#This Row],[TP]]/(stats__2[[#This Row],[TP]]+stats__2[[#This Row],[FP]])</f>
        <v>0.6224899598393574</v>
      </c>
      <c r="H5302" s="3">
        <f>stats__2[[#This Row],[TP]]/(stats__2[[#This Row],[TP]]+stats__2[[#This Row],[FN]])</f>
        <v>0.99358974358974361</v>
      </c>
      <c r="I5302" s="3">
        <f>2*((stats__2[[#This Row],[P]]*stats__2[[#This Row],[R]])/(stats__2[[#This Row],[P]]+stats__2[[#This Row],[R]]))</f>
        <v>0.76543209876543206</v>
      </c>
      <c r="J5302" s="4">
        <f>stats__2[[#This Row],[DocID]]-stats__2[[#This Row],[GenDocID]]</f>
        <v>0</v>
      </c>
      <c r="K5302">
        <v>5301</v>
      </c>
      <c r="L5302">
        <v>465</v>
      </c>
      <c r="M5302">
        <v>282</v>
      </c>
      <c r="N5302">
        <v>2</v>
      </c>
      <c r="O5302">
        <v>3</v>
      </c>
    </row>
    <row r="5303" spans="1:15" x14ac:dyDescent="0.45">
      <c r="A5303">
        <v>5302</v>
      </c>
      <c r="B5303" s="1" t="s">
        <v>11064</v>
      </c>
      <c r="C5303">
        <v>72</v>
      </c>
      <c r="D5303">
        <v>1</v>
      </c>
      <c r="E5303" s="1" t="s">
        <v>16285</v>
      </c>
      <c r="F5303" s="2">
        <f>(stats__2[[#This Row],[TP]]+stats__2[[#This Row],[TN]])/(stats__2[[#This Row],[TP]]+stats__2[[#This Row],[FP]]+stats__2[[#This Row],[TN]]+stats__2[[#This Row],[FN]])</f>
        <v>0.62211981566820274</v>
      </c>
      <c r="G5303" s="3">
        <f>stats__2[[#This Row],[TP]]/(stats__2[[#This Row],[TP]]+stats__2[[#This Row],[FP]])</f>
        <v>0.62340672074159909</v>
      </c>
      <c r="H5303" s="3">
        <f>stats__2[[#This Row],[TP]]/(stats__2[[#This Row],[TP]]+stats__2[[#This Row],[FN]])</f>
        <v>0.99445471349353054</v>
      </c>
      <c r="I5303" s="3">
        <f>2*((stats__2[[#This Row],[P]]*stats__2[[#This Row],[R]])/(stats__2[[#This Row],[P]]+stats__2[[#This Row],[R]]))</f>
        <v>0.76638176638176636</v>
      </c>
      <c r="J5303" s="4">
        <f>stats__2[[#This Row],[DocID]]-stats__2[[#This Row],[GenDocID]]</f>
        <v>0</v>
      </c>
      <c r="K5303">
        <v>5302</v>
      </c>
      <c r="L5303">
        <v>538</v>
      </c>
      <c r="M5303">
        <v>325</v>
      </c>
      <c r="N5303">
        <v>2</v>
      </c>
      <c r="O5303">
        <v>3</v>
      </c>
    </row>
    <row r="5304" spans="1:15" x14ac:dyDescent="0.45">
      <c r="A5304">
        <v>5303</v>
      </c>
      <c r="B5304" s="1" t="s">
        <v>11065</v>
      </c>
      <c r="C5304">
        <v>72</v>
      </c>
      <c r="D5304">
        <v>1</v>
      </c>
      <c r="E5304" s="1" t="s">
        <v>16285</v>
      </c>
      <c r="F5304" s="2">
        <f>(stats__2[[#This Row],[TP]]+stats__2[[#This Row],[TN]])/(stats__2[[#This Row],[TP]]+stats__2[[#This Row],[FP]]+stats__2[[#This Row],[TN]]+stats__2[[#This Row],[FN]])</f>
        <v>0.6313993174061433</v>
      </c>
      <c r="G5304" s="3">
        <f>stats__2[[#This Row],[TP]]/(stats__2[[#This Row],[TP]]+stats__2[[#This Row],[FP]])</f>
        <v>0.63272311212814647</v>
      </c>
      <c r="H5304" s="3">
        <f>stats__2[[#This Row],[TP]]/(stats__2[[#This Row],[TP]]+stats__2[[#This Row],[FN]])</f>
        <v>0.99460431654676262</v>
      </c>
      <c r="I5304" s="3">
        <f>2*((stats__2[[#This Row],[P]]*stats__2[[#This Row],[R]])/(stats__2[[#This Row],[P]]+stats__2[[#This Row],[R]]))</f>
        <v>0.7734265734265735</v>
      </c>
      <c r="J5304" s="4">
        <f>stats__2[[#This Row],[DocID]]-stats__2[[#This Row],[GenDocID]]</f>
        <v>0</v>
      </c>
      <c r="K5304">
        <v>5303</v>
      </c>
      <c r="L5304">
        <v>553</v>
      </c>
      <c r="M5304">
        <v>321</v>
      </c>
      <c r="N5304">
        <v>2</v>
      </c>
      <c r="O5304">
        <v>3</v>
      </c>
    </row>
    <row r="5305" spans="1:15" x14ac:dyDescent="0.45">
      <c r="A5305">
        <v>5304</v>
      </c>
      <c r="B5305" s="1" t="s">
        <v>11066</v>
      </c>
      <c r="C5305">
        <v>72</v>
      </c>
      <c r="D5305">
        <v>1</v>
      </c>
      <c r="E5305" s="1" t="s">
        <v>16285</v>
      </c>
      <c r="F5305" s="2">
        <f>(stats__2[[#This Row],[TP]]+stats__2[[#This Row],[TN]])/(stats__2[[#This Row],[TP]]+stats__2[[#This Row],[FP]]+stats__2[[#This Row],[TN]]+stats__2[[#This Row],[FN]])</f>
        <v>0.62377317339149396</v>
      </c>
      <c r="G5305" s="3">
        <f>stats__2[[#This Row],[TP]]/(stats__2[[#This Row],[TP]]+stats__2[[#This Row],[FP]])</f>
        <v>0.625</v>
      </c>
      <c r="H5305" s="3">
        <f>stats__2[[#This Row],[TP]]/(stats__2[[#This Row],[TP]]+stats__2[[#This Row],[FN]])</f>
        <v>0.99476439790575921</v>
      </c>
      <c r="I5305" s="3">
        <f>2*((stats__2[[#This Row],[P]]*stats__2[[#This Row],[R]])/(stats__2[[#This Row],[P]]+stats__2[[#This Row],[R]]))</f>
        <v>0.76767676767676762</v>
      </c>
      <c r="J5305" s="4">
        <f>stats__2[[#This Row],[DocID]]-stats__2[[#This Row],[GenDocID]]</f>
        <v>0</v>
      </c>
      <c r="K5305">
        <v>5304</v>
      </c>
      <c r="L5305">
        <v>570</v>
      </c>
      <c r="M5305">
        <v>342</v>
      </c>
      <c r="N5305">
        <v>2</v>
      </c>
      <c r="O5305">
        <v>3</v>
      </c>
    </row>
    <row r="5306" spans="1:15" x14ac:dyDescent="0.45">
      <c r="A5306">
        <v>5305</v>
      </c>
      <c r="B5306" s="1" t="s">
        <v>11067</v>
      </c>
      <c r="C5306">
        <v>72</v>
      </c>
      <c r="D5306">
        <v>1</v>
      </c>
      <c r="E5306" s="1" t="s">
        <v>16285</v>
      </c>
      <c r="F5306" s="2">
        <f>(stats__2[[#This Row],[TP]]+stats__2[[#This Row],[TN]])/(stats__2[[#This Row],[TP]]+stats__2[[#This Row],[FP]]+stats__2[[#This Row],[TN]]+stats__2[[#This Row],[FN]])</f>
        <v>0.62248144220572643</v>
      </c>
      <c r="G5306" s="3">
        <f>stats__2[[#This Row],[TP]]/(stats__2[[#This Row],[TP]]+stats__2[[#This Row],[FP]])</f>
        <v>0.62366737739872069</v>
      </c>
      <c r="H5306" s="3">
        <f>stats__2[[#This Row],[TP]]/(stats__2[[#This Row],[TP]]+stats__2[[#This Row],[FN]])</f>
        <v>0.99489795918367352</v>
      </c>
      <c r="I5306" s="3">
        <f>2*((stats__2[[#This Row],[P]]*stats__2[[#This Row],[R]])/(stats__2[[#This Row],[P]]+stats__2[[#This Row],[R]]))</f>
        <v>0.76671035386631714</v>
      </c>
      <c r="J5306" s="4">
        <f>stats__2[[#This Row],[DocID]]-stats__2[[#This Row],[GenDocID]]</f>
        <v>0</v>
      </c>
      <c r="K5306">
        <v>5305</v>
      </c>
      <c r="L5306">
        <v>585</v>
      </c>
      <c r="M5306">
        <v>353</v>
      </c>
      <c r="N5306">
        <v>2</v>
      </c>
      <c r="O5306">
        <v>3</v>
      </c>
    </row>
    <row r="5307" spans="1:15" x14ac:dyDescent="0.45">
      <c r="A5307">
        <v>5306</v>
      </c>
      <c r="B5307" s="1" t="s">
        <v>11068</v>
      </c>
      <c r="C5307">
        <v>72</v>
      </c>
      <c r="D5307">
        <v>1</v>
      </c>
      <c r="E5307" s="1" t="s">
        <v>16285</v>
      </c>
      <c r="F5307" s="2">
        <f>(stats__2[[#This Row],[TP]]+stats__2[[#This Row],[TN]])/(stats__2[[#This Row],[TP]]+stats__2[[#This Row],[FP]]+stats__2[[#This Row],[TN]]+stats__2[[#This Row],[FN]])</f>
        <v>0.61256544502617805</v>
      </c>
      <c r="G5307" s="3">
        <f>stats__2[[#This Row],[TP]]/(stats__2[[#This Row],[TP]]+stats__2[[#This Row],[FP]])</f>
        <v>0.61396574440052698</v>
      </c>
      <c r="H5307" s="3">
        <f>stats__2[[#This Row],[TP]]/(stats__2[[#This Row],[TP]]+stats__2[[#This Row],[FN]])</f>
        <v>0.99360341151385922</v>
      </c>
      <c r="I5307" s="3">
        <f>2*((stats__2[[#This Row],[P]]*stats__2[[#This Row],[R]])/(stats__2[[#This Row],[P]]+stats__2[[#This Row],[R]]))</f>
        <v>0.75895765472312704</v>
      </c>
      <c r="J5307" s="4">
        <f>stats__2[[#This Row],[DocID]]-stats__2[[#This Row],[GenDocID]]</f>
        <v>0</v>
      </c>
      <c r="K5307">
        <v>5306</v>
      </c>
      <c r="L5307">
        <v>466</v>
      </c>
      <c r="M5307">
        <v>293</v>
      </c>
      <c r="N5307">
        <v>2</v>
      </c>
      <c r="O5307">
        <v>3</v>
      </c>
    </row>
    <row r="5308" spans="1:15" x14ac:dyDescent="0.45">
      <c r="A5308">
        <v>5307</v>
      </c>
      <c r="B5308" s="1" t="s">
        <v>11069</v>
      </c>
      <c r="C5308">
        <v>72</v>
      </c>
      <c r="D5308">
        <v>2</v>
      </c>
      <c r="E5308" s="1" t="s">
        <v>16285</v>
      </c>
      <c r="F5308" s="2">
        <f>(stats__2[[#This Row],[TP]]+stats__2[[#This Row],[TN]])/(stats__2[[#This Row],[TP]]+stats__2[[#This Row],[FP]]+stats__2[[#This Row],[TN]]+stats__2[[#This Row],[FN]])</f>
        <v>0.62427071178529758</v>
      </c>
      <c r="G5308" s="3">
        <f>stats__2[[#This Row],[TP]]/(stats__2[[#This Row],[TP]]+stats__2[[#This Row],[FP]])</f>
        <v>0.62558685446009388</v>
      </c>
      <c r="H5308" s="3">
        <f>stats__2[[#This Row],[TP]]/(stats__2[[#This Row],[TP]]+stats__2[[#This Row],[FN]])</f>
        <v>0.99440298507462688</v>
      </c>
      <c r="I5308" s="3">
        <f>2*((stats__2[[#This Row],[P]]*stats__2[[#This Row],[R]])/(stats__2[[#This Row],[P]]+stats__2[[#This Row],[R]]))</f>
        <v>0.76801152737752165</v>
      </c>
      <c r="J5308" s="4">
        <f>stats__2[[#This Row],[DocID]]-stats__2[[#This Row],[GenDocID]]</f>
        <v>0</v>
      </c>
      <c r="K5308">
        <v>5307</v>
      </c>
      <c r="L5308">
        <v>533</v>
      </c>
      <c r="M5308">
        <v>319</v>
      </c>
      <c r="N5308">
        <v>2</v>
      </c>
      <c r="O5308">
        <v>3</v>
      </c>
    </row>
    <row r="5309" spans="1:15" x14ac:dyDescent="0.45">
      <c r="A5309">
        <v>5308</v>
      </c>
      <c r="B5309" s="1" t="s">
        <v>11070</v>
      </c>
      <c r="C5309">
        <v>72</v>
      </c>
      <c r="D5309">
        <v>1</v>
      </c>
      <c r="E5309" s="1" t="s">
        <v>16285</v>
      </c>
      <c r="F5309" s="2">
        <f>(stats__2[[#This Row],[TP]]+stats__2[[#This Row],[TN]])/(stats__2[[#This Row],[TP]]+stats__2[[#This Row],[FP]]+stats__2[[#This Row],[TN]]+stats__2[[#This Row],[FN]])</f>
        <v>0.6223776223776224</v>
      </c>
      <c r="G5309" s="3">
        <f>stats__2[[#This Row],[TP]]/(stats__2[[#This Row],[TP]]+stats__2[[#This Row],[FP]])</f>
        <v>0.62368112543962484</v>
      </c>
      <c r="H5309" s="3">
        <f>stats__2[[#This Row],[TP]]/(stats__2[[#This Row],[TP]]+stats__2[[#This Row],[FN]])</f>
        <v>0.99439252336448603</v>
      </c>
      <c r="I5309" s="3">
        <f>2*((stats__2[[#This Row],[P]]*stats__2[[#This Row],[R]])/(stats__2[[#This Row],[P]]+stats__2[[#This Row],[R]]))</f>
        <v>0.7665706051873199</v>
      </c>
      <c r="J5309" s="4">
        <f>stats__2[[#This Row],[DocID]]-stats__2[[#This Row],[GenDocID]]</f>
        <v>0</v>
      </c>
      <c r="K5309">
        <v>5308</v>
      </c>
      <c r="L5309">
        <v>532</v>
      </c>
      <c r="M5309">
        <v>321</v>
      </c>
      <c r="N5309">
        <v>2</v>
      </c>
      <c r="O5309">
        <v>3</v>
      </c>
    </row>
    <row r="5310" spans="1:15" x14ac:dyDescent="0.45">
      <c r="A5310">
        <v>5309</v>
      </c>
      <c r="B5310" s="1" t="s">
        <v>11071</v>
      </c>
      <c r="C5310">
        <v>72</v>
      </c>
      <c r="D5310">
        <v>1</v>
      </c>
      <c r="E5310" s="1" t="s">
        <v>16285</v>
      </c>
      <c r="F5310" s="2">
        <f>(stats__2[[#This Row],[TP]]+stats__2[[#This Row],[TN]])/(stats__2[[#This Row],[TP]]+stats__2[[#This Row],[FP]]+stats__2[[#This Row],[TN]]+stats__2[[#This Row],[FN]])</f>
        <v>0.62779156327543428</v>
      </c>
      <c r="G5310" s="3">
        <f>stats__2[[#This Row],[TP]]/(stats__2[[#This Row],[TP]]+stats__2[[#This Row],[FP]])</f>
        <v>0.6292134831460674</v>
      </c>
      <c r="H5310" s="3">
        <f>stats__2[[#This Row],[TP]]/(stats__2[[#This Row],[TP]]+stats__2[[#This Row],[FN]])</f>
        <v>0.99408284023668636</v>
      </c>
      <c r="I5310" s="3">
        <f>2*((stats__2[[#This Row],[P]]*stats__2[[#This Row],[R]])/(stats__2[[#This Row],[P]]+stats__2[[#This Row],[R]]))</f>
        <v>0.77064220183486232</v>
      </c>
      <c r="J5310" s="4">
        <f>stats__2[[#This Row],[DocID]]-stats__2[[#This Row],[GenDocID]]</f>
        <v>0</v>
      </c>
      <c r="K5310">
        <v>5309</v>
      </c>
      <c r="L5310">
        <v>504</v>
      </c>
      <c r="M5310">
        <v>297</v>
      </c>
      <c r="N5310">
        <v>2</v>
      </c>
      <c r="O5310">
        <v>3</v>
      </c>
    </row>
    <row r="5311" spans="1:15" x14ac:dyDescent="0.45">
      <c r="A5311">
        <v>5310</v>
      </c>
      <c r="B5311" s="1" t="s">
        <v>11073</v>
      </c>
      <c r="C5311">
        <v>72</v>
      </c>
      <c r="D5311">
        <v>1</v>
      </c>
      <c r="E5311" s="1" t="s">
        <v>16285</v>
      </c>
      <c r="F5311" s="2">
        <f>(stats__2[[#This Row],[TP]]+stats__2[[#This Row],[TN]])/(stats__2[[#This Row],[TP]]+stats__2[[#This Row],[FP]]+stats__2[[#This Row],[TN]]+stats__2[[#This Row],[FN]])</f>
        <v>0.63219616204690832</v>
      </c>
      <c r="G5311" s="3">
        <f>stats__2[[#This Row],[TP]]/(stats__2[[#This Row],[TP]]+stats__2[[#This Row],[FP]])</f>
        <v>0.63344051446945338</v>
      </c>
      <c r="H5311" s="3">
        <f>stats__2[[#This Row],[TP]]/(stats__2[[#This Row],[TP]]+stats__2[[#This Row],[FN]])</f>
        <v>0.99494949494949492</v>
      </c>
      <c r="I5311" s="3">
        <f>2*((stats__2[[#This Row],[P]]*stats__2[[#This Row],[R]])/(stats__2[[#This Row],[P]]+stats__2[[#This Row],[R]]))</f>
        <v>0.77406679764243613</v>
      </c>
      <c r="J5311" s="4">
        <f>stats__2[[#This Row],[DocID]]-stats__2[[#This Row],[GenDocID]]</f>
        <v>0</v>
      </c>
      <c r="K5311">
        <v>5310</v>
      </c>
      <c r="L5311">
        <v>591</v>
      </c>
      <c r="M5311">
        <v>342</v>
      </c>
      <c r="N5311">
        <v>2</v>
      </c>
      <c r="O5311">
        <v>3</v>
      </c>
    </row>
    <row r="5312" spans="1:15" x14ac:dyDescent="0.45">
      <c r="A5312">
        <v>5311</v>
      </c>
      <c r="B5312" s="1" t="s">
        <v>11074</v>
      </c>
      <c r="C5312">
        <v>72</v>
      </c>
      <c r="D5312">
        <v>1</v>
      </c>
      <c r="E5312" s="1" t="s">
        <v>16285</v>
      </c>
      <c r="F5312" s="2">
        <f>(stats__2[[#This Row],[TP]]+stats__2[[#This Row],[TN]])/(stats__2[[#This Row],[TP]]+stats__2[[#This Row],[FP]]+stats__2[[#This Row],[TN]]+stats__2[[#This Row],[FN]])</f>
        <v>0.62376237623762376</v>
      </c>
      <c r="G5312" s="3">
        <f>stats__2[[#This Row],[TP]]/(stats__2[[#This Row],[TP]]+stats__2[[#This Row],[FP]])</f>
        <v>0.625</v>
      </c>
      <c r="H5312" s="3">
        <f>stats__2[[#This Row],[TP]]/(stats__2[[#This Row],[TP]]+stats__2[[#This Row],[FN]])</f>
        <v>0.99471830985915488</v>
      </c>
      <c r="I5312" s="3">
        <f>2*((stats__2[[#This Row],[P]]*stats__2[[#This Row],[R]])/(stats__2[[#This Row],[P]]+stats__2[[#This Row],[R]]))</f>
        <v>0.76766304347826075</v>
      </c>
      <c r="J5312" s="4">
        <f>stats__2[[#This Row],[DocID]]-stats__2[[#This Row],[GenDocID]]</f>
        <v>0</v>
      </c>
      <c r="K5312">
        <v>5311</v>
      </c>
      <c r="L5312">
        <v>565</v>
      </c>
      <c r="M5312">
        <v>339</v>
      </c>
      <c r="N5312">
        <v>2</v>
      </c>
      <c r="O5312">
        <v>3</v>
      </c>
    </row>
    <row r="5313" spans="1:15" x14ac:dyDescent="0.45">
      <c r="A5313">
        <v>5312</v>
      </c>
      <c r="B5313" s="1" t="s">
        <v>11075</v>
      </c>
      <c r="C5313">
        <v>72</v>
      </c>
      <c r="D5313">
        <v>1</v>
      </c>
      <c r="E5313" s="1" t="s">
        <v>16285</v>
      </c>
      <c r="F5313" s="2">
        <f>(stats__2[[#This Row],[TP]]+stats__2[[#This Row],[TN]])/(stats__2[[#This Row],[TP]]+stats__2[[#This Row],[FP]]+stats__2[[#This Row],[TN]]+stats__2[[#This Row],[FN]])</f>
        <v>0.62448559670781889</v>
      </c>
      <c r="G5313" s="3">
        <f>stats__2[[#This Row],[TP]]/(stats__2[[#This Row],[TP]]+stats__2[[#This Row],[FP]])</f>
        <v>0.6256463288521199</v>
      </c>
      <c r="H5313" s="3">
        <f>stats__2[[#This Row],[TP]]/(stats__2[[#This Row],[TP]]+stats__2[[#This Row],[FN]])</f>
        <v>0.99506578947368418</v>
      </c>
      <c r="I5313" s="3">
        <f>2*((stats__2[[#This Row],[P]]*stats__2[[#This Row],[R]])/(stats__2[[#This Row],[P]]+stats__2[[#This Row],[R]]))</f>
        <v>0.76825396825396819</v>
      </c>
      <c r="J5313" s="4">
        <f>stats__2[[#This Row],[DocID]]-stats__2[[#This Row],[GenDocID]]</f>
        <v>0</v>
      </c>
      <c r="K5313">
        <v>5312</v>
      </c>
      <c r="L5313">
        <v>605</v>
      </c>
      <c r="M5313">
        <v>362</v>
      </c>
      <c r="N5313">
        <v>2</v>
      </c>
      <c r="O5313">
        <v>3</v>
      </c>
    </row>
    <row r="5314" spans="1:15" x14ac:dyDescent="0.45">
      <c r="A5314">
        <v>5313</v>
      </c>
      <c r="B5314" s="1" t="s">
        <v>11076</v>
      </c>
      <c r="C5314">
        <v>72</v>
      </c>
      <c r="D5314">
        <v>1</v>
      </c>
      <c r="E5314" s="1" t="s">
        <v>16285</v>
      </c>
      <c r="F5314" s="2">
        <f>(stats__2[[#This Row],[TP]]+stats__2[[#This Row],[TN]])/(stats__2[[#This Row],[TP]]+stats__2[[#This Row],[FP]]+stats__2[[#This Row],[TN]]+stats__2[[#This Row],[FN]])</f>
        <v>0.62569832402234637</v>
      </c>
      <c r="G5314" s="3">
        <f>stats__2[[#This Row],[TP]]/(stats__2[[#This Row],[TP]]+stats__2[[#This Row],[FP]])</f>
        <v>0.62696629213483146</v>
      </c>
      <c r="H5314" s="3">
        <f>stats__2[[#This Row],[TP]]/(stats__2[[#This Row],[TP]]+stats__2[[#This Row],[FN]])</f>
        <v>0.99465240641711228</v>
      </c>
      <c r="I5314" s="3">
        <f>2*((stats__2[[#This Row],[P]]*stats__2[[#This Row],[R]])/(stats__2[[#This Row],[P]]+stats__2[[#This Row],[R]]))</f>
        <v>0.76912474155754651</v>
      </c>
      <c r="J5314" s="4">
        <f>stats__2[[#This Row],[DocID]]-stats__2[[#This Row],[GenDocID]]</f>
        <v>0</v>
      </c>
      <c r="K5314">
        <v>5313</v>
      </c>
      <c r="L5314">
        <v>558</v>
      </c>
      <c r="M5314">
        <v>332</v>
      </c>
      <c r="N5314">
        <v>2</v>
      </c>
      <c r="O5314">
        <v>3</v>
      </c>
    </row>
    <row r="5315" spans="1:15" x14ac:dyDescent="0.45">
      <c r="A5315">
        <v>5314</v>
      </c>
      <c r="B5315" s="1" t="s">
        <v>11077</v>
      </c>
      <c r="C5315">
        <v>72</v>
      </c>
      <c r="D5315">
        <v>1</v>
      </c>
      <c r="E5315" s="1" t="s">
        <v>16285</v>
      </c>
      <c r="F5315" s="2">
        <f>(stats__2[[#This Row],[TP]]+stats__2[[#This Row],[TN]])/(stats__2[[#This Row],[TP]]+stats__2[[#This Row],[FP]]+stats__2[[#This Row],[TN]]+stats__2[[#This Row],[FN]])</f>
        <v>0.62540365984930035</v>
      </c>
      <c r="G5315" s="3">
        <f>stats__2[[#This Row],[TP]]/(stats__2[[#This Row],[TP]]+stats__2[[#This Row],[FP]])</f>
        <v>0.62662337662337664</v>
      </c>
      <c r="H5315" s="3">
        <f>stats__2[[#This Row],[TP]]/(stats__2[[#This Row],[TP]]+stats__2[[#This Row],[FN]])</f>
        <v>0.99484536082474229</v>
      </c>
      <c r="I5315" s="3">
        <f>2*((stats__2[[#This Row],[P]]*stats__2[[#This Row],[R]])/(stats__2[[#This Row],[P]]+stats__2[[#This Row],[R]]))</f>
        <v>0.7689243027888446</v>
      </c>
      <c r="J5315" s="4">
        <f>stats__2[[#This Row],[DocID]]-stats__2[[#This Row],[GenDocID]]</f>
        <v>0</v>
      </c>
      <c r="K5315">
        <v>5314</v>
      </c>
      <c r="L5315">
        <v>579</v>
      </c>
      <c r="M5315">
        <v>345</v>
      </c>
      <c r="N5315">
        <v>2</v>
      </c>
      <c r="O5315">
        <v>3</v>
      </c>
    </row>
    <row r="5316" spans="1:15" x14ac:dyDescent="0.45">
      <c r="A5316">
        <v>5315</v>
      </c>
      <c r="B5316" s="1" t="s">
        <v>11078</v>
      </c>
      <c r="C5316">
        <v>72</v>
      </c>
      <c r="D5316">
        <v>2</v>
      </c>
      <c r="E5316" s="1" t="s">
        <v>16285</v>
      </c>
      <c r="F5316" s="2">
        <f>(stats__2[[#This Row],[TP]]+stats__2[[#This Row],[TN]])/(stats__2[[#This Row],[TP]]+stats__2[[#This Row],[FP]]+stats__2[[#This Row],[TN]]+stats__2[[#This Row],[FN]])</f>
        <v>0.62526096033402923</v>
      </c>
      <c r="G5316" s="3">
        <f>stats__2[[#This Row],[TP]]/(stats__2[[#This Row],[TP]]+stats__2[[#This Row],[FP]])</f>
        <v>0.62644281217208819</v>
      </c>
      <c r="H5316" s="3">
        <f>stats__2[[#This Row],[TP]]/(stats__2[[#This Row],[TP]]+stats__2[[#This Row],[FN]])</f>
        <v>0.995</v>
      </c>
      <c r="I5316" s="3">
        <f>2*((stats__2[[#This Row],[P]]*stats__2[[#This Row],[R]])/(stats__2[[#This Row],[P]]+stats__2[[#This Row],[R]]))</f>
        <v>0.76883451384417256</v>
      </c>
      <c r="J5316" s="4">
        <f>stats__2[[#This Row],[DocID]]-stats__2[[#This Row],[GenDocID]]</f>
        <v>0</v>
      </c>
      <c r="K5316">
        <v>5315</v>
      </c>
      <c r="L5316">
        <v>597</v>
      </c>
      <c r="M5316">
        <v>356</v>
      </c>
      <c r="N5316">
        <v>2</v>
      </c>
      <c r="O5316">
        <v>3</v>
      </c>
    </row>
    <row r="5317" spans="1:15" x14ac:dyDescent="0.45">
      <c r="A5317">
        <v>5316</v>
      </c>
      <c r="B5317" s="1" t="s">
        <v>11079</v>
      </c>
      <c r="C5317">
        <v>72</v>
      </c>
      <c r="D5317">
        <v>1</v>
      </c>
      <c r="E5317" s="1" t="s">
        <v>16285</v>
      </c>
      <c r="F5317" s="2">
        <f>(stats__2[[#This Row],[TP]]+stats__2[[#This Row],[TN]])/(stats__2[[#This Row],[TP]]+stats__2[[#This Row],[FP]]+stats__2[[#This Row],[TN]]+stats__2[[#This Row],[FN]])</f>
        <v>0.6281287246722288</v>
      </c>
      <c r="G5317" s="3">
        <f>stats__2[[#This Row],[TP]]/(stats__2[[#This Row],[TP]]+stats__2[[#This Row],[FP]])</f>
        <v>0.62949640287769781</v>
      </c>
      <c r="H5317" s="3">
        <f>stats__2[[#This Row],[TP]]/(stats__2[[#This Row],[TP]]+stats__2[[#This Row],[FN]])</f>
        <v>0.99431818181818177</v>
      </c>
      <c r="I5317" s="3">
        <f>2*((stats__2[[#This Row],[P]]*stats__2[[#This Row],[R]])/(stats__2[[#This Row],[P]]+stats__2[[#This Row],[R]]))</f>
        <v>0.77092511013215859</v>
      </c>
      <c r="J5317" s="4">
        <f>stats__2[[#This Row],[DocID]]-stats__2[[#This Row],[GenDocID]]</f>
        <v>0</v>
      </c>
      <c r="K5317">
        <v>5316</v>
      </c>
      <c r="L5317">
        <v>525</v>
      </c>
      <c r="M5317">
        <v>309</v>
      </c>
      <c r="N5317">
        <v>2</v>
      </c>
      <c r="O5317">
        <v>3</v>
      </c>
    </row>
    <row r="5318" spans="1:15" x14ac:dyDescent="0.45">
      <c r="A5318">
        <v>5317</v>
      </c>
      <c r="B5318" s="1" t="s">
        <v>11080</v>
      </c>
      <c r="C5318">
        <v>72</v>
      </c>
      <c r="D5318">
        <v>2</v>
      </c>
      <c r="E5318" s="1" t="s">
        <v>16285</v>
      </c>
      <c r="F5318" s="2">
        <f>(stats__2[[#This Row],[TP]]+stats__2[[#This Row],[TN]])/(stats__2[[#This Row],[TP]]+stats__2[[#This Row],[FP]]+stats__2[[#This Row],[TN]]+stats__2[[#This Row],[FN]])</f>
        <v>0.62756264236902048</v>
      </c>
      <c r="G5318" s="3">
        <f>stats__2[[#This Row],[TP]]/(stats__2[[#This Row],[TP]]+stats__2[[#This Row],[FP]])</f>
        <v>0.62886597938144329</v>
      </c>
      <c r="H5318" s="3">
        <f>stats__2[[#This Row],[TP]]/(stats__2[[#This Row],[TP]]+stats__2[[#This Row],[FN]])</f>
        <v>0.99456521739130432</v>
      </c>
      <c r="I5318" s="3">
        <f>2*((stats__2[[#This Row],[P]]*stats__2[[#This Row],[R]])/(stats__2[[#This Row],[P]]+stats__2[[#This Row],[R]]))</f>
        <v>0.77052631578947373</v>
      </c>
      <c r="J5318" s="4">
        <f>stats__2[[#This Row],[DocID]]-stats__2[[#This Row],[GenDocID]]</f>
        <v>0</v>
      </c>
      <c r="K5318">
        <v>5317</v>
      </c>
      <c r="L5318">
        <v>549</v>
      </c>
      <c r="M5318">
        <v>324</v>
      </c>
      <c r="N5318">
        <v>2</v>
      </c>
      <c r="O5318">
        <v>3</v>
      </c>
    </row>
    <row r="5319" spans="1:15" x14ac:dyDescent="0.45">
      <c r="A5319">
        <v>5318</v>
      </c>
      <c r="B5319" s="1" t="s">
        <v>11081</v>
      </c>
      <c r="C5319">
        <v>72</v>
      </c>
      <c r="D5319">
        <v>1</v>
      </c>
      <c r="E5319" s="1" t="s">
        <v>16285</v>
      </c>
      <c r="F5319" s="2">
        <f>(stats__2[[#This Row],[TP]]+stats__2[[#This Row],[TN]])/(stats__2[[#This Row],[TP]]+stats__2[[#This Row],[FP]]+stats__2[[#This Row],[TN]]+stats__2[[#This Row],[FN]])</f>
        <v>0.62593783494105038</v>
      </c>
      <c r="G5319" s="3">
        <f>stats__2[[#This Row],[TP]]/(stats__2[[#This Row],[TP]]+stats__2[[#This Row],[FP]])</f>
        <v>0.62715517241379315</v>
      </c>
      <c r="H5319" s="3">
        <f>stats__2[[#This Row],[TP]]/(stats__2[[#This Row],[TP]]+stats__2[[#This Row],[FN]])</f>
        <v>0.99487179487179489</v>
      </c>
      <c r="I5319" s="3">
        <f>2*((stats__2[[#This Row],[P]]*stats__2[[#This Row],[R]])/(stats__2[[#This Row],[P]]+stats__2[[#This Row],[R]]))</f>
        <v>0.76933245208195644</v>
      </c>
      <c r="J5319" s="4">
        <f>stats__2[[#This Row],[DocID]]-stats__2[[#This Row],[GenDocID]]</f>
        <v>0</v>
      </c>
      <c r="K5319">
        <v>5318</v>
      </c>
      <c r="L5319">
        <v>582</v>
      </c>
      <c r="M5319">
        <v>346</v>
      </c>
      <c r="N5319">
        <v>2</v>
      </c>
      <c r="O5319">
        <v>3</v>
      </c>
    </row>
    <row r="5320" spans="1:15" x14ac:dyDescent="0.45">
      <c r="A5320">
        <v>5319</v>
      </c>
      <c r="B5320" s="1" t="s">
        <v>11082</v>
      </c>
      <c r="C5320">
        <v>72</v>
      </c>
      <c r="D5320">
        <v>1</v>
      </c>
      <c r="E5320" s="1" t="s">
        <v>16285</v>
      </c>
      <c r="F5320" s="2">
        <f>(stats__2[[#This Row],[TP]]+stats__2[[#This Row],[TN]])/(stats__2[[#This Row],[TP]]+stats__2[[#This Row],[FP]]+stats__2[[#This Row],[TN]]+stats__2[[#This Row],[FN]])</f>
        <v>0.62357414448669202</v>
      </c>
      <c r="G5320" s="3">
        <f>stats__2[[#This Row],[TP]]/(stats__2[[#This Row],[TP]]+stats__2[[#This Row],[FP]])</f>
        <v>0.625</v>
      </c>
      <c r="H5320" s="3">
        <f>stats__2[[#This Row],[TP]]/(stats__2[[#This Row],[TP]]+stats__2[[#This Row],[FN]])</f>
        <v>0.99391480730223125</v>
      </c>
      <c r="I5320" s="3">
        <f>2*((stats__2[[#This Row],[P]]*stats__2[[#This Row],[R]])/(stats__2[[#This Row],[P]]+stats__2[[#This Row],[R]]))</f>
        <v>0.7674236491777604</v>
      </c>
      <c r="J5320" s="4">
        <f>stats__2[[#This Row],[DocID]]-stats__2[[#This Row],[GenDocID]]</f>
        <v>0</v>
      </c>
      <c r="K5320">
        <v>5319</v>
      </c>
      <c r="L5320">
        <v>490</v>
      </c>
      <c r="M5320">
        <v>294</v>
      </c>
      <c r="N5320">
        <v>2</v>
      </c>
      <c r="O5320">
        <v>3</v>
      </c>
    </row>
    <row r="5321" spans="1:15" x14ac:dyDescent="0.45">
      <c r="A5321">
        <v>5320</v>
      </c>
      <c r="B5321" s="1" t="s">
        <v>11084</v>
      </c>
      <c r="C5321">
        <v>72</v>
      </c>
      <c r="D5321">
        <v>2</v>
      </c>
      <c r="E5321" s="1" t="s">
        <v>16285</v>
      </c>
      <c r="F5321" s="2">
        <f>(stats__2[[#This Row],[TP]]+stats__2[[#This Row],[TN]])/(stats__2[[#This Row],[TP]]+stats__2[[#This Row],[FP]]+stats__2[[#This Row],[TN]]+stats__2[[#This Row],[FN]])</f>
        <v>0.62040332147093713</v>
      </c>
      <c r="G5321" s="3">
        <f>stats__2[[#This Row],[TP]]/(stats__2[[#This Row],[TP]]+stats__2[[#This Row],[FP]])</f>
        <v>0.62171837708830546</v>
      </c>
      <c r="H5321" s="3">
        <f>stats__2[[#This Row],[TP]]/(stats__2[[#This Row],[TP]]+stats__2[[#This Row],[FN]])</f>
        <v>0.99427480916030531</v>
      </c>
      <c r="I5321" s="3">
        <f>2*((stats__2[[#This Row],[P]]*stats__2[[#This Row],[R]])/(stats__2[[#This Row],[P]]+stats__2[[#This Row],[R]]))</f>
        <v>0.76505139500734209</v>
      </c>
      <c r="J5321" s="4">
        <f>stats__2[[#This Row],[DocID]]-stats__2[[#This Row],[GenDocID]]</f>
        <v>0</v>
      </c>
      <c r="K5321">
        <v>5320</v>
      </c>
      <c r="L5321">
        <v>521</v>
      </c>
      <c r="M5321">
        <v>317</v>
      </c>
      <c r="N5321">
        <v>2</v>
      </c>
      <c r="O5321">
        <v>3</v>
      </c>
    </row>
    <row r="5322" spans="1:15" x14ac:dyDescent="0.45">
      <c r="A5322">
        <v>5321</v>
      </c>
      <c r="B5322" s="1" t="s">
        <v>11085</v>
      </c>
      <c r="C5322">
        <v>72</v>
      </c>
      <c r="D5322">
        <v>5</v>
      </c>
      <c r="E5322" s="1" t="s">
        <v>16285</v>
      </c>
      <c r="F5322" s="2">
        <f>(stats__2[[#This Row],[TP]]+stats__2[[#This Row],[TN]])/(stats__2[[#This Row],[TP]]+stats__2[[#This Row],[FP]]+stats__2[[#This Row],[TN]]+stats__2[[#This Row],[FN]])</f>
        <v>0.61933904528763772</v>
      </c>
      <c r="G5322" s="3">
        <f>stats__2[[#This Row],[TP]]/(stats__2[[#This Row],[TP]]+stats__2[[#This Row],[FP]])</f>
        <v>0.62068965517241381</v>
      </c>
      <c r="H5322" s="3">
        <f>stats__2[[#This Row],[TP]]/(stats__2[[#This Row],[TP]]+stats__2[[#This Row],[FN]])</f>
        <v>0.99408284023668636</v>
      </c>
      <c r="I5322" s="3">
        <f>2*((stats__2[[#This Row],[P]]*stats__2[[#This Row],[R]])/(stats__2[[#This Row],[P]]+stats__2[[#This Row],[R]]))</f>
        <v>0.76421531463229708</v>
      </c>
      <c r="J5322" s="4">
        <f>stats__2[[#This Row],[DocID]]-stats__2[[#This Row],[GenDocID]]</f>
        <v>0</v>
      </c>
      <c r="K5322">
        <v>5321</v>
      </c>
      <c r="L5322">
        <v>504</v>
      </c>
      <c r="M5322">
        <v>308</v>
      </c>
      <c r="N5322">
        <v>2</v>
      </c>
      <c r="O5322">
        <v>3</v>
      </c>
    </row>
    <row r="5323" spans="1:15" x14ac:dyDescent="0.45">
      <c r="A5323">
        <v>5322</v>
      </c>
      <c r="B5323" s="1" t="s">
        <v>11086</v>
      </c>
      <c r="C5323">
        <v>72</v>
      </c>
      <c r="D5323">
        <v>1</v>
      </c>
      <c r="E5323" s="1" t="s">
        <v>16285</v>
      </c>
      <c r="F5323" s="2">
        <f>(stats__2[[#This Row],[TP]]+stats__2[[#This Row],[TN]])/(stats__2[[#This Row],[TP]]+stats__2[[#This Row],[FP]]+stats__2[[#This Row],[TN]]+stats__2[[#This Row],[FN]])</f>
        <v>0.62896405919661735</v>
      </c>
      <c r="G5323" s="3">
        <f>stats__2[[#This Row],[TP]]/(stats__2[[#This Row],[TP]]+stats__2[[#This Row],[FP]])</f>
        <v>0.6301806588735388</v>
      </c>
      <c r="H5323" s="3">
        <f>stats__2[[#This Row],[TP]]/(stats__2[[#This Row],[TP]]+stats__2[[#This Row],[FN]])</f>
        <v>0.99496644295302017</v>
      </c>
      <c r="I5323" s="3">
        <f>2*((stats__2[[#This Row],[P]]*stats__2[[#This Row],[R]])/(stats__2[[#This Row],[P]]+stats__2[[#This Row],[R]]))</f>
        <v>0.77163305139882898</v>
      </c>
      <c r="J5323" s="4">
        <f>stats__2[[#This Row],[DocID]]-stats__2[[#This Row],[GenDocID]]</f>
        <v>0</v>
      </c>
      <c r="K5323">
        <v>5322</v>
      </c>
      <c r="L5323">
        <v>593</v>
      </c>
      <c r="M5323">
        <v>348</v>
      </c>
      <c r="N5323">
        <v>2</v>
      </c>
      <c r="O5323">
        <v>3</v>
      </c>
    </row>
    <row r="5324" spans="1:15" x14ac:dyDescent="0.45">
      <c r="A5324">
        <v>5323</v>
      </c>
      <c r="B5324" s="1" t="s">
        <v>11087</v>
      </c>
      <c r="C5324">
        <v>72</v>
      </c>
      <c r="D5324">
        <v>1</v>
      </c>
      <c r="E5324" s="1" t="s">
        <v>16285</v>
      </c>
      <c r="F5324" s="2">
        <f>(stats__2[[#This Row],[TP]]+stats__2[[#This Row],[TN]])/(stats__2[[#This Row],[TP]]+stats__2[[#This Row],[FP]]+stats__2[[#This Row],[TN]]+stats__2[[#This Row],[FN]])</f>
        <v>0.62029646522234894</v>
      </c>
      <c r="G5324" s="3">
        <f>stats__2[[#This Row],[TP]]/(stats__2[[#This Row],[TP]]+stats__2[[#This Row],[FP]])</f>
        <v>0.62155963302752293</v>
      </c>
      <c r="H5324" s="3">
        <f>stats__2[[#This Row],[TP]]/(stats__2[[#This Row],[TP]]+stats__2[[#This Row],[FN]])</f>
        <v>0.99449541284403675</v>
      </c>
      <c r="I5324" s="3">
        <f>2*((stats__2[[#This Row],[P]]*stats__2[[#This Row],[R]])/(stats__2[[#This Row],[P]]+stats__2[[#This Row],[R]]))</f>
        <v>0.7649964714184897</v>
      </c>
      <c r="J5324" s="4">
        <f>stats__2[[#This Row],[DocID]]-stats__2[[#This Row],[GenDocID]]</f>
        <v>0</v>
      </c>
      <c r="K5324">
        <v>5323</v>
      </c>
      <c r="L5324">
        <v>542</v>
      </c>
      <c r="M5324">
        <v>330</v>
      </c>
      <c r="N5324">
        <v>2</v>
      </c>
      <c r="O5324">
        <v>3</v>
      </c>
    </row>
    <row r="5325" spans="1:15" x14ac:dyDescent="0.45">
      <c r="A5325">
        <v>5324</v>
      </c>
      <c r="B5325" s="1" t="s">
        <v>11088</v>
      </c>
      <c r="C5325">
        <v>72</v>
      </c>
      <c r="D5325">
        <v>2</v>
      </c>
      <c r="E5325" s="1" t="s">
        <v>16285</v>
      </c>
      <c r="F5325" s="2">
        <f>(stats__2[[#This Row],[TP]]+stats__2[[#This Row],[TN]])/(stats__2[[#This Row],[TP]]+stats__2[[#This Row],[FP]]+stats__2[[#This Row],[TN]]+stats__2[[#This Row],[FN]])</f>
        <v>0.62430323299888513</v>
      </c>
      <c r="G5325" s="3">
        <f>stats__2[[#This Row],[TP]]/(stats__2[[#This Row],[TP]]+stats__2[[#This Row],[FP]])</f>
        <v>0.62556053811659196</v>
      </c>
      <c r="H5325" s="3">
        <f>stats__2[[#This Row],[TP]]/(stats__2[[#This Row],[TP]]+stats__2[[#This Row],[FN]])</f>
        <v>0.99465240641711228</v>
      </c>
      <c r="I5325" s="3">
        <f>2*((stats__2[[#This Row],[P]]*stats__2[[#This Row],[R]])/(stats__2[[#This Row],[P]]+stats__2[[#This Row],[R]]))</f>
        <v>0.76806607019958717</v>
      </c>
      <c r="J5325" s="4">
        <f>stats__2[[#This Row],[DocID]]-stats__2[[#This Row],[GenDocID]]</f>
        <v>0</v>
      </c>
      <c r="K5325">
        <v>5324</v>
      </c>
      <c r="L5325">
        <v>558</v>
      </c>
      <c r="M5325">
        <v>334</v>
      </c>
      <c r="N5325">
        <v>2</v>
      </c>
      <c r="O5325">
        <v>3</v>
      </c>
    </row>
    <row r="5326" spans="1:15" x14ac:dyDescent="0.45">
      <c r="A5326">
        <v>5325</v>
      </c>
      <c r="B5326" s="1" t="s">
        <v>11089</v>
      </c>
      <c r="C5326">
        <v>72</v>
      </c>
      <c r="D5326">
        <v>1</v>
      </c>
      <c r="E5326" s="1" t="s">
        <v>16285</v>
      </c>
      <c r="F5326" s="2">
        <f>(stats__2[[#This Row],[TP]]+stats__2[[#This Row],[TN]])/(stats__2[[#This Row],[TP]]+stats__2[[#This Row],[FP]]+stats__2[[#This Row],[TN]]+stats__2[[#This Row],[FN]])</f>
        <v>0.62725450901803603</v>
      </c>
      <c r="G5326" s="3">
        <f>stats__2[[#This Row],[TP]]/(stats__2[[#This Row],[TP]]+stats__2[[#This Row],[FP]])</f>
        <v>0.62839879154078548</v>
      </c>
      <c r="H5326" s="3">
        <f>stats__2[[#This Row],[TP]]/(stats__2[[#This Row],[TP]]+stats__2[[#This Row],[FN]])</f>
        <v>0.99521531100478466</v>
      </c>
      <c r="I5326" s="3">
        <f>2*((stats__2[[#This Row],[P]]*stats__2[[#This Row],[R]])/(stats__2[[#This Row],[P]]+stats__2[[#This Row],[R]]))</f>
        <v>0.77037037037037037</v>
      </c>
      <c r="J5326" s="4">
        <f>stats__2[[#This Row],[DocID]]-stats__2[[#This Row],[GenDocID]]</f>
        <v>0</v>
      </c>
      <c r="K5326">
        <v>5325</v>
      </c>
      <c r="L5326">
        <v>624</v>
      </c>
      <c r="M5326">
        <v>369</v>
      </c>
      <c r="N5326">
        <v>2</v>
      </c>
      <c r="O5326">
        <v>3</v>
      </c>
    </row>
    <row r="5327" spans="1:15" x14ac:dyDescent="0.45">
      <c r="A5327">
        <v>5326</v>
      </c>
      <c r="B5327" s="1" t="s">
        <v>11090</v>
      </c>
      <c r="C5327">
        <v>72</v>
      </c>
      <c r="D5327">
        <v>1</v>
      </c>
      <c r="E5327" s="1" t="s">
        <v>16285</v>
      </c>
      <c r="F5327" s="2">
        <f>(stats__2[[#This Row],[TP]]+stats__2[[#This Row],[TN]])/(stats__2[[#This Row],[TP]]+stats__2[[#This Row],[FP]]+stats__2[[#This Row],[TN]]+stats__2[[#This Row],[FN]])</f>
        <v>0.62624254473161034</v>
      </c>
      <c r="G5327" s="3">
        <f>stats__2[[#This Row],[TP]]/(stats__2[[#This Row],[TP]]+stats__2[[#This Row],[FP]])</f>
        <v>0.62737262737262733</v>
      </c>
      <c r="H5327" s="3">
        <f>stats__2[[#This Row],[TP]]/(stats__2[[#This Row],[TP]]+stats__2[[#This Row],[FN]])</f>
        <v>0.99524564183835185</v>
      </c>
      <c r="I5327" s="3">
        <f>2*((stats__2[[#This Row],[P]]*stats__2[[#This Row],[R]])/(stats__2[[#This Row],[P]]+stats__2[[#This Row],[R]]))</f>
        <v>0.76960784313725483</v>
      </c>
      <c r="J5327" s="4">
        <f>stats__2[[#This Row],[DocID]]-stats__2[[#This Row],[GenDocID]]</f>
        <v>0</v>
      </c>
      <c r="K5327">
        <v>5326</v>
      </c>
      <c r="L5327">
        <v>628</v>
      </c>
      <c r="M5327">
        <v>373</v>
      </c>
      <c r="N5327">
        <v>2</v>
      </c>
      <c r="O5327">
        <v>3</v>
      </c>
    </row>
    <row r="5328" spans="1:15" x14ac:dyDescent="0.45">
      <c r="A5328">
        <v>5327</v>
      </c>
      <c r="B5328" s="1" t="s">
        <v>11091</v>
      </c>
      <c r="C5328">
        <v>72</v>
      </c>
      <c r="D5328">
        <v>1</v>
      </c>
      <c r="E5328" s="1" t="s">
        <v>16285</v>
      </c>
      <c r="F5328" s="2">
        <f>(stats__2[[#This Row],[TP]]+stats__2[[#This Row],[TN]])/(stats__2[[#This Row],[TP]]+stats__2[[#This Row],[FP]]+stats__2[[#This Row],[TN]]+stats__2[[#This Row],[FN]])</f>
        <v>0.62616822429906538</v>
      </c>
      <c r="G5328" s="3">
        <f>stats__2[[#This Row],[TP]]/(stats__2[[#This Row],[TP]]+stats__2[[#This Row],[FP]])</f>
        <v>0.62749706227967095</v>
      </c>
      <c r="H5328" s="3">
        <f>stats__2[[#This Row],[TP]]/(stats__2[[#This Row],[TP]]+stats__2[[#This Row],[FN]])</f>
        <v>0.994413407821229</v>
      </c>
      <c r="I5328" s="3">
        <f>2*((stats__2[[#This Row],[P]]*stats__2[[#This Row],[R]])/(stats__2[[#This Row],[P]]+stats__2[[#This Row],[R]]))</f>
        <v>0.7694524495677233</v>
      </c>
      <c r="J5328" s="4">
        <f>stats__2[[#This Row],[DocID]]-stats__2[[#This Row],[GenDocID]]</f>
        <v>0</v>
      </c>
      <c r="K5328">
        <v>5327</v>
      </c>
      <c r="L5328">
        <v>534</v>
      </c>
      <c r="M5328">
        <v>317</v>
      </c>
      <c r="N5328">
        <v>2</v>
      </c>
      <c r="O5328">
        <v>3</v>
      </c>
    </row>
    <row r="5329" spans="1:15" x14ac:dyDescent="0.45">
      <c r="A5329">
        <v>5328</v>
      </c>
      <c r="B5329" s="1" t="s">
        <v>11092</v>
      </c>
      <c r="C5329">
        <v>72</v>
      </c>
      <c r="D5329">
        <v>2</v>
      </c>
      <c r="E5329" s="1" t="s">
        <v>16285</v>
      </c>
      <c r="F5329" s="2">
        <f>(stats__2[[#This Row],[TP]]+stats__2[[#This Row],[TN]])/(stats__2[[#This Row],[TP]]+stats__2[[#This Row],[FP]]+stats__2[[#This Row],[TN]]+stats__2[[#This Row],[FN]])</f>
        <v>0.62971175166297122</v>
      </c>
      <c r="G5329" s="3">
        <f>stats__2[[#This Row],[TP]]/(stats__2[[#This Row],[TP]]+stats__2[[#This Row],[FP]])</f>
        <v>0.63099219620958746</v>
      </c>
      <c r="H5329" s="3">
        <f>stats__2[[#This Row],[TP]]/(stats__2[[#This Row],[TP]]+stats__2[[#This Row],[FN]])</f>
        <v>0.99472759226713536</v>
      </c>
      <c r="I5329" s="3">
        <f>2*((stats__2[[#This Row],[P]]*stats__2[[#This Row],[R]])/(stats__2[[#This Row],[P]]+stats__2[[#This Row],[R]]))</f>
        <v>0.77216916780354716</v>
      </c>
      <c r="J5329" s="4">
        <f>stats__2[[#This Row],[DocID]]-stats__2[[#This Row],[GenDocID]]</f>
        <v>0</v>
      </c>
      <c r="K5329">
        <v>5328</v>
      </c>
      <c r="L5329">
        <v>566</v>
      </c>
      <c r="M5329">
        <v>331</v>
      </c>
      <c r="N5329">
        <v>2</v>
      </c>
      <c r="O5329">
        <v>3</v>
      </c>
    </row>
    <row r="5330" spans="1:15" x14ac:dyDescent="0.45">
      <c r="A5330">
        <v>5329</v>
      </c>
      <c r="B5330" s="1" t="s">
        <v>11093</v>
      </c>
      <c r="C5330">
        <v>72</v>
      </c>
      <c r="D5330">
        <v>1</v>
      </c>
      <c r="E5330" s="1" t="s">
        <v>16285</v>
      </c>
      <c r="F5330" s="2">
        <f>(stats__2[[#This Row],[TP]]+stats__2[[#This Row],[TN]])/(stats__2[[#This Row],[TP]]+stats__2[[#This Row],[FP]]+stats__2[[#This Row],[TN]]+stats__2[[#This Row],[FN]])</f>
        <v>0.62927350427350426</v>
      </c>
      <c r="G5330" s="3">
        <f>stats__2[[#This Row],[TP]]/(stats__2[[#This Row],[TP]]+stats__2[[#This Row],[FP]])</f>
        <v>0.63050483351235231</v>
      </c>
      <c r="H5330" s="3">
        <f>stats__2[[#This Row],[TP]]/(stats__2[[#This Row],[TP]]+stats__2[[#This Row],[FN]])</f>
        <v>0.9949152542372881</v>
      </c>
      <c r="I5330" s="3">
        <f>2*((stats__2[[#This Row],[P]]*stats__2[[#This Row],[R]])/(stats__2[[#This Row],[P]]+stats__2[[#This Row],[R]]))</f>
        <v>0.77186061801446404</v>
      </c>
      <c r="J5330" s="4">
        <f>stats__2[[#This Row],[DocID]]-stats__2[[#This Row],[GenDocID]]</f>
        <v>0</v>
      </c>
      <c r="K5330">
        <v>5329</v>
      </c>
      <c r="L5330">
        <v>587</v>
      </c>
      <c r="M5330">
        <v>344</v>
      </c>
      <c r="N5330">
        <v>2</v>
      </c>
      <c r="O5330">
        <v>3</v>
      </c>
    </row>
    <row r="5331" spans="1:15" x14ac:dyDescent="0.45">
      <c r="A5331">
        <v>5330</v>
      </c>
      <c r="B5331" s="1" t="s">
        <v>11095</v>
      </c>
      <c r="C5331">
        <v>72</v>
      </c>
      <c r="D5331">
        <v>1</v>
      </c>
      <c r="E5331" s="1" t="s">
        <v>16285</v>
      </c>
      <c r="F5331" s="2">
        <f>(stats__2[[#This Row],[TP]]+stats__2[[#This Row],[TN]])/(stats__2[[#This Row],[TP]]+stats__2[[#This Row],[FP]]+stats__2[[#This Row],[TN]]+stats__2[[#This Row],[FN]])</f>
        <v>0.63490099009900991</v>
      </c>
      <c r="G5331" s="3">
        <f>stats__2[[#This Row],[TP]]/(stats__2[[#This Row],[TP]]+stats__2[[#This Row],[FP]])</f>
        <v>0.63636363636363635</v>
      </c>
      <c r="H5331" s="3">
        <f>stats__2[[#This Row],[TP]]/(stats__2[[#This Row],[TP]]+stats__2[[#This Row],[FN]])</f>
        <v>0.99416342412451364</v>
      </c>
      <c r="I5331" s="3">
        <f>2*((stats__2[[#This Row],[P]]*stats__2[[#This Row],[R]])/(stats__2[[#This Row],[P]]+stats__2[[#This Row],[R]]))</f>
        <v>0.77600607441154146</v>
      </c>
      <c r="J5331" s="4">
        <f>stats__2[[#This Row],[DocID]]-stats__2[[#This Row],[GenDocID]]</f>
        <v>0</v>
      </c>
      <c r="K5331">
        <v>5330</v>
      </c>
      <c r="L5331">
        <v>511</v>
      </c>
      <c r="M5331">
        <v>292</v>
      </c>
      <c r="N5331">
        <v>2</v>
      </c>
      <c r="O5331">
        <v>3</v>
      </c>
    </row>
    <row r="5332" spans="1:15" x14ac:dyDescent="0.45">
      <c r="A5332">
        <v>5331</v>
      </c>
      <c r="B5332" s="1" t="s">
        <v>11096</v>
      </c>
      <c r="C5332">
        <v>72</v>
      </c>
      <c r="D5332">
        <v>2</v>
      </c>
      <c r="E5332" s="1" t="s">
        <v>16285</v>
      </c>
      <c r="F5332" s="2">
        <f>(stats__2[[#This Row],[TP]]+stats__2[[#This Row],[TN]])/(stats__2[[#This Row],[TP]]+stats__2[[#This Row],[FP]]+stats__2[[#This Row],[TN]]+stats__2[[#This Row],[FN]])</f>
        <v>0.620253164556962</v>
      </c>
      <c r="G5332" s="3">
        <f>stats__2[[#This Row],[TP]]/(stats__2[[#This Row],[TP]]+stats__2[[#This Row],[FP]])</f>
        <v>0.62165605095541399</v>
      </c>
      <c r="H5332" s="3">
        <f>stats__2[[#This Row],[TP]]/(stats__2[[#This Row],[TP]]+stats__2[[#This Row],[FN]])</f>
        <v>0.99389002036659879</v>
      </c>
      <c r="I5332" s="3">
        <f>2*((stats__2[[#This Row],[P]]*stats__2[[#This Row],[R]])/(stats__2[[#This Row],[P]]+stats__2[[#This Row],[R]]))</f>
        <v>0.76489028213166144</v>
      </c>
      <c r="J5332" s="4">
        <f>stats__2[[#This Row],[DocID]]-stats__2[[#This Row],[GenDocID]]</f>
        <v>0</v>
      </c>
      <c r="K5332">
        <v>5331</v>
      </c>
      <c r="L5332">
        <v>488</v>
      </c>
      <c r="M5332">
        <v>297</v>
      </c>
      <c r="N5332">
        <v>2</v>
      </c>
      <c r="O5332">
        <v>3</v>
      </c>
    </row>
    <row r="5333" spans="1:15" x14ac:dyDescent="0.45">
      <c r="A5333">
        <v>5332</v>
      </c>
      <c r="B5333" s="1" t="s">
        <v>11097</v>
      </c>
      <c r="C5333">
        <v>72</v>
      </c>
      <c r="D5333">
        <v>1</v>
      </c>
      <c r="E5333" s="1" t="s">
        <v>16285</v>
      </c>
      <c r="F5333" s="2">
        <f>(stats__2[[#This Row],[TP]]+stats__2[[#This Row],[TN]])/(stats__2[[#This Row],[TP]]+stats__2[[#This Row],[FP]]+stats__2[[#This Row],[TN]]+stats__2[[#This Row],[FN]])</f>
        <v>0.63195266272189354</v>
      </c>
      <c r="G5333" s="3">
        <f>stats__2[[#This Row],[TP]]/(stats__2[[#This Row],[TP]]+stats__2[[#This Row],[FP]])</f>
        <v>0.6333333333333333</v>
      </c>
      <c r="H5333" s="3">
        <f>stats__2[[#This Row],[TP]]/(stats__2[[#This Row],[TP]]+stats__2[[#This Row],[FN]])</f>
        <v>0.99439252336448603</v>
      </c>
      <c r="I5333" s="3">
        <f>2*((stats__2[[#This Row],[P]]*stats__2[[#This Row],[R]])/(stats__2[[#This Row],[P]]+stats__2[[#This Row],[R]]))</f>
        <v>0.77381818181818196</v>
      </c>
      <c r="J5333" s="4">
        <f>stats__2[[#This Row],[DocID]]-stats__2[[#This Row],[GenDocID]]</f>
        <v>0</v>
      </c>
      <c r="K5333">
        <v>5332</v>
      </c>
      <c r="L5333">
        <v>532</v>
      </c>
      <c r="M5333">
        <v>308</v>
      </c>
      <c r="N5333">
        <v>2</v>
      </c>
      <c r="O5333">
        <v>3</v>
      </c>
    </row>
    <row r="5334" spans="1:15" x14ac:dyDescent="0.45">
      <c r="A5334">
        <v>5333</v>
      </c>
      <c r="B5334" s="1" t="s">
        <v>11098</v>
      </c>
      <c r="C5334">
        <v>72</v>
      </c>
      <c r="D5334">
        <v>1</v>
      </c>
      <c r="E5334" s="1" t="s">
        <v>16285</v>
      </c>
      <c r="F5334" s="2">
        <f>(stats__2[[#This Row],[TP]]+stats__2[[#This Row],[TN]])/(stats__2[[#This Row],[TP]]+stats__2[[#This Row],[FP]]+stats__2[[#This Row],[TN]]+stats__2[[#This Row],[FN]])</f>
        <v>0.61893491124260358</v>
      </c>
      <c r="G5334" s="3">
        <f>stats__2[[#This Row],[TP]]/(stats__2[[#This Row],[TP]]+stats__2[[#This Row],[FP]])</f>
        <v>0.62023809523809526</v>
      </c>
      <c r="H5334" s="3">
        <f>stats__2[[#This Row],[TP]]/(stats__2[[#This Row],[TP]]+stats__2[[#This Row],[FN]])</f>
        <v>0.99427480916030531</v>
      </c>
      <c r="I5334" s="3">
        <f>2*((stats__2[[#This Row],[P]]*stats__2[[#This Row],[R]])/(stats__2[[#This Row],[P]]+stats__2[[#This Row],[R]]))</f>
        <v>0.76392961876832843</v>
      </c>
      <c r="J5334" s="4">
        <f>stats__2[[#This Row],[DocID]]-stats__2[[#This Row],[GenDocID]]</f>
        <v>0</v>
      </c>
      <c r="K5334">
        <v>5333</v>
      </c>
      <c r="L5334">
        <v>521</v>
      </c>
      <c r="M5334">
        <v>319</v>
      </c>
      <c r="N5334">
        <v>2</v>
      </c>
      <c r="O5334">
        <v>3</v>
      </c>
    </row>
    <row r="5335" spans="1:15" x14ac:dyDescent="0.45">
      <c r="A5335">
        <v>5334</v>
      </c>
      <c r="B5335" s="1" t="s">
        <v>11099</v>
      </c>
      <c r="C5335">
        <v>72</v>
      </c>
      <c r="D5335">
        <v>1</v>
      </c>
      <c r="E5335" s="1" t="s">
        <v>16285</v>
      </c>
      <c r="F5335" s="2">
        <f>(stats__2[[#This Row],[TP]]+stats__2[[#This Row],[TN]])/(stats__2[[#This Row],[TP]]+stats__2[[#This Row],[FP]]+stats__2[[#This Row],[TN]]+stats__2[[#This Row],[FN]])</f>
        <v>0.62758620689655176</v>
      </c>
      <c r="G5335" s="3">
        <f>stats__2[[#This Row],[TP]]/(stats__2[[#This Row],[TP]]+stats__2[[#This Row],[FP]])</f>
        <v>0.62890173410404626</v>
      </c>
      <c r="H5335" s="3">
        <f>stats__2[[#This Row],[TP]]/(stats__2[[#This Row],[TP]]+stats__2[[#This Row],[FN]])</f>
        <v>0.99451553930530168</v>
      </c>
      <c r="I5335" s="3">
        <f>2*((stats__2[[#This Row],[P]]*stats__2[[#This Row],[R]])/(stats__2[[#This Row],[P]]+stats__2[[#This Row],[R]]))</f>
        <v>0.77053824362606227</v>
      </c>
      <c r="J5335" s="4">
        <f>stats__2[[#This Row],[DocID]]-stats__2[[#This Row],[GenDocID]]</f>
        <v>0</v>
      </c>
      <c r="K5335">
        <v>5334</v>
      </c>
      <c r="L5335">
        <v>544</v>
      </c>
      <c r="M5335">
        <v>321</v>
      </c>
      <c r="N5335">
        <v>2</v>
      </c>
      <c r="O5335">
        <v>3</v>
      </c>
    </row>
    <row r="5336" spans="1:15" x14ac:dyDescent="0.45">
      <c r="A5336">
        <v>5335</v>
      </c>
      <c r="B5336" s="1" t="s">
        <v>11100</v>
      </c>
      <c r="C5336">
        <v>72</v>
      </c>
      <c r="D5336">
        <v>1</v>
      </c>
      <c r="E5336" s="1" t="s">
        <v>16285</v>
      </c>
      <c r="F5336" s="2">
        <f>(stats__2[[#This Row],[TP]]+stats__2[[#This Row],[TN]])/(stats__2[[#This Row],[TP]]+stats__2[[#This Row],[FP]]+stats__2[[#This Row],[TN]]+stats__2[[#This Row],[FN]])</f>
        <v>0.63420427553444181</v>
      </c>
      <c r="G5336" s="3">
        <f>stats__2[[#This Row],[TP]]/(stats__2[[#This Row],[TP]]+stats__2[[#This Row],[FP]])</f>
        <v>0.63560334528076468</v>
      </c>
      <c r="H5336" s="3">
        <f>stats__2[[#This Row],[TP]]/(stats__2[[#This Row],[TP]]+stats__2[[#This Row],[FN]])</f>
        <v>0.99439252336448603</v>
      </c>
      <c r="I5336" s="3">
        <f>2*((stats__2[[#This Row],[P]]*stats__2[[#This Row],[R]])/(stats__2[[#This Row],[P]]+stats__2[[#This Row],[R]]))</f>
        <v>0.77551020408163274</v>
      </c>
      <c r="J5336" s="4">
        <f>stats__2[[#This Row],[DocID]]-stats__2[[#This Row],[GenDocID]]</f>
        <v>0</v>
      </c>
      <c r="K5336">
        <v>5335</v>
      </c>
      <c r="L5336">
        <v>532</v>
      </c>
      <c r="M5336">
        <v>305</v>
      </c>
      <c r="N5336">
        <v>2</v>
      </c>
      <c r="O5336">
        <v>3</v>
      </c>
    </row>
    <row r="5337" spans="1:15" x14ac:dyDescent="0.45">
      <c r="A5337">
        <v>5336</v>
      </c>
      <c r="B5337" s="1" t="s">
        <v>11101</v>
      </c>
      <c r="C5337">
        <v>72</v>
      </c>
      <c r="D5337">
        <v>2</v>
      </c>
      <c r="E5337" s="1" t="s">
        <v>16285</v>
      </c>
      <c r="F5337" s="2">
        <f>(stats__2[[#This Row],[TP]]+stats__2[[#This Row],[TN]])/(stats__2[[#This Row],[TP]]+stats__2[[#This Row],[FP]]+stats__2[[#This Row],[TN]]+stats__2[[#This Row],[FN]])</f>
        <v>0.61803084223013049</v>
      </c>
      <c r="G5337" s="3">
        <f>stats__2[[#This Row],[TP]]/(stats__2[[#This Row],[TP]]+stats__2[[#This Row],[FP]])</f>
        <v>0.61933174224343679</v>
      </c>
      <c r="H5337" s="3">
        <f>stats__2[[#This Row],[TP]]/(stats__2[[#This Row],[TP]]+stats__2[[#This Row],[FN]])</f>
        <v>0.99425287356321834</v>
      </c>
      <c r="I5337" s="3">
        <f>2*((stats__2[[#This Row],[P]]*stats__2[[#This Row],[R]])/(stats__2[[#This Row],[P]]+stats__2[[#This Row],[R]]))</f>
        <v>0.76323529411764712</v>
      </c>
      <c r="J5337" s="4">
        <f>stats__2[[#This Row],[DocID]]-stats__2[[#This Row],[GenDocID]]</f>
        <v>0</v>
      </c>
      <c r="K5337">
        <v>5336</v>
      </c>
      <c r="L5337">
        <v>519</v>
      </c>
      <c r="M5337">
        <v>319</v>
      </c>
      <c r="N5337">
        <v>2</v>
      </c>
      <c r="O5337">
        <v>3</v>
      </c>
    </row>
    <row r="5338" spans="1:15" x14ac:dyDescent="0.45">
      <c r="A5338">
        <v>5337</v>
      </c>
      <c r="B5338" s="1" t="s">
        <v>11102</v>
      </c>
      <c r="C5338">
        <v>72</v>
      </c>
      <c r="D5338">
        <v>1</v>
      </c>
      <c r="E5338" s="1" t="s">
        <v>16285</v>
      </c>
      <c r="F5338" s="2">
        <f>(stats__2[[#This Row],[TP]]+stats__2[[#This Row],[TN]])/(stats__2[[#This Row],[TP]]+stats__2[[#This Row],[FP]]+stats__2[[#This Row],[TN]]+stats__2[[#This Row],[FN]])</f>
        <v>0.62571756601607353</v>
      </c>
      <c r="G5338" s="3">
        <f>stats__2[[#This Row],[TP]]/(stats__2[[#This Row],[TP]]+stats__2[[#This Row],[FP]])</f>
        <v>0.62702078521939952</v>
      </c>
      <c r="H5338" s="3">
        <f>stats__2[[#This Row],[TP]]/(stats__2[[#This Row],[TP]]+stats__2[[#This Row],[FN]])</f>
        <v>0.99450549450549453</v>
      </c>
      <c r="I5338" s="3">
        <f>2*((stats__2[[#This Row],[P]]*stats__2[[#This Row],[R]])/(stats__2[[#This Row],[P]]+stats__2[[#This Row],[R]]))</f>
        <v>0.76912181303116134</v>
      </c>
      <c r="J5338" s="4">
        <f>stats__2[[#This Row],[DocID]]-stats__2[[#This Row],[GenDocID]]</f>
        <v>0</v>
      </c>
      <c r="K5338">
        <v>5337</v>
      </c>
      <c r="L5338">
        <v>543</v>
      </c>
      <c r="M5338">
        <v>323</v>
      </c>
      <c r="N5338">
        <v>2</v>
      </c>
      <c r="O5338">
        <v>3</v>
      </c>
    </row>
    <row r="5339" spans="1:15" x14ac:dyDescent="0.45">
      <c r="A5339">
        <v>5338</v>
      </c>
      <c r="B5339" s="1" t="s">
        <v>11103</v>
      </c>
      <c r="C5339">
        <v>72</v>
      </c>
      <c r="D5339">
        <v>1</v>
      </c>
      <c r="E5339" s="1" t="s">
        <v>16285</v>
      </c>
      <c r="F5339" s="2">
        <f>(stats__2[[#This Row],[TP]]+stats__2[[#This Row],[TN]])/(stats__2[[#This Row],[TP]]+stats__2[[#This Row],[FP]]+stats__2[[#This Row],[TN]]+stats__2[[#This Row],[FN]])</f>
        <v>0.62436548223350252</v>
      </c>
      <c r="G5339" s="3">
        <f>stats__2[[#This Row],[TP]]/(stats__2[[#This Row],[TP]]+stats__2[[#This Row],[FP]])</f>
        <v>0.62579821200510855</v>
      </c>
      <c r="H5339" s="3">
        <f>stats__2[[#This Row],[TP]]/(stats__2[[#This Row],[TP]]+stats__2[[#This Row],[FN]])</f>
        <v>0.99391480730223125</v>
      </c>
      <c r="I5339" s="3">
        <f>2*((stats__2[[#This Row],[P]]*stats__2[[#This Row],[R]])/(stats__2[[#This Row],[P]]+stats__2[[#This Row],[R]]))</f>
        <v>0.76802507836990597</v>
      </c>
      <c r="J5339" s="4">
        <f>stats__2[[#This Row],[DocID]]-stats__2[[#This Row],[GenDocID]]</f>
        <v>0</v>
      </c>
      <c r="K5339">
        <v>5338</v>
      </c>
      <c r="L5339">
        <v>490</v>
      </c>
      <c r="M5339">
        <v>293</v>
      </c>
      <c r="N5339">
        <v>2</v>
      </c>
      <c r="O5339">
        <v>3</v>
      </c>
    </row>
    <row r="5340" spans="1:15" x14ac:dyDescent="0.45">
      <c r="A5340">
        <v>5339</v>
      </c>
      <c r="B5340" s="1" t="s">
        <v>11104</v>
      </c>
      <c r="C5340">
        <v>72</v>
      </c>
      <c r="D5340">
        <v>1</v>
      </c>
      <c r="E5340" s="1" t="s">
        <v>16285</v>
      </c>
      <c r="F5340" s="2">
        <f>(stats__2[[#This Row],[TP]]+stats__2[[#This Row],[TN]])/(stats__2[[#This Row],[TP]]+stats__2[[#This Row],[FP]]+stats__2[[#This Row],[TN]]+stats__2[[#This Row],[FN]])</f>
        <v>0.62916666666666665</v>
      </c>
      <c r="G5340" s="3">
        <f>stats__2[[#This Row],[TP]]/(stats__2[[#This Row],[TP]]+stats__2[[#This Row],[FP]])</f>
        <v>0.6303664921465969</v>
      </c>
      <c r="H5340" s="3">
        <f>stats__2[[#This Row],[TP]]/(stats__2[[#This Row],[TP]]+stats__2[[#This Row],[FN]])</f>
        <v>0.99504132231404963</v>
      </c>
      <c r="I5340" s="3">
        <f>2*((stats__2[[#This Row],[P]]*stats__2[[#This Row],[R]])/(stats__2[[#This Row],[P]]+stats__2[[#This Row],[R]]))</f>
        <v>0.77179487179487183</v>
      </c>
      <c r="J5340" s="4">
        <f>stats__2[[#This Row],[DocID]]-stats__2[[#This Row],[GenDocID]]</f>
        <v>0</v>
      </c>
      <c r="K5340">
        <v>5339</v>
      </c>
      <c r="L5340">
        <v>602</v>
      </c>
      <c r="M5340">
        <v>353</v>
      </c>
      <c r="N5340">
        <v>2</v>
      </c>
      <c r="O5340">
        <v>3</v>
      </c>
    </row>
    <row r="5341" spans="1:15" x14ac:dyDescent="0.45">
      <c r="A5341">
        <v>5340</v>
      </c>
      <c r="B5341" s="1" t="s">
        <v>11106</v>
      </c>
      <c r="C5341">
        <v>72</v>
      </c>
      <c r="D5341">
        <v>1</v>
      </c>
      <c r="E5341" s="1" t="s">
        <v>16285</v>
      </c>
      <c r="F5341" s="2">
        <f>(stats__2[[#This Row],[TP]]+stats__2[[#This Row],[TN]])/(stats__2[[#This Row],[TP]]+stats__2[[#This Row],[FP]]+stats__2[[#This Row],[TN]]+stats__2[[#This Row],[FN]])</f>
        <v>0.62689585439838225</v>
      </c>
      <c r="G5341" s="3">
        <f>stats__2[[#This Row],[TP]]/(stats__2[[#This Row],[TP]]+stats__2[[#This Row],[FP]])</f>
        <v>0.62804878048780488</v>
      </c>
      <c r="H5341" s="3">
        <f>stats__2[[#This Row],[TP]]/(stats__2[[#This Row],[TP]]+stats__2[[#This Row],[FN]])</f>
        <v>0.99516908212560384</v>
      </c>
      <c r="I5341" s="3">
        <f>2*((stats__2[[#This Row],[P]]*stats__2[[#This Row],[R]])/(stats__2[[#This Row],[P]]+stats__2[[#This Row],[R]]))</f>
        <v>0.77009345794392525</v>
      </c>
      <c r="J5341" s="4">
        <f>stats__2[[#This Row],[DocID]]-stats__2[[#This Row],[GenDocID]]</f>
        <v>0</v>
      </c>
      <c r="K5341">
        <v>5340</v>
      </c>
      <c r="L5341">
        <v>618</v>
      </c>
      <c r="M5341">
        <v>366</v>
      </c>
      <c r="N5341">
        <v>2</v>
      </c>
      <c r="O5341">
        <v>3</v>
      </c>
    </row>
    <row r="5342" spans="1:15" x14ac:dyDescent="0.45">
      <c r="A5342">
        <v>5341</v>
      </c>
      <c r="B5342" s="1" t="s">
        <v>11107</v>
      </c>
      <c r="C5342">
        <v>72</v>
      </c>
      <c r="D5342">
        <v>1</v>
      </c>
      <c r="E5342" s="1" t="s">
        <v>16285</v>
      </c>
      <c r="F5342" s="2">
        <f>(stats__2[[#This Row],[TP]]+stats__2[[#This Row],[TN]])/(stats__2[[#This Row],[TP]]+stats__2[[#This Row],[FP]]+stats__2[[#This Row],[TN]]+stats__2[[#This Row],[FN]])</f>
        <v>0.62804878048780488</v>
      </c>
      <c r="G5342" s="3">
        <f>stats__2[[#This Row],[TP]]/(stats__2[[#This Row],[TP]]+stats__2[[#This Row],[FP]])</f>
        <v>0.62944785276073623</v>
      </c>
      <c r="H5342" s="3">
        <f>stats__2[[#This Row],[TP]]/(stats__2[[#This Row],[TP]]+stats__2[[#This Row],[FN]])</f>
        <v>0.9941860465116279</v>
      </c>
      <c r="I5342" s="3">
        <f>2*((stats__2[[#This Row],[P]]*stats__2[[#This Row],[R]])/(stats__2[[#This Row],[P]]+stats__2[[#This Row],[R]]))</f>
        <v>0.77084898572501892</v>
      </c>
      <c r="J5342" s="4">
        <f>stats__2[[#This Row],[DocID]]-stats__2[[#This Row],[GenDocID]]</f>
        <v>0</v>
      </c>
      <c r="K5342">
        <v>5341</v>
      </c>
      <c r="L5342">
        <v>513</v>
      </c>
      <c r="M5342">
        <v>302</v>
      </c>
      <c r="N5342">
        <v>2</v>
      </c>
      <c r="O5342">
        <v>3</v>
      </c>
    </row>
    <row r="5343" spans="1:15" x14ac:dyDescent="0.45">
      <c r="A5343">
        <v>5342</v>
      </c>
      <c r="B5343" s="1" t="s">
        <v>11108</v>
      </c>
      <c r="C5343">
        <v>72</v>
      </c>
      <c r="D5343">
        <v>2</v>
      </c>
      <c r="E5343" s="1" t="s">
        <v>16285</v>
      </c>
      <c r="F5343" s="2">
        <f>(stats__2[[#This Row],[TP]]+stats__2[[#This Row],[TN]])/(stats__2[[#This Row],[TP]]+stats__2[[#This Row],[FP]]+stats__2[[#This Row],[TN]]+stats__2[[#This Row],[FN]])</f>
        <v>0.6384803921568627</v>
      </c>
      <c r="G5343" s="3">
        <f>stats__2[[#This Row],[TP]]/(stats__2[[#This Row],[TP]]+stats__2[[#This Row],[FP]])</f>
        <v>0.63995067817509244</v>
      </c>
      <c r="H5343" s="3">
        <f>stats__2[[#This Row],[TP]]/(stats__2[[#This Row],[TP]]+stats__2[[#This Row],[FN]])</f>
        <v>0.99425287356321834</v>
      </c>
      <c r="I5343" s="3">
        <f>2*((stats__2[[#This Row],[P]]*stats__2[[#This Row],[R]])/(stats__2[[#This Row],[P]]+stats__2[[#This Row],[R]]))</f>
        <v>0.77869467366841705</v>
      </c>
      <c r="J5343" s="4">
        <f>stats__2[[#This Row],[DocID]]-stats__2[[#This Row],[GenDocID]]</f>
        <v>0</v>
      </c>
      <c r="K5343">
        <v>5342</v>
      </c>
      <c r="L5343">
        <v>519</v>
      </c>
      <c r="M5343">
        <v>292</v>
      </c>
      <c r="N5343">
        <v>2</v>
      </c>
      <c r="O5343">
        <v>3</v>
      </c>
    </row>
    <row r="5344" spans="1:15" x14ac:dyDescent="0.45">
      <c r="A5344">
        <v>5343</v>
      </c>
      <c r="B5344" s="1" t="s">
        <v>11109</v>
      </c>
      <c r="C5344">
        <v>72</v>
      </c>
      <c r="D5344">
        <v>1</v>
      </c>
      <c r="E5344" s="1" t="s">
        <v>16285</v>
      </c>
      <c r="F5344" s="2">
        <f>(stats__2[[#This Row],[TP]]+stats__2[[#This Row],[TN]])/(stats__2[[#This Row],[TP]]+stats__2[[#This Row],[FP]]+stats__2[[#This Row],[TN]]+stats__2[[#This Row],[FN]])</f>
        <v>0.62668045501551184</v>
      </c>
      <c r="G5344" s="3">
        <f>stats__2[[#This Row],[TP]]/(stats__2[[#This Row],[TP]]+stats__2[[#This Row],[FP]])</f>
        <v>0.62785862785862789</v>
      </c>
      <c r="H5344" s="3">
        <f>stats__2[[#This Row],[TP]]/(stats__2[[#This Row],[TP]]+stats__2[[#This Row],[FN]])</f>
        <v>0.99505766062602963</v>
      </c>
      <c r="I5344" s="3">
        <f>2*((stats__2[[#This Row],[P]]*stats__2[[#This Row],[R]])/(stats__2[[#This Row],[P]]+stats__2[[#This Row],[R]]))</f>
        <v>0.76991714467813899</v>
      </c>
      <c r="J5344" s="4">
        <f>stats__2[[#This Row],[DocID]]-stats__2[[#This Row],[GenDocID]]</f>
        <v>0</v>
      </c>
      <c r="K5344">
        <v>5343</v>
      </c>
      <c r="L5344">
        <v>604</v>
      </c>
      <c r="M5344">
        <v>358</v>
      </c>
      <c r="N5344">
        <v>2</v>
      </c>
      <c r="O5344">
        <v>3</v>
      </c>
    </row>
    <row r="5345" spans="1:15" x14ac:dyDescent="0.45">
      <c r="A5345">
        <v>5344</v>
      </c>
      <c r="B5345" s="1" t="s">
        <v>11110</v>
      </c>
      <c r="C5345">
        <v>72</v>
      </c>
      <c r="D5345">
        <v>1</v>
      </c>
      <c r="E5345" s="1" t="s">
        <v>16285</v>
      </c>
      <c r="F5345" s="2">
        <f>(stats__2[[#This Row],[TP]]+stats__2[[#This Row],[TN]])/(stats__2[[#This Row],[TP]]+stats__2[[#This Row],[FP]]+stats__2[[#This Row],[TN]]+stats__2[[#This Row],[FN]])</f>
        <v>0.62526539278131632</v>
      </c>
      <c r="G5345" s="3">
        <f>stats__2[[#This Row],[TP]]/(stats__2[[#This Row],[TP]]+stats__2[[#This Row],[FP]])</f>
        <v>0.62646744930629672</v>
      </c>
      <c r="H5345" s="3">
        <f>stats__2[[#This Row],[TP]]/(stats__2[[#This Row],[TP]]+stats__2[[#This Row],[FN]])</f>
        <v>0.9949152542372881</v>
      </c>
      <c r="I5345" s="3">
        <f>2*((stats__2[[#This Row],[P]]*stats__2[[#This Row],[R]])/(stats__2[[#This Row],[P]]+stats__2[[#This Row],[R]]))</f>
        <v>0.76882776686313037</v>
      </c>
      <c r="J5345" s="4">
        <f>stats__2[[#This Row],[DocID]]-stats__2[[#This Row],[GenDocID]]</f>
        <v>0</v>
      </c>
      <c r="K5345">
        <v>5344</v>
      </c>
      <c r="L5345">
        <v>587</v>
      </c>
      <c r="M5345">
        <v>350</v>
      </c>
      <c r="N5345">
        <v>2</v>
      </c>
      <c r="O5345">
        <v>3</v>
      </c>
    </row>
    <row r="5346" spans="1:15" x14ac:dyDescent="0.45">
      <c r="A5346">
        <v>5345</v>
      </c>
      <c r="B5346" s="1" t="s">
        <v>11111</v>
      </c>
      <c r="C5346">
        <v>72</v>
      </c>
      <c r="D5346">
        <v>1</v>
      </c>
      <c r="E5346" s="1" t="s">
        <v>16285</v>
      </c>
      <c r="F5346" s="2">
        <f>(stats__2[[#This Row],[TP]]+stats__2[[#This Row],[TN]])/(stats__2[[#This Row],[TP]]+stats__2[[#This Row],[FP]]+stats__2[[#This Row],[TN]]+stats__2[[#This Row],[FN]])</f>
        <v>0.62372881355932208</v>
      </c>
      <c r="G5346" s="3">
        <f>stats__2[[#This Row],[TP]]/(stats__2[[#This Row],[TP]]+stats__2[[#This Row],[FP]])</f>
        <v>0.625</v>
      </c>
      <c r="H5346" s="3">
        <f>stats__2[[#This Row],[TP]]/(stats__2[[#This Row],[TP]]+stats__2[[#This Row],[FN]])</f>
        <v>0.99457504520795659</v>
      </c>
      <c r="I5346" s="3">
        <f>2*((stats__2[[#This Row],[P]]*stats__2[[#This Row],[R]])/(stats__2[[#This Row],[P]]+stats__2[[#This Row],[R]]))</f>
        <v>0.76762037683182127</v>
      </c>
      <c r="J5346" s="4">
        <f>stats__2[[#This Row],[DocID]]-stats__2[[#This Row],[GenDocID]]</f>
        <v>0</v>
      </c>
      <c r="K5346">
        <v>5345</v>
      </c>
      <c r="L5346">
        <v>550</v>
      </c>
      <c r="M5346">
        <v>330</v>
      </c>
      <c r="N5346">
        <v>2</v>
      </c>
      <c r="O5346">
        <v>3</v>
      </c>
    </row>
    <row r="5347" spans="1:15" x14ac:dyDescent="0.45">
      <c r="A5347">
        <v>5346</v>
      </c>
      <c r="B5347" s="1" t="s">
        <v>11112</v>
      </c>
      <c r="C5347">
        <v>72</v>
      </c>
      <c r="D5347">
        <v>1</v>
      </c>
      <c r="E5347" s="1" t="s">
        <v>16285</v>
      </c>
      <c r="F5347" s="2">
        <f>(stats__2[[#This Row],[TP]]+stats__2[[#This Row],[TN]])/(stats__2[[#This Row],[TP]]+stats__2[[#This Row],[FP]]+stats__2[[#This Row],[TN]]+stats__2[[#This Row],[FN]])</f>
        <v>0.62342135476463834</v>
      </c>
      <c r="G5347" s="3">
        <f>stats__2[[#This Row],[TP]]/(stats__2[[#This Row],[TP]]+stats__2[[#This Row],[FP]])</f>
        <v>0.62471131639722866</v>
      </c>
      <c r="H5347" s="3">
        <f>stats__2[[#This Row],[TP]]/(stats__2[[#This Row],[TP]]+stats__2[[#This Row],[FN]])</f>
        <v>0.99448529411764708</v>
      </c>
      <c r="I5347" s="3">
        <f>2*((stats__2[[#This Row],[P]]*stats__2[[#This Row],[R]])/(stats__2[[#This Row],[P]]+stats__2[[#This Row],[R]]))</f>
        <v>0.7673758865248228</v>
      </c>
      <c r="J5347" s="4">
        <f>stats__2[[#This Row],[DocID]]-stats__2[[#This Row],[GenDocID]]</f>
        <v>0</v>
      </c>
      <c r="K5347">
        <v>5346</v>
      </c>
      <c r="L5347">
        <v>541</v>
      </c>
      <c r="M5347">
        <v>325</v>
      </c>
      <c r="N5347">
        <v>2</v>
      </c>
      <c r="O5347">
        <v>3</v>
      </c>
    </row>
    <row r="5348" spans="1:15" x14ac:dyDescent="0.45">
      <c r="A5348">
        <v>5347</v>
      </c>
      <c r="B5348" s="1" t="s">
        <v>11113</v>
      </c>
      <c r="C5348">
        <v>72</v>
      </c>
      <c r="D5348">
        <v>1</v>
      </c>
      <c r="E5348" s="1" t="s">
        <v>16285</v>
      </c>
      <c r="F5348" s="2">
        <f>(stats__2[[#This Row],[TP]]+stats__2[[#This Row],[TN]])/(stats__2[[#This Row],[TP]]+stats__2[[#This Row],[FP]]+stats__2[[#This Row],[TN]]+stats__2[[#This Row],[FN]])</f>
        <v>0.6327827191867853</v>
      </c>
      <c r="G5348" s="3">
        <f>stats__2[[#This Row],[TP]]/(stats__2[[#This Row],[TP]]+stats__2[[#This Row],[FP]])</f>
        <v>0.63427109974424556</v>
      </c>
      <c r="H5348" s="3">
        <f>stats__2[[#This Row],[TP]]/(stats__2[[#This Row],[TP]]+stats__2[[#This Row],[FN]])</f>
        <v>0.9939879759519038</v>
      </c>
      <c r="I5348" s="3">
        <f>2*((stats__2[[#This Row],[P]]*stats__2[[#This Row],[R]])/(stats__2[[#This Row],[P]]+stats__2[[#This Row],[R]]))</f>
        <v>0.77439500390320071</v>
      </c>
      <c r="J5348" s="4">
        <f>stats__2[[#This Row],[DocID]]-stats__2[[#This Row],[GenDocID]]</f>
        <v>0</v>
      </c>
      <c r="K5348">
        <v>5347</v>
      </c>
      <c r="L5348">
        <v>496</v>
      </c>
      <c r="M5348">
        <v>286</v>
      </c>
      <c r="N5348">
        <v>2</v>
      </c>
      <c r="O5348">
        <v>3</v>
      </c>
    </row>
    <row r="5349" spans="1:15" x14ac:dyDescent="0.45">
      <c r="A5349">
        <v>5348</v>
      </c>
      <c r="B5349" s="1" t="s">
        <v>11114</v>
      </c>
      <c r="C5349">
        <v>72</v>
      </c>
      <c r="D5349">
        <v>1</v>
      </c>
      <c r="E5349" s="1" t="s">
        <v>16285</v>
      </c>
      <c r="F5349" s="2">
        <f>(stats__2[[#This Row],[TP]]+stats__2[[#This Row],[TN]])/(stats__2[[#This Row],[TP]]+stats__2[[#This Row],[FP]]+stats__2[[#This Row],[TN]]+stats__2[[#This Row],[FN]])</f>
        <v>0.62362030905077259</v>
      </c>
      <c r="G5349" s="3">
        <f>stats__2[[#This Row],[TP]]/(stats__2[[#This Row],[TP]]+stats__2[[#This Row],[FP]])</f>
        <v>0.62486126526082131</v>
      </c>
      <c r="H5349" s="3">
        <f>stats__2[[#This Row],[TP]]/(stats__2[[#This Row],[TP]]+stats__2[[#This Row],[FN]])</f>
        <v>0.9946996466431095</v>
      </c>
      <c r="I5349" s="3">
        <f>2*((stats__2[[#This Row],[P]]*stats__2[[#This Row],[R]])/(stats__2[[#This Row],[P]]+stats__2[[#This Row],[R]]))</f>
        <v>0.76755282890252208</v>
      </c>
      <c r="J5349" s="4">
        <f>stats__2[[#This Row],[DocID]]-stats__2[[#This Row],[GenDocID]]</f>
        <v>0</v>
      </c>
      <c r="K5349">
        <v>5348</v>
      </c>
      <c r="L5349">
        <v>563</v>
      </c>
      <c r="M5349">
        <v>338</v>
      </c>
      <c r="N5349">
        <v>2</v>
      </c>
      <c r="O5349">
        <v>3</v>
      </c>
    </row>
    <row r="5350" spans="1:15" x14ac:dyDescent="0.45">
      <c r="A5350">
        <v>5349</v>
      </c>
      <c r="B5350" s="1" t="s">
        <v>11115</v>
      </c>
      <c r="C5350">
        <v>72</v>
      </c>
      <c r="D5350">
        <v>1</v>
      </c>
      <c r="E5350" s="1" t="s">
        <v>16285</v>
      </c>
      <c r="F5350" s="2">
        <f>(stats__2[[#This Row],[TP]]+stats__2[[#This Row],[TN]])/(stats__2[[#This Row],[TP]]+stats__2[[#This Row],[FP]]+stats__2[[#This Row],[TN]]+stats__2[[#This Row],[FN]])</f>
        <v>0.6276477146042363</v>
      </c>
      <c r="G5350" s="3">
        <f>stats__2[[#This Row],[TP]]/(stats__2[[#This Row],[TP]]+stats__2[[#This Row],[FP]])</f>
        <v>0.62892376681614348</v>
      </c>
      <c r="H5350" s="3">
        <f>stats__2[[#This Row],[TP]]/(stats__2[[#This Row],[TP]]+stats__2[[#This Row],[FN]])</f>
        <v>0.99468085106382975</v>
      </c>
      <c r="I5350" s="3">
        <f>2*((stats__2[[#This Row],[P]]*stats__2[[#This Row],[R]])/(stats__2[[#This Row],[P]]+stats__2[[#This Row],[R]]))</f>
        <v>0.77060439560439553</v>
      </c>
      <c r="J5350" s="4">
        <f>stats__2[[#This Row],[DocID]]-stats__2[[#This Row],[GenDocID]]</f>
        <v>0</v>
      </c>
      <c r="K5350">
        <v>5349</v>
      </c>
      <c r="L5350">
        <v>561</v>
      </c>
      <c r="M5350">
        <v>331</v>
      </c>
      <c r="N5350">
        <v>2</v>
      </c>
      <c r="O5350">
        <v>3</v>
      </c>
    </row>
    <row r="5351" spans="1:15" x14ac:dyDescent="0.45">
      <c r="A5351">
        <v>5350</v>
      </c>
      <c r="B5351" s="1" t="s">
        <v>11117</v>
      </c>
      <c r="C5351">
        <v>72</v>
      </c>
      <c r="D5351">
        <v>1</v>
      </c>
      <c r="E5351" s="1" t="s">
        <v>16285</v>
      </c>
      <c r="F5351" s="2">
        <f>(stats__2[[#This Row],[TP]]+stats__2[[#This Row],[TN]])/(stats__2[[#This Row],[TP]]+stats__2[[#This Row],[FP]]+stats__2[[#This Row],[TN]]+stats__2[[#This Row],[FN]])</f>
        <v>0.62458836443468713</v>
      </c>
      <c r="G5351" s="3">
        <f>stats__2[[#This Row],[TP]]/(stats__2[[#This Row],[TP]]+stats__2[[#This Row],[FP]])</f>
        <v>0.6258278145695364</v>
      </c>
      <c r="H5351" s="3">
        <f>stats__2[[#This Row],[TP]]/(stats__2[[#This Row],[TP]]+stats__2[[#This Row],[FN]])</f>
        <v>0.99473684210526314</v>
      </c>
      <c r="I5351" s="3">
        <f>2*((stats__2[[#This Row],[P]]*stats__2[[#This Row],[R]])/(stats__2[[#This Row],[P]]+stats__2[[#This Row],[R]]))</f>
        <v>0.76829268292682917</v>
      </c>
      <c r="J5351" s="4">
        <f>stats__2[[#This Row],[DocID]]-stats__2[[#This Row],[GenDocID]]</f>
        <v>0</v>
      </c>
      <c r="K5351">
        <v>5350</v>
      </c>
      <c r="L5351">
        <v>567</v>
      </c>
      <c r="M5351">
        <v>339</v>
      </c>
      <c r="N5351">
        <v>2</v>
      </c>
      <c r="O5351">
        <v>3</v>
      </c>
    </row>
    <row r="5352" spans="1:15" x14ac:dyDescent="0.45">
      <c r="A5352">
        <v>5351</v>
      </c>
      <c r="B5352" s="1" t="s">
        <v>11118</v>
      </c>
      <c r="C5352">
        <v>72</v>
      </c>
      <c r="D5352">
        <v>1</v>
      </c>
      <c r="E5352" s="1" t="s">
        <v>16285</v>
      </c>
      <c r="F5352" s="2">
        <f>(stats__2[[#This Row],[TP]]+stats__2[[#This Row],[TN]])/(stats__2[[#This Row],[TP]]+stats__2[[#This Row],[FP]]+stats__2[[#This Row],[TN]]+stats__2[[#This Row],[FN]])</f>
        <v>0.63043478260869568</v>
      </c>
      <c r="G5352" s="3">
        <f>stats__2[[#This Row],[TP]]/(stats__2[[#This Row],[TP]]+stats__2[[#This Row],[FP]])</f>
        <v>0.63169398907103824</v>
      </c>
      <c r="H5352" s="3">
        <f>stats__2[[#This Row],[TP]]/(stats__2[[#This Row],[TP]]+stats__2[[#This Row],[FN]])</f>
        <v>0.99483648881239239</v>
      </c>
      <c r="I5352" s="3">
        <f>2*((stats__2[[#This Row],[P]]*stats__2[[#This Row],[R]])/(stats__2[[#This Row],[P]]+stats__2[[#This Row],[R]]))</f>
        <v>0.77272727272727271</v>
      </c>
      <c r="J5352" s="4">
        <f>stats__2[[#This Row],[DocID]]-stats__2[[#This Row],[GenDocID]]</f>
        <v>0</v>
      </c>
      <c r="K5352">
        <v>5351</v>
      </c>
      <c r="L5352">
        <v>578</v>
      </c>
      <c r="M5352">
        <v>337</v>
      </c>
      <c r="N5352">
        <v>2</v>
      </c>
      <c r="O5352">
        <v>3</v>
      </c>
    </row>
    <row r="5353" spans="1:15" x14ac:dyDescent="0.45">
      <c r="A5353">
        <v>5352</v>
      </c>
      <c r="B5353" s="1" t="s">
        <v>11119</v>
      </c>
      <c r="C5353">
        <v>72</v>
      </c>
      <c r="D5353">
        <v>1</v>
      </c>
      <c r="E5353" s="1" t="s">
        <v>16285</v>
      </c>
      <c r="F5353" s="2">
        <f>(stats__2[[#This Row],[TP]]+stats__2[[#This Row],[TN]])/(stats__2[[#This Row],[TP]]+stats__2[[#This Row],[FP]]+stats__2[[#This Row],[TN]]+stats__2[[#This Row],[FN]])</f>
        <v>0.62289562289562295</v>
      </c>
      <c r="G5353" s="3">
        <f>stats__2[[#This Row],[TP]]/(stats__2[[#This Row],[TP]]+stats__2[[#This Row],[FP]])</f>
        <v>0.62415349887133187</v>
      </c>
      <c r="H5353" s="3">
        <f>stats__2[[#This Row],[TP]]/(stats__2[[#This Row],[TP]]+stats__2[[#This Row],[FN]])</f>
        <v>0.99460431654676262</v>
      </c>
      <c r="I5353" s="3">
        <f>2*((stats__2[[#This Row],[P]]*stats__2[[#This Row],[R]])/(stats__2[[#This Row],[P]]+stats__2[[#This Row],[R]]))</f>
        <v>0.76699029126213603</v>
      </c>
      <c r="J5353" s="4">
        <f>stats__2[[#This Row],[DocID]]-stats__2[[#This Row],[GenDocID]]</f>
        <v>0</v>
      </c>
      <c r="K5353">
        <v>5352</v>
      </c>
      <c r="L5353">
        <v>553</v>
      </c>
      <c r="M5353">
        <v>333</v>
      </c>
      <c r="N5353">
        <v>2</v>
      </c>
      <c r="O5353">
        <v>3</v>
      </c>
    </row>
    <row r="5354" spans="1:15" x14ac:dyDescent="0.45">
      <c r="A5354">
        <v>5353</v>
      </c>
      <c r="B5354" s="1" t="s">
        <v>11120</v>
      </c>
      <c r="C5354">
        <v>72</v>
      </c>
      <c r="D5354">
        <v>2</v>
      </c>
      <c r="E5354" s="1" t="s">
        <v>16285</v>
      </c>
      <c r="F5354" s="2">
        <f>(stats__2[[#This Row],[TP]]+stats__2[[#This Row],[TN]])/(stats__2[[#This Row],[TP]]+stats__2[[#This Row],[FP]]+stats__2[[#This Row],[TN]]+stats__2[[#This Row],[FN]])</f>
        <v>0.62719812426729193</v>
      </c>
      <c r="G5354" s="3">
        <f>stats__2[[#This Row],[TP]]/(stats__2[[#This Row],[TP]]+stats__2[[#This Row],[FP]])</f>
        <v>0.62853773584905659</v>
      </c>
      <c r="H5354" s="3">
        <f>stats__2[[#This Row],[TP]]/(stats__2[[#This Row],[TP]]+stats__2[[#This Row],[FN]])</f>
        <v>0.99440298507462688</v>
      </c>
      <c r="I5354" s="3">
        <f>2*((stats__2[[#This Row],[P]]*stats__2[[#This Row],[R]])/(stats__2[[#This Row],[P]]+stats__2[[#This Row],[R]]))</f>
        <v>0.77023121387283244</v>
      </c>
      <c r="J5354" s="4">
        <f>stats__2[[#This Row],[DocID]]-stats__2[[#This Row],[GenDocID]]</f>
        <v>0</v>
      </c>
      <c r="K5354">
        <v>5353</v>
      </c>
      <c r="L5354">
        <v>533</v>
      </c>
      <c r="M5354">
        <v>315</v>
      </c>
      <c r="N5354">
        <v>2</v>
      </c>
      <c r="O5354">
        <v>3</v>
      </c>
    </row>
    <row r="5355" spans="1:15" x14ac:dyDescent="0.45">
      <c r="A5355">
        <v>5354</v>
      </c>
      <c r="B5355" s="1" t="s">
        <v>11121</v>
      </c>
      <c r="C5355">
        <v>72</v>
      </c>
      <c r="D5355">
        <v>1</v>
      </c>
      <c r="E5355" s="1" t="s">
        <v>16285</v>
      </c>
      <c r="F5355" s="2">
        <f>(stats__2[[#This Row],[TP]]+stats__2[[#This Row],[TN]])/(stats__2[[#This Row],[TP]]+stats__2[[#This Row],[FP]]+stats__2[[#This Row],[TN]]+stats__2[[#This Row],[FN]])</f>
        <v>0.62485345838218054</v>
      </c>
      <c r="G5355" s="3">
        <f>stats__2[[#This Row],[TP]]/(stats__2[[#This Row],[TP]]+stats__2[[#This Row],[FP]])</f>
        <v>0.62617924528301883</v>
      </c>
      <c r="H5355" s="3">
        <f>stats__2[[#This Row],[TP]]/(stats__2[[#This Row],[TP]]+stats__2[[#This Row],[FN]])</f>
        <v>0.9943820224719101</v>
      </c>
      <c r="I5355" s="3">
        <f>2*((stats__2[[#This Row],[P]]*stats__2[[#This Row],[R]])/(stats__2[[#This Row],[P]]+stats__2[[#This Row],[R]]))</f>
        <v>0.76845151953690305</v>
      </c>
      <c r="J5355" s="4">
        <f>stats__2[[#This Row],[DocID]]-stats__2[[#This Row],[GenDocID]]</f>
        <v>0</v>
      </c>
      <c r="K5355">
        <v>5354</v>
      </c>
      <c r="L5355">
        <v>531</v>
      </c>
      <c r="M5355">
        <v>317</v>
      </c>
      <c r="N5355">
        <v>2</v>
      </c>
      <c r="O5355">
        <v>3</v>
      </c>
    </row>
    <row r="5356" spans="1:15" x14ac:dyDescent="0.45">
      <c r="A5356">
        <v>5355</v>
      </c>
      <c r="B5356" s="1" t="s">
        <v>11122</v>
      </c>
      <c r="C5356">
        <v>72</v>
      </c>
      <c r="D5356">
        <v>1</v>
      </c>
      <c r="E5356" s="1" t="s">
        <v>16285</v>
      </c>
      <c r="F5356" s="2">
        <f>(stats__2[[#This Row],[TP]]+stats__2[[#This Row],[TN]])/(stats__2[[#This Row],[TP]]+stats__2[[#This Row],[FP]]+stats__2[[#This Row],[TN]]+stats__2[[#This Row],[FN]])</f>
        <v>0.62014563106796117</v>
      </c>
      <c r="G5356" s="3">
        <f>stats__2[[#This Row],[TP]]/(stats__2[[#This Row],[TP]]+stats__2[[#This Row],[FP]])</f>
        <v>0.6214896214896215</v>
      </c>
      <c r="H5356" s="3">
        <f>stats__2[[#This Row],[TP]]/(stats__2[[#This Row],[TP]]+stats__2[[#This Row],[FN]])</f>
        <v>0.994140625</v>
      </c>
      <c r="I5356" s="3">
        <f>2*((stats__2[[#This Row],[P]]*stats__2[[#This Row],[R]])/(stats__2[[#This Row],[P]]+stats__2[[#This Row],[R]]))</f>
        <v>0.76483846731780625</v>
      </c>
      <c r="J5356" s="4">
        <f>stats__2[[#This Row],[DocID]]-stats__2[[#This Row],[GenDocID]]</f>
        <v>0</v>
      </c>
      <c r="K5356">
        <v>5355</v>
      </c>
      <c r="L5356">
        <v>509</v>
      </c>
      <c r="M5356">
        <v>310</v>
      </c>
      <c r="N5356">
        <v>2</v>
      </c>
      <c r="O5356">
        <v>3</v>
      </c>
    </row>
    <row r="5357" spans="1:15" x14ac:dyDescent="0.45">
      <c r="A5357">
        <v>5356</v>
      </c>
      <c r="B5357" s="1" t="s">
        <v>11123</v>
      </c>
      <c r="C5357">
        <v>72</v>
      </c>
      <c r="D5357">
        <v>1</v>
      </c>
      <c r="E5357" s="1" t="s">
        <v>16285</v>
      </c>
      <c r="F5357" s="2">
        <f>(stats__2[[#This Row],[TP]]+stats__2[[#This Row],[TN]])/(stats__2[[#This Row],[TP]]+stats__2[[#This Row],[FP]]+stats__2[[#This Row],[TN]]+stats__2[[#This Row],[FN]])</f>
        <v>0.62378378378378374</v>
      </c>
      <c r="G5357" s="3">
        <f>stats__2[[#This Row],[TP]]/(stats__2[[#This Row],[TP]]+stats__2[[#This Row],[FP]])</f>
        <v>0.625</v>
      </c>
      <c r="H5357" s="3">
        <f>stats__2[[#This Row],[TP]]/(stats__2[[#This Row],[TP]]+stats__2[[#This Row],[FN]])</f>
        <v>0.99480968858131491</v>
      </c>
      <c r="I5357" s="3">
        <f>2*((stats__2[[#This Row],[P]]*stats__2[[#This Row],[R]])/(stats__2[[#This Row],[P]]+stats__2[[#This Row],[R]]))</f>
        <v>0.76769025367156207</v>
      </c>
      <c r="J5357" s="4">
        <f>stats__2[[#This Row],[DocID]]-stats__2[[#This Row],[GenDocID]]</f>
        <v>0</v>
      </c>
      <c r="K5357">
        <v>5356</v>
      </c>
      <c r="L5357">
        <v>575</v>
      </c>
      <c r="M5357">
        <v>345</v>
      </c>
      <c r="N5357">
        <v>2</v>
      </c>
      <c r="O5357">
        <v>3</v>
      </c>
    </row>
    <row r="5358" spans="1:15" x14ac:dyDescent="0.45">
      <c r="A5358">
        <v>5357</v>
      </c>
      <c r="B5358" s="1" t="s">
        <v>11124</v>
      </c>
      <c r="C5358">
        <v>72</v>
      </c>
      <c r="D5358">
        <v>3</v>
      </c>
      <c r="E5358" s="1" t="s">
        <v>16285</v>
      </c>
      <c r="F5358" s="2">
        <f>(stats__2[[#This Row],[TP]]+stats__2[[#This Row],[TN]])/(stats__2[[#This Row],[TP]]+stats__2[[#This Row],[FP]]+stats__2[[#This Row],[TN]]+stats__2[[#This Row],[FN]])</f>
        <v>0.62229806598407278</v>
      </c>
      <c r="G5358" s="3">
        <f>stats__2[[#This Row],[TP]]/(stats__2[[#This Row],[TP]]+stats__2[[#This Row],[FP]])</f>
        <v>0.6235697940503433</v>
      </c>
      <c r="H5358" s="3">
        <f>stats__2[[#This Row],[TP]]/(stats__2[[#This Row],[TP]]+stats__2[[#This Row],[FN]])</f>
        <v>0.99452554744525545</v>
      </c>
      <c r="I5358" s="3">
        <f>2*((stats__2[[#This Row],[P]]*stats__2[[#This Row],[R]])/(stats__2[[#This Row],[P]]+stats__2[[#This Row],[R]]))</f>
        <v>0.76652601969057665</v>
      </c>
      <c r="J5358" s="4">
        <f>stats__2[[#This Row],[DocID]]-stats__2[[#This Row],[GenDocID]]</f>
        <v>0</v>
      </c>
      <c r="K5358">
        <v>5357</v>
      </c>
      <c r="L5358">
        <v>545</v>
      </c>
      <c r="M5358">
        <v>329</v>
      </c>
      <c r="N5358">
        <v>2</v>
      </c>
      <c r="O5358">
        <v>3</v>
      </c>
    </row>
    <row r="5359" spans="1:15" x14ac:dyDescent="0.45">
      <c r="A5359">
        <v>5358</v>
      </c>
      <c r="B5359" s="1" t="s">
        <v>11125</v>
      </c>
      <c r="C5359">
        <v>72</v>
      </c>
      <c r="D5359">
        <v>1</v>
      </c>
      <c r="E5359" s="1" t="s">
        <v>16285</v>
      </c>
      <c r="F5359" s="2">
        <f>(stats__2[[#This Row],[TP]]+stats__2[[#This Row],[TN]])/(stats__2[[#This Row],[TP]]+stats__2[[#This Row],[FP]]+stats__2[[#This Row],[TN]]+stats__2[[#This Row],[FN]])</f>
        <v>0.62190812720848054</v>
      </c>
      <c r="G5359" s="3">
        <f>stats__2[[#This Row],[TP]]/(stats__2[[#This Row],[TP]]+stats__2[[#This Row],[FP]])</f>
        <v>0.62322274881516593</v>
      </c>
      <c r="H5359" s="3">
        <f>stats__2[[#This Row],[TP]]/(stats__2[[#This Row],[TP]]+stats__2[[#This Row],[FN]])</f>
        <v>0.99432892249527405</v>
      </c>
      <c r="I5359" s="3">
        <f>2*((stats__2[[#This Row],[P]]*stats__2[[#This Row],[R]])/(stats__2[[#This Row],[P]]+stats__2[[#This Row],[R]]))</f>
        <v>0.76620538965768403</v>
      </c>
      <c r="J5359" s="4">
        <f>stats__2[[#This Row],[DocID]]-stats__2[[#This Row],[GenDocID]]</f>
        <v>0</v>
      </c>
      <c r="K5359">
        <v>5358</v>
      </c>
      <c r="L5359">
        <v>526</v>
      </c>
      <c r="M5359">
        <v>318</v>
      </c>
      <c r="N5359">
        <v>2</v>
      </c>
      <c r="O5359">
        <v>3</v>
      </c>
    </row>
    <row r="5360" spans="1:15" x14ac:dyDescent="0.45">
      <c r="A5360">
        <v>5359</v>
      </c>
      <c r="B5360" s="1" t="s">
        <v>11126</v>
      </c>
      <c r="C5360">
        <v>72</v>
      </c>
      <c r="D5360">
        <v>2</v>
      </c>
      <c r="E5360" s="1" t="s">
        <v>16285</v>
      </c>
      <c r="F5360" s="2">
        <f>(stats__2[[#This Row],[TP]]+stats__2[[#This Row],[TN]])/(stats__2[[#This Row],[TP]]+stats__2[[#This Row],[FP]]+stats__2[[#This Row],[TN]]+stats__2[[#This Row],[FN]])</f>
        <v>0.62216924910607863</v>
      </c>
      <c r="G5360" s="3">
        <f>stats__2[[#This Row],[TP]]/(stats__2[[#This Row],[TP]]+stats__2[[#This Row],[FP]])</f>
        <v>0.6235011990407674</v>
      </c>
      <c r="H5360" s="3">
        <f>stats__2[[#This Row],[TP]]/(stats__2[[#This Row],[TP]]+stats__2[[#This Row],[FN]])</f>
        <v>0.99426386233269604</v>
      </c>
      <c r="I5360" s="3">
        <f>2*((stats__2[[#This Row],[P]]*stats__2[[#This Row],[R]])/(stats__2[[#This Row],[P]]+stats__2[[#This Row],[R]]))</f>
        <v>0.76639646278555629</v>
      </c>
      <c r="J5360" s="4">
        <f>stats__2[[#This Row],[DocID]]-stats__2[[#This Row],[GenDocID]]</f>
        <v>0</v>
      </c>
      <c r="K5360">
        <v>5359</v>
      </c>
      <c r="L5360">
        <v>520</v>
      </c>
      <c r="M5360">
        <v>314</v>
      </c>
      <c r="N5360">
        <v>2</v>
      </c>
      <c r="O5360">
        <v>3</v>
      </c>
    </row>
    <row r="5361" spans="1:15" x14ac:dyDescent="0.45">
      <c r="A5361">
        <v>5360</v>
      </c>
      <c r="B5361" s="1" t="s">
        <v>11128</v>
      </c>
      <c r="C5361">
        <v>72</v>
      </c>
      <c r="D5361">
        <v>1</v>
      </c>
      <c r="E5361" s="1" t="s">
        <v>16285</v>
      </c>
      <c r="F5361" s="2">
        <f>(stats__2[[#This Row],[TP]]+stats__2[[#This Row],[TN]])/(stats__2[[#This Row],[TP]]+stats__2[[#This Row],[FP]]+stats__2[[#This Row],[TN]]+stats__2[[#This Row],[FN]])</f>
        <v>0.63708609271523176</v>
      </c>
      <c r="G5361" s="3">
        <f>stats__2[[#This Row],[TP]]/(stats__2[[#This Row],[TP]]+stats__2[[#This Row],[FP]])</f>
        <v>0.63866666666666672</v>
      </c>
      <c r="H5361" s="3">
        <f>stats__2[[#This Row],[TP]]/(stats__2[[#This Row],[TP]]+stats__2[[#This Row],[FN]])</f>
        <v>0.99377593360995853</v>
      </c>
      <c r="I5361" s="3">
        <f>2*((stats__2[[#This Row],[P]]*stats__2[[#This Row],[R]])/(stats__2[[#This Row],[P]]+stats__2[[#This Row],[R]]))</f>
        <v>0.77759740259740273</v>
      </c>
      <c r="J5361" s="4">
        <f>stats__2[[#This Row],[DocID]]-stats__2[[#This Row],[GenDocID]]</f>
        <v>0</v>
      </c>
      <c r="K5361">
        <v>5360</v>
      </c>
      <c r="L5361">
        <v>479</v>
      </c>
      <c r="M5361">
        <v>271</v>
      </c>
      <c r="N5361">
        <v>2</v>
      </c>
      <c r="O5361">
        <v>3</v>
      </c>
    </row>
    <row r="5362" spans="1:15" x14ac:dyDescent="0.45">
      <c r="A5362">
        <v>5361</v>
      </c>
      <c r="B5362" s="1" t="s">
        <v>11129</v>
      </c>
      <c r="C5362">
        <v>72</v>
      </c>
      <c r="D5362">
        <v>1</v>
      </c>
      <c r="E5362" s="1" t="s">
        <v>16285</v>
      </c>
      <c r="F5362" s="2">
        <f>(stats__2[[#This Row],[TP]]+stats__2[[#This Row],[TN]])/(stats__2[[#This Row],[TP]]+stats__2[[#This Row],[FP]]+stats__2[[#This Row],[TN]]+stats__2[[#This Row],[FN]])</f>
        <v>0.62932061978545883</v>
      </c>
      <c r="G5362" s="3">
        <f>stats__2[[#This Row],[TP]]/(stats__2[[#This Row],[TP]]+stats__2[[#This Row],[FP]])</f>
        <v>0.6306954436450839</v>
      </c>
      <c r="H5362" s="3">
        <f>stats__2[[#This Row],[TP]]/(stats__2[[#This Row],[TP]]+stats__2[[#This Row],[FN]])</f>
        <v>0.99432892249527405</v>
      </c>
      <c r="I5362" s="3">
        <f>2*((stats__2[[#This Row],[P]]*stats__2[[#This Row],[R]])/(stats__2[[#This Row],[P]]+stats__2[[#This Row],[R]]))</f>
        <v>0.77182685253118133</v>
      </c>
      <c r="J5362" s="4">
        <f>stats__2[[#This Row],[DocID]]-stats__2[[#This Row],[GenDocID]]</f>
        <v>0</v>
      </c>
      <c r="K5362">
        <v>5361</v>
      </c>
      <c r="L5362">
        <v>526</v>
      </c>
      <c r="M5362">
        <v>308</v>
      </c>
      <c r="N5362">
        <v>2</v>
      </c>
      <c r="O5362">
        <v>3</v>
      </c>
    </row>
    <row r="5363" spans="1:15" x14ac:dyDescent="0.45">
      <c r="A5363">
        <v>5362</v>
      </c>
      <c r="B5363" s="1" t="s">
        <v>11130</v>
      </c>
      <c r="C5363">
        <v>72</v>
      </c>
      <c r="D5363">
        <v>3</v>
      </c>
      <c r="E5363" s="1" t="s">
        <v>16285</v>
      </c>
      <c r="F5363" s="2">
        <f>(stats__2[[#This Row],[TP]]+stats__2[[#This Row],[TN]])/(stats__2[[#This Row],[TP]]+stats__2[[#This Row],[FP]]+stats__2[[#This Row],[TN]]+stats__2[[#This Row],[FN]])</f>
        <v>0.62398137369033757</v>
      </c>
      <c r="G5363" s="3">
        <f>stats__2[[#This Row],[TP]]/(stats__2[[#This Row],[TP]]+stats__2[[#This Row],[FP]])</f>
        <v>0.62529274004683844</v>
      </c>
      <c r="H5363" s="3">
        <f>stats__2[[#This Row],[TP]]/(stats__2[[#This Row],[TP]]+stats__2[[#This Row],[FN]])</f>
        <v>0.994413407821229</v>
      </c>
      <c r="I5363" s="3">
        <f>2*((stats__2[[#This Row],[P]]*stats__2[[#This Row],[R]])/(stats__2[[#This Row],[P]]+stats__2[[#This Row],[R]]))</f>
        <v>0.76779295470884246</v>
      </c>
      <c r="J5363" s="4">
        <f>stats__2[[#This Row],[DocID]]-stats__2[[#This Row],[GenDocID]]</f>
        <v>0</v>
      </c>
      <c r="K5363">
        <v>5362</v>
      </c>
      <c r="L5363">
        <v>534</v>
      </c>
      <c r="M5363">
        <v>320</v>
      </c>
      <c r="N5363">
        <v>2</v>
      </c>
      <c r="O5363">
        <v>3</v>
      </c>
    </row>
    <row r="5364" spans="1:15" x14ac:dyDescent="0.45">
      <c r="A5364">
        <v>5363</v>
      </c>
      <c r="B5364" s="1" t="s">
        <v>11131</v>
      </c>
      <c r="C5364">
        <v>72</v>
      </c>
      <c r="D5364">
        <v>2</v>
      </c>
      <c r="E5364" s="1" t="s">
        <v>16285</v>
      </c>
      <c r="F5364" s="2">
        <f>(stats__2[[#This Row],[TP]]+stats__2[[#This Row],[TN]])/(stats__2[[#This Row],[TP]]+stats__2[[#This Row],[FP]]+stats__2[[#This Row],[TN]]+stats__2[[#This Row],[FN]])</f>
        <v>0.62883087400681048</v>
      </c>
      <c r="G5364" s="3">
        <f>stats__2[[#This Row],[TP]]/(stats__2[[#This Row],[TP]]+stats__2[[#This Row],[FP]])</f>
        <v>0.63013698630136983</v>
      </c>
      <c r="H5364" s="3">
        <f>stats__2[[#This Row],[TP]]/(stats__2[[#This Row],[TP]]+stats__2[[#This Row],[FN]])</f>
        <v>0.99459459459459465</v>
      </c>
      <c r="I5364" s="3">
        <f>2*((stats__2[[#This Row],[P]]*stats__2[[#This Row],[R]])/(stats__2[[#This Row],[P]]+stats__2[[#This Row],[R]]))</f>
        <v>0.77148846960167716</v>
      </c>
      <c r="J5364" s="4">
        <f>stats__2[[#This Row],[DocID]]-stats__2[[#This Row],[GenDocID]]</f>
        <v>0</v>
      </c>
      <c r="K5364">
        <v>5363</v>
      </c>
      <c r="L5364">
        <v>552</v>
      </c>
      <c r="M5364">
        <v>324</v>
      </c>
      <c r="N5364">
        <v>2</v>
      </c>
      <c r="O5364">
        <v>3</v>
      </c>
    </row>
    <row r="5365" spans="1:15" x14ac:dyDescent="0.45">
      <c r="A5365">
        <v>5364</v>
      </c>
      <c r="B5365" s="1" t="s">
        <v>11132</v>
      </c>
      <c r="C5365">
        <v>72</v>
      </c>
      <c r="D5365">
        <v>1</v>
      </c>
      <c r="E5365" s="1" t="s">
        <v>16285</v>
      </c>
      <c r="F5365" s="2">
        <f>(stats__2[[#This Row],[TP]]+stats__2[[#This Row],[TN]])/(stats__2[[#This Row],[TP]]+stats__2[[#This Row],[FP]]+stats__2[[#This Row],[TN]]+stats__2[[#This Row],[FN]])</f>
        <v>0.62810810810810813</v>
      </c>
      <c r="G5365" s="3">
        <f>stats__2[[#This Row],[TP]]/(stats__2[[#This Row],[TP]]+stats__2[[#This Row],[FP]])</f>
        <v>0.6293478260869565</v>
      </c>
      <c r="H5365" s="3">
        <f>stats__2[[#This Row],[TP]]/(stats__2[[#This Row],[TP]]+stats__2[[#This Row],[FN]])</f>
        <v>0.99484536082474229</v>
      </c>
      <c r="I5365" s="3">
        <f>2*((stats__2[[#This Row],[P]]*stats__2[[#This Row],[R]])/(stats__2[[#This Row],[P]]+stats__2[[#This Row],[R]]))</f>
        <v>0.77097203728362174</v>
      </c>
      <c r="J5365" s="4">
        <f>stats__2[[#This Row],[DocID]]-stats__2[[#This Row],[GenDocID]]</f>
        <v>0</v>
      </c>
      <c r="K5365">
        <v>5364</v>
      </c>
      <c r="L5365">
        <v>579</v>
      </c>
      <c r="M5365">
        <v>341</v>
      </c>
      <c r="N5365">
        <v>2</v>
      </c>
      <c r="O5365">
        <v>3</v>
      </c>
    </row>
    <row r="5366" spans="1:15" x14ac:dyDescent="0.45">
      <c r="A5366">
        <v>5365</v>
      </c>
      <c r="B5366" s="1" t="s">
        <v>11133</v>
      </c>
      <c r="C5366">
        <v>72</v>
      </c>
      <c r="D5366">
        <v>1</v>
      </c>
      <c r="E5366" s="1" t="s">
        <v>16285</v>
      </c>
      <c r="F5366" s="2">
        <f>(stats__2[[#This Row],[TP]]+stats__2[[#This Row],[TN]])/(stats__2[[#This Row],[TP]]+stats__2[[#This Row],[FP]]+stats__2[[#This Row],[TN]]+stats__2[[#This Row],[FN]])</f>
        <v>0.62486126526082131</v>
      </c>
      <c r="G5366" s="3">
        <f>stats__2[[#This Row],[TP]]/(stats__2[[#This Row],[TP]]+stats__2[[#This Row],[FP]])</f>
        <v>0.6261160714285714</v>
      </c>
      <c r="H5366" s="3">
        <f>stats__2[[#This Row],[TP]]/(stats__2[[#This Row],[TP]]+stats__2[[#This Row],[FN]])</f>
        <v>0.99468085106382975</v>
      </c>
      <c r="I5366" s="3">
        <f>2*((stats__2[[#This Row],[P]]*stats__2[[#This Row],[R]])/(stats__2[[#This Row],[P]]+stats__2[[#This Row],[R]]))</f>
        <v>0.76849315068493151</v>
      </c>
      <c r="J5366" s="4">
        <f>stats__2[[#This Row],[DocID]]-stats__2[[#This Row],[GenDocID]]</f>
        <v>0</v>
      </c>
      <c r="K5366">
        <v>5365</v>
      </c>
      <c r="L5366">
        <v>561</v>
      </c>
      <c r="M5366">
        <v>335</v>
      </c>
      <c r="N5366">
        <v>2</v>
      </c>
      <c r="O5366">
        <v>3</v>
      </c>
    </row>
    <row r="5367" spans="1:15" x14ac:dyDescent="0.45">
      <c r="A5367">
        <v>5366</v>
      </c>
      <c r="B5367" s="1" t="s">
        <v>11134</v>
      </c>
      <c r="C5367">
        <v>72</v>
      </c>
      <c r="D5367">
        <v>1</v>
      </c>
      <c r="E5367" s="1" t="s">
        <v>16285</v>
      </c>
      <c r="F5367" s="2">
        <f>(stats__2[[#This Row],[TP]]+stats__2[[#This Row],[TN]])/(stats__2[[#This Row],[TP]]+stats__2[[#This Row],[FP]]+stats__2[[#This Row],[TN]]+stats__2[[#This Row],[FN]])</f>
        <v>0.6263871763255241</v>
      </c>
      <c r="G5367" s="3">
        <f>stats__2[[#This Row],[TP]]/(stats__2[[#This Row],[TP]]+stats__2[[#This Row],[FP]])</f>
        <v>0.62779156327543428</v>
      </c>
      <c r="H5367" s="3">
        <f>stats__2[[#This Row],[TP]]/(stats__2[[#This Row],[TP]]+stats__2[[#This Row],[FN]])</f>
        <v>0.9941060903732809</v>
      </c>
      <c r="I5367" s="3">
        <f>2*((stats__2[[#This Row],[P]]*stats__2[[#This Row],[R]])/(stats__2[[#This Row],[P]]+stats__2[[#This Row],[R]]))</f>
        <v>0.76958174904942955</v>
      </c>
      <c r="J5367" s="4">
        <f>stats__2[[#This Row],[DocID]]-stats__2[[#This Row],[GenDocID]]</f>
        <v>0</v>
      </c>
      <c r="K5367">
        <v>5366</v>
      </c>
      <c r="L5367">
        <v>506</v>
      </c>
      <c r="M5367">
        <v>300</v>
      </c>
      <c r="N5367">
        <v>2</v>
      </c>
      <c r="O5367">
        <v>3</v>
      </c>
    </row>
    <row r="5368" spans="1:15" x14ac:dyDescent="0.45">
      <c r="A5368">
        <v>5367</v>
      </c>
      <c r="B5368" s="1" t="s">
        <v>11135</v>
      </c>
      <c r="C5368">
        <v>72</v>
      </c>
      <c r="D5368">
        <v>1</v>
      </c>
      <c r="E5368" s="1" t="s">
        <v>16285</v>
      </c>
      <c r="F5368" s="2">
        <f>(stats__2[[#This Row],[TP]]+stats__2[[#This Row],[TN]])/(stats__2[[#This Row],[TP]]+stats__2[[#This Row],[FP]]+stats__2[[#This Row],[TN]]+stats__2[[#This Row],[FN]])</f>
        <v>0.62482566248256621</v>
      </c>
      <c r="G5368" s="3">
        <f>stats__2[[#This Row],[TP]]/(stats__2[[#This Row],[TP]]+stats__2[[#This Row],[FP]])</f>
        <v>0.6264044943820225</v>
      </c>
      <c r="H5368" s="3">
        <f>stats__2[[#This Row],[TP]]/(stats__2[[#This Row],[TP]]+stats__2[[#This Row],[FN]])</f>
        <v>0.99331848552338531</v>
      </c>
      <c r="I5368" s="3">
        <f>2*((stats__2[[#This Row],[P]]*stats__2[[#This Row],[R]])/(stats__2[[#This Row],[P]]+stats__2[[#This Row],[R]]))</f>
        <v>0.76830318690783805</v>
      </c>
      <c r="J5368" s="4">
        <f>stats__2[[#This Row],[DocID]]-stats__2[[#This Row],[GenDocID]]</f>
        <v>0</v>
      </c>
      <c r="K5368">
        <v>5367</v>
      </c>
      <c r="L5368">
        <v>446</v>
      </c>
      <c r="M5368">
        <v>266</v>
      </c>
      <c r="N5368">
        <v>2</v>
      </c>
      <c r="O5368">
        <v>3</v>
      </c>
    </row>
    <row r="5369" spans="1:15" x14ac:dyDescent="0.45">
      <c r="A5369">
        <v>5368</v>
      </c>
      <c r="B5369" s="1" t="s">
        <v>11136</v>
      </c>
      <c r="C5369">
        <v>72</v>
      </c>
      <c r="D5369">
        <v>1</v>
      </c>
      <c r="E5369" s="1" t="s">
        <v>16285</v>
      </c>
      <c r="F5369" s="2">
        <f>(stats__2[[#This Row],[TP]]+stats__2[[#This Row],[TN]])/(stats__2[[#This Row],[TP]]+stats__2[[#This Row],[FP]]+stats__2[[#This Row],[TN]]+stats__2[[#This Row],[FN]])</f>
        <v>0.63636363636363635</v>
      </c>
      <c r="G5369" s="3">
        <f>stats__2[[#This Row],[TP]]/(stats__2[[#This Row],[TP]]+stats__2[[#This Row],[FP]])</f>
        <v>0.63788659793814428</v>
      </c>
      <c r="H5369" s="3">
        <f>stats__2[[#This Row],[TP]]/(stats__2[[#This Row],[TP]]+stats__2[[#This Row],[FN]])</f>
        <v>0.99397590361445787</v>
      </c>
      <c r="I5369" s="3">
        <f>2*((stats__2[[#This Row],[P]]*stats__2[[#This Row],[R]])/(stats__2[[#This Row],[P]]+stats__2[[#This Row],[R]]))</f>
        <v>0.77708006279434849</v>
      </c>
      <c r="J5369" s="4">
        <f>stats__2[[#This Row],[DocID]]-stats__2[[#This Row],[GenDocID]]</f>
        <v>0</v>
      </c>
      <c r="K5369">
        <v>5368</v>
      </c>
      <c r="L5369">
        <v>495</v>
      </c>
      <c r="M5369">
        <v>281</v>
      </c>
      <c r="N5369">
        <v>2</v>
      </c>
      <c r="O5369">
        <v>3</v>
      </c>
    </row>
    <row r="5370" spans="1:15" x14ac:dyDescent="0.45">
      <c r="A5370">
        <v>5369</v>
      </c>
      <c r="B5370" s="1" t="s">
        <v>11137</v>
      </c>
      <c r="C5370">
        <v>72</v>
      </c>
      <c r="D5370">
        <v>1</v>
      </c>
      <c r="E5370" s="1" t="s">
        <v>16285</v>
      </c>
      <c r="F5370" s="2">
        <f>(stats__2[[#This Row],[TP]]+stats__2[[#This Row],[TN]])/(stats__2[[#This Row],[TP]]+stats__2[[#This Row],[FP]]+stats__2[[#This Row],[TN]]+stats__2[[#This Row],[FN]])</f>
        <v>0.6164053075995175</v>
      </c>
      <c r="G5370" s="3">
        <f>stats__2[[#This Row],[TP]]/(stats__2[[#This Row],[TP]]+stats__2[[#This Row],[FP]])</f>
        <v>0.61771844660194175</v>
      </c>
      <c r="H5370" s="3">
        <f>stats__2[[#This Row],[TP]]/(stats__2[[#This Row],[TP]]+stats__2[[#This Row],[FN]])</f>
        <v>0.994140625</v>
      </c>
      <c r="I5370" s="3">
        <f>2*((stats__2[[#This Row],[P]]*stats__2[[#This Row],[R]])/(stats__2[[#This Row],[P]]+stats__2[[#This Row],[R]]))</f>
        <v>0.76197604790419171</v>
      </c>
      <c r="J5370" s="4">
        <f>stats__2[[#This Row],[DocID]]-stats__2[[#This Row],[GenDocID]]</f>
        <v>0</v>
      </c>
      <c r="K5370">
        <v>5369</v>
      </c>
      <c r="L5370">
        <v>509</v>
      </c>
      <c r="M5370">
        <v>315</v>
      </c>
      <c r="N5370">
        <v>2</v>
      </c>
      <c r="O5370">
        <v>3</v>
      </c>
    </row>
    <row r="5371" spans="1:15" x14ac:dyDescent="0.45">
      <c r="A5371">
        <v>5370</v>
      </c>
      <c r="B5371" s="1" t="s">
        <v>11139</v>
      </c>
      <c r="C5371">
        <v>72</v>
      </c>
      <c r="D5371">
        <v>1</v>
      </c>
      <c r="E5371" s="1" t="s">
        <v>16285</v>
      </c>
      <c r="F5371" s="2">
        <f>(stats__2[[#This Row],[TP]]+stats__2[[#This Row],[TN]])/(stats__2[[#This Row],[TP]]+stats__2[[#This Row],[FP]]+stats__2[[#This Row],[TN]]+stats__2[[#This Row],[FN]])</f>
        <v>0.62374020156774912</v>
      </c>
      <c r="G5371" s="3">
        <f>stats__2[[#This Row],[TP]]/(stats__2[[#This Row],[TP]]+stats__2[[#This Row],[FP]])</f>
        <v>0.625</v>
      </c>
      <c r="H5371" s="3">
        <f>stats__2[[#This Row],[TP]]/(stats__2[[#This Row],[TP]]+stats__2[[#This Row],[FN]])</f>
        <v>0.9946236559139785</v>
      </c>
      <c r="I5371" s="3">
        <f>2*((stats__2[[#This Row],[P]]*stats__2[[#This Row],[R]])/(stats__2[[#This Row],[P]]+stats__2[[#This Row],[R]]))</f>
        <v>0.76763485477178417</v>
      </c>
      <c r="J5371" s="4">
        <f>stats__2[[#This Row],[DocID]]-stats__2[[#This Row],[GenDocID]]</f>
        <v>0</v>
      </c>
      <c r="K5371">
        <v>5370</v>
      </c>
      <c r="L5371">
        <v>555</v>
      </c>
      <c r="M5371">
        <v>333</v>
      </c>
      <c r="N5371">
        <v>2</v>
      </c>
      <c r="O5371">
        <v>3</v>
      </c>
    </row>
    <row r="5372" spans="1:15" x14ac:dyDescent="0.45">
      <c r="A5372">
        <v>5371</v>
      </c>
      <c r="B5372" s="1" t="s">
        <v>11140</v>
      </c>
      <c r="C5372">
        <v>72</v>
      </c>
      <c r="D5372">
        <v>1</v>
      </c>
      <c r="E5372" s="1" t="s">
        <v>16285</v>
      </c>
      <c r="F5372" s="2">
        <f>(stats__2[[#This Row],[TP]]+stats__2[[#This Row],[TN]])/(stats__2[[#This Row],[TP]]+stats__2[[#This Row],[FP]]+stats__2[[#This Row],[TN]]+stats__2[[#This Row],[FN]])</f>
        <v>0.62576064908722107</v>
      </c>
      <c r="G5372" s="3">
        <f>stats__2[[#This Row],[TP]]/(stats__2[[#This Row],[TP]]+stats__2[[#This Row],[FP]])</f>
        <v>0.62691131498470953</v>
      </c>
      <c r="H5372" s="3">
        <f>stats__2[[#This Row],[TP]]/(stats__2[[#This Row],[TP]]+stats__2[[#This Row],[FN]])</f>
        <v>0.99514563106796117</v>
      </c>
      <c r="I5372" s="3">
        <f>2*((stats__2[[#This Row],[P]]*stats__2[[#This Row],[R]])/(stats__2[[#This Row],[P]]+stats__2[[#This Row],[R]]))</f>
        <v>0.76923076923076927</v>
      </c>
      <c r="J5372" s="4">
        <f>stats__2[[#This Row],[DocID]]-stats__2[[#This Row],[GenDocID]]</f>
        <v>0</v>
      </c>
      <c r="K5372">
        <v>5371</v>
      </c>
      <c r="L5372">
        <v>615</v>
      </c>
      <c r="M5372">
        <v>366</v>
      </c>
      <c r="N5372">
        <v>2</v>
      </c>
      <c r="O5372">
        <v>3</v>
      </c>
    </row>
    <row r="5373" spans="1:15" x14ac:dyDescent="0.45">
      <c r="A5373">
        <v>5372</v>
      </c>
      <c r="B5373" s="1" t="s">
        <v>11141</v>
      </c>
      <c r="C5373">
        <v>72</v>
      </c>
      <c r="D5373">
        <v>1</v>
      </c>
      <c r="E5373" s="1" t="s">
        <v>16285</v>
      </c>
      <c r="F5373" s="2">
        <f>(stats__2[[#This Row],[TP]]+stats__2[[#This Row],[TN]])/(stats__2[[#This Row],[TP]]+stats__2[[#This Row],[FP]]+stats__2[[#This Row],[TN]]+stats__2[[#This Row],[FN]])</f>
        <v>0.62872340425531914</v>
      </c>
      <c r="G5373" s="3">
        <f>stats__2[[#This Row],[TP]]/(stats__2[[#This Row],[TP]]+stats__2[[#This Row],[FP]])</f>
        <v>0.62994652406417118</v>
      </c>
      <c r="H5373" s="3">
        <f>stats__2[[#This Row],[TP]]/(stats__2[[#This Row],[TP]]+stats__2[[#This Row],[FN]])</f>
        <v>0.99493243243243246</v>
      </c>
      <c r="I5373" s="3">
        <f>2*((stats__2[[#This Row],[P]]*stats__2[[#This Row],[R]])/(stats__2[[#This Row],[P]]+stats__2[[#This Row],[R]]))</f>
        <v>0.77144728225278336</v>
      </c>
      <c r="J5373" s="4">
        <f>stats__2[[#This Row],[DocID]]-stats__2[[#This Row],[GenDocID]]</f>
        <v>0</v>
      </c>
      <c r="K5373">
        <v>5372</v>
      </c>
      <c r="L5373">
        <v>589</v>
      </c>
      <c r="M5373">
        <v>346</v>
      </c>
      <c r="N5373">
        <v>2</v>
      </c>
      <c r="O5373">
        <v>3</v>
      </c>
    </row>
    <row r="5374" spans="1:15" x14ac:dyDescent="0.45">
      <c r="A5374">
        <v>5373</v>
      </c>
      <c r="B5374" s="1" t="s">
        <v>11142</v>
      </c>
      <c r="C5374">
        <v>72</v>
      </c>
      <c r="D5374">
        <v>1</v>
      </c>
      <c r="E5374" s="1" t="s">
        <v>16285</v>
      </c>
      <c r="F5374" s="2">
        <f>(stats__2[[#This Row],[TP]]+stats__2[[#This Row],[TN]])/(stats__2[[#This Row],[TP]]+stats__2[[#This Row],[FP]]+stats__2[[#This Row],[TN]]+stats__2[[#This Row],[FN]])</f>
        <v>0.62684869169510804</v>
      </c>
      <c r="G5374" s="3">
        <f>stats__2[[#This Row],[TP]]/(stats__2[[#This Row],[TP]]+stats__2[[#This Row],[FP]])</f>
        <v>0.62814645308924488</v>
      </c>
      <c r="H5374" s="3">
        <f>stats__2[[#This Row],[TP]]/(stats__2[[#This Row],[TP]]+stats__2[[#This Row],[FN]])</f>
        <v>0.99456521739130432</v>
      </c>
      <c r="I5374" s="3">
        <f>2*((stats__2[[#This Row],[P]]*stats__2[[#This Row],[R]])/(stats__2[[#This Row],[P]]+stats__2[[#This Row],[R]]))</f>
        <v>0.76998597475455821</v>
      </c>
      <c r="J5374" s="4">
        <f>stats__2[[#This Row],[DocID]]-stats__2[[#This Row],[GenDocID]]</f>
        <v>0</v>
      </c>
      <c r="K5374">
        <v>5373</v>
      </c>
      <c r="L5374">
        <v>549</v>
      </c>
      <c r="M5374">
        <v>325</v>
      </c>
      <c r="N5374">
        <v>2</v>
      </c>
      <c r="O5374">
        <v>3</v>
      </c>
    </row>
    <row r="5375" spans="1:15" x14ac:dyDescent="0.45">
      <c r="A5375">
        <v>5374</v>
      </c>
      <c r="B5375" s="1" t="s">
        <v>11143</v>
      </c>
      <c r="C5375">
        <v>72</v>
      </c>
      <c r="D5375">
        <v>1</v>
      </c>
      <c r="E5375" s="1" t="s">
        <v>16285</v>
      </c>
      <c r="F5375" s="2">
        <f>(stats__2[[#This Row],[TP]]+stats__2[[#This Row],[TN]])/(stats__2[[#This Row],[TP]]+stats__2[[#This Row],[FP]]+stats__2[[#This Row],[TN]]+stats__2[[#This Row],[FN]])</f>
        <v>0.62554585152838427</v>
      </c>
      <c r="G5375" s="3">
        <f>stats__2[[#This Row],[TP]]/(stats__2[[#This Row],[TP]]+stats__2[[#This Row],[FP]])</f>
        <v>0.62678375411635567</v>
      </c>
      <c r="H5375" s="3">
        <f>stats__2[[#This Row],[TP]]/(stats__2[[#This Row],[TP]]+stats__2[[#This Row],[FN]])</f>
        <v>0.99477351916376311</v>
      </c>
      <c r="I5375" s="3">
        <f>2*((stats__2[[#This Row],[P]]*stats__2[[#This Row],[R]])/(stats__2[[#This Row],[P]]+stats__2[[#This Row],[R]]))</f>
        <v>0.76902356902356905</v>
      </c>
      <c r="J5375" s="4">
        <f>stats__2[[#This Row],[DocID]]-stats__2[[#This Row],[GenDocID]]</f>
        <v>0</v>
      </c>
      <c r="K5375">
        <v>5374</v>
      </c>
      <c r="L5375">
        <v>571</v>
      </c>
      <c r="M5375">
        <v>340</v>
      </c>
      <c r="N5375">
        <v>2</v>
      </c>
      <c r="O5375">
        <v>3</v>
      </c>
    </row>
    <row r="5376" spans="1:15" x14ac:dyDescent="0.45">
      <c r="A5376">
        <v>5375</v>
      </c>
      <c r="B5376" s="1" t="s">
        <v>11144</v>
      </c>
      <c r="C5376">
        <v>72</v>
      </c>
      <c r="D5376">
        <v>1</v>
      </c>
      <c r="E5376" s="1" t="s">
        <v>16285</v>
      </c>
      <c r="F5376" s="2">
        <f>(stats__2[[#This Row],[TP]]+stats__2[[#This Row],[TN]])/(stats__2[[#This Row],[TP]]+stats__2[[#This Row],[FP]]+stats__2[[#This Row],[TN]]+stats__2[[#This Row],[FN]])</f>
        <v>0.62352941176470589</v>
      </c>
      <c r="G5376" s="3">
        <f>stats__2[[#This Row],[TP]]/(stats__2[[#This Row],[TP]]+stats__2[[#This Row],[FP]])</f>
        <v>0.62485207100591711</v>
      </c>
      <c r="H5376" s="3">
        <f>stats__2[[#This Row],[TP]]/(stats__2[[#This Row],[TP]]+stats__2[[#This Row],[FN]])</f>
        <v>0.99435028248587576</v>
      </c>
      <c r="I5376" s="3">
        <f>2*((stats__2[[#This Row],[P]]*stats__2[[#This Row],[R]])/(stats__2[[#This Row],[P]]+stats__2[[#This Row],[R]]))</f>
        <v>0.76744186046511631</v>
      </c>
      <c r="J5376" s="4">
        <f>stats__2[[#This Row],[DocID]]-stats__2[[#This Row],[GenDocID]]</f>
        <v>0</v>
      </c>
      <c r="K5376">
        <v>5375</v>
      </c>
      <c r="L5376">
        <v>528</v>
      </c>
      <c r="M5376">
        <v>317</v>
      </c>
      <c r="N5376">
        <v>2</v>
      </c>
      <c r="O5376">
        <v>3</v>
      </c>
    </row>
    <row r="5377" spans="1:15" x14ac:dyDescent="0.45">
      <c r="A5377">
        <v>5376</v>
      </c>
      <c r="B5377" s="1" t="s">
        <v>11145</v>
      </c>
      <c r="C5377">
        <v>72</v>
      </c>
      <c r="D5377">
        <v>2</v>
      </c>
      <c r="E5377" s="1" t="s">
        <v>16285</v>
      </c>
      <c r="F5377" s="2">
        <f>(stats__2[[#This Row],[TP]]+stats__2[[#This Row],[TN]])/(stats__2[[#This Row],[TP]]+stats__2[[#This Row],[FP]]+stats__2[[#This Row],[TN]]+stats__2[[#This Row],[FN]])</f>
        <v>0.61311914323962513</v>
      </c>
      <c r="G5377" s="3">
        <f>stats__2[[#This Row],[TP]]/(stats__2[[#This Row],[TP]]+stats__2[[#This Row],[FP]])</f>
        <v>0.61455525606469008</v>
      </c>
      <c r="H5377" s="3">
        <f>stats__2[[#This Row],[TP]]/(stats__2[[#This Row],[TP]]+stats__2[[#This Row],[FN]])</f>
        <v>0.99346405228758172</v>
      </c>
      <c r="I5377" s="3">
        <f>2*((stats__2[[#This Row],[P]]*stats__2[[#This Row],[R]])/(stats__2[[#This Row],[P]]+stats__2[[#This Row],[R]]))</f>
        <v>0.75936719400499597</v>
      </c>
      <c r="J5377" s="4">
        <f>stats__2[[#This Row],[DocID]]-stats__2[[#This Row],[GenDocID]]</f>
        <v>0</v>
      </c>
      <c r="K5377">
        <v>5376</v>
      </c>
      <c r="L5377">
        <v>456</v>
      </c>
      <c r="M5377">
        <v>286</v>
      </c>
      <c r="N5377">
        <v>2</v>
      </c>
      <c r="O5377">
        <v>3</v>
      </c>
    </row>
    <row r="5378" spans="1:15" x14ac:dyDescent="0.45">
      <c r="A5378">
        <v>5377</v>
      </c>
      <c r="B5378" s="1" t="s">
        <v>11146</v>
      </c>
      <c r="C5378">
        <v>72</v>
      </c>
      <c r="D5378">
        <v>1</v>
      </c>
      <c r="E5378" s="1" t="s">
        <v>16285</v>
      </c>
      <c r="F5378" s="2">
        <f>(stats__2[[#This Row],[TP]]+stats__2[[#This Row],[TN]])/(stats__2[[#This Row],[TP]]+stats__2[[#This Row],[FP]]+stats__2[[#This Row],[TN]]+stats__2[[#This Row],[FN]])</f>
        <v>0.62950450450450446</v>
      </c>
      <c r="G5378" s="3">
        <f>stats__2[[#This Row],[TP]]/(stats__2[[#This Row],[TP]]+stats__2[[#This Row],[FP]])</f>
        <v>0.63080407701019248</v>
      </c>
      <c r="H5378" s="3">
        <f>stats__2[[#This Row],[TP]]/(stats__2[[#This Row],[TP]]+stats__2[[#This Row],[FN]])</f>
        <v>0.99464285714285716</v>
      </c>
      <c r="I5378" s="3">
        <f>2*((stats__2[[#This Row],[P]]*stats__2[[#This Row],[R]])/(stats__2[[#This Row],[P]]+stats__2[[#This Row],[R]]))</f>
        <v>0.7720027720027719</v>
      </c>
      <c r="J5378" s="4">
        <f>stats__2[[#This Row],[DocID]]-stats__2[[#This Row],[GenDocID]]</f>
        <v>0</v>
      </c>
      <c r="K5378">
        <v>5377</v>
      </c>
      <c r="L5378">
        <v>557</v>
      </c>
      <c r="M5378">
        <v>326</v>
      </c>
      <c r="N5378">
        <v>2</v>
      </c>
      <c r="O5378">
        <v>3</v>
      </c>
    </row>
    <row r="5379" spans="1:15" x14ac:dyDescent="0.45">
      <c r="A5379">
        <v>5378</v>
      </c>
      <c r="B5379" s="1" t="s">
        <v>11147</v>
      </c>
      <c r="C5379">
        <v>72</v>
      </c>
      <c r="D5379">
        <v>2</v>
      </c>
      <c r="E5379" s="1" t="s">
        <v>16285</v>
      </c>
      <c r="F5379" s="2">
        <f>(stats__2[[#This Row],[TP]]+stats__2[[#This Row],[TN]])/(stats__2[[#This Row],[TP]]+stats__2[[#This Row],[FP]]+stats__2[[#This Row],[TN]]+stats__2[[#This Row],[FN]])</f>
        <v>0.62086513994910941</v>
      </c>
      <c r="G5379" s="3">
        <f>stats__2[[#This Row],[TP]]/(stats__2[[#This Row],[TP]]+stats__2[[#This Row],[FP]])</f>
        <v>0.62227912932138285</v>
      </c>
      <c r="H5379" s="3">
        <f>stats__2[[#This Row],[TP]]/(stats__2[[#This Row],[TP]]+stats__2[[#This Row],[FN]])</f>
        <v>0.99386503067484666</v>
      </c>
      <c r="I5379" s="3">
        <f>2*((stats__2[[#This Row],[P]]*stats__2[[#This Row],[R]])/(stats__2[[#This Row],[P]]+stats__2[[#This Row],[R]]))</f>
        <v>0.76535433070866143</v>
      </c>
      <c r="J5379" s="4">
        <f>stats__2[[#This Row],[DocID]]-stats__2[[#This Row],[GenDocID]]</f>
        <v>0</v>
      </c>
      <c r="K5379">
        <v>5378</v>
      </c>
      <c r="L5379">
        <v>486</v>
      </c>
      <c r="M5379">
        <v>295</v>
      </c>
      <c r="N5379">
        <v>2</v>
      </c>
      <c r="O5379">
        <v>3</v>
      </c>
    </row>
    <row r="5380" spans="1:15" x14ac:dyDescent="0.45">
      <c r="A5380">
        <v>5379</v>
      </c>
      <c r="B5380" s="1" t="s">
        <v>11148</v>
      </c>
      <c r="C5380">
        <v>72</v>
      </c>
      <c r="D5380">
        <v>1</v>
      </c>
      <c r="E5380" s="1" t="s">
        <v>16285</v>
      </c>
      <c r="F5380" s="2">
        <f>(stats__2[[#This Row],[TP]]+stats__2[[#This Row],[TN]])/(stats__2[[#This Row],[TP]]+stats__2[[#This Row],[FP]]+stats__2[[#This Row],[TN]]+stats__2[[#This Row],[FN]])</f>
        <v>0.62531017369727049</v>
      </c>
      <c r="G5380" s="3">
        <f>stats__2[[#This Row],[TP]]/(stats__2[[#This Row],[TP]]+stats__2[[#This Row],[FP]])</f>
        <v>0.62671660424469411</v>
      </c>
      <c r="H5380" s="3">
        <f>stats__2[[#This Row],[TP]]/(stats__2[[#This Row],[TP]]+stats__2[[#This Row],[FN]])</f>
        <v>0.99405940594059405</v>
      </c>
      <c r="I5380" s="3">
        <f>2*((stats__2[[#This Row],[P]]*stats__2[[#This Row],[R]])/(stats__2[[#This Row],[P]]+stats__2[[#This Row],[R]]))</f>
        <v>0.76875957120980087</v>
      </c>
      <c r="J5380" s="4">
        <f>stats__2[[#This Row],[DocID]]-stats__2[[#This Row],[GenDocID]]</f>
        <v>0</v>
      </c>
      <c r="K5380">
        <v>5379</v>
      </c>
      <c r="L5380">
        <v>502</v>
      </c>
      <c r="M5380">
        <v>299</v>
      </c>
      <c r="N5380">
        <v>2</v>
      </c>
      <c r="O5380">
        <v>3</v>
      </c>
    </row>
    <row r="5381" spans="1:15" x14ac:dyDescent="0.45">
      <c r="A5381">
        <v>5380</v>
      </c>
      <c r="B5381" s="1" t="s">
        <v>11150</v>
      </c>
      <c r="C5381">
        <v>72</v>
      </c>
      <c r="D5381">
        <v>1</v>
      </c>
      <c r="E5381" s="1" t="s">
        <v>16285</v>
      </c>
      <c r="F5381" s="2">
        <f>(stats__2[[#This Row],[TP]]+stats__2[[#This Row],[TN]])/(stats__2[[#This Row],[TP]]+stats__2[[#This Row],[FP]]+stats__2[[#This Row],[TN]]+stats__2[[#This Row],[FN]])</f>
        <v>0.6313993174061433</v>
      </c>
      <c r="G5381" s="3">
        <f>stats__2[[#This Row],[TP]]/(stats__2[[#This Row],[TP]]+stats__2[[#This Row],[FP]])</f>
        <v>0.63272311212814647</v>
      </c>
      <c r="H5381" s="3">
        <f>stats__2[[#This Row],[TP]]/(stats__2[[#This Row],[TP]]+stats__2[[#This Row],[FN]])</f>
        <v>0.99460431654676262</v>
      </c>
      <c r="I5381" s="3">
        <f>2*((stats__2[[#This Row],[P]]*stats__2[[#This Row],[R]])/(stats__2[[#This Row],[P]]+stats__2[[#This Row],[R]]))</f>
        <v>0.7734265734265735</v>
      </c>
      <c r="J5381" s="4">
        <f>stats__2[[#This Row],[DocID]]-stats__2[[#This Row],[GenDocID]]</f>
        <v>0</v>
      </c>
      <c r="K5381">
        <v>5380</v>
      </c>
      <c r="L5381">
        <v>553</v>
      </c>
      <c r="M5381">
        <v>321</v>
      </c>
      <c r="N5381">
        <v>2</v>
      </c>
      <c r="O5381">
        <v>3</v>
      </c>
    </row>
    <row r="5382" spans="1:15" x14ac:dyDescent="0.45">
      <c r="A5382">
        <v>5381</v>
      </c>
      <c r="B5382" s="1" t="s">
        <v>11151</v>
      </c>
      <c r="C5382">
        <v>72</v>
      </c>
      <c r="D5382">
        <v>2</v>
      </c>
      <c r="E5382" s="1" t="s">
        <v>16285</v>
      </c>
      <c r="F5382" s="2">
        <f>(stats__2[[#This Row],[TP]]+stats__2[[#This Row],[TN]])/(stats__2[[#This Row],[TP]]+stats__2[[#This Row],[FP]]+stats__2[[#This Row],[TN]]+stats__2[[#This Row],[FN]])</f>
        <v>0.62528216704288941</v>
      </c>
      <c r="G5382" s="3">
        <f>stats__2[[#This Row],[TP]]/(stats__2[[#This Row],[TP]]+stats__2[[#This Row],[FP]])</f>
        <v>0.62656072644721905</v>
      </c>
      <c r="H5382" s="3">
        <f>stats__2[[#This Row],[TP]]/(stats__2[[#This Row],[TP]]+stats__2[[#This Row],[FN]])</f>
        <v>0.99459459459459465</v>
      </c>
      <c r="I5382" s="3">
        <f>2*((stats__2[[#This Row],[P]]*stats__2[[#This Row],[R]])/(stats__2[[#This Row],[P]]+stats__2[[#This Row],[R]]))</f>
        <v>0.76880222841225621</v>
      </c>
      <c r="J5382" s="4">
        <f>stats__2[[#This Row],[DocID]]-stats__2[[#This Row],[GenDocID]]</f>
        <v>0</v>
      </c>
      <c r="K5382">
        <v>5381</v>
      </c>
      <c r="L5382">
        <v>552</v>
      </c>
      <c r="M5382">
        <v>329</v>
      </c>
      <c r="N5382">
        <v>2</v>
      </c>
      <c r="O5382">
        <v>3</v>
      </c>
    </row>
    <row r="5383" spans="1:15" x14ac:dyDescent="0.45">
      <c r="A5383">
        <v>5382</v>
      </c>
      <c r="B5383" s="1" t="s">
        <v>11152</v>
      </c>
      <c r="C5383">
        <v>72</v>
      </c>
      <c r="D5383">
        <v>2</v>
      </c>
      <c r="E5383" s="1" t="s">
        <v>16285</v>
      </c>
      <c r="F5383" s="2">
        <f>(stats__2[[#This Row],[TP]]+stats__2[[#This Row],[TN]])/(stats__2[[#This Row],[TP]]+stats__2[[#This Row],[FP]]+stats__2[[#This Row],[TN]]+stats__2[[#This Row],[FN]])</f>
        <v>0.62015503875968991</v>
      </c>
      <c r="G5383" s="3">
        <f>stats__2[[#This Row],[TP]]/(stats__2[[#This Row],[TP]]+stats__2[[#This Row],[FP]])</f>
        <v>0.62158647594278282</v>
      </c>
      <c r="H5383" s="3">
        <f>stats__2[[#This Row],[TP]]/(stats__2[[#This Row],[TP]]+stats__2[[#This Row],[FN]])</f>
        <v>0.99376299376299382</v>
      </c>
      <c r="I5383" s="3">
        <f>2*((stats__2[[#This Row],[P]]*stats__2[[#This Row],[R]])/(stats__2[[#This Row],[P]]+stats__2[[#This Row],[R]]))</f>
        <v>0.76480000000000004</v>
      </c>
      <c r="J5383" s="4">
        <f>stats__2[[#This Row],[DocID]]-stats__2[[#This Row],[GenDocID]]</f>
        <v>0</v>
      </c>
      <c r="K5383">
        <v>5382</v>
      </c>
      <c r="L5383">
        <v>478</v>
      </c>
      <c r="M5383">
        <v>291</v>
      </c>
      <c r="N5383">
        <v>2</v>
      </c>
      <c r="O5383">
        <v>3</v>
      </c>
    </row>
    <row r="5384" spans="1:15" x14ac:dyDescent="0.45">
      <c r="A5384">
        <v>5383</v>
      </c>
      <c r="B5384" s="1" t="s">
        <v>11153</v>
      </c>
      <c r="C5384">
        <v>72</v>
      </c>
      <c r="D5384">
        <v>1</v>
      </c>
      <c r="E5384" s="1" t="s">
        <v>16285</v>
      </c>
      <c r="F5384" s="2">
        <f>(stats__2[[#This Row],[TP]]+stats__2[[#This Row],[TN]])/(stats__2[[#This Row],[TP]]+stats__2[[#This Row],[FP]]+stats__2[[#This Row],[TN]]+stats__2[[#This Row],[FN]])</f>
        <v>0.63614744351961949</v>
      </c>
      <c r="G5384" s="3">
        <f>stats__2[[#This Row],[TP]]/(stats__2[[#This Row],[TP]]+stats__2[[#This Row],[FP]])</f>
        <v>0.63755980861244022</v>
      </c>
      <c r="H5384" s="3">
        <f>stats__2[[#This Row],[TP]]/(stats__2[[#This Row],[TP]]+stats__2[[#This Row],[FN]])</f>
        <v>0.99440298507462688</v>
      </c>
      <c r="I5384" s="3">
        <f>2*((stats__2[[#This Row],[P]]*stats__2[[#This Row],[R]])/(stats__2[[#This Row],[P]]+stats__2[[#This Row],[R]]))</f>
        <v>0.77696793002915454</v>
      </c>
      <c r="J5384" s="4">
        <f>stats__2[[#This Row],[DocID]]-stats__2[[#This Row],[GenDocID]]</f>
        <v>0</v>
      </c>
      <c r="K5384">
        <v>5383</v>
      </c>
      <c r="L5384">
        <v>533</v>
      </c>
      <c r="M5384">
        <v>303</v>
      </c>
      <c r="N5384">
        <v>2</v>
      </c>
      <c r="O5384">
        <v>3</v>
      </c>
    </row>
    <row r="5385" spans="1:15" x14ac:dyDescent="0.45">
      <c r="A5385">
        <v>5384</v>
      </c>
      <c r="B5385" s="1" t="s">
        <v>11154</v>
      </c>
      <c r="C5385">
        <v>72</v>
      </c>
      <c r="D5385">
        <v>2</v>
      </c>
      <c r="E5385" s="1" t="s">
        <v>16285</v>
      </c>
      <c r="F5385" s="2">
        <f>(stats__2[[#This Row],[TP]]+stats__2[[#This Row],[TN]])/(stats__2[[#This Row],[TP]]+stats__2[[#This Row],[FP]]+stats__2[[#This Row],[TN]]+stats__2[[#This Row],[FN]])</f>
        <v>0.61845386533665836</v>
      </c>
      <c r="G5385" s="3">
        <f>stats__2[[#This Row],[TP]]/(stats__2[[#This Row],[TP]]+stats__2[[#This Row],[FP]])</f>
        <v>0.61982434127979924</v>
      </c>
      <c r="H5385" s="3">
        <f>stats__2[[#This Row],[TP]]/(stats__2[[#This Row],[TP]]+stats__2[[#This Row],[FN]])</f>
        <v>0.99396378269617702</v>
      </c>
      <c r="I5385" s="3">
        <f>2*((stats__2[[#This Row],[P]]*stats__2[[#This Row],[R]])/(stats__2[[#This Row],[P]]+stats__2[[#This Row],[R]]))</f>
        <v>0.76352395672333861</v>
      </c>
      <c r="J5385" s="4">
        <f>stats__2[[#This Row],[DocID]]-stats__2[[#This Row],[GenDocID]]</f>
        <v>0</v>
      </c>
      <c r="K5385">
        <v>5384</v>
      </c>
      <c r="L5385">
        <v>494</v>
      </c>
      <c r="M5385">
        <v>303</v>
      </c>
      <c r="N5385">
        <v>2</v>
      </c>
      <c r="O5385">
        <v>3</v>
      </c>
    </row>
    <row r="5386" spans="1:15" x14ac:dyDescent="0.45">
      <c r="A5386">
        <v>5385</v>
      </c>
      <c r="B5386" s="1" t="s">
        <v>11155</v>
      </c>
      <c r="C5386">
        <v>72</v>
      </c>
      <c r="D5386">
        <v>1</v>
      </c>
      <c r="E5386" s="1" t="s">
        <v>16285</v>
      </c>
      <c r="F5386" s="2">
        <f>(stats__2[[#This Row],[TP]]+stats__2[[#This Row],[TN]])/(stats__2[[#This Row],[TP]]+stats__2[[#This Row],[FP]]+stats__2[[#This Row],[TN]]+stats__2[[#This Row],[FN]])</f>
        <v>0.62648221343873522</v>
      </c>
      <c r="G5386" s="3">
        <f>stats__2[[#This Row],[TP]]/(stats__2[[#This Row],[TP]]+stats__2[[#This Row],[FP]])</f>
        <v>0.62760675273088384</v>
      </c>
      <c r="H5386" s="3">
        <f>stats__2[[#This Row],[TP]]/(stats__2[[#This Row],[TP]]+stats__2[[#This Row],[FN]])</f>
        <v>0.99527559055118109</v>
      </c>
      <c r="I5386" s="3">
        <f>2*((stats__2[[#This Row],[P]]*stats__2[[#This Row],[R]])/(stats__2[[#This Row],[P]]+stats__2[[#This Row],[R]]))</f>
        <v>0.76979293544457972</v>
      </c>
      <c r="J5386" s="4">
        <f>stats__2[[#This Row],[DocID]]-stats__2[[#This Row],[GenDocID]]</f>
        <v>0</v>
      </c>
      <c r="K5386">
        <v>5385</v>
      </c>
      <c r="L5386">
        <v>632</v>
      </c>
      <c r="M5386">
        <v>375</v>
      </c>
      <c r="N5386">
        <v>2</v>
      </c>
      <c r="O5386">
        <v>3</v>
      </c>
    </row>
    <row r="5387" spans="1:15" x14ac:dyDescent="0.45">
      <c r="A5387">
        <v>5386</v>
      </c>
      <c r="B5387" s="1" t="s">
        <v>11156</v>
      </c>
      <c r="C5387">
        <v>72</v>
      </c>
      <c r="D5387">
        <v>1</v>
      </c>
      <c r="E5387" s="1" t="s">
        <v>16285</v>
      </c>
      <c r="F5387" s="2">
        <f>(stats__2[[#This Row],[TP]]+stats__2[[#This Row],[TN]])/(stats__2[[#This Row],[TP]]+stats__2[[#This Row],[FP]]+stats__2[[#This Row],[TN]]+stats__2[[#This Row],[FN]])</f>
        <v>0.62615740740740744</v>
      </c>
      <c r="G5387" s="3">
        <f>stats__2[[#This Row],[TP]]/(stats__2[[#This Row],[TP]]+stats__2[[#This Row],[FP]])</f>
        <v>0.62747380675203723</v>
      </c>
      <c r="H5387" s="3">
        <f>stats__2[[#This Row],[TP]]/(stats__2[[#This Row],[TP]]+stats__2[[#This Row],[FN]])</f>
        <v>0.99446494464944646</v>
      </c>
      <c r="I5387" s="3">
        <f>2*((stats__2[[#This Row],[P]]*stats__2[[#This Row],[R]])/(stats__2[[#This Row],[P]]+stats__2[[#This Row],[R]]))</f>
        <v>0.76945039257673076</v>
      </c>
      <c r="J5387" s="4">
        <f>stats__2[[#This Row],[DocID]]-stats__2[[#This Row],[GenDocID]]</f>
        <v>0</v>
      </c>
      <c r="K5387">
        <v>5386</v>
      </c>
      <c r="L5387">
        <v>539</v>
      </c>
      <c r="M5387">
        <v>320</v>
      </c>
      <c r="N5387">
        <v>2</v>
      </c>
      <c r="O5387">
        <v>3</v>
      </c>
    </row>
    <row r="5388" spans="1:15" x14ac:dyDescent="0.45">
      <c r="A5388">
        <v>5387</v>
      </c>
      <c r="B5388" s="1" t="s">
        <v>11157</v>
      </c>
      <c r="C5388">
        <v>72</v>
      </c>
      <c r="D5388">
        <v>2</v>
      </c>
      <c r="E5388" s="1" t="s">
        <v>16285</v>
      </c>
      <c r="F5388" s="2">
        <f>(stats__2[[#This Row],[TP]]+stats__2[[#This Row],[TN]])/(stats__2[[#This Row],[TP]]+stats__2[[#This Row],[FP]]+stats__2[[#This Row],[TN]]+stats__2[[#This Row],[FN]])</f>
        <v>0.62380446333687567</v>
      </c>
      <c r="G5388" s="3">
        <f>stats__2[[#This Row],[TP]]/(stats__2[[#This Row],[TP]]+stats__2[[#This Row],[FP]])</f>
        <v>0.625</v>
      </c>
      <c r="H5388" s="3">
        <f>stats__2[[#This Row],[TP]]/(stats__2[[#This Row],[TP]]+stats__2[[#This Row],[FN]])</f>
        <v>0.99489795918367352</v>
      </c>
      <c r="I5388" s="3">
        <f>2*((stats__2[[#This Row],[P]]*stats__2[[#This Row],[R]])/(stats__2[[#This Row],[P]]+stats__2[[#This Row],[R]]))</f>
        <v>0.76771653543307095</v>
      </c>
      <c r="J5388" s="4">
        <f>stats__2[[#This Row],[DocID]]-stats__2[[#This Row],[GenDocID]]</f>
        <v>0</v>
      </c>
      <c r="K5388">
        <v>5387</v>
      </c>
      <c r="L5388">
        <v>585</v>
      </c>
      <c r="M5388">
        <v>351</v>
      </c>
      <c r="N5388">
        <v>2</v>
      </c>
      <c r="O5388">
        <v>3</v>
      </c>
    </row>
    <row r="5389" spans="1:15" x14ac:dyDescent="0.45">
      <c r="A5389">
        <v>5388</v>
      </c>
      <c r="B5389" s="1" t="s">
        <v>11158</v>
      </c>
      <c r="C5389">
        <v>72</v>
      </c>
      <c r="D5389">
        <v>1</v>
      </c>
      <c r="E5389" s="1" t="s">
        <v>16285</v>
      </c>
      <c r="F5389" s="2">
        <f>(stats__2[[#This Row],[TP]]+stats__2[[#This Row],[TN]])/(stats__2[[#This Row],[TP]]+stats__2[[#This Row],[FP]]+stats__2[[#This Row],[TN]]+stats__2[[#This Row],[FN]])</f>
        <v>0.62400906002265011</v>
      </c>
      <c r="G5389" s="3">
        <f>stats__2[[#This Row],[TP]]/(stats__2[[#This Row],[TP]]+stats__2[[#This Row],[FP]])</f>
        <v>0.62528473804100226</v>
      </c>
      <c r="H5389" s="3">
        <f>stats__2[[#This Row],[TP]]/(stats__2[[#This Row],[TP]]+stats__2[[#This Row],[FN]])</f>
        <v>0.99456521739130432</v>
      </c>
      <c r="I5389" s="3">
        <f>2*((stats__2[[#This Row],[P]]*stats__2[[#This Row],[R]])/(stats__2[[#This Row],[P]]+stats__2[[#This Row],[R]]))</f>
        <v>0.7678321678321679</v>
      </c>
      <c r="J5389" s="4">
        <f>stats__2[[#This Row],[DocID]]-stats__2[[#This Row],[GenDocID]]</f>
        <v>0</v>
      </c>
      <c r="K5389">
        <v>5388</v>
      </c>
      <c r="L5389">
        <v>549</v>
      </c>
      <c r="M5389">
        <v>329</v>
      </c>
      <c r="N5389">
        <v>2</v>
      </c>
      <c r="O5389">
        <v>3</v>
      </c>
    </row>
    <row r="5390" spans="1:15" x14ac:dyDescent="0.45">
      <c r="A5390">
        <v>5389</v>
      </c>
      <c r="B5390" s="1" t="s">
        <v>11159</v>
      </c>
      <c r="C5390">
        <v>72</v>
      </c>
      <c r="D5390">
        <v>2</v>
      </c>
      <c r="E5390" s="1" t="s">
        <v>16285</v>
      </c>
      <c r="F5390" s="2">
        <f>(stats__2[[#This Row],[TP]]+stats__2[[#This Row],[TN]])/(stats__2[[#This Row],[TP]]+stats__2[[#This Row],[FP]]+stats__2[[#This Row],[TN]]+stats__2[[#This Row],[FN]])</f>
        <v>0.62937062937062938</v>
      </c>
      <c r="G5390" s="3">
        <f>stats__2[[#This Row],[TP]]/(stats__2[[#This Row],[TP]]+stats__2[[#This Row],[FP]])</f>
        <v>0.63071512309495892</v>
      </c>
      <c r="H5390" s="3">
        <f>stats__2[[#This Row],[TP]]/(stats__2[[#This Row],[TP]]+stats__2[[#This Row],[FN]])</f>
        <v>0.99445471349353054</v>
      </c>
      <c r="I5390" s="3">
        <f>2*((stats__2[[#This Row],[P]]*stats__2[[#This Row],[R]])/(stats__2[[#This Row],[P]]+stats__2[[#This Row],[R]]))</f>
        <v>0.77187948350071733</v>
      </c>
      <c r="J5390" s="4">
        <f>stats__2[[#This Row],[DocID]]-stats__2[[#This Row],[GenDocID]]</f>
        <v>0</v>
      </c>
      <c r="K5390">
        <v>5389</v>
      </c>
      <c r="L5390">
        <v>538</v>
      </c>
      <c r="M5390">
        <v>315</v>
      </c>
      <c r="N5390">
        <v>2</v>
      </c>
      <c r="O5390">
        <v>3</v>
      </c>
    </row>
    <row r="5391" spans="1:15" x14ac:dyDescent="0.45">
      <c r="A5391">
        <v>5390</v>
      </c>
      <c r="B5391" s="1" t="s">
        <v>11161</v>
      </c>
      <c r="C5391">
        <v>72</v>
      </c>
      <c r="D5391">
        <v>1</v>
      </c>
      <c r="E5391" s="1" t="s">
        <v>16285</v>
      </c>
      <c r="F5391" s="2">
        <f>(stats__2[[#This Row],[TP]]+stats__2[[#This Row],[TN]])/(stats__2[[#This Row],[TP]]+stats__2[[#This Row],[FP]]+stats__2[[#This Row],[TN]]+stats__2[[#This Row],[FN]])</f>
        <v>0.62962962962962965</v>
      </c>
      <c r="G5391" s="3">
        <f>stats__2[[#This Row],[TP]]/(stats__2[[#This Row],[TP]]+stats__2[[#This Row],[FP]])</f>
        <v>0.63092550790067725</v>
      </c>
      <c r="H5391" s="3">
        <f>stats__2[[#This Row],[TP]]/(stats__2[[#This Row],[TP]]+stats__2[[#This Row],[FN]])</f>
        <v>0.99466192170818502</v>
      </c>
      <c r="I5391" s="3">
        <f>2*((stats__2[[#This Row],[P]]*stats__2[[#This Row],[R]])/(stats__2[[#This Row],[P]]+stats__2[[#This Row],[R]]))</f>
        <v>0.77209944751381232</v>
      </c>
      <c r="J5391" s="4">
        <f>stats__2[[#This Row],[DocID]]-stats__2[[#This Row],[GenDocID]]</f>
        <v>0</v>
      </c>
      <c r="K5391">
        <v>5390</v>
      </c>
      <c r="L5391">
        <v>559</v>
      </c>
      <c r="M5391">
        <v>327</v>
      </c>
      <c r="N5391">
        <v>2</v>
      </c>
      <c r="O5391">
        <v>3</v>
      </c>
    </row>
    <row r="5392" spans="1:15" x14ac:dyDescent="0.45">
      <c r="A5392">
        <v>5391</v>
      </c>
      <c r="B5392" s="1" t="s">
        <v>11162</v>
      </c>
      <c r="C5392">
        <v>72</v>
      </c>
      <c r="D5392">
        <v>1</v>
      </c>
      <c r="E5392" s="1" t="s">
        <v>16285</v>
      </c>
      <c r="F5392" s="2">
        <f>(stats__2[[#This Row],[TP]]+stats__2[[#This Row],[TN]])/(stats__2[[#This Row],[TP]]+stats__2[[#This Row],[FP]]+stats__2[[#This Row],[TN]]+stats__2[[#This Row],[FN]])</f>
        <v>0.63348946135831385</v>
      </c>
      <c r="G5392" s="3">
        <f>stats__2[[#This Row],[TP]]/(stats__2[[#This Row],[TP]]+stats__2[[#This Row],[FP]])</f>
        <v>0.63486454652532387</v>
      </c>
      <c r="H5392" s="3">
        <f>stats__2[[#This Row],[TP]]/(stats__2[[#This Row],[TP]]+stats__2[[#This Row],[FN]])</f>
        <v>0.99446494464944646</v>
      </c>
      <c r="I5392" s="3">
        <f>2*((stats__2[[#This Row],[P]]*stats__2[[#This Row],[R]])/(stats__2[[#This Row],[P]]+stats__2[[#This Row],[R]]))</f>
        <v>0.77498202731847576</v>
      </c>
      <c r="J5392" s="4">
        <f>stats__2[[#This Row],[DocID]]-stats__2[[#This Row],[GenDocID]]</f>
        <v>0</v>
      </c>
      <c r="K5392">
        <v>5391</v>
      </c>
      <c r="L5392">
        <v>539</v>
      </c>
      <c r="M5392">
        <v>310</v>
      </c>
      <c r="N5392">
        <v>2</v>
      </c>
      <c r="O5392">
        <v>3</v>
      </c>
    </row>
    <row r="5393" spans="1:15" x14ac:dyDescent="0.45">
      <c r="A5393">
        <v>5392</v>
      </c>
      <c r="B5393" s="1" t="s">
        <v>11163</v>
      </c>
      <c r="C5393">
        <v>72</v>
      </c>
      <c r="D5393">
        <v>2</v>
      </c>
      <c r="E5393" s="1" t="s">
        <v>16285</v>
      </c>
      <c r="F5393" s="2">
        <f>(stats__2[[#This Row],[TP]]+stats__2[[#This Row],[TN]])/(stats__2[[#This Row],[TP]]+stats__2[[#This Row],[FP]]+stats__2[[#This Row],[TN]]+stats__2[[#This Row],[FN]])</f>
        <v>0.62139423076923073</v>
      </c>
      <c r="G5393" s="3">
        <f>stats__2[[#This Row],[TP]]/(stats__2[[#This Row],[TP]]+stats__2[[#This Row],[FP]])</f>
        <v>0.62273276904474006</v>
      </c>
      <c r="H5393" s="3">
        <f>stats__2[[#This Row],[TP]]/(stats__2[[#This Row],[TP]]+stats__2[[#This Row],[FN]])</f>
        <v>0.99420849420849422</v>
      </c>
      <c r="I5393" s="3">
        <f>2*((stats__2[[#This Row],[P]]*stats__2[[#This Row],[R]])/(stats__2[[#This Row],[P]]+stats__2[[#This Row],[R]]))</f>
        <v>0.76579925650557623</v>
      </c>
      <c r="J5393" s="4">
        <f>stats__2[[#This Row],[DocID]]-stats__2[[#This Row],[GenDocID]]</f>
        <v>0</v>
      </c>
      <c r="K5393">
        <v>5392</v>
      </c>
      <c r="L5393">
        <v>515</v>
      </c>
      <c r="M5393">
        <v>312</v>
      </c>
      <c r="N5393">
        <v>2</v>
      </c>
      <c r="O5393">
        <v>3</v>
      </c>
    </row>
    <row r="5394" spans="1:15" x14ac:dyDescent="0.45">
      <c r="A5394">
        <v>5393</v>
      </c>
      <c r="B5394" s="1" t="s">
        <v>11164</v>
      </c>
      <c r="C5394">
        <v>72</v>
      </c>
      <c r="D5394">
        <v>2</v>
      </c>
      <c r="E5394" s="1" t="s">
        <v>16285</v>
      </c>
      <c r="F5394" s="2">
        <f>(stats__2[[#This Row],[TP]]+stats__2[[#This Row],[TN]])/(stats__2[[#This Row],[TP]]+stats__2[[#This Row],[FP]]+stats__2[[#This Row],[TN]]+stats__2[[#This Row],[FN]])</f>
        <v>0.62137049941927991</v>
      </c>
      <c r="G5394" s="3">
        <f>stats__2[[#This Row],[TP]]/(stats__2[[#This Row],[TP]]+stats__2[[#This Row],[FP]])</f>
        <v>0.62266355140186913</v>
      </c>
      <c r="H5394" s="3">
        <f>stats__2[[#This Row],[TP]]/(stats__2[[#This Row],[TP]]+stats__2[[#This Row],[FN]])</f>
        <v>0.99440298507462688</v>
      </c>
      <c r="I5394" s="3">
        <f>2*((stats__2[[#This Row],[P]]*stats__2[[#This Row],[R]])/(stats__2[[#This Row],[P]]+stats__2[[#This Row],[R]]))</f>
        <v>0.76580459770114939</v>
      </c>
      <c r="J5394" s="4">
        <f>stats__2[[#This Row],[DocID]]-stats__2[[#This Row],[GenDocID]]</f>
        <v>0</v>
      </c>
      <c r="K5394">
        <v>5393</v>
      </c>
      <c r="L5394">
        <v>533</v>
      </c>
      <c r="M5394">
        <v>323</v>
      </c>
      <c r="N5394">
        <v>2</v>
      </c>
      <c r="O5394">
        <v>3</v>
      </c>
    </row>
    <row r="5395" spans="1:15" x14ac:dyDescent="0.45">
      <c r="A5395">
        <v>5394</v>
      </c>
      <c r="B5395" s="1" t="s">
        <v>11165</v>
      </c>
      <c r="C5395">
        <v>72</v>
      </c>
      <c r="D5395">
        <v>1</v>
      </c>
      <c r="E5395" s="1" t="s">
        <v>16285</v>
      </c>
      <c r="F5395" s="2">
        <f>(stats__2[[#This Row],[TP]]+stats__2[[#This Row],[TN]])/(stats__2[[#This Row],[TP]]+stats__2[[#This Row],[FP]]+stats__2[[#This Row],[TN]]+stats__2[[#This Row],[FN]])</f>
        <v>0.62268518518518523</v>
      </c>
      <c r="G5395" s="3">
        <f>stats__2[[#This Row],[TP]]/(stats__2[[#This Row],[TP]]+stats__2[[#This Row],[FP]])</f>
        <v>0.62398137369033757</v>
      </c>
      <c r="H5395" s="3">
        <f>stats__2[[#This Row],[TP]]/(stats__2[[#This Row],[TP]]+stats__2[[#This Row],[FN]])</f>
        <v>0.99443413729128016</v>
      </c>
      <c r="I5395" s="3">
        <f>2*((stats__2[[#This Row],[P]]*stats__2[[#This Row],[R]])/(stats__2[[#This Row],[P]]+stats__2[[#This Row],[R]]))</f>
        <v>0.76680972818311877</v>
      </c>
      <c r="J5395" s="4">
        <f>stats__2[[#This Row],[DocID]]-stats__2[[#This Row],[GenDocID]]</f>
        <v>0</v>
      </c>
      <c r="K5395">
        <v>5394</v>
      </c>
      <c r="L5395">
        <v>536</v>
      </c>
      <c r="M5395">
        <v>323</v>
      </c>
      <c r="N5395">
        <v>2</v>
      </c>
      <c r="O5395">
        <v>3</v>
      </c>
    </row>
    <row r="5396" spans="1:15" x14ac:dyDescent="0.45">
      <c r="A5396">
        <v>5395</v>
      </c>
      <c r="B5396" s="1" t="s">
        <v>11166</v>
      </c>
      <c r="C5396">
        <v>72</v>
      </c>
      <c r="D5396">
        <v>1</v>
      </c>
      <c r="E5396" s="1" t="s">
        <v>16285</v>
      </c>
      <c r="F5396" s="2">
        <f>(stats__2[[#This Row],[TP]]+stats__2[[#This Row],[TN]])/(stats__2[[#This Row],[TP]]+stats__2[[#This Row],[FP]]+stats__2[[#This Row],[TN]]+stats__2[[#This Row],[FN]])</f>
        <v>0.61724137931034484</v>
      </c>
      <c r="G5396" s="3">
        <f>stats__2[[#This Row],[TP]]/(stats__2[[#This Row],[TP]]+stats__2[[#This Row],[FP]])</f>
        <v>0.61849710982658956</v>
      </c>
      <c r="H5396" s="3">
        <f>stats__2[[#This Row],[TP]]/(stats__2[[#This Row],[TP]]+stats__2[[#This Row],[FN]])</f>
        <v>0.99442379182156138</v>
      </c>
      <c r="I5396" s="3">
        <f>2*((stats__2[[#This Row],[P]]*stats__2[[#This Row],[R]])/(stats__2[[#This Row],[P]]+stats__2[[#This Row],[R]]))</f>
        <v>0.76265146115466853</v>
      </c>
      <c r="J5396" s="4">
        <f>stats__2[[#This Row],[DocID]]-stats__2[[#This Row],[GenDocID]]</f>
        <v>0</v>
      </c>
      <c r="K5396">
        <v>5395</v>
      </c>
      <c r="L5396">
        <v>535</v>
      </c>
      <c r="M5396">
        <v>330</v>
      </c>
      <c r="N5396">
        <v>2</v>
      </c>
      <c r="O5396">
        <v>3</v>
      </c>
    </row>
    <row r="5397" spans="1:15" x14ac:dyDescent="0.45">
      <c r="A5397">
        <v>5396</v>
      </c>
      <c r="B5397" s="1" t="s">
        <v>11167</v>
      </c>
      <c r="C5397">
        <v>72</v>
      </c>
      <c r="D5397">
        <v>1</v>
      </c>
      <c r="E5397" s="1" t="s">
        <v>16285</v>
      </c>
      <c r="F5397" s="2">
        <f>(stats__2[[#This Row],[TP]]+stats__2[[#This Row],[TN]])/(stats__2[[#This Row],[TP]]+stats__2[[#This Row],[FP]]+stats__2[[#This Row],[TN]]+stats__2[[#This Row],[FN]])</f>
        <v>0.62995594713656389</v>
      </c>
      <c r="G5397" s="3">
        <f>stats__2[[#This Row],[TP]]/(stats__2[[#This Row],[TP]]+stats__2[[#This Row],[FP]])</f>
        <v>0.6312292358803987</v>
      </c>
      <c r="H5397" s="3">
        <f>stats__2[[#This Row],[TP]]/(stats__2[[#This Row],[TP]]+stats__2[[#This Row],[FN]])</f>
        <v>0.99476439790575921</v>
      </c>
      <c r="I5397" s="3">
        <f>2*((stats__2[[#This Row],[P]]*stats__2[[#This Row],[R]])/(stats__2[[#This Row],[P]]+stats__2[[#This Row],[R]]))</f>
        <v>0.77235772357723587</v>
      </c>
      <c r="J5397" s="4">
        <f>stats__2[[#This Row],[DocID]]-stats__2[[#This Row],[GenDocID]]</f>
        <v>0</v>
      </c>
      <c r="K5397">
        <v>5396</v>
      </c>
      <c r="L5397">
        <v>570</v>
      </c>
      <c r="M5397">
        <v>333</v>
      </c>
      <c r="N5397">
        <v>2</v>
      </c>
      <c r="O5397">
        <v>3</v>
      </c>
    </row>
    <row r="5398" spans="1:15" x14ac:dyDescent="0.45">
      <c r="A5398">
        <v>5397</v>
      </c>
      <c r="B5398" s="1" t="s">
        <v>11168</v>
      </c>
      <c r="C5398">
        <v>72</v>
      </c>
      <c r="D5398">
        <v>1</v>
      </c>
      <c r="E5398" s="1" t="s">
        <v>16285</v>
      </c>
      <c r="F5398" s="2">
        <f>(stats__2[[#This Row],[TP]]+stats__2[[#This Row],[TN]])/(stats__2[[#This Row],[TP]]+stats__2[[#This Row],[FP]]+stats__2[[#This Row],[TN]]+stats__2[[#This Row],[FN]])</f>
        <v>0.62601626016260159</v>
      </c>
      <c r="G5398" s="3">
        <f>stats__2[[#This Row],[TP]]/(stats__2[[#This Row],[TP]]+stats__2[[#This Row],[FP]])</f>
        <v>0.62717058222676203</v>
      </c>
      <c r="H5398" s="3">
        <f>stats__2[[#This Row],[TP]]/(stats__2[[#This Row],[TP]]+stats__2[[#This Row],[FN]])</f>
        <v>0.99513776337115067</v>
      </c>
      <c r="I5398" s="3">
        <f>2*((stats__2[[#This Row],[P]]*stats__2[[#This Row],[R]])/(stats__2[[#This Row],[P]]+stats__2[[#This Row],[R]]))</f>
        <v>0.76942355889724301</v>
      </c>
      <c r="J5398" s="4">
        <f>stats__2[[#This Row],[DocID]]-stats__2[[#This Row],[GenDocID]]</f>
        <v>0</v>
      </c>
      <c r="K5398">
        <v>5397</v>
      </c>
      <c r="L5398">
        <v>614</v>
      </c>
      <c r="M5398">
        <v>365</v>
      </c>
      <c r="N5398">
        <v>2</v>
      </c>
      <c r="O5398">
        <v>3</v>
      </c>
    </row>
    <row r="5399" spans="1:15" x14ac:dyDescent="0.45">
      <c r="A5399">
        <v>5398</v>
      </c>
      <c r="B5399" s="1" t="s">
        <v>11169</v>
      </c>
      <c r="C5399">
        <v>72</v>
      </c>
      <c r="D5399">
        <v>2</v>
      </c>
      <c r="E5399" s="1" t="s">
        <v>16285</v>
      </c>
      <c r="F5399" s="2">
        <f>(stats__2[[#This Row],[TP]]+stats__2[[#This Row],[TN]])/(stats__2[[#This Row],[TP]]+stats__2[[#This Row],[FP]]+stats__2[[#This Row],[TN]]+stats__2[[#This Row],[FN]])</f>
        <v>0.62049549549549554</v>
      </c>
      <c r="G5399" s="3">
        <f>stats__2[[#This Row],[TP]]/(stats__2[[#This Row],[TP]]+stats__2[[#This Row],[FP]])</f>
        <v>0.62174405436013591</v>
      </c>
      <c r="H5399" s="3">
        <f>stats__2[[#This Row],[TP]]/(stats__2[[#This Row],[TP]]+stats__2[[#This Row],[FN]])</f>
        <v>0.99456521739130432</v>
      </c>
      <c r="I5399" s="3">
        <f>2*((stats__2[[#This Row],[P]]*stats__2[[#This Row],[R]])/(stats__2[[#This Row],[P]]+stats__2[[#This Row],[R]]))</f>
        <v>0.76515679442508722</v>
      </c>
      <c r="J5399" s="4">
        <f>stats__2[[#This Row],[DocID]]-stats__2[[#This Row],[GenDocID]]</f>
        <v>0</v>
      </c>
      <c r="K5399">
        <v>5398</v>
      </c>
      <c r="L5399">
        <v>549</v>
      </c>
      <c r="M5399">
        <v>334</v>
      </c>
      <c r="N5399">
        <v>2</v>
      </c>
      <c r="O5399">
        <v>3</v>
      </c>
    </row>
    <row r="5400" spans="1:15" x14ac:dyDescent="0.45">
      <c r="A5400">
        <v>5399</v>
      </c>
      <c r="B5400" s="1" t="s">
        <v>11170</v>
      </c>
      <c r="C5400">
        <v>72</v>
      </c>
      <c r="D5400">
        <v>1</v>
      </c>
      <c r="E5400" s="1" t="s">
        <v>16285</v>
      </c>
      <c r="F5400" s="2">
        <f>(stats__2[[#This Row],[TP]]+stats__2[[#This Row],[TN]])/(stats__2[[#This Row],[TP]]+stats__2[[#This Row],[FP]]+stats__2[[#This Row],[TN]]+stats__2[[#This Row],[FN]])</f>
        <v>0.62569213732004425</v>
      </c>
      <c r="G5400" s="3">
        <f>stats__2[[#This Row],[TP]]/(stats__2[[#This Row],[TP]]+stats__2[[#This Row],[FP]])</f>
        <v>0.62694877505567925</v>
      </c>
      <c r="H5400" s="3">
        <f>stats__2[[#This Row],[TP]]/(stats__2[[#This Row],[TP]]+stats__2[[#This Row],[FN]])</f>
        <v>0.9946996466431095</v>
      </c>
      <c r="I5400" s="3">
        <f>2*((stats__2[[#This Row],[P]]*stats__2[[#This Row],[R]])/(stats__2[[#This Row],[P]]+stats__2[[#This Row],[R]]))</f>
        <v>0.7691256830601092</v>
      </c>
      <c r="J5400" s="4">
        <f>stats__2[[#This Row],[DocID]]-stats__2[[#This Row],[GenDocID]]</f>
        <v>0</v>
      </c>
      <c r="K5400">
        <v>5399</v>
      </c>
      <c r="L5400">
        <v>563</v>
      </c>
      <c r="M5400">
        <v>335</v>
      </c>
      <c r="N5400">
        <v>2</v>
      </c>
      <c r="O5400">
        <v>3</v>
      </c>
    </row>
    <row r="5401" spans="1:15" x14ac:dyDescent="0.45">
      <c r="A5401">
        <v>5400</v>
      </c>
      <c r="B5401" s="1" t="s">
        <v>11173</v>
      </c>
      <c r="C5401">
        <v>72</v>
      </c>
      <c r="D5401">
        <v>1</v>
      </c>
      <c r="E5401" s="1" t="s">
        <v>16285</v>
      </c>
      <c r="F5401" s="2">
        <f>(stats__2[[#This Row],[TP]]+stats__2[[#This Row],[TN]])/(stats__2[[#This Row],[TP]]+stats__2[[#This Row],[FP]]+stats__2[[#This Row],[TN]]+stats__2[[#This Row],[FN]])</f>
        <v>0.62983425414364635</v>
      </c>
      <c r="G5401" s="3">
        <f>stats__2[[#This Row],[TP]]/(stats__2[[#This Row],[TP]]+stats__2[[#This Row],[FP]])</f>
        <v>0.63111111111111107</v>
      </c>
      <c r="H5401" s="3">
        <f>stats__2[[#This Row],[TP]]/(stats__2[[#This Row],[TP]]+stats__2[[#This Row],[FN]])</f>
        <v>0.99474605954465845</v>
      </c>
      <c r="I5401" s="3">
        <f>2*((stats__2[[#This Row],[P]]*stats__2[[#This Row],[R]])/(stats__2[[#This Row],[P]]+stats__2[[#This Row],[R]]))</f>
        <v>0.77226376614547931</v>
      </c>
      <c r="J5401" s="4">
        <f>stats__2[[#This Row],[DocID]]-stats__2[[#This Row],[GenDocID]]</f>
        <v>0</v>
      </c>
      <c r="K5401">
        <v>5400</v>
      </c>
      <c r="L5401">
        <v>568</v>
      </c>
      <c r="M5401">
        <v>332</v>
      </c>
      <c r="N5401">
        <v>2</v>
      </c>
      <c r="O5401">
        <v>3</v>
      </c>
    </row>
    <row r="5402" spans="1:15" x14ac:dyDescent="0.45">
      <c r="A5402">
        <v>5401</v>
      </c>
      <c r="B5402" s="1" t="s">
        <v>11174</v>
      </c>
      <c r="C5402">
        <v>72</v>
      </c>
      <c r="D5402">
        <v>1</v>
      </c>
      <c r="E5402" s="1" t="s">
        <v>16285</v>
      </c>
      <c r="F5402" s="2">
        <f>(stats__2[[#This Row],[TP]]+stats__2[[#This Row],[TN]])/(stats__2[[#This Row],[TP]]+stats__2[[#This Row],[FP]]+stats__2[[#This Row],[TN]]+stats__2[[#This Row],[FN]])</f>
        <v>0.62234042553191493</v>
      </c>
      <c r="G5402" s="3">
        <f>stats__2[[#This Row],[TP]]/(stats__2[[#This Row],[TP]]+stats__2[[#This Row],[FP]])</f>
        <v>0.62352941176470589</v>
      </c>
      <c r="H5402" s="3">
        <f>stats__2[[#This Row],[TP]]/(stats__2[[#This Row],[TP]]+stats__2[[#This Row],[FN]])</f>
        <v>0.99488054607508536</v>
      </c>
      <c r="I5402" s="3">
        <f>2*((stats__2[[#This Row],[P]]*stats__2[[#This Row],[R]])/(stats__2[[#This Row],[P]]+stats__2[[#This Row],[R]]))</f>
        <v>0.76660092044707429</v>
      </c>
      <c r="J5402" s="4">
        <f>stats__2[[#This Row],[DocID]]-stats__2[[#This Row],[GenDocID]]</f>
        <v>0</v>
      </c>
      <c r="K5402">
        <v>5401</v>
      </c>
      <c r="L5402">
        <v>583</v>
      </c>
      <c r="M5402">
        <v>352</v>
      </c>
      <c r="N5402">
        <v>2</v>
      </c>
      <c r="O5402">
        <v>3</v>
      </c>
    </row>
    <row r="5403" spans="1:15" x14ac:dyDescent="0.45">
      <c r="A5403">
        <v>5402</v>
      </c>
      <c r="B5403" s="1" t="s">
        <v>11175</v>
      </c>
      <c r="C5403">
        <v>72</v>
      </c>
      <c r="D5403">
        <v>1</v>
      </c>
      <c r="E5403" s="1" t="s">
        <v>16285</v>
      </c>
      <c r="F5403" s="2">
        <f>(stats__2[[#This Row],[TP]]+stats__2[[#This Row],[TN]])/(stats__2[[#This Row],[TP]]+stats__2[[#This Row],[FP]]+stats__2[[#This Row],[TN]]+stats__2[[#This Row],[FN]])</f>
        <v>0.61719833564493753</v>
      </c>
      <c r="G5403" s="3">
        <f>stats__2[[#This Row],[TP]]/(stats__2[[#This Row],[TP]]+stats__2[[#This Row],[FP]])</f>
        <v>0.61871508379888274</v>
      </c>
      <c r="H5403" s="3">
        <f>stats__2[[#This Row],[TP]]/(stats__2[[#This Row],[TP]]+stats__2[[#This Row],[FN]])</f>
        <v>0.99327354260089684</v>
      </c>
      <c r="I5403" s="3">
        <f>2*((stats__2[[#This Row],[P]]*stats__2[[#This Row],[R]])/(stats__2[[#This Row],[P]]+stats__2[[#This Row],[R]]))</f>
        <v>0.7624784853700517</v>
      </c>
      <c r="J5403" s="4">
        <f>stats__2[[#This Row],[DocID]]-stats__2[[#This Row],[GenDocID]]</f>
        <v>0</v>
      </c>
      <c r="K5403">
        <v>5402</v>
      </c>
      <c r="L5403">
        <v>443</v>
      </c>
      <c r="M5403">
        <v>273</v>
      </c>
      <c r="N5403">
        <v>2</v>
      </c>
      <c r="O5403">
        <v>3</v>
      </c>
    </row>
    <row r="5404" spans="1:15" x14ac:dyDescent="0.45">
      <c r="A5404">
        <v>5403</v>
      </c>
      <c r="B5404" s="1" t="s">
        <v>11176</v>
      </c>
      <c r="C5404">
        <v>72</v>
      </c>
      <c r="D5404">
        <v>1</v>
      </c>
      <c r="E5404" s="1" t="s">
        <v>16285</v>
      </c>
      <c r="F5404" s="2">
        <f>(stats__2[[#This Row],[TP]]+stats__2[[#This Row],[TN]])/(stats__2[[#This Row],[TP]]+stats__2[[#This Row],[FP]]+stats__2[[#This Row],[TN]]+stats__2[[#This Row],[FN]])</f>
        <v>0.62583518930957682</v>
      </c>
      <c r="G5404" s="3">
        <f>stats__2[[#This Row],[TP]]/(stats__2[[#This Row],[TP]]+stats__2[[#This Row],[FP]])</f>
        <v>0.62709966405375139</v>
      </c>
      <c r="H5404" s="3">
        <f>stats__2[[#This Row],[TP]]/(stats__2[[#This Row],[TP]]+stats__2[[#This Row],[FN]])</f>
        <v>0.99467140319715808</v>
      </c>
      <c r="I5404" s="3">
        <f>2*((stats__2[[#This Row],[P]]*stats__2[[#This Row],[R]])/(stats__2[[#This Row],[P]]+stats__2[[#This Row],[R]]))</f>
        <v>0.76923076923076905</v>
      </c>
      <c r="J5404" s="4">
        <f>stats__2[[#This Row],[DocID]]-stats__2[[#This Row],[GenDocID]]</f>
        <v>0</v>
      </c>
      <c r="K5404">
        <v>5403</v>
      </c>
      <c r="L5404">
        <v>560</v>
      </c>
      <c r="M5404">
        <v>333</v>
      </c>
      <c r="N5404">
        <v>2</v>
      </c>
      <c r="O5404">
        <v>3</v>
      </c>
    </row>
    <row r="5405" spans="1:15" x14ac:dyDescent="0.45">
      <c r="A5405">
        <v>5404</v>
      </c>
      <c r="B5405" s="1" t="s">
        <v>11177</v>
      </c>
      <c r="C5405">
        <v>72</v>
      </c>
      <c r="D5405">
        <v>1</v>
      </c>
      <c r="E5405" s="1" t="s">
        <v>16285</v>
      </c>
      <c r="F5405" s="2">
        <f>(stats__2[[#This Row],[TP]]+stats__2[[#This Row],[TN]])/(stats__2[[#This Row],[TP]]+stats__2[[#This Row],[FP]]+stats__2[[#This Row],[TN]]+stats__2[[#This Row],[FN]])</f>
        <v>0.61899038461538458</v>
      </c>
      <c r="G5405" s="3">
        <f>stats__2[[#This Row],[TP]]/(stats__2[[#This Row],[TP]]+stats__2[[#This Row],[FP]])</f>
        <v>0.62031438935912941</v>
      </c>
      <c r="H5405" s="3">
        <f>stats__2[[#This Row],[TP]]/(stats__2[[#This Row],[TP]]+stats__2[[#This Row],[FN]])</f>
        <v>0.9941860465116279</v>
      </c>
      <c r="I5405" s="3">
        <f>2*((stats__2[[#This Row],[P]]*stats__2[[#This Row],[R]])/(stats__2[[#This Row],[P]]+stats__2[[#This Row],[R]]))</f>
        <v>0.76396128071481761</v>
      </c>
      <c r="J5405" s="4">
        <f>stats__2[[#This Row],[DocID]]-stats__2[[#This Row],[GenDocID]]</f>
        <v>0</v>
      </c>
      <c r="K5405">
        <v>5404</v>
      </c>
      <c r="L5405">
        <v>513</v>
      </c>
      <c r="M5405">
        <v>314</v>
      </c>
      <c r="N5405">
        <v>2</v>
      </c>
      <c r="O5405">
        <v>3</v>
      </c>
    </row>
    <row r="5406" spans="1:15" x14ac:dyDescent="0.45">
      <c r="A5406">
        <v>5405</v>
      </c>
      <c r="B5406" s="1" t="s">
        <v>11178</v>
      </c>
      <c r="C5406">
        <v>72</v>
      </c>
      <c r="D5406">
        <v>1</v>
      </c>
      <c r="E5406" s="1" t="s">
        <v>16285</v>
      </c>
      <c r="F5406" s="2">
        <f>(stats__2[[#This Row],[TP]]+stats__2[[#This Row],[TN]])/(stats__2[[#This Row],[TP]]+stats__2[[#This Row],[FP]]+stats__2[[#This Row],[TN]]+stats__2[[#This Row],[FN]])</f>
        <v>0.62376237623762376</v>
      </c>
      <c r="G5406" s="3">
        <f>stats__2[[#This Row],[TP]]/(stats__2[[#This Row],[TP]]+stats__2[[#This Row],[FP]])</f>
        <v>0.625</v>
      </c>
      <c r="H5406" s="3">
        <f>stats__2[[#This Row],[TP]]/(stats__2[[#This Row],[TP]]+stats__2[[#This Row],[FN]])</f>
        <v>0.99471830985915488</v>
      </c>
      <c r="I5406" s="3">
        <f>2*((stats__2[[#This Row],[P]]*stats__2[[#This Row],[R]])/(stats__2[[#This Row],[P]]+stats__2[[#This Row],[R]]))</f>
        <v>0.76766304347826075</v>
      </c>
      <c r="J5406" s="4">
        <f>stats__2[[#This Row],[DocID]]-stats__2[[#This Row],[GenDocID]]</f>
        <v>0</v>
      </c>
      <c r="K5406">
        <v>5405</v>
      </c>
      <c r="L5406">
        <v>565</v>
      </c>
      <c r="M5406">
        <v>339</v>
      </c>
      <c r="N5406">
        <v>2</v>
      </c>
      <c r="O5406">
        <v>3</v>
      </c>
    </row>
    <row r="5407" spans="1:15" x14ac:dyDescent="0.45">
      <c r="A5407">
        <v>5406</v>
      </c>
      <c r="B5407" s="1" t="s">
        <v>11179</v>
      </c>
      <c r="C5407">
        <v>72</v>
      </c>
      <c r="D5407">
        <v>1</v>
      </c>
      <c r="E5407" s="1" t="s">
        <v>16285</v>
      </c>
      <c r="F5407" s="2">
        <f>(stats__2[[#This Row],[TP]]+stats__2[[#This Row],[TN]])/(stats__2[[#This Row],[TP]]+stats__2[[#This Row],[FP]]+stats__2[[#This Row],[TN]]+stats__2[[#This Row],[FN]])</f>
        <v>0.62836438923395443</v>
      </c>
      <c r="G5407" s="3">
        <f>stats__2[[#This Row],[TP]]/(stats__2[[#This Row],[TP]]+stats__2[[#This Row],[FP]])</f>
        <v>0.62955254942767946</v>
      </c>
      <c r="H5407" s="3">
        <f>stats__2[[#This Row],[TP]]/(stats__2[[#This Row],[TP]]+stats__2[[#This Row],[FN]])</f>
        <v>0.99506578947368418</v>
      </c>
      <c r="I5407" s="3">
        <f>2*((stats__2[[#This Row],[P]]*stats__2[[#This Row],[R]])/(stats__2[[#This Row],[P]]+stats__2[[#This Row],[R]]))</f>
        <v>0.77119184193753976</v>
      </c>
      <c r="J5407" s="4">
        <f>stats__2[[#This Row],[DocID]]-stats__2[[#This Row],[GenDocID]]</f>
        <v>0</v>
      </c>
      <c r="K5407">
        <v>5406</v>
      </c>
      <c r="L5407">
        <v>605</v>
      </c>
      <c r="M5407">
        <v>356</v>
      </c>
      <c r="N5407">
        <v>2</v>
      </c>
      <c r="O5407">
        <v>3</v>
      </c>
    </row>
    <row r="5408" spans="1:15" x14ac:dyDescent="0.45">
      <c r="A5408">
        <v>5407</v>
      </c>
      <c r="B5408" s="1" t="s">
        <v>11180</v>
      </c>
      <c r="C5408">
        <v>72</v>
      </c>
      <c r="D5408">
        <v>1</v>
      </c>
      <c r="E5408" s="1" t="s">
        <v>16285</v>
      </c>
      <c r="F5408" s="2">
        <f>(stats__2[[#This Row],[TP]]+stats__2[[#This Row],[TN]])/(stats__2[[#This Row],[TP]]+stats__2[[#This Row],[FP]]+stats__2[[#This Row],[TN]]+stats__2[[#This Row],[FN]])</f>
        <v>0.62625139043381539</v>
      </c>
      <c r="G5408" s="3">
        <f>stats__2[[#This Row],[TP]]/(stats__2[[#This Row],[TP]]+stats__2[[#This Row],[FP]])</f>
        <v>0.62751677852348997</v>
      </c>
      <c r="H5408" s="3">
        <f>stats__2[[#This Row],[TP]]/(stats__2[[#This Row],[TP]]+stats__2[[#This Row],[FN]])</f>
        <v>0.99468085106382975</v>
      </c>
      <c r="I5408" s="3">
        <f>2*((stats__2[[#This Row],[P]]*stats__2[[#This Row],[R]])/(stats__2[[#This Row],[P]]+stats__2[[#This Row],[R]]))</f>
        <v>0.7695473251028806</v>
      </c>
      <c r="J5408" s="4">
        <f>stats__2[[#This Row],[DocID]]-stats__2[[#This Row],[GenDocID]]</f>
        <v>0</v>
      </c>
      <c r="K5408">
        <v>5407</v>
      </c>
      <c r="L5408">
        <v>561</v>
      </c>
      <c r="M5408">
        <v>333</v>
      </c>
      <c r="N5408">
        <v>2</v>
      </c>
      <c r="O5408">
        <v>3</v>
      </c>
    </row>
    <row r="5409" spans="1:15" x14ac:dyDescent="0.45">
      <c r="A5409">
        <v>5408</v>
      </c>
      <c r="B5409" s="1" t="s">
        <v>11181</v>
      </c>
      <c r="C5409">
        <v>72</v>
      </c>
      <c r="D5409">
        <v>1</v>
      </c>
      <c r="E5409" s="1" t="s">
        <v>16285</v>
      </c>
      <c r="F5409" s="2">
        <f>(stats__2[[#This Row],[TP]]+stats__2[[#This Row],[TN]])/(stats__2[[#This Row],[TP]]+stats__2[[#This Row],[FP]]+stats__2[[#This Row],[TN]]+stats__2[[#This Row],[FN]])</f>
        <v>0.62782805429864252</v>
      </c>
      <c r="G5409" s="3">
        <f>stats__2[[#This Row],[TP]]/(stats__2[[#This Row],[TP]]+stats__2[[#This Row],[FP]])</f>
        <v>0.62912400455062567</v>
      </c>
      <c r="H5409" s="3">
        <f>stats__2[[#This Row],[TP]]/(stats__2[[#This Row],[TP]]+stats__2[[#This Row],[FN]])</f>
        <v>0.99460431654676262</v>
      </c>
      <c r="I5409" s="3">
        <f>2*((stats__2[[#This Row],[P]]*stats__2[[#This Row],[R]])/(stats__2[[#This Row],[P]]+stats__2[[#This Row],[R]]))</f>
        <v>0.77073170731707319</v>
      </c>
      <c r="J5409" s="4">
        <f>stats__2[[#This Row],[DocID]]-stats__2[[#This Row],[GenDocID]]</f>
        <v>0</v>
      </c>
      <c r="K5409">
        <v>5408</v>
      </c>
      <c r="L5409">
        <v>553</v>
      </c>
      <c r="M5409">
        <v>326</v>
      </c>
      <c r="N5409">
        <v>2</v>
      </c>
      <c r="O5409">
        <v>3</v>
      </c>
    </row>
    <row r="5410" spans="1:15" x14ac:dyDescent="0.45">
      <c r="A5410">
        <v>5409</v>
      </c>
      <c r="B5410" s="1" t="s">
        <v>11182</v>
      </c>
      <c r="C5410">
        <v>72</v>
      </c>
      <c r="D5410">
        <v>1</v>
      </c>
      <c r="E5410" s="1" t="s">
        <v>16285</v>
      </c>
      <c r="F5410" s="2">
        <f>(stats__2[[#This Row],[TP]]+stats__2[[#This Row],[TN]])/(stats__2[[#This Row],[TP]]+stats__2[[#This Row],[FP]]+stats__2[[#This Row],[TN]]+stats__2[[#This Row],[FN]])</f>
        <v>0.63246073298429317</v>
      </c>
      <c r="G5410" s="3">
        <f>stats__2[[#This Row],[TP]]/(stats__2[[#This Row],[TP]]+stats__2[[#This Row],[FP]])</f>
        <v>0.63368421052631574</v>
      </c>
      <c r="H5410" s="3">
        <f>stats__2[[#This Row],[TP]]/(stats__2[[#This Row],[TP]]+stats__2[[#This Row],[FN]])</f>
        <v>0.99504132231404963</v>
      </c>
      <c r="I5410" s="3">
        <f>2*((stats__2[[#This Row],[P]]*stats__2[[#This Row],[R]])/(stats__2[[#This Row],[P]]+stats__2[[#This Row],[R]]))</f>
        <v>0.77427652733118979</v>
      </c>
      <c r="J5410" s="4">
        <f>stats__2[[#This Row],[DocID]]-stats__2[[#This Row],[GenDocID]]</f>
        <v>0</v>
      </c>
      <c r="K5410">
        <v>5409</v>
      </c>
      <c r="L5410">
        <v>602</v>
      </c>
      <c r="M5410">
        <v>348</v>
      </c>
      <c r="N5410">
        <v>2</v>
      </c>
      <c r="O5410">
        <v>3</v>
      </c>
    </row>
    <row r="5411" spans="1:15" x14ac:dyDescent="0.45">
      <c r="A5411">
        <v>5410</v>
      </c>
      <c r="B5411" s="1" t="s">
        <v>11184</v>
      </c>
      <c r="C5411">
        <v>72</v>
      </c>
      <c r="D5411">
        <v>1</v>
      </c>
      <c r="E5411" s="1" t="s">
        <v>16285</v>
      </c>
      <c r="F5411" s="2">
        <f>(stats__2[[#This Row],[TP]]+stats__2[[#This Row],[TN]])/(stats__2[[#This Row],[TP]]+stats__2[[#This Row],[FP]]+stats__2[[#This Row],[TN]]+stats__2[[#This Row],[FN]])</f>
        <v>0.63128491620111726</v>
      </c>
      <c r="G5411" s="3">
        <f>stats__2[[#This Row],[TP]]/(stats__2[[#This Row],[TP]]+stats__2[[#This Row],[FP]])</f>
        <v>0.63258426966292136</v>
      </c>
      <c r="H5411" s="3">
        <f>stats__2[[#This Row],[TP]]/(stats__2[[#This Row],[TP]]+stats__2[[#This Row],[FN]])</f>
        <v>0.9946996466431095</v>
      </c>
      <c r="I5411" s="3">
        <f>2*((stats__2[[#This Row],[P]]*stats__2[[#This Row],[R]])/(stats__2[[#This Row],[P]]+stats__2[[#This Row],[R]]))</f>
        <v>0.77335164835164838</v>
      </c>
      <c r="J5411" s="4">
        <f>stats__2[[#This Row],[DocID]]-stats__2[[#This Row],[GenDocID]]</f>
        <v>0</v>
      </c>
      <c r="K5411">
        <v>5410</v>
      </c>
      <c r="L5411">
        <v>563</v>
      </c>
      <c r="M5411">
        <v>327</v>
      </c>
      <c r="N5411">
        <v>2</v>
      </c>
      <c r="O5411">
        <v>3</v>
      </c>
    </row>
    <row r="5412" spans="1:15" x14ac:dyDescent="0.45">
      <c r="A5412">
        <v>5411</v>
      </c>
      <c r="B5412" s="1" t="s">
        <v>11185</v>
      </c>
      <c r="C5412">
        <v>72</v>
      </c>
      <c r="D5412">
        <v>1</v>
      </c>
      <c r="E5412" s="1" t="s">
        <v>16285</v>
      </c>
      <c r="F5412" s="2">
        <f>(stats__2[[#This Row],[TP]]+stats__2[[#This Row],[TN]])/(stats__2[[#This Row],[TP]]+stats__2[[#This Row],[FP]]+stats__2[[#This Row],[TN]]+stats__2[[#This Row],[FN]])</f>
        <v>0.62717391304347825</v>
      </c>
      <c r="G5412" s="3">
        <f>stats__2[[#This Row],[TP]]/(stats__2[[#This Row],[TP]]+stats__2[[#This Row],[FP]])</f>
        <v>0.62841530054644812</v>
      </c>
      <c r="H5412" s="3">
        <f>stats__2[[#This Row],[TP]]/(stats__2[[#This Row],[TP]]+stats__2[[#This Row],[FN]])</f>
        <v>0.99480968858131491</v>
      </c>
      <c r="I5412" s="3">
        <f>2*((stats__2[[#This Row],[P]]*stats__2[[#This Row],[R]])/(stats__2[[#This Row],[P]]+stats__2[[#This Row],[R]]))</f>
        <v>0.77026121902210321</v>
      </c>
      <c r="J5412" s="4">
        <f>stats__2[[#This Row],[DocID]]-stats__2[[#This Row],[GenDocID]]</f>
        <v>0</v>
      </c>
      <c r="K5412">
        <v>5411</v>
      </c>
      <c r="L5412">
        <v>575</v>
      </c>
      <c r="M5412">
        <v>340</v>
      </c>
      <c r="N5412">
        <v>2</v>
      </c>
      <c r="O5412">
        <v>3</v>
      </c>
    </row>
    <row r="5413" spans="1:15" x14ac:dyDescent="0.45">
      <c r="A5413">
        <v>5412</v>
      </c>
      <c r="B5413" s="1" t="s">
        <v>11186</v>
      </c>
      <c r="C5413">
        <v>72</v>
      </c>
      <c r="D5413">
        <v>1</v>
      </c>
      <c r="E5413" s="1" t="s">
        <v>16285</v>
      </c>
      <c r="F5413" s="2">
        <f>(stats__2[[#This Row],[TP]]+stats__2[[#This Row],[TN]])/(stats__2[[#This Row],[TP]]+stats__2[[#This Row],[FP]]+stats__2[[#This Row],[TN]]+stats__2[[#This Row],[FN]])</f>
        <v>0.62857142857142856</v>
      </c>
      <c r="G5413" s="3">
        <f>stats__2[[#This Row],[TP]]/(stats__2[[#This Row],[TP]]+stats__2[[#This Row],[FP]])</f>
        <v>0.62978723404255321</v>
      </c>
      <c r="H5413" s="3">
        <f>stats__2[[#This Row],[TP]]/(stats__2[[#This Row],[TP]]+stats__2[[#This Row],[FN]])</f>
        <v>0.99495798319327733</v>
      </c>
      <c r="I5413" s="3">
        <f>2*((stats__2[[#This Row],[P]]*stats__2[[#This Row],[R]])/(stats__2[[#This Row],[P]]+stats__2[[#This Row],[R]]))</f>
        <v>0.77133550488599356</v>
      </c>
      <c r="J5413" s="4">
        <f>stats__2[[#This Row],[DocID]]-stats__2[[#This Row],[GenDocID]]</f>
        <v>0</v>
      </c>
      <c r="K5413">
        <v>5412</v>
      </c>
      <c r="L5413">
        <v>592</v>
      </c>
      <c r="M5413">
        <v>348</v>
      </c>
      <c r="N5413">
        <v>2</v>
      </c>
      <c r="O5413">
        <v>3</v>
      </c>
    </row>
    <row r="5414" spans="1:15" x14ac:dyDescent="0.45">
      <c r="A5414">
        <v>5413</v>
      </c>
      <c r="B5414" s="1" t="s">
        <v>11187</v>
      </c>
      <c r="C5414">
        <v>72</v>
      </c>
      <c r="D5414">
        <v>1</v>
      </c>
      <c r="E5414" s="1" t="s">
        <v>16285</v>
      </c>
      <c r="F5414" s="2">
        <f>(stats__2[[#This Row],[TP]]+stats__2[[#This Row],[TN]])/(stats__2[[#This Row],[TP]]+stats__2[[#This Row],[FP]]+stats__2[[#This Row],[TN]]+stats__2[[#This Row],[FN]])</f>
        <v>0.62824858757062152</v>
      </c>
      <c r="G5414" s="3">
        <f>stats__2[[#This Row],[TP]]/(stats__2[[#This Row],[TP]]+stats__2[[#This Row],[FP]])</f>
        <v>0.62954545454545452</v>
      </c>
      <c r="H5414" s="3">
        <f>stats__2[[#This Row],[TP]]/(stats__2[[#This Row],[TP]]+stats__2[[#This Row],[FN]])</f>
        <v>0.99461400359066432</v>
      </c>
      <c r="I5414" s="3">
        <f>2*((stats__2[[#This Row],[P]]*stats__2[[#This Row],[R]])/(stats__2[[#This Row],[P]]+stats__2[[#This Row],[R]]))</f>
        <v>0.77105080027835771</v>
      </c>
      <c r="J5414" s="4">
        <f>stats__2[[#This Row],[DocID]]-stats__2[[#This Row],[GenDocID]]</f>
        <v>0</v>
      </c>
      <c r="K5414">
        <v>5413</v>
      </c>
      <c r="L5414">
        <v>554</v>
      </c>
      <c r="M5414">
        <v>326</v>
      </c>
      <c r="N5414">
        <v>2</v>
      </c>
      <c r="O5414">
        <v>3</v>
      </c>
    </row>
    <row r="5415" spans="1:15" x14ac:dyDescent="0.45">
      <c r="A5415">
        <v>5414</v>
      </c>
      <c r="B5415" s="1" t="s">
        <v>11188</v>
      </c>
      <c r="C5415">
        <v>72</v>
      </c>
      <c r="D5415">
        <v>1</v>
      </c>
      <c r="E5415" s="1" t="s">
        <v>16285</v>
      </c>
      <c r="F5415" s="2">
        <f>(stats__2[[#This Row],[TP]]+stats__2[[#This Row],[TN]])/(stats__2[[#This Row],[TP]]+stats__2[[#This Row],[FP]]+stats__2[[#This Row],[TN]]+stats__2[[#This Row],[FN]])</f>
        <v>0.62241566920565827</v>
      </c>
      <c r="G5415" s="3">
        <f>stats__2[[#This Row],[TP]]/(stats__2[[#This Row],[TP]]+stats__2[[#This Row],[FP]])</f>
        <v>0.62363238512035013</v>
      </c>
      <c r="H5415" s="3">
        <f>stats__2[[#This Row],[TP]]/(stats__2[[#This Row],[TP]]+stats__2[[#This Row],[FN]])</f>
        <v>0.99476439790575921</v>
      </c>
      <c r="I5415" s="3">
        <f>2*((stats__2[[#This Row],[P]]*stats__2[[#This Row],[R]])/(stats__2[[#This Row],[P]]+stats__2[[#This Row],[R]]))</f>
        <v>0.76664425016812376</v>
      </c>
      <c r="J5415" s="4">
        <f>stats__2[[#This Row],[DocID]]-stats__2[[#This Row],[GenDocID]]</f>
        <v>0</v>
      </c>
      <c r="K5415">
        <v>5414</v>
      </c>
      <c r="L5415">
        <v>570</v>
      </c>
      <c r="M5415">
        <v>344</v>
      </c>
      <c r="N5415">
        <v>2</v>
      </c>
      <c r="O5415">
        <v>3</v>
      </c>
    </row>
    <row r="5416" spans="1:15" x14ac:dyDescent="0.45">
      <c r="A5416">
        <v>5415</v>
      </c>
      <c r="B5416" s="1" t="s">
        <v>11189</v>
      </c>
      <c r="C5416">
        <v>72</v>
      </c>
      <c r="D5416">
        <v>1</v>
      </c>
      <c r="E5416" s="1" t="s">
        <v>16285</v>
      </c>
      <c r="F5416" s="2">
        <f>(stats__2[[#This Row],[TP]]+stats__2[[#This Row],[TN]])/(stats__2[[#This Row],[TP]]+stats__2[[#This Row],[FP]]+stats__2[[#This Row],[TN]]+stats__2[[#This Row],[FN]])</f>
        <v>0.62377317339149396</v>
      </c>
      <c r="G5416" s="3">
        <f>stats__2[[#This Row],[TP]]/(stats__2[[#This Row],[TP]]+stats__2[[#This Row],[FP]])</f>
        <v>0.625</v>
      </c>
      <c r="H5416" s="3">
        <f>stats__2[[#This Row],[TP]]/(stats__2[[#This Row],[TP]]+stats__2[[#This Row],[FN]])</f>
        <v>0.99476439790575921</v>
      </c>
      <c r="I5416" s="3">
        <f>2*((stats__2[[#This Row],[P]]*stats__2[[#This Row],[R]])/(stats__2[[#This Row],[P]]+stats__2[[#This Row],[R]]))</f>
        <v>0.76767676767676762</v>
      </c>
      <c r="J5416" s="4">
        <f>stats__2[[#This Row],[DocID]]-stats__2[[#This Row],[GenDocID]]</f>
        <v>0</v>
      </c>
      <c r="K5416">
        <v>5415</v>
      </c>
      <c r="L5416">
        <v>570</v>
      </c>
      <c r="M5416">
        <v>342</v>
      </c>
      <c r="N5416">
        <v>2</v>
      </c>
      <c r="O5416">
        <v>3</v>
      </c>
    </row>
    <row r="5417" spans="1:15" x14ac:dyDescent="0.45">
      <c r="A5417">
        <v>5416</v>
      </c>
      <c r="B5417" s="1" t="s">
        <v>11190</v>
      </c>
      <c r="C5417">
        <v>72</v>
      </c>
      <c r="D5417">
        <v>2</v>
      </c>
      <c r="E5417" s="1" t="s">
        <v>16285</v>
      </c>
      <c r="F5417" s="2">
        <f>(stats__2[[#This Row],[TP]]+stats__2[[#This Row],[TN]])/(stats__2[[#This Row],[TP]]+stats__2[[#This Row],[FP]]+stats__2[[#This Row],[TN]]+stats__2[[#This Row],[FN]])</f>
        <v>0.6269315673289183</v>
      </c>
      <c r="G5417" s="3">
        <f>stats__2[[#This Row],[TP]]/(stats__2[[#This Row],[TP]]+stats__2[[#This Row],[FP]])</f>
        <v>0.62819089900110991</v>
      </c>
      <c r="H5417" s="3">
        <f>stats__2[[#This Row],[TP]]/(stats__2[[#This Row],[TP]]+stats__2[[#This Row],[FN]])</f>
        <v>0.99472759226713536</v>
      </c>
      <c r="I5417" s="3">
        <f>2*((stats__2[[#This Row],[P]]*stats__2[[#This Row],[R]])/(stats__2[[#This Row],[P]]+stats__2[[#This Row],[R]]))</f>
        <v>0.77006802721088441</v>
      </c>
      <c r="J5417" s="4">
        <f>stats__2[[#This Row],[DocID]]-stats__2[[#This Row],[GenDocID]]</f>
        <v>0</v>
      </c>
      <c r="K5417">
        <v>5416</v>
      </c>
      <c r="L5417">
        <v>566</v>
      </c>
      <c r="M5417">
        <v>335</v>
      </c>
      <c r="N5417">
        <v>2</v>
      </c>
      <c r="O5417">
        <v>3</v>
      </c>
    </row>
    <row r="5418" spans="1:15" x14ac:dyDescent="0.45">
      <c r="A5418">
        <v>5417</v>
      </c>
      <c r="B5418" s="1" t="s">
        <v>11191</v>
      </c>
      <c r="C5418">
        <v>72</v>
      </c>
      <c r="D5418">
        <v>1</v>
      </c>
      <c r="E5418" s="1" t="s">
        <v>16285</v>
      </c>
      <c r="F5418" s="2">
        <f>(stats__2[[#This Row],[TP]]+stats__2[[#This Row],[TN]])/(stats__2[[#This Row],[TP]]+stats__2[[#This Row],[FP]]+stats__2[[#This Row],[TN]]+stats__2[[#This Row],[FN]])</f>
        <v>0.62137049941927991</v>
      </c>
      <c r="G5418" s="3">
        <f>stats__2[[#This Row],[TP]]/(stats__2[[#This Row],[TP]]+stats__2[[#This Row],[FP]])</f>
        <v>0.62266355140186913</v>
      </c>
      <c r="H5418" s="3">
        <f>stats__2[[#This Row],[TP]]/(stats__2[[#This Row],[TP]]+stats__2[[#This Row],[FN]])</f>
        <v>0.99440298507462688</v>
      </c>
      <c r="I5418" s="3">
        <f>2*((stats__2[[#This Row],[P]]*stats__2[[#This Row],[R]])/(stats__2[[#This Row],[P]]+stats__2[[#This Row],[R]]))</f>
        <v>0.76580459770114939</v>
      </c>
      <c r="J5418" s="4">
        <f>stats__2[[#This Row],[DocID]]-stats__2[[#This Row],[GenDocID]]</f>
        <v>0</v>
      </c>
      <c r="K5418">
        <v>5417</v>
      </c>
      <c r="L5418">
        <v>533</v>
      </c>
      <c r="M5418">
        <v>323</v>
      </c>
      <c r="N5418">
        <v>2</v>
      </c>
      <c r="O5418">
        <v>3</v>
      </c>
    </row>
    <row r="5419" spans="1:15" x14ac:dyDescent="0.45">
      <c r="A5419">
        <v>5418</v>
      </c>
      <c r="B5419" s="1" t="s">
        <v>11192</v>
      </c>
      <c r="C5419">
        <v>72</v>
      </c>
      <c r="D5419">
        <v>1</v>
      </c>
      <c r="E5419" s="1" t="s">
        <v>16285</v>
      </c>
      <c r="F5419" s="2">
        <f>(stats__2[[#This Row],[TP]]+stats__2[[#This Row],[TN]])/(stats__2[[#This Row],[TP]]+stats__2[[#This Row],[FP]]+stats__2[[#This Row],[TN]]+stats__2[[#This Row],[FN]])</f>
        <v>0.62700228832951943</v>
      </c>
      <c r="G5419" s="3">
        <f>stats__2[[#This Row],[TP]]/(stats__2[[#This Row],[TP]]+stats__2[[#This Row],[FP]])</f>
        <v>0.62830840046029923</v>
      </c>
      <c r="H5419" s="3">
        <f>stats__2[[#This Row],[TP]]/(stats__2[[#This Row],[TP]]+stats__2[[#This Row],[FN]])</f>
        <v>0.99453551912568305</v>
      </c>
      <c r="I5419" s="3">
        <f>2*((stats__2[[#This Row],[P]]*stats__2[[#This Row],[R]])/(stats__2[[#This Row],[P]]+stats__2[[#This Row],[R]]))</f>
        <v>0.77009873060648804</v>
      </c>
      <c r="J5419" s="4">
        <f>stats__2[[#This Row],[DocID]]-stats__2[[#This Row],[GenDocID]]</f>
        <v>0</v>
      </c>
      <c r="K5419">
        <v>5418</v>
      </c>
      <c r="L5419">
        <v>546</v>
      </c>
      <c r="M5419">
        <v>323</v>
      </c>
      <c r="N5419">
        <v>2</v>
      </c>
      <c r="O5419">
        <v>3</v>
      </c>
    </row>
    <row r="5420" spans="1:15" x14ac:dyDescent="0.45">
      <c r="A5420">
        <v>5419</v>
      </c>
      <c r="B5420" s="1" t="s">
        <v>11193</v>
      </c>
      <c r="C5420">
        <v>72</v>
      </c>
      <c r="D5420">
        <v>1</v>
      </c>
      <c r="E5420" s="1" t="s">
        <v>16285</v>
      </c>
      <c r="F5420" s="2">
        <f>(stats__2[[#This Row],[TP]]+stats__2[[#This Row],[TN]])/(stats__2[[#This Row],[TP]]+stats__2[[#This Row],[FP]]+stats__2[[#This Row],[TN]]+stats__2[[#This Row],[FN]])</f>
        <v>0.62270642201834858</v>
      </c>
      <c r="G5420" s="3">
        <f>stats__2[[#This Row],[TP]]/(stats__2[[#This Row],[TP]]+stats__2[[#This Row],[FP]])</f>
        <v>0.62399077277970016</v>
      </c>
      <c r="H5420" s="3">
        <f>stats__2[[#This Row],[TP]]/(stats__2[[#This Row],[TP]]+stats__2[[#This Row],[FN]])</f>
        <v>0.99448529411764708</v>
      </c>
      <c r="I5420" s="3">
        <f>2*((stats__2[[#This Row],[P]]*stats__2[[#This Row],[R]])/(stats__2[[#This Row],[P]]+stats__2[[#This Row],[R]]))</f>
        <v>0.7668320340184267</v>
      </c>
      <c r="J5420" s="4">
        <f>stats__2[[#This Row],[DocID]]-stats__2[[#This Row],[GenDocID]]</f>
        <v>0</v>
      </c>
      <c r="K5420">
        <v>5419</v>
      </c>
      <c r="L5420">
        <v>541</v>
      </c>
      <c r="M5420">
        <v>326</v>
      </c>
      <c r="N5420">
        <v>2</v>
      </c>
      <c r="O5420">
        <v>3</v>
      </c>
    </row>
    <row r="5421" spans="1:15" x14ac:dyDescent="0.45">
      <c r="A5421">
        <v>5420</v>
      </c>
      <c r="B5421" s="1" t="s">
        <v>11195</v>
      </c>
      <c r="C5421">
        <v>72</v>
      </c>
      <c r="D5421">
        <v>2</v>
      </c>
      <c r="E5421" s="1" t="s">
        <v>16285</v>
      </c>
      <c r="F5421" s="2">
        <f>(stats__2[[#This Row],[TP]]+stats__2[[#This Row],[TN]])/(stats__2[[#This Row],[TP]]+stats__2[[#This Row],[FP]]+stats__2[[#This Row],[TN]]+stats__2[[#This Row],[FN]])</f>
        <v>0.61899038461538458</v>
      </c>
      <c r="G5421" s="3">
        <f>stats__2[[#This Row],[TP]]/(stats__2[[#This Row],[TP]]+stats__2[[#This Row],[FP]])</f>
        <v>0.62031438935912941</v>
      </c>
      <c r="H5421" s="3">
        <f>stats__2[[#This Row],[TP]]/(stats__2[[#This Row],[TP]]+stats__2[[#This Row],[FN]])</f>
        <v>0.9941860465116279</v>
      </c>
      <c r="I5421" s="3">
        <f>2*((stats__2[[#This Row],[P]]*stats__2[[#This Row],[R]])/(stats__2[[#This Row],[P]]+stats__2[[#This Row],[R]]))</f>
        <v>0.76396128071481761</v>
      </c>
      <c r="J5421" s="4">
        <f>stats__2[[#This Row],[DocID]]-stats__2[[#This Row],[GenDocID]]</f>
        <v>0</v>
      </c>
      <c r="K5421">
        <v>5420</v>
      </c>
      <c r="L5421">
        <v>513</v>
      </c>
      <c r="M5421">
        <v>314</v>
      </c>
      <c r="N5421">
        <v>2</v>
      </c>
      <c r="O5421">
        <v>3</v>
      </c>
    </row>
    <row r="5422" spans="1:15" x14ac:dyDescent="0.45">
      <c r="A5422">
        <v>5421</v>
      </c>
      <c r="B5422" s="1" t="s">
        <v>11196</v>
      </c>
      <c r="C5422">
        <v>72</v>
      </c>
      <c r="D5422">
        <v>1</v>
      </c>
      <c r="E5422" s="1" t="s">
        <v>16285</v>
      </c>
      <c r="F5422" s="2">
        <f>(stats__2[[#This Row],[TP]]+stats__2[[#This Row],[TN]])/(stats__2[[#This Row],[TP]]+stats__2[[#This Row],[FP]]+stats__2[[#This Row],[TN]]+stats__2[[#This Row],[FN]])</f>
        <v>0.62303030303030305</v>
      </c>
      <c r="G5422" s="3">
        <f>stats__2[[#This Row],[TP]]/(stats__2[[#This Row],[TP]]+stats__2[[#This Row],[FP]])</f>
        <v>0.62439024390243902</v>
      </c>
      <c r="H5422" s="3">
        <f>stats__2[[#This Row],[TP]]/(stats__2[[#This Row],[TP]]+stats__2[[#This Row],[FN]])</f>
        <v>0.99417475728155336</v>
      </c>
      <c r="I5422" s="3">
        <f>2*((stats__2[[#This Row],[P]]*stats__2[[#This Row],[R]])/(stats__2[[#This Row],[P]]+stats__2[[#This Row],[R]]))</f>
        <v>0.7670411985018728</v>
      </c>
      <c r="J5422" s="4">
        <f>stats__2[[#This Row],[DocID]]-stats__2[[#This Row],[GenDocID]]</f>
        <v>0</v>
      </c>
      <c r="K5422">
        <v>5421</v>
      </c>
      <c r="L5422">
        <v>512</v>
      </c>
      <c r="M5422">
        <v>308</v>
      </c>
      <c r="N5422">
        <v>2</v>
      </c>
      <c r="O5422">
        <v>3</v>
      </c>
    </row>
    <row r="5423" spans="1:15" x14ac:dyDescent="0.45">
      <c r="A5423">
        <v>5422</v>
      </c>
      <c r="B5423" s="1" t="s">
        <v>11197</v>
      </c>
      <c r="C5423">
        <v>72</v>
      </c>
      <c r="D5423">
        <v>2</v>
      </c>
      <c r="E5423" s="1" t="s">
        <v>16285</v>
      </c>
      <c r="F5423" s="2">
        <f>(stats__2[[#This Row],[TP]]+stats__2[[#This Row],[TN]])/(stats__2[[#This Row],[TP]]+stats__2[[#This Row],[FP]]+stats__2[[#This Row],[TN]]+stats__2[[#This Row],[FN]])</f>
        <v>0.61915367483296213</v>
      </c>
      <c r="G5423" s="3">
        <f>stats__2[[#This Row],[TP]]/(stats__2[[#This Row],[TP]]+stats__2[[#This Row],[FP]])</f>
        <v>0.62038073908174696</v>
      </c>
      <c r="H5423" s="3">
        <f>stats__2[[#This Row],[TP]]/(stats__2[[#This Row],[TP]]+stats__2[[#This Row],[FN]])</f>
        <v>0.99461400359066432</v>
      </c>
      <c r="I5423" s="3">
        <f>2*((stats__2[[#This Row],[P]]*stats__2[[#This Row],[R]])/(stats__2[[#This Row],[P]]+stats__2[[#This Row],[R]]))</f>
        <v>0.7641379310344828</v>
      </c>
      <c r="J5423" s="4">
        <f>stats__2[[#This Row],[DocID]]-stats__2[[#This Row],[GenDocID]]</f>
        <v>0</v>
      </c>
      <c r="K5423">
        <v>5422</v>
      </c>
      <c r="L5423">
        <v>554</v>
      </c>
      <c r="M5423">
        <v>339</v>
      </c>
      <c r="N5423">
        <v>2</v>
      </c>
      <c r="O5423">
        <v>3</v>
      </c>
    </row>
    <row r="5424" spans="1:15" x14ac:dyDescent="0.45">
      <c r="A5424">
        <v>5423</v>
      </c>
      <c r="B5424" s="1" t="s">
        <v>11198</v>
      </c>
      <c r="C5424">
        <v>72</v>
      </c>
      <c r="D5424">
        <v>1</v>
      </c>
      <c r="E5424" s="1" t="s">
        <v>16285</v>
      </c>
      <c r="F5424" s="2">
        <f>(stats__2[[#This Row],[TP]]+stats__2[[#This Row],[TN]])/(stats__2[[#This Row],[TP]]+stats__2[[#This Row],[FP]]+stats__2[[#This Row],[TN]]+stats__2[[#This Row],[FN]])</f>
        <v>0.62840909090909092</v>
      </c>
      <c r="G5424" s="3">
        <f>stats__2[[#This Row],[TP]]/(stats__2[[#This Row],[TP]]+stats__2[[#This Row],[FP]])</f>
        <v>0.62971428571428567</v>
      </c>
      <c r="H5424" s="3">
        <f>stats__2[[#This Row],[TP]]/(stats__2[[#This Row],[TP]]+stats__2[[#This Row],[FN]])</f>
        <v>0.99458483754512639</v>
      </c>
      <c r="I5424" s="3">
        <f>2*((stats__2[[#This Row],[P]]*stats__2[[#This Row],[R]])/(stats__2[[#This Row],[P]]+stats__2[[#This Row],[R]]))</f>
        <v>0.77116864940517849</v>
      </c>
      <c r="J5424" s="4">
        <f>stats__2[[#This Row],[DocID]]-stats__2[[#This Row],[GenDocID]]</f>
        <v>0</v>
      </c>
      <c r="K5424">
        <v>5423</v>
      </c>
      <c r="L5424">
        <v>551</v>
      </c>
      <c r="M5424">
        <v>324</v>
      </c>
      <c r="N5424">
        <v>2</v>
      </c>
      <c r="O5424">
        <v>3</v>
      </c>
    </row>
    <row r="5425" spans="1:15" x14ac:dyDescent="0.45">
      <c r="A5425">
        <v>5424</v>
      </c>
      <c r="B5425" s="1" t="s">
        <v>11199</v>
      </c>
      <c r="C5425">
        <v>72</v>
      </c>
      <c r="D5425">
        <v>1</v>
      </c>
      <c r="E5425" s="1" t="s">
        <v>16285</v>
      </c>
      <c r="F5425" s="2">
        <f>(stats__2[[#This Row],[TP]]+stats__2[[#This Row],[TN]])/(stats__2[[#This Row],[TP]]+stats__2[[#This Row],[FP]]+stats__2[[#This Row],[TN]]+stats__2[[#This Row],[FN]])</f>
        <v>0.63173216885007277</v>
      </c>
      <c r="G5425" s="3">
        <f>stats__2[[#This Row],[TP]]/(stats__2[[#This Row],[TP]]+stats__2[[#This Row],[FP]])</f>
        <v>0.63343108504398826</v>
      </c>
      <c r="H5425" s="3">
        <f>stats__2[[#This Row],[TP]]/(stats__2[[#This Row],[TP]]+stats__2[[#This Row],[FN]])</f>
        <v>0.99310344827586206</v>
      </c>
      <c r="I5425" s="3">
        <f>2*((stats__2[[#This Row],[P]]*stats__2[[#This Row],[R]])/(stats__2[[#This Row],[P]]+stats__2[[#This Row],[R]]))</f>
        <v>0.77350044762757375</v>
      </c>
      <c r="J5425" s="4">
        <f>stats__2[[#This Row],[DocID]]-stats__2[[#This Row],[GenDocID]]</f>
        <v>0</v>
      </c>
      <c r="K5425">
        <v>5424</v>
      </c>
      <c r="L5425">
        <v>432</v>
      </c>
      <c r="M5425">
        <v>250</v>
      </c>
      <c r="N5425">
        <v>2</v>
      </c>
      <c r="O5425">
        <v>3</v>
      </c>
    </row>
    <row r="5426" spans="1:15" x14ac:dyDescent="0.45">
      <c r="A5426">
        <v>5425</v>
      </c>
      <c r="B5426" s="1" t="s">
        <v>11200</v>
      </c>
      <c r="C5426">
        <v>72</v>
      </c>
      <c r="D5426">
        <v>2</v>
      </c>
      <c r="E5426" s="1" t="s">
        <v>16285</v>
      </c>
      <c r="F5426" s="2">
        <f>(stats__2[[#This Row],[TP]]+stats__2[[#This Row],[TN]])/(stats__2[[#This Row],[TP]]+stats__2[[#This Row],[FP]]+stats__2[[#This Row],[TN]]+stats__2[[#This Row],[FN]])</f>
        <v>0.62369337979094075</v>
      </c>
      <c r="G5426" s="3">
        <f>stats__2[[#This Row],[TP]]/(stats__2[[#This Row],[TP]]+stats__2[[#This Row],[FP]])</f>
        <v>0.625</v>
      </c>
      <c r="H5426" s="3">
        <f>stats__2[[#This Row],[TP]]/(stats__2[[#This Row],[TP]]+stats__2[[#This Row],[FN]])</f>
        <v>0.99442379182156138</v>
      </c>
      <c r="I5426" s="3">
        <f>2*((stats__2[[#This Row],[P]]*stats__2[[#This Row],[R]])/(stats__2[[#This Row],[P]]+stats__2[[#This Row],[R]]))</f>
        <v>0.76757532281205154</v>
      </c>
      <c r="J5426" s="4">
        <f>stats__2[[#This Row],[DocID]]-stats__2[[#This Row],[GenDocID]]</f>
        <v>0</v>
      </c>
      <c r="K5426">
        <v>5425</v>
      </c>
      <c r="L5426">
        <v>535</v>
      </c>
      <c r="M5426">
        <v>321</v>
      </c>
      <c r="N5426">
        <v>2</v>
      </c>
      <c r="O5426">
        <v>3</v>
      </c>
    </row>
    <row r="5427" spans="1:15" x14ac:dyDescent="0.45">
      <c r="A5427">
        <v>5426</v>
      </c>
      <c r="B5427" s="1" t="s">
        <v>11201</v>
      </c>
      <c r="C5427">
        <v>72</v>
      </c>
      <c r="D5427">
        <v>2</v>
      </c>
      <c r="E5427" s="1" t="s">
        <v>16285</v>
      </c>
      <c r="F5427" s="2">
        <f>(stats__2[[#This Row],[TP]]+stats__2[[#This Row],[TN]])/(stats__2[[#This Row],[TP]]+stats__2[[#This Row],[FP]]+stats__2[[#This Row],[TN]]+stats__2[[#This Row],[FN]])</f>
        <v>0.6238636363636364</v>
      </c>
      <c r="G5427" s="3">
        <f>stats__2[[#This Row],[TP]]/(stats__2[[#This Row],[TP]]+stats__2[[#This Row],[FP]])</f>
        <v>0.62514285714285711</v>
      </c>
      <c r="H5427" s="3">
        <f>stats__2[[#This Row],[TP]]/(stats__2[[#This Row],[TP]]+stats__2[[#This Row],[FN]])</f>
        <v>0.99454545454545451</v>
      </c>
      <c r="I5427" s="3">
        <f>2*((stats__2[[#This Row],[P]]*stats__2[[#This Row],[R]])/(stats__2[[#This Row],[P]]+stats__2[[#This Row],[R]]))</f>
        <v>0.76771929824561402</v>
      </c>
      <c r="J5427" s="4">
        <f>stats__2[[#This Row],[DocID]]-stats__2[[#This Row],[GenDocID]]</f>
        <v>0</v>
      </c>
      <c r="K5427">
        <v>5426</v>
      </c>
      <c r="L5427">
        <v>547</v>
      </c>
      <c r="M5427">
        <v>328</v>
      </c>
      <c r="N5427">
        <v>2</v>
      </c>
      <c r="O5427">
        <v>3</v>
      </c>
    </row>
    <row r="5428" spans="1:15" x14ac:dyDescent="0.45">
      <c r="A5428">
        <v>5427</v>
      </c>
      <c r="B5428" s="1" t="s">
        <v>11202</v>
      </c>
      <c r="C5428">
        <v>72</v>
      </c>
      <c r="D5428">
        <v>1</v>
      </c>
      <c r="E5428" s="1" t="s">
        <v>16285</v>
      </c>
      <c r="F5428" s="2">
        <f>(stats__2[[#This Row],[TP]]+stats__2[[#This Row],[TN]])/(stats__2[[#This Row],[TP]]+stats__2[[#This Row],[FP]]+stats__2[[#This Row],[TN]]+stats__2[[#This Row],[FN]])</f>
        <v>0.62099447513812156</v>
      </c>
      <c r="G5428" s="3">
        <f>stats__2[[#This Row],[TP]]/(stats__2[[#This Row],[TP]]+stats__2[[#This Row],[FP]])</f>
        <v>0.62222222222222223</v>
      </c>
      <c r="H5428" s="3">
        <f>stats__2[[#This Row],[TP]]/(stats__2[[#This Row],[TP]]+stats__2[[#This Row],[FN]])</f>
        <v>0.99467140319715808</v>
      </c>
      <c r="I5428" s="3">
        <f>2*((stats__2[[#This Row],[P]]*stats__2[[#This Row],[R]])/(stats__2[[#This Row],[P]]+stats__2[[#This Row],[R]]))</f>
        <v>0.76555023923444976</v>
      </c>
      <c r="J5428" s="4">
        <f>stats__2[[#This Row],[DocID]]-stats__2[[#This Row],[GenDocID]]</f>
        <v>0</v>
      </c>
      <c r="K5428">
        <v>5427</v>
      </c>
      <c r="L5428">
        <v>560</v>
      </c>
      <c r="M5428">
        <v>340</v>
      </c>
      <c r="N5428">
        <v>2</v>
      </c>
      <c r="O5428">
        <v>3</v>
      </c>
    </row>
    <row r="5429" spans="1:15" x14ac:dyDescent="0.45">
      <c r="A5429">
        <v>5428</v>
      </c>
      <c r="B5429" s="1" t="s">
        <v>11203</v>
      </c>
      <c r="C5429">
        <v>72</v>
      </c>
      <c r="D5429">
        <v>1</v>
      </c>
      <c r="E5429" s="1" t="s">
        <v>16286</v>
      </c>
      <c r="F5429" s="2">
        <f>(stats__2[[#This Row],[TP]]+stats__2[[#This Row],[TN]])/(stats__2[[#This Row],[TP]]+stats__2[[#This Row],[FP]]+stats__2[[#This Row],[TN]]+stats__2[[#This Row],[FN]])</f>
        <v>0.62967032967032965</v>
      </c>
      <c r="G5429" s="3">
        <f>stats__2[[#This Row],[TP]]/(stats__2[[#This Row],[TP]]+stats__2[[#This Row],[FP]])</f>
        <v>0.63093922651933698</v>
      </c>
      <c r="H5429" s="3">
        <f>stats__2[[#This Row],[TP]]/(stats__2[[#This Row],[TP]]+stats__2[[#This Row],[FN]])</f>
        <v>0.99477351916376311</v>
      </c>
      <c r="I5429" s="3">
        <f>2*((stats__2[[#This Row],[P]]*stats__2[[#This Row],[R]])/(stats__2[[#This Row],[P]]+stats__2[[#This Row],[R]]))</f>
        <v>0.77214334009465846</v>
      </c>
      <c r="J5429" s="4">
        <f>stats__2[[#This Row],[DocID]]-stats__2[[#This Row],[GenDocID]]</f>
        <v>0</v>
      </c>
      <c r="K5429">
        <v>5428</v>
      </c>
      <c r="L5429">
        <v>571</v>
      </c>
      <c r="M5429">
        <v>334</v>
      </c>
      <c r="N5429">
        <v>2</v>
      </c>
      <c r="O5429">
        <v>3</v>
      </c>
    </row>
    <row r="5430" spans="1:15" x14ac:dyDescent="0.45">
      <c r="A5430">
        <v>5429</v>
      </c>
      <c r="B5430" s="1" t="s">
        <v>11204</v>
      </c>
      <c r="C5430">
        <v>72</v>
      </c>
      <c r="D5430">
        <v>1</v>
      </c>
      <c r="E5430" s="1" t="s">
        <v>16286</v>
      </c>
      <c r="F5430" s="2">
        <f>(stats__2[[#This Row],[TP]]+stats__2[[#This Row],[TN]])/(stats__2[[#This Row],[TP]]+stats__2[[#This Row],[FP]]+stats__2[[#This Row],[TN]]+stats__2[[#This Row],[FN]])</f>
        <v>0.62853907134767839</v>
      </c>
      <c r="G5430" s="3">
        <f>stats__2[[#This Row],[TP]]/(stats__2[[#This Row],[TP]]+stats__2[[#This Row],[FP]])</f>
        <v>0.62984054669703871</v>
      </c>
      <c r="H5430" s="3">
        <f>stats__2[[#This Row],[TP]]/(stats__2[[#This Row],[TP]]+stats__2[[#This Row],[FN]])</f>
        <v>0.99460431654676262</v>
      </c>
      <c r="I5430" s="3">
        <f>2*((stats__2[[#This Row],[P]]*stats__2[[#This Row],[R]])/(stats__2[[#This Row],[P]]+stats__2[[#This Row],[R]]))</f>
        <v>0.77126917712691767</v>
      </c>
      <c r="J5430" s="4">
        <f>stats__2[[#This Row],[DocID]]-stats__2[[#This Row],[GenDocID]]</f>
        <v>0</v>
      </c>
      <c r="K5430">
        <v>5429</v>
      </c>
      <c r="L5430">
        <v>553</v>
      </c>
      <c r="M5430">
        <v>325</v>
      </c>
      <c r="N5430">
        <v>2</v>
      </c>
      <c r="O5430">
        <v>3</v>
      </c>
    </row>
    <row r="5431" spans="1:15" x14ac:dyDescent="0.45">
      <c r="A5431">
        <v>5430</v>
      </c>
      <c r="B5431" s="1" t="s">
        <v>11206</v>
      </c>
      <c r="C5431">
        <v>72</v>
      </c>
      <c r="D5431">
        <v>1</v>
      </c>
      <c r="E5431" s="1" t="s">
        <v>16286</v>
      </c>
      <c r="F5431" s="2">
        <f>(stats__2[[#This Row],[TP]]+stats__2[[#This Row],[TN]])/(stats__2[[#This Row],[TP]]+stats__2[[#This Row],[FP]]+stats__2[[#This Row],[TN]]+stats__2[[#This Row],[FN]])</f>
        <v>0.62463054187192113</v>
      </c>
      <c r="G5431" s="3">
        <f>stats__2[[#This Row],[TP]]/(stats__2[[#This Row],[TP]]+stats__2[[#This Row],[FP]])</f>
        <v>0.62574257425742574</v>
      </c>
      <c r="H5431" s="3">
        <f>stats__2[[#This Row],[TP]]/(stats__2[[#This Row],[TP]]+stats__2[[#This Row],[FN]])</f>
        <v>0.99527559055118109</v>
      </c>
      <c r="I5431" s="3">
        <f>2*((stats__2[[#This Row],[P]]*stats__2[[#This Row],[R]])/(stats__2[[#This Row],[P]]+stats__2[[#This Row],[R]]))</f>
        <v>0.76838905775075983</v>
      </c>
      <c r="J5431" s="4">
        <f>stats__2[[#This Row],[DocID]]-stats__2[[#This Row],[GenDocID]]</f>
        <v>0</v>
      </c>
      <c r="K5431">
        <v>5430</v>
      </c>
      <c r="L5431">
        <v>632</v>
      </c>
      <c r="M5431">
        <v>378</v>
      </c>
      <c r="N5431">
        <v>2</v>
      </c>
      <c r="O5431">
        <v>3</v>
      </c>
    </row>
    <row r="5432" spans="1:15" x14ac:dyDescent="0.45">
      <c r="A5432">
        <v>5431</v>
      </c>
      <c r="B5432" s="1" t="s">
        <v>11207</v>
      </c>
      <c r="C5432">
        <v>72</v>
      </c>
      <c r="D5432">
        <v>2</v>
      </c>
      <c r="E5432" s="1" t="s">
        <v>16286</v>
      </c>
      <c r="F5432" s="2">
        <f>(stats__2[[#This Row],[TP]]+stats__2[[#This Row],[TN]])/(stats__2[[#This Row],[TP]]+stats__2[[#This Row],[FP]]+stats__2[[#This Row],[TN]]+stats__2[[#This Row],[FN]])</f>
        <v>0.62747380675203723</v>
      </c>
      <c r="G5432" s="3">
        <f>stats__2[[#This Row],[TP]]/(stats__2[[#This Row],[TP]]+stats__2[[#This Row],[FP]])</f>
        <v>0.62880562060889933</v>
      </c>
      <c r="H5432" s="3">
        <f>stats__2[[#This Row],[TP]]/(stats__2[[#This Row],[TP]]+stats__2[[#This Row],[FN]])</f>
        <v>0.99444444444444446</v>
      </c>
      <c r="I5432" s="3">
        <f>2*((stats__2[[#This Row],[P]]*stats__2[[#This Row],[R]])/(stats__2[[#This Row],[P]]+stats__2[[#This Row],[R]]))</f>
        <v>0.77044476327116218</v>
      </c>
      <c r="J5432" s="4">
        <f>stats__2[[#This Row],[DocID]]-stats__2[[#This Row],[GenDocID]]</f>
        <v>0</v>
      </c>
      <c r="K5432">
        <v>5431</v>
      </c>
      <c r="L5432">
        <v>537</v>
      </c>
      <c r="M5432">
        <v>317</v>
      </c>
      <c r="N5432">
        <v>2</v>
      </c>
      <c r="O5432">
        <v>3</v>
      </c>
    </row>
    <row r="5433" spans="1:15" x14ac:dyDescent="0.45">
      <c r="A5433">
        <v>5432</v>
      </c>
      <c r="B5433" s="1" t="s">
        <v>11208</v>
      </c>
      <c r="C5433">
        <v>72</v>
      </c>
      <c r="D5433">
        <v>2</v>
      </c>
      <c r="E5433" s="1" t="s">
        <v>16286</v>
      </c>
      <c r="F5433" s="2">
        <f>(stats__2[[#This Row],[TP]]+stats__2[[#This Row],[TN]])/(stats__2[[#This Row],[TP]]+stats__2[[#This Row],[FP]]+stats__2[[#This Row],[TN]]+stats__2[[#This Row],[FN]])</f>
        <v>0.62429696287964009</v>
      </c>
      <c r="G5433" s="3">
        <f>stats__2[[#This Row],[TP]]/(stats__2[[#This Row],[TP]]+stats__2[[#This Row],[FP]])</f>
        <v>0.6255656108597285</v>
      </c>
      <c r="H5433" s="3">
        <f>stats__2[[#This Row],[TP]]/(stats__2[[#This Row],[TP]]+stats__2[[#This Row],[FN]])</f>
        <v>0.99460431654676262</v>
      </c>
      <c r="I5433" s="3">
        <f>2*((stats__2[[#This Row],[P]]*stats__2[[#This Row],[R]])/(stats__2[[#This Row],[P]]+stats__2[[#This Row],[R]]))</f>
        <v>0.76805555555555549</v>
      </c>
      <c r="J5433" s="4">
        <f>stats__2[[#This Row],[DocID]]-stats__2[[#This Row],[GenDocID]]</f>
        <v>0</v>
      </c>
      <c r="K5433">
        <v>5432</v>
      </c>
      <c r="L5433">
        <v>553</v>
      </c>
      <c r="M5433">
        <v>331</v>
      </c>
      <c r="N5433">
        <v>2</v>
      </c>
      <c r="O5433">
        <v>3</v>
      </c>
    </row>
    <row r="5434" spans="1:15" x14ac:dyDescent="0.45">
      <c r="A5434">
        <v>5433</v>
      </c>
      <c r="B5434" s="1" t="s">
        <v>11209</v>
      </c>
      <c r="C5434">
        <v>72</v>
      </c>
      <c r="D5434">
        <v>1</v>
      </c>
      <c r="E5434" s="1" t="s">
        <v>16286</v>
      </c>
      <c r="F5434" s="2">
        <f>(stats__2[[#This Row],[TP]]+stats__2[[#This Row],[TN]])/(stats__2[[#This Row],[TP]]+stats__2[[#This Row],[FP]]+stats__2[[#This Row],[TN]]+stats__2[[#This Row],[FN]])</f>
        <v>0.63268744734625104</v>
      </c>
      <c r="G5434" s="3">
        <f>stats__2[[#This Row],[TP]]/(stats__2[[#This Row],[TP]]+stats__2[[#This Row],[FP]])</f>
        <v>0.63367174280879868</v>
      </c>
      <c r="H5434" s="3">
        <f>stats__2[[#This Row],[TP]]/(stats__2[[#This Row],[TP]]+stats__2[[#This Row],[FN]])</f>
        <v>0.99601063829787229</v>
      </c>
      <c r="I5434" s="3">
        <f>2*((stats__2[[#This Row],[P]]*stats__2[[#This Row],[R]])/(stats__2[[#This Row],[P]]+stats__2[[#This Row],[R]]))</f>
        <v>0.77456049638055846</v>
      </c>
      <c r="J5434" s="4">
        <f>stats__2[[#This Row],[DocID]]-stats__2[[#This Row],[GenDocID]]</f>
        <v>0</v>
      </c>
      <c r="K5434">
        <v>5433</v>
      </c>
      <c r="L5434">
        <v>749</v>
      </c>
      <c r="M5434">
        <v>433</v>
      </c>
      <c r="N5434">
        <v>2</v>
      </c>
      <c r="O5434">
        <v>3</v>
      </c>
    </row>
    <row r="5435" spans="1:15" x14ac:dyDescent="0.45">
      <c r="A5435">
        <v>5434</v>
      </c>
      <c r="B5435" s="1" t="s">
        <v>11210</v>
      </c>
      <c r="C5435">
        <v>72</v>
      </c>
      <c r="D5435">
        <v>1</v>
      </c>
      <c r="E5435" s="1" t="s">
        <v>16286</v>
      </c>
      <c r="F5435" s="2">
        <f>(stats__2[[#This Row],[TP]]+stats__2[[#This Row],[TN]])/(stats__2[[#This Row],[TP]]+stats__2[[#This Row],[FP]]+stats__2[[#This Row],[TN]]+stats__2[[#This Row],[FN]])</f>
        <v>0.63306908267270667</v>
      </c>
      <c r="G5435" s="3">
        <f>stats__2[[#This Row],[TP]]/(stats__2[[#This Row],[TP]]+stats__2[[#This Row],[FP]])</f>
        <v>0.63439635535307515</v>
      </c>
      <c r="H5435" s="3">
        <f>stats__2[[#This Row],[TP]]/(stats__2[[#This Row],[TP]]+stats__2[[#This Row],[FN]])</f>
        <v>0.99464285714285716</v>
      </c>
      <c r="I5435" s="3">
        <f>2*((stats__2[[#This Row],[P]]*stats__2[[#This Row],[R]])/(stats__2[[#This Row],[P]]+stats__2[[#This Row],[R]]))</f>
        <v>0.77468706536856735</v>
      </c>
      <c r="J5435" s="4">
        <f>stats__2[[#This Row],[DocID]]-stats__2[[#This Row],[GenDocID]]</f>
        <v>0</v>
      </c>
      <c r="K5435">
        <v>5434</v>
      </c>
      <c r="L5435">
        <v>557</v>
      </c>
      <c r="M5435">
        <v>321</v>
      </c>
      <c r="N5435">
        <v>2</v>
      </c>
      <c r="O5435">
        <v>3</v>
      </c>
    </row>
    <row r="5436" spans="1:15" x14ac:dyDescent="0.45">
      <c r="A5436">
        <v>5435</v>
      </c>
      <c r="B5436" s="1" t="s">
        <v>11211</v>
      </c>
      <c r="C5436">
        <v>72</v>
      </c>
      <c r="D5436">
        <v>1</v>
      </c>
      <c r="E5436" s="1" t="s">
        <v>16286</v>
      </c>
      <c r="F5436" s="2">
        <f>(stats__2[[#This Row],[TP]]+stats__2[[#This Row],[TN]])/(stats__2[[#This Row],[TP]]+stats__2[[#This Row],[FP]]+stats__2[[#This Row],[TN]]+stats__2[[#This Row],[FN]])</f>
        <v>0.63380281690140849</v>
      </c>
      <c r="G5436" s="3">
        <f>stats__2[[#This Row],[TP]]/(stats__2[[#This Row],[TP]]+stats__2[[#This Row],[FP]])</f>
        <v>0.63507625272331159</v>
      </c>
      <c r="H5436" s="3">
        <f>stats__2[[#This Row],[TP]]/(stats__2[[#This Row],[TP]]+stats__2[[#This Row],[FN]])</f>
        <v>0.99488054607508536</v>
      </c>
      <c r="I5436" s="3">
        <f>2*((stats__2[[#This Row],[P]]*stats__2[[#This Row],[R]])/(stats__2[[#This Row],[P]]+stats__2[[#This Row],[R]]))</f>
        <v>0.77526595744680848</v>
      </c>
      <c r="J5436" s="4">
        <f>stats__2[[#This Row],[DocID]]-stats__2[[#This Row],[GenDocID]]</f>
        <v>0</v>
      </c>
      <c r="K5436">
        <v>5435</v>
      </c>
      <c r="L5436">
        <v>583</v>
      </c>
      <c r="M5436">
        <v>335</v>
      </c>
      <c r="N5436">
        <v>2</v>
      </c>
      <c r="O5436">
        <v>3</v>
      </c>
    </row>
    <row r="5437" spans="1:15" x14ac:dyDescent="0.45">
      <c r="A5437">
        <v>5436</v>
      </c>
      <c r="B5437" s="1" t="s">
        <v>11212</v>
      </c>
      <c r="C5437">
        <v>72</v>
      </c>
      <c r="D5437">
        <v>1</v>
      </c>
      <c r="E5437" s="1" t="s">
        <v>16286</v>
      </c>
      <c r="F5437" s="2">
        <f>(stats__2[[#This Row],[TP]]+stats__2[[#This Row],[TN]])/(stats__2[[#This Row],[TP]]+stats__2[[#This Row],[FP]]+stats__2[[#This Row],[TN]]+stats__2[[#This Row],[FN]])</f>
        <v>0.62368972746331242</v>
      </c>
      <c r="G5437" s="3">
        <f>stats__2[[#This Row],[TP]]/(stats__2[[#This Row],[TP]]+stats__2[[#This Row],[FP]])</f>
        <v>0.62486828240252901</v>
      </c>
      <c r="H5437" s="3">
        <f>stats__2[[#This Row],[TP]]/(stats__2[[#This Row],[TP]]+stats__2[[#This Row],[FN]])</f>
        <v>0.99496644295302017</v>
      </c>
      <c r="I5437" s="3">
        <f>2*((stats__2[[#This Row],[P]]*stats__2[[#This Row],[R]])/(stats__2[[#This Row],[P]]+stats__2[[#This Row],[R]]))</f>
        <v>0.76763754045307442</v>
      </c>
      <c r="J5437" s="4">
        <f>stats__2[[#This Row],[DocID]]-stats__2[[#This Row],[GenDocID]]</f>
        <v>0</v>
      </c>
      <c r="K5437">
        <v>5436</v>
      </c>
      <c r="L5437">
        <v>593</v>
      </c>
      <c r="M5437">
        <v>356</v>
      </c>
      <c r="N5437">
        <v>2</v>
      </c>
      <c r="O5437">
        <v>3</v>
      </c>
    </row>
    <row r="5438" spans="1:15" x14ac:dyDescent="0.45">
      <c r="A5438">
        <v>5437</v>
      </c>
      <c r="B5438" s="1" t="s">
        <v>11213</v>
      </c>
      <c r="C5438">
        <v>72</v>
      </c>
      <c r="D5438">
        <v>1</v>
      </c>
      <c r="E5438" s="1" t="s">
        <v>16286</v>
      </c>
      <c r="F5438" s="2">
        <f>(stats__2[[#This Row],[TP]]+stats__2[[#This Row],[TN]])/(stats__2[[#This Row],[TP]]+stats__2[[#This Row],[FP]]+stats__2[[#This Row],[TN]]+stats__2[[#This Row],[FN]])</f>
        <v>0.62880324543610544</v>
      </c>
      <c r="G5438" s="3">
        <f>stats__2[[#This Row],[TP]]/(stats__2[[#This Row],[TP]]+stats__2[[#This Row],[FP]])</f>
        <v>0.62996941896024461</v>
      </c>
      <c r="H5438" s="3">
        <f>stats__2[[#This Row],[TP]]/(stats__2[[#This Row],[TP]]+stats__2[[#This Row],[FN]])</f>
        <v>0.99516908212560384</v>
      </c>
      <c r="I5438" s="3">
        <f>2*((stats__2[[#This Row],[P]]*stats__2[[#This Row],[R]])/(stats__2[[#This Row],[P]]+stats__2[[#This Row],[R]]))</f>
        <v>0.77153558052434457</v>
      </c>
      <c r="J5438" s="4">
        <f>stats__2[[#This Row],[DocID]]-stats__2[[#This Row],[GenDocID]]</f>
        <v>0</v>
      </c>
      <c r="K5438">
        <v>5437</v>
      </c>
      <c r="L5438">
        <v>618</v>
      </c>
      <c r="M5438">
        <v>363</v>
      </c>
      <c r="N5438">
        <v>2</v>
      </c>
      <c r="O5438">
        <v>3</v>
      </c>
    </row>
    <row r="5439" spans="1:15" x14ac:dyDescent="0.45">
      <c r="A5439">
        <v>5438</v>
      </c>
      <c r="B5439" s="1" t="s">
        <v>11214</v>
      </c>
      <c r="C5439">
        <v>72</v>
      </c>
      <c r="D5439">
        <v>1</v>
      </c>
      <c r="E5439" s="1" t="s">
        <v>16286</v>
      </c>
      <c r="F5439" s="2">
        <f>(stats__2[[#This Row],[TP]]+stats__2[[#This Row],[TN]])/(stats__2[[#This Row],[TP]]+stats__2[[#This Row],[FP]]+stats__2[[#This Row],[TN]]+stats__2[[#This Row],[FN]])</f>
        <v>0.61538461538461542</v>
      </c>
      <c r="G5439" s="3">
        <f>stats__2[[#This Row],[TP]]/(stats__2[[#This Row],[TP]]+stats__2[[#This Row],[FP]])</f>
        <v>0.61682242990654201</v>
      </c>
      <c r="H5439" s="3">
        <f>stats__2[[#This Row],[TP]]/(stats__2[[#This Row],[TP]]+stats__2[[#This Row],[FN]])</f>
        <v>0.99354838709677418</v>
      </c>
      <c r="I5439" s="3">
        <f>2*((stats__2[[#This Row],[P]]*stats__2[[#This Row],[R]])/(stats__2[[#This Row],[P]]+stats__2[[#This Row],[R]]))</f>
        <v>0.76112026359143314</v>
      </c>
      <c r="J5439" s="4">
        <f>stats__2[[#This Row],[DocID]]-stats__2[[#This Row],[GenDocID]]</f>
        <v>0</v>
      </c>
      <c r="K5439">
        <v>5438</v>
      </c>
      <c r="L5439">
        <v>462</v>
      </c>
      <c r="M5439">
        <v>287</v>
      </c>
      <c r="N5439">
        <v>2</v>
      </c>
      <c r="O5439">
        <v>3</v>
      </c>
    </row>
    <row r="5440" spans="1:15" x14ac:dyDescent="0.45">
      <c r="A5440">
        <v>5439</v>
      </c>
      <c r="B5440" s="1" t="s">
        <v>11215</v>
      </c>
      <c r="C5440">
        <v>73</v>
      </c>
      <c r="D5440">
        <v>1</v>
      </c>
      <c r="E5440" s="1" t="s">
        <v>16286</v>
      </c>
      <c r="F5440" s="2">
        <f>(stats__2[[#This Row],[TP]]+stats__2[[#This Row],[TN]])/(stats__2[[#This Row],[TP]]+stats__2[[#This Row],[FP]]+stats__2[[#This Row],[TN]]+stats__2[[#This Row],[FN]])</f>
        <v>0.62270270270270267</v>
      </c>
      <c r="G5440" s="3">
        <f>stats__2[[#This Row],[TP]]/(stats__2[[#This Row],[TP]]+stats__2[[#This Row],[FP]])</f>
        <v>0.62391304347826082</v>
      </c>
      <c r="H5440" s="3">
        <f>stats__2[[#This Row],[TP]]/(stats__2[[#This Row],[TP]]+stats__2[[#This Row],[FN]])</f>
        <v>0.99480069324090126</v>
      </c>
      <c r="I5440" s="3">
        <f>2*((stats__2[[#This Row],[P]]*stats__2[[#This Row],[R]])/(stats__2[[#This Row],[P]]+stats__2[[#This Row],[R]]))</f>
        <v>0.76686706746826971</v>
      </c>
      <c r="J5440" s="4">
        <f>stats__2[[#This Row],[DocID]]-stats__2[[#This Row],[GenDocID]]</f>
        <v>0</v>
      </c>
      <c r="K5440">
        <v>5439</v>
      </c>
      <c r="L5440">
        <v>574</v>
      </c>
      <c r="M5440">
        <v>346</v>
      </c>
      <c r="N5440">
        <v>2</v>
      </c>
      <c r="O5440">
        <v>3</v>
      </c>
    </row>
    <row r="5441" spans="1:15" x14ac:dyDescent="0.45">
      <c r="A5441">
        <v>5440</v>
      </c>
      <c r="B5441" s="1" t="s">
        <v>11217</v>
      </c>
      <c r="C5441">
        <v>73</v>
      </c>
      <c r="D5441">
        <v>1</v>
      </c>
      <c r="E5441" s="1" t="s">
        <v>16286</v>
      </c>
      <c r="F5441" s="2">
        <f>(stats__2[[#This Row],[TP]]+stats__2[[#This Row],[TN]])/(stats__2[[#This Row],[TP]]+stats__2[[#This Row],[FP]]+stats__2[[#This Row],[TN]]+stats__2[[#This Row],[FN]])</f>
        <v>0.62607861936720999</v>
      </c>
      <c r="G5441" s="3">
        <f>stats__2[[#This Row],[TP]]/(stats__2[[#This Row],[TP]]+stats__2[[#This Row],[FP]])</f>
        <v>0.62716763005780352</v>
      </c>
      <c r="H5441" s="3">
        <f>stats__2[[#This Row],[TP]]/(stats__2[[#This Row],[TP]]+stats__2[[#This Row],[FN]])</f>
        <v>0.99541284403669728</v>
      </c>
      <c r="I5441" s="3">
        <f>2*((stats__2[[#This Row],[P]]*stats__2[[#This Row],[R]])/(stats__2[[#This Row],[P]]+stats__2[[#This Row],[R]]))</f>
        <v>0.76950354609929084</v>
      </c>
      <c r="J5441" s="4">
        <f>stats__2[[#This Row],[DocID]]-stats__2[[#This Row],[GenDocID]]</f>
        <v>0</v>
      </c>
      <c r="K5441">
        <v>5440</v>
      </c>
      <c r="L5441">
        <v>651</v>
      </c>
      <c r="M5441">
        <v>387</v>
      </c>
      <c r="N5441">
        <v>2</v>
      </c>
      <c r="O5441">
        <v>3</v>
      </c>
    </row>
    <row r="5442" spans="1:15" x14ac:dyDescent="0.45">
      <c r="A5442">
        <v>5441</v>
      </c>
      <c r="B5442" s="1" t="s">
        <v>11218</v>
      </c>
      <c r="C5442">
        <v>73</v>
      </c>
      <c r="D5442">
        <v>1</v>
      </c>
      <c r="E5442" s="1" t="s">
        <v>16286</v>
      </c>
      <c r="F5442" s="2">
        <f>(stats__2[[#This Row],[TP]]+stats__2[[#This Row],[TN]])/(stats__2[[#This Row],[TP]]+stats__2[[#This Row],[FP]]+stats__2[[#This Row],[TN]]+stats__2[[#This Row],[FN]])</f>
        <v>0.6417177914110429</v>
      </c>
      <c r="G5442" s="3">
        <f>stats__2[[#This Row],[TP]]/(stats__2[[#This Row],[TP]]+stats__2[[#This Row],[FP]])</f>
        <v>0.64320987654320982</v>
      </c>
      <c r="H5442" s="3">
        <f>stats__2[[#This Row],[TP]]/(stats__2[[#This Row],[TP]]+stats__2[[#This Row],[FN]])</f>
        <v>0.99427480916030531</v>
      </c>
      <c r="I5442" s="3">
        <f>2*((stats__2[[#This Row],[P]]*stats__2[[#This Row],[R]])/(stats__2[[#This Row],[P]]+stats__2[[#This Row],[R]]))</f>
        <v>0.78110944527736137</v>
      </c>
      <c r="J5442" s="4">
        <f>stats__2[[#This Row],[DocID]]-stats__2[[#This Row],[GenDocID]]</f>
        <v>0</v>
      </c>
      <c r="K5442">
        <v>5441</v>
      </c>
      <c r="L5442">
        <v>521</v>
      </c>
      <c r="M5442">
        <v>289</v>
      </c>
      <c r="N5442">
        <v>2</v>
      </c>
      <c r="O5442">
        <v>3</v>
      </c>
    </row>
    <row r="5443" spans="1:15" x14ac:dyDescent="0.45">
      <c r="A5443">
        <v>5442</v>
      </c>
      <c r="B5443" s="1" t="s">
        <v>11219</v>
      </c>
      <c r="C5443">
        <v>73</v>
      </c>
      <c r="D5443">
        <v>1</v>
      </c>
      <c r="E5443" s="1" t="s">
        <v>16286</v>
      </c>
      <c r="F5443" s="2">
        <f>(stats__2[[#This Row],[TP]]+stats__2[[#This Row],[TN]])/(stats__2[[#This Row],[TP]]+stats__2[[#This Row],[FP]]+stats__2[[#This Row],[TN]]+stats__2[[#This Row],[FN]])</f>
        <v>0.63251366120218577</v>
      </c>
      <c r="G5443" s="3">
        <f>stats__2[[#This Row],[TP]]/(stats__2[[#This Row],[TP]]+stats__2[[#This Row],[FP]])</f>
        <v>0.63411279229711137</v>
      </c>
      <c r="H5443" s="3">
        <f>stats__2[[#This Row],[TP]]/(stats__2[[#This Row],[TP]]+stats__2[[#This Row],[FN]])</f>
        <v>0.99353448275862066</v>
      </c>
      <c r="I5443" s="3">
        <f>2*((stats__2[[#This Row],[P]]*stats__2[[#This Row],[R]])/(stats__2[[#This Row],[P]]+stats__2[[#This Row],[R]]))</f>
        <v>0.77413937867338367</v>
      </c>
      <c r="J5443" s="4">
        <f>stats__2[[#This Row],[DocID]]-stats__2[[#This Row],[GenDocID]]</f>
        <v>0</v>
      </c>
      <c r="K5443">
        <v>5442</v>
      </c>
      <c r="L5443">
        <v>461</v>
      </c>
      <c r="M5443">
        <v>266</v>
      </c>
      <c r="N5443">
        <v>2</v>
      </c>
      <c r="O5443">
        <v>3</v>
      </c>
    </row>
    <row r="5444" spans="1:15" x14ac:dyDescent="0.45">
      <c r="A5444">
        <v>5443</v>
      </c>
      <c r="B5444" s="1" t="s">
        <v>11220</v>
      </c>
      <c r="C5444">
        <v>73</v>
      </c>
      <c r="D5444">
        <v>1</v>
      </c>
      <c r="E5444" s="1" t="s">
        <v>16286</v>
      </c>
      <c r="F5444" s="2">
        <f>(stats__2[[#This Row],[TP]]+stats__2[[#This Row],[TN]])/(stats__2[[#This Row],[TP]]+stats__2[[#This Row],[FP]]+stats__2[[#This Row],[TN]]+stats__2[[#This Row],[FN]])</f>
        <v>0.62347729789590256</v>
      </c>
      <c r="G5444" s="3">
        <f>stats__2[[#This Row],[TP]]/(stats__2[[#This Row],[TP]]+stats__2[[#This Row],[FP]])</f>
        <v>0.62472160356347439</v>
      </c>
      <c r="H5444" s="3">
        <f>stats__2[[#This Row],[TP]]/(stats__2[[#This Row],[TP]]+stats__2[[#This Row],[FN]])</f>
        <v>0.99468085106382975</v>
      </c>
      <c r="I5444" s="3">
        <f>2*((stats__2[[#This Row],[P]]*stats__2[[#This Row],[R]])/(stats__2[[#This Row],[P]]+stats__2[[#This Row],[R]]))</f>
        <v>0.76744186046511631</v>
      </c>
      <c r="J5444" s="4">
        <f>stats__2[[#This Row],[DocID]]-stats__2[[#This Row],[GenDocID]]</f>
        <v>0</v>
      </c>
      <c r="K5444">
        <v>5443</v>
      </c>
      <c r="L5444">
        <v>561</v>
      </c>
      <c r="M5444">
        <v>337</v>
      </c>
      <c r="N5444">
        <v>2</v>
      </c>
      <c r="O5444">
        <v>3</v>
      </c>
    </row>
    <row r="5445" spans="1:15" x14ac:dyDescent="0.45">
      <c r="A5445">
        <v>5444</v>
      </c>
      <c r="B5445" s="1" t="s">
        <v>11221</v>
      </c>
      <c r="C5445">
        <v>73</v>
      </c>
      <c r="D5445">
        <v>1</v>
      </c>
      <c r="E5445" s="1" t="s">
        <v>16286</v>
      </c>
      <c r="F5445" s="2">
        <f>(stats__2[[#This Row],[TP]]+stats__2[[#This Row],[TN]])/(stats__2[[#This Row],[TP]]+stats__2[[#This Row],[FP]]+stats__2[[#This Row],[TN]]+stats__2[[#This Row],[FN]])</f>
        <v>0.62347188264058684</v>
      </c>
      <c r="G5445" s="3">
        <f>stats__2[[#This Row],[TP]]/(stats__2[[#This Row],[TP]]+stats__2[[#This Row],[FP]])</f>
        <v>0.6248462484624846</v>
      </c>
      <c r="H5445" s="3">
        <f>stats__2[[#This Row],[TP]]/(stats__2[[#This Row],[TP]]+stats__2[[#This Row],[FN]])</f>
        <v>0.9941291585127201</v>
      </c>
      <c r="I5445" s="3">
        <f>2*((stats__2[[#This Row],[P]]*stats__2[[#This Row],[R]])/(stats__2[[#This Row],[P]]+stats__2[[#This Row],[R]]))</f>
        <v>0.76737160120845915</v>
      </c>
      <c r="J5445" s="4">
        <f>stats__2[[#This Row],[DocID]]-stats__2[[#This Row],[GenDocID]]</f>
        <v>0</v>
      </c>
      <c r="K5445">
        <v>5444</v>
      </c>
      <c r="L5445">
        <v>508</v>
      </c>
      <c r="M5445">
        <v>305</v>
      </c>
      <c r="N5445">
        <v>2</v>
      </c>
      <c r="O5445">
        <v>3</v>
      </c>
    </row>
    <row r="5446" spans="1:15" x14ac:dyDescent="0.45">
      <c r="A5446">
        <v>5445</v>
      </c>
      <c r="B5446" s="1" t="s">
        <v>11222</v>
      </c>
      <c r="C5446">
        <v>73</v>
      </c>
      <c r="D5446">
        <v>1</v>
      </c>
      <c r="E5446" s="1" t="s">
        <v>16286</v>
      </c>
      <c r="F5446" s="2">
        <f>(stats__2[[#This Row],[TP]]+stats__2[[#This Row],[TN]])/(stats__2[[#This Row],[TP]]+stats__2[[#This Row],[FP]]+stats__2[[#This Row],[TN]]+stats__2[[#This Row],[FN]])</f>
        <v>0.63414634146341464</v>
      </c>
      <c r="G5446" s="3">
        <f>stats__2[[#This Row],[TP]]/(stats__2[[#This Row],[TP]]+stats__2[[#This Row],[FP]])</f>
        <v>0.63558282208588956</v>
      </c>
      <c r="H5446" s="3">
        <f>stats__2[[#This Row],[TP]]/(stats__2[[#This Row],[TP]]+stats__2[[#This Row],[FN]])</f>
        <v>0.99424184261036463</v>
      </c>
      <c r="I5446" s="3">
        <f>2*((stats__2[[#This Row],[P]]*stats__2[[#This Row],[R]])/(stats__2[[#This Row],[P]]+stats__2[[#This Row],[R]]))</f>
        <v>0.77544910179640714</v>
      </c>
      <c r="J5446" s="4">
        <f>stats__2[[#This Row],[DocID]]-stats__2[[#This Row],[GenDocID]]</f>
        <v>0</v>
      </c>
      <c r="K5446">
        <v>5445</v>
      </c>
      <c r="L5446">
        <v>518</v>
      </c>
      <c r="M5446">
        <v>297</v>
      </c>
      <c r="N5446">
        <v>2</v>
      </c>
      <c r="O5446">
        <v>3</v>
      </c>
    </row>
    <row r="5447" spans="1:15" x14ac:dyDescent="0.45">
      <c r="A5447">
        <v>5446</v>
      </c>
      <c r="B5447" s="1" t="s">
        <v>11223</v>
      </c>
      <c r="C5447">
        <v>73</v>
      </c>
      <c r="D5447">
        <v>1</v>
      </c>
      <c r="E5447" s="1" t="s">
        <v>16286</v>
      </c>
      <c r="F5447" s="2">
        <f>(stats__2[[#This Row],[TP]]+stats__2[[#This Row],[TN]])/(stats__2[[#This Row],[TP]]+stats__2[[#This Row],[FP]]+stats__2[[#This Row],[TN]]+stats__2[[#This Row],[FN]])</f>
        <v>0.61655773420479298</v>
      </c>
      <c r="G5447" s="3">
        <f>stats__2[[#This Row],[TP]]/(stats__2[[#This Row],[TP]]+stats__2[[#This Row],[FP]])</f>
        <v>0.61774370208105145</v>
      </c>
      <c r="H5447" s="3">
        <f>stats__2[[#This Row],[TP]]/(stats__2[[#This Row],[TP]]+stats__2[[#This Row],[FN]])</f>
        <v>0.99470899470899465</v>
      </c>
      <c r="I5447" s="3">
        <f>2*((stats__2[[#This Row],[P]]*stats__2[[#This Row],[R]])/(stats__2[[#This Row],[P]]+stats__2[[#This Row],[R]]))</f>
        <v>0.76216216216216215</v>
      </c>
      <c r="J5447" s="4">
        <f>stats__2[[#This Row],[DocID]]-stats__2[[#This Row],[GenDocID]]</f>
        <v>0</v>
      </c>
      <c r="K5447">
        <v>5446</v>
      </c>
      <c r="L5447">
        <v>564</v>
      </c>
      <c r="M5447">
        <v>349</v>
      </c>
      <c r="N5447">
        <v>2</v>
      </c>
      <c r="O5447">
        <v>3</v>
      </c>
    </row>
    <row r="5448" spans="1:15" x14ac:dyDescent="0.45">
      <c r="A5448">
        <v>5447</v>
      </c>
      <c r="B5448" s="1" t="s">
        <v>11224</v>
      </c>
      <c r="C5448">
        <v>73</v>
      </c>
      <c r="D5448">
        <v>1</v>
      </c>
      <c r="E5448" s="1" t="s">
        <v>16286</v>
      </c>
      <c r="F5448" s="2">
        <f>(stats__2[[#This Row],[TP]]+stats__2[[#This Row],[TN]])/(stats__2[[#This Row],[TP]]+stats__2[[#This Row],[FP]]+stats__2[[#This Row],[TN]]+stats__2[[#This Row],[FN]])</f>
        <v>0.62171428571428566</v>
      </c>
      <c r="G5448" s="3">
        <f>stats__2[[#This Row],[TP]]/(stats__2[[#This Row],[TP]]+stats__2[[#This Row],[FP]])</f>
        <v>0.62298850574712639</v>
      </c>
      <c r="H5448" s="3">
        <f>stats__2[[#This Row],[TP]]/(stats__2[[#This Row],[TP]]+stats__2[[#This Row],[FN]])</f>
        <v>0.99449541284403675</v>
      </c>
      <c r="I5448" s="3">
        <f>2*((stats__2[[#This Row],[P]]*stats__2[[#This Row],[R]])/(stats__2[[#This Row],[P]]+stats__2[[#This Row],[R]]))</f>
        <v>0.76607773851590111</v>
      </c>
      <c r="J5448" s="4">
        <f>stats__2[[#This Row],[DocID]]-stats__2[[#This Row],[GenDocID]]</f>
        <v>0</v>
      </c>
      <c r="K5448">
        <v>5447</v>
      </c>
      <c r="L5448">
        <v>542</v>
      </c>
      <c r="M5448">
        <v>328</v>
      </c>
      <c r="N5448">
        <v>2</v>
      </c>
      <c r="O5448">
        <v>3</v>
      </c>
    </row>
    <row r="5449" spans="1:15" x14ac:dyDescent="0.45">
      <c r="A5449">
        <v>5448</v>
      </c>
      <c r="B5449" s="1" t="s">
        <v>11225</v>
      </c>
      <c r="C5449">
        <v>73</v>
      </c>
      <c r="D5449">
        <v>1</v>
      </c>
      <c r="E5449" s="1" t="s">
        <v>16286</v>
      </c>
      <c r="F5449" s="2">
        <f>(stats__2[[#This Row],[TP]]+stats__2[[#This Row],[TN]])/(stats__2[[#This Row],[TP]]+stats__2[[#This Row],[FP]]+stats__2[[#This Row],[TN]]+stats__2[[#This Row],[FN]])</f>
        <v>0.62097735399284859</v>
      </c>
      <c r="G5449" s="3">
        <f>stats__2[[#This Row],[TP]]/(stats__2[[#This Row],[TP]]+stats__2[[#This Row],[FP]])</f>
        <v>0.62230215827338131</v>
      </c>
      <c r="H5449" s="3">
        <f>stats__2[[#This Row],[TP]]/(stats__2[[#This Row],[TP]]+stats__2[[#This Row],[FN]])</f>
        <v>0.99425287356321834</v>
      </c>
      <c r="I5449" s="3">
        <f>2*((stats__2[[#This Row],[P]]*stats__2[[#This Row],[R]])/(stats__2[[#This Row],[P]]+stats__2[[#This Row],[R]]))</f>
        <v>0.76548672566371678</v>
      </c>
      <c r="J5449" s="4">
        <f>stats__2[[#This Row],[DocID]]-stats__2[[#This Row],[GenDocID]]</f>
        <v>0</v>
      </c>
      <c r="K5449">
        <v>5448</v>
      </c>
      <c r="L5449">
        <v>519</v>
      </c>
      <c r="M5449">
        <v>315</v>
      </c>
      <c r="N5449">
        <v>2</v>
      </c>
      <c r="O5449">
        <v>3</v>
      </c>
    </row>
    <row r="5450" spans="1:15" x14ac:dyDescent="0.45">
      <c r="A5450">
        <v>5449</v>
      </c>
      <c r="B5450" s="1" t="s">
        <v>11226</v>
      </c>
      <c r="C5450">
        <v>73</v>
      </c>
      <c r="D5450">
        <v>1</v>
      </c>
      <c r="E5450" s="1" t="s">
        <v>16286</v>
      </c>
      <c r="F5450" s="2">
        <f>(stats__2[[#This Row],[TP]]+stats__2[[#This Row],[TN]])/(stats__2[[#This Row],[TP]]+stats__2[[#This Row],[FP]]+stats__2[[#This Row],[TN]]+stats__2[[#This Row],[FN]])</f>
        <v>0.62227074235807855</v>
      </c>
      <c r="G5450" s="3">
        <f>stats__2[[#This Row],[TP]]/(stats__2[[#This Row],[TP]]+stats__2[[#This Row],[FP]])</f>
        <v>0.62349066959385291</v>
      </c>
      <c r="H5450" s="3">
        <f>stats__2[[#This Row],[TP]]/(stats__2[[#This Row],[TP]]+stats__2[[#This Row],[FN]])</f>
        <v>0.99474605954465845</v>
      </c>
      <c r="I5450" s="3">
        <f>2*((stats__2[[#This Row],[P]]*stats__2[[#This Row],[R]])/(stats__2[[#This Row],[P]]+stats__2[[#This Row],[R]]))</f>
        <v>0.76653171390013486</v>
      </c>
      <c r="J5450" s="4">
        <f>stats__2[[#This Row],[DocID]]-stats__2[[#This Row],[GenDocID]]</f>
        <v>0</v>
      </c>
      <c r="K5450">
        <v>5449</v>
      </c>
      <c r="L5450">
        <v>568</v>
      </c>
      <c r="M5450">
        <v>343</v>
      </c>
      <c r="N5450">
        <v>2</v>
      </c>
      <c r="O5450">
        <v>3</v>
      </c>
    </row>
    <row r="5451" spans="1:15" x14ac:dyDescent="0.45">
      <c r="A5451">
        <v>5450</v>
      </c>
      <c r="B5451" s="1" t="s">
        <v>11228</v>
      </c>
      <c r="C5451">
        <v>73</v>
      </c>
      <c r="D5451">
        <v>2</v>
      </c>
      <c r="E5451" s="1" t="s">
        <v>16286</v>
      </c>
      <c r="F5451" s="2">
        <f>(stats__2[[#This Row],[TP]]+stats__2[[#This Row],[TN]])/(stats__2[[#This Row],[TP]]+stats__2[[#This Row],[FP]]+stats__2[[#This Row],[TN]]+stats__2[[#This Row],[FN]])</f>
        <v>0.62037037037037035</v>
      </c>
      <c r="G5451" s="3">
        <f>stats__2[[#This Row],[TP]]/(stats__2[[#This Row],[TP]]+stats__2[[#This Row],[FP]])</f>
        <v>0.6216530849825378</v>
      </c>
      <c r="H5451" s="3">
        <f>stats__2[[#This Row],[TP]]/(stats__2[[#This Row],[TP]]+stats__2[[#This Row],[FN]])</f>
        <v>0.994413407821229</v>
      </c>
      <c r="I5451" s="3">
        <f>2*((stats__2[[#This Row],[P]]*stats__2[[#This Row],[R]])/(stats__2[[#This Row],[P]]+stats__2[[#This Row],[R]]))</f>
        <v>0.76504297994269344</v>
      </c>
      <c r="J5451" s="4">
        <f>stats__2[[#This Row],[DocID]]-stats__2[[#This Row],[GenDocID]]</f>
        <v>0</v>
      </c>
      <c r="K5451">
        <v>5450</v>
      </c>
      <c r="L5451">
        <v>534</v>
      </c>
      <c r="M5451">
        <v>325</v>
      </c>
      <c r="N5451">
        <v>2</v>
      </c>
      <c r="O5451">
        <v>3</v>
      </c>
    </row>
    <row r="5452" spans="1:15" x14ac:dyDescent="0.45">
      <c r="A5452">
        <v>5451</v>
      </c>
      <c r="B5452" s="1" t="s">
        <v>11229</v>
      </c>
      <c r="C5452">
        <v>73</v>
      </c>
      <c r="D5452">
        <v>2</v>
      </c>
      <c r="E5452" s="1" t="s">
        <v>16286</v>
      </c>
      <c r="F5452" s="2">
        <f>(stats__2[[#This Row],[TP]]+stats__2[[#This Row],[TN]])/(stats__2[[#This Row],[TP]]+stats__2[[#This Row],[FP]]+stats__2[[#This Row],[TN]]+stats__2[[#This Row],[FN]])</f>
        <v>0.62610619469026552</v>
      </c>
      <c r="G5452" s="3">
        <f>stats__2[[#This Row],[TP]]/(stats__2[[#This Row],[TP]]+stats__2[[#This Row],[FP]])</f>
        <v>0.62736373748609564</v>
      </c>
      <c r="H5452" s="3">
        <f>stats__2[[#This Row],[TP]]/(stats__2[[#This Row],[TP]]+stats__2[[#This Row],[FN]])</f>
        <v>0.99470899470899465</v>
      </c>
      <c r="I5452" s="3">
        <f>2*((stats__2[[#This Row],[P]]*stats__2[[#This Row],[R]])/(stats__2[[#This Row],[P]]+stats__2[[#This Row],[R]]))</f>
        <v>0.76944065484311042</v>
      </c>
      <c r="J5452" s="4">
        <f>stats__2[[#This Row],[DocID]]-stats__2[[#This Row],[GenDocID]]</f>
        <v>0</v>
      </c>
      <c r="K5452">
        <v>5451</v>
      </c>
      <c r="L5452">
        <v>564</v>
      </c>
      <c r="M5452">
        <v>335</v>
      </c>
      <c r="N5452">
        <v>2</v>
      </c>
      <c r="O5452">
        <v>3</v>
      </c>
    </row>
    <row r="5453" spans="1:15" x14ac:dyDescent="0.45">
      <c r="A5453">
        <v>5452</v>
      </c>
      <c r="B5453" s="1" t="s">
        <v>11230</v>
      </c>
      <c r="C5453">
        <v>73</v>
      </c>
      <c r="D5453">
        <v>1</v>
      </c>
      <c r="E5453" s="1" t="s">
        <v>16286</v>
      </c>
      <c r="F5453" s="2">
        <f>(stats__2[[#This Row],[TP]]+stats__2[[#This Row],[TN]])/(stats__2[[#This Row],[TP]]+stats__2[[#This Row],[FP]]+stats__2[[#This Row],[TN]]+stats__2[[#This Row],[FN]])</f>
        <v>0.62633832976445392</v>
      </c>
      <c r="G5453" s="3">
        <f>stats__2[[#This Row],[TP]]/(stats__2[[#This Row],[TP]]+stats__2[[#This Row],[FP]])</f>
        <v>0.62755651237890209</v>
      </c>
      <c r="H5453" s="3">
        <f>stats__2[[#This Row],[TP]]/(stats__2[[#This Row],[TP]]+stats__2[[#This Row],[FN]])</f>
        <v>0.99488054607508536</v>
      </c>
      <c r="I5453" s="3">
        <f>2*((stats__2[[#This Row],[P]]*stats__2[[#This Row],[R]])/(stats__2[[#This Row],[P]]+stats__2[[#This Row],[R]]))</f>
        <v>0.76963696369636958</v>
      </c>
      <c r="J5453" s="4">
        <f>stats__2[[#This Row],[DocID]]-stats__2[[#This Row],[GenDocID]]</f>
        <v>0</v>
      </c>
      <c r="K5453">
        <v>5452</v>
      </c>
      <c r="L5453">
        <v>583</v>
      </c>
      <c r="M5453">
        <v>346</v>
      </c>
      <c r="N5453">
        <v>2</v>
      </c>
      <c r="O5453">
        <v>3</v>
      </c>
    </row>
    <row r="5454" spans="1:15" x14ac:dyDescent="0.45">
      <c r="A5454">
        <v>5453</v>
      </c>
      <c r="B5454" s="1" t="s">
        <v>11231</v>
      </c>
      <c r="C5454">
        <v>73</v>
      </c>
      <c r="D5454">
        <v>1</v>
      </c>
      <c r="E5454" s="1" t="s">
        <v>16286</v>
      </c>
      <c r="F5454" s="2">
        <f>(stats__2[[#This Row],[TP]]+stats__2[[#This Row],[TN]])/(stats__2[[#This Row],[TP]]+stats__2[[#This Row],[FP]]+stats__2[[#This Row],[TN]]+stats__2[[#This Row],[FN]])</f>
        <v>0.62828947368421051</v>
      </c>
      <c r="G5454" s="3">
        <f>stats__2[[#This Row],[TP]]/(stats__2[[#This Row],[TP]]+stats__2[[#This Row],[FP]])</f>
        <v>0.62954796030871008</v>
      </c>
      <c r="H5454" s="3">
        <f>stats__2[[#This Row],[TP]]/(stats__2[[#This Row],[TP]]+stats__2[[#This Row],[FN]])</f>
        <v>0.99477351916376311</v>
      </c>
      <c r="I5454" s="3">
        <f>2*((stats__2[[#This Row],[P]]*stats__2[[#This Row],[R]])/(stats__2[[#This Row],[P]]+stats__2[[#This Row],[R]]))</f>
        <v>0.77110060769750177</v>
      </c>
      <c r="J5454" s="4">
        <f>stats__2[[#This Row],[DocID]]-stats__2[[#This Row],[GenDocID]]</f>
        <v>0</v>
      </c>
      <c r="K5454">
        <v>5453</v>
      </c>
      <c r="L5454">
        <v>571</v>
      </c>
      <c r="M5454">
        <v>336</v>
      </c>
      <c r="N5454">
        <v>2</v>
      </c>
      <c r="O5454">
        <v>3</v>
      </c>
    </row>
    <row r="5455" spans="1:15" x14ac:dyDescent="0.45">
      <c r="A5455">
        <v>5454</v>
      </c>
      <c r="B5455" s="1" t="s">
        <v>11232</v>
      </c>
      <c r="C5455">
        <v>73</v>
      </c>
      <c r="D5455">
        <v>1</v>
      </c>
      <c r="E5455" s="1" t="s">
        <v>16286</v>
      </c>
      <c r="F5455" s="2">
        <f>(stats__2[[#This Row],[TP]]+stats__2[[#This Row],[TN]])/(stats__2[[#This Row],[TP]]+stats__2[[#This Row],[FP]]+stats__2[[#This Row],[TN]]+stats__2[[#This Row],[FN]])</f>
        <v>0.6311166875784191</v>
      </c>
      <c r="G5455" s="3">
        <f>stats__2[[#This Row],[TP]]/(stats__2[[#This Row],[TP]]+stats__2[[#This Row],[FP]])</f>
        <v>0.63257575757575757</v>
      </c>
      <c r="H5455" s="3">
        <f>stats__2[[#This Row],[TP]]/(stats__2[[#This Row],[TP]]+stats__2[[#This Row],[FN]])</f>
        <v>0.99404761904761907</v>
      </c>
      <c r="I5455" s="3">
        <f>2*((stats__2[[#This Row],[P]]*stats__2[[#This Row],[R]])/(stats__2[[#This Row],[P]]+stats__2[[#This Row],[R]]))</f>
        <v>0.77314814814814814</v>
      </c>
      <c r="J5455" s="4">
        <f>stats__2[[#This Row],[DocID]]-stats__2[[#This Row],[GenDocID]]</f>
        <v>0</v>
      </c>
      <c r="K5455">
        <v>5454</v>
      </c>
      <c r="L5455">
        <v>501</v>
      </c>
      <c r="M5455">
        <v>291</v>
      </c>
      <c r="N5455">
        <v>2</v>
      </c>
      <c r="O5455">
        <v>3</v>
      </c>
    </row>
    <row r="5456" spans="1:15" x14ac:dyDescent="0.45">
      <c r="A5456">
        <v>5455</v>
      </c>
      <c r="B5456" s="1" t="s">
        <v>11233</v>
      </c>
      <c r="C5456">
        <v>73</v>
      </c>
      <c r="D5456">
        <v>1</v>
      </c>
      <c r="E5456" s="1" t="s">
        <v>16286</v>
      </c>
      <c r="F5456" s="2">
        <f>(stats__2[[#This Row],[TP]]+stats__2[[#This Row],[TN]])/(stats__2[[#This Row],[TP]]+stats__2[[#This Row],[FP]]+stats__2[[#This Row],[TN]]+stats__2[[#This Row],[FN]])</f>
        <v>0.62435233160621761</v>
      </c>
      <c r="G5456" s="3">
        <f>stats__2[[#This Row],[TP]]/(stats__2[[#This Row],[TP]]+stats__2[[#This Row],[FP]])</f>
        <v>0.62581486310299872</v>
      </c>
      <c r="H5456" s="3">
        <f>stats__2[[#This Row],[TP]]/(stats__2[[#This Row],[TP]]+stats__2[[#This Row],[FN]])</f>
        <v>0.99378881987577639</v>
      </c>
      <c r="I5456" s="3">
        <f>2*((stats__2[[#This Row],[P]]*stats__2[[#This Row],[R]])/(stats__2[[#This Row],[P]]+stats__2[[#This Row],[R]]))</f>
        <v>0.76800000000000013</v>
      </c>
      <c r="J5456" s="4">
        <f>stats__2[[#This Row],[DocID]]-stats__2[[#This Row],[GenDocID]]</f>
        <v>0</v>
      </c>
      <c r="K5456">
        <v>5455</v>
      </c>
      <c r="L5456">
        <v>480</v>
      </c>
      <c r="M5456">
        <v>287</v>
      </c>
      <c r="N5456">
        <v>2</v>
      </c>
      <c r="O5456">
        <v>3</v>
      </c>
    </row>
    <row r="5457" spans="1:15" x14ac:dyDescent="0.45">
      <c r="A5457">
        <v>5456</v>
      </c>
      <c r="B5457" s="1" t="s">
        <v>11234</v>
      </c>
      <c r="C5457">
        <v>73</v>
      </c>
      <c r="D5457">
        <v>1</v>
      </c>
      <c r="E5457" s="1" t="s">
        <v>16286</v>
      </c>
      <c r="F5457" s="2">
        <f>(stats__2[[#This Row],[TP]]+stats__2[[#This Row],[TN]])/(stats__2[[#This Row],[TP]]+stats__2[[#This Row],[FP]]+stats__2[[#This Row],[TN]]+stats__2[[#This Row],[FN]])</f>
        <v>0.63065843621399176</v>
      </c>
      <c r="G5457" s="3">
        <f>stats__2[[#This Row],[TP]]/(stats__2[[#This Row],[TP]]+stats__2[[#This Row],[FP]])</f>
        <v>0.63185108583247152</v>
      </c>
      <c r="H5457" s="3">
        <f>stats__2[[#This Row],[TP]]/(stats__2[[#This Row],[TP]]+stats__2[[#This Row],[FN]])</f>
        <v>0.99511400651465798</v>
      </c>
      <c r="I5457" s="3">
        <f>2*((stats__2[[#This Row],[P]]*stats__2[[#This Row],[R]])/(stats__2[[#This Row],[P]]+stats__2[[#This Row],[R]]))</f>
        <v>0.77292852624920938</v>
      </c>
      <c r="J5457" s="4">
        <f>stats__2[[#This Row],[DocID]]-stats__2[[#This Row],[GenDocID]]</f>
        <v>0</v>
      </c>
      <c r="K5457">
        <v>5456</v>
      </c>
      <c r="L5457">
        <v>611</v>
      </c>
      <c r="M5457">
        <v>356</v>
      </c>
      <c r="N5457">
        <v>2</v>
      </c>
      <c r="O5457">
        <v>3</v>
      </c>
    </row>
    <row r="5458" spans="1:15" x14ac:dyDescent="0.45">
      <c r="A5458">
        <v>5457</v>
      </c>
      <c r="B5458" s="1" t="s">
        <v>11235</v>
      </c>
      <c r="C5458">
        <v>73</v>
      </c>
      <c r="D5458">
        <v>1</v>
      </c>
      <c r="E5458" s="1" t="s">
        <v>16286</v>
      </c>
      <c r="F5458" s="2">
        <f>(stats__2[[#This Row],[TP]]+stats__2[[#This Row],[TN]])/(stats__2[[#This Row],[TP]]+stats__2[[#This Row],[FP]]+stats__2[[#This Row],[TN]]+stats__2[[#This Row],[FN]])</f>
        <v>0.62392241379310343</v>
      </c>
      <c r="G5458" s="3">
        <f>stats__2[[#This Row],[TP]]/(stats__2[[#This Row],[TP]]+stats__2[[#This Row],[FP]])</f>
        <v>0.62513542795232935</v>
      </c>
      <c r="H5458" s="3">
        <f>stats__2[[#This Row],[TP]]/(stats__2[[#This Row],[TP]]+stats__2[[#This Row],[FN]])</f>
        <v>0.9948275862068966</v>
      </c>
      <c r="I5458" s="3">
        <f>2*((stats__2[[#This Row],[P]]*stats__2[[#This Row],[R]])/(stats__2[[#This Row],[P]]+stats__2[[#This Row],[R]]))</f>
        <v>0.76779773785761807</v>
      </c>
      <c r="J5458" s="4">
        <f>stats__2[[#This Row],[DocID]]-stats__2[[#This Row],[GenDocID]]</f>
        <v>0</v>
      </c>
      <c r="K5458">
        <v>5457</v>
      </c>
      <c r="L5458">
        <v>577</v>
      </c>
      <c r="M5458">
        <v>346</v>
      </c>
      <c r="N5458">
        <v>2</v>
      </c>
      <c r="O5458">
        <v>3</v>
      </c>
    </row>
    <row r="5459" spans="1:15" x14ac:dyDescent="0.45">
      <c r="A5459">
        <v>5458</v>
      </c>
      <c r="B5459" s="1" t="s">
        <v>11236</v>
      </c>
      <c r="C5459">
        <v>73</v>
      </c>
      <c r="D5459">
        <v>1</v>
      </c>
      <c r="E5459" s="1" t="s">
        <v>16286</v>
      </c>
      <c r="F5459" s="2">
        <f>(stats__2[[#This Row],[TP]]+stats__2[[#This Row],[TN]])/(stats__2[[#This Row],[TP]]+stats__2[[#This Row],[FP]]+stats__2[[#This Row],[TN]]+stats__2[[#This Row],[FN]])</f>
        <v>0.62406015037593987</v>
      </c>
      <c r="G5459" s="3">
        <f>stats__2[[#This Row],[TP]]/(stats__2[[#This Row],[TP]]+stats__2[[#This Row],[FP]])</f>
        <v>0.62547288776796972</v>
      </c>
      <c r="H5459" s="3">
        <f>stats__2[[#This Row],[TP]]/(stats__2[[#This Row],[TP]]+stats__2[[#This Row],[FN]])</f>
        <v>0.9939879759519038</v>
      </c>
      <c r="I5459" s="3">
        <f>2*((stats__2[[#This Row],[P]]*stats__2[[#This Row],[R]])/(stats__2[[#This Row],[P]]+stats__2[[#This Row],[R]]))</f>
        <v>0.76780185758513919</v>
      </c>
      <c r="J5459" s="4">
        <f>stats__2[[#This Row],[DocID]]-stats__2[[#This Row],[GenDocID]]</f>
        <v>0</v>
      </c>
      <c r="K5459">
        <v>5458</v>
      </c>
      <c r="L5459">
        <v>496</v>
      </c>
      <c r="M5459">
        <v>297</v>
      </c>
      <c r="N5459">
        <v>2</v>
      </c>
      <c r="O5459">
        <v>3</v>
      </c>
    </row>
    <row r="5460" spans="1:15" x14ac:dyDescent="0.45">
      <c r="A5460">
        <v>5459</v>
      </c>
      <c r="B5460" s="1" t="s">
        <v>11237</v>
      </c>
      <c r="C5460">
        <v>73</v>
      </c>
      <c r="D5460">
        <v>1</v>
      </c>
      <c r="E5460" s="1" t="s">
        <v>16286</v>
      </c>
      <c r="F5460" s="2">
        <f>(stats__2[[#This Row],[TP]]+stats__2[[#This Row],[TN]])/(stats__2[[#This Row],[TP]]+stats__2[[#This Row],[FP]]+stats__2[[#This Row],[TN]]+stats__2[[#This Row],[FN]])</f>
        <v>0.62232243517474639</v>
      </c>
      <c r="G5460" s="3">
        <f>stats__2[[#This Row],[TP]]/(stats__2[[#This Row],[TP]]+stats__2[[#This Row],[FP]])</f>
        <v>0.62358276643990929</v>
      </c>
      <c r="H5460" s="3">
        <f>stats__2[[#This Row],[TP]]/(stats__2[[#This Row],[TP]]+stats__2[[#This Row],[FN]])</f>
        <v>0.99457504520795659</v>
      </c>
      <c r="I5460" s="3">
        <f>2*((stats__2[[#This Row],[P]]*stats__2[[#This Row],[R]])/(stats__2[[#This Row],[P]]+stats__2[[#This Row],[R]]))</f>
        <v>0.76655052264808354</v>
      </c>
      <c r="J5460" s="4">
        <f>stats__2[[#This Row],[DocID]]-stats__2[[#This Row],[GenDocID]]</f>
        <v>0</v>
      </c>
      <c r="K5460">
        <v>5459</v>
      </c>
      <c r="L5460">
        <v>550</v>
      </c>
      <c r="M5460">
        <v>332</v>
      </c>
      <c r="N5460">
        <v>2</v>
      </c>
      <c r="O5460">
        <v>3</v>
      </c>
    </row>
    <row r="5461" spans="1:15" x14ac:dyDescent="0.45">
      <c r="A5461">
        <v>5460</v>
      </c>
      <c r="B5461" s="1" t="s">
        <v>11239</v>
      </c>
      <c r="C5461">
        <v>73</v>
      </c>
      <c r="D5461">
        <v>2</v>
      </c>
      <c r="E5461" s="1" t="s">
        <v>16286</v>
      </c>
      <c r="F5461" s="2">
        <f>(stats__2[[#This Row],[TP]]+stats__2[[#This Row],[TN]])/(stats__2[[#This Row],[TP]]+stats__2[[#This Row],[FP]]+stats__2[[#This Row],[TN]]+stats__2[[#This Row],[FN]])</f>
        <v>0.62416851441241683</v>
      </c>
      <c r="G5461" s="3">
        <f>stats__2[[#This Row],[TP]]/(stats__2[[#This Row],[TP]]+stats__2[[#This Row],[FP]])</f>
        <v>0.62541806020066892</v>
      </c>
      <c r="H5461" s="3">
        <f>stats__2[[#This Row],[TP]]/(stats__2[[#This Row],[TP]]+stats__2[[#This Row],[FN]])</f>
        <v>0.99468085106382975</v>
      </c>
      <c r="I5461" s="3">
        <f>2*((stats__2[[#This Row],[P]]*stats__2[[#This Row],[R]])/(stats__2[[#This Row],[P]]+stats__2[[#This Row],[R]]))</f>
        <v>0.76796714579055447</v>
      </c>
      <c r="J5461" s="4">
        <f>stats__2[[#This Row],[DocID]]-stats__2[[#This Row],[GenDocID]]</f>
        <v>0</v>
      </c>
      <c r="K5461">
        <v>5460</v>
      </c>
      <c r="L5461">
        <v>561</v>
      </c>
      <c r="M5461">
        <v>336</v>
      </c>
      <c r="N5461">
        <v>2</v>
      </c>
      <c r="O5461">
        <v>3</v>
      </c>
    </row>
    <row r="5462" spans="1:15" x14ac:dyDescent="0.45">
      <c r="A5462">
        <v>5461</v>
      </c>
      <c r="B5462" s="1" t="s">
        <v>11240</v>
      </c>
      <c r="C5462">
        <v>73</v>
      </c>
      <c r="D5462">
        <v>1</v>
      </c>
      <c r="E5462" s="1" t="s">
        <v>16286</v>
      </c>
      <c r="F5462" s="2">
        <f>(stats__2[[#This Row],[TP]]+stats__2[[#This Row],[TN]])/(stats__2[[#This Row],[TP]]+stats__2[[#This Row],[FP]]+stats__2[[#This Row],[TN]]+stats__2[[#This Row],[FN]])</f>
        <v>0.62189616252821667</v>
      </c>
      <c r="G5462" s="3">
        <f>stats__2[[#This Row],[TP]]/(stats__2[[#This Row],[TP]]+stats__2[[#This Row],[FP]])</f>
        <v>0.62315550510783202</v>
      </c>
      <c r="H5462" s="3">
        <f>stats__2[[#This Row],[TP]]/(stats__2[[#This Row],[TP]]+stats__2[[#This Row],[FN]])</f>
        <v>0.99456521739130432</v>
      </c>
      <c r="I5462" s="3">
        <f>2*((stats__2[[#This Row],[P]]*stats__2[[#This Row],[R]])/(stats__2[[#This Row],[P]]+stats__2[[#This Row],[R]]))</f>
        <v>0.76622470341939974</v>
      </c>
      <c r="J5462" s="4">
        <f>stats__2[[#This Row],[DocID]]-stats__2[[#This Row],[GenDocID]]</f>
        <v>0</v>
      </c>
      <c r="K5462">
        <v>5461</v>
      </c>
      <c r="L5462">
        <v>549</v>
      </c>
      <c r="M5462">
        <v>332</v>
      </c>
      <c r="N5462">
        <v>2</v>
      </c>
      <c r="O5462">
        <v>3</v>
      </c>
    </row>
    <row r="5463" spans="1:15" x14ac:dyDescent="0.45">
      <c r="A5463">
        <v>5462</v>
      </c>
      <c r="B5463" s="1" t="s">
        <v>11241</v>
      </c>
      <c r="C5463">
        <v>73</v>
      </c>
      <c r="D5463">
        <v>1</v>
      </c>
      <c r="E5463" s="1" t="s">
        <v>16286</v>
      </c>
      <c r="F5463" s="2">
        <f>(stats__2[[#This Row],[TP]]+stats__2[[#This Row],[TN]])/(stats__2[[#This Row],[TP]]+stats__2[[#This Row],[FP]]+stats__2[[#This Row],[TN]]+stats__2[[#This Row],[FN]])</f>
        <v>0.6311659192825112</v>
      </c>
      <c r="G5463" s="3">
        <f>stats__2[[#This Row],[TP]]/(stats__2[[#This Row],[TP]]+stats__2[[#This Row],[FP]])</f>
        <v>0.63246899661781286</v>
      </c>
      <c r="H5463" s="3">
        <f>stats__2[[#This Row],[TP]]/(stats__2[[#This Row],[TP]]+stats__2[[#This Row],[FN]])</f>
        <v>0.99468085106382975</v>
      </c>
      <c r="I5463" s="3">
        <f>2*((stats__2[[#This Row],[P]]*stats__2[[#This Row],[R]])/(stats__2[[#This Row],[P]]+stats__2[[#This Row],[R]]))</f>
        <v>0.77325982081323219</v>
      </c>
      <c r="J5463" s="4">
        <f>stats__2[[#This Row],[DocID]]-stats__2[[#This Row],[GenDocID]]</f>
        <v>0</v>
      </c>
      <c r="K5463">
        <v>5462</v>
      </c>
      <c r="L5463">
        <v>561</v>
      </c>
      <c r="M5463">
        <v>326</v>
      </c>
      <c r="N5463">
        <v>2</v>
      </c>
      <c r="O5463">
        <v>3</v>
      </c>
    </row>
    <row r="5464" spans="1:15" x14ac:dyDescent="0.45">
      <c r="A5464">
        <v>5463</v>
      </c>
      <c r="B5464" s="1" t="s">
        <v>11242</v>
      </c>
      <c r="C5464">
        <v>73</v>
      </c>
      <c r="D5464">
        <v>2</v>
      </c>
      <c r="E5464" s="1" t="s">
        <v>16286</v>
      </c>
      <c r="F5464" s="2">
        <f>(stats__2[[#This Row],[TP]]+stats__2[[#This Row],[TN]])/(stats__2[[#This Row],[TP]]+stats__2[[#This Row],[FP]]+stats__2[[#This Row],[TN]]+stats__2[[#This Row],[FN]])</f>
        <v>0.62715765247410815</v>
      </c>
      <c r="G5464" s="3">
        <f>stats__2[[#This Row],[TP]]/(stats__2[[#This Row],[TP]]+stats__2[[#This Row],[FP]])</f>
        <v>0.62847222222222221</v>
      </c>
      <c r="H5464" s="3">
        <f>stats__2[[#This Row],[TP]]/(stats__2[[#This Row],[TP]]+stats__2[[#This Row],[FN]])</f>
        <v>0.99450549450549453</v>
      </c>
      <c r="I5464" s="3">
        <f>2*((stats__2[[#This Row],[P]]*stats__2[[#This Row],[R]])/(stats__2[[#This Row],[P]]+stats__2[[#This Row],[R]]))</f>
        <v>0.77021276595744681</v>
      </c>
      <c r="J5464" s="4">
        <f>stats__2[[#This Row],[DocID]]-stats__2[[#This Row],[GenDocID]]</f>
        <v>0</v>
      </c>
      <c r="K5464">
        <v>5463</v>
      </c>
      <c r="L5464">
        <v>543</v>
      </c>
      <c r="M5464">
        <v>321</v>
      </c>
      <c r="N5464">
        <v>2</v>
      </c>
      <c r="O5464">
        <v>3</v>
      </c>
    </row>
    <row r="5465" spans="1:15" x14ac:dyDescent="0.45">
      <c r="A5465">
        <v>5464</v>
      </c>
      <c r="B5465" s="1" t="s">
        <v>11243</v>
      </c>
      <c r="C5465">
        <v>73</v>
      </c>
      <c r="D5465">
        <v>1</v>
      </c>
      <c r="E5465" s="1" t="s">
        <v>16286</v>
      </c>
      <c r="F5465" s="2">
        <f>(stats__2[[#This Row],[TP]]+stats__2[[#This Row],[TN]])/(stats__2[[#This Row],[TP]]+stats__2[[#This Row],[FP]]+stats__2[[#This Row],[TN]]+stats__2[[#This Row],[FN]])</f>
        <v>0.62179487179487181</v>
      </c>
      <c r="G5465" s="3">
        <f>stats__2[[#This Row],[TP]]/(stats__2[[#This Row],[TP]]+stats__2[[#This Row],[FP]])</f>
        <v>0.62298603651987106</v>
      </c>
      <c r="H5465" s="3">
        <f>stats__2[[#This Row],[TP]]/(stats__2[[#This Row],[TP]]+stats__2[[#This Row],[FN]])</f>
        <v>0.99485420240137223</v>
      </c>
      <c r="I5465" s="3">
        <f>2*((stats__2[[#This Row],[P]]*stats__2[[#This Row],[R]])/(stats__2[[#This Row],[P]]+stats__2[[#This Row],[R]]))</f>
        <v>0.76618229854689557</v>
      </c>
      <c r="J5465" s="4">
        <f>stats__2[[#This Row],[DocID]]-stats__2[[#This Row],[GenDocID]]</f>
        <v>0</v>
      </c>
      <c r="K5465">
        <v>5464</v>
      </c>
      <c r="L5465">
        <v>580</v>
      </c>
      <c r="M5465">
        <v>351</v>
      </c>
      <c r="N5465">
        <v>2</v>
      </c>
      <c r="O5465">
        <v>3</v>
      </c>
    </row>
    <row r="5466" spans="1:15" x14ac:dyDescent="0.45">
      <c r="A5466">
        <v>5465</v>
      </c>
      <c r="B5466" s="1" t="s">
        <v>11244</v>
      </c>
      <c r="C5466">
        <v>73</v>
      </c>
      <c r="D5466">
        <v>1</v>
      </c>
      <c r="E5466" s="1" t="s">
        <v>16286</v>
      </c>
      <c r="F5466" s="2">
        <f>(stats__2[[#This Row],[TP]]+stats__2[[#This Row],[TN]])/(stats__2[[#This Row],[TP]]+stats__2[[#This Row],[FP]]+stats__2[[#This Row],[TN]]+stats__2[[#This Row],[FN]])</f>
        <v>0.6297760210803689</v>
      </c>
      <c r="G5466" s="3">
        <f>stats__2[[#This Row],[TP]]/(stats__2[[#This Row],[TP]]+stats__2[[#This Row],[FP]])</f>
        <v>0.6312997347480106</v>
      </c>
      <c r="H5466" s="3">
        <f>stats__2[[#This Row],[TP]]/(stats__2[[#This Row],[TP]]+stats__2[[#This Row],[FN]])</f>
        <v>0.99373695198329859</v>
      </c>
      <c r="I5466" s="3">
        <f>2*((stats__2[[#This Row],[P]]*stats__2[[#This Row],[R]])/(stats__2[[#This Row],[P]]+stats__2[[#This Row],[R]]))</f>
        <v>0.77210056772100555</v>
      </c>
      <c r="J5466" s="4">
        <f>stats__2[[#This Row],[DocID]]-stats__2[[#This Row],[GenDocID]]</f>
        <v>0</v>
      </c>
      <c r="K5466">
        <v>5465</v>
      </c>
      <c r="L5466">
        <v>476</v>
      </c>
      <c r="M5466">
        <v>278</v>
      </c>
      <c r="N5466">
        <v>2</v>
      </c>
      <c r="O5466">
        <v>3</v>
      </c>
    </row>
    <row r="5467" spans="1:15" x14ac:dyDescent="0.45">
      <c r="A5467">
        <v>5466</v>
      </c>
      <c r="B5467" s="1" t="s">
        <v>11245</v>
      </c>
      <c r="C5467">
        <v>73</v>
      </c>
      <c r="D5467">
        <v>1</v>
      </c>
      <c r="E5467" s="1" t="s">
        <v>16286</v>
      </c>
      <c r="F5467" s="2">
        <f>(stats__2[[#This Row],[TP]]+stats__2[[#This Row],[TN]])/(stats__2[[#This Row],[TP]]+stats__2[[#This Row],[FP]]+stats__2[[#This Row],[TN]]+stats__2[[#This Row],[FN]])</f>
        <v>0.63292547274749722</v>
      </c>
      <c r="G5467" s="3">
        <f>stats__2[[#This Row],[TP]]/(stats__2[[#This Row],[TP]]+stats__2[[#This Row],[FP]])</f>
        <v>0.63422818791946312</v>
      </c>
      <c r="H5467" s="3">
        <f>stats__2[[#This Row],[TP]]/(stats__2[[#This Row],[TP]]+stats__2[[#This Row],[FN]])</f>
        <v>0.99473684210526314</v>
      </c>
      <c r="I5467" s="3">
        <f>2*((stats__2[[#This Row],[P]]*stats__2[[#This Row],[R]])/(stats__2[[#This Row],[P]]+stats__2[[#This Row],[R]]))</f>
        <v>0.77459016393442626</v>
      </c>
      <c r="J5467" s="4">
        <f>stats__2[[#This Row],[DocID]]-stats__2[[#This Row],[GenDocID]]</f>
        <v>0</v>
      </c>
      <c r="K5467">
        <v>5466</v>
      </c>
      <c r="L5467">
        <v>567</v>
      </c>
      <c r="M5467">
        <v>327</v>
      </c>
      <c r="N5467">
        <v>2</v>
      </c>
      <c r="O5467">
        <v>3</v>
      </c>
    </row>
    <row r="5468" spans="1:15" x14ac:dyDescent="0.45">
      <c r="A5468">
        <v>5467</v>
      </c>
      <c r="B5468" s="1" t="s">
        <v>11246</v>
      </c>
      <c r="C5468">
        <v>73</v>
      </c>
      <c r="D5468">
        <v>1</v>
      </c>
      <c r="E5468" s="1" t="s">
        <v>16286</v>
      </c>
      <c r="F5468" s="2">
        <f>(stats__2[[#This Row],[TP]]+stats__2[[#This Row],[TN]])/(stats__2[[#This Row],[TP]]+stats__2[[#This Row],[FP]]+stats__2[[#This Row],[TN]]+stats__2[[#This Row],[FN]])</f>
        <v>0.62342135476463834</v>
      </c>
      <c r="G5468" s="3">
        <f>stats__2[[#This Row],[TP]]/(stats__2[[#This Row],[TP]]+stats__2[[#This Row],[FP]])</f>
        <v>0.62471131639722866</v>
      </c>
      <c r="H5468" s="3">
        <f>stats__2[[#This Row],[TP]]/(stats__2[[#This Row],[TP]]+stats__2[[#This Row],[FN]])</f>
        <v>0.99448529411764708</v>
      </c>
      <c r="I5468" s="3">
        <f>2*((stats__2[[#This Row],[P]]*stats__2[[#This Row],[R]])/(stats__2[[#This Row],[P]]+stats__2[[#This Row],[R]]))</f>
        <v>0.7673758865248228</v>
      </c>
      <c r="J5468" s="4">
        <f>stats__2[[#This Row],[DocID]]-stats__2[[#This Row],[GenDocID]]</f>
        <v>0</v>
      </c>
      <c r="K5468">
        <v>5467</v>
      </c>
      <c r="L5468">
        <v>541</v>
      </c>
      <c r="M5468">
        <v>325</v>
      </c>
      <c r="N5468">
        <v>2</v>
      </c>
      <c r="O5468">
        <v>3</v>
      </c>
    </row>
    <row r="5469" spans="1:15" x14ac:dyDescent="0.45">
      <c r="A5469">
        <v>5468</v>
      </c>
      <c r="B5469" s="1" t="s">
        <v>11247</v>
      </c>
      <c r="C5469">
        <v>73</v>
      </c>
      <c r="D5469">
        <v>1</v>
      </c>
      <c r="E5469" s="1" t="s">
        <v>16286</v>
      </c>
      <c r="F5469" s="2">
        <f>(stats__2[[#This Row],[TP]]+stats__2[[#This Row],[TN]])/(stats__2[[#This Row],[TP]]+stats__2[[#This Row],[FP]]+stats__2[[#This Row],[TN]]+stats__2[[#This Row],[FN]])</f>
        <v>0.63207547169811318</v>
      </c>
      <c r="G5469" s="3">
        <f>stats__2[[#This Row],[TP]]/(stats__2[[#This Row],[TP]]+stats__2[[#This Row],[FP]])</f>
        <v>0.63364993215739485</v>
      </c>
      <c r="H5469" s="3">
        <f>stats__2[[#This Row],[TP]]/(stats__2[[#This Row],[TP]]+stats__2[[#This Row],[FN]])</f>
        <v>0.99361702127659579</v>
      </c>
      <c r="I5469" s="3">
        <f>2*((stats__2[[#This Row],[P]]*stats__2[[#This Row],[R]])/(stats__2[[#This Row],[P]]+stats__2[[#This Row],[R]]))</f>
        <v>0.77381938690969343</v>
      </c>
      <c r="J5469" s="4">
        <f>stats__2[[#This Row],[DocID]]-stats__2[[#This Row],[GenDocID]]</f>
        <v>0</v>
      </c>
      <c r="K5469">
        <v>5468</v>
      </c>
      <c r="L5469">
        <v>467</v>
      </c>
      <c r="M5469">
        <v>270</v>
      </c>
      <c r="N5469">
        <v>2</v>
      </c>
      <c r="O5469">
        <v>3</v>
      </c>
    </row>
    <row r="5470" spans="1:15" x14ac:dyDescent="0.45">
      <c r="A5470">
        <v>5469</v>
      </c>
      <c r="B5470" s="1" t="s">
        <v>11248</v>
      </c>
      <c r="C5470">
        <v>73</v>
      </c>
      <c r="D5470">
        <v>1</v>
      </c>
      <c r="E5470" s="1" t="s">
        <v>16286</v>
      </c>
      <c r="F5470" s="2">
        <f>(stats__2[[#This Row],[TP]]+stats__2[[#This Row],[TN]])/(stats__2[[#This Row],[TP]]+stats__2[[#This Row],[FP]]+stats__2[[#This Row],[TN]]+stats__2[[#This Row],[FN]])</f>
        <v>0.62724392819429775</v>
      </c>
      <c r="G5470" s="3">
        <f>stats__2[[#This Row],[TP]]/(stats__2[[#This Row],[TP]]+stats__2[[#This Row],[FP]])</f>
        <v>0.6284501061571125</v>
      </c>
      <c r="H5470" s="3">
        <f>stats__2[[#This Row],[TP]]/(stats__2[[#This Row],[TP]]+stats__2[[#This Row],[FN]])</f>
        <v>0.99495798319327733</v>
      </c>
      <c r="I5470" s="3">
        <f>2*((stats__2[[#This Row],[P]]*stats__2[[#This Row],[R]])/(stats__2[[#This Row],[P]]+stats__2[[#This Row],[R]]))</f>
        <v>0.77033181522446337</v>
      </c>
      <c r="J5470" s="4">
        <f>stats__2[[#This Row],[DocID]]-stats__2[[#This Row],[GenDocID]]</f>
        <v>0</v>
      </c>
      <c r="K5470">
        <v>5469</v>
      </c>
      <c r="L5470">
        <v>592</v>
      </c>
      <c r="M5470">
        <v>350</v>
      </c>
      <c r="N5470">
        <v>2</v>
      </c>
      <c r="O5470">
        <v>3</v>
      </c>
    </row>
    <row r="5471" spans="1:15" x14ac:dyDescent="0.45">
      <c r="A5471">
        <v>5470</v>
      </c>
      <c r="B5471" s="1" t="s">
        <v>11250</v>
      </c>
      <c r="C5471">
        <v>73</v>
      </c>
      <c r="D5471">
        <v>2</v>
      </c>
      <c r="E5471" s="1" t="s">
        <v>16286</v>
      </c>
      <c r="F5471" s="2">
        <f>(stats__2[[#This Row],[TP]]+stats__2[[#This Row],[TN]])/(stats__2[[#This Row],[TP]]+stats__2[[#This Row],[FP]]+stats__2[[#This Row],[TN]]+stats__2[[#This Row],[FN]])</f>
        <v>0.62576687116564422</v>
      </c>
      <c r="G5471" s="3">
        <f>stats__2[[#This Row],[TP]]/(stats__2[[#This Row],[TP]]+stats__2[[#This Row],[FP]])</f>
        <v>0.62716049382716055</v>
      </c>
      <c r="H5471" s="3">
        <f>stats__2[[#This Row],[TP]]/(stats__2[[#This Row],[TP]]+stats__2[[#This Row],[FN]])</f>
        <v>0.9941291585127201</v>
      </c>
      <c r="I5471" s="3">
        <f>2*((stats__2[[#This Row],[P]]*stats__2[[#This Row],[R]])/(stats__2[[#This Row],[P]]+stats__2[[#This Row],[R]]))</f>
        <v>0.76911430734292197</v>
      </c>
      <c r="J5471" s="4">
        <f>stats__2[[#This Row],[DocID]]-stats__2[[#This Row],[GenDocID]]</f>
        <v>0</v>
      </c>
      <c r="K5471">
        <v>5470</v>
      </c>
      <c r="L5471">
        <v>508</v>
      </c>
      <c r="M5471">
        <v>302</v>
      </c>
      <c r="N5471">
        <v>2</v>
      </c>
      <c r="O5471">
        <v>3</v>
      </c>
    </row>
    <row r="5472" spans="1:15" x14ac:dyDescent="0.45">
      <c r="A5472">
        <v>5471</v>
      </c>
      <c r="B5472" s="1" t="s">
        <v>11251</v>
      </c>
      <c r="C5472">
        <v>73</v>
      </c>
      <c r="D5472">
        <v>1</v>
      </c>
      <c r="E5472" s="1" t="s">
        <v>16286</v>
      </c>
      <c r="F5472" s="2">
        <f>(stats__2[[#This Row],[TP]]+stats__2[[#This Row],[TN]])/(stats__2[[#This Row],[TP]]+stats__2[[#This Row],[FP]]+stats__2[[#This Row],[TN]]+stats__2[[#This Row],[FN]])</f>
        <v>0.62809917355371903</v>
      </c>
      <c r="G5472" s="3">
        <f>stats__2[[#This Row],[TP]]/(stats__2[[#This Row],[TP]]+stats__2[[#This Row],[FP]])</f>
        <v>0.62945368171021376</v>
      </c>
      <c r="H5472" s="3">
        <f>stats__2[[#This Row],[TP]]/(stats__2[[#This Row],[TP]]+stats__2[[#This Row],[FN]])</f>
        <v>0.99437148217636018</v>
      </c>
      <c r="I5472" s="3">
        <f>2*((stats__2[[#This Row],[P]]*stats__2[[#This Row],[R]])/(stats__2[[#This Row],[P]]+stats__2[[#This Row],[R]]))</f>
        <v>0.77090909090909088</v>
      </c>
      <c r="J5472" s="4">
        <f>stats__2[[#This Row],[DocID]]-stats__2[[#This Row],[GenDocID]]</f>
        <v>0</v>
      </c>
      <c r="K5472">
        <v>5471</v>
      </c>
      <c r="L5472">
        <v>530</v>
      </c>
      <c r="M5472">
        <v>312</v>
      </c>
      <c r="N5472">
        <v>2</v>
      </c>
      <c r="O5472">
        <v>3</v>
      </c>
    </row>
    <row r="5473" spans="1:15" x14ac:dyDescent="0.45">
      <c r="A5473">
        <v>5472</v>
      </c>
      <c r="B5473" s="1" t="s">
        <v>11252</v>
      </c>
      <c r="C5473">
        <v>73</v>
      </c>
      <c r="D5473">
        <v>1</v>
      </c>
      <c r="E5473" s="1" t="s">
        <v>16286</v>
      </c>
      <c r="F5473" s="2">
        <f>(stats__2[[#This Row],[TP]]+stats__2[[#This Row],[TN]])/(stats__2[[#This Row],[TP]]+stats__2[[#This Row],[FP]]+stats__2[[#This Row],[TN]]+stats__2[[#This Row],[FN]])</f>
        <v>0.6238839285714286</v>
      </c>
      <c r="G5473" s="3">
        <f>stats__2[[#This Row],[TP]]/(stats__2[[#This Row],[TP]]+stats__2[[#This Row],[FP]])</f>
        <v>0.62514029180695851</v>
      </c>
      <c r="H5473" s="3">
        <f>stats__2[[#This Row],[TP]]/(stats__2[[#This Row],[TP]]+stats__2[[#This Row],[FN]])</f>
        <v>0.99464285714285716</v>
      </c>
      <c r="I5473" s="3">
        <f>2*((stats__2[[#This Row],[P]]*stats__2[[#This Row],[R]])/(stats__2[[#This Row],[P]]+stats__2[[#This Row],[R]]))</f>
        <v>0.76774638180565136</v>
      </c>
      <c r="J5473" s="4">
        <f>stats__2[[#This Row],[DocID]]-stats__2[[#This Row],[GenDocID]]</f>
        <v>0</v>
      </c>
      <c r="K5473">
        <v>5472</v>
      </c>
      <c r="L5473">
        <v>557</v>
      </c>
      <c r="M5473">
        <v>334</v>
      </c>
      <c r="N5473">
        <v>2</v>
      </c>
      <c r="O5473">
        <v>3</v>
      </c>
    </row>
    <row r="5474" spans="1:15" x14ac:dyDescent="0.45">
      <c r="A5474">
        <v>5473</v>
      </c>
      <c r="B5474" s="1" t="s">
        <v>11253</v>
      </c>
      <c r="C5474">
        <v>73</v>
      </c>
      <c r="D5474">
        <v>1</v>
      </c>
      <c r="E5474" s="1" t="s">
        <v>16286</v>
      </c>
      <c r="F5474" s="2">
        <f>(stats__2[[#This Row],[TP]]+stats__2[[#This Row],[TN]])/(stats__2[[#This Row],[TP]]+stats__2[[#This Row],[FP]]+stats__2[[#This Row],[TN]]+stats__2[[#This Row],[FN]])</f>
        <v>0.63684210526315788</v>
      </c>
      <c r="G5474" s="3">
        <f>stats__2[[#This Row],[TP]]/(stats__2[[#This Row],[TP]]+stats__2[[#This Row],[FP]])</f>
        <v>0.63841059602649008</v>
      </c>
      <c r="H5474" s="3">
        <f>stats__2[[#This Row],[TP]]/(stats__2[[#This Row],[TP]]+stats__2[[#This Row],[FN]])</f>
        <v>0.99381443298969074</v>
      </c>
      <c r="I5474" s="3">
        <f>2*((stats__2[[#This Row],[P]]*stats__2[[#This Row],[R]])/(stats__2[[#This Row],[P]]+stats__2[[#This Row],[R]]))</f>
        <v>0.77741935483870972</v>
      </c>
      <c r="J5474" s="4">
        <f>stats__2[[#This Row],[DocID]]-stats__2[[#This Row],[GenDocID]]</f>
        <v>0</v>
      </c>
      <c r="K5474">
        <v>5473</v>
      </c>
      <c r="L5474">
        <v>482</v>
      </c>
      <c r="M5474">
        <v>273</v>
      </c>
      <c r="N5474">
        <v>2</v>
      </c>
      <c r="O5474">
        <v>3</v>
      </c>
    </row>
    <row r="5475" spans="1:15" x14ac:dyDescent="0.45">
      <c r="A5475">
        <v>5474</v>
      </c>
      <c r="B5475" s="1" t="s">
        <v>11254</v>
      </c>
      <c r="C5475">
        <v>73</v>
      </c>
      <c r="D5475">
        <v>1</v>
      </c>
      <c r="E5475" s="1" t="s">
        <v>16286</v>
      </c>
      <c r="F5475" s="2">
        <f>(stats__2[[#This Row],[TP]]+stats__2[[#This Row],[TN]])/(stats__2[[#This Row],[TP]]+stats__2[[#This Row],[FP]]+stats__2[[#This Row],[TN]]+stats__2[[#This Row],[FN]])</f>
        <v>0.6333333333333333</v>
      </c>
      <c r="G5475" s="3">
        <f>stats__2[[#This Row],[TP]]/(stats__2[[#This Row],[TP]]+stats__2[[#This Row],[FP]])</f>
        <v>0.6347305389221557</v>
      </c>
      <c r="H5475" s="3">
        <f>stats__2[[#This Row],[TP]]/(stats__2[[#This Row],[TP]]+stats__2[[#This Row],[FN]])</f>
        <v>0.99437148217636018</v>
      </c>
      <c r="I5475" s="3">
        <f>2*((stats__2[[#This Row],[P]]*stats__2[[#This Row],[R]])/(stats__2[[#This Row],[P]]+stats__2[[#This Row],[R]]))</f>
        <v>0.77485380116959068</v>
      </c>
      <c r="J5475" s="4">
        <f>stats__2[[#This Row],[DocID]]-stats__2[[#This Row],[GenDocID]]</f>
        <v>0</v>
      </c>
      <c r="K5475">
        <v>5474</v>
      </c>
      <c r="L5475">
        <v>530</v>
      </c>
      <c r="M5475">
        <v>305</v>
      </c>
      <c r="N5475">
        <v>2</v>
      </c>
      <c r="O5475">
        <v>3</v>
      </c>
    </row>
    <row r="5476" spans="1:15" x14ac:dyDescent="0.45">
      <c r="A5476">
        <v>5475</v>
      </c>
      <c r="B5476" s="1" t="s">
        <v>11255</v>
      </c>
      <c r="C5476">
        <v>73</v>
      </c>
      <c r="D5476">
        <v>1</v>
      </c>
      <c r="E5476" s="1" t="s">
        <v>16286</v>
      </c>
      <c r="F5476" s="2">
        <f>(stats__2[[#This Row],[TP]]+stats__2[[#This Row],[TN]])/(stats__2[[#This Row],[TP]]+stats__2[[#This Row],[FP]]+stats__2[[#This Row],[TN]]+stats__2[[#This Row],[FN]])</f>
        <v>0.61622276029055689</v>
      </c>
      <c r="G5476" s="3">
        <f>stats__2[[#This Row],[TP]]/(stats__2[[#This Row],[TP]]+stats__2[[#This Row],[FP]])</f>
        <v>0.6175395858708892</v>
      </c>
      <c r="H5476" s="3">
        <f>stats__2[[#This Row],[TP]]/(stats__2[[#This Row],[TP]]+stats__2[[#This Row],[FN]])</f>
        <v>0.99411764705882355</v>
      </c>
      <c r="I5476" s="3">
        <f>2*((stats__2[[#This Row],[P]]*stats__2[[#This Row],[R]])/(stats__2[[#This Row],[P]]+stats__2[[#This Row],[R]]))</f>
        <v>0.76183320811419986</v>
      </c>
      <c r="J5476" s="4">
        <f>stats__2[[#This Row],[DocID]]-stats__2[[#This Row],[GenDocID]]</f>
        <v>0</v>
      </c>
      <c r="K5476">
        <v>5475</v>
      </c>
      <c r="L5476">
        <v>507</v>
      </c>
      <c r="M5476">
        <v>314</v>
      </c>
      <c r="N5476">
        <v>2</v>
      </c>
      <c r="O5476">
        <v>3</v>
      </c>
    </row>
    <row r="5477" spans="1:15" x14ac:dyDescent="0.45">
      <c r="A5477">
        <v>5476</v>
      </c>
      <c r="B5477" s="1" t="s">
        <v>11256</v>
      </c>
      <c r="C5477">
        <v>73</v>
      </c>
      <c r="D5477">
        <v>1</v>
      </c>
      <c r="E5477" s="1" t="s">
        <v>16286</v>
      </c>
      <c r="F5477" s="2">
        <f>(stats__2[[#This Row],[TP]]+stats__2[[#This Row],[TN]])/(stats__2[[#This Row],[TP]]+stats__2[[#This Row],[FP]]+stats__2[[#This Row],[TN]]+stats__2[[#This Row],[FN]])</f>
        <v>0.62392241379310343</v>
      </c>
      <c r="G5477" s="3">
        <f>stats__2[[#This Row],[TP]]/(stats__2[[#This Row],[TP]]+stats__2[[#This Row],[FP]])</f>
        <v>0.62513542795232935</v>
      </c>
      <c r="H5477" s="3">
        <f>stats__2[[#This Row],[TP]]/(stats__2[[#This Row],[TP]]+stats__2[[#This Row],[FN]])</f>
        <v>0.9948275862068966</v>
      </c>
      <c r="I5477" s="3">
        <f>2*((stats__2[[#This Row],[P]]*stats__2[[#This Row],[R]])/(stats__2[[#This Row],[P]]+stats__2[[#This Row],[R]]))</f>
        <v>0.76779773785761807</v>
      </c>
      <c r="J5477" s="4">
        <f>stats__2[[#This Row],[DocID]]-stats__2[[#This Row],[GenDocID]]</f>
        <v>0</v>
      </c>
      <c r="K5477">
        <v>5476</v>
      </c>
      <c r="L5477">
        <v>577</v>
      </c>
      <c r="M5477">
        <v>346</v>
      </c>
      <c r="N5477">
        <v>2</v>
      </c>
      <c r="O5477">
        <v>3</v>
      </c>
    </row>
    <row r="5478" spans="1:15" x14ac:dyDescent="0.45">
      <c r="A5478">
        <v>5477</v>
      </c>
      <c r="B5478" s="1" t="s">
        <v>11257</v>
      </c>
      <c r="C5478">
        <v>73</v>
      </c>
      <c r="D5478">
        <v>1</v>
      </c>
      <c r="E5478" s="1" t="s">
        <v>16286</v>
      </c>
      <c r="F5478" s="2">
        <f>(stats__2[[#This Row],[TP]]+stats__2[[#This Row],[TN]])/(stats__2[[#This Row],[TP]]+stats__2[[#This Row],[FP]]+stats__2[[#This Row],[TN]]+stats__2[[#This Row],[FN]])</f>
        <v>0.6278195488721805</v>
      </c>
      <c r="G5478" s="3">
        <f>stats__2[[#This Row],[TP]]/(stats__2[[#This Row],[TP]]+stats__2[[#This Row],[FP]])</f>
        <v>0.62889518413597734</v>
      </c>
      <c r="H5478" s="3">
        <f>stats__2[[#This Row],[TP]]/(stats__2[[#This Row],[TP]]+stats__2[[#This Row],[FN]])</f>
        <v>0.99551569506726456</v>
      </c>
      <c r="I5478" s="3">
        <f>2*((stats__2[[#This Row],[P]]*stats__2[[#This Row],[R]])/(stats__2[[#This Row],[P]]+stats__2[[#This Row],[R]]))</f>
        <v>0.77083333333333326</v>
      </c>
      <c r="J5478" s="4">
        <f>stats__2[[#This Row],[DocID]]-stats__2[[#This Row],[GenDocID]]</f>
        <v>0</v>
      </c>
      <c r="K5478">
        <v>5477</v>
      </c>
      <c r="L5478">
        <v>666</v>
      </c>
      <c r="M5478">
        <v>393</v>
      </c>
      <c r="N5478">
        <v>2</v>
      </c>
      <c r="O5478">
        <v>3</v>
      </c>
    </row>
    <row r="5479" spans="1:15" x14ac:dyDescent="0.45">
      <c r="A5479">
        <v>5478</v>
      </c>
      <c r="B5479" s="1" t="s">
        <v>11258</v>
      </c>
      <c r="C5479">
        <v>73</v>
      </c>
      <c r="D5479">
        <v>1</v>
      </c>
      <c r="E5479" s="1" t="s">
        <v>16286</v>
      </c>
      <c r="F5479" s="2">
        <f>(stats__2[[#This Row],[TP]]+stats__2[[#This Row],[TN]])/(stats__2[[#This Row],[TP]]+stats__2[[#This Row],[FP]]+stats__2[[#This Row],[TN]]+stats__2[[#This Row],[FN]])</f>
        <v>0.61761158021712903</v>
      </c>
      <c r="G5479" s="3">
        <f>stats__2[[#This Row],[TP]]/(stats__2[[#This Row],[TP]]+stats__2[[#This Row],[FP]])</f>
        <v>0.6189320388349514</v>
      </c>
      <c r="H5479" s="3">
        <f>stats__2[[#This Row],[TP]]/(stats__2[[#This Row],[TP]]+stats__2[[#This Row],[FN]])</f>
        <v>0.99415204678362568</v>
      </c>
      <c r="I5479" s="3">
        <f>2*((stats__2[[#This Row],[P]]*stats__2[[#This Row],[R]])/(stats__2[[#This Row],[P]]+stats__2[[#This Row],[R]]))</f>
        <v>0.76290201944652203</v>
      </c>
      <c r="J5479" s="4">
        <f>stats__2[[#This Row],[DocID]]-stats__2[[#This Row],[GenDocID]]</f>
        <v>0</v>
      </c>
      <c r="K5479">
        <v>5478</v>
      </c>
      <c r="L5479">
        <v>510</v>
      </c>
      <c r="M5479">
        <v>314</v>
      </c>
      <c r="N5479">
        <v>2</v>
      </c>
      <c r="O5479">
        <v>3</v>
      </c>
    </row>
    <row r="5480" spans="1:15" x14ac:dyDescent="0.45">
      <c r="A5480">
        <v>5479</v>
      </c>
      <c r="B5480" s="1" t="s">
        <v>11259</v>
      </c>
      <c r="C5480">
        <v>73</v>
      </c>
      <c r="D5480">
        <v>1</v>
      </c>
      <c r="E5480" s="1" t="s">
        <v>16286</v>
      </c>
      <c r="F5480" s="2">
        <f>(stats__2[[#This Row],[TP]]+stats__2[[#This Row],[TN]])/(stats__2[[#This Row],[TP]]+stats__2[[#This Row],[FP]]+stats__2[[#This Row],[TN]]+stats__2[[#This Row],[FN]])</f>
        <v>0.62464589235127477</v>
      </c>
      <c r="G5480" s="3">
        <f>stats__2[[#This Row],[TP]]/(stats__2[[#This Row],[TP]]+stats__2[[#This Row],[FP]])</f>
        <v>0.62624821683309562</v>
      </c>
      <c r="H5480" s="3">
        <f>stats__2[[#This Row],[TP]]/(stats__2[[#This Row],[TP]]+stats__2[[#This Row],[FN]])</f>
        <v>0.99321266968325794</v>
      </c>
      <c r="I5480" s="3">
        <f>2*((stats__2[[#This Row],[P]]*stats__2[[#This Row],[R]])/(stats__2[[#This Row],[P]]+stats__2[[#This Row],[R]]))</f>
        <v>0.76815398075240604</v>
      </c>
      <c r="J5480" s="4">
        <f>stats__2[[#This Row],[DocID]]-stats__2[[#This Row],[GenDocID]]</f>
        <v>0</v>
      </c>
      <c r="K5480">
        <v>5479</v>
      </c>
      <c r="L5480">
        <v>439</v>
      </c>
      <c r="M5480">
        <v>262</v>
      </c>
      <c r="N5480">
        <v>2</v>
      </c>
      <c r="O5480">
        <v>3</v>
      </c>
    </row>
    <row r="5481" spans="1:15" x14ac:dyDescent="0.45">
      <c r="A5481">
        <v>5480</v>
      </c>
      <c r="B5481" s="1" t="s">
        <v>11261</v>
      </c>
      <c r="C5481">
        <v>73</v>
      </c>
      <c r="D5481">
        <v>1</v>
      </c>
      <c r="E5481" s="1" t="s">
        <v>16286</v>
      </c>
      <c r="F5481" s="2">
        <f>(stats__2[[#This Row],[TP]]+stats__2[[#This Row],[TN]])/(stats__2[[#This Row],[TP]]+stats__2[[#This Row],[FP]]+stats__2[[#This Row],[TN]]+stats__2[[#This Row],[FN]])</f>
        <v>0.62564102564102564</v>
      </c>
      <c r="G5481" s="3">
        <f>stats__2[[#This Row],[TP]]/(stats__2[[#This Row],[TP]]+stats__2[[#This Row],[FP]])</f>
        <v>0.6268041237113402</v>
      </c>
      <c r="H5481" s="3">
        <f>stats__2[[#This Row],[TP]]/(stats__2[[#This Row],[TP]]+stats__2[[#This Row],[FN]])</f>
        <v>0.9950900163666121</v>
      </c>
      <c r="I5481" s="3">
        <f>2*((stats__2[[#This Row],[P]]*stats__2[[#This Row],[R]])/(stats__2[[#This Row],[P]]+stats__2[[#This Row],[R]]))</f>
        <v>0.76913345983554715</v>
      </c>
      <c r="J5481" s="4">
        <f>stats__2[[#This Row],[DocID]]-stats__2[[#This Row],[GenDocID]]</f>
        <v>0</v>
      </c>
      <c r="K5481">
        <v>5480</v>
      </c>
      <c r="L5481">
        <v>608</v>
      </c>
      <c r="M5481">
        <v>362</v>
      </c>
      <c r="N5481">
        <v>2</v>
      </c>
      <c r="O5481">
        <v>3</v>
      </c>
    </row>
    <row r="5482" spans="1:15" x14ac:dyDescent="0.45">
      <c r="A5482">
        <v>5481</v>
      </c>
      <c r="B5482" s="1" t="s">
        <v>11262</v>
      </c>
      <c r="C5482">
        <v>73</v>
      </c>
      <c r="D5482">
        <v>1</v>
      </c>
      <c r="E5482" s="1" t="s">
        <v>16286</v>
      </c>
      <c r="F5482" s="2">
        <f>(stats__2[[#This Row],[TP]]+stats__2[[#This Row],[TN]])/(stats__2[[#This Row],[TP]]+stats__2[[#This Row],[FP]]+stats__2[[#This Row],[TN]]+stats__2[[#This Row],[FN]])</f>
        <v>0.62689585439838225</v>
      </c>
      <c r="G5482" s="3">
        <f>stats__2[[#This Row],[TP]]/(stats__2[[#This Row],[TP]]+stats__2[[#This Row],[FP]])</f>
        <v>0.62804878048780488</v>
      </c>
      <c r="H5482" s="3">
        <f>stats__2[[#This Row],[TP]]/(stats__2[[#This Row],[TP]]+stats__2[[#This Row],[FN]])</f>
        <v>0.99516908212560384</v>
      </c>
      <c r="I5482" s="3">
        <f>2*((stats__2[[#This Row],[P]]*stats__2[[#This Row],[R]])/(stats__2[[#This Row],[P]]+stats__2[[#This Row],[R]]))</f>
        <v>0.77009345794392525</v>
      </c>
      <c r="J5482" s="4">
        <f>stats__2[[#This Row],[DocID]]-stats__2[[#This Row],[GenDocID]]</f>
        <v>0</v>
      </c>
      <c r="K5482">
        <v>5481</v>
      </c>
      <c r="L5482">
        <v>618</v>
      </c>
      <c r="M5482">
        <v>366</v>
      </c>
      <c r="N5482">
        <v>2</v>
      </c>
      <c r="O5482">
        <v>3</v>
      </c>
    </row>
    <row r="5483" spans="1:15" x14ac:dyDescent="0.45">
      <c r="A5483">
        <v>5482</v>
      </c>
      <c r="B5483" s="1" t="s">
        <v>11263</v>
      </c>
      <c r="C5483">
        <v>73</v>
      </c>
      <c r="D5483">
        <v>1</v>
      </c>
      <c r="E5483" s="1" t="s">
        <v>16286</v>
      </c>
      <c r="F5483" s="2">
        <f>(stats__2[[#This Row],[TP]]+stats__2[[#This Row],[TN]])/(stats__2[[#This Row],[TP]]+stats__2[[#This Row],[FP]]+stats__2[[#This Row],[TN]]+stats__2[[#This Row],[FN]])</f>
        <v>0.62040332147093713</v>
      </c>
      <c r="G5483" s="3">
        <f>stats__2[[#This Row],[TP]]/(stats__2[[#This Row],[TP]]+stats__2[[#This Row],[FP]])</f>
        <v>0.62171837708830546</v>
      </c>
      <c r="H5483" s="3">
        <f>stats__2[[#This Row],[TP]]/(stats__2[[#This Row],[TP]]+stats__2[[#This Row],[FN]])</f>
        <v>0.99427480916030531</v>
      </c>
      <c r="I5483" s="3">
        <f>2*((stats__2[[#This Row],[P]]*stats__2[[#This Row],[R]])/(stats__2[[#This Row],[P]]+stats__2[[#This Row],[R]]))</f>
        <v>0.76505139500734209</v>
      </c>
      <c r="J5483" s="4">
        <f>stats__2[[#This Row],[DocID]]-stats__2[[#This Row],[GenDocID]]</f>
        <v>0</v>
      </c>
      <c r="K5483">
        <v>5482</v>
      </c>
      <c r="L5483">
        <v>521</v>
      </c>
      <c r="M5483">
        <v>317</v>
      </c>
      <c r="N5483">
        <v>2</v>
      </c>
      <c r="O5483">
        <v>3</v>
      </c>
    </row>
    <row r="5484" spans="1:15" x14ac:dyDescent="0.45">
      <c r="A5484">
        <v>5483</v>
      </c>
      <c r="B5484" s="1" t="s">
        <v>11264</v>
      </c>
      <c r="C5484">
        <v>73</v>
      </c>
      <c r="D5484">
        <v>1</v>
      </c>
      <c r="E5484" s="1" t="s">
        <v>16286</v>
      </c>
      <c r="F5484" s="2">
        <f>(stats__2[[#This Row],[TP]]+stats__2[[#This Row],[TN]])/(stats__2[[#This Row],[TP]]+stats__2[[#This Row],[FP]]+stats__2[[#This Row],[TN]]+stats__2[[#This Row],[FN]])</f>
        <v>0.63476070528967254</v>
      </c>
      <c r="G5484" s="3">
        <f>stats__2[[#This Row],[TP]]/(stats__2[[#This Row],[TP]]+stats__2[[#This Row],[FP]])</f>
        <v>0.63624841571609636</v>
      </c>
      <c r="H5484" s="3">
        <f>stats__2[[#This Row],[TP]]/(stats__2[[#This Row],[TP]]+stats__2[[#This Row],[FN]])</f>
        <v>0.99405940594059405</v>
      </c>
      <c r="I5484" s="3">
        <f>2*((stats__2[[#This Row],[P]]*stats__2[[#This Row],[R]])/(stats__2[[#This Row],[P]]+stats__2[[#This Row],[R]]))</f>
        <v>0.77588871715610519</v>
      </c>
      <c r="J5484" s="4">
        <f>stats__2[[#This Row],[DocID]]-stats__2[[#This Row],[GenDocID]]</f>
        <v>0</v>
      </c>
      <c r="K5484">
        <v>5483</v>
      </c>
      <c r="L5484">
        <v>502</v>
      </c>
      <c r="M5484">
        <v>287</v>
      </c>
      <c r="N5484">
        <v>2</v>
      </c>
      <c r="O5484">
        <v>3</v>
      </c>
    </row>
    <row r="5485" spans="1:15" x14ac:dyDescent="0.45">
      <c r="A5485">
        <v>5484</v>
      </c>
      <c r="B5485" s="1" t="s">
        <v>11265</v>
      </c>
      <c r="C5485">
        <v>73</v>
      </c>
      <c r="D5485">
        <v>1</v>
      </c>
      <c r="E5485" s="1" t="s">
        <v>16286</v>
      </c>
      <c r="F5485" s="2">
        <f>(stats__2[[#This Row],[TP]]+stats__2[[#This Row],[TN]])/(stats__2[[#This Row],[TP]]+stats__2[[#This Row],[FP]]+stats__2[[#This Row],[TN]]+stats__2[[#This Row],[FN]])</f>
        <v>0.6257367387033399</v>
      </c>
      <c r="G5485" s="3">
        <f>stats__2[[#This Row],[TP]]/(stats__2[[#This Row],[TP]]+stats__2[[#This Row],[FP]])</f>
        <v>0.62685093780848966</v>
      </c>
      <c r="H5485" s="3">
        <f>stats__2[[#This Row],[TP]]/(stats__2[[#This Row],[TP]]+stats__2[[#This Row],[FN]])</f>
        <v>0.99529780564263326</v>
      </c>
      <c r="I5485" s="3">
        <f>2*((stats__2[[#This Row],[P]]*stats__2[[#This Row],[R]])/(stats__2[[#This Row],[P]]+stats__2[[#This Row],[R]]))</f>
        <v>0.76923076923076916</v>
      </c>
      <c r="J5485" s="4">
        <f>stats__2[[#This Row],[DocID]]-stats__2[[#This Row],[GenDocID]]</f>
        <v>0</v>
      </c>
      <c r="K5485">
        <v>5484</v>
      </c>
      <c r="L5485">
        <v>635</v>
      </c>
      <c r="M5485">
        <v>378</v>
      </c>
      <c r="N5485">
        <v>2</v>
      </c>
      <c r="O5485">
        <v>3</v>
      </c>
    </row>
    <row r="5486" spans="1:15" x14ac:dyDescent="0.45">
      <c r="A5486">
        <v>5485</v>
      </c>
      <c r="B5486" s="1" t="s">
        <v>11266</v>
      </c>
      <c r="C5486">
        <v>73</v>
      </c>
      <c r="D5486">
        <v>1</v>
      </c>
      <c r="E5486" s="1" t="s">
        <v>16286</v>
      </c>
      <c r="F5486" s="2">
        <f>(stats__2[[#This Row],[TP]]+stats__2[[#This Row],[TN]])/(stats__2[[#This Row],[TP]]+stats__2[[#This Row],[FP]]+stats__2[[#This Row],[TN]]+stats__2[[#This Row],[FN]])</f>
        <v>0.62788144895718989</v>
      </c>
      <c r="G5486" s="3">
        <f>stats__2[[#This Row],[TP]]/(stats__2[[#This Row],[TP]]+stats__2[[#This Row],[FP]])</f>
        <v>0.62913907284768211</v>
      </c>
      <c r="H5486" s="3">
        <f>stats__2[[#This Row],[TP]]/(stats__2[[#This Row],[TP]]+stats__2[[#This Row],[FN]])</f>
        <v>0.99476439790575921</v>
      </c>
      <c r="I5486" s="3">
        <f>2*((stats__2[[#This Row],[P]]*stats__2[[#This Row],[R]])/(stats__2[[#This Row],[P]]+stats__2[[#This Row],[R]]))</f>
        <v>0.77079107505070998</v>
      </c>
      <c r="J5486" s="4">
        <f>stats__2[[#This Row],[DocID]]-stats__2[[#This Row],[GenDocID]]</f>
        <v>0</v>
      </c>
      <c r="K5486">
        <v>5485</v>
      </c>
      <c r="L5486">
        <v>570</v>
      </c>
      <c r="M5486">
        <v>336</v>
      </c>
      <c r="N5486">
        <v>2</v>
      </c>
      <c r="O5486">
        <v>3</v>
      </c>
    </row>
    <row r="5487" spans="1:15" x14ac:dyDescent="0.45">
      <c r="A5487">
        <v>5486</v>
      </c>
      <c r="B5487" s="1" t="s">
        <v>11267</v>
      </c>
      <c r="C5487">
        <v>73</v>
      </c>
      <c r="D5487">
        <v>2</v>
      </c>
      <c r="E5487" s="1" t="s">
        <v>16286</v>
      </c>
      <c r="F5487" s="2">
        <f>(stats__2[[#This Row],[TP]]+stats__2[[#This Row],[TN]])/(stats__2[[#This Row],[TP]]+stats__2[[#This Row],[FP]]+stats__2[[#This Row],[TN]]+stats__2[[#This Row],[FN]])</f>
        <v>0.63328998699609884</v>
      </c>
      <c r="G5487" s="3">
        <f>stats__2[[#This Row],[TP]]/(stats__2[[#This Row],[TP]]+stats__2[[#This Row],[FP]])</f>
        <v>0.63481675392670156</v>
      </c>
      <c r="H5487" s="3">
        <f>stats__2[[#This Row],[TP]]/(stats__2[[#This Row],[TP]]+stats__2[[#This Row],[FN]])</f>
        <v>0.99385245901639341</v>
      </c>
      <c r="I5487" s="3">
        <f>2*((stats__2[[#This Row],[P]]*stats__2[[#This Row],[R]])/(stats__2[[#This Row],[P]]+stats__2[[#This Row],[R]]))</f>
        <v>0.77476038338658149</v>
      </c>
      <c r="J5487" s="4">
        <f>stats__2[[#This Row],[DocID]]-stats__2[[#This Row],[GenDocID]]</f>
        <v>0</v>
      </c>
      <c r="K5487">
        <v>5486</v>
      </c>
      <c r="L5487">
        <v>485</v>
      </c>
      <c r="M5487">
        <v>279</v>
      </c>
      <c r="N5487">
        <v>2</v>
      </c>
      <c r="O5487">
        <v>3</v>
      </c>
    </row>
    <row r="5488" spans="1:15" x14ac:dyDescent="0.45">
      <c r="A5488">
        <v>5487</v>
      </c>
      <c r="B5488" s="1" t="s">
        <v>11268</v>
      </c>
      <c r="C5488">
        <v>73</v>
      </c>
      <c r="D5488">
        <v>2</v>
      </c>
      <c r="E5488" s="1" t="s">
        <v>16286</v>
      </c>
      <c r="F5488" s="2">
        <f>(stats__2[[#This Row],[TP]]+stats__2[[#This Row],[TN]])/(stats__2[[#This Row],[TP]]+stats__2[[#This Row],[FP]]+stats__2[[#This Row],[TN]]+stats__2[[#This Row],[FN]])</f>
        <v>0.62588235294117645</v>
      </c>
      <c r="G5488" s="3">
        <f>stats__2[[#This Row],[TP]]/(stats__2[[#This Row],[TP]]+stats__2[[#This Row],[FP]])</f>
        <v>0.62721893491124259</v>
      </c>
      <c r="H5488" s="3">
        <f>stats__2[[#This Row],[TP]]/(stats__2[[#This Row],[TP]]+stats__2[[#This Row],[FN]])</f>
        <v>0.99437148217636018</v>
      </c>
      <c r="I5488" s="3">
        <f>2*((stats__2[[#This Row],[P]]*stats__2[[#This Row],[R]])/(stats__2[[#This Row],[P]]+stats__2[[#This Row],[R]]))</f>
        <v>0.76923076923076916</v>
      </c>
      <c r="J5488" s="4">
        <f>stats__2[[#This Row],[DocID]]-stats__2[[#This Row],[GenDocID]]</f>
        <v>0</v>
      </c>
      <c r="K5488">
        <v>5487</v>
      </c>
      <c r="L5488">
        <v>530</v>
      </c>
      <c r="M5488">
        <v>315</v>
      </c>
      <c r="N5488">
        <v>2</v>
      </c>
      <c r="O5488">
        <v>3</v>
      </c>
    </row>
    <row r="5489" spans="1:15" x14ac:dyDescent="0.45">
      <c r="A5489">
        <v>5488</v>
      </c>
      <c r="B5489" s="1" t="s">
        <v>11269</v>
      </c>
      <c r="C5489">
        <v>73</v>
      </c>
      <c r="D5489">
        <v>1</v>
      </c>
      <c r="E5489" s="1" t="s">
        <v>16286</v>
      </c>
      <c r="F5489" s="2">
        <f>(stats__2[[#This Row],[TP]]+stats__2[[#This Row],[TN]])/(stats__2[[#This Row],[TP]]+stats__2[[#This Row],[FP]]+stats__2[[#This Row],[TN]]+stats__2[[#This Row],[FN]])</f>
        <v>0.61832946635730857</v>
      </c>
      <c r="G5489" s="3">
        <f>stats__2[[#This Row],[TP]]/(stats__2[[#This Row],[TP]]+stats__2[[#This Row],[FP]])</f>
        <v>0.61960326721120185</v>
      </c>
      <c r="H5489" s="3">
        <f>stats__2[[#This Row],[TP]]/(stats__2[[#This Row],[TP]]+stats__2[[#This Row],[FN]])</f>
        <v>0.9943820224719101</v>
      </c>
      <c r="I5489" s="3">
        <f>2*((stats__2[[#This Row],[P]]*stats__2[[#This Row],[R]])/(stats__2[[#This Row],[P]]+stats__2[[#This Row],[R]]))</f>
        <v>0.76347951114306245</v>
      </c>
      <c r="J5489" s="4">
        <f>stats__2[[#This Row],[DocID]]-stats__2[[#This Row],[GenDocID]]</f>
        <v>0</v>
      </c>
      <c r="K5489">
        <v>5488</v>
      </c>
      <c r="L5489">
        <v>531</v>
      </c>
      <c r="M5489">
        <v>326</v>
      </c>
      <c r="N5489">
        <v>2</v>
      </c>
      <c r="O5489">
        <v>3</v>
      </c>
    </row>
    <row r="5490" spans="1:15" x14ac:dyDescent="0.45">
      <c r="A5490">
        <v>5489</v>
      </c>
      <c r="B5490" s="1" t="s">
        <v>11270</v>
      </c>
      <c r="C5490">
        <v>73</v>
      </c>
      <c r="D5490">
        <v>1</v>
      </c>
      <c r="E5490" s="1" t="s">
        <v>16286</v>
      </c>
      <c r="F5490" s="2">
        <f>(stats__2[[#This Row],[TP]]+stats__2[[#This Row],[TN]])/(stats__2[[#This Row],[TP]]+stats__2[[#This Row],[FP]]+stats__2[[#This Row],[TN]]+stats__2[[#This Row],[FN]])</f>
        <v>0.62135922330097082</v>
      </c>
      <c r="G5490" s="3">
        <f>stats__2[[#This Row],[TP]]/(stats__2[[#This Row],[TP]]+stats__2[[#This Row],[FP]])</f>
        <v>0.62255965292841653</v>
      </c>
      <c r="H5490" s="3">
        <f>stats__2[[#This Row],[TP]]/(stats__2[[#This Row],[TP]]+stats__2[[#This Row],[FN]])</f>
        <v>0.99480069324090126</v>
      </c>
      <c r="I5490" s="3">
        <f>2*((stats__2[[#This Row],[P]]*stats__2[[#This Row],[R]])/(stats__2[[#This Row],[P]]+stats__2[[#This Row],[R]]))</f>
        <v>0.76584389593062052</v>
      </c>
      <c r="J5490" s="4">
        <f>stats__2[[#This Row],[DocID]]-stats__2[[#This Row],[GenDocID]]</f>
        <v>0</v>
      </c>
      <c r="K5490">
        <v>5489</v>
      </c>
      <c r="L5490">
        <v>574</v>
      </c>
      <c r="M5490">
        <v>348</v>
      </c>
      <c r="N5490">
        <v>2</v>
      </c>
      <c r="O5490">
        <v>3</v>
      </c>
    </row>
    <row r="5491" spans="1:15" x14ac:dyDescent="0.45">
      <c r="A5491">
        <v>5490</v>
      </c>
      <c r="B5491" s="1" t="s">
        <v>11272</v>
      </c>
      <c r="C5491">
        <v>73</v>
      </c>
      <c r="D5491">
        <v>1</v>
      </c>
      <c r="E5491" s="1" t="s">
        <v>16286</v>
      </c>
      <c r="F5491" s="2">
        <f>(stats__2[[#This Row],[TP]]+stats__2[[#This Row],[TN]])/(stats__2[[#This Row],[TP]]+stats__2[[#This Row],[FP]]+stats__2[[#This Row],[TN]]+stats__2[[#This Row],[FN]])</f>
        <v>0.63304721030042921</v>
      </c>
      <c r="G5491" s="3">
        <f>stats__2[[#This Row],[TP]]/(stats__2[[#This Row],[TP]]+stats__2[[#This Row],[FP]])</f>
        <v>0.63430420711974111</v>
      </c>
      <c r="H5491" s="3">
        <f>stats__2[[#This Row],[TP]]/(stats__2[[#This Row],[TP]]+stats__2[[#This Row],[FN]])</f>
        <v>0.99492385786802029</v>
      </c>
      <c r="I5491" s="3">
        <f>2*((stats__2[[#This Row],[P]]*stats__2[[#This Row],[R]])/(stats__2[[#This Row],[P]]+stats__2[[#This Row],[R]]))</f>
        <v>0.77470355731225293</v>
      </c>
      <c r="J5491" s="4">
        <f>stats__2[[#This Row],[DocID]]-stats__2[[#This Row],[GenDocID]]</f>
        <v>0</v>
      </c>
      <c r="K5491">
        <v>5490</v>
      </c>
      <c r="L5491">
        <v>588</v>
      </c>
      <c r="M5491">
        <v>339</v>
      </c>
      <c r="N5491">
        <v>2</v>
      </c>
      <c r="O5491">
        <v>3</v>
      </c>
    </row>
    <row r="5492" spans="1:15" x14ac:dyDescent="0.45">
      <c r="A5492">
        <v>5491</v>
      </c>
      <c r="B5492" s="1" t="s">
        <v>11273</v>
      </c>
      <c r="C5492">
        <v>73</v>
      </c>
      <c r="D5492">
        <v>1</v>
      </c>
      <c r="E5492" s="1" t="s">
        <v>16286</v>
      </c>
      <c r="F5492" s="2">
        <f>(stats__2[[#This Row],[TP]]+stats__2[[#This Row],[TN]])/(stats__2[[#This Row],[TP]]+stats__2[[#This Row],[FP]]+stats__2[[#This Row],[TN]]+stats__2[[#This Row],[FN]])</f>
        <v>0.63463969658659924</v>
      </c>
      <c r="G5492" s="3">
        <f>stats__2[[#This Row],[TP]]/(stats__2[[#This Row],[TP]]+stats__2[[#This Row],[FP]])</f>
        <v>0.63613231552162852</v>
      </c>
      <c r="H5492" s="3">
        <f>stats__2[[#This Row],[TP]]/(stats__2[[#This Row],[TP]]+stats__2[[#This Row],[FN]])</f>
        <v>0.99403578528827041</v>
      </c>
      <c r="I5492" s="3">
        <f>2*((stats__2[[#This Row],[P]]*stats__2[[#This Row],[R]])/(stats__2[[#This Row],[P]]+stats__2[[#This Row],[R]]))</f>
        <v>0.77579519006982167</v>
      </c>
      <c r="J5492" s="4">
        <f>stats__2[[#This Row],[DocID]]-stats__2[[#This Row],[GenDocID]]</f>
        <v>0</v>
      </c>
      <c r="K5492">
        <v>5491</v>
      </c>
      <c r="L5492">
        <v>500</v>
      </c>
      <c r="M5492">
        <v>286</v>
      </c>
      <c r="N5492">
        <v>2</v>
      </c>
      <c r="O5492">
        <v>3</v>
      </c>
    </row>
    <row r="5493" spans="1:15" x14ac:dyDescent="0.45">
      <c r="A5493">
        <v>5492</v>
      </c>
      <c r="B5493" s="1" t="s">
        <v>11274</v>
      </c>
      <c r="C5493">
        <v>73</v>
      </c>
      <c r="D5493">
        <v>1</v>
      </c>
      <c r="E5493" s="1" t="s">
        <v>16286</v>
      </c>
      <c r="F5493" s="2">
        <f>(stats__2[[#This Row],[TP]]+stats__2[[#This Row],[TN]])/(stats__2[[#This Row],[TP]]+stats__2[[#This Row],[FP]]+stats__2[[#This Row],[TN]]+stats__2[[#This Row],[FN]])</f>
        <v>0.63028953229398665</v>
      </c>
      <c r="G5493" s="3">
        <f>stats__2[[#This Row],[TP]]/(stats__2[[#This Row],[TP]]+stats__2[[#This Row],[FP]])</f>
        <v>0.63157894736842102</v>
      </c>
      <c r="H5493" s="3">
        <f>stats__2[[#This Row],[TP]]/(stats__2[[#This Row],[TP]]+stats__2[[#This Row],[FN]])</f>
        <v>0.99470899470899465</v>
      </c>
      <c r="I5493" s="3">
        <f>2*((stats__2[[#This Row],[P]]*stats__2[[#This Row],[R]])/(stats__2[[#This Row],[P]]+stats__2[[#This Row],[R]]))</f>
        <v>0.77260273972602744</v>
      </c>
      <c r="J5493" s="4">
        <f>stats__2[[#This Row],[DocID]]-stats__2[[#This Row],[GenDocID]]</f>
        <v>0</v>
      </c>
      <c r="K5493">
        <v>5492</v>
      </c>
      <c r="L5493">
        <v>564</v>
      </c>
      <c r="M5493">
        <v>329</v>
      </c>
      <c r="N5493">
        <v>2</v>
      </c>
      <c r="O5493">
        <v>3</v>
      </c>
    </row>
    <row r="5494" spans="1:15" x14ac:dyDescent="0.45">
      <c r="A5494">
        <v>5493</v>
      </c>
      <c r="B5494" s="1" t="s">
        <v>11275</v>
      </c>
      <c r="C5494">
        <v>73</v>
      </c>
      <c r="D5494">
        <v>1</v>
      </c>
      <c r="E5494" s="1" t="s">
        <v>16286</v>
      </c>
      <c r="F5494" s="2">
        <f>(stats__2[[#This Row],[TP]]+stats__2[[#This Row],[TN]])/(stats__2[[#This Row],[TP]]+stats__2[[#This Row],[FP]]+stats__2[[#This Row],[TN]]+stats__2[[#This Row],[FN]])</f>
        <v>0.62229437229437234</v>
      </c>
      <c r="G5494" s="3">
        <f>stats__2[[#This Row],[TP]]/(stats__2[[#This Row],[TP]]+stats__2[[#This Row],[FP]])</f>
        <v>0.62350380848748643</v>
      </c>
      <c r="H5494" s="3">
        <f>stats__2[[#This Row],[TP]]/(stats__2[[#This Row],[TP]]+stats__2[[#This Row],[FN]])</f>
        <v>0.99479166666666663</v>
      </c>
      <c r="I5494" s="3">
        <f>2*((stats__2[[#This Row],[P]]*stats__2[[#This Row],[R]])/(stats__2[[#This Row],[P]]+stats__2[[#This Row],[R]]))</f>
        <v>0.76655518394648825</v>
      </c>
      <c r="J5494" s="4">
        <f>stats__2[[#This Row],[DocID]]-stats__2[[#This Row],[GenDocID]]</f>
        <v>0</v>
      </c>
      <c r="K5494">
        <v>5493</v>
      </c>
      <c r="L5494">
        <v>573</v>
      </c>
      <c r="M5494">
        <v>346</v>
      </c>
      <c r="N5494">
        <v>2</v>
      </c>
      <c r="O5494">
        <v>3</v>
      </c>
    </row>
    <row r="5495" spans="1:15" x14ac:dyDescent="0.45">
      <c r="A5495">
        <v>5494</v>
      </c>
      <c r="B5495" s="1" t="s">
        <v>11276</v>
      </c>
      <c r="C5495">
        <v>73</v>
      </c>
      <c r="D5495">
        <v>1</v>
      </c>
      <c r="E5495" s="1" t="s">
        <v>16286</v>
      </c>
      <c r="F5495" s="2">
        <f>(stats__2[[#This Row],[TP]]+stats__2[[#This Row],[TN]])/(stats__2[[#This Row],[TP]]+stats__2[[#This Row],[FP]]+stats__2[[#This Row],[TN]]+stats__2[[#This Row],[FN]])</f>
        <v>0.6222455403987408</v>
      </c>
      <c r="G5495" s="3">
        <f>stats__2[[#This Row],[TP]]/(stats__2[[#This Row],[TP]]+stats__2[[#This Row],[FP]])</f>
        <v>0.62341772151898733</v>
      </c>
      <c r="H5495" s="3">
        <f>stats__2[[#This Row],[TP]]/(stats__2[[#This Row],[TP]]+stats__2[[#This Row],[FN]])</f>
        <v>0.99494949494949492</v>
      </c>
      <c r="I5495" s="3">
        <f>2*((stats__2[[#This Row],[P]]*stats__2[[#This Row],[R]])/(stats__2[[#This Row],[P]]+stats__2[[#This Row],[R]]))</f>
        <v>0.76653696498054469</v>
      </c>
      <c r="J5495" s="4">
        <f>stats__2[[#This Row],[DocID]]-stats__2[[#This Row],[GenDocID]]</f>
        <v>0</v>
      </c>
      <c r="K5495">
        <v>5494</v>
      </c>
      <c r="L5495">
        <v>591</v>
      </c>
      <c r="M5495">
        <v>357</v>
      </c>
      <c r="N5495">
        <v>2</v>
      </c>
      <c r="O5495">
        <v>3</v>
      </c>
    </row>
    <row r="5496" spans="1:15" x14ac:dyDescent="0.45">
      <c r="A5496">
        <v>5495</v>
      </c>
      <c r="B5496" s="1" t="s">
        <v>11277</v>
      </c>
      <c r="C5496">
        <v>73</v>
      </c>
      <c r="D5496">
        <v>1</v>
      </c>
      <c r="E5496" s="1" t="s">
        <v>16286</v>
      </c>
      <c r="F5496" s="2">
        <f>(stats__2[[#This Row],[TP]]+stats__2[[#This Row],[TN]])/(stats__2[[#This Row],[TP]]+stats__2[[#This Row],[FP]]+stats__2[[#This Row],[TN]]+stats__2[[#This Row],[FN]])</f>
        <v>0.62812500000000004</v>
      </c>
      <c r="G5496" s="3">
        <f>stats__2[[#This Row],[TP]]/(stats__2[[#This Row],[TP]]+stats__2[[#This Row],[FP]])</f>
        <v>0.62931937172774866</v>
      </c>
      <c r="H5496" s="3">
        <f>stats__2[[#This Row],[TP]]/(stats__2[[#This Row],[TP]]+stats__2[[#This Row],[FN]])</f>
        <v>0.99503311258278149</v>
      </c>
      <c r="I5496" s="3">
        <f>2*((stats__2[[#This Row],[P]]*stats__2[[#This Row],[R]])/(stats__2[[#This Row],[P]]+stats__2[[#This Row],[R]]))</f>
        <v>0.77100705580500317</v>
      </c>
      <c r="J5496" s="4">
        <f>stats__2[[#This Row],[DocID]]-stats__2[[#This Row],[GenDocID]]</f>
        <v>0</v>
      </c>
      <c r="K5496">
        <v>5495</v>
      </c>
      <c r="L5496">
        <v>601</v>
      </c>
      <c r="M5496">
        <v>354</v>
      </c>
      <c r="N5496">
        <v>2</v>
      </c>
      <c r="O5496">
        <v>3</v>
      </c>
    </row>
    <row r="5497" spans="1:15" x14ac:dyDescent="0.45">
      <c r="A5497">
        <v>5496</v>
      </c>
      <c r="B5497" s="1" t="s">
        <v>11278</v>
      </c>
      <c r="C5497">
        <v>73</v>
      </c>
      <c r="D5497">
        <v>1</v>
      </c>
      <c r="E5497" s="1" t="s">
        <v>16286</v>
      </c>
      <c r="F5497" s="2">
        <f>(stats__2[[#This Row],[TP]]+stats__2[[#This Row],[TN]])/(stats__2[[#This Row],[TP]]+stats__2[[#This Row],[FP]]+stats__2[[#This Row],[TN]]+stats__2[[#This Row],[FN]])</f>
        <v>0.62526539278131632</v>
      </c>
      <c r="G5497" s="3">
        <f>stats__2[[#This Row],[TP]]/(stats__2[[#This Row],[TP]]+stats__2[[#This Row],[FP]])</f>
        <v>0.62646744930629672</v>
      </c>
      <c r="H5497" s="3">
        <f>stats__2[[#This Row],[TP]]/(stats__2[[#This Row],[TP]]+stats__2[[#This Row],[FN]])</f>
        <v>0.9949152542372881</v>
      </c>
      <c r="I5497" s="3">
        <f>2*((stats__2[[#This Row],[P]]*stats__2[[#This Row],[R]])/(stats__2[[#This Row],[P]]+stats__2[[#This Row],[R]]))</f>
        <v>0.76882776686313037</v>
      </c>
      <c r="J5497" s="4">
        <f>stats__2[[#This Row],[DocID]]-stats__2[[#This Row],[GenDocID]]</f>
        <v>0</v>
      </c>
      <c r="K5497">
        <v>5496</v>
      </c>
      <c r="L5497">
        <v>587</v>
      </c>
      <c r="M5497">
        <v>350</v>
      </c>
      <c r="N5497">
        <v>2</v>
      </c>
      <c r="O5497">
        <v>3</v>
      </c>
    </row>
    <row r="5498" spans="1:15" x14ac:dyDescent="0.45">
      <c r="A5498">
        <v>5497</v>
      </c>
      <c r="B5498" s="1" t="s">
        <v>11279</v>
      </c>
      <c r="C5498">
        <v>73</v>
      </c>
      <c r="D5498">
        <v>1</v>
      </c>
      <c r="E5498" s="1" t="s">
        <v>16286</v>
      </c>
      <c r="F5498" s="2">
        <f>(stats__2[[#This Row],[TP]]+stats__2[[#This Row],[TN]])/(stats__2[[#This Row],[TP]]+stats__2[[#This Row],[FP]]+stats__2[[#This Row],[TN]]+stats__2[[#This Row],[FN]])</f>
        <v>0.62650602409638556</v>
      </c>
      <c r="G5498" s="3">
        <f>stats__2[[#This Row],[TP]]/(stats__2[[#This Row],[TP]]+stats__2[[#This Row],[FP]])</f>
        <v>0.6277533039647577</v>
      </c>
      <c r="H5498" s="3">
        <f>stats__2[[#This Row],[TP]]/(stats__2[[#This Row],[TP]]+stats__2[[#This Row],[FN]])</f>
        <v>0.99476439790575921</v>
      </c>
      <c r="I5498" s="3">
        <f>2*((stats__2[[#This Row],[P]]*stats__2[[#This Row],[R]])/(stats__2[[#This Row],[P]]+stats__2[[#This Row],[R]]))</f>
        <v>0.76975016880486158</v>
      </c>
      <c r="J5498" s="4">
        <f>stats__2[[#This Row],[DocID]]-stats__2[[#This Row],[GenDocID]]</f>
        <v>0</v>
      </c>
      <c r="K5498">
        <v>5497</v>
      </c>
      <c r="L5498">
        <v>570</v>
      </c>
      <c r="M5498">
        <v>338</v>
      </c>
      <c r="N5498">
        <v>2</v>
      </c>
      <c r="O5498">
        <v>3</v>
      </c>
    </row>
    <row r="5499" spans="1:15" x14ac:dyDescent="0.45">
      <c r="A5499">
        <v>5498</v>
      </c>
      <c r="B5499" s="1" t="s">
        <v>11280</v>
      </c>
      <c r="C5499">
        <v>73</v>
      </c>
      <c r="D5499">
        <v>2</v>
      </c>
      <c r="E5499" s="1" t="s">
        <v>16286</v>
      </c>
      <c r="F5499" s="2">
        <f>(stats__2[[#This Row],[TP]]+stats__2[[#This Row],[TN]])/(stats__2[[#This Row],[TP]]+stats__2[[#This Row],[FP]]+stats__2[[#This Row],[TN]]+stats__2[[#This Row],[FN]])</f>
        <v>0.6212471131639723</v>
      </c>
      <c r="G5499" s="3">
        <f>stats__2[[#This Row],[TP]]/(stats__2[[#This Row],[TP]]+stats__2[[#This Row],[FP]])</f>
        <v>0.62253193960511033</v>
      </c>
      <c r="H5499" s="3">
        <f>stats__2[[#This Row],[TP]]/(stats__2[[#This Row],[TP]]+stats__2[[#This Row],[FN]])</f>
        <v>0.99443413729128016</v>
      </c>
      <c r="I5499" s="3">
        <f>2*((stats__2[[#This Row],[P]]*stats__2[[#This Row],[R]])/(stats__2[[#This Row],[P]]+stats__2[[#This Row],[R]]))</f>
        <v>0.76571428571428568</v>
      </c>
      <c r="J5499" s="4">
        <f>stats__2[[#This Row],[DocID]]-stats__2[[#This Row],[GenDocID]]</f>
        <v>0</v>
      </c>
      <c r="K5499">
        <v>5498</v>
      </c>
      <c r="L5499">
        <v>536</v>
      </c>
      <c r="M5499">
        <v>325</v>
      </c>
      <c r="N5499">
        <v>2</v>
      </c>
      <c r="O5499">
        <v>3</v>
      </c>
    </row>
    <row r="5500" spans="1:15" x14ac:dyDescent="0.45">
      <c r="A5500">
        <v>5499</v>
      </c>
      <c r="B5500" s="1" t="s">
        <v>11281</v>
      </c>
      <c r="C5500">
        <v>73</v>
      </c>
      <c r="D5500">
        <v>1</v>
      </c>
      <c r="E5500" s="1" t="s">
        <v>16286</v>
      </c>
      <c r="F5500" s="2">
        <f>(stats__2[[#This Row],[TP]]+stats__2[[#This Row],[TN]])/(stats__2[[#This Row],[TP]]+stats__2[[#This Row],[FP]]+stats__2[[#This Row],[TN]]+stats__2[[#This Row],[FN]])</f>
        <v>0.62768496420047737</v>
      </c>
      <c r="G5500" s="3">
        <f>stats__2[[#This Row],[TP]]/(stats__2[[#This Row],[TP]]+stats__2[[#This Row],[FP]])</f>
        <v>0.62905162064825926</v>
      </c>
      <c r="H5500" s="3">
        <f>stats__2[[#This Row],[TP]]/(stats__2[[#This Row],[TP]]+stats__2[[#This Row],[FN]])</f>
        <v>0.9943074003795066</v>
      </c>
      <c r="I5500" s="3">
        <f>2*((stats__2[[#This Row],[P]]*stats__2[[#This Row],[R]])/(stats__2[[#This Row],[P]]+stats__2[[#This Row],[R]]))</f>
        <v>0.77058823529411757</v>
      </c>
      <c r="J5500" s="4">
        <f>stats__2[[#This Row],[DocID]]-stats__2[[#This Row],[GenDocID]]</f>
        <v>0</v>
      </c>
      <c r="K5500">
        <v>5499</v>
      </c>
      <c r="L5500">
        <v>524</v>
      </c>
      <c r="M5500">
        <v>309</v>
      </c>
      <c r="N5500">
        <v>2</v>
      </c>
      <c r="O5500">
        <v>3</v>
      </c>
    </row>
    <row r="5501" spans="1:15" x14ac:dyDescent="0.45">
      <c r="A5501">
        <v>5500</v>
      </c>
      <c r="B5501" s="1" t="s">
        <v>11284</v>
      </c>
      <c r="C5501">
        <v>73</v>
      </c>
      <c r="D5501">
        <v>1</v>
      </c>
      <c r="E5501" s="1" t="s">
        <v>16286</v>
      </c>
      <c r="F5501" s="2">
        <f>(stats__2[[#This Row],[TP]]+stats__2[[#This Row],[TN]])/(stats__2[[#This Row],[TP]]+stats__2[[#This Row],[FP]]+stats__2[[#This Row],[TN]]+stats__2[[#This Row],[FN]])</f>
        <v>0.60623556581986138</v>
      </c>
      <c r="G5501" s="3">
        <f>stats__2[[#This Row],[TP]]/(stats__2[[#This Row],[TP]]+stats__2[[#This Row],[FP]])</f>
        <v>0.60743321718931476</v>
      </c>
      <c r="H5501" s="3">
        <f>stats__2[[#This Row],[TP]]/(stats__2[[#This Row],[TP]]+stats__2[[#This Row],[FN]])</f>
        <v>0.99429657794676807</v>
      </c>
      <c r="I5501" s="3">
        <f>2*((stats__2[[#This Row],[P]]*stats__2[[#This Row],[R]])/(stats__2[[#This Row],[P]]+stats__2[[#This Row],[R]]))</f>
        <v>0.75414563806777213</v>
      </c>
      <c r="J5501" s="4">
        <f>stats__2[[#This Row],[DocID]]-stats__2[[#This Row],[GenDocID]]</f>
        <v>0</v>
      </c>
      <c r="K5501">
        <v>5500</v>
      </c>
      <c r="L5501">
        <v>523</v>
      </c>
      <c r="M5501">
        <v>338</v>
      </c>
      <c r="N5501">
        <v>2</v>
      </c>
      <c r="O5501">
        <v>3</v>
      </c>
    </row>
    <row r="5502" spans="1:15" x14ac:dyDescent="0.45">
      <c r="A5502">
        <v>5501</v>
      </c>
      <c r="B5502" s="1" t="s">
        <v>11285</v>
      </c>
      <c r="C5502">
        <v>73</v>
      </c>
      <c r="D5502">
        <v>1</v>
      </c>
      <c r="E5502" s="1" t="s">
        <v>16286</v>
      </c>
      <c r="F5502" s="2">
        <f>(stats__2[[#This Row],[TP]]+stats__2[[#This Row],[TN]])/(stats__2[[#This Row],[TP]]+stats__2[[#This Row],[FP]]+stats__2[[#This Row],[TN]]+stats__2[[#This Row],[FN]])</f>
        <v>0.63276836158192096</v>
      </c>
      <c r="G5502" s="3">
        <f>stats__2[[#This Row],[TP]]/(stats__2[[#This Row],[TP]]+stats__2[[#This Row],[FP]])</f>
        <v>0.63409090909090904</v>
      </c>
      <c r="H5502" s="3">
        <f>stats__2[[#This Row],[TP]]/(stats__2[[#This Row],[TP]]+stats__2[[#This Row],[FN]])</f>
        <v>0.99465240641711228</v>
      </c>
      <c r="I5502" s="3">
        <f>2*((stats__2[[#This Row],[P]]*stats__2[[#This Row],[R]])/(stats__2[[#This Row],[P]]+stats__2[[#This Row],[R]]))</f>
        <v>0.77446217904233161</v>
      </c>
      <c r="J5502" s="4">
        <f>stats__2[[#This Row],[DocID]]-stats__2[[#This Row],[GenDocID]]</f>
        <v>0</v>
      </c>
      <c r="K5502">
        <v>5501</v>
      </c>
      <c r="L5502">
        <v>558</v>
      </c>
      <c r="M5502">
        <v>322</v>
      </c>
      <c r="N5502">
        <v>2</v>
      </c>
      <c r="O5502">
        <v>3</v>
      </c>
    </row>
    <row r="5503" spans="1:15" x14ac:dyDescent="0.45">
      <c r="A5503">
        <v>5502</v>
      </c>
      <c r="B5503" s="1" t="s">
        <v>11286</v>
      </c>
      <c r="C5503">
        <v>73</v>
      </c>
      <c r="D5503">
        <v>1</v>
      </c>
      <c r="E5503" s="1" t="s">
        <v>16286</v>
      </c>
      <c r="F5503" s="2">
        <f>(stats__2[[#This Row],[TP]]+stats__2[[#This Row],[TN]])/(stats__2[[#This Row],[TP]]+stats__2[[#This Row],[FP]]+stats__2[[#This Row],[TN]]+stats__2[[#This Row],[FN]])</f>
        <v>0.625</v>
      </c>
      <c r="G5503" s="3">
        <f>stats__2[[#This Row],[TP]]/(stats__2[[#This Row],[TP]]+stats__2[[#This Row],[FP]])</f>
        <v>0.62625139043381539</v>
      </c>
      <c r="H5503" s="3">
        <f>stats__2[[#This Row],[TP]]/(stats__2[[#This Row],[TP]]+stats__2[[#This Row],[FN]])</f>
        <v>0.9946996466431095</v>
      </c>
      <c r="I5503" s="3">
        <f>2*((stats__2[[#This Row],[P]]*stats__2[[#This Row],[R]])/(stats__2[[#This Row],[P]]+stats__2[[#This Row],[R]]))</f>
        <v>0.76860068259385672</v>
      </c>
      <c r="J5503" s="4">
        <f>stats__2[[#This Row],[DocID]]-stats__2[[#This Row],[GenDocID]]</f>
        <v>0</v>
      </c>
      <c r="K5503">
        <v>5502</v>
      </c>
      <c r="L5503">
        <v>563</v>
      </c>
      <c r="M5503">
        <v>336</v>
      </c>
      <c r="N5503">
        <v>2</v>
      </c>
      <c r="O5503">
        <v>3</v>
      </c>
    </row>
    <row r="5504" spans="1:15" x14ac:dyDescent="0.45">
      <c r="A5504">
        <v>5503</v>
      </c>
      <c r="B5504" s="1" t="s">
        <v>11287</v>
      </c>
      <c r="C5504">
        <v>73</v>
      </c>
      <c r="D5504">
        <v>2</v>
      </c>
      <c r="E5504" s="1" t="s">
        <v>16286</v>
      </c>
      <c r="F5504" s="2">
        <f>(stats__2[[#This Row],[TP]]+stats__2[[#This Row],[TN]])/(stats__2[[#This Row],[TP]]+stats__2[[#This Row],[FP]]+stats__2[[#This Row],[TN]]+stats__2[[#This Row],[FN]])</f>
        <v>0.6310679611650486</v>
      </c>
      <c r="G5504" s="3">
        <f>stats__2[[#This Row],[TP]]/(stats__2[[#This Row],[TP]]+stats__2[[#This Row],[FP]])</f>
        <v>0.63247863247863245</v>
      </c>
      <c r="H5504" s="3">
        <f>stats__2[[#This Row],[TP]]/(stats__2[[#This Row],[TP]]+stats__2[[#This Row],[FN]])</f>
        <v>0.99424184261036463</v>
      </c>
      <c r="I5504" s="3">
        <f>2*((stats__2[[#This Row],[P]]*stats__2[[#This Row],[R]])/(stats__2[[#This Row],[P]]+stats__2[[#This Row],[R]]))</f>
        <v>0.77313432835820894</v>
      </c>
      <c r="J5504" s="4">
        <f>stats__2[[#This Row],[DocID]]-stats__2[[#This Row],[GenDocID]]</f>
        <v>0</v>
      </c>
      <c r="K5504">
        <v>5503</v>
      </c>
      <c r="L5504">
        <v>518</v>
      </c>
      <c r="M5504">
        <v>301</v>
      </c>
      <c r="N5504">
        <v>2</v>
      </c>
      <c r="O5504">
        <v>3</v>
      </c>
    </row>
    <row r="5505" spans="1:15" x14ac:dyDescent="0.45">
      <c r="A5505">
        <v>5504</v>
      </c>
      <c r="B5505" s="1" t="s">
        <v>11288</v>
      </c>
      <c r="C5505">
        <v>73</v>
      </c>
      <c r="D5505">
        <v>1</v>
      </c>
      <c r="E5505" s="1" t="s">
        <v>16286</v>
      </c>
      <c r="F5505" s="2">
        <f>(stats__2[[#This Row],[TP]]+stats__2[[#This Row],[TN]])/(stats__2[[#This Row],[TP]]+stats__2[[#This Row],[FP]]+stats__2[[#This Row],[TN]]+stats__2[[#This Row],[FN]])</f>
        <v>0.62229806598407278</v>
      </c>
      <c r="G5505" s="3">
        <f>stats__2[[#This Row],[TP]]/(stats__2[[#This Row],[TP]]+stats__2[[#This Row],[FP]])</f>
        <v>0.6235697940503433</v>
      </c>
      <c r="H5505" s="3">
        <f>stats__2[[#This Row],[TP]]/(stats__2[[#This Row],[TP]]+stats__2[[#This Row],[FN]])</f>
        <v>0.99452554744525545</v>
      </c>
      <c r="I5505" s="3">
        <f>2*((stats__2[[#This Row],[P]]*stats__2[[#This Row],[R]])/(stats__2[[#This Row],[P]]+stats__2[[#This Row],[R]]))</f>
        <v>0.76652601969057665</v>
      </c>
      <c r="J5505" s="4">
        <f>stats__2[[#This Row],[DocID]]-stats__2[[#This Row],[GenDocID]]</f>
        <v>0</v>
      </c>
      <c r="K5505">
        <v>5504</v>
      </c>
      <c r="L5505">
        <v>545</v>
      </c>
      <c r="M5505">
        <v>329</v>
      </c>
      <c r="N5505">
        <v>2</v>
      </c>
      <c r="O5505">
        <v>3</v>
      </c>
    </row>
    <row r="5506" spans="1:15" x14ac:dyDescent="0.45">
      <c r="A5506">
        <v>5505</v>
      </c>
      <c r="B5506" s="1" t="s">
        <v>11289</v>
      </c>
      <c r="C5506">
        <v>73</v>
      </c>
      <c r="D5506">
        <v>1</v>
      </c>
      <c r="E5506" s="1" t="s">
        <v>16286</v>
      </c>
      <c r="F5506" s="2">
        <f>(stats__2[[#This Row],[TP]]+stats__2[[#This Row],[TN]])/(stats__2[[#This Row],[TP]]+stats__2[[#This Row],[FP]]+stats__2[[#This Row],[TN]]+stats__2[[#This Row],[FN]])</f>
        <v>0.63863337713534818</v>
      </c>
      <c r="G5506" s="3">
        <f>stats__2[[#This Row],[TP]]/(stats__2[[#This Row],[TP]]+stats__2[[#This Row],[FP]])</f>
        <v>0.64021164021164023</v>
      </c>
      <c r="H5506" s="3">
        <f>stats__2[[#This Row],[TP]]/(stats__2[[#This Row],[TP]]+stats__2[[#This Row],[FN]])</f>
        <v>0.99383983572895274</v>
      </c>
      <c r="I5506" s="3">
        <f>2*((stats__2[[#This Row],[P]]*stats__2[[#This Row],[R]])/(stats__2[[#This Row],[P]]+stats__2[[#This Row],[R]]))</f>
        <v>0.77876106194690253</v>
      </c>
      <c r="J5506" s="4">
        <f>stats__2[[#This Row],[DocID]]-stats__2[[#This Row],[GenDocID]]</f>
        <v>0</v>
      </c>
      <c r="K5506">
        <v>5505</v>
      </c>
      <c r="L5506">
        <v>484</v>
      </c>
      <c r="M5506">
        <v>272</v>
      </c>
      <c r="N5506">
        <v>2</v>
      </c>
      <c r="O5506">
        <v>3</v>
      </c>
    </row>
    <row r="5507" spans="1:15" x14ac:dyDescent="0.45">
      <c r="A5507">
        <v>5506</v>
      </c>
      <c r="B5507" s="1" t="s">
        <v>11290</v>
      </c>
      <c r="C5507">
        <v>73</v>
      </c>
      <c r="D5507">
        <v>1</v>
      </c>
      <c r="E5507" s="1" t="s">
        <v>16286</v>
      </c>
      <c r="F5507" s="2">
        <f>(stats__2[[#This Row],[TP]]+stats__2[[#This Row],[TN]])/(stats__2[[#This Row],[TP]]+stats__2[[#This Row],[FP]]+stats__2[[#This Row],[TN]]+stats__2[[#This Row],[FN]])</f>
        <v>0.63054187192118227</v>
      </c>
      <c r="G5507" s="3">
        <f>stats__2[[#This Row],[TP]]/(stats__2[[#This Row],[TP]]+stats__2[[#This Row],[FP]])</f>
        <v>0.63197026022304836</v>
      </c>
      <c r="H5507" s="3">
        <f>stats__2[[#This Row],[TP]]/(stats__2[[#This Row],[TP]]+stats__2[[#This Row],[FN]])</f>
        <v>0.99415204678362568</v>
      </c>
      <c r="I5507" s="3">
        <f>2*((stats__2[[#This Row],[P]]*stats__2[[#This Row],[R]])/(stats__2[[#This Row],[P]]+stats__2[[#This Row],[R]]))</f>
        <v>0.77272727272727282</v>
      </c>
      <c r="J5507" s="4">
        <f>stats__2[[#This Row],[DocID]]-stats__2[[#This Row],[GenDocID]]</f>
        <v>0</v>
      </c>
      <c r="K5507">
        <v>5506</v>
      </c>
      <c r="L5507">
        <v>510</v>
      </c>
      <c r="M5507">
        <v>297</v>
      </c>
      <c r="N5507">
        <v>2</v>
      </c>
      <c r="O5507">
        <v>3</v>
      </c>
    </row>
    <row r="5508" spans="1:15" x14ac:dyDescent="0.45">
      <c r="A5508">
        <v>5507</v>
      </c>
      <c r="B5508" s="1" t="s">
        <v>11291</v>
      </c>
      <c r="C5508">
        <v>73</v>
      </c>
      <c r="D5508">
        <v>1</v>
      </c>
      <c r="E5508" s="1" t="s">
        <v>16286</v>
      </c>
      <c r="F5508" s="2">
        <f>(stats__2[[#This Row],[TP]]+stats__2[[#This Row],[TN]])/(stats__2[[#This Row],[TP]]+stats__2[[#This Row],[FP]]+stats__2[[#This Row],[TN]]+stats__2[[#This Row],[FN]])</f>
        <v>0.63035921205098489</v>
      </c>
      <c r="G5508" s="3">
        <f>stats__2[[#This Row],[TP]]/(stats__2[[#This Row],[TP]]+stats__2[[#This Row],[FP]])</f>
        <v>0.63170163170163174</v>
      </c>
      <c r="H5508" s="3">
        <f>stats__2[[#This Row],[TP]]/(stats__2[[#This Row],[TP]]+stats__2[[#This Row],[FN]])</f>
        <v>0.99449541284403675</v>
      </c>
      <c r="I5508" s="3">
        <f>2*((stats__2[[#This Row],[P]]*stats__2[[#This Row],[R]])/(stats__2[[#This Row],[P]]+stats__2[[#This Row],[R]]))</f>
        <v>0.77263007840342135</v>
      </c>
      <c r="J5508" s="4">
        <f>stats__2[[#This Row],[DocID]]-stats__2[[#This Row],[GenDocID]]</f>
        <v>0</v>
      </c>
      <c r="K5508">
        <v>5507</v>
      </c>
      <c r="L5508">
        <v>542</v>
      </c>
      <c r="M5508">
        <v>316</v>
      </c>
      <c r="N5508">
        <v>2</v>
      </c>
      <c r="O5508">
        <v>3</v>
      </c>
    </row>
    <row r="5509" spans="1:15" x14ac:dyDescent="0.45">
      <c r="A5509">
        <v>5508</v>
      </c>
      <c r="B5509" s="1" t="s">
        <v>11292</v>
      </c>
      <c r="C5509">
        <v>73</v>
      </c>
      <c r="D5509">
        <v>1</v>
      </c>
      <c r="E5509" s="1" t="s">
        <v>16286</v>
      </c>
      <c r="F5509" s="2">
        <f>(stats__2[[#This Row],[TP]]+stats__2[[#This Row],[TN]])/(stats__2[[#This Row],[TP]]+stats__2[[#This Row],[FP]]+stats__2[[#This Row],[TN]]+stats__2[[#This Row],[FN]])</f>
        <v>0.60176991150442483</v>
      </c>
      <c r="G5509" s="3">
        <f>stats__2[[#This Row],[TP]]/(stats__2[[#This Row],[TP]]+stats__2[[#This Row],[FP]])</f>
        <v>0.60289210233592883</v>
      </c>
      <c r="H5509" s="3">
        <f>stats__2[[#This Row],[TP]]/(stats__2[[#This Row],[TP]]+stats__2[[#This Row],[FN]])</f>
        <v>0.99449541284403675</v>
      </c>
      <c r="I5509" s="3">
        <f>2*((stats__2[[#This Row],[P]]*stats__2[[#This Row],[R]])/(stats__2[[#This Row],[P]]+stats__2[[#This Row],[R]]))</f>
        <v>0.75069252077562332</v>
      </c>
      <c r="J5509" s="4">
        <f>stats__2[[#This Row],[DocID]]-stats__2[[#This Row],[GenDocID]]</f>
        <v>0</v>
      </c>
      <c r="K5509">
        <v>5508</v>
      </c>
      <c r="L5509">
        <v>542</v>
      </c>
      <c r="M5509">
        <v>357</v>
      </c>
      <c r="N5509">
        <v>2</v>
      </c>
      <c r="O5509">
        <v>3</v>
      </c>
    </row>
    <row r="5510" spans="1:15" x14ac:dyDescent="0.45">
      <c r="A5510">
        <v>5509</v>
      </c>
      <c r="B5510" s="1" t="s">
        <v>11293</v>
      </c>
      <c r="C5510">
        <v>73</v>
      </c>
      <c r="D5510">
        <v>1</v>
      </c>
      <c r="E5510" s="1" t="s">
        <v>16286</v>
      </c>
      <c r="F5510" s="2">
        <f>(stats__2[[#This Row],[TP]]+stats__2[[#This Row],[TN]])/(stats__2[[#This Row],[TP]]+stats__2[[#This Row],[FP]]+stats__2[[#This Row],[TN]]+stats__2[[#This Row],[FN]])</f>
        <v>0.64035087719298245</v>
      </c>
      <c r="G5510" s="3">
        <f>stats__2[[#This Row],[TP]]/(stats__2[[#This Row],[TP]]+stats__2[[#This Row],[FP]])</f>
        <v>0.64186633039092056</v>
      </c>
      <c r="H5510" s="3">
        <f>stats__2[[#This Row],[TP]]/(stats__2[[#This Row],[TP]]+stats__2[[#This Row],[FN]])</f>
        <v>0.994140625</v>
      </c>
      <c r="I5510" s="3">
        <f>2*((stats__2[[#This Row],[P]]*stats__2[[#This Row],[R]])/(stats__2[[#This Row],[P]]+stats__2[[#This Row],[R]]))</f>
        <v>0.78007662835249036</v>
      </c>
      <c r="J5510" s="4">
        <f>stats__2[[#This Row],[DocID]]-stats__2[[#This Row],[GenDocID]]</f>
        <v>0</v>
      </c>
      <c r="K5510">
        <v>5509</v>
      </c>
      <c r="L5510">
        <v>509</v>
      </c>
      <c r="M5510">
        <v>284</v>
      </c>
      <c r="N5510">
        <v>2</v>
      </c>
      <c r="O5510">
        <v>3</v>
      </c>
    </row>
    <row r="5511" spans="1:15" x14ac:dyDescent="0.45">
      <c r="A5511">
        <v>5510</v>
      </c>
      <c r="B5511" s="1" t="s">
        <v>11295</v>
      </c>
      <c r="C5511">
        <v>73</v>
      </c>
      <c r="D5511">
        <v>2</v>
      </c>
      <c r="E5511" s="1" t="s">
        <v>16286</v>
      </c>
      <c r="F5511" s="2">
        <f>(stats__2[[#This Row],[TP]]+stats__2[[#This Row],[TN]])/(stats__2[[#This Row],[TP]]+stats__2[[#This Row],[FP]]+stats__2[[#This Row],[TN]]+stats__2[[#This Row],[FN]])</f>
        <v>0.62783171521035597</v>
      </c>
      <c r="G5511" s="3">
        <f>stats__2[[#This Row],[TP]]/(stats__2[[#This Row],[TP]]+stats__2[[#This Row],[FP]])</f>
        <v>0.6290672451193059</v>
      </c>
      <c r="H5511" s="3">
        <f>stats__2[[#This Row],[TP]]/(stats__2[[#This Row],[TP]]+stats__2[[#This Row],[FN]])</f>
        <v>0.99485420240137223</v>
      </c>
      <c r="I5511" s="3">
        <f>2*((stats__2[[#This Row],[P]]*stats__2[[#This Row],[R]])/(stats__2[[#This Row],[P]]+stats__2[[#This Row],[R]]))</f>
        <v>0.77076411960132896</v>
      </c>
      <c r="J5511" s="4">
        <f>stats__2[[#This Row],[DocID]]-stats__2[[#This Row],[GenDocID]]</f>
        <v>0</v>
      </c>
      <c r="K5511">
        <v>5510</v>
      </c>
      <c r="L5511">
        <v>580</v>
      </c>
      <c r="M5511">
        <v>342</v>
      </c>
      <c r="N5511">
        <v>2</v>
      </c>
      <c r="O5511">
        <v>3</v>
      </c>
    </row>
    <row r="5512" spans="1:15" x14ac:dyDescent="0.45">
      <c r="A5512">
        <v>5511</v>
      </c>
      <c r="B5512" s="1" t="s">
        <v>11296</v>
      </c>
      <c r="C5512">
        <v>73</v>
      </c>
      <c r="D5512">
        <v>1</v>
      </c>
      <c r="E5512" s="1" t="s">
        <v>16286</v>
      </c>
      <c r="F5512" s="2">
        <f>(stats__2[[#This Row],[TP]]+stats__2[[#This Row],[TN]])/(stats__2[[#This Row],[TP]]+stats__2[[#This Row],[FP]]+stats__2[[#This Row],[TN]]+stats__2[[#This Row],[FN]])</f>
        <v>0.62421052631578944</v>
      </c>
      <c r="G5512" s="3">
        <f>stats__2[[#This Row],[TP]]/(stats__2[[#This Row],[TP]]+stats__2[[#This Row],[FP]])</f>
        <v>0.6253968253968254</v>
      </c>
      <c r="H5512" s="3">
        <f>stats__2[[#This Row],[TP]]/(stats__2[[#This Row],[TP]]+stats__2[[#This Row],[FN]])</f>
        <v>0.99494949494949492</v>
      </c>
      <c r="I5512" s="3">
        <f>2*((stats__2[[#This Row],[P]]*stats__2[[#This Row],[R]])/(stats__2[[#This Row],[P]]+stats__2[[#This Row],[R]]))</f>
        <v>0.76803118908382062</v>
      </c>
      <c r="J5512" s="4">
        <f>stats__2[[#This Row],[DocID]]-stats__2[[#This Row],[GenDocID]]</f>
        <v>0</v>
      </c>
      <c r="K5512">
        <v>5511</v>
      </c>
      <c r="L5512">
        <v>591</v>
      </c>
      <c r="M5512">
        <v>354</v>
      </c>
      <c r="N5512">
        <v>2</v>
      </c>
      <c r="O5512">
        <v>3</v>
      </c>
    </row>
    <row r="5513" spans="1:15" x14ac:dyDescent="0.45">
      <c r="A5513">
        <v>5512</v>
      </c>
      <c r="B5513" s="1" t="s">
        <v>11297</v>
      </c>
      <c r="C5513">
        <v>73</v>
      </c>
      <c r="D5513">
        <v>1</v>
      </c>
      <c r="E5513" s="1" t="s">
        <v>16286</v>
      </c>
      <c r="F5513" s="2">
        <f>(stats__2[[#This Row],[TP]]+stats__2[[#This Row],[TN]])/(stats__2[[#This Row],[TP]]+stats__2[[#This Row],[FP]]+stats__2[[#This Row],[TN]]+stats__2[[#This Row],[FN]])</f>
        <v>0.62691466083150982</v>
      </c>
      <c r="G5513" s="3">
        <f>stats__2[[#This Row],[TP]]/(stats__2[[#This Row],[TP]]+stats__2[[#This Row],[FP]])</f>
        <v>0.62816281628162818</v>
      </c>
      <c r="H5513" s="3">
        <f>stats__2[[#This Row],[TP]]/(stats__2[[#This Row],[TP]]+stats__2[[#This Row],[FN]])</f>
        <v>0.99477351916376311</v>
      </c>
      <c r="I5513" s="3">
        <f>2*((stats__2[[#This Row],[P]]*stats__2[[#This Row],[R]])/(stats__2[[#This Row],[P]]+stats__2[[#This Row],[R]]))</f>
        <v>0.77006068779501013</v>
      </c>
      <c r="J5513" s="4">
        <f>stats__2[[#This Row],[DocID]]-stats__2[[#This Row],[GenDocID]]</f>
        <v>0</v>
      </c>
      <c r="K5513">
        <v>5512</v>
      </c>
      <c r="L5513">
        <v>571</v>
      </c>
      <c r="M5513">
        <v>338</v>
      </c>
      <c r="N5513">
        <v>2</v>
      </c>
      <c r="O5513">
        <v>3</v>
      </c>
    </row>
    <row r="5514" spans="1:15" x14ac:dyDescent="0.45">
      <c r="A5514">
        <v>5513</v>
      </c>
      <c r="B5514" s="1" t="s">
        <v>11298</v>
      </c>
      <c r="C5514">
        <v>73</v>
      </c>
      <c r="D5514">
        <v>3</v>
      </c>
      <c r="E5514" s="1" t="s">
        <v>16286</v>
      </c>
      <c r="F5514" s="2">
        <f>(stats__2[[#This Row],[TP]]+stats__2[[#This Row],[TN]])/(stats__2[[#This Row],[TP]]+stats__2[[#This Row],[FP]]+stats__2[[#This Row],[TN]]+stats__2[[#This Row],[FN]])</f>
        <v>0.62159090909090908</v>
      </c>
      <c r="G5514" s="3">
        <f>stats__2[[#This Row],[TP]]/(stats__2[[#This Row],[TP]]+stats__2[[#This Row],[FP]])</f>
        <v>0.62285714285714289</v>
      </c>
      <c r="H5514" s="3">
        <f>stats__2[[#This Row],[TP]]/(stats__2[[#This Row],[TP]]+stats__2[[#This Row],[FN]])</f>
        <v>0.99452554744525545</v>
      </c>
      <c r="I5514" s="3">
        <f>2*((stats__2[[#This Row],[P]]*stats__2[[#This Row],[R]])/(stats__2[[#This Row],[P]]+stats__2[[#This Row],[R]]))</f>
        <v>0.76598735066760359</v>
      </c>
      <c r="J5514" s="4">
        <f>stats__2[[#This Row],[DocID]]-stats__2[[#This Row],[GenDocID]]</f>
        <v>0</v>
      </c>
      <c r="K5514">
        <v>5513</v>
      </c>
      <c r="L5514">
        <v>545</v>
      </c>
      <c r="M5514">
        <v>330</v>
      </c>
      <c r="N5514">
        <v>2</v>
      </c>
      <c r="O5514">
        <v>3</v>
      </c>
    </row>
    <row r="5515" spans="1:15" x14ac:dyDescent="0.45">
      <c r="A5515">
        <v>5514</v>
      </c>
      <c r="B5515" s="1" t="s">
        <v>11299</v>
      </c>
      <c r="C5515">
        <v>73</v>
      </c>
      <c r="D5515">
        <v>1</v>
      </c>
      <c r="E5515" s="1" t="s">
        <v>16286</v>
      </c>
      <c r="F5515" s="2">
        <f>(stats__2[[#This Row],[TP]]+stats__2[[#This Row],[TN]])/(stats__2[[#This Row],[TP]]+stats__2[[#This Row],[FP]]+stats__2[[#This Row],[TN]]+stats__2[[#This Row],[FN]])</f>
        <v>0.62203023758099352</v>
      </c>
      <c r="G5515" s="3">
        <f>stats__2[[#This Row],[TP]]/(stats__2[[#This Row],[TP]]+stats__2[[#This Row],[FP]])</f>
        <v>0.62323561346362655</v>
      </c>
      <c r="H5515" s="3">
        <f>stats__2[[#This Row],[TP]]/(stats__2[[#This Row],[TP]]+stats__2[[#This Row],[FN]])</f>
        <v>0.99480069324090126</v>
      </c>
      <c r="I5515" s="3">
        <f>2*((stats__2[[#This Row],[P]]*stats__2[[#This Row],[R]])/(stats__2[[#This Row],[P]]+stats__2[[#This Row],[R]]))</f>
        <v>0.76635514018691597</v>
      </c>
      <c r="J5515" s="4">
        <f>stats__2[[#This Row],[DocID]]-stats__2[[#This Row],[GenDocID]]</f>
        <v>0</v>
      </c>
      <c r="K5515">
        <v>5514</v>
      </c>
      <c r="L5515">
        <v>574</v>
      </c>
      <c r="M5515">
        <v>347</v>
      </c>
      <c r="N5515">
        <v>2</v>
      </c>
      <c r="O5515">
        <v>3</v>
      </c>
    </row>
    <row r="5516" spans="1:15" x14ac:dyDescent="0.45">
      <c r="A5516">
        <v>5515</v>
      </c>
      <c r="B5516" s="1" t="s">
        <v>11300</v>
      </c>
      <c r="C5516">
        <v>73</v>
      </c>
      <c r="D5516">
        <v>1</v>
      </c>
      <c r="E5516" s="1" t="s">
        <v>16286</v>
      </c>
      <c r="F5516" s="2">
        <f>(stats__2[[#This Row],[TP]]+stats__2[[#This Row],[TN]])/(stats__2[[#This Row],[TP]]+stats__2[[#This Row],[FP]]+stats__2[[#This Row],[TN]]+stats__2[[#This Row],[FN]])</f>
        <v>0.63233665559246954</v>
      </c>
      <c r="G5516" s="3">
        <f>stats__2[[#This Row],[TP]]/(stats__2[[#This Row],[TP]]+stats__2[[#This Row],[FP]])</f>
        <v>0.63363028953229394</v>
      </c>
      <c r="H5516" s="3">
        <f>stats__2[[#This Row],[TP]]/(stats__2[[#This Row],[TP]]+stats__2[[#This Row],[FN]])</f>
        <v>0.99475524475524479</v>
      </c>
      <c r="I5516" s="3">
        <f>2*((stats__2[[#This Row],[P]]*stats__2[[#This Row],[R]])/(stats__2[[#This Row],[P]]+stats__2[[#This Row],[R]]))</f>
        <v>0.77414965986394546</v>
      </c>
      <c r="J5516" s="4">
        <f>stats__2[[#This Row],[DocID]]-stats__2[[#This Row],[GenDocID]]</f>
        <v>0</v>
      </c>
      <c r="K5516">
        <v>5515</v>
      </c>
      <c r="L5516">
        <v>569</v>
      </c>
      <c r="M5516">
        <v>329</v>
      </c>
      <c r="N5516">
        <v>2</v>
      </c>
      <c r="O5516">
        <v>3</v>
      </c>
    </row>
    <row r="5517" spans="1:15" x14ac:dyDescent="0.45">
      <c r="A5517">
        <v>5516</v>
      </c>
      <c r="B5517" s="1" t="s">
        <v>11301</v>
      </c>
      <c r="C5517">
        <v>73</v>
      </c>
      <c r="D5517">
        <v>1</v>
      </c>
      <c r="E5517" s="1" t="s">
        <v>16286</v>
      </c>
      <c r="F5517" s="2">
        <f>(stats__2[[#This Row],[TP]]+stats__2[[#This Row],[TN]])/(stats__2[[#This Row],[TP]]+stats__2[[#This Row],[FP]]+stats__2[[#This Row],[TN]]+stats__2[[#This Row],[FN]])</f>
        <v>0.62727272727272732</v>
      </c>
      <c r="G5517" s="3">
        <f>stats__2[[#This Row],[TP]]/(stats__2[[#This Row],[TP]]+stats__2[[#This Row],[FP]])</f>
        <v>0.62875816993464051</v>
      </c>
      <c r="H5517" s="3">
        <f>stats__2[[#This Row],[TP]]/(stats__2[[#This Row],[TP]]+stats__2[[#This Row],[FN]])</f>
        <v>0.99380165289256195</v>
      </c>
      <c r="I5517" s="3">
        <f>2*((stats__2[[#This Row],[P]]*stats__2[[#This Row],[R]])/(stats__2[[#This Row],[P]]+stats__2[[#This Row],[R]]))</f>
        <v>0.77021617293835065</v>
      </c>
      <c r="J5517" s="4">
        <f>stats__2[[#This Row],[DocID]]-stats__2[[#This Row],[GenDocID]]</f>
        <v>0</v>
      </c>
      <c r="K5517">
        <v>5516</v>
      </c>
      <c r="L5517">
        <v>481</v>
      </c>
      <c r="M5517">
        <v>284</v>
      </c>
      <c r="N5517">
        <v>2</v>
      </c>
      <c r="O5517">
        <v>3</v>
      </c>
    </row>
    <row r="5518" spans="1:15" x14ac:dyDescent="0.45">
      <c r="A5518">
        <v>5517</v>
      </c>
      <c r="B5518" s="1" t="s">
        <v>11302</v>
      </c>
      <c r="C5518">
        <v>73</v>
      </c>
      <c r="D5518">
        <v>1</v>
      </c>
      <c r="E5518" s="1" t="s">
        <v>16286</v>
      </c>
      <c r="F5518" s="2">
        <f>(stats__2[[#This Row],[TP]]+stats__2[[#This Row],[TN]])/(stats__2[[#This Row],[TP]]+stats__2[[#This Row],[FP]]+stats__2[[#This Row],[TN]]+stats__2[[#This Row],[FN]])</f>
        <v>0.62713797035347774</v>
      </c>
      <c r="G5518" s="3">
        <f>stats__2[[#This Row],[TP]]/(stats__2[[#This Row],[TP]]+stats__2[[#This Row],[FP]])</f>
        <v>0.62844036697247707</v>
      </c>
      <c r="H5518" s="3">
        <f>stats__2[[#This Row],[TP]]/(stats__2[[#This Row],[TP]]+stats__2[[#This Row],[FN]])</f>
        <v>0.99455535390199634</v>
      </c>
      <c r="I5518" s="3">
        <f>2*((stats__2[[#This Row],[P]]*stats__2[[#This Row],[R]])/(stats__2[[#This Row],[P]]+stats__2[[#This Row],[R]]))</f>
        <v>0.7702037947997189</v>
      </c>
      <c r="J5518" s="4">
        <f>stats__2[[#This Row],[DocID]]-stats__2[[#This Row],[GenDocID]]</f>
        <v>0</v>
      </c>
      <c r="K5518">
        <v>5517</v>
      </c>
      <c r="L5518">
        <v>548</v>
      </c>
      <c r="M5518">
        <v>324</v>
      </c>
      <c r="N5518">
        <v>2</v>
      </c>
      <c r="O5518">
        <v>3</v>
      </c>
    </row>
    <row r="5519" spans="1:15" x14ac:dyDescent="0.45">
      <c r="A5519">
        <v>5518</v>
      </c>
      <c r="B5519" s="1" t="s">
        <v>11303</v>
      </c>
      <c r="C5519">
        <v>73</v>
      </c>
      <c r="D5519">
        <v>1</v>
      </c>
      <c r="E5519" s="1" t="s">
        <v>16286</v>
      </c>
      <c r="F5519" s="2">
        <f>(stats__2[[#This Row],[TP]]+stats__2[[#This Row],[TN]])/(stats__2[[#This Row],[TP]]+stats__2[[#This Row],[FP]]+stats__2[[#This Row],[TN]]+stats__2[[#This Row],[FN]])</f>
        <v>0.62431544359255198</v>
      </c>
      <c r="G5519" s="3">
        <f>stats__2[[#This Row],[TP]]/(stats__2[[#This Row],[TP]]+stats__2[[#This Row],[FP]])</f>
        <v>0.62555066079295152</v>
      </c>
      <c r="H5519" s="3">
        <f>stats__2[[#This Row],[TP]]/(stats__2[[#This Row],[TP]]+stats__2[[#This Row],[FN]])</f>
        <v>0.99474605954465845</v>
      </c>
      <c r="I5519" s="3">
        <f>2*((stats__2[[#This Row],[P]]*stats__2[[#This Row],[R]])/(stats__2[[#This Row],[P]]+stats__2[[#This Row],[R]]))</f>
        <v>0.7680865449628127</v>
      </c>
      <c r="J5519" s="4">
        <f>stats__2[[#This Row],[DocID]]-stats__2[[#This Row],[GenDocID]]</f>
        <v>0</v>
      </c>
      <c r="K5519">
        <v>5518</v>
      </c>
      <c r="L5519">
        <v>568</v>
      </c>
      <c r="M5519">
        <v>340</v>
      </c>
      <c r="N5519">
        <v>2</v>
      </c>
      <c r="O5519">
        <v>3</v>
      </c>
    </row>
    <row r="5520" spans="1:15" x14ac:dyDescent="0.45">
      <c r="A5520">
        <v>5519</v>
      </c>
      <c r="B5520" s="1" t="s">
        <v>11304</v>
      </c>
      <c r="C5520">
        <v>73</v>
      </c>
      <c r="D5520">
        <v>2</v>
      </c>
      <c r="E5520" s="1" t="s">
        <v>16286</v>
      </c>
      <c r="F5520" s="2">
        <f>(stats__2[[#This Row],[TP]]+stats__2[[#This Row],[TN]])/(stats__2[[#This Row],[TP]]+stats__2[[#This Row],[FP]]+stats__2[[#This Row],[TN]]+stats__2[[#This Row],[FN]])</f>
        <v>0.62409886714727081</v>
      </c>
      <c r="G5520" s="3">
        <f>stats__2[[#This Row],[TP]]/(stats__2[[#This Row],[TP]]+stats__2[[#This Row],[FP]])</f>
        <v>0.62525879917184268</v>
      </c>
      <c r="H5520" s="3">
        <f>stats__2[[#This Row],[TP]]/(stats__2[[#This Row],[TP]]+stats__2[[#This Row],[FN]])</f>
        <v>0.99505766062602963</v>
      </c>
      <c r="I5520" s="3">
        <f>2*((stats__2[[#This Row],[P]]*stats__2[[#This Row],[R]])/(stats__2[[#This Row],[P]]+stats__2[[#This Row],[R]]))</f>
        <v>0.76795931341385881</v>
      </c>
      <c r="J5520" s="4">
        <f>stats__2[[#This Row],[DocID]]-stats__2[[#This Row],[GenDocID]]</f>
        <v>0</v>
      </c>
      <c r="K5520">
        <v>5519</v>
      </c>
      <c r="L5520">
        <v>604</v>
      </c>
      <c r="M5520">
        <v>362</v>
      </c>
      <c r="N5520">
        <v>2</v>
      </c>
      <c r="O5520">
        <v>3</v>
      </c>
    </row>
    <row r="5521" spans="1:15" x14ac:dyDescent="0.45">
      <c r="A5521">
        <v>5520</v>
      </c>
      <c r="B5521" s="1" t="s">
        <v>11306</v>
      </c>
      <c r="C5521">
        <v>73</v>
      </c>
      <c r="D5521">
        <v>1</v>
      </c>
      <c r="E5521" s="1" t="s">
        <v>16286</v>
      </c>
      <c r="F5521" s="2">
        <f>(stats__2[[#This Row],[TP]]+stats__2[[#This Row],[TN]])/(stats__2[[#This Row],[TP]]+stats__2[[#This Row],[FP]]+stats__2[[#This Row],[TN]]+stats__2[[#This Row],[FN]])</f>
        <v>0.62611275964391688</v>
      </c>
      <c r="G5521" s="3">
        <f>stats__2[[#This Row],[TP]]/(stats__2[[#This Row],[TP]]+stats__2[[#This Row],[FP]])</f>
        <v>0.62723658051689857</v>
      </c>
      <c r="H5521" s="3">
        <f>stats__2[[#This Row],[TP]]/(stats__2[[#This Row],[TP]]+stats__2[[#This Row],[FN]])</f>
        <v>0.99526813880126186</v>
      </c>
      <c r="I5521" s="3">
        <f>2*((stats__2[[#This Row],[P]]*stats__2[[#This Row],[R]])/(stats__2[[#This Row],[P]]+stats__2[[#This Row],[R]]))</f>
        <v>0.76951219512195124</v>
      </c>
      <c r="J5521" s="4">
        <f>stats__2[[#This Row],[DocID]]-stats__2[[#This Row],[GenDocID]]</f>
        <v>0</v>
      </c>
      <c r="K5521">
        <v>5520</v>
      </c>
      <c r="L5521">
        <v>631</v>
      </c>
      <c r="M5521">
        <v>375</v>
      </c>
      <c r="N5521">
        <v>2</v>
      </c>
      <c r="O5521">
        <v>3</v>
      </c>
    </row>
    <row r="5522" spans="1:15" x14ac:dyDescent="0.45">
      <c r="A5522">
        <v>5521</v>
      </c>
      <c r="B5522" s="1" t="s">
        <v>11307</v>
      </c>
      <c r="C5522">
        <v>73</v>
      </c>
      <c r="D5522">
        <v>2</v>
      </c>
      <c r="E5522" s="1" t="s">
        <v>16286</v>
      </c>
      <c r="F5522" s="2">
        <f>(stats__2[[#This Row],[TP]]+stats__2[[#This Row],[TN]])/(stats__2[[#This Row],[TP]]+stats__2[[#This Row],[FP]]+stats__2[[#This Row],[TN]]+stats__2[[#This Row],[FN]])</f>
        <v>0.62421052631578944</v>
      </c>
      <c r="G5522" s="3">
        <f>stats__2[[#This Row],[TP]]/(stats__2[[#This Row],[TP]]+stats__2[[#This Row],[FP]])</f>
        <v>0.6253968253968254</v>
      </c>
      <c r="H5522" s="3">
        <f>stats__2[[#This Row],[TP]]/(stats__2[[#This Row],[TP]]+stats__2[[#This Row],[FN]])</f>
        <v>0.99494949494949492</v>
      </c>
      <c r="I5522" s="3">
        <f>2*((stats__2[[#This Row],[P]]*stats__2[[#This Row],[R]])/(stats__2[[#This Row],[P]]+stats__2[[#This Row],[R]]))</f>
        <v>0.76803118908382062</v>
      </c>
      <c r="J5522" s="4">
        <f>stats__2[[#This Row],[DocID]]-stats__2[[#This Row],[GenDocID]]</f>
        <v>0</v>
      </c>
      <c r="K5522">
        <v>5521</v>
      </c>
      <c r="L5522">
        <v>591</v>
      </c>
      <c r="M5522">
        <v>354</v>
      </c>
      <c r="N5522">
        <v>2</v>
      </c>
      <c r="O5522">
        <v>3</v>
      </c>
    </row>
    <row r="5523" spans="1:15" x14ac:dyDescent="0.45">
      <c r="A5523">
        <v>5522</v>
      </c>
      <c r="B5523" s="1" t="s">
        <v>11308</v>
      </c>
      <c r="C5523">
        <v>73</v>
      </c>
      <c r="D5523">
        <v>1</v>
      </c>
      <c r="E5523" s="1" t="s">
        <v>16286</v>
      </c>
      <c r="F5523" s="2">
        <f>(stats__2[[#This Row],[TP]]+stats__2[[#This Row],[TN]])/(stats__2[[#This Row],[TP]]+stats__2[[#This Row],[FP]]+stats__2[[#This Row],[TN]]+stats__2[[#This Row],[FN]])</f>
        <v>0.62514029180695851</v>
      </c>
      <c r="G5523" s="3">
        <f>stats__2[[#This Row],[TP]]/(stats__2[[#This Row],[TP]]+stats__2[[#This Row],[FP]])</f>
        <v>0.62641083521444696</v>
      </c>
      <c r="H5523" s="3">
        <f>stats__2[[#This Row],[TP]]/(stats__2[[#This Row],[TP]]+stats__2[[#This Row],[FN]])</f>
        <v>0.9946236559139785</v>
      </c>
      <c r="I5523" s="3">
        <f>2*((stats__2[[#This Row],[P]]*stats__2[[#This Row],[R]])/(stats__2[[#This Row],[P]]+stats__2[[#This Row],[R]]))</f>
        <v>0.76869806094182824</v>
      </c>
      <c r="J5523" s="4">
        <f>stats__2[[#This Row],[DocID]]-stats__2[[#This Row],[GenDocID]]</f>
        <v>0</v>
      </c>
      <c r="K5523">
        <v>5522</v>
      </c>
      <c r="L5523">
        <v>555</v>
      </c>
      <c r="M5523">
        <v>331</v>
      </c>
      <c r="N5523">
        <v>2</v>
      </c>
      <c r="O5523">
        <v>3</v>
      </c>
    </row>
    <row r="5524" spans="1:15" x14ac:dyDescent="0.45">
      <c r="A5524">
        <v>5523</v>
      </c>
      <c r="B5524" s="1" t="s">
        <v>11309</v>
      </c>
      <c r="C5524">
        <v>73</v>
      </c>
      <c r="D5524">
        <v>1</v>
      </c>
      <c r="E5524" s="1" t="s">
        <v>16286</v>
      </c>
      <c r="F5524" s="2">
        <f>(stats__2[[#This Row],[TP]]+stats__2[[#This Row],[TN]])/(stats__2[[#This Row],[TP]]+stats__2[[#This Row],[FP]]+stats__2[[#This Row],[TN]]+stats__2[[#This Row],[FN]])</f>
        <v>0.62048192771084343</v>
      </c>
      <c r="G5524" s="3">
        <f>stats__2[[#This Row],[TP]]/(stats__2[[#This Row],[TP]]+stats__2[[#This Row],[FP]])</f>
        <v>0.62181818181818183</v>
      </c>
      <c r="H5524" s="3">
        <f>stats__2[[#This Row],[TP]]/(stats__2[[#This Row],[TP]]+stats__2[[#This Row],[FN]])</f>
        <v>0.9941860465116279</v>
      </c>
      <c r="I5524" s="3">
        <f>2*((stats__2[[#This Row],[P]]*stats__2[[#This Row],[R]])/(stats__2[[#This Row],[P]]+stats__2[[#This Row],[R]]))</f>
        <v>0.7651006711409396</v>
      </c>
      <c r="J5524" s="4">
        <f>stats__2[[#This Row],[DocID]]-stats__2[[#This Row],[GenDocID]]</f>
        <v>0</v>
      </c>
      <c r="K5524">
        <v>5523</v>
      </c>
      <c r="L5524">
        <v>513</v>
      </c>
      <c r="M5524">
        <v>312</v>
      </c>
      <c r="N5524">
        <v>2</v>
      </c>
      <c r="O5524">
        <v>3</v>
      </c>
    </row>
    <row r="5525" spans="1:15" x14ac:dyDescent="0.45">
      <c r="A5525">
        <v>5524</v>
      </c>
      <c r="B5525" s="1" t="s">
        <v>11310</v>
      </c>
      <c r="C5525">
        <v>73</v>
      </c>
      <c r="D5525">
        <v>2</v>
      </c>
      <c r="E5525" s="1" t="s">
        <v>16286</v>
      </c>
      <c r="F5525" s="2">
        <f>(stats__2[[#This Row],[TP]]+stats__2[[#This Row],[TN]])/(stats__2[[#This Row],[TP]]+stats__2[[#This Row],[FP]]+stats__2[[#This Row],[TN]]+stats__2[[#This Row],[FN]])</f>
        <v>0.61948955916473314</v>
      </c>
      <c r="G5525" s="3">
        <f>stats__2[[#This Row],[TP]]/(stats__2[[#This Row],[TP]]+stats__2[[#This Row],[FP]])</f>
        <v>0.62077012835472578</v>
      </c>
      <c r="H5525" s="3">
        <f>stats__2[[#This Row],[TP]]/(stats__2[[#This Row],[TP]]+stats__2[[#This Row],[FN]])</f>
        <v>0.99439252336448603</v>
      </c>
      <c r="I5525" s="3">
        <f>2*((stats__2[[#This Row],[P]]*stats__2[[#This Row],[R]])/(stats__2[[#This Row],[P]]+stats__2[[#This Row],[R]]))</f>
        <v>0.76436781609195414</v>
      </c>
      <c r="J5525" s="4">
        <f>stats__2[[#This Row],[DocID]]-stats__2[[#This Row],[GenDocID]]</f>
        <v>0</v>
      </c>
      <c r="K5525">
        <v>5524</v>
      </c>
      <c r="L5525">
        <v>532</v>
      </c>
      <c r="M5525">
        <v>325</v>
      </c>
      <c r="N5525">
        <v>2</v>
      </c>
      <c r="O5525">
        <v>3</v>
      </c>
    </row>
    <row r="5526" spans="1:15" x14ac:dyDescent="0.45">
      <c r="A5526">
        <v>5525</v>
      </c>
      <c r="B5526" s="1" t="s">
        <v>11311</v>
      </c>
      <c r="C5526">
        <v>73</v>
      </c>
      <c r="D5526">
        <v>1</v>
      </c>
      <c r="E5526" s="1" t="s">
        <v>16286</v>
      </c>
      <c r="F5526" s="2">
        <f>(stats__2[[#This Row],[TP]]+stats__2[[#This Row],[TN]])/(stats__2[[#This Row],[TP]]+stats__2[[#This Row],[FP]]+stats__2[[#This Row],[TN]]+stats__2[[#This Row],[FN]])</f>
        <v>0.62513904338153503</v>
      </c>
      <c r="G5526" s="3">
        <f>stats__2[[#This Row],[TP]]/(stats__2[[#This Row],[TP]]+stats__2[[#This Row],[FP]])</f>
        <v>0.62639821029082776</v>
      </c>
      <c r="H5526" s="3">
        <f>stats__2[[#This Row],[TP]]/(stats__2[[#This Row],[TP]]+stats__2[[#This Row],[FN]])</f>
        <v>0.99467140319715808</v>
      </c>
      <c r="I5526" s="3">
        <f>2*((stats__2[[#This Row],[P]]*stats__2[[#This Row],[R]])/(stats__2[[#This Row],[P]]+stats__2[[#This Row],[R]]))</f>
        <v>0.76870281400137275</v>
      </c>
      <c r="J5526" s="4">
        <f>stats__2[[#This Row],[DocID]]-stats__2[[#This Row],[GenDocID]]</f>
        <v>0</v>
      </c>
      <c r="K5526">
        <v>5525</v>
      </c>
      <c r="L5526">
        <v>560</v>
      </c>
      <c r="M5526">
        <v>334</v>
      </c>
      <c r="N5526">
        <v>2</v>
      </c>
      <c r="O5526">
        <v>3</v>
      </c>
    </row>
    <row r="5527" spans="1:15" x14ac:dyDescent="0.45">
      <c r="A5527">
        <v>5526</v>
      </c>
      <c r="B5527" s="1" t="s">
        <v>11312</v>
      </c>
      <c r="C5527">
        <v>73</v>
      </c>
      <c r="D5527">
        <v>1</v>
      </c>
      <c r="E5527" s="1" t="s">
        <v>16286</v>
      </c>
      <c r="F5527" s="2">
        <f>(stats__2[[#This Row],[TP]]+stats__2[[#This Row],[TN]])/(stats__2[[#This Row],[TP]]+stats__2[[#This Row],[FP]]+stats__2[[#This Row],[TN]]+stats__2[[#This Row],[FN]])</f>
        <v>0.62987886944818305</v>
      </c>
      <c r="G5527" s="3">
        <f>stats__2[[#This Row],[TP]]/(stats__2[[#This Row],[TP]]+stats__2[[#This Row],[FP]])</f>
        <v>0.63143631436314362</v>
      </c>
      <c r="H5527" s="3">
        <f>stats__2[[#This Row],[TP]]/(stats__2[[#This Row],[TP]]+stats__2[[#This Row],[FN]])</f>
        <v>0.99360341151385922</v>
      </c>
      <c r="I5527" s="3">
        <f>2*((stats__2[[#This Row],[P]]*stats__2[[#This Row],[R]])/(stats__2[[#This Row],[P]]+stats__2[[#This Row],[R]]))</f>
        <v>0.77216238608119303</v>
      </c>
      <c r="J5527" s="4">
        <f>stats__2[[#This Row],[DocID]]-stats__2[[#This Row],[GenDocID]]</f>
        <v>0</v>
      </c>
      <c r="K5527">
        <v>5526</v>
      </c>
      <c r="L5527">
        <v>466</v>
      </c>
      <c r="M5527">
        <v>272</v>
      </c>
      <c r="N5527">
        <v>2</v>
      </c>
      <c r="O5527">
        <v>3</v>
      </c>
    </row>
    <row r="5528" spans="1:15" x14ac:dyDescent="0.45">
      <c r="A5528">
        <v>5527</v>
      </c>
      <c r="B5528" s="1" t="s">
        <v>11313</v>
      </c>
      <c r="C5528">
        <v>73</v>
      </c>
      <c r="D5528">
        <v>1</v>
      </c>
      <c r="E5528" s="1" t="s">
        <v>16286</v>
      </c>
      <c r="F5528" s="2">
        <f>(stats__2[[#This Row],[TP]]+stats__2[[#This Row],[TN]])/(stats__2[[#This Row],[TP]]+stats__2[[#This Row],[FP]]+stats__2[[#This Row],[TN]]+stats__2[[#This Row],[FN]])</f>
        <v>0.63240628778718255</v>
      </c>
      <c r="G5528" s="3">
        <f>stats__2[[#This Row],[TP]]/(stats__2[[#This Row],[TP]]+stats__2[[#This Row],[FP]])</f>
        <v>0.63381995133819946</v>
      </c>
      <c r="H5528" s="3">
        <f>stats__2[[#This Row],[TP]]/(stats__2[[#This Row],[TP]]+stats__2[[#This Row],[FN]])</f>
        <v>0.99427480916030531</v>
      </c>
      <c r="I5528" s="3">
        <f>2*((stats__2[[#This Row],[P]]*stats__2[[#This Row],[R]])/(stats__2[[#This Row],[P]]+stats__2[[#This Row],[R]]))</f>
        <v>0.77414561664190196</v>
      </c>
      <c r="J5528" s="4">
        <f>stats__2[[#This Row],[DocID]]-stats__2[[#This Row],[GenDocID]]</f>
        <v>0</v>
      </c>
      <c r="K5528">
        <v>5527</v>
      </c>
      <c r="L5528">
        <v>521</v>
      </c>
      <c r="M5528">
        <v>301</v>
      </c>
      <c r="N5528">
        <v>2</v>
      </c>
      <c r="O5528">
        <v>3</v>
      </c>
    </row>
    <row r="5529" spans="1:15" x14ac:dyDescent="0.45">
      <c r="A5529">
        <v>5528</v>
      </c>
      <c r="B5529" s="1" t="s">
        <v>11314</v>
      </c>
      <c r="C5529">
        <v>73</v>
      </c>
      <c r="D5529">
        <v>1</v>
      </c>
      <c r="E5529" s="1" t="s">
        <v>16286</v>
      </c>
      <c r="F5529" s="2">
        <f>(stats__2[[#This Row],[TP]]+stats__2[[#This Row],[TN]])/(stats__2[[#This Row],[TP]]+stats__2[[#This Row],[FP]]+stats__2[[#This Row],[TN]]+stats__2[[#This Row],[FN]])</f>
        <v>0.62328042328042332</v>
      </c>
      <c r="G5529" s="3">
        <f>stats__2[[#This Row],[TP]]/(stats__2[[#This Row],[TP]]+stats__2[[#This Row],[FP]])</f>
        <v>0.62446808510638296</v>
      </c>
      <c r="H5529" s="3">
        <f>stats__2[[#This Row],[TP]]/(stats__2[[#This Row],[TP]]+stats__2[[#This Row],[FN]])</f>
        <v>0.9949152542372881</v>
      </c>
      <c r="I5529" s="3">
        <f>2*((stats__2[[#This Row],[P]]*stats__2[[#This Row],[R]])/(stats__2[[#This Row],[P]]+stats__2[[#This Row],[R]]))</f>
        <v>0.76732026143790855</v>
      </c>
      <c r="J5529" s="4">
        <f>stats__2[[#This Row],[DocID]]-stats__2[[#This Row],[GenDocID]]</f>
        <v>0</v>
      </c>
      <c r="K5529">
        <v>5528</v>
      </c>
      <c r="L5529">
        <v>587</v>
      </c>
      <c r="M5529">
        <v>353</v>
      </c>
      <c r="N5529">
        <v>2</v>
      </c>
      <c r="O5529">
        <v>3</v>
      </c>
    </row>
    <row r="5530" spans="1:15" x14ac:dyDescent="0.45">
      <c r="A5530">
        <v>5529</v>
      </c>
      <c r="B5530" s="1" t="s">
        <v>11315</v>
      </c>
      <c r="C5530">
        <v>73</v>
      </c>
      <c r="D5530">
        <v>1</v>
      </c>
      <c r="E5530" s="1" t="s">
        <v>16286</v>
      </c>
      <c r="F5530" s="2">
        <f>(stats__2[[#This Row],[TP]]+stats__2[[#This Row],[TN]])/(stats__2[[#This Row],[TP]]+stats__2[[#This Row],[FP]]+stats__2[[#This Row],[TN]]+stats__2[[#This Row],[FN]])</f>
        <v>0.63041065482796887</v>
      </c>
      <c r="G5530" s="3">
        <f>stats__2[[#This Row],[TP]]/(stats__2[[#This Row],[TP]]+stats__2[[#This Row],[FP]])</f>
        <v>0.6316964285714286</v>
      </c>
      <c r="H5530" s="3">
        <f>stats__2[[#This Row],[TP]]/(stats__2[[#This Row],[TP]]+stats__2[[#This Row],[FN]])</f>
        <v>0.99472759226713536</v>
      </c>
      <c r="I5530" s="3">
        <f>2*((stats__2[[#This Row],[P]]*stats__2[[#This Row],[R]])/(stats__2[[#This Row],[P]]+stats__2[[#This Row],[R]]))</f>
        <v>0.77269624573378848</v>
      </c>
      <c r="J5530" s="4">
        <f>stats__2[[#This Row],[DocID]]-stats__2[[#This Row],[GenDocID]]</f>
        <v>0</v>
      </c>
      <c r="K5530">
        <v>5529</v>
      </c>
      <c r="L5530">
        <v>566</v>
      </c>
      <c r="M5530">
        <v>330</v>
      </c>
      <c r="N5530">
        <v>2</v>
      </c>
      <c r="O5530">
        <v>3</v>
      </c>
    </row>
    <row r="5531" spans="1:15" x14ac:dyDescent="0.45">
      <c r="A5531">
        <v>5530</v>
      </c>
      <c r="B5531" s="1" t="s">
        <v>11317</v>
      </c>
      <c r="C5531">
        <v>73</v>
      </c>
      <c r="D5531">
        <v>1</v>
      </c>
      <c r="E5531" s="1" t="s">
        <v>16286</v>
      </c>
      <c r="F5531" s="2">
        <f>(stats__2[[#This Row],[TP]]+stats__2[[#This Row],[TN]])/(stats__2[[#This Row],[TP]]+stats__2[[#This Row],[FP]]+stats__2[[#This Row],[TN]]+stats__2[[#This Row],[FN]])</f>
        <v>0.6252545824847251</v>
      </c>
      <c r="G5531" s="3">
        <f>stats__2[[#This Row],[TP]]/(stats__2[[#This Row],[TP]]+stats__2[[#This Row],[FP]])</f>
        <v>0.62640736949846465</v>
      </c>
      <c r="H5531" s="3">
        <f>stats__2[[#This Row],[TP]]/(stats__2[[#This Row],[TP]]+stats__2[[#This Row],[FN]])</f>
        <v>0.99512195121951219</v>
      </c>
      <c r="I5531" s="3">
        <f>2*((stats__2[[#This Row],[P]]*stats__2[[#This Row],[R]])/(stats__2[[#This Row],[P]]+stats__2[[#This Row],[R]]))</f>
        <v>0.76884422110552753</v>
      </c>
      <c r="J5531" s="4">
        <f>stats__2[[#This Row],[DocID]]-stats__2[[#This Row],[GenDocID]]</f>
        <v>0</v>
      </c>
      <c r="K5531">
        <v>5530</v>
      </c>
      <c r="L5531">
        <v>612</v>
      </c>
      <c r="M5531">
        <v>365</v>
      </c>
      <c r="N5531">
        <v>2</v>
      </c>
      <c r="O5531">
        <v>3</v>
      </c>
    </row>
    <row r="5532" spans="1:15" x14ac:dyDescent="0.45">
      <c r="A5532">
        <v>5531</v>
      </c>
      <c r="B5532" s="1" t="s">
        <v>11318</v>
      </c>
      <c r="C5532">
        <v>73</v>
      </c>
      <c r="D5532">
        <v>2</v>
      </c>
      <c r="E5532" s="1" t="s">
        <v>16286</v>
      </c>
      <c r="F5532" s="2">
        <f>(stats__2[[#This Row],[TP]]+stats__2[[#This Row],[TN]])/(stats__2[[#This Row],[TP]]+stats__2[[#This Row],[FP]]+stats__2[[#This Row],[TN]]+stats__2[[#This Row],[FN]])</f>
        <v>0.62472647702407003</v>
      </c>
      <c r="G5532" s="3">
        <f>stats__2[[#This Row],[TP]]/(stats__2[[#This Row],[TP]]+stats__2[[#This Row],[FP]])</f>
        <v>0.62596259625962591</v>
      </c>
      <c r="H5532" s="3">
        <f>stats__2[[#This Row],[TP]]/(stats__2[[#This Row],[TP]]+stats__2[[#This Row],[FN]])</f>
        <v>0.99475524475524479</v>
      </c>
      <c r="I5532" s="3">
        <f>2*((stats__2[[#This Row],[P]]*stats__2[[#This Row],[R]])/(stats__2[[#This Row],[P]]+stats__2[[#This Row],[R]]))</f>
        <v>0.7683997299122215</v>
      </c>
      <c r="J5532" s="4">
        <f>stats__2[[#This Row],[DocID]]-stats__2[[#This Row],[GenDocID]]</f>
        <v>0</v>
      </c>
      <c r="K5532">
        <v>5531</v>
      </c>
      <c r="L5532">
        <v>569</v>
      </c>
      <c r="M5532">
        <v>340</v>
      </c>
      <c r="N5532">
        <v>2</v>
      </c>
      <c r="O5532">
        <v>3</v>
      </c>
    </row>
    <row r="5533" spans="1:15" x14ac:dyDescent="0.45">
      <c r="A5533">
        <v>5532</v>
      </c>
      <c r="B5533" s="1" t="s">
        <v>11319</v>
      </c>
      <c r="C5533">
        <v>73</v>
      </c>
      <c r="D5533">
        <v>1</v>
      </c>
      <c r="E5533" s="1" t="s">
        <v>16286</v>
      </c>
      <c r="F5533" s="2">
        <f>(stats__2[[#This Row],[TP]]+stats__2[[#This Row],[TN]])/(stats__2[[#This Row],[TP]]+stats__2[[#This Row],[FP]]+stats__2[[#This Row],[TN]]+stats__2[[#This Row],[FN]])</f>
        <v>0.6292004634994206</v>
      </c>
      <c r="G5533" s="3">
        <f>stats__2[[#This Row],[TP]]/(stats__2[[#This Row],[TP]]+stats__2[[#This Row],[FP]])</f>
        <v>0.63053613053613056</v>
      </c>
      <c r="H5533" s="3">
        <f>stats__2[[#This Row],[TP]]/(stats__2[[#This Row],[TP]]+stats__2[[#This Row],[FN]])</f>
        <v>0.99448529411764708</v>
      </c>
      <c r="I5533" s="3">
        <f>2*((stats__2[[#This Row],[P]]*stats__2[[#This Row],[R]])/(stats__2[[#This Row],[P]]+stats__2[[#This Row],[R]]))</f>
        <v>0.77175463623395146</v>
      </c>
      <c r="J5533" s="4">
        <f>stats__2[[#This Row],[DocID]]-stats__2[[#This Row],[GenDocID]]</f>
        <v>0</v>
      </c>
      <c r="K5533">
        <v>5532</v>
      </c>
      <c r="L5533">
        <v>541</v>
      </c>
      <c r="M5533">
        <v>317</v>
      </c>
      <c r="N5533">
        <v>2</v>
      </c>
      <c r="O5533">
        <v>3</v>
      </c>
    </row>
    <row r="5534" spans="1:15" x14ac:dyDescent="0.45">
      <c r="A5534">
        <v>5533</v>
      </c>
      <c r="B5534" s="1" t="s">
        <v>11320</v>
      </c>
      <c r="C5534">
        <v>73</v>
      </c>
      <c r="D5534">
        <v>2</v>
      </c>
      <c r="E5534" s="1" t="s">
        <v>16286</v>
      </c>
      <c r="F5534" s="2">
        <f>(stats__2[[#This Row],[TP]]+stats__2[[#This Row],[TN]])/(stats__2[[#This Row],[TP]]+stats__2[[#This Row],[FP]]+stats__2[[#This Row],[TN]]+stats__2[[#This Row],[FN]])</f>
        <v>0.62304921968787519</v>
      </c>
      <c r="G5534" s="3">
        <f>stats__2[[#This Row],[TP]]/(stats__2[[#This Row],[TP]]+stats__2[[#This Row],[FP]])</f>
        <v>0.62439613526570048</v>
      </c>
      <c r="H5534" s="3">
        <f>stats__2[[#This Row],[TP]]/(stats__2[[#This Row],[TP]]+stats__2[[#This Row],[FN]])</f>
        <v>0.99423076923076925</v>
      </c>
      <c r="I5534" s="3">
        <f>2*((stats__2[[#This Row],[P]]*stats__2[[#This Row],[R]])/(stats__2[[#This Row],[P]]+stats__2[[#This Row],[R]]))</f>
        <v>0.76706231454005935</v>
      </c>
      <c r="J5534" s="4">
        <f>stats__2[[#This Row],[DocID]]-stats__2[[#This Row],[GenDocID]]</f>
        <v>0</v>
      </c>
      <c r="K5534">
        <v>5533</v>
      </c>
      <c r="L5534">
        <v>517</v>
      </c>
      <c r="M5534">
        <v>311</v>
      </c>
      <c r="N5534">
        <v>2</v>
      </c>
      <c r="O5534">
        <v>3</v>
      </c>
    </row>
    <row r="5535" spans="1:15" x14ac:dyDescent="0.45">
      <c r="A5535">
        <v>5534</v>
      </c>
      <c r="B5535" s="1" t="s">
        <v>11321</v>
      </c>
      <c r="C5535">
        <v>73</v>
      </c>
      <c r="D5535">
        <v>1</v>
      </c>
      <c r="E5535" s="1" t="s">
        <v>16286</v>
      </c>
      <c r="F5535" s="2">
        <f>(stats__2[[#This Row],[TP]]+stats__2[[#This Row],[TN]])/(stats__2[[#This Row],[TP]]+stats__2[[#This Row],[FP]]+stats__2[[#This Row],[TN]]+stats__2[[#This Row],[FN]])</f>
        <v>0.62526997840172782</v>
      </c>
      <c r="G5535" s="3">
        <f>stats__2[[#This Row],[TP]]/(stats__2[[#This Row],[TP]]+stats__2[[#This Row],[FP]])</f>
        <v>0.62649294245385445</v>
      </c>
      <c r="H5535" s="3">
        <f>stats__2[[#This Row],[TP]]/(stats__2[[#This Row],[TP]]+stats__2[[#This Row],[FN]])</f>
        <v>0.9948275862068966</v>
      </c>
      <c r="I5535" s="3">
        <f>2*((stats__2[[#This Row],[P]]*stats__2[[#This Row],[R]])/(stats__2[[#This Row],[P]]+stats__2[[#This Row],[R]]))</f>
        <v>0.76882078614257154</v>
      </c>
      <c r="J5535" s="4">
        <f>stats__2[[#This Row],[DocID]]-stats__2[[#This Row],[GenDocID]]</f>
        <v>0</v>
      </c>
      <c r="K5535">
        <v>5534</v>
      </c>
      <c r="L5535">
        <v>577</v>
      </c>
      <c r="M5535">
        <v>344</v>
      </c>
      <c r="N5535">
        <v>2</v>
      </c>
      <c r="O5535">
        <v>3</v>
      </c>
    </row>
    <row r="5536" spans="1:15" x14ac:dyDescent="0.45">
      <c r="A5536">
        <v>5535</v>
      </c>
      <c r="B5536" s="1" t="s">
        <v>11322</v>
      </c>
      <c r="C5536">
        <v>73</v>
      </c>
      <c r="D5536">
        <v>2</v>
      </c>
      <c r="E5536" s="1" t="s">
        <v>16286</v>
      </c>
      <c r="F5536" s="2">
        <f>(stats__2[[#This Row],[TP]]+stats__2[[#This Row],[TN]])/(stats__2[[#This Row],[TP]]+stats__2[[#This Row],[FP]]+stats__2[[#This Row],[TN]]+stats__2[[#This Row],[FN]])</f>
        <v>0.625</v>
      </c>
      <c r="G5536" s="3">
        <f>stats__2[[#This Row],[TP]]/(stats__2[[#This Row],[TP]]+stats__2[[#This Row],[FP]])</f>
        <v>0.6262626262626263</v>
      </c>
      <c r="H5536" s="3">
        <f>stats__2[[#This Row],[TP]]/(stats__2[[#This Row],[TP]]+stats__2[[#This Row],[FN]])</f>
        <v>0.99465240641711228</v>
      </c>
      <c r="I5536" s="3">
        <f>2*((stats__2[[#This Row],[P]]*stats__2[[#This Row],[R]])/(stats__2[[#This Row],[P]]+stats__2[[#This Row],[R]]))</f>
        <v>0.76859504132231404</v>
      </c>
      <c r="J5536" s="4">
        <f>stats__2[[#This Row],[DocID]]-stats__2[[#This Row],[GenDocID]]</f>
        <v>0</v>
      </c>
      <c r="K5536">
        <v>5535</v>
      </c>
      <c r="L5536">
        <v>558</v>
      </c>
      <c r="M5536">
        <v>333</v>
      </c>
      <c r="N5536">
        <v>2</v>
      </c>
      <c r="O5536">
        <v>3</v>
      </c>
    </row>
    <row r="5537" spans="1:15" x14ac:dyDescent="0.45">
      <c r="A5537">
        <v>5536</v>
      </c>
      <c r="B5537" s="1" t="s">
        <v>11323</v>
      </c>
      <c r="C5537">
        <v>73</v>
      </c>
      <c r="D5537">
        <v>1</v>
      </c>
      <c r="E5537" s="1" t="s">
        <v>16286</v>
      </c>
      <c r="F5537" s="2">
        <f>(stats__2[[#This Row],[TP]]+stats__2[[#This Row],[TN]])/(stats__2[[#This Row],[TP]]+stats__2[[#This Row],[FP]]+stats__2[[#This Row],[TN]]+stats__2[[#This Row],[FN]])</f>
        <v>0.64458598726114646</v>
      </c>
      <c r="G5537" s="3">
        <f>stats__2[[#This Row],[TP]]/(stats__2[[#This Row],[TP]]+stats__2[[#This Row],[FP]])</f>
        <v>0.64615384615384619</v>
      </c>
      <c r="H5537" s="3">
        <f>stats__2[[#This Row],[TP]]/(stats__2[[#This Row],[TP]]+stats__2[[#This Row],[FN]])</f>
        <v>0.99408284023668636</v>
      </c>
      <c r="I5537" s="3">
        <f>2*((stats__2[[#This Row],[P]]*stats__2[[#This Row],[R]])/(stats__2[[#This Row],[P]]+stats__2[[#This Row],[R]]))</f>
        <v>0.78321678321678312</v>
      </c>
      <c r="J5537" s="4">
        <f>stats__2[[#This Row],[DocID]]-stats__2[[#This Row],[GenDocID]]</f>
        <v>0</v>
      </c>
      <c r="K5537">
        <v>5536</v>
      </c>
      <c r="L5537">
        <v>504</v>
      </c>
      <c r="M5537">
        <v>276</v>
      </c>
      <c r="N5537">
        <v>2</v>
      </c>
      <c r="O5537">
        <v>3</v>
      </c>
    </row>
    <row r="5538" spans="1:15" x14ac:dyDescent="0.45">
      <c r="A5538">
        <v>5537</v>
      </c>
      <c r="B5538" s="1" t="s">
        <v>11324</v>
      </c>
      <c r="C5538">
        <v>73</v>
      </c>
      <c r="D5538">
        <v>1</v>
      </c>
      <c r="E5538" s="1" t="s">
        <v>16286</v>
      </c>
      <c r="F5538" s="2">
        <f>(stats__2[[#This Row],[TP]]+stats__2[[#This Row],[TN]])/(stats__2[[#This Row],[TP]]+stats__2[[#This Row],[FP]]+stats__2[[#This Row],[TN]]+stats__2[[#This Row],[FN]])</f>
        <v>0.62843601895734602</v>
      </c>
      <c r="G5538" s="3">
        <f>stats__2[[#This Row],[TP]]/(stats__2[[#This Row],[TP]]+stats__2[[#This Row],[FP]])</f>
        <v>0.62952380952380949</v>
      </c>
      <c r="H5538" s="3">
        <f>stats__2[[#This Row],[TP]]/(stats__2[[#This Row],[TP]]+stats__2[[#This Row],[FN]])</f>
        <v>0.99548192771084343</v>
      </c>
      <c r="I5538" s="3">
        <f>2*((stats__2[[#This Row],[P]]*stats__2[[#This Row],[R]])/(stats__2[[#This Row],[P]]+stats__2[[#This Row],[R]]))</f>
        <v>0.7712952158693116</v>
      </c>
      <c r="J5538" s="4">
        <f>stats__2[[#This Row],[DocID]]-stats__2[[#This Row],[GenDocID]]</f>
        <v>0</v>
      </c>
      <c r="K5538">
        <v>5537</v>
      </c>
      <c r="L5538">
        <v>661</v>
      </c>
      <c r="M5538">
        <v>389</v>
      </c>
      <c r="N5538">
        <v>2</v>
      </c>
      <c r="O5538">
        <v>3</v>
      </c>
    </row>
    <row r="5539" spans="1:15" x14ac:dyDescent="0.45">
      <c r="A5539">
        <v>5538</v>
      </c>
      <c r="B5539" s="1" t="s">
        <v>11325</v>
      </c>
      <c r="C5539">
        <v>73</v>
      </c>
      <c r="D5539">
        <v>1</v>
      </c>
      <c r="E5539" s="1" t="s">
        <v>16286</v>
      </c>
      <c r="F5539" s="2">
        <f>(stats__2[[#This Row],[TP]]+stats__2[[#This Row],[TN]])/(stats__2[[#This Row],[TP]]+stats__2[[#This Row],[FP]]+stats__2[[#This Row],[TN]]+stats__2[[#This Row],[FN]])</f>
        <v>0.62472885032537961</v>
      </c>
      <c r="G5539" s="3">
        <f>stats__2[[#This Row],[TP]]/(stats__2[[#This Row],[TP]]+stats__2[[#This Row],[FP]])</f>
        <v>0.62595419847328249</v>
      </c>
      <c r="H5539" s="3">
        <f>stats__2[[#This Row],[TP]]/(stats__2[[#This Row],[TP]]+stats__2[[#This Row],[FN]])</f>
        <v>0.99480069324090126</v>
      </c>
      <c r="I5539" s="3">
        <f>2*((stats__2[[#This Row],[P]]*stats__2[[#This Row],[R]])/(stats__2[[#This Row],[P]]+stats__2[[#This Row],[R]]))</f>
        <v>0.76840696117804563</v>
      </c>
      <c r="J5539" s="4">
        <f>stats__2[[#This Row],[DocID]]-stats__2[[#This Row],[GenDocID]]</f>
        <v>0</v>
      </c>
      <c r="K5539">
        <v>5538</v>
      </c>
      <c r="L5539">
        <v>574</v>
      </c>
      <c r="M5539">
        <v>343</v>
      </c>
      <c r="N5539">
        <v>2</v>
      </c>
      <c r="O5539">
        <v>3</v>
      </c>
    </row>
    <row r="5540" spans="1:15" x14ac:dyDescent="0.45">
      <c r="A5540">
        <v>5539</v>
      </c>
      <c r="B5540" s="1" t="s">
        <v>11326</v>
      </c>
      <c r="C5540">
        <v>73</v>
      </c>
      <c r="D5540">
        <v>2</v>
      </c>
      <c r="E5540" s="1" t="s">
        <v>16286</v>
      </c>
      <c r="F5540" s="2">
        <f>(stats__2[[#This Row],[TP]]+stats__2[[#This Row],[TN]])/(stats__2[[#This Row],[TP]]+stats__2[[#This Row],[FP]]+stats__2[[#This Row],[TN]]+stats__2[[#This Row],[FN]])</f>
        <v>0.62204724409448819</v>
      </c>
      <c r="G5540" s="3">
        <f>stats__2[[#This Row],[TP]]/(stats__2[[#This Row],[TP]]+stats__2[[#This Row],[FP]])</f>
        <v>0.62330316742081449</v>
      </c>
      <c r="H5540" s="3">
        <f>stats__2[[#This Row],[TP]]/(stats__2[[#This Row],[TP]]+stats__2[[#This Row],[FN]])</f>
        <v>0.99458483754512639</v>
      </c>
      <c r="I5540" s="3">
        <f>2*((stats__2[[#This Row],[P]]*stats__2[[#This Row],[R]])/(stats__2[[#This Row],[P]]+stats__2[[#This Row],[R]]))</f>
        <v>0.76634214186369964</v>
      </c>
      <c r="J5540" s="4">
        <f>stats__2[[#This Row],[DocID]]-stats__2[[#This Row],[GenDocID]]</f>
        <v>0</v>
      </c>
      <c r="K5540">
        <v>5539</v>
      </c>
      <c r="L5540">
        <v>551</v>
      </c>
      <c r="M5540">
        <v>333</v>
      </c>
      <c r="N5540">
        <v>2</v>
      </c>
      <c r="O5540">
        <v>3</v>
      </c>
    </row>
    <row r="5541" spans="1:15" x14ac:dyDescent="0.45">
      <c r="A5541">
        <v>5540</v>
      </c>
      <c r="B5541" s="1" t="s">
        <v>11328</v>
      </c>
      <c r="C5541">
        <v>73</v>
      </c>
      <c r="D5541">
        <v>1</v>
      </c>
      <c r="E5541" s="1" t="s">
        <v>16286</v>
      </c>
      <c r="F5541" s="2">
        <f>(stats__2[[#This Row],[TP]]+stats__2[[#This Row],[TN]])/(stats__2[[#This Row],[TP]]+stats__2[[#This Row],[FP]]+stats__2[[#This Row],[TN]]+stats__2[[#This Row],[FN]])</f>
        <v>0.62797927461139902</v>
      </c>
      <c r="G5541" s="3">
        <f>stats__2[[#This Row],[TP]]/(stats__2[[#This Row],[TP]]+stats__2[[#This Row],[FP]])</f>
        <v>0.62916666666666665</v>
      </c>
      <c r="H5541" s="3">
        <f>stats__2[[#This Row],[TP]]/(stats__2[[#This Row],[TP]]+stats__2[[#This Row],[FN]])</f>
        <v>0.99505766062602963</v>
      </c>
      <c r="I5541" s="3">
        <f>2*((stats__2[[#This Row],[P]]*stats__2[[#This Row],[R]])/(stats__2[[#This Row],[P]]+stats__2[[#This Row],[R]]))</f>
        <v>0.77089980855137197</v>
      </c>
      <c r="J5541" s="4">
        <f>stats__2[[#This Row],[DocID]]-stats__2[[#This Row],[GenDocID]]</f>
        <v>0</v>
      </c>
      <c r="K5541">
        <v>5540</v>
      </c>
      <c r="L5541">
        <v>604</v>
      </c>
      <c r="M5541">
        <v>356</v>
      </c>
      <c r="N5541">
        <v>2</v>
      </c>
      <c r="O5541">
        <v>3</v>
      </c>
    </row>
    <row r="5542" spans="1:15" x14ac:dyDescent="0.45">
      <c r="A5542">
        <v>5541</v>
      </c>
      <c r="B5542" s="1" t="s">
        <v>11329</v>
      </c>
      <c r="C5542">
        <v>73</v>
      </c>
      <c r="D5542">
        <v>1</v>
      </c>
      <c r="E5542" s="1" t="s">
        <v>16286</v>
      </c>
      <c r="F5542" s="2">
        <f>(stats__2[[#This Row],[TP]]+stats__2[[#This Row],[TN]])/(stats__2[[#This Row],[TP]]+stats__2[[#This Row],[FP]]+stats__2[[#This Row],[TN]]+stats__2[[#This Row],[FN]])</f>
        <v>0.62780748663101604</v>
      </c>
      <c r="G5542" s="3">
        <f>stats__2[[#This Row],[TP]]/(stats__2[[#This Row],[TP]]+stats__2[[#This Row],[FP]])</f>
        <v>0.62903225806451613</v>
      </c>
      <c r="H5542" s="3">
        <f>stats__2[[#This Row],[TP]]/(stats__2[[#This Row],[TP]]+stats__2[[#This Row],[FN]])</f>
        <v>0.99489795918367352</v>
      </c>
      <c r="I5542" s="3">
        <f>2*((stats__2[[#This Row],[P]]*stats__2[[#This Row],[R]])/(stats__2[[#This Row],[P]]+stats__2[[#This Row],[R]]))</f>
        <v>0.77075098814229248</v>
      </c>
      <c r="J5542" s="4">
        <f>stats__2[[#This Row],[DocID]]-stats__2[[#This Row],[GenDocID]]</f>
        <v>0</v>
      </c>
      <c r="K5542">
        <v>5541</v>
      </c>
      <c r="L5542">
        <v>585</v>
      </c>
      <c r="M5542">
        <v>345</v>
      </c>
      <c r="N5542">
        <v>2</v>
      </c>
      <c r="O5542">
        <v>3</v>
      </c>
    </row>
    <row r="5543" spans="1:15" x14ac:dyDescent="0.45">
      <c r="A5543">
        <v>5542</v>
      </c>
      <c r="B5543" s="1" t="s">
        <v>11330</v>
      </c>
      <c r="C5543">
        <v>73</v>
      </c>
      <c r="D5543">
        <v>1</v>
      </c>
      <c r="E5543" s="1" t="s">
        <v>16286</v>
      </c>
      <c r="F5543" s="2">
        <f>(stats__2[[#This Row],[TP]]+stats__2[[#This Row],[TN]])/(stats__2[[#This Row],[TP]]+stats__2[[#This Row],[FP]]+stats__2[[#This Row],[TN]]+stats__2[[#This Row],[FN]])</f>
        <v>0.62203023758099352</v>
      </c>
      <c r="G5543" s="3">
        <f>stats__2[[#This Row],[TP]]/(stats__2[[#This Row],[TP]]+stats__2[[#This Row],[FP]])</f>
        <v>0.62323561346362655</v>
      </c>
      <c r="H5543" s="3">
        <f>stats__2[[#This Row],[TP]]/(stats__2[[#This Row],[TP]]+stats__2[[#This Row],[FN]])</f>
        <v>0.99480069324090126</v>
      </c>
      <c r="I5543" s="3">
        <f>2*((stats__2[[#This Row],[P]]*stats__2[[#This Row],[R]])/(stats__2[[#This Row],[P]]+stats__2[[#This Row],[R]]))</f>
        <v>0.76635514018691597</v>
      </c>
      <c r="J5543" s="4">
        <f>stats__2[[#This Row],[DocID]]-stats__2[[#This Row],[GenDocID]]</f>
        <v>0</v>
      </c>
      <c r="K5543">
        <v>5542</v>
      </c>
      <c r="L5543">
        <v>574</v>
      </c>
      <c r="M5543">
        <v>347</v>
      </c>
      <c r="N5543">
        <v>2</v>
      </c>
      <c r="O5543">
        <v>3</v>
      </c>
    </row>
    <row r="5544" spans="1:15" x14ac:dyDescent="0.45">
      <c r="A5544">
        <v>5543</v>
      </c>
      <c r="B5544" s="1" t="s">
        <v>11331</v>
      </c>
      <c r="C5544">
        <v>73</v>
      </c>
      <c r="D5544">
        <v>1</v>
      </c>
      <c r="E5544" s="1" t="s">
        <v>16286</v>
      </c>
      <c r="F5544" s="2">
        <f>(stats__2[[#This Row],[TP]]+stats__2[[#This Row],[TN]])/(stats__2[[#This Row],[TP]]+stats__2[[#This Row],[FP]]+stats__2[[#This Row],[TN]]+stats__2[[#This Row],[FN]])</f>
        <v>0.62242562929061784</v>
      </c>
      <c r="G5544" s="3">
        <f>stats__2[[#This Row],[TP]]/(stats__2[[#This Row],[TP]]+stats__2[[#This Row],[FP]])</f>
        <v>0.62370540851553513</v>
      </c>
      <c r="H5544" s="3">
        <f>stats__2[[#This Row],[TP]]/(stats__2[[#This Row],[TP]]+stats__2[[#This Row],[FN]])</f>
        <v>0.99449541284403675</v>
      </c>
      <c r="I5544" s="3">
        <f>2*((stats__2[[#This Row],[P]]*stats__2[[#This Row],[R]])/(stats__2[[#This Row],[P]]+stats__2[[#This Row],[R]]))</f>
        <v>0.76661951909476678</v>
      </c>
      <c r="J5544" s="4">
        <f>stats__2[[#This Row],[DocID]]-stats__2[[#This Row],[GenDocID]]</f>
        <v>0</v>
      </c>
      <c r="K5544">
        <v>5543</v>
      </c>
      <c r="L5544">
        <v>542</v>
      </c>
      <c r="M5544">
        <v>327</v>
      </c>
      <c r="N5544">
        <v>2</v>
      </c>
      <c r="O5544">
        <v>3</v>
      </c>
    </row>
    <row r="5545" spans="1:15" x14ac:dyDescent="0.45">
      <c r="A5545">
        <v>5544</v>
      </c>
      <c r="B5545" s="1" t="s">
        <v>11332</v>
      </c>
      <c r="C5545">
        <v>73</v>
      </c>
      <c r="D5545">
        <v>1</v>
      </c>
      <c r="E5545" s="1" t="s">
        <v>16286</v>
      </c>
      <c r="F5545" s="2">
        <f>(stats__2[[#This Row],[TP]]+stats__2[[#This Row],[TN]])/(stats__2[[#This Row],[TP]]+stats__2[[#This Row],[FP]]+stats__2[[#This Row],[TN]]+stats__2[[#This Row],[FN]])</f>
        <v>0.62277227722772277</v>
      </c>
      <c r="G5545" s="3">
        <f>stats__2[[#This Row],[TP]]/(stats__2[[#This Row],[TP]]+stats__2[[#This Row],[FP]])</f>
        <v>0.62388059701492538</v>
      </c>
      <c r="H5545" s="3">
        <f>stats__2[[#This Row],[TP]]/(stats__2[[#This Row],[TP]]+stats__2[[#This Row],[FN]])</f>
        <v>0.99523809523809526</v>
      </c>
      <c r="I5545" s="3">
        <f>2*((stats__2[[#This Row],[P]]*stats__2[[#This Row],[R]])/(stats__2[[#This Row],[P]]+stats__2[[#This Row],[R]]))</f>
        <v>0.76697247706422023</v>
      </c>
      <c r="J5545" s="4">
        <f>stats__2[[#This Row],[DocID]]-stats__2[[#This Row],[GenDocID]]</f>
        <v>0</v>
      </c>
      <c r="K5545">
        <v>5544</v>
      </c>
      <c r="L5545">
        <v>627</v>
      </c>
      <c r="M5545">
        <v>378</v>
      </c>
      <c r="N5545">
        <v>2</v>
      </c>
      <c r="O5545">
        <v>3</v>
      </c>
    </row>
    <row r="5546" spans="1:15" x14ac:dyDescent="0.45">
      <c r="A5546">
        <v>5545</v>
      </c>
      <c r="B5546" s="1" t="s">
        <v>11333</v>
      </c>
      <c r="C5546">
        <v>73</v>
      </c>
      <c r="D5546">
        <v>1</v>
      </c>
      <c r="E5546" s="1" t="s">
        <v>16286</v>
      </c>
      <c r="F5546" s="2">
        <f>(stats__2[[#This Row],[TP]]+stats__2[[#This Row],[TN]])/(stats__2[[#This Row],[TP]]+stats__2[[#This Row],[FP]]+stats__2[[#This Row],[TN]]+stats__2[[#This Row],[FN]])</f>
        <v>0.62817551963048501</v>
      </c>
      <c r="G5546" s="3">
        <f>stats__2[[#This Row],[TP]]/(stats__2[[#This Row],[TP]]+stats__2[[#This Row],[FP]])</f>
        <v>0.62950058072009296</v>
      </c>
      <c r="H5546" s="3">
        <f>stats__2[[#This Row],[TP]]/(stats__2[[#This Row],[TP]]+stats__2[[#This Row],[FN]])</f>
        <v>0.99449541284403675</v>
      </c>
      <c r="I5546" s="3">
        <f>2*((stats__2[[#This Row],[P]]*stats__2[[#This Row],[R]])/(stats__2[[#This Row],[P]]+stats__2[[#This Row],[R]]))</f>
        <v>0.77098150782361319</v>
      </c>
      <c r="J5546" s="4">
        <f>stats__2[[#This Row],[DocID]]-stats__2[[#This Row],[GenDocID]]</f>
        <v>0</v>
      </c>
      <c r="K5546">
        <v>5545</v>
      </c>
      <c r="L5546">
        <v>542</v>
      </c>
      <c r="M5546">
        <v>319</v>
      </c>
      <c r="N5546">
        <v>2</v>
      </c>
      <c r="O5546">
        <v>3</v>
      </c>
    </row>
    <row r="5547" spans="1:15" x14ac:dyDescent="0.45">
      <c r="A5547">
        <v>5546</v>
      </c>
      <c r="B5547" s="1" t="s">
        <v>11334</v>
      </c>
      <c r="C5547">
        <v>73</v>
      </c>
      <c r="D5547">
        <v>1</v>
      </c>
      <c r="E5547" s="1" t="s">
        <v>16286</v>
      </c>
      <c r="F5547" s="2">
        <f>(stats__2[[#This Row],[TP]]+stats__2[[#This Row],[TN]])/(stats__2[[#This Row],[TP]]+stats__2[[#This Row],[FP]]+stats__2[[#This Row],[TN]]+stats__2[[#This Row],[FN]])</f>
        <v>0.62302483069977421</v>
      </c>
      <c r="G5547" s="3">
        <f>stats__2[[#This Row],[TP]]/(stats__2[[#This Row],[TP]]+stats__2[[#This Row],[FP]])</f>
        <v>0.62429057888762773</v>
      </c>
      <c r="H5547" s="3">
        <f>stats__2[[#This Row],[TP]]/(stats__2[[#This Row],[TP]]+stats__2[[#This Row],[FN]])</f>
        <v>0.99457504520795659</v>
      </c>
      <c r="I5547" s="3">
        <f>2*((stats__2[[#This Row],[P]]*stats__2[[#This Row],[R]])/(stats__2[[#This Row],[P]]+stats__2[[#This Row],[R]]))</f>
        <v>0.76708507670850767</v>
      </c>
      <c r="J5547" s="4">
        <f>stats__2[[#This Row],[DocID]]-stats__2[[#This Row],[GenDocID]]</f>
        <v>0</v>
      </c>
      <c r="K5547">
        <v>5546</v>
      </c>
      <c r="L5547">
        <v>550</v>
      </c>
      <c r="M5547">
        <v>331</v>
      </c>
      <c r="N5547">
        <v>2</v>
      </c>
      <c r="O5547">
        <v>3</v>
      </c>
    </row>
    <row r="5548" spans="1:15" x14ac:dyDescent="0.45">
      <c r="A5548">
        <v>5547</v>
      </c>
      <c r="B5548" s="1" t="s">
        <v>11335</v>
      </c>
      <c r="C5548">
        <v>73</v>
      </c>
      <c r="D5548">
        <v>1</v>
      </c>
      <c r="E5548" s="1" t="s">
        <v>16286</v>
      </c>
      <c r="F5548" s="2">
        <f>(stats__2[[#This Row],[TP]]+stats__2[[#This Row],[TN]])/(stats__2[[#This Row],[TP]]+stats__2[[#This Row],[FP]]+stats__2[[#This Row],[TN]]+stats__2[[#This Row],[FN]])</f>
        <v>0.6184649610678532</v>
      </c>
      <c r="G5548" s="3">
        <f>stats__2[[#This Row],[TP]]/(stats__2[[#This Row],[TP]]+stats__2[[#This Row],[FP]])</f>
        <v>0.61968680089485462</v>
      </c>
      <c r="H5548" s="3">
        <f>stats__2[[#This Row],[TP]]/(stats__2[[#This Row],[TP]]+stats__2[[#This Row],[FN]])</f>
        <v>0.99461400359066432</v>
      </c>
      <c r="I5548" s="3">
        <f>2*((stats__2[[#This Row],[P]]*stats__2[[#This Row],[R]])/(stats__2[[#This Row],[P]]+stats__2[[#This Row],[R]]))</f>
        <v>0.76361130254996556</v>
      </c>
      <c r="J5548" s="4">
        <f>stats__2[[#This Row],[DocID]]-stats__2[[#This Row],[GenDocID]]</f>
        <v>0</v>
      </c>
      <c r="K5548">
        <v>5547</v>
      </c>
      <c r="L5548">
        <v>554</v>
      </c>
      <c r="M5548">
        <v>340</v>
      </c>
      <c r="N5548">
        <v>2</v>
      </c>
      <c r="O5548">
        <v>3</v>
      </c>
    </row>
    <row r="5549" spans="1:15" x14ac:dyDescent="0.45">
      <c r="A5549">
        <v>5548</v>
      </c>
      <c r="B5549" s="1" t="s">
        <v>11336</v>
      </c>
      <c r="C5549">
        <v>73</v>
      </c>
      <c r="D5549">
        <v>1</v>
      </c>
      <c r="E5549" s="1" t="s">
        <v>16286</v>
      </c>
      <c r="F5549" s="2">
        <f>(stats__2[[#This Row],[TP]]+stats__2[[#This Row],[TN]])/(stats__2[[#This Row],[TP]]+stats__2[[#This Row],[FP]]+stats__2[[#This Row],[TN]]+stats__2[[#This Row],[FN]])</f>
        <v>0.62816281628162818</v>
      </c>
      <c r="G5549" s="3">
        <f>stats__2[[#This Row],[TP]]/(stats__2[[#This Row],[TP]]+stats__2[[#This Row],[FP]])</f>
        <v>0.62942477876106195</v>
      </c>
      <c r="H5549" s="3">
        <f>stats__2[[#This Row],[TP]]/(stats__2[[#This Row],[TP]]+stats__2[[#This Row],[FN]])</f>
        <v>0.99475524475524479</v>
      </c>
      <c r="I5549" s="3">
        <f>2*((stats__2[[#This Row],[P]]*stats__2[[#This Row],[R]])/(stats__2[[#This Row],[P]]+stats__2[[#This Row],[R]]))</f>
        <v>0.77100271002710041</v>
      </c>
      <c r="J5549" s="4">
        <f>stats__2[[#This Row],[DocID]]-stats__2[[#This Row],[GenDocID]]</f>
        <v>0</v>
      </c>
      <c r="K5549">
        <v>5548</v>
      </c>
      <c r="L5549">
        <v>569</v>
      </c>
      <c r="M5549">
        <v>335</v>
      </c>
      <c r="N5549">
        <v>2</v>
      </c>
      <c r="O5549">
        <v>3</v>
      </c>
    </row>
    <row r="5550" spans="1:15" x14ac:dyDescent="0.45">
      <c r="A5550">
        <v>5549</v>
      </c>
      <c r="B5550" s="1" t="s">
        <v>11337</v>
      </c>
      <c r="C5550">
        <v>73</v>
      </c>
      <c r="D5550">
        <v>1</v>
      </c>
      <c r="E5550" s="1" t="s">
        <v>16286</v>
      </c>
      <c r="F5550" s="2">
        <f>(stats__2[[#This Row],[TP]]+stats__2[[#This Row],[TN]])/(stats__2[[#This Row],[TP]]+stats__2[[#This Row],[FP]]+stats__2[[#This Row],[TN]]+stats__2[[#This Row],[FN]])</f>
        <v>0.62543757292882152</v>
      </c>
      <c r="G5550" s="3">
        <f>stats__2[[#This Row],[TP]]/(stats__2[[#This Row],[TP]]+stats__2[[#This Row],[FP]])</f>
        <v>0.62676056338028174</v>
      </c>
      <c r="H5550" s="3">
        <f>stats__2[[#This Row],[TP]]/(stats__2[[#This Row],[TP]]+stats__2[[#This Row],[FN]])</f>
        <v>0.994413407821229</v>
      </c>
      <c r="I5550" s="3">
        <f>2*((stats__2[[#This Row],[P]]*stats__2[[#This Row],[R]])/(stats__2[[#This Row],[P]]+stats__2[[#This Row],[R]]))</f>
        <v>0.7688984881209503</v>
      </c>
      <c r="J5550" s="4">
        <f>stats__2[[#This Row],[DocID]]-stats__2[[#This Row],[GenDocID]]</f>
        <v>0</v>
      </c>
      <c r="K5550">
        <v>5549</v>
      </c>
      <c r="L5550">
        <v>534</v>
      </c>
      <c r="M5550">
        <v>318</v>
      </c>
      <c r="N5550">
        <v>2</v>
      </c>
      <c r="O5550">
        <v>3</v>
      </c>
    </row>
    <row r="5551" spans="1:15" x14ac:dyDescent="0.45">
      <c r="A5551">
        <v>5550</v>
      </c>
      <c r="B5551" s="1" t="s">
        <v>11339</v>
      </c>
      <c r="C5551">
        <v>73</v>
      </c>
      <c r="D5551">
        <v>1</v>
      </c>
      <c r="E5551" s="1" t="s">
        <v>16286</v>
      </c>
      <c r="F5551" s="2">
        <f>(stats__2[[#This Row],[TP]]+stats__2[[#This Row],[TN]])/(stats__2[[#This Row],[TP]]+stats__2[[#This Row],[FP]]+stats__2[[#This Row],[TN]]+stats__2[[#This Row],[FN]])</f>
        <v>0.61853188929001202</v>
      </c>
      <c r="G5551" s="3">
        <f>stats__2[[#This Row],[TP]]/(stats__2[[#This Row],[TP]]+stats__2[[#This Row],[FP]])</f>
        <v>0.61985472154963683</v>
      </c>
      <c r="H5551" s="3">
        <f>stats__2[[#This Row],[TP]]/(stats__2[[#This Row],[TP]]+stats__2[[#This Row],[FN]])</f>
        <v>0.99417475728155336</v>
      </c>
      <c r="I5551" s="3">
        <f>2*((stats__2[[#This Row],[P]]*stats__2[[#This Row],[R]])/(stats__2[[#This Row],[P]]+stats__2[[#This Row],[R]]))</f>
        <v>0.76360924683072329</v>
      </c>
      <c r="J5551" s="4">
        <f>stats__2[[#This Row],[DocID]]-stats__2[[#This Row],[GenDocID]]</f>
        <v>0</v>
      </c>
      <c r="K5551">
        <v>5550</v>
      </c>
      <c r="L5551">
        <v>512</v>
      </c>
      <c r="M5551">
        <v>314</v>
      </c>
      <c r="N5551">
        <v>2</v>
      </c>
      <c r="O5551">
        <v>3</v>
      </c>
    </row>
    <row r="5552" spans="1:15" x14ac:dyDescent="0.45">
      <c r="A5552">
        <v>5551</v>
      </c>
      <c r="B5552" s="1" t="s">
        <v>11340</v>
      </c>
      <c r="C5552">
        <v>73</v>
      </c>
      <c r="D5552">
        <v>2</v>
      </c>
      <c r="E5552" s="1" t="s">
        <v>16286</v>
      </c>
      <c r="F5552" s="2">
        <f>(stats__2[[#This Row],[TP]]+stats__2[[#This Row],[TN]])/(stats__2[[#This Row],[TP]]+stats__2[[#This Row],[FP]]+stats__2[[#This Row],[TN]]+stats__2[[#This Row],[FN]])</f>
        <v>0.62261904761904763</v>
      </c>
      <c r="G5552" s="3">
        <f>stats__2[[#This Row],[TP]]/(stats__2[[#This Row],[TP]]+stats__2[[#This Row],[FP]])</f>
        <v>0.62395209580838318</v>
      </c>
      <c r="H5552" s="3">
        <f>stats__2[[#This Row],[TP]]/(stats__2[[#This Row],[TP]]+stats__2[[#This Row],[FN]])</f>
        <v>0.99427480916030531</v>
      </c>
      <c r="I5552" s="3">
        <f>2*((stats__2[[#This Row],[P]]*stats__2[[#This Row],[R]])/(stats__2[[#This Row],[P]]+stats__2[[#This Row],[R]]))</f>
        <v>0.76674025018395886</v>
      </c>
      <c r="J5552" s="4">
        <f>stats__2[[#This Row],[DocID]]-stats__2[[#This Row],[GenDocID]]</f>
        <v>0</v>
      </c>
      <c r="K5552">
        <v>5551</v>
      </c>
      <c r="L5552">
        <v>521</v>
      </c>
      <c r="M5552">
        <v>314</v>
      </c>
      <c r="N5552">
        <v>2</v>
      </c>
      <c r="O5552">
        <v>3</v>
      </c>
    </row>
    <row r="5553" spans="1:15" x14ac:dyDescent="0.45">
      <c r="A5553">
        <v>5552</v>
      </c>
      <c r="B5553" s="1" t="s">
        <v>11341</v>
      </c>
      <c r="C5553">
        <v>73</v>
      </c>
      <c r="D5553">
        <v>1</v>
      </c>
      <c r="E5553" s="1" t="s">
        <v>16286</v>
      </c>
      <c r="F5553" s="2">
        <f>(stats__2[[#This Row],[TP]]+stats__2[[#This Row],[TN]])/(stats__2[[#This Row],[TP]]+stats__2[[#This Row],[FP]]+stats__2[[#This Row],[TN]]+stats__2[[#This Row],[FN]])</f>
        <v>0.62411347517730498</v>
      </c>
      <c r="G5553" s="3">
        <f>stats__2[[#This Row],[TP]]/(stats__2[[#This Row],[TP]]+stats__2[[#This Row],[FP]])</f>
        <v>0.62544589774078474</v>
      </c>
      <c r="H5553" s="3">
        <f>stats__2[[#This Row],[TP]]/(stats__2[[#This Row],[TP]]+stats__2[[#This Row],[FN]])</f>
        <v>0.99432892249527405</v>
      </c>
      <c r="I5553" s="3">
        <f>2*((stats__2[[#This Row],[P]]*stats__2[[#This Row],[R]])/(stats__2[[#This Row],[P]]+stats__2[[#This Row],[R]]))</f>
        <v>0.76788321167883211</v>
      </c>
      <c r="J5553" s="4">
        <f>stats__2[[#This Row],[DocID]]-stats__2[[#This Row],[GenDocID]]</f>
        <v>0</v>
      </c>
      <c r="K5553">
        <v>5552</v>
      </c>
      <c r="L5553">
        <v>526</v>
      </c>
      <c r="M5553">
        <v>315</v>
      </c>
      <c r="N5553">
        <v>2</v>
      </c>
      <c r="O5553">
        <v>3</v>
      </c>
    </row>
    <row r="5554" spans="1:15" x14ac:dyDescent="0.45">
      <c r="A5554">
        <v>5553</v>
      </c>
      <c r="B5554" s="1" t="s">
        <v>11342</v>
      </c>
      <c r="C5554">
        <v>73</v>
      </c>
      <c r="D5554">
        <v>2</v>
      </c>
      <c r="E5554" s="1" t="s">
        <v>16286</v>
      </c>
      <c r="F5554" s="2">
        <f>(stats__2[[#This Row],[TP]]+stats__2[[#This Row],[TN]])/(stats__2[[#This Row],[TP]]+stats__2[[#This Row],[FP]]+stats__2[[#This Row],[TN]]+stats__2[[#This Row],[FN]])</f>
        <v>0.62253193960511033</v>
      </c>
      <c r="G5554" s="3">
        <f>stats__2[[#This Row],[TP]]/(stats__2[[#This Row],[TP]]+stats__2[[#This Row],[FP]])</f>
        <v>0.62383177570093462</v>
      </c>
      <c r="H5554" s="3">
        <f>stats__2[[#This Row],[TP]]/(stats__2[[#This Row],[TP]]+stats__2[[#This Row],[FN]])</f>
        <v>0.994413407821229</v>
      </c>
      <c r="I5554" s="3">
        <f>2*((stats__2[[#This Row],[P]]*stats__2[[#This Row],[R]])/(stats__2[[#This Row],[P]]+stats__2[[#This Row],[R]]))</f>
        <v>0.76669059583632448</v>
      </c>
      <c r="J5554" s="4">
        <f>stats__2[[#This Row],[DocID]]-stats__2[[#This Row],[GenDocID]]</f>
        <v>0</v>
      </c>
      <c r="K5554">
        <v>5553</v>
      </c>
      <c r="L5554">
        <v>534</v>
      </c>
      <c r="M5554">
        <v>322</v>
      </c>
      <c r="N5554">
        <v>2</v>
      </c>
      <c r="O5554">
        <v>3</v>
      </c>
    </row>
    <row r="5555" spans="1:15" x14ac:dyDescent="0.45">
      <c r="A5555">
        <v>5554</v>
      </c>
      <c r="B5555" s="1" t="s">
        <v>11343</v>
      </c>
      <c r="C5555">
        <v>73</v>
      </c>
      <c r="D5555">
        <v>2</v>
      </c>
      <c r="E5555" s="1" t="s">
        <v>16286</v>
      </c>
      <c r="F5555" s="2">
        <f>(stats__2[[#This Row],[TP]]+stats__2[[#This Row],[TN]])/(stats__2[[#This Row],[TP]]+stats__2[[#This Row],[FP]]+stats__2[[#This Row],[TN]]+stats__2[[#This Row],[FN]])</f>
        <v>0.60540540540540544</v>
      </c>
      <c r="G5555" s="3">
        <f>stats__2[[#This Row],[TP]]/(stats__2[[#This Row],[TP]]+stats__2[[#This Row],[FP]])</f>
        <v>0.60652173913043483</v>
      </c>
      <c r="H5555" s="3">
        <f>stats__2[[#This Row],[TP]]/(stats__2[[#This Row],[TP]]+stats__2[[#This Row],[FN]])</f>
        <v>0.99465240641711228</v>
      </c>
      <c r="I5555" s="3">
        <f>2*((stats__2[[#This Row],[P]]*stats__2[[#This Row],[R]])/(stats__2[[#This Row],[P]]+stats__2[[#This Row],[R]]))</f>
        <v>0.75354490209318026</v>
      </c>
      <c r="J5555" s="4">
        <f>stats__2[[#This Row],[DocID]]-stats__2[[#This Row],[GenDocID]]</f>
        <v>0</v>
      </c>
      <c r="K5555">
        <v>5554</v>
      </c>
      <c r="L5555">
        <v>558</v>
      </c>
      <c r="M5555">
        <v>362</v>
      </c>
      <c r="N5555">
        <v>2</v>
      </c>
      <c r="O5555">
        <v>3</v>
      </c>
    </row>
    <row r="5556" spans="1:15" x14ac:dyDescent="0.45">
      <c r="A5556">
        <v>5555</v>
      </c>
      <c r="B5556" s="1" t="s">
        <v>11344</v>
      </c>
      <c r="C5556">
        <v>73</v>
      </c>
      <c r="D5556">
        <v>1</v>
      </c>
      <c r="E5556" s="1" t="s">
        <v>16286</v>
      </c>
      <c r="F5556" s="2">
        <f>(stats__2[[#This Row],[TP]]+stats__2[[#This Row],[TN]])/(stats__2[[#This Row],[TP]]+stats__2[[#This Row],[FP]]+stats__2[[#This Row],[TN]]+stats__2[[#This Row],[FN]])</f>
        <v>0.61208053691275166</v>
      </c>
      <c r="G5556" s="3">
        <f>stats__2[[#This Row],[TP]]/(stats__2[[#This Row],[TP]]+stats__2[[#This Row],[FP]])</f>
        <v>0.61351351351351346</v>
      </c>
      <c r="H5556" s="3">
        <f>stats__2[[#This Row],[TP]]/(stats__2[[#This Row],[TP]]+stats__2[[#This Row],[FN]])</f>
        <v>0.99343544857768051</v>
      </c>
      <c r="I5556" s="3">
        <f>2*((stats__2[[#This Row],[P]]*stats__2[[#This Row],[R]])/(stats__2[[#This Row],[P]]+stats__2[[#This Row],[R]]))</f>
        <v>0.75856307435254811</v>
      </c>
      <c r="J5556" s="4">
        <f>stats__2[[#This Row],[DocID]]-stats__2[[#This Row],[GenDocID]]</f>
        <v>0</v>
      </c>
      <c r="K5556">
        <v>5555</v>
      </c>
      <c r="L5556">
        <v>454</v>
      </c>
      <c r="M5556">
        <v>286</v>
      </c>
      <c r="N5556">
        <v>2</v>
      </c>
      <c r="O5556">
        <v>3</v>
      </c>
    </row>
    <row r="5557" spans="1:15" x14ac:dyDescent="0.45">
      <c r="A5557">
        <v>5556</v>
      </c>
      <c r="B5557" s="1" t="s">
        <v>11345</v>
      </c>
      <c r="C5557">
        <v>73</v>
      </c>
      <c r="D5557">
        <v>2</v>
      </c>
      <c r="E5557" s="1" t="s">
        <v>16286</v>
      </c>
      <c r="F5557" s="2">
        <f>(stats__2[[#This Row],[TP]]+stats__2[[#This Row],[TN]])/(stats__2[[#This Row],[TP]]+stats__2[[#This Row],[FP]]+stats__2[[#This Row],[TN]]+stats__2[[#This Row],[FN]])</f>
        <v>0.62486602357984999</v>
      </c>
      <c r="G5557" s="3">
        <f>stats__2[[#This Row],[TP]]/(stats__2[[#This Row],[TP]]+stats__2[[#This Row],[FP]])</f>
        <v>0.62607758620689657</v>
      </c>
      <c r="H5557" s="3">
        <f>stats__2[[#This Row],[TP]]/(stats__2[[#This Row],[TP]]+stats__2[[#This Row],[FN]])</f>
        <v>0.99486301369863017</v>
      </c>
      <c r="I5557" s="3">
        <f>2*((stats__2[[#This Row],[P]]*stats__2[[#This Row],[R]])/(stats__2[[#This Row],[P]]+stats__2[[#This Row],[R]]))</f>
        <v>0.7685185185185186</v>
      </c>
      <c r="J5557" s="4">
        <f>stats__2[[#This Row],[DocID]]-stats__2[[#This Row],[GenDocID]]</f>
        <v>0</v>
      </c>
      <c r="K5557">
        <v>5556</v>
      </c>
      <c r="L5557">
        <v>581</v>
      </c>
      <c r="M5557">
        <v>347</v>
      </c>
      <c r="N5557">
        <v>2</v>
      </c>
      <c r="O5557">
        <v>3</v>
      </c>
    </row>
    <row r="5558" spans="1:15" x14ac:dyDescent="0.45">
      <c r="A5558">
        <v>5557</v>
      </c>
      <c r="B5558" s="1" t="s">
        <v>11346</v>
      </c>
      <c r="C5558">
        <v>73</v>
      </c>
      <c r="D5558">
        <v>1</v>
      </c>
      <c r="E5558" s="1" t="s">
        <v>16286</v>
      </c>
      <c r="F5558" s="2">
        <f>(stats__2[[#This Row],[TP]]+stats__2[[#This Row],[TN]])/(stats__2[[#This Row],[TP]]+stats__2[[#This Row],[FP]]+stats__2[[#This Row],[TN]]+stats__2[[#This Row],[FN]])</f>
        <v>0.62872928176795584</v>
      </c>
      <c r="G5558" s="3">
        <f>stats__2[[#This Row],[TP]]/(stats__2[[#This Row],[TP]]+stats__2[[#This Row],[FP]])</f>
        <v>0.63</v>
      </c>
      <c r="H5558" s="3">
        <f>stats__2[[#This Row],[TP]]/(stats__2[[#This Row],[TP]]+stats__2[[#This Row],[FN]])</f>
        <v>0.99473684210526314</v>
      </c>
      <c r="I5558" s="3">
        <f>2*((stats__2[[#This Row],[P]]*stats__2[[#This Row],[R]])/(stats__2[[#This Row],[P]]+stats__2[[#This Row],[R]]))</f>
        <v>0.77142857142857135</v>
      </c>
      <c r="J5558" s="4">
        <f>stats__2[[#This Row],[DocID]]-stats__2[[#This Row],[GenDocID]]</f>
        <v>0</v>
      </c>
      <c r="K5558">
        <v>5557</v>
      </c>
      <c r="L5558">
        <v>567</v>
      </c>
      <c r="M5558">
        <v>333</v>
      </c>
      <c r="N5558">
        <v>2</v>
      </c>
      <c r="O5558">
        <v>3</v>
      </c>
    </row>
    <row r="5559" spans="1:15" x14ac:dyDescent="0.45">
      <c r="A5559">
        <v>5558</v>
      </c>
      <c r="B5559" s="1" t="s">
        <v>11347</v>
      </c>
      <c r="C5559">
        <v>73</v>
      </c>
      <c r="D5559">
        <v>1</v>
      </c>
      <c r="E5559" s="1" t="s">
        <v>16286</v>
      </c>
      <c r="F5559" s="2">
        <f>(stats__2[[#This Row],[TP]]+stats__2[[#This Row],[TN]])/(stats__2[[#This Row],[TP]]+stats__2[[#This Row],[FP]]+stats__2[[#This Row],[TN]]+stats__2[[#This Row],[FN]])</f>
        <v>0.6324376199616123</v>
      </c>
      <c r="G5559" s="3">
        <f>stats__2[[#This Row],[TP]]/(stats__2[[#This Row],[TP]]+stats__2[[#This Row],[FP]])</f>
        <v>0.63355834136933464</v>
      </c>
      <c r="H5559" s="3">
        <f>stats__2[[#This Row],[TP]]/(stats__2[[#This Row],[TP]]+stats__2[[#This Row],[FN]])</f>
        <v>0.99545454545454548</v>
      </c>
      <c r="I5559" s="3">
        <f>2*((stats__2[[#This Row],[P]]*stats__2[[#This Row],[R]])/(stats__2[[#This Row],[P]]+stats__2[[#This Row],[R]]))</f>
        <v>0.77430760164997059</v>
      </c>
      <c r="J5559" s="4">
        <f>stats__2[[#This Row],[DocID]]-stats__2[[#This Row],[GenDocID]]</f>
        <v>0</v>
      </c>
      <c r="K5559">
        <v>5558</v>
      </c>
      <c r="L5559">
        <v>657</v>
      </c>
      <c r="M5559">
        <v>380</v>
      </c>
      <c r="N5559">
        <v>2</v>
      </c>
      <c r="O5559">
        <v>3</v>
      </c>
    </row>
    <row r="5560" spans="1:15" x14ac:dyDescent="0.45">
      <c r="A5560">
        <v>5559</v>
      </c>
      <c r="B5560" s="1" t="s">
        <v>11348</v>
      </c>
      <c r="C5560">
        <v>73</v>
      </c>
      <c r="D5560">
        <v>1</v>
      </c>
      <c r="E5560" s="1" t="s">
        <v>16286</v>
      </c>
      <c r="F5560" s="2">
        <f>(stats__2[[#This Row],[TP]]+stats__2[[#This Row],[TN]])/(stats__2[[#This Row],[TP]]+stats__2[[#This Row],[FP]]+stats__2[[#This Row],[TN]]+stats__2[[#This Row],[FN]])</f>
        <v>0.62295081967213117</v>
      </c>
      <c r="G5560" s="3">
        <f>stats__2[[#This Row],[TP]]/(stats__2[[#This Row],[TP]]+stats__2[[#This Row],[FP]])</f>
        <v>0.62417582417582418</v>
      </c>
      <c r="H5560" s="3">
        <f>stats__2[[#This Row],[TP]]/(stats__2[[#This Row],[TP]]+stats__2[[#This Row],[FN]])</f>
        <v>0.99474605954465845</v>
      </c>
      <c r="I5560" s="3">
        <f>2*((stats__2[[#This Row],[P]]*stats__2[[#This Row],[R]])/(stats__2[[#This Row],[P]]+stats__2[[#This Row],[R]]))</f>
        <v>0.76704929101958141</v>
      </c>
      <c r="J5560" s="4">
        <f>stats__2[[#This Row],[DocID]]-stats__2[[#This Row],[GenDocID]]</f>
        <v>0</v>
      </c>
      <c r="K5560">
        <v>5559</v>
      </c>
      <c r="L5560">
        <v>568</v>
      </c>
      <c r="M5560">
        <v>342</v>
      </c>
      <c r="N5560">
        <v>2</v>
      </c>
      <c r="O5560">
        <v>3</v>
      </c>
    </row>
    <row r="5561" spans="1:15" x14ac:dyDescent="0.45">
      <c r="A5561">
        <v>5560</v>
      </c>
      <c r="B5561" s="1" t="s">
        <v>11350</v>
      </c>
      <c r="C5561">
        <v>73</v>
      </c>
      <c r="D5561">
        <v>1</v>
      </c>
      <c r="E5561" s="1" t="s">
        <v>16286</v>
      </c>
      <c r="F5561" s="2">
        <f>(stats__2[[#This Row],[TP]]+stats__2[[#This Row],[TN]])/(stats__2[[#This Row],[TP]]+stats__2[[#This Row],[FP]]+stats__2[[#This Row],[TN]]+stats__2[[#This Row],[FN]])</f>
        <v>0.6276346604215457</v>
      </c>
      <c r="G5561" s="3">
        <f>stats__2[[#This Row],[TP]]/(stats__2[[#This Row],[TP]]+stats__2[[#This Row],[FP]])</f>
        <v>0.62897526501766787</v>
      </c>
      <c r="H5561" s="3">
        <f>stats__2[[#This Row],[TP]]/(stats__2[[#This Row],[TP]]+stats__2[[#This Row],[FN]])</f>
        <v>0.994413407821229</v>
      </c>
      <c r="I5561" s="3">
        <f>2*((stats__2[[#This Row],[P]]*stats__2[[#This Row],[R]])/(stats__2[[#This Row],[P]]+stats__2[[#This Row],[R]]))</f>
        <v>0.77056277056277067</v>
      </c>
      <c r="J5561" s="4">
        <f>stats__2[[#This Row],[DocID]]-stats__2[[#This Row],[GenDocID]]</f>
        <v>0</v>
      </c>
      <c r="K5561">
        <v>5560</v>
      </c>
      <c r="L5561">
        <v>534</v>
      </c>
      <c r="M5561">
        <v>315</v>
      </c>
      <c r="N5561">
        <v>2</v>
      </c>
      <c r="O5561">
        <v>3</v>
      </c>
    </row>
    <row r="5562" spans="1:15" x14ac:dyDescent="0.45">
      <c r="A5562">
        <v>5561</v>
      </c>
      <c r="B5562" s="1" t="s">
        <v>11351</v>
      </c>
      <c r="C5562">
        <v>73</v>
      </c>
      <c r="D5562">
        <v>1</v>
      </c>
      <c r="E5562" s="1" t="s">
        <v>16286</v>
      </c>
      <c r="F5562" s="2">
        <f>(stats__2[[#This Row],[TP]]+stats__2[[#This Row],[TN]])/(stats__2[[#This Row],[TP]]+stats__2[[#This Row],[FP]]+stats__2[[#This Row],[TN]]+stats__2[[#This Row],[FN]])</f>
        <v>0.62783505154639174</v>
      </c>
      <c r="G5562" s="3">
        <f>stats__2[[#This Row],[TP]]/(stats__2[[#This Row],[TP]]+stats__2[[#This Row],[FP]])</f>
        <v>0.62901554404145077</v>
      </c>
      <c r="H5562" s="3">
        <f>stats__2[[#This Row],[TP]]/(stats__2[[#This Row],[TP]]+stats__2[[#This Row],[FN]])</f>
        <v>0.9950819672131147</v>
      </c>
      <c r="I5562" s="3">
        <f>2*((stats__2[[#This Row],[P]]*stats__2[[#This Row],[R]])/(stats__2[[#This Row],[P]]+stats__2[[#This Row],[R]]))</f>
        <v>0.77079365079365081</v>
      </c>
      <c r="J5562" s="4">
        <f>stats__2[[#This Row],[DocID]]-stats__2[[#This Row],[GenDocID]]</f>
        <v>0</v>
      </c>
      <c r="K5562">
        <v>5561</v>
      </c>
      <c r="L5562">
        <v>607</v>
      </c>
      <c r="M5562">
        <v>358</v>
      </c>
      <c r="N5562">
        <v>2</v>
      </c>
      <c r="O5562">
        <v>3</v>
      </c>
    </row>
    <row r="5563" spans="1:15" x14ac:dyDescent="0.45">
      <c r="A5563">
        <v>5562</v>
      </c>
      <c r="B5563" s="1" t="s">
        <v>11352</v>
      </c>
      <c r="C5563">
        <v>73</v>
      </c>
      <c r="D5563">
        <v>1</v>
      </c>
      <c r="E5563" s="1" t="s">
        <v>16286</v>
      </c>
      <c r="F5563" s="2">
        <f>(stats__2[[#This Row],[TP]]+stats__2[[#This Row],[TN]])/(stats__2[[#This Row],[TP]]+stats__2[[#This Row],[FP]]+stats__2[[#This Row],[TN]]+stats__2[[#This Row],[FN]])</f>
        <v>0.62549800796812749</v>
      </c>
      <c r="G5563" s="3">
        <f>stats__2[[#This Row],[TP]]/(stats__2[[#This Row],[TP]]+stats__2[[#This Row],[FP]])</f>
        <v>0.6266266266266266</v>
      </c>
      <c r="H5563" s="3">
        <f>stats__2[[#This Row],[TP]]/(stats__2[[#This Row],[TP]]+stats__2[[#This Row],[FN]])</f>
        <v>0.99523052464228934</v>
      </c>
      <c r="I5563" s="3">
        <f>2*((stats__2[[#This Row],[P]]*stats__2[[#This Row],[R]])/(stats__2[[#This Row],[P]]+stats__2[[#This Row],[R]]))</f>
        <v>0.76904176904176902</v>
      </c>
      <c r="J5563" s="4">
        <f>stats__2[[#This Row],[DocID]]-stats__2[[#This Row],[GenDocID]]</f>
        <v>0</v>
      </c>
      <c r="K5563">
        <v>5562</v>
      </c>
      <c r="L5563">
        <v>626</v>
      </c>
      <c r="M5563">
        <v>373</v>
      </c>
      <c r="N5563">
        <v>2</v>
      </c>
      <c r="O5563">
        <v>3</v>
      </c>
    </row>
    <row r="5564" spans="1:15" x14ac:dyDescent="0.45">
      <c r="A5564">
        <v>5563</v>
      </c>
      <c r="B5564" s="1" t="s">
        <v>11353</v>
      </c>
      <c r="C5564">
        <v>73</v>
      </c>
      <c r="D5564">
        <v>1</v>
      </c>
      <c r="E5564" s="1" t="s">
        <v>16286</v>
      </c>
      <c r="F5564" s="2">
        <f>(stats__2[[#This Row],[TP]]+stats__2[[#This Row],[TN]])/(stats__2[[#This Row],[TP]]+stats__2[[#This Row],[FP]]+stats__2[[#This Row],[TN]]+stats__2[[#This Row],[FN]])</f>
        <v>0.61061946902654862</v>
      </c>
      <c r="G5564" s="3">
        <f>stats__2[[#This Row],[TP]]/(stats__2[[#This Row],[TP]]+stats__2[[#This Row],[FP]])</f>
        <v>0.61179087875417126</v>
      </c>
      <c r="H5564" s="3">
        <f>stats__2[[#This Row],[TP]]/(stats__2[[#This Row],[TP]]+stats__2[[#This Row],[FN]])</f>
        <v>0.99457504520795659</v>
      </c>
      <c r="I5564" s="3">
        <f>2*((stats__2[[#This Row],[P]]*stats__2[[#This Row],[R]])/(stats__2[[#This Row],[P]]+stats__2[[#This Row],[R]]))</f>
        <v>0.75757575757575746</v>
      </c>
      <c r="J5564" s="4">
        <f>stats__2[[#This Row],[DocID]]-stats__2[[#This Row],[GenDocID]]</f>
        <v>0</v>
      </c>
      <c r="K5564">
        <v>5563</v>
      </c>
      <c r="L5564">
        <v>550</v>
      </c>
      <c r="M5564">
        <v>349</v>
      </c>
      <c r="N5564">
        <v>2</v>
      </c>
      <c r="O5564">
        <v>3</v>
      </c>
    </row>
    <row r="5565" spans="1:15" x14ac:dyDescent="0.45">
      <c r="A5565">
        <v>5564</v>
      </c>
      <c r="B5565" s="1" t="s">
        <v>11354</v>
      </c>
      <c r="C5565">
        <v>73</v>
      </c>
      <c r="D5565">
        <v>2</v>
      </c>
      <c r="E5565" s="1" t="s">
        <v>16286</v>
      </c>
      <c r="F5565" s="2">
        <f>(stats__2[[#This Row],[TP]]+stats__2[[#This Row],[TN]])/(stats__2[[#This Row],[TP]]+stats__2[[#This Row],[FP]]+stats__2[[#This Row],[TN]]+stats__2[[#This Row],[FN]])</f>
        <v>0.62387387387387383</v>
      </c>
      <c r="G5565" s="3">
        <f>stats__2[[#This Row],[TP]]/(stats__2[[#This Row],[TP]]+stats__2[[#This Row],[FP]])</f>
        <v>0.6251415628539071</v>
      </c>
      <c r="H5565" s="3">
        <f>stats__2[[#This Row],[TP]]/(stats__2[[#This Row],[TP]]+stats__2[[#This Row],[FN]])</f>
        <v>0.99459459459459465</v>
      </c>
      <c r="I5565" s="3">
        <f>2*((stats__2[[#This Row],[P]]*stats__2[[#This Row],[R]])/(stats__2[[#This Row],[P]]+stats__2[[#This Row],[R]]))</f>
        <v>0.76773296244784417</v>
      </c>
      <c r="J5565" s="4">
        <f>stats__2[[#This Row],[DocID]]-stats__2[[#This Row],[GenDocID]]</f>
        <v>0</v>
      </c>
      <c r="K5565">
        <v>5564</v>
      </c>
      <c r="L5565">
        <v>552</v>
      </c>
      <c r="M5565">
        <v>331</v>
      </c>
      <c r="N5565">
        <v>2</v>
      </c>
      <c r="O5565">
        <v>3</v>
      </c>
    </row>
    <row r="5566" spans="1:15" x14ac:dyDescent="0.45">
      <c r="A5566">
        <v>5565</v>
      </c>
      <c r="B5566" s="1" t="s">
        <v>11355</v>
      </c>
      <c r="C5566">
        <v>73</v>
      </c>
      <c r="D5566">
        <v>1</v>
      </c>
      <c r="E5566" s="1" t="s">
        <v>16286</v>
      </c>
      <c r="F5566" s="2">
        <f>(stats__2[[#This Row],[TP]]+stats__2[[#This Row],[TN]])/(stats__2[[#This Row],[TP]]+stats__2[[#This Row],[FP]]+stats__2[[#This Row],[TN]]+stats__2[[#This Row],[FN]])</f>
        <v>0.62877997914494266</v>
      </c>
      <c r="G5566" s="3">
        <f>stats__2[[#This Row],[TP]]/(stats__2[[#This Row],[TP]]+stats__2[[#This Row],[FP]])</f>
        <v>0.62997903563941304</v>
      </c>
      <c r="H5566" s="3">
        <f>stats__2[[#This Row],[TP]]/(stats__2[[#This Row],[TP]]+stats__2[[#This Row],[FN]])</f>
        <v>0.99503311258278149</v>
      </c>
      <c r="I5566" s="3">
        <f>2*((stats__2[[#This Row],[P]]*stats__2[[#This Row],[R]])/(stats__2[[#This Row],[P]]+stats__2[[#This Row],[R]]))</f>
        <v>0.77150192554557129</v>
      </c>
      <c r="J5566" s="4">
        <f>stats__2[[#This Row],[DocID]]-stats__2[[#This Row],[GenDocID]]</f>
        <v>0</v>
      </c>
      <c r="K5566">
        <v>5565</v>
      </c>
      <c r="L5566">
        <v>601</v>
      </c>
      <c r="M5566">
        <v>353</v>
      </c>
      <c r="N5566">
        <v>2</v>
      </c>
      <c r="O5566">
        <v>3</v>
      </c>
    </row>
    <row r="5567" spans="1:15" x14ac:dyDescent="0.45">
      <c r="A5567">
        <v>5566</v>
      </c>
      <c r="B5567" s="1" t="s">
        <v>11356</v>
      </c>
      <c r="C5567">
        <v>73</v>
      </c>
      <c r="D5567">
        <v>2</v>
      </c>
      <c r="E5567" s="1" t="s">
        <v>16286</v>
      </c>
      <c r="F5567" s="2">
        <f>(stats__2[[#This Row],[TP]]+stats__2[[#This Row],[TN]])/(stats__2[[#This Row],[TP]]+stats__2[[#This Row],[FP]]+stats__2[[#This Row],[TN]]+stats__2[[#This Row],[FN]])</f>
        <v>0.62699386503067489</v>
      </c>
      <c r="G5567" s="3">
        <f>stats__2[[#This Row],[TP]]/(stats__2[[#This Row],[TP]]+stats__2[[#This Row],[FP]])</f>
        <v>0.6283950617283951</v>
      </c>
      <c r="H5567" s="3">
        <f>stats__2[[#This Row],[TP]]/(stats__2[[#This Row],[TP]]+stats__2[[#This Row],[FN]])</f>
        <v>0.994140625</v>
      </c>
      <c r="I5567" s="3">
        <f>2*((stats__2[[#This Row],[P]]*stats__2[[#This Row],[R]])/(stats__2[[#This Row],[P]]+stats__2[[#This Row],[R]]))</f>
        <v>0.77004538577912252</v>
      </c>
      <c r="J5567" s="4">
        <f>stats__2[[#This Row],[DocID]]-stats__2[[#This Row],[GenDocID]]</f>
        <v>0</v>
      </c>
      <c r="K5567">
        <v>5566</v>
      </c>
      <c r="L5567">
        <v>509</v>
      </c>
      <c r="M5567">
        <v>301</v>
      </c>
      <c r="N5567">
        <v>2</v>
      </c>
      <c r="O5567">
        <v>3</v>
      </c>
    </row>
    <row r="5568" spans="1:15" x14ac:dyDescent="0.45">
      <c r="A5568">
        <v>5567</v>
      </c>
      <c r="B5568" s="1" t="s">
        <v>11357</v>
      </c>
      <c r="C5568">
        <v>73</v>
      </c>
      <c r="D5568">
        <v>1</v>
      </c>
      <c r="E5568" s="1" t="s">
        <v>16286</v>
      </c>
      <c r="F5568" s="2">
        <f>(stats__2[[#This Row],[TP]]+stats__2[[#This Row],[TN]])/(stats__2[[#This Row],[TP]]+stats__2[[#This Row],[FP]]+stats__2[[#This Row],[TN]]+stats__2[[#This Row],[FN]])</f>
        <v>0.63835616438356169</v>
      </c>
      <c r="G5568" s="3">
        <f>stats__2[[#This Row],[TP]]/(stats__2[[#This Row],[TP]]+stats__2[[#This Row],[FP]])</f>
        <v>0.64</v>
      </c>
      <c r="H5568" s="3">
        <f>stats__2[[#This Row],[TP]]/(stats__2[[#This Row],[TP]]+stats__2[[#This Row],[FN]])</f>
        <v>0.99357601713062094</v>
      </c>
      <c r="I5568" s="3">
        <f>2*((stats__2[[#This Row],[P]]*stats__2[[#This Row],[R]])/(stats__2[[#This Row],[P]]+stats__2[[#This Row],[R]]))</f>
        <v>0.77852348993288578</v>
      </c>
      <c r="J5568" s="4">
        <f>stats__2[[#This Row],[DocID]]-stats__2[[#This Row],[GenDocID]]</f>
        <v>0</v>
      </c>
      <c r="K5568">
        <v>5567</v>
      </c>
      <c r="L5568">
        <v>464</v>
      </c>
      <c r="M5568">
        <v>261</v>
      </c>
      <c r="N5568">
        <v>2</v>
      </c>
      <c r="O5568">
        <v>3</v>
      </c>
    </row>
    <row r="5569" spans="1:15" x14ac:dyDescent="0.45">
      <c r="A5569">
        <v>5568</v>
      </c>
      <c r="B5569" s="1" t="s">
        <v>11358</v>
      </c>
      <c r="C5569">
        <v>73</v>
      </c>
      <c r="D5569">
        <v>1</v>
      </c>
      <c r="E5569" s="1" t="s">
        <v>16286</v>
      </c>
      <c r="F5569" s="2">
        <f>(stats__2[[#This Row],[TP]]+stats__2[[#This Row],[TN]])/(stats__2[[#This Row],[TP]]+stats__2[[#This Row],[FP]]+stats__2[[#This Row],[TN]]+stats__2[[#This Row],[FN]])</f>
        <v>0.62910798122065725</v>
      </c>
      <c r="G5569" s="3">
        <f>stats__2[[#This Row],[TP]]/(stats__2[[#This Row],[TP]]+stats__2[[#This Row],[FP]])</f>
        <v>0.6304604486422668</v>
      </c>
      <c r="H5569" s="3">
        <f>stats__2[[#This Row],[TP]]/(stats__2[[#This Row],[TP]]+stats__2[[#This Row],[FN]])</f>
        <v>0.994413407821229</v>
      </c>
      <c r="I5569" s="3">
        <f>2*((stats__2[[#This Row],[P]]*stats__2[[#This Row],[R]])/(stats__2[[#This Row],[P]]+stats__2[[#This Row],[R]]))</f>
        <v>0.7716763005780346</v>
      </c>
      <c r="J5569" s="4">
        <f>stats__2[[#This Row],[DocID]]-stats__2[[#This Row],[GenDocID]]</f>
        <v>0</v>
      </c>
      <c r="K5569">
        <v>5568</v>
      </c>
      <c r="L5569">
        <v>534</v>
      </c>
      <c r="M5569">
        <v>313</v>
      </c>
      <c r="N5569">
        <v>2</v>
      </c>
      <c r="O5569">
        <v>3</v>
      </c>
    </row>
    <row r="5570" spans="1:15" x14ac:dyDescent="0.45">
      <c r="A5570">
        <v>5569</v>
      </c>
      <c r="B5570" s="1" t="s">
        <v>11359</v>
      </c>
      <c r="C5570">
        <v>73</v>
      </c>
      <c r="D5570">
        <v>1</v>
      </c>
      <c r="E5570" s="1" t="s">
        <v>16286</v>
      </c>
      <c r="F5570" s="2">
        <f>(stats__2[[#This Row],[TP]]+stats__2[[#This Row],[TN]])/(stats__2[[#This Row],[TP]]+stats__2[[#This Row],[FP]]+stats__2[[#This Row],[TN]]+stats__2[[#This Row],[FN]])</f>
        <v>0.62387387387387383</v>
      </c>
      <c r="G5570" s="3">
        <f>stats__2[[#This Row],[TP]]/(stats__2[[#This Row],[TP]]+stats__2[[#This Row],[FP]])</f>
        <v>0.6251415628539071</v>
      </c>
      <c r="H5570" s="3">
        <f>stats__2[[#This Row],[TP]]/(stats__2[[#This Row],[TP]]+stats__2[[#This Row],[FN]])</f>
        <v>0.99459459459459465</v>
      </c>
      <c r="I5570" s="3">
        <f>2*((stats__2[[#This Row],[P]]*stats__2[[#This Row],[R]])/(stats__2[[#This Row],[P]]+stats__2[[#This Row],[R]]))</f>
        <v>0.76773296244784417</v>
      </c>
      <c r="J5570" s="4">
        <f>stats__2[[#This Row],[DocID]]-stats__2[[#This Row],[GenDocID]]</f>
        <v>0</v>
      </c>
      <c r="K5570">
        <v>5569</v>
      </c>
      <c r="L5570">
        <v>552</v>
      </c>
      <c r="M5570">
        <v>331</v>
      </c>
      <c r="N5570">
        <v>2</v>
      </c>
      <c r="O5570">
        <v>3</v>
      </c>
    </row>
    <row r="5571" spans="1:15" x14ac:dyDescent="0.45">
      <c r="A5571">
        <v>5570</v>
      </c>
      <c r="B5571" s="1" t="s">
        <v>11361</v>
      </c>
      <c r="C5571">
        <v>73</v>
      </c>
      <c r="D5571">
        <v>1</v>
      </c>
      <c r="E5571" s="1" t="s">
        <v>16286</v>
      </c>
      <c r="F5571" s="2">
        <f>(stats__2[[#This Row],[TP]]+stats__2[[#This Row],[TN]])/(stats__2[[#This Row],[TP]]+stats__2[[#This Row],[FP]]+stats__2[[#This Row],[TN]]+stats__2[[#This Row],[FN]])</f>
        <v>0.6334563345633456</v>
      </c>
      <c r="G5571" s="3">
        <f>stats__2[[#This Row],[TP]]/(stats__2[[#This Row],[TP]]+stats__2[[#This Row],[FP]])</f>
        <v>0.63490099009900991</v>
      </c>
      <c r="H5571" s="3">
        <f>stats__2[[#This Row],[TP]]/(stats__2[[#This Row],[TP]]+stats__2[[#This Row],[FN]])</f>
        <v>0.9941860465116279</v>
      </c>
      <c r="I5571" s="3">
        <f>2*((stats__2[[#This Row],[P]]*stats__2[[#This Row],[R]])/(stats__2[[#This Row],[P]]+stats__2[[#This Row],[R]]))</f>
        <v>0.7749244712990937</v>
      </c>
      <c r="J5571" s="4">
        <f>stats__2[[#This Row],[DocID]]-stats__2[[#This Row],[GenDocID]]</f>
        <v>0</v>
      </c>
      <c r="K5571">
        <v>5570</v>
      </c>
      <c r="L5571">
        <v>513</v>
      </c>
      <c r="M5571">
        <v>295</v>
      </c>
      <c r="N5571">
        <v>2</v>
      </c>
      <c r="O5571">
        <v>3</v>
      </c>
    </row>
    <row r="5572" spans="1:15" x14ac:dyDescent="0.45">
      <c r="A5572">
        <v>5571</v>
      </c>
      <c r="B5572" s="1" t="s">
        <v>11362</v>
      </c>
      <c r="C5572">
        <v>73</v>
      </c>
      <c r="D5572">
        <v>1</v>
      </c>
      <c r="E5572" s="1" t="s">
        <v>16286</v>
      </c>
      <c r="F5572" s="2">
        <f>(stats__2[[#This Row],[TP]]+stats__2[[#This Row],[TN]])/(stats__2[[#This Row],[TP]]+stats__2[[#This Row],[FP]]+stats__2[[#This Row],[TN]]+stats__2[[#This Row],[FN]])</f>
        <v>0.62397540983606559</v>
      </c>
      <c r="G5572" s="3">
        <f>stats__2[[#This Row],[TP]]/(stats__2[[#This Row],[TP]]+stats__2[[#This Row],[FP]])</f>
        <v>0.62512873326467555</v>
      </c>
      <c r="H5572" s="3">
        <f>stats__2[[#This Row],[TP]]/(stats__2[[#This Row],[TP]]+stats__2[[#This Row],[FN]])</f>
        <v>0.9950819672131147</v>
      </c>
      <c r="I5572" s="3">
        <f>2*((stats__2[[#This Row],[P]]*stats__2[[#This Row],[R]])/(stats__2[[#This Row],[P]]+stats__2[[#This Row],[R]]))</f>
        <v>0.76786843769765967</v>
      </c>
      <c r="J5572" s="4">
        <f>stats__2[[#This Row],[DocID]]-stats__2[[#This Row],[GenDocID]]</f>
        <v>0</v>
      </c>
      <c r="K5572">
        <v>5571</v>
      </c>
      <c r="L5572">
        <v>607</v>
      </c>
      <c r="M5572">
        <v>364</v>
      </c>
      <c r="N5572">
        <v>2</v>
      </c>
      <c r="O5572">
        <v>3</v>
      </c>
    </row>
    <row r="5573" spans="1:15" x14ac:dyDescent="0.45">
      <c r="A5573">
        <v>5572</v>
      </c>
      <c r="B5573" s="1" t="s">
        <v>11363</v>
      </c>
      <c r="C5573">
        <v>73</v>
      </c>
      <c r="D5573">
        <v>1</v>
      </c>
      <c r="E5573" s="1" t="s">
        <v>16286</v>
      </c>
      <c r="F5573" s="2">
        <f>(stats__2[[#This Row],[TP]]+stats__2[[#This Row],[TN]])/(stats__2[[#This Row],[TP]]+stats__2[[#This Row],[FP]]+stats__2[[#This Row],[TN]]+stats__2[[#This Row],[FN]])</f>
        <v>0.62357414448669202</v>
      </c>
      <c r="G5573" s="3">
        <f>stats__2[[#This Row],[TP]]/(stats__2[[#This Row],[TP]]+stats__2[[#This Row],[FP]])</f>
        <v>0.62464183381088823</v>
      </c>
      <c r="H5573" s="3">
        <f>stats__2[[#This Row],[TP]]/(stats__2[[#This Row],[TP]]+stats__2[[#This Row],[FN]])</f>
        <v>0.99543378995433784</v>
      </c>
      <c r="I5573" s="3">
        <f>2*((stats__2[[#This Row],[P]]*stats__2[[#This Row],[R]])/(stats__2[[#This Row],[P]]+stats__2[[#This Row],[R]]))</f>
        <v>0.76760563380281688</v>
      </c>
      <c r="J5573" s="4">
        <f>stats__2[[#This Row],[DocID]]-stats__2[[#This Row],[GenDocID]]</f>
        <v>0</v>
      </c>
      <c r="K5573">
        <v>5572</v>
      </c>
      <c r="L5573">
        <v>654</v>
      </c>
      <c r="M5573">
        <v>393</v>
      </c>
      <c r="N5573">
        <v>2</v>
      </c>
      <c r="O5573">
        <v>3</v>
      </c>
    </row>
    <row r="5574" spans="1:15" x14ac:dyDescent="0.45">
      <c r="A5574">
        <v>5573</v>
      </c>
      <c r="B5574" s="1" t="s">
        <v>11364</v>
      </c>
      <c r="C5574">
        <v>73</v>
      </c>
      <c r="D5574">
        <v>2</v>
      </c>
      <c r="E5574" s="1" t="s">
        <v>16286</v>
      </c>
      <c r="F5574" s="2">
        <f>(stats__2[[#This Row],[TP]]+stats__2[[#This Row],[TN]])/(stats__2[[#This Row],[TP]]+stats__2[[#This Row],[FP]]+stats__2[[#This Row],[TN]]+stats__2[[#This Row],[FN]])</f>
        <v>0.63400236127508858</v>
      </c>
      <c r="G5574" s="3">
        <f>stats__2[[#This Row],[TP]]/(stats__2[[#This Row],[TP]]+stats__2[[#This Row],[FP]])</f>
        <v>0.63539192399049882</v>
      </c>
      <c r="H5574" s="3">
        <f>stats__2[[#This Row],[TP]]/(stats__2[[#This Row],[TP]]+stats__2[[#This Row],[FN]])</f>
        <v>0.99442379182156138</v>
      </c>
      <c r="I5574" s="3">
        <f>2*((stats__2[[#This Row],[P]]*stats__2[[#This Row],[R]])/(stats__2[[#This Row],[P]]+stats__2[[#This Row],[R]]))</f>
        <v>0.77536231884057971</v>
      </c>
      <c r="J5574" s="4">
        <f>stats__2[[#This Row],[DocID]]-stats__2[[#This Row],[GenDocID]]</f>
        <v>0</v>
      </c>
      <c r="K5574">
        <v>5573</v>
      </c>
      <c r="L5574">
        <v>535</v>
      </c>
      <c r="M5574">
        <v>307</v>
      </c>
      <c r="N5574">
        <v>2</v>
      </c>
      <c r="O5574">
        <v>3</v>
      </c>
    </row>
    <row r="5575" spans="1:15" x14ac:dyDescent="0.45">
      <c r="A5575">
        <v>5574</v>
      </c>
      <c r="B5575" s="1" t="s">
        <v>11365</v>
      </c>
      <c r="C5575">
        <v>73</v>
      </c>
      <c r="D5575">
        <v>1</v>
      </c>
      <c r="E5575" s="1" t="s">
        <v>16286</v>
      </c>
      <c r="F5575" s="2">
        <f>(stats__2[[#This Row],[TP]]+stats__2[[#This Row],[TN]])/(stats__2[[#This Row],[TP]]+stats__2[[#This Row],[FP]]+stats__2[[#This Row],[TN]]+stats__2[[#This Row],[FN]])</f>
        <v>0.62565720294426919</v>
      </c>
      <c r="G5575" s="3">
        <f>stats__2[[#This Row],[TP]]/(stats__2[[#This Row],[TP]]+stats__2[[#This Row],[FP]])</f>
        <v>0.62684989429175475</v>
      </c>
      <c r="H5575" s="3">
        <f>stats__2[[#This Row],[TP]]/(stats__2[[#This Row],[TP]]+stats__2[[#This Row],[FN]])</f>
        <v>0.99496644295302017</v>
      </c>
      <c r="I5575" s="3">
        <f>2*((stats__2[[#This Row],[P]]*stats__2[[#This Row],[R]])/(stats__2[[#This Row],[P]]+stats__2[[#This Row],[R]]))</f>
        <v>0.76913099870298318</v>
      </c>
      <c r="J5575" s="4">
        <f>stats__2[[#This Row],[DocID]]-stats__2[[#This Row],[GenDocID]]</f>
        <v>0</v>
      </c>
      <c r="K5575">
        <v>5574</v>
      </c>
      <c r="L5575">
        <v>593</v>
      </c>
      <c r="M5575">
        <v>353</v>
      </c>
      <c r="N5575">
        <v>2</v>
      </c>
      <c r="O5575">
        <v>3</v>
      </c>
    </row>
    <row r="5576" spans="1:15" x14ac:dyDescent="0.45">
      <c r="A5576">
        <v>5575</v>
      </c>
      <c r="B5576" s="1" t="s">
        <v>11366</v>
      </c>
      <c r="C5576">
        <v>73</v>
      </c>
      <c r="D5576">
        <v>1</v>
      </c>
      <c r="E5576" s="1" t="s">
        <v>16286</v>
      </c>
      <c r="F5576" s="2">
        <f>(stats__2[[#This Row],[TP]]+stats__2[[#This Row],[TN]])/(stats__2[[#This Row],[TP]]+stats__2[[#This Row],[FP]]+stats__2[[#This Row],[TN]]+stats__2[[#This Row],[FN]])</f>
        <v>0.63204005006257824</v>
      </c>
      <c r="G5576" s="3">
        <f>stats__2[[#This Row],[TP]]/(stats__2[[#This Row],[TP]]+stats__2[[#This Row],[FP]])</f>
        <v>0.63350125944584379</v>
      </c>
      <c r="H5576" s="3">
        <f>stats__2[[#This Row],[TP]]/(stats__2[[#This Row],[TP]]+stats__2[[#This Row],[FN]])</f>
        <v>0.99407114624505932</v>
      </c>
      <c r="I5576" s="3">
        <f>2*((stats__2[[#This Row],[P]]*stats__2[[#This Row],[R]])/(stats__2[[#This Row],[P]]+stats__2[[#This Row],[R]]))</f>
        <v>0.77384615384615385</v>
      </c>
      <c r="J5576" s="4">
        <f>stats__2[[#This Row],[DocID]]-stats__2[[#This Row],[GenDocID]]</f>
        <v>0</v>
      </c>
      <c r="K5576">
        <v>5575</v>
      </c>
      <c r="L5576">
        <v>503</v>
      </c>
      <c r="M5576">
        <v>291</v>
      </c>
      <c r="N5576">
        <v>2</v>
      </c>
      <c r="O5576">
        <v>3</v>
      </c>
    </row>
    <row r="5577" spans="1:15" x14ac:dyDescent="0.45">
      <c r="A5577">
        <v>5576</v>
      </c>
      <c r="B5577" s="1" t="s">
        <v>11367</v>
      </c>
      <c r="C5577">
        <v>73</v>
      </c>
      <c r="D5577">
        <v>2</v>
      </c>
      <c r="E5577" s="1" t="s">
        <v>16286</v>
      </c>
      <c r="F5577" s="2">
        <f>(stats__2[[#This Row],[TP]]+stats__2[[#This Row],[TN]])/(stats__2[[#This Row],[TP]]+stats__2[[#This Row],[FP]]+stats__2[[#This Row],[TN]]+stats__2[[#This Row],[FN]])</f>
        <v>0.62257281553398058</v>
      </c>
      <c r="G5577" s="3">
        <f>stats__2[[#This Row],[TP]]/(stats__2[[#This Row],[TP]]+stats__2[[#This Row],[FP]])</f>
        <v>0.62393162393162394</v>
      </c>
      <c r="H5577" s="3">
        <f>stats__2[[#This Row],[TP]]/(stats__2[[#This Row],[TP]]+stats__2[[#This Row],[FN]])</f>
        <v>0.99416342412451364</v>
      </c>
      <c r="I5577" s="3">
        <f>2*((stats__2[[#This Row],[P]]*stats__2[[#This Row],[R]])/(stats__2[[#This Row],[P]]+stats__2[[#This Row],[R]]))</f>
        <v>0.76669167291822959</v>
      </c>
      <c r="J5577" s="4">
        <f>stats__2[[#This Row],[DocID]]-stats__2[[#This Row],[GenDocID]]</f>
        <v>0</v>
      </c>
      <c r="K5577">
        <v>5576</v>
      </c>
      <c r="L5577">
        <v>511</v>
      </c>
      <c r="M5577">
        <v>308</v>
      </c>
      <c r="N5577">
        <v>2</v>
      </c>
      <c r="O5577">
        <v>3</v>
      </c>
    </row>
    <row r="5578" spans="1:15" x14ac:dyDescent="0.45">
      <c r="A5578">
        <v>5577</v>
      </c>
      <c r="B5578" s="1" t="s">
        <v>11368</v>
      </c>
      <c r="C5578">
        <v>73</v>
      </c>
      <c r="D5578">
        <v>1</v>
      </c>
      <c r="E5578" s="1" t="s">
        <v>16286</v>
      </c>
      <c r="F5578" s="2">
        <f>(stats__2[[#This Row],[TP]]+stats__2[[#This Row],[TN]])/(stats__2[[#This Row],[TP]]+stats__2[[#This Row],[FP]]+stats__2[[#This Row],[TN]]+stats__2[[#This Row],[FN]])</f>
        <v>0.625</v>
      </c>
      <c r="G5578" s="3">
        <f>stats__2[[#This Row],[TP]]/(stats__2[[#This Row],[TP]]+stats__2[[#This Row],[FP]])</f>
        <v>0.62650602409638556</v>
      </c>
      <c r="H5578" s="3">
        <f>stats__2[[#This Row],[TP]]/(stats__2[[#This Row],[TP]]+stats__2[[#This Row],[FN]])</f>
        <v>0.99363057324840764</v>
      </c>
      <c r="I5578" s="3">
        <f>2*((stats__2[[#This Row],[P]]*stats__2[[#This Row],[R]])/(stats__2[[#This Row],[P]]+stats__2[[#This Row],[R]]))</f>
        <v>0.76847290640394084</v>
      </c>
      <c r="J5578" s="4">
        <f>stats__2[[#This Row],[DocID]]-stats__2[[#This Row],[GenDocID]]</f>
        <v>0</v>
      </c>
      <c r="K5578">
        <v>5577</v>
      </c>
      <c r="L5578">
        <v>468</v>
      </c>
      <c r="M5578">
        <v>279</v>
      </c>
      <c r="N5578">
        <v>2</v>
      </c>
      <c r="O5578">
        <v>3</v>
      </c>
    </row>
    <row r="5579" spans="1:15" x14ac:dyDescent="0.45">
      <c r="A5579">
        <v>5578</v>
      </c>
      <c r="B5579" s="1" t="s">
        <v>11369</v>
      </c>
      <c r="C5579">
        <v>73</v>
      </c>
      <c r="D5579">
        <v>1</v>
      </c>
      <c r="E5579" s="1" t="s">
        <v>16286</v>
      </c>
      <c r="F5579" s="2">
        <f>(stats__2[[#This Row],[TP]]+stats__2[[#This Row],[TN]])/(stats__2[[#This Row],[TP]]+stats__2[[#This Row],[FP]]+stats__2[[#This Row],[TN]]+stats__2[[#This Row],[FN]])</f>
        <v>0.63647959183673475</v>
      </c>
      <c r="G5579" s="3">
        <f>stats__2[[#This Row],[TP]]/(stats__2[[#This Row],[TP]]+stats__2[[#This Row],[FP]])</f>
        <v>0.63799743260590502</v>
      </c>
      <c r="H5579" s="3">
        <f>stats__2[[#This Row],[TP]]/(stats__2[[#This Row],[TP]]+stats__2[[#This Row],[FN]])</f>
        <v>0.99399999999999999</v>
      </c>
      <c r="I5579" s="3">
        <f>2*((stats__2[[#This Row],[P]]*stats__2[[#This Row],[R]])/(stats__2[[#This Row],[P]]+stats__2[[#This Row],[R]]))</f>
        <v>0.77716966379984376</v>
      </c>
      <c r="J5579" s="4">
        <f>stats__2[[#This Row],[DocID]]-stats__2[[#This Row],[GenDocID]]</f>
        <v>0</v>
      </c>
      <c r="K5579">
        <v>5578</v>
      </c>
      <c r="L5579">
        <v>497</v>
      </c>
      <c r="M5579">
        <v>282</v>
      </c>
      <c r="N5579">
        <v>2</v>
      </c>
      <c r="O5579">
        <v>3</v>
      </c>
    </row>
    <row r="5580" spans="1:15" x14ac:dyDescent="0.45">
      <c r="A5580">
        <v>5579</v>
      </c>
      <c r="B5580" s="1" t="s">
        <v>11370</v>
      </c>
      <c r="C5580">
        <v>73</v>
      </c>
      <c r="D5580">
        <v>1</v>
      </c>
      <c r="E5580" s="1" t="s">
        <v>16286</v>
      </c>
      <c r="F5580" s="2">
        <f>(stats__2[[#This Row],[TP]]+stats__2[[#This Row],[TN]])/(stats__2[[#This Row],[TP]]+stats__2[[#This Row],[FP]]+stats__2[[#This Row],[TN]]+stats__2[[#This Row],[FN]])</f>
        <v>0.62897526501766787</v>
      </c>
      <c r="G5580" s="3">
        <f>stats__2[[#This Row],[TP]]/(stats__2[[#This Row],[TP]]+stats__2[[#This Row],[FP]])</f>
        <v>0.63033175355450233</v>
      </c>
      <c r="H5580" s="3">
        <f>stats__2[[#This Row],[TP]]/(stats__2[[#This Row],[TP]]+stats__2[[#This Row],[FN]])</f>
        <v>0.99439252336448603</v>
      </c>
      <c r="I5580" s="3">
        <f>2*((stats__2[[#This Row],[P]]*stats__2[[#This Row],[R]])/(stats__2[[#This Row],[P]]+stats__2[[#This Row],[R]]))</f>
        <v>0.7715736040609138</v>
      </c>
      <c r="J5580" s="4">
        <f>stats__2[[#This Row],[DocID]]-stats__2[[#This Row],[GenDocID]]</f>
        <v>0</v>
      </c>
      <c r="K5580">
        <v>5579</v>
      </c>
      <c r="L5580">
        <v>532</v>
      </c>
      <c r="M5580">
        <v>312</v>
      </c>
      <c r="N5580">
        <v>2</v>
      </c>
      <c r="O5580">
        <v>3</v>
      </c>
    </row>
    <row r="5581" spans="1:15" x14ac:dyDescent="0.45">
      <c r="A5581">
        <v>5580</v>
      </c>
      <c r="B5581" s="1" t="s">
        <v>11372</v>
      </c>
      <c r="C5581">
        <v>73</v>
      </c>
      <c r="D5581">
        <v>1</v>
      </c>
      <c r="E5581" s="1" t="s">
        <v>16286</v>
      </c>
      <c r="F5581" s="2">
        <f>(stats__2[[#This Row],[TP]]+stats__2[[#This Row],[TN]])/(stats__2[[#This Row],[TP]]+stats__2[[#This Row],[FP]]+stats__2[[#This Row],[TN]]+stats__2[[#This Row],[FN]])</f>
        <v>0.62808988764044948</v>
      </c>
      <c r="G5581" s="3">
        <f>stats__2[[#This Row],[TP]]/(stats__2[[#This Row],[TP]]+stats__2[[#This Row],[FP]])</f>
        <v>0.62937853107344632</v>
      </c>
      <c r="H5581" s="3">
        <f>stats__2[[#This Row],[TP]]/(stats__2[[#This Row],[TP]]+stats__2[[#This Row],[FN]])</f>
        <v>0.99464285714285716</v>
      </c>
      <c r="I5581" s="3">
        <f>2*((stats__2[[#This Row],[P]]*stats__2[[#This Row],[R]])/(stats__2[[#This Row],[P]]+stats__2[[#This Row],[R]]))</f>
        <v>0.77093425605536336</v>
      </c>
      <c r="J5581" s="4">
        <f>stats__2[[#This Row],[DocID]]-stats__2[[#This Row],[GenDocID]]</f>
        <v>0</v>
      </c>
      <c r="K5581">
        <v>5580</v>
      </c>
      <c r="L5581">
        <v>557</v>
      </c>
      <c r="M5581">
        <v>328</v>
      </c>
      <c r="N5581">
        <v>2</v>
      </c>
      <c r="O5581">
        <v>3</v>
      </c>
    </row>
    <row r="5582" spans="1:15" x14ac:dyDescent="0.45">
      <c r="A5582">
        <v>5581</v>
      </c>
      <c r="B5582" s="1" t="s">
        <v>11373</v>
      </c>
      <c r="C5582">
        <v>73</v>
      </c>
      <c r="D5582">
        <v>1</v>
      </c>
      <c r="E5582" s="1" t="s">
        <v>16286</v>
      </c>
      <c r="F5582" s="2">
        <f>(stats__2[[#This Row],[TP]]+stats__2[[#This Row],[TN]])/(stats__2[[#This Row],[TP]]+stats__2[[#This Row],[FP]]+stats__2[[#This Row],[TN]]+stats__2[[#This Row],[FN]])</f>
        <v>0.62642369020501143</v>
      </c>
      <c r="G5582" s="3">
        <f>stats__2[[#This Row],[TP]]/(stats__2[[#This Row],[TP]]+stats__2[[#This Row],[FP]])</f>
        <v>0.62772050400916379</v>
      </c>
      <c r="H5582" s="3">
        <f>stats__2[[#This Row],[TP]]/(stats__2[[#This Row],[TP]]+stats__2[[#This Row],[FN]])</f>
        <v>0.99455535390199634</v>
      </c>
      <c r="I5582" s="3">
        <f>2*((stats__2[[#This Row],[P]]*stats__2[[#This Row],[R]])/(stats__2[[#This Row],[P]]+stats__2[[#This Row],[R]]))</f>
        <v>0.7696629213483146</v>
      </c>
      <c r="J5582" s="4">
        <f>stats__2[[#This Row],[DocID]]-stats__2[[#This Row],[GenDocID]]</f>
        <v>0</v>
      </c>
      <c r="K5582">
        <v>5581</v>
      </c>
      <c r="L5582">
        <v>548</v>
      </c>
      <c r="M5582">
        <v>325</v>
      </c>
      <c r="N5582">
        <v>2</v>
      </c>
      <c r="O5582">
        <v>3</v>
      </c>
    </row>
    <row r="5583" spans="1:15" x14ac:dyDescent="0.45">
      <c r="A5583">
        <v>5582</v>
      </c>
      <c r="B5583" s="1" t="s">
        <v>11374</v>
      </c>
      <c r="C5583">
        <v>73</v>
      </c>
      <c r="D5583">
        <v>1</v>
      </c>
      <c r="E5583" s="1" t="s">
        <v>16286</v>
      </c>
      <c r="F5583" s="2">
        <f>(stats__2[[#This Row],[TP]]+stats__2[[#This Row],[TN]])/(stats__2[[#This Row],[TP]]+stats__2[[#This Row],[FP]]+stats__2[[#This Row],[TN]]+stats__2[[#This Row],[FN]])</f>
        <v>0.63398692810457513</v>
      </c>
      <c r="G5583" s="3">
        <f>stats__2[[#This Row],[TP]]/(stats__2[[#This Row],[TP]]+stats__2[[#This Row],[FP]])</f>
        <v>0.63508442776735463</v>
      </c>
      <c r="H5583" s="3">
        <f>stats__2[[#This Row],[TP]]/(stats__2[[#This Row],[TP]]+stats__2[[#This Row],[FN]])</f>
        <v>0.99558823529411766</v>
      </c>
      <c r="I5583" s="3">
        <f>2*((stats__2[[#This Row],[P]]*stats__2[[#This Row],[R]])/(stats__2[[#This Row],[P]]+stats__2[[#This Row],[R]]))</f>
        <v>0.77548682703321881</v>
      </c>
      <c r="J5583" s="4">
        <f>stats__2[[#This Row],[DocID]]-stats__2[[#This Row],[GenDocID]]</f>
        <v>0</v>
      </c>
      <c r="K5583">
        <v>5582</v>
      </c>
      <c r="L5583">
        <v>677</v>
      </c>
      <c r="M5583">
        <v>389</v>
      </c>
      <c r="N5583">
        <v>2</v>
      </c>
      <c r="O5583">
        <v>3</v>
      </c>
    </row>
    <row r="5584" spans="1:15" x14ac:dyDescent="0.45">
      <c r="A5584">
        <v>5583</v>
      </c>
      <c r="B5584" s="1" t="s">
        <v>11375</v>
      </c>
      <c r="C5584">
        <v>73</v>
      </c>
      <c r="D5584">
        <v>1</v>
      </c>
      <c r="E5584" s="1" t="s">
        <v>16286</v>
      </c>
      <c r="F5584" s="2">
        <f>(stats__2[[#This Row],[TP]]+stats__2[[#This Row],[TN]])/(stats__2[[#This Row],[TP]]+stats__2[[#This Row],[FP]]+stats__2[[#This Row],[TN]]+stats__2[[#This Row],[FN]])</f>
        <v>0.61847826086956526</v>
      </c>
      <c r="G5584" s="3">
        <f>stats__2[[#This Row],[TP]]/(stats__2[[#This Row],[TP]]+stats__2[[#This Row],[FP]])</f>
        <v>0.61967213114754094</v>
      </c>
      <c r="H5584" s="3">
        <f>stats__2[[#This Row],[TP]]/(stats__2[[#This Row],[TP]]+stats__2[[#This Row],[FN]])</f>
        <v>0.99473684210526314</v>
      </c>
      <c r="I5584" s="3">
        <f>2*((stats__2[[#This Row],[P]]*stats__2[[#This Row],[R]])/(stats__2[[#This Row],[P]]+stats__2[[#This Row],[R]]))</f>
        <v>0.76363636363636356</v>
      </c>
      <c r="J5584" s="4">
        <f>stats__2[[#This Row],[DocID]]-stats__2[[#This Row],[GenDocID]]</f>
        <v>0</v>
      </c>
      <c r="K5584">
        <v>5583</v>
      </c>
      <c r="L5584">
        <v>567</v>
      </c>
      <c r="M5584">
        <v>348</v>
      </c>
      <c r="N5584">
        <v>2</v>
      </c>
      <c r="O5584">
        <v>3</v>
      </c>
    </row>
    <row r="5585" spans="1:15" x14ac:dyDescent="0.45">
      <c r="A5585">
        <v>5584</v>
      </c>
      <c r="B5585" s="1" t="s">
        <v>11376</v>
      </c>
      <c r="C5585">
        <v>73</v>
      </c>
      <c r="D5585">
        <v>1</v>
      </c>
      <c r="E5585" s="1" t="s">
        <v>16286</v>
      </c>
      <c r="F5585" s="2">
        <f>(stats__2[[#This Row],[TP]]+stats__2[[#This Row],[TN]])/(stats__2[[#This Row],[TP]]+stats__2[[#This Row],[FP]]+stats__2[[#This Row],[TN]]+stats__2[[#This Row],[FN]])</f>
        <v>0.62527472527472527</v>
      </c>
      <c r="G5585" s="3">
        <f>stats__2[[#This Row],[TP]]/(stats__2[[#This Row],[TP]]+stats__2[[#This Row],[FP]])</f>
        <v>0.62651933701657458</v>
      </c>
      <c r="H5585" s="3">
        <f>stats__2[[#This Row],[TP]]/(stats__2[[#This Row],[TP]]+stats__2[[#This Row],[FN]])</f>
        <v>0.99473684210526314</v>
      </c>
      <c r="I5585" s="3">
        <f>2*((stats__2[[#This Row],[P]]*stats__2[[#This Row],[R]])/(stats__2[[#This Row],[P]]+stats__2[[#This Row],[R]]))</f>
        <v>0.76881355932203399</v>
      </c>
      <c r="J5585" s="4">
        <f>stats__2[[#This Row],[DocID]]-stats__2[[#This Row],[GenDocID]]</f>
        <v>0</v>
      </c>
      <c r="K5585">
        <v>5584</v>
      </c>
      <c r="L5585">
        <v>567</v>
      </c>
      <c r="M5585">
        <v>338</v>
      </c>
      <c r="N5585">
        <v>2</v>
      </c>
      <c r="O5585">
        <v>3</v>
      </c>
    </row>
    <row r="5586" spans="1:15" x14ac:dyDescent="0.45">
      <c r="A5586">
        <v>5585</v>
      </c>
      <c r="B5586" s="1" t="s">
        <v>11377</v>
      </c>
      <c r="C5586">
        <v>73</v>
      </c>
      <c r="D5586">
        <v>1</v>
      </c>
      <c r="E5586" s="1" t="s">
        <v>16286</v>
      </c>
      <c r="F5586" s="2">
        <f>(stats__2[[#This Row],[TP]]+stats__2[[#This Row],[TN]])/(stats__2[[#This Row],[TP]]+stats__2[[#This Row],[FP]]+stats__2[[#This Row],[TN]]+stats__2[[#This Row],[FN]])</f>
        <v>0.62669683257918551</v>
      </c>
      <c r="G5586" s="3">
        <f>stats__2[[#This Row],[TP]]/(stats__2[[#This Row],[TP]]+stats__2[[#This Row],[FP]])</f>
        <v>0.62798634812286691</v>
      </c>
      <c r="H5586" s="3">
        <f>stats__2[[#This Row],[TP]]/(stats__2[[#This Row],[TP]]+stats__2[[#This Row],[FN]])</f>
        <v>0.99459459459459465</v>
      </c>
      <c r="I5586" s="3">
        <f>2*((stats__2[[#This Row],[P]]*stats__2[[#This Row],[R]])/(stats__2[[#This Row],[P]]+stats__2[[#This Row],[R]]))</f>
        <v>0.76987447698744771</v>
      </c>
      <c r="J5586" s="4">
        <f>stats__2[[#This Row],[DocID]]-stats__2[[#This Row],[GenDocID]]</f>
        <v>0</v>
      </c>
      <c r="K5586">
        <v>5585</v>
      </c>
      <c r="L5586">
        <v>552</v>
      </c>
      <c r="M5586">
        <v>327</v>
      </c>
      <c r="N5586">
        <v>2</v>
      </c>
      <c r="O5586">
        <v>3</v>
      </c>
    </row>
    <row r="5587" spans="1:15" x14ac:dyDescent="0.45">
      <c r="A5587">
        <v>5586</v>
      </c>
      <c r="B5587" s="1" t="s">
        <v>11378</v>
      </c>
      <c r="C5587">
        <v>73</v>
      </c>
      <c r="D5587">
        <v>1</v>
      </c>
      <c r="E5587" s="1" t="s">
        <v>16286</v>
      </c>
      <c r="F5587" s="2">
        <f>(stats__2[[#This Row],[TP]]+stats__2[[#This Row],[TN]])/(stats__2[[#This Row],[TP]]+stats__2[[#This Row],[FP]]+stats__2[[#This Row],[TN]]+stats__2[[#This Row],[FN]])</f>
        <v>0.62041284403669728</v>
      </c>
      <c r="G5587" s="3">
        <f>stats__2[[#This Row],[TP]]/(stats__2[[#This Row],[TP]]+stats__2[[#This Row],[FP]])</f>
        <v>0.621683967704729</v>
      </c>
      <c r="H5587" s="3">
        <f>stats__2[[#This Row],[TP]]/(stats__2[[#This Row],[TP]]+stats__2[[#This Row],[FN]])</f>
        <v>0.99446494464944646</v>
      </c>
      <c r="I5587" s="3">
        <f>2*((stats__2[[#This Row],[P]]*stats__2[[#This Row],[R]])/(stats__2[[#This Row],[P]]+stats__2[[#This Row],[R]]))</f>
        <v>0.76508161816891418</v>
      </c>
      <c r="J5587" s="4">
        <f>stats__2[[#This Row],[DocID]]-stats__2[[#This Row],[GenDocID]]</f>
        <v>0</v>
      </c>
      <c r="K5587">
        <v>5586</v>
      </c>
      <c r="L5587">
        <v>539</v>
      </c>
      <c r="M5587">
        <v>328</v>
      </c>
      <c r="N5587">
        <v>2</v>
      </c>
      <c r="O5587">
        <v>3</v>
      </c>
    </row>
    <row r="5588" spans="1:15" x14ac:dyDescent="0.45">
      <c r="A5588">
        <v>5587</v>
      </c>
      <c r="B5588" s="1" t="s">
        <v>11379</v>
      </c>
      <c r="C5588">
        <v>73</v>
      </c>
      <c r="D5588">
        <v>2</v>
      </c>
      <c r="E5588" s="1" t="s">
        <v>16286</v>
      </c>
      <c r="F5588" s="2">
        <f>(stats__2[[#This Row],[TP]]+stats__2[[#This Row],[TN]])/(stats__2[[#This Row],[TP]]+stats__2[[#This Row],[FP]]+stats__2[[#This Row],[TN]]+stats__2[[#This Row],[FN]])</f>
        <v>0.62532637075718012</v>
      </c>
      <c r="G5588" s="3">
        <f>stats__2[[#This Row],[TP]]/(stats__2[[#This Row],[TP]]+stats__2[[#This Row],[FP]])</f>
        <v>0.62680683311432328</v>
      </c>
      <c r="H5588" s="3">
        <f>stats__2[[#This Row],[TP]]/(stats__2[[#This Row],[TP]]+stats__2[[#This Row],[FN]])</f>
        <v>0.99375000000000002</v>
      </c>
      <c r="I5588" s="3">
        <f>2*((stats__2[[#This Row],[P]]*stats__2[[#This Row],[R]])/(stats__2[[#This Row],[P]]+stats__2[[#This Row],[R]]))</f>
        <v>0.76873489121676064</v>
      </c>
      <c r="J5588" s="4">
        <f>stats__2[[#This Row],[DocID]]-stats__2[[#This Row],[GenDocID]]</f>
        <v>0</v>
      </c>
      <c r="K5588">
        <v>5587</v>
      </c>
      <c r="L5588">
        <v>477</v>
      </c>
      <c r="M5588">
        <v>284</v>
      </c>
      <c r="N5588">
        <v>2</v>
      </c>
      <c r="O5588">
        <v>3</v>
      </c>
    </row>
    <row r="5589" spans="1:15" x14ac:dyDescent="0.45">
      <c r="A5589">
        <v>5588</v>
      </c>
      <c r="B5589" s="1" t="s">
        <v>11380</v>
      </c>
      <c r="C5589">
        <v>73</v>
      </c>
      <c r="D5589">
        <v>1</v>
      </c>
      <c r="E5589" s="1" t="s">
        <v>16286</v>
      </c>
      <c r="F5589" s="2">
        <f>(stats__2[[#This Row],[TP]]+stats__2[[#This Row],[TN]])/(stats__2[[#This Row],[TP]]+stats__2[[#This Row],[FP]]+stats__2[[#This Row],[TN]]+stats__2[[#This Row],[FN]])</f>
        <v>0.63099630996309963</v>
      </c>
      <c r="G5589" s="3">
        <f>stats__2[[#This Row],[TP]]/(stats__2[[#This Row],[TP]]+stats__2[[#This Row],[FP]])</f>
        <v>0.63242574257425743</v>
      </c>
      <c r="H5589" s="3">
        <f>stats__2[[#This Row],[TP]]/(stats__2[[#This Row],[TP]]+stats__2[[#This Row],[FN]])</f>
        <v>0.99416342412451364</v>
      </c>
      <c r="I5589" s="3">
        <f>2*((stats__2[[#This Row],[P]]*stats__2[[#This Row],[R]])/(stats__2[[#This Row],[P]]+stats__2[[#This Row],[R]]))</f>
        <v>0.77307110438729199</v>
      </c>
      <c r="J5589" s="4">
        <f>stats__2[[#This Row],[DocID]]-stats__2[[#This Row],[GenDocID]]</f>
        <v>0</v>
      </c>
      <c r="K5589">
        <v>5588</v>
      </c>
      <c r="L5589">
        <v>511</v>
      </c>
      <c r="M5589">
        <v>297</v>
      </c>
      <c r="N5589">
        <v>2</v>
      </c>
      <c r="O5589">
        <v>3</v>
      </c>
    </row>
    <row r="5590" spans="1:15" x14ac:dyDescent="0.45">
      <c r="A5590">
        <v>5589</v>
      </c>
      <c r="B5590" s="1" t="s">
        <v>11381</v>
      </c>
      <c r="C5590">
        <v>73</v>
      </c>
      <c r="D5590">
        <v>1</v>
      </c>
      <c r="E5590" s="1" t="s">
        <v>16286</v>
      </c>
      <c r="F5590" s="2">
        <f>(stats__2[[#This Row],[TP]]+stats__2[[#This Row],[TN]])/(stats__2[[#This Row],[TP]]+stats__2[[#This Row],[FP]]+stats__2[[#This Row],[TN]]+stats__2[[#This Row],[FN]])</f>
        <v>0.62691853600944514</v>
      </c>
      <c r="G5590" s="3">
        <f>stats__2[[#This Row],[TP]]/(stats__2[[#This Row],[TP]]+stats__2[[#This Row],[FP]])</f>
        <v>0.62826603325415675</v>
      </c>
      <c r="H5590" s="3">
        <f>stats__2[[#This Row],[TP]]/(stats__2[[#This Row],[TP]]+stats__2[[#This Row],[FN]])</f>
        <v>0.99436090225563911</v>
      </c>
      <c r="I5590" s="3">
        <f>2*((stats__2[[#This Row],[P]]*stats__2[[#This Row],[R]])/(stats__2[[#This Row],[P]]+stats__2[[#This Row],[R]]))</f>
        <v>0.77001455604075697</v>
      </c>
      <c r="J5590" s="4">
        <f>stats__2[[#This Row],[DocID]]-stats__2[[#This Row],[GenDocID]]</f>
        <v>0</v>
      </c>
      <c r="K5590">
        <v>5589</v>
      </c>
      <c r="L5590">
        <v>529</v>
      </c>
      <c r="M5590">
        <v>313</v>
      </c>
      <c r="N5590">
        <v>2</v>
      </c>
      <c r="O5590">
        <v>3</v>
      </c>
    </row>
    <row r="5591" spans="1:15" x14ac:dyDescent="0.45">
      <c r="A5591">
        <v>5590</v>
      </c>
      <c r="B5591" s="1" t="s">
        <v>11383</v>
      </c>
      <c r="C5591">
        <v>73</v>
      </c>
      <c r="D5591">
        <v>2</v>
      </c>
      <c r="E5591" s="1" t="s">
        <v>16286</v>
      </c>
      <c r="F5591" s="2">
        <f>(stats__2[[#This Row],[TP]]+stats__2[[#This Row],[TN]])/(stats__2[[#This Row],[TP]]+stats__2[[#This Row],[FP]]+stats__2[[#This Row],[TN]]+stats__2[[#This Row],[FN]])</f>
        <v>0.6262626262626263</v>
      </c>
      <c r="G5591" s="3">
        <f>stats__2[[#This Row],[TP]]/(stats__2[[#This Row],[TP]]+stats__2[[#This Row],[FP]])</f>
        <v>0.62770012706480305</v>
      </c>
      <c r="H5591" s="3">
        <f>stats__2[[#This Row],[TP]]/(stats__2[[#This Row],[TP]]+stats__2[[#This Row],[FN]])</f>
        <v>0.99396378269617702</v>
      </c>
      <c r="I5591" s="3">
        <f>2*((stats__2[[#This Row],[P]]*stats__2[[#This Row],[R]])/(stats__2[[#This Row],[P]]+stats__2[[#This Row],[R]]))</f>
        <v>0.76947040498442365</v>
      </c>
      <c r="J5591" s="4">
        <f>stats__2[[#This Row],[DocID]]-stats__2[[#This Row],[GenDocID]]</f>
        <v>0</v>
      </c>
      <c r="K5591">
        <v>5590</v>
      </c>
      <c r="L5591">
        <v>494</v>
      </c>
      <c r="M5591">
        <v>293</v>
      </c>
      <c r="N5591">
        <v>2</v>
      </c>
      <c r="O5591">
        <v>3</v>
      </c>
    </row>
    <row r="5592" spans="1:15" x14ac:dyDescent="0.45">
      <c r="A5592">
        <v>5591</v>
      </c>
      <c r="B5592" s="1" t="s">
        <v>11384</v>
      </c>
      <c r="C5592">
        <v>73</v>
      </c>
      <c r="D5592">
        <v>1</v>
      </c>
      <c r="E5592" s="1" t="s">
        <v>16286</v>
      </c>
      <c r="F5592" s="2">
        <f>(stats__2[[#This Row],[TP]]+stats__2[[#This Row],[TN]])/(stats__2[[#This Row],[TP]]+stats__2[[#This Row],[FP]]+stats__2[[#This Row],[TN]]+stats__2[[#This Row],[FN]])</f>
        <v>0.62392241379310343</v>
      </c>
      <c r="G5592" s="3">
        <f>stats__2[[#This Row],[TP]]/(stats__2[[#This Row],[TP]]+stats__2[[#This Row],[FP]])</f>
        <v>0.62513542795232935</v>
      </c>
      <c r="H5592" s="3">
        <f>stats__2[[#This Row],[TP]]/(stats__2[[#This Row],[TP]]+stats__2[[#This Row],[FN]])</f>
        <v>0.9948275862068966</v>
      </c>
      <c r="I5592" s="3">
        <f>2*((stats__2[[#This Row],[P]]*stats__2[[#This Row],[R]])/(stats__2[[#This Row],[P]]+stats__2[[#This Row],[R]]))</f>
        <v>0.76779773785761807</v>
      </c>
      <c r="J5592" s="4">
        <f>stats__2[[#This Row],[DocID]]-stats__2[[#This Row],[GenDocID]]</f>
        <v>0</v>
      </c>
      <c r="K5592">
        <v>5591</v>
      </c>
      <c r="L5592">
        <v>577</v>
      </c>
      <c r="M5592">
        <v>346</v>
      </c>
      <c r="N5592">
        <v>2</v>
      </c>
      <c r="O5592">
        <v>3</v>
      </c>
    </row>
    <row r="5593" spans="1:15" x14ac:dyDescent="0.45">
      <c r="A5593">
        <v>5592</v>
      </c>
      <c r="B5593" s="1" t="s">
        <v>11385</v>
      </c>
      <c r="C5593">
        <v>73</v>
      </c>
      <c r="D5593">
        <v>1</v>
      </c>
      <c r="E5593" s="1" t="s">
        <v>16286</v>
      </c>
      <c r="F5593" s="2">
        <f>(stats__2[[#This Row],[TP]]+stats__2[[#This Row],[TN]])/(stats__2[[#This Row],[TP]]+stats__2[[#This Row],[FP]]+stats__2[[#This Row],[TN]]+stats__2[[#This Row],[FN]])</f>
        <v>0.62762430939226521</v>
      </c>
      <c r="G5593" s="3">
        <f>stats__2[[#This Row],[TP]]/(stats__2[[#This Row],[TP]]+stats__2[[#This Row],[FP]])</f>
        <v>0.62888888888888894</v>
      </c>
      <c r="H5593" s="3">
        <f>stats__2[[#This Row],[TP]]/(stats__2[[#This Row],[TP]]+stats__2[[#This Row],[FN]])</f>
        <v>0.99472759226713536</v>
      </c>
      <c r="I5593" s="3">
        <f>2*((stats__2[[#This Row],[P]]*stats__2[[#This Row],[R]])/(stats__2[[#This Row],[P]]+stats__2[[#This Row],[R]]))</f>
        <v>0.77059223961878842</v>
      </c>
      <c r="J5593" s="4">
        <f>stats__2[[#This Row],[DocID]]-stats__2[[#This Row],[GenDocID]]</f>
        <v>0</v>
      </c>
      <c r="K5593">
        <v>5592</v>
      </c>
      <c r="L5593">
        <v>566</v>
      </c>
      <c r="M5593">
        <v>334</v>
      </c>
      <c r="N5593">
        <v>2</v>
      </c>
      <c r="O5593">
        <v>3</v>
      </c>
    </row>
    <row r="5594" spans="1:15" x14ac:dyDescent="0.45">
      <c r="A5594">
        <v>5593</v>
      </c>
      <c r="B5594" s="1" t="s">
        <v>11386</v>
      </c>
      <c r="C5594">
        <v>73</v>
      </c>
      <c r="D5594">
        <v>1</v>
      </c>
      <c r="E5594" s="1" t="s">
        <v>16286</v>
      </c>
      <c r="F5594" s="2">
        <f>(stats__2[[#This Row],[TP]]+stats__2[[#This Row],[TN]])/(stats__2[[#This Row],[TP]]+stats__2[[#This Row],[FP]]+stats__2[[#This Row],[TN]]+stats__2[[#This Row],[FN]])</f>
        <v>0.62606837606837606</v>
      </c>
      <c r="G5594" s="3">
        <f>stats__2[[#This Row],[TP]]/(stats__2[[#This Row],[TP]]+stats__2[[#This Row],[FP]])</f>
        <v>0.62728249194414609</v>
      </c>
      <c r="H5594" s="3">
        <f>stats__2[[#This Row],[TP]]/(stats__2[[#This Row],[TP]]+stats__2[[#This Row],[FN]])</f>
        <v>0.9948892674616695</v>
      </c>
      <c r="I5594" s="3">
        <f>2*((stats__2[[#This Row],[P]]*stats__2[[#This Row],[R]])/(stats__2[[#This Row],[P]]+stats__2[[#This Row],[R]]))</f>
        <v>0.76943346508563892</v>
      </c>
      <c r="J5594" s="4">
        <f>stats__2[[#This Row],[DocID]]-stats__2[[#This Row],[GenDocID]]</f>
        <v>0</v>
      </c>
      <c r="K5594">
        <v>5593</v>
      </c>
      <c r="L5594">
        <v>584</v>
      </c>
      <c r="M5594">
        <v>347</v>
      </c>
      <c r="N5594">
        <v>2</v>
      </c>
      <c r="O5594">
        <v>3</v>
      </c>
    </row>
    <row r="5595" spans="1:15" x14ac:dyDescent="0.45">
      <c r="A5595">
        <v>5594</v>
      </c>
      <c r="B5595" s="1" t="s">
        <v>11387</v>
      </c>
      <c r="C5595">
        <v>73</v>
      </c>
      <c r="D5595">
        <v>2</v>
      </c>
      <c r="E5595" s="1" t="s">
        <v>16286</v>
      </c>
      <c r="F5595" s="2">
        <f>(stats__2[[#This Row],[TP]]+stats__2[[#This Row],[TN]])/(stats__2[[#This Row],[TP]]+stats__2[[#This Row],[FP]]+stats__2[[#This Row],[TN]]+stats__2[[#This Row],[FN]])</f>
        <v>0.62238622386223863</v>
      </c>
      <c r="G5595" s="3">
        <f>stats__2[[#This Row],[TP]]/(stats__2[[#This Row],[TP]]+stats__2[[#This Row],[FP]])</f>
        <v>0.62376237623762376</v>
      </c>
      <c r="H5595" s="3">
        <f>stats__2[[#This Row],[TP]]/(stats__2[[#This Row],[TP]]+stats__2[[#This Row],[FN]])</f>
        <v>0.99408284023668636</v>
      </c>
      <c r="I5595" s="3">
        <f>2*((stats__2[[#This Row],[P]]*stats__2[[#This Row],[R]])/(stats__2[[#This Row],[P]]+stats__2[[#This Row],[R]]))</f>
        <v>0.76653992395437265</v>
      </c>
      <c r="J5595" s="4">
        <f>stats__2[[#This Row],[DocID]]-stats__2[[#This Row],[GenDocID]]</f>
        <v>0</v>
      </c>
      <c r="K5595">
        <v>5594</v>
      </c>
      <c r="L5595">
        <v>504</v>
      </c>
      <c r="M5595">
        <v>304</v>
      </c>
      <c r="N5595">
        <v>2</v>
      </c>
      <c r="O5595">
        <v>3</v>
      </c>
    </row>
    <row r="5596" spans="1:15" x14ac:dyDescent="0.45">
      <c r="A5596">
        <v>5595</v>
      </c>
      <c r="B5596" s="1" t="s">
        <v>11388</v>
      </c>
      <c r="C5596">
        <v>73</v>
      </c>
      <c r="D5596">
        <v>1</v>
      </c>
      <c r="E5596" s="1" t="s">
        <v>16286</v>
      </c>
      <c r="F5596" s="2">
        <f>(stats__2[[#This Row],[TP]]+stats__2[[#This Row],[TN]])/(stats__2[[#This Row],[TP]]+stats__2[[#This Row],[FP]]+stats__2[[#This Row],[TN]]+stats__2[[#This Row],[FN]])</f>
        <v>0.62327909887359201</v>
      </c>
      <c r="G5596" s="3">
        <f>stats__2[[#This Row],[TP]]/(stats__2[[#This Row],[TP]]+stats__2[[#This Row],[FP]])</f>
        <v>0.62468513853904284</v>
      </c>
      <c r="H5596" s="3">
        <f>stats__2[[#This Row],[TP]]/(stats__2[[#This Row],[TP]]+stats__2[[#This Row],[FN]])</f>
        <v>0.9939879759519038</v>
      </c>
      <c r="I5596" s="3">
        <f>2*((stats__2[[#This Row],[P]]*stats__2[[#This Row],[R]])/(stats__2[[#This Row],[P]]+stats__2[[#This Row],[R]]))</f>
        <v>0.76720804331013137</v>
      </c>
      <c r="J5596" s="4">
        <f>stats__2[[#This Row],[DocID]]-stats__2[[#This Row],[GenDocID]]</f>
        <v>0</v>
      </c>
      <c r="K5596">
        <v>5595</v>
      </c>
      <c r="L5596">
        <v>496</v>
      </c>
      <c r="M5596">
        <v>298</v>
      </c>
      <c r="N5596">
        <v>2</v>
      </c>
      <c r="O5596">
        <v>3</v>
      </c>
    </row>
    <row r="5597" spans="1:15" x14ac:dyDescent="0.45">
      <c r="A5597">
        <v>5596</v>
      </c>
      <c r="B5597" s="1" t="s">
        <v>11389</v>
      </c>
      <c r="C5597">
        <v>73</v>
      </c>
      <c r="D5597">
        <v>1</v>
      </c>
      <c r="E5597" s="1" t="s">
        <v>16286</v>
      </c>
      <c r="F5597" s="2">
        <f>(stats__2[[#This Row],[TP]]+stats__2[[#This Row],[TN]])/(stats__2[[#This Row],[TP]]+stats__2[[#This Row],[FP]]+stats__2[[#This Row],[TN]]+stats__2[[#This Row],[FN]])</f>
        <v>0.62668298653610766</v>
      </c>
      <c r="G5597" s="3">
        <f>stats__2[[#This Row],[TP]]/(stats__2[[#This Row],[TP]]+stats__2[[#This Row],[FP]])</f>
        <v>0.6280788177339901</v>
      </c>
      <c r="H5597" s="3">
        <f>stats__2[[#This Row],[TP]]/(stats__2[[#This Row],[TP]]+stats__2[[#This Row],[FN]])</f>
        <v>0.99415204678362568</v>
      </c>
      <c r="I5597" s="3">
        <f>2*((stats__2[[#This Row],[P]]*stats__2[[#This Row],[R]])/(stats__2[[#This Row],[P]]+stats__2[[#This Row],[R]]))</f>
        <v>0.76981132075471692</v>
      </c>
      <c r="J5597" s="4">
        <f>stats__2[[#This Row],[DocID]]-stats__2[[#This Row],[GenDocID]]</f>
        <v>0</v>
      </c>
      <c r="K5597">
        <v>5596</v>
      </c>
      <c r="L5597">
        <v>510</v>
      </c>
      <c r="M5597">
        <v>302</v>
      </c>
      <c r="N5597">
        <v>2</v>
      </c>
      <c r="O5597">
        <v>3</v>
      </c>
    </row>
    <row r="5598" spans="1:15" x14ac:dyDescent="0.45">
      <c r="A5598">
        <v>5597</v>
      </c>
      <c r="B5598" s="1" t="s">
        <v>11390</v>
      </c>
      <c r="C5598">
        <v>73</v>
      </c>
      <c r="D5598">
        <v>1</v>
      </c>
      <c r="E5598" s="1" t="s">
        <v>16286</v>
      </c>
      <c r="F5598" s="2">
        <f>(stats__2[[#This Row],[TP]]+stats__2[[#This Row],[TN]])/(stats__2[[#This Row],[TP]]+stats__2[[#This Row],[FP]]+stats__2[[#This Row],[TN]]+stats__2[[#This Row],[FN]])</f>
        <v>0.62085308056872035</v>
      </c>
      <c r="G5598" s="3">
        <f>stats__2[[#This Row],[TP]]/(stats__2[[#This Row],[TP]]+stats__2[[#This Row],[FP]])</f>
        <v>0.62216924910607863</v>
      </c>
      <c r="H5598" s="3">
        <f>stats__2[[#This Row],[TP]]/(stats__2[[#This Row],[TP]]+stats__2[[#This Row],[FN]])</f>
        <v>0.99428571428571433</v>
      </c>
      <c r="I5598" s="3">
        <f>2*((stats__2[[#This Row],[P]]*stats__2[[#This Row],[R]])/(stats__2[[#This Row],[P]]+stats__2[[#This Row],[R]]))</f>
        <v>0.76539589442815237</v>
      </c>
      <c r="J5598" s="4">
        <f>stats__2[[#This Row],[DocID]]-stats__2[[#This Row],[GenDocID]]</f>
        <v>0</v>
      </c>
      <c r="K5598">
        <v>5597</v>
      </c>
      <c r="L5598">
        <v>522</v>
      </c>
      <c r="M5598">
        <v>317</v>
      </c>
      <c r="N5598">
        <v>2</v>
      </c>
      <c r="O5598">
        <v>3</v>
      </c>
    </row>
    <row r="5599" spans="1:15" x14ac:dyDescent="0.45">
      <c r="A5599">
        <v>5598</v>
      </c>
      <c r="B5599" s="1" t="s">
        <v>11391</v>
      </c>
      <c r="C5599">
        <v>73</v>
      </c>
      <c r="D5599">
        <v>1</v>
      </c>
      <c r="E5599" s="1" t="s">
        <v>16286</v>
      </c>
      <c r="F5599" s="2">
        <f>(stats__2[[#This Row],[TP]]+stats__2[[#This Row],[TN]])/(stats__2[[#This Row],[TP]]+stats__2[[#This Row],[FP]]+stats__2[[#This Row],[TN]]+stats__2[[#This Row],[FN]])</f>
        <v>0.62906504065040647</v>
      </c>
      <c r="G5599" s="3">
        <f>stats__2[[#This Row],[TP]]/(stats__2[[#This Row],[TP]]+stats__2[[#This Row],[FP]])</f>
        <v>0.63023493360572014</v>
      </c>
      <c r="H5599" s="3">
        <f>stats__2[[#This Row],[TP]]/(stats__2[[#This Row],[TP]]+stats__2[[#This Row],[FN]])</f>
        <v>0.99516129032258061</v>
      </c>
      <c r="I5599" s="3">
        <f>2*((stats__2[[#This Row],[P]]*stats__2[[#This Row],[R]])/(stats__2[[#This Row],[P]]+stats__2[[#This Row],[R]]))</f>
        <v>0.7717323327079425</v>
      </c>
      <c r="J5599" s="4">
        <f>stats__2[[#This Row],[DocID]]-stats__2[[#This Row],[GenDocID]]</f>
        <v>0</v>
      </c>
      <c r="K5599">
        <v>5598</v>
      </c>
      <c r="L5599">
        <v>617</v>
      </c>
      <c r="M5599">
        <v>362</v>
      </c>
      <c r="N5599">
        <v>2</v>
      </c>
      <c r="O5599">
        <v>3</v>
      </c>
    </row>
    <row r="5600" spans="1:15" x14ac:dyDescent="0.45">
      <c r="A5600">
        <v>5599</v>
      </c>
      <c r="B5600" s="1" t="s">
        <v>11392</v>
      </c>
      <c r="C5600">
        <v>73</v>
      </c>
      <c r="D5600">
        <v>1</v>
      </c>
      <c r="E5600" s="1" t="s">
        <v>16286</v>
      </c>
      <c r="F5600" s="2">
        <f>(stats__2[[#This Row],[TP]]+stats__2[[#This Row],[TN]])/(stats__2[[#This Row],[TP]]+stats__2[[#This Row],[FP]]+stats__2[[#This Row],[TN]]+stats__2[[#This Row],[FN]])</f>
        <v>0.62057877813504825</v>
      </c>
      <c r="G5600" s="3">
        <f>stats__2[[#This Row],[TP]]/(stats__2[[#This Row],[TP]]+stats__2[[#This Row],[FP]])</f>
        <v>0.62176724137931039</v>
      </c>
      <c r="H5600" s="3">
        <f>stats__2[[#This Row],[TP]]/(stats__2[[#This Row],[TP]]+stats__2[[#This Row],[FN]])</f>
        <v>0.9948275862068966</v>
      </c>
      <c r="I5600" s="3">
        <f>2*((stats__2[[#This Row],[P]]*stats__2[[#This Row],[R]])/(stats__2[[#This Row],[P]]+stats__2[[#This Row],[R]]))</f>
        <v>0.76525198938992045</v>
      </c>
      <c r="J5600" s="4">
        <f>stats__2[[#This Row],[DocID]]-stats__2[[#This Row],[GenDocID]]</f>
        <v>0</v>
      </c>
      <c r="K5600">
        <v>5599</v>
      </c>
      <c r="L5600">
        <v>577</v>
      </c>
      <c r="M5600">
        <v>351</v>
      </c>
      <c r="N5600">
        <v>2</v>
      </c>
      <c r="O5600">
        <v>3</v>
      </c>
    </row>
    <row r="5601" spans="1:15" x14ac:dyDescent="0.45">
      <c r="A5601">
        <v>5600</v>
      </c>
      <c r="B5601" s="1" t="s">
        <v>11395</v>
      </c>
      <c r="C5601">
        <v>73</v>
      </c>
      <c r="D5601">
        <v>2</v>
      </c>
      <c r="E5601" s="1" t="s">
        <v>16286</v>
      </c>
      <c r="F5601" s="2">
        <f>(stats__2[[#This Row],[TP]]+stats__2[[#This Row],[TN]])/(stats__2[[#This Row],[TP]]+stats__2[[#This Row],[FP]]+stats__2[[#This Row],[TN]]+stats__2[[#This Row],[FN]])</f>
        <v>0.61882352941176466</v>
      </c>
      <c r="G5601" s="3">
        <f>stats__2[[#This Row],[TP]]/(stats__2[[#This Row],[TP]]+stats__2[[#This Row],[FP]])</f>
        <v>0.62011834319526626</v>
      </c>
      <c r="H5601" s="3">
        <f>stats__2[[#This Row],[TP]]/(stats__2[[#This Row],[TP]]+stats__2[[#This Row],[FN]])</f>
        <v>0.9943074003795066</v>
      </c>
      <c r="I5601" s="3">
        <f>2*((stats__2[[#This Row],[P]]*stats__2[[#This Row],[R]])/(stats__2[[#This Row],[P]]+stats__2[[#This Row],[R]]))</f>
        <v>0.76384839650145775</v>
      </c>
      <c r="J5601" s="4">
        <f>stats__2[[#This Row],[DocID]]-stats__2[[#This Row],[GenDocID]]</f>
        <v>0</v>
      </c>
      <c r="K5601">
        <v>5600</v>
      </c>
      <c r="L5601">
        <v>524</v>
      </c>
      <c r="M5601">
        <v>321</v>
      </c>
      <c r="N5601">
        <v>2</v>
      </c>
      <c r="O5601">
        <v>3</v>
      </c>
    </row>
    <row r="5602" spans="1:15" x14ac:dyDescent="0.45">
      <c r="A5602">
        <v>5601</v>
      </c>
      <c r="B5602" s="1" t="s">
        <v>11396</v>
      </c>
      <c r="C5602">
        <v>73</v>
      </c>
      <c r="D5602">
        <v>1</v>
      </c>
      <c r="E5602" s="1" t="s">
        <v>16286</v>
      </c>
      <c r="F5602" s="2">
        <f>(stats__2[[#This Row],[TP]]+stats__2[[#This Row],[TN]])/(stats__2[[#This Row],[TP]]+stats__2[[#This Row],[FP]]+stats__2[[#This Row],[TN]]+stats__2[[#This Row],[FN]])</f>
        <v>0.64311814859926919</v>
      </c>
      <c r="G5602" s="3">
        <f>stats__2[[#This Row],[TP]]/(stats__2[[#This Row],[TP]]+stats__2[[#This Row],[FP]])</f>
        <v>0.64460784313725494</v>
      </c>
      <c r="H5602" s="3">
        <f>stats__2[[#This Row],[TP]]/(stats__2[[#This Row],[TP]]+stats__2[[#This Row],[FN]])</f>
        <v>0.99432892249527405</v>
      </c>
      <c r="I5602" s="3">
        <f>2*((stats__2[[#This Row],[P]]*stats__2[[#This Row],[R]])/(stats__2[[#This Row],[P]]+stats__2[[#This Row],[R]]))</f>
        <v>0.78215613382899618</v>
      </c>
      <c r="J5602" s="4">
        <f>stats__2[[#This Row],[DocID]]-stats__2[[#This Row],[GenDocID]]</f>
        <v>0</v>
      </c>
      <c r="K5602">
        <v>5601</v>
      </c>
      <c r="L5602">
        <v>526</v>
      </c>
      <c r="M5602">
        <v>290</v>
      </c>
      <c r="N5602">
        <v>2</v>
      </c>
      <c r="O5602">
        <v>3</v>
      </c>
    </row>
    <row r="5603" spans="1:15" x14ac:dyDescent="0.45">
      <c r="A5603">
        <v>5602</v>
      </c>
      <c r="B5603" s="1" t="s">
        <v>11397</v>
      </c>
      <c r="C5603">
        <v>73</v>
      </c>
      <c r="D5603">
        <v>1</v>
      </c>
      <c r="E5603" s="1" t="s">
        <v>16286</v>
      </c>
      <c r="F5603" s="2">
        <f>(stats__2[[#This Row],[TP]]+stats__2[[#This Row],[TN]])/(stats__2[[#This Row],[TP]]+stats__2[[#This Row],[FP]]+stats__2[[#This Row],[TN]]+stats__2[[#This Row],[FN]])</f>
        <v>0.62928348909657317</v>
      </c>
      <c r="G5603" s="3">
        <f>stats__2[[#This Row],[TP]]/(stats__2[[#This Row],[TP]]+stats__2[[#This Row],[FP]])</f>
        <v>0.63048016701461373</v>
      </c>
      <c r="H5603" s="3">
        <f>stats__2[[#This Row],[TP]]/(stats__2[[#This Row],[TP]]+stats__2[[#This Row],[FN]])</f>
        <v>0.99505766062602963</v>
      </c>
      <c r="I5603" s="3">
        <f>2*((stats__2[[#This Row],[P]]*stats__2[[#This Row],[R]])/(stats__2[[#This Row],[P]]+stats__2[[#This Row],[R]]))</f>
        <v>0.77188498402555905</v>
      </c>
      <c r="J5603" s="4">
        <f>stats__2[[#This Row],[DocID]]-stats__2[[#This Row],[GenDocID]]</f>
        <v>0</v>
      </c>
      <c r="K5603">
        <v>5602</v>
      </c>
      <c r="L5603">
        <v>604</v>
      </c>
      <c r="M5603">
        <v>354</v>
      </c>
      <c r="N5603">
        <v>2</v>
      </c>
      <c r="O5603">
        <v>3</v>
      </c>
    </row>
    <row r="5604" spans="1:15" x14ac:dyDescent="0.45">
      <c r="A5604">
        <v>5603</v>
      </c>
      <c r="B5604" s="1" t="s">
        <v>11398</v>
      </c>
      <c r="C5604">
        <v>73</v>
      </c>
      <c r="D5604">
        <v>1</v>
      </c>
      <c r="E5604" s="1" t="s">
        <v>16286</v>
      </c>
      <c r="F5604" s="2">
        <f>(stats__2[[#This Row],[TP]]+stats__2[[#This Row],[TN]])/(stats__2[[#This Row],[TP]]+stats__2[[#This Row],[FP]]+stats__2[[#This Row],[TN]]+stats__2[[#This Row],[FN]])</f>
        <v>0.63321385902031069</v>
      </c>
      <c r="G5604" s="3">
        <f>stats__2[[#This Row],[TP]]/(stats__2[[#This Row],[TP]]+stats__2[[#This Row],[FP]])</f>
        <v>0.63461538461538458</v>
      </c>
      <c r="H5604" s="3">
        <f>stats__2[[#This Row],[TP]]/(stats__2[[#This Row],[TP]]+stats__2[[#This Row],[FN]])</f>
        <v>0.99435028248587576</v>
      </c>
      <c r="I5604" s="3">
        <f>2*((stats__2[[#This Row],[P]]*stats__2[[#This Row],[R]])/(stats__2[[#This Row],[P]]+stats__2[[#This Row],[R]]))</f>
        <v>0.77476155539251645</v>
      </c>
      <c r="J5604" s="4">
        <f>stats__2[[#This Row],[DocID]]-stats__2[[#This Row],[GenDocID]]</f>
        <v>0</v>
      </c>
      <c r="K5604">
        <v>5603</v>
      </c>
      <c r="L5604">
        <v>528</v>
      </c>
      <c r="M5604">
        <v>304</v>
      </c>
      <c r="N5604">
        <v>2</v>
      </c>
      <c r="O5604">
        <v>3</v>
      </c>
    </row>
    <row r="5605" spans="1:15" x14ac:dyDescent="0.45">
      <c r="A5605">
        <v>5604</v>
      </c>
      <c r="B5605" s="1" t="s">
        <v>11399</v>
      </c>
      <c r="C5605">
        <v>73</v>
      </c>
      <c r="D5605">
        <v>1</v>
      </c>
      <c r="E5605" s="1" t="s">
        <v>16286</v>
      </c>
      <c r="F5605" s="2">
        <f>(stats__2[[#This Row],[TP]]+stats__2[[#This Row],[TN]])/(stats__2[[#This Row],[TP]]+stats__2[[#This Row],[FP]]+stats__2[[#This Row],[TN]]+stats__2[[#This Row],[FN]])</f>
        <v>0.6347941567065073</v>
      </c>
      <c r="G5605" s="3">
        <f>stats__2[[#This Row],[TP]]/(stats__2[[#This Row],[TP]]+stats__2[[#This Row],[FP]])</f>
        <v>0.63636363636363635</v>
      </c>
      <c r="H5605" s="3">
        <f>stats__2[[#This Row],[TP]]/(stats__2[[#This Row],[TP]]+stats__2[[#This Row],[FN]])</f>
        <v>0.99373695198329859</v>
      </c>
      <c r="I5605" s="3">
        <f>2*((stats__2[[#This Row],[P]]*stats__2[[#This Row],[R]])/(stats__2[[#This Row],[P]]+stats__2[[#This Row],[R]]))</f>
        <v>0.77587612061939693</v>
      </c>
      <c r="J5605" s="4">
        <f>stats__2[[#This Row],[DocID]]-stats__2[[#This Row],[GenDocID]]</f>
        <v>0</v>
      </c>
      <c r="K5605">
        <v>5604</v>
      </c>
      <c r="L5605">
        <v>476</v>
      </c>
      <c r="M5605">
        <v>272</v>
      </c>
      <c r="N5605">
        <v>2</v>
      </c>
      <c r="O5605">
        <v>3</v>
      </c>
    </row>
    <row r="5606" spans="1:15" x14ac:dyDescent="0.45">
      <c r="A5606">
        <v>5605</v>
      </c>
      <c r="B5606" s="1" t="s">
        <v>11400</v>
      </c>
      <c r="C5606">
        <v>73</v>
      </c>
      <c r="D5606">
        <v>1</v>
      </c>
      <c r="E5606" s="1" t="s">
        <v>16286</v>
      </c>
      <c r="F5606" s="2">
        <f>(stats__2[[#This Row],[TP]]+stats__2[[#This Row],[TN]])/(stats__2[[#This Row],[TP]]+stats__2[[#This Row],[FP]]+stats__2[[#This Row],[TN]]+stats__2[[#This Row],[FN]])</f>
        <v>0.63046192259675404</v>
      </c>
      <c r="G5606" s="3">
        <f>stats__2[[#This Row],[TP]]/(stats__2[[#This Row],[TP]]+stats__2[[#This Row],[FP]])</f>
        <v>0.63190954773869346</v>
      </c>
      <c r="H5606" s="3">
        <f>stats__2[[#This Row],[TP]]/(stats__2[[#This Row],[TP]]+stats__2[[#This Row],[FN]])</f>
        <v>0.99407114624505932</v>
      </c>
      <c r="I5606" s="3">
        <f>2*((stats__2[[#This Row],[P]]*stats__2[[#This Row],[R]])/(stats__2[[#This Row],[P]]+stats__2[[#This Row],[R]]))</f>
        <v>0.77265745007680486</v>
      </c>
      <c r="J5606" s="4">
        <f>stats__2[[#This Row],[DocID]]-stats__2[[#This Row],[GenDocID]]</f>
        <v>0</v>
      </c>
      <c r="K5606">
        <v>5605</v>
      </c>
      <c r="L5606">
        <v>503</v>
      </c>
      <c r="M5606">
        <v>293</v>
      </c>
      <c r="N5606">
        <v>2</v>
      </c>
      <c r="O5606">
        <v>3</v>
      </c>
    </row>
    <row r="5607" spans="1:15" x14ac:dyDescent="0.45">
      <c r="A5607">
        <v>5606</v>
      </c>
      <c r="B5607" s="1" t="s">
        <v>11401</v>
      </c>
      <c r="C5607">
        <v>73</v>
      </c>
      <c r="D5607">
        <v>1</v>
      </c>
      <c r="E5607" s="1" t="s">
        <v>16286</v>
      </c>
      <c r="F5607" s="2">
        <f>(stats__2[[#This Row],[TP]]+stats__2[[#This Row],[TN]])/(stats__2[[#This Row],[TP]]+stats__2[[#This Row],[FP]]+stats__2[[#This Row],[TN]]+stats__2[[#This Row],[FN]])</f>
        <v>0.6164053075995175</v>
      </c>
      <c r="G5607" s="3">
        <f>stats__2[[#This Row],[TP]]/(stats__2[[#This Row],[TP]]+stats__2[[#This Row],[FP]])</f>
        <v>0.61771844660194175</v>
      </c>
      <c r="H5607" s="3">
        <f>stats__2[[#This Row],[TP]]/(stats__2[[#This Row],[TP]]+stats__2[[#This Row],[FN]])</f>
        <v>0.994140625</v>
      </c>
      <c r="I5607" s="3">
        <f>2*((stats__2[[#This Row],[P]]*stats__2[[#This Row],[R]])/(stats__2[[#This Row],[P]]+stats__2[[#This Row],[R]]))</f>
        <v>0.76197604790419171</v>
      </c>
      <c r="J5607" s="4">
        <f>stats__2[[#This Row],[DocID]]-stats__2[[#This Row],[GenDocID]]</f>
        <v>0</v>
      </c>
      <c r="K5607">
        <v>5606</v>
      </c>
      <c r="L5607">
        <v>509</v>
      </c>
      <c r="M5607">
        <v>315</v>
      </c>
      <c r="N5607">
        <v>2</v>
      </c>
      <c r="O5607">
        <v>3</v>
      </c>
    </row>
    <row r="5608" spans="1:15" x14ac:dyDescent="0.45">
      <c r="A5608">
        <v>5607</v>
      </c>
      <c r="B5608" s="1" t="s">
        <v>11402</v>
      </c>
      <c r="C5608">
        <v>73</v>
      </c>
      <c r="D5608">
        <v>2</v>
      </c>
      <c r="E5608" s="1" t="s">
        <v>16286</v>
      </c>
      <c r="F5608" s="2">
        <f>(stats__2[[#This Row],[TP]]+stats__2[[#This Row],[TN]])/(stats__2[[#This Row],[TP]]+stats__2[[#This Row],[FP]]+stats__2[[#This Row],[TN]]+stats__2[[#This Row],[FN]])</f>
        <v>0.62208588957055211</v>
      </c>
      <c r="G5608" s="3">
        <f>stats__2[[#This Row],[TP]]/(stats__2[[#This Row],[TP]]+stats__2[[#This Row],[FP]])</f>
        <v>0.62345679012345678</v>
      </c>
      <c r="H5608" s="3">
        <f>stats__2[[#This Row],[TP]]/(stats__2[[#This Row],[TP]]+stats__2[[#This Row],[FN]])</f>
        <v>0.99409448818897639</v>
      </c>
      <c r="I5608" s="3">
        <f>2*((stats__2[[#This Row],[P]]*stats__2[[#This Row],[R]])/(stats__2[[#This Row],[P]]+stats__2[[#This Row],[R]]))</f>
        <v>0.7663125948406676</v>
      </c>
      <c r="J5608" s="4">
        <f>stats__2[[#This Row],[DocID]]-stats__2[[#This Row],[GenDocID]]</f>
        <v>0</v>
      </c>
      <c r="K5608">
        <v>5607</v>
      </c>
      <c r="L5608">
        <v>505</v>
      </c>
      <c r="M5608">
        <v>305</v>
      </c>
      <c r="N5608">
        <v>2</v>
      </c>
      <c r="O5608">
        <v>3</v>
      </c>
    </row>
    <row r="5609" spans="1:15" x14ac:dyDescent="0.45">
      <c r="A5609">
        <v>5608</v>
      </c>
      <c r="B5609" s="1" t="s">
        <v>11403</v>
      </c>
      <c r="C5609">
        <v>73</v>
      </c>
      <c r="D5609">
        <v>2</v>
      </c>
      <c r="E5609" s="1" t="s">
        <v>16286</v>
      </c>
      <c r="F5609" s="2">
        <f>(stats__2[[#This Row],[TP]]+stats__2[[#This Row],[TN]])/(stats__2[[#This Row],[TP]]+stats__2[[#This Row],[FP]]+stats__2[[#This Row],[TN]]+stats__2[[#This Row],[FN]])</f>
        <v>0.64621968616262482</v>
      </c>
      <c r="G5609" s="3">
        <f>stats__2[[#This Row],[TP]]/(stats__2[[#This Row],[TP]]+stats__2[[#This Row],[FP]])</f>
        <v>0.64798850574712641</v>
      </c>
      <c r="H5609" s="3">
        <f>stats__2[[#This Row],[TP]]/(stats__2[[#This Row],[TP]]+stats__2[[#This Row],[FN]])</f>
        <v>0.99339207048458145</v>
      </c>
      <c r="I5609" s="3">
        <f>2*((stats__2[[#This Row],[P]]*stats__2[[#This Row],[R]])/(stats__2[[#This Row],[P]]+stats__2[[#This Row],[R]]))</f>
        <v>0.78434782608695641</v>
      </c>
      <c r="J5609" s="4">
        <f>stats__2[[#This Row],[DocID]]-stats__2[[#This Row],[GenDocID]]</f>
        <v>0</v>
      </c>
      <c r="K5609">
        <v>5608</v>
      </c>
      <c r="L5609">
        <v>451</v>
      </c>
      <c r="M5609">
        <v>245</v>
      </c>
      <c r="N5609">
        <v>2</v>
      </c>
      <c r="O5609">
        <v>3</v>
      </c>
    </row>
    <row r="5610" spans="1:15" x14ac:dyDescent="0.45">
      <c r="A5610">
        <v>5609</v>
      </c>
      <c r="B5610" s="1" t="s">
        <v>11404</v>
      </c>
      <c r="C5610">
        <v>73</v>
      </c>
      <c r="D5610">
        <v>1</v>
      </c>
      <c r="E5610" s="1" t="s">
        <v>16286</v>
      </c>
      <c r="F5610" s="2">
        <f>(stats__2[[#This Row],[TP]]+stats__2[[#This Row],[TN]])/(stats__2[[#This Row],[TP]]+stats__2[[#This Row],[FP]]+stats__2[[#This Row],[TN]]+stats__2[[#This Row],[FN]])</f>
        <v>0.62455726092089725</v>
      </c>
      <c r="G5610" s="3">
        <f>stats__2[[#This Row],[TP]]/(stats__2[[#This Row],[TP]]+stats__2[[#This Row],[FP]])</f>
        <v>0.62589073634204273</v>
      </c>
      <c r="H5610" s="3">
        <f>stats__2[[#This Row],[TP]]/(stats__2[[#This Row],[TP]]+stats__2[[#This Row],[FN]])</f>
        <v>0.99433962264150944</v>
      </c>
      <c r="I5610" s="3">
        <f>2*((stats__2[[#This Row],[P]]*stats__2[[#This Row],[R]])/(stats__2[[#This Row],[P]]+stats__2[[#This Row],[R]]))</f>
        <v>0.76822157434402338</v>
      </c>
      <c r="J5610" s="4">
        <f>stats__2[[#This Row],[DocID]]-stats__2[[#This Row],[GenDocID]]</f>
        <v>0</v>
      </c>
      <c r="K5610">
        <v>5609</v>
      </c>
      <c r="L5610">
        <v>527</v>
      </c>
      <c r="M5610">
        <v>315</v>
      </c>
      <c r="N5610">
        <v>2</v>
      </c>
      <c r="O5610">
        <v>3</v>
      </c>
    </row>
    <row r="5611" spans="1:15" x14ac:dyDescent="0.45">
      <c r="A5611">
        <v>5610</v>
      </c>
      <c r="B5611" s="1" t="s">
        <v>11406</v>
      </c>
      <c r="C5611">
        <v>73</v>
      </c>
      <c r="D5611">
        <v>1</v>
      </c>
      <c r="E5611" s="1" t="s">
        <v>16286</v>
      </c>
      <c r="F5611" s="2">
        <f>(stats__2[[#This Row],[TP]]+stats__2[[#This Row],[TN]])/(stats__2[[#This Row],[TP]]+stats__2[[#This Row],[FP]]+stats__2[[#This Row],[TN]]+stats__2[[#This Row],[FN]])</f>
        <v>0.62420382165605093</v>
      </c>
      <c r="G5611" s="3">
        <f>stats__2[[#This Row],[TP]]/(stats__2[[#This Row],[TP]]+stats__2[[#This Row],[FP]])</f>
        <v>0.62540021344717178</v>
      </c>
      <c r="H5611" s="3">
        <f>stats__2[[#This Row],[TP]]/(stats__2[[#This Row],[TP]]+stats__2[[#This Row],[FN]])</f>
        <v>0.9949066213921901</v>
      </c>
      <c r="I5611" s="3">
        <f>2*((stats__2[[#This Row],[P]]*stats__2[[#This Row],[R]])/(stats__2[[#This Row],[P]]+stats__2[[#This Row],[R]]))</f>
        <v>0.76802096985583224</v>
      </c>
      <c r="J5611" s="4">
        <f>stats__2[[#This Row],[DocID]]-stats__2[[#This Row],[GenDocID]]</f>
        <v>0</v>
      </c>
      <c r="K5611">
        <v>5610</v>
      </c>
      <c r="L5611">
        <v>586</v>
      </c>
      <c r="M5611">
        <v>351</v>
      </c>
      <c r="N5611">
        <v>2</v>
      </c>
      <c r="O5611">
        <v>3</v>
      </c>
    </row>
    <row r="5612" spans="1:15" x14ac:dyDescent="0.45">
      <c r="A5612">
        <v>5611</v>
      </c>
      <c r="B5612" s="1" t="s">
        <v>11407</v>
      </c>
      <c r="C5612">
        <v>73</v>
      </c>
      <c r="D5612">
        <v>1</v>
      </c>
      <c r="E5612" s="1" t="s">
        <v>16286</v>
      </c>
      <c r="F5612" s="2">
        <f>(stats__2[[#This Row],[TP]]+stats__2[[#This Row],[TN]])/(stats__2[[#This Row],[TP]]+stats__2[[#This Row],[FP]]+stats__2[[#This Row],[TN]]+stats__2[[#This Row],[FN]])</f>
        <v>0.62931937172774866</v>
      </c>
      <c r="G5612" s="3">
        <f>stats__2[[#This Row],[TP]]/(stats__2[[#This Row],[TP]]+stats__2[[#This Row],[FP]])</f>
        <v>0.63052631578947371</v>
      </c>
      <c r="H5612" s="3">
        <f>stats__2[[#This Row],[TP]]/(stats__2[[#This Row],[TP]]+stats__2[[#This Row],[FN]])</f>
        <v>0.99501661129568109</v>
      </c>
      <c r="I5612" s="3">
        <f>2*((stats__2[[#This Row],[P]]*stats__2[[#This Row],[R]])/(stats__2[[#This Row],[P]]+stats__2[[#This Row],[R]]))</f>
        <v>0.77190721649484539</v>
      </c>
      <c r="J5612" s="4">
        <f>stats__2[[#This Row],[DocID]]-stats__2[[#This Row],[GenDocID]]</f>
        <v>0</v>
      </c>
      <c r="K5612">
        <v>5611</v>
      </c>
      <c r="L5612">
        <v>599</v>
      </c>
      <c r="M5612">
        <v>351</v>
      </c>
      <c r="N5612">
        <v>2</v>
      </c>
      <c r="O5612">
        <v>3</v>
      </c>
    </row>
    <row r="5613" spans="1:15" x14ac:dyDescent="0.45">
      <c r="A5613">
        <v>5612</v>
      </c>
      <c r="B5613" s="1" t="s">
        <v>11408</v>
      </c>
      <c r="C5613">
        <v>73</v>
      </c>
      <c r="D5613">
        <v>2</v>
      </c>
      <c r="E5613" s="1" t="s">
        <v>16286</v>
      </c>
      <c r="F5613" s="2">
        <f>(stats__2[[#This Row],[TP]]+stats__2[[#This Row],[TN]])/(stats__2[[#This Row],[TP]]+stats__2[[#This Row],[FP]]+stats__2[[#This Row],[TN]]+stats__2[[#This Row],[FN]])</f>
        <v>0.62803532008830021</v>
      </c>
      <c r="G5613" s="3">
        <f>stats__2[[#This Row],[TP]]/(stats__2[[#This Row],[TP]]+stats__2[[#This Row],[FP]])</f>
        <v>0.62930077691453945</v>
      </c>
      <c r="H5613" s="3">
        <f>stats__2[[#This Row],[TP]]/(stats__2[[#This Row],[TP]]+stats__2[[#This Row],[FN]])</f>
        <v>0.99473684210526314</v>
      </c>
      <c r="I5613" s="3">
        <f>2*((stats__2[[#This Row],[P]]*stats__2[[#This Row],[R]])/(stats__2[[#This Row],[P]]+stats__2[[#This Row],[R]]))</f>
        <v>0.77090414683888508</v>
      </c>
      <c r="J5613" s="4">
        <f>stats__2[[#This Row],[DocID]]-stats__2[[#This Row],[GenDocID]]</f>
        <v>0</v>
      </c>
      <c r="K5613">
        <v>5612</v>
      </c>
      <c r="L5613">
        <v>567</v>
      </c>
      <c r="M5613">
        <v>334</v>
      </c>
      <c r="N5613">
        <v>2</v>
      </c>
      <c r="O5613">
        <v>3</v>
      </c>
    </row>
    <row r="5614" spans="1:15" x14ac:dyDescent="0.45">
      <c r="A5614">
        <v>5613</v>
      </c>
      <c r="B5614" s="1" t="s">
        <v>11409</v>
      </c>
      <c r="C5614">
        <v>73</v>
      </c>
      <c r="D5614">
        <v>1</v>
      </c>
      <c r="E5614" s="1" t="s">
        <v>16286</v>
      </c>
      <c r="F5614" s="2">
        <f>(stats__2[[#This Row],[TP]]+stats__2[[#This Row],[TN]])/(stats__2[[#This Row],[TP]]+stats__2[[#This Row],[FP]]+stats__2[[#This Row],[TN]]+stats__2[[#This Row],[FN]])</f>
        <v>0.62933025404157039</v>
      </c>
      <c r="G5614" s="3">
        <f>stats__2[[#This Row],[TP]]/(stats__2[[#This Row],[TP]]+stats__2[[#This Row],[FP]])</f>
        <v>0.63066202090592338</v>
      </c>
      <c r="H5614" s="3">
        <f>stats__2[[#This Row],[TP]]/(stats__2[[#This Row],[TP]]+stats__2[[#This Row],[FN]])</f>
        <v>0.99450549450549453</v>
      </c>
      <c r="I5614" s="3">
        <f>2*((stats__2[[#This Row],[P]]*stats__2[[#This Row],[R]])/(stats__2[[#This Row],[P]]+stats__2[[#This Row],[R]]))</f>
        <v>0.77185501066098094</v>
      </c>
      <c r="J5614" s="4">
        <f>stats__2[[#This Row],[DocID]]-stats__2[[#This Row],[GenDocID]]</f>
        <v>0</v>
      </c>
      <c r="K5614">
        <v>5613</v>
      </c>
      <c r="L5614">
        <v>543</v>
      </c>
      <c r="M5614">
        <v>318</v>
      </c>
      <c r="N5614">
        <v>2</v>
      </c>
      <c r="O5614">
        <v>3</v>
      </c>
    </row>
    <row r="5615" spans="1:15" x14ac:dyDescent="0.45">
      <c r="A5615">
        <v>5614</v>
      </c>
      <c r="B5615" s="1" t="s">
        <v>11410</v>
      </c>
      <c r="C5615">
        <v>73</v>
      </c>
      <c r="D5615">
        <v>1</v>
      </c>
      <c r="E5615" s="1" t="s">
        <v>16286</v>
      </c>
      <c r="F5615" s="2">
        <f>(stats__2[[#This Row],[TP]]+stats__2[[#This Row],[TN]])/(stats__2[[#This Row],[TP]]+stats__2[[#This Row],[FP]]+stats__2[[#This Row],[TN]]+stats__2[[#This Row],[FN]])</f>
        <v>0.62375138734739177</v>
      </c>
      <c r="G5615" s="3">
        <f>stats__2[[#This Row],[TP]]/(stats__2[[#This Row],[TP]]+stats__2[[#This Row],[FP]])</f>
        <v>0.625</v>
      </c>
      <c r="H5615" s="3">
        <f>stats__2[[#This Row],[TP]]/(stats__2[[#This Row],[TP]]+stats__2[[#This Row],[FN]])</f>
        <v>0.99467140319715808</v>
      </c>
      <c r="I5615" s="3">
        <f>2*((stats__2[[#This Row],[P]]*stats__2[[#This Row],[R]])/(stats__2[[#This Row],[P]]+stats__2[[#This Row],[R]]))</f>
        <v>0.76764907470870458</v>
      </c>
      <c r="J5615" s="4">
        <f>stats__2[[#This Row],[DocID]]-stats__2[[#This Row],[GenDocID]]</f>
        <v>0</v>
      </c>
      <c r="K5615">
        <v>5614</v>
      </c>
      <c r="L5615">
        <v>560</v>
      </c>
      <c r="M5615">
        <v>336</v>
      </c>
      <c r="N5615">
        <v>2</v>
      </c>
      <c r="O5615">
        <v>3</v>
      </c>
    </row>
    <row r="5616" spans="1:15" x14ac:dyDescent="0.45">
      <c r="A5616">
        <v>5615</v>
      </c>
      <c r="B5616" s="1" t="s">
        <v>11411</v>
      </c>
      <c r="C5616">
        <v>73</v>
      </c>
      <c r="D5616">
        <v>1</v>
      </c>
      <c r="E5616" s="1" t="s">
        <v>16286</v>
      </c>
      <c r="F5616" s="2">
        <f>(stats__2[[#This Row],[TP]]+stats__2[[#This Row],[TN]])/(stats__2[[#This Row],[TP]]+stats__2[[#This Row],[FP]]+stats__2[[#This Row],[TN]]+stats__2[[#This Row],[FN]])</f>
        <v>0.62419700214132767</v>
      </c>
      <c r="G5616" s="3">
        <f>stats__2[[#This Row],[TP]]/(stats__2[[#This Row],[TP]]+stats__2[[#This Row],[FP]])</f>
        <v>0.62540365984930035</v>
      </c>
      <c r="H5616" s="3">
        <f>stats__2[[#This Row],[TP]]/(stats__2[[#This Row],[TP]]+stats__2[[#This Row],[FN]])</f>
        <v>0.99486301369863017</v>
      </c>
      <c r="I5616" s="3">
        <f>2*((stats__2[[#This Row],[P]]*stats__2[[#This Row],[R]])/(stats__2[[#This Row],[P]]+stats__2[[#This Row],[R]]))</f>
        <v>0.76801057501652348</v>
      </c>
      <c r="J5616" s="4">
        <f>stats__2[[#This Row],[DocID]]-stats__2[[#This Row],[GenDocID]]</f>
        <v>0</v>
      </c>
      <c r="K5616">
        <v>5615</v>
      </c>
      <c r="L5616">
        <v>581</v>
      </c>
      <c r="M5616">
        <v>348</v>
      </c>
      <c r="N5616">
        <v>2</v>
      </c>
      <c r="O5616">
        <v>3</v>
      </c>
    </row>
    <row r="5617" spans="1:15" x14ac:dyDescent="0.45">
      <c r="A5617">
        <v>5616</v>
      </c>
      <c r="B5617" s="1" t="s">
        <v>11412</v>
      </c>
      <c r="C5617">
        <v>73</v>
      </c>
      <c r="D5617">
        <v>1</v>
      </c>
      <c r="E5617" s="1" t="s">
        <v>16286</v>
      </c>
      <c r="F5617" s="2">
        <f>(stats__2[[#This Row],[TP]]+stats__2[[#This Row],[TN]])/(stats__2[[#This Row],[TP]]+stats__2[[#This Row],[FP]]+stats__2[[#This Row],[TN]]+stats__2[[#This Row],[FN]])</f>
        <v>0.62840466926070038</v>
      </c>
      <c r="G5617" s="3">
        <f>stats__2[[#This Row],[TP]]/(stats__2[[#This Row],[TP]]+stats__2[[#This Row],[FP]])</f>
        <v>0.62952101661779081</v>
      </c>
      <c r="H5617" s="3">
        <f>stats__2[[#This Row],[TP]]/(stats__2[[#This Row],[TP]]+stats__2[[#This Row],[FN]])</f>
        <v>0.99536321483771251</v>
      </c>
      <c r="I5617" s="3">
        <f>2*((stats__2[[#This Row],[P]]*stats__2[[#This Row],[R]])/(stats__2[[#This Row],[P]]+stats__2[[#This Row],[R]]))</f>
        <v>0.77125748502994007</v>
      </c>
      <c r="J5617" s="4">
        <f>stats__2[[#This Row],[DocID]]-stats__2[[#This Row],[GenDocID]]</f>
        <v>0</v>
      </c>
      <c r="K5617">
        <v>5616</v>
      </c>
      <c r="L5617">
        <v>644</v>
      </c>
      <c r="M5617">
        <v>379</v>
      </c>
      <c r="N5617">
        <v>2</v>
      </c>
      <c r="O5617">
        <v>3</v>
      </c>
    </row>
    <row r="5618" spans="1:15" x14ac:dyDescent="0.45">
      <c r="A5618">
        <v>5617</v>
      </c>
      <c r="B5618" s="1" t="s">
        <v>11413</v>
      </c>
      <c r="C5618">
        <v>73</v>
      </c>
      <c r="D5618">
        <v>1</v>
      </c>
      <c r="E5618" s="1" t="s">
        <v>16286</v>
      </c>
      <c r="F5618" s="2">
        <f>(stats__2[[#This Row],[TP]]+stats__2[[#This Row],[TN]])/(stats__2[[#This Row],[TP]]+stats__2[[#This Row],[FP]]+stats__2[[#This Row],[TN]]+stats__2[[#This Row],[FN]])</f>
        <v>0.6283095723014257</v>
      </c>
      <c r="G5618" s="3">
        <f>stats__2[[#This Row],[TP]]/(stats__2[[#This Row],[TP]]+stats__2[[#This Row],[FP]])</f>
        <v>0.62947799385875125</v>
      </c>
      <c r="H5618" s="3">
        <f>stats__2[[#This Row],[TP]]/(stats__2[[#This Row],[TP]]+stats__2[[#This Row],[FN]])</f>
        <v>0.99514563106796117</v>
      </c>
      <c r="I5618" s="3">
        <f>2*((stats__2[[#This Row],[P]]*stats__2[[#This Row],[R]])/(stats__2[[#This Row],[P]]+stats__2[[#This Row],[R]]))</f>
        <v>0.7711598746081505</v>
      </c>
      <c r="J5618" s="4">
        <f>stats__2[[#This Row],[DocID]]-stats__2[[#This Row],[GenDocID]]</f>
        <v>0</v>
      </c>
      <c r="K5618">
        <v>5617</v>
      </c>
      <c r="L5618">
        <v>615</v>
      </c>
      <c r="M5618">
        <v>362</v>
      </c>
      <c r="N5618">
        <v>2</v>
      </c>
      <c r="O5618">
        <v>3</v>
      </c>
    </row>
    <row r="5619" spans="1:15" x14ac:dyDescent="0.45">
      <c r="A5619">
        <v>5618</v>
      </c>
      <c r="B5619" s="1" t="s">
        <v>11414</v>
      </c>
      <c r="C5619">
        <v>73</v>
      </c>
      <c r="D5619">
        <v>1</v>
      </c>
      <c r="E5619" s="1" t="s">
        <v>16286</v>
      </c>
      <c r="F5619" s="2">
        <f>(stats__2[[#This Row],[TP]]+stats__2[[#This Row],[TN]])/(stats__2[[#This Row],[TP]]+stats__2[[#This Row],[FP]]+stats__2[[#This Row],[TN]]+stats__2[[#This Row],[FN]])</f>
        <v>0.62790697674418605</v>
      </c>
      <c r="G5619" s="3">
        <f>stats__2[[#This Row],[TP]]/(stats__2[[#This Row],[TP]]+stats__2[[#This Row],[FP]])</f>
        <v>0.62931034482758619</v>
      </c>
      <c r="H5619" s="3">
        <f>stats__2[[#This Row],[TP]]/(stats__2[[#This Row],[TP]]+stats__2[[#This Row],[FN]])</f>
        <v>0.99416342412451364</v>
      </c>
      <c r="I5619" s="3">
        <f>2*((stats__2[[#This Row],[P]]*stats__2[[#This Row],[R]])/(stats__2[[#This Row],[P]]+stats__2[[#This Row],[R]]))</f>
        <v>0.77073906485671184</v>
      </c>
      <c r="J5619" s="4">
        <f>stats__2[[#This Row],[DocID]]-stats__2[[#This Row],[GenDocID]]</f>
        <v>0</v>
      </c>
      <c r="K5619">
        <v>5618</v>
      </c>
      <c r="L5619">
        <v>511</v>
      </c>
      <c r="M5619">
        <v>301</v>
      </c>
      <c r="N5619">
        <v>2</v>
      </c>
      <c r="O5619">
        <v>3</v>
      </c>
    </row>
    <row r="5620" spans="1:15" x14ac:dyDescent="0.45">
      <c r="A5620">
        <v>5619</v>
      </c>
      <c r="B5620" s="1" t="s">
        <v>11415</v>
      </c>
      <c r="C5620">
        <v>73</v>
      </c>
      <c r="D5620">
        <v>1</v>
      </c>
      <c r="E5620" s="1" t="s">
        <v>16286</v>
      </c>
      <c r="F5620" s="2">
        <f>(stats__2[[#This Row],[TP]]+stats__2[[#This Row],[TN]])/(stats__2[[#This Row],[TP]]+stats__2[[#This Row],[FP]]+stats__2[[#This Row],[TN]]+stats__2[[#This Row],[FN]])</f>
        <v>0.63262411347517733</v>
      </c>
      <c r="G5620" s="3">
        <f>stats__2[[#This Row],[TP]]/(stats__2[[#This Row],[TP]]+stats__2[[#This Row],[FP]])</f>
        <v>0.63428571428571423</v>
      </c>
      <c r="H5620" s="3">
        <f>stats__2[[#This Row],[TP]]/(stats__2[[#This Row],[TP]]+stats__2[[#This Row],[FN]])</f>
        <v>0.99328859060402686</v>
      </c>
      <c r="I5620" s="3">
        <f>2*((stats__2[[#This Row],[P]]*stats__2[[#This Row],[R]])/(stats__2[[#This Row],[P]]+stats__2[[#This Row],[R]]))</f>
        <v>0.77419354838709664</v>
      </c>
      <c r="J5620" s="4">
        <f>stats__2[[#This Row],[DocID]]-stats__2[[#This Row],[GenDocID]]</f>
        <v>0</v>
      </c>
      <c r="K5620">
        <v>5619</v>
      </c>
      <c r="L5620">
        <v>444</v>
      </c>
      <c r="M5620">
        <v>256</v>
      </c>
      <c r="N5620">
        <v>2</v>
      </c>
      <c r="O5620">
        <v>3</v>
      </c>
    </row>
    <row r="5621" spans="1:15" x14ac:dyDescent="0.45">
      <c r="A5621">
        <v>5620</v>
      </c>
      <c r="B5621" s="1" t="s">
        <v>11417</v>
      </c>
      <c r="C5621">
        <v>73</v>
      </c>
      <c r="D5621">
        <v>1</v>
      </c>
      <c r="E5621" s="1" t="s">
        <v>16286</v>
      </c>
      <c r="F5621" s="2">
        <f>(stats__2[[#This Row],[TP]]+stats__2[[#This Row],[TN]])/(stats__2[[#This Row],[TP]]+stats__2[[#This Row],[FP]]+stats__2[[#This Row],[TN]]+stats__2[[#This Row],[FN]])</f>
        <v>0.63533834586466165</v>
      </c>
      <c r="G5621" s="3">
        <f>stats__2[[#This Row],[TP]]/(stats__2[[#This Row],[TP]]+stats__2[[#This Row],[FP]])</f>
        <v>0.63682219419924335</v>
      </c>
      <c r="H5621" s="3">
        <f>stats__2[[#This Row],[TP]]/(stats__2[[#This Row],[TP]]+stats__2[[#This Row],[FN]])</f>
        <v>0.99409448818897639</v>
      </c>
      <c r="I5621" s="3">
        <f>2*((stats__2[[#This Row],[P]]*stats__2[[#This Row],[R]])/(stats__2[[#This Row],[P]]+stats__2[[#This Row],[R]]))</f>
        <v>0.77632590315142191</v>
      </c>
      <c r="J5621" s="4">
        <f>stats__2[[#This Row],[DocID]]-stats__2[[#This Row],[GenDocID]]</f>
        <v>0</v>
      </c>
      <c r="K5621">
        <v>5620</v>
      </c>
      <c r="L5621">
        <v>505</v>
      </c>
      <c r="M5621">
        <v>288</v>
      </c>
      <c r="N5621">
        <v>2</v>
      </c>
      <c r="O5621">
        <v>3</v>
      </c>
    </row>
    <row r="5622" spans="1:15" x14ac:dyDescent="0.45">
      <c r="A5622">
        <v>5621</v>
      </c>
      <c r="B5622" s="1" t="s">
        <v>11418</v>
      </c>
      <c r="C5622">
        <v>73</v>
      </c>
      <c r="D5622">
        <v>1</v>
      </c>
      <c r="E5622" s="1" t="s">
        <v>16286</v>
      </c>
      <c r="F5622" s="2">
        <f>(stats__2[[#This Row],[TP]]+stats__2[[#This Row],[TN]])/(stats__2[[#This Row],[TP]]+stats__2[[#This Row],[FP]]+stats__2[[#This Row],[TN]]+stats__2[[#This Row],[FN]])</f>
        <v>0.63070077864293661</v>
      </c>
      <c r="G5622" s="3">
        <f>stats__2[[#This Row],[TP]]/(stats__2[[#This Row],[TP]]+stats__2[[#This Row],[FP]])</f>
        <v>0.6319910514541387</v>
      </c>
      <c r="H5622" s="3">
        <f>stats__2[[#This Row],[TP]]/(stats__2[[#This Row],[TP]]+stats__2[[#This Row],[FN]])</f>
        <v>0.99471830985915488</v>
      </c>
      <c r="I5622" s="3">
        <f>2*((stats__2[[#This Row],[P]]*stats__2[[#This Row],[R]])/(stats__2[[#This Row],[P]]+stats__2[[#This Row],[R]]))</f>
        <v>0.77291381668946646</v>
      </c>
      <c r="J5622" s="4">
        <f>stats__2[[#This Row],[DocID]]-stats__2[[#This Row],[GenDocID]]</f>
        <v>0</v>
      </c>
      <c r="K5622">
        <v>5621</v>
      </c>
      <c r="L5622">
        <v>565</v>
      </c>
      <c r="M5622">
        <v>329</v>
      </c>
      <c r="N5622">
        <v>2</v>
      </c>
      <c r="O5622">
        <v>3</v>
      </c>
    </row>
    <row r="5623" spans="1:15" x14ac:dyDescent="0.45">
      <c r="A5623">
        <v>5622</v>
      </c>
      <c r="B5623" s="1" t="s">
        <v>11419</v>
      </c>
      <c r="C5623">
        <v>73</v>
      </c>
      <c r="D5623">
        <v>1</v>
      </c>
      <c r="E5623" s="1" t="s">
        <v>16286</v>
      </c>
      <c r="F5623" s="2">
        <f>(stats__2[[#This Row],[TP]]+stats__2[[#This Row],[TN]])/(stats__2[[#This Row],[TP]]+stats__2[[#This Row],[FP]]+stats__2[[#This Row],[TN]]+stats__2[[#This Row],[FN]])</f>
        <v>0.62351672060409924</v>
      </c>
      <c r="G5623" s="3">
        <f>stats__2[[#This Row],[TP]]/(stats__2[[#This Row],[TP]]+stats__2[[#This Row],[FP]])</f>
        <v>0.62472885032537961</v>
      </c>
      <c r="H5623" s="3">
        <f>stats__2[[#This Row],[TP]]/(stats__2[[#This Row],[TP]]+stats__2[[#This Row],[FN]])</f>
        <v>0.99481865284974091</v>
      </c>
      <c r="I5623" s="3">
        <f>2*((stats__2[[#This Row],[P]]*stats__2[[#This Row],[R]])/(stats__2[[#This Row],[P]]+stats__2[[#This Row],[R]]))</f>
        <v>0.76748834110592934</v>
      </c>
      <c r="J5623" s="4">
        <f>stats__2[[#This Row],[DocID]]-stats__2[[#This Row],[GenDocID]]</f>
        <v>0</v>
      </c>
      <c r="K5623">
        <v>5622</v>
      </c>
      <c r="L5623">
        <v>576</v>
      </c>
      <c r="M5623">
        <v>346</v>
      </c>
      <c r="N5623">
        <v>2</v>
      </c>
      <c r="O5623">
        <v>3</v>
      </c>
    </row>
    <row r="5624" spans="1:15" x14ac:dyDescent="0.45">
      <c r="A5624">
        <v>5623</v>
      </c>
      <c r="B5624" s="1" t="s">
        <v>11420</v>
      </c>
      <c r="C5624">
        <v>73</v>
      </c>
      <c r="D5624">
        <v>2</v>
      </c>
      <c r="E5624" s="1" t="s">
        <v>16286</v>
      </c>
      <c r="F5624" s="2">
        <f>(stats__2[[#This Row],[TP]]+stats__2[[#This Row],[TN]])/(stats__2[[#This Row],[TP]]+stats__2[[#This Row],[FP]]+stats__2[[#This Row],[TN]]+stats__2[[#This Row],[FN]])</f>
        <v>0.61950059453032102</v>
      </c>
      <c r="G5624" s="3">
        <f>stats__2[[#This Row],[TP]]/(stats__2[[#This Row],[TP]]+stats__2[[#This Row],[FP]])</f>
        <v>0.62081339712918659</v>
      </c>
      <c r="H5624" s="3">
        <f>stats__2[[#This Row],[TP]]/(stats__2[[#This Row],[TP]]+stats__2[[#This Row],[FN]])</f>
        <v>0.99425287356321834</v>
      </c>
      <c r="I5624" s="3">
        <f>2*((stats__2[[#This Row],[P]]*stats__2[[#This Row],[R]])/(stats__2[[#This Row],[P]]+stats__2[[#This Row],[R]]))</f>
        <v>0.76435935198821792</v>
      </c>
      <c r="J5624" s="4">
        <f>stats__2[[#This Row],[DocID]]-stats__2[[#This Row],[GenDocID]]</f>
        <v>0</v>
      </c>
      <c r="K5624">
        <v>5623</v>
      </c>
      <c r="L5624">
        <v>519</v>
      </c>
      <c r="M5624">
        <v>317</v>
      </c>
      <c r="N5624">
        <v>2</v>
      </c>
      <c r="O5624">
        <v>3</v>
      </c>
    </row>
    <row r="5625" spans="1:15" x14ac:dyDescent="0.45">
      <c r="A5625">
        <v>5624</v>
      </c>
      <c r="B5625" s="1" t="s">
        <v>11421</v>
      </c>
      <c r="C5625">
        <v>73</v>
      </c>
      <c r="D5625">
        <v>1</v>
      </c>
      <c r="E5625" s="1" t="s">
        <v>16286</v>
      </c>
      <c r="F5625" s="2">
        <f>(stats__2[[#This Row],[TP]]+stats__2[[#This Row],[TN]])/(stats__2[[#This Row],[TP]]+stats__2[[#This Row],[FP]]+stats__2[[#This Row],[TN]]+stats__2[[#This Row],[FN]])</f>
        <v>0.61840490797546011</v>
      </c>
      <c r="G5625" s="3">
        <f>stats__2[[#This Row],[TP]]/(stats__2[[#This Row],[TP]]+stats__2[[#This Row],[FP]])</f>
        <v>0.61975308641975313</v>
      </c>
      <c r="H5625" s="3">
        <f>stats__2[[#This Row],[TP]]/(stats__2[[#This Row],[TP]]+stats__2[[#This Row],[FN]])</f>
        <v>0.99405940594059405</v>
      </c>
      <c r="I5625" s="3">
        <f>2*((stats__2[[#This Row],[P]]*stats__2[[#This Row],[R]])/(stats__2[[#This Row],[P]]+stats__2[[#This Row],[R]]))</f>
        <v>0.76349809885931563</v>
      </c>
      <c r="J5625" s="4">
        <f>stats__2[[#This Row],[DocID]]-stats__2[[#This Row],[GenDocID]]</f>
        <v>0</v>
      </c>
      <c r="K5625">
        <v>5624</v>
      </c>
      <c r="L5625">
        <v>502</v>
      </c>
      <c r="M5625">
        <v>308</v>
      </c>
      <c r="N5625">
        <v>2</v>
      </c>
      <c r="O5625">
        <v>3</v>
      </c>
    </row>
    <row r="5626" spans="1:15" x14ac:dyDescent="0.45">
      <c r="A5626">
        <v>5625</v>
      </c>
      <c r="B5626" s="1" t="s">
        <v>11422</v>
      </c>
      <c r="C5626">
        <v>73</v>
      </c>
      <c r="D5626">
        <v>1</v>
      </c>
      <c r="E5626" s="1" t="s">
        <v>16286</v>
      </c>
      <c r="F5626" s="2">
        <f>(stats__2[[#This Row],[TP]]+stats__2[[#This Row],[TN]])/(stats__2[[#This Row],[TP]]+stats__2[[#This Row],[FP]]+stats__2[[#This Row],[TN]]+stats__2[[#This Row],[FN]])</f>
        <v>0.62673796791443848</v>
      </c>
      <c r="G5626" s="3">
        <f>stats__2[[#This Row],[TP]]/(stats__2[[#This Row],[TP]]+stats__2[[#This Row],[FP]])</f>
        <v>0.6279569892473118</v>
      </c>
      <c r="H5626" s="3">
        <f>stats__2[[#This Row],[TP]]/(stats__2[[#This Row],[TP]]+stats__2[[#This Row],[FN]])</f>
        <v>0.9948892674616695</v>
      </c>
      <c r="I5626" s="3">
        <f>2*((stats__2[[#This Row],[P]]*stats__2[[#This Row],[R]])/(stats__2[[#This Row],[P]]+stats__2[[#This Row],[R]]))</f>
        <v>0.76994067237969677</v>
      </c>
      <c r="J5626" s="4">
        <f>stats__2[[#This Row],[DocID]]-stats__2[[#This Row],[GenDocID]]</f>
        <v>0</v>
      </c>
      <c r="K5626">
        <v>5625</v>
      </c>
      <c r="L5626">
        <v>584</v>
      </c>
      <c r="M5626">
        <v>346</v>
      </c>
      <c r="N5626">
        <v>2</v>
      </c>
      <c r="O5626">
        <v>3</v>
      </c>
    </row>
    <row r="5627" spans="1:15" x14ac:dyDescent="0.45">
      <c r="A5627">
        <v>5626</v>
      </c>
      <c r="B5627" s="1" t="s">
        <v>11423</v>
      </c>
      <c r="C5627">
        <v>73</v>
      </c>
      <c r="D5627">
        <v>1</v>
      </c>
      <c r="E5627" s="1" t="s">
        <v>16286</v>
      </c>
      <c r="F5627" s="2">
        <f>(stats__2[[#This Row],[TP]]+stats__2[[#This Row],[TN]])/(stats__2[[#This Row],[TP]]+stats__2[[#This Row],[FP]]+stats__2[[#This Row],[TN]]+stats__2[[#This Row],[FN]])</f>
        <v>0.61677419354838714</v>
      </c>
      <c r="G5627" s="3">
        <f>stats__2[[#This Row],[TP]]/(stats__2[[#This Row],[TP]]+stats__2[[#This Row],[FP]])</f>
        <v>0.61818181818181817</v>
      </c>
      <c r="H5627" s="3">
        <f>stats__2[[#This Row],[TP]]/(stats__2[[#This Row],[TP]]+stats__2[[#This Row],[FN]])</f>
        <v>0.99373695198329859</v>
      </c>
      <c r="I5627" s="3">
        <f>2*((stats__2[[#This Row],[P]]*stats__2[[#This Row],[R]])/(stats__2[[#This Row],[P]]+stats__2[[#This Row],[R]]))</f>
        <v>0.76220976781425143</v>
      </c>
      <c r="J5627" s="4">
        <f>stats__2[[#This Row],[DocID]]-stats__2[[#This Row],[GenDocID]]</f>
        <v>0</v>
      </c>
      <c r="K5627">
        <v>5626</v>
      </c>
      <c r="L5627">
        <v>476</v>
      </c>
      <c r="M5627">
        <v>294</v>
      </c>
      <c r="N5627">
        <v>2</v>
      </c>
      <c r="O5627">
        <v>3</v>
      </c>
    </row>
    <row r="5628" spans="1:15" x14ac:dyDescent="0.45">
      <c r="A5628">
        <v>5627</v>
      </c>
      <c r="B5628" s="1" t="s">
        <v>11424</v>
      </c>
      <c r="C5628">
        <v>73</v>
      </c>
      <c r="D5628">
        <v>1</v>
      </c>
      <c r="E5628" s="1" t="s">
        <v>16286</v>
      </c>
      <c r="F5628" s="2">
        <f>(stats__2[[#This Row],[TP]]+stats__2[[#This Row],[TN]])/(stats__2[[#This Row],[TP]]+stats__2[[#This Row],[FP]]+stats__2[[#This Row],[TN]]+stats__2[[#This Row],[FN]])</f>
        <v>0.62279792746113993</v>
      </c>
      <c r="G5628" s="3">
        <f>stats__2[[#This Row],[TP]]/(stats__2[[#This Row],[TP]]+stats__2[[#This Row],[FP]])</f>
        <v>0.62395833333333328</v>
      </c>
      <c r="H5628" s="3">
        <f>stats__2[[#This Row],[TP]]/(stats__2[[#This Row],[TP]]+stats__2[[#This Row],[FN]])</f>
        <v>0.99501661129568109</v>
      </c>
      <c r="I5628" s="3">
        <f>2*((stats__2[[#This Row],[P]]*stats__2[[#This Row],[R]])/(stats__2[[#This Row],[P]]+stats__2[[#This Row],[R]]))</f>
        <v>0.76696542893725994</v>
      </c>
      <c r="J5628" s="4">
        <f>stats__2[[#This Row],[DocID]]-stats__2[[#This Row],[GenDocID]]</f>
        <v>0</v>
      </c>
      <c r="K5628">
        <v>5627</v>
      </c>
      <c r="L5628">
        <v>599</v>
      </c>
      <c r="M5628">
        <v>361</v>
      </c>
      <c r="N5628">
        <v>2</v>
      </c>
      <c r="O5628">
        <v>3</v>
      </c>
    </row>
    <row r="5629" spans="1:15" x14ac:dyDescent="0.45">
      <c r="A5629">
        <v>5628</v>
      </c>
      <c r="B5629" s="1" t="s">
        <v>11425</v>
      </c>
      <c r="C5629">
        <v>73</v>
      </c>
      <c r="D5629">
        <v>1</v>
      </c>
      <c r="E5629" s="1" t="s">
        <v>16286</v>
      </c>
      <c r="F5629" s="2">
        <f>(stats__2[[#This Row],[TP]]+stats__2[[#This Row],[TN]])/(stats__2[[#This Row],[TP]]+stats__2[[#This Row],[FP]]+stats__2[[#This Row],[TN]]+stats__2[[#This Row],[FN]])</f>
        <v>0.63211125158027814</v>
      </c>
      <c r="G5629" s="3">
        <f>stats__2[[#This Row],[TP]]/(stats__2[[#This Row],[TP]]+stats__2[[#This Row],[FP]])</f>
        <v>0.63358778625954193</v>
      </c>
      <c r="H5629" s="3">
        <f>stats__2[[#This Row],[TP]]/(stats__2[[#This Row],[TP]]+stats__2[[#This Row],[FN]])</f>
        <v>0.99401197604790414</v>
      </c>
      <c r="I5629" s="3">
        <f>2*((stats__2[[#This Row],[P]]*stats__2[[#This Row],[R]])/(stats__2[[#This Row],[P]]+stats__2[[#This Row],[R]]))</f>
        <v>0.77389277389277378</v>
      </c>
      <c r="J5629" s="4">
        <f>stats__2[[#This Row],[DocID]]-stats__2[[#This Row],[GenDocID]]</f>
        <v>0</v>
      </c>
      <c r="K5629">
        <v>5628</v>
      </c>
      <c r="L5629">
        <v>498</v>
      </c>
      <c r="M5629">
        <v>288</v>
      </c>
      <c r="N5629">
        <v>2</v>
      </c>
      <c r="O5629">
        <v>3</v>
      </c>
    </row>
    <row r="5630" spans="1:15" x14ac:dyDescent="0.45">
      <c r="A5630">
        <v>5629</v>
      </c>
      <c r="B5630" s="1" t="s">
        <v>11426</v>
      </c>
      <c r="C5630">
        <v>73</v>
      </c>
      <c r="D5630">
        <v>1</v>
      </c>
      <c r="E5630" s="1" t="s">
        <v>16286</v>
      </c>
      <c r="F5630" s="2">
        <f>(stats__2[[#This Row],[TP]]+stats__2[[#This Row],[TN]])/(stats__2[[#This Row],[TP]]+stats__2[[#This Row],[FP]]+stats__2[[#This Row],[TN]]+stats__2[[#This Row],[FN]])</f>
        <v>0.63197969543147203</v>
      </c>
      <c r="G5630" s="3">
        <f>stats__2[[#This Row],[TP]]/(stats__2[[#This Row],[TP]]+stats__2[[#This Row],[FP]])</f>
        <v>0.63346104725415076</v>
      </c>
      <c r="H5630" s="3">
        <f>stats__2[[#This Row],[TP]]/(stats__2[[#This Row],[TP]]+stats__2[[#This Row],[FN]])</f>
        <v>0.9939879759519038</v>
      </c>
      <c r="I5630" s="3">
        <f>2*((stats__2[[#This Row],[P]]*stats__2[[#This Row],[R]])/(stats__2[[#This Row],[P]]+stats__2[[#This Row],[R]]))</f>
        <v>0.77379095163806555</v>
      </c>
      <c r="J5630" s="4">
        <f>stats__2[[#This Row],[DocID]]-stats__2[[#This Row],[GenDocID]]</f>
        <v>0</v>
      </c>
      <c r="K5630">
        <v>5629</v>
      </c>
      <c r="L5630">
        <v>496</v>
      </c>
      <c r="M5630">
        <v>287</v>
      </c>
      <c r="N5630">
        <v>2</v>
      </c>
      <c r="O5630">
        <v>3</v>
      </c>
    </row>
    <row r="5631" spans="1:15" x14ac:dyDescent="0.45">
      <c r="A5631">
        <v>5630</v>
      </c>
      <c r="B5631" s="1" t="s">
        <v>11428</v>
      </c>
      <c r="C5631">
        <v>73</v>
      </c>
      <c r="D5631">
        <v>1</v>
      </c>
      <c r="E5631" s="1" t="s">
        <v>16286</v>
      </c>
      <c r="F5631" s="2">
        <f>(stats__2[[#This Row],[TP]]+stats__2[[#This Row],[TN]])/(stats__2[[#This Row],[TP]]+stats__2[[#This Row],[FP]]+stats__2[[#This Row],[TN]]+stats__2[[#This Row],[FN]])</f>
        <v>0.63060989643268128</v>
      </c>
      <c r="G5631" s="3">
        <f>stats__2[[#This Row],[TP]]/(stats__2[[#This Row],[TP]]+stats__2[[#This Row],[FP]])</f>
        <v>0.63194444444444442</v>
      </c>
      <c r="H5631" s="3">
        <f>stats__2[[#This Row],[TP]]/(stats__2[[#This Row],[TP]]+stats__2[[#This Row],[FN]])</f>
        <v>0.99453551912568305</v>
      </c>
      <c r="I5631" s="3">
        <f>2*((stats__2[[#This Row],[P]]*stats__2[[#This Row],[R]])/(stats__2[[#This Row],[P]]+stats__2[[#This Row],[R]]))</f>
        <v>0.772823779193206</v>
      </c>
      <c r="J5631" s="4">
        <f>stats__2[[#This Row],[DocID]]-stats__2[[#This Row],[GenDocID]]</f>
        <v>0</v>
      </c>
      <c r="K5631">
        <v>5630</v>
      </c>
      <c r="L5631">
        <v>546</v>
      </c>
      <c r="M5631">
        <v>318</v>
      </c>
      <c r="N5631">
        <v>2</v>
      </c>
      <c r="O5631">
        <v>3</v>
      </c>
    </row>
    <row r="5632" spans="1:15" x14ac:dyDescent="0.45">
      <c r="A5632">
        <v>5631</v>
      </c>
      <c r="B5632" s="1" t="s">
        <v>11429</v>
      </c>
      <c r="C5632">
        <v>73</v>
      </c>
      <c r="D5632">
        <v>1</v>
      </c>
      <c r="E5632" s="1" t="s">
        <v>16286</v>
      </c>
      <c r="F5632" s="2">
        <f>(stats__2[[#This Row],[TP]]+stats__2[[#This Row],[TN]])/(stats__2[[#This Row],[TP]]+stats__2[[#This Row],[FP]]+stats__2[[#This Row],[TN]]+stats__2[[#This Row],[FN]])</f>
        <v>0.63375430539609645</v>
      </c>
      <c r="G5632" s="3">
        <f>stats__2[[#This Row],[TP]]/(stats__2[[#This Row],[TP]]+stats__2[[#This Row],[FP]])</f>
        <v>0.63510392609699773</v>
      </c>
      <c r="H5632" s="3">
        <f>stats__2[[#This Row],[TP]]/(stats__2[[#This Row],[TP]]+stats__2[[#This Row],[FN]])</f>
        <v>0.99457504520795659</v>
      </c>
      <c r="I5632" s="3">
        <f>2*((stats__2[[#This Row],[P]]*stats__2[[#This Row],[R]])/(stats__2[[#This Row],[P]]+stats__2[[#This Row],[R]]))</f>
        <v>0.77519379844961245</v>
      </c>
      <c r="J5632" s="4">
        <f>stats__2[[#This Row],[DocID]]-stats__2[[#This Row],[GenDocID]]</f>
        <v>0</v>
      </c>
      <c r="K5632">
        <v>5631</v>
      </c>
      <c r="L5632">
        <v>550</v>
      </c>
      <c r="M5632">
        <v>316</v>
      </c>
      <c r="N5632">
        <v>2</v>
      </c>
      <c r="O5632">
        <v>3</v>
      </c>
    </row>
    <row r="5633" spans="1:15" x14ac:dyDescent="0.45">
      <c r="A5633">
        <v>5632</v>
      </c>
      <c r="B5633" s="1" t="s">
        <v>11430</v>
      </c>
      <c r="C5633">
        <v>73</v>
      </c>
      <c r="D5633">
        <v>1</v>
      </c>
      <c r="E5633" s="1" t="s">
        <v>16286</v>
      </c>
      <c r="F5633" s="2">
        <f>(stats__2[[#This Row],[TP]]+stats__2[[#This Row],[TN]])/(stats__2[[#This Row],[TP]]+stats__2[[#This Row],[FP]]+stats__2[[#This Row],[TN]]+stats__2[[#This Row],[FN]])</f>
        <v>0.62171428571428566</v>
      </c>
      <c r="G5633" s="3">
        <f>stats__2[[#This Row],[TP]]/(stats__2[[#This Row],[TP]]+stats__2[[#This Row],[FP]])</f>
        <v>0.62298850574712639</v>
      </c>
      <c r="H5633" s="3">
        <f>stats__2[[#This Row],[TP]]/(stats__2[[#This Row],[TP]]+stats__2[[#This Row],[FN]])</f>
        <v>0.99449541284403675</v>
      </c>
      <c r="I5633" s="3">
        <f>2*((stats__2[[#This Row],[P]]*stats__2[[#This Row],[R]])/(stats__2[[#This Row],[P]]+stats__2[[#This Row],[R]]))</f>
        <v>0.76607773851590111</v>
      </c>
      <c r="J5633" s="4">
        <f>stats__2[[#This Row],[DocID]]-stats__2[[#This Row],[GenDocID]]</f>
        <v>0</v>
      </c>
      <c r="K5633">
        <v>5632</v>
      </c>
      <c r="L5633">
        <v>542</v>
      </c>
      <c r="M5633">
        <v>328</v>
      </c>
      <c r="N5633">
        <v>2</v>
      </c>
      <c r="O5633">
        <v>3</v>
      </c>
    </row>
    <row r="5634" spans="1:15" x14ac:dyDescent="0.45">
      <c r="A5634">
        <v>5633</v>
      </c>
      <c r="B5634" s="1" t="s">
        <v>11431</v>
      </c>
      <c r="C5634">
        <v>73</v>
      </c>
      <c r="D5634">
        <v>1</v>
      </c>
      <c r="E5634" s="1" t="s">
        <v>16286</v>
      </c>
      <c r="F5634" s="2">
        <f>(stats__2[[#This Row],[TP]]+stats__2[[#This Row],[TN]])/(stats__2[[#This Row],[TP]]+stats__2[[#This Row],[FP]]+stats__2[[#This Row],[TN]]+stats__2[[#This Row],[FN]])</f>
        <v>0.62105263157894741</v>
      </c>
      <c r="G5634" s="3">
        <f>stats__2[[#This Row],[TP]]/(stats__2[[#This Row],[TP]]+stats__2[[#This Row],[FP]])</f>
        <v>0.62251655629139069</v>
      </c>
      <c r="H5634" s="3">
        <f>stats__2[[#This Row],[TP]]/(stats__2[[#This Row],[TP]]+stats__2[[#This Row],[FN]])</f>
        <v>0.9936575052854123</v>
      </c>
      <c r="I5634" s="3">
        <f>2*((stats__2[[#This Row],[P]]*stats__2[[#This Row],[R]])/(stats__2[[#This Row],[P]]+stats__2[[#This Row],[R]]))</f>
        <v>0.76547231270358307</v>
      </c>
      <c r="J5634" s="4">
        <f>stats__2[[#This Row],[DocID]]-stats__2[[#This Row],[GenDocID]]</f>
        <v>0</v>
      </c>
      <c r="K5634">
        <v>5633</v>
      </c>
      <c r="L5634">
        <v>470</v>
      </c>
      <c r="M5634">
        <v>285</v>
      </c>
      <c r="N5634">
        <v>2</v>
      </c>
      <c r="O5634">
        <v>3</v>
      </c>
    </row>
    <row r="5635" spans="1:15" x14ac:dyDescent="0.45">
      <c r="A5635">
        <v>5634</v>
      </c>
      <c r="B5635" s="1" t="s">
        <v>11432</v>
      </c>
      <c r="C5635">
        <v>74</v>
      </c>
      <c r="D5635">
        <v>3</v>
      </c>
      <c r="E5635" s="1" t="s">
        <v>16286</v>
      </c>
      <c r="F5635" s="2">
        <f>(stats__2[[#This Row],[TP]]+stats__2[[#This Row],[TN]])/(stats__2[[#This Row],[TP]]+stats__2[[#This Row],[FP]]+stats__2[[#This Row],[TN]]+stats__2[[#This Row],[FN]])</f>
        <v>0.49586776859504134</v>
      </c>
      <c r="G5635" s="3">
        <f>stats__2[[#This Row],[TP]]/(stats__2[[#This Row],[TP]]+stats__2[[#This Row],[FP]])</f>
        <v>0.49643705463182897</v>
      </c>
      <c r="H5635" s="3">
        <f>stats__2[[#This Row],[TP]]/(stats__2[[#This Row],[TP]]+stats__2[[#This Row],[FN]])</f>
        <v>0.99287410926365793</v>
      </c>
      <c r="I5635" s="3">
        <f>2*((stats__2[[#This Row],[P]]*stats__2[[#This Row],[R]])/(stats__2[[#This Row],[P]]+stats__2[[#This Row],[R]]))</f>
        <v>0.6619160728424387</v>
      </c>
      <c r="J5635" s="4">
        <f>stats__2[[#This Row],[DocID]]-stats__2[[#This Row],[GenDocID]]</f>
        <v>0</v>
      </c>
      <c r="K5635">
        <v>5634</v>
      </c>
      <c r="L5635">
        <v>418</v>
      </c>
      <c r="M5635">
        <v>424</v>
      </c>
      <c r="N5635">
        <v>2</v>
      </c>
      <c r="O5635">
        <v>3</v>
      </c>
    </row>
    <row r="5636" spans="1:15" x14ac:dyDescent="0.45">
      <c r="A5636">
        <v>5635</v>
      </c>
      <c r="B5636" s="1" t="s">
        <v>11433</v>
      </c>
      <c r="C5636">
        <v>74</v>
      </c>
      <c r="D5636">
        <v>1</v>
      </c>
      <c r="E5636" s="1" t="s">
        <v>16286</v>
      </c>
      <c r="F5636" s="2">
        <f>(stats__2[[#This Row],[TP]]+stats__2[[#This Row],[TN]])/(stats__2[[#This Row],[TP]]+stats__2[[#This Row],[FP]]+stats__2[[#This Row],[TN]]+stats__2[[#This Row],[FN]])</f>
        <v>0.6284348864994026</v>
      </c>
      <c r="G5636" s="3">
        <f>stats__2[[#This Row],[TP]]/(stats__2[[#This Row],[TP]]+stats__2[[#This Row],[FP]])</f>
        <v>0.62980769230769229</v>
      </c>
      <c r="H5636" s="3">
        <f>stats__2[[#This Row],[TP]]/(stats__2[[#This Row],[TP]]+stats__2[[#This Row],[FN]])</f>
        <v>0.9943074003795066</v>
      </c>
      <c r="I5636" s="3">
        <f>2*((stats__2[[#This Row],[P]]*stats__2[[#This Row],[R]])/(stats__2[[#This Row],[P]]+stats__2[[#This Row],[R]]))</f>
        <v>0.77115526122148637</v>
      </c>
      <c r="J5636" s="4">
        <f>stats__2[[#This Row],[DocID]]-stats__2[[#This Row],[GenDocID]]</f>
        <v>0</v>
      </c>
      <c r="K5636">
        <v>5635</v>
      </c>
      <c r="L5636">
        <v>524</v>
      </c>
      <c r="M5636">
        <v>308</v>
      </c>
      <c r="N5636">
        <v>2</v>
      </c>
      <c r="O5636">
        <v>3</v>
      </c>
    </row>
    <row r="5637" spans="1:15" x14ac:dyDescent="0.45">
      <c r="A5637">
        <v>5636</v>
      </c>
      <c r="B5637" s="1" t="s">
        <v>11434</v>
      </c>
      <c r="C5637">
        <v>74</v>
      </c>
      <c r="D5637">
        <v>2</v>
      </c>
      <c r="E5637" s="1" t="s">
        <v>16286</v>
      </c>
      <c r="F5637" s="2">
        <f>(stats__2[[#This Row],[TP]]+stats__2[[#This Row],[TN]])/(stats__2[[#This Row],[TP]]+stats__2[[#This Row],[FP]]+stats__2[[#This Row],[TN]]+stats__2[[#This Row],[FN]])</f>
        <v>0.61893764434180143</v>
      </c>
      <c r="G5637" s="3">
        <f>stats__2[[#This Row],[TP]]/(stats__2[[#This Row],[TP]]+stats__2[[#This Row],[FP]])</f>
        <v>0.62020905923344949</v>
      </c>
      <c r="H5637" s="3">
        <f>stats__2[[#This Row],[TP]]/(stats__2[[#This Row],[TP]]+stats__2[[#This Row],[FN]])</f>
        <v>0.994413407821229</v>
      </c>
      <c r="I5637" s="3">
        <f>2*((stats__2[[#This Row],[P]]*stats__2[[#This Row],[R]])/(stats__2[[#This Row],[P]]+stats__2[[#This Row],[R]]))</f>
        <v>0.76394849785407715</v>
      </c>
      <c r="J5637" s="4">
        <f>stats__2[[#This Row],[DocID]]-stats__2[[#This Row],[GenDocID]]</f>
        <v>0</v>
      </c>
      <c r="K5637">
        <v>5636</v>
      </c>
      <c r="L5637">
        <v>534</v>
      </c>
      <c r="M5637">
        <v>327</v>
      </c>
      <c r="N5637">
        <v>2</v>
      </c>
      <c r="O5637">
        <v>3</v>
      </c>
    </row>
    <row r="5638" spans="1:15" x14ac:dyDescent="0.45">
      <c r="A5638">
        <v>5637</v>
      </c>
      <c r="B5638" s="1" t="s">
        <v>11435</v>
      </c>
      <c r="C5638">
        <v>74</v>
      </c>
      <c r="D5638">
        <v>1</v>
      </c>
      <c r="E5638" s="1" t="s">
        <v>16286</v>
      </c>
      <c r="F5638" s="2">
        <f>(stats__2[[#This Row],[TP]]+stats__2[[#This Row],[TN]])/(stats__2[[#This Row],[TP]]+stats__2[[#This Row],[FP]]+stats__2[[#This Row],[TN]]+stats__2[[#This Row],[FN]])</f>
        <v>0.62555066079295152</v>
      </c>
      <c r="G5638" s="3">
        <f>stats__2[[#This Row],[TP]]/(stats__2[[#This Row],[TP]]+stats__2[[#This Row],[FP]])</f>
        <v>0.62679955703211521</v>
      </c>
      <c r="H5638" s="3">
        <f>stats__2[[#This Row],[TP]]/(stats__2[[#This Row],[TP]]+stats__2[[#This Row],[FN]])</f>
        <v>0.99472759226713536</v>
      </c>
      <c r="I5638" s="3">
        <f>2*((stats__2[[#This Row],[P]]*stats__2[[#This Row],[R]])/(stats__2[[#This Row],[P]]+stats__2[[#This Row],[R]]))</f>
        <v>0.76902173913043481</v>
      </c>
      <c r="J5638" s="4">
        <f>stats__2[[#This Row],[DocID]]-stats__2[[#This Row],[GenDocID]]</f>
        <v>0</v>
      </c>
      <c r="K5638">
        <v>5637</v>
      </c>
      <c r="L5638">
        <v>566</v>
      </c>
      <c r="M5638">
        <v>337</v>
      </c>
      <c r="N5638">
        <v>2</v>
      </c>
      <c r="O5638">
        <v>3</v>
      </c>
    </row>
    <row r="5639" spans="1:15" x14ac:dyDescent="0.45">
      <c r="A5639">
        <v>5638</v>
      </c>
      <c r="B5639" s="1" t="s">
        <v>11436</v>
      </c>
      <c r="C5639">
        <v>74</v>
      </c>
      <c r="D5639">
        <v>1</v>
      </c>
      <c r="E5639" s="1" t="s">
        <v>16286</v>
      </c>
      <c r="F5639" s="2">
        <f>(stats__2[[#This Row],[TP]]+stats__2[[#This Row],[TN]])/(stats__2[[#This Row],[TP]]+stats__2[[#This Row],[FP]]+stats__2[[#This Row],[TN]]+stats__2[[#This Row],[FN]])</f>
        <v>0.6179906542056075</v>
      </c>
      <c r="G5639" s="3">
        <f>stats__2[[#This Row],[TP]]/(stats__2[[#This Row],[TP]]+stats__2[[#This Row],[FP]])</f>
        <v>0.61927144535840184</v>
      </c>
      <c r="H5639" s="3">
        <f>stats__2[[#This Row],[TP]]/(stats__2[[#This Row],[TP]]+stats__2[[#This Row],[FN]])</f>
        <v>0.99433962264150944</v>
      </c>
      <c r="I5639" s="3">
        <f>2*((stats__2[[#This Row],[P]]*stats__2[[#This Row],[R]])/(stats__2[[#This Row],[P]]+stats__2[[#This Row],[R]]))</f>
        <v>0.76321506154960173</v>
      </c>
      <c r="J5639" s="4">
        <f>stats__2[[#This Row],[DocID]]-stats__2[[#This Row],[GenDocID]]</f>
        <v>0</v>
      </c>
      <c r="K5639">
        <v>5638</v>
      </c>
      <c r="L5639">
        <v>527</v>
      </c>
      <c r="M5639">
        <v>324</v>
      </c>
      <c r="N5639">
        <v>2</v>
      </c>
      <c r="O5639">
        <v>3</v>
      </c>
    </row>
    <row r="5640" spans="1:15" x14ac:dyDescent="0.45">
      <c r="A5640">
        <v>5639</v>
      </c>
      <c r="B5640" s="1" t="s">
        <v>11437</v>
      </c>
      <c r="C5640">
        <v>74</v>
      </c>
      <c r="D5640">
        <v>1</v>
      </c>
      <c r="E5640" s="1" t="s">
        <v>16286</v>
      </c>
      <c r="F5640" s="2">
        <f>(stats__2[[#This Row],[TP]]+stats__2[[#This Row],[TN]])/(stats__2[[#This Row],[TP]]+stats__2[[#This Row],[FP]]+stats__2[[#This Row],[TN]]+stats__2[[#This Row],[FN]])</f>
        <v>0.63012048192771086</v>
      </c>
      <c r="G5640" s="3">
        <f>stats__2[[#This Row],[TP]]/(stats__2[[#This Row],[TP]]+stats__2[[#This Row],[FP]])</f>
        <v>0.63151515151515147</v>
      </c>
      <c r="H5640" s="3">
        <f>stats__2[[#This Row],[TP]]/(stats__2[[#This Row],[TP]]+stats__2[[#This Row],[FN]])</f>
        <v>0.99427480916030531</v>
      </c>
      <c r="I5640" s="3">
        <f>2*((stats__2[[#This Row],[P]]*stats__2[[#This Row],[R]])/(stats__2[[#This Row],[P]]+stats__2[[#This Row],[R]]))</f>
        <v>0.77242401779095637</v>
      </c>
      <c r="J5640" s="4">
        <f>stats__2[[#This Row],[DocID]]-stats__2[[#This Row],[GenDocID]]</f>
        <v>0</v>
      </c>
      <c r="K5640">
        <v>5639</v>
      </c>
      <c r="L5640">
        <v>521</v>
      </c>
      <c r="M5640">
        <v>304</v>
      </c>
      <c r="N5640">
        <v>2</v>
      </c>
      <c r="O5640">
        <v>3</v>
      </c>
    </row>
    <row r="5641" spans="1:15" x14ac:dyDescent="0.45">
      <c r="A5641">
        <v>5640</v>
      </c>
      <c r="B5641" s="1" t="s">
        <v>11439</v>
      </c>
      <c r="C5641">
        <v>74</v>
      </c>
      <c r="D5641">
        <v>2</v>
      </c>
      <c r="E5641" s="1" t="s">
        <v>16286</v>
      </c>
      <c r="F5641" s="2">
        <f>(stats__2[[#This Row],[TP]]+stats__2[[#This Row],[TN]])/(stats__2[[#This Row],[TP]]+stats__2[[#This Row],[FP]]+stats__2[[#This Row],[TN]]+stats__2[[#This Row],[FN]])</f>
        <v>0.6216517857142857</v>
      </c>
      <c r="G5641" s="3">
        <f>stats__2[[#This Row],[TP]]/(stats__2[[#This Row],[TP]]+stats__2[[#This Row],[FP]])</f>
        <v>0.62289562289562295</v>
      </c>
      <c r="H5641" s="3">
        <f>stats__2[[#This Row],[TP]]/(stats__2[[#This Row],[TP]]+stats__2[[#This Row],[FN]])</f>
        <v>0.9946236559139785</v>
      </c>
      <c r="I5641" s="3">
        <f>2*((stats__2[[#This Row],[P]]*stats__2[[#This Row],[R]])/(stats__2[[#This Row],[P]]+stats__2[[#This Row],[R]]))</f>
        <v>0.76604554865424446</v>
      </c>
      <c r="J5641" s="4">
        <f>stats__2[[#This Row],[DocID]]-stats__2[[#This Row],[GenDocID]]</f>
        <v>0</v>
      </c>
      <c r="K5641">
        <v>5640</v>
      </c>
      <c r="L5641">
        <v>555</v>
      </c>
      <c r="M5641">
        <v>336</v>
      </c>
      <c r="N5641">
        <v>2</v>
      </c>
      <c r="O5641">
        <v>3</v>
      </c>
    </row>
    <row r="5642" spans="1:15" x14ac:dyDescent="0.45">
      <c r="A5642">
        <v>5641</v>
      </c>
      <c r="B5642" s="1" t="s">
        <v>11440</v>
      </c>
      <c r="C5642">
        <v>74</v>
      </c>
      <c r="D5642">
        <v>1</v>
      </c>
      <c r="E5642" s="1" t="s">
        <v>16286</v>
      </c>
      <c r="F5642" s="2">
        <f>(stats__2[[#This Row],[TP]]+stats__2[[#This Row],[TN]])/(stats__2[[#This Row],[TP]]+stats__2[[#This Row],[FP]]+stats__2[[#This Row],[TN]]+stats__2[[#This Row],[FN]])</f>
        <v>0.62209944751381219</v>
      </c>
      <c r="G5642" s="3">
        <f>stats__2[[#This Row],[TP]]/(stats__2[[#This Row],[TP]]+stats__2[[#This Row],[FP]])</f>
        <v>0.62333333333333329</v>
      </c>
      <c r="H5642" s="3">
        <f>stats__2[[#This Row],[TP]]/(stats__2[[#This Row],[TP]]+stats__2[[#This Row],[FN]])</f>
        <v>0.99468085106382975</v>
      </c>
      <c r="I5642" s="3">
        <f>2*((stats__2[[#This Row],[P]]*stats__2[[#This Row],[R]])/(stats__2[[#This Row],[P]]+stats__2[[#This Row],[R]]))</f>
        <v>0.76639344262295084</v>
      </c>
      <c r="J5642" s="4">
        <f>stats__2[[#This Row],[DocID]]-stats__2[[#This Row],[GenDocID]]</f>
        <v>0</v>
      </c>
      <c r="K5642">
        <v>5641</v>
      </c>
      <c r="L5642">
        <v>561</v>
      </c>
      <c r="M5642">
        <v>339</v>
      </c>
      <c r="N5642">
        <v>2</v>
      </c>
      <c r="O5642">
        <v>3</v>
      </c>
    </row>
    <row r="5643" spans="1:15" x14ac:dyDescent="0.45">
      <c r="A5643">
        <v>5642</v>
      </c>
      <c r="B5643" s="1" t="s">
        <v>11441</v>
      </c>
      <c r="C5643">
        <v>74</v>
      </c>
      <c r="D5643">
        <v>2</v>
      </c>
      <c r="E5643" s="1" t="s">
        <v>16286</v>
      </c>
      <c r="F5643" s="2">
        <f>(stats__2[[#This Row],[TP]]+stats__2[[#This Row],[TN]])/(stats__2[[#This Row],[TP]]+stats__2[[#This Row],[FP]]+stats__2[[#This Row],[TN]]+stats__2[[#This Row],[FN]])</f>
        <v>0.62362971985383675</v>
      </c>
      <c r="G5643" s="3">
        <f>stats__2[[#This Row],[TP]]/(stats__2[[#This Row],[TP]]+stats__2[[#This Row],[FP]])</f>
        <v>0.625</v>
      </c>
      <c r="H5643" s="3">
        <f>stats__2[[#This Row],[TP]]/(stats__2[[#This Row],[TP]]+stats__2[[#This Row],[FN]])</f>
        <v>0.99415204678362568</v>
      </c>
      <c r="I5643" s="3">
        <f>2*((stats__2[[#This Row],[P]]*stats__2[[#This Row],[R]])/(stats__2[[#This Row],[P]]+stats__2[[#This Row],[R]]))</f>
        <v>0.76749435665914234</v>
      </c>
      <c r="J5643" s="4">
        <f>stats__2[[#This Row],[DocID]]-stats__2[[#This Row],[GenDocID]]</f>
        <v>0</v>
      </c>
      <c r="K5643">
        <v>5642</v>
      </c>
      <c r="L5643">
        <v>510</v>
      </c>
      <c r="M5643">
        <v>306</v>
      </c>
      <c r="N5643">
        <v>2</v>
      </c>
      <c r="O5643">
        <v>3</v>
      </c>
    </row>
    <row r="5644" spans="1:15" x14ac:dyDescent="0.45">
      <c r="A5644">
        <v>5643</v>
      </c>
      <c r="B5644" s="1" t="s">
        <v>11442</v>
      </c>
      <c r="C5644">
        <v>74</v>
      </c>
      <c r="D5644">
        <v>1</v>
      </c>
      <c r="E5644" s="1" t="s">
        <v>16286</v>
      </c>
      <c r="F5644" s="2">
        <f>(stats__2[[#This Row],[TP]]+stats__2[[#This Row],[TN]])/(stats__2[[#This Row],[TP]]+stats__2[[#This Row],[FP]]+stats__2[[#This Row],[TN]]+stats__2[[#This Row],[FN]])</f>
        <v>0.62821833161688978</v>
      </c>
      <c r="G5644" s="3">
        <f>stats__2[[#This Row],[TP]]/(stats__2[[#This Row],[TP]]+stats__2[[#This Row],[FP]])</f>
        <v>0.62939958592132506</v>
      </c>
      <c r="H5644" s="3">
        <f>stats__2[[#This Row],[TP]]/(stats__2[[#This Row],[TP]]+stats__2[[#This Row],[FN]])</f>
        <v>0.9950900163666121</v>
      </c>
      <c r="I5644" s="3">
        <f>2*((stats__2[[#This Row],[P]]*stats__2[[#This Row],[R]])/(stats__2[[#This Row],[P]]+stats__2[[#This Row],[R]]))</f>
        <v>0.77108433734939752</v>
      </c>
      <c r="J5644" s="4">
        <f>stats__2[[#This Row],[DocID]]-stats__2[[#This Row],[GenDocID]]</f>
        <v>0</v>
      </c>
      <c r="K5644">
        <v>5643</v>
      </c>
      <c r="L5644">
        <v>608</v>
      </c>
      <c r="M5644">
        <v>358</v>
      </c>
      <c r="N5644">
        <v>2</v>
      </c>
      <c r="O5644">
        <v>3</v>
      </c>
    </row>
    <row r="5645" spans="1:15" x14ac:dyDescent="0.45">
      <c r="A5645">
        <v>5644</v>
      </c>
      <c r="B5645" s="1" t="s">
        <v>11443</v>
      </c>
      <c r="C5645">
        <v>74</v>
      </c>
      <c r="D5645">
        <v>1</v>
      </c>
      <c r="E5645" s="1" t="s">
        <v>16286</v>
      </c>
      <c r="F5645" s="2">
        <f>(stats__2[[#This Row],[TP]]+stats__2[[#This Row],[TN]])/(stats__2[[#This Row],[TP]]+stats__2[[#This Row],[FP]]+stats__2[[#This Row],[TN]]+stats__2[[#This Row],[FN]])</f>
        <v>0.625</v>
      </c>
      <c r="G5645" s="3">
        <f>stats__2[[#This Row],[TP]]/(stats__2[[#This Row],[TP]]+stats__2[[#This Row],[FP]])</f>
        <v>0.62650602409638556</v>
      </c>
      <c r="H5645" s="3">
        <f>stats__2[[#This Row],[TP]]/(stats__2[[#This Row],[TP]]+stats__2[[#This Row],[FN]])</f>
        <v>0.99363057324840764</v>
      </c>
      <c r="I5645" s="3">
        <f>2*((stats__2[[#This Row],[P]]*stats__2[[#This Row],[R]])/(stats__2[[#This Row],[P]]+stats__2[[#This Row],[R]]))</f>
        <v>0.76847290640394084</v>
      </c>
      <c r="J5645" s="4">
        <f>stats__2[[#This Row],[DocID]]-stats__2[[#This Row],[GenDocID]]</f>
        <v>0</v>
      </c>
      <c r="K5645">
        <v>5644</v>
      </c>
      <c r="L5645">
        <v>468</v>
      </c>
      <c r="M5645">
        <v>279</v>
      </c>
      <c r="N5645">
        <v>2</v>
      </c>
      <c r="O5645">
        <v>3</v>
      </c>
    </row>
    <row r="5646" spans="1:15" x14ac:dyDescent="0.45">
      <c r="A5646">
        <v>5645</v>
      </c>
      <c r="B5646" s="1" t="s">
        <v>11444</v>
      </c>
      <c r="C5646">
        <v>74</v>
      </c>
      <c r="D5646">
        <v>1</v>
      </c>
      <c r="E5646" s="1" t="s">
        <v>16286</v>
      </c>
      <c r="F5646" s="2">
        <f>(stats__2[[#This Row],[TP]]+stats__2[[#This Row],[TN]])/(stats__2[[#This Row],[TP]]+stats__2[[#This Row],[FP]]+stats__2[[#This Row],[TN]]+stats__2[[#This Row],[FN]])</f>
        <v>0.62641898864809087</v>
      </c>
      <c r="G5646" s="3">
        <f>stats__2[[#This Row],[TP]]/(stats__2[[#This Row],[TP]]+stats__2[[#This Row],[FP]])</f>
        <v>0.62759336099585061</v>
      </c>
      <c r="H5646" s="3">
        <f>stats__2[[#This Row],[TP]]/(stats__2[[#This Row],[TP]]+stats__2[[#This Row],[FN]])</f>
        <v>0.99506578947368418</v>
      </c>
      <c r="I5646" s="3">
        <f>2*((stats__2[[#This Row],[P]]*stats__2[[#This Row],[R]])/(stats__2[[#This Row],[P]]+stats__2[[#This Row],[R]]))</f>
        <v>0.76972010178117056</v>
      </c>
      <c r="J5646" s="4">
        <f>stats__2[[#This Row],[DocID]]-stats__2[[#This Row],[GenDocID]]</f>
        <v>0</v>
      </c>
      <c r="K5646">
        <v>5645</v>
      </c>
      <c r="L5646">
        <v>605</v>
      </c>
      <c r="M5646">
        <v>359</v>
      </c>
      <c r="N5646">
        <v>2</v>
      </c>
      <c r="O5646">
        <v>3</v>
      </c>
    </row>
    <row r="5647" spans="1:15" x14ac:dyDescent="0.45">
      <c r="A5647">
        <v>5646</v>
      </c>
      <c r="B5647" s="1" t="s">
        <v>11445</v>
      </c>
      <c r="C5647">
        <v>74</v>
      </c>
      <c r="D5647">
        <v>2</v>
      </c>
      <c r="E5647" s="1" t="s">
        <v>16286</v>
      </c>
      <c r="F5647" s="2">
        <f>(stats__2[[#This Row],[TP]]+stats__2[[#This Row],[TN]])/(stats__2[[#This Row],[TP]]+stats__2[[#This Row],[FP]]+stats__2[[#This Row],[TN]]+stats__2[[#This Row],[FN]])</f>
        <v>0.61585365853658536</v>
      </c>
      <c r="G5647" s="3">
        <f>stats__2[[#This Row],[TP]]/(stats__2[[#This Row],[TP]]+stats__2[[#This Row],[FP]])</f>
        <v>0.61717791411042944</v>
      </c>
      <c r="H5647" s="3">
        <f>stats__2[[#This Row],[TP]]/(stats__2[[#This Row],[TP]]+stats__2[[#This Row],[FN]])</f>
        <v>0.99407114624505932</v>
      </c>
      <c r="I5647" s="3">
        <f>2*((stats__2[[#This Row],[P]]*stats__2[[#This Row],[R]])/(stats__2[[#This Row],[P]]+stats__2[[#This Row],[R]]))</f>
        <v>0.76154428463285395</v>
      </c>
      <c r="J5647" s="4">
        <f>stats__2[[#This Row],[DocID]]-stats__2[[#This Row],[GenDocID]]</f>
        <v>0</v>
      </c>
      <c r="K5647">
        <v>5646</v>
      </c>
      <c r="L5647">
        <v>503</v>
      </c>
      <c r="M5647">
        <v>312</v>
      </c>
      <c r="N5647">
        <v>2</v>
      </c>
      <c r="O5647">
        <v>3</v>
      </c>
    </row>
    <row r="5648" spans="1:15" x14ac:dyDescent="0.45">
      <c r="A5648">
        <v>5647</v>
      </c>
      <c r="B5648" s="1" t="s">
        <v>11446</v>
      </c>
      <c r="C5648">
        <v>74</v>
      </c>
      <c r="D5648">
        <v>1</v>
      </c>
      <c r="E5648" s="1" t="s">
        <v>16286</v>
      </c>
      <c r="F5648" s="2">
        <f>(stats__2[[#This Row],[TP]]+stats__2[[#This Row],[TN]])/(stats__2[[#This Row],[TP]]+stats__2[[#This Row],[FP]]+stats__2[[#This Row],[TN]]+stats__2[[#This Row],[FN]])</f>
        <v>0.62349397590361444</v>
      </c>
      <c r="G5648" s="3">
        <f>stats__2[[#This Row],[TP]]/(stats__2[[#This Row],[TP]]+stats__2[[#This Row],[FP]])</f>
        <v>0.62462159434914233</v>
      </c>
      <c r="H5648" s="3">
        <f>stats__2[[#This Row],[TP]]/(stats__2[[#This Row],[TP]]+stats__2[[#This Row],[FN]])</f>
        <v>0.99517684887459812</v>
      </c>
      <c r="I5648" s="3">
        <f>2*((stats__2[[#This Row],[P]]*stats__2[[#This Row],[R]])/(stats__2[[#This Row],[P]]+stats__2[[#This Row],[R]]))</f>
        <v>0.76751394916305027</v>
      </c>
      <c r="J5648" s="4">
        <f>stats__2[[#This Row],[DocID]]-stats__2[[#This Row],[GenDocID]]</f>
        <v>0</v>
      </c>
      <c r="K5648">
        <v>5647</v>
      </c>
      <c r="L5648">
        <v>619</v>
      </c>
      <c r="M5648">
        <v>372</v>
      </c>
      <c r="N5648">
        <v>2</v>
      </c>
      <c r="O5648">
        <v>3</v>
      </c>
    </row>
    <row r="5649" spans="1:15" x14ac:dyDescent="0.45">
      <c r="A5649">
        <v>5648</v>
      </c>
      <c r="B5649" s="1" t="s">
        <v>11447</v>
      </c>
      <c r="C5649">
        <v>74</v>
      </c>
      <c r="D5649">
        <v>1</v>
      </c>
      <c r="E5649" s="1" t="s">
        <v>16286</v>
      </c>
      <c r="F5649" s="2">
        <f>(stats__2[[#This Row],[TP]]+stats__2[[#This Row],[TN]])/(stats__2[[#This Row],[TP]]+stats__2[[#This Row],[FP]]+stats__2[[#This Row],[TN]]+stats__2[[#This Row],[FN]])</f>
        <v>0.63800277392510407</v>
      </c>
      <c r="G5649" s="3">
        <f>stats__2[[#This Row],[TP]]/(stats__2[[#This Row],[TP]]+stats__2[[#This Row],[FP]])</f>
        <v>0.63966480446927376</v>
      </c>
      <c r="H5649" s="3">
        <f>stats__2[[#This Row],[TP]]/(stats__2[[#This Row],[TP]]+stats__2[[#This Row],[FN]])</f>
        <v>0.99349240780911063</v>
      </c>
      <c r="I5649" s="3">
        <f>2*((stats__2[[#This Row],[P]]*stats__2[[#This Row],[R]])/(stats__2[[#This Row],[P]]+stats__2[[#This Row],[R]]))</f>
        <v>0.77824978759558194</v>
      </c>
      <c r="J5649" s="4">
        <f>stats__2[[#This Row],[DocID]]-stats__2[[#This Row],[GenDocID]]</f>
        <v>0</v>
      </c>
      <c r="K5649">
        <v>5648</v>
      </c>
      <c r="L5649">
        <v>458</v>
      </c>
      <c r="M5649">
        <v>258</v>
      </c>
      <c r="N5649">
        <v>2</v>
      </c>
      <c r="O5649">
        <v>3</v>
      </c>
    </row>
    <row r="5650" spans="1:15" x14ac:dyDescent="0.45">
      <c r="A5650">
        <v>5649</v>
      </c>
      <c r="B5650" s="1" t="s">
        <v>11448</v>
      </c>
      <c r="C5650">
        <v>74</v>
      </c>
      <c r="D5650">
        <v>1</v>
      </c>
      <c r="E5650" s="1" t="s">
        <v>16286</v>
      </c>
      <c r="F5650" s="2">
        <f>(stats__2[[#This Row],[TP]]+stats__2[[#This Row],[TN]])/(stats__2[[#This Row],[TP]]+stats__2[[#This Row],[FP]]+stats__2[[#This Row],[TN]]+stats__2[[#This Row],[FN]])</f>
        <v>0.62526766595289074</v>
      </c>
      <c r="G5650" s="3">
        <f>stats__2[[#This Row],[TP]]/(stats__2[[#This Row],[TP]]+stats__2[[#This Row],[FP]])</f>
        <v>0.62648008611410122</v>
      </c>
      <c r="H5650" s="3">
        <f>stats__2[[#This Row],[TP]]/(stats__2[[#This Row],[TP]]+stats__2[[#This Row],[FN]])</f>
        <v>0.99487179487179489</v>
      </c>
      <c r="I5650" s="3">
        <f>2*((stats__2[[#This Row],[P]]*stats__2[[#This Row],[R]])/(stats__2[[#This Row],[P]]+stats__2[[#This Row],[R]]))</f>
        <v>0.76882430647291955</v>
      </c>
      <c r="J5650" s="4">
        <f>stats__2[[#This Row],[DocID]]-stats__2[[#This Row],[GenDocID]]</f>
        <v>0</v>
      </c>
      <c r="K5650">
        <v>5649</v>
      </c>
      <c r="L5650">
        <v>582</v>
      </c>
      <c r="M5650">
        <v>347</v>
      </c>
      <c r="N5650">
        <v>2</v>
      </c>
      <c r="O5650">
        <v>3</v>
      </c>
    </row>
    <row r="5651" spans="1:15" x14ac:dyDescent="0.45">
      <c r="A5651">
        <v>5650</v>
      </c>
      <c r="B5651" s="1" t="s">
        <v>11450</v>
      </c>
      <c r="C5651">
        <v>74</v>
      </c>
      <c r="D5651">
        <v>2</v>
      </c>
      <c r="E5651" s="1" t="s">
        <v>16286</v>
      </c>
      <c r="F5651" s="2">
        <f>(stats__2[[#This Row],[TP]]+stats__2[[#This Row],[TN]])/(stats__2[[#This Row],[TP]]+stats__2[[#This Row],[FP]]+stats__2[[#This Row],[TN]]+stats__2[[#This Row],[FN]])</f>
        <v>0.63718820861678005</v>
      </c>
      <c r="G5651" s="3">
        <f>stats__2[[#This Row],[TP]]/(stats__2[[#This Row],[TP]]+stats__2[[#This Row],[FP]])</f>
        <v>0.63854047890535914</v>
      </c>
      <c r="H5651" s="3">
        <f>stats__2[[#This Row],[TP]]/(stats__2[[#This Row],[TP]]+stats__2[[#This Row],[FN]])</f>
        <v>0.99467140319715808</v>
      </c>
      <c r="I5651" s="3">
        <f>2*((stats__2[[#This Row],[P]]*stats__2[[#This Row],[R]])/(stats__2[[#This Row],[P]]+stats__2[[#This Row],[R]]))</f>
        <v>0.77777777777777768</v>
      </c>
      <c r="J5651" s="4">
        <f>stats__2[[#This Row],[DocID]]-stats__2[[#This Row],[GenDocID]]</f>
        <v>0</v>
      </c>
      <c r="K5651">
        <v>5650</v>
      </c>
      <c r="L5651">
        <v>560</v>
      </c>
      <c r="M5651">
        <v>317</v>
      </c>
      <c r="N5651">
        <v>2</v>
      </c>
      <c r="O5651">
        <v>3</v>
      </c>
    </row>
    <row r="5652" spans="1:15" x14ac:dyDescent="0.45">
      <c r="A5652">
        <v>5651</v>
      </c>
      <c r="B5652" s="1" t="s">
        <v>11451</v>
      </c>
      <c r="C5652">
        <v>74</v>
      </c>
      <c r="D5652">
        <v>1</v>
      </c>
      <c r="E5652" s="1" t="s">
        <v>16286</v>
      </c>
      <c r="F5652" s="2">
        <f>(stats__2[[#This Row],[TP]]+stats__2[[#This Row],[TN]])/(stats__2[[#This Row],[TP]]+stats__2[[#This Row],[FP]]+stats__2[[#This Row],[TN]]+stats__2[[#This Row],[FN]])</f>
        <v>0.62473347547974412</v>
      </c>
      <c r="G5652" s="3">
        <f>stats__2[[#This Row],[TP]]/(stats__2[[#This Row],[TP]]+stats__2[[#This Row],[FP]])</f>
        <v>0.62593783494105038</v>
      </c>
      <c r="H5652" s="3">
        <f>stats__2[[#This Row],[TP]]/(stats__2[[#This Row],[TP]]+stats__2[[#This Row],[FN]])</f>
        <v>0.9948892674616695</v>
      </c>
      <c r="I5652" s="3">
        <f>2*((stats__2[[#This Row],[P]]*stats__2[[#This Row],[R]])/(stats__2[[#This Row],[P]]+stats__2[[#This Row],[R]]))</f>
        <v>0.768421052631579</v>
      </c>
      <c r="J5652" s="4">
        <f>stats__2[[#This Row],[DocID]]-stats__2[[#This Row],[GenDocID]]</f>
        <v>0</v>
      </c>
      <c r="K5652">
        <v>5651</v>
      </c>
      <c r="L5652">
        <v>584</v>
      </c>
      <c r="M5652">
        <v>349</v>
      </c>
      <c r="N5652">
        <v>2</v>
      </c>
      <c r="O5652">
        <v>3</v>
      </c>
    </row>
    <row r="5653" spans="1:15" x14ac:dyDescent="0.45">
      <c r="A5653">
        <v>5652</v>
      </c>
      <c r="B5653" s="1" t="s">
        <v>11452</v>
      </c>
      <c r="C5653">
        <v>74</v>
      </c>
      <c r="D5653">
        <v>1</v>
      </c>
      <c r="E5653" s="1" t="s">
        <v>16286</v>
      </c>
      <c r="F5653" s="2">
        <f>(stats__2[[#This Row],[TP]]+stats__2[[#This Row],[TN]])/(stats__2[[#This Row],[TP]]+stats__2[[#This Row],[FP]]+stats__2[[#This Row],[TN]]+stats__2[[#This Row],[FN]])</f>
        <v>0.62971175166297122</v>
      </c>
      <c r="G5653" s="3">
        <f>stats__2[[#This Row],[TP]]/(stats__2[[#This Row],[TP]]+stats__2[[#This Row],[FP]])</f>
        <v>0.63099219620958746</v>
      </c>
      <c r="H5653" s="3">
        <f>stats__2[[#This Row],[TP]]/(stats__2[[#This Row],[TP]]+stats__2[[#This Row],[FN]])</f>
        <v>0.99472759226713536</v>
      </c>
      <c r="I5653" s="3">
        <f>2*((stats__2[[#This Row],[P]]*stats__2[[#This Row],[R]])/(stats__2[[#This Row],[P]]+stats__2[[#This Row],[R]]))</f>
        <v>0.77216916780354716</v>
      </c>
      <c r="J5653" s="4">
        <f>stats__2[[#This Row],[DocID]]-stats__2[[#This Row],[GenDocID]]</f>
        <v>0</v>
      </c>
      <c r="K5653">
        <v>5652</v>
      </c>
      <c r="L5653">
        <v>566</v>
      </c>
      <c r="M5653">
        <v>331</v>
      </c>
      <c r="N5653">
        <v>2</v>
      </c>
      <c r="O5653">
        <v>3</v>
      </c>
    </row>
    <row r="5654" spans="1:15" x14ac:dyDescent="0.45">
      <c r="A5654">
        <v>5653</v>
      </c>
      <c r="B5654" s="1" t="s">
        <v>11453</v>
      </c>
      <c r="C5654">
        <v>74</v>
      </c>
      <c r="D5654">
        <v>1</v>
      </c>
      <c r="E5654" s="1" t="s">
        <v>16286</v>
      </c>
      <c r="F5654" s="2">
        <f>(stats__2[[#This Row],[TP]]+stats__2[[#This Row],[TN]])/(stats__2[[#This Row],[TP]]+stats__2[[#This Row],[FP]]+stats__2[[#This Row],[TN]]+stats__2[[#This Row],[FN]])</f>
        <v>0.62415349887133187</v>
      </c>
      <c r="G5654" s="3">
        <f>stats__2[[#This Row],[TP]]/(stats__2[[#This Row],[TP]]+stats__2[[#This Row],[FP]])</f>
        <v>0.62542565266742334</v>
      </c>
      <c r="H5654" s="3">
        <f>stats__2[[#This Row],[TP]]/(stats__2[[#This Row],[TP]]+stats__2[[#This Row],[FN]])</f>
        <v>0.99458483754512639</v>
      </c>
      <c r="I5654" s="3">
        <f>2*((stats__2[[#This Row],[P]]*stats__2[[#This Row],[R]])/(stats__2[[#This Row],[P]]+stats__2[[#This Row],[R]]))</f>
        <v>0.76794425087107998</v>
      </c>
      <c r="J5654" s="4">
        <f>stats__2[[#This Row],[DocID]]-stats__2[[#This Row],[GenDocID]]</f>
        <v>0</v>
      </c>
      <c r="K5654">
        <v>5653</v>
      </c>
      <c r="L5654">
        <v>551</v>
      </c>
      <c r="M5654">
        <v>330</v>
      </c>
      <c r="N5654">
        <v>2</v>
      </c>
      <c r="O5654">
        <v>3</v>
      </c>
    </row>
    <row r="5655" spans="1:15" x14ac:dyDescent="0.45">
      <c r="A5655">
        <v>5654</v>
      </c>
      <c r="B5655" s="1" t="s">
        <v>11454</v>
      </c>
      <c r="C5655">
        <v>74</v>
      </c>
      <c r="D5655">
        <v>1</v>
      </c>
      <c r="E5655" s="1" t="s">
        <v>16286</v>
      </c>
      <c r="F5655" s="2">
        <f>(stats__2[[#This Row],[TP]]+stats__2[[#This Row],[TN]])/(stats__2[[#This Row],[TP]]+stats__2[[#This Row],[FP]]+stats__2[[#This Row],[TN]]+stats__2[[#This Row],[FN]])</f>
        <v>0.62270642201834858</v>
      </c>
      <c r="G5655" s="3">
        <f>stats__2[[#This Row],[TP]]/(stats__2[[#This Row],[TP]]+stats__2[[#This Row],[FP]])</f>
        <v>0.62399077277970016</v>
      </c>
      <c r="H5655" s="3">
        <f>stats__2[[#This Row],[TP]]/(stats__2[[#This Row],[TP]]+stats__2[[#This Row],[FN]])</f>
        <v>0.99448529411764708</v>
      </c>
      <c r="I5655" s="3">
        <f>2*((stats__2[[#This Row],[P]]*stats__2[[#This Row],[R]])/(stats__2[[#This Row],[P]]+stats__2[[#This Row],[R]]))</f>
        <v>0.7668320340184267</v>
      </c>
      <c r="J5655" s="4">
        <f>stats__2[[#This Row],[DocID]]-stats__2[[#This Row],[GenDocID]]</f>
        <v>0</v>
      </c>
      <c r="K5655">
        <v>5654</v>
      </c>
      <c r="L5655">
        <v>541</v>
      </c>
      <c r="M5655">
        <v>326</v>
      </c>
      <c r="N5655">
        <v>2</v>
      </c>
      <c r="O5655">
        <v>3</v>
      </c>
    </row>
    <row r="5656" spans="1:15" x14ac:dyDescent="0.45">
      <c r="A5656">
        <v>5655</v>
      </c>
      <c r="B5656" s="1" t="s">
        <v>11455</v>
      </c>
      <c r="C5656">
        <v>74</v>
      </c>
      <c r="D5656">
        <v>1</v>
      </c>
      <c r="E5656" s="1" t="s">
        <v>16286</v>
      </c>
      <c r="F5656" s="2">
        <f>(stats__2[[#This Row],[TP]]+stats__2[[#This Row],[TN]])/(stats__2[[#This Row],[TP]]+stats__2[[#This Row],[FP]]+stats__2[[#This Row],[TN]]+stats__2[[#This Row],[FN]])</f>
        <v>0.625</v>
      </c>
      <c r="G5656" s="3">
        <f>stats__2[[#This Row],[TP]]/(stats__2[[#This Row],[TP]]+stats__2[[#This Row],[FP]])</f>
        <v>0.6262295081967213</v>
      </c>
      <c r="H5656" s="3">
        <f>stats__2[[#This Row],[TP]]/(stats__2[[#This Row],[TP]]+stats__2[[#This Row],[FN]])</f>
        <v>0.99479166666666663</v>
      </c>
      <c r="I5656" s="3">
        <f>2*((stats__2[[#This Row],[P]]*stats__2[[#This Row],[R]])/(stats__2[[#This Row],[P]]+stats__2[[#This Row],[R]]))</f>
        <v>0.76861167002012065</v>
      </c>
      <c r="J5656" s="4">
        <f>stats__2[[#This Row],[DocID]]-stats__2[[#This Row],[GenDocID]]</f>
        <v>0</v>
      </c>
      <c r="K5656">
        <v>5655</v>
      </c>
      <c r="L5656">
        <v>573</v>
      </c>
      <c r="M5656">
        <v>342</v>
      </c>
      <c r="N5656">
        <v>2</v>
      </c>
      <c r="O5656">
        <v>3</v>
      </c>
    </row>
    <row r="5657" spans="1:15" x14ac:dyDescent="0.45">
      <c r="A5657">
        <v>5656</v>
      </c>
      <c r="B5657" s="1" t="s">
        <v>11456</v>
      </c>
      <c r="C5657">
        <v>74</v>
      </c>
      <c r="D5657">
        <v>1</v>
      </c>
      <c r="E5657" s="1" t="s">
        <v>16286</v>
      </c>
      <c r="F5657" s="2">
        <f>(stats__2[[#This Row],[TP]]+stats__2[[#This Row],[TN]])/(stats__2[[#This Row],[TP]]+stats__2[[#This Row],[FP]]+stats__2[[#This Row],[TN]]+stats__2[[#This Row],[FN]])</f>
        <v>0.62605932203389836</v>
      </c>
      <c r="G5657" s="3">
        <f>stats__2[[#This Row],[TP]]/(stats__2[[#This Row],[TP]]+stats__2[[#This Row],[FP]])</f>
        <v>0.6272630457933972</v>
      </c>
      <c r="H5657" s="3">
        <f>stats__2[[#This Row],[TP]]/(stats__2[[#This Row],[TP]]+stats__2[[#This Row],[FN]])</f>
        <v>0.99493243243243246</v>
      </c>
      <c r="I5657" s="3">
        <f>2*((stats__2[[#This Row],[P]]*stats__2[[#This Row],[R]])/(stats__2[[#This Row],[P]]+stats__2[[#This Row],[R]]))</f>
        <v>0.76943174395819725</v>
      </c>
      <c r="J5657" s="4">
        <f>stats__2[[#This Row],[DocID]]-stats__2[[#This Row],[GenDocID]]</f>
        <v>0</v>
      </c>
      <c r="K5657">
        <v>5656</v>
      </c>
      <c r="L5657">
        <v>589</v>
      </c>
      <c r="M5657">
        <v>350</v>
      </c>
      <c r="N5657">
        <v>2</v>
      </c>
      <c r="O5657">
        <v>3</v>
      </c>
    </row>
    <row r="5658" spans="1:15" x14ac:dyDescent="0.45">
      <c r="A5658">
        <v>5657</v>
      </c>
      <c r="B5658" s="1" t="s">
        <v>11457</v>
      </c>
      <c r="C5658">
        <v>74</v>
      </c>
      <c r="D5658">
        <v>1</v>
      </c>
      <c r="E5658" s="1" t="s">
        <v>16286</v>
      </c>
      <c r="F5658" s="2">
        <f>(stats__2[[#This Row],[TP]]+stats__2[[#This Row],[TN]])/(stats__2[[#This Row],[TP]]+stats__2[[#This Row],[FP]]+stats__2[[#This Row],[TN]]+stats__2[[#This Row],[FN]])</f>
        <v>0.63859649122807016</v>
      </c>
      <c r="G5658" s="3">
        <f>stats__2[[#This Row],[TP]]/(stats__2[[#This Row],[TP]]+stats__2[[#This Row],[FP]])</f>
        <v>0.64</v>
      </c>
      <c r="H5658" s="3">
        <f>stats__2[[#This Row],[TP]]/(stats__2[[#This Row],[TP]]+stats__2[[#This Row],[FN]])</f>
        <v>0.99451553930530168</v>
      </c>
      <c r="I5658" s="3">
        <f>2*((stats__2[[#This Row],[P]]*stats__2[[#This Row],[R]])/(stats__2[[#This Row],[P]]+stats__2[[#This Row],[R]]))</f>
        <v>0.77881173944166071</v>
      </c>
      <c r="J5658" s="4">
        <f>stats__2[[#This Row],[DocID]]-stats__2[[#This Row],[GenDocID]]</f>
        <v>0</v>
      </c>
      <c r="K5658">
        <v>5657</v>
      </c>
      <c r="L5658">
        <v>544</v>
      </c>
      <c r="M5658">
        <v>306</v>
      </c>
      <c r="N5658">
        <v>2</v>
      </c>
      <c r="O5658">
        <v>3</v>
      </c>
    </row>
    <row r="5659" spans="1:15" x14ac:dyDescent="0.45">
      <c r="A5659">
        <v>5658</v>
      </c>
      <c r="B5659" s="1" t="s">
        <v>11458</v>
      </c>
      <c r="C5659">
        <v>74</v>
      </c>
      <c r="D5659">
        <v>2</v>
      </c>
      <c r="E5659" s="1" t="s">
        <v>16286</v>
      </c>
      <c r="F5659" s="2">
        <f>(stats__2[[#This Row],[TP]]+stats__2[[#This Row],[TN]])/(stats__2[[#This Row],[TP]]+stats__2[[#This Row],[FP]]+stats__2[[#This Row],[TN]]+stats__2[[#This Row],[FN]])</f>
        <v>0.61822660098522164</v>
      </c>
      <c r="G5659" s="3">
        <f>stats__2[[#This Row],[TP]]/(stats__2[[#This Row],[TP]]+stats__2[[#This Row],[FP]])</f>
        <v>0.61957868649318459</v>
      </c>
      <c r="H5659" s="3">
        <f>stats__2[[#This Row],[TP]]/(stats__2[[#This Row],[TP]]+stats__2[[#This Row],[FN]])</f>
        <v>0.99403578528827041</v>
      </c>
      <c r="I5659" s="3">
        <f>2*((stats__2[[#This Row],[P]]*stats__2[[#This Row],[R]])/(stats__2[[#This Row],[P]]+stats__2[[#This Row],[R]]))</f>
        <v>0.76335877862595414</v>
      </c>
      <c r="J5659" s="4">
        <f>stats__2[[#This Row],[DocID]]-stats__2[[#This Row],[GenDocID]]</f>
        <v>0</v>
      </c>
      <c r="K5659">
        <v>5658</v>
      </c>
      <c r="L5659">
        <v>500</v>
      </c>
      <c r="M5659">
        <v>307</v>
      </c>
      <c r="N5659">
        <v>2</v>
      </c>
      <c r="O5659">
        <v>3</v>
      </c>
    </row>
    <row r="5660" spans="1:15" x14ac:dyDescent="0.45">
      <c r="A5660">
        <v>5659</v>
      </c>
      <c r="B5660" s="1" t="s">
        <v>11459</v>
      </c>
      <c r="C5660">
        <v>74</v>
      </c>
      <c r="D5660">
        <v>1</v>
      </c>
      <c r="E5660" s="1" t="s">
        <v>16286</v>
      </c>
      <c r="F5660" s="2">
        <f>(stats__2[[#This Row],[TP]]+stats__2[[#This Row],[TN]])/(stats__2[[#This Row],[TP]]+stats__2[[#This Row],[FP]]+stats__2[[#This Row],[TN]]+stats__2[[#This Row],[FN]])</f>
        <v>0.62760131434830235</v>
      </c>
      <c r="G5660" s="3">
        <f>stats__2[[#This Row],[TP]]/(stats__2[[#This Row],[TP]]+stats__2[[#This Row],[FP]])</f>
        <v>0.62885462555066074</v>
      </c>
      <c r="H5660" s="3">
        <f>stats__2[[#This Row],[TP]]/(stats__2[[#This Row],[TP]]+stats__2[[#This Row],[FN]])</f>
        <v>0.99477351916376311</v>
      </c>
      <c r="I5660" s="3">
        <f>2*((stats__2[[#This Row],[P]]*stats__2[[#This Row],[R]])/(stats__2[[#This Row],[P]]+stats__2[[#This Row],[R]]))</f>
        <v>0.77058029689608631</v>
      </c>
      <c r="J5660" s="4">
        <f>stats__2[[#This Row],[DocID]]-stats__2[[#This Row],[GenDocID]]</f>
        <v>0</v>
      </c>
      <c r="K5660">
        <v>5659</v>
      </c>
      <c r="L5660">
        <v>571</v>
      </c>
      <c r="M5660">
        <v>337</v>
      </c>
      <c r="N5660">
        <v>2</v>
      </c>
      <c r="O5660">
        <v>3</v>
      </c>
    </row>
    <row r="5661" spans="1:15" x14ac:dyDescent="0.45">
      <c r="A5661">
        <v>5660</v>
      </c>
      <c r="B5661" s="1" t="s">
        <v>11461</v>
      </c>
      <c r="C5661">
        <v>74</v>
      </c>
      <c r="D5661">
        <v>1</v>
      </c>
      <c r="E5661" s="1" t="s">
        <v>16286</v>
      </c>
      <c r="F5661" s="2">
        <f>(stats__2[[#This Row],[TP]]+stats__2[[#This Row],[TN]])/(stats__2[[#This Row],[TP]]+stats__2[[#This Row],[FP]]+stats__2[[#This Row],[TN]]+stats__2[[#This Row],[FN]])</f>
        <v>0.62433297758804696</v>
      </c>
      <c r="G5661" s="3">
        <f>stats__2[[#This Row],[TP]]/(stats__2[[#This Row],[TP]]+stats__2[[#This Row],[FP]])</f>
        <v>0.62553648068669532</v>
      </c>
      <c r="H5661" s="3">
        <f>stats__2[[#This Row],[TP]]/(stats__2[[#This Row],[TP]]+stats__2[[#This Row],[FN]])</f>
        <v>0.99488054607508536</v>
      </c>
      <c r="I5661" s="3">
        <f>2*((stats__2[[#This Row],[P]]*stats__2[[#This Row],[R]])/(stats__2[[#This Row],[P]]+stats__2[[#This Row],[R]]))</f>
        <v>0.76811594202898559</v>
      </c>
      <c r="J5661" s="4">
        <f>stats__2[[#This Row],[DocID]]-stats__2[[#This Row],[GenDocID]]</f>
        <v>0</v>
      </c>
      <c r="K5661">
        <v>5660</v>
      </c>
      <c r="L5661">
        <v>583</v>
      </c>
      <c r="M5661">
        <v>349</v>
      </c>
      <c r="N5661">
        <v>2</v>
      </c>
      <c r="O5661">
        <v>3</v>
      </c>
    </row>
    <row r="5662" spans="1:15" x14ac:dyDescent="0.45">
      <c r="A5662">
        <v>5661</v>
      </c>
      <c r="B5662" s="1" t="s">
        <v>11462</v>
      </c>
      <c r="C5662">
        <v>74</v>
      </c>
      <c r="D5662">
        <v>1</v>
      </c>
      <c r="E5662" s="1" t="s">
        <v>16286</v>
      </c>
      <c r="F5662" s="2">
        <f>(stats__2[[#This Row],[TP]]+stats__2[[#This Row],[TN]])/(stats__2[[#This Row],[TP]]+stats__2[[#This Row],[FP]]+stats__2[[#This Row],[TN]]+stats__2[[#This Row],[FN]])</f>
        <v>0.62689585439838225</v>
      </c>
      <c r="G5662" s="3">
        <f>stats__2[[#This Row],[TP]]/(stats__2[[#This Row],[TP]]+stats__2[[#This Row],[FP]])</f>
        <v>0.62804878048780488</v>
      </c>
      <c r="H5662" s="3">
        <f>stats__2[[#This Row],[TP]]/(stats__2[[#This Row],[TP]]+stats__2[[#This Row],[FN]])</f>
        <v>0.99516908212560384</v>
      </c>
      <c r="I5662" s="3">
        <f>2*((stats__2[[#This Row],[P]]*stats__2[[#This Row],[R]])/(stats__2[[#This Row],[P]]+stats__2[[#This Row],[R]]))</f>
        <v>0.77009345794392525</v>
      </c>
      <c r="J5662" s="4">
        <f>stats__2[[#This Row],[DocID]]-stats__2[[#This Row],[GenDocID]]</f>
        <v>0</v>
      </c>
      <c r="K5662">
        <v>5661</v>
      </c>
      <c r="L5662">
        <v>618</v>
      </c>
      <c r="M5662">
        <v>366</v>
      </c>
      <c r="N5662">
        <v>2</v>
      </c>
      <c r="O5662">
        <v>3</v>
      </c>
    </row>
    <row r="5663" spans="1:15" x14ac:dyDescent="0.45">
      <c r="A5663">
        <v>5662</v>
      </c>
      <c r="B5663" s="1" t="s">
        <v>11463</v>
      </c>
      <c r="C5663">
        <v>74</v>
      </c>
      <c r="D5663">
        <v>1</v>
      </c>
      <c r="E5663" s="1" t="s">
        <v>16286</v>
      </c>
      <c r="F5663" s="2">
        <f>(stats__2[[#This Row],[TP]]+stats__2[[#This Row],[TN]])/(stats__2[[#This Row],[TP]]+stats__2[[#This Row],[FP]]+stats__2[[#This Row],[TN]]+stats__2[[#This Row],[FN]])</f>
        <v>0.62135922330097082</v>
      </c>
      <c r="G5663" s="3">
        <f>stats__2[[#This Row],[TP]]/(stats__2[[#This Row],[TP]]+stats__2[[#This Row],[FP]])</f>
        <v>0.62255965292841653</v>
      </c>
      <c r="H5663" s="3">
        <f>stats__2[[#This Row],[TP]]/(stats__2[[#This Row],[TP]]+stats__2[[#This Row],[FN]])</f>
        <v>0.99480069324090126</v>
      </c>
      <c r="I5663" s="3">
        <f>2*((stats__2[[#This Row],[P]]*stats__2[[#This Row],[R]])/(stats__2[[#This Row],[P]]+stats__2[[#This Row],[R]]))</f>
        <v>0.76584389593062052</v>
      </c>
      <c r="J5663" s="4">
        <f>stats__2[[#This Row],[DocID]]-stats__2[[#This Row],[GenDocID]]</f>
        <v>0</v>
      </c>
      <c r="K5663">
        <v>5662</v>
      </c>
      <c r="L5663">
        <v>574</v>
      </c>
      <c r="M5663">
        <v>348</v>
      </c>
      <c r="N5663">
        <v>2</v>
      </c>
      <c r="O5663">
        <v>3</v>
      </c>
    </row>
    <row r="5664" spans="1:15" x14ac:dyDescent="0.45">
      <c r="A5664">
        <v>5663</v>
      </c>
      <c r="B5664" s="1" t="s">
        <v>11464</v>
      </c>
      <c r="C5664">
        <v>74</v>
      </c>
      <c r="D5664">
        <v>2</v>
      </c>
      <c r="E5664" s="1" t="s">
        <v>16286</v>
      </c>
      <c r="F5664" s="2">
        <f>(stats__2[[#This Row],[TP]]+stats__2[[#This Row],[TN]])/(stats__2[[#This Row],[TP]]+stats__2[[#This Row],[FP]]+stats__2[[#This Row],[TN]]+stats__2[[#This Row],[FN]])</f>
        <v>0.62441314553990612</v>
      </c>
      <c r="G5664" s="3">
        <f>stats__2[[#This Row],[TP]]/(stats__2[[#This Row],[TP]]+stats__2[[#This Row],[FP]])</f>
        <v>0.62573789846517114</v>
      </c>
      <c r="H5664" s="3">
        <f>stats__2[[#This Row],[TP]]/(stats__2[[#This Row],[TP]]+stats__2[[#This Row],[FN]])</f>
        <v>0.99437148217636018</v>
      </c>
      <c r="I5664" s="3">
        <f>2*((stats__2[[#This Row],[P]]*stats__2[[#This Row],[R]])/(stats__2[[#This Row],[P]]+stats__2[[#This Row],[R]]))</f>
        <v>0.76811594202898548</v>
      </c>
      <c r="J5664" s="4">
        <f>stats__2[[#This Row],[DocID]]-stats__2[[#This Row],[GenDocID]]</f>
        <v>0</v>
      </c>
      <c r="K5664">
        <v>5663</v>
      </c>
      <c r="L5664">
        <v>530</v>
      </c>
      <c r="M5664">
        <v>317</v>
      </c>
      <c r="N5664">
        <v>2</v>
      </c>
      <c r="O5664">
        <v>3</v>
      </c>
    </row>
    <row r="5665" spans="1:15" x14ac:dyDescent="0.45">
      <c r="A5665">
        <v>5664</v>
      </c>
      <c r="B5665" s="1" t="s">
        <v>11465</v>
      </c>
      <c r="C5665">
        <v>74</v>
      </c>
      <c r="D5665">
        <v>1</v>
      </c>
      <c r="E5665" s="1" t="s">
        <v>16286</v>
      </c>
      <c r="F5665" s="2">
        <f>(stats__2[[#This Row],[TP]]+stats__2[[#This Row],[TN]])/(stats__2[[#This Row],[TP]]+stats__2[[#This Row],[FP]]+stats__2[[#This Row],[TN]]+stats__2[[#This Row],[FN]])</f>
        <v>0.64357682619647361</v>
      </c>
      <c r="G5665" s="3">
        <f>stats__2[[#This Row],[TP]]/(stats__2[[#This Row],[TP]]+stats__2[[#This Row],[FP]])</f>
        <v>0.64512040557667938</v>
      </c>
      <c r="H5665" s="3">
        <f>stats__2[[#This Row],[TP]]/(stats__2[[#This Row],[TP]]+stats__2[[#This Row],[FN]])</f>
        <v>0.994140625</v>
      </c>
      <c r="I5665" s="3">
        <f>2*((stats__2[[#This Row],[P]]*stats__2[[#This Row],[R]])/(stats__2[[#This Row],[P]]+stats__2[[#This Row],[R]]))</f>
        <v>0.78247501921598783</v>
      </c>
      <c r="J5665" s="4">
        <f>stats__2[[#This Row],[DocID]]-stats__2[[#This Row],[GenDocID]]</f>
        <v>0</v>
      </c>
      <c r="K5665">
        <v>5664</v>
      </c>
      <c r="L5665">
        <v>509</v>
      </c>
      <c r="M5665">
        <v>280</v>
      </c>
      <c r="N5665">
        <v>2</v>
      </c>
      <c r="O5665">
        <v>3</v>
      </c>
    </row>
    <row r="5666" spans="1:15" x14ac:dyDescent="0.45">
      <c r="A5666">
        <v>5665</v>
      </c>
      <c r="B5666" s="1" t="s">
        <v>11466</v>
      </c>
      <c r="C5666">
        <v>74</v>
      </c>
      <c r="D5666">
        <v>2</v>
      </c>
      <c r="E5666" s="1" t="s">
        <v>16286</v>
      </c>
      <c r="F5666" s="2">
        <f>(stats__2[[#This Row],[TP]]+stats__2[[#This Row],[TN]])/(stats__2[[#This Row],[TP]]+stats__2[[#This Row],[FP]]+stats__2[[#This Row],[TN]]+stats__2[[#This Row],[FN]])</f>
        <v>0.62333333333333329</v>
      </c>
      <c r="G5666" s="3">
        <f>stats__2[[#This Row],[TP]]/(stats__2[[#This Row],[TP]]+stats__2[[#This Row],[FP]])</f>
        <v>0.62458100558659213</v>
      </c>
      <c r="H5666" s="3">
        <f>stats__2[[#This Row],[TP]]/(stats__2[[#This Row],[TP]]+stats__2[[#This Row],[FN]])</f>
        <v>0.99466192170818502</v>
      </c>
      <c r="I5666" s="3">
        <f>2*((stats__2[[#This Row],[P]]*stats__2[[#This Row],[R]])/(stats__2[[#This Row],[P]]+stats__2[[#This Row],[R]]))</f>
        <v>0.76733013040494158</v>
      </c>
      <c r="J5666" s="4">
        <f>stats__2[[#This Row],[DocID]]-stats__2[[#This Row],[GenDocID]]</f>
        <v>0</v>
      </c>
      <c r="K5666">
        <v>5665</v>
      </c>
      <c r="L5666">
        <v>559</v>
      </c>
      <c r="M5666">
        <v>336</v>
      </c>
      <c r="N5666">
        <v>2</v>
      </c>
      <c r="O5666">
        <v>3</v>
      </c>
    </row>
    <row r="5667" spans="1:15" x14ac:dyDescent="0.45">
      <c r="A5667">
        <v>5666</v>
      </c>
      <c r="B5667" s="1" t="s">
        <v>11467</v>
      </c>
      <c r="C5667">
        <v>74</v>
      </c>
      <c r="D5667">
        <v>2</v>
      </c>
      <c r="E5667" s="1" t="s">
        <v>16286</v>
      </c>
      <c r="F5667" s="2">
        <f>(stats__2[[#This Row],[TP]]+stats__2[[#This Row],[TN]])/(stats__2[[#This Row],[TP]]+stats__2[[#This Row],[FP]]+stats__2[[#This Row],[TN]]+stats__2[[#This Row],[FN]])</f>
        <v>0.63440860215053763</v>
      </c>
      <c r="G5667" s="3">
        <f>stats__2[[#This Row],[TP]]/(stats__2[[#This Row],[TP]]+stats__2[[#This Row],[FP]])</f>
        <v>0.63567567567567562</v>
      </c>
      <c r="H5667" s="3">
        <f>stats__2[[#This Row],[TP]]/(stats__2[[#This Row],[TP]]+stats__2[[#This Row],[FN]])</f>
        <v>0.99492385786802029</v>
      </c>
      <c r="I5667" s="3">
        <f>2*((stats__2[[#This Row],[P]]*stats__2[[#This Row],[R]])/(stats__2[[#This Row],[P]]+stats__2[[#This Row],[R]]))</f>
        <v>0.77572559366754601</v>
      </c>
      <c r="J5667" s="4">
        <f>stats__2[[#This Row],[DocID]]-stats__2[[#This Row],[GenDocID]]</f>
        <v>0</v>
      </c>
      <c r="K5667">
        <v>5666</v>
      </c>
      <c r="L5667">
        <v>588</v>
      </c>
      <c r="M5667">
        <v>337</v>
      </c>
      <c r="N5667">
        <v>2</v>
      </c>
      <c r="O5667">
        <v>3</v>
      </c>
    </row>
    <row r="5668" spans="1:15" x14ac:dyDescent="0.45">
      <c r="A5668">
        <v>5667</v>
      </c>
      <c r="B5668" s="1" t="s">
        <v>11468</v>
      </c>
      <c r="C5668">
        <v>74</v>
      </c>
      <c r="D5668">
        <v>1</v>
      </c>
      <c r="E5668" s="1" t="s">
        <v>16286</v>
      </c>
      <c r="F5668" s="2">
        <f>(stats__2[[#This Row],[TP]]+stats__2[[#This Row],[TN]])/(stats__2[[#This Row],[TP]]+stats__2[[#This Row],[FP]]+stats__2[[#This Row],[TN]]+stats__2[[#This Row],[FN]])</f>
        <v>0.62159329140461217</v>
      </c>
      <c r="G5668" s="3">
        <f>stats__2[[#This Row],[TP]]/(stats__2[[#This Row],[TP]]+stats__2[[#This Row],[FP]])</f>
        <v>0.62276080084299268</v>
      </c>
      <c r="H5668" s="3">
        <f>stats__2[[#This Row],[TP]]/(stats__2[[#This Row],[TP]]+stats__2[[#This Row],[FN]])</f>
        <v>0.99494949494949492</v>
      </c>
      <c r="I5668" s="3">
        <f>2*((stats__2[[#This Row],[P]]*stats__2[[#This Row],[R]])/(stats__2[[#This Row],[P]]+stats__2[[#This Row],[R]]))</f>
        <v>0.76604018146467923</v>
      </c>
      <c r="J5668" s="4">
        <f>stats__2[[#This Row],[DocID]]-stats__2[[#This Row],[GenDocID]]</f>
        <v>0</v>
      </c>
      <c r="K5668">
        <v>5667</v>
      </c>
      <c r="L5668">
        <v>591</v>
      </c>
      <c r="M5668">
        <v>358</v>
      </c>
      <c r="N5668">
        <v>2</v>
      </c>
      <c r="O5668">
        <v>3</v>
      </c>
    </row>
    <row r="5669" spans="1:15" x14ac:dyDescent="0.45">
      <c r="A5669">
        <v>5668</v>
      </c>
      <c r="B5669" s="1" t="s">
        <v>11469</v>
      </c>
      <c r="C5669">
        <v>74</v>
      </c>
      <c r="D5669">
        <v>1</v>
      </c>
      <c r="E5669" s="1" t="s">
        <v>16286</v>
      </c>
      <c r="F5669" s="2">
        <f>(stats__2[[#This Row],[TP]]+stats__2[[#This Row],[TN]])/(stats__2[[#This Row],[TP]]+stats__2[[#This Row],[FP]]+stats__2[[#This Row],[TN]]+stats__2[[#This Row],[FN]])</f>
        <v>0.62211981566820274</v>
      </c>
      <c r="G5669" s="3">
        <f>stats__2[[#This Row],[TP]]/(stats__2[[#This Row],[TP]]+stats__2[[#This Row],[FP]])</f>
        <v>0.62340672074159909</v>
      </c>
      <c r="H5669" s="3">
        <f>stats__2[[#This Row],[TP]]/(stats__2[[#This Row],[TP]]+stats__2[[#This Row],[FN]])</f>
        <v>0.99445471349353054</v>
      </c>
      <c r="I5669" s="3">
        <f>2*((stats__2[[#This Row],[P]]*stats__2[[#This Row],[R]])/(stats__2[[#This Row],[P]]+stats__2[[#This Row],[R]]))</f>
        <v>0.76638176638176636</v>
      </c>
      <c r="J5669" s="4">
        <f>stats__2[[#This Row],[DocID]]-stats__2[[#This Row],[GenDocID]]</f>
        <v>0</v>
      </c>
      <c r="K5669">
        <v>5668</v>
      </c>
      <c r="L5669">
        <v>538</v>
      </c>
      <c r="M5669">
        <v>325</v>
      </c>
      <c r="N5669">
        <v>2</v>
      </c>
      <c r="O5669">
        <v>3</v>
      </c>
    </row>
    <row r="5670" spans="1:15" x14ac:dyDescent="0.45">
      <c r="A5670">
        <v>5669</v>
      </c>
      <c r="B5670" s="1" t="s">
        <v>11470</v>
      </c>
      <c r="C5670">
        <v>74</v>
      </c>
      <c r="D5670">
        <v>2</v>
      </c>
      <c r="E5670" s="1" t="s">
        <v>16286</v>
      </c>
      <c r="F5670" s="2">
        <f>(stats__2[[#This Row],[TP]]+stats__2[[#This Row],[TN]])/(stats__2[[#This Row],[TP]]+stats__2[[#This Row],[FP]]+stats__2[[#This Row],[TN]]+stats__2[[#This Row],[FN]])</f>
        <v>0.63337393422655297</v>
      </c>
      <c r="G5670" s="3">
        <f>stats__2[[#This Row],[TP]]/(stats__2[[#This Row],[TP]]+stats__2[[#This Row],[FP]])</f>
        <v>0.63480392156862742</v>
      </c>
      <c r="H5670" s="3">
        <f>stats__2[[#This Row],[TP]]/(stats__2[[#This Row],[TP]]+stats__2[[#This Row],[FN]])</f>
        <v>0.99424184261036463</v>
      </c>
      <c r="I5670" s="3">
        <f>2*((stats__2[[#This Row],[P]]*stats__2[[#This Row],[R]])/(stats__2[[#This Row],[P]]+stats__2[[#This Row],[R]]))</f>
        <v>0.77486910994764391</v>
      </c>
      <c r="J5670" s="4">
        <f>stats__2[[#This Row],[DocID]]-stats__2[[#This Row],[GenDocID]]</f>
        <v>0</v>
      </c>
      <c r="K5670">
        <v>5669</v>
      </c>
      <c r="L5670">
        <v>518</v>
      </c>
      <c r="M5670">
        <v>298</v>
      </c>
      <c r="N5670">
        <v>2</v>
      </c>
      <c r="O5670">
        <v>3</v>
      </c>
    </row>
    <row r="5671" spans="1:15" x14ac:dyDescent="0.45">
      <c r="A5671">
        <v>5670</v>
      </c>
      <c r="B5671" s="1" t="s">
        <v>11472</v>
      </c>
      <c r="C5671">
        <v>74</v>
      </c>
      <c r="D5671">
        <v>2</v>
      </c>
      <c r="E5671" s="1" t="s">
        <v>16286</v>
      </c>
      <c r="F5671" s="2">
        <f>(stats__2[[#This Row],[TP]]+stats__2[[#This Row],[TN]])/(stats__2[[#This Row],[TP]]+stats__2[[#This Row],[FP]]+stats__2[[#This Row],[TN]]+stats__2[[#This Row],[FN]])</f>
        <v>0.63400900900900903</v>
      </c>
      <c r="G5671" s="3">
        <f>stats__2[[#This Row],[TP]]/(stats__2[[#This Row],[TP]]+stats__2[[#This Row],[FP]])</f>
        <v>0.63533408833522087</v>
      </c>
      <c r="H5671" s="3">
        <f>stats__2[[#This Row],[TP]]/(stats__2[[#This Row],[TP]]+stats__2[[#This Row],[FN]])</f>
        <v>0.99468085106382975</v>
      </c>
      <c r="I5671" s="3">
        <f>2*((stats__2[[#This Row],[P]]*stats__2[[#This Row],[R]])/(stats__2[[#This Row],[P]]+stats__2[[#This Row],[R]]))</f>
        <v>0.77539737387698682</v>
      </c>
      <c r="J5671" s="4">
        <f>stats__2[[#This Row],[DocID]]-stats__2[[#This Row],[GenDocID]]</f>
        <v>0</v>
      </c>
      <c r="K5671">
        <v>5670</v>
      </c>
      <c r="L5671">
        <v>561</v>
      </c>
      <c r="M5671">
        <v>322</v>
      </c>
      <c r="N5671">
        <v>2</v>
      </c>
      <c r="O5671">
        <v>3</v>
      </c>
    </row>
    <row r="5672" spans="1:15" x14ac:dyDescent="0.45">
      <c r="A5672">
        <v>5671</v>
      </c>
      <c r="B5672" s="1" t="s">
        <v>11473</v>
      </c>
      <c r="C5672">
        <v>74</v>
      </c>
      <c r="D5672">
        <v>1</v>
      </c>
      <c r="E5672" s="1" t="s">
        <v>16286</v>
      </c>
      <c r="F5672" s="2">
        <f>(stats__2[[#This Row],[TP]]+stats__2[[#This Row],[TN]])/(stats__2[[#This Row],[TP]]+stats__2[[#This Row],[FP]]+stats__2[[#This Row],[TN]]+stats__2[[#This Row],[FN]])</f>
        <v>0.62387387387387383</v>
      </c>
      <c r="G5672" s="3">
        <f>stats__2[[#This Row],[TP]]/(stats__2[[#This Row],[TP]]+stats__2[[#This Row],[FP]])</f>
        <v>0.6251415628539071</v>
      </c>
      <c r="H5672" s="3">
        <f>stats__2[[#This Row],[TP]]/(stats__2[[#This Row],[TP]]+stats__2[[#This Row],[FN]])</f>
        <v>0.99459459459459465</v>
      </c>
      <c r="I5672" s="3">
        <f>2*((stats__2[[#This Row],[P]]*stats__2[[#This Row],[R]])/(stats__2[[#This Row],[P]]+stats__2[[#This Row],[R]]))</f>
        <v>0.76773296244784417</v>
      </c>
      <c r="J5672" s="4">
        <f>stats__2[[#This Row],[DocID]]-stats__2[[#This Row],[GenDocID]]</f>
        <v>0</v>
      </c>
      <c r="K5672">
        <v>5671</v>
      </c>
      <c r="L5672">
        <v>552</v>
      </c>
      <c r="M5672">
        <v>331</v>
      </c>
      <c r="N5672">
        <v>2</v>
      </c>
      <c r="O5672">
        <v>3</v>
      </c>
    </row>
    <row r="5673" spans="1:15" x14ac:dyDescent="0.45">
      <c r="A5673">
        <v>5672</v>
      </c>
      <c r="B5673" s="1" t="s">
        <v>11474</v>
      </c>
      <c r="C5673">
        <v>74</v>
      </c>
      <c r="D5673">
        <v>1</v>
      </c>
      <c r="E5673" s="1" t="s">
        <v>16286</v>
      </c>
      <c r="F5673" s="2">
        <f>(stats__2[[#This Row],[TP]]+stats__2[[#This Row],[TN]])/(stats__2[[#This Row],[TP]]+stats__2[[#This Row],[FP]]+stats__2[[#This Row],[TN]]+stats__2[[#This Row],[FN]])</f>
        <v>0.62416851441241683</v>
      </c>
      <c r="G5673" s="3">
        <f>stats__2[[#This Row],[TP]]/(stats__2[[#This Row],[TP]]+stats__2[[#This Row],[FP]])</f>
        <v>0.62541806020066892</v>
      </c>
      <c r="H5673" s="3">
        <f>stats__2[[#This Row],[TP]]/(stats__2[[#This Row],[TP]]+stats__2[[#This Row],[FN]])</f>
        <v>0.99468085106382975</v>
      </c>
      <c r="I5673" s="3">
        <f>2*((stats__2[[#This Row],[P]]*stats__2[[#This Row],[R]])/(stats__2[[#This Row],[P]]+stats__2[[#This Row],[R]]))</f>
        <v>0.76796714579055447</v>
      </c>
      <c r="J5673" s="4">
        <f>stats__2[[#This Row],[DocID]]-stats__2[[#This Row],[GenDocID]]</f>
        <v>0</v>
      </c>
      <c r="K5673">
        <v>5672</v>
      </c>
      <c r="L5673">
        <v>561</v>
      </c>
      <c r="M5673">
        <v>336</v>
      </c>
      <c r="N5673">
        <v>2</v>
      </c>
      <c r="O5673">
        <v>3</v>
      </c>
    </row>
    <row r="5674" spans="1:15" x14ac:dyDescent="0.45">
      <c r="A5674">
        <v>5673</v>
      </c>
      <c r="B5674" s="1" t="s">
        <v>11475</v>
      </c>
      <c r="C5674">
        <v>74</v>
      </c>
      <c r="D5674">
        <v>3</v>
      </c>
      <c r="E5674" s="1" t="s">
        <v>16286</v>
      </c>
      <c r="F5674" s="2">
        <f>(stats__2[[#This Row],[TP]]+stats__2[[#This Row],[TN]])/(stats__2[[#This Row],[TP]]+stats__2[[#This Row],[FP]]+stats__2[[#This Row],[TN]]+stats__2[[#This Row],[FN]])</f>
        <v>0.61952191235059761</v>
      </c>
      <c r="G5674" s="3">
        <f>stats__2[[#This Row],[TP]]/(stats__2[[#This Row],[TP]]+stats__2[[#This Row],[FP]])</f>
        <v>0.62062062062062062</v>
      </c>
      <c r="H5674" s="3">
        <f>stats__2[[#This Row],[TP]]/(stats__2[[#This Row],[TP]]+stats__2[[#This Row],[FN]])</f>
        <v>0.9951845906902087</v>
      </c>
      <c r="I5674" s="3">
        <f>2*((stats__2[[#This Row],[P]]*stats__2[[#This Row],[R]])/(stats__2[[#This Row],[P]]+stats__2[[#This Row],[R]]))</f>
        <v>0.76448828606658459</v>
      </c>
      <c r="J5674" s="4">
        <f>stats__2[[#This Row],[DocID]]-stats__2[[#This Row],[GenDocID]]</f>
        <v>0</v>
      </c>
      <c r="K5674">
        <v>5673</v>
      </c>
      <c r="L5674">
        <v>620</v>
      </c>
      <c r="M5674">
        <v>379</v>
      </c>
      <c r="N5674">
        <v>2</v>
      </c>
      <c r="O5674">
        <v>3</v>
      </c>
    </row>
    <row r="5675" spans="1:15" x14ac:dyDescent="0.45">
      <c r="A5675">
        <v>5674</v>
      </c>
      <c r="B5675" s="1" t="s">
        <v>11476</v>
      </c>
      <c r="C5675">
        <v>74</v>
      </c>
      <c r="D5675">
        <v>1</v>
      </c>
      <c r="E5675" s="1" t="s">
        <v>16286</v>
      </c>
      <c r="F5675" s="2">
        <f>(stats__2[[#This Row],[TP]]+stats__2[[#This Row],[TN]])/(stats__2[[#This Row],[TP]]+stats__2[[#This Row],[FP]]+stats__2[[#This Row],[TN]]+stats__2[[#This Row],[FN]])</f>
        <v>0.62416107382550334</v>
      </c>
      <c r="G5675" s="3">
        <f>stats__2[[#This Row],[TP]]/(stats__2[[#This Row],[TP]]+stats__2[[#This Row],[FP]])</f>
        <v>0.62542182227221599</v>
      </c>
      <c r="H5675" s="3">
        <f>stats__2[[#This Row],[TP]]/(stats__2[[#This Row],[TP]]+stats__2[[#This Row],[FN]])</f>
        <v>0.99463327370304111</v>
      </c>
      <c r="I5675" s="3">
        <f>2*((stats__2[[#This Row],[P]]*stats__2[[#This Row],[R]])/(stats__2[[#This Row],[P]]+stats__2[[#This Row],[R]]))</f>
        <v>0.76795580110497241</v>
      </c>
      <c r="J5675" s="4">
        <f>stats__2[[#This Row],[DocID]]-stats__2[[#This Row],[GenDocID]]</f>
        <v>0</v>
      </c>
      <c r="K5675">
        <v>5674</v>
      </c>
      <c r="L5675">
        <v>556</v>
      </c>
      <c r="M5675">
        <v>333</v>
      </c>
      <c r="N5675">
        <v>2</v>
      </c>
      <c r="O5675">
        <v>3</v>
      </c>
    </row>
    <row r="5676" spans="1:15" x14ac:dyDescent="0.45">
      <c r="A5676">
        <v>5675</v>
      </c>
      <c r="B5676" s="1" t="s">
        <v>11477</v>
      </c>
      <c r="C5676">
        <v>74</v>
      </c>
      <c r="D5676">
        <v>1</v>
      </c>
      <c r="E5676" s="1" t="s">
        <v>16286</v>
      </c>
      <c r="F5676" s="2">
        <f>(stats__2[[#This Row],[TP]]+stats__2[[#This Row],[TN]])/(stats__2[[#This Row],[TP]]+stats__2[[#This Row],[FP]]+stats__2[[#This Row],[TN]]+stats__2[[#This Row],[FN]])</f>
        <v>0.625</v>
      </c>
      <c r="G5676" s="3">
        <f>stats__2[[#This Row],[TP]]/(stats__2[[#This Row],[TP]]+stats__2[[#This Row],[FP]])</f>
        <v>0.62624035281146639</v>
      </c>
      <c r="H5676" s="3">
        <f>stats__2[[#This Row],[TP]]/(stats__2[[#This Row],[TP]]+stats__2[[#This Row],[FN]])</f>
        <v>0.99474605954465845</v>
      </c>
      <c r="I5676" s="3">
        <f>2*((stats__2[[#This Row],[P]]*stats__2[[#This Row],[R]])/(stats__2[[#This Row],[P]]+stats__2[[#This Row],[R]]))</f>
        <v>0.76860622462787553</v>
      </c>
      <c r="J5676" s="4">
        <f>stats__2[[#This Row],[DocID]]-stats__2[[#This Row],[GenDocID]]</f>
        <v>0</v>
      </c>
      <c r="K5676">
        <v>5675</v>
      </c>
      <c r="L5676">
        <v>568</v>
      </c>
      <c r="M5676">
        <v>339</v>
      </c>
      <c r="N5676">
        <v>2</v>
      </c>
      <c r="O5676">
        <v>3</v>
      </c>
    </row>
    <row r="5677" spans="1:15" x14ac:dyDescent="0.45">
      <c r="A5677">
        <v>5676</v>
      </c>
      <c r="B5677" s="1" t="s">
        <v>11478</v>
      </c>
      <c r="C5677">
        <v>74</v>
      </c>
      <c r="D5677">
        <v>1</v>
      </c>
      <c r="E5677" s="1" t="s">
        <v>16286</v>
      </c>
      <c r="F5677" s="2">
        <f>(stats__2[[#This Row],[TP]]+stats__2[[#This Row],[TN]])/(stats__2[[#This Row],[TP]]+stats__2[[#This Row],[FP]]+stats__2[[#This Row],[TN]]+stats__2[[#This Row],[FN]])</f>
        <v>0.62231759656652363</v>
      </c>
      <c r="G5677" s="3">
        <f>stats__2[[#This Row],[TP]]/(stats__2[[#This Row],[TP]]+stats__2[[#This Row],[FP]])</f>
        <v>0.62351672060409924</v>
      </c>
      <c r="H5677" s="3">
        <f>stats__2[[#This Row],[TP]]/(stats__2[[#This Row],[TP]]+stats__2[[#This Row],[FN]])</f>
        <v>0.99483648881239239</v>
      </c>
      <c r="I5677" s="3">
        <f>2*((stats__2[[#This Row],[P]]*stats__2[[#This Row],[R]])/(stats__2[[#This Row],[P]]+stats__2[[#This Row],[R]]))</f>
        <v>0.76657824933687002</v>
      </c>
      <c r="J5677" s="4">
        <f>stats__2[[#This Row],[DocID]]-stats__2[[#This Row],[GenDocID]]</f>
        <v>0</v>
      </c>
      <c r="K5677">
        <v>5676</v>
      </c>
      <c r="L5677">
        <v>578</v>
      </c>
      <c r="M5677">
        <v>349</v>
      </c>
      <c r="N5677">
        <v>2</v>
      </c>
      <c r="O5677">
        <v>3</v>
      </c>
    </row>
    <row r="5678" spans="1:15" x14ac:dyDescent="0.45">
      <c r="A5678">
        <v>5677</v>
      </c>
      <c r="B5678" s="1" t="s">
        <v>11479</v>
      </c>
      <c r="C5678">
        <v>74</v>
      </c>
      <c r="D5678">
        <v>1</v>
      </c>
      <c r="E5678" s="1" t="s">
        <v>16286</v>
      </c>
      <c r="F5678" s="2">
        <f>(stats__2[[#This Row],[TP]]+stats__2[[#This Row],[TN]])/(stats__2[[#This Row],[TP]]+stats__2[[#This Row],[FP]]+stats__2[[#This Row],[TN]]+stats__2[[#This Row],[FN]])</f>
        <v>0.61411245865490627</v>
      </c>
      <c r="G5678" s="3">
        <f>stats__2[[#This Row],[TP]]/(stats__2[[#This Row],[TP]]+stats__2[[#This Row],[FP]])</f>
        <v>0.61529933481152999</v>
      </c>
      <c r="H5678" s="3">
        <f>stats__2[[#This Row],[TP]]/(stats__2[[#This Row],[TP]]+stats__2[[#This Row],[FN]])</f>
        <v>0.9946236559139785</v>
      </c>
      <c r="I5678" s="3">
        <f>2*((stats__2[[#This Row],[P]]*stats__2[[#This Row],[R]])/(stats__2[[#This Row],[P]]+stats__2[[#This Row],[R]]))</f>
        <v>0.76027397260273988</v>
      </c>
      <c r="J5678" s="4">
        <f>stats__2[[#This Row],[DocID]]-stats__2[[#This Row],[GenDocID]]</f>
        <v>0</v>
      </c>
      <c r="K5678">
        <v>5677</v>
      </c>
      <c r="L5678">
        <v>555</v>
      </c>
      <c r="M5678">
        <v>347</v>
      </c>
      <c r="N5678">
        <v>2</v>
      </c>
      <c r="O5678">
        <v>3</v>
      </c>
    </row>
    <row r="5679" spans="1:15" x14ac:dyDescent="0.45">
      <c r="A5679">
        <v>5678</v>
      </c>
      <c r="B5679" s="1" t="s">
        <v>11480</v>
      </c>
      <c r="C5679">
        <v>74</v>
      </c>
      <c r="D5679">
        <v>1</v>
      </c>
      <c r="E5679" s="1" t="s">
        <v>16286</v>
      </c>
      <c r="F5679" s="2">
        <f>(stats__2[[#This Row],[TP]]+stats__2[[#This Row],[TN]])/(stats__2[[#This Row],[TP]]+stats__2[[#This Row],[FP]]+stats__2[[#This Row],[TN]]+stats__2[[#This Row],[FN]])</f>
        <v>0.625</v>
      </c>
      <c r="G5679" s="3">
        <f>stats__2[[#This Row],[TP]]/(stats__2[[#This Row],[TP]]+stats__2[[#This Row],[FP]])</f>
        <v>0.62616822429906538</v>
      </c>
      <c r="H5679" s="3">
        <f>stats__2[[#This Row],[TP]]/(stats__2[[#This Row],[TP]]+stats__2[[#This Row],[FN]])</f>
        <v>0.99504950495049505</v>
      </c>
      <c r="I5679" s="3">
        <f>2*((stats__2[[#This Row],[P]]*stats__2[[#This Row],[R]])/(stats__2[[#This Row],[P]]+stats__2[[#This Row],[R]]))</f>
        <v>0.768642447418738</v>
      </c>
      <c r="J5679" s="4">
        <f>stats__2[[#This Row],[DocID]]-stats__2[[#This Row],[GenDocID]]</f>
        <v>0</v>
      </c>
      <c r="K5679">
        <v>5678</v>
      </c>
      <c r="L5679">
        <v>603</v>
      </c>
      <c r="M5679">
        <v>360</v>
      </c>
      <c r="N5679">
        <v>2</v>
      </c>
      <c r="O5679">
        <v>3</v>
      </c>
    </row>
    <row r="5680" spans="1:15" x14ac:dyDescent="0.45">
      <c r="A5680">
        <v>5679</v>
      </c>
      <c r="B5680" s="1" t="s">
        <v>11481</v>
      </c>
      <c r="C5680">
        <v>74</v>
      </c>
      <c r="D5680">
        <v>1</v>
      </c>
      <c r="E5680" s="1" t="s">
        <v>16286</v>
      </c>
      <c r="F5680" s="2">
        <f>(stats__2[[#This Row],[TP]]+stats__2[[#This Row],[TN]])/(stats__2[[#This Row],[TP]]+stats__2[[#This Row],[FP]]+stats__2[[#This Row],[TN]]+stats__2[[#This Row],[FN]])</f>
        <v>0.62236987818383172</v>
      </c>
      <c r="G5680" s="3">
        <f>stats__2[[#This Row],[TP]]/(stats__2[[#This Row],[TP]]+stats__2[[#This Row],[FP]])</f>
        <v>0.62360801781737196</v>
      </c>
      <c r="H5680" s="3">
        <f>stats__2[[#This Row],[TP]]/(stats__2[[#This Row],[TP]]+stats__2[[#This Row],[FN]])</f>
        <v>0.99467140319715808</v>
      </c>
      <c r="I5680" s="3">
        <f>2*((stats__2[[#This Row],[P]]*stats__2[[#This Row],[R]])/(stats__2[[#This Row],[P]]+stats__2[[#This Row],[R]]))</f>
        <v>0.76659822039698833</v>
      </c>
      <c r="J5680" s="4">
        <f>stats__2[[#This Row],[DocID]]-stats__2[[#This Row],[GenDocID]]</f>
        <v>0</v>
      </c>
      <c r="K5680">
        <v>5679</v>
      </c>
      <c r="L5680">
        <v>560</v>
      </c>
      <c r="M5680">
        <v>338</v>
      </c>
      <c r="N5680">
        <v>2</v>
      </c>
      <c r="O5680">
        <v>3</v>
      </c>
    </row>
    <row r="5681" spans="1:15" x14ac:dyDescent="0.45">
      <c r="A5681">
        <v>5680</v>
      </c>
      <c r="B5681" s="1" t="s">
        <v>11483</v>
      </c>
      <c r="C5681">
        <v>74</v>
      </c>
      <c r="D5681">
        <v>1</v>
      </c>
      <c r="E5681" s="1" t="s">
        <v>16286</v>
      </c>
      <c r="F5681" s="2">
        <f>(stats__2[[#This Row],[TP]]+stats__2[[#This Row],[TN]])/(stats__2[[#This Row],[TP]]+stats__2[[#This Row],[FP]]+stats__2[[#This Row],[TN]]+stats__2[[#This Row],[FN]])</f>
        <v>0.63041289023162139</v>
      </c>
      <c r="G5681" s="3">
        <f>stats__2[[#This Row],[TP]]/(stats__2[[#This Row],[TP]]+stats__2[[#This Row],[FP]])</f>
        <v>0.63157894736842102</v>
      </c>
      <c r="H5681" s="3">
        <f>stats__2[[#This Row],[TP]]/(stats__2[[#This Row],[TP]]+stats__2[[#This Row],[FN]])</f>
        <v>0.99521531100478466</v>
      </c>
      <c r="I5681" s="3">
        <f>2*((stats__2[[#This Row],[P]]*stats__2[[#This Row],[R]])/(stats__2[[#This Row],[P]]+stats__2[[#This Row],[R]]))</f>
        <v>0.77275541795665625</v>
      </c>
      <c r="J5681" s="4">
        <f>stats__2[[#This Row],[DocID]]-stats__2[[#This Row],[GenDocID]]</f>
        <v>0</v>
      </c>
      <c r="K5681">
        <v>5680</v>
      </c>
      <c r="L5681">
        <v>624</v>
      </c>
      <c r="M5681">
        <v>364</v>
      </c>
      <c r="N5681">
        <v>2</v>
      </c>
      <c r="O5681">
        <v>3</v>
      </c>
    </row>
    <row r="5682" spans="1:15" x14ac:dyDescent="0.45">
      <c r="A5682">
        <v>5681</v>
      </c>
      <c r="B5682" s="1" t="s">
        <v>11484</v>
      </c>
      <c r="C5682">
        <v>74</v>
      </c>
      <c r="D5682">
        <v>1</v>
      </c>
      <c r="E5682" s="1" t="s">
        <v>16286</v>
      </c>
      <c r="F5682" s="2">
        <f>(stats__2[[#This Row],[TP]]+stats__2[[#This Row],[TN]])/(stats__2[[#This Row],[TP]]+stats__2[[#This Row],[FP]]+stats__2[[#This Row],[TN]]+stats__2[[#This Row],[FN]])</f>
        <v>0.62660944206008584</v>
      </c>
      <c r="G5682" s="3">
        <f>stats__2[[#This Row],[TP]]/(stats__2[[#This Row],[TP]]+stats__2[[#This Row],[FP]])</f>
        <v>0.62783171521035597</v>
      </c>
      <c r="H5682" s="3">
        <f>stats__2[[#This Row],[TP]]/(stats__2[[#This Row],[TP]]+stats__2[[#This Row],[FN]])</f>
        <v>0.99487179487179489</v>
      </c>
      <c r="I5682" s="3">
        <f>2*((stats__2[[#This Row],[P]]*stats__2[[#This Row],[R]])/(stats__2[[#This Row],[P]]+stats__2[[#This Row],[R]]))</f>
        <v>0.76984126984126999</v>
      </c>
      <c r="J5682" s="4">
        <f>stats__2[[#This Row],[DocID]]-stats__2[[#This Row],[GenDocID]]</f>
        <v>0</v>
      </c>
      <c r="K5682">
        <v>5681</v>
      </c>
      <c r="L5682">
        <v>582</v>
      </c>
      <c r="M5682">
        <v>345</v>
      </c>
      <c r="N5682">
        <v>2</v>
      </c>
      <c r="O5682">
        <v>3</v>
      </c>
    </row>
    <row r="5683" spans="1:15" x14ac:dyDescent="0.45">
      <c r="A5683">
        <v>5682</v>
      </c>
      <c r="B5683" s="1" t="s">
        <v>11485</v>
      </c>
      <c r="C5683">
        <v>74</v>
      </c>
      <c r="D5683">
        <v>1</v>
      </c>
      <c r="E5683" s="1" t="s">
        <v>16286</v>
      </c>
      <c r="F5683" s="2">
        <f>(stats__2[[#This Row],[TP]]+stats__2[[#This Row],[TN]])/(stats__2[[#This Row],[TP]]+stats__2[[#This Row],[FP]]+stats__2[[#This Row],[TN]]+stats__2[[#This Row],[FN]])</f>
        <v>0.62057142857142855</v>
      </c>
      <c r="G5683" s="3">
        <f>stats__2[[#This Row],[TP]]/(stats__2[[#This Row],[TP]]+stats__2[[#This Row],[FP]])</f>
        <v>0.6218390804597701</v>
      </c>
      <c r="H5683" s="3">
        <f>stats__2[[#This Row],[TP]]/(stats__2[[#This Row],[TP]]+stats__2[[#This Row],[FN]])</f>
        <v>0.99448529411764708</v>
      </c>
      <c r="I5683" s="3">
        <f>2*((stats__2[[#This Row],[P]]*stats__2[[#This Row],[R]])/(stats__2[[#This Row],[P]]+stats__2[[#This Row],[R]]))</f>
        <v>0.7652050919377652</v>
      </c>
      <c r="J5683" s="4">
        <f>stats__2[[#This Row],[DocID]]-stats__2[[#This Row],[GenDocID]]</f>
        <v>0</v>
      </c>
      <c r="K5683">
        <v>5682</v>
      </c>
      <c r="L5683">
        <v>541</v>
      </c>
      <c r="M5683">
        <v>329</v>
      </c>
      <c r="N5683">
        <v>2</v>
      </c>
      <c r="O5683">
        <v>3</v>
      </c>
    </row>
    <row r="5684" spans="1:15" x14ac:dyDescent="0.45">
      <c r="A5684">
        <v>5683</v>
      </c>
      <c r="B5684" s="1" t="s">
        <v>11486</v>
      </c>
      <c r="C5684">
        <v>74</v>
      </c>
      <c r="D5684">
        <v>1</v>
      </c>
      <c r="E5684" s="1" t="s">
        <v>16286</v>
      </c>
      <c r="F5684" s="2">
        <f>(stats__2[[#This Row],[TP]]+stats__2[[#This Row],[TN]])/(stats__2[[#This Row],[TP]]+stats__2[[#This Row],[FP]]+stats__2[[#This Row],[TN]]+stats__2[[#This Row],[FN]])</f>
        <v>0.62847965738758027</v>
      </c>
      <c r="G5684" s="3">
        <f>stats__2[[#This Row],[TP]]/(stats__2[[#This Row],[TP]]+stats__2[[#This Row],[FP]])</f>
        <v>0.62970936490850382</v>
      </c>
      <c r="H5684" s="3">
        <f>stats__2[[#This Row],[TP]]/(stats__2[[#This Row],[TP]]+stats__2[[#This Row],[FN]])</f>
        <v>0.99489795918367352</v>
      </c>
      <c r="I5684" s="3">
        <f>2*((stats__2[[#This Row],[P]]*stats__2[[#This Row],[R]])/(stats__2[[#This Row],[P]]+stats__2[[#This Row],[R]]))</f>
        <v>0.77125906394199095</v>
      </c>
      <c r="J5684" s="4">
        <f>stats__2[[#This Row],[DocID]]-stats__2[[#This Row],[GenDocID]]</f>
        <v>0</v>
      </c>
      <c r="K5684">
        <v>5683</v>
      </c>
      <c r="L5684">
        <v>585</v>
      </c>
      <c r="M5684">
        <v>344</v>
      </c>
      <c r="N5684">
        <v>2</v>
      </c>
      <c r="O5684">
        <v>3</v>
      </c>
    </row>
    <row r="5685" spans="1:15" x14ac:dyDescent="0.45">
      <c r="A5685">
        <v>5684</v>
      </c>
      <c r="B5685" s="1" t="s">
        <v>11487</v>
      </c>
      <c r="C5685">
        <v>74</v>
      </c>
      <c r="D5685">
        <v>1</v>
      </c>
      <c r="E5685" s="1" t="s">
        <v>16286</v>
      </c>
      <c r="F5685" s="2">
        <f>(stats__2[[#This Row],[TP]]+stats__2[[#This Row],[TN]])/(stats__2[[#This Row],[TP]]+stats__2[[#This Row],[FP]]+stats__2[[#This Row],[TN]]+stats__2[[#This Row],[FN]])</f>
        <v>0.62387161484453357</v>
      </c>
      <c r="G5685" s="3">
        <f>stats__2[[#This Row],[TP]]/(stats__2[[#This Row],[TP]]+stats__2[[#This Row],[FP]])</f>
        <v>0.625</v>
      </c>
      <c r="H5685" s="3">
        <f>stats__2[[#This Row],[TP]]/(stats__2[[#This Row],[TP]]+stats__2[[#This Row],[FN]])</f>
        <v>0.9951845906902087</v>
      </c>
      <c r="I5685" s="3">
        <f>2*((stats__2[[#This Row],[P]]*stats__2[[#This Row],[R]])/(stats__2[[#This Row],[P]]+stats__2[[#This Row],[R]]))</f>
        <v>0.76780185758513919</v>
      </c>
      <c r="J5685" s="4">
        <f>stats__2[[#This Row],[DocID]]-stats__2[[#This Row],[GenDocID]]</f>
        <v>0</v>
      </c>
      <c r="K5685">
        <v>5684</v>
      </c>
      <c r="L5685">
        <v>620</v>
      </c>
      <c r="M5685">
        <v>372</v>
      </c>
      <c r="N5685">
        <v>2</v>
      </c>
      <c r="O5685">
        <v>3</v>
      </c>
    </row>
    <row r="5686" spans="1:15" x14ac:dyDescent="0.45">
      <c r="A5686">
        <v>5685</v>
      </c>
      <c r="B5686" s="1" t="s">
        <v>11488</v>
      </c>
      <c r="C5686">
        <v>74</v>
      </c>
      <c r="D5686">
        <v>1</v>
      </c>
      <c r="E5686" s="1" t="s">
        <v>16286</v>
      </c>
      <c r="F5686" s="2">
        <f>(stats__2[[#This Row],[TP]]+stats__2[[#This Row],[TN]])/(stats__2[[#This Row],[TP]]+stats__2[[#This Row],[FP]]+stats__2[[#This Row],[TN]]+stats__2[[#This Row],[FN]])</f>
        <v>0.61354166666666665</v>
      </c>
      <c r="G5686" s="3">
        <f>stats__2[[#This Row],[TP]]/(stats__2[[#This Row],[TP]]+stats__2[[#This Row],[FP]])</f>
        <v>0.61465968586387432</v>
      </c>
      <c r="H5686" s="3">
        <f>stats__2[[#This Row],[TP]]/(stats__2[[#This Row],[TP]]+stats__2[[#This Row],[FN]])</f>
        <v>0.9949152542372881</v>
      </c>
      <c r="I5686" s="3">
        <f>2*((stats__2[[#This Row],[P]]*stats__2[[#This Row],[R]])/(stats__2[[#This Row],[P]]+stats__2[[#This Row],[R]]))</f>
        <v>0.75987055016181215</v>
      </c>
      <c r="J5686" s="4">
        <f>stats__2[[#This Row],[DocID]]-stats__2[[#This Row],[GenDocID]]</f>
        <v>0</v>
      </c>
      <c r="K5686">
        <v>5685</v>
      </c>
      <c r="L5686">
        <v>587</v>
      </c>
      <c r="M5686">
        <v>368</v>
      </c>
      <c r="N5686">
        <v>2</v>
      </c>
      <c r="O5686">
        <v>3</v>
      </c>
    </row>
    <row r="5687" spans="1:15" x14ac:dyDescent="0.45">
      <c r="A5687">
        <v>5686</v>
      </c>
      <c r="B5687" s="1" t="s">
        <v>11489</v>
      </c>
      <c r="C5687">
        <v>74</v>
      </c>
      <c r="D5687">
        <v>1</v>
      </c>
      <c r="E5687" s="1" t="s">
        <v>16286</v>
      </c>
      <c r="F5687" s="2">
        <f>(stats__2[[#This Row],[TP]]+stats__2[[#This Row],[TN]])/(stats__2[[#This Row],[TP]]+stats__2[[#This Row],[FP]]+stats__2[[#This Row],[TN]]+stats__2[[#This Row],[FN]])</f>
        <v>0.6209223847019123</v>
      </c>
      <c r="G5687" s="3">
        <f>stats__2[[#This Row],[TP]]/(stats__2[[#This Row],[TP]]+stats__2[[#This Row],[FP]])</f>
        <v>0.62217194570135748</v>
      </c>
      <c r="H5687" s="3">
        <f>stats__2[[#This Row],[TP]]/(stats__2[[#This Row],[TP]]+stats__2[[#This Row],[FN]])</f>
        <v>0.99457504520795659</v>
      </c>
      <c r="I5687" s="3">
        <f>2*((stats__2[[#This Row],[P]]*stats__2[[#This Row],[R]])/(stats__2[[#This Row],[P]]+stats__2[[#This Row],[R]]))</f>
        <v>0.76548364648573408</v>
      </c>
      <c r="J5687" s="4">
        <f>stats__2[[#This Row],[DocID]]-stats__2[[#This Row],[GenDocID]]</f>
        <v>0</v>
      </c>
      <c r="K5687">
        <v>5686</v>
      </c>
      <c r="L5687">
        <v>550</v>
      </c>
      <c r="M5687">
        <v>334</v>
      </c>
      <c r="N5687">
        <v>2</v>
      </c>
      <c r="O5687">
        <v>3</v>
      </c>
    </row>
    <row r="5688" spans="1:15" x14ac:dyDescent="0.45">
      <c r="A5688">
        <v>5687</v>
      </c>
      <c r="B5688" s="1" t="s">
        <v>11490</v>
      </c>
      <c r="C5688">
        <v>74</v>
      </c>
      <c r="D5688">
        <v>1</v>
      </c>
      <c r="E5688" s="1" t="s">
        <v>16286</v>
      </c>
      <c r="F5688" s="2">
        <f>(stats__2[[#This Row],[TP]]+stats__2[[#This Row],[TN]])/(stats__2[[#This Row],[TP]]+stats__2[[#This Row],[FP]]+stats__2[[#This Row],[TN]]+stats__2[[#This Row],[FN]])</f>
        <v>0.62107623318385652</v>
      </c>
      <c r="G5688" s="3">
        <f>stats__2[[#This Row],[TP]]/(stats__2[[#This Row],[TP]]+stats__2[[#This Row],[FP]])</f>
        <v>0.62232243517474639</v>
      </c>
      <c r="H5688" s="3">
        <f>stats__2[[#This Row],[TP]]/(stats__2[[#This Row],[TP]]+stats__2[[#This Row],[FN]])</f>
        <v>0.99459459459459465</v>
      </c>
      <c r="I5688" s="3">
        <f>2*((stats__2[[#This Row],[P]]*stats__2[[#This Row],[R]])/(stats__2[[#This Row],[P]]+stats__2[[#This Row],[R]]))</f>
        <v>0.76560332871012482</v>
      </c>
      <c r="J5688" s="4">
        <f>stats__2[[#This Row],[DocID]]-stats__2[[#This Row],[GenDocID]]</f>
        <v>0</v>
      </c>
      <c r="K5688">
        <v>5687</v>
      </c>
      <c r="L5688">
        <v>552</v>
      </c>
      <c r="M5688">
        <v>335</v>
      </c>
      <c r="N5688">
        <v>2</v>
      </c>
      <c r="O5688">
        <v>3</v>
      </c>
    </row>
    <row r="5689" spans="1:15" x14ac:dyDescent="0.45">
      <c r="A5689">
        <v>5688</v>
      </c>
      <c r="B5689" s="1" t="s">
        <v>11491</v>
      </c>
      <c r="C5689">
        <v>74</v>
      </c>
      <c r="D5689">
        <v>1</v>
      </c>
      <c r="E5689" s="1" t="s">
        <v>16286</v>
      </c>
      <c r="F5689" s="2">
        <f>(stats__2[[#This Row],[TP]]+stats__2[[#This Row],[TN]])/(stats__2[[#This Row],[TP]]+stats__2[[#This Row],[FP]]+stats__2[[#This Row],[TN]]+stats__2[[#This Row],[FN]])</f>
        <v>0.62486938349007315</v>
      </c>
      <c r="G5689" s="3">
        <f>stats__2[[#This Row],[TP]]/(stats__2[[#This Row],[TP]]+stats__2[[#This Row],[FP]])</f>
        <v>0.62605042016806722</v>
      </c>
      <c r="H5689" s="3">
        <f>stats__2[[#This Row],[TP]]/(stats__2[[#This Row],[TP]]+stats__2[[#This Row],[FN]])</f>
        <v>0.994991652754591</v>
      </c>
      <c r="I5689" s="3">
        <f>2*((stats__2[[#This Row],[P]]*stats__2[[#This Row],[R]])/(stats__2[[#This Row],[P]]+stats__2[[#This Row],[R]]))</f>
        <v>0.76853642811089617</v>
      </c>
      <c r="J5689" s="4">
        <f>stats__2[[#This Row],[DocID]]-stats__2[[#This Row],[GenDocID]]</f>
        <v>0</v>
      </c>
      <c r="K5689">
        <v>5688</v>
      </c>
      <c r="L5689">
        <v>596</v>
      </c>
      <c r="M5689">
        <v>356</v>
      </c>
      <c r="N5689">
        <v>2</v>
      </c>
      <c r="O5689">
        <v>3</v>
      </c>
    </row>
    <row r="5690" spans="1:15" x14ac:dyDescent="0.45">
      <c r="A5690">
        <v>5689</v>
      </c>
      <c r="B5690" s="1" t="s">
        <v>11492</v>
      </c>
      <c r="C5690">
        <v>74</v>
      </c>
      <c r="D5690">
        <v>1</v>
      </c>
      <c r="E5690" s="1" t="s">
        <v>16286</v>
      </c>
      <c r="F5690" s="2">
        <f>(stats__2[[#This Row],[TP]]+stats__2[[#This Row],[TN]])/(stats__2[[#This Row],[TP]]+stats__2[[#This Row],[FP]]+stats__2[[#This Row],[TN]]+stats__2[[#This Row],[FN]])</f>
        <v>0.62537764350453173</v>
      </c>
      <c r="G5690" s="3">
        <f>stats__2[[#This Row],[TP]]/(stats__2[[#This Row],[TP]]+stats__2[[#This Row],[FP]])</f>
        <v>0.62651821862348178</v>
      </c>
      <c r="H5690" s="3">
        <f>stats__2[[#This Row],[TP]]/(stats__2[[#This Row],[TP]]+stats__2[[#This Row],[FN]])</f>
        <v>0.99517684887459812</v>
      </c>
      <c r="I5690" s="3">
        <f>2*((stats__2[[#This Row],[P]]*stats__2[[#This Row],[R]])/(stats__2[[#This Row],[P]]+stats__2[[#This Row],[R]]))</f>
        <v>0.76894409937888197</v>
      </c>
      <c r="J5690" s="4">
        <f>stats__2[[#This Row],[DocID]]-stats__2[[#This Row],[GenDocID]]</f>
        <v>0</v>
      </c>
      <c r="K5690">
        <v>5689</v>
      </c>
      <c r="L5690">
        <v>619</v>
      </c>
      <c r="M5690">
        <v>369</v>
      </c>
      <c r="N5690">
        <v>2</v>
      </c>
      <c r="O5690">
        <v>3</v>
      </c>
    </row>
    <row r="5691" spans="1:15" x14ac:dyDescent="0.45">
      <c r="A5691">
        <v>5690</v>
      </c>
      <c r="B5691" s="1" t="s">
        <v>11494</v>
      </c>
      <c r="C5691">
        <v>74</v>
      </c>
      <c r="D5691">
        <v>1</v>
      </c>
      <c r="E5691" s="1" t="s">
        <v>16286</v>
      </c>
      <c r="F5691" s="2">
        <f>(stats__2[[#This Row],[TP]]+stats__2[[#This Row],[TN]])/(stats__2[[#This Row],[TP]]+stats__2[[#This Row],[FP]]+stats__2[[#This Row],[TN]]+stats__2[[#This Row],[FN]])</f>
        <v>0.62806673209028463</v>
      </c>
      <c r="G5691" s="3">
        <f>stats__2[[#This Row],[TP]]/(stats__2[[#This Row],[TP]]+stats__2[[#This Row],[FP]])</f>
        <v>0.6291913214990138</v>
      </c>
      <c r="H5691" s="3">
        <f>stats__2[[#This Row],[TP]]/(stats__2[[#This Row],[TP]]+stats__2[[#This Row],[FN]])</f>
        <v>0.99531981279251169</v>
      </c>
      <c r="I5691" s="3">
        <f>2*((stats__2[[#This Row],[P]]*stats__2[[#This Row],[R]])/(stats__2[[#This Row],[P]]+stats__2[[#This Row],[R]]))</f>
        <v>0.77099697885196372</v>
      </c>
      <c r="J5691" s="4">
        <f>stats__2[[#This Row],[DocID]]-stats__2[[#This Row],[GenDocID]]</f>
        <v>0</v>
      </c>
      <c r="K5691">
        <v>5690</v>
      </c>
      <c r="L5691">
        <v>638</v>
      </c>
      <c r="M5691">
        <v>376</v>
      </c>
      <c r="N5691">
        <v>2</v>
      </c>
      <c r="O5691">
        <v>3</v>
      </c>
    </row>
    <row r="5692" spans="1:15" x14ac:dyDescent="0.45">
      <c r="A5692">
        <v>5691</v>
      </c>
      <c r="B5692" s="1" t="s">
        <v>11495</v>
      </c>
      <c r="C5692">
        <v>74</v>
      </c>
      <c r="D5692">
        <v>1</v>
      </c>
      <c r="E5692" s="1" t="s">
        <v>16286</v>
      </c>
      <c r="F5692" s="2">
        <f>(stats__2[[#This Row],[TP]]+stats__2[[#This Row],[TN]])/(stats__2[[#This Row],[TP]]+stats__2[[#This Row],[FP]]+stats__2[[#This Row],[TN]]+stats__2[[#This Row],[FN]])</f>
        <v>0.63345521023765994</v>
      </c>
      <c r="G5692" s="3">
        <f>stats__2[[#This Row],[TP]]/(stats__2[[#This Row],[TP]]+stats__2[[#This Row],[FP]])</f>
        <v>0.63452708907254363</v>
      </c>
      <c r="H5692" s="3">
        <f>stats__2[[#This Row],[TP]]/(stats__2[[#This Row],[TP]]+stats__2[[#This Row],[FN]])</f>
        <v>0.99567723342939485</v>
      </c>
      <c r="I5692" s="3">
        <f>2*((stats__2[[#This Row],[P]]*stats__2[[#This Row],[R]])/(stats__2[[#This Row],[P]]+stats__2[[#This Row],[R]]))</f>
        <v>0.7750981491867639</v>
      </c>
      <c r="J5692" s="4">
        <f>stats__2[[#This Row],[DocID]]-stats__2[[#This Row],[GenDocID]]</f>
        <v>0</v>
      </c>
      <c r="K5692">
        <v>5691</v>
      </c>
      <c r="L5692">
        <v>691</v>
      </c>
      <c r="M5692">
        <v>398</v>
      </c>
      <c r="N5692">
        <v>2</v>
      </c>
      <c r="O5692">
        <v>3</v>
      </c>
    </row>
    <row r="5693" spans="1:15" x14ac:dyDescent="0.45">
      <c r="A5693">
        <v>5692</v>
      </c>
      <c r="B5693" s="1" t="s">
        <v>11496</v>
      </c>
      <c r="C5693">
        <v>74</v>
      </c>
      <c r="D5693">
        <v>1</v>
      </c>
      <c r="E5693" s="1" t="s">
        <v>16286</v>
      </c>
      <c r="F5693" s="2">
        <f>(stats__2[[#This Row],[TP]]+stats__2[[#This Row],[TN]])/(stats__2[[#This Row],[TP]]+stats__2[[#This Row],[FP]]+stats__2[[#This Row],[TN]]+stats__2[[#This Row],[FN]])</f>
        <v>0.62660098522167484</v>
      </c>
      <c r="G5693" s="3">
        <f>stats__2[[#This Row],[TP]]/(stats__2[[#This Row],[TP]]+stats__2[[#This Row],[FP]])</f>
        <v>0.62772277227722773</v>
      </c>
      <c r="H5693" s="3">
        <f>stats__2[[#This Row],[TP]]/(stats__2[[#This Row],[TP]]+stats__2[[#This Row],[FN]])</f>
        <v>0.9952904238618524</v>
      </c>
      <c r="I5693" s="3">
        <f>2*((stats__2[[#This Row],[P]]*stats__2[[#This Row],[R]])/(stats__2[[#This Row],[P]]+stats__2[[#This Row],[R]]))</f>
        <v>0.76988463873709767</v>
      </c>
      <c r="J5693" s="4">
        <f>stats__2[[#This Row],[DocID]]-stats__2[[#This Row],[GenDocID]]</f>
        <v>0</v>
      </c>
      <c r="K5693">
        <v>5692</v>
      </c>
      <c r="L5693">
        <v>634</v>
      </c>
      <c r="M5693">
        <v>376</v>
      </c>
      <c r="N5693">
        <v>2</v>
      </c>
      <c r="O5693">
        <v>3</v>
      </c>
    </row>
    <row r="5694" spans="1:15" x14ac:dyDescent="0.45">
      <c r="A5694">
        <v>5693</v>
      </c>
      <c r="B5694" s="1" t="s">
        <v>11497</v>
      </c>
      <c r="C5694">
        <v>74</v>
      </c>
      <c r="D5694">
        <v>1</v>
      </c>
      <c r="E5694" s="1" t="s">
        <v>16286</v>
      </c>
      <c r="F5694" s="2">
        <f>(stats__2[[#This Row],[TP]]+stats__2[[#This Row],[TN]])/(stats__2[[#This Row],[TP]]+stats__2[[#This Row],[FP]]+stats__2[[#This Row],[TN]]+stats__2[[#This Row],[FN]])</f>
        <v>0.61932479627473802</v>
      </c>
      <c r="G5694" s="3">
        <f>stats__2[[#This Row],[TP]]/(stats__2[[#This Row],[TP]]+stats__2[[#This Row],[FP]])</f>
        <v>0.62060889929742391</v>
      </c>
      <c r="H5694" s="3">
        <f>stats__2[[#This Row],[TP]]/(stats__2[[#This Row],[TP]]+stats__2[[#This Row],[FN]])</f>
        <v>0.99437148217636018</v>
      </c>
      <c r="I5694" s="3">
        <f>2*((stats__2[[#This Row],[P]]*stats__2[[#This Row],[R]])/(stats__2[[#This Row],[P]]+stats__2[[#This Row],[R]]))</f>
        <v>0.76423936553713046</v>
      </c>
      <c r="J5694" s="4">
        <f>stats__2[[#This Row],[DocID]]-stats__2[[#This Row],[GenDocID]]</f>
        <v>0</v>
      </c>
      <c r="K5694">
        <v>5693</v>
      </c>
      <c r="L5694">
        <v>530</v>
      </c>
      <c r="M5694">
        <v>324</v>
      </c>
      <c r="N5694">
        <v>2</v>
      </c>
      <c r="O5694">
        <v>3</v>
      </c>
    </row>
    <row r="5695" spans="1:15" x14ac:dyDescent="0.45">
      <c r="A5695">
        <v>5694</v>
      </c>
      <c r="B5695" s="1" t="s">
        <v>11498</v>
      </c>
      <c r="C5695">
        <v>74</v>
      </c>
      <c r="D5695">
        <v>1</v>
      </c>
      <c r="E5695" s="1" t="s">
        <v>16286</v>
      </c>
      <c r="F5695" s="2">
        <f>(stats__2[[#This Row],[TP]]+stats__2[[#This Row],[TN]])/(stats__2[[#This Row],[TP]]+stats__2[[#This Row],[FP]]+stats__2[[#This Row],[TN]]+stats__2[[#This Row],[FN]])</f>
        <v>0.62349066959385291</v>
      </c>
      <c r="G5695" s="3">
        <f>stats__2[[#This Row],[TP]]/(stats__2[[#This Row],[TP]]+stats__2[[#This Row],[FP]])</f>
        <v>0.6247240618101545</v>
      </c>
      <c r="H5695" s="3">
        <f>stats__2[[#This Row],[TP]]/(stats__2[[#This Row],[TP]]+stats__2[[#This Row],[FN]])</f>
        <v>0.99472759226713536</v>
      </c>
      <c r="I5695" s="3">
        <f>2*((stats__2[[#This Row],[P]]*stats__2[[#This Row],[R]])/(stats__2[[#This Row],[P]]+stats__2[[#This Row],[R]]))</f>
        <v>0.76745762711864407</v>
      </c>
      <c r="J5695" s="4">
        <f>stats__2[[#This Row],[DocID]]-stats__2[[#This Row],[GenDocID]]</f>
        <v>0</v>
      </c>
      <c r="K5695">
        <v>5694</v>
      </c>
      <c r="L5695">
        <v>566</v>
      </c>
      <c r="M5695">
        <v>340</v>
      </c>
      <c r="N5695">
        <v>2</v>
      </c>
      <c r="O5695">
        <v>3</v>
      </c>
    </row>
    <row r="5696" spans="1:15" x14ac:dyDescent="0.45">
      <c r="A5696">
        <v>5695</v>
      </c>
      <c r="B5696" s="1" t="s">
        <v>11499</v>
      </c>
      <c r="C5696">
        <v>74</v>
      </c>
      <c r="D5696">
        <v>1</v>
      </c>
      <c r="E5696" s="1" t="s">
        <v>16286</v>
      </c>
      <c r="F5696" s="2">
        <f>(stats__2[[#This Row],[TP]]+stats__2[[#This Row],[TN]])/(stats__2[[#This Row],[TP]]+stats__2[[#This Row],[FP]]+stats__2[[#This Row],[TN]]+stats__2[[#This Row],[FN]])</f>
        <v>0.62368112543962484</v>
      </c>
      <c r="G5696" s="3">
        <f>stats__2[[#This Row],[TP]]/(stats__2[[#This Row],[TP]]+stats__2[[#This Row],[FP]])</f>
        <v>0.625</v>
      </c>
      <c r="H5696" s="3">
        <f>stats__2[[#This Row],[TP]]/(stats__2[[#This Row],[TP]]+stats__2[[#This Row],[FN]])</f>
        <v>0.99437148217636018</v>
      </c>
      <c r="I5696" s="3">
        <f>2*((stats__2[[#This Row],[P]]*stats__2[[#This Row],[R]])/(stats__2[[#This Row],[P]]+stats__2[[#This Row],[R]]))</f>
        <v>0.76755973931933374</v>
      </c>
      <c r="J5696" s="4">
        <f>stats__2[[#This Row],[DocID]]-stats__2[[#This Row],[GenDocID]]</f>
        <v>0</v>
      </c>
      <c r="K5696">
        <v>5695</v>
      </c>
      <c r="L5696">
        <v>530</v>
      </c>
      <c r="M5696">
        <v>318</v>
      </c>
      <c r="N5696">
        <v>2</v>
      </c>
      <c r="O5696">
        <v>3</v>
      </c>
    </row>
    <row r="5697" spans="1:15" x14ac:dyDescent="0.45">
      <c r="A5697">
        <v>5696</v>
      </c>
      <c r="B5697" s="1" t="s">
        <v>11500</v>
      </c>
      <c r="C5697">
        <v>74</v>
      </c>
      <c r="D5697">
        <v>1</v>
      </c>
      <c r="E5697" s="1" t="s">
        <v>16286</v>
      </c>
      <c r="F5697" s="2">
        <f>(stats__2[[#This Row],[TP]]+stats__2[[#This Row],[TN]])/(stats__2[[#This Row],[TP]]+stats__2[[#This Row],[FP]]+stats__2[[#This Row],[TN]]+stats__2[[#This Row],[FN]])</f>
        <v>0.62133645955451344</v>
      </c>
      <c r="G5697" s="3">
        <f>stats__2[[#This Row],[TP]]/(stats__2[[#This Row],[TP]]+stats__2[[#This Row],[FP]])</f>
        <v>0.62264150943396224</v>
      </c>
      <c r="H5697" s="3">
        <f>stats__2[[#This Row],[TP]]/(stats__2[[#This Row],[TP]]+stats__2[[#This Row],[FN]])</f>
        <v>0.99435028248587576</v>
      </c>
      <c r="I5697" s="3">
        <f>2*((stats__2[[#This Row],[P]]*stats__2[[#This Row],[R]])/(stats__2[[#This Row],[P]]+stats__2[[#This Row],[R]]))</f>
        <v>0.76577229876722253</v>
      </c>
      <c r="J5697" s="4">
        <f>stats__2[[#This Row],[DocID]]-stats__2[[#This Row],[GenDocID]]</f>
        <v>0</v>
      </c>
      <c r="K5697">
        <v>5696</v>
      </c>
      <c r="L5697">
        <v>528</v>
      </c>
      <c r="M5697">
        <v>320</v>
      </c>
      <c r="N5697">
        <v>2</v>
      </c>
      <c r="O5697">
        <v>3</v>
      </c>
    </row>
    <row r="5698" spans="1:15" x14ac:dyDescent="0.45">
      <c r="A5698">
        <v>5697</v>
      </c>
      <c r="B5698" s="1" t="s">
        <v>11501</v>
      </c>
      <c r="C5698">
        <v>74</v>
      </c>
      <c r="D5698">
        <v>1</v>
      </c>
      <c r="E5698" s="1" t="s">
        <v>16286</v>
      </c>
      <c r="F5698" s="2">
        <f>(stats__2[[#This Row],[TP]]+stats__2[[#This Row],[TN]])/(stats__2[[#This Row],[TP]]+stats__2[[#This Row],[FP]]+stats__2[[#This Row],[TN]]+stats__2[[#This Row],[FN]])</f>
        <v>0.62391304347826082</v>
      </c>
      <c r="G5698" s="3">
        <f>stats__2[[#This Row],[TP]]/(stats__2[[#This Row],[TP]]+stats__2[[#This Row],[FP]])</f>
        <v>0.62513661202185788</v>
      </c>
      <c r="H5698" s="3">
        <f>stats__2[[#This Row],[TP]]/(stats__2[[#This Row],[TP]]+stats__2[[#This Row],[FN]])</f>
        <v>0.99478260869565216</v>
      </c>
      <c r="I5698" s="3">
        <f>2*((stats__2[[#This Row],[P]]*stats__2[[#This Row],[R]])/(stats__2[[#This Row],[P]]+stats__2[[#This Row],[R]]))</f>
        <v>0.76778523489932893</v>
      </c>
      <c r="J5698" s="4">
        <f>stats__2[[#This Row],[DocID]]-stats__2[[#This Row],[GenDocID]]</f>
        <v>0</v>
      </c>
      <c r="K5698">
        <v>5697</v>
      </c>
      <c r="L5698">
        <v>572</v>
      </c>
      <c r="M5698">
        <v>343</v>
      </c>
      <c r="N5698">
        <v>2</v>
      </c>
      <c r="O5698">
        <v>3</v>
      </c>
    </row>
    <row r="5699" spans="1:15" x14ac:dyDescent="0.45">
      <c r="A5699">
        <v>5698</v>
      </c>
      <c r="B5699" s="1" t="s">
        <v>11502</v>
      </c>
      <c r="C5699">
        <v>74</v>
      </c>
      <c r="D5699">
        <v>1</v>
      </c>
      <c r="E5699" s="1" t="s">
        <v>16286</v>
      </c>
      <c r="F5699" s="2">
        <f>(stats__2[[#This Row],[TP]]+stats__2[[#This Row],[TN]])/(stats__2[[#This Row],[TP]]+stats__2[[#This Row],[FP]]+stats__2[[#This Row],[TN]]+stats__2[[#This Row],[FN]])</f>
        <v>0.62863795110593712</v>
      </c>
      <c r="G5699" s="3">
        <f>stats__2[[#This Row],[TP]]/(stats__2[[#This Row],[TP]]+stats__2[[#This Row],[FP]])</f>
        <v>0.62997658079625296</v>
      </c>
      <c r="H5699" s="3">
        <f>stats__2[[#This Row],[TP]]/(stats__2[[#This Row],[TP]]+stats__2[[#This Row],[FN]])</f>
        <v>0.99445471349353054</v>
      </c>
      <c r="I5699" s="3">
        <f>2*((stats__2[[#This Row],[P]]*stats__2[[#This Row],[R]])/(stats__2[[#This Row],[P]]+stats__2[[#This Row],[R]]))</f>
        <v>0.77132616487455186</v>
      </c>
      <c r="J5699" s="4">
        <f>stats__2[[#This Row],[DocID]]-stats__2[[#This Row],[GenDocID]]</f>
        <v>0</v>
      </c>
      <c r="K5699">
        <v>5698</v>
      </c>
      <c r="L5699">
        <v>538</v>
      </c>
      <c r="M5699">
        <v>316</v>
      </c>
      <c r="N5699">
        <v>2</v>
      </c>
      <c r="O5699">
        <v>3</v>
      </c>
    </row>
    <row r="5700" spans="1:15" x14ac:dyDescent="0.45">
      <c r="A5700">
        <v>5699</v>
      </c>
      <c r="B5700" s="1" t="s">
        <v>11503</v>
      </c>
      <c r="C5700">
        <v>74</v>
      </c>
      <c r="D5700">
        <v>1</v>
      </c>
      <c r="E5700" s="1" t="s">
        <v>16286</v>
      </c>
      <c r="F5700" s="2">
        <f>(stats__2[[#This Row],[TP]]+stats__2[[#This Row],[TN]])/(stats__2[[#This Row],[TP]]+stats__2[[#This Row],[FP]]+stats__2[[#This Row],[TN]]+stats__2[[#This Row],[FN]])</f>
        <v>0.62928348909657317</v>
      </c>
      <c r="G5700" s="3">
        <f>stats__2[[#This Row],[TP]]/(stats__2[[#This Row],[TP]]+stats__2[[#This Row],[FP]])</f>
        <v>0.63048016701461373</v>
      </c>
      <c r="H5700" s="3">
        <f>stats__2[[#This Row],[TP]]/(stats__2[[#This Row],[TP]]+stats__2[[#This Row],[FN]])</f>
        <v>0.99505766062602963</v>
      </c>
      <c r="I5700" s="3">
        <f>2*((stats__2[[#This Row],[P]]*stats__2[[#This Row],[R]])/(stats__2[[#This Row],[P]]+stats__2[[#This Row],[R]]))</f>
        <v>0.77188498402555905</v>
      </c>
      <c r="J5700" s="4">
        <f>stats__2[[#This Row],[DocID]]-stats__2[[#This Row],[GenDocID]]</f>
        <v>0</v>
      </c>
      <c r="K5700">
        <v>5699</v>
      </c>
      <c r="L5700">
        <v>604</v>
      </c>
      <c r="M5700">
        <v>354</v>
      </c>
      <c r="N5700">
        <v>2</v>
      </c>
      <c r="O5700">
        <v>3</v>
      </c>
    </row>
    <row r="5701" spans="1:15" x14ac:dyDescent="0.45">
      <c r="A5701">
        <v>5700</v>
      </c>
      <c r="B5701" s="1" t="s">
        <v>11506</v>
      </c>
      <c r="C5701">
        <v>74</v>
      </c>
      <c r="D5701">
        <v>1</v>
      </c>
      <c r="E5701" s="1" t="s">
        <v>16286</v>
      </c>
      <c r="F5701" s="2">
        <f>(stats__2[[#This Row],[TP]]+stats__2[[#This Row],[TN]])/(stats__2[[#This Row],[TP]]+stats__2[[#This Row],[FP]]+stats__2[[#This Row],[TN]]+stats__2[[#This Row],[FN]])</f>
        <v>0.62982832618025753</v>
      </c>
      <c r="G5701" s="3">
        <f>stats__2[[#This Row],[TP]]/(stats__2[[#This Row],[TP]]+stats__2[[#This Row],[FP]])</f>
        <v>0.6310679611650486</v>
      </c>
      <c r="H5701" s="3">
        <f>stats__2[[#This Row],[TP]]/(stats__2[[#This Row],[TP]]+stats__2[[#This Row],[FN]])</f>
        <v>0.99489795918367352</v>
      </c>
      <c r="I5701" s="3">
        <f>2*((stats__2[[#This Row],[P]]*stats__2[[#This Row],[R]])/(stats__2[[#This Row],[P]]+stats__2[[#This Row],[R]]))</f>
        <v>0.77227722772277241</v>
      </c>
      <c r="J5701" s="4">
        <f>stats__2[[#This Row],[DocID]]-stats__2[[#This Row],[GenDocID]]</f>
        <v>0</v>
      </c>
      <c r="K5701">
        <v>5700</v>
      </c>
      <c r="L5701">
        <v>585</v>
      </c>
      <c r="M5701">
        <v>342</v>
      </c>
      <c r="N5701">
        <v>2</v>
      </c>
      <c r="O5701">
        <v>3</v>
      </c>
    </row>
    <row r="5702" spans="1:15" x14ac:dyDescent="0.45">
      <c r="A5702">
        <v>5701</v>
      </c>
      <c r="B5702" s="1" t="s">
        <v>11507</v>
      </c>
      <c r="C5702">
        <v>74</v>
      </c>
      <c r="D5702">
        <v>1</v>
      </c>
      <c r="E5702" s="1" t="s">
        <v>16286</v>
      </c>
      <c r="F5702" s="2">
        <f>(stats__2[[#This Row],[TP]]+stats__2[[#This Row],[TN]])/(stats__2[[#This Row],[TP]]+stats__2[[#This Row],[FP]]+stats__2[[#This Row],[TN]]+stats__2[[#This Row],[FN]])</f>
        <v>0.63310745401742496</v>
      </c>
      <c r="G5702" s="3">
        <f>stats__2[[#This Row],[TP]]/(stats__2[[#This Row],[TP]]+stats__2[[#This Row],[FP]])</f>
        <v>0.63424124513618674</v>
      </c>
      <c r="H5702" s="3">
        <f>stats__2[[#This Row],[TP]]/(stats__2[[#This Row],[TP]]+stats__2[[#This Row],[FN]])</f>
        <v>0.99541984732824429</v>
      </c>
      <c r="I5702" s="3">
        <f>2*((stats__2[[#This Row],[P]]*stats__2[[#This Row],[R]])/(stats__2[[#This Row],[P]]+stats__2[[#This Row],[R]]))</f>
        <v>0.77480689245395129</v>
      </c>
      <c r="J5702" s="4">
        <f>stats__2[[#This Row],[DocID]]-stats__2[[#This Row],[GenDocID]]</f>
        <v>0</v>
      </c>
      <c r="K5702">
        <v>5701</v>
      </c>
      <c r="L5702">
        <v>652</v>
      </c>
      <c r="M5702">
        <v>376</v>
      </c>
      <c r="N5702">
        <v>2</v>
      </c>
      <c r="O5702">
        <v>3</v>
      </c>
    </row>
    <row r="5703" spans="1:15" x14ac:dyDescent="0.45">
      <c r="A5703">
        <v>5702</v>
      </c>
      <c r="B5703" s="1" t="s">
        <v>11508</v>
      </c>
      <c r="C5703">
        <v>74</v>
      </c>
      <c r="D5703">
        <v>1</v>
      </c>
      <c r="E5703" s="1" t="s">
        <v>16286</v>
      </c>
      <c r="F5703" s="2">
        <f>(stats__2[[#This Row],[TP]]+stats__2[[#This Row],[TN]])/(stats__2[[#This Row],[TP]]+stats__2[[#This Row],[FP]]+stats__2[[#This Row],[TN]]+stats__2[[#This Row],[FN]])</f>
        <v>0.63157894736842102</v>
      </c>
      <c r="G5703" s="3">
        <f>stats__2[[#This Row],[TP]]/(stats__2[[#This Row],[TP]]+stats__2[[#This Row],[FP]])</f>
        <v>0.63288288288288286</v>
      </c>
      <c r="H5703" s="3">
        <f>stats__2[[#This Row],[TP]]/(stats__2[[#This Row],[TP]]+stats__2[[#This Row],[FN]])</f>
        <v>0.99469026548672568</v>
      </c>
      <c r="I5703" s="3">
        <f>2*((stats__2[[#This Row],[P]]*stats__2[[#This Row],[R]])/(stats__2[[#This Row],[P]]+stats__2[[#This Row],[R]]))</f>
        <v>0.77357192016517551</v>
      </c>
      <c r="J5703" s="4">
        <f>stats__2[[#This Row],[DocID]]-stats__2[[#This Row],[GenDocID]]</f>
        <v>0</v>
      </c>
      <c r="K5703">
        <v>5702</v>
      </c>
      <c r="L5703">
        <v>562</v>
      </c>
      <c r="M5703">
        <v>326</v>
      </c>
      <c r="N5703">
        <v>2</v>
      </c>
      <c r="O5703">
        <v>3</v>
      </c>
    </row>
    <row r="5704" spans="1:15" x14ac:dyDescent="0.45">
      <c r="A5704">
        <v>5703</v>
      </c>
      <c r="B5704" s="1" t="s">
        <v>11509</v>
      </c>
      <c r="C5704">
        <v>74</v>
      </c>
      <c r="D5704">
        <v>1</v>
      </c>
      <c r="E5704" s="1" t="s">
        <v>16286</v>
      </c>
      <c r="F5704" s="2">
        <f>(stats__2[[#This Row],[TP]]+stats__2[[#This Row],[TN]])/(stats__2[[#This Row],[TP]]+stats__2[[#This Row],[FP]]+stats__2[[#This Row],[TN]]+stats__2[[#This Row],[FN]])</f>
        <v>0.62892376681614348</v>
      </c>
      <c r="G5704" s="3">
        <f>stats__2[[#This Row],[TP]]/(stats__2[[#This Row],[TP]]+stats__2[[#This Row],[FP]])</f>
        <v>0.63021420518602034</v>
      </c>
      <c r="H5704" s="3">
        <f>stats__2[[#This Row],[TP]]/(stats__2[[#This Row],[TP]]+stats__2[[#This Row],[FN]])</f>
        <v>0.99466192170818502</v>
      </c>
      <c r="I5704" s="3">
        <f>2*((stats__2[[#This Row],[P]]*stats__2[[#This Row],[R]])/(stats__2[[#This Row],[P]]+stats__2[[#This Row],[R]]))</f>
        <v>0.77156659765355418</v>
      </c>
      <c r="J5704" s="4">
        <f>stats__2[[#This Row],[DocID]]-stats__2[[#This Row],[GenDocID]]</f>
        <v>0</v>
      </c>
      <c r="K5704">
        <v>5703</v>
      </c>
      <c r="L5704">
        <v>559</v>
      </c>
      <c r="M5704">
        <v>328</v>
      </c>
      <c r="N5704">
        <v>2</v>
      </c>
      <c r="O5704">
        <v>3</v>
      </c>
    </row>
    <row r="5705" spans="1:15" x14ac:dyDescent="0.45">
      <c r="A5705">
        <v>5704</v>
      </c>
      <c r="B5705" s="1" t="s">
        <v>11510</v>
      </c>
      <c r="C5705">
        <v>74</v>
      </c>
      <c r="D5705">
        <v>2</v>
      </c>
      <c r="E5705" s="1" t="s">
        <v>16286</v>
      </c>
      <c r="F5705" s="2">
        <f>(stats__2[[#This Row],[TP]]+stats__2[[#This Row],[TN]])/(stats__2[[#This Row],[TP]]+stats__2[[#This Row],[FP]]+stats__2[[#This Row],[TN]]+stats__2[[#This Row],[FN]])</f>
        <v>0.63502673796791442</v>
      </c>
      <c r="G5705" s="3">
        <f>stats__2[[#This Row],[TP]]/(stats__2[[#This Row],[TP]]+stats__2[[#This Row],[FP]])</f>
        <v>0.63660834454912518</v>
      </c>
      <c r="H5705" s="3">
        <f>stats__2[[#This Row],[TP]]/(stats__2[[#This Row],[TP]]+stats__2[[#This Row],[FN]])</f>
        <v>0.99369747899159666</v>
      </c>
      <c r="I5705" s="3">
        <f>2*((stats__2[[#This Row],[P]]*stats__2[[#This Row],[R]])/(stats__2[[#This Row],[P]]+stats__2[[#This Row],[R]]))</f>
        <v>0.77604593929450383</v>
      </c>
      <c r="J5705" s="4">
        <f>stats__2[[#This Row],[DocID]]-stats__2[[#This Row],[GenDocID]]</f>
        <v>0</v>
      </c>
      <c r="K5705">
        <v>5704</v>
      </c>
      <c r="L5705">
        <v>473</v>
      </c>
      <c r="M5705">
        <v>270</v>
      </c>
      <c r="N5705">
        <v>2</v>
      </c>
      <c r="O5705">
        <v>3</v>
      </c>
    </row>
    <row r="5706" spans="1:15" x14ac:dyDescent="0.45">
      <c r="A5706">
        <v>5705</v>
      </c>
      <c r="B5706" s="1" t="s">
        <v>11511</v>
      </c>
      <c r="C5706">
        <v>74</v>
      </c>
      <c r="D5706">
        <v>2</v>
      </c>
      <c r="E5706" s="1" t="s">
        <v>16286</v>
      </c>
      <c r="F5706" s="2">
        <f>(stats__2[[#This Row],[TP]]+stats__2[[#This Row],[TN]])/(stats__2[[#This Row],[TP]]+stats__2[[#This Row],[FP]]+stats__2[[#This Row],[TN]]+stats__2[[#This Row],[FN]])</f>
        <v>0.61988950276243093</v>
      </c>
      <c r="G5706" s="3">
        <f>stats__2[[#This Row],[TP]]/(stats__2[[#This Row],[TP]]+stats__2[[#This Row],[FP]])</f>
        <v>0.62111111111111106</v>
      </c>
      <c r="H5706" s="3">
        <f>stats__2[[#This Row],[TP]]/(stats__2[[#This Row],[TP]]+stats__2[[#This Row],[FN]])</f>
        <v>0.99466192170818502</v>
      </c>
      <c r="I5706" s="3">
        <f>2*((stats__2[[#This Row],[P]]*stats__2[[#This Row],[R]])/(stats__2[[#This Row],[P]]+stats__2[[#This Row],[R]]))</f>
        <v>0.76470588235294112</v>
      </c>
      <c r="J5706" s="4">
        <f>stats__2[[#This Row],[DocID]]-stats__2[[#This Row],[GenDocID]]</f>
        <v>0</v>
      </c>
      <c r="K5706">
        <v>5705</v>
      </c>
      <c r="L5706">
        <v>559</v>
      </c>
      <c r="M5706">
        <v>341</v>
      </c>
      <c r="N5706">
        <v>2</v>
      </c>
      <c r="O5706">
        <v>3</v>
      </c>
    </row>
    <row r="5707" spans="1:15" x14ac:dyDescent="0.45">
      <c r="A5707">
        <v>5706</v>
      </c>
      <c r="B5707" s="1" t="s">
        <v>11512</v>
      </c>
      <c r="C5707">
        <v>74</v>
      </c>
      <c r="D5707">
        <v>2</v>
      </c>
      <c r="E5707" s="1" t="s">
        <v>16286</v>
      </c>
      <c r="F5707" s="2">
        <f>(stats__2[[#This Row],[TP]]+stats__2[[#This Row],[TN]])/(stats__2[[#This Row],[TP]]+stats__2[[#This Row],[FP]]+stats__2[[#This Row],[TN]]+stats__2[[#This Row],[FN]])</f>
        <v>0.62274176408076509</v>
      </c>
      <c r="G5707" s="3">
        <f>stats__2[[#This Row],[TP]]/(stats__2[[#This Row],[TP]]+stats__2[[#This Row],[FP]])</f>
        <v>0.62393162393162394</v>
      </c>
      <c r="H5707" s="3">
        <f>stats__2[[#This Row],[TP]]/(stats__2[[#This Row],[TP]]+stats__2[[#This Row],[FN]])</f>
        <v>0.9948892674616695</v>
      </c>
      <c r="I5707" s="3">
        <f>2*((stats__2[[#This Row],[P]]*stats__2[[#This Row],[R]])/(stats__2[[#This Row],[P]]+stats__2[[#This Row],[R]]))</f>
        <v>0.76690741956664488</v>
      </c>
      <c r="J5707" s="4">
        <f>stats__2[[#This Row],[DocID]]-stats__2[[#This Row],[GenDocID]]</f>
        <v>0</v>
      </c>
      <c r="K5707">
        <v>5706</v>
      </c>
      <c r="L5707">
        <v>584</v>
      </c>
      <c r="M5707">
        <v>352</v>
      </c>
      <c r="N5707">
        <v>2</v>
      </c>
      <c r="O5707">
        <v>3</v>
      </c>
    </row>
    <row r="5708" spans="1:15" x14ac:dyDescent="0.45">
      <c r="A5708">
        <v>5707</v>
      </c>
      <c r="B5708" s="1" t="s">
        <v>11513</v>
      </c>
      <c r="C5708">
        <v>74</v>
      </c>
      <c r="D5708">
        <v>1</v>
      </c>
      <c r="E5708" s="1" t="s">
        <v>16286</v>
      </c>
      <c r="F5708" s="2">
        <f>(stats__2[[#This Row],[TP]]+stats__2[[#This Row],[TN]])/(stats__2[[#This Row],[TP]]+stats__2[[#This Row],[FP]]+stats__2[[#This Row],[TN]]+stats__2[[#This Row],[FN]])</f>
        <v>0.62632696390658171</v>
      </c>
      <c r="G5708" s="3">
        <f>stats__2[[#This Row],[TP]]/(stats__2[[#This Row],[TP]]+stats__2[[#This Row],[FP]])</f>
        <v>0.62753468516542155</v>
      </c>
      <c r="H5708" s="3">
        <f>stats__2[[#This Row],[TP]]/(stats__2[[#This Row],[TP]]+stats__2[[#This Row],[FN]])</f>
        <v>0.99492385786802029</v>
      </c>
      <c r="I5708" s="3">
        <f>2*((stats__2[[#This Row],[P]]*stats__2[[#This Row],[R]])/(stats__2[[#This Row],[P]]+stats__2[[#This Row],[R]]))</f>
        <v>0.76963350785340312</v>
      </c>
      <c r="J5708" s="4">
        <f>stats__2[[#This Row],[DocID]]-stats__2[[#This Row],[GenDocID]]</f>
        <v>0</v>
      </c>
      <c r="K5708">
        <v>5707</v>
      </c>
      <c r="L5708">
        <v>588</v>
      </c>
      <c r="M5708">
        <v>349</v>
      </c>
      <c r="N5708">
        <v>2</v>
      </c>
      <c r="O5708">
        <v>3</v>
      </c>
    </row>
    <row r="5709" spans="1:15" x14ac:dyDescent="0.45">
      <c r="A5709">
        <v>5708</v>
      </c>
      <c r="B5709" s="1" t="s">
        <v>11514</v>
      </c>
      <c r="C5709">
        <v>74</v>
      </c>
      <c r="D5709">
        <v>1</v>
      </c>
      <c r="E5709" s="1" t="s">
        <v>16286</v>
      </c>
      <c r="F5709" s="2">
        <f>(stats__2[[#This Row],[TP]]+stats__2[[#This Row],[TN]])/(stats__2[[#This Row],[TP]]+stats__2[[#This Row],[FP]]+stats__2[[#This Row],[TN]]+stats__2[[#This Row],[FN]])</f>
        <v>0.62700964630225076</v>
      </c>
      <c r="G5709" s="3">
        <f>stats__2[[#This Row],[TP]]/(stats__2[[#This Row],[TP]]+stats__2[[#This Row],[FP]])</f>
        <v>0.62823275862068961</v>
      </c>
      <c r="H5709" s="3">
        <f>stats__2[[#This Row],[TP]]/(stats__2[[#This Row],[TP]]+stats__2[[#This Row],[FN]])</f>
        <v>0.99488054607508536</v>
      </c>
      <c r="I5709" s="3">
        <f>2*((stats__2[[#This Row],[P]]*stats__2[[#This Row],[R]])/(stats__2[[#This Row],[P]]+stats__2[[#This Row],[R]]))</f>
        <v>0.77014531043593126</v>
      </c>
      <c r="J5709" s="4">
        <f>stats__2[[#This Row],[DocID]]-stats__2[[#This Row],[GenDocID]]</f>
        <v>0</v>
      </c>
      <c r="K5709">
        <v>5708</v>
      </c>
      <c r="L5709">
        <v>583</v>
      </c>
      <c r="M5709">
        <v>345</v>
      </c>
      <c r="N5709">
        <v>2</v>
      </c>
      <c r="O5709">
        <v>3</v>
      </c>
    </row>
    <row r="5710" spans="1:15" x14ac:dyDescent="0.45">
      <c r="A5710">
        <v>5709</v>
      </c>
      <c r="B5710" s="1" t="s">
        <v>11515</v>
      </c>
      <c r="C5710">
        <v>74</v>
      </c>
      <c r="D5710">
        <v>1</v>
      </c>
      <c r="E5710" s="1" t="s">
        <v>16286</v>
      </c>
      <c r="F5710" s="2">
        <f>(stats__2[[#This Row],[TP]]+stats__2[[#This Row],[TN]])/(stats__2[[#This Row],[TP]]+stats__2[[#This Row],[FP]]+stats__2[[#This Row],[TN]]+stats__2[[#This Row],[FN]])</f>
        <v>0.62708102108768038</v>
      </c>
      <c r="G5710" s="3">
        <f>stats__2[[#This Row],[TP]]/(stats__2[[#This Row],[TP]]+stats__2[[#This Row],[FP]])</f>
        <v>0.6283482142857143</v>
      </c>
      <c r="H5710" s="3">
        <f>stats__2[[#This Row],[TP]]/(stats__2[[#This Row],[TP]]+stats__2[[#This Row],[FN]])</f>
        <v>0.9946996466431095</v>
      </c>
      <c r="I5710" s="3">
        <f>2*((stats__2[[#This Row],[P]]*stats__2[[#This Row],[R]])/(stats__2[[#This Row],[P]]+stats__2[[#This Row],[R]]))</f>
        <v>0.77017783857729127</v>
      </c>
      <c r="J5710" s="4">
        <f>stats__2[[#This Row],[DocID]]-stats__2[[#This Row],[GenDocID]]</f>
        <v>0</v>
      </c>
      <c r="K5710">
        <v>5709</v>
      </c>
      <c r="L5710">
        <v>563</v>
      </c>
      <c r="M5710">
        <v>333</v>
      </c>
      <c r="N5710">
        <v>2</v>
      </c>
      <c r="O5710">
        <v>3</v>
      </c>
    </row>
    <row r="5711" spans="1:15" x14ac:dyDescent="0.45">
      <c r="A5711">
        <v>5710</v>
      </c>
      <c r="B5711" s="1" t="s">
        <v>11517</v>
      </c>
      <c r="C5711">
        <v>74</v>
      </c>
      <c r="D5711">
        <v>1</v>
      </c>
      <c r="E5711" s="1" t="s">
        <v>16286</v>
      </c>
      <c r="F5711" s="2">
        <f>(stats__2[[#This Row],[TP]]+stats__2[[#This Row],[TN]])/(stats__2[[#This Row],[TP]]+stats__2[[#This Row],[FP]]+stats__2[[#This Row],[TN]]+stats__2[[#This Row],[FN]])</f>
        <v>0.6306954436450839</v>
      </c>
      <c r="G5711" s="3">
        <f>stats__2[[#This Row],[TP]]/(stats__2[[#This Row],[TP]]+stats__2[[#This Row],[FP]])</f>
        <v>0.632086851628468</v>
      </c>
      <c r="H5711" s="3">
        <f>stats__2[[#This Row],[TP]]/(stats__2[[#This Row],[TP]]+stats__2[[#This Row],[FN]])</f>
        <v>0.9943074003795066</v>
      </c>
      <c r="I5711" s="3">
        <f>2*((stats__2[[#This Row],[P]]*stats__2[[#This Row],[R]])/(stats__2[[#This Row],[P]]+stats__2[[#This Row],[R]]))</f>
        <v>0.77286135693215341</v>
      </c>
      <c r="J5711" s="4">
        <f>stats__2[[#This Row],[DocID]]-stats__2[[#This Row],[GenDocID]]</f>
        <v>0</v>
      </c>
      <c r="K5711">
        <v>5710</v>
      </c>
      <c r="L5711">
        <v>524</v>
      </c>
      <c r="M5711">
        <v>305</v>
      </c>
      <c r="N5711">
        <v>2</v>
      </c>
      <c r="O5711">
        <v>3</v>
      </c>
    </row>
    <row r="5712" spans="1:15" x14ac:dyDescent="0.45">
      <c r="A5712">
        <v>5711</v>
      </c>
      <c r="B5712" s="1" t="s">
        <v>11518</v>
      </c>
      <c r="C5712">
        <v>74</v>
      </c>
      <c r="D5712">
        <v>1</v>
      </c>
      <c r="E5712" s="1" t="s">
        <v>16286</v>
      </c>
      <c r="F5712" s="2">
        <f>(stats__2[[#This Row],[TP]]+stats__2[[#This Row],[TN]])/(stats__2[[#This Row],[TP]]+stats__2[[#This Row],[FP]]+stats__2[[#This Row],[TN]]+stats__2[[#This Row],[FN]])</f>
        <v>0.62300683371298404</v>
      </c>
      <c r="G5712" s="3">
        <f>stats__2[[#This Row],[TP]]/(stats__2[[#This Row],[TP]]+stats__2[[#This Row],[FP]])</f>
        <v>0.62428407789232532</v>
      </c>
      <c r="H5712" s="3">
        <f>stats__2[[#This Row],[TP]]/(stats__2[[#This Row],[TP]]+stats__2[[#This Row],[FN]])</f>
        <v>0.99452554744525545</v>
      </c>
      <c r="I5712" s="3">
        <f>2*((stats__2[[#This Row],[P]]*stats__2[[#This Row],[R]])/(stats__2[[#This Row],[P]]+stats__2[[#This Row],[R]]))</f>
        <v>0.76706544686840261</v>
      </c>
      <c r="J5712" s="4">
        <f>stats__2[[#This Row],[DocID]]-stats__2[[#This Row],[GenDocID]]</f>
        <v>0</v>
      </c>
      <c r="K5712">
        <v>5711</v>
      </c>
      <c r="L5712">
        <v>545</v>
      </c>
      <c r="M5712">
        <v>328</v>
      </c>
      <c r="N5712">
        <v>2</v>
      </c>
      <c r="O5712">
        <v>3</v>
      </c>
    </row>
    <row r="5713" spans="1:15" x14ac:dyDescent="0.45">
      <c r="A5713">
        <v>5712</v>
      </c>
      <c r="B5713" s="1" t="s">
        <v>11519</v>
      </c>
      <c r="C5713">
        <v>74</v>
      </c>
      <c r="D5713">
        <v>2</v>
      </c>
      <c r="E5713" s="1" t="s">
        <v>16286</v>
      </c>
      <c r="F5713" s="2">
        <f>(stats__2[[#This Row],[TP]]+stats__2[[#This Row],[TN]])/(stats__2[[#This Row],[TP]]+stats__2[[#This Row],[FP]]+stats__2[[#This Row],[TN]]+stats__2[[#This Row],[FN]])</f>
        <v>0.62469733656174331</v>
      </c>
      <c r="G5713" s="3">
        <f>stats__2[[#This Row],[TP]]/(stats__2[[#This Row],[TP]]+stats__2[[#This Row],[FP]])</f>
        <v>0.62606577344701586</v>
      </c>
      <c r="H5713" s="3">
        <f>stats__2[[#This Row],[TP]]/(stats__2[[#This Row],[TP]]+stats__2[[#This Row],[FN]])</f>
        <v>0.99419729206963248</v>
      </c>
      <c r="I5713" s="3">
        <f>2*((stats__2[[#This Row],[P]]*stats__2[[#This Row],[R]])/(stats__2[[#This Row],[P]]+stats__2[[#This Row],[R]]))</f>
        <v>0.76831091180866973</v>
      </c>
      <c r="J5713" s="4">
        <f>stats__2[[#This Row],[DocID]]-stats__2[[#This Row],[GenDocID]]</f>
        <v>0</v>
      </c>
      <c r="K5713">
        <v>5712</v>
      </c>
      <c r="L5713">
        <v>514</v>
      </c>
      <c r="M5713">
        <v>307</v>
      </c>
      <c r="N5713">
        <v>2</v>
      </c>
      <c r="O5713">
        <v>3</v>
      </c>
    </row>
    <row r="5714" spans="1:15" x14ac:dyDescent="0.45">
      <c r="A5714">
        <v>5713</v>
      </c>
      <c r="B5714" s="1" t="s">
        <v>11520</v>
      </c>
      <c r="C5714">
        <v>74</v>
      </c>
      <c r="D5714">
        <v>1</v>
      </c>
      <c r="E5714" s="1" t="s">
        <v>16286</v>
      </c>
      <c r="F5714" s="2">
        <f>(stats__2[[#This Row],[TP]]+stats__2[[#This Row],[TN]])/(stats__2[[#This Row],[TP]]+stats__2[[#This Row],[FP]]+stats__2[[#This Row],[TN]]+stats__2[[#This Row],[FN]])</f>
        <v>0.62208067940552014</v>
      </c>
      <c r="G5714" s="3">
        <f>stats__2[[#This Row],[TP]]/(stats__2[[#This Row],[TP]]+stats__2[[#This Row],[FP]])</f>
        <v>0.62326574172892213</v>
      </c>
      <c r="H5714" s="3">
        <f>stats__2[[#This Row],[TP]]/(stats__2[[#This Row],[TP]]+stats__2[[#This Row],[FN]])</f>
        <v>0.9948892674616695</v>
      </c>
      <c r="I5714" s="3">
        <f>2*((stats__2[[#This Row],[P]]*stats__2[[#This Row],[R]])/(stats__2[[#This Row],[P]]+stats__2[[#This Row],[R]]))</f>
        <v>0.76640419947506566</v>
      </c>
      <c r="J5714" s="4">
        <f>stats__2[[#This Row],[DocID]]-stats__2[[#This Row],[GenDocID]]</f>
        <v>0</v>
      </c>
      <c r="K5714">
        <v>5713</v>
      </c>
      <c r="L5714">
        <v>584</v>
      </c>
      <c r="M5714">
        <v>353</v>
      </c>
      <c r="N5714">
        <v>2</v>
      </c>
      <c r="O5714">
        <v>3</v>
      </c>
    </row>
    <row r="5715" spans="1:15" x14ac:dyDescent="0.45">
      <c r="A5715">
        <v>5714</v>
      </c>
      <c r="B5715" s="1" t="s">
        <v>11521</v>
      </c>
      <c r="C5715">
        <v>74</v>
      </c>
      <c r="D5715">
        <v>1</v>
      </c>
      <c r="E5715" s="1" t="s">
        <v>16286</v>
      </c>
      <c r="F5715" s="2">
        <f>(stats__2[[#This Row],[TP]]+stats__2[[#This Row],[TN]])/(stats__2[[#This Row],[TP]]+stats__2[[#This Row],[FP]]+stats__2[[#This Row],[TN]]+stats__2[[#This Row],[FN]])</f>
        <v>0.62540021344717178</v>
      </c>
      <c r="G5715" s="3">
        <f>stats__2[[#This Row],[TP]]/(stats__2[[#This Row],[TP]]+stats__2[[#This Row],[FP]])</f>
        <v>0.62660944206008584</v>
      </c>
      <c r="H5715" s="3">
        <f>stats__2[[#This Row],[TP]]/(stats__2[[#This Row],[TP]]+stats__2[[#This Row],[FN]])</f>
        <v>0.9948892674616695</v>
      </c>
      <c r="I5715" s="3">
        <f>2*((stats__2[[#This Row],[P]]*stats__2[[#This Row],[R]])/(stats__2[[#This Row],[P]]+stats__2[[#This Row],[R]]))</f>
        <v>0.76892692560895315</v>
      </c>
      <c r="J5715" s="4">
        <f>stats__2[[#This Row],[DocID]]-stats__2[[#This Row],[GenDocID]]</f>
        <v>0</v>
      </c>
      <c r="K5715">
        <v>5714</v>
      </c>
      <c r="L5715">
        <v>584</v>
      </c>
      <c r="M5715">
        <v>348</v>
      </c>
      <c r="N5715">
        <v>2</v>
      </c>
      <c r="O5715">
        <v>3</v>
      </c>
    </row>
    <row r="5716" spans="1:15" x14ac:dyDescent="0.45">
      <c r="A5716">
        <v>5715</v>
      </c>
      <c r="B5716" s="1" t="s">
        <v>11522</v>
      </c>
      <c r="C5716">
        <v>74</v>
      </c>
      <c r="D5716">
        <v>2</v>
      </c>
      <c r="E5716" s="1" t="s">
        <v>16286</v>
      </c>
      <c r="F5716" s="2">
        <f>(stats__2[[#This Row],[TP]]+stats__2[[#This Row],[TN]])/(stats__2[[#This Row],[TP]]+stats__2[[#This Row],[FP]]+stats__2[[#This Row],[TN]]+stats__2[[#This Row],[FN]])</f>
        <v>0.62057522123893805</v>
      </c>
      <c r="G5716" s="3">
        <f>stats__2[[#This Row],[TP]]/(stats__2[[#This Row],[TP]]+stats__2[[#This Row],[FP]])</f>
        <v>0.62180200222469406</v>
      </c>
      <c r="H5716" s="3">
        <f>stats__2[[#This Row],[TP]]/(stats__2[[#This Row],[TP]]+stats__2[[#This Row],[FN]])</f>
        <v>0.99466192170818502</v>
      </c>
      <c r="I5716" s="3">
        <f>2*((stats__2[[#This Row],[P]]*stats__2[[#This Row],[R]])/(stats__2[[#This Row],[P]]+stats__2[[#This Row],[R]]))</f>
        <v>0.76522929500342229</v>
      </c>
      <c r="J5716" s="4">
        <f>stats__2[[#This Row],[DocID]]-stats__2[[#This Row],[GenDocID]]</f>
        <v>0</v>
      </c>
      <c r="K5716">
        <v>5715</v>
      </c>
      <c r="L5716">
        <v>559</v>
      </c>
      <c r="M5716">
        <v>340</v>
      </c>
      <c r="N5716">
        <v>2</v>
      </c>
      <c r="O5716">
        <v>3</v>
      </c>
    </row>
    <row r="5717" spans="1:15" x14ac:dyDescent="0.45">
      <c r="A5717">
        <v>5716</v>
      </c>
      <c r="B5717" s="1" t="s">
        <v>11523</v>
      </c>
      <c r="C5717">
        <v>74</v>
      </c>
      <c r="D5717">
        <v>1</v>
      </c>
      <c r="E5717" s="1" t="s">
        <v>16286</v>
      </c>
      <c r="F5717" s="2">
        <f>(stats__2[[#This Row],[TP]]+stats__2[[#This Row],[TN]])/(stats__2[[#This Row],[TP]]+stats__2[[#This Row],[FP]]+stats__2[[#This Row],[TN]]+stats__2[[#This Row],[FN]])</f>
        <v>0.61835748792270528</v>
      </c>
      <c r="G5717" s="3">
        <f>stats__2[[#This Row],[TP]]/(stats__2[[#This Row],[TP]]+stats__2[[#This Row],[FP]])</f>
        <v>0.61968408262454433</v>
      </c>
      <c r="H5717" s="3">
        <f>stats__2[[#This Row],[TP]]/(stats__2[[#This Row],[TP]]+stats__2[[#This Row],[FN]])</f>
        <v>0.99415204678362568</v>
      </c>
      <c r="I5717" s="3">
        <f>2*((stats__2[[#This Row],[P]]*stats__2[[#This Row],[R]])/(stats__2[[#This Row],[P]]+stats__2[[#This Row],[R]]))</f>
        <v>0.76347305389221565</v>
      </c>
      <c r="J5717" s="4">
        <f>stats__2[[#This Row],[DocID]]-stats__2[[#This Row],[GenDocID]]</f>
        <v>0</v>
      </c>
      <c r="K5717">
        <v>5716</v>
      </c>
      <c r="L5717">
        <v>510</v>
      </c>
      <c r="M5717">
        <v>313</v>
      </c>
      <c r="N5717">
        <v>2</v>
      </c>
      <c r="O5717">
        <v>3</v>
      </c>
    </row>
    <row r="5718" spans="1:15" x14ac:dyDescent="0.45">
      <c r="A5718">
        <v>5717</v>
      </c>
      <c r="B5718" s="1" t="s">
        <v>11524</v>
      </c>
      <c r="C5718">
        <v>74</v>
      </c>
      <c r="D5718">
        <v>1</v>
      </c>
      <c r="E5718" s="1" t="s">
        <v>16286</v>
      </c>
      <c r="F5718" s="2">
        <f>(stats__2[[#This Row],[TP]]+stats__2[[#This Row],[TN]])/(stats__2[[#This Row],[TP]]+stats__2[[#This Row],[FP]]+stats__2[[#This Row],[TN]]+stats__2[[#This Row],[FN]])</f>
        <v>0.63613231552162852</v>
      </c>
      <c r="G5718" s="3">
        <f>stats__2[[#This Row],[TP]]/(stats__2[[#This Row],[TP]]+stats__2[[#This Row],[FP]])</f>
        <v>0.63764404609475034</v>
      </c>
      <c r="H5718" s="3">
        <f>stats__2[[#This Row],[TP]]/(stats__2[[#This Row],[TP]]+stats__2[[#This Row],[FN]])</f>
        <v>0.99401197604790414</v>
      </c>
      <c r="I5718" s="3">
        <f>2*((stats__2[[#This Row],[P]]*stats__2[[#This Row],[R]])/(stats__2[[#This Row],[P]]+stats__2[[#This Row],[R]]))</f>
        <v>0.77691107644305779</v>
      </c>
      <c r="J5718" s="4">
        <f>stats__2[[#This Row],[DocID]]-stats__2[[#This Row],[GenDocID]]</f>
        <v>0</v>
      </c>
      <c r="K5718">
        <v>5717</v>
      </c>
      <c r="L5718">
        <v>498</v>
      </c>
      <c r="M5718">
        <v>283</v>
      </c>
      <c r="N5718">
        <v>2</v>
      </c>
      <c r="O5718">
        <v>3</v>
      </c>
    </row>
    <row r="5719" spans="1:15" x14ac:dyDescent="0.45">
      <c r="A5719">
        <v>5718</v>
      </c>
      <c r="B5719" s="1" t="s">
        <v>11525</v>
      </c>
      <c r="C5719">
        <v>74</v>
      </c>
      <c r="D5719">
        <v>2</v>
      </c>
      <c r="E5719" s="1" t="s">
        <v>16286</v>
      </c>
      <c r="F5719" s="2">
        <f>(stats__2[[#This Row],[TP]]+stats__2[[#This Row],[TN]])/(stats__2[[#This Row],[TP]]+stats__2[[#This Row],[FP]]+stats__2[[#This Row],[TN]]+stats__2[[#This Row],[FN]])</f>
        <v>0.63220892274211093</v>
      </c>
      <c r="G5719" s="3">
        <f>stats__2[[#This Row],[TP]]/(stats__2[[#This Row],[TP]]+stats__2[[#This Row],[FP]])</f>
        <v>0.6334792122538293</v>
      </c>
      <c r="H5719" s="3">
        <f>stats__2[[#This Row],[TP]]/(stats__2[[#This Row],[TP]]+stats__2[[#This Row],[FN]])</f>
        <v>0.99484536082474229</v>
      </c>
      <c r="I5719" s="3">
        <f>2*((stats__2[[#This Row],[P]]*stats__2[[#This Row],[R]])/(stats__2[[#This Row],[P]]+stats__2[[#This Row],[R]]))</f>
        <v>0.77406417112299453</v>
      </c>
      <c r="J5719" s="4">
        <f>stats__2[[#This Row],[DocID]]-stats__2[[#This Row],[GenDocID]]</f>
        <v>0</v>
      </c>
      <c r="K5719">
        <v>5718</v>
      </c>
      <c r="L5719">
        <v>579</v>
      </c>
      <c r="M5719">
        <v>335</v>
      </c>
      <c r="N5719">
        <v>2</v>
      </c>
      <c r="O5719">
        <v>3</v>
      </c>
    </row>
    <row r="5720" spans="1:15" x14ac:dyDescent="0.45">
      <c r="A5720">
        <v>5719</v>
      </c>
      <c r="B5720" s="1" t="s">
        <v>11526</v>
      </c>
      <c r="C5720">
        <v>74</v>
      </c>
      <c r="D5720">
        <v>2</v>
      </c>
      <c r="E5720" s="1" t="s">
        <v>16286</v>
      </c>
      <c r="F5720" s="2">
        <f>(stats__2[[#This Row],[TP]]+stats__2[[#This Row],[TN]])/(stats__2[[#This Row],[TP]]+stats__2[[#This Row],[FP]]+stats__2[[#This Row],[TN]]+stats__2[[#This Row],[FN]])</f>
        <v>0.63822115384615385</v>
      </c>
      <c r="G5720" s="3">
        <f>stats__2[[#This Row],[TP]]/(stats__2[[#This Row],[TP]]+stats__2[[#This Row],[FP]])</f>
        <v>0.6396614268440145</v>
      </c>
      <c r="H5720" s="3">
        <f>stats__2[[#This Row],[TP]]/(stats__2[[#This Row],[TP]]+stats__2[[#This Row],[FN]])</f>
        <v>0.99436090225563911</v>
      </c>
      <c r="I5720" s="3">
        <f>2*((stats__2[[#This Row],[P]]*stats__2[[#This Row],[R]])/(stats__2[[#This Row],[P]]+stats__2[[#This Row],[R]]))</f>
        <v>0.77851361295069899</v>
      </c>
      <c r="J5720" s="4">
        <f>stats__2[[#This Row],[DocID]]-stats__2[[#This Row],[GenDocID]]</f>
        <v>0</v>
      </c>
      <c r="K5720">
        <v>5719</v>
      </c>
      <c r="L5720">
        <v>529</v>
      </c>
      <c r="M5720">
        <v>298</v>
      </c>
      <c r="N5720">
        <v>2</v>
      </c>
      <c r="O5720">
        <v>3</v>
      </c>
    </row>
    <row r="5721" spans="1:15" x14ac:dyDescent="0.45">
      <c r="A5721">
        <v>5720</v>
      </c>
      <c r="B5721" s="1" t="s">
        <v>11528</v>
      </c>
      <c r="C5721">
        <v>74</v>
      </c>
      <c r="D5721">
        <v>2</v>
      </c>
      <c r="E5721" s="1" t="s">
        <v>16286</v>
      </c>
      <c r="F5721" s="2">
        <f>(stats__2[[#This Row],[TP]]+stats__2[[#This Row],[TN]])/(stats__2[[#This Row],[TP]]+stats__2[[#This Row],[FP]]+stats__2[[#This Row],[TN]]+stats__2[[#This Row],[FN]])</f>
        <v>0.62167906482465463</v>
      </c>
      <c r="G5721" s="3">
        <f>stats__2[[#This Row],[TP]]/(stats__2[[#This Row],[TP]]+stats__2[[#This Row],[FP]])</f>
        <v>0.62286324786324787</v>
      </c>
      <c r="H5721" s="3">
        <f>stats__2[[#This Row],[TP]]/(stats__2[[#This Row],[TP]]+stats__2[[#This Row],[FN]])</f>
        <v>0.99488054607508536</v>
      </c>
      <c r="I5721" s="3">
        <f>2*((stats__2[[#This Row],[P]]*stats__2[[#This Row],[R]])/(stats__2[[#This Row],[P]]+stats__2[[#This Row],[R]]))</f>
        <v>0.76609724047306171</v>
      </c>
      <c r="J5721" s="4">
        <f>stats__2[[#This Row],[DocID]]-stats__2[[#This Row],[GenDocID]]</f>
        <v>0</v>
      </c>
      <c r="K5721">
        <v>5720</v>
      </c>
      <c r="L5721">
        <v>583</v>
      </c>
      <c r="M5721">
        <v>353</v>
      </c>
      <c r="N5721">
        <v>2</v>
      </c>
      <c r="O5721">
        <v>3</v>
      </c>
    </row>
    <row r="5722" spans="1:15" x14ac:dyDescent="0.45">
      <c r="A5722">
        <v>5721</v>
      </c>
      <c r="B5722" s="1" t="s">
        <v>11529</v>
      </c>
      <c r="C5722">
        <v>74</v>
      </c>
      <c r="D5722">
        <v>1</v>
      </c>
      <c r="E5722" s="1" t="s">
        <v>16286</v>
      </c>
      <c r="F5722" s="2">
        <f>(stats__2[[#This Row],[TP]]+stats__2[[#This Row],[TN]])/(stats__2[[#This Row],[TP]]+stats__2[[#This Row],[FP]]+stats__2[[#This Row],[TN]]+stats__2[[#This Row],[FN]])</f>
        <v>0.62144420131291034</v>
      </c>
      <c r="G5722" s="3">
        <f>stats__2[[#This Row],[TP]]/(stats__2[[#This Row],[TP]]+stats__2[[#This Row],[FP]])</f>
        <v>0.62266226622662268</v>
      </c>
      <c r="H5722" s="3">
        <f>stats__2[[#This Row],[TP]]/(stats__2[[#This Row],[TP]]+stats__2[[#This Row],[FN]])</f>
        <v>0.99472759226713536</v>
      </c>
      <c r="I5722" s="3">
        <f>2*((stats__2[[#This Row],[P]]*stats__2[[#This Row],[R]])/(stats__2[[#This Row],[P]]+stats__2[[#This Row],[R]]))</f>
        <v>0.76589986468200277</v>
      </c>
      <c r="J5722" s="4">
        <f>stats__2[[#This Row],[DocID]]-stats__2[[#This Row],[GenDocID]]</f>
        <v>0</v>
      </c>
      <c r="K5722">
        <v>5721</v>
      </c>
      <c r="L5722">
        <v>566</v>
      </c>
      <c r="M5722">
        <v>343</v>
      </c>
      <c r="N5722">
        <v>2</v>
      </c>
      <c r="O5722">
        <v>3</v>
      </c>
    </row>
    <row r="5723" spans="1:15" x14ac:dyDescent="0.45">
      <c r="A5723">
        <v>5722</v>
      </c>
      <c r="B5723" s="1" t="s">
        <v>11530</v>
      </c>
      <c r="C5723">
        <v>74</v>
      </c>
      <c r="D5723">
        <v>1</v>
      </c>
      <c r="E5723" s="1" t="s">
        <v>16286</v>
      </c>
      <c r="F5723" s="2">
        <f>(stats__2[[#This Row],[TP]]+stats__2[[#This Row],[TN]])/(stats__2[[#This Row],[TP]]+stats__2[[#This Row],[FP]]+stats__2[[#This Row],[TN]]+stats__2[[#This Row],[FN]])</f>
        <v>0.61761658031088085</v>
      </c>
      <c r="G5723" s="3">
        <f>stats__2[[#This Row],[TP]]/(stats__2[[#This Row],[TP]]+stats__2[[#This Row],[FP]])</f>
        <v>0.61875000000000002</v>
      </c>
      <c r="H5723" s="3">
        <f>stats__2[[#This Row],[TP]]/(stats__2[[#This Row],[TP]]+stats__2[[#This Row],[FN]])</f>
        <v>0.99497487437185927</v>
      </c>
      <c r="I5723" s="3">
        <f>2*((stats__2[[#This Row],[P]]*stats__2[[#This Row],[R]])/(stats__2[[#This Row],[P]]+stats__2[[#This Row],[R]]))</f>
        <v>0.76300578034682076</v>
      </c>
      <c r="J5723" s="4">
        <f>stats__2[[#This Row],[DocID]]-stats__2[[#This Row],[GenDocID]]</f>
        <v>0</v>
      </c>
      <c r="K5723">
        <v>5722</v>
      </c>
      <c r="L5723">
        <v>594</v>
      </c>
      <c r="M5723">
        <v>366</v>
      </c>
      <c r="N5723">
        <v>2</v>
      </c>
      <c r="O5723">
        <v>3</v>
      </c>
    </row>
    <row r="5724" spans="1:15" x14ac:dyDescent="0.45">
      <c r="A5724">
        <v>5723</v>
      </c>
      <c r="B5724" s="1" t="s">
        <v>11531</v>
      </c>
      <c r="C5724">
        <v>74</v>
      </c>
      <c r="D5724">
        <v>1</v>
      </c>
      <c r="E5724" s="1" t="s">
        <v>16286</v>
      </c>
      <c r="F5724" s="2">
        <f>(stats__2[[#This Row],[TP]]+stats__2[[#This Row],[TN]])/(stats__2[[#This Row],[TP]]+stats__2[[#This Row],[FP]]+stats__2[[#This Row],[TN]]+stats__2[[#This Row],[FN]])</f>
        <v>0.62146226415094341</v>
      </c>
      <c r="G5724" s="3">
        <f>stats__2[[#This Row],[TP]]/(stats__2[[#This Row],[TP]]+stats__2[[#This Row],[FP]])</f>
        <v>0.62277580071174377</v>
      </c>
      <c r="H5724" s="3">
        <f>stats__2[[#This Row],[TP]]/(stats__2[[#This Row],[TP]]+stats__2[[#This Row],[FN]])</f>
        <v>0.99431818181818177</v>
      </c>
      <c r="I5724" s="3">
        <f>2*((stats__2[[#This Row],[P]]*stats__2[[#This Row],[R]])/(stats__2[[#This Row],[P]]+stats__2[[#This Row],[R]]))</f>
        <v>0.76586433260393871</v>
      </c>
      <c r="J5724" s="4">
        <f>stats__2[[#This Row],[DocID]]-stats__2[[#This Row],[GenDocID]]</f>
        <v>0</v>
      </c>
      <c r="K5724">
        <v>5723</v>
      </c>
      <c r="L5724">
        <v>525</v>
      </c>
      <c r="M5724">
        <v>318</v>
      </c>
      <c r="N5724">
        <v>2</v>
      </c>
      <c r="O5724">
        <v>3</v>
      </c>
    </row>
    <row r="5725" spans="1:15" x14ac:dyDescent="0.45">
      <c r="A5725">
        <v>5724</v>
      </c>
      <c r="B5725" s="1" t="s">
        <v>11532</v>
      </c>
      <c r="C5725">
        <v>74</v>
      </c>
      <c r="D5725">
        <v>2</v>
      </c>
      <c r="E5725" s="1" t="s">
        <v>16286</v>
      </c>
      <c r="F5725" s="2">
        <f>(stats__2[[#This Row],[TP]]+stats__2[[#This Row],[TN]])/(stats__2[[#This Row],[TP]]+stats__2[[#This Row],[FP]]+stats__2[[#This Row],[TN]]+stats__2[[#This Row],[FN]])</f>
        <v>0.62975778546712802</v>
      </c>
      <c r="G5725" s="3">
        <f>stats__2[[#This Row],[TP]]/(stats__2[[#This Row],[TP]]+stats__2[[#This Row],[FP]])</f>
        <v>0.63109048723897909</v>
      </c>
      <c r="H5725" s="3">
        <f>stats__2[[#This Row],[TP]]/(stats__2[[#This Row],[TP]]+stats__2[[#This Row],[FN]])</f>
        <v>0.99451553930530168</v>
      </c>
      <c r="I5725" s="3">
        <f>2*((stats__2[[#This Row],[P]]*stats__2[[#This Row],[R]])/(stats__2[[#This Row],[P]]+stats__2[[#This Row],[R]]))</f>
        <v>0.77217885024840305</v>
      </c>
      <c r="J5725" s="4">
        <f>stats__2[[#This Row],[DocID]]-stats__2[[#This Row],[GenDocID]]</f>
        <v>0</v>
      </c>
      <c r="K5725">
        <v>5724</v>
      </c>
      <c r="L5725">
        <v>544</v>
      </c>
      <c r="M5725">
        <v>318</v>
      </c>
      <c r="N5725">
        <v>2</v>
      </c>
      <c r="O5725">
        <v>3</v>
      </c>
    </row>
    <row r="5726" spans="1:15" x14ac:dyDescent="0.45">
      <c r="A5726">
        <v>5725</v>
      </c>
      <c r="B5726" s="1" t="s">
        <v>11533</v>
      </c>
      <c r="C5726">
        <v>74</v>
      </c>
      <c r="D5726">
        <v>1</v>
      </c>
      <c r="E5726" s="1" t="s">
        <v>16286</v>
      </c>
      <c r="F5726" s="2">
        <f>(stats__2[[#This Row],[TP]]+stats__2[[#This Row],[TN]])/(stats__2[[#This Row],[TP]]+stats__2[[#This Row],[FP]]+stats__2[[#This Row],[TN]]+stats__2[[#This Row],[FN]])</f>
        <v>0.63436123348017626</v>
      </c>
      <c r="G5726" s="3">
        <f>stats__2[[#This Row],[TP]]/(stats__2[[#This Row],[TP]]+stats__2[[#This Row],[FP]])</f>
        <v>0.63565891472868219</v>
      </c>
      <c r="H5726" s="3">
        <f>stats__2[[#This Row],[TP]]/(stats__2[[#This Row],[TP]]+stats__2[[#This Row],[FN]])</f>
        <v>0.99480069324090126</v>
      </c>
      <c r="I5726" s="3">
        <f>2*((stats__2[[#This Row],[P]]*stats__2[[#This Row],[R]])/(stats__2[[#This Row],[P]]+stats__2[[#This Row],[R]]))</f>
        <v>0.77567567567567564</v>
      </c>
      <c r="J5726" s="4">
        <f>stats__2[[#This Row],[DocID]]-stats__2[[#This Row],[GenDocID]]</f>
        <v>0</v>
      </c>
      <c r="K5726">
        <v>5725</v>
      </c>
      <c r="L5726">
        <v>574</v>
      </c>
      <c r="M5726">
        <v>329</v>
      </c>
      <c r="N5726">
        <v>2</v>
      </c>
      <c r="O5726">
        <v>3</v>
      </c>
    </row>
    <row r="5727" spans="1:15" x14ac:dyDescent="0.45">
      <c r="A5727">
        <v>5726</v>
      </c>
      <c r="B5727" s="1" t="s">
        <v>11534</v>
      </c>
      <c r="C5727">
        <v>74</v>
      </c>
      <c r="D5727">
        <v>1</v>
      </c>
      <c r="E5727" s="1" t="s">
        <v>16286</v>
      </c>
      <c r="F5727" s="2">
        <f>(stats__2[[#This Row],[TP]]+stats__2[[#This Row],[TN]])/(stats__2[[#This Row],[TP]]+stats__2[[#This Row],[FP]]+stats__2[[#This Row],[TN]]+stats__2[[#This Row],[FN]])</f>
        <v>0.63102232667450053</v>
      </c>
      <c r="G5727" s="3">
        <f>stats__2[[#This Row],[TP]]/(stats__2[[#This Row],[TP]]+stats__2[[#This Row],[FP]])</f>
        <v>0.63238770685579193</v>
      </c>
      <c r="H5727" s="3">
        <f>stats__2[[#This Row],[TP]]/(stats__2[[#This Row],[TP]]+stats__2[[#This Row],[FN]])</f>
        <v>0.99442379182156138</v>
      </c>
      <c r="I5727" s="3">
        <f>2*((stats__2[[#This Row],[P]]*stats__2[[#This Row],[R]])/(stats__2[[#This Row],[P]]+stats__2[[#This Row],[R]]))</f>
        <v>0.77312138728323698</v>
      </c>
      <c r="J5727" s="4">
        <f>stats__2[[#This Row],[DocID]]-stats__2[[#This Row],[GenDocID]]</f>
        <v>0</v>
      </c>
      <c r="K5727">
        <v>5726</v>
      </c>
      <c r="L5727">
        <v>535</v>
      </c>
      <c r="M5727">
        <v>311</v>
      </c>
      <c r="N5727">
        <v>2</v>
      </c>
      <c r="O5727">
        <v>3</v>
      </c>
    </row>
    <row r="5728" spans="1:15" x14ac:dyDescent="0.45">
      <c r="A5728">
        <v>5727</v>
      </c>
      <c r="B5728" s="1" t="s">
        <v>11535</v>
      </c>
      <c r="C5728">
        <v>74</v>
      </c>
      <c r="D5728">
        <v>1</v>
      </c>
      <c r="E5728" s="1" t="s">
        <v>16286</v>
      </c>
      <c r="F5728" s="2">
        <f>(stats__2[[#This Row],[TP]]+stats__2[[#This Row],[TN]])/(stats__2[[#This Row],[TP]]+stats__2[[#This Row],[FP]]+stats__2[[#This Row],[TN]]+stats__2[[#This Row],[FN]])</f>
        <v>0.63658838071693447</v>
      </c>
      <c r="G5728" s="3">
        <f>stats__2[[#This Row],[TP]]/(stats__2[[#This Row],[TP]]+stats__2[[#This Row],[FP]])</f>
        <v>0.63805970149253732</v>
      </c>
      <c r="H5728" s="3">
        <f>stats__2[[#This Row],[TP]]/(stats__2[[#This Row],[TP]]+stats__2[[#This Row],[FN]])</f>
        <v>0.9941860465116279</v>
      </c>
      <c r="I5728" s="3">
        <f>2*((stats__2[[#This Row],[P]]*stats__2[[#This Row],[R]])/(stats__2[[#This Row],[P]]+stats__2[[#This Row],[R]]))</f>
        <v>0.77727272727272723</v>
      </c>
      <c r="J5728" s="4">
        <f>stats__2[[#This Row],[DocID]]-stats__2[[#This Row],[GenDocID]]</f>
        <v>0</v>
      </c>
      <c r="K5728">
        <v>5727</v>
      </c>
      <c r="L5728">
        <v>513</v>
      </c>
      <c r="M5728">
        <v>291</v>
      </c>
      <c r="N5728">
        <v>2</v>
      </c>
      <c r="O5728">
        <v>3</v>
      </c>
    </row>
    <row r="5729" spans="1:15" x14ac:dyDescent="0.45">
      <c r="A5729">
        <v>5728</v>
      </c>
      <c r="B5729" s="1" t="s">
        <v>11536</v>
      </c>
      <c r="C5729">
        <v>74</v>
      </c>
      <c r="D5729">
        <v>1</v>
      </c>
      <c r="E5729" s="1" t="s">
        <v>16286</v>
      </c>
      <c r="F5729" s="2">
        <f>(stats__2[[#This Row],[TP]]+stats__2[[#This Row],[TN]])/(stats__2[[#This Row],[TP]]+stats__2[[#This Row],[FP]]+stats__2[[#This Row],[TN]]+stats__2[[#This Row],[FN]])</f>
        <v>0.62721893491124259</v>
      </c>
      <c r="G5729" s="3">
        <f>stats__2[[#This Row],[TP]]/(stats__2[[#This Row],[TP]]+stats__2[[#This Row],[FP]])</f>
        <v>0.62857142857142856</v>
      </c>
      <c r="H5729" s="3">
        <f>stats__2[[#This Row],[TP]]/(stats__2[[#This Row],[TP]]+stats__2[[#This Row],[FN]])</f>
        <v>0.99435028248587576</v>
      </c>
      <c r="I5729" s="3">
        <f>2*((stats__2[[#This Row],[P]]*stats__2[[#This Row],[R]])/(stats__2[[#This Row],[P]]+stats__2[[#This Row],[R]]))</f>
        <v>0.7702407002188183</v>
      </c>
      <c r="J5729" s="4">
        <f>stats__2[[#This Row],[DocID]]-stats__2[[#This Row],[GenDocID]]</f>
        <v>0</v>
      </c>
      <c r="K5729">
        <v>5728</v>
      </c>
      <c r="L5729">
        <v>528</v>
      </c>
      <c r="M5729">
        <v>312</v>
      </c>
      <c r="N5729">
        <v>2</v>
      </c>
      <c r="O5729">
        <v>3</v>
      </c>
    </row>
    <row r="5730" spans="1:15" x14ac:dyDescent="0.45">
      <c r="A5730">
        <v>5729</v>
      </c>
      <c r="B5730" s="1" t="s">
        <v>11537</v>
      </c>
      <c r="C5730">
        <v>74</v>
      </c>
      <c r="D5730">
        <v>1</v>
      </c>
      <c r="E5730" s="1" t="s">
        <v>16286</v>
      </c>
      <c r="F5730" s="2">
        <f>(stats__2[[#This Row],[TP]]+stats__2[[#This Row],[TN]])/(stats__2[[#This Row],[TP]]+stats__2[[#This Row],[FP]]+stats__2[[#This Row],[TN]]+stats__2[[#This Row],[FN]])</f>
        <v>0.6449864498644986</v>
      </c>
      <c r="G5730" s="3">
        <f>stats__2[[#This Row],[TP]]/(stats__2[[#This Row],[TP]]+stats__2[[#This Row],[FP]])</f>
        <v>0.64665757162346527</v>
      </c>
      <c r="H5730" s="3">
        <f>stats__2[[#This Row],[TP]]/(stats__2[[#This Row],[TP]]+stats__2[[#This Row],[FN]])</f>
        <v>0.99371069182389937</v>
      </c>
      <c r="I5730" s="3">
        <f>2*((stats__2[[#This Row],[P]]*stats__2[[#This Row],[R]])/(stats__2[[#This Row],[P]]+stats__2[[#This Row],[R]]))</f>
        <v>0.78347107438016528</v>
      </c>
      <c r="J5730" s="4">
        <f>stats__2[[#This Row],[DocID]]-stats__2[[#This Row],[GenDocID]]</f>
        <v>0</v>
      </c>
      <c r="K5730">
        <v>5729</v>
      </c>
      <c r="L5730">
        <v>474</v>
      </c>
      <c r="M5730">
        <v>259</v>
      </c>
      <c r="N5730">
        <v>2</v>
      </c>
      <c r="O5730">
        <v>3</v>
      </c>
    </row>
    <row r="5731" spans="1:15" x14ac:dyDescent="0.45">
      <c r="A5731">
        <v>5730</v>
      </c>
      <c r="B5731" s="1" t="s">
        <v>11539</v>
      </c>
      <c r="C5731">
        <v>74</v>
      </c>
      <c r="D5731">
        <v>1</v>
      </c>
      <c r="E5731" s="1" t="s">
        <v>16286</v>
      </c>
      <c r="F5731" s="2">
        <f>(stats__2[[#This Row],[TP]]+stats__2[[#This Row],[TN]])/(stats__2[[#This Row],[TP]]+stats__2[[#This Row],[FP]]+stats__2[[#This Row],[TN]]+stats__2[[#This Row],[FN]])</f>
        <v>0.64195979899497491</v>
      </c>
      <c r="G5731" s="3">
        <f>stats__2[[#This Row],[TP]]/(stats__2[[#This Row],[TP]]+stats__2[[#This Row],[FP]])</f>
        <v>0.64348925410872315</v>
      </c>
      <c r="H5731" s="3">
        <f>stats__2[[#This Row],[TP]]/(stats__2[[#This Row],[TP]]+stats__2[[#This Row],[FN]])</f>
        <v>0.994140625</v>
      </c>
      <c r="I5731" s="3">
        <f>2*((stats__2[[#This Row],[P]]*stats__2[[#This Row],[R]])/(stats__2[[#This Row],[P]]+stats__2[[#This Row],[R]]))</f>
        <v>0.78127398311588647</v>
      </c>
      <c r="J5731" s="4">
        <f>stats__2[[#This Row],[DocID]]-stats__2[[#This Row],[GenDocID]]</f>
        <v>0</v>
      </c>
      <c r="K5731">
        <v>5730</v>
      </c>
      <c r="L5731">
        <v>509</v>
      </c>
      <c r="M5731">
        <v>282</v>
      </c>
      <c r="N5731">
        <v>2</v>
      </c>
      <c r="O5731">
        <v>3</v>
      </c>
    </row>
    <row r="5732" spans="1:15" x14ac:dyDescent="0.45">
      <c r="A5732">
        <v>5731</v>
      </c>
      <c r="B5732" s="1" t="s">
        <v>11540</v>
      </c>
      <c r="C5732">
        <v>74</v>
      </c>
      <c r="D5732">
        <v>1</v>
      </c>
      <c r="E5732" s="1" t="s">
        <v>16286</v>
      </c>
      <c r="F5732" s="2">
        <f>(stats__2[[#This Row],[TP]]+stats__2[[#This Row],[TN]])/(stats__2[[#This Row],[TP]]+stats__2[[#This Row],[FP]]+stats__2[[#This Row],[TN]]+stats__2[[#This Row],[FN]])</f>
        <v>0.62565720294426919</v>
      </c>
      <c r="G5732" s="3">
        <f>stats__2[[#This Row],[TP]]/(stats__2[[#This Row],[TP]]+stats__2[[#This Row],[FP]])</f>
        <v>0.62684989429175475</v>
      </c>
      <c r="H5732" s="3">
        <f>stats__2[[#This Row],[TP]]/(stats__2[[#This Row],[TP]]+stats__2[[#This Row],[FN]])</f>
        <v>0.99496644295302017</v>
      </c>
      <c r="I5732" s="3">
        <f>2*((stats__2[[#This Row],[P]]*stats__2[[#This Row],[R]])/(stats__2[[#This Row],[P]]+stats__2[[#This Row],[R]]))</f>
        <v>0.76913099870298318</v>
      </c>
      <c r="J5732" s="4">
        <f>stats__2[[#This Row],[DocID]]-stats__2[[#This Row],[GenDocID]]</f>
        <v>0</v>
      </c>
      <c r="K5732">
        <v>5731</v>
      </c>
      <c r="L5732">
        <v>593</v>
      </c>
      <c r="M5732">
        <v>353</v>
      </c>
      <c r="N5732">
        <v>2</v>
      </c>
      <c r="O5732">
        <v>3</v>
      </c>
    </row>
    <row r="5733" spans="1:15" x14ac:dyDescent="0.45">
      <c r="A5733">
        <v>5732</v>
      </c>
      <c r="B5733" s="1" t="s">
        <v>11541</v>
      </c>
      <c r="C5733">
        <v>74</v>
      </c>
      <c r="D5733">
        <v>1</v>
      </c>
      <c r="E5733" s="1" t="s">
        <v>16286</v>
      </c>
      <c r="F5733" s="2">
        <f>(stats__2[[#This Row],[TP]]+stats__2[[#This Row],[TN]])/(stats__2[[#This Row],[TP]]+stats__2[[#This Row],[FP]]+stats__2[[#This Row],[TN]]+stats__2[[#This Row],[FN]])</f>
        <v>0.62339055793991416</v>
      </c>
      <c r="G5733" s="3">
        <f>stats__2[[#This Row],[TP]]/(stats__2[[#This Row],[TP]]+stats__2[[#This Row],[FP]])</f>
        <v>0.62459546925566345</v>
      </c>
      <c r="H5733" s="3">
        <f>stats__2[[#This Row],[TP]]/(stats__2[[#This Row],[TP]]+stats__2[[#This Row],[FN]])</f>
        <v>0.99484536082474229</v>
      </c>
      <c r="I5733" s="3">
        <f>2*((stats__2[[#This Row],[P]]*stats__2[[#This Row],[R]])/(stats__2[[#This Row],[P]]+stats__2[[#This Row],[R]]))</f>
        <v>0.76739562624254476</v>
      </c>
      <c r="J5733" s="4">
        <f>stats__2[[#This Row],[DocID]]-stats__2[[#This Row],[GenDocID]]</f>
        <v>0</v>
      </c>
      <c r="K5733">
        <v>5732</v>
      </c>
      <c r="L5733">
        <v>579</v>
      </c>
      <c r="M5733">
        <v>348</v>
      </c>
      <c r="N5733">
        <v>2</v>
      </c>
      <c r="O5733">
        <v>3</v>
      </c>
    </row>
    <row r="5734" spans="1:15" x14ac:dyDescent="0.45">
      <c r="A5734">
        <v>5733</v>
      </c>
      <c r="B5734" s="1" t="s">
        <v>11542</v>
      </c>
      <c r="C5734">
        <v>74</v>
      </c>
      <c r="D5734">
        <v>1</v>
      </c>
      <c r="E5734" s="1" t="s">
        <v>16286</v>
      </c>
      <c r="F5734" s="2">
        <f>(stats__2[[#This Row],[TP]]+stats__2[[#This Row],[TN]])/(stats__2[[#This Row],[TP]]+stats__2[[#This Row],[FP]]+stats__2[[#This Row],[TN]]+stats__2[[#This Row],[FN]])</f>
        <v>0.62709966405375139</v>
      </c>
      <c r="G5734" s="3">
        <f>stats__2[[#This Row],[TP]]/(stats__2[[#This Row],[TP]]+stats__2[[#This Row],[FP]])</f>
        <v>0.6283783783783784</v>
      </c>
      <c r="H5734" s="3">
        <f>stats__2[[#This Row],[TP]]/(stats__2[[#This Row],[TP]]+stats__2[[#This Row],[FN]])</f>
        <v>0.99465240641711228</v>
      </c>
      <c r="I5734" s="3">
        <f>2*((stats__2[[#This Row],[P]]*stats__2[[#This Row],[R]])/(stats__2[[#This Row],[P]]+stats__2[[#This Row],[R]]))</f>
        <v>0.77018633540372672</v>
      </c>
      <c r="J5734" s="4">
        <f>stats__2[[#This Row],[DocID]]-stats__2[[#This Row],[GenDocID]]</f>
        <v>0</v>
      </c>
      <c r="K5734">
        <v>5733</v>
      </c>
      <c r="L5734">
        <v>558</v>
      </c>
      <c r="M5734">
        <v>330</v>
      </c>
      <c r="N5734">
        <v>2</v>
      </c>
      <c r="O5734">
        <v>3</v>
      </c>
    </row>
    <row r="5735" spans="1:15" x14ac:dyDescent="0.45">
      <c r="A5735">
        <v>5734</v>
      </c>
      <c r="B5735" s="1" t="s">
        <v>11543</v>
      </c>
      <c r="C5735">
        <v>74</v>
      </c>
      <c r="D5735">
        <v>1</v>
      </c>
      <c r="E5735" s="1" t="s">
        <v>16286</v>
      </c>
      <c r="F5735" s="2">
        <f>(stats__2[[#This Row],[TP]]+stats__2[[#This Row],[TN]])/(stats__2[[#This Row],[TP]]+stats__2[[#This Row],[FP]]+stats__2[[#This Row],[TN]]+stats__2[[#This Row],[FN]])</f>
        <v>0.62709497206703912</v>
      </c>
      <c r="G5735" s="3">
        <f>stats__2[[#This Row],[TP]]/(stats__2[[#This Row],[TP]]+stats__2[[#This Row],[FP]])</f>
        <v>0.62869198312236285</v>
      </c>
      <c r="H5735" s="3">
        <f>stats__2[[#This Row],[TP]]/(stats__2[[#This Row],[TP]]+stats__2[[#This Row],[FN]])</f>
        <v>0.99333333333333329</v>
      </c>
      <c r="I5735" s="3">
        <f>2*((stats__2[[#This Row],[P]]*stats__2[[#This Row],[R]])/(stats__2[[#This Row],[P]]+stats__2[[#This Row],[R]]))</f>
        <v>0.77002583979328165</v>
      </c>
      <c r="J5735" s="4">
        <f>stats__2[[#This Row],[DocID]]-stats__2[[#This Row],[GenDocID]]</f>
        <v>0</v>
      </c>
      <c r="K5735">
        <v>5734</v>
      </c>
      <c r="L5735">
        <v>447</v>
      </c>
      <c r="M5735">
        <v>264</v>
      </c>
      <c r="N5735">
        <v>2</v>
      </c>
      <c r="O5735">
        <v>3</v>
      </c>
    </row>
    <row r="5736" spans="1:15" x14ac:dyDescent="0.45">
      <c r="A5736">
        <v>5735</v>
      </c>
      <c r="B5736" s="1" t="s">
        <v>11544</v>
      </c>
      <c r="C5736">
        <v>74</v>
      </c>
      <c r="D5736">
        <v>1</v>
      </c>
      <c r="E5736" s="1" t="s">
        <v>16286</v>
      </c>
      <c r="F5736" s="2">
        <f>(stats__2[[#This Row],[TP]]+stats__2[[#This Row],[TN]])/(stats__2[[#This Row],[TP]]+stats__2[[#This Row],[FP]]+stats__2[[#This Row],[TN]]+stats__2[[#This Row],[FN]])</f>
        <v>0.61228813559322037</v>
      </c>
      <c r="G5736" s="3">
        <f>stats__2[[#This Row],[TP]]/(stats__2[[#This Row],[TP]]+stats__2[[#This Row],[FP]])</f>
        <v>0.61341853035143767</v>
      </c>
      <c r="H5736" s="3">
        <f>stats__2[[#This Row],[TP]]/(stats__2[[#This Row],[TP]]+stats__2[[#This Row],[FN]])</f>
        <v>0.99481865284974091</v>
      </c>
      <c r="I5736" s="3">
        <f>2*((stats__2[[#This Row],[P]]*stats__2[[#This Row],[R]])/(stats__2[[#This Row],[P]]+stats__2[[#This Row],[R]]))</f>
        <v>0.75889328063241113</v>
      </c>
      <c r="J5736" s="4">
        <f>stats__2[[#This Row],[DocID]]-stats__2[[#This Row],[GenDocID]]</f>
        <v>0</v>
      </c>
      <c r="K5736">
        <v>5735</v>
      </c>
      <c r="L5736">
        <v>576</v>
      </c>
      <c r="M5736">
        <v>363</v>
      </c>
      <c r="N5736">
        <v>2</v>
      </c>
      <c r="O5736">
        <v>3</v>
      </c>
    </row>
    <row r="5737" spans="1:15" x14ac:dyDescent="0.45">
      <c r="A5737">
        <v>5736</v>
      </c>
      <c r="B5737" s="1" t="s">
        <v>11545</v>
      </c>
      <c r="C5737">
        <v>74</v>
      </c>
      <c r="D5737">
        <v>1</v>
      </c>
      <c r="E5737" s="1" t="s">
        <v>16286</v>
      </c>
      <c r="F5737" s="2">
        <f>(stats__2[[#This Row],[TP]]+stats__2[[#This Row],[TN]])/(stats__2[[#This Row],[TP]]+stats__2[[#This Row],[FP]]+stats__2[[#This Row],[TN]]+stats__2[[#This Row],[FN]])</f>
        <v>0.62713567839195983</v>
      </c>
      <c r="G5737" s="3">
        <f>stats__2[[#This Row],[TP]]/(stats__2[[#This Row],[TP]]+stats__2[[#This Row],[FP]])</f>
        <v>0.62828282828282833</v>
      </c>
      <c r="H5737" s="3">
        <f>stats__2[[#This Row],[TP]]/(stats__2[[#This Row],[TP]]+stats__2[[#This Row],[FN]])</f>
        <v>0.99519999999999997</v>
      </c>
      <c r="I5737" s="3">
        <f>2*((stats__2[[#This Row],[P]]*stats__2[[#This Row],[R]])/(stats__2[[#This Row],[P]]+stats__2[[#This Row],[R]]))</f>
        <v>0.770278637770898</v>
      </c>
      <c r="J5737" s="4">
        <f>stats__2[[#This Row],[DocID]]-stats__2[[#This Row],[GenDocID]]</f>
        <v>0</v>
      </c>
      <c r="K5737">
        <v>5736</v>
      </c>
      <c r="L5737">
        <v>622</v>
      </c>
      <c r="M5737">
        <v>368</v>
      </c>
      <c r="N5737">
        <v>2</v>
      </c>
      <c r="O5737">
        <v>3</v>
      </c>
    </row>
    <row r="5738" spans="1:15" x14ac:dyDescent="0.45">
      <c r="A5738">
        <v>5737</v>
      </c>
      <c r="B5738" s="1" t="s">
        <v>11546</v>
      </c>
      <c r="C5738">
        <v>74</v>
      </c>
      <c r="D5738">
        <v>1</v>
      </c>
      <c r="E5738" s="1" t="s">
        <v>16286</v>
      </c>
      <c r="F5738" s="2">
        <f>(stats__2[[#This Row],[TP]]+stats__2[[#This Row],[TN]])/(stats__2[[#This Row],[TP]]+stats__2[[#This Row],[FP]]+stats__2[[#This Row],[TN]]+stats__2[[#This Row],[FN]])</f>
        <v>0.62310030395136773</v>
      </c>
      <c r="G5738" s="3">
        <f>stats__2[[#This Row],[TP]]/(stats__2[[#This Row],[TP]]+stats__2[[#This Row],[FP]])</f>
        <v>0.62423625254582482</v>
      </c>
      <c r="H5738" s="3">
        <f>stats__2[[#This Row],[TP]]/(stats__2[[#This Row],[TP]]+stats__2[[#This Row],[FN]])</f>
        <v>0.99512987012987009</v>
      </c>
      <c r="I5738" s="3">
        <f>2*((stats__2[[#This Row],[P]]*stats__2[[#This Row],[R]])/(stats__2[[#This Row],[P]]+stats__2[[#This Row],[R]]))</f>
        <v>0.76720901126408003</v>
      </c>
      <c r="J5738" s="4">
        <f>stats__2[[#This Row],[DocID]]-stats__2[[#This Row],[GenDocID]]</f>
        <v>0</v>
      </c>
      <c r="K5738">
        <v>5737</v>
      </c>
      <c r="L5738">
        <v>613</v>
      </c>
      <c r="M5738">
        <v>369</v>
      </c>
      <c r="N5738">
        <v>2</v>
      </c>
      <c r="O5738">
        <v>3</v>
      </c>
    </row>
    <row r="5739" spans="1:15" x14ac:dyDescent="0.45">
      <c r="A5739">
        <v>5738</v>
      </c>
      <c r="B5739" s="1" t="s">
        <v>11547</v>
      </c>
      <c r="C5739">
        <v>74</v>
      </c>
      <c r="D5739">
        <v>1</v>
      </c>
      <c r="E5739" s="1" t="s">
        <v>16286</v>
      </c>
      <c r="F5739" s="2">
        <f>(stats__2[[#This Row],[TP]]+stats__2[[#This Row],[TN]])/(stats__2[[#This Row],[TP]]+stats__2[[#This Row],[FP]]+stats__2[[#This Row],[TN]]+stats__2[[#This Row],[FN]])</f>
        <v>0.62788018433179726</v>
      </c>
      <c r="G5739" s="3">
        <f>stats__2[[#This Row],[TP]]/(stats__2[[#This Row],[TP]]+stats__2[[#This Row],[FP]])</f>
        <v>0.6292004634994206</v>
      </c>
      <c r="H5739" s="3">
        <f>stats__2[[#This Row],[TP]]/(stats__2[[#This Row],[TP]]+stats__2[[#This Row],[FN]])</f>
        <v>0.99450549450549453</v>
      </c>
      <c r="I5739" s="3">
        <f>2*((stats__2[[#This Row],[P]]*stats__2[[#This Row],[R]])/(stats__2[[#This Row],[P]]+stats__2[[#This Row],[R]]))</f>
        <v>0.7707594038325053</v>
      </c>
      <c r="J5739" s="4">
        <f>stats__2[[#This Row],[DocID]]-stats__2[[#This Row],[GenDocID]]</f>
        <v>0</v>
      </c>
      <c r="K5739">
        <v>5738</v>
      </c>
      <c r="L5739">
        <v>543</v>
      </c>
      <c r="M5739">
        <v>320</v>
      </c>
      <c r="N5739">
        <v>2</v>
      </c>
      <c r="O5739">
        <v>3</v>
      </c>
    </row>
    <row r="5740" spans="1:15" x14ac:dyDescent="0.45">
      <c r="A5740">
        <v>5739</v>
      </c>
      <c r="B5740" s="1" t="s">
        <v>11548</v>
      </c>
      <c r="C5740">
        <v>74</v>
      </c>
      <c r="D5740">
        <v>2</v>
      </c>
      <c r="E5740" s="1" t="s">
        <v>16286</v>
      </c>
      <c r="F5740" s="2">
        <f>(stats__2[[#This Row],[TP]]+stats__2[[#This Row],[TN]])/(stats__2[[#This Row],[TP]]+stats__2[[#This Row],[FP]]+stats__2[[#This Row],[TN]]+stats__2[[#This Row],[FN]])</f>
        <v>0.62227074235807855</v>
      </c>
      <c r="G5740" s="3">
        <f>stats__2[[#This Row],[TP]]/(stats__2[[#This Row],[TP]]+stats__2[[#This Row],[FP]])</f>
        <v>0.62349066959385291</v>
      </c>
      <c r="H5740" s="3">
        <f>stats__2[[#This Row],[TP]]/(stats__2[[#This Row],[TP]]+stats__2[[#This Row],[FN]])</f>
        <v>0.99474605954465845</v>
      </c>
      <c r="I5740" s="3">
        <f>2*((stats__2[[#This Row],[P]]*stats__2[[#This Row],[R]])/(stats__2[[#This Row],[P]]+stats__2[[#This Row],[R]]))</f>
        <v>0.76653171390013486</v>
      </c>
      <c r="J5740" s="4">
        <f>stats__2[[#This Row],[DocID]]-stats__2[[#This Row],[GenDocID]]</f>
        <v>0</v>
      </c>
      <c r="K5740">
        <v>5739</v>
      </c>
      <c r="L5740">
        <v>568</v>
      </c>
      <c r="M5740">
        <v>343</v>
      </c>
      <c r="N5740">
        <v>2</v>
      </c>
      <c r="O5740">
        <v>3</v>
      </c>
    </row>
    <row r="5741" spans="1:15" x14ac:dyDescent="0.45">
      <c r="A5741">
        <v>5740</v>
      </c>
      <c r="B5741" s="1" t="s">
        <v>11550</v>
      </c>
      <c r="C5741">
        <v>74</v>
      </c>
      <c r="D5741">
        <v>1</v>
      </c>
      <c r="E5741" s="1" t="s">
        <v>16286</v>
      </c>
      <c r="F5741" s="2">
        <f>(stats__2[[#This Row],[TP]]+stats__2[[#This Row],[TN]])/(stats__2[[#This Row],[TP]]+stats__2[[#This Row],[FP]]+stats__2[[#This Row],[TN]]+stats__2[[#This Row],[FN]])</f>
        <v>0.63355408388520973</v>
      </c>
      <c r="G5741" s="3">
        <f>stats__2[[#This Row],[TP]]/(stats__2[[#This Row],[TP]]+stats__2[[#This Row],[FP]])</f>
        <v>0.63485016648168702</v>
      </c>
      <c r="H5741" s="3">
        <f>stats__2[[#This Row],[TP]]/(stats__2[[#This Row],[TP]]+stats__2[[#This Row],[FN]])</f>
        <v>0.99478260869565216</v>
      </c>
      <c r="I5741" s="3">
        <f>2*((stats__2[[#This Row],[P]]*stats__2[[#This Row],[R]])/(stats__2[[#This Row],[P]]+stats__2[[#This Row],[R]]))</f>
        <v>0.77506775067750677</v>
      </c>
      <c r="J5741" s="4">
        <f>stats__2[[#This Row],[DocID]]-stats__2[[#This Row],[GenDocID]]</f>
        <v>0</v>
      </c>
      <c r="K5741">
        <v>5740</v>
      </c>
      <c r="L5741">
        <v>572</v>
      </c>
      <c r="M5741">
        <v>329</v>
      </c>
      <c r="N5741">
        <v>2</v>
      </c>
      <c r="O5741">
        <v>3</v>
      </c>
    </row>
    <row r="5742" spans="1:15" x14ac:dyDescent="0.45">
      <c r="A5742">
        <v>5741</v>
      </c>
      <c r="B5742" s="1" t="s">
        <v>11551</v>
      </c>
      <c r="C5742">
        <v>74</v>
      </c>
      <c r="D5742">
        <v>1</v>
      </c>
      <c r="E5742" s="1" t="s">
        <v>16286</v>
      </c>
      <c r="F5742" s="2">
        <f>(stats__2[[#This Row],[TP]]+stats__2[[#This Row],[TN]])/(stats__2[[#This Row],[TP]]+stats__2[[#This Row],[FP]]+stats__2[[#This Row],[TN]]+stats__2[[#This Row],[FN]])</f>
        <v>0.62298603651987106</v>
      </c>
      <c r="G5742" s="3">
        <f>stats__2[[#This Row],[TP]]/(stats__2[[#This Row],[TP]]+stats__2[[#This Row],[FP]])</f>
        <v>0.62419006479481642</v>
      </c>
      <c r="H5742" s="3">
        <f>stats__2[[#This Row],[TP]]/(stats__2[[#This Row],[TP]]+stats__2[[#This Row],[FN]])</f>
        <v>0.99483648881239239</v>
      </c>
      <c r="I5742" s="3">
        <f>2*((stats__2[[#This Row],[P]]*stats__2[[#This Row],[R]])/(stats__2[[#This Row],[P]]+stats__2[[#This Row],[R]]))</f>
        <v>0.76708692767086928</v>
      </c>
      <c r="J5742" s="4">
        <f>stats__2[[#This Row],[DocID]]-stats__2[[#This Row],[GenDocID]]</f>
        <v>0</v>
      </c>
      <c r="K5742">
        <v>5741</v>
      </c>
      <c r="L5742">
        <v>578</v>
      </c>
      <c r="M5742">
        <v>348</v>
      </c>
      <c r="N5742">
        <v>2</v>
      </c>
      <c r="O5742">
        <v>3</v>
      </c>
    </row>
    <row r="5743" spans="1:15" x14ac:dyDescent="0.45">
      <c r="A5743">
        <v>5742</v>
      </c>
      <c r="B5743" s="1" t="s">
        <v>11552</v>
      </c>
      <c r="C5743">
        <v>74</v>
      </c>
      <c r="D5743">
        <v>1</v>
      </c>
      <c r="E5743" s="1" t="s">
        <v>16286</v>
      </c>
      <c r="F5743" s="2">
        <f>(stats__2[[#This Row],[TP]]+stats__2[[#This Row],[TN]])/(stats__2[[#This Row],[TP]]+stats__2[[#This Row],[FP]]+stats__2[[#This Row],[TN]]+stats__2[[#This Row],[FN]])</f>
        <v>0.61915621436716073</v>
      </c>
      <c r="G5743" s="3">
        <f>stats__2[[#This Row],[TP]]/(stats__2[[#This Row],[TP]]+stats__2[[#This Row],[FP]])</f>
        <v>0.62041284403669728</v>
      </c>
      <c r="H5743" s="3">
        <f>stats__2[[#This Row],[TP]]/(stats__2[[#This Row],[TP]]+stats__2[[#This Row],[FN]])</f>
        <v>0.99448529411764708</v>
      </c>
      <c r="I5743" s="3">
        <f>2*((stats__2[[#This Row],[P]]*stats__2[[#This Row],[R]])/(stats__2[[#This Row],[P]]+stats__2[[#This Row],[R]]))</f>
        <v>0.76412429378531077</v>
      </c>
      <c r="J5743" s="4">
        <f>stats__2[[#This Row],[DocID]]-stats__2[[#This Row],[GenDocID]]</f>
        <v>0</v>
      </c>
      <c r="K5743">
        <v>5742</v>
      </c>
      <c r="L5743">
        <v>541</v>
      </c>
      <c r="M5743">
        <v>331</v>
      </c>
      <c r="N5743">
        <v>2</v>
      </c>
      <c r="O5743">
        <v>3</v>
      </c>
    </row>
    <row r="5744" spans="1:15" x14ac:dyDescent="0.45">
      <c r="A5744">
        <v>5743</v>
      </c>
      <c r="B5744" s="1" t="s">
        <v>11553</v>
      </c>
      <c r="C5744">
        <v>74</v>
      </c>
      <c r="D5744">
        <v>1</v>
      </c>
      <c r="E5744" s="1" t="s">
        <v>16286</v>
      </c>
      <c r="F5744" s="2">
        <f>(stats__2[[#This Row],[TP]]+stats__2[[#This Row],[TN]])/(stats__2[[#This Row],[TP]]+stats__2[[#This Row],[FP]]+stats__2[[#This Row],[TN]]+stats__2[[#This Row],[FN]])</f>
        <v>0.62988966900702104</v>
      </c>
      <c r="G5744" s="3">
        <f>stats__2[[#This Row],[TP]]/(stats__2[[#This Row],[TP]]+stats__2[[#This Row],[FP]])</f>
        <v>0.63104838709677424</v>
      </c>
      <c r="H5744" s="3">
        <f>stats__2[[#This Row],[TP]]/(stats__2[[#This Row],[TP]]+stats__2[[#This Row],[FN]])</f>
        <v>0.99523052464228934</v>
      </c>
      <c r="I5744" s="3">
        <f>2*((stats__2[[#This Row],[P]]*stats__2[[#This Row],[R]])/(stats__2[[#This Row],[P]]+stats__2[[#This Row],[R]]))</f>
        <v>0.77236273904996922</v>
      </c>
      <c r="J5744" s="4">
        <f>stats__2[[#This Row],[DocID]]-stats__2[[#This Row],[GenDocID]]</f>
        <v>0</v>
      </c>
      <c r="K5744">
        <v>5743</v>
      </c>
      <c r="L5744">
        <v>626</v>
      </c>
      <c r="M5744">
        <v>366</v>
      </c>
      <c r="N5744">
        <v>2</v>
      </c>
      <c r="O5744">
        <v>3</v>
      </c>
    </row>
    <row r="5745" spans="1:15" x14ac:dyDescent="0.45">
      <c r="A5745">
        <v>5744</v>
      </c>
      <c r="B5745" s="1" t="s">
        <v>11554</v>
      </c>
      <c r="C5745">
        <v>74</v>
      </c>
      <c r="D5745">
        <v>1</v>
      </c>
      <c r="E5745" s="1" t="s">
        <v>16286</v>
      </c>
      <c r="F5745" s="2">
        <f>(stats__2[[#This Row],[TP]]+stats__2[[#This Row],[TN]])/(stats__2[[#This Row],[TP]]+stats__2[[#This Row],[FP]]+stats__2[[#This Row],[TN]]+stats__2[[#This Row],[FN]])</f>
        <v>0.63023255813953494</v>
      </c>
      <c r="G5745" s="3">
        <f>stats__2[[#This Row],[TP]]/(stats__2[[#This Row],[TP]]+stats__2[[#This Row],[FP]])</f>
        <v>0.63157894736842102</v>
      </c>
      <c r="H5745" s="3">
        <f>stats__2[[#This Row],[TP]]/(stats__2[[#This Row],[TP]]+stats__2[[#This Row],[FN]])</f>
        <v>0.99447513812154698</v>
      </c>
      <c r="I5745" s="3">
        <f>2*((stats__2[[#This Row],[P]]*stats__2[[#This Row],[R]])/(stats__2[[#This Row],[P]]+stats__2[[#This Row],[R]]))</f>
        <v>0.77253218884120167</v>
      </c>
      <c r="J5745" s="4">
        <f>stats__2[[#This Row],[DocID]]-stats__2[[#This Row],[GenDocID]]</f>
        <v>0</v>
      </c>
      <c r="K5745">
        <v>5744</v>
      </c>
      <c r="L5745">
        <v>540</v>
      </c>
      <c r="M5745">
        <v>315</v>
      </c>
      <c r="N5745">
        <v>2</v>
      </c>
      <c r="O5745">
        <v>3</v>
      </c>
    </row>
    <row r="5746" spans="1:15" x14ac:dyDescent="0.45">
      <c r="A5746">
        <v>5745</v>
      </c>
      <c r="B5746" s="1" t="s">
        <v>11555</v>
      </c>
      <c r="C5746">
        <v>74</v>
      </c>
      <c r="D5746">
        <v>1</v>
      </c>
      <c r="E5746" s="1" t="s">
        <v>16286</v>
      </c>
      <c r="F5746" s="2">
        <f>(stats__2[[#This Row],[TP]]+stats__2[[#This Row],[TN]])/(stats__2[[#This Row],[TP]]+stats__2[[#This Row],[FP]]+stats__2[[#This Row],[TN]]+stats__2[[#This Row],[FN]])</f>
        <v>0.62819203268641466</v>
      </c>
      <c r="G5746" s="3">
        <f>stats__2[[#This Row],[TP]]/(stats__2[[#This Row],[TP]]+stats__2[[#This Row],[FP]])</f>
        <v>0.62936344969199176</v>
      </c>
      <c r="H5746" s="3">
        <f>stats__2[[#This Row],[TP]]/(stats__2[[#This Row],[TP]]+stats__2[[#This Row],[FN]])</f>
        <v>0.99512987012987009</v>
      </c>
      <c r="I5746" s="3">
        <f>2*((stats__2[[#This Row],[P]]*stats__2[[#This Row],[R]])/(stats__2[[#This Row],[P]]+stats__2[[#This Row],[R]]))</f>
        <v>0.77106918238993705</v>
      </c>
      <c r="J5746" s="4">
        <f>stats__2[[#This Row],[DocID]]-stats__2[[#This Row],[GenDocID]]</f>
        <v>0</v>
      </c>
      <c r="K5746">
        <v>5745</v>
      </c>
      <c r="L5746">
        <v>613</v>
      </c>
      <c r="M5746">
        <v>361</v>
      </c>
      <c r="N5746">
        <v>2</v>
      </c>
      <c r="O5746">
        <v>3</v>
      </c>
    </row>
    <row r="5747" spans="1:15" x14ac:dyDescent="0.45">
      <c r="A5747">
        <v>5746</v>
      </c>
      <c r="B5747" s="1" t="s">
        <v>11556</v>
      </c>
      <c r="C5747">
        <v>74</v>
      </c>
      <c r="D5747">
        <v>1</v>
      </c>
      <c r="E5747" s="1" t="s">
        <v>16286</v>
      </c>
      <c r="F5747" s="2">
        <f>(stats__2[[#This Row],[TP]]+stats__2[[#This Row],[TN]])/(stats__2[[#This Row],[TP]]+stats__2[[#This Row],[FP]]+stats__2[[#This Row],[TN]]+stats__2[[#This Row],[FN]])</f>
        <v>0.62588473205257833</v>
      </c>
      <c r="G5747" s="3">
        <f>stats__2[[#This Row],[TP]]/(stats__2[[#This Row],[TP]]+stats__2[[#This Row],[FP]])</f>
        <v>0.62703252032520329</v>
      </c>
      <c r="H5747" s="3">
        <f>stats__2[[#This Row],[TP]]/(stats__2[[#This Row],[TP]]+stats__2[[#This Row],[FN]])</f>
        <v>0.99516129032258061</v>
      </c>
      <c r="I5747" s="3">
        <f>2*((stats__2[[#This Row],[P]]*stats__2[[#This Row],[R]])/(stats__2[[#This Row],[P]]+stats__2[[#This Row],[R]]))</f>
        <v>0.76932668329177067</v>
      </c>
      <c r="J5747" s="4">
        <f>stats__2[[#This Row],[DocID]]-stats__2[[#This Row],[GenDocID]]</f>
        <v>0</v>
      </c>
      <c r="K5747">
        <v>5746</v>
      </c>
      <c r="L5747">
        <v>617</v>
      </c>
      <c r="M5747">
        <v>367</v>
      </c>
      <c r="N5747">
        <v>2</v>
      </c>
      <c r="O5747">
        <v>3</v>
      </c>
    </row>
    <row r="5748" spans="1:15" x14ac:dyDescent="0.45">
      <c r="A5748">
        <v>5747</v>
      </c>
      <c r="B5748" s="1" t="s">
        <v>11557</v>
      </c>
      <c r="C5748">
        <v>74</v>
      </c>
      <c r="D5748">
        <v>1</v>
      </c>
      <c r="E5748" s="1" t="s">
        <v>16286</v>
      </c>
      <c r="F5748" s="2">
        <f>(stats__2[[#This Row],[TP]]+stats__2[[#This Row],[TN]])/(stats__2[[#This Row],[TP]]+stats__2[[#This Row],[FP]]+stats__2[[#This Row],[TN]]+stats__2[[#This Row],[FN]])</f>
        <v>0.62355415352260779</v>
      </c>
      <c r="G5748" s="3">
        <f>stats__2[[#This Row],[TP]]/(stats__2[[#This Row],[TP]]+stats__2[[#This Row],[FP]])</f>
        <v>0.62473572938689215</v>
      </c>
      <c r="H5748" s="3">
        <f>stats__2[[#This Row],[TP]]/(stats__2[[#This Row],[TP]]+stats__2[[#This Row],[FN]])</f>
        <v>0.99494949494949492</v>
      </c>
      <c r="I5748" s="3">
        <f>2*((stats__2[[#This Row],[P]]*stats__2[[#This Row],[R]])/(stats__2[[#This Row],[P]]+stats__2[[#This Row],[R]]))</f>
        <v>0.76753246753246751</v>
      </c>
      <c r="J5748" s="4">
        <f>stats__2[[#This Row],[DocID]]-stats__2[[#This Row],[GenDocID]]</f>
        <v>0</v>
      </c>
      <c r="K5748">
        <v>5747</v>
      </c>
      <c r="L5748">
        <v>591</v>
      </c>
      <c r="M5748">
        <v>355</v>
      </c>
      <c r="N5748">
        <v>2</v>
      </c>
      <c r="O5748">
        <v>3</v>
      </c>
    </row>
    <row r="5749" spans="1:15" x14ac:dyDescent="0.45">
      <c r="A5749">
        <v>5748</v>
      </c>
      <c r="B5749" s="1" t="s">
        <v>11558</v>
      </c>
      <c r="C5749">
        <v>74</v>
      </c>
      <c r="D5749">
        <v>1</v>
      </c>
      <c r="E5749" s="1" t="s">
        <v>16286</v>
      </c>
      <c r="F5749" s="2">
        <f>(stats__2[[#This Row],[TP]]+stats__2[[#This Row],[TN]])/(stats__2[[#This Row],[TP]]+stats__2[[#This Row],[FP]]+stats__2[[#This Row],[TN]]+stats__2[[#This Row],[FN]])</f>
        <v>0.62301587301587302</v>
      </c>
      <c r="G5749" s="3">
        <f>stats__2[[#This Row],[TP]]/(stats__2[[#This Row],[TP]]+stats__2[[#This Row],[FP]])</f>
        <v>0.62412761714855436</v>
      </c>
      <c r="H5749" s="3">
        <f>stats__2[[#This Row],[TP]]/(stats__2[[#This Row],[TP]]+stats__2[[#This Row],[FN]])</f>
        <v>0.99523052464228934</v>
      </c>
      <c r="I5749" s="3">
        <f>2*((stats__2[[#This Row],[P]]*stats__2[[#This Row],[R]])/(stats__2[[#This Row],[P]]+stats__2[[#This Row],[R]]))</f>
        <v>0.76715686274509809</v>
      </c>
      <c r="J5749" s="4">
        <f>stats__2[[#This Row],[DocID]]-stats__2[[#This Row],[GenDocID]]</f>
        <v>0</v>
      </c>
      <c r="K5749">
        <v>5748</v>
      </c>
      <c r="L5749">
        <v>626</v>
      </c>
      <c r="M5749">
        <v>377</v>
      </c>
      <c r="N5749">
        <v>2</v>
      </c>
      <c r="O5749">
        <v>3</v>
      </c>
    </row>
    <row r="5750" spans="1:15" x14ac:dyDescent="0.45">
      <c r="A5750">
        <v>5749</v>
      </c>
      <c r="B5750" s="1" t="s">
        <v>11559</v>
      </c>
      <c r="C5750">
        <v>74</v>
      </c>
      <c r="D5750">
        <v>1</v>
      </c>
      <c r="E5750" s="1" t="s">
        <v>16286</v>
      </c>
      <c r="F5750" s="2">
        <f>(stats__2[[#This Row],[TP]]+stats__2[[#This Row],[TN]])/(stats__2[[#This Row],[TP]]+stats__2[[#This Row],[FP]]+stats__2[[#This Row],[TN]]+stats__2[[#This Row],[FN]])</f>
        <v>0.61602870813397126</v>
      </c>
      <c r="G5750" s="3">
        <f>stats__2[[#This Row],[TP]]/(stats__2[[#This Row],[TP]]+stats__2[[#This Row],[FP]])</f>
        <v>0.61732851985559567</v>
      </c>
      <c r="H5750" s="3">
        <f>stats__2[[#This Row],[TP]]/(stats__2[[#This Row],[TP]]+stats__2[[#This Row],[FN]])</f>
        <v>0.9941860465116279</v>
      </c>
      <c r="I5750" s="3">
        <f>2*((stats__2[[#This Row],[P]]*stats__2[[#This Row],[R]])/(stats__2[[#This Row],[P]]+stats__2[[#This Row],[R]]))</f>
        <v>0.76169265033407585</v>
      </c>
      <c r="J5750" s="4">
        <f>stats__2[[#This Row],[DocID]]-stats__2[[#This Row],[GenDocID]]</f>
        <v>0</v>
      </c>
      <c r="K5750">
        <v>5749</v>
      </c>
      <c r="L5750">
        <v>513</v>
      </c>
      <c r="M5750">
        <v>318</v>
      </c>
      <c r="N5750">
        <v>2</v>
      </c>
      <c r="O5750">
        <v>3</v>
      </c>
    </row>
    <row r="5751" spans="1:15" x14ac:dyDescent="0.45">
      <c r="A5751">
        <v>5750</v>
      </c>
      <c r="B5751" s="1" t="s">
        <v>11561</v>
      </c>
      <c r="C5751">
        <v>74</v>
      </c>
      <c r="D5751">
        <v>2</v>
      </c>
      <c r="E5751" s="1" t="s">
        <v>16286</v>
      </c>
      <c r="F5751" s="2">
        <f>(stats__2[[#This Row],[TP]]+stats__2[[#This Row],[TN]])/(stats__2[[#This Row],[TP]]+stats__2[[#This Row],[FP]]+stats__2[[#This Row],[TN]]+stats__2[[#This Row],[FN]])</f>
        <v>0.63824289405684753</v>
      </c>
      <c r="G5751" s="3">
        <f>stats__2[[#This Row],[TP]]/(stats__2[[#This Row],[TP]]+stats__2[[#This Row],[FP]])</f>
        <v>0.63979193758127439</v>
      </c>
      <c r="H5751" s="3">
        <f>stats__2[[#This Row],[TP]]/(stats__2[[#This Row],[TP]]+stats__2[[#This Row],[FN]])</f>
        <v>0.9939393939393939</v>
      </c>
      <c r="I5751" s="3">
        <f>2*((stats__2[[#This Row],[P]]*stats__2[[#This Row],[R]])/(stats__2[[#This Row],[P]]+stats__2[[#This Row],[R]]))</f>
        <v>0.77848101265822789</v>
      </c>
      <c r="J5751" s="4">
        <f>stats__2[[#This Row],[DocID]]-stats__2[[#This Row],[GenDocID]]</f>
        <v>0</v>
      </c>
      <c r="K5751">
        <v>5750</v>
      </c>
      <c r="L5751">
        <v>492</v>
      </c>
      <c r="M5751">
        <v>277</v>
      </c>
      <c r="N5751">
        <v>2</v>
      </c>
      <c r="O5751">
        <v>3</v>
      </c>
    </row>
    <row r="5752" spans="1:15" x14ac:dyDescent="0.45">
      <c r="A5752">
        <v>5751</v>
      </c>
      <c r="B5752" s="1" t="s">
        <v>11562</v>
      </c>
      <c r="C5752">
        <v>74</v>
      </c>
      <c r="D5752">
        <v>1</v>
      </c>
      <c r="E5752" s="1" t="s">
        <v>16286</v>
      </c>
      <c r="F5752" s="2">
        <f>(stats__2[[#This Row],[TP]]+stats__2[[#This Row],[TN]])/(stats__2[[#This Row],[TP]]+stats__2[[#This Row],[FP]]+stats__2[[#This Row],[TN]]+stats__2[[#This Row],[FN]])</f>
        <v>0.62903225806451613</v>
      </c>
      <c r="G5752" s="3">
        <f>stats__2[[#This Row],[TP]]/(stats__2[[#This Row],[TP]]+stats__2[[#This Row],[FP]])</f>
        <v>0.63035921205098489</v>
      </c>
      <c r="H5752" s="3">
        <f>stats__2[[#This Row],[TP]]/(stats__2[[#This Row],[TP]]+stats__2[[#This Row],[FN]])</f>
        <v>0.99451553930530168</v>
      </c>
      <c r="I5752" s="3">
        <f>2*((stats__2[[#This Row],[P]]*stats__2[[#This Row],[R]])/(stats__2[[#This Row],[P]]+stats__2[[#This Row],[R]]))</f>
        <v>0.77163120567375876</v>
      </c>
      <c r="J5752" s="4">
        <f>stats__2[[#This Row],[DocID]]-stats__2[[#This Row],[GenDocID]]</f>
        <v>0</v>
      </c>
      <c r="K5752">
        <v>5751</v>
      </c>
      <c r="L5752">
        <v>544</v>
      </c>
      <c r="M5752">
        <v>319</v>
      </c>
      <c r="N5752">
        <v>2</v>
      </c>
      <c r="O5752">
        <v>3</v>
      </c>
    </row>
    <row r="5753" spans="1:15" x14ac:dyDescent="0.45">
      <c r="A5753">
        <v>5752</v>
      </c>
      <c r="B5753" s="1" t="s">
        <v>11563</v>
      </c>
      <c r="C5753">
        <v>74</v>
      </c>
      <c r="D5753">
        <v>1</v>
      </c>
      <c r="E5753" s="1" t="s">
        <v>16286</v>
      </c>
      <c r="F5753" s="2">
        <f>(stats__2[[#This Row],[TP]]+stats__2[[#This Row],[TN]])/(stats__2[[#This Row],[TP]]+stats__2[[#This Row],[FP]]+stats__2[[#This Row],[TN]]+stats__2[[#This Row],[FN]])</f>
        <v>0.62412060301507533</v>
      </c>
      <c r="G5753" s="3">
        <f>stats__2[[#This Row],[TP]]/(stats__2[[#This Row],[TP]]+stats__2[[#This Row],[FP]])</f>
        <v>0.62525252525252528</v>
      </c>
      <c r="H5753" s="3">
        <f>stats__2[[#This Row],[TP]]/(stats__2[[#This Row],[TP]]+stats__2[[#This Row],[FN]])</f>
        <v>0.99517684887459812</v>
      </c>
      <c r="I5753" s="3">
        <f>2*((stats__2[[#This Row],[P]]*stats__2[[#This Row],[R]])/(stats__2[[#This Row],[P]]+stats__2[[#This Row],[R]]))</f>
        <v>0.76799007444168732</v>
      </c>
      <c r="J5753" s="4">
        <f>stats__2[[#This Row],[DocID]]-stats__2[[#This Row],[GenDocID]]</f>
        <v>0</v>
      </c>
      <c r="K5753">
        <v>5752</v>
      </c>
      <c r="L5753">
        <v>619</v>
      </c>
      <c r="M5753">
        <v>371</v>
      </c>
      <c r="N5753">
        <v>2</v>
      </c>
      <c r="O5753">
        <v>3</v>
      </c>
    </row>
    <row r="5754" spans="1:15" x14ac:dyDescent="0.45">
      <c r="A5754">
        <v>5753</v>
      </c>
      <c r="B5754" s="1" t="s">
        <v>11564</v>
      </c>
      <c r="C5754">
        <v>74</v>
      </c>
      <c r="D5754">
        <v>1</v>
      </c>
      <c r="E5754" s="1" t="s">
        <v>16286</v>
      </c>
      <c r="F5754" s="2">
        <f>(stats__2[[#This Row],[TP]]+stats__2[[#This Row],[TN]])/(stats__2[[#This Row],[TP]]+stats__2[[#This Row],[FP]]+stats__2[[#This Row],[TN]]+stats__2[[#This Row],[FN]])</f>
        <v>0.62666666666666671</v>
      </c>
      <c r="G5754" s="3">
        <f>stats__2[[#This Row],[TP]]/(stats__2[[#This Row],[TP]]+stats__2[[#This Row],[FP]])</f>
        <v>0.62783505154639174</v>
      </c>
      <c r="H5754" s="3">
        <f>stats__2[[#This Row],[TP]]/(stats__2[[#This Row],[TP]]+stats__2[[#This Row],[FN]])</f>
        <v>0.99509803921568629</v>
      </c>
      <c r="I5754" s="3">
        <f>2*((stats__2[[#This Row],[P]]*stats__2[[#This Row],[R]])/(stats__2[[#This Row],[P]]+stats__2[[#This Row],[R]]))</f>
        <v>0.76991150442477874</v>
      </c>
      <c r="J5754" s="4">
        <f>stats__2[[#This Row],[DocID]]-stats__2[[#This Row],[GenDocID]]</f>
        <v>0</v>
      </c>
      <c r="K5754">
        <v>5753</v>
      </c>
      <c r="L5754">
        <v>609</v>
      </c>
      <c r="M5754">
        <v>361</v>
      </c>
      <c r="N5754">
        <v>2</v>
      </c>
      <c r="O5754">
        <v>3</v>
      </c>
    </row>
    <row r="5755" spans="1:15" x14ac:dyDescent="0.45">
      <c r="A5755">
        <v>5754</v>
      </c>
      <c r="B5755" s="1" t="s">
        <v>11565</v>
      </c>
      <c r="C5755">
        <v>74</v>
      </c>
      <c r="D5755">
        <v>2</v>
      </c>
      <c r="E5755" s="1" t="s">
        <v>16286</v>
      </c>
      <c r="F5755" s="2">
        <f>(stats__2[[#This Row],[TP]]+stats__2[[#This Row],[TN]])/(stats__2[[#This Row],[TP]]+stats__2[[#This Row],[FP]]+stats__2[[#This Row],[TN]]+stats__2[[#This Row],[FN]])</f>
        <v>0.62776025236593058</v>
      </c>
      <c r="G5755" s="3">
        <f>stats__2[[#This Row],[TP]]/(stats__2[[#This Row],[TP]]+stats__2[[#This Row],[FP]])</f>
        <v>0.62896405919661735</v>
      </c>
      <c r="H5755" s="3">
        <f>stats__2[[#This Row],[TP]]/(stats__2[[#This Row],[TP]]+stats__2[[#This Row],[FN]])</f>
        <v>0.99498327759197325</v>
      </c>
      <c r="I5755" s="3">
        <f>2*((stats__2[[#This Row],[P]]*stats__2[[#This Row],[R]])/(stats__2[[#This Row],[P]]+stats__2[[#This Row],[R]]))</f>
        <v>0.77072538860103634</v>
      </c>
      <c r="J5755" s="4">
        <f>stats__2[[#This Row],[DocID]]-stats__2[[#This Row],[GenDocID]]</f>
        <v>0</v>
      </c>
      <c r="K5755">
        <v>5754</v>
      </c>
      <c r="L5755">
        <v>595</v>
      </c>
      <c r="M5755">
        <v>351</v>
      </c>
      <c r="N5755">
        <v>2</v>
      </c>
      <c r="O5755">
        <v>3</v>
      </c>
    </row>
    <row r="5756" spans="1:15" x14ac:dyDescent="0.45">
      <c r="A5756">
        <v>5755</v>
      </c>
      <c r="B5756" s="1" t="s">
        <v>11566</v>
      </c>
      <c r="C5756">
        <v>74</v>
      </c>
      <c r="D5756">
        <v>2</v>
      </c>
      <c r="E5756" s="1" t="s">
        <v>16286</v>
      </c>
      <c r="F5756" s="2">
        <f>(stats__2[[#This Row],[TP]]+stats__2[[#This Row],[TN]])/(stats__2[[#This Row],[TP]]+stats__2[[#This Row],[FP]]+stats__2[[#This Row],[TN]]+stats__2[[#This Row],[FN]])</f>
        <v>0.62219451371571077</v>
      </c>
      <c r="G5756" s="3">
        <f>stats__2[[#This Row],[TP]]/(stats__2[[#This Row],[TP]]+stats__2[[#This Row],[FP]])</f>
        <v>0.62358845671267249</v>
      </c>
      <c r="H5756" s="3">
        <f>stats__2[[#This Row],[TP]]/(stats__2[[#This Row],[TP]]+stats__2[[#This Row],[FN]])</f>
        <v>0.99399999999999999</v>
      </c>
      <c r="I5756" s="3">
        <f>2*((stats__2[[#This Row],[P]]*stats__2[[#This Row],[R]])/(stats__2[[#This Row],[P]]+stats__2[[#This Row],[R]]))</f>
        <v>0.76638396299151879</v>
      </c>
      <c r="J5756" s="4">
        <f>stats__2[[#This Row],[DocID]]-stats__2[[#This Row],[GenDocID]]</f>
        <v>0</v>
      </c>
      <c r="K5756">
        <v>5755</v>
      </c>
      <c r="L5756">
        <v>497</v>
      </c>
      <c r="M5756">
        <v>300</v>
      </c>
      <c r="N5756">
        <v>2</v>
      </c>
      <c r="O5756">
        <v>3</v>
      </c>
    </row>
    <row r="5757" spans="1:15" x14ac:dyDescent="0.45">
      <c r="A5757">
        <v>5756</v>
      </c>
      <c r="B5757" s="1" t="s">
        <v>11567</v>
      </c>
      <c r="C5757">
        <v>74</v>
      </c>
      <c r="D5757">
        <v>1</v>
      </c>
      <c r="E5757" s="1" t="s">
        <v>16286</v>
      </c>
      <c r="F5757" s="2">
        <f>(stats__2[[#This Row],[TP]]+stats__2[[#This Row],[TN]])/(stats__2[[#This Row],[TP]]+stats__2[[#This Row],[FP]]+stats__2[[#This Row],[TN]]+stats__2[[#This Row],[FN]])</f>
        <v>0.64066852367688021</v>
      </c>
      <c r="G5757" s="3">
        <f>stats__2[[#This Row],[TP]]/(stats__2[[#This Row],[TP]]+stats__2[[#This Row],[FP]])</f>
        <v>0.64235624123422164</v>
      </c>
      <c r="H5757" s="3">
        <f>stats__2[[#This Row],[TP]]/(stats__2[[#This Row],[TP]]+stats__2[[#This Row],[FN]])</f>
        <v>0.99349240780911063</v>
      </c>
      <c r="I5757" s="3">
        <f>2*((stats__2[[#This Row],[P]]*stats__2[[#This Row],[R]])/(stats__2[[#This Row],[P]]+stats__2[[#This Row],[R]]))</f>
        <v>0.78023850085178881</v>
      </c>
      <c r="J5757" s="4">
        <f>stats__2[[#This Row],[DocID]]-stats__2[[#This Row],[GenDocID]]</f>
        <v>0</v>
      </c>
      <c r="K5757">
        <v>5756</v>
      </c>
      <c r="L5757">
        <v>458</v>
      </c>
      <c r="M5757">
        <v>255</v>
      </c>
      <c r="N5757">
        <v>2</v>
      </c>
      <c r="O5757">
        <v>3</v>
      </c>
    </row>
    <row r="5758" spans="1:15" x14ac:dyDescent="0.45">
      <c r="A5758">
        <v>5757</v>
      </c>
      <c r="B5758" s="1" t="s">
        <v>11568</v>
      </c>
      <c r="C5758">
        <v>74</v>
      </c>
      <c r="D5758">
        <v>1</v>
      </c>
      <c r="E5758" s="1" t="s">
        <v>16286</v>
      </c>
      <c r="F5758" s="2">
        <f>(stats__2[[#This Row],[TP]]+stats__2[[#This Row],[TN]])/(stats__2[[#This Row],[TP]]+stats__2[[#This Row],[FP]]+stats__2[[#This Row],[TN]]+stats__2[[#This Row],[FN]])</f>
        <v>0.62302483069977421</v>
      </c>
      <c r="G5758" s="3">
        <f>stats__2[[#This Row],[TP]]/(stats__2[[#This Row],[TP]]+stats__2[[#This Row],[FP]])</f>
        <v>0.62429057888762773</v>
      </c>
      <c r="H5758" s="3">
        <f>stats__2[[#This Row],[TP]]/(stats__2[[#This Row],[TP]]+stats__2[[#This Row],[FN]])</f>
        <v>0.99457504520795659</v>
      </c>
      <c r="I5758" s="3">
        <f>2*((stats__2[[#This Row],[P]]*stats__2[[#This Row],[R]])/(stats__2[[#This Row],[P]]+stats__2[[#This Row],[R]]))</f>
        <v>0.76708507670850767</v>
      </c>
      <c r="J5758" s="4">
        <f>stats__2[[#This Row],[DocID]]-stats__2[[#This Row],[GenDocID]]</f>
        <v>0</v>
      </c>
      <c r="K5758">
        <v>5757</v>
      </c>
      <c r="L5758">
        <v>550</v>
      </c>
      <c r="M5758">
        <v>331</v>
      </c>
      <c r="N5758">
        <v>2</v>
      </c>
      <c r="O5758">
        <v>3</v>
      </c>
    </row>
    <row r="5759" spans="1:15" x14ac:dyDescent="0.45">
      <c r="A5759">
        <v>5758</v>
      </c>
      <c r="B5759" s="1" t="s">
        <v>11569</v>
      </c>
      <c r="C5759">
        <v>74</v>
      </c>
      <c r="D5759">
        <v>1</v>
      </c>
      <c r="E5759" s="1" t="s">
        <v>16286</v>
      </c>
      <c r="F5759" s="2">
        <f>(stats__2[[#This Row],[TP]]+stats__2[[#This Row],[TN]])/(stats__2[[#This Row],[TP]]+stats__2[[#This Row],[FP]]+stats__2[[#This Row],[TN]]+stats__2[[#This Row],[FN]])</f>
        <v>0.63242574257425743</v>
      </c>
      <c r="G5759" s="3">
        <f>stats__2[[#This Row],[TP]]/(stats__2[[#This Row],[TP]]+stats__2[[#This Row],[FP]])</f>
        <v>0.63387297633872974</v>
      </c>
      <c r="H5759" s="3">
        <f>stats__2[[#This Row],[TP]]/(stats__2[[#This Row],[TP]]+stats__2[[#This Row],[FN]])</f>
        <v>0.994140625</v>
      </c>
      <c r="I5759" s="3">
        <f>2*((stats__2[[#This Row],[P]]*stats__2[[#This Row],[R]])/(stats__2[[#This Row],[P]]+stats__2[[#This Row],[R]]))</f>
        <v>0.77414448669201519</v>
      </c>
      <c r="J5759" s="4">
        <f>stats__2[[#This Row],[DocID]]-stats__2[[#This Row],[GenDocID]]</f>
        <v>0</v>
      </c>
      <c r="K5759">
        <v>5758</v>
      </c>
      <c r="L5759">
        <v>509</v>
      </c>
      <c r="M5759">
        <v>294</v>
      </c>
      <c r="N5759">
        <v>2</v>
      </c>
      <c r="O5759">
        <v>3</v>
      </c>
    </row>
    <row r="5760" spans="1:15" x14ac:dyDescent="0.45">
      <c r="A5760">
        <v>5759</v>
      </c>
      <c r="B5760" s="1" t="s">
        <v>11570</v>
      </c>
      <c r="C5760">
        <v>74</v>
      </c>
      <c r="D5760">
        <v>1</v>
      </c>
      <c r="E5760" s="1" t="s">
        <v>16286</v>
      </c>
      <c r="F5760" s="2">
        <f>(stats__2[[#This Row],[TP]]+stats__2[[#This Row],[TN]])/(stats__2[[#This Row],[TP]]+stats__2[[#This Row],[FP]]+stats__2[[#This Row],[TN]]+stats__2[[#This Row],[FN]])</f>
        <v>0.62458100558659213</v>
      </c>
      <c r="G5760" s="3">
        <f>stats__2[[#This Row],[TP]]/(stats__2[[#This Row],[TP]]+stats__2[[#This Row],[FP]])</f>
        <v>0.62584269662921344</v>
      </c>
      <c r="H5760" s="3">
        <f>stats__2[[#This Row],[TP]]/(stats__2[[#This Row],[TP]]+stats__2[[#This Row],[FN]])</f>
        <v>0.99464285714285716</v>
      </c>
      <c r="I5760" s="3">
        <f>2*((stats__2[[#This Row],[P]]*stats__2[[#This Row],[R]])/(stats__2[[#This Row],[P]]+stats__2[[#This Row],[R]]))</f>
        <v>0.76827586206896548</v>
      </c>
      <c r="J5760" s="4">
        <f>stats__2[[#This Row],[DocID]]-stats__2[[#This Row],[GenDocID]]</f>
        <v>0</v>
      </c>
      <c r="K5760">
        <v>5759</v>
      </c>
      <c r="L5760">
        <v>557</v>
      </c>
      <c r="M5760">
        <v>333</v>
      </c>
      <c r="N5760">
        <v>2</v>
      </c>
      <c r="O5760">
        <v>3</v>
      </c>
    </row>
    <row r="5761" spans="1:15" x14ac:dyDescent="0.45">
      <c r="A5761">
        <v>5760</v>
      </c>
      <c r="B5761" s="1" t="s">
        <v>11572</v>
      </c>
      <c r="C5761">
        <v>74</v>
      </c>
      <c r="D5761">
        <v>1</v>
      </c>
      <c r="E5761" s="1" t="s">
        <v>16286</v>
      </c>
      <c r="F5761" s="2">
        <f>(stats__2[[#This Row],[TP]]+stats__2[[#This Row],[TN]])/(stats__2[[#This Row],[TP]]+stats__2[[#This Row],[FP]]+stats__2[[#This Row],[TN]]+stats__2[[#This Row],[FN]])</f>
        <v>0.62214199759326116</v>
      </c>
      <c r="G5761" s="3">
        <f>stats__2[[#This Row],[TP]]/(stats__2[[#This Row],[TP]]+stats__2[[#This Row],[FP]])</f>
        <v>0.62348668280871666</v>
      </c>
      <c r="H5761" s="3">
        <f>stats__2[[#This Row],[TP]]/(stats__2[[#This Row],[TP]]+stats__2[[#This Row],[FN]])</f>
        <v>0.99420849420849422</v>
      </c>
      <c r="I5761" s="3">
        <f>2*((stats__2[[#This Row],[P]]*stats__2[[#This Row],[R]])/(stats__2[[#This Row],[P]]+stats__2[[#This Row],[R]]))</f>
        <v>0.76636904761904756</v>
      </c>
      <c r="J5761" s="4">
        <f>stats__2[[#This Row],[DocID]]-stats__2[[#This Row],[GenDocID]]</f>
        <v>0</v>
      </c>
      <c r="K5761">
        <v>5760</v>
      </c>
      <c r="L5761">
        <v>515</v>
      </c>
      <c r="M5761">
        <v>311</v>
      </c>
      <c r="N5761">
        <v>2</v>
      </c>
      <c r="O5761">
        <v>3</v>
      </c>
    </row>
    <row r="5762" spans="1:15" x14ac:dyDescent="0.45">
      <c r="A5762">
        <v>5761</v>
      </c>
      <c r="B5762" s="1" t="s">
        <v>11573</v>
      </c>
      <c r="C5762">
        <v>74</v>
      </c>
      <c r="D5762">
        <v>1</v>
      </c>
      <c r="E5762" s="1" t="s">
        <v>16286</v>
      </c>
      <c r="F5762" s="2">
        <f>(stats__2[[#This Row],[TP]]+stats__2[[#This Row],[TN]])/(stats__2[[#This Row],[TP]]+stats__2[[#This Row],[FP]]+stats__2[[#This Row],[TN]]+stats__2[[#This Row],[FN]])</f>
        <v>0.62513661202185788</v>
      </c>
      <c r="G5762" s="3">
        <f>stats__2[[#This Row],[TP]]/(stats__2[[#This Row],[TP]]+stats__2[[#This Row],[FP]])</f>
        <v>0.62637362637362637</v>
      </c>
      <c r="H5762" s="3">
        <f>stats__2[[#This Row],[TP]]/(stats__2[[#This Row],[TP]]+stats__2[[#This Row],[FN]])</f>
        <v>0.99476439790575921</v>
      </c>
      <c r="I5762" s="3">
        <f>2*((stats__2[[#This Row],[P]]*stats__2[[#This Row],[R]])/(stats__2[[#This Row],[P]]+stats__2[[#This Row],[R]]))</f>
        <v>0.76871207012811871</v>
      </c>
      <c r="J5762" s="4">
        <f>stats__2[[#This Row],[DocID]]-stats__2[[#This Row],[GenDocID]]</f>
        <v>0</v>
      </c>
      <c r="K5762">
        <v>5761</v>
      </c>
      <c r="L5762">
        <v>570</v>
      </c>
      <c r="M5762">
        <v>340</v>
      </c>
      <c r="N5762">
        <v>2</v>
      </c>
      <c r="O5762">
        <v>3</v>
      </c>
    </row>
    <row r="5763" spans="1:15" x14ac:dyDescent="0.45">
      <c r="A5763">
        <v>5762</v>
      </c>
      <c r="B5763" s="1" t="s">
        <v>11574</v>
      </c>
      <c r="C5763">
        <v>74</v>
      </c>
      <c r="D5763">
        <v>1</v>
      </c>
      <c r="E5763" s="1" t="s">
        <v>16286</v>
      </c>
      <c r="F5763" s="2">
        <f>(stats__2[[#This Row],[TP]]+stats__2[[#This Row],[TN]])/(stats__2[[#This Row],[TP]]+stats__2[[#This Row],[FP]]+stats__2[[#This Row],[TN]]+stats__2[[#This Row],[FN]])</f>
        <v>0.62788365095285859</v>
      </c>
      <c r="G5763" s="3">
        <f>stats__2[[#This Row],[TP]]/(stats__2[[#This Row],[TP]]+stats__2[[#This Row],[FP]])</f>
        <v>0.62903225806451613</v>
      </c>
      <c r="H5763" s="3">
        <f>stats__2[[#This Row],[TP]]/(stats__2[[#This Row],[TP]]+stats__2[[#This Row],[FN]])</f>
        <v>0.99521531100478466</v>
      </c>
      <c r="I5763" s="3">
        <f>2*((stats__2[[#This Row],[P]]*stats__2[[#This Row],[R]])/(stats__2[[#This Row],[P]]+stats__2[[#This Row],[R]]))</f>
        <v>0.7708462013588635</v>
      </c>
      <c r="J5763" s="4">
        <f>stats__2[[#This Row],[DocID]]-stats__2[[#This Row],[GenDocID]]</f>
        <v>0</v>
      </c>
      <c r="K5763">
        <v>5762</v>
      </c>
      <c r="L5763">
        <v>624</v>
      </c>
      <c r="M5763">
        <v>368</v>
      </c>
      <c r="N5763">
        <v>2</v>
      </c>
      <c r="O5763">
        <v>3</v>
      </c>
    </row>
    <row r="5764" spans="1:15" x14ac:dyDescent="0.45">
      <c r="A5764">
        <v>5763</v>
      </c>
      <c r="B5764" s="1" t="s">
        <v>11575</v>
      </c>
      <c r="C5764">
        <v>74</v>
      </c>
      <c r="D5764">
        <v>1</v>
      </c>
      <c r="E5764" s="1" t="s">
        <v>16286</v>
      </c>
      <c r="F5764" s="2">
        <f>(stats__2[[#This Row],[TP]]+stats__2[[#This Row],[TN]])/(stats__2[[#This Row],[TP]]+stats__2[[#This Row],[FP]]+stats__2[[#This Row],[TN]]+stats__2[[#This Row],[FN]])</f>
        <v>0.62895005096839962</v>
      </c>
      <c r="G5764" s="3">
        <f>stats__2[[#This Row],[TP]]/(stats__2[[#This Row],[TP]]+stats__2[[#This Row],[FP]])</f>
        <v>0.63012295081967218</v>
      </c>
      <c r="H5764" s="3">
        <f>stats__2[[#This Row],[TP]]/(stats__2[[#This Row],[TP]]+stats__2[[#This Row],[FN]])</f>
        <v>0.99514563106796117</v>
      </c>
      <c r="I5764" s="3">
        <f>2*((stats__2[[#This Row],[P]]*stats__2[[#This Row],[R]])/(stats__2[[#This Row],[P]]+stats__2[[#This Row],[R]]))</f>
        <v>0.77164366373902138</v>
      </c>
      <c r="J5764" s="4">
        <f>stats__2[[#This Row],[DocID]]-stats__2[[#This Row],[GenDocID]]</f>
        <v>0</v>
      </c>
      <c r="K5764">
        <v>5763</v>
      </c>
      <c r="L5764">
        <v>615</v>
      </c>
      <c r="M5764">
        <v>361</v>
      </c>
      <c r="N5764">
        <v>2</v>
      </c>
      <c r="O5764">
        <v>3</v>
      </c>
    </row>
    <row r="5765" spans="1:15" x14ac:dyDescent="0.45">
      <c r="A5765">
        <v>5764</v>
      </c>
      <c r="B5765" s="1" t="s">
        <v>11576</v>
      </c>
      <c r="C5765">
        <v>74</v>
      </c>
      <c r="D5765">
        <v>1</v>
      </c>
      <c r="E5765" s="1" t="s">
        <v>16286</v>
      </c>
      <c r="F5765" s="2">
        <f>(stats__2[[#This Row],[TP]]+stats__2[[#This Row],[TN]])/(stats__2[[#This Row],[TP]]+stats__2[[#This Row],[FP]]+stats__2[[#This Row],[TN]]+stats__2[[#This Row],[FN]])</f>
        <v>0.62208588957055211</v>
      </c>
      <c r="G5765" s="3">
        <f>stats__2[[#This Row],[TP]]/(stats__2[[#This Row],[TP]]+stats__2[[#This Row],[FP]])</f>
        <v>0.62345679012345678</v>
      </c>
      <c r="H5765" s="3">
        <f>stats__2[[#This Row],[TP]]/(stats__2[[#This Row],[TP]]+stats__2[[#This Row],[FN]])</f>
        <v>0.99409448818897639</v>
      </c>
      <c r="I5765" s="3">
        <f>2*((stats__2[[#This Row],[P]]*stats__2[[#This Row],[R]])/(stats__2[[#This Row],[P]]+stats__2[[#This Row],[R]]))</f>
        <v>0.7663125948406676</v>
      </c>
      <c r="J5765" s="4">
        <f>stats__2[[#This Row],[DocID]]-stats__2[[#This Row],[GenDocID]]</f>
        <v>0</v>
      </c>
      <c r="K5765">
        <v>5764</v>
      </c>
      <c r="L5765">
        <v>505</v>
      </c>
      <c r="M5765">
        <v>305</v>
      </c>
      <c r="N5765">
        <v>2</v>
      </c>
      <c r="O5765">
        <v>3</v>
      </c>
    </row>
    <row r="5766" spans="1:15" x14ac:dyDescent="0.45">
      <c r="A5766">
        <v>5765</v>
      </c>
      <c r="B5766" s="1" t="s">
        <v>11577</v>
      </c>
      <c r="C5766">
        <v>74</v>
      </c>
      <c r="D5766">
        <v>1</v>
      </c>
      <c r="E5766" s="1" t="s">
        <v>16286</v>
      </c>
      <c r="F5766" s="2">
        <f>(stats__2[[#This Row],[TP]]+stats__2[[#This Row],[TN]])/(stats__2[[#This Row],[TP]]+stats__2[[#This Row],[FP]]+stats__2[[#This Row],[TN]]+stats__2[[#This Row],[FN]])</f>
        <v>0.63437139561707034</v>
      </c>
      <c r="G5766" s="3">
        <f>stats__2[[#This Row],[TP]]/(stats__2[[#This Row],[TP]]+stats__2[[#This Row],[FP]])</f>
        <v>0.6357308584686775</v>
      </c>
      <c r="H5766" s="3">
        <f>stats__2[[#This Row],[TP]]/(stats__2[[#This Row],[TP]]+stats__2[[#This Row],[FN]])</f>
        <v>0.99455535390199634</v>
      </c>
      <c r="I5766" s="3">
        <f>2*((stats__2[[#This Row],[P]]*stats__2[[#This Row],[R]])/(stats__2[[#This Row],[P]]+stats__2[[#This Row],[R]]))</f>
        <v>0.77565463552724701</v>
      </c>
      <c r="J5766" s="4">
        <f>stats__2[[#This Row],[DocID]]-stats__2[[#This Row],[GenDocID]]</f>
        <v>0</v>
      </c>
      <c r="K5766">
        <v>5765</v>
      </c>
      <c r="L5766">
        <v>548</v>
      </c>
      <c r="M5766">
        <v>314</v>
      </c>
      <c r="N5766">
        <v>2</v>
      </c>
      <c r="O5766">
        <v>3</v>
      </c>
    </row>
    <row r="5767" spans="1:15" x14ac:dyDescent="0.45">
      <c r="A5767">
        <v>5766</v>
      </c>
      <c r="B5767" s="1" t="s">
        <v>11578</v>
      </c>
      <c r="C5767">
        <v>74</v>
      </c>
      <c r="D5767">
        <v>1</v>
      </c>
      <c r="E5767" s="1" t="s">
        <v>16286</v>
      </c>
      <c r="F5767" s="2">
        <f>(stats__2[[#This Row],[TP]]+stats__2[[#This Row],[TN]])/(stats__2[[#This Row],[TP]]+stats__2[[#This Row],[FP]]+stats__2[[#This Row],[TN]]+stats__2[[#This Row],[FN]])</f>
        <v>0.62155963302752293</v>
      </c>
      <c r="G5767" s="3">
        <f>stats__2[[#This Row],[TP]]/(stats__2[[#This Row],[TP]]+stats__2[[#This Row],[FP]])</f>
        <v>0.62283737024221453</v>
      </c>
      <c r="H5767" s="3">
        <f>stats__2[[#This Row],[TP]]/(stats__2[[#This Row],[TP]]+stats__2[[#This Row],[FN]])</f>
        <v>0.99447513812154698</v>
      </c>
      <c r="I5767" s="3">
        <f>2*((stats__2[[#This Row],[P]]*stats__2[[#This Row],[R]])/(stats__2[[#This Row],[P]]+stats__2[[#This Row],[R]]))</f>
        <v>0.76595744680851063</v>
      </c>
      <c r="J5767" s="4">
        <f>stats__2[[#This Row],[DocID]]-stats__2[[#This Row],[GenDocID]]</f>
        <v>0</v>
      </c>
      <c r="K5767">
        <v>5766</v>
      </c>
      <c r="L5767">
        <v>540</v>
      </c>
      <c r="M5767">
        <v>327</v>
      </c>
      <c r="N5767">
        <v>2</v>
      </c>
      <c r="O5767">
        <v>3</v>
      </c>
    </row>
    <row r="5768" spans="1:15" x14ac:dyDescent="0.45">
      <c r="A5768">
        <v>5767</v>
      </c>
      <c r="B5768" s="1" t="s">
        <v>11579</v>
      </c>
      <c r="C5768">
        <v>74</v>
      </c>
      <c r="D5768">
        <v>1</v>
      </c>
      <c r="E5768" s="1" t="s">
        <v>16286</v>
      </c>
      <c r="F5768" s="2">
        <f>(stats__2[[#This Row],[TP]]+stats__2[[#This Row],[TN]])/(stats__2[[#This Row],[TP]]+stats__2[[#This Row],[FP]]+stats__2[[#This Row],[TN]]+stats__2[[#This Row],[FN]])</f>
        <v>0.61975308641975313</v>
      </c>
      <c r="G5768" s="3">
        <f>stats__2[[#This Row],[TP]]/(stats__2[[#This Row],[TP]]+stats__2[[#This Row],[FP]])</f>
        <v>0.6211180124223602</v>
      </c>
      <c r="H5768" s="3">
        <f>stats__2[[#This Row],[TP]]/(stats__2[[#This Row],[TP]]+stats__2[[#This Row],[FN]])</f>
        <v>0.99403578528827041</v>
      </c>
      <c r="I5768" s="3">
        <f>2*((stats__2[[#This Row],[P]]*stats__2[[#This Row],[R]])/(stats__2[[#This Row],[P]]+stats__2[[#This Row],[R]]))</f>
        <v>0.76452599388379194</v>
      </c>
      <c r="J5768" s="4">
        <f>stats__2[[#This Row],[DocID]]-stats__2[[#This Row],[GenDocID]]</f>
        <v>0</v>
      </c>
      <c r="K5768">
        <v>5767</v>
      </c>
      <c r="L5768">
        <v>500</v>
      </c>
      <c r="M5768">
        <v>305</v>
      </c>
      <c r="N5768">
        <v>2</v>
      </c>
      <c r="O5768">
        <v>3</v>
      </c>
    </row>
    <row r="5769" spans="1:15" x14ac:dyDescent="0.45">
      <c r="A5769">
        <v>5768</v>
      </c>
      <c r="B5769" s="1" t="s">
        <v>11580</v>
      </c>
      <c r="C5769">
        <v>74</v>
      </c>
      <c r="D5769">
        <v>1</v>
      </c>
      <c r="E5769" s="1" t="s">
        <v>16286</v>
      </c>
      <c r="F5769" s="2">
        <f>(stats__2[[#This Row],[TP]]+stats__2[[#This Row],[TN]])/(stats__2[[#This Row],[TP]]+stats__2[[#This Row],[FP]]+stats__2[[#This Row],[TN]]+stats__2[[#This Row],[FN]])</f>
        <v>0.62555555555555553</v>
      </c>
      <c r="G5769" s="3">
        <f>stats__2[[#This Row],[TP]]/(stats__2[[#This Row],[TP]]+stats__2[[#This Row],[FP]])</f>
        <v>0.62681564245810051</v>
      </c>
      <c r="H5769" s="3">
        <f>stats__2[[#This Row],[TP]]/(stats__2[[#This Row],[TP]]+stats__2[[#This Row],[FN]])</f>
        <v>0.99468085106382975</v>
      </c>
      <c r="I5769" s="3">
        <f>2*((stats__2[[#This Row],[P]]*stats__2[[#This Row],[R]])/(stats__2[[#This Row],[P]]+stats__2[[#This Row],[R]]))</f>
        <v>0.76901987662782734</v>
      </c>
      <c r="J5769" s="4">
        <f>stats__2[[#This Row],[DocID]]-stats__2[[#This Row],[GenDocID]]</f>
        <v>0</v>
      </c>
      <c r="K5769">
        <v>5768</v>
      </c>
      <c r="L5769">
        <v>561</v>
      </c>
      <c r="M5769">
        <v>334</v>
      </c>
      <c r="N5769">
        <v>2</v>
      </c>
      <c r="O5769">
        <v>3</v>
      </c>
    </row>
    <row r="5770" spans="1:15" x14ac:dyDescent="0.45">
      <c r="A5770">
        <v>5769</v>
      </c>
      <c r="B5770" s="1" t="s">
        <v>11581</v>
      </c>
      <c r="C5770">
        <v>74</v>
      </c>
      <c r="D5770">
        <v>1</v>
      </c>
      <c r="E5770" s="1" t="s">
        <v>16286</v>
      </c>
      <c r="F5770" s="2">
        <f>(stats__2[[#This Row],[TP]]+stats__2[[#This Row],[TN]])/(stats__2[[#This Row],[TP]]+stats__2[[#This Row],[FP]]+stats__2[[#This Row],[TN]]+stats__2[[#This Row],[FN]])</f>
        <v>0.61687571265678454</v>
      </c>
      <c r="G5770" s="3">
        <f>stats__2[[#This Row],[TP]]/(stats__2[[#This Row],[TP]]+stats__2[[#This Row],[FP]])</f>
        <v>0.61811926605504586</v>
      </c>
      <c r="H5770" s="3">
        <f>stats__2[[#This Row],[TP]]/(stats__2[[#This Row],[TP]]+stats__2[[#This Row],[FN]])</f>
        <v>0.99446494464944646</v>
      </c>
      <c r="I5770" s="3">
        <f>2*((stats__2[[#This Row],[P]]*stats__2[[#This Row],[R]])/(stats__2[[#This Row],[P]]+stats__2[[#This Row],[R]]))</f>
        <v>0.76237623762376239</v>
      </c>
      <c r="J5770" s="4">
        <f>stats__2[[#This Row],[DocID]]-stats__2[[#This Row],[GenDocID]]</f>
        <v>0</v>
      </c>
      <c r="K5770">
        <v>5769</v>
      </c>
      <c r="L5770">
        <v>539</v>
      </c>
      <c r="M5770">
        <v>333</v>
      </c>
      <c r="N5770">
        <v>2</v>
      </c>
      <c r="O5770">
        <v>3</v>
      </c>
    </row>
    <row r="5771" spans="1:15" x14ac:dyDescent="0.45">
      <c r="A5771">
        <v>5770</v>
      </c>
      <c r="B5771" s="1" t="s">
        <v>11583</v>
      </c>
      <c r="C5771">
        <v>74</v>
      </c>
      <c r="D5771">
        <v>1</v>
      </c>
      <c r="E5771" s="1" t="s">
        <v>16286</v>
      </c>
      <c r="F5771" s="2">
        <f>(stats__2[[#This Row],[TP]]+stats__2[[#This Row],[TN]])/(stats__2[[#This Row],[TP]]+stats__2[[#This Row],[FP]]+stats__2[[#This Row],[TN]]+stats__2[[#This Row],[FN]])</f>
        <v>0.62686567164179108</v>
      </c>
      <c r="G5771" s="3">
        <f>stats__2[[#This Row],[TP]]/(stats__2[[#This Row],[TP]]+stats__2[[#This Row],[FP]])</f>
        <v>0.62808145766345125</v>
      </c>
      <c r="H5771" s="3">
        <f>stats__2[[#This Row],[TP]]/(stats__2[[#This Row],[TP]]+stats__2[[#This Row],[FN]])</f>
        <v>0.9949066213921901</v>
      </c>
      <c r="I5771" s="3">
        <f>2*((stats__2[[#This Row],[P]]*stats__2[[#This Row],[R]])/(stats__2[[#This Row],[P]]+stats__2[[#This Row],[R]]))</f>
        <v>0.77003942181340335</v>
      </c>
      <c r="J5771" s="4">
        <f>stats__2[[#This Row],[DocID]]-stats__2[[#This Row],[GenDocID]]</f>
        <v>0</v>
      </c>
      <c r="K5771">
        <v>5770</v>
      </c>
      <c r="L5771">
        <v>586</v>
      </c>
      <c r="M5771">
        <v>347</v>
      </c>
      <c r="N5771">
        <v>2</v>
      </c>
      <c r="O5771">
        <v>3</v>
      </c>
    </row>
    <row r="5772" spans="1:15" x14ac:dyDescent="0.45">
      <c r="A5772">
        <v>5771</v>
      </c>
      <c r="B5772" s="1" t="s">
        <v>11584</v>
      </c>
      <c r="C5772">
        <v>74</v>
      </c>
      <c r="D5772">
        <v>1</v>
      </c>
      <c r="E5772" s="1" t="s">
        <v>16286</v>
      </c>
      <c r="F5772" s="2">
        <f>(stats__2[[#This Row],[TP]]+stats__2[[#This Row],[TN]])/(stats__2[[#This Row],[TP]]+stats__2[[#This Row],[FP]]+stats__2[[#This Row],[TN]]+stats__2[[#This Row],[FN]])</f>
        <v>0.62314225053078554</v>
      </c>
      <c r="G5772" s="3">
        <f>stats__2[[#This Row],[TP]]/(stats__2[[#This Row],[TP]]+stats__2[[#This Row],[FP]])</f>
        <v>0.62433297758804696</v>
      </c>
      <c r="H5772" s="3">
        <f>stats__2[[#This Row],[TP]]/(stats__2[[#This Row],[TP]]+stats__2[[#This Row],[FN]])</f>
        <v>0.99489795918367352</v>
      </c>
      <c r="I5772" s="3">
        <f>2*((stats__2[[#This Row],[P]]*stats__2[[#This Row],[R]])/(stats__2[[#This Row],[P]]+stats__2[[#This Row],[R]]))</f>
        <v>0.76721311475409826</v>
      </c>
      <c r="J5772" s="4">
        <f>stats__2[[#This Row],[DocID]]-stats__2[[#This Row],[GenDocID]]</f>
        <v>0</v>
      </c>
      <c r="K5772">
        <v>5771</v>
      </c>
      <c r="L5772">
        <v>585</v>
      </c>
      <c r="M5772">
        <v>352</v>
      </c>
      <c r="N5772">
        <v>2</v>
      </c>
      <c r="O5772">
        <v>3</v>
      </c>
    </row>
    <row r="5773" spans="1:15" x14ac:dyDescent="0.45">
      <c r="A5773">
        <v>5772</v>
      </c>
      <c r="B5773" s="1" t="s">
        <v>11585</v>
      </c>
      <c r="C5773">
        <v>74</v>
      </c>
      <c r="D5773">
        <v>2</v>
      </c>
      <c r="E5773" s="1" t="s">
        <v>16286</v>
      </c>
      <c r="F5773" s="2">
        <f>(stats__2[[#This Row],[TP]]+stats__2[[#This Row],[TN]])/(stats__2[[#This Row],[TP]]+stats__2[[#This Row],[FP]]+stats__2[[#This Row],[TN]]+stats__2[[#This Row],[FN]])</f>
        <v>0.61210762331838564</v>
      </c>
      <c r="G5773" s="3">
        <f>stats__2[[#This Row],[TP]]/(stats__2[[#This Row],[TP]]+stats__2[[#This Row],[FP]])</f>
        <v>0.61330326944757607</v>
      </c>
      <c r="H5773" s="3">
        <f>stats__2[[#This Row],[TP]]/(stats__2[[#This Row],[TP]]+stats__2[[#This Row],[FN]])</f>
        <v>0.99451553930530168</v>
      </c>
      <c r="I5773" s="3">
        <f>2*((stats__2[[#This Row],[P]]*stats__2[[#This Row],[R]])/(stats__2[[#This Row],[P]]+stats__2[[#This Row],[R]]))</f>
        <v>0.75871687587168757</v>
      </c>
      <c r="J5773" s="4">
        <f>stats__2[[#This Row],[DocID]]-stats__2[[#This Row],[GenDocID]]</f>
        <v>0</v>
      </c>
      <c r="K5773">
        <v>5772</v>
      </c>
      <c r="L5773">
        <v>544</v>
      </c>
      <c r="M5773">
        <v>343</v>
      </c>
      <c r="N5773">
        <v>2</v>
      </c>
      <c r="O5773">
        <v>3</v>
      </c>
    </row>
    <row r="5774" spans="1:15" x14ac:dyDescent="0.45">
      <c r="A5774">
        <v>5773</v>
      </c>
      <c r="B5774" s="1" t="s">
        <v>11586</v>
      </c>
      <c r="C5774">
        <v>74</v>
      </c>
      <c r="D5774">
        <v>1</v>
      </c>
      <c r="E5774" s="1" t="s">
        <v>16286</v>
      </c>
      <c r="F5774" s="2">
        <f>(stats__2[[#This Row],[TP]]+stats__2[[#This Row],[TN]])/(stats__2[[#This Row],[TP]]+stats__2[[#This Row],[FP]]+stats__2[[#This Row],[TN]]+stats__2[[#This Row],[FN]])</f>
        <v>0.62593783494105038</v>
      </c>
      <c r="G5774" s="3">
        <f>stats__2[[#This Row],[TP]]/(stats__2[[#This Row],[TP]]+stats__2[[#This Row],[FP]])</f>
        <v>0.62715517241379315</v>
      </c>
      <c r="H5774" s="3">
        <f>stats__2[[#This Row],[TP]]/(stats__2[[#This Row],[TP]]+stats__2[[#This Row],[FN]])</f>
        <v>0.99487179487179489</v>
      </c>
      <c r="I5774" s="3">
        <f>2*((stats__2[[#This Row],[P]]*stats__2[[#This Row],[R]])/(stats__2[[#This Row],[P]]+stats__2[[#This Row],[R]]))</f>
        <v>0.76933245208195644</v>
      </c>
      <c r="J5774" s="4">
        <f>stats__2[[#This Row],[DocID]]-stats__2[[#This Row],[GenDocID]]</f>
        <v>0</v>
      </c>
      <c r="K5774">
        <v>5773</v>
      </c>
      <c r="L5774">
        <v>582</v>
      </c>
      <c r="M5774">
        <v>346</v>
      </c>
      <c r="N5774">
        <v>2</v>
      </c>
      <c r="O5774">
        <v>3</v>
      </c>
    </row>
    <row r="5775" spans="1:15" x14ac:dyDescent="0.45">
      <c r="A5775">
        <v>5774</v>
      </c>
      <c r="B5775" s="1" t="s">
        <v>11587</v>
      </c>
      <c r="C5775">
        <v>74</v>
      </c>
      <c r="D5775">
        <v>1</v>
      </c>
      <c r="E5775" s="1" t="s">
        <v>16286</v>
      </c>
      <c r="F5775" s="2">
        <f>(stats__2[[#This Row],[TP]]+stats__2[[#This Row],[TN]])/(stats__2[[#This Row],[TP]]+stats__2[[#This Row],[FP]]+stats__2[[#This Row],[TN]]+stats__2[[#This Row],[FN]])</f>
        <v>0.62285714285714289</v>
      </c>
      <c r="G5775" s="3">
        <f>stats__2[[#This Row],[TP]]/(stats__2[[#This Row],[TP]]+stats__2[[#This Row],[FP]])</f>
        <v>0.62413793103448278</v>
      </c>
      <c r="H5775" s="3">
        <f>stats__2[[#This Row],[TP]]/(stats__2[[#This Row],[TP]]+stats__2[[#This Row],[FN]])</f>
        <v>0.99450549450549453</v>
      </c>
      <c r="I5775" s="3">
        <f>2*((stats__2[[#This Row],[P]]*stats__2[[#This Row],[R]])/(stats__2[[#This Row],[P]]+stats__2[[#This Row],[R]]))</f>
        <v>0.76694915254237284</v>
      </c>
      <c r="J5775" s="4">
        <f>stats__2[[#This Row],[DocID]]-stats__2[[#This Row],[GenDocID]]</f>
        <v>0</v>
      </c>
      <c r="K5775">
        <v>5774</v>
      </c>
      <c r="L5775">
        <v>543</v>
      </c>
      <c r="M5775">
        <v>327</v>
      </c>
      <c r="N5775">
        <v>2</v>
      </c>
      <c r="O5775">
        <v>3</v>
      </c>
    </row>
    <row r="5776" spans="1:15" x14ac:dyDescent="0.45">
      <c r="A5776">
        <v>5775</v>
      </c>
      <c r="B5776" s="1" t="s">
        <v>11588</v>
      </c>
      <c r="C5776">
        <v>74</v>
      </c>
      <c r="D5776">
        <v>2</v>
      </c>
      <c r="E5776" s="1" t="s">
        <v>16286</v>
      </c>
      <c r="F5776" s="2">
        <f>(stats__2[[#This Row],[TP]]+stats__2[[#This Row],[TN]])/(stats__2[[#This Row],[TP]]+stats__2[[#This Row],[FP]]+stats__2[[#This Row],[TN]]+stats__2[[#This Row],[FN]])</f>
        <v>0.62119503945885002</v>
      </c>
      <c r="G5776" s="3">
        <f>stats__2[[#This Row],[TP]]/(stats__2[[#This Row],[TP]]+stats__2[[#This Row],[FP]])</f>
        <v>0.62244897959183676</v>
      </c>
      <c r="H5776" s="3">
        <f>stats__2[[#This Row],[TP]]/(stats__2[[#This Row],[TP]]+stats__2[[#This Row],[FN]])</f>
        <v>0.99456521739130432</v>
      </c>
      <c r="I5776" s="3">
        <f>2*((stats__2[[#This Row],[P]]*stats__2[[#This Row],[R]])/(stats__2[[#This Row],[P]]+stats__2[[#This Row],[R]]))</f>
        <v>0.76569037656903771</v>
      </c>
      <c r="J5776" s="4">
        <f>stats__2[[#This Row],[DocID]]-stats__2[[#This Row],[GenDocID]]</f>
        <v>0</v>
      </c>
      <c r="K5776">
        <v>5775</v>
      </c>
      <c r="L5776">
        <v>549</v>
      </c>
      <c r="M5776">
        <v>333</v>
      </c>
      <c r="N5776">
        <v>2</v>
      </c>
      <c r="O5776">
        <v>3</v>
      </c>
    </row>
    <row r="5777" spans="1:15" x14ac:dyDescent="0.45">
      <c r="A5777">
        <v>5776</v>
      </c>
      <c r="B5777" s="1" t="s">
        <v>11589</v>
      </c>
      <c r="C5777">
        <v>74</v>
      </c>
      <c r="D5777">
        <v>2</v>
      </c>
      <c r="E5777" s="1" t="s">
        <v>16286</v>
      </c>
      <c r="F5777" s="2">
        <f>(stats__2[[#This Row],[TP]]+stats__2[[#This Row],[TN]])/(stats__2[[#This Row],[TP]]+stats__2[[#This Row],[FP]]+stats__2[[#This Row],[TN]]+stats__2[[#This Row],[FN]])</f>
        <v>0.62342135476463834</v>
      </c>
      <c r="G5777" s="3">
        <f>stats__2[[#This Row],[TP]]/(stats__2[[#This Row],[TP]]+stats__2[[#This Row],[FP]])</f>
        <v>0.62471131639722866</v>
      </c>
      <c r="H5777" s="3">
        <f>stats__2[[#This Row],[TP]]/(stats__2[[#This Row],[TP]]+stats__2[[#This Row],[FN]])</f>
        <v>0.99448529411764708</v>
      </c>
      <c r="I5777" s="3">
        <f>2*((stats__2[[#This Row],[P]]*stats__2[[#This Row],[R]])/(stats__2[[#This Row],[P]]+stats__2[[#This Row],[R]]))</f>
        <v>0.7673758865248228</v>
      </c>
      <c r="J5777" s="4">
        <f>stats__2[[#This Row],[DocID]]-stats__2[[#This Row],[GenDocID]]</f>
        <v>0</v>
      </c>
      <c r="K5777">
        <v>5776</v>
      </c>
      <c r="L5777">
        <v>541</v>
      </c>
      <c r="M5777">
        <v>325</v>
      </c>
      <c r="N5777">
        <v>2</v>
      </c>
      <c r="O5777">
        <v>3</v>
      </c>
    </row>
    <row r="5778" spans="1:15" x14ac:dyDescent="0.45">
      <c r="A5778">
        <v>5777</v>
      </c>
      <c r="B5778" s="1" t="s">
        <v>11590</v>
      </c>
      <c r="C5778">
        <v>74</v>
      </c>
      <c r="D5778">
        <v>1</v>
      </c>
      <c r="E5778" s="1" t="s">
        <v>16286</v>
      </c>
      <c r="F5778" s="2">
        <f>(stats__2[[#This Row],[TP]]+stats__2[[#This Row],[TN]])/(stats__2[[#This Row],[TP]]+stats__2[[#This Row],[FP]]+stats__2[[#This Row],[TN]]+stats__2[[#This Row],[FN]])</f>
        <v>0.62371721778791334</v>
      </c>
      <c r="G5778" s="3">
        <f>stats__2[[#This Row],[TP]]/(stats__2[[#This Row],[TP]]+stats__2[[#This Row],[FP]])</f>
        <v>0.625</v>
      </c>
      <c r="H5778" s="3">
        <f>stats__2[[#This Row],[TP]]/(stats__2[[#This Row],[TP]]+stats__2[[#This Row],[FN]])</f>
        <v>0.99452554744525545</v>
      </c>
      <c r="I5778" s="3">
        <f>2*((stats__2[[#This Row],[P]]*stats__2[[#This Row],[R]])/(stats__2[[#This Row],[P]]+stats__2[[#This Row],[R]]))</f>
        <v>0.76760563380281688</v>
      </c>
      <c r="J5778" s="4">
        <f>stats__2[[#This Row],[DocID]]-stats__2[[#This Row],[GenDocID]]</f>
        <v>0</v>
      </c>
      <c r="K5778">
        <v>5777</v>
      </c>
      <c r="L5778">
        <v>545</v>
      </c>
      <c r="M5778">
        <v>327</v>
      </c>
      <c r="N5778">
        <v>2</v>
      </c>
      <c r="O5778">
        <v>3</v>
      </c>
    </row>
    <row r="5779" spans="1:15" x14ac:dyDescent="0.45">
      <c r="A5779">
        <v>5778</v>
      </c>
      <c r="B5779" s="1" t="s">
        <v>11591</v>
      </c>
      <c r="C5779">
        <v>74</v>
      </c>
      <c r="D5779">
        <v>1</v>
      </c>
      <c r="E5779" s="1" t="s">
        <v>16286</v>
      </c>
      <c r="F5779" s="2">
        <f>(stats__2[[#This Row],[TP]]+stats__2[[#This Row],[TN]])/(stats__2[[#This Row],[TP]]+stats__2[[#This Row],[FP]]+stats__2[[#This Row],[TN]]+stats__2[[#This Row],[FN]])</f>
        <v>0.62645011600928069</v>
      </c>
      <c r="G5779" s="3">
        <f>stats__2[[#This Row],[TP]]/(stats__2[[#This Row],[TP]]+stats__2[[#This Row],[FP]])</f>
        <v>0.62777129521586927</v>
      </c>
      <c r="H5779" s="3">
        <f>stats__2[[#This Row],[TP]]/(stats__2[[#This Row],[TP]]+stats__2[[#This Row],[FN]])</f>
        <v>0.99445471349353054</v>
      </c>
      <c r="I5779" s="3">
        <f>2*((stats__2[[#This Row],[P]]*stats__2[[#This Row],[R]])/(stats__2[[#This Row],[P]]+stats__2[[#This Row],[R]]))</f>
        <v>0.76967095851216027</v>
      </c>
      <c r="J5779" s="4">
        <f>stats__2[[#This Row],[DocID]]-stats__2[[#This Row],[GenDocID]]</f>
        <v>0</v>
      </c>
      <c r="K5779">
        <v>5778</v>
      </c>
      <c r="L5779">
        <v>538</v>
      </c>
      <c r="M5779">
        <v>319</v>
      </c>
      <c r="N5779">
        <v>2</v>
      </c>
      <c r="O5779">
        <v>3</v>
      </c>
    </row>
    <row r="5780" spans="1:15" x14ac:dyDescent="0.45">
      <c r="A5780">
        <v>5779</v>
      </c>
      <c r="B5780" s="1" t="s">
        <v>11592</v>
      </c>
      <c r="C5780">
        <v>74</v>
      </c>
      <c r="D5780">
        <v>1</v>
      </c>
      <c r="E5780" s="1" t="s">
        <v>16286</v>
      </c>
      <c r="F5780" s="2">
        <f>(stats__2[[#This Row],[TP]]+stats__2[[#This Row],[TN]])/(stats__2[[#This Row],[TP]]+stats__2[[#This Row],[FP]]+stats__2[[#This Row],[TN]]+stats__2[[#This Row],[FN]])</f>
        <v>0.62399077277970016</v>
      </c>
      <c r="G5780" s="3">
        <f>stats__2[[#This Row],[TP]]/(stats__2[[#This Row],[TP]]+stats__2[[#This Row],[FP]])</f>
        <v>0.62529002320185612</v>
      </c>
      <c r="H5780" s="3">
        <f>stats__2[[#This Row],[TP]]/(stats__2[[#This Row],[TP]]+stats__2[[#This Row],[FN]])</f>
        <v>0.99446494464944646</v>
      </c>
      <c r="I5780" s="3">
        <f>2*((stats__2[[#This Row],[P]]*stats__2[[#This Row],[R]])/(stats__2[[#This Row],[P]]+stats__2[[#This Row],[R]]))</f>
        <v>0.76780626780626771</v>
      </c>
      <c r="J5780" s="4">
        <f>stats__2[[#This Row],[DocID]]-stats__2[[#This Row],[GenDocID]]</f>
        <v>0</v>
      </c>
      <c r="K5780">
        <v>5779</v>
      </c>
      <c r="L5780">
        <v>539</v>
      </c>
      <c r="M5780">
        <v>323</v>
      </c>
      <c r="N5780">
        <v>2</v>
      </c>
      <c r="O5780">
        <v>3</v>
      </c>
    </row>
    <row r="5781" spans="1:15" x14ac:dyDescent="0.45">
      <c r="A5781">
        <v>5780</v>
      </c>
      <c r="B5781" s="1" t="s">
        <v>11594</v>
      </c>
      <c r="C5781">
        <v>74</v>
      </c>
      <c r="D5781">
        <v>3</v>
      </c>
      <c r="E5781" s="1" t="s">
        <v>16286</v>
      </c>
      <c r="F5781" s="2">
        <f>(stats__2[[#This Row],[TP]]+stats__2[[#This Row],[TN]])/(stats__2[[#This Row],[TP]]+stats__2[[#This Row],[FP]]+stats__2[[#This Row],[TN]]+stats__2[[#This Row],[FN]])</f>
        <v>0.61899038461538458</v>
      </c>
      <c r="G5781" s="3">
        <f>stats__2[[#This Row],[TP]]/(stats__2[[#This Row],[TP]]+stats__2[[#This Row],[FP]])</f>
        <v>0.62031438935912941</v>
      </c>
      <c r="H5781" s="3">
        <f>stats__2[[#This Row],[TP]]/(stats__2[[#This Row],[TP]]+stats__2[[#This Row],[FN]])</f>
        <v>0.9941860465116279</v>
      </c>
      <c r="I5781" s="3">
        <f>2*((stats__2[[#This Row],[P]]*stats__2[[#This Row],[R]])/(stats__2[[#This Row],[P]]+stats__2[[#This Row],[R]]))</f>
        <v>0.76396128071481761</v>
      </c>
      <c r="J5781" s="4">
        <f>stats__2[[#This Row],[DocID]]-stats__2[[#This Row],[GenDocID]]</f>
        <v>0</v>
      </c>
      <c r="K5781">
        <v>5780</v>
      </c>
      <c r="L5781">
        <v>513</v>
      </c>
      <c r="M5781">
        <v>314</v>
      </c>
      <c r="N5781">
        <v>2</v>
      </c>
      <c r="O5781">
        <v>3</v>
      </c>
    </row>
    <row r="5782" spans="1:15" x14ac:dyDescent="0.45">
      <c r="A5782">
        <v>5781</v>
      </c>
      <c r="B5782" s="1" t="s">
        <v>11595</v>
      </c>
      <c r="C5782">
        <v>74</v>
      </c>
      <c r="D5782">
        <v>1</v>
      </c>
      <c r="E5782" s="1" t="s">
        <v>16286</v>
      </c>
      <c r="F5782" s="2">
        <f>(stats__2[[#This Row],[TP]]+stats__2[[#This Row],[TN]])/(stats__2[[#This Row],[TP]]+stats__2[[#This Row],[FP]]+stats__2[[#This Row],[TN]]+stats__2[[#This Row],[FN]])</f>
        <v>0.62229437229437234</v>
      </c>
      <c r="G5782" s="3">
        <f>stats__2[[#This Row],[TP]]/(stats__2[[#This Row],[TP]]+stats__2[[#This Row],[FP]])</f>
        <v>0.62350380848748643</v>
      </c>
      <c r="H5782" s="3">
        <f>stats__2[[#This Row],[TP]]/(stats__2[[#This Row],[TP]]+stats__2[[#This Row],[FN]])</f>
        <v>0.99479166666666663</v>
      </c>
      <c r="I5782" s="3">
        <f>2*((stats__2[[#This Row],[P]]*stats__2[[#This Row],[R]])/(stats__2[[#This Row],[P]]+stats__2[[#This Row],[R]]))</f>
        <v>0.76655518394648825</v>
      </c>
      <c r="J5782" s="4">
        <f>stats__2[[#This Row],[DocID]]-stats__2[[#This Row],[GenDocID]]</f>
        <v>0</v>
      </c>
      <c r="K5782">
        <v>5781</v>
      </c>
      <c r="L5782">
        <v>573</v>
      </c>
      <c r="M5782">
        <v>346</v>
      </c>
      <c r="N5782">
        <v>2</v>
      </c>
      <c r="O5782">
        <v>3</v>
      </c>
    </row>
    <row r="5783" spans="1:15" x14ac:dyDescent="0.45">
      <c r="A5783">
        <v>5782</v>
      </c>
      <c r="B5783" s="1" t="s">
        <v>11596</v>
      </c>
      <c r="C5783">
        <v>74</v>
      </c>
      <c r="D5783">
        <v>1</v>
      </c>
      <c r="E5783" s="1" t="s">
        <v>16286</v>
      </c>
      <c r="F5783" s="2">
        <f>(stats__2[[#This Row],[TP]]+stats__2[[#This Row],[TN]])/(stats__2[[#This Row],[TP]]+stats__2[[#This Row],[FP]]+stats__2[[#This Row],[TN]]+stats__2[[#This Row],[FN]])</f>
        <v>0.6328125</v>
      </c>
      <c r="G5783" s="3">
        <f>stats__2[[#This Row],[TP]]/(stats__2[[#This Row],[TP]]+stats__2[[#This Row],[FP]])</f>
        <v>0.63411896745230079</v>
      </c>
      <c r="H5783" s="3">
        <f>stats__2[[#This Row],[TP]]/(stats__2[[#This Row],[TP]]+stats__2[[#This Row],[FN]])</f>
        <v>0.99471830985915488</v>
      </c>
      <c r="I5783" s="3">
        <f>2*((stats__2[[#This Row],[P]]*stats__2[[#This Row],[R]])/(stats__2[[#This Row],[P]]+stats__2[[#This Row],[R]]))</f>
        <v>0.77450308430431802</v>
      </c>
      <c r="J5783" s="4">
        <f>stats__2[[#This Row],[DocID]]-stats__2[[#This Row],[GenDocID]]</f>
        <v>0</v>
      </c>
      <c r="K5783">
        <v>5782</v>
      </c>
      <c r="L5783">
        <v>565</v>
      </c>
      <c r="M5783">
        <v>326</v>
      </c>
      <c r="N5783">
        <v>2</v>
      </c>
      <c r="O5783">
        <v>3</v>
      </c>
    </row>
    <row r="5784" spans="1:15" x14ac:dyDescent="0.45">
      <c r="A5784">
        <v>5783</v>
      </c>
      <c r="B5784" s="1" t="s">
        <v>11597</v>
      </c>
      <c r="C5784">
        <v>74</v>
      </c>
      <c r="D5784">
        <v>1</v>
      </c>
      <c r="E5784" s="1" t="s">
        <v>16286</v>
      </c>
      <c r="F5784" s="2">
        <f>(stats__2[[#This Row],[TP]]+stats__2[[#This Row],[TN]])/(stats__2[[#This Row],[TP]]+stats__2[[#This Row],[FP]]+stats__2[[#This Row],[TN]]+stats__2[[#This Row],[FN]])</f>
        <v>0.62187871581450649</v>
      </c>
      <c r="G5784" s="3">
        <f>stats__2[[#This Row],[TP]]/(stats__2[[#This Row],[TP]]+stats__2[[#This Row],[FP]])</f>
        <v>0.62320574162679421</v>
      </c>
      <c r="H5784" s="3">
        <f>stats__2[[#This Row],[TP]]/(stats__2[[#This Row],[TP]]+stats__2[[#This Row],[FN]])</f>
        <v>0.99427480916030531</v>
      </c>
      <c r="I5784" s="3">
        <f>2*((stats__2[[#This Row],[P]]*stats__2[[#This Row],[R]])/(stats__2[[#This Row],[P]]+stats__2[[#This Row],[R]]))</f>
        <v>0.76617647058823524</v>
      </c>
      <c r="J5784" s="4">
        <f>stats__2[[#This Row],[DocID]]-stats__2[[#This Row],[GenDocID]]</f>
        <v>0</v>
      </c>
      <c r="K5784">
        <v>5783</v>
      </c>
      <c r="L5784">
        <v>521</v>
      </c>
      <c r="M5784">
        <v>315</v>
      </c>
      <c r="N5784">
        <v>2</v>
      </c>
      <c r="O5784">
        <v>3</v>
      </c>
    </row>
    <row r="5785" spans="1:15" x14ac:dyDescent="0.45">
      <c r="A5785">
        <v>5784</v>
      </c>
      <c r="B5785" s="1" t="s">
        <v>11598</v>
      </c>
      <c r="C5785">
        <v>74</v>
      </c>
      <c r="D5785">
        <v>1</v>
      </c>
      <c r="E5785" s="1" t="s">
        <v>16286</v>
      </c>
      <c r="F5785" s="2">
        <f>(stats__2[[#This Row],[TP]]+stats__2[[#This Row],[TN]])/(stats__2[[#This Row],[TP]]+stats__2[[#This Row],[FP]]+stats__2[[#This Row],[TN]]+stats__2[[#This Row],[FN]])</f>
        <v>0.62749213011542493</v>
      </c>
      <c r="G5785" s="3">
        <f>stats__2[[#This Row],[TP]]/(stats__2[[#This Row],[TP]]+stats__2[[#This Row],[FP]])</f>
        <v>0.62869198312236285</v>
      </c>
      <c r="H5785" s="3">
        <f>stats__2[[#This Row],[TP]]/(stats__2[[#This Row],[TP]]+stats__2[[#This Row],[FN]])</f>
        <v>0.994991652754591</v>
      </c>
      <c r="I5785" s="3">
        <f>2*((stats__2[[#This Row],[P]]*stats__2[[#This Row],[R]])/(stats__2[[#This Row],[P]]+stats__2[[#This Row],[R]]))</f>
        <v>0.77052359405300574</v>
      </c>
      <c r="J5785" s="4">
        <f>stats__2[[#This Row],[DocID]]-stats__2[[#This Row],[GenDocID]]</f>
        <v>0</v>
      </c>
      <c r="K5785">
        <v>5784</v>
      </c>
      <c r="L5785">
        <v>596</v>
      </c>
      <c r="M5785">
        <v>352</v>
      </c>
      <c r="N5785">
        <v>2</v>
      </c>
      <c r="O5785">
        <v>3</v>
      </c>
    </row>
    <row r="5786" spans="1:15" x14ac:dyDescent="0.45">
      <c r="A5786">
        <v>5785</v>
      </c>
      <c r="B5786" s="1" t="s">
        <v>11599</v>
      </c>
      <c r="C5786">
        <v>74</v>
      </c>
      <c r="D5786">
        <v>2</v>
      </c>
      <c r="E5786" s="1" t="s">
        <v>16286</v>
      </c>
      <c r="F5786" s="2">
        <f>(stats__2[[#This Row],[TP]]+stats__2[[#This Row],[TN]])/(stats__2[[#This Row],[TP]]+stats__2[[#This Row],[FP]]+stats__2[[#This Row],[TN]]+stats__2[[#This Row],[FN]])</f>
        <v>0.62516914749661701</v>
      </c>
      <c r="G5786" s="3">
        <f>stats__2[[#This Row],[TP]]/(stats__2[[#This Row],[TP]]+stats__2[[#This Row],[FP]])</f>
        <v>0.6267029972752044</v>
      </c>
      <c r="H5786" s="3">
        <f>stats__2[[#This Row],[TP]]/(stats__2[[#This Row],[TP]]+stats__2[[#This Row],[FN]])</f>
        <v>0.99352051835853128</v>
      </c>
      <c r="I5786" s="3">
        <f>2*((stats__2[[#This Row],[P]]*stats__2[[#This Row],[R]])/(stats__2[[#This Row],[P]]+stats__2[[#This Row],[R]]))</f>
        <v>0.76858813700918971</v>
      </c>
      <c r="J5786" s="4">
        <f>stats__2[[#This Row],[DocID]]-stats__2[[#This Row],[GenDocID]]</f>
        <v>0</v>
      </c>
      <c r="K5786">
        <v>5785</v>
      </c>
      <c r="L5786">
        <v>460</v>
      </c>
      <c r="M5786">
        <v>274</v>
      </c>
      <c r="N5786">
        <v>2</v>
      </c>
      <c r="O5786">
        <v>3</v>
      </c>
    </row>
    <row r="5787" spans="1:15" x14ac:dyDescent="0.45">
      <c r="A5787">
        <v>5786</v>
      </c>
      <c r="B5787" s="1" t="s">
        <v>11600</v>
      </c>
      <c r="C5787">
        <v>74</v>
      </c>
      <c r="D5787">
        <v>2</v>
      </c>
      <c r="E5787" s="1" t="s">
        <v>16286</v>
      </c>
      <c r="F5787" s="2">
        <f>(stats__2[[#This Row],[TP]]+stats__2[[#This Row],[TN]])/(stats__2[[#This Row],[TP]]+stats__2[[#This Row],[FP]]+stats__2[[#This Row],[TN]]+stats__2[[#This Row],[FN]])</f>
        <v>0.62060889929742391</v>
      </c>
      <c r="G5787" s="3">
        <f>stats__2[[#This Row],[TP]]/(stats__2[[#This Row],[TP]]+stats__2[[#This Row],[FP]])</f>
        <v>0.62190812720848054</v>
      </c>
      <c r="H5787" s="3">
        <f>stats__2[[#This Row],[TP]]/(stats__2[[#This Row],[TP]]+stats__2[[#This Row],[FN]])</f>
        <v>0.99435028248587576</v>
      </c>
      <c r="I5787" s="3">
        <f>2*((stats__2[[#This Row],[P]]*stats__2[[#This Row],[R]])/(stats__2[[#This Row],[P]]+stats__2[[#This Row],[R]]))</f>
        <v>0.76521739130434774</v>
      </c>
      <c r="J5787" s="4">
        <f>stats__2[[#This Row],[DocID]]-stats__2[[#This Row],[GenDocID]]</f>
        <v>0</v>
      </c>
      <c r="K5787">
        <v>5786</v>
      </c>
      <c r="L5787">
        <v>528</v>
      </c>
      <c r="M5787">
        <v>321</v>
      </c>
      <c r="N5787">
        <v>2</v>
      </c>
      <c r="O5787">
        <v>3</v>
      </c>
    </row>
    <row r="5788" spans="1:15" x14ac:dyDescent="0.45">
      <c r="A5788">
        <v>5787</v>
      </c>
      <c r="B5788" s="1" t="s">
        <v>11601</v>
      </c>
      <c r="C5788">
        <v>74</v>
      </c>
      <c r="D5788">
        <v>1</v>
      </c>
      <c r="E5788" s="1" t="s">
        <v>16286</v>
      </c>
      <c r="F5788" s="2">
        <f>(stats__2[[#This Row],[TP]]+stats__2[[#This Row],[TN]])/(stats__2[[#This Row],[TP]]+stats__2[[#This Row],[FP]]+stats__2[[#This Row],[TN]]+stats__2[[#This Row],[FN]])</f>
        <v>0.63341645885286779</v>
      </c>
      <c r="G5788" s="3">
        <f>stats__2[[#This Row],[TP]]/(stats__2[[#This Row],[TP]]+stats__2[[#This Row],[FP]])</f>
        <v>0.63488080301129235</v>
      </c>
      <c r="H5788" s="3">
        <f>stats__2[[#This Row],[TP]]/(stats__2[[#This Row],[TP]]+stats__2[[#This Row],[FN]])</f>
        <v>0.9941060903732809</v>
      </c>
      <c r="I5788" s="3">
        <f>2*((stats__2[[#This Row],[P]]*stats__2[[#This Row],[R]])/(stats__2[[#This Row],[P]]+stats__2[[#This Row],[R]]))</f>
        <v>0.77488514548238896</v>
      </c>
      <c r="J5788" s="4">
        <f>stats__2[[#This Row],[DocID]]-stats__2[[#This Row],[GenDocID]]</f>
        <v>0</v>
      </c>
      <c r="K5788">
        <v>5787</v>
      </c>
      <c r="L5788">
        <v>506</v>
      </c>
      <c r="M5788">
        <v>291</v>
      </c>
      <c r="N5788">
        <v>2</v>
      </c>
      <c r="O5788">
        <v>3</v>
      </c>
    </row>
    <row r="5789" spans="1:15" x14ac:dyDescent="0.45">
      <c r="A5789">
        <v>5788</v>
      </c>
      <c r="B5789" s="1" t="s">
        <v>11602</v>
      </c>
      <c r="C5789">
        <v>74</v>
      </c>
      <c r="D5789">
        <v>2</v>
      </c>
      <c r="E5789" s="1" t="s">
        <v>16286</v>
      </c>
      <c r="F5789" s="2">
        <f>(stats__2[[#This Row],[TP]]+stats__2[[#This Row],[TN]])/(stats__2[[#This Row],[TP]]+stats__2[[#This Row],[FP]]+stats__2[[#This Row],[TN]]+stats__2[[#This Row],[FN]])</f>
        <v>0.62823529411764711</v>
      </c>
      <c r="G5789" s="3">
        <f>stats__2[[#This Row],[TP]]/(stats__2[[#This Row],[TP]]+stats__2[[#This Row],[FP]])</f>
        <v>0.62958579881656807</v>
      </c>
      <c r="H5789" s="3">
        <f>stats__2[[#This Row],[TP]]/(stats__2[[#This Row],[TP]]+stats__2[[#This Row],[FN]])</f>
        <v>0.99439252336448603</v>
      </c>
      <c r="I5789" s="3">
        <f>2*((stats__2[[#This Row],[P]]*stats__2[[#This Row],[R]])/(stats__2[[#This Row],[P]]+stats__2[[#This Row],[R]]))</f>
        <v>0.77101449275362333</v>
      </c>
      <c r="J5789" s="4">
        <f>stats__2[[#This Row],[DocID]]-stats__2[[#This Row],[GenDocID]]</f>
        <v>0</v>
      </c>
      <c r="K5789">
        <v>5788</v>
      </c>
      <c r="L5789">
        <v>532</v>
      </c>
      <c r="M5789">
        <v>313</v>
      </c>
      <c r="N5789">
        <v>2</v>
      </c>
      <c r="O5789">
        <v>3</v>
      </c>
    </row>
    <row r="5790" spans="1:15" x14ac:dyDescent="0.45">
      <c r="A5790">
        <v>5789</v>
      </c>
      <c r="B5790" s="1" t="s">
        <v>11603</v>
      </c>
      <c r="C5790">
        <v>74</v>
      </c>
      <c r="D5790">
        <v>1</v>
      </c>
      <c r="E5790" s="1" t="s">
        <v>16286</v>
      </c>
      <c r="F5790" s="2">
        <f>(stats__2[[#This Row],[TP]]+stats__2[[#This Row],[TN]])/(stats__2[[#This Row],[TP]]+stats__2[[#This Row],[FP]]+stats__2[[#This Row],[TN]]+stats__2[[#This Row],[FN]])</f>
        <v>0.63029661016949157</v>
      </c>
      <c r="G5790" s="3">
        <f>stats__2[[#This Row],[TP]]/(stats__2[[#This Row],[TP]]+stats__2[[#This Row],[FP]])</f>
        <v>0.6315228966986155</v>
      </c>
      <c r="H5790" s="3">
        <f>stats__2[[#This Row],[TP]]/(stats__2[[#This Row],[TP]]+stats__2[[#This Row],[FN]])</f>
        <v>0.99496644295302017</v>
      </c>
      <c r="I5790" s="3">
        <f>2*((stats__2[[#This Row],[P]]*stats__2[[#This Row],[R]])/(stats__2[[#This Row],[P]]+stats__2[[#This Row],[R]]))</f>
        <v>0.77263843648208475</v>
      </c>
      <c r="J5790" s="4">
        <f>stats__2[[#This Row],[DocID]]-stats__2[[#This Row],[GenDocID]]</f>
        <v>0</v>
      </c>
      <c r="K5790">
        <v>5789</v>
      </c>
      <c r="L5790">
        <v>593</v>
      </c>
      <c r="M5790">
        <v>346</v>
      </c>
      <c r="N5790">
        <v>2</v>
      </c>
      <c r="O5790">
        <v>3</v>
      </c>
    </row>
    <row r="5791" spans="1:15" x14ac:dyDescent="0.45">
      <c r="A5791">
        <v>5790</v>
      </c>
      <c r="B5791" s="1" t="s">
        <v>11605</v>
      </c>
      <c r="C5791">
        <v>74</v>
      </c>
      <c r="D5791">
        <v>1</v>
      </c>
      <c r="E5791" s="1" t="s">
        <v>16286</v>
      </c>
      <c r="F5791" s="2">
        <f>(stats__2[[#This Row],[TP]]+stats__2[[#This Row],[TN]])/(stats__2[[#This Row],[TP]]+stats__2[[#This Row],[FP]]+stats__2[[#This Row],[TN]]+stats__2[[#This Row],[FN]])</f>
        <v>0.6251415628539071</v>
      </c>
      <c r="G5791" s="3">
        <f>stats__2[[#This Row],[TP]]/(stats__2[[#This Row],[TP]]+stats__2[[#This Row],[FP]])</f>
        <v>0.62642369020501143</v>
      </c>
      <c r="H5791" s="3">
        <f>stats__2[[#This Row],[TP]]/(stats__2[[#This Row],[TP]]+stats__2[[#This Row],[FN]])</f>
        <v>0.99457504520795659</v>
      </c>
      <c r="I5791" s="3">
        <f>2*((stats__2[[#This Row],[P]]*stats__2[[#This Row],[R]])/(stats__2[[#This Row],[P]]+stats__2[[#This Row],[R]]))</f>
        <v>0.76869322152341024</v>
      </c>
      <c r="J5791" s="4">
        <f>stats__2[[#This Row],[DocID]]-stats__2[[#This Row],[GenDocID]]</f>
        <v>0</v>
      </c>
      <c r="K5791">
        <v>5790</v>
      </c>
      <c r="L5791">
        <v>550</v>
      </c>
      <c r="M5791">
        <v>328</v>
      </c>
      <c r="N5791">
        <v>2</v>
      </c>
      <c r="O5791">
        <v>3</v>
      </c>
    </row>
    <row r="5792" spans="1:15" x14ac:dyDescent="0.45">
      <c r="A5792">
        <v>5791</v>
      </c>
      <c r="B5792" s="1" t="s">
        <v>11606</v>
      </c>
      <c r="C5792">
        <v>74</v>
      </c>
      <c r="D5792">
        <v>1</v>
      </c>
      <c r="E5792" s="1" t="s">
        <v>16286</v>
      </c>
      <c r="F5792" s="2">
        <f>(stats__2[[#This Row],[TP]]+stats__2[[#This Row],[TN]])/(stats__2[[#This Row],[TP]]+stats__2[[#This Row],[FP]]+stats__2[[#This Row],[TN]]+stats__2[[#This Row],[FN]])</f>
        <v>0.61567164179104472</v>
      </c>
      <c r="G5792" s="3">
        <f>stats__2[[#This Row],[TP]]/(stats__2[[#This Row],[TP]]+stats__2[[#This Row],[FP]])</f>
        <v>0.61702127659574468</v>
      </c>
      <c r="H5792" s="3">
        <f>stats__2[[#This Row],[TP]]/(stats__2[[#This Row],[TP]]+stats__2[[#This Row],[FN]])</f>
        <v>0.99395161290322576</v>
      </c>
      <c r="I5792" s="3">
        <f>2*((stats__2[[#This Row],[P]]*stats__2[[#This Row],[R]])/(stats__2[[#This Row],[P]]+stats__2[[#This Row],[R]]))</f>
        <v>0.7613899613899614</v>
      </c>
      <c r="J5792" s="4">
        <f>stats__2[[#This Row],[DocID]]-stats__2[[#This Row],[GenDocID]]</f>
        <v>0</v>
      </c>
      <c r="K5792">
        <v>5791</v>
      </c>
      <c r="L5792">
        <v>493</v>
      </c>
      <c r="M5792">
        <v>306</v>
      </c>
      <c r="N5792">
        <v>2</v>
      </c>
      <c r="O5792">
        <v>3</v>
      </c>
    </row>
    <row r="5793" spans="1:15" x14ac:dyDescent="0.45">
      <c r="A5793">
        <v>5792</v>
      </c>
      <c r="B5793" s="1" t="s">
        <v>11607</v>
      </c>
      <c r="C5793">
        <v>74</v>
      </c>
      <c r="D5793">
        <v>1</v>
      </c>
      <c r="E5793" s="1" t="s">
        <v>16286</v>
      </c>
      <c r="F5793" s="2">
        <f>(stats__2[[#This Row],[TP]]+stats__2[[#This Row],[TN]])/(stats__2[[#This Row],[TP]]+stats__2[[#This Row],[FP]]+stats__2[[#This Row],[TN]]+stats__2[[#This Row],[FN]])</f>
        <v>0.62675296655879176</v>
      </c>
      <c r="G5793" s="3">
        <f>stats__2[[#This Row],[TP]]/(stats__2[[#This Row],[TP]]+stats__2[[#This Row],[FP]])</f>
        <v>0.62798264642082424</v>
      </c>
      <c r="H5793" s="3">
        <f>stats__2[[#This Row],[TP]]/(stats__2[[#This Row],[TP]]+stats__2[[#This Row],[FN]])</f>
        <v>0.99484536082474229</v>
      </c>
      <c r="I5793" s="3">
        <f>2*((stats__2[[#This Row],[P]]*stats__2[[#This Row],[R]])/(stats__2[[#This Row],[P]]+stats__2[[#This Row],[R]]))</f>
        <v>0.76994680851063835</v>
      </c>
      <c r="J5793" s="4">
        <f>stats__2[[#This Row],[DocID]]-stats__2[[#This Row],[GenDocID]]</f>
        <v>0</v>
      </c>
      <c r="K5793">
        <v>5792</v>
      </c>
      <c r="L5793">
        <v>579</v>
      </c>
      <c r="M5793">
        <v>343</v>
      </c>
      <c r="N5793">
        <v>2</v>
      </c>
      <c r="O5793">
        <v>3</v>
      </c>
    </row>
    <row r="5794" spans="1:15" x14ac:dyDescent="0.45">
      <c r="A5794">
        <v>5793</v>
      </c>
      <c r="B5794" s="1" t="s">
        <v>11608</v>
      </c>
      <c r="C5794">
        <v>74</v>
      </c>
      <c r="D5794">
        <v>1</v>
      </c>
      <c r="E5794" s="1" t="s">
        <v>16286</v>
      </c>
      <c r="F5794" s="2">
        <f>(stats__2[[#This Row],[TP]]+stats__2[[#This Row],[TN]])/(stats__2[[#This Row],[TP]]+stats__2[[#This Row],[FP]]+stats__2[[#This Row],[TN]]+stats__2[[#This Row],[FN]])</f>
        <v>0.62719703977798336</v>
      </c>
      <c r="G5794" s="3">
        <f>stats__2[[#This Row],[TP]]/(stats__2[[#This Row],[TP]]+stats__2[[#This Row],[FP]])</f>
        <v>0.62825278810408924</v>
      </c>
      <c r="H5794" s="3">
        <f>stats__2[[#This Row],[TP]]/(stats__2[[#This Row],[TP]]+stats__2[[#This Row],[FN]])</f>
        <v>0.9955817378497791</v>
      </c>
      <c r="I5794" s="3">
        <f>2*((stats__2[[#This Row],[P]]*stats__2[[#This Row],[R]])/(stats__2[[#This Row],[P]]+stats__2[[#This Row],[R]]))</f>
        <v>0.77037037037037037</v>
      </c>
      <c r="J5794" s="4">
        <f>stats__2[[#This Row],[DocID]]-stats__2[[#This Row],[GenDocID]]</f>
        <v>0</v>
      </c>
      <c r="K5794">
        <v>5793</v>
      </c>
      <c r="L5794">
        <v>676</v>
      </c>
      <c r="M5794">
        <v>400</v>
      </c>
      <c r="N5794">
        <v>2</v>
      </c>
      <c r="O5794">
        <v>3</v>
      </c>
    </row>
    <row r="5795" spans="1:15" x14ac:dyDescent="0.45">
      <c r="A5795">
        <v>5794</v>
      </c>
      <c r="B5795" s="1" t="s">
        <v>11609</v>
      </c>
      <c r="C5795">
        <v>74</v>
      </c>
      <c r="D5795">
        <v>1</v>
      </c>
      <c r="E5795" s="1" t="s">
        <v>16286</v>
      </c>
      <c r="F5795" s="2">
        <f>(stats__2[[#This Row],[TP]]+stats__2[[#This Row],[TN]])/(stats__2[[#This Row],[TP]]+stats__2[[#This Row],[FP]]+stats__2[[#This Row],[TN]]+stats__2[[#This Row],[FN]])</f>
        <v>0.62144420131291034</v>
      </c>
      <c r="G5795" s="3">
        <f>stats__2[[#This Row],[TP]]/(stats__2[[#This Row],[TP]]+stats__2[[#This Row],[FP]])</f>
        <v>0.62266226622662268</v>
      </c>
      <c r="H5795" s="3">
        <f>stats__2[[#This Row],[TP]]/(stats__2[[#This Row],[TP]]+stats__2[[#This Row],[FN]])</f>
        <v>0.99472759226713536</v>
      </c>
      <c r="I5795" s="3">
        <f>2*((stats__2[[#This Row],[P]]*stats__2[[#This Row],[R]])/(stats__2[[#This Row],[P]]+stats__2[[#This Row],[R]]))</f>
        <v>0.76589986468200277</v>
      </c>
      <c r="J5795" s="4">
        <f>stats__2[[#This Row],[DocID]]-stats__2[[#This Row],[GenDocID]]</f>
        <v>0</v>
      </c>
      <c r="K5795">
        <v>5794</v>
      </c>
      <c r="L5795">
        <v>566</v>
      </c>
      <c r="M5795">
        <v>343</v>
      </c>
      <c r="N5795">
        <v>2</v>
      </c>
      <c r="O5795">
        <v>3</v>
      </c>
    </row>
    <row r="5796" spans="1:15" x14ac:dyDescent="0.45">
      <c r="A5796">
        <v>5795</v>
      </c>
      <c r="B5796" s="1" t="s">
        <v>11610</v>
      </c>
      <c r="C5796">
        <v>74</v>
      </c>
      <c r="D5796">
        <v>1</v>
      </c>
      <c r="E5796" s="1" t="s">
        <v>16286</v>
      </c>
      <c r="F5796" s="2">
        <f>(stats__2[[#This Row],[TP]]+stats__2[[#This Row],[TN]])/(stats__2[[#This Row],[TP]]+stats__2[[#This Row],[FP]]+stats__2[[#This Row],[TN]]+stats__2[[#This Row],[FN]])</f>
        <v>0.62439024390243902</v>
      </c>
      <c r="G5796" s="3">
        <f>stats__2[[#This Row],[TP]]/(stats__2[[#This Row],[TP]]+stats__2[[#This Row],[FP]])</f>
        <v>0.62549019607843137</v>
      </c>
      <c r="H5796" s="3">
        <f>stats__2[[#This Row],[TP]]/(stats__2[[#This Row],[TP]]+stats__2[[#This Row],[FN]])</f>
        <v>0.99531981279251169</v>
      </c>
      <c r="I5796" s="3">
        <f>2*((stats__2[[#This Row],[P]]*stats__2[[#This Row],[R]])/(stats__2[[#This Row],[P]]+stats__2[[#This Row],[R]]))</f>
        <v>0.76821192052980125</v>
      </c>
      <c r="J5796" s="4">
        <f>stats__2[[#This Row],[DocID]]-stats__2[[#This Row],[GenDocID]]</f>
        <v>0</v>
      </c>
      <c r="K5796">
        <v>5795</v>
      </c>
      <c r="L5796">
        <v>638</v>
      </c>
      <c r="M5796">
        <v>382</v>
      </c>
      <c r="N5796">
        <v>2</v>
      </c>
      <c r="O5796">
        <v>3</v>
      </c>
    </row>
    <row r="5797" spans="1:15" x14ac:dyDescent="0.45">
      <c r="A5797">
        <v>5796</v>
      </c>
      <c r="B5797" s="1" t="s">
        <v>11611</v>
      </c>
      <c r="C5797">
        <v>74</v>
      </c>
      <c r="D5797">
        <v>1</v>
      </c>
      <c r="E5797" s="1" t="s">
        <v>16286</v>
      </c>
      <c r="F5797" s="2">
        <f>(stats__2[[#This Row],[TP]]+stats__2[[#This Row],[TN]])/(stats__2[[#This Row],[TP]]+stats__2[[#This Row],[FP]]+stats__2[[#This Row],[TN]]+stats__2[[#This Row],[FN]])</f>
        <v>0.6251415628539071</v>
      </c>
      <c r="G5797" s="3">
        <f>stats__2[[#This Row],[TP]]/(stats__2[[#This Row],[TP]]+stats__2[[#This Row],[FP]])</f>
        <v>0.62642369020501143</v>
      </c>
      <c r="H5797" s="3">
        <f>stats__2[[#This Row],[TP]]/(stats__2[[#This Row],[TP]]+stats__2[[#This Row],[FN]])</f>
        <v>0.99457504520795659</v>
      </c>
      <c r="I5797" s="3">
        <f>2*((stats__2[[#This Row],[P]]*stats__2[[#This Row],[R]])/(stats__2[[#This Row],[P]]+stats__2[[#This Row],[R]]))</f>
        <v>0.76869322152341024</v>
      </c>
      <c r="J5797" s="4">
        <f>stats__2[[#This Row],[DocID]]-stats__2[[#This Row],[GenDocID]]</f>
        <v>0</v>
      </c>
      <c r="K5797">
        <v>5796</v>
      </c>
      <c r="L5797">
        <v>550</v>
      </c>
      <c r="M5797">
        <v>328</v>
      </c>
      <c r="N5797">
        <v>2</v>
      </c>
      <c r="O5797">
        <v>3</v>
      </c>
    </row>
    <row r="5798" spans="1:15" x14ac:dyDescent="0.45">
      <c r="A5798">
        <v>5797</v>
      </c>
      <c r="B5798" s="1" t="s">
        <v>11612</v>
      </c>
      <c r="C5798">
        <v>74</v>
      </c>
      <c r="D5798">
        <v>2</v>
      </c>
      <c r="E5798" s="1" t="s">
        <v>16286</v>
      </c>
      <c r="F5798" s="2">
        <f>(stats__2[[#This Row],[TP]]+stats__2[[#This Row],[TN]])/(stats__2[[#This Row],[TP]]+stats__2[[#This Row],[FP]]+stats__2[[#This Row],[TN]]+stats__2[[#This Row],[FN]])</f>
        <v>0.62525879917184268</v>
      </c>
      <c r="G5798" s="3">
        <f>stats__2[[#This Row],[TP]]/(stats__2[[#This Row],[TP]]+stats__2[[#This Row],[FP]])</f>
        <v>0.62643080124869932</v>
      </c>
      <c r="H5798" s="3">
        <f>stats__2[[#This Row],[TP]]/(stats__2[[#This Row],[TP]]+stats__2[[#This Row],[FN]])</f>
        <v>0.99504132231404963</v>
      </c>
      <c r="I5798" s="3">
        <f>2*((stats__2[[#This Row],[P]]*stats__2[[#This Row],[R]])/(stats__2[[#This Row],[P]]+stats__2[[#This Row],[R]]))</f>
        <v>0.76883780332056195</v>
      </c>
      <c r="J5798" s="4">
        <f>stats__2[[#This Row],[DocID]]-stats__2[[#This Row],[GenDocID]]</f>
        <v>0</v>
      </c>
      <c r="K5798">
        <v>5797</v>
      </c>
      <c r="L5798">
        <v>602</v>
      </c>
      <c r="M5798">
        <v>359</v>
      </c>
      <c r="N5798">
        <v>2</v>
      </c>
      <c r="O5798">
        <v>3</v>
      </c>
    </row>
    <row r="5799" spans="1:15" x14ac:dyDescent="0.45">
      <c r="A5799">
        <v>5798</v>
      </c>
      <c r="B5799" s="1" t="s">
        <v>11613</v>
      </c>
      <c r="C5799">
        <v>74</v>
      </c>
      <c r="D5799">
        <v>1</v>
      </c>
      <c r="E5799" s="1" t="s">
        <v>16286</v>
      </c>
      <c r="F5799" s="2">
        <f>(stats__2[[#This Row],[TP]]+stats__2[[#This Row],[TN]])/(stats__2[[#This Row],[TP]]+stats__2[[#This Row],[FP]]+stats__2[[#This Row],[TN]]+stats__2[[#This Row],[FN]])</f>
        <v>0.62418300653594772</v>
      </c>
      <c r="G5799" s="3">
        <f>stats__2[[#This Row],[TP]]/(stats__2[[#This Row],[TP]]+stats__2[[#This Row],[FP]])</f>
        <v>0.62541073384446877</v>
      </c>
      <c r="H5799" s="3">
        <f>stats__2[[#This Row],[TP]]/(stats__2[[#This Row],[TP]]+stats__2[[#This Row],[FN]])</f>
        <v>0.99477351916376311</v>
      </c>
      <c r="I5799" s="3">
        <f>2*((stats__2[[#This Row],[P]]*stats__2[[#This Row],[R]])/(stats__2[[#This Row],[P]]+stats__2[[#This Row],[R]]))</f>
        <v>0.76798924008069946</v>
      </c>
      <c r="J5799" s="4">
        <f>stats__2[[#This Row],[DocID]]-stats__2[[#This Row],[GenDocID]]</f>
        <v>0</v>
      </c>
      <c r="K5799">
        <v>5798</v>
      </c>
      <c r="L5799">
        <v>571</v>
      </c>
      <c r="M5799">
        <v>342</v>
      </c>
      <c r="N5799">
        <v>2</v>
      </c>
      <c r="O5799">
        <v>3</v>
      </c>
    </row>
    <row r="5800" spans="1:15" x14ac:dyDescent="0.45">
      <c r="A5800">
        <v>5799</v>
      </c>
      <c r="B5800" s="1" t="s">
        <v>11614</v>
      </c>
      <c r="C5800">
        <v>74</v>
      </c>
      <c r="D5800">
        <v>1</v>
      </c>
      <c r="E5800" s="1" t="s">
        <v>16286</v>
      </c>
      <c r="F5800" s="2">
        <f>(stats__2[[#This Row],[TP]]+stats__2[[#This Row],[TN]])/(stats__2[[#This Row],[TP]]+stats__2[[#This Row],[FP]]+stats__2[[#This Row],[TN]]+stats__2[[#This Row],[FN]])</f>
        <v>0.62277951933124343</v>
      </c>
      <c r="G5800" s="3">
        <f>stats__2[[#This Row],[TP]]/(stats__2[[#This Row],[TP]]+stats__2[[#This Row],[FP]])</f>
        <v>0.62394957983193278</v>
      </c>
      <c r="H5800" s="3">
        <f>stats__2[[#This Row],[TP]]/(stats__2[[#This Row],[TP]]+stats__2[[#This Row],[FN]])</f>
        <v>0.99497487437185927</v>
      </c>
      <c r="I5800" s="3">
        <f>2*((stats__2[[#This Row],[P]]*stats__2[[#This Row],[R]])/(stats__2[[#This Row],[P]]+stats__2[[#This Row],[R]]))</f>
        <v>0.76694641704325361</v>
      </c>
      <c r="J5800" s="4">
        <f>stats__2[[#This Row],[DocID]]-stats__2[[#This Row],[GenDocID]]</f>
        <v>0</v>
      </c>
      <c r="K5800">
        <v>5799</v>
      </c>
      <c r="L5800">
        <v>594</v>
      </c>
      <c r="M5800">
        <v>358</v>
      </c>
      <c r="N5800">
        <v>2</v>
      </c>
      <c r="O5800">
        <v>3</v>
      </c>
    </row>
    <row r="5801" spans="1:15" x14ac:dyDescent="0.45">
      <c r="A5801">
        <v>5800</v>
      </c>
      <c r="B5801" s="1" t="s">
        <v>11617</v>
      </c>
      <c r="C5801">
        <v>74</v>
      </c>
      <c r="D5801">
        <v>2</v>
      </c>
      <c r="E5801" s="1" t="s">
        <v>16286</v>
      </c>
      <c r="F5801" s="2">
        <f>(stats__2[[#This Row],[TP]]+stats__2[[#This Row],[TN]])/(stats__2[[#This Row],[TP]]+stats__2[[#This Row],[FP]]+stats__2[[#This Row],[TN]]+stats__2[[#This Row],[FN]])</f>
        <v>0.62527964205816555</v>
      </c>
      <c r="G5801" s="3">
        <f>stats__2[[#This Row],[TP]]/(stats__2[[#This Row],[TP]]+stats__2[[#This Row],[FP]])</f>
        <v>0.62654668166479188</v>
      </c>
      <c r="H5801" s="3">
        <f>stats__2[[#This Row],[TP]]/(stats__2[[#This Row],[TP]]+stats__2[[#This Row],[FN]])</f>
        <v>0.99464285714285716</v>
      </c>
      <c r="I5801" s="3">
        <f>2*((stats__2[[#This Row],[P]]*stats__2[[#This Row],[R]])/(stats__2[[#This Row],[P]]+stats__2[[#This Row],[R]]))</f>
        <v>0.76880607315389937</v>
      </c>
      <c r="J5801" s="4">
        <f>stats__2[[#This Row],[DocID]]-stats__2[[#This Row],[GenDocID]]</f>
        <v>0</v>
      </c>
      <c r="K5801">
        <v>5800</v>
      </c>
      <c r="L5801">
        <v>557</v>
      </c>
      <c r="M5801">
        <v>332</v>
      </c>
      <c r="N5801">
        <v>2</v>
      </c>
      <c r="O5801">
        <v>3</v>
      </c>
    </row>
    <row r="5802" spans="1:15" x14ac:dyDescent="0.45">
      <c r="A5802">
        <v>5801</v>
      </c>
      <c r="B5802" s="1" t="s">
        <v>11618</v>
      </c>
      <c r="C5802">
        <v>74</v>
      </c>
      <c r="D5802">
        <v>1</v>
      </c>
      <c r="E5802" s="1" t="s">
        <v>16286</v>
      </c>
      <c r="F5802" s="2">
        <f>(stats__2[[#This Row],[TP]]+stats__2[[#This Row],[TN]])/(stats__2[[#This Row],[TP]]+stats__2[[#This Row],[FP]]+stats__2[[#This Row],[TN]]+stats__2[[#This Row],[FN]])</f>
        <v>0.62349066959385291</v>
      </c>
      <c r="G5802" s="3">
        <f>stats__2[[#This Row],[TP]]/(stats__2[[#This Row],[TP]]+stats__2[[#This Row],[FP]])</f>
        <v>0.6247240618101545</v>
      </c>
      <c r="H5802" s="3">
        <f>stats__2[[#This Row],[TP]]/(stats__2[[#This Row],[TP]]+stats__2[[#This Row],[FN]])</f>
        <v>0.99472759226713536</v>
      </c>
      <c r="I5802" s="3">
        <f>2*((stats__2[[#This Row],[P]]*stats__2[[#This Row],[R]])/(stats__2[[#This Row],[P]]+stats__2[[#This Row],[R]]))</f>
        <v>0.76745762711864407</v>
      </c>
      <c r="J5802" s="4">
        <f>stats__2[[#This Row],[DocID]]-stats__2[[#This Row],[GenDocID]]</f>
        <v>0</v>
      </c>
      <c r="K5802">
        <v>5801</v>
      </c>
      <c r="L5802">
        <v>566</v>
      </c>
      <c r="M5802">
        <v>340</v>
      </c>
      <c r="N5802">
        <v>2</v>
      </c>
      <c r="O5802">
        <v>3</v>
      </c>
    </row>
    <row r="5803" spans="1:15" x14ac:dyDescent="0.45">
      <c r="A5803">
        <v>5802</v>
      </c>
      <c r="B5803" s="1" t="s">
        <v>11619</v>
      </c>
      <c r="C5803">
        <v>74</v>
      </c>
      <c r="D5803">
        <v>2</v>
      </c>
      <c r="E5803" s="1" t="s">
        <v>16286</v>
      </c>
      <c r="F5803" s="2">
        <f>(stats__2[[#This Row],[TP]]+stats__2[[#This Row],[TN]])/(stats__2[[#This Row],[TP]]+stats__2[[#This Row],[FP]]+stats__2[[#This Row],[TN]]+stats__2[[#This Row],[FN]])</f>
        <v>0.6058479532163743</v>
      </c>
      <c r="G5803" s="3">
        <f>stats__2[[#This Row],[TP]]/(stats__2[[#This Row],[TP]]+stats__2[[#This Row],[FP]])</f>
        <v>0.60705882352941176</v>
      </c>
      <c r="H5803" s="3">
        <f>stats__2[[#This Row],[TP]]/(stats__2[[#This Row],[TP]]+stats__2[[#This Row],[FN]])</f>
        <v>0.9942196531791907</v>
      </c>
      <c r="I5803" s="3">
        <f>2*((stats__2[[#This Row],[P]]*stats__2[[#This Row],[R]])/(stats__2[[#This Row],[P]]+stats__2[[#This Row],[R]]))</f>
        <v>0.75383491599707808</v>
      </c>
      <c r="J5803" s="4">
        <f>stats__2[[#This Row],[DocID]]-stats__2[[#This Row],[GenDocID]]</f>
        <v>0</v>
      </c>
      <c r="K5803">
        <v>5802</v>
      </c>
      <c r="L5803">
        <v>516</v>
      </c>
      <c r="M5803">
        <v>334</v>
      </c>
      <c r="N5803">
        <v>2</v>
      </c>
      <c r="O5803">
        <v>3</v>
      </c>
    </row>
    <row r="5804" spans="1:15" x14ac:dyDescent="0.45">
      <c r="A5804">
        <v>5803</v>
      </c>
      <c r="B5804" s="1" t="s">
        <v>11620</v>
      </c>
      <c r="C5804">
        <v>74</v>
      </c>
      <c r="D5804">
        <v>1</v>
      </c>
      <c r="E5804" s="1" t="s">
        <v>16286</v>
      </c>
      <c r="F5804" s="2">
        <f>(stats__2[[#This Row],[TP]]+stats__2[[#This Row],[TN]])/(stats__2[[#This Row],[TP]]+stats__2[[#This Row],[FP]]+stats__2[[#This Row],[TN]]+stats__2[[#This Row],[FN]])</f>
        <v>0.62819089900110991</v>
      </c>
      <c r="G5804" s="3">
        <f>stats__2[[#This Row],[TP]]/(stats__2[[#This Row],[TP]]+stats__2[[#This Row],[FP]])</f>
        <v>0.6294642857142857</v>
      </c>
      <c r="H5804" s="3">
        <f>stats__2[[#This Row],[TP]]/(stats__2[[#This Row],[TP]]+stats__2[[#This Row],[FN]])</f>
        <v>0.99470899470899465</v>
      </c>
      <c r="I5804" s="3">
        <f>2*((stats__2[[#This Row],[P]]*stats__2[[#This Row],[R]])/(stats__2[[#This Row],[P]]+stats__2[[#This Row],[R]]))</f>
        <v>0.77101845522898149</v>
      </c>
      <c r="J5804" s="4">
        <f>stats__2[[#This Row],[DocID]]-stats__2[[#This Row],[GenDocID]]</f>
        <v>0</v>
      </c>
      <c r="K5804">
        <v>5803</v>
      </c>
      <c r="L5804">
        <v>564</v>
      </c>
      <c r="M5804">
        <v>332</v>
      </c>
      <c r="N5804">
        <v>2</v>
      </c>
      <c r="O5804">
        <v>3</v>
      </c>
    </row>
    <row r="5805" spans="1:15" x14ac:dyDescent="0.45">
      <c r="A5805">
        <v>5804</v>
      </c>
      <c r="B5805" s="1" t="s">
        <v>11621</v>
      </c>
      <c r="C5805">
        <v>74</v>
      </c>
      <c r="D5805">
        <v>2</v>
      </c>
      <c r="E5805" s="1" t="s">
        <v>16286</v>
      </c>
      <c r="F5805" s="2">
        <f>(stats__2[[#This Row],[TP]]+stats__2[[#This Row],[TN]])/(stats__2[[#This Row],[TP]]+stats__2[[#This Row],[FP]]+stats__2[[#This Row],[TN]]+stats__2[[#This Row],[FN]])</f>
        <v>0.62916188289322617</v>
      </c>
      <c r="G5805" s="3">
        <f>stats__2[[#This Row],[TP]]/(stats__2[[#This Row],[TP]]+stats__2[[#This Row],[FP]])</f>
        <v>0.63048498845265588</v>
      </c>
      <c r="H5805" s="3">
        <f>stats__2[[#This Row],[TP]]/(stats__2[[#This Row],[TP]]+stats__2[[#This Row],[FN]])</f>
        <v>0.99453551912568305</v>
      </c>
      <c r="I5805" s="3">
        <f>2*((stats__2[[#This Row],[P]]*stats__2[[#This Row],[R]])/(stats__2[[#This Row],[P]]+stats__2[[#This Row],[R]]))</f>
        <v>0.77173144876325084</v>
      </c>
      <c r="J5805" s="4">
        <f>stats__2[[#This Row],[DocID]]-stats__2[[#This Row],[GenDocID]]</f>
        <v>0</v>
      </c>
      <c r="K5805">
        <v>5804</v>
      </c>
      <c r="L5805">
        <v>546</v>
      </c>
      <c r="M5805">
        <v>320</v>
      </c>
      <c r="N5805">
        <v>2</v>
      </c>
      <c r="O5805">
        <v>3</v>
      </c>
    </row>
    <row r="5806" spans="1:15" x14ac:dyDescent="0.45">
      <c r="A5806">
        <v>5805</v>
      </c>
      <c r="B5806" s="1" t="s">
        <v>11622</v>
      </c>
      <c r="C5806">
        <v>74</v>
      </c>
      <c r="D5806">
        <v>1</v>
      </c>
      <c r="E5806" s="1" t="s">
        <v>16286</v>
      </c>
      <c r="F5806" s="2">
        <f>(stats__2[[#This Row],[TP]]+stats__2[[#This Row],[TN]])/(stats__2[[#This Row],[TP]]+stats__2[[#This Row],[FP]]+stats__2[[#This Row],[TN]]+stats__2[[#This Row],[FN]])</f>
        <v>0.62251655629139069</v>
      </c>
      <c r="G5806" s="3">
        <f>stats__2[[#This Row],[TP]]/(stats__2[[#This Row],[TP]]+stats__2[[#This Row],[FP]])</f>
        <v>0.62375138734739177</v>
      </c>
      <c r="H5806" s="3">
        <f>stats__2[[#This Row],[TP]]/(stats__2[[#This Row],[TP]]+stats__2[[#This Row],[FN]])</f>
        <v>0.99469026548672568</v>
      </c>
      <c r="I5806" s="3">
        <f>2*((stats__2[[#This Row],[P]]*stats__2[[#This Row],[R]])/(stats__2[[#This Row],[P]]+stats__2[[#This Row],[R]]))</f>
        <v>0.766712141882674</v>
      </c>
      <c r="J5806" s="4">
        <f>stats__2[[#This Row],[DocID]]-stats__2[[#This Row],[GenDocID]]</f>
        <v>0</v>
      </c>
      <c r="K5806">
        <v>5805</v>
      </c>
      <c r="L5806">
        <v>562</v>
      </c>
      <c r="M5806">
        <v>339</v>
      </c>
      <c r="N5806">
        <v>2</v>
      </c>
      <c r="O5806">
        <v>3</v>
      </c>
    </row>
    <row r="5807" spans="1:15" x14ac:dyDescent="0.45">
      <c r="A5807">
        <v>5806</v>
      </c>
      <c r="B5807" s="1" t="s">
        <v>11623</v>
      </c>
      <c r="C5807">
        <v>74</v>
      </c>
      <c r="D5807">
        <v>1</v>
      </c>
      <c r="E5807" s="1" t="s">
        <v>16286</v>
      </c>
      <c r="F5807" s="2">
        <f>(stats__2[[#This Row],[TP]]+stats__2[[#This Row],[TN]])/(stats__2[[#This Row],[TP]]+stats__2[[#This Row],[FP]]+stats__2[[#This Row],[TN]]+stats__2[[#This Row],[FN]])</f>
        <v>0.6232201533406353</v>
      </c>
      <c r="G5807" s="3">
        <f>stats__2[[#This Row],[TP]]/(stats__2[[#This Row],[TP]]+stats__2[[#This Row],[FP]])</f>
        <v>0.62444933920704848</v>
      </c>
      <c r="H5807" s="3">
        <f>stats__2[[#This Row],[TP]]/(stats__2[[#This Row],[TP]]+stats__2[[#This Row],[FN]])</f>
        <v>0.99473684210526314</v>
      </c>
      <c r="I5807" s="3">
        <f>2*((stats__2[[#This Row],[P]]*stats__2[[#This Row],[R]])/(stats__2[[#This Row],[P]]+stats__2[[#This Row],[R]]))</f>
        <v>0.76725304465493904</v>
      </c>
      <c r="J5807" s="4">
        <f>stats__2[[#This Row],[DocID]]-stats__2[[#This Row],[GenDocID]]</f>
        <v>0</v>
      </c>
      <c r="K5807">
        <v>5806</v>
      </c>
      <c r="L5807">
        <v>567</v>
      </c>
      <c r="M5807">
        <v>341</v>
      </c>
      <c r="N5807">
        <v>2</v>
      </c>
      <c r="O5807">
        <v>3</v>
      </c>
    </row>
    <row r="5808" spans="1:15" x14ac:dyDescent="0.45">
      <c r="A5808">
        <v>5807</v>
      </c>
      <c r="B5808" s="1" t="s">
        <v>11624</v>
      </c>
      <c r="C5808">
        <v>74</v>
      </c>
      <c r="D5808">
        <v>1</v>
      </c>
      <c r="E5808" s="1" t="s">
        <v>16286</v>
      </c>
      <c r="F5808" s="2">
        <f>(stats__2[[#This Row],[TP]]+stats__2[[#This Row],[TN]])/(stats__2[[#This Row],[TP]]+stats__2[[#This Row],[FP]]+stats__2[[#This Row],[TN]]+stats__2[[#This Row],[FN]])</f>
        <v>0.61948955916473314</v>
      </c>
      <c r="G5808" s="3">
        <f>stats__2[[#This Row],[TP]]/(stats__2[[#This Row],[TP]]+stats__2[[#This Row],[FP]])</f>
        <v>0.62077012835472578</v>
      </c>
      <c r="H5808" s="3">
        <f>stats__2[[#This Row],[TP]]/(stats__2[[#This Row],[TP]]+stats__2[[#This Row],[FN]])</f>
        <v>0.99439252336448603</v>
      </c>
      <c r="I5808" s="3">
        <f>2*((stats__2[[#This Row],[P]]*stats__2[[#This Row],[R]])/(stats__2[[#This Row],[P]]+stats__2[[#This Row],[R]]))</f>
        <v>0.76436781609195414</v>
      </c>
      <c r="J5808" s="4">
        <f>stats__2[[#This Row],[DocID]]-stats__2[[#This Row],[GenDocID]]</f>
        <v>0</v>
      </c>
      <c r="K5808">
        <v>5807</v>
      </c>
      <c r="L5808">
        <v>532</v>
      </c>
      <c r="M5808">
        <v>325</v>
      </c>
      <c r="N5808">
        <v>2</v>
      </c>
      <c r="O5808">
        <v>3</v>
      </c>
    </row>
    <row r="5809" spans="1:15" x14ac:dyDescent="0.45">
      <c r="A5809">
        <v>5808</v>
      </c>
      <c r="B5809" s="1" t="s">
        <v>11625</v>
      </c>
      <c r="C5809">
        <v>74</v>
      </c>
      <c r="D5809">
        <v>1</v>
      </c>
      <c r="E5809" s="1" t="s">
        <v>16286</v>
      </c>
      <c r="F5809" s="2">
        <f>(stats__2[[#This Row],[TP]]+stats__2[[#This Row],[TN]])/(stats__2[[#This Row],[TP]]+stats__2[[#This Row],[FP]]+stats__2[[#This Row],[TN]]+stats__2[[#This Row],[FN]])</f>
        <v>0.62486486486486481</v>
      </c>
      <c r="G5809" s="3">
        <f>stats__2[[#This Row],[TP]]/(stats__2[[#This Row],[TP]]+stats__2[[#This Row],[FP]])</f>
        <v>0.62608695652173918</v>
      </c>
      <c r="H5809" s="3">
        <f>stats__2[[#This Row],[TP]]/(stats__2[[#This Row],[TP]]+stats__2[[#This Row],[FN]])</f>
        <v>0.99481865284974091</v>
      </c>
      <c r="I5809" s="3">
        <f>2*((stats__2[[#This Row],[P]]*stats__2[[#This Row],[R]])/(stats__2[[#This Row],[P]]+stats__2[[#This Row],[R]]))</f>
        <v>0.76851234156104087</v>
      </c>
      <c r="J5809" s="4">
        <f>stats__2[[#This Row],[DocID]]-stats__2[[#This Row],[GenDocID]]</f>
        <v>0</v>
      </c>
      <c r="K5809">
        <v>5808</v>
      </c>
      <c r="L5809">
        <v>576</v>
      </c>
      <c r="M5809">
        <v>344</v>
      </c>
      <c r="N5809">
        <v>2</v>
      </c>
      <c r="O5809">
        <v>3</v>
      </c>
    </row>
    <row r="5810" spans="1:15" x14ac:dyDescent="0.45">
      <c r="A5810">
        <v>5809</v>
      </c>
      <c r="B5810" s="1" t="s">
        <v>11626</v>
      </c>
      <c r="C5810">
        <v>74</v>
      </c>
      <c r="D5810">
        <v>1</v>
      </c>
      <c r="E5810" s="1" t="s">
        <v>16286</v>
      </c>
      <c r="F5810" s="2">
        <f>(stats__2[[#This Row],[TP]]+stats__2[[#This Row],[TN]])/(stats__2[[#This Row],[TP]]+stats__2[[#This Row],[FP]]+stats__2[[#This Row],[TN]]+stats__2[[#This Row],[FN]])</f>
        <v>0.62804878048780488</v>
      </c>
      <c r="G5810" s="3">
        <f>stats__2[[#This Row],[TP]]/(stats__2[[#This Row],[TP]]+stats__2[[#This Row],[FP]])</f>
        <v>0.6292134831460674</v>
      </c>
      <c r="H5810" s="3">
        <f>stats__2[[#This Row],[TP]]/(stats__2[[#This Row],[TP]]+stats__2[[#This Row],[FN]])</f>
        <v>0.99515347334410342</v>
      </c>
      <c r="I5810" s="3">
        <f>2*((stats__2[[#This Row],[P]]*stats__2[[#This Row],[R]])/(stats__2[[#This Row],[P]]+stats__2[[#This Row],[R]]))</f>
        <v>0.77096370463078845</v>
      </c>
      <c r="J5810" s="4">
        <f>stats__2[[#This Row],[DocID]]-stats__2[[#This Row],[GenDocID]]</f>
        <v>0</v>
      </c>
      <c r="K5810">
        <v>5809</v>
      </c>
      <c r="L5810">
        <v>616</v>
      </c>
      <c r="M5810">
        <v>363</v>
      </c>
      <c r="N5810">
        <v>2</v>
      </c>
      <c r="O5810">
        <v>3</v>
      </c>
    </row>
    <row r="5811" spans="1:15" x14ac:dyDescent="0.45">
      <c r="A5811">
        <v>5810</v>
      </c>
      <c r="B5811" s="1" t="s">
        <v>11628</v>
      </c>
      <c r="C5811">
        <v>74</v>
      </c>
      <c r="D5811">
        <v>1</v>
      </c>
      <c r="E5811" s="1" t="s">
        <v>16286</v>
      </c>
      <c r="F5811" s="2">
        <f>(stats__2[[#This Row],[TP]]+stats__2[[#This Row],[TN]])/(stats__2[[#This Row],[TP]]+stats__2[[#This Row],[FP]]+stats__2[[#This Row],[TN]]+stats__2[[#This Row],[FN]])</f>
        <v>0.62344398340248963</v>
      </c>
      <c r="G5811" s="3">
        <f>stats__2[[#This Row],[TP]]/(stats__2[[#This Row],[TP]]+stats__2[[#This Row],[FP]])</f>
        <v>0.62460896767466112</v>
      </c>
      <c r="H5811" s="3">
        <f>stats__2[[#This Row],[TP]]/(stats__2[[#This Row],[TP]]+stats__2[[#This Row],[FN]])</f>
        <v>0.99501661129568109</v>
      </c>
      <c r="I5811" s="3">
        <f>2*((stats__2[[#This Row],[P]]*stats__2[[#This Row],[R]])/(stats__2[[#This Row],[P]]+stats__2[[#This Row],[R]]))</f>
        <v>0.76745675848814865</v>
      </c>
      <c r="J5811" s="4">
        <f>stats__2[[#This Row],[DocID]]-stats__2[[#This Row],[GenDocID]]</f>
        <v>0</v>
      </c>
      <c r="K5811">
        <v>5810</v>
      </c>
      <c r="L5811">
        <v>599</v>
      </c>
      <c r="M5811">
        <v>360</v>
      </c>
      <c r="N5811">
        <v>2</v>
      </c>
      <c r="O5811">
        <v>3</v>
      </c>
    </row>
    <row r="5812" spans="1:15" x14ac:dyDescent="0.45">
      <c r="A5812">
        <v>5811</v>
      </c>
      <c r="B5812" s="1" t="s">
        <v>11629</v>
      </c>
      <c r="C5812">
        <v>74</v>
      </c>
      <c r="D5812">
        <v>1</v>
      </c>
      <c r="E5812" s="1" t="s">
        <v>16286</v>
      </c>
      <c r="F5812" s="2">
        <f>(stats__2[[#This Row],[TP]]+stats__2[[#This Row],[TN]])/(stats__2[[#This Row],[TP]]+stats__2[[#This Row],[FP]]+stats__2[[#This Row],[TN]]+stats__2[[#This Row],[FN]])</f>
        <v>0.62577319587628866</v>
      </c>
      <c r="G5812" s="3">
        <f>stats__2[[#This Row],[TP]]/(stats__2[[#This Row],[TP]]+stats__2[[#This Row],[FP]])</f>
        <v>0.62694300518134716</v>
      </c>
      <c r="H5812" s="3">
        <f>stats__2[[#This Row],[TP]]/(stats__2[[#This Row],[TP]]+stats__2[[#This Row],[FN]])</f>
        <v>0.99506578947368418</v>
      </c>
      <c r="I5812" s="3">
        <f>2*((stats__2[[#This Row],[P]]*stats__2[[#This Row],[R]])/(stats__2[[#This Row],[P]]+stats__2[[#This Row],[R]]))</f>
        <v>0.76923076923076938</v>
      </c>
      <c r="J5812" s="4">
        <f>stats__2[[#This Row],[DocID]]-stats__2[[#This Row],[GenDocID]]</f>
        <v>0</v>
      </c>
      <c r="K5812">
        <v>5811</v>
      </c>
      <c r="L5812">
        <v>605</v>
      </c>
      <c r="M5812">
        <v>360</v>
      </c>
      <c r="N5812">
        <v>2</v>
      </c>
      <c r="O5812">
        <v>3</v>
      </c>
    </row>
    <row r="5813" spans="1:15" x14ac:dyDescent="0.45">
      <c r="A5813">
        <v>5812</v>
      </c>
      <c r="B5813" s="1" t="s">
        <v>11630</v>
      </c>
      <c r="C5813">
        <v>74</v>
      </c>
      <c r="D5813">
        <v>1</v>
      </c>
      <c r="E5813" s="1" t="s">
        <v>16286</v>
      </c>
      <c r="F5813" s="2">
        <f>(stats__2[[#This Row],[TP]]+stats__2[[#This Row],[TN]])/(stats__2[[#This Row],[TP]]+stats__2[[#This Row],[FP]]+stats__2[[#This Row],[TN]]+stats__2[[#This Row],[FN]])</f>
        <v>0.62862862862862867</v>
      </c>
      <c r="G5813" s="3">
        <f>stats__2[[#This Row],[TP]]/(stats__2[[#This Row],[TP]]+stats__2[[#This Row],[FP]])</f>
        <v>0.62977867203219318</v>
      </c>
      <c r="H5813" s="3">
        <f>stats__2[[#This Row],[TP]]/(stats__2[[#This Row],[TP]]+stats__2[[#This Row],[FN]])</f>
        <v>0.99523052464228934</v>
      </c>
      <c r="I5813" s="3">
        <f>2*((stats__2[[#This Row],[P]]*stats__2[[#This Row],[R]])/(stats__2[[#This Row],[P]]+stats__2[[#This Row],[R]]))</f>
        <v>0.77141096734442394</v>
      </c>
      <c r="J5813" s="4">
        <f>stats__2[[#This Row],[DocID]]-stats__2[[#This Row],[GenDocID]]</f>
        <v>0</v>
      </c>
      <c r="K5813">
        <v>5812</v>
      </c>
      <c r="L5813">
        <v>626</v>
      </c>
      <c r="M5813">
        <v>368</v>
      </c>
      <c r="N5813">
        <v>2</v>
      </c>
      <c r="O5813">
        <v>3</v>
      </c>
    </row>
    <row r="5814" spans="1:15" x14ac:dyDescent="0.45">
      <c r="A5814">
        <v>5813</v>
      </c>
      <c r="B5814" s="1" t="s">
        <v>11631</v>
      </c>
      <c r="C5814">
        <v>74</v>
      </c>
      <c r="D5814">
        <v>2</v>
      </c>
      <c r="E5814" s="1" t="s">
        <v>16286</v>
      </c>
      <c r="F5814" s="2">
        <f>(stats__2[[#This Row],[TP]]+stats__2[[#This Row],[TN]])/(stats__2[[#This Row],[TP]]+stats__2[[#This Row],[FP]]+stats__2[[#This Row],[TN]]+stats__2[[#This Row],[FN]])</f>
        <v>0.62284482758620685</v>
      </c>
      <c r="G5814" s="3">
        <f>stats__2[[#This Row],[TP]]/(stats__2[[#This Row],[TP]]+stats__2[[#This Row],[FP]])</f>
        <v>0.62405200433369445</v>
      </c>
      <c r="H5814" s="3">
        <f>stats__2[[#This Row],[TP]]/(stats__2[[#This Row],[TP]]+stats__2[[#This Row],[FN]])</f>
        <v>0.99481865284974091</v>
      </c>
      <c r="I5814" s="3">
        <f>2*((stats__2[[#This Row],[P]]*stats__2[[#This Row],[R]])/(stats__2[[#This Row],[P]]+stats__2[[#This Row],[R]]))</f>
        <v>0.76697736351531276</v>
      </c>
      <c r="J5814" s="4">
        <f>stats__2[[#This Row],[DocID]]-stats__2[[#This Row],[GenDocID]]</f>
        <v>0</v>
      </c>
      <c r="K5814">
        <v>5813</v>
      </c>
      <c r="L5814">
        <v>576</v>
      </c>
      <c r="M5814">
        <v>347</v>
      </c>
      <c r="N5814">
        <v>2</v>
      </c>
      <c r="O5814">
        <v>3</v>
      </c>
    </row>
    <row r="5815" spans="1:15" x14ac:dyDescent="0.45">
      <c r="A5815">
        <v>5814</v>
      </c>
      <c r="B5815" s="1" t="s">
        <v>11632</v>
      </c>
      <c r="C5815">
        <v>74</v>
      </c>
      <c r="D5815">
        <v>1</v>
      </c>
      <c r="E5815" s="1" t="s">
        <v>16286</v>
      </c>
      <c r="F5815" s="2">
        <f>(stats__2[[#This Row],[TP]]+stats__2[[#This Row],[TN]])/(stats__2[[#This Row],[TP]]+stats__2[[#This Row],[FP]]+stats__2[[#This Row],[TN]]+stats__2[[#This Row],[FN]])</f>
        <v>0.62587763289869613</v>
      </c>
      <c r="G5815" s="3">
        <f>stats__2[[#This Row],[TP]]/(stats__2[[#This Row],[TP]]+stats__2[[#This Row],[FP]])</f>
        <v>0.62701612903225812</v>
      </c>
      <c r="H5815" s="3">
        <f>stats__2[[#This Row],[TP]]/(stats__2[[#This Row],[TP]]+stats__2[[#This Row],[FN]])</f>
        <v>0.99519999999999997</v>
      </c>
      <c r="I5815" s="3">
        <f>2*((stats__2[[#This Row],[P]]*stats__2[[#This Row],[R]])/(stats__2[[#This Row],[P]]+stats__2[[#This Row],[R]]))</f>
        <v>0.76932591218305502</v>
      </c>
      <c r="J5815" s="4">
        <f>stats__2[[#This Row],[DocID]]-stats__2[[#This Row],[GenDocID]]</f>
        <v>0</v>
      </c>
      <c r="K5815">
        <v>5814</v>
      </c>
      <c r="L5815">
        <v>622</v>
      </c>
      <c r="M5815">
        <v>370</v>
      </c>
      <c r="N5815">
        <v>2</v>
      </c>
      <c r="O5815">
        <v>3</v>
      </c>
    </row>
    <row r="5816" spans="1:15" x14ac:dyDescent="0.45">
      <c r="A5816">
        <v>5815</v>
      </c>
      <c r="B5816" s="1" t="s">
        <v>11633</v>
      </c>
      <c r="C5816">
        <v>75</v>
      </c>
      <c r="D5816">
        <v>1</v>
      </c>
      <c r="E5816" s="1" t="s">
        <v>16286</v>
      </c>
      <c r="F5816" s="2">
        <f>(stats__2[[#This Row],[TP]]+stats__2[[#This Row],[TN]])/(stats__2[[#This Row],[TP]]+stats__2[[#This Row],[FP]]+stats__2[[#This Row],[TN]]+stats__2[[#This Row],[FN]])</f>
        <v>0.63354037267080743</v>
      </c>
      <c r="G5816" s="3">
        <f>stats__2[[#This Row],[TP]]/(stats__2[[#This Row],[TP]]+stats__2[[#This Row],[FP]])</f>
        <v>0.63500000000000001</v>
      </c>
      <c r="H5816" s="3">
        <f>stats__2[[#This Row],[TP]]/(stats__2[[#This Row],[TP]]+stats__2[[#This Row],[FN]])</f>
        <v>0.9941291585127201</v>
      </c>
      <c r="I5816" s="3">
        <f>2*((stats__2[[#This Row],[P]]*stats__2[[#This Row],[R]])/(stats__2[[#This Row],[P]]+stats__2[[#This Row],[R]]))</f>
        <v>0.77498093058733786</v>
      </c>
      <c r="J5816" s="4">
        <f>stats__2[[#This Row],[DocID]]-stats__2[[#This Row],[GenDocID]]</f>
        <v>0</v>
      </c>
      <c r="K5816">
        <v>5815</v>
      </c>
      <c r="L5816">
        <v>508</v>
      </c>
      <c r="M5816">
        <v>292</v>
      </c>
      <c r="N5816">
        <v>2</v>
      </c>
      <c r="O5816">
        <v>3</v>
      </c>
    </row>
    <row r="5817" spans="1:15" x14ac:dyDescent="0.45">
      <c r="A5817">
        <v>5816</v>
      </c>
      <c r="B5817" s="1" t="s">
        <v>11634</v>
      </c>
      <c r="C5817">
        <v>75</v>
      </c>
      <c r="D5817">
        <v>1</v>
      </c>
      <c r="E5817" s="1" t="s">
        <v>16286</v>
      </c>
      <c r="F5817" s="2">
        <f>(stats__2[[#This Row],[TP]]+stats__2[[#This Row],[TN]])/(stats__2[[#This Row],[TP]]+stats__2[[#This Row],[FP]]+stats__2[[#This Row],[TN]]+stats__2[[#This Row],[FN]])</f>
        <v>0.6311659192825112</v>
      </c>
      <c r="G5817" s="3">
        <f>stats__2[[#This Row],[TP]]/(stats__2[[#This Row],[TP]]+stats__2[[#This Row],[FP]])</f>
        <v>0.63246899661781286</v>
      </c>
      <c r="H5817" s="3">
        <f>stats__2[[#This Row],[TP]]/(stats__2[[#This Row],[TP]]+stats__2[[#This Row],[FN]])</f>
        <v>0.99468085106382975</v>
      </c>
      <c r="I5817" s="3">
        <f>2*((stats__2[[#This Row],[P]]*stats__2[[#This Row],[R]])/(stats__2[[#This Row],[P]]+stats__2[[#This Row],[R]]))</f>
        <v>0.77325982081323219</v>
      </c>
      <c r="J5817" s="4">
        <f>stats__2[[#This Row],[DocID]]-stats__2[[#This Row],[GenDocID]]</f>
        <v>0</v>
      </c>
      <c r="K5817">
        <v>5816</v>
      </c>
      <c r="L5817">
        <v>561</v>
      </c>
      <c r="M5817">
        <v>326</v>
      </c>
      <c r="N5817">
        <v>2</v>
      </c>
      <c r="O5817">
        <v>3</v>
      </c>
    </row>
    <row r="5818" spans="1:15" x14ac:dyDescent="0.45">
      <c r="A5818">
        <v>5817</v>
      </c>
      <c r="B5818" s="1" t="s">
        <v>11635</v>
      </c>
      <c r="C5818">
        <v>75</v>
      </c>
      <c r="D5818">
        <v>1</v>
      </c>
      <c r="E5818" s="1" t="s">
        <v>16286</v>
      </c>
      <c r="F5818" s="2">
        <f>(stats__2[[#This Row],[TP]]+stats__2[[#This Row],[TN]])/(stats__2[[#This Row],[TP]]+stats__2[[#This Row],[FP]]+stats__2[[#This Row],[TN]]+stats__2[[#This Row],[FN]])</f>
        <v>0.62255965292841653</v>
      </c>
      <c r="G5818" s="3">
        <f>stats__2[[#This Row],[TP]]/(stats__2[[#This Row],[TP]]+stats__2[[#This Row],[FP]])</f>
        <v>0.62377317339149396</v>
      </c>
      <c r="H5818" s="3">
        <f>stats__2[[#This Row],[TP]]/(stats__2[[#This Row],[TP]]+stats__2[[#This Row],[FN]])</f>
        <v>0.99478260869565216</v>
      </c>
      <c r="I5818" s="3">
        <f>2*((stats__2[[#This Row],[P]]*stats__2[[#This Row],[R]])/(stats__2[[#This Row],[P]]+stats__2[[#This Row],[R]]))</f>
        <v>0.76675603217158173</v>
      </c>
      <c r="J5818" s="4">
        <f>stats__2[[#This Row],[DocID]]-stats__2[[#This Row],[GenDocID]]</f>
        <v>0</v>
      </c>
      <c r="K5818">
        <v>5817</v>
      </c>
      <c r="L5818">
        <v>572</v>
      </c>
      <c r="M5818">
        <v>345</v>
      </c>
      <c r="N5818">
        <v>2</v>
      </c>
      <c r="O5818">
        <v>3</v>
      </c>
    </row>
    <row r="5819" spans="1:15" x14ac:dyDescent="0.45">
      <c r="A5819">
        <v>5818</v>
      </c>
      <c r="B5819" s="1" t="s">
        <v>11636</v>
      </c>
      <c r="C5819">
        <v>75</v>
      </c>
      <c r="D5819">
        <v>1</v>
      </c>
      <c r="E5819" s="1" t="s">
        <v>16286</v>
      </c>
      <c r="F5819" s="2">
        <f>(stats__2[[#This Row],[TP]]+stats__2[[#This Row],[TN]])/(stats__2[[#This Row],[TP]]+stats__2[[#This Row],[FP]]+stats__2[[#This Row],[TN]]+stats__2[[#This Row],[FN]])</f>
        <v>0.62473118279569895</v>
      </c>
      <c r="G5819" s="3">
        <f>stats__2[[#This Row],[TP]]/(stats__2[[#This Row],[TP]]+stats__2[[#This Row],[FP]])</f>
        <v>0.62594594594594599</v>
      </c>
      <c r="H5819" s="3">
        <f>stats__2[[#This Row],[TP]]/(stats__2[[#This Row],[TP]]+stats__2[[#This Row],[FN]])</f>
        <v>0.99484536082474229</v>
      </c>
      <c r="I5819" s="3">
        <f>2*((stats__2[[#This Row],[P]]*stats__2[[#This Row],[R]])/(stats__2[[#This Row],[P]]+stats__2[[#This Row],[R]]))</f>
        <v>0.76841406768414078</v>
      </c>
      <c r="J5819" s="4">
        <f>stats__2[[#This Row],[DocID]]-stats__2[[#This Row],[GenDocID]]</f>
        <v>0</v>
      </c>
      <c r="K5819">
        <v>5818</v>
      </c>
      <c r="L5819">
        <v>579</v>
      </c>
      <c r="M5819">
        <v>346</v>
      </c>
      <c r="N5819">
        <v>2</v>
      </c>
      <c r="O5819">
        <v>3</v>
      </c>
    </row>
    <row r="5820" spans="1:15" x14ac:dyDescent="0.45">
      <c r="A5820">
        <v>5819</v>
      </c>
      <c r="B5820" s="1" t="s">
        <v>11637</v>
      </c>
      <c r="C5820">
        <v>75</v>
      </c>
      <c r="D5820">
        <v>1</v>
      </c>
      <c r="E5820" s="1" t="s">
        <v>16286</v>
      </c>
      <c r="F5820" s="2">
        <f>(stats__2[[#This Row],[TP]]+stats__2[[#This Row],[TN]])/(stats__2[[#This Row],[TP]]+stats__2[[#This Row],[FP]]+stats__2[[#This Row],[TN]]+stats__2[[#This Row],[FN]])</f>
        <v>0.62171428571428566</v>
      </c>
      <c r="G5820" s="3">
        <f>stats__2[[#This Row],[TP]]/(stats__2[[#This Row],[TP]]+stats__2[[#This Row],[FP]])</f>
        <v>0.62298850574712639</v>
      </c>
      <c r="H5820" s="3">
        <f>stats__2[[#This Row],[TP]]/(stats__2[[#This Row],[TP]]+stats__2[[#This Row],[FN]])</f>
        <v>0.99449541284403675</v>
      </c>
      <c r="I5820" s="3">
        <f>2*((stats__2[[#This Row],[P]]*stats__2[[#This Row],[R]])/(stats__2[[#This Row],[P]]+stats__2[[#This Row],[R]]))</f>
        <v>0.76607773851590111</v>
      </c>
      <c r="J5820" s="4">
        <f>stats__2[[#This Row],[DocID]]-stats__2[[#This Row],[GenDocID]]</f>
        <v>0</v>
      </c>
      <c r="K5820">
        <v>5819</v>
      </c>
      <c r="L5820">
        <v>542</v>
      </c>
      <c r="M5820">
        <v>328</v>
      </c>
      <c r="N5820">
        <v>2</v>
      </c>
      <c r="O5820">
        <v>3</v>
      </c>
    </row>
    <row r="5821" spans="1:15" x14ac:dyDescent="0.45">
      <c r="A5821">
        <v>5820</v>
      </c>
      <c r="B5821" s="1" t="s">
        <v>11639</v>
      </c>
      <c r="C5821">
        <v>75</v>
      </c>
      <c r="D5821">
        <v>1</v>
      </c>
      <c r="E5821" s="1" t="s">
        <v>16286</v>
      </c>
      <c r="F5821" s="2">
        <f>(stats__2[[#This Row],[TP]]+stats__2[[#This Row],[TN]])/(stats__2[[#This Row],[TP]]+stats__2[[#This Row],[FP]]+stats__2[[#This Row],[TN]]+stats__2[[#This Row],[FN]])</f>
        <v>0.63007683863885844</v>
      </c>
      <c r="G5821" s="3">
        <f>stats__2[[#This Row],[TP]]/(stats__2[[#This Row],[TP]]+stats__2[[#This Row],[FP]])</f>
        <v>0.63134657836644592</v>
      </c>
      <c r="H5821" s="3">
        <f>stats__2[[#This Row],[TP]]/(stats__2[[#This Row],[TP]]+stats__2[[#This Row],[FN]])</f>
        <v>0.99478260869565216</v>
      </c>
      <c r="I5821" s="3">
        <f>2*((stats__2[[#This Row],[P]]*stats__2[[#This Row],[R]])/(stats__2[[#This Row],[P]]+stats__2[[#This Row],[R]]))</f>
        <v>0.77245104659014185</v>
      </c>
      <c r="J5821" s="4">
        <f>stats__2[[#This Row],[DocID]]-stats__2[[#This Row],[GenDocID]]</f>
        <v>0</v>
      </c>
      <c r="K5821">
        <v>5820</v>
      </c>
      <c r="L5821">
        <v>572</v>
      </c>
      <c r="M5821">
        <v>334</v>
      </c>
      <c r="N5821">
        <v>2</v>
      </c>
      <c r="O5821">
        <v>3</v>
      </c>
    </row>
    <row r="5822" spans="1:15" x14ac:dyDescent="0.45">
      <c r="A5822">
        <v>5821</v>
      </c>
      <c r="B5822" s="1" t="s">
        <v>11640</v>
      </c>
      <c r="C5822">
        <v>75</v>
      </c>
      <c r="D5822">
        <v>1</v>
      </c>
      <c r="E5822" s="1" t="s">
        <v>16286</v>
      </c>
      <c r="F5822" s="2">
        <f>(stats__2[[#This Row],[TP]]+stats__2[[#This Row],[TN]])/(stats__2[[#This Row],[TP]]+stats__2[[#This Row],[FP]]+stats__2[[#This Row],[TN]]+stats__2[[#This Row],[FN]])</f>
        <v>0.62305295950155759</v>
      </c>
      <c r="G5822" s="3">
        <f>stats__2[[#This Row],[TP]]/(stats__2[[#This Row],[TP]]+stats__2[[#This Row],[FP]])</f>
        <v>0.62421711899791232</v>
      </c>
      <c r="H5822" s="3">
        <f>stats__2[[#This Row],[TP]]/(stats__2[[#This Row],[TP]]+stats__2[[#This Row],[FN]])</f>
        <v>0.99500831946755408</v>
      </c>
      <c r="I5822" s="3">
        <f>2*((stats__2[[#This Row],[P]]*stats__2[[#This Row],[R]])/(stats__2[[#This Row],[P]]+stats__2[[#This Row],[R]]))</f>
        <v>0.76715843489416302</v>
      </c>
      <c r="J5822" s="4">
        <f>stats__2[[#This Row],[DocID]]-stats__2[[#This Row],[GenDocID]]</f>
        <v>0</v>
      </c>
      <c r="K5822">
        <v>5821</v>
      </c>
      <c r="L5822">
        <v>598</v>
      </c>
      <c r="M5822">
        <v>360</v>
      </c>
      <c r="N5822">
        <v>2</v>
      </c>
      <c r="O5822">
        <v>3</v>
      </c>
    </row>
    <row r="5823" spans="1:15" x14ac:dyDescent="0.45">
      <c r="A5823">
        <v>5822</v>
      </c>
      <c r="B5823" s="1" t="s">
        <v>11641</v>
      </c>
      <c r="C5823">
        <v>75</v>
      </c>
      <c r="D5823">
        <v>1</v>
      </c>
      <c r="E5823" s="1" t="s">
        <v>16286</v>
      </c>
      <c r="F5823" s="2">
        <f>(stats__2[[#This Row],[TP]]+stats__2[[#This Row],[TN]])/(stats__2[[#This Row],[TP]]+stats__2[[#This Row],[FP]]+stats__2[[#This Row],[TN]]+stats__2[[#This Row],[FN]])</f>
        <v>0.62776659959758552</v>
      </c>
      <c r="G5823" s="3">
        <f>stats__2[[#This Row],[TP]]/(stats__2[[#This Row],[TP]]+stats__2[[#This Row],[FP]])</f>
        <v>0.62891809908998986</v>
      </c>
      <c r="H5823" s="3">
        <f>stats__2[[#This Row],[TP]]/(stats__2[[#This Row],[TP]]+stats__2[[#This Row],[FN]])</f>
        <v>0.99519999999999997</v>
      </c>
      <c r="I5823" s="3">
        <f>2*((stats__2[[#This Row],[P]]*stats__2[[#This Row],[R]])/(stats__2[[#This Row],[P]]+stats__2[[#This Row],[R]]))</f>
        <v>0.77075588599752176</v>
      </c>
      <c r="J5823" s="4">
        <f>stats__2[[#This Row],[DocID]]-stats__2[[#This Row],[GenDocID]]</f>
        <v>0</v>
      </c>
      <c r="K5823">
        <v>5822</v>
      </c>
      <c r="L5823">
        <v>622</v>
      </c>
      <c r="M5823">
        <v>367</v>
      </c>
      <c r="N5823">
        <v>2</v>
      </c>
      <c r="O5823">
        <v>3</v>
      </c>
    </row>
    <row r="5824" spans="1:15" x14ac:dyDescent="0.45">
      <c r="A5824">
        <v>5823</v>
      </c>
      <c r="B5824" s="1" t="s">
        <v>11642</v>
      </c>
      <c r="C5824">
        <v>75</v>
      </c>
      <c r="D5824">
        <v>1</v>
      </c>
      <c r="E5824" s="1" t="s">
        <v>16286</v>
      </c>
      <c r="F5824" s="2">
        <f>(stats__2[[#This Row],[TP]]+stats__2[[#This Row],[TN]])/(stats__2[[#This Row],[TP]]+stats__2[[#This Row],[FP]]+stats__2[[#This Row],[TN]]+stats__2[[#This Row],[FN]])</f>
        <v>0.62613065326633166</v>
      </c>
      <c r="G5824" s="3">
        <f>stats__2[[#This Row],[TP]]/(stats__2[[#This Row],[TP]]+stats__2[[#This Row],[FP]])</f>
        <v>0.62727272727272732</v>
      </c>
      <c r="H5824" s="3">
        <f>stats__2[[#This Row],[TP]]/(stats__2[[#This Row],[TP]]+stats__2[[#This Row],[FN]])</f>
        <v>0.99519230769230771</v>
      </c>
      <c r="I5824" s="3">
        <f>2*((stats__2[[#This Row],[P]]*stats__2[[#This Row],[R]])/(stats__2[[#This Row],[P]]+stats__2[[#This Row],[R]]))</f>
        <v>0.76951672862453546</v>
      </c>
      <c r="J5824" s="4">
        <f>stats__2[[#This Row],[DocID]]-stats__2[[#This Row],[GenDocID]]</f>
        <v>0</v>
      </c>
      <c r="K5824">
        <v>5823</v>
      </c>
      <c r="L5824">
        <v>621</v>
      </c>
      <c r="M5824">
        <v>369</v>
      </c>
      <c r="N5824">
        <v>2</v>
      </c>
      <c r="O5824">
        <v>3</v>
      </c>
    </row>
    <row r="5825" spans="1:15" x14ac:dyDescent="0.45">
      <c r="A5825">
        <v>5824</v>
      </c>
      <c r="B5825" s="1" t="s">
        <v>11643</v>
      </c>
      <c r="C5825">
        <v>75</v>
      </c>
      <c r="D5825">
        <v>1</v>
      </c>
      <c r="E5825" s="1" t="s">
        <v>16286</v>
      </c>
      <c r="F5825" s="2">
        <f>(stats__2[[#This Row],[TP]]+stats__2[[#This Row],[TN]])/(stats__2[[#This Row],[TP]]+stats__2[[#This Row],[FP]]+stats__2[[#This Row],[TN]]+stats__2[[#This Row],[FN]])</f>
        <v>0.62813102119460495</v>
      </c>
      <c r="G5825" s="3">
        <f>stats__2[[#This Row],[TP]]/(stats__2[[#This Row],[TP]]+stats__2[[#This Row],[FP]])</f>
        <v>0.62923523717328167</v>
      </c>
      <c r="H5825" s="3">
        <f>stats__2[[#This Row],[TP]]/(stats__2[[#This Row],[TP]]+stats__2[[#This Row],[FN]])</f>
        <v>0.99540581929555894</v>
      </c>
      <c r="I5825" s="3">
        <f>2*((stats__2[[#This Row],[P]]*stats__2[[#This Row],[R]])/(stats__2[[#This Row],[P]]+stats__2[[#This Row],[R]]))</f>
        <v>0.77105575326215892</v>
      </c>
      <c r="J5825" s="4">
        <f>stats__2[[#This Row],[DocID]]-stats__2[[#This Row],[GenDocID]]</f>
        <v>0</v>
      </c>
      <c r="K5825">
        <v>5824</v>
      </c>
      <c r="L5825">
        <v>650</v>
      </c>
      <c r="M5825">
        <v>383</v>
      </c>
      <c r="N5825">
        <v>2</v>
      </c>
      <c r="O5825">
        <v>3</v>
      </c>
    </row>
    <row r="5826" spans="1:15" x14ac:dyDescent="0.45">
      <c r="A5826">
        <v>5825</v>
      </c>
      <c r="B5826" s="1" t="s">
        <v>11644</v>
      </c>
      <c r="C5826">
        <v>75</v>
      </c>
      <c r="D5826">
        <v>1</v>
      </c>
      <c r="E5826" s="1" t="s">
        <v>16286</v>
      </c>
      <c r="F5826" s="2">
        <f>(stats__2[[#This Row],[TP]]+stats__2[[#This Row],[TN]])/(stats__2[[#This Row],[TP]]+stats__2[[#This Row],[FP]]+stats__2[[#This Row],[TN]]+stats__2[[#This Row],[FN]])</f>
        <v>0.61862527716186255</v>
      </c>
      <c r="G5826" s="3">
        <f>stats__2[[#This Row],[TP]]/(stats__2[[#This Row],[TP]]+stats__2[[#This Row],[FP]])</f>
        <v>0.61984392419175027</v>
      </c>
      <c r="H5826" s="3">
        <f>stats__2[[#This Row],[TP]]/(stats__2[[#This Row],[TP]]+stats__2[[#This Row],[FN]])</f>
        <v>0.99463327370304111</v>
      </c>
      <c r="I5826" s="3">
        <f>2*((stats__2[[#This Row],[P]]*stats__2[[#This Row],[R]])/(stats__2[[#This Row],[P]]+stats__2[[#This Row],[R]]))</f>
        <v>0.7637362637362638</v>
      </c>
      <c r="J5826" s="4">
        <f>stats__2[[#This Row],[DocID]]-stats__2[[#This Row],[GenDocID]]</f>
        <v>0</v>
      </c>
      <c r="K5826">
        <v>5825</v>
      </c>
      <c r="L5826">
        <v>556</v>
      </c>
      <c r="M5826">
        <v>341</v>
      </c>
      <c r="N5826">
        <v>2</v>
      </c>
      <c r="O5826">
        <v>3</v>
      </c>
    </row>
    <row r="5827" spans="1:15" x14ac:dyDescent="0.45">
      <c r="A5827">
        <v>5826</v>
      </c>
      <c r="B5827" s="1" t="s">
        <v>11645</v>
      </c>
      <c r="C5827">
        <v>75</v>
      </c>
      <c r="D5827">
        <v>1</v>
      </c>
      <c r="E5827" s="1" t="s">
        <v>16286</v>
      </c>
      <c r="F5827" s="2">
        <f>(stats__2[[#This Row],[TP]]+stats__2[[#This Row],[TN]])/(stats__2[[#This Row],[TP]]+stats__2[[#This Row],[FP]]+stats__2[[#This Row],[TN]]+stats__2[[#This Row],[FN]])</f>
        <v>0.62284482758620685</v>
      </c>
      <c r="G5827" s="3">
        <f>stats__2[[#This Row],[TP]]/(stats__2[[#This Row],[TP]]+stats__2[[#This Row],[FP]])</f>
        <v>0.62405200433369445</v>
      </c>
      <c r="H5827" s="3">
        <f>stats__2[[#This Row],[TP]]/(stats__2[[#This Row],[TP]]+stats__2[[#This Row],[FN]])</f>
        <v>0.99481865284974091</v>
      </c>
      <c r="I5827" s="3">
        <f>2*((stats__2[[#This Row],[P]]*stats__2[[#This Row],[R]])/(stats__2[[#This Row],[P]]+stats__2[[#This Row],[R]]))</f>
        <v>0.76697736351531276</v>
      </c>
      <c r="J5827" s="4">
        <f>stats__2[[#This Row],[DocID]]-stats__2[[#This Row],[GenDocID]]</f>
        <v>0</v>
      </c>
      <c r="K5827">
        <v>5826</v>
      </c>
      <c r="L5827">
        <v>576</v>
      </c>
      <c r="M5827">
        <v>347</v>
      </c>
      <c r="N5827">
        <v>2</v>
      </c>
      <c r="O5827">
        <v>3</v>
      </c>
    </row>
    <row r="5828" spans="1:15" x14ac:dyDescent="0.45">
      <c r="A5828">
        <v>5827</v>
      </c>
      <c r="B5828" s="1" t="s">
        <v>11646</v>
      </c>
      <c r="C5828">
        <v>75</v>
      </c>
      <c r="D5828">
        <v>5</v>
      </c>
      <c r="E5828" s="1" t="s">
        <v>16286</v>
      </c>
      <c r="F5828" s="2">
        <f>(stats__2[[#This Row],[TP]]+stats__2[[#This Row],[TN]])/(stats__2[[#This Row],[TP]]+stats__2[[#This Row],[FP]]+stats__2[[#This Row],[TN]]+stats__2[[#This Row],[FN]])</f>
        <v>0.61751152073732718</v>
      </c>
      <c r="G5828" s="3">
        <f>stats__2[[#This Row],[TP]]/(stats__2[[#This Row],[TP]]+stats__2[[#This Row],[FP]])</f>
        <v>0.61877172653534185</v>
      </c>
      <c r="H5828" s="3">
        <f>stats__2[[#This Row],[TP]]/(stats__2[[#This Row],[TP]]+stats__2[[#This Row],[FN]])</f>
        <v>0.994413407821229</v>
      </c>
      <c r="I5828" s="3">
        <f>2*((stats__2[[#This Row],[P]]*stats__2[[#This Row],[R]])/(stats__2[[#This Row],[P]]+stats__2[[#This Row],[R]]))</f>
        <v>0.7628571428571429</v>
      </c>
      <c r="J5828" s="4">
        <f>stats__2[[#This Row],[DocID]]-stats__2[[#This Row],[GenDocID]]</f>
        <v>0</v>
      </c>
      <c r="K5828">
        <v>5827</v>
      </c>
      <c r="L5828">
        <v>534</v>
      </c>
      <c r="M5828">
        <v>329</v>
      </c>
      <c r="N5828">
        <v>2</v>
      </c>
      <c r="O5828">
        <v>3</v>
      </c>
    </row>
    <row r="5829" spans="1:15" x14ac:dyDescent="0.45">
      <c r="A5829">
        <v>5828</v>
      </c>
      <c r="B5829" s="1" t="s">
        <v>11647</v>
      </c>
      <c r="C5829">
        <v>75</v>
      </c>
      <c r="D5829">
        <v>1</v>
      </c>
      <c r="E5829" s="1" t="s">
        <v>16286</v>
      </c>
      <c r="F5829" s="2">
        <f>(stats__2[[#This Row],[TP]]+stats__2[[#This Row],[TN]])/(stats__2[[#This Row],[TP]]+stats__2[[#This Row],[FP]]+stats__2[[#This Row],[TN]]+stats__2[[#This Row],[FN]])</f>
        <v>0.62514688601645119</v>
      </c>
      <c r="G5829" s="3">
        <f>stats__2[[#This Row],[TP]]/(stats__2[[#This Row],[TP]]+stats__2[[#This Row],[FP]])</f>
        <v>0.62647754137115841</v>
      </c>
      <c r="H5829" s="3">
        <f>stats__2[[#This Row],[TP]]/(stats__2[[#This Row],[TP]]+stats__2[[#This Row],[FN]])</f>
        <v>0.99437148217636018</v>
      </c>
      <c r="I5829" s="3">
        <f>2*((stats__2[[#This Row],[P]]*stats__2[[#This Row],[R]])/(stats__2[[#This Row],[P]]+stats__2[[#This Row],[R]]))</f>
        <v>0.76867295141406811</v>
      </c>
      <c r="J5829" s="4">
        <f>stats__2[[#This Row],[DocID]]-stats__2[[#This Row],[GenDocID]]</f>
        <v>0</v>
      </c>
      <c r="K5829">
        <v>5828</v>
      </c>
      <c r="L5829">
        <v>530</v>
      </c>
      <c r="M5829">
        <v>316</v>
      </c>
      <c r="N5829">
        <v>2</v>
      </c>
      <c r="O5829">
        <v>3</v>
      </c>
    </row>
    <row r="5830" spans="1:15" x14ac:dyDescent="0.45">
      <c r="A5830">
        <v>5829</v>
      </c>
      <c r="B5830" s="1" t="s">
        <v>11648</v>
      </c>
      <c r="C5830">
        <v>75</v>
      </c>
      <c r="D5830">
        <v>1</v>
      </c>
      <c r="E5830" s="1" t="s">
        <v>16286</v>
      </c>
      <c r="F5830" s="2">
        <f>(stats__2[[#This Row],[TP]]+stats__2[[#This Row],[TN]])/(stats__2[[#This Row],[TP]]+stats__2[[#This Row],[FP]]+stats__2[[#This Row],[TN]]+stats__2[[#This Row],[FN]])</f>
        <v>0.62539021852237253</v>
      </c>
      <c r="G5830" s="3">
        <f>stats__2[[#This Row],[TP]]/(stats__2[[#This Row],[TP]]+stats__2[[#This Row],[FP]])</f>
        <v>0.62656903765690375</v>
      </c>
      <c r="H5830" s="3">
        <f>stats__2[[#This Row],[TP]]/(stats__2[[#This Row],[TP]]+stats__2[[#This Row],[FN]])</f>
        <v>0.99501661129568109</v>
      </c>
      <c r="I5830" s="3">
        <f>2*((stats__2[[#This Row],[P]]*stats__2[[#This Row],[R]])/(stats__2[[#This Row],[P]]+stats__2[[#This Row],[R]]))</f>
        <v>0.76893453145057766</v>
      </c>
      <c r="J5830" s="4">
        <f>stats__2[[#This Row],[DocID]]-stats__2[[#This Row],[GenDocID]]</f>
        <v>0</v>
      </c>
      <c r="K5830">
        <v>5829</v>
      </c>
      <c r="L5830">
        <v>599</v>
      </c>
      <c r="M5830">
        <v>357</v>
      </c>
      <c r="N5830">
        <v>2</v>
      </c>
      <c r="O5830">
        <v>3</v>
      </c>
    </row>
    <row r="5831" spans="1:15" x14ac:dyDescent="0.45">
      <c r="A5831">
        <v>5830</v>
      </c>
      <c r="B5831" s="1" t="s">
        <v>11650</v>
      </c>
      <c r="C5831">
        <v>75</v>
      </c>
      <c r="D5831">
        <v>1</v>
      </c>
      <c r="E5831" s="1" t="s">
        <v>16286</v>
      </c>
      <c r="F5831" s="2">
        <f>(stats__2[[#This Row],[TP]]+stats__2[[#This Row],[TN]])/(stats__2[[#This Row],[TP]]+stats__2[[#This Row],[FP]]+stats__2[[#This Row],[TN]]+stats__2[[#This Row],[FN]])</f>
        <v>0.62279792746113993</v>
      </c>
      <c r="G5831" s="3">
        <f>stats__2[[#This Row],[TP]]/(stats__2[[#This Row],[TP]]+stats__2[[#This Row],[FP]])</f>
        <v>0.62395833333333328</v>
      </c>
      <c r="H5831" s="3">
        <f>stats__2[[#This Row],[TP]]/(stats__2[[#This Row],[TP]]+stats__2[[#This Row],[FN]])</f>
        <v>0.99501661129568109</v>
      </c>
      <c r="I5831" s="3">
        <f>2*((stats__2[[#This Row],[P]]*stats__2[[#This Row],[R]])/(stats__2[[#This Row],[P]]+stats__2[[#This Row],[R]]))</f>
        <v>0.76696542893725994</v>
      </c>
      <c r="J5831" s="4">
        <f>stats__2[[#This Row],[DocID]]-stats__2[[#This Row],[GenDocID]]</f>
        <v>0</v>
      </c>
      <c r="K5831">
        <v>5830</v>
      </c>
      <c r="L5831">
        <v>599</v>
      </c>
      <c r="M5831">
        <v>361</v>
      </c>
      <c r="N5831">
        <v>2</v>
      </c>
      <c r="O5831">
        <v>3</v>
      </c>
    </row>
    <row r="5832" spans="1:15" x14ac:dyDescent="0.45">
      <c r="A5832">
        <v>5831</v>
      </c>
      <c r="B5832" s="1" t="s">
        <v>11651</v>
      </c>
      <c r="C5832">
        <v>75</v>
      </c>
      <c r="D5832">
        <v>1</v>
      </c>
      <c r="E5832" s="1" t="s">
        <v>16286</v>
      </c>
      <c r="F5832" s="2">
        <f>(stats__2[[#This Row],[TP]]+stats__2[[#This Row],[TN]])/(stats__2[[#This Row],[TP]]+stats__2[[#This Row],[FP]]+stats__2[[#This Row],[TN]]+stats__2[[#This Row],[FN]])</f>
        <v>0.62486716259298614</v>
      </c>
      <c r="G5832" s="3">
        <f>stats__2[[#This Row],[TP]]/(stats__2[[#This Row],[TP]]+stats__2[[#This Row],[FP]])</f>
        <v>0.62606837606837606</v>
      </c>
      <c r="H5832" s="3">
        <f>stats__2[[#This Row],[TP]]/(stats__2[[#This Row],[TP]]+stats__2[[#This Row],[FN]])</f>
        <v>0.9949066213921901</v>
      </c>
      <c r="I5832" s="3">
        <f>2*((stats__2[[#This Row],[P]]*stats__2[[#This Row],[R]])/(stats__2[[#This Row],[P]]+stats__2[[#This Row],[R]]))</f>
        <v>0.76852459016393437</v>
      </c>
      <c r="J5832" s="4">
        <f>stats__2[[#This Row],[DocID]]-stats__2[[#This Row],[GenDocID]]</f>
        <v>0</v>
      </c>
      <c r="K5832">
        <v>5831</v>
      </c>
      <c r="L5832">
        <v>586</v>
      </c>
      <c r="M5832">
        <v>350</v>
      </c>
      <c r="N5832">
        <v>2</v>
      </c>
      <c r="O5832">
        <v>3</v>
      </c>
    </row>
    <row r="5833" spans="1:15" x14ac:dyDescent="0.45">
      <c r="A5833">
        <v>5832</v>
      </c>
      <c r="B5833" s="1" t="s">
        <v>11652</v>
      </c>
      <c r="C5833">
        <v>75</v>
      </c>
      <c r="D5833">
        <v>1</v>
      </c>
      <c r="E5833" s="1" t="s">
        <v>16286</v>
      </c>
      <c r="F5833" s="2">
        <f>(stats__2[[#This Row],[TP]]+stats__2[[#This Row],[TN]])/(stats__2[[#This Row],[TP]]+stats__2[[#This Row],[FP]]+stats__2[[#This Row],[TN]]+stats__2[[#This Row],[FN]])</f>
        <v>0.62487562189054724</v>
      </c>
      <c r="G5833" s="3">
        <f>stats__2[[#This Row],[TP]]/(stats__2[[#This Row],[TP]]+stats__2[[#This Row],[FP]])</f>
        <v>0.626</v>
      </c>
      <c r="H5833" s="3">
        <f>stats__2[[#This Row],[TP]]/(stats__2[[#This Row],[TP]]+stats__2[[#This Row],[FN]])</f>
        <v>0.99523052464228934</v>
      </c>
      <c r="I5833" s="3">
        <f>2*((stats__2[[#This Row],[P]]*stats__2[[#This Row],[R]])/(stats__2[[#This Row],[P]]+stats__2[[#This Row],[R]]))</f>
        <v>0.76856967464702264</v>
      </c>
      <c r="J5833" s="4">
        <f>stats__2[[#This Row],[DocID]]-stats__2[[#This Row],[GenDocID]]</f>
        <v>0</v>
      </c>
      <c r="K5833">
        <v>5832</v>
      </c>
      <c r="L5833">
        <v>626</v>
      </c>
      <c r="M5833">
        <v>374</v>
      </c>
      <c r="N5833">
        <v>2</v>
      </c>
      <c r="O5833">
        <v>3</v>
      </c>
    </row>
    <row r="5834" spans="1:15" x14ac:dyDescent="0.45">
      <c r="A5834">
        <v>5833</v>
      </c>
      <c r="B5834" s="1" t="s">
        <v>11653</v>
      </c>
      <c r="C5834">
        <v>75</v>
      </c>
      <c r="D5834">
        <v>1</v>
      </c>
      <c r="E5834" s="1" t="s">
        <v>16286</v>
      </c>
      <c r="F5834" s="2">
        <f>(stats__2[[#This Row],[TP]]+stats__2[[#This Row],[TN]])/(stats__2[[#This Row],[TP]]+stats__2[[#This Row],[FP]]+stats__2[[#This Row],[TN]]+stats__2[[#This Row],[FN]])</f>
        <v>0.62437059415911378</v>
      </c>
      <c r="G5834" s="3">
        <f>stats__2[[#This Row],[TP]]/(stats__2[[#This Row],[TP]]+stats__2[[#This Row],[FP]])</f>
        <v>0.62550607287449389</v>
      </c>
      <c r="H5834" s="3">
        <f>stats__2[[#This Row],[TP]]/(stats__2[[#This Row],[TP]]+stats__2[[#This Row],[FN]])</f>
        <v>0.99516908212560384</v>
      </c>
      <c r="I5834" s="3">
        <f>2*((stats__2[[#This Row],[P]]*stats__2[[#This Row],[R]])/(stats__2[[#This Row],[P]]+stats__2[[#This Row],[R]]))</f>
        <v>0.7681789931634555</v>
      </c>
      <c r="J5834" s="4">
        <f>stats__2[[#This Row],[DocID]]-stats__2[[#This Row],[GenDocID]]</f>
        <v>0</v>
      </c>
      <c r="K5834">
        <v>5833</v>
      </c>
      <c r="L5834">
        <v>618</v>
      </c>
      <c r="M5834">
        <v>370</v>
      </c>
      <c r="N5834">
        <v>2</v>
      </c>
      <c r="O5834">
        <v>3</v>
      </c>
    </row>
    <row r="5835" spans="1:15" x14ac:dyDescent="0.45">
      <c r="A5835">
        <v>5834</v>
      </c>
      <c r="B5835" s="1" t="s">
        <v>11654</v>
      </c>
      <c r="C5835">
        <v>75</v>
      </c>
      <c r="D5835">
        <v>1</v>
      </c>
      <c r="E5835" s="1" t="s">
        <v>16286</v>
      </c>
      <c r="F5835" s="2">
        <f>(stats__2[[#This Row],[TP]]+stats__2[[#This Row],[TN]])/(stats__2[[#This Row],[TP]]+stats__2[[#This Row],[FP]]+stats__2[[#This Row],[TN]]+stats__2[[#This Row],[FN]])</f>
        <v>0.62770562770562766</v>
      </c>
      <c r="G5835" s="3">
        <f>stats__2[[#This Row],[TP]]/(stats__2[[#This Row],[TP]]+stats__2[[#This Row],[FP]])</f>
        <v>0.62894450489662679</v>
      </c>
      <c r="H5835" s="3">
        <f>stats__2[[#This Row],[TP]]/(stats__2[[#This Row],[TP]]+stats__2[[#This Row],[FN]])</f>
        <v>0.99483648881239239</v>
      </c>
      <c r="I5835" s="3">
        <f>2*((stats__2[[#This Row],[P]]*stats__2[[#This Row],[R]])/(stats__2[[#This Row],[P]]+stats__2[[#This Row],[R]]))</f>
        <v>0.77066666666666672</v>
      </c>
      <c r="J5835" s="4">
        <f>stats__2[[#This Row],[DocID]]-stats__2[[#This Row],[GenDocID]]</f>
        <v>0</v>
      </c>
      <c r="K5835">
        <v>5834</v>
      </c>
      <c r="L5835">
        <v>578</v>
      </c>
      <c r="M5835">
        <v>341</v>
      </c>
      <c r="N5835">
        <v>2</v>
      </c>
      <c r="O5835">
        <v>3</v>
      </c>
    </row>
    <row r="5836" spans="1:15" x14ac:dyDescent="0.45">
      <c r="A5836">
        <v>5835</v>
      </c>
      <c r="B5836" s="1" t="s">
        <v>11655</v>
      </c>
      <c r="C5836">
        <v>75</v>
      </c>
      <c r="D5836">
        <v>1</v>
      </c>
      <c r="E5836" s="1" t="s">
        <v>16286</v>
      </c>
      <c r="F5836" s="2">
        <f>(stats__2[[#This Row],[TP]]+stats__2[[#This Row],[TN]])/(stats__2[[#This Row],[TP]]+stats__2[[#This Row],[FP]]+stats__2[[#This Row],[TN]]+stats__2[[#This Row],[FN]])</f>
        <v>0.62873563218390804</v>
      </c>
      <c r="G5836" s="3">
        <f>stats__2[[#This Row],[TP]]/(stats__2[[#This Row],[TP]]+stats__2[[#This Row],[FP]])</f>
        <v>0.63005780346820806</v>
      </c>
      <c r="H5836" s="3">
        <f>stats__2[[#This Row],[TP]]/(stats__2[[#This Row],[TP]]+stats__2[[#This Row],[FN]])</f>
        <v>0.99452554744525545</v>
      </c>
      <c r="I5836" s="3">
        <f>2*((stats__2[[#This Row],[P]]*stats__2[[#This Row],[R]])/(stats__2[[#This Row],[P]]+stats__2[[#This Row],[R]]))</f>
        <v>0.77140835102618543</v>
      </c>
      <c r="J5836" s="4">
        <f>stats__2[[#This Row],[DocID]]-stats__2[[#This Row],[GenDocID]]</f>
        <v>0</v>
      </c>
      <c r="K5836">
        <v>5835</v>
      </c>
      <c r="L5836">
        <v>545</v>
      </c>
      <c r="M5836">
        <v>320</v>
      </c>
      <c r="N5836">
        <v>2</v>
      </c>
      <c r="O5836">
        <v>3</v>
      </c>
    </row>
    <row r="5837" spans="1:15" x14ac:dyDescent="0.45">
      <c r="A5837">
        <v>5836</v>
      </c>
      <c r="B5837" s="1" t="s">
        <v>11656</v>
      </c>
      <c r="C5837">
        <v>75</v>
      </c>
      <c r="D5837">
        <v>1</v>
      </c>
      <c r="E5837" s="1" t="s">
        <v>16286</v>
      </c>
      <c r="F5837" s="2">
        <f>(stats__2[[#This Row],[TP]]+stats__2[[#This Row],[TN]])/(stats__2[[#This Row],[TP]]+stats__2[[#This Row],[FP]]+stats__2[[#This Row],[TN]]+stats__2[[#This Row],[FN]])</f>
        <v>0.62545454545454549</v>
      </c>
      <c r="G5837" s="3">
        <f>stats__2[[#This Row],[TP]]/(stats__2[[#This Row],[TP]]+stats__2[[#This Row],[FP]])</f>
        <v>0.62682926829268293</v>
      </c>
      <c r="H5837" s="3">
        <f>stats__2[[#This Row],[TP]]/(stats__2[[#This Row],[TP]]+stats__2[[#This Row],[FN]])</f>
        <v>0.99419729206963248</v>
      </c>
      <c r="I5837" s="3">
        <f>2*((stats__2[[#This Row],[P]]*stats__2[[#This Row],[R]])/(stats__2[[#This Row],[P]]+stats__2[[#This Row],[R]]))</f>
        <v>0.76888556469708302</v>
      </c>
      <c r="J5837" s="4">
        <f>stats__2[[#This Row],[DocID]]-stats__2[[#This Row],[GenDocID]]</f>
        <v>0</v>
      </c>
      <c r="K5837">
        <v>5836</v>
      </c>
      <c r="L5837">
        <v>514</v>
      </c>
      <c r="M5837">
        <v>306</v>
      </c>
      <c r="N5837">
        <v>2</v>
      </c>
      <c r="O5837">
        <v>3</v>
      </c>
    </row>
    <row r="5838" spans="1:15" x14ac:dyDescent="0.45">
      <c r="A5838">
        <v>5837</v>
      </c>
      <c r="B5838" s="1" t="s">
        <v>11657</v>
      </c>
      <c r="C5838">
        <v>75</v>
      </c>
      <c r="D5838">
        <v>2</v>
      </c>
      <c r="E5838" s="1" t="s">
        <v>16286</v>
      </c>
      <c r="F5838" s="2">
        <f>(stats__2[[#This Row],[TP]]+stats__2[[#This Row],[TN]])/(stats__2[[#This Row],[TP]]+stats__2[[#This Row],[FP]]+stats__2[[#This Row],[TN]]+stats__2[[#This Row],[FN]])</f>
        <v>0.62164846077457792</v>
      </c>
      <c r="G5838" s="3">
        <f>stats__2[[#This Row],[TP]]/(stats__2[[#This Row],[TP]]+stats__2[[#This Row],[FP]])</f>
        <v>0.6227544910179641</v>
      </c>
      <c r="H5838" s="3">
        <f>stats__2[[#This Row],[TP]]/(stats__2[[#This Row],[TP]]+stats__2[[#This Row],[FN]])</f>
        <v>0.99521531100478466</v>
      </c>
      <c r="I5838" s="3">
        <f>2*((stats__2[[#This Row],[P]]*stats__2[[#This Row],[R]])/(stats__2[[#This Row],[P]]+stats__2[[#This Row],[R]]))</f>
        <v>0.7661141804788214</v>
      </c>
      <c r="J5838" s="4">
        <f>stats__2[[#This Row],[DocID]]-stats__2[[#This Row],[GenDocID]]</f>
        <v>0</v>
      </c>
      <c r="K5838">
        <v>5837</v>
      </c>
      <c r="L5838">
        <v>624</v>
      </c>
      <c r="M5838">
        <v>378</v>
      </c>
      <c r="N5838">
        <v>2</v>
      </c>
      <c r="O5838">
        <v>3</v>
      </c>
    </row>
    <row r="5839" spans="1:15" x14ac:dyDescent="0.45">
      <c r="A5839">
        <v>5838</v>
      </c>
      <c r="B5839" s="1" t="s">
        <v>11658</v>
      </c>
      <c r="C5839">
        <v>75</v>
      </c>
      <c r="D5839">
        <v>1</v>
      </c>
      <c r="E5839" s="1" t="s">
        <v>16286</v>
      </c>
      <c r="F5839" s="2">
        <f>(stats__2[[#This Row],[TP]]+stats__2[[#This Row],[TN]])/(stats__2[[#This Row],[TP]]+stats__2[[#This Row],[FP]]+stats__2[[#This Row],[TN]]+stats__2[[#This Row],[FN]])</f>
        <v>0.62873563218390804</v>
      </c>
      <c r="G5839" s="3">
        <f>stats__2[[#This Row],[TP]]/(stats__2[[#This Row],[TP]]+stats__2[[#This Row],[FP]])</f>
        <v>0.63005780346820806</v>
      </c>
      <c r="H5839" s="3">
        <f>stats__2[[#This Row],[TP]]/(stats__2[[#This Row],[TP]]+stats__2[[#This Row],[FN]])</f>
        <v>0.99452554744525545</v>
      </c>
      <c r="I5839" s="3">
        <f>2*((stats__2[[#This Row],[P]]*stats__2[[#This Row],[R]])/(stats__2[[#This Row],[P]]+stats__2[[#This Row],[R]]))</f>
        <v>0.77140835102618543</v>
      </c>
      <c r="J5839" s="4">
        <f>stats__2[[#This Row],[DocID]]-stats__2[[#This Row],[GenDocID]]</f>
        <v>0</v>
      </c>
      <c r="K5839">
        <v>5838</v>
      </c>
      <c r="L5839">
        <v>545</v>
      </c>
      <c r="M5839">
        <v>320</v>
      </c>
      <c r="N5839">
        <v>2</v>
      </c>
      <c r="O5839">
        <v>3</v>
      </c>
    </row>
    <row r="5840" spans="1:15" x14ac:dyDescent="0.45">
      <c r="A5840">
        <v>5839</v>
      </c>
      <c r="B5840" s="1" t="s">
        <v>11659</v>
      </c>
      <c r="C5840">
        <v>75</v>
      </c>
      <c r="D5840">
        <v>2</v>
      </c>
      <c r="E5840" s="1" t="s">
        <v>16286</v>
      </c>
      <c r="F5840" s="2">
        <f>(stats__2[[#This Row],[TP]]+stats__2[[#This Row],[TN]])/(stats__2[[#This Row],[TP]]+stats__2[[#This Row],[FP]]+stats__2[[#This Row],[TN]]+stats__2[[#This Row],[FN]])</f>
        <v>0.61173533083645448</v>
      </c>
      <c r="G5840" s="3">
        <f>stats__2[[#This Row],[TP]]/(stats__2[[#This Row],[TP]]+stats__2[[#This Row],[FP]])</f>
        <v>0.61306532663316582</v>
      </c>
      <c r="H5840" s="3">
        <f>stats__2[[#This Row],[TP]]/(stats__2[[#This Row],[TP]]+stats__2[[#This Row],[FN]])</f>
        <v>0.99389002036659879</v>
      </c>
      <c r="I5840" s="3">
        <f>2*((stats__2[[#This Row],[P]]*stats__2[[#This Row],[R]])/(stats__2[[#This Row],[P]]+stats__2[[#This Row],[R]]))</f>
        <v>0.75835275835275839</v>
      </c>
      <c r="J5840" s="4">
        <f>stats__2[[#This Row],[DocID]]-stats__2[[#This Row],[GenDocID]]</f>
        <v>0</v>
      </c>
      <c r="K5840">
        <v>5839</v>
      </c>
      <c r="L5840">
        <v>488</v>
      </c>
      <c r="M5840">
        <v>308</v>
      </c>
      <c r="N5840">
        <v>2</v>
      </c>
      <c r="O5840">
        <v>3</v>
      </c>
    </row>
    <row r="5841" spans="1:15" x14ac:dyDescent="0.45">
      <c r="A5841">
        <v>5840</v>
      </c>
      <c r="B5841" s="1" t="s">
        <v>11661</v>
      </c>
      <c r="C5841">
        <v>75</v>
      </c>
      <c r="D5841">
        <v>1</v>
      </c>
      <c r="E5841" s="1" t="s">
        <v>16286</v>
      </c>
      <c r="F5841" s="2">
        <f>(stats__2[[#This Row],[TP]]+stats__2[[#This Row],[TN]])/(stats__2[[#This Row],[TP]]+stats__2[[#This Row],[FP]]+stats__2[[#This Row],[TN]]+stats__2[[#This Row],[FN]])</f>
        <v>0.62839248434237993</v>
      </c>
      <c r="G5841" s="3">
        <f>stats__2[[#This Row],[TP]]/(stats__2[[#This Row],[TP]]+stats__2[[#This Row],[FP]])</f>
        <v>0.62959076600209862</v>
      </c>
      <c r="H5841" s="3">
        <f>stats__2[[#This Row],[TP]]/(stats__2[[#This Row],[TP]]+stats__2[[#This Row],[FN]])</f>
        <v>0.99502487562189057</v>
      </c>
      <c r="I5841" s="3">
        <f>2*((stats__2[[#This Row],[P]]*stats__2[[#This Row],[R]])/(stats__2[[#This Row],[P]]+stats__2[[#This Row],[R]]))</f>
        <v>0.77120822622107976</v>
      </c>
      <c r="J5841" s="4">
        <f>stats__2[[#This Row],[DocID]]-stats__2[[#This Row],[GenDocID]]</f>
        <v>0</v>
      </c>
      <c r="K5841">
        <v>5840</v>
      </c>
      <c r="L5841">
        <v>600</v>
      </c>
      <c r="M5841">
        <v>353</v>
      </c>
      <c r="N5841">
        <v>2</v>
      </c>
      <c r="O5841">
        <v>3</v>
      </c>
    </row>
    <row r="5842" spans="1:15" x14ac:dyDescent="0.45">
      <c r="A5842">
        <v>5841</v>
      </c>
      <c r="B5842" s="1" t="s">
        <v>11662</v>
      </c>
      <c r="C5842">
        <v>75</v>
      </c>
      <c r="D5842">
        <v>1</v>
      </c>
      <c r="E5842" s="1" t="s">
        <v>16286</v>
      </c>
      <c r="F5842" s="2">
        <f>(stats__2[[#This Row],[TP]]+stats__2[[#This Row],[TN]])/(stats__2[[#This Row],[TP]]+stats__2[[#This Row],[FP]]+stats__2[[#This Row],[TN]]+stats__2[[#This Row],[FN]])</f>
        <v>0.61538461538461542</v>
      </c>
      <c r="G5842" s="3">
        <f>stats__2[[#This Row],[TP]]/(stats__2[[#This Row],[TP]]+stats__2[[#This Row],[FP]])</f>
        <v>0.61668681983071338</v>
      </c>
      <c r="H5842" s="3">
        <f>stats__2[[#This Row],[TP]]/(stats__2[[#This Row],[TP]]+stats__2[[#This Row],[FN]])</f>
        <v>0.99415204678362568</v>
      </c>
      <c r="I5842" s="3">
        <f>2*((stats__2[[#This Row],[P]]*stats__2[[#This Row],[R]])/(stats__2[[#This Row],[P]]+stats__2[[#This Row],[R]]))</f>
        <v>0.76119402985074613</v>
      </c>
      <c r="J5842" s="4">
        <f>stats__2[[#This Row],[DocID]]-stats__2[[#This Row],[GenDocID]]</f>
        <v>0</v>
      </c>
      <c r="K5842">
        <v>5841</v>
      </c>
      <c r="L5842">
        <v>510</v>
      </c>
      <c r="M5842">
        <v>317</v>
      </c>
      <c r="N5842">
        <v>2</v>
      </c>
      <c r="O5842">
        <v>3</v>
      </c>
    </row>
    <row r="5843" spans="1:15" x14ac:dyDescent="0.45">
      <c r="A5843">
        <v>5842</v>
      </c>
      <c r="B5843" s="1" t="s">
        <v>11663</v>
      </c>
      <c r="C5843">
        <v>75</v>
      </c>
      <c r="D5843">
        <v>1</v>
      </c>
      <c r="E5843" s="1" t="s">
        <v>16286</v>
      </c>
      <c r="F5843" s="2">
        <f>(stats__2[[#This Row],[TP]]+stats__2[[#This Row],[TN]])/(stats__2[[#This Row],[TP]]+stats__2[[#This Row],[FP]]+stats__2[[#This Row],[TN]]+stats__2[[#This Row],[FN]])</f>
        <v>0.62040816326530612</v>
      </c>
      <c r="G5843" s="3">
        <f>stats__2[[#This Row],[TP]]/(stats__2[[#This Row],[TP]]+stats__2[[#This Row],[FP]])</f>
        <v>0.62153846153846148</v>
      </c>
      <c r="H5843" s="3">
        <f>stats__2[[#This Row],[TP]]/(stats__2[[#This Row],[TP]]+stats__2[[#This Row],[FN]])</f>
        <v>0.99507389162561577</v>
      </c>
      <c r="I5843" s="3">
        <f>2*((stats__2[[#This Row],[P]]*stats__2[[#This Row],[R]])/(stats__2[[#This Row],[P]]+stats__2[[#This Row],[R]]))</f>
        <v>0.76515151515151503</v>
      </c>
      <c r="J5843" s="4">
        <f>stats__2[[#This Row],[DocID]]-stats__2[[#This Row],[GenDocID]]</f>
        <v>0</v>
      </c>
      <c r="K5843">
        <v>5842</v>
      </c>
      <c r="L5843">
        <v>606</v>
      </c>
      <c r="M5843">
        <v>369</v>
      </c>
      <c r="N5843">
        <v>2</v>
      </c>
      <c r="O5843">
        <v>3</v>
      </c>
    </row>
    <row r="5844" spans="1:15" x14ac:dyDescent="0.45">
      <c r="A5844">
        <v>5843</v>
      </c>
      <c r="B5844" s="1" t="s">
        <v>11664</v>
      </c>
      <c r="C5844">
        <v>75</v>
      </c>
      <c r="D5844">
        <v>2</v>
      </c>
      <c r="E5844" s="1" t="s">
        <v>16286</v>
      </c>
      <c r="F5844" s="2">
        <f>(stats__2[[#This Row],[TP]]+stats__2[[#This Row],[TN]])/(stats__2[[#This Row],[TP]]+stats__2[[#This Row],[FP]]+stats__2[[#This Row],[TN]]+stats__2[[#This Row],[FN]])</f>
        <v>0.62678936605316971</v>
      </c>
      <c r="G5844" s="3">
        <f>stats__2[[#This Row],[TP]]/(stats__2[[#This Row],[TP]]+stats__2[[#This Row],[FP]])</f>
        <v>0.62795477903391572</v>
      </c>
      <c r="H5844" s="3">
        <f>stats__2[[#This Row],[TP]]/(stats__2[[#This Row],[TP]]+stats__2[[#This Row],[FN]])</f>
        <v>0.99511400651465798</v>
      </c>
      <c r="I5844" s="3">
        <f>2*((stats__2[[#This Row],[P]]*stats__2[[#This Row],[R]])/(stats__2[[#This Row],[P]]+stats__2[[#This Row],[R]]))</f>
        <v>0.77000630119722746</v>
      </c>
      <c r="J5844" s="4">
        <f>stats__2[[#This Row],[DocID]]-stats__2[[#This Row],[GenDocID]]</f>
        <v>0</v>
      </c>
      <c r="K5844">
        <v>5843</v>
      </c>
      <c r="L5844">
        <v>611</v>
      </c>
      <c r="M5844">
        <v>362</v>
      </c>
      <c r="N5844">
        <v>2</v>
      </c>
      <c r="O5844">
        <v>3</v>
      </c>
    </row>
    <row r="5845" spans="1:15" x14ac:dyDescent="0.45">
      <c r="A5845">
        <v>5844</v>
      </c>
      <c r="B5845" s="1" t="s">
        <v>11665</v>
      </c>
      <c r="C5845">
        <v>75</v>
      </c>
      <c r="D5845">
        <v>1</v>
      </c>
      <c r="E5845" s="1" t="s">
        <v>16286</v>
      </c>
      <c r="F5845" s="2">
        <f>(stats__2[[#This Row],[TP]]+stats__2[[#This Row],[TN]])/(stats__2[[#This Row],[TP]]+stats__2[[#This Row],[FP]]+stats__2[[#This Row],[TN]]+stats__2[[#This Row],[FN]])</f>
        <v>0.62437059415911378</v>
      </c>
      <c r="G5845" s="3">
        <f>stats__2[[#This Row],[TP]]/(stats__2[[#This Row],[TP]]+stats__2[[#This Row],[FP]])</f>
        <v>0.62550607287449389</v>
      </c>
      <c r="H5845" s="3">
        <f>stats__2[[#This Row],[TP]]/(stats__2[[#This Row],[TP]]+stats__2[[#This Row],[FN]])</f>
        <v>0.99516908212560384</v>
      </c>
      <c r="I5845" s="3">
        <f>2*((stats__2[[#This Row],[P]]*stats__2[[#This Row],[R]])/(stats__2[[#This Row],[P]]+stats__2[[#This Row],[R]]))</f>
        <v>0.7681789931634555</v>
      </c>
      <c r="J5845" s="4">
        <f>stats__2[[#This Row],[DocID]]-stats__2[[#This Row],[GenDocID]]</f>
        <v>0</v>
      </c>
      <c r="K5845">
        <v>5844</v>
      </c>
      <c r="L5845">
        <v>618</v>
      </c>
      <c r="M5845">
        <v>370</v>
      </c>
      <c r="N5845">
        <v>2</v>
      </c>
      <c r="O5845">
        <v>3</v>
      </c>
    </row>
    <row r="5846" spans="1:15" x14ac:dyDescent="0.45">
      <c r="A5846">
        <v>5845</v>
      </c>
      <c r="B5846" s="1" t="s">
        <v>11666</v>
      </c>
      <c r="C5846">
        <v>75</v>
      </c>
      <c r="D5846">
        <v>2</v>
      </c>
      <c r="E5846" s="1" t="s">
        <v>16286</v>
      </c>
      <c r="F5846" s="2">
        <f>(stats__2[[#This Row],[TP]]+stats__2[[#This Row],[TN]])/(stats__2[[#This Row],[TP]]+stats__2[[#This Row],[FP]]+stats__2[[#This Row],[TN]]+stats__2[[#This Row],[FN]])</f>
        <v>0.62962962962962965</v>
      </c>
      <c r="G5846" s="3">
        <f>stats__2[[#This Row],[TP]]/(stats__2[[#This Row],[TP]]+stats__2[[#This Row],[FP]])</f>
        <v>0.63121546961325969</v>
      </c>
      <c r="H5846" s="3">
        <f>stats__2[[#This Row],[TP]]/(stats__2[[#This Row],[TP]]+stats__2[[#This Row],[FN]])</f>
        <v>0.99347826086956526</v>
      </c>
      <c r="I5846" s="3">
        <f>2*((stats__2[[#This Row],[P]]*stats__2[[#This Row],[R]])/(stats__2[[#This Row],[P]]+stats__2[[#This Row],[R]]))</f>
        <v>0.77195945945945943</v>
      </c>
      <c r="J5846" s="4">
        <f>stats__2[[#This Row],[DocID]]-stats__2[[#This Row],[GenDocID]]</f>
        <v>0</v>
      </c>
      <c r="K5846">
        <v>5845</v>
      </c>
      <c r="L5846">
        <v>457</v>
      </c>
      <c r="M5846">
        <v>267</v>
      </c>
      <c r="N5846">
        <v>2</v>
      </c>
      <c r="O5846">
        <v>3</v>
      </c>
    </row>
    <row r="5847" spans="1:15" x14ac:dyDescent="0.45">
      <c r="A5847">
        <v>5846</v>
      </c>
      <c r="B5847" s="1" t="s">
        <v>11667</v>
      </c>
      <c r="C5847">
        <v>75</v>
      </c>
      <c r="D5847">
        <v>1</v>
      </c>
      <c r="E5847" s="1" t="s">
        <v>16286</v>
      </c>
      <c r="F5847" s="2">
        <f>(stats__2[[#This Row],[TP]]+stats__2[[#This Row],[TN]])/(stats__2[[#This Row],[TP]]+stats__2[[#This Row],[FP]]+stats__2[[#This Row],[TN]]+stats__2[[#This Row],[FN]])</f>
        <v>0.62006403415154754</v>
      </c>
      <c r="G5847" s="3">
        <f>stats__2[[#This Row],[TP]]/(stats__2[[#This Row],[TP]]+stats__2[[#This Row],[FP]])</f>
        <v>0.621244635193133</v>
      </c>
      <c r="H5847" s="3">
        <f>stats__2[[#This Row],[TP]]/(stats__2[[#This Row],[TP]]+stats__2[[#This Row],[FN]])</f>
        <v>0.99484536082474229</v>
      </c>
      <c r="I5847" s="3">
        <f>2*((stats__2[[#This Row],[P]]*stats__2[[#This Row],[R]])/(stats__2[[#This Row],[P]]+stats__2[[#This Row],[R]]))</f>
        <v>0.76486129458388363</v>
      </c>
      <c r="J5847" s="4">
        <f>stats__2[[#This Row],[DocID]]-stats__2[[#This Row],[GenDocID]]</f>
        <v>0</v>
      </c>
      <c r="K5847">
        <v>5846</v>
      </c>
      <c r="L5847">
        <v>579</v>
      </c>
      <c r="M5847">
        <v>353</v>
      </c>
      <c r="N5847">
        <v>2</v>
      </c>
      <c r="O5847">
        <v>3</v>
      </c>
    </row>
    <row r="5848" spans="1:15" x14ac:dyDescent="0.45">
      <c r="A5848">
        <v>5847</v>
      </c>
      <c r="B5848" s="1" t="s">
        <v>11668</v>
      </c>
      <c r="C5848">
        <v>75</v>
      </c>
      <c r="D5848">
        <v>1</v>
      </c>
      <c r="E5848" s="1" t="s">
        <v>16286</v>
      </c>
      <c r="F5848" s="2">
        <f>(stats__2[[#This Row],[TP]]+stats__2[[#This Row],[TN]])/(stats__2[[#This Row],[TP]]+stats__2[[#This Row],[FP]]+stats__2[[#This Row],[TN]]+stats__2[[#This Row],[FN]])</f>
        <v>0.62653061224489792</v>
      </c>
      <c r="G5848" s="3">
        <f>stats__2[[#This Row],[TP]]/(stats__2[[#This Row],[TP]]+stats__2[[#This Row],[FP]])</f>
        <v>0.62769230769230766</v>
      </c>
      <c r="H5848" s="3">
        <f>stats__2[[#This Row],[TP]]/(stats__2[[#This Row],[TP]]+stats__2[[#This Row],[FN]])</f>
        <v>0.99512195121951219</v>
      </c>
      <c r="I5848" s="3">
        <f>2*((stats__2[[#This Row],[P]]*stats__2[[#This Row],[R]])/(stats__2[[#This Row],[P]]+stats__2[[#This Row],[R]]))</f>
        <v>0.76981132075471692</v>
      </c>
      <c r="J5848" s="4">
        <f>stats__2[[#This Row],[DocID]]-stats__2[[#This Row],[GenDocID]]</f>
        <v>0</v>
      </c>
      <c r="K5848">
        <v>5847</v>
      </c>
      <c r="L5848">
        <v>612</v>
      </c>
      <c r="M5848">
        <v>363</v>
      </c>
      <c r="N5848">
        <v>2</v>
      </c>
      <c r="O5848">
        <v>3</v>
      </c>
    </row>
    <row r="5849" spans="1:15" x14ac:dyDescent="0.45">
      <c r="A5849">
        <v>5848</v>
      </c>
      <c r="B5849" s="1" t="s">
        <v>11669</v>
      </c>
      <c r="C5849">
        <v>75</v>
      </c>
      <c r="D5849">
        <v>1</v>
      </c>
      <c r="E5849" s="1" t="s">
        <v>16286</v>
      </c>
      <c r="F5849" s="2">
        <f>(stats__2[[#This Row],[TP]]+stats__2[[#This Row],[TN]])/(stats__2[[#This Row],[TP]]+stats__2[[#This Row],[FP]]+stats__2[[#This Row],[TN]]+stats__2[[#This Row],[FN]])</f>
        <v>0.62541436464088396</v>
      </c>
      <c r="G5849" s="3">
        <f>stats__2[[#This Row],[TP]]/(stats__2[[#This Row],[TP]]+stats__2[[#This Row],[FP]])</f>
        <v>0.62666666666666671</v>
      </c>
      <c r="H5849" s="3">
        <f>stats__2[[#This Row],[TP]]/(stats__2[[#This Row],[TP]]+stats__2[[#This Row],[FN]])</f>
        <v>0.99470899470899465</v>
      </c>
      <c r="I5849" s="3">
        <f>2*((stats__2[[#This Row],[P]]*stats__2[[#This Row],[R]])/(stats__2[[#This Row],[P]]+stats__2[[#This Row],[R]]))</f>
        <v>0.76891615541922298</v>
      </c>
      <c r="J5849" s="4">
        <f>stats__2[[#This Row],[DocID]]-stats__2[[#This Row],[GenDocID]]</f>
        <v>0</v>
      </c>
      <c r="K5849">
        <v>5848</v>
      </c>
      <c r="L5849">
        <v>564</v>
      </c>
      <c r="M5849">
        <v>336</v>
      </c>
      <c r="N5849">
        <v>2</v>
      </c>
      <c r="O5849">
        <v>3</v>
      </c>
    </row>
    <row r="5850" spans="1:15" x14ac:dyDescent="0.45">
      <c r="A5850">
        <v>5849</v>
      </c>
      <c r="B5850" s="1" t="s">
        <v>11670</v>
      </c>
      <c r="C5850">
        <v>75</v>
      </c>
      <c r="D5850">
        <v>2</v>
      </c>
      <c r="E5850" s="1" t="s">
        <v>16286</v>
      </c>
      <c r="F5850" s="2">
        <f>(stats__2[[#This Row],[TP]]+stats__2[[#This Row],[TN]])/(stats__2[[#This Row],[TP]]+stats__2[[#This Row],[FP]]+stats__2[[#This Row],[TN]]+stats__2[[#This Row],[FN]])</f>
        <v>0.62870699881376035</v>
      </c>
      <c r="G5850" s="3">
        <f>stats__2[[#This Row],[TP]]/(stats__2[[#This Row],[TP]]+stats__2[[#This Row],[FP]])</f>
        <v>0.63007159904534604</v>
      </c>
      <c r="H5850" s="3">
        <f>stats__2[[#This Row],[TP]]/(stats__2[[#This Row],[TP]]+stats__2[[#This Row],[FN]])</f>
        <v>0.99435028248587576</v>
      </c>
      <c r="I5850" s="3">
        <f>2*((stats__2[[#This Row],[P]]*stats__2[[#This Row],[R]])/(stats__2[[#This Row],[P]]+stats__2[[#This Row],[R]]))</f>
        <v>0.77136596055514983</v>
      </c>
      <c r="J5850" s="4">
        <f>stats__2[[#This Row],[DocID]]-stats__2[[#This Row],[GenDocID]]</f>
        <v>0</v>
      </c>
      <c r="K5850">
        <v>5849</v>
      </c>
      <c r="L5850">
        <v>528</v>
      </c>
      <c r="M5850">
        <v>310</v>
      </c>
      <c r="N5850">
        <v>2</v>
      </c>
      <c r="O5850">
        <v>3</v>
      </c>
    </row>
    <row r="5851" spans="1:15" x14ac:dyDescent="0.45">
      <c r="A5851">
        <v>5850</v>
      </c>
      <c r="B5851" s="1" t="s">
        <v>11672</v>
      </c>
      <c r="C5851">
        <v>75</v>
      </c>
      <c r="D5851">
        <v>1</v>
      </c>
      <c r="E5851" s="1" t="s">
        <v>16286</v>
      </c>
      <c r="F5851" s="2">
        <f>(stats__2[[#This Row],[TP]]+stats__2[[#This Row],[TN]])/(stats__2[[#This Row],[TP]]+stats__2[[#This Row],[FP]]+stats__2[[#This Row],[TN]]+stats__2[[#This Row],[FN]])</f>
        <v>0.63892288861689106</v>
      </c>
      <c r="G5851" s="3">
        <f>stats__2[[#This Row],[TP]]/(stats__2[[#This Row],[TP]]+stats__2[[#This Row],[FP]])</f>
        <v>0.64039408866995073</v>
      </c>
      <c r="H5851" s="3">
        <f>stats__2[[#This Row],[TP]]/(stats__2[[#This Row],[TP]]+stats__2[[#This Row],[FN]])</f>
        <v>0.99426386233269604</v>
      </c>
      <c r="I5851" s="3">
        <f>2*((stats__2[[#This Row],[P]]*stats__2[[#This Row],[R]])/(stats__2[[#This Row],[P]]+stats__2[[#This Row],[R]]))</f>
        <v>0.77902621722846443</v>
      </c>
      <c r="J5851" s="4">
        <f>stats__2[[#This Row],[DocID]]-stats__2[[#This Row],[GenDocID]]</f>
        <v>0</v>
      </c>
      <c r="K5851">
        <v>5850</v>
      </c>
      <c r="L5851">
        <v>520</v>
      </c>
      <c r="M5851">
        <v>292</v>
      </c>
      <c r="N5851">
        <v>2</v>
      </c>
      <c r="O5851">
        <v>3</v>
      </c>
    </row>
    <row r="5852" spans="1:15" x14ac:dyDescent="0.45">
      <c r="A5852">
        <v>5851</v>
      </c>
      <c r="B5852" s="1" t="s">
        <v>11673</v>
      </c>
      <c r="C5852">
        <v>75</v>
      </c>
      <c r="D5852">
        <v>1</v>
      </c>
      <c r="E5852" s="1" t="s">
        <v>16286</v>
      </c>
      <c r="F5852" s="2">
        <f>(stats__2[[#This Row],[TP]]+stats__2[[#This Row],[TN]])/(stats__2[[#This Row],[TP]]+stats__2[[#This Row],[FP]]+stats__2[[#This Row],[TN]]+stats__2[[#This Row],[FN]])</f>
        <v>0.62486248624862484</v>
      </c>
      <c r="G5852" s="3">
        <f>stats__2[[#This Row],[TP]]/(stats__2[[#This Row],[TP]]+stats__2[[#This Row],[FP]])</f>
        <v>0.62610619469026552</v>
      </c>
      <c r="H5852" s="3">
        <f>stats__2[[#This Row],[TP]]/(stats__2[[#This Row],[TP]]+stats__2[[#This Row],[FN]])</f>
        <v>0.99472759226713536</v>
      </c>
      <c r="I5852" s="3">
        <f>2*((stats__2[[#This Row],[P]]*stats__2[[#This Row],[R]])/(stats__2[[#This Row],[P]]+stats__2[[#This Row],[R]]))</f>
        <v>0.76849966055668706</v>
      </c>
      <c r="J5852" s="4">
        <f>stats__2[[#This Row],[DocID]]-stats__2[[#This Row],[GenDocID]]</f>
        <v>0</v>
      </c>
      <c r="K5852">
        <v>5851</v>
      </c>
      <c r="L5852">
        <v>566</v>
      </c>
      <c r="M5852">
        <v>338</v>
      </c>
      <c r="N5852">
        <v>2</v>
      </c>
      <c r="O5852">
        <v>3</v>
      </c>
    </row>
    <row r="5853" spans="1:15" x14ac:dyDescent="0.45">
      <c r="A5853">
        <v>5852</v>
      </c>
      <c r="B5853" s="1" t="s">
        <v>11674</v>
      </c>
      <c r="C5853">
        <v>75</v>
      </c>
      <c r="D5853">
        <v>1</v>
      </c>
      <c r="E5853" s="1" t="s">
        <v>16286</v>
      </c>
      <c r="F5853" s="2">
        <f>(stats__2[[#This Row],[TP]]+stats__2[[#This Row],[TN]])/(stats__2[[#This Row],[TP]]+stats__2[[#This Row],[FP]]+stats__2[[#This Row],[TN]]+stats__2[[#This Row],[FN]])</f>
        <v>0.62385321100917435</v>
      </c>
      <c r="G5853" s="3">
        <f>stats__2[[#This Row],[TP]]/(stats__2[[#This Row],[TP]]+stats__2[[#This Row],[FP]])</f>
        <v>0.62514417531718569</v>
      </c>
      <c r="H5853" s="3">
        <f>stats__2[[#This Row],[TP]]/(stats__2[[#This Row],[TP]]+stats__2[[#This Row],[FN]])</f>
        <v>0.99449541284403675</v>
      </c>
      <c r="I5853" s="3">
        <f>2*((stats__2[[#This Row],[P]]*stats__2[[#This Row],[R]])/(stats__2[[#This Row],[P]]+stats__2[[#This Row],[R]]))</f>
        <v>0.76770538243626063</v>
      </c>
      <c r="J5853" s="4">
        <f>stats__2[[#This Row],[DocID]]-stats__2[[#This Row],[GenDocID]]</f>
        <v>0</v>
      </c>
      <c r="K5853">
        <v>5852</v>
      </c>
      <c r="L5853">
        <v>542</v>
      </c>
      <c r="M5853">
        <v>325</v>
      </c>
      <c r="N5853">
        <v>2</v>
      </c>
      <c r="O5853">
        <v>3</v>
      </c>
    </row>
    <row r="5854" spans="1:15" x14ac:dyDescent="0.45">
      <c r="A5854">
        <v>5853</v>
      </c>
      <c r="B5854" s="1" t="s">
        <v>11675</v>
      </c>
      <c r="C5854">
        <v>75</v>
      </c>
      <c r="D5854">
        <v>5</v>
      </c>
      <c r="E5854" s="1" t="s">
        <v>16286</v>
      </c>
      <c r="F5854" s="2">
        <f>(stats__2[[#This Row],[TP]]+stats__2[[#This Row],[TN]])/(stats__2[[#This Row],[TP]]+stats__2[[#This Row],[FP]]+stats__2[[#This Row],[TN]]+stats__2[[#This Row],[FN]])</f>
        <v>0.61654135338345861</v>
      </c>
      <c r="G5854" s="3">
        <f>stats__2[[#This Row],[TP]]/(stats__2[[#This Row],[TP]]+stats__2[[#This Row],[FP]])</f>
        <v>0.61790668348045397</v>
      </c>
      <c r="H5854" s="3">
        <f>stats__2[[#This Row],[TP]]/(stats__2[[#This Row],[TP]]+stats__2[[#This Row],[FN]])</f>
        <v>0.99391480730223125</v>
      </c>
      <c r="I5854" s="3">
        <f>2*((stats__2[[#This Row],[P]]*stats__2[[#This Row],[R]])/(stats__2[[#This Row],[P]]+stats__2[[#This Row],[R]]))</f>
        <v>0.76205287713841374</v>
      </c>
      <c r="J5854" s="4">
        <f>stats__2[[#This Row],[DocID]]-stats__2[[#This Row],[GenDocID]]</f>
        <v>0</v>
      </c>
      <c r="K5854">
        <v>5853</v>
      </c>
      <c r="L5854">
        <v>490</v>
      </c>
      <c r="M5854">
        <v>303</v>
      </c>
      <c r="N5854">
        <v>2</v>
      </c>
      <c r="O5854">
        <v>3</v>
      </c>
    </row>
    <row r="5855" spans="1:15" x14ac:dyDescent="0.45">
      <c r="A5855">
        <v>5854</v>
      </c>
      <c r="B5855" s="1" t="s">
        <v>11676</v>
      </c>
      <c r="C5855">
        <v>75</v>
      </c>
      <c r="D5855">
        <v>1</v>
      </c>
      <c r="E5855" s="1" t="s">
        <v>16286</v>
      </c>
      <c r="F5855" s="2">
        <f>(stats__2[[#This Row],[TP]]+stats__2[[#This Row],[TN]])/(stats__2[[#This Row],[TP]]+stats__2[[#This Row],[FP]]+stats__2[[#This Row],[TN]]+stats__2[[#This Row],[FN]])</f>
        <v>0.62697576396206534</v>
      </c>
      <c r="G5855" s="3">
        <f>stats__2[[#This Row],[TP]]/(stats__2[[#This Row],[TP]]+stats__2[[#This Row],[FP]])</f>
        <v>0.62817796610169496</v>
      </c>
      <c r="H5855" s="3">
        <f>stats__2[[#This Row],[TP]]/(stats__2[[#This Row],[TP]]+stats__2[[#This Row],[FN]])</f>
        <v>0.99496644295302017</v>
      </c>
      <c r="I5855" s="3">
        <f>2*((stats__2[[#This Row],[P]]*stats__2[[#This Row],[R]])/(stats__2[[#This Row],[P]]+stats__2[[#This Row],[R]]))</f>
        <v>0.77012987012987022</v>
      </c>
      <c r="J5855" s="4">
        <f>stats__2[[#This Row],[DocID]]-stats__2[[#This Row],[GenDocID]]</f>
        <v>0</v>
      </c>
      <c r="K5855">
        <v>5854</v>
      </c>
      <c r="L5855">
        <v>593</v>
      </c>
      <c r="M5855">
        <v>351</v>
      </c>
      <c r="N5855">
        <v>2</v>
      </c>
      <c r="O5855">
        <v>3</v>
      </c>
    </row>
    <row r="5856" spans="1:15" x14ac:dyDescent="0.45">
      <c r="A5856">
        <v>5855</v>
      </c>
      <c r="B5856" s="1" t="s">
        <v>11677</v>
      </c>
      <c r="C5856">
        <v>75</v>
      </c>
      <c r="D5856">
        <v>1</v>
      </c>
      <c r="E5856" s="1" t="s">
        <v>16286</v>
      </c>
      <c r="F5856" s="2">
        <f>(stats__2[[#This Row],[TP]]+stats__2[[#This Row],[TN]])/(stats__2[[#This Row],[TP]]+stats__2[[#This Row],[FP]]+stats__2[[#This Row],[TN]]+stats__2[[#This Row],[FN]])</f>
        <v>0.62349397590361444</v>
      </c>
      <c r="G5856" s="3">
        <f>stats__2[[#This Row],[TP]]/(stats__2[[#This Row],[TP]]+stats__2[[#This Row],[FP]])</f>
        <v>0.62462159434914233</v>
      </c>
      <c r="H5856" s="3">
        <f>stats__2[[#This Row],[TP]]/(stats__2[[#This Row],[TP]]+stats__2[[#This Row],[FN]])</f>
        <v>0.99517684887459812</v>
      </c>
      <c r="I5856" s="3">
        <f>2*((stats__2[[#This Row],[P]]*stats__2[[#This Row],[R]])/(stats__2[[#This Row],[P]]+stats__2[[#This Row],[R]]))</f>
        <v>0.76751394916305027</v>
      </c>
      <c r="J5856" s="4">
        <f>stats__2[[#This Row],[DocID]]-stats__2[[#This Row],[GenDocID]]</f>
        <v>0</v>
      </c>
      <c r="K5856">
        <v>5855</v>
      </c>
      <c r="L5856">
        <v>619</v>
      </c>
      <c r="M5856">
        <v>372</v>
      </c>
      <c r="N5856">
        <v>2</v>
      </c>
      <c r="O5856">
        <v>3</v>
      </c>
    </row>
    <row r="5857" spans="1:15" x14ac:dyDescent="0.45">
      <c r="A5857">
        <v>5856</v>
      </c>
      <c r="B5857" s="1" t="s">
        <v>11678</v>
      </c>
      <c r="C5857">
        <v>75</v>
      </c>
      <c r="D5857">
        <v>1</v>
      </c>
      <c r="E5857" s="1" t="s">
        <v>16286</v>
      </c>
      <c r="F5857" s="2">
        <f>(stats__2[[#This Row],[TP]]+stats__2[[#This Row],[TN]])/(stats__2[[#This Row],[TP]]+stats__2[[#This Row],[FP]]+stats__2[[#This Row],[TN]]+stats__2[[#This Row],[FN]])</f>
        <v>0.62401055408970973</v>
      </c>
      <c r="G5857" s="3">
        <f>stats__2[[#This Row],[TP]]/(stats__2[[#This Row],[TP]]+stats__2[[#This Row],[FP]])</f>
        <v>0.62549800796812749</v>
      </c>
      <c r="H5857" s="3">
        <f>stats__2[[#This Row],[TP]]/(stats__2[[#This Row],[TP]]+stats__2[[#This Row],[FN]])</f>
        <v>0.99367088607594933</v>
      </c>
      <c r="I5857" s="3">
        <f>2*((stats__2[[#This Row],[P]]*stats__2[[#This Row],[R]])/(stats__2[[#This Row],[P]]+stats__2[[#This Row],[R]]))</f>
        <v>0.76772616136919325</v>
      </c>
      <c r="J5857" s="4">
        <f>stats__2[[#This Row],[DocID]]-stats__2[[#This Row],[GenDocID]]</f>
        <v>0</v>
      </c>
      <c r="K5857">
        <v>5856</v>
      </c>
      <c r="L5857">
        <v>471</v>
      </c>
      <c r="M5857">
        <v>282</v>
      </c>
      <c r="N5857">
        <v>2</v>
      </c>
      <c r="O5857">
        <v>3</v>
      </c>
    </row>
    <row r="5858" spans="1:15" x14ac:dyDescent="0.45">
      <c r="A5858">
        <v>5857</v>
      </c>
      <c r="B5858" s="1" t="s">
        <v>11679</v>
      </c>
      <c r="C5858">
        <v>75</v>
      </c>
      <c r="D5858">
        <v>2</v>
      </c>
      <c r="E5858" s="1" t="s">
        <v>16286</v>
      </c>
      <c r="F5858" s="2">
        <f>(stats__2[[#This Row],[TP]]+stats__2[[#This Row],[TN]])/(stats__2[[#This Row],[TP]]+stats__2[[#This Row],[FP]]+stats__2[[#This Row],[TN]]+stats__2[[#This Row],[FN]])</f>
        <v>0.62955032119914345</v>
      </c>
      <c r="G5858" s="3">
        <f>stats__2[[#This Row],[TP]]/(stats__2[[#This Row],[TP]]+stats__2[[#This Row],[FP]])</f>
        <v>0.63078579117330458</v>
      </c>
      <c r="H5858" s="3">
        <f>stats__2[[#This Row],[TP]]/(stats__2[[#This Row],[TP]]+stats__2[[#This Row],[FN]])</f>
        <v>0.9949066213921901</v>
      </c>
      <c r="I5858" s="3">
        <f>2*((stats__2[[#This Row],[P]]*stats__2[[#This Row],[R]])/(stats__2[[#This Row],[P]]+stats__2[[#This Row],[R]]))</f>
        <v>0.77206851119894593</v>
      </c>
      <c r="J5858" s="4">
        <f>stats__2[[#This Row],[DocID]]-stats__2[[#This Row],[GenDocID]]</f>
        <v>0</v>
      </c>
      <c r="K5858">
        <v>5857</v>
      </c>
      <c r="L5858">
        <v>586</v>
      </c>
      <c r="M5858">
        <v>343</v>
      </c>
      <c r="N5858">
        <v>2</v>
      </c>
      <c r="O5858">
        <v>3</v>
      </c>
    </row>
    <row r="5859" spans="1:15" x14ac:dyDescent="0.45">
      <c r="A5859">
        <v>5858</v>
      </c>
      <c r="B5859" s="1" t="s">
        <v>11680</v>
      </c>
      <c r="C5859">
        <v>75</v>
      </c>
      <c r="D5859">
        <v>1</v>
      </c>
      <c r="E5859" s="1" t="s">
        <v>16286</v>
      </c>
      <c r="F5859" s="2">
        <f>(stats__2[[#This Row],[TP]]+stats__2[[#This Row],[TN]])/(stats__2[[#This Row],[TP]]+stats__2[[#This Row],[FP]]+stats__2[[#This Row],[TN]]+stats__2[[#This Row],[FN]])</f>
        <v>0.62436548223350252</v>
      </c>
      <c r="G5859" s="3">
        <f>stats__2[[#This Row],[TP]]/(stats__2[[#This Row],[TP]]+stats__2[[#This Row],[FP]])</f>
        <v>0.6255102040816326</v>
      </c>
      <c r="H5859" s="3">
        <f>stats__2[[#This Row],[TP]]/(stats__2[[#This Row],[TP]]+stats__2[[#This Row],[FN]])</f>
        <v>0.99512987012987009</v>
      </c>
      <c r="I5859" s="3">
        <f>2*((stats__2[[#This Row],[P]]*stats__2[[#This Row],[R]])/(stats__2[[#This Row],[P]]+stats__2[[#This Row],[R]]))</f>
        <v>0.76817042606516295</v>
      </c>
      <c r="J5859" s="4">
        <f>stats__2[[#This Row],[DocID]]-stats__2[[#This Row],[GenDocID]]</f>
        <v>0</v>
      </c>
      <c r="K5859">
        <v>5858</v>
      </c>
      <c r="L5859">
        <v>613</v>
      </c>
      <c r="M5859">
        <v>367</v>
      </c>
      <c r="N5859">
        <v>2</v>
      </c>
      <c r="O5859">
        <v>3</v>
      </c>
    </row>
    <row r="5860" spans="1:15" x14ac:dyDescent="0.45">
      <c r="A5860">
        <v>5859</v>
      </c>
      <c r="B5860" s="1" t="s">
        <v>11681</v>
      </c>
      <c r="C5860">
        <v>75</v>
      </c>
      <c r="D5860">
        <v>1</v>
      </c>
      <c r="E5860" s="1" t="s">
        <v>16286</v>
      </c>
      <c r="F5860" s="2">
        <f>(stats__2[[#This Row],[TP]]+stats__2[[#This Row],[TN]])/(stats__2[[#This Row],[TP]]+stats__2[[#This Row],[FP]]+stats__2[[#This Row],[TN]]+stats__2[[#This Row],[FN]])</f>
        <v>0.63026166097838454</v>
      </c>
      <c r="G5860" s="3">
        <f>stats__2[[#This Row],[TP]]/(stats__2[[#This Row],[TP]]+stats__2[[#This Row],[FP]])</f>
        <v>0.63157894736842102</v>
      </c>
      <c r="H5860" s="3">
        <f>stats__2[[#This Row],[TP]]/(stats__2[[#This Row],[TP]]+stats__2[[#This Row],[FN]])</f>
        <v>0.99459459459459465</v>
      </c>
      <c r="I5860" s="3">
        <f>2*((stats__2[[#This Row],[P]]*stats__2[[#This Row],[R]])/(stats__2[[#This Row],[P]]+stats__2[[#This Row],[R]]))</f>
        <v>0.77256822953114068</v>
      </c>
      <c r="J5860" s="4">
        <f>stats__2[[#This Row],[DocID]]-stats__2[[#This Row],[GenDocID]]</f>
        <v>0</v>
      </c>
      <c r="K5860">
        <v>5859</v>
      </c>
      <c r="L5860">
        <v>552</v>
      </c>
      <c r="M5860">
        <v>322</v>
      </c>
      <c r="N5860">
        <v>2</v>
      </c>
      <c r="O5860">
        <v>3</v>
      </c>
    </row>
    <row r="5861" spans="1:15" x14ac:dyDescent="0.45">
      <c r="A5861">
        <v>5860</v>
      </c>
      <c r="B5861" s="1" t="s">
        <v>11683</v>
      </c>
      <c r="C5861">
        <v>75</v>
      </c>
      <c r="D5861">
        <v>2</v>
      </c>
      <c r="E5861" s="1" t="s">
        <v>16286</v>
      </c>
      <c r="F5861" s="2">
        <f>(stats__2[[#This Row],[TP]]+stats__2[[#This Row],[TN]])/(stats__2[[#This Row],[TP]]+stats__2[[#This Row],[FP]]+stats__2[[#This Row],[TN]]+stats__2[[#This Row],[FN]])</f>
        <v>0.62617924528301883</v>
      </c>
      <c r="G5861" s="3">
        <f>stats__2[[#This Row],[TP]]/(stats__2[[#This Row],[TP]]+stats__2[[#This Row],[FP]])</f>
        <v>0.62752075919335704</v>
      </c>
      <c r="H5861" s="3">
        <f>stats__2[[#This Row],[TP]]/(stats__2[[#This Row],[TP]]+stats__2[[#This Row],[FN]])</f>
        <v>0.99436090225563911</v>
      </c>
      <c r="I5861" s="3">
        <f>2*((stats__2[[#This Row],[P]]*stats__2[[#This Row],[R]])/(stats__2[[#This Row],[P]]+stats__2[[#This Row],[R]]))</f>
        <v>0.7694545454545455</v>
      </c>
      <c r="J5861" s="4">
        <f>stats__2[[#This Row],[DocID]]-stats__2[[#This Row],[GenDocID]]</f>
        <v>0</v>
      </c>
      <c r="K5861">
        <v>5860</v>
      </c>
      <c r="L5861">
        <v>529</v>
      </c>
      <c r="M5861">
        <v>314</v>
      </c>
      <c r="N5861">
        <v>2</v>
      </c>
      <c r="O5861">
        <v>3</v>
      </c>
    </row>
    <row r="5862" spans="1:15" x14ac:dyDescent="0.45">
      <c r="A5862">
        <v>5861</v>
      </c>
      <c r="B5862" s="1" t="s">
        <v>11684</v>
      </c>
      <c r="C5862">
        <v>75</v>
      </c>
      <c r="D5862">
        <v>1</v>
      </c>
      <c r="E5862" s="1" t="s">
        <v>16286</v>
      </c>
      <c r="F5862" s="2">
        <f>(stats__2[[#This Row],[TP]]+stats__2[[#This Row],[TN]])/(stats__2[[#This Row],[TP]]+stats__2[[#This Row],[FP]]+stats__2[[#This Row],[TN]]+stats__2[[#This Row],[FN]])</f>
        <v>0.61975308641975313</v>
      </c>
      <c r="G5862" s="3">
        <f>stats__2[[#This Row],[TP]]/(stats__2[[#This Row],[TP]]+stats__2[[#This Row],[FP]])</f>
        <v>0.6211180124223602</v>
      </c>
      <c r="H5862" s="3">
        <f>stats__2[[#This Row],[TP]]/(stats__2[[#This Row],[TP]]+stats__2[[#This Row],[FN]])</f>
        <v>0.99403578528827041</v>
      </c>
      <c r="I5862" s="3">
        <f>2*((stats__2[[#This Row],[P]]*stats__2[[#This Row],[R]])/(stats__2[[#This Row],[P]]+stats__2[[#This Row],[R]]))</f>
        <v>0.76452599388379194</v>
      </c>
      <c r="J5862" s="4">
        <f>stats__2[[#This Row],[DocID]]-stats__2[[#This Row],[GenDocID]]</f>
        <v>0</v>
      </c>
      <c r="K5862">
        <v>5861</v>
      </c>
      <c r="L5862">
        <v>500</v>
      </c>
      <c r="M5862">
        <v>305</v>
      </c>
      <c r="N5862">
        <v>2</v>
      </c>
      <c r="O5862">
        <v>3</v>
      </c>
    </row>
    <row r="5863" spans="1:15" x14ac:dyDescent="0.45">
      <c r="A5863">
        <v>5862</v>
      </c>
      <c r="B5863" s="1" t="s">
        <v>11685</v>
      </c>
      <c r="C5863">
        <v>75</v>
      </c>
      <c r="D5863">
        <v>3</v>
      </c>
      <c r="E5863" s="1" t="s">
        <v>16286</v>
      </c>
      <c r="F5863" s="2">
        <f>(stats__2[[#This Row],[TP]]+stats__2[[#This Row],[TN]])/(stats__2[[#This Row],[TP]]+stats__2[[#This Row],[FP]]+stats__2[[#This Row],[TN]]+stats__2[[#This Row],[FN]])</f>
        <v>0.62134831460674156</v>
      </c>
      <c r="G5863" s="3">
        <f>stats__2[[#This Row],[TP]]/(stats__2[[#This Row],[TP]]+stats__2[[#This Row],[FP]])</f>
        <v>0.62259887005649717</v>
      </c>
      <c r="H5863" s="3">
        <f>stats__2[[#This Row],[TP]]/(stats__2[[#This Row],[TP]]+stats__2[[#This Row],[FN]])</f>
        <v>0.99458483754512639</v>
      </c>
      <c r="I5863" s="3">
        <f>2*((stats__2[[#This Row],[P]]*stats__2[[#This Row],[R]])/(stats__2[[#This Row],[P]]+stats__2[[#This Row],[R]]))</f>
        <v>0.76580958999305071</v>
      </c>
      <c r="J5863" s="4">
        <f>stats__2[[#This Row],[DocID]]-stats__2[[#This Row],[GenDocID]]</f>
        <v>0</v>
      </c>
      <c r="K5863">
        <v>5862</v>
      </c>
      <c r="L5863">
        <v>551</v>
      </c>
      <c r="M5863">
        <v>334</v>
      </c>
      <c r="N5863">
        <v>2</v>
      </c>
      <c r="O5863">
        <v>3</v>
      </c>
    </row>
    <row r="5864" spans="1:15" x14ac:dyDescent="0.45">
      <c r="A5864">
        <v>5863</v>
      </c>
      <c r="B5864" s="1" t="s">
        <v>11686</v>
      </c>
      <c r="C5864">
        <v>75</v>
      </c>
      <c r="D5864">
        <v>1</v>
      </c>
      <c r="E5864" s="1" t="s">
        <v>16286</v>
      </c>
      <c r="F5864" s="2">
        <f>(stats__2[[#This Row],[TP]]+stats__2[[#This Row],[TN]])/(stats__2[[#This Row],[TP]]+stats__2[[#This Row],[FP]]+stats__2[[#This Row],[TN]]+stats__2[[#This Row],[FN]])</f>
        <v>0.62068965517241381</v>
      </c>
      <c r="G5864" s="3">
        <f>stats__2[[#This Row],[TP]]/(stats__2[[#This Row],[TP]]+stats__2[[#This Row],[FP]])</f>
        <v>0.62192393736017892</v>
      </c>
      <c r="H5864" s="3">
        <f>stats__2[[#This Row],[TP]]/(stats__2[[#This Row],[TP]]+stats__2[[#This Row],[FN]])</f>
        <v>0.99463327370304111</v>
      </c>
      <c r="I5864" s="3">
        <f>2*((stats__2[[#This Row],[P]]*stats__2[[#This Row],[R]])/(stats__2[[#This Row],[P]]+stats__2[[#This Row],[R]]))</f>
        <v>0.76531314521679283</v>
      </c>
      <c r="J5864" s="4">
        <f>stats__2[[#This Row],[DocID]]-stats__2[[#This Row],[GenDocID]]</f>
        <v>0</v>
      </c>
      <c r="K5864">
        <v>5863</v>
      </c>
      <c r="L5864">
        <v>556</v>
      </c>
      <c r="M5864">
        <v>338</v>
      </c>
      <c r="N5864">
        <v>2</v>
      </c>
      <c r="O5864">
        <v>3</v>
      </c>
    </row>
    <row r="5865" spans="1:15" x14ac:dyDescent="0.45">
      <c r="A5865">
        <v>5864</v>
      </c>
      <c r="B5865" s="1" t="s">
        <v>11687</v>
      </c>
      <c r="C5865">
        <v>75</v>
      </c>
      <c r="D5865">
        <v>1</v>
      </c>
      <c r="E5865" s="1" t="s">
        <v>16286</v>
      </c>
      <c r="F5865" s="2">
        <f>(stats__2[[#This Row],[TP]]+stats__2[[#This Row],[TN]])/(stats__2[[#This Row],[TP]]+stats__2[[#This Row],[FP]]+stats__2[[#This Row],[TN]]+stats__2[[#This Row],[FN]])</f>
        <v>0.62536873156342188</v>
      </c>
      <c r="G5865" s="3">
        <f>stats__2[[#This Row],[TP]]/(stats__2[[#This Row],[TP]]+stats__2[[#This Row],[FP]])</f>
        <v>0.62648221343873522</v>
      </c>
      <c r="H5865" s="3">
        <f>stats__2[[#This Row],[TP]]/(stats__2[[#This Row],[TP]]+stats__2[[#This Row],[FN]])</f>
        <v>0.9952904238618524</v>
      </c>
      <c r="I5865" s="3">
        <f>2*((stats__2[[#This Row],[P]]*stats__2[[#This Row],[R]])/(stats__2[[#This Row],[P]]+stats__2[[#This Row],[R]]))</f>
        <v>0.76895087932080053</v>
      </c>
      <c r="J5865" s="4">
        <f>stats__2[[#This Row],[DocID]]-stats__2[[#This Row],[GenDocID]]</f>
        <v>0</v>
      </c>
      <c r="K5865">
        <v>5864</v>
      </c>
      <c r="L5865">
        <v>634</v>
      </c>
      <c r="M5865">
        <v>378</v>
      </c>
      <c r="N5865">
        <v>2</v>
      </c>
      <c r="O5865">
        <v>3</v>
      </c>
    </row>
    <row r="5866" spans="1:15" x14ac:dyDescent="0.45">
      <c r="A5866">
        <v>5865</v>
      </c>
      <c r="B5866" s="1" t="s">
        <v>11688</v>
      </c>
      <c r="C5866">
        <v>75</v>
      </c>
      <c r="D5866">
        <v>1</v>
      </c>
      <c r="E5866" s="1" t="s">
        <v>16286</v>
      </c>
      <c r="F5866" s="2">
        <f>(stats__2[[#This Row],[TP]]+stats__2[[#This Row],[TN]])/(stats__2[[#This Row],[TP]]+stats__2[[#This Row],[FP]]+stats__2[[#This Row],[TN]]+stats__2[[#This Row],[FN]])</f>
        <v>0.62726176115802168</v>
      </c>
      <c r="G5866" s="3">
        <f>stats__2[[#This Row],[TP]]/(stats__2[[#This Row],[TP]]+stats__2[[#This Row],[FP]])</f>
        <v>0.62864077669902918</v>
      </c>
      <c r="H5866" s="3">
        <f>stats__2[[#This Row],[TP]]/(stats__2[[#This Row],[TP]]+stats__2[[#This Row],[FN]])</f>
        <v>0.99424184261036463</v>
      </c>
      <c r="I5866" s="3">
        <f>2*((stats__2[[#This Row],[P]]*stats__2[[#This Row],[R]])/(stats__2[[#This Row],[P]]+stats__2[[#This Row],[R]]))</f>
        <v>0.7702602230483272</v>
      </c>
      <c r="J5866" s="4">
        <f>stats__2[[#This Row],[DocID]]-stats__2[[#This Row],[GenDocID]]</f>
        <v>0</v>
      </c>
      <c r="K5866">
        <v>5865</v>
      </c>
      <c r="L5866">
        <v>518</v>
      </c>
      <c r="M5866">
        <v>306</v>
      </c>
      <c r="N5866">
        <v>2</v>
      </c>
      <c r="O5866">
        <v>3</v>
      </c>
    </row>
    <row r="5867" spans="1:15" x14ac:dyDescent="0.45">
      <c r="A5867">
        <v>5866</v>
      </c>
      <c r="B5867" s="1" t="s">
        <v>11689</v>
      </c>
      <c r="C5867">
        <v>75</v>
      </c>
      <c r="D5867">
        <v>1</v>
      </c>
      <c r="E5867" s="1" t="s">
        <v>16286</v>
      </c>
      <c r="F5867" s="2">
        <f>(stats__2[[#This Row],[TP]]+stats__2[[#This Row],[TN]])/(stats__2[[#This Row],[TP]]+stats__2[[#This Row],[FP]]+stats__2[[#This Row],[TN]]+stats__2[[#This Row],[FN]])</f>
        <v>0.63054695562435503</v>
      </c>
      <c r="G5867" s="3">
        <f>stats__2[[#This Row],[TP]]/(stats__2[[#This Row],[TP]]+stats__2[[#This Row],[FP]])</f>
        <v>0.63174273858921159</v>
      </c>
      <c r="H5867" s="3">
        <f>stats__2[[#This Row],[TP]]/(stats__2[[#This Row],[TP]]+stats__2[[#This Row],[FN]])</f>
        <v>0.99509803921568629</v>
      </c>
      <c r="I5867" s="3">
        <f>2*((stats__2[[#This Row],[P]]*stats__2[[#This Row],[R]])/(stats__2[[#This Row],[P]]+stats__2[[#This Row],[R]]))</f>
        <v>0.77284263959390864</v>
      </c>
      <c r="J5867" s="4">
        <f>stats__2[[#This Row],[DocID]]-stats__2[[#This Row],[GenDocID]]</f>
        <v>0</v>
      </c>
      <c r="K5867">
        <v>5866</v>
      </c>
      <c r="L5867">
        <v>609</v>
      </c>
      <c r="M5867">
        <v>355</v>
      </c>
      <c r="N5867">
        <v>2</v>
      </c>
      <c r="O5867">
        <v>3</v>
      </c>
    </row>
    <row r="5868" spans="1:15" x14ac:dyDescent="0.45">
      <c r="A5868">
        <v>5867</v>
      </c>
      <c r="B5868" s="1" t="s">
        <v>11690</v>
      </c>
      <c r="C5868">
        <v>75</v>
      </c>
      <c r="D5868">
        <v>1</v>
      </c>
      <c r="E5868" s="1" t="s">
        <v>16286</v>
      </c>
      <c r="F5868" s="2">
        <f>(stats__2[[#This Row],[TP]]+stats__2[[#This Row],[TN]])/(stats__2[[#This Row],[TP]]+stats__2[[#This Row],[FP]]+stats__2[[#This Row],[TN]]+stats__2[[#This Row],[FN]])</f>
        <v>0.62268518518518523</v>
      </c>
      <c r="G5868" s="3">
        <f>stats__2[[#This Row],[TP]]/(stats__2[[#This Row],[TP]]+stats__2[[#This Row],[FP]])</f>
        <v>0.62398137369033757</v>
      </c>
      <c r="H5868" s="3">
        <f>stats__2[[#This Row],[TP]]/(stats__2[[#This Row],[TP]]+stats__2[[#This Row],[FN]])</f>
        <v>0.99443413729128016</v>
      </c>
      <c r="I5868" s="3">
        <f>2*((stats__2[[#This Row],[P]]*stats__2[[#This Row],[R]])/(stats__2[[#This Row],[P]]+stats__2[[#This Row],[R]]))</f>
        <v>0.76680972818311877</v>
      </c>
      <c r="J5868" s="4">
        <f>stats__2[[#This Row],[DocID]]-stats__2[[#This Row],[GenDocID]]</f>
        <v>0</v>
      </c>
      <c r="K5868">
        <v>5867</v>
      </c>
      <c r="L5868">
        <v>536</v>
      </c>
      <c r="M5868">
        <v>323</v>
      </c>
      <c r="N5868">
        <v>2</v>
      </c>
      <c r="O5868">
        <v>3</v>
      </c>
    </row>
    <row r="5869" spans="1:15" x14ac:dyDescent="0.45">
      <c r="A5869">
        <v>5868</v>
      </c>
      <c r="B5869" s="1" t="s">
        <v>11691</v>
      </c>
      <c r="C5869">
        <v>75</v>
      </c>
      <c r="D5869">
        <v>1</v>
      </c>
      <c r="E5869" s="1" t="s">
        <v>16286</v>
      </c>
      <c r="F5869" s="2">
        <f>(stats__2[[#This Row],[TP]]+stats__2[[#This Row],[TN]])/(stats__2[[#This Row],[TP]]+stats__2[[#This Row],[FP]]+stats__2[[#This Row],[TN]]+stats__2[[#This Row],[FN]])</f>
        <v>0.62185792349726776</v>
      </c>
      <c r="G5869" s="3">
        <f>stats__2[[#This Row],[TP]]/(stats__2[[#This Row],[TP]]+stats__2[[#This Row],[FP]])</f>
        <v>0.62307692307692308</v>
      </c>
      <c r="H5869" s="3">
        <f>stats__2[[#This Row],[TP]]/(stats__2[[#This Row],[TP]]+stats__2[[#This Row],[FN]])</f>
        <v>0.99473684210526314</v>
      </c>
      <c r="I5869" s="3">
        <f>2*((stats__2[[#This Row],[P]]*stats__2[[#This Row],[R]])/(stats__2[[#This Row],[P]]+stats__2[[#This Row],[R]]))</f>
        <v>0.76621621621621616</v>
      </c>
      <c r="J5869" s="4">
        <f>stats__2[[#This Row],[DocID]]-stats__2[[#This Row],[GenDocID]]</f>
        <v>0</v>
      </c>
      <c r="K5869">
        <v>5868</v>
      </c>
      <c r="L5869">
        <v>567</v>
      </c>
      <c r="M5869">
        <v>343</v>
      </c>
      <c r="N5869">
        <v>2</v>
      </c>
      <c r="O5869">
        <v>3</v>
      </c>
    </row>
    <row r="5870" spans="1:15" x14ac:dyDescent="0.45">
      <c r="A5870">
        <v>5869</v>
      </c>
      <c r="B5870" s="1" t="s">
        <v>11692</v>
      </c>
      <c r="C5870">
        <v>75</v>
      </c>
      <c r="D5870">
        <v>2</v>
      </c>
      <c r="E5870" s="1" t="s">
        <v>16286</v>
      </c>
      <c r="F5870" s="2">
        <f>(stats__2[[#This Row],[TP]]+stats__2[[#This Row],[TN]])/(stats__2[[#This Row],[TP]]+stats__2[[#This Row],[FP]]+stats__2[[#This Row],[TN]]+stats__2[[#This Row],[FN]])</f>
        <v>0.62759462759462759</v>
      </c>
      <c r="G5870" s="3">
        <f>stats__2[[#This Row],[TP]]/(stats__2[[#This Row],[TP]]+stats__2[[#This Row],[FP]])</f>
        <v>0.62899262899262898</v>
      </c>
      <c r="H5870" s="3">
        <f>stats__2[[#This Row],[TP]]/(stats__2[[#This Row],[TP]]+stats__2[[#This Row],[FN]])</f>
        <v>0.99417475728155336</v>
      </c>
      <c r="I5870" s="3">
        <f>2*((stats__2[[#This Row],[P]]*stats__2[[#This Row],[R]])/(stats__2[[#This Row],[P]]+stats__2[[#This Row],[R]]))</f>
        <v>0.77050413844996224</v>
      </c>
      <c r="J5870" s="4">
        <f>stats__2[[#This Row],[DocID]]-stats__2[[#This Row],[GenDocID]]</f>
        <v>0</v>
      </c>
      <c r="K5870">
        <v>5869</v>
      </c>
      <c r="L5870">
        <v>512</v>
      </c>
      <c r="M5870">
        <v>302</v>
      </c>
      <c r="N5870">
        <v>2</v>
      </c>
      <c r="O5870">
        <v>3</v>
      </c>
    </row>
    <row r="5871" spans="1:15" x14ac:dyDescent="0.45">
      <c r="A5871">
        <v>5870</v>
      </c>
      <c r="B5871" s="1" t="s">
        <v>11694</v>
      </c>
      <c r="C5871">
        <v>75</v>
      </c>
      <c r="D5871">
        <v>2</v>
      </c>
      <c r="E5871" s="1" t="s">
        <v>16286</v>
      </c>
      <c r="F5871" s="2">
        <f>(stats__2[[#This Row],[TP]]+stats__2[[#This Row],[TN]])/(stats__2[[#This Row],[TP]]+stats__2[[#This Row],[FP]]+stats__2[[#This Row],[TN]]+stats__2[[#This Row],[FN]])</f>
        <v>0.62382445141065834</v>
      </c>
      <c r="G5871" s="3">
        <f>stats__2[[#This Row],[TP]]/(stats__2[[#This Row],[TP]]+stats__2[[#This Row],[FP]])</f>
        <v>0.625</v>
      </c>
      <c r="H5871" s="3">
        <f>stats__2[[#This Row],[TP]]/(stats__2[[#This Row],[TP]]+stats__2[[#This Row],[FN]])</f>
        <v>0.99498327759197325</v>
      </c>
      <c r="I5871" s="3">
        <f>2*((stats__2[[#This Row],[P]]*stats__2[[#This Row],[R]])/(stats__2[[#This Row],[P]]+stats__2[[#This Row],[R]]))</f>
        <v>0.76774193548387093</v>
      </c>
      <c r="J5871" s="4">
        <f>stats__2[[#This Row],[DocID]]-stats__2[[#This Row],[GenDocID]]</f>
        <v>0</v>
      </c>
      <c r="K5871">
        <v>5870</v>
      </c>
      <c r="L5871">
        <v>595</v>
      </c>
      <c r="M5871">
        <v>357</v>
      </c>
      <c r="N5871">
        <v>2</v>
      </c>
      <c r="O5871">
        <v>3</v>
      </c>
    </row>
    <row r="5872" spans="1:15" x14ac:dyDescent="0.45">
      <c r="A5872">
        <v>5871</v>
      </c>
      <c r="B5872" s="1" t="s">
        <v>11695</v>
      </c>
      <c r="C5872">
        <v>75</v>
      </c>
      <c r="D5872">
        <v>2</v>
      </c>
      <c r="E5872" s="1" t="s">
        <v>16286</v>
      </c>
      <c r="F5872" s="2">
        <f>(stats__2[[#This Row],[TP]]+stats__2[[#This Row],[TN]])/(stats__2[[#This Row],[TP]]+stats__2[[#This Row],[FP]]+stats__2[[#This Row],[TN]]+stats__2[[#This Row],[FN]])</f>
        <v>0.62011173184357538</v>
      </c>
      <c r="G5872" s="3">
        <f>stats__2[[#This Row],[TP]]/(stats__2[[#This Row],[TP]]+stats__2[[#This Row],[FP]])</f>
        <v>0.62134831460674156</v>
      </c>
      <c r="H5872" s="3">
        <f>stats__2[[#This Row],[TP]]/(stats__2[[#This Row],[TP]]+stats__2[[#This Row],[FN]])</f>
        <v>0.99460431654676262</v>
      </c>
      <c r="I5872" s="3">
        <f>2*((stats__2[[#This Row],[P]]*stats__2[[#This Row],[R]])/(stats__2[[#This Row],[P]]+stats__2[[#This Row],[R]]))</f>
        <v>0.76486860304287685</v>
      </c>
      <c r="J5872" s="4">
        <f>stats__2[[#This Row],[DocID]]-stats__2[[#This Row],[GenDocID]]</f>
        <v>0</v>
      </c>
      <c r="K5872">
        <v>5871</v>
      </c>
      <c r="L5872">
        <v>553</v>
      </c>
      <c r="M5872">
        <v>337</v>
      </c>
      <c r="N5872">
        <v>2</v>
      </c>
      <c r="O5872">
        <v>3</v>
      </c>
    </row>
    <row r="5873" spans="1:15" x14ac:dyDescent="0.45">
      <c r="A5873">
        <v>5872</v>
      </c>
      <c r="B5873" s="1" t="s">
        <v>11696</v>
      </c>
      <c r="C5873">
        <v>75</v>
      </c>
      <c r="D5873">
        <v>1</v>
      </c>
      <c r="E5873" s="1" t="s">
        <v>16286</v>
      </c>
      <c r="F5873" s="2">
        <f>(stats__2[[#This Row],[TP]]+stats__2[[#This Row],[TN]])/(stats__2[[#This Row],[TP]]+stats__2[[#This Row],[FP]]+stats__2[[#This Row],[TN]]+stats__2[[#This Row],[FN]])</f>
        <v>0.62827225130890052</v>
      </c>
      <c r="G5873" s="3">
        <f>stats__2[[#This Row],[TP]]/(stats__2[[#This Row],[TP]]+stats__2[[#This Row],[FP]])</f>
        <v>0.6294736842105263</v>
      </c>
      <c r="H5873" s="3">
        <f>stats__2[[#This Row],[TP]]/(stats__2[[#This Row],[TP]]+stats__2[[#This Row],[FN]])</f>
        <v>0.99500831946755408</v>
      </c>
      <c r="I5873" s="3">
        <f>2*((stats__2[[#This Row],[P]]*stats__2[[#This Row],[R]])/(stats__2[[#This Row],[P]]+stats__2[[#This Row],[R]]))</f>
        <v>0.77111540941328161</v>
      </c>
      <c r="J5873" s="4">
        <f>stats__2[[#This Row],[DocID]]-stats__2[[#This Row],[GenDocID]]</f>
        <v>0</v>
      </c>
      <c r="K5873">
        <v>5872</v>
      </c>
      <c r="L5873">
        <v>598</v>
      </c>
      <c r="M5873">
        <v>352</v>
      </c>
      <c r="N5873">
        <v>2</v>
      </c>
      <c r="O5873">
        <v>3</v>
      </c>
    </row>
    <row r="5874" spans="1:15" x14ac:dyDescent="0.45">
      <c r="A5874">
        <v>5873</v>
      </c>
      <c r="B5874" s="1" t="s">
        <v>11697</v>
      </c>
      <c r="C5874">
        <v>75</v>
      </c>
      <c r="D5874">
        <v>1</v>
      </c>
      <c r="E5874" s="1" t="s">
        <v>16286</v>
      </c>
      <c r="F5874" s="2">
        <f>(stats__2[[#This Row],[TP]]+stats__2[[#This Row],[TN]])/(stats__2[[#This Row],[TP]]+stats__2[[#This Row],[FP]]+stats__2[[#This Row],[TN]]+stats__2[[#This Row],[FN]])</f>
        <v>0.6285403050108932</v>
      </c>
      <c r="G5874" s="3">
        <f>stats__2[[#This Row],[TP]]/(stats__2[[#This Row],[TP]]+stats__2[[#This Row],[FP]])</f>
        <v>0.62979189485213583</v>
      </c>
      <c r="H5874" s="3">
        <f>stats__2[[#This Row],[TP]]/(stats__2[[#This Row],[TP]]+stats__2[[#This Row],[FN]])</f>
        <v>0.99480968858131491</v>
      </c>
      <c r="I5874" s="3">
        <f>2*((stats__2[[#This Row],[P]]*stats__2[[#This Row],[R]])/(stats__2[[#This Row],[P]]+stats__2[[#This Row],[R]]))</f>
        <v>0.77129443326626435</v>
      </c>
      <c r="J5874" s="4">
        <f>stats__2[[#This Row],[DocID]]-stats__2[[#This Row],[GenDocID]]</f>
        <v>0</v>
      </c>
      <c r="K5874">
        <v>5873</v>
      </c>
      <c r="L5874">
        <v>575</v>
      </c>
      <c r="M5874">
        <v>338</v>
      </c>
      <c r="N5874">
        <v>2</v>
      </c>
      <c r="O5874">
        <v>3</v>
      </c>
    </row>
    <row r="5875" spans="1:15" x14ac:dyDescent="0.45">
      <c r="A5875">
        <v>5874</v>
      </c>
      <c r="B5875" s="1" t="s">
        <v>11698</v>
      </c>
      <c r="C5875">
        <v>75</v>
      </c>
      <c r="D5875">
        <v>1</v>
      </c>
      <c r="E5875" s="1" t="s">
        <v>16286</v>
      </c>
      <c r="F5875" s="2">
        <f>(stats__2[[#This Row],[TP]]+stats__2[[#This Row],[TN]])/(stats__2[[#This Row],[TP]]+stats__2[[#This Row],[FP]]+stats__2[[#This Row],[TN]]+stats__2[[#This Row],[FN]])</f>
        <v>0.63809523809523805</v>
      </c>
      <c r="G5875" s="3">
        <f>stats__2[[#This Row],[TP]]/(stats__2[[#This Row],[TP]]+stats__2[[#This Row],[FP]])</f>
        <v>0.63972602739726026</v>
      </c>
      <c r="H5875" s="3">
        <f>stats__2[[#This Row],[TP]]/(stats__2[[#This Row],[TP]]+stats__2[[#This Row],[FN]])</f>
        <v>0.99361702127659579</v>
      </c>
      <c r="I5875" s="3">
        <f>2*((stats__2[[#This Row],[P]]*stats__2[[#This Row],[R]])/(stats__2[[#This Row],[P]]+stats__2[[#This Row],[R]]))</f>
        <v>0.77833333333333332</v>
      </c>
      <c r="J5875" s="4">
        <f>stats__2[[#This Row],[DocID]]-stats__2[[#This Row],[GenDocID]]</f>
        <v>0</v>
      </c>
      <c r="K5875">
        <v>5874</v>
      </c>
      <c r="L5875">
        <v>467</v>
      </c>
      <c r="M5875">
        <v>263</v>
      </c>
      <c r="N5875">
        <v>2</v>
      </c>
      <c r="O5875">
        <v>3</v>
      </c>
    </row>
    <row r="5876" spans="1:15" x14ac:dyDescent="0.45">
      <c r="A5876">
        <v>5875</v>
      </c>
      <c r="B5876" s="1" t="s">
        <v>11699</v>
      </c>
      <c r="C5876">
        <v>75</v>
      </c>
      <c r="D5876">
        <v>1</v>
      </c>
      <c r="E5876" s="1" t="s">
        <v>16286</v>
      </c>
      <c r="F5876" s="2">
        <f>(stats__2[[#This Row],[TP]]+stats__2[[#This Row],[TN]])/(stats__2[[#This Row],[TP]]+stats__2[[#This Row],[FP]]+stats__2[[#This Row],[TN]]+stats__2[[#This Row],[FN]])</f>
        <v>0.6204690831556503</v>
      </c>
      <c r="G5876" s="3">
        <f>stats__2[[#This Row],[TP]]/(stats__2[[#This Row],[TP]]+stats__2[[#This Row],[FP]])</f>
        <v>0.62165058949624863</v>
      </c>
      <c r="H5876" s="3">
        <f>stats__2[[#This Row],[TP]]/(stats__2[[#This Row],[TP]]+stats__2[[#This Row],[FN]])</f>
        <v>0.99485420240137223</v>
      </c>
      <c r="I5876" s="3">
        <f>2*((stats__2[[#This Row],[P]]*stats__2[[#This Row],[R]])/(stats__2[[#This Row],[P]]+stats__2[[#This Row],[R]]))</f>
        <v>0.76517150395778366</v>
      </c>
      <c r="J5876" s="4">
        <f>stats__2[[#This Row],[DocID]]-stats__2[[#This Row],[GenDocID]]</f>
        <v>0</v>
      </c>
      <c r="K5876">
        <v>5875</v>
      </c>
      <c r="L5876">
        <v>580</v>
      </c>
      <c r="M5876">
        <v>353</v>
      </c>
      <c r="N5876">
        <v>2</v>
      </c>
      <c r="O5876">
        <v>3</v>
      </c>
    </row>
    <row r="5877" spans="1:15" x14ac:dyDescent="0.45">
      <c r="A5877">
        <v>5876</v>
      </c>
      <c r="B5877" s="1" t="s">
        <v>11700</v>
      </c>
      <c r="C5877">
        <v>75</v>
      </c>
      <c r="D5877">
        <v>1</v>
      </c>
      <c r="E5877" s="1" t="s">
        <v>16286</v>
      </c>
      <c r="F5877" s="2">
        <f>(stats__2[[#This Row],[TP]]+stats__2[[#This Row],[TN]])/(stats__2[[#This Row],[TP]]+stats__2[[#This Row],[FP]]+stats__2[[#This Row],[TN]]+stats__2[[#This Row],[FN]])</f>
        <v>0.62402669632925478</v>
      </c>
      <c r="G5877" s="3">
        <f>stats__2[[#This Row],[TP]]/(stats__2[[#This Row],[TP]]+stats__2[[#This Row],[FP]])</f>
        <v>0.62527964205816555</v>
      </c>
      <c r="H5877" s="3">
        <f>stats__2[[#This Row],[TP]]/(stats__2[[#This Row],[TP]]+stats__2[[#This Row],[FN]])</f>
        <v>0.99466192170818502</v>
      </c>
      <c r="I5877" s="3">
        <f>2*((stats__2[[#This Row],[P]]*stats__2[[#This Row],[R]])/(stats__2[[#This Row],[P]]+stats__2[[#This Row],[R]]))</f>
        <v>0.7678571428571429</v>
      </c>
      <c r="J5877" s="4">
        <f>stats__2[[#This Row],[DocID]]-stats__2[[#This Row],[GenDocID]]</f>
        <v>0</v>
      </c>
      <c r="K5877">
        <v>5876</v>
      </c>
      <c r="L5877">
        <v>559</v>
      </c>
      <c r="M5877">
        <v>335</v>
      </c>
      <c r="N5877">
        <v>2</v>
      </c>
      <c r="O5877">
        <v>3</v>
      </c>
    </row>
    <row r="5878" spans="1:15" x14ac:dyDescent="0.45">
      <c r="A5878">
        <v>5877</v>
      </c>
      <c r="B5878" s="1" t="s">
        <v>11701</v>
      </c>
      <c r="C5878">
        <v>75</v>
      </c>
      <c r="D5878">
        <v>2</v>
      </c>
      <c r="E5878" s="1" t="s">
        <v>16286</v>
      </c>
      <c r="F5878" s="2">
        <f>(stats__2[[#This Row],[TP]]+stats__2[[#This Row],[TN]])/(stats__2[[#This Row],[TP]]+stats__2[[#This Row],[FP]]+stats__2[[#This Row],[TN]]+stats__2[[#This Row],[FN]])</f>
        <v>0.61447212336892054</v>
      </c>
      <c r="G5878" s="3">
        <f>stats__2[[#This Row],[TP]]/(stats__2[[#This Row],[TP]]+stats__2[[#This Row],[FP]])</f>
        <v>0.61575178997613367</v>
      </c>
      <c r="H5878" s="3">
        <f>stats__2[[#This Row],[TP]]/(stats__2[[#This Row],[TP]]+stats__2[[#This Row],[FN]])</f>
        <v>0.9942196531791907</v>
      </c>
      <c r="I5878" s="3">
        <f>2*((stats__2[[#This Row],[P]]*stats__2[[#This Row],[R]])/(stats__2[[#This Row],[P]]+stats__2[[#This Row],[R]]))</f>
        <v>0.76050110537951376</v>
      </c>
      <c r="J5878" s="4">
        <f>stats__2[[#This Row],[DocID]]-stats__2[[#This Row],[GenDocID]]</f>
        <v>0</v>
      </c>
      <c r="K5878">
        <v>5877</v>
      </c>
      <c r="L5878">
        <v>516</v>
      </c>
      <c r="M5878">
        <v>322</v>
      </c>
      <c r="N5878">
        <v>2</v>
      </c>
      <c r="O5878">
        <v>3</v>
      </c>
    </row>
    <row r="5879" spans="1:15" x14ac:dyDescent="0.45">
      <c r="A5879">
        <v>5878</v>
      </c>
      <c r="B5879" s="1" t="s">
        <v>11702</v>
      </c>
      <c r="C5879">
        <v>75</v>
      </c>
      <c r="D5879">
        <v>1</v>
      </c>
      <c r="E5879" s="1" t="s">
        <v>16286</v>
      </c>
      <c r="F5879" s="2">
        <f>(stats__2[[#This Row],[TP]]+stats__2[[#This Row],[TN]])/(stats__2[[#This Row],[TP]]+stats__2[[#This Row],[FP]]+stats__2[[#This Row],[TN]]+stats__2[[#This Row],[FN]])</f>
        <v>0.62646744930629672</v>
      </c>
      <c r="G5879" s="3">
        <f>stats__2[[#This Row],[TP]]/(stats__2[[#This Row],[TP]]+stats__2[[#This Row],[FP]])</f>
        <v>0.62768240343347637</v>
      </c>
      <c r="H5879" s="3">
        <f>stats__2[[#This Row],[TP]]/(stats__2[[#This Row],[TP]]+stats__2[[#This Row],[FN]])</f>
        <v>0.99489795918367352</v>
      </c>
      <c r="I5879" s="3">
        <f>2*((stats__2[[#This Row],[P]]*stats__2[[#This Row],[R]])/(stats__2[[#This Row],[P]]+stats__2[[#This Row],[R]]))</f>
        <v>0.76973684210526316</v>
      </c>
      <c r="J5879" s="4">
        <f>stats__2[[#This Row],[DocID]]-stats__2[[#This Row],[GenDocID]]</f>
        <v>0</v>
      </c>
      <c r="K5879">
        <v>5878</v>
      </c>
      <c r="L5879">
        <v>585</v>
      </c>
      <c r="M5879">
        <v>347</v>
      </c>
      <c r="N5879">
        <v>2</v>
      </c>
      <c r="O5879">
        <v>3</v>
      </c>
    </row>
    <row r="5880" spans="1:15" x14ac:dyDescent="0.45">
      <c r="A5880">
        <v>5879</v>
      </c>
      <c r="B5880" s="1" t="s">
        <v>11703</v>
      </c>
      <c r="C5880">
        <v>75</v>
      </c>
      <c r="D5880">
        <v>1</v>
      </c>
      <c r="E5880" s="1" t="s">
        <v>16286</v>
      </c>
      <c r="F5880" s="2">
        <f>(stats__2[[#This Row],[TP]]+stats__2[[#This Row],[TN]])/(stats__2[[#This Row],[TP]]+stats__2[[#This Row],[FP]]+stats__2[[#This Row],[TN]]+stats__2[[#This Row],[FN]])</f>
        <v>0.62827225130890052</v>
      </c>
      <c r="G5880" s="3">
        <f>stats__2[[#This Row],[TP]]/(stats__2[[#This Row],[TP]]+stats__2[[#This Row],[FP]])</f>
        <v>0.6294736842105263</v>
      </c>
      <c r="H5880" s="3">
        <f>stats__2[[#This Row],[TP]]/(stats__2[[#This Row],[TP]]+stats__2[[#This Row],[FN]])</f>
        <v>0.99500831946755408</v>
      </c>
      <c r="I5880" s="3">
        <f>2*((stats__2[[#This Row],[P]]*stats__2[[#This Row],[R]])/(stats__2[[#This Row],[P]]+stats__2[[#This Row],[R]]))</f>
        <v>0.77111540941328161</v>
      </c>
      <c r="J5880" s="4">
        <f>stats__2[[#This Row],[DocID]]-stats__2[[#This Row],[GenDocID]]</f>
        <v>0</v>
      </c>
      <c r="K5880">
        <v>5879</v>
      </c>
      <c r="L5880">
        <v>598</v>
      </c>
      <c r="M5880">
        <v>352</v>
      </c>
      <c r="N5880">
        <v>2</v>
      </c>
      <c r="O5880">
        <v>3</v>
      </c>
    </row>
    <row r="5881" spans="1:15" x14ac:dyDescent="0.45">
      <c r="A5881">
        <v>5880</v>
      </c>
      <c r="B5881" s="1" t="s">
        <v>11705</v>
      </c>
      <c r="C5881">
        <v>75</v>
      </c>
      <c r="D5881">
        <v>1</v>
      </c>
      <c r="E5881" s="1" t="s">
        <v>16286</v>
      </c>
      <c r="F5881" s="2">
        <f>(stats__2[[#This Row],[TP]]+stats__2[[#This Row],[TN]])/(stats__2[[#This Row],[TP]]+stats__2[[#This Row],[FP]]+stats__2[[#This Row],[TN]]+stats__2[[#This Row],[FN]])</f>
        <v>0.62354188759278895</v>
      </c>
      <c r="G5881" s="3">
        <f>stats__2[[#This Row],[TP]]/(stats__2[[#This Row],[TP]]+stats__2[[#This Row],[FP]])</f>
        <v>0.62473347547974412</v>
      </c>
      <c r="H5881" s="3">
        <f>stats__2[[#This Row],[TP]]/(stats__2[[#This Row],[TP]]+stats__2[[#This Row],[FN]])</f>
        <v>0.9949066213921901</v>
      </c>
      <c r="I5881" s="3">
        <f>2*((stats__2[[#This Row],[P]]*stats__2[[#This Row],[R]])/(stats__2[[#This Row],[P]]+stats__2[[#This Row],[R]]))</f>
        <v>0.76751800916830382</v>
      </c>
      <c r="J5881" s="4">
        <f>stats__2[[#This Row],[DocID]]-stats__2[[#This Row],[GenDocID]]</f>
        <v>0</v>
      </c>
      <c r="K5881">
        <v>5880</v>
      </c>
      <c r="L5881">
        <v>586</v>
      </c>
      <c r="M5881">
        <v>352</v>
      </c>
      <c r="N5881">
        <v>2</v>
      </c>
      <c r="O5881">
        <v>3</v>
      </c>
    </row>
    <row r="5882" spans="1:15" x14ac:dyDescent="0.45">
      <c r="A5882">
        <v>5881</v>
      </c>
      <c r="B5882" s="1" t="s">
        <v>11706</v>
      </c>
      <c r="C5882">
        <v>75</v>
      </c>
      <c r="D5882">
        <v>1</v>
      </c>
      <c r="E5882" s="1" t="s">
        <v>16286</v>
      </c>
      <c r="F5882" s="2">
        <f>(stats__2[[#This Row],[TP]]+stats__2[[#This Row],[TN]])/(stats__2[[#This Row],[TP]]+stats__2[[#This Row],[FP]]+stats__2[[#This Row],[TN]]+stats__2[[#This Row],[FN]])</f>
        <v>0.63582443653618026</v>
      </c>
      <c r="G5882" s="3">
        <f>stats__2[[#This Row],[TP]]/(stats__2[[#This Row],[TP]]+stats__2[[#This Row],[FP]])</f>
        <v>0.63723150357995229</v>
      </c>
      <c r="H5882" s="3">
        <f>stats__2[[#This Row],[TP]]/(stats__2[[#This Row],[TP]]+stats__2[[#This Row],[FN]])</f>
        <v>0.994413407821229</v>
      </c>
      <c r="I5882" s="3">
        <f>2*((stats__2[[#This Row],[P]]*stats__2[[#This Row],[R]])/(stats__2[[#This Row],[P]]+stats__2[[#This Row],[R]]))</f>
        <v>0.77672727272727271</v>
      </c>
      <c r="J5882" s="4">
        <f>stats__2[[#This Row],[DocID]]-stats__2[[#This Row],[GenDocID]]</f>
        <v>0</v>
      </c>
      <c r="K5882">
        <v>5881</v>
      </c>
      <c r="L5882">
        <v>534</v>
      </c>
      <c r="M5882">
        <v>304</v>
      </c>
      <c r="N5882">
        <v>2</v>
      </c>
      <c r="O5882">
        <v>3</v>
      </c>
    </row>
    <row r="5883" spans="1:15" x14ac:dyDescent="0.45">
      <c r="A5883">
        <v>5882</v>
      </c>
      <c r="B5883" s="1" t="s">
        <v>11707</v>
      </c>
      <c r="C5883">
        <v>75</v>
      </c>
      <c r="D5883">
        <v>1</v>
      </c>
      <c r="E5883" s="1" t="s">
        <v>16286</v>
      </c>
      <c r="F5883" s="2">
        <f>(stats__2[[#This Row],[TP]]+stats__2[[#This Row],[TN]])/(stats__2[[#This Row],[TP]]+stats__2[[#This Row],[FP]]+stats__2[[#This Row],[TN]]+stats__2[[#This Row],[FN]])</f>
        <v>0.62512980269989615</v>
      </c>
      <c r="G5883" s="3">
        <f>stats__2[[#This Row],[TP]]/(stats__2[[#This Row],[TP]]+stats__2[[#This Row],[FP]])</f>
        <v>0.62630480167014613</v>
      </c>
      <c r="H5883" s="3">
        <f>stats__2[[#This Row],[TP]]/(stats__2[[#This Row],[TP]]+stats__2[[#This Row],[FN]])</f>
        <v>0.99502487562189057</v>
      </c>
      <c r="I5883" s="3">
        <f>2*((stats__2[[#This Row],[P]]*stats__2[[#This Row],[R]])/(stats__2[[#This Row],[P]]+stats__2[[#This Row],[R]]))</f>
        <v>0.76873798846893027</v>
      </c>
      <c r="J5883" s="4">
        <f>stats__2[[#This Row],[DocID]]-stats__2[[#This Row],[GenDocID]]</f>
        <v>0</v>
      </c>
      <c r="K5883">
        <v>5882</v>
      </c>
      <c r="L5883">
        <v>600</v>
      </c>
      <c r="M5883">
        <v>358</v>
      </c>
      <c r="N5883">
        <v>2</v>
      </c>
      <c r="O5883">
        <v>3</v>
      </c>
    </row>
    <row r="5884" spans="1:15" x14ac:dyDescent="0.45">
      <c r="A5884">
        <v>5883</v>
      </c>
      <c r="B5884" s="1" t="s">
        <v>11708</v>
      </c>
      <c r="C5884">
        <v>75</v>
      </c>
      <c r="D5884">
        <v>1</v>
      </c>
      <c r="E5884" s="1" t="s">
        <v>16286</v>
      </c>
      <c r="F5884" s="2">
        <f>(stats__2[[#This Row],[TP]]+stats__2[[#This Row],[TN]])/(stats__2[[#This Row],[TP]]+stats__2[[#This Row],[FP]]+stats__2[[#This Row],[TN]]+stats__2[[#This Row],[FN]])</f>
        <v>0.63026166097838454</v>
      </c>
      <c r="G5884" s="3">
        <f>stats__2[[#This Row],[TP]]/(stats__2[[#This Row],[TP]]+stats__2[[#This Row],[FP]])</f>
        <v>0.63157894736842102</v>
      </c>
      <c r="H5884" s="3">
        <f>stats__2[[#This Row],[TP]]/(stats__2[[#This Row],[TP]]+stats__2[[#This Row],[FN]])</f>
        <v>0.99459459459459465</v>
      </c>
      <c r="I5884" s="3">
        <f>2*((stats__2[[#This Row],[P]]*stats__2[[#This Row],[R]])/(stats__2[[#This Row],[P]]+stats__2[[#This Row],[R]]))</f>
        <v>0.77256822953114068</v>
      </c>
      <c r="J5884" s="4">
        <f>stats__2[[#This Row],[DocID]]-stats__2[[#This Row],[GenDocID]]</f>
        <v>0</v>
      </c>
      <c r="K5884">
        <v>5883</v>
      </c>
      <c r="L5884">
        <v>552</v>
      </c>
      <c r="M5884">
        <v>322</v>
      </c>
      <c r="N5884">
        <v>2</v>
      </c>
      <c r="O5884">
        <v>3</v>
      </c>
    </row>
    <row r="5885" spans="1:15" x14ac:dyDescent="0.45">
      <c r="A5885">
        <v>5884</v>
      </c>
      <c r="B5885" s="1" t="s">
        <v>11709</v>
      </c>
      <c r="C5885">
        <v>75</v>
      </c>
      <c r="D5885">
        <v>1</v>
      </c>
      <c r="E5885" s="1" t="s">
        <v>16286</v>
      </c>
      <c r="F5885" s="2">
        <f>(stats__2[[#This Row],[TP]]+stats__2[[#This Row],[TN]])/(stats__2[[#This Row],[TP]]+stats__2[[#This Row],[FP]]+stats__2[[#This Row],[TN]]+stats__2[[#This Row],[FN]])</f>
        <v>0.62042175360710317</v>
      </c>
      <c r="G5885" s="3">
        <f>stats__2[[#This Row],[TP]]/(stats__2[[#This Row],[TP]]+stats__2[[#This Row],[FP]])</f>
        <v>0.6216517857142857</v>
      </c>
      <c r="H5885" s="3">
        <f>stats__2[[#This Row],[TP]]/(stats__2[[#This Row],[TP]]+stats__2[[#This Row],[FN]])</f>
        <v>0.99464285714285716</v>
      </c>
      <c r="I5885" s="3">
        <f>2*((stats__2[[#This Row],[P]]*stats__2[[#This Row],[R]])/(stats__2[[#This Row],[P]]+stats__2[[#This Row],[R]]))</f>
        <v>0.76510989010989006</v>
      </c>
      <c r="J5885" s="4">
        <f>stats__2[[#This Row],[DocID]]-stats__2[[#This Row],[GenDocID]]</f>
        <v>0</v>
      </c>
      <c r="K5885">
        <v>5884</v>
      </c>
      <c r="L5885">
        <v>557</v>
      </c>
      <c r="M5885">
        <v>339</v>
      </c>
      <c r="N5885">
        <v>2</v>
      </c>
      <c r="O5885">
        <v>3</v>
      </c>
    </row>
    <row r="5886" spans="1:15" x14ac:dyDescent="0.45">
      <c r="A5886">
        <v>5885</v>
      </c>
      <c r="B5886" s="1" t="s">
        <v>11710</v>
      </c>
      <c r="C5886">
        <v>75</v>
      </c>
      <c r="D5886">
        <v>2</v>
      </c>
      <c r="E5886" s="1" t="s">
        <v>16286</v>
      </c>
      <c r="F5886" s="2">
        <f>(stats__2[[#This Row],[TP]]+stats__2[[#This Row],[TN]])/(stats__2[[#This Row],[TP]]+stats__2[[#This Row],[FP]]+stats__2[[#This Row],[TN]]+stats__2[[#This Row],[FN]])</f>
        <v>0.63041065482796887</v>
      </c>
      <c r="G5886" s="3">
        <f>stats__2[[#This Row],[TP]]/(stats__2[[#This Row],[TP]]+stats__2[[#This Row],[FP]])</f>
        <v>0.6316964285714286</v>
      </c>
      <c r="H5886" s="3">
        <f>stats__2[[#This Row],[TP]]/(stats__2[[#This Row],[TP]]+stats__2[[#This Row],[FN]])</f>
        <v>0.99472759226713536</v>
      </c>
      <c r="I5886" s="3">
        <f>2*((stats__2[[#This Row],[P]]*stats__2[[#This Row],[R]])/(stats__2[[#This Row],[P]]+stats__2[[#This Row],[R]]))</f>
        <v>0.77269624573378848</v>
      </c>
      <c r="J5886" s="4">
        <f>stats__2[[#This Row],[DocID]]-stats__2[[#This Row],[GenDocID]]</f>
        <v>0</v>
      </c>
      <c r="K5886">
        <v>5885</v>
      </c>
      <c r="L5886">
        <v>566</v>
      </c>
      <c r="M5886">
        <v>330</v>
      </c>
      <c r="N5886">
        <v>2</v>
      </c>
      <c r="O5886">
        <v>3</v>
      </c>
    </row>
    <row r="5887" spans="1:15" x14ac:dyDescent="0.45">
      <c r="A5887">
        <v>5886</v>
      </c>
      <c r="B5887" s="1" t="s">
        <v>11711</v>
      </c>
      <c r="C5887">
        <v>75</v>
      </c>
      <c r="D5887">
        <v>1</v>
      </c>
      <c r="E5887" s="1" t="s">
        <v>16286</v>
      </c>
      <c r="F5887" s="2">
        <f>(stats__2[[#This Row],[TP]]+stats__2[[#This Row],[TN]])/(stats__2[[#This Row],[TP]]+stats__2[[#This Row],[FP]]+stats__2[[#This Row],[TN]]+stats__2[[#This Row],[FN]])</f>
        <v>0.61848341232227488</v>
      </c>
      <c r="G5887" s="3">
        <f>stats__2[[#This Row],[TP]]/(stats__2[[#This Row],[TP]]+stats__2[[#This Row],[FP]])</f>
        <v>0.61978545887961856</v>
      </c>
      <c r="H5887" s="3">
        <f>stats__2[[#This Row],[TP]]/(stats__2[[#This Row],[TP]]+stats__2[[#This Row],[FN]])</f>
        <v>0.99426386233269604</v>
      </c>
      <c r="I5887" s="3">
        <f>2*((stats__2[[#This Row],[P]]*stats__2[[#This Row],[R]])/(stats__2[[#This Row],[P]]+stats__2[[#This Row],[R]]))</f>
        <v>0.76358296622613808</v>
      </c>
      <c r="J5887" s="4">
        <f>stats__2[[#This Row],[DocID]]-stats__2[[#This Row],[GenDocID]]</f>
        <v>0</v>
      </c>
      <c r="K5887">
        <v>5886</v>
      </c>
      <c r="L5887">
        <v>520</v>
      </c>
      <c r="M5887">
        <v>319</v>
      </c>
      <c r="N5887">
        <v>2</v>
      </c>
      <c r="O5887">
        <v>3</v>
      </c>
    </row>
    <row r="5888" spans="1:15" x14ac:dyDescent="0.45">
      <c r="A5888">
        <v>5887</v>
      </c>
      <c r="B5888" s="1" t="s">
        <v>11712</v>
      </c>
      <c r="C5888">
        <v>75</v>
      </c>
      <c r="D5888">
        <v>2</v>
      </c>
      <c r="E5888" s="1" t="s">
        <v>16286</v>
      </c>
      <c r="F5888" s="2">
        <f>(stats__2[[#This Row],[TP]]+stats__2[[#This Row],[TN]])/(stats__2[[#This Row],[TP]]+stats__2[[#This Row],[FP]]+stats__2[[#This Row],[TN]]+stats__2[[#This Row],[FN]])</f>
        <v>0.6216216216216216</v>
      </c>
      <c r="G5888" s="3">
        <f>stats__2[[#This Row],[TP]]/(stats__2[[#This Row],[TP]]+stats__2[[#This Row],[FP]])</f>
        <v>0.62287655719139301</v>
      </c>
      <c r="H5888" s="3">
        <f>stats__2[[#This Row],[TP]]/(stats__2[[#This Row],[TP]]+stats__2[[#This Row],[FN]])</f>
        <v>0.99457504520795659</v>
      </c>
      <c r="I5888" s="3">
        <f>2*((stats__2[[#This Row],[P]]*stats__2[[#This Row],[R]])/(stats__2[[#This Row],[P]]+stats__2[[#This Row],[R]]))</f>
        <v>0.7660167130919221</v>
      </c>
      <c r="J5888" s="4">
        <f>stats__2[[#This Row],[DocID]]-stats__2[[#This Row],[GenDocID]]</f>
        <v>0</v>
      </c>
      <c r="K5888">
        <v>5887</v>
      </c>
      <c r="L5888">
        <v>550</v>
      </c>
      <c r="M5888">
        <v>333</v>
      </c>
      <c r="N5888">
        <v>2</v>
      </c>
      <c r="O5888">
        <v>3</v>
      </c>
    </row>
    <row r="5889" spans="1:15" x14ac:dyDescent="0.45">
      <c r="A5889">
        <v>5888</v>
      </c>
      <c r="B5889" s="1" t="s">
        <v>11713</v>
      </c>
      <c r="C5889">
        <v>75</v>
      </c>
      <c r="D5889">
        <v>1</v>
      </c>
      <c r="E5889" s="1" t="s">
        <v>16286</v>
      </c>
      <c r="F5889" s="2">
        <f>(stats__2[[#This Row],[TP]]+stats__2[[#This Row],[TN]])/(stats__2[[#This Row],[TP]]+stats__2[[#This Row],[FP]]+stats__2[[#This Row],[TN]]+stats__2[[#This Row],[FN]])</f>
        <v>0.625</v>
      </c>
      <c r="G5889" s="3">
        <f>stats__2[[#This Row],[TP]]/(stats__2[[#This Row],[TP]]+stats__2[[#This Row],[FP]])</f>
        <v>0.62619808306709268</v>
      </c>
      <c r="H5889" s="3">
        <f>stats__2[[#This Row],[TP]]/(stats__2[[#This Row],[TP]]+stats__2[[#This Row],[FN]])</f>
        <v>0.99492385786802029</v>
      </c>
      <c r="I5889" s="3">
        <f>2*((stats__2[[#This Row],[P]]*stats__2[[#This Row],[R]])/(stats__2[[#This Row],[P]]+stats__2[[#This Row],[R]]))</f>
        <v>0.7686274509803922</v>
      </c>
      <c r="J5889" s="4">
        <f>stats__2[[#This Row],[DocID]]-stats__2[[#This Row],[GenDocID]]</f>
        <v>0</v>
      </c>
      <c r="K5889">
        <v>5888</v>
      </c>
      <c r="L5889">
        <v>588</v>
      </c>
      <c r="M5889">
        <v>351</v>
      </c>
      <c r="N5889">
        <v>2</v>
      </c>
      <c r="O5889">
        <v>3</v>
      </c>
    </row>
    <row r="5890" spans="1:15" x14ac:dyDescent="0.45">
      <c r="A5890">
        <v>5889</v>
      </c>
      <c r="B5890" s="1" t="s">
        <v>11714</v>
      </c>
      <c r="C5890">
        <v>75</v>
      </c>
      <c r="D5890">
        <v>1</v>
      </c>
      <c r="E5890" s="1" t="s">
        <v>16286</v>
      </c>
      <c r="F5890" s="2">
        <f>(stats__2[[#This Row],[TP]]+stats__2[[#This Row],[TN]])/(stats__2[[#This Row],[TP]]+stats__2[[#This Row],[FP]]+stats__2[[#This Row],[TN]]+stats__2[[#This Row],[FN]])</f>
        <v>0.6227678571428571</v>
      </c>
      <c r="G5890" s="3">
        <f>stats__2[[#This Row],[TP]]/(stats__2[[#This Row],[TP]]+stats__2[[#This Row],[FP]])</f>
        <v>0.62401795735129073</v>
      </c>
      <c r="H5890" s="3">
        <f>stats__2[[#This Row],[TP]]/(stats__2[[#This Row],[TP]]+stats__2[[#This Row],[FN]])</f>
        <v>0.99463327370304111</v>
      </c>
      <c r="I5890" s="3">
        <f>2*((stats__2[[#This Row],[P]]*stats__2[[#This Row],[R]])/(stats__2[[#This Row],[P]]+stats__2[[#This Row],[R]]))</f>
        <v>0.76689655172413784</v>
      </c>
      <c r="J5890" s="4">
        <f>stats__2[[#This Row],[DocID]]-stats__2[[#This Row],[GenDocID]]</f>
        <v>0</v>
      </c>
      <c r="K5890">
        <v>5889</v>
      </c>
      <c r="L5890">
        <v>556</v>
      </c>
      <c r="M5890">
        <v>335</v>
      </c>
      <c r="N5890">
        <v>2</v>
      </c>
      <c r="O5890">
        <v>3</v>
      </c>
    </row>
    <row r="5891" spans="1:15" x14ac:dyDescent="0.45">
      <c r="A5891">
        <v>5890</v>
      </c>
      <c r="B5891" s="1" t="s">
        <v>11716</v>
      </c>
      <c r="C5891">
        <v>75</v>
      </c>
      <c r="D5891">
        <v>1</v>
      </c>
      <c r="E5891" s="1" t="s">
        <v>16286</v>
      </c>
      <c r="F5891" s="2">
        <f>(stats__2[[#This Row],[TP]]+stats__2[[#This Row],[TN]])/(stats__2[[#This Row],[TP]]+stats__2[[#This Row],[FP]]+stats__2[[#This Row],[TN]]+stats__2[[#This Row],[FN]])</f>
        <v>0.63076923076923075</v>
      </c>
      <c r="G5891" s="3">
        <f>stats__2[[#This Row],[TP]]/(stats__2[[#This Row],[TP]]+stats__2[[#This Row],[FP]])</f>
        <v>0.63188405797101455</v>
      </c>
      <c r="H5891" s="3">
        <f>stats__2[[#This Row],[TP]]/(stats__2[[#This Row],[TP]]+stats__2[[#This Row],[FN]])</f>
        <v>0.99543378995433784</v>
      </c>
      <c r="I5891" s="3">
        <f>2*((stats__2[[#This Row],[P]]*stats__2[[#This Row],[R]])/(stats__2[[#This Row],[P]]+stats__2[[#This Row],[R]]))</f>
        <v>0.77304964539007104</v>
      </c>
      <c r="J5891" s="4">
        <f>stats__2[[#This Row],[DocID]]-stats__2[[#This Row],[GenDocID]]</f>
        <v>0</v>
      </c>
      <c r="K5891">
        <v>5890</v>
      </c>
      <c r="L5891">
        <v>654</v>
      </c>
      <c r="M5891">
        <v>381</v>
      </c>
      <c r="N5891">
        <v>2</v>
      </c>
      <c r="O5891">
        <v>3</v>
      </c>
    </row>
    <row r="5892" spans="1:15" x14ac:dyDescent="0.45">
      <c r="A5892">
        <v>5891</v>
      </c>
      <c r="B5892" s="1" t="s">
        <v>11717</v>
      </c>
      <c r="C5892">
        <v>75</v>
      </c>
      <c r="D5892">
        <v>1</v>
      </c>
      <c r="E5892" s="1" t="s">
        <v>16286</v>
      </c>
      <c r="F5892" s="2">
        <f>(stats__2[[#This Row],[TP]]+stats__2[[#This Row],[TN]])/(stats__2[[#This Row],[TP]]+stats__2[[#This Row],[FP]]+stats__2[[#This Row],[TN]]+stats__2[[#This Row],[FN]])</f>
        <v>0.63420427553444181</v>
      </c>
      <c r="G5892" s="3">
        <f>stats__2[[#This Row],[TP]]/(stats__2[[#This Row],[TP]]+stats__2[[#This Row],[FP]])</f>
        <v>0.63560334528076468</v>
      </c>
      <c r="H5892" s="3">
        <f>stats__2[[#This Row],[TP]]/(stats__2[[#This Row],[TP]]+stats__2[[#This Row],[FN]])</f>
        <v>0.99439252336448603</v>
      </c>
      <c r="I5892" s="3">
        <f>2*((stats__2[[#This Row],[P]]*stats__2[[#This Row],[R]])/(stats__2[[#This Row],[P]]+stats__2[[#This Row],[R]]))</f>
        <v>0.77551020408163274</v>
      </c>
      <c r="J5892" s="4">
        <f>stats__2[[#This Row],[DocID]]-stats__2[[#This Row],[GenDocID]]</f>
        <v>0</v>
      </c>
      <c r="K5892">
        <v>5891</v>
      </c>
      <c r="L5892">
        <v>532</v>
      </c>
      <c r="M5892">
        <v>305</v>
      </c>
      <c r="N5892">
        <v>2</v>
      </c>
      <c r="O5892">
        <v>3</v>
      </c>
    </row>
    <row r="5893" spans="1:15" x14ac:dyDescent="0.45">
      <c r="A5893">
        <v>5892</v>
      </c>
      <c r="B5893" s="1" t="s">
        <v>11718</v>
      </c>
      <c r="C5893">
        <v>75</v>
      </c>
      <c r="D5893">
        <v>1</v>
      </c>
      <c r="E5893" s="1" t="s">
        <v>16286</v>
      </c>
      <c r="F5893" s="2">
        <f>(stats__2[[#This Row],[TP]]+stats__2[[#This Row],[TN]])/(stats__2[[#This Row],[TP]]+stats__2[[#This Row],[FP]]+stats__2[[#This Row],[TN]]+stats__2[[#This Row],[FN]])</f>
        <v>0.62109795479009688</v>
      </c>
      <c r="G5893" s="3">
        <f>stats__2[[#This Row],[TP]]/(stats__2[[#This Row],[TP]]+stats__2[[#This Row],[FP]])</f>
        <v>0.62229437229437234</v>
      </c>
      <c r="H5893" s="3">
        <f>stats__2[[#This Row],[TP]]/(stats__2[[#This Row],[TP]]+stats__2[[#This Row],[FN]])</f>
        <v>0.99480968858131491</v>
      </c>
      <c r="I5893" s="3">
        <f>2*((stats__2[[#This Row],[P]]*stats__2[[#This Row],[R]])/(stats__2[[#This Row],[P]]+stats__2[[#This Row],[R]]))</f>
        <v>0.76564580559254325</v>
      </c>
      <c r="J5893" s="4">
        <f>stats__2[[#This Row],[DocID]]-stats__2[[#This Row],[GenDocID]]</f>
        <v>0</v>
      </c>
      <c r="K5893">
        <v>5892</v>
      </c>
      <c r="L5893">
        <v>575</v>
      </c>
      <c r="M5893">
        <v>349</v>
      </c>
      <c r="N5893">
        <v>2</v>
      </c>
      <c r="O5893">
        <v>3</v>
      </c>
    </row>
    <row r="5894" spans="1:15" x14ac:dyDescent="0.45">
      <c r="A5894">
        <v>5893</v>
      </c>
      <c r="B5894" s="1" t="s">
        <v>11719</v>
      </c>
      <c r="C5894">
        <v>75</v>
      </c>
      <c r="D5894">
        <v>2</v>
      </c>
      <c r="E5894" s="1" t="s">
        <v>16286</v>
      </c>
      <c r="F5894" s="2">
        <f>(stats__2[[#This Row],[TP]]+stats__2[[#This Row],[TN]])/(stats__2[[#This Row],[TP]]+stats__2[[#This Row],[FP]]+stats__2[[#This Row],[TN]]+stats__2[[#This Row],[FN]])</f>
        <v>0.62882096069868998</v>
      </c>
      <c r="G5894" s="3">
        <f>stats__2[[#This Row],[TP]]/(stats__2[[#This Row],[TP]]+stats__2[[#This Row],[FP]])</f>
        <v>0.63007683863885844</v>
      </c>
      <c r="H5894" s="3">
        <f>stats__2[[#This Row],[TP]]/(stats__2[[#This Row],[TP]]+stats__2[[#This Row],[FN]])</f>
        <v>0.99480069324090126</v>
      </c>
      <c r="I5894" s="3">
        <f>2*((stats__2[[#This Row],[P]]*stats__2[[#This Row],[R]])/(stats__2[[#This Row],[P]]+stats__2[[#This Row],[R]]))</f>
        <v>0.771505376344086</v>
      </c>
      <c r="J5894" s="4">
        <f>stats__2[[#This Row],[DocID]]-stats__2[[#This Row],[GenDocID]]</f>
        <v>0</v>
      </c>
      <c r="K5894">
        <v>5893</v>
      </c>
      <c r="L5894">
        <v>574</v>
      </c>
      <c r="M5894">
        <v>337</v>
      </c>
      <c r="N5894">
        <v>2</v>
      </c>
      <c r="O5894">
        <v>3</v>
      </c>
    </row>
    <row r="5895" spans="1:15" x14ac:dyDescent="0.45">
      <c r="A5895">
        <v>5894</v>
      </c>
      <c r="B5895" s="1" t="s">
        <v>11720</v>
      </c>
      <c r="C5895">
        <v>75</v>
      </c>
      <c r="D5895">
        <v>1</v>
      </c>
      <c r="E5895" s="1" t="s">
        <v>16286</v>
      </c>
      <c r="F5895" s="2">
        <f>(stats__2[[#This Row],[TP]]+stats__2[[#This Row],[TN]])/(stats__2[[#This Row],[TP]]+stats__2[[#This Row],[FP]]+stats__2[[#This Row],[TN]]+stats__2[[#This Row],[FN]])</f>
        <v>0.62289915966386555</v>
      </c>
      <c r="G5895" s="3">
        <f>stats__2[[#This Row],[TP]]/(stats__2[[#This Row],[TP]]+stats__2[[#This Row],[FP]])</f>
        <v>0.62407602956705388</v>
      </c>
      <c r="H5895" s="3">
        <f>stats__2[[#This Row],[TP]]/(stats__2[[#This Row],[TP]]+stats__2[[#This Row],[FN]])</f>
        <v>0.99494949494949492</v>
      </c>
      <c r="I5895" s="3">
        <f>2*((stats__2[[#This Row],[P]]*stats__2[[#This Row],[R]])/(stats__2[[#This Row],[P]]+stats__2[[#This Row],[R]]))</f>
        <v>0.76703439325113565</v>
      </c>
      <c r="J5895" s="4">
        <f>stats__2[[#This Row],[DocID]]-stats__2[[#This Row],[GenDocID]]</f>
        <v>0</v>
      </c>
      <c r="K5895">
        <v>5894</v>
      </c>
      <c r="L5895">
        <v>591</v>
      </c>
      <c r="M5895">
        <v>356</v>
      </c>
      <c r="N5895">
        <v>2</v>
      </c>
      <c r="O5895">
        <v>3</v>
      </c>
    </row>
    <row r="5896" spans="1:15" x14ac:dyDescent="0.45">
      <c r="A5896">
        <v>5895</v>
      </c>
      <c r="B5896" s="1" t="s">
        <v>11721</v>
      </c>
      <c r="C5896">
        <v>75</v>
      </c>
      <c r="D5896">
        <v>1</v>
      </c>
      <c r="E5896" s="1" t="s">
        <v>16286</v>
      </c>
      <c r="F5896" s="2">
        <f>(stats__2[[#This Row],[TP]]+stats__2[[#This Row],[TN]])/(stats__2[[#This Row],[TP]]+stats__2[[#This Row],[FP]]+stats__2[[#This Row],[TN]]+stats__2[[#This Row],[FN]])</f>
        <v>0.62901307966706299</v>
      </c>
      <c r="G5896" s="3">
        <f>stats__2[[#This Row],[TP]]/(stats__2[[#This Row],[TP]]+stats__2[[#This Row],[FP]])</f>
        <v>0.63038277511961727</v>
      </c>
      <c r="H5896" s="3">
        <f>stats__2[[#This Row],[TP]]/(stats__2[[#This Row],[TP]]+stats__2[[#This Row],[FN]])</f>
        <v>0.99433962264150944</v>
      </c>
      <c r="I5896" s="3">
        <f>2*((stats__2[[#This Row],[P]]*stats__2[[#This Row],[R]])/(stats__2[[#This Row],[P]]+stats__2[[#This Row],[R]]))</f>
        <v>0.77159590043923865</v>
      </c>
      <c r="J5896" s="4">
        <f>stats__2[[#This Row],[DocID]]-stats__2[[#This Row],[GenDocID]]</f>
        <v>0</v>
      </c>
      <c r="K5896">
        <v>5895</v>
      </c>
      <c r="L5896">
        <v>527</v>
      </c>
      <c r="M5896">
        <v>309</v>
      </c>
      <c r="N5896">
        <v>2</v>
      </c>
      <c r="O5896">
        <v>3</v>
      </c>
    </row>
    <row r="5897" spans="1:15" x14ac:dyDescent="0.45">
      <c r="A5897">
        <v>5896</v>
      </c>
      <c r="B5897" s="1" t="s">
        <v>11722</v>
      </c>
      <c r="C5897">
        <v>75</v>
      </c>
      <c r="D5897">
        <v>1</v>
      </c>
      <c r="E5897" s="1" t="s">
        <v>16286</v>
      </c>
      <c r="F5897" s="2">
        <f>(stats__2[[#This Row],[TP]]+stats__2[[#This Row],[TN]])/(stats__2[[#This Row],[TP]]+stats__2[[#This Row],[FP]]+stats__2[[#This Row],[TN]]+stats__2[[#This Row],[FN]])</f>
        <v>0.62012987012987009</v>
      </c>
      <c r="G5897" s="3">
        <f>stats__2[[#This Row],[TP]]/(stats__2[[#This Row],[TP]]+stats__2[[#This Row],[FP]])</f>
        <v>0.62132752992383022</v>
      </c>
      <c r="H5897" s="3">
        <f>stats__2[[#This Row],[TP]]/(stats__2[[#This Row],[TP]]+stats__2[[#This Row],[FN]])</f>
        <v>0.99477351916376311</v>
      </c>
      <c r="I5897" s="3">
        <f>2*((stats__2[[#This Row],[P]]*stats__2[[#This Row],[R]])/(stats__2[[#This Row],[P]]+stats__2[[#This Row],[R]]))</f>
        <v>0.76490288010716678</v>
      </c>
      <c r="J5897" s="4">
        <f>stats__2[[#This Row],[DocID]]-stats__2[[#This Row],[GenDocID]]</f>
        <v>0</v>
      </c>
      <c r="K5897">
        <v>5896</v>
      </c>
      <c r="L5897">
        <v>571</v>
      </c>
      <c r="M5897">
        <v>348</v>
      </c>
      <c r="N5897">
        <v>2</v>
      </c>
      <c r="O5897">
        <v>3</v>
      </c>
    </row>
    <row r="5898" spans="1:15" x14ac:dyDescent="0.45">
      <c r="A5898">
        <v>5897</v>
      </c>
      <c r="B5898" s="1" t="s">
        <v>11723</v>
      </c>
      <c r="C5898">
        <v>75</v>
      </c>
      <c r="D5898">
        <v>2</v>
      </c>
      <c r="E5898" s="1" t="s">
        <v>16286</v>
      </c>
      <c r="F5898" s="2">
        <f>(stats__2[[#This Row],[TP]]+stats__2[[#This Row],[TN]])/(stats__2[[#This Row],[TP]]+stats__2[[#This Row],[FP]]+stats__2[[#This Row],[TN]]+stats__2[[#This Row],[FN]])</f>
        <v>0.62377317339149396</v>
      </c>
      <c r="G5898" s="3">
        <f>stats__2[[#This Row],[TP]]/(stats__2[[#This Row],[TP]]+stats__2[[#This Row],[FP]])</f>
        <v>0.625</v>
      </c>
      <c r="H5898" s="3">
        <f>stats__2[[#This Row],[TP]]/(stats__2[[#This Row],[TP]]+stats__2[[#This Row],[FN]])</f>
        <v>0.99476439790575921</v>
      </c>
      <c r="I5898" s="3">
        <f>2*((stats__2[[#This Row],[P]]*stats__2[[#This Row],[R]])/(stats__2[[#This Row],[P]]+stats__2[[#This Row],[R]]))</f>
        <v>0.76767676767676762</v>
      </c>
      <c r="J5898" s="4">
        <f>stats__2[[#This Row],[DocID]]-stats__2[[#This Row],[GenDocID]]</f>
        <v>0</v>
      </c>
      <c r="K5898">
        <v>5897</v>
      </c>
      <c r="L5898">
        <v>570</v>
      </c>
      <c r="M5898">
        <v>342</v>
      </c>
      <c r="N5898">
        <v>2</v>
      </c>
      <c r="O5898">
        <v>3</v>
      </c>
    </row>
    <row r="5899" spans="1:15" x14ac:dyDescent="0.45">
      <c r="A5899">
        <v>5898</v>
      </c>
      <c r="B5899" s="1" t="s">
        <v>11724</v>
      </c>
      <c r="C5899">
        <v>75</v>
      </c>
      <c r="D5899">
        <v>1</v>
      </c>
      <c r="E5899" s="1" t="s">
        <v>16286</v>
      </c>
      <c r="F5899" s="2">
        <f>(stats__2[[#This Row],[TP]]+stats__2[[#This Row],[TN]])/(stats__2[[#This Row],[TP]]+stats__2[[#This Row],[FP]]+stats__2[[#This Row],[TN]]+stats__2[[#This Row],[FN]])</f>
        <v>0.62525050100200397</v>
      </c>
      <c r="G5899" s="3">
        <f>stats__2[[#This Row],[TP]]/(stats__2[[#This Row],[TP]]+stats__2[[#This Row],[FP]])</f>
        <v>0.62638469284994969</v>
      </c>
      <c r="H5899" s="3">
        <f>stats__2[[#This Row],[TP]]/(stats__2[[#This Row],[TP]]+stats__2[[#This Row],[FN]])</f>
        <v>0.99519999999999997</v>
      </c>
      <c r="I5899" s="3">
        <f>2*((stats__2[[#This Row],[P]]*stats__2[[#This Row],[R]])/(stats__2[[#This Row],[P]]+stats__2[[#This Row],[R]]))</f>
        <v>0.76885043263288011</v>
      </c>
      <c r="J5899" s="4">
        <f>stats__2[[#This Row],[DocID]]-stats__2[[#This Row],[GenDocID]]</f>
        <v>0</v>
      </c>
      <c r="K5899">
        <v>5898</v>
      </c>
      <c r="L5899">
        <v>622</v>
      </c>
      <c r="M5899">
        <v>371</v>
      </c>
      <c r="N5899">
        <v>2</v>
      </c>
      <c r="O5899">
        <v>3</v>
      </c>
    </row>
    <row r="5900" spans="1:15" x14ac:dyDescent="0.45">
      <c r="A5900">
        <v>5899</v>
      </c>
      <c r="B5900" s="1" t="s">
        <v>11725</v>
      </c>
      <c r="C5900">
        <v>75</v>
      </c>
      <c r="D5900">
        <v>2</v>
      </c>
      <c r="E5900" s="1" t="s">
        <v>16286</v>
      </c>
      <c r="F5900" s="2">
        <f>(stats__2[[#This Row],[TP]]+stats__2[[#This Row],[TN]])/(stats__2[[#This Row],[TP]]+stats__2[[#This Row],[FP]]+stats__2[[#This Row],[TN]]+stats__2[[#This Row],[FN]])</f>
        <v>0.62659574468085111</v>
      </c>
      <c r="G5900" s="3">
        <f>stats__2[[#This Row],[TP]]/(stats__2[[#This Row],[TP]]+stats__2[[#This Row],[FP]])</f>
        <v>0.62780748663101604</v>
      </c>
      <c r="H5900" s="3">
        <f>stats__2[[#This Row],[TP]]/(stats__2[[#This Row],[TP]]+stats__2[[#This Row],[FN]])</f>
        <v>0.9949152542372881</v>
      </c>
      <c r="I5900" s="3">
        <f>2*((stats__2[[#This Row],[P]]*stats__2[[#This Row],[R]])/(stats__2[[#This Row],[P]]+stats__2[[#This Row],[R]]))</f>
        <v>0.76983606557377049</v>
      </c>
      <c r="J5900" s="4">
        <f>stats__2[[#This Row],[DocID]]-stats__2[[#This Row],[GenDocID]]</f>
        <v>0</v>
      </c>
      <c r="K5900">
        <v>5899</v>
      </c>
      <c r="L5900">
        <v>587</v>
      </c>
      <c r="M5900">
        <v>348</v>
      </c>
      <c r="N5900">
        <v>2</v>
      </c>
      <c r="O5900">
        <v>3</v>
      </c>
    </row>
    <row r="5901" spans="1:15" x14ac:dyDescent="0.45">
      <c r="A5901">
        <v>5900</v>
      </c>
      <c r="B5901" s="1" t="s">
        <v>11728</v>
      </c>
      <c r="C5901">
        <v>75</v>
      </c>
      <c r="D5901">
        <v>1</v>
      </c>
      <c r="E5901" s="1" t="s">
        <v>16286</v>
      </c>
      <c r="F5901" s="2">
        <f>(stats__2[[#This Row],[TP]]+stats__2[[#This Row],[TN]])/(stats__2[[#This Row],[TP]]+stats__2[[#This Row],[FP]]+stats__2[[#This Row],[TN]]+stats__2[[#This Row],[FN]])</f>
        <v>0.62470308788598572</v>
      </c>
      <c r="G5901" s="3">
        <f>stats__2[[#This Row],[TP]]/(stats__2[[#This Row],[TP]]+stats__2[[#This Row],[FP]])</f>
        <v>0.62604540023894861</v>
      </c>
      <c r="H5901" s="3">
        <f>stats__2[[#This Row],[TP]]/(stats__2[[#This Row],[TP]]+stats__2[[#This Row],[FN]])</f>
        <v>0.9943074003795066</v>
      </c>
      <c r="I5901" s="3">
        <f>2*((stats__2[[#This Row],[P]]*stats__2[[#This Row],[R]])/(stats__2[[#This Row],[P]]+stats__2[[#This Row],[R]]))</f>
        <v>0.76832844574780057</v>
      </c>
      <c r="J5901" s="4">
        <f>stats__2[[#This Row],[DocID]]-stats__2[[#This Row],[GenDocID]]</f>
        <v>0</v>
      </c>
      <c r="K5901">
        <v>5900</v>
      </c>
      <c r="L5901">
        <v>524</v>
      </c>
      <c r="M5901">
        <v>313</v>
      </c>
      <c r="N5901">
        <v>2</v>
      </c>
      <c r="O5901">
        <v>3</v>
      </c>
    </row>
    <row r="5902" spans="1:15" x14ac:dyDescent="0.45">
      <c r="A5902">
        <v>5901</v>
      </c>
      <c r="B5902" s="1" t="s">
        <v>11729</v>
      </c>
      <c r="C5902">
        <v>75</v>
      </c>
      <c r="D5902">
        <v>1</v>
      </c>
      <c r="E5902" s="1" t="s">
        <v>16286</v>
      </c>
      <c r="F5902" s="2">
        <f>(stats__2[[#This Row],[TP]]+stats__2[[#This Row],[TN]])/(stats__2[[#This Row],[TP]]+stats__2[[#This Row],[FP]]+stats__2[[#This Row],[TN]]+stats__2[[#This Row],[FN]])</f>
        <v>0.62665198237885467</v>
      </c>
      <c r="G5902" s="3">
        <f>stats__2[[#This Row],[TP]]/(stats__2[[#This Row],[TP]]+stats__2[[#This Row],[FP]])</f>
        <v>0.62790697674418605</v>
      </c>
      <c r="H5902" s="3">
        <f>stats__2[[#This Row],[TP]]/(stats__2[[#This Row],[TP]]+stats__2[[#This Row],[FN]])</f>
        <v>0.99473684210526314</v>
      </c>
      <c r="I5902" s="3">
        <f>2*((stats__2[[#This Row],[P]]*stats__2[[#This Row],[R]])/(stats__2[[#This Row],[P]]+stats__2[[#This Row],[R]]))</f>
        <v>0.76985743380855398</v>
      </c>
      <c r="J5902" s="4">
        <f>stats__2[[#This Row],[DocID]]-stats__2[[#This Row],[GenDocID]]</f>
        <v>0</v>
      </c>
      <c r="K5902">
        <v>5901</v>
      </c>
      <c r="L5902">
        <v>567</v>
      </c>
      <c r="M5902">
        <v>336</v>
      </c>
      <c r="N5902">
        <v>2</v>
      </c>
      <c r="O5902">
        <v>3</v>
      </c>
    </row>
    <row r="5903" spans="1:15" x14ac:dyDescent="0.45">
      <c r="A5903">
        <v>5902</v>
      </c>
      <c r="B5903" s="1" t="s">
        <v>11730</v>
      </c>
      <c r="C5903">
        <v>75</v>
      </c>
      <c r="D5903">
        <v>1</v>
      </c>
      <c r="E5903" s="1" t="s">
        <v>16286</v>
      </c>
      <c r="F5903" s="2">
        <f>(stats__2[[#This Row],[TP]]+stats__2[[#This Row],[TN]])/(stats__2[[#This Row],[TP]]+stats__2[[#This Row],[FP]]+stats__2[[#This Row],[TN]]+stats__2[[#This Row],[FN]])</f>
        <v>0.61829268292682926</v>
      </c>
      <c r="G5903" s="3">
        <f>stats__2[[#This Row],[TP]]/(stats__2[[#This Row],[TP]]+stats__2[[#This Row],[FP]])</f>
        <v>0.61963190184049077</v>
      </c>
      <c r="H5903" s="3">
        <f>stats__2[[#This Row],[TP]]/(stats__2[[#This Row],[TP]]+stats__2[[#This Row],[FN]])</f>
        <v>0.99409448818897639</v>
      </c>
      <c r="I5903" s="3">
        <f>2*((stats__2[[#This Row],[P]]*stats__2[[#This Row],[R]])/(stats__2[[#This Row],[P]]+stats__2[[#This Row],[R]]))</f>
        <v>0.7634164777021919</v>
      </c>
      <c r="J5903" s="4">
        <f>stats__2[[#This Row],[DocID]]-stats__2[[#This Row],[GenDocID]]</f>
        <v>0</v>
      </c>
      <c r="K5903">
        <v>5902</v>
      </c>
      <c r="L5903">
        <v>505</v>
      </c>
      <c r="M5903">
        <v>310</v>
      </c>
      <c r="N5903">
        <v>2</v>
      </c>
      <c r="O5903">
        <v>3</v>
      </c>
    </row>
    <row r="5904" spans="1:15" x14ac:dyDescent="0.45">
      <c r="A5904">
        <v>5903</v>
      </c>
      <c r="B5904" s="1" t="s">
        <v>11731</v>
      </c>
      <c r="C5904">
        <v>75</v>
      </c>
      <c r="D5904">
        <v>2</v>
      </c>
      <c r="E5904" s="1" t="s">
        <v>16286</v>
      </c>
      <c r="F5904" s="2">
        <f>(stats__2[[#This Row],[TP]]+stats__2[[#This Row],[TN]])/(stats__2[[#This Row],[TP]]+stats__2[[#This Row],[FP]]+stats__2[[#This Row],[TN]]+stats__2[[#This Row],[FN]])</f>
        <v>0.63157894736842102</v>
      </c>
      <c r="G5904" s="3">
        <f>stats__2[[#This Row],[TP]]/(stats__2[[#This Row],[TP]]+stats__2[[#This Row],[FP]])</f>
        <v>0.63285556780595364</v>
      </c>
      <c r="H5904" s="3">
        <f>stats__2[[#This Row],[TP]]/(stats__2[[#This Row],[TP]]+stats__2[[#This Row],[FN]])</f>
        <v>0.99480069324090126</v>
      </c>
      <c r="I5904" s="3">
        <f>2*((stats__2[[#This Row],[P]]*stats__2[[#This Row],[R]])/(stats__2[[#This Row],[P]]+stats__2[[#This Row],[R]]))</f>
        <v>0.77358490566037741</v>
      </c>
      <c r="J5904" s="4">
        <f>stats__2[[#This Row],[DocID]]-stats__2[[#This Row],[GenDocID]]</f>
        <v>0</v>
      </c>
      <c r="K5904">
        <v>5903</v>
      </c>
      <c r="L5904">
        <v>574</v>
      </c>
      <c r="M5904">
        <v>333</v>
      </c>
      <c r="N5904">
        <v>2</v>
      </c>
      <c r="O5904">
        <v>3</v>
      </c>
    </row>
    <row r="5905" spans="1:15" x14ac:dyDescent="0.45">
      <c r="A5905">
        <v>5904</v>
      </c>
      <c r="B5905" s="1" t="s">
        <v>11732</v>
      </c>
      <c r="C5905">
        <v>75</v>
      </c>
      <c r="D5905">
        <v>2</v>
      </c>
      <c r="E5905" s="1" t="s">
        <v>16286</v>
      </c>
      <c r="F5905" s="2">
        <f>(stats__2[[#This Row],[TP]]+stats__2[[#This Row],[TN]])/(stats__2[[#This Row],[TP]]+stats__2[[#This Row],[FP]]+stats__2[[#This Row],[TN]]+stats__2[[#This Row],[FN]])</f>
        <v>0.62225097024579556</v>
      </c>
      <c r="G5905" s="3">
        <f>stats__2[[#This Row],[TP]]/(stats__2[[#This Row],[TP]]+stats__2[[#This Row],[FP]])</f>
        <v>0.62369791666666663</v>
      </c>
      <c r="H5905" s="3">
        <f>stats__2[[#This Row],[TP]]/(stats__2[[#This Row],[TP]]+stats__2[[#This Row],[FN]])</f>
        <v>0.99377593360995853</v>
      </c>
      <c r="I5905" s="3">
        <f>2*((stats__2[[#This Row],[P]]*stats__2[[#This Row],[R]])/(stats__2[[#This Row],[P]]+stats__2[[#This Row],[R]]))</f>
        <v>0.76640000000000008</v>
      </c>
      <c r="J5905" s="4">
        <f>stats__2[[#This Row],[DocID]]-stats__2[[#This Row],[GenDocID]]</f>
        <v>0</v>
      </c>
      <c r="K5905">
        <v>5904</v>
      </c>
      <c r="L5905">
        <v>479</v>
      </c>
      <c r="M5905">
        <v>289</v>
      </c>
      <c r="N5905">
        <v>2</v>
      </c>
      <c r="O5905">
        <v>3</v>
      </c>
    </row>
    <row r="5906" spans="1:15" x14ac:dyDescent="0.45">
      <c r="A5906">
        <v>5905</v>
      </c>
      <c r="B5906" s="1" t="s">
        <v>11733</v>
      </c>
      <c r="C5906">
        <v>75</v>
      </c>
      <c r="D5906">
        <v>1</v>
      </c>
      <c r="E5906" s="1" t="s">
        <v>16286</v>
      </c>
      <c r="F5906" s="2">
        <f>(stats__2[[#This Row],[TP]]+stats__2[[#This Row],[TN]])/(stats__2[[#This Row],[TP]]+stats__2[[#This Row],[FP]]+stats__2[[#This Row],[TN]]+stats__2[[#This Row],[FN]])</f>
        <v>0.62380446333687567</v>
      </c>
      <c r="G5906" s="3">
        <f>stats__2[[#This Row],[TP]]/(stats__2[[#This Row],[TP]]+stats__2[[#This Row],[FP]])</f>
        <v>0.625</v>
      </c>
      <c r="H5906" s="3">
        <f>stats__2[[#This Row],[TP]]/(stats__2[[#This Row],[TP]]+stats__2[[#This Row],[FN]])</f>
        <v>0.99489795918367352</v>
      </c>
      <c r="I5906" s="3">
        <f>2*((stats__2[[#This Row],[P]]*stats__2[[#This Row],[R]])/(stats__2[[#This Row],[P]]+stats__2[[#This Row],[R]]))</f>
        <v>0.76771653543307095</v>
      </c>
      <c r="J5906" s="4">
        <f>stats__2[[#This Row],[DocID]]-stats__2[[#This Row],[GenDocID]]</f>
        <v>0</v>
      </c>
      <c r="K5906">
        <v>5905</v>
      </c>
      <c r="L5906">
        <v>585</v>
      </c>
      <c r="M5906">
        <v>351</v>
      </c>
      <c r="N5906">
        <v>2</v>
      </c>
      <c r="O5906">
        <v>3</v>
      </c>
    </row>
    <row r="5907" spans="1:15" x14ac:dyDescent="0.45">
      <c r="A5907">
        <v>5906</v>
      </c>
      <c r="B5907" s="1" t="s">
        <v>11734</v>
      </c>
      <c r="C5907">
        <v>75</v>
      </c>
      <c r="D5907">
        <v>1</v>
      </c>
      <c r="E5907" s="1" t="s">
        <v>16286</v>
      </c>
      <c r="F5907" s="2">
        <f>(stats__2[[#This Row],[TP]]+stats__2[[#This Row],[TN]])/(stats__2[[#This Row],[TP]]+stats__2[[#This Row],[FP]]+stats__2[[#This Row],[TN]]+stats__2[[#This Row],[FN]])</f>
        <v>0.63223609534619751</v>
      </c>
      <c r="G5907" s="3">
        <f>stats__2[[#This Row],[TP]]/(stats__2[[#This Row],[TP]]+stats__2[[#This Row],[FP]])</f>
        <v>0.63356164383561642</v>
      </c>
      <c r="H5907" s="3">
        <f>stats__2[[#This Row],[TP]]/(stats__2[[#This Row],[TP]]+stats__2[[#This Row],[FN]])</f>
        <v>0.9946236559139785</v>
      </c>
      <c r="I5907" s="3">
        <f>2*((stats__2[[#This Row],[P]]*stats__2[[#This Row],[R]])/(stats__2[[#This Row],[P]]+stats__2[[#This Row],[R]]))</f>
        <v>0.77405857740585771</v>
      </c>
      <c r="J5907" s="4">
        <f>stats__2[[#This Row],[DocID]]-stats__2[[#This Row],[GenDocID]]</f>
        <v>0</v>
      </c>
      <c r="K5907">
        <v>5906</v>
      </c>
      <c r="L5907">
        <v>555</v>
      </c>
      <c r="M5907">
        <v>321</v>
      </c>
      <c r="N5907">
        <v>2</v>
      </c>
      <c r="O5907">
        <v>3</v>
      </c>
    </row>
    <row r="5908" spans="1:15" x14ac:dyDescent="0.45">
      <c r="A5908">
        <v>5907</v>
      </c>
      <c r="B5908" s="1" t="s">
        <v>11735</v>
      </c>
      <c r="C5908">
        <v>75</v>
      </c>
      <c r="D5908">
        <v>2</v>
      </c>
      <c r="E5908" s="1" t="s">
        <v>16286</v>
      </c>
      <c r="F5908" s="2">
        <f>(stats__2[[#This Row],[TP]]+stats__2[[#This Row],[TN]])/(stats__2[[#This Row],[TP]]+stats__2[[#This Row],[FP]]+stats__2[[#This Row],[TN]]+stats__2[[#This Row],[FN]])</f>
        <v>0.62606232294617559</v>
      </c>
      <c r="G5908" s="3">
        <f>stats__2[[#This Row],[TP]]/(stats__2[[#This Row],[TP]]+stats__2[[#This Row],[FP]])</f>
        <v>0.62767475035663334</v>
      </c>
      <c r="H5908" s="3">
        <f>stats__2[[#This Row],[TP]]/(stats__2[[#This Row],[TP]]+stats__2[[#This Row],[FN]])</f>
        <v>0.99322799097065462</v>
      </c>
      <c r="I5908" s="3">
        <f>2*((stats__2[[#This Row],[P]]*stats__2[[#This Row],[R]])/(stats__2[[#This Row],[P]]+stats__2[[#This Row],[R]]))</f>
        <v>0.76923076923076905</v>
      </c>
      <c r="J5908" s="4">
        <f>stats__2[[#This Row],[DocID]]-stats__2[[#This Row],[GenDocID]]</f>
        <v>0</v>
      </c>
      <c r="K5908">
        <v>5907</v>
      </c>
      <c r="L5908">
        <v>440</v>
      </c>
      <c r="M5908">
        <v>261</v>
      </c>
      <c r="N5908">
        <v>2</v>
      </c>
      <c r="O5908">
        <v>3</v>
      </c>
    </row>
    <row r="5909" spans="1:15" x14ac:dyDescent="0.45">
      <c r="A5909">
        <v>5908</v>
      </c>
      <c r="B5909" s="1" t="s">
        <v>11736</v>
      </c>
      <c r="C5909">
        <v>75</v>
      </c>
      <c r="D5909">
        <v>1</v>
      </c>
      <c r="E5909" s="1" t="s">
        <v>16286</v>
      </c>
      <c r="F5909" s="2">
        <f>(stats__2[[#This Row],[TP]]+stats__2[[#This Row],[TN]])/(stats__2[[#This Row],[TP]]+stats__2[[#This Row],[FP]]+stats__2[[#This Row],[TN]]+stats__2[[#This Row],[FN]])</f>
        <v>0.627471383975026</v>
      </c>
      <c r="G5909" s="3">
        <f>stats__2[[#This Row],[TP]]/(stats__2[[#This Row],[TP]]+stats__2[[#This Row],[FP]])</f>
        <v>0.62866108786610875</v>
      </c>
      <c r="H5909" s="3">
        <f>stats__2[[#This Row],[TP]]/(stats__2[[#This Row],[TP]]+stats__2[[#This Row],[FN]])</f>
        <v>0.99503311258278149</v>
      </c>
      <c r="I5909" s="3">
        <f>2*((stats__2[[#This Row],[P]]*stats__2[[#This Row],[R]])/(stats__2[[#This Row],[P]]+stats__2[[#This Row],[R]]))</f>
        <v>0.77051282051282044</v>
      </c>
      <c r="J5909" s="4">
        <f>stats__2[[#This Row],[DocID]]-stats__2[[#This Row],[GenDocID]]</f>
        <v>0</v>
      </c>
      <c r="K5909">
        <v>5908</v>
      </c>
      <c r="L5909">
        <v>601</v>
      </c>
      <c r="M5909">
        <v>355</v>
      </c>
      <c r="N5909">
        <v>2</v>
      </c>
      <c r="O5909">
        <v>3</v>
      </c>
    </row>
    <row r="5910" spans="1:15" x14ac:dyDescent="0.45">
      <c r="A5910">
        <v>5909</v>
      </c>
      <c r="B5910" s="1" t="s">
        <v>11737</v>
      </c>
      <c r="C5910">
        <v>75</v>
      </c>
      <c r="D5910">
        <v>1</v>
      </c>
      <c r="E5910" s="1" t="s">
        <v>16286</v>
      </c>
      <c r="F5910" s="2">
        <f>(stats__2[[#This Row],[TP]]+stats__2[[#This Row],[TN]])/(stats__2[[#This Row],[TP]]+stats__2[[#This Row],[FP]]+stats__2[[#This Row],[TN]]+stats__2[[#This Row],[FN]])</f>
        <v>0.62568807339449539</v>
      </c>
      <c r="G5910" s="3">
        <f>stats__2[[#This Row],[TP]]/(stats__2[[#This Row],[TP]]+stats__2[[#This Row],[FP]])</f>
        <v>0.62672811059907829</v>
      </c>
      <c r="H5910" s="3">
        <f>stats__2[[#This Row],[TP]]/(stats__2[[#This Row],[TP]]+stats__2[[#This Row],[FN]])</f>
        <v>0.99560761346998539</v>
      </c>
      <c r="I5910" s="3">
        <f>2*((stats__2[[#This Row],[P]]*stats__2[[#This Row],[R]])/(stats__2[[#This Row],[P]]+stats__2[[#This Row],[R]]))</f>
        <v>0.76923076923076927</v>
      </c>
      <c r="J5910" s="4">
        <f>stats__2[[#This Row],[DocID]]-stats__2[[#This Row],[GenDocID]]</f>
        <v>0</v>
      </c>
      <c r="K5910">
        <v>5909</v>
      </c>
      <c r="L5910">
        <v>680</v>
      </c>
      <c r="M5910">
        <v>405</v>
      </c>
      <c r="N5910">
        <v>2</v>
      </c>
      <c r="O5910">
        <v>3</v>
      </c>
    </row>
    <row r="5911" spans="1:15" x14ac:dyDescent="0.45">
      <c r="A5911">
        <v>5910</v>
      </c>
      <c r="B5911" s="1" t="s">
        <v>11739</v>
      </c>
      <c r="C5911">
        <v>75</v>
      </c>
      <c r="D5911">
        <v>1</v>
      </c>
      <c r="E5911" s="1" t="s">
        <v>16286</v>
      </c>
      <c r="F5911" s="2">
        <f>(stats__2[[#This Row],[TP]]+stats__2[[#This Row],[TN]])/(stats__2[[#This Row],[TP]]+stats__2[[#This Row],[FP]]+stats__2[[#This Row],[TN]]+stats__2[[#This Row],[FN]])</f>
        <v>0.62351543942992871</v>
      </c>
      <c r="G5911" s="3">
        <f>stats__2[[#This Row],[TP]]/(stats__2[[#This Row],[TP]]+stats__2[[#This Row],[FP]])</f>
        <v>0.62485065710872167</v>
      </c>
      <c r="H5911" s="3">
        <f>stats__2[[#This Row],[TP]]/(stats__2[[#This Row],[TP]]+stats__2[[#This Row],[FN]])</f>
        <v>0.99429657794676807</v>
      </c>
      <c r="I5911" s="3">
        <f>2*((stats__2[[#This Row],[P]]*stats__2[[#This Row],[R]])/(stats__2[[#This Row],[P]]+stats__2[[#This Row],[R]]))</f>
        <v>0.76742479823917842</v>
      </c>
      <c r="J5911" s="4">
        <f>stats__2[[#This Row],[DocID]]-stats__2[[#This Row],[GenDocID]]</f>
        <v>0</v>
      </c>
      <c r="K5911">
        <v>5910</v>
      </c>
      <c r="L5911">
        <v>523</v>
      </c>
      <c r="M5911">
        <v>314</v>
      </c>
      <c r="N5911">
        <v>2</v>
      </c>
      <c r="O5911">
        <v>3</v>
      </c>
    </row>
    <row r="5912" spans="1:15" x14ac:dyDescent="0.45">
      <c r="A5912">
        <v>5911</v>
      </c>
      <c r="B5912" s="1" t="s">
        <v>11740</v>
      </c>
      <c r="C5912">
        <v>75</v>
      </c>
      <c r="D5912">
        <v>1</v>
      </c>
      <c r="E5912" s="1" t="s">
        <v>16286</v>
      </c>
      <c r="F5912" s="2">
        <f>(stats__2[[#This Row],[TP]]+stats__2[[#This Row],[TN]])/(stats__2[[#This Row],[TP]]+stats__2[[#This Row],[FP]]+stats__2[[#This Row],[TN]]+stats__2[[#This Row],[FN]])</f>
        <v>0.62566844919786091</v>
      </c>
      <c r="G5912" s="3">
        <f>stats__2[[#This Row],[TP]]/(stats__2[[#This Row],[TP]]+stats__2[[#This Row],[FP]])</f>
        <v>0.62688172043010748</v>
      </c>
      <c r="H5912" s="3">
        <f>stats__2[[#This Row],[TP]]/(stats__2[[#This Row],[TP]]+stats__2[[#This Row],[FN]])</f>
        <v>0.99488054607508536</v>
      </c>
      <c r="I5912" s="3">
        <f>2*((stats__2[[#This Row],[P]]*stats__2[[#This Row],[R]])/(stats__2[[#This Row],[P]]+stats__2[[#This Row],[R]]))</f>
        <v>0.7691292875989445</v>
      </c>
      <c r="J5912" s="4">
        <f>stats__2[[#This Row],[DocID]]-stats__2[[#This Row],[GenDocID]]</f>
        <v>0</v>
      </c>
      <c r="K5912">
        <v>5911</v>
      </c>
      <c r="L5912">
        <v>583</v>
      </c>
      <c r="M5912">
        <v>347</v>
      </c>
      <c r="N5912">
        <v>2</v>
      </c>
      <c r="O5912">
        <v>3</v>
      </c>
    </row>
    <row r="5913" spans="1:15" x14ac:dyDescent="0.45">
      <c r="A5913">
        <v>5912</v>
      </c>
      <c r="B5913" s="1" t="s">
        <v>11741</v>
      </c>
      <c r="C5913">
        <v>75</v>
      </c>
      <c r="D5913">
        <v>1</v>
      </c>
      <c r="E5913" s="1" t="s">
        <v>16286</v>
      </c>
      <c r="F5913" s="2">
        <f>(stats__2[[#This Row],[TP]]+stats__2[[#This Row],[TN]])/(stats__2[[#This Row],[TP]]+stats__2[[#This Row],[FP]]+stats__2[[#This Row],[TN]]+stats__2[[#This Row],[FN]])</f>
        <v>0.62407602956705388</v>
      </c>
      <c r="G5913" s="3">
        <f>stats__2[[#This Row],[TP]]/(stats__2[[#This Row],[TP]]+stats__2[[#This Row],[FP]])</f>
        <v>0.62526539278131632</v>
      </c>
      <c r="H5913" s="3">
        <f>stats__2[[#This Row],[TP]]/(stats__2[[#This Row],[TP]]+stats__2[[#This Row],[FN]])</f>
        <v>0.99493243243243246</v>
      </c>
      <c r="I5913" s="3">
        <f>2*((stats__2[[#This Row],[P]]*stats__2[[#This Row],[R]])/(stats__2[[#This Row],[P]]+stats__2[[#This Row],[R]]))</f>
        <v>0.76792698826597139</v>
      </c>
      <c r="J5913" s="4">
        <f>stats__2[[#This Row],[DocID]]-stats__2[[#This Row],[GenDocID]]</f>
        <v>0</v>
      </c>
      <c r="K5913">
        <v>5912</v>
      </c>
      <c r="L5913">
        <v>589</v>
      </c>
      <c r="M5913">
        <v>353</v>
      </c>
      <c r="N5913">
        <v>2</v>
      </c>
      <c r="O5913">
        <v>3</v>
      </c>
    </row>
    <row r="5914" spans="1:15" x14ac:dyDescent="0.45">
      <c r="A5914">
        <v>5913</v>
      </c>
      <c r="B5914" s="1" t="s">
        <v>11742</v>
      </c>
      <c r="C5914">
        <v>75</v>
      </c>
      <c r="D5914">
        <v>1</v>
      </c>
      <c r="E5914" s="1" t="s">
        <v>16286</v>
      </c>
      <c r="F5914" s="2">
        <f>(stats__2[[#This Row],[TP]]+stats__2[[#This Row],[TN]])/(stats__2[[#This Row],[TP]]+stats__2[[#This Row],[FP]]+stats__2[[#This Row],[TN]]+stats__2[[#This Row],[FN]])</f>
        <v>0.623991935483871</v>
      </c>
      <c r="G5914" s="3">
        <f>stats__2[[#This Row],[TP]]/(stats__2[[#This Row],[TP]]+stats__2[[#This Row],[FP]])</f>
        <v>0.62512664640324211</v>
      </c>
      <c r="H5914" s="3">
        <f>stats__2[[#This Row],[TP]]/(stats__2[[#This Row],[TP]]+stats__2[[#This Row],[FN]])</f>
        <v>0.99516129032258061</v>
      </c>
      <c r="I5914" s="3">
        <f>2*((stats__2[[#This Row],[P]]*stats__2[[#This Row],[R]])/(stats__2[[#This Row],[P]]+stats__2[[#This Row],[R]]))</f>
        <v>0.76789047915370257</v>
      </c>
      <c r="J5914" s="4">
        <f>stats__2[[#This Row],[DocID]]-stats__2[[#This Row],[GenDocID]]</f>
        <v>0</v>
      </c>
      <c r="K5914">
        <v>5913</v>
      </c>
      <c r="L5914">
        <v>617</v>
      </c>
      <c r="M5914">
        <v>370</v>
      </c>
      <c r="N5914">
        <v>2</v>
      </c>
      <c r="O5914">
        <v>3</v>
      </c>
    </row>
    <row r="5915" spans="1:15" x14ac:dyDescent="0.45">
      <c r="A5915">
        <v>5914</v>
      </c>
      <c r="B5915" s="1" t="s">
        <v>11743</v>
      </c>
      <c r="C5915">
        <v>75</v>
      </c>
      <c r="D5915">
        <v>1</v>
      </c>
      <c r="E5915" s="1" t="s">
        <v>16286</v>
      </c>
      <c r="F5915" s="2">
        <f>(stats__2[[#This Row],[TP]]+stats__2[[#This Row],[TN]])/(stats__2[[#This Row],[TP]]+stats__2[[#This Row],[FP]]+stats__2[[#This Row],[TN]]+stats__2[[#This Row],[FN]])</f>
        <v>0.62624035281146639</v>
      </c>
      <c r="G5915" s="3">
        <f>stats__2[[#This Row],[TP]]/(stats__2[[#This Row],[TP]]+stats__2[[#This Row],[FP]])</f>
        <v>0.6274944567627494</v>
      </c>
      <c r="H5915" s="3">
        <f>stats__2[[#This Row],[TP]]/(stats__2[[#This Row],[TP]]+stats__2[[#This Row],[FN]])</f>
        <v>0.99472759226713536</v>
      </c>
      <c r="I5915" s="3">
        <f>2*((stats__2[[#This Row],[P]]*stats__2[[#This Row],[R]])/(stats__2[[#This Row],[P]]+stats__2[[#This Row],[R]]))</f>
        <v>0.76954452753229086</v>
      </c>
      <c r="J5915" s="4">
        <f>stats__2[[#This Row],[DocID]]-stats__2[[#This Row],[GenDocID]]</f>
        <v>0</v>
      </c>
      <c r="K5915">
        <v>5914</v>
      </c>
      <c r="L5915">
        <v>566</v>
      </c>
      <c r="M5915">
        <v>336</v>
      </c>
      <c r="N5915">
        <v>2</v>
      </c>
      <c r="O5915">
        <v>3</v>
      </c>
    </row>
    <row r="5916" spans="1:15" x14ac:dyDescent="0.45">
      <c r="A5916">
        <v>5915</v>
      </c>
      <c r="B5916" s="1" t="s">
        <v>11744</v>
      </c>
      <c r="C5916">
        <v>75</v>
      </c>
      <c r="D5916">
        <v>1</v>
      </c>
      <c r="E5916" s="1" t="s">
        <v>16286</v>
      </c>
      <c r="F5916" s="2">
        <f>(stats__2[[#This Row],[TP]]+stats__2[[#This Row],[TN]])/(stats__2[[#This Row],[TP]]+stats__2[[#This Row],[FP]]+stats__2[[#This Row],[TN]]+stats__2[[#This Row],[FN]])</f>
        <v>0.6189320388349514</v>
      </c>
      <c r="G5916" s="3">
        <f>stats__2[[#This Row],[TP]]/(stats__2[[#This Row],[TP]]+stats__2[[#This Row],[FP]])</f>
        <v>0.62026862026862029</v>
      </c>
      <c r="H5916" s="3">
        <f>stats__2[[#This Row],[TP]]/(stats__2[[#This Row],[TP]]+stats__2[[#This Row],[FN]])</f>
        <v>0.9941291585127201</v>
      </c>
      <c r="I5916" s="3">
        <f>2*((stats__2[[#This Row],[P]]*stats__2[[#This Row],[R]])/(stats__2[[#This Row],[P]]+stats__2[[#This Row],[R]]))</f>
        <v>0.76390977443609021</v>
      </c>
      <c r="J5916" s="4">
        <f>stats__2[[#This Row],[DocID]]-stats__2[[#This Row],[GenDocID]]</f>
        <v>0</v>
      </c>
      <c r="K5916">
        <v>5915</v>
      </c>
      <c r="L5916">
        <v>508</v>
      </c>
      <c r="M5916">
        <v>311</v>
      </c>
      <c r="N5916">
        <v>2</v>
      </c>
      <c r="O5916">
        <v>3</v>
      </c>
    </row>
    <row r="5917" spans="1:15" x14ac:dyDescent="0.45">
      <c r="A5917">
        <v>5916</v>
      </c>
      <c r="B5917" s="1" t="s">
        <v>11745</v>
      </c>
      <c r="C5917">
        <v>75</v>
      </c>
      <c r="D5917">
        <v>2</v>
      </c>
      <c r="E5917" s="1" t="s">
        <v>16286</v>
      </c>
      <c r="F5917" s="2">
        <f>(stats__2[[#This Row],[TP]]+stats__2[[#This Row],[TN]])/(stats__2[[#This Row],[TP]]+stats__2[[#This Row],[FP]]+stats__2[[#This Row],[TN]]+stats__2[[#This Row],[FN]])</f>
        <v>0.62876254180602009</v>
      </c>
      <c r="G5917" s="3">
        <f>stats__2[[#This Row],[TP]]/(stats__2[[#This Row],[TP]]+stats__2[[#This Row],[FP]])</f>
        <v>0.6300448430493274</v>
      </c>
      <c r="H5917" s="3">
        <f>stats__2[[#This Row],[TP]]/(stats__2[[#This Row],[TP]]+stats__2[[#This Row],[FN]])</f>
        <v>0.99469026548672568</v>
      </c>
      <c r="I5917" s="3">
        <f>2*((stats__2[[#This Row],[P]]*stats__2[[#This Row],[R]])/(stats__2[[#This Row],[P]]+stats__2[[#This Row],[R]]))</f>
        <v>0.77144818119423475</v>
      </c>
      <c r="J5917" s="4">
        <f>stats__2[[#This Row],[DocID]]-stats__2[[#This Row],[GenDocID]]</f>
        <v>0</v>
      </c>
      <c r="K5917">
        <v>5916</v>
      </c>
      <c r="L5917">
        <v>562</v>
      </c>
      <c r="M5917">
        <v>330</v>
      </c>
      <c r="N5917">
        <v>2</v>
      </c>
      <c r="O5917">
        <v>3</v>
      </c>
    </row>
    <row r="5918" spans="1:15" x14ac:dyDescent="0.45">
      <c r="A5918">
        <v>5917</v>
      </c>
      <c r="B5918" s="1" t="s">
        <v>11746</v>
      </c>
      <c r="C5918">
        <v>75</v>
      </c>
      <c r="D5918">
        <v>1</v>
      </c>
      <c r="E5918" s="1" t="s">
        <v>16286</v>
      </c>
      <c r="F5918" s="2">
        <f>(stats__2[[#This Row],[TP]]+stats__2[[#This Row],[TN]])/(stats__2[[#This Row],[TP]]+stats__2[[#This Row],[FP]]+stats__2[[#This Row],[TN]]+stats__2[[#This Row],[FN]])</f>
        <v>0.62486716259298614</v>
      </c>
      <c r="G5918" s="3">
        <f>stats__2[[#This Row],[TP]]/(stats__2[[#This Row],[TP]]+stats__2[[#This Row],[FP]])</f>
        <v>0.62606837606837606</v>
      </c>
      <c r="H5918" s="3">
        <f>stats__2[[#This Row],[TP]]/(stats__2[[#This Row],[TP]]+stats__2[[#This Row],[FN]])</f>
        <v>0.9949066213921901</v>
      </c>
      <c r="I5918" s="3">
        <f>2*((stats__2[[#This Row],[P]]*stats__2[[#This Row],[R]])/(stats__2[[#This Row],[P]]+stats__2[[#This Row],[R]]))</f>
        <v>0.76852459016393437</v>
      </c>
      <c r="J5918" s="4">
        <f>stats__2[[#This Row],[DocID]]-stats__2[[#This Row],[GenDocID]]</f>
        <v>0</v>
      </c>
      <c r="K5918">
        <v>5917</v>
      </c>
      <c r="L5918">
        <v>586</v>
      </c>
      <c r="M5918">
        <v>350</v>
      </c>
      <c r="N5918">
        <v>2</v>
      </c>
      <c r="O5918">
        <v>3</v>
      </c>
    </row>
    <row r="5919" spans="1:15" x14ac:dyDescent="0.45">
      <c r="A5919">
        <v>5918</v>
      </c>
      <c r="B5919" s="1" t="s">
        <v>11747</v>
      </c>
      <c r="C5919">
        <v>75</v>
      </c>
      <c r="D5919">
        <v>1</v>
      </c>
      <c r="E5919" s="1" t="s">
        <v>16286</v>
      </c>
      <c r="F5919" s="2">
        <f>(stats__2[[#This Row],[TP]]+stats__2[[#This Row],[TN]])/(stats__2[[#This Row],[TP]]+stats__2[[#This Row],[FP]]+stats__2[[#This Row],[TN]]+stats__2[[#This Row],[FN]])</f>
        <v>0.62167689161554196</v>
      </c>
      <c r="G5919" s="3">
        <f>stats__2[[#This Row],[TP]]/(stats__2[[#This Row],[TP]]+stats__2[[#This Row],[FP]])</f>
        <v>0.62281603288797538</v>
      </c>
      <c r="H5919" s="3">
        <f>stats__2[[#This Row],[TP]]/(stats__2[[#This Row],[TP]]+stats__2[[#This Row],[FN]])</f>
        <v>0.99507389162561577</v>
      </c>
      <c r="I5919" s="3">
        <f>2*((stats__2[[#This Row],[P]]*stats__2[[#This Row],[R]])/(stats__2[[#This Row],[P]]+stats__2[[#This Row],[R]]))</f>
        <v>0.76611883691529714</v>
      </c>
      <c r="J5919" s="4">
        <f>stats__2[[#This Row],[DocID]]-stats__2[[#This Row],[GenDocID]]</f>
        <v>0</v>
      </c>
      <c r="K5919">
        <v>5918</v>
      </c>
      <c r="L5919">
        <v>606</v>
      </c>
      <c r="M5919">
        <v>367</v>
      </c>
      <c r="N5919">
        <v>2</v>
      </c>
      <c r="O5919">
        <v>3</v>
      </c>
    </row>
    <row r="5920" spans="1:15" x14ac:dyDescent="0.45">
      <c r="A5920">
        <v>5919</v>
      </c>
      <c r="B5920" s="1" t="s">
        <v>11748</v>
      </c>
      <c r="C5920">
        <v>75</v>
      </c>
      <c r="D5920">
        <v>1</v>
      </c>
      <c r="E5920" s="1" t="s">
        <v>16286</v>
      </c>
      <c r="F5920" s="2">
        <f>(stats__2[[#This Row],[TP]]+stats__2[[#This Row],[TN]])/(stats__2[[#This Row],[TP]]+stats__2[[#This Row],[FP]]+stats__2[[#This Row],[TN]]+stats__2[[#This Row],[FN]])</f>
        <v>0.63119834710743805</v>
      </c>
      <c r="G5920" s="3">
        <f>stats__2[[#This Row],[TP]]/(stats__2[[#This Row],[TP]]+stats__2[[#This Row],[FP]])</f>
        <v>0.63239875389408096</v>
      </c>
      <c r="H5920" s="3">
        <f>stats__2[[#This Row],[TP]]/(stats__2[[#This Row],[TP]]+stats__2[[#This Row],[FN]])</f>
        <v>0.99509803921568629</v>
      </c>
      <c r="I5920" s="3">
        <f>2*((stats__2[[#This Row],[P]]*stats__2[[#This Row],[R]])/(stats__2[[#This Row],[P]]+stats__2[[#This Row],[R]]))</f>
        <v>0.77333333333333332</v>
      </c>
      <c r="J5920" s="4">
        <f>stats__2[[#This Row],[DocID]]-stats__2[[#This Row],[GenDocID]]</f>
        <v>0</v>
      </c>
      <c r="K5920">
        <v>5919</v>
      </c>
      <c r="L5920">
        <v>609</v>
      </c>
      <c r="M5920">
        <v>354</v>
      </c>
      <c r="N5920">
        <v>2</v>
      </c>
      <c r="O5920">
        <v>3</v>
      </c>
    </row>
    <row r="5921" spans="1:15" x14ac:dyDescent="0.45">
      <c r="A5921">
        <v>5920</v>
      </c>
      <c r="B5921" s="1" t="s">
        <v>11750</v>
      </c>
      <c r="C5921">
        <v>75</v>
      </c>
      <c r="D5921">
        <v>1</v>
      </c>
      <c r="E5921" s="1" t="s">
        <v>16286</v>
      </c>
      <c r="F5921" s="2">
        <f>(stats__2[[#This Row],[TP]]+stats__2[[#This Row],[TN]])/(stats__2[[#This Row],[TP]]+stats__2[[#This Row],[FP]]+stats__2[[#This Row],[TN]]+stats__2[[#This Row],[FN]])</f>
        <v>0.62131519274376412</v>
      </c>
      <c r="G5921" s="3">
        <f>stats__2[[#This Row],[TP]]/(stats__2[[#This Row],[TP]]+stats__2[[#This Row],[FP]])</f>
        <v>0.62257696693272524</v>
      </c>
      <c r="H5921" s="3">
        <f>stats__2[[#This Row],[TP]]/(stats__2[[#This Row],[TP]]+stats__2[[#This Row],[FN]])</f>
        <v>0.99453551912568305</v>
      </c>
      <c r="I5921" s="3">
        <f>2*((stats__2[[#This Row],[P]]*stats__2[[#This Row],[R]])/(stats__2[[#This Row],[P]]+stats__2[[#This Row],[R]]))</f>
        <v>0.76577840112201967</v>
      </c>
      <c r="J5921" s="4">
        <f>stats__2[[#This Row],[DocID]]-stats__2[[#This Row],[GenDocID]]</f>
        <v>0</v>
      </c>
      <c r="K5921">
        <v>5920</v>
      </c>
      <c r="L5921">
        <v>546</v>
      </c>
      <c r="M5921">
        <v>331</v>
      </c>
      <c r="N5921">
        <v>2</v>
      </c>
      <c r="O5921">
        <v>3</v>
      </c>
    </row>
    <row r="5922" spans="1:15" x14ac:dyDescent="0.45">
      <c r="A5922">
        <v>5921</v>
      </c>
      <c r="B5922" s="1" t="s">
        <v>11751</v>
      </c>
      <c r="C5922">
        <v>75</v>
      </c>
      <c r="D5922">
        <v>1</v>
      </c>
      <c r="E5922" s="1" t="s">
        <v>16286</v>
      </c>
      <c r="F5922" s="2">
        <f>(stats__2[[#This Row],[TP]]+stats__2[[#This Row],[TN]])/(stats__2[[#This Row],[TP]]+stats__2[[#This Row],[FP]]+stats__2[[#This Row],[TN]]+stats__2[[#This Row],[FN]])</f>
        <v>0.62412060301507533</v>
      </c>
      <c r="G5922" s="3">
        <f>stats__2[[#This Row],[TP]]/(stats__2[[#This Row],[TP]]+stats__2[[#This Row],[FP]])</f>
        <v>0.62525252525252528</v>
      </c>
      <c r="H5922" s="3">
        <f>stats__2[[#This Row],[TP]]/(stats__2[[#This Row],[TP]]+stats__2[[#This Row],[FN]])</f>
        <v>0.99517684887459812</v>
      </c>
      <c r="I5922" s="3">
        <f>2*((stats__2[[#This Row],[P]]*stats__2[[#This Row],[R]])/(stats__2[[#This Row],[P]]+stats__2[[#This Row],[R]]))</f>
        <v>0.76799007444168732</v>
      </c>
      <c r="J5922" s="4">
        <f>stats__2[[#This Row],[DocID]]-stats__2[[#This Row],[GenDocID]]</f>
        <v>0</v>
      </c>
      <c r="K5922">
        <v>5921</v>
      </c>
      <c r="L5922">
        <v>619</v>
      </c>
      <c r="M5922">
        <v>371</v>
      </c>
      <c r="N5922">
        <v>2</v>
      </c>
      <c r="O5922">
        <v>3</v>
      </c>
    </row>
    <row r="5923" spans="1:15" x14ac:dyDescent="0.45">
      <c r="A5923">
        <v>5922</v>
      </c>
      <c r="B5923" s="1" t="s">
        <v>11752</v>
      </c>
      <c r="C5923">
        <v>75</v>
      </c>
      <c r="D5923">
        <v>2</v>
      </c>
      <c r="E5923" s="1" t="s">
        <v>16286</v>
      </c>
      <c r="F5923" s="2">
        <f>(stats__2[[#This Row],[TP]]+stats__2[[#This Row],[TN]])/(stats__2[[#This Row],[TP]]+stats__2[[#This Row],[FP]]+stats__2[[#This Row],[TN]]+stats__2[[#This Row],[FN]])</f>
        <v>0.63601036269430056</v>
      </c>
      <c r="G5923" s="3">
        <f>stats__2[[#This Row],[TP]]/(stats__2[[#This Row],[TP]]+stats__2[[#This Row],[FP]])</f>
        <v>0.63754889178617991</v>
      </c>
      <c r="H5923" s="3">
        <f>stats__2[[#This Row],[TP]]/(stats__2[[#This Row],[TP]]+stats__2[[#This Row],[FN]])</f>
        <v>0.99390243902439024</v>
      </c>
      <c r="I5923" s="3">
        <f>2*((stats__2[[#This Row],[P]]*stats__2[[#This Row],[R]])/(stats__2[[#This Row],[P]]+stats__2[[#This Row],[R]]))</f>
        <v>0.77680698967434469</v>
      </c>
      <c r="J5923" s="4">
        <f>stats__2[[#This Row],[DocID]]-stats__2[[#This Row],[GenDocID]]</f>
        <v>0</v>
      </c>
      <c r="K5923">
        <v>5922</v>
      </c>
      <c r="L5923">
        <v>489</v>
      </c>
      <c r="M5923">
        <v>278</v>
      </c>
      <c r="N5923">
        <v>2</v>
      </c>
      <c r="O5923">
        <v>3</v>
      </c>
    </row>
    <row r="5924" spans="1:15" x14ac:dyDescent="0.45">
      <c r="A5924">
        <v>5923</v>
      </c>
      <c r="B5924" s="1" t="s">
        <v>11753</v>
      </c>
      <c r="C5924">
        <v>75</v>
      </c>
      <c r="D5924">
        <v>1</v>
      </c>
      <c r="E5924" s="1" t="s">
        <v>16286</v>
      </c>
      <c r="F5924" s="2">
        <f>(stats__2[[#This Row],[TP]]+stats__2[[#This Row],[TN]])/(stats__2[[#This Row],[TP]]+stats__2[[#This Row],[FP]]+stats__2[[#This Row],[TN]]+stats__2[[#This Row],[FN]])</f>
        <v>0.63372717508055854</v>
      </c>
      <c r="G5924" s="3">
        <f>stats__2[[#This Row],[TP]]/(stats__2[[#This Row],[TP]]+stats__2[[#This Row],[FP]])</f>
        <v>0.63498920086393085</v>
      </c>
      <c r="H5924" s="3">
        <f>stats__2[[#This Row],[TP]]/(stats__2[[#This Row],[TP]]+stats__2[[#This Row],[FN]])</f>
        <v>0.99492385786802029</v>
      </c>
      <c r="I5924" s="3">
        <f>2*((stats__2[[#This Row],[P]]*stats__2[[#This Row],[R]])/(stats__2[[#This Row],[P]]+stats__2[[#This Row],[R]]))</f>
        <v>0.77521423862887284</v>
      </c>
      <c r="J5924" s="4">
        <f>stats__2[[#This Row],[DocID]]-stats__2[[#This Row],[GenDocID]]</f>
        <v>0</v>
      </c>
      <c r="K5924">
        <v>5923</v>
      </c>
      <c r="L5924">
        <v>588</v>
      </c>
      <c r="M5924">
        <v>338</v>
      </c>
      <c r="N5924">
        <v>2</v>
      </c>
      <c r="O5924">
        <v>3</v>
      </c>
    </row>
    <row r="5925" spans="1:15" x14ac:dyDescent="0.45">
      <c r="A5925">
        <v>5924</v>
      </c>
      <c r="B5925" s="1" t="s">
        <v>11754</v>
      </c>
      <c r="C5925">
        <v>75</v>
      </c>
      <c r="D5925">
        <v>2</v>
      </c>
      <c r="E5925" s="1" t="s">
        <v>16286</v>
      </c>
      <c r="F5925" s="2">
        <f>(stats__2[[#This Row],[TP]]+stats__2[[#This Row],[TN]])/(stats__2[[#This Row],[TP]]+stats__2[[#This Row],[FP]]+stats__2[[#This Row],[TN]]+stats__2[[#This Row],[FN]])</f>
        <v>0.62487153134635154</v>
      </c>
      <c r="G5925" s="3">
        <f>stats__2[[#This Row],[TP]]/(stats__2[[#This Row],[TP]]+stats__2[[#This Row],[FP]])</f>
        <v>0.62603305785123964</v>
      </c>
      <c r="H5925" s="3">
        <f>stats__2[[#This Row],[TP]]/(stats__2[[#This Row],[TP]]+stats__2[[#This Row],[FN]])</f>
        <v>0.99507389162561577</v>
      </c>
      <c r="I5925" s="3">
        <f>2*((stats__2[[#This Row],[P]]*stats__2[[#This Row],[R]])/(stats__2[[#This Row],[P]]+stats__2[[#This Row],[R]]))</f>
        <v>0.76854787571337979</v>
      </c>
      <c r="J5925" s="4">
        <f>stats__2[[#This Row],[DocID]]-stats__2[[#This Row],[GenDocID]]</f>
        <v>0</v>
      </c>
      <c r="K5925">
        <v>5924</v>
      </c>
      <c r="L5925">
        <v>606</v>
      </c>
      <c r="M5925">
        <v>362</v>
      </c>
      <c r="N5925">
        <v>2</v>
      </c>
      <c r="O5925">
        <v>3</v>
      </c>
    </row>
    <row r="5926" spans="1:15" x14ac:dyDescent="0.45">
      <c r="A5926">
        <v>5925</v>
      </c>
      <c r="B5926" s="1" t="s">
        <v>11755</v>
      </c>
      <c r="C5926">
        <v>75</v>
      </c>
      <c r="D5926">
        <v>1</v>
      </c>
      <c r="E5926" s="1" t="s">
        <v>16286</v>
      </c>
      <c r="F5926" s="2">
        <f>(stats__2[[#This Row],[TP]]+stats__2[[#This Row],[TN]])/(stats__2[[#This Row],[TP]]+stats__2[[#This Row],[FP]]+stats__2[[#This Row],[TN]]+stats__2[[#This Row],[FN]])</f>
        <v>0.62486602357984999</v>
      </c>
      <c r="G5926" s="3">
        <f>stats__2[[#This Row],[TP]]/(stats__2[[#This Row],[TP]]+stats__2[[#This Row],[FP]])</f>
        <v>0.62607758620689657</v>
      </c>
      <c r="H5926" s="3">
        <f>stats__2[[#This Row],[TP]]/(stats__2[[#This Row],[TP]]+stats__2[[#This Row],[FN]])</f>
        <v>0.99486301369863017</v>
      </c>
      <c r="I5926" s="3">
        <f>2*((stats__2[[#This Row],[P]]*stats__2[[#This Row],[R]])/(stats__2[[#This Row],[P]]+stats__2[[#This Row],[R]]))</f>
        <v>0.7685185185185186</v>
      </c>
      <c r="J5926" s="4">
        <f>stats__2[[#This Row],[DocID]]-stats__2[[#This Row],[GenDocID]]</f>
        <v>0</v>
      </c>
      <c r="K5926">
        <v>5925</v>
      </c>
      <c r="L5926">
        <v>581</v>
      </c>
      <c r="M5926">
        <v>347</v>
      </c>
      <c r="N5926">
        <v>2</v>
      </c>
      <c r="O5926">
        <v>3</v>
      </c>
    </row>
    <row r="5927" spans="1:15" x14ac:dyDescent="0.45">
      <c r="A5927">
        <v>5926</v>
      </c>
      <c r="B5927" s="1" t="s">
        <v>11756</v>
      </c>
      <c r="C5927">
        <v>75</v>
      </c>
      <c r="D5927">
        <v>1</v>
      </c>
      <c r="E5927" s="1" t="s">
        <v>16286</v>
      </c>
      <c r="F5927" s="2">
        <f>(stats__2[[#This Row],[TP]]+stats__2[[#This Row],[TN]])/(stats__2[[#This Row],[TP]]+stats__2[[#This Row],[FP]]+stats__2[[#This Row],[TN]]+stats__2[[#This Row],[FN]])</f>
        <v>0.625</v>
      </c>
      <c r="G5927" s="3">
        <f>stats__2[[#This Row],[TP]]/(stats__2[[#This Row],[TP]]+stats__2[[#This Row],[FP]])</f>
        <v>0.62619808306709268</v>
      </c>
      <c r="H5927" s="3">
        <f>stats__2[[#This Row],[TP]]/(stats__2[[#This Row],[TP]]+stats__2[[#This Row],[FN]])</f>
        <v>0.99492385786802029</v>
      </c>
      <c r="I5927" s="3">
        <f>2*((stats__2[[#This Row],[P]]*stats__2[[#This Row],[R]])/(stats__2[[#This Row],[P]]+stats__2[[#This Row],[R]]))</f>
        <v>0.7686274509803922</v>
      </c>
      <c r="J5927" s="4">
        <f>stats__2[[#This Row],[DocID]]-stats__2[[#This Row],[GenDocID]]</f>
        <v>0</v>
      </c>
      <c r="K5927">
        <v>5926</v>
      </c>
      <c r="L5927">
        <v>588</v>
      </c>
      <c r="M5927">
        <v>351</v>
      </c>
      <c r="N5927">
        <v>2</v>
      </c>
      <c r="O5927">
        <v>3</v>
      </c>
    </row>
    <row r="5928" spans="1:15" x14ac:dyDescent="0.45">
      <c r="A5928">
        <v>5927</v>
      </c>
      <c r="B5928" s="1" t="s">
        <v>11757</v>
      </c>
      <c r="C5928">
        <v>75</v>
      </c>
      <c r="D5928">
        <v>1</v>
      </c>
      <c r="E5928" s="1" t="s">
        <v>16286</v>
      </c>
      <c r="F5928" s="2">
        <f>(stats__2[[#This Row],[TP]]+stats__2[[#This Row],[TN]])/(stats__2[[#This Row],[TP]]+stats__2[[#This Row],[FP]]+stats__2[[#This Row],[TN]]+stats__2[[#This Row],[FN]])</f>
        <v>0.63045912653975367</v>
      </c>
      <c r="G5928" s="3">
        <f>stats__2[[#This Row],[TP]]/(stats__2[[#This Row],[TP]]+stats__2[[#This Row],[FP]])</f>
        <v>0.6317567567567568</v>
      </c>
      <c r="H5928" s="3">
        <f>stats__2[[#This Row],[TP]]/(stats__2[[#This Row],[TP]]+stats__2[[#This Row],[FN]])</f>
        <v>0.99468085106382975</v>
      </c>
      <c r="I5928" s="3">
        <f>2*((stats__2[[#This Row],[P]]*stats__2[[#This Row],[R]])/(stats__2[[#This Row],[P]]+stats__2[[#This Row],[R]]))</f>
        <v>0.77272727272727271</v>
      </c>
      <c r="J5928" s="4">
        <f>stats__2[[#This Row],[DocID]]-stats__2[[#This Row],[GenDocID]]</f>
        <v>0</v>
      </c>
      <c r="K5928">
        <v>5927</v>
      </c>
      <c r="L5928">
        <v>561</v>
      </c>
      <c r="M5928">
        <v>327</v>
      </c>
      <c r="N5928">
        <v>2</v>
      </c>
      <c r="O5928">
        <v>3</v>
      </c>
    </row>
    <row r="5929" spans="1:15" x14ac:dyDescent="0.45">
      <c r="A5929">
        <v>5928</v>
      </c>
      <c r="B5929" s="1" t="s">
        <v>11758</v>
      </c>
      <c r="C5929">
        <v>75</v>
      </c>
      <c r="D5929">
        <v>2</v>
      </c>
      <c r="E5929" s="1" t="s">
        <v>16286</v>
      </c>
      <c r="F5929" s="2">
        <f>(stats__2[[#This Row],[TP]]+stats__2[[#This Row],[TN]])/(stats__2[[#This Row],[TP]]+stats__2[[#This Row],[FP]]+stats__2[[#This Row],[TN]]+stats__2[[#This Row],[FN]])</f>
        <v>0.62365591397849462</v>
      </c>
      <c r="G5929" s="3">
        <f>stats__2[[#This Row],[TP]]/(stats__2[[#This Row],[TP]]+stats__2[[#This Row],[FP]])</f>
        <v>0.62486486486486481</v>
      </c>
      <c r="H5929" s="3">
        <f>stats__2[[#This Row],[TP]]/(stats__2[[#This Row],[TP]]+stats__2[[#This Row],[FN]])</f>
        <v>0.99483648881239239</v>
      </c>
      <c r="I5929" s="3">
        <f>2*((stats__2[[#This Row],[P]]*stats__2[[#This Row],[R]])/(stats__2[[#This Row],[P]]+stats__2[[#This Row],[R]]))</f>
        <v>0.76759628154050463</v>
      </c>
      <c r="J5929" s="4">
        <f>stats__2[[#This Row],[DocID]]-stats__2[[#This Row],[GenDocID]]</f>
        <v>0</v>
      </c>
      <c r="K5929">
        <v>5928</v>
      </c>
      <c r="L5929">
        <v>578</v>
      </c>
      <c r="M5929">
        <v>347</v>
      </c>
      <c r="N5929">
        <v>2</v>
      </c>
      <c r="O5929">
        <v>3</v>
      </c>
    </row>
    <row r="5930" spans="1:15" x14ac:dyDescent="0.45">
      <c r="A5930">
        <v>5929</v>
      </c>
      <c r="B5930" s="1" t="s">
        <v>11759</v>
      </c>
      <c r="C5930">
        <v>75</v>
      </c>
      <c r="D5930">
        <v>2</v>
      </c>
      <c r="E5930" s="1" t="s">
        <v>16286</v>
      </c>
      <c r="F5930" s="2">
        <f>(stats__2[[#This Row],[TP]]+stats__2[[#This Row],[TN]])/(stats__2[[#This Row],[TP]]+stats__2[[#This Row],[FP]]+stats__2[[#This Row],[TN]]+stats__2[[#This Row],[FN]])</f>
        <v>0.62266355140186913</v>
      </c>
      <c r="G5930" s="3">
        <f>stats__2[[#This Row],[TP]]/(stats__2[[#This Row],[TP]]+stats__2[[#This Row],[FP]])</f>
        <v>0.62397179788484136</v>
      </c>
      <c r="H5930" s="3">
        <f>stats__2[[#This Row],[TP]]/(stats__2[[#This Row],[TP]]+stats__2[[#This Row],[FN]])</f>
        <v>0.9943820224719101</v>
      </c>
      <c r="I5930" s="3">
        <f>2*((stats__2[[#This Row],[P]]*stats__2[[#This Row],[R]])/(stats__2[[#This Row],[P]]+stats__2[[#This Row],[R]]))</f>
        <v>0.76678700361010843</v>
      </c>
      <c r="J5930" s="4">
        <f>stats__2[[#This Row],[DocID]]-stats__2[[#This Row],[GenDocID]]</f>
        <v>0</v>
      </c>
      <c r="K5930">
        <v>5929</v>
      </c>
      <c r="L5930">
        <v>531</v>
      </c>
      <c r="M5930">
        <v>320</v>
      </c>
      <c r="N5930">
        <v>2</v>
      </c>
      <c r="O5930">
        <v>3</v>
      </c>
    </row>
    <row r="5931" spans="1:15" x14ac:dyDescent="0.45">
      <c r="A5931">
        <v>5930</v>
      </c>
      <c r="B5931" s="1" t="s">
        <v>11761</v>
      </c>
      <c r="C5931">
        <v>75</v>
      </c>
      <c r="D5931">
        <v>1</v>
      </c>
      <c r="E5931" s="1" t="s">
        <v>16286</v>
      </c>
      <c r="F5931" s="2">
        <f>(stats__2[[#This Row],[TP]]+stats__2[[#This Row],[TN]])/(stats__2[[#This Row],[TP]]+stats__2[[#This Row],[FP]]+stats__2[[#This Row],[TN]]+stats__2[[#This Row],[FN]])</f>
        <v>0.62955465587044535</v>
      </c>
      <c r="G5931" s="3">
        <f>stats__2[[#This Row],[TP]]/(stats__2[[#This Row],[TP]]+stats__2[[#This Row],[FP]])</f>
        <v>0.63072227873855546</v>
      </c>
      <c r="H5931" s="3">
        <f>stats__2[[#This Row],[TP]]/(stats__2[[#This Row],[TP]]+stats__2[[#This Row],[FN]])</f>
        <v>0.9951845906902087</v>
      </c>
      <c r="I5931" s="3">
        <f>2*((stats__2[[#This Row],[P]]*stats__2[[#This Row],[R]])/(stats__2[[#This Row],[P]]+stats__2[[#This Row],[R]]))</f>
        <v>0.77210460772104605</v>
      </c>
      <c r="J5931" s="4">
        <f>stats__2[[#This Row],[DocID]]-stats__2[[#This Row],[GenDocID]]</f>
        <v>0</v>
      </c>
      <c r="K5931">
        <v>5930</v>
      </c>
      <c r="L5931">
        <v>620</v>
      </c>
      <c r="M5931">
        <v>363</v>
      </c>
      <c r="N5931">
        <v>2</v>
      </c>
      <c r="O5931">
        <v>3</v>
      </c>
    </row>
    <row r="5932" spans="1:15" x14ac:dyDescent="0.45">
      <c r="A5932">
        <v>5931</v>
      </c>
      <c r="B5932" s="1" t="s">
        <v>11762</v>
      </c>
      <c r="C5932">
        <v>75</v>
      </c>
      <c r="D5932">
        <v>1</v>
      </c>
      <c r="E5932" s="1" t="s">
        <v>16286</v>
      </c>
      <c r="F5932" s="2">
        <f>(stats__2[[#This Row],[TP]]+stats__2[[#This Row],[TN]])/(stats__2[[#This Row],[TP]]+stats__2[[#This Row],[FP]]+stats__2[[#This Row],[TN]]+stats__2[[#This Row],[FN]])</f>
        <v>0.62887828162291171</v>
      </c>
      <c r="G5932" s="3">
        <f>stats__2[[#This Row],[TP]]/(stats__2[[#This Row],[TP]]+stats__2[[#This Row],[FP]])</f>
        <v>0.63025210084033612</v>
      </c>
      <c r="H5932" s="3">
        <f>stats__2[[#This Row],[TP]]/(stats__2[[#This Row],[TP]]+stats__2[[#This Row],[FN]])</f>
        <v>0.99431818181818177</v>
      </c>
      <c r="I5932" s="3">
        <f>2*((stats__2[[#This Row],[P]]*stats__2[[#This Row],[R]])/(stats__2[[#This Row],[P]]+stats__2[[#This Row],[R]]))</f>
        <v>0.77149155033063921</v>
      </c>
      <c r="J5932" s="4">
        <f>stats__2[[#This Row],[DocID]]-stats__2[[#This Row],[GenDocID]]</f>
        <v>0</v>
      </c>
      <c r="K5932">
        <v>5931</v>
      </c>
      <c r="L5932">
        <v>525</v>
      </c>
      <c r="M5932">
        <v>308</v>
      </c>
      <c r="N5932">
        <v>2</v>
      </c>
      <c r="O5932">
        <v>3</v>
      </c>
    </row>
    <row r="5933" spans="1:15" x14ac:dyDescent="0.45">
      <c r="A5933">
        <v>5932</v>
      </c>
      <c r="B5933" s="1" t="s">
        <v>11763</v>
      </c>
      <c r="C5933">
        <v>75</v>
      </c>
      <c r="D5933">
        <v>1</v>
      </c>
      <c r="E5933" s="1" t="s">
        <v>16286</v>
      </c>
      <c r="F5933" s="2">
        <f>(stats__2[[#This Row],[TP]]+stats__2[[#This Row],[TN]])/(stats__2[[#This Row],[TP]]+stats__2[[#This Row],[FP]]+stats__2[[#This Row],[TN]]+stats__2[[#This Row],[FN]])</f>
        <v>0.62340672074159909</v>
      </c>
      <c r="G5933" s="3">
        <f>stats__2[[#This Row],[TP]]/(stats__2[[#This Row],[TP]]+stats__2[[#This Row],[FP]])</f>
        <v>0.62470862470862476</v>
      </c>
      <c r="H5933" s="3">
        <f>stats__2[[#This Row],[TP]]/(stats__2[[#This Row],[TP]]+stats__2[[#This Row],[FN]])</f>
        <v>0.99443413729128016</v>
      </c>
      <c r="I5933" s="3">
        <f>2*((stats__2[[#This Row],[P]]*stats__2[[#This Row],[R]])/(stats__2[[#This Row],[P]]+stats__2[[#This Row],[R]]))</f>
        <v>0.76735862562634205</v>
      </c>
      <c r="J5933" s="4">
        <f>stats__2[[#This Row],[DocID]]-stats__2[[#This Row],[GenDocID]]</f>
        <v>0</v>
      </c>
      <c r="K5933">
        <v>5932</v>
      </c>
      <c r="L5933">
        <v>536</v>
      </c>
      <c r="M5933">
        <v>322</v>
      </c>
      <c r="N5933">
        <v>2</v>
      </c>
      <c r="O5933">
        <v>3</v>
      </c>
    </row>
    <row r="5934" spans="1:15" x14ac:dyDescent="0.45">
      <c r="A5934">
        <v>5933</v>
      </c>
      <c r="B5934" s="1" t="s">
        <v>11764</v>
      </c>
      <c r="C5934">
        <v>75</v>
      </c>
      <c r="D5934">
        <v>1</v>
      </c>
      <c r="E5934" s="1" t="s">
        <v>16286</v>
      </c>
      <c r="F5934" s="2">
        <f>(stats__2[[#This Row],[TP]]+stats__2[[#This Row],[TN]])/(stats__2[[#This Row],[TP]]+stats__2[[#This Row],[FP]]+stats__2[[#This Row],[TN]]+stats__2[[#This Row],[FN]])</f>
        <v>0.62006764374295376</v>
      </c>
      <c r="G5934" s="3">
        <f>stats__2[[#This Row],[TP]]/(stats__2[[#This Row],[TP]]+stats__2[[#This Row],[FP]])</f>
        <v>0.62131519274376412</v>
      </c>
      <c r="H5934" s="3">
        <f>stats__2[[#This Row],[TP]]/(stats__2[[#This Row],[TP]]+stats__2[[#This Row],[FN]])</f>
        <v>0.99455535390199634</v>
      </c>
      <c r="I5934" s="3">
        <f>2*((stats__2[[#This Row],[P]]*stats__2[[#This Row],[R]])/(stats__2[[#This Row],[P]]+stats__2[[#This Row],[R]]))</f>
        <v>0.76482903000697844</v>
      </c>
      <c r="J5934" s="4">
        <f>stats__2[[#This Row],[DocID]]-stats__2[[#This Row],[GenDocID]]</f>
        <v>0</v>
      </c>
      <c r="K5934">
        <v>5933</v>
      </c>
      <c r="L5934">
        <v>548</v>
      </c>
      <c r="M5934">
        <v>334</v>
      </c>
      <c r="N5934">
        <v>2</v>
      </c>
      <c r="O5934">
        <v>3</v>
      </c>
    </row>
    <row r="5935" spans="1:15" x14ac:dyDescent="0.45">
      <c r="A5935">
        <v>5934</v>
      </c>
      <c r="B5935" s="1" t="s">
        <v>11765</v>
      </c>
      <c r="C5935">
        <v>75</v>
      </c>
      <c r="D5935">
        <v>1</v>
      </c>
      <c r="E5935" s="1" t="s">
        <v>16286</v>
      </c>
      <c r="F5935" s="2">
        <f>(stats__2[[#This Row],[TP]]+stats__2[[#This Row],[TN]])/(stats__2[[#This Row],[TP]]+stats__2[[#This Row],[FP]]+stats__2[[#This Row],[TN]]+stats__2[[#This Row],[FN]])</f>
        <v>0.62174940898345155</v>
      </c>
      <c r="G5935" s="3">
        <f>stats__2[[#This Row],[TP]]/(stats__2[[#This Row],[TP]]+stats__2[[#This Row],[FP]])</f>
        <v>0.62306777645659928</v>
      </c>
      <c r="H5935" s="3">
        <f>stats__2[[#This Row],[TP]]/(stats__2[[#This Row],[TP]]+stats__2[[#This Row],[FN]])</f>
        <v>0.9943074003795066</v>
      </c>
      <c r="I5935" s="3">
        <f>2*((stats__2[[#This Row],[P]]*stats__2[[#This Row],[R]])/(stats__2[[#This Row],[P]]+stats__2[[#This Row],[R]]))</f>
        <v>0.76608187134502925</v>
      </c>
      <c r="J5935" s="4">
        <f>stats__2[[#This Row],[DocID]]-stats__2[[#This Row],[GenDocID]]</f>
        <v>0</v>
      </c>
      <c r="K5935">
        <v>5934</v>
      </c>
      <c r="L5935">
        <v>524</v>
      </c>
      <c r="M5935">
        <v>317</v>
      </c>
      <c r="N5935">
        <v>2</v>
      </c>
      <c r="O5935">
        <v>3</v>
      </c>
    </row>
    <row r="5936" spans="1:15" x14ac:dyDescent="0.45">
      <c r="A5936">
        <v>5935</v>
      </c>
      <c r="B5936" s="1" t="s">
        <v>11766</v>
      </c>
      <c r="C5936">
        <v>75</v>
      </c>
      <c r="D5936">
        <v>1</v>
      </c>
      <c r="E5936" s="1" t="s">
        <v>16286</v>
      </c>
      <c r="F5936" s="2">
        <f>(stats__2[[#This Row],[TP]]+stats__2[[#This Row],[TN]])/(stats__2[[#This Row],[TP]]+stats__2[[#This Row],[FP]]+stats__2[[#This Row],[TN]]+stats__2[[#This Row],[FN]])</f>
        <v>0.63793103448275867</v>
      </c>
      <c r="G5936" s="3">
        <f>stats__2[[#This Row],[TP]]/(stats__2[[#This Row],[TP]]+stats__2[[#This Row],[FP]])</f>
        <v>0.63930635838150285</v>
      </c>
      <c r="H5936" s="3">
        <f>stats__2[[#This Row],[TP]]/(stats__2[[#This Row],[TP]]+stats__2[[#This Row],[FN]])</f>
        <v>0.99460431654676262</v>
      </c>
      <c r="I5936" s="3">
        <f>2*((stats__2[[#This Row],[P]]*stats__2[[#This Row],[R]])/(stats__2[[#This Row],[P]]+stats__2[[#This Row],[R]]))</f>
        <v>0.7783251231527093</v>
      </c>
      <c r="J5936" s="4">
        <f>stats__2[[#This Row],[DocID]]-stats__2[[#This Row],[GenDocID]]</f>
        <v>0</v>
      </c>
      <c r="K5936">
        <v>5935</v>
      </c>
      <c r="L5936">
        <v>553</v>
      </c>
      <c r="M5936">
        <v>312</v>
      </c>
      <c r="N5936">
        <v>2</v>
      </c>
      <c r="O5936">
        <v>3</v>
      </c>
    </row>
    <row r="5937" spans="1:15" x14ac:dyDescent="0.45">
      <c r="A5937">
        <v>5936</v>
      </c>
      <c r="B5937" s="1" t="s">
        <v>11767</v>
      </c>
      <c r="C5937">
        <v>75</v>
      </c>
      <c r="D5937">
        <v>2</v>
      </c>
      <c r="E5937" s="1" t="s">
        <v>16286</v>
      </c>
      <c r="F5937" s="2">
        <f>(stats__2[[#This Row],[TP]]+stats__2[[#This Row],[TN]])/(stats__2[[#This Row],[TP]]+stats__2[[#This Row],[FP]]+stats__2[[#This Row],[TN]]+stats__2[[#This Row],[FN]])</f>
        <v>0.61839080459770113</v>
      </c>
      <c r="G5937" s="3">
        <f>stats__2[[#This Row],[TP]]/(stats__2[[#This Row],[TP]]+stats__2[[#This Row],[FP]])</f>
        <v>0.61965317919075147</v>
      </c>
      <c r="H5937" s="3">
        <f>stats__2[[#This Row],[TP]]/(stats__2[[#This Row],[TP]]+stats__2[[#This Row],[FN]])</f>
        <v>0.99443413729128016</v>
      </c>
      <c r="I5937" s="3">
        <f>2*((stats__2[[#This Row],[P]]*stats__2[[#This Row],[R]])/(stats__2[[#This Row],[P]]+stats__2[[#This Row],[R]]))</f>
        <v>0.76353276353276345</v>
      </c>
      <c r="J5937" s="4">
        <f>stats__2[[#This Row],[DocID]]-stats__2[[#This Row],[GenDocID]]</f>
        <v>0</v>
      </c>
      <c r="K5937">
        <v>5936</v>
      </c>
      <c r="L5937">
        <v>536</v>
      </c>
      <c r="M5937">
        <v>329</v>
      </c>
      <c r="N5937">
        <v>2</v>
      </c>
      <c r="O5937">
        <v>3</v>
      </c>
    </row>
    <row r="5938" spans="1:15" x14ac:dyDescent="0.45">
      <c r="A5938">
        <v>5937</v>
      </c>
      <c r="B5938" s="1" t="s">
        <v>11768</v>
      </c>
      <c r="C5938">
        <v>75</v>
      </c>
      <c r="D5938">
        <v>1</v>
      </c>
      <c r="E5938" s="1" t="s">
        <v>16286</v>
      </c>
      <c r="F5938" s="2">
        <f>(stats__2[[#This Row],[TP]]+stats__2[[#This Row],[TN]])/(stats__2[[#This Row],[TP]]+stats__2[[#This Row],[FP]]+stats__2[[#This Row],[TN]]+stats__2[[#This Row],[FN]])</f>
        <v>0.62702702702702706</v>
      </c>
      <c r="G5938" s="3">
        <f>stats__2[[#This Row],[TP]]/(stats__2[[#This Row],[TP]]+stats__2[[#This Row],[FP]])</f>
        <v>0.62826086956521743</v>
      </c>
      <c r="H5938" s="3">
        <f>stats__2[[#This Row],[TP]]/(stats__2[[#This Row],[TP]]+stats__2[[#This Row],[FN]])</f>
        <v>0.99483648881239239</v>
      </c>
      <c r="I5938" s="3">
        <f>2*((stats__2[[#This Row],[P]]*stats__2[[#This Row],[R]])/(stats__2[[#This Row],[P]]+stats__2[[#This Row],[R]]))</f>
        <v>0.77015323117921386</v>
      </c>
      <c r="J5938" s="4">
        <f>stats__2[[#This Row],[DocID]]-stats__2[[#This Row],[GenDocID]]</f>
        <v>0</v>
      </c>
      <c r="K5938">
        <v>5937</v>
      </c>
      <c r="L5938">
        <v>578</v>
      </c>
      <c r="M5938">
        <v>342</v>
      </c>
      <c r="N5938">
        <v>2</v>
      </c>
      <c r="O5938">
        <v>3</v>
      </c>
    </row>
    <row r="5939" spans="1:15" x14ac:dyDescent="0.45">
      <c r="A5939">
        <v>5938</v>
      </c>
      <c r="B5939" s="1" t="s">
        <v>11769</v>
      </c>
      <c r="C5939">
        <v>75</v>
      </c>
      <c r="D5939">
        <v>1</v>
      </c>
      <c r="E5939" s="1" t="s">
        <v>16286</v>
      </c>
      <c r="F5939" s="2">
        <f>(stats__2[[#This Row],[TP]]+stats__2[[#This Row],[TN]])/(stats__2[[#This Row],[TP]]+stats__2[[#This Row],[FP]]+stats__2[[#This Row],[TN]]+stats__2[[#This Row],[FN]])</f>
        <v>0.63151515151515147</v>
      </c>
      <c r="G5939" s="3">
        <f>stats__2[[#This Row],[TP]]/(stats__2[[#This Row],[TP]]+stats__2[[#This Row],[FP]])</f>
        <v>0.63292682926829269</v>
      </c>
      <c r="H5939" s="3">
        <f>stats__2[[#This Row],[TP]]/(stats__2[[#This Row],[TP]]+stats__2[[#This Row],[FN]])</f>
        <v>0.99425287356321834</v>
      </c>
      <c r="I5939" s="3">
        <f>2*((stats__2[[#This Row],[P]]*stats__2[[#This Row],[R]])/(stats__2[[#This Row],[P]]+stats__2[[#This Row],[R]]))</f>
        <v>0.77347242921013404</v>
      </c>
      <c r="J5939" s="4">
        <f>stats__2[[#This Row],[DocID]]-stats__2[[#This Row],[GenDocID]]</f>
        <v>0</v>
      </c>
      <c r="K5939">
        <v>5938</v>
      </c>
      <c r="L5939">
        <v>519</v>
      </c>
      <c r="M5939">
        <v>301</v>
      </c>
      <c r="N5939">
        <v>2</v>
      </c>
      <c r="O5939">
        <v>3</v>
      </c>
    </row>
    <row r="5940" spans="1:15" x14ac:dyDescent="0.45">
      <c r="A5940">
        <v>5939</v>
      </c>
      <c r="B5940" s="1" t="s">
        <v>11770</v>
      </c>
      <c r="C5940">
        <v>75</v>
      </c>
      <c r="D5940">
        <v>1</v>
      </c>
      <c r="E5940" s="1" t="s">
        <v>16286</v>
      </c>
      <c r="F5940" s="2">
        <f>(stats__2[[#This Row],[TP]]+stats__2[[#This Row],[TN]])/(stats__2[[#This Row],[TP]]+stats__2[[#This Row],[FP]]+stats__2[[#This Row],[TN]]+stats__2[[#This Row],[FN]])</f>
        <v>0.62535748331744523</v>
      </c>
      <c r="G5940" s="3">
        <f>stats__2[[#This Row],[TP]]/(stats__2[[#This Row],[TP]]+stats__2[[#This Row],[FP]])</f>
        <v>0.62643678160919536</v>
      </c>
      <c r="H5940" s="3">
        <f>stats__2[[#This Row],[TP]]/(stats__2[[#This Row],[TP]]+stats__2[[#This Row],[FN]])</f>
        <v>0.99543378995433784</v>
      </c>
      <c r="I5940" s="3">
        <f>2*((stats__2[[#This Row],[P]]*stats__2[[#This Row],[R]])/(stats__2[[#This Row],[P]]+stats__2[[#This Row],[R]]))</f>
        <v>0.76895943562610214</v>
      </c>
      <c r="J5940" s="4">
        <f>stats__2[[#This Row],[DocID]]-stats__2[[#This Row],[GenDocID]]</f>
        <v>0</v>
      </c>
      <c r="K5940">
        <v>5939</v>
      </c>
      <c r="L5940">
        <v>654</v>
      </c>
      <c r="M5940">
        <v>390</v>
      </c>
      <c r="N5940">
        <v>2</v>
      </c>
      <c r="O5940">
        <v>3</v>
      </c>
    </row>
    <row r="5941" spans="1:15" x14ac:dyDescent="0.45">
      <c r="A5941">
        <v>5940</v>
      </c>
      <c r="B5941" s="1" t="s">
        <v>11772</v>
      </c>
      <c r="C5941">
        <v>75</v>
      </c>
      <c r="D5941">
        <v>1</v>
      </c>
      <c r="E5941" s="1" t="s">
        <v>16286</v>
      </c>
      <c r="F5941" s="2">
        <f>(stats__2[[#This Row],[TP]]+stats__2[[#This Row],[TN]])/(stats__2[[#This Row],[TP]]+stats__2[[#This Row],[FP]]+stats__2[[#This Row],[TN]]+stats__2[[#This Row],[FN]])</f>
        <v>0.62301587301587302</v>
      </c>
      <c r="G5941" s="3">
        <f>stats__2[[#This Row],[TP]]/(stats__2[[#This Row],[TP]]+stats__2[[#This Row],[FP]])</f>
        <v>0.62412761714855436</v>
      </c>
      <c r="H5941" s="3">
        <f>stats__2[[#This Row],[TP]]/(stats__2[[#This Row],[TP]]+stats__2[[#This Row],[FN]])</f>
        <v>0.99523052464228934</v>
      </c>
      <c r="I5941" s="3">
        <f>2*((stats__2[[#This Row],[P]]*stats__2[[#This Row],[R]])/(stats__2[[#This Row],[P]]+stats__2[[#This Row],[R]]))</f>
        <v>0.76715686274509809</v>
      </c>
      <c r="J5941" s="4">
        <f>stats__2[[#This Row],[DocID]]-stats__2[[#This Row],[GenDocID]]</f>
        <v>0</v>
      </c>
      <c r="K5941">
        <v>5940</v>
      </c>
      <c r="L5941">
        <v>626</v>
      </c>
      <c r="M5941">
        <v>377</v>
      </c>
      <c r="N5941">
        <v>2</v>
      </c>
      <c r="O5941">
        <v>3</v>
      </c>
    </row>
    <row r="5942" spans="1:15" x14ac:dyDescent="0.45">
      <c r="A5942">
        <v>5941</v>
      </c>
      <c r="B5942" s="1" t="s">
        <v>11773</v>
      </c>
      <c r="C5942">
        <v>75</v>
      </c>
      <c r="D5942">
        <v>1</v>
      </c>
      <c r="E5942" s="1" t="s">
        <v>16286</v>
      </c>
      <c r="F5942" s="2">
        <f>(stats__2[[#This Row],[TP]]+stats__2[[#This Row],[TN]])/(stats__2[[#This Row],[TP]]+stats__2[[#This Row],[FP]]+stats__2[[#This Row],[TN]]+stats__2[[#This Row],[FN]])</f>
        <v>0.62283737024221453</v>
      </c>
      <c r="G5942" s="3">
        <f>stats__2[[#This Row],[TP]]/(stats__2[[#This Row],[TP]]+stats__2[[#This Row],[FP]])</f>
        <v>0.62412993039443154</v>
      </c>
      <c r="H5942" s="3">
        <f>stats__2[[#This Row],[TP]]/(stats__2[[#This Row],[TP]]+stats__2[[#This Row],[FN]])</f>
        <v>0.99445471349353054</v>
      </c>
      <c r="I5942" s="3">
        <f>2*((stats__2[[#This Row],[P]]*stats__2[[#This Row],[R]])/(stats__2[[#This Row],[P]]+stats__2[[#This Row],[R]]))</f>
        <v>0.76692801140413402</v>
      </c>
      <c r="J5942" s="4">
        <f>stats__2[[#This Row],[DocID]]-stats__2[[#This Row],[GenDocID]]</f>
        <v>0</v>
      </c>
      <c r="K5942">
        <v>5941</v>
      </c>
      <c r="L5942">
        <v>538</v>
      </c>
      <c r="M5942">
        <v>324</v>
      </c>
      <c r="N5942">
        <v>2</v>
      </c>
      <c r="O5942">
        <v>3</v>
      </c>
    </row>
    <row r="5943" spans="1:15" x14ac:dyDescent="0.45">
      <c r="A5943">
        <v>5942</v>
      </c>
      <c r="B5943" s="1" t="s">
        <v>11774</v>
      </c>
      <c r="C5943">
        <v>75</v>
      </c>
      <c r="D5943">
        <v>1</v>
      </c>
      <c r="E5943" s="1" t="s">
        <v>16286</v>
      </c>
      <c r="F5943" s="2">
        <f>(stats__2[[#This Row],[TP]]+stats__2[[#This Row],[TN]])/(stats__2[[#This Row],[TP]]+stats__2[[#This Row],[FP]]+stats__2[[#This Row],[TN]]+stats__2[[#This Row],[FN]])</f>
        <v>0.62305986696230597</v>
      </c>
      <c r="G5943" s="3">
        <f>stats__2[[#This Row],[TP]]/(stats__2[[#This Row],[TP]]+stats__2[[#This Row],[FP]])</f>
        <v>0.62430323299888513</v>
      </c>
      <c r="H5943" s="3">
        <f>stats__2[[#This Row],[TP]]/(stats__2[[#This Row],[TP]]+stats__2[[#This Row],[FN]])</f>
        <v>0.99467140319715808</v>
      </c>
      <c r="I5943" s="3">
        <f>2*((stats__2[[#This Row],[P]]*stats__2[[#This Row],[R]])/(stats__2[[#This Row],[P]]+stats__2[[#This Row],[R]]))</f>
        <v>0.76712328767123283</v>
      </c>
      <c r="J5943" s="4">
        <f>stats__2[[#This Row],[DocID]]-stats__2[[#This Row],[GenDocID]]</f>
        <v>0</v>
      </c>
      <c r="K5943">
        <v>5942</v>
      </c>
      <c r="L5943">
        <v>560</v>
      </c>
      <c r="M5943">
        <v>337</v>
      </c>
      <c r="N5943">
        <v>2</v>
      </c>
      <c r="O5943">
        <v>3</v>
      </c>
    </row>
    <row r="5944" spans="1:15" x14ac:dyDescent="0.45">
      <c r="A5944">
        <v>5943</v>
      </c>
      <c r="B5944" s="1" t="s">
        <v>11775</v>
      </c>
      <c r="C5944">
        <v>75</v>
      </c>
      <c r="D5944">
        <v>1</v>
      </c>
      <c r="E5944" s="1" t="s">
        <v>16286</v>
      </c>
      <c r="F5944" s="2">
        <f>(stats__2[[#This Row],[TP]]+stats__2[[#This Row],[TN]])/(stats__2[[#This Row],[TP]]+stats__2[[#This Row],[FP]]+stats__2[[#This Row],[TN]]+stats__2[[#This Row],[FN]])</f>
        <v>0.62513199577613521</v>
      </c>
      <c r="G5944" s="3">
        <f>stats__2[[#This Row],[TP]]/(stats__2[[#This Row],[TP]]+stats__2[[#This Row],[FP]])</f>
        <v>0.62632696390658171</v>
      </c>
      <c r="H5944" s="3">
        <f>stats__2[[#This Row],[TP]]/(stats__2[[#This Row],[TP]]+stats__2[[#This Row],[FN]])</f>
        <v>0.99494097807757165</v>
      </c>
      <c r="I5944" s="3">
        <f>2*((stats__2[[#This Row],[P]]*stats__2[[#This Row],[R]])/(stats__2[[#This Row],[P]]+stats__2[[#This Row],[R]]))</f>
        <v>0.76872964169381097</v>
      </c>
      <c r="J5944" s="4">
        <f>stats__2[[#This Row],[DocID]]-stats__2[[#This Row],[GenDocID]]</f>
        <v>0</v>
      </c>
      <c r="K5944">
        <v>5943</v>
      </c>
      <c r="L5944">
        <v>590</v>
      </c>
      <c r="M5944">
        <v>352</v>
      </c>
      <c r="N5944">
        <v>2</v>
      </c>
      <c r="O5944">
        <v>3</v>
      </c>
    </row>
    <row r="5945" spans="1:15" x14ac:dyDescent="0.45">
      <c r="A5945">
        <v>5944</v>
      </c>
      <c r="B5945" s="1" t="s">
        <v>11776</v>
      </c>
      <c r="C5945">
        <v>75</v>
      </c>
      <c r="D5945">
        <v>1</v>
      </c>
      <c r="E5945" s="1" t="s">
        <v>16286</v>
      </c>
      <c r="F5945" s="2">
        <f>(stats__2[[#This Row],[TP]]+stats__2[[#This Row],[TN]])/(stats__2[[#This Row],[TP]]+stats__2[[#This Row],[FP]]+stats__2[[#This Row],[TN]]+stats__2[[#This Row],[FN]])</f>
        <v>0.62904911180773249</v>
      </c>
      <c r="G5945" s="3">
        <f>stats__2[[#This Row],[TP]]/(stats__2[[#This Row],[TP]]+stats__2[[#This Row],[FP]])</f>
        <v>0.63025210084033612</v>
      </c>
      <c r="H5945" s="3">
        <f>stats__2[[#This Row],[TP]]/(stats__2[[#This Row],[TP]]+stats__2[[#This Row],[FN]])</f>
        <v>0.99502487562189057</v>
      </c>
      <c r="I5945" s="3">
        <f>2*((stats__2[[#This Row],[P]]*stats__2[[#This Row],[R]])/(stats__2[[#This Row],[P]]+stats__2[[#This Row],[R]]))</f>
        <v>0.77170418006430874</v>
      </c>
      <c r="J5945" s="4">
        <f>stats__2[[#This Row],[DocID]]-stats__2[[#This Row],[GenDocID]]</f>
        <v>0</v>
      </c>
      <c r="K5945">
        <v>5944</v>
      </c>
      <c r="L5945">
        <v>600</v>
      </c>
      <c r="M5945">
        <v>352</v>
      </c>
      <c r="N5945">
        <v>2</v>
      </c>
      <c r="O5945">
        <v>3</v>
      </c>
    </row>
    <row r="5946" spans="1:15" x14ac:dyDescent="0.45">
      <c r="A5946">
        <v>5945</v>
      </c>
      <c r="B5946" s="1" t="s">
        <v>11777</v>
      </c>
      <c r="C5946">
        <v>75</v>
      </c>
      <c r="D5946">
        <v>1</v>
      </c>
      <c r="E5946" s="1" t="s">
        <v>16286</v>
      </c>
      <c r="F5946" s="2">
        <f>(stats__2[[#This Row],[TP]]+stats__2[[#This Row],[TN]])/(stats__2[[#This Row],[TP]]+stats__2[[#This Row],[FP]]+stats__2[[#This Row],[TN]]+stats__2[[#This Row],[FN]])</f>
        <v>0.63366336633663367</v>
      </c>
      <c r="G5946" s="3">
        <f>stats__2[[#This Row],[TP]]/(stats__2[[#This Row],[TP]]+stats__2[[#This Row],[FP]])</f>
        <v>0.63532763532763536</v>
      </c>
      <c r="H5946" s="3">
        <f>stats__2[[#This Row],[TP]]/(stats__2[[#This Row],[TP]]+stats__2[[#This Row],[FN]])</f>
        <v>0.99331848552338531</v>
      </c>
      <c r="I5946" s="3">
        <f>2*((stats__2[[#This Row],[P]]*stats__2[[#This Row],[R]])/(stats__2[[#This Row],[P]]+stats__2[[#This Row],[R]]))</f>
        <v>0.77497827975673339</v>
      </c>
      <c r="J5946" s="4">
        <f>stats__2[[#This Row],[DocID]]-stats__2[[#This Row],[GenDocID]]</f>
        <v>0</v>
      </c>
      <c r="K5946">
        <v>5945</v>
      </c>
      <c r="L5946">
        <v>446</v>
      </c>
      <c r="M5946">
        <v>256</v>
      </c>
      <c r="N5946">
        <v>2</v>
      </c>
      <c r="O5946">
        <v>3</v>
      </c>
    </row>
    <row r="5947" spans="1:15" x14ac:dyDescent="0.45">
      <c r="A5947">
        <v>5946</v>
      </c>
      <c r="B5947" s="1" t="s">
        <v>11778</v>
      </c>
      <c r="C5947">
        <v>75</v>
      </c>
      <c r="D5947">
        <v>1</v>
      </c>
      <c r="E5947" s="1" t="s">
        <v>16286</v>
      </c>
      <c r="F5947" s="2">
        <f>(stats__2[[#This Row],[TP]]+stats__2[[#This Row],[TN]])/(stats__2[[#This Row],[TP]]+stats__2[[#This Row],[FP]]+stats__2[[#This Row],[TN]]+stats__2[[#This Row],[FN]])</f>
        <v>0.62698412698412698</v>
      </c>
      <c r="G5947" s="3">
        <f>stats__2[[#This Row],[TP]]/(stats__2[[#This Row],[TP]]+stats__2[[#This Row],[FP]])</f>
        <v>0.62827822120866594</v>
      </c>
      <c r="H5947" s="3">
        <f>stats__2[[#This Row],[TP]]/(stats__2[[#This Row],[TP]]+stats__2[[#This Row],[FN]])</f>
        <v>0.99458483754512639</v>
      </c>
      <c r="I5947" s="3">
        <f>2*((stats__2[[#This Row],[P]]*stats__2[[#This Row],[R]])/(stats__2[[#This Row],[P]]+stats__2[[#This Row],[R]]))</f>
        <v>0.7700908455625437</v>
      </c>
      <c r="J5947" s="4">
        <f>stats__2[[#This Row],[DocID]]-stats__2[[#This Row],[GenDocID]]</f>
        <v>0</v>
      </c>
      <c r="K5947">
        <v>5946</v>
      </c>
      <c r="L5947">
        <v>551</v>
      </c>
      <c r="M5947">
        <v>326</v>
      </c>
      <c r="N5947">
        <v>2</v>
      </c>
      <c r="O5947">
        <v>3</v>
      </c>
    </row>
    <row r="5948" spans="1:15" x14ac:dyDescent="0.45">
      <c r="A5948">
        <v>5947</v>
      </c>
      <c r="B5948" s="1" t="s">
        <v>11779</v>
      </c>
      <c r="C5948">
        <v>75</v>
      </c>
      <c r="D5948">
        <v>1</v>
      </c>
      <c r="E5948" s="1" t="s">
        <v>16286</v>
      </c>
      <c r="F5948" s="2">
        <f>(stats__2[[#This Row],[TP]]+stats__2[[#This Row],[TN]])/(stats__2[[#This Row],[TP]]+stats__2[[#This Row],[FP]]+stats__2[[#This Row],[TN]]+stats__2[[#This Row],[FN]])</f>
        <v>0.62589928057553956</v>
      </c>
      <c r="G5948" s="3">
        <f>stats__2[[#This Row],[TP]]/(stats__2[[#This Row],[TP]]+stats__2[[#This Row],[FP]])</f>
        <v>0.62706611570247939</v>
      </c>
      <c r="H5948" s="3">
        <f>stats__2[[#This Row],[TP]]/(stats__2[[#This Row],[TP]]+stats__2[[#This Row],[FN]])</f>
        <v>0.9950819672131147</v>
      </c>
      <c r="I5948" s="3">
        <f>2*((stats__2[[#This Row],[P]]*stats__2[[#This Row],[R]])/(stats__2[[#This Row],[P]]+stats__2[[#This Row],[R]]))</f>
        <v>0.76932826362484152</v>
      </c>
      <c r="J5948" s="4">
        <f>stats__2[[#This Row],[DocID]]-stats__2[[#This Row],[GenDocID]]</f>
        <v>0</v>
      </c>
      <c r="K5948">
        <v>5947</v>
      </c>
      <c r="L5948">
        <v>607</v>
      </c>
      <c r="M5948">
        <v>361</v>
      </c>
      <c r="N5948">
        <v>2</v>
      </c>
      <c r="O5948">
        <v>3</v>
      </c>
    </row>
    <row r="5949" spans="1:15" x14ac:dyDescent="0.45">
      <c r="A5949">
        <v>5948</v>
      </c>
      <c r="B5949" s="1" t="s">
        <v>11780</v>
      </c>
      <c r="C5949">
        <v>75</v>
      </c>
      <c r="D5949">
        <v>1</v>
      </c>
      <c r="E5949" s="1" t="s">
        <v>16286</v>
      </c>
      <c r="F5949" s="2">
        <f>(stats__2[[#This Row],[TP]]+stats__2[[#This Row],[TN]])/(stats__2[[#This Row],[TP]]+stats__2[[#This Row],[FP]]+stats__2[[#This Row],[TN]]+stats__2[[#This Row],[FN]])</f>
        <v>0.62595419847328249</v>
      </c>
      <c r="G5949" s="3">
        <f>stats__2[[#This Row],[TP]]/(stats__2[[#This Row],[TP]]+stats__2[[#This Row],[FP]])</f>
        <v>0.6271929824561403</v>
      </c>
      <c r="H5949" s="3">
        <f>stats__2[[#This Row],[TP]]/(stats__2[[#This Row],[TP]]+stats__2[[#This Row],[FN]])</f>
        <v>0.99478260869565216</v>
      </c>
      <c r="I5949" s="3">
        <f>2*((stats__2[[#This Row],[P]]*stats__2[[#This Row],[R]])/(stats__2[[#This Row],[P]]+stats__2[[#This Row],[R]]))</f>
        <v>0.76933422999327505</v>
      </c>
      <c r="J5949" s="4">
        <f>stats__2[[#This Row],[DocID]]-stats__2[[#This Row],[GenDocID]]</f>
        <v>0</v>
      </c>
      <c r="K5949">
        <v>5948</v>
      </c>
      <c r="L5949">
        <v>572</v>
      </c>
      <c r="M5949">
        <v>340</v>
      </c>
      <c r="N5949">
        <v>2</v>
      </c>
      <c r="O5949">
        <v>3</v>
      </c>
    </row>
    <row r="5950" spans="1:15" x14ac:dyDescent="0.45">
      <c r="A5950">
        <v>5949</v>
      </c>
      <c r="B5950" s="1" t="s">
        <v>11781</v>
      </c>
      <c r="C5950">
        <v>75</v>
      </c>
      <c r="D5950">
        <v>1</v>
      </c>
      <c r="E5950" s="1" t="s">
        <v>16286</v>
      </c>
      <c r="F5950" s="2">
        <f>(stats__2[[#This Row],[TP]]+stats__2[[#This Row],[TN]])/(stats__2[[#This Row],[TP]]+stats__2[[#This Row],[FP]]+stats__2[[#This Row],[TN]]+stats__2[[#This Row],[FN]])</f>
        <v>0.6292004634994206</v>
      </c>
      <c r="G5950" s="3">
        <f>stats__2[[#This Row],[TP]]/(stats__2[[#This Row],[TP]]+stats__2[[#This Row],[FP]])</f>
        <v>0.63053613053613056</v>
      </c>
      <c r="H5950" s="3">
        <f>stats__2[[#This Row],[TP]]/(stats__2[[#This Row],[TP]]+stats__2[[#This Row],[FN]])</f>
        <v>0.99448529411764708</v>
      </c>
      <c r="I5950" s="3">
        <f>2*((stats__2[[#This Row],[P]]*stats__2[[#This Row],[R]])/(stats__2[[#This Row],[P]]+stats__2[[#This Row],[R]]))</f>
        <v>0.77175463623395146</v>
      </c>
      <c r="J5950" s="4">
        <f>stats__2[[#This Row],[DocID]]-stats__2[[#This Row],[GenDocID]]</f>
        <v>0</v>
      </c>
      <c r="K5950">
        <v>5949</v>
      </c>
      <c r="L5950">
        <v>541</v>
      </c>
      <c r="M5950">
        <v>317</v>
      </c>
      <c r="N5950">
        <v>2</v>
      </c>
      <c r="O5950">
        <v>3</v>
      </c>
    </row>
    <row r="5951" spans="1:15" x14ac:dyDescent="0.45">
      <c r="A5951">
        <v>5950</v>
      </c>
      <c r="B5951" s="1" t="s">
        <v>11783</v>
      </c>
      <c r="C5951">
        <v>75</v>
      </c>
      <c r="D5951">
        <v>1</v>
      </c>
      <c r="E5951" s="1" t="s">
        <v>16286</v>
      </c>
      <c r="F5951" s="2">
        <f>(stats__2[[#This Row],[TP]]+stats__2[[#This Row],[TN]])/(stats__2[[#This Row],[TP]]+stats__2[[#This Row],[FP]]+stats__2[[#This Row],[TN]]+stats__2[[#This Row],[FN]])</f>
        <v>0.62908324552160166</v>
      </c>
      <c r="G5951" s="3">
        <f>stats__2[[#This Row],[TP]]/(stats__2[[#This Row],[TP]]+stats__2[[#This Row],[FP]])</f>
        <v>0.63029661016949157</v>
      </c>
      <c r="H5951" s="3">
        <f>stats__2[[#This Row],[TP]]/(stats__2[[#This Row],[TP]]+stats__2[[#This Row],[FN]])</f>
        <v>0.99498327759197325</v>
      </c>
      <c r="I5951" s="3">
        <f>2*((stats__2[[#This Row],[P]]*stats__2[[#This Row],[R]])/(stats__2[[#This Row],[P]]+stats__2[[#This Row],[R]]))</f>
        <v>0.77172503242542168</v>
      </c>
      <c r="J5951" s="4">
        <f>stats__2[[#This Row],[DocID]]-stats__2[[#This Row],[GenDocID]]</f>
        <v>0</v>
      </c>
      <c r="K5951">
        <v>5950</v>
      </c>
      <c r="L5951">
        <v>595</v>
      </c>
      <c r="M5951">
        <v>349</v>
      </c>
      <c r="N5951">
        <v>2</v>
      </c>
      <c r="O5951">
        <v>3</v>
      </c>
    </row>
    <row r="5952" spans="1:15" x14ac:dyDescent="0.45">
      <c r="A5952">
        <v>5951</v>
      </c>
      <c r="B5952" s="1" t="s">
        <v>11784</v>
      </c>
      <c r="C5952">
        <v>75</v>
      </c>
      <c r="D5952">
        <v>1</v>
      </c>
      <c r="E5952" s="1" t="s">
        <v>16286</v>
      </c>
      <c r="F5952" s="2">
        <f>(stats__2[[#This Row],[TP]]+stats__2[[#This Row],[TN]])/(stats__2[[#This Row],[TP]]+stats__2[[#This Row],[FP]]+stats__2[[#This Row],[TN]]+stats__2[[#This Row],[FN]])</f>
        <v>0.63251670378619151</v>
      </c>
      <c r="G5952" s="3">
        <f>stats__2[[#This Row],[TP]]/(stats__2[[#This Row],[TP]]+stats__2[[#This Row],[FP]])</f>
        <v>0.63381858902575583</v>
      </c>
      <c r="H5952" s="3">
        <f>stats__2[[#This Row],[TP]]/(stats__2[[#This Row],[TP]]+stats__2[[#This Row],[FN]])</f>
        <v>0.99472759226713536</v>
      </c>
      <c r="I5952" s="3">
        <f>2*((stats__2[[#This Row],[P]]*stats__2[[#This Row],[R]])/(stats__2[[#This Row],[P]]+stats__2[[#This Row],[R]]))</f>
        <v>0.77428180574555394</v>
      </c>
      <c r="J5952" s="4">
        <f>stats__2[[#This Row],[DocID]]-stats__2[[#This Row],[GenDocID]]</f>
        <v>0</v>
      </c>
      <c r="K5952">
        <v>5951</v>
      </c>
      <c r="L5952">
        <v>566</v>
      </c>
      <c r="M5952">
        <v>327</v>
      </c>
      <c r="N5952">
        <v>2</v>
      </c>
      <c r="O5952">
        <v>3</v>
      </c>
    </row>
    <row r="5953" spans="1:15" x14ac:dyDescent="0.45">
      <c r="A5953">
        <v>5952</v>
      </c>
      <c r="B5953" s="1" t="s">
        <v>11785</v>
      </c>
      <c r="C5953">
        <v>75</v>
      </c>
      <c r="D5953">
        <v>1</v>
      </c>
      <c r="E5953" s="1" t="s">
        <v>16286</v>
      </c>
      <c r="F5953" s="2">
        <f>(stats__2[[#This Row],[TP]]+stats__2[[#This Row],[TN]])/(stats__2[[#This Row],[TP]]+stats__2[[#This Row],[FP]]+stats__2[[#This Row],[TN]]+stats__2[[#This Row],[FN]])</f>
        <v>0.62590799031476996</v>
      </c>
      <c r="G5953" s="3">
        <f>stats__2[[#This Row],[TP]]/(stats__2[[#This Row],[TP]]+stats__2[[#This Row],[FP]])</f>
        <v>0.62728380024360531</v>
      </c>
      <c r="H5953" s="3">
        <f>stats__2[[#This Row],[TP]]/(stats__2[[#This Row],[TP]]+stats__2[[#This Row],[FN]])</f>
        <v>0.99420849420849422</v>
      </c>
      <c r="I5953" s="3">
        <f>2*((stats__2[[#This Row],[P]]*stats__2[[#This Row],[R]])/(stats__2[[#This Row],[P]]+stats__2[[#This Row],[R]]))</f>
        <v>0.76923076923076927</v>
      </c>
      <c r="J5953" s="4">
        <f>stats__2[[#This Row],[DocID]]-stats__2[[#This Row],[GenDocID]]</f>
        <v>0</v>
      </c>
      <c r="K5953">
        <v>5952</v>
      </c>
      <c r="L5953">
        <v>515</v>
      </c>
      <c r="M5953">
        <v>306</v>
      </c>
      <c r="N5953">
        <v>2</v>
      </c>
      <c r="O5953">
        <v>3</v>
      </c>
    </row>
    <row r="5954" spans="1:15" x14ac:dyDescent="0.45">
      <c r="A5954">
        <v>5953</v>
      </c>
      <c r="B5954" s="1" t="s">
        <v>11786</v>
      </c>
      <c r="C5954">
        <v>75</v>
      </c>
      <c r="D5954">
        <v>1</v>
      </c>
      <c r="E5954" s="1" t="s">
        <v>16286</v>
      </c>
      <c r="F5954" s="2">
        <f>(stats__2[[#This Row],[TP]]+stats__2[[#This Row],[TN]])/(stats__2[[#This Row],[TP]]+stats__2[[#This Row],[FP]]+stats__2[[#This Row],[TN]]+stats__2[[#This Row],[FN]])</f>
        <v>0.63477088948787064</v>
      </c>
      <c r="G5954" s="3">
        <f>stats__2[[#This Row],[TP]]/(stats__2[[#This Row],[TP]]+stats__2[[#This Row],[FP]])</f>
        <v>0.63636363636363635</v>
      </c>
      <c r="H5954" s="3">
        <f>stats__2[[#This Row],[TP]]/(stats__2[[#This Row],[TP]]+stats__2[[#This Row],[FN]])</f>
        <v>0.99364406779661019</v>
      </c>
      <c r="I5954" s="3">
        <f>2*((stats__2[[#This Row],[P]]*stats__2[[#This Row],[R]])/(stats__2[[#This Row],[P]]+stats__2[[#This Row],[R]]))</f>
        <v>0.77584780810587251</v>
      </c>
      <c r="J5954" s="4">
        <f>stats__2[[#This Row],[DocID]]-stats__2[[#This Row],[GenDocID]]</f>
        <v>0</v>
      </c>
      <c r="K5954">
        <v>5953</v>
      </c>
      <c r="L5954">
        <v>469</v>
      </c>
      <c r="M5954">
        <v>268</v>
      </c>
      <c r="N5954">
        <v>2</v>
      </c>
      <c r="O5954">
        <v>3</v>
      </c>
    </row>
    <row r="5955" spans="1:15" x14ac:dyDescent="0.45">
      <c r="A5955">
        <v>5954</v>
      </c>
      <c r="B5955" s="1" t="s">
        <v>11787</v>
      </c>
      <c r="C5955">
        <v>75</v>
      </c>
      <c r="D5955">
        <v>1</v>
      </c>
      <c r="E5955" s="1" t="s">
        <v>16286</v>
      </c>
      <c r="F5955" s="2">
        <f>(stats__2[[#This Row],[TP]]+stats__2[[#This Row],[TN]])/(stats__2[[#This Row],[TP]]+stats__2[[#This Row],[FP]]+stats__2[[#This Row],[TN]]+stats__2[[#This Row],[FN]])</f>
        <v>0.62309368191721137</v>
      </c>
      <c r="G5955" s="3">
        <f>stats__2[[#This Row],[TP]]/(stats__2[[#This Row],[TP]]+stats__2[[#This Row],[FP]])</f>
        <v>0.62431544359255198</v>
      </c>
      <c r="H5955" s="3">
        <f>stats__2[[#This Row],[TP]]/(stats__2[[#This Row],[TP]]+stats__2[[#This Row],[FN]])</f>
        <v>0.99476439790575921</v>
      </c>
      <c r="I5955" s="3">
        <f>2*((stats__2[[#This Row],[P]]*stats__2[[#This Row],[R]])/(stats__2[[#This Row],[P]]+stats__2[[#This Row],[R]]))</f>
        <v>0.7671601615074024</v>
      </c>
      <c r="J5955" s="4">
        <f>stats__2[[#This Row],[DocID]]-stats__2[[#This Row],[GenDocID]]</f>
        <v>0</v>
      </c>
      <c r="K5955">
        <v>5954</v>
      </c>
      <c r="L5955">
        <v>570</v>
      </c>
      <c r="M5955">
        <v>343</v>
      </c>
      <c r="N5955">
        <v>2</v>
      </c>
      <c r="O5955">
        <v>3</v>
      </c>
    </row>
    <row r="5956" spans="1:15" x14ac:dyDescent="0.45">
      <c r="A5956">
        <v>5955</v>
      </c>
      <c r="B5956" s="1" t="s">
        <v>11788</v>
      </c>
      <c r="C5956">
        <v>75</v>
      </c>
      <c r="D5956">
        <v>2</v>
      </c>
      <c r="E5956" s="1" t="s">
        <v>16286</v>
      </c>
      <c r="F5956" s="2">
        <f>(stats__2[[#This Row],[TP]]+stats__2[[#This Row],[TN]])/(stats__2[[#This Row],[TP]]+stats__2[[#This Row],[FP]]+stats__2[[#This Row],[TN]]+stats__2[[#This Row],[FN]])</f>
        <v>0.61662817551963045</v>
      </c>
      <c r="G5956" s="3">
        <f>stats__2[[#This Row],[TP]]/(stats__2[[#This Row],[TP]]+stats__2[[#This Row],[FP]])</f>
        <v>0.61788617886178865</v>
      </c>
      <c r="H5956" s="3">
        <f>stats__2[[#This Row],[TP]]/(stats__2[[#This Row],[TP]]+stats__2[[#This Row],[FN]])</f>
        <v>0.99439252336448603</v>
      </c>
      <c r="I5956" s="3">
        <f>2*((stats__2[[#This Row],[P]]*stats__2[[#This Row],[R]])/(stats__2[[#This Row],[P]]+stats__2[[#This Row],[R]]))</f>
        <v>0.76217765042979946</v>
      </c>
      <c r="J5956" s="4">
        <f>stats__2[[#This Row],[DocID]]-stats__2[[#This Row],[GenDocID]]</f>
        <v>0</v>
      </c>
      <c r="K5956">
        <v>5955</v>
      </c>
      <c r="L5956">
        <v>532</v>
      </c>
      <c r="M5956">
        <v>329</v>
      </c>
      <c r="N5956">
        <v>2</v>
      </c>
      <c r="O5956">
        <v>3</v>
      </c>
    </row>
    <row r="5957" spans="1:15" x14ac:dyDescent="0.45">
      <c r="A5957">
        <v>5956</v>
      </c>
      <c r="B5957" s="1" t="s">
        <v>11789</v>
      </c>
      <c r="C5957">
        <v>75</v>
      </c>
      <c r="D5957">
        <v>1</v>
      </c>
      <c r="E5957" s="1" t="s">
        <v>16286</v>
      </c>
      <c r="F5957" s="2">
        <f>(stats__2[[#This Row],[TP]]+stats__2[[#This Row],[TN]])/(stats__2[[#This Row],[TP]]+stats__2[[#This Row],[FP]]+stats__2[[#This Row],[TN]]+stats__2[[#This Row],[FN]])</f>
        <v>0.63518299881936247</v>
      </c>
      <c r="G5957" s="3">
        <f>stats__2[[#This Row],[TP]]/(stats__2[[#This Row],[TP]]+stats__2[[#This Row],[FP]])</f>
        <v>0.63657957244655583</v>
      </c>
      <c r="H5957" s="3">
        <f>stats__2[[#This Row],[TP]]/(stats__2[[#This Row],[TP]]+stats__2[[#This Row],[FN]])</f>
        <v>0.99443413729128016</v>
      </c>
      <c r="I5957" s="3">
        <f>2*((stats__2[[#This Row],[P]]*stats__2[[#This Row],[R]])/(stats__2[[#This Row],[P]]+stats__2[[#This Row],[R]]))</f>
        <v>0.77624909485879801</v>
      </c>
      <c r="J5957" s="4">
        <f>stats__2[[#This Row],[DocID]]-stats__2[[#This Row],[GenDocID]]</f>
        <v>0</v>
      </c>
      <c r="K5957">
        <v>5956</v>
      </c>
      <c r="L5957">
        <v>536</v>
      </c>
      <c r="M5957">
        <v>306</v>
      </c>
      <c r="N5957">
        <v>2</v>
      </c>
      <c r="O5957">
        <v>3</v>
      </c>
    </row>
    <row r="5958" spans="1:15" x14ac:dyDescent="0.45">
      <c r="A5958">
        <v>5957</v>
      </c>
      <c r="B5958" s="1" t="s">
        <v>11790</v>
      </c>
      <c r="C5958">
        <v>75</v>
      </c>
      <c r="D5958">
        <v>1</v>
      </c>
      <c r="E5958" s="1" t="s">
        <v>16286</v>
      </c>
      <c r="F5958" s="2">
        <f>(stats__2[[#This Row],[TP]]+stats__2[[#This Row],[TN]])/(stats__2[[#This Row],[TP]]+stats__2[[#This Row],[FP]]+stats__2[[#This Row],[TN]]+stats__2[[#This Row],[FN]])</f>
        <v>0.62912400455062567</v>
      </c>
      <c r="G5958" s="3">
        <f>stats__2[[#This Row],[TP]]/(stats__2[[#This Row],[TP]]+stats__2[[#This Row],[FP]])</f>
        <v>0.63043478260869568</v>
      </c>
      <c r="H5958" s="3">
        <f>stats__2[[#This Row],[TP]]/(stats__2[[#This Row],[TP]]+stats__2[[#This Row],[FN]])</f>
        <v>0.99458483754512639</v>
      </c>
      <c r="I5958" s="3">
        <f>2*((stats__2[[#This Row],[P]]*stats__2[[#This Row],[R]])/(stats__2[[#This Row],[P]]+stats__2[[#This Row],[R]]))</f>
        <v>0.77170868347338928</v>
      </c>
      <c r="J5958" s="4">
        <f>stats__2[[#This Row],[DocID]]-stats__2[[#This Row],[GenDocID]]</f>
        <v>0</v>
      </c>
      <c r="K5958">
        <v>5957</v>
      </c>
      <c r="L5958">
        <v>551</v>
      </c>
      <c r="M5958">
        <v>323</v>
      </c>
      <c r="N5958">
        <v>2</v>
      </c>
      <c r="O5958">
        <v>3</v>
      </c>
    </row>
    <row r="5959" spans="1:15" x14ac:dyDescent="0.45">
      <c r="A5959">
        <v>5958</v>
      </c>
      <c r="B5959" s="1" t="s">
        <v>11791</v>
      </c>
      <c r="C5959">
        <v>75</v>
      </c>
      <c r="D5959">
        <v>1</v>
      </c>
      <c r="E5959" s="1" t="s">
        <v>16286</v>
      </c>
      <c r="F5959" s="2">
        <f>(stats__2[[#This Row],[TP]]+stats__2[[#This Row],[TN]])/(stats__2[[#This Row],[TP]]+stats__2[[#This Row],[FP]]+stats__2[[#This Row],[TN]]+stats__2[[#This Row],[FN]])</f>
        <v>0.62755102040816324</v>
      </c>
      <c r="G5959" s="3">
        <f>stats__2[[#This Row],[TP]]/(stats__2[[#This Row],[TP]]+stats__2[[#This Row],[FP]])</f>
        <v>0.62871794871794873</v>
      </c>
      <c r="H5959" s="3">
        <f>stats__2[[#This Row],[TP]]/(stats__2[[#This Row],[TP]]+stats__2[[#This Row],[FN]])</f>
        <v>0.99512987012987009</v>
      </c>
      <c r="I5959" s="3">
        <f>2*((stats__2[[#This Row],[P]]*stats__2[[#This Row],[R]])/(stats__2[[#This Row],[P]]+stats__2[[#This Row],[R]]))</f>
        <v>0.77058453802639837</v>
      </c>
      <c r="J5959" s="4">
        <f>stats__2[[#This Row],[DocID]]-stats__2[[#This Row],[GenDocID]]</f>
        <v>0</v>
      </c>
      <c r="K5959">
        <v>5958</v>
      </c>
      <c r="L5959">
        <v>613</v>
      </c>
      <c r="M5959">
        <v>362</v>
      </c>
      <c r="N5959">
        <v>2</v>
      </c>
      <c r="O5959">
        <v>3</v>
      </c>
    </row>
    <row r="5960" spans="1:15" x14ac:dyDescent="0.45">
      <c r="A5960">
        <v>5959</v>
      </c>
      <c r="B5960" s="1" t="s">
        <v>11792</v>
      </c>
      <c r="C5960">
        <v>75</v>
      </c>
      <c r="D5960">
        <v>2</v>
      </c>
      <c r="E5960" s="1" t="s">
        <v>16286</v>
      </c>
      <c r="F5960" s="2">
        <f>(stats__2[[#This Row],[TP]]+stats__2[[#This Row],[TN]])/(stats__2[[#This Row],[TP]]+stats__2[[#This Row],[FP]]+stats__2[[#This Row],[TN]]+stats__2[[#This Row],[FN]])</f>
        <v>0.62049549549549554</v>
      </c>
      <c r="G5960" s="3">
        <f>stats__2[[#This Row],[TP]]/(stats__2[[#This Row],[TP]]+stats__2[[#This Row],[FP]])</f>
        <v>0.62174405436013591</v>
      </c>
      <c r="H5960" s="3">
        <f>stats__2[[#This Row],[TP]]/(stats__2[[#This Row],[TP]]+stats__2[[#This Row],[FN]])</f>
        <v>0.99456521739130432</v>
      </c>
      <c r="I5960" s="3">
        <f>2*((stats__2[[#This Row],[P]]*stats__2[[#This Row],[R]])/(stats__2[[#This Row],[P]]+stats__2[[#This Row],[R]]))</f>
        <v>0.76515679442508722</v>
      </c>
      <c r="J5960" s="4">
        <f>stats__2[[#This Row],[DocID]]-stats__2[[#This Row],[GenDocID]]</f>
        <v>0</v>
      </c>
      <c r="K5960">
        <v>5959</v>
      </c>
      <c r="L5960">
        <v>549</v>
      </c>
      <c r="M5960">
        <v>334</v>
      </c>
      <c r="N5960">
        <v>2</v>
      </c>
      <c r="O5960">
        <v>3</v>
      </c>
    </row>
    <row r="5961" spans="1:15" x14ac:dyDescent="0.45">
      <c r="A5961">
        <v>5960</v>
      </c>
      <c r="B5961" s="1" t="s">
        <v>11794</v>
      </c>
      <c r="C5961">
        <v>75</v>
      </c>
      <c r="D5961">
        <v>1</v>
      </c>
      <c r="E5961" s="1" t="s">
        <v>16286</v>
      </c>
      <c r="F5961" s="2">
        <f>(stats__2[[#This Row],[TP]]+stats__2[[#This Row],[TN]])/(stats__2[[#This Row],[TP]]+stats__2[[#This Row],[FP]]+stats__2[[#This Row],[TN]]+stats__2[[#This Row],[FN]])</f>
        <v>0.63101079489695777</v>
      </c>
      <c r="G5961" s="3">
        <f>stats__2[[#This Row],[TP]]/(stats__2[[#This Row],[TP]]+stats__2[[#This Row],[FP]])</f>
        <v>0.63214990138067062</v>
      </c>
      <c r="H5961" s="3">
        <f>stats__2[[#This Row],[TP]]/(stats__2[[#This Row],[TP]]+stats__2[[#This Row],[FN]])</f>
        <v>0.99534161490683226</v>
      </c>
      <c r="I5961" s="3">
        <f>2*((stats__2[[#This Row],[P]]*stats__2[[#This Row],[R]])/(stats__2[[#This Row],[P]]+stats__2[[#This Row],[R]]))</f>
        <v>0.77322074788902284</v>
      </c>
      <c r="J5961" s="4">
        <f>stats__2[[#This Row],[DocID]]-stats__2[[#This Row],[GenDocID]]</f>
        <v>0</v>
      </c>
      <c r="K5961">
        <v>5960</v>
      </c>
      <c r="L5961">
        <v>641</v>
      </c>
      <c r="M5961">
        <v>373</v>
      </c>
      <c r="N5961">
        <v>2</v>
      </c>
      <c r="O5961">
        <v>3</v>
      </c>
    </row>
    <row r="5962" spans="1:15" x14ac:dyDescent="0.45">
      <c r="A5962">
        <v>5961</v>
      </c>
      <c r="B5962" s="1" t="s">
        <v>11795</v>
      </c>
      <c r="C5962">
        <v>75</v>
      </c>
      <c r="D5962">
        <v>1</v>
      </c>
      <c r="E5962" s="1" t="s">
        <v>16286</v>
      </c>
      <c r="F5962" s="2">
        <f>(stats__2[[#This Row],[TP]]+stats__2[[#This Row],[TN]])/(stats__2[[#This Row],[TP]]+stats__2[[#This Row],[FP]]+stats__2[[#This Row],[TN]]+stats__2[[#This Row],[FN]])</f>
        <v>0.63881748071979438</v>
      </c>
      <c r="G5962" s="3">
        <f>stats__2[[#This Row],[TP]]/(stats__2[[#This Row],[TP]]+stats__2[[#This Row],[FP]])</f>
        <v>0.64036222509702456</v>
      </c>
      <c r="H5962" s="3">
        <f>stats__2[[#This Row],[TP]]/(stats__2[[#This Row],[TP]]+stats__2[[#This Row],[FN]])</f>
        <v>0.99397590361445787</v>
      </c>
      <c r="I5962" s="3">
        <f>2*((stats__2[[#This Row],[P]]*stats__2[[#This Row],[R]])/(stats__2[[#This Row],[P]]+stats__2[[#This Row],[R]]))</f>
        <v>0.77891424075531079</v>
      </c>
      <c r="J5962" s="4">
        <f>stats__2[[#This Row],[DocID]]-stats__2[[#This Row],[GenDocID]]</f>
        <v>0</v>
      </c>
      <c r="K5962">
        <v>5961</v>
      </c>
      <c r="L5962">
        <v>495</v>
      </c>
      <c r="M5962">
        <v>278</v>
      </c>
      <c r="N5962">
        <v>2</v>
      </c>
      <c r="O5962">
        <v>3</v>
      </c>
    </row>
    <row r="5963" spans="1:15" x14ac:dyDescent="0.45">
      <c r="A5963">
        <v>5962</v>
      </c>
      <c r="B5963" s="1" t="s">
        <v>11796</v>
      </c>
      <c r="C5963">
        <v>75</v>
      </c>
      <c r="D5963">
        <v>1</v>
      </c>
      <c r="E5963" s="1" t="s">
        <v>16286</v>
      </c>
      <c r="F5963" s="2">
        <f>(stats__2[[#This Row],[TP]]+stats__2[[#This Row],[TN]])/(stats__2[[#This Row],[TP]]+stats__2[[#This Row],[FP]]+stats__2[[#This Row],[TN]]+stats__2[[#This Row],[FN]])</f>
        <v>0.62217438105489775</v>
      </c>
      <c r="G5963" s="3">
        <f>stats__2[[#This Row],[TP]]/(stats__2[[#This Row],[TP]]+stats__2[[#This Row],[FP]])</f>
        <v>0.62337662337662336</v>
      </c>
      <c r="H5963" s="3">
        <f>stats__2[[#This Row],[TP]]/(stats__2[[#This Row],[TP]]+stats__2[[#This Row],[FN]])</f>
        <v>0.99481865284974091</v>
      </c>
      <c r="I5963" s="3">
        <f>2*((stats__2[[#This Row],[P]]*stats__2[[#This Row],[R]])/(stats__2[[#This Row],[P]]+stats__2[[#This Row],[R]]))</f>
        <v>0.76646706586826352</v>
      </c>
      <c r="J5963" s="4">
        <f>stats__2[[#This Row],[DocID]]-stats__2[[#This Row],[GenDocID]]</f>
        <v>0</v>
      </c>
      <c r="K5963">
        <v>5962</v>
      </c>
      <c r="L5963">
        <v>576</v>
      </c>
      <c r="M5963">
        <v>348</v>
      </c>
      <c r="N5963">
        <v>2</v>
      </c>
      <c r="O5963">
        <v>3</v>
      </c>
    </row>
    <row r="5964" spans="1:15" x14ac:dyDescent="0.45">
      <c r="A5964">
        <v>5963</v>
      </c>
      <c r="B5964" s="1" t="s">
        <v>11797</v>
      </c>
      <c r="C5964">
        <v>75</v>
      </c>
      <c r="D5964">
        <v>2</v>
      </c>
      <c r="E5964" s="1" t="s">
        <v>16286</v>
      </c>
      <c r="F5964" s="2">
        <f>(stats__2[[#This Row],[TP]]+stats__2[[#This Row],[TN]])/(stats__2[[#This Row],[TP]]+stats__2[[#This Row],[FP]]+stats__2[[#This Row],[TN]]+stats__2[[#This Row],[FN]])</f>
        <v>0.62609649122807021</v>
      </c>
      <c r="G5964" s="3">
        <f>stats__2[[#This Row],[TP]]/(stats__2[[#This Row],[TP]]+stats__2[[#This Row],[FP]])</f>
        <v>0.62734288864388088</v>
      </c>
      <c r="H5964" s="3">
        <f>stats__2[[#This Row],[TP]]/(stats__2[[#This Row],[TP]]+stats__2[[#This Row],[FN]])</f>
        <v>0.99475524475524479</v>
      </c>
      <c r="I5964" s="3">
        <f>2*((stats__2[[#This Row],[P]]*stats__2[[#This Row],[R]])/(stats__2[[#This Row],[P]]+stats__2[[#This Row],[R]]))</f>
        <v>0.76943881000676129</v>
      </c>
      <c r="J5964" s="4">
        <f>stats__2[[#This Row],[DocID]]-stats__2[[#This Row],[GenDocID]]</f>
        <v>0</v>
      </c>
      <c r="K5964">
        <v>5963</v>
      </c>
      <c r="L5964">
        <v>569</v>
      </c>
      <c r="M5964">
        <v>338</v>
      </c>
      <c r="N5964">
        <v>2</v>
      </c>
      <c r="O5964">
        <v>3</v>
      </c>
    </row>
    <row r="5965" spans="1:15" x14ac:dyDescent="0.45">
      <c r="A5965">
        <v>5964</v>
      </c>
      <c r="B5965" s="1" t="s">
        <v>11798</v>
      </c>
      <c r="C5965">
        <v>75</v>
      </c>
      <c r="D5965">
        <v>1</v>
      </c>
      <c r="E5965" s="1" t="s">
        <v>16286</v>
      </c>
      <c r="F5965" s="2">
        <f>(stats__2[[#This Row],[TP]]+stats__2[[#This Row],[TN]])/(stats__2[[#This Row],[TP]]+stats__2[[#This Row],[FP]]+stats__2[[#This Row],[TN]]+stats__2[[#This Row],[FN]])</f>
        <v>0.625</v>
      </c>
      <c r="G5965" s="3">
        <f>stats__2[[#This Row],[TP]]/(stats__2[[#This Row],[TP]]+stats__2[[#This Row],[FP]])</f>
        <v>0.62616822429906538</v>
      </c>
      <c r="H5965" s="3">
        <f>stats__2[[#This Row],[TP]]/(stats__2[[#This Row],[TP]]+stats__2[[#This Row],[FN]])</f>
        <v>0.99504950495049505</v>
      </c>
      <c r="I5965" s="3">
        <f>2*((stats__2[[#This Row],[P]]*stats__2[[#This Row],[R]])/(stats__2[[#This Row],[P]]+stats__2[[#This Row],[R]]))</f>
        <v>0.768642447418738</v>
      </c>
      <c r="J5965" s="4">
        <f>stats__2[[#This Row],[DocID]]-stats__2[[#This Row],[GenDocID]]</f>
        <v>0</v>
      </c>
      <c r="K5965">
        <v>5964</v>
      </c>
      <c r="L5965">
        <v>603</v>
      </c>
      <c r="M5965">
        <v>360</v>
      </c>
      <c r="N5965">
        <v>2</v>
      </c>
      <c r="O5965">
        <v>3</v>
      </c>
    </row>
    <row r="5966" spans="1:15" x14ac:dyDescent="0.45">
      <c r="A5966">
        <v>5965</v>
      </c>
      <c r="B5966" s="1" t="s">
        <v>11799</v>
      </c>
      <c r="C5966">
        <v>75</v>
      </c>
      <c r="D5966">
        <v>1</v>
      </c>
      <c r="E5966" s="1" t="s">
        <v>16286</v>
      </c>
      <c r="F5966" s="2">
        <f>(stats__2[[#This Row],[TP]]+stats__2[[#This Row],[TN]])/(stats__2[[#This Row],[TP]]+stats__2[[#This Row],[FP]]+stats__2[[#This Row],[TN]]+stats__2[[#This Row],[FN]])</f>
        <v>0.62636165577342051</v>
      </c>
      <c r="G5966" s="3">
        <f>stats__2[[#This Row],[TP]]/(stats__2[[#This Row],[TP]]+stats__2[[#This Row],[FP]])</f>
        <v>0.62760131434830235</v>
      </c>
      <c r="H5966" s="3">
        <f>stats__2[[#This Row],[TP]]/(stats__2[[#This Row],[TP]]+stats__2[[#This Row],[FN]])</f>
        <v>0.99479166666666663</v>
      </c>
      <c r="I5966" s="3">
        <f>2*((stats__2[[#This Row],[P]]*stats__2[[#This Row],[R]])/(stats__2[[#This Row],[P]]+stats__2[[#This Row],[R]]))</f>
        <v>0.76964405641370059</v>
      </c>
      <c r="J5966" s="4">
        <f>stats__2[[#This Row],[DocID]]-stats__2[[#This Row],[GenDocID]]</f>
        <v>0</v>
      </c>
      <c r="K5966">
        <v>5965</v>
      </c>
      <c r="L5966">
        <v>573</v>
      </c>
      <c r="M5966">
        <v>340</v>
      </c>
      <c r="N5966">
        <v>2</v>
      </c>
      <c r="O5966">
        <v>3</v>
      </c>
    </row>
    <row r="5967" spans="1:15" x14ac:dyDescent="0.45">
      <c r="A5967">
        <v>5966</v>
      </c>
      <c r="B5967" s="1" t="s">
        <v>11800</v>
      </c>
      <c r="C5967">
        <v>75</v>
      </c>
      <c r="D5967">
        <v>1</v>
      </c>
      <c r="E5967" s="1" t="s">
        <v>16286</v>
      </c>
      <c r="F5967" s="2">
        <f>(stats__2[[#This Row],[TP]]+stats__2[[#This Row],[TN]])/(stats__2[[#This Row],[TP]]+stats__2[[#This Row],[FP]]+stats__2[[#This Row],[TN]]+stats__2[[#This Row],[FN]])</f>
        <v>0.62795477903391572</v>
      </c>
      <c r="G5967" s="3">
        <f>stats__2[[#This Row],[TP]]/(stats__2[[#This Row],[TP]]+stats__2[[#This Row],[FP]])</f>
        <v>0.62913223140495866</v>
      </c>
      <c r="H5967" s="3">
        <f>stats__2[[#This Row],[TP]]/(stats__2[[#This Row],[TP]]+stats__2[[#This Row],[FN]])</f>
        <v>0.99509803921568629</v>
      </c>
      <c r="I5967" s="3">
        <f>2*((stats__2[[#This Row],[P]]*stats__2[[#This Row],[R]])/(stats__2[[#This Row],[P]]+stats__2[[#This Row],[R]]))</f>
        <v>0.77088607594936709</v>
      </c>
      <c r="J5967" s="4">
        <f>stats__2[[#This Row],[DocID]]-stats__2[[#This Row],[GenDocID]]</f>
        <v>0</v>
      </c>
      <c r="K5967">
        <v>5966</v>
      </c>
      <c r="L5967">
        <v>609</v>
      </c>
      <c r="M5967">
        <v>359</v>
      </c>
      <c r="N5967">
        <v>2</v>
      </c>
      <c r="O5967">
        <v>3</v>
      </c>
    </row>
    <row r="5968" spans="1:15" x14ac:dyDescent="0.45">
      <c r="A5968">
        <v>5967</v>
      </c>
      <c r="B5968" s="1" t="s">
        <v>11801</v>
      </c>
      <c r="C5968">
        <v>75</v>
      </c>
      <c r="D5968">
        <v>1</v>
      </c>
      <c r="E5968" s="1" t="s">
        <v>16286</v>
      </c>
      <c r="F5968" s="2">
        <f>(stats__2[[#This Row],[TP]]+stats__2[[#This Row],[TN]])/(stats__2[[#This Row],[TP]]+stats__2[[#This Row],[FP]]+stats__2[[#This Row],[TN]]+stats__2[[#This Row],[FN]])</f>
        <v>0.62384259259259256</v>
      </c>
      <c r="G5968" s="3">
        <f>stats__2[[#This Row],[TP]]/(stats__2[[#This Row],[TP]]+stats__2[[#This Row],[FP]])</f>
        <v>0.62514551804423746</v>
      </c>
      <c r="H5968" s="3">
        <f>stats__2[[#This Row],[TP]]/(stats__2[[#This Row],[TP]]+stats__2[[#This Row],[FN]])</f>
        <v>0.99444444444444446</v>
      </c>
      <c r="I5968" s="3">
        <f>2*((stats__2[[#This Row],[P]]*stats__2[[#This Row],[R]])/(stats__2[[#This Row],[P]]+stats__2[[#This Row],[R]]))</f>
        <v>0.76769120800571833</v>
      </c>
      <c r="J5968" s="4">
        <f>stats__2[[#This Row],[DocID]]-stats__2[[#This Row],[GenDocID]]</f>
        <v>0</v>
      </c>
      <c r="K5968">
        <v>5967</v>
      </c>
      <c r="L5968">
        <v>537</v>
      </c>
      <c r="M5968">
        <v>322</v>
      </c>
      <c r="N5968">
        <v>2</v>
      </c>
      <c r="O5968">
        <v>3</v>
      </c>
    </row>
    <row r="5969" spans="1:15" x14ac:dyDescent="0.45">
      <c r="A5969">
        <v>5968</v>
      </c>
      <c r="B5969" s="1" t="s">
        <v>11802</v>
      </c>
      <c r="C5969">
        <v>75</v>
      </c>
      <c r="D5969">
        <v>1</v>
      </c>
      <c r="E5969" s="1" t="s">
        <v>16286</v>
      </c>
      <c r="F5969" s="2">
        <f>(stats__2[[#This Row],[TP]]+stats__2[[#This Row],[TN]])/(stats__2[[#This Row],[TP]]+stats__2[[#This Row],[FP]]+stats__2[[#This Row],[TN]]+stats__2[[#This Row],[FN]])</f>
        <v>0.62747252747252746</v>
      </c>
      <c r="G5969" s="3">
        <f>stats__2[[#This Row],[TP]]/(stats__2[[#This Row],[TP]]+stats__2[[#This Row],[FP]])</f>
        <v>0.62872928176795584</v>
      </c>
      <c r="H5969" s="3">
        <f>stats__2[[#This Row],[TP]]/(stats__2[[#This Row],[TP]]+stats__2[[#This Row],[FN]])</f>
        <v>0.99475524475524479</v>
      </c>
      <c r="I5969" s="3">
        <f>2*((stats__2[[#This Row],[P]]*stats__2[[#This Row],[R]])/(stats__2[[#This Row],[P]]+stats__2[[#This Row],[R]]))</f>
        <v>0.77048070412999337</v>
      </c>
      <c r="J5969" s="4">
        <f>stats__2[[#This Row],[DocID]]-stats__2[[#This Row],[GenDocID]]</f>
        <v>0</v>
      </c>
      <c r="K5969">
        <v>5968</v>
      </c>
      <c r="L5969">
        <v>569</v>
      </c>
      <c r="M5969">
        <v>336</v>
      </c>
      <c r="N5969">
        <v>2</v>
      </c>
      <c r="O5969">
        <v>3</v>
      </c>
    </row>
    <row r="5970" spans="1:15" x14ac:dyDescent="0.45">
      <c r="A5970">
        <v>5969</v>
      </c>
      <c r="B5970" s="1" t="s">
        <v>11803</v>
      </c>
      <c r="C5970">
        <v>75</v>
      </c>
      <c r="D5970">
        <v>1</v>
      </c>
      <c r="E5970" s="1" t="s">
        <v>16286</v>
      </c>
      <c r="F5970" s="2">
        <f>(stats__2[[#This Row],[TP]]+stats__2[[#This Row],[TN]])/(stats__2[[#This Row],[TP]]+stats__2[[#This Row],[FP]]+stats__2[[#This Row],[TN]]+stats__2[[#This Row],[FN]])</f>
        <v>0.63078703703703709</v>
      </c>
      <c r="G5970" s="3">
        <f>stats__2[[#This Row],[TP]]/(stats__2[[#This Row],[TP]]+stats__2[[#This Row],[FP]])</f>
        <v>0.63213038416763678</v>
      </c>
      <c r="H5970" s="3">
        <f>stats__2[[#This Row],[TP]]/(stats__2[[#This Row],[TP]]+stats__2[[#This Row],[FN]])</f>
        <v>0.99450549450549453</v>
      </c>
      <c r="I5970" s="3">
        <f>2*((stats__2[[#This Row],[P]]*stats__2[[#This Row],[R]])/(stats__2[[#This Row],[P]]+stats__2[[#This Row],[R]]))</f>
        <v>0.77295373665480427</v>
      </c>
      <c r="J5970" s="4">
        <f>stats__2[[#This Row],[DocID]]-stats__2[[#This Row],[GenDocID]]</f>
        <v>0</v>
      </c>
      <c r="K5970">
        <v>5969</v>
      </c>
      <c r="L5970">
        <v>543</v>
      </c>
      <c r="M5970">
        <v>316</v>
      </c>
      <c r="N5970">
        <v>2</v>
      </c>
      <c r="O5970">
        <v>3</v>
      </c>
    </row>
    <row r="5971" spans="1:15" x14ac:dyDescent="0.45">
      <c r="A5971">
        <v>5970</v>
      </c>
      <c r="B5971" s="1" t="s">
        <v>11805</v>
      </c>
      <c r="C5971">
        <v>75</v>
      </c>
      <c r="D5971">
        <v>1</v>
      </c>
      <c r="E5971" s="1" t="s">
        <v>16286</v>
      </c>
      <c r="F5971" s="2">
        <f>(stats__2[[#This Row],[TP]]+stats__2[[#This Row],[TN]])/(stats__2[[#This Row],[TP]]+stats__2[[#This Row],[FP]]+stats__2[[#This Row],[TN]]+stats__2[[#This Row],[FN]])</f>
        <v>0.62372188139059304</v>
      </c>
      <c r="G5971" s="3">
        <f>stats__2[[#This Row],[TP]]/(stats__2[[#This Row],[TP]]+stats__2[[#This Row],[FP]])</f>
        <v>0.62487153134635154</v>
      </c>
      <c r="H5971" s="3">
        <f>stats__2[[#This Row],[TP]]/(stats__2[[#This Row],[TP]]+stats__2[[#This Row],[FN]])</f>
        <v>0.9950900163666121</v>
      </c>
      <c r="I5971" s="3">
        <f>2*((stats__2[[#This Row],[P]]*stats__2[[#This Row],[R]])/(stats__2[[#This Row],[P]]+stats__2[[#This Row],[R]]))</f>
        <v>0.76767676767676774</v>
      </c>
      <c r="J5971" s="4">
        <f>stats__2[[#This Row],[DocID]]-stats__2[[#This Row],[GenDocID]]</f>
        <v>0</v>
      </c>
      <c r="K5971">
        <v>5970</v>
      </c>
      <c r="L5971">
        <v>608</v>
      </c>
      <c r="M5971">
        <v>365</v>
      </c>
      <c r="N5971">
        <v>2</v>
      </c>
      <c r="O5971">
        <v>3</v>
      </c>
    </row>
    <row r="5972" spans="1:15" x14ac:dyDescent="0.45">
      <c r="A5972">
        <v>5971</v>
      </c>
      <c r="B5972" s="1" t="s">
        <v>11806</v>
      </c>
      <c r="C5972">
        <v>75</v>
      </c>
      <c r="D5972">
        <v>2</v>
      </c>
      <c r="E5972" s="1" t="s">
        <v>16286</v>
      </c>
      <c r="F5972" s="2">
        <f>(stats__2[[#This Row],[TP]]+stats__2[[#This Row],[TN]])/(stats__2[[#This Row],[TP]]+stats__2[[#This Row],[FP]]+stats__2[[#This Row],[TN]]+stats__2[[#This Row],[FN]])</f>
        <v>0.62211421628189545</v>
      </c>
      <c r="G5972" s="3">
        <f>stats__2[[#This Row],[TP]]/(stats__2[[#This Row],[TP]]+stats__2[[#This Row],[FP]])</f>
        <v>0.62347188264058684</v>
      </c>
      <c r="H5972" s="3">
        <f>stats__2[[#This Row],[TP]]/(stats__2[[#This Row],[TP]]+stats__2[[#This Row],[FN]])</f>
        <v>0.99415204678362568</v>
      </c>
      <c r="I5972" s="3">
        <f>2*((stats__2[[#This Row],[P]]*stats__2[[#This Row],[R]])/(stats__2[[#This Row],[P]]+stats__2[[#This Row],[R]]))</f>
        <v>0.76634109691960928</v>
      </c>
      <c r="J5972" s="4">
        <f>stats__2[[#This Row],[DocID]]-stats__2[[#This Row],[GenDocID]]</f>
        <v>0</v>
      </c>
      <c r="K5972">
        <v>5971</v>
      </c>
      <c r="L5972">
        <v>510</v>
      </c>
      <c r="M5972">
        <v>308</v>
      </c>
      <c r="N5972">
        <v>2</v>
      </c>
      <c r="O5972">
        <v>3</v>
      </c>
    </row>
    <row r="5973" spans="1:15" x14ac:dyDescent="0.45">
      <c r="A5973">
        <v>5972</v>
      </c>
      <c r="B5973" s="1" t="s">
        <v>11807</v>
      </c>
      <c r="C5973">
        <v>75</v>
      </c>
      <c r="D5973">
        <v>1</v>
      </c>
      <c r="E5973" s="1" t="s">
        <v>16286</v>
      </c>
      <c r="F5973" s="2">
        <f>(stats__2[[#This Row],[TP]]+stats__2[[#This Row],[TN]])/(stats__2[[#This Row],[TP]]+stats__2[[#This Row],[FP]]+stats__2[[#This Row],[TN]]+stats__2[[#This Row],[FN]])</f>
        <v>0.64088397790055252</v>
      </c>
      <c r="G5973" s="3">
        <f>stats__2[[#This Row],[TP]]/(stats__2[[#This Row],[TP]]+stats__2[[#This Row],[FP]])</f>
        <v>0.64255910987482612</v>
      </c>
      <c r="H5973" s="3">
        <f>stats__2[[#This Row],[TP]]/(stats__2[[#This Row],[TP]]+stats__2[[#This Row],[FN]])</f>
        <v>0.99354838709677418</v>
      </c>
      <c r="I5973" s="3">
        <f>2*((stats__2[[#This Row],[P]]*stats__2[[#This Row],[R]])/(stats__2[[#This Row],[P]]+stats__2[[#This Row],[R]]))</f>
        <v>0.78040540540540537</v>
      </c>
      <c r="J5973" s="4">
        <f>stats__2[[#This Row],[DocID]]-stats__2[[#This Row],[GenDocID]]</f>
        <v>0</v>
      </c>
      <c r="K5973">
        <v>5972</v>
      </c>
      <c r="L5973">
        <v>462</v>
      </c>
      <c r="M5973">
        <v>257</v>
      </c>
      <c r="N5973">
        <v>2</v>
      </c>
      <c r="O5973">
        <v>3</v>
      </c>
    </row>
    <row r="5974" spans="1:15" x14ac:dyDescent="0.45">
      <c r="A5974">
        <v>5973</v>
      </c>
      <c r="B5974" s="1" t="s">
        <v>11808</v>
      </c>
      <c r="C5974">
        <v>75</v>
      </c>
      <c r="D5974">
        <v>1</v>
      </c>
      <c r="E5974" s="1" t="s">
        <v>16286</v>
      </c>
      <c r="F5974" s="2">
        <f>(stats__2[[#This Row],[TP]]+stats__2[[#This Row],[TN]])/(stats__2[[#This Row],[TP]]+stats__2[[#This Row],[FP]]+stats__2[[#This Row],[TN]]+stats__2[[#This Row],[FN]])</f>
        <v>0.6164053075995175</v>
      </c>
      <c r="G5974" s="3">
        <f>stats__2[[#This Row],[TP]]/(stats__2[[#This Row],[TP]]+stats__2[[#This Row],[FP]])</f>
        <v>0.61771844660194175</v>
      </c>
      <c r="H5974" s="3">
        <f>stats__2[[#This Row],[TP]]/(stats__2[[#This Row],[TP]]+stats__2[[#This Row],[FN]])</f>
        <v>0.994140625</v>
      </c>
      <c r="I5974" s="3">
        <f>2*((stats__2[[#This Row],[P]]*stats__2[[#This Row],[R]])/(stats__2[[#This Row],[P]]+stats__2[[#This Row],[R]]))</f>
        <v>0.76197604790419171</v>
      </c>
      <c r="J5974" s="4">
        <f>stats__2[[#This Row],[DocID]]-stats__2[[#This Row],[GenDocID]]</f>
        <v>0</v>
      </c>
      <c r="K5974">
        <v>5973</v>
      </c>
      <c r="L5974">
        <v>509</v>
      </c>
      <c r="M5974">
        <v>315</v>
      </c>
      <c r="N5974">
        <v>2</v>
      </c>
      <c r="O5974">
        <v>3</v>
      </c>
    </row>
    <row r="5975" spans="1:15" x14ac:dyDescent="0.45">
      <c r="A5975">
        <v>5974</v>
      </c>
      <c r="B5975" s="1" t="s">
        <v>11809</v>
      </c>
      <c r="C5975">
        <v>75</v>
      </c>
      <c r="D5975">
        <v>1</v>
      </c>
      <c r="E5975" s="1" t="s">
        <v>16286</v>
      </c>
      <c r="F5975" s="2">
        <f>(stats__2[[#This Row],[TP]]+stats__2[[#This Row],[TN]])/(stats__2[[#This Row],[TP]]+stats__2[[#This Row],[FP]]+stats__2[[#This Row],[TN]]+stats__2[[#This Row],[FN]])</f>
        <v>0.62860576923076927</v>
      </c>
      <c r="G5975" s="3">
        <f>stats__2[[#This Row],[TP]]/(stats__2[[#This Row],[TP]]+stats__2[[#This Row],[FP]])</f>
        <v>0.6299879081015719</v>
      </c>
      <c r="H5975" s="3">
        <f>stats__2[[#This Row],[TP]]/(stats__2[[#This Row],[TP]]+stats__2[[#This Row],[FN]])</f>
        <v>0.99427480916030531</v>
      </c>
      <c r="I5975" s="3">
        <f>2*((stats__2[[#This Row],[P]]*stats__2[[#This Row],[R]])/(stats__2[[#This Row],[P]]+stats__2[[#This Row],[R]]))</f>
        <v>0.77128053293856391</v>
      </c>
      <c r="J5975" s="4">
        <f>stats__2[[#This Row],[DocID]]-stats__2[[#This Row],[GenDocID]]</f>
        <v>0</v>
      </c>
      <c r="K5975">
        <v>5974</v>
      </c>
      <c r="L5975">
        <v>521</v>
      </c>
      <c r="M5975">
        <v>306</v>
      </c>
      <c r="N5975">
        <v>2</v>
      </c>
      <c r="O5975">
        <v>3</v>
      </c>
    </row>
    <row r="5976" spans="1:15" x14ac:dyDescent="0.45">
      <c r="A5976">
        <v>5975</v>
      </c>
      <c r="B5976" s="1" t="s">
        <v>11810</v>
      </c>
      <c r="C5976">
        <v>75</v>
      </c>
      <c r="D5976">
        <v>1</v>
      </c>
      <c r="E5976" s="1" t="s">
        <v>16286</v>
      </c>
      <c r="F5976" s="2">
        <f>(stats__2[[#This Row],[TP]]+stats__2[[#This Row],[TN]])/(stats__2[[#This Row],[TP]]+stats__2[[#This Row],[FP]]+stats__2[[#This Row],[TN]]+stats__2[[#This Row],[FN]])</f>
        <v>0.62406015037593987</v>
      </c>
      <c r="G5976" s="3">
        <f>stats__2[[#This Row],[TP]]/(stats__2[[#This Row],[TP]]+stats__2[[#This Row],[FP]])</f>
        <v>0.62526997840172782</v>
      </c>
      <c r="H5976" s="3">
        <f>stats__2[[#This Row],[TP]]/(stats__2[[#This Row],[TP]]+stats__2[[#This Row],[FN]])</f>
        <v>0.99484536082474229</v>
      </c>
      <c r="I5976" s="3">
        <f>2*((stats__2[[#This Row],[P]]*stats__2[[#This Row],[R]])/(stats__2[[#This Row],[P]]+stats__2[[#This Row],[R]]))</f>
        <v>0.76790450928381959</v>
      </c>
      <c r="J5976" s="4">
        <f>stats__2[[#This Row],[DocID]]-stats__2[[#This Row],[GenDocID]]</f>
        <v>0</v>
      </c>
      <c r="K5976">
        <v>5975</v>
      </c>
      <c r="L5976">
        <v>579</v>
      </c>
      <c r="M5976">
        <v>347</v>
      </c>
      <c r="N5976">
        <v>2</v>
      </c>
      <c r="O5976">
        <v>3</v>
      </c>
    </row>
    <row r="5977" spans="1:15" x14ac:dyDescent="0.45">
      <c r="A5977">
        <v>5976</v>
      </c>
      <c r="B5977" s="1" t="s">
        <v>11811</v>
      </c>
      <c r="C5977">
        <v>75</v>
      </c>
      <c r="D5977">
        <v>1</v>
      </c>
      <c r="E5977" s="1" t="s">
        <v>16286</v>
      </c>
      <c r="F5977" s="2">
        <f>(stats__2[[#This Row],[TP]]+stats__2[[#This Row],[TN]])/(stats__2[[#This Row],[TP]]+stats__2[[#This Row],[FP]]+stats__2[[#This Row],[TN]]+stats__2[[#This Row],[FN]])</f>
        <v>0.62407602956705388</v>
      </c>
      <c r="G5977" s="3">
        <f>stats__2[[#This Row],[TP]]/(stats__2[[#This Row],[TP]]+stats__2[[#This Row],[FP]])</f>
        <v>0.62526539278131632</v>
      </c>
      <c r="H5977" s="3">
        <f>stats__2[[#This Row],[TP]]/(stats__2[[#This Row],[TP]]+stats__2[[#This Row],[FN]])</f>
        <v>0.99493243243243246</v>
      </c>
      <c r="I5977" s="3">
        <f>2*((stats__2[[#This Row],[P]]*stats__2[[#This Row],[R]])/(stats__2[[#This Row],[P]]+stats__2[[#This Row],[R]]))</f>
        <v>0.76792698826597139</v>
      </c>
      <c r="J5977" s="4">
        <f>stats__2[[#This Row],[DocID]]-stats__2[[#This Row],[GenDocID]]</f>
        <v>0</v>
      </c>
      <c r="K5977">
        <v>5976</v>
      </c>
      <c r="L5977">
        <v>589</v>
      </c>
      <c r="M5977">
        <v>353</v>
      </c>
      <c r="N5977">
        <v>2</v>
      </c>
      <c r="O5977">
        <v>3</v>
      </c>
    </row>
    <row r="5978" spans="1:15" x14ac:dyDescent="0.45">
      <c r="A5978">
        <v>5977</v>
      </c>
      <c r="B5978" s="1" t="s">
        <v>11812</v>
      </c>
      <c r="C5978">
        <v>75</v>
      </c>
      <c r="D5978">
        <v>2</v>
      </c>
      <c r="E5978" s="1" t="s">
        <v>16286</v>
      </c>
      <c r="F5978" s="2">
        <f>(stats__2[[#This Row],[TP]]+stats__2[[#This Row],[TN]])/(stats__2[[#This Row],[TP]]+stats__2[[#This Row],[FP]]+stats__2[[#This Row],[TN]]+stats__2[[#This Row],[FN]])</f>
        <v>0.61805555555555558</v>
      </c>
      <c r="G5978" s="3">
        <f>stats__2[[#This Row],[TP]]/(stats__2[[#This Row],[TP]]+stats__2[[#This Row],[FP]])</f>
        <v>0.61932479627473802</v>
      </c>
      <c r="H5978" s="3">
        <f>stats__2[[#This Row],[TP]]/(stats__2[[#This Row],[TP]]+stats__2[[#This Row],[FN]])</f>
        <v>0.99439252336448603</v>
      </c>
      <c r="I5978" s="3">
        <f>2*((stats__2[[#This Row],[P]]*stats__2[[#This Row],[R]])/(stats__2[[#This Row],[P]]+stats__2[[#This Row],[R]]))</f>
        <v>0.76327116212338597</v>
      </c>
      <c r="J5978" s="4">
        <f>stats__2[[#This Row],[DocID]]-stats__2[[#This Row],[GenDocID]]</f>
        <v>0</v>
      </c>
      <c r="K5978">
        <v>5977</v>
      </c>
      <c r="L5978">
        <v>532</v>
      </c>
      <c r="M5978">
        <v>327</v>
      </c>
      <c r="N5978">
        <v>2</v>
      </c>
      <c r="O5978">
        <v>3</v>
      </c>
    </row>
    <row r="5979" spans="1:15" x14ac:dyDescent="0.45">
      <c r="A5979">
        <v>5978</v>
      </c>
      <c r="B5979" s="1" t="s">
        <v>11813</v>
      </c>
      <c r="C5979">
        <v>75</v>
      </c>
      <c r="D5979">
        <v>1</v>
      </c>
      <c r="E5979" s="1" t="s">
        <v>16286</v>
      </c>
      <c r="F5979" s="2">
        <f>(stats__2[[#This Row],[TP]]+stats__2[[#This Row],[TN]])/(stats__2[[#This Row],[TP]]+stats__2[[#This Row],[FP]]+stats__2[[#This Row],[TN]]+stats__2[[#This Row],[FN]])</f>
        <v>0.62775616083009078</v>
      </c>
      <c r="G5979" s="3">
        <f>stats__2[[#This Row],[TP]]/(stats__2[[#This Row],[TP]]+stats__2[[#This Row],[FP]])</f>
        <v>0.62924281984334207</v>
      </c>
      <c r="H5979" s="3">
        <f>stats__2[[#This Row],[TP]]/(stats__2[[#This Row],[TP]]+stats__2[[#This Row],[FN]])</f>
        <v>0.99381443298969074</v>
      </c>
      <c r="I5979" s="3">
        <f>2*((stats__2[[#This Row],[P]]*stats__2[[#This Row],[R]])/(stats__2[[#This Row],[P]]+stats__2[[#This Row],[R]]))</f>
        <v>0.77058353317346118</v>
      </c>
      <c r="J5979" s="4">
        <f>stats__2[[#This Row],[DocID]]-stats__2[[#This Row],[GenDocID]]</f>
        <v>0</v>
      </c>
      <c r="K5979">
        <v>5978</v>
      </c>
      <c r="L5979">
        <v>482</v>
      </c>
      <c r="M5979">
        <v>284</v>
      </c>
      <c r="N5979">
        <v>2</v>
      </c>
      <c r="O5979">
        <v>3</v>
      </c>
    </row>
    <row r="5980" spans="1:15" x14ac:dyDescent="0.45">
      <c r="A5980">
        <v>5979</v>
      </c>
      <c r="B5980" s="1" t="s">
        <v>11814</v>
      </c>
      <c r="C5980">
        <v>75</v>
      </c>
      <c r="D5980">
        <v>2</v>
      </c>
      <c r="E5980" s="1" t="s">
        <v>16286</v>
      </c>
      <c r="F5980" s="2">
        <f>(stats__2[[#This Row],[TP]]+stats__2[[#This Row],[TN]])/(stats__2[[#This Row],[TP]]+stats__2[[#This Row],[FP]]+stats__2[[#This Row],[TN]]+stats__2[[#This Row],[FN]])</f>
        <v>0.62976190476190474</v>
      </c>
      <c r="G5980" s="3">
        <f>stats__2[[#This Row],[TP]]/(stats__2[[#This Row],[TP]]+stats__2[[#This Row],[FP]])</f>
        <v>0.63113772455089823</v>
      </c>
      <c r="H5980" s="3">
        <f>stats__2[[#This Row],[TP]]/(stats__2[[#This Row],[TP]]+stats__2[[#This Row],[FN]])</f>
        <v>0.99433962264150944</v>
      </c>
      <c r="I5980" s="3">
        <f>2*((stats__2[[#This Row],[P]]*stats__2[[#This Row],[R]])/(stats__2[[#This Row],[P]]+stats__2[[#This Row],[R]]))</f>
        <v>0.77216117216117219</v>
      </c>
      <c r="J5980" s="4">
        <f>stats__2[[#This Row],[DocID]]-stats__2[[#This Row],[GenDocID]]</f>
        <v>0</v>
      </c>
      <c r="K5980">
        <v>5979</v>
      </c>
      <c r="L5980">
        <v>527</v>
      </c>
      <c r="M5980">
        <v>308</v>
      </c>
      <c r="N5980">
        <v>2</v>
      </c>
      <c r="O5980">
        <v>3</v>
      </c>
    </row>
    <row r="5981" spans="1:15" x14ac:dyDescent="0.45">
      <c r="A5981">
        <v>5980</v>
      </c>
      <c r="B5981" s="1" t="s">
        <v>11816</v>
      </c>
      <c r="C5981">
        <v>75</v>
      </c>
      <c r="D5981">
        <v>1</v>
      </c>
      <c r="E5981" s="1" t="s">
        <v>16286</v>
      </c>
      <c r="F5981" s="2">
        <f>(stats__2[[#This Row],[TP]]+stats__2[[#This Row],[TN]])/(stats__2[[#This Row],[TP]]+stats__2[[#This Row],[FP]]+stats__2[[#This Row],[TN]]+stats__2[[#This Row],[FN]])</f>
        <v>0.62523540489642182</v>
      </c>
      <c r="G5981" s="3">
        <f>stats__2[[#This Row],[TP]]/(stats__2[[#This Row],[TP]]+stats__2[[#This Row],[FP]])</f>
        <v>0.62630085146641434</v>
      </c>
      <c r="H5981" s="3">
        <f>stats__2[[#This Row],[TP]]/(stats__2[[#This Row],[TP]]+stats__2[[#This Row],[FN]])</f>
        <v>0.99548872180451131</v>
      </c>
      <c r="I5981" s="3">
        <f>2*((stats__2[[#This Row],[P]]*stats__2[[#This Row],[R]])/(stats__2[[#This Row],[P]]+stats__2[[#This Row],[R]]))</f>
        <v>0.76887340301974461</v>
      </c>
      <c r="J5981" s="4">
        <f>stats__2[[#This Row],[DocID]]-stats__2[[#This Row],[GenDocID]]</f>
        <v>0</v>
      </c>
      <c r="K5981">
        <v>5980</v>
      </c>
      <c r="L5981">
        <v>662</v>
      </c>
      <c r="M5981">
        <v>395</v>
      </c>
      <c r="N5981">
        <v>2</v>
      </c>
      <c r="O5981">
        <v>3</v>
      </c>
    </row>
    <row r="5982" spans="1:15" x14ac:dyDescent="0.45">
      <c r="A5982">
        <v>5981</v>
      </c>
      <c r="B5982" s="1" t="s">
        <v>11817</v>
      </c>
      <c r="C5982">
        <v>75</v>
      </c>
      <c r="D5982">
        <v>1</v>
      </c>
      <c r="E5982" s="1" t="s">
        <v>16286</v>
      </c>
      <c r="F5982" s="2">
        <f>(stats__2[[#This Row],[TP]]+stats__2[[#This Row],[TN]])/(stats__2[[#This Row],[TP]]+stats__2[[#This Row],[FP]]+stats__2[[#This Row],[TN]]+stats__2[[#This Row],[FN]])</f>
        <v>0.632996632996633</v>
      </c>
      <c r="G5982" s="3">
        <f>stats__2[[#This Row],[TP]]/(stats__2[[#This Row],[TP]]+stats__2[[#This Row],[FP]])</f>
        <v>0.63431151241534989</v>
      </c>
      <c r="H5982" s="3">
        <f>stats__2[[#This Row],[TP]]/(stats__2[[#This Row],[TP]]+stats__2[[#This Row],[FN]])</f>
        <v>0.99469026548672568</v>
      </c>
      <c r="I5982" s="3">
        <f>2*((stats__2[[#This Row],[P]]*stats__2[[#This Row],[R]])/(stats__2[[#This Row],[P]]+stats__2[[#This Row],[R]]))</f>
        <v>0.77463818056512745</v>
      </c>
      <c r="J5982" s="4">
        <f>stats__2[[#This Row],[DocID]]-stats__2[[#This Row],[GenDocID]]</f>
        <v>0</v>
      </c>
      <c r="K5982">
        <v>5981</v>
      </c>
      <c r="L5982">
        <v>562</v>
      </c>
      <c r="M5982">
        <v>324</v>
      </c>
      <c r="N5982">
        <v>2</v>
      </c>
      <c r="O5982">
        <v>3</v>
      </c>
    </row>
    <row r="5983" spans="1:15" x14ac:dyDescent="0.45">
      <c r="A5983">
        <v>5982</v>
      </c>
      <c r="B5983" s="1" t="s">
        <v>11818</v>
      </c>
      <c r="C5983">
        <v>75</v>
      </c>
      <c r="D5983">
        <v>1</v>
      </c>
      <c r="E5983" s="1" t="s">
        <v>16286</v>
      </c>
      <c r="F5983" s="2">
        <f>(stats__2[[#This Row],[TP]]+stats__2[[#This Row],[TN]])/(stats__2[[#This Row],[TP]]+stats__2[[#This Row],[FP]]+stats__2[[#This Row],[TN]]+stats__2[[#This Row],[FN]])</f>
        <v>0.62912400455062567</v>
      </c>
      <c r="G5983" s="3">
        <f>stats__2[[#This Row],[TP]]/(stats__2[[#This Row],[TP]]+stats__2[[#This Row],[FP]])</f>
        <v>0.63043478260869568</v>
      </c>
      <c r="H5983" s="3">
        <f>stats__2[[#This Row],[TP]]/(stats__2[[#This Row],[TP]]+stats__2[[#This Row],[FN]])</f>
        <v>0.99458483754512639</v>
      </c>
      <c r="I5983" s="3">
        <f>2*((stats__2[[#This Row],[P]]*stats__2[[#This Row],[R]])/(stats__2[[#This Row],[P]]+stats__2[[#This Row],[R]]))</f>
        <v>0.77170868347338928</v>
      </c>
      <c r="J5983" s="4">
        <f>stats__2[[#This Row],[DocID]]-stats__2[[#This Row],[GenDocID]]</f>
        <v>0</v>
      </c>
      <c r="K5983">
        <v>5982</v>
      </c>
      <c r="L5983">
        <v>551</v>
      </c>
      <c r="M5983">
        <v>323</v>
      </c>
      <c r="N5983">
        <v>2</v>
      </c>
      <c r="O5983">
        <v>3</v>
      </c>
    </row>
    <row r="5984" spans="1:15" x14ac:dyDescent="0.45">
      <c r="A5984">
        <v>5983</v>
      </c>
      <c r="B5984" s="1" t="s">
        <v>11819</v>
      </c>
      <c r="C5984">
        <v>75</v>
      </c>
      <c r="D5984">
        <v>1</v>
      </c>
      <c r="E5984" s="1" t="s">
        <v>16286</v>
      </c>
      <c r="F5984" s="2">
        <f>(stats__2[[#This Row],[TP]]+stats__2[[#This Row],[TN]])/(stats__2[[#This Row],[TP]]+stats__2[[#This Row],[FP]]+stats__2[[#This Row],[TN]]+stats__2[[#This Row],[FN]])</f>
        <v>0.62994652406417118</v>
      </c>
      <c r="G5984" s="3">
        <f>stats__2[[#This Row],[TP]]/(stats__2[[#This Row],[TP]]+stats__2[[#This Row],[FP]])</f>
        <v>0.63118279569892477</v>
      </c>
      <c r="H5984" s="3">
        <f>stats__2[[#This Row],[TP]]/(stats__2[[#This Row],[TP]]+stats__2[[#This Row],[FN]])</f>
        <v>0.9949152542372881</v>
      </c>
      <c r="I5984" s="3">
        <f>2*((stats__2[[#This Row],[P]]*stats__2[[#This Row],[R]])/(stats__2[[#This Row],[P]]+stats__2[[#This Row],[R]]))</f>
        <v>0.7723684210526317</v>
      </c>
      <c r="J5984" s="4">
        <f>stats__2[[#This Row],[DocID]]-stats__2[[#This Row],[GenDocID]]</f>
        <v>0</v>
      </c>
      <c r="K5984">
        <v>5983</v>
      </c>
      <c r="L5984">
        <v>587</v>
      </c>
      <c r="M5984">
        <v>343</v>
      </c>
      <c r="N5984">
        <v>2</v>
      </c>
      <c r="O5984">
        <v>3</v>
      </c>
    </row>
    <row r="5985" spans="1:15" x14ac:dyDescent="0.45">
      <c r="A5985">
        <v>5984</v>
      </c>
      <c r="B5985" s="1" t="s">
        <v>11820</v>
      </c>
      <c r="C5985">
        <v>75</v>
      </c>
      <c r="D5985">
        <v>1</v>
      </c>
      <c r="E5985" s="1" t="s">
        <v>16286</v>
      </c>
      <c r="F5985" s="2">
        <f>(stats__2[[#This Row],[TP]]+stats__2[[#This Row],[TN]])/(stats__2[[#This Row],[TP]]+stats__2[[#This Row],[FP]]+stats__2[[#This Row],[TN]]+stats__2[[#This Row],[FN]])</f>
        <v>0.62568605927552146</v>
      </c>
      <c r="G5985" s="3">
        <f>stats__2[[#This Row],[TP]]/(stats__2[[#This Row],[TP]]+stats__2[[#This Row],[FP]])</f>
        <v>0.6269315673289183</v>
      </c>
      <c r="H5985" s="3">
        <f>stats__2[[#This Row],[TP]]/(stats__2[[#This Row],[TP]]+stats__2[[#This Row],[FN]])</f>
        <v>0.99474605954465845</v>
      </c>
      <c r="I5985" s="3">
        <f>2*((stats__2[[#This Row],[P]]*stats__2[[#This Row],[R]])/(stats__2[[#This Row],[P]]+stats__2[[#This Row],[R]]))</f>
        <v>0.76912660798916732</v>
      </c>
      <c r="J5985" s="4">
        <f>stats__2[[#This Row],[DocID]]-stats__2[[#This Row],[GenDocID]]</f>
        <v>0</v>
      </c>
      <c r="K5985">
        <v>5984</v>
      </c>
      <c r="L5985">
        <v>568</v>
      </c>
      <c r="M5985">
        <v>338</v>
      </c>
      <c r="N5985">
        <v>2</v>
      </c>
      <c r="O5985">
        <v>3</v>
      </c>
    </row>
    <row r="5986" spans="1:15" x14ac:dyDescent="0.45">
      <c r="A5986">
        <v>5985</v>
      </c>
      <c r="B5986" s="1" t="s">
        <v>11821</v>
      </c>
      <c r="C5986">
        <v>75</v>
      </c>
      <c r="D5986">
        <v>2</v>
      </c>
      <c r="E5986" s="1" t="s">
        <v>16286</v>
      </c>
      <c r="F5986" s="2">
        <f>(stats__2[[#This Row],[TP]]+stats__2[[#This Row],[TN]])/(stats__2[[#This Row],[TP]]+stats__2[[#This Row],[FP]]+stats__2[[#This Row],[TN]]+stats__2[[#This Row],[FN]])</f>
        <v>0.63501483679525228</v>
      </c>
      <c r="G5986" s="3">
        <f>stats__2[[#This Row],[TP]]/(stats__2[[#This Row],[TP]]+stats__2[[#This Row],[FP]])</f>
        <v>0.63677130044843044</v>
      </c>
      <c r="H5986" s="3">
        <f>stats__2[[#This Row],[TP]]/(stats__2[[#This Row],[TP]]+stats__2[[#This Row],[FN]])</f>
        <v>0.99300699300699302</v>
      </c>
      <c r="I5986" s="3">
        <f>2*((stats__2[[#This Row],[P]]*stats__2[[#This Row],[R]])/(stats__2[[#This Row],[P]]+stats__2[[#This Row],[R]]))</f>
        <v>0.77595628415300544</v>
      </c>
      <c r="J5986" s="4">
        <f>stats__2[[#This Row],[DocID]]-stats__2[[#This Row],[GenDocID]]</f>
        <v>0</v>
      </c>
      <c r="K5986">
        <v>5985</v>
      </c>
      <c r="L5986">
        <v>426</v>
      </c>
      <c r="M5986">
        <v>243</v>
      </c>
      <c r="N5986">
        <v>2</v>
      </c>
      <c r="O5986">
        <v>3</v>
      </c>
    </row>
    <row r="5987" spans="1:15" x14ac:dyDescent="0.45">
      <c r="A5987">
        <v>5986</v>
      </c>
      <c r="B5987" s="1" t="s">
        <v>11822</v>
      </c>
      <c r="C5987">
        <v>75</v>
      </c>
      <c r="D5987">
        <v>1</v>
      </c>
      <c r="E5987" s="1" t="s">
        <v>16286</v>
      </c>
      <c r="F5987" s="2">
        <f>(stats__2[[#This Row],[TP]]+stats__2[[#This Row],[TN]])/(stats__2[[#This Row],[TP]]+stats__2[[#This Row],[FP]]+stats__2[[#This Row],[TN]]+stats__2[[#This Row],[FN]])</f>
        <v>0.63337250293772029</v>
      </c>
      <c r="G5987" s="3">
        <f>stats__2[[#This Row],[TP]]/(stats__2[[#This Row],[TP]]+stats__2[[#This Row],[FP]])</f>
        <v>0.63475177304964536</v>
      </c>
      <c r="H5987" s="3">
        <f>stats__2[[#This Row],[TP]]/(stats__2[[#This Row],[TP]]+stats__2[[#This Row],[FN]])</f>
        <v>0.99444444444444446</v>
      </c>
      <c r="I5987" s="3">
        <f>2*((stats__2[[#This Row],[P]]*stats__2[[#This Row],[R]])/(stats__2[[#This Row],[P]]+stats__2[[#This Row],[R]]))</f>
        <v>0.77489177489177485</v>
      </c>
      <c r="J5987" s="4">
        <f>stats__2[[#This Row],[DocID]]-stats__2[[#This Row],[GenDocID]]</f>
        <v>0</v>
      </c>
      <c r="K5987">
        <v>5986</v>
      </c>
      <c r="L5987">
        <v>537</v>
      </c>
      <c r="M5987">
        <v>309</v>
      </c>
      <c r="N5987">
        <v>2</v>
      </c>
      <c r="O5987">
        <v>3</v>
      </c>
    </row>
    <row r="5988" spans="1:15" x14ac:dyDescent="0.45">
      <c r="A5988">
        <v>5987</v>
      </c>
      <c r="B5988" s="1" t="s">
        <v>11823</v>
      </c>
      <c r="C5988">
        <v>75</v>
      </c>
      <c r="D5988">
        <v>2</v>
      </c>
      <c r="E5988" s="1" t="s">
        <v>16286</v>
      </c>
      <c r="F5988" s="2">
        <f>(stats__2[[#This Row],[TP]]+stats__2[[#This Row],[TN]])/(stats__2[[#This Row],[TP]]+stats__2[[#This Row],[FP]]+stats__2[[#This Row],[TN]]+stats__2[[#This Row],[FN]])</f>
        <v>0.63051702395964693</v>
      </c>
      <c r="G5988" s="3">
        <f>stats__2[[#This Row],[TP]]/(stats__2[[#This Row],[TP]]+stats__2[[#This Row],[FP]])</f>
        <v>0.63197969543147203</v>
      </c>
      <c r="H5988" s="3">
        <f>stats__2[[#This Row],[TP]]/(stats__2[[#This Row],[TP]]+stats__2[[#This Row],[FN]])</f>
        <v>0.99401197604790414</v>
      </c>
      <c r="I5988" s="3">
        <f>2*((stats__2[[#This Row],[P]]*stats__2[[#This Row],[R]])/(stats__2[[#This Row],[P]]+stats__2[[#This Row],[R]]))</f>
        <v>0.77269200930954229</v>
      </c>
      <c r="J5988" s="4">
        <f>stats__2[[#This Row],[DocID]]-stats__2[[#This Row],[GenDocID]]</f>
        <v>0</v>
      </c>
      <c r="K5988">
        <v>5987</v>
      </c>
      <c r="L5988">
        <v>498</v>
      </c>
      <c r="M5988">
        <v>290</v>
      </c>
      <c r="N5988">
        <v>2</v>
      </c>
      <c r="O5988">
        <v>3</v>
      </c>
    </row>
    <row r="5989" spans="1:15" x14ac:dyDescent="0.45">
      <c r="A5989">
        <v>5988</v>
      </c>
      <c r="B5989" s="1" t="s">
        <v>11824</v>
      </c>
      <c r="C5989">
        <v>75</v>
      </c>
      <c r="D5989">
        <v>2</v>
      </c>
      <c r="E5989" s="1" t="s">
        <v>16286</v>
      </c>
      <c r="F5989" s="2">
        <f>(stats__2[[#This Row],[TP]]+stats__2[[#This Row],[TN]])/(stats__2[[#This Row],[TP]]+stats__2[[#This Row],[FP]]+stats__2[[#This Row],[TN]]+stats__2[[#This Row],[FN]])</f>
        <v>0.62159214830970555</v>
      </c>
      <c r="G5989" s="3">
        <f>stats__2[[#This Row],[TP]]/(stats__2[[#This Row],[TP]]+stats__2[[#This Row],[FP]])</f>
        <v>0.6228070175438597</v>
      </c>
      <c r="H5989" s="3">
        <f>stats__2[[#This Row],[TP]]/(stats__2[[#This Row],[TP]]+stats__2[[#This Row],[FN]])</f>
        <v>0.99474605954465845</v>
      </c>
      <c r="I5989" s="3">
        <f>2*((stats__2[[#This Row],[P]]*stats__2[[#This Row],[R]])/(stats__2[[#This Row],[P]]+stats__2[[#This Row],[R]]))</f>
        <v>0.76601483479433585</v>
      </c>
      <c r="J5989" s="4">
        <f>stats__2[[#This Row],[DocID]]-stats__2[[#This Row],[GenDocID]]</f>
        <v>0</v>
      </c>
      <c r="K5989">
        <v>5988</v>
      </c>
      <c r="L5989">
        <v>568</v>
      </c>
      <c r="M5989">
        <v>344</v>
      </c>
      <c r="N5989">
        <v>2</v>
      </c>
      <c r="O5989">
        <v>3</v>
      </c>
    </row>
    <row r="5990" spans="1:15" x14ac:dyDescent="0.45">
      <c r="A5990">
        <v>5989</v>
      </c>
      <c r="B5990" s="1" t="s">
        <v>11825</v>
      </c>
      <c r="C5990">
        <v>75</v>
      </c>
      <c r="D5990">
        <v>1</v>
      </c>
      <c r="E5990" s="1" t="s">
        <v>16286</v>
      </c>
      <c r="F5990" s="2">
        <f>(stats__2[[#This Row],[TP]]+stats__2[[#This Row],[TN]])/(stats__2[[#This Row],[TP]]+stats__2[[#This Row],[FP]]+stats__2[[#This Row],[TN]]+stats__2[[#This Row],[FN]])</f>
        <v>0.61590909090909096</v>
      </c>
      <c r="G5990" s="3">
        <f>stats__2[[#This Row],[TP]]/(stats__2[[#This Row],[TP]]+stats__2[[#This Row],[FP]])</f>
        <v>0.6171428571428571</v>
      </c>
      <c r="H5990" s="3">
        <f>stats__2[[#This Row],[TP]]/(stats__2[[#This Row],[TP]]+stats__2[[#This Row],[FN]])</f>
        <v>0.99447513812154698</v>
      </c>
      <c r="I5990" s="3">
        <f>2*((stats__2[[#This Row],[P]]*stats__2[[#This Row],[R]])/(stats__2[[#This Row],[P]]+stats__2[[#This Row],[R]]))</f>
        <v>0.76163610719322983</v>
      </c>
      <c r="J5990" s="4">
        <f>stats__2[[#This Row],[DocID]]-stats__2[[#This Row],[GenDocID]]</f>
        <v>0</v>
      </c>
      <c r="K5990">
        <v>5989</v>
      </c>
      <c r="L5990">
        <v>540</v>
      </c>
      <c r="M5990">
        <v>335</v>
      </c>
      <c r="N5990">
        <v>2</v>
      </c>
      <c r="O5990">
        <v>3</v>
      </c>
    </row>
    <row r="5991" spans="1:15" x14ac:dyDescent="0.45">
      <c r="A5991">
        <v>5990</v>
      </c>
      <c r="B5991" s="1" t="s">
        <v>11827</v>
      </c>
      <c r="C5991">
        <v>75</v>
      </c>
      <c r="D5991">
        <v>1</v>
      </c>
      <c r="E5991" s="1" t="s">
        <v>16286</v>
      </c>
      <c r="F5991" s="2">
        <f>(stats__2[[#This Row],[TP]]+stats__2[[#This Row],[TN]])/(stats__2[[#This Row],[TP]]+stats__2[[#This Row],[FP]]+stats__2[[#This Row],[TN]]+stats__2[[#This Row],[FN]])</f>
        <v>0.62569213732004425</v>
      </c>
      <c r="G5991" s="3">
        <f>stats__2[[#This Row],[TP]]/(stats__2[[#This Row],[TP]]+stats__2[[#This Row],[FP]])</f>
        <v>0.62694877505567925</v>
      </c>
      <c r="H5991" s="3">
        <f>stats__2[[#This Row],[TP]]/(stats__2[[#This Row],[TP]]+stats__2[[#This Row],[FN]])</f>
        <v>0.9946996466431095</v>
      </c>
      <c r="I5991" s="3">
        <f>2*((stats__2[[#This Row],[P]]*stats__2[[#This Row],[R]])/(stats__2[[#This Row],[P]]+stats__2[[#This Row],[R]]))</f>
        <v>0.7691256830601092</v>
      </c>
      <c r="J5991" s="4">
        <f>stats__2[[#This Row],[DocID]]-stats__2[[#This Row],[GenDocID]]</f>
        <v>0</v>
      </c>
      <c r="K5991">
        <v>5990</v>
      </c>
      <c r="L5991">
        <v>563</v>
      </c>
      <c r="M5991">
        <v>335</v>
      </c>
      <c r="N5991">
        <v>2</v>
      </c>
      <c r="O5991">
        <v>3</v>
      </c>
    </row>
    <row r="5992" spans="1:15" x14ac:dyDescent="0.45">
      <c r="A5992">
        <v>5991</v>
      </c>
      <c r="B5992" s="1" t="s">
        <v>11828</v>
      </c>
      <c r="C5992">
        <v>75</v>
      </c>
      <c r="D5992">
        <v>1</v>
      </c>
      <c r="E5992" s="1" t="s">
        <v>16286</v>
      </c>
      <c r="F5992" s="2">
        <f>(stats__2[[#This Row],[TP]]+stats__2[[#This Row],[TN]])/(stats__2[[#This Row],[TP]]+stats__2[[#This Row],[FP]]+stats__2[[#This Row],[TN]]+stats__2[[#This Row],[FN]])</f>
        <v>0.62095875139353396</v>
      </c>
      <c r="G5992" s="3">
        <f>stats__2[[#This Row],[TP]]/(stats__2[[#This Row],[TP]]+stats__2[[#This Row],[FP]])</f>
        <v>0.62219730941704032</v>
      </c>
      <c r="H5992" s="3">
        <f>stats__2[[#This Row],[TP]]/(stats__2[[#This Row],[TP]]+stats__2[[#This Row],[FN]])</f>
        <v>0.9946236559139785</v>
      </c>
      <c r="I5992" s="3">
        <f>2*((stats__2[[#This Row],[P]]*stats__2[[#This Row],[R]])/(stats__2[[#This Row],[P]]+stats__2[[#This Row],[R]]))</f>
        <v>0.76551724137931032</v>
      </c>
      <c r="J5992" s="4">
        <f>stats__2[[#This Row],[DocID]]-stats__2[[#This Row],[GenDocID]]</f>
        <v>0</v>
      </c>
      <c r="K5992">
        <v>5991</v>
      </c>
      <c r="L5992">
        <v>555</v>
      </c>
      <c r="M5992">
        <v>337</v>
      </c>
      <c r="N5992">
        <v>2</v>
      </c>
      <c r="O5992">
        <v>3</v>
      </c>
    </row>
    <row r="5993" spans="1:15" x14ac:dyDescent="0.45">
      <c r="A5993">
        <v>5992</v>
      </c>
      <c r="B5993" s="1" t="s">
        <v>11829</v>
      </c>
      <c r="C5993">
        <v>75</v>
      </c>
      <c r="D5993">
        <v>1</v>
      </c>
      <c r="E5993" s="1" t="s">
        <v>16286</v>
      </c>
      <c r="F5993" s="2">
        <f>(stats__2[[#This Row],[TP]]+stats__2[[#This Row],[TN]])/(stats__2[[#This Row],[TP]]+stats__2[[#This Row],[FP]]+stats__2[[#This Row],[TN]]+stats__2[[#This Row],[FN]])</f>
        <v>0.63105726872246692</v>
      </c>
      <c r="G5993" s="3">
        <f>stats__2[[#This Row],[TP]]/(stats__2[[#This Row],[TP]]+stats__2[[#This Row],[FP]])</f>
        <v>0.63233665559246954</v>
      </c>
      <c r="H5993" s="3">
        <f>stats__2[[#This Row],[TP]]/(stats__2[[#This Row],[TP]]+stats__2[[#This Row],[FN]])</f>
        <v>0.99477351916376311</v>
      </c>
      <c r="I5993" s="3">
        <f>2*((stats__2[[#This Row],[P]]*stats__2[[#This Row],[R]])/(stats__2[[#This Row],[P]]+stats__2[[#This Row],[R]]))</f>
        <v>0.77318889641164534</v>
      </c>
      <c r="J5993" s="4">
        <f>stats__2[[#This Row],[DocID]]-stats__2[[#This Row],[GenDocID]]</f>
        <v>0</v>
      </c>
      <c r="K5993">
        <v>5992</v>
      </c>
      <c r="L5993">
        <v>571</v>
      </c>
      <c r="M5993">
        <v>332</v>
      </c>
      <c r="N5993">
        <v>2</v>
      </c>
      <c r="O5993">
        <v>3</v>
      </c>
    </row>
    <row r="5994" spans="1:15" x14ac:dyDescent="0.45">
      <c r="A5994">
        <v>5993</v>
      </c>
      <c r="B5994" s="1" t="s">
        <v>11830</v>
      </c>
      <c r="C5994">
        <v>75</v>
      </c>
      <c r="D5994">
        <v>1</v>
      </c>
      <c r="E5994" s="1" t="s">
        <v>16286</v>
      </c>
      <c r="F5994" s="2">
        <f>(stats__2[[#This Row],[TP]]+stats__2[[#This Row],[TN]])/(stats__2[[#This Row],[TP]]+stats__2[[#This Row],[FP]]+stats__2[[#This Row],[TN]]+stats__2[[#This Row],[FN]])</f>
        <v>0.62863534675615218</v>
      </c>
      <c r="G5994" s="3">
        <f>stats__2[[#This Row],[TP]]/(stats__2[[#This Row],[TP]]+stats__2[[#This Row],[FP]])</f>
        <v>0.62992125984251968</v>
      </c>
      <c r="H5994" s="3">
        <f>stats__2[[#This Row],[TP]]/(stats__2[[#This Row],[TP]]+stats__2[[#This Row],[FN]])</f>
        <v>0.99467140319715808</v>
      </c>
      <c r="I5994" s="3">
        <f>2*((stats__2[[#This Row],[P]]*stats__2[[#This Row],[R]])/(stats__2[[#This Row],[P]]+stats__2[[#This Row],[R]]))</f>
        <v>0.7713498622589533</v>
      </c>
      <c r="J5994" s="4">
        <f>stats__2[[#This Row],[DocID]]-stats__2[[#This Row],[GenDocID]]</f>
        <v>0</v>
      </c>
      <c r="K5994">
        <v>5993</v>
      </c>
      <c r="L5994">
        <v>560</v>
      </c>
      <c r="M5994">
        <v>329</v>
      </c>
      <c r="N5994">
        <v>2</v>
      </c>
      <c r="O5994">
        <v>3</v>
      </c>
    </row>
    <row r="5995" spans="1:15" x14ac:dyDescent="0.45">
      <c r="A5995">
        <v>5994</v>
      </c>
      <c r="B5995" s="1" t="s">
        <v>11831</v>
      </c>
      <c r="C5995">
        <v>75</v>
      </c>
      <c r="D5995">
        <v>2</v>
      </c>
      <c r="E5995" s="1" t="s">
        <v>16286</v>
      </c>
      <c r="F5995" s="2">
        <f>(stats__2[[#This Row],[TP]]+stats__2[[#This Row],[TN]])/(stats__2[[#This Row],[TP]]+stats__2[[#This Row],[FP]]+stats__2[[#This Row],[TN]]+stats__2[[#This Row],[FN]])</f>
        <v>0.62323943661971826</v>
      </c>
      <c r="G5995" s="3">
        <f>stats__2[[#This Row],[TP]]/(stats__2[[#This Row],[TP]]+stats__2[[#This Row],[FP]])</f>
        <v>0.62455726092089725</v>
      </c>
      <c r="H5995" s="3">
        <f>stats__2[[#This Row],[TP]]/(stats__2[[#This Row],[TP]]+stats__2[[#This Row],[FN]])</f>
        <v>0.99436090225563911</v>
      </c>
      <c r="I5995" s="3">
        <f>2*((stats__2[[#This Row],[P]]*stats__2[[#This Row],[R]])/(stats__2[[#This Row],[P]]+stats__2[[#This Row],[R]]))</f>
        <v>0.76722262509064543</v>
      </c>
      <c r="J5995" s="4">
        <f>stats__2[[#This Row],[DocID]]-stats__2[[#This Row],[GenDocID]]</f>
        <v>0</v>
      </c>
      <c r="K5995">
        <v>5994</v>
      </c>
      <c r="L5995">
        <v>529</v>
      </c>
      <c r="M5995">
        <v>318</v>
      </c>
      <c r="N5995">
        <v>2</v>
      </c>
      <c r="O5995">
        <v>3</v>
      </c>
    </row>
    <row r="5996" spans="1:15" x14ac:dyDescent="0.45">
      <c r="A5996">
        <v>5995</v>
      </c>
      <c r="B5996" s="1" t="s">
        <v>11832</v>
      </c>
      <c r="C5996">
        <v>75</v>
      </c>
      <c r="D5996">
        <v>1</v>
      </c>
      <c r="E5996" s="1" t="s">
        <v>16286</v>
      </c>
      <c r="F5996" s="2">
        <f>(stats__2[[#This Row],[TP]]+stats__2[[#This Row],[TN]])/(stats__2[[#This Row],[TP]]+stats__2[[#This Row],[FP]]+stats__2[[#This Row],[TN]]+stats__2[[#This Row],[FN]])</f>
        <v>0.62610619469026552</v>
      </c>
      <c r="G5996" s="3">
        <f>stats__2[[#This Row],[TP]]/(stats__2[[#This Row],[TP]]+stats__2[[#This Row],[FP]])</f>
        <v>0.62736373748609564</v>
      </c>
      <c r="H5996" s="3">
        <f>stats__2[[#This Row],[TP]]/(stats__2[[#This Row],[TP]]+stats__2[[#This Row],[FN]])</f>
        <v>0.99470899470899465</v>
      </c>
      <c r="I5996" s="3">
        <f>2*((stats__2[[#This Row],[P]]*stats__2[[#This Row],[R]])/(stats__2[[#This Row],[P]]+stats__2[[#This Row],[R]]))</f>
        <v>0.76944065484311042</v>
      </c>
      <c r="J5996" s="4">
        <f>stats__2[[#This Row],[DocID]]-stats__2[[#This Row],[GenDocID]]</f>
        <v>0</v>
      </c>
      <c r="K5996">
        <v>5995</v>
      </c>
      <c r="L5996">
        <v>564</v>
      </c>
      <c r="M5996">
        <v>335</v>
      </c>
      <c r="N5996">
        <v>2</v>
      </c>
      <c r="O5996">
        <v>3</v>
      </c>
    </row>
    <row r="5997" spans="1:15" x14ac:dyDescent="0.45">
      <c r="A5997">
        <v>5996</v>
      </c>
      <c r="B5997" s="1" t="s">
        <v>11833</v>
      </c>
      <c r="C5997">
        <v>76</v>
      </c>
      <c r="D5997">
        <v>1</v>
      </c>
      <c r="E5997" s="1" t="s">
        <v>16286</v>
      </c>
      <c r="F5997" s="2">
        <f>(stats__2[[#This Row],[TP]]+stats__2[[#This Row],[TN]])/(stats__2[[#This Row],[TP]]+stats__2[[#This Row],[FP]]+stats__2[[#This Row],[TN]]+stats__2[[#This Row],[FN]])</f>
        <v>0.62666666666666671</v>
      </c>
      <c r="G5997" s="3">
        <f>stats__2[[#This Row],[TP]]/(stats__2[[#This Row],[TP]]+stats__2[[#This Row],[FP]])</f>
        <v>0.62775119617224884</v>
      </c>
      <c r="H5997" s="3">
        <f>stats__2[[#This Row],[TP]]/(stats__2[[#This Row],[TP]]+stats__2[[#This Row],[FN]])</f>
        <v>0.99544764795144158</v>
      </c>
      <c r="I5997" s="3">
        <f>2*((stats__2[[#This Row],[P]]*stats__2[[#This Row],[R]])/(stats__2[[#This Row],[P]]+stats__2[[#This Row],[R]]))</f>
        <v>0.7699530516431925</v>
      </c>
      <c r="J5997" s="4">
        <f>stats__2[[#This Row],[DocID]]-stats__2[[#This Row],[GenDocID]]</f>
        <v>0</v>
      </c>
      <c r="K5997">
        <v>5996</v>
      </c>
      <c r="L5997">
        <v>656</v>
      </c>
      <c r="M5997">
        <v>389</v>
      </c>
      <c r="N5997">
        <v>2</v>
      </c>
      <c r="O5997">
        <v>3</v>
      </c>
    </row>
    <row r="5998" spans="1:15" x14ac:dyDescent="0.45">
      <c r="A5998">
        <v>5997</v>
      </c>
      <c r="B5998" s="1" t="s">
        <v>11834</v>
      </c>
      <c r="C5998">
        <v>76</v>
      </c>
      <c r="D5998">
        <v>1</v>
      </c>
      <c r="E5998" s="1" t="s">
        <v>16286</v>
      </c>
      <c r="F5998" s="2">
        <f>(stats__2[[#This Row],[TP]]+stats__2[[#This Row],[TN]])/(stats__2[[#This Row],[TP]]+stats__2[[#This Row],[FP]]+stats__2[[#This Row],[TN]]+stats__2[[#This Row],[FN]])</f>
        <v>0.62970498474059</v>
      </c>
      <c r="G5998" s="3">
        <f>stats__2[[#This Row],[TP]]/(stats__2[[#This Row],[TP]]+stats__2[[#This Row],[FP]])</f>
        <v>0.63087934560327197</v>
      </c>
      <c r="H5998" s="3">
        <f>stats__2[[#This Row],[TP]]/(stats__2[[#This Row],[TP]]+stats__2[[#This Row],[FN]])</f>
        <v>0.99516129032258061</v>
      </c>
      <c r="I5998" s="3">
        <f>2*((stats__2[[#This Row],[P]]*stats__2[[#This Row],[R]])/(stats__2[[#This Row],[P]]+stats__2[[#This Row],[R]]))</f>
        <v>0.77221526908635796</v>
      </c>
      <c r="J5998" s="4">
        <f>stats__2[[#This Row],[DocID]]-stats__2[[#This Row],[GenDocID]]</f>
        <v>0</v>
      </c>
      <c r="K5998">
        <v>5997</v>
      </c>
      <c r="L5998">
        <v>617</v>
      </c>
      <c r="M5998">
        <v>361</v>
      </c>
      <c r="N5998">
        <v>2</v>
      </c>
      <c r="O5998">
        <v>3</v>
      </c>
    </row>
    <row r="5999" spans="1:15" x14ac:dyDescent="0.45">
      <c r="A5999">
        <v>5998</v>
      </c>
      <c r="B5999" s="1" t="s">
        <v>11835</v>
      </c>
      <c r="C5999">
        <v>76</v>
      </c>
      <c r="D5999">
        <v>1</v>
      </c>
      <c r="E5999" s="1" t="s">
        <v>16286</v>
      </c>
      <c r="F5999" s="2">
        <f>(stats__2[[#This Row],[TP]]+stats__2[[#This Row],[TN]])/(stats__2[[#This Row],[TP]]+stats__2[[#This Row],[FP]]+stats__2[[#This Row],[TN]]+stats__2[[#This Row],[FN]])</f>
        <v>0.62248144220572643</v>
      </c>
      <c r="G5999" s="3">
        <f>stats__2[[#This Row],[TP]]/(stats__2[[#This Row],[TP]]+stats__2[[#This Row],[FP]])</f>
        <v>0.62366737739872069</v>
      </c>
      <c r="H5999" s="3">
        <f>stats__2[[#This Row],[TP]]/(stats__2[[#This Row],[TP]]+stats__2[[#This Row],[FN]])</f>
        <v>0.99489795918367352</v>
      </c>
      <c r="I5999" s="3">
        <f>2*((stats__2[[#This Row],[P]]*stats__2[[#This Row],[R]])/(stats__2[[#This Row],[P]]+stats__2[[#This Row],[R]]))</f>
        <v>0.76671035386631714</v>
      </c>
      <c r="J5999" s="4">
        <f>stats__2[[#This Row],[DocID]]-stats__2[[#This Row],[GenDocID]]</f>
        <v>0</v>
      </c>
      <c r="K5999">
        <v>5998</v>
      </c>
      <c r="L5999">
        <v>585</v>
      </c>
      <c r="M5999">
        <v>353</v>
      </c>
      <c r="N5999">
        <v>2</v>
      </c>
      <c r="O5999">
        <v>3</v>
      </c>
    </row>
    <row r="6000" spans="1:15" x14ac:dyDescent="0.45">
      <c r="A6000">
        <v>5999</v>
      </c>
      <c r="B6000" s="1" t="s">
        <v>11836</v>
      </c>
      <c r="C6000">
        <v>76</v>
      </c>
      <c r="D6000">
        <v>2</v>
      </c>
      <c r="E6000" s="1" t="s">
        <v>16286</v>
      </c>
      <c r="F6000" s="2">
        <f>(stats__2[[#This Row],[TP]]+stats__2[[#This Row],[TN]])/(stats__2[[#This Row],[TP]]+stats__2[[#This Row],[FP]]+stats__2[[#This Row],[TN]]+stats__2[[#This Row],[FN]])</f>
        <v>0.63262764632627644</v>
      </c>
      <c r="G6000" s="3">
        <f>stats__2[[#This Row],[TP]]/(stats__2[[#This Row],[TP]]+stats__2[[#This Row],[FP]])</f>
        <v>0.63408521303258147</v>
      </c>
      <c r="H6000" s="3">
        <f>stats__2[[#This Row],[TP]]/(stats__2[[#This Row],[TP]]+stats__2[[#This Row],[FN]])</f>
        <v>0.9941060903732809</v>
      </c>
      <c r="I6000" s="3">
        <f>2*((stats__2[[#This Row],[P]]*stats__2[[#This Row],[R]])/(stats__2[[#This Row],[P]]+stats__2[[#This Row],[R]]))</f>
        <v>0.77429227237949505</v>
      </c>
      <c r="J6000" s="4">
        <f>stats__2[[#This Row],[DocID]]-stats__2[[#This Row],[GenDocID]]</f>
        <v>0</v>
      </c>
      <c r="K6000">
        <v>5999</v>
      </c>
      <c r="L6000">
        <v>506</v>
      </c>
      <c r="M6000">
        <v>292</v>
      </c>
      <c r="N6000">
        <v>2</v>
      </c>
      <c r="O6000">
        <v>3</v>
      </c>
    </row>
    <row r="6001" spans="1:15" x14ac:dyDescent="0.45">
      <c r="A6001">
        <v>6000</v>
      </c>
      <c r="B6001" s="1" t="s">
        <v>11840</v>
      </c>
      <c r="C6001">
        <v>76</v>
      </c>
      <c r="D6001">
        <v>1</v>
      </c>
      <c r="E6001" s="1" t="s">
        <v>16286</v>
      </c>
      <c r="F6001" s="2">
        <f>(stats__2[[#This Row],[TP]]+stats__2[[#This Row],[TN]])/(stats__2[[#This Row],[TP]]+stats__2[[#This Row],[FP]]+stats__2[[#This Row],[TN]]+stats__2[[#This Row],[FN]])</f>
        <v>0.62423625254582482</v>
      </c>
      <c r="G6001" s="3">
        <f>stats__2[[#This Row],[TP]]/(stats__2[[#This Row],[TP]]+stats__2[[#This Row],[FP]])</f>
        <v>0.62538382804503578</v>
      </c>
      <c r="H6001" s="3">
        <f>stats__2[[#This Row],[TP]]/(stats__2[[#This Row],[TP]]+stats__2[[#This Row],[FN]])</f>
        <v>0.99511400651465798</v>
      </c>
      <c r="I6001" s="3">
        <f>2*((stats__2[[#This Row],[P]]*stats__2[[#This Row],[R]])/(stats__2[[#This Row],[P]]+stats__2[[#This Row],[R]]))</f>
        <v>0.7680703959773727</v>
      </c>
      <c r="J6001" s="4">
        <f>stats__2[[#This Row],[DocID]]-stats__2[[#This Row],[GenDocID]]</f>
        <v>0</v>
      </c>
      <c r="K6001">
        <v>6000</v>
      </c>
      <c r="L6001">
        <v>611</v>
      </c>
      <c r="M6001">
        <v>366</v>
      </c>
      <c r="N6001">
        <v>2</v>
      </c>
      <c r="O6001">
        <v>3</v>
      </c>
    </row>
    <row r="6002" spans="1:15" x14ac:dyDescent="0.45">
      <c r="A6002">
        <v>6001</v>
      </c>
      <c r="B6002" s="1" t="s">
        <v>11841</v>
      </c>
      <c r="C6002">
        <v>76</v>
      </c>
      <c r="D6002">
        <v>1</v>
      </c>
      <c r="E6002" s="1" t="s">
        <v>16286</v>
      </c>
      <c r="F6002" s="2">
        <f>(stats__2[[#This Row],[TP]]+stats__2[[#This Row],[TN]])/(stats__2[[#This Row],[TP]]+stats__2[[#This Row],[FP]]+stats__2[[#This Row],[TN]]+stats__2[[#This Row],[FN]])</f>
        <v>0.63103802672147991</v>
      </c>
      <c r="G6002" s="3">
        <f>stats__2[[#This Row],[TP]]/(stats__2[[#This Row],[TP]]+stats__2[[#This Row],[FP]])</f>
        <v>0.63223140495867769</v>
      </c>
      <c r="H6002" s="3">
        <f>stats__2[[#This Row],[TP]]/(stats__2[[#This Row],[TP]]+stats__2[[#This Row],[FN]])</f>
        <v>0.99512195121951219</v>
      </c>
      <c r="I6002" s="3">
        <f>2*((stats__2[[#This Row],[P]]*stats__2[[#This Row],[R]])/(stats__2[[#This Row],[P]]+stats__2[[#This Row],[R]]))</f>
        <v>0.7732154137713203</v>
      </c>
      <c r="J6002" s="4">
        <f>stats__2[[#This Row],[DocID]]-stats__2[[#This Row],[GenDocID]]</f>
        <v>0</v>
      </c>
      <c r="K6002">
        <v>6001</v>
      </c>
      <c r="L6002">
        <v>612</v>
      </c>
      <c r="M6002">
        <v>356</v>
      </c>
      <c r="N6002">
        <v>2</v>
      </c>
      <c r="O6002">
        <v>3</v>
      </c>
    </row>
    <row r="6003" spans="1:15" x14ac:dyDescent="0.45">
      <c r="A6003">
        <v>6002</v>
      </c>
      <c r="B6003" s="1" t="s">
        <v>11842</v>
      </c>
      <c r="C6003">
        <v>76</v>
      </c>
      <c r="D6003">
        <v>1</v>
      </c>
      <c r="E6003" s="1" t="s">
        <v>16286</v>
      </c>
      <c r="F6003" s="2">
        <f>(stats__2[[#This Row],[TP]]+stats__2[[#This Row],[TN]])/(stats__2[[#This Row],[TP]]+stats__2[[#This Row],[FP]]+stats__2[[#This Row],[TN]]+stats__2[[#This Row],[FN]])</f>
        <v>0.63278688524590165</v>
      </c>
      <c r="G6003" s="3">
        <f>stats__2[[#This Row],[TP]]/(stats__2[[#This Row],[TP]]+stats__2[[#This Row],[FP]])</f>
        <v>0.63406593406593403</v>
      </c>
      <c r="H6003" s="3">
        <f>stats__2[[#This Row],[TP]]/(stats__2[[#This Row],[TP]]+stats__2[[#This Row],[FN]])</f>
        <v>0.9948275862068966</v>
      </c>
      <c r="I6003" s="3">
        <f>2*((stats__2[[#This Row],[P]]*stats__2[[#This Row],[R]])/(stats__2[[#This Row],[P]]+stats__2[[#This Row],[R]]))</f>
        <v>0.77449664429530196</v>
      </c>
      <c r="J6003" s="4">
        <f>stats__2[[#This Row],[DocID]]-stats__2[[#This Row],[GenDocID]]</f>
        <v>0</v>
      </c>
      <c r="K6003">
        <v>6002</v>
      </c>
      <c r="L6003">
        <v>577</v>
      </c>
      <c r="M6003">
        <v>333</v>
      </c>
      <c r="N6003">
        <v>2</v>
      </c>
      <c r="O6003">
        <v>3</v>
      </c>
    </row>
    <row r="6004" spans="1:15" x14ac:dyDescent="0.45">
      <c r="A6004">
        <v>6003</v>
      </c>
      <c r="B6004" s="1" t="s">
        <v>11843</v>
      </c>
      <c r="C6004">
        <v>76</v>
      </c>
      <c r="D6004">
        <v>1</v>
      </c>
      <c r="E6004" s="1" t="s">
        <v>16286</v>
      </c>
      <c r="F6004" s="2">
        <f>(stats__2[[#This Row],[TP]]+stats__2[[#This Row],[TN]])/(stats__2[[#This Row],[TP]]+stats__2[[#This Row],[FP]]+stats__2[[#This Row],[TN]]+stats__2[[#This Row],[FN]])</f>
        <v>0.62589194699286443</v>
      </c>
      <c r="G6004" s="3">
        <f>stats__2[[#This Row],[TP]]/(stats__2[[#This Row],[TP]]+stats__2[[#This Row],[FP]])</f>
        <v>0.62704918032786883</v>
      </c>
      <c r="H6004" s="3">
        <f>stats__2[[#This Row],[TP]]/(stats__2[[#This Row],[TP]]+stats__2[[#This Row],[FN]])</f>
        <v>0.99512195121951219</v>
      </c>
      <c r="I6004" s="3">
        <f>2*((stats__2[[#This Row],[P]]*stats__2[[#This Row],[R]])/(stats__2[[#This Row],[P]]+stats__2[[#This Row],[R]]))</f>
        <v>0.76932746700188559</v>
      </c>
      <c r="J6004" s="4">
        <f>stats__2[[#This Row],[DocID]]-stats__2[[#This Row],[GenDocID]]</f>
        <v>0</v>
      </c>
      <c r="K6004">
        <v>6003</v>
      </c>
      <c r="L6004">
        <v>612</v>
      </c>
      <c r="M6004">
        <v>364</v>
      </c>
      <c r="N6004">
        <v>2</v>
      </c>
      <c r="O6004">
        <v>3</v>
      </c>
    </row>
    <row r="6005" spans="1:15" x14ac:dyDescent="0.45">
      <c r="A6005">
        <v>6004</v>
      </c>
      <c r="B6005" s="1" t="s">
        <v>11844</v>
      </c>
      <c r="C6005">
        <v>76</v>
      </c>
      <c r="D6005">
        <v>1</v>
      </c>
      <c r="E6005" s="1" t="s">
        <v>16286</v>
      </c>
      <c r="F6005" s="2">
        <f>(stats__2[[#This Row],[TP]]+stats__2[[#This Row],[TN]])/(stats__2[[#This Row],[TP]]+stats__2[[#This Row],[FP]]+stats__2[[#This Row],[TN]]+stats__2[[#This Row],[FN]])</f>
        <v>0.61798941798941798</v>
      </c>
      <c r="G6005" s="3">
        <f>stats__2[[#This Row],[TP]]/(stats__2[[#This Row],[TP]]+stats__2[[#This Row],[FP]])</f>
        <v>0.61914893617021272</v>
      </c>
      <c r="H6005" s="3">
        <f>stats__2[[#This Row],[TP]]/(stats__2[[#This Row],[TP]]+stats__2[[#This Row],[FN]])</f>
        <v>0.99487179487179489</v>
      </c>
      <c r="I6005" s="3">
        <f>2*((stats__2[[#This Row],[P]]*stats__2[[#This Row],[R]])/(stats__2[[#This Row],[P]]+stats__2[[#This Row],[R]]))</f>
        <v>0.76327868852459013</v>
      </c>
      <c r="J6005" s="4">
        <f>stats__2[[#This Row],[DocID]]-stats__2[[#This Row],[GenDocID]]</f>
        <v>0</v>
      </c>
      <c r="K6005">
        <v>6004</v>
      </c>
      <c r="L6005">
        <v>582</v>
      </c>
      <c r="M6005">
        <v>358</v>
      </c>
      <c r="N6005">
        <v>2</v>
      </c>
      <c r="O6005">
        <v>3</v>
      </c>
    </row>
    <row r="6006" spans="1:15" x14ac:dyDescent="0.45">
      <c r="A6006">
        <v>6005</v>
      </c>
      <c r="B6006" s="1" t="s">
        <v>11845</v>
      </c>
      <c r="C6006">
        <v>76</v>
      </c>
      <c r="D6006">
        <v>1</v>
      </c>
      <c r="E6006" s="1" t="s">
        <v>16286</v>
      </c>
      <c r="F6006" s="2">
        <f>(stats__2[[#This Row],[TP]]+stats__2[[#This Row],[TN]])/(stats__2[[#This Row],[TP]]+stats__2[[#This Row],[FP]]+stats__2[[#This Row],[TN]]+stats__2[[#This Row],[FN]])</f>
        <v>0.62282608695652175</v>
      </c>
      <c r="G6006" s="3">
        <f>stats__2[[#This Row],[TP]]/(stats__2[[#This Row],[TP]]+stats__2[[#This Row],[FP]])</f>
        <v>0.62404371584699458</v>
      </c>
      <c r="H6006" s="3">
        <f>stats__2[[#This Row],[TP]]/(stats__2[[#This Row],[TP]]+stats__2[[#This Row],[FN]])</f>
        <v>0.99477351916376311</v>
      </c>
      <c r="I6006" s="3">
        <f>2*((stats__2[[#This Row],[P]]*stats__2[[#This Row],[R]])/(stats__2[[#This Row],[P]]+stats__2[[#This Row],[R]]))</f>
        <v>0.76695768972464751</v>
      </c>
      <c r="J6006" s="4">
        <f>stats__2[[#This Row],[DocID]]-stats__2[[#This Row],[GenDocID]]</f>
        <v>0</v>
      </c>
      <c r="K6006">
        <v>6005</v>
      </c>
      <c r="L6006">
        <v>571</v>
      </c>
      <c r="M6006">
        <v>344</v>
      </c>
      <c r="N6006">
        <v>2</v>
      </c>
      <c r="O6006">
        <v>3</v>
      </c>
    </row>
    <row r="6007" spans="1:15" x14ac:dyDescent="0.45">
      <c r="A6007">
        <v>6006</v>
      </c>
      <c r="B6007" s="1" t="s">
        <v>11846</v>
      </c>
      <c r="C6007">
        <v>76</v>
      </c>
      <c r="D6007">
        <v>1</v>
      </c>
      <c r="E6007" s="1" t="s">
        <v>16286</v>
      </c>
      <c r="F6007" s="2">
        <f>(stats__2[[#This Row],[TP]]+stats__2[[#This Row],[TN]])/(stats__2[[#This Row],[TP]]+stats__2[[#This Row],[FP]]+stats__2[[#This Row],[TN]]+stats__2[[#This Row],[FN]])</f>
        <v>0.62487945998071359</v>
      </c>
      <c r="G6007" s="3">
        <f>stats__2[[#This Row],[TP]]/(stats__2[[#This Row],[TP]]+stats__2[[#This Row],[FP]])</f>
        <v>0.62596899224806202</v>
      </c>
      <c r="H6007" s="3">
        <f>stats__2[[#This Row],[TP]]/(stats__2[[#This Row],[TP]]+stats__2[[#This Row],[FN]])</f>
        <v>0.99537750385208013</v>
      </c>
      <c r="I6007" s="3">
        <f>2*((stats__2[[#This Row],[P]]*stats__2[[#This Row],[R]])/(stats__2[[#This Row],[P]]+stats__2[[#This Row],[R]]))</f>
        <v>0.7685901249256395</v>
      </c>
      <c r="J6007" s="4">
        <f>stats__2[[#This Row],[DocID]]-stats__2[[#This Row],[GenDocID]]</f>
        <v>0</v>
      </c>
      <c r="K6007">
        <v>6006</v>
      </c>
      <c r="L6007">
        <v>646</v>
      </c>
      <c r="M6007">
        <v>386</v>
      </c>
      <c r="N6007">
        <v>2</v>
      </c>
      <c r="O6007">
        <v>3</v>
      </c>
    </row>
    <row r="6008" spans="1:15" x14ac:dyDescent="0.45">
      <c r="A6008">
        <v>6007</v>
      </c>
      <c r="B6008" s="1" t="s">
        <v>11847</v>
      </c>
      <c r="C6008">
        <v>76</v>
      </c>
      <c r="D6008">
        <v>1</v>
      </c>
      <c r="E6008" s="1" t="s">
        <v>16286</v>
      </c>
      <c r="F6008" s="2">
        <f>(stats__2[[#This Row],[TP]]+stats__2[[#This Row],[TN]])/(stats__2[[#This Row],[TP]]+stats__2[[#This Row],[FP]]+stats__2[[#This Row],[TN]]+stats__2[[#This Row],[FN]])</f>
        <v>0.62436548223350252</v>
      </c>
      <c r="G6008" s="3">
        <f>stats__2[[#This Row],[TP]]/(stats__2[[#This Row],[TP]]+stats__2[[#This Row],[FP]])</f>
        <v>0.6255102040816326</v>
      </c>
      <c r="H6008" s="3">
        <f>stats__2[[#This Row],[TP]]/(stats__2[[#This Row],[TP]]+stats__2[[#This Row],[FN]])</f>
        <v>0.99512987012987009</v>
      </c>
      <c r="I6008" s="3">
        <f>2*((stats__2[[#This Row],[P]]*stats__2[[#This Row],[R]])/(stats__2[[#This Row],[P]]+stats__2[[#This Row],[R]]))</f>
        <v>0.76817042606516295</v>
      </c>
      <c r="J6008" s="4">
        <f>stats__2[[#This Row],[DocID]]-stats__2[[#This Row],[GenDocID]]</f>
        <v>0</v>
      </c>
      <c r="K6008">
        <v>6007</v>
      </c>
      <c r="L6008">
        <v>613</v>
      </c>
      <c r="M6008">
        <v>367</v>
      </c>
      <c r="N6008">
        <v>2</v>
      </c>
      <c r="O6008">
        <v>3</v>
      </c>
    </row>
    <row r="6009" spans="1:15" x14ac:dyDescent="0.45">
      <c r="A6009">
        <v>6008</v>
      </c>
      <c r="B6009" s="1" t="s">
        <v>11848</v>
      </c>
      <c r="C6009">
        <v>76</v>
      </c>
      <c r="D6009">
        <v>2</v>
      </c>
      <c r="E6009" s="1" t="s">
        <v>16286</v>
      </c>
      <c r="F6009" s="2">
        <f>(stats__2[[#This Row],[TP]]+stats__2[[#This Row],[TN]])/(stats__2[[#This Row],[TP]]+stats__2[[#This Row],[FP]]+stats__2[[#This Row],[TN]]+stats__2[[#This Row],[FN]])</f>
        <v>0.63731931668856767</v>
      </c>
      <c r="G6009" s="3">
        <f>stats__2[[#This Row],[TP]]/(stats__2[[#This Row],[TP]]+stats__2[[#This Row],[FP]])</f>
        <v>0.63888888888888884</v>
      </c>
      <c r="H6009" s="3">
        <f>stats__2[[#This Row],[TP]]/(stats__2[[#This Row],[TP]]+stats__2[[#This Row],[FN]])</f>
        <v>0.99382716049382713</v>
      </c>
      <c r="I6009" s="3">
        <f>2*((stats__2[[#This Row],[P]]*stats__2[[#This Row],[R]])/(stats__2[[#This Row],[P]]+stats__2[[#This Row],[R]]))</f>
        <v>0.77777777777777768</v>
      </c>
      <c r="J6009" s="4">
        <f>stats__2[[#This Row],[DocID]]-stats__2[[#This Row],[GenDocID]]</f>
        <v>0</v>
      </c>
      <c r="K6009">
        <v>6008</v>
      </c>
      <c r="L6009">
        <v>483</v>
      </c>
      <c r="M6009">
        <v>273</v>
      </c>
      <c r="N6009">
        <v>2</v>
      </c>
      <c r="O6009">
        <v>3</v>
      </c>
    </row>
    <row r="6010" spans="1:15" x14ac:dyDescent="0.45">
      <c r="A6010">
        <v>6009</v>
      </c>
      <c r="B6010" s="1" t="s">
        <v>11849</v>
      </c>
      <c r="C6010">
        <v>76</v>
      </c>
      <c r="D6010">
        <v>1</v>
      </c>
      <c r="E6010" s="1" t="s">
        <v>16286</v>
      </c>
      <c r="F6010" s="2">
        <f>(stats__2[[#This Row],[TP]]+stats__2[[#This Row],[TN]])/(stats__2[[#This Row],[TP]]+stats__2[[#This Row],[FP]]+stats__2[[#This Row],[TN]]+stats__2[[#This Row],[FN]])</f>
        <v>0.62584378013500486</v>
      </c>
      <c r="G6010" s="3">
        <f>stats__2[[#This Row],[TP]]/(stats__2[[#This Row],[TP]]+stats__2[[#This Row],[FP]])</f>
        <v>0.62693798449612403</v>
      </c>
      <c r="H6010" s="3">
        <f>stats__2[[#This Row],[TP]]/(stats__2[[#This Row],[TP]]+stats__2[[#This Row],[FN]])</f>
        <v>0.99538461538461542</v>
      </c>
      <c r="I6010" s="3">
        <f>2*((stats__2[[#This Row],[P]]*stats__2[[#This Row],[R]])/(stats__2[[#This Row],[P]]+stats__2[[#This Row],[R]]))</f>
        <v>0.76932223543400713</v>
      </c>
      <c r="J6010" s="4">
        <f>stats__2[[#This Row],[DocID]]-stats__2[[#This Row],[GenDocID]]</f>
        <v>0</v>
      </c>
      <c r="K6010">
        <v>6009</v>
      </c>
      <c r="L6010">
        <v>647</v>
      </c>
      <c r="M6010">
        <v>385</v>
      </c>
      <c r="N6010">
        <v>2</v>
      </c>
      <c r="O6010">
        <v>3</v>
      </c>
    </row>
    <row r="6011" spans="1:15" x14ac:dyDescent="0.45">
      <c r="A6011">
        <v>6010</v>
      </c>
      <c r="B6011" s="1" t="s">
        <v>11851</v>
      </c>
      <c r="C6011">
        <v>76</v>
      </c>
      <c r="D6011">
        <v>1</v>
      </c>
      <c r="E6011" s="1" t="s">
        <v>16286</v>
      </c>
      <c r="F6011" s="2">
        <f>(stats__2[[#This Row],[TP]]+stats__2[[#This Row],[TN]])/(stats__2[[#This Row],[TP]]+stats__2[[#This Row],[FP]]+stats__2[[#This Row],[TN]]+stats__2[[#This Row],[FN]])</f>
        <v>0.62243797195253503</v>
      </c>
      <c r="G6011" s="3">
        <f>stats__2[[#This Row],[TP]]/(stats__2[[#This Row],[TP]]+stats__2[[#This Row],[FP]])</f>
        <v>0.62364425162689807</v>
      </c>
      <c r="H6011" s="3">
        <f>stats__2[[#This Row],[TP]]/(stats__2[[#This Row],[TP]]+stats__2[[#This Row],[FN]])</f>
        <v>0.99480968858131491</v>
      </c>
      <c r="I6011" s="3">
        <f>2*((stats__2[[#This Row],[P]]*stats__2[[#This Row],[R]])/(stats__2[[#This Row],[P]]+stats__2[[#This Row],[R]]))</f>
        <v>0.76666666666666672</v>
      </c>
      <c r="J6011" s="4">
        <f>stats__2[[#This Row],[DocID]]-stats__2[[#This Row],[GenDocID]]</f>
        <v>0</v>
      </c>
      <c r="K6011">
        <v>6010</v>
      </c>
      <c r="L6011">
        <v>575</v>
      </c>
      <c r="M6011">
        <v>347</v>
      </c>
      <c r="N6011">
        <v>2</v>
      </c>
      <c r="O6011">
        <v>3</v>
      </c>
    </row>
    <row r="6012" spans="1:15" x14ac:dyDescent="0.45">
      <c r="A6012">
        <v>6011</v>
      </c>
      <c r="B6012" s="1" t="s">
        <v>11852</v>
      </c>
      <c r="C6012">
        <v>76</v>
      </c>
      <c r="D6012">
        <v>1</v>
      </c>
      <c r="E6012" s="1" t="s">
        <v>16286</v>
      </c>
      <c r="F6012" s="2">
        <f>(stats__2[[#This Row],[TP]]+stats__2[[#This Row],[TN]])/(stats__2[[#This Row],[TP]]+stats__2[[#This Row],[FP]]+stats__2[[#This Row],[TN]]+stats__2[[#This Row],[FN]])</f>
        <v>0.6280295047418335</v>
      </c>
      <c r="G6012" s="3">
        <f>stats__2[[#This Row],[TP]]/(stats__2[[#This Row],[TP]]+stats__2[[#This Row],[FP]])</f>
        <v>0.62923728813559321</v>
      </c>
      <c r="H6012" s="3">
        <f>stats__2[[#This Row],[TP]]/(stats__2[[#This Row],[TP]]+stats__2[[#This Row],[FN]])</f>
        <v>0.99497487437185927</v>
      </c>
      <c r="I6012" s="3">
        <f>2*((stats__2[[#This Row],[P]]*stats__2[[#This Row],[R]])/(stats__2[[#This Row],[P]]+stats__2[[#This Row],[R]]))</f>
        <v>0.77092796885139525</v>
      </c>
      <c r="J6012" s="4">
        <f>stats__2[[#This Row],[DocID]]-stats__2[[#This Row],[GenDocID]]</f>
        <v>0</v>
      </c>
      <c r="K6012">
        <v>6011</v>
      </c>
      <c r="L6012">
        <v>594</v>
      </c>
      <c r="M6012">
        <v>350</v>
      </c>
      <c r="N6012">
        <v>2</v>
      </c>
      <c r="O6012">
        <v>3</v>
      </c>
    </row>
    <row r="6013" spans="1:15" x14ac:dyDescent="0.45">
      <c r="A6013">
        <v>6012</v>
      </c>
      <c r="B6013" s="1" t="s">
        <v>11853</v>
      </c>
      <c r="C6013">
        <v>76</v>
      </c>
      <c r="D6013">
        <v>1</v>
      </c>
      <c r="E6013" s="1" t="s">
        <v>16286</v>
      </c>
      <c r="F6013" s="2">
        <f>(stats__2[[#This Row],[TP]]+stats__2[[#This Row],[TN]])/(stats__2[[#This Row],[TP]]+stats__2[[#This Row],[FP]]+stats__2[[#This Row],[TN]]+stats__2[[#This Row],[FN]])</f>
        <v>0.62420382165605093</v>
      </c>
      <c r="G6013" s="3">
        <f>stats__2[[#This Row],[TP]]/(stats__2[[#This Row],[TP]]+stats__2[[#This Row],[FP]])</f>
        <v>0.62540021344717178</v>
      </c>
      <c r="H6013" s="3">
        <f>stats__2[[#This Row],[TP]]/(stats__2[[#This Row],[TP]]+stats__2[[#This Row],[FN]])</f>
        <v>0.9949066213921901</v>
      </c>
      <c r="I6013" s="3">
        <f>2*((stats__2[[#This Row],[P]]*stats__2[[#This Row],[R]])/(stats__2[[#This Row],[P]]+stats__2[[#This Row],[R]]))</f>
        <v>0.76802096985583224</v>
      </c>
      <c r="J6013" s="4">
        <f>stats__2[[#This Row],[DocID]]-stats__2[[#This Row],[GenDocID]]</f>
        <v>0</v>
      </c>
      <c r="K6013">
        <v>6012</v>
      </c>
      <c r="L6013">
        <v>586</v>
      </c>
      <c r="M6013">
        <v>351</v>
      </c>
      <c r="N6013">
        <v>2</v>
      </c>
      <c r="O6013">
        <v>3</v>
      </c>
    </row>
    <row r="6014" spans="1:15" x14ac:dyDescent="0.45">
      <c r="A6014">
        <v>6013</v>
      </c>
      <c r="B6014" s="1" t="s">
        <v>11854</v>
      </c>
      <c r="C6014">
        <v>76</v>
      </c>
      <c r="D6014">
        <v>1</v>
      </c>
      <c r="E6014" s="1" t="s">
        <v>16286</v>
      </c>
      <c r="F6014" s="2">
        <f>(stats__2[[#This Row],[TP]]+stats__2[[#This Row],[TN]])/(stats__2[[#This Row],[TP]]+stats__2[[#This Row],[FP]]+stats__2[[#This Row],[TN]]+stats__2[[#This Row],[FN]])</f>
        <v>0.62458100558659213</v>
      </c>
      <c r="G6014" s="3">
        <f>stats__2[[#This Row],[TP]]/(stats__2[[#This Row],[TP]]+stats__2[[#This Row],[FP]])</f>
        <v>0.62584269662921344</v>
      </c>
      <c r="H6014" s="3">
        <f>stats__2[[#This Row],[TP]]/(stats__2[[#This Row],[TP]]+stats__2[[#This Row],[FN]])</f>
        <v>0.99464285714285716</v>
      </c>
      <c r="I6014" s="3">
        <f>2*((stats__2[[#This Row],[P]]*stats__2[[#This Row],[R]])/(stats__2[[#This Row],[P]]+stats__2[[#This Row],[R]]))</f>
        <v>0.76827586206896548</v>
      </c>
      <c r="J6014" s="4">
        <f>stats__2[[#This Row],[DocID]]-stats__2[[#This Row],[GenDocID]]</f>
        <v>0</v>
      </c>
      <c r="K6014">
        <v>6013</v>
      </c>
      <c r="L6014">
        <v>557</v>
      </c>
      <c r="M6014">
        <v>333</v>
      </c>
      <c r="N6014">
        <v>2</v>
      </c>
      <c r="O6014">
        <v>3</v>
      </c>
    </row>
    <row r="6015" spans="1:15" x14ac:dyDescent="0.45">
      <c r="A6015">
        <v>6014</v>
      </c>
      <c r="B6015" s="1" t="s">
        <v>11855</v>
      </c>
      <c r="C6015">
        <v>76</v>
      </c>
      <c r="D6015">
        <v>2</v>
      </c>
      <c r="E6015" s="1" t="s">
        <v>16286</v>
      </c>
      <c r="F6015" s="2">
        <f>(stats__2[[#This Row],[TP]]+stats__2[[#This Row],[TN]])/(stats__2[[#This Row],[TP]]+stats__2[[#This Row],[FP]]+stats__2[[#This Row],[TN]]+stats__2[[#This Row],[FN]])</f>
        <v>0.63157894736842102</v>
      </c>
      <c r="G6015" s="3">
        <f>stats__2[[#This Row],[TP]]/(stats__2[[#This Row],[TP]]+stats__2[[#This Row],[FP]])</f>
        <v>0.63303909205548548</v>
      </c>
      <c r="H6015" s="3">
        <f>stats__2[[#This Row],[TP]]/(stats__2[[#This Row],[TP]]+stats__2[[#This Row],[FN]])</f>
        <v>0.99405940594059405</v>
      </c>
      <c r="I6015" s="3">
        <f>2*((stats__2[[#This Row],[P]]*stats__2[[#This Row],[R]])/(stats__2[[#This Row],[P]]+stats__2[[#This Row],[R]]))</f>
        <v>0.77349768875192604</v>
      </c>
      <c r="J6015" s="4">
        <f>stats__2[[#This Row],[DocID]]-stats__2[[#This Row],[GenDocID]]</f>
        <v>0</v>
      </c>
      <c r="K6015">
        <v>6014</v>
      </c>
      <c r="L6015">
        <v>502</v>
      </c>
      <c r="M6015">
        <v>291</v>
      </c>
      <c r="N6015">
        <v>2</v>
      </c>
      <c r="O6015">
        <v>3</v>
      </c>
    </row>
    <row r="6016" spans="1:15" x14ac:dyDescent="0.45">
      <c r="A6016">
        <v>6015</v>
      </c>
      <c r="B6016" s="1" t="s">
        <v>11856</v>
      </c>
      <c r="C6016">
        <v>76</v>
      </c>
      <c r="D6016">
        <v>1</v>
      </c>
      <c r="E6016" s="1" t="s">
        <v>16286</v>
      </c>
      <c r="F6016" s="2">
        <f>(stats__2[[#This Row],[TP]]+stats__2[[#This Row],[TN]])/(stats__2[[#This Row],[TP]]+stats__2[[#This Row],[FP]]+stats__2[[#This Row],[TN]]+stats__2[[#This Row],[FN]])</f>
        <v>0.62368972746331242</v>
      </c>
      <c r="G6016" s="3">
        <f>stats__2[[#This Row],[TP]]/(stats__2[[#This Row],[TP]]+stats__2[[#This Row],[FP]])</f>
        <v>0.62486828240252901</v>
      </c>
      <c r="H6016" s="3">
        <f>stats__2[[#This Row],[TP]]/(stats__2[[#This Row],[TP]]+stats__2[[#This Row],[FN]])</f>
        <v>0.99496644295302017</v>
      </c>
      <c r="I6016" s="3">
        <f>2*((stats__2[[#This Row],[P]]*stats__2[[#This Row],[R]])/(stats__2[[#This Row],[P]]+stats__2[[#This Row],[R]]))</f>
        <v>0.76763754045307442</v>
      </c>
      <c r="J6016" s="4">
        <f>stats__2[[#This Row],[DocID]]-stats__2[[#This Row],[GenDocID]]</f>
        <v>0</v>
      </c>
      <c r="K6016">
        <v>6015</v>
      </c>
      <c r="L6016">
        <v>593</v>
      </c>
      <c r="M6016">
        <v>356</v>
      </c>
      <c r="N6016">
        <v>2</v>
      </c>
      <c r="O6016">
        <v>3</v>
      </c>
    </row>
    <row r="6017" spans="1:15" x14ac:dyDescent="0.45">
      <c r="A6017">
        <v>6016</v>
      </c>
      <c r="B6017" s="1" t="s">
        <v>11857</v>
      </c>
      <c r="C6017">
        <v>76</v>
      </c>
      <c r="D6017">
        <v>2</v>
      </c>
      <c r="E6017" s="1" t="s">
        <v>16286</v>
      </c>
      <c r="F6017" s="2">
        <f>(stats__2[[#This Row],[TP]]+stats__2[[#This Row],[TN]])/(stats__2[[#This Row],[TP]]+stats__2[[#This Row],[FP]]+stats__2[[#This Row],[TN]]+stats__2[[#This Row],[FN]])</f>
        <v>0.62513199577613521</v>
      </c>
      <c r="G6017" s="3">
        <f>stats__2[[#This Row],[TP]]/(stats__2[[#This Row],[TP]]+stats__2[[#This Row],[FP]])</f>
        <v>0.62632696390658171</v>
      </c>
      <c r="H6017" s="3">
        <f>stats__2[[#This Row],[TP]]/(stats__2[[#This Row],[TP]]+stats__2[[#This Row],[FN]])</f>
        <v>0.99494097807757165</v>
      </c>
      <c r="I6017" s="3">
        <f>2*((stats__2[[#This Row],[P]]*stats__2[[#This Row],[R]])/(stats__2[[#This Row],[P]]+stats__2[[#This Row],[R]]))</f>
        <v>0.76872964169381097</v>
      </c>
      <c r="J6017" s="4">
        <f>stats__2[[#This Row],[DocID]]-stats__2[[#This Row],[GenDocID]]</f>
        <v>0</v>
      </c>
      <c r="K6017">
        <v>6016</v>
      </c>
      <c r="L6017">
        <v>590</v>
      </c>
      <c r="M6017">
        <v>352</v>
      </c>
      <c r="N6017">
        <v>2</v>
      </c>
      <c r="O6017">
        <v>3</v>
      </c>
    </row>
    <row r="6018" spans="1:15" x14ac:dyDescent="0.45">
      <c r="A6018">
        <v>6017</v>
      </c>
      <c r="B6018" s="1" t="s">
        <v>11858</v>
      </c>
      <c r="C6018">
        <v>76</v>
      </c>
      <c r="D6018">
        <v>1</v>
      </c>
      <c r="E6018" s="1" t="s">
        <v>16286</v>
      </c>
      <c r="F6018" s="2">
        <f>(stats__2[[#This Row],[TP]]+stats__2[[#This Row],[TN]])/(stats__2[[#This Row],[TP]]+stats__2[[#This Row],[FP]]+stats__2[[#This Row],[TN]]+stats__2[[#This Row],[FN]])</f>
        <v>0.63313609467455623</v>
      </c>
      <c r="G6018" s="3">
        <f>stats__2[[#This Row],[TP]]/(stats__2[[#This Row],[TP]]+stats__2[[#This Row],[FP]])</f>
        <v>0.63452380952380949</v>
      </c>
      <c r="H6018" s="3">
        <f>stats__2[[#This Row],[TP]]/(stats__2[[#This Row],[TP]]+stats__2[[#This Row],[FN]])</f>
        <v>0.99440298507462688</v>
      </c>
      <c r="I6018" s="3">
        <f>2*((stats__2[[#This Row],[P]]*stats__2[[#This Row],[R]])/(stats__2[[#This Row],[P]]+stats__2[[#This Row],[R]]))</f>
        <v>0.77470930232558133</v>
      </c>
      <c r="J6018" s="4">
        <f>stats__2[[#This Row],[DocID]]-stats__2[[#This Row],[GenDocID]]</f>
        <v>0</v>
      </c>
      <c r="K6018">
        <v>6017</v>
      </c>
      <c r="L6018">
        <v>533</v>
      </c>
      <c r="M6018">
        <v>307</v>
      </c>
      <c r="N6018">
        <v>2</v>
      </c>
      <c r="O6018">
        <v>3</v>
      </c>
    </row>
    <row r="6019" spans="1:15" x14ac:dyDescent="0.45">
      <c r="A6019">
        <v>6018</v>
      </c>
      <c r="B6019" s="1" t="s">
        <v>11859</v>
      </c>
      <c r="C6019">
        <v>76</v>
      </c>
      <c r="D6019">
        <v>1</v>
      </c>
      <c r="E6019" s="1" t="s">
        <v>16286</v>
      </c>
      <c r="F6019" s="2">
        <f>(stats__2[[#This Row],[TP]]+stats__2[[#This Row],[TN]])/(stats__2[[#This Row],[TP]]+stats__2[[#This Row],[FP]]+stats__2[[#This Row],[TN]]+stats__2[[#This Row],[FN]])</f>
        <v>0.63015184381778744</v>
      </c>
      <c r="G6019" s="3">
        <f>stats__2[[#This Row],[TP]]/(stats__2[[#This Row],[TP]]+stats__2[[#This Row],[FP]])</f>
        <v>0.63140676117775352</v>
      </c>
      <c r="H6019" s="3">
        <f>stats__2[[#This Row],[TP]]/(stats__2[[#This Row],[TP]]+stats__2[[#This Row],[FN]])</f>
        <v>0.99484536082474229</v>
      </c>
      <c r="I6019" s="3">
        <f>2*((stats__2[[#This Row],[P]]*stats__2[[#This Row],[R]])/(stats__2[[#This Row],[P]]+stats__2[[#This Row],[R]]))</f>
        <v>0.77251501000667111</v>
      </c>
      <c r="J6019" s="4">
        <f>stats__2[[#This Row],[DocID]]-stats__2[[#This Row],[GenDocID]]</f>
        <v>0</v>
      </c>
      <c r="K6019">
        <v>6018</v>
      </c>
      <c r="L6019">
        <v>579</v>
      </c>
      <c r="M6019">
        <v>338</v>
      </c>
      <c r="N6019">
        <v>2</v>
      </c>
      <c r="O6019">
        <v>3</v>
      </c>
    </row>
    <row r="6020" spans="1:15" x14ac:dyDescent="0.45">
      <c r="A6020">
        <v>6019</v>
      </c>
      <c r="B6020" s="1" t="s">
        <v>11860</v>
      </c>
      <c r="C6020">
        <v>76</v>
      </c>
      <c r="D6020">
        <v>1</v>
      </c>
      <c r="E6020" s="1" t="s">
        <v>16286</v>
      </c>
      <c r="F6020" s="2">
        <f>(stats__2[[#This Row],[TP]]+stats__2[[#This Row],[TN]])/(stats__2[[#This Row],[TP]]+stats__2[[#This Row],[FP]]+stats__2[[#This Row],[TN]]+stats__2[[#This Row],[FN]])</f>
        <v>0.62563580874872837</v>
      </c>
      <c r="G6020" s="3">
        <f>stats__2[[#This Row],[TP]]/(stats__2[[#This Row],[TP]]+stats__2[[#This Row],[FP]])</f>
        <v>0.62678936605316971</v>
      </c>
      <c r="H6020" s="3">
        <f>stats__2[[#This Row],[TP]]/(stats__2[[#This Row],[TP]]+stats__2[[#This Row],[FN]])</f>
        <v>0.99512987012987009</v>
      </c>
      <c r="I6020" s="3">
        <f>2*((stats__2[[#This Row],[P]]*stats__2[[#This Row],[R]])/(stats__2[[#This Row],[P]]+stats__2[[#This Row],[R]]))</f>
        <v>0.76913425345043906</v>
      </c>
      <c r="J6020" s="4">
        <f>stats__2[[#This Row],[DocID]]-stats__2[[#This Row],[GenDocID]]</f>
        <v>0</v>
      </c>
      <c r="K6020">
        <v>6019</v>
      </c>
      <c r="L6020">
        <v>613</v>
      </c>
      <c r="M6020">
        <v>365</v>
      </c>
      <c r="N6020">
        <v>2</v>
      </c>
      <c r="O6020">
        <v>3</v>
      </c>
    </row>
    <row r="6021" spans="1:15" x14ac:dyDescent="0.45">
      <c r="A6021">
        <v>6020</v>
      </c>
      <c r="B6021" s="1" t="s">
        <v>11862</v>
      </c>
      <c r="C6021">
        <v>76</v>
      </c>
      <c r="D6021">
        <v>1</v>
      </c>
      <c r="E6021" s="1" t="s">
        <v>16286</v>
      </c>
      <c r="F6021" s="2">
        <f>(stats__2[[#This Row],[TP]]+stats__2[[#This Row],[TN]])/(stats__2[[#This Row],[TP]]+stats__2[[#This Row],[FP]]+stats__2[[#This Row],[TN]]+stats__2[[#This Row],[FN]])</f>
        <v>0.632996632996633</v>
      </c>
      <c r="G6021" s="3">
        <f>stats__2[[#This Row],[TP]]/(stats__2[[#This Row],[TP]]+stats__2[[#This Row],[FP]])</f>
        <v>0.63431151241534989</v>
      </c>
      <c r="H6021" s="3">
        <f>stats__2[[#This Row],[TP]]/(stats__2[[#This Row],[TP]]+stats__2[[#This Row],[FN]])</f>
        <v>0.99469026548672568</v>
      </c>
      <c r="I6021" s="3">
        <f>2*((stats__2[[#This Row],[P]]*stats__2[[#This Row],[R]])/(stats__2[[#This Row],[P]]+stats__2[[#This Row],[R]]))</f>
        <v>0.77463818056512745</v>
      </c>
      <c r="J6021" s="4">
        <f>stats__2[[#This Row],[DocID]]-stats__2[[#This Row],[GenDocID]]</f>
        <v>0</v>
      </c>
      <c r="K6021">
        <v>6020</v>
      </c>
      <c r="L6021">
        <v>562</v>
      </c>
      <c r="M6021">
        <v>324</v>
      </c>
      <c r="N6021">
        <v>2</v>
      </c>
      <c r="O6021">
        <v>3</v>
      </c>
    </row>
    <row r="6022" spans="1:15" x14ac:dyDescent="0.45">
      <c r="A6022">
        <v>6021</v>
      </c>
      <c r="B6022" s="1" t="s">
        <v>11863</v>
      </c>
      <c r="C6022">
        <v>76</v>
      </c>
      <c r="D6022">
        <v>1</v>
      </c>
      <c r="E6022" s="1" t="s">
        <v>16286</v>
      </c>
      <c r="F6022" s="2">
        <f>(stats__2[[#This Row],[TP]]+stats__2[[#This Row],[TN]])/(stats__2[[#This Row],[TP]]+stats__2[[#This Row],[FP]]+stats__2[[#This Row],[TN]]+stats__2[[#This Row],[FN]])</f>
        <v>0.62487046632124355</v>
      </c>
      <c r="G6022" s="3">
        <f>stats__2[[#This Row],[TP]]/(stats__2[[#This Row],[TP]]+stats__2[[#This Row],[FP]])</f>
        <v>0.62604166666666672</v>
      </c>
      <c r="H6022" s="3">
        <f>stats__2[[#This Row],[TP]]/(stats__2[[#This Row],[TP]]+stats__2[[#This Row],[FN]])</f>
        <v>0.99503311258278149</v>
      </c>
      <c r="I6022" s="3">
        <f>2*((stats__2[[#This Row],[P]]*stats__2[[#This Row],[R]])/(stats__2[[#This Row],[P]]+stats__2[[#This Row],[R]]))</f>
        <v>0.76854219948849112</v>
      </c>
      <c r="J6022" s="4">
        <f>stats__2[[#This Row],[DocID]]-stats__2[[#This Row],[GenDocID]]</f>
        <v>0</v>
      </c>
      <c r="K6022">
        <v>6021</v>
      </c>
      <c r="L6022">
        <v>601</v>
      </c>
      <c r="M6022">
        <v>359</v>
      </c>
      <c r="N6022">
        <v>2</v>
      </c>
      <c r="O6022">
        <v>3</v>
      </c>
    </row>
    <row r="6023" spans="1:15" x14ac:dyDescent="0.45">
      <c r="A6023">
        <v>6022</v>
      </c>
      <c r="B6023" s="1" t="s">
        <v>11864</v>
      </c>
      <c r="C6023">
        <v>76</v>
      </c>
      <c r="D6023">
        <v>1</v>
      </c>
      <c r="E6023" s="1" t="s">
        <v>16286</v>
      </c>
      <c r="F6023" s="2">
        <f>(stats__2[[#This Row],[TP]]+stats__2[[#This Row],[TN]])/(stats__2[[#This Row],[TP]]+stats__2[[#This Row],[FP]]+stats__2[[#This Row],[TN]]+stats__2[[#This Row],[FN]])</f>
        <v>0.62463054187192113</v>
      </c>
      <c r="G6023" s="3">
        <f>stats__2[[#This Row],[TP]]/(stats__2[[#This Row],[TP]]+stats__2[[#This Row],[FP]])</f>
        <v>0.62574257425742574</v>
      </c>
      <c r="H6023" s="3">
        <f>stats__2[[#This Row],[TP]]/(stats__2[[#This Row],[TP]]+stats__2[[#This Row],[FN]])</f>
        <v>0.99527559055118109</v>
      </c>
      <c r="I6023" s="3">
        <f>2*((stats__2[[#This Row],[P]]*stats__2[[#This Row],[R]])/(stats__2[[#This Row],[P]]+stats__2[[#This Row],[R]]))</f>
        <v>0.76838905775075983</v>
      </c>
      <c r="J6023" s="4">
        <f>stats__2[[#This Row],[DocID]]-stats__2[[#This Row],[GenDocID]]</f>
        <v>0</v>
      </c>
      <c r="K6023">
        <v>6022</v>
      </c>
      <c r="L6023">
        <v>632</v>
      </c>
      <c r="M6023">
        <v>378</v>
      </c>
      <c r="N6023">
        <v>2</v>
      </c>
      <c r="O6023">
        <v>3</v>
      </c>
    </row>
    <row r="6024" spans="1:15" x14ac:dyDescent="0.45">
      <c r="A6024">
        <v>6023</v>
      </c>
      <c r="B6024" s="1" t="s">
        <v>11865</v>
      </c>
      <c r="C6024">
        <v>76</v>
      </c>
      <c r="D6024">
        <v>2</v>
      </c>
      <c r="E6024" s="1" t="s">
        <v>16286</v>
      </c>
      <c r="F6024" s="2">
        <f>(stats__2[[#This Row],[TP]]+stats__2[[#This Row],[TN]])/(stats__2[[#This Row],[TP]]+stats__2[[#This Row],[FP]]+stats__2[[#This Row],[TN]]+stats__2[[#This Row],[FN]])</f>
        <v>0.63922518159806296</v>
      </c>
      <c r="G6024" s="3">
        <f>stats__2[[#This Row],[TP]]/(stats__2[[#This Row],[TP]]+stats__2[[#This Row],[FP]])</f>
        <v>0.64068209500609008</v>
      </c>
      <c r="H6024" s="3">
        <f>stats__2[[#This Row],[TP]]/(stats__2[[#This Row],[TP]]+stats__2[[#This Row],[FN]])</f>
        <v>0.99432892249527405</v>
      </c>
      <c r="I6024" s="3">
        <f>2*((stats__2[[#This Row],[P]]*stats__2[[#This Row],[R]])/(stats__2[[#This Row],[P]]+stats__2[[#This Row],[R]]))</f>
        <v>0.77925925925925921</v>
      </c>
      <c r="J6024" s="4">
        <f>stats__2[[#This Row],[DocID]]-stats__2[[#This Row],[GenDocID]]</f>
        <v>0</v>
      </c>
      <c r="K6024">
        <v>6023</v>
      </c>
      <c r="L6024">
        <v>526</v>
      </c>
      <c r="M6024">
        <v>295</v>
      </c>
      <c r="N6024">
        <v>2</v>
      </c>
      <c r="O6024">
        <v>3</v>
      </c>
    </row>
    <row r="6025" spans="1:15" x14ac:dyDescent="0.45">
      <c r="A6025">
        <v>6024</v>
      </c>
      <c r="B6025" s="1" t="s">
        <v>11866</v>
      </c>
      <c r="C6025">
        <v>76</v>
      </c>
      <c r="D6025">
        <v>1</v>
      </c>
      <c r="E6025" s="1" t="s">
        <v>16286</v>
      </c>
      <c r="F6025" s="2">
        <f>(stats__2[[#This Row],[TP]]+stats__2[[#This Row],[TN]])/(stats__2[[#This Row],[TP]]+stats__2[[#This Row],[FP]]+stats__2[[#This Row],[TN]]+stats__2[[#This Row],[FN]])</f>
        <v>0.62345679012345678</v>
      </c>
      <c r="G6025" s="3">
        <f>stats__2[[#This Row],[TP]]/(stats__2[[#This Row],[TP]]+stats__2[[#This Row],[FP]])</f>
        <v>0.62461220268872808</v>
      </c>
      <c r="H6025" s="3">
        <f>stats__2[[#This Row],[TP]]/(stats__2[[#This Row],[TP]]+stats__2[[#This Row],[FN]])</f>
        <v>0.99505766062602963</v>
      </c>
      <c r="I6025" s="3">
        <f>2*((stats__2[[#This Row],[P]]*stats__2[[#This Row],[R]])/(stats__2[[#This Row],[P]]+stats__2[[#This Row],[R]]))</f>
        <v>0.76747141041931377</v>
      </c>
      <c r="J6025" s="4">
        <f>stats__2[[#This Row],[DocID]]-stats__2[[#This Row],[GenDocID]]</f>
        <v>0</v>
      </c>
      <c r="K6025">
        <v>6024</v>
      </c>
      <c r="L6025">
        <v>604</v>
      </c>
      <c r="M6025">
        <v>363</v>
      </c>
      <c r="N6025">
        <v>2</v>
      </c>
      <c r="O6025">
        <v>3</v>
      </c>
    </row>
    <row r="6026" spans="1:15" x14ac:dyDescent="0.45">
      <c r="A6026">
        <v>6025</v>
      </c>
      <c r="B6026" s="1" t="s">
        <v>11867</v>
      </c>
      <c r="C6026">
        <v>76</v>
      </c>
      <c r="D6026">
        <v>1</v>
      </c>
      <c r="E6026" s="1" t="s">
        <v>16286</v>
      </c>
      <c r="F6026" s="2">
        <f>(stats__2[[#This Row],[TP]]+stats__2[[#This Row],[TN]])/(stats__2[[#This Row],[TP]]+stats__2[[#This Row],[FP]]+stats__2[[#This Row],[TN]]+stats__2[[#This Row],[FN]])</f>
        <v>0.62088535754824059</v>
      </c>
      <c r="G6026" s="3">
        <f>stats__2[[#This Row],[TP]]/(stats__2[[#This Row],[TP]]+stats__2[[#This Row],[FP]])</f>
        <v>0.62214611872146119</v>
      </c>
      <c r="H6026" s="3">
        <f>stats__2[[#This Row],[TP]]/(stats__2[[#This Row],[TP]]+stats__2[[#This Row],[FN]])</f>
        <v>0.99452554744525545</v>
      </c>
      <c r="I6026" s="3">
        <f>2*((stats__2[[#This Row],[P]]*stats__2[[#This Row],[R]])/(stats__2[[#This Row],[P]]+stats__2[[#This Row],[R]]))</f>
        <v>0.76544943820224709</v>
      </c>
      <c r="J6026" s="4">
        <f>stats__2[[#This Row],[DocID]]-stats__2[[#This Row],[GenDocID]]</f>
        <v>0</v>
      </c>
      <c r="K6026">
        <v>6025</v>
      </c>
      <c r="L6026">
        <v>545</v>
      </c>
      <c r="M6026">
        <v>331</v>
      </c>
      <c r="N6026">
        <v>2</v>
      </c>
      <c r="O6026">
        <v>3</v>
      </c>
    </row>
    <row r="6027" spans="1:15" x14ac:dyDescent="0.45">
      <c r="A6027">
        <v>6026</v>
      </c>
      <c r="B6027" s="1" t="s">
        <v>11868</v>
      </c>
      <c r="C6027">
        <v>76</v>
      </c>
      <c r="D6027">
        <v>1</v>
      </c>
      <c r="E6027" s="1" t="s">
        <v>16286</v>
      </c>
      <c r="F6027" s="2">
        <f>(stats__2[[#This Row],[TP]]+stats__2[[#This Row],[TN]])/(stats__2[[#This Row],[TP]]+stats__2[[#This Row],[FP]]+stats__2[[#This Row],[TN]]+stats__2[[#This Row],[FN]])</f>
        <v>0.63449163449163448</v>
      </c>
      <c r="G6027" s="3">
        <f>stats__2[[#This Row],[TP]]/(stats__2[[#This Row],[TP]]+stats__2[[#This Row],[FP]])</f>
        <v>0.63601036269430056</v>
      </c>
      <c r="H6027" s="3">
        <f>stats__2[[#This Row],[TP]]/(stats__2[[#This Row],[TP]]+stats__2[[#This Row],[FN]])</f>
        <v>0.99392712550607287</v>
      </c>
      <c r="I6027" s="3">
        <f>2*((stats__2[[#This Row],[P]]*stats__2[[#This Row],[R]])/(stats__2[[#This Row],[P]]+stats__2[[#This Row],[R]]))</f>
        <v>0.77567140600315954</v>
      </c>
      <c r="J6027" s="4">
        <f>stats__2[[#This Row],[DocID]]-stats__2[[#This Row],[GenDocID]]</f>
        <v>0</v>
      </c>
      <c r="K6027">
        <v>6026</v>
      </c>
      <c r="L6027">
        <v>491</v>
      </c>
      <c r="M6027">
        <v>281</v>
      </c>
      <c r="N6027">
        <v>2</v>
      </c>
      <c r="O6027">
        <v>3</v>
      </c>
    </row>
    <row r="6028" spans="1:15" x14ac:dyDescent="0.45">
      <c r="A6028">
        <v>6027</v>
      </c>
      <c r="B6028" s="1" t="s">
        <v>11869</v>
      </c>
      <c r="C6028">
        <v>76</v>
      </c>
      <c r="D6028">
        <v>1</v>
      </c>
      <c r="E6028" s="1" t="s">
        <v>16286</v>
      </c>
      <c r="F6028" s="2">
        <f>(stats__2[[#This Row],[TP]]+stats__2[[#This Row],[TN]])/(stats__2[[#This Row],[TP]]+stats__2[[#This Row],[FP]]+stats__2[[#This Row],[TN]]+stats__2[[#This Row],[FN]])</f>
        <v>0.62941176470588234</v>
      </c>
      <c r="G6028" s="3">
        <f>stats__2[[#This Row],[TP]]/(stats__2[[#This Row],[TP]]+stats__2[[#This Row],[FP]])</f>
        <v>0.63054187192118227</v>
      </c>
      <c r="H6028" s="3">
        <f>stats__2[[#This Row],[TP]]/(stats__2[[#This Row],[TP]]+stats__2[[#This Row],[FN]])</f>
        <v>0.99533437013996895</v>
      </c>
      <c r="I6028" s="3">
        <f>2*((stats__2[[#This Row],[P]]*stats__2[[#This Row],[R]])/(stats__2[[#This Row],[P]]+stats__2[[#This Row],[R]]))</f>
        <v>0.77201447527141132</v>
      </c>
      <c r="J6028" s="4">
        <f>stats__2[[#This Row],[DocID]]-stats__2[[#This Row],[GenDocID]]</f>
        <v>0</v>
      </c>
      <c r="K6028">
        <v>6027</v>
      </c>
      <c r="L6028">
        <v>640</v>
      </c>
      <c r="M6028">
        <v>375</v>
      </c>
      <c r="N6028">
        <v>2</v>
      </c>
      <c r="O6028">
        <v>3</v>
      </c>
    </row>
    <row r="6029" spans="1:15" x14ac:dyDescent="0.45">
      <c r="A6029">
        <v>6028</v>
      </c>
      <c r="B6029" s="1" t="s">
        <v>11870</v>
      </c>
      <c r="C6029">
        <v>76</v>
      </c>
      <c r="D6029">
        <v>1</v>
      </c>
      <c r="E6029" s="1" t="s">
        <v>16286</v>
      </c>
      <c r="F6029" s="2">
        <f>(stats__2[[#This Row],[TP]]+stats__2[[#This Row],[TN]])/(stats__2[[#This Row],[TP]]+stats__2[[#This Row],[FP]]+stats__2[[#This Row],[TN]]+stats__2[[#This Row],[FN]])</f>
        <v>0.62971698113207553</v>
      </c>
      <c r="G6029" s="3">
        <f>stats__2[[#This Row],[TP]]/(stats__2[[#This Row],[TP]]+stats__2[[#This Row],[FP]])</f>
        <v>0.63107947805456699</v>
      </c>
      <c r="H6029" s="3">
        <f>stats__2[[#This Row],[TP]]/(stats__2[[#This Row],[TP]]+stats__2[[#This Row],[FN]])</f>
        <v>0.99439252336448603</v>
      </c>
      <c r="I6029" s="3">
        <f>2*((stats__2[[#This Row],[P]]*stats__2[[#This Row],[R]])/(stats__2[[#This Row],[P]]+stats__2[[#This Row],[R]]))</f>
        <v>0.77213352685050785</v>
      </c>
      <c r="J6029" s="4">
        <f>stats__2[[#This Row],[DocID]]-stats__2[[#This Row],[GenDocID]]</f>
        <v>0</v>
      </c>
      <c r="K6029">
        <v>6028</v>
      </c>
      <c r="L6029">
        <v>532</v>
      </c>
      <c r="M6029">
        <v>311</v>
      </c>
      <c r="N6029">
        <v>2</v>
      </c>
      <c r="O6029">
        <v>3</v>
      </c>
    </row>
    <row r="6030" spans="1:15" x14ac:dyDescent="0.45">
      <c r="A6030">
        <v>6029</v>
      </c>
      <c r="B6030" s="1" t="s">
        <v>11871</v>
      </c>
      <c r="C6030">
        <v>76</v>
      </c>
      <c r="D6030">
        <v>1</v>
      </c>
      <c r="E6030" s="1" t="s">
        <v>16286</v>
      </c>
      <c r="F6030" s="2">
        <f>(stats__2[[#This Row],[TP]]+stats__2[[#This Row],[TN]])/(stats__2[[#This Row],[TP]]+stats__2[[#This Row],[FP]]+stats__2[[#This Row],[TN]]+stats__2[[#This Row],[FN]])</f>
        <v>0.6260355029585799</v>
      </c>
      <c r="G6030" s="3">
        <f>stats__2[[#This Row],[TP]]/(stats__2[[#This Row],[TP]]+stats__2[[#This Row],[FP]])</f>
        <v>0.62738095238095237</v>
      </c>
      <c r="H6030" s="3">
        <f>stats__2[[#This Row],[TP]]/(stats__2[[#This Row],[TP]]+stats__2[[#This Row],[FN]])</f>
        <v>0.99433962264150944</v>
      </c>
      <c r="I6030" s="3">
        <f>2*((stats__2[[#This Row],[P]]*stats__2[[#This Row],[R]])/(stats__2[[#This Row],[P]]+stats__2[[#This Row],[R]]))</f>
        <v>0.76934306569343058</v>
      </c>
      <c r="J6030" s="4">
        <f>stats__2[[#This Row],[DocID]]-stats__2[[#This Row],[GenDocID]]</f>
        <v>0</v>
      </c>
      <c r="K6030">
        <v>6029</v>
      </c>
      <c r="L6030">
        <v>527</v>
      </c>
      <c r="M6030">
        <v>313</v>
      </c>
      <c r="N6030">
        <v>2</v>
      </c>
      <c r="O6030">
        <v>3</v>
      </c>
    </row>
    <row r="6031" spans="1:15" x14ac:dyDescent="0.45">
      <c r="A6031">
        <v>6030</v>
      </c>
      <c r="B6031" s="1" t="s">
        <v>11873</v>
      </c>
      <c r="C6031">
        <v>76</v>
      </c>
      <c r="D6031">
        <v>1</v>
      </c>
      <c r="E6031" s="1" t="s">
        <v>16286</v>
      </c>
      <c r="F6031" s="2">
        <f>(stats__2[[#This Row],[TP]]+stats__2[[#This Row],[TN]])/(stats__2[[#This Row],[TP]]+stats__2[[#This Row],[FP]]+stats__2[[#This Row],[TN]]+stats__2[[#This Row],[FN]])</f>
        <v>0.62606837606837606</v>
      </c>
      <c r="G6031" s="3">
        <f>stats__2[[#This Row],[TP]]/(stats__2[[#This Row],[TP]]+stats__2[[#This Row],[FP]])</f>
        <v>0.62728249194414609</v>
      </c>
      <c r="H6031" s="3">
        <f>stats__2[[#This Row],[TP]]/(stats__2[[#This Row],[TP]]+stats__2[[#This Row],[FN]])</f>
        <v>0.9948892674616695</v>
      </c>
      <c r="I6031" s="3">
        <f>2*((stats__2[[#This Row],[P]]*stats__2[[#This Row],[R]])/(stats__2[[#This Row],[P]]+stats__2[[#This Row],[R]]))</f>
        <v>0.76943346508563892</v>
      </c>
      <c r="J6031" s="4">
        <f>stats__2[[#This Row],[DocID]]-stats__2[[#This Row],[GenDocID]]</f>
        <v>0</v>
      </c>
      <c r="K6031">
        <v>6030</v>
      </c>
      <c r="L6031">
        <v>584</v>
      </c>
      <c r="M6031">
        <v>347</v>
      </c>
      <c r="N6031">
        <v>2</v>
      </c>
      <c r="O6031">
        <v>3</v>
      </c>
    </row>
    <row r="6032" spans="1:15" x14ac:dyDescent="0.45">
      <c r="A6032">
        <v>6031</v>
      </c>
      <c r="B6032" s="1" t="s">
        <v>11874</v>
      </c>
      <c r="C6032">
        <v>76</v>
      </c>
      <c r="D6032">
        <v>1</v>
      </c>
      <c r="E6032" s="1" t="s">
        <v>16286</v>
      </c>
      <c r="F6032" s="2">
        <f>(stats__2[[#This Row],[TP]]+stats__2[[#This Row],[TN]])/(stats__2[[#This Row],[TP]]+stats__2[[#This Row],[FP]]+stats__2[[#This Row],[TN]]+stats__2[[#This Row],[FN]])</f>
        <v>0.62672322375397671</v>
      </c>
      <c r="G6032" s="3">
        <f>stats__2[[#This Row],[TP]]/(stats__2[[#This Row],[TP]]+stats__2[[#This Row],[FP]])</f>
        <v>0.6279317697228145</v>
      </c>
      <c r="H6032" s="3">
        <f>stats__2[[#This Row],[TP]]/(stats__2[[#This Row],[TP]]+stats__2[[#This Row],[FN]])</f>
        <v>0.99493243243243246</v>
      </c>
      <c r="I6032" s="3">
        <f>2*((stats__2[[#This Row],[P]]*stats__2[[#This Row],[R]])/(stats__2[[#This Row],[P]]+stats__2[[#This Row],[R]]))</f>
        <v>0.76993464052287586</v>
      </c>
      <c r="J6032" s="4">
        <f>stats__2[[#This Row],[DocID]]-stats__2[[#This Row],[GenDocID]]</f>
        <v>0</v>
      </c>
      <c r="K6032">
        <v>6031</v>
      </c>
      <c r="L6032">
        <v>589</v>
      </c>
      <c r="M6032">
        <v>349</v>
      </c>
      <c r="N6032">
        <v>2</v>
      </c>
      <c r="O6032">
        <v>3</v>
      </c>
    </row>
    <row r="6033" spans="1:15" x14ac:dyDescent="0.45">
      <c r="A6033">
        <v>6032</v>
      </c>
      <c r="B6033" s="1" t="s">
        <v>11875</v>
      </c>
      <c r="C6033">
        <v>76</v>
      </c>
      <c r="D6033">
        <v>1</v>
      </c>
      <c r="E6033" s="1" t="s">
        <v>16286</v>
      </c>
      <c r="F6033" s="2">
        <f>(stats__2[[#This Row],[TP]]+stats__2[[#This Row],[TN]])/(stats__2[[#This Row],[TP]]+stats__2[[#This Row],[FP]]+stats__2[[#This Row],[TN]]+stats__2[[#This Row],[FN]])</f>
        <v>0.60864745011086474</v>
      </c>
      <c r="G6033" s="3">
        <f>stats__2[[#This Row],[TP]]/(stats__2[[#This Row],[TP]]+stats__2[[#This Row],[FP]])</f>
        <v>0.60981047937569677</v>
      </c>
      <c r="H6033" s="3">
        <f>stats__2[[#This Row],[TP]]/(stats__2[[#This Row],[TP]]+stats__2[[#This Row],[FN]])</f>
        <v>0.99454545454545451</v>
      </c>
      <c r="I6033" s="3">
        <f>2*((stats__2[[#This Row],[P]]*stats__2[[#This Row],[R]])/(stats__2[[#This Row],[P]]+stats__2[[#This Row],[R]]))</f>
        <v>0.75604699378023499</v>
      </c>
      <c r="J6033" s="4">
        <f>stats__2[[#This Row],[DocID]]-stats__2[[#This Row],[GenDocID]]</f>
        <v>0</v>
      </c>
      <c r="K6033">
        <v>6032</v>
      </c>
      <c r="L6033">
        <v>547</v>
      </c>
      <c r="M6033">
        <v>350</v>
      </c>
      <c r="N6033">
        <v>2</v>
      </c>
      <c r="O6033">
        <v>3</v>
      </c>
    </row>
    <row r="6034" spans="1:15" x14ac:dyDescent="0.45">
      <c r="A6034">
        <v>6033</v>
      </c>
      <c r="B6034" s="1" t="s">
        <v>11876</v>
      </c>
      <c r="C6034">
        <v>76</v>
      </c>
      <c r="D6034">
        <v>1</v>
      </c>
      <c r="E6034" s="1" t="s">
        <v>16286</v>
      </c>
      <c r="F6034" s="2">
        <f>(stats__2[[#This Row],[TP]]+stats__2[[#This Row],[TN]])/(stats__2[[#This Row],[TP]]+stats__2[[#This Row],[FP]]+stats__2[[#This Row],[TN]]+stats__2[[#This Row],[FN]])</f>
        <v>0.62266009852216753</v>
      </c>
      <c r="G6034" s="3">
        <f>stats__2[[#This Row],[TP]]/(stats__2[[#This Row],[TP]]+stats__2[[#This Row],[FP]])</f>
        <v>0.62376237623762376</v>
      </c>
      <c r="H6034" s="3">
        <f>stats__2[[#This Row],[TP]]/(stats__2[[#This Row],[TP]]+stats__2[[#This Row],[FN]])</f>
        <v>0.99526066350710896</v>
      </c>
      <c r="I6034" s="3">
        <f>2*((stats__2[[#This Row],[P]]*stats__2[[#This Row],[R]])/(stats__2[[#This Row],[P]]+stats__2[[#This Row],[R]]))</f>
        <v>0.76688983566646374</v>
      </c>
      <c r="J6034" s="4">
        <f>stats__2[[#This Row],[DocID]]-stats__2[[#This Row],[GenDocID]]</f>
        <v>0</v>
      </c>
      <c r="K6034">
        <v>6033</v>
      </c>
      <c r="L6034">
        <v>630</v>
      </c>
      <c r="M6034">
        <v>380</v>
      </c>
      <c r="N6034">
        <v>2</v>
      </c>
      <c r="O6034">
        <v>3</v>
      </c>
    </row>
    <row r="6035" spans="1:15" x14ac:dyDescent="0.45">
      <c r="A6035">
        <v>6034</v>
      </c>
      <c r="B6035" s="1" t="s">
        <v>11877</v>
      </c>
      <c r="C6035">
        <v>76</v>
      </c>
      <c r="D6035">
        <v>1</v>
      </c>
      <c r="E6035" s="1" t="s">
        <v>16286</v>
      </c>
      <c r="F6035" s="2">
        <f>(stats__2[[#This Row],[TP]]+stats__2[[#This Row],[TN]])/(stats__2[[#This Row],[TP]]+stats__2[[#This Row],[FP]]+stats__2[[#This Row],[TN]]+stats__2[[#This Row],[FN]])</f>
        <v>0.62595419847328249</v>
      </c>
      <c r="G6035" s="3">
        <f>stats__2[[#This Row],[TP]]/(stats__2[[#This Row],[TP]]+stats__2[[#This Row],[FP]])</f>
        <v>0.62740076824583868</v>
      </c>
      <c r="H6035" s="3">
        <f>stats__2[[#This Row],[TP]]/(stats__2[[#This Row],[TP]]+stats__2[[#This Row],[FN]])</f>
        <v>0.99391480730223125</v>
      </c>
      <c r="I6035" s="3">
        <f>2*((stats__2[[#This Row],[P]]*stats__2[[#This Row],[R]])/(stats__2[[#This Row],[P]]+stats__2[[#This Row],[R]]))</f>
        <v>0.76923076923076927</v>
      </c>
      <c r="J6035" s="4">
        <f>stats__2[[#This Row],[DocID]]-stats__2[[#This Row],[GenDocID]]</f>
        <v>0</v>
      </c>
      <c r="K6035">
        <v>6034</v>
      </c>
      <c r="L6035">
        <v>490</v>
      </c>
      <c r="M6035">
        <v>291</v>
      </c>
      <c r="N6035">
        <v>2</v>
      </c>
      <c r="O6035">
        <v>3</v>
      </c>
    </row>
    <row r="6036" spans="1:15" x14ac:dyDescent="0.45">
      <c r="A6036">
        <v>6035</v>
      </c>
      <c r="B6036" s="1" t="s">
        <v>11878</v>
      </c>
      <c r="C6036">
        <v>76</v>
      </c>
      <c r="D6036">
        <v>1</v>
      </c>
      <c r="E6036" s="1" t="s">
        <v>16286</v>
      </c>
      <c r="F6036" s="2">
        <f>(stats__2[[#This Row],[TP]]+stats__2[[#This Row],[TN]])/(stats__2[[#This Row],[TP]]+stats__2[[#This Row],[FP]]+stats__2[[#This Row],[TN]]+stats__2[[#This Row],[FN]])</f>
        <v>0.63892288861689106</v>
      </c>
      <c r="G6036" s="3">
        <f>stats__2[[#This Row],[TP]]/(stats__2[[#This Row],[TP]]+stats__2[[#This Row],[FP]])</f>
        <v>0.64039408866995073</v>
      </c>
      <c r="H6036" s="3">
        <f>stats__2[[#This Row],[TP]]/(stats__2[[#This Row],[TP]]+stats__2[[#This Row],[FN]])</f>
        <v>0.99426386233269604</v>
      </c>
      <c r="I6036" s="3">
        <f>2*((stats__2[[#This Row],[P]]*stats__2[[#This Row],[R]])/(stats__2[[#This Row],[P]]+stats__2[[#This Row],[R]]))</f>
        <v>0.77902621722846443</v>
      </c>
      <c r="J6036" s="4">
        <f>stats__2[[#This Row],[DocID]]-stats__2[[#This Row],[GenDocID]]</f>
        <v>0</v>
      </c>
      <c r="K6036">
        <v>6035</v>
      </c>
      <c r="L6036">
        <v>520</v>
      </c>
      <c r="M6036">
        <v>292</v>
      </c>
      <c r="N6036">
        <v>2</v>
      </c>
      <c r="O6036">
        <v>3</v>
      </c>
    </row>
    <row r="6037" spans="1:15" x14ac:dyDescent="0.45">
      <c r="A6037">
        <v>6036</v>
      </c>
      <c r="B6037" s="1" t="s">
        <v>11879</v>
      </c>
      <c r="C6037">
        <v>76</v>
      </c>
      <c r="D6037">
        <v>1</v>
      </c>
      <c r="E6037" s="1" t="s">
        <v>16286</v>
      </c>
      <c r="F6037" s="2">
        <f>(stats__2[[#This Row],[TP]]+stats__2[[#This Row],[TN]])/(stats__2[[#This Row],[TP]]+stats__2[[#This Row],[FP]]+stats__2[[#This Row],[TN]]+stats__2[[#This Row],[FN]])</f>
        <v>0.62447257383966248</v>
      </c>
      <c r="G6037" s="3">
        <f>stats__2[[#This Row],[TP]]/(stats__2[[#This Row],[TP]]+stats__2[[#This Row],[FP]])</f>
        <v>0.62566277836691409</v>
      </c>
      <c r="H6037" s="3">
        <f>stats__2[[#This Row],[TP]]/(stats__2[[#This Row],[TP]]+stats__2[[#This Row],[FN]])</f>
        <v>0.99494097807757165</v>
      </c>
      <c r="I6037" s="3">
        <f>2*((stats__2[[#This Row],[P]]*stats__2[[#This Row],[R]])/(stats__2[[#This Row],[P]]+stats__2[[#This Row],[R]]))</f>
        <v>0.76822916666666663</v>
      </c>
      <c r="J6037" s="4">
        <f>stats__2[[#This Row],[DocID]]-stats__2[[#This Row],[GenDocID]]</f>
        <v>0</v>
      </c>
      <c r="K6037">
        <v>6036</v>
      </c>
      <c r="L6037">
        <v>590</v>
      </c>
      <c r="M6037">
        <v>353</v>
      </c>
      <c r="N6037">
        <v>2</v>
      </c>
      <c r="O6037">
        <v>3</v>
      </c>
    </row>
    <row r="6038" spans="1:15" x14ac:dyDescent="0.45">
      <c r="A6038">
        <v>6037</v>
      </c>
      <c r="B6038" s="1" t="s">
        <v>11880</v>
      </c>
      <c r="C6038">
        <v>76</v>
      </c>
      <c r="D6038">
        <v>1</v>
      </c>
      <c r="E6038" s="1" t="s">
        <v>16286</v>
      </c>
      <c r="F6038" s="2">
        <f>(stats__2[[#This Row],[TP]]+stats__2[[#This Row],[TN]])/(stats__2[[#This Row],[TP]]+stats__2[[#This Row],[FP]]+stats__2[[#This Row],[TN]]+stats__2[[#This Row],[FN]])</f>
        <v>0.625</v>
      </c>
      <c r="G6038" s="3">
        <f>stats__2[[#This Row],[TP]]/(stats__2[[#This Row],[TP]]+stats__2[[#This Row],[FP]])</f>
        <v>0.62627406568516419</v>
      </c>
      <c r="H6038" s="3">
        <f>stats__2[[#This Row],[TP]]/(stats__2[[#This Row],[TP]]+stats__2[[#This Row],[FN]])</f>
        <v>0.99460431654676262</v>
      </c>
      <c r="I6038" s="3">
        <f>2*((stats__2[[#This Row],[P]]*stats__2[[#This Row],[R]])/(stats__2[[#This Row],[P]]+stats__2[[#This Row],[R]]))</f>
        <v>0.76858929812369703</v>
      </c>
      <c r="J6038" s="4">
        <f>stats__2[[#This Row],[DocID]]-stats__2[[#This Row],[GenDocID]]</f>
        <v>0</v>
      </c>
      <c r="K6038">
        <v>6037</v>
      </c>
      <c r="L6038">
        <v>553</v>
      </c>
      <c r="M6038">
        <v>330</v>
      </c>
      <c r="N6038">
        <v>2</v>
      </c>
      <c r="O6038">
        <v>3</v>
      </c>
    </row>
    <row r="6039" spans="1:15" x14ac:dyDescent="0.45">
      <c r="A6039">
        <v>6038</v>
      </c>
      <c r="B6039" s="1" t="s">
        <v>11881</v>
      </c>
      <c r="C6039">
        <v>76</v>
      </c>
      <c r="D6039">
        <v>2</v>
      </c>
      <c r="E6039" s="1" t="s">
        <v>16286</v>
      </c>
      <c r="F6039" s="2">
        <f>(stats__2[[#This Row],[TP]]+stats__2[[#This Row],[TN]])/(stats__2[[#This Row],[TP]]+stats__2[[#This Row],[FP]]+stats__2[[#This Row],[TN]]+stats__2[[#This Row],[FN]])</f>
        <v>0.63711583924349879</v>
      </c>
      <c r="G6039" s="3">
        <f>stats__2[[#This Row],[TP]]/(stats__2[[#This Row],[TP]]+stats__2[[#This Row],[FP]])</f>
        <v>0.63852556480380496</v>
      </c>
      <c r="H6039" s="3">
        <f>stats__2[[#This Row],[TP]]/(stats__2[[#This Row],[TP]]+stats__2[[#This Row],[FN]])</f>
        <v>0.99444444444444446</v>
      </c>
      <c r="I6039" s="3">
        <f>2*((stats__2[[#This Row],[P]]*stats__2[[#This Row],[R]])/(stats__2[[#This Row],[P]]+stats__2[[#This Row],[R]]))</f>
        <v>0.7776973207820419</v>
      </c>
      <c r="J6039" s="4">
        <f>stats__2[[#This Row],[DocID]]-stats__2[[#This Row],[GenDocID]]</f>
        <v>0</v>
      </c>
      <c r="K6039">
        <v>6038</v>
      </c>
      <c r="L6039">
        <v>537</v>
      </c>
      <c r="M6039">
        <v>304</v>
      </c>
      <c r="N6039">
        <v>2</v>
      </c>
      <c r="O6039">
        <v>3</v>
      </c>
    </row>
    <row r="6040" spans="1:15" x14ac:dyDescent="0.45">
      <c r="A6040">
        <v>6039</v>
      </c>
      <c r="B6040" s="1" t="s">
        <v>11882</v>
      </c>
      <c r="C6040">
        <v>76</v>
      </c>
      <c r="D6040">
        <v>1</v>
      </c>
      <c r="E6040" s="1" t="s">
        <v>16286</v>
      </c>
      <c r="F6040" s="2">
        <f>(stats__2[[#This Row],[TP]]+stats__2[[#This Row],[TN]])/(stats__2[[#This Row],[TP]]+stats__2[[#This Row],[FP]]+stats__2[[#This Row],[TN]]+stats__2[[#This Row],[FN]])</f>
        <v>0.62361251261352169</v>
      </c>
      <c r="G6040" s="3">
        <f>stats__2[[#This Row],[TP]]/(stats__2[[#This Row],[TP]]+stats__2[[#This Row],[FP]])</f>
        <v>0.62474645030425968</v>
      </c>
      <c r="H6040" s="3">
        <f>stats__2[[#This Row],[TP]]/(stats__2[[#This Row],[TP]]+stats__2[[#This Row],[FN]])</f>
        <v>0.99515347334410342</v>
      </c>
      <c r="I6040" s="3">
        <f>2*((stats__2[[#This Row],[P]]*stats__2[[#This Row],[R]])/(stats__2[[#This Row],[P]]+stats__2[[#This Row],[R]]))</f>
        <v>0.76760124610591907</v>
      </c>
      <c r="J6040" s="4">
        <f>stats__2[[#This Row],[DocID]]-stats__2[[#This Row],[GenDocID]]</f>
        <v>0</v>
      </c>
      <c r="K6040">
        <v>6039</v>
      </c>
      <c r="L6040">
        <v>616</v>
      </c>
      <c r="M6040">
        <v>370</v>
      </c>
      <c r="N6040">
        <v>2</v>
      </c>
      <c r="O6040">
        <v>3</v>
      </c>
    </row>
    <row r="6041" spans="1:15" x14ac:dyDescent="0.45">
      <c r="A6041">
        <v>6040</v>
      </c>
      <c r="B6041" s="1" t="s">
        <v>11884</v>
      </c>
      <c r="C6041">
        <v>76</v>
      </c>
      <c r="D6041">
        <v>1</v>
      </c>
      <c r="E6041" s="1" t="s">
        <v>16286</v>
      </c>
      <c r="F6041" s="2">
        <f>(stats__2[[#This Row],[TP]]+stats__2[[#This Row],[TN]])/(stats__2[[#This Row],[TP]]+stats__2[[#This Row],[FP]]+stats__2[[#This Row],[TN]]+stats__2[[#This Row],[FN]])</f>
        <v>0.62128966223132032</v>
      </c>
      <c r="G6041" s="3">
        <f>stats__2[[#This Row],[TP]]/(stats__2[[#This Row],[TP]]+stats__2[[#This Row],[FP]])</f>
        <v>0.62242798353909468</v>
      </c>
      <c r="H6041" s="3">
        <f>stats__2[[#This Row],[TP]]/(stats__2[[#This Row],[TP]]+stats__2[[#This Row],[FN]])</f>
        <v>0.99506578947368418</v>
      </c>
      <c r="I6041" s="3">
        <f>2*((stats__2[[#This Row],[P]]*stats__2[[#This Row],[R]])/(stats__2[[#This Row],[P]]+stats__2[[#This Row],[R]]))</f>
        <v>0.76582278481012667</v>
      </c>
      <c r="J6041" s="4">
        <f>stats__2[[#This Row],[DocID]]-stats__2[[#This Row],[GenDocID]]</f>
        <v>0</v>
      </c>
      <c r="K6041">
        <v>6040</v>
      </c>
      <c r="L6041">
        <v>605</v>
      </c>
      <c r="M6041">
        <v>367</v>
      </c>
      <c r="N6041">
        <v>2</v>
      </c>
      <c r="O6041">
        <v>3</v>
      </c>
    </row>
    <row r="6042" spans="1:15" x14ac:dyDescent="0.45">
      <c r="A6042">
        <v>6041</v>
      </c>
      <c r="B6042" s="1" t="s">
        <v>11885</v>
      </c>
      <c r="C6042">
        <v>76</v>
      </c>
      <c r="D6042">
        <v>2</v>
      </c>
      <c r="E6042" s="1" t="s">
        <v>16286</v>
      </c>
      <c r="F6042" s="2">
        <f>(stats__2[[#This Row],[TP]]+stats__2[[#This Row],[TN]])/(stats__2[[#This Row],[TP]]+stats__2[[#This Row],[FP]]+stats__2[[#This Row],[TN]]+stats__2[[#This Row],[FN]])</f>
        <v>0.62473794549266248</v>
      </c>
      <c r="G6042" s="3">
        <f>stats__2[[#This Row],[TP]]/(stats__2[[#This Row],[TP]]+stats__2[[#This Row],[FP]])</f>
        <v>0.62592202318229717</v>
      </c>
      <c r="H6042" s="3">
        <f>stats__2[[#This Row],[TP]]/(stats__2[[#This Row],[TP]]+stats__2[[#This Row],[FN]])</f>
        <v>0.99497487437185927</v>
      </c>
      <c r="I6042" s="3">
        <f>2*((stats__2[[#This Row],[P]]*stats__2[[#This Row],[R]])/(stats__2[[#This Row],[P]]+stats__2[[#This Row],[R]]))</f>
        <v>0.76843467011642952</v>
      </c>
      <c r="J6042" s="4">
        <f>stats__2[[#This Row],[DocID]]-stats__2[[#This Row],[GenDocID]]</f>
        <v>0</v>
      </c>
      <c r="K6042">
        <v>6041</v>
      </c>
      <c r="L6042">
        <v>594</v>
      </c>
      <c r="M6042">
        <v>355</v>
      </c>
      <c r="N6042">
        <v>2</v>
      </c>
      <c r="O6042">
        <v>3</v>
      </c>
    </row>
    <row r="6043" spans="1:15" x14ac:dyDescent="0.45">
      <c r="A6043">
        <v>6042</v>
      </c>
      <c r="B6043" s="1" t="s">
        <v>11886</v>
      </c>
      <c r="C6043">
        <v>76</v>
      </c>
      <c r="D6043">
        <v>1</v>
      </c>
      <c r="E6043" s="1" t="s">
        <v>16286</v>
      </c>
      <c r="F6043" s="2">
        <f>(stats__2[[#This Row],[TP]]+stats__2[[#This Row],[TN]])/(stats__2[[#This Row],[TP]]+stats__2[[#This Row],[FP]]+stats__2[[#This Row],[TN]]+stats__2[[#This Row],[FN]])</f>
        <v>0.62599771949828964</v>
      </c>
      <c r="G6043" s="3">
        <f>stats__2[[#This Row],[TP]]/(stats__2[[#This Row],[TP]]+stats__2[[#This Row],[FP]])</f>
        <v>0.62729357798165142</v>
      </c>
      <c r="H6043" s="3">
        <f>stats__2[[#This Row],[TP]]/(stats__2[[#This Row],[TP]]+stats__2[[#This Row],[FN]])</f>
        <v>0.99454545454545451</v>
      </c>
      <c r="I6043" s="3">
        <f>2*((stats__2[[#This Row],[P]]*stats__2[[#This Row],[R]])/(stats__2[[#This Row],[P]]+stats__2[[#This Row],[R]]))</f>
        <v>0.76933895921237705</v>
      </c>
      <c r="J6043" s="4">
        <f>stats__2[[#This Row],[DocID]]-stats__2[[#This Row],[GenDocID]]</f>
        <v>0</v>
      </c>
      <c r="K6043">
        <v>6042</v>
      </c>
      <c r="L6043">
        <v>547</v>
      </c>
      <c r="M6043">
        <v>325</v>
      </c>
      <c r="N6043">
        <v>2</v>
      </c>
      <c r="O6043">
        <v>3</v>
      </c>
    </row>
    <row r="6044" spans="1:15" x14ac:dyDescent="0.45">
      <c r="A6044">
        <v>6043</v>
      </c>
      <c r="B6044" s="1" t="s">
        <v>11887</v>
      </c>
      <c r="C6044">
        <v>76</v>
      </c>
      <c r="D6044">
        <v>1</v>
      </c>
      <c r="E6044" s="1" t="s">
        <v>16286</v>
      </c>
      <c r="F6044" s="2">
        <f>(stats__2[[#This Row],[TP]]+stats__2[[#This Row],[TN]])/(stats__2[[#This Row],[TP]]+stats__2[[#This Row],[FP]]+stats__2[[#This Row],[TN]]+stats__2[[#This Row],[FN]])</f>
        <v>0.62905027932960889</v>
      </c>
      <c r="G6044" s="3">
        <f>stats__2[[#This Row],[TP]]/(stats__2[[#This Row],[TP]]+stats__2[[#This Row],[FP]])</f>
        <v>0.63033707865168542</v>
      </c>
      <c r="H6044" s="3">
        <f>stats__2[[#This Row],[TP]]/(stats__2[[#This Row],[TP]]+stats__2[[#This Row],[FN]])</f>
        <v>0.99468085106382975</v>
      </c>
      <c r="I6044" s="3">
        <f>2*((stats__2[[#This Row],[P]]*stats__2[[#This Row],[R]])/(stats__2[[#This Row],[P]]+stats__2[[#This Row],[R]]))</f>
        <v>0.77166437414030264</v>
      </c>
      <c r="J6044" s="4">
        <f>stats__2[[#This Row],[DocID]]-stats__2[[#This Row],[GenDocID]]</f>
        <v>0</v>
      </c>
      <c r="K6044">
        <v>6043</v>
      </c>
      <c r="L6044">
        <v>561</v>
      </c>
      <c r="M6044">
        <v>329</v>
      </c>
      <c r="N6044">
        <v>2</v>
      </c>
      <c r="O6044">
        <v>3</v>
      </c>
    </row>
    <row r="6045" spans="1:15" x14ac:dyDescent="0.45">
      <c r="A6045">
        <v>6044</v>
      </c>
      <c r="B6045" s="1" t="s">
        <v>11888</v>
      </c>
      <c r="C6045">
        <v>76</v>
      </c>
      <c r="D6045">
        <v>1</v>
      </c>
      <c r="E6045" s="1" t="s">
        <v>16286</v>
      </c>
      <c r="F6045" s="2">
        <f>(stats__2[[#This Row],[TP]]+stats__2[[#This Row],[TN]])/(stats__2[[#This Row],[TP]]+stats__2[[#This Row],[FP]]+stats__2[[#This Row],[TN]]+stats__2[[#This Row],[FN]])</f>
        <v>0.6258706467661691</v>
      </c>
      <c r="G6045" s="3">
        <f>stats__2[[#This Row],[TP]]/(stats__2[[#This Row],[TP]]+stats__2[[#This Row],[FP]])</f>
        <v>0.627</v>
      </c>
      <c r="H6045" s="3">
        <f>stats__2[[#This Row],[TP]]/(stats__2[[#This Row],[TP]]+stats__2[[#This Row],[FN]])</f>
        <v>0.99523809523809526</v>
      </c>
      <c r="I6045" s="3">
        <f>2*((stats__2[[#This Row],[P]]*stats__2[[#This Row],[R]])/(stats__2[[#This Row],[P]]+stats__2[[#This Row],[R]]))</f>
        <v>0.76932515337423313</v>
      </c>
      <c r="J6045" s="4">
        <f>stats__2[[#This Row],[DocID]]-stats__2[[#This Row],[GenDocID]]</f>
        <v>0</v>
      </c>
      <c r="K6045">
        <v>6044</v>
      </c>
      <c r="L6045">
        <v>627</v>
      </c>
      <c r="M6045">
        <v>373</v>
      </c>
      <c r="N6045">
        <v>2</v>
      </c>
      <c r="O6045">
        <v>3</v>
      </c>
    </row>
    <row r="6046" spans="1:15" x14ac:dyDescent="0.45">
      <c r="A6046">
        <v>6045</v>
      </c>
      <c r="B6046" s="1" t="s">
        <v>11889</v>
      </c>
      <c r="C6046">
        <v>76</v>
      </c>
      <c r="D6046">
        <v>2</v>
      </c>
      <c r="E6046" s="1" t="s">
        <v>16286</v>
      </c>
      <c r="F6046" s="2">
        <f>(stats__2[[#This Row],[TP]]+stats__2[[#This Row],[TN]])/(stats__2[[#This Row],[TP]]+stats__2[[#This Row],[FP]]+stats__2[[#This Row],[TN]]+stats__2[[#This Row],[FN]])</f>
        <v>0.63171036204744069</v>
      </c>
      <c r="G6046" s="3">
        <f>stats__2[[#This Row],[TP]]/(stats__2[[#This Row],[TP]]+stats__2[[#This Row],[FP]])</f>
        <v>0.63316582914572861</v>
      </c>
      <c r="H6046" s="3">
        <f>stats__2[[#This Row],[TP]]/(stats__2[[#This Row],[TP]]+stats__2[[#This Row],[FN]])</f>
        <v>0.99408284023668636</v>
      </c>
      <c r="I6046" s="3">
        <f>2*((stats__2[[#This Row],[P]]*stats__2[[#This Row],[R]])/(stats__2[[#This Row],[P]]+stats__2[[#This Row],[R]]))</f>
        <v>0.77359938603223333</v>
      </c>
      <c r="J6046" s="4">
        <f>stats__2[[#This Row],[DocID]]-stats__2[[#This Row],[GenDocID]]</f>
        <v>0</v>
      </c>
      <c r="K6046">
        <v>6045</v>
      </c>
      <c r="L6046">
        <v>504</v>
      </c>
      <c r="M6046">
        <v>292</v>
      </c>
      <c r="N6046">
        <v>2</v>
      </c>
      <c r="O6046">
        <v>3</v>
      </c>
    </row>
    <row r="6047" spans="1:15" x14ac:dyDescent="0.45">
      <c r="A6047">
        <v>6046</v>
      </c>
      <c r="B6047" s="1" t="s">
        <v>11890</v>
      </c>
      <c r="C6047">
        <v>76</v>
      </c>
      <c r="D6047">
        <v>1</v>
      </c>
      <c r="E6047" s="1" t="s">
        <v>16286</v>
      </c>
      <c r="F6047" s="2">
        <f>(stats__2[[#This Row],[TP]]+stats__2[[#This Row],[TN]])/(stats__2[[#This Row],[TP]]+stats__2[[#This Row],[FP]]+stats__2[[#This Row],[TN]]+stats__2[[#This Row],[FN]])</f>
        <v>0.61800219538968171</v>
      </c>
      <c r="G6047" s="3">
        <f>stats__2[[#This Row],[TP]]/(stats__2[[#This Row],[TP]]+stats__2[[#This Row],[FP]])</f>
        <v>0.61920529801324509</v>
      </c>
      <c r="H6047" s="3">
        <f>stats__2[[#This Row],[TP]]/(stats__2[[#This Row],[TP]]+stats__2[[#This Row],[FN]])</f>
        <v>0.99468085106382975</v>
      </c>
      <c r="I6047" s="3">
        <f>2*((stats__2[[#This Row],[P]]*stats__2[[#This Row],[R]])/(stats__2[[#This Row],[P]]+stats__2[[#This Row],[R]]))</f>
        <v>0.76326530612244903</v>
      </c>
      <c r="J6047" s="4">
        <f>stats__2[[#This Row],[DocID]]-stats__2[[#This Row],[GenDocID]]</f>
        <v>0</v>
      </c>
      <c r="K6047">
        <v>6046</v>
      </c>
      <c r="L6047">
        <v>561</v>
      </c>
      <c r="M6047">
        <v>345</v>
      </c>
      <c r="N6047">
        <v>2</v>
      </c>
      <c r="O6047">
        <v>3</v>
      </c>
    </row>
    <row r="6048" spans="1:15" x14ac:dyDescent="0.45">
      <c r="A6048">
        <v>6047</v>
      </c>
      <c r="B6048" s="1" t="s">
        <v>11891</v>
      </c>
      <c r="C6048">
        <v>76</v>
      </c>
      <c r="D6048">
        <v>2</v>
      </c>
      <c r="E6048" s="1" t="s">
        <v>16286</v>
      </c>
      <c r="F6048" s="2">
        <f>(stats__2[[#This Row],[TP]]+stats__2[[#This Row],[TN]])/(stats__2[[#This Row],[TP]]+stats__2[[#This Row],[FP]]+stats__2[[#This Row],[TN]]+stats__2[[#This Row],[FN]])</f>
        <v>0.63220892274211093</v>
      </c>
      <c r="G6048" s="3">
        <f>stats__2[[#This Row],[TP]]/(stats__2[[#This Row],[TP]]+stats__2[[#This Row],[FP]])</f>
        <v>0.6334792122538293</v>
      </c>
      <c r="H6048" s="3">
        <f>stats__2[[#This Row],[TP]]/(stats__2[[#This Row],[TP]]+stats__2[[#This Row],[FN]])</f>
        <v>0.99484536082474229</v>
      </c>
      <c r="I6048" s="3">
        <f>2*((stats__2[[#This Row],[P]]*stats__2[[#This Row],[R]])/(stats__2[[#This Row],[P]]+stats__2[[#This Row],[R]]))</f>
        <v>0.77406417112299453</v>
      </c>
      <c r="J6048" s="4">
        <f>stats__2[[#This Row],[DocID]]-stats__2[[#This Row],[GenDocID]]</f>
        <v>0</v>
      </c>
      <c r="K6048">
        <v>6047</v>
      </c>
      <c r="L6048">
        <v>579</v>
      </c>
      <c r="M6048">
        <v>335</v>
      </c>
      <c r="N6048">
        <v>2</v>
      </c>
      <c r="O6048">
        <v>3</v>
      </c>
    </row>
    <row r="6049" spans="1:15" x14ac:dyDescent="0.45">
      <c r="A6049">
        <v>6048</v>
      </c>
      <c r="B6049" s="1" t="s">
        <v>11892</v>
      </c>
      <c r="C6049">
        <v>76</v>
      </c>
      <c r="D6049">
        <v>1</v>
      </c>
      <c r="E6049" s="1" t="s">
        <v>16286</v>
      </c>
      <c r="F6049" s="2">
        <f>(stats__2[[#This Row],[TP]]+stats__2[[#This Row],[TN]])/(stats__2[[#This Row],[TP]]+stats__2[[#This Row],[FP]]+stats__2[[#This Row],[TN]]+stats__2[[#This Row],[FN]])</f>
        <v>0.62799043062200954</v>
      </c>
      <c r="G6049" s="3">
        <f>stats__2[[#This Row],[TP]]/(stats__2[[#This Row],[TP]]+stats__2[[#This Row],[FP]])</f>
        <v>0.62936221419975935</v>
      </c>
      <c r="H6049" s="3">
        <f>stats__2[[#This Row],[TP]]/(stats__2[[#This Row],[TP]]+stats__2[[#This Row],[FN]])</f>
        <v>0.99429657794676807</v>
      </c>
      <c r="I6049" s="3">
        <f>2*((stats__2[[#This Row],[P]]*stats__2[[#This Row],[R]])/(stats__2[[#This Row],[P]]+stats__2[[#This Row],[R]]))</f>
        <v>0.77081798084008857</v>
      </c>
      <c r="J6049" s="4">
        <f>stats__2[[#This Row],[DocID]]-stats__2[[#This Row],[GenDocID]]</f>
        <v>0</v>
      </c>
      <c r="K6049">
        <v>6048</v>
      </c>
      <c r="L6049">
        <v>523</v>
      </c>
      <c r="M6049">
        <v>308</v>
      </c>
      <c r="N6049">
        <v>2</v>
      </c>
      <c r="O6049">
        <v>3</v>
      </c>
    </row>
    <row r="6050" spans="1:15" x14ac:dyDescent="0.45">
      <c r="A6050">
        <v>6049</v>
      </c>
      <c r="B6050" s="1" t="s">
        <v>11893</v>
      </c>
      <c r="C6050">
        <v>76</v>
      </c>
      <c r="D6050">
        <v>2</v>
      </c>
      <c r="E6050" s="1" t="s">
        <v>16286</v>
      </c>
      <c r="F6050" s="2">
        <f>(stats__2[[#This Row],[TP]]+stats__2[[#This Row],[TN]])/(stats__2[[#This Row],[TP]]+stats__2[[#This Row],[FP]]+stats__2[[#This Row],[TN]]+stats__2[[#This Row],[FN]])</f>
        <v>0.62367864693446085</v>
      </c>
      <c r="G6050" s="3">
        <f>stats__2[[#This Row],[TP]]/(stats__2[[#This Row],[TP]]+stats__2[[#This Row],[FP]])</f>
        <v>0.62486716259298614</v>
      </c>
      <c r="H6050" s="3">
        <f>stats__2[[#This Row],[TP]]/(stats__2[[#This Row],[TP]]+stats__2[[#This Row],[FN]])</f>
        <v>0.99492385786802029</v>
      </c>
      <c r="I6050" s="3">
        <f>2*((stats__2[[#This Row],[P]]*stats__2[[#This Row],[R]])/(stats__2[[#This Row],[P]]+stats__2[[#This Row],[R]]))</f>
        <v>0.76762402088772841</v>
      </c>
      <c r="J6050" s="4">
        <f>stats__2[[#This Row],[DocID]]-stats__2[[#This Row],[GenDocID]]</f>
        <v>0</v>
      </c>
      <c r="K6050">
        <v>6049</v>
      </c>
      <c r="L6050">
        <v>588</v>
      </c>
      <c r="M6050">
        <v>353</v>
      </c>
      <c r="N6050">
        <v>2</v>
      </c>
      <c r="O6050">
        <v>3</v>
      </c>
    </row>
    <row r="6051" spans="1:15" x14ac:dyDescent="0.45">
      <c r="A6051">
        <v>6050</v>
      </c>
      <c r="B6051" s="1" t="s">
        <v>11895</v>
      </c>
      <c r="C6051">
        <v>76</v>
      </c>
      <c r="D6051">
        <v>1</v>
      </c>
      <c r="E6051" s="1" t="s">
        <v>16286</v>
      </c>
      <c r="F6051" s="2">
        <f>(stats__2[[#This Row],[TP]]+stats__2[[#This Row],[TN]])/(stats__2[[#This Row],[TP]]+stats__2[[#This Row],[FP]]+stats__2[[#This Row],[TN]]+stats__2[[#This Row],[FN]])</f>
        <v>0.63146067415730334</v>
      </c>
      <c r="G6051" s="3">
        <f>stats__2[[#This Row],[TP]]/(stats__2[[#This Row],[TP]]+stats__2[[#This Row],[FP]])</f>
        <v>0.63276836158192096</v>
      </c>
      <c r="H6051" s="3">
        <f>stats__2[[#This Row],[TP]]/(stats__2[[#This Row],[TP]]+stats__2[[#This Row],[FN]])</f>
        <v>0.99467140319715808</v>
      </c>
      <c r="I6051" s="3">
        <f>2*((stats__2[[#This Row],[P]]*stats__2[[#This Row],[R]])/(stats__2[[#This Row],[P]]+stats__2[[#This Row],[R]]))</f>
        <v>0.77348066298342555</v>
      </c>
      <c r="J6051" s="4">
        <f>stats__2[[#This Row],[DocID]]-stats__2[[#This Row],[GenDocID]]</f>
        <v>0</v>
      </c>
      <c r="K6051">
        <v>6050</v>
      </c>
      <c r="L6051">
        <v>560</v>
      </c>
      <c r="M6051">
        <v>325</v>
      </c>
      <c r="N6051">
        <v>2</v>
      </c>
      <c r="O6051">
        <v>3</v>
      </c>
    </row>
    <row r="6052" spans="1:15" x14ac:dyDescent="0.45">
      <c r="A6052">
        <v>6051</v>
      </c>
      <c r="B6052" s="1" t="s">
        <v>11896</v>
      </c>
      <c r="C6052">
        <v>76</v>
      </c>
      <c r="D6052">
        <v>1</v>
      </c>
      <c r="E6052" s="1" t="s">
        <v>16286</v>
      </c>
      <c r="F6052" s="2">
        <f>(stats__2[[#This Row],[TP]]+stats__2[[#This Row],[TN]])/(stats__2[[#This Row],[TP]]+stats__2[[#This Row],[FP]]+stats__2[[#This Row],[TN]]+stats__2[[#This Row],[FN]])</f>
        <v>0.62724392819429775</v>
      </c>
      <c r="G6052" s="3">
        <f>stats__2[[#This Row],[TP]]/(stats__2[[#This Row],[TP]]+stats__2[[#This Row],[FP]])</f>
        <v>0.6284501061571125</v>
      </c>
      <c r="H6052" s="3">
        <f>stats__2[[#This Row],[TP]]/(stats__2[[#This Row],[TP]]+stats__2[[#This Row],[FN]])</f>
        <v>0.99495798319327733</v>
      </c>
      <c r="I6052" s="3">
        <f>2*((stats__2[[#This Row],[P]]*stats__2[[#This Row],[R]])/(stats__2[[#This Row],[P]]+stats__2[[#This Row],[R]]))</f>
        <v>0.77033181522446337</v>
      </c>
      <c r="J6052" s="4">
        <f>stats__2[[#This Row],[DocID]]-stats__2[[#This Row],[GenDocID]]</f>
        <v>0</v>
      </c>
      <c r="K6052">
        <v>6051</v>
      </c>
      <c r="L6052">
        <v>592</v>
      </c>
      <c r="M6052">
        <v>350</v>
      </c>
      <c r="N6052">
        <v>2</v>
      </c>
      <c r="O6052">
        <v>3</v>
      </c>
    </row>
    <row r="6053" spans="1:15" x14ac:dyDescent="0.45">
      <c r="A6053">
        <v>6052</v>
      </c>
      <c r="B6053" s="1" t="s">
        <v>11897</v>
      </c>
      <c r="C6053">
        <v>76</v>
      </c>
      <c r="D6053">
        <v>1</v>
      </c>
      <c r="E6053" s="1" t="s">
        <v>16286</v>
      </c>
      <c r="F6053" s="2">
        <f>(stats__2[[#This Row],[TP]]+stats__2[[#This Row],[TN]])/(stats__2[[#This Row],[TP]]+stats__2[[#This Row],[FP]]+stats__2[[#This Row],[TN]]+stats__2[[#This Row],[FN]])</f>
        <v>0.62303149606299213</v>
      </c>
      <c r="G6053" s="3">
        <f>stats__2[[#This Row],[TP]]/(stats__2[[#This Row],[TP]]+stats__2[[#This Row],[FP]])</f>
        <v>0.62413452027695349</v>
      </c>
      <c r="H6053" s="3">
        <f>stats__2[[#This Row],[TP]]/(stats__2[[#This Row],[TP]]+stats__2[[#This Row],[FN]])</f>
        <v>0.99526813880126186</v>
      </c>
      <c r="I6053" s="3">
        <f>2*((stats__2[[#This Row],[P]]*stats__2[[#This Row],[R]])/(stats__2[[#This Row],[P]]+stats__2[[#This Row],[R]]))</f>
        <v>0.76717325227963529</v>
      </c>
      <c r="J6053" s="4">
        <f>stats__2[[#This Row],[DocID]]-stats__2[[#This Row],[GenDocID]]</f>
        <v>0</v>
      </c>
      <c r="K6053">
        <v>6052</v>
      </c>
      <c r="L6053">
        <v>631</v>
      </c>
      <c r="M6053">
        <v>380</v>
      </c>
      <c r="N6053">
        <v>2</v>
      </c>
      <c r="O6053">
        <v>3</v>
      </c>
    </row>
    <row r="6054" spans="1:15" x14ac:dyDescent="0.45">
      <c r="A6054">
        <v>6053</v>
      </c>
      <c r="B6054" s="1" t="s">
        <v>11898</v>
      </c>
      <c r="C6054">
        <v>76</v>
      </c>
      <c r="D6054">
        <v>1</v>
      </c>
      <c r="E6054" s="1" t="s">
        <v>16286</v>
      </c>
      <c r="F6054" s="2">
        <f>(stats__2[[#This Row],[TP]]+stats__2[[#This Row],[TN]])/(stats__2[[#This Row],[TP]]+stats__2[[#This Row],[FP]]+stats__2[[#This Row],[TN]]+stats__2[[#This Row],[FN]])</f>
        <v>0.63027027027027027</v>
      </c>
      <c r="G6054" s="3">
        <f>stats__2[[#This Row],[TP]]/(stats__2[[#This Row],[TP]]+stats__2[[#This Row],[FP]])</f>
        <v>0.63152173913043474</v>
      </c>
      <c r="H6054" s="3">
        <f>stats__2[[#This Row],[TP]]/(stats__2[[#This Row],[TP]]+stats__2[[#This Row],[FN]])</f>
        <v>0.99486301369863017</v>
      </c>
      <c r="I6054" s="3">
        <f>2*((stats__2[[#This Row],[P]]*stats__2[[#This Row],[R]])/(stats__2[[#This Row],[P]]+stats__2[[#This Row],[R]]))</f>
        <v>0.77260638297872342</v>
      </c>
      <c r="J6054" s="4">
        <f>stats__2[[#This Row],[DocID]]-stats__2[[#This Row],[GenDocID]]</f>
        <v>0</v>
      </c>
      <c r="K6054">
        <v>6053</v>
      </c>
      <c r="L6054">
        <v>581</v>
      </c>
      <c r="M6054">
        <v>339</v>
      </c>
      <c r="N6054">
        <v>2</v>
      </c>
      <c r="O6054">
        <v>3</v>
      </c>
    </row>
    <row r="6055" spans="1:15" x14ac:dyDescent="0.45">
      <c r="A6055">
        <v>6054</v>
      </c>
      <c r="B6055" s="1" t="s">
        <v>11899</v>
      </c>
      <c r="C6055">
        <v>76</v>
      </c>
      <c r="D6055">
        <v>1</v>
      </c>
      <c r="E6055" s="1" t="s">
        <v>16286</v>
      </c>
      <c r="F6055" s="2">
        <f>(stats__2[[#This Row],[TP]]+stats__2[[#This Row],[TN]])/(stats__2[[#This Row],[TP]]+stats__2[[#This Row],[FP]]+stats__2[[#This Row],[TN]]+stats__2[[#This Row],[FN]])</f>
        <v>0.6275100401606426</v>
      </c>
      <c r="G6055" s="3">
        <f>stats__2[[#This Row],[TP]]/(stats__2[[#This Row],[TP]]+stats__2[[#This Row],[FP]])</f>
        <v>0.62865792129162457</v>
      </c>
      <c r="H6055" s="3">
        <f>stats__2[[#This Row],[TP]]/(stats__2[[#This Row],[TP]]+stats__2[[#This Row],[FN]])</f>
        <v>0.99520766773162939</v>
      </c>
      <c r="I6055" s="3">
        <f>2*((stats__2[[#This Row],[P]]*stats__2[[#This Row],[R]])/(stats__2[[#This Row],[P]]+stats__2[[#This Row],[R]]))</f>
        <v>0.77056277056277045</v>
      </c>
      <c r="J6055" s="4">
        <f>stats__2[[#This Row],[DocID]]-stats__2[[#This Row],[GenDocID]]</f>
        <v>0</v>
      </c>
      <c r="K6055">
        <v>6054</v>
      </c>
      <c r="L6055">
        <v>623</v>
      </c>
      <c r="M6055">
        <v>368</v>
      </c>
      <c r="N6055">
        <v>2</v>
      </c>
      <c r="O6055">
        <v>3</v>
      </c>
    </row>
    <row r="6056" spans="1:15" x14ac:dyDescent="0.45">
      <c r="A6056">
        <v>6055</v>
      </c>
      <c r="B6056" s="1" t="s">
        <v>11900</v>
      </c>
      <c r="C6056">
        <v>76</v>
      </c>
      <c r="D6056">
        <v>1</v>
      </c>
      <c r="E6056" s="1" t="s">
        <v>16286</v>
      </c>
      <c r="F6056" s="2">
        <f>(stats__2[[#This Row],[TP]]+stats__2[[#This Row],[TN]])/(stats__2[[#This Row],[TP]]+stats__2[[#This Row],[FP]]+stats__2[[#This Row],[TN]]+stats__2[[#This Row],[FN]])</f>
        <v>0.63455149501661134</v>
      </c>
      <c r="G6056" s="3">
        <f>stats__2[[#This Row],[TP]]/(stats__2[[#This Row],[TP]]+stats__2[[#This Row],[FP]])</f>
        <v>0.63585746102449892</v>
      </c>
      <c r="H6056" s="3">
        <f>stats__2[[#This Row],[TP]]/(stats__2[[#This Row],[TP]]+stats__2[[#This Row],[FN]])</f>
        <v>0.99477351916376311</v>
      </c>
      <c r="I6056" s="3">
        <f>2*((stats__2[[#This Row],[P]]*stats__2[[#This Row],[R]])/(stats__2[[#This Row],[P]]+stats__2[[#This Row],[R]]))</f>
        <v>0.77581521739130443</v>
      </c>
      <c r="J6056" s="4">
        <f>stats__2[[#This Row],[DocID]]-stats__2[[#This Row],[GenDocID]]</f>
        <v>0</v>
      </c>
      <c r="K6056">
        <v>6055</v>
      </c>
      <c r="L6056">
        <v>571</v>
      </c>
      <c r="M6056">
        <v>327</v>
      </c>
      <c r="N6056">
        <v>2</v>
      </c>
      <c r="O6056">
        <v>3</v>
      </c>
    </row>
    <row r="6057" spans="1:15" x14ac:dyDescent="0.45">
      <c r="A6057">
        <v>6056</v>
      </c>
      <c r="B6057" s="1" t="s">
        <v>11901</v>
      </c>
      <c r="C6057">
        <v>76</v>
      </c>
      <c r="D6057">
        <v>1</v>
      </c>
      <c r="E6057" s="1" t="s">
        <v>16286</v>
      </c>
      <c r="F6057" s="2">
        <f>(stats__2[[#This Row],[TP]]+stats__2[[#This Row],[TN]])/(stats__2[[#This Row],[TP]]+stats__2[[#This Row],[FP]]+stats__2[[#This Row],[TN]]+stats__2[[#This Row],[FN]])</f>
        <v>0.625130890052356</v>
      </c>
      <c r="G6057" s="3">
        <f>stats__2[[#This Row],[TP]]/(stats__2[[#This Row],[TP]]+stats__2[[#This Row],[FP]])</f>
        <v>0.62631578947368416</v>
      </c>
      <c r="H6057" s="3">
        <f>stats__2[[#This Row],[TP]]/(stats__2[[#This Row],[TP]]+stats__2[[#This Row],[FN]])</f>
        <v>0.99498327759197325</v>
      </c>
      <c r="I6057" s="3">
        <f>2*((stats__2[[#This Row],[P]]*stats__2[[#This Row],[R]])/(stats__2[[#This Row],[P]]+stats__2[[#This Row],[R]]))</f>
        <v>0.76873385012919893</v>
      </c>
      <c r="J6057" s="4">
        <f>stats__2[[#This Row],[DocID]]-stats__2[[#This Row],[GenDocID]]</f>
        <v>0</v>
      </c>
      <c r="K6057">
        <v>6056</v>
      </c>
      <c r="L6057">
        <v>595</v>
      </c>
      <c r="M6057">
        <v>355</v>
      </c>
      <c r="N6057">
        <v>2</v>
      </c>
      <c r="O6057">
        <v>3</v>
      </c>
    </row>
    <row r="6058" spans="1:15" x14ac:dyDescent="0.45">
      <c r="A6058">
        <v>6057</v>
      </c>
      <c r="B6058" s="1" t="s">
        <v>11902</v>
      </c>
      <c r="C6058">
        <v>76</v>
      </c>
      <c r="D6058">
        <v>1</v>
      </c>
      <c r="E6058" s="1" t="s">
        <v>16286</v>
      </c>
      <c r="F6058" s="2">
        <f>(stats__2[[#This Row],[TP]]+stats__2[[#This Row],[TN]])/(stats__2[[#This Row],[TP]]+stats__2[[#This Row],[FP]]+stats__2[[#This Row],[TN]]+stats__2[[#This Row],[FN]])</f>
        <v>0.62812500000000004</v>
      </c>
      <c r="G6058" s="3">
        <f>stats__2[[#This Row],[TP]]/(stats__2[[#This Row],[TP]]+stats__2[[#This Row],[FP]])</f>
        <v>0.62931937172774866</v>
      </c>
      <c r="H6058" s="3">
        <f>stats__2[[#This Row],[TP]]/(stats__2[[#This Row],[TP]]+stats__2[[#This Row],[FN]])</f>
        <v>0.99503311258278149</v>
      </c>
      <c r="I6058" s="3">
        <f>2*((stats__2[[#This Row],[P]]*stats__2[[#This Row],[R]])/(stats__2[[#This Row],[P]]+stats__2[[#This Row],[R]]))</f>
        <v>0.77100705580500317</v>
      </c>
      <c r="J6058" s="4">
        <f>stats__2[[#This Row],[DocID]]-stats__2[[#This Row],[GenDocID]]</f>
        <v>0</v>
      </c>
      <c r="K6058">
        <v>6057</v>
      </c>
      <c r="L6058">
        <v>601</v>
      </c>
      <c r="M6058">
        <v>354</v>
      </c>
      <c r="N6058">
        <v>2</v>
      </c>
      <c r="O6058">
        <v>3</v>
      </c>
    </row>
    <row r="6059" spans="1:15" x14ac:dyDescent="0.45">
      <c r="A6059">
        <v>6058</v>
      </c>
      <c r="B6059" s="1" t="s">
        <v>11903</v>
      </c>
      <c r="C6059">
        <v>76</v>
      </c>
      <c r="D6059">
        <v>1</v>
      </c>
      <c r="E6059" s="1" t="s">
        <v>16286</v>
      </c>
      <c r="F6059" s="2">
        <f>(stats__2[[#This Row],[TP]]+stats__2[[#This Row],[TN]])/(stats__2[[#This Row],[TP]]+stats__2[[#This Row],[FP]]+stats__2[[#This Row],[TN]]+stats__2[[#This Row],[FN]])</f>
        <v>0.62311557788944727</v>
      </c>
      <c r="G6059" s="3">
        <f>stats__2[[#This Row],[TP]]/(stats__2[[#This Row],[TP]]+stats__2[[#This Row],[FP]])</f>
        <v>0.62424242424242427</v>
      </c>
      <c r="H6059" s="3">
        <f>stats__2[[#This Row],[TP]]/(stats__2[[#This Row],[TP]]+stats__2[[#This Row],[FN]])</f>
        <v>0.99516908212560384</v>
      </c>
      <c r="I6059" s="3">
        <f>2*((stats__2[[#This Row],[P]]*stats__2[[#This Row],[R]])/(stats__2[[#This Row],[P]]+stats__2[[#This Row],[R]]))</f>
        <v>0.76722532588454373</v>
      </c>
      <c r="J6059" s="4">
        <f>stats__2[[#This Row],[DocID]]-stats__2[[#This Row],[GenDocID]]</f>
        <v>0</v>
      </c>
      <c r="K6059">
        <v>6058</v>
      </c>
      <c r="L6059">
        <v>618</v>
      </c>
      <c r="M6059">
        <v>372</v>
      </c>
      <c r="N6059">
        <v>2</v>
      </c>
      <c r="O6059">
        <v>3</v>
      </c>
    </row>
    <row r="6060" spans="1:15" x14ac:dyDescent="0.45">
      <c r="A6060">
        <v>6059</v>
      </c>
      <c r="B6060" s="1" t="s">
        <v>11904</v>
      </c>
      <c r="C6060">
        <v>76</v>
      </c>
      <c r="D6060">
        <v>1</v>
      </c>
      <c r="E6060" s="1" t="s">
        <v>16286</v>
      </c>
      <c r="F6060" s="2">
        <f>(stats__2[[#This Row],[TP]]+stats__2[[#This Row],[TN]])/(stats__2[[#This Row],[TP]]+stats__2[[#This Row],[FP]]+stats__2[[#This Row],[TN]]+stats__2[[#This Row],[FN]])</f>
        <v>0.62729124236252543</v>
      </c>
      <c r="G6060" s="3">
        <f>stats__2[[#This Row],[TP]]/(stats__2[[#This Row],[TP]]+stats__2[[#This Row],[FP]])</f>
        <v>0.62845445240532238</v>
      </c>
      <c r="H6060" s="3">
        <f>stats__2[[#This Row],[TP]]/(stats__2[[#This Row],[TP]]+stats__2[[#This Row],[FN]])</f>
        <v>0.99513776337115067</v>
      </c>
      <c r="I6060" s="3">
        <f>2*((stats__2[[#This Row],[P]]*stats__2[[#This Row],[R]])/(stats__2[[#This Row],[P]]+stats__2[[#This Row],[R]]))</f>
        <v>0.77038895859473011</v>
      </c>
      <c r="J6060" s="4">
        <f>stats__2[[#This Row],[DocID]]-stats__2[[#This Row],[GenDocID]]</f>
        <v>0</v>
      </c>
      <c r="K6060">
        <v>6059</v>
      </c>
      <c r="L6060">
        <v>614</v>
      </c>
      <c r="M6060">
        <v>363</v>
      </c>
      <c r="N6060">
        <v>2</v>
      </c>
      <c r="O6060">
        <v>3</v>
      </c>
    </row>
    <row r="6061" spans="1:15" x14ac:dyDescent="0.45">
      <c r="A6061">
        <v>6060</v>
      </c>
      <c r="B6061" s="1" t="s">
        <v>11906</v>
      </c>
      <c r="C6061">
        <v>76</v>
      </c>
      <c r="D6061">
        <v>1</v>
      </c>
      <c r="E6061" s="1" t="s">
        <v>16286</v>
      </c>
      <c r="F6061" s="2">
        <f>(stats__2[[#This Row],[TP]]+stats__2[[#This Row],[TN]])/(stats__2[[#This Row],[TP]]+stats__2[[#This Row],[FP]]+stats__2[[#This Row],[TN]]+stats__2[[#This Row],[FN]])</f>
        <v>0.62538382804503578</v>
      </c>
      <c r="G6061" s="3">
        <f>stats__2[[#This Row],[TP]]/(stats__2[[#This Row],[TP]]+stats__2[[#This Row],[FP]])</f>
        <v>0.62654320987654322</v>
      </c>
      <c r="H6061" s="3">
        <f>stats__2[[#This Row],[TP]]/(stats__2[[#This Row],[TP]]+stats__2[[#This Row],[FN]])</f>
        <v>0.99509803921568629</v>
      </c>
      <c r="I6061" s="3">
        <f>2*((stats__2[[#This Row],[P]]*stats__2[[#This Row],[R]])/(stats__2[[#This Row],[P]]+stats__2[[#This Row],[R]]))</f>
        <v>0.76893939393939403</v>
      </c>
      <c r="J6061" s="4">
        <f>stats__2[[#This Row],[DocID]]-stats__2[[#This Row],[GenDocID]]</f>
        <v>0</v>
      </c>
      <c r="K6061">
        <v>6060</v>
      </c>
      <c r="L6061">
        <v>609</v>
      </c>
      <c r="M6061">
        <v>363</v>
      </c>
      <c r="N6061">
        <v>2</v>
      </c>
      <c r="O6061">
        <v>3</v>
      </c>
    </row>
    <row r="6062" spans="1:15" x14ac:dyDescent="0.45">
      <c r="A6062">
        <v>6061</v>
      </c>
      <c r="B6062" s="1" t="s">
        <v>11907</v>
      </c>
      <c r="C6062">
        <v>76</v>
      </c>
      <c r="D6062">
        <v>1</v>
      </c>
      <c r="E6062" s="1" t="s">
        <v>16286</v>
      </c>
      <c r="F6062" s="2">
        <f>(stats__2[[#This Row],[TP]]+stats__2[[#This Row],[TN]])/(stats__2[[#This Row],[TP]]+stats__2[[#This Row],[FP]]+stats__2[[#This Row],[TN]]+stats__2[[#This Row],[FN]])</f>
        <v>0.62068965517241381</v>
      </c>
      <c r="G6062" s="3">
        <f>stats__2[[#This Row],[TP]]/(stats__2[[#This Row],[TP]]+stats__2[[#This Row],[FP]])</f>
        <v>0.62181447502548415</v>
      </c>
      <c r="H6062" s="3">
        <f>stats__2[[#This Row],[TP]]/(stats__2[[#This Row],[TP]]+stats__2[[#This Row],[FN]])</f>
        <v>0.9951060358890701</v>
      </c>
      <c r="I6062" s="3">
        <f>2*((stats__2[[#This Row],[P]]*stats__2[[#This Row],[R]])/(stats__2[[#This Row],[P]]+stats__2[[#This Row],[R]]))</f>
        <v>0.76537013801756593</v>
      </c>
      <c r="J6062" s="4">
        <f>stats__2[[#This Row],[DocID]]-stats__2[[#This Row],[GenDocID]]</f>
        <v>0</v>
      </c>
      <c r="K6062">
        <v>6061</v>
      </c>
      <c r="L6062">
        <v>610</v>
      </c>
      <c r="M6062">
        <v>371</v>
      </c>
      <c r="N6062">
        <v>2</v>
      </c>
      <c r="O6062">
        <v>3</v>
      </c>
    </row>
    <row r="6063" spans="1:15" x14ac:dyDescent="0.45">
      <c r="A6063">
        <v>6062</v>
      </c>
      <c r="B6063" s="1" t="s">
        <v>11908</v>
      </c>
      <c r="C6063">
        <v>76</v>
      </c>
      <c r="D6063">
        <v>1</v>
      </c>
      <c r="E6063" s="1" t="s">
        <v>16286</v>
      </c>
      <c r="F6063" s="2">
        <f>(stats__2[[#This Row],[TP]]+stats__2[[#This Row],[TN]])/(stats__2[[#This Row],[TP]]+stats__2[[#This Row],[FP]]+stats__2[[#This Row],[TN]]+stats__2[[#This Row],[FN]])</f>
        <v>0.62638580931263854</v>
      </c>
      <c r="G6063" s="3">
        <f>stats__2[[#This Row],[TP]]/(stats__2[[#This Row],[TP]]+stats__2[[#This Row],[FP]])</f>
        <v>0.6276477146042363</v>
      </c>
      <c r="H6063" s="3">
        <f>stats__2[[#This Row],[TP]]/(stats__2[[#This Row],[TP]]+stats__2[[#This Row],[FN]])</f>
        <v>0.9946996466431095</v>
      </c>
      <c r="I6063" s="3">
        <f>2*((stats__2[[#This Row],[P]]*stats__2[[#This Row],[R]])/(stats__2[[#This Row],[P]]+stats__2[[#This Row],[R]]))</f>
        <v>0.76965140123034848</v>
      </c>
      <c r="J6063" s="4">
        <f>stats__2[[#This Row],[DocID]]-stats__2[[#This Row],[GenDocID]]</f>
        <v>0</v>
      </c>
      <c r="K6063">
        <v>6062</v>
      </c>
      <c r="L6063">
        <v>563</v>
      </c>
      <c r="M6063">
        <v>334</v>
      </c>
      <c r="N6063">
        <v>2</v>
      </c>
      <c r="O6063">
        <v>3</v>
      </c>
    </row>
    <row r="6064" spans="1:15" x14ac:dyDescent="0.45">
      <c r="A6064">
        <v>6063</v>
      </c>
      <c r="B6064" s="1" t="s">
        <v>11909</v>
      </c>
      <c r="C6064">
        <v>76</v>
      </c>
      <c r="D6064">
        <v>1</v>
      </c>
      <c r="E6064" s="1" t="s">
        <v>16286</v>
      </c>
      <c r="F6064" s="2">
        <f>(stats__2[[#This Row],[TP]]+stats__2[[#This Row],[TN]])/(stats__2[[#This Row],[TP]]+stats__2[[#This Row],[FP]]+stats__2[[#This Row],[TN]]+stats__2[[#This Row],[FN]])</f>
        <v>0.62658846529814272</v>
      </c>
      <c r="G6064" s="3">
        <f>stats__2[[#This Row],[TP]]/(stats__2[[#This Row],[TP]]+stats__2[[#This Row],[FP]])</f>
        <v>0.62770137524557956</v>
      </c>
      <c r="H6064" s="3">
        <f>stats__2[[#This Row],[TP]]/(stats__2[[#This Row],[TP]]+stats__2[[#This Row],[FN]])</f>
        <v>0.99532710280373837</v>
      </c>
      <c r="I6064" s="3">
        <f>2*((stats__2[[#This Row],[P]]*stats__2[[#This Row],[R]])/(stats__2[[#This Row],[P]]+stats__2[[#This Row],[R]]))</f>
        <v>0.76987951807228905</v>
      </c>
      <c r="J6064" s="4">
        <f>stats__2[[#This Row],[DocID]]-stats__2[[#This Row],[GenDocID]]</f>
        <v>0</v>
      </c>
      <c r="K6064">
        <v>6063</v>
      </c>
      <c r="L6064">
        <v>639</v>
      </c>
      <c r="M6064">
        <v>379</v>
      </c>
      <c r="N6064">
        <v>2</v>
      </c>
      <c r="O6064">
        <v>3</v>
      </c>
    </row>
    <row r="6065" spans="1:15" x14ac:dyDescent="0.45">
      <c r="A6065">
        <v>6064</v>
      </c>
      <c r="B6065" s="1" t="s">
        <v>11910</v>
      </c>
      <c r="C6065">
        <v>76</v>
      </c>
      <c r="D6065">
        <v>2</v>
      </c>
      <c r="E6065" s="1" t="s">
        <v>16286</v>
      </c>
      <c r="F6065" s="2">
        <f>(stats__2[[#This Row],[TP]]+stats__2[[#This Row],[TN]])/(stats__2[[#This Row],[TP]]+stats__2[[#This Row],[FP]]+stats__2[[#This Row],[TN]]+stats__2[[#This Row],[FN]])</f>
        <v>0.63151658767772512</v>
      </c>
      <c r="G6065" s="3">
        <f>stats__2[[#This Row],[TP]]/(stats__2[[#This Row],[TP]]+stats__2[[#This Row],[FP]])</f>
        <v>0.63289630512514894</v>
      </c>
      <c r="H6065" s="3">
        <f>stats__2[[#This Row],[TP]]/(stats__2[[#This Row],[TP]]+stats__2[[#This Row],[FN]])</f>
        <v>0.9943820224719101</v>
      </c>
      <c r="I6065" s="3">
        <f>2*((stats__2[[#This Row],[P]]*stats__2[[#This Row],[R]])/(stats__2[[#This Row],[P]]+stats__2[[#This Row],[R]]))</f>
        <v>0.77348871085214854</v>
      </c>
      <c r="J6065" s="4">
        <f>stats__2[[#This Row],[DocID]]-stats__2[[#This Row],[GenDocID]]</f>
        <v>0</v>
      </c>
      <c r="K6065">
        <v>6064</v>
      </c>
      <c r="L6065">
        <v>531</v>
      </c>
      <c r="M6065">
        <v>308</v>
      </c>
      <c r="N6065">
        <v>2</v>
      </c>
      <c r="O6065">
        <v>3</v>
      </c>
    </row>
    <row r="6066" spans="1:15" x14ac:dyDescent="0.45">
      <c r="A6066">
        <v>6065</v>
      </c>
      <c r="B6066" s="1" t="s">
        <v>11911</v>
      </c>
      <c r="C6066">
        <v>76</v>
      </c>
      <c r="D6066">
        <v>1</v>
      </c>
      <c r="E6066" s="1" t="s">
        <v>16286</v>
      </c>
      <c r="F6066" s="2">
        <f>(stats__2[[#This Row],[TP]]+stats__2[[#This Row],[TN]])/(stats__2[[#This Row],[TP]]+stats__2[[#This Row],[FP]]+stats__2[[#This Row],[TN]]+stats__2[[#This Row],[FN]])</f>
        <v>0.62042175360710317</v>
      </c>
      <c r="G6066" s="3">
        <f>stats__2[[#This Row],[TP]]/(stats__2[[#This Row],[TP]]+stats__2[[#This Row],[FP]])</f>
        <v>0.6216517857142857</v>
      </c>
      <c r="H6066" s="3">
        <f>stats__2[[#This Row],[TP]]/(stats__2[[#This Row],[TP]]+stats__2[[#This Row],[FN]])</f>
        <v>0.99464285714285716</v>
      </c>
      <c r="I6066" s="3">
        <f>2*((stats__2[[#This Row],[P]]*stats__2[[#This Row],[R]])/(stats__2[[#This Row],[P]]+stats__2[[#This Row],[R]]))</f>
        <v>0.76510989010989006</v>
      </c>
      <c r="J6066" s="4">
        <f>stats__2[[#This Row],[DocID]]-stats__2[[#This Row],[GenDocID]]</f>
        <v>0</v>
      </c>
      <c r="K6066">
        <v>6065</v>
      </c>
      <c r="L6066">
        <v>557</v>
      </c>
      <c r="M6066">
        <v>339</v>
      </c>
      <c r="N6066">
        <v>2</v>
      </c>
      <c r="O6066">
        <v>3</v>
      </c>
    </row>
    <row r="6067" spans="1:15" x14ac:dyDescent="0.45">
      <c r="A6067">
        <v>6066</v>
      </c>
      <c r="B6067" s="1" t="s">
        <v>11912</v>
      </c>
      <c r="C6067">
        <v>76</v>
      </c>
      <c r="D6067">
        <v>1</v>
      </c>
      <c r="E6067" s="1" t="s">
        <v>16286</v>
      </c>
      <c r="F6067" s="2">
        <f>(stats__2[[#This Row],[TP]]+stats__2[[#This Row],[TN]])/(stats__2[[#This Row],[TP]]+stats__2[[#This Row],[FP]]+stats__2[[#This Row],[TN]]+stats__2[[#This Row],[FN]])</f>
        <v>0.625</v>
      </c>
      <c r="G6067" s="3">
        <f>stats__2[[#This Row],[TP]]/(stats__2[[#This Row],[TP]]+stats__2[[#This Row],[FP]])</f>
        <v>0.62634730538922156</v>
      </c>
      <c r="H6067" s="3">
        <f>stats__2[[#This Row],[TP]]/(stats__2[[#This Row],[TP]]+stats__2[[#This Row],[FN]])</f>
        <v>0.99429657794676807</v>
      </c>
      <c r="I6067" s="3">
        <f>2*((stats__2[[#This Row],[P]]*stats__2[[#This Row],[R]])/(stats__2[[#This Row],[P]]+stats__2[[#This Row],[R]]))</f>
        <v>0.76855253490080833</v>
      </c>
      <c r="J6067" s="4">
        <f>stats__2[[#This Row],[DocID]]-stats__2[[#This Row],[GenDocID]]</f>
        <v>0</v>
      </c>
      <c r="K6067">
        <v>6066</v>
      </c>
      <c r="L6067">
        <v>523</v>
      </c>
      <c r="M6067">
        <v>312</v>
      </c>
      <c r="N6067">
        <v>2</v>
      </c>
      <c r="O6067">
        <v>3</v>
      </c>
    </row>
    <row r="6068" spans="1:15" x14ac:dyDescent="0.45">
      <c r="A6068">
        <v>6067</v>
      </c>
      <c r="B6068" s="1" t="s">
        <v>11913</v>
      </c>
      <c r="C6068">
        <v>76</v>
      </c>
      <c r="D6068">
        <v>1</v>
      </c>
      <c r="E6068" s="1" t="s">
        <v>16286</v>
      </c>
      <c r="F6068" s="2">
        <f>(stats__2[[#This Row],[TP]]+stats__2[[#This Row],[TN]])/(stats__2[[#This Row],[TP]]+stats__2[[#This Row],[FP]]+stats__2[[#This Row],[TN]]+stats__2[[#This Row],[FN]])</f>
        <v>0.6362545018007203</v>
      </c>
      <c r="G6068" s="3">
        <f>stats__2[[#This Row],[TP]]/(stats__2[[#This Row],[TP]]+stats__2[[#This Row],[FP]])</f>
        <v>0.6376811594202898</v>
      </c>
      <c r="H6068" s="3">
        <f>stats__2[[#This Row],[TP]]/(stats__2[[#This Row],[TP]]+stats__2[[#This Row],[FN]])</f>
        <v>0.99435028248587576</v>
      </c>
      <c r="I6068" s="3">
        <f>2*((stats__2[[#This Row],[P]]*stats__2[[#This Row],[R]])/(stats__2[[#This Row],[P]]+stats__2[[#This Row],[R]]))</f>
        <v>0.77704194260485659</v>
      </c>
      <c r="J6068" s="4">
        <f>stats__2[[#This Row],[DocID]]-stats__2[[#This Row],[GenDocID]]</f>
        <v>0</v>
      </c>
      <c r="K6068">
        <v>6067</v>
      </c>
      <c r="L6068">
        <v>528</v>
      </c>
      <c r="M6068">
        <v>300</v>
      </c>
      <c r="N6068">
        <v>2</v>
      </c>
      <c r="O6068">
        <v>3</v>
      </c>
    </row>
    <row r="6069" spans="1:15" x14ac:dyDescent="0.45">
      <c r="A6069">
        <v>6068</v>
      </c>
      <c r="B6069" s="1" t="s">
        <v>11914</v>
      </c>
      <c r="C6069">
        <v>76</v>
      </c>
      <c r="D6069">
        <v>2</v>
      </c>
      <c r="E6069" s="1" t="s">
        <v>16286</v>
      </c>
      <c r="F6069" s="2">
        <f>(stats__2[[#This Row],[TP]]+stats__2[[#This Row],[TN]])/(stats__2[[#This Row],[TP]]+stats__2[[#This Row],[FP]]+stats__2[[#This Row],[TN]]+stats__2[[#This Row],[FN]])</f>
        <v>0.62304250559284113</v>
      </c>
      <c r="G6069" s="3">
        <f>stats__2[[#This Row],[TP]]/(stats__2[[#This Row],[TP]]+stats__2[[#This Row],[FP]])</f>
        <v>0.62429696287964009</v>
      </c>
      <c r="H6069" s="3">
        <f>stats__2[[#This Row],[TP]]/(stats__2[[#This Row],[TP]]+stats__2[[#This Row],[FN]])</f>
        <v>0.9946236559139785</v>
      </c>
      <c r="I6069" s="3">
        <f>2*((stats__2[[#This Row],[P]]*stats__2[[#This Row],[R]])/(stats__2[[#This Row],[P]]+stats__2[[#This Row],[R]]))</f>
        <v>0.76710435383552167</v>
      </c>
      <c r="J6069" s="4">
        <f>stats__2[[#This Row],[DocID]]-stats__2[[#This Row],[GenDocID]]</f>
        <v>0</v>
      </c>
      <c r="K6069">
        <v>6068</v>
      </c>
      <c r="L6069">
        <v>555</v>
      </c>
      <c r="M6069">
        <v>334</v>
      </c>
      <c r="N6069">
        <v>2</v>
      </c>
      <c r="O6069">
        <v>3</v>
      </c>
    </row>
    <row r="6070" spans="1:15" x14ac:dyDescent="0.45">
      <c r="A6070">
        <v>6069</v>
      </c>
      <c r="B6070" s="1" t="s">
        <v>11915</v>
      </c>
      <c r="C6070">
        <v>76</v>
      </c>
      <c r="D6070">
        <v>2</v>
      </c>
      <c r="E6070" s="1" t="s">
        <v>16286</v>
      </c>
      <c r="F6070" s="2">
        <f>(stats__2[[#This Row],[TP]]+stats__2[[#This Row],[TN]])/(stats__2[[#This Row],[TP]]+stats__2[[#This Row],[FP]]+stats__2[[#This Row],[TN]]+stats__2[[#This Row],[FN]])</f>
        <v>0.63092269326683292</v>
      </c>
      <c r="G6070" s="3">
        <f>stats__2[[#This Row],[TP]]/(stats__2[[#This Row],[TP]]+stats__2[[#This Row],[FP]])</f>
        <v>0.63237139272271015</v>
      </c>
      <c r="H6070" s="3">
        <f>stats__2[[#This Row],[TP]]/(stats__2[[#This Row],[TP]]+stats__2[[#This Row],[FN]])</f>
        <v>0.99408284023668636</v>
      </c>
      <c r="I6070" s="3">
        <f>2*((stats__2[[#This Row],[P]]*stats__2[[#This Row],[R]])/(stats__2[[#This Row],[P]]+stats__2[[#This Row],[R]]))</f>
        <v>0.77300613496932502</v>
      </c>
      <c r="J6070" s="4">
        <f>stats__2[[#This Row],[DocID]]-stats__2[[#This Row],[GenDocID]]</f>
        <v>0</v>
      </c>
      <c r="K6070">
        <v>6069</v>
      </c>
      <c r="L6070">
        <v>504</v>
      </c>
      <c r="M6070">
        <v>293</v>
      </c>
      <c r="N6070">
        <v>2</v>
      </c>
      <c r="O6070">
        <v>3</v>
      </c>
    </row>
    <row r="6071" spans="1:15" x14ac:dyDescent="0.45">
      <c r="A6071">
        <v>6070</v>
      </c>
      <c r="B6071" s="1" t="s">
        <v>11917</v>
      </c>
      <c r="C6071">
        <v>76</v>
      </c>
      <c r="D6071">
        <v>1</v>
      </c>
      <c r="E6071" s="1" t="s">
        <v>16286</v>
      </c>
      <c r="F6071" s="2">
        <f>(stats__2[[#This Row],[TP]]+stats__2[[#This Row],[TN]])/(stats__2[[#This Row],[TP]]+stats__2[[#This Row],[FP]]+stats__2[[#This Row],[TN]]+stats__2[[#This Row],[FN]])</f>
        <v>0.62486126526082131</v>
      </c>
      <c r="G6071" s="3">
        <f>stats__2[[#This Row],[TP]]/(stats__2[[#This Row],[TP]]+stats__2[[#This Row],[FP]])</f>
        <v>0.6261160714285714</v>
      </c>
      <c r="H6071" s="3">
        <f>stats__2[[#This Row],[TP]]/(stats__2[[#This Row],[TP]]+stats__2[[#This Row],[FN]])</f>
        <v>0.99468085106382975</v>
      </c>
      <c r="I6071" s="3">
        <f>2*((stats__2[[#This Row],[P]]*stats__2[[#This Row],[R]])/(stats__2[[#This Row],[P]]+stats__2[[#This Row],[R]]))</f>
        <v>0.76849315068493151</v>
      </c>
      <c r="J6071" s="4">
        <f>stats__2[[#This Row],[DocID]]-stats__2[[#This Row],[GenDocID]]</f>
        <v>0</v>
      </c>
      <c r="K6071">
        <v>6070</v>
      </c>
      <c r="L6071">
        <v>561</v>
      </c>
      <c r="M6071">
        <v>335</v>
      </c>
      <c r="N6071">
        <v>2</v>
      </c>
      <c r="O6071">
        <v>3</v>
      </c>
    </row>
    <row r="6072" spans="1:15" x14ac:dyDescent="0.45">
      <c r="A6072">
        <v>6071</v>
      </c>
      <c r="B6072" s="1" t="s">
        <v>11918</v>
      </c>
      <c r="C6072">
        <v>76</v>
      </c>
      <c r="D6072">
        <v>2</v>
      </c>
      <c r="E6072" s="1" t="s">
        <v>16286</v>
      </c>
      <c r="F6072" s="2">
        <f>(stats__2[[#This Row],[TP]]+stats__2[[#This Row],[TN]])/(stats__2[[#This Row],[TP]]+stats__2[[#This Row],[FP]]+stats__2[[#This Row],[TN]]+stats__2[[#This Row],[FN]])</f>
        <v>0.61492890995260663</v>
      </c>
      <c r="G6072" s="3">
        <f>stats__2[[#This Row],[TP]]/(stats__2[[#This Row],[TP]]+stats__2[[#This Row],[FP]])</f>
        <v>0.61620977353992845</v>
      </c>
      <c r="H6072" s="3">
        <f>stats__2[[#This Row],[TP]]/(stats__2[[#This Row],[TP]]+stats__2[[#This Row],[FN]])</f>
        <v>0.99423076923076925</v>
      </c>
      <c r="I6072" s="3">
        <f>2*((stats__2[[#This Row],[P]]*stats__2[[#This Row],[R]])/(stats__2[[#This Row],[P]]+stats__2[[#This Row],[R]]))</f>
        <v>0.76085356880058863</v>
      </c>
      <c r="J6072" s="4">
        <f>stats__2[[#This Row],[DocID]]-stats__2[[#This Row],[GenDocID]]</f>
        <v>0</v>
      </c>
      <c r="K6072">
        <v>6071</v>
      </c>
      <c r="L6072">
        <v>517</v>
      </c>
      <c r="M6072">
        <v>322</v>
      </c>
      <c r="N6072">
        <v>2</v>
      </c>
      <c r="O6072">
        <v>3</v>
      </c>
    </row>
    <row r="6073" spans="1:15" x14ac:dyDescent="0.45">
      <c r="A6073">
        <v>6072</v>
      </c>
      <c r="B6073" s="1" t="s">
        <v>11919</v>
      </c>
      <c r="C6073">
        <v>76</v>
      </c>
      <c r="D6073">
        <v>3</v>
      </c>
      <c r="E6073" s="1" t="s">
        <v>16286</v>
      </c>
      <c r="F6073" s="2">
        <f>(stats__2[[#This Row],[TP]]+stats__2[[#This Row],[TN]])/(stats__2[[#This Row],[TP]]+stats__2[[#This Row],[FP]]+stats__2[[#This Row],[TN]]+stats__2[[#This Row],[FN]])</f>
        <v>0.62666666666666671</v>
      </c>
      <c r="G6073" s="3">
        <f>stats__2[[#This Row],[TP]]/(stats__2[[#This Row],[TP]]+stats__2[[#This Row],[FP]])</f>
        <v>0.62793296089385475</v>
      </c>
      <c r="H6073" s="3">
        <f>stats__2[[#This Row],[TP]]/(stats__2[[#This Row],[TP]]+stats__2[[#This Row],[FN]])</f>
        <v>0.99469026548672568</v>
      </c>
      <c r="I6073" s="3">
        <f>2*((stats__2[[#This Row],[P]]*stats__2[[#This Row],[R]])/(stats__2[[#This Row],[P]]+stats__2[[#This Row],[R]]))</f>
        <v>0.76986301369863019</v>
      </c>
      <c r="J6073" s="4">
        <f>stats__2[[#This Row],[DocID]]-stats__2[[#This Row],[GenDocID]]</f>
        <v>0</v>
      </c>
      <c r="K6073">
        <v>6072</v>
      </c>
      <c r="L6073">
        <v>562</v>
      </c>
      <c r="M6073">
        <v>333</v>
      </c>
      <c r="N6073">
        <v>2</v>
      </c>
      <c r="O6073">
        <v>3</v>
      </c>
    </row>
    <row r="6074" spans="1:15" x14ac:dyDescent="0.45">
      <c r="A6074">
        <v>6073</v>
      </c>
      <c r="B6074" s="1" t="s">
        <v>11920</v>
      </c>
      <c r="C6074">
        <v>76</v>
      </c>
      <c r="D6074">
        <v>2</v>
      </c>
      <c r="E6074" s="1" t="s">
        <v>16286</v>
      </c>
      <c r="F6074" s="2">
        <f>(stats__2[[#This Row],[TP]]+stats__2[[#This Row],[TN]])/(stats__2[[#This Row],[TP]]+stats__2[[#This Row],[FP]]+stats__2[[#This Row],[TN]]+stats__2[[#This Row],[FN]])</f>
        <v>0.63461538461538458</v>
      </c>
      <c r="G6074" s="3">
        <f>stats__2[[#This Row],[TP]]/(stats__2[[#This Row],[TP]]+stats__2[[#This Row],[FP]])</f>
        <v>0.63623789764868599</v>
      </c>
      <c r="H6074" s="3">
        <f>stats__2[[#This Row],[TP]]/(stats__2[[#This Row],[TP]]+stats__2[[#This Row],[FN]])</f>
        <v>0.99352051835853128</v>
      </c>
      <c r="I6074" s="3">
        <f>2*((stats__2[[#This Row],[P]]*stats__2[[#This Row],[R]])/(stats__2[[#This Row],[P]]+stats__2[[#This Row],[R]]))</f>
        <v>0.77571669477234395</v>
      </c>
      <c r="J6074" s="4">
        <f>stats__2[[#This Row],[DocID]]-stats__2[[#This Row],[GenDocID]]</f>
        <v>0</v>
      </c>
      <c r="K6074">
        <v>6073</v>
      </c>
      <c r="L6074">
        <v>460</v>
      </c>
      <c r="M6074">
        <v>263</v>
      </c>
      <c r="N6074">
        <v>2</v>
      </c>
      <c r="O6074">
        <v>3</v>
      </c>
    </row>
    <row r="6075" spans="1:15" x14ac:dyDescent="0.45">
      <c r="A6075">
        <v>6074</v>
      </c>
      <c r="B6075" s="1" t="s">
        <v>11921</v>
      </c>
      <c r="C6075">
        <v>76</v>
      </c>
      <c r="D6075">
        <v>1</v>
      </c>
      <c r="E6075" s="1" t="s">
        <v>16286</v>
      </c>
      <c r="F6075" s="2">
        <f>(stats__2[[#This Row],[TP]]+stats__2[[#This Row],[TN]])/(stats__2[[#This Row],[TP]]+stats__2[[#This Row],[FP]]+stats__2[[#This Row],[TN]]+stats__2[[#This Row],[FN]])</f>
        <v>0.62678936605316971</v>
      </c>
      <c r="G6075" s="3">
        <f>stats__2[[#This Row],[TP]]/(stats__2[[#This Row],[TP]]+stats__2[[#This Row],[FP]])</f>
        <v>0.62795477903391572</v>
      </c>
      <c r="H6075" s="3">
        <f>stats__2[[#This Row],[TP]]/(stats__2[[#This Row],[TP]]+stats__2[[#This Row],[FN]])</f>
        <v>0.99511400651465798</v>
      </c>
      <c r="I6075" s="3">
        <f>2*((stats__2[[#This Row],[P]]*stats__2[[#This Row],[R]])/(stats__2[[#This Row],[P]]+stats__2[[#This Row],[R]]))</f>
        <v>0.77000630119722746</v>
      </c>
      <c r="J6075" s="4">
        <f>stats__2[[#This Row],[DocID]]-stats__2[[#This Row],[GenDocID]]</f>
        <v>0</v>
      </c>
      <c r="K6075">
        <v>6074</v>
      </c>
      <c r="L6075">
        <v>611</v>
      </c>
      <c r="M6075">
        <v>362</v>
      </c>
      <c r="N6075">
        <v>2</v>
      </c>
      <c r="O6075">
        <v>3</v>
      </c>
    </row>
    <row r="6076" spans="1:15" x14ac:dyDescent="0.45">
      <c r="A6076">
        <v>6075</v>
      </c>
      <c r="B6076" s="1" t="s">
        <v>11922</v>
      </c>
      <c r="C6076">
        <v>76</v>
      </c>
      <c r="D6076">
        <v>1</v>
      </c>
      <c r="E6076" s="1" t="s">
        <v>16286</v>
      </c>
      <c r="F6076" s="2">
        <f>(stats__2[[#This Row],[TP]]+stats__2[[#This Row],[TN]])/(stats__2[[#This Row],[TP]]+stats__2[[#This Row],[FP]]+stats__2[[#This Row],[TN]]+stats__2[[#This Row],[FN]])</f>
        <v>0.63289760348583879</v>
      </c>
      <c r="G6076" s="3">
        <f>stats__2[[#This Row],[TP]]/(stats__2[[#This Row],[TP]]+stats__2[[#This Row],[FP]])</f>
        <v>0.63417305585980288</v>
      </c>
      <c r="H6076" s="3">
        <f>stats__2[[#This Row],[TP]]/(stats__2[[#This Row],[TP]]+stats__2[[#This Row],[FN]])</f>
        <v>0.99484536082474229</v>
      </c>
      <c r="I6076" s="3">
        <f>2*((stats__2[[#This Row],[P]]*stats__2[[#This Row],[R]])/(stats__2[[#This Row],[P]]+stats__2[[#This Row],[R]]))</f>
        <v>0.77458193979933121</v>
      </c>
      <c r="J6076" s="4">
        <f>stats__2[[#This Row],[DocID]]-stats__2[[#This Row],[GenDocID]]</f>
        <v>0</v>
      </c>
      <c r="K6076">
        <v>6075</v>
      </c>
      <c r="L6076">
        <v>579</v>
      </c>
      <c r="M6076">
        <v>334</v>
      </c>
      <c r="N6076">
        <v>2</v>
      </c>
      <c r="O6076">
        <v>3</v>
      </c>
    </row>
    <row r="6077" spans="1:15" x14ac:dyDescent="0.45">
      <c r="A6077">
        <v>6076</v>
      </c>
      <c r="B6077" s="1" t="s">
        <v>11923</v>
      </c>
      <c r="C6077">
        <v>76</v>
      </c>
      <c r="D6077">
        <v>1</v>
      </c>
      <c r="E6077" s="1" t="s">
        <v>16286</v>
      </c>
      <c r="F6077" s="2">
        <f>(stats__2[[#This Row],[TP]]+stats__2[[#This Row],[TN]])/(stats__2[[#This Row],[TP]]+stats__2[[#This Row],[FP]]+stats__2[[#This Row],[TN]]+stats__2[[#This Row],[FN]])</f>
        <v>0.62259887005649717</v>
      </c>
      <c r="G6077" s="3">
        <f>stats__2[[#This Row],[TP]]/(stats__2[[#This Row],[TP]]+stats__2[[#This Row],[FP]])</f>
        <v>0.6238636363636364</v>
      </c>
      <c r="H6077" s="3">
        <f>stats__2[[#This Row],[TP]]/(stats__2[[#This Row],[TP]]+stats__2[[#This Row],[FN]])</f>
        <v>0.99456521739130432</v>
      </c>
      <c r="I6077" s="3">
        <f>2*((stats__2[[#This Row],[P]]*stats__2[[#This Row],[R]])/(stats__2[[#This Row],[P]]+stats__2[[#This Row],[R]]))</f>
        <v>0.76675977653631289</v>
      </c>
      <c r="J6077" s="4">
        <f>stats__2[[#This Row],[DocID]]-stats__2[[#This Row],[GenDocID]]</f>
        <v>0</v>
      </c>
      <c r="K6077">
        <v>6076</v>
      </c>
      <c r="L6077">
        <v>549</v>
      </c>
      <c r="M6077">
        <v>331</v>
      </c>
      <c r="N6077">
        <v>2</v>
      </c>
      <c r="O6077">
        <v>3</v>
      </c>
    </row>
    <row r="6078" spans="1:15" x14ac:dyDescent="0.45">
      <c r="A6078">
        <v>6077</v>
      </c>
      <c r="B6078" s="1" t="s">
        <v>11924</v>
      </c>
      <c r="C6078">
        <v>76</v>
      </c>
      <c r="D6078">
        <v>1</v>
      </c>
      <c r="E6078" s="1" t="s">
        <v>16286</v>
      </c>
      <c r="F6078" s="2">
        <f>(stats__2[[#This Row],[TP]]+stats__2[[#This Row],[TN]])/(stats__2[[#This Row],[TP]]+stats__2[[#This Row],[FP]]+stats__2[[#This Row],[TN]]+stats__2[[#This Row],[FN]])</f>
        <v>0.62327416173570016</v>
      </c>
      <c r="G6078" s="3">
        <f>stats__2[[#This Row],[TP]]/(stats__2[[#This Row],[TP]]+stats__2[[#This Row],[FP]])</f>
        <v>0.62438057482656095</v>
      </c>
      <c r="H6078" s="3">
        <f>stats__2[[#This Row],[TP]]/(stats__2[[#This Row],[TP]]+stats__2[[#This Row],[FN]])</f>
        <v>0.99526066350710896</v>
      </c>
      <c r="I6078" s="3">
        <f>2*((stats__2[[#This Row],[P]]*stats__2[[#This Row],[R]])/(stats__2[[#This Row],[P]]+stats__2[[#This Row],[R]]))</f>
        <v>0.76735688185140083</v>
      </c>
      <c r="J6078" s="4">
        <f>stats__2[[#This Row],[DocID]]-stats__2[[#This Row],[GenDocID]]</f>
        <v>0</v>
      </c>
      <c r="K6078">
        <v>6077</v>
      </c>
      <c r="L6078">
        <v>630</v>
      </c>
      <c r="M6078">
        <v>379</v>
      </c>
      <c r="N6078">
        <v>2</v>
      </c>
      <c r="O6078">
        <v>3</v>
      </c>
    </row>
    <row r="6079" spans="1:15" x14ac:dyDescent="0.45">
      <c r="A6079">
        <v>6078</v>
      </c>
      <c r="B6079" s="1" t="s">
        <v>11925</v>
      </c>
      <c r="C6079">
        <v>76</v>
      </c>
      <c r="D6079">
        <v>1</v>
      </c>
      <c r="E6079" s="1" t="s">
        <v>16286</v>
      </c>
      <c r="F6079" s="2">
        <f>(stats__2[[#This Row],[TP]]+stats__2[[#This Row],[TN]])/(stats__2[[#This Row],[TP]]+stats__2[[#This Row],[FP]]+stats__2[[#This Row],[TN]]+stats__2[[#This Row],[FN]])</f>
        <v>0.62700964630225076</v>
      </c>
      <c r="G6079" s="3">
        <f>stats__2[[#This Row],[TP]]/(stats__2[[#This Row],[TP]]+stats__2[[#This Row],[FP]])</f>
        <v>0.62823275862068961</v>
      </c>
      <c r="H6079" s="3">
        <f>stats__2[[#This Row],[TP]]/(stats__2[[#This Row],[TP]]+stats__2[[#This Row],[FN]])</f>
        <v>0.99488054607508536</v>
      </c>
      <c r="I6079" s="3">
        <f>2*((stats__2[[#This Row],[P]]*stats__2[[#This Row],[R]])/(stats__2[[#This Row],[P]]+stats__2[[#This Row],[R]]))</f>
        <v>0.77014531043593126</v>
      </c>
      <c r="J6079" s="4">
        <f>stats__2[[#This Row],[DocID]]-stats__2[[#This Row],[GenDocID]]</f>
        <v>0</v>
      </c>
      <c r="K6079">
        <v>6078</v>
      </c>
      <c r="L6079">
        <v>583</v>
      </c>
      <c r="M6079">
        <v>345</v>
      </c>
      <c r="N6079">
        <v>2</v>
      </c>
      <c r="O6079">
        <v>3</v>
      </c>
    </row>
    <row r="6080" spans="1:15" x14ac:dyDescent="0.45">
      <c r="A6080">
        <v>6079</v>
      </c>
      <c r="B6080" s="1" t="s">
        <v>11926</v>
      </c>
      <c r="C6080">
        <v>76</v>
      </c>
      <c r="D6080">
        <v>1</v>
      </c>
      <c r="E6080" s="1" t="s">
        <v>16286</v>
      </c>
      <c r="F6080" s="2">
        <f>(stats__2[[#This Row],[TP]]+stats__2[[#This Row],[TN]])/(stats__2[[#This Row],[TP]]+stats__2[[#This Row],[FP]]+stats__2[[#This Row],[TN]]+stats__2[[#This Row],[FN]])</f>
        <v>0.62764883955600403</v>
      </c>
      <c r="G6080" s="3">
        <f>stats__2[[#This Row],[TP]]/(stats__2[[#This Row],[TP]]+stats__2[[#This Row],[FP]])</f>
        <v>0.62880324543610544</v>
      </c>
      <c r="H6080" s="3">
        <f>stats__2[[#This Row],[TP]]/(stats__2[[#This Row],[TP]]+stats__2[[#This Row],[FN]])</f>
        <v>0.9951845906902087</v>
      </c>
      <c r="I6080" s="3">
        <f>2*((stats__2[[#This Row],[P]]*stats__2[[#This Row],[R]])/(stats__2[[#This Row],[P]]+stats__2[[#This Row],[R]]))</f>
        <v>0.77066500932256066</v>
      </c>
      <c r="J6080" s="4">
        <f>stats__2[[#This Row],[DocID]]-stats__2[[#This Row],[GenDocID]]</f>
        <v>0</v>
      </c>
      <c r="K6080">
        <v>6079</v>
      </c>
      <c r="L6080">
        <v>620</v>
      </c>
      <c r="M6080">
        <v>366</v>
      </c>
      <c r="N6080">
        <v>2</v>
      </c>
      <c r="O6080">
        <v>3</v>
      </c>
    </row>
    <row r="6081" spans="1:15" x14ac:dyDescent="0.45">
      <c r="A6081">
        <v>6080</v>
      </c>
      <c r="B6081" s="1" t="s">
        <v>11928</v>
      </c>
      <c r="C6081">
        <v>76</v>
      </c>
      <c r="D6081">
        <v>1</v>
      </c>
      <c r="E6081" s="1" t="s">
        <v>16286</v>
      </c>
      <c r="F6081" s="2">
        <f>(stats__2[[#This Row],[TP]]+stats__2[[#This Row],[TN]])/(stats__2[[#This Row],[TP]]+stats__2[[#This Row],[FP]]+stats__2[[#This Row],[TN]]+stats__2[[#This Row],[FN]])</f>
        <v>0.6311659192825112</v>
      </c>
      <c r="G6081" s="3">
        <f>stats__2[[#This Row],[TP]]/(stats__2[[#This Row],[TP]]+stats__2[[#This Row],[FP]])</f>
        <v>0.63246899661781286</v>
      </c>
      <c r="H6081" s="3">
        <f>stats__2[[#This Row],[TP]]/(stats__2[[#This Row],[TP]]+stats__2[[#This Row],[FN]])</f>
        <v>0.99468085106382975</v>
      </c>
      <c r="I6081" s="3">
        <f>2*((stats__2[[#This Row],[P]]*stats__2[[#This Row],[R]])/(stats__2[[#This Row],[P]]+stats__2[[#This Row],[R]]))</f>
        <v>0.77325982081323219</v>
      </c>
      <c r="J6081" s="4">
        <f>stats__2[[#This Row],[DocID]]-stats__2[[#This Row],[GenDocID]]</f>
        <v>0</v>
      </c>
      <c r="K6081">
        <v>6080</v>
      </c>
      <c r="L6081">
        <v>561</v>
      </c>
      <c r="M6081">
        <v>326</v>
      </c>
      <c r="N6081">
        <v>2</v>
      </c>
      <c r="O6081">
        <v>3</v>
      </c>
    </row>
    <row r="6082" spans="1:15" x14ac:dyDescent="0.45">
      <c r="A6082">
        <v>6081</v>
      </c>
      <c r="B6082" s="1" t="s">
        <v>11929</v>
      </c>
      <c r="C6082">
        <v>76</v>
      </c>
      <c r="D6082">
        <v>1</v>
      </c>
      <c r="E6082" s="1" t="s">
        <v>16286</v>
      </c>
      <c r="F6082" s="2">
        <f>(stats__2[[#This Row],[TP]]+stats__2[[#This Row],[TN]])/(stats__2[[#This Row],[TP]]+stats__2[[#This Row],[FP]]+stats__2[[#This Row],[TN]]+stats__2[[#This Row],[FN]])</f>
        <v>0.63245823389021483</v>
      </c>
      <c r="G6082" s="3">
        <f>stats__2[[#This Row],[TP]]/(stats__2[[#This Row],[TP]]+stats__2[[#This Row],[FP]])</f>
        <v>0.63385354141656658</v>
      </c>
      <c r="H6082" s="3">
        <f>stats__2[[#This Row],[TP]]/(stats__2[[#This Row],[TP]]+stats__2[[#This Row],[FN]])</f>
        <v>0.99435028248587576</v>
      </c>
      <c r="I6082" s="3">
        <f>2*((stats__2[[#This Row],[P]]*stats__2[[#This Row],[R]])/(stats__2[[#This Row],[P]]+stats__2[[#This Row],[R]]))</f>
        <v>0.77419354838709675</v>
      </c>
      <c r="J6082" s="4">
        <f>stats__2[[#This Row],[DocID]]-stats__2[[#This Row],[GenDocID]]</f>
        <v>0</v>
      </c>
      <c r="K6082">
        <v>6081</v>
      </c>
      <c r="L6082">
        <v>528</v>
      </c>
      <c r="M6082">
        <v>305</v>
      </c>
      <c r="N6082">
        <v>2</v>
      </c>
      <c r="O6082">
        <v>3</v>
      </c>
    </row>
    <row r="6083" spans="1:15" x14ac:dyDescent="0.45">
      <c r="A6083">
        <v>6082</v>
      </c>
      <c r="B6083" s="1" t="s">
        <v>11930</v>
      </c>
      <c r="C6083">
        <v>76</v>
      </c>
      <c r="D6083">
        <v>1</v>
      </c>
      <c r="E6083" s="1" t="s">
        <v>16286</v>
      </c>
      <c r="F6083" s="2">
        <f>(stats__2[[#This Row],[TP]]+stats__2[[#This Row],[TN]])/(stats__2[[#This Row],[TP]]+stats__2[[#This Row],[FP]]+stats__2[[#This Row],[TN]]+stats__2[[#This Row],[FN]])</f>
        <v>0.64294631710362049</v>
      </c>
      <c r="G6083" s="3">
        <f>stats__2[[#This Row],[TP]]/(stats__2[[#This Row],[TP]]+stats__2[[#This Row],[FP]])</f>
        <v>0.64447236180904521</v>
      </c>
      <c r="H6083" s="3">
        <f>stats__2[[#This Row],[TP]]/(stats__2[[#This Row],[TP]]+stats__2[[#This Row],[FN]])</f>
        <v>0.9941860465116279</v>
      </c>
      <c r="I6083" s="3">
        <f>2*((stats__2[[#This Row],[P]]*stats__2[[#This Row],[R]])/(stats__2[[#This Row],[P]]+stats__2[[#This Row],[R]]))</f>
        <v>0.78201219512195108</v>
      </c>
      <c r="J6083" s="4">
        <f>stats__2[[#This Row],[DocID]]-stats__2[[#This Row],[GenDocID]]</f>
        <v>0</v>
      </c>
      <c r="K6083">
        <v>6082</v>
      </c>
      <c r="L6083">
        <v>513</v>
      </c>
      <c r="M6083">
        <v>283</v>
      </c>
      <c r="N6083">
        <v>2</v>
      </c>
      <c r="O6083">
        <v>3</v>
      </c>
    </row>
    <row r="6084" spans="1:15" x14ac:dyDescent="0.45">
      <c r="A6084">
        <v>6083</v>
      </c>
      <c r="B6084" s="1" t="s">
        <v>11931</v>
      </c>
      <c r="C6084">
        <v>76</v>
      </c>
      <c r="D6084">
        <v>1</v>
      </c>
      <c r="E6084" s="1" t="s">
        <v>16286</v>
      </c>
      <c r="F6084" s="2">
        <f>(stats__2[[#This Row],[TP]]+stats__2[[#This Row],[TN]])/(stats__2[[#This Row],[TP]]+stats__2[[#This Row],[FP]]+stats__2[[#This Row],[TN]]+stats__2[[#This Row],[FN]])</f>
        <v>0.62892376681614348</v>
      </c>
      <c r="G6084" s="3">
        <f>stats__2[[#This Row],[TP]]/(stats__2[[#This Row],[TP]]+stats__2[[#This Row],[FP]])</f>
        <v>0.63021420518602034</v>
      </c>
      <c r="H6084" s="3">
        <f>stats__2[[#This Row],[TP]]/(stats__2[[#This Row],[TP]]+stats__2[[#This Row],[FN]])</f>
        <v>0.99466192170818502</v>
      </c>
      <c r="I6084" s="3">
        <f>2*((stats__2[[#This Row],[P]]*stats__2[[#This Row],[R]])/(stats__2[[#This Row],[P]]+stats__2[[#This Row],[R]]))</f>
        <v>0.77156659765355418</v>
      </c>
      <c r="J6084" s="4">
        <f>stats__2[[#This Row],[DocID]]-stats__2[[#This Row],[GenDocID]]</f>
        <v>0</v>
      </c>
      <c r="K6084">
        <v>6083</v>
      </c>
      <c r="L6084">
        <v>559</v>
      </c>
      <c r="M6084">
        <v>328</v>
      </c>
      <c r="N6084">
        <v>2</v>
      </c>
      <c r="O6084">
        <v>3</v>
      </c>
    </row>
    <row r="6085" spans="1:15" x14ac:dyDescent="0.45">
      <c r="A6085">
        <v>6084</v>
      </c>
      <c r="B6085" s="1" t="s">
        <v>11932</v>
      </c>
      <c r="C6085">
        <v>76</v>
      </c>
      <c r="D6085">
        <v>1</v>
      </c>
      <c r="E6085" s="1" t="s">
        <v>16286</v>
      </c>
      <c r="F6085" s="2">
        <f>(stats__2[[#This Row],[TP]]+stats__2[[#This Row],[TN]])/(stats__2[[#This Row],[TP]]+stats__2[[#This Row],[FP]]+stats__2[[#This Row],[TN]]+stats__2[[#This Row],[FN]])</f>
        <v>0.62850971922246224</v>
      </c>
      <c r="G6085" s="3">
        <f>stats__2[[#This Row],[TP]]/(stats__2[[#This Row],[TP]]+stats__2[[#This Row],[FP]])</f>
        <v>0.62975027144408247</v>
      </c>
      <c r="H6085" s="3">
        <f>stats__2[[#This Row],[TP]]/(stats__2[[#This Row],[TP]]+stats__2[[#This Row],[FN]])</f>
        <v>0.99485420240137223</v>
      </c>
      <c r="I6085" s="3">
        <f>2*((stats__2[[#This Row],[P]]*stats__2[[#This Row],[R]])/(stats__2[[#This Row],[P]]+stats__2[[#This Row],[R]]))</f>
        <v>0.77127659574468088</v>
      </c>
      <c r="J6085" s="4">
        <f>stats__2[[#This Row],[DocID]]-stats__2[[#This Row],[GenDocID]]</f>
        <v>0</v>
      </c>
      <c r="K6085">
        <v>6084</v>
      </c>
      <c r="L6085">
        <v>580</v>
      </c>
      <c r="M6085">
        <v>341</v>
      </c>
      <c r="N6085">
        <v>2</v>
      </c>
      <c r="O6085">
        <v>3</v>
      </c>
    </row>
    <row r="6086" spans="1:15" x14ac:dyDescent="0.45">
      <c r="A6086">
        <v>6085</v>
      </c>
      <c r="B6086" s="1" t="s">
        <v>11933</v>
      </c>
      <c r="C6086">
        <v>76</v>
      </c>
      <c r="D6086">
        <v>1</v>
      </c>
      <c r="E6086" s="1" t="s">
        <v>16286</v>
      </c>
      <c r="F6086" s="2">
        <f>(stats__2[[#This Row],[TP]]+stats__2[[#This Row],[TN]])/(stats__2[[#This Row],[TP]]+stats__2[[#This Row],[FP]]+stats__2[[#This Row],[TN]]+stats__2[[#This Row],[FN]])</f>
        <v>0.62360801781737196</v>
      </c>
      <c r="G6086" s="3">
        <f>stats__2[[#This Row],[TP]]/(stats__2[[#This Row],[TP]]+stats__2[[#This Row],[FP]])</f>
        <v>0.62486002239641658</v>
      </c>
      <c r="H6086" s="3">
        <f>stats__2[[#This Row],[TP]]/(stats__2[[#This Row],[TP]]+stats__2[[#This Row],[FN]])</f>
        <v>0.99465240641711228</v>
      </c>
      <c r="I6086" s="3">
        <f>2*((stats__2[[#This Row],[P]]*stats__2[[#This Row],[R]])/(stats__2[[#This Row],[P]]+stats__2[[#This Row],[R]]))</f>
        <v>0.76753782668500692</v>
      </c>
      <c r="J6086" s="4">
        <f>stats__2[[#This Row],[DocID]]-stats__2[[#This Row],[GenDocID]]</f>
        <v>0</v>
      </c>
      <c r="K6086">
        <v>6085</v>
      </c>
      <c r="L6086">
        <v>558</v>
      </c>
      <c r="M6086">
        <v>335</v>
      </c>
      <c r="N6086">
        <v>2</v>
      </c>
      <c r="O6086">
        <v>3</v>
      </c>
    </row>
    <row r="6087" spans="1:15" x14ac:dyDescent="0.45">
      <c r="A6087">
        <v>6086</v>
      </c>
      <c r="B6087" s="1" t="s">
        <v>11934</v>
      </c>
      <c r="C6087">
        <v>76</v>
      </c>
      <c r="D6087">
        <v>1</v>
      </c>
      <c r="E6087" s="1" t="s">
        <v>16286</v>
      </c>
      <c r="F6087" s="2">
        <f>(stats__2[[#This Row],[TP]]+stats__2[[#This Row],[TN]])/(stats__2[[#This Row],[TP]]+stats__2[[#This Row],[FP]]+stats__2[[#This Row],[TN]]+stats__2[[#This Row],[FN]])</f>
        <v>0.63222222222222224</v>
      </c>
      <c r="G6087" s="3">
        <f>stats__2[[#This Row],[TP]]/(stats__2[[#This Row],[TP]]+stats__2[[#This Row],[FP]])</f>
        <v>0.63351955307262575</v>
      </c>
      <c r="H6087" s="3">
        <f>stats__2[[#This Row],[TP]]/(stats__2[[#This Row],[TP]]+stats__2[[#This Row],[FN]])</f>
        <v>0.99473684210526314</v>
      </c>
      <c r="I6087" s="3">
        <f>2*((stats__2[[#This Row],[P]]*stats__2[[#This Row],[R]])/(stats__2[[#This Row],[P]]+stats__2[[#This Row],[R]]))</f>
        <v>0.77406143344709899</v>
      </c>
      <c r="J6087" s="4">
        <f>stats__2[[#This Row],[DocID]]-stats__2[[#This Row],[GenDocID]]</f>
        <v>0</v>
      </c>
      <c r="K6087">
        <v>6086</v>
      </c>
      <c r="L6087">
        <v>567</v>
      </c>
      <c r="M6087">
        <v>328</v>
      </c>
      <c r="N6087">
        <v>2</v>
      </c>
      <c r="O6087">
        <v>3</v>
      </c>
    </row>
    <row r="6088" spans="1:15" x14ac:dyDescent="0.45">
      <c r="A6088">
        <v>6087</v>
      </c>
      <c r="B6088" s="1" t="s">
        <v>11935</v>
      </c>
      <c r="C6088">
        <v>76</v>
      </c>
      <c r="D6088">
        <v>1</v>
      </c>
      <c r="E6088" s="1" t="s">
        <v>16286</v>
      </c>
      <c r="F6088" s="2">
        <f>(stats__2[[#This Row],[TP]]+stats__2[[#This Row],[TN]])/(stats__2[[#This Row],[TP]]+stats__2[[#This Row],[FP]]+stats__2[[#This Row],[TN]]+stats__2[[#This Row],[FN]])</f>
        <v>0.63209876543209875</v>
      </c>
      <c r="G6088" s="3">
        <f>stats__2[[#This Row],[TP]]/(stats__2[[#This Row],[TP]]+stats__2[[#This Row],[FP]])</f>
        <v>0.63354037267080743</v>
      </c>
      <c r="H6088" s="3">
        <f>stats__2[[#This Row],[TP]]/(stats__2[[#This Row],[TP]]+stats__2[[#This Row],[FN]])</f>
        <v>0.99415204678362568</v>
      </c>
      <c r="I6088" s="3">
        <f>2*((stats__2[[#This Row],[P]]*stats__2[[#This Row],[R]])/(stats__2[[#This Row],[P]]+stats__2[[#This Row],[R]]))</f>
        <v>0.77389984825493163</v>
      </c>
      <c r="J6088" s="4">
        <f>stats__2[[#This Row],[DocID]]-stats__2[[#This Row],[GenDocID]]</f>
        <v>0</v>
      </c>
      <c r="K6088">
        <v>6087</v>
      </c>
      <c r="L6088">
        <v>510</v>
      </c>
      <c r="M6088">
        <v>295</v>
      </c>
      <c r="N6088">
        <v>2</v>
      </c>
      <c r="O6088">
        <v>3</v>
      </c>
    </row>
    <row r="6089" spans="1:15" x14ac:dyDescent="0.45">
      <c r="A6089">
        <v>6088</v>
      </c>
      <c r="B6089" s="1" t="s">
        <v>11936</v>
      </c>
      <c r="C6089">
        <v>76</v>
      </c>
      <c r="D6089">
        <v>1</v>
      </c>
      <c r="E6089" s="1" t="s">
        <v>16286</v>
      </c>
      <c r="F6089" s="2">
        <f>(stats__2[[#This Row],[TP]]+stats__2[[#This Row],[TN]])/(stats__2[[#This Row],[TP]]+stats__2[[#This Row],[FP]]+stats__2[[#This Row],[TN]]+stats__2[[#This Row],[FN]])</f>
        <v>0.62788018433179726</v>
      </c>
      <c r="G6089" s="3">
        <f>stats__2[[#This Row],[TP]]/(stats__2[[#This Row],[TP]]+stats__2[[#This Row],[FP]])</f>
        <v>0.6292004634994206</v>
      </c>
      <c r="H6089" s="3">
        <f>stats__2[[#This Row],[TP]]/(stats__2[[#This Row],[TP]]+stats__2[[#This Row],[FN]])</f>
        <v>0.99450549450549453</v>
      </c>
      <c r="I6089" s="3">
        <f>2*((stats__2[[#This Row],[P]]*stats__2[[#This Row],[R]])/(stats__2[[#This Row],[P]]+stats__2[[#This Row],[R]]))</f>
        <v>0.7707594038325053</v>
      </c>
      <c r="J6089" s="4">
        <f>stats__2[[#This Row],[DocID]]-stats__2[[#This Row],[GenDocID]]</f>
        <v>0</v>
      </c>
      <c r="K6089">
        <v>6088</v>
      </c>
      <c r="L6089">
        <v>543</v>
      </c>
      <c r="M6089">
        <v>320</v>
      </c>
      <c r="N6089">
        <v>2</v>
      </c>
      <c r="O6089">
        <v>3</v>
      </c>
    </row>
    <row r="6090" spans="1:15" x14ac:dyDescent="0.45">
      <c r="A6090">
        <v>6089</v>
      </c>
      <c r="B6090" s="1" t="s">
        <v>11937</v>
      </c>
      <c r="C6090">
        <v>76</v>
      </c>
      <c r="D6090">
        <v>1</v>
      </c>
      <c r="E6090" s="1" t="s">
        <v>16286</v>
      </c>
      <c r="F6090" s="2">
        <f>(stats__2[[#This Row],[TP]]+stats__2[[#This Row],[TN]])/(stats__2[[#This Row],[TP]]+stats__2[[#This Row],[FP]]+stats__2[[#This Row],[TN]]+stats__2[[#This Row],[FN]])</f>
        <v>0.62975778546712802</v>
      </c>
      <c r="G6090" s="3">
        <f>stats__2[[#This Row],[TP]]/(stats__2[[#This Row],[TP]]+stats__2[[#This Row],[FP]])</f>
        <v>0.63109048723897909</v>
      </c>
      <c r="H6090" s="3">
        <f>stats__2[[#This Row],[TP]]/(stats__2[[#This Row],[TP]]+stats__2[[#This Row],[FN]])</f>
        <v>0.99451553930530168</v>
      </c>
      <c r="I6090" s="3">
        <f>2*((stats__2[[#This Row],[P]]*stats__2[[#This Row],[R]])/(stats__2[[#This Row],[P]]+stats__2[[#This Row],[R]]))</f>
        <v>0.77217885024840305</v>
      </c>
      <c r="J6090" s="4">
        <f>stats__2[[#This Row],[DocID]]-stats__2[[#This Row],[GenDocID]]</f>
        <v>0</v>
      </c>
      <c r="K6090">
        <v>6089</v>
      </c>
      <c r="L6090">
        <v>544</v>
      </c>
      <c r="M6090">
        <v>318</v>
      </c>
      <c r="N6090">
        <v>2</v>
      </c>
      <c r="O6090">
        <v>3</v>
      </c>
    </row>
    <row r="6091" spans="1:15" x14ac:dyDescent="0.45">
      <c r="A6091">
        <v>6090</v>
      </c>
      <c r="B6091" s="1" t="s">
        <v>11939</v>
      </c>
      <c r="C6091">
        <v>76</v>
      </c>
      <c r="D6091">
        <v>1</v>
      </c>
      <c r="E6091" s="1" t="s">
        <v>16286</v>
      </c>
      <c r="F6091" s="2">
        <f>(stats__2[[#This Row],[TP]]+stats__2[[#This Row],[TN]])/(stats__2[[#This Row],[TP]]+stats__2[[#This Row],[FP]]+stats__2[[#This Row],[TN]]+stats__2[[#This Row],[FN]])</f>
        <v>0.62615859938208029</v>
      </c>
      <c r="G6091" s="3">
        <f>stats__2[[#This Row],[TP]]/(stats__2[[#This Row],[TP]]+stats__2[[#This Row],[FP]])</f>
        <v>0.62732919254658381</v>
      </c>
      <c r="H6091" s="3">
        <f>stats__2[[#This Row],[TP]]/(stats__2[[#This Row],[TP]]+stats__2[[#This Row],[FN]])</f>
        <v>0.99507389162561577</v>
      </c>
      <c r="I6091" s="3">
        <f>2*((stats__2[[#This Row],[P]]*stats__2[[#This Row],[R]])/(stats__2[[#This Row],[P]]+stats__2[[#This Row],[R]]))</f>
        <v>0.7695238095238095</v>
      </c>
      <c r="J6091" s="4">
        <f>stats__2[[#This Row],[DocID]]-stats__2[[#This Row],[GenDocID]]</f>
        <v>0</v>
      </c>
      <c r="K6091">
        <v>6090</v>
      </c>
      <c r="L6091">
        <v>606</v>
      </c>
      <c r="M6091">
        <v>360</v>
      </c>
      <c r="N6091">
        <v>2</v>
      </c>
      <c r="O6091">
        <v>3</v>
      </c>
    </row>
    <row r="6092" spans="1:15" x14ac:dyDescent="0.45">
      <c r="A6092">
        <v>6091</v>
      </c>
      <c r="B6092" s="1" t="s">
        <v>11940</v>
      </c>
      <c r="C6092">
        <v>76</v>
      </c>
      <c r="D6092">
        <v>1</v>
      </c>
      <c r="E6092" s="1" t="s">
        <v>16286</v>
      </c>
      <c r="F6092" s="2">
        <f>(stats__2[[#This Row],[TP]]+stats__2[[#This Row],[TN]])/(stats__2[[#This Row],[TP]]+stats__2[[#This Row],[FP]]+stats__2[[#This Row],[TN]]+stats__2[[#This Row],[FN]])</f>
        <v>0.62581344902386116</v>
      </c>
      <c r="G6092" s="3">
        <f>stats__2[[#This Row],[TP]]/(stats__2[[#This Row],[TP]]+stats__2[[#This Row],[FP]])</f>
        <v>0.62704471101417669</v>
      </c>
      <c r="H6092" s="3">
        <f>stats__2[[#This Row],[TP]]/(stats__2[[#This Row],[TP]]+stats__2[[#This Row],[FN]])</f>
        <v>0.99480968858131491</v>
      </c>
      <c r="I6092" s="3">
        <f>2*((stats__2[[#This Row],[P]]*stats__2[[#This Row],[R]])/(stats__2[[#This Row],[P]]+stats__2[[#This Row],[R]]))</f>
        <v>0.76923076923076916</v>
      </c>
      <c r="J6092" s="4">
        <f>stats__2[[#This Row],[DocID]]-stats__2[[#This Row],[GenDocID]]</f>
        <v>0</v>
      </c>
      <c r="K6092">
        <v>6091</v>
      </c>
      <c r="L6092">
        <v>575</v>
      </c>
      <c r="M6092">
        <v>342</v>
      </c>
      <c r="N6092">
        <v>2</v>
      </c>
      <c r="O6092">
        <v>3</v>
      </c>
    </row>
    <row r="6093" spans="1:15" x14ac:dyDescent="0.45">
      <c r="A6093">
        <v>6092</v>
      </c>
      <c r="B6093" s="1" t="s">
        <v>11941</v>
      </c>
      <c r="C6093">
        <v>76</v>
      </c>
      <c r="D6093">
        <v>1</v>
      </c>
      <c r="E6093" s="1" t="s">
        <v>16286</v>
      </c>
      <c r="F6093" s="2">
        <f>(stats__2[[#This Row],[TP]]+stats__2[[#This Row],[TN]])/(stats__2[[#This Row],[TP]]+stats__2[[#This Row],[FP]]+stats__2[[#This Row],[TN]]+stats__2[[#This Row],[FN]])</f>
        <v>0.62219959266802449</v>
      </c>
      <c r="G6093" s="3">
        <f>stats__2[[#This Row],[TP]]/(stats__2[[#This Row],[TP]]+stats__2[[#This Row],[FP]])</f>
        <v>0.62333674513817805</v>
      </c>
      <c r="H6093" s="3">
        <f>stats__2[[#This Row],[TP]]/(stats__2[[#This Row],[TP]]+stats__2[[#This Row],[FN]])</f>
        <v>0.99509803921568629</v>
      </c>
      <c r="I6093" s="3">
        <f>2*((stats__2[[#This Row],[P]]*stats__2[[#This Row],[R]])/(stats__2[[#This Row],[P]]+stats__2[[#This Row],[R]]))</f>
        <v>0.76651982378854622</v>
      </c>
      <c r="J6093" s="4">
        <f>stats__2[[#This Row],[DocID]]-stats__2[[#This Row],[GenDocID]]</f>
        <v>0</v>
      </c>
      <c r="K6093">
        <v>6092</v>
      </c>
      <c r="L6093">
        <v>609</v>
      </c>
      <c r="M6093">
        <v>368</v>
      </c>
      <c r="N6093">
        <v>2</v>
      </c>
      <c r="O6093">
        <v>3</v>
      </c>
    </row>
    <row r="6094" spans="1:15" x14ac:dyDescent="0.45">
      <c r="A6094">
        <v>6093</v>
      </c>
      <c r="B6094" s="1" t="s">
        <v>11942</v>
      </c>
      <c r="C6094">
        <v>76</v>
      </c>
      <c r="D6094">
        <v>1</v>
      </c>
      <c r="E6094" s="1" t="s">
        <v>16286</v>
      </c>
      <c r="F6094" s="2">
        <f>(stats__2[[#This Row],[TP]]+stats__2[[#This Row],[TN]])/(stats__2[[#This Row],[TP]]+stats__2[[#This Row],[FP]]+stats__2[[#This Row],[TN]]+stats__2[[#This Row],[FN]])</f>
        <v>0.6182432432432432</v>
      </c>
      <c r="G6094" s="3">
        <f>stats__2[[#This Row],[TP]]/(stats__2[[#This Row],[TP]]+stats__2[[#This Row],[FP]])</f>
        <v>0.61947904869762171</v>
      </c>
      <c r="H6094" s="3">
        <f>stats__2[[#This Row],[TP]]/(stats__2[[#This Row],[TP]]+stats__2[[#This Row],[FN]])</f>
        <v>0.99454545454545451</v>
      </c>
      <c r="I6094" s="3">
        <f>2*((stats__2[[#This Row],[P]]*stats__2[[#This Row],[R]])/(stats__2[[#This Row],[P]]+stats__2[[#This Row],[R]]))</f>
        <v>0.7634333565945568</v>
      </c>
      <c r="J6094" s="4">
        <f>stats__2[[#This Row],[DocID]]-stats__2[[#This Row],[GenDocID]]</f>
        <v>0</v>
      </c>
      <c r="K6094">
        <v>6093</v>
      </c>
      <c r="L6094">
        <v>547</v>
      </c>
      <c r="M6094">
        <v>336</v>
      </c>
      <c r="N6094">
        <v>2</v>
      </c>
      <c r="O6094">
        <v>3</v>
      </c>
    </row>
    <row r="6095" spans="1:15" x14ac:dyDescent="0.45">
      <c r="A6095">
        <v>6094</v>
      </c>
      <c r="B6095" s="1" t="s">
        <v>11943</v>
      </c>
      <c r="C6095">
        <v>76</v>
      </c>
      <c r="D6095">
        <v>1</v>
      </c>
      <c r="E6095" s="1" t="s">
        <v>16286</v>
      </c>
      <c r="F6095" s="2">
        <f>(stats__2[[#This Row],[TP]]+stats__2[[#This Row],[TN]])/(stats__2[[#This Row],[TP]]+stats__2[[#This Row],[FP]]+stats__2[[#This Row],[TN]]+stats__2[[#This Row],[FN]])</f>
        <v>0.62653288740245261</v>
      </c>
      <c r="G6095" s="3">
        <f>stats__2[[#This Row],[TP]]/(stats__2[[#This Row],[TP]]+stats__2[[#This Row],[FP]])</f>
        <v>0.62780269058295968</v>
      </c>
      <c r="H6095" s="3">
        <f>stats__2[[#This Row],[TP]]/(stats__2[[#This Row],[TP]]+stats__2[[#This Row],[FN]])</f>
        <v>0.99467140319715808</v>
      </c>
      <c r="I6095" s="3">
        <f>2*((stats__2[[#This Row],[P]]*stats__2[[#This Row],[R]])/(stats__2[[#This Row],[P]]+stats__2[[#This Row],[R]]))</f>
        <v>0.76975945017182124</v>
      </c>
      <c r="J6095" s="4">
        <f>stats__2[[#This Row],[DocID]]-stats__2[[#This Row],[GenDocID]]</f>
        <v>0</v>
      </c>
      <c r="K6095">
        <v>6094</v>
      </c>
      <c r="L6095">
        <v>560</v>
      </c>
      <c r="M6095">
        <v>332</v>
      </c>
      <c r="N6095">
        <v>2</v>
      </c>
      <c r="O6095">
        <v>3</v>
      </c>
    </row>
    <row r="6096" spans="1:15" x14ac:dyDescent="0.45">
      <c r="A6096">
        <v>6095</v>
      </c>
      <c r="B6096" s="1" t="s">
        <v>11944</v>
      </c>
      <c r="C6096">
        <v>76</v>
      </c>
      <c r="D6096">
        <v>1</v>
      </c>
      <c r="E6096" s="1" t="s">
        <v>16286</v>
      </c>
      <c r="F6096" s="2">
        <f>(stats__2[[#This Row],[TP]]+stats__2[[#This Row],[TN]])/(stats__2[[#This Row],[TP]]+stats__2[[#This Row],[FP]]+stats__2[[#This Row],[TN]]+stats__2[[#This Row],[FN]])</f>
        <v>0.63024142312579412</v>
      </c>
      <c r="G6096" s="3">
        <f>stats__2[[#This Row],[TP]]/(stats__2[[#This Row],[TP]]+stats__2[[#This Row],[FP]])</f>
        <v>0.63171355498721227</v>
      </c>
      <c r="H6096" s="3">
        <f>stats__2[[#This Row],[TP]]/(stats__2[[#This Row],[TP]]+stats__2[[#This Row],[FN]])</f>
        <v>0.99396378269617702</v>
      </c>
      <c r="I6096" s="3">
        <f>2*((stats__2[[#This Row],[P]]*stats__2[[#This Row],[R]])/(stats__2[[#This Row],[P]]+stats__2[[#This Row],[R]]))</f>
        <v>0.77247849882720876</v>
      </c>
      <c r="J6096" s="4">
        <f>stats__2[[#This Row],[DocID]]-stats__2[[#This Row],[GenDocID]]</f>
        <v>0</v>
      </c>
      <c r="K6096">
        <v>6095</v>
      </c>
      <c r="L6096">
        <v>494</v>
      </c>
      <c r="M6096">
        <v>288</v>
      </c>
      <c r="N6096">
        <v>2</v>
      </c>
      <c r="O6096">
        <v>3</v>
      </c>
    </row>
    <row r="6097" spans="1:15" x14ac:dyDescent="0.45">
      <c r="A6097">
        <v>6096</v>
      </c>
      <c r="B6097" s="1" t="s">
        <v>11945</v>
      </c>
      <c r="C6097">
        <v>76</v>
      </c>
      <c r="D6097">
        <v>1</v>
      </c>
      <c r="E6097" s="1" t="s">
        <v>16286</v>
      </c>
      <c r="F6097" s="2">
        <f>(stats__2[[#This Row],[TP]]+stats__2[[#This Row],[TN]])/(stats__2[[#This Row],[TP]]+stats__2[[#This Row],[FP]]+stats__2[[#This Row],[TN]]+stats__2[[#This Row],[FN]])</f>
        <v>0.63172804532577909</v>
      </c>
      <c r="G6097" s="3">
        <f>stats__2[[#This Row],[TP]]/(stats__2[[#This Row],[TP]]+stats__2[[#This Row],[FP]])</f>
        <v>0.63282732447817835</v>
      </c>
      <c r="H6097" s="3">
        <f>stats__2[[#This Row],[TP]]/(stats__2[[#This Row],[TP]]+stats__2[[#This Row],[FN]])</f>
        <v>0.9955223880597015</v>
      </c>
      <c r="I6097" s="3">
        <f>2*((stats__2[[#This Row],[P]]*stats__2[[#This Row],[R]])/(stats__2[[#This Row],[P]]+stats__2[[#This Row],[R]]))</f>
        <v>0.77378190255220414</v>
      </c>
      <c r="J6097" s="4">
        <f>stats__2[[#This Row],[DocID]]-stats__2[[#This Row],[GenDocID]]</f>
        <v>0</v>
      </c>
      <c r="K6097">
        <v>6096</v>
      </c>
      <c r="L6097">
        <v>667</v>
      </c>
      <c r="M6097">
        <v>387</v>
      </c>
      <c r="N6097">
        <v>2</v>
      </c>
      <c r="O6097">
        <v>3</v>
      </c>
    </row>
    <row r="6098" spans="1:15" x14ac:dyDescent="0.45">
      <c r="A6098">
        <v>6097</v>
      </c>
      <c r="B6098" s="1" t="s">
        <v>11946</v>
      </c>
      <c r="C6098">
        <v>76</v>
      </c>
      <c r="D6098">
        <v>1</v>
      </c>
      <c r="E6098" s="1" t="s">
        <v>16286</v>
      </c>
      <c r="F6098" s="2">
        <f>(stats__2[[#This Row],[TP]]+stats__2[[#This Row],[TN]])/(stats__2[[#This Row],[TP]]+stats__2[[#This Row],[FP]]+stats__2[[#This Row],[TN]]+stats__2[[#This Row],[FN]])</f>
        <v>0.62565720294426919</v>
      </c>
      <c r="G6098" s="3">
        <f>stats__2[[#This Row],[TP]]/(stats__2[[#This Row],[TP]]+stats__2[[#This Row],[FP]])</f>
        <v>0.62684989429175475</v>
      </c>
      <c r="H6098" s="3">
        <f>stats__2[[#This Row],[TP]]/(stats__2[[#This Row],[TP]]+stats__2[[#This Row],[FN]])</f>
        <v>0.99496644295302017</v>
      </c>
      <c r="I6098" s="3">
        <f>2*((stats__2[[#This Row],[P]]*stats__2[[#This Row],[R]])/(stats__2[[#This Row],[P]]+stats__2[[#This Row],[R]]))</f>
        <v>0.76913099870298318</v>
      </c>
      <c r="J6098" s="4">
        <f>stats__2[[#This Row],[DocID]]-stats__2[[#This Row],[GenDocID]]</f>
        <v>0</v>
      </c>
      <c r="K6098">
        <v>6097</v>
      </c>
      <c r="L6098">
        <v>593</v>
      </c>
      <c r="M6098">
        <v>353</v>
      </c>
      <c r="N6098">
        <v>2</v>
      </c>
      <c r="O6098">
        <v>3</v>
      </c>
    </row>
    <row r="6099" spans="1:15" x14ac:dyDescent="0.45">
      <c r="A6099">
        <v>6098</v>
      </c>
      <c r="B6099" s="1" t="s">
        <v>11947</v>
      </c>
      <c r="C6099">
        <v>76</v>
      </c>
      <c r="D6099">
        <v>1</v>
      </c>
      <c r="E6099" s="1" t="s">
        <v>16286</v>
      </c>
      <c r="F6099" s="2">
        <f>(stats__2[[#This Row],[TP]]+stats__2[[#This Row],[TN]])/(stats__2[[#This Row],[TP]]+stats__2[[#This Row],[FP]]+stats__2[[#This Row],[TN]]+stats__2[[#This Row],[FN]])</f>
        <v>0.6232201533406353</v>
      </c>
      <c r="G6099" s="3">
        <f>stats__2[[#This Row],[TP]]/(stats__2[[#This Row],[TP]]+stats__2[[#This Row],[FP]])</f>
        <v>0.62444933920704848</v>
      </c>
      <c r="H6099" s="3">
        <f>stats__2[[#This Row],[TP]]/(stats__2[[#This Row],[TP]]+stats__2[[#This Row],[FN]])</f>
        <v>0.99473684210526314</v>
      </c>
      <c r="I6099" s="3">
        <f>2*((stats__2[[#This Row],[P]]*stats__2[[#This Row],[R]])/(stats__2[[#This Row],[P]]+stats__2[[#This Row],[R]]))</f>
        <v>0.76725304465493904</v>
      </c>
      <c r="J6099" s="4">
        <f>stats__2[[#This Row],[DocID]]-stats__2[[#This Row],[GenDocID]]</f>
        <v>0</v>
      </c>
      <c r="K6099">
        <v>6098</v>
      </c>
      <c r="L6099">
        <v>567</v>
      </c>
      <c r="M6099">
        <v>341</v>
      </c>
      <c r="N6099">
        <v>2</v>
      </c>
      <c r="O6099">
        <v>3</v>
      </c>
    </row>
    <row r="6100" spans="1:15" x14ac:dyDescent="0.45">
      <c r="A6100">
        <v>6099</v>
      </c>
      <c r="B6100" s="1" t="s">
        <v>11948</v>
      </c>
      <c r="C6100">
        <v>76</v>
      </c>
      <c r="D6100">
        <v>1</v>
      </c>
      <c r="E6100" s="1" t="s">
        <v>16286</v>
      </c>
      <c r="F6100" s="2">
        <f>(stats__2[[#This Row],[TP]]+stats__2[[#This Row],[TN]])/(stats__2[[#This Row],[TP]]+stats__2[[#This Row],[FP]]+stats__2[[#This Row],[TN]]+stats__2[[#This Row],[FN]])</f>
        <v>0.62589928057553956</v>
      </c>
      <c r="G6100" s="3">
        <f>stats__2[[#This Row],[TP]]/(stats__2[[#This Row],[TP]]+stats__2[[#This Row],[FP]])</f>
        <v>0.62706611570247939</v>
      </c>
      <c r="H6100" s="3">
        <f>stats__2[[#This Row],[TP]]/(stats__2[[#This Row],[TP]]+stats__2[[#This Row],[FN]])</f>
        <v>0.9950819672131147</v>
      </c>
      <c r="I6100" s="3">
        <f>2*((stats__2[[#This Row],[P]]*stats__2[[#This Row],[R]])/(stats__2[[#This Row],[P]]+stats__2[[#This Row],[R]]))</f>
        <v>0.76932826362484152</v>
      </c>
      <c r="J6100" s="4">
        <f>stats__2[[#This Row],[DocID]]-stats__2[[#This Row],[GenDocID]]</f>
        <v>0</v>
      </c>
      <c r="K6100">
        <v>6099</v>
      </c>
      <c r="L6100">
        <v>607</v>
      </c>
      <c r="M6100">
        <v>361</v>
      </c>
      <c r="N6100">
        <v>2</v>
      </c>
      <c r="O6100">
        <v>3</v>
      </c>
    </row>
    <row r="6101" spans="1:15" x14ac:dyDescent="0.45">
      <c r="A6101">
        <v>6100</v>
      </c>
      <c r="B6101" s="1" t="s">
        <v>11951</v>
      </c>
      <c r="C6101">
        <v>76</v>
      </c>
      <c r="D6101">
        <v>1</v>
      </c>
      <c r="E6101" s="1" t="s">
        <v>16286</v>
      </c>
      <c r="F6101" s="2">
        <f>(stats__2[[#This Row],[TP]]+stats__2[[#This Row],[TN]])/(stats__2[[#This Row],[TP]]+stats__2[[#This Row],[FP]]+stats__2[[#This Row],[TN]]+stats__2[[#This Row],[FN]])</f>
        <v>0.62871794871794873</v>
      </c>
      <c r="G6101" s="3">
        <f>stats__2[[#This Row],[TP]]/(stats__2[[#This Row],[TP]]+stats__2[[#This Row],[FP]])</f>
        <v>0.62989690721649483</v>
      </c>
      <c r="H6101" s="3">
        <f>stats__2[[#This Row],[TP]]/(stats__2[[#This Row],[TP]]+stats__2[[#This Row],[FN]])</f>
        <v>0.99511400651465798</v>
      </c>
      <c r="I6101" s="3">
        <f>2*((stats__2[[#This Row],[P]]*stats__2[[#This Row],[R]])/(stats__2[[#This Row],[P]]+stats__2[[#This Row],[R]]))</f>
        <v>0.77146464646464641</v>
      </c>
      <c r="J6101" s="4">
        <f>stats__2[[#This Row],[DocID]]-stats__2[[#This Row],[GenDocID]]</f>
        <v>0</v>
      </c>
      <c r="K6101">
        <v>6100</v>
      </c>
      <c r="L6101">
        <v>611</v>
      </c>
      <c r="M6101">
        <v>359</v>
      </c>
      <c r="N6101">
        <v>2</v>
      </c>
      <c r="O6101">
        <v>3</v>
      </c>
    </row>
    <row r="6102" spans="1:15" x14ac:dyDescent="0.45">
      <c r="A6102">
        <v>6101</v>
      </c>
      <c r="B6102" s="1" t="s">
        <v>11952</v>
      </c>
      <c r="C6102">
        <v>76</v>
      </c>
      <c r="D6102">
        <v>1</v>
      </c>
      <c r="E6102" s="1" t="s">
        <v>16286</v>
      </c>
      <c r="F6102" s="2">
        <f>(stats__2[[#This Row],[TP]]+stats__2[[#This Row],[TN]])/(stats__2[[#This Row],[TP]]+stats__2[[#This Row],[FP]]+stats__2[[#This Row],[TN]]+stats__2[[#This Row],[FN]])</f>
        <v>0.62251655629139069</v>
      </c>
      <c r="G6102" s="3">
        <f>stats__2[[#This Row],[TP]]/(stats__2[[#This Row],[TP]]+stats__2[[#This Row],[FP]])</f>
        <v>0.62375138734739177</v>
      </c>
      <c r="H6102" s="3">
        <f>stats__2[[#This Row],[TP]]/(stats__2[[#This Row],[TP]]+stats__2[[#This Row],[FN]])</f>
        <v>0.99469026548672568</v>
      </c>
      <c r="I6102" s="3">
        <f>2*((stats__2[[#This Row],[P]]*stats__2[[#This Row],[R]])/(stats__2[[#This Row],[P]]+stats__2[[#This Row],[R]]))</f>
        <v>0.766712141882674</v>
      </c>
      <c r="J6102" s="4">
        <f>stats__2[[#This Row],[DocID]]-stats__2[[#This Row],[GenDocID]]</f>
        <v>0</v>
      </c>
      <c r="K6102">
        <v>6101</v>
      </c>
      <c r="L6102">
        <v>562</v>
      </c>
      <c r="M6102">
        <v>339</v>
      </c>
      <c r="N6102">
        <v>2</v>
      </c>
      <c r="O6102">
        <v>3</v>
      </c>
    </row>
    <row r="6103" spans="1:15" x14ac:dyDescent="0.45">
      <c r="A6103">
        <v>6102</v>
      </c>
      <c r="B6103" s="1" t="s">
        <v>11953</v>
      </c>
      <c r="C6103">
        <v>76</v>
      </c>
      <c r="D6103">
        <v>1</v>
      </c>
      <c r="E6103" s="1" t="s">
        <v>16286</v>
      </c>
      <c r="F6103" s="2">
        <f>(stats__2[[#This Row],[TP]]+stats__2[[#This Row],[TN]])/(stats__2[[#This Row],[TP]]+stats__2[[#This Row],[FP]]+stats__2[[#This Row],[TN]]+stats__2[[#This Row],[FN]])</f>
        <v>0.6209081309398099</v>
      </c>
      <c r="G6103" s="3">
        <f>stats__2[[#This Row],[TP]]/(stats__2[[#This Row],[TP]]+stats__2[[#This Row],[FP]])</f>
        <v>0.62208067940552014</v>
      </c>
      <c r="H6103" s="3">
        <f>stats__2[[#This Row],[TP]]/(stats__2[[#This Row],[TP]]+stats__2[[#This Row],[FN]])</f>
        <v>0.9949066213921901</v>
      </c>
      <c r="I6103" s="3">
        <f>2*((stats__2[[#This Row],[P]]*stats__2[[#This Row],[R]])/(stats__2[[#This Row],[P]]+stats__2[[#This Row],[R]]))</f>
        <v>0.76551273677335074</v>
      </c>
      <c r="J6103" s="4">
        <f>stats__2[[#This Row],[DocID]]-stats__2[[#This Row],[GenDocID]]</f>
        <v>0</v>
      </c>
      <c r="K6103">
        <v>6102</v>
      </c>
      <c r="L6103">
        <v>586</v>
      </c>
      <c r="M6103">
        <v>356</v>
      </c>
      <c r="N6103">
        <v>2</v>
      </c>
      <c r="O6103">
        <v>3</v>
      </c>
    </row>
    <row r="6104" spans="1:15" x14ac:dyDescent="0.45">
      <c r="A6104">
        <v>6103</v>
      </c>
      <c r="B6104" s="1" t="s">
        <v>11954</v>
      </c>
      <c r="C6104">
        <v>76</v>
      </c>
      <c r="D6104">
        <v>1</v>
      </c>
      <c r="E6104" s="1" t="s">
        <v>16286</v>
      </c>
      <c r="F6104" s="2">
        <f>(stats__2[[#This Row],[TP]]+stats__2[[#This Row],[TN]])/(stats__2[[#This Row],[TP]]+stats__2[[#This Row],[FP]]+stats__2[[#This Row],[TN]]+stats__2[[#This Row],[FN]])</f>
        <v>0.62683201803833144</v>
      </c>
      <c r="G6104" s="3">
        <f>stats__2[[#This Row],[TP]]/(stats__2[[#This Row],[TP]]+stats__2[[#This Row],[FP]])</f>
        <v>0.6281179138321995</v>
      </c>
      <c r="H6104" s="3">
        <f>stats__2[[#This Row],[TP]]/(stats__2[[#This Row],[TP]]+stats__2[[#This Row],[FN]])</f>
        <v>0.99461400359066432</v>
      </c>
      <c r="I6104" s="3">
        <f>2*((stats__2[[#This Row],[P]]*stats__2[[#This Row],[R]])/(stats__2[[#This Row],[P]]+stats__2[[#This Row],[R]]))</f>
        <v>0.76997915218902013</v>
      </c>
      <c r="J6104" s="4">
        <f>stats__2[[#This Row],[DocID]]-stats__2[[#This Row],[GenDocID]]</f>
        <v>0</v>
      </c>
      <c r="K6104">
        <v>6103</v>
      </c>
      <c r="L6104">
        <v>554</v>
      </c>
      <c r="M6104">
        <v>328</v>
      </c>
      <c r="N6104">
        <v>2</v>
      </c>
      <c r="O6104">
        <v>3</v>
      </c>
    </row>
    <row r="6105" spans="1:15" x14ac:dyDescent="0.45">
      <c r="A6105">
        <v>6104</v>
      </c>
      <c r="B6105" s="1" t="s">
        <v>11955</v>
      </c>
      <c r="C6105">
        <v>76</v>
      </c>
      <c r="D6105">
        <v>1</v>
      </c>
      <c r="E6105" s="1" t="s">
        <v>16286</v>
      </c>
      <c r="F6105" s="2">
        <f>(stats__2[[#This Row],[TP]]+stats__2[[#This Row],[TN]])/(stats__2[[#This Row],[TP]]+stats__2[[#This Row],[FP]]+stats__2[[#This Row],[TN]]+stats__2[[#This Row],[FN]])</f>
        <v>0.62554585152838427</v>
      </c>
      <c r="G6105" s="3">
        <f>stats__2[[#This Row],[TP]]/(stats__2[[#This Row],[TP]]+stats__2[[#This Row],[FP]])</f>
        <v>0.62678375411635567</v>
      </c>
      <c r="H6105" s="3">
        <f>stats__2[[#This Row],[TP]]/(stats__2[[#This Row],[TP]]+stats__2[[#This Row],[FN]])</f>
        <v>0.99477351916376311</v>
      </c>
      <c r="I6105" s="3">
        <f>2*((stats__2[[#This Row],[P]]*stats__2[[#This Row],[R]])/(stats__2[[#This Row],[P]]+stats__2[[#This Row],[R]]))</f>
        <v>0.76902356902356905</v>
      </c>
      <c r="J6105" s="4">
        <f>stats__2[[#This Row],[DocID]]-stats__2[[#This Row],[GenDocID]]</f>
        <v>0</v>
      </c>
      <c r="K6105">
        <v>6104</v>
      </c>
      <c r="L6105">
        <v>571</v>
      </c>
      <c r="M6105">
        <v>340</v>
      </c>
      <c r="N6105">
        <v>2</v>
      </c>
      <c r="O6105">
        <v>3</v>
      </c>
    </row>
    <row r="6106" spans="1:15" x14ac:dyDescent="0.45">
      <c r="A6106">
        <v>6105</v>
      </c>
      <c r="B6106" s="1" t="s">
        <v>11956</v>
      </c>
      <c r="C6106">
        <v>76</v>
      </c>
      <c r="D6106">
        <v>1</v>
      </c>
      <c r="E6106" s="1" t="s">
        <v>16286</v>
      </c>
      <c r="F6106" s="2">
        <f>(stats__2[[#This Row],[TP]]+stats__2[[#This Row],[TN]])/(stats__2[[#This Row],[TP]]+stats__2[[#This Row],[FP]]+stats__2[[#This Row],[TN]]+stats__2[[#This Row],[FN]])</f>
        <v>0.6275100401606426</v>
      </c>
      <c r="G6106" s="3">
        <f>stats__2[[#This Row],[TP]]/(stats__2[[#This Row],[TP]]+stats__2[[#This Row],[FP]])</f>
        <v>0.62865792129162457</v>
      </c>
      <c r="H6106" s="3">
        <f>stats__2[[#This Row],[TP]]/(stats__2[[#This Row],[TP]]+stats__2[[#This Row],[FN]])</f>
        <v>0.99520766773162939</v>
      </c>
      <c r="I6106" s="3">
        <f>2*((stats__2[[#This Row],[P]]*stats__2[[#This Row],[R]])/(stats__2[[#This Row],[P]]+stats__2[[#This Row],[R]]))</f>
        <v>0.77056277056277045</v>
      </c>
      <c r="J6106" s="4">
        <f>stats__2[[#This Row],[DocID]]-stats__2[[#This Row],[GenDocID]]</f>
        <v>0</v>
      </c>
      <c r="K6106">
        <v>6105</v>
      </c>
      <c r="L6106">
        <v>623</v>
      </c>
      <c r="M6106">
        <v>368</v>
      </c>
      <c r="N6106">
        <v>2</v>
      </c>
      <c r="O6106">
        <v>3</v>
      </c>
    </row>
    <row r="6107" spans="1:15" x14ac:dyDescent="0.45">
      <c r="A6107">
        <v>6106</v>
      </c>
      <c r="B6107" s="1" t="s">
        <v>11957</v>
      </c>
      <c r="C6107">
        <v>76</v>
      </c>
      <c r="D6107">
        <v>1</v>
      </c>
      <c r="E6107" s="1" t="s">
        <v>16286</v>
      </c>
      <c r="F6107" s="2">
        <f>(stats__2[[#This Row],[TP]]+stats__2[[#This Row],[TN]])/(stats__2[[#This Row],[TP]]+stats__2[[#This Row],[FP]]+stats__2[[#This Row],[TN]]+stats__2[[#This Row],[FN]])</f>
        <v>0.62729912875121008</v>
      </c>
      <c r="G6107" s="3">
        <f>stats__2[[#This Row],[TP]]/(stats__2[[#This Row],[TP]]+stats__2[[#This Row],[FP]])</f>
        <v>0.62840466926070038</v>
      </c>
      <c r="H6107" s="3">
        <f>stats__2[[#This Row],[TP]]/(stats__2[[#This Row],[TP]]+stats__2[[#This Row],[FN]])</f>
        <v>0.99537750385208013</v>
      </c>
      <c r="I6107" s="3">
        <f>2*((stats__2[[#This Row],[P]]*stats__2[[#This Row],[R]])/(stats__2[[#This Row],[P]]+stats__2[[#This Row],[R]]))</f>
        <v>0.77042337507453784</v>
      </c>
      <c r="J6107" s="4">
        <f>stats__2[[#This Row],[DocID]]-stats__2[[#This Row],[GenDocID]]</f>
        <v>0</v>
      </c>
      <c r="K6107">
        <v>6106</v>
      </c>
      <c r="L6107">
        <v>646</v>
      </c>
      <c r="M6107">
        <v>382</v>
      </c>
      <c r="N6107">
        <v>2</v>
      </c>
      <c r="O6107">
        <v>3</v>
      </c>
    </row>
    <row r="6108" spans="1:15" x14ac:dyDescent="0.45">
      <c r="A6108">
        <v>6107</v>
      </c>
      <c r="B6108" s="1" t="s">
        <v>11958</v>
      </c>
      <c r="C6108">
        <v>76</v>
      </c>
      <c r="D6108">
        <v>1</v>
      </c>
      <c r="E6108" s="1" t="s">
        <v>16286</v>
      </c>
      <c r="F6108" s="2">
        <f>(stats__2[[#This Row],[TP]]+stats__2[[#This Row],[TN]])/(stats__2[[#This Row],[TP]]+stats__2[[#This Row],[FP]]+stats__2[[#This Row],[TN]]+stats__2[[#This Row],[FN]])</f>
        <v>0.62863293864370295</v>
      </c>
      <c r="G6108" s="3">
        <f>stats__2[[#This Row],[TP]]/(stats__2[[#This Row],[TP]]+stats__2[[#This Row],[FP]])</f>
        <v>0.62987012987012991</v>
      </c>
      <c r="H6108" s="3">
        <f>stats__2[[#This Row],[TP]]/(stats__2[[#This Row],[TP]]+stats__2[[#This Row],[FN]])</f>
        <v>0.99487179487179489</v>
      </c>
      <c r="I6108" s="3">
        <f>2*((stats__2[[#This Row],[P]]*stats__2[[#This Row],[R]])/(stats__2[[#This Row],[P]]+stats__2[[#This Row],[R]]))</f>
        <v>0.77137176938369789</v>
      </c>
      <c r="J6108" s="4">
        <f>stats__2[[#This Row],[DocID]]-stats__2[[#This Row],[GenDocID]]</f>
        <v>0</v>
      </c>
      <c r="K6108">
        <v>6107</v>
      </c>
      <c r="L6108">
        <v>582</v>
      </c>
      <c r="M6108">
        <v>342</v>
      </c>
      <c r="N6108">
        <v>2</v>
      </c>
      <c r="O6108">
        <v>3</v>
      </c>
    </row>
    <row r="6109" spans="1:15" x14ac:dyDescent="0.45">
      <c r="A6109">
        <v>6108</v>
      </c>
      <c r="B6109" s="1" t="s">
        <v>11959</v>
      </c>
      <c r="C6109">
        <v>76</v>
      </c>
      <c r="D6109">
        <v>1</v>
      </c>
      <c r="E6109" s="1" t="s">
        <v>16286</v>
      </c>
      <c r="F6109" s="2">
        <f>(stats__2[[#This Row],[TP]]+stats__2[[#This Row],[TN]])/(stats__2[[#This Row],[TP]]+stats__2[[#This Row],[FP]]+stats__2[[#This Row],[TN]]+stats__2[[#This Row],[FN]])</f>
        <v>0.62684989429175475</v>
      </c>
      <c r="G6109" s="3">
        <f>stats__2[[#This Row],[TP]]/(stats__2[[#This Row],[TP]]+stats__2[[#This Row],[FP]])</f>
        <v>0.62805526036131776</v>
      </c>
      <c r="H6109" s="3">
        <f>stats__2[[#This Row],[TP]]/(stats__2[[#This Row],[TP]]+stats__2[[#This Row],[FN]])</f>
        <v>0.99494949494949492</v>
      </c>
      <c r="I6109" s="3">
        <f>2*((stats__2[[#This Row],[P]]*stats__2[[#This Row],[R]])/(stats__2[[#This Row],[P]]+stats__2[[#This Row],[R]]))</f>
        <v>0.77003257328990238</v>
      </c>
      <c r="J6109" s="4">
        <f>stats__2[[#This Row],[DocID]]-stats__2[[#This Row],[GenDocID]]</f>
        <v>0</v>
      </c>
      <c r="K6109">
        <v>6108</v>
      </c>
      <c r="L6109">
        <v>591</v>
      </c>
      <c r="M6109">
        <v>350</v>
      </c>
      <c r="N6109">
        <v>2</v>
      </c>
      <c r="O6109">
        <v>3</v>
      </c>
    </row>
    <row r="6110" spans="1:15" x14ac:dyDescent="0.45">
      <c r="A6110">
        <v>6109</v>
      </c>
      <c r="B6110" s="1" t="s">
        <v>11960</v>
      </c>
      <c r="C6110">
        <v>76</v>
      </c>
      <c r="D6110">
        <v>2</v>
      </c>
      <c r="E6110" s="1" t="s">
        <v>16286</v>
      </c>
      <c r="F6110" s="2">
        <f>(stats__2[[#This Row],[TP]]+stats__2[[#This Row],[TN]])/(stats__2[[#This Row],[TP]]+stats__2[[#This Row],[FP]]+stats__2[[#This Row],[TN]]+stats__2[[#This Row],[FN]])</f>
        <v>0.63411764705882356</v>
      </c>
      <c r="G6110" s="3">
        <f>stats__2[[#This Row],[TP]]/(stats__2[[#This Row],[TP]]+stats__2[[#This Row],[FP]])</f>
        <v>0.6355029585798817</v>
      </c>
      <c r="H6110" s="3">
        <f>stats__2[[#This Row],[TP]]/(stats__2[[#This Row],[TP]]+stats__2[[#This Row],[FN]])</f>
        <v>0.99444444444444446</v>
      </c>
      <c r="I6110" s="3">
        <f>2*((stats__2[[#This Row],[P]]*stats__2[[#This Row],[R]])/(stats__2[[#This Row],[P]]+stats__2[[#This Row],[R]]))</f>
        <v>0.77545126353790617</v>
      </c>
      <c r="J6110" s="4">
        <f>stats__2[[#This Row],[DocID]]-stats__2[[#This Row],[GenDocID]]</f>
        <v>0</v>
      </c>
      <c r="K6110">
        <v>6109</v>
      </c>
      <c r="L6110">
        <v>537</v>
      </c>
      <c r="M6110">
        <v>308</v>
      </c>
      <c r="N6110">
        <v>2</v>
      </c>
      <c r="O6110">
        <v>3</v>
      </c>
    </row>
    <row r="6111" spans="1:15" x14ac:dyDescent="0.45">
      <c r="A6111">
        <v>6110</v>
      </c>
      <c r="B6111" s="1" t="s">
        <v>11962</v>
      </c>
      <c r="C6111">
        <v>76</v>
      </c>
      <c r="D6111">
        <v>2</v>
      </c>
      <c r="E6111" s="1" t="s">
        <v>16286</v>
      </c>
      <c r="F6111" s="2">
        <f>(stats__2[[#This Row],[TP]]+stats__2[[#This Row],[TN]])/(stats__2[[#This Row],[TP]]+stats__2[[#This Row],[FP]]+stats__2[[#This Row],[TN]]+stats__2[[#This Row],[FN]])</f>
        <v>0.61660561660561664</v>
      </c>
      <c r="G6111" s="3">
        <f>stats__2[[#This Row],[TP]]/(stats__2[[#This Row],[TP]]+stats__2[[#This Row],[FP]])</f>
        <v>0.61793611793611791</v>
      </c>
      <c r="H6111" s="3">
        <f>stats__2[[#This Row],[TP]]/(stats__2[[#This Row],[TP]]+stats__2[[#This Row],[FN]])</f>
        <v>0.99407114624505932</v>
      </c>
      <c r="I6111" s="3">
        <f>2*((stats__2[[#This Row],[P]]*stats__2[[#This Row],[R]])/(stats__2[[#This Row],[P]]+stats__2[[#This Row],[R]]))</f>
        <v>0.7621212121212122</v>
      </c>
      <c r="J6111" s="4">
        <f>stats__2[[#This Row],[DocID]]-stats__2[[#This Row],[GenDocID]]</f>
        <v>0</v>
      </c>
      <c r="K6111">
        <v>6110</v>
      </c>
      <c r="L6111">
        <v>503</v>
      </c>
      <c r="M6111">
        <v>311</v>
      </c>
      <c r="N6111">
        <v>2</v>
      </c>
      <c r="O6111">
        <v>3</v>
      </c>
    </row>
    <row r="6112" spans="1:15" x14ac:dyDescent="0.45">
      <c r="A6112">
        <v>6111</v>
      </c>
      <c r="B6112" s="1" t="s">
        <v>11963</v>
      </c>
      <c r="C6112">
        <v>76</v>
      </c>
      <c r="D6112">
        <v>1</v>
      </c>
      <c r="E6112" s="1" t="s">
        <v>16286</v>
      </c>
      <c r="F6112" s="2">
        <f>(stats__2[[#This Row],[TP]]+stats__2[[#This Row],[TN]])/(stats__2[[#This Row],[TP]]+stats__2[[#This Row],[FP]]+stats__2[[#This Row],[TN]]+stats__2[[#This Row],[FN]])</f>
        <v>0.60829015544041454</v>
      </c>
      <c r="G6112" s="3">
        <f>stats__2[[#This Row],[TP]]/(stats__2[[#This Row],[TP]]+stats__2[[#This Row],[FP]])</f>
        <v>0.609375</v>
      </c>
      <c r="H6112" s="3">
        <f>stats__2[[#This Row],[TP]]/(stats__2[[#This Row],[TP]]+stats__2[[#This Row],[FN]])</f>
        <v>0.99489795918367352</v>
      </c>
      <c r="I6112" s="3">
        <f>2*((stats__2[[#This Row],[P]]*stats__2[[#This Row],[R]])/(stats__2[[#This Row],[P]]+stats__2[[#This Row],[R]]))</f>
        <v>0.7558139534883721</v>
      </c>
      <c r="J6112" s="4">
        <f>stats__2[[#This Row],[DocID]]-stats__2[[#This Row],[GenDocID]]</f>
        <v>0</v>
      </c>
      <c r="K6112">
        <v>6111</v>
      </c>
      <c r="L6112">
        <v>585</v>
      </c>
      <c r="M6112">
        <v>375</v>
      </c>
      <c r="N6112">
        <v>2</v>
      </c>
      <c r="O6112">
        <v>3</v>
      </c>
    </row>
    <row r="6113" spans="1:15" x14ac:dyDescent="0.45">
      <c r="A6113">
        <v>6112</v>
      </c>
      <c r="B6113" s="1" t="s">
        <v>11964</v>
      </c>
      <c r="C6113">
        <v>76</v>
      </c>
      <c r="D6113">
        <v>2</v>
      </c>
      <c r="E6113" s="1" t="s">
        <v>16286</v>
      </c>
      <c r="F6113" s="2">
        <f>(stats__2[[#This Row],[TP]]+stats__2[[#This Row],[TN]])/(stats__2[[#This Row],[TP]]+stats__2[[#This Row],[FP]]+stats__2[[#This Row],[TN]]+stats__2[[#This Row],[FN]])</f>
        <v>0.61735941320293397</v>
      </c>
      <c r="G6113" s="3">
        <f>stats__2[[#This Row],[TP]]/(stats__2[[#This Row],[TP]]+stats__2[[#This Row],[FP]])</f>
        <v>0.61869618696186957</v>
      </c>
      <c r="H6113" s="3">
        <f>stats__2[[#This Row],[TP]]/(stats__2[[#This Row],[TP]]+stats__2[[#This Row],[FN]])</f>
        <v>0.99407114624505932</v>
      </c>
      <c r="I6113" s="3">
        <f>2*((stats__2[[#This Row],[P]]*stats__2[[#This Row],[R]])/(stats__2[[#This Row],[P]]+stats__2[[#This Row],[R]]))</f>
        <v>0.7626990144048521</v>
      </c>
      <c r="J6113" s="4">
        <f>stats__2[[#This Row],[DocID]]-stats__2[[#This Row],[GenDocID]]</f>
        <v>0</v>
      </c>
      <c r="K6113">
        <v>6112</v>
      </c>
      <c r="L6113">
        <v>503</v>
      </c>
      <c r="M6113">
        <v>310</v>
      </c>
      <c r="N6113">
        <v>2</v>
      </c>
      <c r="O6113">
        <v>3</v>
      </c>
    </row>
    <row r="6114" spans="1:15" x14ac:dyDescent="0.45">
      <c r="A6114">
        <v>6113</v>
      </c>
      <c r="B6114" s="1" t="s">
        <v>11965</v>
      </c>
      <c r="C6114">
        <v>76</v>
      </c>
      <c r="D6114">
        <v>1</v>
      </c>
      <c r="E6114" s="1" t="s">
        <v>16286</v>
      </c>
      <c r="F6114" s="2">
        <f>(stats__2[[#This Row],[TP]]+stats__2[[#This Row],[TN]])/(stats__2[[#This Row],[TP]]+stats__2[[#This Row],[FP]]+stats__2[[#This Row],[TN]]+stats__2[[#This Row],[FN]])</f>
        <v>0.62438544739429691</v>
      </c>
      <c r="G6114" s="3">
        <f>stats__2[[#This Row],[TP]]/(stats__2[[#This Row],[TP]]+stats__2[[#This Row],[FP]])</f>
        <v>0.62549407114624511</v>
      </c>
      <c r="H6114" s="3">
        <f>stats__2[[#This Row],[TP]]/(stats__2[[#This Row],[TP]]+stats__2[[#This Row],[FN]])</f>
        <v>0.99528301886792447</v>
      </c>
      <c r="I6114" s="3">
        <f>2*((stats__2[[#This Row],[P]]*stats__2[[#This Row],[R]])/(stats__2[[#This Row],[P]]+stats__2[[#This Row],[R]]))</f>
        <v>0.76820388349514568</v>
      </c>
      <c r="J6114" s="4">
        <f>stats__2[[#This Row],[DocID]]-stats__2[[#This Row],[GenDocID]]</f>
        <v>0</v>
      </c>
      <c r="K6114">
        <v>6113</v>
      </c>
      <c r="L6114">
        <v>633</v>
      </c>
      <c r="M6114">
        <v>379</v>
      </c>
      <c r="N6114">
        <v>2</v>
      </c>
      <c r="O6114">
        <v>3</v>
      </c>
    </row>
    <row r="6115" spans="1:15" x14ac:dyDescent="0.45">
      <c r="A6115">
        <v>6114</v>
      </c>
      <c r="B6115" s="1" t="s">
        <v>11966</v>
      </c>
      <c r="C6115">
        <v>76</v>
      </c>
      <c r="D6115">
        <v>1</v>
      </c>
      <c r="E6115" s="1" t="s">
        <v>16286</v>
      </c>
      <c r="F6115" s="2">
        <f>(stats__2[[#This Row],[TP]]+stats__2[[#This Row],[TN]])/(stats__2[[#This Row],[TP]]+stats__2[[#This Row],[FP]]+stats__2[[#This Row],[TN]]+stats__2[[#This Row],[FN]])</f>
        <v>0.62948207171314741</v>
      </c>
      <c r="G6115" s="3">
        <f>stats__2[[#This Row],[TP]]/(stats__2[[#This Row],[TP]]+stats__2[[#This Row],[FP]])</f>
        <v>0.63063063063063063</v>
      </c>
      <c r="H6115" s="3">
        <f>stats__2[[#This Row],[TP]]/(stats__2[[#This Row],[TP]]+stats__2[[#This Row],[FN]])</f>
        <v>0.99526066350710896</v>
      </c>
      <c r="I6115" s="3">
        <f>2*((stats__2[[#This Row],[P]]*stats__2[[#This Row],[R]])/(stats__2[[#This Row],[P]]+stats__2[[#This Row],[R]]))</f>
        <v>0.77205882352941169</v>
      </c>
      <c r="J6115" s="4">
        <f>stats__2[[#This Row],[DocID]]-stats__2[[#This Row],[GenDocID]]</f>
        <v>0</v>
      </c>
      <c r="K6115">
        <v>6114</v>
      </c>
      <c r="L6115">
        <v>630</v>
      </c>
      <c r="M6115">
        <v>369</v>
      </c>
      <c r="N6115">
        <v>2</v>
      </c>
      <c r="O6115">
        <v>3</v>
      </c>
    </row>
    <row r="6116" spans="1:15" x14ac:dyDescent="0.45">
      <c r="A6116">
        <v>6115</v>
      </c>
      <c r="B6116" s="1" t="s">
        <v>11967</v>
      </c>
      <c r="C6116">
        <v>76</v>
      </c>
      <c r="D6116">
        <v>1</v>
      </c>
      <c r="E6116" s="1" t="s">
        <v>16286</v>
      </c>
      <c r="F6116" s="2">
        <f>(stats__2[[#This Row],[TP]]+stats__2[[#This Row],[TN]])/(stats__2[[#This Row],[TP]]+stats__2[[#This Row],[FP]]+stats__2[[#This Row],[TN]]+stats__2[[#This Row],[FN]])</f>
        <v>0.62939297124600635</v>
      </c>
      <c r="G6116" s="3">
        <f>stats__2[[#This Row],[TP]]/(stats__2[[#This Row],[TP]]+stats__2[[#This Row],[FP]])</f>
        <v>0.63062098501070663</v>
      </c>
      <c r="H6116" s="3">
        <f>stats__2[[#This Row],[TP]]/(stats__2[[#This Row],[TP]]+stats__2[[#This Row],[FN]])</f>
        <v>0.99493243243243246</v>
      </c>
      <c r="I6116" s="3">
        <f>2*((stats__2[[#This Row],[P]]*stats__2[[#This Row],[R]])/(stats__2[[#This Row],[P]]+stats__2[[#This Row],[R]]))</f>
        <v>0.7719528178243773</v>
      </c>
      <c r="J6116" s="4">
        <f>stats__2[[#This Row],[DocID]]-stats__2[[#This Row],[GenDocID]]</f>
        <v>0</v>
      </c>
      <c r="K6116">
        <v>6115</v>
      </c>
      <c r="L6116">
        <v>589</v>
      </c>
      <c r="M6116">
        <v>345</v>
      </c>
      <c r="N6116">
        <v>2</v>
      </c>
      <c r="O6116">
        <v>3</v>
      </c>
    </row>
    <row r="6117" spans="1:15" x14ac:dyDescent="0.45">
      <c r="A6117">
        <v>6116</v>
      </c>
      <c r="B6117" s="1" t="s">
        <v>11968</v>
      </c>
      <c r="C6117">
        <v>76</v>
      </c>
      <c r="D6117">
        <v>1</v>
      </c>
      <c r="E6117" s="1" t="s">
        <v>16286</v>
      </c>
      <c r="F6117" s="2">
        <f>(stats__2[[#This Row],[TP]]+stats__2[[#This Row],[TN]])/(stats__2[[#This Row],[TP]]+stats__2[[#This Row],[FP]]+stats__2[[#This Row],[TN]]+stats__2[[#This Row],[FN]])</f>
        <v>0.64</v>
      </c>
      <c r="G6117" s="3">
        <f>stats__2[[#This Row],[TP]]/(stats__2[[#This Row],[TP]]+stats__2[[#This Row],[FP]])</f>
        <v>0.64193548387096777</v>
      </c>
      <c r="H6117" s="3">
        <f>stats__2[[#This Row],[TP]]/(stats__2[[#This Row],[TP]]+stats__2[[#This Row],[FN]])</f>
        <v>0.99251870324189528</v>
      </c>
      <c r="I6117" s="3">
        <f>2*((stats__2[[#This Row],[P]]*stats__2[[#This Row],[R]])/(stats__2[[#This Row],[P]]+stats__2[[#This Row],[R]]))</f>
        <v>0.7796278158667973</v>
      </c>
      <c r="J6117" s="4">
        <f>stats__2[[#This Row],[DocID]]-stats__2[[#This Row],[GenDocID]]</f>
        <v>0</v>
      </c>
      <c r="K6117">
        <v>6116</v>
      </c>
      <c r="L6117">
        <v>398</v>
      </c>
      <c r="M6117">
        <v>222</v>
      </c>
      <c r="N6117">
        <v>2</v>
      </c>
      <c r="O6117">
        <v>3</v>
      </c>
    </row>
    <row r="6118" spans="1:15" x14ac:dyDescent="0.45">
      <c r="A6118">
        <v>6117</v>
      </c>
      <c r="B6118" s="1" t="s">
        <v>11969</v>
      </c>
      <c r="C6118">
        <v>76</v>
      </c>
      <c r="D6118">
        <v>1</v>
      </c>
      <c r="E6118" s="1" t="s">
        <v>16286</v>
      </c>
      <c r="F6118" s="2">
        <f>(stats__2[[#This Row],[TP]]+stats__2[[#This Row],[TN]])/(stats__2[[#This Row],[TP]]+stats__2[[#This Row],[FP]]+stats__2[[#This Row],[TN]]+stats__2[[#This Row],[FN]])</f>
        <v>0.62832800851970183</v>
      </c>
      <c r="G6118" s="3">
        <f>stats__2[[#This Row],[TP]]/(stats__2[[#This Row],[TP]]+stats__2[[#This Row],[FP]])</f>
        <v>0.62955032119914345</v>
      </c>
      <c r="H6118" s="3">
        <f>stats__2[[#This Row],[TP]]/(stats__2[[#This Row],[TP]]+stats__2[[#This Row],[FN]])</f>
        <v>0.99492385786802029</v>
      </c>
      <c r="I6118" s="3">
        <f>2*((stats__2[[#This Row],[P]]*stats__2[[#This Row],[R]])/(stats__2[[#This Row],[P]]+stats__2[[#This Row],[R]]))</f>
        <v>0.77114754098360649</v>
      </c>
      <c r="J6118" s="4">
        <f>stats__2[[#This Row],[DocID]]-stats__2[[#This Row],[GenDocID]]</f>
        <v>0</v>
      </c>
      <c r="K6118">
        <v>6117</v>
      </c>
      <c r="L6118">
        <v>588</v>
      </c>
      <c r="M6118">
        <v>346</v>
      </c>
      <c r="N6118">
        <v>2</v>
      </c>
      <c r="O6118">
        <v>3</v>
      </c>
    </row>
    <row r="6119" spans="1:15" x14ac:dyDescent="0.45">
      <c r="A6119">
        <v>6118</v>
      </c>
      <c r="B6119" s="1" t="s">
        <v>11970</v>
      </c>
      <c r="C6119">
        <v>76</v>
      </c>
      <c r="D6119">
        <v>1</v>
      </c>
      <c r="E6119" s="1" t="s">
        <v>16286</v>
      </c>
      <c r="F6119" s="2">
        <f>(stats__2[[#This Row],[TP]]+stats__2[[#This Row],[TN]])/(stats__2[[#This Row],[TP]]+stats__2[[#This Row],[FP]]+stats__2[[#This Row],[TN]]+stats__2[[#This Row],[FN]])</f>
        <v>0.62850971922246224</v>
      </c>
      <c r="G6119" s="3">
        <f>stats__2[[#This Row],[TP]]/(stats__2[[#This Row],[TP]]+stats__2[[#This Row],[FP]])</f>
        <v>0.62975027144408247</v>
      </c>
      <c r="H6119" s="3">
        <f>stats__2[[#This Row],[TP]]/(stats__2[[#This Row],[TP]]+stats__2[[#This Row],[FN]])</f>
        <v>0.99485420240137223</v>
      </c>
      <c r="I6119" s="3">
        <f>2*((stats__2[[#This Row],[P]]*stats__2[[#This Row],[R]])/(stats__2[[#This Row],[P]]+stats__2[[#This Row],[R]]))</f>
        <v>0.77127659574468088</v>
      </c>
      <c r="J6119" s="4">
        <f>stats__2[[#This Row],[DocID]]-stats__2[[#This Row],[GenDocID]]</f>
        <v>0</v>
      </c>
      <c r="K6119">
        <v>6118</v>
      </c>
      <c r="L6119">
        <v>580</v>
      </c>
      <c r="M6119">
        <v>341</v>
      </c>
      <c r="N6119">
        <v>2</v>
      </c>
      <c r="O6119">
        <v>3</v>
      </c>
    </row>
    <row r="6120" spans="1:15" x14ac:dyDescent="0.45">
      <c r="A6120">
        <v>6119</v>
      </c>
      <c r="B6120" s="1" t="s">
        <v>11971</v>
      </c>
      <c r="C6120">
        <v>76</v>
      </c>
      <c r="D6120">
        <v>2</v>
      </c>
      <c r="E6120" s="1" t="s">
        <v>16286</v>
      </c>
      <c r="F6120" s="2">
        <f>(stats__2[[#This Row],[TP]]+stats__2[[#This Row],[TN]])/(stats__2[[#This Row],[TP]]+stats__2[[#This Row],[FP]]+stats__2[[#This Row],[TN]]+stats__2[[#This Row],[FN]])</f>
        <v>0.62903225806451613</v>
      </c>
      <c r="G6120" s="3">
        <f>stats__2[[#This Row],[TP]]/(stats__2[[#This Row],[TP]]+stats__2[[#This Row],[FP]])</f>
        <v>0.63027027027027027</v>
      </c>
      <c r="H6120" s="3">
        <f>stats__2[[#This Row],[TP]]/(stats__2[[#This Row],[TP]]+stats__2[[#This Row],[FN]])</f>
        <v>0.99488054607508536</v>
      </c>
      <c r="I6120" s="3">
        <f>2*((stats__2[[#This Row],[P]]*stats__2[[#This Row],[R]])/(stats__2[[#This Row],[P]]+stats__2[[#This Row],[R]]))</f>
        <v>0.77167438782263409</v>
      </c>
      <c r="J6120" s="4">
        <f>stats__2[[#This Row],[DocID]]-stats__2[[#This Row],[GenDocID]]</f>
        <v>0</v>
      </c>
      <c r="K6120">
        <v>6119</v>
      </c>
      <c r="L6120">
        <v>583</v>
      </c>
      <c r="M6120">
        <v>342</v>
      </c>
      <c r="N6120">
        <v>2</v>
      </c>
      <c r="O6120">
        <v>3</v>
      </c>
    </row>
    <row r="6121" spans="1:15" x14ac:dyDescent="0.45">
      <c r="A6121">
        <v>6120</v>
      </c>
      <c r="B6121" s="1" t="s">
        <v>11973</v>
      </c>
      <c r="C6121">
        <v>76</v>
      </c>
      <c r="D6121">
        <v>1</v>
      </c>
      <c r="E6121" s="1" t="s">
        <v>16286</v>
      </c>
      <c r="F6121" s="2">
        <f>(stats__2[[#This Row],[TP]]+stats__2[[#This Row],[TN]])/(stats__2[[#This Row],[TP]]+stats__2[[#This Row],[FP]]+stats__2[[#This Row],[TN]]+stats__2[[#This Row],[FN]])</f>
        <v>0.62180200222469406</v>
      </c>
      <c r="G6121" s="3">
        <f>stats__2[[#This Row],[TP]]/(stats__2[[#This Row],[TP]]+stats__2[[#This Row],[FP]])</f>
        <v>0.62304250559284113</v>
      </c>
      <c r="H6121" s="3">
        <f>stats__2[[#This Row],[TP]]/(stats__2[[#This Row],[TP]]+stats__2[[#This Row],[FN]])</f>
        <v>0.99464285714285716</v>
      </c>
      <c r="I6121" s="3">
        <f>2*((stats__2[[#This Row],[P]]*stats__2[[#This Row],[R]])/(stats__2[[#This Row],[P]]+stats__2[[#This Row],[R]]))</f>
        <v>0.76616231086657505</v>
      </c>
      <c r="J6121" s="4">
        <f>stats__2[[#This Row],[DocID]]-stats__2[[#This Row],[GenDocID]]</f>
        <v>0</v>
      </c>
      <c r="K6121">
        <v>6120</v>
      </c>
      <c r="L6121">
        <v>557</v>
      </c>
      <c r="M6121">
        <v>337</v>
      </c>
      <c r="N6121">
        <v>2</v>
      </c>
      <c r="O6121">
        <v>3</v>
      </c>
    </row>
    <row r="6122" spans="1:15" x14ac:dyDescent="0.45">
      <c r="A6122">
        <v>6121</v>
      </c>
      <c r="B6122" s="1" t="s">
        <v>11974</v>
      </c>
      <c r="C6122">
        <v>76</v>
      </c>
      <c r="D6122">
        <v>1</v>
      </c>
      <c r="E6122" s="1" t="s">
        <v>16286</v>
      </c>
      <c r="F6122" s="2">
        <f>(stats__2[[#This Row],[TP]]+stats__2[[#This Row],[TN]])/(stats__2[[#This Row],[TP]]+stats__2[[#This Row],[FP]]+stats__2[[#This Row],[TN]]+stats__2[[#This Row],[FN]])</f>
        <v>0.63082437275985659</v>
      </c>
      <c r="G6122" s="3">
        <f>stats__2[[#This Row],[TP]]/(stats__2[[#This Row],[TP]]+stats__2[[#This Row],[FP]])</f>
        <v>0.63221153846153844</v>
      </c>
      <c r="H6122" s="3">
        <f>stats__2[[#This Row],[TP]]/(stats__2[[#This Row],[TP]]+stats__2[[#This Row],[FN]])</f>
        <v>0.99432892249527405</v>
      </c>
      <c r="I6122" s="3">
        <f>2*((stats__2[[#This Row],[P]]*stats__2[[#This Row],[R]])/(stats__2[[#This Row],[P]]+stats__2[[#This Row],[R]]))</f>
        <v>0.77296105804555471</v>
      </c>
      <c r="J6122" s="4">
        <f>stats__2[[#This Row],[DocID]]-stats__2[[#This Row],[GenDocID]]</f>
        <v>0</v>
      </c>
      <c r="K6122">
        <v>6121</v>
      </c>
      <c r="L6122">
        <v>526</v>
      </c>
      <c r="M6122">
        <v>306</v>
      </c>
      <c r="N6122">
        <v>2</v>
      </c>
      <c r="O6122">
        <v>3</v>
      </c>
    </row>
    <row r="6123" spans="1:15" x14ac:dyDescent="0.45">
      <c r="A6123">
        <v>6122</v>
      </c>
      <c r="B6123" s="1" t="s">
        <v>11975</v>
      </c>
      <c r="C6123">
        <v>76</v>
      </c>
      <c r="D6123">
        <v>1</v>
      </c>
      <c r="E6123" s="1" t="s">
        <v>16286</v>
      </c>
      <c r="F6123" s="2">
        <f>(stats__2[[#This Row],[TP]]+stats__2[[#This Row],[TN]])/(stats__2[[#This Row],[TP]]+stats__2[[#This Row],[FP]]+stats__2[[#This Row],[TN]]+stats__2[[#This Row],[FN]])</f>
        <v>0.62691466083150982</v>
      </c>
      <c r="G6123" s="3">
        <f>stats__2[[#This Row],[TP]]/(stats__2[[#This Row],[TP]]+stats__2[[#This Row],[FP]])</f>
        <v>0.62816281628162818</v>
      </c>
      <c r="H6123" s="3">
        <f>stats__2[[#This Row],[TP]]/(stats__2[[#This Row],[TP]]+stats__2[[#This Row],[FN]])</f>
        <v>0.99477351916376311</v>
      </c>
      <c r="I6123" s="3">
        <f>2*((stats__2[[#This Row],[P]]*stats__2[[#This Row],[R]])/(stats__2[[#This Row],[P]]+stats__2[[#This Row],[R]]))</f>
        <v>0.77006068779501013</v>
      </c>
      <c r="J6123" s="4">
        <f>stats__2[[#This Row],[DocID]]-stats__2[[#This Row],[GenDocID]]</f>
        <v>0</v>
      </c>
      <c r="K6123">
        <v>6122</v>
      </c>
      <c r="L6123">
        <v>571</v>
      </c>
      <c r="M6123">
        <v>338</v>
      </c>
      <c r="N6123">
        <v>2</v>
      </c>
      <c r="O6123">
        <v>3</v>
      </c>
    </row>
    <row r="6124" spans="1:15" x14ac:dyDescent="0.45">
      <c r="A6124">
        <v>6123</v>
      </c>
      <c r="B6124" s="1" t="s">
        <v>11976</v>
      </c>
      <c r="C6124">
        <v>76</v>
      </c>
      <c r="D6124">
        <v>2</v>
      </c>
      <c r="E6124" s="1" t="s">
        <v>16286</v>
      </c>
      <c r="F6124" s="2">
        <f>(stats__2[[#This Row],[TP]]+stats__2[[#This Row],[TN]])/(stats__2[[#This Row],[TP]]+stats__2[[#This Row],[FP]]+stats__2[[#This Row],[TN]]+stats__2[[#This Row],[FN]])</f>
        <v>0.62897077509529864</v>
      </c>
      <c r="G6124" s="3">
        <f>stats__2[[#This Row],[TP]]/(stats__2[[#This Row],[TP]]+stats__2[[#This Row],[FP]])</f>
        <v>0.63043478260869568</v>
      </c>
      <c r="H6124" s="3">
        <f>stats__2[[#This Row],[TP]]/(stats__2[[#This Row],[TP]]+stats__2[[#This Row],[FN]])</f>
        <v>0.99395161290322576</v>
      </c>
      <c r="I6124" s="3">
        <f>2*((stats__2[[#This Row],[P]]*stats__2[[#This Row],[R]])/(stats__2[[#This Row],[P]]+stats__2[[#This Row],[R]]))</f>
        <v>0.77151799687010958</v>
      </c>
      <c r="J6124" s="4">
        <f>stats__2[[#This Row],[DocID]]-stats__2[[#This Row],[GenDocID]]</f>
        <v>0</v>
      </c>
      <c r="K6124">
        <v>6123</v>
      </c>
      <c r="L6124">
        <v>493</v>
      </c>
      <c r="M6124">
        <v>289</v>
      </c>
      <c r="N6124">
        <v>2</v>
      </c>
      <c r="O6124">
        <v>3</v>
      </c>
    </row>
    <row r="6125" spans="1:15" x14ac:dyDescent="0.45">
      <c r="A6125">
        <v>6124</v>
      </c>
      <c r="B6125" s="1" t="s">
        <v>11977</v>
      </c>
      <c r="C6125">
        <v>76</v>
      </c>
      <c r="D6125">
        <v>1</v>
      </c>
      <c r="E6125" s="1" t="s">
        <v>16286</v>
      </c>
      <c r="F6125" s="2">
        <f>(stats__2[[#This Row],[TP]]+stats__2[[#This Row],[TN]])/(stats__2[[#This Row],[TP]]+stats__2[[#This Row],[FP]]+stats__2[[#This Row],[TN]]+stats__2[[#This Row],[FN]])</f>
        <v>0.6290672451193059</v>
      </c>
      <c r="G6125" s="3">
        <f>stats__2[[#This Row],[TP]]/(stats__2[[#This Row],[TP]]+stats__2[[#This Row],[FP]])</f>
        <v>0.63031624863685931</v>
      </c>
      <c r="H6125" s="3">
        <f>stats__2[[#This Row],[TP]]/(stats__2[[#This Row],[TP]]+stats__2[[#This Row],[FN]])</f>
        <v>0.99483648881239239</v>
      </c>
      <c r="I6125" s="3">
        <f>2*((stats__2[[#This Row],[P]]*stats__2[[#This Row],[R]])/(stats__2[[#This Row],[P]]+stats__2[[#This Row],[R]]))</f>
        <v>0.77169559412550059</v>
      </c>
      <c r="J6125" s="4">
        <f>stats__2[[#This Row],[DocID]]-stats__2[[#This Row],[GenDocID]]</f>
        <v>0</v>
      </c>
      <c r="K6125">
        <v>6124</v>
      </c>
      <c r="L6125">
        <v>578</v>
      </c>
      <c r="M6125">
        <v>339</v>
      </c>
      <c r="N6125">
        <v>2</v>
      </c>
      <c r="O6125">
        <v>3</v>
      </c>
    </row>
    <row r="6126" spans="1:15" x14ac:dyDescent="0.45">
      <c r="A6126">
        <v>6125</v>
      </c>
      <c r="B6126" s="1" t="s">
        <v>11978</v>
      </c>
      <c r="C6126">
        <v>76</v>
      </c>
      <c r="D6126">
        <v>1</v>
      </c>
      <c r="E6126" s="1" t="s">
        <v>16286</v>
      </c>
      <c r="F6126" s="2">
        <f>(stats__2[[#This Row],[TP]]+stats__2[[#This Row],[TN]])/(stats__2[[#This Row],[TP]]+stats__2[[#This Row],[FP]]+stats__2[[#This Row],[TN]]+stats__2[[#This Row],[FN]])</f>
        <v>0.62330905306971907</v>
      </c>
      <c r="G6126" s="3">
        <f>stats__2[[#This Row],[TP]]/(stats__2[[#This Row],[TP]]+stats__2[[#This Row],[FP]])</f>
        <v>0.62447698744769875</v>
      </c>
      <c r="H6126" s="3">
        <f>stats__2[[#This Row],[TP]]/(stats__2[[#This Row],[TP]]+stats__2[[#This Row],[FN]])</f>
        <v>0.995</v>
      </c>
      <c r="I6126" s="3">
        <f>2*((stats__2[[#This Row],[P]]*stats__2[[#This Row],[R]])/(stats__2[[#This Row],[P]]+stats__2[[#This Row],[R]]))</f>
        <v>0.76735218508997427</v>
      </c>
      <c r="J6126" s="4">
        <f>stats__2[[#This Row],[DocID]]-stats__2[[#This Row],[GenDocID]]</f>
        <v>0</v>
      </c>
      <c r="K6126">
        <v>6125</v>
      </c>
      <c r="L6126">
        <v>597</v>
      </c>
      <c r="M6126">
        <v>359</v>
      </c>
      <c r="N6126">
        <v>2</v>
      </c>
      <c r="O6126">
        <v>3</v>
      </c>
    </row>
    <row r="6127" spans="1:15" x14ac:dyDescent="0.45">
      <c r="A6127">
        <v>6126</v>
      </c>
      <c r="B6127" s="1" t="s">
        <v>11979</v>
      </c>
      <c r="C6127">
        <v>76</v>
      </c>
      <c r="D6127">
        <v>1</v>
      </c>
      <c r="E6127" s="1" t="s">
        <v>16286</v>
      </c>
      <c r="F6127" s="2">
        <f>(stats__2[[#This Row],[TP]]+stats__2[[#This Row],[TN]])/(stats__2[[#This Row],[TP]]+stats__2[[#This Row],[FP]]+stats__2[[#This Row],[TN]]+stats__2[[#This Row],[FN]])</f>
        <v>0.62211981566820274</v>
      </c>
      <c r="G6127" s="3">
        <f>stats__2[[#This Row],[TP]]/(stats__2[[#This Row],[TP]]+stats__2[[#This Row],[FP]])</f>
        <v>0.62340672074159909</v>
      </c>
      <c r="H6127" s="3">
        <f>stats__2[[#This Row],[TP]]/(stats__2[[#This Row],[TP]]+stats__2[[#This Row],[FN]])</f>
        <v>0.99445471349353054</v>
      </c>
      <c r="I6127" s="3">
        <f>2*((stats__2[[#This Row],[P]]*stats__2[[#This Row],[R]])/(stats__2[[#This Row],[P]]+stats__2[[#This Row],[R]]))</f>
        <v>0.76638176638176636</v>
      </c>
      <c r="J6127" s="4">
        <f>stats__2[[#This Row],[DocID]]-stats__2[[#This Row],[GenDocID]]</f>
        <v>0</v>
      </c>
      <c r="K6127">
        <v>6126</v>
      </c>
      <c r="L6127">
        <v>538</v>
      </c>
      <c r="M6127">
        <v>325</v>
      </c>
      <c r="N6127">
        <v>2</v>
      </c>
      <c r="O6127">
        <v>3</v>
      </c>
    </row>
    <row r="6128" spans="1:15" x14ac:dyDescent="0.45">
      <c r="A6128">
        <v>6127</v>
      </c>
      <c r="B6128" s="1" t="s">
        <v>11980</v>
      </c>
      <c r="C6128">
        <v>76</v>
      </c>
      <c r="D6128">
        <v>1</v>
      </c>
      <c r="E6128" s="1" t="s">
        <v>16286</v>
      </c>
      <c r="F6128" s="2">
        <f>(stats__2[[#This Row],[TP]]+stats__2[[#This Row],[TN]])/(stats__2[[#This Row],[TP]]+stats__2[[#This Row],[FP]]+stats__2[[#This Row],[TN]]+stats__2[[#This Row],[FN]])</f>
        <v>0.62612163509471586</v>
      </c>
      <c r="G6128" s="3">
        <f>stats__2[[#This Row],[TP]]/(stats__2[[#This Row],[TP]]+stats__2[[#This Row],[FP]])</f>
        <v>0.62725450901803603</v>
      </c>
      <c r="H6128" s="3">
        <f>stats__2[[#This Row],[TP]]/(stats__2[[#This Row],[TP]]+stats__2[[#This Row],[FN]])</f>
        <v>0.99523052464228934</v>
      </c>
      <c r="I6128" s="3">
        <f>2*((stats__2[[#This Row],[P]]*stats__2[[#This Row],[R]])/(stats__2[[#This Row],[P]]+stats__2[[#This Row],[R]]))</f>
        <v>0.76951444376152434</v>
      </c>
      <c r="J6128" s="4">
        <f>stats__2[[#This Row],[DocID]]-stats__2[[#This Row],[GenDocID]]</f>
        <v>0</v>
      </c>
      <c r="K6128">
        <v>6127</v>
      </c>
      <c r="L6128">
        <v>626</v>
      </c>
      <c r="M6128">
        <v>372</v>
      </c>
      <c r="N6128">
        <v>2</v>
      </c>
      <c r="O6128">
        <v>3</v>
      </c>
    </row>
    <row r="6129" spans="1:15" x14ac:dyDescent="0.45">
      <c r="A6129">
        <v>6128</v>
      </c>
      <c r="B6129" s="1" t="s">
        <v>11981</v>
      </c>
      <c r="C6129">
        <v>76</v>
      </c>
      <c r="D6129">
        <v>1</v>
      </c>
      <c r="E6129" s="1" t="s">
        <v>16286</v>
      </c>
      <c r="F6129" s="2">
        <f>(stats__2[[#This Row],[TP]]+stats__2[[#This Row],[TN]])/(stats__2[[#This Row],[TP]]+stats__2[[#This Row],[FP]]+stats__2[[#This Row],[TN]]+stats__2[[#This Row],[FN]])</f>
        <v>0.6258706467661691</v>
      </c>
      <c r="G6129" s="3">
        <f>stats__2[[#This Row],[TP]]/(stats__2[[#This Row],[TP]]+stats__2[[#This Row],[FP]])</f>
        <v>0.627</v>
      </c>
      <c r="H6129" s="3">
        <f>stats__2[[#This Row],[TP]]/(stats__2[[#This Row],[TP]]+stats__2[[#This Row],[FN]])</f>
        <v>0.99523809523809526</v>
      </c>
      <c r="I6129" s="3">
        <f>2*((stats__2[[#This Row],[P]]*stats__2[[#This Row],[R]])/(stats__2[[#This Row],[P]]+stats__2[[#This Row],[R]]))</f>
        <v>0.76932515337423313</v>
      </c>
      <c r="J6129" s="4">
        <f>stats__2[[#This Row],[DocID]]-stats__2[[#This Row],[GenDocID]]</f>
        <v>0</v>
      </c>
      <c r="K6129">
        <v>6128</v>
      </c>
      <c r="L6129">
        <v>627</v>
      </c>
      <c r="M6129">
        <v>373</v>
      </c>
      <c r="N6129">
        <v>2</v>
      </c>
      <c r="O6129">
        <v>3</v>
      </c>
    </row>
    <row r="6130" spans="1:15" x14ac:dyDescent="0.45">
      <c r="A6130">
        <v>6129</v>
      </c>
      <c r="B6130" s="1" t="s">
        <v>11982</v>
      </c>
      <c r="C6130">
        <v>76</v>
      </c>
      <c r="D6130">
        <v>1</v>
      </c>
      <c r="E6130" s="1" t="s">
        <v>16286</v>
      </c>
      <c r="F6130" s="2">
        <f>(stats__2[[#This Row],[TP]]+stats__2[[#This Row],[TN]])/(stats__2[[#This Row],[TP]]+stats__2[[#This Row],[FP]]+stats__2[[#This Row],[TN]]+stats__2[[#This Row],[FN]])</f>
        <v>0.62289562289562295</v>
      </c>
      <c r="G6130" s="3">
        <f>stats__2[[#This Row],[TP]]/(stats__2[[#This Row],[TP]]+stats__2[[#This Row],[FP]])</f>
        <v>0.62415349887133187</v>
      </c>
      <c r="H6130" s="3">
        <f>stats__2[[#This Row],[TP]]/(stats__2[[#This Row],[TP]]+stats__2[[#This Row],[FN]])</f>
        <v>0.99460431654676262</v>
      </c>
      <c r="I6130" s="3">
        <f>2*((stats__2[[#This Row],[P]]*stats__2[[#This Row],[R]])/(stats__2[[#This Row],[P]]+stats__2[[#This Row],[R]]))</f>
        <v>0.76699029126213603</v>
      </c>
      <c r="J6130" s="4">
        <f>stats__2[[#This Row],[DocID]]-stats__2[[#This Row],[GenDocID]]</f>
        <v>0</v>
      </c>
      <c r="K6130">
        <v>6129</v>
      </c>
      <c r="L6130">
        <v>553</v>
      </c>
      <c r="M6130">
        <v>333</v>
      </c>
      <c r="N6130">
        <v>2</v>
      </c>
      <c r="O6130">
        <v>3</v>
      </c>
    </row>
    <row r="6131" spans="1:15" x14ac:dyDescent="0.45">
      <c r="A6131">
        <v>6130</v>
      </c>
      <c r="B6131" s="1" t="s">
        <v>11984</v>
      </c>
      <c r="C6131">
        <v>76</v>
      </c>
      <c r="D6131">
        <v>2</v>
      </c>
      <c r="E6131" s="1" t="s">
        <v>16286</v>
      </c>
      <c r="F6131" s="2">
        <f>(stats__2[[#This Row],[TP]]+stats__2[[#This Row],[TN]])/(stats__2[[#This Row],[TP]]+stats__2[[#This Row],[FP]]+stats__2[[#This Row],[TN]]+stats__2[[#This Row],[FN]])</f>
        <v>0.62666666666666671</v>
      </c>
      <c r="G6131" s="3">
        <f>stats__2[[#This Row],[TP]]/(stats__2[[#This Row],[TP]]+stats__2[[#This Row],[FP]])</f>
        <v>0.62793296089385475</v>
      </c>
      <c r="H6131" s="3">
        <f>stats__2[[#This Row],[TP]]/(stats__2[[#This Row],[TP]]+stats__2[[#This Row],[FN]])</f>
        <v>0.99469026548672568</v>
      </c>
      <c r="I6131" s="3">
        <f>2*((stats__2[[#This Row],[P]]*stats__2[[#This Row],[R]])/(stats__2[[#This Row],[P]]+stats__2[[#This Row],[R]]))</f>
        <v>0.76986301369863019</v>
      </c>
      <c r="J6131" s="4">
        <f>stats__2[[#This Row],[DocID]]-stats__2[[#This Row],[GenDocID]]</f>
        <v>0</v>
      </c>
      <c r="K6131">
        <v>6130</v>
      </c>
      <c r="L6131">
        <v>562</v>
      </c>
      <c r="M6131">
        <v>333</v>
      </c>
      <c r="N6131">
        <v>2</v>
      </c>
      <c r="O6131">
        <v>3</v>
      </c>
    </row>
    <row r="6132" spans="1:15" x14ac:dyDescent="0.45">
      <c r="A6132">
        <v>6131</v>
      </c>
      <c r="B6132" s="1" t="s">
        <v>11985</v>
      </c>
      <c r="C6132">
        <v>76</v>
      </c>
      <c r="D6132">
        <v>1</v>
      </c>
      <c r="E6132" s="1" t="s">
        <v>16286</v>
      </c>
      <c r="F6132" s="2">
        <f>(stats__2[[#This Row],[TP]]+stats__2[[#This Row],[TN]])/(stats__2[[#This Row],[TP]]+stats__2[[#This Row],[FP]]+stats__2[[#This Row],[TN]]+stats__2[[#This Row],[FN]])</f>
        <v>0.62173913043478257</v>
      </c>
      <c r="G6132" s="3">
        <f>stats__2[[#This Row],[TP]]/(stats__2[[#This Row],[TP]]+stats__2[[#This Row],[FP]])</f>
        <v>0.62295081967213117</v>
      </c>
      <c r="H6132" s="3">
        <f>stats__2[[#This Row],[TP]]/(stats__2[[#This Row],[TP]]+stats__2[[#This Row],[FN]])</f>
        <v>0.99476439790575921</v>
      </c>
      <c r="I6132" s="3">
        <f>2*((stats__2[[#This Row],[P]]*stats__2[[#This Row],[R]])/(stats__2[[#This Row],[P]]+stats__2[[#This Row],[R]]))</f>
        <v>0.7661290322580645</v>
      </c>
      <c r="J6132" s="4">
        <f>stats__2[[#This Row],[DocID]]-stats__2[[#This Row],[GenDocID]]</f>
        <v>0</v>
      </c>
      <c r="K6132">
        <v>6131</v>
      </c>
      <c r="L6132">
        <v>570</v>
      </c>
      <c r="M6132">
        <v>345</v>
      </c>
      <c r="N6132">
        <v>2</v>
      </c>
      <c r="O6132">
        <v>3</v>
      </c>
    </row>
    <row r="6133" spans="1:15" x14ac:dyDescent="0.45">
      <c r="A6133">
        <v>6132</v>
      </c>
      <c r="B6133" s="1" t="s">
        <v>11986</v>
      </c>
      <c r="C6133">
        <v>76</v>
      </c>
      <c r="D6133">
        <v>1</v>
      </c>
      <c r="E6133" s="1" t="s">
        <v>16286</v>
      </c>
      <c r="F6133" s="2">
        <f>(stats__2[[#This Row],[TP]]+stats__2[[#This Row],[TN]])/(stats__2[[#This Row],[TP]]+stats__2[[#This Row],[FP]]+stats__2[[#This Row],[TN]]+stats__2[[#This Row],[FN]])</f>
        <v>0.62931937172774866</v>
      </c>
      <c r="G6133" s="3">
        <f>stats__2[[#This Row],[TP]]/(stats__2[[#This Row],[TP]]+stats__2[[#This Row],[FP]])</f>
        <v>0.63052631578947371</v>
      </c>
      <c r="H6133" s="3">
        <f>stats__2[[#This Row],[TP]]/(stats__2[[#This Row],[TP]]+stats__2[[#This Row],[FN]])</f>
        <v>0.99501661129568109</v>
      </c>
      <c r="I6133" s="3">
        <f>2*((stats__2[[#This Row],[P]]*stats__2[[#This Row],[R]])/(stats__2[[#This Row],[P]]+stats__2[[#This Row],[R]]))</f>
        <v>0.77190721649484539</v>
      </c>
      <c r="J6133" s="4">
        <f>stats__2[[#This Row],[DocID]]-stats__2[[#This Row],[GenDocID]]</f>
        <v>0</v>
      </c>
      <c r="K6133">
        <v>6132</v>
      </c>
      <c r="L6133">
        <v>599</v>
      </c>
      <c r="M6133">
        <v>351</v>
      </c>
      <c r="N6133">
        <v>2</v>
      </c>
      <c r="O6133">
        <v>3</v>
      </c>
    </row>
    <row r="6134" spans="1:15" x14ac:dyDescent="0.45">
      <c r="A6134">
        <v>6133</v>
      </c>
      <c r="B6134" s="1" t="s">
        <v>11987</v>
      </c>
      <c r="C6134">
        <v>76</v>
      </c>
      <c r="D6134">
        <v>1</v>
      </c>
      <c r="E6134" s="1" t="s">
        <v>16286</v>
      </c>
      <c r="F6134" s="2">
        <f>(stats__2[[#This Row],[TP]]+stats__2[[#This Row],[TN]])/(stats__2[[#This Row],[TP]]+stats__2[[#This Row],[FP]]+stats__2[[#This Row],[TN]]+stats__2[[#This Row],[FN]])</f>
        <v>0.62741490340386386</v>
      </c>
      <c r="G6134" s="3">
        <f>stats__2[[#This Row],[TP]]/(stats__2[[#This Row],[TP]]+stats__2[[#This Row],[FP]])</f>
        <v>0.6284658040665434</v>
      </c>
      <c r="H6134" s="3">
        <f>stats__2[[#This Row],[TP]]/(stats__2[[#This Row],[TP]]+stats__2[[#This Row],[FN]])</f>
        <v>0.99560761346998539</v>
      </c>
      <c r="I6134" s="3">
        <f>2*((stats__2[[#This Row],[P]]*stats__2[[#This Row],[R]])/(stats__2[[#This Row],[P]]+stats__2[[#This Row],[R]]))</f>
        <v>0.77053824362606227</v>
      </c>
      <c r="J6134" s="4">
        <f>stats__2[[#This Row],[DocID]]-stats__2[[#This Row],[GenDocID]]</f>
        <v>0</v>
      </c>
      <c r="K6134">
        <v>6133</v>
      </c>
      <c r="L6134">
        <v>680</v>
      </c>
      <c r="M6134">
        <v>402</v>
      </c>
      <c r="N6134">
        <v>2</v>
      </c>
      <c r="O6134">
        <v>3</v>
      </c>
    </row>
    <row r="6135" spans="1:15" x14ac:dyDescent="0.45">
      <c r="A6135">
        <v>6134</v>
      </c>
      <c r="B6135" s="1" t="s">
        <v>11988</v>
      </c>
      <c r="C6135">
        <v>76</v>
      </c>
      <c r="D6135">
        <v>1</v>
      </c>
      <c r="E6135" s="1" t="s">
        <v>16286</v>
      </c>
      <c r="F6135" s="2">
        <f>(stats__2[[#This Row],[TP]]+stats__2[[#This Row],[TN]])/(stats__2[[#This Row],[TP]]+stats__2[[#This Row],[FP]]+stats__2[[#This Row],[TN]]+stats__2[[#This Row],[FN]])</f>
        <v>0.62204724409448819</v>
      </c>
      <c r="G6135" s="3">
        <f>stats__2[[#This Row],[TP]]/(stats__2[[#This Row],[TP]]+stats__2[[#This Row],[FP]])</f>
        <v>0.62330316742081449</v>
      </c>
      <c r="H6135" s="3">
        <f>stats__2[[#This Row],[TP]]/(stats__2[[#This Row],[TP]]+stats__2[[#This Row],[FN]])</f>
        <v>0.99458483754512639</v>
      </c>
      <c r="I6135" s="3">
        <f>2*((stats__2[[#This Row],[P]]*stats__2[[#This Row],[R]])/(stats__2[[#This Row],[P]]+stats__2[[#This Row],[R]]))</f>
        <v>0.76634214186369964</v>
      </c>
      <c r="J6135" s="4">
        <f>stats__2[[#This Row],[DocID]]-stats__2[[#This Row],[GenDocID]]</f>
        <v>0</v>
      </c>
      <c r="K6135">
        <v>6134</v>
      </c>
      <c r="L6135">
        <v>551</v>
      </c>
      <c r="M6135">
        <v>333</v>
      </c>
      <c r="N6135">
        <v>2</v>
      </c>
      <c r="O6135">
        <v>3</v>
      </c>
    </row>
    <row r="6136" spans="1:15" x14ac:dyDescent="0.45">
      <c r="A6136">
        <v>6135</v>
      </c>
      <c r="B6136" s="1" t="s">
        <v>11989</v>
      </c>
      <c r="C6136">
        <v>76</v>
      </c>
      <c r="D6136">
        <v>1</v>
      </c>
      <c r="E6136" s="1" t="s">
        <v>16286</v>
      </c>
      <c r="F6136" s="2">
        <f>(stats__2[[#This Row],[TP]]+stats__2[[#This Row],[TN]])/(stats__2[[#This Row],[TP]]+stats__2[[#This Row],[FP]]+stats__2[[#This Row],[TN]]+stats__2[[#This Row],[FN]])</f>
        <v>0.62569213732004425</v>
      </c>
      <c r="G6136" s="3">
        <f>stats__2[[#This Row],[TP]]/(stats__2[[#This Row],[TP]]+stats__2[[#This Row],[FP]])</f>
        <v>0.62694877505567925</v>
      </c>
      <c r="H6136" s="3">
        <f>stats__2[[#This Row],[TP]]/(stats__2[[#This Row],[TP]]+stats__2[[#This Row],[FN]])</f>
        <v>0.9946996466431095</v>
      </c>
      <c r="I6136" s="3">
        <f>2*((stats__2[[#This Row],[P]]*stats__2[[#This Row],[R]])/(stats__2[[#This Row],[P]]+stats__2[[#This Row],[R]]))</f>
        <v>0.7691256830601092</v>
      </c>
      <c r="J6136" s="4">
        <f>stats__2[[#This Row],[DocID]]-stats__2[[#This Row],[GenDocID]]</f>
        <v>0</v>
      </c>
      <c r="K6136">
        <v>6135</v>
      </c>
      <c r="L6136">
        <v>563</v>
      </c>
      <c r="M6136">
        <v>335</v>
      </c>
      <c r="N6136">
        <v>2</v>
      </c>
      <c r="O6136">
        <v>3</v>
      </c>
    </row>
    <row r="6137" spans="1:15" x14ac:dyDescent="0.45">
      <c r="A6137">
        <v>6136</v>
      </c>
      <c r="B6137" s="1" t="s">
        <v>11990</v>
      </c>
      <c r="C6137">
        <v>76</v>
      </c>
      <c r="D6137">
        <v>1</v>
      </c>
      <c r="E6137" s="1" t="s">
        <v>16286</v>
      </c>
      <c r="F6137" s="2">
        <f>(stats__2[[#This Row],[TP]]+stats__2[[#This Row],[TN]])/(stats__2[[#This Row],[TP]]+stats__2[[#This Row],[FP]]+stats__2[[#This Row],[TN]]+stats__2[[#This Row],[FN]])</f>
        <v>0.62394957983193278</v>
      </c>
      <c r="G6137" s="3">
        <f>stats__2[[#This Row],[TP]]/(stats__2[[#This Row],[TP]]+stats__2[[#This Row],[FP]])</f>
        <v>0.62513199577613521</v>
      </c>
      <c r="H6137" s="3">
        <f>stats__2[[#This Row],[TP]]/(stats__2[[#This Row],[TP]]+stats__2[[#This Row],[FN]])</f>
        <v>0.99495798319327733</v>
      </c>
      <c r="I6137" s="3">
        <f>2*((stats__2[[#This Row],[P]]*stats__2[[#This Row],[R]])/(stats__2[[#This Row],[P]]+stats__2[[#This Row],[R]]))</f>
        <v>0.76783398184176388</v>
      </c>
      <c r="J6137" s="4">
        <f>stats__2[[#This Row],[DocID]]-stats__2[[#This Row],[GenDocID]]</f>
        <v>0</v>
      </c>
      <c r="K6137">
        <v>6136</v>
      </c>
      <c r="L6137">
        <v>592</v>
      </c>
      <c r="M6137">
        <v>355</v>
      </c>
      <c r="N6137">
        <v>2</v>
      </c>
      <c r="O6137">
        <v>3</v>
      </c>
    </row>
    <row r="6138" spans="1:15" x14ac:dyDescent="0.45">
      <c r="A6138">
        <v>6137</v>
      </c>
      <c r="B6138" s="1" t="s">
        <v>11991</v>
      </c>
      <c r="C6138">
        <v>76</v>
      </c>
      <c r="D6138">
        <v>1</v>
      </c>
      <c r="E6138" s="1" t="s">
        <v>16286</v>
      </c>
      <c r="F6138" s="2">
        <f>(stats__2[[#This Row],[TP]]+stats__2[[#This Row],[TN]])/(stats__2[[#This Row],[TP]]+stats__2[[#This Row],[FP]]+stats__2[[#This Row],[TN]]+stats__2[[#This Row],[FN]])</f>
        <v>0.62036055143160129</v>
      </c>
      <c r="G6138" s="3">
        <f>stats__2[[#This Row],[TP]]/(stats__2[[#This Row],[TP]]+stats__2[[#This Row],[FP]])</f>
        <v>0.62153518123667373</v>
      </c>
      <c r="H6138" s="3">
        <f>stats__2[[#This Row],[TP]]/(stats__2[[#This Row],[TP]]+stats__2[[#This Row],[FN]])</f>
        <v>0.99488054607508536</v>
      </c>
      <c r="I6138" s="3">
        <f>2*((stats__2[[#This Row],[P]]*stats__2[[#This Row],[R]])/(stats__2[[#This Row],[P]]+stats__2[[#This Row],[R]]))</f>
        <v>0.76509186351706027</v>
      </c>
      <c r="J6138" s="4">
        <f>stats__2[[#This Row],[DocID]]-stats__2[[#This Row],[GenDocID]]</f>
        <v>0</v>
      </c>
      <c r="K6138">
        <v>6137</v>
      </c>
      <c r="L6138">
        <v>583</v>
      </c>
      <c r="M6138">
        <v>355</v>
      </c>
      <c r="N6138">
        <v>2</v>
      </c>
      <c r="O6138">
        <v>3</v>
      </c>
    </row>
    <row r="6139" spans="1:15" x14ac:dyDescent="0.45">
      <c r="A6139">
        <v>6138</v>
      </c>
      <c r="B6139" s="1" t="s">
        <v>11992</v>
      </c>
      <c r="C6139">
        <v>76</v>
      </c>
      <c r="D6139">
        <v>2</v>
      </c>
      <c r="E6139" s="1" t="s">
        <v>16286</v>
      </c>
      <c r="F6139" s="2">
        <f>(stats__2[[#This Row],[TP]]+stats__2[[#This Row],[TN]])/(stats__2[[#This Row],[TP]]+stats__2[[#This Row],[FP]]+stats__2[[#This Row],[TN]]+stats__2[[#This Row],[FN]])</f>
        <v>0.62050163576881134</v>
      </c>
      <c r="G6139" s="3">
        <f>stats__2[[#This Row],[TP]]/(stats__2[[#This Row],[TP]]+stats__2[[#This Row],[FP]])</f>
        <v>0.62171052631578949</v>
      </c>
      <c r="H6139" s="3">
        <f>stats__2[[#This Row],[TP]]/(stats__2[[#This Row],[TP]]+stats__2[[#This Row],[FN]])</f>
        <v>0.99473684210526314</v>
      </c>
      <c r="I6139" s="3">
        <f>2*((stats__2[[#This Row],[P]]*stats__2[[#This Row],[R]])/(stats__2[[#This Row],[P]]+stats__2[[#This Row],[R]]))</f>
        <v>0.76518218623481782</v>
      </c>
      <c r="J6139" s="4">
        <f>stats__2[[#This Row],[DocID]]-stats__2[[#This Row],[GenDocID]]</f>
        <v>0</v>
      </c>
      <c r="K6139">
        <v>6138</v>
      </c>
      <c r="L6139">
        <v>567</v>
      </c>
      <c r="M6139">
        <v>345</v>
      </c>
      <c r="N6139">
        <v>2</v>
      </c>
      <c r="O6139">
        <v>3</v>
      </c>
    </row>
    <row r="6140" spans="1:15" x14ac:dyDescent="0.45">
      <c r="A6140">
        <v>6139</v>
      </c>
      <c r="B6140" s="1" t="s">
        <v>11993</v>
      </c>
      <c r="C6140">
        <v>76</v>
      </c>
      <c r="D6140">
        <v>1</v>
      </c>
      <c r="E6140" s="1" t="s">
        <v>16286</v>
      </c>
      <c r="F6140" s="2">
        <f>(stats__2[[#This Row],[TP]]+stats__2[[#This Row],[TN]])/(stats__2[[#This Row],[TP]]+stats__2[[#This Row],[FP]]+stats__2[[#This Row],[TN]]+stats__2[[#This Row],[FN]])</f>
        <v>0.60430107526881716</v>
      </c>
      <c r="G6140" s="3">
        <f>stats__2[[#This Row],[TP]]/(stats__2[[#This Row],[TP]]+stats__2[[#This Row],[FP]])</f>
        <v>0.60540540540540544</v>
      </c>
      <c r="H6140" s="3">
        <f>stats__2[[#This Row],[TP]]/(stats__2[[#This Row],[TP]]+stats__2[[#This Row],[FN]])</f>
        <v>0.99467140319715808</v>
      </c>
      <c r="I6140" s="3">
        <f>2*((stats__2[[#This Row],[P]]*stats__2[[#This Row],[R]])/(stats__2[[#This Row],[P]]+stats__2[[#This Row],[R]]))</f>
        <v>0.75268817204301064</v>
      </c>
      <c r="J6140" s="4">
        <f>stats__2[[#This Row],[DocID]]-stats__2[[#This Row],[GenDocID]]</f>
        <v>0</v>
      </c>
      <c r="K6140">
        <v>6139</v>
      </c>
      <c r="L6140">
        <v>560</v>
      </c>
      <c r="M6140">
        <v>365</v>
      </c>
      <c r="N6140">
        <v>2</v>
      </c>
      <c r="O6140">
        <v>3</v>
      </c>
    </row>
    <row r="6141" spans="1:15" x14ac:dyDescent="0.45">
      <c r="A6141">
        <v>6140</v>
      </c>
      <c r="B6141" s="1" t="s">
        <v>11995</v>
      </c>
      <c r="C6141">
        <v>76</v>
      </c>
      <c r="D6141">
        <v>4</v>
      </c>
      <c r="E6141" s="1" t="s">
        <v>16286</v>
      </c>
      <c r="F6141" s="2">
        <f>(stats__2[[#This Row],[TP]]+stats__2[[#This Row],[TN]])/(stats__2[[#This Row],[TP]]+stats__2[[#This Row],[FP]]+stats__2[[#This Row],[TN]]+stats__2[[#This Row],[FN]])</f>
        <v>0.61764705882352944</v>
      </c>
      <c r="G6141" s="3">
        <f>stats__2[[#This Row],[TP]]/(stats__2[[#This Row],[TP]]+stats__2[[#This Row],[FP]])</f>
        <v>0.61888509670079639</v>
      </c>
      <c r="H6141" s="3">
        <f>stats__2[[#This Row],[TP]]/(stats__2[[#This Row],[TP]]+stats__2[[#This Row],[FN]])</f>
        <v>0.99451553930530168</v>
      </c>
      <c r="I6141" s="3">
        <f>2*((stats__2[[#This Row],[P]]*stats__2[[#This Row],[R]])/(stats__2[[#This Row],[P]]+stats__2[[#This Row],[R]]))</f>
        <v>0.76297335203366068</v>
      </c>
      <c r="J6141" s="4">
        <f>stats__2[[#This Row],[DocID]]-stats__2[[#This Row],[GenDocID]]</f>
        <v>0</v>
      </c>
      <c r="K6141">
        <v>6140</v>
      </c>
      <c r="L6141">
        <v>544</v>
      </c>
      <c r="M6141">
        <v>335</v>
      </c>
      <c r="N6141">
        <v>2</v>
      </c>
      <c r="O6141">
        <v>3</v>
      </c>
    </row>
    <row r="6142" spans="1:15" x14ac:dyDescent="0.45">
      <c r="A6142">
        <v>6141</v>
      </c>
      <c r="B6142" s="1" t="s">
        <v>11996</v>
      </c>
      <c r="C6142">
        <v>76</v>
      </c>
      <c r="D6142">
        <v>1</v>
      </c>
      <c r="E6142" s="1" t="s">
        <v>16286</v>
      </c>
      <c r="F6142" s="2">
        <f>(stats__2[[#This Row],[TP]]+stats__2[[#This Row],[TN]])/(stats__2[[#This Row],[TP]]+stats__2[[#This Row],[FP]]+stats__2[[#This Row],[TN]]+stats__2[[#This Row],[FN]])</f>
        <v>0.63959955506117905</v>
      </c>
      <c r="G6142" s="3">
        <f>stats__2[[#This Row],[TP]]/(stats__2[[#This Row],[TP]]+stats__2[[#This Row],[FP]])</f>
        <v>0.64093959731543626</v>
      </c>
      <c r="H6142" s="3">
        <f>stats__2[[#This Row],[TP]]/(stats__2[[#This Row],[TP]]+stats__2[[#This Row],[FN]])</f>
        <v>0.99479166666666663</v>
      </c>
      <c r="I6142" s="3">
        <f>2*((stats__2[[#This Row],[P]]*stats__2[[#This Row],[R]])/(stats__2[[#This Row],[P]]+stats__2[[#This Row],[R]]))</f>
        <v>0.7795918367346939</v>
      </c>
      <c r="J6142" s="4">
        <f>stats__2[[#This Row],[DocID]]-stats__2[[#This Row],[GenDocID]]</f>
        <v>0</v>
      </c>
      <c r="K6142">
        <v>6141</v>
      </c>
      <c r="L6142">
        <v>573</v>
      </c>
      <c r="M6142">
        <v>321</v>
      </c>
      <c r="N6142">
        <v>2</v>
      </c>
      <c r="O6142">
        <v>3</v>
      </c>
    </row>
    <row r="6143" spans="1:15" x14ac:dyDescent="0.45">
      <c r="A6143">
        <v>6142</v>
      </c>
      <c r="B6143" s="1" t="s">
        <v>11997</v>
      </c>
      <c r="C6143">
        <v>76</v>
      </c>
      <c r="D6143">
        <v>1</v>
      </c>
      <c r="E6143" s="1" t="s">
        <v>16286</v>
      </c>
      <c r="F6143" s="2">
        <f>(stats__2[[#This Row],[TP]]+stats__2[[#This Row],[TN]])/(stats__2[[#This Row],[TP]]+stats__2[[#This Row],[FP]]+stats__2[[#This Row],[TN]]+stats__2[[#This Row],[FN]])</f>
        <v>0.62794918330308525</v>
      </c>
      <c r="G6143" s="3">
        <f>stats__2[[#This Row],[TP]]/(stats__2[[#This Row],[TP]]+stats__2[[#This Row],[FP]])</f>
        <v>0.62898814949863269</v>
      </c>
      <c r="H6143" s="3">
        <f>stats__2[[#This Row],[TP]]/(stats__2[[#This Row],[TP]]+stats__2[[#This Row],[FN]])</f>
        <v>0.99567099567099571</v>
      </c>
      <c r="I6143" s="3">
        <f>2*((stats__2[[#This Row],[P]]*stats__2[[#This Row],[R]])/(stats__2[[#This Row],[P]]+stats__2[[#This Row],[R]]))</f>
        <v>0.77094972067039103</v>
      </c>
      <c r="J6143" s="4">
        <f>stats__2[[#This Row],[DocID]]-stats__2[[#This Row],[GenDocID]]</f>
        <v>0</v>
      </c>
      <c r="K6143">
        <v>6142</v>
      </c>
      <c r="L6143">
        <v>690</v>
      </c>
      <c r="M6143">
        <v>407</v>
      </c>
      <c r="N6143">
        <v>2</v>
      </c>
      <c r="O6143">
        <v>3</v>
      </c>
    </row>
    <row r="6144" spans="1:15" x14ac:dyDescent="0.45">
      <c r="A6144">
        <v>6143</v>
      </c>
      <c r="B6144" s="1" t="s">
        <v>11998</v>
      </c>
      <c r="C6144">
        <v>76</v>
      </c>
      <c r="D6144">
        <v>1</v>
      </c>
      <c r="E6144" s="1" t="s">
        <v>16286</v>
      </c>
      <c r="F6144" s="2">
        <f>(stats__2[[#This Row],[TP]]+stats__2[[#This Row],[TN]])/(stats__2[[#This Row],[TP]]+stats__2[[#This Row],[FP]]+stats__2[[#This Row],[TN]]+stats__2[[#This Row],[FN]])</f>
        <v>0.62472160356347439</v>
      </c>
      <c r="G6144" s="3">
        <f>stats__2[[#This Row],[TP]]/(stats__2[[#This Row],[TP]]+stats__2[[#This Row],[FP]])</f>
        <v>0.62597984322508393</v>
      </c>
      <c r="H6144" s="3">
        <f>stats__2[[#This Row],[TP]]/(stats__2[[#This Row],[TP]]+stats__2[[#This Row],[FN]])</f>
        <v>0.99466192170818502</v>
      </c>
      <c r="I6144" s="3">
        <f>2*((stats__2[[#This Row],[P]]*stats__2[[#This Row],[R]])/(stats__2[[#This Row],[P]]+stats__2[[#This Row],[R]]))</f>
        <v>0.76838487972508585</v>
      </c>
      <c r="J6144" s="4">
        <f>stats__2[[#This Row],[DocID]]-stats__2[[#This Row],[GenDocID]]</f>
        <v>0</v>
      </c>
      <c r="K6144">
        <v>6143</v>
      </c>
      <c r="L6144">
        <v>559</v>
      </c>
      <c r="M6144">
        <v>334</v>
      </c>
      <c r="N6144">
        <v>2</v>
      </c>
      <c r="O6144">
        <v>3</v>
      </c>
    </row>
    <row r="6145" spans="1:15" x14ac:dyDescent="0.45">
      <c r="A6145">
        <v>6144</v>
      </c>
      <c r="B6145" s="1" t="s">
        <v>11999</v>
      </c>
      <c r="C6145">
        <v>76</v>
      </c>
      <c r="D6145">
        <v>2</v>
      </c>
      <c r="E6145" s="1" t="s">
        <v>16286</v>
      </c>
      <c r="F6145" s="2">
        <f>(stats__2[[#This Row],[TP]]+stats__2[[#This Row],[TN]])/(stats__2[[#This Row],[TP]]+stats__2[[#This Row],[FP]]+stats__2[[#This Row],[TN]]+stats__2[[#This Row],[FN]])</f>
        <v>0.6186540731995277</v>
      </c>
      <c r="G6145" s="3">
        <f>stats__2[[#This Row],[TP]]/(stats__2[[#This Row],[TP]]+stats__2[[#This Row],[FP]])</f>
        <v>0.61995249406175768</v>
      </c>
      <c r="H6145" s="3">
        <f>stats__2[[#This Row],[TP]]/(stats__2[[#This Row],[TP]]+stats__2[[#This Row],[FN]])</f>
        <v>0.99428571428571433</v>
      </c>
      <c r="I6145" s="3">
        <f>2*((stats__2[[#This Row],[P]]*stats__2[[#This Row],[R]])/(stats__2[[#This Row],[P]]+stats__2[[#This Row],[R]]))</f>
        <v>0.76371616678858811</v>
      </c>
      <c r="J6145" s="4">
        <f>stats__2[[#This Row],[DocID]]-stats__2[[#This Row],[GenDocID]]</f>
        <v>0</v>
      </c>
      <c r="K6145">
        <v>6144</v>
      </c>
      <c r="L6145">
        <v>522</v>
      </c>
      <c r="M6145">
        <v>320</v>
      </c>
      <c r="N6145">
        <v>2</v>
      </c>
      <c r="O6145">
        <v>3</v>
      </c>
    </row>
    <row r="6146" spans="1:15" x14ac:dyDescent="0.45">
      <c r="A6146">
        <v>6145</v>
      </c>
      <c r="B6146" s="1" t="s">
        <v>12000</v>
      </c>
      <c r="C6146">
        <v>76</v>
      </c>
      <c r="D6146">
        <v>1</v>
      </c>
      <c r="E6146" s="1" t="s">
        <v>16286</v>
      </c>
      <c r="F6146" s="2">
        <f>(stats__2[[#This Row],[TP]]+stats__2[[#This Row],[TN]])/(stats__2[[#This Row],[TP]]+stats__2[[#This Row],[FP]]+stats__2[[#This Row],[TN]]+stats__2[[#This Row],[FN]])</f>
        <v>0.62584269662921344</v>
      </c>
      <c r="G6146" s="3">
        <f>stats__2[[#This Row],[TP]]/(stats__2[[#This Row],[TP]]+stats__2[[#This Row],[FP]])</f>
        <v>0.6271186440677966</v>
      </c>
      <c r="H6146" s="3">
        <f>stats__2[[#This Row],[TP]]/(stats__2[[#This Row],[TP]]+stats__2[[#This Row],[FN]])</f>
        <v>0.9946236559139785</v>
      </c>
      <c r="I6146" s="3">
        <f>2*((stats__2[[#This Row],[P]]*stats__2[[#This Row],[R]])/(stats__2[[#This Row],[P]]+stats__2[[#This Row],[R]]))</f>
        <v>0.76923076923076916</v>
      </c>
      <c r="J6146" s="4">
        <f>stats__2[[#This Row],[DocID]]-stats__2[[#This Row],[GenDocID]]</f>
        <v>0</v>
      </c>
      <c r="K6146">
        <v>6145</v>
      </c>
      <c r="L6146">
        <v>555</v>
      </c>
      <c r="M6146">
        <v>330</v>
      </c>
      <c r="N6146">
        <v>2</v>
      </c>
      <c r="O6146">
        <v>3</v>
      </c>
    </row>
    <row r="6147" spans="1:15" x14ac:dyDescent="0.45">
      <c r="A6147">
        <v>6146</v>
      </c>
      <c r="B6147" s="1" t="s">
        <v>12001</v>
      </c>
      <c r="C6147">
        <v>76</v>
      </c>
      <c r="D6147">
        <v>1</v>
      </c>
      <c r="E6147" s="1" t="s">
        <v>16286</v>
      </c>
      <c r="F6147" s="2">
        <f>(stats__2[[#This Row],[TP]]+stats__2[[#This Row],[TN]])/(stats__2[[#This Row],[TP]]+stats__2[[#This Row],[FP]]+stats__2[[#This Row],[TN]]+stats__2[[#This Row],[FN]])</f>
        <v>0.625</v>
      </c>
      <c r="G6147" s="3">
        <f>stats__2[[#This Row],[TP]]/(stats__2[[#This Row],[TP]]+stats__2[[#This Row],[FP]])</f>
        <v>0.62632197414806112</v>
      </c>
      <c r="H6147" s="3">
        <f>stats__2[[#This Row],[TP]]/(stats__2[[#This Row],[TP]]+stats__2[[#This Row],[FN]])</f>
        <v>0.99440298507462688</v>
      </c>
      <c r="I6147" s="3">
        <f>2*((stats__2[[#This Row],[P]]*stats__2[[#This Row],[R]])/(stats__2[[#This Row],[P]]+stats__2[[#This Row],[R]]))</f>
        <v>0.76856524873828402</v>
      </c>
      <c r="J6147" s="4">
        <f>stats__2[[#This Row],[DocID]]-stats__2[[#This Row],[GenDocID]]</f>
        <v>0</v>
      </c>
      <c r="K6147">
        <v>6146</v>
      </c>
      <c r="L6147">
        <v>533</v>
      </c>
      <c r="M6147">
        <v>318</v>
      </c>
      <c r="N6147">
        <v>2</v>
      </c>
      <c r="O6147">
        <v>3</v>
      </c>
    </row>
    <row r="6148" spans="1:15" x14ac:dyDescent="0.45">
      <c r="A6148">
        <v>6147</v>
      </c>
      <c r="B6148" s="1" t="s">
        <v>12002</v>
      </c>
      <c r="C6148">
        <v>76</v>
      </c>
      <c r="D6148">
        <v>1</v>
      </c>
      <c r="E6148" s="1" t="s">
        <v>16286</v>
      </c>
      <c r="F6148" s="2">
        <f>(stats__2[[#This Row],[TP]]+stats__2[[#This Row],[TN]])/(stats__2[[#This Row],[TP]]+stats__2[[#This Row],[FP]]+stats__2[[#This Row],[TN]]+stats__2[[#This Row],[FN]])</f>
        <v>0.62678936605316971</v>
      </c>
      <c r="G6148" s="3">
        <f>stats__2[[#This Row],[TP]]/(stats__2[[#This Row],[TP]]+stats__2[[#This Row],[FP]])</f>
        <v>0.62795477903391572</v>
      </c>
      <c r="H6148" s="3">
        <f>stats__2[[#This Row],[TP]]/(stats__2[[#This Row],[TP]]+stats__2[[#This Row],[FN]])</f>
        <v>0.99511400651465798</v>
      </c>
      <c r="I6148" s="3">
        <f>2*((stats__2[[#This Row],[P]]*stats__2[[#This Row],[R]])/(stats__2[[#This Row],[P]]+stats__2[[#This Row],[R]]))</f>
        <v>0.77000630119722746</v>
      </c>
      <c r="J6148" s="4">
        <f>stats__2[[#This Row],[DocID]]-stats__2[[#This Row],[GenDocID]]</f>
        <v>0</v>
      </c>
      <c r="K6148">
        <v>6147</v>
      </c>
      <c r="L6148">
        <v>611</v>
      </c>
      <c r="M6148">
        <v>362</v>
      </c>
      <c r="N6148">
        <v>2</v>
      </c>
      <c r="O6148">
        <v>3</v>
      </c>
    </row>
    <row r="6149" spans="1:15" x14ac:dyDescent="0.45">
      <c r="A6149">
        <v>6148</v>
      </c>
      <c r="B6149" s="1" t="s">
        <v>12003</v>
      </c>
      <c r="C6149">
        <v>76</v>
      </c>
      <c r="D6149">
        <v>2</v>
      </c>
      <c r="E6149" s="1" t="s">
        <v>16286</v>
      </c>
      <c r="F6149" s="2">
        <f>(stats__2[[#This Row],[TP]]+stats__2[[#This Row],[TN]])/(stats__2[[#This Row],[TP]]+stats__2[[#This Row],[FP]]+stats__2[[#This Row],[TN]]+stats__2[[#This Row],[FN]])</f>
        <v>0.62447698744769875</v>
      </c>
      <c r="G6149" s="3">
        <f>stats__2[[#This Row],[TP]]/(stats__2[[#This Row],[TP]]+stats__2[[#This Row],[FP]])</f>
        <v>0.62565720294426919</v>
      </c>
      <c r="H6149" s="3">
        <f>stats__2[[#This Row],[TP]]/(stats__2[[#This Row],[TP]]+stats__2[[#This Row],[FN]])</f>
        <v>0.99498327759197325</v>
      </c>
      <c r="I6149" s="3">
        <f>2*((stats__2[[#This Row],[P]]*stats__2[[#This Row],[R]])/(stats__2[[#This Row],[P]]+stats__2[[#This Row],[R]]))</f>
        <v>0.7682375726275017</v>
      </c>
      <c r="J6149" s="4">
        <f>stats__2[[#This Row],[DocID]]-stats__2[[#This Row],[GenDocID]]</f>
        <v>0</v>
      </c>
      <c r="K6149">
        <v>6148</v>
      </c>
      <c r="L6149">
        <v>595</v>
      </c>
      <c r="M6149">
        <v>356</v>
      </c>
      <c r="N6149">
        <v>2</v>
      </c>
      <c r="O6149">
        <v>3</v>
      </c>
    </row>
    <row r="6150" spans="1:15" x14ac:dyDescent="0.45">
      <c r="A6150">
        <v>6149</v>
      </c>
      <c r="B6150" s="1" t="s">
        <v>12004</v>
      </c>
      <c r="C6150">
        <v>76</v>
      </c>
      <c r="D6150">
        <v>2</v>
      </c>
      <c r="E6150" s="1" t="s">
        <v>16286</v>
      </c>
      <c r="F6150" s="2">
        <f>(stats__2[[#This Row],[TP]]+stats__2[[#This Row],[TN]])/(stats__2[[#This Row],[TP]]+stats__2[[#This Row],[FP]]+stats__2[[#This Row],[TN]]+stats__2[[#This Row],[FN]])</f>
        <v>0.62820512820512819</v>
      </c>
      <c r="G6150" s="3">
        <f>stats__2[[#This Row],[TP]]/(stats__2[[#This Row],[TP]]+stats__2[[#This Row],[FP]])</f>
        <v>0.62954279015240333</v>
      </c>
      <c r="H6150" s="3">
        <f>stats__2[[#This Row],[TP]]/(stats__2[[#This Row],[TP]]+stats__2[[#This Row],[FN]])</f>
        <v>0.99444444444444446</v>
      </c>
      <c r="I6150" s="3">
        <f>2*((stats__2[[#This Row],[P]]*stats__2[[#This Row],[R]])/(stats__2[[#This Row],[P]]+stats__2[[#This Row],[R]]))</f>
        <v>0.77099784637473079</v>
      </c>
      <c r="J6150" s="4">
        <f>stats__2[[#This Row],[DocID]]-stats__2[[#This Row],[GenDocID]]</f>
        <v>0</v>
      </c>
      <c r="K6150">
        <v>6149</v>
      </c>
      <c r="L6150">
        <v>537</v>
      </c>
      <c r="M6150">
        <v>316</v>
      </c>
      <c r="N6150">
        <v>2</v>
      </c>
      <c r="O6150">
        <v>3</v>
      </c>
    </row>
    <row r="6151" spans="1:15" x14ac:dyDescent="0.45">
      <c r="A6151">
        <v>6150</v>
      </c>
      <c r="B6151" s="1" t="s">
        <v>12006</v>
      </c>
      <c r="C6151">
        <v>76</v>
      </c>
      <c r="D6151">
        <v>1</v>
      </c>
      <c r="E6151" s="1" t="s">
        <v>16286</v>
      </c>
      <c r="F6151" s="2">
        <f>(stats__2[[#This Row],[TP]]+stats__2[[#This Row],[TN]])/(stats__2[[#This Row],[TP]]+stats__2[[#This Row],[FP]]+stats__2[[#This Row],[TN]]+stats__2[[#This Row],[FN]])</f>
        <v>0.62702702702702706</v>
      </c>
      <c r="G6151" s="3">
        <f>stats__2[[#This Row],[TP]]/(stats__2[[#This Row],[TP]]+stats__2[[#This Row],[FP]])</f>
        <v>0.62857142857142856</v>
      </c>
      <c r="H6151" s="3">
        <f>stats__2[[#This Row],[TP]]/(stats__2[[#This Row],[TP]]+stats__2[[#This Row],[FN]])</f>
        <v>0.99354838709677418</v>
      </c>
      <c r="I6151" s="3">
        <f>2*((stats__2[[#This Row],[P]]*stats__2[[#This Row],[R]])/(stats__2[[#This Row],[P]]+stats__2[[#This Row],[R]]))</f>
        <v>0.76999999999999991</v>
      </c>
      <c r="J6151" s="4">
        <f>stats__2[[#This Row],[DocID]]-stats__2[[#This Row],[GenDocID]]</f>
        <v>0</v>
      </c>
      <c r="K6151">
        <v>6150</v>
      </c>
      <c r="L6151">
        <v>462</v>
      </c>
      <c r="M6151">
        <v>273</v>
      </c>
      <c r="N6151">
        <v>2</v>
      </c>
      <c r="O6151">
        <v>3</v>
      </c>
    </row>
    <row r="6152" spans="1:15" x14ac:dyDescent="0.45">
      <c r="A6152">
        <v>6151</v>
      </c>
      <c r="B6152" s="1" t="s">
        <v>12007</v>
      </c>
      <c r="C6152">
        <v>76</v>
      </c>
      <c r="D6152">
        <v>1</v>
      </c>
      <c r="E6152" s="1" t="s">
        <v>16286</v>
      </c>
      <c r="F6152" s="2">
        <f>(stats__2[[#This Row],[TP]]+stats__2[[#This Row],[TN]])/(stats__2[[#This Row],[TP]]+stats__2[[#This Row],[FP]]+stats__2[[#This Row],[TN]]+stats__2[[#This Row],[FN]])</f>
        <v>0.62700964630225076</v>
      </c>
      <c r="G6152" s="3">
        <f>stats__2[[#This Row],[TP]]/(stats__2[[#This Row],[TP]]+stats__2[[#This Row],[FP]])</f>
        <v>0.62823275862068961</v>
      </c>
      <c r="H6152" s="3">
        <f>stats__2[[#This Row],[TP]]/(stats__2[[#This Row],[TP]]+stats__2[[#This Row],[FN]])</f>
        <v>0.99488054607508536</v>
      </c>
      <c r="I6152" s="3">
        <f>2*((stats__2[[#This Row],[P]]*stats__2[[#This Row],[R]])/(stats__2[[#This Row],[P]]+stats__2[[#This Row],[R]]))</f>
        <v>0.77014531043593126</v>
      </c>
      <c r="J6152" s="4">
        <f>stats__2[[#This Row],[DocID]]-stats__2[[#This Row],[GenDocID]]</f>
        <v>0</v>
      </c>
      <c r="K6152">
        <v>6151</v>
      </c>
      <c r="L6152">
        <v>583</v>
      </c>
      <c r="M6152">
        <v>345</v>
      </c>
      <c r="N6152">
        <v>2</v>
      </c>
      <c r="O6152">
        <v>3</v>
      </c>
    </row>
    <row r="6153" spans="1:15" x14ac:dyDescent="0.45">
      <c r="A6153">
        <v>6152</v>
      </c>
      <c r="B6153" s="1" t="s">
        <v>12008</v>
      </c>
      <c r="C6153">
        <v>76</v>
      </c>
      <c r="D6153">
        <v>1</v>
      </c>
      <c r="E6153" s="1" t="s">
        <v>16286</v>
      </c>
      <c r="F6153" s="2">
        <f>(stats__2[[#This Row],[TP]]+stats__2[[#This Row],[TN]])/(stats__2[[#This Row],[TP]]+stats__2[[#This Row],[FP]]+stats__2[[#This Row],[TN]]+stats__2[[#This Row],[FN]])</f>
        <v>0.62616822429906538</v>
      </c>
      <c r="G6153" s="3">
        <f>stats__2[[#This Row],[TP]]/(stats__2[[#This Row],[TP]]+stats__2[[#This Row],[FP]])</f>
        <v>0.62734864300626303</v>
      </c>
      <c r="H6153" s="3">
        <f>stats__2[[#This Row],[TP]]/(stats__2[[#This Row],[TP]]+stats__2[[#This Row],[FN]])</f>
        <v>0.99503311258278149</v>
      </c>
      <c r="I6153" s="3">
        <f>2*((stats__2[[#This Row],[P]]*stats__2[[#This Row],[R]])/(stats__2[[#This Row],[P]]+stats__2[[#This Row],[R]]))</f>
        <v>0.7695262483994878</v>
      </c>
      <c r="J6153" s="4">
        <f>stats__2[[#This Row],[DocID]]-stats__2[[#This Row],[GenDocID]]</f>
        <v>0</v>
      </c>
      <c r="K6153">
        <v>6152</v>
      </c>
      <c r="L6153">
        <v>601</v>
      </c>
      <c r="M6153">
        <v>357</v>
      </c>
      <c r="N6153">
        <v>2</v>
      </c>
      <c r="O6153">
        <v>3</v>
      </c>
    </row>
    <row r="6154" spans="1:15" x14ac:dyDescent="0.45">
      <c r="A6154">
        <v>6153</v>
      </c>
      <c r="B6154" s="1" t="s">
        <v>12009</v>
      </c>
      <c r="C6154">
        <v>76</v>
      </c>
      <c r="D6154">
        <v>1</v>
      </c>
      <c r="E6154" s="1" t="s">
        <v>16286</v>
      </c>
      <c r="F6154" s="2">
        <f>(stats__2[[#This Row],[TP]]+stats__2[[#This Row],[TN]])/(stats__2[[#This Row],[TP]]+stats__2[[#This Row],[FP]]+stats__2[[#This Row],[TN]]+stats__2[[#This Row],[FN]])</f>
        <v>0.61909871244635195</v>
      </c>
      <c r="G6154" s="3">
        <f>stats__2[[#This Row],[TP]]/(stats__2[[#This Row],[TP]]+stats__2[[#This Row],[FP]])</f>
        <v>0.62028047464940672</v>
      </c>
      <c r="H6154" s="3">
        <f>stats__2[[#This Row],[TP]]/(stats__2[[#This Row],[TP]]+stats__2[[#This Row],[FN]])</f>
        <v>0.99480968858131491</v>
      </c>
      <c r="I6154" s="3">
        <f>2*((stats__2[[#This Row],[P]]*stats__2[[#This Row],[R]])/(stats__2[[#This Row],[P]]+stats__2[[#This Row],[R]]))</f>
        <v>0.76411960132890366</v>
      </c>
      <c r="J6154" s="4">
        <f>stats__2[[#This Row],[DocID]]-stats__2[[#This Row],[GenDocID]]</f>
        <v>0</v>
      </c>
      <c r="K6154">
        <v>6153</v>
      </c>
      <c r="L6154">
        <v>575</v>
      </c>
      <c r="M6154">
        <v>352</v>
      </c>
      <c r="N6154">
        <v>2</v>
      </c>
      <c r="O6154">
        <v>3</v>
      </c>
    </row>
    <row r="6155" spans="1:15" x14ac:dyDescent="0.45">
      <c r="A6155">
        <v>6154</v>
      </c>
      <c r="B6155" s="1" t="s">
        <v>12010</v>
      </c>
      <c r="C6155">
        <v>76</v>
      </c>
      <c r="D6155">
        <v>1</v>
      </c>
      <c r="E6155" s="1" t="s">
        <v>16286</v>
      </c>
      <c r="F6155" s="2">
        <f>(stats__2[[#This Row],[TP]]+stats__2[[#This Row],[TN]])/(stats__2[[#This Row],[TP]]+stats__2[[#This Row],[FP]]+stats__2[[#This Row],[TN]]+stats__2[[#This Row],[FN]])</f>
        <v>0.62939958592132506</v>
      </c>
      <c r="G6155" s="3">
        <f>stats__2[[#This Row],[TP]]/(stats__2[[#This Row],[TP]]+stats__2[[#This Row],[FP]])</f>
        <v>0.63059313215400625</v>
      </c>
      <c r="H6155" s="3">
        <f>stats__2[[#This Row],[TP]]/(stats__2[[#This Row],[TP]]+stats__2[[#This Row],[FN]])</f>
        <v>0.99507389162561577</v>
      </c>
      <c r="I6155" s="3">
        <f>2*((stats__2[[#This Row],[P]]*stats__2[[#This Row],[R]])/(stats__2[[#This Row],[P]]+stats__2[[#This Row],[R]]))</f>
        <v>0.77197452229299357</v>
      </c>
      <c r="J6155" s="4">
        <f>stats__2[[#This Row],[DocID]]-stats__2[[#This Row],[GenDocID]]</f>
        <v>0</v>
      </c>
      <c r="K6155">
        <v>6154</v>
      </c>
      <c r="L6155">
        <v>606</v>
      </c>
      <c r="M6155">
        <v>355</v>
      </c>
      <c r="N6155">
        <v>2</v>
      </c>
      <c r="O6155">
        <v>3</v>
      </c>
    </row>
    <row r="6156" spans="1:15" x14ac:dyDescent="0.45">
      <c r="A6156">
        <v>6155</v>
      </c>
      <c r="B6156" s="1" t="s">
        <v>12011</v>
      </c>
      <c r="C6156">
        <v>76</v>
      </c>
      <c r="D6156">
        <v>1</v>
      </c>
      <c r="E6156" s="1" t="s">
        <v>16286</v>
      </c>
      <c r="F6156" s="2">
        <f>(stats__2[[#This Row],[TP]]+stats__2[[#This Row],[TN]])/(stats__2[[#This Row],[TP]]+stats__2[[#This Row],[FP]]+stats__2[[#This Row],[TN]]+stats__2[[#This Row],[FN]])</f>
        <v>0.6222466960352423</v>
      </c>
      <c r="G6156" s="3">
        <f>stats__2[[#This Row],[TP]]/(stats__2[[#This Row],[TP]]+stats__2[[#This Row],[FP]])</f>
        <v>0.62347729789590256</v>
      </c>
      <c r="H6156" s="3">
        <f>stats__2[[#This Row],[TP]]/(stats__2[[#This Row],[TP]]+stats__2[[#This Row],[FN]])</f>
        <v>0.9946996466431095</v>
      </c>
      <c r="I6156" s="3">
        <f>2*((stats__2[[#This Row],[P]]*stats__2[[#This Row],[R]])/(stats__2[[#This Row],[P]]+stats__2[[#This Row],[R]]))</f>
        <v>0.76650782845473109</v>
      </c>
      <c r="J6156" s="4">
        <f>stats__2[[#This Row],[DocID]]-stats__2[[#This Row],[GenDocID]]</f>
        <v>0</v>
      </c>
      <c r="K6156">
        <v>6155</v>
      </c>
      <c r="L6156">
        <v>563</v>
      </c>
      <c r="M6156">
        <v>340</v>
      </c>
      <c r="N6156">
        <v>2</v>
      </c>
      <c r="O6156">
        <v>3</v>
      </c>
    </row>
    <row r="6157" spans="1:15" x14ac:dyDescent="0.45">
      <c r="A6157">
        <v>6156</v>
      </c>
      <c r="B6157" s="1" t="s">
        <v>12012</v>
      </c>
      <c r="C6157">
        <v>76</v>
      </c>
      <c r="D6157">
        <v>1</v>
      </c>
      <c r="E6157" s="1" t="s">
        <v>16286</v>
      </c>
      <c r="F6157" s="2">
        <f>(stats__2[[#This Row],[TP]]+stats__2[[#This Row],[TN]])/(stats__2[[#This Row],[TP]]+stats__2[[#This Row],[FP]]+stats__2[[#This Row],[TN]]+stats__2[[#This Row],[FN]])</f>
        <v>0.62686567164179108</v>
      </c>
      <c r="G6157" s="3">
        <f>stats__2[[#This Row],[TP]]/(stats__2[[#This Row],[TP]]+stats__2[[#This Row],[FP]])</f>
        <v>0.628</v>
      </c>
      <c r="H6157" s="3">
        <f>stats__2[[#This Row],[TP]]/(stats__2[[#This Row],[TP]]+stats__2[[#This Row],[FN]])</f>
        <v>0.99524564183835185</v>
      </c>
      <c r="I6157" s="3">
        <f>2*((stats__2[[#This Row],[P]]*stats__2[[#This Row],[R]])/(stats__2[[#This Row],[P]]+stats__2[[#This Row],[R]]))</f>
        <v>0.77007970570202322</v>
      </c>
      <c r="J6157" s="4">
        <f>stats__2[[#This Row],[DocID]]-stats__2[[#This Row],[GenDocID]]</f>
        <v>0</v>
      </c>
      <c r="K6157">
        <v>6156</v>
      </c>
      <c r="L6157">
        <v>628</v>
      </c>
      <c r="M6157">
        <v>372</v>
      </c>
      <c r="N6157">
        <v>2</v>
      </c>
      <c r="O6157">
        <v>3</v>
      </c>
    </row>
    <row r="6158" spans="1:15" x14ac:dyDescent="0.45">
      <c r="A6158">
        <v>6157</v>
      </c>
      <c r="B6158" s="1" t="s">
        <v>12013</v>
      </c>
      <c r="C6158">
        <v>76</v>
      </c>
      <c r="D6158">
        <v>2</v>
      </c>
      <c r="E6158" s="1" t="s">
        <v>16286</v>
      </c>
      <c r="F6158" s="2">
        <f>(stats__2[[#This Row],[TP]]+stats__2[[#This Row],[TN]])/(stats__2[[#This Row],[TP]]+stats__2[[#This Row],[FP]]+stats__2[[#This Row],[TN]]+stats__2[[#This Row],[FN]])</f>
        <v>0.62996941896024461</v>
      </c>
      <c r="G6158" s="3">
        <f>stats__2[[#This Row],[TP]]/(stats__2[[#This Row],[TP]]+stats__2[[#This Row],[FP]])</f>
        <v>0.63114754098360659</v>
      </c>
      <c r="H6158" s="3">
        <f>stats__2[[#This Row],[TP]]/(stats__2[[#This Row],[TP]]+stats__2[[#This Row],[FN]])</f>
        <v>0.99515347334410342</v>
      </c>
      <c r="I6158" s="3">
        <f>2*((stats__2[[#This Row],[P]]*stats__2[[#This Row],[R]])/(stats__2[[#This Row],[P]]+stats__2[[#This Row],[R]]))</f>
        <v>0.77241379310344838</v>
      </c>
      <c r="J6158" s="4">
        <f>stats__2[[#This Row],[DocID]]-stats__2[[#This Row],[GenDocID]]</f>
        <v>0</v>
      </c>
      <c r="K6158">
        <v>6157</v>
      </c>
      <c r="L6158">
        <v>616</v>
      </c>
      <c r="M6158">
        <v>360</v>
      </c>
      <c r="N6158">
        <v>2</v>
      </c>
      <c r="O6158">
        <v>3</v>
      </c>
    </row>
    <row r="6159" spans="1:15" x14ac:dyDescent="0.45">
      <c r="A6159">
        <v>6158</v>
      </c>
      <c r="B6159" s="1" t="s">
        <v>12014</v>
      </c>
      <c r="C6159">
        <v>76</v>
      </c>
      <c r="D6159">
        <v>1</v>
      </c>
      <c r="E6159" s="1" t="s">
        <v>16286</v>
      </c>
      <c r="F6159" s="2">
        <f>(stats__2[[#This Row],[TP]]+stats__2[[#This Row],[TN]])/(stats__2[[#This Row],[TP]]+stats__2[[#This Row],[FP]]+stats__2[[#This Row],[TN]]+stats__2[[#This Row],[FN]])</f>
        <v>0.62629757785467133</v>
      </c>
      <c r="G6159" s="3">
        <f>stats__2[[#This Row],[TP]]/(stats__2[[#This Row],[TP]]+stats__2[[#This Row],[FP]])</f>
        <v>0.62761020881670537</v>
      </c>
      <c r="H6159" s="3">
        <f>stats__2[[#This Row],[TP]]/(stats__2[[#This Row],[TP]]+stats__2[[#This Row],[FN]])</f>
        <v>0.99448529411764708</v>
      </c>
      <c r="I6159" s="3">
        <f>2*((stats__2[[#This Row],[P]]*stats__2[[#This Row],[R]])/(stats__2[[#This Row],[P]]+stats__2[[#This Row],[R]]))</f>
        <v>0.76955903271692738</v>
      </c>
      <c r="J6159" s="4">
        <f>stats__2[[#This Row],[DocID]]-stats__2[[#This Row],[GenDocID]]</f>
        <v>0</v>
      </c>
      <c r="K6159">
        <v>6158</v>
      </c>
      <c r="L6159">
        <v>541</v>
      </c>
      <c r="M6159">
        <v>321</v>
      </c>
      <c r="N6159">
        <v>2</v>
      </c>
      <c r="O6159">
        <v>3</v>
      </c>
    </row>
    <row r="6160" spans="1:15" x14ac:dyDescent="0.45">
      <c r="A6160">
        <v>6159</v>
      </c>
      <c r="B6160" s="1" t="s">
        <v>12015</v>
      </c>
      <c r="C6160">
        <v>76</v>
      </c>
      <c r="D6160">
        <v>1</v>
      </c>
      <c r="E6160" s="1" t="s">
        <v>16286</v>
      </c>
      <c r="F6160" s="2">
        <f>(stats__2[[#This Row],[TP]]+stats__2[[#This Row],[TN]])/(stats__2[[#This Row],[TP]]+stats__2[[#This Row],[FP]]+stats__2[[#This Row],[TN]]+stats__2[[#This Row],[FN]])</f>
        <v>0.62538699690402477</v>
      </c>
      <c r="G6160" s="3">
        <f>stats__2[[#This Row],[TP]]/(stats__2[[#This Row],[TP]]+stats__2[[#This Row],[FP]])</f>
        <v>0.62655601659751037</v>
      </c>
      <c r="H6160" s="3">
        <f>stats__2[[#This Row],[TP]]/(stats__2[[#This Row],[TP]]+stats__2[[#This Row],[FN]])</f>
        <v>0.99505766062602963</v>
      </c>
      <c r="I6160" s="3">
        <f>2*((stats__2[[#This Row],[P]]*stats__2[[#This Row],[R]])/(stats__2[[#This Row],[P]]+stats__2[[#This Row],[R]]))</f>
        <v>0.76893698281349465</v>
      </c>
      <c r="J6160" s="4">
        <f>stats__2[[#This Row],[DocID]]-stats__2[[#This Row],[GenDocID]]</f>
        <v>0</v>
      </c>
      <c r="K6160">
        <v>6159</v>
      </c>
      <c r="L6160">
        <v>604</v>
      </c>
      <c r="M6160">
        <v>360</v>
      </c>
      <c r="N6160">
        <v>2</v>
      </c>
      <c r="O6160">
        <v>3</v>
      </c>
    </row>
    <row r="6161" spans="1:15" x14ac:dyDescent="0.45">
      <c r="A6161">
        <v>6160</v>
      </c>
      <c r="B6161" s="1" t="s">
        <v>12017</v>
      </c>
      <c r="C6161">
        <v>76</v>
      </c>
      <c r="D6161">
        <v>1</v>
      </c>
      <c r="E6161" s="1" t="s">
        <v>16286</v>
      </c>
      <c r="F6161" s="2">
        <f>(stats__2[[#This Row],[TP]]+stats__2[[#This Row],[TN]])/(stats__2[[#This Row],[TP]]+stats__2[[#This Row],[FP]]+stats__2[[#This Row],[TN]]+stats__2[[#This Row],[FN]])</f>
        <v>0.62637362637362637</v>
      </c>
      <c r="G6161" s="3">
        <f>stats__2[[#This Row],[TP]]/(stats__2[[#This Row],[TP]]+stats__2[[#This Row],[FP]])</f>
        <v>0.62762430939226521</v>
      </c>
      <c r="H6161" s="3">
        <f>stats__2[[#This Row],[TP]]/(stats__2[[#This Row],[TP]]+stats__2[[#This Row],[FN]])</f>
        <v>0.99474605954465845</v>
      </c>
      <c r="I6161" s="3">
        <f>2*((stats__2[[#This Row],[P]]*stats__2[[#This Row],[R]])/(stats__2[[#This Row],[P]]+stats__2[[#This Row],[R]]))</f>
        <v>0.76964769647696474</v>
      </c>
      <c r="J6161" s="4">
        <f>stats__2[[#This Row],[DocID]]-stats__2[[#This Row],[GenDocID]]</f>
        <v>0</v>
      </c>
      <c r="K6161">
        <v>6160</v>
      </c>
      <c r="L6161">
        <v>568</v>
      </c>
      <c r="M6161">
        <v>337</v>
      </c>
      <c r="N6161">
        <v>2</v>
      </c>
      <c r="O6161">
        <v>3</v>
      </c>
    </row>
    <row r="6162" spans="1:15" x14ac:dyDescent="0.45">
      <c r="A6162">
        <v>6161</v>
      </c>
      <c r="B6162" s="1" t="s">
        <v>12018</v>
      </c>
      <c r="C6162">
        <v>76</v>
      </c>
      <c r="D6162">
        <v>1</v>
      </c>
      <c r="E6162" s="1" t="s">
        <v>16286</v>
      </c>
      <c r="F6162" s="2">
        <f>(stats__2[[#This Row],[TP]]+stats__2[[#This Row],[TN]])/(stats__2[[#This Row],[TP]]+stats__2[[#This Row],[FP]]+stats__2[[#This Row],[TN]]+stats__2[[#This Row],[FN]])</f>
        <v>0.62390350877192979</v>
      </c>
      <c r="G6162" s="3">
        <f>stats__2[[#This Row],[TP]]/(stats__2[[#This Row],[TP]]+stats__2[[#This Row],[FP]])</f>
        <v>0.6251378169790518</v>
      </c>
      <c r="H6162" s="3">
        <f>stats__2[[#This Row],[TP]]/(stats__2[[#This Row],[TP]]+stats__2[[#This Row],[FN]])</f>
        <v>0.99473684210526314</v>
      </c>
      <c r="I6162" s="3">
        <f>2*((stats__2[[#This Row],[P]]*stats__2[[#This Row],[R]])/(stats__2[[#This Row],[P]]+stats__2[[#This Row],[R]]))</f>
        <v>0.76777251184834117</v>
      </c>
      <c r="J6162" s="4">
        <f>stats__2[[#This Row],[DocID]]-stats__2[[#This Row],[GenDocID]]</f>
        <v>0</v>
      </c>
      <c r="K6162">
        <v>6161</v>
      </c>
      <c r="L6162">
        <v>567</v>
      </c>
      <c r="M6162">
        <v>340</v>
      </c>
      <c r="N6162">
        <v>2</v>
      </c>
      <c r="O6162">
        <v>3</v>
      </c>
    </row>
    <row r="6163" spans="1:15" x14ac:dyDescent="0.45">
      <c r="A6163">
        <v>6162</v>
      </c>
      <c r="B6163" s="1" t="s">
        <v>12019</v>
      </c>
      <c r="C6163">
        <v>76</v>
      </c>
      <c r="D6163">
        <v>1</v>
      </c>
      <c r="E6163" s="1" t="s">
        <v>16286</v>
      </c>
      <c r="F6163" s="2">
        <f>(stats__2[[#This Row],[TP]]+stats__2[[#This Row],[TN]])/(stats__2[[#This Row],[TP]]+stats__2[[#This Row],[FP]]+stats__2[[#This Row],[TN]]+stats__2[[#This Row],[FN]])</f>
        <v>0.6251621271076524</v>
      </c>
      <c r="G6163" s="3">
        <f>stats__2[[#This Row],[TP]]/(stats__2[[#This Row],[TP]]+stats__2[[#This Row],[FP]])</f>
        <v>0.62663185378590081</v>
      </c>
      <c r="H6163" s="3">
        <f>stats__2[[#This Row],[TP]]/(stats__2[[#This Row],[TP]]+stats__2[[#This Row],[FN]])</f>
        <v>0.99378881987577639</v>
      </c>
      <c r="I6163" s="3">
        <f>2*((stats__2[[#This Row],[P]]*stats__2[[#This Row],[R]])/(stats__2[[#This Row],[P]]+stats__2[[#This Row],[R]]))</f>
        <v>0.76861489191353072</v>
      </c>
      <c r="J6163" s="4">
        <f>stats__2[[#This Row],[DocID]]-stats__2[[#This Row],[GenDocID]]</f>
        <v>0</v>
      </c>
      <c r="K6163">
        <v>6162</v>
      </c>
      <c r="L6163">
        <v>480</v>
      </c>
      <c r="M6163">
        <v>286</v>
      </c>
      <c r="N6163">
        <v>2</v>
      </c>
      <c r="O6163">
        <v>3</v>
      </c>
    </row>
    <row r="6164" spans="1:15" x14ac:dyDescent="0.45">
      <c r="A6164">
        <v>6163</v>
      </c>
      <c r="B6164" s="1" t="s">
        <v>12020</v>
      </c>
      <c r="C6164">
        <v>76</v>
      </c>
      <c r="D6164">
        <v>1</v>
      </c>
      <c r="E6164" s="1" t="s">
        <v>16286</v>
      </c>
      <c r="F6164" s="2">
        <f>(stats__2[[#This Row],[TP]]+stats__2[[#This Row],[TN]])/(stats__2[[#This Row],[TP]]+stats__2[[#This Row],[FP]]+stats__2[[#This Row],[TN]]+stats__2[[#This Row],[FN]])</f>
        <v>0.62717058222676203</v>
      </c>
      <c r="G6164" s="3">
        <f>stats__2[[#This Row],[TP]]/(stats__2[[#This Row],[TP]]+stats__2[[#This Row],[FP]])</f>
        <v>0.62833675564681724</v>
      </c>
      <c r="H6164" s="3">
        <f>stats__2[[#This Row],[TP]]/(stats__2[[#This Row],[TP]]+stats__2[[#This Row],[FN]])</f>
        <v>0.99512195121951219</v>
      </c>
      <c r="I6164" s="3">
        <f>2*((stats__2[[#This Row],[P]]*stats__2[[#This Row],[R]])/(stats__2[[#This Row],[P]]+stats__2[[#This Row],[R]]))</f>
        <v>0.77029578351164263</v>
      </c>
      <c r="J6164" s="4">
        <f>stats__2[[#This Row],[DocID]]-stats__2[[#This Row],[GenDocID]]</f>
        <v>0</v>
      </c>
      <c r="K6164">
        <v>6163</v>
      </c>
      <c r="L6164">
        <v>612</v>
      </c>
      <c r="M6164">
        <v>362</v>
      </c>
      <c r="N6164">
        <v>2</v>
      </c>
      <c r="O6164">
        <v>3</v>
      </c>
    </row>
    <row r="6165" spans="1:15" x14ac:dyDescent="0.45">
      <c r="A6165">
        <v>6164</v>
      </c>
      <c r="B6165" s="1" t="s">
        <v>12021</v>
      </c>
      <c r="C6165">
        <v>76</v>
      </c>
      <c r="D6165">
        <v>2</v>
      </c>
      <c r="E6165" s="1" t="s">
        <v>16286</v>
      </c>
      <c r="F6165" s="2">
        <f>(stats__2[[#This Row],[TP]]+stats__2[[#This Row],[TN]])/(stats__2[[#This Row],[TP]]+stats__2[[#This Row],[FP]]+stats__2[[#This Row],[TN]]+stats__2[[#This Row],[FN]])</f>
        <v>0.62767295597484274</v>
      </c>
      <c r="G6165" s="3">
        <f>stats__2[[#This Row],[TP]]/(stats__2[[#This Row],[TP]]+stats__2[[#This Row],[FP]])</f>
        <v>0.62911392405063293</v>
      </c>
      <c r="H6165" s="3">
        <f>stats__2[[#This Row],[TP]]/(stats__2[[#This Row],[TP]]+stats__2[[#This Row],[FN]])</f>
        <v>0.99399999999999999</v>
      </c>
      <c r="I6165" s="3">
        <f>2*((stats__2[[#This Row],[P]]*stats__2[[#This Row],[R]])/(stats__2[[#This Row],[P]]+stats__2[[#This Row],[R]]))</f>
        <v>0.77054263565891479</v>
      </c>
      <c r="J6165" s="4">
        <f>stats__2[[#This Row],[DocID]]-stats__2[[#This Row],[GenDocID]]</f>
        <v>0</v>
      </c>
      <c r="K6165">
        <v>6164</v>
      </c>
      <c r="L6165">
        <v>497</v>
      </c>
      <c r="M6165">
        <v>293</v>
      </c>
      <c r="N6165">
        <v>2</v>
      </c>
      <c r="O6165">
        <v>3</v>
      </c>
    </row>
    <row r="6166" spans="1:15" x14ac:dyDescent="0.45">
      <c r="A6166">
        <v>6165</v>
      </c>
      <c r="B6166" s="1" t="s">
        <v>12022</v>
      </c>
      <c r="C6166">
        <v>76</v>
      </c>
      <c r="D6166">
        <v>2</v>
      </c>
      <c r="E6166" s="1" t="s">
        <v>16286</v>
      </c>
      <c r="F6166" s="2">
        <f>(stats__2[[#This Row],[TP]]+stats__2[[#This Row],[TN]])/(stats__2[[#This Row],[TP]]+stats__2[[#This Row],[FP]]+stats__2[[#This Row],[TN]]+stats__2[[#This Row],[FN]])</f>
        <v>0.62385321100917435</v>
      </c>
      <c r="G6166" s="3">
        <f>stats__2[[#This Row],[TP]]/(stats__2[[#This Row],[TP]]+stats__2[[#This Row],[FP]])</f>
        <v>0.62514417531718569</v>
      </c>
      <c r="H6166" s="3">
        <f>stats__2[[#This Row],[TP]]/(stats__2[[#This Row],[TP]]+stats__2[[#This Row],[FN]])</f>
        <v>0.99449541284403675</v>
      </c>
      <c r="I6166" s="3">
        <f>2*((stats__2[[#This Row],[P]]*stats__2[[#This Row],[R]])/(stats__2[[#This Row],[P]]+stats__2[[#This Row],[R]]))</f>
        <v>0.76770538243626063</v>
      </c>
      <c r="J6166" s="4">
        <f>stats__2[[#This Row],[DocID]]-stats__2[[#This Row],[GenDocID]]</f>
        <v>0</v>
      </c>
      <c r="K6166">
        <v>6165</v>
      </c>
      <c r="L6166">
        <v>542</v>
      </c>
      <c r="M6166">
        <v>325</v>
      </c>
      <c r="N6166">
        <v>2</v>
      </c>
      <c r="O6166">
        <v>3</v>
      </c>
    </row>
    <row r="6167" spans="1:15" x14ac:dyDescent="0.45">
      <c r="A6167">
        <v>6166</v>
      </c>
      <c r="B6167" s="1" t="s">
        <v>12023</v>
      </c>
      <c r="C6167">
        <v>76</v>
      </c>
      <c r="D6167">
        <v>1</v>
      </c>
      <c r="E6167" s="1" t="s">
        <v>16286</v>
      </c>
      <c r="F6167" s="2">
        <f>(stats__2[[#This Row],[TP]]+stats__2[[#This Row],[TN]])/(stats__2[[#This Row],[TP]]+stats__2[[#This Row],[FP]]+stats__2[[#This Row],[TN]]+stats__2[[#This Row],[FN]])</f>
        <v>0.62824858757062152</v>
      </c>
      <c r="G6167" s="3">
        <f>stats__2[[#This Row],[TP]]/(stats__2[[#This Row],[TP]]+stats__2[[#This Row],[FP]])</f>
        <v>0.62954545454545452</v>
      </c>
      <c r="H6167" s="3">
        <f>stats__2[[#This Row],[TP]]/(stats__2[[#This Row],[TP]]+stats__2[[#This Row],[FN]])</f>
        <v>0.99461400359066432</v>
      </c>
      <c r="I6167" s="3">
        <f>2*((stats__2[[#This Row],[P]]*stats__2[[#This Row],[R]])/(stats__2[[#This Row],[P]]+stats__2[[#This Row],[R]]))</f>
        <v>0.77105080027835771</v>
      </c>
      <c r="J6167" s="4">
        <f>stats__2[[#This Row],[DocID]]-stats__2[[#This Row],[GenDocID]]</f>
        <v>0</v>
      </c>
      <c r="K6167">
        <v>6166</v>
      </c>
      <c r="L6167">
        <v>554</v>
      </c>
      <c r="M6167">
        <v>326</v>
      </c>
      <c r="N6167">
        <v>2</v>
      </c>
      <c r="O6167">
        <v>3</v>
      </c>
    </row>
    <row r="6168" spans="1:15" x14ac:dyDescent="0.45">
      <c r="A6168">
        <v>6167</v>
      </c>
      <c r="B6168" s="1" t="s">
        <v>12024</v>
      </c>
      <c r="C6168">
        <v>76</v>
      </c>
      <c r="D6168">
        <v>2</v>
      </c>
      <c r="E6168" s="1" t="s">
        <v>16286</v>
      </c>
      <c r="F6168" s="2">
        <f>(stats__2[[#This Row],[TP]]+stats__2[[#This Row],[TN]])/(stats__2[[#This Row],[TP]]+stats__2[[#This Row],[FP]]+stats__2[[#This Row],[TN]]+stats__2[[#This Row],[FN]])</f>
        <v>0.62958579881656807</v>
      </c>
      <c r="G6168" s="3">
        <f>stats__2[[#This Row],[TP]]/(stats__2[[#This Row],[TP]]+stats__2[[#This Row],[FP]])</f>
        <v>0.63095238095238093</v>
      </c>
      <c r="H6168" s="3">
        <f>stats__2[[#This Row],[TP]]/(stats__2[[#This Row],[TP]]+stats__2[[#This Row],[FN]])</f>
        <v>0.99437148217636018</v>
      </c>
      <c r="I6168" s="3">
        <f>2*((stats__2[[#This Row],[P]]*stats__2[[#This Row],[R]])/(stats__2[[#This Row],[P]]+stats__2[[#This Row],[R]]))</f>
        <v>0.77203204661325553</v>
      </c>
      <c r="J6168" s="4">
        <f>stats__2[[#This Row],[DocID]]-stats__2[[#This Row],[GenDocID]]</f>
        <v>0</v>
      </c>
      <c r="K6168">
        <v>6167</v>
      </c>
      <c r="L6168">
        <v>530</v>
      </c>
      <c r="M6168">
        <v>310</v>
      </c>
      <c r="N6168">
        <v>2</v>
      </c>
      <c r="O6168">
        <v>3</v>
      </c>
    </row>
    <row r="6169" spans="1:15" x14ac:dyDescent="0.45">
      <c r="A6169">
        <v>6168</v>
      </c>
      <c r="B6169" s="1" t="s">
        <v>12025</v>
      </c>
      <c r="C6169">
        <v>76</v>
      </c>
      <c r="D6169">
        <v>1</v>
      </c>
      <c r="E6169" s="1" t="s">
        <v>16286</v>
      </c>
      <c r="F6169" s="2">
        <f>(stats__2[[#This Row],[TP]]+stats__2[[#This Row],[TN]])/(stats__2[[#This Row],[TP]]+stats__2[[#This Row],[FP]]+stats__2[[#This Row],[TN]]+stats__2[[#This Row],[FN]])</f>
        <v>0.6257367387033399</v>
      </c>
      <c r="G6169" s="3">
        <f>stats__2[[#This Row],[TP]]/(stats__2[[#This Row],[TP]]+stats__2[[#This Row],[FP]])</f>
        <v>0.62685093780848966</v>
      </c>
      <c r="H6169" s="3">
        <f>stats__2[[#This Row],[TP]]/(stats__2[[#This Row],[TP]]+stats__2[[#This Row],[FN]])</f>
        <v>0.99529780564263326</v>
      </c>
      <c r="I6169" s="3">
        <f>2*((stats__2[[#This Row],[P]]*stats__2[[#This Row],[R]])/(stats__2[[#This Row],[P]]+stats__2[[#This Row],[R]]))</f>
        <v>0.76923076923076916</v>
      </c>
      <c r="J6169" s="4">
        <f>stats__2[[#This Row],[DocID]]-stats__2[[#This Row],[GenDocID]]</f>
        <v>0</v>
      </c>
      <c r="K6169">
        <v>6168</v>
      </c>
      <c r="L6169">
        <v>635</v>
      </c>
      <c r="M6169">
        <v>378</v>
      </c>
      <c r="N6169">
        <v>2</v>
      </c>
      <c r="O6169">
        <v>3</v>
      </c>
    </row>
    <row r="6170" spans="1:15" x14ac:dyDescent="0.45">
      <c r="A6170">
        <v>6169</v>
      </c>
      <c r="B6170" s="1" t="s">
        <v>12026</v>
      </c>
      <c r="C6170">
        <v>76</v>
      </c>
      <c r="D6170">
        <v>1</v>
      </c>
      <c r="E6170" s="1" t="s">
        <v>16286</v>
      </c>
      <c r="F6170" s="2">
        <f>(stats__2[[#This Row],[TP]]+stats__2[[#This Row],[TN]])/(stats__2[[#This Row],[TP]]+stats__2[[#This Row],[FP]]+stats__2[[#This Row],[TN]]+stats__2[[#This Row],[FN]])</f>
        <v>0.62373225152129819</v>
      </c>
      <c r="G6170" s="3">
        <f>stats__2[[#This Row],[TP]]/(stats__2[[#This Row],[TP]]+stats__2[[#This Row],[FP]])</f>
        <v>0.62487257900101933</v>
      </c>
      <c r="H6170" s="3">
        <f>stats__2[[#This Row],[TP]]/(stats__2[[#This Row],[TP]]+stats__2[[#This Row],[FN]])</f>
        <v>0.99512987012987009</v>
      </c>
      <c r="I6170" s="3">
        <f>2*((stats__2[[#This Row],[P]]*stats__2[[#This Row],[R]])/(stats__2[[#This Row],[P]]+stats__2[[#This Row],[R]]))</f>
        <v>0.76768941765810905</v>
      </c>
      <c r="J6170" s="4">
        <f>stats__2[[#This Row],[DocID]]-stats__2[[#This Row],[GenDocID]]</f>
        <v>0</v>
      </c>
      <c r="K6170">
        <v>6169</v>
      </c>
      <c r="L6170">
        <v>613</v>
      </c>
      <c r="M6170">
        <v>368</v>
      </c>
      <c r="N6170">
        <v>2</v>
      </c>
      <c r="O6170">
        <v>3</v>
      </c>
    </row>
    <row r="6171" spans="1:15" x14ac:dyDescent="0.45">
      <c r="A6171">
        <v>6170</v>
      </c>
      <c r="B6171" s="1" t="s">
        <v>12028</v>
      </c>
      <c r="C6171">
        <v>76</v>
      </c>
      <c r="D6171">
        <v>1</v>
      </c>
      <c r="E6171" s="1" t="s">
        <v>16286</v>
      </c>
      <c r="F6171" s="2">
        <f>(stats__2[[#This Row],[TP]]+stats__2[[#This Row],[TN]])/(stats__2[[#This Row],[TP]]+stats__2[[#This Row],[FP]]+stats__2[[#This Row],[TN]]+stats__2[[#This Row],[FN]])</f>
        <v>0.61662817551963045</v>
      </c>
      <c r="G6171" s="3">
        <f>stats__2[[#This Row],[TP]]/(stats__2[[#This Row],[TP]]+stats__2[[#This Row],[FP]])</f>
        <v>0.61788617886178865</v>
      </c>
      <c r="H6171" s="3">
        <f>stats__2[[#This Row],[TP]]/(stats__2[[#This Row],[TP]]+stats__2[[#This Row],[FN]])</f>
        <v>0.99439252336448603</v>
      </c>
      <c r="I6171" s="3">
        <f>2*((stats__2[[#This Row],[P]]*stats__2[[#This Row],[R]])/(stats__2[[#This Row],[P]]+stats__2[[#This Row],[R]]))</f>
        <v>0.76217765042979946</v>
      </c>
      <c r="J6171" s="4">
        <f>stats__2[[#This Row],[DocID]]-stats__2[[#This Row],[GenDocID]]</f>
        <v>0</v>
      </c>
      <c r="K6171">
        <v>6170</v>
      </c>
      <c r="L6171">
        <v>532</v>
      </c>
      <c r="M6171">
        <v>329</v>
      </c>
      <c r="N6171">
        <v>2</v>
      </c>
      <c r="O6171">
        <v>3</v>
      </c>
    </row>
    <row r="6172" spans="1:15" x14ac:dyDescent="0.45">
      <c r="A6172">
        <v>6171</v>
      </c>
      <c r="B6172" s="1" t="s">
        <v>12029</v>
      </c>
      <c r="C6172">
        <v>76</v>
      </c>
      <c r="D6172">
        <v>1</v>
      </c>
      <c r="E6172" s="1" t="s">
        <v>16286</v>
      </c>
      <c r="F6172" s="2">
        <f>(stats__2[[#This Row],[TP]]+stats__2[[#This Row],[TN]])/(stats__2[[#This Row],[TP]]+stats__2[[#This Row],[FP]]+stats__2[[#This Row],[TN]]+stats__2[[#This Row],[FN]])</f>
        <v>0.62099871959026887</v>
      </c>
      <c r="G6172" s="3">
        <f>stats__2[[#This Row],[TP]]/(stats__2[[#This Row],[TP]]+stats__2[[#This Row],[FP]])</f>
        <v>0.62242268041237114</v>
      </c>
      <c r="H6172" s="3">
        <f>stats__2[[#This Row],[TP]]/(stats__2[[#This Row],[TP]]+stats__2[[#This Row],[FN]])</f>
        <v>0.99382716049382713</v>
      </c>
      <c r="I6172" s="3">
        <f>2*((stats__2[[#This Row],[P]]*stats__2[[#This Row],[R]])/(stats__2[[#This Row],[P]]+stats__2[[#This Row],[R]]))</f>
        <v>0.76545166402535658</v>
      </c>
      <c r="J6172" s="4">
        <f>stats__2[[#This Row],[DocID]]-stats__2[[#This Row],[GenDocID]]</f>
        <v>0</v>
      </c>
      <c r="K6172">
        <v>6171</v>
      </c>
      <c r="L6172">
        <v>483</v>
      </c>
      <c r="M6172">
        <v>293</v>
      </c>
      <c r="N6172">
        <v>2</v>
      </c>
      <c r="O6172">
        <v>3</v>
      </c>
    </row>
    <row r="6173" spans="1:15" x14ac:dyDescent="0.45">
      <c r="A6173">
        <v>6172</v>
      </c>
      <c r="B6173" s="1" t="s">
        <v>12030</v>
      </c>
      <c r="C6173">
        <v>76</v>
      </c>
      <c r="D6173">
        <v>2</v>
      </c>
      <c r="E6173" s="1" t="s">
        <v>16286</v>
      </c>
      <c r="F6173" s="2">
        <f>(stats__2[[#This Row],[TP]]+stats__2[[#This Row],[TN]])/(stats__2[[#This Row],[TP]]+stats__2[[#This Row],[FP]]+stats__2[[#This Row],[TN]]+stats__2[[#This Row],[FN]])</f>
        <v>0.62049549549549554</v>
      </c>
      <c r="G6173" s="3">
        <f>stats__2[[#This Row],[TP]]/(stats__2[[#This Row],[TP]]+stats__2[[#This Row],[FP]])</f>
        <v>0.62174405436013591</v>
      </c>
      <c r="H6173" s="3">
        <f>stats__2[[#This Row],[TP]]/(stats__2[[#This Row],[TP]]+stats__2[[#This Row],[FN]])</f>
        <v>0.99456521739130432</v>
      </c>
      <c r="I6173" s="3">
        <f>2*((stats__2[[#This Row],[P]]*stats__2[[#This Row],[R]])/(stats__2[[#This Row],[P]]+stats__2[[#This Row],[R]]))</f>
        <v>0.76515679442508722</v>
      </c>
      <c r="J6173" s="4">
        <f>stats__2[[#This Row],[DocID]]-stats__2[[#This Row],[GenDocID]]</f>
        <v>0</v>
      </c>
      <c r="K6173">
        <v>6172</v>
      </c>
      <c r="L6173">
        <v>549</v>
      </c>
      <c r="M6173">
        <v>334</v>
      </c>
      <c r="N6173">
        <v>2</v>
      </c>
      <c r="O6173">
        <v>3</v>
      </c>
    </row>
    <row r="6174" spans="1:15" x14ac:dyDescent="0.45">
      <c r="A6174">
        <v>6173</v>
      </c>
      <c r="B6174" s="1" t="s">
        <v>12031</v>
      </c>
      <c r="C6174">
        <v>76</v>
      </c>
      <c r="D6174">
        <v>1</v>
      </c>
      <c r="E6174" s="1" t="s">
        <v>16286</v>
      </c>
      <c r="F6174" s="2">
        <f>(stats__2[[#This Row],[TP]]+stats__2[[#This Row],[TN]])/(stats__2[[#This Row],[TP]]+stats__2[[#This Row],[FP]]+stats__2[[#This Row],[TN]]+stats__2[[#This Row],[FN]])</f>
        <v>0.62731707317073171</v>
      </c>
      <c r="G6174" s="3">
        <f>stats__2[[#This Row],[TP]]/(stats__2[[#This Row],[TP]]+stats__2[[#This Row],[FP]])</f>
        <v>0.6284313725490196</v>
      </c>
      <c r="H6174" s="3">
        <f>stats__2[[#This Row],[TP]]/(stats__2[[#This Row],[TP]]+stats__2[[#This Row],[FN]])</f>
        <v>0.99534161490683226</v>
      </c>
      <c r="I6174" s="3">
        <f>2*((stats__2[[#This Row],[P]]*stats__2[[#This Row],[R]])/(stats__2[[#This Row],[P]]+stats__2[[#This Row],[R]]))</f>
        <v>0.77043269230769218</v>
      </c>
      <c r="J6174" s="4">
        <f>stats__2[[#This Row],[DocID]]-stats__2[[#This Row],[GenDocID]]</f>
        <v>0</v>
      </c>
      <c r="K6174">
        <v>6173</v>
      </c>
      <c r="L6174">
        <v>641</v>
      </c>
      <c r="M6174">
        <v>379</v>
      </c>
      <c r="N6174">
        <v>2</v>
      </c>
      <c r="O6174">
        <v>3</v>
      </c>
    </row>
    <row r="6175" spans="1:15" x14ac:dyDescent="0.45">
      <c r="A6175">
        <v>6174</v>
      </c>
      <c r="B6175" s="1" t="s">
        <v>12032</v>
      </c>
      <c r="C6175">
        <v>76</v>
      </c>
      <c r="D6175">
        <v>1</v>
      </c>
      <c r="E6175" s="1" t="s">
        <v>16286</v>
      </c>
      <c r="F6175" s="2">
        <f>(stats__2[[#This Row],[TP]]+stats__2[[#This Row],[TN]])/(stats__2[[#This Row],[TP]]+stats__2[[#This Row],[FP]]+stats__2[[#This Row],[TN]]+stats__2[[#This Row],[FN]])</f>
        <v>0.6153005464480874</v>
      </c>
      <c r="G6175" s="3">
        <f>stats__2[[#This Row],[TP]]/(stats__2[[#This Row],[TP]]+stats__2[[#This Row],[FP]])</f>
        <v>0.61648351648351651</v>
      </c>
      <c r="H6175" s="3">
        <f>stats__2[[#This Row],[TP]]/(stats__2[[#This Row],[TP]]+stats__2[[#This Row],[FN]])</f>
        <v>0.99468085106382975</v>
      </c>
      <c r="I6175" s="3">
        <f>2*((stats__2[[#This Row],[P]]*stats__2[[#This Row],[R]])/(stats__2[[#This Row],[P]]+stats__2[[#This Row],[R]]))</f>
        <v>0.76119402985074625</v>
      </c>
      <c r="J6175" s="4">
        <f>stats__2[[#This Row],[DocID]]-stats__2[[#This Row],[GenDocID]]</f>
        <v>0</v>
      </c>
      <c r="K6175">
        <v>6174</v>
      </c>
      <c r="L6175">
        <v>561</v>
      </c>
      <c r="M6175">
        <v>349</v>
      </c>
      <c r="N6175">
        <v>2</v>
      </c>
      <c r="O6175">
        <v>3</v>
      </c>
    </row>
    <row r="6176" spans="1:15" x14ac:dyDescent="0.45">
      <c r="A6176">
        <v>6175</v>
      </c>
      <c r="B6176" s="1" t="s">
        <v>12033</v>
      </c>
      <c r="C6176">
        <v>76</v>
      </c>
      <c r="D6176">
        <v>1</v>
      </c>
      <c r="E6176" s="1" t="s">
        <v>16286</v>
      </c>
      <c r="F6176" s="2">
        <f>(stats__2[[#This Row],[TP]]+stats__2[[#This Row],[TN]])/(stats__2[[#This Row],[TP]]+stats__2[[#This Row],[FP]]+stats__2[[#This Row],[TN]]+stats__2[[#This Row],[FN]])</f>
        <v>0.62450980392156863</v>
      </c>
      <c r="G6176" s="3">
        <f>stats__2[[#This Row],[TP]]/(stats__2[[#This Row],[TP]]+stats__2[[#This Row],[FP]])</f>
        <v>0.62561576354679804</v>
      </c>
      <c r="H6176" s="3">
        <f>stats__2[[#This Row],[TP]]/(stats__2[[#This Row],[TP]]+stats__2[[#This Row],[FN]])</f>
        <v>0.99529780564263326</v>
      </c>
      <c r="I6176" s="3">
        <f>2*((stats__2[[#This Row],[P]]*stats__2[[#This Row],[R]])/(stats__2[[#This Row],[P]]+stats__2[[#This Row],[R]]))</f>
        <v>0.76830006049606769</v>
      </c>
      <c r="J6176" s="4">
        <f>stats__2[[#This Row],[DocID]]-stats__2[[#This Row],[GenDocID]]</f>
        <v>0</v>
      </c>
      <c r="K6176">
        <v>6175</v>
      </c>
      <c r="L6176">
        <v>635</v>
      </c>
      <c r="M6176">
        <v>380</v>
      </c>
      <c r="N6176">
        <v>2</v>
      </c>
      <c r="O6176">
        <v>3</v>
      </c>
    </row>
    <row r="6177" spans="1:15" x14ac:dyDescent="0.45">
      <c r="A6177">
        <v>6176</v>
      </c>
      <c r="B6177" s="1" t="s">
        <v>12034</v>
      </c>
      <c r="C6177">
        <v>76</v>
      </c>
      <c r="D6177">
        <v>3</v>
      </c>
      <c r="E6177" s="1" t="s">
        <v>16286</v>
      </c>
      <c r="F6177" s="2">
        <f>(stats__2[[#This Row],[TP]]+stats__2[[#This Row],[TN]])/(stats__2[[#This Row],[TP]]+stats__2[[#This Row],[FP]]+stats__2[[#This Row],[TN]]+stats__2[[#This Row],[FN]])</f>
        <v>0.62200435729847492</v>
      </c>
      <c r="G6177" s="3">
        <f>stats__2[[#This Row],[TP]]/(stats__2[[#This Row],[TP]]+stats__2[[#This Row],[FP]])</f>
        <v>0.6232201533406353</v>
      </c>
      <c r="H6177" s="3">
        <f>stats__2[[#This Row],[TP]]/(stats__2[[#This Row],[TP]]+stats__2[[#This Row],[FN]])</f>
        <v>0.99475524475524479</v>
      </c>
      <c r="I6177" s="3">
        <f>2*((stats__2[[#This Row],[P]]*stats__2[[#This Row],[R]])/(stats__2[[#This Row],[P]]+stats__2[[#This Row],[R]]))</f>
        <v>0.76632996632996631</v>
      </c>
      <c r="J6177" s="4">
        <f>stats__2[[#This Row],[DocID]]-stats__2[[#This Row],[GenDocID]]</f>
        <v>0</v>
      </c>
      <c r="K6177">
        <v>6176</v>
      </c>
      <c r="L6177">
        <v>569</v>
      </c>
      <c r="M6177">
        <v>344</v>
      </c>
      <c r="N6177">
        <v>2</v>
      </c>
      <c r="O6177">
        <v>3</v>
      </c>
    </row>
    <row r="6178" spans="1:15" x14ac:dyDescent="0.45">
      <c r="A6178">
        <v>6177</v>
      </c>
      <c r="B6178" s="1" t="s">
        <v>12035</v>
      </c>
      <c r="C6178">
        <v>76</v>
      </c>
      <c r="D6178">
        <v>1</v>
      </c>
      <c r="E6178" s="1" t="s">
        <v>16286</v>
      </c>
      <c r="F6178" s="2">
        <f>(stats__2[[#This Row],[TP]]+stats__2[[#This Row],[TN]])/(stats__2[[#This Row],[TP]]+stats__2[[#This Row],[FP]]+stats__2[[#This Row],[TN]]+stats__2[[#This Row],[FN]])</f>
        <v>0.62171428571428566</v>
      </c>
      <c r="G6178" s="3">
        <f>stats__2[[#This Row],[TP]]/(stats__2[[#This Row],[TP]]+stats__2[[#This Row],[FP]])</f>
        <v>0.62298850574712639</v>
      </c>
      <c r="H6178" s="3">
        <f>stats__2[[#This Row],[TP]]/(stats__2[[#This Row],[TP]]+stats__2[[#This Row],[FN]])</f>
        <v>0.99449541284403675</v>
      </c>
      <c r="I6178" s="3">
        <f>2*((stats__2[[#This Row],[P]]*stats__2[[#This Row],[R]])/(stats__2[[#This Row],[P]]+stats__2[[#This Row],[R]]))</f>
        <v>0.76607773851590111</v>
      </c>
      <c r="J6178" s="4">
        <f>stats__2[[#This Row],[DocID]]-stats__2[[#This Row],[GenDocID]]</f>
        <v>0</v>
      </c>
      <c r="K6178">
        <v>6177</v>
      </c>
      <c r="L6178">
        <v>542</v>
      </c>
      <c r="M6178">
        <v>328</v>
      </c>
      <c r="N6178">
        <v>2</v>
      </c>
      <c r="O6178">
        <v>3</v>
      </c>
    </row>
    <row r="6179" spans="1:15" x14ac:dyDescent="0.45">
      <c r="A6179">
        <v>6178</v>
      </c>
      <c r="B6179" s="1" t="s">
        <v>12036</v>
      </c>
      <c r="C6179">
        <v>77</v>
      </c>
      <c r="D6179">
        <v>1</v>
      </c>
      <c r="E6179" s="1" t="s">
        <v>16286</v>
      </c>
      <c r="F6179" s="2">
        <f>(stats__2[[#This Row],[TP]]+stats__2[[#This Row],[TN]])/(stats__2[[#This Row],[TP]]+stats__2[[#This Row],[FP]]+stats__2[[#This Row],[TN]]+stats__2[[#This Row],[FN]])</f>
        <v>0.6278825995807128</v>
      </c>
      <c r="G6179" s="3">
        <f>stats__2[[#This Row],[TP]]/(stats__2[[#This Row],[TP]]+stats__2[[#This Row],[FP]])</f>
        <v>0.62908324552160166</v>
      </c>
      <c r="H6179" s="3">
        <f>stats__2[[#This Row],[TP]]/(stats__2[[#This Row],[TP]]+stats__2[[#This Row],[FN]])</f>
        <v>0.995</v>
      </c>
      <c r="I6179" s="3">
        <f>2*((stats__2[[#This Row],[P]]*stats__2[[#This Row],[R]])/(stats__2[[#This Row],[P]]+stats__2[[#This Row],[R]]))</f>
        <v>0.77081988379599742</v>
      </c>
      <c r="J6179" s="4">
        <f>stats__2[[#This Row],[DocID]]-stats__2[[#This Row],[GenDocID]]</f>
        <v>0</v>
      </c>
      <c r="K6179">
        <v>6178</v>
      </c>
      <c r="L6179">
        <v>597</v>
      </c>
      <c r="M6179">
        <v>352</v>
      </c>
      <c r="N6179">
        <v>2</v>
      </c>
      <c r="O6179">
        <v>3</v>
      </c>
    </row>
    <row r="6180" spans="1:15" x14ac:dyDescent="0.45">
      <c r="A6180">
        <v>6179</v>
      </c>
      <c r="B6180" s="1" t="s">
        <v>12037</v>
      </c>
      <c r="C6180">
        <v>77</v>
      </c>
      <c r="D6180">
        <v>1</v>
      </c>
      <c r="E6180" s="1" t="s">
        <v>16286</v>
      </c>
      <c r="F6180" s="2">
        <f>(stats__2[[#This Row],[TP]]+stats__2[[#This Row],[TN]])/(stats__2[[#This Row],[TP]]+stats__2[[#This Row],[FP]]+stats__2[[#This Row],[TN]]+stats__2[[#This Row],[FN]])</f>
        <v>0.62436548223350252</v>
      </c>
      <c r="G6180" s="3">
        <f>stats__2[[#This Row],[TP]]/(stats__2[[#This Row],[TP]]+stats__2[[#This Row],[FP]])</f>
        <v>0.6255102040816326</v>
      </c>
      <c r="H6180" s="3">
        <f>stats__2[[#This Row],[TP]]/(stats__2[[#This Row],[TP]]+stats__2[[#This Row],[FN]])</f>
        <v>0.99512987012987009</v>
      </c>
      <c r="I6180" s="3">
        <f>2*((stats__2[[#This Row],[P]]*stats__2[[#This Row],[R]])/(stats__2[[#This Row],[P]]+stats__2[[#This Row],[R]]))</f>
        <v>0.76817042606516295</v>
      </c>
      <c r="J6180" s="4">
        <f>stats__2[[#This Row],[DocID]]-stats__2[[#This Row],[GenDocID]]</f>
        <v>0</v>
      </c>
      <c r="K6180">
        <v>6179</v>
      </c>
      <c r="L6180">
        <v>613</v>
      </c>
      <c r="M6180">
        <v>367</v>
      </c>
      <c r="N6180">
        <v>2</v>
      </c>
      <c r="O6180">
        <v>3</v>
      </c>
    </row>
    <row r="6181" spans="1:15" x14ac:dyDescent="0.45">
      <c r="A6181">
        <v>6180</v>
      </c>
      <c r="B6181" s="1" t="s">
        <v>12039</v>
      </c>
      <c r="C6181">
        <v>77</v>
      </c>
      <c r="D6181">
        <v>1</v>
      </c>
      <c r="E6181" s="1" t="s">
        <v>16286</v>
      </c>
      <c r="F6181" s="2">
        <f>(stats__2[[#This Row],[TP]]+stats__2[[#This Row],[TN]])/(stats__2[[#This Row],[TP]]+stats__2[[#This Row],[FP]]+stats__2[[#This Row],[TN]]+stats__2[[#This Row],[FN]])</f>
        <v>0.62534948741845298</v>
      </c>
      <c r="G6181" s="3">
        <f>stats__2[[#This Row],[TP]]/(stats__2[[#This Row],[TP]]+stats__2[[#This Row],[FP]])</f>
        <v>0.6264044943820225</v>
      </c>
      <c r="H6181" s="3">
        <f>stats__2[[#This Row],[TP]]/(stats__2[[#This Row],[TP]]+stats__2[[#This Row],[FN]])</f>
        <v>0.9955357142857143</v>
      </c>
      <c r="I6181" s="3">
        <f>2*((stats__2[[#This Row],[P]]*stats__2[[#This Row],[R]])/(stats__2[[#This Row],[P]]+stats__2[[#This Row],[R]]))</f>
        <v>0.7689655172413794</v>
      </c>
      <c r="J6181" s="4">
        <f>stats__2[[#This Row],[DocID]]-stats__2[[#This Row],[GenDocID]]</f>
        <v>0</v>
      </c>
      <c r="K6181">
        <v>6180</v>
      </c>
      <c r="L6181">
        <v>669</v>
      </c>
      <c r="M6181">
        <v>399</v>
      </c>
      <c r="N6181">
        <v>2</v>
      </c>
      <c r="O6181">
        <v>3</v>
      </c>
    </row>
    <row r="6182" spans="1:15" x14ac:dyDescent="0.45">
      <c r="A6182">
        <v>6181</v>
      </c>
      <c r="B6182" s="1" t="s">
        <v>12040</v>
      </c>
      <c r="C6182">
        <v>77</v>
      </c>
      <c r="D6182">
        <v>1</v>
      </c>
      <c r="E6182" s="1" t="s">
        <v>16286</v>
      </c>
      <c r="F6182" s="2">
        <f>(stats__2[[#This Row],[TP]]+stats__2[[#This Row],[TN]])/(stats__2[[#This Row],[TP]]+stats__2[[#This Row],[FP]]+stats__2[[#This Row],[TN]]+stats__2[[#This Row],[FN]])</f>
        <v>0.61399276236429434</v>
      </c>
      <c r="G6182" s="3">
        <f>stats__2[[#This Row],[TP]]/(stats__2[[#This Row],[TP]]+stats__2[[#This Row],[FP]])</f>
        <v>0.61529126213592233</v>
      </c>
      <c r="H6182" s="3">
        <f>stats__2[[#This Row],[TP]]/(stats__2[[#This Row],[TP]]+stats__2[[#This Row],[FN]])</f>
        <v>0.99411764705882355</v>
      </c>
      <c r="I6182" s="3">
        <f>2*((stats__2[[#This Row],[P]]*stats__2[[#This Row],[R]])/(stats__2[[#This Row],[P]]+stats__2[[#This Row],[R]]))</f>
        <v>0.76011994002998506</v>
      </c>
      <c r="J6182" s="4">
        <f>stats__2[[#This Row],[DocID]]-stats__2[[#This Row],[GenDocID]]</f>
        <v>0</v>
      </c>
      <c r="K6182">
        <v>6181</v>
      </c>
      <c r="L6182">
        <v>507</v>
      </c>
      <c r="M6182">
        <v>317</v>
      </c>
      <c r="N6182">
        <v>2</v>
      </c>
      <c r="O6182">
        <v>3</v>
      </c>
    </row>
    <row r="6183" spans="1:15" x14ac:dyDescent="0.45">
      <c r="A6183">
        <v>6182</v>
      </c>
      <c r="B6183" s="1" t="s">
        <v>12041</v>
      </c>
      <c r="C6183">
        <v>77</v>
      </c>
      <c r="D6183">
        <v>1</v>
      </c>
      <c r="E6183" s="1" t="s">
        <v>16286</v>
      </c>
      <c r="F6183" s="2">
        <f>(stats__2[[#This Row],[TP]]+stats__2[[#This Row],[TN]])/(stats__2[[#This Row],[TP]]+stats__2[[#This Row],[FP]]+stats__2[[#This Row],[TN]]+stats__2[[#This Row],[FN]])</f>
        <v>0.62817796610169496</v>
      </c>
      <c r="G6183" s="3">
        <f>stats__2[[#This Row],[TP]]/(stats__2[[#This Row],[TP]]+stats__2[[#This Row],[FP]])</f>
        <v>0.62939297124600635</v>
      </c>
      <c r="H6183" s="3">
        <f>stats__2[[#This Row],[TP]]/(stats__2[[#This Row],[TP]]+stats__2[[#This Row],[FN]])</f>
        <v>0.99494949494949492</v>
      </c>
      <c r="I6183" s="3">
        <f>2*((stats__2[[#This Row],[P]]*stats__2[[#This Row],[R]])/(stats__2[[#This Row],[P]]+stats__2[[#This Row],[R]]))</f>
        <v>0.77103718199608606</v>
      </c>
      <c r="J6183" s="4">
        <f>stats__2[[#This Row],[DocID]]-stats__2[[#This Row],[GenDocID]]</f>
        <v>0</v>
      </c>
      <c r="K6183">
        <v>6182</v>
      </c>
      <c r="L6183">
        <v>591</v>
      </c>
      <c r="M6183">
        <v>348</v>
      </c>
      <c r="N6183">
        <v>2</v>
      </c>
      <c r="O6183">
        <v>3</v>
      </c>
    </row>
    <row r="6184" spans="1:15" x14ac:dyDescent="0.45">
      <c r="A6184">
        <v>6183</v>
      </c>
      <c r="B6184" s="1" t="s">
        <v>12042</v>
      </c>
      <c r="C6184">
        <v>77</v>
      </c>
      <c r="D6184">
        <v>2</v>
      </c>
      <c r="E6184" s="1" t="s">
        <v>16286</v>
      </c>
      <c r="F6184" s="2">
        <f>(stats__2[[#This Row],[TP]]+stats__2[[#This Row],[TN]])/(stats__2[[#This Row],[TP]]+stats__2[[#This Row],[FP]]+stats__2[[#This Row],[TN]]+stats__2[[#This Row],[FN]])</f>
        <v>0.6268980477223427</v>
      </c>
      <c r="G6184" s="3">
        <f>stats__2[[#This Row],[TP]]/(stats__2[[#This Row],[TP]]+stats__2[[#This Row],[FP]])</f>
        <v>0.6281352235550709</v>
      </c>
      <c r="H6184" s="3">
        <f>stats__2[[#This Row],[TP]]/(stats__2[[#This Row],[TP]]+stats__2[[#This Row],[FN]])</f>
        <v>0.99481865284974091</v>
      </c>
      <c r="I6184" s="3">
        <f>2*((stats__2[[#This Row],[P]]*stats__2[[#This Row],[R]])/(stats__2[[#This Row],[P]]+stats__2[[#This Row],[R]]))</f>
        <v>0.77005347593582885</v>
      </c>
      <c r="J6184" s="4">
        <f>stats__2[[#This Row],[DocID]]-stats__2[[#This Row],[GenDocID]]</f>
        <v>0</v>
      </c>
      <c r="K6184">
        <v>6183</v>
      </c>
      <c r="L6184">
        <v>576</v>
      </c>
      <c r="M6184">
        <v>341</v>
      </c>
      <c r="N6184">
        <v>2</v>
      </c>
      <c r="O6184">
        <v>3</v>
      </c>
    </row>
    <row r="6185" spans="1:15" x14ac:dyDescent="0.45">
      <c r="A6185">
        <v>6184</v>
      </c>
      <c r="B6185" s="1" t="s">
        <v>12043</v>
      </c>
      <c r="C6185">
        <v>77</v>
      </c>
      <c r="D6185">
        <v>1</v>
      </c>
      <c r="E6185" s="1" t="s">
        <v>16286</v>
      </c>
      <c r="F6185" s="2">
        <f>(stats__2[[#This Row],[TP]]+stats__2[[#This Row],[TN]])/(stats__2[[#This Row],[TP]]+stats__2[[#This Row],[FP]]+stats__2[[#This Row],[TN]]+stats__2[[#This Row],[FN]])</f>
        <v>0.62184873949579833</v>
      </c>
      <c r="G6185" s="3">
        <f>stats__2[[#This Row],[TP]]/(stats__2[[#This Row],[TP]]+stats__2[[#This Row],[FP]])</f>
        <v>0.62302006335797255</v>
      </c>
      <c r="H6185" s="3">
        <f>stats__2[[#This Row],[TP]]/(stats__2[[#This Row],[TP]]+stats__2[[#This Row],[FN]])</f>
        <v>0.99494097807757165</v>
      </c>
      <c r="I6185" s="3">
        <f>2*((stats__2[[#This Row],[P]]*stats__2[[#This Row],[R]])/(stats__2[[#This Row],[P]]+stats__2[[#This Row],[R]]))</f>
        <v>0.76623376623376627</v>
      </c>
      <c r="J6185" s="4">
        <f>stats__2[[#This Row],[DocID]]-stats__2[[#This Row],[GenDocID]]</f>
        <v>0</v>
      </c>
      <c r="K6185">
        <v>6184</v>
      </c>
      <c r="L6185">
        <v>590</v>
      </c>
      <c r="M6185">
        <v>357</v>
      </c>
      <c r="N6185">
        <v>2</v>
      </c>
      <c r="O6185">
        <v>3</v>
      </c>
    </row>
    <row r="6186" spans="1:15" x14ac:dyDescent="0.45">
      <c r="A6186">
        <v>6185</v>
      </c>
      <c r="B6186" s="1" t="s">
        <v>12044</v>
      </c>
      <c r="C6186">
        <v>77</v>
      </c>
      <c r="D6186">
        <v>2</v>
      </c>
      <c r="E6186" s="1" t="s">
        <v>16286</v>
      </c>
      <c r="F6186" s="2">
        <f>(stats__2[[#This Row],[TP]]+stats__2[[#This Row],[TN]])/(stats__2[[#This Row],[TP]]+stats__2[[#This Row],[FP]]+stats__2[[#This Row],[TN]]+stats__2[[#This Row],[FN]])</f>
        <v>0.61697497279651792</v>
      </c>
      <c r="G6186" s="3">
        <f>stats__2[[#This Row],[TP]]/(stats__2[[#This Row],[TP]]+stats__2[[#This Row],[FP]])</f>
        <v>0.61816192560175054</v>
      </c>
      <c r="H6186" s="3">
        <f>stats__2[[#This Row],[TP]]/(stats__2[[#This Row],[TP]]+stats__2[[#This Row],[FN]])</f>
        <v>0.99471830985915488</v>
      </c>
      <c r="I6186" s="3">
        <f>2*((stats__2[[#This Row],[P]]*stats__2[[#This Row],[R]])/(stats__2[[#This Row],[P]]+stats__2[[#This Row],[R]]))</f>
        <v>0.76248313090418351</v>
      </c>
      <c r="J6186" s="4">
        <f>stats__2[[#This Row],[DocID]]-stats__2[[#This Row],[GenDocID]]</f>
        <v>0</v>
      </c>
      <c r="K6186">
        <v>6185</v>
      </c>
      <c r="L6186">
        <v>565</v>
      </c>
      <c r="M6186">
        <v>349</v>
      </c>
      <c r="N6186">
        <v>2</v>
      </c>
      <c r="O6186">
        <v>3</v>
      </c>
    </row>
    <row r="6187" spans="1:15" x14ac:dyDescent="0.45">
      <c r="A6187">
        <v>6186</v>
      </c>
      <c r="B6187" s="1" t="s">
        <v>12045</v>
      </c>
      <c r="C6187">
        <v>77</v>
      </c>
      <c r="D6187">
        <v>1</v>
      </c>
      <c r="E6187" s="1" t="s">
        <v>16286</v>
      </c>
      <c r="F6187" s="2">
        <f>(stats__2[[#This Row],[TP]]+stats__2[[#This Row],[TN]])/(stats__2[[#This Row],[TP]]+stats__2[[#This Row],[FP]]+stats__2[[#This Row],[TN]]+stats__2[[#This Row],[FN]])</f>
        <v>0.63064833005893906</v>
      </c>
      <c r="G6187" s="3">
        <f>stats__2[[#This Row],[TP]]/(stats__2[[#This Row],[TP]]+stats__2[[#This Row],[FP]])</f>
        <v>0.63178677196446198</v>
      </c>
      <c r="H6187" s="3">
        <f>stats__2[[#This Row],[TP]]/(stats__2[[#This Row],[TP]]+stats__2[[#This Row],[FN]])</f>
        <v>0.99533437013996895</v>
      </c>
      <c r="I6187" s="3">
        <f>2*((stats__2[[#This Row],[P]]*stats__2[[#This Row],[R]])/(stats__2[[#This Row],[P]]+stats__2[[#This Row],[R]]))</f>
        <v>0.77294685990338163</v>
      </c>
      <c r="J6187" s="4">
        <f>stats__2[[#This Row],[DocID]]-stats__2[[#This Row],[GenDocID]]</f>
        <v>0</v>
      </c>
      <c r="K6187">
        <v>6186</v>
      </c>
      <c r="L6187">
        <v>640</v>
      </c>
      <c r="M6187">
        <v>373</v>
      </c>
      <c r="N6187">
        <v>2</v>
      </c>
      <c r="O6187">
        <v>3</v>
      </c>
    </row>
    <row r="6188" spans="1:15" x14ac:dyDescent="0.45">
      <c r="A6188">
        <v>6187</v>
      </c>
      <c r="B6188" s="1" t="s">
        <v>12046</v>
      </c>
      <c r="C6188">
        <v>77</v>
      </c>
      <c r="D6188">
        <v>2</v>
      </c>
      <c r="E6188" s="1" t="s">
        <v>16286</v>
      </c>
      <c r="F6188" s="2">
        <f>(stats__2[[#This Row],[TP]]+stats__2[[#This Row],[TN]])/(stats__2[[#This Row],[TP]]+stats__2[[#This Row],[FP]]+stats__2[[#This Row],[TN]]+stats__2[[#This Row],[FN]])</f>
        <v>0.62526539278131632</v>
      </c>
      <c r="G6188" s="3">
        <f>stats__2[[#This Row],[TP]]/(stats__2[[#This Row],[TP]]+stats__2[[#This Row],[FP]])</f>
        <v>0.62646744930629672</v>
      </c>
      <c r="H6188" s="3">
        <f>stats__2[[#This Row],[TP]]/(stats__2[[#This Row],[TP]]+stats__2[[#This Row],[FN]])</f>
        <v>0.9949152542372881</v>
      </c>
      <c r="I6188" s="3">
        <f>2*((stats__2[[#This Row],[P]]*stats__2[[#This Row],[R]])/(stats__2[[#This Row],[P]]+stats__2[[#This Row],[R]]))</f>
        <v>0.76882776686313037</v>
      </c>
      <c r="J6188" s="4">
        <f>stats__2[[#This Row],[DocID]]-stats__2[[#This Row],[GenDocID]]</f>
        <v>0</v>
      </c>
      <c r="K6188">
        <v>6187</v>
      </c>
      <c r="L6188">
        <v>587</v>
      </c>
      <c r="M6188">
        <v>350</v>
      </c>
      <c r="N6188">
        <v>2</v>
      </c>
      <c r="O6188">
        <v>3</v>
      </c>
    </row>
    <row r="6189" spans="1:15" x14ac:dyDescent="0.45">
      <c r="A6189">
        <v>6188</v>
      </c>
      <c r="B6189" s="1" t="s">
        <v>12047</v>
      </c>
      <c r="C6189">
        <v>77</v>
      </c>
      <c r="D6189">
        <v>2</v>
      </c>
      <c r="E6189" s="1" t="s">
        <v>16286</v>
      </c>
      <c r="F6189" s="2">
        <f>(stats__2[[#This Row],[TP]]+stats__2[[#This Row],[TN]])/(stats__2[[#This Row],[TP]]+stats__2[[#This Row],[FP]]+stats__2[[#This Row],[TN]]+stats__2[[#This Row],[FN]])</f>
        <v>0.62850467289719625</v>
      </c>
      <c r="G6189" s="3">
        <f>stats__2[[#This Row],[TP]]/(stats__2[[#This Row],[TP]]+stats__2[[#This Row],[FP]])</f>
        <v>0.62984723854289071</v>
      </c>
      <c r="H6189" s="3">
        <f>stats__2[[#This Row],[TP]]/(stats__2[[#This Row],[TP]]+stats__2[[#This Row],[FN]])</f>
        <v>0.99443413729128016</v>
      </c>
      <c r="I6189" s="3">
        <f>2*((stats__2[[#This Row],[P]]*stats__2[[#This Row],[R]])/(stats__2[[#This Row],[P]]+stats__2[[#This Row],[R]]))</f>
        <v>0.77122302158273381</v>
      </c>
      <c r="J6189" s="4">
        <f>stats__2[[#This Row],[DocID]]-stats__2[[#This Row],[GenDocID]]</f>
        <v>0</v>
      </c>
      <c r="K6189">
        <v>6188</v>
      </c>
      <c r="L6189">
        <v>536</v>
      </c>
      <c r="M6189">
        <v>315</v>
      </c>
      <c r="N6189">
        <v>2</v>
      </c>
      <c r="O6189">
        <v>3</v>
      </c>
    </row>
    <row r="6190" spans="1:15" x14ac:dyDescent="0.45">
      <c r="A6190">
        <v>6189</v>
      </c>
      <c r="B6190" s="1" t="s">
        <v>12048</v>
      </c>
      <c r="C6190">
        <v>77</v>
      </c>
      <c r="D6190">
        <v>1</v>
      </c>
      <c r="E6190" s="1" t="s">
        <v>16286</v>
      </c>
      <c r="F6190" s="2">
        <f>(stats__2[[#This Row],[TP]]+stats__2[[#This Row],[TN]])/(stats__2[[#This Row],[TP]]+stats__2[[#This Row],[FP]]+stats__2[[#This Row],[TN]]+stats__2[[#This Row],[FN]])</f>
        <v>0.63429137760158572</v>
      </c>
      <c r="G6190" s="3">
        <f>stats__2[[#This Row],[TP]]/(stats__2[[#This Row],[TP]]+stats__2[[#This Row],[FP]])</f>
        <v>0.63545816733067728</v>
      </c>
      <c r="H6190" s="3">
        <f>stats__2[[#This Row],[TP]]/(stats__2[[#This Row],[TP]]+stats__2[[#This Row],[FN]])</f>
        <v>0.99531981279251169</v>
      </c>
      <c r="I6190" s="3">
        <f>2*((stats__2[[#This Row],[P]]*stats__2[[#This Row],[R]])/(stats__2[[#This Row],[P]]+stats__2[[#This Row],[R]]))</f>
        <v>0.77568389057750764</v>
      </c>
      <c r="J6190" s="4">
        <f>stats__2[[#This Row],[DocID]]-stats__2[[#This Row],[GenDocID]]</f>
        <v>0</v>
      </c>
      <c r="K6190">
        <v>6189</v>
      </c>
      <c r="L6190">
        <v>638</v>
      </c>
      <c r="M6190">
        <v>366</v>
      </c>
      <c r="N6190">
        <v>2</v>
      </c>
      <c r="O6190">
        <v>3</v>
      </c>
    </row>
    <row r="6191" spans="1:15" x14ac:dyDescent="0.45">
      <c r="A6191">
        <v>6190</v>
      </c>
      <c r="B6191" s="1" t="s">
        <v>12050</v>
      </c>
      <c r="C6191">
        <v>77</v>
      </c>
      <c r="D6191">
        <v>1</v>
      </c>
      <c r="E6191" s="1" t="s">
        <v>16286</v>
      </c>
      <c r="F6191" s="2">
        <f>(stats__2[[#This Row],[TP]]+stats__2[[#This Row],[TN]])/(stats__2[[#This Row],[TP]]+stats__2[[#This Row],[FP]]+stats__2[[#This Row],[TN]]+stats__2[[#This Row],[FN]])</f>
        <v>0.62798634812286691</v>
      </c>
      <c r="G6191" s="3">
        <f>stats__2[[#This Row],[TP]]/(stats__2[[#This Row],[TP]]+stats__2[[#This Row],[FP]])</f>
        <v>0.62929061784897022</v>
      </c>
      <c r="H6191" s="3">
        <f>stats__2[[#This Row],[TP]]/(stats__2[[#This Row],[TP]]+stats__2[[#This Row],[FN]])</f>
        <v>0.99457504520795659</v>
      </c>
      <c r="I6191" s="3">
        <f>2*((stats__2[[#This Row],[P]]*stats__2[[#This Row],[R]])/(stats__2[[#This Row],[P]]+stats__2[[#This Row],[R]]))</f>
        <v>0.7708479327259985</v>
      </c>
      <c r="J6191" s="4">
        <f>stats__2[[#This Row],[DocID]]-stats__2[[#This Row],[GenDocID]]</f>
        <v>0</v>
      </c>
      <c r="K6191">
        <v>6190</v>
      </c>
      <c r="L6191">
        <v>550</v>
      </c>
      <c r="M6191">
        <v>324</v>
      </c>
      <c r="N6191">
        <v>2</v>
      </c>
      <c r="O6191">
        <v>3</v>
      </c>
    </row>
    <row r="6192" spans="1:15" x14ac:dyDescent="0.45">
      <c r="A6192">
        <v>6191</v>
      </c>
      <c r="B6192" s="1" t="s">
        <v>12051</v>
      </c>
      <c r="C6192">
        <v>77</v>
      </c>
      <c r="D6192">
        <v>2</v>
      </c>
      <c r="E6192" s="1" t="s">
        <v>16286</v>
      </c>
      <c r="F6192" s="2">
        <f>(stats__2[[#This Row],[TP]]+stats__2[[#This Row],[TN]])/(stats__2[[#This Row],[TP]]+stats__2[[#This Row],[FP]]+stats__2[[#This Row],[TN]]+stats__2[[#This Row],[FN]])</f>
        <v>0.63262599469496017</v>
      </c>
      <c r="G6192" s="3">
        <f>stats__2[[#This Row],[TP]]/(stats__2[[#This Row],[TP]]+stats__2[[#This Row],[FP]])</f>
        <v>0.63417890520694264</v>
      </c>
      <c r="H6192" s="3">
        <f>stats__2[[#This Row],[TP]]/(stats__2[[#This Row],[TP]]+stats__2[[#This Row],[FN]])</f>
        <v>0.99372384937238489</v>
      </c>
      <c r="I6192" s="3">
        <f>2*((stats__2[[#This Row],[P]]*stats__2[[#This Row],[R]])/(stats__2[[#This Row],[P]]+stats__2[[#This Row],[R]]))</f>
        <v>0.77424612876935617</v>
      </c>
      <c r="J6192" s="4">
        <f>stats__2[[#This Row],[DocID]]-stats__2[[#This Row],[GenDocID]]</f>
        <v>0</v>
      </c>
      <c r="K6192">
        <v>6191</v>
      </c>
      <c r="L6192">
        <v>475</v>
      </c>
      <c r="M6192">
        <v>274</v>
      </c>
      <c r="N6192">
        <v>2</v>
      </c>
      <c r="O6192">
        <v>3</v>
      </c>
    </row>
    <row r="6193" spans="1:15" x14ac:dyDescent="0.45">
      <c r="A6193">
        <v>6192</v>
      </c>
      <c r="B6193" s="1" t="s">
        <v>12052</v>
      </c>
      <c r="C6193">
        <v>77</v>
      </c>
      <c r="D6193">
        <v>1</v>
      </c>
      <c r="E6193" s="1" t="s">
        <v>16286</v>
      </c>
      <c r="F6193" s="2">
        <f>(stats__2[[#This Row],[TP]]+stats__2[[#This Row],[TN]])/(stats__2[[#This Row],[TP]]+stats__2[[#This Row],[FP]]+stats__2[[#This Row],[TN]]+stats__2[[#This Row],[FN]])</f>
        <v>0.62469733656174331</v>
      </c>
      <c r="G6193" s="3">
        <f>stats__2[[#This Row],[TP]]/(stats__2[[#This Row],[TP]]+stats__2[[#This Row],[FP]])</f>
        <v>0.62606577344701586</v>
      </c>
      <c r="H6193" s="3">
        <f>stats__2[[#This Row],[TP]]/(stats__2[[#This Row],[TP]]+stats__2[[#This Row],[FN]])</f>
        <v>0.99419729206963248</v>
      </c>
      <c r="I6193" s="3">
        <f>2*((stats__2[[#This Row],[P]]*stats__2[[#This Row],[R]])/(stats__2[[#This Row],[P]]+stats__2[[#This Row],[R]]))</f>
        <v>0.76831091180866973</v>
      </c>
      <c r="J6193" s="4">
        <f>stats__2[[#This Row],[DocID]]-stats__2[[#This Row],[GenDocID]]</f>
        <v>0</v>
      </c>
      <c r="K6193">
        <v>6192</v>
      </c>
      <c r="L6193">
        <v>514</v>
      </c>
      <c r="M6193">
        <v>307</v>
      </c>
      <c r="N6193">
        <v>2</v>
      </c>
      <c r="O6193">
        <v>3</v>
      </c>
    </row>
    <row r="6194" spans="1:15" x14ac:dyDescent="0.45">
      <c r="A6194">
        <v>6193</v>
      </c>
      <c r="B6194" s="1" t="s">
        <v>12053</v>
      </c>
      <c r="C6194">
        <v>77</v>
      </c>
      <c r="D6194">
        <v>1</v>
      </c>
      <c r="E6194" s="1" t="s">
        <v>16286</v>
      </c>
      <c r="F6194" s="2">
        <f>(stats__2[[#This Row],[TP]]+stats__2[[#This Row],[TN]])/(stats__2[[#This Row],[TP]]+stats__2[[#This Row],[FP]]+stats__2[[#This Row],[TN]]+stats__2[[#This Row],[FN]])</f>
        <v>0.62099447513812156</v>
      </c>
      <c r="G6194" s="3">
        <f>stats__2[[#This Row],[TP]]/(stats__2[[#This Row],[TP]]+stats__2[[#This Row],[FP]])</f>
        <v>0.62222222222222223</v>
      </c>
      <c r="H6194" s="3">
        <f>stats__2[[#This Row],[TP]]/(stats__2[[#This Row],[TP]]+stats__2[[#This Row],[FN]])</f>
        <v>0.99467140319715808</v>
      </c>
      <c r="I6194" s="3">
        <f>2*((stats__2[[#This Row],[P]]*stats__2[[#This Row],[R]])/(stats__2[[#This Row],[P]]+stats__2[[#This Row],[R]]))</f>
        <v>0.76555023923444976</v>
      </c>
      <c r="J6194" s="4">
        <f>stats__2[[#This Row],[DocID]]-stats__2[[#This Row],[GenDocID]]</f>
        <v>0</v>
      </c>
      <c r="K6194">
        <v>6193</v>
      </c>
      <c r="L6194">
        <v>560</v>
      </c>
      <c r="M6194">
        <v>340</v>
      </c>
      <c r="N6194">
        <v>2</v>
      </c>
      <c r="O6194">
        <v>3</v>
      </c>
    </row>
    <row r="6195" spans="1:15" x14ac:dyDescent="0.45">
      <c r="A6195">
        <v>6194</v>
      </c>
      <c r="B6195" s="1" t="s">
        <v>12054</v>
      </c>
      <c r="C6195">
        <v>77</v>
      </c>
      <c r="D6195">
        <v>1</v>
      </c>
      <c r="E6195" s="1" t="s">
        <v>16286</v>
      </c>
      <c r="F6195" s="2">
        <f>(stats__2[[#This Row],[TP]]+stats__2[[#This Row],[TN]])/(stats__2[[#This Row],[TP]]+stats__2[[#This Row],[FP]]+stats__2[[#This Row],[TN]]+stats__2[[#This Row],[FN]])</f>
        <v>0.61837455830388688</v>
      </c>
      <c r="G6195" s="3">
        <f>stats__2[[#This Row],[TP]]/(stats__2[[#This Row],[TP]]+stats__2[[#This Row],[FP]])</f>
        <v>0.61966824644549767</v>
      </c>
      <c r="H6195" s="3">
        <f>stats__2[[#This Row],[TP]]/(stats__2[[#This Row],[TP]]+stats__2[[#This Row],[FN]])</f>
        <v>0.99429657794676807</v>
      </c>
      <c r="I6195" s="3">
        <f>2*((stats__2[[#This Row],[P]]*stats__2[[#This Row],[R]])/(stats__2[[#This Row],[P]]+stats__2[[#This Row],[R]]))</f>
        <v>0.76350364963503647</v>
      </c>
      <c r="J6195" s="4">
        <f>stats__2[[#This Row],[DocID]]-stats__2[[#This Row],[GenDocID]]</f>
        <v>0</v>
      </c>
      <c r="K6195">
        <v>6194</v>
      </c>
      <c r="L6195">
        <v>523</v>
      </c>
      <c r="M6195">
        <v>321</v>
      </c>
      <c r="N6195">
        <v>2</v>
      </c>
      <c r="O6195">
        <v>3</v>
      </c>
    </row>
    <row r="6196" spans="1:15" x14ac:dyDescent="0.45">
      <c r="A6196">
        <v>6195</v>
      </c>
      <c r="B6196" s="1" t="s">
        <v>12055</v>
      </c>
      <c r="C6196">
        <v>77</v>
      </c>
      <c r="D6196">
        <v>1</v>
      </c>
      <c r="E6196" s="1" t="s">
        <v>16286</v>
      </c>
      <c r="F6196" s="2">
        <f>(stats__2[[#This Row],[TP]]+stats__2[[#This Row],[TN]])/(stats__2[[#This Row],[TP]]+stats__2[[#This Row],[FP]]+stats__2[[#This Row],[TN]]+stats__2[[#This Row],[FN]])</f>
        <v>0.62587412587412583</v>
      </c>
      <c r="G6196" s="3">
        <f>stats__2[[#This Row],[TP]]/(stats__2[[#This Row],[TP]]+stats__2[[#This Row],[FP]])</f>
        <v>0.62719812426729193</v>
      </c>
      <c r="H6196" s="3">
        <f>stats__2[[#This Row],[TP]]/(stats__2[[#This Row],[TP]]+stats__2[[#This Row],[FN]])</f>
        <v>0.99442379182156138</v>
      </c>
      <c r="I6196" s="3">
        <f>2*((stats__2[[#This Row],[P]]*stats__2[[#This Row],[R]])/(stats__2[[#This Row],[P]]+stats__2[[#This Row],[R]]))</f>
        <v>0.76923076923076916</v>
      </c>
      <c r="J6196" s="4">
        <f>stats__2[[#This Row],[DocID]]-stats__2[[#This Row],[GenDocID]]</f>
        <v>0</v>
      </c>
      <c r="K6196">
        <v>6195</v>
      </c>
      <c r="L6196">
        <v>535</v>
      </c>
      <c r="M6196">
        <v>318</v>
      </c>
      <c r="N6196">
        <v>2</v>
      </c>
      <c r="O6196">
        <v>3</v>
      </c>
    </row>
    <row r="6197" spans="1:15" x14ac:dyDescent="0.45">
      <c r="A6197">
        <v>6196</v>
      </c>
      <c r="B6197" s="1" t="s">
        <v>12056</v>
      </c>
      <c r="C6197">
        <v>77</v>
      </c>
      <c r="D6197">
        <v>2</v>
      </c>
      <c r="E6197" s="1" t="s">
        <v>16286</v>
      </c>
      <c r="F6197" s="2">
        <f>(stats__2[[#This Row],[TP]]+stats__2[[#This Row],[TN]])/(stats__2[[#This Row],[TP]]+stats__2[[#This Row],[FP]]+stats__2[[#This Row],[TN]]+stats__2[[#This Row],[FN]])</f>
        <v>0.62207357859531776</v>
      </c>
      <c r="G6197" s="3">
        <f>stats__2[[#This Row],[TP]]/(stats__2[[#This Row],[TP]]+stats__2[[#This Row],[FP]])</f>
        <v>0.62331838565022424</v>
      </c>
      <c r="H6197" s="3">
        <f>stats__2[[#This Row],[TP]]/(stats__2[[#This Row],[TP]]+stats__2[[#This Row],[FN]])</f>
        <v>0.99463327370304111</v>
      </c>
      <c r="I6197" s="3">
        <f>2*((stats__2[[#This Row],[P]]*stats__2[[#This Row],[R]])/(stats__2[[#This Row],[P]]+stats__2[[#This Row],[R]]))</f>
        <v>0.76636802205375598</v>
      </c>
      <c r="J6197" s="4">
        <f>stats__2[[#This Row],[DocID]]-stats__2[[#This Row],[GenDocID]]</f>
        <v>0</v>
      </c>
      <c r="K6197">
        <v>6196</v>
      </c>
      <c r="L6197">
        <v>556</v>
      </c>
      <c r="M6197">
        <v>336</v>
      </c>
      <c r="N6197">
        <v>2</v>
      </c>
      <c r="O6197">
        <v>3</v>
      </c>
    </row>
    <row r="6198" spans="1:15" x14ac:dyDescent="0.45">
      <c r="A6198">
        <v>6197</v>
      </c>
      <c r="B6198" s="1" t="s">
        <v>12057</v>
      </c>
      <c r="C6198">
        <v>77</v>
      </c>
      <c r="D6198">
        <v>1</v>
      </c>
      <c r="E6198" s="1" t="s">
        <v>16286</v>
      </c>
      <c r="F6198" s="2">
        <f>(stats__2[[#This Row],[TP]]+stats__2[[#This Row],[TN]])/(stats__2[[#This Row],[TP]]+stats__2[[#This Row],[FP]]+stats__2[[#This Row],[TN]]+stats__2[[#This Row],[FN]])</f>
        <v>0.62462159434914233</v>
      </c>
      <c r="G6198" s="3">
        <f>stats__2[[#This Row],[TP]]/(stats__2[[#This Row],[TP]]+stats__2[[#This Row],[FP]])</f>
        <v>0.62576064908722107</v>
      </c>
      <c r="H6198" s="3">
        <f>stats__2[[#This Row],[TP]]/(stats__2[[#This Row],[TP]]+stats__2[[#This Row],[FN]])</f>
        <v>0.99516129032258061</v>
      </c>
      <c r="I6198" s="3">
        <f>2*((stats__2[[#This Row],[P]]*stats__2[[#This Row],[R]])/(stats__2[[#This Row],[P]]+stats__2[[#This Row],[R]]))</f>
        <v>0.76836861768368614</v>
      </c>
      <c r="J6198" s="4">
        <f>stats__2[[#This Row],[DocID]]-stats__2[[#This Row],[GenDocID]]</f>
        <v>0</v>
      </c>
      <c r="K6198">
        <v>6197</v>
      </c>
      <c r="L6198">
        <v>617</v>
      </c>
      <c r="M6198">
        <v>369</v>
      </c>
      <c r="N6198">
        <v>2</v>
      </c>
      <c r="O6198">
        <v>3</v>
      </c>
    </row>
    <row r="6199" spans="1:15" x14ac:dyDescent="0.45">
      <c r="A6199">
        <v>6198</v>
      </c>
      <c r="B6199" s="1" t="s">
        <v>12058</v>
      </c>
      <c r="C6199">
        <v>77</v>
      </c>
      <c r="D6199">
        <v>2</v>
      </c>
      <c r="E6199" s="1" t="s">
        <v>16286</v>
      </c>
      <c r="F6199" s="2">
        <f>(stats__2[[#This Row],[TP]]+stats__2[[#This Row],[TN]])/(stats__2[[#This Row],[TP]]+stats__2[[#This Row],[FP]]+stats__2[[#This Row],[TN]]+stats__2[[#This Row],[FN]])</f>
        <v>0.62788365095285859</v>
      </c>
      <c r="G6199" s="3">
        <f>stats__2[[#This Row],[TP]]/(stats__2[[#This Row],[TP]]+stats__2[[#This Row],[FP]])</f>
        <v>0.62903225806451613</v>
      </c>
      <c r="H6199" s="3">
        <f>stats__2[[#This Row],[TP]]/(stats__2[[#This Row],[TP]]+stats__2[[#This Row],[FN]])</f>
        <v>0.99521531100478466</v>
      </c>
      <c r="I6199" s="3">
        <f>2*((stats__2[[#This Row],[P]]*stats__2[[#This Row],[R]])/(stats__2[[#This Row],[P]]+stats__2[[#This Row],[R]]))</f>
        <v>0.7708462013588635</v>
      </c>
      <c r="J6199" s="4">
        <f>stats__2[[#This Row],[DocID]]-stats__2[[#This Row],[GenDocID]]</f>
        <v>0</v>
      </c>
      <c r="K6199">
        <v>6198</v>
      </c>
      <c r="L6199">
        <v>624</v>
      </c>
      <c r="M6199">
        <v>368</v>
      </c>
      <c r="N6199">
        <v>2</v>
      </c>
      <c r="O6199">
        <v>3</v>
      </c>
    </row>
    <row r="6200" spans="1:15" x14ac:dyDescent="0.45">
      <c r="A6200">
        <v>6199</v>
      </c>
      <c r="B6200" s="1" t="s">
        <v>12059</v>
      </c>
      <c r="C6200">
        <v>77</v>
      </c>
      <c r="D6200">
        <v>1</v>
      </c>
      <c r="E6200" s="1" t="s">
        <v>16286</v>
      </c>
      <c r="F6200" s="2">
        <f>(stats__2[[#This Row],[TP]]+stats__2[[#This Row],[TN]])/(stats__2[[#This Row],[TP]]+stats__2[[#This Row],[FP]]+stats__2[[#This Row],[TN]]+stats__2[[#This Row],[FN]])</f>
        <v>0.63498622589531684</v>
      </c>
      <c r="G6200" s="3">
        <f>stats__2[[#This Row],[TP]]/(stats__2[[#This Row],[TP]]+stats__2[[#This Row],[FP]])</f>
        <v>0.63661581137309298</v>
      </c>
      <c r="H6200" s="3">
        <f>stats__2[[#This Row],[TP]]/(stats__2[[#This Row],[TP]]+stats__2[[#This Row],[FN]])</f>
        <v>0.99350649350649356</v>
      </c>
      <c r="I6200" s="3">
        <f>2*((stats__2[[#This Row],[P]]*stats__2[[#This Row],[R]])/(stats__2[[#This Row],[P]]+stats__2[[#This Row],[R]]))</f>
        <v>0.77599323753169902</v>
      </c>
      <c r="J6200" s="4">
        <f>stats__2[[#This Row],[DocID]]-stats__2[[#This Row],[GenDocID]]</f>
        <v>0</v>
      </c>
      <c r="K6200">
        <v>6199</v>
      </c>
      <c r="L6200">
        <v>459</v>
      </c>
      <c r="M6200">
        <v>262</v>
      </c>
      <c r="N6200">
        <v>2</v>
      </c>
      <c r="O6200">
        <v>3</v>
      </c>
    </row>
    <row r="6201" spans="1:15" x14ac:dyDescent="0.45">
      <c r="A6201">
        <v>6200</v>
      </c>
      <c r="B6201" s="1" t="s">
        <v>12062</v>
      </c>
      <c r="C6201">
        <v>77</v>
      </c>
      <c r="D6201">
        <v>2</v>
      </c>
      <c r="E6201" s="1" t="s">
        <v>16286</v>
      </c>
      <c r="F6201" s="2">
        <f>(stats__2[[#This Row],[TP]]+stats__2[[#This Row],[TN]])/(stats__2[[#This Row],[TP]]+stats__2[[#This Row],[FP]]+stats__2[[#This Row],[TN]]+stats__2[[#This Row],[FN]])</f>
        <v>0.62487360970677452</v>
      </c>
      <c r="G6201" s="3">
        <f>stats__2[[#This Row],[TP]]/(stats__2[[#This Row],[TP]]+stats__2[[#This Row],[FP]])</f>
        <v>0.62601626016260159</v>
      </c>
      <c r="H6201" s="3">
        <f>stats__2[[#This Row],[TP]]/(stats__2[[#This Row],[TP]]+stats__2[[#This Row],[FN]])</f>
        <v>0.99515347334410342</v>
      </c>
      <c r="I6201" s="3">
        <f>2*((stats__2[[#This Row],[P]]*stats__2[[#This Row],[R]])/(stats__2[[#This Row],[P]]+stats__2[[#This Row],[R]]))</f>
        <v>0.76855895196506552</v>
      </c>
      <c r="J6201" s="4">
        <f>stats__2[[#This Row],[DocID]]-stats__2[[#This Row],[GenDocID]]</f>
        <v>0</v>
      </c>
      <c r="K6201">
        <v>6200</v>
      </c>
      <c r="L6201">
        <v>616</v>
      </c>
      <c r="M6201">
        <v>368</v>
      </c>
      <c r="N6201">
        <v>2</v>
      </c>
      <c r="O6201">
        <v>3</v>
      </c>
    </row>
    <row r="6202" spans="1:15" x14ac:dyDescent="0.45">
      <c r="A6202">
        <v>6201</v>
      </c>
      <c r="B6202" s="1" t="s">
        <v>12063</v>
      </c>
      <c r="C6202">
        <v>77</v>
      </c>
      <c r="D6202">
        <v>2</v>
      </c>
      <c r="E6202" s="1" t="s">
        <v>16286</v>
      </c>
      <c r="F6202" s="2">
        <f>(stats__2[[#This Row],[TP]]+stats__2[[#This Row],[TN]])/(stats__2[[#This Row],[TP]]+stats__2[[#This Row],[FP]]+stats__2[[#This Row],[TN]]+stats__2[[#This Row],[FN]])</f>
        <v>0.623</v>
      </c>
      <c r="G6202" s="3">
        <f>stats__2[[#This Row],[TP]]/(stats__2[[#This Row],[TP]]+stats__2[[#This Row],[FP]])</f>
        <v>0.62412060301507533</v>
      </c>
      <c r="H6202" s="3">
        <f>stats__2[[#This Row],[TP]]/(stats__2[[#This Row],[TP]]+stats__2[[#This Row],[FN]])</f>
        <v>0.99519230769230771</v>
      </c>
      <c r="I6202" s="3">
        <f>2*((stats__2[[#This Row],[P]]*stats__2[[#This Row],[R]])/(stats__2[[#This Row],[P]]+stats__2[[#This Row],[R]]))</f>
        <v>0.7671402100061766</v>
      </c>
      <c r="J6202" s="4">
        <f>stats__2[[#This Row],[DocID]]-stats__2[[#This Row],[GenDocID]]</f>
        <v>0</v>
      </c>
      <c r="K6202">
        <v>6201</v>
      </c>
      <c r="L6202">
        <v>621</v>
      </c>
      <c r="M6202">
        <v>374</v>
      </c>
      <c r="N6202">
        <v>2</v>
      </c>
      <c r="O6202">
        <v>3</v>
      </c>
    </row>
    <row r="6203" spans="1:15" x14ac:dyDescent="0.45">
      <c r="A6203">
        <v>6202</v>
      </c>
      <c r="B6203" s="1" t="s">
        <v>12064</v>
      </c>
      <c r="C6203">
        <v>77</v>
      </c>
      <c r="D6203">
        <v>2</v>
      </c>
      <c r="E6203" s="1" t="s">
        <v>16286</v>
      </c>
      <c r="F6203" s="2">
        <f>(stats__2[[#This Row],[TP]]+stats__2[[#This Row],[TN]])/(stats__2[[#This Row],[TP]]+stats__2[[#This Row],[FP]]+stats__2[[#This Row],[TN]]+stats__2[[#This Row],[FN]])</f>
        <v>0.62241566920565827</v>
      </c>
      <c r="G6203" s="3">
        <f>stats__2[[#This Row],[TP]]/(stats__2[[#This Row],[TP]]+stats__2[[#This Row],[FP]])</f>
        <v>0.62363238512035013</v>
      </c>
      <c r="H6203" s="3">
        <f>stats__2[[#This Row],[TP]]/(stats__2[[#This Row],[TP]]+stats__2[[#This Row],[FN]])</f>
        <v>0.99476439790575921</v>
      </c>
      <c r="I6203" s="3">
        <f>2*((stats__2[[#This Row],[P]]*stats__2[[#This Row],[R]])/(stats__2[[#This Row],[P]]+stats__2[[#This Row],[R]]))</f>
        <v>0.76664425016812376</v>
      </c>
      <c r="J6203" s="4">
        <f>stats__2[[#This Row],[DocID]]-stats__2[[#This Row],[GenDocID]]</f>
        <v>0</v>
      </c>
      <c r="K6203">
        <v>6202</v>
      </c>
      <c r="L6203">
        <v>570</v>
      </c>
      <c r="M6203">
        <v>344</v>
      </c>
      <c r="N6203">
        <v>2</v>
      </c>
      <c r="O6203">
        <v>3</v>
      </c>
    </row>
    <row r="6204" spans="1:15" x14ac:dyDescent="0.45">
      <c r="A6204">
        <v>6203</v>
      </c>
      <c r="B6204" s="1" t="s">
        <v>12065</v>
      </c>
      <c r="C6204">
        <v>77</v>
      </c>
      <c r="D6204">
        <v>1</v>
      </c>
      <c r="E6204" s="1" t="s">
        <v>16286</v>
      </c>
      <c r="F6204" s="2">
        <f>(stats__2[[#This Row],[TP]]+stats__2[[#This Row],[TN]])/(stats__2[[#This Row],[TP]]+stats__2[[#This Row],[FP]]+stats__2[[#This Row],[TN]]+stats__2[[#This Row],[FN]])</f>
        <v>0.63103448275862073</v>
      </c>
      <c r="G6204" s="3">
        <f>stats__2[[#This Row],[TP]]/(stats__2[[#This Row],[TP]]+stats__2[[#This Row],[FP]])</f>
        <v>0.63236994219653175</v>
      </c>
      <c r="H6204" s="3">
        <f>stats__2[[#This Row],[TP]]/(stats__2[[#This Row],[TP]]+stats__2[[#This Row],[FN]])</f>
        <v>0.99454545454545451</v>
      </c>
      <c r="I6204" s="3">
        <f>2*((stats__2[[#This Row],[P]]*stats__2[[#This Row],[R]])/(stats__2[[#This Row],[P]]+stats__2[[#This Row],[R]]))</f>
        <v>0.77314487632508833</v>
      </c>
      <c r="J6204" s="4">
        <f>stats__2[[#This Row],[DocID]]-stats__2[[#This Row],[GenDocID]]</f>
        <v>0</v>
      </c>
      <c r="K6204">
        <v>6203</v>
      </c>
      <c r="L6204">
        <v>547</v>
      </c>
      <c r="M6204">
        <v>318</v>
      </c>
      <c r="N6204">
        <v>2</v>
      </c>
      <c r="O6204">
        <v>3</v>
      </c>
    </row>
    <row r="6205" spans="1:15" x14ac:dyDescent="0.45">
      <c r="A6205">
        <v>6204</v>
      </c>
      <c r="B6205" s="1" t="s">
        <v>12066</v>
      </c>
      <c r="C6205">
        <v>77</v>
      </c>
      <c r="D6205">
        <v>1</v>
      </c>
      <c r="E6205" s="1" t="s">
        <v>16286</v>
      </c>
      <c r="F6205" s="2">
        <f>(stats__2[[#This Row],[TP]]+stats__2[[#This Row],[TN]])/(stats__2[[#This Row],[TP]]+stats__2[[#This Row],[FP]]+stats__2[[#This Row],[TN]]+stats__2[[#This Row],[FN]])</f>
        <v>0.625130890052356</v>
      </c>
      <c r="G6205" s="3">
        <f>stats__2[[#This Row],[TP]]/(stats__2[[#This Row],[TP]]+stats__2[[#This Row],[FP]])</f>
        <v>0.62631578947368416</v>
      </c>
      <c r="H6205" s="3">
        <f>stats__2[[#This Row],[TP]]/(stats__2[[#This Row],[TP]]+stats__2[[#This Row],[FN]])</f>
        <v>0.99498327759197325</v>
      </c>
      <c r="I6205" s="3">
        <f>2*((stats__2[[#This Row],[P]]*stats__2[[#This Row],[R]])/(stats__2[[#This Row],[P]]+stats__2[[#This Row],[R]]))</f>
        <v>0.76873385012919893</v>
      </c>
      <c r="J6205" s="4">
        <f>stats__2[[#This Row],[DocID]]-stats__2[[#This Row],[GenDocID]]</f>
        <v>0</v>
      </c>
      <c r="K6205">
        <v>6204</v>
      </c>
      <c r="L6205">
        <v>595</v>
      </c>
      <c r="M6205">
        <v>355</v>
      </c>
      <c r="N6205">
        <v>2</v>
      </c>
      <c r="O6205">
        <v>3</v>
      </c>
    </row>
    <row r="6206" spans="1:15" x14ac:dyDescent="0.45">
      <c r="A6206">
        <v>6205</v>
      </c>
      <c r="B6206" s="1" t="s">
        <v>12067</v>
      </c>
      <c r="C6206">
        <v>77</v>
      </c>
      <c r="D6206">
        <v>2</v>
      </c>
      <c r="E6206" s="1" t="s">
        <v>16286</v>
      </c>
      <c r="F6206" s="2">
        <f>(stats__2[[#This Row],[TP]]+stats__2[[#This Row],[TN]])/(stats__2[[#This Row],[TP]]+stats__2[[#This Row],[FP]]+stats__2[[#This Row],[TN]]+stats__2[[#This Row],[FN]])</f>
        <v>0.625</v>
      </c>
      <c r="G6206" s="3">
        <f>stats__2[[#This Row],[TP]]/(stats__2[[#This Row],[TP]]+stats__2[[#This Row],[FP]])</f>
        <v>0.62619808306709268</v>
      </c>
      <c r="H6206" s="3">
        <f>stats__2[[#This Row],[TP]]/(stats__2[[#This Row],[TP]]+stats__2[[#This Row],[FN]])</f>
        <v>0.99492385786802029</v>
      </c>
      <c r="I6206" s="3">
        <f>2*((stats__2[[#This Row],[P]]*stats__2[[#This Row],[R]])/(stats__2[[#This Row],[P]]+stats__2[[#This Row],[R]]))</f>
        <v>0.7686274509803922</v>
      </c>
      <c r="J6206" s="4">
        <f>stats__2[[#This Row],[DocID]]-stats__2[[#This Row],[GenDocID]]</f>
        <v>0</v>
      </c>
      <c r="K6206">
        <v>6205</v>
      </c>
      <c r="L6206">
        <v>588</v>
      </c>
      <c r="M6206">
        <v>351</v>
      </c>
      <c r="N6206">
        <v>2</v>
      </c>
      <c r="O6206">
        <v>3</v>
      </c>
    </row>
    <row r="6207" spans="1:15" x14ac:dyDescent="0.45">
      <c r="A6207">
        <v>6206</v>
      </c>
      <c r="B6207" s="1" t="s">
        <v>12068</v>
      </c>
      <c r="C6207">
        <v>77</v>
      </c>
      <c r="D6207">
        <v>1</v>
      </c>
      <c r="E6207" s="1" t="s">
        <v>16286</v>
      </c>
      <c r="F6207" s="2">
        <f>(stats__2[[#This Row],[TP]]+stats__2[[#This Row],[TN]])/(stats__2[[#This Row],[TP]]+stats__2[[#This Row],[FP]]+stats__2[[#This Row],[TN]]+stats__2[[#This Row],[FN]])</f>
        <v>0.63797468354430376</v>
      </c>
      <c r="G6207" s="3">
        <f>stats__2[[#This Row],[TP]]/(stats__2[[#This Row],[TP]]+stats__2[[#This Row],[FP]])</f>
        <v>0.63949044585987258</v>
      </c>
      <c r="H6207" s="3">
        <f>stats__2[[#This Row],[TP]]/(stats__2[[#This Row],[TP]]+stats__2[[#This Row],[FN]])</f>
        <v>0.99405940594059405</v>
      </c>
      <c r="I6207" s="3">
        <f>2*((stats__2[[#This Row],[P]]*stats__2[[#This Row],[R]])/(stats__2[[#This Row],[P]]+stats__2[[#This Row],[R]]))</f>
        <v>0.77829457364341081</v>
      </c>
      <c r="J6207" s="4">
        <f>stats__2[[#This Row],[DocID]]-stats__2[[#This Row],[GenDocID]]</f>
        <v>0</v>
      </c>
      <c r="K6207">
        <v>6206</v>
      </c>
      <c r="L6207">
        <v>502</v>
      </c>
      <c r="M6207">
        <v>283</v>
      </c>
      <c r="N6207">
        <v>2</v>
      </c>
      <c r="O6207">
        <v>3</v>
      </c>
    </row>
    <row r="6208" spans="1:15" x14ac:dyDescent="0.45">
      <c r="A6208">
        <v>6207</v>
      </c>
      <c r="B6208" s="1" t="s">
        <v>12069</v>
      </c>
      <c r="C6208">
        <v>77</v>
      </c>
      <c r="D6208">
        <v>3</v>
      </c>
      <c r="E6208" s="1" t="s">
        <v>16286</v>
      </c>
      <c r="F6208" s="2">
        <f>(stats__2[[#This Row],[TP]]+stats__2[[#This Row],[TN]])/(stats__2[[#This Row],[TP]]+stats__2[[#This Row],[FP]]+stats__2[[#This Row],[TN]]+stats__2[[#This Row],[FN]])</f>
        <v>0.6189931350114416</v>
      </c>
      <c r="G6208" s="3">
        <f>stats__2[[#This Row],[TP]]/(stats__2[[#This Row],[TP]]+stats__2[[#This Row],[FP]])</f>
        <v>0.620253164556962</v>
      </c>
      <c r="H6208" s="3">
        <f>stats__2[[#This Row],[TP]]/(stats__2[[#This Row],[TP]]+stats__2[[#This Row],[FN]])</f>
        <v>0.99446494464944646</v>
      </c>
      <c r="I6208" s="3">
        <f>2*((stats__2[[#This Row],[P]]*stats__2[[#This Row],[R]])/(stats__2[[#This Row],[P]]+stats__2[[#This Row],[R]]))</f>
        <v>0.76399716513111271</v>
      </c>
      <c r="J6208" s="4">
        <f>stats__2[[#This Row],[DocID]]-stats__2[[#This Row],[GenDocID]]</f>
        <v>0</v>
      </c>
      <c r="K6208">
        <v>6207</v>
      </c>
      <c r="L6208">
        <v>539</v>
      </c>
      <c r="M6208">
        <v>330</v>
      </c>
      <c r="N6208">
        <v>2</v>
      </c>
      <c r="O6208">
        <v>3</v>
      </c>
    </row>
    <row r="6209" spans="1:15" x14ac:dyDescent="0.45">
      <c r="A6209">
        <v>6208</v>
      </c>
      <c r="B6209" s="1" t="s">
        <v>12070</v>
      </c>
      <c r="C6209">
        <v>77</v>
      </c>
      <c r="D6209">
        <v>1</v>
      </c>
      <c r="E6209" s="1" t="s">
        <v>16286</v>
      </c>
      <c r="F6209" s="2">
        <f>(stats__2[[#This Row],[TP]]+stats__2[[#This Row],[TN]])/(stats__2[[#This Row],[TP]]+stats__2[[#This Row],[FP]]+stats__2[[#This Row],[TN]]+stats__2[[#This Row],[FN]])</f>
        <v>0.62655601659751037</v>
      </c>
      <c r="G6209" s="3">
        <f>stats__2[[#This Row],[TP]]/(stats__2[[#This Row],[TP]]+stats__2[[#This Row],[FP]])</f>
        <v>0.62773722627737227</v>
      </c>
      <c r="H6209" s="3">
        <f>stats__2[[#This Row],[TP]]/(stats__2[[#This Row],[TP]]+stats__2[[#This Row],[FN]])</f>
        <v>0.99504132231404963</v>
      </c>
      <c r="I6209" s="3">
        <f>2*((stats__2[[#This Row],[P]]*stats__2[[#This Row],[R]])/(stats__2[[#This Row],[P]]+stats__2[[#This Row],[R]]))</f>
        <v>0.76982097186700771</v>
      </c>
      <c r="J6209" s="4">
        <f>stats__2[[#This Row],[DocID]]-stats__2[[#This Row],[GenDocID]]</f>
        <v>0</v>
      </c>
      <c r="K6209">
        <v>6208</v>
      </c>
      <c r="L6209">
        <v>602</v>
      </c>
      <c r="M6209">
        <v>357</v>
      </c>
      <c r="N6209">
        <v>2</v>
      </c>
      <c r="O6209">
        <v>3</v>
      </c>
    </row>
    <row r="6210" spans="1:15" x14ac:dyDescent="0.45">
      <c r="A6210">
        <v>6209</v>
      </c>
      <c r="B6210" s="1" t="s">
        <v>12071</v>
      </c>
      <c r="C6210">
        <v>77</v>
      </c>
      <c r="D6210">
        <v>2</v>
      </c>
      <c r="E6210" s="1" t="s">
        <v>16286</v>
      </c>
      <c r="F6210" s="2">
        <f>(stats__2[[#This Row],[TP]]+stats__2[[#This Row],[TN]])/(stats__2[[#This Row],[TP]]+stats__2[[#This Row],[FP]]+stats__2[[#This Row],[TN]]+stats__2[[#This Row],[FN]])</f>
        <v>0.62752646775745913</v>
      </c>
      <c r="G6210" s="3">
        <f>stats__2[[#This Row],[TP]]/(stats__2[[#This Row],[TP]]+stats__2[[#This Row],[FP]])</f>
        <v>0.62862669245647973</v>
      </c>
      <c r="H6210" s="3">
        <f>stats__2[[#This Row],[TP]]/(stats__2[[#This Row],[TP]]+stats__2[[#This Row],[FN]])</f>
        <v>0.99540581929555894</v>
      </c>
      <c r="I6210" s="3">
        <f>2*((stats__2[[#This Row],[P]]*stats__2[[#This Row],[R]])/(stats__2[[#This Row],[P]]+stats__2[[#This Row],[R]]))</f>
        <v>0.77059869590989927</v>
      </c>
      <c r="J6210" s="4">
        <f>stats__2[[#This Row],[DocID]]-stats__2[[#This Row],[GenDocID]]</f>
        <v>0</v>
      </c>
      <c r="K6210">
        <v>6209</v>
      </c>
      <c r="L6210">
        <v>650</v>
      </c>
      <c r="M6210">
        <v>384</v>
      </c>
      <c r="N6210">
        <v>2</v>
      </c>
      <c r="O6210">
        <v>3</v>
      </c>
    </row>
    <row r="6211" spans="1:15" x14ac:dyDescent="0.45">
      <c r="A6211">
        <v>6210</v>
      </c>
      <c r="B6211" s="1" t="s">
        <v>12073</v>
      </c>
      <c r="C6211">
        <v>77</v>
      </c>
      <c r="D6211">
        <v>2</v>
      </c>
      <c r="E6211" s="1" t="s">
        <v>16286</v>
      </c>
      <c r="F6211" s="2">
        <f>(stats__2[[#This Row],[TP]]+stats__2[[#This Row],[TN]])/(stats__2[[#This Row],[TP]]+stats__2[[#This Row],[FP]]+stats__2[[#This Row],[TN]]+stats__2[[#This Row],[FN]])</f>
        <v>0.6281179138321995</v>
      </c>
      <c r="G6211" s="3">
        <f>stats__2[[#This Row],[TP]]/(stats__2[[#This Row],[TP]]+stats__2[[#This Row],[FP]])</f>
        <v>0.62941847206385404</v>
      </c>
      <c r="H6211" s="3">
        <f>stats__2[[#This Row],[TP]]/(stats__2[[#This Row],[TP]]+stats__2[[#This Row],[FN]])</f>
        <v>0.99459459459459465</v>
      </c>
      <c r="I6211" s="3">
        <f>2*((stats__2[[#This Row],[P]]*stats__2[[#This Row],[R]])/(stats__2[[#This Row],[P]]+stats__2[[#This Row],[R]]))</f>
        <v>0.77094972067039114</v>
      </c>
      <c r="J6211" s="4">
        <f>stats__2[[#This Row],[DocID]]-stats__2[[#This Row],[GenDocID]]</f>
        <v>0</v>
      </c>
      <c r="K6211">
        <v>6210</v>
      </c>
      <c r="L6211">
        <v>552</v>
      </c>
      <c r="M6211">
        <v>325</v>
      </c>
      <c r="N6211">
        <v>2</v>
      </c>
      <c r="O6211">
        <v>3</v>
      </c>
    </row>
    <row r="6212" spans="1:15" x14ac:dyDescent="0.45">
      <c r="A6212">
        <v>6211</v>
      </c>
      <c r="B6212" s="1" t="s">
        <v>12074</v>
      </c>
      <c r="C6212">
        <v>77</v>
      </c>
      <c r="D6212">
        <v>1</v>
      </c>
      <c r="E6212" s="1" t="s">
        <v>16286</v>
      </c>
      <c r="F6212" s="2">
        <f>(stats__2[[#This Row],[TP]]+stats__2[[#This Row],[TN]])/(stats__2[[#This Row],[TP]]+stats__2[[#This Row],[FP]]+stats__2[[#This Row],[TN]]+stats__2[[#This Row],[FN]])</f>
        <v>0.6252545824847251</v>
      </c>
      <c r="G6212" s="3">
        <f>stats__2[[#This Row],[TP]]/(stats__2[[#This Row],[TP]]+stats__2[[#This Row],[FP]])</f>
        <v>0.62640736949846465</v>
      </c>
      <c r="H6212" s="3">
        <f>stats__2[[#This Row],[TP]]/(stats__2[[#This Row],[TP]]+stats__2[[#This Row],[FN]])</f>
        <v>0.99512195121951219</v>
      </c>
      <c r="I6212" s="3">
        <f>2*((stats__2[[#This Row],[P]]*stats__2[[#This Row],[R]])/(stats__2[[#This Row],[P]]+stats__2[[#This Row],[R]]))</f>
        <v>0.76884422110552753</v>
      </c>
      <c r="J6212" s="4">
        <f>stats__2[[#This Row],[DocID]]-stats__2[[#This Row],[GenDocID]]</f>
        <v>0</v>
      </c>
      <c r="K6212">
        <v>6211</v>
      </c>
      <c r="L6212">
        <v>612</v>
      </c>
      <c r="M6212">
        <v>365</v>
      </c>
      <c r="N6212">
        <v>2</v>
      </c>
      <c r="O6212">
        <v>3</v>
      </c>
    </row>
    <row r="6213" spans="1:15" x14ac:dyDescent="0.45">
      <c r="A6213">
        <v>6212</v>
      </c>
      <c r="B6213" s="1" t="s">
        <v>12075</v>
      </c>
      <c r="C6213">
        <v>77</v>
      </c>
      <c r="D6213">
        <v>1</v>
      </c>
      <c r="E6213" s="1" t="s">
        <v>16286</v>
      </c>
      <c r="F6213" s="2">
        <f>(stats__2[[#This Row],[TP]]+stats__2[[#This Row],[TN]])/(stats__2[[#This Row],[TP]]+stats__2[[#This Row],[FP]]+stats__2[[#This Row],[TN]]+stats__2[[#This Row],[FN]])</f>
        <v>0.64139590854392303</v>
      </c>
      <c r="G6213" s="3">
        <f>stats__2[[#This Row],[TP]]/(stats__2[[#This Row],[TP]]+stats__2[[#This Row],[FP]])</f>
        <v>0.6428571428571429</v>
      </c>
      <c r="H6213" s="3">
        <f>stats__2[[#This Row],[TP]]/(stats__2[[#This Row],[TP]]+stats__2[[#This Row],[FN]])</f>
        <v>0.9943820224719101</v>
      </c>
      <c r="I6213" s="3">
        <f>2*((stats__2[[#This Row],[P]]*stats__2[[#This Row],[R]])/(stats__2[[#This Row],[P]]+stats__2[[#This Row],[R]]))</f>
        <v>0.78088235294117647</v>
      </c>
      <c r="J6213" s="4">
        <f>stats__2[[#This Row],[DocID]]-stats__2[[#This Row],[GenDocID]]</f>
        <v>0</v>
      </c>
      <c r="K6213">
        <v>6212</v>
      </c>
      <c r="L6213">
        <v>531</v>
      </c>
      <c r="M6213">
        <v>295</v>
      </c>
      <c r="N6213">
        <v>2</v>
      </c>
      <c r="O6213">
        <v>3</v>
      </c>
    </row>
    <row r="6214" spans="1:15" x14ac:dyDescent="0.45">
      <c r="A6214">
        <v>6213</v>
      </c>
      <c r="B6214" s="1" t="s">
        <v>12076</v>
      </c>
      <c r="C6214">
        <v>77</v>
      </c>
      <c r="D6214">
        <v>1</v>
      </c>
      <c r="E6214" s="1" t="s">
        <v>16286</v>
      </c>
      <c r="F6214" s="2">
        <f>(stats__2[[#This Row],[TP]]+stats__2[[#This Row],[TN]])/(stats__2[[#This Row],[TP]]+stats__2[[#This Row],[FP]]+stats__2[[#This Row],[TN]]+stats__2[[#This Row],[FN]])</f>
        <v>0.61130742049469966</v>
      </c>
      <c r="G6214" s="3">
        <f>stats__2[[#This Row],[TP]]/(stats__2[[#This Row],[TP]]+stats__2[[#This Row],[FP]])</f>
        <v>0.61255924170616116</v>
      </c>
      <c r="H6214" s="3">
        <f>stats__2[[#This Row],[TP]]/(stats__2[[#This Row],[TP]]+stats__2[[#This Row],[FN]])</f>
        <v>0.99423076923076925</v>
      </c>
      <c r="I6214" s="3">
        <f>2*((stats__2[[#This Row],[P]]*stats__2[[#This Row],[R]])/(stats__2[[#This Row],[P]]+stats__2[[#This Row],[R]]))</f>
        <v>0.75806451612903225</v>
      </c>
      <c r="J6214" s="4">
        <f>stats__2[[#This Row],[DocID]]-stats__2[[#This Row],[GenDocID]]</f>
        <v>0</v>
      </c>
      <c r="K6214">
        <v>6213</v>
      </c>
      <c r="L6214">
        <v>517</v>
      </c>
      <c r="M6214">
        <v>327</v>
      </c>
      <c r="N6214">
        <v>2</v>
      </c>
      <c r="O6214">
        <v>3</v>
      </c>
    </row>
    <row r="6215" spans="1:15" x14ac:dyDescent="0.45">
      <c r="A6215">
        <v>6214</v>
      </c>
      <c r="B6215" s="1" t="s">
        <v>12077</v>
      </c>
      <c r="C6215">
        <v>77</v>
      </c>
      <c r="D6215">
        <v>1</v>
      </c>
      <c r="E6215" s="1" t="s">
        <v>16286</v>
      </c>
      <c r="F6215" s="2">
        <f>(stats__2[[#This Row],[TP]]+stats__2[[#This Row],[TN]])/(stats__2[[#This Row],[TP]]+stats__2[[#This Row],[FP]]+stats__2[[#This Row],[TN]]+stats__2[[#This Row],[FN]])</f>
        <v>0.64355062413314845</v>
      </c>
      <c r="G6215" s="3">
        <f>stats__2[[#This Row],[TP]]/(stats__2[[#This Row],[TP]]+stats__2[[#This Row],[FP]])</f>
        <v>0.64525139664804465</v>
      </c>
      <c r="H6215" s="3">
        <f>stats__2[[#This Row],[TP]]/(stats__2[[#This Row],[TP]]+stats__2[[#This Row],[FN]])</f>
        <v>0.99354838709677418</v>
      </c>
      <c r="I6215" s="3">
        <f>2*((stats__2[[#This Row],[P]]*stats__2[[#This Row],[R]])/(stats__2[[#This Row],[P]]+stats__2[[#This Row],[R]]))</f>
        <v>0.78238780694326826</v>
      </c>
      <c r="J6215" s="4">
        <f>stats__2[[#This Row],[DocID]]-stats__2[[#This Row],[GenDocID]]</f>
        <v>0</v>
      </c>
      <c r="K6215">
        <v>6214</v>
      </c>
      <c r="L6215">
        <v>462</v>
      </c>
      <c r="M6215">
        <v>254</v>
      </c>
      <c r="N6215">
        <v>2</v>
      </c>
      <c r="O6215">
        <v>3</v>
      </c>
    </row>
    <row r="6216" spans="1:15" x14ac:dyDescent="0.45">
      <c r="A6216">
        <v>6215</v>
      </c>
      <c r="B6216" s="1" t="s">
        <v>12078</v>
      </c>
      <c r="C6216">
        <v>77</v>
      </c>
      <c r="D6216">
        <v>1</v>
      </c>
      <c r="E6216" s="1" t="s">
        <v>16286</v>
      </c>
      <c r="F6216" s="2">
        <f>(stats__2[[#This Row],[TP]]+stats__2[[#This Row],[TN]])/(stats__2[[#This Row],[TP]]+stats__2[[#This Row],[FP]]+stats__2[[#This Row],[TN]]+stats__2[[#This Row],[FN]])</f>
        <v>0.63114754098360659</v>
      </c>
      <c r="G6216" s="3">
        <f>stats__2[[#This Row],[TP]]/(stats__2[[#This Row],[TP]]+stats__2[[#This Row],[FP]])</f>
        <v>0.63233779608650875</v>
      </c>
      <c r="H6216" s="3">
        <f>stats__2[[#This Row],[TP]]/(stats__2[[#This Row],[TP]]+stats__2[[#This Row],[FN]])</f>
        <v>0.99513776337115067</v>
      </c>
      <c r="I6216" s="3">
        <f>2*((stats__2[[#This Row],[P]]*stats__2[[#This Row],[R]])/(stats__2[[#This Row],[P]]+stats__2[[#This Row],[R]]))</f>
        <v>0.77329974811083124</v>
      </c>
      <c r="J6216" s="4">
        <f>stats__2[[#This Row],[DocID]]-stats__2[[#This Row],[GenDocID]]</f>
        <v>0</v>
      </c>
      <c r="K6216">
        <v>6215</v>
      </c>
      <c r="L6216">
        <v>614</v>
      </c>
      <c r="M6216">
        <v>357</v>
      </c>
      <c r="N6216">
        <v>2</v>
      </c>
      <c r="O6216">
        <v>3</v>
      </c>
    </row>
    <row r="6217" spans="1:15" x14ac:dyDescent="0.45">
      <c r="A6217">
        <v>6216</v>
      </c>
      <c r="B6217" s="1" t="s">
        <v>12079</v>
      </c>
      <c r="C6217">
        <v>77</v>
      </c>
      <c r="D6217">
        <v>2</v>
      </c>
      <c r="E6217" s="1" t="s">
        <v>16286</v>
      </c>
      <c r="F6217" s="2">
        <f>(stats__2[[#This Row],[TP]]+stats__2[[#This Row],[TN]])/(stats__2[[#This Row],[TP]]+stats__2[[#This Row],[FP]]+stats__2[[#This Row],[TN]]+stats__2[[#This Row],[FN]])</f>
        <v>0.62581486310299872</v>
      </c>
      <c r="G6217" s="3">
        <f>stats__2[[#This Row],[TP]]/(stats__2[[#This Row],[TP]]+stats__2[[#This Row],[FP]])</f>
        <v>0.62729658792650922</v>
      </c>
      <c r="H6217" s="3">
        <f>stats__2[[#This Row],[TP]]/(stats__2[[#This Row],[TP]]+stats__2[[#This Row],[FN]])</f>
        <v>0.99376299376299382</v>
      </c>
      <c r="I6217" s="3">
        <f>2*((stats__2[[#This Row],[P]]*stats__2[[#This Row],[R]])/(stats__2[[#This Row],[P]]+stats__2[[#This Row],[R]]))</f>
        <v>0.76910699919549486</v>
      </c>
      <c r="J6217" s="4">
        <f>stats__2[[#This Row],[DocID]]-stats__2[[#This Row],[GenDocID]]</f>
        <v>0</v>
      </c>
      <c r="K6217">
        <v>6216</v>
      </c>
      <c r="L6217">
        <v>478</v>
      </c>
      <c r="M6217">
        <v>284</v>
      </c>
      <c r="N6217">
        <v>2</v>
      </c>
      <c r="O6217">
        <v>3</v>
      </c>
    </row>
    <row r="6218" spans="1:15" x14ac:dyDescent="0.45">
      <c r="A6218">
        <v>6217</v>
      </c>
      <c r="B6218" s="1" t="s">
        <v>12080</v>
      </c>
      <c r="C6218">
        <v>77</v>
      </c>
      <c r="D6218">
        <v>1</v>
      </c>
      <c r="E6218" s="1" t="s">
        <v>16286</v>
      </c>
      <c r="F6218" s="2">
        <f>(stats__2[[#This Row],[TP]]+stats__2[[#This Row],[TN]])/(stats__2[[#This Row],[TP]]+stats__2[[#This Row],[FP]]+stats__2[[#This Row],[TN]]+stats__2[[#This Row],[FN]])</f>
        <v>0.62314225053078554</v>
      </c>
      <c r="G6218" s="3">
        <f>stats__2[[#This Row],[TP]]/(stats__2[[#This Row],[TP]]+stats__2[[#This Row],[FP]])</f>
        <v>0.62433297758804696</v>
      </c>
      <c r="H6218" s="3">
        <f>stats__2[[#This Row],[TP]]/(stats__2[[#This Row],[TP]]+stats__2[[#This Row],[FN]])</f>
        <v>0.99489795918367352</v>
      </c>
      <c r="I6218" s="3">
        <f>2*((stats__2[[#This Row],[P]]*stats__2[[#This Row],[R]])/(stats__2[[#This Row],[P]]+stats__2[[#This Row],[R]]))</f>
        <v>0.76721311475409826</v>
      </c>
      <c r="J6218" s="4">
        <f>stats__2[[#This Row],[DocID]]-stats__2[[#This Row],[GenDocID]]</f>
        <v>0</v>
      </c>
      <c r="K6218">
        <v>6217</v>
      </c>
      <c r="L6218">
        <v>585</v>
      </c>
      <c r="M6218">
        <v>352</v>
      </c>
      <c r="N6218">
        <v>2</v>
      </c>
      <c r="O6218">
        <v>3</v>
      </c>
    </row>
    <row r="6219" spans="1:15" x14ac:dyDescent="0.45">
      <c r="A6219">
        <v>6218</v>
      </c>
      <c r="B6219" s="1" t="s">
        <v>12081</v>
      </c>
      <c r="C6219">
        <v>77</v>
      </c>
      <c r="D6219">
        <v>1</v>
      </c>
      <c r="E6219" s="1" t="s">
        <v>16286</v>
      </c>
      <c r="F6219" s="2">
        <f>(stats__2[[#This Row],[TP]]+stats__2[[#This Row],[TN]])/(stats__2[[#This Row],[TP]]+stats__2[[#This Row],[FP]]+stats__2[[#This Row],[TN]]+stats__2[[#This Row],[FN]])</f>
        <v>0.63095238095238093</v>
      </c>
      <c r="G6219" s="3">
        <f>stats__2[[#This Row],[TP]]/(stats__2[[#This Row],[TP]]+stats__2[[#This Row],[FP]])</f>
        <v>0.63210368893320035</v>
      </c>
      <c r="H6219" s="3">
        <f>stats__2[[#This Row],[TP]]/(stats__2[[#This Row],[TP]]+stats__2[[#This Row],[FN]])</f>
        <v>0.9952904238618524</v>
      </c>
      <c r="I6219" s="3">
        <f>2*((stats__2[[#This Row],[P]]*stats__2[[#This Row],[R]])/(stats__2[[#This Row],[P]]+stats__2[[#This Row],[R]]))</f>
        <v>0.77317073170731709</v>
      </c>
      <c r="J6219" s="4">
        <f>stats__2[[#This Row],[DocID]]-stats__2[[#This Row],[GenDocID]]</f>
        <v>0</v>
      </c>
      <c r="K6219">
        <v>6218</v>
      </c>
      <c r="L6219">
        <v>634</v>
      </c>
      <c r="M6219">
        <v>369</v>
      </c>
      <c r="N6219">
        <v>2</v>
      </c>
      <c r="O6219">
        <v>3</v>
      </c>
    </row>
    <row r="6220" spans="1:15" x14ac:dyDescent="0.45">
      <c r="A6220">
        <v>6219</v>
      </c>
      <c r="B6220" s="1" t="s">
        <v>12082</v>
      </c>
      <c r="C6220">
        <v>77</v>
      </c>
      <c r="D6220">
        <v>1</v>
      </c>
      <c r="E6220" s="1" t="s">
        <v>16286</v>
      </c>
      <c r="F6220" s="2">
        <f>(stats__2[[#This Row],[TP]]+stats__2[[#This Row],[TN]])/(stats__2[[#This Row],[TP]]+stats__2[[#This Row],[FP]]+stats__2[[#This Row],[TN]]+stats__2[[#This Row],[FN]])</f>
        <v>0.62415196743554957</v>
      </c>
      <c r="G6220" s="3">
        <f>stats__2[[#This Row],[TP]]/(stats__2[[#This Row],[TP]]+stats__2[[#This Row],[FP]])</f>
        <v>0.62568306010928965</v>
      </c>
      <c r="H6220" s="3">
        <f>stats__2[[#This Row],[TP]]/(stats__2[[#This Row],[TP]]+stats__2[[#This Row],[FN]])</f>
        <v>0.99349240780911063</v>
      </c>
      <c r="I6220" s="3">
        <f>2*((stats__2[[#This Row],[P]]*stats__2[[#This Row],[R]])/(stats__2[[#This Row],[P]]+stats__2[[#This Row],[R]]))</f>
        <v>0.76781223805532273</v>
      </c>
      <c r="J6220" s="4">
        <f>stats__2[[#This Row],[DocID]]-stats__2[[#This Row],[GenDocID]]</f>
        <v>0</v>
      </c>
      <c r="K6220">
        <v>6219</v>
      </c>
      <c r="L6220">
        <v>458</v>
      </c>
      <c r="M6220">
        <v>274</v>
      </c>
      <c r="N6220">
        <v>2</v>
      </c>
      <c r="O6220">
        <v>3</v>
      </c>
    </row>
    <row r="6221" spans="1:15" x14ac:dyDescent="0.45">
      <c r="A6221">
        <v>6220</v>
      </c>
      <c r="B6221" s="1" t="s">
        <v>12084</v>
      </c>
      <c r="C6221">
        <v>77</v>
      </c>
      <c r="D6221">
        <v>2</v>
      </c>
      <c r="E6221" s="1" t="s">
        <v>16286</v>
      </c>
      <c r="F6221" s="2">
        <f>(stats__2[[#This Row],[TP]]+stats__2[[#This Row],[TN]])/(stats__2[[#This Row],[TP]]+stats__2[[#This Row],[FP]]+stats__2[[#This Row],[TN]]+stats__2[[#This Row],[FN]])</f>
        <v>0.61795166858457995</v>
      </c>
      <c r="G6221" s="3">
        <f>stats__2[[#This Row],[TP]]/(stats__2[[#This Row],[TP]]+stats__2[[#This Row],[FP]])</f>
        <v>0.61921296296296291</v>
      </c>
      <c r="H6221" s="3">
        <f>stats__2[[#This Row],[TP]]/(stats__2[[#This Row],[TP]]+stats__2[[#This Row],[FN]])</f>
        <v>0.99442379182156138</v>
      </c>
      <c r="I6221" s="3">
        <f>2*((stats__2[[#This Row],[P]]*stats__2[[#This Row],[R]])/(stats__2[[#This Row],[P]]+stats__2[[#This Row],[R]]))</f>
        <v>0.76319543509272458</v>
      </c>
      <c r="J6221" s="4">
        <f>stats__2[[#This Row],[DocID]]-stats__2[[#This Row],[GenDocID]]</f>
        <v>0</v>
      </c>
      <c r="K6221">
        <v>6220</v>
      </c>
      <c r="L6221">
        <v>535</v>
      </c>
      <c r="M6221">
        <v>329</v>
      </c>
      <c r="N6221">
        <v>2</v>
      </c>
      <c r="O6221">
        <v>3</v>
      </c>
    </row>
    <row r="6222" spans="1:15" x14ac:dyDescent="0.45">
      <c r="A6222">
        <v>6221</v>
      </c>
      <c r="B6222" s="1" t="s">
        <v>12085</v>
      </c>
      <c r="C6222">
        <v>77</v>
      </c>
      <c r="D6222">
        <v>3</v>
      </c>
      <c r="E6222" s="1" t="s">
        <v>16286</v>
      </c>
      <c r="F6222" s="2">
        <f>(stats__2[[#This Row],[TP]]+stats__2[[#This Row],[TN]])/(stats__2[[#This Row],[TP]]+stats__2[[#This Row],[FP]]+stats__2[[#This Row],[TN]]+stats__2[[#This Row],[FN]])</f>
        <v>0.62068965517241381</v>
      </c>
      <c r="G6222" s="3">
        <f>stats__2[[#This Row],[TP]]/(stats__2[[#This Row],[TP]]+stats__2[[#This Row],[FP]])</f>
        <v>0.62184873949579833</v>
      </c>
      <c r="H6222" s="3">
        <f>stats__2[[#This Row],[TP]]/(stats__2[[#This Row],[TP]]+stats__2[[#This Row],[FN]])</f>
        <v>0.99495798319327733</v>
      </c>
      <c r="I6222" s="3">
        <f>2*((stats__2[[#This Row],[P]]*stats__2[[#This Row],[R]])/(stats__2[[#This Row],[P]]+stats__2[[#This Row],[R]]))</f>
        <v>0.76535229476405942</v>
      </c>
      <c r="J6222" s="4">
        <f>stats__2[[#This Row],[DocID]]-stats__2[[#This Row],[GenDocID]]</f>
        <v>0</v>
      </c>
      <c r="K6222">
        <v>6221</v>
      </c>
      <c r="L6222">
        <v>592</v>
      </c>
      <c r="M6222">
        <v>360</v>
      </c>
      <c r="N6222">
        <v>2</v>
      </c>
      <c r="O6222">
        <v>3</v>
      </c>
    </row>
    <row r="6223" spans="1:15" x14ac:dyDescent="0.45">
      <c r="A6223">
        <v>6222</v>
      </c>
      <c r="B6223" s="1" t="s">
        <v>12086</v>
      </c>
      <c r="C6223">
        <v>77</v>
      </c>
      <c r="D6223">
        <v>1</v>
      </c>
      <c r="E6223" s="1" t="s">
        <v>16286</v>
      </c>
      <c r="F6223" s="2">
        <f>(stats__2[[#This Row],[TP]]+stats__2[[#This Row],[TN]])/(stats__2[[#This Row],[TP]]+stats__2[[#This Row],[FP]]+stats__2[[#This Row],[TN]]+stats__2[[#This Row],[FN]])</f>
        <v>0.64293537787513688</v>
      </c>
      <c r="G6223" s="3">
        <f>stats__2[[#This Row],[TP]]/(stats__2[[#This Row],[TP]]+stats__2[[#This Row],[FP]])</f>
        <v>0.64427312775330392</v>
      </c>
      <c r="H6223" s="3">
        <f>stats__2[[#This Row],[TP]]/(stats__2[[#This Row],[TP]]+stats__2[[#This Row],[FN]])</f>
        <v>0.99489795918367352</v>
      </c>
      <c r="I6223" s="3">
        <f>2*((stats__2[[#This Row],[P]]*stats__2[[#This Row],[R]])/(stats__2[[#This Row],[P]]+stats__2[[#This Row],[R]]))</f>
        <v>0.78208556149732622</v>
      </c>
      <c r="J6223" s="4">
        <f>stats__2[[#This Row],[DocID]]-stats__2[[#This Row],[GenDocID]]</f>
        <v>0</v>
      </c>
      <c r="K6223">
        <v>6222</v>
      </c>
      <c r="L6223">
        <v>585</v>
      </c>
      <c r="M6223">
        <v>323</v>
      </c>
      <c r="N6223">
        <v>2</v>
      </c>
      <c r="O6223">
        <v>3</v>
      </c>
    </row>
    <row r="6224" spans="1:15" x14ac:dyDescent="0.45">
      <c r="A6224">
        <v>6223</v>
      </c>
      <c r="B6224" s="1" t="s">
        <v>12087</v>
      </c>
      <c r="C6224">
        <v>77</v>
      </c>
      <c r="D6224">
        <v>1</v>
      </c>
      <c r="E6224" s="1" t="s">
        <v>16286</v>
      </c>
      <c r="F6224" s="2">
        <f>(stats__2[[#This Row],[TP]]+stats__2[[#This Row],[TN]])/(stats__2[[#This Row],[TP]]+stats__2[[#This Row],[FP]]+stats__2[[#This Row],[TN]]+stats__2[[#This Row],[FN]])</f>
        <v>0.62589928057553956</v>
      </c>
      <c r="G6224" s="3">
        <f>stats__2[[#This Row],[TP]]/(stats__2[[#This Row],[TP]]+stats__2[[#This Row],[FP]])</f>
        <v>0.62706611570247939</v>
      </c>
      <c r="H6224" s="3">
        <f>stats__2[[#This Row],[TP]]/(stats__2[[#This Row],[TP]]+stats__2[[#This Row],[FN]])</f>
        <v>0.9950819672131147</v>
      </c>
      <c r="I6224" s="3">
        <f>2*((stats__2[[#This Row],[P]]*stats__2[[#This Row],[R]])/(stats__2[[#This Row],[P]]+stats__2[[#This Row],[R]]))</f>
        <v>0.76932826362484152</v>
      </c>
      <c r="J6224" s="4">
        <f>stats__2[[#This Row],[DocID]]-stats__2[[#This Row],[GenDocID]]</f>
        <v>0</v>
      </c>
      <c r="K6224">
        <v>6223</v>
      </c>
      <c r="L6224">
        <v>607</v>
      </c>
      <c r="M6224">
        <v>361</v>
      </c>
      <c r="N6224">
        <v>2</v>
      </c>
      <c r="O6224">
        <v>3</v>
      </c>
    </row>
    <row r="6225" spans="1:15" x14ac:dyDescent="0.45">
      <c r="A6225">
        <v>6224</v>
      </c>
      <c r="B6225" s="1" t="s">
        <v>12088</v>
      </c>
      <c r="C6225">
        <v>77</v>
      </c>
      <c r="D6225">
        <v>1</v>
      </c>
      <c r="E6225" s="1" t="s">
        <v>16286</v>
      </c>
      <c r="F6225" s="2">
        <f>(stats__2[[#This Row],[TP]]+stats__2[[#This Row],[TN]])/(stats__2[[#This Row],[TP]]+stats__2[[#This Row],[FP]]+stats__2[[#This Row],[TN]]+stats__2[[#This Row],[FN]])</f>
        <v>0.62591431556948796</v>
      </c>
      <c r="G6225" s="3">
        <f>stats__2[[#This Row],[TP]]/(stats__2[[#This Row],[TP]]+stats__2[[#This Row],[FP]])</f>
        <v>0.62710084033613445</v>
      </c>
      <c r="H6225" s="3">
        <f>stats__2[[#This Row],[TP]]/(stats__2[[#This Row],[TP]]+stats__2[[#This Row],[FN]])</f>
        <v>0.995</v>
      </c>
      <c r="I6225" s="3">
        <f>2*((stats__2[[#This Row],[P]]*stats__2[[#This Row],[R]])/(stats__2[[#This Row],[P]]+stats__2[[#This Row],[R]]))</f>
        <v>0.76932989690721654</v>
      </c>
      <c r="J6225" s="4">
        <f>stats__2[[#This Row],[DocID]]-stats__2[[#This Row],[GenDocID]]</f>
        <v>0</v>
      </c>
      <c r="K6225">
        <v>6224</v>
      </c>
      <c r="L6225">
        <v>597</v>
      </c>
      <c r="M6225">
        <v>355</v>
      </c>
      <c r="N6225">
        <v>2</v>
      </c>
      <c r="O6225">
        <v>3</v>
      </c>
    </row>
    <row r="6226" spans="1:15" x14ac:dyDescent="0.45">
      <c r="A6226">
        <v>6225</v>
      </c>
      <c r="B6226" s="1" t="s">
        <v>12089</v>
      </c>
      <c r="C6226">
        <v>77</v>
      </c>
      <c r="D6226">
        <v>1</v>
      </c>
      <c r="E6226" s="1" t="s">
        <v>16286</v>
      </c>
      <c r="F6226" s="2">
        <f>(stats__2[[#This Row],[TP]]+stats__2[[#This Row],[TN]])/(stats__2[[#This Row],[TP]]+stats__2[[#This Row],[FP]]+stats__2[[#This Row],[TN]]+stats__2[[#This Row],[FN]])</f>
        <v>0.62296747967479671</v>
      </c>
      <c r="G6226" s="3">
        <f>stats__2[[#This Row],[TP]]/(stats__2[[#This Row],[TP]]+stats__2[[#This Row],[FP]])</f>
        <v>0.62410623084780392</v>
      </c>
      <c r="H6226" s="3">
        <f>stats__2[[#This Row],[TP]]/(stats__2[[#This Row],[TP]]+stats__2[[#This Row],[FN]])</f>
        <v>0.99511400651465798</v>
      </c>
      <c r="I6226" s="3">
        <f>2*((stats__2[[#This Row],[P]]*stats__2[[#This Row],[R]])/(stats__2[[#This Row],[P]]+stats__2[[#This Row],[R]]))</f>
        <v>0.76710608913998735</v>
      </c>
      <c r="J6226" s="4">
        <f>stats__2[[#This Row],[DocID]]-stats__2[[#This Row],[GenDocID]]</f>
        <v>0</v>
      </c>
      <c r="K6226">
        <v>6225</v>
      </c>
      <c r="L6226">
        <v>611</v>
      </c>
      <c r="M6226">
        <v>368</v>
      </c>
      <c r="N6226">
        <v>2</v>
      </c>
      <c r="O6226">
        <v>3</v>
      </c>
    </row>
    <row r="6227" spans="1:15" x14ac:dyDescent="0.45">
      <c r="A6227">
        <v>6226</v>
      </c>
      <c r="B6227" s="1" t="s">
        <v>12090</v>
      </c>
      <c r="C6227">
        <v>77</v>
      </c>
      <c r="D6227">
        <v>1</v>
      </c>
      <c r="E6227" s="1" t="s">
        <v>16286</v>
      </c>
      <c r="F6227" s="2">
        <f>(stats__2[[#This Row],[TP]]+stats__2[[#This Row],[TN]])/(stats__2[[#This Row],[TP]]+stats__2[[#This Row],[FP]]+stats__2[[#This Row],[TN]]+stats__2[[#This Row],[FN]])</f>
        <v>0.6240234375</v>
      </c>
      <c r="G6227" s="3">
        <f>stats__2[[#This Row],[TP]]/(stats__2[[#This Row],[TP]]+stats__2[[#This Row],[FP]])</f>
        <v>0.62512266928361138</v>
      </c>
      <c r="H6227" s="3">
        <f>stats__2[[#This Row],[TP]]/(stats__2[[#This Row],[TP]]+stats__2[[#This Row],[FN]])</f>
        <v>0.99531250000000004</v>
      </c>
      <c r="I6227" s="3">
        <f>2*((stats__2[[#This Row],[P]]*stats__2[[#This Row],[R]])/(stats__2[[#This Row],[P]]+stats__2[[#This Row],[R]]))</f>
        <v>0.76793248945147674</v>
      </c>
      <c r="J6227" s="4">
        <f>stats__2[[#This Row],[DocID]]-stats__2[[#This Row],[GenDocID]]</f>
        <v>0</v>
      </c>
      <c r="K6227">
        <v>6226</v>
      </c>
      <c r="L6227">
        <v>637</v>
      </c>
      <c r="M6227">
        <v>382</v>
      </c>
      <c r="N6227">
        <v>2</v>
      </c>
      <c r="O6227">
        <v>3</v>
      </c>
    </row>
    <row r="6228" spans="1:15" x14ac:dyDescent="0.45">
      <c r="A6228">
        <v>6227</v>
      </c>
      <c r="B6228" s="1" t="s">
        <v>12091</v>
      </c>
      <c r="C6228">
        <v>77</v>
      </c>
      <c r="D6228">
        <v>1</v>
      </c>
      <c r="E6228" s="1" t="s">
        <v>16286</v>
      </c>
      <c r="F6228" s="2">
        <f>(stats__2[[#This Row],[TP]]+stats__2[[#This Row],[TN]])/(stats__2[[#This Row],[TP]]+stats__2[[#This Row],[FP]]+stats__2[[#This Row],[TN]]+stats__2[[#This Row],[FN]])</f>
        <v>0.62828947368421051</v>
      </c>
      <c r="G6228" s="3">
        <f>stats__2[[#This Row],[TP]]/(stats__2[[#This Row],[TP]]+stats__2[[#This Row],[FP]])</f>
        <v>0.62954796030871008</v>
      </c>
      <c r="H6228" s="3">
        <f>stats__2[[#This Row],[TP]]/(stats__2[[#This Row],[TP]]+stats__2[[#This Row],[FN]])</f>
        <v>0.99477351916376311</v>
      </c>
      <c r="I6228" s="3">
        <f>2*((stats__2[[#This Row],[P]]*stats__2[[#This Row],[R]])/(stats__2[[#This Row],[P]]+stats__2[[#This Row],[R]]))</f>
        <v>0.77110060769750177</v>
      </c>
      <c r="J6228" s="4">
        <f>stats__2[[#This Row],[DocID]]-stats__2[[#This Row],[GenDocID]]</f>
        <v>0</v>
      </c>
      <c r="K6228">
        <v>6227</v>
      </c>
      <c r="L6228">
        <v>571</v>
      </c>
      <c r="M6228">
        <v>336</v>
      </c>
      <c r="N6228">
        <v>2</v>
      </c>
      <c r="O6228">
        <v>3</v>
      </c>
    </row>
    <row r="6229" spans="1:15" x14ac:dyDescent="0.45">
      <c r="A6229">
        <v>6228</v>
      </c>
      <c r="B6229" s="1" t="s">
        <v>12092</v>
      </c>
      <c r="C6229">
        <v>77</v>
      </c>
      <c r="D6229">
        <v>1</v>
      </c>
      <c r="E6229" s="1" t="s">
        <v>16286</v>
      </c>
      <c r="F6229" s="2">
        <f>(stats__2[[#This Row],[TP]]+stats__2[[#This Row],[TN]])/(stats__2[[#This Row],[TP]]+stats__2[[#This Row],[FP]]+stats__2[[#This Row],[TN]]+stats__2[[#This Row],[FN]])</f>
        <v>0.6262939958592133</v>
      </c>
      <c r="G6229" s="3">
        <f>stats__2[[#This Row],[TP]]/(stats__2[[#This Row],[TP]]+stats__2[[#This Row],[FP]])</f>
        <v>0.627471383975026</v>
      </c>
      <c r="H6229" s="3">
        <f>stats__2[[#This Row],[TP]]/(stats__2[[#This Row],[TP]]+stats__2[[#This Row],[FN]])</f>
        <v>0.99504950495049505</v>
      </c>
      <c r="I6229" s="3">
        <f>2*((stats__2[[#This Row],[P]]*stats__2[[#This Row],[R]])/(stats__2[[#This Row],[P]]+stats__2[[#This Row],[R]]))</f>
        <v>0.76962348436502881</v>
      </c>
      <c r="J6229" s="4">
        <f>stats__2[[#This Row],[DocID]]-stats__2[[#This Row],[GenDocID]]</f>
        <v>0</v>
      </c>
      <c r="K6229">
        <v>6228</v>
      </c>
      <c r="L6229">
        <v>603</v>
      </c>
      <c r="M6229">
        <v>358</v>
      </c>
      <c r="N6229">
        <v>2</v>
      </c>
      <c r="O6229">
        <v>3</v>
      </c>
    </row>
    <row r="6230" spans="1:15" x14ac:dyDescent="0.45">
      <c r="A6230">
        <v>6229</v>
      </c>
      <c r="B6230" s="1" t="s">
        <v>12093</v>
      </c>
      <c r="C6230">
        <v>77</v>
      </c>
      <c r="D6230">
        <v>2</v>
      </c>
      <c r="E6230" s="1" t="s">
        <v>16286</v>
      </c>
      <c r="F6230" s="2">
        <f>(stats__2[[#This Row],[TP]]+stats__2[[#This Row],[TN]])/(stats__2[[#This Row],[TP]]+stats__2[[#This Row],[FP]]+stats__2[[#This Row],[TN]]+stats__2[[#This Row],[FN]])</f>
        <v>0.61741122565864837</v>
      </c>
      <c r="G6230" s="3">
        <f>stats__2[[#This Row],[TP]]/(stats__2[[#This Row],[TP]]+stats__2[[#This Row],[FP]])</f>
        <v>0.61866359447004604</v>
      </c>
      <c r="H6230" s="3">
        <f>stats__2[[#This Row],[TP]]/(stats__2[[#This Row],[TP]]+stats__2[[#This Row],[FN]])</f>
        <v>0.99444444444444446</v>
      </c>
      <c r="I6230" s="3">
        <f>2*((stats__2[[#This Row],[P]]*stats__2[[#This Row],[R]])/(stats__2[[#This Row],[P]]+stats__2[[#This Row],[R]]))</f>
        <v>0.76278409090909083</v>
      </c>
      <c r="J6230" s="4">
        <f>stats__2[[#This Row],[DocID]]-stats__2[[#This Row],[GenDocID]]</f>
        <v>0</v>
      </c>
      <c r="K6230">
        <v>6229</v>
      </c>
      <c r="L6230">
        <v>537</v>
      </c>
      <c r="M6230">
        <v>331</v>
      </c>
      <c r="N6230">
        <v>2</v>
      </c>
      <c r="O6230">
        <v>3</v>
      </c>
    </row>
    <row r="6231" spans="1:15" x14ac:dyDescent="0.45">
      <c r="A6231">
        <v>6230</v>
      </c>
      <c r="B6231" s="1" t="s">
        <v>12095</v>
      </c>
      <c r="C6231">
        <v>77</v>
      </c>
      <c r="D6231">
        <v>1</v>
      </c>
      <c r="E6231" s="1" t="s">
        <v>16286</v>
      </c>
      <c r="F6231" s="2">
        <f>(stats__2[[#This Row],[TP]]+stats__2[[#This Row],[TN]])/(stats__2[[#This Row],[TP]]+stats__2[[#This Row],[FP]]+stats__2[[#This Row],[TN]]+stats__2[[#This Row],[FN]])</f>
        <v>0.62461220268872808</v>
      </c>
      <c r="G6231" s="3">
        <f>stats__2[[#This Row],[TP]]/(stats__2[[#This Row],[TP]]+stats__2[[#This Row],[FP]])</f>
        <v>0.62577962577962576</v>
      </c>
      <c r="H6231" s="3">
        <f>stats__2[[#This Row],[TP]]/(stats__2[[#This Row],[TP]]+stats__2[[#This Row],[FN]])</f>
        <v>0.99504132231404963</v>
      </c>
      <c r="I6231" s="3">
        <f>2*((stats__2[[#This Row],[P]]*stats__2[[#This Row],[R]])/(stats__2[[#This Row],[P]]+stats__2[[#This Row],[R]]))</f>
        <v>0.76834716017868543</v>
      </c>
      <c r="J6231" s="4">
        <f>stats__2[[#This Row],[DocID]]-stats__2[[#This Row],[GenDocID]]</f>
        <v>0</v>
      </c>
      <c r="K6231">
        <v>6230</v>
      </c>
      <c r="L6231">
        <v>602</v>
      </c>
      <c r="M6231">
        <v>360</v>
      </c>
      <c r="N6231">
        <v>2</v>
      </c>
      <c r="O6231">
        <v>3</v>
      </c>
    </row>
    <row r="6232" spans="1:15" x14ac:dyDescent="0.45">
      <c r="A6232">
        <v>6231</v>
      </c>
      <c r="B6232" s="1" t="s">
        <v>12096</v>
      </c>
      <c r="C6232">
        <v>77</v>
      </c>
      <c r="D6232">
        <v>1</v>
      </c>
      <c r="E6232" s="1" t="s">
        <v>16286</v>
      </c>
      <c r="F6232" s="2">
        <f>(stats__2[[#This Row],[TP]]+stats__2[[#This Row],[TN]])/(stats__2[[#This Row],[TP]]+stats__2[[#This Row],[FP]]+stats__2[[#This Row],[TN]]+stats__2[[#This Row],[FN]])</f>
        <v>0.62306900102986607</v>
      </c>
      <c r="G6232" s="3">
        <f>stats__2[[#This Row],[TP]]/(stats__2[[#This Row],[TP]]+stats__2[[#This Row],[FP]])</f>
        <v>0.62422360248447206</v>
      </c>
      <c r="H6232" s="3">
        <f>stats__2[[#This Row],[TP]]/(stats__2[[#This Row],[TP]]+stats__2[[#This Row],[FN]])</f>
        <v>0.99504950495049505</v>
      </c>
      <c r="I6232" s="3">
        <f>2*((stats__2[[#This Row],[P]]*stats__2[[#This Row],[R]])/(stats__2[[#This Row],[P]]+stats__2[[#This Row],[R]]))</f>
        <v>0.76717557251908386</v>
      </c>
      <c r="J6232" s="4">
        <f>stats__2[[#This Row],[DocID]]-stats__2[[#This Row],[GenDocID]]</f>
        <v>0</v>
      </c>
      <c r="K6232">
        <v>6231</v>
      </c>
      <c r="L6232">
        <v>603</v>
      </c>
      <c r="M6232">
        <v>363</v>
      </c>
      <c r="N6232">
        <v>2</v>
      </c>
      <c r="O6232">
        <v>3</v>
      </c>
    </row>
    <row r="6233" spans="1:15" x14ac:dyDescent="0.45">
      <c r="A6233">
        <v>6232</v>
      </c>
      <c r="B6233" s="1" t="s">
        <v>12097</v>
      </c>
      <c r="C6233">
        <v>77</v>
      </c>
      <c r="D6233">
        <v>1</v>
      </c>
      <c r="E6233" s="1" t="s">
        <v>16286</v>
      </c>
      <c r="F6233" s="2">
        <f>(stats__2[[#This Row],[TP]]+stats__2[[#This Row],[TN]])/(stats__2[[#This Row],[TP]]+stats__2[[#This Row],[FP]]+stats__2[[#This Row],[TN]]+stats__2[[#This Row],[FN]])</f>
        <v>0.63269876819708848</v>
      </c>
      <c r="G6233" s="3">
        <f>stats__2[[#This Row],[TP]]/(stats__2[[#This Row],[TP]]+stats__2[[#This Row],[FP]])</f>
        <v>0.63400900900900903</v>
      </c>
      <c r="H6233" s="3">
        <f>stats__2[[#This Row],[TP]]/(stats__2[[#This Row],[TP]]+stats__2[[#This Row],[FN]])</f>
        <v>0.9946996466431095</v>
      </c>
      <c r="I6233" s="3">
        <f>2*((stats__2[[#This Row],[P]]*stats__2[[#This Row],[R]])/(stats__2[[#This Row],[P]]+stats__2[[#This Row],[R]]))</f>
        <v>0.7744154057771665</v>
      </c>
      <c r="J6233" s="4">
        <f>stats__2[[#This Row],[DocID]]-stats__2[[#This Row],[GenDocID]]</f>
        <v>0</v>
      </c>
      <c r="K6233">
        <v>6232</v>
      </c>
      <c r="L6233">
        <v>563</v>
      </c>
      <c r="M6233">
        <v>325</v>
      </c>
      <c r="N6233">
        <v>2</v>
      </c>
      <c r="O6233">
        <v>3</v>
      </c>
    </row>
    <row r="6234" spans="1:15" x14ac:dyDescent="0.45">
      <c r="A6234">
        <v>6233</v>
      </c>
      <c r="B6234" s="1" t="s">
        <v>12098</v>
      </c>
      <c r="C6234">
        <v>77</v>
      </c>
      <c r="D6234">
        <v>1</v>
      </c>
      <c r="E6234" s="1" t="s">
        <v>16286</v>
      </c>
      <c r="F6234" s="2">
        <f>(stats__2[[#This Row],[TP]]+stats__2[[#This Row],[TN]])/(stats__2[[#This Row],[TP]]+stats__2[[#This Row],[FP]]+stats__2[[#This Row],[TN]]+stats__2[[#This Row],[FN]])</f>
        <v>0.6255102040816326</v>
      </c>
      <c r="G6234" s="3">
        <f>stats__2[[#This Row],[TP]]/(stats__2[[#This Row],[TP]]+stats__2[[#This Row],[FP]])</f>
        <v>0.62666666666666671</v>
      </c>
      <c r="H6234" s="3">
        <f>stats__2[[#This Row],[TP]]/(stats__2[[#This Row],[TP]]+stats__2[[#This Row],[FN]])</f>
        <v>0.99511400651465798</v>
      </c>
      <c r="I6234" s="3">
        <f>2*((stats__2[[#This Row],[P]]*stats__2[[#This Row],[R]])/(stats__2[[#This Row],[P]]+stats__2[[#This Row],[R]]))</f>
        <v>0.76903713027061049</v>
      </c>
      <c r="J6234" s="4">
        <f>stats__2[[#This Row],[DocID]]-stats__2[[#This Row],[GenDocID]]</f>
        <v>0</v>
      </c>
      <c r="K6234">
        <v>6233</v>
      </c>
      <c r="L6234">
        <v>611</v>
      </c>
      <c r="M6234">
        <v>364</v>
      </c>
      <c r="N6234">
        <v>2</v>
      </c>
      <c r="O6234">
        <v>3</v>
      </c>
    </row>
    <row r="6235" spans="1:15" x14ac:dyDescent="0.45">
      <c r="A6235">
        <v>6234</v>
      </c>
      <c r="B6235" s="1" t="s">
        <v>12099</v>
      </c>
      <c r="C6235">
        <v>77</v>
      </c>
      <c r="D6235">
        <v>1</v>
      </c>
      <c r="E6235" s="1" t="s">
        <v>16286</v>
      </c>
      <c r="F6235" s="2">
        <f>(stats__2[[#This Row],[TP]]+stats__2[[#This Row],[TN]])/(stats__2[[#This Row],[TP]]+stats__2[[#This Row],[FP]]+stats__2[[#This Row],[TN]]+stats__2[[#This Row],[FN]])</f>
        <v>0.62116040955631402</v>
      </c>
      <c r="G6235" s="3">
        <f>stats__2[[#This Row],[TP]]/(stats__2[[#This Row],[TP]]+stats__2[[#This Row],[FP]])</f>
        <v>0.62242562929061784</v>
      </c>
      <c r="H6235" s="3">
        <f>stats__2[[#This Row],[TP]]/(stats__2[[#This Row],[TP]]+stats__2[[#This Row],[FN]])</f>
        <v>0.99451553930530168</v>
      </c>
      <c r="I6235" s="3">
        <f>2*((stats__2[[#This Row],[P]]*stats__2[[#This Row],[R]])/(stats__2[[#This Row],[P]]+stats__2[[#This Row],[R]]))</f>
        <v>0.76565798733286416</v>
      </c>
      <c r="J6235" s="4">
        <f>stats__2[[#This Row],[DocID]]-stats__2[[#This Row],[GenDocID]]</f>
        <v>0</v>
      </c>
      <c r="K6235">
        <v>6234</v>
      </c>
      <c r="L6235">
        <v>544</v>
      </c>
      <c r="M6235">
        <v>330</v>
      </c>
      <c r="N6235">
        <v>2</v>
      </c>
      <c r="O6235">
        <v>3</v>
      </c>
    </row>
    <row r="6236" spans="1:15" x14ac:dyDescent="0.45">
      <c r="A6236">
        <v>6235</v>
      </c>
      <c r="B6236" s="1" t="s">
        <v>12100</v>
      </c>
      <c r="C6236">
        <v>77</v>
      </c>
      <c r="D6236">
        <v>1</v>
      </c>
      <c r="E6236" s="1" t="s">
        <v>16286</v>
      </c>
      <c r="F6236" s="2">
        <f>(stats__2[[#This Row],[TP]]+stats__2[[#This Row],[TN]])/(stats__2[[#This Row],[TP]]+stats__2[[#This Row],[FP]]+stats__2[[#This Row],[TN]]+stats__2[[#This Row],[FN]])</f>
        <v>0.62713567839195983</v>
      </c>
      <c r="G6236" s="3">
        <f>stats__2[[#This Row],[TP]]/(stats__2[[#This Row],[TP]]+stats__2[[#This Row],[FP]])</f>
        <v>0.62828282828282833</v>
      </c>
      <c r="H6236" s="3">
        <f>stats__2[[#This Row],[TP]]/(stats__2[[#This Row],[TP]]+stats__2[[#This Row],[FN]])</f>
        <v>0.99519999999999997</v>
      </c>
      <c r="I6236" s="3">
        <f>2*((stats__2[[#This Row],[P]]*stats__2[[#This Row],[R]])/(stats__2[[#This Row],[P]]+stats__2[[#This Row],[R]]))</f>
        <v>0.770278637770898</v>
      </c>
      <c r="J6236" s="4">
        <f>stats__2[[#This Row],[DocID]]-stats__2[[#This Row],[GenDocID]]</f>
        <v>0</v>
      </c>
      <c r="K6236">
        <v>6235</v>
      </c>
      <c r="L6236">
        <v>622</v>
      </c>
      <c r="M6236">
        <v>368</v>
      </c>
      <c r="N6236">
        <v>2</v>
      </c>
      <c r="O6236">
        <v>3</v>
      </c>
    </row>
    <row r="6237" spans="1:15" x14ac:dyDescent="0.45">
      <c r="A6237">
        <v>6236</v>
      </c>
      <c r="B6237" s="1" t="s">
        <v>12101</v>
      </c>
      <c r="C6237">
        <v>77</v>
      </c>
      <c r="D6237">
        <v>1</v>
      </c>
      <c r="E6237" s="1" t="s">
        <v>16286</v>
      </c>
      <c r="F6237" s="2">
        <f>(stats__2[[#This Row],[TP]]+stats__2[[#This Row],[TN]])/(stats__2[[#This Row],[TP]]+stats__2[[#This Row],[FP]]+stats__2[[#This Row],[TN]]+stats__2[[#This Row],[FN]])</f>
        <v>0.63703703703703707</v>
      </c>
      <c r="G6237" s="3">
        <f>stats__2[[#This Row],[TP]]/(stats__2[[#This Row],[TP]]+stats__2[[#This Row],[FP]])</f>
        <v>0.6385093167701863</v>
      </c>
      <c r="H6237" s="3">
        <f>stats__2[[#This Row],[TP]]/(stats__2[[#This Row],[TP]]+stats__2[[#This Row],[FN]])</f>
        <v>0.99419729206963248</v>
      </c>
      <c r="I6237" s="3">
        <f>2*((stats__2[[#This Row],[P]]*stats__2[[#This Row],[R]])/(stats__2[[#This Row],[P]]+stats__2[[#This Row],[R]]))</f>
        <v>0.77760968229954608</v>
      </c>
      <c r="J6237" s="4">
        <f>stats__2[[#This Row],[DocID]]-stats__2[[#This Row],[GenDocID]]</f>
        <v>0</v>
      </c>
      <c r="K6237">
        <v>6236</v>
      </c>
      <c r="L6237">
        <v>514</v>
      </c>
      <c r="M6237">
        <v>291</v>
      </c>
      <c r="N6237">
        <v>2</v>
      </c>
      <c r="O6237">
        <v>3</v>
      </c>
    </row>
    <row r="6238" spans="1:15" x14ac:dyDescent="0.45">
      <c r="A6238">
        <v>6237</v>
      </c>
      <c r="B6238" s="1" t="s">
        <v>12102</v>
      </c>
      <c r="C6238">
        <v>77</v>
      </c>
      <c r="D6238">
        <v>1</v>
      </c>
      <c r="E6238" s="1" t="s">
        <v>16286</v>
      </c>
      <c r="F6238" s="2">
        <f>(stats__2[[#This Row],[TP]]+stats__2[[#This Row],[TN]])/(stats__2[[#This Row],[TP]]+stats__2[[#This Row],[FP]]+stats__2[[#This Row],[TN]]+stats__2[[#This Row],[FN]])</f>
        <v>0.63265306122448983</v>
      </c>
      <c r="G6238" s="3">
        <f>stats__2[[#This Row],[TP]]/(stats__2[[#This Row],[TP]]+stats__2[[#This Row],[FP]])</f>
        <v>0.63384615384615384</v>
      </c>
      <c r="H6238" s="3">
        <f>stats__2[[#This Row],[TP]]/(stats__2[[#This Row],[TP]]+stats__2[[#This Row],[FN]])</f>
        <v>0.99516908212560384</v>
      </c>
      <c r="I6238" s="3">
        <f>2*((stats__2[[#This Row],[P]]*stats__2[[#This Row],[R]])/(stats__2[[#This Row],[P]]+stats__2[[#This Row],[R]]))</f>
        <v>0.77443609022556403</v>
      </c>
      <c r="J6238" s="4">
        <f>stats__2[[#This Row],[DocID]]-stats__2[[#This Row],[GenDocID]]</f>
        <v>0</v>
      </c>
      <c r="K6238">
        <v>6237</v>
      </c>
      <c r="L6238">
        <v>618</v>
      </c>
      <c r="M6238">
        <v>357</v>
      </c>
      <c r="N6238">
        <v>2</v>
      </c>
      <c r="O6238">
        <v>3</v>
      </c>
    </row>
    <row r="6239" spans="1:15" x14ac:dyDescent="0.45">
      <c r="A6239">
        <v>6238</v>
      </c>
      <c r="B6239" s="1" t="s">
        <v>12103</v>
      </c>
      <c r="C6239">
        <v>77</v>
      </c>
      <c r="D6239">
        <v>1</v>
      </c>
      <c r="E6239" s="1" t="s">
        <v>16286</v>
      </c>
      <c r="F6239" s="2">
        <f>(stats__2[[#This Row],[TP]]+stats__2[[#This Row],[TN]])/(stats__2[[#This Row],[TP]]+stats__2[[#This Row],[FP]]+stats__2[[#This Row],[TN]]+stats__2[[#This Row],[FN]])</f>
        <v>0.63030998851894371</v>
      </c>
      <c r="G6239" s="3">
        <f>stats__2[[#This Row],[TP]]/(stats__2[[#This Row],[TP]]+stats__2[[#This Row],[FP]])</f>
        <v>0.63163972286374137</v>
      </c>
      <c r="H6239" s="3">
        <f>stats__2[[#This Row],[TP]]/(stats__2[[#This Row],[TP]]+stats__2[[#This Row],[FN]])</f>
        <v>0.99454545454545451</v>
      </c>
      <c r="I6239" s="3">
        <f>2*((stats__2[[#This Row],[P]]*stats__2[[#This Row],[R]])/(stats__2[[#This Row],[P]]+stats__2[[#This Row],[R]]))</f>
        <v>0.7725988700564973</v>
      </c>
      <c r="J6239" s="4">
        <f>stats__2[[#This Row],[DocID]]-stats__2[[#This Row],[GenDocID]]</f>
        <v>0</v>
      </c>
      <c r="K6239">
        <v>6238</v>
      </c>
      <c r="L6239">
        <v>547</v>
      </c>
      <c r="M6239">
        <v>319</v>
      </c>
      <c r="N6239">
        <v>2</v>
      </c>
      <c r="O6239">
        <v>3</v>
      </c>
    </row>
    <row r="6240" spans="1:15" x14ac:dyDescent="0.45">
      <c r="A6240">
        <v>6239</v>
      </c>
      <c r="B6240" s="1" t="s">
        <v>12104</v>
      </c>
      <c r="C6240">
        <v>77</v>
      </c>
      <c r="D6240">
        <v>1</v>
      </c>
      <c r="E6240" s="1" t="s">
        <v>16286</v>
      </c>
      <c r="F6240" s="2">
        <f>(stats__2[[#This Row],[TP]]+stats__2[[#This Row],[TN]])/(stats__2[[#This Row],[TP]]+stats__2[[#This Row],[FP]]+stats__2[[#This Row],[TN]]+stats__2[[#This Row],[FN]])</f>
        <v>0.62028047464940672</v>
      </c>
      <c r="G6240" s="3">
        <f>stats__2[[#This Row],[TP]]/(stats__2[[#This Row],[TP]]+stats__2[[#This Row],[FP]])</f>
        <v>0.62147505422993488</v>
      </c>
      <c r="H6240" s="3">
        <f>stats__2[[#This Row],[TP]]/(stats__2[[#This Row],[TP]]+stats__2[[#This Row],[FN]])</f>
        <v>0.99479166666666663</v>
      </c>
      <c r="I6240" s="3">
        <f>2*((stats__2[[#This Row],[P]]*stats__2[[#This Row],[R]])/(stats__2[[#This Row],[P]]+stats__2[[#This Row],[R]]))</f>
        <v>0.76502002670226965</v>
      </c>
      <c r="J6240" s="4">
        <f>stats__2[[#This Row],[DocID]]-stats__2[[#This Row],[GenDocID]]</f>
        <v>0</v>
      </c>
      <c r="K6240">
        <v>6239</v>
      </c>
      <c r="L6240">
        <v>573</v>
      </c>
      <c r="M6240">
        <v>349</v>
      </c>
      <c r="N6240">
        <v>2</v>
      </c>
      <c r="O6240">
        <v>3</v>
      </c>
    </row>
    <row r="6241" spans="1:15" x14ac:dyDescent="0.45">
      <c r="A6241">
        <v>6240</v>
      </c>
      <c r="B6241" s="1" t="s">
        <v>12106</v>
      </c>
      <c r="C6241">
        <v>77</v>
      </c>
      <c r="D6241">
        <v>1</v>
      </c>
      <c r="E6241" s="1" t="s">
        <v>16286</v>
      </c>
      <c r="F6241" s="2">
        <f>(stats__2[[#This Row],[TP]]+stats__2[[#This Row],[TN]])/(stats__2[[#This Row],[TP]]+stats__2[[#This Row],[FP]]+stats__2[[#This Row],[TN]]+stats__2[[#This Row],[FN]])</f>
        <v>0.62806236080178168</v>
      </c>
      <c r="G6241" s="3">
        <f>stats__2[[#This Row],[TP]]/(stats__2[[#This Row],[TP]]+stats__2[[#This Row],[FP]])</f>
        <v>0.62933930571108621</v>
      </c>
      <c r="H6241" s="3">
        <f>stats__2[[#This Row],[TP]]/(stats__2[[#This Row],[TP]]+stats__2[[#This Row],[FN]])</f>
        <v>0.99469026548672568</v>
      </c>
      <c r="I6241" s="3">
        <f>2*((stats__2[[#This Row],[P]]*stats__2[[#This Row],[R]])/(stats__2[[#This Row],[P]]+stats__2[[#This Row],[R]]))</f>
        <v>0.77091906721536341</v>
      </c>
      <c r="J6241" s="4">
        <f>stats__2[[#This Row],[DocID]]-stats__2[[#This Row],[GenDocID]]</f>
        <v>0</v>
      </c>
      <c r="K6241">
        <v>6240</v>
      </c>
      <c r="L6241">
        <v>562</v>
      </c>
      <c r="M6241">
        <v>331</v>
      </c>
      <c r="N6241">
        <v>2</v>
      </c>
      <c r="O6241">
        <v>3</v>
      </c>
    </row>
    <row r="6242" spans="1:15" x14ac:dyDescent="0.45">
      <c r="A6242">
        <v>6241</v>
      </c>
      <c r="B6242" s="1" t="s">
        <v>12107</v>
      </c>
      <c r="C6242">
        <v>77</v>
      </c>
      <c r="D6242">
        <v>1</v>
      </c>
      <c r="E6242" s="1" t="s">
        <v>16286</v>
      </c>
      <c r="F6242" s="2">
        <f>(stats__2[[#This Row],[TP]]+stats__2[[#This Row],[TN]])/(stats__2[[#This Row],[TP]]+stats__2[[#This Row],[FP]]+stats__2[[#This Row],[TN]]+stats__2[[#This Row],[FN]])</f>
        <v>0.6256463288521199</v>
      </c>
      <c r="G6242" s="3">
        <f>stats__2[[#This Row],[TP]]/(stats__2[[#This Row],[TP]]+stats__2[[#This Row],[FP]])</f>
        <v>0.62681912681912677</v>
      </c>
      <c r="H6242" s="3">
        <f>stats__2[[#This Row],[TP]]/(stats__2[[#This Row],[TP]]+stats__2[[#This Row],[FN]])</f>
        <v>0.99504950495049505</v>
      </c>
      <c r="I6242" s="3">
        <f>2*((stats__2[[#This Row],[P]]*stats__2[[#This Row],[R]])/(stats__2[[#This Row],[P]]+stats__2[[#This Row],[R]]))</f>
        <v>0.76913265306122447</v>
      </c>
      <c r="J6242" s="4">
        <f>stats__2[[#This Row],[DocID]]-stats__2[[#This Row],[GenDocID]]</f>
        <v>0</v>
      </c>
      <c r="K6242">
        <v>6241</v>
      </c>
      <c r="L6242">
        <v>603</v>
      </c>
      <c r="M6242">
        <v>359</v>
      </c>
      <c r="N6242">
        <v>2</v>
      </c>
      <c r="O6242">
        <v>3</v>
      </c>
    </row>
    <row r="6243" spans="1:15" x14ac:dyDescent="0.45">
      <c r="A6243">
        <v>6242</v>
      </c>
      <c r="B6243" s="1" t="s">
        <v>12108</v>
      </c>
      <c r="C6243">
        <v>77</v>
      </c>
      <c r="D6243">
        <v>1</v>
      </c>
      <c r="E6243" s="1" t="s">
        <v>16286</v>
      </c>
      <c r="F6243" s="2">
        <f>(stats__2[[#This Row],[TP]]+stats__2[[#This Row],[TN]])/(stats__2[[#This Row],[TP]]+stats__2[[#This Row],[FP]]+stats__2[[#This Row],[TN]]+stats__2[[#This Row],[FN]])</f>
        <v>0.61723009814612873</v>
      </c>
      <c r="G6243" s="3">
        <f>stats__2[[#This Row],[TP]]/(stats__2[[#This Row],[TP]]+stats__2[[#This Row],[FP]])</f>
        <v>0.61842105263157898</v>
      </c>
      <c r="H6243" s="3">
        <f>stats__2[[#This Row],[TP]]/(stats__2[[#This Row],[TP]]+stats__2[[#This Row],[FN]])</f>
        <v>0.99470899470899465</v>
      </c>
      <c r="I6243" s="3">
        <f>2*((stats__2[[#This Row],[P]]*stats__2[[#This Row],[R]])/(stats__2[[#This Row],[P]]+stats__2[[#This Row],[R]]))</f>
        <v>0.76267748478701824</v>
      </c>
      <c r="J6243" s="4">
        <f>stats__2[[#This Row],[DocID]]-stats__2[[#This Row],[GenDocID]]</f>
        <v>0</v>
      </c>
      <c r="K6243">
        <v>6242</v>
      </c>
      <c r="L6243">
        <v>564</v>
      </c>
      <c r="M6243">
        <v>348</v>
      </c>
      <c r="N6243">
        <v>2</v>
      </c>
      <c r="O6243">
        <v>3</v>
      </c>
    </row>
    <row r="6244" spans="1:15" x14ac:dyDescent="0.45">
      <c r="A6244">
        <v>6243</v>
      </c>
      <c r="B6244" s="1" t="s">
        <v>12109</v>
      </c>
      <c r="C6244">
        <v>77</v>
      </c>
      <c r="D6244">
        <v>1</v>
      </c>
      <c r="E6244" s="1" t="s">
        <v>16286</v>
      </c>
      <c r="F6244" s="2">
        <f>(stats__2[[#This Row],[TP]]+stats__2[[#This Row],[TN]])/(stats__2[[#This Row],[TP]]+stats__2[[#This Row],[FP]]+stats__2[[#This Row],[TN]]+stats__2[[#This Row],[FN]])</f>
        <v>0.62924819773429452</v>
      </c>
      <c r="G6244" s="3">
        <f>stats__2[[#This Row],[TP]]/(stats__2[[#This Row],[TP]]+stats__2[[#This Row],[FP]])</f>
        <v>0.63043478260869568</v>
      </c>
      <c r="H6244" s="3">
        <f>stats__2[[#This Row],[TP]]/(stats__2[[#This Row],[TP]]+stats__2[[#This Row],[FN]])</f>
        <v>0.99509803921568629</v>
      </c>
      <c r="I6244" s="3">
        <f>2*((stats__2[[#This Row],[P]]*stats__2[[#This Row],[R]])/(stats__2[[#This Row],[P]]+stats__2[[#This Row],[R]]))</f>
        <v>0.77186311787072237</v>
      </c>
      <c r="J6244" s="4">
        <f>stats__2[[#This Row],[DocID]]-stats__2[[#This Row],[GenDocID]]</f>
        <v>0</v>
      </c>
      <c r="K6244">
        <v>6243</v>
      </c>
      <c r="L6244">
        <v>609</v>
      </c>
      <c r="M6244">
        <v>357</v>
      </c>
      <c r="N6244">
        <v>2</v>
      </c>
      <c r="O6244">
        <v>3</v>
      </c>
    </row>
    <row r="6245" spans="1:15" x14ac:dyDescent="0.45">
      <c r="A6245">
        <v>6244</v>
      </c>
      <c r="B6245" s="1" t="s">
        <v>12110</v>
      </c>
      <c r="C6245">
        <v>77</v>
      </c>
      <c r="D6245">
        <v>2</v>
      </c>
      <c r="E6245" s="1" t="s">
        <v>16286</v>
      </c>
      <c r="F6245" s="2">
        <f>(stats__2[[#This Row],[TP]]+stats__2[[#This Row],[TN]])/(stats__2[[#This Row],[TP]]+stats__2[[#This Row],[FP]]+stats__2[[#This Row],[TN]]+stats__2[[#This Row],[FN]])</f>
        <v>0.62653061224489792</v>
      </c>
      <c r="G6245" s="3">
        <f>stats__2[[#This Row],[TP]]/(stats__2[[#This Row],[TP]]+stats__2[[#This Row],[FP]])</f>
        <v>0.62769230769230766</v>
      </c>
      <c r="H6245" s="3">
        <f>stats__2[[#This Row],[TP]]/(stats__2[[#This Row],[TP]]+stats__2[[#This Row],[FN]])</f>
        <v>0.99512195121951219</v>
      </c>
      <c r="I6245" s="3">
        <f>2*((stats__2[[#This Row],[P]]*stats__2[[#This Row],[R]])/(stats__2[[#This Row],[P]]+stats__2[[#This Row],[R]]))</f>
        <v>0.76981132075471692</v>
      </c>
      <c r="J6245" s="4">
        <f>stats__2[[#This Row],[DocID]]-stats__2[[#This Row],[GenDocID]]</f>
        <v>0</v>
      </c>
      <c r="K6245">
        <v>6244</v>
      </c>
      <c r="L6245">
        <v>612</v>
      </c>
      <c r="M6245">
        <v>363</v>
      </c>
      <c r="N6245">
        <v>2</v>
      </c>
      <c r="O6245">
        <v>3</v>
      </c>
    </row>
    <row r="6246" spans="1:15" x14ac:dyDescent="0.45">
      <c r="A6246">
        <v>6245</v>
      </c>
      <c r="B6246" s="1" t="s">
        <v>12111</v>
      </c>
      <c r="C6246">
        <v>77</v>
      </c>
      <c r="D6246">
        <v>1</v>
      </c>
      <c r="E6246" s="1" t="s">
        <v>16286</v>
      </c>
      <c r="F6246" s="2">
        <f>(stats__2[[#This Row],[TP]]+stats__2[[#This Row],[TN]])/(stats__2[[#This Row],[TP]]+stats__2[[#This Row],[FP]]+stats__2[[#This Row],[TN]]+stats__2[[#This Row],[FN]])</f>
        <v>0.62486368593238817</v>
      </c>
      <c r="G6246" s="3">
        <f>stats__2[[#This Row],[TP]]/(stats__2[[#This Row],[TP]]+stats__2[[#This Row],[FP]])</f>
        <v>0.62609649122807021</v>
      </c>
      <c r="H6246" s="3">
        <f>stats__2[[#This Row],[TP]]/(stats__2[[#This Row],[TP]]+stats__2[[#This Row],[FN]])</f>
        <v>0.99477351916376311</v>
      </c>
      <c r="I6246" s="3">
        <f>2*((stats__2[[#This Row],[P]]*stats__2[[#This Row],[R]])/(stats__2[[#This Row],[P]]+stats__2[[#This Row],[R]]))</f>
        <v>0.76850605652759085</v>
      </c>
      <c r="J6246" s="4">
        <f>stats__2[[#This Row],[DocID]]-stats__2[[#This Row],[GenDocID]]</f>
        <v>0</v>
      </c>
      <c r="K6246">
        <v>6245</v>
      </c>
      <c r="L6246">
        <v>571</v>
      </c>
      <c r="M6246">
        <v>341</v>
      </c>
      <c r="N6246">
        <v>2</v>
      </c>
      <c r="O6246">
        <v>3</v>
      </c>
    </row>
    <row r="6247" spans="1:15" x14ac:dyDescent="0.45">
      <c r="A6247">
        <v>6246</v>
      </c>
      <c r="B6247" s="1" t="s">
        <v>12112</v>
      </c>
      <c r="C6247">
        <v>77</v>
      </c>
      <c r="D6247">
        <v>1</v>
      </c>
      <c r="E6247" s="1" t="s">
        <v>16286</v>
      </c>
      <c r="F6247" s="2">
        <f>(stats__2[[#This Row],[TP]]+stats__2[[#This Row],[TN]])/(stats__2[[#This Row],[TP]]+stats__2[[#This Row],[FP]]+stats__2[[#This Row],[TN]]+stats__2[[#This Row],[FN]])</f>
        <v>0.62308478038815118</v>
      </c>
      <c r="G6247" s="3">
        <f>stats__2[[#This Row],[TP]]/(stats__2[[#This Row],[TP]]+stats__2[[#This Row],[FP]])</f>
        <v>0.62422997946611913</v>
      </c>
      <c r="H6247" s="3">
        <f>stats__2[[#This Row],[TP]]/(stats__2[[#This Row],[TP]]+stats__2[[#This Row],[FN]])</f>
        <v>0.9950900163666121</v>
      </c>
      <c r="I6247" s="3">
        <f>2*((stats__2[[#This Row],[P]]*stats__2[[#This Row],[R]])/(stats__2[[#This Row],[P]]+stats__2[[#This Row],[R]]))</f>
        <v>0.76719242902208207</v>
      </c>
      <c r="J6247" s="4">
        <f>stats__2[[#This Row],[DocID]]-stats__2[[#This Row],[GenDocID]]</f>
        <v>0</v>
      </c>
      <c r="K6247">
        <v>6246</v>
      </c>
      <c r="L6247">
        <v>608</v>
      </c>
      <c r="M6247">
        <v>366</v>
      </c>
      <c r="N6247">
        <v>2</v>
      </c>
      <c r="O6247">
        <v>3</v>
      </c>
    </row>
    <row r="6248" spans="1:15" x14ac:dyDescent="0.45">
      <c r="A6248">
        <v>6247</v>
      </c>
      <c r="B6248" s="1" t="s">
        <v>12113</v>
      </c>
      <c r="C6248">
        <v>77</v>
      </c>
      <c r="D6248">
        <v>1</v>
      </c>
      <c r="E6248" s="1" t="s">
        <v>16286</v>
      </c>
      <c r="F6248" s="2">
        <f>(stats__2[[#This Row],[TP]]+stats__2[[#This Row],[TN]])/(stats__2[[#This Row],[TP]]+stats__2[[#This Row],[FP]]+stats__2[[#This Row],[TN]]+stats__2[[#This Row],[FN]])</f>
        <v>0.63190184049079756</v>
      </c>
      <c r="G6248" s="3">
        <f>stats__2[[#This Row],[TP]]/(stats__2[[#This Row],[TP]]+stats__2[[#This Row],[FP]])</f>
        <v>0.63309352517985606</v>
      </c>
      <c r="H6248" s="3">
        <f>stats__2[[#This Row],[TP]]/(stats__2[[#This Row],[TP]]+stats__2[[#This Row],[FN]])</f>
        <v>0.99515347334410342</v>
      </c>
      <c r="I6248" s="3">
        <f>2*((stats__2[[#This Row],[P]]*stats__2[[#This Row],[R]])/(stats__2[[#This Row],[P]]+stats__2[[#This Row],[R]]))</f>
        <v>0.77386934673366836</v>
      </c>
      <c r="J6248" s="4">
        <f>stats__2[[#This Row],[DocID]]-stats__2[[#This Row],[GenDocID]]</f>
        <v>0</v>
      </c>
      <c r="K6248">
        <v>6247</v>
      </c>
      <c r="L6248">
        <v>616</v>
      </c>
      <c r="M6248">
        <v>357</v>
      </c>
      <c r="N6248">
        <v>2</v>
      </c>
      <c r="O6248">
        <v>3</v>
      </c>
    </row>
    <row r="6249" spans="1:15" x14ac:dyDescent="0.45">
      <c r="A6249">
        <v>6248</v>
      </c>
      <c r="B6249" s="1" t="s">
        <v>12114</v>
      </c>
      <c r="C6249">
        <v>77</v>
      </c>
      <c r="D6249">
        <v>1</v>
      </c>
      <c r="E6249" s="1" t="s">
        <v>16286</v>
      </c>
      <c r="F6249" s="2">
        <f>(stats__2[[#This Row],[TP]]+stats__2[[#This Row],[TN]])/(stats__2[[#This Row],[TP]]+stats__2[[#This Row],[FP]]+stats__2[[#This Row],[TN]]+stats__2[[#This Row],[FN]])</f>
        <v>0.62628145386766076</v>
      </c>
      <c r="G6249" s="3">
        <f>stats__2[[#This Row],[TP]]/(stats__2[[#This Row],[TP]]+stats__2[[#This Row],[FP]])</f>
        <v>0.62734082397003743</v>
      </c>
      <c r="H6249" s="3">
        <f>stats__2[[#This Row],[TP]]/(stats__2[[#This Row],[TP]]+stats__2[[#This Row],[FN]])</f>
        <v>0.99554234769687966</v>
      </c>
      <c r="I6249" s="3">
        <f>2*((stats__2[[#This Row],[P]]*stats__2[[#This Row],[R]])/(stats__2[[#This Row],[P]]+stats__2[[#This Row],[R]]))</f>
        <v>0.76967260195290066</v>
      </c>
      <c r="J6249" s="4">
        <f>stats__2[[#This Row],[DocID]]-stats__2[[#This Row],[GenDocID]]</f>
        <v>0</v>
      </c>
      <c r="K6249">
        <v>6248</v>
      </c>
      <c r="L6249">
        <v>670</v>
      </c>
      <c r="M6249">
        <v>398</v>
      </c>
      <c r="N6249">
        <v>2</v>
      </c>
      <c r="O6249">
        <v>3</v>
      </c>
    </row>
    <row r="6250" spans="1:15" x14ac:dyDescent="0.45">
      <c r="A6250">
        <v>6249</v>
      </c>
      <c r="B6250" s="1" t="s">
        <v>12115</v>
      </c>
      <c r="C6250">
        <v>77</v>
      </c>
      <c r="D6250">
        <v>1</v>
      </c>
      <c r="E6250" s="1" t="s">
        <v>16286</v>
      </c>
      <c r="F6250" s="2">
        <f>(stats__2[[#This Row],[TP]]+stats__2[[#This Row],[TN]])/(stats__2[[#This Row],[TP]]+stats__2[[#This Row],[FP]]+stats__2[[#This Row],[TN]]+stats__2[[#This Row],[FN]])</f>
        <v>0.63050153531218012</v>
      </c>
      <c r="G6250" s="3">
        <f>stats__2[[#This Row],[TP]]/(stats__2[[#This Row],[TP]]+stats__2[[#This Row],[FP]])</f>
        <v>0.63168724279835387</v>
      </c>
      <c r="H6250" s="3">
        <f>stats__2[[#This Row],[TP]]/(stats__2[[#This Row],[TP]]+stats__2[[#This Row],[FN]])</f>
        <v>0.99513776337115067</v>
      </c>
      <c r="I6250" s="3">
        <f>2*((stats__2[[#This Row],[P]]*stats__2[[#This Row],[R]])/(stats__2[[#This Row],[P]]+stats__2[[#This Row],[R]]))</f>
        <v>0.77281308999370668</v>
      </c>
      <c r="J6250" s="4">
        <f>stats__2[[#This Row],[DocID]]-stats__2[[#This Row],[GenDocID]]</f>
        <v>0</v>
      </c>
      <c r="K6250">
        <v>6249</v>
      </c>
      <c r="L6250">
        <v>614</v>
      </c>
      <c r="M6250">
        <v>358</v>
      </c>
      <c r="N6250">
        <v>2</v>
      </c>
      <c r="O6250">
        <v>3</v>
      </c>
    </row>
    <row r="6251" spans="1:15" x14ac:dyDescent="0.45">
      <c r="A6251">
        <v>6250</v>
      </c>
      <c r="B6251" s="1" t="s">
        <v>12117</v>
      </c>
      <c r="C6251">
        <v>77</v>
      </c>
      <c r="D6251">
        <v>1</v>
      </c>
      <c r="E6251" s="1" t="s">
        <v>16286</v>
      </c>
      <c r="F6251" s="2">
        <f>(stats__2[[#This Row],[TP]]+stats__2[[#This Row],[TN]])/(stats__2[[#This Row],[TP]]+stats__2[[#This Row],[FP]]+stats__2[[#This Row],[TN]]+stats__2[[#This Row],[FN]])</f>
        <v>0.62523900573613767</v>
      </c>
      <c r="G6251" s="3">
        <f>stats__2[[#This Row],[TP]]/(stats__2[[#This Row],[TP]]+stats__2[[#This Row],[FP]])</f>
        <v>0.62632084534101828</v>
      </c>
      <c r="H6251" s="3">
        <f>stats__2[[#This Row],[TP]]/(stats__2[[#This Row],[TP]]+stats__2[[#This Row],[FN]])</f>
        <v>0.99541984732824429</v>
      </c>
      <c r="I6251" s="3">
        <f>2*((stats__2[[#This Row],[P]]*stats__2[[#This Row],[R]])/(stats__2[[#This Row],[P]]+stats__2[[#This Row],[R]]))</f>
        <v>0.76886792452830188</v>
      </c>
      <c r="J6251" s="4">
        <f>stats__2[[#This Row],[DocID]]-stats__2[[#This Row],[GenDocID]]</f>
        <v>0</v>
      </c>
      <c r="K6251">
        <v>6250</v>
      </c>
      <c r="L6251">
        <v>652</v>
      </c>
      <c r="M6251">
        <v>389</v>
      </c>
      <c r="N6251">
        <v>2</v>
      </c>
      <c r="O6251">
        <v>3</v>
      </c>
    </row>
    <row r="6252" spans="1:15" x14ac:dyDescent="0.45">
      <c r="A6252">
        <v>6251</v>
      </c>
      <c r="B6252" s="1" t="s">
        <v>12118</v>
      </c>
      <c r="C6252">
        <v>77</v>
      </c>
      <c r="D6252">
        <v>1</v>
      </c>
      <c r="E6252" s="1" t="s">
        <v>16286</v>
      </c>
      <c r="F6252" s="2">
        <f>(stats__2[[#This Row],[TP]]+stats__2[[#This Row],[TN]])/(stats__2[[#This Row],[TP]]+stats__2[[#This Row],[FP]]+stats__2[[#This Row],[TN]]+stats__2[[#This Row],[FN]])</f>
        <v>0.63090551181102361</v>
      </c>
      <c r="G6252" s="3">
        <f>stats__2[[#This Row],[TP]]/(stats__2[[#This Row],[TP]]+stats__2[[#This Row],[FP]])</f>
        <v>0.63204747774480707</v>
      </c>
      <c r="H6252" s="3">
        <f>stats__2[[#This Row],[TP]]/(stats__2[[#This Row],[TP]]+stats__2[[#This Row],[FN]])</f>
        <v>0.99532710280373837</v>
      </c>
      <c r="I6252" s="3">
        <f>2*((stats__2[[#This Row],[P]]*stats__2[[#This Row],[R]])/(stats__2[[#This Row],[P]]+stats__2[[#This Row],[R]]))</f>
        <v>0.77313974591651546</v>
      </c>
      <c r="J6252" s="4">
        <f>stats__2[[#This Row],[DocID]]-stats__2[[#This Row],[GenDocID]]</f>
        <v>0</v>
      </c>
      <c r="K6252">
        <v>6251</v>
      </c>
      <c r="L6252">
        <v>639</v>
      </c>
      <c r="M6252">
        <v>372</v>
      </c>
      <c r="N6252">
        <v>2</v>
      </c>
      <c r="O6252">
        <v>3</v>
      </c>
    </row>
    <row r="6253" spans="1:15" x14ac:dyDescent="0.45">
      <c r="A6253">
        <v>6252</v>
      </c>
      <c r="B6253" s="1" t="s">
        <v>12119</v>
      </c>
      <c r="C6253">
        <v>77</v>
      </c>
      <c r="D6253">
        <v>2</v>
      </c>
      <c r="E6253" s="1" t="s">
        <v>16286</v>
      </c>
      <c r="F6253" s="2">
        <f>(stats__2[[#This Row],[TP]]+stats__2[[#This Row],[TN]])/(stats__2[[#This Row],[TP]]+stats__2[[#This Row],[FP]]+stats__2[[#This Row],[TN]]+stats__2[[#This Row],[FN]])</f>
        <v>0.62016412661195774</v>
      </c>
      <c r="G6253" s="3">
        <f>stats__2[[#This Row],[TP]]/(stats__2[[#This Row],[TP]]+stats__2[[#This Row],[FP]])</f>
        <v>0.62146226415094341</v>
      </c>
      <c r="H6253" s="3">
        <f>stats__2[[#This Row],[TP]]/(stats__2[[#This Row],[TP]]+stats__2[[#This Row],[FN]])</f>
        <v>0.99433962264150944</v>
      </c>
      <c r="I6253" s="3">
        <f>2*((stats__2[[#This Row],[P]]*stats__2[[#This Row],[R]])/(stats__2[[#This Row],[P]]+stats__2[[#This Row],[R]]))</f>
        <v>0.76487663280116103</v>
      </c>
      <c r="J6253" s="4">
        <f>stats__2[[#This Row],[DocID]]-stats__2[[#This Row],[GenDocID]]</f>
        <v>0</v>
      </c>
      <c r="K6253">
        <v>6252</v>
      </c>
      <c r="L6253">
        <v>527</v>
      </c>
      <c r="M6253">
        <v>321</v>
      </c>
      <c r="N6253">
        <v>2</v>
      </c>
      <c r="O6253">
        <v>3</v>
      </c>
    </row>
    <row r="6254" spans="1:15" x14ac:dyDescent="0.45">
      <c r="A6254">
        <v>6253</v>
      </c>
      <c r="B6254" s="1" t="s">
        <v>12120</v>
      </c>
      <c r="C6254">
        <v>77</v>
      </c>
      <c r="D6254">
        <v>2</v>
      </c>
      <c r="E6254" s="1" t="s">
        <v>16286</v>
      </c>
      <c r="F6254" s="2">
        <f>(stats__2[[#This Row],[TP]]+stats__2[[#This Row],[TN]])/(stats__2[[#This Row],[TP]]+stats__2[[#This Row],[FP]]+stats__2[[#This Row],[TN]]+stats__2[[#This Row],[FN]])</f>
        <v>0.62364532019704433</v>
      </c>
      <c r="G6254" s="3">
        <f>stats__2[[#This Row],[TP]]/(stats__2[[#This Row],[TP]]+stats__2[[#This Row],[FP]])</f>
        <v>0.62475247524752475</v>
      </c>
      <c r="H6254" s="3">
        <f>stats__2[[#This Row],[TP]]/(stats__2[[#This Row],[TP]]+stats__2[[#This Row],[FN]])</f>
        <v>0.99526813880126186</v>
      </c>
      <c r="I6254" s="3">
        <f>2*((stats__2[[#This Row],[P]]*stats__2[[#This Row],[R]])/(stats__2[[#This Row],[P]]+stats__2[[#This Row],[R]]))</f>
        <v>0.76763990267639892</v>
      </c>
      <c r="J6254" s="4">
        <f>stats__2[[#This Row],[DocID]]-stats__2[[#This Row],[GenDocID]]</f>
        <v>0</v>
      </c>
      <c r="K6254">
        <v>6253</v>
      </c>
      <c r="L6254">
        <v>631</v>
      </c>
      <c r="M6254">
        <v>379</v>
      </c>
      <c r="N6254">
        <v>2</v>
      </c>
      <c r="O6254">
        <v>3</v>
      </c>
    </row>
    <row r="6255" spans="1:15" x14ac:dyDescent="0.45">
      <c r="A6255">
        <v>6254</v>
      </c>
      <c r="B6255" s="1" t="s">
        <v>12121</v>
      </c>
      <c r="C6255">
        <v>77</v>
      </c>
      <c r="D6255">
        <v>1</v>
      </c>
      <c r="E6255" s="1" t="s">
        <v>16286</v>
      </c>
      <c r="F6255" s="2">
        <f>(stats__2[[#This Row],[TP]]+stats__2[[#This Row],[TN]])/(stats__2[[#This Row],[TP]]+stats__2[[#This Row],[FP]]+stats__2[[#This Row],[TN]]+stats__2[[#This Row],[FN]])</f>
        <v>0.62513542795232935</v>
      </c>
      <c r="G6255" s="3">
        <f>stats__2[[#This Row],[TP]]/(stats__2[[#This Row],[TP]]+stats__2[[#This Row],[FP]])</f>
        <v>0.62636165577342051</v>
      </c>
      <c r="H6255" s="3">
        <f>stats__2[[#This Row],[TP]]/(stats__2[[#This Row],[TP]]+stats__2[[#This Row],[FN]])</f>
        <v>0.99480968858131491</v>
      </c>
      <c r="I6255" s="3">
        <f>2*((stats__2[[#This Row],[P]]*stats__2[[#This Row],[R]])/(stats__2[[#This Row],[P]]+stats__2[[#This Row],[R]]))</f>
        <v>0.76871657754010703</v>
      </c>
      <c r="J6255" s="4">
        <f>stats__2[[#This Row],[DocID]]-stats__2[[#This Row],[GenDocID]]</f>
        <v>0</v>
      </c>
      <c r="K6255">
        <v>6254</v>
      </c>
      <c r="L6255">
        <v>575</v>
      </c>
      <c r="M6255">
        <v>343</v>
      </c>
      <c r="N6255">
        <v>2</v>
      </c>
      <c r="O6255">
        <v>3</v>
      </c>
    </row>
    <row r="6256" spans="1:15" x14ac:dyDescent="0.45">
      <c r="A6256">
        <v>6255</v>
      </c>
      <c r="B6256" s="1" t="s">
        <v>12122</v>
      </c>
      <c r="C6256">
        <v>77</v>
      </c>
      <c r="D6256">
        <v>1</v>
      </c>
      <c r="E6256" s="1" t="s">
        <v>16286</v>
      </c>
      <c r="F6256" s="2">
        <f>(stats__2[[#This Row],[TP]]+stats__2[[#This Row],[TN]])/(stats__2[[#This Row],[TP]]+stats__2[[#This Row],[FP]]+stats__2[[#This Row],[TN]]+stats__2[[#This Row],[FN]])</f>
        <v>0.6279317697228145</v>
      </c>
      <c r="G6256" s="3">
        <f>stats__2[[#This Row],[TP]]/(stats__2[[#This Row],[TP]]+stats__2[[#This Row],[FP]])</f>
        <v>0.62915326902465163</v>
      </c>
      <c r="H6256" s="3">
        <f>stats__2[[#This Row],[TP]]/(stats__2[[#This Row],[TP]]+stats__2[[#This Row],[FN]])</f>
        <v>0.9949152542372881</v>
      </c>
      <c r="I6256" s="3">
        <f>2*((stats__2[[#This Row],[P]]*stats__2[[#This Row],[R]])/(stats__2[[#This Row],[P]]+stats__2[[#This Row],[R]]))</f>
        <v>0.77084701247537735</v>
      </c>
      <c r="J6256" s="4">
        <f>stats__2[[#This Row],[DocID]]-stats__2[[#This Row],[GenDocID]]</f>
        <v>0</v>
      </c>
      <c r="K6256">
        <v>6255</v>
      </c>
      <c r="L6256">
        <v>587</v>
      </c>
      <c r="M6256">
        <v>346</v>
      </c>
      <c r="N6256">
        <v>2</v>
      </c>
      <c r="O6256">
        <v>3</v>
      </c>
    </row>
    <row r="6257" spans="1:15" x14ac:dyDescent="0.45">
      <c r="A6257">
        <v>6256</v>
      </c>
      <c r="B6257" s="1" t="s">
        <v>12123</v>
      </c>
      <c r="C6257">
        <v>77</v>
      </c>
      <c r="D6257">
        <v>2</v>
      </c>
      <c r="E6257" s="1" t="s">
        <v>16286</v>
      </c>
      <c r="F6257" s="2">
        <f>(stats__2[[#This Row],[TP]]+stats__2[[#This Row],[TN]])/(stats__2[[#This Row],[TP]]+stats__2[[#This Row],[FP]]+stats__2[[#This Row],[TN]]+stats__2[[#This Row],[FN]])</f>
        <v>0.62400793650793651</v>
      </c>
      <c r="G6257" s="3">
        <f>stats__2[[#This Row],[TP]]/(stats__2[[#This Row],[TP]]+stats__2[[#This Row],[FP]])</f>
        <v>0.62512462612163511</v>
      </c>
      <c r="H6257" s="3">
        <f>stats__2[[#This Row],[TP]]/(stats__2[[#This Row],[TP]]+stats__2[[#This Row],[FN]])</f>
        <v>0.99523809523809526</v>
      </c>
      <c r="I6257" s="3">
        <f>2*((stats__2[[#This Row],[P]]*stats__2[[#This Row],[R]])/(stats__2[[#This Row],[P]]+stats__2[[#This Row],[R]]))</f>
        <v>0.7679118187385181</v>
      </c>
      <c r="J6257" s="4">
        <f>stats__2[[#This Row],[DocID]]-stats__2[[#This Row],[GenDocID]]</f>
        <v>0</v>
      </c>
      <c r="K6257">
        <v>6256</v>
      </c>
      <c r="L6257">
        <v>627</v>
      </c>
      <c r="M6257">
        <v>376</v>
      </c>
      <c r="N6257">
        <v>2</v>
      </c>
      <c r="O6257">
        <v>3</v>
      </c>
    </row>
    <row r="6258" spans="1:15" x14ac:dyDescent="0.45">
      <c r="A6258">
        <v>6257</v>
      </c>
      <c r="B6258" s="1" t="s">
        <v>12124</v>
      </c>
      <c r="C6258">
        <v>77</v>
      </c>
      <c r="D6258">
        <v>1</v>
      </c>
      <c r="E6258" s="1" t="s">
        <v>16286</v>
      </c>
      <c r="F6258" s="2">
        <f>(stats__2[[#This Row],[TP]]+stats__2[[#This Row],[TN]])/(stats__2[[#This Row],[TP]]+stats__2[[#This Row],[FP]]+stats__2[[#This Row],[TN]]+stats__2[[#This Row],[FN]])</f>
        <v>0.63545568039950062</v>
      </c>
      <c r="G6258" s="3">
        <f>stats__2[[#This Row],[TP]]/(stats__2[[#This Row],[TP]]+stats__2[[#This Row],[FP]])</f>
        <v>0.63693467336683418</v>
      </c>
      <c r="H6258" s="3">
        <f>stats__2[[#This Row],[TP]]/(stats__2[[#This Row],[TP]]+stats__2[[#This Row],[FN]])</f>
        <v>0.99411764705882355</v>
      </c>
      <c r="I6258" s="3">
        <f>2*((stats__2[[#This Row],[P]]*stats__2[[#This Row],[R]])/(stats__2[[#This Row],[P]]+stats__2[[#This Row],[R]]))</f>
        <v>0.77641653905053609</v>
      </c>
      <c r="J6258" s="4">
        <f>stats__2[[#This Row],[DocID]]-stats__2[[#This Row],[GenDocID]]</f>
        <v>0</v>
      </c>
      <c r="K6258">
        <v>6257</v>
      </c>
      <c r="L6258">
        <v>507</v>
      </c>
      <c r="M6258">
        <v>289</v>
      </c>
      <c r="N6258">
        <v>2</v>
      </c>
      <c r="O6258">
        <v>3</v>
      </c>
    </row>
    <row r="6259" spans="1:15" x14ac:dyDescent="0.45">
      <c r="A6259">
        <v>6258</v>
      </c>
      <c r="B6259" s="1" t="s">
        <v>12125</v>
      </c>
      <c r="C6259">
        <v>77</v>
      </c>
      <c r="D6259">
        <v>1</v>
      </c>
      <c r="E6259" s="1" t="s">
        <v>16286</v>
      </c>
      <c r="F6259" s="2">
        <f>(stats__2[[#This Row],[TP]]+stats__2[[#This Row],[TN]])/(stats__2[[#This Row],[TP]]+stats__2[[#This Row],[FP]]+stats__2[[#This Row],[TN]]+stats__2[[#This Row],[FN]])</f>
        <v>0.62585700293829583</v>
      </c>
      <c r="G6259" s="3">
        <f>stats__2[[#This Row],[TP]]/(stats__2[[#This Row],[TP]]+stats__2[[#This Row],[FP]])</f>
        <v>0.62696850393700787</v>
      </c>
      <c r="H6259" s="3">
        <f>stats__2[[#This Row],[TP]]/(stats__2[[#This Row],[TP]]+stats__2[[#This Row],[FN]])</f>
        <v>0.99531250000000004</v>
      </c>
      <c r="I6259" s="3">
        <f>2*((stats__2[[#This Row],[P]]*stats__2[[#This Row],[R]])/(stats__2[[#This Row],[P]]+stats__2[[#This Row],[R]]))</f>
        <v>0.76932367149758463</v>
      </c>
      <c r="J6259" s="4">
        <f>stats__2[[#This Row],[DocID]]-stats__2[[#This Row],[GenDocID]]</f>
        <v>0</v>
      </c>
      <c r="K6259">
        <v>6258</v>
      </c>
      <c r="L6259">
        <v>637</v>
      </c>
      <c r="M6259">
        <v>379</v>
      </c>
      <c r="N6259">
        <v>2</v>
      </c>
      <c r="O6259">
        <v>3</v>
      </c>
    </row>
    <row r="6260" spans="1:15" x14ac:dyDescent="0.45">
      <c r="A6260">
        <v>6259</v>
      </c>
      <c r="B6260" s="1" t="s">
        <v>12126</v>
      </c>
      <c r="C6260">
        <v>77</v>
      </c>
      <c r="D6260">
        <v>2</v>
      </c>
      <c r="E6260" s="1" t="s">
        <v>16286</v>
      </c>
      <c r="F6260" s="2">
        <f>(stats__2[[#This Row],[TP]]+stats__2[[#This Row],[TN]])/(stats__2[[#This Row],[TP]]+stats__2[[#This Row],[FP]]+stats__2[[#This Row],[TN]]+stats__2[[#This Row],[FN]])</f>
        <v>0.64465786314525808</v>
      </c>
      <c r="G6260" s="3">
        <f>stats__2[[#This Row],[TP]]/(stats__2[[#This Row],[TP]]+stats__2[[#This Row],[FP]])</f>
        <v>0.64613526570048307</v>
      </c>
      <c r="H6260" s="3">
        <f>stats__2[[#This Row],[TP]]/(stats__2[[#This Row],[TP]]+stats__2[[#This Row],[FN]])</f>
        <v>0.99442379182156138</v>
      </c>
      <c r="I6260" s="3">
        <f>2*((stats__2[[#This Row],[P]]*stats__2[[#This Row],[R]])/(stats__2[[#This Row],[P]]+stats__2[[#This Row],[R]]))</f>
        <v>0.78330893118594436</v>
      </c>
      <c r="J6260" s="4">
        <f>stats__2[[#This Row],[DocID]]-stats__2[[#This Row],[GenDocID]]</f>
        <v>0</v>
      </c>
      <c r="K6260">
        <v>6259</v>
      </c>
      <c r="L6260">
        <v>535</v>
      </c>
      <c r="M6260">
        <v>293</v>
      </c>
      <c r="N6260">
        <v>2</v>
      </c>
      <c r="O6260">
        <v>3</v>
      </c>
    </row>
    <row r="6261" spans="1:15" x14ac:dyDescent="0.45">
      <c r="A6261">
        <v>6260</v>
      </c>
      <c r="B6261" s="1" t="s">
        <v>12128</v>
      </c>
      <c r="C6261">
        <v>77</v>
      </c>
      <c r="D6261">
        <v>1</v>
      </c>
      <c r="E6261" s="1" t="s">
        <v>16286</v>
      </c>
      <c r="F6261" s="2">
        <f>(stats__2[[#This Row],[TP]]+stats__2[[#This Row],[TN]])/(stats__2[[#This Row],[TP]]+stats__2[[#This Row],[FP]]+stats__2[[#This Row],[TN]]+stats__2[[#This Row],[FN]])</f>
        <v>0.62558795860771399</v>
      </c>
      <c r="G6261" s="3">
        <f>stats__2[[#This Row],[TP]]/(stats__2[[#This Row],[TP]]+stats__2[[#This Row],[FP]])</f>
        <v>0.62665406427221171</v>
      </c>
      <c r="H6261" s="3">
        <f>stats__2[[#This Row],[TP]]/(stats__2[[#This Row],[TP]]+stats__2[[#This Row],[FN]])</f>
        <v>0.99549549549549554</v>
      </c>
      <c r="I6261" s="3">
        <f>2*((stats__2[[#This Row],[P]]*stats__2[[#This Row],[R]])/(stats__2[[#This Row],[P]]+stats__2[[#This Row],[R]]))</f>
        <v>0.76914153132250584</v>
      </c>
      <c r="J6261" s="4">
        <f>stats__2[[#This Row],[DocID]]-stats__2[[#This Row],[GenDocID]]</f>
        <v>0</v>
      </c>
      <c r="K6261">
        <v>6260</v>
      </c>
      <c r="L6261">
        <v>663</v>
      </c>
      <c r="M6261">
        <v>395</v>
      </c>
      <c r="N6261">
        <v>2</v>
      </c>
      <c r="O6261">
        <v>3</v>
      </c>
    </row>
    <row r="6262" spans="1:15" x14ac:dyDescent="0.45">
      <c r="A6262">
        <v>6261</v>
      </c>
      <c r="B6262" s="1" t="s">
        <v>12129</v>
      </c>
      <c r="C6262">
        <v>77</v>
      </c>
      <c r="D6262">
        <v>1</v>
      </c>
      <c r="E6262" s="1" t="s">
        <v>16286</v>
      </c>
      <c r="F6262" s="2">
        <f>(stats__2[[#This Row],[TP]]+stats__2[[#This Row],[TN]])/(stats__2[[#This Row],[TP]]+stats__2[[#This Row],[FP]]+stats__2[[#This Row],[TN]]+stats__2[[#This Row],[FN]])</f>
        <v>0.62313060817547361</v>
      </c>
      <c r="G6262" s="3">
        <f>stats__2[[#This Row],[TP]]/(stats__2[[#This Row],[TP]]+stats__2[[#This Row],[FP]])</f>
        <v>0.62424849699398799</v>
      </c>
      <c r="H6262" s="3">
        <f>stats__2[[#This Row],[TP]]/(stats__2[[#This Row],[TP]]+stats__2[[#This Row],[FN]])</f>
        <v>0.99520766773162939</v>
      </c>
      <c r="I6262" s="3">
        <f>2*((stats__2[[#This Row],[P]]*stats__2[[#This Row],[R]])/(stats__2[[#This Row],[P]]+stats__2[[#This Row],[R]]))</f>
        <v>0.76724137931034486</v>
      </c>
      <c r="J6262" s="4">
        <f>stats__2[[#This Row],[DocID]]-stats__2[[#This Row],[GenDocID]]</f>
        <v>0</v>
      </c>
      <c r="K6262">
        <v>6261</v>
      </c>
      <c r="L6262">
        <v>623</v>
      </c>
      <c r="M6262">
        <v>375</v>
      </c>
      <c r="N6262">
        <v>2</v>
      </c>
      <c r="O6262">
        <v>3</v>
      </c>
    </row>
    <row r="6263" spans="1:15" x14ac:dyDescent="0.45">
      <c r="A6263">
        <v>6262</v>
      </c>
      <c r="B6263" s="1" t="s">
        <v>12130</v>
      </c>
      <c r="C6263">
        <v>77</v>
      </c>
      <c r="D6263">
        <v>1</v>
      </c>
      <c r="E6263" s="1" t="s">
        <v>16286</v>
      </c>
      <c r="F6263" s="2">
        <f>(stats__2[[#This Row],[TP]]+stats__2[[#This Row],[TN]])/(stats__2[[#This Row],[TP]]+stats__2[[#This Row],[FP]]+stats__2[[#This Row],[TN]]+stats__2[[#This Row],[FN]])</f>
        <v>0.62807377049180324</v>
      </c>
      <c r="G6263" s="3">
        <f>stats__2[[#This Row],[TP]]/(stats__2[[#This Row],[TP]]+stats__2[[#This Row],[FP]])</f>
        <v>0.62924819773429452</v>
      </c>
      <c r="H6263" s="3">
        <f>stats__2[[#This Row],[TP]]/(stats__2[[#This Row],[TP]]+stats__2[[#This Row],[FN]])</f>
        <v>0.99511400651465798</v>
      </c>
      <c r="I6263" s="3">
        <f>2*((stats__2[[#This Row],[P]]*stats__2[[#This Row],[R]])/(stats__2[[#This Row],[P]]+stats__2[[#This Row],[R]]))</f>
        <v>0.77097791798107262</v>
      </c>
      <c r="J6263" s="4">
        <f>stats__2[[#This Row],[DocID]]-stats__2[[#This Row],[GenDocID]]</f>
        <v>0</v>
      </c>
      <c r="K6263">
        <v>6262</v>
      </c>
      <c r="L6263">
        <v>611</v>
      </c>
      <c r="M6263">
        <v>360</v>
      </c>
      <c r="N6263">
        <v>2</v>
      </c>
      <c r="O6263">
        <v>3</v>
      </c>
    </row>
    <row r="6264" spans="1:15" x14ac:dyDescent="0.45">
      <c r="A6264">
        <v>6263</v>
      </c>
      <c r="B6264" s="1" t="s">
        <v>12131</v>
      </c>
      <c r="C6264">
        <v>77</v>
      </c>
      <c r="D6264">
        <v>2</v>
      </c>
      <c r="E6264" s="1" t="s">
        <v>16286</v>
      </c>
      <c r="F6264" s="2">
        <f>(stats__2[[#This Row],[TP]]+stats__2[[#This Row],[TN]])/(stats__2[[#This Row],[TP]]+stats__2[[#This Row],[FP]]+stats__2[[#This Row],[TN]]+stats__2[[#This Row],[FN]])</f>
        <v>0.6215316315205327</v>
      </c>
      <c r="G6264" s="3">
        <f>stats__2[[#This Row],[TP]]/(stats__2[[#This Row],[TP]]+stats__2[[#This Row],[FP]])</f>
        <v>0.6227678571428571</v>
      </c>
      <c r="H6264" s="3">
        <f>stats__2[[#This Row],[TP]]/(stats__2[[#This Row],[TP]]+stats__2[[#This Row],[FN]])</f>
        <v>0.99465240641711228</v>
      </c>
      <c r="I6264" s="3">
        <f>2*((stats__2[[#This Row],[P]]*stats__2[[#This Row],[R]])/(stats__2[[#This Row],[P]]+stats__2[[#This Row],[R]]))</f>
        <v>0.76595744680851052</v>
      </c>
      <c r="J6264" s="4">
        <f>stats__2[[#This Row],[DocID]]-stats__2[[#This Row],[GenDocID]]</f>
        <v>0</v>
      </c>
      <c r="K6264">
        <v>6263</v>
      </c>
      <c r="L6264">
        <v>558</v>
      </c>
      <c r="M6264">
        <v>338</v>
      </c>
      <c r="N6264">
        <v>2</v>
      </c>
      <c r="O6264">
        <v>3</v>
      </c>
    </row>
    <row r="6265" spans="1:15" x14ac:dyDescent="0.45">
      <c r="A6265">
        <v>6264</v>
      </c>
      <c r="B6265" s="1" t="s">
        <v>12132</v>
      </c>
      <c r="C6265">
        <v>77</v>
      </c>
      <c r="D6265">
        <v>1</v>
      </c>
      <c r="E6265" s="1" t="s">
        <v>16286</v>
      </c>
      <c r="F6265" s="2">
        <f>(stats__2[[#This Row],[TP]]+stats__2[[#This Row],[TN]])/(stats__2[[#This Row],[TP]]+stats__2[[#This Row],[FP]]+stats__2[[#This Row],[TN]]+stats__2[[#This Row],[FN]])</f>
        <v>0.62112514351320325</v>
      </c>
      <c r="G6265" s="3">
        <f>stats__2[[#This Row],[TP]]/(stats__2[[#This Row],[TP]]+stats__2[[#This Row],[FP]])</f>
        <v>0.62240184757505779</v>
      </c>
      <c r="H6265" s="3">
        <f>stats__2[[#This Row],[TP]]/(stats__2[[#This Row],[TP]]+stats__2[[#This Row],[FN]])</f>
        <v>0.99446494464944646</v>
      </c>
      <c r="I6265" s="3">
        <f>2*((stats__2[[#This Row],[P]]*stats__2[[#This Row],[R]])/(stats__2[[#This Row],[P]]+stats__2[[#This Row],[R]]))</f>
        <v>0.765625</v>
      </c>
      <c r="J6265" s="4">
        <f>stats__2[[#This Row],[DocID]]-stats__2[[#This Row],[GenDocID]]</f>
        <v>0</v>
      </c>
      <c r="K6265">
        <v>6264</v>
      </c>
      <c r="L6265">
        <v>539</v>
      </c>
      <c r="M6265">
        <v>327</v>
      </c>
      <c r="N6265">
        <v>2</v>
      </c>
      <c r="O6265">
        <v>3</v>
      </c>
    </row>
    <row r="6266" spans="1:15" x14ac:dyDescent="0.45">
      <c r="A6266">
        <v>6265</v>
      </c>
      <c r="B6266" s="1" t="s">
        <v>12133</v>
      </c>
      <c r="C6266">
        <v>77</v>
      </c>
      <c r="D6266">
        <v>1</v>
      </c>
      <c r="E6266" s="1" t="s">
        <v>16286</v>
      </c>
      <c r="F6266" s="2">
        <f>(stats__2[[#This Row],[TP]]+stats__2[[#This Row],[TN]])/(stats__2[[#This Row],[TP]]+stats__2[[#This Row],[FP]]+stats__2[[#This Row],[TN]]+stats__2[[#This Row],[FN]])</f>
        <v>0.63515016685205783</v>
      </c>
      <c r="G6266" s="3">
        <f>stats__2[[#This Row],[TP]]/(stats__2[[#This Row],[TP]]+stats__2[[#This Row],[FP]])</f>
        <v>0.63646532438478742</v>
      </c>
      <c r="H6266" s="3">
        <f>stats__2[[#This Row],[TP]]/(stats__2[[#This Row],[TP]]+stats__2[[#This Row],[FN]])</f>
        <v>0.99475524475524479</v>
      </c>
      <c r="I6266" s="3">
        <f>2*((stats__2[[#This Row],[P]]*stats__2[[#This Row],[R]])/(stats__2[[#This Row],[P]]+stats__2[[#This Row],[R]]))</f>
        <v>0.77626193724420178</v>
      </c>
      <c r="J6266" s="4">
        <f>stats__2[[#This Row],[DocID]]-stats__2[[#This Row],[GenDocID]]</f>
        <v>0</v>
      </c>
      <c r="K6266">
        <v>6265</v>
      </c>
      <c r="L6266">
        <v>569</v>
      </c>
      <c r="M6266">
        <v>325</v>
      </c>
      <c r="N6266">
        <v>2</v>
      </c>
      <c r="O6266">
        <v>3</v>
      </c>
    </row>
    <row r="6267" spans="1:15" x14ac:dyDescent="0.45">
      <c r="A6267">
        <v>6266</v>
      </c>
      <c r="B6267" s="1" t="s">
        <v>12134</v>
      </c>
      <c r="C6267">
        <v>77</v>
      </c>
      <c r="D6267">
        <v>1</v>
      </c>
      <c r="E6267" s="1" t="s">
        <v>16286</v>
      </c>
      <c r="F6267" s="2">
        <f>(stats__2[[#This Row],[TP]]+stats__2[[#This Row],[TN]])/(stats__2[[#This Row],[TP]]+stats__2[[#This Row],[FP]]+stats__2[[#This Row],[TN]]+stats__2[[#This Row],[FN]])</f>
        <v>0.62736842105263158</v>
      </c>
      <c r="G6267" s="3">
        <f>stats__2[[#This Row],[TP]]/(stats__2[[#This Row],[TP]]+stats__2[[#This Row],[FP]])</f>
        <v>0.62857142857142856</v>
      </c>
      <c r="H6267" s="3">
        <f>stats__2[[#This Row],[TP]]/(stats__2[[#This Row],[TP]]+stats__2[[#This Row],[FN]])</f>
        <v>0.99497487437185927</v>
      </c>
      <c r="I6267" s="3">
        <f>2*((stats__2[[#This Row],[P]]*stats__2[[#This Row],[R]])/(stats__2[[#This Row],[P]]+stats__2[[#This Row],[R]]))</f>
        <v>0.77042801556420226</v>
      </c>
      <c r="J6267" s="4">
        <f>stats__2[[#This Row],[DocID]]-stats__2[[#This Row],[GenDocID]]</f>
        <v>0</v>
      </c>
      <c r="K6267">
        <v>6266</v>
      </c>
      <c r="L6267">
        <v>594</v>
      </c>
      <c r="M6267">
        <v>351</v>
      </c>
      <c r="N6267">
        <v>2</v>
      </c>
      <c r="O6267">
        <v>3</v>
      </c>
    </row>
    <row r="6268" spans="1:15" x14ac:dyDescent="0.45">
      <c r="A6268">
        <v>6267</v>
      </c>
      <c r="B6268" s="1" t="s">
        <v>12135</v>
      </c>
      <c r="C6268">
        <v>77</v>
      </c>
      <c r="D6268">
        <v>1</v>
      </c>
      <c r="E6268" s="1" t="s">
        <v>16286</v>
      </c>
      <c r="F6268" s="2">
        <f>(stats__2[[#This Row],[TP]]+stats__2[[#This Row],[TN]])/(stats__2[[#This Row],[TP]]+stats__2[[#This Row],[FP]]+stats__2[[#This Row],[TN]]+stats__2[[#This Row],[FN]])</f>
        <v>0.62756598240469208</v>
      </c>
      <c r="G6268" s="3">
        <f>stats__2[[#This Row],[TP]]/(stats__2[[#This Row],[TP]]+stats__2[[#This Row],[FP]])</f>
        <v>0.62868369351669939</v>
      </c>
      <c r="H6268" s="3">
        <f>stats__2[[#This Row],[TP]]/(stats__2[[#This Row],[TP]]+stats__2[[#This Row],[FN]])</f>
        <v>0.99533437013996895</v>
      </c>
      <c r="I6268" s="3">
        <f>2*((stats__2[[#This Row],[P]]*stats__2[[#This Row],[R]])/(stats__2[[#This Row],[P]]+stats__2[[#This Row],[R]]))</f>
        <v>0.77062010836845274</v>
      </c>
      <c r="J6268" s="4">
        <f>stats__2[[#This Row],[DocID]]-stats__2[[#This Row],[GenDocID]]</f>
        <v>0</v>
      </c>
      <c r="K6268">
        <v>6267</v>
      </c>
      <c r="L6268">
        <v>640</v>
      </c>
      <c r="M6268">
        <v>378</v>
      </c>
      <c r="N6268">
        <v>2</v>
      </c>
      <c r="O6268">
        <v>3</v>
      </c>
    </row>
    <row r="6269" spans="1:15" x14ac:dyDescent="0.45">
      <c r="A6269">
        <v>6268</v>
      </c>
      <c r="B6269" s="1" t="s">
        <v>12136</v>
      </c>
      <c r="C6269">
        <v>77</v>
      </c>
      <c r="D6269">
        <v>1</v>
      </c>
      <c r="E6269" s="1" t="s">
        <v>16286</v>
      </c>
      <c r="F6269" s="2">
        <f>(stats__2[[#This Row],[TP]]+stats__2[[#This Row],[TN]])/(stats__2[[#This Row],[TP]]+stats__2[[#This Row],[FP]]+stats__2[[#This Row],[TN]]+stats__2[[#This Row],[FN]])</f>
        <v>0.63788659793814428</v>
      </c>
      <c r="G6269" s="3">
        <f>stats__2[[#This Row],[TP]]/(stats__2[[#This Row],[TP]]+stats__2[[#This Row],[FP]])</f>
        <v>0.6394293125810635</v>
      </c>
      <c r="H6269" s="3">
        <f>stats__2[[#This Row],[TP]]/(stats__2[[#This Row],[TP]]+stats__2[[#This Row],[FN]])</f>
        <v>0.99395161290322576</v>
      </c>
      <c r="I6269" s="3">
        <f>2*((stats__2[[#This Row],[P]]*stats__2[[#This Row],[R]])/(stats__2[[#This Row],[P]]+stats__2[[#This Row],[R]]))</f>
        <v>0.77821625887924228</v>
      </c>
      <c r="J6269" s="4">
        <f>stats__2[[#This Row],[DocID]]-stats__2[[#This Row],[GenDocID]]</f>
        <v>0</v>
      </c>
      <c r="K6269">
        <v>6268</v>
      </c>
      <c r="L6269">
        <v>493</v>
      </c>
      <c r="M6269">
        <v>278</v>
      </c>
      <c r="N6269">
        <v>2</v>
      </c>
      <c r="O6269">
        <v>3</v>
      </c>
    </row>
    <row r="6270" spans="1:15" x14ac:dyDescent="0.45">
      <c r="A6270">
        <v>6269</v>
      </c>
      <c r="B6270" s="1" t="s">
        <v>12137</v>
      </c>
      <c r="C6270">
        <v>77</v>
      </c>
      <c r="D6270">
        <v>1</v>
      </c>
      <c r="E6270" s="1" t="s">
        <v>16286</v>
      </c>
      <c r="F6270" s="2">
        <f>(stats__2[[#This Row],[TP]]+stats__2[[#This Row],[TN]])/(stats__2[[#This Row],[TP]]+stats__2[[#This Row],[FP]]+stats__2[[#This Row],[TN]]+stats__2[[#This Row],[FN]])</f>
        <v>0.62156448202959835</v>
      </c>
      <c r="G6270" s="3">
        <f>stats__2[[#This Row],[TP]]/(stats__2[[#This Row],[TP]]+stats__2[[#This Row],[FP]])</f>
        <v>0.62274176408076509</v>
      </c>
      <c r="H6270" s="3">
        <f>stats__2[[#This Row],[TP]]/(stats__2[[#This Row],[TP]]+stats__2[[#This Row],[FN]])</f>
        <v>0.9949066213921901</v>
      </c>
      <c r="I6270" s="3">
        <f>2*((stats__2[[#This Row],[P]]*stats__2[[#This Row],[R]])/(stats__2[[#This Row],[P]]+stats__2[[#This Row],[R]]))</f>
        <v>0.76601307189542478</v>
      </c>
      <c r="J6270" s="4">
        <f>stats__2[[#This Row],[DocID]]-stats__2[[#This Row],[GenDocID]]</f>
        <v>0</v>
      </c>
      <c r="K6270">
        <v>6269</v>
      </c>
      <c r="L6270">
        <v>586</v>
      </c>
      <c r="M6270">
        <v>355</v>
      </c>
      <c r="N6270">
        <v>2</v>
      </c>
      <c r="O6270">
        <v>3</v>
      </c>
    </row>
    <row r="6271" spans="1:15" x14ac:dyDescent="0.45">
      <c r="A6271">
        <v>6270</v>
      </c>
      <c r="B6271" s="1" t="s">
        <v>12139</v>
      </c>
      <c r="C6271">
        <v>77</v>
      </c>
      <c r="D6271">
        <v>1</v>
      </c>
      <c r="E6271" s="1" t="s">
        <v>16286</v>
      </c>
      <c r="F6271" s="2">
        <f>(stats__2[[#This Row],[TP]]+stats__2[[#This Row],[TN]])/(stats__2[[#This Row],[TP]]+stats__2[[#This Row],[FP]]+stats__2[[#This Row],[TN]]+stats__2[[#This Row],[FN]])</f>
        <v>0.62298603651987106</v>
      </c>
      <c r="G6271" s="3">
        <f>stats__2[[#This Row],[TP]]/(stats__2[[#This Row],[TP]]+stats__2[[#This Row],[FP]])</f>
        <v>0.62419006479481642</v>
      </c>
      <c r="H6271" s="3">
        <f>stats__2[[#This Row],[TP]]/(stats__2[[#This Row],[TP]]+stats__2[[#This Row],[FN]])</f>
        <v>0.99483648881239239</v>
      </c>
      <c r="I6271" s="3">
        <f>2*((stats__2[[#This Row],[P]]*stats__2[[#This Row],[R]])/(stats__2[[#This Row],[P]]+stats__2[[#This Row],[R]]))</f>
        <v>0.76708692767086928</v>
      </c>
      <c r="J6271" s="4">
        <f>stats__2[[#This Row],[DocID]]-stats__2[[#This Row],[GenDocID]]</f>
        <v>0</v>
      </c>
      <c r="K6271">
        <v>6270</v>
      </c>
      <c r="L6271">
        <v>578</v>
      </c>
      <c r="M6271">
        <v>348</v>
      </c>
      <c r="N6271">
        <v>2</v>
      </c>
      <c r="O6271">
        <v>3</v>
      </c>
    </row>
    <row r="6272" spans="1:15" x14ac:dyDescent="0.45">
      <c r="A6272">
        <v>6271</v>
      </c>
      <c r="B6272" s="1" t="s">
        <v>12140</v>
      </c>
      <c r="C6272">
        <v>77</v>
      </c>
      <c r="D6272">
        <v>1</v>
      </c>
      <c r="E6272" s="1" t="s">
        <v>16286</v>
      </c>
      <c r="F6272" s="2">
        <f>(stats__2[[#This Row],[TP]]+stats__2[[#This Row],[TN]])/(stats__2[[#This Row],[TP]]+stats__2[[#This Row],[FP]]+stats__2[[#This Row],[TN]]+stats__2[[#This Row],[FN]])</f>
        <v>0.62931937172774866</v>
      </c>
      <c r="G6272" s="3">
        <f>stats__2[[#This Row],[TP]]/(stats__2[[#This Row],[TP]]+stats__2[[#This Row],[FP]])</f>
        <v>0.63052631578947371</v>
      </c>
      <c r="H6272" s="3">
        <f>stats__2[[#This Row],[TP]]/(stats__2[[#This Row],[TP]]+stats__2[[#This Row],[FN]])</f>
        <v>0.99501661129568109</v>
      </c>
      <c r="I6272" s="3">
        <f>2*((stats__2[[#This Row],[P]]*stats__2[[#This Row],[R]])/(stats__2[[#This Row],[P]]+stats__2[[#This Row],[R]]))</f>
        <v>0.77190721649484539</v>
      </c>
      <c r="J6272" s="4">
        <f>stats__2[[#This Row],[DocID]]-stats__2[[#This Row],[GenDocID]]</f>
        <v>0</v>
      </c>
      <c r="K6272">
        <v>6271</v>
      </c>
      <c r="L6272">
        <v>599</v>
      </c>
      <c r="M6272">
        <v>351</v>
      </c>
      <c r="N6272">
        <v>2</v>
      </c>
      <c r="O6272">
        <v>3</v>
      </c>
    </row>
    <row r="6273" spans="1:15" x14ac:dyDescent="0.45">
      <c r="A6273">
        <v>6272</v>
      </c>
      <c r="B6273" s="1" t="s">
        <v>12141</v>
      </c>
      <c r="C6273">
        <v>77</v>
      </c>
      <c r="D6273">
        <v>1</v>
      </c>
      <c r="E6273" s="1" t="s">
        <v>16286</v>
      </c>
      <c r="F6273" s="2">
        <f>(stats__2[[#This Row],[TP]]+stats__2[[#This Row],[TN]])/(stats__2[[#This Row],[TP]]+stats__2[[#This Row],[FP]]+stats__2[[#This Row],[TN]]+stats__2[[#This Row],[FN]])</f>
        <v>0.63222222222222224</v>
      </c>
      <c r="G6273" s="3">
        <f>stats__2[[#This Row],[TP]]/(stats__2[[#This Row],[TP]]+stats__2[[#This Row],[FP]])</f>
        <v>0.63351955307262575</v>
      </c>
      <c r="H6273" s="3">
        <f>stats__2[[#This Row],[TP]]/(stats__2[[#This Row],[TP]]+stats__2[[#This Row],[FN]])</f>
        <v>0.99473684210526314</v>
      </c>
      <c r="I6273" s="3">
        <f>2*((stats__2[[#This Row],[P]]*stats__2[[#This Row],[R]])/(stats__2[[#This Row],[P]]+stats__2[[#This Row],[R]]))</f>
        <v>0.77406143344709899</v>
      </c>
      <c r="J6273" s="4">
        <f>stats__2[[#This Row],[DocID]]-stats__2[[#This Row],[GenDocID]]</f>
        <v>0</v>
      </c>
      <c r="K6273">
        <v>6272</v>
      </c>
      <c r="L6273">
        <v>567</v>
      </c>
      <c r="M6273">
        <v>328</v>
      </c>
      <c r="N6273">
        <v>2</v>
      </c>
      <c r="O6273">
        <v>3</v>
      </c>
    </row>
    <row r="6274" spans="1:15" x14ac:dyDescent="0.45">
      <c r="A6274">
        <v>6273</v>
      </c>
      <c r="B6274" s="1" t="s">
        <v>12142</v>
      </c>
      <c r="C6274">
        <v>77</v>
      </c>
      <c r="D6274">
        <v>1</v>
      </c>
      <c r="E6274" s="1" t="s">
        <v>16286</v>
      </c>
      <c r="F6274" s="2">
        <f>(stats__2[[#This Row],[TP]]+stats__2[[#This Row],[TN]])/(stats__2[[#This Row],[TP]]+stats__2[[#This Row],[FP]]+stats__2[[#This Row],[TN]]+stats__2[[#This Row],[FN]])</f>
        <v>0.62524654832347137</v>
      </c>
      <c r="G6274" s="3">
        <f>stats__2[[#This Row],[TP]]/(stats__2[[#This Row],[TP]]+stats__2[[#This Row],[FP]])</f>
        <v>0.62636273538156595</v>
      </c>
      <c r="H6274" s="3">
        <f>stats__2[[#This Row],[TP]]/(stats__2[[#This Row],[TP]]+stats__2[[#This Row],[FN]])</f>
        <v>0.99527559055118109</v>
      </c>
      <c r="I6274" s="3">
        <f>2*((stats__2[[#This Row],[P]]*stats__2[[#This Row],[R]])/(stats__2[[#This Row],[P]]+stats__2[[#This Row],[R]]))</f>
        <v>0.76885644768856454</v>
      </c>
      <c r="J6274" s="4">
        <f>stats__2[[#This Row],[DocID]]-stats__2[[#This Row],[GenDocID]]</f>
        <v>0</v>
      </c>
      <c r="K6274">
        <v>6273</v>
      </c>
      <c r="L6274">
        <v>632</v>
      </c>
      <c r="M6274">
        <v>377</v>
      </c>
      <c r="N6274">
        <v>2</v>
      </c>
      <c r="O6274">
        <v>3</v>
      </c>
    </row>
    <row r="6275" spans="1:15" x14ac:dyDescent="0.45">
      <c r="A6275">
        <v>6274</v>
      </c>
      <c r="B6275" s="1" t="s">
        <v>12143</v>
      </c>
      <c r="C6275">
        <v>77</v>
      </c>
      <c r="D6275">
        <v>3</v>
      </c>
      <c r="E6275" s="1" t="s">
        <v>16286</v>
      </c>
      <c r="F6275" s="2">
        <f>(stats__2[[#This Row],[TP]]+stats__2[[#This Row],[TN]])/(stats__2[[#This Row],[TP]]+stats__2[[#This Row],[FP]]+stats__2[[#This Row],[TN]]+stats__2[[#This Row],[FN]])</f>
        <v>0.62140391254315308</v>
      </c>
      <c r="G6275" s="3">
        <f>stats__2[[#This Row],[TP]]/(stats__2[[#This Row],[TP]]+stats__2[[#This Row],[FP]])</f>
        <v>0.62268518518518523</v>
      </c>
      <c r="H6275" s="3">
        <f>stats__2[[#This Row],[TP]]/(stats__2[[#This Row],[TP]]+stats__2[[#This Row],[FN]])</f>
        <v>0.99445471349353054</v>
      </c>
      <c r="I6275" s="3">
        <f>2*((stats__2[[#This Row],[P]]*stats__2[[#This Row],[R]])/(stats__2[[#This Row],[P]]+stats__2[[#This Row],[R]]))</f>
        <v>0.76583629893238436</v>
      </c>
      <c r="J6275" s="4">
        <f>stats__2[[#This Row],[DocID]]-stats__2[[#This Row],[GenDocID]]</f>
        <v>0</v>
      </c>
      <c r="K6275">
        <v>6274</v>
      </c>
      <c r="L6275">
        <v>538</v>
      </c>
      <c r="M6275">
        <v>326</v>
      </c>
      <c r="N6275">
        <v>2</v>
      </c>
      <c r="O6275">
        <v>3</v>
      </c>
    </row>
    <row r="6276" spans="1:15" x14ac:dyDescent="0.45">
      <c r="A6276">
        <v>6275</v>
      </c>
      <c r="B6276" s="1" t="s">
        <v>12144</v>
      </c>
      <c r="C6276">
        <v>77</v>
      </c>
      <c r="D6276">
        <v>2</v>
      </c>
      <c r="E6276" s="1" t="s">
        <v>16286</v>
      </c>
      <c r="F6276" s="2">
        <f>(stats__2[[#This Row],[TP]]+stats__2[[#This Row],[TN]])/(stats__2[[#This Row],[TP]]+stats__2[[#This Row],[FP]]+stats__2[[#This Row],[TN]]+stats__2[[#This Row],[FN]])</f>
        <v>0.62346938775510208</v>
      </c>
      <c r="G6276" s="3">
        <f>stats__2[[#This Row],[TP]]/(stats__2[[#This Row],[TP]]+stats__2[[#This Row],[FP]])</f>
        <v>0.62461538461538457</v>
      </c>
      <c r="H6276" s="3">
        <f>stats__2[[#This Row],[TP]]/(stats__2[[#This Row],[TP]]+stats__2[[#This Row],[FN]])</f>
        <v>0.99509803921568629</v>
      </c>
      <c r="I6276" s="3">
        <f>2*((stats__2[[#This Row],[P]]*stats__2[[#This Row],[R]])/(stats__2[[#This Row],[P]]+stats__2[[#This Row],[R]]))</f>
        <v>0.76748582230623807</v>
      </c>
      <c r="J6276" s="4">
        <f>stats__2[[#This Row],[DocID]]-stats__2[[#This Row],[GenDocID]]</f>
        <v>0</v>
      </c>
      <c r="K6276">
        <v>6275</v>
      </c>
      <c r="L6276">
        <v>609</v>
      </c>
      <c r="M6276">
        <v>366</v>
      </c>
      <c r="N6276">
        <v>2</v>
      </c>
      <c r="O6276">
        <v>3</v>
      </c>
    </row>
    <row r="6277" spans="1:15" x14ac:dyDescent="0.45">
      <c r="A6277">
        <v>6276</v>
      </c>
      <c r="B6277" s="1" t="s">
        <v>12145</v>
      </c>
      <c r="C6277">
        <v>77</v>
      </c>
      <c r="D6277">
        <v>2</v>
      </c>
      <c r="E6277" s="1" t="s">
        <v>16286</v>
      </c>
      <c r="F6277" s="2">
        <f>(stats__2[[#This Row],[TP]]+stats__2[[#This Row],[TN]])/(stats__2[[#This Row],[TP]]+stats__2[[#This Row],[FP]]+stats__2[[#This Row],[TN]]+stats__2[[#This Row],[FN]])</f>
        <v>0.62341772151898733</v>
      </c>
      <c r="G6277" s="3">
        <f>stats__2[[#This Row],[TP]]/(stats__2[[#This Row],[TP]]+stats__2[[#This Row],[FP]])</f>
        <v>0.62460233297985157</v>
      </c>
      <c r="H6277" s="3">
        <f>stats__2[[#This Row],[TP]]/(stats__2[[#This Row],[TP]]+stats__2[[#This Row],[FN]])</f>
        <v>0.99493243243243246</v>
      </c>
      <c r="I6277" s="3">
        <f>2*((stats__2[[#This Row],[P]]*stats__2[[#This Row],[R]])/(stats__2[[#This Row],[P]]+stats__2[[#This Row],[R]]))</f>
        <v>0.76742671009771979</v>
      </c>
      <c r="J6277" s="4">
        <f>stats__2[[#This Row],[DocID]]-stats__2[[#This Row],[GenDocID]]</f>
        <v>0</v>
      </c>
      <c r="K6277">
        <v>6276</v>
      </c>
      <c r="L6277">
        <v>589</v>
      </c>
      <c r="M6277">
        <v>354</v>
      </c>
      <c r="N6277">
        <v>2</v>
      </c>
      <c r="O6277">
        <v>3</v>
      </c>
    </row>
    <row r="6278" spans="1:15" x14ac:dyDescent="0.45">
      <c r="A6278">
        <v>6277</v>
      </c>
      <c r="B6278" s="1" t="s">
        <v>12146</v>
      </c>
      <c r="C6278">
        <v>77</v>
      </c>
      <c r="D6278">
        <v>1</v>
      </c>
      <c r="E6278" s="1" t="s">
        <v>16286</v>
      </c>
      <c r="F6278" s="2">
        <f>(stats__2[[#This Row],[TP]]+stats__2[[#This Row],[TN]])/(stats__2[[#This Row],[TP]]+stats__2[[#This Row],[FP]]+stats__2[[#This Row],[TN]]+stats__2[[#This Row],[FN]])</f>
        <v>0.6262626262626263</v>
      </c>
      <c r="G6278" s="3">
        <f>stats__2[[#This Row],[TP]]/(stats__2[[#This Row],[TP]]+stats__2[[#This Row],[FP]])</f>
        <v>0.62741116751269033</v>
      </c>
      <c r="H6278" s="3">
        <f>stats__2[[#This Row],[TP]]/(stats__2[[#This Row],[TP]]+stats__2[[#This Row],[FN]])</f>
        <v>0.99516908212560384</v>
      </c>
      <c r="I6278" s="3">
        <f>2*((stats__2[[#This Row],[P]]*stats__2[[#This Row],[R]])/(stats__2[[#This Row],[P]]+stats__2[[#This Row],[R]]))</f>
        <v>0.76961394769613944</v>
      </c>
      <c r="J6278" s="4">
        <f>stats__2[[#This Row],[DocID]]-stats__2[[#This Row],[GenDocID]]</f>
        <v>0</v>
      </c>
      <c r="K6278">
        <v>6277</v>
      </c>
      <c r="L6278">
        <v>618</v>
      </c>
      <c r="M6278">
        <v>367</v>
      </c>
      <c r="N6278">
        <v>2</v>
      </c>
      <c r="O6278">
        <v>3</v>
      </c>
    </row>
    <row r="6279" spans="1:15" x14ac:dyDescent="0.45">
      <c r="A6279">
        <v>6278</v>
      </c>
      <c r="B6279" s="1" t="s">
        <v>12147</v>
      </c>
      <c r="C6279">
        <v>77</v>
      </c>
      <c r="D6279">
        <v>1</v>
      </c>
      <c r="E6279" s="1" t="s">
        <v>16286</v>
      </c>
      <c r="F6279" s="2">
        <f>(stats__2[[#This Row],[TP]]+stats__2[[#This Row],[TN]])/(stats__2[[#This Row],[TP]]+stats__2[[#This Row],[FP]]+stats__2[[#This Row],[TN]]+stats__2[[#This Row],[FN]])</f>
        <v>0.63027027027027027</v>
      </c>
      <c r="G6279" s="3">
        <f>stats__2[[#This Row],[TP]]/(stats__2[[#This Row],[TP]]+stats__2[[#This Row],[FP]])</f>
        <v>0.63152173913043474</v>
      </c>
      <c r="H6279" s="3">
        <f>stats__2[[#This Row],[TP]]/(stats__2[[#This Row],[TP]]+stats__2[[#This Row],[FN]])</f>
        <v>0.99486301369863017</v>
      </c>
      <c r="I6279" s="3">
        <f>2*((stats__2[[#This Row],[P]]*stats__2[[#This Row],[R]])/(stats__2[[#This Row],[P]]+stats__2[[#This Row],[R]]))</f>
        <v>0.77260638297872342</v>
      </c>
      <c r="J6279" s="4">
        <f>stats__2[[#This Row],[DocID]]-stats__2[[#This Row],[GenDocID]]</f>
        <v>0</v>
      </c>
      <c r="K6279">
        <v>6278</v>
      </c>
      <c r="L6279">
        <v>581</v>
      </c>
      <c r="M6279">
        <v>339</v>
      </c>
      <c r="N6279">
        <v>2</v>
      </c>
      <c r="O6279">
        <v>3</v>
      </c>
    </row>
    <row r="6280" spans="1:15" x14ac:dyDescent="0.45">
      <c r="A6280">
        <v>6279</v>
      </c>
      <c r="B6280" s="1" t="s">
        <v>12148</v>
      </c>
      <c r="C6280">
        <v>77</v>
      </c>
      <c r="D6280">
        <v>1</v>
      </c>
      <c r="E6280" s="1" t="s">
        <v>16286</v>
      </c>
      <c r="F6280" s="2">
        <f>(stats__2[[#This Row],[TP]]+stats__2[[#This Row],[TN]])/(stats__2[[#This Row],[TP]]+stats__2[[#This Row],[FP]]+stats__2[[#This Row],[TN]]+stats__2[[#This Row],[FN]])</f>
        <v>0.62924281984334207</v>
      </c>
      <c r="G6280" s="3">
        <f>stats__2[[#This Row],[TP]]/(stats__2[[#This Row],[TP]]+stats__2[[#This Row],[FP]])</f>
        <v>0.63074901445466491</v>
      </c>
      <c r="H6280" s="3">
        <f>stats__2[[#This Row],[TP]]/(stats__2[[#This Row],[TP]]+stats__2[[#This Row],[FN]])</f>
        <v>0.99378881987577639</v>
      </c>
      <c r="I6280" s="3">
        <f>2*((stats__2[[#This Row],[P]]*stats__2[[#This Row],[R]])/(stats__2[[#This Row],[P]]+stats__2[[#This Row],[R]]))</f>
        <v>0.77170418006430863</v>
      </c>
      <c r="J6280" s="4">
        <f>stats__2[[#This Row],[DocID]]-stats__2[[#This Row],[GenDocID]]</f>
        <v>0</v>
      </c>
      <c r="K6280">
        <v>6279</v>
      </c>
      <c r="L6280">
        <v>480</v>
      </c>
      <c r="M6280">
        <v>281</v>
      </c>
      <c r="N6280">
        <v>2</v>
      </c>
      <c r="O6280">
        <v>3</v>
      </c>
    </row>
    <row r="6281" spans="1:15" x14ac:dyDescent="0.45">
      <c r="A6281">
        <v>6280</v>
      </c>
      <c r="B6281" s="1" t="s">
        <v>12150</v>
      </c>
      <c r="C6281">
        <v>77</v>
      </c>
      <c r="D6281">
        <v>1</v>
      </c>
      <c r="E6281" s="1" t="s">
        <v>16286</v>
      </c>
      <c r="F6281" s="2">
        <f>(stats__2[[#This Row],[TP]]+stats__2[[#This Row],[TN]])/(stats__2[[#This Row],[TP]]+stats__2[[#This Row],[FP]]+stats__2[[#This Row],[TN]]+stats__2[[#This Row],[FN]])</f>
        <v>0.6303219106957425</v>
      </c>
      <c r="G6281" s="3">
        <f>stats__2[[#This Row],[TP]]/(stats__2[[#This Row],[TP]]+stats__2[[#This Row],[FP]])</f>
        <v>0.63152400835073064</v>
      </c>
      <c r="H6281" s="3">
        <f>stats__2[[#This Row],[TP]]/(stats__2[[#This Row],[TP]]+stats__2[[#This Row],[FN]])</f>
        <v>0.99506578947368418</v>
      </c>
      <c r="I6281" s="3">
        <f>2*((stats__2[[#This Row],[P]]*stats__2[[#This Row],[R]])/(stats__2[[#This Row],[P]]+stats__2[[#This Row],[R]]))</f>
        <v>0.77266922094508306</v>
      </c>
      <c r="J6281" s="4">
        <f>stats__2[[#This Row],[DocID]]-stats__2[[#This Row],[GenDocID]]</f>
        <v>0</v>
      </c>
      <c r="K6281">
        <v>6280</v>
      </c>
      <c r="L6281">
        <v>605</v>
      </c>
      <c r="M6281">
        <v>353</v>
      </c>
      <c r="N6281">
        <v>2</v>
      </c>
      <c r="O6281">
        <v>3</v>
      </c>
    </row>
    <row r="6282" spans="1:15" x14ac:dyDescent="0.45">
      <c r="A6282">
        <v>6281</v>
      </c>
      <c r="B6282" s="1" t="s">
        <v>12151</v>
      </c>
      <c r="C6282">
        <v>77</v>
      </c>
      <c r="D6282">
        <v>1</v>
      </c>
      <c r="E6282" s="1" t="s">
        <v>16286</v>
      </c>
      <c r="F6282" s="2">
        <f>(stats__2[[#This Row],[TP]]+stats__2[[#This Row],[TN]])/(stats__2[[#This Row],[TP]]+stats__2[[#This Row],[FP]]+stats__2[[#This Row],[TN]]+stats__2[[#This Row],[FN]])</f>
        <v>0.62696214219759927</v>
      </c>
      <c r="G6282" s="3">
        <f>stats__2[[#This Row],[TP]]/(stats__2[[#This Row],[TP]]+stats__2[[#This Row],[FP]])</f>
        <v>0.6280148423005566</v>
      </c>
      <c r="H6282" s="3">
        <f>stats__2[[#This Row],[TP]]/(stats__2[[#This Row],[TP]]+stats__2[[#This Row],[FN]])</f>
        <v>0.99558823529411766</v>
      </c>
      <c r="I6282" s="3">
        <f>2*((stats__2[[#This Row],[P]]*stats__2[[#This Row],[R]])/(stats__2[[#This Row],[P]]+stats__2[[#This Row],[R]]))</f>
        <v>0.77019340159271887</v>
      </c>
      <c r="J6282" s="4">
        <f>stats__2[[#This Row],[DocID]]-stats__2[[#This Row],[GenDocID]]</f>
        <v>0</v>
      </c>
      <c r="K6282">
        <v>6281</v>
      </c>
      <c r="L6282">
        <v>677</v>
      </c>
      <c r="M6282">
        <v>401</v>
      </c>
      <c r="N6282">
        <v>2</v>
      </c>
      <c r="O6282">
        <v>3</v>
      </c>
    </row>
    <row r="6283" spans="1:15" x14ac:dyDescent="0.45">
      <c r="A6283">
        <v>6282</v>
      </c>
      <c r="B6283" s="1" t="s">
        <v>12152</v>
      </c>
      <c r="C6283">
        <v>77</v>
      </c>
      <c r="D6283">
        <v>1</v>
      </c>
      <c r="E6283" s="1" t="s">
        <v>16286</v>
      </c>
      <c r="F6283" s="2">
        <f>(stats__2[[#This Row],[TP]]+stats__2[[#This Row],[TN]])/(stats__2[[#This Row],[TP]]+stats__2[[#This Row],[FP]]+stats__2[[#This Row],[TN]]+stats__2[[#This Row],[FN]])</f>
        <v>0.62722513089005238</v>
      </c>
      <c r="G6283" s="3">
        <f>stats__2[[#This Row],[TP]]/(stats__2[[#This Row],[TP]]+stats__2[[#This Row],[FP]])</f>
        <v>0.62842105263157899</v>
      </c>
      <c r="H6283" s="3">
        <f>stats__2[[#This Row],[TP]]/(stats__2[[#This Row],[TP]]+stats__2[[#This Row],[FN]])</f>
        <v>0.995</v>
      </c>
      <c r="I6283" s="3">
        <f>2*((stats__2[[#This Row],[P]]*stats__2[[#This Row],[R]])/(stats__2[[#This Row],[P]]+stats__2[[#This Row],[R]]))</f>
        <v>0.77032258064516124</v>
      </c>
      <c r="J6283" s="4">
        <f>stats__2[[#This Row],[DocID]]-stats__2[[#This Row],[GenDocID]]</f>
        <v>0</v>
      </c>
      <c r="K6283">
        <v>6282</v>
      </c>
      <c r="L6283">
        <v>597</v>
      </c>
      <c r="M6283">
        <v>353</v>
      </c>
      <c r="N6283">
        <v>2</v>
      </c>
      <c r="O6283">
        <v>3</v>
      </c>
    </row>
    <row r="6284" spans="1:15" x14ac:dyDescent="0.45">
      <c r="A6284">
        <v>6283</v>
      </c>
      <c r="B6284" s="1" t="s">
        <v>12153</v>
      </c>
      <c r="C6284">
        <v>77</v>
      </c>
      <c r="D6284">
        <v>1</v>
      </c>
      <c r="E6284" s="1" t="s">
        <v>16286</v>
      </c>
      <c r="F6284" s="2">
        <f>(stats__2[[#This Row],[TP]]+stats__2[[#This Row],[TN]])/(stats__2[[#This Row],[TP]]+stats__2[[#This Row],[FP]]+stats__2[[#This Row],[TN]]+stats__2[[#This Row],[FN]])</f>
        <v>0.62703739213806331</v>
      </c>
      <c r="G6284" s="3">
        <f>stats__2[[#This Row],[TP]]/(stats__2[[#This Row],[TP]]+stats__2[[#This Row],[FP]])</f>
        <v>0.62813102119460495</v>
      </c>
      <c r="H6284" s="3">
        <f>stats__2[[#This Row],[TP]]/(stats__2[[#This Row],[TP]]+stats__2[[#This Row],[FN]])</f>
        <v>0.99541984732824429</v>
      </c>
      <c r="I6284" s="3">
        <f>2*((stats__2[[#This Row],[P]]*stats__2[[#This Row],[R]])/(stats__2[[#This Row],[P]]+stats__2[[#This Row],[R]]))</f>
        <v>0.77023036030714709</v>
      </c>
      <c r="J6284" s="4">
        <f>stats__2[[#This Row],[DocID]]-stats__2[[#This Row],[GenDocID]]</f>
        <v>0</v>
      </c>
      <c r="K6284">
        <v>6283</v>
      </c>
      <c r="L6284">
        <v>652</v>
      </c>
      <c r="M6284">
        <v>386</v>
      </c>
      <c r="N6284">
        <v>2</v>
      </c>
      <c r="O6284">
        <v>3</v>
      </c>
    </row>
    <row r="6285" spans="1:15" x14ac:dyDescent="0.45">
      <c r="A6285">
        <v>6284</v>
      </c>
      <c r="B6285" s="1" t="s">
        <v>12154</v>
      </c>
      <c r="C6285">
        <v>77</v>
      </c>
      <c r="D6285">
        <v>1</v>
      </c>
      <c r="E6285" s="1" t="s">
        <v>16286</v>
      </c>
      <c r="F6285" s="2">
        <f>(stats__2[[#This Row],[TP]]+stats__2[[#This Row],[TN]])/(stats__2[[#This Row],[TP]]+stats__2[[#This Row],[FP]]+stats__2[[#This Row],[TN]]+stats__2[[#This Row],[FN]])</f>
        <v>0.62770970782280866</v>
      </c>
      <c r="G6285" s="3">
        <f>stats__2[[#This Row],[TP]]/(stats__2[[#This Row],[TP]]+stats__2[[#This Row],[FP]])</f>
        <v>0.62878787878787878</v>
      </c>
      <c r="H6285" s="3">
        <f>stats__2[[#This Row],[TP]]/(stats__2[[#This Row],[TP]]+stats__2[[#This Row],[FN]])</f>
        <v>0.99550224887556227</v>
      </c>
      <c r="I6285" s="3">
        <f>2*((stats__2[[#This Row],[P]]*stats__2[[#This Row],[R]])/(stats__2[[#This Row],[P]]+stats__2[[#This Row],[R]]))</f>
        <v>0.7707486941381313</v>
      </c>
      <c r="J6285" s="4">
        <f>stats__2[[#This Row],[DocID]]-stats__2[[#This Row],[GenDocID]]</f>
        <v>0</v>
      </c>
      <c r="K6285">
        <v>6284</v>
      </c>
      <c r="L6285">
        <v>664</v>
      </c>
      <c r="M6285">
        <v>392</v>
      </c>
      <c r="N6285">
        <v>2</v>
      </c>
      <c r="O6285">
        <v>3</v>
      </c>
    </row>
    <row r="6286" spans="1:15" x14ac:dyDescent="0.45">
      <c r="A6286">
        <v>6285</v>
      </c>
      <c r="B6286" s="1" t="s">
        <v>12155</v>
      </c>
      <c r="C6286">
        <v>77</v>
      </c>
      <c r="D6286">
        <v>1</v>
      </c>
      <c r="E6286" s="1" t="s">
        <v>16286</v>
      </c>
      <c r="F6286" s="2">
        <f>(stats__2[[#This Row],[TP]]+stats__2[[#This Row],[TN]])/(stats__2[[#This Row],[TP]]+stats__2[[#This Row],[FP]]+stats__2[[#This Row],[TN]]+stats__2[[#This Row],[FN]])</f>
        <v>0.63861386138613863</v>
      </c>
      <c r="G6286" s="3">
        <f>stats__2[[#This Row],[TP]]/(stats__2[[#This Row],[TP]]+stats__2[[#This Row],[FP]])</f>
        <v>0.64009962640099627</v>
      </c>
      <c r="H6286" s="3">
        <f>stats__2[[#This Row],[TP]]/(stats__2[[#This Row],[TP]]+stats__2[[#This Row],[FN]])</f>
        <v>0.99419729206963248</v>
      </c>
      <c r="I6286" s="3">
        <f>2*((stats__2[[#This Row],[P]]*stats__2[[#This Row],[R]])/(stats__2[[#This Row],[P]]+stats__2[[#This Row],[R]]))</f>
        <v>0.77878787878787881</v>
      </c>
      <c r="J6286" s="4">
        <f>stats__2[[#This Row],[DocID]]-stats__2[[#This Row],[GenDocID]]</f>
        <v>0</v>
      </c>
      <c r="K6286">
        <v>6285</v>
      </c>
      <c r="L6286">
        <v>514</v>
      </c>
      <c r="M6286">
        <v>289</v>
      </c>
      <c r="N6286">
        <v>2</v>
      </c>
      <c r="O6286">
        <v>3</v>
      </c>
    </row>
    <row r="6287" spans="1:15" x14ac:dyDescent="0.45">
      <c r="A6287">
        <v>6286</v>
      </c>
      <c r="B6287" s="1" t="s">
        <v>12156</v>
      </c>
      <c r="C6287">
        <v>77</v>
      </c>
      <c r="D6287">
        <v>1</v>
      </c>
      <c r="E6287" s="1" t="s">
        <v>16286</v>
      </c>
      <c r="F6287" s="2">
        <f>(stats__2[[#This Row],[TP]]+stats__2[[#This Row],[TN]])/(stats__2[[#This Row],[TP]]+stats__2[[#This Row],[FP]]+stats__2[[#This Row],[TN]]+stats__2[[#This Row],[FN]])</f>
        <v>0.625</v>
      </c>
      <c r="G6287" s="3">
        <f>stats__2[[#This Row],[TP]]/(stats__2[[#This Row],[TP]]+stats__2[[#This Row],[FP]])</f>
        <v>0.6262626262626263</v>
      </c>
      <c r="H6287" s="3">
        <f>stats__2[[#This Row],[TP]]/(stats__2[[#This Row],[TP]]+stats__2[[#This Row],[FN]])</f>
        <v>0.99465240641711228</v>
      </c>
      <c r="I6287" s="3">
        <f>2*((stats__2[[#This Row],[P]]*stats__2[[#This Row],[R]])/(stats__2[[#This Row],[P]]+stats__2[[#This Row],[R]]))</f>
        <v>0.76859504132231404</v>
      </c>
      <c r="J6287" s="4">
        <f>stats__2[[#This Row],[DocID]]-stats__2[[#This Row],[GenDocID]]</f>
        <v>0</v>
      </c>
      <c r="K6287">
        <v>6286</v>
      </c>
      <c r="L6287">
        <v>558</v>
      </c>
      <c r="M6287">
        <v>333</v>
      </c>
      <c r="N6287">
        <v>2</v>
      </c>
      <c r="O6287">
        <v>3</v>
      </c>
    </row>
    <row r="6288" spans="1:15" x14ac:dyDescent="0.45">
      <c r="A6288">
        <v>6287</v>
      </c>
      <c r="B6288" s="1" t="s">
        <v>12157</v>
      </c>
      <c r="C6288">
        <v>77</v>
      </c>
      <c r="D6288">
        <v>2</v>
      </c>
      <c r="E6288" s="1" t="s">
        <v>16286</v>
      </c>
      <c r="F6288" s="2">
        <f>(stats__2[[#This Row],[TP]]+stats__2[[#This Row],[TN]])/(stats__2[[#This Row],[TP]]+stats__2[[#This Row],[FP]]+stats__2[[#This Row],[TN]]+stats__2[[#This Row],[FN]])</f>
        <v>0.62628336755646818</v>
      </c>
      <c r="G6288" s="3">
        <f>stats__2[[#This Row],[TP]]/(stats__2[[#This Row],[TP]]+stats__2[[#This Row],[FP]])</f>
        <v>0.62745098039215685</v>
      </c>
      <c r="H6288" s="3">
        <f>stats__2[[#This Row],[TP]]/(stats__2[[#This Row],[TP]]+stats__2[[#This Row],[FN]])</f>
        <v>0.9950900163666121</v>
      </c>
      <c r="I6288" s="3">
        <f>2*((stats__2[[#This Row],[P]]*stats__2[[#This Row],[R]])/(stats__2[[#This Row],[P]]+stats__2[[#This Row],[R]]))</f>
        <v>0.76962025316455696</v>
      </c>
      <c r="J6288" s="4">
        <f>stats__2[[#This Row],[DocID]]-stats__2[[#This Row],[GenDocID]]</f>
        <v>0</v>
      </c>
      <c r="K6288">
        <v>6287</v>
      </c>
      <c r="L6288">
        <v>608</v>
      </c>
      <c r="M6288">
        <v>361</v>
      </c>
      <c r="N6288">
        <v>2</v>
      </c>
      <c r="O6288">
        <v>3</v>
      </c>
    </row>
    <row r="6289" spans="1:15" x14ac:dyDescent="0.45">
      <c r="A6289">
        <v>6288</v>
      </c>
      <c r="B6289" s="1" t="s">
        <v>12158</v>
      </c>
      <c r="C6289">
        <v>77</v>
      </c>
      <c r="D6289">
        <v>1</v>
      </c>
      <c r="E6289" s="1" t="s">
        <v>16286</v>
      </c>
      <c r="F6289" s="2">
        <f>(stats__2[[#This Row],[TP]]+stats__2[[#This Row],[TN]])/(stats__2[[#This Row],[TP]]+stats__2[[#This Row],[FP]]+stats__2[[#This Row],[TN]]+stats__2[[#This Row],[FN]])</f>
        <v>0.62310030395136773</v>
      </c>
      <c r="G6289" s="3">
        <f>stats__2[[#This Row],[TP]]/(stats__2[[#This Row],[TP]]+stats__2[[#This Row],[FP]])</f>
        <v>0.62423625254582482</v>
      </c>
      <c r="H6289" s="3">
        <f>stats__2[[#This Row],[TP]]/(stats__2[[#This Row],[TP]]+stats__2[[#This Row],[FN]])</f>
        <v>0.99512987012987009</v>
      </c>
      <c r="I6289" s="3">
        <f>2*((stats__2[[#This Row],[P]]*stats__2[[#This Row],[R]])/(stats__2[[#This Row],[P]]+stats__2[[#This Row],[R]]))</f>
        <v>0.76720901126408003</v>
      </c>
      <c r="J6289" s="4">
        <f>stats__2[[#This Row],[DocID]]-stats__2[[#This Row],[GenDocID]]</f>
        <v>0</v>
      </c>
      <c r="K6289">
        <v>6288</v>
      </c>
      <c r="L6289">
        <v>613</v>
      </c>
      <c r="M6289">
        <v>369</v>
      </c>
      <c r="N6289">
        <v>2</v>
      </c>
      <c r="O6289">
        <v>3</v>
      </c>
    </row>
    <row r="6290" spans="1:15" x14ac:dyDescent="0.45">
      <c r="A6290">
        <v>6289</v>
      </c>
      <c r="B6290" s="1" t="s">
        <v>12159</v>
      </c>
      <c r="C6290">
        <v>77</v>
      </c>
      <c r="D6290">
        <v>1</v>
      </c>
      <c r="E6290" s="1" t="s">
        <v>16286</v>
      </c>
      <c r="F6290" s="2">
        <f>(stats__2[[#This Row],[TP]]+stats__2[[#This Row],[TN]])/(stats__2[[#This Row],[TP]]+stats__2[[#This Row],[FP]]+stats__2[[#This Row],[TN]]+stats__2[[#This Row],[FN]])</f>
        <v>0.62142099681866381</v>
      </c>
      <c r="G6290" s="3">
        <f>stats__2[[#This Row],[TP]]/(stats__2[[#This Row],[TP]]+stats__2[[#This Row],[FP]])</f>
        <v>0.62260127931769726</v>
      </c>
      <c r="H6290" s="3">
        <f>stats__2[[#This Row],[TP]]/(stats__2[[#This Row],[TP]]+stats__2[[#This Row],[FN]])</f>
        <v>0.9948892674616695</v>
      </c>
      <c r="I6290" s="3">
        <f>2*((stats__2[[#This Row],[P]]*stats__2[[#This Row],[R]])/(stats__2[[#This Row],[P]]+stats__2[[#This Row],[R]]))</f>
        <v>0.76590163934426236</v>
      </c>
      <c r="J6290" s="4">
        <f>stats__2[[#This Row],[DocID]]-stats__2[[#This Row],[GenDocID]]</f>
        <v>0</v>
      </c>
      <c r="K6290">
        <v>6289</v>
      </c>
      <c r="L6290">
        <v>584</v>
      </c>
      <c r="M6290">
        <v>354</v>
      </c>
      <c r="N6290">
        <v>2</v>
      </c>
      <c r="O6290">
        <v>3</v>
      </c>
    </row>
    <row r="6291" spans="1:15" x14ac:dyDescent="0.45">
      <c r="A6291">
        <v>6290</v>
      </c>
      <c r="B6291" s="1" t="s">
        <v>12161</v>
      </c>
      <c r="C6291">
        <v>77</v>
      </c>
      <c r="D6291">
        <v>2</v>
      </c>
      <c r="E6291" s="1" t="s">
        <v>16286</v>
      </c>
      <c r="F6291" s="2">
        <f>(stats__2[[#This Row],[TP]]+stats__2[[#This Row],[TN]])/(stats__2[[#This Row],[TP]]+stats__2[[#This Row],[FP]]+stats__2[[#This Row],[TN]]+stats__2[[#This Row],[FN]])</f>
        <v>0.62368672397325697</v>
      </c>
      <c r="G6291" s="3">
        <f>stats__2[[#This Row],[TP]]/(stats__2[[#This Row],[TP]]+stats__2[[#This Row],[FP]])</f>
        <v>0.62476007677543188</v>
      </c>
      <c r="H6291" s="3">
        <f>stats__2[[#This Row],[TP]]/(stats__2[[#This Row],[TP]]+stats__2[[#This Row],[FN]])</f>
        <v>0.99541284403669728</v>
      </c>
      <c r="I6291" s="3">
        <f>2*((stats__2[[#This Row],[P]]*stats__2[[#This Row],[R]])/(stats__2[[#This Row],[P]]+stats__2[[#This Row],[R]]))</f>
        <v>0.76768867924528306</v>
      </c>
      <c r="J6291" s="4">
        <f>stats__2[[#This Row],[DocID]]-stats__2[[#This Row],[GenDocID]]</f>
        <v>0</v>
      </c>
      <c r="K6291">
        <v>6290</v>
      </c>
      <c r="L6291">
        <v>651</v>
      </c>
      <c r="M6291">
        <v>391</v>
      </c>
      <c r="N6291">
        <v>2</v>
      </c>
      <c r="O6291">
        <v>3</v>
      </c>
    </row>
    <row r="6292" spans="1:15" x14ac:dyDescent="0.45">
      <c r="A6292">
        <v>6291</v>
      </c>
      <c r="B6292" s="1" t="s">
        <v>12162</v>
      </c>
      <c r="C6292">
        <v>77</v>
      </c>
      <c r="D6292">
        <v>1</v>
      </c>
      <c r="E6292" s="1" t="s">
        <v>16286</v>
      </c>
      <c r="F6292" s="2">
        <f>(stats__2[[#This Row],[TP]]+stats__2[[#This Row],[TN]])/(stats__2[[#This Row],[TP]]+stats__2[[#This Row],[FP]]+stats__2[[#This Row],[TN]]+stats__2[[#This Row],[FN]])</f>
        <v>0.63119834710743805</v>
      </c>
      <c r="G6292" s="3">
        <f>stats__2[[#This Row],[TP]]/(stats__2[[#This Row],[TP]]+stats__2[[#This Row],[FP]])</f>
        <v>0.63239875389408096</v>
      </c>
      <c r="H6292" s="3">
        <f>stats__2[[#This Row],[TP]]/(stats__2[[#This Row],[TP]]+stats__2[[#This Row],[FN]])</f>
        <v>0.99509803921568629</v>
      </c>
      <c r="I6292" s="3">
        <f>2*((stats__2[[#This Row],[P]]*stats__2[[#This Row],[R]])/(stats__2[[#This Row],[P]]+stats__2[[#This Row],[R]]))</f>
        <v>0.77333333333333332</v>
      </c>
      <c r="J6292" s="4">
        <f>stats__2[[#This Row],[DocID]]-stats__2[[#This Row],[GenDocID]]</f>
        <v>0</v>
      </c>
      <c r="K6292">
        <v>6291</v>
      </c>
      <c r="L6292">
        <v>609</v>
      </c>
      <c r="M6292">
        <v>354</v>
      </c>
      <c r="N6292">
        <v>2</v>
      </c>
      <c r="O6292">
        <v>3</v>
      </c>
    </row>
    <row r="6293" spans="1:15" x14ac:dyDescent="0.45">
      <c r="A6293">
        <v>6292</v>
      </c>
      <c r="B6293" s="1" t="s">
        <v>12163</v>
      </c>
      <c r="C6293">
        <v>77</v>
      </c>
      <c r="D6293">
        <v>2</v>
      </c>
      <c r="E6293" s="1" t="s">
        <v>16286</v>
      </c>
      <c r="F6293" s="2">
        <f>(stats__2[[#This Row],[TP]]+stats__2[[#This Row],[TN]])/(stats__2[[#This Row],[TP]]+stats__2[[#This Row],[FP]]+stats__2[[#This Row],[TN]]+stats__2[[#This Row],[FN]])</f>
        <v>0.62776025236593058</v>
      </c>
      <c r="G6293" s="3">
        <f>stats__2[[#This Row],[TP]]/(stats__2[[#This Row],[TP]]+stats__2[[#This Row],[FP]])</f>
        <v>0.62896405919661735</v>
      </c>
      <c r="H6293" s="3">
        <f>stats__2[[#This Row],[TP]]/(stats__2[[#This Row],[TP]]+stats__2[[#This Row],[FN]])</f>
        <v>0.99498327759197325</v>
      </c>
      <c r="I6293" s="3">
        <f>2*((stats__2[[#This Row],[P]]*stats__2[[#This Row],[R]])/(stats__2[[#This Row],[P]]+stats__2[[#This Row],[R]]))</f>
        <v>0.77072538860103634</v>
      </c>
      <c r="J6293" s="4">
        <f>stats__2[[#This Row],[DocID]]-stats__2[[#This Row],[GenDocID]]</f>
        <v>0</v>
      </c>
      <c r="K6293">
        <v>6292</v>
      </c>
      <c r="L6293">
        <v>595</v>
      </c>
      <c r="M6293">
        <v>351</v>
      </c>
      <c r="N6293">
        <v>2</v>
      </c>
      <c r="O6293">
        <v>3</v>
      </c>
    </row>
    <row r="6294" spans="1:15" x14ac:dyDescent="0.45">
      <c r="A6294">
        <v>6293</v>
      </c>
      <c r="B6294" s="1" t="s">
        <v>12164</v>
      </c>
      <c r="C6294">
        <v>77</v>
      </c>
      <c r="D6294">
        <v>1</v>
      </c>
      <c r="E6294" s="1" t="s">
        <v>16286</v>
      </c>
      <c r="F6294" s="2">
        <f>(stats__2[[#This Row],[TP]]+stats__2[[#This Row],[TN]])/(stats__2[[#This Row],[TP]]+stats__2[[#This Row],[FP]]+stats__2[[#This Row],[TN]]+stats__2[[#This Row],[FN]])</f>
        <v>0.6225806451612903</v>
      </c>
      <c r="G6294" s="3">
        <f>stats__2[[#This Row],[TP]]/(stats__2[[#This Row],[TP]]+stats__2[[#This Row],[FP]])</f>
        <v>0.62378378378378374</v>
      </c>
      <c r="H6294" s="3">
        <f>stats__2[[#This Row],[TP]]/(stats__2[[#This Row],[TP]]+stats__2[[#This Row],[FN]])</f>
        <v>0.9948275862068966</v>
      </c>
      <c r="I6294" s="3">
        <f>2*((stats__2[[#This Row],[P]]*stats__2[[#This Row],[R]])/(stats__2[[#This Row],[P]]+stats__2[[#This Row],[R]]))</f>
        <v>0.76677740863787369</v>
      </c>
      <c r="J6294" s="4">
        <f>stats__2[[#This Row],[DocID]]-stats__2[[#This Row],[GenDocID]]</f>
        <v>0</v>
      </c>
      <c r="K6294">
        <v>6293</v>
      </c>
      <c r="L6294">
        <v>577</v>
      </c>
      <c r="M6294">
        <v>348</v>
      </c>
      <c r="N6294">
        <v>2</v>
      </c>
      <c r="O6294">
        <v>3</v>
      </c>
    </row>
    <row r="6295" spans="1:15" x14ac:dyDescent="0.45">
      <c r="A6295">
        <v>6294</v>
      </c>
      <c r="B6295" s="1" t="s">
        <v>12165</v>
      </c>
      <c r="C6295">
        <v>77</v>
      </c>
      <c r="D6295">
        <v>1</v>
      </c>
      <c r="E6295" s="1" t="s">
        <v>16286</v>
      </c>
      <c r="F6295" s="2">
        <f>(stats__2[[#This Row],[TP]]+stats__2[[#This Row],[TN]])/(stats__2[[#This Row],[TP]]+stats__2[[#This Row],[FP]]+stats__2[[#This Row],[TN]]+stats__2[[#This Row],[FN]])</f>
        <v>0.62198952879581149</v>
      </c>
      <c r="G6295" s="3">
        <f>stats__2[[#This Row],[TP]]/(stats__2[[#This Row],[TP]]+stats__2[[#This Row],[FP]])</f>
        <v>0.62315789473684213</v>
      </c>
      <c r="H6295" s="3">
        <f>stats__2[[#This Row],[TP]]/(stats__2[[#This Row],[TP]]+stats__2[[#This Row],[FN]])</f>
        <v>0.99495798319327733</v>
      </c>
      <c r="I6295" s="3">
        <f>2*((stats__2[[#This Row],[P]]*stats__2[[#This Row],[R]])/(stats__2[[#This Row],[P]]+stats__2[[#This Row],[R]]))</f>
        <v>0.76634304207119741</v>
      </c>
      <c r="J6295" s="4">
        <f>stats__2[[#This Row],[DocID]]-stats__2[[#This Row],[GenDocID]]</f>
        <v>0</v>
      </c>
      <c r="K6295">
        <v>6294</v>
      </c>
      <c r="L6295">
        <v>592</v>
      </c>
      <c r="M6295">
        <v>358</v>
      </c>
      <c r="N6295">
        <v>2</v>
      </c>
      <c r="O6295">
        <v>3</v>
      </c>
    </row>
    <row r="6296" spans="1:15" x14ac:dyDescent="0.45">
      <c r="A6296">
        <v>6295</v>
      </c>
      <c r="B6296" s="1" t="s">
        <v>12166</v>
      </c>
      <c r="C6296">
        <v>77</v>
      </c>
      <c r="D6296">
        <v>1</v>
      </c>
      <c r="E6296" s="1" t="s">
        <v>16286</v>
      </c>
      <c r="F6296" s="2">
        <f>(stats__2[[#This Row],[TP]]+stats__2[[#This Row],[TN]])/(stats__2[[#This Row],[TP]]+stats__2[[#This Row],[FP]]+stats__2[[#This Row],[TN]]+stats__2[[#This Row],[FN]])</f>
        <v>0.62526766595289074</v>
      </c>
      <c r="G6296" s="3">
        <f>stats__2[[#This Row],[TP]]/(stats__2[[#This Row],[TP]]+stats__2[[#This Row],[FP]])</f>
        <v>0.62648008611410122</v>
      </c>
      <c r="H6296" s="3">
        <f>stats__2[[#This Row],[TP]]/(stats__2[[#This Row],[TP]]+stats__2[[#This Row],[FN]])</f>
        <v>0.99487179487179489</v>
      </c>
      <c r="I6296" s="3">
        <f>2*((stats__2[[#This Row],[P]]*stats__2[[#This Row],[R]])/(stats__2[[#This Row],[P]]+stats__2[[#This Row],[R]]))</f>
        <v>0.76882430647291955</v>
      </c>
      <c r="J6296" s="4">
        <f>stats__2[[#This Row],[DocID]]-stats__2[[#This Row],[GenDocID]]</f>
        <v>0</v>
      </c>
      <c r="K6296">
        <v>6295</v>
      </c>
      <c r="L6296">
        <v>582</v>
      </c>
      <c r="M6296">
        <v>347</v>
      </c>
      <c r="N6296">
        <v>2</v>
      </c>
      <c r="O6296">
        <v>3</v>
      </c>
    </row>
    <row r="6297" spans="1:15" x14ac:dyDescent="0.45">
      <c r="A6297">
        <v>6296</v>
      </c>
      <c r="B6297" s="1" t="s">
        <v>12167</v>
      </c>
      <c r="C6297">
        <v>77</v>
      </c>
      <c r="D6297">
        <v>2</v>
      </c>
      <c r="E6297" s="1" t="s">
        <v>16286</v>
      </c>
      <c r="F6297" s="2">
        <f>(stats__2[[#This Row],[TP]]+stats__2[[#This Row],[TN]])/(stats__2[[#This Row],[TP]]+stats__2[[#This Row],[FP]]+stats__2[[#This Row],[TN]]+stats__2[[#This Row],[FN]])</f>
        <v>0.62416851441241683</v>
      </c>
      <c r="G6297" s="3">
        <f>stats__2[[#This Row],[TP]]/(stats__2[[#This Row],[TP]]+stats__2[[#This Row],[FP]])</f>
        <v>0.62541806020066892</v>
      </c>
      <c r="H6297" s="3">
        <f>stats__2[[#This Row],[TP]]/(stats__2[[#This Row],[TP]]+stats__2[[#This Row],[FN]])</f>
        <v>0.99468085106382975</v>
      </c>
      <c r="I6297" s="3">
        <f>2*((stats__2[[#This Row],[P]]*stats__2[[#This Row],[R]])/(stats__2[[#This Row],[P]]+stats__2[[#This Row],[R]]))</f>
        <v>0.76796714579055447</v>
      </c>
      <c r="J6297" s="4">
        <f>stats__2[[#This Row],[DocID]]-stats__2[[#This Row],[GenDocID]]</f>
        <v>0</v>
      </c>
      <c r="K6297">
        <v>6296</v>
      </c>
      <c r="L6297">
        <v>561</v>
      </c>
      <c r="M6297">
        <v>336</v>
      </c>
      <c r="N6297">
        <v>2</v>
      </c>
      <c r="O6297">
        <v>3</v>
      </c>
    </row>
    <row r="6298" spans="1:15" x14ac:dyDescent="0.45">
      <c r="A6298">
        <v>6297</v>
      </c>
      <c r="B6298" s="1" t="s">
        <v>12168</v>
      </c>
      <c r="C6298">
        <v>77</v>
      </c>
      <c r="D6298">
        <v>1</v>
      </c>
      <c r="E6298" s="1" t="s">
        <v>16286</v>
      </c>
      <c r="F6298" s="2">
        <f>(stats__2[[#This Row],[TP]]+stats__2[[#This Row],[TN]])/(stats__2[[#This Row],[TP]]+stats__2[[#This Row],[FP]]+stats__2[[#This Row],[TN]]+stats__2[[#This Row],[FN]])</f>
        <v>0.63602484472049692</v>
      </c>
      <c r="G6298" s="3">
        <f>stats__2[[#This Row],[TP]]/(stats__2[[#This Row],[TP]]+stats__2[[#This Row],[FP]])</f>
        <v>0.63749999999999996</v>
      </c>
      <c r="H6298" s="3">
        <f>stats__2[[#This Row],[TP]]/(stats__2[[#This Row],[TP]]+stats__2[[#This Row],[FN]])</f>
        <v>0.99415204678362568</v>
      </c>
      <c r="I6298" s="3">
        <f>2*((stats__2[[#This Row],[P]]*stats__2[[#This Row],[R]])/(stats__2[[#This Row],[P]]+stats__2[[#This Row],[R]]))</f>
        <v>0.77684691546077678</v>
      </c>
      <c r="J6298" s="4">
        <f>stats__2[[#This Row],[DocID]]-stats__2[[#This Row],[GenDocID]]</f>
        <v>0</v>
      </c>
      <c r="K6298">
        <v>6297</v>
      </c>
      <c r="L6298">
        <v>510</v>
      </c>
      <c r="M6298">
        <v>290</v>
      </c>
      <c r="N6298">
        <v>2</v>
      </c>
      <c r="O6298">
        <v>3</v>
      </c>
    </row>
    <row r="6299" spans="1:15" x14ac:dyDescent="0.45">
      <c r="A6299">
        <v>6298</v>
      </c>
      <c r="B6299" s="1" t="s">
        <v>12169</v>
      </c>
      <c r="C6299">
        <v>77</v>
      </c>
      <c r="D6299">
        <v>1</v>
      </c>
      <c r="E6299" s="1" t="s">
        <v>16286</v>
      </c>
      <c r="F6299" s="2">
        <f>(stats__2[[#This Row],[TP]]+stats__2[[#This Row],[TN]])/(stats__2[[#This Row],[TP]]+stats__2[[#This Row],[FP]]+stats__2[[#This Row],[TN]]+stats__2[[#This Row],[FN]])</f>
        <v>0.62615859938208029</v>
      </c>
      <c r="G6299" s="3">
        <f>stats__2[[#This Row],[TP]]/(stats__2[[#This Row],[TP]]+stats__2[[#This Row],[FP]])</f>
        <v>0.62732919254658381</v>
      </c>
      <c r="H6299" s="3">
        <f>stats__2[[#This Row],[TP]]/(stats__2[[#This Row],[TP]]+stats__2[[#This Row],[FN]])</f>
        <v>0.99507389162561577</v>
      </c>
      <c r="I6299" s="3">
        <f>2*((stats__2[[#This Row],[P]]*stats__2[[#This Row],[R]])/(stats__2[[#This Row],[P]]+stats__2[[#This Row],[R]]))</f>
        <v>0.7695238095238095</v>
      </c>
      <c r="J6299" s="4">
        <f>stats__2[[#This Row],[DocID]]-stats__2[[#This Row],[GenDocID]]</f>
        <v>0</v>
      </c>
      <c r="K6299">
        <v>6298</v>
      </c>
      <c r="L6299">
        <v>606</v>
      </c>
      <c r="M6299">
        <v>360</v>
      </c>
      <c r="N6299">
        <v>2</v>
      </c>
      <c r="O6299">
        <v>3</v>
      </c>
    </row>
    <row r="6300" spans="1:15" x14ac:dyDescent="0.45">
      <c r="A6300">
        <v>6299</v>
      </c>
      <c r="B6300" s="1" t="s">
        <v>12170</v>
      </c>
      <c r="C6300">
        <v>77</v>
      </c>
      <c r="D6300">
        <v>1</v>
      </c>
      <c r="E6300" s="1" t="s">
        <v>16286</v>
      </c>
      <c r="F6300" s="2">
        <f>(stats__2[[#This Row],[TP]]+stats__2[[#This Row],[TN]])/(stats__2[[#This Row],[TP]]+stats__2[[#This Row],[FP]]+stats__2[[#This Row],[TN]]+stats__2[[#This Row],[FN]])</f>
        <v>0.64088397790055252</v>
      </c>
      <c r="G6300" s="3">
        <f>stats__2[[#This Row],[TP]]/(stats__2[[#This Row],[TP]]+stats__2[[#This Row],[FP]])</f>
        <v>0.64222222222222225</v>
      </c>
      <c r="H6300" s="3">
        <f>stats__2[[#This Row],[TP]]/(stats__2[[#This Row],[TP]]+stats__2[[#This Row],[FN]])</f>
        <v>0.99483648881239239</v>
      </c>
      <c r="I6300" s="3">
        <f>2*((stats__2[[#This Row],[P]]*stats__2[[#This Row],[R]])/(stats__2[[#This Row],[P]]+stats__2[[#This Row],[R]]))</f>
        <v>0.78055367994598246</v>
      </c>
      <c r="J6300" s="4">
        <f>stats__2[[#This Row],[DocID]]-stats__2[[#This Row],[GenDocID]]</f>
        <v>0</v>
      </c>
      <c r="K6300">
        <v>6299</v>
      </c>
      <c r="L6300">
        <v>578</v>
      </c>
      <c r="M6300">
        <v>322</v>
      </c>
      <c r="N6300">
        <v>2</v>
      </c>
      <c r="O6300">
        <v>3</v>
      </c>
    </row>
    <row r="6301" spans="1:15" x14ac:dyDescent="0.45">
      <c r="A6301">
        <v>6300</v>
      </c>
      <c r="B6301" s="1" t="s">
        <v>12173</v>
      </c>
      <c r="C6301">
        <v>77</v>
      </c>
      <c r="D6301">
        <v>1</v>
      </c>
      <c r="E6301" s="1" t="s">
        <v>16286</v>
      </c>
      <c r="F6301" s="2">
        <f>(stats__2[[#This Row],[TP]]+stats__2[[#This Row],[TN]])/(stats__2[[#This Row],[TP]]+stats__2[[#This Row],[FP]]+stats__2[[#This Row],[TN]]+stats__2[[#This Row],[FN]])</f>
        <v>0.63945578231292521</v>
      </c>
      <c r="G6301" s="3">
        <f>stats__2[[#This Row],[TP]]/(stats__2[[#This Row],[TP]]+stats__2[[#This Row],[FP]])</f>
        <v>0.64109589041095894</v>
      </c>
      <c r="H6301" s="3">
        <f>stats__2[[#This Row],[TP]]/(stats__2[[#This Row],[TP]]+stats__2[[#This Row],[FN]])</f>
        <v>0.99363057324840764</v>
      </c>
      <c r="I6301" s="3">
        <f>2*((stats__2[[#This Row],[P]]*stats__2[[#This Row],[R]])/(stats__2[[#This Row],[P]]+stats__2[[#This Row],[R]]))</f>
        <v>0.77935054121565361</v>
      </c>
      <c r="J6301" s="4">
        <f>stats__2[[#This Row],[DocID]]-stats__2[[#This Row],[GenDocID]]</f>
        <v>0</v>
      </c>
      <c r="K6301">
        <v>6300</v>
      </c>
      <c r="L6301">
        <v>468</v>
      </c>
      <c r="M6301">
        <v>262</v>
      </c>
      <c r="N6301">
        <v>2</v>
      </c>
      <c r="O6301">
        <v>3</v>
      </c>
    </row>
    <row r="6302" spans="1:15" x14ac:dyDescent="0.45">
      <c r="A6302">
        <v>6301</v>
      </c>
      <c r="B6302" s="1" t="s">
        <v>12174</v>
      </c>
      <c r="C6302">
        <v>77</v>
      </c>
      <c r="D6302">
        <v>1</v>
      </c>
      <c r="E6302" s="1" t="s">
        <v>16286</v>
      </c>
      <c r="F6302" s="2">
        <f>(stats__2[[#This Row],[TP]]+stats__2[[#This Row],[TN]])/(stats__2[[#This Row],[TP]]+stats__2[[#This Row],[FP]]+stats__2[[#This Row],[TN]]+stats__2[[#This Row],[FN]])</f>
        <v>0.62980769230769229</v>
      </c>
      <c r="G6302" s="3">
        <f>stats__2[[#This Row],[TP]]/(stats__2[[#This Row],[TP]]+stats__2[[#This Row],[FP]])</f>
        <v>0.63091787439613523</v>
      </c>
      <c r="H6302" s="3">
        <f>stats__2[[#This Row],[TP]]/(stats__2[[#This Row],[TP]]+stats__2[[#This Row],[FN]])</f>
        <v>0.99542682926829273</v>
      </c>
      <c r="I6302" s="3">
        <f>2*((stats__2[[#This Row],[P]]*stats__2[[#This Row],[R]])/(stats__2[[#This Row],[P]]+stats__2[[#This Row],[R]]))</f>
        <v>0.77232406859846237</v>
      </c>
      <c r="J6302" s="4">
        <f>stats__2[[#This Row],[DocID]]-stats__2[[#This Row],[GenDocID]]</f>
        <v>0</v>
      </c>
      <c r="K6302">
        <v>6301</v>
      </c>
      <c r="L6302">
        <v>653</v>
      </c>
      <c r="M6302">
        <v>382</v>
      </c>
      <c r="N6302">
        <v>2</v>
      </c>
      <c r="O6302">
        <v>3</v>
      </c>
    </row>
    <row r="6303" spans="1:15" x14ac:dyDescent="0.45">
      <c r="A6303">
        <v>6302</v>
      </c>
      <c r="B6303" s="1" t="s">
        <v>12175</v>
      </c>
      <c r="C6303">
        <v>77</v>
      </c>
      <c r="D6303">
        <v>1</v>
      </c>
      <c r="E6303" s="1" t="s">
        <v>16286</v>
      </c>
      <c r="F6303" s="2">
        <f>(stats__2[[#This Row],[TP]]+stats__2[[#This Row],[TN]])/(stats__2[[#This Row],[TP]]+stats__2[[#This Row],[FP]]+stats__2[[#This Row],[TN]]+stats__2[[#This Row],[FN]])</f>
        <v>0.64</v>
      </c>
      <c r="G6303" s="3">
        <f>stats__2[[#This Row],[TP]]/(stats__2[[#This Row],[TP]]+stats__2[[#This Row],[FP]])</f>
        <v>0.64150943396226412</v>
      </c>
      <c r="H6303" s="3">
        <f>stats__2[[#This Row],[TP]]/(stats__2[[#This Row],[TP]]+stats__2[[#This Row],[FN]])</f>
        <v>0.99415204678362568</v>
      </c>
      <c r="I6303" s="3">
        <f>2*((stats__2[[#This Row],[P]]*stats__2[[#This Row],[R]])/(stats__2[[#This Row],[P]]+stats__2[[#This Row],[R]]))</f>
        <v>0.77981651376146788</v>
      </c>
      <c r="J6303" s="4">
        <f>stats__2[[#This Row],[DocID]]-stats__2[[#This Row],[GenDocID]]</f>
        <v>0</v>
      </c>
      <c r="K6303">
        <v>6302</v>
      </c>
      <c r="L6303">
        <v>510</v>
      </c>
      <c r="M6303">
        <v>285</v>
      </c>
      <c r="N6303">
        <v>2</v>
      </c>
      <c r="O6303">
        <v>3</v>
      </c>
    </row>
    <row r="6304" spans="1:15" x14ac:dyDescent="0.45">
      <c r="A6304">
        <v>6303</v>
      </c>
      <c r="B6304" s="1" t="s">
        <v>12176</v>
      </c>
      <c r="C6304">
        <v>77</v>
      </c>
      <c r="D6304">
        <v>2</v>
      </c>
      <c r="E6304" s="1" t="s">
        <v>16286</v>
      </c>
      <c r="F6304" s="2">
        <f>(stats__2[[#This Row],[TP]]+stats__2[[#This Row],[TN]])/(stats__2[[#This Row],[TP]]+stats__2[[#This Row],[FP]]+stats__2[[#This Row],[TN]]+stats__2[[#This Row],[FN]])</f>
        <v>0.62087912087912089</v>
      </c>
      <c r="G6304" s="3">
        <f>stats__2[[#This Row],[TP]]/(stats__2[[#This Row],[TP]]+stats__2[[#This Row],[FP]])</f>
        <v>0.62209944751381219</v>
      </c>
      <c r="H6304" s="3">
        <f>stats__2[[#This Row],[TP]]/(stats__2[[#This Row],[TP]]+stats__2[[#This Row],[FN]])</f>
        <v>0.9946996466431095</v>
      </c>
      <c r="I6304" s="3">
        <f>2*((stats__2[[#This Row],[P]]*stats__2[[#This Row],[R]])/(stats__2[[#This Row],[P]]+stats__2[[#This Row],[R]]))</f>
        <v>0.7654656696125085</v>
      </c>
      <c r="J6304" s="4">
        <f>stats__2[[#This Row],[DocID]]-stats__2[[#This Row],[GenDocID]]</f>
        <v>0</v>
      </c>
      <c r="K6304">
        <v>6303</v>
      </c>
      <c r="L6304">
        <v>563</v>
      </c>
      <c r="M6304">
        <v>342</v>
      </c>
      <c r="N6304">
        <v>2</v>
      </c>
      <c r="O6304">
        <v>3</v>
      </c>
    </row>
    <row r="6305" spans="1:15" x14ac:dyDescent="0.45">
      <c r="A6305">
        <v>6304</v>
      </c>
      <c r="B6305" s="1" t="s">
        <v>12177</v>
      </c>
      <c r="C6305">
        <v>77</v>
      </c>
      <c r="D6305">
        <v>1</v>
      </c>
      <c r="E6305" s="1" t="s">
        <v>16286</v>
      </c>
      <c r="F6305" s="2">
        <f>(stats__2[[#This Row],[TP]]+stats__2[[#This Row],[TN]])/(stats__2[[#This Row],[TP]]+stats__2[[#This Row],[FP]]+stats__2[[#This Row],[TN]]+stats__2[[#This Row],[FN]])</f>
        <v>0.62745098039215685</v>
      </c>
      <c r="G6305" s="3">
        <f>stats__2[[#This Row],[TP]]/(stats__2[[#This Row],[TP]]+stats__2[[#This Row],[FP]])</f>
        <v>0.62869660460021903</v>
      </c>
      <c r="H6305" s="3">
        <f>stats__2[[#This Row],[TP]]/(stats__2[[#This Row],[TP]]+stats__2[[#This Row],[FN]])</f>
        <v>0.99480069324090126</v>
      </c>
      <c r="I6305" s="3">
        <f>2*((stats__2[[#This Row],[P]]*stats__2[[#This Row],[R]])/(stats__2[[#This Row],[P]]+stats__2[[#This Row],[R]]))</f>
        <v>0.77046979865771814</v>
      </c>
      <c r="J6305" s="4">
        <f>stats__2[[#This Row],[DocID]]-stats__2[[#This Row],[GenDocID]]</f>
        <v>0</v>
      </c>
      <c r="K6305">
        <v>6304</v>
      </c>
      <c r="L6305">
        <v>574</v>
      </c>
      <c r="M6305">
        <v>339</v>
      </c>
      <c r="N6305">
        <v>2</v>
      </c>
      <c r="O6305">
        <v>3</v>
      </c>
    </row>
    <row r="6306" spans="1:15" x14ac:dyDescent="0.45">
      <c r="A6306">
        <v>6305</v>
      </c>
      <c r="B6306" s="1" t="s">
        <v>12178</v>
      </c>
      <c r="C6306">
        <v>77</v>
      </c>
      <c r="D6306">
        <v>1</v>
      </c>
      <c r="E6306" s="1" t="s">
        <v>16286</v>
      </c>
      <c r="F6306" s="2">
        <f>(stats__2[[#This Row],[TP]]+stats__2[[#This Row],[TN]])/(stats__2[[#This Row],[TP]]+stats__2[[#This Row],[FP]]+stats__2[[#This Row],[TN]]+stats__2[[#This Row],[FN]])</f>
        <v>0.6281352235550709</v>
      </c>
      <c r="G6306" s="3">
        <f>stats__2[[#This Row],[TP]]/(stats__2[[#This Row],[TP]]+stats__2[[#This Row],[FP]])</f>
        <v>0.62938596491228072</v>
      </c>
      <c r="H6306" s="3">
        <f>stats__2[[#This Row],[TP]]/(stats__2[[#This Row],[TP]]+stats__2[[#This Row],[FN]])</f>
        <v>0.99480069324090126</v>
      </c>
      <c r="I6306" s="3">
        <f>2*((stats__2[[#This Row],[P]]*stats__2[[#This Row],[R]])/(stats__2[[#This Row],[P]]+stats__2[[#This Row],[R]]))</f>
        <v>0.77098723975822703</v>
      </c>
      <c r="J6306" s="4">
        <f>stats__2[[#This Row],[DocID]]-stats__2[[#This Row],[GenDocID]]</f>
        <v>0</v>
      </c>
      <c r="K6306">
        <v>6305</v>
      </c>
      <c r="L6306">
        <v>574</v>
      </c>
      <c r="M6306">
        <v>338</v>
      </c>
      <c r="N6306">
        <v>2</v>
      </c>
      <c r="O6306">
        <v>3</v>
      </c>
    </row>
    <row r="6307" spans="1:15" x14ac:dyDescent="0.45">
      <c r="A6307">
        <v>6306</v>
      </c>
      <c r="B6307" s="1" t="s">
        <v>12179</v>
      </c>
      <c r="C6307">
        <v>77</v>
      </c>
      <c r="D6307">
        <v>1</v>
      </c>
      <c r="E6307" s="1" t="s">
        <v>16286</v>
      </c>
      <c r="F6307" s="2">
        <f>(stats__2[[#This Row],[TP]]+stats__2[[#This Row],[TN]])/(stats__2[[#This Row],[TP]]+stats__2[[#This Row],[FP]]+stats__2[[#This Row],[TN]]+stats__2[[#This Row],[FN]])</f>
        <v>0.63432835820895528</v>
      </c>
      <c r="G6307" s="3">
        <f>stats__2[[#This Row],[TP]]/(stats__2[[#This Row],[TP]]+stats__2[[#This Row],[FP]])</f>
        <v>0.63558413719185425</v>
      </c>
      <c r="H6307" s="3">
        <f>stats__2[[#This Row],[TP]]/(stats__2[[#This Row],[TP]]+stats__2[[#This Row],[FN]])</f>
        <v>0.99496644295302017</v>
      </c>
      <c r="I6307" s="3">
        <f>2*((stats__2[[#This Row],[P]]*stats__2[[#This Row],[R]])/(stats__2[[#This Row],[P]]+stats__2[[#This Row],[R]]))</f>
        <v>0.77567037279267503</v>
      </c>
      <c r="J6307" s="4">
        <f>stats__2[[#This Row],[DocID]]-stats__2[[#This Row],[GenDocID]]</f>
        <v>0</v>
      </c>
      <c r="K6307">
        <v>6306</v>
      </c>
      <c r="L6307">
        <v>593</v>
      </c>
      <c r="M6307">
        <v>340</v>
      </c>
      <c r="N6307">
        <v>2</v>
      </c>
      <c r="O6307">
        <v>3</v>
      </c>
    </row>
    <row r="6308" spans="1:15" x14ac:dyDescent="0.45">
      <c r="A6308">
        <v>6307</v>
      </c>
      <c r="B6308" s="1" t="s">
        <v>12180</v>
      </c>
      <c r="C6308">
        <v>77</v>
      </c>
      <c r="D6308">
        <v>1</v>
      </c>
      <c r="E6308" s="1" t="s">
        <v>16286</v>
      </c>
      <c r="F6308" s="2">
        <f>(stats__2[[#This Row],[TP]]+stats__2[[#This Row],[TN]])/(stats__2[[#This Row],[TP]]+stats__2[[#This Row],[FP]]+stats__2[[#This Row],[TN]]+stats__2[[#This Row],[FN]])</f>
        <v>0.62630480167014613</v>
      </c>
      <c r="G6308" s="3">
        <f>stats__2[[#This Row],[TP]]/(stats__2[[#This Row],[TP]]+stats__2[[#This Row],[FP]])</f>
        <v>0.62749213011542493</v>
      </c>
      <c r="H6308" s="3">
        <f>stats__2[[#This Row],[TP]]/(stats__2[[#This Row],[TP]]+stats__2[[#This Row],[FN]])</f>
        <v>0.99500831946755408</v>
      </c>
      <c r="I6308" s="3">
        <f>2*((stats__2[[#This Row],[P]]*stats__2[[#This Row],[R]])/(stats__2[[#This Row],[P]]+stats__2[[#This Row],[R]]))</f>
        <v>0.76962676962676957</v>
      </c>
      <c r="J6308" s="4">
        <f>stats__2[[#This Row],[DocID]]-stats__2[[#This Row],[GenDocID]]</f>
        <v>0</v>
      </c>
      <c r="K6308">
        <v>6307</v>
      </c>
      <c r="L6308">
        <v>598</v>
      </c>
      <c r="M6308">
        <v>355</v>
      </c>
      <c r="N6308">
        <v>2</v>
      </c>
      <c r="O6308">
        <v>3</v>
      </c>
    </row>
    <row r="6309" spans="1:15" x14ac:dyDescent="0.45">
      <c r="A6309">
        <v>6308</v>
      </c>
      <c r="B6309" s="1" t="s">
        <v>12181</v>
      </c>
      <c r="C6309">
        <v>77</v>
      </c>
      <c r="D6309">
        <v>1</v>
      </c>
      <c r="E6309" s="1" t="s">
        <v>16286</v>
      </c>
      <c r="F6309" s="2">
        <f>(stats__2[[#This Row],[TP]]+stats__2[[#This Row],[TN]])/(stats__2[[#This Row],[TP]]+stats__2[[#This Row],[FP]]+stats__2[[#This Row],[TN]]+stats__2[[#This Row],[FN]])</f>
        <v>0.62229437229437234</v>
      </c>
      <c r="G6309" s="3">
        <f>stats__2[[#This Row],[TP]]/(stats__2[[#This Row],[TP]]+stats__2[[#This Row],[FP]])</f>
        <v>0.62350380848748643</v>
      </c>
      <c r="H6309" s="3">
        <f>stats__2[[#This Row],[TP]]/(stats__2[[#This Row],[TP]]+stats__2[[#This Row],[FN]])</f>
        <v>0.99479166666666663</v>
      </c>
      <c r="I6309" s="3">
        <f>2*((stats__2[[#This Row],[P]]*stats__2[[#This Row],[R]])/(stats__2[[#This Row],[P]]+stats__2[[#This Row],[R]]))</f>
        <v>0.76655518394648825</v>
      </c>
      <c r="J6309" s="4">
        <f>stats__2[[#This Row],[DocID]]-stats__2[[#This Row],[GenDocID]]</f>
        <v>0</v>
      </c>
      <c r="K6309">
        <v>6308</v>
      </c>
      <c r="L6309">
        <v>573</v>
      </c>
      <c r="M6309">
        <v>346</v>
      </c>
      <c r="N6309">
        <v>2</v>
      </c>
      <c r="O6309">
        <v>3</v>
      </c>
    </row>
    <row r="6310" spans="1:15" x14ac:dyDescent="0.45">
      <c r="A6310">
        <v>6309</v>
      </c>
      <c r="B6310" s="1" t="s">
        <v>12182</v>
      </c>
      <c r="C6310">
        <v>77</v>
      </c>
      <c r="D6310">
        <v>2</v>
      </c>
      <c r="E6310" s="1" t="s">
        <v>16286</v>
      </c>
      <c r="F6310" s="2">
        <f>(stats__2[[#This Row],[TP]]+stats__2[[#This Row],[TN]])/(stats__2[[#This Row],[TP]]+stats__2[[#This Row],[FP]]+stats__2[[#This Row],[TN]]+stats__2[[#This Row],[FN]])</f>
        <v>0.62444933920704848</v>
      </c>
      <c r="G6310" s="3">
        <f>stats__2[[#This Row],[TP]]/(stats__2[[#This Row],[TP]]+stats__2[[#This Row],[FP]])</f>
        <v>0.62569213732004425</v>
      </c>
      <c r="H6310" s="3">
        <f>stats__2[[#This Row],[TP]]/(stats__2[[#This Row],[TP]]+stats__2[[#This Row],[FN]])</f>
        <v>0.99471830985915488</v>
      </c>
      <c r="I6310" s="3">
        <f>2*((stats__2[[#This Row],[P]]*stats__2[[#This Row],[R]])/(stats__2[[#This Row],[P]]+stats__2[[#This Row],[R]]))</f>
        <v>0.76818490822569674</v>
      </c>
      <c r="J6310" s="4">
        <f>stats__2[[#This Row],[DocID]]-stats__2[[#This Row],[GenDocID]]</f>
        <v>0</v>
      </c>
      <c r="K6310">
        <v>6309</v>
      </c>
      <c r="L6310">
        <v>565</v>
      </c>
      <c r="M6310">
        <v>338</v>
      </c>
      <c r="N6310">
        <v>2</v>
      </c>
      <c r="O6310">
        <v>3</v>
      </c>
    </row>
    <row r="6311" spans="1:15" x14ac:dyDescent="0.45">
      <c r="A6311">
        <v>6310</v>
      </c>
      <c r="B6311" s="1" t="s">
        <v>12184</v>
      </c>
      <c r="C6311">
        <v>77</v>
      </c>
      <c r="D6311">
        <v>1</v>
      </c>
      <c r="E6311" s="1" t="s">
        <v>16286</v>
      </c>
      <c r="F6311" s="2">
        <f>(stats__2[[#This Row],[TP]]+stats__2[[#This Row],[TN]])/(stats__2[[#This Row],[TP]]+stats__2[[#This Row],[FP]]+stats__2[[#This Row],[TN]]+stats__2[[#This Row],[FN]])</f>
        <v>0.62372188139059304</v>
      </c>
      <c r="G6311" s="3">
        <f>stats__2[[#This Row],[TP]]/(stats__2[[#This Row],[TP]]+stats__2[[#This Row],[FP]])</f>
        <v>0.62487153134635154</v>
      </c>
      <c r="H6311" s="3">
        <f>stats__2[[#This Row],[TP]]/(stats__2[[#This Row],[TP]]+stats__2[[#This Row],[FN]])</f>
        <v>0.9950900163666121</v>
      </c>
      <c r="I6311" s="3">
        <f>2*((stats__2[[#This Row],[P]]*stats__2[[#This Row],[R]])/(stats__2[[#This Row],[P]]+stats__2[[#This Row],[R]]))</f>
        <v>0.76767676767676774</v>
      </c>
      <c r="J6311" s="4">
        <f>stats__2[[#This Row],[DocID]]-stats__2[[#This Row],[GenDocID]]</f>
        <v>0</v>
      </c>
      <c r="K6311">
        <v>6310</v>
      </c>
      <c r="L6311">
        <v>608</v>
      </c>
      <c r="M6311">
        <v>365</v>
      </c>
      <c r="N6311">
        <v>2</v>
      </c>
      <c r="O6311">
        <v>3</v>
      </c>
    </row>
    <row r="6312" spans="1:15" x14ac:dyDescent="0.45">
      <c r="A6312">
        <v>6311</v>
      </c>
      <c r="B6312" s="1" t="s">
        <v>12185</v>
      </c>
      <c r="C6312">
        <v>77</v>
      </c>
      <c r="D6312">
        <v>1</v>
      </c>
      <c r="E6312" s="1" t="s">
        <v>16286</v>
      </c>
      <c r="F6312" s="2">
        <f>(stats__2[[#This Row],[TP]]+stats__2[[#This Row],[TN]])/(stats__2[[#This Row],[TP]]+stats__2[[#This Row],[FP]]+stats__2[[#This Row],[TN]]+stats__2[[#This Row],[FN]])</f>
        <v>0.62846347607052899</v>
      </c>
      <c r="G6312" s="3">
        <f>stats__2[[#This Row],[TP]]/(stats__2[[#This Row],[TP]]+stats__2[[#This Row],[FP]])</f>
        <v>0.62991128010139419</v>
      </c>
      <c r="H6312" s="3">
        <f>stats__2[[#This Row],[TP]]/(stats__2[[#This Row],[TP]]+stats__2[[#This Row],[FN]])</f>
        <v>0.99399999999999999</v>
      </c>
      <c r="I6312" s="3">
        <f>2*((stats__2[[#This Row],[P]]*stats__2[[#This Row],[R]])/(stats__2[[#This Row],[P]]+stats__2[[#This Row],[R]]))</f>
        <v>0.77114041892940266</v>
      </c>
      <c r="J6312" s="4">
        <f>stats__2[[#This Row],[DocID]]-stats__2[[#This Row],[GenDocID]]</f>
        <v>0</v>
      </c>
      <c r="K6312">
        <v>6311</v>
      </c>
      <c r="L6312">
        <v>497</v>
      </c>
      <c r="M6312">
        <v>292</v>
      </c>
      <c r="N6312">
        <v>2</v>
      </c>
      <c r="O6312">
        <v>3</v>
      </c>
    </row>
    <row r="6313" spans="1:15" x14ac:dyDescent="0.45">
      <c r="A6313">
        <v>6312</v>
      </c>
      <c r="B6313" s="1" t="s">
        <v>12186</v>
      </c>
      <c r="C6313">
        <v>77</v>
      </c>
      <c r="D6313">
        <v>1</v>
      </c>
      <c r="E6313" s="1" t="s">
        <v>16286</v>
      </c>
      <c r="F6313" s="2">
        <f>(stats__2[[#This Row],[TP]]+stats__2[[#This Row],[TN]])/(stats__2[[#This Row],[TP]]+stats__2[[#This Row],[FP]]+stats__2[[#This Row],[TN]]+stats__2[[#This Row],[FN]])</f>
        <v>0.62920168067226889</v>
      </c>
      <c r="G6313" s="3">
        <f>stats__2[[#This Row],[TP]]/(stats__2[[#This Row],[TP]]+stats__2[[#This Row],[FP]])</f>
        <v>0.63041182682154173</v>
      </c>
      <c r="H6313" s="3">
        <f>stats__2[[#This Row],[TP]]/(stats__2[[#This Row],[TP]]+stats__2[[#This Row],[FN]])</f>
        <v>0.995</v>
      </c>
      <c r="I6313" s="3">
        <f>2*((stats__2[[#This Row],[P]]*stats__2[[#This Row],[R]])/(stats__2[[#This Row],[P]]+stats__2[[#This Row],[R]]))</f>
        <v>0.77181641887524244</v>
      </c>
      <c r="J6313" s="4">
        <f>stats__2[[#This Row],[DocID]]-stats__2[[#This Row],[GenDocID]]</f>
        <v>0</v>
      </c>
      <c r="K6313">
        <v>6312</v>
      </c>
      <c r="L6313">
        <v>597</v>
      </c>
      <c r="M6313">
        <v>350</v>
      </c>
      <c r="N6313">
        <v>2</v>
      </c>
      <c r="O6313">
        <v>3</v>
      </c>
    </row>
    <row r="6314" spans="1:15" x14ac:dyDescent="0.45">
      <c r="A6314">
        <v>6313</v>
      </c>
      <c r="B6314" s="1" t="s">
        <v>12187</v>
      </c>
      <c r="C6314">
        <v>77</v>
      </c>
      <c r="D6314">
        <v>2</v>
      </c>
      <c r="E6314" s="1" t="s">
        <v>16286</v>
      </c>
      <c r="F6314" s="2">
        <f>(stats__2[[#This Row],[TP]]+stats__2[[#This Row],[TN]])/(stats__2[[#This Row],[TP]]+stats__2[[#This Row],[FP]]+stats__2[[#This Row],[TN]]+stats__2[[#This Row],[FN]])</f>
        <v>0.62635869565217395</v>
      </c>
      <c r="G6314" s="3">
        <f>stats__2[[#This Row],[TP]]/(stats__2[[#This Row],[TP]]+stats__2[[#This Row],[FP]])</f>
        <v>0.62790697674418605</v>
      </c>
      <c r="H6314" s="3">
        <f>stats__2[[#This Row],[TP]]/(stats__2[[#This Row],[TP]]+stats__2[[#This Row],[FN]])</f>
        <v>0.99350649350649356</v>
      </c>
      <c r="I6314" s="3">
        <f>2*((stats__2[[#This Row],[P]]*stats__2[[#This Row],[R]])/(stats__2[[#This Row],[P]]+stats__2[[#This Row],[R]]))</f>
        <v>0.7694886839899413</v>
      </c>
      <c r="J6314" s="4">
        <f>stats__2[[#This Row],[DocID]]-stats__2[[#This Row],[GenDocID]]</f>
        <v>0</v>
      </c>
      <c r="K6314">
        <v>6313</v>
      </c>
      <c r="L6314">
        <v>459</v>
      </c>
      <c r="M6314">
        <v>272</v>
      </c>
      <c r="N6314">
        <v>2</v>
      </c>
      <c r="O6314">
        <v>3</v>
      </c>
    </row>
    <row r="6315" spans="1:15" x14ac:dyDescent="0.45">
      <c r="A6315">
        <v>6314</v>
      </c>
      <c r="B6315" s="1" t="s">
        <v>12188</v>
      </c>
      <c r="C6315">
        <v>77</v>
      </c>
      <c r="D6315">
        <v>1</v>
      </c>
      <c r="E6315" s="1" t="s">
        <v>16286</v>
      </c>
      <c r="F6315" s="2">
        <f>(stats__2[[#This Row],[TP]]+stats__2[[#This Row],[TN]])/(stats__2[[#This Row],[TP]]+stats__2[[#This Row],[FP]]+stats__2[[#This Row],[TN]]+stats__2[[#This Row],[FN]])</f>
        <v>0.63733333333333331</v>
      </c>
      <c r="G6315" s="3">
        <f>stats__2[[#This Row],[TP]]/(stats__2[[#This Row],[TP]]+stats__2[[#This Row],[FP]])</f>
        <v>0.63892617449664435</v>
      </c>
      <c r="H6315" s="3">
        <f>stats__2[[#This Row],[TP]]/(stats__2[[#This Row],[TP]]+stats__2[[#This Row],[FN]])</f>
        <v>0.99373695198329859</v>
      </c>
      <c r="I6315" s="3">
        <f>2*((stats__2[[#This Row],[P]]*stats__2[[#This Row],[R]])/(stats__2[[#This Row],[P]]+stats__2[[#This Row],[R]]))</f>
        <v>0.7777777777777779</v>
      </c>
      <c r="J6315" s="4">
        <f>stats__2[[#This Row],[DocID]]-stats__2[[#This Row],[GenDocID]]</f>
        <v>0</v>
      </c>
      <c r="K6315">
        <v>6314</v>
      </c>
      <c r="L6315">
        <v>476</v>
      </c>
      <c r="M6315">
        <v>269</v>
      </c>
      <c r="N6315">
        <v>2</v>
      </c>
      <c r="O6315">
        <v>3</v>
      </c>
    </row>
    <row r="6316" spans="1:15" x14ac:dyDescent="0.45">
      <c r="A6316">
        <v>6315</v>
      </c>
      <c r="B6316" s="1" t="s">
        <v>12189</v>
      </c>
      <c r="C6316">
        <v>77</v>
      </c>
      <c r="D6316">
        <v>1</v>
      </c>
      <c r="E6316" s="1" t="s">
        <v>16286</v>
      </c>
      <c r="F6316" s="2">
        <f>(stats__2[[#This Row],[TP]]+stats__2[[#This Row],[TN]])/(stats__2[[#This Row],[TP]]+stats__2[[#This Row],[FP]]+stats__2[[#This Row],[TN]]+stats__2[[#This Row],[FN]])</f>
        <v>0.62438544739429691</v>
      </c>
      <c r="G6316" s="3">
        <f>stats__2[[#This Row],[TP]]/(stats__2[[#This Row],[TP]]+stats__2[[#This Row],[FP]])</f>
        <v>0.62549407114624511</v>
      </c>
      <c r="H6316" s="3">
        <f>stats__2[[#This Row],[TP]]/(stats__2[[#This Row],[TP]]+stats__2[[#This Row],[FN]])</f>
        <v>0.99528301886792447</v>
      </c>
      <c r="I6316" s="3">
        <f>2*((stats__2[[#This Row],[P]]*stats__2[[#This Row],[R]])/(stats__2[[#This Row],[P]]+stats__2[[#This Row],[R]]))</f>
        <v>0.76820388349514568</v>
      </c>
      <c r="J6316" s="4">
        <f>stats__2[[#This Row],[DocID]]-stats__2[[#This Row],[GenDocID]]</f>
        <v>0</v>
      </c>
      <c r="K6316">
        <v>6315</v>
      </c>
      <c r="L6316">
        <v>633</v>
      </c>
      <c r="M6316">
        <v>379</v>
      </c>
      <c r="N6316">
        <v>2</v>
      </c>
      <c r="O6316">
        <v>3</v>
      </c>
    </row>
    <row r="6317" spans="1:15" x14ac:dyDescent="0.45">
      <c r="A6317">
        <v>6316</v>
      </c>
      <c r="B6317" s="1" t="s">
        <v>12190</v>
      </c>
      <c r="C6317">
        <v>77</v>
      </c>
      <c r="D6317">
        <v>1</v>
      </c>
      <c r="E6317" s="1" t="s">
        <v>16286</v>
      </c>
      <c r="F6317" s="2">
        <f>(stats__2[[#This Row],[TP]]+stats__2[[#This Row],[TN]])/(stats__2[[#This Row],[TP]]+stats__2[[#This Row],[FP]]+stats__2[[#This Row],[TN]]+stats__2[[#This Row],[FN]])</f>
        <v>0.62366737739872069</v>
      </c>
      <c r="G6317" s="3">
        <f>stats__2[[#This Row],[TP]]/(stats__2[[#This Row],[TP]]+stats__2[[#This Row],[FP]])</f>
        <v>0.62486602357984999</v>
      </c>
      <c r="H6317" s="3">
        <f>stats__2[[#This Row],[TP]]/(stats__2[[#This Row],[TP]]+stats__2[[#This Row],[FN]])</f>
        <v>0.99488054607508536</v>
      </c>
      <c r="I6317" s="3">
        <f>2*((stats__2[[#This Row],[P]]*stats__2[[#This Row],[R]])/(stats__2[[#This Row],[P]]+stats__2[[#This Row],[R]]))</f>
        <v>0.76761026991441739</v>
      </c>
      <c r="J6317" s="4">
        <f>stats__2[[#This Row],[DocID]]-stats__2[[#This Row],[GenDocID]]</f>
        <v>0</v>
      </c>
      <c r="K6317">
        <v>6316</v>
      </c>
      <c r="L6317">
        <v>583</v>
      </c>
      <c r="M6317">
        <v>350</v>
      </c>
      <c r="N6317">
        <v>2</v>
      </c>
      <c r="O6317">
        <v>3</v>
      </c>
    </row>
    <row r="6318" spans="1:15" x14ac:dyDescent="0.45">
      <c r="A6318">
        <v>6317</v>
      </c>
      <c r="B6318" s="1" t="s">
        <v>12191</v>
      </c>
      <c r="C6318">
        <v>77</v>
      </c>
      <c r="D6318">
        <v>2</v>
      </c>
      <c r="E6318" s="1" t="s">
        <v>16286</v>
      </c>
      <c r="F6318" s="2">
        <f>(stats__2[[#This Row],[TP]]+stats__2[[#This Row],[TN]])/(stats__2[[#This Row],[TP]]+stats__2[[#This Row],[FP]]+stats__2[[#This Row],[TN]]+stats__2[[#This Row],[FN]])</f>
        <v>0.63075196408529743</v>
      </c>
      <c r="G6318" s="3">
        <f>stats__2[[#This Row],[TP]]/(stats__2[[#This Row],[TP]]+stats__2[[#This Row],[FP]])</f>
        <v>0.6320541760722348</v>
      </c>
      <c r="H6318" s="3">
        <f>stats__2[[#This Row],[TP]]/(stats__2[[#This Row],[TP]]+stats__2[[#This Row],[FN]])</f>
        <v>0.99467140319715808</v>
      </c>
      <c r="I6318" s="3">
        <f>2*((stats__2[[#This Row],[P]]*stats__2[[#This Row],[R]])/(stats__2[[#This Row],[P]]+stats__2[[#This Row],[R]]))</f>
        <v>0.77294685990338163</v>
      </c>
      <c r="J6318" s="4">
        <f>stats__2[[#This Row],[DocID]]-stats__2[[#This Row],[GenDocID]]</f>
        <v>0</v>
      </c>
      <c r="K6318">
        <v>6317</v>
      </c>
      <c r="L6318">
        <v>560</v>
      </c>
      <c r="M6318">
        <v>326</v>
      </c>
      <c r="N6318">
        <v>2</v>
      </c>
      <c r="O6318">
        <v>3</v>
      </c>
    </row>
    <row r="6319" spans="1:15" x14ac:dyDescent="0.45">
      <c r="A6319">
        <v>6318</v>
      </c>
      <c r="B6319" s="1" t="s">
        <v>12192</v>
      </c>
      <c r="C6319">
        <v>77</v>
      </c>
      <c r="D6319">
        <v>2</v>
      </c>
      <c r="E6319" s="1" t="s">
        <v>16286</v>
      </c>
      <c r="F6319" s="2">
        <f>(stats__2[[#This Row],[TP]]+stats__2[[#This Row],[TN]])/(stats__2[[#This Row],[TP]]+stats__2[[#This Row],[FP]]+stats__2[[#This Row],[TN]]+stats__2[[#This Row],[FN]])</f>
        <v>0.61984536082474229</v>
      </c>
      <c r="G6319" s="3">
        <f>stats__2[[#This Row],[TP]]/(stats__2[[#This Row],[TP]]+stats__2[[#This Row],[FP]])</f>
        <v>0.62127107652399483</v>
      </c>
      <c r="H6319" s="3">
        <f>stats__2[[#This Row],[TP]]/(stats__2[[#This Row],[TP]]+stats__2[[#This Row],[FN]])</f>
        <v>0.99377593360995853</v>
      </c>
      <c r="I6319" s="3">
        <f>2*((stats__2[[#This Row],[P]]*stats__2[[#This Row],[R]])/(stats__2[[#This Row],[P]]+stats__2[[#This Row],[R]]))</f>
        <v>0.76456504389465285</v>
      </c>
      <c r="J6319" s="4">
        <f>stats__2[[#This Row],[DocID]]-stats__2[[#This Row],[GenDocID]]</f>
        <v>0</v>
      </c>
      <c r="K6319">
        <v>6318</v>
      </c>
      <c r="L6319">
        <v>479</v>
      </c>
      <c r="M6319">
        <v>292</v>
      </c>
      <c r="N6319">
        <v>2</v>
      </c>
      <c r="O6319">
        <v>3</v>
      </c>
    </row>
    <row r="6320" spans="1:15" x14ac:dyDescent="0.45">
      <c r="A6320">
        <v>6319</v>
      </c>
      <c r="B6320" s="1" t="s">
        <v>12193</v>
      </c>
      <c r="C6320">
        <v>77</v>
      </c>
      <c r="D6320">
        <v>1</v>
      </c>
      <c r="E6320" s="1" t="s">
        <v>16286</v>
      </c>
      <c r="F6320" s="2">
        <f>(stats__2[[#This Row],[TP]]+stats__2[[#This Row],[TN]])/(stats__2[[#This Row],[TP]]+stats__2[[#This Row],[FP]]+stats__2[[#This Row],[TN]]+stats__2[[#This Row],[FN]])</f>
        <v>0.62515262515262515</v>
      </c>
      <c r="G6320" s="3">
        <f>stats__2[[#This Row],[TP]]/(stats__2[[#This Row],[TP]]+stats__2[[#This Row],[FP]])</f>
        <v>0.62653562653562656</v>
      </c>
      <c r="H6320" s="3">
        <f>stats__2[[#This Row],[TP]]/(stats__2[[#This Row],[TP]]+stats__2[[#This Row],[FN]])</f>
        <v>0.99415204678362568</v>
      </c>
      <c r="I6320" s="3">
        <f>2*((stats__2[[#This Row],[P]]*stats__2[[#This Row],[R]])/(stats__2[[#This Row],[P]]+stats__2[[#This Row],[R]]))</f>
        <v>0.76865109269027887</v>
      </c>
      <c r="J6320" s="4">
        <f>stats__2[[#This Row],[DocID]]-stats__2[[#This Row],[GenDocID]]</f>
        <v>0</v>
      </c>
      <c r="K6320">
        <v>6319</v>
      </c>
      <c r="L6320">
        <v>510</v>
      </c>
      <c r="M6320">
        <v>304</v>
      </c>
      <c r="N6320">
        <v>2</v>
      </c>
      <c r="O6320">
        <v>3</v>
      </c>
    </row>
    <row r="6321" spans="1:15" x14ac:dyDescent="0.45">
      <c r="A6321">
        <v>6320</v>
      </c>
      <c r="B6321" s="1" t="s">
        <v>12195</v>
      </c>
      <c r="C6321">
        <v>77</v>
      </c>
      <c r="D6321">
        <v>1</v>
      </c>
      <c r="E6321" s="1" t="s">
        <v>16286</v>
      </c>
      <c r="F6321" s="2">
        <f>(stats__2[[#This Row],[TP]]+stats__2[[#This Row],[TN]])/(stats__2[[#This Row],[TP]]+stats__2[[#This Row],[FP]]+stats__2[[#This Row],[TN]]+stats__2[[#This Row],[FN]])</f>
        <v>0.62317327766179542</v>
      </c>
      <c r="G6321" s="3">
        <f>stats__2[[#This Row],[TP]]/(stats__2[[#This Row],[TP]]+stats__2[[#This Row],[FP]])</f>
        <v>0.6243441762854145</v>
      </c>
      <c r="H6321" s="3">
        <f>stats__2[[#This Row],[TP]]/(stats__2[[#This Row],[TP]]+stats__2[[#This Row],[FN]])</f>
        <v>0.99498327759197325</v>
      </c>
      <c r="I6321" s="3">
        <f>2*((stats__2[[#This Row],[P]]*stats__2[[#This Row],[R]])/(stats__2[[#This Row],[P]]+stats__2[[#This Row],[R]]))</f>
        <v>0.7672469374597034</v>
      </c>
      <c r="J6321" s="4">
        <f>stats__2[[#This Row],[DocID]]-stats__2[[#This Row],[GenDocID]]</f>
        <v>0</v>
      </c>
      <c r="K6321">
        <v>6320</v>
      </c>
      <c r="L6321">
        <v>595</v>
      </c>
      <c r="M6321">
        <v>358</v>
      </c>
      <c r="N6321">
        <v>2</v>
      </c>
      <c r="O6321">
        <v>3</v>
      </c>
    </row>
    <row r="6322" spans="1:15" x14ac:dyDescent="0.45">
      <c r="A6322">
        <v>6321</v>
      </c>
      <c r="B6322" s="1" t="s">
        <v>12196</v>
      </c>
      <c r="C6322">
        <v>77</v>
      </c>
      <c r="D6322">
        <v>1</v>
      </c>
      <c r="E6322" s="1" t="s">
        <v>16286</v>
      </c>
      <c r="F6322" s="2">
        <f>(stats__2[[#This Row],[TP]]+stats__2[[#This Row],[TN]])/(stats__2[[#This Row],[TP]]+stats__2[[#This Row],[FP]]+stats__2[[#This Row],[TN]]+stats__2[[#This Row],[FN]])</f>
        <v>0.62486486486486481</v>
      </c>
      <c r="G6322" s="3">
        <f>stats__2[[#This Row],[TP]]/(stats__2[[#This Row],[TP]]+stats__2[[#This Row],[FP]])</f>
        <v>0.62608695652173918</v>
      </c>
      <c r="H6322" s="3">
        <f>stats__2[[#This Row],[TP]]/(stats__2[[#This Row],[TP]]+stats__2[[#This Row],[FN]])</f>
        <v>0.99481865284974091</v>
      </c>
      <c r="I6322" s="3">
        <f>2*((stats__2[[#This Row],[P]]*stats__2[[#This Row],[R]])/(stats__2[[#This Row],[P]]+stats__2[[#This Row],[R]]))</f>
        <v>0.76851234156104087</v>
      </c>
      <c r="J6322" s="4">
        <f>stats__2[[#This Row],[DocID]]-stats__2[[#This Row],[GenDocID]]</f>
        <v>0</v>
      </c>
      <c r="K6322">
        <v>6321</v>
      </c>
      <c r="L6322">
        <v>576</v>
      </c>
      <c r="M6322">
        <v>344</v>
      </c>
      <c r="N6322">
        <v>2</v>
      </c>
      <c r="O6322">
        <v>3</v>
      </c>
    </row>
    <row r="6323" spans="1:15" x14ac:dyDescent="0.45">
      <c r="A6323">
        <v>6322</v>
      </c>
      <c r="B6323" s="1" t="s">
        <v>12197</v>
      </c>
      <c r="C6323">
        <v>77</v>
      </c>
      <c r="D6323">
        <v>1</v>
      </c>
      <c r="E6323" s="1" t="s">
        <v>16286</v>
      </c>
      <c r="F6323" s="2">
        <f>(stats__2[[#This Row],[TP]]+stats__2[[#This Row],[TN]])/(stats__2[[#This Row],[TP]]+stats__2[[#This Row],[FP]]+stats__2[[#This Row],[TN]]+stats__2[[#This Row],[FN]])</f>
        <v>0.6266397578203835</v>
      </c>
      <c r="G6323" s="3">
        <f>stats__2[[#This Row],[TP]]/(stats__2[[#This Row],[TP]]+stats__2[[#This Row],[FP]])</f>
        <v>0.62778904665314406</v>
      </c>
      <c r="H6323" s="3">
        <f>stats__2[[#This Row],[TP]]/(stats__2[[#This Row],[TP]]+stats__2[[#This Row],[FN]])</f>
        <v>0.99517684887459812</v>
      </c>
      <c r="I6323" s="3">
        <f>2*((stats__2[[#This Row],[P]]*stats__2[[#This Row],[R]])/(stats__2[[#This Row],[P]]+stats__2[[#This Row],[R]]))</f>
        <v>0.76990049751243783</v>
      </c>
      <c r="J6323" s="4">
        <f>stats__2[[#This Row],[DocID]]-stats__2[[#This Row],[GenDocID]]</f>
        <v>0</v>
      </c>
      <c r="K6323">
        <v>6322</v>
      </c>
      <c r="L6323">
        <v>619</v>
      </c>
      <c r="M6323">
        <v>367</v>
      </c>
      <c r="N6323">
        <v>2</v>
      </c>
      <c r="O6323">
        <v>3</v>
      </c>
    </row>
    <row r="6324" spans="1:15" x14ac:dyDescent="0.45">
      <c r="A6324">
        <v>6323</v>
      </c>
      <c r="B6324" s="1" t="s">
        <v>12198</v>
      </c>
      <c r="C6324">
        <v>77</v>
      </c>
      <c r="D6324">
        <v>2</v>
      </c>
      <c r="E6324" s="1" t="s">
        <v>16286</v>
      </c>
      <c r="F6324" s="2">
        <f>(stats__2[[#This Row],[TP]]+stats__2[[#This Row],[TN]])/(stats__2[[#This Row],[TP]]+stats__2[[#This Row],[FP]]+stats__2[[#This Row],[TN]]+stats__2[[#This Row],[FN]])</f>
        <v>0.62272240085744912</v>
      </c>
      <c r="G6324" s="3">
        <f>stats__2[[#This Row],[TP]]/(stats__2[[#This Row],[TP]]+stats__2[[#This Row],[FP]])</f>
        <v>0.62392241379310343</v>
      </c>
      <c r="H6324" s="3">
        <f>stats__2[[#This Row],[TP]]/(stats__2[[#This Row],[TP]]+stats__2[[#This Row],[FN]])</f>
        <v>0.99484536082474229</v>
      </c>
      <c r="I6324" s="3">
        <f>2*((stats__2[[#This Row],[P]]*stats__2[[#This Row],[R]])/(stats__2[[#This Row],[P]]+stats__2[[#This Row],[R]]))</f>
        <v>0.76688741721854303</v>
      </c>
      <c r="J6324" s="4">
        <f>stats__2[[#This Row],[DocID]]-stats__2[[#This Row],[GenDocID]]</f>
        <v>0</v>
      </c>
      <c r="K6324">
        <v>6323</v>
      </c>
      <c r="L6324">
        <v>579</v>
      </c>
      <c r="M6324">
        <v>349</v>
      </c>
      <c r="N6324">
        <v>2</v>
      </c>
      <c r="O6324">
        <v>3</v>
      </c>
    </row>
    <row r="6325" spans="1:15" x14ac:dyDescent="0.45">
      <c r="A6325">
        <v>6324</v>
      </c>
      <c r="B6325" s="1" t="s">
        <v>12199</v>
      </c>
      <c r="C6325">
        <v>77</v>
      </c>
      <c r="D6325">
        <v>1</v>
      </c>
      <c r="E6325" s="1" t="s">
        <v>16286</v>
      </c>
      <c r="F6325" s="2">
        <f>(stats__2[[#This Row],[TP]]+stats__2[[#This Row],[TN]])/(stats__2[[#This Row],[TP]]+stats__2[[#This Row],[FP]]+stats__2[[#This Row],[TN]]+stats__2[[#This Row],[FN]])</f>
        <v>0.62763915547024951</v>
      </c>
      <c r="G6325" s="3">
        <f>stats__2[[#This Row],[TP]]/(stats__2[[#This Row],[TP]]+stats__2[[#This Row],[FP]])</f>
        <v>0.62873674059787854</v>
      </c>
      <c r="H6325" s="3">
        <f>stats__2[[#This Row],[TP]]/(stats__2[[#This Row],[TP]]+stats__2[[#This Row],[FN]])</f>
        <v>0.99541984732824429</v>
      </c>
      <c r="I6325" s="3">
        <f>2*((stats__2[[#This Row],[P]]*stats__2[[#This Row],[R]])/(stats__2[[#This Row],[P]]+stats__2[[#This Row],[R]]))</f>
        <v>0.7706855791962175</v>
      </c>
      <c r="J6325" s="4">
        <f>stats__2[[#This Row],[DocID]]-stats__2[[#This Row],[GenDocID]]</f>
        <v>0</v>
      </c>
      <c r="K6325">
        <v>6324</v>
      </c>
      <c r="L6325">
        <v>652</v>
      </c>
      <c r="M6325">
        <v>385</v>
      </c>
      <c r="N6325">
        <v>2</v>
      </c>
      <c r="O6325">
        <v>3</v>
      </c>
    </row>
    <row r="6326" spans="1:15" x14ac:dyDescent="0.45">
      <c r="A6326">
        <v>6325</v>
      </c>
      <c r="B6326" s="1" t="s">
        <v>12200</v>
      </c>
      <c r="C6326">
        <v>77</v>
      </c>
      <c r="D6326">
        <v>1</v>
      </c>
      <c r="E6326" s="1" t="s">
        <v>16286</v>
      </c>
      <c r="F6326" s="2">
        <f>(stats__2[[#This Row],[TP]]+stats__2[[#This Row],[TN]])/(stats__2[[#This Row],[TP]]+stats__2[[#This Row],[FP]]+stats__2[[#This Row],[TN]]+stats__2[[#This Row],[FN]])</f>
        <v>0.62370540851553513</v>
      </c>
      <c r="G6326" s="3">
        <f>stats__2[[#This Row],[TP]]/(stats__2[[#This Row],[TP]]+stats__2[[#This Row],[FP]])</f>
        <v>0.625</v>
      </c>
      <c r="H6326" s="3">
        <f>stats__2[[#This Row],[TP]]/(stats__2[[#This Row],[TP]]+stats__2[[#This Row],[FN]])</f>
        <v>0.99447513812154698</v>
      </c>
      <c r="I6326" s="3">
        <f>2*((stats__2[[#This Row],[P]]*stats__2[[#This Row],[R]])/(stats__2[[#This Row],[P]]+stats__2[[#This Row],[R]]))</f>
        <v>0.76759061833688691</v>
      </c>
      <c r="J6326" s="4">
        <f>stats__2[[#This Row],[DocID]]-stats__2[[#This Row],[GenDocID]]</f>
        <v>0</v>
      </c>
      <c r="K6326">
        <v>6325</v>
      </c>
      <c r="L6326">
        <v>540</v>
      </c>
      <c r="M6326">
        <v>324</v>
      </c>
      <c r="N6326">
        <v>2</v>
      </c>
      <c r="O6326">
        <v>3</v>
      </c>
    </row>
    <row r="6327" spans="1:15" x14ac:dyDescent="0.45">
      <c r="A6327">
        <v>6326</v>
      </c>
      <c r="B6327" s="1" t="s">
        <v>12201</v>
      </c>
      <c r="C6327">
        <v>77</v>
      </c>
      <c r="D6327">
        <v>1</v>
      </c>
      <c r="E6327" s="1" t="s">
        <v>16286</v>
      </c>
      <c r="F6327" s="2">
        <f>(stats__2[[#This Row],[TP]]+stats__2[[#This Row],[TN]])/(stats__2[[#This Row],[TP]]+stats__2[[#This Row],[FP]]+stats__2[[#This Row],[TN]]+stats__2[[#This Row],[FN]])</f>
        <v>0.62072892938496582</v>
      </c>
      <c r="G6327" s="3">
        <f>stats__2[[#This Row],[TP]]/(stats__2[[#This Row],[TP]]+stats__2[[#This Row],[FP]])</f>
        <v>0.62199312714776633</v>
      </c>
      <c r="H6327" s="3">
        <f>stats__2[[#This Row],[TP]]/(stats__2[[#This Row],[TP]]+stats__2[[#This Row],[FN]])</f>
        <v>0.99450549450549453</v>
      </c>
      <c r="I6327" s="3">
        <f>2*((stats__2[[#This Row],[P]]*stats__2[[#This Row],[R]])/(stats__2[[#This Row],[P]]+stats__2[[#This Row],[R]]))</f>
        <v>0.76532769556025371</v>
      </c>
      <c r="J6327" s="4">
        <f>stats__2[[#This Row],[DocID]]-stats__2[[#This Row],[GenDocID]]</f>
        <v>0</v>
      </c>
      <c r="K6327">
        <v>6326</v>
      </c>
      <c r="L6327">
        <v>543</v>
      </c>
      <c r="M6327">
        <v>330</v>
      </c>
      <c r="N6327">
        <v>2</v>
      </c>
      <c r="O6327">
        <v>3</v>
      </c>
    </row>
    <row r="6328" spans="1:15" x14ac:dyDescent="0.45">
      <c r="A6328">
        <v>6327</v>
      </c>
      <c r="B6328" s="1" t="s">
        <v>12202</v>
      </c>
      <c r="C6328">
        <v>77</v>
      </c>
      <c r="D6328">
        <v>1</v>
      </c>
      <c r="E6328" s="1" t="s">
        <v>16286</v>
      </c>
      <c r="F6328" s="2">
        <f>(stats__2[[#This Row],[TP]]+stats__2[[#This Row],[TN]])/(stats__2[[#This Row],[TP]]+stats__2[[#This Row],[FP]]+stats__2[[#This Row],[TN]]+stats__2[[#This Row],[FN]])</f>
        <v>0.62512980269989615</v>
      </c>
      <c r="G6328" s="3">
        <f>stats__2[[#This Row],[TP]]/(stats__2[[#This Row],[TP]]+stats__2[[#This Row],[FP]])</f>
        <v>0.62630480167014613</v>
      </c>
      <c r="H6328" s="3">
        <f>stats__2[[#This Row],[TP]]/(stats__2[[#This Row],[TP]]+stats__2[[#This Row],[FN]])</f>
        <v>0.99502487562189057</v>
      </c>
      <c r="I6328" s="3">
        <f>2*((stats__2[[#This Row],[P]]*stats__2[[#This Row],[R]])/(stats__2[[#This Row],[P]]+stats__2[[#This Row],[R]]))</f>
        <v>0.76873798846893027</v>
      </c>
      <c r="J6328" s="4">
        <f>stats__2[[#This Row],[DocID]]-stats__2[[#This Row],[GenDocID]]</f>
        <v>0</v>
      </c>
      <c r="K6328">
        <v>6327</v>
      </c>
      <c r="L6328">
        <v>600</v>
      </c>
      <c r="M6328">
        <v>358</v>
      </c>
      <c r="N6328">
        <v>2</v>
      </c>
      <c r="O6328">
        <v>3</v>
      </c>
    </row>
    <row r="6329" spans="1:15" x14ac:dyDescent="0.45">
      <c r="A6329">
        <v>6328</v>
      </c>
      <c r="B6329" s="1" t="s">
        <v>12203</v>
      </c>
      <c r="C6329">
        <v>77</v>
      </c>
      <c r="D6329">
        <v>1</v>
      </c>
      <c r="E6329" s="1" t="s">
        <v>16286</v>
      </c>
      <c r="F6329" s="2">
        <f>(stats__2[[#This Row],[TP]]+stats__2[[#This Row],[TN]])/(stats__2[[#This Row],[TP]]+stats__2[[#This Row],[FP]]+stats__2[[#This Row],[TN]]+stats__2[[#This Row],[FN]])</f>
        <v>0.62444444444444447</v>
      </c>
      <c r="G6329" s="3">
        <f>stats__2[[#This Row],[TP]]/(stats__2[[#This Row],[TP]]+stats__2[[#This Row],[FP]])</f>
        <v>0.62569832402234637</v>
      </c>
      <c r="H6329" s="3">
        <f>stats__2[[#This Row],[TP]]/(stats__2[[#This Row],[TP]]+stats__2[[#This Row],[FN]])</f>
        <v>0.99467140319715808</v>
      </c>
      <c r="I6329" s="3">
        <f>2*((stats__2[[#This Row],[P]]*stats__2[[#This Row],[R]])/(stats__2[[#This Row],[P]]+stats__2[[#This Row],[R]]))</f>
        <v>0.76817558299039779</v>
      </c>
      <c r="J6329" s="4">
        <f>stats__2[[#This Row],[DocID]]-stats__2[[#This Row],[GenDocID]]</f>
        <v>0</v>
      </c>
      <c r="K6329">
        <v>6328</v>
      </c>
      <c r="L6329">
        <v>560</v>
      </c>
      <c r="M6329">
        <v>335</v>
      </c>
      <c r="N6329">
        <v>2</v>
      </c>
      <c r="O6329">
        <v>3</v>
      </c>
    </row>
    <row r="6330" spans="1:15" x14ac:dyDescent="0.45">
      <c r="A6330">
        <v>6329</v>
      </c>
      <c r="B6330" s="1" t="s">
        <v>12204</v>
      </c>
      <c r="C6330">
        <v>77</v>
      </c>
      <c r="D6330">
        <v>1</v>
      </c>
      <c r="E6330" s="1" t="s">
        <v>16286</v>
      </c>
      <c r="F6330" s="2">
        <f>(stats__2[[#This Row],[TP]]+stats__2[[#This Row],[TN]])/(stats__2[[#This Row],[TP]]+stats__2[[#This Row],[FP]]+stats__2[[#This Row],[TN]]+stats__2[[#This Row],[FN]])</f>
        <v>0.62814070351758799</v>
      </c>
      <c r="G6330" s="3">
        <f>stats__2[[#This Row],[TP]]/(stats__2[[#This Row],[TP]]+stats__2[[#This Row],[FP]])</f>
        <v>0.62929292929292935</v>
      </c>
      <c r="H6330" s="3">
        <f>stats__2[[#This Row],[TP]]/(stats__2[[#This Row],[TP]]+stats__2[[#This Row],[FN]])</f>
        <v>0.99520766773162939</v>
      </c>
      <c r="I6330" s="3">
        <f>2*((stats__2[[#This Row],[P]]*stats__2[[#This Row],[R]])/(stats__2[[#This Row],[P]]+stats__2[[#This Row],[R]]))</f>
        <v>0.77103960396039617</v>
      </c>
      <c r="J6330" s="4">
        <f>stats__2[[#This Row],[DocID]]-stats__2[[#This Row],[GenDocID]]</f>
        <v>0</v>
      </c>
      <c r="K6330">
        <v>6329</v>
      </c>
      <c r="L6330">
        <v>623</v>
      </c>
      <c r="M6330">
        <v>367</v>
      </c>
      <c r="N6330">
        <v>2</v>
      </c>
      <c r="O6330">
        <v>3</v>
      </c>
    </row>
    <row r="6331" spans="1:15" x14ac:dyDescent="0.45">
      <c r="A6331">
        <v>6330</v>
      </c>
      <c r="B6331" s="1" t="s">
        <v>12206</v>
      </c>
      <c r="C6331">
        <v>77</v>
      </c>
      <c r="D6331">
        <v>1</v>
      </c>
      <c r="E6331" s="1" t="s">
        <v>16286</v>
      </c>
      <c r="F6331" s="2">
        <f>(stats__2[[#This Row],[TP]]+stats__2[[#This Row],[TN]])/(stats__2[[#This Row],[TP]]+stats__2[[#This Row],[FP]]+stats__2[[#This Row],[TN]]+stats__2[[#This Row],[FN]])</f>
        <v>0.62417582417582418</v>
      </c>
      <c r="G6331" s="3">
        <f>stats__2[[#This Row],[TP]]/(stats__2[[#This Row],[TP]]+stats__2[[#This Row],[FP]])</f>
        <v>0.62541436464088396</v>
      </c>
      <c r="H6331" s="3">
        <f>stats__2[[#This Row],[TP]]/(stats__2[[#This Row],[TP]]+stats__2[[#This Row],[FN]])</f>
        <v>0.99472759226713536</v>
      </c>
      <c r="I6331" s="3">
        <f>2*((stats__2[[#This Row],[P]]*stats__2[[#This Row],[R]])/(stats__2[[#This Row],[P]]+stats__2[[#This Row],[R]]))</f>
        <v>0.76797829036635001</v>
      </c>
      <c r="J6331" s="4">
        <f>stats__2[[#This Row],[DocID]]-stats__2[[#This Row],[GenDocID]]</f>
        <v>0</v>
      </c>
      <c r="K6331">
        <v>6330</v>
      </c>
      <c r="L6331">
        <v>566</v>
      </c>
      <c r="M6331">
        <v>339</v>
      </c>
      <c r="N6331">
        <v>2</v>
      </c>
      <c r="O6331">
        <v>3</v>
      </c>
    </row>
    <row r="6332" spans="1:15" x14ac:dyDescent="0.45">
      <c r="A6332">
        <v>6331</v>
      </c>
      <c r="B6332" s="1" t="s">
        <v>12207</v>
      </c>
      <c r="C6332">
        <v>77</v>
      </c>
      <c r="D6332">
        <v>1</v>
      </c>
      <c r="E6332" s="1" t="s">
        <v>16286</v>
      </c>
      <c r="F6332" s="2">
        <f>(stats__2[[#This Row],[TP]]+stats__2[[#This Row],[TN]])/(stats__2[[#This Row],[TP]]+stats__2[[#This Row],[FP]]+stats__2[[#This Row],[TN]]+stats__2[[#This Row],[FN]])</f>
        <v>0.62877997914494266</v>
      </c>
      <c r="G6332" s="3">
        <f>stats__2[[#This Row],[TP]]/(stats__2[[#This Row],[TP]]+stats__2[[#This Row],[FP]])</f>
        <v>0.62997903563941304</v>
      </c>
      <c r="H6332" s="3">
        <f>stats__2[[#This Row],[TP]]/(stats__2[[#This Row],[TP]]+stats__2[[#This Row],[FN]])</f>
        <v>0.99503311258278149</v>
      </c>
      <c r="I6332" s="3">
        <f>2*((stats__2[[#This Row],[P]]*stats__2[[#This Row],[R]])/(stats__2[[#This Row],[P]]+stats__2[[#This Row],[R]]))</f>
        <v>0.77150192554557129</v>
      </c>
      <c r="J6332" s="4">
        <f>stats__2[[#This Row],[DocID]]-stats__2[[#This Row],[GenDocID]]</f>
        <v>0</v>
      </c>
      <c r="K6332">
        <v>6331</v>
      </c>
      <c r="L6332">
        <v>601</v>
      </c>
      <c r="M6332">
        <v>353</v>
      </c>
      <c r="N6332">
        <v>2</v>
      </c>
      <c r="O6332">
        <v>3</v>
      </c>
    </row>
    <row r="6333" spans="1:15" x14ac:dyDescent="0.45">
      <c r="A6333">
        <v>6332</v>
      </c>
      <c r="B6333" s="1" t="s">
        <v>12208</v>
      </c>
      <c r="C6333">
        <v>77</v>
      </c>
      <c r="D6333">
        <v>1</v>
      </c>
      <c r="E6333" s="1" t="s">
        <v>16286</v>
      </c>
      <c r="F6333" s="2">
        <f>(stats__2[[#This Row],[TP]]+stats__2[[#This Row],[TN]])/(stats__2[[#This Row],[TP]]+stats__2[[#This Row],[FP]]+stats__2[[#This Row],[TN]]+stats__2[[#This Row],[FN]])</f>
        <v>0.61286804798255179</v>
      </c>
      <c r="G6333" s="3">
        <f>stats__2[[#This Row],[TP]]/(stats__2[[#This Row],[TP]]+stats__2[[#This Row],[FP]])</f>
        <v>0.61403508771929827</v>
      </c>
      <c r="H6333" s="3">
        <f>stats__2[[#This Row],[TP]]/(stats__2[[#This Row],[TP]]+stats__2[[#This Row],[FN]])</f>
        <v>0.99467140319715808</v>
      </c>
      <c r="I6333" s="3">
        <f>2*((stats__2[[#This Row],[P]]*stats__2[[#This Row],[R]])/(stats__2[[#This Row],[P]]+stats__2[[#This Row],[R]]))</f>
        <v>0.7593220338983051</v>
      </c>
      <c r="J6333" s="4">
        <f>stats__2[[#This Row],[DocID]]-stats__2[[#This Row],[GenDocID]]</f>
        <v>0</v>
      </c>
      <c r="K6333">
        <v>6332</v>
      </c>
      <c r="L6333">
        <v>560</v>
      </c>
      <c r="M6333">
        <v>352</v>
      </c>
      <c r="N6333">
        <v>2</v>
      </c>
      <c r="O6333">
        <v>3</v>
      </c>
    </row>
    <row r="6334" spans="1:15" x14ac:dyDescent="0.45">
      <c r="A6334">
        <v>6333</v>
      </c>
      <c r="B6334" s="1" t="s">
        <v>12209</v>
      </c>
      <c r="C6334">
        <v>77</v>
      </c>
      <c r="D6334">
        <v>3</v>
      </c>
      <c r="E6334" s="1" t="s">
        <v>16286</v>
      </c>
      <c r="F6334" s="2">
        <f>(stats__2[[#This Row],[TP]]+stats__2[[#This Row],[TN]])/(stats__2[[#This Row],[TP]]+stats__2[[#This Row],[FP]]+stats__2[[#This Row],[TN]]+stats__2[[#This Row],[FN]])</f>
        <v>0.6165501165501166</v>
      </c>
      <c r="G6334" s="3">
        <f>stats__2[[#This Row],[TP]]/(stats__2[[#This Row],[TP]]+stats__2[[#This Row],[FP]])</f>
        <v>0.61781946072684646</v>
      </c>
      <c r="H6334" s="3">
        <f>stats__2[[#This Row],[TP]]/(stats__2[[#This Row],[TP]]+stats__2[[#This Row],[FN]])</f>
        <v>0.99433962264150944</v>
      </c>
      <c r="I6334" s="3">
        <f>2*((stats__2[[#This Row],[P]]*stats__2[[#This Row],[R]])/(stats__2[[#This Row],[P]]+stats__2[[#This Row],[R]]))</f>
        <v>0.76211135213304415</v>
      </c>
      <c r="J6334" s="4">
        <f>stats__2[[#This Row],[DocID]]-stats__2[[#This Row],[GenDocID]]</f>
        <v>0</v>
      </c>
      <c r="K6334">
        <v>6333</v>
      </c>
      <c r="L6334">
        <v>527</v>
      </c>
      <c r="M6334">
        <v>326</v>
      </c>
      <c r="N6334">
        <v>2</v>
      </c>
      <c r="O6334">
        <v>3</v>
      </c>
    </row>
    <row r="6335" spans="1:15" x14ac:dyDescent="0.45">
      <c r="A6335">
        <v>6334</v>
      </c>
      <c r="B6335" s="1" t="s">
        <v>12210</v>
      </c>
      <c r="C6335">
        <v>77</v>
      </c>
      <c r="D6335">
        <v>2</v>
      </c>
      <c r="E6335" s="1" t="s">
        <v>16286</v>
      </c>
      <c r="F6335" s="2">
        <f>(stats__2[[#This Row],[TP]]+stats__2[[#This Row],[TN]])/(stats__2[[#This Row],[TP]]+stats__2[[#This Row],[FP]]+stats__2[[#This Row],[TN]]+stats__2[[#This Row],[FN]])</f>
        <v>0.62702702702702706</v>
      </c>
      <c r="G6335" s="3">
        <f>stats__2[[#This Row],[TP]]/(stats__2[[#This Row],[TP]]+stats__2[[#This Row],[FP]])</f>
        <v>0.62826086956521743</v>
      </c>
      <c r="H6335" s="3">
        <f>stats__2[[#This Row],[TP]]/(stats__2[[#This Row],[TP]]+stats__2[[#This Row],[FN]])</f>
        <v>0.99483648881239239</v>
      </c>
      <c r="I6335" s="3">
        <f>2*((stats__2[[#This Row],[P]]*stats__2[[#This Row],[R]])/(stats__2[[#This Row],[P]]+stats__2[[#This Row],[R]]))</f>
        <v>0.77015323117921386</v>
      </c>
      <c r="J6335" s="4">
        <f>stats__2[[#This Row],[DocID]]-stats__2[[#This Row],[GenDocID]]</f>
        <v>0</v>
      </c>
      <c r="K6335">
        <v>6334</v>
      </c>
      <c r="L6335">
        <v>578</v>
      </c>
      <c r="M6335">
        <v>342</v>
      </c>
      <c r="N6335">
        <v>2</v>
      </c>
      <c r="O6335">
        <v>3</v>
      </c>
    </row>
    <row r="6336" spans="1:15" x14ac:dyDescent="0.45">
      <c r="A6336">
        <v>6335</v>
      </c>
      <c r="B6336" s="1" t="s">
        <v>12211</v>
      </c>
      <c r="C6336">
        <v>77</v>
      </c>
      <c r="D6336">
        <v>1</v>
      </c>
      <c r="E6336" s="1" t="s">
        <v>16286</v>
      </c>
      <c r="F6336" s="2">
        <f>(stats__2[[#This Row],[TP]]+stats__2[[#This Row],[TN]])/(stats__2[[#This Row],[TP]]+stats__2[[#This Row],[FP]]+stats__2[[#This Row],[TN]]+stats__2[[#This Row],[FN]])</f>
        <v>0.62788365095285859</v>
      </c>
      <c r="G6336" s="3">
        <f>stats__2[[#This Row],[TP]]/(stats__2[[#This Row],[TP]]+stats__2[[#This Row],[FP]])</f>
        <v>0.62903225806451613</v>
      </c>
      <c r="H6336" s="3">
        <f>stats__2[[#This Row],[TP]]/(stats__2[[#This Row],[TP]]+stats__2[[#This Row],[FN]])</f>
        <v>0.99521531100478466</v>
      </c>
      <c r="I6336" s="3">
        <f>2*((stats__2[[#This Row],[P]]*stats__2[[#This Row],[R]])/(stats__2[[#This Row],[P]]+stats__2[[#This Row],[R]]))</f>
        <v>0.7708462013588635</v>
      </c>
      <c r="J6336" s="4">
        <f>stats__2[[#This Row],[DocID]]-stats__2[[#This Row],[GenDocID]]</f>
        <v>0</v>
      </c>
      <c r="K6336">
        <v>6335</v>
      </c>
      <c r="L6336">
        <v>624</v>
      </c>
      <c r="M6336">
        <v>368</v>
      </c>
      <c r="N6336">
        <v>2</v>
      </c>
      <c r="O6336">
        <v>3</v>
      </c>
    </row>
    <row r="6337" spans="1:15" x14ac:dyDescent="0.45">
      <c r="A6337">
        <v>6336</v>
      </c>
      <c r="B6337" s="1" t="s">
        <v>12212</v>
      </c>
      <c r="C6337">
        <v>77</v>
      </c>
      <c r="D6337">
        <v>1</v>
      </c>
      <c r="E6337" s="1" t="s">
        <v>16286</v>
      </c>
      <c r="F6337" s="2">
        <f>(stats__2[[#This Row],[TP]]+stats__2[[#This Row],[TN]])/(stats__2[[#This Row],[TP]]+stats__2[[#This Row],[FP]]+stats__2[[#This Row],[TN]]+stats__2[[#This Row],[FN]])</f>
        <v>0.63226571767497031</v>
      </c>
      <c r="G6337" s="3">
        <f>stats__2[[#This Row],[TP]]/(stats__2[[#This Row],[TP]]+stats__2[[#This Row],[FP]])</f>
        <v>0.63365155131264916</v>
      </c>
      <c r="H6337" s="3">
        <f>stats__2[[#This Row],[TP]]/(stats__2[[#This Row],[TP]]+stats__2[[#This Row],[FN]])</f>
        <v>0.9943820224719101</v>
      </c>
      <c r="I6337" s="3">
        <f>2*((stats__2[[#This Row],[P]]*stats__2[[#This Row],[R]])/(stats__2[[#This Row],[P]]+stats__2[[#This Row],[R]]))</f>
        <v>0.77405247813411071</v>
      </c>
      <c r="J6337" s="4">
        <f>stats__2[[#This Row],[DocID]]-stats__2[[#This Row],[GenDocID]]</f>
        <v>0</v>
      </c>
      <c r="K6337">
        <v>6336</v>
      </c>
      <c r="L6337">
        <v>531</v>
      </c>
      <c r="M6337">
        <v>307</v>
      </c>
      <c r="N6337">
        <v>2</v>
      </c>
      <c r="O6337">
        <v>3</v>
      </c>
    </row>
    <row r="6338" spans="1:15" x14ac:dyDescent="0.45">
      <c r="A6338">
        <v>6337</v>
      </c>
      <c r="B6338" s="1" t="s">
        <v>12213</v>
      </c>
      <c r="C6338">
        <v>77</v>
      </c>
      <c r="D6338">
        <v>1</v>
      </c>
      <c r="E6338" s="1" t="s">
        <v>16286</v>
      </c>
      <c r="F6338" s="2">
        <f>(stats__2[[#This Row],[TP]]+stats__2[[#This Row],[TN]])/(stats__2[[#This Row],[TP]]+stats__2[[#This Row],[FP]]+stats__2[[#This Row],[TN]]+stats__2[[#This Row],[FN]])</f>
        <v>0.62851405622489964</v>
      </c>
      <c r="G6338" s="3">
        <f>stats__2[[#This Row],[TP]]/(stats__2[[#This Row],[TP]]+stats__2[[#This Row],[FP]])</f>
        <v>0.62966700302724521</v>
      </c>
      <c r="H6338" s="3">
        <f>stats__2[[#This Row],[TP]]/(stats__2[[#This Row],[TP]]+stats__2[[#This Row],[FN]])</f>
        <v>0.99521531100478466</v>
      </c>
      <c r="I6338" s="3">
        <f>2*((stats__2[[#This Row],[P]]*stats__2[[#This Row],[R]])/(stats__2[[#This Row],[P]]+stats__2[[#This Row],[R]]))</f>
        <v>0.77132262051915945</v>
      </c>
      <c r="J6338" s="4">
        <f>stats__2[[#This Row],[DocID]]-stats__2[[#This Row],[GenDocID]]</f>
        <v>0</v>
      </c>
      <c r="K6338">
        <v>6337</v>
      </c>
      <c r="L6338">
        <v>624</v>
      </c>
      <c r="M6338">
        <v>367</v>
      </c>
      <c r="N6338">
        <v>2</v>
      </c>
      <c r="O6338">
        <v>3</v>
      </c>
    </row>
    <row r="6339" spans="1:15" x14ac:dyDescent="0.45">
      <c r="A6339">
        <v>6338</v>
      </c>
      <c r="B6339" s="1" t="s">
        <v>12214</v>
      </c>
      <c r="C6339">
        <v>77</v>
      </c>
      <c r="D6339">
        <v>1</v>
      </c>
      <c r="E6339" s="1" t="s">
        <v>16286</v>
      </c>
      <c r="F6339" s="2">
        <f>(stats__2[[#This Row],[TP]]+stats__2[[#This Row],[TN]])/(stats__2[[#This Row],[TP]]+stats__2[[#This Row],[FP]]+stats__2[[#This Row],[TN]]+stats__2[[#This Row],[FN]])</f>
        <v>0.62140391254315308</v>
      </c>
      <c r="G6339" s="3">
        <f>stats__2[[#This Row],[TP]]/(stats__2[[#This Row],[TP]]+stats__2[[#This Row],[FP]])</f>
        <v>0.62268518518518523</v>
      </c>
      <c r="H6339" s="3">
        <f>stats__2[[#This Row],[TP]]/(stats__2[[#This Row],[TP]]+stats__2[[#This Row],[FN]])</f>
        <v>0.99445471349353054</v>
      </c>
      <c r="I6339" s="3">
        <f>2*((stats__2[[#This Row],[P]]*stats__2[[#This Row],[R]])/(stats__2[[#This Row],[P]]+stats__2[[#This Row],[R]]))</f>
        <v>0.76583629893238436</v>
      </c>
      <c r="J6339" s="4">
        <f>stats__2[[#This Row],[DocID]]-stats__2[[#This Row],[GenDocID]]</f>
        <v>0</v>
      </c>
      <c r="K6339">
        <v>6338</v>
      </c>
      <c r="L6339">
        <v>538</v>
      </c>
      <c r="M6339">
        <v>326</v>
      </c>
      <c r="N6339">
        <v>2</v>
      </c>
      <c r="O6339">
        <v>3</v>
      </c>
    </row>
    <row r="6340" spans="1:15" x14ac:dyDescent="0.45">
      <c r="A6340">
        <v>6339</v>
      </c>
      <c r="B6340" s="1" t="s">
        <v>12215</v>
      </c>
      <c r="C6340">
        <v>77</v>
      </c>
      <c r="D6340">
        <v>1</v>
      </c>
      <c r="E6340" s="1" t="s">
        <v>16286</v>
      </c>
      <c r="F6340" s="2">
        <f>(stats__2[[#This Row],[TP]]+stats__2[[#This Row],[TN]])/(stats__2[[#This Row],[TP]]+stats__2[[#This Row],[FP]]+stats__2[[#This Row],[TN]]+stats__2[[#This Row],[FN]])</f>
        <v>0.62402669632925478</v>
      </c>
      <c r="G6340" s="3">
        <f>stats__2[[#This Row],[TP]]/(stats__2[[#This Row],[TP]]+stats__2[[#This Row],[FP]])</f>
        <v>0.62527964205816555</v>
      </c>
      <c r="H6340" s="3">
        <f>stats__2[[#This Row],[TP]]/(stats__2[[#This Row],[TP]]+stats__2[[#This Row],[FN]])</f>
        <v>0.99466192170818502</v>
      </c>
      <c r="I6340" s="3">
        <f>2*((stats__2[[#This Row],[P]]*stats__2[[#This Row],[R]])/(stats__2[[#This Row],[P]]+stats__2[[#This Row],[R]]))</f>
        <v>0.7678571428571429</v>
      </c>
      <c r="J6340" s="4">
        <f>stats__2[[#This Row],[DocID]]-stats__2[[#This Row],[GenDocID]]</f>
        <v>0</v>
      </c>
      <c r="K6340">
        <v>6339</v>
      </c>
      <c r="L6340">
        <v>559</v>
      </c>
      <c r="M6340">
        <v>335</v>
      </c>
      <c r="N6340">
        <v>2</v>
      </c>
      <c r="O6340">
        <v>3</v>
      </c>
    </row>
    <row r="6341" spans="1:15" x14ac:dyDescent="0.45">
      <c r="A6341">
        <v>6340</v>
      </c>
      <c r="B6341" s="1" t="s">
        <v>12217</v>
      </c>
      <c r="C6341">
        <v>77</v>
      </c>
      <c r="D6341">
        <v>1</v>
      </c>
      <c r="E6341" s="1" t="s">
        <v>16286</v>
      </c>
      <c r="F6341" s="2">
        <f>(stats__2[[#This Row],[TP]]+stats__2[[#This Row],[TN]])/(stats__2[[#This Row],[TP]]+stats__2[[#This Row],[FP]]+stats__2[[#This Row],[TN]]+stats__2[[#This Row],[FN]])</f>
        <v>0.63760896637608966</v>
      </c>
      <c r="G6341" s="3">
        <f>stats__2[[#This Row],[TP]]/(stats__2[[#This Row],[TP]]+stats__2[[#This Row],[FP]])</f>
        <v>0.63909774436090228</v>
      </c>
      <c r="H6341" s="3">
        <f>stats__2[[#This Row],[TP]]/(stats__2[[#This Row],[TP]]+stats__2[[#This Row],[FN]])</f>
        <v>0.99415204678362568</v>
      </c>
      <c r="I6341" s="3">
        <f>2*((stats__2[[#This Row],[P]]*stats__2[[#This Row],[R]])/(stats__2[[#This Row],[P]]+stats__2[[#This Row],[R]]))</f>
        <v>0.77803203661327236</v>
      </c>
      <c r="J6341" s="4">
        <f>stats__2[[#This Row],[DocID]]-stats__2[[#This Row],[GenDocID]]</f>
        <v>0</v>
      </c>
      <c r="K6341">
        <v>6340</v>
      </c>
      <c r="L6341">
        <v>510</v>
      </c>
      <c r="M6341">
        <v>288</v>
      </c>
      <c r="N6341">
        <v>2</v>
      </c>
      <c r="O6341">
        <v>3</v>
      </c>
    </row>
    <row r="6342" spans="1:15" x14ac:dyDescent="0.45">
      <c r="A6342">
        <v>6341</v>
      </c>
      <c r="B6342" s="1" t="s">
        <v>12218</v>
      </c>
      <c r="C6342">
        <v>77</v>
      </c>
      <c r="D6342">
        <v>3</v>
      </c>
      <c r="E6342" s="1" t="s">
        <v>16286</v>
      </c>
      <c r="F6342" s="2">
        <f>(stats__2[[#This Row],[TP]]+stats__2[[#This Row],[TN]])/(stats__2[[#This Row],[TP]]+stats__2[[#This Row],[FP]]+stats__2[[#This Row],[TN]]+stats__2[[#This Row],[FN]])</f>
        <v>0.62713567839195983</v>
      </c>
      <c r="G6342" s="3">
        <f>stats__2[[#This Row],[TP]]/(stats__2[[#This Row],[TP]]+stats__2[[#This Row],[FP]])</f>
        <v>0.62828282828282833</v>
      </c>
      <c r="H6342" s="3">
        <f>stats__2[[#This Row],[TP]]/(stats__2[[#This Row],[TP]]+stats__2[[#This Row],[FN]])</f>
        <v>0.99519999999999997</v>
      </c>
      <c r="I6342" s="3">
        <f>2*((stats__2[[#This Row],[P]]*stats__2[[#This Row],[R]])/(stats__2[[#This Row],[P]]+stats__2[[#This Row],[R]]))</f>
        <v>0.770278637770898</v>
      </c>
      <c r="J6342" s="4">
        <f>stats__2[[#This Row],[DocID]]-stats__2[[#This Row],[GenDocID]]</f>
        <v>0</v>
      </c>
      <c r="K6342">
        <v>6341</v>
      </c>
      <c r="L6342">
        <v>622</v>
      </c>
      <c r="M6342">
        <v>368</v>
      </c>
      <c r="N6342">
        <v>2</v>
      </c>
      <c r="O6342">
        <v>3</v>
      </c>
    </row>
    <row r="6343" spans="1:15" x14ac:dyDescent="0.45">
      <c r="A6343">
        <v>6342</v>
      </c>
      <c r="B6343" s="1" t="s">
        <v>12219</v>
      </c>
      <c r="C6343">
        <v>77</v>
      </c>
      <c r="D6343">
        <v>1</v>
      </c>
      <c r="E6343" s="1" t="s">
        <v>16286</v>
      </c>
      <c r="F6343" s="2">
        <f>(stats__2[[#This Row],[TP]]+stats__2[[#This Row],[TN]])/(stats__2[[#This Row],[TP]]+stats__2[[#This Row],[FP]]+stats__2[[#This Row],[TN]]+stats__2[[#This Row],[FN]])</f>
        <v>0.63584366062917064</v>
      </c>
      <c r="G6343" s="3">
        <f>stats__2[[#This Row],[TP]]/(stats__2[[#This Row],[TP]]+stats__2[[#This Row],[FP]])</f>
        <v>0.6369731800766284</v>
      </c>
      <c r="H6343" s="3">
        <f>stats__2[[#This Row],[TP]]/(stats__2[[#This Row],[TP]]+stats__2[[#This Row],[FN]])</f>
        <v>0.99550898203592819</v>
      </c>
      <c r="I6343" s="3">
        <f>2*((stats__2[[#This Row],[P]]*stats__2[[#This Row],[R]])/(stats__2[[#This Row],[P]]+stats__2[[#This Row],[R]]))</f>
        <v>0.77686915887850472</v>
      </c>
      <c r="J6343" s="4">
        <f>stats__2[[#This Row],[DocID]]-stats__2[[#This Row],[GenDocID]]</f>
        <v>0</v>
      </c>
      <c r="K6343">
        <v>6342</v>
      </c>
      <c r="L6343">
        <v>665</v>
      </c>
      <c r="M6343">
        <v>379</v>
      </c>
      <c r="N6343">
        <v>2</v>
      </c>
      <c r="O6343">
        <v>3</v>
      </c>
    </row>
    <row r="6344" spans="1:15" x14ac:dyDescent="0.45">
      <c r="A6344">
        <v>6343</v>
      </c>
      <c r="B6344" s="1" t="s">
        <v>12220</v>
      </c>
      <c r="C6344">
        <v>77</v>
      </c>
      <c r="D6344">
        <v>1</v>
      </c>
      <c r="E6344" s="1" t="s">
        <v>16286</v>
      </c>
      <c r="F6344" s="2">
        <f>(stats__2[[#This Row],[TP]]+stats__2[[#This Row],[TN]])/(stats__2[[#This Row],[TP]]+stats__2[[#This Row],[FP]]+stats__2[[#This Row],[TN]]+stats__2[[#This Row],[FN]])</f>
        <v>0.62326043737574555</v>
      </c>
      <c r="G6344" s="3">
        <f>stats__2[[#This Row],[TP]]/(stats__2[[#This Row],[TP]]+stats__2[[#This Row],[FP]])</f>
        <v>0.62437562437562433</v>
      </c>
      <c r="H6344" s="3">
        <f>stats__2[[#This Row],[TP]]/(stats__2[[#This Row],[TP]]+stats__2[[#This Row],[FN]])</f>
        <v>0.99522292993630568</v>
      </c>
      <c r="I6344" s="3">
        <f>2*((stats__2[[#This Row],[P]]*stats__2[[#This Row],[R]])/(stats__2[[#This Row],[P]]+stats__2[[#This Row],[R]]))</f>
        <v>0.76734192756292197</v>
      </c>
      <c r="J6344" s="4">
        <f>stats__2[[#This Row],[DocID]]-stats__2[[#This Row],[GenDocID]]</f>
        <v>0</v>
      </c>
      <c r="K6344">
        <v>6343</v>
      </c>
      <c r="L6344">
        <v>625</v>
      </c>
      <c r="M6344">
        <v>376</v>
      </c>
      <c r="N6344">
        <v>2</v>
      </c>
      <c r="O6344">
        <v>3</v>
      </c>
    </row>
    <row r="6345" spans="1:15" x14ac:dyDescent="0.45">
      <c r="A6345">
        <v>6344</v>
      </c>
      <c r="B6345" s="1" t="s">
        <v>12221</v>
      </c>
      <c r="C6345">
        <v>77</v>
      </c>
      <c r="D6345">
        <v>1</v>
      </c>
      <c r="E6345" s="1" t="s">
        <v>16286</v>
      </c>
      <c r="F6345" s="2">
        <f>(stats__2[[#This Row],[TP]]+stats__2[[#This Row],[TN]])/(stats__2[[#This Row],[TP]]+stats__2[[#This Row],[FP]]+stats__2[[#This Row],[TN]]+stats__2[[#This Row],[FN]])</f>
        <v>0.62355212355212353</v>
      </c>
      <c r="G6345" s="3">
        <f>stats__2[[#This Row],[TP]]/(stats__2[[#This Row],[TP]]+stats__2[[#This Row],[FP]])</f>
        <v>0.62463627546071776</v>
      </c>
      <c r="H6345" s="3">
        <f>stats__2[[#This Row],[TP]]/(stats__2[[#This Row],[TP]]+stats__2[[#This Row],[FN]])</f>
        <v>0.99536321483771251</v>
      </c>
      <c r="I6345" s="3">
        <f>2*((stats__2[[#This Row],[P]]*stats__2[[#This Row],[R]])/(stats__2[[#This Row],[P]]+stats__2[[#This Row],[R]]))</f>
        <v>0.7675804529201431</v>
      </c>
      <c r="J6345" s="4">
        <f>stats__2[[#This Row],[DocID]]-stats__2[[#This Row],[GenDocID]]</f>
        <v>0</v>
      </c>
      <c r="K6345">
        <v>6344</v>
      </c>
      <c r="L6345">
        <v>644</v>
      </c>
      <c r="M6345">
        <v>387</v>
      </c>
      <c r="N6345">
        <v>2</v>
      </c>
      <c r="O6345">
        <v>3</v>
      </c>
    </row>
    <row r="6346" spans="1:15" x14ac:dyDescent="0.45">
      <c r="A6346">
        <v>6345</v>
      </c>
      <c r="B6346" s="1" t="s">
        <v>12222</v>
      </c>
      <c r="C6346">
        <v>77</v>
      </c>
      <c r="D6346">
        <v>1</v>
      </c>
      <c r="E6346" s="1" t="s">
        <v>16286</v>
      </c>
      <c r="F6346" s="2">
        <f>(stats__2[[#This Row],[TP]]+stats__2[[#This Row],[TN]])/(stats__2[[#This Row],[TP]]+stats__2[[#This Row],[FP]]+stats__2[[#This Row],[TN]]+stats__2[[#This Row],[FN]])</f>
        <v>0.62565720294426919</v>
      </c>
      <c r="G6346" s="3">
        <f>stats__2[[#This Row],[TP]]/(stats__2[[#This Row],[TP]]+stats__2[[#This Row],[FP]])</f>
        <v>0.62684989429175475</v>
      </c>
      <c r="H6346" s="3">
        <f>stats__2[[#This Row],[TP]]/(stats__2[[#This Row],[TP]]+stats__2[[#This Row],[FN]])</f>
        <v>0.99496644295302017</v>
      </c>
      <c r="I6346" s="3">
        <f>2*((stats__2[[#This Row],[P]]*stats__2[[#This Row],[R]])/(stats__2[[#This Row],[P]]+stats__2[[#This Row],[R]]))</f>
        <v>0.76913099870298318</v>
      </c>
      <c r="J6346" s="4">
        <f>stats__2[[#This Row],[DocID]]-stats__2[[#This Row],[GenDocID]]</f>
        <v>0</v>
      </c>
      <c r="K6346">
        <v>6345</v>
      </c>
      <c r="L6346">
        <v>593</v>
      </c>
      <c r="M6346">
        <v>353</v>
      </c>
      <c r="N6346">
        <v>2</v>
      </c>
      <c r="O6346">
        <v>3</v>
      </c>
    </row>
    <row r="6347" spans="1:15" x14ac:dyDescent="0.45">
      <c r="A6347">
        <v>6346</v>
      </c>
      <c r="B6347" s="1" t="s">
        <v>12223</v>
      </c>
      <c r="C6347">
        <v>77</v>
      </c>
      <c r="D6347">
        <v>1</v>
      </c>
      <c r="E6347" s="1" t="s">
        <v>16286</v>
      </c>
      <c r="F6347" s="2">
        <f>(stats__2[[#This Row],[TP]]+stats__2[[#This Row],[TN]])/(stats__2[[#This Row],[TP]]+stats__2[[#This Row],[FP]]+stats__2[[#This Row],[TN]]+stats__2[[#This Row],[FN]])</f>
        <v>0.63646659116647797</v>
      </c>
      <c r="G6347" s="3">
        <f>stats__2[[#This Row],[TP]]/(stats__2[[#This Row],[TP]]+stats__2[[#This Row],[FP]])</f>
        <v>0.63781321184510253</v>
      </c>
      <c r="H6347" s="3">
        <f>stats__2[[#This Row],[TP]]/(stats__2[[#This Row],[TP]]+stats__2[[#This Row],[FN]])</f>
        <v>0.99467140319715808</v>
      </c>
      <c r="I6347" s="3">
        <f>2*((stats__2[[#This Row],[P]]*stats__2[[#This Row],[R]])/(stats__2[[#This Row],[P]]+stats__2[[#This Row],[R]]))</f>
        <v>0.77723802914642615</v>
      </c>
      <c r="J6347" s="4">
        <f>stats__2[[#This Row],[DocID]]-stats__2[[#This Row],[GenDocID]]</f>
        <v>0</v>
      </c>
      <c r="K6347">
        <v>6346</v>
      </c>
      <c r="L6347">
        <v>560</v>
      </c>
      <c r="M6347">
        <v>318</v>
      </c>
      <c r="N6347">
        <v>2</v>
      </c>
      <c r="O6347">
        <v>3</v>
      </c>
    </row>
    <row r="6348" spans="1:15" x14ac:dyDescent="0.45">
      <c r="A6348">
        <v>6347</v>
      </c>
      <c r="B6348" s="1" t="s">
        <v>12224</v>
      </c>
      <c r="C6348">
        <v>77</v>
      </c>
      <c r="D6348">
        <v>1</v>
      </c>
      <c r="E6348" s="1" t="s">
        <v>16286</v>
      </c>
      <c r="F6348" s="2">
        <f>(stats__2[[#This Row],[TP]]+stats__2[[#This Row],[TN]])/(stats__2[[#This Row],[TP]]+stats__2[[#This Row],[FP]]+stats__2[[#This Row],[TN]]+stats__2[[#This Row],[FN]])</f>
        <v>0.62317327766179542</v>
      </c>
      <c r="G6348" s="3">
        <f>stats__2[[#This Row],[TP]]/(stats__2[[#This Row],[TP]]+stats__2[[#This Row],[FP]])</f>
        <v>0.6243441762854145</v>
      </c>
      <c r="H6348" s="3">
        <f>stats__2[[#This Row],[TP]]/(stats__2[[#This Row],[TP]]+stats__2[[#This Row],[FN]])</f>
        <v>0.99498327759197325</v>
      </c>
      <c r="I6348" s="3">
        <f>2*((stats__2[[#This Row],[P]]*stats__2[[#This Row],[R]])/(stats__2[[#This Row],[P]]+stats__2[[#This Row],[R]]))</f>
        <v>0.7672469374597034</v>
      </c>
      <c r="J6348" s="4">
        <f>stats__2[[#This Row],[DocID]]-stats__2[[#This Row],[GenDocID]]</f>
        <v>0</v>
      </c>
      <c r="K6348">
        <v>6347</v>
      </c>
      <c r="L6348">
        <v>595</v>
      </c>
      <c r="M6348">
        <v>358</v>
      </c>
      <c r="N6348">
        <v>2</v>
      </c>
      <c r="O6348">
        <v>3</v>
      </c>
    </row>
    <row r="6349" spans="1:15" x14ac:dyDescent="0.45">
      <c r="A6349">
        <v>6348</v>
      </c>
      <c r="B6349" s="1" t="s">
        <v>12225</v>
      </c>
      <c r="C6349">
        <v>77</v>
      </c>
      <c r="D6349">
        <v>2</v>
      </c>
      <c r="E6349" s="1" t="s">
        <v>16286</v>
      </c>
      <c r="F6349" s="2">
        <f>(stats__2[[#This Row],[TP]]+stats__2[[#This Row],[TN]])/(stats__2[[#This Row],[TP]]+stats__2[[#This Row],[FP]]+stats__2[[#This Row],[TN]]+stats__2[[#This Row],[FN]])</f>
        <v>0.61638954869358675</v>
      </c>
      <c r="G6349" s="3">
        <f>stats__2[[#This Row],[TP]]/(stats__2[[#This Row],[TP]]+stats__2[[#This Row],[FP]])</f>
        <v>0.6176821983273596</v>
      </c>
      <c r="H6349" s="3">
        <f>stats__2[[#This Row],[TP]]/(stats__2[[#This Row],[TP]]+stats__2[[#This Row],[FN]])</f>
        <v>0.99423076923076925</v>
      </c>
      <c r="I6349" s="3">
        <f>2*((stats__2[[#This Row],[P]]*stats__2[[#This Row],[R]])/(stats__2[[#This Row],[P]]+stats__2[[#This Row],[R]]))</f>
        <v>0.76197494473102434</v>
      </c>
      <c r="J6349" s="4">
        <f>stats__2[[#This Row],[DocID]]-stats__2[[#This Row],[GenDocID]]</f>
        <v>0</v>
      </c>
      <c r="K6349">
        <v>6348</v>
      </c>
      <c r="L6349">
        <v>517</v>
      </c>
      <c r="M6349">
        <v>320</v>
      </c>
      <c r="N6349">
        <v>2</v>
      </c>
      <c r="O6349">
        <v>3</v>
      </c>
    </row>
    <row r="6350" spans="1:15" x14ac:dyDescent="0.45">
      <c r="A6350">
        <v>6349</v>
      </c>
      <c r="B6350" s="1" t="s">
        <v>12226</v>
      </c>
      <c r="C6350">
        <v>77</v>
      </c>
      <c r="D6350">
        <v>1</v>
      </c>
      <c r="E6350" s="1" t="s">
        <v>16286</v>
      </c>
      <c r="F6350" s="2">
        <f>(stats__2[[#This Row],[TP]]+stats__2[[#This Row],[TN]])/(stats__2[[#This Row],[TP]]+stats__2[[#This Row],[FP]]+stats__2[[#This Row],[TN]]+stats__2[[#This Row],[FN]])</f>
        <v>0.64223602484472053</v>
      </c>
      <c r="G6350" s="3">
        <f>stats__2[[#This Row],[TP]]/(stats__2[[#This Row],[TP]]+stats__2[[#This Row],[FP]])</f>
        <v>0.64375000000000004</v>
      </c>
      <c r="H6350" s="3">
        <f>stats__2[[#This Row],[TP]]/(stats__2[[#This Row],[TP]]+stats__2[[#This Row],[FN]])</f>
        <v>0.99420849420849422</v>
      </c>
      <c r="I6350" s="3">
        <f>2*((stats__2[[#This Row],[P]]*stats__2[[#This Row],[R]])/(stats__2[[#This Row],[P]]+stats__2[[#This Row],[R]]))</f>
        <v>0.78148710166919566</v>
      </c>
      <c r="J6350" s="4">
        <f>stats__2[[#This Row],[DocID]]-stats__2[[#This Row],[GenDocID]]</f>
        <v>0</v>
      </c>
      <c r="K6350">
        <v>6349</v>
      </c>
      <c r="L6350">
        <v>515</v>
      </c>
      <c r="M6350">
        <v>285</v>
      </c>
      <c r="N6350">
        <v>2</v>
      </c>
      <c r="O6350">
        <v>3</v>
      </c>
    </row>
    <row r="6351" spans="1:15" x14ac:dyDescent="0.45">
      <c r="A6351">
        <v>6350</v>
      </c>
      <c r="B6351" s="1" t="s">
        <v>12228</v>
      </c>
      <c r="C6351">
        <v>77</v>
      </c>
      <c r="D6351">
        <v>1</v>
      </c>
      <c r="E6351" s="1" t="s">
        <v>16286</v>
      </c>
      <c r="F6351" s="2">
        <f>(stats__2[[#This Row],[TP]]+stats__2[[#This Row],[TN]])/(stats__2[[#This Row],[TP]]+stats__2[[#This Row],[FP]]+stats__2[[#This Row],[TN]]+stats__2[[#This Row],[FN]])</f>
        <v>0.64560099132589843</v>
      </c>
      <c r="G6351" s="3">
        <f>stats__2[[#This Row],[TP]]/(stats__2[[#This Row],[TP]]+stats__2[[#This Row],[FP]])</f>
        <v>0.6471321695760599</v>
      </c>
      <c r="H6351" s="3">
        <f>stats__2[[#This Row],[TP]]/(stats__2[[#This Row],[TP]]+stats__2[[#This Row],[FN]])</f>
        <v>0.99425287356321834</v>
      </c>
      <c r="I6351" s="3">
        <f>2*((stats__2[[#This Row],[P]]*stats__2[[#This Row],[R]])/(stats__2[[#This Row],[P]]+stats__2[[#This Row],[R]]))</f>
        <v>0.78398791540785495</v>
      </c>
      <c r="J6351" s="4">
        <f>stats__2[[#This Row],[DocID]]-stats__2[[#This Row],[GenDocID]]</f>
        <v>0</v>
      </c>
      <c r="K6351">
        <v>6350</v>
      </c>
      <c r="L6351">
        <v>519</v>
      </c>
      <c r="M6351">
        <v>283</v>
      </c>
      <c r="N6351">
        <v>2</v>
      </c>
      <c r="O6351">
        <v>3</v>
      </c>
    </row>
    <row r="6352" spans="1:15" x14ac:dyDescent="0.45">
      <c r="A6352">
        <v>6351</v>
      </c>
      <c r="B6352" s="1" t="s">
        <v>12229</v>
      </c>
      <c r="C6352">
        <v>77</v>
      </c>
      <c r="D6352">
        <v>1</v>
      </c>
      <c r="E6352" s="1" t="s">
        <v>16286</v>
      </c>
      <c r="F6352" s="2">
        <f>(stats__2[[#This Row],[TP]]+stats__2[[#This Row],[TN]])/(stats__2[[#This Row],[TP]]+stats__2[[#This Row],[FP]]+stats__2[[#This Row],[TN]]+stats__2[[#This Row],[FN]])</f>
        <v>0.6184649610678532</v>
      </c>
      <c r="G6352" s="3">
        <f>stats__2[[#This Row],[TP]]/(stats__2[[#This Row],[TP]]+stats__2[[#This Row],[FP]])</f>
        <v>0.61968680089485462</v>
      </c>
      <c r="H6352" s="3">
        <f>stats__2[[#This Row],[TP]]/(stats__2[[#This Row],[TP]]+stats__2[[#This Row],[FN]])</f>
        <v>0.99461400359066432</v>
      </c>
      <c r="I6352" s="3">
        <f>2*((stats__2[[#This Row],[P]]*stats__2[[#This Row],[R]])/(stats__2[[#This Row],[P]]+stats__2[[#This Row],[R]]))</f>
        <v>0.76361130254996556</v>
      </c>
      <c r="J6352" s="4">
        <f>stats__2[[#This Row],[DocID]]-stats__2[[#This Row],[GenDocID]]</f>
        <v>0</v>
      </c>
      <c r="K6352">
        <v>6351</v>
      </c>
      <c r="L6352">
        <v>554</v>
      </c>
      <c r="M6352">
        <v>340</v>
      </c>
      <c r="N6352">
        <v>2</v>
      </c>
      <c r="O6352">
        <v>3</v>
      </c>
    </row>
    <row r="6353" spans="1:15" x14ac:dyDescent="0.45">
      <c r="A6353">
        <v>6352</v>
      </c>
      <c r="B6353" s="1" t="s">
        <v>12230</v>
      </c>
      <c r="C6353">
        <v>77</v>
      </c>
      <c r="D6353">
        <v>2</v>
      </c>
      <c r="E6353" s="1" t="s">
        <v>16286</v>
      </c>
      <c r="F6353" s="2">
        <f>(stats__2[[#This Row],[TP]]+stats__2[[#This Row],[TN]])/(stats__2[[#This Row],[TP]]+stats__2[[#This Row],[FP]]+stats__2[[#This Row],[TN]]+stats__2[[#This Row],[FN]])</f>
        <v>0.62453987730061344</v>
      </c>
      <c r="G6353" s="3">
        <f>stats__2[[#This Row],[TP]]/(stats__2[[#This Row],[TP]]+stats__2[[#This Row],[FP]])</f>
        <v>0.62592592592592589</v>
      </c>
      <c r="H6353" s="3">
        <f>stats__2[[#This Row],[TP]]/(stats__2[[#This Row],[TP]]+stats__2[[#This Row],[FN]])</f>
        <v>0.99411764705882355</v>
      </c>
      <c r="I6353" s="3">
        <f>2*((stats__2[[#This Row],[P]]*stats__2[[#This Row],[R]])/(stats__2[[#This Row],[P]]+stats__2[[#This Row],[R]]))</f>
        <v>0.7681818181818183</v>
      </c>
      <c r="J6353" s="4">
        <f>stats__2[[#This Row],[DocID]]-stats__2[[#This Row],[GenDocID]]</f>
        <v>0</v>
      </c>
      <c r="K6353">
        <v>6352</v>
      </c>
      <c r="L6353">
        <v>507</v>
      </c>
      <c r="M6353">
        <v>303</v>
      </c>
      <c r="N6353">
        <v>2</v>
      </c>
      <c r="O6353">
        <v>3</v>
      </c>
    </row>
    <row r="6354" spans="1:15" x14ac:dyDescent="0.45">
      <c r="A6354">
        <v>6353</v>
      </c>
      <c r="B6354" s="1" t="s">
        <v>12231</v>
      </c>
      <c r="C6354">
        <v>77</v>
      </c>
      <c r="D6354">
        <v>1</v>
      </c>
      <c r="E6354" s="1" t="s">
        <v>16286</v>
      </c>
      <c r="F6354" s="2">
        <f>(stats__2[[#This Row],[TP]]+stats__2[[#This Row],[TN]])/(stats__2[[#This Row],[TP]]+stats__2[[#This Row],[FP]]+stats__2[[#This Row],[TN]]+stats__2[[#This Row],[FN]])</f>
        <v>0.63226571767497031</v>
      </c>
      <c r="G6354" s="3">
        <f>stats__2[[#This Row],[TP]]/(stats__2[[#This Row],[TP]]+stats__2[[#This Row],[FP]])</f>
        <v>0.63365155131264916</v>
      </c>
      <c r="H6354" s="3">
        <f>stats__2[[#This Row],[TP]]/(stats__2[[#This Row],[TP]]+stats__2[[#This Row],[FN]])</f>
        <v>0.9943820224719101</v>
      </c>
      <c r="I6354" s="3">
        <f>2*((stats__2[[#This Row],[P]]*stats__2[[#This Row],[R]])/(stats__2[[#This Row],[P]]+stats__2[[#This Row],[R]]))</f>
        <v>0.77405247813411071</v>
      </c>
      <c r="J6354" s="4">
        <f>stats__2[[#This Row],[DocID]]-stats__2[[#This Row],[GenDocID]]</f>
        <v>0</v>
      </c>
      <c r="K6354">
        <v>6353</v>
      </c>
      <c r="L6354">
        <v>531</v>
      </c>
      <c r="M6354">
        <v>307</v>
      </c>
      <c r="N6354">
        <v>2</v>
      </c>
      <c r="O6354">
        <v>3</v>
      </c>
    </row>
    <row r="6355" spans="1:15" x14ac:dyDescent="0.45">
      <c r="A6355">
        <v>6354</v>
      </c>
      <c r="B6355" s="1" t="s">
        <v>12232</v>
      </c>
      <c r="C6355">
        <v>77</v>
      </c>
      <c r="D6355">
        <v>1</v>
      </c>
      <c r="E6355" s="1" t="s">
        <v>16286</v>
      </c>
      <c r="F6355" s="2">
        <f>(stats__2[[#This Row],[TP]]+stats__2[[#This Row],[TN]])/(stats__2[[#This Row],[TP]]+stats__2[[#This Row],[FP]]+stats__2[[#This Row],[TN]]+stats__2[[#This Row],[FN]])</f>
        <v>0.6237424547283702</v>
      </c>
      <c r="G6355" s="3">
        <f>stats__2[[#This Row],[TP]]/(stats__2[[#This Row],[TP]]+stats__2[[#This Row],[FP]])</f>
        <v>0.62487360970677452</v>
      </c>
      <c r="H6355" s="3">
        <f>stats__2[[#This Row],[TP]]/(stats__2[[#This Row],[TP]]+stats__2[[#This Row],[FN]])</f>
        <v>0.99516908212560384</v>
      </c>
      <c r="I6355" s="3">
        <f>2*((stats__2[[#This Row],[P]]*stats__2[[#This Row],[R]])/(stats__2[[#This Row],[P]]+stats__2[[#This Row],[R]]))</f>
        <v>0.76770186335403723</v>
      </c>
      <c r="J6355" s="4">
        <f>stats__2[[#This Row],[DocID]]-stats__2[[#This Row],[GenDocID]]</f>
        <v>0</v>
      </c>
      <c r="K6355">
        <v>6354</v>
      </c>
      <c r="L6355">
        <v>618</v>
      </c>
      <c r="M6355">
        <v>371</v>
      </c>
      <c r="N6355">
        <v>2</v>
      </c>
      <c r="O6355">
        <v>3</v>
      </c>
    </row>
    <row r="6356" spans="1:15" x14ac:dyDescent="0.45">
      <c r="A6356">
        <v>6355</v>
      </c>
      <c r="B6356" s="1" t="s">
        <v>12233</v>
      </c>
      <c r="C6356">
        <v>77</v>
      </c>
      <c r="D6356">
        <v>1</v>
      </c>
      <c r="E6356" s="1" t="s">
        <v>16286</v>
      </c>
      <c r="F6356" s="2">
        <f>(stats__2[[#This Row],[TP]]+stats__2[[#This Row],[TN]])/(stats__2[[#This Row],[TP]]+stats__2[[#This Row],[FP]]+stats__2[[#This Row],[TN]]+stats__2[[#This Row],[FN]])</f>
        <v>0.62296747967479671</v>
      </c>
      <c r="G6356" s="3">
        <f>stats__2[[#This Row],[TP]]/(stats__2[[#This Row],[TP]]+stats__2[[#This Row],[FP]])</f>
        <v>0.62410623084780392</v>
      </c>
      <c r="H6356" s="3">
        <f>stats__2[[#This Row],[TP]]/(stats__2[[#This Row],[TP]]+stats__2[[#This Row],[FN]])</f>
        <v>0.99511400651465798</v>
      </c>
      <c r="I6356" s="3">
        <f>2*((stats__2[[#This Row],[P]]*stats__2[[#This Row],[R]])/(stats__2[[#This Row],[P]]+stats__2[[#This Row],[R]]))</f>
        <v>0.76710608913998735</v>
      </c>
      <c r="J6356" s="4">
        <f>stats__2[[#This Row],[DocID]]-stats__2[[#This Row],[GenDocID]]</f>
        <v>0</v>
      </c>
      <c r="K6356">
        <v>6355</v>
      </c>
      <c r="L6356">
        <v>611</v>
      </c>
      <c r="M6356">
        <v>368</v>
      </c>
      <c r="N6356">
        <v>2</v>
      </c>
      <c r="O6356">
        <v>3</v>
      </c>
    </row>
    <row r="6357" spans="1:15" x14ac:dyDescent="0.45">
      <c r="A6357">
        <v>6356</v>
      </c>
      <c r="B6357" s="1" t="s">
        <v>12234</v>
      </c>
      <c r="C6357">
        <v>78</v>
      </c>
      <c r="D6357">
        <v>1</v>
      </c>
      <c r="E6357" s="1" t="s">
        <v>16286</v>
      </c>
      <c r="F6357" s="2">
        <f>(stats__2[[#This Row],[TP]]+stats__2[[#This Row],[TN]])/(stats__2[[#This Row],[TP]]+stats__2[[#This Row],[FP]]+stats__2[[#This Row],[TN]]+stats__2[[#This Row],[FN]])</f>
        <v>0.6245136186770428</v>
      </c>
      <c r="G6357" s="3">
        <f>stats__2[[#This Row],[TP]]/(stats__2[[#This Row],[TP]]+stats__2[[#This Row],[FP]])</f>
        <v>0.62561094819159335</v>
      </c>
      <c r="H6357" s="3">
        <f>stats__2[[#This Row],[TP]]/(stats__2[[#This Row],[TP]]+stats__2[[#This Row],[FN]])</f>
        <v>0.99533437013996895</v>
      </c>
      <c r="I6357" s="3">
        <f>2*((stats__2[[#This Row],[P]]*stats__2[[#This Row],[R]])/(stats__2[[#This Row],[P]]+stats__2[[#This Row],[R]]))</f>
        <v>0.7683073229291717</v>
      </c>
      <c r="J6357" s="4">
        <f>stats__2[[#This Row],[DocID]]-stats__2[[#This Row],[GenDocID]]</f>
        <v>0</v>
      </c>
      <c r="K6357">
        <v>6356</v>
      </c>
      <c r="L6357">
        <v>640</v>
      </c>
      <c r="M6357">
        <v>383</v>
      </c>
      <c r="N6357">
        <v>2</v>
      </c>
      <c r="O6357">
        <v>3</v>
      </c>
    </row>
    <row r="6358" spans="1:15" x14ac:dyDescent="0.45">
      <c r="A6358">
        <v>6357</v>
      </c>
      <c r="B6358" s="1" t="s">
        <v>12235</v>
      </c>
      <c r="C6358">
        <v>78</v>
      </c>
      <c r="D6358">
        <v>1</v>
      </c>
      <c r="E6358" s="1" t="s">
        <v>16286</v>
      </c>
      <c r="F6358" s="2">
        <f>(stats__2[[#This Row],[TP]]+stats__2[[#This Row],[TN]])/(stats__2[[#This Row],[TP]]+stats__2[[#This Row],[FP]]+stats__2[[#This Row],[TN]]+stats__2[[#This Row],[FN]])</f>
        <v>0.62311015118790491</v>
      </c>
      <c r="G6358" s="3">
        <f>stats__2[[#This Row],[TP]]/(stats__2[[#This Row],[TP]]+stats__2[[#This Row],[FP]])</f>
        <v>0.62432138979370255</v>
      </c>
      <c r="H6358" s="3">
        <f>stats__2[[#This Row],[TP]]/(stats__2[[#This Row],[TP]]+stats__2[[#This Row],[FN]])</f>
        <v>0.99480968858131491</v>
      </c>
      <c r="I6358" s="3">
        <f>2*((stats__2[[#This Row],[P]]*stats__2[[#This Row],[R]])/(stats__2[[#This Row],[P]]+stats__2[[#This Row],[R]]))</f>
        <v>0.76717811874583053</v>
      </c>
      <c r="J6358" s="4">
        <f>stats__2[[#This Row],[DocID]]-stats__2[[#This Row],[GenDocID]]</f>
        <v>0</v>
      </c>
      <c r="K6358">
        <v>6357</v>
      </c>
      <c r="L6358">
        <v>575</v>
      </c>
      <c r="M6358">
        <v>346</v>
      </c>
      <c r="N6358">
        <v>2</v>
      </c>
      <c r="O6358">
        <v>3</v>
      </c>
    </row>
    <row r="6359" spans="1:15" x14ac:dyDescent="0.45">
      <c r="A6359">
        <v>6358</v>
      </c>
      <c r="B6359" s="1" t="s">
        <v>12236</v>
      </c>
      <c r="C6359">
        <v>78</v>
      </c>
      <c r="D6359">
        <v>1</v>
      </c>
      <c r="E6359" s="1" t="s">
        <v>16286</v>
      </c>
      <c r="F6359" s="2">
        <f>(stats__2[[#This Row],[TP]]+stats__2[[#This Row],[TN]])/(stats__2[[#This Row],[TP]]+stats__2[[#This Row],[FP]]+stats__2[[#This Row],[TN]]+stats__2[[#This Row],[FN]])</f>
        <v>0.62445414847161573</v>
      </c>
      <c r="G6359" s="3">
        <f>stats__2[[#This Row],[TP]]/(stats__2[[#This Row],[TP]]+stats__2[[#This Row],[FP]])</f>
        <v>0.62568605927552146</v>
      </c>
      <c r="H6359" s="3">
        <f>stats__2[[#This Row],[TP]]/(stats__2[[#This Row],[TP]]+stats__2[[#This Row],[FN]])</f>
        <v>0.99476439790575921</v>
      </c>
      <c r="I6359" s="3">
        <f>2*((stats__2[[#This Row],[P]]*stats__2[[#This Row],[R]])/(stats__2[[#This Row],[P]]+stats__2[[#This Row],[R]]))</f>
        <v>0.7681940700808626</v>
      </c>
      <c r="J6359" s="4">
        <f>stats__2[[#This Row],[DocID]]-stats__2[[#This Row],[GenDocID]]</f>
        <v>0</v>
      </c>
      <c r="K6359">
        <v>6358</v>
      </c>
      <c r="L6359">
        <v>570</v>
      </c>
      <c r="M6359">
        <v>341</v>
      </c>
      <c r="N6359">
        <v>2</v>
      </c>
      <c r="O6359">
        <v>3</v>
      </c>
    </row>
    <row r="6360" spans="1:15" x14ac:dyDescent="0.45">
      <c r="A6360">
        <v>6359</v>
      </c>
      <c r="B6360" s="1" t="s">
        <v>12237</v>
      </c>
      <c r="C6360">
        <v>78</v>
      </c>
      <c r="D6360">
        <v>1</v>
      </c>
      <c r="E6360" s="1" t="s">
        <v>16286</v>
      </c>
      <c r="F6360" s="2">
        <f>(stats__2[[#This Row],[TP]]+stats__2[[#This Row],[TN]])/(stats__2[[#This Row],[TP]]+stats__2[[#This Row],[FP]]+stats__2[[#This Row],[TN]]+stats__2[[#This Row],[FN]])</f>
        <v>0.6281287246722288</v>
      </c>
      <c r="G6360" s="3">
        <f>stats__2[[#This Row],[TP]]/(stats__2[[#This Row],[TP]]+stats__2[[#This Row],[FP]])</f>
        <v>0.62949640287769781</v>
      </c>
      <c r="H6360" s="3">
        <f>stats__2[[#This Row],[TP]]/(stats__2[[#This Row],[TP]]+stats__2[[#This Row],[FN]])</f>
        <v>0.99431818181818177</v>
      </c>
      <c r="I6360" s="3">
        <f>2*((stats__2[[#This Row],[P]]*stats__2[[#This Row],[R]])/(stats__2[[#This Row],[P]]+stats__2[[#This Row],[R]]))</f>
        <v>0.77092511013215859</v>
      </c>
      <c r="J6360" s="4">
        <f>stats__2[[#This Row],[DocID]]-stats__2[[#This Row],[GenDocID]]</f>
        <v>0</v>
      </c>
      <c r="K6360">
        <v>6359</v>
      </c>
      <c r="L6360">
        <v>525</v>
      </c>
      <c r="M6360">
        <v>309</v>
      </c>
      <c r="N6360">
        <v>2</v>
      </c>
      <c r="O6360">
        <v>3</v>
      </c>
    </row>
    <row r="6361" spans="1:15" x14ac:dyDescent="0.45">
      <c r="A6361">
        <v>6360</v>
      </c>
      <c r="B6361" s="1" t="s">
        <v>12239</v>
      </c>
      <c r="C6361">
        <v>78</v>
      </c>
      <c r="D6361">
        <v>2</v>
      </c>
      <c r="E6361" s="1" t="s">
        <v>16286</v>
      </c>
      <c r="F6361" s="2">
        <f>(stats__2[[#This Row],[TP]]+stats__2[[#This Row],[TN]])/(stats__2[[#This Row],[TP]]+stats__2[[#This Row],[FP]]+stats__2[[#This Row],[TN]]+stats__2[[#This Row],[FN]])</f>
        <v>0.62326574172892213</v>
      </c>
      <c r="G6361" s="3">
        <f>stats__2[[#This Row],[TP]]/(stats__2[[#This Row],[TP]]+stats__2[[#This Row],[FP]])</f>
        <v>0.62446351931330468</v>
      </c>
      <c r="H6361" s="3">
        <f>stats__2[[#This Row],[TP]]/(stats__2[[#This Row],[TP]]+stats__2[[#This Row],[FN]])</f>
        <v>0.99487179487179489</v>
      </c>
      <c r="I6361" s="3">
        <f>2*((stats__2[[#This Row],[P]]*stats__2[[#This Row],[R]])/(stats__2[[#This Row],[P]]+stats__2[[#This Row],[R]]))</f>
        <v>0.76730388925510873</v>
      </c>
      <c r="J6361" s="4">
        <f>stats__2[[#This Row],[DocID]]-stats__2[[#This Row],[GenDocID]]</f>
        <v>0</v>
      </c>
      <c r="K6361">
        <v>6360</v>
      </c>
      <c r="L6361">
        <v>582</v>
      </c>
      <c r="M6361">
        <v>350</v>
      </c>
      <c r="N6361">
        <v>2</v>
      </c>
      <c r="O6361">
        <v>3</v>
      </c>
    </row>
    <row r="6362" spans="1:15" x14ac:dyDescent="0.45">
      <c r="A6362">
        <v>6361</v>
      </c>
      <c r="B6362" s="1" t="s">
        <v>12240</v>
      </c>
      <c r="C6362">
        <v>78</v>
      </c>
      <c r="D6362">
        <v>2</v>
      </c>
      <c r="E6362" s="1" t="s">
        <v>16286</v>
      </c>
      <c r="F6362" s="2">
        <f>(stats__2[[#This Row],[TP]]+stats__2[[#This Row],[TN]])/(stats__2[[#This Row],[TP]]+stats__2[[#This Row],[FP]]+stats__2[[#This Row],[TN]]+stats__2[[#This Row],[FN]])</f>
        <v>0.63518299881936247</v>
      </c>
      <c r="G6362" s="3">
        <f>stats__2[[#This Row],[TP]]/(stats__2[[#This Row],[TP]]+stats__2[[#This Row],[FP]])</f>
        <v>0.63657957244655583</v>
      </c>
      <c r="H6362" s="3">
        <f>stats__2[[#This Row],[TP]]/(stats__2[[#This Row],[TP]]+stats__2[[#This Row],[FN]])</f>
        <v>0.99443413729128016</v>
      </c>
      <c r="I6362" s="3">
        <f>2*((stats__2[[#This Row],[P]]*stats__2[[#This Row],[R]])/(stats__2[[#This Row],[P]]+stats__2[[#This Row],[R]]))</f>
        <v>0.77624909485879801</v>
      </c>
      <c r="J6362" s="4">
        <f>stats__2[[#This Row],[DocID]]-stats__2[[#This Row],[GenDocID]]</f>
        <v>0</v>
      </c>
      <c r="K6362">
        <v>6361</v>
      </c>
      <c r="L6362">
        <v>536</v>
      </c>
      <c r="M6362">
        <v>306</v>
      </c>
      <c r="N6362">
        <v>2</v>
      </c>
      <c r="O6362">
        <v>3</v>
      </c>
    </row>
    <row r="6363" spans="1:15" x14ac:dyDescent="0.45">
      <c r="A6363">
        <v>6362</v>
      </c>
      <c r="B6363" s="1" t="s">
        <v>12241</v>
      </c>
      <c r="C6363">
        <v>78</v>
      </c>
      <c r="D6363">
        <v>1</v>
      </c>
      <c r="E6363" s="1" t="s">
        <v>16286</v>
      </c>
      <c r="F6363" s="2">
        <f>(stats__2[[#This Row],[TP]]+stats__2[[#This Row],[TN]])/(stats__2[[#This Row],[TP]]+stats__2[[#This Row],[FP]]+stats__2[[#This Row],[TN]]+stats__2[[#This Row],[FN]])</f>
        <v>0.62368972746331242</v>
      </c>
      <c r="G6363" s="3">
        <f>stats__2[[#This Row],[TP]]/(stats__2[[#This Row],[TP]]+stats__2[[#This Row],[FP]])</f>
        <v>0.62486828240252901</v>
      </c>
      <c r="H6363" s="3">
        <f>stats__2[[#This Row],[TP]]/(stats__2[[#This Row],[TP]]+stats__2[[#This Row],[FN]])</f>
        <v>0.99496644295302017</v>
      </c>
      <c r="I6363" s="3">
        <f>2*((stats__2[[#This Row],[P]]*stats__2[[#This Row],[R]])/(stats__2[[#This Row],[P]]+stats__2[[#This Row],[R]]))</f>
        <v>0.76763754045307442</v>
      </c>
      <c r="J6363" s="4">
        <f>stats__2[[#This Row],[DocID]]-stats__2[[#This Row],[GenDocID]]</f>
        <v>0</v>
      </c>
      <c r="K6363">
        <v>6362</v>
      </c>
      <c r="L6363">
        <v>593</v>
      </c>
      <c r="M6363">
        <v>356</v>
      </c>
      <c r="N6363">
        <v>2</v>
      </c>
      <c r="O6363">
        <v>3</v>
      </c>
    </row>
    <row r="6364" spans="1:15" x14ac:dyDescent="0.45">
      <c r="A6364">
        <v>6363</v>
      </c>
      <c r="B6364" s="1" t="s">
        <v>12242</v>
      </c>
      <c r="C6364">
        <v>78</v>
      </c>
      <c r="D6364">
        <v>1</v>
      </c>
      <c r="E6364" s="1" t="s">
        <v>16286</v>
      </c>
      <c r="F6364" s="2">
        <f>(stats__2[[#This Row],[TP]]+stats__2[[#This Row],[TN]])/(stats__2[[#This Row],[TP]]+stats__2[[#This Row],[FP]]+stats__2[[#This Row],[TN]]+stats__2[[#This Row],[FN]])</f>
        <v>0.62991371045062317</v>
      </c>
      <c r="G6364" s="3">
        <f>stats__2[[#This Row],[TP]]/(stats__2[[#This Row],[TP]]+stats__2[[#This Row],[FP]])</f>
        <v>0.63102119460500961</v>
      </c>
      <c r="H6364" s="3">
        <f>stats__2[[#This Row],[TP]]/(stats__2[[#This Row],[TP]]+stats__2[[#This Row],[FN]])</f>
        <v>0.99544072948328266</v>
      </c>
      <c r="I6364" s="3">
        <f>2*((stats__2[[#This Row],[P]]*stats__2[[#This Row],[R]])/(stats__2[[#This Row],[P]]+stats__2[[#This Row],[R]]))</f>
        <v>0.77240566037735847</v>
      </c>
      <c r="J6364" s="4">
        <f>stats__2[[#This Row],[DocID]]-stats__2[[#This Row],[GenDocID]]</f>
        <v>0</v>
      </c>
      <c r="K6364">
        <v>6363</v>
      </c>
      <c r="L6364">
        <v>655</v>
      </c>
      <c r="M6364">
        <v>383</v>
      </c>
      <c r="N6364">
        <v>2</v>
      </c>
      <c r="O6364">
        <v>3</v>
      </c>
    </row>
    <row r="6365" spans="1:15" x14ac:dyDescent="0.45">
      <c r="A6365">
        <v>6364</v>
      </c>
      <c r="B6365" s="1" t="s">
        <v>12243</v>
      </c>
      <c r="C6365">
        <v>78</v>
      </c>
      <c r="D6365">
        <v>1</v>
      </c>
      <c r="E6365" s="1" t="s">
        <v>16286</v>
      </c>
      <c r="F6365" s="2">
        <f>(stats__2[[#This Row],[TP]]+stats__2[[#This Row],[TN]])/(stats__2[[#This Row],[TP]]+stats__2[[#This Row],[FP]]+stats__2[[#This Row],[TN]]+stats__2[[#This Row],[FN]])</f>
        <v>0.62113127001067236</v>
      </c>
      <c r="G6365" s="3">
        <f>stats__2[[#This Row],[TP]]/(stats__2[[#This Row],[TP]]+stats__2[[#This Row],[FP]])</f>
        <v>0.62231759656652363</v>
      </c>
      <c r="H6365" s="3">
        <f>stats__2[[#This Row],[TP]]/(stats__2[[#This Row],[TP]]+stats__2[[#This Row],[FN]])</f>
        <v>0.99485420240137223</v>
      </c>
      <c r="I6365" s="3">
        <f>2*((stats__2[[#This Row],[P]]*stats__2[[#This Row],[R]])/(stats__2[[#This Row],[P]]+stats__2[[#This Row],[R]]))</f>
        <v>0.76567656765676573</v>
      </c>
      <c r="J6365" s="4">
        <f>stats__2[[#This Row],[DocID]]-stats__2[[#This Row],[GenDocID]]</f>
        <v>0</v>
      </c>
      <c r="K6365">
        <v>6364</v>
      </c>
      <c r="L6365">
        <v>580</v>
      </c>
      <c r="M6365">
        <v>352</v>
      </c>
      <c r="N6365">
        <v>2</v>
      </c>
      <c r="O6365">
        <v>3</v>
      </c>
    </row>
    <row r="6366" spans="1:15" x14ac:dyDescent="0.45">
      <c r="A6366">
        <v>6365</v>
      </c>
      <c r="B6366" s="1" t="s">
        <v>12244</v>
      </c>
      <c r="C6366">
        <v>78</v>
      </c>
      <c r="D6366">
        <v>1</v>
      </c>
      <c r="E6366" s="1" t="s">
        <v>16286</v>
      </c>
      <c r="F6366" s="2">
        <f>(stats__2[[#This Row],[TP]]+stats__2[[#This Row],[TN]])/(stats__2[[#This Row],[TP]]+stats__2[[#This Row],[FP]]+stats__2[[#This Row],[TN]]+stats__2[[#This Row],[FN]])</f>
        <v>0.62920168067226889</v>
      </c>
      <c r="G6366" s="3">
        <f>stats__2[[#This Row],[TP]]/(stats__2[[#This Row],[TP]]+stats__2[[#This Row],[FP]])</f>
        <v>0.63041182682154173</v>
      </c>
      <c r="H6366" s="3">
        <f>stats__2[[#This Row],[TP]]/(stats__2[[#This Row],[TP]]+stats__2[[#This Row],[FN]])</f>
        <v>0.995</v>
      </c>
      <c r="I6366" s="3">
        <f>2*((stats__2[[#This Row],[P]]*stats__2[[#This Row],[R]])/(stats__2[[#This Row],[P]]+stats__2[[#This Row],[R]]))</f>
        <v>0.77181641887524244</v>
      </c>
      <c r="J6366" s="4">
        <f>stats__2[[#This Row],[DocID]]-stats__2[[#This Row],[GenDocID]]</f>
        <v>0</v>
      </c>
      <c r="K6366">
        <v>6365</v>
      </c>
      <c r="L6366">
        <v>597</v>
      </c>
      <c r="M6366">
        <v>350</v>
      </c>
      <c r="N6366">
        <v>2</v>
      </c>
      <c r="O6366">
        <v>3</v>
      </c>
    </row>
    <row r="6367" spans="1:15" x14ac:dyDescent="0.45">
      <c r="A6367">
        <v>6366</v>
      </c>
      <c r="B6367" s="1" t="s">
        <v>12245</v>
      </c>
      <c r="C6367">
        <v>78</v>
      </c>
      <c r="D6367">
        <v>1</v>
      </c>
      <c r="E6367" s="1" t="s">
        <v>16286</v>
      </c>
      <c r="F6367" s="2">
        <f>(stats__2[[#This Row],[TP]]+stats__2[[#This Row],[TN]])/(stats__2[[#This Row],[TP]]+stats__2[[#This Row],[FP]]+stats__2[[#This Row],[TN]]+stats__2[[#This Row],[FN]])</f>
        <v>0.62011173184357538</v>
      </c>
      <c r="G6367" s="3">
        <f>stats__2[[#This Row],[TP]]/(stats__2[[#This Row],[TP]]+stats__2[[#This Row],[FP]])</f>
        <v>0.62134831460674156</v>
      </c>
      <c r="H6367" s="3">
        <f>stats__2[[#This Row],[TP]]/(stats__2[[#This Row],[TP]]+stats__2[[#This Row],[FN]])</f>
        <v>0.99460431654676262</v>
      </c>
      <c r="I6367" s="3">
        <f>2*((stats__2[[#This Row],[P]]*stats__2[[#This Row],[R]])/(stats__2[[#This Row],[P]]+stats__2[[#This Row],[R]]))</f>
        <v>0.76486860304287685</v>
      </c>
      <c r="J6367" s="4">
        <f>stats__2[[#This Row],[DocID]]-stats__2[[#This Row],[GenDocID]]</f>
        <v>0</v>
      </c>
      <c r="K6367">
        <v>6366</v>
      </c>
      <c r="L6367">
        <v>553</v>
      </c>
      <c r="M6367">
        <v>337</v>
      </c>
      <c r="N6367">
        <v>2</v>
      </c>
      <c r="O6367">
        <v>3</v>
      </c>
    </row>
    <row r="6368" spans="1:15" x14ac:dyDescent="0.45">
      <c r="A6368">
        <v>6367</v>
      </c>
      <c r="B6368" s="1" t="s">
        <v>12246</v>
      </c>
      <c r="C6368">
        <v>78</v>
      </c>
      <c r="D6368">
        <v>1</v>
      </c>
      <c r="E6368" s="1" t="s">
        <v>16286</v>
      </c>
      <c r="F6368" s="2">
        <f>(stats__2[[#This Row],[TP]]+stats__2[[#This Row],[TN]])/(stats__2[[#This Row],[TP]]+stats__2[[#This Row],[FP]]+stats__2[[#This Row],[TN]]+stats__2[[#This Row],[FN]])</f>
        <v>0.62805526036131776</v>
      </c>
      <c r="G6368" s="3">
        <f>stats__2[[#This Row],[TP]]/(stats__2[[#This Row],[TP]]+stats__2[[#This Row],[FP]])</f>
        <v>0.62927350427350426</v>
      </c>
      <c r="H6368" s="3">
        <f>stats__2[[#This Row],[TP]]/(stats__2[[#This Row],[TP]]+stats__2[[#This Row],[FN]])</f>
        <v>0.99493243243243246</v>
      </c>
      <c r="I6368" s="3">
        <f>2*((stats__2[[#This Row],[P]]*stats__2[[#This Row],[R]])/(stats__2[[#This Row],[P]]+stats__2[[#This Row],[R]]))</f>
        <v>0.77094240837696337</v>
      </c>
      <c r="J6368" s="4">
        <f>stats__2[[#This Row],[DocID]]-stats__2[[#This Row],[GenDocID]]</f>
        <v>0</v>
      </c>
      <c r="K6368">
        <v>6367</v>
      </c>
      <c r="L6368">
        <v>589</v>
      </c>
      <c r="M6368">
        <v>347</v>
      </c>
      <c r="N6368">
        <v>2</v>
      </c>
      <c r="O6368">
        <v>3</v>
      </c>
    </row>
    <row r="6369" spans="1:15" x14ac:dyDescent="0.45">
      <c r="A6369">
        <v>6368</v>
      </c>
      <c r="B6369" s="1" t="s">
        <v>12247</v>
      </c>
      <c r="C6369">
        <v>78</v>
      </c>
      <c r="D6369">
        <v>2</v>
      </c>
      <c r="E6369" s="1" t="s">
        <v>16286</v>
      </c>
      <c r="F6369" s="2">
        <f>(stats__2[[#This Row],[TP]]+stats__2[[#This Row],[TN]])/(stats__2[[#This Row],[TP]]+stats__2[[#This Row],[FP]]+stats__2[[#This Row],[TN]]+stats__2[[#This Row],[FN]])</f>
        <v>0.62661370407149952</v>
      </c>
      <c r="G6369" s="3">
        <f>stats__2[[#This Row],[TP]]/(stats__2[[#This Row],[TP]]+stats__2[[#This Row],[FP]])</f>
        <v>0.62774451097804396</v>
      </c>
      <c r="H6369" s="3">
        <f>stats__2[[#This Row],[TP]]/(stats__2[[#This Row],[TP]]+stats__2[[#This Row],[FN]])</f>
        <v>0.995253164556962</v>
      </c>
      <c r="I6369" s="3">
        <f>2*((stats__2[[#This Row],[P]]*stats__2[[#This Row],[R]])/(stats__2[[#This Row],[P]]+stats__2[[#This Row],[R]]))</f>
        <v>0.76988984088127299</v>
      </c>
      <c r="J6369" s="4">
        <f>stats__2[[#This Row],[DocID]]-stats__2[[#This Row],[GenDocID]]</f>
        <v>0</v>
      </c>
      <c r="K6369">
        <v>6368</v>
      </c>
      <c r="L6369">
        <v>629</v>
      </c>
      <c r="M6369">
        <v>373</v>
      </c>
      <c r="N6369">
        <v>2</v>
      </c>
      <c r="O6369">
        <v>3</v>
      </c>
    </row>
    <row r="6370" spans="1:15" x14ac:dyDescent="0.45">
      <c r="A6370">
        <v>6369</v>
      </c>
      <c r="B6370" s="1" t="s">
        <v>12248</v>
      </c>
      <c r="C6370">
        <v>78</v>
      </c>
      <c r="D6370">
        <v>1</v>
      </c>
      <c r="E6370" s="1" t="s">
        <v>16286</v>
      </c>
      <c r="F6370" s="2">
        <f>(stats__2[[#This Row],[TP]]+stats__2[[#This Row],[TN]])/(stats__2[[#This Row],[TP]]+stats__2[[#This Row],[FP]]+stats__2[[#This Row],[TN]]+stats__2[[#This Row],[FN]])</f>
        <v>0.62</v>
      </c>
      <c r="G6370" s="3">
        <f>stats__2[[#This Row],[TP]]/(stats__2[[#This Row],[TP]]+stats__2[[#This Row],[FP]])</f>
        <v>0.62116402116402114</v>
      </c>
      <c r="H6370" s="3">
        <f>stats__2[[#This Row],[TP]]/(stats__2[[#This Row],[TP]]+stats__2[[#This Row],[FN]])</f>
        <v>0.9949152542372881</v>
      </c>
      <c r="I6370" s="3">
        <f>2*((stats__2[[#This Row],[P]]*stats__2[[#This Row],[R]])/(stats__2[[#This Row],[P]]+stats__2[[#This Row],[R]]))</f>
        <v>0.76482084690553731</v>
      </c>
      <c r="J6370" s="4">
        <f>stats__2[[#This Row],[DocID]]-stats__2[[#This Row],[GenDocID]]</f>
        <v>0</v>
      </c>
      <c r="K6370">
        <v>6369</v>
      </c>
      <c r="L6370">
        <v>587</v>
      </c>
      <c r="M6370">
        <v>358</v>
      </c>
      <c r="N6370">
        <v>2</v>
      </c>
      <c r="O6370">
        <v>3</v>
      </c>
    </row>
    <row r="6371" spans="1:15" x14ac:dyDescent="0.45">
      <c r="A6371">
        <v>6370</v>
      </c>
      <c r="B6371" s="1" t="s">
        <v>12250</v>
      </c>
      <c r="C6371">
        <v>78</v>
      </c>
      <c r="D6371">
        <v>1</v>
      </c>
      <c r="E6371" s="1" t="s">
        <v>16286</v>
      </c>
      <c r="F6371" s="2">
        <f>(stats__2[[#This Row],[TP]]+stats__2[[#This Row],[TN]])/(stats__2[[#This Row],[TP]]+stats__2[[#This Row],[FP]]+stats__2[[#This Row],[TN]]+stats__2[[#This Row],[FN]])</f>
        <v>0.62688296639629204</v>
      </c>
      <c r="G6371" s="3">
        <f>stats__2[[#This Row],[TP]]/(stats__2[[#This Row],[TP]]+stats__2[[#This Row],[FP]])</f>
        <v>0.62820512820512819</v>
      </c>
      <c r="H6371" s="3">
        <f>stats__2[[#This Row],[TP]]/(stats__2[[#This Row],[TP]]+stats__2[[#This Row],[FN]])</f>
        <v>0.99446494464944646</v>
      </c>
      <c r="I6371" s="3">
        <f>2*((stats__2[[#This Row],[P]]*stats__2[[#This Row],[R]])/(stats__2[[#This Row],[P]]+stats__2[[#This Row],[R]]))</f>
        <v>0.77</v>
      </c>
      <c r="J6371" s="4">
        <f>stats__2[[#This Row],[DocID]]-stats__2[[#This Row],[GenDocID]]</f>
        <v>0</v>
      </c>
      <c r="K6371">
        <v>6370</v>
      </c>
      <c r="L6371">
        <v>539</v>
      </c>
      <c r="M6371">
        <v>319</v>
      </c>
      <c r="N6371">
        <v>2</v>
      </c>
      <c r="O6371">
        <v>3</v>
      </c>
    </row>
    <row r="6372" spans="1:15" x14ac:dyDescent="0.45">
      <c r="A6372">
        <v>6371</v>
      </c>
      <c r="B6372" s="1" t="s">
        <v>12251</v>
      </c>
      <c r="C6372">
        <v>78</v>
      </c>
      <c r="D6372">
        <v>1</v>
      </c>
      <c r="E6372" s="1" t="s">
        <v>16286</v>
      </c>
      <c r="F6372" s="2">
        <f>(stats__2[[#This Row],[TP]]+stats__2[[#This Row],[TN]])/(stats__2[[#This Row],[TP]]+stats__2[[#This Row],[FP]]+stats__2[[#This Row],[TN]]+stats__2[[#This Row],[FN]])</f>
        <v>0.62773029439696104</v>
      </c>
      <c r="G6372" s="3">
        <f>stats__2[[#This Row],[TP]]/(stats__2[[#This Row],[TP]]+stats__2[[#This Row],[FP]])</f>
        <v>0.62881679389312972</v>
      </c>
      <c r="H6372" s="3">
        <f>stats__2[[#This Row],[TP]]/(stats__2[[#This Row],[TP]]+stats__2[[#This Row],[FN]])</f>
        <v>0.99546827794561932</v>
      </c>
      <c r="I6372" s="3">
        <f>2*((stats__2[[#This Row],[P]]*stats__2[[#This Row],[R]])/(stats__2[[#This Row],[P]]+stats__2[[#This Row],[R]]))</f>
        <v>0.77076023391812853</v>
      </c>
      <c r="J6372" s="4">
        <f>stats__2[[#This Row],[DocID]]-stats__2[[#This Row],[GenDocID]]</f>
        <v>0</v>
      </c>
      <c r="K6372">
        <v>6371</v>
      </c>
      <c r="L6372">
        <v>659</v>
      </c>
      <c r="M6372">
        <v>389</v>
      </c>
      <c r="N6372">
        <v>2</v>
      </c>
      <c r="O6372">
        <v>3</v>
      </c>
    </row>
    <row r="6373" spans="1:15" x14ac:dyDescent="0.45">
      <c r="A6373">
        <v>6372</v>
      </c>
      <c r="B6373" s="1" t="s">
        <v>12252</v>
      </c>
      <c r="C6373">
        <v>78</v>
      </c>
      <c r="D6373">
        <v>1</v>
      </c>
      <c r="E6373" s="1" t="s">
        <v>16286</v>
      </c>
      <c r="F6373" s="2">
        <f>(stats__2[[#This Row],[TP]]+stats__2[[#This Row],[TN]])/(stats__2[[#This Row],[TP]]+stats__2[[#This Row],[FP]]+stats__2[[#This Row],[TN]]+stats__2[[#This Row],[FN]])</f>
        <v>0.62291434927697442</v>
      </c>
      <c r="G6373" s="3">
        <f>stats__2[[#This Row],[TP]]/(stats__2[[#This Row],[TP]]+stats__2[[#This Row],[FP]])</f>
        <v>0.62416107382550334</v>
      </c>
      <c r="H6373" s="3">
        <f>stats__2[[#This Row],[TP]]/(stats__2[[#This Row],[TP]]+stats__2[[#This Row],[FN]])</f>
        <v>0.99465240641711228</v>
      </c>
      <c r="I6373" s="3">
        <f>2*((stats__2[[#This Row],[P]]*stats__2[[#This Row],[R]])/(stats__2[[#This Row],[P]]+stats__2[[#This Row],[R]]))</f>
        <v>0.76701030927835046</v>
      </c>
      <c r="J6373" s="4">
        <f>stats__2[[#This Row],[DocID]]-stats__2[[#This Row],[GenDocID]]</f>
        <v>0</v>
      </c>
      <c r="K6373">
        <v>6372</v>
      </c>
      <c r="L6373">
        <v>558</v>
      </c>
      <c r="M6373">
        <v>336</v>
      </c>
      <c r="N6373">
        <v>2</v>
      </c>
      <c r="O6373">
        <v>3</v>
      </c>
    </row>
    <row r="6374" spans="1:15" x14ac:dyDescent="0.45">
      <c r="A6374">
        <v>6373</v>
      </c>
      <c r="B6374" s="1" t="s">
        <v>12253</v>
      </c>
      <c r="C6374">
        <v>78</v>
      </c>
      <c r="D6374">
        <v>1</v>
      </c>
      <c r="E6374" s="1" t="s">
        <v>16286</v>
      </c>
      <c r="F6374" s="2">
        <f>(stats__2[[#This Row],[TP]]+stats__2[[#This Row],[TN]])/(stats__2[[#This Row],[TP]]+stats__2[[#This Row],[FP]]+stats__2[[#This Row],[TN]]+stats__2[[#This Row],[FN]])</f>
        <v>0.62575452716297786</v>
      </c>
      <c r="G6374" s="3">
        <f>stats__2[[#This Row],[TP]]/(stats__2[[#This Row],[TP]]+stats__2[[#This Row],[FP]])</f>
        <v>0.62689585439838225</v>
      </c>
      <c r="H6374" s="3">
        <f>stats__2[[#This Row],[TP]]/(stats__2[[#This Row],[TP]]+stats__2[[#This Row],[FN]])</f>
        <v>0.9951845906902087</v>
      </c>
      <c r="I6374" s="3">
        <f>2*((stats__2[[#This Row],[P]]*stats__2[[#This Row],[R]])/(stats__2[[#This Row],[P]]+stats__2[[#This Row],[R]]))</f>
        <v>0.76923076923076938</v>
      </c>
      <c r="J6374" s="4">
        <f>stats__2[[#This Row],[DocID]]-stats__2[[#This Row],[GenDocID]]</f>
        <v>0</v>
      </c>
      <c r="K6374">
        <v>6373</v>
      </c>
      <c r="L6374">
        <v>620</v>
      </c>
      <c r="M6374">
        <v>369</v>
      </c>
      <c r="N6374">
        <v>2</v>
      </c>
      <c r="O6374">
        <v>3</v>
      </c>
    </row>
    <row r="6375" spans="1:15" x14ac:dyDescent="0.45">
      <c r="A6375">
        <v>6374</v>
      </c>
      <c r="B6375" s="1" t="s">
        <v>12254</v>
      </c>
      <c r="C6375">
        <v>78</v>
      </c>
      <c r="D6375">
        <v>1</v>
      </c>
      <c r="E6375" s="1" t="s">
        <v>16286</v>
      </c>
      <c r="F6375" s="2">
        <f>(stats__2[[#This Row],[TP]]+stats__2[[#This Row],[TN]])/(stats__2[[#This Row],[TP]]+stats__2[[#This Row],[FP]]+stats__2[[#This Row],[TN]]+stats__2[[#This Row],[FN]])</f>
        <v>0.63145809414466136</v>
      </c>
      <c r="G6375" s="3">
        <f>stats__2[[#This Row],[TP]]/(stats__2[[#This Row],[TP]]+stats__2[[#This Row],[FP]])</f>
        <v>0.63279445727482675</v>
      </c>
      <c r="H6375" s="3">
        <f>stats__2[[#This Row],[TP]]/(stats__2[[#This Row],[TP]]+stats__2[[#This Row],[FN]])</f>
        <v>0.99455535390199634</v>
      </c>
      <c r="I6375" s="3">
        <f>2*((stats__2[[#This Row],[P]]*stats__2[[#This Row],[R]])/(stats__2[[#This Row],[P]]+stats__2[[#This Row],[R]]))</f>
        <v>0.77346506704304863</v>
      </c>
      <c r="J6375" s="4">
        <f>stats__2[[#This Row],[DocID]]-stats__2[[#This Row],[GenDocID]]</f>
        <v>0</v>
      </c>
      <c r="K6375">
        <v>6374</v>
      </c>
      <c r="L6375">
        <v>548</v>
      </c>
      <c r="M6375">
        <v>318</v>
      </c>
      <c r="N6375">
        <v>2</v>
      </c>
      <c r="O6375">
        <v>3</v>
      </c>
    </row>
    <row r="6376" spans="1:15" x14ac:dyDescent="0.45">
      <c r="A6376">
        <v>6375</v>
      </c>
      <c r="B6376" s="1" t="s">
        <v>12255</v>
      </c>
      <c r="C6376">
        <v>78</v>
      </c>
      <c r="D6376">
        <v>1</v>
      </c>
      <c r="E6376" s="1" t="s">
        <v>16286</v>
      </c>
      <c r="F6376" s="2">
        <f>(stats__2[[#This Row],[TP]]+stats__2[[#This Row],[TN]])/(stats__2[[#This Row],[TP]]+stats__2[[#This Row],[FP]]+stats__2[[#This Row],[TN]]+stats__2[[#This Row],[FN]])</f>
        <v>0.6344827586206897</v>
      </c>
      <c r="G6376" s="3">
        <f>stats__2[[#This Row],[TP]]/(stats__2[[#This Row],[TP]]+stats__2[[#This Row],[FP]])</f>
        <v>0.63583815028901736</v>
      </c>
      <c r="H6376" s="3">
        <f>stats__2[[#This Row],[TP]]/(stats__2[[#This Row],[TP]]+stats__2[[#This Row],[FN]])</f>
        <v>0.99457504520795659</v>
      </c>
      <c r="I6376" s="3">
        <f>2*((stats__2[[#This Row],[P]]*stats__2[[#This Row],[R]])/(stats__2[[#This Row],[P]]+stats__2[[#This Row],[R]]))</f>
        <v>0.7757404795486601</v>
      </c>
      <c r="J6376" s="4">
        <f>stats__2[[#This Row],[DocID]]-stats__2[[#This Row],[GenDocID]]</f>
        <v>0</v>
      </c>
      <c r="K6376">
        <v>6375</v>
      </c>
      <c r="L6376">
        <v>550</v>
      </c>
      <c r="M6376">
        <v>315</v>
      </c>
      <c r="N6376">
        <v>2</v>
      </c>
      <c r="O6376">
        <v>3</v>
      </c>
    </row>
    <row r="6377" spans="1:15" x14ac:dyDescent="0.45">
      <c r="A6377">
        <v>6376</v>
      </c>
      <c r="B6377" s="1" t="s">
        <v>12256</v>
      </c>
      <c r="C6377">
        <v>78</v>
      </c>
      <c r="D6377">
        <v>1</v>
      </c>
      <c r="E6377" s="1" t="s">
        <v>16286</v>
      </c>
      <c r="F6377" s="2">
        <f>(stats__2[[#This Row],[TP]]+stats__2[[#This Row],[TN]])/(stats__2[[#This Row],[TP]]+stats__2[[#This Row],[FP]]+stats__2[[#This Row],[TN]]+stats__2[[#This Row],[FN]])</f>
        <v>0.62941738299904493</v>
      </c>
      <c r="G6377" s="3">
        <f>stats__2[[#This Row],[TP]]/(stats__2[[#This Row],[TP]]+stats__2[[#This Row],[FP]])</f>
        <v>0.63051823416506714</v>
      </c>
      <c r="H6377" s="3">
        <f>stats__2[[#This Row],[TP]]/(stats__2[[#This Row],[TP]]+stats__2[[#This Row],[FN]])</f>
        <v>0.99545454545454548</v>
      </c>
      <c r="I6377" s="3">
        <f>2*((stats__2[[#This Row],[P]]*stats__2[[#This Row],[R]])/(stats__2[[#This Row],[P]]+stats__2[[#This Row],[R]]))</f>
        <v>0.77203290246768497</v>
      </c>
      <c r="J6377" s="4">
        <f>stats__2[[#This Row],[DocID]]-stats__2[[#This Row],[GenDocID]]</f>
        <v>0</v>
      </c>
      <c r="K6377">
        <v>6376</v>
      </c>
      <c r="L6377">
        <v>657</v>
      </c>
      <c r="M6377">
        <v>385</v>
      </c>
      <c r="N6377">
        <v>2</v>
      </c>
      <c r="O6377">
        <v>3</v>
      </c>
    </row>
    <row r="6378" spans="1:15" x14ac:dyDescent="0.45">
      <c r="A6378">
        <v>6377</v>
      </c>
      <c r="B6378" s="1" t="s">
        <v>12257</v>
      </c>
      <c r="C6378">
        <v>78</v>
      </c>
      <c r="D6378">
        <v>1</v>
      </c>
      <c r="E6378" s="1" t="s">
        <v>16286</v>
      </c>
      <c r="F6378" s="2">
        <f>(stats__2[[#This Row],[TP]]+stats__2[[#This Row],[TN]])/(stats__2[[#This Row],[TP]]+stats__2[[#This Row],[FP]]+stats__2[[#This Row],[TN]]+stats__2[[#This Row],[FN]])</f>
        <v>0.6265750286368843</v>
      </c>
      <c r="G6378" s="3">
        <f>stats__2[[#This Row],[TP]]/(stats__2[[#This Row],[TP]]+stats__2[[#This Row],[FP]])</f>
        <v>0.62788018433179726</v>
      </c>
      <c r="H6378" s="3">
        <f>stats__2[[#This Row],[TP]]/(stats__2[[#This Row],[TP]]+stats__2[[#This Row],[FN]])</f>
        <v>0.99452554744525545</v>
      </c>
      <c r="I6378" s="3">
        <f>2*((stats__2[[#This Row],[P]]*stats__2[[#This Row],[R]])/(stats__2[[#This Row],[P]]+stats__2[[#This Row],[R]]))</f>
        <v>0.76977401129943501</v>
      </c>
      <c r="J6378" s="4">
        <f>stats__2[[#This Row],[DocID]]-stats__2[[#This Row],[GenDocID]]</f>
        <v>0</v>
      </c>
      <c r="K6378">
        <v>6377</v>
      </c>
      <c r="L6378">
        <v>545</v>
      </c>
      <c r="M6378">
        <v>323</v>
      </c>
      <c r="N6378">
        <v>2</v>
      </c>
      <c r="O6378">
        <v>3</v>
      </c>
    </row>
    <row r="6379" spans="1:15" x14ac:dyDescent="0.45">
      <c r="A6379">
        <v>6378</v>
      </c>
      <c r="B6379" s="1" t="s">
        <v>12258</v>
      </c>
      <c r="C6379">
        <v>78</v>
      </c>
      <c r="D6379">
        <v>1</v>
      </c>
      <c r="E6379" s="1" t="s">
        <v>16286</v>
      </c>
      <c r="F6379" s="2">
        <f>(stats__2[[#This Row],[TP]]+stats__2[[#This Row],[TN]])/(stats__2[[#This Row],[TP]]+stats__2[[#This Row],[FP]]+stats__2[[#This Row],[TN]]+stats__2[[#This Row],[FN]])</f>
        <v>0.63445378151260501</v>
      </c>
      <c r="G6379" s="3">
        <f>stats__2[[#This Row],[TP]]/(stats__2[[#This Row],[TP]]+stats__2[[#This Row],[FP]])</f>
        <v>0.63569165786694826</v>
      </c>
      <c r="H6379" s="3">
        <f>stats__2[[#This Row],[TP]]/(stats__2[[#This Row],[TP]]+stats__2[[#This Row],[FN]])</f>
        <v>0.99504132231404963</v>
      </c>
      <c r="I6379" s="3">
        <f>2*((stats__2[[#This Row],[P]]*stats__2[[#This Row],[R]])/(stats__2[[#This Row],[P]]+stats__2[[#This Row],[R]]))</f>
        <v>0.77577319587628868</v>
      </c>
      <c r="J6379" s="4">
        <f>stats__2[[#This Row],[DocID]]-stats__2[[#This Row],[GenDocID]]</f>
        <v>0</v>
      </c>
      <c r="K6379">
        <v>6378</v>
      </c>
      <c r="L6379">
        <v>602</v>
      </c>
      <c r="M6379">
        <v>345</v>
      </c>
      <c r="N6379">
        <v>2</v>
      </c>
      <c r="O6379">
        <v>3</v>
      </c>
    </row>
    <row r="6380" spans="1:15" x14ac:dyDescent="0.45">
      <c r="A6380">
        <v>6379</v>
      </c>
      <c r="B6380" s="1" t="s">
        <v>12259</v>
      </c>
      <c r="C6380">
        <v>78</v>
      </c>
      <c r="D6380">
        <v>2</v>
      </c>
      <c r="E6380" s="1" t="s">
        <v>16286</v>
      </c>
      <c r="F6380" s="2">
        <f>(stats__2[[#This Row],[TP]]+stats__2[[#This Row],[TN]])/(stats__2[[#This Row],[TP]]+stats__2[[#This Row],[FP]]+stats__2[[#This Row],[TN]]+stats__2[[#This Row],[FN]])</f>
        <v>0.62321792260692466</v>
      </c>
      <c r="G6380" s="3">
        <f>stats__2[[#This Row],[TP]]/(stats__2[[#This Row],[TP]]+stats__2[[#This Row],[FP]])</f>
        <v>0.62436028659160692</v>
      </c>
      <c r="H6380" s="3">
        <f>stats__2[[#This Row],[TP]]/(stats__2[[#This Row],[TP]]+stats__2[[#This Row],[FN]])</f>
        <v>0.9951060358890701</v>
      </c>
      <c r="I6380" s="3">
        <f>2*((stats__2[[#This Row],[P]]*stats__2[[#This Row],[R]])/(stats__2[[#This Row],[P]]+stats__2[[#This Row],[R]]))</f>
        <v>0.76729559748427678</v>
      </c>
      <c r="J6380" s="4">
        <f>stats__2[[#This Row],[DocID]]-stats__2[[#This Row],[GenDocID]]</f>
        <v>0</v>
      </c>
      <c r="K6380">
        <v>6379</v>
      </c>
      <c r="L6380">
        <v>610</v>
      </c>
      <c r="M6380">
        <v>367</v>
      </c>
      <c r="N6380">
        <v>2</v>
      </c>
      <c r="O6380">
        <v>3</v>
      </c>
    </row>
    <row r="6381" spans="1:15" x14ac:dyDescent="0.45">
      <c r="A6381">
        <v>6380</v>
      </c>
      <c r="B6381" s="1" t="s">
        <v>12261</v>
      </c>
      <c r="C6381">
        <v>78</v>
      </c>
      <c r="D6381">
        <v>1</v>
      </c>
      <c r="E6381" s="1" t="s">
        <v>16286</v>
      </c>
      <c r="F6381" s="2">
        <f>(stats__2[[#This Row],[TP]]+stats__2[[#This Row],[TN]])/(stats__2[[#This Row],[TP]]+stats__2[[#This Row],[FP]]+stats__2[[#This Row],[TN]]+stats__2[[#This Row],[FN]])</f>
        <v>0.62238493723849375</v>
      </c>
      <c r="G6381" s="3">
        <f>stats__2[[#This Row],[TP]]/(stats__2[[#This Row],[TP]]+stats__2[[#This Row],[FP]])</f>
        <v>0.62355415352260779</v>
      </c>
      <c r="H6381" s="3">
        <f>stats__2[[#This Row],[TP]]/(stats__2[[#This Row],[TP]]+stats__2[[#This Row],[FN]])</f>
        <v>0.99496644295302017</v>
      </c>
      <c r="I6381" s="3">
        <f>2*((stats__2[[#This Row],[P]]*stats__2[[#This Row],[R]])/(stats__2[[#This Row],[P]]+stats__2[[#This Row],[R]]))</f>
        <v>0.766645119586296</v>
      </c>
      <c r="J6381" s="4">
        <f>stats__2[[#This Row],[DocID]]-stats__2[[#This Row],[GenDocID]]</f>
        <v>0</v>
      </c>
      <c r="K6381">
        <v>6380</v>
      </c>
      <c r="L6381">
        <v>593</v>
      </c>
      <c r="M6381">
        <v>358</v>
      </c>
      <c r="N6381">
        <v>2</v>
      </c>
      <c r="O6381">
        <v>3</v>
      </c>
    </row>
    <row r="6382" spans="1:15" x14ac:dyDescent="0.45">
      <c r="A6382">
        <v>6381</v>
      </c>
      <c r="B6382" s="1" t="s">
        <v>12262</v>
      </c>
      <c r="C6382">
        <v>78</v>
      </c>
      <c r="D6382">
        <v>1</v>
      </c>
      <c r="E6382" s="1" t="s">
        <v>16286</v>
      </c>
      <c r="F6382" s="2">
        <f>(stats__2[[#This Row],[TP]]+stats__2[[#This Row],[TN]])/(stats__2[[#This Row],[TP]]+stats__2[[#This Row],[FP]]+stats__2[[#This Row],[TN]]+stats__2[[#This Row],[FN]])</f>
        <v>0.62180746561886047</v>
      </c>
      <c r="G6382" s="3">
        <f>stats__2[[#This Row],[TP]]/(stats__2[[#This Row],[TP]]+stats__2[[#This Row],[FP]])</f>
        <v>0.62290227048371172</v>
      </c>
      <c r="H6382" s="3">
        <f>stats__2[[#This Row],[TP]]/(stats__2[[#This Row],[TP]]+stats__2[[#This Row],[FN]])</f>
        <v>0.99526813880126186</v>
      </c>
      <c r="I6382" s="3">
        <f>2*((stats__2[[#This Row],[P]]*stats__2[[#This Row],[R]])/(stats__2[[#This Row],[P]]+stats__2[[#This Row],[R]]))</f>
        <v>0.76624165148755308</v>
      </c>
      <c r="J6382" s="4">
        <f>stats__2[[#This Row],[DocID]]-stats__2[[#This Row],[GenDocID]]</f>
        <v>0</v>
      </c>
      <c r="K6382">
        <v>6381</v>
      </c>
      <c r="L6382">
        <v>631</v>
      </c>
      <c r="M6382">
        <v>382</v>
      </c>
      <c r="N6382">
        <v>2</v>
      </c>
      <c r="O6382">
        <v>3</v>
      </c>
    </row>
    <row r="6383" spans="1:15" x14ac:dyDescent="0.45">
      <c r="A6383">
        <v>6382</v>
      </c>
      <c r="B6383" s="1" t="s">
        <v>12263</v>
      </c>
      <c r="C6383">
        <v>78</v>
      </c>
      <c r="D6383">
        <v>1</v>
      </c>
      <c r="E6383" s="1" t="s">
        <v>16286</v>
      </c>
      <c r="F6383" s="2">
        <f>(stats__2[[#This Row],[TP]]+stats__2[[#This Row],[TN]])/(stats__2[[#This Row],[TP]]+stats__2[[#This Row],[FP]]+stats__2[[#This Row],[TN]]+stats__2[[#This Row],[FN]])</f>
        <v>0.62394957983193278</v>
      </c>
      <c r="G6383" s="3">
        <f>stats__2[[#This Row],[TP]]/(stats__2[[#This Row],[TP]]+stats__2[[#This Row],[FP]])</f>
        <v>0.62513199577613521</v>
      </c>
      <c r="H6383" s="3">
        <f>stats__2[[#This Row],[TP]]/(stats__2[[#This Row],[TP]]+stats__2[[#This Row],[FN]])</f>
        <v>0.99495798319327733</v>
      </c>
      <c r="I6383" s="3">
        <f>2*((stats__2[[#This Row],[P]]*stats__2[[#This Row],[R]])/(stats__2[[#This Row],[P]]+stats__2[[#This Row],[R]]))</f>
        <v>0.76783398184176388</v>
      </c>
      <c r="J6383" s="4">
        <f>stats__2[[#This Row],[DocID]]-stats__2[[#This Row],[GenDocID]]</f>
        <v>0</v>
      </c>
      <c r="K6383">
        <v>6382</v>
      </c>
      <c r="L6383">
        <v>592</v>
      </c>
      <c r="M6383">
        <v>355</v>
      </c>
      <c r="N6383">
        <v>2</v>
      </c>
      <c r="O6383">
        <v>3</v>
      </c>
    </row>
    <row r="6384" spans="1:15" x14ac:dyDescent="0.45">
      <c r="A6384">
        <v>6383</v>
      </c>
      <c r="B6384" s="1" t="s">
        <v>12264</v>
      </c>
      <c r="C6384">
        <v>78</v>
      </c>
      <c r="D6384">
        <v>1</v>
      </c>
      <c r="E6384" s="1" t="s">
        <v>16286</v>
      </c>
      <c r="F6384" s="2">
        <f>(stats__2[[#This Row],[TP]]+stats__2[[#This Row],[TN]])/(stats__2[[#This Row],[TP]]+stats__2[[#This Row],[FP]]+stats__2[[#This Row],[TN]]+stats__2[[#This Row],[FN]])</f>
        <v>0.62967032967032965</v>
      </c>
      <c r="G6384" s="3">
        <f>stats__2[[#This Row],[TP]]/(stats__2[[#This Row],[TP]]+stats__2[[#This Row],[FP]])</f>
        <v>0.63093922651933698</v>
      </c>
      <c r="H6384" s="3">
        <f>stats__2[[#This Row],[TP]]/(stats__2[[#This Row],[TP]]+stats__2[[#This Row],[FN]])</f>
        <v>0.99477351916376311</v>
      </c>
      <c r="I6384" s="3">
        <f>2*((stats__2[[#This Row],[P]]*stats__2[[#This Row],[R]])/(stats__2[[#This Row],[P]]+stats__2[[#This Row],[R]]))</f>
        <v>0.77214334009465846</v>
      </c>
      <c r="J6384" s="4">
        <f>stats__2[[#This Row],[DocID]]-stats__2[[#This Row],[GenDocID]]</f>
        <v>0</v>
      </c>
      <c r="K6384">
        <v>6383</v>
      </c>
      <c r="L6384">
        <v>571</v>
      </c>
      <c r="M6384">
        <v>334</v>
      </c>
      <c r="N6384">
        <v>2</v>
      </c>
      <c r="O6384">
        <v>3</v>
      </c>
    </row>
    <row r="6385" spans="1:15" x14ac:dyDescent="0.45">
      <c r="A6385">
        <v>6384</v>
      </c>
      <c r="B6385" s="1" t="s">
        <v>12265</v>
      </c>
      <c r="C6385">
        <v>78</v>
      </c>
      <c r="D6385">
        <v>2</v>
      </c>
      <c r="E6385" s="1" t="s">
        <v>16286</v>
      </c>
      <c r="F6385" s="2">
        <f>(stats__2[[#This Row],[TP]]+stats__2[[#This Row],[TN]])/(stats__2[[#This Row],[TP]]+stats__2[[#This Row],[FP]]+stats__2[[#This Row],[TN]]+stats__2[[#This Row],[FN]])</f>
        <v>0.62723658051689857</v>
      </c>
      <c r="G6385" s="3">
        <f>stats__2[[#This Row],[TP]]/(stats__2[[#This Row],[TP]]+stats__2[[#This Row],[FP]])</f>
        <v>0.62837162837162841</v>
      </c>
      <c r="H6385" s="3">
        <f>stats__2[[#This Row],[TP]]/(stats__2[[#This Row],[TP]]+stats__2[[#This Row],[FN]])</f>
        <v>0.995253164556962</v>
      </c>
      <c r="I6385" s="3">
        <f>2*((stats__2[[#This Row],[P]]*stats__2[[#This Row],[R]])/(stats__2[[#This Row],[P]]+stats__2[[#This Row],[R]]))</f>
        <v>0.77036129822412747</v>
      </c>
      <c r="J6385" s="4">
        <f>stats__2[[#This Row],[DocID]]-stats__2[[#This Row],[GenDocID]]</f>
        <v>0</v>
      </c>
      <c r="K6385">
        <v>6384</v>
      </c>
      <c r="L6385">
        <v>629</v>
      </c>
      <c r="M6385">
        <v>372</v>
      </c>
      <c r="N6385">
        <v>2</v>
      </c>
      <c r="O6385">
        <v>3</v>
      </c>
    </row>
    <row r="6386" spans="1:15" x14ac:dyDescent="0.45">
      <c r="A6386">
        <v>6385</v>
      </c>
      <c r="B6386" s="1" t="s">
        <v>12266</v>
      </c>
      <c r="C6386">
        <v>78</v>
      </c>
      <c r="D6386">
        <v>1</v>
      </c>
      <c r="E6386" s="1" t="s">
        <v>16286</v>
      </c>
      <c r="F6386" s="2">
        <f>(stats__2[[#This Row],[TP]]+stats__2[[#This Row],[TN]])/(stats__2[[#This Row],[TP]]+stats__2[[#This Row],[FP]]+stats__2[[#This Row],[TN]]+stats__2[[#This Row],[FN]])</f>
        <v>0.63236587510993847</v>
      </c>
      <c r="G6386" s="3">
        <f>stats__2[[#This Row],[TP]]/(stats__2[[#This Row],[TP]]+stats__2[[#This Row],[FP]])</f>
        <v>0.63339222614840984</v>
      </c>
      <c r="H6386" s="3">
        <f>stats__2[[#This Row],[TP]]/(stats__2[[#This Row],[TP]]+stats__2[[#This Row],[FN]])</f>
        <v>0.99583333333333335</v>
      </c>
      <c r="I6386" s="3">
        <f>2*((stats__2[[#This Row],[P]]*stats__2[[#This Row],[R]])/(stats__2[[#This Row],[P]]+stats__2[[#This Row],[R]]))</f>
        <v>0.77429805615550762</v>
      </c>
      <c r="J6386" s="4">
        <f>stats__2[[#This Row],[DocID]]-stats__2[[#This Row],[GenDocID]]</f>
        <v>0</v>
      </c>
      <c r="K6386">
        <v>6385</v>
      </c>
      <c r="L6386">
        <v>717</v>
      </c>
      <c r="M6386">
        <v>415</v>
      </c>
      <c r="N6386">
        <v>2</v>
      </c>
      <c r="O6386">
        <v>3</v>
      </c>
    </row>
    <row r="6387" spans="1:15" x14ac:dyDescent="0.45">
      <c r="A6387">
        <v>6386</v>
      </c>
      <c r="B6387" s="1" t="s">
        <v>12267</v>
      </c>
      <c r="C6387">
        <v>78</v>
      </c>
      <c r="D6387">
        <v>1</v>
      </c>
      <c r="E6387" s="1" t="s">
        <v>16286</v>
      </c>
      <c r="F6387" s="2">
        <f>(stats__2[[#This Row],[TP]]+stats__2[[#This Row],[TN]])/(stats__2[[#This Row],[TP]]+stats__2[[#This Row],[FP]]+stats__2[[#This Row],[TN]]+stats__2[[#This Row],[FN]])</f>
        <v>0.62857142857142856</v>
      </c>
      <c r="G6387" s="3">
        <f>stats__2[[#This Row],[TP]]/(stats__2[[#This Row],[TP]]+stats__2[[#This Row],[FP]])</f>
        <v>0.62966507177033493</v>
      </c>
      <c r="H6387" s="3">
        <f>stats__2[[#This Row],[TP]]/(stats__2[[#This Row],[TP]]+stats__2[[#This Row],[FN]])</f>
        <v>0.9954614220877458</v>
      </c>
      <c r="I6387" s="3">
        <f>2*((stats__2[[#This Row],[P]]*stats__2[[#This Row],[R]])/(stats__2[[#This Row],[P]]+stats__2[[#This Row],[R]]))</f>
        <v>0.77139507620164127</v>
      </c>
      <c r="J6387" s="4">
        <f>stats__2[[#This Row],[DocID]]-stats__2[[#This Row],[GenDocID]]</f>
        <v>0</v>
      </c>
      <c r="K6387">
        <v>6386</v>
      </c>
      <c r="L6387">
        <v>658</v>
      </c>
      <c r="M6387">
        <v>387</v>
      </c>
      <c r="N6387">
        <v>2</v>
      </c>
      <c r="O6387">
        <v>3</v>
      </c>
    </row>
    <row r="6388" spans="1:15" x14ac:dyDescent="0.45">
      <c r="A6388">
        <v>6387</v>
      </c>
      <c r="B6388" s="1" t="s">
        <v>12268</v>
      </c>
      <c r="C6388">
        <v>78</v>
      </c>
      <c r="D6388">
        <v>1</v>
      </c>
      <c r="E6388" s="1" t="s">
        <v>16286</v>
      </c>
      <c r="F6388" s="2">
        <f>(stats__2[[#This Row],[TP]]+stats__2[[#This Row],[TN]])/(stats__2[[#This Row],[TP]]+stats__2[[#This Row],[FP]]+stats__2[[#This Row],[TN]]+stats__2[[#This Row],[FN]])</f>
        <v>0.62445414847161573</v>
      </c>
      <c r="G6388" s="3">
        <f>stats__2[[#This Row],[TP]]/(stats__2[[#This Row],[TP]]+stats__2[[#This Row],[FP]])</f>
        <v>0.62568605927552146</v>
      </c>
      <c r="H6388" s="3">
        <f>stats__2[[#This Row],[TP]]/(stats__2[[#This Row],[TP]]+stats__2[[#This Row],[FN]])</f>
        <v>0.99476439790575921</v>
      </c>
      <c r="I6388" s="3">
        <f>2*((stats__2[[#This Row],[P]]*stats__2[[#This Row],[R]])/(stats__2[[#This Row],[P]]+stats__2[[#This Row],[R]]))</f>
        <v>0.7681940700808626</v>
      </c>
      <c r="J6388" s="4">
        <f>stats__2[[#This Row],[DocID]]-stats__2[[#This Row],[GenDocID]]</f>
        <v>0</v>
      </c>
      <c r="K6388">
        <v>6387</v>
      </c>
      <c r="L6388">
        <v>570</v>
      </c>
      <c r="M6388">
        <v>341</v>
      </c>
      <c r="N6388">
        <v>2</v>
      </c>
      <c r="O6388">
        <v>3</v>
      </c>
    </row>
    <row r="6389" spans="1:15" x14ac:dyDescent="0.45">
      <c r="A6389">
        <v>6388</v>
      </c>
      <c r="B6389" s="1" t="s">
        <v>12269</v>
      </c>
      <c r="C6389">
        <v>78</v>
      </c>
      <c r="D6389">
        <v>1</v>
      </c>
      <c r="E6389" s="1" t="s">
        <v>16286</v>
      </c>
      <c r="F6389" s="2">
        <f>(stats__2[[#This Row],[TP]]+stats__2[[#This Row],[TN]])/(stats__2[[#This Row],[TP]]+stats__2[[#This Row],[FP]]+stats__2[[#This Row],[TN]]+stats__2[[#This Row],[FN]])</f>
        <v>0.6301806588735388</v>
      </c>
      <c r="G6389" s="3">
        <f>stats__2[[#This Row],[TP]]/(stats__2[[#This Row],[TP]]+stats__2[[#This Row],[FP]])</f>
        <v>0.63141025641025639</v>
      </c>
      <c r="H6389" s="3">
        <f>stats__2[[#This Row],[TP]]/(stats__2[[#This Row],[TP]]+stats__2[[#This Row],[FN]])</f>
        <v>0.99494949494949492</v>
      </c>
      <c r="I6389" s="3">
        <f>2*((stats__2[[#This Row],[P]]*stats__2[[#This Row],[R]])/(stats__2[[#This Row],[P]]+stats__2[[#This Row],[R]]))</f>
        <v>0.77254901960784317</v>
      </c>
      <c r="J6389" s="4">
        <f>stats__2[[#This Row],[DocID]]-stats__2[[#This Row],[GenDocID]]</f>
        <v>0</v>
      </c>
      <c r="K6389">
        <v>6388</v>
      </c>
      <c r="L6389">
        <v>591</v>
      </c>
      <c r="M6389">
        <v>345</v>
      </c>
      <c r="N6389">
        <v>2</v>
      </c>
      <c r="O6389">
        <v>3</v>
      </c>
    </row>
    <row r="6390" spans="1:15" x14ac:dyDescent="0.45">
      <c r="A6390">
        <v>6389</v>
      </c>
      <c r="B6390" s="1" t="s">
        <v>12270</v>
      </c>
      <c r="C6390">
        <v>78</v>
      </c>
      <c r="D6390">
        <v>1</v>
      </c>
      <c r="E6390" s="1" t="s">
        <v>16286</v>
      </c>
      <c r="F6390" s="2">
        <f>(stats__2[[#This Row],[TP]]+stats__2[[#This Row],[TN]])/(stats__2[[#This Row],[TP]]+stats__2[[#This Row],[FP]]+stats__2[[#This Row],[TN]]+stats__2[[#This Row],[FN]])</f>
        <v>0.62348178137651822</v>
      </c>
      <c r="G6390" s="3">
        <f>stats__2[[#This Row],[TP]]/(stats__2[[#This Row],[TP]]+stats__2[[#This Row],[FP]])</f>
        <v>0.62461851475076302</v>
      </c>
      <c r="H6390" s="3">
        <f>stats__2[[#This Row],[TP]]/(stats__2[[#This Row],[TP]]+stats__2[[#This Row],[FN]])</f>
        <v>0.99513776337115067</v>
      </c>
      <c r="I6390" s="3">
        <f>2*((stats__2[[#This Row],[P]]*stats__2[[#This Row],[R]])/(stats__2[[#This Row],[P]]+stats__2[[#This Row],[R]]))</f>
        <v>0.76749999999999996</v>
      </c>
      <c r="J6390" s="4">
        <f>stats__2[[#This Row],[DocID]]-stats__2[[#This Row],[GenDocID]]</f>
        <v>0</v>
      </c>
      <c r="K6390">
        <v>6389</v>
      </c>
      <c r="L6390">
        <v>614</v>
      </c>
      <c r="M6390">
        <v>369</v>
      </c>
      <c r="N6390">
        <v>2</v>
      </c>
      <c r="O6390">
        <v>3</v>
      </c>
    </row>
    <row r="6391" spans="1:15" x14ac:dyDescent="0.45">
      <c r="A6391">
        <v>6390</v>
      </c>
      <c r="B6391" s="1" t="s">
        <v>12272</v>
      </c>
      <c r="C6391">
        <v>78</v>
      </c>
      <c r="D6391">
        <v>2</v>
      </c>
      <c r="E6391" s="1" t="s">
        <v>16286</v>
      </c>
      <c r="F6391" s="2">
        <f>(stats__2[[#This Row],[TP]]+stats__2[[#This Row],[TN]])/(stats__2[[#This Row],[TP]]+stats__2[[#This Row],[FP]]+stats__2[[#This Row],[TN]]+stats__2[[#This Row],[FN]])</f>
        <v>0.62337662337662336</v>
      </c>
      <c r="G6391" s="3">
        <f>stats__2[[#This Row],[TP]]/(stats__2[[#This Row],[TP]]+stats__2[[#This Row],[FP]])</f>
        <v>0.62449799196787148</v>
      </c>
      <c r="H6391" s="3">
        <f>stats__2[[#This Row],[TP]]/(stats__2[[#This Row],[TP]]+stats__2[[#This Row],[FN]])</f>
        <v>0.99519999999999997</v>
      </c>
      <c r="I6391" s="3">
        <f>2*((stats__2[[#This Row],[P]]*stats__2[[#This Row],[R]])/(stats__2[[#This Row],[P]]+stats__2[[#This Row],[R]]))</f>
        <v>0.76742751388032093</v>
      </c>
      <c r="J6391" s="4">
        <f>stats__2[[#This Row],[DocID]]-stats__2[[#This Row],[GenDocID]]</f>
        <v>0</v>
      </c>
      <c r="K6391">
        <v>6390</v>
      </c>
      <c r="L6391">
        <v>622</v>
      </c>
      <c r="M6391">
        <v>374</v>
      </c>
      <c r="N6391">
        <v>2</v>
      </c>
      <c r="O6391">
        <v>3</v>
      </c>
    </row>
    <row r="6392" spans="1:15" x14ac:dyDescent="0.45">
      <c r="A6392">
        <v>6391</v>
      </c>
      <c r="B6392" s="1" t="s">
        <v>12273</v>
      </c>
      <c r="C6392">
        <v>78</v>
      </c>
      <c r="D6392">
        <v>1</v>
      </c>
      <c r="E6392" s="1" t="s">
        <v>16286</v>
      </c>
      <c r="F6392" s="2">
        <f>(stats__2[[#This Row],[TP]]+stats__2[[#This Row],[TN]])/(stats__2[[#This Row],[TP]]+stats__2[[#This Row],[FP]]+stats__2[[#This Row],[TN]]+stats__2[[#This Row],[FN]])</f>
        <v>0.62159090909090908</v>
      </c>
      <c r="G6392" s="3">
        <f>stats__2[[#This Row],[TP]]/(stats__2[[#This Row],[TP]]+stats__2[[#This Row],[FP]])</f>
        <v>0.62285714285714289</v>
      </c>
      <c r="H6392" s="3">
        <f>stats__2[[#This Row],[TP]]/(stats__2[[#This Row],[TP]]+stats__2[[#This Row],[FN]])</f>
        <v>0.99452554744525545</v>
      </c>
      <c r="I6392" s="3">
        <f>2*((stats__2[[#This Row],[P]]*stats__2[[#This Row],[R]])/(stats__2[[#This Row],[P]]+stats__2[[#This Row],[R]]))</f>
        <v>0.76598735066760359</v>
      </c>
      <c r="J6392" s="4">
        <f>stats__2[[#This Row],[DocID]]-stats__2[[#This Row],[GenDocID]]</f>
        <v>0</v>
      </c>
      <c r="K6392">
        <v>6391</v>
      </c>
      <c r="L6392">
        <v>545</v>
      </c>
      <c r="M6392">
        <v>330</v>
      </c>
      <c r="N6392">
        <v>2</v>
      </c>
      <c r="O6392">
        <v>3</v>
      </c>
    </row>
    <row r="6393" spans="1:15" x14ac:dyDescent="0.45">
      <c r="A6393">
        <v>6392</v>
      </c>
      <c r="B6393" s="1" t="s">
        <v>12274</v>
      </c>
      <c r="C6393">
        <v>78</v>
      </c>
      <c r="D6393">
        <v>1</v>
      </c>
      <c r="E6393" s="1" t="s">
        <v>16286</v>
      </c>
      <c r="F6393" s="2">
        <f>(stats__2[[#This Row],[TP]]+stats__2[[#This Row],[TN]])/(stats__2[[#This Row],[TP]]+stats__2[[#This Row],[FP]]+stats__2[[#This Row],[TN]]+stats__2[[#This Row],[FN]])</f>
        <v>0.62303149606299213</v>
      </c>
      <c r="G6393" s="3">
        <f>stats__2[[#This Row],[TP]]/(stats__2[[#This Row],[TP]]+stats__2[[#This Row],[FP]])</f>
        <v>0.62413452027695349</v>
      </c>
      <c r="H6393" s="3">
        <f>stats__2[[#This Row],[TP]]/(stats__2[[#This Row],[TP]]+stats__2[[#This Row],[FN]])</f>
        <v>0.99526813880126186</v>
      </c>
      <c r="I6393" s="3">
        <f>2*((stats__2[[#This Row],[P]]*stats__2[[#This Row],[R]])/(stats__2[[#This Row],[P]]+stats__2[[#This Row],[R]]))</f>
        <v>0.76717325227963529</v>
      </c>
      <c r="J6393" s="4">
        <f>stats__2[[#This Row],[DocID]]-stats__2[[#This Row],[GenDocID]]</f>
        <v>0</v>
      </c>
      <c r="K6393">
        <v>6392</v>
      </c>
      <c r="L6393">
        <v>631</v>
      </c>
      <c r="M6393">
        <v>380</v>
      </c>
      <c r="N6393">
        <v>2</v>
      </c>
      <c r="O6393">
        <v>3</v>
      </c>
    </row>
    <row r="6394" spans="1:15" x14ac:dyDescent="0.45">
      <c r="A6394">
        <v>6393</v>
      </c>
      <c r="B6394" s="1" t="s">
        <v>12275</v>
      </c>
      <c r="C6394">
        <v>78</v>
      </c>
      <c r="D6394">
        <v>1</v>
      </c>
      <c r="E6394" s="1" t="s">
        <v>16286</v>
      </c>
      <c r="F6394" s="2">
        <f>(stats__2[[#This Row],[TP]]+stats__2[[#This Row],[TN]])/(stats__2[[#This Row],[TP]]+stats__2[[#This Row],[FP]]+stats__2[[#This Row],[TN]]+stats__2[[#This Row],[FN]])</f>
        <v>0.62587763289869613</v>
      </c>
      <c r="G6394" s="3">
        <f>stats__2[[#This Row],[TP]]/(stats__2[[#This Row],[TP]]+stats__2[[#This Row],[FP]])</f>
        <v>0.62701612903225812</v>
      </c>
      <c r="H6394" s="3">
        <f>stats__2[[#This Row],[TP]]/(stats__2[[#This Row],[TP]]+stats__2[[#This Row],[FN]])</f>
        <v>0.99519999999999997</v>
      </c>
      <c r="I6394" s="3">
        <f>2*((stats__2[[#This Row],[P]]*stats__2[[#This Row],[R]])/(stats__2[[#This Row],[P]]+stats__2[[#This Row],[R]]))</f>
        <v>0.76932591218305502</v>
      </c>
      <c r="J6394" s="4">
        <f>stats__2[[#This Row],[DocID]]-stats__2[[#This Row],[GenDocID]]</f>
        <v>0</v>
      </c>
      <c r="K6394">
        <v>6393</v>
      </c>
      <c r="L6394">
        <v>622</v>
      </c>
      <c r="M6394">
        <v>370</v>
      </c>
      <c r="N6394">
        <v>2</v>
      </c>
      <c r="O6394">
        <v>3</v>
      </c>
    </row>
    <row r="6395" spans="1:15" x14ac:dyDescent="0.45">
      <c r="A6395">
        <v>6394</v>
      </c>
      <c r="B6395" s="1" t="s">
        <v>12276</v>
      </c>
      <c r="C6395">
        <v>78</v>
      </c>
      <c r="D6395">
        <v>1</v>
      </c>
      <c r="E6395" s="1" t="s">
        <v>16286</v>
      </c>
      <c r="F6395" s="2">
        <f>(stats__2[[#This Row],[TP]]+stats__2[[#This Row],[TN]])/(stats__2[[#This Row],[TP]]+stats__2[[#This Row],[FP]]+stats__2[[#This Row],[TN]]+stats__2[[#This Row],[FN]])</f>
        <v>0.63018433179723499</v>
      </c>
      <c r="G6395" s="3">
        <f>stats__2[[#This Row],[TP]]/(stats__2[[#This Row],[TP]]+stats__2[[#This Row],[FP]])</f>
        <v>0.63151796060254928</v>
      </c>
      <c r="H6395" s="3">
        <f>stats__2[[#This Row],[TP]]/(stats__2[[#This Row],[TP]]+stats__2[[#This Row],[FN]])</f>
        <v>0.99452554744525545</v>
      </c>
      <c r="I6395" s="3">
        <f>2*((stats__2[[#This Row],[P]]*stats__2[[#This Row],[R]])/(stats__2[[#This Row],[P]]+stats__2[[#This Row],[R]]))</f>
        <v>0.77250177179305446</v>
      </c>
      <c r="J6395" s="4">
        <f>stats__2[[#This Row],[DocID]]-stats__2[[#This Row],[GenDocID]]</f>
        <v>0</v>
      </c>
      <c r="K6395">
        <v>6394</v>
      </c>
      <c r="L6395">
        <v>545</v>
      </c>
      <c r="M6395">
        <v>318</v>
      </c>
      <c r="N6395">
        <v>2</v>
      </c>
      <c r="O6395">
        <v>3</v>
      </c>
    </row>
    <row r="6396" spans="1:15" x14ac:dyDescent="0.45">
      <c r="A6396">
        <v>6395</v>
      </c>
      <c r="B6396" s="1" t="s">
        <v>12277</v>
      </c>
      <c r="C6396">
        <v>78</v>
      </c>
      <c r="D6396">
        <v>1</v>
      </c>
      <c r="E6396" s="1" t="s">
        <v>16286</v>
      </c>
      <c r="F6396" s="2">
        <f>(stats__2[[#This Row],[TP]]+stats__2[[#This Row],[TN]])/(stats__2[[#This Row],[TP]]+stats__2[[#This Row],[FP]]+stats__2[[#This Row],[TN]]+stats__2[[#This Row],[FN]])</f>
        <v>0.62156448202959835</v>
      </c>
      <c r="G6396" s="3">
        <f>stats__2[[#This Row],[TP]]/(stats__2[[#This Row],[TP]]+stats__2[[#This Row],[FP]])</f>
        <v>0.62274176408076509</v>
      </c>
      <c r="H6396" s="3">
        <f>stats__2[[#This Row],[TP]]/(stats__2[[#This Row],[TP]]+stats__2[[#This Row],[FN]])</f>
        <v>0.9949066213921901</v>
      </c>
      <c r="I6396" s="3">
        <f>2*((stats__2[[#This Row],[P]]*stats__2[[#This Row],[R]])/(stats__2[[#This Row],[P]]+stats__2[[#This Row],[R]]))</f>
        <v>0.76601307189542478</v>
      </c>
      <c r="J6396" s="4">
        <f>stats__2[[#This Row],[DocID]]-stats__2[[#This Row],[GenDocID]]</f>
        <v>0</v>
      </c>
      <c r="K6396">
        <v>6395</v>
      </c>
      <c r="L6396">
        <v>586</v>
      </c>
      <c r="M6396">
        <v>355</v>
      </c>
      <c r="N6396">
        <v>2</v>
      </c>
      <c r="O6396">
        <v>3</v>
      </c>
    </row>
    <row r="6397" spans="1:15" x14ac:dyDescent="0.45">
      <c r="A6397">
        <v>6396</v>
      </c>
      <c r="B6397" s="1" t="s">
        <v>12278</v>
      </c>
      <c r="C6397">
        <v>78</v>
      </c>
      <c r="D6397">
        <v>1</v>
      </c>
      <c r="E6397" s="1" t="s">
        <v>16286</v>
      </c>
      <c r="F6397" s="2">
        <f>(stats__2[[#This Row],[TP]]+stats__2[[#This Row],[TN]])/(stats__2[[#This Row],[TP]]+stats__2[[#This Row],[FP]]+stats__2[[#This Row],[TN]]+stats__2[[#This Row],[FN]])</f>
        <v>0.61816065192083813</v>
      </c>
      <c r="G6397" s="3">
        <f>stats__2[[#This Row],[TP]]/(stats__2[[#This Row],[TP]]+stats__2[[#This Row],[FP]])</f>
        <v>0.61943793911007028</v>
      </c>
      <c r="H6397" s="3">
        <f>stats__2[[#This Row],[TP]]/(stats__2[[#This Row],[TP]]+stats__2[[#This Row],[FN]])</f>
        <v>0.99436090225563911</v>
      </c>
      <c r="I6397" s="3">
        <f>2*((stats__2[[#This Row],[P]]*stats__2[[#This Row],[R]])/(stats__2[[#This Row],[P]]+stats__2[[#This Row],[R]]))</f>
        <v>0.76334776334776344</v>
      </c>
      <c r="J6397" s="4">
        <f>stats__2[[#This Row],[DocID]]-stats__2[[#This Row],[GenDocID]]</f>
        <v>0</v>
      </c>
      <c r="K6397">
        <v>6396</v>
      </c>
      <c r="L6397">
        <v>529</v>
      </c>
      <c r="M6397">
        <v>325</v>
      </c>
      <c r="N6397">
        <v>2</v>
      </c>
      <c r="O6397">
        <v>3</v>
      </c>
    </row>
    <row r="6398" spans="1:15" x14ac:dyDescent="0.45">
      <c r="A6398">
        <v>6397</v>
      </c>
      <c r="B6398" s="1" t="s">
        <v>12279</v>
      </c>
      <c r="C6398">
        <v>78</v>
      </c>
      <c r="D6398">
        <v>2</v>
      </c>
      <c r="E6398" s="1" t="s">
        <v>16286</v>
      </c>
      <c r="F6398" s="2">
        <f>(stats__2[[#This Row],[TP]]+stats__2[[#This Row],[TN]])/(stats__2[[#This Row],[TP]]+stats__2[[#This Row],[FP]]+stats__2[[#This Row],[TN]]+stats__2[[#This Row],[FN]])</f>
        <v>0.62526766595289074</v>
      </c>
      <c r="G6398" s="3">
        <f>stats__2[[#This Row],[TP]]/(stats__2[[#This Row],[TP]]+stats__2[[#This Row],[FP]])</f>
        <v>0.62648008611410122</v>
      </c>
      <c r="H6398" s="3">
        <f>stats__2[[#This Row],[TP]]/(stats__2[[#This Row],[TP]]+stats__2[[#This Row],[FN]])</f>
        <v>0.99487179487179489</v>
      </c>
      <c r="I6398" s="3">
        <f>2*((stats__2[[#This Row],[P]]*stats__2[[#This Row],[R]])/(stats__2[[#This Row],[P]]+stats__2[[#This Row],[R]]))</f>
        <v>0.76882430647291955</v>
      </c>
      <c r="J6398" s="4">
        <f>stats__2[[#This Row],[DocID]]-stats__2[[#This Row],[GenDocID]]</f>
        <v>0</v>
      </c>
      <c r="K6398">
        <v>6397</v>
      </c>
      <c r="L6398">
        <v>582</v>
      </c>
      <c r="M6398">
        <v>347</v>
      </c>
      <c r="N6398">
        <v>2</v>
      </c>
      <c r="O6398">
        <v>3</v>
      </c>
    </row>
    <row r="6399" spans="1:15" x14ac:dyDescent="0.45">
      <c r="A6399">
        <v>6398</v>
      </c>
      <c r="B6399" s="1" t="s">
        <v>12280</v>
      </c>
      <c r="C6399">
        <v>78</v>
      </c>
      <c r="D6399">
        <v>1</v>
      </c>
      <c r="E6399" s="1" t="s">
        <v>16286</v>
      </c>
      <c r="F6399" s="2">
        <f>(stats__2[[#This Row],[TP]]+stats__2[[#This Row],[TN]])/(stats__2[[#This Row],[TP]]+stats__2[[#This Row],[FP]]+stats__2[[#This Row],[TN]]+stats__2[[#This Row],[FN]])</f>
        <v>0.62315789473684213</v>
      </c>
      <c r="G6399" s="3">
        <f>stats__2[[#This Row],[TP]]/(stats__2[[#This Row],[TP]]+stats__2[[#This Row],[FP]])</f>
        <v>0.6243386243386243</v>
      </c>
      <c r="H6399" s="3">
        <f>stats__2[[#This Row],[TP]]/(stats__2[[#This Row],[TP]]+stats__2[[#This Row],[FN]])</f>
        <v>0.99494097807757165</v>
      </c>
      <c r="I6399" s="3">
        <f>2*((stats__2[[#This Row],[P]]*stats__2[[#This Row],[R]])/(stats__2[[#This Row],[P]]+stats__2[[#This Row],[R]]))</f>
        <v>0.76723016905071517</v>
      </c>
      <c r="J6399" s="4">
        <f>stats__2[[#This Row],[DocID]]-stats__2[[#This Row],[GenDocID]]</f>
        <v>0</v>
      </c>
      <c r="K6399">
        <v>6398</v>
      </c>
      <c r="L6399">
        <v>590</v>
      </c>
      <c r="M6399">
        <v>355</v>
      </c>
      <c r="N6399">
        <v>2</v>
      </c>
      <c r="O6399">
        <v>3</v>
      </c>
    </row>
    <row r="6400" spans="1:15" x14ac:dyDescent="0.45">
      <c r="A6400">
        <v>6399</v>
      </c>
      <c r="B6400" s="1" t="s">
        <v>12281</v>
      </c>
      <c r="C6400">
        <v>78</v>
      </c>
      <c r="D6400">
        <v>1</v>
      </c>
      <c r="E6400" s="1" t="s">
        <v>16286</v>
      </c>
      <c r="F6400" s="2">
        <f>(stats__2[[#This Row],[TP]]+stats__2[[#This Row],[TN]])/(stats__2[[#This Row],[TP]]+stats__2[[#This Row],[FP]]+stats__2[[#This Row],[TN]]+stats__2[[#This Row],[FN]])</f>
        <v>0.62409138110072693</v>
      </c>
      <c r="G6400" s="3">
        <f>stats__2[[#This Row],[TP]]/(stats__2[[#This Row],[TP]]+stats__2[[#This Row],[FP]])</f>
        <v>0.62526096033402923</v>
      </c>
      <c r="H6400" s="3">
        <f>stats__2[[#This Row],[TP]]/(stats__2[[#This Row],[TP]]+stats__2[[#This Row],[FN]])</f>
        <v>0.99501661129568109</v>
      </c>
      <c r="I6400" s="3">
        <f>2*((stats__2[[#This Row],[P]]*stats__2[[#This Row],[R]])/(stats__2[[#This Row],[P]]+stats__2[[#This Row],[R]]))</f>
        <v>0.76794871794871788</v>
      </c>
      <c r="J6400" s="4">
        <f>stats__2[[#This Row],[DocID]]-stats__2[[#This Row],[GenDocID]]</f>
        <v>0</v>
      </c>
      <c r="K6400">
        <v>6399</v>
      </c>
      <c r="L6400">
        <v>599</v>
      </c>
      <c r="M6400">
        <v>359</v>
      </c>
      <c r="N6400">
        <v>2</v>
      </c>
      <c r="O6400">
        <v>3</v>
      </c>
    </row>
    <row r="6401" spans="1:15" x14ac:dyDescent="0.45">
      <c r="A6401">
        <v>6400</v>
      </c>
      <c r="B6401" s="1" t="s">
        <v>12284</v>
      </c>
      <c r="C6401">
        <v>78</v>
      </c>
      <c r="D6401">
        <v>1</v>
      </c>
      <c r="E6401" s="1" t="s">
        <v>16286</v>
      </c>
      <c r="F6401" s="2">
        <f>(stats__2[[#This Row],[TP]]+stats__2[[#This Row],[TN]])/(stats__2[[#This Row],[TP]]+stats__2[[#This Row],[FP]]+stats__2[[#This Row],[TN]]+stats__2[[#This Row],[FN]])</f>
        <v>0.62601626016260159</v>
      </c>
      <c r="G6401" s="3">
        <f>stats__2[[#This Row],[TP]]/(stats__2[[#This Row],[TP]]+stats__2[[#This Row],[FP]])</f>
        <v>0.62733644859813087</v>
      </c>
      <c r="H6401" s="3">
        <f>stats__2[[#This Row],[TP]]/(stats__2[[#This Row],[TP]]+stats__2[[#This Row],[FN]])</f>
        <v>0.99444444444444446</v>
      </c>
      <c r="I6401" s="3">
        <f>2*((stats__2[[#This Row],[P]]*stats__2[[#This Row],[R]])/(stats__2[[#This Row],[P]]+stats__2[[#This Row],[R]]))</f>
        <v>0.7693409742120344</v>
      </c>
      <c r="J6401" s="4">
        <f>stats__2[[#This Row],[DocID]]-stats__2[[#This Row],[GenDocID]]</f>
        <v>0</v>
      </c>
      <c r="K6401">
        <v>6400</v>
      </c>
      <c r="L6401">
        <v>537</v>
      </c>
      <c r="M6401">
        <v>319</v>
      </c>
      <c r="N6401">
        <v>2</v>
      </c>
      <c r="O6401">
        <v>3</v>
      </c>
    </row>
    <row r="6402" spans="1:15" x14ac:dyDescent="0.45">
      <c r="A6402">
        <v>6401</v>
      </c>
      <c r="B6402" s="1" t="s">
        <v>12285</v>
      </c>
      <c r="C6402">
        <v>78</v>
      </c>
      <c r="D6402">
        <v>1</v>
      </c>
      <c r="E6402" s="1" t="s">
        <v>16286</v>
      </c>
      <c r="F6402" s="2">
        <f>(stats__2[[#This Row],[TP]]+stats__2[[#This Row],[TN]])/(stats__2[[#This Row],[TP]]+stats__2[[#This Row],[FP]]+stats__2[[#This Row],[TN]]+stats__2[[#This Row],[FN]])</f>
        <v>0.62366634335596505</v>
      </c>
      <c r="G6402" s="3">
        <f>stats__2[[#This Row],[TP]]/(stats__2[[#This Row],[TP]]+stats__2[[#This Row],[FP]])</f>
        <v>0.62475633528265107</v>
      </c>
      <c r="H6402" s="3">
        <f>stats__2[[#This Row],[TP]]/(stats__2[[#This Row],[TP]]+stats__2[[#This Row],[FN]])</f>
        <v>0.99534161490683226</v>
      </c>
      <c r="I6402" s="3">
        <f>2*((stats__2[[#This Row],[P]]*stats__2[[#This Row],[R]])/(stats__2[[#This Row],[P]]+stats__2[[#This Row],[R]]))</f>
        <v>0.7676646706586826</v>
      </c>
      <c r="J6402" s="4">
        <f>stats__2[[#This Row],[DocID]]-stats__2[[#This Row],[GenDocID]]</f>
        <v>0</v>
      </c>
      <c r="K6402">
        <v>6401</v>
      </c>
      <c r="L6402">
        <v>641</v>
      </c>
      <c r="M6402">
        <v>385</v>
      </c>
      <c r="N6402">
        <v>2</v>
      </c>
      <c r="O6402">
        <v>3</v>
      </c>
    </row>
    <row r="6403" spans="1:15" x14ac:dyDescent="0.45">
      <c r="A6403">
        <v>6402</v>
      </c>
      <c r="B6403" s="1" t="s">
        <v>12286</v>
      </c>
      <c r="C6403">
        <v>78</v>
      </c>
      <c r="D6403">
        <v>1</v>
      </c>
      <c r="E6403" s="1" t="s">
        <v>16286</v>
      </c>
      <c r="F6403" s="2">
        <f>(stats__2[[#This Row],[TP]]+stats__2[[#This Row],[TN]])/(stats__2[[#This Row],[TP]]+stats__2[[#This Row],[FP]]+stats__2[[#This Row],[TN]]+stats__2[[#This Row],[FN]])</f>
        <v>0.62475822050290131</v>
      </c>
      <c r="G6403" s="3">
        <f>stats__2[[#This Row],[TP]]/(stats__2[[#This Row],[TP]]+stats__2[[#This Row],[FP]])</f>
        <v>0.62585034013605445</v>
      </c>
      <c r="H6403" s="3">
        <f>stats__2[[#This Row],[TP]]/(stats__2[[#This Row],[TP]]+stats__2[[#This Row],[FN]])</f>
        <v>0.99536321483771251</v>
      </c>
      <c r="I6403" s="3">
        <f>2*((stats__2[[#This Row],[P]]*stats__2[[#This Row],[R]])/(stats__2[[#This Row],[P]]+stats__2[[#This Row],[R]]))</f>
        <v>0.76849642004773266</v>
      </c>
      <c r="J6403" s="4">
        <f>stats__2[[#This Row],[DocID]]-stats__2[[#This Row],[GenDocID]]</f>
        <v>0</v>
      </c>
      <c r="K6403">
        <v>6402</v>
      </c>
      <c r="L6403">
        <v>644</v>
      </c>
      <c r="M6403">
        <v>385</v>
      </c>
      <c r="N6403">
        <v>2</v>
      </c>
      <c r="O6403">
        <v>3</v>
      </c>
    </row>
    <row r="6404" spans="1:15" x14ac:dyDescent="0.45">
      <c r="A6404">
        <v>6403</v>
      </c>
      <c r="B6404" s="1" t="s">
        <v>12287</v>
      </c>
      <c r="C6404">
        <v>78</v>
      </c>
      <c r="D6404">
        <v>1</v>
      </c>
      <c r="E6404" s="1" t="s">
        <v>16286</v>
      </c>
      <c r="F6404" s="2">
        <f>(stats__2[[#This Row],[TP]]+stats__2[[#This Row],[TN]])/(stats__2[[#This Row],[TP]]+stats__2[[#This Row],[FP]]+stats__2[[#This Row],[TN]]+stats__2[[#This Row],[FN]])</f>
        <v>0.62525252525252528</v>
      </c>
      <c r="G6404" s="3">
        <f>stats__2[[#This Row],[TP]]/(stats__2[[#This Row],[TP]]+stats__2[[#This Row],[FP]])</f>
        <v>0.62639593908629443</v>
      </c>
      <c r="H6404" s="3">
        <f>stats__2[[#This Row],[TP]]/(stats__2[[#This Row],[TP]]+stats__2[[#This Row],[FN]])</f>
        <v>0.99516129032258061</v>
      </c>
      <c r="I6404" s="3">
        <f>2*((stats__2[[#This Row],[P]]*stats__2[[#This Row],[R]])/(stats__2[[#This Row],[P]]+stats__2[[#This Row],[R]]))</f>
        <v>0.76884735202492205</v>
      </c>
      <c r="J6404" s="4">
        <f>stats__2[[#This Row],[DocID]]-stats__2[[#This Row],[GenDocID]]</f>
        <v>0</v>
      </c>
      <c r="K6404">
        <v>6403</v>
      </c>
      <c r="L6404">
        <v>617</v>
      </c>
      <c r="M6404">
        <v>368</v>
      </c>
      <c r="N6404">
        <v>2</v>
      </c>
      <c r="O6404">
        <v>3</v>
      </c>
    </row>
    <row r="6405" spans="1:15" x14ac:dyDescent="0.45">
      <c r="A6405">
        <v>6404</v>
      </c>
      <c r="B6405" s="1" t="s">
        <v>12288</v>
      </c>
      <c r="C6405">
        <v>78</v>
      </c>
      <c r="D6405">
        <v>1</v>
      </c>
      <c r="E6405" s="1" t="s">
        <v>16286</v>
      </c>
      <c r="F6405" s="2">
        <f>(stats__2[[#This Row],[TP]]+stats__2[[#This Row],[TN]])/(stats__2[[#This Row],[TP]]+stats__2[[#This Row],[FP]]+stats__2[[#This Row],[TN]]+stats__2[[#This Row],[FN]])</f>
        <v>0.63197424892703857</v>
      </c>
      <c r="G6405" s="3">
        <f>stats__2[[#This Row],[TP]]/(stats__2[[#This Row],[TP]]+stats__2[[#This Row],[FP]])</f>
        <v>0.6332254584681769</v>
      </c>
      <c r="H6405" s="3">
        <f>stats__2[[#This Row],[TP]]/(stats__2[[#This Row],[TP]]+stats__2[[#This Row],[FN]])</f>
        <v>0.9949152542372881</v>
      </c>
      <c r="I6405" s="3">
        <f>2*((stats__2[[#This Row],[P]]*stats__2[[#This Row],[R]])/(stats__2[[#This Row],[P]]+stats__2[[#This Row],[R]]))</f>
        <v>0.77389584706657877</v>
      </c>
      <c r="J6405" s="4">
        <f>stats__2[[#This Row],[DocID]]-stats__2[[#This Row],[GenDocID]]</f>
        <v>0</v>
      </c>
      <c r="K6405">
        <v>6404</v>
      </c>
      <c r="L6405">
        <v>587</v>
      </c>
      <c r="M6405">
        <v>340</v>
      </c>
      <c r="N6405">
        <v>2</v>
      </c>
      <c r="O6405">
        <v>3</v>
      </c>
    </row>
    <row r="6406" spans="1:15" x14ac:dyDescent="0.45">
      <c r="A6406">
        <v>6405</v>
      </c>
      <c r="B6406" s="1" t="s">
        <v>12289</v>
      </c>
      <c r="C6406">
        <v>78</v>
      </c>
      <c r="D6406">
        <v>1</v>
      </c>
      <c r="E6406" s="1" t="s">
        <v>16286</v>
      </c>
      <c r="F6406" s="2">
        <f>(stats__2[[#This Row],[TP]]+stats__2[[#This Row],[TN]])/(stats__2[[#This Row],[TP]]+stats__2[[#This Row],[FP]]+stats__2[[#This Row],[TN]]+stats__2[[#This Row],[FN]])</f>
        <v>0.62706611570247939</v>
      </c>
      <c r="G6406" s="3">
        <f>stats__2[[#This Row],[TP]]/(stats__2[[#This Row],[TP]]+stats__2[[#This Row],[FP]])</f>
        <v>0.62824506749740394</v>
      </c>
      <c r="H6406" s="3">
        <f>stats__2[[#This Row],[TP]]/(stats__2[[#This Row],[TP]]+stats__2[[#This Row],[FN]])</f>
        <v>0.99506578947368418</v>
      </c>
      <c r="I6406" s="3">
        <f>2*((stats__2[[#This Row],[P]]*stats__2[[#This Row],[R]])/(stats__2[[#This Row],[P]]+stats__2[[#This Row],[R]]))</f>
        <v>0.77021005728835135</v>
      </c>
      <c r="J6406" s="4">
        <f>stats__2[[#This Row],[DocID]]-stats__2[[#This Row],[GenDocID]]</f>
        <v>0</v>
      </c>
      <c r="K6406">
        <v>6405</v>
      </c>
      <c r="L6406">
        <v>605</v>
      </c>
      <c r="M6406">
        <v>358</v>
      </c>
      <c r="N6406">
        <v>2</v>
      </c>
      <c r="O6406">
        <v>3</v>
      </c>
    </row>
    <row r="6407" spans="1:15" x14ac:dyDescent="0.45">
      <c r="A6407">
        <v>6406</v>
      </c>
      <c r="B6407" s="1" t="s">
        <v>12290</v>
      </c>
      <c r="C6407">
        <v>78</v>
      </c>
      <c r="D6407">
        <v>1</v>
      </c>
      <c r="E6407" s="1" t="s">
        <v>16286</v>
      </c>
      <c r="F6407" s="2">
        <f>(stats__2[[#This Row],[TP]]+stats__2[[#This Row],[TN]])/(stats__2[[#This Row],[TP]]+stats__2[[#This Row],[FP]]+stats__2[[#This Row],[TN]]+stats__2[[#This Row],[FN]])</f>
        <v>0.62671905697445973</v>
      </c>
      <c r="G6407" s="3">
        <f>stats__2[[#This Row],[TP]]/(stats__2[[#This Row],[TP]]+stats__2[[#This Row],[FP]])</f>
        <v>0.62783810463968415</v>
      </c>
      <c r="H6407" s="3">
        <f>stats__2[[#This Row],[TP]]/(stats__2[[#This Row],[TP]]+stats__2[[#This Row],[FN]])</f>
        <v>0.99530516431924887</v>
      </c>
      <c r="I6407" s="3">
        <f>2*((stats__2[[#This Row],[P]]*stats__2[[#This Row],[R]])/(stats__2[[#This Row],[P]]+stats__2[[#This Row],[R]]))</f>
        <v>0.7699757869249394</v>
      </c>
      <c r="J6407" s="4">
        <f>stats__2[[#This Row],[DocID]]-stats__2[[#This Row],[GenDocID]]</f>
        <v>0</v>
      </c>
      <c r="K6407">
        <v>6406</v>
      </c>
      <c r="L6407">
        <v>636</v>
      </c>
      <c r="M6407">
        <v>377</v>
      </c>
      <c r="N6407">
        <v>2</v>
      </c>
      <c r="O6407">
        <v>3</v>
      </c>
    </row>
    <row r="6408" spans="1:15" x14ac:dyDescent="0.45">
      <c r="A6408">
        <v>6407</v>
      </c>
      <c r="B6408" s="1" t="s">
        <v>12291</v>
      </c>
      <c r="C6408">
        <v>78</v>
      </c>
      <c r="D6408">
        <v>1</v>
      </c>
      <c r="E6408" s="1" t="s">
        <v>16286</v>
      </c>
      <c r="F6408" s="2">
        <f>(stats__2[[#This Row],[TP]]+stats__2[[#This Row],[TN]])/(stats__2[[#This Row],[TP]]+stats__2[[#This Row],[FP]]+stats__2[[#This Row],[TN]]+stats__2[[#This Row],[FN]])</f>
        <v>0.6227678571428571</v>
      </c>
      <c r="G6408" s="3">
        <f>stats__2[[#This Row],[TP]]/(stats__2[[#This Row],[TP]]+stats__2[[#This Row],[FP]])</f>
        <v>0.62401795735129073</v>
      </c>
      <c r="H6408" s="3">
        <f>stats__2[[#This Row],[TP]]/(stats__2[[#This Row],[TP]]+stats__2[[#This Row],[FN]])</f>
        <v>0.99463327370304111</v>
      </c>
      <c r="I6408" s="3">
        <f>2*((stats__2[[#This Row],[P]]*stats__2[[#This Row],[R]])/(stats__2[[#This Row],[P]]+stats__2[[#This Row],[R]]))</f>
        <v>0.76689655172413784</v>
      </c>
      <c r="J6408" s="4">
        <f>stats__2[[#This Row],[DocID]]-stats__2[[#This Row],[GenDocID]]</f>
        <v>0</v>
      </c>
      <c r="K6408">
        <v>6407</v>
      </c>
      <c r="L6408">
        <v>556</v>
      </c>
      <c r="M6408">
        <v>335</v>
      </c>
      <c r="N6408">
        <v>2</v>
      </c>
      <c r="O6408">
        <v>3</v>
      </c>
    </row>
    <row r="6409" spans="1:15" x14ac:dyDescent="0.45">
      <c r="A6409">
        <v>6408</v>
      </c>
      <c r="B6409" s="1" t="s">
        <v>12292</v>
      </c>
      <c r="C6409">
        <v>78</v>
      </c>
      <c r="D6409">
        <v>2</v>
      </c>
      <c r="E6409" s="1" t="s">
        <v>16286</v>
      </c>
      <c r="F6409" s="2">
        <f>(stats__2[[#This Row],[TP]]+stats__2[[#This Row],[TN]])/(stats__2[[#This Row],[TP]]+stats__2[[#This Row],[FP]]+stats__2[[#This Row],[TN]]+stats__2[[#This Row],[FN]])</f>
        <v>0.6257309941520468</v>
      </c>
      <c r="G6409" s="3">
        <f>stats__2[[#This Row],[TP]]/(stats__2[[#This Row],[TP]]+stats__2[[#This Row],[FP]])</f>
        <v>0.62683643486777674</v>
      </c>
      <c r="H6409" s="3">
        <f>stats__2[[#This Row],[TP]]/(stats__2[[#This Row],[TP]]+stats__2[[#This Row],[FN]])</f>
        <v>0.99533437013996895</v>
      </c>
      <c r="I6409" s="3">
        <f>2*((stats__2[[#This Row],[P]]*stats__2[[#This Row],[R]])/(stats__2[[#This Row],[P]]+stats__2[[#This Row],[R]]))</f>
        <v>0.76923076923076927</v>
      </c>
      <c r="J6409" s="4">
        <f>stats__2[[#This Row],[DocID]]-stats__2[[#This Row],[GenDocID]]</f>
        <v>0</v>
      </c>
      <c r="K6409">
        <v>6408</v>
      </c>
      <c r="L6409">
        <v>640</v>
      </c>
      <c r="M6409">
        <v>381</v>
      </c>
      <c r="N6409">
        <v>2</v>
      </c>
      <c r="O6409">
        <v>3</v>
      </c>
    </row>
    <row r="6410" spans="1:15" x14ac:dyDescent="0.45">
      <c r="A6410">
        <v>6409</v>
      </c>
      <c r="B6410" s="1" t="s">
        <v>12293</v>
      </c>
      <c r="C6410">
        <v>78</v>
      </c>
      <c r="D6410">
        <v>1</v>
      </c>
      <c r="E6410" s="1" t="s">
        <v>16286</v>
      </c>
      <c r="F6410" s="2">
        <f>(stats__2[[#This Row],[TP]]+stats__2[[#This Row],[TN]])/(stats__2[[#This Row],[TP]]+stats__2[[#This Row],[FP]]+stats__2[[#This Row],[TN]]+stats__2[[#This Row],[FN]])</f>
        <v>0.62959076600209862</v>
      </c>
      <c r="G6410" s="3">
        <f>stats__2[[#This Row],[TP]]/(stats__2[[#This Row],[TP]]+stats__2[[#This Row],[FP]])</f>
        <v>0.63080168776371304</v>
      </c>
      <c r="H6410" s="3">
        <f>stats__2[[#This Row],[TP]]/(stats__2[[#This Row],[TP]]+stats__2[[#This Row],[FN]])</f>
        <v>0.99500831946755408</v>
      </c>
      <c r="I6410" s="3">
        <f>2*((stats__2[[#This Row],[P]]*stats__2[[#This Row],[R]])/(stats__2[[#This Row],[P]]+stats__2[[#This Row],[R]]))</f>
        <v>0.77211103938024528</v>
      </c>
      <c r="J6410" s="4">
        <f>stats__2[[#This Row],[DocID]]-stats__2[[#This Row],[GenDocID]]</f>
        <v>0</v>
      </c>
      <c r="K6410">
        <v>6409</v>
      </c>
      <c r="L6410">
        <v>598</v>
      </c>
      <c r="M6410">
        <v>350</v>
      </c>
      <c r="N6410">
        <v>2</v>
      </c>
      <c r="O6410">
        <v>3</v>
      </c>
    </row>
    <row r="6411" spans="1:15" x14ac:dyDescent="0.45">
      <c r="A6411">
        <v>6410</v>
      </c>
      <c r="B6411" s="1" t="s">
        <v>12295</v>
      </c>
      <c r="C6411">
        <v>78</v>
      </c>
      <c r="D6411">
        <v>1</v>
      </c>
      <c r="E6411" s="1" t="s">
        <v>16286</v>
      </c>
      <c r="F6411" s="2">
        <f>(stats__2[[#This Row],[TP]]+stats__2[[#This Row],[TN]])/(stats__2[[#This Row],[TP]]+stats__2[[#This Row],[FP]]+stats__2[[#This Row],[TN]]+stats__2[[#This Row],[FN]])</f>
        <v>0.62659574468085111</v>
      </c>
      <c r="G6411" s="3">
        <f>stats__2[[#This Row],[TP]]/(stats__2[[#This Row],[TP]]+stats__2[[#This Row],[FP]])</f>
        <v>0.62780748663101604</v>
      </c>
      <c r="H6411" s="3">
        <f>stats__2[[#This Row],[TP]]/(stats__2[[#This Row],[TP]]+stats__2[[#This Row],[FN]])</f>
        <v>0.9949152542372881</v>
      </c>
      <c r="I6411" s="3">
        <f>2*((stats__2[[#This Row],[P]]*stats__2[[#This Row],[R]])/(stats__2[[#This Row],[P]]+stats__2[[#This Row],[R]]))</f>
        <v>0.76983606557377049</v>
      </c>
      <c r="J6411" s="4">
        <f>stats__2[[#This Row],[DocID]]-stats__2[[#This Row],[GenDocID]]</f>
        <v>0</v>
      </c>
      <c r="K6411">
        <v>6410</v>
      </c>
      <c r="L6411">
        <v>587</v>
      </c>
      <c r="M6411">
        <v>348</v>
      </c>
      <c r="N6411">
        <v>2</v>
      </c>
      <c r="O6411">
        <v>3</v>
      </c>
    </row>
    <row r="6412" spans="1:15" x14ac:dyDescent="0.45">
      <c r="A6412">
        <v>6411</v>
      </c>
      <c r="B6412" s="1" t="s">
        <v>12296</v>
      </c>
      <c r="C6412">
        <v>78</v>
      </c>
      <c r="D6412">
        <v>1</v>
      </c>
      <c r="E6412" s="1" t="s">
        <v>16286</v>
      </c>
      <c r="F6412" s="2">
        <f>(stats__2[[#This Row],[TP]]+stats__2[[#This Row],[TN]])/(stats__2[[#This Row],[TP]]+stats__2[[#This Row],[FP]]+stats__2[[#This Row],[TN]]+stats__2[[#This Row],[FN]])</f>
        <v>0.62694300518134716</v>
      </c>
      <c r="G6412" s="3">
        <f>stats__2[[#This Row],[TP]]/(stats__2[[#This Row],[TP]]+stats__2[[#This Row],[FP]])</f>
        <v>0.62812500000000004</v>
      </c>
      <c r="H6412" s="3">
        <f>stats__2[[#This Row],[TP]]/(stats__2[[#This Row],[TP]]+stats__2[[#This Row],[FN]])</f>
        <v>0.99504950495049505</v>
      </c>
      <c r="I6412" s="3">
        <f>2*((stats__2[[#This Row],[P]]*stats__2[[#This Row],[R]])/(stats__2[[#This Row],[P]]+stats__2[[#This Row],[R]]))</f>
        <v>0.77011494252873569</v>
      </c>
      <c r="J6412" s="4">
        <f>stats__2[[#This Row],[DocID]]-stats__2[[#This Row],[GenDocID]]</f>
        <v>0</v>
      </c>
      <c r="K6412">
        <v>6411</v>
      </c>
      <c r="L6412">
        <v>603</v>
      </c>
      <c r="M6412">
        <v>357</v>
      </c>
      <c r="N6412">
        <v>2</v>
      </c>
      <c r="O6412">
        <v>3</v>
      </c>
    </row>
    <row r="6413" spans="1:15" x14ac:dyDescent="0.45">
      <c r="A6413">
        <v>6412</v>
      </c>
      <c r="B6413" s="1" t="s">
        <v>12297</v>
      </c>
      <c r="C6413">
        <v>78</v>
      </c>
      <c r="D6413">
        <v>1</v>
      </c>
      <c r="E6413" s="1" t="s">
        <v>16286</v>
      </c>
      <c r="F6413" s="2">
        <f>(stats__2[[#This Row],[TP]]+stats__2[[#This Row],[TN]])/(stats__2[[#This Row],[TP]]+stats__2[[#This Row],[FP]]+stats__2[[#This Row],[TN]]+stats__2[[#This Row],[FN]])</f>
        <v>0.62125902992776061</v>
      </c>
      <c r="G6413" s="3">
        <f>stats__2[[#This Row],[TP]]/(stats__2[[#This Row],[TP]]+stats__2[[#This Row],[FP]])</f>
        <v>0.62240663900414939</v>
      </c>
      <c r="H6413" s="3">
        <f>stats__2[[#This Row],[TP]]/(stats__2[[#This Row],[TP]]+stats__2[[#This Row],[FN]])</f>
        <v>0.99502487562189057</v>
      </c>
      <c r="I6413" s="3">
        <f>2*((stats__2[[#This Row],[P]]*stats__2[[#This Row],[R]])/(stats__2[[#This Row],[P]]+stats__2[[#This Row],[R]]))</f>
        <v>0.76579451180599889</v>
      </c>
      <c r="J6413" s="4">
        <f>stats__2[[#This Row],[DocID]]-stats__2[[#This Row],[GenDocID]]</f>
        <v>0</v>
      </c>
      <c r="K6413">
        <v>6412</v>
      </c>
      <c r="L6413">
        <v>600</v>
      </c>
      <c r="M6413">
        <v>364</v>
      </c>
      <c r="N6413">
        <v>2</v>
      </c>
      <c r="O6413">
        <v>3</v>
      </c>
    </row>
    <row r="6414" spans="1:15" x14ac:dyDescent="0.45">
      <c r="A6414">
        <v>6413</v>
      </c>
      <c r="B6414" s="1" t="s">
        <v>12298</v>
      </c>
      <c r="C6414">
        <v>78</v>
      </c>
      <c r="D6414">
        <v>1</v>
      </c>
      <c r="E6414" s="1" t="s">
        <v>16286</v>
      </c>
      <c r="F6414" s="2">
        <f>(stats__2[[#This Row],[TP]]+stats__2[[#This Row],[TN]])/(stats__2[[#This Row],[TP]]+stats__2[[#This Row],[FP]]+stats__2[[#This Row],[TN]]+stats__2[[#This Row],[FN]])</f>
        <v>0.6254863813229572</v>
      </c>
      <c r="G6414" s="3">
        <f>stats__2[[#This Row],[TP]]/(stats__2[[#This Row],[TP]]+stats__2[[#This Row],[FP]])</f>
        <v>0.62658846529814272</v>
      </c>
      <c r="H6414" s="3">
        <f>stats__2[[#This Row],[TP]]/(stats__2[[#This Row],[TP]]+stats__2[[#This Row],[FN]])</f>
        <v>0.99534161490683226</v>
      </c>
      <c r="I6414" s="3">
        <f>2*((stats__2[[#This Row],[P]]*stats__2[[#This Row],[R]])/(stats__2[[#This Row],[P]]+stats__2[[#This Row],[R]]))</f>
        <v>0.76904619076184766</v>
      </c>
      <c r="J6414" s="4">
        <f>stats__2[[#This Row],[DocID]]-stats__2[[#This Row],[GenDocID]]</f>
        <v>0</v>
      </c>
      <c r="K6414">
        <v>6413</v>
      </c>
      <c r="L6414">
        <v>641</v>
      </c>
      <c r="M6414">
        <v>382</v>
      </c>
      <c r="N6414">
        <v>2</v>
      </c>
      <c r="O6414">
        <v>3</v>
      </c>
    </row>
    <row r="6415" spans="1:15" x14ac:dyDescent="0.45">
      <c r="A6415">
        <v>6414</v>
      </c>
      <c r="B6415" s="1" t="s">
        <v>12299</v>
      </c>
      <c r="C6415">
        <v>78</v>
      </c>
      <c r="D6415">
        <v>1</v>
      </c>
      <c r="E6415" s="1" t="s">
        <v>16286</v>
      </c>
      <c r="F6415" s="2">
        <f>(stats__2[[#This Row],[TP]]+stats__2[[#This Row],[TN]])/(stats__2[[#This Row],[TP]]+stats__2[[#This Row],[FP]]+stats__2[[#This Row],[TN]]+stats__2[[#This Row],[FN]])</f>
        <v>0.6164229471316085</v>
      </c>
      <c r="G6415" s="3">
        <f>stats__2[[#This Row],[TP]]/(stats__2[[#This Row],[TP]]+stats__2[[#This Row],[FP]])</f>
        <v>0.61764705882352944</v>
      </c>
      <c r="H6415" s="3">
        <f>stats__2[[#This Row],[TP]]/(stats__2[[#This Row],[TP]]+stats__2[[#This Row],[FN]])</f>
        <v>0.99453551912568305</v>
      </c>
      <c r="I6415" s="3">
        <f>2*((stats__2[[#This Row],[P]]*stats__2[[#This Row],[R]])/(stats__2[[#This Row],[P]]+stats__2[[#This Row],[R]]))</f>
        <v>0.76203768318213538</v>
      </c>
      <c r="J6415" s="4">
        <f>stats__2[[#This Row],[DocID]]-stats__2[[#This Row],[GenDocID]]</f>
        <v>0</v>
      </c>
      <c r="K6415">
        <v>6414</v>
      </c>
      <c r="L6415">
        <v>546</v>
      </c>
      <c r="M6415">
        <v>338</v>
      </c>
      <c r="N6415">
        <v>2</v>
      </c>
      <c r="O6415">
        <v>3</v>
      </c>
    </row>
    <row r="6416" spans="1:15" x14ac:dyDescent="0.45">
      <c r="A6416">
        <v>6415</v>
      </c>
      <c r="B6416" s="1" t="s">
        <v>12300</v>
      </c>
      <c r="C6416">
        <v>78</v>
      </c>
      <c r="D6416">
        <v>1</v>
      </c>
      <c r="E6416" s="1" t="s">
        <v>16286</v>
      </c>
      <c r="F6416" s="2">
        <f>(stats__2[[#This Row],[TP]]+stats__2[[#This Row],[TN]])/(stats__2[[#This Row],[TP]]+stats__2[[#This Row],[FP]]+stats__2[[#This Row],[TN]]+stats__2[[#This Row],[FN]])</f>
        <v>0.62743091095189352</v>
      </c>
      <c r="G6416" s="3">
        <f>stats__2[[#This Row],[TP]]/(stats__2[[#This Row],[TP]]+stats__2[[#This Row],[FP]])</f>
        <v>0.62860082304526754</v>
      </c>
      <c r="H6416" s="3">
        <f>stats__2[[#This Row],[TP]]/(stats__2[[#This Row],[TP]]+stats__2[[#This Row],[FN]])</f>
        <v>0.99511400651465798</v>
      </c>
      <c r="I6416" s="3">
        <f>2*((stats__2[[#This Row],[P]]*stats__2[[#This Row],[R]])/(stats__2[[#This Row],[P]]+stats__2[[#This Row],[R]]))</f>
        <v>0.7704918032786886</v>
      </c>
      <c r="J6416" s="4">
        <f>stats__2[[#This Row],[DocID]]-stats__2[[#This Row],[GenDocID]]</f>
        <v>0</v>
      </c>
      <c r="K6416">
        <v>6415</v>
      </c>
      <c r="L6416">
        <v>611</v>
      </c>
      <c r="M6416">
        <v>361</v>
      </c>
      <c r="N6416">
        <v>2</v>
      </c>
      <c r="O6416">
        <v>3</v>
      </c>
    </row>
    <row r="6417" spans="1:15" x14ac:dyDescent="0.45">
      <c r="A6417">
        <v>6416</v>
      </c>
      <c r="B6417" s="1" t="s">
        <v>12301</v>
      </c>
      <c r="C6417">
        <v>78</v>
      </c>
      <c r="D6417">
        <v>1</v>
      </c>
      <c r="E6417" s="1" t="s">
        <v>16286</v>
      </c>
      <c r="F6417" s="2">
        <f>(stats__2[[#This Row],[TP]]+stats__2[[#This Row],[TN]])/(stats__2[[#This Row],[TP]]+stats__2[[#This Row],[FP]]+stats__2[[#This Row],[TN]]+stats__2[[#This Row],[FN]])</f>
        <v>0.6279594137542277</v>
      </c>
      <c r="G6417" s="3">
        <f>stats__2[[#This Row],[TP]]/(stats__2[[#This Row],[TP]]+stats__2[[#This Row],[FP]])</f>
        <v>0.62925170068027214</v>
      </c>
      <c r="H6417" s="3">
        <f>stats__2[[#This Row],[TP]]/(stats__2[[#This Row],[TP]]+stats__2[[#This Row],[FN]])</f>
        <v>0.9946236559139785</v>
      </c>
      <c r="I6417" s="3">
        <f>2*((stats__2[[#This Row],[P]]*stats__2[[#This Row],[R]])/(stats__2[[#This Row],[P]]+stats__2[[#This Row],[R]]))</f>
        <v>0.77083333333333337</v>
      </c>
      <c r="J6417" s="4">
        <f>stats__2[[#This Row],[DocID]]-stats__2[[#This Row],[GenDocID]]</f>
        <v>0</v>
      </c>
      <c r="K6417">
        <v>6416</v>
      </c>
      <c r="L6417">
        <v>555</v>
      </c>
      <c r="M6417">
        <v>327</v>
      </c>
      <c r="N6417">
        <v>2</v>
      </c>
      <c r="O6417">
        <v>3</v>
      </c>
    </row>
    <row r="6418" spans="1:15" x14ac:dyDescent="0.45">
      <c r="A6418">
        <v>6417</v>
      </c>
      <c r="B6418" s="1" t="s">
        <v>12302</v>
      </c>
      <c r="C6418">
        <v>78</v>
      </c>
      <c r="D6418">
        <v>2</v>
      </c>
      <c r="E6418" s="1" t="s">
        <v>16286</v>
      </c>
      <c r="F6418" s="2">
        <f>(stats__2[[#This Row],[TP]]+stats__2[[#This Row],[TN]])/(stats__2[[#This Row],[TP]]+stats__2[[#This Row],[FP]]+stats__2[[#This Row],[TN]]+stats__2[[#This Row],[FN]])</f>
        <v>0.61684210526315786</v>
      </c>
      <c r="G6418" s="3">
        <f>stats__2[[#This Row],[TP]]/(stats__2[[#This Row],[TP]]+stats__2[[#This Row],[FP]])</f>
        <v>0.61798941798941798</v>
      </c>
      <c r="H6418" s="3">
        <f>stats__2[[#This Row],[TP]]/(stats__2[[#This Row],[TP]]+stats__2[[#This Row],[FN]])</f>
        <v>0.9948892674616695</v>
      </c>
      <c r="I6418" s="3">
        <f>2*((stats__2[[#This Row],[P]]*stats__2[[#This Row],[R]])/(stats__2[[#This Row],[P]]+stats__2[[#This Row],[R]]))</f>
        <v>0.76240208877284599</v>
      </c>
      <c r="J6418" s="4">
        <f>stats__2[[#This Row],[DocID]]-stats__2[[#This Row],[GenDocID]]</f>
        <v>0</v>
      </c>
      <c r="K6418">
        <v>6417</v>
      </c>
      <c r="L6418">
        <v>584</v>
      </c>
      <c r="M6418">
        <v>361</v>
      </c>
      <c r="N6418">
        <v>2</v>
      </c>
      <c r="O6418">
        <v>3</v>
      </c>
    </row>
    <row r="6419" spans="1:15" x14ac:dyDescent="0.45">
      <c r="A6419">
        <v>6418</v>
      </c>
      <c r="B6419" s="1" t="s">
        <v>12303</v>
      </c>
      <c r="C6419">
        <v>78</v>
      </c>
      <c r="D6419">
        <v>2</v>
      </c>
      <c r="E6419" s="1" t="s">
        <v>16286</v>
      </c>
      <c r="F6419" s="2">
        <f>(stats__2[[#This Row],[TP]]+stats__2[[#This Row],[TN]])/(stats__2[[#This Row],[TP]]+stats__2[[#This Row],[FP]]+stats__2[[#This Row],[TN]]+stats__2[[#This Row],[FN]])</f>
        <v>0.6179775280898876</v>
      </c>
      <c r="G6419" s="3">
        <f>stats__2[[#This Row],[TP]]/(stats__2[[#This Row],[TP]]+stats__2[[#This Row],[FP]])</f>
        <v>0.61920903954802264</v>
      </c>
      <c r="H6419" s="3">
        <f>stats__2[[#This Row],[TP]]/(stats__2[[#This Row],[TP]]+stats__2[[#This Row],[FN]])</f>
        <v>0.99455535390199634</v>
      </c>
      <c r="I6419" s="3">
        <f>2*((stats__2[[#This Row],[P]]*stats__2[[#This Row],[R]])/(stats__2[[#This Row],[P]]+stats__2[[#This Row],[R]]))</f>
        <v>0.76323119777158777</v>
      </c>
      <c r="J6419" s="4">
        <f>stats__2[[#This Row],[DocID]]-stats__2[[#This Row],[GenDocID]]</f>
        <v>0</v>
      </c>
      <c r="K6419">
        <v>6418</v>
      </c>
      <c r="L6419">
        <v>548</v>
      </c>
      <c r="M6419">
        <v>337</v>
      </c>
      <c r="N6419">
        <v>2</v>
      </c>
      <c r="O6419">
        <v>3</v>
      </c>
    </row>
    <row r="6420" spans="1:15" x14ac:dyDescent="0.45">
      <c r="A6420">
        <v>6419</v>
      </c>
      <c r="B6420" s="1" t="s">
        <v>12304</v>
      </c>
      <c r="C6420">
        <v>78</v>
      </c>
      <c r="D6420">
        <v>1</v>
      </c>
      <c r="E6420" s="1" t="s">
        <v>16286</v>
      </c>
      <c r="F6420" s="2">
        <f>(stats__2[[#This Row],[TP]]+stats__2[[#This Row],[TN]])/(stats__2[[#This Row],[TP]]+stats__2[[#This Row],[FP]]+stats__2[[#This Row],[TN]]+stats__2[[#This Row],[FN]])</f>
        <v>0.62487046632124355</v>
      </c>
      <c r="G6420" s="3">
        <f>stats__2[[#This Row],[TP]]/(stats__2[[#This Row],[TP]]+stats__2[[#This Row],[FP]])</f>
        <v>0.62604166666666672</v>
      </c>
      <c r="H6420" s="3">
        <f>stats__2[[#This Row],[TP]]/(stats__2[[#This Row],[TP]]+stats__2[[#This Row],[FN]])</f>
        <v>0.99503311258278149</v>
      </c>
      <c r="I6420" s="3">
        <f>2*((stats__2[[#This Row],[P]]*stats__2[[#This Row],[R]])/(stats__2[[#This Row],[P]]+stats__2[[#This Row],[R]]))</f>
        <v>0.76854219948849112</v>
      </c>
      <c r="J6420" s="4">
        <f>stats__2[[#This Row],[DocID]]-stats__2[[#This Row],[GenDocID]]</f>
        <v>0</v>
      </c>
      <c r="K6420">
        <v>6419</v>
      </c>
      <c r="L6420">
        <v>601</v>
      </c>
      <c r="M6420">
        <v>359</v>
      </c>
      <c r="N6420">
        <v>2</v>
      </c>
      <c r="O6420">
        <v>3</v>
      </c>
    </row>
    <row r="6421" spans="1:15" x14ac:dyDescent="0.45">
      <c r="A6421">
        <v>6420</v>
      </c>
      <c r="B6421" s="1" t="s">
        <v>12306</v>
      </c>
      <c r="C6421">
        <v>78</v>
      </c>
      <c r="D6421">
        <v>1</v>
      </c>
      <c r="E6421" s="1" t="s">
        <v>16286</v>
      </c>
      <c r="F6421" s="2">
        <f>(stats__2[[#This Row],[TP]]+stats__2[[#This Row],[TN]])/(stats__2[[#This Row],[TP]]+stats__2[[#This Row],[FP]]+stats__2[[#This Row],[TN]]+stats__2[[#This Row],[FN]])</f>
        <v>0.6252371916508539</v>
      </c>
      <c r="G6421" s="3">
        <f>stats__2[[#This Row],[TP]]/(stats__2[[#This Row],[TP]]+stats__2[[#This Row],[FP]])</f>
        <v>0.62631077216396569</v>
      </c>
      <c r="H6421" s="3">
        <f>stats__2[[#This Row],[TP]]/(stats__2[[#This Row],[TP]]+stats__2[[#This Row],[FN]])</f>
        <v>0.99545454545454548</v>
      </c>
      <c r="I6421" s="3">
        <f>2*((stats__2[[#This Row],[P]]*stats__2[[#This Row],[R]])/(stats__2[[#This Row],[P]]+stats__2[[#This Row],[R]]))</f>
        <v>0.76887068461088348</v>
      </c>
      <c r="J6421" s="4">
        <f>stats__2[[#This Row],[DocID]]-stats__2[[#This Row],[GenDocID]]</f>
        <v>0</v>
      </c>
      <c r="K6421">
        <v>6420</v>
      </c>
      <c r="L6421">
        <v>657</v>
      </c>
      <c r="M6421">
        <v>392</v>
      </c>
      <c r="N6421">
        <v>2</v>
      </c>
      <c r="O6421">
        <v>3</v>
      </c>
    </row>
    <row r="6422" spans="1:15" x14ac:dyDescent="0.45">
      <c r="A6422">
        <v>6421</v>
      </c>
      <c r="B6422" s="1" t="s">
        <v>12307</v>
      </c>
      <c r="C6422">
        <v>78</v>
      </c>
      <c r="D6422">
        <v>1</v>
      </c>
      <c r="E6422" s="1" t="s">
        <v>16286</v>
      </c>
      <c r="F6422" s="2">
        <f>(stats__2[[#This Row],[TP]]+stats__2[[#This Row],[TN]])/(stats__2[[#This Row],[TP]]+stats__2[[#This Row],[FP]]+stats__2[[#This Row],[TN]]+stats__2[[#This Row],[FN]])</f>
        <v>0.62844542447629548</v>
      </c>
      <c r="G6422" s="3">
        <f>stats__2[[#This Row],[TP]]/(stats__2[[#This Row],[TP]]+stats__2[[#This Row],[FP]])</f>
        <v>0.62971175166297122</v>
      </c>
      <c r="H6422" s="3">
        <f>stats__2[[#This Row],[TP]]/(stats__2[[#This Row],[TP]]+stats__2[[#This Row],[FN]])</f>
        <v>0.99474605954465845</v>
      </c>
      <c r="I6422" s="3">
        <f>2*((stats__2[[#This Row],[P]]*stats__2[[#This Row],[R]])/(stats__2[[#This Row],[P]]+stats__2[[#This Row],[R]]))</f>
        <v>0.77121520706042102</v>
      </c>
      <c r="J6422" s="4">
        <f>stats__2[[#This Row],[DocID]]-stats__2[[#This Row],[GenDocID]]</f>
        <v>0</v>
      </c>
      <c r="K6422">
        <v>6421</v>
      </c>
      <c r="L6422">
        <v>568</v>
      </c>
      <c r="M6422">
        <v>334</v>
      </c>
      <c r="N6422">
        <v>2</v>
      </c>
      <c r="O6422">
        <v>3</v>
      </c>
    </row>
    <row r="6423" spans="1:15" x14ac:dyDescent="0.45">
      <c r="A6423">
        <v>6422</v>
      </c>
      <c r="B6423" s="1" t="s">
        <v>12308</v>
      </c>
      <c r="C6423">
        <v>78</v>
      </c>
      <c r="D6423">
        <v>1</v>
      </c>
      <c r="E6423" s="1" t="s">
        <v>16286</v>
      </c>
      <c r="F6423" s="2">
        <f>(stats__2[[#This Row],[TP]]+stats__2[[#This Row],[TN]])/(stats__2[[#This Row],[TP]]+stats__2[[#This Row],[FP]]+stats__2[[#This Row],[TN]]+stats__2[[#This Row],[FN]])</f>
        <v>0.62525879917184268</v>
      </c>
      <c r="G6423" s="3">
        <f>stats__2[[#This Row],[TP]]/(stats__2[[#This Row],[TP]]+stats__2[[#This Row],[FP]])</f>
        <v>0.62643080124869932</v>
      </c>
      <c r="H6423" s="3">
        <f>stats__2[[#This Row],[TP]]/(stats__2[[#This Row],[TP]]+stats__2[[#This Row],[FN]])</f>
        <v>0.99504132231404963</v>
      </c>
      <c r="I6423" s="3">
        <f>2*((stats__2[[#This Row],[P]]*stats__2[[#This Row],[R]])/(stats__2[[#This Row],[P]]+stats__2[[#This Row],[R]]))</f>
        <v>0.76883780332056195</v>
      </c>
      <c r="J6423" s="4">
        <f>stats__2[[#This Row],[DocID]]-stats__2[[#This Row],[GenDocID]]</f>
        <v>0</v>
      </c>
      <c r="K6423">
        <v>6422</v>
      </c>
      <c r="L6423">
        <v>602</v>
      </c>
      <c r="M6423">
        <v>359</v>
      </c>
      <c r="N6423">
        <v>2</v>
      </c>
      <c r="O6423">
        <v>3</v>
      </c>
    </row>
    <row r="6424" spans="1:15" x14ac:dyDescent="0.45">
      <c r="A6424">
        <v>6423</v>
      </c>
      <c r="B6424" s="1" t="s">
        <v>12309</v>
      </c>
      <c r="C6424">
        <v>78</v>
      </c>
      <c r="D6424">
        <v>1</v>
      </c>
      <c r="E6424" s="1" t="s">
        <v>16286</v>
      </c>
      <c r="F6424" s="2">
        <f>(stats__2[[#This Row],[TP]]+stats__2[[#This Row],[TN]])/(stats__2[[#This Row],[TP]]+stats__2[[#This Row],[FP]]+stats__2[[#This Row],[TN]]+stats__2[[#This Row],[FN]])</f>
        <v>0.63019250253292802</v>
      </c>
      <c r="G6424" s="3">
        <f>stats__2[[#This Row],[TP]]/(stats__2[[#This Row],[TP]]+stats__2[[#This Row],[FP]])</f>
        <v>0.6313645621181263</v>
      </c>
      <c r="H6424" s="3">
        <f>stats__2[[#This Row],[TP]]/(stats__2[[#This Row],[TP]]+stats__2[[#This Row],[FN]])</f>
        <v>0.9951845906902087</v>
      </c>
      <c r="I6424" s="3">
        <f>2*((stats__2[[#This Row],[P]]*stats__2[[#This Row],[R]])/(stats__2[[#This Row],[P]]+stats__2[[#This Row],[R]]))</f>
        <v>0.77258566978193144</v>
      </c>
      <c r="J6424" s="4">
        <f>stats__2[[#This Row],[DocID]]-stats__2[[#This Row],[GenDocID]]</f>
        <v>0</v>
      </c>
      <c r="K6424">
        <v>6423</v>
      </c>
      <c r="L6424">
        <v>620</v>
      </c>
      <c r="M6424">
        <v>362</v>
      </c>
      <c r="N6424">
        <v>2</v>
      </c>
      <c r="O6424">
        <v>3</v>
      </c>
    </row>
    <row r="6425" spans="1:15" x14ac:dyDescent="0.45">
      <c r="A6425">
        <v>6424</v>
      </c>
      <c r="B6425" s="1" t="s">
        <v>12310</v>
      </c>
      <c r="C6425">
        <v>78</v>
      </c>
      <c r="D6425">
        <v>1</v>
      </c>
      <c r="E6425" s="1" t="s">
        <v>16286</v>
      </c>
      <c r="F6425" s="2">
        <f>(stats__2[[#This Row],[TP]]+stats__2[[#This Row],[TN]])/(stats__2[[#This Row],[TP]]+stats__2[[#This Row],[FP]]+stats__2[[#This Row],[TN]]+stats__2[[#This Row],[FN]])</f>
        <v>0.64258555133079853</v>
      </c>
      <c r="G6425" s="3">
        <f>stats__2[[#This Row],[TP]]/(stats__2[[#This Row],[TP]]+stats__2[[#This Row],[FP]])</f>
        <v>0.64413265306122447</v>
      </c>
      <c r="H6425" s="3">
        <f>stats__2[[#This Row],[TP]]/(stats__2[[#This Row],[TP]]+stats__2[[#This Row],[FN]])</f>
        <v>0.99409448818897639</v>
      </c>
      <c r="I6425" s="3">
        <f>2*((stats__2[[#This Row],[P]]*stats__2[[#This Row],[R]])/(stats__2[[#This Row],[P]]+stats__2[[#This Row],[R]]))</f>
        <v>0.78173374613003088</v>
      </c>
      <c r="J6425" s="4">
        <f>stats__2[[#This Row],[DocID]]-stats__2[[#This Row],[GenDocID]]</f>
        <v>0</v>
      </c>
      <c r="K6425">
        <v>6424</v>
      </c>
      <c r="L6425">
        <v>505</v>
      </c>
      <c r="M6425">
        <v>279</v>
      </c>
      <c r="N6425">
        <v>2</v>
      </c>
      <c r="O6425">
        <v>3</v>
      </c>
    </row>
    <row r="6426" spans="1:15" x14ac:dyDescent="0.45">
      <c r="A6426">
        <v>6425</v>
      </c>
      <c r="B6426" s="1" t="s">
        <v>12311</v>
      </c>
      <c r="C6426">
        <v>78</v>
      </c>
      <c r="D6426">
        <v>2</v>
      </c>
      <c r="E6426" s="1" t="s">
        <v>16286</v>
      </c>
      <c r="F6426" s="2">
        <f>(stats__2[[#This Row],[TP]]+stats__2[[#This Row],[TN]])/(stats__2[[#This Row],[TP]]+stats__2[[#This Row],[FP]]+stats__2[[#This Row],[TN]]+stats__2[[#This Row],[FN]])</f>
        <v>0.6271186440677966</v>
      </c>
      <c r="G6426" s="3">
        <f>stats__2[[#This Row],[TP]]/(stats__2[[#This Row],[TP]]+stats__2[[#This Row],[FP]])</f>
        <v>0.62825651302605212</v>
      </c>
      <c r="H6426" s="3">
        <f>stats__2[[#This Row],[TP]]/(stats__2[[#This Row],[TP]]+stats__2[[#This Row],[FN]])</f>
        <v>0.99523809523809526</v>
      </c>
      <c r="I6426" s="3">
        <f>2*((stats__2[[#This Row],[P]]*stats__2[[#This Row],[R]])/(stats__2[[#This Row],[P]]+stats__2[[#This Row],[R]]))</f>
        <v>0.77027027027027017</v>
      </c>
      <c r="J6426" s="4">
        <f>stats__2[[#This Row],[DocID]]-stats__2[[#This Row],[GenDocID]]</f>
        <v>0</v>
      </c>
      <c r="K6426">
        <v>6425</v>
      </c>
      <c r="L6426">
        <v>627</v>
      </c>
      <c r="M6426">
        <v>371</v>
      </c>
      <c r="N6426">
        <v>2</v>
      </c>
      <c r="O6426">
        <v>3</v>
      </c>
    </row>
    <row r="6427" spans="1:15" x14ac:dyDescent="0.45">
      <c r="A6427">
        <v>6426</v>
      </c>
      <c r="B6427" s="1" t="s">
        <v>12312</v>
      </c>
      <c r="C6427">
        <v>78</v>
      </c>
      <c r="D6427">
        <v>1</v>
      </c>
      <c r="E6427" s="1" t="s">
        <v>16286</v>
      </c>
      <c r="F6427" s="2">
        <f>(stats__2[[#This Row],[TP]]+stats__2[[#This Row],[TN]])/(stats__2[[#This Row],[TP]]+stats__2[[#This Row],[FP]]+stats__2[[#This Row],[TN]]+stats__2[[#This Row],[FN]])</f>
        <v>0.62903225806451613</v>
      </c>
      <c r="G6427" s="3">
        <f>stats__2[[#This Row],[TP]]/(stats__2[[#This Row],[TP]]+stats__2[[#This Row],[FP]])</f>
        <v>0.63027027027027027</v>
      </c>
      <c r="H6427" s="3">
        <f>stats__2[[#This Row],[TP]]/(stats__2[[#This Row],[TP]]+stats__2[[#This Row],[FN]])</f>
        <v>0.99488054607508536</v>
      </c>
      <c r="I6427" s="3">
        <f>2*((stats__2[[#This Row],[P]]*stats__2[[#This Row],[R]])/(stats__2[[#This Row],[P]]+stats__2[[#This Row],[R]]))</f>
        <v>0.77167438782263409</v>
      </c>
      <c r="J6427" s="4">
        <f>stats__2[[#This Row],[DocID]]-stats__2[[#This Row],[GenDocID]]</f>
        <v>0</v>
      </c>
      <c r="K6427">
        <v>6426</v>
      </c>
      <c r="L6427">
        <v>583</v>
      </c>
      <c r="M6427">
        <v>342</v>
      </c>
      <c r="N6427">
        <v>2</v>
      </c>
      <c r="O6427">
        <v>3</v>
      </c>
    </row>
    <row r="6428" spans="1:15" x14ac:dyDescent="0.45">
      <c r="A6428">
        <v>6427</v>
      </c>
      <c r="B6428" s="1" t="s">
        <v>12313</v>
      </c>
      <c r="C6428">
        <v>78</v>
      </c>
      <c r="D6428">
        <v>3</v>
      </c>
      <c r="E6428" s="1" t="s">
        <v>16286</v>
      </c>
      <c r="F6428" s="2">
        <f>(stats__2[[#This Row],[TP]]+stats__2[[#This Row],[TN]])/(stats__2[[#This Row],[TP]]+stats__2[[#This Row],[FP]]+stats__2[[#This Row],[TN]]+stats__2[[#This Row],[FN]])</f>
        <v>0.62277951933124343</v>
      </c>
      <c r="G6428" s="3">
        <f>stats__2[[#This Row],[TP]]/(stats__2[[#This Row],[TP]]+stats__2[[#This Row],[FP]])</f>
        <v>0.62394957983193278</v>
      </c>
      <c r="H6428" s="3">
        <f>stats__2[[#This Row],[TP]]/(stats__2[[#This Row],[TP]]+stats__2[[#This Row],[FN]])</f>
        <v>0.99497487437185927</v>
      </c>
      <c r="I6428" s="3">
        <f>2*((stats__2[[#This Row],[P]]*stats__2[[#This Row],[R]])/(stats__2[[#This Row],[P]]+stats__2[[#This Row],[R]]))</f>
        <v>0.76694641704325361</v>
      </c>
      <c r="J6428" s="4">
        <f>stats__2[[#This Row],[DocID]]-stats__2[[#This Row],[GenDocID]]</f>
        <v>0</v>
      </c>
      <c r="K6428">
        <v>6427</v>
      </c>
      <c r="L6428">
        <v>594</v>
      </c>
      <c r="M6428">
        <v>358</v>
      </c>
      <c r="N6428">
        <v>2</v>
      </c>
      <c r="O6428">
        <v>3</v>
      </c>
    </row>
    <row r="6429" spans="1:15" x14ac:dyDescent="0.45">
      <c r="A6429">
        <v>6428</v>
      </c>
      <c r="B6429" s="1" t="s">
        <v>12314</v>
      </c>
      <c r="C6429">
        <v>78</v>
      </c>
      <c r="D6429">
        <v>1</v>
      </c>
      <c r="E6429" s="1" t="s">
        <v>16286</v>
      </c>
      <c r="F6429" s="2">
        <f>(stats__2[[#This Row],[TP]]+stats__2[[#This Row],[TN]])/(stats__2[[#This Row],[TP]]+stats__2[[#This Row],[FP]]+stats__2[[#This Row],[TN]]+stats__2[[#This Row],[FN]])</f>
        <v>0.62536302032913849</v>
      </c>
      <c r="G6429" s="3">
        <f>stats__2[[#This Row],[TP]]/(stats__2[[#This Row],[TP]]+stats__2[[#This Row],[FP]])</f>
        <v>0.62645914396887159</v>
      </c>
      <c r="H6429" s="3">
        <f>stats__2[[#This Row],[TP]]/(stats__2[[#This Row],[TP]]+stats__2[[#This Row],[FN]])</f>
        <v>0.99536321483771251</v>
      </c>
      <c r="I6429" s="3">
        <f>2*((stats__2[[#This Row],[P]]*stats__2[[#This Row],[R]])/(stats__2[[#This Row],[P]]+stats__2[[#This Row],[R]]))</f>
        <v>0.76895522388059701</v>
      </c>
      <c r="J6429" s="4">
        <f>stats__2[[#This Row],[DocID]]-stats__2[[#This Row],[GenDocID]]</f>
        <v>0</v>
      </c>
      <c r="K6429">
        <v>6428</v>
      </c>
      <c r="L6429">
        <v>644</v>
      </c>
      <c r="M6429">
        <v>384</v>
      </c>
      <c r="N6429">
        <v>2</v>
      </c>
      <c r="O6429">
        <v>3</v>
      </c>
    </row>
    <row r="6430" spans="1:15" x14ac:dyDescent="0.45">
      <c r="A6430">
        <v>6429</v>
      </c>
      <c r="B6430" s="1" t="s">
        <v>12315</v>
      </c>
      <c r="C6430">
        <v>78</v>
      </c>
      <c r="D6430">
        <v>1</v>
      </c>
      <c r="E6430" s="1" t="s">
        <v>16286</v>
      </c>
      <c r="F6430" s="2">
        <f>(stats__2[[#This Row],[TP]]+stats__2[[#This Row],[TN]])/(stats__2[[#This Row],[TP]]+stats__2[[#This Row],[FP]]+stats__2[[#This Row],[TN]]+stats__2[[#This Row],[FN]])</f>
        <v>0.62421711899791232</v>
      </c>
      <c r="G6430" s="3">
        <f>stats__2[[#This Row],[TP]]/(stats__2[[#This Row],[TP]]+stats__2[[#This Row],[FP]])</f>
        <v>0.62539349422875135</v>
      </c>
      <c r="H6430" s="3">
        <f>stats__2[[#This Row],[TP]]/(stats__2[[#This Row],[TP]]+stats__2[[#This Row],[FN]])</f>
        <v>0.994991652754591</v>
      </c>
      <c r="I6430" s="3">
        <f>2*((stats__2[[#This Row],[P]]*stats__2[[#This Row],[R]])/(stats__2[[#This Row],[P]]+stats__2[[#This Row],[R]]))</f>
        <v>0.76804123711340211</v>
      </c>
      <c r="J6430" s="4">
        <f>stats__2[[#This Row],[DocID]]-stats__2[[#This Row],[GenDocID]]</f>
        <v>0</v>
      </c>
      <c r="K6430">
        <v>6429</v>
      </c>
      <c r="L6430">
        <v>596</v>
      </c>
      <c r="M6430">
        <v>357</v>
      </c>
      <c r="N6430">
        <v>2</v>
      </c>
      <c r="O6430">
        <v>3</v>
      </c>
    </row>
    <row r="6431" spans="1:15" x14ac:dyDescent="0.45">
      <c r="A6431">
        <v>6430</v>
      </c>
      <c r="B6431" s="1" t="s">
        <v>12317</v>
      </c>
      <c r="C6431">
        <v>78</v>
      </c>
      <c r="D6431">
        <v>1</v>
      </c>
      <c r="E6431" s="1" t="s">
        <v>16286</v>
      </c>
      <c r="F6431" s="2">
        <f>(stats__2[[#This Row],[TP]]+stats__2[[#This Row],[TN]])/(stats__2[[#This Row],[TP]]+stats__2[[#This Row],[FP]]+stats__2[[#This Row],[TN]]+stats__2[[#This Row],[FN]])</f>
        <v>0.62145499383477187</v>
      </c>
      <c r="G6431" s="3">
        <f>stats__2[[#This Row],[TP]]/(stats__2[[#This Row],[TP]]+stats__2[[#This Row],[FP]])</f>
        <v>0.62282878411910669</v>
      </c>
      <c r="H6431" s="3">
        <f>stats__2[[#This Row],[TP]]/(stats__2[[#This Row],[TP]]+stats__2[[#This Row],[FN]])</f>
        <v>0.99405940594059405</v>
      </c>
      <c r="I6431" s="3">
        <f>2*((stats__2[[#This Row],[P]]*stats__2[[#This Row],[R]])/(stats__2[[#This Row],[P]]+stats__2[[#This Row],[R]]))</f>
        <v>0.76582761250953468</v>
      </c>
      <c r="J6431" s="4">
        <f>stats__2[[#This Row],[DocID]]-stats__2[[#This Row],[GenDocID]]</f>
        <v>0</v>
      </c>
      <c r="K6431">
        <v>6430</v>
      </c>
      <c r="L6431">
        <v>502</v>
      </c>
      <c r="M6431">
        <v>304</v>
      </c>
      <c r="N6431">
        <v>2</v>
      </c>
      <c r="O6431">
        <v>3</v>
      </c>
    </row>
    <row r="6432" spans="1:15" x14ac:dyDescent="0.45">
      <c r="A6432">
        <v>6431</v>
      </c>
      <c r="B6432" s="1" t="s">
        <v>12318</v>
      </c>
      <c r="C6432">
        <v>78</v>
      </c>
      <c r="D6432">
        <v>1</v>
      </c>
      <c r="E6432" s="1" t="s">
        <v>16286</v>
      </c>
      <c r="F6432" s="2">
        <f>(stats__2[[#This Row],[TP]]+stats__2[[#This Row],[TN]])/(stats__2[[#This Row],[TP]]+stats__2[[#This Row],[FP]]+stats__2[[#This Row],[TN]]+stats__2[[#This Row],[FN]])</f>
        <v>0.62875341219290259</v>
      </c>
      <c r="G6432" s="3">
        <f>stats__2[[#This Row],[TP]]/(stats__2[[#This Row],[TP]]+stats__2[[#This Row],[FP]])</f>
        <v>0.62979890310786102</v>
      </c>
      <c r="H6432" s="3">
        <f>stats__2[[#This Row],[TP]]/(stats__2[[#This Row],[TP]]+stats__2[[#This Row],[FN]])</f>
        <v>0.99566473988439308</v>
      </c>
      <c r="I6432" s="3">
        <f>2*((stats__2[[#This Row],[P]]*stats__2[[#This Row],[R]])/(stats__2[[#This Row],[P]]+stats__2[[#This Row],[R]]))</f>
        <v>0.77155655095184772</v>
      </c>
      <c r="J6432" s="4">
        <f>stats__2[[#This Row],[DocID]]-stats__2[[#This Row],[GenDocID]]</f>
        <v>0</v>
      </c>
      <c r="K6432">
        <v>6431</v>
      </c>
      <c r="L6432">
        <v>689</v>
      </c>
      <c r="M6432">
        <v>405</v>
      </c>
      <c r="N6432">
        <v>2</v>
      </c>
      <c r="O6432">
        <v>3</v>
      </c>
    </row>
    <row r="6433" spans="1:15" x14ac:dyDescent="0.45">
      <c r="A6433">
        <v>6432</v>
      </c>
      <c r="B6433" s="1" t="s">
        <v>12319</v>
      </c>
      <c r="C6433">
        <v>78</v>
      </c>
      <c r="D6433">
        <v>1</v>
      </c>
      <c r="E6433" s="1" t="s">
        <v>16286</v>
      </c>
      <c r="F6433" s="2">
        <f>(stats__2[[#This Row],[TP]]+stats__2[[#This Row],[TN]])/(stats__2[[#This Row],[TP]]+stats__2[[#This Row],[FP]]+stats__2[[#This Row],[TN]]+stats__2[[#This Row],[FN]])</f>
        <v>0.6283482142857143</v>
      </c>
      <c r="G6433" s="3">
        <f>stats__2[[#This Row],[TP]]/(stats__2[[#This Row],[TP]]+stats__2[[#This Row],[FP]])</f>
        <v>0.62962962962962965</v>
      </c>
      <c r="H6433" s="3">
        <f>stats__2[[#This Row],[TP]]/(stats__2[[#This Row],[TP]]+stats__2[[#This Row],[FN]])</f>
        <v>0.99468085106382975</v>
      </c>
      <c r="I6433" s="3">
        <f>2*((stats__2[[#This Row],[P]]*stats__2[[#This Row],[R]])/(stats__2[[#This Row],[P]]+stats__2[[#This Row],[R]]))</f>
        <v>0.77113402061855674</v>
      </c>
      <c r="J6433" s="4">
        <f>stats__2[[#This Row],[DocID]]-stats__2[[#This Row],[GenDocID]]</f>
        <v>0</v>
      </c>
      <c r="K6433">
        <v>6432</v>
      </c>
      <c r="L6433">
        <v>561</v>
      </c>
      <c r="M6433">
        <v>330</v>
      </c>
      <c r="N6433">
        <v>2</v>
      </c>
      <c r="O6433">
        <v>3</v>
      </c>
    </row>
    <row r="6434" spans="1:15" x14ac:dyDescent="0.45">
      <c r="A6434">
        <v>6433</v>
      </c>
      <c r="B6434" s="1" t="s">
        <v>12320</v>
      </c>
      <c r="C6434">
        <v>78</v>
      </c>
      <c r="D6434">
        <v>1</v>
      </c>
      <c r="E6434" s="1" t="s">
        <v>16286</v>
      </c>
      <c r="F6434" s="2">
        <f>(stats__2[[#This Row],[TP]]+stats__2[[#This Row],[TN]])/(stats__2[[#This Row],[TP]]+stats__2[[#This Row],[FP]]+stats__2[[#This Row],[TN]]+stats__2[[#This Row],[FN]])</f>
        <v>0.63146314631463152</v>
      </c>
      <c r="G6434" s="3">
        <f>stats__2[[#This Row],[TP]]/(stats__2[[#This Row],[TP]]+stats__2[[#This Row],[FP]])</f>
        <v>0.63274336283185839</v>
      </c>
      <c r="H6434" s="3">
        <f>stats__2[[#This Row],[TP]]/(stats__2[[#This Row],[TP]]+stats__2[[#This Row],[FN]])</f>
        <v>0.99478260869565216</v>
      </c>
      <c r="I6434" s="3">
        <f>2*((stats__2[[#This Row],[P]]*stats__2[[#This Row],[R]])/(stats__2[[#This Row],[P]]+stats__2[[#This Row],[R]]))</f>
        <v>0.77349560513860716</v>
      </c>
      <c r="J6434" s="4">
        <f>stats__2[[#This Row],[DocID]]-stats__2[[#This Row],[GenDocID]]</f>
        <v>0</v>
      </c>
      <c r="K6434">
        <v>6433</v>
      </c>
      <c r="L6434">
        <v>572</v>
      </c>
      <c r="M6434">
        <v>332</v>
      </c>
      <c r="N6434">
        <v>2</v>
      </c>
      <c r="O6434">
        <v>3</v>
      </c>
    </row>
    <row r="6435" spans="1:15" x14ac:dyDescent="0.45">
      <c r="A6435">
        <v>6434</v>
      </c>
      <c r="B6435" s="1" t="s">
        <v>12321</v>
      </c>
      <c r="C6435">
        <v>78</v>
      </c>
      <c r="D6435">
        <v>2</v>
      </c>
      <c r="E6435" s="1" t="s">
        <v>16286</v>
      </c>
      <c r="F6435" s="2">
        <f>(stats__2[[#This Row],[TP]]+stats__2[[#This Row],[TN]])/(stats__2[[#This Row],[TP]]+stats__2[[#This Row],[FP]]+stats__2[[#This Row],[TN]]+stats__2[[#This Row],[FN]])</f>
        <v>0.6251415628539071</v>
      </c>
      <c r="G6435" s="3">
        <f>stats__2[[#This Row],[TP]]/(stats__2[[#This Row],[TP]]+stats__2[[#This Row],[FP]])</f>
        <v>0.62642369020501143</v>
      </c>
      <c r="H6435" s="3">
        <f>stats__2[[#This Row],[TP]]/(stats__2[[#This Row],[TP]]+stats__2[[#This Row],[FN]])</f>
        <v>0.99457504520795659</v>
      </c>
      <c r="I6435" s="3">
        <f>2*((stats__2[[#This Row],[P]]*stats__2[[#This Row],[R]])/(stats__2[[#This Row],[P]]+stats__2[[#This Row],[R]]))</f>
        <v>0.76869322152341024</v>
      </c>
      <c r="J6435" s="4">
        <f>stats__2[[#This Row],[DocID]]-stats__2[[#This Row],[GenDocID]]</f>
        <v>0</v>
      </c>
      <c r="K6435">
        <v>6434</v>
      </c>
      <c r="L6435">
        <v>550</v>
      </c>
      <c r="M6435">
        <v>328</v>
      </c>
      <c r="N6435">
        <v>2</v>
      </c>
      <c r="O6435">
        <v>3</v>
      </c>
    </row>
    <row r="6436" spans="1:15" x14ac:dyDescent="0.45">
      <c r="A6436">
        <v>6435</v>
      </c>
      <c r="B6436" s="1" t="s">
        <v>12322</v>
      </c>
      <c r="C6436">
        <v>78</v>
      </c>
      <c r="D6436">
        <v>1</v>
      </c>
      <c r="E6436" s="1" t="s">
        <v>16286</v>
      </c>
      <c r="F6436" s="2">
        <f>(stats__2[[#This Row],[TP]]+stats__2[[#This Row],[TN]])/(stats__2[[#This Row],[TP]]+stats__2[[#This Row],[FP]]+stats__2[[#This Row],[TN]]+stats__2[[#This Row],[FN]])</f>
        <v>0.62191192266380235</v>
      </c>
      <c r="G6436" s="3">
        <f>stats__2[[#This Row],[TP]]/(stats__2[[#This Row],[TP]]+stats__2[[#This Row],[FP]])</f>
        <v>0.62311015118790491</v>
      </c>
      <c r="H6436" s="3">
        <f>stats__2[[#This Row],[TP]]/(stats__2[[#This Row],[TP]]+stats__2[[#This Row],[FN]])</f>
        <v>0.9948275862068966</v>
      </c>
      <c r="I6436" s="3">
        <f>2*((stats__2[[#This Row],[P]]*stats__2[[#This Row],[R]])/(stats__2[[#This Row],[P]]+stats__2[[#This Row],[R]]))</f>
        <v>0.76626826029216455</v>
      </c>
      <c r="J6436" s="4">
        <f>stats__2[[#This Row],[DocID]]-stats__2[[#This Row],[GenDocID]]</f>
        <v>0</v>
      </c>
      <c r="K6436">
        <v>6435</v>
      </c>
      <c r="L6436">
        <v>577</v>
      </c>
      <c r="M6436">
        <v>349</v>
      </c>
      <c r="N6436">
        <v>2</v>
      </c>
      <c r="O6436">
        <v>3</v>
      </c>
    </row>
    <row r="6437" spans="1:15" x14ac:dyDescent="0.45">
      <c r="A6437">
        <v>6436</v>
      </c>
      <c r="B6437" s="1" t="s">
        <v>12323</v>
      </c>
      <c r="C6437">
        <v>78</v>
      </c>
      <c r="D6437">
        <v>1</v>
      </c>
      <c r="E6437" s="1" t="s">
        <v>16286</v>
      </c>
      <c r="F6437" s="2">
        <f>(stats__2[[#This Row],[TP]]+stats__2[[#This Row],[TN]])/(stats__2[[#This Row],[TP]]+stats__2[[#This Row],[FP]]+stats__2[[#This Row],[TN]]+stats__2[[#This Row],[FN]])</f>
        <v>0.62563067608476286</v>
      </c>
      <c r="G6437" s="3">
        <f>stats__2[[#This Row],[TP]]/(stats__2[[#This Row],[TP]]+stats__2[[#This Row],[FP]])</f>
        <v>0.62677484787018256</v>
      </c>
      <c r="H6437" s="3">
        <f>stats__2[[#This Row],[TP]]/(stats__2[[#This Row],[TP]]+stats__2[[#This Row],[FN]])</f>
        <v>0.99516908212560384</v>
      </c>
      <c r="I6437" s="3">
        <f>2*((stats__2[[#This Row],[P]]*stats__2[[#This Row],[R]])/(stats__2[[#This Row],[P]]+stats__2[[#This Row],[R]]))</f>
        <v>0.7691350342252643</v>
      </c>
      <c r="J6437" s="4">
        <f>stats__2[[#This Row],[DocID]]-stats__2[[#This Row],[GenDocID]]</f>
        <v>0</v>
      </c>
      <c r="K6437">
        <v>6436</v>
      </c>
      <c r="L6437">
        <v>618</v>
      </c>
      <c r="M6437">
        <v>368</v>
      </c>
      <c r="N6437">
        <v>2</v>
      </c>
      <c r="O6437">
        <v>3</v>
      </c>
    </row>
    <row r="6438" spans="1:15" x14ac:dyDescent="0.45">
      <c r="A6438">
        <v>6437</v>
      </c>
      <c r="B6438" s="1" t="s">
        <v>12324</v>
      </c>
      <c r="C6438">
        <v>78</v>
      </c>
      <c r="D6438">
        <v>1</v>
      </c>
      <c r="E6438" s="1" t="s">
        <v>16286</v>
      </c>
      <c r="F6438" s="2">
        <f>(stats__2[[#This Row],[TP]]+stats__2[[#This Row],[TN]])/(stats__2[[#This Row],[TP]]+stats__2[[#This Row],[FP]]+stats__2[[#This Row],[TN]]+stats__2[[#This Row],[FN]])</f>
        <v>0.623898139079334</v>
      </c>
      <c r="G6438" s="3">
        <f>stats__2[[#This Row],[TP]]/(stats__2[[#This Row],[TP]]+stats__2[[#This Row],[FP]])</f>
        <v>0.625</v>
      </c>
      <c r="H6438" s="3">
        <f>stats__2[[#This Row],[TP]]/(stats__2[[#This Row],[TP]]+stats__2[[#This Row],[FN]])</f>
        <v>0.99529780564263326</v>
      </c>
      <c r="I6438" s="3">
        <f>2*((stats__2[[#This Row],[P]]*stats__2[[#This Row],[R]])/(stats__2[[#This Row],[P]]+stats__2[[#This Row],[R]]))</f>
        <v>0.76783555018137839</v>
      </c>
      <c r="J6438" s="4">
        <f>stats__2[[#This Row],[DocID]]-stats__2[[#This Row],[GenDocID]]</f>
        <v>0</v>
      </c>
      <c r="K6438">
        <v>6437</v>
      </c>
      <c r="L6438">
        <v>635</v>
      </c>
      <c r="M6438">
        <v>381</v>
      </c>
      <c r="N6438">
        <v>2</v>
      </c>
      <c r="O6438">
        <v>3</v>
      </c>
    </row>
    <row r="6439" spans="1:15" x14ac:dyDescent="0.45">
      <c r="A6439">
        <v>6438</v>
      </c>
      <c r="B6439" s="1" t="s">
        <v>12325</v>
      </c>
      <c r="C6439">
        <v>78</v>
      </c>
      <c r="D6439">
        <v>1</v>
      </c>
      <c r="E6439" s="1" t="s">
        <v>16286</v>
      </c>
      <c r="F6439" s="2">
        <f>(stats__2[[#This Row],[TP]]+stats__2[[#This Row],[TN]])/(stats__2[[#This Row],[TP]]+stats__2[[#This Row],[FP]]+stats__2[[#This Row],[TN]]+stats__2[[#This Row],[FN]])</f>
        <v>0.62235649546827798</v>
      </c>
      <c r="G6439" s="3">
        <f>stats__2[[#This Row],[TP]]/(stats__2[[#This Row],[TP]]+stats__2[[#This Row],[FP]])</f>
        <v>0.62348178137651822</v>
      </c>
      <c r="H6439" s="3">
        <f>stats__2[[#This Row],[TP]]/(stats__2[[#This Row],[TP]]+stats__2[[#This Row],[FN]])</f>
        <v>0.99515347334410342</v>
      </c>
      <c r="I6439" s="3">
        <f>2*((stats__2[[#This Row],[P]]*stats__2[[#This Row],[R]])/(stats__2[[#This Row],[P]]+stats__2[[#This Row],[R]]))</f>
        <v>0.7666459240821405</v>
      </c>
      <c r="J6439" s="4">
        <f>stats__2[[#This Row],[DocID]]-stats__2[[#This Row],[GenDocID]]</f>
        <v>0</v>
      </c>
      <c r="K6439">
        <v>6438</v>
      </c>
      <c r="L6439">
        <v>616</v>
      </c>
      <c r="M6439">
        <v>372</v>
      </c>
      <c r="N6439">
        <v>2</v>
      </c>
      <c r="O6439">
        <v>3</v>
      </c>
    </row>
    <row r="6440" spans="1:15" x14ac:dyDescent="0.45">
      <c r="A6440">
        <v>6439</v>
      </c>
      <c r="B6440" s="1" t="s">
        <v>12326</v>
      </c>
      <c r="C6440">
        <v>78</v>
      </c>
      <c r="D6440">
        <v>1</v>
      </c>
      <c r="E6440" s="1" t="s">
        <v>16286</v>
      </c>
      <c r="F6440" s="2">
        <f>(stats__2[[#This Row],[TP]]+stats__2[[#This Row],[TN]])/(stats__2[[#This Row],[TP]]+stats__2[[#This Row],[FP]]+stats__2[[#This Row],[TN]]+stats__2[[#This Row],[FN]])</f>
        <v>0.62551440329218111</v>
      </c>
      <c r="G6440" s="3">
        <f>stats__2[[#This Row],[TP]]/(stats__2[[#This Row],[TP]]+stats__2[[#This Row],[FP]])</f>
        <v>0.62668045501551184</v>
      </c>
      <c r="H6440" s="3">
        <f>stats__2[[#This Row],[TP]]/(stats__2[[#This Row],[TP]]+stats__2[[#This Row],[FN]])</f>
        <v>0.99507389162561577</v>
      </c>
      <c r="I6440" s="3">
        <f>2*((stats__2[[#This Row],[P]]*stats__2[[#This Row],[R]])/(stats__2[[#This Row],[P]]+stats__2[[#This Row],[R]]))</f>
        <v>0.76903553299492378</v>
      </c>
      <c r="J6440" s="4">
        <f>stats__2[[#This Row],[DocID]]-stats__2[[#This Row],[GenDocID]]</f>
        <v>0</v>
      </c>
      <c r="K6440">
        <v>6439</v>
      </c>
      <c r="L6440">
        <v>606</v>
      </c>
      <c r="M6440">
        <v>361</v>
      </c>
      <c r="N6440">
        <v>2</v>
      </c>
      <c r="O6440">
        <v>3</v>
      </c>
    </row>
    <row r="6441" spans="1:15" x14ac:dyDescent="0.45">
      <c r="A6441">
        <v>6440</v>
      </c>
      <c r="B6441" s="1" t="s">
        <v>12328</v>
      </c>
      <c r="C6441">
        <v>78</v>
      </c>
      <c r="D6441">
        <v>2</v>
      </c>
      <c r="E6441" s="1" t="s">
        <v>16286</v>
      </c>
      <c r="F6441" s="2">
        <f>(stats__2[[#This Row],[TP]]+stats__2[[#This Row],[TN]])/(stats__2[[#This Row],[TP]]+stats__2[[#This Row],[FP]]+stats__2[[#This Row],[TN]]+stats__2[[#This Row],[FN]])</f>
        <v>0.61592505854800939</v>
      </c>
      <c r="G6441" s="3">
        <f>stats__2[[#This Row],[TP]]/(stats__2[[#This Row],[TP]]+stats__2[[#This Row],[FP]])</f>
        <v>0.61719670200235566</v>
      </c>
      <c r="H6441" s="3">
        <f>stats__2[[#This Row],[TP]]/(stats__2[[#This Row],[TP]]+stats__2[[#This Row],[FN]])</f>
        <v>0.9943074003795066</v>
      </c>
      <c r="I6441" s="3">
        <f>2*((stats__2[[#This Row],[P]]*stats__2[[#This Row],[R]])/(stats__2[[#This Row],[P]]+stats__2[[#This Row],[R]]))</f>
        <v>0.76162790697674421</v>
      </c>
      <c r="J6441" s="4">
        <f>stats__2[[#This Row],[DocID]]-stats__2[[#This Row],[GenDocID]]</f>
        <v>0</v>
      </c>
      <c r="K6441">
        <v>6440</v>
      </c>
      <c r="L6441">
        <v>524</v>
      </c>
      <c r="M6441">
        <v>325</v>
      </c>
      <c r="N6441">
        <v>2</v>
      </c>
      <c r="O6441">
        <v>3</v>
      </c>
    </row>
    <row r="6442" spans="1:15" x14ac:dyDescent="0.45">
      <c r="A6442">
        <v>6441</v>
      </c>
      <c r="B6442" s="1" t="s">
        <v>12329</v>
      </c>
      <c r="C6442">
        <v>78</v>
      </c>
      <c r="D6442">
        <v>1</v>
      </c>
      <c r="E6442" s="1" t="s">
        <v>16286</v>
      </c>
      <c r="F6442" s="2">
        <f>(stats__2[[#This Row],[TP]]+stats__2[[#This Row],[TN]])/(stats__2[[#This Row],[TP]]+stats__2[[#This Row],[FP]]+stats__2[[#This Row],[TN]]+stats__2[[#This Row],[FN]])</f>
        <v>0.62145110410094639</v>
      </c>
      <c r="G6442" s="3">
        <f>stats__2[[#This Row],[TP]]/(stats__2[[#This Row],[TP]]+stats__2[[#This Row],[FP]])</f>
        <v>0.62262156448202954</v>
      </c>
      <c r="H6442" s="3">
        <f>stats__2[[#This Row],[TP]]/(stats__2[[#This Row],[TP]]+stats__2[[#This Row],[FN]])</f>
        <v>0.99493243243243246</v>
      </c>
      <c r="I6442" s="3">
        <f>2*((stats__2[[#This Row],[P]]*stats__2[[#This Row],[R]])/(stats__2[[#This Row],[P]]+stats__2[[#This Row],[R]]))</f>
        <v>0.76592977893368008</v>
      </c>
      <c r="J6442" s="4">
        <f>stats__2[[#This Row],[DocID]]-stats__2[[#This Row],[GenDocID]]</f>
        <v>0</v>
      </c>
      <c r="K6442">
        <v>6441</v>
      </c>
      <c r="L6442">
        <v>589</v>
      </c>
      <c r="M6442">
        <v>357</v>
      </c>
      <c r="N6442">
        <v>2</v>
      </c>
      <c r="O6442">
        <v>3</v>
      </c>
    </row>
    <row r="6443" spans="1:15" x14ac:dyDescent="0.45">
      <c r="A6443">
        <v>6442</v>
      </c>
      <c r="B6443" s="1" t="s">
        <v>12330</v>
      </c>
      <c r="C6443">
        <v>78</v>
      </c>
      <c r="D6443">
        <v>1</v>
      </c>
      <c r="E6443" s="1" t="s">
        <v>16286</v>
      </c>
      <c r="F6443" s="2">
        <f>(stats__2[[#This Row],[TP]]+stats__2[[#This Row],[TN]])/(stats__2[[#This Row],[TP]]+stats__2[[#This Row],[FP]]+stats__2[[#This Row],[TN]]+stats__2[[#This Row],[FN]])</f>
        <v>0.62527716186252769</v>
      </c>
      <c r="G6443" s="3">
        <f>stats__2[[#This Row],[TP]]/(stats__2[[#This Row],[TP]]+stats__2[[#This Row],[FP]])</f>
        <v>0.62653288740245261</v>
      </c>
      <c r="H6443" s="3">
        <f>stats__2[[#This Row],[TP]]/(stats__2[[#This Row],[TP]]+stats__2[[#This Row],[FN]])</f>
        <v>0.99469026548672568</v>
      </c>
      <c r="I6443" s="3">
        <f>2*((stats__2[[#This Row],[P]]*stats__2[[#This Row],[R]])/(stats__2[[#This Row],[P]]+stats__2[[#This Row],[R]]))</f>
        <v>0.7688098495212039</v>
      </c>
      <c r="J6443" s="4">
        <f>stats__2[[#This Row],[DocID]]-stats__2[[#This Row],[GenDocID]]</f>
        <v>0</v>
      </c>
      <c r="K6443">
        <v>6442</v>
      </c>
      <c r="L6443">
        <v>562</v>
      </c>
      <c r="M6443">
        <v>335</v>
      </c>
      <c r="N6443">
        <v>2</v>
      </c>
      <c r="O6443">
        <v>3</v>
      </c>
    </row>
    <row r="6444" spans="1:15" x14ac:dyDescent="0.45">
      <c r="A6444">
        <v>6443</v>
      </c>
      <c r="B6444" s="1" t="s">
        <v>12331</v>
      </c>
      <c r="C6444">
        <v>78</v>
      </c>
      <c r="D6444">
        <v>1</v>
      </c>
      <c r="E6444" s="1" t="s">
        <v>16286</v>
      </c>
      <c r="F6444" s="2">
        <f>(stats__2[[#This Row],[TP]]+stats__2[[#This Row],[TN]])/(stats__2[[#This Row],[TP]]+stats__2[[#This Row],[FP]]+stats__2[[#This Row],[TN]]+stats__2[[#This Row],[FN]])</f>
        <v>0.62452471482889738</v>
      </c>
      <c r="G6444" s="3">
        <f>stats__2[[#This Row],[TP]]/(stats__2[[#This Row],[TP]]+stats__2[[#This Row],[FP]])</f>
        <v>0.62559694364851959</v>
      </c>
      <c r="H6444" s="3">
        <f>stats__2[[#This Row],[TP]]/(stats__2[[#This Row],[TP]]+stats__2[[#This Row],[FN]])</f>
        <v>0.99544072948328266</v>
      </c>
      <c r="I6444" s="3">
        <f>2*((stats__2[[#This Row],[P]]*stats__2[[#This Row],[R]])/(stats__2[[#This Row],[P]]+stats__2[[#This Row],[R]]))</f>
        <v>0.76832844574780057</v>
      </c>
      <c r="J6444" s="4">
        <f>stats__2[[#This Row],[DocID]]-stats__2[[#This Row],[GenDocID]]</f>
        <v>0</v>
      </c>
      <c r="K6444">
        <v>6443</v>
      </c>
      <c r="L6444">
        <v>655</v>
      </c>
      <c r="M6444">
        <v>392</v>
      </c>
      <c r="N6444">
        <v>2</v>
      </c>
      <c r="O6444">
        <v>3</v>
      </c>
    </row>
    <row r="6445" spans="1:15" x14ac:dyDescent="0.45">
      <c r="A6445">
        <v>6444</v>
      </c>
      <c r="B6445" s="1" t="s">
        <v>12332</v>
      </c>
      <c r="C6445">
        <v>78</v>
      </c>
      <c r="D6445">
        <v>2</v>
      </c>
      <c r="E6445" s="1" t="s">
        <v>16286</v>
      </c>
      <c r="F6445" s="2">
        <f>(stats__2[[#This Row],[TP]]+stats__2[[#This Row],[TN]])/(stats__2[[#This Row],[TP]]+stats__2[[#This Row],[FP]]+stats__2[[#This Row],[TN]]+stats__2[[#This Row],[FN]])</f>
        <v>0.63350785340314131</v>
      </c>
      <c r="G6445" s="3">
        <f>stats__2[[#This Row],[TP]]/(stats__2[[#This Row],[TP]]+stats__2[[#This Row],[FP]])</f>
        <v>0.63473684210526315</v>
      </c>
      <c r="H6445" s="3">
        <f>stats__2[[#This Row],[TP]]/(stats__2[[#This Row],[TP]]+stats__2[[#This Row],[FN]])</f>
        <v>0.99504950495049505</v>
      </c>
      <c r="I6445" s="3">
        <f>2*((stats__2[[#This Row],[P]]*stats__2[[#This Row],[R]])/(stats__2[[#This Row],[P]]+stats__2[[#This Row],[R]]))</f>
        <v>0.77506426735218514</v>
      </c>
      <c r="J6445" s="4">
        <f>stats__2[[#This Row],[DocID]]-stats__2[[#This Row],[GenDocID]]</f>
        <v>0</v>
      </c>
      <c r="K6445">
        <v>6444</v>
      </c>
      <c r="L6445">
        <v>603</v>
      </c>
      <c r="M6445">
        <v>347</v>
      </c>
      <c r="N6445">
        <v>2</v>
      </c>
      <c r="O6445">
        <v>3</v>
      </c>
    </row>
    <row r="6446" spans="1:15" x14ac:dyDescent="0.45">
      <c r="A6446">
        <v>6445</v>
      </c>
      <c r="B6446" s="1" t="s">
        <v>12333</v>
      </c>
      <c r="C6446">
        <v>78</v>
      </c>
      <c r="D6446">
        <v>1</v>
      </c>
      <c r="E6446" s="1" t="s">
        <v>16286</v>
      </c>
      <c r="F6446" s="2">
        <f>(stats__2[[#This Row],[TP]]+stats__2[[#This Row],[TN]])/(stats__2[[#This Row],[TP]]+stats__2[[#This Row],[FP]]+stats__2[[#This Row],[TN]]+stats__2[[#This Row],[FN]])</f>
        <v>0.63512092534174558</v>
      </c>
      <c r="G6446" s="3">
        <f>stats__2[[#This Row],[TP]]/(stats__2[[#This Row],[TP]]+stats__2[[#This Row],[FP]])</f>
        <v>0.63636363636363635</v>
      </c>
      <c r="H6446" s="3">
        <f>stats__2[[#This Row],[TP]]/(stats__2[[#This Row],[TP]]+stats__2[[#This Row],[FN]])</f>
        <v>0.99504132231404963</v>
      </c>
      <c r="I6446" s="3">
        <f>2*((stats__2[[#This Row],[P]]*stats__2[[#This Row],[R]])/(stats__2[[#This Row],[P]]+stats__2[[#This Row],[R]]))</f>
        <v>0.77627337201805291</v>
      </c>
      <c r="J6446" s="4">
        <f>stats__2[[#This Row],[DocID]]-stats__2[[#This Row],[GenDocID]]</f>
        <v>0</v>
      </c>
      <c r="K6446">
        <v>6445</v>
      </c>
      <c r="L6446">
        <v>602</v>
      </c>
      <c r="M6446">
        <v>344</v>
      </c>
      <c r="N6446">
        <v>2</v>
      </c>
      <c r="O6446">
        <v>3</v>
      </c>
    </row>
    <row r="6447" spans="1:15" x14ac:dyDescent="0.45">
      <c r="A6447">
        <v>6446</v>
      </c>
      <c r="B6447" s="1" t="s">
        <v>12334</v>
      </c>
      <c r="C6447">
        <v>78</v>
      </c>
      <c r="D6447">
        <v>1</v>
      </c>
      <c r="E6447" s="1" t="s">
        <v>16286</v>
      </c>
      <c r="F6447" s="2">
        <f>(stats__2[[#This Row],[TP]]+stats__2[[#This Row],[TN]])/(stats__2[[#This Row],[TP]]+stats__2[[#This Row],[FP]]+stats__2[[#This Row],[TN]]+stats__2[[#This Row],[FN]])</f>
        <v>0.62623762376237624</v>
      </c>
      <c r="G6447" s="3">
        <f>stats__2[[#This Row],[TP]]/(stats__2[[#This Row],[TP]]+stats__2[[#This Row],[FP]])</f>
        <v>0.62764632627646322</v>
      </c>
      <c r="H6447" s="3">
        <f>stats__2[[#This Row],[TP]]/(stats__2[[#This Row],[TP]]+stats__2[[#This Row],[FN]])</f>
        <v>0.99408284023668636</v>
      </c>
      <c r="I6447" s="3">
        <f>2*((stats__2[[#This Row],[P]]*stats__2[[#This Row],[R]])/(stats__2[[#This Row],[P]]+stats__2[[#This Row],[R]]))</f>
        <v>0.76946564885496171</v>
      </c>
      <c r="J6447" s="4">
        <f>stats__2[[#This Row],[DocID]]-stats__2[[#This Row],[GenDocID]]</f>
        <v>0</v>
      </c>
      <c r="K6447">
        <v>6446</v>
      </c>
      <c r="L6447">
        <v>504</v>
      </c>
      <c r="M6447">
        <v>299</v>
      </c>
      <c r="N6447">
        <v>2</v>
      </c>
      <c r="O6447">
        <v>3</v>
      </c>
    </row>
    <row r="6448" spans="1:15" x14ac:dyDescent="0.45">
      <c r="A6448">
        <v>6447</v>
      </c>
      <c r="B6448" s="1" t="s">
        <v>12335</v>
      </c>
      <c r="C6448">
        <v>78</v>
      </c>
      <c r="D6448">
        <v>1</v>
      </c>
      <c r="E6448" s="1" t="s">
        <v>16286</v>
      </c>
      <c r="F6448" s="2">
        <f>(stats__2[[#This Row],[TP]]+stats__2[[#This Row],[TN]])/(stats__2[[#This Row],[TP]]+stats__2[[#This Row],[FP]]+stats__2[[#This Row],[TN]]+stats__2[[#This Row],[FN]])</f>
        <v>0.61965317919075147</v>
      </c>
      <c r="G6448" s="3">
        <f>stats__2[[#This Row],[TP]]/(stats__2[[#This Row],[TP]]+stats__2[[#This Row],[FP]])</f>
        <v>0.62093023255813951</v>
      </c>
      <c r="H6448" s="3">
        <f>stats__2[[#This Row],[TP]]/(stats__2[[#This Row],[TP]]+stats__2[[#This Row],[FN]])</f>
        <v>0.994413407821229</v>
      </c>
      <c r="I6448" s="3">
        <f>2*((stats__2[[#This Row],[P]]*stats__2[[#This Row],[R]])/(stats__2[[#This Row],[P]]+stats__2[[#This Row],[R]]))</f>
        <v>0.76449534717251255</v>
      </c>
      <c r="J6448" s="4">
        <f>stats__2[[#This Row],[DocID]]-stats__2[[#This Row],[GenDocID]]</f>
        <v>0</v>
      </c>
      <c r="K6448">
        <v>6447</v>
      </c>
      <c r="L6448">
        <v>534</v>
      </c>
      <c r="M6448">
        <v>326</v>
      </c>
      <c r="N6448">
        <v>2</v>
      </c>
      <c r="O6448">
        <v>3</v>
      </c>
    </row>
    <row r="6449" spans="1:15" x14ac:dyDescent="0.45">
      <c r="A6449">
        <v>6448</v>
      </c>
      <c r="B6449" s="1" t="s">
        <v>12336</v>
      </c>
      <c r="C6449">
        <v>78</v>
      </c>
      <c r="D6449">
        <v>1</v>
      </c>
      <c r="E6449" s="1" t="s">
        <v>16286</v>
      </c>
      <c r="F6449" s="2">
        <f>(stats__2[[#This Row],[TP]]+stats__2[[#This Row],[TN]])/(stats__2[[#This Row],[TP]]+stats__2[[#This Row],[FP]]+stats__2[[#This Row],[TN]]+stats__2[[#This Row],[FN]])</f>
        <v>0.62283384301732925</v>
      </c>
      <c r="G6449" s="3">
        <f>stats__2[[#This Row],[TP]]/(stats__2[[#This Row],[TP]]+stats__2[[#This Row],[FP]])</f>
        <v>0.62397540983606559</v>
      </c>
      <c r="H6449" s="3">
        <f>stats__2[[#This Row],[TP]]/(stats__2[[#This Row],[TP]]+stats__2[[#This Row],[FN]])</f>
        <v>0.99509803921568629</v>
      </c>
      <c r="I6449" s="3">
        <f>2*((stats__2[[#This Row],[P]]*stats__2[[#This Row],[R]])/(stats__2[[#This Row],[P]]+stats__2[[#This Row],[R]]))</f>
        <v>0.76700251889168758</v>
      </c>
      <c r="J6449" s="4">
        <f>stats__2[[#This Row],[DocID]]-stats__2[[#This Row],[GenDocID]]</f>
        <v>0</v>
      </c>
      <c r="K6449">
        <v>6448</v>
      </c>
      <c r="L6449">
        <v>609</v>
      </c>
      <c r="M6449">
        <v>367</v>
      </c>
      <c r="N6449">
        <v>2</v>
      </c>
      <c r="O6449">
        <v>3</v>
      </c>
    </row>
    <row r="6450" spans="1:15" x14ac:dyDescent="0.45">
      <c r="A6450">
        <v>6449</v>
      </c>
      <c r="B6450" s="1" t="s">
        <v>12337</v>
      </c>
      <c r="C6450">
        <v>78</v>
      </c>
      <c r="D6450">
        <v>1</v>
      </c>
      <c r="E6450" s="1" t="s">
        <v>16286</v>
      </c>
      <c r="F6450" s="2">
        <f>(stats__2[[#This Row],[TP]]+stats__2[[#This Row],[TN]])/(stats__2[[#This Row],[TP]]+stats__2[[#This Row],[FP]]+stats__2[[#This Row],[TN]]+stats__2[[#This Row],[FN]])</f>
        <v>0.62365591397849462</v>
      </c>
      <c r="G6450" s="3">
        <f>stats__2[[#This Row],[TP]]/(stats__2[[#This Row],[TP]]+stats__2[[#This Row],[FP]])</f>
        <v>0.62486486486486481</v>
      </c>
      <c r="H6450" s="3">
        <f>stats__2[[#This Row],[TP]]/(stats__2[[#This Row],[TP]]+stats__2[[#This Row],[FN]])</f>
        <v>0.99483648881239239</v>
      </c>
      <c r="I6450" s="3">
        <f>2*((stats__2[[#This Row],[P]]*stats__2[[#This Row],[R]])/(stats__2[[#This Row],[P]]+stats__2[[#This Row],[R]]))</f>
        <v>0.76759628154050463</v>
      </c>
      <c r="J6450" s="4">
        <f>stats__2[[#This Row],[DocID]]-stats__2[[#This Row],[GenDocID]]</f>
        <v>0</v>
      </c>
      <c r="K6450">
        <v>6449</v>
      </c>
      <c r="L6450">
        <v>578</v>
      </c>
      <c r="M6450">
        <v>347</v>
      </c>
      <c r="N6450">
        <v>2</v>
      </c>
      <c r="O6450">
        <v>3</v>
      </c>
    </row>
    <row r="6451" spans="1:15" x14ac:dyDescent="0.45">
      <c r="A6451">
        <v>6450</v>
      </c>
      <c r="B6451" s="1" t="s">
        <v>12339</v>
      </c>
      <c r="C6451">
        <v>78</v>
      </c>
      <c r="D6451">
        <v>1</v>
      </c>
      <c r="E6451" s="1" t="s">
        <v>16286</v>
      </c>
      <c r="F6451" s="2">
        <f>(stats__2[[#This Row],[TP]]+stats__2[[#This Row],[TN]])/(stats__2[[#This Row],[TP]]+stats__2[[#This Row],[FP]]+stats__2[[#This Row],[TN]]+stats__2[[#This Row],[FN]])</f>
        <v>0.62321792260692466</v>
      </c>
      <c r="G6451" s="3">
        <f>stats__2[[#This Row],[TP]]/(stats__2[[#This Row],[TP]]+stats__2[[#This Row],[FP]])</f>
        <v>0.62436028659160692</v>
      </c>
      <c r="H6451" s="3">
        <f>stats__2[[#This Row],[TP]]/(stats__2[[#This Row],[TP]]+stats__2[[#This Row],[FN]])</f>
        <v>0.9951060358890701</v>
      </c>
      <c r="I6451" s="3">
        <f>2*((stats__2[[#This Row],[P]]*stats__2[[#This Row],[R]])/(stats__2[[#This Row],[P]]+stats__2[[#This Row],[R]]))</f>
        <v>0.76729559748427678</v>
      </c>
      <c r="J6451" s="4">
        <f>stats__2[[#This Row],[DocID]]-stats__2[[#This Row],[GenDocID]]</f>
        <v>0</v>
      </c>
      <c r="K6451">
        <v>6450</v>
      </c>
      <c r="L6451">
        <v>610</v>
      </c>
      <c r="M6451">
        <v>367</v>
      </c>
      <c r="N6451">
        <v>2</v>
      </c>
      <c r="O6451">
        <v>3</v>
      </c>
    </row>
    <row r="6452" spans="1:15" x14ac:dyDescent="0.45">
      <c r="A6452">
        <v>6451</v>
      </c>
      <c r="B6452" s="1" t="s">
        <v>12340</v>
      </c>
      <c r="C6452">
        <v>78</v>
      </c>
      <c r="D6452">
        <v>1</v>
      </c>
      <c r="E6452" s="1" t="s">
        <v>16286</v>
      </c>
      <c r="F6452" s="2">
        <f>(stats__2[[#This Row],[TP]]+stats__2[[#This Row],[TN]])/(stats__2[[#This Row],[TP]]+stats__2[[#This Row],[FP]]+stats__2[[#This Row],[TN]]+stats__2[[#This Row],[FN]])</f>
        <v>0.63395810363836824</v>
      </c>
      <c r="G6452" s="3">
        <f>stats__2[[#This Row],[TP]]/(stats__2[[#This Row],[TP]]+stats__2[[#This Row],[FP]])</f>
        <v>0.6352549889135255</v>
      </c>
      <c r="H6452" s="3">
        <f>stats__2[[#This Row],[TP]]/(stats__2[[#This Row],[TP]]+stats__2[[#This Row],[FN]])</f>
        <v>0.99479166666666663</v>
      </c>
      <c r="I6452" s="3">
        <f>2*((stats__2[[#This Row],[P]]*stats__2[[#This Row],[R]])/(stats__2[[#This Row],[P]]+stats__2[[#This Row],[R]]))</f>
        <v>0.77537212449255755</v>
      </c>
      <c r="J6452" s="4">
        <f>stats__2[[#This Row],[DocID]]-stats__2[[#This Row],[GenDocID]]</f>
        <v>0</v>
      </c>
      <c r="K6452">
        <v>6451</v>
      </c>
      <c r="L6452">
        <v>573</v>
      </c>
      <c r="M6452">
        <v>329</v>
      </c>
      <c r="N6452">
        <v>2</v>
      </c>
      <c r="O6452">
        <v>3</v>
      </c>
    </row>
    <row r="6453" spans="1:15" x14ac:dyDescent="0.45">
      <c r="A6453">
        <v>6452</v>
      </c>
      <c r="B6453" s="1" t="s">
        <v>12341</v>
      </c>
      <c r="C6453">
        <v>78</v>
      </c>
      <c r="D6453">
        <v>1</v>
      </c>
      <c r="E6453" s="1" t="s">
        <v>16286</v>
      </c>
      <c r="F6453" s="2">
        <f>(stats__2[[#This Row],[TP]]+stats__2[[#This Row],[TN]])/(stats__2[[#This Row],[TP]]+stats__2[[#This Row],[FP]]+stats__2[[#This Row],[TN]]+stats__2[[#This Row],[FN]])</f>
        <v>0.63393810032017073</v>
      </c>
      <c r="G6453" s="3">
        <f>stats__2[[#This Row],[TP]]/(stats__2[[#This Row],[TP]]+stats__2[[#This Row],[FP]])</f>
        <v>0.63519313304721026</v>
      </c>
      <c r="H6453" s="3">
        <f>stats__2[[#This Row],[TP]]/(stats__2[[#This Row],[TP]]+stats__2[[#This Row],[FN]])</f>
        <v>0.99495798319327733</v>
      </c>
      <c r="I6453" s="3">
        <f>2*((stats__2[[#This Row],[P]]*stats__2[[#This Row],[R]])/(stats__2[[#This Row],[P]]+stats__2[[#This Row],[R]]))</f>
        <v>0.77537655533726246</v>
      </c>
      <c r="J6453" s="4">
        <f>stats__2[[#This Row],[DocID]]-stats__2[[#This Row],[GenDocID]]</f>
        <v>0</v>
      </c>
      <c r="K6453">
        <v>6452</v>
      </c>
      <c r="L6453">
        <v>592</v>
      </c>
      <c r="M6453">
        <v>340</v>
      </c>
      <c r="N6453">
        <v>2</v>
      </c>
      <c r="O6453">
        <v>3</v>
      </c>
    </row>
    <row r="6454" spans="1:15" x14ac:dyDescent="0.45">
      <c r="A6454">
        <v>6453</v>
      </c>
      <c r="B6454" s="1" t="s">
        <v>12342</v>
      </c>
      <c r="C6454">
        <v>78</v>
      </c>
      <c r="D6454">
        <v>1</v>
      </c>
      <c r="E6454" s="1" t="s">
        <v>16286</v>
      </c>
      <c r="F6454" s="2">
        <f>(stats__2[[#This Row],[TP]]+stats__2[[#This Row],[TN]])/(stats__2[[#This Row],[TP]]+stats__2[[#This Row],[FP]]+stats__2[[#This Row],[TN]]+stats__2[[#This Row],[FN]])</f>
        <v>0.63370786516853927</v>
      </c>
      <c r="G6454" s="3">
        <f>stats__2[[#This Row],[TP]]/(stats__2[[#This Row],[TP]]+stats__2[[#This Row],[FP]])</f>
        <v>0.63502824858757068</v>
      </c>
      <c r="H6454" s="3">
        <f>stats__2[[#This Row],[TP]]/(stats__2[[#This Row],[TP]]+stats__2[[#This Row],[FN]])</f>
        <v>0.99469026548672568</v>
      </c>
      <c r="I6454" s="3">
        <f>2*((stats__2[[#This Row],[P]]*stats__2[[#This Row],[R]])/(stats__2[[#This Row],[P]]+stats__2[[#This Row],[R]]))</f>
        <v>0.77517241379310342</v>
      </c>
      <c r="J6454" s="4">
        <f>stats__2[[#This Row],[DocID]]-stats__2[[#This Row],[GenDocID]]</f>
        <v>0</v>
      </c>
      <c r="K6454">
        <v>6453</v>
      </c>
      <c r="L6454">
        <v>562</v>
      </c>
      <c r="M6454">
        <v>323</v>
      </c>
      <c r="N6454">
        <v>2</v>
      </c>
      <c r="O6454">
        <v>3</v>
      </c>
    </row>
    <row r="6455" spans="1:15" x14ac:dyDescent="0.45">
      <c r="A6455">
        <v>6454</v>
      </c>
      <c r="B6455" s="1" t="s">
        <v>12343</v>
      </c>
      <c r="C6455">
        <v>78</v>
      </c>
      <c r="D6455">
        <v>1</v>
      </c>
      <c r="E6455" s="1" t="s">
        <v>16286</v>
      </c>
      <c r="F6455" s="2">
        <f>(stats__2[[#This Row],[TP]]+stats__2[[#This Row],[TN]])/(stats__2[[#This Row],[TP]]+stats__2[[#This Row],[FP]]+stats__2[[#This Row],[TN]]+stats__2[[#This Row],[FN]])</f>
        <v>0.61834654586636462</v>
      </c>
      <c r="G6455" s="3">
        <f>stats__2[[#This Row],[TP]]/(stats__2[[#This Row],[TP]]+stats__2[[#This Row],[FP]])</f>
        <v>0.61958997722095677</v>
      </c>
      <c r="H6455" s="3">
        <f>stats__2[[#This Row],[TP]]/(stats__2[[#This Row],[TP]]+stats__2[[#This Row],[FN]])</f>
        <v>0.99451553930530168</v>
      </c>
      <c r="I6455" s="3">
        <f>2*((stats__2[[#This Row],[P]]*stats__2[[#This Row],[R]])/(stats__2[[#This Row],[P]]+stats__2[[#This Row],[R]]))</f>
        <v>0.76350877192982447</v>
      </c>
      <c r="J6455" s="4">
        <f>stats__2[[#This Row],[DocID]]-stats__2[[#This Row],[GenDocID]]</f>
        <v>0</v>
      </c>
      <c r="K6455">
        <v>6454</v>
      </c>
      <c r="L6455">
        <v>544</v>
      </c>
      <c r="M6455">
        <v>334</v>
      </c>
      <c r="N6455">
        <v>2</v>
      </c>
      <c r="O6455">
        <v>3</v>
      </c>
    </row>
    <row r="6456" spans="1:15" x14ac:dyDescent="0.45">
      <c r="A6456">
        <v>6455</v>
      </c>
      <c r="B6456" s="1" t="s">
        <v>12344</v>
      </c>
      <c r="C6456">
        <v>78</v>
      </c>
      <c r="D6456">
        <v>2</v>
      </c>
      <c r="E6456" s="1" t="s">
        <v>16286</v>
      </c>
      <c r="F6456" s="2">
        <f>(stats__2[[#This Row],[TP]]+stats__2[[#This Row],[TN]])/(stats__2[[#This Row],[TP]]+stats__2[[#This Row],[FP]]+stats__2[[#This Row],[TN]]+stats__2[[#This Row],[FN]])</f>
        <v>0.62805526036131776</v>
      </c>
      <c r="G6456" s="3">
        <f>stats__2[[#This Row],[TP]]/(stats__2[[#This Row],[TP]]+stats__2[[#This Row],[FP]])</f>
        <v>0.62927350427350426</v>
      </c>
      <c r="H6456" s="3">
        <f>stats__2[[#This Row],[TP]]/(stats__2[[#This Row],[TP]]+stats__2[[#This Row],[FN]])</f>
        <v>0.99493243243243246</v>
      </c>
      <c r="I6456" s="3">
        <f>2*((stats__2[[#This Row],[P]]*stats__2[[#This Row],[R]])/(stats__2[[#This Row],[P]]+stats__2[[#This Row],[R]]))</f>
        <v>0.77094240837696337</v>
      </c>
      <c r="J6456" s="4">
        <f>stats__2[[#This Row],[DocID]]-stats__2[[#This Row],[GenDocID]]</f>
        <v>0</v>
      </c>
      <c r="K6456">
        <v>6455</v>
      </c>
      <c r="L6456">
        <v>589</v>
      </c>
      <c r="M6456">
        <v>347</v>
      </c>
      <c r="N6456">
        <v>2</v>
      </c>
      <c r="O6456">
        <v>3</v>
      </c>
    </row>
    <row r="6457" spans="1:15" x14ac:dyDescent="0.45">
      <c r="A6457">
        <v>6456</v>
      </c>
      <c r="B6457" s="1" t="s">
        <v>12345</v>
      </c>
      <c r="C6457">
        <v>78</v>
      </c>
      <c r="D6457">
        <v>1</v>
      </c>
      <c r="E6457" s="1" t="s">
        <v>16286</v>
      </c>
      <c r="F6457" s="2">
        <f>(stats__2[[#This Row],[TP]]+stats__2[[#This Row],[TN]])/(stats__2[[#This Row],[TP]]+stats__2[[#This Row],[FP]]+stats__2[[#This Row],[TN]]+stats__2[[#This Row],[FN]])</f>
        <v>0.62566277836691409</v>
      </c>
      <c r="G6457" s="3">
        <f>stats__2[[#This Row],[TP]]/(stats__2[[#This Row],[TP]]+stats__2[[#This Row],[FP]])</f>
        <v>0.62686567164179108</v>
      </c>
      <c r="H6457" s="3">
        <f>stats__2[[#This Row],[TP]]/(stats__2[[#This Row],[TP]]+stats__2[[#This Row],[FN]])</f>
        <v>0.99492385786802029</v>
      </c>
      <c r="I6457" s="3">
        <f>2*((stats__2[[#This Row],[P]]*stats__2[[#This Row],[R]])/(stats__2[[#This Row],[P]]+stats__2[[#This Row],[R]]))</f>
        <v>0.76913015042511457</v>
      </c>
      <c r="J6457" s="4">
        <f>stats__2[[#This Row],[DocID]]-stats__2[[#This Row],[GenDocID]]</f>
        <v>0</v>
      </c>
      <c r="K6457">
        <v>6456</v>
      </c>
      <c r="L6457">
        <v>588</v>
      </c>
      <c r="M6457">
        <v>350</v>
      </c>
      <c r="N6457">
        <v>2</v>
      </c>
      <c r="O6457">
        <v>3</v>
      </c>
    </row>
    <row r="6458" spans="1:15" x14ac:dyDescent="0.45">
      <c r="A6458">
        <v>6457</v>
      </c>
      <c r="B6458" s="1" t="s">
        <v>12346</v>
      </c>
      <c r="C6458">
        <v>78</v>
      </c>
      <c r="D6458">
        <v>1</v>
      </c>
      <c r="E6458" s="1" t="s">
        <v>16286</v>
      </c>
      <c r="F6458" s="2">
        <f>(stats__2[[#This Row],[TP]]+stats__2[[#This Row],[TN]])/(stats__2[[#This Row],[TP]]+stats__2[[#This Row],[FP]]+stats__2[[#This Row],[TN]]+stats__2[[#This Row],[FN]])</f>
        <v>0.62133891213389125</v>
      </c>
      <c r="G6458" s="3">
        <f>stats__2[[#This Row],[TP]]/(stats__2[[#This Row],[TP]]+stats__2[[#This Row],[FP]])</f>
        <v>0.62250262881177709</v>
      </c>
      <c r="H6458" s="3">
        <f>stats__2[[#This Row],[TP]]/(stats__2[[#This Row],[TP]]+stats__2[[#This Row],[FN]])</f>
        <v>0.99495798319327733</v>
      </c>
      <c r="I6458" s="3">
        <f>2*((stats__2[[#This Row],[P]]*stats__2[[#This Row],[R]])/(stats__2[[#This Row],[P]]+stats__2[[#This Row],[R]]))</f>
        <v>0.76584734799482534</v>
      </c>
      <c r="J6458" s="4">
        <f>stats__2[[#This Row],[DocID]]-stats__2[[#This Row],[GenDocID]]</f>
        <v>0</v>
      </c>
      <c r="K6458">
        <v>6457</v>
      </c>
      <c r="L6458">
        <v>592</v>
      </c>
      <c r="M6458">
        <v>359</v>
      </c>
      <c r="N6458">
        <v>2</v>
      </c>
      <c r="O6458">
        <v>3</v>
      </c>
    </row>
    <row r="6459" spans="1:15" x14ac:dyDescent="0.45">
      <c r="A6459">
        <v>6458</v>
      </c>
      <c r="B6459" s="1" t="s">
        <v>12347</v>
      </c>
      <c r="C6459">
        <v>78</v>
      </c>
      <c r="D6459">
        <v>3</v>
      </c>
      <c r="E6459" s="1" t="s">
        <v>16286</v>
      </c>
      <c r="F6459" s="2">
        <f>(stats__2[[#This Row],[TP]]+stats__2[[#This Row],[TN]])/(stats__2[[#This Row],[TP]]+stats__2[[#This Row],[FP]]+stats__2[[#This Row],[TN]]+stats__2[[#This Row],[FN]])</f>
        <v>0.61889250814332253</v>
      </c>
      <c r="G6459" s="3">
        <f>stats__2[[#This Row],[TP]]/(stats__2[[#This Row],[TP]]+stats__2[[#This Row],[FP]])</f>
        <v>0.62008733624454149</v>
      </c>
      <c r="H6459" s="3">
        <f>stats__2[[#This Row],[TP]]/(stats__2[[#This Row],[TP]]+stats__2[[#This Row],[FN]])</f>
        <v>0.99474605954465845</v>
      </c>
      <c r="I6459" s="3">
        <f>2*((stats__2[[#This Row],[P]]*stats__2[[#This Row],[R]])/(stats__2[[#This Row],[P]]+stats__2[[#This Row],[R]]))</f>
        <v>0.76395427034297236</v>
      </c>
      <c r="J6459" s="4">
        <f>stats__2[[#This Row],[DocID]]-stats__2[[#This Row],[GenDocID]]</f>
        <v>0</v>
      </c>
      <c r="K6459">
        <v>6458</v>
      </c>
      <c r="L6459">
        <v>568</v>
      </c>
      <c r="M6459">
        <v>348</v>
      </c>
      <c r="N6459">
        <v>2</v>
      </c>
      <c r="O6459">
        <v>3</v>
      </c>
    </row>
    <row r="6460" spans="1:15" x14ac:dyDescent="0.45">
      <c r="A6460">
        <v>6459</v>
      </c>
      <c r="B6460" s="1" t="s">
        <v>12348</v>
      </c>
      <c r="C6460">
        <v>78</v>
      </c>
      <c r="D6460">
        <v>2</v>
      </c>
      <c r="E6460" s="1" t="s">
        <v>16286</v>
      </c>
      <c r="F6460" s="2">
        <f>(stats__2[[#This Row],[TP]]+stats__2[[#This Row],[TN]])/(stats__2[[#This Row],[TP]]+stats__2[[#This Row],[FP]]+stats__2[[#This Row],[TN]]+stats__2[[#This Row],[FN]])</f>
        <v>0.62043010752688177</v>
      </c>
      <c r="G6460" s="3">
        <f>stats__2[[#This Row],[TP]]/(stats__2[[#This Row],[TP]]+stats__2[[#This Row],[FP]])</f>
        <v>0.6216216216216216</v>
      </c>
      <c r="H6460" s="3">
        <f>stats__2[[#This Row],[TP]]/(stats__2[[#This Row],[TP]]+stats__2[[#This Row],[FN]])</f>
        <v>0.99480968858131491</v>
      </c>
      <c r="I6460" s="3">
        <f>2*((stats__2[[#This Row],[P]]*stats__2[[#This Row],[R]])/(stats__2[[#This Row],[P]]+stats__2[[#This Row],[R]]))</f>
        <v>0.76513639387890875</v>
      </c>
      <c r="J6460" s="4">
        <f>stats__2[[#This Row],[DocID]]-stats__2[[#This Row],[GenDocID]]</f>
        <v>0</v>
      </c>
      <c r="K6460">
        <v>6459</v>
      </c>
      <c r="L6460">
        <v>575</v>
      </c>
      <c r="M6460">
        <v>350</v>
      </c>
      <c r="N6460">
        <v>2</v>
      </c>
      <c r="O6460">
        <v>3</v>
      </c>
    </row>
    <row r="6461" spans="1:15" x14ac:dyDescent="0.45">
      <c r="A6461">
        <v>6460</v>
      </c>
      <c r="B6461" s="1" t="s">
        <v>12350</v>
      </c>
      <c r="C6461">
        <v>78</v>
      </c>
      <c r="D6461">
        <v>1</v>
      </c>
      <c r="E6461" s="1" t="s">
        <v>16286</v>
      </c>
      <c r="F6461" s="2">
        <f>(stats__2[[#This Row],[TP]]+stats__2[[#This Row],[TN]])/(stats__2[[#This Row],[TP]]+stats__2[[#This Row],[FP]]+stats__2[[#This Row],[TN]]+stats__2[[#This Row],[FN]])</f>
        <v>0.62174405436013591</v>
      </c>
      <c r="G6461" s="3">
        <f>stats__2[[#This Row],[TP]]/(stats__2[[#This Row],[TP]]+stats__2[[#This Row],[FP]])</f>
        <v>0.62300683371298404</v>
      </c>
      <c r="H6461" s="3">
        <f>stats__2[[#This Row],[TP]]/(stats__2[[#This Row],[TP]]+stats__2[[#This Row],[FN]])</f>
        <v>0.99454545454545451</v>
      </c>
      <c r="I6461" s="3">
        <f>2*((stats__2[[#This Row],[P]]*stats__2[[#This Row],[R]])/(stats__2[[#This Row],[P]]+stats__2[[#This Row],[R]]))</f>
        <v>0.76610644257703087</v>
      </c>
      <c r="J6461" s="4">
        <f>stats__2[[#This Row],[DocID]]-stats__2[[#This Row],[GenDocID]]</f>
        <v>0</v>
      </c>
      <c r="K6461">
        <v>6460</v>
      </c>
      <c r="L6461">
        <v>547</v>
      </c>
      <c r="M6461">
        <v>331</v>
      </c>
      <c r="N6461">
        <v>2</v>
      </c>
      <c r="O6461">
        <v>3</v>
      </c>
    </row>
    <row r="6462" spans="1:15" x14ac:dyDescent="0.45">
      <c r="A6462">
        <v>6461</v>
      </c>
      <c r="B6462" s="1" t="s">
        <v>12351</v>
      </c>
      <c r="C6462">
        <v>78</v>
      </c>
      <c r="D6462">
        <v>1</v>
      </c>
      <c r="E6462" s="1" t="s">
        <v>16286</v>
      </c>
      <c r="F6462" s="2">
        <f>(stats__2[[#This Row],[TP]]+stats__2[[#This Row],[TN]])/(stats__2[[#This Row],[TP]]+stats__2[[#This Row],[FP]]+stats__2[[#This Row],[TN]]+stats__2[[#This Row],[FN]])</f>
        <v>0.62475049900199597</v>
      </c>
      <c r="G6462" s="3">
        <f>stats__2[[#This Row],[TP]]/(stats__2[[#This Row],[TP]]+stats__2[[#This Row],[FP]])</f>
        <v>0.62587763289869613</v>
      </c>
      <c r="H6462" s="3">
        <f>stats__2[[#This Row],[TP]]/(stats__2[[#This Row],[TP]]+stats__2[[#This Row],[FN]])</f>
        <v>0.99521531100478466</v>
      </c>
      <c r="I6462" s="3">
        <f>2*((stats__2[[#This Row],[P]]*stats__2[[#This Row],[R]])/(stats__2[[#This Row],[P]]+stats__2[[#This Row],[R]]))</f>
        <v>0.76847290640394106</v>
      </c>
      <c r="J6462" s="4">
        <f>stats__2[[#This Row],[DocID]]-stats__2[[#This Row],[GenDocID]]</f>
        <v>0</v>
      </c>
      <c r="K6462">
        <v>6461</v>
      </c>
      <c r="L6462">
        <v>624</v>
      </c>
      <c r="M6462">
        <v>373</v>
      </c>
      <c r="N6462">
        <v>2</v>
      </c>
      <c r="O6462">
        <v>3</v>
      </c>
    </row>
    <row r="6463" spans="1:15" x14ac:dyDescent="0.45">
      <c r="A6463">
        <v>6462</v>
      </c>
      <c r="B6463" s="1" t="s">
        <v>12352</v>
      </c>
      <c r="C6463">
        <v>78</v>
      </c>
      <c r="D6463">
        <v>1</v>
      </c>
      <c r="E6463" s="1" t="s">
        <v>16286</v>
      </c>
      <c r="F6463" s="2">
        <f>(stats__2[[#This Row],[TP]]+stats__2[[#This Row],[TN]])/(stats__2[[#This Row],[TP]]+stats__2[[#This Row],[FP]]+stats__2[[#This Row],[TN]]+stats__2[[#This Row],[FN]])</f>
        <v>0.63434579439252337</v>
      </c>
      <c r="G6463" s="3">
        <f>stats__2[[#This Row],[TP]]/(stats__2[[#This Row],[TP]]+stats__2[[#This Row],[FP]])</f>
        <v>0.63572267920094006</v>
      </c>
      <c r="H6463" s="3">
        <f>stats__2[[#This Row],[TP]]/(stats__2[[#This Row],[TP]]+stats__2[[#This Row],[FN]])</f>
        <v>0.99448529411764708</v>
      </c>
      <c r="I6463" s="3">
        <f>2*((stats__2[[#This Row],[P]]*stats__2[[#This Row],[R]])/(stats__2[[#This Row],[P]]+stats__2[[#This Row],[R]]))</f>
        <v>0.77562724014336926</v>
      </c>
      <c r="J6463" s="4">
        <f>stats__2[[#This Row],[DocID]]-stats__2[[#This Row],[GenDocID]]</f>
        <v>0</v>
      </c>
      <c r="K6463">
        <v>6462</v>
      </c>
      <c r="L6463">
        <v>541</v>
      </c>
      <c r="M6463">
        <v>310</v>
      </c>
      <c r="N6463">
        <v>2</v>
      </c>
      <c r="O6463">
        <v>3</v>
      </c>
    </row>
    <row r="6464" spans="1:15" x14ac:dyDescent="0.45">
      <c r="A6464">
        <v>6463</v>
      </c>
      <c r="B6464" s="1" t="s">
        <v>12353</v>
      </c>
      <c r="C6464">
        <v>78</v>
      </c>
      <c r="D6464">
        <v>1</v>
      </c>
      <c r="E6464" s="1" t="s">
        <v>16286</v>
      </c>
      <c r="F6464" s="2">
        <f>(stats__2[[#This Row],[TP]]+stats__2[[#This Row],[TN]])/(stats__2[[#This Row],[TP]]+stats__2[[#This Row],[FP]]+stats__2[[#This Row],[TN]]+stats__2[[#This Row],[FN]])</f>
        <v>0.63428571428571423</v>
      </c>
      <c r="G6464" s="3">
        <f>stats__2[[#This Row],[TP]]/(stats__2[[#This Row],[TP]]+stats__2[[#This Row],[FP]])</f>
        <v>0.63563218390804599</v>
      </c>
      <c r="H6464" s="3">
        <f>stats__2[[#This Row],[TP]]/(stats__2[[#This Row],[TP]]+stats__2[[#This Row],[FN]])</f>
        <v>0.99460431654676262</v>
      </c>
      <c r="I6464" s="3">
        <f>2*((stats__2[[#This Row],[P]]*stats__2[[#This Row],[R]])/(stats__2[[#This Row],[P]]+stats__2[[#This Row],[R]]))</f>
        <v>0.7755960729312763</v>
      </c>
      <c r="J6464" s="4">
        <f>stats__2[[#This Row],[DocID]]-stats__2[[#This Row],[GenDocID]]</f>
        <v>0</v>
      </c>
      <c r="K6464">
        <v>6463</v>
      </c>
      <c r="L6464">
        <v>553</v>
      </c>
      <c r="M6464">
        <v>317</v>
      </c>
      <c r="N6464">
        <v>2</v>
      </c>
      <c r="O6464">
        <v>3</v>
      </c>
    </row>
    <row r="6465" spans="1:15" x14ac:dyDescent="0.45">
      <c r="A6465">
        <v>6464</v>
      </c>
      <c r="B6465" s="1" t="s">
        <v>12354</v>
      </c>
      <c r="C6465">
        <v>78</v>
      </c>
      <c r="D6465">
        <v>1</v>
      </c>
      <c r="E6465" s="1" t="s">
        <v>16286</v>
      </c>
      <c r="F6465" s="2">
        <f>(stats__2[[#This Row],[TP]]+stats__2[[#This Row],[TN]])/(stats__2[[#This Row],[TP]]+stats__2[[#This Row],[FP]]+stats__2[[#This Row],[TN]]+stats__2[[#This Row],[FN]])</f>
        <v>0.62448132780082988</v>
      </c>
      <c r="G6465" s="3">
        <f>stats__2[[#This Row],[TP]]/(stats__2[[#This Row],[TP]]+stats__2[[#This Row],[FP]])</f>
        <v>0.6256517205422315</v>
      </c>
      <c r="H6465" s="3">
        <f>stats__2[[#This Row],[TP]]/(stats__2[[#This Row],[TP]]+stats__2[[#This Row],[FN]])</f>
        <v>0.99502487562189057</v>
      </c>
      <c r="I6465" s="3">
        <f>2*((stats__2[[#This Row],[P]]*stats__2[[#This Row],[R]])/(stats__2[[#This Row],[P]]+stats__2[[#This Row],[R]]))</f>
        <v>0.76824583866837381</v>
      </c>
      <c r="J6465" s="4">
        <f>stats__2[[#This Row],[DocID]]-stats__2[[#This Row],[GenDocID]]</f>
        <v>0</v>
      </c>
      <c r="K6465">
        <v>6464</v>
      </c>
      <c r="L6465">
        <v>600</v>
      </c>
      <c r="M6465">
        <v>359</v>
      </c>
      <c r="N6465">
        <v>2</v>
      </c>
      <c r="O6465">
        <v>3</v>
      </c>
    </row>
    <row r="6466" spans="1:15" x14ac:dyDescent="0.45">
      <c r="A6466">
        <v>6465</v>
      </c>
      <c r="B6466" s="1" t="s">
        <v>12355</v>
      </c>
      <c r="C6466">
        <v>78</v>
      </c>
      <c r="D6466">
        <v>2</v>
      </c>
      <c r="E6466" s="1" t="s">
        <v>16286</v>
      </c>
      <c r="F6466" s="2">
        <f>(stats__2[[#This Row],[TP]]+stats__2[[#This Row],[TN]])/(stats__2[[#This Row],[TP]]+stats__2[[#This Row],[FP]]+stats__2[[#This Row],[TN]]+stats__2[[#This Row],[FN]])</f>
        <v>0.61099585062240669</v>
      </c>
      <c r="G6466" s="3">
        <f>stats__2[[#This Row],[TP]]/(stats__2[[#This Row],[TP]]+stats__2[[#This Row],[FP]])</f>
        <v>0.61209593326381651</v>
      </c>
      <c r="H6466" s="3">
        <f>stats__2[[#This Row],[TP]]/(stats__2[[#This Row],[TP]]+stats__2[[#This Row],[FN]])</f>
        <v>0.9949152542372881</v>
      </c>
      <c r="I6466" s="3">
        <f>2*((stats__2[[#This Row],[P]]*stats__2[[#This Row],[R]])/(stats__2[[#This Row],[P]]+stats__2[[#This Row],[R]]))</f>
        <v>0.75790832795351837</v>
      </c>
      <c r="J6466" s="4">
        <f>stats__2[[#This Row],[DocID]]-stats__2[[#This Row],[GenDocID]]</f>
        <v>0</v>
      </c>
      <c r="K6466">
        <v>6465</v>
      </c>
      <c r="L6466">
        <v>587</v>
      </c>
      <c r="M6466">
        <v>372</v>
      </c>
      <c r="N6466">
        <v>2</v>
      </c>
      <c r="O6466">
        <v>3</v>
      </c>
    </row>
    <row r="6467" spans="1:15" x14ac:dyDescent="0.45">
      <c r="A6467">
        <v>6466</v>
      </c>
      <c r="B6467" s="1" t="s">
        <v>12356</v>
      </c>
      <c r="C6467">
        <v>78</v>
      </c>
      <c r="D6467">
        <v>2</v>
      </c>
      <c r="E6467" s="1" t="s">
        <v>16286</v>
      </c>
      <c r="F6467" s="2">
        <f>(stats__2[[#This Row],[TP]]+stats__2[[#This Row],[TN]])/(stats__2[[#This Row],[TP]]+stats__2[[#This Row],[FP]]+stats__2[[#This Row],[TN]]+stats__2[[#This Row],[FN]])</f>
        <v>0.62473347547974412</v>
      </c>
      <c r="G6467" s="3">
        <f>stats__2[[#This Row],[TP]]/(stats__2[[#This Row],[TP]]+stats__2[[#This Row],[FP]])</f>
        <v>0.62593783494105038</v>
      </c>
      <c r="H6467" s="3">
        <f>stats__2[[#This Row],[TP]]/(stats__2[[#This Row],[TP]]+stats__2[[#This Row],[FN]])</f>
        <v>0.9948892674616695</v>
      </c>
      <c r="I6467" s="3">
        <f>2*((stats__2[[#This Row],[P]]*stats__2[[#This Row],[R]])/(stats__2[[#This Row],[P]]+stats__2[[#This Row],[R]]))</f>
        <v>0.768421052631579</v>
      </c>
      <c r="J6467" s="4">
        <f>stats__2[[#This Row],[DocID]]-stats__2[[#This Row],[GenDocID]]</f>
        <v>0</v>
      </c>
      <c r="K6467">
        <v>6466</v>
      </c>
      <c r="L6467">
        <v>584</v>
      </c>
      <c r="M6467">
        <v>349</v>
      </c>
      <c r="N6467">
        <v>2</v>
      </c>
      <c r="O6467">
        <v>3</v>
      </c>
    </row>
    <row r="6468" spans="1:15" x14ac:dyDescent="0.45">
      <c r="A6468">
        <v>6467</v>
      </c>
      <c r="B6468" s="1" t="s">
        <v>12357</v>
      </c>
      <c r="C6468">
        <v>78</v>
      </c>
      <c r="D6468">
        <v>1</v>
      </c>
      <c r="E6468" s="1" t="s">
        <v>16286</v>
      </c>
      <c r="F6468" s="2">
        <f>(stats__2[[#This Row],[TP]]+stats__2[[#This Row],[TN]])/(stats__2[[#This Row],[TP]]+stats__2[[#This Row],[FP]]+stats__2[[#This Row],[TN]]+stats__2[[#This Row],[FN]])</f>
        <v>0.62920268972142168</v>
      </c>
      <c r="G6468" s="3">
        <f>stats__2[[#This Row],[TP]]/(stats__2[[#This Row],[TP]]+stats__2[[#This Row],[FP]])</f>
        <v>0.63030888030888033</v>
      </c>
      <c r="H6468" s="3">
        <f>stats__2[[#This Row],[TP]]/(stats__2[[#This Row],[TP]]+stats__2[[#This Row],[FN]])</f>
        <v>0.99542682926829273</v>
      </c>
      <c r="I6468" s="3">
        <f>2*((stats__2[[#This Row],[P]]*stats__2[[#This Row],[R]])/(stats__2[[#This Row],[P]]+stats__2[[#This Row],[R]]))</f>
        <v>0.77186761229314427</v>
      </c>
      <c r="J6468" s="4">
        <f>stats__2[[#This Row],[DocID]]-stats__2[[#This Row],[GenDocID]]</f>
        <v>0</v>
      </c>
      <c r="K6468">
        <v>6467</v>
      </c>
      <c r="L6468">
        <v>653</v>
      </c>
      <c r="M6468">
        <v>383</v>
      </c>
      <c r="N6468">
        <v>2</v>
      </c>
      <c r="O6468">
        <v>3</v>
      </c>
    </row>
    <row r="6469" spans="1:15" x14ac:dyDescent="0.45">
      <c r="A6469">
        <v>6468</v>
      </c>
      <c r="B6469" s="1" t="s">
        <v>12358</v>
      </c>
      <c r="C6469">
        <v>78</v>
      </c>
      <c r="D6469">
        <v>1</v>
      </c>
      <c r="E6469" s="1" t="s">
        <v>16286</v>
      </c>
      <c r="F6469" s="2">
        <f>(stats__2[[#This Row],[TP]]+stats__2[[#This Row],[TN]])/(stats__2[[#This Row],[TP]]+stats__2[[#This Row],[FP]]+stats__2[[#This Row],[TN]]+stats__2[[#This Row],[FN]])</f>
        <v>0.6318234610917538</v>
      </c>
      <c r="G6469" s="3">
        <f>stats__2[[#This Row],[TP]]/(stats__2[[#This Row],[TP]]+stats__2[[#This Row],[FP]])</f>
        <v>0.63317757009345799</v>
      </c>
      <c r="H6469" s="3">
        <f>stats__2[[#This Row],[TP]]/(stats__2[[#This Row],[TP]]+stats__2[[#This Row],[FN]])</f>
        <v>0.99449541284403675</v>
      </c>
      <c r="I6469" s="3">
        <f>2*((stats__2[[#This Row],[P]]*stats__2[[#This Row],[R]])/(stats__2[[#This Row],[P]]+stats__2[[#This Row],[R]]))</f>
        <v>0.77373304782298358</v>
      </c>
      <c r="J6469" s="4">
        <f>stats__2[[#This Row],[DocID]]-stats__2[[#This Row],[GenDocID]]</f>
        <v>0</v>
      </c>
      <c r="K6469">
        <v>6468</v>
      </c>
      <c r="L6469">
        <v>542</v>
      </c>
      <c r="M6469">
        <v>314</v>
      </c>
      <c r="N6469">
        <v>2</v>
      </c>
      <c r="O6469">
        <v>3</v>
      </c>
    </row>
    <row r="6470" spans="1:15" x14ac:dyDescent="0.45">
      <c r="A6470">
        <v>6469</v>
      </c>
      <c r="B6470" s="1" t="s">
        <v>12359</v>
      </c>
      <c r="C6470">
        <v>78</v>
      </c>
      <c r="D6470">
        <v>1</v>
      </c>
      <c r="E6470" s="1" t="s">
        <v>16286</v>
      </c>
      <c r="F6470" s="2">
        <f>(stats__2[[#This Row],[TP]]+stats__2[[#This Row],[TN]])/(stats__2[[#This Row],[TP]]+stats__2[[#This Row],[FP]]+stats__2[[#This Row],[TN]]+stats__2[[#This Row],[FN]])</f>
        <v>0.6256463288521199</v>
      </c>
      <c r="G6470" s="3">
        <f>stats__2[[#This Row],[TP]]/(stats__2[[#This Row],[TP]]+stats__2[[#This Row],[FP]])</f>
        <v>0.62681912681912677</v>
      </c>
      <c r="H6470" s="3">
        <f>stats__2[[#This Row],[TP]]/(stats__2[[#This Row],[TP]]+stats__2[[#This Row],[FN]])</f>
        <v>0.99504950495049505</v>
      </c>
      <c r="I6470" s="3">
        <f>2*((stats__2[[#This Row],[P]]*stats__2[[#This Row],[R]])/(stats__2[[#This Row],[P]]+stats__2[[#This Row],[R]]))</f>
        <v>0.76913265306122447</v>
      </c>
      <c r="J6470" s="4">
        <f>stats__2[[#This Row],[DocID]]-stats__2[[#This Row],[GenDocID]]</f>
        <v>0</v>
      </c>
      <c r="K6470">
        <v>6469</v>
      </c>
      <c r="L6470">
        <v>603</v>
      </c>
      <c r="M6470">
        <v>359</v>
      </c>
      <c r="N6470">
        <v>2</v>
      </c>
      <c r="O6470">
        <v>3</v>
      </c>
    </row>
    <row r="6471" spans="1:15" x14ac:dyDescent="0.45">
      <c r="A6471">
        <v>6470</v>
      </c>
      <c r="B6471" s="1" t="s">
        <v>12361</v>
      </c>
      <c r="C6471">
        <v>78</v>
      </c>
      <c r="D6471">
        <v>1</v>
      </c>
      <c r="E6471" s="1" t="s">
        <v>16286</v>
      </c>
      <c r="F6471" s="2">
        <f>(stats__2[[#This Row],[TP]]+stats__2[[#This Row],[TN]])/(stats__2[[#This Row],[TP]]+stats__2[[#This Row],[FP]]+stats__2[[#This Row],[TN]]+stats__2[[#This Row],[FN]])</f>
        <v>0.62401574803149606</v>
      </c>
      <c r="G6471" s="3">
        <f>stats__2[[#This Row],[TP]]/(stats__2[[#This Row],[TP]]+stats__2[[#This Row],[FP]])</f>
        <v>0.62512363996043518</v>
      </c>
      <c r="H6471" s="3">
        <f>stats__2[[#This Row],[TP]]/(stats__2[[#This Row],[TP]]+stats__2[[#This Row],[FN]])</f>
        <v>0.99527559055118109</v>
      </c>
      <c r="I6471" s="3">
        <f>2*((stats__2[[#This Row],[P]]*stats__2[[#This Row],[R]])/(stats__2[[#This Row],[P]]+stats__2[[#This Row],[R]]))</f>
        <v>0.76792223572296459</v>
      </c>
      <c r="J6471" s="4">
        <f>stats__2[[#This Row],[DocID]]-stats__2[[#This Row],[GenDocID]]</f>
        <v>0</v>
      </c>
      <c r="K6471">
        <v>6470</v>
      </c>
      <c r="L6471">
        <v>632</v>
      </c>
      <c r="M6471">
        <v>379</v>
      </c>
      <c r="N6471">
        <v>2</v>
      </c>
      <c r="O6471">
        <v>3</v>
      </c>
    </row>
    <row r="6472" spans="1:15" x14ac:dyDescent="0.45">
      <c r="A6472">
        <v>6471</v>
      </c>
      <c r="B6472" s="1" t="s">
        <v>12362</v>
      </c>
      <c r="C6472">
        <v>78</v>
      </c>
      <c r="D6472">
        <v>1</v>
      </c>
      <c r="E6472" s="1" t="s">
        <v>16286</v>
      </c>
      <c r="F6472" s="2">
        <f>(stats__2[[#This Row],[TP]]+stats__2[[#This Row],[TN]])/(stats__2[[#This Row],[TP]]+stats__2[[#This Row],[FP]]+stats__2[[#This Row],[TN]]+stats__2[[#This Row],[FN]])</f>
        <v>0.61794019933554822</v>
      </c>
      <c r="G6472" s="3">
        <f>stats__2[[#This Row],[TP]]/(stats__2[[#This Row],[TP]]+stats__2[[#This Row],[FP]])</f>
        <v>0.61915367483296213</v>
      </c>
      <c r="H6472" s="3">
        <f>stats__2[[#This Row],[TP]]/(stats__2[[#This Row],[TP]]+stats__2[[#This Row],[FN]])</f>
        <v>0.99463327370304111</v>
      </c>
      <c r="I6472" s="3">
        <f>2*((stats__2[[#This Row],[P]]*stats__2[[#This Row],[R]])/(stats__2[[#This Row],[P]]+stats__2[[#This Row],[R]]))</f>
        <v>0.76321207961564863</v>
      </c>
      <c r="J6472" s="4">
        <f>stats__2[[#This Row],[DocID]]-stats__2[[#This Row],[GenDocID]]</f>
        <v>0</v>
      </c>
      <c r="K6472">
        <v>6471</v>
      </c>
      <c r="L6472">
        <v>556</v>
      </c>
      <c r="M6472">
        <v>342</v>
      </c>
      <c r="N6472">
        <v>2</v>
      </c>
      <c r="O6472">
        <v>3</v>
      </c>
    </row>
    <row r="6473" spans="1:15" x14ac:dyDescent="0.45">
      <c r="A6473">
        <v>6472</v>
      </c>
      <c r="B6473" s="1" t="s">
        <v>12363</v>
      </c>
      <c r="C6473">
        <v>78</v>
      </c>
      <c r="D6473">
        <v>1</v>
      </c>
      <c r="E6473" s="1" t="s">
        <v>16286</v>
      </c>
      <c r="F6473" s="2">
        <f>(stats__2[[#This Row],[TP]]+stats__2[[#This Row],[TN]])/(stats__2[[#This Row],[TP]]+stats__2[[#This Row],[FP]]+stats__2[[#This Row],[TN]]+stats__2[[#This Row],[FN]])</f>
        <v>0.62393162393162394</v>
      </c>
      <c r="G6473" s="3">
        <f>stats__2[[#This Row],[TP]]/(stats__2[[#This Row],[TP]]+stats__2[[#This Row],[FP]])</f>
        <v>0.62513426423200857</v>
      </c>
      <c r="H6473" s="3">
        <f>stats__2[[#This Row],[TP]]/(stats__2[[#This Row],[TP]]+stats__2[[#This Row],[FN]])</f>
        <v>0.99487179487179489</v>
      </c>
      <c r="I6473" s="3">
        <f>2*((stats__2[[#This Row],[P]]*stats__2[[#This Row],[R]])/(stats__2[[#This Row],[P]]+stats__2[[#This Row],[R]]))</f>
        <v>0.76781002638522422</v>
      </c>
      <c r="J6473" s="4">
        <f>stats__2[[#This Row],[DocID]]-stats__2[[#This Row],[GenDocID]]</f>
        <v>0</v>
      </c>
      <c r="K6473">
        <v>6472</v>
      </c>
      <c r="L6473">
        <v>582</v>
      </c>
      <c r="M6473">
        <v>349</v>
      </c>
      <c r="N6473">
        <v>2</v>
      </c>
      <c r="O6473">
        <v>3</v>
      </c>
    </row>
    <row r="6474" spans="1:15" x14ac:dyDescent="0.45">
      <c r="A6474">
        <v>6473</v>
      </c>
      <c r="B6474" s="1" t="s">
        <v>12364</v>
      </c>
      <c r="C6474">
        <v>78</v>
      </c>
      <c r="D6474">
        <v>2</v>
      </c>
      <c r="E6474" s="1" t="s">
        <v>16286</v>
      </c>
      <c r="F6474" s="2">
        <f>(stats__2[[#This Row],[TP]]+stats__2[[#This Row],[TN]])/(stats__2[[#This Row],[TP]]+stats__2[[#This Row],[FP]]+stats__2[[#This Row],[TN]]+stats__2[[#This Row],[FN]])</f>
        <v>0.63270440251572324</v>
      </c>
      <c r="G6474" s="3">
        <f>stats__2[[#This Row],[TP]]/(stats__2[[#This Row],[TP]]+stats__2[[#This Row],[FP]])</f>
        <v>0.63417721518987347</v>
      </c>
      <c r="H6474" s="3">
        <f>stats__2[[#This Row],[TP]]/(stats__2[[#This Row],[TP]]+stats__2[[#This Row],[FN]])</f>
        <v>0.99404761904761907</v>
      </c>
      <c r="I6474" s="3">
        <f>2*((stats__2[[#This Row],[P]]*stats__2[[#This Row],[R]])/(stats__2[[#This Row],[P]]+stats__2[[#This Row],[R]]))</f>
        <v>0.77434312210200928</v>
      </c>
      <c r="J6474" s="4">
        <f>stats__2[[#This Row],[DocID]]-stats__2[[#This Row],[GenDocID]]</f>
        <v>0</v>
      </c>
      <c r="K6474">
        <v>6473</v>
      </c>
      <c r="L6474">
        <v>501</v>
      </c>
      <c r="M6474">
        <v>289</v>
      </c>
      <c r="N6474">
        <v>2</v>
      </c>
      <c r="O6474">
        <v>3</v>
      </c>
    </row>
    <row r="6475" spans="1:15" x14ac:dyDescent="0.45">
      <c r="A6475">
        <v>6474</v>
      </c>
      <c r="B6475" s="1" t="s">
        <v>12365</v>
      </c>
      <c r="C6475">
        <v>78</v>
      </c>
      <c r="D6475">
        <v>1</v>
      </c>
      <c r="E6475" s="1" t="s">
        <v>16286</v>
      </c>
      <c r="F6475" s="2">
        <f>(stats__2[[#This Row],[TP]]+stats__2[[#This Row],[TN]])/(stats__2[[#This Row],[TP]]+stats__2[[#This Row],[FP]]+stats__2[[#This Row],[TN]]+stats__2[[#This Row],[FN]])</f>
        <v>0.6279569892473118</v>
      </c>
      <c r="G6475" s="3">
        <f>stats__2[[#This Row],[TP]]/(stats__2[[#This Row],[TP]]+stats__2[[#This Row],[FP]])</f>
        <v>0.6291891891891892</v>
      </c>
      <c r="H6475" s="3">
        <f>stats__2[[#This Row],[TP]]/(stats__2[[#This Row],[TP]]+stats__2[[#This Row],[FN]])</f>
        <v>0.99487179487179489</v>
      </c>
      <c r="I6475" s="3">
        <f>2*((stats__2[[#This Row],[P]]*stats__2[[#This Row],[R]])/(stats__2[[#This Row],[P]]+stats__2[[#This Row],[R]]))</f>
        <v>0.77086092715231791</v>
      </c>
      <c r="J6475" s="4">
        <f>stats__2[[#This Row],[DocID]]-stats__2[[#This Row],[GenDocID]]</f>
        <v>0</v>
      </c>
      <c r="K6475">
        <v>6474</v>
      </c>
      <c r="L6475">
        <v>582</v>
      </c>
      <c r="M6475">
        <v>343</v>
      </c>
      <c r="N6475">
        <v>2</v>
      </c>
      <c r="O6475">
        <v>3</v>
      </c>
    </row>
    <row r="6476" spans="1:15" x14ac:dyDescent="0.45">
      <c r="A6476">
        <v>6475</v>
      </c>
      <c r="B6476" s="1" t="s">
        <v>12366</v>
      </c>
      <c r="C6476">
        <v>78</v>
      </c>
      <c r="D6476">
        <v>1</v>
      </c>
      <c r="E6476" s="1" t="s">
        <v>16286</v>
      </c>
      <c r="F6476" s="2">
        <f>(stats__2[[#This Row],[TP]]+stats__2[[#This Row],[TN]])/(stats__2[[#This Row],[TP]]+stats__2[[#This Row],[FP]]+stats__2[[#This Row],[TN]]+stats__2[[#This Row],[FN]])</f>
        <v>0.625</v>
      </c>
      <c r="G6476" s="3">
        <f>stats__2[[#This Row],[TP]]/(stats__2[[#This Row],[TP]]+stats__2[[#This Row],[FP]])</f>
        <v>0.62617801047120414</v>
      </c>
      <c r="H6476" s="3">
        <f>stats__2[[#This Row],[TP]]/(stats__2[[#This Row],[TP]]+stats__2[[#This Row],[FN]])</f>
        <v>0.99500831946755408</v>
      </c>
      <c r="I6476" s="3">
        <f>2*((stats__2[[#This Row],[P]]*stats__2[[#This Row],[R]])/(stats__2[[#This Row],[P]]+stats__2[[#This Row],[R]]))</f>
        <v>0.76863753213367603</v>
      </c>
      <c r="J6476" s="4">
        <f>stats__2[[#This Row],[DocID]]-stats__2[[#This Row],[GenDocID]]</f>
        <v>0</v>
      </c>
      <c r="K6476">
        <v>6475</v>
      </c>
      <c r="L6476">
        <v>598</v>
      </c>
      <c r="M6476">
        <v>357</v>
      </c>
      <c r="N6476">
        <v>2</v>
      </c>
      <c r="O6476">
        <v>3</v>
      </c>
    </row>
    <row r="6477" spans="1:15" x14ac:dyDescent="0.45">
      <c r="A6477">
        <v>6476</v>
      </c>
      <c r="B6477" s="1" t="s">
        <v>12367</v>
      </c>
      <c r="C6477">
        <v>78</v>
      </c>
      <c r="D6477">
        <v>1</v>
      </c>
      <c r="E6477" s="1" t="s">
        <v>16286</v>
      </c>
      <c r="F6477" s="2">
        <f>(stats__2[[#This Row],[TP]]+stats__2[[#This Row],[TN]])/(stats__2[[#This Row],[TP]]+stats__2[[#This Row],[FP]]+stats__2[[#This Row],[TN]]+stats__2[[#This Row],[FN]])</f>
        <v>0.62522361359570666</v>
      </c>
      <c r="G6477" s="3">
        <f>stats__2[[#This Row],[TP]]/(stats__2[[#This Row],[TP]]+stats__2[[#This Row],[FP]])</f>
        <v>0.62623539982030552</v>
      </c>
      <c r="H6477" s="3">
        <f>stats__2[[#This Row],[TP]]/(stats__2[[#This Row],[TP]]+stats__2[[#This Row],[FN]])</f>
        <v>0.99571428571428566</v>
      </c>
      <c r="I6477" s="3">
        <f>2*((stats__2[[#This Row],[P]]*stats__2[[#This Row],[R]])/(stats__2[[#This Row],[P]]+stats__2[[#This Row],[R]]))</f>
        <v>0.7688913403199118</v>
      </c>
      <c r="J6477" s="4">
        <f>stats__2[[#This Row],[DocID]]-stats__2[[#This Row],[GenDocID]]</f>
        <v>0</v>
      </c>
      <c r="K6477">
        <v>6476</v>
      </c>
      <c r="L6477">
        <v>697</v>
      </c>
      <c r="M6477">
        <v>416</v>
      </c>
      <c r="N6477">
        <v>2</v>
      </c>
      <c r="O6477">
        <v>3</v>
      </c>
    </row>
    <row r="6478" spans="1:15" x14ac:dyDescent="0.45">
      <c r="A6478">
        <v>6477</v>
      </c>
      <c r="B6478" s="1" t="s">
        <v>12368</v>
      </c>
      <c r="C6478">
        <v>78</v>
      </c>
      <c r="D6478">
        <v>1</v>
      </c>
      <c r="E6478" s="1" t="s">
        <v>16286</v>
      </c>
      <c r="F6478" s="2">
        <f>(stats__2[[#This Row],[TP]]+stats__2[[#This Row],[TN]])/(stats__2[[#This Row],[TP]]+stats__2[[#This Row],[FP]]+stats__2[[#This Row],[TN]]+stats__2[[#This Row],[FN]])</f>
        <v>0.62537764350453173</v>
      </c>
      <c r="G6478" s="3">
        <f>stats__2[[#This Row],[TP]]/(stats__2[[#This Row],[TP]]+stats__2[[#This Row],[FP]])</f>
        <v>0.62651821862348178</v>
      </c>
      <c r="H6478" s="3">
        <f>stats__2[[#This Row],[TP]]/(stats__2[[#This Row],[TP]]+stats__2[[#This Row],[FN]])</f>
        <v>0.99517684887459812</v>
      </c>
      <c r="I6478" s="3">
        <f>2*((stats__2[[#This Row],[P]]*stats__2[[#This Row],[R]])/(stats__2[[#This Row],[P]]+stats__2[[#This Row],[R]]))</f>
        <v>0.76894409937888197</v>
      </c>
      <c r="J6478" s="4">
        <f>stats__2[[#This Row],[DocID]]-stats__2[[#This Row],[GenDocID]]</f>
        <v>0</v>
      </c>
      <c r="K6478">
        <v>6477</v>
      </c>
      <c r="L6478">
        <v>619</v>
      </c>
      <c r="M6478">
        <v>369</v>
      </c>
      <c r="N6478">
        <v>2</v>
      </c>
      <c r="O6478">
        <v>3</v>
      </c>
    </row>
    <row r="6479" spans="1:15" x14ac:dyDescent="0.45">
      <c r="A6479">
        <v>6478</v>
      </c>
      <c r="B6479" s="1" t="s">
        <v>12369</v>
      </c>
      <c r="C6479">
        <v>78</v>
      </c>
      <c r="D6479">
        <v>1</v>
      </c>
      <c r="E6479" s="1" t="s">
        <v>16286</v>
      </c>
      <c r="F6479" s="2">
        <f>(stats__2[[#This Row],[TP]]+stats__2[[#This Row],[TN]])/(stats__2[[#This Row],[TP]]+stats__2[[#This Row],[FP]]+stats__2[[#This Row],[TN]]+stats__2[[#This Row],[FN]])</f>
        <v>0.62905027932960889</v>
      </c>
      <c r="G6479" s="3">
        <f>stats__2[[#This Row],[TP]]/(stats__2[[#This Row],[TP]]+stats__2[[#This Row],[FP]])</f>
        <v>0.63033707865168542</v>
      </c>
      <c r="H6479" s="3">
        <f>stats__2[[#This Row],[TP]]/(stats__2[[#This Row],[TP]]+stats__2[[#This Row],[FN]])</f>
        <v>0.99468085106382975</v>
      </c>
      <c r="I6479" s="3">
        <f>2*((stats__2[[#This Row],[P]]*stats__2[[#This Row],[R]])/(stats__2[[#This Row],[P]]+stats__2[[#This Row],[R]]))</f>
        <v>0.77166437414030264</v>
      </c>
      <c r="J6479" s="4">
        <f>stats__2[[#This Row],[DocID]]-stats__2[[#This Row],[GenDocID]]</f>
        <v>0</v>
      </c>
      <c r="K6479">
        <v>6478</v>
      </c>
      <c r="L6479">
        <v>561</v>
      </c>
      <c r="M6479">
        <v>329</v>
      </c>
      <c r="N6479">
        <v>2</v>
      </c>
      <c r="O6479">
        <v>3</v>
      </c>
    </row>
    <row r="6480" spans="1:15" x14ac:dyDescent="0.45">
      <c r="A6480">
        <v>6479</v>
      </c>
      <c r="B6480" s="1" t="s">
        <v>12370</v>
      </c>
      <c r="C6480">
        <v>78</v>
      </c>
      <c r="D6480">
        <v>1</v>
      </c>
      <c r="E6480" s="1" t="s">
        <v>16286</v>
      </c>
      <c r="F6480" s="2">
        <f>(stats__2[[#This Row],[TP]]+stats__2[[#This Row],[TN]])/(stats__2[[#This Row],[TP]]+stats__2[[#This Row],[FP]]+stats__2[[#This Row],[TN]]+stats__2[[#This Row],[FN]])</f>
        <v>0.63247863247863245</v>
      </c>
      <c r="G6480" s="3">
        <f>stats__2[[#This Row],[TP]]/(stats__2[[#This Row],[TP]]+stats__2[[#This Row],[FP]])</f>
        <v>0.63390663390663393</v>
      </c>
      <c r="H6480" s="3">
        <f>stats__2[[#This Row],[TP]]/(stats__2[[#This Row],[TP]]+stats__2[[#This Row],[FN]])</f>
        <v>0.9942196531791907</v>
      </c>
      <c r="I6480" s="3">
        <f>2*((stats__2[[#This Row],[P]]*stats__2[[#This Row],[R]])/(stats__2[[#This Row],[P]]+stats__2[[#This Row],[R]]))</f>
        <v>0.77419354838709675</v>
      </c>
      <c r="J6480" s="4">
        <f>stats__2[[#This Row],[DocID]]-stats__2[[#This Row],[GenDocID]]</f>
        <v>0</v>
      </c>
      <c r="K6480">
        <v>6479</v>
      </c>
      <c r="L6480">
        <v>516</v>
      </c>
      <c r="M6480">
        <v>298</v>
      </c>
      <c r="N6480">
        <v>2</v>
      </c>
      <c r="O6480">
        <v>3</v>
      </c>
    </row>
    <row r="6481" spans="1:15" x14ac:dyDescent="0.45">
      <c r="A6481">
        <v>6480</v>
      </c>
      <c r="B6481" s="1" t="s">
        <v>12372</v>
      </c>
      <c r="C6481">
        <v>78</v>
      </c>
      <c r="D6481">
        <v>1</v>
      </c>
      <c r="E6481" s="1" t="s">
        <v>16286</v>
      </c>
      <c r="F6481" s="2">
        <f>(stats__2[[#This Row],[TP]]+stats__2[[#This Row],[TN]])/(stats__2[[#This Row],[TP]]+stats__2[[#This Row],[FP]]+stats__2[[#This Row],[TN]]+stats__2[[#This Row],[FN]])</f>
        <v>0.6199616122840691</v>
      </c>
      <c r="G6481" s="3">
        <f>stats__2[[#This Row],[TP]]/(stats__2[[#This Row],[TP]]+stats__2[[#This Row],[FP]])</f>
        <v>0.62102217936354864</v>
      </c>
      <c r="H6481" s="3">
        <f>stats__2[[#This Row],[TP]]/(stats__2[[#This Row],[TP]]+stats__2[[#This Row],[FN]])</f>
        <v>0.99536321483771251</v>
      </c>
      <c r="I6481" s="3">
        <f>2*((stats__2[[#This Row],[P]]*stats__2[[#This Row],[R]])/(stats__2[[#This Row],[P]]+stats__2[[#This Row],[R]]))</f>
        <v>0.76484560570071247</v>
      </c>
      <c r="J6481" s="4">
        <f>stats__2[[#This Row],[DocID]]-stats__2[[#This Row],[GenDocID]]</f>
        <v>0</v>
      </c>
      <c r="K6481">
        <v>6480</v>
      </c>
      <c r="L6481">
        <v>644</v>
      </c>
      <c r="M6481">
        <v>393</v>
      </c>
      <c r="N6481">
        <v>2</v>
      </c>
      <c r="O6481">
        <v>3</v>
      </c>
    </row>
    <row r="6482" spans="1:15" x14ac:dyDescent="0.45">
      <c r="A6482">
        <v>6481</v>
      </c>
      <c r="B6482" s="1" t="s">
        <v>12373</v>
      </c>
      <c r="C6482">
        <v>78</v>
      </c>
      <c r="D6482">
        <v>1</v>
      </c>
      <c r="E6482" s="1" t="s">
        <v>16286</v>
      </c>
      <c r="F6482" s="2">
        <f>(stats__2[[#This Row],[TP]]+stats__2[[#This Row],[TN]])/(stats__2[[#This Row],[TP]]+stats__2[[#This Row],[FP]]+stats__2[[#This Row],[TN]]+stats__2[[#This Row],[FN]])</f>
        <v>0.62656072644721905</v>
      </c>
      <c r="G6482" s="3">
        <f>stats__2[[#This Row],[TP]]/(stats__2[[#This Row],[TP]]+stats__2[[#This Row],[FP]])</f>
        <v>0.62785388127853881</v>
      </c>
      <c r="H6482" s="3">
        <f>stats__2[[#This Row],[TP]]/(stats__2[[#This Row],[TP]]+stats__2[[#This Row],[FN]])</f>
        <v>0.99457504520795659</v>
      </c>
      <c r="I6482" s="3">
        <f>2*((stats__2[[#This Row],[P]]*stats__2[[#This Row],[R]])/(stats__2[[#This Row],[P]]+stats__2[[#This Row],[R]]))</f>
        <v>0.76976906927921618</v>
      </c>
      <c r="J6482" s="4">
        <f>stats__2[[#This Row],[DocID]]-stats__2[[#This Row],[GenDocID]]</f>
        <v>0</v>
      </c>
      <c r="K6482">
        <v>6481</v>
      </c>
      <c r="L6482">
        <v>550</v>
      </c>
      <c r="M6482">
        <v>326</v>
      </c>
      <c r="N6482">
        <v>2</v>
      </c>
      <c r="O6482">
        <v>3</v>
      </c>
    </row>
    <row r="6483" spans="1:15" x14ac:dyDescent="0.45">
      <c r="A6483">
        <v>6482</v>
      </c>
      <c r="B6483" s="1" t="s">
        <v>12374</v>
      </c>
      <c r="C6483">
        <v>78</v>
      </c>
      <c r="D6483">
        <v>2</v>
      </c>
      <c r="E6483" s="1" t="s">
        <v>16286</v>
      </c>
      <c r="F6483" s="2">
        <f>(stats__2[[#This Row],[TP]]+stats__2[[#This Row],[TN]])/(stats__2[[#This Row],[TP]]+stats__2[[#This Row],[FP]]+stats__2[[#This Row],[TN]]+stats__2[[#This Row],[FN]])</f>
        <v>0.62279670975323154</v>
      </c>
      <c r="G6483" s="3">
        <f>stats__2[[#This Row],[TP]]/(stats__2[[#This Row],[TP]]+stats__2[[#This Row],[FP]])</f>
        <v>0.62411347517730498</v>
      </c>
      <c r="H6483" s="3">
        <f>stats__2[[#This Row],[TP]]/(stats__2[[#This Row],[TP]]+stats__2[[#This Row],[FN]])</f>
        <v>0.99435028248587576</v>
      </c>
      <c r="I6483" s="3">
        <f>2*((stats__2[[#This Row],[P]]*stats__2[[#This Row],[R]])/(stats__2[[#This Row],[P]]+stats__2[[#This Row],[R]]))</f>
        <v>0.76688453159041392</v>
      </c>
      <c r="J6483" s="4">
        <f>stats__2[[#This Row],[DocID]]-stats__2[[#This Row],[GenDocID]]</f>
        <v>0</v>
      </c>
      <c r="K6483">
        <v>6482</v>
      </c>
      <c r="L6483">
        <v>528</v>
      </c>
      <c r="M6483">
        <v>318</v>
      </c>
      <c r="N6483">
        <v>2</v>
      </c>
      <c r="O6483">
        <v>3</v>
      </c>
    </row>
    <row r="6484" spans="1:15" x14ac:dyDescent="0.45">
      <c r="A6484">
        <v>6483</v>
      </c>
      <c r="B6484" s="1" t="s">
        <v>12375</v>
      </c>
      <c r="C6484">
        <v>78</v>
      </c>
      <c r="D6484">
        <v>1</v>
      </c>
      <c r="E6484" s="1" t="s">
        <v>16286</v>
      </c>
      <c r="F6484" s="2">
        <f>(stats__2[[#This Row],[TP]]+stats__2[[#This Row],[TN]])/(stats__2[[#This Row],[TP]]+stats__2[[#This Row],[FP]]+stats__2[[#This Row],[TN]]+stats__2[[#This Row],[FN]])</f>
        <v>0.63585118376550165</v>
      </c>
      <c r="G6484" s="3">
        <f>stats__2[[#This Row],[TP]]/(stats__2[[#This Row],[TP]]+stats__2[[#This Row],[FP]])</f>
        <v>0.63718820861678005</v>
      </c>
      <c r="H6484" s="3">
        <f>stats__2[[#This Row],[TP]]/(stats__2[[#This Row],[TP]]+stats__2[[#This Row],[FN]])</f>
        <v>0.99469026548672568</v>
      </c>
      <c r="I6484" s="3">
        <f>2*((stats__2[[#This Row],[P]]*stats__2[[#This Row],[R]])/(stats__2[[#This Row],[P]]+stats__2[[#This Row],[R]]))</f>
        <v>0.77677954388389781</v>
      </c>
      <c r="J6484" s="4">
        <f>stats__2[[#This Row],[DocID]]-stats__2[[#This Row],[GenDocID]]</f>
        <v>0</v>
      </c>
      <c r="K6484">
        <v>6483</v>
      </c>
      <c r="L6484">
        <v>562</v>
      </c>
      <c r="M6484">
        <v>320</v>
      </c>
      <c r="N6484">
        <v>2</v>
      </c>
      <c r="O6484">
        <v>3</v>
      </c>
    </row>
    <row r="6485" spans="1:15" x14ac:dyDescent="0.45">
      <c r="A6485">
        <v>6484</v>
      </c>
      <c r="B6485" s="1" t="s">
        <v>12376</v>
      </c>
      <c r="C6485">
        <v>78</v>
      </c>
      <c r="D6485">
        <v>1</v>
      </c>
      <c r="E6485" s="1" t="s">
        <v>16286</v>
      </c>
      <c r="F6485" s="2">
        <f>(stats__2[[#This Row],[TP]]+stats__2[[#This Row],[TN]])/(stats__2[[#This Row],[TP]]+stats__2[[#This Row],[FP]]+stats__2[[#This Row],[TN]]+stats__2[[#This Row],[FN]])</f>
        <v>0.63053097345132747</v>
      </c>
      <c r="G6485" s="3">
        <f>stats__2[[#This Row],[TP]]/(stats__2[[#This Row],[TP]]+stats__2[[#This Row],[FP]])</f>
        <v>0.63181312569521686</v>
      </c>
      <c r="H6485" s="3">
        <f>stats__2[[#This Row],[TP]]/(stats__2[[#This Row],[TP]]+stats__2[[#This Row],[FN]])</f>
        <v>0.99474605954465845</v>
      </c>
      <c r="I6485" s="3">
        <f>2*((stats__2[[#This Row],[P]]*stats__2[[#This Row],[R]])/(stats__2[[#This Row],[P]]+stats__2[[#This Row],[R]]))</f>
        <v>0.77278911564625841</v>
      </c>
      <c r="J6485" s="4">
        <f>stats__2[[#This Row],[DocID]]-stats__2[[#This Row],[GenDocID]]</f>
        <v>0</v>
      </c>
      <c r="K6485">
        <v>6484</v>
      </c>
      <c r="L6485">
        <v>568</v>
      </c>
      <c r="M6485">
        <v>331</v>
      </c>
      <c r="N6485">
        <v>2</v>
      </c>
      <c r="O6485">
        <v>3</v>
      </c>
    </row>
    <row r="6486" spans="1:15" x14ac:dyDescent="0.45">
      <c r="A6486">
        <v>6485</v>
      </c>
      <c r="B6486" s="1" t="s">
        <v>12377</v>
      </c>
      <c r="C6486">
        <v>78</v>
      </c>
      <c r="D6486">
        <v>1</v>
      </c>
      <c r="E6486" s="1" t="s">
        <v>16286</v>
      </c>
      <c r="F6486" s="2">
        <f>(stats__2[[#This Row],[TP]]+stats__2[[#This Row],[TN]])/(stats__2[[#This Row],[TP]]+stats__2[[#This Row],[FP]]+stats__2[[#This Row],[TN]]+stats__2[[#This Row],[FN]])</f>
        <v>0.6194196428571429</v>
      </c>
      <c r="G6486" s="3">
        <f>stats__2[[#This Row],[TP]]/(stats__2[[#This Row],[TP]]+stats__2[[#This Row],[FP]])</f>
        <v>0.62065095398428727</v>
      </c>
      <c r="H6486" s="3">
        <f>stats__2[[#This Row],[TP]]/(stats__2[[#This Row],[TP]]+stats__2[[#This Row],[FN]])</f>
        <v>0.99460431654676262</v>
      </c>
      <c r="I6486" s="3">
        <f>2*((stats__2[[#This Row],[P]]*stats__2[[#This Row],[R]])/(stats__2[[#This Row],[P]]+stats__2[[#This Row],[R]]))</f>
        <v>0.76434001382170003</v>
      </c>
      <c r="J6486" s="4">
        <f>stats__2[[#This Row],[DocID]]-stats__2[[#This Row],[GenDocID]]</f>
        <v>0</v>
      </c>
      <c r="K6486">
        <v>6485</v>
      </c>
      <c r="L6486">
        <v>553</v>
      </c>
      <c r="M6486">
        <v>338</v>
      </c>
      <c r="N6486">
        <v>2</v>
      </c>
      <c r="O6486">
        <v>3</v>
      </c>
    </row>
    <row r="6487" spans="1:15" x14ac:dyDescent="0.45">
      <c r="A6487">
        <v>6486</v>
      </c>
      <c r="B6487" s="1" t="s">
        <v>12378</v>
      </c>
      <c r="C6487">
        <v>78</v>
      </c>
      <c r="D6487">
        <v>1</v>
      </c>
      <c r="E6487" s="1" t="s">
        <v>16286</v>
      </c>
      <c r="F6487" s="2">
        <f>(stats__2[[#This Row],[TP]]+stats__2[[#This Row],[TN]])/(stats__2[[#This Row],[TP]]+stats__2[[#This Row],[FP]]+stats__2[[#This Row],[TN]]+stats__2[[#This Row],[FN]])</f>
        <v>0.62681912681912677</v>
      </c>
      <c r="G6487" s="3">
        <f>stats__2[[#This Row],[TP]]/(stats__2[[#This Row],[TP]]+stats__2[[#This Row],[FP]])</f>
        <v>0.62800417972831768</v>
      </c>
      <c r="H6487" s="3">
        <f>stats__2[[#This Row],[TP]]/(stats__2[[#This Row],[TP]]+stats__2[[#This Row],[FN]])</f>
        <v>0.99503311258278149</v>
      </c>
      <c r="I6487" s="3">
        <f>2*((stats__2[[#This Row],[P]]*stats__2[[#This Row],[R]])/(stats__2[[#This Row],[P]]+stats__2[[#This Row],[R]]))</f>
        <v>0.77001921844971177</v>
      </c>
      <c r="J6487" s="4">
        <f>stats__2[[#This Row],[DocID]]-stats__2[[#This Row],[GenDocID]]</f>
        <v>0</v>
      </c>
      <c r="K6487">
        <v>6486</v>
      </c>
      <c r="L6487">
        <v>601</v>
      </c>
      <c r="M6487">
        <v>356</v>
      </c>
      <c r="N6487">
        <v>2</v>
      </c>
      <c r="O6487">
        <v>3</v>
      </c>
    </row>
    <row r="6488" spans="1:15" x14ac:dyDescent="0.45">
      <c r="A6488">
        <v>6487</v>
      </c>
      <c r="B6488" s="1" t="s">
        <v>12379</v>
      </c>
      <c r="C6488">
        <v>78</v>
      </c>
      <c r="D6488">
        <v>2</v>
      </c>
      <c r="E6488" s="1" t="s">
        <v>16286</v>
      </c>
      <c r="F6488" s="2">
        <f>(stats__2[[#This Row],[TP]]+stats__2[[#This Row],[TN]])/(stats__2[[#This Row],[TP]]+stats__2[[#This Row],[FP]]+stats__2[[#This Row],[TN]]+stats__2[[#This Row],[FN]])</f>
        <v>0.62527716186252769</v>
      </c>
      <c r="G6488" s="3">
        <f>stats__2[[#This Row],[TP]]/(stats__2[[#This Row],[TP]]+stats__2[[#This Row],[FP]])</f>
        <v>0.62653288740245261</v>
      </c>
      <c r="H6488" s="3">
        <f>stats__2[[#This Row],[TP]]/(stats__2[[#This Row],[TP]]+stats__2[[#This Row],[FN]])</f>
        <v>0.99469026548672568</v>
      </c>
      <c r="I6488" s="3">
        <f>2*((stats__2[[#This Row],[P]]*stats__2[[#This Row],[R]])/(stats__2[[#This Row],[P]]+stats__2[[#This Row],[R]]))</f>
        <v>0.7688098495212039</v>
      </c>
      <c r="J6488" s="4">
        <f>stats__2[[#This Row],[DocID]]-stats__2[[#This Row],[GenDocID]]</f>
        <v>0</v>
      </c>
      <c r="K6488">
        <v>6487</v>
      </c>
      <c r="L6488">
        <v>562</v>
      </c>
      <c r="M6488">
        <v>335</v>
      </c>
      <c r="N6488">
        <v>2</v>
      </c>
      <c r="O6488">
        <v>3</v>
      </c>
    </row>
    <row r="6489" spans="1:15" x14ac:dyDescent="0.45">
      <c r="A6489">
        <v>6488</v>
      </c>
      <c r="B6489" s="1" t="s">
        <v>12380</v>
      </c>
      <c r="C6489">
        <v>78</v>
      </c>
      <c r="D6489">
        <v>1</v>
      </c>
      <c r="E6489" s="1" t="s">
        <v>16286</v>
      </c>
      <c r="F6489" s="2">
        <f>(stats__2[[#This Row],[TP]]+stats__2[[#This Row],[TN]])/(stats__2[[#This Row],[TP]]+stats__2[[#This Row],[FP]]+stats__2[[#This Row],[TN]]+stats__2[[#This Row],[FN]])</f>
        <v>0.62808145766345125</v>
      </c>
      <c r="G6489" s="3">
        <f>stats__2[[#This Row],[TP]]/(stats__2[[#This Row],[TP]]+stats__2[[#This Row],[FP]])</f>
        <v>0.62931034482758619</v>
      </c>
      <c r="H6489" s="3">
        <f>stats__2[[#This Row],[TP]]/(stats__2[[#This Row],[TP]]+stats__2[[#This Row],[FN]])</f>
        <v>0.9948892674616695</v>
      </c>
      <c r="I6489" s="3">
        <f>2*((stats__2[[#This Row],[P]]*stats__2[[#This Row],[R]])/(stats__2[[#This Row],[P]]+stats__2[[#This Row],[R]]))</f>
        <v>0.77095709570957094</v>
      </c>
      <c r="J6489" s="4">
        <f>stats__2[[#This Row],[DocID]]-stats__2[[#This Row],[GenDocID]]</f>
        <v>0</v>
      </c>
      <c r="K6489">
        <v>6488</v>
      </c>
      <c r="L6489">
        <v>584</v>
      </c>
      <c r="M6489">
        <v>344</v>
      </c>
      <c r="N6489">
        <v>2</v>
      </c>
      <c r="O6489">
        <v>3</v>
      </c>
    </row>
    <row r="6490" spans="1:15" x14ac:dyDescent="0.45">
      <c r="A6490">
        <v>6489</v>
      </c>
      <c r="B6490" s="1" t="s">
        <v>12381</v>
      </c>
      <c r="C6490">
        <v>78</v>
      </c>
      <c r="D6490">
        <v>1</v>
      </c>
      <c r="E6490" s="1" t="s">
        <v>16286</v>
      </c>
      <c r="F6490" s="2">
        <f>(stats__2[[#This Row],[TP]]+stats__2[[#This Row],[TN]])/(stats__2[[#This Row],[TP]]+stats__2[[#This Row],[FP]]+stats__2[[#This Row],[TN]]+stats__2[[#This Row],[FN]])</f>
        <v>0.61461794019933558</v>
      </c>
      <c r="G6490" s="3">
        <f>stats__2[[#This Row],[TP]]/(stats__2[[#This Row],[TP]]+stats__2[[#This Row],[FP]])</f>
        <v>0.61581291759465484</v>
      </c>
      <c r="H6490" s="3">
        <f>stats__2[[#This Row],[TP]]/(stats__2[[#This Row],[TP]]+stats__2[[#This Row],[FN]])</f>
        <v>0.99460431654676262</v>
      </c>
      <c r="I6490" s="3">
        <f>2*((stats__2[[#This Row],[P]]*stats__2[[#This Row],[R]])/(stats__2[[#This Row],[P]]+stats__2[[#This Row],[R]]))</f>
        <v>0.76066024759284745</v>
      </c>
      <c r="J6490" s="4">
        <f>stats__2[[#This Row],[DocID]]-stats__2[[#This Row],[GenDocID]]</f>
        <v>0</v>
      </c>
      <c r="K6490">
        <v>6489</v>
      </c>
      <c r="L6490">
        <v>553</v>
      </c>
      <c r="M6490">
        <v>345</v>
      </c>
      <c r="N6490">
        <v>2</v>
      </c>
      <c r="O6490">
        <v>3</v>
      </c>
    </row>
    <row r="6491" spans="1:15" x14ac:dyDescent="0.45">
      <c r="A6491">
        <v>6490</v>
      </c>
      <c r="B6491" s="1" t="s">
        <v>12383</v>
      </c>
      <c r="C6491">
        <v>78</v>
      </c>
      <c r="D6491">
        <v>1</v>
      </c>
      <c r="E6491" s="1" t="s">
        <v>16286</v>
      </c>
      <c r="F6491" s="2">
        <f>(stats__2[[#This Row],[TP]]+stats__2[[#This Row],[TN]])/(stats__2[[#This Row],[TP]]+stats__2[[#This Row],[FP]]+stats__2[[#This Row],[TN]]+stats__2[[#This Row],[FN]])</f>
        <v>0.62320328542094461</v>
      </c>
      <c r="G6491" s="3">
        <f>stats__2[[#This Row],[TP]]/(stats__2[[#This Row],[TP]]+stats__2[[#This Row],[FP]])</f>
        <v>0.62435500515995868</v>
      </c>
      <c r="H6491" s="3">
        <f>stats__2[[#This Row],[TP]]/(stats__2[[#This Row],[TP]]+stats__2[[#This Row],[FN]])</f>
        <v>0.99506578947368418</v>
      </c>
      <c r="I6491" s="3">
        <f>2*((stats__2[[#This Row],[P]]*stats__2[[#This Row],[R]])/(stats__2[[#This Row],[P]]+stats__2[[#This Row],[R]]))</f>
        <v>0.76727964489537104</v>
      </c>
      <c r="J6491" s="4">
        <f>stats__2[[#This Row],[DocID]]-stats__2[[#This Row],[GenDocID]]</f>
        <v>0</v>
      </c>
      <c r="K6491">
        <v>6490</v>
      </c>
      <c r="L6491">
        <v>605</v>
      </c>
      <c r="M6491">
        <v>364</v>
      </c>
      <c r="N6491">
        <v>2</v>
      </c>
      <c r="O6491">
        <v>3</v>
      </c>
    </row>
    <row r="6492" spans="1:15" x14ac:dyDescent="0.45">
      <c r="A6492">
        <v>6491</v>
      </c>
      <c r="B6492" s="1" t="s">
        <v>12384</v>
      </c>
      <c r="C6492">
        <v>78</v>
      </c>
      <c r="D6492">
        <v>1</v>
      </c>
      <c r="E6492" s="1" t="s">
        <v>16286</v>
      </c>
      <c r="F6492" s="2">
        <f>(stats__2[[#This Row],[TP]]+stats__2[[#This Row],[TN]])/(stats__2[[#This Row],[TP]]+stats__2[[#This Row],[FP]]+stats__2[[#This Row],[TN]]+stats__2[[#This Row],[FN]])</f>
        <v>0.6297968397291196</v>
      </c>
      <c r="G6492" s="3">
        <f>stats__2[[#This Row],[TP]]/(stats__2[[#This Row],[TP]]+stats__2[[#This Row],[FP]])</f>
        <v>0.6311010215664018</v>
      </c>
      <c r="H6492" s="3">
        <f>stats__2[[#This Row],[TP]]/(stats__2[[#This Row],[TP]]+stats__2[[#This Row],[FN]])</f>
        <v>0.99463327370304111</v>
      </c>
      <c r="I6492" s="3">
        <f>2*((stats__2[[#This Row],[P]]*stats__2[[#This Row],[R]])/(stats__2[[#This Row],[P]]+stats__2[[#This Row],[R]]))</f>
        <v>0.77222222222222214</v>
      </c>
      <c r="J6492" s="4">
        <f>stats__2[[#This Row],[DocID]]-stats__2[[#This Row],[GenDocID]]</f>
        <v>0</v>
      </c>
      <c r="K6492">
        <v>6491</v>
      </c>
      <c r="L6492">
        <v>556</v>
      </c>
      <c r="M6492">
        <v>325</v>
      </c>
      <c r="N6492">
        <v>2</v>
      </c>
      <c r="O6492">
        <v>3</v>
      </c>
    </row>
    <row r="6493" spans="1:15" x14ac:dyDescent="0.45">
      <c r="A6493">
        <v>6492</v>
      </c>
      <c r="B6493" s="1" t="s">
        <v>12385</v>
      </c>
      <c r="C6493">
        <v>78</v>
      </c>
      <c r="D6493">
        <v>1</v>
      </c>
      <c r="E6493" s="1" t="s">
        <v>16286</v>
      </c>
      <c r="F6493" s="2">
        <f>(stats__2[[#This Row],[TP]]+stats__2[[#This Row],[TN]])/(stats__2[[#This Row],[TP]]+stats__2[[#This Row],[FP]]+stats__2[[#This Row],[TN]]+stats__2[[#This Row],[FN]])</f>
        <v>0.62717058222676203</v>
      </c>
      <c r="G6493" s="3">
        <f>stats__2[[#This Row],[TP]]/(stats__2[[#This Row],[TP]]+stats__2[[#This Row],[FP]])</f>
        <v>0.62833675564681724</v>
      </c>
      <c r="H6493" s="3">
        <f>stats__2[[#This Row],[TP]]/(stats__2[[#This Row],[TP]]+stats__2[[#This Row],[FN]])</f>
        <v>0.99512195121951219</v>
      </c>
      <c r="I6493" s="3">
        <f>2*((stats__2[[#This Row],[P]]*stats__2[[#This Row],[R]])/(stats__2[[#This Row],[P]]+stats__2[[#This Row],[R]]))</f>
        <v>0.77029578351164263</v>
      </c>
      <c r="J6493" s="4">
        <f>stats__2[[#This Row],[DocID]]-stats__2[[#This Row],[GenDocID]]</f>
        <v>0</v>
      </c>
      <c r="K6493">
        <v>6492</v>
      </c>
      <c r="L6493">
        <v>612</v>
      </c>
      <c r="M6493">
        <v>362</v>
      </c>
      <c r="N6493">
        <v>2</v>
      </c>
      <c r="O6493">
        <v>3</v>
      </c>
    </row>
    <row r="6494" spans="1:15" x14ac:dyDescent="0.45">
      <c r="A6494">
        <v>6493</v>
      </c>
      <c r="B6494" s="1" t="s">
        <v>12386</v>
      </c>
      <c r="C6494">
        <v>78</v>
      </c>
      <c r="D6494">
        <v>1</v>
      </c>
      <c r="E6494" s="1" t="s">
        <v>16286</v>
      </c>
      <c r="F6494" s="2">
        <f>(stats__2[[#This Row],[TP]]+stats__2[[#This Row],[TN]])/(stats__2[[#This Row],[TP]]+stats__2[[#This Row],[FP]]+stats__2[[#This Row],[TN]]+stats__2[[#This Row],[FN]])</f>
        <v>0.62264150943396224</v>
      </c>
      <c r="G6494" s="3">
        <f>stats__2[[#This Row],[TP]]/(stats__2[[#This Row],[TP]]+stats__2[[#This Row],[FP]])</f>
        <v>0.62381454162276084</v>
      </c>
      <c r="H6494" s="3">
        <f>stats__2[[#This Row],[TP]]/(stats__2[[#This Row],[TP]]+stats__2[[#This Row],[FN]])</f>
        <v>0.99495798319327733</v>
      </c>
      <c r="I6494" s="3">
        <f>2*((stats__2[[#This Row],[P]]*stats__2[[#This Row],[R]])/(stats__2[[#This Row],[P]]+stats__2[[#This Row],[R]]))</f>
        <v>0.76683937823834214</v>
      </c>
      <c r="J6494" s="4">
        <f>stats__2[[#This Row],[DocID]]-stats__2[[#This Row],[GenDocID]]</f>
        <v>0</v>
      </c>
      <c r="K6494">
        <v>6493</v>
      </c>
      <c r="L6494">
        <v>592</v>
      </c>
      <c r="M6494">
        <v>357</v>
      </c>
      <c r="N6494">
        <v>2</v>
      </c>
      <c r="O6494">
        <v>3</v>
      </c>
    </row>
    <row r="6495" spans="1:15" x14ac:dyDescent="0.45">
      <c r="A6495">
        <v>6494</v>
      </c>
      <c r="B6495" s="1" t="s">
        <v>12387</v>
      </c>
      <c r="C6495">
        <v>78</v>
      </c>
      <c r="D6495">
        <v>1</v>
      </c>
      <c r="E6495" s="1" t="s">
        <v>16286</v>
      </c>
      <c r="F6495" s="2">
        <f>(stats__2[[#This Row],[TP]]+stats__2[[#This Row],[TN]])/(stats__2[[#This Row],[TP]]+stats__2[[#This Row],[FP]]+stats__2[[#This Row],[TN]]+stats__2[[#This Row],[FN]])</f>
        <v>0.63548387096774195</v>
      </c>
      <c r="G6495" s="3">
        <f>stats__2[[#This Row],[TP]]/(stats__2[[#This Row],[TP]]+stats__2[[#This Row],[FP]])</f>
        <v>0.6367567567567568</v>
      </c>
      <c r="H6495" s="3">
        <f>stats__2[[#This Row],[TP]]/(stats__2[[#This Row],[TP]]+stats__2[[#This Row],[FN]])</f>
        <v>0.99493243243243246</v>
      </c>
      <c r="I6495" s="3">
        <f>2*((stats__2[[#This Row],[P]]*stats__2[[#This Row],[R]])/(stats__2[[#This Row],[P]]+stats__2[[#This Row],[R]]))</f>
        <v>0.77653263019116681</v>
      </c>
      <c r="J6495" s="4">
        <f>stats__2[[#This Row],[DocID]]-stats__2[[#This Row],[GenDocID]]</f>
        <v>0</v>
      </c>
      <c r="K6495">
        <v>6494</v>
      </c>
      <c r="L6495">
        <v>589</v>
      </c>
      <c r="M6495">
        <v>336</v>
      </c>
      <c r="N6495">
        <v>2</v>
      </c>
      <c r="O6495">
        <v>3</v>
      </c>
    </row>
    <row r="6496" spans="1:15" x14ac:dyDescent="0.45">
      <c r="A6496">
        <v>6495</v>
      </c>
      <c r="B6496" s="1" t="s">
        <v>12388</v>
      </c>
      <c r="C6496">
        <v>78</v>
      </c>
      <c r="D6496">
        <v>1</v>
      </c>
      <c r="E6496" s="1" t="s">
        <v>16286</v>
      </c>
      <c r="F6496" s="2">
        <f>(stats__2[[#This Row],[TP]]+stats__2[[#This Row],[TN]])/(stats__2[[#This Row],[TP]]+stats__2[[#This Row],[FP]]+stats__2[[#This Row],[TN]]+stats__2[[#This Row],[FN]])</f>
        <v>0.62977867203219318</v>
      </c>
      <c r="G6496" s="3">
        <f>stats__2[[#This Row],[TP]]/(stats__2[[#This Row],[TP]]+stats__2[[#This Row],[FP]])</f>
        <v>0.63094034378159758</v>
      </c>
      <c r="H6496" s="3">
        <f>stats__2[[#This Row],[TP]]/(stats__2[[#This Row],[TP]]+stats__2[[#This Row],[FN]])</f>
        <v>0.99521531100478466</v>
      </c>
      <c r="I6496" s="3">
        <f>2*((stats__2[[#This Row],[P]]*stats__2[[#This Row],[R]])/(stats__2[[#This Row],[P]]+stats__2[[#This Row],[R]]))</f>
        <v>0.77227722772277219</v>
      </c>
      <c r="J6496" s="4">
        <f>stats__2[[#This Row],[DocID]]-stats__2[[#This Row],[GenDocID]]</f>
        <v>0</v>
      </c>
      <c r="K6496">
        <v>6495</v>
      </c>
      <c r="L6496">
        <v>624</v>
      </c>
      <c r="M6496">
        <v>365</v>
      </c>
      <c r="N6496">
        <v>2</v>
      </c>
      <c r="O6496">
        <v>3</v>
      </c>
    </row>
    <row r="6497" spans="1:15" x14ac:dyDescent="0.45">
      <c r="A6497">
        <v>6496</v>
      </c>
      <c r="B6497" s="1" t="s">
        <v>12389</v>
      </c>
      <c r="C6497">
        <v>78</v>
      </c>
      <c r="D6497">
        <v>1</v>
      </c>
      <c r="E6497" s="1" t="s">
        <v>16286</v>
      </c>
      <c r="F6497" s="2">
        <f>(stats__2[[#This Row],[TP]]+stats__2[[#This Row],[TN]])/(stats__2[[#This Row],[TP]]+stats__2[[#This Row],[FP]]+stats__2[[#This Row],[TN]]+stats__2[[#This Row],[FN]])</f>
        <v>0.63547334058759519</v>
      </c>
      <c r="G6497" s="3">
        <f>stats__2[[#This Row],[TP]]/(stats__2[[#This Row],[TP]]+stats__2[[#This Row],[FP]])</f>
        <v>0.6367614879649891</v>
      </c>
      <c r="H6497" s="3">
        <f>stats__2[[#This Row],[TP]]/(stats__2[[#This Row],[TP]]+stats__2[[#This Row],[FN]])</f>
        <v>0.99487179487179489</v>
      </c>
      <c r="I6497" s="3">
        <f>2*((stats__2[[#This Row],[P]]*stats__2[[#This Row],[R]])/(stats__2[[#This Row],[P]]+stats__2[[#This Row],[R]]))</f>
        <v>0.77651767845230146</v>
      </c>
      <c r="J6497" s="4">
        <f>stats__2[[#This Row],[DocID]]-stats__2[[#This Row],[GenDocID]]</f>
        <v>0</v>
      </c>
      <c r="K6497">
        <v>6496</v>
      </c>
      <c r="L6497">
        <v>582</v>
      </c>
      <c r="M6497">
        <v>332</v>
      </c>
      <c r="N6497">
        <v>2</v>
      </c>
      <c r="O6497">
        <v>3</v>
      </c>
    </row>
    <row r="6498" spans="1:15" x14ac:dyDescent="0.45">
      <c r="A6498">
        <v>6497</v>
      </c>
      <c r="B6498" s="1" t="s">
        <v>12390</v>
      </c>
      <c r="C6498">
        <v>78</v>
      </c>
      <c r="D6498">
        <v>1</v>
      </c>
      <c r="E6498" s="1" t="s">
        <v>16286</v>
      </c>
      <c r="F6498" s="2">
        <f>(stats__2[[#This Row],[TP]]+stats__2[[#This Row],[TN]])/(stats__2[[#This Row],[TP]]+stats__2[[#This Row],[FP]]+stats__2[[#This Row],[TN]]+stats__2[[#This Row],[FN]])</f>
        <v>0.63057929724596395</v>
      </c>
      <c r="G6498" s="3">
        <f>stats__2[[#This Row],[TP]]/(stats__2[[#This Row],[TP]]+stats__2[[#This Row],[FP]])</f>
        <v>0.63167938931297707</v>
      </c>
      <c r="H6498" s="3">
        <f>stats__2[[#This Row],[TP]]/(stats__2[[#This Row],[TP]]+stats__2[[#This Row],[FN]])</f>
        <v>0.99548872180451131</v>
      </c>
      <c r="I6498" s="3">
        <f>2*((stats__2[[#This Row],[P]]*stats__2[[#This Row],[R]])/(stats__2[[#This Row],[P]]+stats__2[[#This Row],[R]]))</f>
        <v>0.77291301809690616</v>
      </c>
      <c r="J6498" s="4">
        <f>stats__2[[#This Row],[DocID]]-stats__2[[#This Row],[GenDocID]]</f>
        <v>0</v>
      </c>
      <c r="K6498">
        <v>6497</v>
      </c>
      <c r="L6498">
        <v>662</v>
      </c>
      <c r="M6498">
        <v>386</v>
      </c>
      <c r="N6498">
        <v>2</v>
      </c>
      <c r="O6498">
        <v>3</v>
      </c>
    </row>
    <row r="6499" spans="1:15" x14ac:dyDescent="0.45">
      <c r="A6499">
        <v>6498</v>
      </c>
      <c r="B6499" s="1" t="s">
        <v>12391</v>
      </c>
      <c r="C6499">
        <v>78</v>
      </c>
      <c r="D6499">
        <v>1</v>
      </c>
      <c r="E6499" s="1" t="s">
        <v>16286</v>
      </c>
      <c r="F6499" s="2">
        <f>(stats__2[[#This Row],[TP]]+stats__2[[#This Row],[TN]])/(stats__2[[#This Row],[TP]]+stats__2[[#This Row],[FP]]+stats__2[[#This Row],[TN]]+stats__2[[#This Row],[FN]])</f>
        <v>0.62551867219917012</v>
      </c>
      <c r="G6499" s="3">
        <f>stats__2[[#This Row],[TP]]/(stats__2[[#This Row],[TP]]+stats__2[[#This Row],[FP]])</f>
        <v>0.62669447340980189</v>
      </c>
      <c r="H6499" s="3">
        <f>stats__2[[#This Row],[TP]]/(stats__2[[#This Row],[TP]]+stats__2[[#This Row],[FN]])</f>
        <v>0.99503311258278149</v>
      </c>
      <c r="I6499" s="3">
        <f>2*((stats__2[[#This Row],[P]]*stats__2[[#This Row],[R]])/(stats__2[[#This Row],[P]]+stats__2[[#This Row],[R]]))</f>
        <v>0.76903390914907244</v>
      </c>
      <c r="J6499" s="4">
        <f>stats__2[[#This Row],[DocID]]-stats__2[[#This Row],[GenDocID]]</f>
        <v>0</v>
      </c>
      <c r="K6499">
        <v>6498</v>
      </c>
      <c r="L6499">
        <v>601</v>
      </c>
      <c r="M6499">
        <v>358</v>
      </c>
      <c r="N6499">
        <v>2</v>
      </c>
      <c r="O6499">
        <v>3</v>
      </c>
    </row>
    <row r="6500" spans="1:15" x14ac:dyDescent="0.45">
      <c r="A6500">
        <v>6499</v>
      </c>
      <c r="B6500" s="1" t="s">
        <v>12392</v>
      </c>
      <c r="C6500">
        <v>78</v>
      </c>
      <c r="D6500">
        <v>1</v>
      </c>
      <c r="E6500" s="1" t="s">
        <v>16286</v>
      </c>
      <c r="F6500" s="2">
        <f>(stats__2[[#This Row],[TP]]+stats__2[[#This Row],[TN]])/(stats__2[[#This Row],[TP]]+stats__2[[#This Row],[FP]]+stats__2[[#This Row],[TN]]+stats__2[[#This Row],[FN]])</f>
        <v>0.62758620689655176</v>
      </c>
      <c r="G6500" s="3">
        <f>stats__2[[#This Row],[TP]]/(stats__2[[#This Row],[TP]]+stats__2[[#This Row],[FP]])</f>
        <v>0.62871287128712872</v>
      </c>
      <c r="H6500" s="3">
        <f>stats__2[[#This Row],[TP]]/(stats__2[[#This Row],[TP]]+stats__2[[#This Row],[FN]])</f>
        <v>0.99529780564263326</v>
      </c>
      <c r="I6500" s="3">
        <f>2*((stats__2[[#This Row],[P]]*stats__2[[#This Row],[R]])/(stats__2[[#This Row],[P]]+stats__2[[#This Row],[R]]))</f>
        <v>0.77063106796116509</v>
      </c>
      <c r="J6500" s="4">
        <f>stats__2[[#This Row],[DocID]]-stats__2[[#This Row],[GenDocID]]</f>
        <v>0</v>
      </c>
      <c r="K6500">
        <v>6499</v>
      </c>
      <c r="L6500">
        <v>635</v>
      </c>
      <c r="M6500">
        <v>375</v>
      </c>
      <c r="N6500">
        <v>2</v>
      </c>
      <c r="O6500">
        <v>3</v>
      </c>
    </row>
    <row r="6501" spans="1:15" x14ac:dyDescent="0.45">
      <c r="A6501">
        <v>6500</v>
      </c>
      <c r="B6501" s="1" t="s">
        <v>12395</v>
      </c>
      <c r="C6501">
        <v>78</v>
      </c>
      <c r="D6501">
        <v>1</v>
      </c>
      <c r="E6501" s="1" t="s">
        <v>16286</v>
      </c>
      <c r="F6501" s="2">
        <f>(stats__2[[#This Row],[TP]]+stats__2[[#This Row],[TN]])/(stats__2[[#This Row],[TP]]+stats__2[[#This Row],[FP]]+stats__2[[#This Row],[TN]]+stats__2[[#This Row],[FN]])</f>
        <v>0.6228813559322034</v>
      </c>
      <c r="G6501" s="3">
        <f>stats__2[[#This Row],[TP]]/(stats__2[[#This Row],[TP]]+stats__2[[#This Row],[FP]])</f>
        <v>0.62406815761448353</v>
      </c>
      <c r="H6501" s="3">
        <f>stats__2[[#This Row],[TP]]/(stats__2[[#This Row],[TP]]+stats__2[[#This Row],[FN]])</f>
        <v>0.9949066213921901</v>
      </c>
      <c r="I6501" s="3">
        <f>2*((stats__2[[#This Row],[P]]*stats__2[[#This Row],[R]])/(stats__2[[#This Row],[P]]+stats__2[[#This Row],[R]]))</f>
        <v>0.76701570680628284</v>
      </c>
      <c r="J6501" s="4">
        <f>stats__2[[#This Row],[DocID]]-stats__2[[#This Row],[GenDocID]]</f>
        <v>0</v>
      </c>
      <c r="K6501">
        <v>6500</v>
      </c>
      <c r="L6501">
        <v>586</v>
      </c>
      <c r="M6501">
        <v>353</v>
      </c>
      <c r="N6501">
        <v>2</v>
      </c>
      <c r="O6501">
        <v>3</v>
      </c>
    </row>
    <row r="6502" spans="1:15" x14ac:dyDescent="0.45">
      <c r="A6502">
        <v>6501</v>
      </c>
      <c r="B6502" s="1" t="s">
        <v>12396</v>
      </c>
      <c r="C6502">
        <v>78</v>
      </c>
      <c r="D6502">
        <v>2</v>
      </c>
      <c r="E6502" s="1" t="s">
        <v>16286</v>
      </c>
      <c r="F6502" s="2">
        <f>(stats__2[[#This Row],[TP]]+stats__2[[#This Row],[TN]])/(stats__2[[#This Row],[TP]]+stats__2[[#This Row],[FP]]+stats__2[[#This Row],[TN]]+stats__2[[#This Row],[FN]])</f>
        <v>0.63470319634703198</v>
      </c>
      <c r="G6502" s="3">
        <f>stats__2[[#This Row],[TP]]/(stats__2[[#This Row],[TP]]+stats__2[[#This Row],[FP]])</f>
        <v>0.63605051664753154</v>
      </c>
      <c r="H6502" s="3">
        <f>stats__2[[#This Row],[TP]]/(stats__2[[#This Row],[TP]]+stats__2[[#This Row],[FN]])</f>
        <v>0.99461400359066432</v>
      </c>
      <c r="I6502" s="3">
        <f>2*((stats__2[[#This Row],[P]]*stats__2[[#This Row],[R]])/(stats__2[[#This Row],[P]]+stats__2[[#This Row],[R]]))</f>
        <v>0.77591036414565817</v>
      </c>
      <c r="J6502" s="4">
        <f>stats__2[[#This Row],[DocID]]-stats__2[[#This Row],[GenDocID]]</f>
        <v>0</v>
      </c>
      <c r="K6502">
        <v>6501</v>
      </c>
      <c r="L6502">
        <v>554</v>
      </c>
      <c r="M6502">
        <v>317</v>
      </c>
      <c r="N6502">
        <v>2</v>
      </c>
      <c r="O6502">
        <v>3</v>
      </c>
    </row>
    <row r="6503" spans="1:15" x14ac:dyDescent="0.45">
      <c r="A6503">
        <v>6502</v>
      </c>
      <c r="B6503" s="1" t="s">
        <v>12397</v>
      </c>
      <c r="C6503">
        <v>78</v>
      </c>
      <c r="D6503">
        <v>1</v>
      </c>
      <c r="E6503" s="1" t="s">
        <v>16286</v>
      </c>
      <c r="F6503" s="2">
        <f>(stats__2[[#This Row],[TP]]+stats__2[[#This Row],[TN]])/(stats__2[[#This Row],[TP]]+stats__2[[#This Row],[FP]]+stats__2[[#This Row],[TN]]+stats__2[[#This Row],[FN]])</f>
        <v>0.62904911180773249</v>
      </c>
      <c r="G6503" s="3">
        <f>stats__2[[#This Row],[TP]]/(stats__2[[#This Row],[TP]]+stats__2[[#This Row],[FP]])</f>
        <v>0.63025210084033612</v>
      </c>
      <c r="H6503" s="3">
        <f>stats__2[[#This Row],[TP]]/(stats__2[[#This Row],[TP]]+stats__2[[#This Row],[FN]])</f>
        <v>0.99502487562189057</v>
      </c>
      <c r="I6503" s="3">
        <f>2*((stats__2[[#This Row],[P]]*stats__2[[#This Row],[R]])/(stats__2[[#This Row],[P]]+stats__2[[#This Row],[R]]))</f>
        <v>0.77170418006430874</v>
      </c>
      <c r="J6503" s="4">
        <f>stats__2[[#This Row],[DocID]]-stats__2[[#This Row],[GenDocID]]</f>
        <v>0</v>
      </c>
      <c r="K6503">
        <v>6502</v>
      </c>
      <c r="L6503">
        <v>600</v>
      </c>
      <c r="M6503">
        <v>352</v>
      </c>
      <c r="N6503">
        <v>2</v>
      </c>
      <c r="O6503">
        <v>3</v>
      </c>
    </row>
    <row r="6504" spans="1:15" x14ac:dyDescent="0.45">
      <c r="A6504">
        <v>6503</v>
      </c>
      <c r="B6504" s="1" t="s">
        <v>12398</v>
      </c>
      <c r="C6504">
        <v>78</v>
      </c>
      <c r="D6504">
        <v>5</v>
      </c>
      <c r="E6504" s="1" t="s">
        <v>16286</v>
      </c>
      <c r="F6504" s="2">
        <f>(stats__2[[#This Row],[TP]]+stats__2[[#This Row],[TN]])/(stats__2[[#This Row],[TP]]+stats__2[[#This Row],[FP]]+stats__2[[#This Row],[TN]]+stats__2[[#This Row],[FN]])</f>
        <v>0.61605206073752716</v>
      </c>
      <c r="G6504" s="3">
        <f>stats__2[[#This Row],[TP]]/(stats__2[[#This Row],[TP]]+stats__2[[#This Row],[FP]])</f>
        <v>0.61723009814612873</v>
      </c>
      <c r="H6504" s="3">
        <f>stats__2[[#This Row],[TP]]/(stats__2[[#This Row],[TP]]+stats__2[[#This Row],[FN]])</f>
        <v>0.99472759226713536</v>
      </c>
      <c r="I6504" s="3">
        <f>2*((stats__2[[#This Row],[P]]*stats__2[[#This Row],[R]])/(stats__2[[#This Row],[P]]+stats__2[[#This Row],[R]]))</f>
        <v>0.76177658142664872</v>
      </c>
      <c r="J6504" s="4">
        <f>stats__2[[#This Row],[DocID]]-stats__2[[#This Row],[GenDocID]]</f>
        <v>0</v>
      </c>
      <c r="K6504">
        <v>6503</v>
      </c>
      <c r="L6504">
        <v>566</v>
      </c>
      <c r="M6504">
        <v>351</v>
      </c>
      <c r="N6504">
        <v>2</v>
      </c>
      <c r="O6504">
        <v>3</v>
      </c>
    </row>
    <row r="6505" spans="1:15" x14ac:dyDescent="0.45">
      <c r="A6505">
        <v>6504</v>
      </c>
      <c r="B6505" s="1" t="s">
        <v>12399</v>
      </c>
      <c r="C6505">
        <v>78</v>
      </c>
      <c r="D6505">
        <v>2</v>
      </c>
      <c r="E6505" s="1" t="s">
        <v>16286</v>
      </c>
      <c r="F6505" s="2">
        <f>(stats__2[[#This Row],[TP]]+stats__2[[#This Row],[TN]])/(stats__2[[#This Row],[TP]]+stats__2[[#This Row],[FP]]+stats__2[[#This Row],[TN]]+stats__2[[#This Row],[FN]])</f>
        <v>0.62790697674418605</v>
      </c>
      <c r="G6505" s="3">
        <f>stats__2[[#This Row],[TP]]/(stats__2[[#This Row],[TP]]+stats__2[[#This Row],[FP]])</f>
        <v>0.62917594654788422</v>
      </c>
      <c r="H6505" s="3">
        <f>stats__2[[#This Row],[TP]]/(stats__2[[#This Row],[TP]]+stats__2[[#This Row],[FN]])</f>
        <v>0.99471830985915488</v>
      </c>
      <c r="I6505" s="3">
        <f>2*((stats__2[[#This Row],[P]]*stats__2[[#This Row],[R]])/(stats__2[[#This Row],[P]]+stats__2[[#This Row],[R]]))</f>
        <v>0.77080491132332885</v>
      </c>
      <c r="J6505" s="4">
        <f>stats__2[[#This Row],[DocID]]-stats__2[[#This Row],[GenDocID]]</f>
        <v>0</v>
      </c>
      <c r="K6505">
        <v>6504</v>
      </c>
      <c r="L6505">
        <v>565</v>
      </c>
      <c r="M6505">
        <v>333</v>
      </c>
      <c r="N6505">
        <v>2</v>
      </c>
      <c r="O6505">
        <v>3</v>
      </c>
    </row>
    <row r="6506" spans="1:15" x14ac:dyDescent="0.45">
      <c r="A6506">
        <v>6505</v>
      </c>
      <c r="B6506" s="1" t="s">
        <v>12400</v>
      </c>
      <c r="C6506">
        <v>78</v>
      </c>
      <c r="D6506">
        <v>1</v>
      </c>
      <c r="E6506" s="1" t="s">
        <v>16286</v>
      </c>
      <c r="F6506" s="2">
        <f>(stats__2[[#This Row],[TP]]+stats__2[[#This Row],[TN]])/(stats__2[[#This Row],[TP]]+stats__2[[#This Row],[FP]]+stats__2[[#This Row],[TN]]+stats__2[[#This Row],[FN]])</f>
        <v>0.62882096069868998</v>
      </c>
      <c r="G6506" s="3">
        <f>stats__2[[#This Row],[TP]]/(stats__2[[#This Row],[TP]]+stats__2[[#This Row],[FP]])</f>
        <v>0.63007683863885844</v>
      </c>
      <c r="H6506" s="3">
        <f>stats__2[[#This Row],[TP]]/(stats__2[[#This Row],[TP]]+stats__2[[#This Row],[FN]])</f>
        <v>0.99480069324090126</v>
      </c>
      <c r="I6506" s="3">
        <f>2*((stats__2[[#This Row],[P]]*stats__2[[#This Row],[R]])/(stats__2[[#This Row],[P]]+stats__2[[#This Row],[R]]))</f>
        <v>0.771505376344086</v>
      </c>
      <c r="J6506" s="4">
        <f>stats__2[[#This Row],[DocID]]-stats__2[[#This Row],[GenDocID]]</f>
        <v>0</v>
      </c>
      <c r="K6506">
        <v>6505</v>
      </c>
      <c r="L6506">
        <v>574</v>
      </c>
      <c r="M6506">
        <v>337</v>
      </c>
      <c r="N6506">
        <v>2</v>
      </c>
      <c r="O6506">
        <v>3</v>
      </c>
    </row>
    <row r="6507" spans="1:15" x14ac:dyDescent="0.45">
      <c r="A6507">
        <v>6506</v>
      </c>
      <c r="B6507" s="1" t="s">
        <v>12401</v>
      </c>
      <c r="C6507">
        <v>78</v>
      </c>
      <c r="D6507">
        <v>1</v>
      </c>
      <c r="E6507" s="1" t="s">
        <v>16286</v>
      </c>
      <c r="F6507" s="2">
        <f>(stats__2[[#This Row],[TP]]+stats__2[[#This Row],[TN]])/(stats__2[[#This Row],[TP]]+stats__2[[#This Row],[FP]]+stats__2[[#This Row],[TN]]+stats__2[[#This Row],[FN]])</f>
        <v>0.62080173347778977</v>
      </c>
      <c r="G6507" s="3">
        <f>stats__2[[#This Row],[TP]]/(stats__2[[#This Row],[TP]]+stats__2[[#This Row],[FP]])</f>
        <v>0.62200435729847492</v>
      </c>
      <c r="H6507" s="3">
        <f>stats__2[[#This Row],[TP]]/(stats__2[[#This Row],[TP]]+stats__2[[#This Row],[FN]])</f>
        <v>0.99477351916376311</v>
      </c>
      <c r="I6507" s="3">
        <f>2*((stats__2[[#This Row],[P]]*stats__2[[#This Row],[R]])/(stats__2[[#This Row],[P]]+stats__2[[#This Row],[R]]))</f>
        <v>0.76541554959785518</v>
      </c>
      <c r="J6507" s="4">
        <f>stats__2[[#This Row],[DocID]]-stats__2[[#This Row],[GenDocID]]</f>
        <v>0</v>
      </c>
      <c r="K6507">
        <v>6506</v>
      </c>
      <c r="L6507">
        <v>571</v>
      </c>
      <c r="M6507">
        <v>347</v>
      </c>
      <c r="N6507">
        <v>2</v>
      </c>
      <c r="O6507">
        <v>3</v>
      </c>
    </row>
    <row r="6508" spans="1:15" x14ac:dyDescent="0.45">
      <c r="A6508">
        <v>6507</v>
      </c>
      <c r="B6508" s="1" t="s">
        <v>12402</v>
      </c>
      <c r="C6508">
        <v>78</v>
      </c>
      <c r="D6508">
        <v>1</v>
      </c>
      <c r="E6508" s="1" t="s">
        <v>16286</v>
      </c>
      <c r="F6508" s="2">
        <f>(stats__2[[#This Row],[TP]]+stats__2[[#This Row],[TN]])/(stats__2[[#This Row],[TP]]+stats__2[[#This Row],[FP]]+stats__2[[#This Row],[TN]]+stats__2[[#This Row],[FN]])</f>
        <v>0.62659574468085111</v>
      </c>
      <c r="G6508" s="3">
        <f>stats__2[[#This Row],[TP]]/(stats__2[[#This Row],[TP]]+stats__2[[#This Row],[FP]])</f>
        <v>0.62780748663101604</v>
      </c>
      <c r="H6508" s="3">
        <f>stats__2[[#This Row],[TP]]/(stats__2[[#This Row],[TP]]+stats__2[[#This Row],[FN]])</f>
        <v>0.9949152542372881</v>
      </c>
      <c r="I6508" s="3">
        <f>2*((stats__2[[#This Row],[P]]*stats__2[[#This Row],[R]])/(stats__2[[#This Row],[P]]+stats__2[[#This Row],[R]]))</f>
        <v>0.76983606557377049</v>
      </c>
      <c r="J6508" s="4">
        <f>stats__2[[#This Row],[DocID]]-stats__2[[#This Row],[GenDocID]]</f>
        <v>0</v>
      </c>
      <c r="K6508">
        <v>6507</v>
      </c>
      <c r="L6508">
        <v>587</v>
      </c>
      <c r="M6508">
        <v>348</v>
      </c>
      <c r="N6508">
        <v>2</v>
      </c>
      <c r="O6508">
        <v>3</v>
      </c>
    </row>
    <row r="6509" spans="1:15" x14ac:dyDescent="0.45">
      <c r="A6509">
        <v>6508</v>
      </c>
      <c r="B6509" s="1" t="s">
        <v>12403</v>
      </c>
      <c r="C6509">
        <v>78</v>
      </c>
      <c r="D6509">
        <v>1</v>
      </c>
      <c r="E6509" s="1" t="s">
        <v>16286</v>
      </c>
      <c r="F6509" s="2">
        <f>(stats__2[[#This Row],[TP]]+stats__2[[#This Row],[TN]])/(stats__2[[#This Row],[TP]]+stats__2[[#This Row],[FP]]+stats__2[[#This Row],[TN]]+stats__2[[#This Row],[FN]])</f>
        <v>0.62226847034339228</v>
      </c>
      <c r="G6509" s="3">
        <f>stats__2[[#This Row],[TP]]/(stats__2[[#This Row],[TP]]+stats__2[[#This Row],[FP]])</f>
        <v>0.62343096234309625</v>
      </c>
      <c r="H6509" s="3">
        <f>stats__2[[#This Row],[TP]]/(stats__2[[#This Row],[TP]]+stats__2[[#This Row],[FN]])</f>
        <v>0.994991652754591</v>
      </c>
      <c r="I6509" s="3">
        <f>2*((stats__2[[#This Row],[P]]*stats__2[[#This Row],[R]])/(stats__2[[#This Row],[P]]+stats__2[[#This Row],[R]]))</f>
        <v>0.76655948553054665</v>
      </c>
      <c r="J6509" s="4">
        <f>stats__2[[#This Row],[DocID]]-stats__2[[#This Row],[GenDocID]]</f>
        <v>0</v>
      </c>
      <c r="K6509">
        <v>6508</v>
      </c>
      <c r="L6509">
        <v>596</v>
      </c>
      <c r="M6509">
        <v>360</v>
      </c>
      <c r="N6509">
        <v>2</v>
      </c>
      <c r="O6509">
        <v>3</v>
      </c>
    </row>
    <row r="6510" spans="1:15" x14ac:dyDescent="0.45">
      <c r="A6510">
        <v>6509</v>
      </c>
      <c r="B6510" s="1" t="s">
        <v>12404</v>
      </c>
      <c r="C6510">
        <v>78</v>
      </c>
      <c r="D6510">
        <v>2</v>
      </c>
      <c r="E6510" s="1" t="s">
        <v>16286</v>
      </c>
      <c r="F6510" s="2">
        <f>(stats__2[[#This Row],[TP]]+stats__2[[#This Row],[TN]])/(stats__2[[#This Row],[TP]]+stats__2[[#This Row],[FP]]+stats__2[[#This Row],[TN]]+stats__2[[#This Row],[FN]])</f>
        <v>0.62156215621562161</v>
      </c>
      <c r="G6510" s="3">
        <f>stats__2[[#This Row],[TP]]/(stats__2[[#This Row],[TP]]+stats__2[[#This Row],[FP]])</f>
        <v>0.62278761061946908</v>
      </c>
      <c r="H6510" s="3">
        <f>stats__2[[#This Row],[TP]]/(stats__2[[#This Row],[TP]]+stats__2[[#This Row],[FN]])</f>
        <v>0.9946996466431095</v>
      </c>
      <c r="I6510" s="3">
        <f>2*((stats__2[[#This Row],[P]]*stats__2[[#This Row],[R]])/(stats__2[[#This Row],[P]]+stats__2[[#This Row],[R]]))</f>
        <v>0.76598639455782325</v>
      </c>
      <c r="J6510" s="4">
        <f>stats__2[[#This Row],[DocID]]-stats__2[[#This Row],[GenDocID]]</f>
        <v>0</v>
      </c>
      <c r="K6510">
        <v>6509</v>
      </c>
      <c r="L6510">
        <v>563</v>
      </c>
      <c r="M6510">
        <v>341</v>
      </c>
      <c r="N6510">
        <v>2</v>
      </c>
      <c r="O6510">
        <v>3</v>
      </c>
    </row>
    <row r="6511" spans="1:15" x14ac:dyDescent="0.45">
      <c r="A6511">
        <v>6510</v>
      </c>
      <c r="B6511" s="1" t="s">
        <v>12406</v>
      </c>
      <c r="C6511">
        <v>78</v>
      </c>
      <c r="D6511">
        <v>1</v>
      </c>
      <c r="E6511" s="1" t="s">
        <v>16286</v>
      </c>
      <c r="F6511" s="2">
        <f>(stats__2[[#This Row],[TP]]+stats__2[[#This Row],[TN]])/(stats__2[[#This Row],[TP]]+stats__2[[#This Row],[FP]]+stats__2[[#This Row],[TN]]+stats__2[[#This Row],[FN]])</f>
        <v>0.62329615861214371</v>
      </c>
      <c r="G6511" s="3">
        <f>stats__2[[#This Row],[TP]]/(stats__2[[#This Row],[TP]]+stats__2[[#This Row],[FP]])</f>
        <v>0.62468827930174564</v>
      </c>
      <c r="H6511" s="3">
        <f>stats__2[[#This Row],[TP]]/(stats__2[[#This Row],[TP]]+stats__2[[#This Row],[FN]])</f>
        <v>0.99404761904761907</v>
      </c>
      <c r="I6511" s="3">
        <f>2*((stats__2[[#This Row],[P]]*stats__2[[#This Row],[R]])/(stats__2[[#This Row],[P]]+stats__2[[#This Row],[R]]))</f>
        <v>0.76722817764165396</v>
      </c>
      <c r="J6511" s="4">
        <f>stats__2[[#This Row],[DocID]]-stats__2[[#This Row],[GenDocID]]</f>
        <v>0</v>
      </c>
      <c r="K6511">
        <v>6510</v>
      </c>
      <c r="L6511">
        <v>501</v>
      </c>
      <c r="M6511">
        <v>301</v>
      </c>
      <c r="N6511">
        <v>2</v>
      </c>
      <c r="O6511">
        <v>3</v>
      </c>
    </row>
    <row r="6512" spans="1:15" x14ac:dyDescent="0.45">
      <c r="A6512">
        <v>6511</v>
      </c>
      <c r="B6512" s="1" t="s">
        <v>12407</v>
      </c>
      <c r="C6512">
        <v>78</v>
      </c>
      <c r="D6512">
        <v>1</v>
      </c>
      <c r="E6512" s="1" t="s">
        <v>16286</v>
      </c>
      <c r="F6512" s="2">
        <f>(stats__2[[#This Row],[TP]]+stats__2[[#This Row],[TN]])/(stats__2[[#This Row],[TP]]+stats__2[[#This Row],[FP]]+stats__2[[#This Row],[TN]]+stats__2[[#This Row],[FN]])</f>
        <v>0.62848297213622295</v>
      </c>
      <c r="G6512" s="3">
        <f>stats__2[[#This Row],[TP]]/(stats__2[[#This Row],[TP]]+stats__2[[#This Row],[FP]])</f>
        <v>0.6296680497925311</v>
      </c>
      <c r="H6512" s="3">
        <f>stats__2[[#This Row],[TP]]/(stats__2[[#This Row],[TP]]+stats__2[[#This Row],[FN]])</f>
        <v>0.9950819672131147</v>
      </c>
      <c r="I6512" s="3">
        <f>2*((stats__2[[#This Row],[P]]*stats__2[[#This Row],[R]])/(stats__2[[#This Row],[P]]+stats__2[[#This Row],[R]]))</f>
        <v>0.77128335451080055</v>
      </c>
      <c r="J6512" s="4">
        <f>stats__2[[#This Row],[DocID]]-stats__2[[#This Row],[GenDocID]]</f>
        <v>0</v>
      </c>
      <c r="K6512">
        <v>6511</v>
      </c>
      <c r="L6512">
        <v>607</v>
      </c>
      <c r="M6512">
        <v>357</v>
      </c>
      <c r="N6512">
        <v>2</v>
      </c>
      <c r="O6512">
        <v>3</v>
      </c>
    </row>
    <row r="6513" spans="1:15" x14ac:dyDescent="0.45">
      <c r="A6513">
        <v>6512</v>
      </c>
      <c r="B6513" s="1" t="s">
        <v>12408</v>
      </c>
      <c r="C6513">
        <v>78</v>
      </c>
      <c r="D6513">
        <v>1</v>
      </c>
      <c r="E6513" s="1" t="s">
        <v>16286</v>
      </c>
      <c r="F6513" s="2">
        <f>(stats__2[[#This Row],[TP]]+stats__2[[#This Row],[TN]])/(stats__2[[#This Row],[TP]]+stats__2[[#This Row],[FP]]+stats__2[[#This Row],[TN]]+stats__2[[#This Row],[FN]])</f>
        <v>0.62644281217208819</v>
      </c>
      <c r="G6513" s="3">
        <f>stats__2[[#This Row],[TP]]/(stats__2[[#This Row],[TP]]+stats__2[[#This Row],[FP]])</f>
        <v>0.62763713080168781</v>
      </c>
      <c r="H6513" s="3">
        <f>stats__2[[#This Row],[TP]]/(stats__2[[#This Row],[TP]]+stats__2[[#This Row],[FN]])</f>
        <v>0.99498327759197325</v>
      </c>
      <c r="I6513" s="3">
        <f>2*((stats__2[[#This Row],[P]]*stats__2[[#This Row],[R]])/(stats__2[[#This Row],[P]]+stats__2[[#This Row],[R]]))</f>
        <v>0.76972833117723161</v>
      </c>
      <c r="J6513" s="4">
        <f>stats__2[[#This Row],[DocID]]-stats__2[[#This Row],[GenDocID]]</f>
        <v>0</v>
      </c>
      <c r="K6513">
        <v>6512</v>
      </c>
      <c r="L6513">
        <v>595</v>
      </c>
      <c r="M6513">
        <v>353</v>
      </c>
      <c r="N6513">
        <v>2</v>
      </c>
      <c r="O6513">
        <v>3</v>
      </c>
    </row>
    <row r="6514" spans="1:15" x14ac:dyDescent="0.45">
      <c r="A6514">
        <v>6513</v>
      </c>
      <c r="B6514" s="1" t="s">
        <v>12409</v>
      </c>
      <c r="C6514">
        <v>78</v>
      </c>
      <c r="D6514">
        <v>2</v>
      </c>
      <c r="E6514" s="1" t="s">
        <v>16286</v>
      </c>
      <c r="F6514" s="2">
        <f>(stats__2[[#This Row],[TP]]+stats__2[[#This Row],[TN]])/(stats__2[[#This Row],[TP]]+stats__2[[#This Row],[FP]]+stats__2[[#This Row],[TN]]+stats__2[[#This Row],[FN]])</f>
        <v>0.62416851441241683</v>
      </c>
      <c r="G6514" s="3">
        <f>stats__2[[#This Row],[TP]]/(stats__2[[#This Row],[TP]]+stats__2[[#This Row],[FP]])</f>
        <v>0.62541806020066892</v>
      </c>
      <c r="H6514" s="3">
        <f>stats__2[[#This Row],[TP]]/(stats__2[[#This Row],[TP]]+stats__2[[#This Row],[FN]])</f>
        <v>0.99468085106382975</v>
      </c>
      <c r="I6514" s="3">
        <f>2*((stats__2[[#This Row],[P]]*stats__2[[#This Row],[R]])/(stats__2[[#This Row],[P]]+stats__2[[#This Row],[R]]))</f>
        <v>0.76796714579055447</v>
      </c>
      <c r="J6514" s="4">
        <f>stats__2[[#This Row],[DocID]]-stats__2[[#This Row],[GenDocID]]</f>
        <v>0</v>
      </c>
      <c r="K6514">
        <v>6513</v>
      </c>
      <c r="L6514">
        <v>561</v>
      </c>
      <c r="M6514">
        <v>336</v>
      </c>
      <c r="N6514">
        <v>2</v>
      </c>
      <c r="O6514">
        <v>3</v>
      </c>
    </row>
    <row r="6515" spans="1:15" x14ac:dyDescent="0.45">
      <c r="A6515">
        <v>6514</v>
      </c>
      <c r="B6515" s="1" t="s">
        <v>12410</v>
      </c>
      <c r="C6515">
        <v>78</v>
      </c>
      <c r="D6515">
        <v>1</v>
      </c>
      <c r="E6515" s="1" t="s">
        <v>16286</v>
      </c>
      <c r="F6515" s="2">
        <f>(stats__2[[#This Row],[TP]]+stats__2[[#This Row],[TN]])/(stats__2[[#This Row],[TP]]+stats__2[[#This Row],[FP]]+stats__2[[#This Row],[TN]]+stats__2[[#This Row],[FN]])</f>
        <v>0.62476190476190474</v>
      </c>
      <c r="G6515" s="3">
        <f>stats__2[[#This Row],[TP]]/(stats__2[[#This Row],[TP]]+stats__2[[#This Row],[FP]])</f>
        <v>0.62583732057416264</v>
      </c>
      <c r="H6515" s="3">
        <f>stats__2[[#This Row],[TP]]/(stats__2[[#This Row],[TP]]+stats__2[[#This Row],[FN]])</f>
        <v>0.99543378995433784</v>
      </c>
      <c r="I6515" s="3">
        <f>2*((stats__2[[#This Row],[P]]*stats__2[[#This Row],[R]])/(stats__2[[#This Row],[P]]+stats__2[[#This Row],[R]]))</f>
        <v>0.76850763807285549</v>
      </c>
      <c r="J6515" s="4">
        <f>stats__2[[#This Row],[DocID]]-stats__2[[#This Row],[GenDocID]]</f>
        <v>0</v>
      </c>
      <c r="K6515">
        <v>6514</v>
      </c>
      <c r="L6515">
        <v>654</v>
      </c>
      <c r="M6515">
        <v>391</v>
      </c>
      <c r="N6515">
        <v>2</v>
      </c>
      <c r="O6515">
        <v>3</v>
      </c>
    </row>
    <row r="6516" spans="1:15" x14ac:dyDescent="0.45">
      <c r="A6516">
        <v>6515</v>
      </c>
      <c r="B6516" s="1" t="s">
        <v>12411</v>
      </c>
      <c r="C6516">
        <v>78</v>
      </c>
      <c r="D6516">
        <v>1</v>
      </c>
      <c r="E6516" s="1" t="s">
        <v>16286</v>
      </c>
      <c r="F6516" s="2">
        <f>(stats__2[[#This Row],[TP]]+stats__2[[#This Row],[TN]])/(stats__2[[#This Row],[TP]]+stats__2[[#This Row],[FP]]+stats__2[[#This Row],[TN]]+stats__2[[#This Row],[FN]])</f>
        <v>0.62634146341463415</v>
      </c>
      <c r="G6516" s="3">
        <f>stats__2[[#This Row],[TP]]/(stats__2[[#This Row],[TP]]+stats__2[[#This Row],[FP]])</f>
        <v>0.62745098039215685</v>
      </c>
      <c r="H6516" s="3">
        <f>stats__2[[#This Row],[TP]]/(stats__2[[#This Row],[TP]]+stats__2[[#This Row],[FN]])</f>
        <v>0.99533437013996895</v>
      </c>
      <c r="I6516" s="3">
        <f>2*((stats__2[[#This Row],[P]]*stats__2[[#This Row],[R]])/(stats__2[[#This Row],[P]]+stats__2[[#This Row],[R]]))</f>
        <v>0.76969332531569445</v>
      </c>
      <c r="J6516" s="4">
        <f>stats__2[[#This Row],[DocID]]-stats__2[[#This Row],[GenDocID]]</f>
        <v>0</v>
      </c>
      <c r="K6516">
        <v>6515</v>
      </c>
      <c r="L6516">
        <v>640</v>
      </c>
      <c r="M6516">
        <v>380</v>
      </c>
      <c r="N6516">
        <v>2</v>
      </c>
      <c r="O6516">
        <v>3</v>
      </c>
    </row>
    <row r="6517" spans="1:15" x14ac:dyDescent="0.45">
      <c r="A6517">
        <v>6516</v>
      </c>
      <c r="B6517" s="1" t="s">
        <v>12412</v>
      </c>
      <c r="C6517">
        <v>78</v>
      </c>
      <c r="D6517">
        <v>2</v>
      </c>
      <c r="E6517" s="1" t="s">
        <v>16286</v>
      </c>
      <c r="F6517" s="2">
        <f>(stats__2[[#This Row],[TP]]+stats__2[[#This Row],[TN]])/(stats__2[[#This Row],[TP]]+stats__2[[#This Row],[FP]]+stats__2[[#This Row],[TN]]+stats__2[[#This Row],[FN]])</f>
        <v>0.61618497109826587</v>
      </c>
      <c r="G6517" s="3">
        <f>stats__2[[#This Row],[TP]]/(stats__2[[#This Row],[TP]]+stats__2[[#This Row],[FP]])</f>
        <v>0.61744186046511629</v>
      </c>
      <c r="H6517" s="3">
        <f>stats__2[[#This Row],[TP]]/(stats__2[[#This Row],[TP]]+stats__2[[#This Row],[FN]])</f>
        <v>0.9943820224719101</v>
      </c>
      <c r="I6517" s="3">
        <f>2*((stats__2[[#This Row],[P]]*stats__2[[#This Row],[R]])/(stats__2[[#This Row],[P]]+stats__2[[#This Row],[R]]))</f>
        <v>0.76183644189383071</v>
      </c>
      <c r="J6517" s="4">
        <f>stats__2[[#This Row],[DocID]]-stats__2[[#This Row],[GenDocID]]</f>
        <v>0</v>
      </c>
      <c r="K6517">
        <v>6516</v>
      </c>
      <c r="L6517">
        <v>531</v>
      </c>
      <c r="M6517">
        <v>329</v>
      </c>
      <c r="N6517">
        <v>2</v>
      </c>
      <c r="O6517">
        <v>3</v>
      </c>
    </row>
    <row r="6518" spans="1:15" x14ac:dyDescent="0.45">
      <c r="A6518">
        <v>6517</v>
      </c>
      <c r="B6518" s="1" t="s">
        <v>12413</v>
      </c>
      <c r="C6518">
        <v>78</v>
      </c>
      <c r="D6518">
        <v>2</v>
      </c>
      <c r="E6518" s="1" t="s">
        <v>16286</v>
      </c>
      <c r="F6518" s="2">
        <f>(stats__2[[#This Row],[TP]]+stats__2[[#This Row],[TN]])/(stats__2[[#This Row],[TP]]+stats__2[[#This Row],[FP]]+stats__2[[#This Row],[TN]]+stats__2[[#This Row],[FN]])</f>
        <v>0.62183020948180812</v>
      </c>
      <c r="G6518" s="3">
        <f>stats__2[[#This Row],[TP]]/(stats__2[[#This Row],[TP]]+stats__2[[#This Row],[FP]])</f>
        <v>0.62305986696230597</v>
      </c>
      <c r="H6518" s="3">
        <f>stats__2[[#This Row],[TP]]/(stats__2[[#This Row],[TP]]+stats__2[[#This Row],[FN]])</f>
        <v>0.99469026548672568</v>
      </c>
      <c r="I6518" s="3">
        <f>2*((stats__2[[#This Row],[P]]*stats__2[[#This Row],[R]])/(stats__2[[#This Row],[P]]+stats__2[[#This Row],[R]]))</f>
        <v>0.7661895023858214</v>
      </c>
      <c r="J6518" s="4">
        <f>stats__2[[#This Row],[DocID]]-stats__2[[#This Row],[GenDocID]]</f>
        <v>0</v>
      </c>
      <c r="K6518">
        <v>6517</v>
      </c>
      <c r="L6518">
        <v>562</v>
      </c>
      <c r="M6518">
        <v>340</v>
      </c>
      <c r="N6518">
        <v>2</v>
      </c>
      <c r="O6518">
        <v>3</v>
      </c>
    </row>
    <row r="6519" spans="1:15" x14ac:dyDescent="0.45">
      <c r="A6519">
        <v>6518</v>
      </c>
      <c r="B6519" s="1" t="s">
        <v>12414</v>
      </c>
      <c r="C6519">
        <v>78</v>
      </c>
      <c r="D6519">
        <v>1</v>
      </c>
      <c r="E6519" s="1" t="s">
        <v>16286</v>
      </c>
      <c r="F6519" s="2">
        <f>(stats__2[[#This Row],[TP]]+stats__2[[#This Row],[TN]])/(stats__2[[#This Row],[TP]]+stats__2[[#This Row],[FP]]+stats__2[[#This Row],[TN]]+stats__2[[#This Row],[FN]])</f>
        <v>0.62463627546071776</v>
      </c>
      <c r="G6519" s="3">
        <f>stats__2[[#This Row],[TP]]/(stats__2[[#This Row],[TP]]+stats__2[[#This Row],[FP]])</f>
        <v>0.6257309941520468</v>
      </c>
      <c r="H6519" s="3">
        <f>stats__2[[#This Row],[TP]]/(stats__2[[#This Row],[TP]]+stats__2[[#This Row],[FN]])</f>
        <v>0.99534883720930234</v>
      </c>
      <c r="I6519" s="3">
        <f>2*((stats__2[[#This Row],[P]]*stats__2[[#This Row],[R]])/(stats__2[[#This Row],[P]]+stats__2[[#This Row],[R]]))</f>
        <v>0.76840215439856385</v>
      </c>
      <c r="J6519" s="4">
        <f>stats__2[[#This Row],[DocID]]-stats__2[[#This Row],[GenDocID]]</f>
        <v>0</v>
      </c>
      <c r="K6519">
        <v>6518</v>
      </c>
      <c r="L6519">
        <v>642</v>
      </c>
      <c r="M6519">
        <v>384</v>
      </c>
      <c r="N6519">
        <v>2</v>
      </c>
      <c r="O6519">
        <v>3</v>
      </c>
    </row>
    <row r="6520" spans="1:15" x14ac:dyDescent="0.45">
      <c r="A6520">
        <v>6519</v>
      </c>
      <c r="B6520" s="1" t="s">
        <v>12415</v>
      </c>
      <c r="C6520">
        <v>78</v>
      </c>
      <c r="D6520">
        <v>1</v>
      </c>
      <c r="E6520" s="1" t="s">
        <v>16286</v>
      </c>
      <c r="F6520" s="2">
        <f>(stats__2[[#This Row],[TP]]+stats__2[[#This Row],[TN]])/(stats__2[[#This Row],[TP]]+stats__2[[#This Row],[FP]]+stats__2[[#This Row],[TN]]+stats__2[[#This Row],[FN]])</f>
        <v>0.6228813559322034</v>
      </c>
      <c r="G6520" s="3">
        <f>stats__2[[#This Row],[TP]]/(stats__2[[#This Row],[TP]]+stats__2[[#This Row],[FP]])</f>
        <v>0.62406815761448353</v>
      </c>
      <c r="H6520" s="3">
        <f>stats__2[[#This Row],[TP]]/(stats__2[[#This Row],[TP]]+stats__2[[#This Row],[FN]])</f>
        <v>0.9949066213921901</v>
      </c>
      <c r="I6520" s="3">
        <f>2*((stats__2[[#This Row],[P]]*stats__2[[#This Row],[R]])/(stats__2[[#This Row],[P]]+stats__2[[#This Row],[R]]))</f>
        <v>0.76701570680628284</v>
      </c>
      <c r="J6520" s="4">
        <f>stats__2[[#This Row],[DocID]]-stats__2[[#This Row],[GenDocID]]</f>
        <v>0</v>
      </c>
      <c r="K6520">
        <v>6519</v>
      </c>
      <c r="L6520">
        <v>586</v>
      </c>
      <c r="M6520">
        <v>353</v>
      </c>
      <c r="N6520">
        <v>2</v>
      </c>
      <c r="O6520">
        <v>3</v>
      </c>
    </row>
    <row r="6521" spans="1:15" x14ac:dyDescent="0.45">
      <c r="A6521">
        <v>6520</v>
      </c>
      <c r="B6521" s="1" t="s">
        <v>12417</v>
      </c>
      <c r="C6521">
        <v>78</v>
      </c>
      <c r="D6521">
        <v>1</v>
      </c>
      <c r="E6521" s="1" t="s">
        <v>16286</v>
      </c>
      <c r="F6521" s="2">
        <f>(stats__2[[#This Row],[TP]]+stats__2[[#This Row],[TN]])/(stats__2[[#This Row],[TP]]+stats__2[[#This Row],[FP]]+stats__2[[#This Row],[TN]]+stats__2[[#This Row],[FN]])</f>
        <v>0.62571428571428567</v>
      </c>
      <c r="G6521" s="3">
        <f>stats__2[[#This Row],[TP]]/(stats__2[[#This Row],[TP]]+stats__2[[#This Row],[FP]])</f>
        <v>0.62679425837320579</v>
      </c>
      <c r="H6521" s="3">
        <f>stats__2[[#This Row],[TP]]/(stats__2[[#This Row],[TP]]+stats__2[[#This Row],[FN]])</f>
        <v>0.99544072948328266</v>
      </c>
      <c r="I6521" s="3">
        <f>2*((stats__2[[#This Row],[P]]*stats__2[[#This Row],[R]])/(stats__2[[#This Row],[P]]+stats__2[[#This Row],[R]]))</f>
        <v>0.76923076923076938</v>
      </c>
      <c r="J6521" s="4">
        <f>stats__2[[#This Row],[DocID]]-stats__2[[#This Row],[GenDocID]]</f>
        <v>0</v>
      </c>
      <c r="K6521">
        <v>6520</v>
      </c>
      <c r="L6521">
        <v>655</v>
      </c>
      <c r="M6521">
        <v>390</v>
      </c>
      <c r="N6521">
        <v>2</v>
      </c>
      <c r="O6521">
        <v>3</v>
      </c>
    </row>
    <row r="6522" spans="1:15" x14ac:dyDescent="0.45">
      <c r="A6522">
        <v>6521</v>
      </c>
      <c r="B6522" s="1" t="s">
        <v>12418</v>
      </c>
      <c r="C6522">
        <v>78</v>
      </c>
      <c r="D6522">
        <v>1</v>
      </c>
      <c r="E6522" s="1" t="s">
        <v>16286</v>
      </c>
      <c r="F6522" s="2">
        <f>(stats__2[[#This Row],[TP]]+stats__2[[#This Row],[TN]])/(stats__2[[#This Row],[TP]]+stats__2[[#This Row],[FP]]+stats__2[[#This Row],[TN]]+stats__2[[#This Row],[FN]])</f>
        <v>0.62277951933124343</v>
      </c>
      <c r="G6522" s="3">
        <f>stats__2[[#This Row],[TP]]/(stats__2[[#This Row],[TP]]+stats__2[[#This Row],[FP]])</f>
        <v>0.62394957983193278</v>
      </c>
      <c r="H6522" s="3">
        <f>stats__2[[#This Row],[TP]]/(stats__2[[#This Row],[TP]]+stats__2[[#This Row],[FN]])</f>
        <v>0.99497487437185927</v>
      </c>
      <c r="I6522" s="3">
        <f>2*((stats__2[[#This Row],[P]]*stats__2[[#This Row],[R]])/(stats__2[[#This Row],[P]]+stats__2[[#This Row],[R]]))</f>
        <v>0.76694641704325361</v>
      </c>
      <c r="J6522" s="4">
        <f>stats__2[[#This Row],[DocID]]-stats__2[[#This Row],[GenDocID]]</f>
        <v>0</v>
      </c>
      <c r="K6522">
        <v>6521</v>
      </c>
      <c r="L6522">
        <v>594</v>
      </c>
      <c r="M6522">
        <v>358</v>
      </c>
      <c r="N6522">
        <v>2</v>
      </c>
      <c r="O6522">
        <v>3</v>
      </c>
    </row>
    <row r="6523" spans="1:15" x14ac:dyDescent="0.45">
      <c r="A6523">
        <v>6522</v>
      </c>
      <c r="B6523" s="1" t="s">
        <v>12419</v>
      </c>
      <c r="C6523">
        <v>78</v>
      </c>
      <c r="D6523">
        <v>1</v>
      </c>
      <c r="E6523" s="1" t="s">
        <v>16286</v>
      </c>
      <c r="F6523" s="2">
        <f>(stats__2[[#This Row],[TP]]+stats__2[[#This Row],[TN]])/(stats__2[[#This Row],[TP]]+stats__2[[#This Row],[FP]]+stats__2[[#This Row],[TN]]+stats__2[[#This Row],[FN]])</f>
        <v>0.63016330451488956</v>
      </c>
      <c r="G6523" s="3">
        <f>stats__2[[#This Row],[TP]]/(stats__2[[#This Row],[TP]]+stats__2[[#This Row],[FP]])</f>
        <v>0.63127413127413123</v>
      </c>
      <c r="H6523" s="3">
        <f>stats__2[[#This Row],[TP]]/(stats__2[[#This Row],[TP]]+stats__2[[#This Row],[FN]])</f>
        <v>0.99543378995433784</v>
      </c>
      <c r="I6523" s="3">
        <f>2*((stats__2[[#This Row],[P]]*stats__2[[#This Row],[R]])/(stats__2[[#This Row],[P]]+stats__2[[#This Row],[R]]))</f>
        <v>0.77259303012404013</v>
      </c>
      <c r="J6523" s="4">
        <f>stats__2[[#This Row],[DocID]]-stats__2[[#This Row],[GenDocID]]</f>
        <v>0</v>
      </c>
      <c r="K6523">
        <v>6522</v>
      </c>
      <c r="L6523">
        <v>654</v>
      </c>
      <c r="M6523">
        <v>382</v>
      </c>
      <c r="N6523">
        <v>2</v>
      </c>
      <c r="O6523">
        <v>3</v>
      </c>
    </row>
    <row r="6524" spans="1:15" x14ac:dyDescent="0.45">
      <c r="A6524">
        <v>6523</v>
      </c>
      <c r="B6524" s="1" t="s">
        <v>12420</v>
      </c>
      <c r="C6524">
        <v>78</v>
      </c>
      <c r="D6524">
        <v>2</v>
      </c>
      <c r="E6524" s="1" t="s">
        <v>16286</v>
      </c>
      <c r="F6524" s="2">
        <f>(stats__2[[#This Row],[TP]]+stats__2[[#This Row],[TN]])/(stats__2[[#This Row],[TP]]+stats__2[[#This Row],[FP]]+stats__2[[#This Row],[TN]]+stats__2[[#This Row],[FN]])</f>
        <v>0.62904911180773249</v>
      </c>
      <c r="G6524" s="3">
        <f>stats__2[[#This Row],[TP]]/(stats__2[[#This Row],[TP]]+stats__2[[#This Row],[FP]])</f>
        <v>0.63025210084033612</v>
      </c>
      <c r="H6524" s="3">
        <f>stats__2[[#This Row],[TP]]/(stats__2[[#This Row],[TP]]+stats__2[[#This Row],[FN]])</f>
        <v>0.99502487562189057</v>
      </c>
      <c r="I6524" s="3">
        <f>2*((stats__2[[#This Row],[P]]*stats__2[[#This Row],[R]])/(stats__2[[#This Row],[P]]+stats__2[[#This Row],[R]]))</f>
        <v>0.77170418006430874</v>
      </c>
      <c r="J6524" s="4">
        <f>stats__2[[#This Row],[DocID]]-stats__2[[#This Row],[GenDocID]]</f>
        <v>0</v>
      </c>
      <c r="K6524">
        <v>6523</v>
      </c>
      <c r="L6524">
        <v>600</v>
      </c>
      <c r="M6524">
        <v>352</v>
      </c>
      <c r="N6524">
        <v>2</v>
      </c>
      <c r="O6524">
        <v>3</v>
      </c>
    </row>
    <row r="6525" spans="1:15" x14ac:dyDescent="0.45">
      <c r="A6525">
        <v>6524</v>
      </c>
      <c r="B6525" s="1" t="s">
        <v>12421</v>
      </c>
      <c r="C6525">
        <v>78</v>
      </c>
      <c r="D6525">
        <v>1</v>
      </c>
      <c r="E6525" s="1" t="s">
        <v>16286</v>
      </c>
      <c r="F6525" s="2">
        <f>(stats__2[[#This Row],[TP]]+stats__2[[#This Row],[TN]])/(stats__2[[#This Row],[TP]]+stats__2[[#This Row],[FP]]+stats__2[[#This Row],[TN]]+stats__2[[#This Row],[FN]])</f>
        <v>0.63253588516746406</v>
      </c>
      <c r="G6525" s="3">
        <f>stats__2[[#This Row],[TP]]/(stats__2[[#This Row],[TP]]+stats__2[[#This Row],[FP]])</f>
        <v>0.63365384615384612</v>
      </c>
      <c r="H6525" s="3">
        <f>stats__2[[#This Row],[TP]]/(stats__2[[#This Row],[TP]]+stats__2[[#This Row],[FN]])</f>
        <v>0.99546827794561932</v>
      </c>
      <c r="I6525" s="3">
        <f>2*((stats__2[[#This Row],[P]]*stats__2[[#This Row],[R]])/(stats__2[[#This Row],[P]]+stats__2[[#This Row],[R]]))</f>
        <v>0.77438307873090484</v>
      </c>
      <c r="J6525" s="4">
        <f>stats__2[[#This Row],[DocID]]-stats__2[[#This Row],[GenDocID]]</f>
        <v>0</v>
      </c>
      <c r="K6525">
        <v>6524</v>
      </c>
      <c r="L6525">
        <v>659</v>
      </c>
      <c r="M6525">
        <v>381</v>
      </c>
      <c r="N6525">
        <v>2</v>
      </c>
      <c r="O6525">
        <v>3</v>
      </c>
    </row>
    <row r="6526" spans="1:15" x14ac:dyDescent="0.45">
      <c r="A6526">
        <v>6525</v>
      </c>
      <c r="B6526" s="1" t="s">
        <v>12422</v>
      </c>
      <c r="C6526">
        <v>78</v>
      </c>
      <c r="D6526">
        <v>1</v>
      </c>
      <c r="E6526" s="1" t="s">
        <v>16286</v>
      </c>
      <c r="F6526" s="2">
        <f>(stats__2[[#This Row],[TP]]+stats__2[[#This Row],[TN]])/(stats__2[[#This Row],[TP]]+stats__2[[#This Row],[FP]]+stats__2[[#This Row],[TN]]+stats__2[[#This Row],[FN]])</f>
        <v>0.622</v>
      </c>
      <c r="G6526" s="3">
        <f>stats__2[[#This Row],[TP]]/(stats__2[[#This Row],[TP]]+stats__2[[#This Row],[FP]])</f>
        <v>0.62311557788944727</v>
      </c>
      <c r="H6526" s="3">
        <f>stats__2[[#This Row],[TP]]/(stats__2[[#This Row],[TP]]+stats__2[[#This Row],[FN]])</f>
        <v>0.9951845906902087</v>
      </c>
      <c r="I6526" s="3">
        <f>2*((stats__2[[#This Row],[P]]*stats__2[[#This Row],[R]])/(stats__2[[#This Row],[P]]+stats__2[[#This Row],[R]]))</f>
        <v>0.76637824474660066</v>
      </c>
      <c r="J6526" s="4">
        <f>stats__2[[#This Row],[DocID]]-stats__2[[#This Row],[GenDocID]]</f>
        <v>0</v>
      </c>
      <c r="K6526">
        <v>6525</v>
      </c>
      <c r="L6526">
        <v>620</v>
      </c>
      <c r="M6526">
        <v>375</v>
      </c>
      <c r="N6526">
        <v>2</v>
      </c>
      <c r="O6526">
        <v>3</v>
      </c>
    </row>
    <row r="6527" spans="1:15" x14ac:dyDescent="0.45">
      <c r="A6527">
        <v>6526</v>
      </c>
      <c r="B6527" s="1" t="s">
        <v>12423</v>
      </c>
      <c r="C6527">
        <v>78</v>
      </c>
      <c r="D6527">
        <v>1</v>
      </c>
      <c r="E6527" s="1" t="s">
        <v>16286</v>
      </c>
      <c r="F6527" s="2">
        <f>(stats__2[[#This Row],[TP]]+stats__2[[#This Row],[TN]])/(stats__2[[#This Row],[TP]]+stats__2[[#This Row],[FP]]+stats__2[[#This Row],[TN]]+stats__2[[#This Row],[FN]])</f>
        <v>0.62829989440337908</v>
      </c>
      <c r="G6527" s="3">
        <f>stats__2[[#This Row],[TP]]/(stats__2[[#This Row],[TP]]+stats__2[[#This Row],[FP]])</f>
        <v>0.62951167728237789</v>
      </c>
      <c r="H6527" s="3">
        <f>stats__2[[#This Row],[TP]]/(stats__2[[#This Row],[TP]]+stats__2[[#This Row],[FN]])</f>
        <v>0.99496644295302017</v>
      </c>
      <c r="I6527" s="3">
        <f>2*((stats__2[[#This Row],[P]]*stats__2[[#This Row],[R]])/(stats__2[[#This Row],[P]]+stats__2[[#This Row],[R]]))</f>
        <v>0.77113133940182055</v>
      </c>
      <c r="J6527" s="4">
        <f>stats__2[[#This Row],[DocID]]-stats__2[[#This Row],[GenDocID]]</f>
        <v>0</v>
      </c>
      <c r="K6527">
        <v>6526</v>
      </c>
      <c r="L6527">
        <v>593</v>
      </c>
      <c r="M6527">
        <v>349</v>
      </c>
      <c r="N6527">
        <v>2</v>
      </c>
      <c r="O6527">
        <v>3</v>
      </c>
    </row>
    <row r="6528" spans="1:15" x14ac:dyDescent="0.45">
      <c r="A6528">
        <v>6527</v>
      </c>
      <c r="B6528" s="1" t="s">
        <v>12424</v>
      </c>
      <c r="C6528">
        <v>79</v>
      </c>
      <c r="D6528">
        <v>1</v>
      </c>
      <c r="E6528" s="1" t="s">
        <v>16286</v>
      </c>
      <c r="F6528" s="2">
        <f>(stats__2[[#This Row],[TP]]+stats__2[[#This Row],[TN]])/(stats__2[[#This Row],[TP]]+stats__2[[#This Row],[FP]]+stats__2[[#This Row],[TN]]+stats__2[[#This Row],[FN]])</f>
        <v>0.63051823416506714</v>
      </c>
      <c r="G6528" s="3">
        <f>stats__2[[#This Row],[TP]]/(stats__2[[#This Row],[TP]]+stats__2[[#This Row],[FP]])</f>
        <v>0.63162970106075222</v>
      </c>
      <c r="H6528" s="3">
        <f>stats__2[[#This Row],[TP]]/(stats__2[[#This Row],[TP]]+stats__2[[#This Row],[FN]])</f>
        <v>0.99544072948328266</v>
      </c>
      <c r="I6528" s="3">
        <f>2*((stats__2[[#This Row],[P]]*stats__2[[#This Row],[R]])/(stats__2[[#This Row],[P]]+stats__2[[#This Row],[R]]))</f>
        <v>0.77286135693215341</v>
      </c>
      <c r="J6528" s="4">
        <f>stats__2[[#This Row],[DocID]]-stats__2[[#This Row],[GenDocID]]</f>
        <v>0</v>
      </c>
      <c r="K6528">
        <v>6527</v>
      </c>
      <c r="L6528">
        <v>655</v>
      </c>
      <c r="M6528">
        <v>382</v>
      </c>
      <c r="N6528">
        <v>2</v>
      </c>
      <c r="O6528">
        <v>3</v>
      </c>
    </row>
    <row r="6529" spans="1:15" x14ac:dyDescent="0.45">
      <c r="A6529">
        <v>6528</v>
      </c>
      <c r="B6529" s="1" t="s">
        <v>12425</v>
      </c>
      <c r="C6529">
        <v>79</v>
      </c>
      <c r="D6529">
        <v>1</v>
      </c>
      <c r="E6529" s="1" t="s">
        <v>16286</v>
      </c>
      <c r="F6529" s="2">
        <f>(stats__2[[#This Row],[TP]]+stats__2[[#This Row],[TN]])/(stats__2[[#This Row],[TP]]+stats__2[[#This Row],[FP]]+stats__2[[#This Row],[TN]]+stats__2[[#This Row],[FN]])</f>
        <v>0.62240663900414939</v>
      </c>
      <c r="G6529" s="3">
        <f>stats__2[[#This Row],[TP]]/(stats__2[[#This Row],[TP]]+stats__2[[#This Row],[FP]])</f>
        <v>0.62356621480709074</v>
      </c>
      <c r="H6529" s="3">
        <f>stats__2[[#This Row],[TP]]/(stats__2[[#This Row],[TP]]+stats__2[[#This Row],[FN]])</f>
        <v>0.99500831946755408</v>
      </c>
      <c r="I6529" s="3">
        <f>2*((stats__2[[#This Row],[P]]*stats__2[[#This Row],[R]])/(stats__2[[#This Row],[P]]+stats__2[[#This Row],[R]]))</f>
        <v>0.76666666666666683</v>
      </c>
      <c r="J6529" s="4">
        <f>stats__2[[#This Row],[DocID]]-stats__2[[#This Row],[GenDocID]]</f>
        <v>0</v>
      </c>
      <c r="K6529">
        <v>6528</v>
      </c>
      <c r="L6529">
        <v>598</v>
      </c>
      <c r="M6529">
        <v>361</v>
      </c>
      <c r="N6529">
        <v>2</v>
      </c>
      <c r="O6529">
        <v>3</v>
      </c>
    </row>
    <row r="6530" spans="1:15" x14ac:dyDescent="0.45">
      <c r="A6530">
        <v>6529</v>
      </c>
      <c r="B6530" s="1" t="s">
        <v>12426</v>
      </c>
      <c r="C6530">
        <v>79</v>
      </c>
      <c r="D6530">
        <v>1</v>
      </c>
      <c r="E6530" s="1" t="s">
        <v>16286</v>
      </c>
      <c r="F6530" s="2">
        <f>(stats__2[[#This Row],[TP]]+stats__2[[#This Row],[TN]])/(stats__2[[#This Row],[TP]]+stats__2[[#This Row],[FP]]+stats__2[[#This Row],[TN]]+stats__2[[#This Row],[FN]])</f>
        <v>0.63243243243243241</v>
      </c>
      <c r="G6530" s="3">
        <f>stats__2[[#This Row],[TP]]/(stats__2[[#This Row],[TP]]+stats__2[[#This Row],[FP]])</f>
        <v>0.63369565217391299</v>
      </c>
      <c r="H6530" s="3">
        <f>stats__2[[#This Row],[TP]]/(stats__2[[#This Row],[TP]]+stats__2[[#This Row],[FN]])</f>
        <v>0.99488054607508536</v>
      </c>
      <c r="I6530" s="3">
        <f>2*((stats__2[[#This Row],[P]]*stats__2[[#This Row],[R]])/(stats__2[[#This Row],[P]]+stats__2[[#This Row],[R]]))</f>
        <v>0.77423638778220449</v>
      </c>
      <c r="J6530" s="4">
        <f>stats__2[[#This Row],[DocID]]-stats__2[[#This Row],[GenDocID]]</f>
        <v>0</v>
      </c>
      <c r="K6530">
        <v>6529</v>
      </c>
      <c r="L6530">
        <v>583</v>
      </c>
      <c r="M6530">
        <v>337</v>
      </c>
      <c r="N6530">
        <v>2</v>
      </c>
      <c r="O6530">
        <v>3</v>
      </c>
    </row>
    <row r="6531" spans="1:15" x14ac:dyDescent="0.45">
      <c r="A6531">
        <v>6530</v>
      </c>
      <c r="B6531" s="1" t="s">
        <v>12428</v>
      </c>
      <c r="C6531">
        <v>79</v>
      </c>
      <c r="D6531">
        <v>1</v>
      </c>
      <c r="E6531" s="1" t="s">
        <v>16286</v>
      </c>
      <c r="F6531" s="2">
        <f>(stats__2[[#This Row],[TP]]+stats__2[[#This Row],[TN]])/(stats__2[[#This Row],[TP]]+stats__2[[#This Row],[FP]]+stats__2[[#This Row],[TN]]+stats__2[[#This Row],[FN]])</f>
        <v>0.62898252826310386</v>
      </c>
      <c r="G6531" s="3">
        <f>stats__2[[#This Row],[TP]]/(stats__2[[#This Row],[TP]]+stats__2[[#This Row],[FP]])</f>
        <v>0.6301652892561983</v>
      </c>
      <c r="H6531" s="3">
        <f>stats__2[[#This Row],[TP]]/(stats__2[[#This Row],[TP]]+stats__2[[#This Row],[FN]])</f>
        <v>0.9951060358890701</v>
      </c>
      <c r="I6531" s="3">
        <f>2*((stats__2[[#This Row],[P]]*stats__2[[#This Row],[R]])/(stats__2[[#This Row],[P]]+stats__2[[#This Row],[R]]))</f>
        <v>0.7716635041113219</v>
      </c>
      <c r="J6531" s="4">
        <f>stats__2[[#This Row],[DocID]]-stats__2[[#This Row],[GenDocID]]</f>
        <v>0</v>
      </c>
      <c r="K6531">
        <v>6530</v>
      </c>
      <c r="L6531">
        <v>610</v>
      </c>
      <c r="M6531">
        <v>358</v>
      </c>
      <c r="N6531">
        <v>2</v>
      </c>
      <c r="O6531">
        <v>3</v>
      </c>
    </row>
    <row r="6532" spans="1:15" x14ac:dyDescent="0.45">
      <c r="A6532">
        <v>6531</v>
      </c>
      <c r="B6532" s="1" t="s">
        <v>12429</v>
      </c>
      <c r="C6532">
        <v>79</v>
      </c>
      <c r="D6532">
        <v>1</v>
      </c>
      <c r="E6532" s="1" t="s">
        <v>16286</v>
      </c>
      <c r="F6532" s="2">
        <f>(stats__2[[#This Row],[TP]]+stats__2[[#This Row],[TN]])/(stats__2[[#This Row],[TP]]+stats__2[[#This Row],[FP]]+stats__2[[#This Row],[TN]]+stats__2[[#This Row],[FN]])</f>
        <v>0.63070942662779395</v>
      </c>
      <c r="G6532" s="3">
        <f>stats__2[[#This Row],[TP]]/(stats__2[[#This Row],[TP]]+stats__2[[#This Row],[FP]])</f>
        <v>0.6318359375</v>
      </c>
      <c r="H6532" s="3">
        <f>stats__2[[#This Row],[TP]]/(stats__2[[#This Row],[TP]]+stats__2[[#This Row],[FN]])</f>
        <v>0.99538461538461542</v>
      </c>
      <c r="I6532" s="3">
        <f>2*((stats__2[[#This Row],[P]]*stats__2[[#This Row],[R]])/(stats__2[[#This Row],[P]]+stats__2[[#This Row],[R]]))</f>
        <v>0.77299880525686981</v>
      </c>
      <c r="J6532" s="4">
        <f>stats__2[[#This Row],[DocID]]-stats__2[[#This Row],[GenDocID]]</f>
        <v>0</v>
      </c>
      <c r="K6532">
        <v>6531</v>
      </c>
      <c r="L6532">
        <v>647</v>
      </c>
      <c r="M6532">
        <v>377</v>
      </c>
      <c r="N6532">
        <v>2</v>
      </c>
      <c r="O6532">
        <v>3</v>
      </c>
    </row>
    <row r="6533" spans="1:15" x14ac:dyDescent="0.45">
      <c r="A6533">
        <v>6532</v>
      </c>
      <c r="B6533" s="1" t="s">
        <v>12430</v>
      </c>
      <c r="C6533">
        <v>79</v>
      </c>
      <c r="D6533">
        <v>1</v>
      </c>
      <c r="E6533" s="1" t="s">
        <v>16286</v>
      </c>
      <c r="F6533" s="2">
        <f>(stats__2[[#This Row],[TP]]+stats__2[[#This Row],[TN]])/(stats__2[[#This Row],[TP]]+stats__2[[#This Row],[FP]]+stats__2[[#This Row],[TN]]+stats__2[[#This Row],[FN]])</f>
        <v>0.63265306122448983</v>
      </c>
      <c r="G6533" s="3">
        <f>stats__2[[#This Row],[TP]]/(stats__2[[#This Row],[TP]]+stats__2[[#This Row],[FP]])</f>
        <v>0.63397947548460665</v>
      </c>
      <c r="H6533" s="3">
        <f>stats__2[[#This Row],[TP]]/(stats__2[[#This Row],[TP]]+stats__2[[#This Row],[FN]])</f>
        <v>0.99463327370304111</v>
      </c>
      <c r="I6533" s="3">
        <f>2*((stats__2[[#This Row],[P]]*stats__2[[#This Row],[R]])/(stats__2[[#This Row],[P]]+stats__2[[#This Row],[R]]))</f>
        <v>0.77437325905292476</v>
      </c>
      <c r="J6533" s="4">
        <f>stats__2[[#This Row],[DocID]]-stats__2[[#This Row],[GenDocID]]</f>
        <v>0</v>
      </c>
      <c r="K6533">
        <v>6532</v>
      </c>
      <c r="L6533">
        <v>556</v>
      </c>
      <c r="M6533">
        <v>321</v>
      </c>
      <c r="N6533">
        <v>2</v>
      </c>
      <c r="O6533">
        <v>3</v>
      </c>
    </row>
    <row r="6534" spans="1:15" x14ac:dyDescent="0.45">
      <c r="A6534">
        <v>6533</v>
      </c>
      <c r="B6534" s="1" t="s">
        <v>12431</v>
      </c>
      <c r="C6534">
        <v>79</v>
      </c>
      <c r="D6534">
        <v>1</v>
      </c>
      <c r="E6534" s="1" t="s">
        <v>16286</v>
      </c>
      <c r="F6534" s="2">
        <f>(stats__2[[#This Row],[TP]]+stats__2[[#This Row],[TN]])/(stats__2[[#This Row],[TP]]+stats__2[[#This Row],[FP]]+stats__2[[#This Row],[TN]]+stats__2[[#This Row],[FN]])</f>
        <v>0.61512791991101223</v>
      </c>
      <c r="G6534" s="3">
        <f>stats__2[[#This Row],[TP]]/(stats__2[[#This Row],[TP]]+stats__2[[#This Row],[FP]])</f>
        <v>0.61633109619686799</v>
      </c>
      <c r="H6534" s="3">
        <f>stats__2[[#This Row],[TP]]/(stats__2[[#This Row],[TP]]+stats__2[[#This Row],[FN]])</f>
        <v>0.99458483754512639</v>
      </c>
      <c r="I6534" s="3">
        <f>2*((stats__2[[#This Row],[P]]*stats__2[[#This Row],[R]])/(stats__2[[#This Row],[P]]+stats__2[[#This Row],[R]]))</f>
        <v>0.76104972375690616</v>
      </c>
      <c r="J6534" s="4">
        <f>stats__2[[#This Row],[DocID]]-stats__2[[#This Row],[GenDocID]]</f>
        <v>0</v>
      </c>
      <c r="K6534">
        <v>6533</v>
      </c>
      <c r="L6534">
        <v>551</v>
      </c>
      <c r="M6534">
        <v>343</v>
      </c>
      <c r="N6534">
        <v>2</v>
      </c>
      <c r="O6534">
        <v>3</v>
      </c>
    </row>
    <row r="6535" spans="1:15" x14ac:dyDescent="0.45">
      <c r="A6535">
        <v>6534</v>
      </c>
      <c r="B6535" s="1" t="s">
        <v>12432</v>
      </c>
      <c r="C6535">
        <v>79</v>
      </c>
      <c r="D6535">
        <v>1</v>
      </c>
      <c r="E6535" s="1" t="s">
        <v>16286</v>
      </c>
      <c r="F6535" s="2">
        <f>(stats__2[[#This Row],[TP]]+stats__2[[#This Row],[TN]])/(stats__2[[#This Row],[TP]]+stats__2[[#This Row],[FP]]+stats__2[[#This Row],[TN]]+stats__2[[#This Row],[FN]])</f>
        <v>0.62345679012345678</v>
      </c>
      <c r="G6535" s="3">
        <f>stats__2[[#This Row],[TP]]/(stats__2[[#This Row],[TP]]+stats__2[[#This Row],[FP]])</f>
        <v>0.62461220268872808</v>
      </c>
      <c r="H6535" s="3">
        <f>stats__2[[#This Row],[TP]]/(stats__2[[#This Row],[TP]]+stats__2[[#This Row],[FN]])</f>
        <v>0.99505766062602963</v>
      </c>
      <c r="I6535" s="3">
        <f>2*((stats__2[[#This Row],[P]]*stats__2[[#This Row],[R]])/(stats__2[[#This Row],[P]]+stats__2[[#This Row],[R]]))</f>
        <v>0.76747141041931377</v>
      </c>
      <c r="J6535" s="4">
        <f>stats__2[[#This Row],[DocID]]-stats__2[[#This Row],[GenDocID]]</f>
        <v>0</v>
      </c>
      <c r="K6535">
        <v>6534</v>
      </c>
      <c r="L6535">
        <v>604</v>
      </c>
      <c r="M6535">
        <v>363</v>
      </c>
      <c r="N6535">
        <v>2</v>
      </c>
      <c r="O6535">
        <v>3</v>
      </c>
    </row>
    <row r="6536" spans="1:15" x14ac:dyDescent="0.45">
      <c r="A6536">
        <v>6535</v>
      </c>
      <c r="B6536" s="1" t="s">
        <v>12433</v>
      </c>
      <c r="C6536">
        <v>79</v>
      </c>
      <c r="D6536">
        <v>1</v>
      </c>
      <c r="E6536" s="1" t="s">
        <v>16286</v>
      </c>
      <c r="F6536" s="2">
        <f>(stats__2[[#This Row],[TP]]+stats__2[[#This Row],[TN]])/(stats__2[[#This Row],[TP]]+stats__2[[#This Row],[FP]]+stats__2[[#This Row],[TN]]+stats__2[[#This Row],[FN]])</f>
        <v>0.62101910828025475</v>
      </c>
      <c r="G6536" s="3">
        <f>stats__2[[#This Row],[TP]]/(stats__2[[#This Row],[TP]]+stats__2[[#This Row],[FP]])</f>
        <v>0.62219850586979719</v>
      </c>
      <c r="H6536" s="3">
        <f>stats__2[[#This Row],[TP]]/(stats__2[[#This Row],[TP]]+stats__2[[#This Row],[FN]])</f>
        <v>0.99488054607508536</v>
      </c>
      <c r="I6536" s="3">
        <f>2*((stats__2[[#This Row],[P]]*stats__2[[#This Row],[R]])/(stats__2[[#This Row],[P]]+stats__2[[#This Row],[R]]))</f>
        <v>0.7655942219304005</v>
      </c>
      <c r="J6536" s="4">
        <f>stats__2[[#This Row],[DocID]]-stats__2[[#This Row],[GenDocID]]</f>
        <v>0</v>
      </c>
      <c r="K6536">
        <v>6535</v>
      </c>
      <c r="L6536">
        <v>583</v>
      </c>
      <c r="M6536">
        <v>354</v>
      </c>
      <c r="N6536">
        <v>2</v>
      </c>
      <c r="O6536">
        <v>3</v>
      </c>
    </row>
    <row r="6537" spans="1:15" x14ac:dyDescent="0.45">
      <c r="A6537">
        <v>6536</v>
      </c>
      <c r="B6537" s="1" t="s">
        <v>12434</v>
      </c>
      <c r="C6537">
        <v>79</v>
      </c>
      <c r="D6537">
        <v>2</v>
      </c>
      <c r="E6537" s="1" t="s">
        <v>16286</v>
      </c>
      <c r="F6537" s="2">
        <f>(stats__2[[#This Row],[TP]]+stats__2[[#This Row],[TN]])/(stats__2[[#This Row],[TP]]+stats__2[[#This Row],[FP]]+stats__2[[#This Row],[TN]]+stats__2[[#This Row],[FN]])</f>
        <v>0.62473347547974412</v>
      </c>
      <c r="G6537" s="3">
        <f>stats__2[[#This Row],[TP]]/(stats__2[[#This Row],[TP]]+stats__2[[#This Row],[FP]])</f>
        <v>0.62593783494105038</v>
      </c>
      <c r="H6537" s="3">
        <f>stats__2[[#This Row],[TP]]/(stats__2[[#This Row],[TP]]+stats__2[[#This Row],[FN]])</f>
        <v>0.9948892674616695</v>
      </c>
      <c r="I6537" s="3">
        <f>2*((stats__2[[#This Row],[P]]*stats__2[[#This Row],[R]])/(stats__2[[#This Row],[P]]+stats__2[[#This Row],[R]]))</f>
        <v>0.768421052631579</v>
      </c>
      <c r="J6537" s="4">
        <f>stats__2[[#This Row],[DocID]]-stats__2[[#This Row],[GenDocID]]</f>
        <v>0</v>
      </c>
      <c r="K6537">
        <v>6536</v>
      </c>
      <c r="L6537">
        <v>584</v>
      </c>
      <c r="M6537">
        <v>349</v>
      </c>
      <c r="N6537">
        <v>2</v>
      </c>
      <c r="O6537">
        <v>3</v>
      </c>
    </row>
    <row r="6538" spans="1:15" x14ac:dyDescent="0.45">
      <c r="A6538">
        <v>6537</v>
      </c>
      <c r="B6538" s="1" t="s">
        <v>12435</v>
      </c>
      <c r="C6538">
        <v>79</v>
      </c>
      <c r="D6538">
        <v>1</v>
      </c>
      <c r="E6538" s="1" t="s">
        <v>16286</v>
      </c>
      <c r="F6538" s="2">
        <f>(stats__2[[#This Row],[TP]]+stats__2[[#This Row],[TN]])/(stats__2[[#This Row],[TP]]+stats__2[[#This Row],[FP]]+stats__2[[#This Row],[TN]]+stats__2[[#This Row],[FN]])</f>
        <v>0.62523191094619668</v>
      </c>
      <c r="G6538" s="3">
        <f>stats__2[[#This Row],[TP]]/(stats__2[[#This Row],[TP]]+stats__2[[#This Row],[FP]])</f>
        <v>0.62628145386766076</v>
      </c>
      <c r="H6538" s="3">
        <f>stats__2[[#This Row],[TP]]/(stats__2[[#This Row],[TP]]+stats__2[[#This Row],[FN]])</f>
        <v>0.99555555555555553</v>
      </c>
      <c r="I6538" s="3">
        <f>2*((stats__2[[#This Row],[P]]*stats__2[[#This Row],[R]])/(stats__2[[#This Row],[P]]+stats__2[[#This Row],[R]]))</f>
        <v>0.76887871853546919</v>
      </c>
      <c r="J6538" s="4">
        <f>stats__2[[#This Row],[DocID]]-stats__2[[#This Row],[GenDocID]]</f>
        <v>0</v>
      </c>
      <c r="K6538">
        <v>6537</v>
      </c>
      <c r="L6538">
        <v>672</v>
      </c>
      <c r="M6538">
        <v>401</v>
      </c>
      <c r="N6538">
        <v>2</v>
      </c>
      <c r="O6538">
        <v>3</v>
      </c>
    </row>
    <row r="6539" spans="1:15" x14ac:dyDescent="0.45">
      <c r="A6539">
        <v>6538</v>
      </c>
      <c r="B6539" s="1" t="s">
        <v>12436</v>
      </c>
      <c r="C6539">
        <v>79</v>
      </c>
      <c r="D6539">
        <v>1</v>
      </c>
      <c r="E6539" s="1" t="s">
        <v>16286</v>
      </c>
      <c r="F6539" s="2">
        <f>(stats__2[[#This Row],[TP]]+stats__2[[#This Row],[TN]])/(stats__2[[#This Row],[TP]]+stats__2[[#This Row],[FP]]+stats__2[[#This Row],[TN]]+stats__2[[#This Row],[FN]])</f>
        <v>0.63423760523854067</v>
      </c>
      <c r="G6539" s="3">
        <f>stats__2[[#This Row],[TP]]/(stats__2[[#This Row],[TP]]+stats__2[[#This Row],[FP]])</f>
        <v>0.63533834586466165</v>
      </c>
      <c r="H6539" s="3">
        <f>stats__2[[#This Row],[TP]]/(stats__2[[#This Row],[TP]]+stats__2[[#This Row],[FN]])</f>
        <v>0.9955817378497791</v>
      </c>
      <c r="I6539" s="3">
        <f>2*((stats__2[[#This Row],[P]]*stats__2[[#This Row],[R]])/(stats__2[[#This Row],[P]]+stats__2[[#This Row],[R]]))</f>
        <v>0.7756741250717154</v>
      </c>
      <c r="J6539" s="4">
        <f>stats__2[[#This Row],[DocID]]-stats__2[[#This Row],[GenDocID]]</f>
        <v>0</v>
      </c>
      <c r="K6539">
        <v>6538</v>
      </c>
      <c r="L6539">
        <v>676</v>
      </c>
      <c r="M6539">
        <v>388</v>
      </c>
      <c r="N6539">
        <v>2</v>
      </c>
      <c r="O6539">
        <v>3</v>
      </c>
    </row>
    <row r="6540" spans="1:15" x14ac:dyDescent="0.45">
      <c r="A6540">
        <v>6539</v>
      </c>
      <c r="B6540" s="1" t="s">
        <v>12437</v>
      </c>
      <c r="C6540">
        <v>79</v>
      </c>
      <c r="D6540">
        <v>1</v>
      </c>
      <c r="E6540" s="1" t="s">
        <v>16286</v>
      </c>
      <c r="F6540" s="2">
        <f>(stats__2[[#This Row],[TP]]+stats__2[[#This Row],[TN]])/(stats__2[[#This Row],[TP]]+stats__2[[#This Row],[FP]]+stats__2[[#This Row],[TN]]+stats__2[[#This Row],[FN]])</f>
        <v>0.62634146341463415</v>
      </c>
      <c r="G6540" s="3">
        <f>stats__2[[#This Row],[TP]]/(stats__2[[#This Row],[TP]]+stats__2[[#This Row],[FP]])</f>
        <v>0.62745098039215685</v>
      </c>
      <c r="H6540" s="3">
        <f>stats__2[[#This Row],[TP]]/(stats__2[[#This Row],[TP]]+stats__2[[#This Row],[FN]])</f>
        <v>0.99533437013996895</v>
      </c>
      <c r="I6540" s="3">
        <f>2*((stats__2[[#This Row],[P]]*stats__2[[#This Row],[R]])/(stats__2[[#This Row],[P]]+stats__2[[#This Row],[R]]))</f>
        <v>0.76969332531569445</v>
      </c>
      <c r="J6540" s="4">
        <f>stats__2[[#This Row],[DocID]]-stats__2[[#This Row],[GenDocID]]</f>
        <v>0</v>
      </c>
      <c r="K6540">
        <v>6539</v>
      </c>
      <c r="L6540">
        <v>640</v>
      </c>
      <c r="M6540">
        <v>380</v>
      </c>
      <c r="N6540">
        <v>2</v>
      </c>
      <c r="O6540">
        <v>3</v>
      </c>
    </row>
    <row r="6541" spans="1:15" x14ac:dyDescent="0.45">
      <c r="A6541">
        <v>6540</v>
      </c>
      <c r="B6541" s="1" t="s">
        <v>12439</v>
      </c>
      <c r="C6541">
        <v>79</v>
      </c>
      <c r="D6541">
        <v>1</v>
      </c>
      <c r="E6541" s="1" t="s">
        <v>16286</v>
      </c>
      <c r="F6541" s="2">
        <f>(stats__2[[#This Row],[TP]]+stats__2[[#This Row],[TN]])/(stats__2[[#This Row],[TP]]+stats__2[[#This Row],[FP]]+stats__2[[#This Row],[TN]]+stats__2[[#This Row],[FN]])</f>
        <v>0.62557497700092002</v>
      </c>
      <c r="G6541" s="3">
        <f>stats__2[[#This Row],[TP]]/(stats__2[[#This Row],[TP]]+stats__2[[#This Row],[FP]])</f>
        <v>0.62661737523105365</v>
      </c>
      <c r="H6541" s="3">
        <f>stats__2[[#This Row],[TP]]/(stats__2[[#This Row],[TP]]+stats__2[[#This Row],[FN]])</f>
        <v>0.99559471365638763</v>
      </c>
      <c r="I6541" s="3">
        <f>2*((stats__2[[#This Row],[P]]*stats__2[[#This Row],[R]])/(stats__2[[#This Row],[P]]+stats__2[[#This Row],[R]]))</f>
        <v>0.76914350538854237</v>
      </c>
      <c r="J6541" s="4">
        <f>stats__2[[#This Row],[DocID]]-stats__2[[#This Row],[GenDocID]]</f>
        <v>0</v>
      </c>
      <c r="K6541">
        <v>6540</v>
      </c>
      <c r="L6541">
        <v>678</v>
      </c>
      <c r="M6541">
        <v>404</v>
      </c>
      <c r="N6541">
        <v>2</v>
      </c>
      <c r="O6541">
        <v>3</v>
      </c>
    </row>
    <row r="6542" spans="1:15" x14ac:dyDescent="0.45">
      <c r="A6542">
        <v>6541</v>
      </c>
      <c r="B6542" s="1" t="s">
        <v>12440</v>
      </c>
      <c r="C6542">
        <v>79</v>
      </c>
      <c r="D6542">
        <v>1</v>
      </c>
      <c r="E6542" s="1" t="s">
        <v>16286</v>
      </c>
      <c r="F6542" s="2">
        <f>(stats__2[[#This Row],[TP]]+stats__2[[#This Row],[TN]])/(stats__2[[#This Row],[TP]]+stats__2[[#This Row],[FP]]+stats__2[[#This Row],[TN]]+stats__2[[#This Row],[FN]])</f>
        <v>0.61982434127979924</v>
      </c>
      <c r="G6542" s="3">
        <f>stats__2[[#This Row],[TP]]/(stats__2[[#This Row],[TP]]+stats__2[[#This Row],[FP]])</f>
        <v>0.62121212121212122</v>
      </c>
      <c r="H6542" s="3">
        <f>stats__2[[#This Row],[TP]]/(stats__2[[#This Row],[TP]]+stats__2[[#This Row],[FN]])</f>
        <v>0.9939393939393939</v>
      </c>
      <c r="I6542" s="3">
        <f>2*((stats__2[[#This Row],[P]]*stats__2[[#This Row],[R]])/(stats__2[[#This Row],[P]]+stats__2[[#This Row],[R]]))</f>
        <v>0.76456876456876455</v>
      </c>
      <c r="J6542" s="4">
        <f>stats__2[[#This Row],[DocID]]-stats__2[[#This Row],[GenDocID]]</f>
        <v>0</v>
      </c>
      <c r="K6542">
        <v>6541</v>
      </c>
      <c r="L6542">
        <v>492</v>
      </c>
      <c r="M6542">
        <v>300</v>
      </c>
      <c r="N6542">
        <v>2</v>
      </c>
      <c r="O6542">
        <v>3</v>
      </c>
    </row>
    <row r="6543" spans="1:15" x14ac:dyDescent="0.45">
      <c r="A6543">
        <v>6542</v>
      </c>
      <c r="B6543" s="1" t="s">
        <v>12441</v>
      </c>
      <c r="C6543">
        <v>79</v>
      </c>
      <c r="D6543">
        <v>1</v>
      </c>
      <c r="E6543" s="1" t="s">
        <v>16286</v>
      </c>
      <c r="F6543" s="2">
        <f>(stats__2[[#This Row],[TP]]+stats__2[[#This Row],[TN]])/(stats__2[[#This Row],[TP]]+stats__2[[#This Row],[FP]]+stats__2[[#This Row],[TN]]+stats__2[[#This Row],[FN]])</f>
        <v>0.62653288740245261</v>
      </c>
      <c r="G6543" s="3">
        <f>stats__2[[#This Row],[TP]]/(stats__2[[#This Row],[TP]]+stats__2[[#This Row],[FP]])</f>
        <v>0.62780269058295968</v>
      </c>
      <c r="H6543" s="3">
        <f>stats__2[[#This Row],[TP]]/(stats__2[[#This Row],[TP]]+stats__2[[#This Row],[FN]])</f>
        <v>0.99467140319715808</v>
      </c>
      <c r="I6543" s="3">
        <f>2*((stats__2[[#This Row],[P]]*stats__2[[#This Row],[R]])/(stats__2[[#This Row],[P]]+stats__2[[#This Row],[R]]))</f>
        <v>0.76975945017182124</v>
      </c>
      <c r="J6543" s="4">
        <f>stats__2[[#This Row],[DocID]]-stats__2[[#This Row],[GenDocID]]</f>
        <v>0</v>
      </c>
      <c r="K6543">
        <v>6542</v>
      </c>
      <c r="L6543">
        <v>560</v>
      </c>
      <c r="M6543">
        <v>332</v>
      </c>
      <c r="N6543">
        <v>2</v>
      </c>
      <c r="O6543">
        <v>3</v>
      </c>
    </row>
    <row r="6544" spans="1:15" x14ac:dyDescent="0.45">
      <c r="A6544">
        <v>6543</v>
      </c>
      <c r="B6544" s="1" t="s">
        <v>12442</v>
      </c>
      <c r="C6544">
        <v>79</v>
      </c>
      <c r="D6544">
        <v>1</v>
      </c>
      <c r="E6544" s="1" t="s">
        <v>16286</v>
      </c>
      <c r="F6544" s="2">
        <f>(stats__2[[#This Row],[TP]]+stats__2[[#This Row],[TN]])/(stats__2[[#This Row],[TP]]+stats__2[[#This Row],[FP]]+stats__2[[#This Row],[TN]]+stats__2[[#This Row],[FN]])</f>
        <v>0.62645502645502649</v>
      </c>
      <c r="G6544" s="3">
        <f>stats__2[[#This Row],[TP]]/(stats__2[[#This Row],[TP]]+stats__2[[#This Row],[FP]])</f>
        <v>0.62765957446808507</v>
      </c>
      <c r="H6544" s="3">
        <f>stats__2[[#This Row],[TP]]/(stats__2[[#This Row],[TP]]+stats__2[[#This Row],[FN]])</f>
        <v>0.99494097807757165</v>
      </c>
      <c r="I6544" s="3">
        <f>2*((stats__2[[#This Row],[P]]*stats__2[[#This Row],[R]])/(stats__2[[#This Row],[P]]+stats__2[[#This Row],[R]]))</f>
        <v>0.76973255055446843</v>
      </c>
      <c r="J6544" s="4">
        <f>stats__2[[#This Row],[DocID]]-stats__2[[#This Row],[GenDocID]]</f>
        <v>0</v>
      </c>
      <c r="K6544">
        <v>6543</v>
      </c>
      <c r="L6544">
        <v>590</v>
      </c>
      <c r="M6544">
        <v>350</v>
      </c>
      <c r="N6544">
        <v>2</v>
      </c>
      <c r="O6544">
        <v>3</v>
      </c>
    </row>
    <row r="6545" spans="1:15" x14ac:dyDescent="0.45">
      <c r="A6545">
        <v>6544</v>
      </c>
      <c r="B6545" s="1" t="s">
        <v>12443</v>
      </c>
      <c r="C6545">
        <v>79</v>
      </c>
      <c r="D6545">
        <v>1</v>
      </c>
      <c r="E6545" s="1" t="s">
        <v>16286</v>
      </c>
      <c r="F6545" s="2">
        <f>(stats__2[[#This Row],[TP]]+stats__2[[#This Row],[TN]])/(stats__2[[#This Row],[TP]]+stats__2[[#This Row],[FP]]+stats__2[[#This Row],[TN]]+stats__2[[#This Row],[FN]])</f>
        <v>0.63185108583247152</v>
      </c>
      <c r="G6545" s="3">
        <f>stats__2[[#This Row],[TP]]/(stats__2[[#This Row],[TP]]+stats__2[[#This Row],[FP]])</f>
        <v>0.63305613305613306</v>
      </c>
      <c r="H6545" s="3">
        <f>stats__2[[#This Row],[TP]]/(stats__2[[#This Row],[TP]]+stats__2[[#This Row],[FN]])</f>
        <v>0.99509803921568629</v>
      </c>
      <c r="I6545" s="3">
        <f>2*((stats__2[[#This Row],[P]]*stats__2[[#This Row],[R]])/(stats__2[[#This Row],[P]]+stats__2[[#This Row],[R]]))</f>
        <v>0.77382465057179173</v>
      </c>
      <c r="J6545" s="4">
        <f>stats__2[[#This Row],[DocID]]-stats__2[[#This Row],[GenDocID]]</f>
        <v>0</v>
      </c>
      <c r="K6545">
        <v>6544</v>
      </c>
      <c r="L6545">
        <v>609</v>
      </c>
      <c r="M6545">
        <v>353</v>
      </c>
      <c r="N6545">
        <v>2</v>
      </c>
      <c r="O6545">
        <v>3</v>
      </c>
    </row>
    <row r="6546" spans="1:15" x14ac:dyDescent="0.45">
      <c r="A6546">
        <v>6545</v>
      </c>
      <c r="B6546" s="1" t="s">
        <v>12444</v>
      </c>
      <c r="C6546">
        <v>79</v>
      </c>
      <c r="D6546">
        <v>1</v>
      </c>
      <c r="E6546" s="1" t="s">
        <v>16286</v>
      </c>
      <c r="F6546" s="2">
        <f>(stats__2[[#This Row],[TP]]+stats__2[[#This Row],[TN]])/(stats__2[[#This Row],[TP]]+stats__2[[#This Row],[FP]]+stats__2[[#This Row],[TN]]+stats__2[[#This Row],[FN]])</f>
        <v>0.61909989023051593</v>
      </c>
      <c r="G6546" s="3">
        <f>stats__2[[#This Row],[TP]]/(stats__2[[#This Row],[TP]]+stats__2[[#This Row],[FP]])</f>
        <v>0.62030905077262688</v>
      </c>
      <c r="H6546" s="3">
        <f>stats__2[[#This Row],[TP]]/(stats__2[[#This Row],[TP]]+stats__2[[#This Row],[FN]])</f>
        <v>0.99469026548672568</v>
      </c>
      <c r="I6546" s="3">
        <f>2*((stats__2[[#This Row],[P]]*stats__2[[#This Row],[R]])/(stats__2[[#This Row],[P]]+stats__2[[#This Row],[R]]))</f>
        <v>0.76410605030591439</v>
      </c>
      <c r="J6546" s="4">
        <f>stats__2[[#This Row],[DocID]]-stats__2[[#This Row],[GenDocID]]</f>
        <v>0</v>
      </c>
      <c r="K6546">
        <v>6545</v>
      </c>
      <c r="L6546">
        <v>562</v>
      </c>
      <c r="M6546">
        <v>344</v>
      </c>
      <c r="N6546">
        <v>2</v>
      </c>
      <c r="O6546">
        <v>3</v>
      </c>
    </row>
    <row r="6547" spans="1:15" x14ac:dyDescent="0.45">
      <c r="A6547">
        <v>6546</v>
      </c>
      <c r="B6547" s="1" t="s">
        <v>12445</v>
      </c>
      <c r="C6547">
        <v>79</v>
      </c>
      <c r="D6547">
        <v>1</v>
      </c>
      <c r="E6547" s="1" t="s">
        <v>16286</v>
      </c>
      <c r="F6547" s="2">
        <f>(stats__2[[#This Row],[TP]]+stats__2[[#This Row],[TN]])/(stats__2[[#This Row],[TP]]+stats__2[[#This Row],[FP]]+stats__2[[#This Row],[TN]]+stats__2[[#This Row],[FN]])</f>
        <v>0.62582056892778992</v>
      </c>
      <c r="G6547" s="3">
        <f>stats__2[[#This Row],[TP]]/(stats__2[[#This Row],[TP]]+stats__2[[#This Row],[FP]])</f>
        <v>0.6270627062706271</v>
      </c>
      <c r="H6547" s="3">
        <f>stats__2[[#This Row],[TP]]/(stats__2[[#This Row],[TP]]+stats__2[[#This Row],[FN]])</f>
        <v>0.99476439790575921</v>
      </c>
      <c r="I6547" s="3">
        <f>2*((stats__2[[#This Row],[P]]*stats__2[[#This Row],[R]])/(stats__2[[#This Row],[P]]+stats__2[[#This Row],[R]]))</f>
        <v>0.76923076923076927</v>
      </c>
      <c r="J6547" s="4">
        <f>stats__2[[#This Row],[DocID]]-stats__2[[#This Row],[GenDocID]]</f>
        <v>0</v>
      </c>
      <c r="K6547">
        <v>6546</v>
      </c>
      <c r="L6547">
        <v>570</v>
      </c>
      <c r="M6547">
        <v>339</v>
      </c>
      <c r="N6547">
        <v>2</v>
      </c>
      <c r="O6547">
        <v>3</v>
      </c>
    </row>
    <row r="6548" spans="1:15" x14ac:dyDescent="0.45">
      <c r="A6548">
        <v>6547</v>
      </c>
      <c r="B6548" s="1" t="s">
        <v>12446</v>
      </c>
      <c r="C6548">
        <v>79</v>
      </c>
      <c r="D6548">
        <v>1</v>
      </c>
      <c r="E6548" s="1" t="s">
        <v>16286</v>
      </c>
      <c r="F6548" s="2">
        <f>(stats__2[[#This Row],[TP]]+stats__2[[#This Row],[TN]])/(stats__2[[#This Row],[TP]]+stats__2[[#This Row],[FP]]+stats__2[[#This Row],[TN]]+stats__2[[#This Row],[FN]])</f>
        <v>0.62525050100200397</v>
      </c>
      <c r="G6548" s="3">
        <f>stats__2[[#This Row],[TP]]/(stats__2[[#This Row],[TP]]+stats__2[[#This Row],[FP]])</f>
        <v>0.62638469284994969</v>
      </c>
      <c r="H6548" s="3">
        <f>stats__2[[#This Row],[TP]]/(stats__2[[#This Row],[TP]]+stats__2[[#This Row],[FN]])</f>
        <v>0.99519999999999997</v>
      </c>
      <c r="I6548" s="3">
        <f>2*((stats__2[[#This Row],[P]]*stats__2[[#This Row],[R]])/(stats__2[[#This Row],[P]]+stats__2[[#This Row],[R]]))</f>
        <v>0.76885043263288011</v>
      </c>
      <c r="J6548" s="4">
        <f>stats__2[[#This Row],[DocID]]-stats__2[[#This Row],[GenDocID]]</f>
        <v>0</v>
      </c>
      <c r="K6548">
        <v>6547</v>
      </c>
      <c r="L6548">
        <v>622</v>
      </c>
      <c r="M6548">
        <v>371</v>
      </c>
      <c r="N6548">
        <v>2</v>
      </c>
      <c r="O6548">
        <v>3</v>
      </c>
    </row>
    <row r="6549" spans="1:15" x14ac:dyDescent="0.45">
      <c r="A6549">
        <v>6548</v>
      </c>
      <c r="B6549" s="1" t="s">
        <v>12447</v>
      </c>
      <c r="C6549">
        <v>79</v>
      </c>
      <c r="D6549">
        <v>1</v>
      </c>
      <c r="E6549" s="1" t="s">
        <v>16286</v>
      </c>
      <c r="F6549" s="2">
        <f>(stats__2[[#This Row],[TP]]+stats__2[[#This Row],[TN]])/(stats__2[[#This Row],[TP]]+stats__2[[#This Row],[FP]]+stats__2[[#This Row],[TN]]+stats__2[[#This Row],[FN]])</f>
        <v>0.623046875</v>
      </c>
      <c r="G6549" s="3">
        <f>stats__2[[#This Row],[TP]]/(stats__2[[#This Row],[TP]]+stats__2[[#This Row],[FP]])</f>
        <v>0.62414131501472037</v>
      </c>
      <c r="H6549" s="3">
        <f>stats__2[[#This Row],[TP]]/(stats__2[[#This Row],[TP]]+stats__2[[#This Row],[FN]])</f>
        <v>0.99530516431924887</v>
      </c>
      <c r="I6549" s="3">
        <f>2*((stats__2[[#This Row],[P]]*stats__2[[#This Row],[R]])/(stats__2[[#This Row],[P]]+stats__2[[#This Row],[R]]))</f>
        <v>0.76718938480096499</v>
      </c>
      <c r="J6549" s="4">
        <f>stats__2[[#This Row],[DocID]]-stats__2[[#This Row],[GenDocID]]</f>
        <v>0</v>
      </c>
      <c r="K6549">
        <v>6548</v>
      </c>
      <c r="L6549">
        <v>636</v>
      </c>
      <c r="M6549">
        <v>383</v>
      </c>
      <c r="N6549">
        <v>2</v>
      </c>
      <c r="O6549">
        <v>3</v>
      </c>
    </row>
    <row r="6550" spans="1:15" x14ac:dyDescent="0.45">
      <c r="A6550">
        <v>6549</v>
      </c>
      <c r="B6550" s="1" t="s">
        <v>12448</v>
      </c>
      <c r="C6550">
        <v>79</v>
      </c>
      <c r="D6550">
        <v>1</v>
      </c>
      <c r="E6550" s="1" t="s">
        <v>16286</v>
      </c>
      <c r="F6550" s="2">
        <f>(stats__2[[#This Row],[TP]]+stats__2[[#This Row],[TN]])/(stats__2[[#This Row],[TP]]+stats__2[[#This Row],[FP]]+stats__2[[#This Row],[TN]]+stats__2[[#This Row],[FN]])</f>
        <v>0.61654135338345861</v>
      </c>
      <c r="G6550" s="3">
        <f>stats__2[[#This Row],[TP]]/(stats__2[[#This Row],[TP]]+stats__2[[#This Row],[FP]])</f>
        <v>0.6177105831533477</v>
      </c>
      <c r="H6550" s="3">
        <f>stats__2[[#This Row],[TP]]/(stats__2[[#This Row],[TP]]+stats__2[[#This Row],[FN]])</f>
        <v>0.99478260869565216</v>
      </c>
      <c r="I6550" s="3">
        <f>2*((stats__2[[#This Row],[P]]*stats__2[[#This Row],[R]])/(stats__2[[#This Row],[P]]+stats__2[[#This Row],[R]]))</f>
        <v>0.76215856095936041</v>
      </c>
      <c r="J6550" s="4">
        <f>stats__2[[#This Row],[DocID]]-stats__2[[#This Row],[GenDocID]]</f>
        <v>0</v>
      </c>
      <c r="K6550">
        <v>6549</v>
      </c>
      <c r="L6550">
        <v>572</v>
      </c>
      <c r="M6550">
        <v>354</v>
      </c>
      <c r="N6550">
        <v>2</v>
      </c>
      <c r="O6550">
        <v>3</v>
      </c>
    </row>
    <row r="6551" spans="1:15" x14ac:dyDescent="0.45">
      <c r="A6551">
        <v>6550</v>
      </c>
      <c r="B6551" s="1" t="s">
        <v>12450</v>
      </c>
      <c r="C6551">
        <v>79</v>
      </c>
      <c r="D6551">
        <v>2</v>
      </c>
      <c r="E6551" s="1" t="s">
        <v>16286</v>
      </c>
      <c r="F6551" s="2">
        <f>(stats__2[[#This Row],[TP]]+stats__2[[#This Row],[TN]])/(stats__2[[#This Row],[TP]]+stats__2[[#This Row],[FP]]+stats__2[[#This Row],[TN]]+stats__2[[#This Row],[FN]])</f>
        <v>0.62541073384446877</v>
      </c>
      <c r="G6551" s="3">
        <f>stats__2[[#This Row],[TP]]/(stats__2[[#This Row],[TP]]+stats__2[[#This Row],[FP]])</f>
        <v>0.62665198237885467</v>
      </c>
      <c r="H6551" s="3">
        <f>stats__2[[#This Row],[TP]]/(stats__2[[#This Row],[TP]]+stats__2[[#This Row],[FN]])</f>
        <v>0.99475524475524479</v>
      </c>
      <c r="I6551" s="3">
        <f>2*((stats__2[[#This Row],[P]]*stats__2[[#This Row],[R]])/(stats__2[[#This Row],[P]]+stats__2[[#This Row],[R]]))</f>
        <v>0.76891891891891895</v>
      </c>
      <c r="J6551" s="4">
        <f>stats__2[[#This Row],[DocID]]-stats__2[[#This Row],[GenDocID]]</f>
        <v>0</v>
      </c>
      <c r="K6551">
        <v>6550</v>
      </c>
      <c r="L6551">
        <v>569</v>
      </c>
      <c r="M6551">
        <v>339</v>
      </c>
      <c r="N6551">
        <v>2</v>
      </c>
      <c r="O6551">
        <v>3</v>
      </c>
    </row>
    <row r="6552" spans="1:15" x14ac:dyDescent="0.45">
      <c r="A6552">
        <v>6551</v>
      </c>
      <c r="B6552" s="1" t="s">
        <v>12451</v>
      </c>
      <c r="C6552">
        <v>79</v>
      </c>
      <c r="D6552">
        <v>1</v>
      </c>
      <c r="E6552" s="1" t="s">
        <v>16286</v>
      </c>
      <c r="F6552" s="2">
        <f>(stats__2[[#This Row],[TP]]+stats__2[[#This Row],[TN]])/(stats__2[[#This Row],[TP]]+stats__2[[#This Row],[FP]]+stats__2[[#This Row],[TN]]+stats__2[[#This Row],[FN]])</f>
        <v>0.62903225806451613</v>
      </c>
      <c r="G6552" s="3">
        <f>stats__2[[#This Row],[TP]]/(stats__2[[#This Row],[TP]]+stats__2[[#This Row],[FP]])</f>
        <v>0.63019250253292802</v>
      </c>
      <c r="H6552" s="3">
        <f>stats__2[[#This Row],[TP]]/(stats__2[[#This Row],[TP]]+stats__2[[#This Row],[FN]])</f>
        <v>0.99519999999999997</v>
      </c>
      <c r="I6552" s="3">
        <f>2*((stats__2[[#This Row],[P]]*stats__2[[#This Row],[R]])/(stats__2[[#This Row],[P]]+stats__2[[#This Row],[R]]))</f>
        <v>0.77171215880893307</v>
      </c>
      <c r="J6552" s="4">
        <f>stats__2[[#This Row],[DocID]]-stats__2[[#This Row],[GenDocID]]</f>
        <v>0</v>
      </c>
      <c r="K6552">
        <v>6551</v>
      </c>
      <c r="L6552">
        <v>622</v>
      </c>
      <c r="M6552">
        <v>365</v>
      </c>
      <c r="N6552">
        <v>2</v>
      </c>
      <c r="O6552">
        <v>3</v>
      </c>
    </row>
    <row r="6553" spans="1:15" x14ac:dyDescent="0.45">
      <c r="A6553">
        <v>6552</v>
      </c>
      <c r="B6553" s="1" t="s">
        <v>12452</v>
      </c>
      <c r="C6553">
        <v>79</v>
      </c>
      <c r="D6553">
        <v>1</v>
      </c>
      <c r="E6553" s="1" t="s">
        <v>16286</v>
      </c>
      <c r="F6553" s="2">
        <f>(stats__2[[#This Row],[TP]]+stats__2[[#This Row],[TN]])/(stats__2[[#This Row],[TP]]+stats__2[[#This Row],[FP]]+stats__2[[#This Row],[TN]]+stats__2[[#This Row],[FN]])</f>
        <v>0.62697576396206534</v>
      </c>
      <c r="G6553" s="3">
        <f>stats__2[[#This Row],[TP]]/(stats__2[[#This Row],[TP]]+stats__2[[#This Row],[FP]])</f>
        <v>0.62817796610169496</v>
      </c>
      <c r="H6553" s="3">
        <f>stats__2[[#This Row],[TP]]/(stats__2[[#This Row],[TP]]+stats__2[[#This Row],[FN]])</f>
        <v>0.99496644295302017</v>
      </c>
      <c r="I6553" s="3">
        <f>2*((stats__2[[#This Row],[P]]*stats__2[[#This Row],[R]])/(stats__2[[#This Row],[P]]+stats__2[[#This Row],[R]]))</f>
        <v>0.77012987012987022</v>
      </c>
      <c r="J6553" s="4">
        <f>stats__2[[#This Row],[DocID]]-stats__2[[#This Row],[GenDocID]]</f>
        <v>0</v>
      </c>
      <c r="K6553">
        <v>6552</v>
      </c>
      <c r="L6553">
        <v>593</v>
      </c>
      <c r="M6553">
        <v>351</v>
      </c>
      <c r="N6553">
        <v>2</v>
      </c>
      <c r="O6553">
        <v>3</v>
      </c>
    </row>
    <row r="6554" spans="1:15" x14ac:dyDescent="0.45">
      <c r="A6554">
        <v>6553</v>
      </c>
      <c r="B6554" s="1" t="s">
        <v>12453</v>
      </c>
      <c r="C6554">
        <v>79</v>
      </c>
      <c r="D6554">
        <v>2</v>
      </c>
      <c r="E6554" s="1" t="s">
        <v>16286</v>
      </c>
      <c r="F6554" s="2">
        <f>(stats__2[[#This Row],[TP]]+stats__2[[#This Row],[TN]])/(stats__2[[#This Row],[TP]]+stats__2[[#This Row],[FP]]+stats__2[[#This Row],[TN]]+stats__2[[#This Row],[FN]])</f>
        <v>0.62595419847328249</v>
      </c>
      <c r="G6554" s="3">
        <f>stats__2[[#This Row],[TP]]/(stats__2[[#This Row],[TP]]+stats__2[[#This Row],[FP]])</f>
        <v>0.6271929824561403</v>
      </c>
      <c r="H6554" s="3">
        <f>stats__2[[#This Row],[TP]]/(stats__2[[#This Row],[TP]]+stats__2[[#This Row],[FN]])</f>
        <v>0.99478260869565216</v>
      </c>
      <c r="I6554" s="3">
        <f>2*((stats__2[[#This Row],[P]]*stats__2[[#This Row],[R]])/(stats__2[[#This Row],[P]]+stats__2[[#This Row],[R]]))</f>
        <v>0.76933422999327505</v>
      </c>
      <c r="J6554" s="4">
        <f>stats__2[[#This Row],[DocID]]-stats__2[[#This Row],[GenDocID]]</f>
        <v>0</v>
      </c>
      <c r="K6554">
        <v>6553</v>
      </c>
      <c r="L6554">
        <v>572</v>
      </c>
      <c r="M6554">
        <v>340</v>
      </c>
      <c r="N6554">
        <v>2</v>
      </c>
      <c r="O6554">
        <v>3</v>
      </c>
    </row>
    <row r="6555" spans="1:15" x14ac:dyDescent="0.45">
      <c r="A6555">
        <v>6554</v>
      </c>
      <c r="B6555" s="1" t="s">
        <v>12454</v>
      </c>
      <c r="C6555">
        <v>79</v>
      </c>
      <c r="D6555">
        <v>1</v>
      </c>
      <c r="E6555" s="1" t="s">
        <v>16286</v>
      </c>
      <c r="F6555" s="2">
        <f>(stats__2[[#This Row],[TP]]+stats__2[[#This Row],[TN]])/(stats__2[[#This Row],[TP]]+stats__2[[#This Row],[FP]]+stats__2[[#This Row],[TN]]+stats__2[[#This Row],[FN]])</f>
        <v>0.62681912681912677</v>
      </c>
      <c r="G6555" s="3">
        <f>stats__2[[#This Row],[TP]]/(stats__2[[#This Row],[TP]]+stats__2[[#This Row],[FP]])</f>
        <v>0.62800417972831768</v>
      </c>
      <c r="H6555" s="3">
        <f>stats__2[[#This Row],[TP]]/(stats__2[[#This Row],[TP]]+stats__2[[#This Row],[FN]])</f>
        <v>0.99503311258278149</v>
      </c>
      <c r="I6555" s="3">
        <f>2*((stats__2[[#This Row],[P]]*stats__2[[#This Row],[R]])/(stats__2[[#This Row],[P]]+stats__2[[#This Row],[R]]))</f>
        <v>0.77001921844971177</v>
      </c>
      <c r="J6555" s="4">
        <f>stats__2[[#This Row],[DocID]]-stats__2[[#This Row],[GenDocID]]</f>
        <v>0</v>
      </c>
      <c r="K6555">
        <v>6554</v>
      </c>
      <c r="L6555">
        <v>601</v>
      </c>
      <c r="M6555">
        <v>356</v>
      </c>
      <c r="N6555">
        <v>2</v>
      </c>
      <c r="O6555">
        <v>3</v>
      </c>
    </row>
    <row r="6556" spans="1:15" x14ac:dyDescent="0.45">
      <c r="A6556">
        <v>6555</v>
      </c>
      <c r="B6556" s="1" t="s">
        <v>12455</v>
      </c>
      <c r="C6556">
        <v>79</v>
      </c>
      <c r="D6556">
        <v>1</v>
      </c>
      <c r="E6556" s="1" t="s">
        <v>16286</v>
      </c>
      <c r="F6556" s="2">
        <f>(stats__2[[#This Row],[TP]]+stats__2[[#This Row],[TN]])/(stats__2[[#This Row],[TP]]+stats__2[[#This Row],[FP]]+stats__2[[#This Row],[TN]]+stats__2[[#This Row],[FN]])</f>
        <v>0.62416107382550334</v>
      </c>
      <c r="G6556" s="3">
        <f>stats__2[[#This Row],[TP]]/(stats__2[[#This Row],[TP]]+stats__2[[#This Row],[FP]])</f>
        <v>0.62524084778420042</v>
      </c>
      <c r="H6556" s="3">
        <f>stats__2[[#This Row],[TP]]/(stats__2[[#This Row],[TP]]+stats__2[[#This Row],[FN]])</f>
        <v>0.995398773006135</v>
      </c>
      <c r="I6556" s="3">
        <f>2*((stats__2[[#This Row],[P]]*stats__2[[#This Row],[R]])/(stats__2[[#This Row],[P]]+stats__2[[#This Row],[R]]))</f>
        <v>0.76804733727810659</v>
      </c>
      <c r="J6556" s="4">
        <f>stats__2[[#This Row],[DocID]]-stats__2[[#This Row],[GenDocID]]</f>
        <v>0</v>
      </c>
      <c r="K6556">
        <v>6555</v>
      </c>
      <c r="L6556">
        <v>649</v>
      </c>
      <c r="M6556">
        <v>389</v>
      </c>
      <c r="N6556">
        <v>2</v>
      </c>
      <c r="O6556">
        <v>3</v>
      </c>
    </row>
    <row r="6557" spans="1:15" x14ac:dyDescent="0.45">
      <c r="A6557">
        <v>6556</v>
      </c>
      <c r="B6557" s="1" t="s">
        <v>12456</v>
      </c>
      <c r="C6557">
        <v>79</v>
      </c>
      <c r="D6557">
        <v>1</v>
      </c>
      <c r="E6557" s="1" t="s">
        <v>16286</v>
      </c>
      <c r="F6557" s="2">
        <f>(stats__2[[#This Row],[TP]]+stats__2[[#This Row],[TN]])/(stats__2[[#This Row],[TP]]+stats__2[[#This Row],[FP]]+stats__2[[#This Row],[TN]]+stats__2[[#This Row],[FN]])</f>
        <v>0.62890625</v>
      </c>
      <c r="G6557" s="3">
        <f>stats__2[[#This Row],[TP]]/(stats__2[[#This Row],[TP]]+stats__2[[#This Row],[FP]])</f>
        <v>0.63002944062806676</v>
      </c>
      <c r="H6557" s="3">
        <f>stats__2[[#This Row],[TP]]/(stats__2[[#This Row],[TP]]+stats__2[[#This Row],[FN]])</f>
        <v>0.99534883720930234</v>
      </c>
      <c r="I6557" s="3">
        <f>2*((stats__2[[#This Row],[P]]*stats__2[[#This Row],[R]])/(stats__2[[#This Row],[P]]+stats__2[[#This Row],[R]]))</f>
        <v>0.77163461538461542</v>
      </c>
      <c r="J6557" s="4">
        <f>stats__2[[#This Row],[DocID]]-stats__2[[#This Row],[GenDocID]]</f>
        <v>0</v>
      </c>
      <c r="K6557">
        <v>6556</v>
      </c>
      <c r="L6557">
        <v>642</v>
      </c>
      <c r="M6557">
        <v>377</v>
      </c>
      <c r="N6557">
        <v>2</v>
      </c>
      <c r="O6557">
        <v>3</v>
      </c>
    </row>
    <row r="6558" spans="1:15" x14ac:dyDescent="0.45">
      <c r="A6558">
        <v>6557</v>
      </c>
      <c r="B6558" s="1" t="s">
        <v>12457</v>
      </c>
      <c r="C6558">
        <v>79</v>
      </c>
      <c r="D6558">
        <v>1</v>
      </c>
      <c r="E6558" s="1" t="s">
        <v>16286</v>
      </c>
      <c r="F6558" s="2">
        <f>(stats__2[[#This Row],[TP]]+stats__2[[#This Row],[TN]])/(stats__2[[#This Row],[TP]]+stats__2[[#This Row],[FP]]+stats__2[[#This Row],[TN]]+stats__2[[#This Row],[FN]])</f>
        <v>0.62250996015936255</v>
      </c>
      <c r="G6558" s="3">
        <f>stats__2[[#This Row],[TP]]/(stats__2[[#This Row],[TP]]+stats__2[[#This Row],[FP]])</f>
        <v>0.62362362362362367</v>
      </c>
      <c r="H6558" s="3">
        <f>stats__2[[#This Row],[TP]]/(stats__2[[#This Row],[TP]]+stats__2[[#This Row],[FN]])</f>
        <v>0.99520766773162939</v>
      </c>
      <c r="I6558" s="3">
        <f>2*((stats__2[[#This Row],[P]]*stats__2[[#This Row],[R]])/(stats__2[[#This Row],[P]]+stats__2[[#This Row],[R]]))</f>
        <v>0.76676923076923087</v>
      </c>
      <c r="J6558" s="4">
        <f>stats__2[[#This Row],[DocID]]-stats__2[[#This Row],[GenDocID]]</f>
        <v>0</v>
      </c>
      <c r="K6558">
        <v>6557</v>
      </c>
      <c r="L6558">
        <v>623</v>
      </c>
      <c r="M6558">
        <v>376</v>
      </c>
      <c r="N6558">
        <v>2</v>
      </c>
      <c r="O6558">
        <v>3</v>
      </c>
    </row>
    <row r="6559" spans="1:15" x14ac:dyDescent="0.45">
      <c r="A6559">
        <v>6558</v>
      </c>
      <c r="B6559" s="1" t="s">
        <v>12458</v>
      </c>
      <c r="C6559">
        <v>79</v>
      </c>
      <c r="D6559">
        <v>1</v>
      </c>
      <c r="E6559" s="1" t="s">
        <v>16286</v>
      </c>
      <c r="F6559" s="2">
        <f>(stats__2[[#This Row],[TP]]+stats__2[[#This Row],[TN]])/(stats__2[[#This Row],[TP]]+stats__2[[#This Row],[FP]]+stats__2[[#This Row],[TN]]+stats__2[[#This Row],[FN]])</f>
        <v>0.62526766595289074</v>
      </c>
      <c r="G6559" s="3">
        <f>stats__2[[#This Row],[TP]]/(stats__2[[#This Row],[TP]]+stats__2[[#This Row],[FP]])</f>
        <v>0.62648008611410122</v>
      </c>
      <c r="H6559" s="3">
        <f>stats__2[[#This Row],[TP]]/(stats__2[[#This Row],[TP]]+stats__2[[#This Row],[FN]])</f>
        <v>0.99487179487179489</v>
      </c>
      <c r="I6559" s="3">
        <f>2*((stats__2[[#This Row],[P]]*stats__2[[#This Row],[R]])/(stats__2[[#This Row],[P]]+stats__2[[#This Row],[R]]))</f>
        <v>0.76882430647291955</v>
      </c>
      <c r="J6559" s="4">
        <f>stats__2[[#This Row],[DocID]]-stats__2[[#This Row],[GenDocID]]</f>
        <v>0</v>
      </c>
      <c r="K6559">
        <v>6558</v>
      </c>
      <c r="L6559">
        <v>582</v>
      </c>
      <c r="M6559">
        <v>347</v>
      </c>
      <c r="N6559">
        <v>2</v>
      </c>
      <c r="O6559">
        <v>3</v>
      </c>
    </row>
    <row r="6560" spans="1:15" x14ac:dyDescent="0.45">
      <c r="A6560">
        <v>6559</v>
      </c>
      <c r="B6560" s="1" t="s">
        <v>12459</v>
      </c>
      <c r="C6560">
        <v>79</v>
      </c>
      <c r="D6560">
        <v>2</v>
      </c>
      <c r="E6560" s="1" t="s">
        <v>16286</v>
      </c>
      <c r="F6560" s="2">
        <f>(stats__2[[#This Row],[TP]]+stats__2[[#This Row],[TN]])/(stats__2[[#This Row],[TP]]+stats__2[[#This Row],[FP]]+stats__2[[#This Row],[TN]]+stats__2[[#This Row],[FN]])</f>
        <v>0.61684210526315786</v>
      </c>
      <c r="G6560" s="3">
        <f>stats__2[[#This Row],[TP]]/(stats__2[[#This Row],[TP]]+stats__2[[#This Row],[FP]])</f>
        <v>0.61798941798941798</v>
      </c>
      <c r="H6560" s="3">
        <f>stats__2[[#This Row],[TP]]/(stats__2[[#This Row],[TP]]+stats__2[[#This Row],[FN]])</f>
        <v>0.9948892674616695</v>
      </c>
      <c r="I6560" s="3">
        <f>2*((stats__2[[#This Row],[P]]*stats__2[[#This Row],[R]])/(stats__2[[#This Row],[P]]+stats__2[[#This Row],[R]]))</f>
        <v>0.76240208877284599</v>
      </c>
      <c r="J6560" s="4">
        <f>stats__2[[#This Row],[DocID]]-stats__2[[#This Row],[GenDocID]]</f>
        <v>0</v>
      </c>
      <c r="K6560">
        <v>6559</v>
      </c>
      <c r="L6560">
        <v>584</v>
      </c>
      <c r="M6560">
        <v>361</v>
      </c>
      <c r="N6560">
        <v>2</v>
      </c>
      <c r="O6560">
        <v>3</v>
      </c>
    </row>
    <row r="6561" spans="1:15" x14ac:dyDescent="0.45">
      <c r="A6561">
        <v>6560</v>
      </c>
      <c r="B6561" s="1" t="s">
        <v>12461</v>
      </c>
      <c r="C6561">
        <v>79</v>
      </c>
      <c r="D6561">
        <v>1</v>
      </c>
      <c r="E6561" s="1" t="s">
        <v>16286</v>
      </c>
      <c r="F6561" s="2">
        <f>(stats__2[[#This Row],[TP]]+stats__2[[#This Row],[TN]])/(stats__2[[#This Row],[TP]]+stats__2[[#This Row],[FP]]+stats__2[[#This Row],[TN]]+stats__2[[#This Row],[FN]])</f>
        <v>0.63141025641025639</v>
      </c>
      <c r="G6561" s="3">
        <f>stats__2[[#This Row],[TP]]/(stats__2[[#This Row],[TP]]+stats__2[[#This Row],[FP]])</f>
        <v>0.63265306122448983</v>
      </c>
      <c r="H6561" s="3">
        <f>stats__2[[#This Row],[TP]]/(stats__2[[#This Row],[TP]]+stats__2[[#This Row],[FN]])</f>
        <v>0.99493243243243246</v>
      </c>
      <c r="I6561" s="3">
        <f>2*((stats__2[[#This Row],[P]]*stats__2[[#This Row],[R]])/(stats__2[[#This Row],[P]]+stats__2[[#This Row],[R]]))</f>
        <v>0.77347340774786599</v>
      </c>
      <c r="J6561" s="4">
        <f>stats__2[[#This Row],[DocID]]-stats__2[[#This Row],[GenDocID]]</f>
        <v>0</v>
      </c>
      <c r="K6561">
        <v>6560</v>
      </c>
      <c r="L6561">
        <v>589</v>
      </c>
      <c r="M6561">
        <v>342</v>
      </c>
      <c r="N6561">
        <v>2</v>
      </c>
      <c r="O6561">
        <v>3</v>
      </c>
    </row>
    <row r="6562" spans="1:15" x14ac:dyDescent="0.45">
      <c r="A6562">
        <v>6561</v>
      </c>
      <c r="B6562" s="1" t="s">
        <v>12462</v>
      </c>
      <c r="C6562">
        <v>79</v>
      </c>
      <c r="D6562">
        <v>1</v>
      </c>
      <c r="E6562" s="1" t="s">
        <v>16286</v>
      </c>
      <c r="F6562" s="2">
        <f>(stats__2[[#This Row],[TP]]+stats__2[[#This Row],[TN]])/(stats__2[[#This Row],[TP]]+stats__2[[#This Row],[FP]]+stats__2[[#This Row],[TN]]+stats__2[[#This Row],[FN]])</f>
        <v>0.62295081967213117</v>
      </c>
      <c r="G6562" s="3">
        <f>stats__2[[#This Row],[TP]]/(stats__2[[#This Row],[TP]]+stats__2[[#This Row],[FP]])</f>
        <v>0.62397072278133581</v>
      </c>
      <c r="H6562" s="3">
        <f>stats__2[[#This Row],[TP]]/(stats__2[[#This Row],[TP]]+stats__2[[#This Row],[FN]])</f>
        <v>0.99562043795620436</v>
      </c>
      <c r="I6562" s="3">
        <f>2*((stats__2[[#This Row],[P]]*stats__2[[#This Row],[R]])/(stats__2[[#This Row],[P]]+stats__2[[#This Row],[R]]))</f>
        <v>0.76715410573678289</v>
      </c>
      <c r="J6562" s="4">
        <f>stats__2[[#This Row],[DocID]]-stats__2[[#This Row],[GenDocID]]</f>
        <v>0</v>
      </c>
      <c r="K6562">
        <v>6561</v>
      </c>
      <c r="L6562">
        <v>682</v>
      </c>
      <c r="M6562">
        <v>411</v>
      </c>
      <c r="N6562">
        <v>2</v>
      </c>
      <c r="O6562">
        <v>3</v>
      </c>
    </row>
    <row r="6563" spans="1:15" x14ac:dyDescent="0.45">
      <c r="A6563">
        <v>6562</v>
      </c>
      <c r="B6563" s="1" t="s">
        <v>12463</v>
      </c>
      <c r="C6563">
        <v>79</v>
      </c>
      <c r="D6563">
        <v>1</v>
      </c>
      <c r="E6563" s="1" t="s">
        <v>16286</v>
      </c>
      <c r="F6563" s="2">
        <f>(stats__2[[#This Row],[TP]]+stats__2[[#This Row],[TN]])/(stats__2[[#This Row],[TP]]+stats__2[[#This Row],[FP]]+stats__2[[#This Row],[TN]]+stats__2[[#This Row],[FN]])</f>
        <v>0.62618796198521642</v>
      </c>
      <c r="G6563" s="3">
        <f>stats__2[[#This Row],[TP]]/(stats__2[[#This Row],[TP]]+stats__2[[#This Row],[FP]])</f>
        <v>0.62738853503184711</v>
      </c>
      <c r="H6563" s="3">
        <f>stats__2[[#This Row],[TP]]/(stats__2[[#This Row],[TP]]+stats__2[[#This Row],[FN]])</f>
        <v>0.99494949494949492</v>
      </c>
      <c r="I6563" s="3">
        <f>2*((stats__2[[#This Row],[P]]*stats__2[[#This Row],[R]])/(stats__2[[#This Row],[P]]+stats__2[[#This Row],[R]]))</f>
        <v>0.76953125000000011</v>
      </c>
      <c r="J6563" s="4">
        <f>stats__2[[#This Row],[DocID]]-stats__2[[#This Row],[GenDocID]]</f>
        <v>0</v>
      </c>
      <c r="K6563">
        <v>6562</v>
      </c>
      <c r="L6563">
        <v>591</v>
      </c>
      <c r="M6563">
        <v>351</v>
      </c>
      <c r="N6563">
        <v>2</v>
      </c>
      <c r="O6563">
        <v>3</v>
      </c>
    </row>
    <row r="6564" spans="1:15" x14ac:dyDescent="0.45">
      <c r="A6564">
        <v>6563</v>
      </c>
      <c r="B6564" s="1" t="s">
        <v>12464</v>
      </c>
      <c r="C6564">
        <v>79</v>
      </c>
      <c r="D6564">
        <v>1</v>
      </c>
      <c r="E6564" s="1" t="s">
        <v>16286</v>
      </c>
      <c r="F6564" s="2">
        <f>(stats__2[[#This Row],[TP]]+stats__2[[#This Row],[TN]])/(stats__2[[#This Row],[TP]]+stats__2[[#This Row],[FP]]+stats__2[[#This Row],[TN]]+stats__2[[#This Row],[FN]])</f>
        <v>0.62571756601607353</v>
      </c>
      <c r="G6564" s="3">
        <f>stats__2[[#This Row],[TP]]/(stats__2[[#This Row],[TP]]+stats__2[[#This Row],[FP]])</f>
        <v>0.62702078521939952</v>
      </c>
      <c r="H6564" s="3">
        <f>stats__2[[#This Row],[TP]]/(stats__2[[#This Row],[TP]]+stats__2[[#This Row],[FN]])</f>
        <v>0.99450549450549453</v>
      </c>
      <c r="I6564" s="3">
        <f>2*((stats__2[[#This Row],[P]]*stats__2[[#This Row],[R]])/(stats__2[[#This Row],[P]]+stats__2[[#This Row],[R]]))</f>
        <v>0.76912181303116134</v>
      </c>
      <c r="J6564" s="4">
        <f>stats__2[[#This Row],[DocID]]-stats__2[[#This Row],[GenDocID]]</f>
        <v>0</v>
      </c>
      <c r="K6564">
        <v>6563</v>
      </c>
      <c r="L6564">
        <v>543</v>
      </c>
      <c r="M6564">
        <v>323</v>
      </c>
      <c r="N6564">
        <v>2</v>
      </c>
      <c r="O6564">
        <v>3</v>
      </c>
    </row>
    <row r="6565" spans="1:15" x14ac:dyDescent="0.45">
      <c r="A6565">
        <v>6564</v>
      </c>
      <c r="B6565" s="1" t="s">
        <v>12465</v>
      </c>
      <c r="C6565">
        <v>79</v>
      </c>
      <c r="D6565">
        <v>1</v>
      </c>
      <c r="E6565" s="1" t="s">
        <v>16286</v>
      </c>
      <c r="F6565" s="2">
        <f>(stats__2[[#This Row],[TP]]+stats__2[[#This Row],[TN]])/(stats__2[[#This Row],[TP]]+stats__2[[#This Row],[FP]]+stats__2[[#This Row],[TN]]+stats__2[[#This Row],[FN]])</f>
        <v>0.62899543378995437</v>
      </c>
      <c r="G6565" s="3">
        <f>stats__2[[#This Row],[TP]]/(stats__2[[#This Row],[TP]]+stats__2[[#This Row],[FP]])</f>
        <v>0.63030998851894371</v>
      </c>
      <c r="H6565" s="3">
        <f>stats__2[[#This Row],[TP]]/(stats__2[[#This Row],[TP]]+stats__2[[#This Row],[FN]])</f>
        <v>0.99456521739130432</v>
      </c>
      <c r="I6565" s="3">
        <f>2*((stats__2[[#This Row],[P]]*stats__2[[#This Row],[R]])/(stats__2[[#This Row],[P]]+stats__2[[#This Row],[R]]))</f>
        <v>0.77160927617709063</v>
      </c>
      <c r="J6565" s="4">
        <f>stats__2[[#This Row],[DocID]]-stats__2[[#This Row],[GenDocID]]</f>
        <v>0</v>
      </c>
      <c r="K6565">
        <v>6564</v>
      </c>
      <c r="L6565">
        <v>549</v>
      </c>
      <c r="M6565">
        <v>322</v>
      </c>
      <c r="N6565">
        <v>2</v>
      </c>
      <c r="O6565">
        <v>3</v>
      </c>
    </row>
    <row r="6566" spans="1:15" x14ac:dyDescent="0.45">
      <c r="A6566">
        <v>6565</v>
      </c>
      <c r="B6566" s="1" t="s">
        <v>12466</v>
      </c>
      <c r="C6566">
        <v>79</v>
      </c>
      <c r="D6566">
        <v>1</v>
      </c>
      <c r="E6566" s="1" t="s">
        <v>16286</v>
      </c>
      <c r="F6566" s="2">
        <f>(stats__2[[#This Row],[TP]]+stats__2[[#This Row],[TN]])/(stats__2[[#This Row],[TP]]+stats__2[[#This Row],[FP]]+stats__2[[#This Row],[TN]]+stats__2[[#This Row],[FN]])</f>
        <v>0.6313416009019166</v>
      </c>
      <c r="G6566" s="3">
        <f>stats__2[[#This Row],[TP]]/(stats__2[[#This Row],[TP]]+stats__2[[#This Row],[FP]])</f>
        <v>0.63265306122448983</v>
      </c>
      <c r="H6566" s="3">
        <f>stats__2[[#This Row],[TP]]/(stats__2[[#This Row],[TP]]+stats__2[[#This Row],[FN]])</f>
        <v>0.99465240641711228</v>
      </c>
      <c r="I6566" s="3">
        <f>2*((stats__2[[#This Row],[P]]*stats__2[[#This Row],[R]])/(stats__2[[#This Row],[P]]+stats__2[[#This Row],[R]]))</f>
        <v>0.77338877338877343</v>
      </c>
      <c r="J6566" s="4">
        <f>stats__2[[#This Row],[DocID]]-stats__2[[#This Row],[GenDocID]]</f>
        <v>0</v>
      </c>
      <c r="K6566">
        <v>6565</v>
      </c>
      <c r="L6566">
        <v>558</v>
      </c>
      <c r="M6566">
        <v>324</v>
      </c>
      <c r="N6566">
        <v>2</v>
      </c>
      <c r="O6566">
        <v>3</v>
      </c>
    </row>
    <row r="6567" spans="1:15" x14ac:dyDescent="0.45">
      <c r="A6567">
        <v>6566</v>
      </c>
      <c r="B6567" s="1" t="s">
        <v>12467</v>
      </c>
      <c r="C6567">
        <v>79</v>
      </c>
      <c r="D6567">
        <v>1</v>
      </c>
      <c r="E6567" s="1" t="s">
        <v>16286</v>
      </c>
      <c r="F6567" s="2">
        <f>(stats__2[[#This Row],[TP]]+stats__2[[#This Row],[TN]])/(stats__2[[#This Row],[TP]]+stats__2[[#This Row],[FP]]+stats__2[[#This Row],[TN]]+stats__2[[#This Row],[FN]])</f>
        <v>0.62404580152671751</v>
      </c>
      <c r="G6567" s="3">
        <f>stats__2[[#This Row],[TP]]/(stats__2[[#This Row],[TP]]+stats__2[[#This Row],[FP]])</f>
        <v>0.62511984659635667</v>
      </c>
      <c r="H6567" s="3">
        <f>stats__2[[#This Row],[TP]]/(stats__2[[#This Row],[TP]]+stats__2[[#This Row],[FN]])</f>
        <v>0.99541984732824429</v>
      </c>
      <c r="I6567" s="3">
        <f>2*((stats__2[[#This Row],[P]]*stats__2[[#This Row],[R]])/(stats__2[[#This Row],[P]]+stats__2[[#This Row],[R]]))</f>
        <v>0.76796230859835113</v>
      </c>
      <c r="J6567" s="4">
        <f>stats__2[[#This Row],[DocID]]-stats__2[[#This Row],[GenDocID]]</f>
        <v>0</v>
      </c>
      <c r="K6567">
        <v>6566</v>
      </c>
      <c r="L6567">
        <v>652</v>
      </c>
      <c r="M6567">
        <v>391</v>
      </c>
      <c r="N6567">
        <v>2</v>
      </c>
      <c r="O6567">
        <v>3</v>
      </c>
    </row>
    <row r="6568" spans="1:15" x14ac:dyDescent="0.45">
      <c r="A6568">
        <v>6567</v>
      </c>
      <c r="B6568" s="1" t="s">
        <v>12468</v>
      </c>
      <c r="C6568">
        <v>79</v>
      </c>
      <c r="D6568">
        <v>1</v>
      </c>
      <c r="E6568" s="1" t="s">
        <v>16286</v>
      </c>
      <c r="F6568" s="2">
        <f>(stats__2[[#This Row],[TP]]+stats__2[[#This Row],[TN]])/(stats__2[[#This Row],[TP]]+stats__2[[#This Row],[FP]]+stats__2[[#This Row],[TN]]+stats__2[[#This Row],[FN]])</f>
        <v>0.6272630457933972</v>
      </c>
      <c r="G6568" s="3">
        <f>stats__2[[#This Row],[TP]]/(stats__2[[#This Row],[TP]]+stats__2[[#This Row],[FP]])</f>
        <v>0.62847965738758027</v>
      </c>
      <c r="H6568" s="3">
        <f>stats__2[[#This Row],[TP]]/(stats__2[[#This Row],[TP]]+stats__2[[#This Row],[FN]])</f>
        <v>0.9949152542372881</v>
      </c>
      <c r="I6568" s="3">
        <f>2*((stats__2[[#This Row],[P]]*stats__2[[#This Row],[R]])/(stats__2[[#This Row],[P]]+stats__2[[#This Row],[R]]))</f>
        <v>0.7703412073490814</v>
      </c>
      <c r="J6568" s="4">
        <f>stats__2[[#This Row],[DocID]]-stats__2[[#This Row],[GenDocID]]</f>
        <v>0</v>
      </c>
      <c r="K6568">
        <v>6567</v>
      </c>
      <c r="L6568">
        <v>587</v>
      </c>
      <c r="M6568">
        <v>347</v>
      </c>
      <c r="N6568">
        <v>2</v>
      </c>
      <c r="O6568">
        <v>3</v>
      </c>
    </row>
    <row r="6569" spans="1:15" x14ac:dyDescent="0.45">
      <c r="A6569">
        <v>6568</v>
      </c>
      <c r="B6569" s="1" t="s">
        <v>12469</v>
      </c>
      <c r="C6569">
        <v>79</v>
      </c>
      <c r="D6569">
        <v>1</v>
      </c>
      <c r="E6569" s="1" t="s">
        <v>16286</v>
      </c>
      <c r="F6569" s="2">
        <f>(stats__2[[#This Row],[TP]]+stats__2[[#This Row],[TN]])/(stats__2[[#This Row],[TP]]+stats__2[[#This Row],[FP]]+stats__2[[#This Row],[TN]]+stats__2[[#This Row],[FN]])</f>
        <v>0.62753036437246967</v>
      </c>
      <c r="G6569" s="3">
        <f>stats__2[[#This Row],[TP]]/(stats__2[[#This Row],[TP]]+stats__2[[#This Row],[FP]])</f>
        <v>0.62868769074262465</v>
      </c>
      <c r="H6569" s="3">
        <f>stats__2[[#This Row],[TP]]/(stats__2[[#This Row],[TP]]+stats__2[[#This Row],[FN]])</f>
        <v>0.99516908212560384</v>
      </c>
      <c r="I6569" s="3">
        <f>2*((stats__2[[#This Row],[P]]*stats__2[[#This Row],[R]])/(stats__2[[#This Row],[P]]+stats__2[[#This Row],[R]]))</f>
        <v>0.77057356608478811</v>
      </c>
      <c r="J6569" s="4">
        <f>stats__2[[#This Row],[DocID]]-stats__2[[#This Row],[GenDocID]]</f>
        <v>0</v>
      </c>
      <c r="K6569">
        <v>6568</v>
      </c>
      <c r="L6569">
        <v>618</v>
      </c>
      <c r="M6569">
        <v>365</v>
      </c>
      <c r="N6569">
        <v>2</v>
      </c>
      <c r="O6569">
        <v>3</v>
      </c>
    </row>
    <row r="6570" spans="1:15" x14ac:dyDescent="0.45">
      <c r="A6570">
        <v>6569</v>
      </c>
      <c r="B6570" s="1" t="s">
        <v>12470</v>
      </c>
      <c r="C6570">
        <v>79</v>
      </c>
      <c r="D6570">
        <v>1</v>
      </c>
      <c r="E6570" s="1" t="s">
        <v>16286</v>
      </c>
      <c r="F6570" s="2">
        <f>(stats__2[[#This Row],[TP]]+stats__2[[#This Row],[TN]])/(stats__2[[#This Row],[TP]]+stats__2[[#This Row],[FP]]+stats__2[[#This Row],[TN]]+stats__2[[#This Row],[FN]])</f>
        <v>0.63082039911308208</v>
      </c>
      <c r="G6570" s="3">
        <f>stats__2[[#This Row],[TP]]/(stats__2[[#This Row],[TP]]+stats__2[[#This Row],[FP]])</f>
        <v>0.63210702341137126</v>
      </c>
      <c r="H6570" s="3">
        <f>stats__2[[#This Row],[TP]]/(stats__2[[#This Row],[TP]]+stats__2[[#This Row],[FN]])</f>
        <v>0.99473684210526314</v>
      </c>
      <c r="I6570" s="3">
        <f>2*((stats__2[[#This Row],[P]]*stats__2[[#This Row],[R]])/(stats__2[[#This Row],[P]]+stats__2[[#This Row],[R]]))</f>
        <v>0.77300613496932524</v>
      </c>
      <c r="J6570" s="4">
        <f>stats__2[[#This Row],[DocID]]-stats__2[[#This Row],[GenDocID]]</f>
        <v>0</v>
      </c>
      <c r="K6570">
        <v>6569</v>
      </c>
      <c r="L6570">
        <v>567</v>
      </c>
      <c r="M6570">
        <v>330</v>
      </c>
      <c r="N6570">
        <v>2</v>
      </c>
      <c r="O6570">
        <v>3</v>
      </c>
    </row>
    <row r="6571" spans="1:15" x14ac:dyDescent="0.45">
      <c r="A6571">
        <v>6570</v>
      </c>
      <c r="B6571" s="1" t="s">
        <v>12472</v>
      </c>
      <c r="C6571">
        <v>79</v>
      </c>
      <c r="D6571">
        <v>1</v>
      </c>
      <c r="E6571" s="1" t="s">
        <v>16286</v>
      </c>
      <c r="F6571" s="2">
        <f>(stats__2[[#This Row],[TP]]+stats__2[[#This Row],[TN]])/(stats__2[[#This Row],[TP]]+stats__2[[#This Row],[FP]]+stats__2[[#This Row],[TN]]+stats__2[[#This Row],[FN]])</f>
        <v>0.63452914798206284</v>
      </c>
      <c r="G6571" s="3">
        <f>stats__2[[#This Row],[TP]]/(stats__2[[#This Row],[TP]]+stats__2[[#This Row],[FP]])</f>
        <v>0.63585118376550165</v>
      </c>
      <c r="H6571" s="3">
        <f>stats__2[[#This Row],[TP]]/(stats__2[[#This Row],[TP]]+stats__2[[#This Row],[FN]])</f>
        <v>0.99470899470899465</v>
      </c>
      <c r="I6571" s="3">
        <f>2*((stats__2[[#This Row],[P]]*stats__2[[#This Row],[R]])/(stats__2[[#This Row],[P]]+stats__2[[#This Row],[R]]))</f>
        <v>0.77579092159559837</v>
      </c>
      <c r="J6571" s="4">
        <f>stats__2[[#This Row],[DocID]]-stats__2[[#This Row],[GenDocID]]</f>
        <v>0</v>
      </c>
      <c r="K6571">
        <v>6570</v>
      </c>
      <c r="L6571">
        <v>564</v>
      </c>
      <c r="M6571">
        <v>323</v>
      </c>
      <c r="N6571">
        <v>2</v>
      </c>
      <c r="O6571">
        <v>3</v>
      </c>
    </row>
    <row r="6572" spans="1:15" x14ac:dyDescent="0.45">
      <c r="A6572">
        <v>6571</v>
      </c>
      <c r="B6572" s="1" t="s">
        <v>12473</v>
      </c>
      <c r="C6572">
        <v>79</v>
      </c>
      <c r="D6572">
        <v>2</v>
      </c>
      <c r="E6572" s="1" t="s">
        <v>16286</v>
      </c>
      <c r="F6572" s="2">
        <f>(stats__2[[#This Row],[TP]]+stats__2[[#This Row],[TN]])/(stats__2[[#This Row],[TP]]+stats__2[[#This Row],[FP]]+stats__2[[#This Row],[TN]]+stats__2[[#This Row],[FN]])</f>
        <v>0.62037037037037035</v>
      </c>
      <c r="G6572" s="3">
        <f>stats__2[[#This Row],[TP]]/(stats__2[[#This Row],[TP]]+stats__2[[#This Row],[FP]])</f>
        <v>0.62150982419855227</v>
      </c>
      <c r="H6572" s="3">
        <f>stats__2[[#This Row],[TP]]/(stats__2[[#This Row],[TP]]+stats__2[[#This Row],[FN]])</f>
        <v>0.99503311258278149</v>
      </c>
      <c r="I6572" s="3">
        <f>2*((stats__2[[#This Row],[P]]*stats__2[[#This Row],[R]])/(stats__2[[#This Row],[P]]+stats__2[[#This Row],[R]]))</f>
        <v>0.76511775938892435</v>
      </c>
      <c r="J6572" s="4">
        <f>stats__2[[#This Row],[DocID]]-stats__2[[#This Row],[GenDocID]]</f>
        <v>0</v>
      </c>
      <c r="K6572">
        <v>6571</v>
      </c>
      <c r="L6572">
        <v>601</v>
      </c>
      <c r="M6572">
        <v>366</v>
      </c>
      <c r="N6572">
        <v>2</v>
      </c>
      <c r="O6572">
        <v>3</v>
      </c>
    </row>
    <row r="6573" spans="1:15" x14ac:dyDescent="0.45">
      <c r="A6573">
        <v>6572</v>
      </c>
      <c r="B6573" s="1" t="s">
        <v>12474</v>
      </c>
      <c r="C6573">
        <v>79</v>
      </c>
      <c r="D6573">
        <v>1</v>
      </c>
      <c r="E6573" s="1" t="s">
        <v>16286</v>
      </c>
      <c r="F6573" s="2">
        <f>(stats__2[[#This Row],[TP]]+stats__2[[#This Row],[TN]])/(stats__2[[#This Row],[TP]]+stats__2[[#This Row],[FP]]+stats__2[[#This Row],[TN]]+stats__2[[#This Row],[FN]])</f>
        <v>0.63219616204690832</v>
      </c>
      <c r="G6573" s="3">
        <f>stats__2[[#This Row],[TP]]/(stats__2[[#This Row],[TP]]+stats__2[[#This Row],[FP]])</f>
        <v>0.63344051446945338</v>
      </c>
      <c r="H6573" s="3">
        <f>stats__2[[#This Row],[TP]]/(stats__2[[#This Row],[TP]]+stats__2[[#This Row],[FN]])</f>
        <v>0.99494949494949492</v>
      </c>
      <c r="I6573" s="3">
        <f>2*((stats__2[[#This Row],[P]]*stats__2[[#This Row],[R]])/(stats__2[[#This Row],[P]]+stats__2[[#This Row],[R]]))</f>
        <v>0.77406679764243613</v>
      </c>
      <c r="J6573" s="4">
        <f>stats__2[[#This Row],[DocID]]-stats__2[[#This Row],[GenDocID]]</f>
        <v>0</v>
      </c>
      <c r="K6573">
        <v>6572</v>
      </c>
      <c r="L6573">
        <v>591</v>
      </c>
      <c r="M6573">
        <v>342</v>
      </c>
      <c r="N6573">
        <v>2</v>
      </c>
      <c r="O6573">
        <v>3</v>
      </c>
    </row>
    <row r="6574" spans="1:15" x14ac:dyDescent="0.45">
      <c r="A6574">
        <v>6573</v>
      </c>
      <c r="B6574" s="1" t="s">
        <v>12475</v>
      </c>
      <c r="C6574">
        <v>79</v>
      </c>
      <c r="D6574">
        <v>1</v>
      </c>
      <c r="E6574" s="1" t="s">
        <v>16286</v>
      </c>
      <c r="F6574" s="2">
        <f>(stats__2[[#This Row],[TP]]+stats__2[[#This Row],[TN]])/(stats__2[[#This Row],[TP]]+stats__2[[#This Row],[FP]]+stats__2[[#This Row],[TN]]+stats__2[[#This Row],[FN]])</f>
        <v>0.62173038229376254</v>
      </c>
      <c r="G6574" s="3">
        <f>stats__2[[#This Row],[TP]]/(stats__2[[#This Row],[TP]]+stats__2[[#This Row],[FP]])</f>
        <v>0.6228513650151668</v>
      </c>
      <c r="H6574" s="3">
        <f>stats__2[[#This Row],[TP]]/(stats__2[[#This Row],[TP]]+stats__2[[#This Row],[FN]])</f>
        <v>0.99515347334410342</v>
      </c>
      <c r="I6574" s="3">
        <f>2*((stats__2[[#This Row],[P]]*stats__2[[#This Row],[R]])/(stats__2[[#This Row],[P]]+stats__2[[#This Row],[R]]))</f>
        <v>0.76616915422885579</v>
      </c>
      <c r="J6574" s="4">
        <f>stats__2[[#This Row],[DocID]]-stats__2[[#This Row],[GenDocID]]</f>
        <v>0</v>
      </c>
      <c r="K6574">
        <v>6573</v>
      </c>
      <c r="L6574">
        <v>616</v>
      </c>
      <c r="M6574">
        <v>373</v>
      </c>
      <c r="N6574">
        <v>2</v>
      </c>
      <c r="O6574">
        <v>3</v>
      </c>
    </row>
    <row r="6575" spans="1:15" x14ac:dyDescent="0.45">
      <c r="A6575">
        <v>6574</v>
      </c>
      <c r="B6575" s="1" t="s">
        <v>12476</v>
      </c>
      <c r="C6575">
        <v>79</v>
      </c>
      <c r="D6575">
        <v>2</v>
      </c>
      <c r="E6575" s="1" t="s">
        <v>16286</v>
      </c>
      <c r="F6575" s="2">
        <f>(stats__2[[#This Row],[TP]]+stats__2[[#This Row],[TN]])/(stats__2[[#This Row],[TP]]+stats__2[[#This Row],[FP]]+stats__2[[#This Row],[TN]]+stats__2[[#This Row],[FN]])</f>
        <v>0.62676822633297058</v>
      </c>
      <c r="G6575" s="3">
        <f>stats__2[[#This Row],[TP]]/(stats__2[[#This Row],[TP]]+stats__2[[#This Row],[FP]])</f>
        <v>0.62800875273522971</v>
      </c>
      <c r="H6575" s="3">
        <f>stats__2[[#This Row],[TP]]/(stats__2[[#This Row],[TP]]+stats__2[[#This Row],[FN]])</f>
        <v>0.99480069324090126</v>
      </c>
      <c r="I6575" s="3">
        <f>2*((stats__2[[#This Row],[P]]*stats__2[[#This Row],[R]])/(stats__2[[#This Row],[P]]+stats__2[[#This Row],[R]]))</f>
        <v>0.76995305164319261</v>
      </c>
      <c r="J6575" s="4">
        <f>stats__2[[#This Row],[DocID]]-stats__2[[#This Row],[GenDocID]]</f>
        <v>0</v>
      </c>
      <c r="K6575">
        <v>6574</v>
      </c>
      <c r="L6575">
        <v>574</v>
      </c>
      <c r="M6575">
        <v>340</v>
      </c>
      <c r="N6575">
        <v>2</v>
      </c>
      <c r="O6575">
        <v>3</v>
      </c>
    </row>
    <row r="6576" spans="1:15" x14ac:dyDescent="0.45">
      <c r="A6576">
        <v>6575</v>
      </c>
      <c r="B6576" s="1" t="s">
        <v>12477</v>
      </c>
      <c r="C6576">
        <v>79</v>
      </c>
      <c r="D6576">
        <v>1</v>
      </c>
      <c r="E6576" s="1" t="s">
        <v>16286</v>
      </c>
      <c r="F6576" s="2">
        <f>(stats__2[[#This Row],[TP]]+stats__2[[#This Row],[TN]])/(stats__2[[#This Row],[TP]]+stats__2[[#This Row],[FP]]+stats__2[[#This Row],[TN]]+stats__2[[#This Row],[FN]])</f>
        <v>0.62068965517241381</v>
      </c>
      <c r="G6576" s="3">
        <f>stats__2[[#This Row],[TP]]/(stats__2[[#This Row],[TP]]+stats__2[[#This Row],[FP]])</f>
        <v>0.62188515709642467</v>
      </c>
      <c r="H6576" s="3">
        <f>stats__2[[#This Row],[TP]]/(stats__2[[#This Row],[TP]]+stats__2[[#This Row],[FN]])</f>
        <v>0.99480069324090126</v>
      </c>
      <c r="I6576" s="3">
        <f>2*((stats__2[[#This Row],[P]]*stats__2[[#This Row],[R]])/(stats__2[[#This Row],[P]]+stats__2[[#This Row],[R]]))</f>
        <v>0.76533333333333342</v>
      </c>
      <c r="J6576" s="4">
        <f>stats__2[[#This Row],[DocID]]-stats__2[[#This Row],[GenDocID]]</f>
        <v>0</v>
      </c>
      <c r="K6576">
        <v>6575</v>
      </c>
      <c r="L6576">
        <v>574</v>
      </c>
      <c r="M6576">
        <v>349</v>
      </c>
      <c r="N6576">
        <v>2</v>
      </c>
      <c r="O6576">
        <v>3</v>
      </c>
    </row>
    <row r="6577" spans="1:15" x14ac:dyDescent="0.45">
      <c r="A6577">
        <v>6576</v>
      </c>
      <c r="B6577" s="1" t="s">
        <v>12478</v>
      </c>
      <c r="C6577">
        <v>79</v>
      </c>
      <c r="D6577">
        <v>1</v>
      </c>
      <c r="E6577" s="1" t="s">
        <v>16286</v>
      </c>
      <c r="F6577" s="2">
        <f>(stats__2[[#This Row],[TP]]+stats__2[[#This Row],[TN]])/(stats__2[[#This Row],[TP]]+stats__2[[#This Row],[FP]]+stats__2[[#This Row],[TN]]+stats__2[[#This Row],[FN]])</f>
        <v>0.62987736900780378</v>
      </c>
      <c r="G6577" s="3">
        <f>stats__2[[#This Row],[TP]]/(stats__2[[#This Row],[TP]]+stats__2[[#This Row],[FP]])</f>
        <v>0.6311659192825112</v>
      </c>
      <c r="H6577" s="3">
        <f>stats__2[[#This Row],[TP]]/(stats__2[[#This Row],[TP]]+stats__2[[#This Row],[FN]])</f>
        <v>0.9946996466431095</v>
      </c>
      <c r="I6577" s="3">
        <f>2*((stats__2[[#This Row],[P]]*stats__2[[#This Row],[R]])/(stats__2[[#This Row],[P]]+stats__2[[#This Row],[R]]))</f>
        <v>0.77229080932784633</v>
      </c>
      <c r="J6577" s="4">
        <f>stats__2[[#This Row],[DocID]]-stats__2[[#This Row],[GenDocID]]</f>
        <v>0</v>
      </c>
      <c r="K6577">
        <v>6576</v>
      </c>
      <c r="L6577">
        <v>563</v>
      </c>
      <c r="M6577">
        <v>329</v>
      </c>
      <c r="N6577">
        <v>2</v>
      </c>
      <c r="O6577">
        <v>3</v>
      </c>
    </row>
    <row r="6578" spans="1:15" x14ac:dyDescent="0.45">
      <c r="A6578">
        <v>6577</v>
      </c>
      <c r="B6578" s="1" t="s">
        <v>12479</v>
      </c>
      <c r="C6578">
        <v>79</v>
      </c>
      <c r="D6578">
        <v>1</v>
      </c>
      <c r="E6578" s="1" t="s">
        <v>16286</v>
      </c>
      <c r="F6578" s="2">
        <f>(stats__2[[#This Row],[TP]]+stats__2[[#This Row],[TN]])/(stats__2[[#This Row],[TP]]+stats__2[[#This Row],[FP]]+stats__2[[#This Row],[TN]]+stats__2[[#This Row],[FN]])</f>
        <v>0.6243386243386243</v>
      </c>
      <c r="G6578" s="3">
        <f>stats__2[[#This Row],[TP]]/(stats__2[[#This Row],[TP]]+stats__2[[#This Row],[FP]])</f>
        <v>0.62553191489361704</v>
      </c>
      <c r="H6578" s="3">
        <f>stats__2[[#This Row],[TP]]/(stats__2[[#This Row],[TP]]+stats__2[[#This Row],[FN]])</f>
        <v>0.99492385786802029</v>
      </c>
      <c r="I6578" s="3">
        <f>2*((stats__2[[#This Row],[P]]*stats__2[[#This Row],[R]])/(stats__2[[#This Row],[P]]+stats__2[[#This Row],[R]]))</f>
        <v>0.76812540822991504</v>
      </c>
      <c r="J6578" s="4">
        <f>stats__2[[#This Row],[DocID]]-stats__2[[#This Row],[GenDocID]]</f>
        <v>0</v>
      </c>
      <c r="K6578">
        <v>6577</v>
      </c>
      <c r="L6578">
        <v>588</v>
      </c>
      <c r="M6578">
        <v>352</v>
      </c>
      <c r="N6578">
        <v>2</v>
      </c>
      <c r="O6578">
        <v>3</v>
      </c>
    </row>
    <row r="6579" spans="1:15" x14ac:dyDescent="0.45">
      <c r="A6579">
        <v>6578</v>
      </c>
      <c r="B6579" s="1" t="s">
        <v>12480</v>
      </c>
      <c r="C6579">
        <v>79</v>
      </c>
      <c r="D6579">
        <v>2</v>
      </c>
      <c r="E6579" s="1" t="s">
        <v>16286</v>
      </c>
      <c r="F6579" s="2">
        <f>(stats__2[[#This Row],[TP]]+stats__2[[#This Row],[TN]])/(stats__2[[#This Row],[TP]]+stats__2[[#This Row],[FP]]+stats__2[[#This Row],[TN]]+stats__2[[#This Row],[FN]])</f>
        <v>0.61735700197238663</v>
      </c>
      <c r="G6579" s="3">
        <f>stats__2[[#This Row],[TP]]/(stats__2[[#This Row],[TP]]+stats__2[[#This Row],[FP]])</f>
        <v>0.61843409316154607</v>
      </c>
      <c r="H6579" s="3">
        <f>stats__2[[#This Row],[TP]]/(stats__2[[#This Row],[TP]]+stats__2[[#This Row],[FN]])</f>
        <v>0.99521531100478466</v>
      </c>
      <c r="I6579" s="3">
        <f>2*((stats__2[[#This Row],[P]]*stats__2[[#This Row],[R]])/(stats__2[[#This Row],[P]]+stats__2[[#This Row],[R]]))</f>
        <v>0.76283618581907098</v>
      </c>
      <c r="J6579" s="4">
        <f>stats__2[[#This Row],[DocID]]-stats__2[[#This Row],[GenDocID]]</f>
        <v>0</v>
      </c>
      <c r="K6579">
        <v>6578</v>
      </c>
      <c r="L6579">
        <v>624</v>
      </c>
      <c r="M6579">
        <v>385</v>
      </c>
      <c r="N6579">
        <v>2</v>
      </c>
      <c r="O6579">
        <v>3</v>
      </c>
    </row>
    <row r="6580" spans="1:15" x14ac:dyDescent="0.45">
      <c r="A6580">
        <v>6579</v>
      </c>
      <c r="B6580" s="1" t="s">
        <v>12481</v>
      </c>
      <c r="C6580">
        <v>79</v>
      </c>
      <c r="D6580">
        <v>1</v>
      </c>
      <c r="E6580" s="1" t="s">
        <v>16286</v>
      </c>
      <c r="F6580" s="2">
        <f>(stats__2[[#This Row],[TP]]+stats__2[[#This Row],[TN]])/(stats__2[[#This Row],[TP]]+stats__2[[#This Row],[FP]]+stats__2[[#This Row],[TN]]+stats__2[[#This Row],[FN]])</f>
        <v>0.62882527147087863</v>
      </c>
      <c r="G6580" s="3">
        <f>stats__2[[#This Row],[TP]]/(stats__2[[#This Row],[TP]]+stats__2[[#This Row],[FP]])</f>
        <v>0.62996031746031744</v>
      </c>
      <c r="H6580" s="3">
        <f>stats__2[[#This Row],[TP]]/(stats__2[[#This Row],[TP]]+stats__2[[#This Row],[FN]])</f>
        <v>0.99529780564263326</v>
      </c>
      <c r="I6580" s="3">
        <f>2*((stats__2[[#This Row],[P]]*stats__2[[#This Row],[R]])/(stats__2[[#This Row],[P]]+stats__2[[#This Row],[R]]))</f>
        <v>0.77156743620899149</v>
      </c>
      <c r="J6580" s="4">
        <f>stats__2[[#This Row],[DocID]]-stats__2[[#This Row],[GenDocID]]</f>
        <v>0</v>
      </c>
      <c r="K6580">
        <v>6579</v>
      </c>
      <c r="L6580">
        <v>635</v>
      </c>
      <c r="M6580">
        <v>373</v>
      </c>
      <c r="N6580">
        <v>2</v>
      </c>
      <c r="O6580">
        <v>3</v>
      </c>
    </row>
    <row r="6581" spans="1:15" x14ac:dyDescent="0.45">
      <c r="A6581">
        <v>6580</v>
      </c>
      <c r="B6581" s="1" t="s">
        <v>12483</v>
      </c>
      <c r="C6581">
        <v>79</v>
      </c>
      <c r="D6581">
        <v>1</v>
      </c>
      <c r="E6581" s="1" t="s">
        <v>16286</v>
      </c>
      <c r="F6581" s="2">
        <f>(stats__2[[#This Row],[TP]]+stats__2[[#This Row],[TN]])/(stats__2[[#This Row],[TP]]+stats__2[[#This Row],[FP]]+stats__2[[#This Row],[TN]]+stats__2[[#This Row],[FN]])</f>
        <v>0.62926292629262925</v>
      </c>
      <c r="G6581" s="3">
        <f>stats__2[[#This Row],[TP]]/(stats__2[[#This Row],[TP]]+stats__2[[#This Row],[FP]])</f>
        <v>0.63053097345132747</v>
      </c>
      <c r="H6581" s="3">
        <f>stats__2[[#This Row],[TP]]/(stats__2[[#This Row],[TP]]+stats__2[[#This Row],[FN]])</f>
        <v>0.99476439790575921</v>
      </c>
      <c r="I6581" s="3">
        <f>2*((stats__2[[#This Row],[P]]*stats__2[[#This Row],[R]])/(stats__2[[#This Row],[P]]+stats__2[[#This Row],[R]]))</f>
        <v>0.77183480027081919</v>
      </c>
      <c r="J6581" s="4">
        <f>stats__2[[#This Row],[DocID]]-stats__2[[#This Row],[GenDocID]]</f>
        <v>0</v>
      </c>
      <c r="K6581">
        <v>6580</v>
      </c>
      <c r="L6581">
        <v>570</v>
      </c>
      <c r="M6581">
        <v>334</v>
      </c>
      <c r="N6581">
        <v>2</v>
      </c>
      <c r="O6581">
        <v>3</v>
      </c>
    </row>
    <row r="6582" spans="1:15" x14ac:dyDescent="0.45">
      <c r="A6582">
        <v>6581</v>
      </c>
      <c r="B6582" s="1" t="s">
        <v>12484</v>
      </c>
      <c r="C6582">
        <v>79</v>
      </c>
      <c r="D6582">
        <v>1</v>
      </c>
      <c r="E6582" s="1" t="s">
        <v>16286</v>
      </c>
      <c r="F6582" s="2">
        <f>(stats__2[[#This Row],[TP]]+stats__2[[#This Row],[TN]])/(stats__2[[#This Row],[TP]]+stats__2[[#This Row],[FP]]+stats__2[[#This Row],[TN]]+stats__2[[#This Row],[FN]])</f>
        <v>0.63099219620958746</v>
      </c>
      <c r="G6582" s="3">
        <f>stats__2[[#This Row],[TP]]/(stats__2[[#This Row],[TP]]+stats__2[[#This Row],[FP]])</f>
        <v>0.63228699551569512</v>
      </c>
      <c r="H6582" s="3">
        <f>stats__2[[#This Row],[TP]]/(stats__2[[#This Row],[TP]]+stats__2[[#This Row],[FN]])</f>
        <v>0.99470899470899465</v>
      </c>
      <c r="I6582" s="3">
        <f>2*((stats__2[[#This Row],[P]]*stats__2[[#This Row],[R]])/(stats__2[[#This Row],[P]]+stats__2[[#This Row],[R]]))</f>
        <v>0.77313228238519527</v>
      </c>
      <c r="J6582" s="4">
        <f>stats__2[[#This Row],[DocID]]-stats__2[[#This Row],[GenDocID]]</f>
        <v>0</v>
      </c>
      <c r="K6582">
        <v>6581</v>
      </c>
      <c r="L6582">
        <v>564</v>
      </c>
      <c r="M6582">
        <v>328</v>
      </c>
      <c r="N6582">
        <v>2</v>
      </c>
      <c r="O6582">
        <v>3</v>
      </c>
    </row>
    <row r="6583" spans="1:15" x14ac:dyDescent="0.45">
      <c r="A6583">
        <v>6582</v>
      </c>
      <c r="B6583" s="1" t="s">
        <v>12485</v>
      </c>
      <c r="C6583">
        <v>79</v>
      </c>
      <c r="D6583">
        <v>2</v>
      </c>
      <c r="E6583" s="1" t="s">
        <v>16286</v>
      </c>
      <c r="F6583" s="2">
        <f>(stats__2[[#This Row],[TP]]+stats__2[[#This Row],[TN]])/(stats__2[[#This Row],[TP]]+stats__2[[#This Row],[FP]]+stats__2[[#This Row],[TN]]+stats__2[[#This Row],[FN]])</f>
        <v>0.61835245046923881</v>
      </c>
      <c r="G6583" s="3">
        <f>stats__2[[#This Row],[TP]]/(stats__2[[#This Row],[TP]]+stats__2[[#This Row],[FP]])</f>
        <v>0.61949685534591192</v>
      </c>
      <c r="H6583" s="3">
        <f>stats__2[[#This Row],[TP]]/(stats__2[[#This Row],[TP]]+stats__2[[#This Row],[FN]])</f>
        <v>0.99494949494949492</v>
      </c>
      <c r="I6583" s="3">
        <f>2*((stats__2[[#This Row],[P]]*stats__2[[#This Row],[R]])/(stats__2[[#This Row],[P]]+stats__2[[#This Row],[R]]))</f>
        <v>0.76356589147286813</v>
      </c>
      <c r="J6583" s="4">
        <f>stats__2[[#This Row],[DocID]]-stats__2[[#This Row],[GenDocID]]</f>
        <v>0</v>
      </c>
      <c r="K6583">
        <v>6582</v>
      </c>
      <c r="L6583">
        <v>591</v>
      </c>
      <c r="M6583">
        <v>363</v>
      </c>
      <c r="N6583">
        <v>2</v>
      </c>
      <c r="O6583">
        <v>3</v>
      </c>
    </row>
    <row r="6584" spans="1:15" x14ac:dyDescent="0.45">
      <c r="A6584">
        <v>6583</v>
      </c>
      <c r="B6584" s="1" t="s">
        <v>12486</v>
      </c>
      <c r="C6584">
        <v>79</v>
      </c>
      <c r="D6584">
        <v>1</v>
      </c>
      <c r="E6584" s="1" t="s">
        <v>16286</v>
      </c>
      <c r="F6584" s="2">
        <f>(stats__2[[#This Row],[TP]]+stats__2[[#This Row],[TN]])/(stats__2[[#This Row],[TP]]+stats__2[[#This Row],[FP]]+stats__2[[#This Row],[TN]]+stats__2[[#This Row],[FN]])</f>
        <v>0.62271805273833669</v>
      </c>
      <c r="G6584" s="3">
        <f>stats__2[[#This Row],[TP]]/(stats__2[[#This Row],[TP]]+stats__2[[#This Row],[FP]])</f>
        <v>0.62385321100917435</v>
      </c>
      <c r="H6584" s="3">
        <f>stats__2[[#This Row],[TP]]/(stats__2[[#This Row],[TP]]+stats__2[[#This Row],[FN]])</f>
        <v>0.99512195121951219</v>
      </c>
      <c r="I6584" s="3">
        <f>2*((stats__2[[#This Row],[P]]*stats__2[[#This Row],[R]])/(stats__2[[#This Row],[P]]+stats__2[[#This Row],[R]]))</f>
        <v>0.76691729323308278</v>
      </c>
      <c r="J6584" s="4">
        <f>stats__2[[#This Row],[DocID]]-stats__2[[#This Row],[GenDocID]]</f>
        <v>0</v>
      </c>
      <c r="K6584">
        <v>6583</v>
      </c>
      <c r="L6584">
        <v>612</v>
      </c>
      <c r="M6584">
        <v>369</v>
      </c>
      <c r="N6584">
        <v>2</v>
      </c>
      <c r="O6584">
        <v>3</v>
      </c>
    </row>
    <row r="6585" spans="1:15" x14ac:dyDescent="0.45">
      <c r="A6585">
        <v>6584</v>
      </c>
      <c r="B6585" s="1" t="s">
        <v>12487</v>
      </c>
      <c r="C6585">
        <v>79</v>
      </c>
      <c r="D6585">
        <v>1</v>
      </c>
      <c r="E6585" s="1" t="s">
        <v>16286</v>
      </c>
      <c r="F6585" s="2">
        <f>(stats__2[[#This Row],[TP]]+stats__2[[#This Row],[TN]])/(stats__2[[#This Row],[TP]]+stats__2[[#This Row],[FP]]+stats__2[[#This Row],[TN]]+stats__2[[#This Row],[FN]])</f>
        <v>0.61832061068702293</v>
      </c>
      <c r="G6585" s="3">
        <f>stats__2[[#This Row],[TP]]/(stats__2[[#This Row],[TP]]+stats__2[[#This Row],[FP]])</f>
        <v>0.61951754385964908</v>
      </c>
      <c r="H6585" s="3">
        <f>stats__2[[#This Row],[TP]]/(stats__2[[#This Row],[TP]]+stats__2[[#This Row],[FN]])</f>
        <v>0.99471830985915488</v>
      </c>
      <c r="I6585" s="3">
        <f>2*((stats__2[[#This Row],[P]]*stats__2[[#This Row],[R]])/(stats__2[[#This Row],[P]]+stats__2[[#This Row],[R]]))</f>
        <v>0.76351351351351349</v>
      </c>
      <c r="J6585" s="4">
        <f>stats__2[[#This Row],[DocID]]-stats__2[[#This Row],[GenDocID]]</f>
        <v>0</v>
      </c>
      <c r="K6585">
        <v>6584</v>
      </c>
      <c r="L6585">
        <v>565</v>
      </c>
      <c r="M6585">
        <v>347</v>
      </c>
      <c r="N6585">
        <v>2</v>
      </c>
      <c r="O6585">
        <v>3</v>
      </c>
    </row>
    <row r="6586" spans="1:15" x14ac:dyDescent="0.45">
      <c r="A6586">
        <v>6585</v>
      </c>
      <c r="B6586" s="1" t="s">
        <v>12488</v>
      </c>
      <c r="C6586">
        <v>79</v>
      </c>
      <c r="D6586">
        <v>1</v>
      </c>
      <c r="E6586" s="1" t="s">
        <v>16286</v>
      </c>
      <c r="F6586" s="2">
        <f>(stats__2[[#This Row],[TP]]+stats__2[[#This Row],[TN]])/(stats__2[[#This Row],[TP]]+stats__2[[#This Row],[FP]]+stats__2[[#This Row],[TN]]+stats__2[[#This Row],[FN]])</f>
        <v>0.61802575107296143</v>
      </c>
      <c r="G6586" s="3">
        <f>stats__2[[#This Row],[TP]]/(stats__2[[#This Row],[TP]]+stats__2[[#This Row],[FP]])</f>
        <v>0.61920172599784251</v>
      </c>
      <c r="H6586" s="3">
        <f>stats__2[[#This Row],[TP]]/(stats__2[[#This Row],[TP]]+stats__2[[#This Row],[FN]])</f>
        <v>0.99480069324090126</v>
      </c>
      <c r="I6586" s="3">
        <f>2*((stats__2[[#This Row],[P]]*stats__2[[#This Row],[R]])/(stats__2[[#This Row],[P]]+stats__2[[#This Row],[R]]))</f>
        <v>0.76329787234042545</v>
      </c>
      <c r="J6586" s="4">
        <f>stats__2[[#This Row],[DocID]]-stats__2[[#This Row],[GenDocID]]</f>
        <v>0</v>
      </c>
      <c r="K6586">
        <v>6585</v>
      </c>
      <c r="L6586">
        <v>574</v>
      </c>
      <c r="M6586">
        <v>353</v>
      </c>
      <c r="N6586">
        <v>2</v>
      </c>
      <c r="O6586">
        <v>3</v>
      </c>
    </row>
    <row r="6587" spans="1:15" x14ac:dyDescent="0.45">
      <c r="A6587">
        <v>6586</v>
      </c>
      <c r="B6587" s="1" t="s">
        <v>12489</v>
      </c>
      <c r="C6587">
        <v>79</v>
      </c>
      <c r="D6587">
        <v>2</v>
      </c>
      <c r="E6587" s="1" t="s">
        <v>16286</v>
      </c>
      <c r="F6587" s="2">
        <f>(stats__2[[#This Row],[TP]]+stats__2[[#This Row],[TN]])/(stats__2[[#This Row],[TP]]+stats__2[[#This Row],[FP]]+stats__2[[#This Row],[TN]]+stats__2[[#This Row],[FN]])</f>
        <v>0.62885462555066074</v>
      </c>
      <c r="G6587" s="3">
        <f>stats__2[[#This Row],[TP]]/(stats__2[[#This Row],[TP]]+stats__2[[#This Row],[FP]])</f>
        <v>0.63012181616832774</v>
      </c>
      <c r="H6587" s="3">
        <f>stats__2[[#This Row],[TP]]/(stats__2[[#This Row],[TP]]+stats__2[[#This Row],[FN]])</f>
        <v>0.99475524475524479</v>
      </c>
      <c r="I6587" s="3">
        <f>2*((stats__2[[#This Row],[P]]*stats__2[[#This Row],[R]])/(stats__2[[#This Row],[P]]+stats__2[[#This Row],[R]]))</f>
        <v>0.7715254237288135</v>
      </c>
      <c r="J6587" s="4">
        <f>stats__2[[#This Row],[DocID]]-stats__2[[#This Row],[GenDocID]]</f>
        <v>0</v>
      </c>
      <c r="K6587">
        <v>6586</v>
      </c>
      <c r="L6587">
        <v>569</v>
      </c>
      <c r="M6587">
        <v>334</v>
      </c>
      <c r="N6587">
        <v>2</v>
      </c>
      <c r="O6587">
        <v>3</v>
      </c>
    </row>
    <row r="6588" spans="1:15" x14ac:dyDescent="0.45">
      <c r="A6588">
        <v>6587</v>
      </c>
      <c r="B6588" s="1" t="s">
        <v>12490</v>
      </c>
      <c r="C6588">
        <v>79</v>
      </c>
      <c r="D6588">
        <v>4</v>
      </c>
      <c r="E6588" s="1" t="s">
        <v>16286</v>
      </c>
      <c r="F6588" s="2">
        <f>(stats__2[[#This Row],[TP]]+stats__2[[#This Row],[TN]])/(stats__2[[#This Row],[TP]]+stats__2[[#This Row],[FP]]+stats__2[[#This Row],[TN]]+stats__2[[#This Row],[FN]])</f>
        <v>0.61740041928721179</v>
      </c>
      <c r="G6588" s="3">
        <f>stats__2[[#This Row],[TP]]/(stats__2[[#This Row],[TP]]+stats__2[[#This Row],[FP]])</f>
        <v>0.61854583772391991</v>
      </c>
      <c r="H6588" s="3">
        <f>stats__2[[#This Row],[TP]]/(stats__2[[#This Row],[TP]]+stats__2[[#This Row],[FN]])</f>
        <v>0.9949152542372881</v>
      </c>
      <c r="I6588" s="3">
        <f>2*((stats__2[[#This Row],[P]]*stats__2[[#This Row],[R]])/(stats__2[[#This Row],[P]]+stats__2[[#This Row],[R]]))</f>
        <v>0.7628330084470436</v>
      </c>
      <c r="J6588" s="4">
        <f>stats__2[[#This Row],[DocID]]-stats__2[[#This Row],[GenDocID]]</f>
        <v>0</v>
      </c>
      <c r="K6588">
        <v>6587</v>
      </c>
      <c r="L6588">
        <v>587</v>
      </c>
      <c r="M6588">
        <v>362</v>
      </c>
      <c r="N6588">
        <v>2</v>
      </c>
      <c r="O6588">
        <v>3</v>
      </c>
    </row>
    <row r="6589" spans="1:15" x14ac:dyDescent="0.45">
      <c r="A6589">
        <v>6588</v>
      </c>
      <c r="B6589" s="1" t="s">
        <v>12491</v>
      </c>
      <c r="C6589">
        <v>79</v>
      </c>
      <c r="D6589">
        <v>2</v>
      </c>
      <c r="E6589" s="1" t="s">
        <v>16286</v>
      </c>
      <c r="F6589" s="2">
        <f>(stats__2[[#This Row],[TP]]+stats__2[[#This Row],[TN]])/(stats__2[[#This Row],[TP]]+stats__2[[#This Row],[FP]]+stats__2[[#This Row],[TN]]+stats__2[[#This Row],[FN]])</f>
        <v>0.62763713080168781</v>
      </c>
      <c r="G6589" s="3">
        <f>stats__2[[#This Row],[TP]]/(stats__2[[#This Row],[TP]]+stats__2[[#This Row],[FP]])</f>
        <v>0.62884411452810185</v>
      </c>
      <c r="H6589" s="3">
        <f>stats__2[[#This Row],[TP]]/(stats__2[[#This Row],[TP]]+stats__2[[#This Row],[FN]])</f>
        <v>0.99496644295302017</v>
      </c>
      <c r="I6589" s="3">
        <f>2*((stats__2[[#This Row],[P]]*stats__2[[#This Row],[R]])/(stats__2[[#This Row],[P]]+stats__2[[#This Row],[R]]))</f>
        <v>0.7706302794022093</v>
      </c>
      <c r="J6589" s="4">
        <f>stats__2[[#This Row],[DocID]]-stats__2[[#This Row],[GenDocID]]</f>
        <v>0</v>
      </c>
      <c r="K6589">
        <v>6588</v>
      </c>
      <c r="L6589">
        <v>593</v>
      </c>
      <c r="M6589">
        <v>350</v>
      </c>
      <c r="N6589">
        <v>2</v>
      </c>
      <c r="O6589">
        <v>3</v>
      </c>
    </row>
    <row r="6590" spans="1:15" x14ac:dyDescent="0.45">
      <c r="A6590">
        <v>6589</v>
      </c>
      <c r="B6590" s="1" t="s">
        <v>12492</v>
      </c>
      <c r="C6590">
        <v>79</v>
      </c>
      <c r="D6590">
        <v>1</v>
      </c>
      <c r="E6590" s="1" t="s">
        <v>16286</v>
      </c>
      <c r="F6590" s="2">
        <f>(stats__2[[#This Row],[TP]]+stats__2[[#This Row],[TN]])/(stats__2[[#This Row],[TP]]+stats__2[[#This Row],[FP]]+stats__2[[#This Row],[TN]]+stats__2[[#This Row],[FN]])</f>
        <v>0.62983425414364635</v>
      </c>
      <c r="G6590" s="3">
        <f>stats__2[[#This Row],[TP]]/(stats__2[[#This Row],[TP]]+stats__2[[#This Row],[FP]])</f>
        <v>0.63089731729879739</v>
      </c>
      <c r="H6590" s="3">
        <f>stats__2[[#This Row],[TP]]/(stats__2[[#This Row],[TP]]+stats__2[[#This Row],[FN]])</f>
        <v>0.99562043795620436</v>
      </c>
      <c r="I6590" s="3">
        <f>2*((stats__2[[#This Row],[P]]*stats__2[[#This Row],[R]])/(stats__2[[#This Row],[P]]+stats__2[[#This Row],[R]]))</f>
        <v>0.77236693091732722</v>
      </c>
      <c r="J6590" s="4">
        <f>stats__2[[#This Row],[DocID]]-stats__2[[#This Row],[GenDocID]]</f>
        <v>0</v>
      </c>
      <c r="K6590">
        <v>6589</v>
      </c>
      <c r="L6590">
        <v>682</v>
      </c>
      <c r="M6590">
        <v>399</v>
      </c>
      <c r="N6590">
        <v>2</v>
      </c>
      <c r="O6590">
        <v>3</v>
      </c>
    </row>
    <row r="6591" spans="1:15" x14ac:dyDescent="0.45">
      <c r="A6591">
        <v>6590</v>
      </c>
      <c r="B6591" s="1" t="s">
        <v>12494</v>
      </c>
      <c r="C6591">
        <v>79</v>
      </c>
      <c r="D6591">
        <v>1</v>
      </c>
      <c r="E6591" s="1" t="s">
        <v>16286</v>
      </c>
      <c r="F6591" s="2">
        <f>(stats__2[[#This Row],[TP]]+stats__2[[#This Row],[TN]])/(stats__2[[#This Row],[TP]]+stats__2[[#This Row],[FP]]+stats__2[[#This Row],[TN]]+stats__2[[#This Row],[FN]])</f>
        <v>0.62828947368421051</v>
      </c>
      <c r="G6591" s="3">
        <f>stats__2[[#This Row],[TP]]/(stats__2[[#This Row],[TP]]+stats__2[[#This Row],[FP]])</f>
        <v>0.62954796030871008</v>
      </c>
      <c r="H6591" s="3">
        <f>stats__2[[#This Row],[TP]]/(stats__2[[#This Row],[TP]]+stats__2[[#This Row],[FN]])</f>
        <v>0.99477351916376311</v>
      </c>
      <c r="I6591" s="3">
        <f>2*((stats__2[[#This Row],[P]]*stats__2[[#This Row],[R]])/(stats__2[[#This Row],[P]]+stats__2[[#This Row],[R]]))</f>
        <v>0.77110060769750177</v>
      </c>
      <c r="J6591" s="4">
        <f>stats__2[[#This Row],[DocID]]-stats__2[[#This Row],[GenDocID]]</f>
        <v>0</v>
      </c>
      <c r="K6591">
        <v>6590</v>
      </c>
      <c r="L6591">
        <v>571</v>
      </c>
      <c r="M6591">
        <v>336</v>
      </c>
      <c r="N6591">
        <v>2</v>
      </c>
      <c r="O6591">
        <v>3</v>
      </c>
    </row>
    <row r="6592" spans="1:15" x14ac:dyDescent="0.45">
      <c r="A6592">
        <v>6591</v>
      </c>
      <c r="B6592" s="1" t="s">
        <v>12495</v>
      </c>
      <c r="C6592">
        <v>79</v>
      </c>
      <c r="D6592">
        <v>1</v>
      </c>
      <c r="E6592" s="1" t="s">
        <v>16286</v>
      </c>
      <c r="F6592" s="2">
        <f>(stats__2[[#This Row],[TP]]+stats__2[[#This Row],[TN]])/(stats__2[[#This Row],[TP]]+stats__2[[#This Row],[FP]]+stats__2[[#This Row],[TN]]+stats__2[[#This Row],[FN]])</f>
        <v>0.61973392461197341</v>
      </c>
      <c r="G6592" s="3">
        <f>stats__2[[#This Row],[TP]]/(stats__2[[#This Row],[TP]]+stats__2[[#This Row],[FP]])</f>
        <v>0.62095875139353396</v>
      </c>
      <c r="H6592" s="3">
        <f>stats__2[[#This Row],[TP]]/(stats__2[[#This Row],[TP]]+stats__2[[#This Row],[FN]])</f>
        <v>0.99464285714285716</v>
      </c>
      <c r="I6592" s="3">
        <f>2*((stats__2[[#This Row],[P]]*stats__2[[#This Row],[R]])/(stats__2[[#This Row],[P]]+stats__2[[#This Row],[R]]))</f>
        <v>0.76458476321207958</v>
      </c>
      <c r="J6592" s="4">
        <f>stats__2[[#This Row],[DocID]]-stats__2[[#This Row],[GenDocID]]</f>
        <v>0</v>
      </c>
      <c r="K6592">
        <v>6591</v>
      </c>
      <c r="L6592">
        <v>557</v>
      </c>
      <c r="M6592">
        <v>340</v>
      </c>
      <c r="N6592">
        <v>2</v>
      </c>
      <c r="O6592">
        <v>3</v>
      </c>
    </row>
    <row r="6593" spans="1:15" x14ac:dyDescent="0.45">
      <c r="A6593">
        <v>6592</v>
      </c>
      <c r="B6593" s="1" t="s">
        <v>12496</v>
      </c>
      <c r="C6593">
        <v>79</v>
      </c>
      <c r="D6593">
        <v>1</v>
      </c>
      <c r="E6593" s="1" t="s">
        <v>16286</v>
      </c>
      <c r="F6593" s="2">
        <f>(stats__2[[#This Row],[TP]]+stats__2[[#This Row],[TN]])/(stats__2[[#This Row],[TP]]+stats__2[[#This Row],[FP]]+stats__2[[#This Row],[TN]]+stats__2[[#This Row],[FN]])</f>
        <v>0.62250996015936255</v>
      </c>
      <c r="G6593" s="3">
        <f>stats__2[[#This Row],[TP]]/(stats__2[[#This Row],[TP]]+stats__2[[#This Row],[FP]])</f>
        <v>0.62362362362362367</v>
      </c>
      <c r="H6593" s="3">
        <f>stats__2[[#This Row],[TP]]/(stats__2[[#This Row],[TP]]+stats__2[[#This Row],[FN]])</f>
        <v>0.99520766773162939</v>
      </c>
      <c r="I6593" s="3">
        <f>2*((stats__2[[#This Row],[P]]*stats__2[[#This Row],[R]])/(stats__2[[#This Row],[P]]+stats__2[[#This Row],[R]]))</f>
        <v>0.76676923076923087</v>
      </c>
      <c r="J6593" s="4">
        <f>stats__2[[#This Row],[DocID]]-stats__2[[#This Row],[GenDocID]]</f>
        <v>0</v>
      </c>
      <c r="K6593">
        <v>6592</v>
      </c>
      <c r="L6593">
        <v>623</v>
      </c>
      <c r="M6593">
        <v>376</v>
      </c>
      <c r="N6593">
        <v>2</v>
      </c>
      <c r="O6593">
        <v>3</v>
      </c>
    </row>
    <row r="6594" spans="1:15" x14ac:dyDescent="0.45">
      <c r="A6594">
        <v>6593</v>
      </c>
      <c r="B6594" s="1" t="s">
        <v>12497</v>
      </c>
      <c r="C6594">
        <v>79</v>
      </c>
      <c r="D6594">
        <v>1</v>
      </c>
      <c r="E6594" s="1" t="s">
        <v>16286</v>
      </c>
      <c r="F6594" s="2">
        <f>(stats__2[[#This Row],[TP]]+stats__2[[#This Row],[TN]])/(stats__2[[#This Row],[TP]]+stats__2[[#This Row],[FP]]+stats__2[[#This Row],[TN]]+stats__2[[#This Row],[FN]])</f>
        <v>0.62112403100775193</v>
      </c>
      <c r="G6594" s="3">
        <f>stats__2[[#This Row],[TP]]/(stats__2[[#This Row],[TP]]+stats__2[[#This Row],[FP]])</f>
        <v>0.62220058422590063</v>
      </c>
      <c r="H6594" s="3">
        <f>stats__2[[#This Row],[TP]]/(stats__2[[#This Row],[TP]]+stats__2[[#This Row],[FN]])</f>
        <v>0.99532710280373837</v>
      </c>
      <c r="I6594" s="3">
        <f>2*((stats__2[[#This Row],[P]]*stats__2[[#This Row],[R]])/(stats__2[[#This Row],[P]]+stats__2[[#This Row],[R]]))</f>
        <v>0.76572798082684246</v>
      </c>
      <c r="J6594" s="4">
        <f>stats__2[[#This Row],[DocID]]-stats__2[[#This Row],[GenDocID]]</f>
        <v>0</v>
      </c>
      <c r="K6594">
        <v>6593</v>
      </c>
      <c r="L6594">
        <v>639</v>
      </c>
      <c r="M6594">
        <v>388</v>
      </c>
      <c r="N6594">
        <v>2</v>
      </c>
      <c r="O6594">
        <v>3</v>
      </c>
    </row>
    <row r="6595" spans="1:15" x14ac:dyDescent="0.45">
      <c r="A6595">
        <v>6594</v>
      </c>
      <c r="B6595" s="1" t="s">
        <v>12498</v>
      </c>
      <c r="C6595">
        <v>79</v>
      </c>
      <c r="D6595">
        <v>2</v>
      </c>
      <c r="E6595" s="1" t="s">
        <v>16286</v>
      </c>
      <c r="F6595" s="2">
        <f>(stats__2[[#This Row],[TP]]+stats__2[[#This Row],[TN]])/(stats__2[[#This Row],[TP]]+stats__2[[#This Row],[FP]]+stats__2[[#This Row],[TN]]+stats__2[[#This Row],[FN]])</f>
        <v>0.62798264642082424</v>
      </c>
      <c r="G6595" s="3">
        <f>stats__2[[#This Row],[TP]]/(stats__2[[#This Row],[TP]]+stats__2[[#This Row],[FP]])</f>
        <v>0.6292257360959651</v>
      </c>
      <c r="H6595" s="3">
        <f>stats__2[[#This Row],[TP]]/(stats__2[[#This Row],[TP]]+stats__2[[#This Row],[FN]])</f>
        <v>0.9948275862068966</v>
      </c>
      <c r="I6595" s="3">
        <f>2*((stats__2[[#This Row],[P]]*stats__2[[#This Row],[R]])/(stats__2[[#This Row],[P]]+stats__2[[#This Row],[R]]))</f>
        <v>0.77087508350033396</v>
      </c>
      <c r="J6595" s="4">
        <f>stats__2[[#This Row],[DocID]]-stats__2[[#This Row],[GenDocID]]</f>
        <v>0</v>
      </c>
      <c r="K6595">
        <v>6594</v>
      </c>
      <c r="L6595">
        <v>577</v>
      </c>
      <c r="M6595">
        <v>340</v>
      </c>
      <c r="N6595">
        <v>2</v>
      </c>
      <c r="O6595">
        <v>3</v>
      </c>
    </row>
    <row r="6596" spans="1:15" x14ac:dyDescent="0.45">
      <c r="A6596">
        <v>6595</v>
      </c>
      <c r="B6596" s="1" t="s">
        <v>12499</v>
      </c>
      <c r="C6596">
        <v>79</v>
      </c>
      <c r="D6596">
        <v>2</v>
      </c>
      <c r="E6596" s="1" t="s">
        <v>16286</v>
      </c>
      <c r="F6596" s="2">
        <f>(stats__2[[#This Row],[TP]]+stats__2[[#This Row],[TN]])/(stats__2[[#This Row],[TP]]+stats__2[[#This Row],[FP]]+stats__2[[#This Row],[TN]]+stats__2[[#This Row],[FN]])</f>
        <v>0.62776659959758552</v>
      </c>
      <c r="G6596" s="3">
        <f>stats__2[[#This Row],[TP]]/(stats__2[[#This Row],[TP]]+stats__2[[#This Row],[FP]])</f>
        <v>0.62891809908998986</v>
      </c>
      <c r="H6596" s="3">
        <f>stats__2[[#This Row],[TP]]/(stats__2[[#This Row],[TP]]+stats__2[[#This Row],[FN]])</f>
        <v>0.99519999999999997</v>
      </c>
      <c r="I6596" s="3">
        <f>2*((stats__2[[#This Row],[P]]*stats__2[[#This Row],[R]])/(stats__2[[#This Row],[P]]+stats__2[[#This Row],[R]]))</f>
        <v>0.77075588599752176</v>
      </c>
      <c r="J6596" s="4">
        <f>stats__2[[#This Row],[DocID]]-stats__2[[#This Row],[GenDocID]]</f>
        <v>0</v>
      </c>
      <c r="K6596">
        <v>6595</v>
      </c>
      <c r="L6596">
        <v>622</v>
      </c>
      <c r="M6596">
        <v>367</v>
      </c>
      <c r="N6596">
        <v>2</v>
      </c>
      <c r="O6596">
        <v>3</v>
      </c>
    </row>
    <row r="6597" spans="1:15" x14ac:dyDescent="0.45">
      <c r="A6597">
        <v>6596</v>
      </c>
      <c r="B6597" s="1" t="s">
        <v>12500</v>
      </c>
      <c r="C6597">
        <v>79</v>
      </c>
      <c r="D6597">
        <v>1</v>
      </c>
      <c r="E6597" s="1" t="s">
        <v>16286</v>
      </c>
      <c r="F6597" s="2">
        <f>(stats__2[[#This Row],[TP]]+stats__2[[#This Row],[TN]])/(stats__2[[#This Row],[TP]]+stats__2[[#This Row],[FP]]+stats__2[[#This Row],[TN]]+stats__2[[#This Row],[FN]])</f>
        <v>0.62475633528265107</v>
      </c>
      <c r="G6597" s="3">
        <f>stats__2[[#This Row],[TP]]/(stats__2[[#This Row],[TP]]+stats__2[[#This Row],[FP]])</f>
        <v>0.62585700293829583</v>
      </c>
      <c r="H6597" s="3">
        <f>stats__2[[#This Row],[TP]]/(stats__2[[#This Row],[TP]]+stats__2[[#This Row],[FN]])</f>
        <v>0.99532710280373837</v>
      </c>
      <c r="I6597" s="3">
        <f>2*((stats__2[[#This Row],[P]]*stats__2[[#This Row],[R]])/(stats__2[[#This Row],[P]]+stats__2[[#This Row],[R]]))</f>
        <v>0.76849067949488881</v>
      </c>
      <c r="J6597" s="4">
        <f>stats__2[[#This Row],[DocID]]-stats__2[[#This Row],[GenDocID]]</f>
        <v>0</v>
      </c>
      <c r="K6597">
        <v>6596</v>
      </c>
      <c r="L6597">
        <v>639</v>
      </c>
      <c r="M6597">
        <v>382</v>
      </c>
      <c r="N6597">
        <v>2</v>
      </c>
      <c r="O6597">
        <v>3</v>
      </c>
    </row>
    <row r="6598" spans="1:15" x14ac:dyDescent="0.45">
      <c r="A6598">
        <v>6597</v>
      </c>
      <c r="B6598" s="1" t="s">
        <v>12501</v>
      </c>
      <c r="C6598">
        <v>79</v>
      </c>
      <c r="D6598">
        <v>1</v>
      </c>
      <c r="E6598" s="1" t="s">
        <v>16286</v>
      </c>
      <c r="F6598" s="2">
        <f>(stats__2[[#This Row],[TP]]+stats__2[[#This Row],[TN]])/(stats__2[[#This Row],[TP]]+stats__2[[#This Row],[FP]]+stats__2[[#This Row],[TN]]+stats__2[[#This Row],[FN]])</f>
        <v>0.61354166666666665</v>
      </c>
      <c r="G6598" s="3">
        <f>stats__2[[#This Row],[TP]]/(stats__2[[#This Row],[TP]]+stats__2[[#This Row],[FP]])</f>
        <v>0.61465968586387432</v>
      </c>
      <c r="H6598" s="3">
        <f>stats__2[[#This Row],[TP]]/(stats__2[[#This Row],[TP]]+stats__2[[#This Row],[FN]])</f>
        <v>0.9949152542372881</v>
      </c>
      <c r="I6598" s="3">
        <f>2*((stats__2[[#This Row],[P]]*stats__2[[#This Row],[R]])/(stats__2[[#This Row],[P]]+stats__2[[#This Row],[R]]))</f>
        <v>0.75987055016181215</v>
      </c>
      <c r="J6598" s="4">
        <f>stats__2[[#This Row],[DocID]]-stats__2[[#This Row],[GenDocID]]</f>
        <v>0</v>
      </c>
      <c r="K6598">
        <v>6597</v>
      </c>
      <c r="L6598">
        <v>587</v>
      </c>
      <c r="M6598">
        <v>368</v>
      </c>
      <c r="N6598">
        <v>2</v>
      </c>
      <c r="O6598">
        <v>3</v>
      </c>
    </row>
    <row r="6599" spans="1:15" x14ac:dyDescent="0.45">
      <c r="A6599">
        <v>6598</v>
      </c>
      <c r="B6599" s="1" t="s">
        <v>12502</v>
      </c>
      <c r="C6599">
        <v>79</v>
      </c>
      <c r="D6599">
        <v>1</v>
      </c>
      <c r="E6599" s="1" t="s">
        <v>16286</v>
      </c>
      <c r="F6599" s="2">
        <f>(stats__2[[#This Row],[TP]]+stats__2[[#This Row],[TN]])/(stats__2[[#This Row],[TP]]+stats__2[[#This Row],[FP]]+stats__2[[#This Row],[TN]]+stats__2[[#This Row],[FN]])</f>
        <v>0.62167487684729061</v>
      </c>
      <c r="G6599" s="3">
        <f>stats__2[[#This Row],[TP]]/(stats__2[[#This Row],[TP]]+stats__2[[#This Row],[FP]])</f>
        <v>0.62277227722772277</v>
      </c>
      <c r="H6599" s="3">
        <f>stats__2[[#This Row],[TP]]/(stats__2[[#This Row],[TP]]+stats__2[[#This Row],[FN]])</f>
        <v>0.995253164556962</v>
      </c>
      <c r="I6599" s="3">
        <f>2*((stats__2[[#This Row],[P]]*stats__2[[#This Row],[R]])/(stats__2[[#This Row],[P]]+stats__2[[#This Row],[R]]))</f>
        <v>0.76613885505481116</v>
      </c>
      <c r="J6599" s="4">
        <f>stats__2[[#This Row],[DocID]]-stats__2[[#This Row],[GenDocID]]</f>
        <v>0</v>
      </c>
      <c r="K6599">
        <v>6598</v>
      </c>
      <c r="L6599">
        <v>629</v>
      </c>
      <c r="M6599">
        <v>381</v>
      </c>
      <c r="N6599">
        <v>2</v>
      </c>
      <c r="O6599">
        <v>3</v>
      </c>
    </row>
    <row r="6600" spans="1:15" x14ac:dyDescent="0.45">
      <c r="A6600">
        <v>6599</v>
      </c>
      <c r="B6600" s="1" t="s">
        <v>12503</v>
      </c>
      <c r="C6600">
        <v>79</v>
      </c>
      <c r="D6600">
        <v>1</v>
      </c>
      <c r="E6600" s="1" t="s">
        <v>16286</v>
      </c>
      <c r="F6600" s="2">
        <f>(stats__2[[#This Row],[TP]]+stats__2[[#This Row],[TN]])/(stats__2[[#This Row],[TP]]+stats__2[[#This Row],[FP]]+stats__2[[#This Row],[TN]]+stats__2[[#This Row],[FN]])</f>
        <v>0.63205233033524122</v>
      </c>
      <c r="G6600" s="3">
        <f>stats__2[[#This Row],[TP]]/(stats__2[[#This Row],[TP]]+stats__2[[#This Row],[FP]])</f>
        <v>0.63300492610837433</v>
      </c>
      <c r="H6600" s="3">
        <f>stats__2[[#This Row],[TP]]/(stats__2[[#This Row],[TP]]+stats__2[[#This Row],[FN]])</f>
        <v>0.99612403100775193</v>
      </c>
      <c r="I6600" s="3">
        <f>2*((stats__2[[#This Row],[P]]*stats__2[[#This Row],[R]])/(stats__2[[#This Row],[P]]+stats__2[[#This Row],[R]]))</f>
        <v>0.77409638554216864</v>
      </c>
      <c r="J6600" s="4">
        <f>stats__2[[#This Row],[DocID]]-stats__2[[#This Row],[GenDocID]]</f>
        <v>0</v>
      </c>
      <c r="K6600">
        <v>6599</v>
      </c>
      <c r="L6600">
        <v>771</v>
      </c>
      <c r="M6600">
        <v>447</v>
      </c>
      <c r="N6600">
        <v>2</v>
      </c>
      <c r="O6600">
        <v>3</v>
      </c>
    </row>
    <row r="6601" spans="1:15" x14ac:dyDescent="0.45">
      <c r="A6601">
        <v>6600</v>
      </c>
      <c r="B6601" s="1" t="s">
        <v>12506</v>
      </c>
      <c r="C6601">
        <v>79</v>
      </c>
      <c r="D6601">
        <v>1</v>
      </c>
      <c r="E6601" s="1" t="s">
        <v>16286</v>
      </c>
      <c r="F6601" s="2">
        <f>(stats__2[[#This Row],[TP]]+stats__2[[#This Row],[TN]])/(stats__2[[#This Row],[TP]]+stats__2[[#This Row],[FP]]+stats__2[[#This Row],[TN]]+stats__2[[#This Row],[FN]])</f>
        <v>0.63343403826787514</v>
      </c>
      <c r="G6601" s="3">
        <f>stats__2[[#This Row],[TP]]/(stats__2[[#This Row],[TP]]+stats__2[[#This Row],[FP]])</f>
        <v>0.63461538461538458</v>
      </c>
      <c r="H6601" s="3">
        <f>stats__2[[#This Row],[TP]]/(stats__2[[#This Row],[TP]]+stats__2[[#This Row],[FN]])</f>
        <v>0.99523809523809526</v>
      </c>
      <c r="I6601" s="3">
        <f>2*((stats__2[[#This Row],[P]]*stats__2[[#This Row],[R]])/(stats__2[[#This Row],[P]]+stats__2[[#This Row],[R]]))</f>
        <v>0.77503090234857852</v>
      </c>
      <c r="J6601" s="4">
        <f>stats__2[[#This Row],[DocID]]-stats__2[[#This Row],[GenDocID]]</f>
        <v>0</v>
      </c>
      <c r="K6601">
        <v>6600</v>
      </c>
      <c r="L6601">
        <v>627</v>
      </c>
      <c r="M6601">
        <v>361</v>
      </c>
      <c r="N6601">
        <v>2</v>
      </c>
      <c r="O6601">
        <v>3</v>
      </c>
    </row>
    <row r="6602" spans="1:15" x14ac:dyDescent="0.45">
      <c r="A6602">
        <v>6601</v>
      </c>
      <c r="B6602" s="1" t="s">
        <v>12507</v>
      </c>
      <c r="C6602">
        <v>79</v>
      </c>
      <c r="D6602">
        <v>1</v>
      </c>
      <c r="E6602" s="1" t="s">
        <v>16286</v>
      </c>
      <c r="F6602" s="2">
        <f>(stats__2[[#This Row],[TP]]+stats__2[[#This Row],[TN]])/(stats__2[[#This Row],[TP]]+stats__2[[#This Row],[FP]]+stats__2[[#This Row],[TN]]+stats__2[[#This Row],[FN]])</f>
        <v>0.63394919168591224</v>
      </c>
      <c r="G6602" s="3">
        <f>stats__2[[#This Row],[TP]]/(stats__2[[#This Row],[TP]]+stats__2[[#This Row],[FP]])</f>
        <v>0.63530778164924506</v>
      </c>
      <c r="H6602" s="3">
        <f>stats__2[[#This Row],[TP]]/(stats__2[[#This Row],[TP]]+stats__2[[#This Row],[FN]])</f>
        <v>0.99454545454545451</v>
      </c>
      <c r="I6602" s="3">
        <f>2*((stats__2[[#This Row],[P]]*stats__2[[#This Row],[R]])/(stats__2[[#This Row],[P]]+stats__2[[#This Row],[R]]))</f>
        <v>0.77533664068036856</v>
      </c>
      <c r="J6602" s="4">
        <f>stats__2[[#This Row],[DocID]]-stats__2[[#This Row],[GenDocID]]</f>
        <v>0</v>
      </c>
      <c r="K6602">
        <v>6601</v>
      </c>
      <c r="L6602">
        <v>547</v>
      </c>
      <c r="M6602">
        <v>314</v>
      </c>
      <c r="N6602">
        <v>2</v>
      </c>
      <c r="O6602">
        <v>3</v>
      </c>
    </row>
    <row r="6603" spans="1:15" x14ac:dyDescent="0.45">
      <c r="A6603">
        <v>6602</v>
      </c>
      <c r="B6603" s="1" t="s">
        <v>12508</v>
      </c>
      <c r="C6603">
        <v>79</v>
      </c>
      <c r="D6603">
        <v>2</v>
      </c>
      <c r="E6603" s="1" t="s">
        <v>16286</v>
      </c>
      <c r="F6603" s="2">
        <f>(stats__2[[#This Row],[TP]]+stats__2[[#This Row],[TN]])/(stats__2[[#This Row],[TP]]+stats__2[[#This Row],[FP]]+stats__2[[#This Row],[TN]]+stats__2[[#This Row],[FN]])</f>
        <v>0.62713472485768496</v>
      </c>
      <c r="G6603" s="3">
        <f>stats__2[[#This Row],[TP]]/(stats__2[[#This Row],[TP]]+stats__2[[#This Row],[FP]])</f>
        <v>0.62821734985700672</v>
      </c>
      <c r="H6603" s="3">
        <f>stats__2[[#This Row],[TP]]/(stats__2[[#This Row],[TP]]+stats__2[[#This Row],[FN]])</f>
        <v>0.99546827794561932</v>
      </c>
      <c r="I6603" s="3">
        <f>2*((stats__2[[#This Row],[P]]*stats__2[[#This Row],[R]])/(stats__2[[#This Row],[P]]+stats__2[[#This Row],[R]]))</f>
        <v>0.77030976037405041</v>
      </c>
      <c r="J6603" s="4">
        <f>stats__2[[#This Row],[DocID]]-stats__2[[#This Row],[GenDocID]]</f>
        <v>0</v>
      </c>
      <c r="K6603">
        <v>6602</v>
      </c>
      <c r="L6603">
        <v>659</v>
      </c>
      <c r="M6603">
        <v>390</v>
      </c>
      <c r="N6603">
        <v>2</v>
      </c>
      <c r="O6603">
        <v>3</v>
      </c>
    </row>
    <row r="6604" spans="1:15" x14ac:dyDescent="0.45">
      <c r="A6604">
        <v>6603</v>
      </c>
      <c r="B6604" s="1" t="s">
        <v>12509</v>
      </c>
      <c r="C6604">
        <v>79</v>
      </c>
      <c r="D6604">
        <v>1</v>
      </c>
      <c r="E6604" s="1" t="s">
        <v>16286</v>
      </c>
      <c r="F6604" s="2">
        <f>(stats__2[[#This Row],[TP]]+stats__2[[#This Row],[TN]])/(stats__2[[#This Row],[TP]]+stats__2[[#This Row],[FP]]+stats__2[[#This Row],[TN]]+stats__2[[#This Row],[FN]])</f>
        <v>0.62186788154897499</v>
      </c>
      <c r="G6604" s="3">
        <f>stats__2[[#This Row],[TP]]/(stats__2[[#This Row],[TP]]+stats__2[[#This Row],[FP]])</f>
        <v>0.62313860252004583</v>
      </c>
      <c r="H6604" s="3">
        <f>stats__2[[#This Row],[TP]]/(stats__2[[#This Row],[TP]]+stats__2[[#This Row],[FN]])</f>
        <v>0.99451553930530168</v>
      </c>
      <c r="I6604" s="3">
        <f>2*((stats__2[[#This Row],[P]]*stats__2[[#This Row],[R]])/(stats__2[[#This Row],[P]]+stats__2[[#This Row],[R]]))</f>
        <v>0.76619718309859164</v>
      </c>
      <c r="J6604" s="4">
        <f>stats__2[[#This Row],[DocID]]-stats__2[[#This Row],[GenDocID]]</f>
        <v>0</v>
      </c>
      <c r="K6604">
        <v>6603</v>
      </c>
      <c r="L6604">
        <v>544</v>
      </c>
      <c r="M6604">
        <v>329</v>
      </c>
      <c r="N6604">
        <v>2</v>
      </c>
      <c r="O6604">
        <v>3</v>
      </c>
    </row>
    <row r="6605" spans="1:15" x14ac:dyDescent="0.45">
      <c r="A6605">
        <v>6604</v>
      </c>
      <c r="B6605" s="1" t="s">
        <v>12510</v>
      </c>
      <c r="C6605">
        <v>79</v>
      </c>
      <c r="D6605">
        <v>1</v>
      </c>
      <c r="E6605" s="1" t="s">
        <v>16286</v>
      </c>
      <c r="F6605" s="2">
        <f>(stats__2[[#This Row],[TP]]+stats__2[[#This Row],[TN]])/(stats__2[[#This Row],[TP]]+stats__2[[#This Row],[FP]]+stats__2[[#This Row],[TN]]+stats__2[[#This Row],[FN]])</f>
        <v>0.62291666666666667</v>
      </c>
      <c r="G6605" s="3">
        <f>stats__2[[#This Row],[TP]]/(stats__2[[#This Row],[TP]]+stats__2[[#This Row],[FP]])</f>
        <v>0.62408376963350787</v>
      </c>
      <c r="H6605" s="3">
        <f>stats__2[[#This Row],[TP]]/(stats__2[[#This Row],[TP]]+stats__2[[#This Row],[FN]])</f>
        <v>0.994991652754591</v>
      </c>
      <c r="I6605" s="3">
        <f>2*((stats__2[[#This Row],[P]]*stats__2[[#This Row],[R]])/(stats__2[[#This Row],[P]]+stats__2[[#This Row],[R]]))</f>
        <v>0.76705276705276715</v>
      </c>
      <c r="J6605" s="4">
        <f>stats__2[[#This Row],[DocID]]-stats__2[[#This Row],[GenDocID]]</f>
        <v>0</v>
      </c>
      <c r="K6605">
        <v>6604</v>
      </c>
      <c r="L6605">
        <v>596</v>
      </c>
      <c r="M6605">
        <v>359</v>
      </c>
      <c r="N6605">
        <v>2</v>
      </c>
      <c r="O6605">
        <v>3</v>
      </c>
    </row>
    <row r="6606" spans="1:15" x14ac:dyDescent="0.45">
      <c r="A6606">
        <v>6605</v>
      </c>
      <c r="B6606" s="1" t="s">
        <v>12511</v>
      </c>
      <c r="C6606">
        <v>79</v>
      </c>
      <c r="D6606">
        <v>2</v>
      </c>
      <c r="E6606" s="1" t="s">
        <v>16286</v>
      </c>
      <c r="F6606" s="2">
        <f>(stats__2[[#This Row],[TP]]+stats__2[[#This Row],[TN]])/(stats__2[[#This Row],[TP]]+stats__2[[#This Row],[FP]]+stats__2[[#This Row],[TN]]+stats__2[[#This Row],[FN]])</f>
        <v>0.62139037433155075</v>
      </c>
      <c r="G6606" s="3">
        <f>stats__2[[#This Row],[TP]]/(stats__2[[#This Row],[TP]]+stats__2[[#This Row],[FP]])</f>
        <v>0.6225806451612903</v>
      </c>
      <c r="H6606" s="3">
        <f>stats__2[[#This Row],[TP]]/(stats__2[[#This Row],[TP]]+stats__2[[#This Row],[FN]])</f>
        <v>0.99484536082474229</v>
      </c>
      <c r="I6606" s="3">
        <f>2*((stats__2[[#This Row],[P]]*stats__2[[#This Row],[R]])/(stats__2[[#This Row],[P]]+stats__2[[#This Row],[R]]))</f>
        <v>0.76587301587301582</v>
      </c>
      <c r="J6606" s="4">
        <f>stats__2[[#This Row],[DocID]]-stats__2[[#This Row],[GenDocID]]</f>
        <v>0</v>
      </c>
      <c r="K6606">
        <v>6605</v>
      </c>
      <c r="L6606">
        <v>579</v>
      </c>
      <c r="M6606">
        <v>351</v>
      </c>
      <c r="N6606">
        <v>2</v>
      </c>
      <c r="O6606">
        <v>3</v>
      </c>
    </row>
    <row r="6607" spans="1:15" x14ac:dyDescent="0.45">
      <c r="A6607">
        <v>6606</v>
      </c>
      <c r="B6607" s="1" t="s">
        <v>12512</v>
      </c>
      <c r="C6607">
        <v>79</v>
      </c>
      <c r="D6607">
        <v>1</v>
      </c>
      <c r="E6607" s="1" t="s">
        <v>16286</v>
      </c>
      <c r="F6607" s="2">
        <f>(stats__2[[#This Row],[TP]]+stats__2[[#This Row],[TN]])/(stats__2[[#This Row],[TP]]+stats__2[[#This Row],[FP]]+stats__2[[#This Row],[TN]]+stats__2[[#This Row],[FN]])</f>
        <v>0.62537165510406345</v>
      </c>
      <c r="G6607" s="3">
        <f>stats__2[[#This Row],[TP]]/(stats__2[[#This Row],[TP]]+stats__2[[#This Row],[FP]])</f>
        <v>0.62649402390438247</v>
      </c>
      <c r="H6607" s="3">
        <f>stats__2[[#This Row],[TP]]/(stats__2[[#This Row],[TP]]+stats__2[[#This Row],[FN]])</f>
        <v>0.995253164556962</v>
      </c>
      <c r="I6607" s="3">
        <f>2*((stats__2[[#This Row],[P]]*stats__2[[#This Row],[R]])/(stats__2[[#This Row],[P]]+stats__2[[#This Row],[R]]))</f>
        <v>0.76894865525672373</v>
      </c>
      <c r="J6607" s="4">
        <f>stats__2[[#This Row],[DocID]]-stats__2[[#This Row],[GenDocID]]</f>
        <v>0</v>
      </c>
      <c r="K6607">
        <v>6606</v>
      </c>
      <c r="L6607">
        <v>629</v>
      </c>
      <c r="M6607">
        <v>375</v>
      </c>
      <c r="N6607">
        <v>2</v>
      </c>
      <c r="O6607">
        <v>3</v>
      </c>
    </row>
    <row r="6608" spans="1:15" x14ac:dyDescent="0.45">
      <c r="A6608">
        <v>6607</v>
      </c>
      <c r="B6608" s="1" t="s">
        <v>12513</v>
      </c>
      <c r="C6608">
        <v>79</v>
      </c>
      <c r="D6608">
        <v>1</v>
      </c>
      <c r="E6608" s="1" t="s">
        <v>16286</v>
      </c>
      <c r="F6608" s="2">
        <f>(stats__2[[#This Row],[TP]]+stats__2[[#This Row],[TN]])/(stats__2[[#This Row],[TP]]+stats__2[[#This Row],[FP]]+stats__2[[#This Row],[TN]]+stats__2[[#This Row],[FN]])</f>
        <v>0.62959285004965249</v>
      </c>
      <c r="G6608" s="3">
        <f>stats__2[[#This Row],[TP]]/(stats__2[[#This Row],[TP]]+stats__2[[#This Row],[FP]])</f>
        <v>0.63073852295409183</v>
      </c>
      <c r="H6608" s="3">
        <f>stats__2[[#This Row],[TP]]/(stats__2[[#This Row],[TP]]+stats__2[[#This Row],[FN]])</f>
        <v>0.99527559055118109</v>
      </c>
      <c r="I6608" s="3">
        <f>2*((stats__2[[#This Row],[P]]*stats__2[[#This Row],[R]])/(stats__2[[#This Row],[P]]+stats__2[[#This Row],[R]]))</f>
        <v>0.7721441661576055</v>
      </c>
      <c r="J6608" s="4">
        <f>stats__2[[#This Row],[DocID]]-stats__2[[#This Row],[GenDocID]]</f>
        <v>0</v>
      </c>
      <c r="K6608">
        <v>6607</v>
      </c>
      <c r="L6608">
        <v>632</v>
      </c>
      <c r="M6608">
        <v>370</v>
      </c>
      <c r="N6608">
        <v>2</v>
      </c>
      <c r="O6608">
        <v>3</v>
      </c>
    </row>
    <row r="6609" spans="1:15" x14ac:dyDescent="0.45">
      <c r="A6609">
        <v>6608</v>
      </c>
      <c r="B6609" s="1" t="s">
        <v>12514</v>
      </c>
      <c r="C6609">
        <v>79</v>
      </c>
      <c r="D6609">
        <v>1</v>
      </c>
      <c r="E6609" s="1" t="s">
        <v>16286</v>
      </c>
      <c r="F6609" s="2">
        <f>(stats__2[[#This Row],[TP]]+stats__2[[#This Row],[TN]])/(stats__2[[#This Row],[TP]]+stats__2[[#This Row],[FP]]+stats__2[[#This Row],[TN]]+stats__2[[#This Row],[FN]])</f>
        <v>0.62719703977798336</v>
      </c>
      <c r="G6609" s="3">
        <f>stats__2[[#This Row],[TP]]/(stats__2[[#This Row],[TP]]+stats__2[[#This Row],[FP]])</f>
        <v>0.62825278810408924</v>
      </c>
      <c r="H6609" s="3">
        <f>stats__2[[#This Row],[TP]]/(stats__2[[#This Row],[TP]]+stats__2[[#This Row],[FN]])</f>
        <v>0.9955817378497791</v>
      </c>
      <c r="I6609" s="3">
        <f>2*((stats__2[[#This Row],[P]]*stats__2[[#This Row],[R]])/(stats__2[[#This Row],[P]]+stats__2[[#This Row],[R]]))</f>
        <v>0.77037037037037037</v>
      </c>
      <c r="J6609" s="4">
        <f>stats__2[[#This Row],[DocID]]-stats__2[[#This Row],[GenDocID]]</f>
        <v>0</v>
      </c>
      <c r="K6609">
        <v>6608</v>
      </c>
      <c r="L6609">
        <v>676</v>
      </c>
      <c r="M6609">
        <v>400</v>
      </c>
      <c r="N6609">
        <v>2</v>
      </c>
      <c r="O6609">
        <v>3</v>
      </c>
    </row>
    <row r="6610" spans="1:15" x14ac:dyDescent="0.45">
      <c r="A6610">
        <v>6609</v>
      </c>
      <c r="B6610" s="1" t="s">
        <v>12515</v>
      </c>
      <c r="C6610">
        <v>79</v>
      </c>
      <c r="D6610">
        <v>1</v>
      </c>
      <c r="E6610" s="1" t="s">
        <v>16286</v>
      </c>
      <c r="F6610" s="2">
        <f>(stats__2[[#This Row],[TP]]+stats__2[[#This Row],[TN]])/(stats__2[[#This Row],[TP]]+stats__2[[#This Row],[FP]]+stats__2[[#This Row],[TN]]+stats__2[[#This Row],[FN]])</f>
        <v>0.62940584088620344</v>
      </c>
      <c r="G6610" s="3">
        <f>stats__2[[#This Row],[TP]]/(stats__2[[#This Row],[TP]]+stats__2[[#This Row],[FP]])</f>
        <v>0.63056680161943324</v>
      </c>
      <c r="H6610" s="3">
        <f>stats__2[[#This Row],[TP]]/(stats__2[[#This Row],[TP]]+stats__2[[#This Row],[FN]])</f>
        <v>0.99520766773162939</v>
      </c>
      <c r="I6610" s="3">
        <f>2*((stats__2[[#This Row],[P]]*stats__2[[#This Row],[R]])/(stats__2[[#This Row],[P]]+stats__2[[#This Row],[R]]))</f>
        <v>0.77199504337050795</v>
      </c>
      <c r="J6610" s="4">
        <f>stats__2[[#This Row],[DocID]]-stats__2[[#This Row],[GenDocID]]</f>
        <v>0</v>
      </c>
      <c r="K6610">
        <v>6609</v>
      </c>
      <c r="L6610">
        <v>623</v>
      </c>
      <c r="M6610">
        <v>365</v>
      </c>
      <c r="N6610">
        <v>2</v>
      </c>
      <c r="O6610">
        <v>3</v>
      </c>
    </row>
    <row r="6611" spans="1:15" x14ac:dyDescent="0.45">
      <c r="A6611">
        <v>6610</v>
      </c>
      <c r="B6611" s="1" t="s">
        <v>12517</v>
      </c>
      <c r="C6611">
        <v>79</v>
      </c>
      <c r="D6611">
        <v>2</v>
      </c>
      <c r="E6611" s="1" t="s">
        <v>16286</v>
      </c>
      <c r="F6611" s="2">
        <f>(stats__2[[#This Row],[TP]]+stats__2[[#This Row],[TN]])/(stats__2[[#This Row],[TP]]+stats__2[[#This Row],[FP]]+stats__2[[#This Row],[TN]]+stats__2[[#This Row],[FN]])</f>
        <v>0.62462462462462465</v>
      </c>
      <c r="G6611" s="3">
        <f>stats__2[[#This Row],[TP]]/(stats__2[[#This Row],[TP]]+stats__2[[#This Row],[FP]])</f>
        <v>0.62575452716297786</v>
      </c>
      <c r="H6611" s="3">
        <f>stats__2[[#This Row],[TP]]/(stats__2[[#This Row],[TP]]+stats__2[[#This Row],[FN]])</f>
        <v>0.99519999999999997</v>
      </c>
      <c r="I6611" s="3">
        <f>2*((stats__2[[#This Row],[P]]*stats__2[[#This Row],[R]])/(stats__2[[#This Row],[P]]+stats__2[[#This Row],[R]]))</f>
        <v>0.76837554045707224</v>
      </c>
      <c r="J6611" s="4">
        <f>stats__2[[#This Row],[DocID]]-stats__2[[#This Row],[GenDocID]]</f>
        <v>0</v>
      </c>
      <c r="K6611">
        <v>6610</v>
      </c>
      <c r="L6611">
        <v>622</v>
      </c>
      <c r="M6611">
        <v>372</v>
      </c>
      <c r="N6611">
        <v>2</v>
      </c>
      <c r="O6611">
        <v>3</v>
      </c>
    </row>
    <row r="6612" spans="1:15" x14ac:dyDescent="0.45">
      <c r="A6612">
        <v>6611</v>
      </c>
      <c r="B6612" s="1" t="s">
        <v>12518</v>
      </c>
      <c r="C6612">
        <v>79</v>
      </c>
      <c r="D6612">
        <v>2</v>
      </c>
      <c r="E6612" s="1" t="s">
        <v>16286</v>
      </c>
      <c r="F6612" s="2">
        <f>(stats__2[[#This Row],[TP]]+stats__2[[#This Row],[TN]])/(stats__2[[#This Row],[TP]]+stats__2[[#This Row],[FP]]+stats__2[[#This Row],[TN]]+stats__2[[#This Row],[FN]])</f>
        <v>0.63272727272727269</v>
      </c>
      <c r="G6612" s="3">
        <f>stats__2[[#This Row],[TP]]/(stats__2[[#This Row],[TP]]+stats__2[[#This Row],[FP]])</f>
        <v>0.63414634146341464</v>
      </c>
      <c r="H6612" s="3">
        <f>stats__2[[#This Row],[TP]]/(stats__2[[#This Row],[TP]]+stats__2[[#This Row],[FN]])</f>
        <v>0.99426386233269604</v>
      </c>
      <c r="I6612" s="3">
        <f>2*((stats__2[[#This Row],[P]]*stats__2[[#This Row],[R]])/(stats__2[[#This Row],[P]]+stats__2[[#This Row],[R]]))</f>
        <v>0.77438570364854808</v>
      </c>
      <c r="J6612" s="4">
        <f>stats__2[[#This Row],[DocID]]-stats__2[[#This Row],[GenDocID]]</f>
        <v>0</v>
      </c>
      <c r="K6612">
        <v>6611</v>
      </c>
      <c r="L6612">
        <v>520</v>
      </c>
      <c r="M6612">
        <v>300</v>
      </c>
      <c r="N6612">
        <v>2</v>
      </c>
      <c r="O6612">
        <v>3</v>
      </c>
    </row>
    <row r="6613" spans="1:15" x14ac:dyDescent="0.45">
      <c r="A6613">
        <v>6612</v>
      </c>
      <c r="B6613" s="1" t="s">
        <v>12519</v>
      </c>
      <c r="C6613">
        <v>79</v>
      </c>
      <c r="D6613">
        <v>1</v>
      </c>
      <c r="E6613" s="1" t="s">
        <v>16286</v>
      </c>
      <c r="F6613" s="2">
        <f>(stats__2[[#This Row],[TP]]+stats__2[[#This Row],[TN]])/(stats__2[[#This Row],[TP]]+stats__2[[#This Row],[FP]]+stats__2[[#This Row],[TN]]+stats__2[[#This Row],[FN]])</f>
        <v>0.6293478260869565</v>
      </c>
      <c r="G6613" s="3">
        <f>stats__2[[#This Row],[TP]]/(stats__2[[#This Row],[TP]]+stats__2[[#This Row],[FP]])</f>
        <v>0.63060109289617483</v>
      </c>
      <c r="H6613" s="3">
        <f>stats__2[[#This Row],[TP]]/(stats__2[[#This Row],[TP]]+stats__2[[#This Row],[FN]])</f>
        <v>0.9948275862068966</v>
      </c>
      <c r="I6613" s="3">
        <f>2*((stats__2[[#This Row],[P]]*stats__2[[#This Row],[R]])/(stats__2[[#This Row],[P]]+stats__2[[#This Row],[R]]))</f>
        <v>0.77190635451505019</v>
      </c>
      <c r="J6613" s="4">
        <f>stats__2[[#This Row],[DocID]]-stats__2[[#This Row],[GenDocID]]</f>
        <v>0</v>
      </c>
      <c r="K6613">
        <v>6612</v>
      </c>
      <c r="L6613">
        <v>577</v>
      </c>
      <c r="M6613">
        <v>338</v>
      </c>
      <c r="N6613">
        <v>2</v>
      </c>
      <c r="O6613">
        <v>3</v>
      </c>
    </row>
    <row r="6614" spans="1:15" x14ac:dyDescent="0.45">
      <c r="A6614">
        <v>6613</v>
      </c>
      <c r="B6614" s="1" t="s">
        <v>12520</v>
      </c>
      <c r="C6614">
        <v>79</v>
      </c>
      <c r="D6614">
        <v>1</v>
      </c>
      <c r="E6614" s="1" t="s">
        <v>16286</v>
      </c>
      <c r="F6614" s="2">
        <f>(stats__2[[#This Row],[TP]]+stats__2[[#This Row],[TN]])/(stats__2[[#This Row],[TP]]+stats__2[[#This Row],[FP]]+stats__2[[#This Row],[TN]]+stats__2[[#This Row],[FN]])</f>
        <v>0.63844393592677351</v>
      </c>
      <c r="G6614" s="3">
        <f>stats__2[[#This Row],[TP]]/(stats__2[[#This Row],[TP]]+stats__2[[#This Row],[FP]])</f>
        <v>0.63981588032220948</v>
      </c>
      <c r="H6614" s="3">
        <f>stats__2[[#This Row],[TP]]/(stats__2[[#This Row],[TP]]+stats__2[[#This Row],[FN]])</f>
        <v>0.99463327370304111</v>
      </c>
      <c r="I6614" s="3">
        <f>2*((stats__2[[#This Row],[P]]*stats__2[[#This Row],[R]])/(stats__2[[#This Row],[P]]+stats__2[[#This Row],[R]]))</f>
        <v>0.77871148459383754</v>
      </c>
      <c r="J6614" s="4">
        <f>stats__2[[#This Row],[DocID]]-stats__2[[#This Row],[GenDocID]]</f>
        <v>0</v>
      </c>
      <c r="K6614">
        <v>6613</v>
      </c>
      <c r="L6614">
        <v>556</v>
      </c>
      <c r="M6614">
        <v>313</v>
      </c>
      <c r="N6614">
        <v>2</v>
      </c>
      <c r="O6614">
        <v>3</v>
      </c>
    </row>
    <row r="6615" spans="1:15" x14ac:dyDescent="0.45">
      <c r="A6615">
        <v>6614</v>
      </c>
      <c r="B6615" s="1" t="s">
        <v>12521</v>
      </c>
      <c r="C6615">
        <v>79</v>
      </c>
      <c r="D6615">
        <v>1</v>
      </c>
      <c r="E6615" s="1" t="s">
        <v>16286</v>
      </c>
      <c r="F6615" s="2">
        <f>(stats__2[[#This Row],[TP]]+stats__2[[#This Row],[TN]])/(stats__2[[#This Row],[TP]]+stats__2[[#This Row],[FP]]+stats__2[[#This Row],[TN]]+stats__2[[#This Row],[FN]])</f>
        <v>0.62343096234309625</v>
      </c>
      <c r="G6615" s="3">
        <f>stats__2[[#This Row],[TP]]/(stats__2[[#This Row],[TP]]+stats__2[[#This Row],[FP]])</f>
        <v>0.62460567823343849</v>
      </c>
      <c r="H6615" s="3">
        <f>stats__2[[#This Row],[TP]]/(stats__2[[#This Row],[TP]]+stats__2[[#This Row],[FN]])</f>
        <v>0.99497487437185927</v>
      </c>
      <c r="I6615" s="3">
        <f>2*((stats__2[[#This Row],[P]]*stats__2[[#This Row],[R]])/(stats__2[[#This Row],[P]]+stats__2[[#This Row],[R]]))</f>
        <v>0.76744186046511631</v>
      </c>
      <c r="J6615" s="4">
        <f>stats__2[[#This Row],[DocID]]-stats__2[[#This Row],[GenDocID]]</f>
        <v>0</v>
      </c>
      <c r="K6615">
        <v>6614</v>
      </c>
      <c r="L6615">
        <v>594</v>
      </c>
      <c r="M6615">
        <v>357</v>
      </c>
      <c r="N6615">
        <v>2</v>
      </c>
      <c r="O6615">
        <v>3</v>
      </c>
    </row>
    <row r="6616" spans="1:15" x14ac:dyDescent="0.45">
      <c r="A6616">
        <v>6615</v>
      </c>
      <c r="B6616" s="1" t="s">
        <v>12522</v>
      </c>
      <c r="C6616">
        <v>79</v>
      </c>
      <c r="D6616">
        <v>1</v>
      </c>
      <c r="E6616" s="1" t="s">
        <v>16286</v>
      </c>
      <c r="F6616" s="2">
        <f>(stats__2[[#This Row],[TP]]+stats__2[[#This Row],[TN]])/(stats__2[[#This Row],[TP]]+stats__2[[#This Row],[FP]]+stats__2[[#This Row],[TN]]+stats__2[[#This Row],[FN]])</f>
        <v>0.62305295950155759</v>
      </c>
      <c r="G6616" s="3">
        <f>stats__2[[#This Row],[TP]]/(stats__2[[#This Row],[TP]]+stats__2[[#This Row],[FP]])</f>
        <v>0.62421711899791232</v>
      </c>
      <c r="H6616" s="3">
        <f>stats__2[[#This Row],[TP]]/(stats__2[[#This Row],[TP]]+stats__2[[#This Row],[FN]])</f>
        <v>0.99500831946755408</v>
      </c>
      <c r="I6616" s="3">
        <f>2*((stats__2[[#This Row],[P]]*stats__2[[#This Row],[R]])/(stats__2[[#This Row],[P]]+stats__2[[#This Row],[R]]))</f>
        <v>0.76715843489416302</v>
      </c>
      <c r="J6616" s="4">
        <f>stats__2[[#This Row],[DocID]]-stats__2[[#This Row],[GenDocID]]</f>
        <v>0</v>
      </c>
      <c r="K6616">
        <v>6615</v>
      </c>
      <c r="L6616">
        <v>598</v>
      </c>
      <c r="M6616">
        <v>360</v>
      </c>
      <c r="N6616">
        <v>2</v>
      </c>
      <c r="O6616">
        <v>3</v>
      </c>
    </row>
    <row r="6617" spans="1:15" x14ac:dyDescent="0.45">
      <c r="A6617">
        <v>6616</v>
      </c>
      <c r="B6617" s="1" t="s">
        <v>12523</v>
      </c>
      <c r="C6617">
        <v>79</v>
      </c>
      <c r="D6617">
        <v>1</v>
      </c>
      <c r="E6617" s="1" t="s">
        <v>16286</v>
      </c>
      <c r="F6617" s="2">
        <f>(stats__2[[#This Row],[TP]]+stats__2[[#This Row],[TN]])/(stats__2[[#This Row],[TP]]+stats__2[[#This Row],[FP]]+stats__2[[#This Row],[TN]]+stats__2[[#This Row],[FN]])</f>
        <v>0.63132530120481922</v>
      </c>
      <c r="G6617" s="3">
        <f>stats__2[[#This Row],[TP]]/(stats__2[[#This Row],[TP]]+stats__2[[#This Row],[FP]])</f>
        <v>0.63272727272727269</v>
      </c>
      <c r="H6617" s="3">
        <f>stats__2[[#This Row],[TP]]/(stats__2[[#This Row],[TP]]+stats__2[[#This Row],[FN]])</f>
        <v>0.99428571428571433</v>
      </c>
      <c r="I6617" s="3">
        <f>2*((stats__2[[#This Row],[P]]*stats__2[[#This Row],[R]])/(stats__2[[#This Row],[P]]+stats__2[[#This Row],[R]]))</f>
        <v>0.77333333333333332</v>
      </c>
      <c r="J6617" s="4">
        <f>stats__2[[#This Row],[DocID]]-stats__2[[#This Row],[GenDocID]]</f>
        <v>0</v>
      </c>
      <c r="K6617">
        <v>6616</v>
      </c>
      <c r="L6617">
        <v>522</v>
      </c>
      <c r="M6617">
        <v>303</v>
      </c>
      <c r="N6617">
        <v>2</v>
      </c>
      <c r="O6617">
        <v>3</v>
      </c>
    </row>
    <row r="6618" spans="1:15" x14ac:dyDescent="0.45">
      <c r="A6618">
        <v>6617</v>
      </c>
      <c r="B6618" s="1" t="s">
        <v>12524</v>
      </c>
      <c r="C6618">
        <v>79</v>
      </c>
      <c r="D6618">
        <v>1</v>
      </c>
      <c r="E6618" s="1" t="s">
        <v>16286</v>
      </c>
      <c r="F6618" s="2">
        <f>(stats__2[[#This Row],[TP]]+stats__2[[#This Row],[TN]])/(stats__2[[#This Row],[TP]]+stats__2[[#This Row],[FP]]+stats__2[[#This Row],[TN]]+stats__2[[#This Row],[FN]])</f>
        <v>0.63358778625954193</v>
      </c>
      <c r="G6618" s="3">
        <f>stats__2[[#This Row],[TP]]/(stats__2[[#This Row],[TP]]+stats__2[[#This Row],[FP]])</f>
        <v>0.63486842105263153</v>
      </c>
      <c r="H6618" s="3">
        <f>stats__2[[#This Row],[TP]]/(stats__2[[#This Row],[TP]]+stats__2[[#This Row],[FN]])</f>
        <v>0.99484536082474229</v>
      </c>
      <c r="I6618" s="3">
        <f>2*((stats__2[[#This Row],[P]]*stats__2[[#This Row],[R]])/(stats__2[[#This Row],[P]]+stats__2[[#This Row],[R]]))</f>
        <v>0.77510040160642568</v>
      </c>
      <c r="J6618" s="4">
        <f>stats__2[[#This Row],[DocID]]-stats__2[[#This Row],[GenDocID]]</f>
        <v>0</v>
      </c>
      <c r="K6618">
        <v>6617</v>
      </c>
      <c r="L6618">
        <v>579</v>
      </c>
      <c r="M6618">
        <v>333</v>
      </c>
      <c r="N6618">
        <v>2</v>
      </c>
      <c r="O6618">
        <v>3</v>
      </c>
    </row>
    <row r="6619" spans="1:15" x14ac:dyDescent="0.45">
      <c r="A6619">
        <v>6618</v>
      </c>
      <c r="B6619" s="1" t="s">
        <v>12525</v>
      </c>
      <c r="C6619">
        <v>79</v>
      </c>
      <c r="D6619">
        <v>1</v>
      </c>
      <c r="E6619" s="1" t="s">
        <v>16286</v>
      </c>
      <c r="F6619" s="2">
        <f>(stats__2[[#This Row],[TP]]+stats__2[[#This Row],[TN]])/(stats__2[[#This Row],[TP]]+stats__2[[#This Row],[FP]]+stats__2[[#This Row],[TN]]+stats__2[[#This Row],[FN]])</f>
        <v>0.62547892720306508</v>
      </c>
      <c r="G6619" s="3">
        <f>stats__2[[#This Row],[TP]]/(stats__2[[#This Row],[TP]]+stats__2[[#This Row],[FP]])</f>
        <v>0.62656400384985567</v>
      </c>
      <c r="H6619" s="3">
        <f>stats__2[[#This Row],[TP]]/(stats__2[[#This Row],[TP]]+stats__2[[#This Row],[FN]])</f>
        <v>0.99541284403669728</v>
      </c>
      <c r="I6619" s="3">
        <f>2*((stats__2[[#This Row],[P]]*stats__2[[#This Row],[R]])/(stats__2[[#This Row],[P]]+stats__2[[#This Row],[R]]))</f>
        <v>0.76904902539870057</v>
      </c>
      <c r="J6619" s="4">
        <f>stats__2[[#This Row],[DocID]]-stats__2[[#This Row],[GenDocID]]</f>
        <v>0</v>
      </c>
      <c r="K6619">
        <v>6618</v>
      </c>
      <c r="L6619">
        <v>651</v>
      </c>
      <c r="M6619">
        <v>388</v>
      </c>
      <c r="N6619">
        <v>2</v>
      </c>
      <c r="O6619">
        <v>3</v>
      </c>
    </row>
    <row r="6620" spans="1:15" x14ac:dyDescent="0.45">
      <c r="A6620">
        <v>6619</v>
      </c>
      <c r="B6620" s="1" t="s">
        <v>12526</v>
      </c>
      <c r="C6620">
        <v>79</v>
      </c>
      <c r="D6620">
        <v>1</v>
      </c>
      <c r="E6620" s="1" t="s">
        <v>16286</v>
      </c>
      <c r="F6620" s="2">
        <f>(stats__2[[#This Row],[TP]]+stats__2[[#This Row],[TN]])/(stats__2[[#This Row],[TP]]+stats__2[[#This Row],[FP]]+stats__2[[#This Row],[TN]]+stats__2[[#This Row],[FN]])</f>
        <v>0.62937743190661477</v>
      </c>
      <c r="G6620" s="3">
        <f>stats__2[[#This Row],[TP]]/(stats__2[[#This Row],[TP]]+stats__2[[#This Row],[FP]])</f>
        <v>0.63049853372434017</v>
      </c>
      <c r="H6620" s="3">
        <f>stats__2[[#This Row],[TP]]/(stats__2[[#This Row],[TP]]+stats__2[[#This Row],[FN]])</f>
        <v>0.99537037037037035</v>
      </c>
      <c r="I6620" s="3">
        <f>2*((stats__2[[#This Row],[P]]*stats__2[[#This Row],[R]])/(stats__2[[#This Row],[P]]+stats__2[[#This Row],[R]]))</f>
        <v>0.7719928186714542</v>
      </c>
      <c r="J6620" s="4">
        <f>stats__2[[#This Row],[DocID]]-stats__2[[#This Row],[GenDocID]]</f>
        <v>0</v>
      </c>
      <c r="K6620">
        <v>6619</v>
      </c>
      <c r="L6620">
        <v>645</v>
      </c>
      <c r="M6620">
        <v>378</v>
      </c>
      <c r="N6620">
        <v>2</v>
      </c>
      <c r="O6620">
        <v>3</v>
      </c>
    </row>
    <row r="6621" spans="1:15" x14ac:dyDescent="0.45">
      <c r="A6621">
        <v>6620</v>
      </c>
      <c r="B6621" s="1" t="s">
        <v>12528</v>
      </c>
      <c r="C6621">
        <v>79</v>
      </c>
      <c r="D6621">
        <v>1</v>
      </c>
      <c r="E6621" s="1" t="s">
        <v>16286</v>
      </c>
      <c r="F6621" s="2">
        <f>(stats__2[[#This Row],[TP]]+stats__2[[#This Row],[TN]])/(stats__2[[#This Row],[TP]]+stats__2[[#This Row],[FP]]+stats__2[[#This Row],[TN]]+stats__2[[#This Row],[FN]])</f>
        <v>0.62885572139303481</v>
      </c>
      <c r="G6621" s="3">
        <f>stats__2[[#This Row],[TP]]/(stats__2[[#This Row],[TP]]+stats__2[[#This Row],[FP]])</f>
        <v>0.63</v>
      </c>
      <c r="H6621" s="3">
        <f>stats__2[[#This Row],[TP]]/(stats__2[[#This Row],[TP]]+stats__2[[#This Row],[FN]])</f>
        <v>0.99526066350710896</v>
      </c>
      <c r="I6621" s="3">
        <f>2*((stats__2[[#This Row],[P]]*stats__2[[#This Row],[R]])/(stats__2[[#This Row],[P]]+stats__2[[#This Row],[R]]))</f>
        <v>0.77158603796693204</v>
      </c>
      <c r="J6621" s="4">
        <f>stats__2[[#This Row],[DocID]]-stats__2[[#This Row],[GenDocID]]</f>
        <v>0</v>
      </c>
      <c r="K6621">
        <v>6620</v>
      </c>
      <c r="L6621">
        <v>630</v>
      </c>
      <c r="M6621">
        <v>370</v>
      </c>
      <c r="N6621">
        <v>2</v>
      </c>
      <c r="O6621">
        <v>3</v>
      </c>
    </row>
    <row r="6622" spans="1:15" x14ac:dyDescent="0.45">
      <c r="A6622">
        <v>6621</v>
      </c>
      <c r="B6622" s="1" t="s">
        <v>12529</v>
      </c>
      <c r="C6622">
        <v>79</v>
      </c>
      <c r="D6622">
        <v>1</v>
      </c>
      <c r="E6622" s="1" t="s">
        <v>16286</v>
      </c>
      <c r="F6622" s="2">
        <f>(stats__2[[#This Row],[TP]]+stats__2[[#This Row],[TN]])/(stats__2[[#This Row],[TP]]+stats__2[[#This Row],[FP]]+stats__2[[#This Row],[TN]]+stats__2[[#This Row],[FN]])</f>
        <v>0.62339055793991416</v>
      </c>
      <c r="G6622" s="3">
        <f>stats__2[[#This Row],[TP]]/(stats__2[[#This Row],[TP]]+stats__2[[#This Row],[FP]])</f>
        <v>0.62459546925566345</v>
      </c>
      <c r="H6622" s="3">
        <f>stats__2[[#This Row],[TP]]/(stats__2[[#This Row],[TP]]+stats__2[[#This Row],[FN]])</f>
        <v>0.99484536082474229</v>
      </c>
      <c r="I6622" s="3">
        <f>2*((stats__2[[#This Row],[P]]*stats__2[[#This Row],[R]])/(stats__2[[#This Row],[P]]+stats__2[[#This Row],[R]]))</f>
        <v>0.76739562624254476</v>
      </c>
      <c r="J6622" s="4">
        <f>stats__2[[#This Row],[DocID]]-stats__2[[#This Row],[GenDocID]]</f>
        <v>0</v>
      </c>
      <c r="K6622">
        <v>6621</v>
      </c>
      <c r="L6622">
        <v>579</v>
      </c>
      <c r="M6622">
        <v>348</v>
      </c>
      <c r="N6622">
        <v>2</v>
      </c>
      <c r="O6622">
        <v>3</v>
      </c>
    </row>
    <row r="6623" spans="1:15" x14ac:dyDescent="0.45">
      <c r="A6623">
        <v>6622</v>
      </c>
      <c r="B6623" s="1" t="s">
        <v>12530</v>
      </c>
      <c r="C6623">
        <v>79</v>
      </c>
      <c r="D6623">
        <v>2</v>
      </c>
      <c r="E6623" s="1" t="s">
        <v>16286</v>
      </c>
      <c r="F6623" s="2">
        <f>(stats__2[[#This Row],[TP]]+stats__2[[#This Row],[TN]])/(stats__2[[#This Row],[TP]]+stats__2[[#This Row],[FP]]+stats__2[[#This Row],[TN]]+stats__2[[#This Row],[FN]])</f>
        <v>0.63141025641025639</v>
      </c>
      <c r="G6623" s="3">
        <f>stats__2[[#This Row],[TP]]/(stats__2[[#This Row],[TP]]+stats__2[[#This Row],[FP]])</f>
        <v>0.63265306122448983</v>
      </c>
      <c r="H6623" s="3">
        <f>stats__2[[#This Row],[TP]]/(stats__2[[#This Row],[TP]]+stats__2[[#This Row],[FN]])</f>
        <v>0.99493243243243246</v>
      </c>
      <c r="I6623" s="3">
        <f>2*((stats__2[[#This Row],[P]]*stats__2[[#This Row],[R]])/(stats__2[[#This Row],[P]]+stats__2[[#This Row],[R]]))</f>
        <v>0.77347340774786599</v>
      </c>
      <c r="J6623" s="4">
        <f>stats__2[[#This Row],[DocID]]-stats__2[[#This Row],[GenDocID]]</f>
        <v>0</v>
      </c>
      <c r="K6623">
        <v>6622</v>
      </c>
      <c r="L6623">
        <v>589</v>
      </c>
      <c r="M6623">
        <v>342</v>
      </c>
      <c r="N6623">
        <v>2</v>
      </c>
      <c r="O6623">
        <v>3</v>
      </c>
    </row>
    <row r="6624" spans="1:15" x14ac:dyDescent="0.45">
      <c r="A6624">
        <v>6623</v>
      </c>
      <c r="B6624" s="1" t="s">
        <v>12531</v>
      </c>
      <c r="C6624">
        <v>79</v>
      </c>
      <c r="D6624">
        <v>1</v>
      </c>
      <c r="E6624" s="1" t="s">
        <v>16286</v>
      </c>
      <c r="F6624" s="2">
        <f>(stats__2[[#This Row],[TP]]+stats__2[[#This Row],[TN]])/(stats__2[[#This Row],[TP]]+stats__2[[#This Row],[FP]]+stats__2[[#This Row],[TN]]+stats__2[[#This Row],[FN]])</f>
        <v>0.6315228966986155</v>
      </c>
      <c r="G6624" s="3">
        <f>stats__2[[#This Row],[TP]]/(stats__2[[#This Row],[TP]]+stats__2[[#This Row],[FP]])</f>
        <v>0.63276231263383298</v>
      </c>
      <c r="H6624" s="3">
        <f>stats__2[[#This Row],[TP]]/(stats__2[[#This Row],[TP]]+stats__2[[#This Row],[FN]])</f>
        <v>0.99494949494949492</v>
      </c>
      <c r="I6624" s="3">
        <f>2*((stats__2[[#This Row],[P]]*stats__2[[#This Row],[R]])/(stats__2[[#This Row],[P]]+stats__2[[#This Row],[R]]))</f>
        <v>0.77356020942408388</v>
      </c>
      <c r="J6624" s="4">
        <f>stats__2[[#This Row],[DocID]]-stats__2[[#This Row],[GenDocID]]</f>
        <v>0</v>
      </c>
      <c r="K6624">
        <v>6623</v>
      </c>
      <c r="L6624">
        <v>591</v>
      </c>
      <c r="M6624">
        <v>343</v>
      </c>
      <c r="N6624">
        <v>2</v>
      </c>
      <c r="O6624">
        <v>3</v>
      </c>
    </row>
    <row r="6625" spans="1:15" x14ac:dyDescent="0.45">
      <c r="A6625">
        <v>6624</v>
      </c>
      <c r="B6625" s="1" t="s">
        <v>12532</v>
      </c>
      <c r="C6625">
        <v>79</v>
      </c>
      <c r="D6625">
        <v>1</v>
      </c>
      <c r="E6625" s="1" t="s">
        <v>16286</v>
      </c>
      <c r="F6625" s="2">
        <f>(stats__2[[#This Row],[TP]]+stats__2[[#This Row],[TN]])/(stats__2[[#This Row],[TP]]+stats__2[[#This Row],[FP]]+stats__2[[#This Row],[TN]]+stats__2[[#This Row],[FN]])</f>
        <v>0.63114754098360659</v>
      </c>
      <c r="G6625" s="3">
        <f>stats__2[[#This Row],[TP]]/(stats__2[[#This Row],[TP]]+stats__2[[#This Row],[FP]])</f>
        <v>0.63250883392226154</v>
      </c>
      <c r="H6625" s="3">
        <f>stats__2[[#This Row],[TP]]/(stats__2[[#This Row],[TP]]+stats__2[[#This Row],[FN]])</f>
        <v>0.99444444444444446</v>
      </c>
      <c r="I6625" s="3">
        <f>2*((stats__2[[#This Row],[P]]*stats__2[[#This Row],[R]])/(stats__2[[#This Row],[P]]+stats__2[[#This Row],[R]]))</f>
        <v>0.77321814254859611</v>
      </c>
      <c r="J6625" s="4">
        <f>stats__2[[#This Row],[DocID]]-stats__2[[#This Row],[GenDocID]]</f>
        <v>0</v>
      </c>
      <c r="K6625">
        <v>6624</v>
      </c>
      <c r="L6625">
        <v>537</v>
      </c>
      <c r="M6625">
        <v>312</v>
      </c>
      <c r="N6625">
        <v>2</v>
      </c>
      <c r="O6625">
        <v>3</v>
      </c>
    </row>
    <row r="6626" spans="1:15" x14ac:dyDescent="0.45">
      <c r="A6626">
        <v>6625</v>
      </c>
      <c r="B6626" s="1" t="s">
        <v>12533</v>
      </c>
      <c r="C6626">
        <v>79</v>
      </c>
      <c r="D6626">
        <v>1</v>
      </c>
      <c r="E6626" s="1" t="s">
        <v>16286</v>
      </c>
      <c r="F6626" s="2">
        <f>(stats__2[[#This Row],[TP]]+stats__2[[#This Row],[TN]])/(stats__2[[#This Row],[TP]]+stats__2[[#This Row],[FP]]+stats__2[[#This Row],[TN]]+stats__2[[#This Row],[FN]])</f>
        <v>0.62057142857142855</v>
      </c>
      <c r="G6626" s="3">
        <f>stats__2[[#This Row],[TP]]/(stats__2[[#This Row],[TP]]+stats__2[[#This Row],[FP]])</f>
        <v>0.6218390804597701</v>
      </c>
      <c r="H6626" s="3">
        <f>stats__2[[#This Row],[TP]]/(stats__2[[#This Row],[TP]]+stats__2[[#This Row],[FN]])</f>
        <v>0.99448529411764708</v>
      </c>
      <c r="I6626" s="3">
        <f>2*((stats__2[[#This Row],[P]]*stats__2[[#This Row],[R]])/(stats__2[[#This Row],[P]]+stats__2[[#This Row],[R]]))</f>
        <v>0.7652050919377652</v>
      </c>
      <c r="J6626" s="4">
        <f>stats__2[[#This Row],[DocID]]-stats__2[[#This Row],[GenDocID]]</f>
        <v>0</v>
      </c>
      <c r="K6626">
        <v>6625</v>
      </c>
      <c r="L6626">
        <v>541</v>
      </c>
      <c r="M6626">
        <v>329</v>
      </c>
      <c r="N6626">
        <v>2</v>
      </c>
      <c r="O6626">
        <v>3</v>
      </c>
    </row>
    <row r="6627" spans="1:15" x14ac:dyDescent="0.45">
      <c r="A6627">
        <v>6626</v>
      </c>
      <c r="B6627" s="1" t="s">
        <v>12534</v>
      </c>
      <c r="C6627">
        <v>79</v>
      </c>
      <c r="D6627">
        <v>2</v>
      </c>
      <c r="E6627" s="1" t="s">
        <v>16286</v>
      </c>
      <c r="F6627" s="2">
        <f>(stats__2[[#This Row],[TP]]+stats__2[[#This Row],[TN]])/(stats__2[[#This Row],[TP]]+stats__2[[#This Row],[FP]]+stats__2[[#This Row],[TN]]+stats__2[[#This Row],[FN]])</f>
        <v>0.62412761714855436</v>
      </c>
      <c r="G6627" s="3">
        <f>stats__2[[#This Row],[TP]]/(stats__2[[#This Row],[TP]]+stats__2[[#This Row],[FP]])</f>
        <v>0.62525050100200397</v>
      </c>
      <c r="H6627" s="3">
        <f>stats__2[[#This Row],[TP]]/(stats__2[[#This Row],[TP]]+stats__2[[#This Row],[FN]])</f>
        <v>0.99521531100478466</v>
      </c>
      <c r="I6627" s="3">
        <f>2*((stats__2[[#This Row],[P]]*stats__2[[#This Row],[R]])/(stats__2[[#This Row],[P]]+stats__2[[#This Row],[R]]))</f>
        <v>0.7679999999999999</v>
      </c>
      <c r="J6627" s="4">
        <f>stats__2[[#This Row],[DocID]]-stats__2[[#This Row],[GenDocID]]</f>
        <v>0</v>
      </c>
      <c r="K6627">
        <v>6626</v>
      </c>
      <c r="L6627">
        <v>624</v>
      </c>
      <c r="M6627">
        <v>374</v>
      </c>
      <c r="N6627">
        <v>2</v>
      </c>
      <c r="O6627">
        <v>3</v>
      </c>
    </row>
    <row r="6628" spans="1:15" x14ac:dyDescent="0.45">
      <c r="A6628">
        <v>6627</v>
      </c>
      <c r="B6628" s="1" t="s">
        <v>12535</v>
      </c>
      <c r="C6628">
        <v>79</v>
      </c>
      <c r="D6628">
        <v>1</v>
      </c>
      <c r="E6628" s="1" t="s">
        <v>16286</v>
      </c>
      <c r="F6628" s="2">
        <f>(stats__2[[#This Row],[TP]]+stats__2[[#This Row],[TN]])/(stats__2[[#This Row],[TP]]+stats__2[[#This Row],[FP]]+stats__2[[#This Row],[TN]]+stats__2[[#This Row],[FN]])</f>
        <v>0.62549407114624511</v>
      </c>
      <c r="G6628" s="3">
        <f>stats__2[[#This Row],[TP]]/(stats__2[[#This Row],[TP]]+stats__2[[#This Row],[FP]])</f>
        <v>0.62661370407149952</v>
      </c>
      <c r="H6628" s="3">
        <f>stats__2[[#This Row],[TP]]/(stats__2[[#This Row],[TP]]+stats__2[[#This Row],[FN]])</f>
        <v>0.99526813880126186</v>
      </c>
      <c r="I6628" s="3">
        <f>2*((stats__2[[#This Row],[P]]*stats__2[[#This Row],[R]])/(stats__2[[#This Row],[P]]+stats__2[[#This Row],[R]]))</f>
        <v>0.76904326630103592</v>
      </c>
      <c r="J6628" s="4">
        <f>stats__2[[#This Row],[DocID]]-stats__2[[#This Row],[GenDocID]]</f>
        <v>0</v>
      </c>
      <c r="K6628">
        <v>6627</v>
      </c>
      <c r="L6628">
        <v>631</v>
      </c>
      <c r="M6628">
        <v>376</v>
      </c>
      <c r="N6628">
        <v>2</v>
      </c>
      <c r="O6628">
        <v>3</v>
      </c>
    </row>
    <row r="6629" spans="1:15" x14ac:dyDescent="0.45">
      <c r="A6629">
        <v>6628</v>
      </c>
      <c r="B6629" s="1" t="s">
        <v>12536</v>
      </c>
      <c r="C6629">
        <v>79</v>
      </c>
      <c r="D6629">
        <v>2</v>
      </c>
      <c r="E6629" s="1" t="s">
        <v>16286</v>
      </c>
      <c r="F6629" s="2">
        <f>(stats__2[[#This Row],[TP]]+stats__2[[#This Row],[TN]])/(stats__2[[#This Row],[TP]]+stats__2[[#This Row],[FP]]+stats__2[[#This Row],[TN]]+stats__2[[#This Row],[FN]])</f>
        <v>0.62006764374295376</v>
      </c>
      <c r="G6629" s="3">
        <f>stats__2[[#This Row],[TP]]/(stats__2[[#This Row],[TP]]+stats__2[[#This Row],[FP]])</f>
        <v>0.62131519274376412</v>
      </c>
      <c r="H6629" s="3">
        <f>stats__2[[#This Row],[TP]]/(stats__2[[#This Row],[TP]]+stats__2[[#This Row],[FN]])</f>
        <v>0.99455535390199634</v>
      </c>
      <c r="I6629" s="3">
        <f>2*((stats__2[[#This Row],[P]]*stats__2[[#This Row],[R]])/(stats__2[[#This Row],[P]]+stats__2[[#This Row],[R]]))</f>
        <v>0.76482903000697844</v>
      </c>
      <c r="J6629" s="4">
        <f>stats__2[[#This Row],[DocID]]-stats__2[[#This Row],[GenDocID]]</f>
        <v>0</v>
      </c>
      <c r="K6629">
        <v>6628</v>
      </c>
      <c r="L6629">
        <v>548</v>
      </c>
      <c r="M6629">
        <v>334</v>
      </c>
      <c r="N6629">
        <v>2</v>
      </c>
      <c r="O6629">
        <v>3</v>
      </c>
    </row>
    <row r="6630" spans="1:15" x14ac:dyDescent="0.45">
      <c r="A6630">
        <v>6629</v>
      </c>
      <c r="B6630" s="1" t="s">
        <v>12537</v>
      </c>
      <c r="C6630">
        <v>79</v>
      </c>
      <c r="D6630">
        <v>1</v>
      </c>
      <c r="E6630" s="1" t="s">
        <v>16286</v>
      </c>
      <c r="F6630" s="2">
        <f>(stats__2[[#This Row],[TP]]+stats__2[[#This Row],[TN]])/(stats__2[[#This Row],[TP]]+stats__2[[#This Row],[FP]]+stats__2[[#This Row],[TN]]+stats__2[[#This Row],[FN]])</f>
        <v>0.63648124191461841</v>
      </c>
      <c r="G6630" s="3">
        <f>stats__2[[#This Row],[TP]]/(stats__2[[#This Row],[TP]]+stats__2[[#This Row],[FP]])</f>
        <v>0.63802083333333337</v>
      </c>
      <c r="H6630" s="3">
        <f>stats__2[[#This Row],[TP]]/(stats__2[[#This Row],[TP]]+stats__2[[#This Row],[FN]])</f>
        <v>0.99391480730223125</v>
      </c>
      <c r="I6630" s="3">
        <f>2*((stats__2[[#This Row],[P]]*stats__2[[#This Row],[R]])/(stats__2[[#This Row],[P]]+stats__2[[#This Row],[R]]))</f>
        <v>0.77716098334655048</v>
      </c>
      <c r="J6630" s="4">
        <f>stats__2[[#This Row],[DocID]]-stats__2[[#This Row],[GenDocID]]</f>
        <v>0</v>
      </c>
      <c r="K6630">
        <v>6629</v>
      </c>
      <c r="L6630">
        <v>490</v>
      </c>
      <c r="M6630">
        <v>278</v>
      </c>
      <c r="N6630">
        <v>2</v>
      </c>
      <c r="O6630">
        <v>3</v>
      </c>
    </row>
    <row r="6631" spans="1:15" x14ac:dyDescent="0.45">
      <c r="A6631">
        <v>6630</v>
      </c>
      <c r="B6631" s="1" t="s">
        <v>12539</v>
      </c>
      <c r="C6631">
        <v>79</v>
      </c>
      <c r="D6631">
        <v>1</v>
      </c>
      <c r="E6631" s="1" t="s">
        <v>16286</v>
      </c>
      <c r="F6631" s="2">
        <f>(stats__2[[#This Row],[TP]]+stats__2[[#This Row],[TN]])/(stats__2[[#This Row],[TP]]+stats__2[[#This Row],[FP]]+stats__2[[#This Row],[TN]]+stats__2[[#This Row],[FN]])</f>
        <v>0.62487757100881491</v>
      </c>
      <c r="G6631" s="3">
        <f>stats__2[[#This Row],[TP]]/(stats__2[[#This Row],[TP]]+stats__2[[#This Row],[FP]])</f>
        <v>0.62598425196850394</v>
      </c>
      <c r="H6631" s="3">
        <f>stats__2[[#This Row],[TP]]/(stats__2[[#This Row],[TP]]+stats__2[[#This Row],[FN]])</f>
        <v>0.99530516431924887</v>
      </c>
      <c r="I6631" s="3">
        <f>2*((stats__2[[#This Row],[P]]*stats__2[[#This Row],[R]])/(stats__2[[#This Row],[P]]+stats__2[[#This Row],[R]]))</f>
        <v>0.76858006042296079</v>
      </c>
      <c r="J6631" s="4">
        <f>stats__2[[#This Row],[DocID]]-stats__2[[#This Row],[GenDocID]]</f>
        <v>0</v>
      </c>
      <c r="K6631">
        <v>6630</v>
      </c>
      <c r="L6631">
        <v>636</v>
      </c>
      <c r="M6631">
        <v>380</v>
      </c>
      <c r="N6631">
        <v>2</v>
      </c>
      <c r="O6631">
        <v>3</v>
      </c>
    </row>
    <row r="6632" spans="1:15" x14ac:dyDescent="0.45">
      <c r="A6632">
        <v>6631</v>
      </c>
      <c r="B6632" s="1" t="s">
        <v>12540</v>
      </c>
      <c r="C6632">
        <v>79</v>
      </c>
      <c r="D6632">
        <v>1</v>
      </c>
      <c r="E6632" s="1" t="s">
        <v>16286</v>
      </c>
      <c r="F6632" s="2">
        <f>(stats__2[[#This Row],[TP]]+stats__2[[#This Row],[TN]])/(stats__2[[#This Row],[TP]]+stats__2[[#This Row],[FP]]+stats__2[[#This Row],[TN]]+stats__2[[#This Row],[FN]])</f>
        <v>0.62837162837162841</v>
      </c>
      <c r="G6632" s="3">
        <f>stats__2[[#This Row],[TP]]/(stats__2[[#This Row],[TP]]+stats__2[[#This Row],[FP]])</f>
        <v>0.62951807228915657</v>
      </c>
      <c r="H6632" s="3">
        <f>stats__2[[#This Row],[TP]]/(stats__2[[#This Row],[TP]]+stats__2[[#This Row],[FN]])</f>
        <v>0.99523809523809526</v>
      </c>
      <c r="I6632" s="3">
        <f>2*((stats__2[[#This Row],[P]]*stats__2[[#This Row],[R]])/(stats__2[[#This Row],[P]]+stats__2[[#This Row],[R]]))</f>
        <v>0.77121771217712176</v>
      </c>
      <c r="J6632" s="4">
        <f>stats__2[[#This Row],[DocID]]-stats__2[[#This Row],[GenDocID]]</f>
        <v>0</v>
      </c>
      <c r="K6632">
        <v>6631</v>
      </c>
      <c r="L6632">
        <v>627</v>
      </c>
      <c r="M6632">
        <v>369</v>
      </c>
      <c r="N6632">
        <v>2</v>
      </c>
      <c r="O6632">
        <v>3</v>
      </c>
    </row>
    <row r="6633" spans="1:15" x14ac:dyDescent="0.45">
      <c r="A6633">
        <v>6632</v>
      </c>
      <c r="B6633" s="1" t="s">
        <v>12541</v>
      </c>
      <c r="C6633">
        <v>79</v>
      </c>
      <c r="D6633">
        <v>1</v>
      </c>
      <c r="E6633" s="1" t="s">
        <v>16286</v>
      </c>
      <c r="F6633" s="2">
        <f>(stats__2[[#This Row],[TP]]+stats__2[[#This Row],[TN]])/(stats__2[[#This Row],[TP]]+stats__2[[#This Row],[FP]]+stats__2[[#This Row],[TN]]+stats__2[[#This Row],[FN]])</f>
        <v>0.62683438155136273</v>
      </c>
      <c r="G6633" s="3">
        <f>stats__2[[#This Row],[TP]]/(stats__2[[#This Row],[TP]]+stats__2[[#This Row],[FP]])</f>
        <v>0.6280295047418335</v>
      </c>
      <c r="H6633" s="3">
        <f>stats__2[[#This Row],[TP]]/(stats__2[[#This Row],[TP]]+stats__2[[#This Row],[FN]])</f>
        <v>0.994991652754591</v>
      </c>
      <c r="I6633" s="3">
        <f>2*((stats__2[[#This Row],[P]]*stats__2[[#This Row],[R]])/(stats__2[[#This Row],[P]]+stats__2[[#This Row],[R]]))</f>
        <v>0.77002583979328165</v>
      </c>
      <c r="J6633" s="4">
        <f>stats__2[[#This Row],[DocID]]-stats__2[[#This Row],[GenDocID]]</f>
        <v>0</v>
      </c>
      <c r="K6633">
        <v>6632</v>
      </c>
      <c r="L6633">
        <v>596</v>
      </c>
      <c r="M6633">
        <v>353</v>
      </c>
      <c r="N6633">
        <v>2</v>
      </c>
      <c r="O6633">
        <v>3</v>
      </c>
    </row>
    <row r="6634" spans="1:15" x14ac:dyDescent="0.45">
      <c r="A6634">
        <v>6633</v>
      </c>
      <c r="B6634" s="1" t="s">
        <v>12542</v>
      </c>
      <c r="C6634">
        <v>79</v>
      </c>
      <c r="D6634">
        <v>1</v>
      </c>
      <c r="E6634" s="1" t="s">
        <v>16286</v>
      </c>
      <c r="F6634" s="2">
        <f>(stats__2[[#This Row],[TP]]+stats__2[[#This Row],[TN]])/(stats__2[[#This Row],[TP]]+stats__2[[#This Row],[FP]]+stats__2[[#This Row],[TN]]+stats__2[[#This Row],[FN]])</f>
        <v>0.62008281573498969</v>
      </c>
      <c r="G6634" s="3">
        <f>stats__2[[#This Row],[TP]]/(stats__2[[#This Row],[TP]]+stats__2[[#This Row],[FP]])</f>
        <v>0.6212278876170656</v>
      </c>
      <c r="H6634" s="3">
        <f>stats__2[[#This Row],[TP]]/(stats__2[[#This Row],[TP]]+stats__2[[#This Row],[FN]])</f>
        <v>0.995</v>
      </c>
      <c r="I6634" s="3">
        <f>2*((stats__2[[#This Row],[P]]*stats__2[[#This Row],[R]])/(stats__2[[#This Row],[P]]+stats__2[[#This Row],[R]]))</f>
        <v>0.76489429852658553</v>
      </c>
      <c r="J6634" s="4">
        <f>stats__2[[#This Row],[DocID]]-stats__2[[#This Row],[GenDocID]]</f>
        <v>0</v>
      </c>
      <c r="K6634">
        <v>6633</v>
      </c>
      <c r="L6634">
        <v>597</v>
      </c>
      <c r="M6634">
        <v>364</v>
      </c>
      <c r="N6634">
        <v>2</v>
      </c>
      <c r="O6634">
        <v>3</v>
      </c>
    </row>
    <row r="6635" spans="1:15" x14ac:dyDescent="0.45">
      <c r="A6635">
        <v>6634</v>
      </c>
      <c r="B6635" s="1" t="s">
        <v>12543</v>
      </c>
      <c r="C6635">
        <v>79</v>
      </c>
      <c r="D6635">
        <v>2</v>
      </c>
      <c r="E6635" s="1" t="s">
        <v>16286</v>
      </c>
      <c r="F6635" s="2">
        <f>(stats__2[[#This Row],[TP]]+stats__2[[#This Row],[TN]])/(stats__2[[#This Row],[TP]]+stats__2[[#This Row],[FP]]+stats__2[[#This Row],[TN]]+stats__2[[#This Row],[FN]])</f>
        <v>0.63087248322147649</v>
      </c>
      <c r="G6635" s="3">
        <f>stats__2[[#This Row],[TP]]/(stats__2[[#This Row],[TP]]+stats__2[[#This Row],[FP]])</f>
        <v>0.63217097862767158</v>
      </c>
      <c r="H6635" s="3">
        <f>stats__2[[#This Row],[TP]]/(stats__2[[#This Row],[TP]]+stats__2[[#This Row],[FN]])</f>
        <v>0.99469026548672568</v>
      </c>
      <c r="I6635" s="3">
        <f>2*((stats__2[[#This Row],[P]]*stats__2[[#This Row],[R]])/(stats__2[[#This Row],[P]]+stats__2[[#This Row],[R]]))</f>
        <v>0.77303988995873452</v>
      </c>
      <c r="J6635" s="4">
        <f>stats__2[[#This Row],[DocID]]-stats__2[[#This Row],[GenDocID]]</f>
        <v>0</v>
      </c>
      <c r="K6635">
        <v>6634</v>
      </c>
      <c r="L6635">
        <v>562</v>
      </c>
      <c r="M6635">
        <v>327</v>
      </c>
      <c r="N6635">
        <v>2</v>
      </c>
      <c r="O6635">
        <v>3</v>
      </c>
    </row>
    <row r="6636" spans="1:15" x14ac:dyDescent="0.45">
      <c r="A6636">
        <v>6635</v>
      </c>
      <c r="B6636" s="1" t="s">
        <v>12544</v>
      </c>
      <c r="C6636">
        <v>79</v>
      </c>
      <c r="D6636">
        <v>1</v>
      </c>
      <c r="E6636" s="1" t="s">
        <v>16286</v>
      </c>
      <c r="F6636" s="2">
        <f>(stats__2[[#This Row],[TP]]+stats__2[[#This Row],[TN]])/(stats__2[[#This Row],[TP]]+stats__2[[#This Row],[FP]]+stats__2[[#This Row],[TN]]+stats__2[[#This Row],[FN]])</f>
        <v>0.63359639233370912</v>
      </c>
      <c r="G6636" s="3">
        <f>stats__2[[#This Row],[TP]]/(stats__2[[#This Row],[TP]]+stats__2[[#This Row],[FP]])</f>
        <v>0.63492063492063489</v>
      </c>
      <c r="H6636" s="3">
        <f>stats__2[[#This Row],[TP]]/(stats__2[[#This Row],[TP]]+stats__2[[#This Row],[FN]])</f>
        <v>0.99467140319715808</v>
      </c>
      <c r="I6636" s="3">
        <f>2*((stats__2[[#This Row],[P]]*stats__2[[#This Row],[R]])/(stats__2[[#This Row],[P]]+stats__2[[#This Row],[R]]))</f>
        <v>0.7750865051903113</v>
      </c>
      <c r="J6636" s="4">
        <f>stats__2[[#This Row],[DocID]]-stats__2[[#This Row],[GenDocID]]</f>
        <v>0</v>
      </c>
      <c r="K6636">
        <v>6635</v>
      </c>
      <c r="L6636">
        <v>560</v>
      </c>
      <c r="M6636">
        <v>322</v>
      </c>
      <c r="N6636">
        <v>2</v>
      </c>
      <c r="O6636">
        <v>3</v>
      </c>
    </row>
    <row r="6637" spans="1:15" x14ac:dyDescent="0.45">
      <c r="A6637">
        <v>6636</v>
      </c>
      <c r="B6637" s="1" t="s">
        <v>12545</v>
      </c>
      <c r="C6637">
        <v>79</v>
      </c>
      <c r="D6637">
        <v>1</v>
      </c>
      <c r="E6637" s="1" t="s">
        <v>16286</v>
      </c>
      <c r="F6637" s="2">
        <f>(stats__2[[#This Row],[TP]]+stats__2[[#This Row],[TN]])/(stats__2[[#This Row],[TP]]+stats__2[[#This Row],[FP]]+stats__2[[#This Row],[TN]]+stats__2[[#This Row],[FN]])</f>
        <v>0.62806673209028463</v>
      </c>
      <c r="G6637" s="3">
        <f>stats__2[[#This Row],[TP]]/(stats__2[[#This Row],[TP]]+stats__2[[#This Row],[FP]])</f>
        <v>0.6291913214990138</v>
      </c>
      <c r="H6637" s="3">
        <f>stats__2[[#This Row],[TP]]/(stats__2[[#This Row],[TP]]+stats__2[[#This Row],[FN]])</f>
        <v>0.99531981279251169</v>
      </c>
      <c r="I6637" s="3">
        <f>2*((stats__2[[#This Row],[P]]*stats__2[[#This Row],[R]])/(stats__2[[#This Row],[P]]+stats__2[[#This Row],[R]]))</f>
        <v>0.77099697885196372</v>
      </c>
      <c r="J6637" s="4">
        <f>stats__2[[#This Row],[DocID]]-stats__2[[#This Row],[GenDocID]]</f>
        <v>0</v>
      </c>
      <c r="K6637">
        <v>6636</v>
      </c>
      <c r="L6637">
        <v>638</v>
      </c>
      <c r="M6637">
        <v>376</v>
      </c>
      <c r="N6637">
        <v>2</v>
      </c>
      <c r="O6637">
        <v>3</v>
      </c>
    </row>
    <row r="6638" spans="1:15" x14ac:dyDescent="0.45">
      <c r="A6638">
        <v>6637</v>
      </c>
      <c r="B6638" s="1" t="s">
        <v>12546</v>
      </c>
      <c r="C6638">
        <v>79</v>
      </c>
      <c r="D6638">
        <v>1</v>
      </c>
      <c r="E6638" s="1" t="s">
        <v>16286</v>
      </c>
      <c r="F6638" s="2">
        <f>(stats__2[[#This Row],[TP]]+stats__2[[#This Row],[TN]])/(stats__2[[#This Row],[TP]]+stats__2[[#This Row],[FP]]+stats__2[[#This Row],[TN]]+stats__2[[#This Row],[FN]])</f>
        <v>0.62562562562562563</v>
      </c>
      <c r="G6638" s="3">
        <f>stats__2[[#This Row],[TP]]/(stats__2[[#This Row],[TP]]+stats__2[[#This Row],[FP]])</f>
        <v>0.62676056338028174</v>
      </c>
      <c r="H6638" s="3">
        <f>stats__2[[#This Row],[TP]]/(stats__2[[#This Row],[TP]]+stats__2[[#This Row],[FN]])</f>
        <v>0.99520766773162939</v>
      </c>
      <c r="I6638" s="3">
        <f>2*((stats__2[[#This Row],[P]]*stats__2[[#This Row],[R]])/(stats__2[[#This Row],[P]]+stats__2[[#This Row],[R]]))</f>
        <v>0.76913580246913582</v>
      </c>
      <c r="J6638" s="4">
        <f>stats__2[[#This Row],[DocID]]-stats__2[[#This Row],[GenDocID]]</f>
        <v>0</v>
      </c>
      <c r="K6638">
        <v>6637</v>
      </c>
      <c r="L6638">
        <v>623</v>
      </c>
      <c r="M6638">
        <v>371</v>
      </c>
      <c r="N6638">
        <v>2</v>
      </c>
      <c r="O6638">
        <v>3</v>
      </c>
    </row>
    <row r="6639" spans="1:15" x14ac:dyDescent="0.45">
      <c r="A6639">
        <v>6638</v>
      </c>
      <c r="B6639" s="1" t="s">
        <v>12547</v>
      </c>
      <c r="C6639">
        <v>79</v>
      </c>
      <c r="D6639">
        <v>1</v>
      </c>
      <c r="E6639" s="1" t="s">
        <v>16286</v>
      </c>
      <c r="F6639" s="2">
        <f>(stats__2[[#This Row],[TP]]+stats__2[[#This Row],[TN]])/(stats__2[[#This Row],[TP]]+stats__2[[#This Row],[FP]]+stats__2[[#This Row],[TN]]+stats__2[[#This Row],[FN]])</f>
        <v>0.62561576354679804</v>
      </c>
      <c r="G6639" s="3">
        <f>stats__2[[#This Row],[TP]]/(stats__2[[#This Row],[TP]]+stats__2[[#This Row],[FP]])</f>
        <v>0.62673267326732673</v>
      </c>
      <c r="H6639" s="3">
        <f>stats__2[[#This Row],[TP]]/(stats__2[[#This Row],[TP]]+stats__2[[#This Row],[FN]])</f>
        <v>0.99528301886792447</v>
      </c>
      <c r="I6639" s="3">
        <f>2*((stats__2[[#This Row],[P]]*stats__2[[#This Row],[R]])/(stats__2[[#This Row],[P]]+stats__2[[#This Row],[R]]))</f>
        <v>0.76913730255164037</v>
      </c>
      <c r="J6639" s="4">
        <f>stats__2[[#This Row],[DocID]]-stats__2[[#This Row],[GenDocID]]</f>
        <v>0</v>
      </c>
      <c r="K6639">
        <v>6638</v>
      </c>
      <c r="L6639">
        <v>633</v>
      </c>
      <c r="M6639">
        <v>377</v>
      </c>
      <c r="N6639">
        <v>2</v>
      </c>
      <c r="O6639">
        <v>3</v>
      </c>
    </row>
    <row r="6640" spans="1:15" x14ac:dyDescent="0.45">
      <c r="A6640">
        <v>6639</v>
      </c>
      <c r="B6640" s="1" t="s">
        <v>12548</v>
      </c>
      <c r="C6640">
        <v>79</v>
      </c>
      <c r="D6640">
        <v>1</v>
      </c>
      <c r="E6640" s="1" t="s">
        <v>16286</v>
      </c>
      <c r="F6640" s="2">
        <f>(stats__2[[#This Row],[TP]]+stats__2[[#This Row],[TN]])/(stats__2[[#This Row],[TP]]+stats__2[[#This Row],[FP]]+stats__2[[#This Row],[TN]]+stats__2[[#This Row],[FN]])</f>
        <v>0.62276080084299268</v>
      </c>
      <c r="G6640" s="3">
        <f>stats__2[[#This Row],[TP]]/(stats__2[[#This Row],[TP]]+stats__2[[#This Row],[FP]])</f>
        <v>0.62394067796610164</v>
      </c>
      <c r="H6640" s="3">
        <f>stats__2[[#This Row],[TP]]/(stats__2[[#This Row],[TP]]+stats__2[[#This Row],[FN]])</f>
        <v>0.99493243243243246</v>
      </c>
      <c r="I6640" s="3">
        <f>2*((stats__2[[#This Row],[P]]*stats__2[[#This Row],[R]])/(stats__2[[#This Row],[P]]+stats__2[[#This Row],[R]]))</f>
        <v>0.76692708333333337</v>
      </c>
      <c r="J6640" s="4">
        <f>stats__2[[#This Row],[DocID]]-stats__2[[#This Row],[GenDocID]]</f>
        <v>0</v>
      </c>
      <c r="K6640">
        <v>6639</v>
      </c>
      <c r="L6640">
        <v>589</v>
      </c>
      <c r="M6640">
        <v>355</v>
      </c>
      <c r="N6640">
        <v>2</v>
      </c>
      <c r="O6640">
        <v>3</v>
      </c>
    </row>
    <row r="6641" spans="1:15" x14ac:dyDescent="0.45">
      <c r="A6641">
        <v>6640</v>
      </c>
      <c r="B6641" s="1" t="s">
        <v>12550</v>
      </c>
      <c r="C6641">
        <v>79</v>
      </c>
      <c r="D6641">
        <v>1</v>
      </c>
      <c r="E6641" s="1" t="s">
        <v>16286</v>
      </c>
      <c r="F6641" s="2">
        <f>(stats__2[[#This Row],[TP]]+stats__2[[#This Row],[TN]])/(stats__2[[#This Row],[TP]]+stats__2[[#This Row],[FP]]+stats__2[[#This Row],[TN]]+stats__2[[#This Row],[FN]])</f>
        <v>0.62474226804123711</v>
      </c>
      <c r="G6641" s="3">
        <f>stats__2[[#This Row],[TP]]/(stats__2[[#This Row],[TP]]+stats__2[[#This Row],[FP]])</f>
        <v>0.6259067357512953</v>
      </c>
      <c r="H6641" s="3">
        <f>stats__2[[#This Row],[TP]]/(stats__2[[#This Row],[TP]]+stats__2[[#This Row],[FN]])</f>
        <v>0.99505766062602963</v>
      </c>
      <c r="I6641" s="3">
        <f>2*((stats__2[[#This Row],[P]]*stats__2[[#This Row],[R]])/(stats__2[[#This Row],[P]]+stats__2[[#This Row],[R]]))</f>
        <v>0.7684478371501271</v>
      </c>
      <c r="J6641" s="4">
        <f>stats__2[[#This Row],[DocID]]-stats__2[[#This Row],[GenDocID]]</f>
        <v>0</v>
      </c>
      <c r="K6641">
        <v>6640</v>
      </c>
      <c r="L6641">
        <v>604</v>
      </c>
      <c r="M6641">
        <v>361</v>
      </c>
      <c r="N6641">
        <v>2</v>
      </c>
      <c r="O6641">
        <v>3</v>
      </c>
    </row>
    <row r="6642" spans="1:15" x14ac:dyDescent="0.45">
      <c r="A6642">
        <v>6641</v>
      </c>
      <c r="B6642" s="1" t="s">
        <v>12551</v>
      </c>
      <c r="C6642">
        <v>79</v>
      </c>
      <c r="D6642">
        <v>1</v>
      </c>
      <c r="E6642" s="1" t="s">
        <v>16286</v>
      </c>
      <c r="F6642" s="2">
        <f>(stats__2[[#This Row],[TP]]+stats__2[[#This Row],[TN]])/(stats__2[[#This Row],[TP]]+stats__2[[#This Row],[FP]]+stats__2[[#This Row],[TN]]+stats__2[[#This Row],[FN]])</f>
        <v>0.62235649546827798</v>
      </c>
      <c r="G6642" s="3">
        <f>stats__2[[#This Row],[TP]]/(stats__2[[#This Row],[TP]]+stats__2[[#This Row],[FP]])</f>
        <v>0.62348178137651822</v>
      </c>
      <c r="H6642" s="3">
        <f>stats__2[[#This Row],[TP]]/(stats__2[[#This Row],[TP]]+stats__2[[#This Row],[FN]])</f>
        <v>0.99515347334410342</v>
      </c>
      <c r="I6642" s="3">
        <f>2*((stats__2[[#This Row],[P]]*stats__2[[#This Row],[R]])/(stats__2[[#This Row],[P]]+stats__2[[#This Row],[R]]))</f>
        <v>0.7666459240821405</v>
      </c>
      <c r="J6642" s="4">
        <f>stats__2[[#This Row],[DocID]]-stats__2[[#This Row],[GenDocID]]</f>
        <v>0</v>
      </c>
      <c r="K6642">
        <v>6641</v>
      </c>
      <c r="L6642">
        <v>616</v>
      </c>
      <c r="M6642">
        <v>372</v>
      </c>
      <c r="N6642">
        <v>2</v>
      </c>
      <c r="O6642">
        <v>3</v>
      </c>
    </row>
    <row r="6643" spans="1:15" x14ac:dyDescent="0.45">
      <c r="A6643">
        <v>6642</v>
      </c>
      <c r="B6643" s="1" t="s">
        <v>12552</v>
      </c>
      <c r="C6643">
        <v>79</v>
      </c>
      <c r="D6643">
        <v>2</v>
      </c>
      <c r="E6643" s="1" t="s">
        <v>16286</v>
      </c>
      <c r="F6643" s="2">
        <f>(stats__2[[#This Row],[TP]]+stats__2[[#This Row],[TN]])/(stats__2[[#This Row],[TP]]+stats__2[[#This Row],[FP]]+stats__2[[#This Row],[TN]]+stats__2[[#This Row],[FN]])</f>
        <v>0.62543757292882152</v>
      </c>
      <c r="G6643" s="3">
        <f>stats__2[[#This Row],[TP]]/(stats__2[[#This Row],[TP]]+stats__2[[#This Row],[FP]])</f>
        <v>0.62676056338028174</v>
      </c>
      <c r="H6643" s="3">
        <f>stats__2[[#This Row],[TP]]/(stats__2[[#This Row],[TP]]+stats__2[[#This Row],[FN]])</f>
        <v>0.994413407821229</v>
      </c>
      <c r="I6643" s="3">
        <f>2*((stats__2[[#This Row],[P]]*stats__2[[#This Row],[R]])/(stats__2[[#This Row],[P]]+stats__2[[#This Row],[R]]))</f>
        <v>0.7688984881209503</v>
      </c>
      <c r="J6643" s="4">
        <f>stats__2[[#This Row],[DocID]]-stats__2[[#This Row],[GenDocID]]</f>
        <v>0</v>
      </c>
      <c r="K6643">
        <v>6642</v>
      </c>
      <c r="L6643">
        <v>534</v>
      </c>
      <c r="M6643">
        <v>318</v>
      </c>
      <c r="N6643">
        <v>2</v>
      </c>
      <c r="O6643">
        <v>3</v>
      </c>
    </row>
    <row r="6644" spans="1:15" x14ac:dyDescent="0.45">
      <c r="A6644">
        <v>6643</v>
      </c>
      <c r="B6644" s="1" t="s">
        <v>12553</v>
      </c>
      <c r="C6644">
        <v>79</v>
      </c>
      <c r="D6644">
        <v>1</v>
      </c>
      <c r="E6644" s="1" t="s">
        <v>16286</v>
      </c>
      <c r="F6644" s="2">
        <f>(stats__2[[#This Row],[TP]]+stats__2[[#This Row],[TN]])/(stats__2[[#This Row],[TP]]+stats__2[[#This Row],[FP]]+stats__2[[#This Row],[TN]]+stats__2[[#This Row],[FN]])</f>
        <v>0.62880143112701248</v>
      </c>
      <c r="G6644" s="3">
        <f>stats__2[[#This Row],[TP]]/(stats__2[[#This Row],[TP]]+stats__2[[#This Row],[FP]])</f>
        <v>0.62982929020664868</v>
      </c>
      <c r="H6644" s="3">
        <f>stats__2[[#This Row],[TP]]/(stats__2[[#This Row],[TP]]+stats__2[[#This Row],[FN]])</f>
        <v>0.99573863636363635</v>
      </c>
      <c r="I6644" s="3">
        <f>2*((stats__2[[#This Row],[P]]*stats__2[[#This Row],[R]])/(stats__2[[#This Row],[P]]+stats__2[[#This Row],[R]]))</f>
        <v>0.7716015410016509</v>
      </c>
      <c r="J6644" s="4">
        <f>stats__2[[#This Row],[DocID]]-stats__2[[#This Row],[GenDocID]]</f>
        <v>0</v>
      </c>
      <c r="K6644">
        <v>6643</v>
      </c>
      <c r="L6644">
        <v>701</v>
      </c>
      <c r="M6644">
        <v>412</v>
      </c>
      <c r="N6644">
        <v>2</v>
      </c>
      <c r="O6644">
        <v>3</v>
      </c>
    </row>
    <row r="6645" spans="1:15" x14ac:dyDescent="0.45">
      <c r="A6645">
        <v>6644</v>
      </c>
      <c r="B6645" s="1" t="s">
        <v>12554</v>
      </c>
      <c r="C6645">
        <v>79</v>
      </c>
      <c r="D6645">
        <v>1</v>
      </c>
      <c r="E6645" s="1" t="s">
        <v>16286</v>
      </c>
      <c r="F6645" s="2">
        <f>(stats__2[[#This Row],[TP]]+stats__2[[#This Row],[TN]])/(stats__2[[#This Row],[TP]]+stats__2[[#This Row],[FP]]+stats__2[[#This Row],[TN]]+stats__2[[#This Row],[FN]])</f>
        <v>0.62835249042145591</v>
      </c>
      <c r="G6645" s="3">
        <f>stats__2[[#This Row],[TP]]/(stats__2[[#This Row],[TP]]+stats__2[[#This Row],[FP]])</f>
        <v>0.62945139557266605</v>
      </c>
      <c r="H6645" s="3">
        <f>stats__2[[#This Row],[TP]]/(stats__2[[#This Row],[TP]]+stats__2[[#This Row],[FN]])</f>
        <v>0.99543378995433784</v>
      </c>
      <c r="I6645" s="3">
        <f>2*((stats__2[[#This Row],[P]]*stats__2[[#This Row],[R]])/(stats__2[[#This Row],[P]]+stats__2[[#This Row],[R]]))</f>
        <v>0.77122641509433965</v>
      </c>
      <c r="J6645" s="4">
        <f>stats__2[[#This Row],[DocID]]-stats__2[[#This Row],[GenDocID]]</f>
        <v>0</v>
      </c>
      <c r="K6645">
        <v>6644</v>
      </c>
      <c r="L6645">
        <v>654</v>
      </c>
      <c r="M6645">
        <v>385</v>
      </c>
      <c r="N6645">
        <v>2</v>
      </c>
      <c r="O6645">
        <v>3</v>
      </c>
    </row>
    <row r="6646" spans="1:15" x14ac:dyDescent="0.45">
      <c r="A6646">
        <v>6645</v>
      </c>
      <c r="B6646" s="1" t="s">
        <v>12555</v>
      </c>
      <c r="C6646">
        <v>79</v>
      </c>
      <c r="D6646">
        <v>2</v>
      </c>
      <c r="E6646" s="1" t="s">
        <v>16286</v>
      </c>
      <c r="F6646" s="2">
        <f>(stats__2[[#This Row],[TP]]+stats__2[[#This Row],[TN]])/(stats__2[[#This Row],[TP]]+stats__2[[#This Row],[FP]]+stats__2[[#This Row],[TN]]+stats__2[[#This Row],[FN]])</f>
        <v>0.62068965517241381</v>
      </c>
      <c r="G6646" s="3">
        <f>stats__2[[#This Row],[TP]]/(stats__2[[#This Row],[TP]]+stats__2[[#This Row],[FP]])</f>
        <v>0.62184873949579833</v>
      </c>
      <c r="H6646" s="3">
        <f>stats__2[[#This Row],[TP]]/(stats__2[[#This Row],[TP]]+stats__2[[#This Row],[FN]])</f>
        <v>0.99495798319327733</v>
      </c>
      <c r="I6646" s="3">
        <f>2*((stats__2[[#This Row],[P]]*stats__2[[#This Row],[R]])/(stats__2[[#This Row],[P]]+stats__2[[#This Row],[R]]))</f>
        <v>0.76535229476405942</v>
      </c>
      <c r="J6646" s="4">
        <f>stats__2[[#This Row],[DocID]]-stats__2[[#This Row],[GenDocID]]</f>
        <v>0</v>
      </c>
      <c r="K6646">
        <v>6645</v>
      </c>
      <c r="L6646">
        <v>592</v>
      </c>
      <c r="M6646">
        <v>360</v>
      </c>
      <c r="N6646">
        <v>2</v>
      </c>
      <c r="O6646">
        <v>3</v>
      </c>
    </row>
    <row r="6647" spans="1:15" x14ac:dyDescent="0.45">
      <c r="A6647">
        <v>6646</v>
      </c>
      <c r="B6647" s="1" t="s">
        <v>12556</v>
      </c>
      <c r="C6647">
        <v>79</v>
      </c>
      <c r="D6647">
        <v>2</v>
      </c>
      <c r="E6647" s="1" t="s">
        <v>16286</v>
      </c>
      <c r="F6647" s="2">
        <f>(stats__2[[#This Row],[TP]]+stats__2[[#This Row],[TN]])/(stats__2[[#This Row],[TP]]+stats__2[[#This Row],[FP]]+stats__2[[#This Row],[TN]]+stats__2[[#This Row],[FN]])</f>
        <v>0.63076923076923075</v>
      </c>
      <c r="G6647" s="3">
        <f>stats__2[[#This Row],[TP]]/(stats__2[[#This Row],[TP]]+stats__2[[#This Row],[FP]])</f>
        <v>0.63225806451612898</v>
      </c>
      <c r="H6647" s="3">
        <f>stats__2[[#This Row],[TP]]/(stats__2[[#This Row],[TP]]+stats__2[[#This Row],[FN]])</f>
        <v>0.99391480730223125</v>
      </c>
      <c r="I6647" s="3">
        <f>2*((stats__2[[#This Row],[P]]*stats__2[[#This Row],[R]])/(stats__2[[#This Row],[P]]+stats__2[[#This Row],[R]]))</f>
        <v>0.77287066246056779</v>
      </c>
      <c r="J6647" s="4">
        <f>stats__2[[#This Row],[DocID]]-stats__2[[#This Row],[GenDocID]]</f>
        <v>0</v>
      </c>
      <c r="K6647">
        <v>6646</v>
      </c>
      <c r="L6647">
        <v>490</v>
      </c>
      <c r="M6647">
        <v>285</v>
      </c>
      <c r="N6647">
        <v>2</v>
      </c>
      <c r="O6647">
        <v>3</v>
      </c>
    </row>
    <row r="6648" spans="1:15" x14ac:dyDescent="0.45">
      <c r="A6648">
        <v>6647</v>
      </c>
      <c r="B6648" s="1" t="s">
        <v>12557</v>
      </c>
      <c r="C6648">
        <v>79</v>
      </c>
      <c r="D6648">
        <v>2</v>
      </c>
      <c r="E6648" s="1" t="s">
        <v>16286</v>
      </c>
      <c r="F6648" s="2">
        <f>(stats__2[[#This Row],[TP]]+stats__2[[#This Row],[TN]])/(stats__2[[#This Row],[TP]]+stats__2[[#This Row],[FP]]+stats__2[[#This Row],[TN]]+stats__2[[#This Row],[FN]])</f>
        <v>0.6212278876170656</v>
      </c>
      <c r="G6648" s="3">
        <f>stats__2[[#This Row],[TP]]/(stats__2[[#This Row],[TP]]+stats__2[[#This Row],[FP]])</f>
        <v>0.62238493723849375</v>
      </c>
      <c r="H6648" s="3">
        <f>stats__2[[#This Row],[TP]]/(stats__2[[#This Row],[TP]]+stats__2[[#This Row],[FN]])</f>
        <v>0.99498327759197325</v>
      </c>
      <c r="I6648" s="3">
        <f>2*((stats__2[[#This Row],[P]]*stats__2[[#This Row],[R]])/(stats__2[[#This Row],[P]]+stats__2[[#This Row],[R]]))</f>
        <v>0.76576576576576583</v>
      </c>
      <c r="J6648" s="4">
        <f>stats__2[[#This Row],[DocID]]-stats__2[[#This Row],[GenDocID]]</f>
        <v>0</v>
      </c>
      <c r="K6648">
        <v>6647</v>
      </c>
      <c r="L6648">
        <v>595</v>
      </c>
      <c r="M6648">
        <v>361</v>
      </c>
      <c r="N6648">
        <v>2</v>
      </c>
      <c r="O6648">
        <v>3</v>
      </c>
    </row>
    <row r="6649" spans="1:15" x14ac:dyDescent="0.45">
      <c r="A6649">
        <v>6648</v>
      </c>
      <c r="B6649" s="1" t="s">
        <v>12558</v>
      </c>
      <c r="C6649">
        <v>79</v>
      </c>
      <c r="D6649">
        <v>1</v>
      </c>
      <c r="E6649" s="1" t="s">
        <v>16286</v>
      </c>
      <c r="F6649" s="2">
        <f>(stats__2[[#This Row],[TP]]+stats__2[[#This Row],[TN]])/(stats__2[[#This Row],[TP]]+stats__2[[#This Row],[FP]]+stats__2[[#This Row],[TN]]+stats__2[[#This Row],[FN]])</f>
        <v>0.62998102466793171</v>
      </c>
      <c r="G6649" s="3">
        <f>stats__2[[#This Row],[TP]]/(stats__2[[#This Row],[TP]]+stats__2[[#This Row],[FP]])</f>
        <v>0.63107721639656811</v>
      </c>
      <c r="H6649" s="3">
        <f>stats__2[[#This Row],[TP]]/(stats__2[[#This Row],[TP]]+stats__2[[#This Row],[FN]])</f>
        <v>0.99548872180451131</v>
      </c>
      <c r="I6649" s="3">
        <f>2*((stats__2[[#This Row],[P]]*stats__2[[#This Row],[R]])/(stats__2[[#This Row],[P]]+stats__2[[#This Row],[R]]))</f>
        <v>0.77246207701283542</v>
      </c>
      <c r="J6649" s="4">
        <f>stats__2[[#This Row],[DocID]]-stats__2[[#This Row],[GenDocID]]</f>
        <v>0</v>
      </c>
      <c r="K6649">
        <v>6648</v>
      </c>
      <c r="L6649">
        <v>662</v>
      </c>
      <c r="M6649">
        <v>387</v>
      </c>
      <c r="N6649">
        <v>2</v>
      </c>
      <c r="O6649">
        <v>3</v>
      </c>
    </row>
    <row r="6650" spans="1:15" x14ac:dyDescent="0.45">
      <c r="A6650">
        <v>6649</v>
      </c>
      <c r="B6650" s="1" t="s">
        <v>12559</v>
      </c>
      <c r="C6650">
        <v>79</v>
      </c>
      <c r="D6650">
        <v>1</v>
      </c>
      <c r="E6650" s="1" t="s">
        <v>16286</v>
      </c>
      <c r="F6650" s="2">
        <f>(stats__2[[#This Row],[TP]]+stats__2[[#This Row],[TN]])/(stats__2[[#This Row],[TP]]+stats__2[[#This Row],[FP]]+stats__2[[#This Row],[TN]]+stats__2[[#This Row],[FN]])</f>
        <v>0.63868225292242298</v>
      </c>
      <c r="G6650" s="3">
        <f>stats__2[[#This Row],[TP]]/(stats__2[[#This Row],[TP]]+stats__2[[#This Row],[FP]])</f>
        <v>0.6399572649572649</v>
      </c>
      <c r="H6650" s="3">
        <f>stats__2[[#This Row],[TP]]/(stats__2[[#This Row],[TP]]+stats__2[[#This Row],[FN]])</f>
        <v>0.99501661129568109</v>
      </c>
      <c r="I6650" s="3">
        <f>2*((stats__2[[#This Row],[P]]*stats__2[[#This Row],[R]])/(stats__2[[#This Row],[P]]+stats__2[[#This Row],[R]]))</f>
        <v>0.77893368010403119</v>
      </c>
      <c r="J6650" s="4">
        <f>stats__2[[#This Row],[DocID]]-stats__2[[#This Row],[GenDocID]]</f>
        <v>0</v>
      </c>
      <c r="K6650">
        <v>6649</v>
      </c>
      <c r="L6650">
        <v>599</v>
      </c>
      <c r="M6650">
        <v>337</v>
      </c>
      <c r="N6650">
        <v>2</v>
      </c>
      <c r="O6650">
        <v>3</v>
      </c>
    </row>
    <row r="6651" spans="1:15" x14ac:dyDescent="0.45">
      <c r="A6651">
        <v>6650</v>
      </c>
      <c r="B6651" s="1" t="s">
        <v>12561</v>
      </c>
      <c r="C6651">
        <v>79</v>
      </c>
      <c r="D6651">
        <v>2</v>
      </c>
      <c r="E6651" s="1" t="s">
        <v>16286</v>
      </c>
      <c r="F6651" s="2">
        <f>(stats__2[[#This Row],[TP]]+stats__2[[#This Row],[TN]])/(stats__2[[#This Row],[TP]]+stats__2[[#This Row],[FP]]+stats__2[[#This Row],[TN]]+stats__2[[#This Row],[FN]])</f>
        <v>0.61652542372881358</v>
      </c>
      <c r="G6651" s="3">
        <f>stats__2[[#This Row],[TP]]/(stats__2[[#This Row],[TP]]+stats__2[[#This Row],[FP]])</f>
        <v>0.61767838125665597</v>
      </c>
      <c r="H6651" s="3">
        <f>stats__2[[#This Row],[TP]]/(stats__2[[#This Row],[TP]]+stats__2[[#This Row],[FN]])</f>
        <v>0.99485420240137223</v>
      </c>
      <c r="I6651" s="3">
        <f>2*((stats__2[[#This Row],[P]]*stats__2[[#This Row],[R]])/(stats__2[[#This Row],[P]]+stats__2[[#This Row],[R]]))</f>
        <v>0.76215505913272008</v>
      </c>
      <c r="J6651" s="4">
        <f>stats__2[[#This Row],[DocID]]-stats__2[[#This Row],[GenDocID]]</f>
        <v>0</v>
      </c>
      <c r="K6651">
        <v>6650</v>
      </c>
      <c r="L6651">
        <v>580</v>
      </c>
      <c r="M6651">
        <v>359</v>
      </c>
      <c r="N6651">
        <v>2</v>
      </c>
      <c r="O6651">
        <v>3</v>
      </c>
    </row>
    <row r="6652" spans="1:15" x14ac:dyDescent="0.45">
      <c r="A6652">
        <v>6651</v>
      </c>
      <c r="B6652" s="1" t="s">
        <v>12562</v>
      </c>
      <c r="C6652">
        <v>79</v>
      </c>
      <c r="D6652">
        <v>2</v>
      </c>
      <c r="E6652" s="1" t="s">
        <v>16286</v>
      </c>
      <c r="F6652" s="2">
        <f>(stats__2[[#This Row],[TP]]+stats__2[[#This Row],[TN]])/(stats__2[[#This Row],[TP]]+stats__2[[#This Row],[FP]]+stats__2[[#This Row],[TN]]+stats__2[[#This Row],[FN]])</f>
        <v>0.62238493723849375</v>
      </c>
      <c r="G6652" s="3">
        <f>stats__2[[#This Row],[TP]]/(stats__2[[#This Row],[TP]]+stats__2[[#This Row],[FP]])</f>
        <v>0.62355415352260779</v>
      </c>
      <c r="H6652" s="3">
        <f>stats__2[[#This Row],[TP]]/(stats__2[[#This Row],[TP]]+stats__2[[#This Row],[FN]])</f>
        <v>0.99496644295302017</v>
      </c>
      <c r="I6652" s="3">
        <f>2*((stats__2[[#This Row],[P]]*stats__2[[#This Row],[R]])/(stats__2[[#This Row],[P]]+stats__2[[#This Row],[R]]))</f>
        <v>0.766645119586296</v>
      </c>
      <c r="J6652" s="4">
        <f>stats__2[[#This Row],[DocID]]-stats__2[[#This Row],[GenDocID]]</f>
        <v>0</v>
      </c>
      <c r="K6652">
        <v>6651</v>
      </c>
      <c r="L6652">
        <v>593</v>
      </c>
      <c r="M6652">
        <v>358</v>
      </c>
      <c r="N6652">
        <v>2</v>
      </c>
      <c r="O6652">
        <v>3</v>
      </c>
    </row>
    <row r="6653" spans="1:15" x14ac:dyDescent="0.45">
      <c r="A6653">
        <v>6652</v>
      </c>
      <c r="B6653" s="1" t="s">
        <v>12563</v>
      </c>
      <c r="C6653">
        <v>79</v>
      </c>
      <c r="D6653">
        <v>1</v>
      </c>
      <c r="E6653" s="1" t="s">
        <v>16286</v>
      </c>
      <c r="F6653" s="2">
        <f>(stats__2[[#This Row],[TP]]+stats__2[[#This Row],[TN]])/(stats__2[[#This Row],[TP]]+stats__2[[#This Row],[FP]]+stats__2[[#This Row],[TN]]+stats__2[[#This Row],[FN]])</f>
        <v>0.62871794871794873</v>
      </c>
      <c r="G6653" s="3">
        <f>stats__2[[#This Row],[TP]]/(stats__2[[#This Row],[TP]]+stats__2[[#This Row],[FP]])</f>
        <v>0.62989690721649483</v>
      </c>
      <c r="H6653" s="3">
        <f>stats__2[[#This Row],[TP]]/(stats__2[[#This Row],[TP]]+stats__2[[#This Row],[FN]])</f>
        <v>0.99511400651465798</v>
      </c>
      <c r="I6653" s="3">
        <f>2*((stats__2[[#This Row],[P]]*stats__2[[#This Row],[R]])/(stats__2[[#This Row],[P]]+stats__2[[#This Row],[R]]))</f>
        <v>0.77146464646464641</v>
      </c>
      <c r="J6653" s="4">
        <f>stats__2[[#This Row],[DocID]]-stats__2[[#This Row],[GenDocID]]</f>
        <v>0</v>
      </c>
      <c r="K6653">
        <v>6652</v>
      </c>
      <c r="L6653">
        <v>611</v>
      </c>
      <c r="M6653">
        <v>359</v>
      </c>
      <c r="N6653">
        <v>2</v>
      </c>
      <c r="O6653">
        <v>3</v>
      </c>
    </row>
    <row r="6654" spans="1:15" x14ac:dyDescent="0.45">
      <c r="A6654">
        <v>6653</v>
      </c>
      <c r="B6654" s="1" t="s">
        <v>12564</v>
      </c>
      <c r="C6654">
        <v>79</v>
      </c>
      <c r="D6654">
        <v>1</v>
      </c>
      <c r="E6654" s="1" t="s">
        <v>16286</v>
      </c>
      <c r="F6654" s="2">
        <f>(stats__2[[#This Row],[TP]]+stats__2[[#This Row],[TN]])/(stats__2[[#This Row],[TP]]+stats__2[[#This Row],[FP]]+stats__2[[#This Row],[TN]]+stats__2[[#This Row],[FN]])</f>
        <v>0.63313609467455623</v>
      </c>
      <c r="G6654" s="3">
        <f>stats__2[[#This Row],[TP]]/(stats__2[[#This Row],[TP]]+stats__2[[#This Row],[FP]])</f>
        <v>0.63429137760158572</v>
      </c>
      <c r="H6654" s="3">
        <f>stats__2[[#This Row],[TP]]/(stats__2[[#This Row],[TP]]+stats__2[[#This Row],[FN]])</f>
        <v>0.99533437013996895</v>
      </c>
      <c r="I6654" s="3">
        <f>2*((stats__2[[#This Row],[P]]*stats__2[[#This Row],[R]])/(stats__2[[#This Row],[P]]+stats__2[[#This Row],[R]]))</f>
        <v>0.77481840193704588</v>
      </c>
      <c r="J6654" s="4">
        <f>stats__2[[#This Row],[DocID]]-stats__2[[#This Row],[GenDocID]]</f>
        <v>0</v>
      </c>
      <c r="K6654">
        <v>6653</v>
      </c>
      <c r="L6654">
        <v>640</v>
      </c>
      <c r="M6654">
        <v>369</v>
      </c>
      <c r="N6654">
        <v>2</v>
      </c>
      <c r="O6654">
        <v>3</v>
      </c>
    </row>
    <row r="6655" spans="1:15" x14ac:dyDescent="0.45">
      <c r="A6655">
        <v>6654</v>
      </c>
      <c r="B6655" s="1" t="s">
        <v>12565</v>
      </c>
      <c r="C6655">
        <v>79</v>
      </c>
      <c r="D6655">
        <v>1</v>
      </c>
      <c r="E6655" s="1" t="s">
        <v>16286</v>
      </c>
      <c r="F6655" s="2">
        <f>(stats__2[[#This Row],[TP]]+stats__2[[#This Row],[TN]])/(stats__2[[#This Row],[TP]]+stats__2[[#This Row],[FP]]+stats__2[[#This Row],[TN]]+stats__2[[#This Row],[FN]])</f>
        <v>0.62422997946611913</v>
      </c>
      <c r="G6655" s="3">
        <f>stats__2[[#This Row],[TP]]/(stats__2[[#This Row],[TP]]+stats__2[[#This Row],[FP]])</f>
        <v>0.62538699690402477</v>
      </c>
      <c r="H6655" s="3">
        <f>stats__2[[#This Row],[TP]]/(stats__2[[#This Row],[TP]]+stats__2[[#This Row],[FN]])</f>
        <v>0.99507389162561577</v>
      </c>
      <c r="I6655" s="3">
        <f>2*((stats__2[[#This Row],[P]]*stats__2[[#This Row],[R]])/(stats__2[[#This Row],[P]]+stats__2[[#This Row],[R]]))</f>
        <v>0.76806083650190116</v>
      </c>
      <c r="J6655" s="4">
        <f>stats__2[[#This Row],[DocID]]-stats__2[[#This Row],[GenDocID]]</f>
        <v>0</v>
      </c>
      <c r="K6655">
        <v>6654</v>
      </c>
      <c r="L6655">
        <v>606</v>
      </c>
      <c r="M6655">
        <v>363</v>
      </c>
      <c r="N6655">
        <v>2</v>
      </c>
      <c r="O6655">
        <v>3</v>
      </c>
    </row>
    <row r="6656" spans="1:15" x14ac:dyDescent="0.45">
      <c r="A6656">
        <v>6655</v>
      </c>
      <c r="B6656" s="1" t="s">
        <v>12566</v>
      </c>
      <c r="C6656">
        <v>79</v>
      </c>
      <c r="D6656">
        <v>1</v>
      </c>
      <c r="E6656" s="1" t="s">
        <v>16286</v>
      </c>
      <c r="F6656" s="2">
        <f>(stats__2[[#This Row],[TP]]+stats__2[[#This Row],[TN]])/(stats__2[[#This Row],[TP]]+stats__2[[#This Row],[FP]]+stats__2[[#This Row],[TN]]+stats__2[[#This Row],[FN]])</f>
        <v>0.6275100401606426</v>
      </c>
      <c r="G6656" s="3">
        <f>stats__2[[#This Row],[TP]]/(stats__2[[#This Row],[TP]]+stats__2[[#This Row],[FP]])</f>
        <v>0.62865792129162457</v>
      </c>
      <c r="H6656" s="3">
        <f>stats__2[[#This Row],[TP]]/(stats__2[[#This Row],[TP]]+stats__2[[#This Row],[FN]])</f>
        <v>0.99520766773162939</v>
      </c>
      <c r="I6656" s="3">
        <f>2*((stats__2[[#This Row],[P]]*stats__2[[#This Row],[R]])/(stats__2[[#This Row],[P]]+stats__2[[#This Row],[R]]))</f>
        <v>0.77056277056277045</v>
      </c>
      <c r="J6656" s="4">
        <f>stats__2[[#This Row],[DocID]]-stats__2[[#This Row],[GenDocID]]</f>
        <v>0</v>
      </c>
      <c r="K6656">
        <v>6655</v>
      </c>
      <c r="L6656">
        <v>623</v>
      </c>
      <c r="M6656">
        <v>368</v>
      </c>
      <c r="N6656">
        <v>2</v>
      </c>
      <c r="O6656">
        <v>3</v>
      </c>
    </row>
    <row r="6657" spans="1:15" x14ac:dyDescent="0.45">
      <c r="A6657">
        <v>6656</v>
      </c>
      <c r="B6657" s="1" t="s">
        <v>12567</v>
      </c>
      <c r="C6657">
        <v>79</v>
      </c>
      <c r="D6657">
        <v>1</v>
      </c>
      <c r="E6657" s="1" t="s">
        <v>16286</v>
      </c>
      <c r="F6657" s="2">
        <f>(stats__2[[#This Row],[TP]]+stats__2[[#This Row],[TN]])/(stats__2[[#This Row],[TP]]+stats__2[[#This Row],[FP]]+stats__2[[#This Row],[TN]]+stats__2[[#This Row],[FN]])</f>
        <v>0.62974051896207583</v>
      </c>
      <c r="G6657" s="3">
        <f>stats__2[[#This Row],[TP]]/(stats__2[[#This Row],[TP]]+stats__2[[#This Row],[FP]])</f>
        <v>0.63089267803410232</v>
      </c>
      <c r="H6657" s="3">
        <f>stats__2[[#This Row],[TP]]/(stats__2[[#This Row],[TP]]+stats__2[[#This Row],[FN]])</f>
        <v>0.995253164556962</v>
      </c>
      <c r="I6657" s="3">
        <f>2*((stats__2[[#This Row],[P]]*stats__2[[#This Row],[R]])/(stats__2[[#This Row],[P]]+stats__2[[#This Row],[R]]))</f>
        <v>0.77225291589932477</v>
      </c>
      <c r="J6657" s="4">
        <f>stats__2[[#This Row],[DocID]]-stats__2[[#This Row],[GenDocID]]</f>
        <v>0</v>
      </c>
      <c r="K6657">
        <v>6656</v>
      </c>
      <c r="L6657">
        <v>629</v>
      </c>
      <c r="M6657">
        <v>368</v>
      </c>
      <c r="N6657">
        <v>2</v>
      </c>
      <c r="O6657">
        <v>3</v>
      </c>
    </row>
    <row r="6658" spans="1:15" x14ac:dyDescent="0.45">
      <c r="A6658">
        <v>6657</v>
      </c>
      <c r="B6658" s="1" t="s">
        <v>12568</v>
      </c>
      <c r="C6658">
        <v>79</v>
      </c>
      <c r="D6658">
        <v>1</v>
      </c>
      <c r="E6658" s="1" t="s">
        <v>16286</v>
      </c>
      <c r="F6658" s="2">
        <f>(stats__2[[#This Row],[TP]]+stats__2[[#This Row],[TN]])/(stats__2[[#This Row],[TP]]+stats__2[[#This Row],[FP]]+stats__2[[#This Row],[TN]]+stats__2[[#This Row],[FN]])</f>
        <v>0.63398058252427181</v>
      </c>
      <c r="G6658" s="3">
        <f>stats__2[[#This Row],[TP]]/(stats__2[[#This Row],[TP]]+stats__2[[#This Row],[FP]])</f>
        <v>0.6351219512195122</v>
      </c>
      <c r="H6658" s="3">
        <f>stats__2[[#This Row],[TP]]/(stats__2[[#This Row],[TP]]+stats__2[[#This Row],[FN]])</f>
        <v>0.99541284403669728</v>
      </c>
      <c r="I6658" s="3">
        <f>2*((stats__2[[#This Row],[P]]*stats__2[[#This Row],[R]])/(stats__2[[#This Row],[P]]+stats__2[[#This Row],[R]]))</f>
        <v>0.77546158427635503</v>
      </c>
      <c r="J6658" s="4">
        <f>stats__2[[#This Row],[DocID]]-stats__2[[#This Row],[GenDocID]]</f>
        <v>0</v>
      </c>
      <c r="K6658">
        <v>6657</v>
      </c>
      <c r="L6658">
        <v>651</v>
      </c>
      <c r="M6658">
        <v>374</v>
      </c>
      <c r="N6658">
        <v>2</v>
      </c>
      <c r="O6658">
        <v>3</v>
      </c>
    </row>
    <row r="6659" spans="1:15" x14ac:dyDescent="0.45">
      <c r="A6659">
        <v>6658</v>
      </c>
      <c r="B6659" s="1" t="s">
        <v>12569</v>
      </c>
      <c r="C6659">
        <v>79</v>
      </c>
      <c r="D6659">
        <v>1</v>
      </c>
      <c r="E6659" s="1" t="s">
        <v>16286</v>
      </c>
      <c r="F6659" s="2">
        <f>(stats__2[[#This Row],[TP]]+stats__2[[#This Row],[TN]])/(stats__2[[#This Row],[TP]]+stats__2[[#This Row],[FP]]+stats__2[[#This Row],[TN]]+stats__2[[#This Row],[FN]])</f>
        <v>0.62358276643990929</v>
      </c>
      <c r="G6659" s="3">
        <f>stats__2[[#This Row],[TP]]/(stats__2[[#This Row],[TP]]+stats__2[[#This Row],[FP]])</f>
        <v>0.62485746864310143</v>
      </c>
      <c r="H6659" s="3">
        <f>stats__2[[#This Row],[TP]]/(stats__2[[#This Row],[TP]]+stats__2[[#This Row],[FN]])</f>
        <v>0.99455535390199634</v>
      </c>
      <c r="I6659" s="3">
        <f>2*((stats__2[[#This Row],[P]]*stats__2[[#This Row],[R]])/(stats__2[[#This Row],[P]]+stats__2[[#This Row],[R]]))</f>
        <v>0.76750700280112039</v>
      </c>
      <c r="J6659" s="4">
        <f>stats__2[[#This Row],[DocID]]-stats__2[[#This Row],[GenDocID]]</f>
        <v>0</v>
      </c>
      <c r="K6659">
        <v>6658</v>
      </c>
      <c r="L6659">
        <v>548</v>
      </c>
      <c r="M6659">
        <v>329</v>
      </c>
      <c r="N6659">
        <v>2</v>
      </c>
      <c r="O6659">
        <v>3</v>
      </c>
    </row>
    <row r="6660" spans="1:15" x14ac:dyDescent="0.45">
      <c r="A6660">
        <v>6659</v>
      </c>
      <c r="B6660" s="1" t="s">
        <v>12570</v>
      </c>
      <c r="C6660">
        <v>79</v>
      </c>
      <c r="D6660">
        <v>1</v>
      </c>
      <c r="E6660" s="1" t="s">
        <v>16286</v>
      </c>
      <c r="F6660" s="2">
        <f>(stats__2[[#This Row],[TP]]+stats__2[[#This Row],[TN]])/(stats__2[[#This Row],[TP]]+stats__2[[#This Row],[FP]]+stats__2[[#This Row],[TN]]+stats__2[[#This Row],[FN]])</f>
        <v>0.62593283582089554</v>
      </c>
      <c r="G6660" s="3">
        <f>stats__2[[#This Row],[TP]]/(stats__2[[#This Row],[TP]]+stats__2[[#This Row],[FP]])</f>
        <v>0.62699156513589505</v>
      </c>
      <c r="H6660" s="3">
        <f>stats__2[[#This Row],[TP]]/(stats__2[[#This Row],[TP]]+stats__2[[#This Row],[FN]])</f>
        <v>0.9955357142857143</v>
      </c>
      <c r="I6660" s="3">
        <f>2*((stats__2[[#This Row],[P]]*stats__2[[#This Row],[R]])/(stats__2[[#This Row],[P]]+stats__2[[#This Row],[R]]))</f>
        <v>0.76940770557791849</v>
      </c>
      <c r="J6660" s="4">
        <f>stats__2[[#This Row],[DocID]]-stats__2[[#This Row],[GenDocID]]</f>
        <v>0</v>
      </c>
      <c r="K6660">
        <v>6659</v>
      </c>
      <c r="L6660">
        <v>669</v>
      </c>
      <c r="M6660">
        <v>398</v>
      </c>
      <c r="N6660">
        <v>2</v>
      </c>
      <c r="O6660">
        <v>3</v>
      </c>
    </row>
    <row r="6661" spans="1:15" x14ac:dyDescent="0.45">
      <c r="A6661">
        <v>6660</v>
      </c>
      <c r="B6661" s="1" t="s">
        <v>12572</v>
      </c>
      <c r="C6661">
        <v>79</v>
      </c>
      <c r="D6661">
        <v>1</v>
      </c>
      <c r="E6661" s="1" t="s">
        <v>16286</v>
      </c>
      <c r="F6661" s="2">
        <f>(stats__2[[#This Row],[TP]]+stats__2[[#This Row],[TN]])/(stats__2[[#This Row],[TP]]+stats__2[[#This Row],[FP]]+stats__2[[#This Row],[TN]]+stats__2[[#This Row],[FN]])</f>
        <v>0.62780269058295968</v>
      </c>
      <c r="G6661" s="3">
        <f>stats__2[[#This Row],[TP]]/(stats__2[[#This Row],[TP]]+stats__2[[#This Row],[FP]])</f>
        <v>0.62908680947012396</v>
      </c>
      <c r="H6661" s="3">
        <f>stats__2[[#This Row],[TP]]/(stats__2[[#This Row],[TP]]+stats__2[[#This Row],[FN]])</f>
        <v>0.99465240641711228</v>
      </c>
      <c r="I6661" s="3">
        <f>2*((stats__2[[#This Row],[P]]*stats__2[[#This Row],[R]])/(stats__2[[#This Row],[P]]+stats__2[[#This Row],[R]]))</f>
        <v>0.77071823204419898</v>
      </c>
      <c r="J6661" s="4">
        <f>stats__2[[#This Row],[DocID]]-stats__2[[#This Row],[GenDocID]]</f>
        <v>0</v>
      </c>
      <c r="K6661">
        <v>6660</v>
      </c>
      <c r="L6661">
        <v>558</v>
      </c>
      <c r="M6661">
        <v>329</v>
      </c>
      <c r="N6661">
        <v>2</v>
      </c>
      <c r="O6661">
        <v>3</v>
      </c>
    </row>
    <row r="6662" spans="1:15" x14ac:dyDescent="0.45">
      <c r="A6662">
        <v>6661</v>
      </c>
      <c r="B6662" s="1" t="s">
        <v>12573</v>
      </c>
      <c r="C6662">
        <v>79</v>
      </c>
      <c r="D6662">
        <v>1</v>
      </c>
      <c r="E6662" s="1" t="s">
        <v>16286</v>
      </c>
      <c r="F6662" s="2">
        <f>(stats__2[[#This Row],[TP]]+stats__2[[#This Row],[TN]])/(stats__2[[#This Row],[TP]]+stats__2[[#This Row],[FP]]+stats__2[[#This Row],[TN]]+stats__2[[#This Row],[FN]])</f>
        <v>0.62627406568516419</v>
      </c>
      <c r="G6662" s="3">
        <f>stats__2[[#This Row],[TP]]/(stats__2[[#This Row],[TP]]+stats__2[[#This Row],[FP]])</f>
        <v>0.62756264236902048</v>
      </c>
      <c r="H6662" s="3">
        <f>stats__2[[#This Row],[TP]]/(stats__2[[#This Row],[TP]]+stats__2[[#This Row],[FN]])</f>
        <v>0.99458483754512639</v>
      </c>
      <c r="I6662" s="3">
        <f>2*((stats__2[[#This Row],[P]]*stats__2[[#This Row],[R]])/(stats__2[[#This Row],[P]]+stats__2[[#This Row],[R]]))</f>
        <v>0.76955307262569839</v>
      </c>
      <c r="J6662" s="4">
        <f>stats__2[[#This Row],[DocID]]-stats__2[[#This Row],[GenDocID]]</f>
        <v>0</v>
      </c>
      <c r="K6662">
        <v>6661</v>
      </c>
      <c r="L6662">
        <v>551</v>
      </c>
      <c r="M6662">
        <v>327</v>
      </c>
      <c r="N6662">
        <v>2</v>
      </c>
      <c r="O6662">
        <v>3</v>
      </c>
    </row>
    <row r="6663" spans="1:15" x14ac:dyDescent="0.45">
      <c r="A6663">
        <v>6662</v>
      </c>
      <c r="B6663" s="1" t="s">
        <v>12574</v>
      </c>
      <c r="C6663">
        <v>79</v>
      </c>
      <c r="D6663">
        <v>1</v>
      </c>
      <c r="E6663" s="1" t="s">
        <v>16286</v>
      </c>
      <c r="F6663" s="2">
        <f>(stats__2[[#This Row],[TP]]+stats__2[[#This Row],[TN]])/(stats__2[[#This Row],[TP]]+stats__2[[#This Row],[FP]]+stats__2[[#This Row],[TN]]+stats__2[[#This Row],[FN]])</f>
        <v>0.62701252236135963</v>
      </c>
      <c r="G6663" s="3">
        <f>stats__2[[#This Row],[TP]]/(stats__2[[#This Row],[TP]]+stats__2[[#This Row],[FP]])</f>
        <v>0.62803234501347704</v>
      </c>
      <c r="H6663" s="3">
        <f>stats__2[[#This Row],[TP]]/(stats__2[[#This Row],[TP]]+stats__2[[#This Row],[FN]])</f>
        <v>0.99572649572649574</v>
      </c>
      <c r="I6663" s="3">
        <f>2*((stats__2[[#This Row],[P]]*stats__2[[#This Row],[R]])/(stats__2[[#This Row],[P]]+stats__2[[#This Row],[R]]))</f>
        <v>0.77024793388429758</v>
      </c>
      <c r="J6663" s="4">
        <f>stats__2[[#This Row],[DocID]]-stats__2[[#This Row],[GenDocID]]</f>
        <v>0</v>
      </c>
      <c r="K6663">
        <v>6662</v>
      </c>
      <c r="L6663">
        <v>699</v>
      </c>
      <c r="M6663">
        <v>414</v>
      </c>
      <c r="N6663">
        <v>2</v>
      </c>
      <c r="O6663">
        <v>3</v>
      </c>
    </row>
    <row r="6664" spans="1:15" x14ac:dyDescent="0.45">
      <c r="A6664">
        <v>6663</v>
      </c>
      <c r="B6664" s="1" t="s">
        <v>12575</v>
      </c>
      <c r="C6664">
        <v>79</v>
      </c>
      <c r="D6664">
        <v>1</v>
      </c>
      <c r="E6664" s="1" t="s">
        <v>16286</v>
      </c>
      <c r="F6664" s="2">
        <f>(stats__2[[#This Row],[TP]]+stats__2[[#This Row],[TN]])/(stats__2[[#This Row],[TP]]+stats__2[[#This Row],[FP]]+stats__2[[#This Row],[TN]]+stats__2[[#This Row],[FN]])</f>
        <v>0.62847965738758027</v>
      </c>
      <c r="G6664" s="3">
        <f>stats__2[[#This Row],[TP]]/(stats__2[[#This Row],[TP]]+stats__2[[#This Row],[FP]])</f>
        <v>0.62970936490850382</v>
      </c>
      <c r="H6664" s="3">
        <f>stats__2[[#This Row],[TP]]/(stats__2[[#This Row],[TP]]+stats__2[[#This Row],[FN]])</f>
        <v>0.99489795918367352</v>
      </c>
      <c r="I6664" s="3">
        <f>2*((stats__2[[#This Row],[P]]*stats__2[[#This Row],[R]])/(stats__2[[#This Row],[P]]+stats__2[[#This Row],[R]]))</f>
        <v>0.77125906394199095</v>
      </c>
      <c r="J6664" s="4">
        <f>stats__2[[#This Row],[DocID]]-stats__2[[#This Row],[GenDocID]]</f>
        <v>0</v>
      </c>
      <c r="K6664">
        <v>6663</v>
      </c>
      <c r="L6664">
        <v>585</v>
      </c>
      <c r="M6664">
        <v>344</v>
      </c>
      <c r="N6664">
        <v>2</v>
      </c>
      <c r="O6664">
        <v>3</v>
      </c>
    </row>
    <row r="6665" spans="1:15" x14ac:dyDescent="0.45">
      <c r="A6665">
        <v>6664</v>
      </c>
      <c r="B6665" s="1" t="s">
        <v>12576</v>
      </c>
      <c r="C6665">
        <v>79</v>
      </c>
      <c r="D6665">
        <v>2</v>
      </c>
      <c r="E6665" s="1" t="s">
        <v>16286</v>
      </c>
      <c r="F6665" s="2">
        <f>(stats__2[[#This Row],[TP]]+stats__2[[#This Row],[TN]])/(stats__2[[#This Row],[TP]]+stats__2[[#This Row],[FP]]+stats__2[[#This Row],[TN]]+stats__2[[#This Row],[FN]])</f>
        <v>0.63217097862767158</v>
      </c>
      <c r="G6665" s="3">
        <f>stats__2[[#This Row],[TP]]/(stats__2[[#This Row],[TP]]+stats__2[[#This Row],[FP]])</f>
        <v>0.63348416289592757</v>
      </c>
      <c r="H6665" s="3">
        <f>stats__2[[#This Row],[TP]]/(stats__2[[#This Row],[TP]]+stats__2[[#This Row],[FN]])</f>
        <v>0.99467140319715808</v>
      </c>
      <c r="I6665" s="3">
        <f>2*((stats__2[[#This Row],[P]]*stats__2[[#This Row],[R]])/(stats__2[[#This Row],[P]]+stats__2[[#This Row],[R]]))</f>
        <v>0.77401520387007594</v>
      </c>
      <c r="J6665" s="4">
        <f>stats__2[[#This Row],[DocID]]-stats__2[[#This Row],[GenDocID]]</f>
        <v>0</v>
      </c>
      <c r="K6665">
        <v>6664</v>
      </c>
      <c r="L6665">
        <v>560</v>
      </c>
      <c r="M6665">
        <v>324</v>
      </c>
      <c r="N6665">
        <v>2</v>
      </c>
      <c r="O6665">
        <v>3</v>
      </c>
    </row>
    <row r="6666" spans="1:15" x14ac:dyDescent="0.45">
      <c r="A6666">
        <v>6665</v>
      </c>
      <c r="B6666" s="1" t="s">
        <v>12577</v>
      </c>
      <c r="C6666">
        <v>79</v>
      </c>
      <c r="D6666">
        <v>1</v>
      </c>
      <c r="E6666" s="1" t="s">
        <v>16286</v>
      </c>
      <c r="F6666" s="2">
        <f>(stats__2[[#This Row],[TP]]+stats__2[[#This Row],[TN]])/(stats__2[[#This Row],[TP]]+stats__2[[#This Row],[FP]]+stats__2[[#This Row],[TN]]+stats__2[[#This Row],[FN]])</f>
        <v>0.62577962577962576</v>
      </c>
      <c r="G6666" s="3">
        <f>stats__2[[#This Row],[TP]]/(stats__2[[#This Row],[TP]]+stats__2[[#This Row],[FP]])</f>
        <v>0.62695924764890287</v>
      </c>
      <c r="H6666" s="3">
        <f>stats__2[[#This Row],[TP]]/(stats__2[[#This Row],[TP]]+stats__2[[#This Row],[FN]])</f>
        <v>0.99502487562189057</v>
      </c>
      <c r="I6666" s="3">
        <f>2*((stats__2[[#This Row],[P]]*stats__2[[#This Row],[R]])/(stats__2[[#This Row],[P]]+stats__2[[#This Row],[R]]))</f>
        <v>0.76923076923076927</v>
      </c>
      <c r="J6666" s="4">
        <f>stats__2[[#This Row],[DocID]]-stats__2[[#This Row],[GenDocID]]</f>
        <v>0</v>
      </c>
      <c r="K6666">
        <v>6665</v>
      </c>
      <c r="L6666">
        <v>600</v>
      </c>
      <c r="M6666">
        <v>357</v>
      </c>
      <c r="N6666">
        <v>2</v>
      </c>
      <c r="O6666">
        <v>3</v>
      </c>
    </row>
    <row r="6667" spans="1:15" x14ac:dyDescent="0.45">
      <c r="A6667">
        <v>6666</v>
      </c>
      <c r="B6667" s="1" t="s">
        <v>12578</v>
      </c>
      <c r="C6667">
        <v>79</v>
      </c>
      <c r="D6667">
        <v>1</v>
      </c>
      <c r="E6667" s="1" t="s">
        <v>16286</v>
      </c>
      <c r="F6667" s="2">
        <f>(stats__2[[#This Row],[TP]]+stats__2[[#This Row],[TN]])/(stats__2[[#This Row],[TP]]+stats__2[[#This Row],[FP]]+stats__2[[#This Row],[TN]]+stats__2[[#This Row],[FN]])</f>
        <v>0.62057877813504825</v>
      </c>
      <c r="G6667" s="3">
        <f>stats__2[[#This Row],[TP]]/(stats__2[[#This Row],[TP]]+stats__2[[#This Row],[FP]])</f>
        <v>0.62176724137931039</v>
      </c>
      <c r="H6667" s="3">
        <f>stats__2[[#This Row],[TP]]/(stats__2[[#This Row],[TP]]+stats__2[[#This Row],[FN]])</f>
        <v>0.9948275862068966</v>
      </c>
      <c r="I6667" s="3">
        <f>2*((stats__2[[#This Row],[P]]*stats__2[[#This Row],[R]])/(stats__2[[#This Row],[P]]+stats__2[[#This Row],[R]]))</f>
        <v>0.76525198938992045</v>
      </c>
      <c r="J6667" s="4">
        <f>stats__2[[#This Row],[DocID]]-stats__2[[#This Row],[GenDocID]]</f>
        <v>0</v>
      </c>
      <c r="K6667">
        <v>6666</v>
      </c>
      <c r="L6667">
        <v>577</v>
      </c>
      <c r="M6667">
        <v>351</v>
      </c>
      <c r="N6667">
        <v>2</v>
      </c>
      <c r="O6667">
        <v>3</v>
      </c>
    </row>
    <row r="6668" spans="1:15" x14ac:dyDescent="0.45">
      <c r="A6668">
        <v>6667</v>
      </c>
      <c r="B6668" s="1" t="s">
        <v>12579</v>
      </c>
      <c r="C6668">
        <v>79</v>
      </c>
      <c r="D6668">
        <v>1</v>
      </c>
      <c r="E6668" s="1" t="s">
        <v>16286</v>
      </c>
      <c r="F6668" s="2">
        <f>(stats__2[[#This Row],[TP]]+stats__2[[#This Row],[TN]])/(stats__2[[#This Row],[TP]]+stats__2[[#This Row],[FP]]+stats__2[[#This Row],[TN]]+stats__2[[#This Row],[FN]])</f>
        <v>0.61894510226049515</v>
      </c>
      <c r="G6668" s="3">
        <f>stats__2[[#This Row],[TP]]/(stats__2[[#This Row],[TP]]+stats__2[[#This Row],[FP]])</f>
        <v>0.62012987012987009</v>
      </c>
      <c r="H6668" s="3">
        <f>stats__2[[#This Row],[TP]]/(stats__2[[#This Row],[TP]]+stats__2[[#This Row],[FN]])</f>
        <v>0.99479166666666663</v>
      </c>
      <c r="I6668" s="3">
        <f>2*((stats__2[[#This Row],[P]]*stats__2[[#This Row],[R]])/(stats__2[[#This Row],[P]]+stats__2[[#This Row],[R]]))</f>
        <v>0.7639999999999999</v>
      </c>
      <c r="J6668" s="4">
        <f>stats__2[[#This Row],[DocID]]-stats__2[[#This Row],[GenDocID]]</f>
        <v>0</v>
      </c>
      <c r="K6668">
        <v>6667</v>
      </c>
      <c r="L6668">
        <v>573</v>
      </c>
      <c r="M6668">
        <v>351</v>
      </c>
      <c r="N6668">
        <v>2</v>
      </c>
      <c r="O6668">
        <v>3</v>
      </c>
    </row>
    <row r="6669" spans="1:15" x14ac:dyDescent="0.45">
      <c r="A6669">
        <v>6668</v>
      </c>
      <c r="B6669" s="1" t="s">
        <v>12580</v>
      </c>
      <c r="C6669">
        <v>79</v>
      </c>
      <c r="D6669">
        <v>1</v>
      </c>
      <c r="E6669" s="1" t="s">
        <v>16286</v>
      </c>
      <c r="F6669" s="2">
        <f>(stats__2[[#This Row],[TP]]+stats__2[[#This Row],[TN]])/(stats__2[[#This Row],[TP]]+stats__2[[#This Row],[FP]]+stats__2[[#This Row],[TN]]+stats__2[[#This Row],[FN]])</f>
        <v>0.62486602357984999</v>
      </c>
      <c r="G6669" s="3">
        <f>stats__2[[#This Row],[TP]]/(stats__2[[#This Row],[TP]]+stats__2[[#This Row],[FP]])</f>
        <v>0.62607758620689657</v>
      </c>
      <c r="H6669" s="3">
        <f>stats__2[[#This Row],[TP]]/(stats__2[[#This Row],[TP]]+stats__2[[#This Row],[FN]])</f>
        <v>0.99486301369863017</v>
      </c>
      <c r="I6669" s="3">
        <f>2*((stats__2[[#This Row],[P]]*stats__2[[#This Row],[R]])/(stats__2[[#This Row],[P]]+stats__2[[#This Row],[R]]))</f>
        <v>0.7685185185185186</v>
      </c>
      <c r="J6669" s="4">
        <f>stats__2[[#This Row],[DocID]]-stats__2[[#This Row],[GenDocID]]</f>
        <v>0</v>
      </c>
      <c r="K6669">
        <v>6668</v>
      </c>
      <c r="L6669">
        <v>581</v>
      </c>
      <c r="M6669">
        <v>347</v>
      </c>
      <c r="N6669">
        <v>2</v>
      </c>
      <c r="O6669">
        <v>3</v>
      </c>
    </row>
    <row r="6670" spans="1:15" x14ac:dyDescent="0.45">
      <c r="A6670">
        <v>6669</v>
      </c>
      <c r="B6670" s="1" t="s">
        <v>12581</v>
      </c>
      <c r="C6670">
        <v>79</v>
      </c>
      <c r="D6670">
        <v>1</v>
      </c>
      <c r="E6670" s="1" t="s">
        <v>16286</v>
      </c>
      <c r="F6670" s="2">
        <f>(stats__2[[#This Row],[TP]]+stats__2[[#This Row],[TN]])/(stats__2[[#This Row],[TP]]+stats__2[[#This Row],[FP]]+stats__2[[#This Row],[TN]]+stats__2[[#This Row],[FN]])</f>
        <v>0.63903743315508021</v>
      </c>
      <c r="G6670" s="3">
        <f>stats__2[[#This Row],[TP]]/(stats__2[[#This Row],[TP]]+stats__2[[#This Row],[FP]])</f>
        <v>0.64064602960969042</v>
      </c>
      <c r="H6670" s="3">
        <f>stats__2[[#This Row],[TP]]/(stats__2[[#This Row],[TP]]+stats__2[[#This Row],[FN]])</f>
        <v>0.99373695198329859</v>
      </c>
      <c r="I6670" s="3">
        <f>2*((stats__2[[#This Row],[P]]*stats__2[[#This Row],[R]])/(stats__2[[#This Row],[P]]+stats__2[[#This Row],[R]]))</f>
        <v>0.77905073649754486</v>
      </c>
      <c r="J6670" s="4">
        <f>stats__2[[#This Row],[DocID]]-stats__2[[#This Row],[GenDocID]]</f>
        <v>0</v>
      </c>
      <c r="K6670">
        <v>6669</v>
      </c>
      <c r="L6670">
        <v>476</v>
      </c>
      <c r="M6670">
        <v>267</v>
      </c>
      <c r="N6670">
        <v>2</v>
      </c>
      <c r="O6670">
        <v>3</v>
      </c>
    </row>
    <row r="6671" spans="1:15" x14ac:dyDescent="0.45">
      <c r="A6671">
        <v>6670</v>
      </c>
      <c r="B6671" s="1" t="s">
        <v>12583</v>
      </c>
      <c r="C6671">
        <v>79</v>
      </c>
      <c r="D6671">
        <v>1</v>
      </c>
      <c r="E6671" s="1" t="s">
        <v>16286</v>
      </c>
      <c r="F6671" s="2">
        <f>(stats__2[[#This Row],[TP]]+stats__2[[#This Row],[TN]])/(stats__2[[#This Row],[TP]]+stats__2[[#This Row],[FP]]+stats__2[[#This Row],[TN]]+stats__2[[#This Row],[FN]])</f>
        <v>0.62620837808807739</v>
      </c>
      <c r="G6671" s="3">
        <f>stats__2[[#This Row],[TP]]/(stats__2[[#This Row],[TP]]+stats__2[[#This Row],[FP]])</f>
        <v>0.62742980561555073</v>
      </c>
      <c r="H6671" s="3">
        <f>stats__2[[#This Row],[TP]]/(stats__2[[#This Row],[TP]]+stats__2[[#This Row],[FN]])</f>
        <v>0.99486301369863017</v>
      </c>
      <c r="I6671" s="3">
        <f>2*((stats__2[[#This Row],[P]]*stats__2[[#This Row],[R]])/(stats__2[[#This Row],[P]]+stats__2[[#This Row],[R]]))</f>
        <v>0.76953642384105958</v>
      </c>
      <c r="J6671" s="4">
        <f>stats__2[[#This Row],[DocID]]-stats__2[[#This Row],[GenDocID]]</f>
        <v>0</v>
      </c>
      <c r="K6671">
        <v>6670</v>
      </c>
      <c r="L6671">
        <v>581</v>
      </c>
      <c r="M6671">
        <v>345</v>
      </c>
      <c r="N6671">
        <v>2</v>
      </c>
      <c r="O6671">
        <v>3</v>
      </c>
    </row>
    <row r="6672" spans="1:15" x14ac:dyDescent="0.45">
      <c r="A6672">
        <v>6671</v>
      </c>
      <c r="B6672" s="1" t="s">
        <v>12584</v>
      </c>
      <c r="C6672">
        <v>79</v>
      </c>
      <c r="D6672">
        <v>2</v>
      </c>
      <c r="E6672" s="1" t="s">
        <v>16286</v>
      </c>
      <c r="F6672" s="2">
        <f>(stats__2[[#This Row],[TP]]+stats__2[[#This Row],[TN]])/(stats__2[[#This Row],[TP]]+stats__2[[#This Row],[FP]]+stats__2[[#This Row],[TN]]+stats__2[[#This Row],[FN]])</f>
        <v>0.62433297758804696</v>
      </c>
      <c r="G6672" s="3">
        <f>stats__2[[#This Row],[TP]]/(stats__2[[#This Row],[TP]]+stats__2[[#This Row],[FP]])</f>
        <v>0.62553648068669532</v>
      </c>
      <c r="H6672" s="3">
        <f>stats__2[[#This Row],[TP]]/(stats__2[[#This Row],[TP]]+stats__2[[#This Row],[FN]])</f>
        <v>0.99488054607508536</v>
      </c>
      <c r="I6672" s="3">
        <f>2*((stats__2[[#This Row],[P]]*stats__2[[#This Row],[R]])/(stats__2[[#This Row],[P]]+stats__2[[#This Row],[R]]))</f>
        <v>0.76811594202898559</v>
      </c>
      <c r="J6672" s="4">
        <f>stats__2[[#This Row],[DocID]]-stats__2[[#This Row],[GenDocID]]</f>
        <v>0</v>
      </c>
      <c r="K6672">
        <v>6671</v>
      </c>
      <c r="L6672">
        <v>583</v>
      </c>
      <c r="M6672">
        <v>349</v>
      </c>
      <c r="N6672">
        <v>2</v>
      </c>
      <c r="O6672">
        <v>3</v>
      </c>
    </row>
    <row r="6673" spans="1:15" x14ac:dyDescent="0.45">
      <c r="A6673">
        <v>6672</v>
      </c>
      <c r="B6673" s="1" t="s">
        <v>12585</v>
      </c>
      <c r="C6673">
        <v>79</v>
      </c>
      <c r="D6673">
        <v>1</v>
      </c>
      <c r="E6673" s="1" t="s">
        <v>16286</v>
      </c>
      <c r="F6673" s="2">
        <f>(stats__2[[#This Row],[TP]]+stats__2[[#This Row],[TN]])/(stats__2[[#This Row],[TP]]+stats__2[[#This Row],[FP]]+stats__2[[#This Row],[TN]]+stats__2[[#This Row],[FN]])</f>
        <v>0.61689587426326131</v>
      </c>
      <c r="G6673" s="3">
        <f>stats__2[[#This Row],[TP]]/(stats__2[[#This Row],[TP]]+stats__2[[#This Row],[FP]])</f>
        <v>0.6179664363277394</v>
      </c>
      <c r="H6673" s="3">
        <f>stats__2[[#This Row],[TP]]/(stats__2[[#This Row],[TP]]+stats__2[[#This Row],[FN]])</f>
        <v>0.99523052464228934</v>
      </c>
      <c r="I6673" s="3">
        <f>2*((stats__2[[#This Row],[P]]*stats__2[[#This Row],[R]])/(stats__2[[#This Row],[P]]+stats__2[[#This Row],[R]]))</f>
        <v>0.76248477466504272</v>
      </c>
      <c r="J6673" s="4">
        <f>stats__2[[#This Row],[DocID]]-stats__2[[#This Row],[GenDocID]]</f>
        <v>0</v>
      </c>
      <c r="K6673">
        <v>6672</v>
      </c>
      <c r="L6673">
        <v>626</v>
      </c>
      <c r="M6673">
        <v>387</v>
      </c>
      <c r="N6673">
        <v>2</v>
      </c>
      <c r="O6673">
        <v>3</v>
      </c>
    </row>
    <row r="6674" spans="1:15" x14ac:dyDescent="0.45">
      <c r="A6674">
        <v>6673</v>
      </c>
      <c r="B6674" s="1" t="s">
        <v>12586</v>
      </c>
      <c r="C6674">
        <v>79</v>
      </c>
      <c r="D6674">
        <v>1</v>
      </c>
      <c r="E6674" s="1" t="s">
        <v>16286</v>
      </c>
      <c r="F6674" s="2">
        <f>(stats__2[[#This Row],[TP]]+stats__2[[#This Row],[TN]])/(stats__2[[#This Row],[TP]]+stats__2[[#This Row],[FP]]+stats__2[[#This Row],[TN]]+stats__2[[#This Row],[FN]])</f>
        <v>0.61862527716186255</v>
      </c>
      <c r="G6674" s="3">
        <f>stats__2[[#This Row],[TP]]/(stats__2[[#This Row],[TP]]+stats__2[[#This Row],[FP]])</f>
        <v>0.61984392419175027</v>
      </c>
      <c r="H6674" s="3">
        <f>stats__2[[#This Row],[TP]]/(stats__2[[#This Row],[TP]]+stats__2[[#This Row],[FN]])</f>
        <v>0.99463327370304111</v>
      </c>
      <c r="I6674" s="3">
        <f>2*((stats__2[[#This Row],[P]]*stats__2[[#This Row],[R]])/(stats__2[[#This Row],[P]]+stats__2[[#This Row],[R]]))</f>
        <v>0.7637362637362638</v>
      </c>
      <c r="J6674" s="4">
        <f>stats__2[[#This Row],[DocID]]-stats__2[[#This Row],[GenDocID]]</f>
        <v>0</v>
      </c>
      <c r="K6674">
        <v>6673</v>
      </c>
      <c r="L6674">
        <v>556</v>
      </c>
      <c r="M6674">
        <v>341</v>
      </c>
      <c r="N6674">
        <v>2</v>
      </c>
      <c r="O6674">
        <v>3</v>
      </c>
    </row>
    <row r="6675" spans="1:15" x14ac:dyDescent="0.45">
      <c r="A6675">
        <v>6674</v>
      </c>
      <c r="B6675" s="1" t="s">
        <v>12587</v>
      </c>
      <c r="C6675">
        <v>79</v>
      </c>
      <c r="D6675">
        <v>1</v>
      </c>
      <c r="E6675" s="1" t="s">
        <v>16286</v>
      </c>
      <c r="F6675" s="2">
        <f>(stats__2[[#This Row],[TP]]+stats__2[[#This Row],[TN]])/(stats__2[[#This Row],[TP]]+stats__2[[#This Row],[FP]]+stats__2[[#This Row],[TN]]+stats__2[[#This Row],[FN]])</f>
        <v>0.61809635722679201</v>
      </c>
      <c r="G6675" s="3">
        <f>stats__2[[#This Row],[TP]]/(stats__2[[#This Row],[TP]]+stats__2[[#This Row],[FP]])</f>
        <v>0.61938534278959811</v>
      </c>
      <c r="H6675" s="3">
        <f>stats__2[[#This Row],[TP]]/(stats__2[[#This Row],[TP]]+stats__2[[#This Row],[FN]])</f>
        <v>0.9943074003795066</v>
      </c>
      <c r="I6675" s="3">
        <f>2*((stats__2[[#This Row],[P]]*stats__2[[#This Row],[R]])/(stats__2[[#This Row],[P]]+stats__2[[#This Row],[R]]))</f>
        <v>0.76329206117989801</v>
      </c>
      <c r="J6675" s="4">
        <f>stats__2[[#This Row],[DocID]]-stats__2[[#This Row],[GenDocID]]</f>
        <v>0</v>
      </c>
      <c r="K6675">
        <v>6674</v>
      </c>
      <c r="L6675">
        <v>524</v>
      </c>
      <c r="M6675">
        <v>322</v>
      </c>
      <c r="N6675">
        <v>2</v>
      </c>
      <c r="O6675">
        <v>3</v>
      </c>
    </row>
    <row r="6676" spans="1:15" x14ac:dyDescent="0.45">
      <c r="A6676">
        <v>6675</v>
      </c>
      <c r="B6676" s="1" t="s">
        <v>12588</v>
      </c>
      <c r="C6676">
        <v>79</v>
      </c>
      <c r="D6676">
        <v>1</v>
      </c>
      <c r="E6676" s="1" t="s">
        <v>16286</v>
      </c>
      <c r="F6676" s="2">
        <f>(stats__2[[#This Row],[TP]]+stats__2[[#This Row],[TN]])/(stats__2[[#This Row],[TP]]+stats__2[[#This Row],[FP]]+stats__2[[#This Row],[TN]]+stats__2[[#This Row],[FN]])</f>
        <v>0.62413452027695349</v>
      </c>
      <c r="G6676" s="3">
        <f>stats__2[[#This Row],[TP]]/(stats__2[[#This Row],[TP]]+stats__2[[#This Row],[FP]])</f>
        <v>0.62524850894632211</v>
      </c>
      <c r="H6676" s="3">
        <f>stats__2[[#This Row],[TP]]/(stats__2[[#This Row],[TP]]+stats__2[[#This Row],[FN]])</f>
        <v>0.995253164556962</v>
      </c>
      <c r="I6676" s="3">
        <f>2*((stats__2[[#This Row],[P]]*stats__2[[#This Row],[R]])/(stats__2[[#This Row],[P]]+stats__2[[#This Row],[R]]))</f>
        <v>0.76800976800976806</v>
      </c>
      <c r="J6676" s="4">
        <f>stats__2[[#This Row],[DocID]]-stats__2[[#This Row],[GenDocID]]</f>
        <v>0</v>
      </c>
      <c r="K6676">
        <v>6675</v>
      </c>
      <c r="L6676">
        <v>629</v>
      </c>
      <c r="M6676">
        <v>377</v>
      </c>
      <c r="N6676">
        <v>2</v>
      </c>
      <c r="O6676">
        <v>3</v>
      </c>
    </row>
    <row r="6677" spans="1:15" x14ac:dyDescent="0.45">
      <c r="A6677">
        <v>6676</v>
      </c>
      <c r="B6677" s="1" t="s">
        <v>12589</v>
      </c>
      <c r="C6677">
        <v>79</v>
      </c>
      <c r="D6677">
        <v>1</v>
      </c>
      <c r="E6677" s="1" t="s">
        <v>16286</v>
      </c>
      <c r="F6677" s="2">
        <f>(stats__2[[#This Row],[TP]]+stats__2[[#This Row],[TN]])/(stats__2[[#This Row],[TP]]+stats__2[[#This Row],[FP]]+stats__2[[#This Row],[TN]]+stats__2[[#This Row],[FN]])</f>
        <v>0.62512664640324211</v>
      </c>
      <c r="G6677" s="3">
        <f>stats__2[[#This Row],[TP]]/(stats__2[[#This Row],[TP]]+stats__2[[#This Row],[FP]])</f>
        <v>0.62627291242362526</v>
      </c>
      <c r="H6677" s="3">
        <f>stats__2[[#This Row],[TP]]/(stats__2[[#This Row],[TP]]+stats__2[[#This Row],[FN]])</f>
        <v>0.99514563106796117</v>
      </c>
      <c r="I6677" s="3">
        <f>2*((stats__2[[#This Row],[P]]*stats__2[[#This Row],[R]])/(stats__2[[#This Row],[P]]+stats__2[[#This Row],[R]]))</f>
        <v>0.76875000000000004</v>
      </c>
      <c r="J6677" s="4">
        <f>stats__2[[#This Row],[DocID]]-stats__2[[#This Row],[GenDocID]]</f>
        <v>0</v>
      </c>
      <c r="K6677">
        <v>6676</v>
      </c>
      <c r="L6677">
        <v>615</v>
      </c>
      <c r="M6677">
        <v>367</v>
      </c>
      <c r="N6677">
        <v>2</v>
      </c>
      <c r="O6677">
        <v>3</v>
      </c>
    </row>
    <row r="6678" spans="1:15" x14ac:dyDescent="0.45">
      <c r="A6678">
        <v>6677</v>
      </c>
      <c r="B6678" s="1" t="s">
        <v>12590</v>
      </c>
      <c r="C6678">
        <v>79</v>
      </c>
      <c r="D6678">
        <v>1</v>
      </c>
      <c r="E6678" s="1" t="s">
        <v>16286</v>
      </c>
      <c r="F6678" s="2">
        <f>(stats__2[[#This Row],[TP]]+stats__2[[#This Row],[TN]])/(stats__2[[#This Row],[TP]]+stats__2[[#This Row],[FP]]+stats__2[[#This Row],[TN]]+stats__2[[#This Row],[FN]])</f>
        <v>0.63316582914572861</v>
      </c>
      <c r="G6678" s="3">
        <f>stats__2[[#This Row],[TP]]/(stats__2[[#This Row],[TP]]+stats__2[[#This Row],[FP]])</f>
        <v>0.63434343434343432</v>
      </c>
      <c r="H6678" s="3">
        <f>stats__2[[#This Row],[TP]]/(stats__2[[#This Row],[TP]]+stats__2[[#This Row],[FN]])</f>
        <v>0.99524564183835185</v>
      </c>
      <c r="I6678" s="3">
        <f>2*((stats__2[[#This Row],[P]]*stats__2[[#This Row],[R]])/(stats__2[[#This Row],[P]]+stats__2[[#This Row],[R]]))</f>
        <v>0.77483035163479341</v>
      </c>
      <c r="J6678" s="4">
        <f>stats__2[[#This Row],[DocID]]-stats__2[[#This Row],[GenDocID]]</f>
        <v>0</v>
      </c>
      <c r="K6678">
        <v>6677</v>
      </c>
      <c r="L6678">
        <v>628</v>
      </c>
      <c r="M6678">
        <v>362</v>
      </c>
      <c r="N6678">
        <v>2</v>
      </c>
      <c r="O6678">
        <v>3</v>
      </c>
    </row>
    <row r="6679" spans="1:15" x14ac:dyDescent="0.45">
      <c r="A6679">
        <v>6678</v>
      </c>
      <c r="B6679" s="1" t="s">
        <v>12591</v>
      </c>
      <c r="C6679">
        <v>79</v>
      </c>
      <c r="D6679">
        <v>1</v>
      </c>
      <c r="E6679" s="1" t="s">
        <v>16286</v>
      </c>
      <c r="F6679" s="2">
        <f>(stats__2[[#This Row],[TP]]+stats__2[[#This Row],[TN]])/(stats__2[[#This Row],[TP]]+stats__2[[#This Row],[FP]]+stats__2[[#This Row],[TN]]+stats__2[[#This Row],[FN]])</f>
        <v>0.63111545988258322</v>
      </c>
      <c r="G6679" s="3">
        <f>stats__2[[#This Row],[TP]]/(stats__2[[#This Row],[TP]]+stats__2[[#This Row],[FP]])</f>
        <v>0.63225172074729596</v>
      </c>
      <c r="H6679" s="3">
        <f>stats__2[[#This Row],[TP]]/(stats__2[[#This Row],[TP]]+stats__2[[#This Row],[FN]])</f>
        <v>0.99535603715170273</v>
      </c>
      <c r="I6679" s="3">
        <f>2*((stats__2[[#This Row],[P]]*stats__2[[#This Row],[R]])/(stats__2[[#This Row],[P]]+stats__2[[#This Row],[R]]))</f>
        <v>0.77330126277811184</v>
      </c>
      <c r="J6679" s="4">
        <f>stats__2[[#This Row],[DocID]]-stats__2[[#This Row],[GenDocID]]</f>
        <v>0</v>
      </c>
      <c r="K6679">
        <v>6678</v>
      </c>
      <c r="L6679">
        <v>643</v>
      </c>
      <c r="M6679">
        <v>374</v>
      </c>
      <c r="N6679">
        <v>2</v>
      </c>
      <c r="O6679">
        <v>3</v>
      </c>
    </row>
    <row r="6680" spans="1:15" x14ac:dyDescent="0.45">
      <c r="A6680">
        <v>6679</v>
      </c>
      <c r="B6680" s="1" t="s">
        <v>12592</v>
      </c>
      <c r="C6680">
        <v>79</v>
      </c>
      <c r="D6680">
        <v>1</v>
      </c>
      <c r="E6680" s="1" t="s">
        <v>16286</v>
      </c>
      <c r="F6680" s="2">
        <f>(stats__2[[#This Row],[TP]]+stats__2[[#This Row],[TN]])/(stats__2[[#This Row],[TP]]+stats__2[[#This Row],[FP]]+stats__2[[#This Row],[TN]]+stats__2[[#This Row],[FN]])</f>
        <v>0.6201814058956916</v>
      </c>
      <c r="G6680" s="3">
        <f>stats__2[[#This Row],[TP]]/(stats__2[[#This Row],[TP]]+stats__2[[#This Row],[FP]])</f>
        <v>0.62143671607753703</v>
      </c>
      <c r="H6680" s="3">
        <f>stats__2[[#This Row],[TP]]/(stats__2[[#This Row],[TP]]+stats__2[[#This Row],[FN]])</f>
        <v>0.99452554744525545</v>
      </c>
      <c r="I6680" s="3">
        <f>2*((stats__2[[#This Row],[P]]*stats__2[[#This Row],[R]])/(stats__2[[#This Row],[P]]+stats__2[[#This Row],[R]]))</f>
        <v>0.76491228070175432</v>
      </c>
      <c r="J6680" s="4">
        <f>stats__2[[#This Row],[DocID]]-stats__2[[#This Row],[GenDocID]]</f>
        <v>0</v>
      </c>
      <c r="K6680">
        <v>6679</v>
      </c>
      <c r="L6680">
        <v>545</v>
      </c>
      <c r="M6680">
        <v>332</v>
      </c>
      <c r="N6680">
        <v>2</v>
      </c>
      <c r="O6680">
        <v>3</v>
      </c>
    </row>
    <row r="6681" spans="1:15" x14ac:dyDescent="0.45">
      <c r="A6681">
        <v>6680</v>
      </c>
      <c r="B6681" s="1" t="s">
        <v>12594</v>
      </c>
      <c r="C6681">
        <v>79</v>
      </c>
      <c r="D6681">
        <v>1</v>
      </c>
      <c r="E6681" s="1" t="s">
        <v>16286</v>
      </c>
      <c r="F6681" s="2">
        <f>(stats__2[[#This Row],[TP]]+stats__2[[#This Row],[TN]])/(stats__2[[#This Row],[TP]]+stats__2[[#This Row],[FP]]+stats__2[[#This Row],[TN]]+stats__2[[#This Row],[FN]])</f>
        <v>0.62260127931769726</v>
      </c>
      <c r="G6681" s="3">
        <f>stats__2[[#This Row],[TP]]/(stats__2[[#This Row],[TP]]+stats__2[[#This Row],[FP]])</f>
        <v>0.6237942122186495</v>
      </c>
      <c r="H6681" s="3">
        <f>stats__2[[#This Row],[TP]]/(stats__2[[#This Row],[TP]]+stats__2[[#This Row],[FN]])</f>
        <v>0.99487179487179489</v>
      </c>
      <c r="I6681" s="3">
        <f>2*((stats__2[[#This Row],[P]]*stats__2[[#This Row],[R]])/(stats__2[[#This Row],[P]]+stats__2[[#This Row],[R]]))</f>
        <v>0.76679841897233192</v>
      </c>
      <c r="J6681" s="4">
        <f>stats__2[[#This Row],[DocID]]-stats__2[[#This Row],[GenDocID]]</f>
        <v>0</v>
      </c>
      <c r="K6681">
        <v>6680</v>
      </c>
      <c r="L6681">
        <v>582</v>
      </c>
      <c r="M6681">
        <v>351</v>
      </c>
      <c r="N6681">
        <v>2</v>
      </c>
      <c r="O6681">
        <v>3</v>
      </c>
    </row>
    <row r="6682" spans="1:15" x14ac:dyDescent="0.45">
      <c r="A6682">
        <v>6681</v>
      </c>
      <c r="B6682" s="1" t="s">
        <v>12595</v>
      </c>
      <c r="C6682">
        <v>79</v>
      </c>
      <c r="D6682">
        <v>1</v>
      </c>
      <c r="E6682" s="1" t="s">
        <v>16286</v>
      </c>
      <c r="F6682" s="2">
        <f>(stats__2[[#This Row],[TP]]+stats__2[[#This Row],[TN]])/(stats__2[[#This Row],[TP]]+stats__2[[#This Row],[FP]]+stats__2[[#This Row],[TN]]+stats__2[[#This Row],[FN]])</f>
        <v>0.62967032967032965</v>
      </c>
      <c r="G6682" s="3">
        <f>stats__2[[#This Row],[TP]]/(stats__2[[#This Row],[TP]]+stats__2[[#This Row],[FP]])</f>
        <v>0.63093922651933698</v>
      </c>
      <c r="H6682" s="3">
        <f>stats__2[[#This Row],[TP]]/(stats__2[[#This Row],[TP]]+stats__2[[#This Row],[FN]])</f>
        <v>0.99477351916376311</v>
      </c>
      <c r="I6682" s="3">
        <f>2*((stats__2[[#This Row],[P]]*stats__2[[#This Row],[R]])/(stats__2[[#This Row],[P]]+stats__2[[#This Row],[R]]))</f>
        <v>0.77214334009465846</v>
      </c>
      <c r="J6682" s="4">
        <f>stats__2[[#This Row],[DocID]]-stats__2[[#This Row],[GenDocID]]</f>
        <v>0</v>
      </c>
      <c r="K6682">
        <v>6681</v>
      </c>
      <c r="L6682">
        <v>571</v>
      </c>
      <c r="M6682">
        <v>334</v>
      </c>
      <c r="N6682">
        <v>2</v>
      </c>
      <c r="O6682">
        <v>3</v>
      </c>
    </row>
    <row r="6683" spans="1:15" x14ac:dyDescent="0.45">
      <c r="A6683">
        <v>6682</v>
      </c>
      <c r="B6683" s="1" t="s">
        <v>12596</v>
      </c>
      <c r="C6683">
        <v>79</v>
      </c>
      <c r="D6683">
        <v>1</v>
      </c>
      <c r="E6683" s="1" t="s">
        <v>16286</v>
      </c>
      <c r="F6683" s="2">
        <f>(stats__2[[#This Row],[TP]]+stats__2[[#This Row],[TN]])/(stats__2[[#This Row],[TP]]+stats__2[[#This Row],[FP]]+stats__2[[#This Row],[TN]]+stats__2[[#This Row],[FN]])</f>
        <v>0.62488306828811979</v>
      </c>
      <c r="G6683" s="3">
        <f>stats__2[[#This Row],[TP]]/(stats__2[[#This Row],[TP]]+stats__2[[#This Row],[FP]])</f>
        <v>0.62593984962406013</v>
      </c>
      <c r="H6683" s="3">
        <f>stats__2[[#This Row],[TP]]/(stats__2[[#This Row],[TP]]+stats__2[[#This Row],[FN]])</f>
        <v>0.99551569506726456</v>
      </c>
      <c r="I6683" s="3">
        <f>2*((stats__2[[#This Row],[P]]*stats__2[[#This Row],[R]])/(stats__2[[#This Row],[P]]+stats__2[[#This Row],[R]]))</f>
        <v>0.76860934795152924</v>
      </c>
      <c r="J6683" s="4">
        <f>stats__2[[#This Row],[DocID]]-stats__2[[#This Row],[GenDocID]]</f>
        <v>0</v>
      </c>
      <c r="K6683">
        <v>6682</v>
      </c>
      <c r="L6683">
        <v>666</v>
      </c>
      <c r="M6683">
        <v>398</v>
      </c>
      <c r="N6683">
        <v>2</v>
      </c>
      <c r="O6683">
        <v>3</v>
      </c>
    </row>
    <row r="6684" spans="1:15" x14ac:dyDescent="0.45">
      <c r="A6684">
        <v>6683</v>
      </c>
      <c r="B6684" s="1" t="s">
        <v>12597</v>
      </c>
      <c r="C6684">
        <v>79</v>
      </c>
      <c r="D6684">
        <v>1</v>
      </c>
      <c r="E6684" s="1" t="s">
        <v>16286</v>
      </c>
      <c r="F6684" s="2">
        <f>(stats__2[[#This Row],[TP]]+stats__2[[#This Row],[TN]])/(stats__2[[#This Row],[TP]]+stats__2[[#This Row],[FP]]+stats__2[[#This Row],[TN]]+stats__2[[#This Row],[FN]])</f>
        <v>0.62644281217208819</v>
      </c>
      <c r="G6684" s="3">
        <f>stats__2[[#This Row],[TP]]/(stats__2[[#This Row],[TP]]+stats__2[[#This Row],[FP]])</f>
        <v>0.62763713080168781</v>
      </c>
      <c r="H6684" s="3">
        <f>stats__2[[#This Row],[TP]]/(stats__2[[#This Row],[TP]]+stats__2[[#This Row],[FN]])</f>
        <v>0.99498327759197325</v>
      </c>
      <c r="I6684" s="3">
        <f>2*((stats__2[[#This Row],[P]]*stats__2[[#This Row],[R]])/(stats__2[[#This Row],[P]]+stats__2[[#This Row],[R]]))</f>
        <v>0.76972833117723161</v>
      </c>
      <c r="J6684" s="4">
        <f>stats__2[[#This Row],[DocID]]-stats__2[[#This Row],[GenDocID]]</f>
        <v>0</v>
      </c>
      <c r="K6684">
        <v>6683</v>
      </c>
      <c r="L6684">
        <v>595</v>
      </c>
      <c r="M6684">
        <v>353</v>
      </c>
      <c r="N6684">
        <v>2</v>
      </c>
      <c r="O6684">
        <v>3</v>
      </c>
    </row>
    <row r="6685" spans="1:15" x14ac:dyDescent="0.45">
      <c r="A6685">
        <v>6684</v>
      </c>
      <c r="B6685" s="1" t="s">
        <v>12598</v>
      </c>
      <c r="C6685">
        <v>79</v>
      </c>
      <c r="D6685">
        <v>1</v>
      </c>
      <c r="E6685" s="1" t="s">
        <v>16286</v>
      </c>
      <c r="F6685" s="2">
        <f>(stats__2[[#This Row],[TP]]+stats__2[[#This Row],[TN]])/(stats__2[[#This Row],[TP]]+stats__2[[#This Row],[FP]]+stats__2[[#This Row],[TN]]+stats__2[[#This Row],[FN]])</f>
        <v>0.62535748331744523</v>
      </c>
      <c r="G6685" s="3">
        <f>stats__2[[#This Row],[TP]]/(stats__2[[#This Row],[TP]]+stats__2[[#This Row],[FP]])</f>
        <v>0.62643678160919536</v>
      </c>
      <c r="H6685" s="3">
        <f>stats__2[[#This Row],[TP]]/(stats__2[[#This Row],[TP]]+stats__2[[#This Row],[FN]])</f>
        <v>0.99543378995433784</v>
      </c>
      <c r="I6685" s="3">
        <f>2*((stats__2[[#This Row],[P]]*stats__2[[#This Row],[R]])/(stats__2[[#This Row],[P]]+stats__2[[#This Row],[R]]))</f>
        <v>0.76895943562610214</v>
      </c>
      <c r="J6685" s="4">
        <f>stats__2[[#This Row],[DocID]]-stats__2[[#This Row],[GenDocID]]</f>
        <v>0</v>
      </c>
      <c r="K6685">
        <v>6684</v>
      </c>
      <c r="L6685">
        <v>654</v>
      </c>
      <c r="M6685">
        <v>390</v>
      </c>
      <c r="N6685">
        <v>2</v>
      </c>
      <c r="O6685">
        <v>3</v>
      </c>
    </row>
    <row r="6686" spans="1:15" x14ac:dyDescent="0.45">
      <c r="A6686">
        <v>6685</v>
      </c>
      <c r="B6686" s="1" t="s">
        <v>12599</v>
      </c>
      <c r="C6686">
        <v>79</v>
      </c>
      <c r="D6686">
        <v>1</v>
      </c>
      <c r="E6686" s="1" t="s">
        <v>16286</v>
      </c>
      <c r="F6686" s="2">
        <f>(stats__2[[#This Row],[TP]]+stats__2[[#This Row],[TN]])/(stats__2[[#This Row],[TP]]+stats__2[[#This Row],[FP]]+stats__2[[#This Row],[TN]]+stats__2[[#This Row],[FN]])</f>
        <v>0.62383419689119168</v>
      </c>
      <c r="G6686" s="3">
        <f>stats__2[[#This Row],[TP]]/(stats__2[[#This Row],[TP]]+stats__2[[#This Row],[FP]])</f>
        <v>0.625</v>
      </c>
      <c r="H6686" s="3">
        <f>stats__2[[#This Row],[TP]]/(stats__2[[#This Row],[TP]]+stats__2[[#This Row],[FN]])</f>
        <v>0.99502487562189057</v>
      </c>
      <c r="I6686" s="3">
        <f>2*((stats__2[[#This Row],[P]]*stats__2[[#This Row],[R]])/(stats__2[[#This Row],[P]]+stats__2[[#This Row],[R]]))</f>
        <v>0.76775431861804233</v>
      </c>
      <c r="J6686" s="4">
        <f>stats__2[[#This Row],[DocID]]-stats__2[[#This Row],[GenDocID]]</f>
        <v>0</v>
      </c>
      <c r="K6686">
        <v>6685</v>
      </c>
      <c r="L6686">
        <v>600</v>
      </c>
      <c r="M6686">
        <v>360</v>
      </c>
      <c r="N6686">
        <v>2</v>
      </c>
      <c r="O6686">
        <v>3</v>
      </c>
    </row>
    <row r="6687" spans="1:15" x14ac:dyDescent="0.45">
      <c r="A6687">
        <v>6686</v>
      </c>
      <c r="B6687" s="1" t="s">
        <v>12600</v>
      </c>
      <c r="C6687">
        <v>79</v>
      </c>
      <c r="D6687">
        <v>2</v>
      </c>
      <c r="E6687" s="1" t="s">
        <v>16286</v>
      </c>
      <c r="F6687" s="2">
        <f>(stats__2[[#This Row],[TP]]+stats__2[[#This Row],[TN]])/(stats__2[[#This Row],[TP]]+stats__2[[#This Row],[FP]]+stats__2[[#This Row],[TN]]+stats__2[[#This Row],[FN]])</f>
        <v>0.62227074235807855</v>
      </c>
      <c r="G6687" s="3">
        <f>stats__2[[#This Row],[TP]]/(stats__2[[#This Row],[TP]]+stats__2[[#This Row],[FP]])</f>
        <v>0.62349066959385291</v>
      </c>
      <c r="H6687" s="3">
        <f>stats__2[[#This Row],[TP]]/(stats__2[[#This Row],[TP]]+stats__2[[#This Row],[FN]])</f>
        <v>0.99474605954465845</v>
      </c>
      <c r="I6687" s="3">
        <f>2*((stats__2[[#This Row],[P]]*stats__2[[#This Row],[R]])/(stats__2[[#This Row],[P]]+stats__2[[#This Row],[R]]))</f>
        <v>0.76653171390013486</v>
      </c>
      <c r="J6687" s="4">
        <f>stats__2[[#This Row],[DocID]]-stats__2[[#This Row],[GenDocID]]</f>
        <v>0</v>
      </c>
      <c r="K6687">
        <v>6686</v>
      </c>
      <c r="L6687">
        <v>568</v>
      </c>
      <c r="M6687">
        <v>343</v>
      </c>
      <c r="N6687">
        <v>2</v>
      </c>
      <c r="O6687">
        <v>3</v>
      </c>
    </row>
    <row r="6688" spans="1:15" x14ac:dyDescent="0.45">
      <c r="A6688">
        <v>6687</v>
      </c>
      <c r="B6688" s="1" t="s">
        <v>12601</v>
      </c>
      <c r="C6688">
        <v>79</v>
      </c>
      <c r="D6688">
        <v>1</v>
      </c>
      <c r="E6688" s="1" t="s">
        <v>16286</v>
      </c>
      <c r="F6688" s="2">
        <f>(stats__2[[#This Row],[TP]]+stats__2[[#This Row],[TN]])/(stats__2[[#This Row],[TP]]+stats__2[[#This Row],[FP]]+stats__2[[#This Row],[TN]]+stats__2[[#This Row],[FN]])</f>
        <v>0.61501210653753025</v>
      </c>
      <c r="G6688" s="3">
        <f>stats__2[[#This Row],[TP]]/(stats__2[[#This Row],[TP]]+stats__2[[#This Row],[FP]])</f>
        <v>0.61632155907429964</v>
      </c>
      <c r="H6688" s="3">
        <f>stats__2[[#This Row],[TP]]/(stats__2[[#This Row],[TP]]+stats__2[[#This Row],[FN]])</f>
        <v>0.9941060903732809</v>
      </c>
      <c r="I6688" s="3">
        <f>2*((stats__2[[#This Row],[P]]*stats__2[[#This Row],[R]])/(stats__2[[#This Row],[P]]+stats__2[[#This Row],[R]]))</f>
        <v>0.76090225563909775</v>
      </c>
      <c r="J6688" s="4">
        <f>stats__2[[#This Row],[DocID]]-stats__2[[#This Row],[GenDocID]]</f>
        <v>0</v>
      </c>
      <c r="K6688">
        <v>6687</v>
      </c>
      <c r="L6688">
        <v>506</v>
      </c>
      <c r="M6688">
        <v>315</v>
      </c>
      <c r="N6688">
        <v>2</v>
      </c>
      <c r="O6688">
        <v>3</v>
      </c>
    </row>
    <row r="6689" spans="1:15" x14ac:dyDescent="0.45">
      <c r="A6689">
        <v>6688</v>
      </c>
      <c r="B6689" s="1" t="s">
        <v>12602</v>
      </c>
      <c r="C6689">
        <v>79</v>
      </c>
      <c r="D6689">
        <v>2</v>
      </c>
      <c r="E6689" s="1" t="s">
        <v>16286</v>
      </c>
      <c r="F6689" s="2">
        <f>(stats__2[[#This Row],[TP]]+stats__2[[#This Row],[TN]])/(stats__2[[#This Row],[TP]]+stats__2[[#This Row],[FP]]+stats__2[[#This Row],[TN]]+stats__2[[#This Row],[FN]])</f>
        <v>0.62970936490850382</v>
      </c>
      <c r="G6689" s="3">
        <f>stats__2[[#This Row],[TP]]/(stats__2[[#This Row],[TP]]+stats__2[[#This Row],[FP]])</f>
        <v>0.63095238095238093</v>
      </c>
      <c r="H6689" s="3">
        <f>stats__2[[#This Row],[TP]]/(stats__2[[#This Row],[TP]]+stats__2[[#This Row],[FN]])</f>
        <v>0.99488054607508536</v>
      </c>
      <c r="I6689" s="3">
        <f>2*((stats__2[[#This Row],[P]]*stats__2[[#This Row],[R]])/(stats__2[[#This Row],[P]]+stats__2[[#This Row],[R]]))</f>
        <v>0.77218543046357613</v>
      </c>
      <c r="J6689" s="4">
        <f>stats__2[[#This Row],[DocID]]-stats__2[[#This Row],[GenDocID]]</f>
        <v>0</v>
      </c>
      <c r="K6689">
        <v>6688</v>
      </c>
      <c r="L6689">
        <v>583</v>
      </c>
      <c r="M6689">
        <v>341</v>
      </c>
      <c r="N6689">
        <v>2</v>
      </c>
      <c r="O6689">
        <v>3</v>
      </c>
    </row>
    <row r="6690" spans="1:15" x14ac:dyDescent="0.45">
      <c r="A6690">
        <v>6689</v>
      </c>
      <c r="B6690" s="1" t="s">
        <v>12603</v>
      </c>
      <c r="C6690">
        <v>79</v>
      </c>
      <c r="D6690">
        <v>1</v>
      </c>
      <c r="E6690" s="1" t="s">
        <v>16286</v>
      </c>
      <c r="F6690" s="2">
        <f>(stats__2[[#This Row],[TP]]+stats__2[[#This Row],[TN]])/(stats__2[[#This Row],[TP]]+stats__2[[#This Row],[FP]]+stats__2[[#This Row],[TN]]+stats__2[[#This Row],[FN]])</f>
        <v>0.62256809338521402</v>
      </c>
      <c r="G6690" s="3">
        <f>stats__2[[#This Row],[TP]]/(stats__2[[#This Row],[TP]]+stats__2[[#This Row],[FP]])</f>
        <v>0.62365591397849462</v>
      </c>
      <c r="H6690" s="3">
        <f>stats__2[[#This Row],[TP]]/(stats__2[[#This Row],[TP]]+stats__2[[#This Row],[FN]])</f>
        <v>0.99531981279251169</v>
      </c>
      <c r="I6690" s="3">
        <f>2*((stats__2[[#This Row],[P]]*stats__2[[#This Row],[R]])/(stats__2[[#This Row],[P]]+stats__2[[#This Row],[R]]))</f>
        <v>0.76682692307692302</v>
      </c>
      <c r="J6690" s="4">
        <f>stats__2[[#This Row],[DocID]]-stats__2[[#This Row],[GenDocID]]</f>
        <v>0</v>
      </c>
      <c r="K6690">
        <v>6689</v>
      </c>
      <c r="L6690">
        <v>638</v>
      </c>
      <c r="M6690">
        <v>385</v>
      </c>
      <c r="N6690">
        <v>2</v>
      </c>
      <c r="O6690">
        <v>3</v>
      </c>
    </row>
    <row r="6691" spans="1:15" x14ac:dyDescent="0.45">
      <c r="A6691">
        <v>6690</v>
      </c>
      <c r="B6691" s="1" t="s">
        <v>12605</v>
      </c>
      <c r="C6691">
        <v>79</v>
      </c>
      <c r="D6691">
        <v>1</v>
      </c>
      <c r="E6691" s="1" t="s">
        <v>16286</v>
      </c>
      <c r="F6691" s="2">
        <f>(stats__2[[#This Row],[TP]]+stats__2[[#This Row],[TN]])/(stats__2[[#This Row],[TP]]+stats__2[[#This Row],[FP]]+stats__2[[#This Row],[TN]]+stats__2[[#This Row],[FN]])</f>
        <v>0.62345679012345678</v>
      </c>
      <c r="G6691" s="3">
        <f>stats__2[[#This Row],[TP]]/(stats__2[[#This Row],[TP]]+stats__2[[#This Row],[FP]])</f>
        <v>0.62461220268872808</v>
      </c>
      <c r="H6691" s="3">
        <f>stats__2[[#This Row],[TP]]/(stats__2[[#This Row],[TP]]+stats__2[[#This Row],[FN]])</f>
        <v>0.99505766062602963</v>
      </c>
      <c r="I6691" s="3">
        <f>2*((stats__2[[#This Row],[P]]*stats__2[[#This Row],[R]])/(stats__2[[#This Row],[P]]+stats__2[[#This Row],[R]]))</f>
        <v>0.76747141041931377</v>
      </c>
      <c r="J6691" s="4">
        <f>stats__2[[#This Row],[DocID]]-stats__2[[#This Row],[GenDocID]]</f>
        <v>0</v>
      </c>
      <c r="K6691">
        <v>6690</v>
      </c>
      <c r="L6691">
        <v>604</v>
      </c>
      <c r="M6691">
        <v>363</v>
      </c>
      <c r="N6691">
        <v>2</v>
      </c>
      <c r="O6691">
        <v>3</v>
      </c>
    </row>
    <row r="6692" spans="1:15" x14ac:dyDescent="0.45">
      <c r="A6692">
        <v>6691</v>
      </c>
      <c r="B6692" s="1" t="s">
        <v>12606</v>
      </c>
      <c r="C6692">
        <v>79</v>
      </c>
      <c r="D6692">
        <v>1</v>
      </c>
      <c r="E6692" s="1" t="s">
        <v>16286</v>
      </c>
      <c r="F6692" s="2">
        <f>(stats__2[[#This Row],[TP]]+stats__2[[#This Row],[TN]])/(stats__2[[#This Row],[TP]]+stats__2[[#This Row],[FP]]+stats__2[[#This Row],[TN]]+stats__2[[#This Row],[FN]])</f>
        <v>0.62288557213930351</v>
      </c>
      <c r="G6692" s="3">
        <f>stats__2[[#This Row],[TP]]/(stats__2[[#This Row],[TP]]+stats__2[[#This Row],[FP]])</f>
        <v>0.624</v>
      </c>
      <c r="H6692" s="3">
        <f>stats__2[[#This Row],[TP]]/(stats__2[[#This Row],[TP]]+stats__2[[#This Row],[FN]])</f>
        <v>0.99521531100478466</v>
      </c>
      <c r="I6692" s="3">
        <f>2*((stats__2[[#This Row],[P]]*stats__2[[#This Row],[R]])/(stats__2[[#This Row],[P]]+stats__2[[#This Row],[R]]))</f>
        <v>0.76705593116164716</v>
      </c>
      <c r="J6692" s="4">
        <f>stats__2[[#This Row],[DocID]]-stats__2[[#This Row],[GenDocID]]</f>
        <v>0</v>
      </c>
      <c r="K6692">
        <v>6691</v>
      </c>
      <c r="L6692">
        <v>624</v>
      </c>
      <c r="M6692">
        <v>376</v>
      </c>
      <c r="N6692">
        <v>2</v>
      </c>
      <c r="O6692">
        <v>3</v>
      </c>
    </row>
    <row r="6693" spans="1:15" x14ac:dyDescent="0.45">
      <c r="A6693">
        <v>6692</v>
      </c>
      <c r="B6693" s="1" t="s">
        <v>12607</v>
      </c>
      <c r="C6693">
        <v>79</v>
      </c>
      <c r="D6693">
        <v>1</v>
      </c>
      <c r="E6693" s="1" t="s">
        <v>16286</v>
      </c>
      <c r="F6693" s="2">
        <f>(stats__2[[#This Row],[TP]]+stats__2[[#This Row],[TN]])/(stats__2[[#This Row],[TP]]+stats__2[[#This Row],[FP]]+stats__2[[#This Row],[TN]]+stats__2[[#This Row],[FN]])</f>
        <v>0.63057929724596395</v>
      </c>
      <c r="G6693" s="3">
        <f>stats__2[[#This Row],[TP]]/(stats__2[[#This Row],[TP]]+stats__2[[#This Row],[FP]])</f>
        <v>0.63167938931297707</v>
      </c>
      <c r="H6693" s="3">
        <f>stats__2[[#This Row],[TP]]/(stats__2[[#This Row],[TP]]+stats__2[[#This Row],[FN]])</f>
        <v>0.99548872180451131</v>
      </c>
      <c r="I6693" s="3">
        <f>2*((stats__2[[#This Row],[P]]*stats__2[[#This Row],[R]])/(stats__2[[#This Row],[P]]+stats__2[[#This Row],[R]]))</f>
        <v>0.77291301809690616</v>
      </c>
      <c r="J6693" s="4">
        <f>stats__2[[#This Row],[DocID]]-stats__2[[#This Row],[GenDocID]]</f>
        <v>0</v>
      </c>
      <c r="K6693">
        <v>6692</v>
      </c>
      <c r="L6693">
        <v>662</v>
      </c>
      <c r="M6693">
        <v>386</v>
      </c>
      <c r="N6693">
        <v>2</v>
      </c>
      <c r="O6693">
        <v>3</v>
      </c>
    </row>
    <row r="6694" spans="1:15" x14ac:dyDescent="0.45">
      <c r="A6694">
        <v>6693</v>
      </c>
      <c r="B6694" s="1" t="s">
        <v>12608</v>
      </c>
      <c r="C6694">
        <v>79</v>
      </c>
      <c r="D6694">
        <v>1</v>
      </c>
      <c r="E6694" s="1" t="s">
        <v>16286</v>
      </c>
      <c r="F6694" s="2">
        <f>(stats__2[[#This Row],[TP]]+stats__2[[#This Row],[TN]])/(stats__2[[#This Row],[TP]]+stats__2[[#This Row],[FP]]+stats__2[[#This Row],[TN]]+stats__2[[#This Row],[FN]])</f>
        <v>0.62173038229376254</v>
      </c>
      <c r="G6694" s="3">
        <f>stats__2[[#This Row],[TP]]/(stats__2[[#This Row],[TP]]+stats__2[[#This Row],[FP]])</f>
        <v>0.6228513650151668</v>
      </c>
      <c r="H6694" s="3">
        <f>stats__2[[#This Row],[TP]]/(stats__2[[#This Row],[TP]]+stats__2[[#This Row],[FN]])</f>
        <v>0.99515347334410342</v>
      </c>
      <c r="I6694" s="3">
        <f>2*((stats__2[[#This Row],[P]]*stats__2[[#This Row],[R]])/(stats__2[[#This Row],[P]]+stats__2[[#This Row],[R]]))</f>
        <v>0.76616915422885579</v>
      </c>
      <c r="J6694" s="4">
        <f>stats__2[[#This Row],[DocID]]-stats__2[[#This Row],[GenDocID]]</f>
        <v>0</v>
      </c>
      <c r="K6694">
        <v>6693</v>
      </c>
      <c r="L6694">
        <v>616</v>
      </c>
      <c r="M6694">
        <v>373</v>
      </c>
      <c r="N6694">
        <v>2</v>
      </c>
      <c r="O6694">
        <v>3</v>
      </c>
    </row>
    <row r="6695" spans="1:15" x14ac:dyDescent="0.45">
      <c r="A6695">
        <v>6694</v>
      </c>
      <c r="B6695" s="1" t="s">
        <v>12609</v>
      </c>
      <c r="C6695">
        <v>79</v>
      </c>
      <c r="D6695">
        <v>1</v>
      </c>
      <c r="E6695" s="1" t="s">
        <v>16286</v>
      </c>
      <c r="F6695" s="2">
        <f>(stats__2[[#This Row],[TP]]+stats__2[[#This Row],[TN]])/(stats__2[[#This Row],[TP]]+stats__2[[#This Row],[FP]]+stats__2[[#This Row],[TN]]+stats__2[[#This Row],[FN]])</f>
        <v>0.62778366914103922</v>
      </c>
      <c r="G6695" s="3">
        <f>stats__2[[#This Row],[TP]]/(stats__2[[#This Row],[TP]]+stats__2[[#This Row],[FP]])</f>
        <v>0.62899786780383793</v>
      </c>
      <c r="H6695" s="3">
        <f>stats__2[[#This Row],[TP]]/(stats__2[[#This Row],[TP]]+stats__2[[#This Row],[FN]])</f>
        <v>0.99494097807757165</v>
      </c>
      <c r="I6695" s="3">
        <f>2*((stats__2[[#This Row],[P]]*stats__2[[#This Row],[R]])/(stats__2[[#This Row],[P]]+stats__2[[#This Row],[R]]))</f>
        <v>0.77073807968647934</v>
      </c>
      <c r="J6695" s="4">
        <f>stats__2[[#This Row],[DocID]]-stats__2[[#This Row],[GenDocID]]</f>
        <v>0</v>
      </c>
      <c r="K6695">
        <v>6694</v>
      </c>
      <c r="L6695">
        <v>590</v>
      </c>
      <c r="M6695">
        <v>348</v>
      </c>
      <c r="N6695">
        <v>2</v>
      </c>
      <c r="O6695">
        <v>3</v>
      </c>
    </row>
    <row r="6696" spans="1:15" x14ac:dyDescent="0.45">
      <c r="A6696">
        <v>6695</v>
      </c>
      <c r="B6696" s="1" t="s">
        <v>12610</v>
      </c>
      <c r="C6696">
        <v>79</v>
      </c>
      <c r="D6696">
        <v>1</v>
      </c>
      <c r="E6696" s="1" t="s">
        <v>16286</v>
      </c>
      <c r="F6696" s="2">
        <f>(stats__2[[#This Row],[TP]]+stats__2[[#This Row],[TN]])/(stats__2[[#This Row],[TP]]+stats__2[[#This Row],[FP]]+stats__2[[#This Row],[TN]]+stats__2[[#This Row],[FN]])</f>
        <v>0.63181312569521686</v>
      </c>
      <c r="G6696" s="3">
        <f>stats__2[[#This Row],[TP]]/(stats__2[[#This Row],[TP]]+stats__2[[#This Row],[FP]])</f>
        <v>0.63310961968680091</v>
      </c>
      <c r="H6696" s="3">
        <f>stats__2[[#This Row],[TP]]/(stats__2[[#This Row],[TP]]+stats__2[[#This Row],[FN]])</f>
        <v>0.99472759226713536</v>
      </c>
      <c r="I6696" s="3">
        <f>2*((stats__2[[#This Row],[P]]*stats__2[[#This Row],[R]])/(stats__2[[#This Row],[P]]+stats__2[[#This Row],[R]]))</f>
        <v>0.77375256322624741</v>
      </c>
      <c r="J6696" s="4">
        <f>stats__2[[#This Row],[DocID]]-stats__2[[#This Row],[GenDocID]]</f>
        <v>0</v>
      </c>
      <c r="K6696">
        <v>6695</v>
      </c>
      <c r="L6696">
        <v>566</v>
      </c>
      <c r="M6696">
        <v>328</v>
      </c>
      <c r="N6696">
        <v>2</v>
      </c>
      <c r="O6696">
        <v>3</v>
      </c>
    </row>
    <row r="6697" spans="1:15" x14ac:dyDescent="0.45">
      <c r="A6697">
        <v>6696</v>
      </c>
      <c r="B6697" s="1" t="s">
        <v>12611</v>
      </c>
      <c r="C6697">
        <v>79</v>
      </c>
      <c r="D6697">
        <v>1</v>
      </c>
      <c r="E6697" s="1" t="s">
        <v>16286</v>
      </c>
      <c r="F6697" s="2">
        <f>(stats__2[[#This Row],[TP]]+stats__2[[#This Row],[TN]])/(stats__2[[#This Row],[TP]]+stats__2[[#This Row],[FP]]+stats__2[[#This Row],[TN]]+stats__2[[#This Row],[FN]])</f>
        <v>0.64313222079589216</v>
      </c>
      <c r="G6697" s="3">
        <f>stats__2[[#This Row],[TP]]/(stats__2[[#This Row],[TP]]+stats__2[[#This Row],[FP]])</f>
        <v>0.64470284237726094</v>
      </c>
      <c r="H6697" s="3">
        <f>stats__2[[#This Row],[TP]]/(stats__2[[#This Row],[TP]]+stats__2[[#This Row],[FN]])</f>
        <v>0.99402390438247012</v>
      </c>
      <c r="I6697" s="3">
        <f>2*((stats__2[[#This Row],[P]]*stats__2[[#This Row],[R]])/(stats__2[[#This Row],[P]]+stats__2[[#This Row],[R]]))</f>
        <v>0.78213166144200619</v>
      </c>
      <c r="J6697" s="4">
        <f>stats__2[[#This Row],[DocID]]-stats__2[[#This Row],[GenDocID]]</f>
        <v>0</v>
      </c>
      <c r="K6697">
        <v>6696</v>
      </c>
      <c r="L6697">
        <v>499</v>
      </c>
      <c r="M6697">
        <v>275</v>
      </c>
      <c r="N6697">
        <v>2</v>
      </c>
      <c r="O6697">
        <v>3</v>
      </c>
    </row>
    <row r="6698" spans="1:15" x14ac:dyDescent="0.45">
      <c r="A6698">
        <v>6697</v>
      </c>
      <c r="B6698" s="1" t="s">
        <v>12612</v>
      </c>
      <c r="C6698">
        <v>79</v>
      </c>
      <c r="D6698">
        <v>1</v>
      </c>
      <c r="E6698" s="1" t="s">
        <v>16286</v>
      </c>
      <c r="F6698" s="2">
        <f>(stats__2[[#This Row],[TP]]+stats__2[[#This Row],[TN]])/(stats__2[[#This Row],[TP]]+stats__2[[#This Row],[FP]]+stats__2[[#This Row],[TN]]+stats__2[[#This Row],[FN]])</f>
        <v>0.62285714285714289</v>
      </c>
      <c r="G6698" s="3">
        <f>stats__2[[#This Row],[TP]]/(stats__2[[#This Row],[TP]]+stats__2[[#This Row],[FP]])</f>
        <v>0.62413793103448278</v>
      </c>
      <c r="H6698" s="3">
        <f>stats__2[[#This Row],[TP]]/(stats__2[[#This Row],[TP]]+stats__2[[#This Row],[FN]])</f>
        <v>0.99450549450549453</v>
      </c>
      <c r="I6698" s="3">
        <f>2*((stats__2[[#This Row],[P]]*stats__2[[#This Row],[R]])/(stats__2[[#This Row],[P]]+stats__2[[#This Row],[R]]))</f>
        <v>0.76694915254237284</v>
      </c>
      <c r="J6698" s="4">
        <f>stats__2[[#This Row],[DocID]]-stats__2[[#This Row],[GenDocID]]</f>
        <v>0</v>
      </c>
      <c r="K6698">
        <v>6697</v>
      </c>
      <c r="L6698">
        <v>543</v>
      </c>
      <c r="M6698">
        <v>327</v>
      </c>
      <c r="N6698">
        <v>2</v>
      </c>
      <c r="O6698">
        <v>3</v>
      </c>
    </row>
    <row r="6699" spans="1:15" x14ac:dyDescent="0.45">
      <c r="A6699">
        <v>6698</v>
      </c>
      <c r="B6699" s="1" t="s">
        <v>12613</v>
      </c>
      <c r="C6699">
        <v>79</v>
      </c>
      <c r="D6699">
        <v>1</v>
      </c>
      <c r="E6699" s="1" t="s">
        <v>16286</v>
      </c>
      <c r="F6699" s="2">
        <f>(stats__2[[#This Row],[TP]]+stats__2[[#This Row],[TN]])/(stats__2[[#This Row],[TP]]+stats__2[[#This Row],[FP]]+stats__2[[#This Row],[TN]]+stats__2[[#This Row],[FN]])</f>
        <v>0.62219959266802449</v>
      </c>
      <c r="G6699" s="3">
        <f>stats__2[[#This Row],[TP]]/(stats__2[[#This Row],[TP]]+stats__2[[#This Row],[FP]])</f>
        <v>0.62333674513817805</v>
      </c>
      <c r="H6699" s="3">
        <f>stats__2[[#This Row],[TP]]/(stats__2[[#This Row],[TP]]+stats__2[[#This Row],[FN]])</f>
        <v>0.99509803921568629</v>
      </c>
      <c r="I6699" s="3">
        <f>2*((stats__2[[#This Row],[P]]*stats__2[[#This Row],[R]])/(stats__2[[#This Row],[P]]+stats__2[[#This Row],[R]]))</f>
        <v>0.76651982378854622</v>
      </c>
      <c r="J6699" s="4">
        <f>stats__2[[#This Row],[DocID]]-stats__2[[#This Row],[GenDocID]]</f>
        <v>0</v>
      </c>
      <c r="K6699">
        <v>6698</v>
      </c>
      <c r="L6699">
        <v>609</v>
      </c>
      <c r="M6699">
        <v>368</v>
      </c>
      <c r="N6699">
        <v>2</v>
      </c>
      <c r="O6699">
        <v>3</v>
      </c>
    </row>
    <row r="6700" spans="1:15" x14ac:dyDescent="0.45">
      <c r="A6700">
        <v>6699</v>
      </c>
      <c r="B6700" s="1" t="s">
        <v>12614</v>
      </c>
      <c r="C6700">
        <v>79</v>
      </c>
      <c r="D6700">
        <v>1</v>
      </c>
      <c r="E6700" s="1" t="s">
        <v>16286</v>
      </c>
      <c r="F6700" s="2">
        <f>(stats__2[[#This Row],[TP]]+stats__2[[#This Row],[TN]])/(stats__2[[#This Row],[TP]]+stats__2[[#This Row],[FP]]+stats__2[[#This Row],[TN]]+stats__2[[#This Row],[FN]])</f>
        <v>0.62720664589823472</v>
      </c>
      <c r="G6700" s="3">
        <f>stats__2[[#This Row],[TP]]/(stats__2[[#This Row],[TP]]+stats__2[[#This Row],[FP]])</f>
        <v>0.62839248434237993</v>
      </c>
      <c r="H6700" s="3">
        <f>stats__2[[#This Row],[TP]]/(stats__2[[#This Row],[TP]]+stats__2[[#This Row],[FN]])</f>
        <v>0.99504132231404963</v>
      </c>
      <c r="I6700" s="3">
        <f>2*((stats__2[[#This Row],[P]]*stats__2[[#This Row],[R]])/(stats__2[[#This Row],[P]]+stats__2[[#This Row],[R]]))</f>
        <v>0.77031349968010243</v>
      </c>
      <c r="J6700" s="4">
        <f>stats__2[[#This Row],[DocID]]-stats__2[[#This Row],[GenDocID]]</f>
        <v>0</v>
      </c>
      <c r="K6700">
        <v>6699</v>
      </c>
      <c r="L6700">
        <v>602</v>
      </c>
      <c r="M6700">
        <v>356</v>
      </c>
      <c r="N6700">
        <v>2</v>
      </c>
      <c r="O6700">
        <v>3</v>
      </c>
    </row>
    <row r="6701" spans="1:15" x14ac:dyDescent="0.45">
      <c r="A6701">
        <v>6700</v>
      </c>
      <c r="B6701" s="1" t="s">
        <v>12617</v>
      </c>
      <c r="C6701">
        <v>79</v>
      </c>
      <c r="D6701">
        <v>1</v>
      </c>
      <c r="E6701" s="1" t="s">
        <v>16286</v>
      </c>
      <c r="F6701" s="2">
        <f>(stats__2[[#This Row],[TP]]+stats__2[[#This Row],[TN]])/(stats__2[[#This Row],[TP]]+stats__2[[#This Row],[FP]]+stats__2[[#This Row],[TN]]+stats__2[[#This Row],[FN]])</f>
        <v>0.62695924764890287</v>
      </c>
      <c r="G6701" s="3">
        <f>stats__2[[#This Row],[TP]]/(stats__2[[#This Row],[TP]]+stats__2[[#This Row],[FP]])</f>
        <v>0.62815126050420167</v>
      </c>
      <c r="H6701" s="3">
        <f>stats__2[[#This Row],[TP]]/(stats__2[[#This Row],[TP]]+stats__2[[#This Row],[FN]])</f>
        <v>0.99500831946755408</v>
      </c>
      <c r="I6701" s="3">
        <f>2*((stats__2[[#This Row],[P]]*stats__2[[#This Row],[R]])/(stats__2[[#This Row],[P]]+stats__2[[#This Row],[R]]))</f>
        <v>0.77012234385061162</v>
      </c>
      <c r="J6701" s="4">
        <f>stats__2[[#This Row],[DocID]]-stats__2[[#This Row],[GenDocID]]</f>
        <v>0</v>
      </c>
      <c r="K6701">
        <v>6700</v>
      </c>
      <c r="L6701">
        <v>598</v>
      </c>
      <c r="M6701">
        <v>354</v>
      </c>
      <c r="N6701">
        <v>2</v>
      </c>
      <c r="O6701">
        <v>3</v>
      </c>
    </row>
    <row r="6702" spans="1:15" x14ac:dyDescent="0.45">
      <c r="A6702">
        <v>6701</v>
      </c>
      <c r="B6702" s="1" t="s">
        <v>12618</v>
      </c>
      <c r="C6702">
        <v>79</v>
      </c>
      <c r="D6702">
        <v>1</v>
      </c>
      <c r="E6702" s="1" t="s">
        <v>16286</v>
      </c>
      <c r="F6702" s="2">
        <f>(stats__2[[#This Row],[TP]]+stats__2[[#This Row],[TN]])/(stats__2[[#This Row],[TP]]+stats__2[[#This Row],[FP]]+stats__2[[#This Row],[TN]]+stats__2[[#This Row],[FN]])</f>
        <v>0.62296747967479671</v>
      </c>
      <c r="G6702" s="3">
        <f>stats__2[[#This Row],[TP]]/(stats__2[[#This Row],[TP]]+stats__2[[#This Row],[FP]])</f>
        <v>0.62410623084780392</v>
      </c>
      <c r="H6702" s="3">
        <f>stats__2[[#This Row],[TP]]/(stats__2[[#This Row],[TP]]+stats__2[[#This Row],[FN]])</f>
        <v>0.99511400651465798</v>
      </c>
      <c r="I6702" s="3">
        <f>2*((stats__2[[#This Row],[P]]*stats__2[[#This Row],[R]])/(stats__2[[#This Row],[P]]+stats__2[[#This Row],[R]]))</f>
        <v>0.76710608913998735</v>
      </c>
      <c r="J6702" s="4">
        <f>stats__2[[#This Row],[DocID]]-stats__2[[#This Row],[GenDocID]]</f>
        <v>0</v>
      </c>
      <c r="K6702">
        <v>6701</v>
      </c>
      <c r="L6702">
        <v>611</v>
      </c>
      <c r="M6702">
        <v>368</v>
      </c>
      <c r="N6702">
        <v>2</v>
      </c>
      <c r="O6702">
        <v>3</v>
      </c>
    </row>
    <row r="6703" spans="1:15" x14ac:dyDescent="0.45">
      <c r="A6703">
        <v>6702</v>
      </c>
      <c r="B6703" s="1" t="s">
        <v>12619</v>
      </c>
      <c r="C6703">
        <v>80</v>
      </c>
      <c r="D6703">
        <v>2</v>
      </c>
      <c r="E6703" s="1" t="s">
        <v>16286</v>
      </c>
      <c r="F6703" s="2">
        <f>(stats__2[[#This Row],[TP]]+stats__2[[#This Row],[TN]])/(stats__2[[#This Row],[TP]]+stats__2[[#This Row],[FP]]+stats__2[[#This Row],[TN]]+stats__2[[#This Row],[FN]])</f>
        <v>0.6216216216216216</v>
      </c>
      <c r="G6703" s="3">
        <f>stats__2[[#This Row],[TP]]/(stats__2[[#This Row],[TP]]+stats__2[[#This Row],[FP]])</f>
        <v>0.62282608695652175</v>
      </c>
      <c r="H6703" s="3">
        <f>stats__2[[#This Row],[TP]]/(stats__2[[#This Row],[TP]]+stats__2[[#This Row],[FN]])</f>
        <v>0.99479166666666663</v>
      </c>
      <c r="I6703" s="3">
        <f>2*((stats__2[[#This Row],[P]]*stats__2[[#This Row],[R]])/(stats__2[[#This Row],[P]]+stats__2[[#This Row],[R]]))</f>
        <v>0.76604278074866305</v>
      </c>
      <c r="J6703" s="4">
        <f>stats__2[[#This Row],[DocID]]-stats__2[[#This Row],[GenDocID]]</f>
        <v>0</v>
      </c>
      <c r="K6703">
        <v>6702</v>
      </c>
      <c r="L6703">
        <v>573</v>
      </c>
      <c r="M6703">
        <v>347</v>
      </c>
      <c r="N6703">
        <v>2</v>
      </c>
      <c r="O6703">
        <v>3</v>
      </c>
    </row>
    <row r="6704" spans="1:15" x14ac:dyDescent="0.45">
      <c r="A6704">
        <v>6703</v>
      </c>
      <c r="B6704" s="1" t="s">
        <v>12620</v>
      </c>
      <c r="C6704">
        <v>80</v>
      </c>
      <c r="D6704">
        <v>1</v>
      </c>
      <c r="E6704" s="1" t="s">
        <v>16286</v>
      </c>
      <c r="F6704" s="2">
        <f>(stats__2[[#This Row],[TP]]+stats__2[[#This Row],[TN]])/(stats__2[[#This Row],[TP]]+stats__2[[#This Row],[FP]]+stats__2[[#This Row],[TN]]+stats__2[[#This Row],[FN]])</f>
        <v>0.62970498474059</v>
      </c>
      <c r="G6704" s="3">
        <f>stats__2[[#This Row],[TP]]/(stats__2[[#This Row],[TP]]+stats__2[[#This Row],[FP]])</f>
        <v>0.63087934560327197</v>
      </c>
      <c r="H6704" s="3">
        <f>stats__2[[#This Row],[TP]]/(stats__2[[#This Row],[TP]]+stats__2[[#This Row],[FN]])</f>
        <v>0.99516129032258061</v>
      </c>
      <c r="I6704" s="3">
        <f>2*((stats__2[[#This Row],[P]]*stats__2[[#This Row],[R]])/(stats__2[[#This Row],[P]]+stats__2[[#This Row],[R]]))</f>
        <v>0.77221526908635796</v>
      </c>
      <c r="J6704" s="4">
        <f>stats__2[[#This Row],[DocID]]-stats__2[[#This Row],[GenDocID]]</f>
        <v>0</v>
      </c>
      <c r="K6704">
        <v>6703</v>
      </c>
      <c r="L6704">
        <v>617</v>
      </c>
      <c r="M6704">
        <v>361</v>
      </c>
      <c r="N6704">
        <v>2</v>
      </c>
      <c r="O6704">
        <v>3</v>
      </c>
    </row>
    <row r="6705" spans="1:15" x14ac:dyDescent="0.45">
      <c r="A6705">
        <v>6704</v>
      </c>
      <c r="B6705" s="1" t="s">
        <v>12621</v>
      </c>
      <c r="C6705">
        <v>80</v>
      </c>
      <c r="D6705">
        <v>1</v>
      </c>
      <c r="E6705" s="1" t="s">
        <v>16286</v>
      </c>
      <c r="F6705" s="2">
        <f>(stats__2[[#This Row],[TP]]+stats__2[[#This Row],[TN]])/(stats__2[[#This Row],[TP]]+stats__2[[#This Row],[FP]]+stats__2[[#This Row],[TN]]+stats__2[[#This Row],[FN]])</f>
        <v>0.6243386243386243</v>
      </c>
      <c r="G6705" s="3">
        <f>stats__2[[#This Row],[TP]]/(stats__2[[#This Row],[TP]]+stats__2[[#This Row],[FP]])</f>
        <v>0.62553191489361704</v>
      </c>
      <c r="H6705" s="3">
        <f>stats__2[[#This Row],[TP]]/(stats__2[[#This Row],[TP]]+stats__2[[#This Row],[FN]])</f>
        <v>0.99492385786802029</v>
      </c>
      <c r="I6705" s="3">
        <f>2*((stats__2[[#This Row],[P]]*stats__2[[#This Row],[R]])/(stats__2[[#This Row],[P]]+stats__2[[#This Row],[R]]))</f>
        <v>0.76812540822991504</v>
      </c>
      <c r="J6705" s="4">
        <f>stats__2[[#This Row],[DocID]]-stats__2[[#This Row],[GenDocID]]</f>
        <v>0</v>
      </c>
      <c r="K6705">
        <v>6704</v>
      </c>
      <c r="L6705">
        <v>588</v>
      </c>
      <c r="M6705">
        <v>352</v>
      </c>
      <c r="N6705">
        <v>2</v>
      </c>
      <c r="O6705">
        <v>3</v>
      </c>
    </row>
    <row r="6706" spans="1:15" x14ac:dyDescent="0.45">
      <c r="A6706">
        <v>6705</v>
      </c>
      <c r="B6706" s="1" t="s">
        <v>12622</v>
      </c>
      <c r="C6706">
        <v>80</v>
      </c>
      <c r="D6706">
        <v>1</v>
      </c>
      <c r="E6706" s="1" t="s">
        <v>16286</v>
      </c>
      <c r="F6706" s="2">
        <f>(stats__2[[#This Row],[TP]]+stats__2[[#This Row],[TN]])/(stats__2[[#This Row],[TP]]+stats__2[[#This Row],[FP]]+stats__2[[#This Row],[TN]]+stats__2[[#This Row],[FN]])</f>
        <v>0.61836283185840712</v>
      </c>
      <c r="G6706" s="3">
        <f>stats__2[[#This Row],[TP]]/(stats__2[[#This Row],[TP]]+stats__2[[#This Row],[FP]])</f>
        <v>0.61957730812013345</v>
      </c>
      <c r="H6706" s="3">
        <f>stats__2[[#This Row],[TP]]/(stats__2[[#This Row],[TP]]+stats__2[[#This Row],[FN]])</f>
        <v>0.99464285714285716</v>
      </c>
      <c r="I6706" s="3">
        <f>2*((stats__2[[#This Row],[P]]*stats__2[[#This Row],[R]])/(stats__2[[#This Row],[P]]+stats__2[[#This Row],[R]]))</f>
        <v>0.76353666895133643</v>
      </c>
      <c r="J6706" s="4">
        <f>stats__2[[#This Row],[DocID]]-stats__2[[#This Row],[GenDocID]]</f>
        <v>0</v>
      </c>
      <c r="K6706">
        <v>6705</v>
      </c>
      <c r="L6706">
        <v>557</v>
      </c>
      <c r="M6706">
        <v>342</v>
      </c>
      <c r="N6706">
        <v>2</v>
      </c>
      <c r="O6706">
        <v>3</v>
      </c>
    </row>
    <row r="6707" spans="1:15" x14ac:dyDescent="0.45">
      <c r="A6707">
        <v>6706</v>
      </c>
      <c r="B6707" s="1" t="s">
        <v>12623</v>
      </c>
      <c r="C6707">
        <v>80</v>
      </c>
      <c r="D6707">
        <v>1</v>
      </c>
      <c r="E6707" s="1" t="s">
        <v>16286</v>
      </c>
      <c r="F6707" s="2">
        <f>(stats__2[[#This Row],[TP]]+stats__2[[#This Row],[TN]])/(stats__2[[#This Row],[TP]]+stats__2[[#This Row],[FP]]+stats__2[[#This Row],[TN]]+stats__2[[#This Row],[FN]])</f>
        <v>0.62554585152838427</v>
      </c>
      <c r="G6707" s="3">
        <f>stats__2[[#This Row],[TP]]/(stats__2[[#This Row],[TP]]+stats__2[[#This Row],[FP]])</f>
        <v>0.62678375411635567</v>
      </c>
      <c r="H6707" s="3">
        <f>stats__2[[#This Row],[TP]]/(stats__2[[#This Row],[TP]]+stats__2[[#This Row],[FN]])</f>
        <v>0.99477351916376311</v>
      </c>
      <c r="I6707" s="3">
        <f>2*((stats__2[[#This Row],[P]]*stats__2[[#This Row],[R]])/(stats__2[[#This Row],[P]]+stats__2[[#This Row],[R]]))</f>
        <v>0.76902356902356905</v>
      </c>
      <c r="J6707" s="4">
        <f>stats__2[[#This Row],[DocID]]-stats__2[[#This Row],[GenDocID]]</f>
        <v>0</v>
      </c>
      <c r="K6707">
        <v>6706</v>
      </c>
      <c r="L6707">
        <v>571</v>
      </c>
      <c r="M6707">
        <v>340</v>
      </c>
      <c r="N6707">
        <v>2</v>
      </c>
      <c r="O6707">
        <v>3</v>
      </c>
    </row>
    <row r="6708" spans="1:15" x14ac:dyDescent="0.45">
      <c r="A6708">
        <v>6707</v>
      </c>
      <c r="B6708" s="1" t="s">
        <v>12624</v>
      </c>
      <c r="C6708">
        <v>80</v>
      </c>
      <c r="D6708">
        <v>1</v>
      </c>
      <c r="E6708" s="1" t="s">
        <v>16286</v>
      </c>
      <c r="F6708" s="2">
        <f>(stats__2[[#This Row],[TP]]+stats__2[[#This Row],[TN]])/(stats__2[[#This Row],[TP]]+stats__2[[#This Row],[FP]]+stats__2[[#This Row],[TN]]+stats__2[[#This Row],[FN]])</f>
        <v>0.6269315673289183</v>
      </c>
      <c r="G6708" s="3">
        <f>stats__2[[#This Row],[TP]]/(stats__2[[#This Row],[TP]]+stats__2[[#This Row],[FP]])</f>
        <v>0.62819089900110991</v>
      </c>
      <c r="H6708" s="3">
        <f>stats__2[[#This Row],[TP]]/(stats__2[[#This Row],[TP]]+stats__2[[#This Row],[FN]])</f>
        <v>0.99472759226713536</v>
      </c>
      <c r="I6708" s="3">
        <f>2*((stats__2[[#This Row],[P]]*stats__2[[#This Row],[R]])/(stats__2[[#This Row],[P]]+stats__2[[#This Row],[R]]))</f>
        <v>0.77006802721088441</v>
      </c>
      <c r="J6708" s="4">
        <f>stats__2[[#This Row],[DocID]]-stats__2[[#This Row],[GenDocID]]</f>
        <v>0</v>
      </c>
      <c r="K6708">
        <v>6707</v>
      </c>
      <c r="L6708">
        <v>566</v>
      </c>
      <c r="M6708">
        <v>335</v>
      </c>
      <c r="N6708">
        <v>2</v>
      </c>
      <c r="O6708">
        <v>3</v>
      </c>
    </row>
    <row r="6709" spans="1:15" x14ac:dyDescent="0.45">
      <c r="A6709">
        <v>6708</v>
      </c>
      <c r="B6709" s="1" t="s">
        <v>12625</v>
      </c>
      <c r="C6709">
        <v>80</v>
      </c>
      <c r="D6709">
        <v>1</v>
      </c>
      <c r="E6709" s="1" t="s">
        <v>16286</v>
      </c>
      <c r="F6709" s="2">
        <f>(stats__2[[#This Row],[TP]]+stats__2[[#This Row],[TN]])/(stats__2[[#This Row],[TP]]+stats__2[[#This Row],[FP]]+stats__2[[#This Row],[TN]]+stats__2[[#This Row],[FN]])</f>
        <v>0.61910669975186106</v>
      </c>
      <c r="G6709" s="3">
        <f>stats__2[[#This Row],[TP]]/(stats__2[[#This Row],[TP]]+stats__2[[#This Row],[FP]])</f>
        <v>0.62047440699126089</v>
      </c>
      <c r="H6709" s="3">
        <f>stats__2[[#This Row],[TP]]/(stats__2[[#This Row],[TP]]+stats__2[[#This Row],[FN]])</f>
        <v>0.99399999999999999</v>
      </c>
      <c r="I6709" s="3">
        <f>2*((stats__2[[#This Row],[P]]*stats__2[[#This Row],[R]])/(stats__2[[#This Row],[P]]+stats__2[[#This Row],[R]]))</f>
        <v>0.76402767102229052</v>
      </c>
      <c r="J6709" s="4">
        <f>stats__2[[#This Row],[DocID]]-stats__2[[#This Row],[GenDocID]]</f>
        <v>0</v>
      </c>
      <c r="K6709">
        <v>6708</v>
      </c>
      <c r="L6709">
        <v>497</v>
      </c>
      <c r="M6709">
        <v>304</v>
      </c>
      <c r="N6709">
        <v>2</v>
      </c>
      <c r="O6709">
        <v>3</v>
      </c>
    </row>
    <row r="6710" spans="1:15" x14ac:dyDescent="0.45">
      <c r="A6710">
        <v>6709</v>
      </c>
      <c r="B6710" s="1" t="s">
        <v>12626</v>
      </c>
      <c r="C6710">
        <v>80</v>
      </c>
      <c r="D6710">
        <v>1</v>
      </c>
      <c r="E6710" s="1" t="s">
        <v>16286</v>
      </c>
      <c r="F6710" s="2">
        <f>(stats__2[[#This Row],[TP]]+stats__2[[#This Row],[TN]])/(stats__2[[#This Row],[TP]]+stats__2[[#This Row],[FP]]+stats__2[[#This Row],[TN]]+stats__2[[#This Row],[FN]])</f>
        <v>0.6271929824561403</v>
      </c>
      <c r="G6710" s="3">
        <f>stats__2[[#This Row],[TP]]/(stats__2[[#This Row],[TP]]+stats__2[[#This Row],[FP]])</f>
        <v>0.62844542447629548</v>
      </c>
      <c r="H6710" s="3">
        <f>stats__2[[#This Row],[TP]]/(stats__2[[#This Row],[TP]]+stats__2[[#This Row],[FN]])</f>
        <v>0.99476439790575921</v>
      </c>
      <c r="I6710" s="3">
        <f>2*((stats__2[[#This Row],[P]]*stats__2[[#This Row],[R]])/(stats__2[[#This Row],[P]]+stats__2[[#This Row],[R]]))</f>
        <v>0.7702702702702704</v>
      </c>
      <c r="J6710" s="4">
        <f>stats__2[[#This Row],[DocID]]-stats__2[[#This Row],[GenDocID]]</f>
        <v>0</v>
      </c>
      <c r="K6710">
        <v>6709</v>
      </c>
      <c r="L6710">
        <v>570</v>
      </c>
      <c r="M6710">
        <v>337</v>
      </c>
      <c r="N6710">
        <v>2</v>
      </c>
      <c r="O6710">
        <v>3</v>
      </c>
    </row>
    <row r="6711" spans="1:15" x14ac:dyDescent="0.45">
      <c r="A6711">
        <v>6710</v>
      </c>
      <c r="B6711" s="1" t="s">
        <v>12628</v>
      </c>
      <c r="C6711">
        <v>80</v>
      </c>
      <c r="D6711">
        <v>1</v>
      </c>
      <c r="E6711" s="1" t="s">
        <v>16286</v>
      </c>
      <c r="F6711" s="2">
        <f>(stats__2[[#This Row],[TP]]+stats__2[[#This Row],[TN]])/(stats__2[[#This Row],[TP]]+stats__2[[#This Row],[FP]]+stats__2[[#This Row],[TN]]+stats__2[[#This Row],[FN]])</f>
        <v>0.62333674513817805</v>
      </c>
      <c r="G6711" s="3">
        <f>stats__2[[#This Row],[TP]]/(stats__2[[#This Row],[TP]]+stats__2[[#This Row],[FP]])</f>
        <v>0.62448559670781889</v>
      </c>
      <c r="H6711" s="3">
        <f>stats__2[[#This Row],[TP]]/(stats__2[[#This Row],[TP]]+stats__2[[#This Row],[FN]])</f>
        <v>0.9950819672131147</v>
      </c>
      <c r="I6711" s="3">
        <f>2*((stats__2[[#This Row],[P]]*stats__2[[#This Row],[R]])/(stats__2[[#This Row],[P]]+stats__2[[#This Row],[R]]))</f>
        <v>0.76738305941845764</v>
      </c>
      <c r="J6711" s="4">
        <f>stats__2[[#This Row],[DocID]]-stats__2[[#This Row],[GenDocID]]</f>
        <v>0</v>
      </c>
      <c r="K6711">
        <v>6710</v>
      </c>
      <c r="L6711">
        <v>607</v>
      </c>
      <c r="M6711">
        <v>365</v>
      </c>
      <c r="N6711">
        <v>2</v>
      </c>
      <c r="O6711">
        <v>3</v>
      </c>
    </row>
    <row r="6712" spans="1:15" x14ac:dyDescent="0.45">
      <c r="A6712">
        <v>6711</v>
      </c>
      <c r="B6712" s="1" t="s">
        <v>12629</v>
      </c>
      <c r="C6712">
        <v>80</v>
      </c>
      <c r="D6712">
        <v>2</v>
      </c>
      <c r="E6712" s="1" t="s">
        <v>16286</v>
      </c>
      <c r="F6712" s="2">
        <f>(stats__2[[#This Row],[TP]]+stats__2[[#This Row],[TN]])/(stats__2[[#This Row],[TP]]+stats__2[[#This Row],[FP]]+stats__2[[#This Row],[TN]]+stats__2[[#This Row],[FN]])</f>
        <v>0.62381454162276084</v>
      </c>
      <c r="G6712" s="3">
        <f>stats__2[[#This Row],[TP]]/(stats__2[[#This Row],[TP]]+stats__2[[#This Row],[FP]])</f>
        <v>0.625</v>
      </c>
      <c r="H6712" s="3">
        <f>stats__2[[#This Row],[TP]]/(stats__2[[#This Row],[TP]]+stats__2[[#This Row],[FN]])</f>
        <v>0.99494097807757165</v>
      </c>
      <c r="I6712" s="3">
        <f>2*((stats__2[[#This Row],[P]]*stats__2[[#This Row],[R]])/(stats__2[[#This Row],[P]]+stats__2[[#This Row],[R]]))</f>
        <v>0.76772934287573202</v>
      </c>
      <c r="J6712" s="4">
        <f>stats__2[[#This Row],[DocID]]-stats__2[[#This Row],[GenDocID]]</f>
        <v>0</v>
      </c>
      <c r="K6712">
        <v>6711</v>
      </c>
      <c r="L6712">
        <v>590</v>
      </c>
      <c r="M6712">
        <v>354</v>
      </c>
      <c r="N6712">
        <v>2</v>
      </c>
      <c r="O6712">
        <v>3</v>
      </c>
    </row>
    <row r="6713" spans="1:15" x14ac:dyDescent="0.45">
      <c r="A6713">
        <v>6712</v>
      </c>
      <c r="B6713" s="1" t="s">
        <v>12630</v>
      </c>
      <c r="C6713">
        <v>80</v>
      </c>
      <c r="D6713">
        <v>1</v>
      </c>
      <c r="E6713" s="1" t="s">
        <v>16286</v>
      </c>
      <c r="F6713" s="2">
        <f>(stats__2[[#This Row],[TP]]+stats__2[[#This Row],[TN]])/(stats__2[[#This Row],[TP]]+stats__2[[#This Row],[FP]]+stats__2[[#This Row],[TN]]+stats__2[[#This Row],[FN]])</f>
        <v>0.62814070351758799</v>
      </c>
      <c r="G6713" s="3">
        <f>stats__2[[#This Row],[TP]]/(stats__2[[#This Row],[TP]]+stats__2[[#This Row],[FP]])</f>
        <v>0.62929292929292935</v>
      </c>
      <c r="H6713" s="3">
        <f>stats__2[[#This Row],[TP]]/(stats__2[[#This Row],[TP]]+stats__2[[#This Row],[FN]])</f>
        <v>0.99520766773162939</v>
      </c>
      <c r="I6713" s="3">
        <f>2*((stats__2[[#This Row],[P]]*stats__2[[#This Row],[R]])/(stats__2[[#This Row],[P]]+stats__2[[#This Row],[R]]))</f>
        <v>0.77103960396039617</v>
      </c>
      <c r="J6713" s="4">
        <f>stats__2[[#This Row],[DocID]]-stats__2[[#This Row],[GenDocID]]</f>
        <v>0</v>
      </c>
      <c r="K6713">
        <v>6712</v>
      </c>
      <c r="L6713">
        <v>623</v>
      </c>
      <c r="M6713">
        <v>367</v>
      </c>
      <c r="N6713">
        <v>2</v>
      </c>
      <c r="O6713">
        <v>3</v>
      </c>
    </row>
    <row r="6714" spans="1:15" x14ac:dyDescent="0.45">
      <c r="A6714">
        <v>6713</v>
      </c>
      <c r="B6714" s="1" t="s">
        <v>12631</v>
      </c>
      <c r="C6714">
        <v>80</v>
      </c>
      <c r="D6714">
        <v>2</v>
      </c>
      <c r="E6714" s="1" t="s">
        <v>16286</v>
      </c>
      <c r="F6714" s="2">
        <f>(stats__2[[#This Row],[TP]]+stats__2[[#This Row],[TN]])/(stats__2[[#This Row],[TP]]+stats__2[[#This Row],[FP]]+stats__2[[#This Row],[TN]]+stats__2[[#This Row],[FN]])</f>
        <v>0.62389937106918236</v>
      </c>
      <c r="G6714" s="3">
        <f>stats__2[[#This Row],[TP]]/(stats__2[[#This Row],[TP]]+stats__2[[#This Row],[FP]])</f>
        <v>0.62531645569620253</v>
      </c>
      <c r="H6714" s="3">
        <f>stats__2[[#This Row],[TP]]/(stats__2[[#This Row],[TP]]+stats__2[[#This Row],[FN]])</f>
        <v>0.99396378269617702</v>
      </c>
      <c r="I6714" s="3">
        <f>2*((stats__2[[#This Row],[P]]*stats__2[[#This Row],[R]])/(stats__2[[#This Row],[P]]+stats__2[[#This Row],[R]]))</f>
        <v>0.76767676767676774</v>
      </c>
      <c r="J6714" s="4">
        <f>stats__2[[#This Row],[DocID]]-stats__2[[#This Row],[GenDocID]]</f>
        <v>0</v>
      </c>
      <c r="K6714">
        <v>6713</v>
      </c>
      <c r="L6714">
        <v>494</v>
      </c>
      <c r="M6714">
        <v>296</v>
      </c>
      <c r="N6714">
        <v>2</v>
      </c>
      <c r="O6714">
        <v>3</v>
      </c>
    </row>
    <row r="6715" spans="1:15" x14ac:dyDescent="0.45">
      <c r="A6715">
        <v>6714</v>
      </c>
      <c r="B6715" s="1" t="s">
        <v>12632</v>
      </c>
      <c r="C6715">
        <v>80</v>
      </c>
      <c r="D6715">
        <v>1</v>
      </c>
      <c r="E6715" s="1" t="s">
        <v>16286</v>
      </c>
      <c r="F6715" s="2">
        <f>(stats__2[[#This Row],[TP]]+stats__2[[#This Row],[TN]])/(stats__2[[#This Row],[TP]]+stats__2[[#This Row],[FP]]+stats__2[[#This Row],[TN]]+stats__2[[#This Row],[FN]])</f>
        <v>0.62171428571428566</v>
      </c>
      <c r="G6715" s="3">
        <f>stats__2[[#This Row],[TP]]/(stats__2[[#This Row],[TP]]+stats__2[[#This Row],[FP]])</f>
        <v>0.62298850574712639</v>
      </c>
      <c r="H6715" s="3">
        <f>stats__2[[#This Row],[TP]]/(stats__2[[#This Row],[TP]]+stats__2[[#This Row],[FN]])</f>
        <v>0.99449541284403675</v>
      </c>
      <c r="I6715" s="3">
        <f>2*((stats__2[[#This Row],[P]]*stats__2[[#This Row],[R]])/(stats__2[[#This Row],[P]]+stats__2[[#This Row],[R]]))</f>
        <v>0.76607773851590111</v>
      </c>
      <c r="J6715" s="4">
        <f>stats__2[[#This Row],[DocID]]-stats__2[[#This Row],[GenDocID]]</f>
        <v>0</v>
      </c>
      <c r="K6715">
        <v>6714</v>
      </c>
      <c r="L6715">
        <v>542</v>
      </c>
      <c r="M6715">
        <v>328</v>
      </c>
      <c r="N6715">
        <v>2</v>
      </c>
      <c r="O6715">
        <v>3</v>
      </c>
    </row>
    <row r="6716" spans="1:15" x14ac:dyDescent="0.45">
      <c r="A6716">
        <v>6715</v>
      </c>
      <c r="B6716" s="1" t="s">
        <v>12633</v>
      </c>
      <c r="C6716">
        <v>80</v>
      </c>
      <c r="D6716">
        <v>2</v>
      </c>
      <c r="E6716" s="1" t="s">
        <v>16286</v>
      </c>
      <c r="F6716" s="2">
        <f>(stats__2[[#This Row],[TP]]+stats__2[[#This Row],[TN]])/(stats__2[[#This Row],[TP]]+stats__2[[#This Row],[FP]]+stats__2[[#This Row],[TN]]+stats__2[[#This Row],[FN]])</f>
        <v>0.62574493444576873</v>
      </c>
      <c r="G6716" s="3">
        <f>stats__2[[#This Row],[TP]]/(stats__2[[#This Row],[TP]]+stats__2[[#This Row],[FP]])</f>
        <v>0.62709832134292565</v>
      </c>
      <c r="H6716" s="3">
        <f>stats__2[[#This Row],[TP]]/(stats__2[[#This Row],[TP]]+stats__2[[#This Row],[FN]])</f>
        <v>0.99429657794676807</v>
      </c>
      <c r="I6716" s="3">
        <f>2*((stats__2[[#This Row],[P]]*stats__2[[#This Row],[R]])/(stats__2[[#This Row],[P]]+stats__2[[#This Row],[R]]))</f>
        <v>0.76911764705882346</v>
      </c>
      <c r="J6716" s="4">
        <f>stats__2[[#This Row],[DocID]]-stats__2[[#This Row],[GenDocID]]</f>
        <v>0</v>
      </c>
      <c r="K6716">
        <v>6715</v>
      </c>
      <c r="L6716">
        <v>523</v>
      </c>
      <c r="M6716">
        <v>311</v>
      </c>
      <c r="N6716">
        <v>2</v>
      </c>
      <c r="O6716">
        <v>3</v>
      </c>
    </row>
    <row r="6717" spans="1:15" x14ac:dyDescent="0.45">
      <c r="A6717">
        <v>6716</v>
      </c>
      <c r="B6717" s="1" t="s">
        <v>12634</v>
      </c>
      <c r="C6717">
        <v>80</v>
      </c>
      <c r="D6717">
        <v>1</v>
      </c>
      <c r="E6717" s="1" t="s">
        <v>16286</v>
      </c>
      <c r="F6717" s="2">
        <f>(stats__2[[#This Row],[TP]]+stats__2[[#This Row],[TN]])/(stats__2[[#This Row],[TP]]+stats__2[[#This Row],[FP]]+stats__2[[#This Row],[TN]]+stats__2[[#This Row],[FN]])</f>
        <v>0.6223776223776224</v>
      </c>
      <c r="G6717" s="3">
        <f>stats__2[[#This Row],[TP]]/(stats__2[[#This Row],[TP]]+stats__2[[#This Row],[FP]])</f>
        <v>0.62349397590361444</v>
      </c>
      <c r="H6717" s="3">
        <f>stats__2[[#This Row],[TP]]/(stats__2[[#This Row],[TP]]+stats__2[[#This Row],[FN]])</f>
        <v>0.99519230769230771</v>
      </c>
      <c r="I6717" s="3">
        <f>2*((stats__2[[#This Row],[P]]*stats__2[[#This Row],[R]])/(stats__2[[#This Row],[P]]+stats__2[[#This Row],[R]]))</f>
        <v>0.76666666666666661</v>
      </c>
      <c r="J6717" s="4">
        <f>stats__2[[#This Row],[DocID]]-stats__2[[#This Row],[GenDocID]]</f>
        <v>0</v>
      </c>
      <c r="K6717">
        <v>6716</v>
      </c>
      <c r="L6717">
        <v>621</v>
      </c>
      <c r="M6717">
        <v>375</v>
      </c>
      <c r="N6717">
        <v>2</v>
      </c>
      <c r="O6717">
        <v>3</v>
      </c>
    </row>
    <row r="6718" spans="1:15" x14ac:dyDescent="0.45">
      <c r="A6718">
        <v>6717</v>
      </c>
      <c r="B6718" s="1" t="s">
        <v>12635</v>
      </c>
      <c r="C6718">
        <v>80</v>
      </c>
      <c r="D6718">
        <v>2</v>
      </c>
      <c r="E6718" s="1" t="s">
        <v>16286</v>
      </c>
      <c r="F6718" s="2">
        <f>(stats__2[[#This Row],[TP]]+stats__2[[#This Row],[TN]])/(stats__2[[#This Row],[TP]]+stats__2[[#This Row],[FP]]+stats__2[[#This Row],[TN]]+stats__2[[#This Row],[FN]])</f>
        <v>0.62176724137931039</v>
      </c>
      <c r="G6718" s="3">
        <f>stats__2[[#This Row],[TP]]/(stats__2[[#This Row],[TP]]+stats__2[[#This Row],[FP]])</f>
        <v>0.62296858071505956</v>
      </c>
      <c r="H6718" s="3">
        <f>stats__2[[#This Row],[TP]]/(stats__2[[#This Row],[TP]]+stats__2[[#This Row],[FN]])</f>
        <v>0.99480968858131491</v>
      </c>
      <c r="I6718" s="3">
        <f>2*((stats__2[[#This Row],[P]]*stats__2[[#This Row],[R]])/(stats__2[[#This Row],[P]]+stats__2[[#This Row],[R]]))</f>
        <v>0.76615589606928713</v>
      </c>
      <c r="J6718" s="4">
        <f>stats__2[[#This Row],[DocID]]-stats__2[[#This Row],[GenDocID]]</f>
        <v>0</v>
      </c>
      <c r="K6718">
        <v>6717</v>
      </c>
      <c r="L6718">
        <v>575</v>
      </c>
      <c r="M6718">
        <v>348</v>
      </c>
      <c r="N6718">
        <v>2</v>
      </c>
      <c r="O6718">
        <v>3</v>
      </c>
    </row>
    <row r="6719" spans="1:15" x14ac:dyDescent="0.45">
      <c r="A6719">
        <v>6718</v>
      </c>
      <c r="B6719" s="1" t="s">
        <v>12636</v>
      </c>
      <c r="C6719">
        <v>80</v>
      </c>
      <c r="D6719">
        <v>1</v>
      </c>
      <c r="E6719" s="1" t="s">
        <v>16286</v>
      </c>
      <c r="F6719" s="2">
        <f>(stats__2[[#This Row],[TP]]+stats__2[[#This Row],[TN]])/(stats__2[[#This Row],[TP]]+stats__2[[#This Row],[FP]]+stats__2[[#This Row],[TN]]+stats__2[[#This Row],[FN]])</f>
        <v>0.625</v>
      </c>
      <c r="G6719" s="3">
        <f>stats__2[[#This Row],[TP]]/(stats__2[[#This Row],[TP]]+stats__2[[#This Row],[FP]])</f>
        <v>0.62609542356377801</v>
      </c>
      <c r="H6719" s="3">
        <f>stats__2[[#This Row],[TP]]/(stats__2[[#This Row],[TP]]+stats__2[[#This Row],[FN]])</f>
        <v>0.99535603715170273</v>
      </c>
      <c r="I6719" s="3">
        <f>2*((stats__2[[#This Row],[P]]*stats__2[[#This Row],[R]])/(stats__2[[#This Row],[P]]+stats__2[[#This Row],[R]]))</f>
        <v>0.76867901972504471</v>
      </c>
      <c r="J6719" s="4">
        <f>stats__2[[#This Row],[DocID]]-stats__2[[#This Row],[GenDocID]]</f>
        <v>0</v>
      </c>
      <c r="K6719">
        <v>6718</v>
      </c>
      <c r="L6719">
        <v>643</v>
      </c>
      <c r="M6719">
        <v>384</v>
      </c>
      <c r="N6719">
        <v>2</v>
      </c>
      <c r="O6719">
        <v>3</v>
      </c>
    </row>
    <row r="6720" spans="1:15" x14ac:dyDescent="0.45">
      <c r="A6720">
        <v>6719</v>
      </c>
      <c r="B6720" s="1" t="s">
        <v>12637</v>
      </c>
      <c r="C6720">
        <v>80</v>
      </c>
      <c r="D6720">
        <v>1</v>
      </c>
      <c r="E6720" s="1" t="s">
        <v>16286</v>
      </c>
      <c r="F6720" s="2">
        <f>(stats__2[[#This Row],[TP]]+stats__2[[#This Row],[TN]])/(stats__2[[#This Row],[TP]]+stats__2[[#This Row],[FP]]+stats__2[[#This Row],[TN]]+stats__2[[#This Row],[FN]])</f>
        <v>0.62463627546071776</v>
      </c>
      <c r="G6720" s="3">
        <f>stats__2[[#This Row],[TP]]/(stats__2[[#This Row],[TP]]+stats__2[[#This Row],[FP]])</f>
        <v>0.6257309941520468</v>
      </c>
      <c r="H6720" s="3">
        <f>stats__2[[#This Row],[TP]]/(stats__2[[#This Row],[TP]]+stats__2[[#This Row],[FN]])</f>
        <v>0.99534883720930234</v>
      </c>
      <c r="I6720" s="3">
        <f>2*((stats__2[[#This Row],[P]]*stats__2[[#This Row],[R]])/(stats__2[[#This Row],[P]]+stats__2[[#This Row],[R]]))</f>
        <v>0.76840215439856385</v>
      </c>
      <c r="J6720" s="4">
        <f>stats__2[[#This Row],[DocID]]-stats__2[[#This Row],[GenDocID]]</f>
        <v>0</v>
      </c>
      <c r="K6720">
        <v>6719</v>
      </c>
      <c r="L6720">
        <v>642</v>
      </c>
      <c r="M6720">
        <v>384</v>
      </c>
      <c r="N6720">
        <v>2</v>
      </c>
      <c r="O6720">
        <v>3</v>
      </c>
    </row>
    <row r="6721" spans="1:15" x14ac:dyDescent="0.45">
      <c r="A6721">
        <v>6720</v>
      </c>
      <c r="B6721" s="1" t="s">
        <v>12639</v>
      </c>
      <c r="C6721">
        <v>80</v>
      </c>
      <c r="D6721">
        <v>1</v>
      </c>
      <c r="E6721" s="1" t="s">
        <v>16286</v>
      </c>
      <c r="F6721" s="2">
        <f>(stats__2[[#This Row],[TP]]+stats__2[[#This Row],[TN]])/(stats__2[[#This Row],[TP]]+stats__2[[#This Row],[FP]]+stats__2[[#This Row],[TN]]+stats__2[[#This Row],[FN]])</f>
        <v>0.63015184381778744</v>
      </c>
      <c r="G6721" s="3">
        <f>stats__2[[#This Row],[TP]]/(stats__2[[#This Row],[TP]]+stats__2[[#This Row],[FP]])</f>
        <v>0.63140676117775352</v>
      </c>
      <c r="H6721" s="3">
        <f>stats__2[[#This Row],[TP]]/(stats__2[[#This Row],[TP]]+stats__2[[#This Row],[FN]])</f>
        <v>0.99484536082474229</v>
      </c>
      <c r="I6721" s="3">
        <f>2*((stats__2[[#This Row],[P]]*stats__2[[#This Row],[R]])/(stats__2[[#This Row],[P]]+stats__2[[#This Row],[R]]))</f>
        <v>0.77251501000667111</v>
      </c>
      <c r="J6721" s="4">
        <f>stats__2[[#This Row],[DocID]]-stats__2[[#This Row],[GenDocID]]</f>
        <v>0</v>
      </c>
      <c r="K6721">
        <v>6720</v>
      </c>
      <c r="L6721">
        <v>579</v>
      </c>
      <c r="M6721">
        <v>338</v>
      </c>
      <c r="N6721">
        <v>2</v>
      </c>
      <c r="O6721">
        <v>3</v>
      </c>
    </row>
    <row r="6722" spans="1:15" x14ac:dyDescent="0.45">
      <c r="A6722">
        <v>6721</v>
      </c>
      <c r="B6722" s="1" t="s">
        <v>12640</v>
      </c>
      <c r="C6722">
        <v>80</v>
      </c>
      <c r="D6722">
        <v>2</v>
      </c>
      <c r="E6722" s="1" t="s">
        <v>16286</v>
      </c>
      <c r="F6722" s="2">
        <f>(stats__2[[#This Row],[TP]]+stats__2[[#This Row],[TN]])/(stats__2[[#This Row],[TP]]+stats__2[[#This Row],[FP]]+stats__2[[#This Row],[TN]]+stats__2[[#This Row],[FN]])</f>
        <v>0.62939698492462315</v>
      </c>
      <c r="G6722" s="3">
        <f>stats__2[[#This Row],[TP]]/(stats__2[[#This Row],[TP]]+stats__2[[#This Row],[FP]])</f>
        <v>0.63084702907711754</v>
      </c>
      <c r="H6722" s="3">
        <f>stats__2[[#This Row],[TP]]/(stats__2[[#This Row],[TP]]+stats__2[[#This Row],[FN]])</f>
        <v>0.99402390438247012</v>
      </c>
      <c r="I6722" s="3">
        <f>2*((stats__2[[#This Row],[P]]*stats__2[[#This Row],[R]])/(stats__2[[#This Row],[P]]+stats__2[[#This Row],[R]]))</f>
        <v>0.77184841453982989</v>
      </c>
      <c r="J6722" s="4">
        <f>stats__2[[#This Row],[DocID]]-stats__2[[#This Row],[GenDocID]]</f>
        <v>0</v>
      </c>
      <c r="K6722">
        <v>6721</v>
      </c>
      <c r="L6722">
        <v>499</v>
      </c>
      <c r="M6722">
        <v>292</v>
      </c>
      <c r="N6722">
        <v>2</v>
      </c>
      <c r="O6722">
        <v>3</v>
      </c>
    </row>
    <row r="6723" spans="1:15" x14ac:dyDescent="0.45">
      <c r="A6723">
        <v>6722</v>
      </c>
      <c r="B6723" s="1" t="s">
        <v>12641</v>
      </c>
      <c r="C6723">
        <v>80</v>
      </c>
      <c r="D6723">
        <v>1</v>
      </c>
      <c r="E6723" s="1" t="s">
        <v>16286</v>
      </c>
      <c r="F6723" s="2">
        <f>(stats__2[[#This Row],[TP]]+stats__2[[#This Row],[TN]])/(stats__2[[#This Row],[TP]]+stats__2[[#This Row],[FP]]+stats__2[[#This Row],[TN]]+stats__2[[#This Row],[FN]])</f>
        <v>0.62086776859504134</v>
      </c>
      <c r="G6723" s="3">
        <f>stats__2[[#This Row],[TP]]/(stats__2[[#This Row],[TP]]+stats__2[[#This Row],[FP]])</f>
        <v>0.62201453790238836</v>
      </c>
      <c r="H6723" s="3">
        <f>stats__2[[#This Row],[TP]]/(stats__2[[#This Row],[TP]]+stats__2[[#This Row],[FN]])</f>
        <v>0.99501661129568109</v>
      </c>
      <c r="I6723" s="3">
        <f>2*((stats__2[[#This Row],[P]]*stats__2[[#This Row],[R]])/(stats__2[[#This Row],[P]]+stats__2[[#This Row],[R]]))</f>
        <v>0.76549520766773171</v>
      </c>
      <c r="J6723" s="4">
        <f>stats__2[[#This Row],[DocID]]-stats__2[[#This Row],[GenDocID]]</f>
        <v>0</v>
      </c>
      <c r="K6723">
        <v>6722</v>
      </c>
      <c r="L6723">
        <v>599</v>
      </c>
      <c r="M6723">
        <v>364</v>
      </c>
      <c r="N6723">
        <v>2</v>
      </c>
      <c r="O6723">
        <v>3</v>
      </c>
    </row>
    <row r="6724" spans="1:15" x14ac:dyDescent="0.45">
      <c r="A6724">
        <v>6723</v>
      </c>
      <c r="B6724" s="1" t="s">
        <v>12642</v>
      </c>
      <c r="C6724">
        <v>80</v>
      </c>
      <c r="D6724">
        <v>1</v>
      </c>
      <c r="E6724" s="1" t="s">
        <v>16286</v>
      </c>
      <c r="F6724" s="2">
        <f>(stats__2[[#This Row],[TP]]+stats__2[[#This Row],[TN]])/(stats__2[[#This Row],[TP]]+stats__2[[#This Row],[FP]]+stats__2[[#This Row],[TN]]+stats__2[[#This Row],[FN]])</f>
        <v>0.62718446601941746</v>
      </c>
      <c r="G6724" s="3">
        <f>stats__2[[#This Row],[TP]]/(stats__2[[#This Row],[TP]]+stats__2[[#This Row],[FP]])</f>
        <v>0.62829268292682927</v>
      </c>
      <c r="H6724" s="3">
        <f>stats__2[[#This Row],[TP]]/(stats__2[[#This Row],[TP]]+stats__2[[#This Row],[FN]])</f>
        <v>0.99536321483771251</v>
      </c>
      <c r="I6724" s="3">
        <f>2*((stats__2[[#This Row],[P]]*stats__2[[#This Row],[R]])/(stats__2[[#This Row],[P]]+stats__2[[#This Row],[R]]))</f>
        <v>0.77033492822966509</v>
      </c>
      <c r="J6724" s="4">
        <f>stats__2[[#This Row],[DocID]]-stats__2[[#This Row],[GenDocID]]</f>
        <v>0</v>
      </c>
      <c r="K6724">
        <v>6723</v>
      </c>
      <c r="L6724">
        <v>644</v>
      </c>
      <c r="M6724">
        <v>381</v>
      </c>
      <c r="N6724">
        <v>2</v>
      </c>
      <c r="O6724">
        <v>3</v>
      </c>
    </row>
    <row r="6725" spans="1:15" x14ac:dyDescent="0.45">
      <c r="A6725">
        <v>6724</v>
      </c>
      <c r="B6725" s="1" t="s">
        <v>12643</v>
      </c>
      <c r="C6725">
        <v>80</v>
      </c>
      <c r="D6725">
        <v>2</v>
      </c>
      <c r="E6725" s="1" t="s">
        <v>16286</v>
      </c>
      <c r="F6725" s="2">
        <f>(stats__2[[#This Row],[TP]]+stats__2[[#This Row],[TN]])/(stats__2[[#This Row],[TP]]+stats__2[[#This Row],[FP]]+stats__2[[#This Row],[TN]]+stats__2[[#This Row],[FN]])</f>
        <v>0.62959183673469388</v>
      </c>
      <c r="G6725" s="3">
        <f>stats__2[[#This Row],[TP]]/(stats__2[[#This Row],[TP]]+stats__2[[#This Row],[FP]])</f>
        <v>0.63076923076923075</v>
      </c>
      <c r="H6725" s="3">
        <f>stats__2[[#This Row],[TP]]/(stats__2[[#This Row],[TP]]+stats__2[[#This Row],[FN]])</f>
        <v>0.99514563106796117</v>
      </c>
      <c r="I6725" s="3">
        <f>2*((stats__2[[#This Row],[P]]*stats__2[[#This Row],[R]])/(stats__2[[#This Row],[P]]+stats__2[[#This Row],[R]]))</f>
        <v>0.77212806026365344</v>
      </c>
      <c r="J6725" s="4">
        <f>stats__2[[#This Row],[DocID]]-stats__2[[#This Row],[GenDocID]]</f>
        <v>0</v>
      </c>
      <c r="K6725">
        <v>6724</v>
      </c>
      <c r="L6725">
        <v>615</v>
      </c>
      <c r="M6725">
        <v>360</v>
      </c>
      <c r="N6725">
        <v>2</v>
      </c>
      <c r="O6725">
        <v>3</v>
      </c>
    </row>
    <row r="6726" spans="1:15" x14ac:dyDescent="0.45">
      <c r="A6726">
        <v>6725</v>
      </c>
      <c r="B6726" s="1" t="s">
        <v>12644</v>
      </c>
      <c r="C6726">
        <v>80</v>
      </c>
      <c r="D6726">
        <v>1</v>
      </c>
      <c r="E6726" s="1" t="s">
        <v>16286</v>
      </c>
      <c r="F6726" s="2">
        <f>(stats__2[[#This Row],[TP]]+stats__2[[#This Row],[TN]])/(stats__2[[#This Row],[TP]]+stats__2[[#This Row],[FP]]+stats__2[[#This Row],[TN]]+stats__2[[#This Row],[FN]])</f>
        <v>0.62840909090909092</v>
      </c>
      <c r="G6726" s="3">
        <f>stats__2[[#This Row],[TP]]/(stats__2[[#This Row],[TP]]+stats__2[[#This Row],[FP]])</f>
        <v>0.62971428571428567</v>
      </c>
      <c r="H6726" s="3">
        <f>stats__2[[#This Row],[TP]]/(stats__2[[#This Row],[TP]]+stats__2[[#This Row],[FN]])</f>
        <v>0.99458483754512639</v>
      </c>
      <c r="I6726" s="3">
        <f>2*((stats__2[[#This Row],[P]]*stats__2[[#This Row],[R]])/(stats__2[[#This Row],[P]]+stats__2[[#This Row],[R]]))</f>
        <v>0.77116864940517849</v>
      </c>
      <c r="J6726" s="4">
        <f>stats__2[[#This Row],[DocID]]-stats__2[[#This Row],[GenDocID]]</f>
        <v>0</v>
      </c>
      <c r="K6726">
        <v>6725</v>
      </c>
      <c r="L6726">
        <v>551</v>
      </c>
      <c r="M6726">
        <v>324</v>
      </c>
      <c r="N6726">
        <v>2</v>
      </c>
      <c r="O6726">
        <v>3</v>
      </c>
    </row>
    <row r="6727" spans="1:15" x14ac:dyDescent="0.45">
      <c r="A6727">
        <v>6726</v>
      </c>
      <c r="B6727" s="1" t="s">
        <v>12645</v>
      </c>
      <c r="C6727">
        <v>80</v>
      </c>
      <c r="D6727">
        <v>1</v>
      </c>
      <c r="E6727" s="1" t="s">
        <v>16286</v>
      </c>
      <c r="F6727" s="2">
        <f>(stats__2[[#This Row],[TP]]+stats__2[[#This Row],[TN]])/(stats__2[[#This Row],[TP]]+stats__2[[#This Row],[FP]]+stats__2[[#This Row],[TN]]+stats__2[[#This Row],[FN]])</f>
        <v>0.64074074074074072</v>
      </c>
      <c r="G6727" s="3">
        <f>stats__2[[#This Row],[TP]]/(stats__2[[#This Row],[TP]]+stats__2[[#This Row],[FP]])</f>
        <v>0.64223602484472053</v>
      </c>
      <c r="H6727" s="3">
        <f>stats__2[[#This Row],[TP]]/(stats__2[[#This Row],[TP]]+stats__2[[#This Row],[FN]])</f>
        <v>0.99423076923076925</v>
      </c>
      <c r="I6727" s="3">
        <f>2*((stats__2[[#This Row],[P]]*stats__2[[#This Row],[R]])/(stats__2[[#This Row],[P]]+stats__2[[#This Row],[R]]))</f>
        <v>0.780377358490566</v>
      </c>
      <c r="J6727" s="4">
        <f>stats__2[[#This Row],[DocID]]-stats__2[[#This Row],[GenDocID]]</f>
        <v>0</v>
      </c>
      <c r="K6727">
        <v>6726</v>
      </c>
      <c r="L6727">
        <v>517</v>
      </c>
      <c r="M6727">
        <v>288</v>
      </c>
      <c r="N6727">
        <v>2</v>
      </c>
      <c r="O6727">
        <v>3</v>
      </c>
    </row>
    <row r="6728" spans="1:15" x14ac:dyDescent="0.45">
      <c r="A6728">
        <v>6727</v>
      </c>
      <c r="B6728" s="1" t="s">
        <v>12646</v>
      </c>
      <c r="C6728">
        <v>80</v>
      </c>
      <c r="D6728">
        <v>1</v>
      </c>
      <c r="E6728" s="1" t="s">
        <v>16286</v>
      </c>
      <c r="F6728" s="2">
        <f>(stats__2[[#This Row],[TP]]+stats__2[[#This Row],[TN]])/(stats__2[[#This Row],[TP]]+stats__2[[#This Row],[FP]]+stats__2[[#This Row],[TN]]+stats__2[[#This Row],[FN]])</f>
        <v>0.62283384301732925</v>
      </c>
      <c r="G6728" s="3">
        <f>stats__2[[#This Row],[TP]]/(stats__2[[#This Row],[TP]]+stats__2[[#This Row],[FP]])</f>
        <v>0.62397540983606559</v>
      </c>
      <c r="H6728" s="3">
        <f>stats__2[[#This Row],[TP]]/(stats__2[[#This Row],[TP]]+stats__2[[#This Row],[FN]])</f>
        <v>0.99509803921568629</v>
      </c>
      <c r="I6728" s="3">
        <f>2*((stats__2[[#This Row],[P]]*stats__2[[#This Row],[R]])/(stats__2[[#This Row],[P]]+stats__2[[#This Row],[R]]))</f>
        <v>0.76700251889168758</v>
      </c>
      <c r="J6728" s="4">
        <f>stats__2[[#This Row],[DocID]]-stats__2[[#This Row],[GenDocID]]</f>
        <v>0</v>
      </c>
      <c r="K6728">
        <v>6727</v>
      </c>
      <c r="L6728">
        <v>609</v>
      </c>
      <c r="M6728">
        <v>367</v>
      </c>
      <c r="N6728">
        <v>2</v>
      </c>
      <c r="O6728">
        <v>3</v>
      </c>
    </row>
    <row r="6729" spans="1:15" x14ac:dyDescent="0.45">
      <c r="A6729">
        <v>6728</v>
      </c>
      <c r="B6729" s="1" t="s">
        <v>12647</v>
      </c>
      <c r="C6729">
        <v>80</v>
      </c>
      <c r="D6729">
        <v>1</v>
      </c>
      <c r="E6729" s="1" t="s">
        <v>16286</v>
      </c>
      <c r="F6729" s="2">
        <f>(stats__2[[#This Row],[TP]]+stats__2[[#This Row],[TN]])/(stats__2[[#This Row],[TP]]+stats__2[[#This Row],[FP]]+stats__2[[#This Row],[TN]]+stats__2[[#This Row],[FN]])</f>
        <v>0.61810613943808534</v>
      </c>
      <c r="G6729" s="3">
        <f>stats__2[[#This Row],[TP]]/(stats__2[[#This Row],[TP]]+stats__2[[#This Row],[FP]])</f>
        <v>0.61924686192468614</v>
      </c>
      <c r="H6729" s="3">
        <f>stats__2[[#This Row],[TP]]/(stats__2[[#This Row],[TP]]+stats__2[[#This Row],[FN]])</f>
        <v>0.99495798319327733</v>
      </c>
      <c r="I6729" s="3">
        <f>2*((stats__2[[#This Row],[P]]*stats__2[[#This Row],[R]])/(stats__2[[#This Row],[P]]+stats__2[[#This Row],[R]]))</f>
        <v>0.76337846550612498</v>
      </c>
      <c r="J6729" s="4">
        <f>stats__2[[#This Row],[DocID]]-stats__2[[#This Row],[GenDocID]]</f>
        <v>0</v>
      </c>
      <c r="K6729">
        <v>6728</v>
      </c>
      <c r="L6729">
        <v>592</v>
      </c>
      <c r="M6729">
        <v>364</v>
      </c>
      <c r="N6729">
        <v>2</v>
      </c>
      <c r="O6729">
        <v>3</v>
      </c>
    </row>
    <row r="6730" spans="1:15" x14ac:dyDescent="0.45">
      <c r="A6730">
        <v>6729</v>
      </c>
      <c r="B6730" s="1" t="s">
        <v>12648</v>
      </c>
      <c r="C6730">
        <v>80</v>
      </c>
      <c r="D6730">
        <v>1</v>
      </c>
      <c r="E6730" s="1" t="s">
        <v>16286</v>
      </c>
      <c r="F6730" s="2">
        <f>(stats__2[[#This Row],[TP]]+stats__2[[#This Row],[TN]])/(stats__2[[#This Row],[TP]]+stats__2[[#This Row],[FP]]+stats__2[[#This Row],[TN]]+stats__2[[#This Row],[FN]])</f>
        <v>0.61697722567287783</v>
      </c>
      <c r="G6730" s="3">
        <f>stats__2[[#This Row],[TP]]/(stats__2[[#This Row],[TP]]+stats__2[[#This Row],[FP]])</f>
        <v>0.61810613943808534</v>
      </c>
      <c r="H6730" s="3">
        <f>stats__2[[#This Row],[TP]]/(stats__2[[#This Row],[TP]]+stats__2[[#This Row],[FN]])</f>
        <v>0.99497487437185927</v>
      </c>
      <c r="I6730" s="3">
        <f>2*((stats__2[[#This Row],[P]]*stats__2[[#This Row],[R]])/(stats__2[[#This Row],[P]]+stats__2[[#This Row],[R]]))</f>
        <v>0.76251604621309377</v>
      </c>
      <c r="J6730" s="4">
        <f>stats__2[[#This Row],[DocID]]-stats__2[[#This Row],[GenDocID]]</f>
        <v>0</v>
      </c>
      <c r="K6730">
        <v>6729</v>
      </c>
      <c r="L6730">
        <v>594</v>
      </c>
      <c r="M6730">
        <v>367</v>
      </c>
      <c r="N6730">
        <v>2</v>
      </c>
      <c r="O6730">
        <v>3</v>
      </c>
    </row>
    <row r="6731" spans="1:15" x14ac:dyDescent="0.45">
      <c r="A6731">
        <v>6730</v>
      </c>
      <c r="B6731" s="1" t="s">
        <v>12650</v>
      </c>
      <c r="C6731">
        <v>80</v>
      </c>
      <c r="D6731">
        <v>1</v>
      </c>
      <c r="E6731" s="1" t="s">
        <v>16286</v>
      </c>
      <c r="F6731" s="2">
        <f>(stats__2[[#This Row],[TP]]+stats__2[[#This Row],[TN]])/(stats__2[[#This Row],[TP]]+stats__2[[#This Row],[FP]]+stats__2[[#This Row],[TN]]+stats__2[[#This Row],[FN]])</f>
        <v>0.62681912681912677</v>
      </c>
      <c r="G6731" s="3">
        <f>stats__2[[#This Row],[TP]]/(stats__2[[#This Row],[TP]]+stats__2[[#This Row],[FP]])</f>
        <v>0.62800417972831768</v>
      </c>
      <c r="H6731" s="3">
        <f>stats__2[[#This Row],[TP]]/(stats__2[[#This Row],[TP]]+stats__2[[#This Row],[FN]])</f>
        <v>0.99503311258278149</v>
      </c>
      <c r="I6731" s="3">
        <f>2*((stats__2[[#This Row],[P]]*stats__2[[#This Row],[R]])/(stats__2[[#This Row],[P]]+stats__2[[#This Row],[R]]))</f>
        <v>0.77001921844971177</v>
      </c>
      <c r="J6731" s="4">
        <f>stats__2[[#This Row],[DocID]]-stats__2[[#This Row],[GenDocID]]</f>
        <v>0</v>
      </c>
      <c r="K6731">
        <v>6730</v>
      </c>
      <c r="L6731">
        <v>601</v>
      </c>
      <c r="M6731">
        <v>356</v>
      </c>
      <c r="N6731">
        <v>2</v>
      </c>
      <c r="O6731">
        <v>3</v>
      </c>
    </row>
    <row r="6732" spans="1:15" x14ac:dyDescent="0.45">
      <c r="A6732">
        <v>6731</v>
      </c>
      <c r="B6732" s="1" t="s">
        <v>12651</v>
      </c>
      <c r="C6732">
        <v>80</v>
      </c>
      <c r="D6732">
        <v>1</v>
      </c>
      <c r="E6732" s="1" t="s">
        <v>16286</v>
      </c>
      <c r="F6732" s="2">
        <f>(stats__2[[#This Row],[TP]]+stats__2[[#This Row],[TN]])/(stats__2[[#This Row],[TP]]+stats__2[[#This Row],[FP]]+stats__2[[#This Row],[TN]]+stats__2[[#This Row],[FN]])</f>
        <v>0.63377192982456143</v>
      </c>
      <c r="G6732" s="3">
        <f>stats__2[[#This Row],[TP]]/(stats__2[[#This Row],[TP]]+stats__2[[#This Row],[FP]])</f>
        <v>0.63506063947078284</v>
      </c>
      <c r="H6732" s="3">
        <f>stats__2[[#This Row],[TP]]/(stats__2[[#This Row],[TP]]+stats__2[[#This Row],[FN]])</f>
        <v>0.99481865284974091</v>
      </c>
      <c r="I6732" s="3">
        <f>2*((stats__2[[#This Row],[P]]*stats__2[[#This Row],[R]])/(stats__2[[#This Row],[P]]+stats__2[[#This Row],[R]]))</f>
        <v>0.77523553162853298</v>
      </c>
      <c r="J6732" s="4">
        <f>stats__2[[#This Row],[DocID]]-stats__2[[#This Row],[GenDocID]]</f>
        <v>0</v>
      </c>
      <c r="K6732">
        <v>6731</v>
      </c>
      <c r="L6732">
        <v>576</v>
      </c>
      <c r="M6732">
        <v>331</v>
      </c>
      <c r="N6732">
        <v>2</v>
      </c>
      <c r="O6732">
        <v>3</v>
      </c>
    </row>
    <row r="6733" spans="1:15" x14ac:dyDescent="0.45">
      <c r="A6733">
        <v>6732</v>
      </c>
      <c r="B6733" s="1" t="s">
        <v>12652</v>
      </c>
      <c r="C6733">
        <v>80</v>
      </c>
      <c r="D6733">
        <v>1</v>
      </c>
      <c r="E6733" s="1" t="s">
        <v>16286</v>
      </c>
      <c r="F6733" s="2">
        <f>(stats__2[[#This Row],[TP]]+stats__2[[#This Row],[TN]])/(stats__2[[#This Row],[TP]]+stats__2[[#This Row],[FP]]+stats__2[[#This Row],[TN]]+stats__2[[#This Row],[FN]])</f>
        <v>0.62405303030303028</v>
      </c>
      <c r="G6733" s="3">
        <f>stats__2[[#This Row],[TP]]/(stats__2[[#This Row],[TP]]+stats__2[[#This Row],[FP]])</f>
        <v>0.62511893434823973</v>
      </c>
      <c r="H6733" s="3">
        <f>stats__2[[#This Row],[TP]]/(stats__2[[#This Row],[TP]]+stats__2[[#This Row],[FN]])</f>
        <v>0.99545454545454548</v>
      </c>
      <c r="I6733" s="3">
        <f>2*((stats__2[[#This Row],[P]]*stats__2[[#This Row],[R]])/(stats__2[[#This Row],[P]]+stats__2[[#This Row],[R]]))</f>
        <v>0.76797194623027465</v>
      </c>
      <c r="J6733" s="4">
        <f>stats__2[[#This Row],[DocID]]-stats__2[[#This Row],[GenDocID]]</f>
        <v>0</v>
      </c>
      <c r="K6733">
        <v>6732</v>
      </c>
      <c r="L6733">
        <v>657</v>
      </c>
      <c r="M6733">
        <v>394</v>
      </c>
      <c r="N6733">
        <v>2</v>
      </c>
      <c r="O6733">
        <v>3</v>
      </c>
    </row>
    <row r="6734" spans="1:15" x14ac:dyDescent="0.45">
      <c r="A6734">
        <v>6733</v>
      </c>
      <c r="B6734" s="1" t="s">
        <v>12653</v>
      </c>
      <c r="C6734">
        <v>80</v>
      </c>
      <c r="D6734">
        <v>1</v>
      </c>
      <c r="E6734" s="1" t="s">
        <v>16286</v>
      </c>
      <c r="F6734" s="2">
        <f>(stats__2[[#This Row],[TP]]+stats__2[[#This Row],[TN]])/(stats__2[[#This Row],[TP]]+stats__2[[#This Row],[FP]]+stats__2[[#This Row],[TN]]+stats__2[[#This Row],[FN]])</f>
        <v>0.62745098039215685</v>
      </c>
      <c r="G6734" s="3">
        <f>stats__2[[#This Row],[TP]]/(stats__2[[#This Row],[TP]]+stats__2[[#This Row],[FP]])</f>
        <v>0.62863070539419086</v>
      </c>
      <c r="H6734" s="3">
        <f>stats__2[[#This Row],[TP]]/(stats__2[[#This Row],[TP]]+stats__2[[#This Row],[FN]])</f>
        <v>0.99507389162561577</v>
      </c>
      <c r="I6734" s="3">
        <f>2*((stats__2[[#This Row],[P]]*stats__2[[#This Row],[R]])/(stats__2[[#This Row],[P]]+stats__2[[#This Row],[R]]))</f>
        <v>0.77050222504767962</v>
      </c>
      <c r="J6734" s="4">
        <f>stats__2[[#This Row],[DocID]]-stats__2[[#This Row],[GenDocID]]</f>
        <v>0</v>
      </c>
      <c r="K6734">
        <v>6733</v>
      </c>
      <c r="L6734">
        <v>606</v>
      </c>
      <c r="M6734">
        <v>358</v>
      </c>
      <c r="N6734">
        <v>2</v>
      </c>
      <c r="O6734">
        <v>3</v>
      </c>
    </row>
    <row r="6735" spans="1:15" x14ac:dyDescent="0.45">
      <c r="A6735">
        <v>6734</v>
      </c>
      <c r="B6735" s="1" t="s">
        <v>12654</v>
      </c>
      <c r="C6735">
        <v>80</v>
      </c>
      <c r="D6735">
        <v>1</v>
      </c>
      <c r="E6735" s="1" t="s">
        <v>16286</v>
      </c>
      <c r="F6735" s="2">
        <f>(stats__2[[#This Row],[TP]]+stats__2[[#This Row],[TN]])/(stats__2[[#This Row],[TP]]+stats__2[[#This Row],[FP]]+stats__2[[#This Row],[TN]]+stats__2[[#This Row],[FN]])</f>
        <v>0.62827225130890052</v>
      </c>
      <c r="G6735" s="3">
        <f>stats__2[[#This Row],[TP]]/(stats__2[[#This Row],[TP]]+stats__2[[#This Row],[FP]])</f>
        <v>0.6294736842105263</v>
      </c>
      <c r="H6735" s="3">
        <f>stats__2[[#This Row],[TP]]/(stats__2[[#This Row],[TP]]+stats__2[[#This Row],[FN]])</f>
        <v>0.99500831946755408</v>
      </c>
      <c r="I6735" s="3">
        <f>2*((stats__2[[#This Row],[P]]*stats__2[[#This Row],[R]])/(stats__2[[#This Row],[P]]+stats__2[[#This Row],[R]]))</f>
        <v>0.77111540941328161</v>
      </c>
      <c r="J6735" s="4">
        <f>stats__2[[#This Row],[DocID]]-stats__2[[#This Row],[GenDocID]]</f>
        <v>0</v>
      </c>
      <c r="K6735">
        <v>6734</v>
      </c>
      <c r="L6735">
        <v>598</v>
      </c>
      <c r="M6735">
        <v>352</v>
      </c>
      <c r="N6735">
        <v>2</v>
      </c>
      <c r="O6735">
        <v>3</v>
      </c>
    </row>
    <row r="6736" spans="1:15" x14ac:dyDescent="0.45">
      <c r="A6736">
        <v>6735</v>
      </c>
      <c r="B6736" s="1" t="s">
        <v>12655</v>
      </c>
      <c r="C6736">
        <v>80</v>
      </c>
      <c r="D6736">
        <v>1</v>
      </c>
      <c r="E6736" s="1" t="s">
        <v>16286</v>
      </c>
      <c r="F6736" s="2">
        <f>(stats__2[[#This Row],[TP]]+stats__2[[#This Row],[TN]])/(stats__2[[#This Row],[TP]]+stats__2[[#This Row],[FP]]+stats__2[[#This Row],[TN]]+stats__2[[#This Row],[FN]])</f>
        <v>0.62113402061855671</v>
      </c>
      <c r="G6736" s="3">
        <f>stats__2[[#This Row],[TP]]/(stats__2[[#This Row],[TP]]+stats__2[[#This Row],[FP]])</f>
        <v>0.62256809338521402</v>
      </c>
      <c r="H6736" s="3">
        <f>stats__2[[#This Row],[TP]]/(stats__2[[#This Row],[TP]]+stats__2[[#This Row],[FN]])</f>
        <v>0.99378881987577639</v>
      </c>
      <c r="I6736" s="3">
        <f>2*((stats__2[[#This Row],[P]]*stats__2[[#This Row],[R]])/(stats__2[[#This Row],[P]]+stats__2[[#This Row],[R]]))</f>
        <v>0.76555023923444976</v>
      </c>
      <c r="J6736" s="4">
        <f>stats__2[[#This Row],[DocID]]-stats__2[[#This Row],[GenDocID]]</f>
        <v>0</v>
      </c>
      <c r="K6736">
        <v>6735</v>
      </c>
      <c r="L6736">
        <v>480</v>
      </c>
      <c r="M6736">
        <v>291</v>
      </c>
      <c r="N6736">
        <v>2</v>
      </c>
      <c r="O6736">
        <v>3</v>
      </c>
    </row>
    <row r="6737" spans="1:15" x14ac:dyDescent="0.45">
      <c r="A6737">
        <v>6736</v>
      </c>
      <c r="B6737" s="1" t="s">
        <v>12656</v>
      </c>
      <c r="C6737">
        <v>80</v>
      </c>
      <c r="D6737">
        <v>1</v>
      </c>
      <c r="E6737" s="1" t="s">
        <v>16286</v>
      </c>
      <c r="F6737" s="2">
        <f>(stats__2[[#This Row],[TP]]+stats__2[[#This Row],[TN]])/(stats__2[[#This Row],[TP]]+stats__2[[#This Row],[FP]]+stats__2[[#This Row],[TN]]+stats__2[[#This Row],[FN]])</f>
        <v>0.61553030303030298</v>
      </c>
      <c r="G6737" s="3">
        <f>stats__2[[#This Row],[TP]]/(stats__2[[#This Row],[TP]]+stats__2[[#This Row],[FP]])</f>
        <v>0.61655566127497619</v>
      </c>
      <c r="H6737" s="3">
        <f>stats__2[[#This Row],[TP]]/(stats__2[[#This Row],[TP]]+stats__2[[#This Row],[FN]])</f>
        <v>0.99539170506912444</v>
      </c>
      <c r="I6737" s="3">
        <f>2*((stats__2[[#This Row],[P]]*stats__2[[#This Row],[R]])/(stats__2[[#This Row],[P]]+stats__2[[#This Row],[R]]))</f>
        <v>0.76145710928319632</v>
      </c>
      <c r="J6737" s="4">
        <f>stats__2[[#This Row],[DocID]]-stats__2[[#This Row],[GenDocID]]</f>
        <v>0</v>
      </c>
      <c r="K6737">
        <v>6736</v>
      </c>
      <c r="L6737">
        <v>648</v>
      </c>
      <c r="M6737">
        <v>403</v>
      </c>
      <c r="N6737">
        <v>2</v>
      </c>
      <c r="O6737">
        <v>3</v>
      </c>
    </row>
    <row r="6738" spans="1:15" x14ac:dyDescent="0.45">
      <c r="A6738">
        <v>6737</v>
      </c>
      <c r="B6738" s="1" t="s">
        <v>12657</v>
      </c>
      <c r="C6738">
        <v>80</v>
      </c>
      <c r="D6738">
        <v>2</v>
      </c>
      <c r="E6738" s="1" t="s">
        <v>16286</v>
      </c>
      <c r="F6738" s="2">
        <f>(stats__2[[#This Row],[TP]]+stats__2[[#This Row],[TN]])/(stats__2[[#This Row],[TP]]+stats__2[[#This Row],[FP]]+stats__2[[#This Row],[TN]]+stats__2[[#This Row],[FN]])</f>
        <v>0.62318840579710144</v>
      </c>
      <c r="G6738" s="3">
        <f>stats__2[[#This Row],[TP]]/(stats__2[[#This Row],[TP]]+stats__2[[#This Row],[FP]])</f>
        <v>0.62434963579604574</v>
      </c>
      <c r="H6738" s="3">
        <f>stats__2[[#This Row],[TP]]/(stats__2[[#This Row],[TP]]+stats__2[[#This Row],[FN]])</f>
        <v>0.99502487562189057</v>
      </c>
      <c r="I6738" s="3">
        <f>2*((stats__2[[#This Row],[P]]*stats__2[[#This Row],[R]])/(stats__2[[#This Row],[P]]+stats__2[[#This Row],[R]]))</f>
        <v>0.76726342710997442</v>
      </c>
      <c r="J6738" s="4">
        <f>stats__2[[#This Row],[DocID]]-stats__2[[#This Row],[GenDocID]]</f>
        <v>0</v>
      </c>
      <c r="K6738">
        <v>6737</v>
      </c>
      <c r="L6738">
        <v>600</v>
      </c>
      <c r="M6738">
        <v>361</v>
      </c>
      <c r="N6738">
        <v>2</v>
      </c>
      <c r="O6738">
        <v>3</v>
      </c>
    </row>
    <row r="6739" spans="1:15" x14ac:dyDescent="0.45">
      <c r="A6739">
        <v>6738</v>
      </c>
      <c r="B6739" s="1" t="s">
        <v>12658</v>
      </c>
      <c r="C6739">
        <v>80</v>
      </c>
      <c r="D6739">
        <v>1</v>
      </c>
      <c r="E6739" s="1" t="s">
        <v>16286</v>
      </c>
      <c r="F6739" s="2">
        <f>(stats__2[[#This Row],[TP]]+stats__2[[#This Row],[TN]])/(stats__2[[#This Row],[TP]]+stats__2[[#This Row],[FP]]+stats__2[[#This Row],[TN]]+stats__2[[#This Row],[FN]])</f>
        <v>0.62956033676333023</v>
      </c>
      <c r="G6739" s="3">
        <f>stats__2[[#This Row],[TP]]/(stats__2[[#This Row],[TP]]+stats__2[[#This Row],[FP]])</f>
        <v>0.63063909774436089</v>
      </c>
      <c r="H6739" s="3">
        <f>stats__2[[#This Row],[TP]]/(stats__2[[#This Row],[TP]]+stats__2[[#This Row],[FN]])</f>
        <v>0.99554896142433236</v>
      </c>
      <c r="I6739" s="3">
        <f>2*((stats__2[[#This Row],[P]]*stats__2[[#This Row],[R]])/(stats__2[[#This Row],[P]]+stats__2[[#This Row],[R]]))</f>
        <v>0.77215189873417722</v>
      </c>
      <c r="J6739" s="4">
        <f>stats__2[[#This Row],[DocID]]-stats__2[[#This Row],[GenDocID]]</f>
        <v>0</v>
      </c>
      <c r="K6739">
        <v>6738</v>
      </c>
      <c r="L6739">
        <v>671</v>
      </c>
      <c r="M6739">
        <v>393</v>
      </c>
      <c r="N6739">
        <v>2</v>
      </c>
      <c r="O6739">
        <v>3</v>
      </c>
    </row>
    <row r="6740" spans="1:15" x14ac:dyDescent="0.45">
      <c r="A6740">
        <v>6739</v>
      </c>
      <c r="B6740" s="1" t="s">
        <v>12659</v>
      </c>
      <c r="C6740">
        <v>80</v>
      </c>
      <c r="D6740">
        <v>2</v>
      </c>
      <c r="E6740" s="1" t="s">
        <v>16286</v>
      </c>
      <c r="F6740" s="2">
        <f>(stats__2[[#This Row],[TP]]+stats__2[[#This Row],[TN]])/(stats__2[[#This Row],[TP]]+stats__2[[#This Row],[FP]]+stats__2[[#This Row],[TN]]+stats__2[[#This Row],[FN]])</f>
        <v>0.62470588235294122</v>
      </c>
      <c r="G6740" s="3">
        <f>stats__2[[#This Row],[TP]]/(stats__2[[#This Row],[TP]]+stats__2[[#This Row],[FP]])</f>
        <v>0.6260355029585799</v>
      </c>
      <c r="H6740" s="3">
        <f>stats__2[[#This Row],[TP]]/(stats__2[[#This Row],[TP]]+stats__2[[#This Row],[FN]])</f>
        <v>0.99436090225563911</v>
      </c>
      <c r="I6740" s="3">
        <f>2*((stats__2[[#This Row],[P]]*stats__2[[#This Row],[R]])/(stats__2[[#This Row],[P]]+stats__2[[#This Row],[R]]))</f>
        <v>0.7683369644153959</v>
      </c>
      <c r="J6740" s="4">
        <f>stats__2[[#This Row],[DocID]]-stats__2[[#This Row],[GenDocID]]</f>
        <v>0</v>
      </c>
      <c r="K6740">
        <v>6739</v>
      </c>
      <c r="L6740">
        <v>529</v>
      </c>
      <c r="M6740">
        <v>316</v>
      </c>
      <c r="N6740">
        <v>2</v>
      </c>
      <c r="O6740">
        <v>3</v>
      </c>
    </row>
    <row r="6741" spans="1:15" x14ac:dyDescent="0.45">
      <c r="A6741">
        <v>6740</v>
      </c>
      <c r="B6741" s="1" t="s">
        <v>12661</v>
      </c>
      <c r="C6741">
        <v>80</v>
      </c>
      <c r="D6741">
        <v>1</v>
      </c>
      <c r="E6741" s="1" t="s">
        <v>16286</v>
      </c>
      <c r="F6741" s="2">
        <f>(stats__2[[#This Row],[TP]]+stats__2[[#This Row],[TN]])/(stats__2[[#This Row],[TP]]+stats__2[[#This Row],[FP]]+stats__2[[#This Row],[TN]]+stats__2[[#This Row],[FN]])</f>
        <v>0.62023809523809526</v>
      </c>
      <c r="G6741" s="3">
        <f>stats__2[[#This Row],[TP]]/(stats__2[[#This Row],[TP]]+stats__2[[#This Row],[FP]])</f>
        <v>0.6215568862275449</v>
      </c>
      <c r="H6741" s="3">
        <f>stats__2[[#This Row],[TP]]/(stats__2[[#This Row],[TP]]+stats__2[[#This Row],[FN]])</f>
        <v>0.99425287356321834</v>
      </c>
      <c r="I6741" s="3">
        <f>2*((stats__2[[#This Row],[P]]*stats__2[[#This Row],[R]])/(stats__2[[#This Row],[P]]+stats__2[[#This Row],[R]]))</f>
        <v>0.76492262343404571</v>
      </c>
      <c r="J6741" s="4">
        <f>stats__2[[#This Row],[DocID]]-stats__2[[#This Row],[GenDocID]]</f>
        <v>0</v>
      </c>
      <c r="K6741">
        <v>6740</v>
      </c>
      <c r="L6741">
        <v>519</v>
      </c>
      <c r="M6741">
        <v>316</v>
      </c>
      <c r="N6741">
        <v>2</v>
      </c>
      <c r="O6741">
        <v>3</v>
      </c>
    </row>
    <row r="6742" spans="1:15" x14ac:dyDescent="0.45">
      <c r="A6742">
        <v>6741</v>
      </c>
      <c r="B6742" s="1" t="s">
        <v>12662</v>
      </c>
      <c r="C6742">
        <v>80</v>
      </c>
      <c r="D6742">
        <v>1</v>
      </c>
      <c r="E6742" s="1" t="s">
        <v>16286</v>
      </c>
      <c r="F6742" s="2">
        <f>(stats__2[[#This Row],[TP]]+stats__2[[#This Row],[TN]])/(stats__2[[#This Row],[TP]]+stats__2[[#This Row],[FP]]+stats__2[[#This Row],[TN]]+stats__2[[#This Row],[FN]])</f>
        <v>0.62255466052934405</v>
      </c>
      <c r="G6742" s="3">
        <f>stats__2[[#This Row],[TP]]/(stats__2[[#This Row],[TP]]+stats__2[[#This Row],[FP]])</f>
        <v>0.62384259259259256</v>
      </c>
      <c r="H6742" s="3">
        <f>stats__2[[#This Row],[TP]]/(stats__2[[#This Row],[TP]]+stats__2[[#This Row],[FN]])</f>
        <v>0.99446494464944646</v>
      </c>
      <c r="I6742" s="3">
        <f>2*((stats__2[[#This Row],[P]]*stats__2[[#This Row],[R]])/(stats__2[[#This Row],[P]]+stats__2[[#This Row],[R]]))</f>
        <v>0.7667140825035561</v>
      </c>
      <c r="J6742" s="4">
        <f>stats__2[[#This Row],[DocID]]-stats__2[[#This Row],[GenDocID]]</f>
        <v>0</v>
      </c>
      <c r="K6742">
        <v>6741</v>
      </c>
      <c r="L6742">
        <v>539</v>
      </c>
      <c r="M6742">
        <v>325</v>
      </c>
      <c r="N6742">
        <v>2</v>
      </c>
      <c r="O6742">
        <v>3</v>
      </c>
    </row>
    <row r="6743" spans="1:15" x14ac:dyDescent="0.45">
      <c r="A6743">
        <v>6742</v>
      </c>
      <c r="B6743" s="1" t="s">
        <v>12663</v>
      </c>
      <c r="C6743">
        <v>80</v>
      </c>
      <c r="D6743">
        <v>2</v>
      </c>
      <c r="E6743" s="1" t="s">
        <v>16286</v>
      </c>
      <c r="F6743" s="2">
        <f>(stats__2[[#This Row],[TP]]+stats__2[[#This Row],[TN]])/(stats__2[[#This Row],[TP]]+stats__2[[#This Row],[FP]]+stats__2[[#This Row],[TN]]+stats__2[[#This Row],[FN]])</f>
        <v>0.64665757162346527</v>
      </c>
      <c r="G6743" s="3">
        <f>stats__2[[#This Row],[TP]]/(stats__2[[#This Row],[TP]]+stats__2[[#This Row],[FP]])</f>
        <v>0.64835164835164838</v>
      </c>
      <c r="H6743" s="3">
        <f>stats__2[[#This Row],[TP]]/(stats__2[[#This Row],[TP]]+stats__2[[#This Row],[FN]])</f>
        <v>0.99368421052631584</v>
      </c>
      <c r="I6743" s="3">
        <f>2*((stats__2[[#This Row],[P]]*stats__2[[#This Row],[R]])/(stats__2[[#This Row],[P]]+stats__2[[#This Row],[R]]))</f>
        <v>0.78470490440565255</v>
      </c>
      <c r="J6743" s="4">
        <f>stats__2[[#This Row],[DocID]]-stats__2[[#This Row],[GenDocID]]</f>
        <v>0</v>
      </c>
      <c r="K6743">
        <v>6742</v>
      </c>
      <c r="L6743">
        <v>472</v>
      </c>
      <c r="M6743">
        <v>256</v>
      </c>
      <c r="N6743">
        <v>2</v>
      </c>
      <c r="O6743">
        <v>3</v>
      </c>
    </row>
    <row r="6744" spans="1:15" x14ac:dyDescent="0.45">
      <c r="A6744">
        <v>6743</v>
      </c>
      <c r="B6744" s="1" t="s">
        <v>12664</v>
      </c>
      <c r="C6744">
        <v>80</v>
      </c>
      <c r="D6744">
        <v>1</v>
      </c>
      <c r="E6744" s="1" t="s">
        <v>16286</v>
      </c>
      <c r="F6744" s="2">
        <f>(stats__2[[#This Row],[TP]]+stats__2[[#This Row],[TN]])/(stats__2[[#This Row],[TP]]+stats__2[[#This Row],[FP]]+stats__2[[#This Row],[TN]]+stats__2[[#This Row],[FN]])</f>
        <v>0.63133208255159479</v>
      </c>
      <c r="G6744" s="3">
        <f>stats__2[[#This Row],[TP]]/(stats__2[[#This Row],[TP]]+stats__2[[#This Row],[FP]])</f>
        <v>0.63242224316682372</v>
      </c>
      <c r="H6744" s="3">
        <f>stats__2[[#This Row],[TP]]/(stats__2[[#This Row],[TP]]+stats__2[[#This Row],[FN]])</f>
        <v>0.99554896142433236</v>
      </c>
      <c r="I6744" s="3">
        <f>2*((stats__2[[#This Row],[P]]*stats__2[[#This Row],[R]])/(stats__2[[#This Row],[P]]+stats__2[[#This Row],[R]]))</f>
        <v>0.77348703170028821</v>
      </c>
      <c r="J6744" s="4">
        <f>stats__2[[#This Row],[DocID]]-stats__2[[#This Row],[GenDocID]]</f>
        <v>0</v>
      </c>
      <c r="K6744">
        <v>6743</v>
      </c>
      <c r="L6744">
        <v>671</v>
      </c>
      <c r="M6744">
        <v>390</v>
      </c>
      <c r="N6744">
        <v>2</v>
      </c>
      <c r="O6744">
        <v>3</v>
      </c>
    </row>
    <row r="6745" spans="1:15" x14ac:dyDescent="0.45">
      <c r="A6745">
        <v>6744</v>
      </c>
      <c r="B6745" s="1" t="s">
        <v>12665</v>
      </c>
      <c r="C6745">
        <v>80</v>
      </c>
      <c r="D6745">
        <v>1</v>
      </c>
      <c r="E6745" s="1" t="s">
        <v>16286</v>
      </c>
      <c r="F6745" s="2">
        <f>(stats__2[[#This Row],[TP]]+stats__2[[#This Row],[TN]])/(stats__2[[#This Row],[TP]]+stats__2[[#This Row],[FP]]+stats__2[[#This Row],[TN]]+stats__2[[#This Row],[FN]])</f>
        <v>0.62392241379310343</v>
      </c>
      <c r="G6745" s="3">
        <f>stats__2[[#This Row],[TP]]/(stats__2[[#This Row],[TP]]+stats__2[[#This Row],[FP]])</f>
        <v>0.62513542795232935</v>
      </c>
      <c r="H6745" s="3">
        <f>stats__2[[#This Row],[TP]]/(stats__2[[#This Row],[TP]]+stats__2[[#This Row],[FN]])</f>
        <v>0.9948275862068966</v>
      </c>
      <c r="I6745" s="3">
        <f>2*((stats__2[[#This Row],[P]]*stats__2[[#This Row],[R]])/(stats__2[[#This Row],[P]]+stats__2[[#This Row],[R]]))</f>
        <v>0.76779773785761807</v>
      </c>
      <c r="J6745" s="4">
        <f>stats__2[[#This Row],[DocID]]-stats__2[[#This Row],[GenDocID]]</f>
        <v>0</v>
      </c>
      <c r="K6745">
        <v>6744</v>
      </c>
      <c r="L6745">
        <v>577</v>
      </c>
      <c r="M6745">
        <v>346</v>
      </c>
      <c r="N6745">
        <v>2</v>
      </c>
      <c r="O6745">
        <v>3</v>
      </c>
    </row>
    <row r="6746" spans="1:15" x14ac:dyDescent="0.45">
      <c r="A6746">
        <v>6745</v>
      </c>
      <c r="B6746" s="1" t="s">
        <v>12666</v>
      </c>
      <c r="C6746">
        <v>80</v>
      </c>
      <c r="D6746">
        <v>1</v>
      </c>
      <c r="E6746" s="1" t="s">
        <v>16286</v>
      </c>
      <c r="F6746" s="2">
        <f>(stats__2[[#This Row],[TP]]+stats__2[[#This Row],[TN]])/(stats__2[[#This Row],[TP]]+stats__2[[#This Row],[FP]]+stats__2[[#This Row],[TN]]+stats__2[[#This Row],[FN]])</f>
        <v>0.62523540489642182</v>
      </c>
      <c r="G6746" s="3">
        <f>stats__2[[#This Row],[TP]]/(stats__2[[#This Row],[TP]]+stats__2[[#This Row],[FP]])</f>
        <v>0.62630085146641434</v>
      </c>
      <c r="H6746" s="3">
        <f>stats__2[[#This Row],[TP]]/(stats__2[[#This Row],[TP]]+stats__2[[#This Row],[FN]])</f>
        <v>0.99548872180451131</v>
      </c>
      <c r="I6746" s="3">
        <f>2*((stats__2[[#This Row],[P]]*stats__2[[#This Row],[R]])/(stats__2[[#This Row],[P]]+stats__2[[#This Row],[R]]))</f>
        <v>0.76887340301974461</v>
      </c>
      <c r="J6746" s="4">
        <f>stats__2[[#This Row],[DocID]]-stats__2[[#This Row],[GenDocID]]</f>
        <v>0</v>
      </c>
      <c r="K6746">
        <v>6745</v>
      </c>
      <c r="L6746">
        <v>662</v>
      </c>
      <c r="M6746">
        <v>395</v>
      </c>
      <c r="N6746">
        <v>2</v>
      </c>
      <c r="O6746">
        <v>3</v>
      </c>
    </row>
    <row r="6747" spans="1:15" x14ac:dyDescent="0.45">
      <c r="A6747">
        <v>6746</v>
      </c>
      <c r="B6747" s="1" t="s">
        <v>12667</v>
      </c>
      <c r="C6747">
        <v>80</v>
      </c>
      <c r="D6747">
        <v>1</v>
      </c>
      <c r="E6747" s="1" t="s">
        <v>16286</v>
      </c>
      <c r="F6747" s="2">
        <f>(stats__2[[#This Row],[TP]]+stats__2[[#This Row],[TN]])/(stats__2[[#This Row],[TP]]+stats__2[[#This Row],[FP]]+stats__2[[#This Row],[TN]]+stats__2[[#This Row],[FN]])</f>
        <v>0.62293274531422271</v>
      </c>
      <c r="G6747" s="3">
        <f>stats__2[[#This Row],[TP]]/(stats__2[[#This Row],[TP]]+stats__2[[#This Row],[FP]])</f>
        <v>0.62416851441241683</v>
      </c>
      <c r="H6747" s="3">
        <f>stats__2[[#This Row],[TP]]/(stats__2[[#This Row],[TP]]+stats__2[[#This Row],[FN]])</f>
        <v>0.9946996466431095</v>
      </c>
      <c r="I6747" s="3">
        <f>2*((stats__2[[#This Row],[P]]*stats__2[[#This Row],[R]])/(stats__2[[#This Row],[P]]+stats__2[[#This Row],[R]]))</f>
        <v>0.76702997275204365</v>
      </c>
      <c r="J6747" s="4">
        <f>stats__2[[#This Row],[DocID]]-stats__2[[#This Row],[GenDocID]]</f>
        <v>0</v>
      </c>
      <c r="K6747">
        <v>6746</v>
      </c>
      <c r="L6747">
        <v>563</v>
      </c>
      <c r="M6747">
        <v>339</v>
      </c>
      <c r="N6747">
        <v>2</v>
      </c>
      <c r="O6747">
        <v>3</v>
      </c>
    </row>
    <row r="6748" spans="1:15" x14ac:dyDescent="0.45">
      <c r="A6748">
        <v>6747</v>
      </c>
      <c r="B6748" s="1" t="s">
        <v>12668</v>
      </c>
      <c r="C6748">
        <v>80</v>
      </c>
      <c r="D6748">
        <v>1</v>
      </c>
      <c r="E6748" s="1" t="s">
        <v>16286</v>
      </c>
      <c r="F6748" s="2">
        <f>(stats__2[[#This Row],[TP]]+stats__2[[#This Row],[TN]])/(stats__2[[#This Row],[TP]]+stats__2[[#This Row],[FP]]+stats__2[[#This Row],[TN]]+stats__2[[#This Row],[FN]])</f>
        <v>0.62749003984063745</v>
      </c>
      <c r="G6748" s="3">
        <f>stats__2[[#This Row],[TP]]/(stats__2[[#This Row],[TP]]+stats__2[[#This Row],[FP]])</f>
        <v>0.62862862862862867</v>
      </c>
      <c r="H6748" s="3">
        <f>stats__2[[#This Row],[TP]]/(stats__2[[#This Row],[TP]]+stats__2[[#This Row],[FN]])</f>
        <v>0.99524564183835185</v>
      </c>
      <c r="I6748" s="3">
        <f>2*((stats__2[[#This Row],[P]]*stats__2[[#This Row],[R]])/(stats__2[[#This Row],[P]]+stats__2[[#This Row],[R]]))</f>
        <v>0.77055214723926369</v>
      </c>
      <c r="J6748" s="4">
        <f>stats__2[[#This Row],[DocID]]-stats__2[[#This Row],[GenDocID]]</f>
        <v>0</v>
      </c>
      <c r="K6748">
        <v>6747</v>
      </c>
      <c r="L6748">
        <v>628</v>
      </c>
      <c r="M6748">
        <v>371</v>
      </c>
      <c r="N6748">
        <v>2</v>
      </c>
      <c r="O6748">
        <v>3</v>
      </c>
    </row>
    <row r="6749" spans="1:15" x14ac:dyDescent="0.45">
      <c r="A6749">
        <v>6748</v>
      </c>
      <c r="B6749" s="1" t="s">
        <v>12669</v>
      </c>
      <c r="C6749">
        <v>80</v>
      </c>
      <c r="D6749">
        <v>1</v>
      </c>
      <c r="E6749" s="1" t="s">
        <v>16286</v>
      </c>
      <c r="F6749" s="2">
        <f>(stats__2[[#This Row],[TP]]+stats__2[[#This Row],[TN]])/(stats__2[[#This Row],[TP]]+stats__2[[#This Row],[FP]]+stats__2[[#This Row],[TN]]+stats__2[[#This Row],[FN]])</f>
        <v>0.62206332992849844</v>
      </c>
      <c r="G6749" s="3">
        <f>stats__2[[#This Row],[TP]]/(stats__2[[#This Row],[TP]]+stats__2[[#This Row],[FP]])</f>
        <v>0.62320328542094461</v>
      </c>
      <c r="H6749" s="3">
        <f>stats__2[[#This Row],[TP]]/(stats__2[[#This Row],[TP]]+stats__2[[#This Row],[FN]])</f>
        <v>0.9950819672131147</v>
      </c>
      <c r="I6749" s="3">
        <f>2*((stats__2[[#This Row],[P]]*stats__2[[#This Row],[R]])/(stats__2[[#This Row],[P]]+stats__2[[#This Row],[R]]))</f>
        <v>0.76641414141414155</v>
      </c>
      <c r="J6749" s="4">
        <f>stats__2[[#This Row],[DocID]]-stats__2[[#This Row],[GenDocID]]</f>
        <v>0</v>
      </c>
      <c r="K6749">
        <v>6748</v>
      </c>
      <c r="L6749">
        <v>607</v>
      </c>
      <c r="M6749">
        <v>367</v>
      </c>
      <c r="N6749">
        <v>2</v>
      </c>
      <c r="O6749">
        <v>3</v>
      </c>
    </row>
    <row r="6750" spans="1:15" x14ac:dyDescent="0.45">
      <c r="A6750">
        <v>6749</v>
      </c>
      <c r="B6750" s="1" t="s">
        <v>12670</v>
      </c>
      <c r="C6750">
        <v>80</v>
      </c>
      <c r="D6750">
        <v>2</v>
      </c>
      <c r="E6750" s="1" t="s">
        <v>16286</v>
      </c>
      <c r="F6750" s="2">
        <f>(stats__2[[#This Row],[TP]]+stats__2[[#This Row],[TN]])/(stats__2[[#This Row],[TP]]+stats__2[[#This Row],[FP]]+stats__2[[#This Row],[TN]]+stats__2[[#This Row],[FN]])</f>
        <v>0.62832929782082325</v>
      </c>
      <c r="G6750" s="3">
        <f>stats__2[[#This Row],[TP]]/(stats__2[[#This Row],[TP]]+stats__2[[#This Row],[FP]])</f>
        <v>0.62971985383678442</v>
      </c>
      <c r="H6750" s="3">
        <f>stats__2[[#This Row],[TP]]/(stats__2[[#This Row],[TP]]+stats__2[[#This Row],[FN]])</f>
        <v>0.99423076923076925</v>
      </c>
      <c r="I6750" s="3">
        <f>2*((stats__2[[#This Row],[P]]*stats__2[[#This Row],[R]])/(stats__2[[#This Row],[P]]+stats__2[[#This Row],[R]]))</f>
        <v>0.77106636838180465</v>
      </c>
      <c r="J6750" s="4">
        <f>stats__2[[#This Row],[DocID]]-stats__2[[#This Row],[GenDocID]]</f>
        <v>0</v>
      </c>
      <c r="K6750">
        <v>6749</v>
      </c>
      <c r="L6750">
        <v>517</v>
      </c>
      <c r="M6750">
        <v>304</v>
      </c>
      <c r="N6750">
        <v>2</v>
      </c>
      <c r="O6750">
        <v>3</v>
      </c>
    </row>
    <row r="6751" spans="1:15" x14ac:dyDescent="0.45">
      <c r="A6751">
        <v>6750</v>
      </c>
      <c r="B6751" s="1" t="s">
        <v>12672</v>
      </c>
      <c r="C6751">
        <v>80</v>
      </c>
      <c r="D6751">
        <v>2</v>
      </c>
      <c r="E6751" s="1" t="s">
        <v>16286</v>
      </c>
      <c r="F6751" s="2">
        <f>(stats__2[[#This Row],[TP]]+stats__2[[#This Row],[TN]])/(stats__2[[#This Row],[TP]]+stats__2[[#This Row],[FP]]+stats__2[[#This Row],[TN]]+stats__2[[#This Row],[FN]])</f>
        <v>0.62716049382716055</v>
      </c>
      <c r="G6751" s="3">
        <f>stats__2[[#This Row],[TP]]/(stats__2[[#This Row],[TP]]+stats__2[[#This Row],[FP]])</f>
        <v>0.62857142857142856</v>
      </c>
      <c r="H6751" s="3">
        <f>stats__2[[#This Row],[TP]]/(stats__2[[#This Row],[TP]]+stats__2[[#This Row],[FN]])</f>
        <v>0.9941060903732809</v>
      </c>
      <c r="I6751" s="3">
        <f>2*((stats__2[[#This Row],[P]]*stats__2[[#This Row],[R]])/(stats__2[[#This Row],[P]]+stats__2[[#This Row],[R]]))</f>
        <v>0.77016742770167423</v>
      </c>
      <c r="J6751" s="4">
        <f>stats__2[[#This Row],[DocID]]-stats__2[[#This Row],[GenDocID]]</f>
        <v>0</v>
      </c>
      <c r="K6751">
        <v>6750</v>
      </c>
      <c r="L6751">
        <v>506</v>
      </c>
      <c r="M6751">
        <v>299</v>
      </c>
      <c r="N6751">
        <v>2</v>
      </c>
      <c r="O6751">
        <v>3</v>
      </c>
    </row>
    <row r="6752" spans="1:15" x14ac:dyDescent="0.45">
      <c r="A6752">
        <v>6751</v>
      </c>
      <c r="B6752" s="1" t="s">
        <v>12673</v>
      </c>
      <c r="C6752">
        <v>80</v>
      </c>
      <c r="D6752">
        <v>1</v>
      </c>
      <c r="E6752" s="1" t="s">
        <v>16286</v>
      </c>
      <c r="F6752" s="2">
        <f>(stats__2[[#This Row],[TP]]+stats__2[[#This Row],[TN]])/(stats__2[[#This Row],[TP]]+stats__2[[#This Row],[FP]]+stats__2[[#This Row],[TN]]+stats__2[[#This Row],[FN]])</f>
        <v>0.62561094819159335</v>
      </c>
      <c r="G6752" s="3">
        <f>stats__2[[#This Row],[TP]]/(stats__2[[#This Row],[TP]]+stats__2[[#This Row],[FP]])</f>
        <v>0.62671905697445973</v>
      </c>
      <c r="H6752" s="3">
        <f>stats__2[[#This Row],[TP]]/(stats__2[[#This Row],[TP]]+stats__2[[#This Row],[FN]])</f>
        <v>0.99531981279251169</v>
      </c>
      <c r="I6752" s="3">
        <f>2*((stats__2[[#This Row],[P]]*stats__2[[#This Row],[R]])/(stats__2[[#This Row],[P]]+stats__2[[#This Row],[R]]))</f>
        <v>0.76913803496081978</v>
      </c>
      <c r="J6752" s="4">
        <f>stats__2[[#This Row],[DocID]]-stats__2[[#This Row],[GenDocID]]</f>
        <v>0</v>
      </c>
      <c r="K6752">
        <v>6751</v>
      </c>
      <c r="L6752">
        <v>638</v>
      </c>
      <c r="M6752">
        <v>380</v>
      </c>
      <c r="N6752">
        <v>2</v>
      </c>
      <c r="O6752">
        <v>3</v>
      </c>
    </row>
    <row r="6753" spans="1:15" x14ac:dyDescent="0.45">
      <c r="A6753">
        <v>6752</v>
      </c>
      <c r="B6753" s="1" t="s">
        <v>12674</v>
      </c>
      <c r="C6753">
        <v>80</v>
      </c>
      <c r="D6753">
        <v>2</v>
      </c>
      <c r="E6753" s="1" t="s">
        <v>16286</v>
      </c>
      <c r="F6753" s="2">
        <f>(stats__2[[#This Row],[TP]]+stats__2[[#This Row],[TN]])/(stats__2[[#This Row],[TP]]+stats__2[[#This Row],[FP]]+stats__2[[#This Row],[TN]]+stats__2[[#This Row],[FN]])</f>
        <v>0.62594458438287148</v>
      </c>
      <c r="G6753" s="3">
        <f>stats__2[[#This Row],[TP]]/(stats__2[[#This Row],[TP]]+stats__2[[#This Row],[FP]])</f>
        <v>0.62737642585551334</v>
      </c>
      <c r="H6753" s="3">
        <f>stats__2[[#This Row],[TP]]/(stats__2[[#This Row],[TP]]+stats__2[[#This Row],[FN]])</f>
        <v>0.99397590361445787</v>
      </c>
      <c r="I6753" s="3">
        <f>2*((stats__2[[#This Row],[P]]*stats__2[[#This Row],[R]])/(stats__2[[#This Row],[P]]+stats__2[[#This Row],[R]]))</f>
        <v>0.76923076923076927</v>
      </c>
      <c r="J6753" s="4">
        <f>stats__2[[#This Row],[DocID]]-stats__2[[#This Row],[GenDocID]]</f>
        <v>0</v>
      </c>
      <c r="K6753">
        <v>6752</v>
      </c>
      <c r="L6753">
        <v>495</v>
      </c>
      <c r="M6753">
        <v>294</v>
      </c>
      <c r="N6753">
        <v>2</v>
      </c>
      <c r="O6753">
        <v>3</v>
      </c>
    </row>
    <row r="6754" spans="1:15" x14ac:dyDescent="0.45">
      <c r="A6754">
        <v>6753</v>
      </c>
      <c r="B6754" s="1" t="s">
        <v>12675</v>
      </c>
      <c r="C6754">
        <v>80</v>
      </c>
      <c r="D6754">
        <v>1</v>
      </c>
      <c r="E6754" s="1" t="s">
        <v>16286</v>
      </c>
      <c r="F6754" s="2">
        <f>(stats__2[[#This Row],[TP]]+stats__2[[#This Row],[TN]])/(stats__2[[#This Row],[TP]]+stats__2[[#This Row],[FP]]+stats__2[[#This Row],[TN]]+stats__2[[#This Row],[FN]])</f>
        <v>0.62127236580516898</v>
      </c>
      <c r="G6754" s="3">
        <f>stats__2[[#This Row],[TP]]/(stats__2[[#This Row],[TP]]+stats__2[[#This Row],[FP]])</f>
        <v>0.6223776223776224</v>
      </c>
      <c r="H6754" s="3">
        <f>stats__2[[#This Row],[TP]]/(stats__2[[#This Row],[TP]]+stats__2[[#This Row],[FN]])</f>
        <v>0.99520766773162939</v>
      </c>
      <c r="I6754" s="3">
        <f>2*((stats__2[[#This Row],[P]]*stats__2[[#This Row],[R]])/(stats__2[[#This Row],[P]]+stats__2[[#This Row],[R]]))</f>
        <v>0.76582667486170874</v>
      </c>
      <c r="J6754" s="4">
        <f>stats__2[[#This Row],[DocID]]-stats__2[[#This Row],[GenDocID]]</f>
        <v>0</v>
      </c>
      <c r="K6754">
        <v>6753</v>
      </c>
      <c r="L6754">
        <v>623</v>
      </c>
      <c r="M6754">
        <v>378</v>
      </c>
      <c r="N6754">
        <v>2</v>
      </c>
      <c r="O6754">
        <v>3</v>
      </c>
    </row>
    <row r="6755" spans="1:15" x14ac:dyDescent="0.45">
      <c r="A6755">
        <v>6754</v>
      </c>
      <c r="B6755" s="1" t="s">
        <v>12676</v>
      </c>
      <c r="C6755">
        <v>80</v>
      </c>
      <c r="D6755">
        <v>1</v>
      </c>
      <c r="E6755" s="1" t="s">
        <v>16286</v>
      </c>
      <c r="F6755" s="2">
        <f>(stats__2[[#This Row],[TP]]+stats__2[[#This Row],[TN]])/(stats__2[[#This Row],[TP]]+stats__2[[#This Row],[FP]]+stats__2[[#This Row],[TN]]+stats__2[[#This Row],[FN]])</f>
        <v>0.62683438155136273</v>
      </c>
      <c r="G6755" s="3">
        <f>stats__2[[#This Row],[TP]]/(stats__2[[#This Row],[TP]]+stats__2[[#This Row],[FP]])</f>
        <v>0.6280295047418335</v>
      </c>
      <c r="H6755" s="3">
        <f>stats__2[[#This Row],[TP]]/(stats__2[[#This Row],[TP]]+stats__2[[#This Row],[FN]])</f>
        <v>0.994991652754591</v>
      </c>
      <c r="I6755" s="3">
        <f>2*((stats__2[[#This Row],[P]]*stats__2[[#This Row],[R]])/(stats__2[[#This Row],[P]]+stats__2[[#This Row],[R]]))</f>
        <v>0.77002583979328165</v>
      </c>
      <c r="J6755" s="4">
        <f>stats__2[[#This Row],[DocID]]-stats__2[[#This Row],[GenDocID]]</f>
        <v>0</v>
      </c>
      <c r="K6755">
        <v>6754</v>
      </c>
      <c r="L6755">
        <v>596</v>
      </c>
      <c r="M6755">
        <v>353</v>
      </c>
      <c r="N6755">
        <v>2</v>
      </c>
      <c r="O6755">
        <v>3</v>
      </c>
    </row>
    <row r="6756" spans="1:15" x14ac:dyDescent="0.45">
      <c r="A6756">
        <v>6755</v>
      </c>
      <c r="B6756" s="1" t="s">
        <v>12677</v>
      </c>
      <c r="C6756">
        <v>80</v>
      </c>
      <c r="D6756">
        <v>2</v>
      </c>
      <c r="E6756" s="1" t="s">
        <v>16286</v>
      </c>
      <c r="F6756" s="2">
        <f>(stats__2[[#This Row],[TP]]+stats__2[[#This Row],[TN]])/(stats__2[[#This Row],[TP]]+stats__2[[#This Row],[FP]]+stats__2[[#This Row],[TN]]+stats__2[[#This Row],[FN]])</f>
        <v>0.62473572938689215</v>
      </c>
      <c r="G6756" s="3">
        <f>stats__2[[#This Row],[TP]]/(stats__2[[#This Row],[TP]]+stats__2[[#This Row],[FP]])</f>
        <v>0.62592986184909671</v>
      </c>
      <c r="H6756" s="3">
        <f>stats__2[[#This Row],[TP]]/(stats__2[[#This Row],[TP]]+stats__2[[#This Row],[FN]])</f>
        <v>0.99493243243243246</v>
      </c>
      <c r="I6756" s="3">
        <f>2*((stats__2[[#This Row],[P]]*stats__2[[#This Row],[R]])/(stats__2[[#This Row],[P]]+stats__2[[#This Row],[R]]))</f>
        <v>0.76842791911285069</v>
      </c>
      <c r="J6756" s="4">
        <f>stats__2[[#This Row],[DocID]]-stats__2[[#This Row],[GenDocID]]</f>
        <v>0</v>
      </c>
      <c r="K6756">
        <v>6755</v>
      </c>
      <c r="L6756">
        <v>589</v>
      </c>
      <c r="M6756">
        <v>352</v>
      </c>
      <c r="N6756">
        <v>2</v>
      </c>
      <c r="O6756">
        <v>3</v>
      </c>
    </row>
    <row r="6757" spans="1:15" x14ac:dyDescent="0.45">
      <c r="A6757">
        <v>6756</v>
      </c>
      <c r="B6757" s="1" t="s">
        <v>12678</v>
      </c>
      <c r="C6757">
        <v>80</v>
      </c>
      <c r="D6757">
        <v>1</v>
      </c>
      <c r="E6757" s="1" t="s">
        <v>16286</v>
      </c>
      <c r="F6757" s="2">
        <f>(stats__2[[#This Row],[TP]]+stats__2[[#This Row],[TN]])/(stats__2[[#This Row],[TP]]+stats__2[[#This Row],[FP]]+stats__2[[#This Row],[TN]]+stats__2[[#This Row],[FN]])</f>
        <v>0.6266266266266266</v>
      </c>
      <c r="G6757" s="3">
        <f>stats__2[[#This Row],[TP]]/(stats__2[[#This Row],[TP]]+stats__2[[#This Row],[FP]])</f>
        <v>0.62776659959758552</v>
      </c>
      <c r="H6757" s="3">
        <f>stats__2[[#This Row],[TP]]/(stats__2[[#This Row],[TP]]+stats__2[[#This Row],[FN]])</f>
        <v>0.99521531100478466</v>
      </c>
      <c r="I6757" s="3">
        <f>2*((stats__2[[#This Row],[P]]*stats__2[[#This Row],[R]])/(stats__2[[#This Row],[P]]+stats__2[[#This Row],[R]]))</f>
        <v>0.76989512646514502</v>
      </c>
      <c r="J6757" s="4">
        <f>stats__2[[#This Row],[DocID]]-stats__2[[#This Row],[GenDocID]]</f>
        <v>0</v>
      </c>
      <c r="K6757">
        <v>6756</v>
      </c>
      <c r="L6757">
        <v>624</v>
      </c>
      <c r="M6757">
        <v>370</v>
      </c>
      <c r="N6757">
        <v>2</v>
      </c>
      <c r="O6757">
        <v>3</v>
      </c>
    </row>
    <row r="6758" spans="1:15" x14ac:dyDescent="0.45">
      <c r="A6758">
        <v>6757</v>
      </c>
      <c r="B6758" s="1" t="s">
        <v>12679</v>
      </c>
      <c r="C6758">
        <v>80</v>
      </c>
      <c r="D6758">
        <v>1</v>
      </c>
      <c r="E6758" s="1" t="s">
        <v>16286</v>
      </c>
      <c r="F6758" s="2">
        <f>(stats__2[[#This Row],[TP]]+stats__2[[#This Row],[TN]])/(stats__2[[#This Row],[TP]]+stats__2[[#This Row],[FP]]+stats__2[[#This Row],[TN]]+stats__2[[#This Row],[FN]])</f>
        <v>0.629746835443038</v>
      </c>
      <c r="G6758" s="3">
        <f>stats__2[[#This Row],[TP]]/(stats__2[[#This Row],[TP]]+stats__2[[#This Row],[FP]])</f>
        <v>0.63096500530222699</v>
      </c>
      <c r="H6758" s="3">
        <f>stats__2[[#This Row],[TP]]/(stats__2[[#This Row],[TP]]+stats__2[[#This Row],[FN]])</f>
        <v>0.99498327759197325</v>
      </c>
      <c r="I6758" s="3">
        <f>2*((stats__2[[#This Row],[P]]*stats__2[[#This Row],[R]])/(stats__2[[#This Row],[P]]+stats__2[[#This Row],[R]]))</f>
        <v>0.77222582738481516</v>
      </c>
      <c r="J6758" s="4">
        <f>stats__2[[#This Row],[DocID]]-stats__2[[#This Row],[GenDocID]]</f>
        <v>0</v>
      </c>
      <c r="K6758">
        <v>6757</v>
      </c>
      <c r="L6758">
        <v>595</v>
      </c>
      <c r="M6758">
        <v>348</v>
      </c>
      <c r="N6758">
        <v>2</v>
      </c>
      <c r="O6758">
        <v>3</v>
      </c>
    </row>
    <row r="6759" spans="1:15" x14ac:dyDescent="0.45">
      <c r="A6759">
        <v>6758</v>
      </c>
      <c r="B6759" s="1" t="s">
        <v>12680</v>
      </c>
      <c r="C6759">
        <v>80</v>
      </c>
      <c r="D6759">
        <v>1</v>
      </c>
      <c r="E6759" s="1" t="s">
        <v>16286</v>
      </c>
      <c r="F6759" s="2">
        <f>(stats__2[[#This Row],[TP]]+stats__2[[#This Row],[TN]])/(stats__2[[#This Row],[TP]]+stats__2[[#This Row],[FP]]+stats__2[[#This Row],[TN]]+stats__2[[#This Row],[FN]])</f>
        <v>0.62423625254582482</v>
      </c>
      <c r="G6759" s="3">
        <f>stats__2[[#This Row],[TP]]/(stats__2[[#This Row],[TP]]+stats__2[[#This Row],[FP]])</f>
        <v>0.62538382804503578</v>
      </c>
      <c r="H6759" s="3">
        <f>stats__2[[#This Row],[TP]]/(stats__2[[#This Row],[TP]]+stats__2[[#This Row],[FN]])</f>
        <v>0.99511400651465798</v>
      </c>
      <c r="I6759" s="3">
        <f>2*((stats__2[[#This Row],[P]]*stats__2[[#This Row],[R]])/(stats__2[[#This Row],[P]]+stats__2[[#This Row],[R]]))</f>
        <v>0.7680703959773727</v>
      </c>
      <c r="J6759" s="4">
        <f>stats__2[[#This Row],[DocID]]-stats__2[[#This Row],[GenDocID]]</f>
        <v>0</v>
      </c>
      <c r="K6759">
        <v>6758</v>
      </c>
      <c r="L6759">
        <v>611</v>
      </c>
      <c r="M6759">
        <v>366</v>
      </c>
      <c r="N6759">
        <v>2</v>
      </c>
      <c r="O6759">
        <v>3</v>
      </c>
    </row>
    <row r="6760" spans="1:15" x14ac:dyDescent="0.45">
      <c r="A6760">
        <v>6759</v>
      </c>
      <c r="B6760" s="1" t="s">
        <v>12681</v>
      </c>
      <c r="C6760">
        <v>80</v>
      </c>
      <c r="D6760">
        <v>1</v>
      </c>
      <c r="E6760" s="1" t="s">
        <v>16286</v>
      </c>
      <c r="F6760" s="2">
        <f>(stats__2[[#This Row],[TP]]+stats__2[[#This Row],[TN]])/(stats__2[[#This Row],[TP]]+stats__2[[#This Row],[FP]]+stats__2[[#This Row],[TN]]+stats__2[[#This Row],[FN]])</f>
        <v>0.62629107981220655</v>
      </c>
      <c r="G6760" s="3">
        <f>stats__2[[#This Row],[TP]]/(stats__2[[#This Row],[TP]]+stats__2[[#This Row],[FP]])</f>
        <v>0.62735849056603776</v>
      </c>
      <c r="H6760" s="3">
        <f>stats__2[[#This Row],[TP]]/(stats__2[[#This Row],[TP]]+stats__2[[#This Row],[FN]])</f>
        <v>0.99550898203592819</v>
      </c>
      <c r="I6760" s="3">
        <f>2*((stats__2[[#This Row],[P]]*stats__2[[#This Row],[R]])/(stats__2[[#This Row],[P]]+stats__2[[#This Row],[R]]))</f>
        <v>0.76967592592592604</v>
      </c>
      <c r="J6760" s="4">
        <f>stats__2[[#This Row],[DocID]]-stats__2[[#This Row],[GenDocID]]</f>
        <v>0</v>
      </c>
      <c r="K6760">
        <v>6759</v>
      </c>
      <c r="L6760">
        <v>665</v>
      </c>
      <c r="M6760">
        <v>395</v>
      </c>
      <c r="N6760">
        <v>2</v>
      </c>
      <c r="O6760">
        <v>3</v>
      </c>
    </row>
    <row r="6761" spans="1:15" x14ac:dyDescent="0.45">
      <c r="A6761">
        <v>6760</v>
      </c>
      <c r="B6761" s="1" t="s">
        <v>12683</v>
      </c>
      <c r="C6761">
        <v>80</v>
      </c>
      <c r="D6761">
        <v>1</v>
      </c>
      <c r="E6761" s="1" t="s">
        <v>16286</v>
      </c>
      <c r="F6761" s="2">
        <f>(stats__2[[#This Row],[TP]]+stats__2[[#This Row],[TN]])/(stats__2[[#This Row],[TP]]+stats__2[[#This Row],[FP]]+stats__2[[#This Row],[TN]]+stats__2[[#This Row],[FN]])</f>
        <v>0.62446657183499288</v>
      </c>
      <c r="G6761" s="3">
        <f>stats__2[[#This Row],[TP]]/(stats__2[[#This Row],[TP]]+stats__2[[#This Row],[FP]])</f>
        <v>0.62607449856733521</v>
      </c>
      <c r="H6761" s="3">
        <f>stats__2[[#This Row],[TP]]/(stats__2[[#This Row],[TP]]+stats__2[[#This Row],[FN]])</f>
        <v>0.99318181818181817</v>
      </c>
      <c r="I6761" s="3">
        <f>2*((stats__2[[#This Row],[P]]*stats__2[[#This Row],[R]])/(stats__2[[#This Row],[P]]+stats__2[[#This Row],[R]]))</f>
        <v>0.7680140597539542</v>
      </c>
      <c r="J6761" s="4">
        <f>stats__2[[#This Row],[DocID]]-stats__2[[#This Row],[GenDocID]]</f>
        <v>0</v>
      </c>
      <c r="K6761">
        <v>6760</v>
      </c>
      <c r="L6761">
        <v>437</v>
      </c>
      <c r="M6761">
        <v>261</v>
      </c>
      <c r="N6761">
        <v>2</v>
      </c>
      <c r="O6761">
        <v>3</v>
      </c>
    </row>
    <row r="6762" spans="1:15" x14ac:dyDescent="0.45">
      <c r="A6762">
        <v>6761</v>
      </c>
      <c r="B6762" s="1" t="s">
        <v>12684</v>
      </c>
      <c r="C6762">
        <v>80</v>
      </c>
      <c r="D6762">
        <v>1</v>
      </c>
      <c r="E6762" s="1" t="s">
        <v>16286</v>
      </c>
      <c r="F6762" s="2">
        <f>(stats__2[[#This Row],[TP]]+stats__2[[#This Row],[TN]])/(stats__2[[#This Row],[TP]]+stats__2[[#This Row],[FP]]+stats__2[[#This Row],[TN]]+stats__2[[#This Row],[FN]])</f>
        <v>0.62741116751269033</v>
      </c>
      <c r="G6762" s="3">
        <f>stats__2[[#This Row],[TP]]/(stats__2[[#This Row],[TP]]+stats__2[[#This Row],[FP]])</f>
        <v>0.62857142857142856</v>
      </c>
      <c r="H6762" s="3">
        <f>stats__2[[#This Row],[TP]]/(stats__2[[#This Row],[TP]]+stats__2[[#This Row],[FN]])</f>
        <v>0.99515347334410342</v>
      </c>
      <c r="I6762" s="3">
        <f>2*((stats__2[[#This Row],[P]]*stats__2[[#This Row],[R]])/(stats__2[[#This Row],[P]]+stats__2[[#This Row],[R]]))</f>
        <v>0.77048155096935589</v>
      </c>
      <c r="J6762" s="4">
        <f>stats__2[[#This Row],[DocID]]-stats__2[[#This Row],[GenDocID]]</f>
        <v>0</v>
      </c>
      <c r="K6762">
        <v>6761</v>
      </c>
      <c r="L6762">
        <v>616</v>
      </c>
      <c r="M6762">
        <v>364</v>
      </c>
      <c r="N6762">
        <v>2</v>
      </c>
      <c r="O6762">
        <v>3</v>
      </c>
    </row>
    <row r="6763" spans="1:15" x14ac:dyDescent="0.45">
      <c r="A6763">
        <v>6762</v>
      </c>
      <c r="B6763" s="1" t="s">
        <v>12685</v>
      </c>
      <c r="C6763">
        <v>80</v>
      </c>
      <c r="D6763">
        <v>1</v>
      </c>
      <c r="E6763" s="1" t="s">
        <v>16286</v>
      </c>
      <c r="F6763" s="2">
        <f>(stats__2[[#This Row],[TP]]+stats__2[[#This Row],[TN]])/(stats__2[[#This Row],[TP]]+stats__2[[#This Row],[FP]]+stats__2[[#This Row],[TN]]+stats__2[[#This Row],[FN]])</f>
        <v>0.62736273627362737</v>
      </c>
      <c r="G6763" s="3">
        <f>stats__2[[#This Row],[TP]]/(stats__2[[#This Row],[TP]]+stats__2[[#This Row],[FP]])</f>
        <v>0.62839059674502717</v>
      </c>
      <c r="H6763" s="3">
        <f>stats__2[[#This Row],[TP]]/(stats__2[[#This Row],[TP]]+stats__2[[#This Row],[FN]])</f>
        <v>0.99570200573065903</v>
      </c>
      <c r="I6763" s="3">
        <f>2*((stats__2[[#This Row],[P]]*stats__2[[#This Row],[R]])/(stats__2[[#This Row],[P]]+stats__2[[#This Row],[R]]))</f>
        <v>0.770509977827051</v>
      </c>
      <c r="J6763" s="4">
        <f>stats__2[[#This Row],[DocID]]-stats__2[[#This Row],[GenDocID]]</f>
        <v>0</v>
      </c>
      <c r="K6763">
        <v>6762</v>
      </c>
      <c r="L6763">
        <v>695</v>
      </c>
      <c r="M6763">
        <v>411</v>
      </c>
      <c r="N6763">
        <v>2</v>
      </c>
      <c r="O6763">
        <v>3</v>
      </c>
    </row>
    <row r="6764" spans="1:15" x14ac:dyDescent="0.45">
      <c r="A6764">
        <v>6763</v>
      </c>
      <c r="B6764" s="1" t="s">
        <v>12686</v>
      </c>
      <c r="C6764">
        <v>80</v>
      </c>
      <c r="D6764">
        <v>2</v>
      </c>
      <c r="E6764" s="1" t="s">
        <v>16286</v>
      </c>
      <c r="F6764" s="2">
        <f>(stats__2[[#This Row],[TP]]+stats__2[[#This Row],[TN]])/(stats__2[[#This Row],[TP]]+stats__2[[#This Row],[FP]]+stats__2[[#This Row],[TN]]+stats__2[[#This Row],[FN]])</f>
        <v>0.63199214916584889</v>
      </c>
      <c r="G6764" s="3">
        <f>stats__2[[#This Row],[TP]]/(stats__2[[#This Row],[TP]]+stats__2[[#This Row],[FP]])</f>
        <v>0.63313609467455623</v>
      </c>
      <c r="H6764" s="3">
        <f>stats__2[[#This Row],[TP]]/(stats__2[[#This Row],[TP]]+stats__2[[#This Row],[FN]])</f>
        <v>0.99534883720930234</v>
      </c>
      <c r="I6764" s="3">
        <f>2*((stats__2[[#This Row],[P]]*stats__2[[#This Row],[R]])/(stats__2[[#This Row],[P]]+stats__2[[#This Row],[R]]))</f>
        <v>0.77396021699819173</v>
      </c>
      <c r="J6764" s="4">
        <f>stats__2[[#This Row],[DocID]]-stats__2[[#This Row],[GenDocID]]</f>
        <v>0</v>
      </c>
      <c r="K6764">
        <v>6763</v>
      </c>
      <c r="L6764">
        <v>642</v>
      </c>
      <c r="M6764">
        <v>372</v>
      </c>
      <c r="N6764">
        <v>2</v>
      </c>
      <c r="O6764">
        <v>3</v>
      </c>
    </row>
    <row r="6765" spans="1:15" x14ac:dyDescent="0.45">
      <c r="A6765">
        <v>6764</v>
      </c>
      <c r="B6765" s="1" t="s">
        <v>12687</v>
      </c>
      <c r="C6765">
        <v>80</v>
      </c>
      <c r="D6765">
        <v>1</v>
      </c>
      <c r="E6765" s="1" t="s">
        <v>16286</v>
      </c>
      <c r="F6765" s="2">
        <f>(stats__2[[#This Row],[TP]]+stats__2[[#This Row],[TN]])/(stats__2[[#This Row],[TP]]+stats__2[[#This Row],[FP]]+stats__2[[#This Row],[TN]]+stats__2[[#This Row],[FN]])</f>
        <v>0.62422997946611913</v>
      </c>
      <c r="G6765" s="3">
        <f>stats__2[[#This Row],[TP]]/(stats__2[[#This Row],[TP]]+stats__2[[#This Row],[FP]])</f>
        <v>0.62538699690402477</v>
      </c>
      <c r="H6765" s="3">
        <f>stats__2[[#This Row],[TP]]/(stats__2[[#This Row],[TP]]+stats__2[[#This Row],[FN]])</f>
        <v>0.99507389162561577</v>
      </c>
      <c r="I6765" s="3">
        <f>2*((stats__2[[#This Row],[P]]*stats__2[[#This Row],[R]])/(stats__2[[#This Row],[P]]+stats__2[[#This Row],[R]]))</f>
        <v>0.76806083650190116</v>
      </c>
      <c r="J6765" s="4">
        <f>stats__2[[#This Row],[DocID]]-stats__2[[#This Row],[GenDocID]]</f>
        <v>0</v>
      </c>
      <c r="K6765">
        <v>6764</v>
      </c>
      <c r="L6765">
        <v>606</v>
      </c>
      <c r="M6765">
        <v>363</v>
      </c>
      <c r="N6765">
        <v>2</v>
      </c>
      <c r="O6765">
        <v>3</v>
      </c>
    </row>
    <row r="6766" spans="1:15" x14ac:dyDescent="0.45">
      <c r="A6766">
        <v>6765</v>
      </c>
      <c r="B6766" s="1" t="s">
        <v>12688</v>
      </c>
      <c r="C6766">
        <v>80</v>
      </c>
      <c r="D6766">
        <v>1</v>
      </c>
      <c r="E6766" s="1" t="s">
        <v>16286</v>
      </c>
      <c r="F6766" s="2">
        <f>(stats__2[[#This Row],[TP]]+stats__2[[#This Row],[TN]])/(stats__2[[#This Row],[TP]]+stats__2[[#This Row],[FP]]+stats__2[[#This Row],[TN]]+stats__2[[#This Row],[FN]])</f>
        <v>0.62619254119687773</v>
      </c>
      <c r="G6766" s="3">
        <f>stats__2[[#This Row],[TP]]/(stats__2[[#This Row],[TP]]+stats__2[[#This Row],[FP]])</f>
        <v>0.62717770034843201</v>
      </c>
      <c r="H6766" s="3">
        <f>stats__2[[#This Row],[TP]]/(stats__2[[#This Row],[TP]]+stats__2[[#This Row],[FN]])</f>
        <v>0.99585062240663902</v>
      </c>
      <c r="I6766" s="3">
        <f>2*((stats__2[[#This Row],[P]]*stats__2[[#This Row],[R]])/(stats__2[[#This Row],[P]]+stats__2[[#This Row],[R]]))</f>
        <v>0.76964190272581501</v>
      </c>
      <c r="J6766" s="4">
        <f>stats__2[[#This Row],[DocID]]-stats__2[[#This Row],[GenDocID]]</f>
        <v>0</v>
      </c>
      <c r="K6766">
        <v>6765</v>
      </c>
      <c r="L6766">
        <v>720</v>
      </c>
      <c r="M6766">
        <v>428</v>
      </c>
      <c r="N6766">
        <v>2</v>
      </c>
      <c r="O6766">
        <v>3</v>
      </c>
    </row>
    <row r="6767" spans="1:15" x14ac:dyDescent="0.45">
      <c r="A6767">
        <v>6766</v>
      </c>
      <c r="B6767" s="1" t="s">
        <v>12689</v>
      </c>
      <c r="C6767">
        <v>80</v>
      </c>
      <c r="D6767">
        <v>2</v>
      </c>
      <c r="E6767" s="1" t="s">
        <v>16286</v>
      </c>
      <c r="F6767" s="2">
        <f>(stats__2[[#This Row],[TP]]+stats__2[[#This Row],[TN]])/(stats__2[[#This Row],[TP]]+stats__2[[#This Row],[FP]]+stats__2[[#This Row],[TN]]+stats__2[[#This Row],[FN]])</f>
        <v>0.62209944751381219</v>
      </c>
      <c r="G6767" s="3">
        <f>stats__2[[#This Row],[TP]]/(stats__2[[#This Row],[TP]]+stats__2[[#This Row],[FP]])</f>
        <v>0.62333333333333329</v>
      </c>
      <c r="H6767" s="3">
        <f>stats__2[[#This Row],[TP]]/(stats__2[[#This Row],[TP]]+stats__2[[#This Row],[FN]])</f>
        <v>0.99468085106382975</v>
      </c>
      <c r="I6767" s="3">
        <f>2*((stats__2[[#This Row],[P]]*stats__2[[#This Row],[R]])/(stats__2[[#This Row],[P]]+stats__2[[#This Row],[R]]))</f>
        <v>0.76639344262295084</v>
      </c>
      <c r="J6767" s="4">
        <f>stats__2[[#This Row],[DocID]]-stats__2[[#This Row],[GenDocID]]</f>
        <v>0</v>
      </c>
      <c r="K6767">
        <v>6766</v>
      </c>
      <c r="L6767">
        <v>561</v>
      </c>
      <c r="M6767">
        <v>339</v>
      </c>
      <c r="N6767">
        <v>2</v>
      </c>
      <c r="O6767">
        <v>3</v>
      </c>
    </row>
    <row r="6768" spans="1:15" x14ac:dyDescent="0.45">
      <c r="A6768">
        <v>6767</v>
      </c>
      <c r="B6768" s="1" t="s">
        <v>12690</v>
      </c>
      <c r="C6768">
        <v>80</v>
      </c>
      <c r="D6768">
        <v>1</v>
      </c>
      <c r="E6768" s="1" t="s">
        <v>16286</v>
      </c>
      <c r="F6768" s="2">
        <f>(stats__2[[#This Row],[TP]]+stats__2[[#This Row],[TN]])/(stats__2[[#This Row],[TP]]+stats__2[[#This Row],[FP]]+stats__2[[#This Row],[TN]]+stats__2[[#This Row],[FN]])</f>
        <v>0.62106406080347454</v>
      </c>
      <c r="G6768" s="3">
        <f>stats__2[[#This Row],[TP]]/(stats__2[[#This Row],[TP]]+stats__2[[#This Row],[FP]])</f>
        <v>0.62227074235807855</v>
      </c>
      <c r="H6768" s="3">
        <f>stats__2[[#This Row],[TP]]/(stats__2[[#This Row],[TP]]+stats__2[[#This Row],[FN]])</f>
        <v>0.99476439790575921</v>
      </c>
      <c r="I6768" s="3">
        <f>2*((stats__2[[#This Row],[P]]*stats__2[[#This Row],[R]])/(stats__2[[#This Row],[P]]+stats__2[[#This Row],[R]]))</f>
        <v>0.76561450638012074</v>
      </c>
      <c r="J6768" s="4">
        <f>stats__2[[#This Row],[DocID]]-stats__2[[#This Row],[GenDocID]]</f>
        <v>0</v>
      </c>
      <c r="K6768">
        <v>6767</v>
      </c>
      <c r="L6768">
        <v>570</v>
      </c>
      <c r="M6768">
        <v>346</v>
      </c>
      <c r="N6768">
        <v>2</v>
      </c>
      <c r="O6768">
        <v>3</v>
      </c>
    </row>
    <row r="6769" spans="1:15" x14ac:dyDescent="0.45">
      <c r="A6769">
        <v>6768</v>
      </c>
      <c r="B6769" s="1" t="s">
        <v>12691</v>
      </c>
      <c r="C6769">
        <v>80</v>
      </c>
      <c r="D6769">
        <v>1</v>
      </c>
      <c r="E6769" s="1" t="s">
        <v>16286</v>
      </c>
      <c r="F6769" s="2">
        <f>(stats__2[[#This Row],[TP]]+stats__2[[#This Row],[TN]])/(stats__2[[#This Row],[TP]]+stats__2[[#This Row],[FP]]+stats__2[[#This Row],[TN]]+stats__2[[#This Row],[FN]])</f>
        <v>0.63092783505154637</v>
      </c>
      <c r="G6769" s="3">
        <f>stats__2[[#This Row],[TP]]/(stats__2[[#This Row],[TP]]+stats__2[[#This Row],[FP]])</f>
        <v>0.63212435233160624</v>
      </c>
      <c r="H6769" s="3">
        <f>stats__2[[#This Row],[TP]]/(stats__2[[#This Row],[TP]]+stats__2[[#This Row],[FN]])</f>
        <v>0.9951060358890701</v>
      </c>
      <c r="I6769" s="3">
        <f>2*((stats__2[[#This Row],[P]]*stats__2[[#This Row],[R]])/(stats__2[[#This Row],[P]]+stats__2[[#This Row],[R]]))</f>
        <v>0.77313054499366285</v>
      </c>
      <c r="J6769" s="4">
        <f>stats__2[[#This Row],[DocID]]-stats__2[[#This Row],[GenDocID]]</f>
        <v>0</v>
      </c>
      <c r="K6769">
        <v>6768</v>
      </c>
      <c r="L6769">
        <v>610</v>
      </c>
      <c r="M6769">
        <v>355</v>
      </c>
      <c r="N6769">
        <v>2</v>
      </c>
      <c r="O6769">
        <v>3</v>
      </c>
    </row>
    <row r="6770" spans="1:15" x14ac:dyDescent="0.45">
      <c r="A6770">
        <v>6769</v>
      </c>
      <c r="B6770" s="1" t="s">
        <v>12692</v>
      </c>
      <c r="C6770">
        <v>80</v>
      </c>
      <c r="D6770">
        <v>1</v>
      </c>
      <c r="E6770" s="1" t="s">
        <v>16286</v>
      </c>
      <c r="F6770" s="2">
        <f>(stats__2[[#This Row],[TP]]+stats__2[[#This Row],[TN]])/(stats__2[[#This Row],[TP]]+stats__2[[#This Row],[FP]]+stats__2[[#This Row],[TN]]+stats__2[[#This Row],[FN]])</f>
        <v>0.6267672007540056</v>
      </c>
      <c r="G6770" s="3">
        <f>stats__2[[#This Row],[TP]]/(stats__2[[#This Row],[TP]]+stats__2[[#This Row],[FP]])</f>
        <v>0.62784090909090906</v>
      </c>
      <c r="H6770" s="3">
        <f>stats__2[[#This Row],[TP]]/(stats__2[[#This Row],[TP]]+stats__2[[#This Row],[FN]])</f>
        <v>0.99549549549549554</v>
      </c>
      <c r="I6770" s="3">
        <f>2*((stats__2[[#This Row],[P]]*stats__2[[#This Row],[R]])/(stats__2[[#This Row],[P]]+stats__2[[#This Row],[R]]))</f>
        <v>0.77003484320557491</v>
      </c>
      <c r="J6770" s="4">
        <f>stats__2[[#This Row],[DocID]]-stats__2[[#This Row],[GenDocID]]</f>
        <v>0</v>
      </c>
      <c r="K6770">
        <v>6769</v>
      </c>
      <c r="L6770">
        <v>663</v>
      </c>
      <c r="M6770">
        <v>393</v>
      </c>
      <c r="N6770">
        <v>2</v>
      </c>
      <c r="O6770">
        <v>3</v>
      </c>
    </row>
    <row r="6771" spans="1:15" x14ac:dyDescent="0.45">
      <c r="A6771">
        <v>6770</v>
      </c>
      <c r="B6771" s="1" t="s">
        <v>12694</v>
      </c>
      <c r="C6771">
        <v>80</v>
      </c>
      <c r="D6771">
        <v>1</v>
      </c>
      <c r="E6771" s="1" t="s">
        <v>16286</v>
      </c>
      <c r="F6771" s="2">
        <f>(stats__2[[#This Row],[TP]]+stats__2[[#This Row],[TN]])/(stats__2[[#This Row],[TP]]+stats__2[[#This Row],[FP]]+stats__2[[#This Row],[TN]]+stats__2[[#This Row],[FN]])</f>
        <v>0.62832699619771859</v>
      </c>
      <c r="G6771" s="3">
        <f>stats__2[[#This Row],[TP]]/(stats__2[[#This Row],[TP]]+stats__2[[#This Row],[FP]])</f>
        <v>0.62941738299904493</v>
      </c>
      <c r="H6771" s="3">
        <f>stats__2[[#This Row],[TP]]/(stats__2[[#This Row],[TP]]+stats__2[[#This Row],[FN]])</f>
        <v>0.99546827794561932</v>
      </c>
      <c r="I6771" s="3">
        <f>2*((stats__2[[#This Row],[P]]*stats__2[[#This Row],[R]])/(stats__2[[#This Row],[P]]+stats__2[[#This Row],[R]]))</f>
        <v>0.77121123464014052</v>
      </c>
      <c r="J6771" s="4">
        <f>stats__2[[#This Row],[DocID]]-stats__2[[#This Row],[GenDocID]]</f>
        <v>0</v>
      </c>
      <c r="K6771">
        <v>6770</v>
      </c>
      <c r="L6771">
        <v>659</v>
      </c>
      <c r="M6771">
        <v>388</v>
      </c>
      <c r="N6771">
        <v>2</v>
      </c>
      <c r="O6771">
        <v>3</v>
      </c>
    </row>
    <row r="6772" spans="1:15" x14ac:dyDescent="0.45">
      <c r="A6772">
        <v>6771</v>
      </c>
      <c r="B6772" s="1" t="s">
        <v>12695</v>
      </c>
      <c r="C6772">
        <v>80</v>
      </c>
      <c r="D6772">
        <v>2</v>
      </c>
      <c r="E6772" s="1" t="s">
        <v>16286</v>
      </c>
      <c r="F6772" s="2">
        <f>(stats__2[[#This Row],[TP]]+stats__2[[#This Row],[TN]])/(stats__2[[#This Row],[TP]]+stats__2[[#This Row],[FP]]+stats__2[[#This Row],[TN]]+stats__2[[#This Row],[FN]])</f>
        <v>0.62119622245540396</v>
      </c>
      <c r="G6772" s="3">
        <f>stats__2[[#This Row],[TP]]/(stats__2[[#This Row],[TP]]+stats__2[[#This Row],[FP]])</f>
        <v>0.62236286919831219</v>
      </c>
      <c r="H6772" s="3">
        <f>stats__2[[#This Row],[TP]]/(stats__2[[#This Row],[TP]]+stats__2[[#This Row],[FN]])</f>
        <v>0.99494097807757165</v>
      </c>
      <c r="I6772" s="3">
        <f>2*((stats__2[[#This Row],[P]]*stats__2[[#This Row],[R]])/(stats__2[[#This Row],[P]]+stats__2[[#This Row],[R]]))</f>
        <v>0.76573653471771574</v>
      </c>
      <c r="J6772" s="4">
        <f>stats__2[[#This Row],[DocID]]-stats__2[[#This Row],[GenDocID]]</f>
        <v>0</v>
      </c>
      <c r="K6772">
        <v>6771</v>
      </c>
      <c r="L6772">
        <v>590</v>
      </c>
      <c r="M6772">
        <v>358</v>
      </c>
      <c r="N6772">
        <v>2</v>
      </c>
      <c r="O6772">
        <v>3</v>
      </c>
    </row>
    <row r="6773" spans="1:15" x14ac:dyDescent="0.45">
      <c r="A6773">
        <v>6772</v>
      </c>
      <c r="B6773" s="1" t="s">
        <v>12696</v>
      </c>
      <c r="C6773">
        <v>80</v>
      </c>
      <c r="D6773">
        <v>2</v>
      </c>
      <c r="E6773" s="1" t="s">
        <v>16286</v>
      </c>
      <c r="F6773" s="2">
        <f>(stats__2[[#This Row],[TP]]+stats__2[[#This Row],[TN]])/(stats__2[[#This Row],[TP]]+stats__2[[#This Row],[FP]]+stats__2[[#This Row],[TN]]+stats__2[[#This Row],[FN]])</f>
        <v>0.62645914396887159</v>
      </c>
      <c r="G6773" s="3">
        <f>stats__2[[#This Row],[TP]]/(stats__2[[#This Row],[TP]]+stats__2[[#This Row],[FP]])</f>
        <v>0.62756598240469208</v>
      </c>
      <c r="H6773" s="3">
        <f>stats__2[[#This Row],[TP]]/(stats__2[[#This Row],[TP]]+stats__2[[#This Row],[FN]])</f>
        <v>0.99534883720930234</v>
      </c>
      <c r="I6773" s="3">
        <f>2*((stats__2[[#This Row],[P]]*stats__2[[#This Row],[R]])/(stats__2[[#This Row],[P]]+stats__2[[#This Row],[R]]))</f>
        <v>0.76978417266187049</v>
      </c>
      <c r="J6773" s="4">
        <f>stats__2[[#This Row],[DocID]]-stats__2[[#This Row],[GenDocID]]</f>
        <v>0</v>
      </c>
      <c r="K6773">
        <v>6772</v>
      </c>
      <c r="L6773">
        <v>642</v>
      </c>
      <c r="M6773">
        <v>381</v>
      </c>
      <c r="N6773">
        <v>2</v>
      </c>
      <c r="O6773">
        <v>3</v>
      </c>
    </row>
    <row r="6774" spans="1:15" x14ac:dyDescent="0.45">
      <c r="A6774">
        <v>6773</v>
      </c>
      <c r="B6774" s="1" t="s">
        <v>12697</v>
      </c>
      <c r="C6774">
        <v>80</v>
      </c>
      <c r="D6774">
        <v>1</v>
      </c>
      <c r="E6774" s="1" t="s">
        <v>16286</v>
      </c>
      <c r="F6774" s="2">
        <f>(stats__2[[#This Row],[TP]]+stats__2[[#This Row],[TN]])/(stats__2[[#This Row],[TP]]+stats__2[[#This Row],[FP]]+stats__2[[#This Row],[TN]]+stats__2[[#This Row],[FN]])</f>
        <v>0.63074039362699152</v>
      </c>
      <c r="G6774" s="3">
        <f>stats__2[[#This Row],[TP]]/(stats__2[[#This Row],[TP]]+stats__2[[#This Row],[FP]])</f>
        <v>0.63182674199623357</v>
      </c>
      <c r="H6774" s="3">
        <f>stats__2[[#This Row],[TP]]/(stats__2[[#This Row],[TP]]+stats__2[[#This Row],[FN]])</f>
        <v>0.99554896142433236</v>
      </c>
      <c r="I6774" s="3">
        <f>2*((stats__2[[#This Row],[P]]*stats__2[[#This Row],[R]])/(stats__2[[#This Row],[P]]+stats__2[[#This Row],[R]]))</f>
        <v>0.77304147465437778</v>
      </c>
      <c r="J6774" s="4">
        <f>stats__2[[#This Row],[DocID]]-stats__2[[#This Row],[GenDocID]]</f>
        <v>0</v>
      </c>
      <c r="K6774">
        <v>6773</v>
      </c>
      <c r="L6774">
        <v>671</v>
      </c>
      <c r="M6774">
        <v>391</v>
      </c>
      <c r="N6774">
        <v>2</v>
      </c>
      <c r="O6774">
        <v>3</v>
      </c>
    </row>
    <row r="6775" spans="1:15" x14ac:dyDescent="0.45">
      <c r="A6775">
        <v>6774</v>
      </c>
      <c r="B6775" s="1" t="s">
        <v>12698</v>
      </c>
      <c r="C6775">
        <v>80</v>
      </c>
      <c r="D6775">
        <v>2</v>
      </c>
      <c r="E6775" s="1" t="s">
        <v>16286</v>
      </c>
      <c r="F6775" s="2">
        <f>(stats__2[[#This Row],[TP]]+stats__2[[#This Row],[TN]])/(stats__2[[#This Row],[TP]]+stats__2[[#This Row],[FP]]+stats__2[[#This Row],[TN]]+stats__2[[#This Row],[FN]])</f>
        <v>0.61925133689839573</v>
      </c>
      <c r="G6775" s="3">
        <f>stats__2[[#This Row],[TP]]/(stats__2[[#This Row],[TP]]+stats__2[[#This Row],[FP]])</f>
        <v>0.62043010752688177</v>
      </c>
      <c r="H6775" s="3">
        <f>stats__2[[#This Row],[TP]]/(stats__2[[#This Row],[TP]]+stats__2[[#This Row],[FN]])</f>
        <v>0.9948275862068966</v>
      </c>
      <c r="I6775" s="3">
        <f>2*((stats__2[[#This Row],[P]]*stats__2[[#This Row],[R]])/(stats__2[[#This Row],[P]]+stats__2[[#This Row],[R]]))</f>
        <v>0.7642384105960266</v>
      </c>
      <c r="J6775" s="4">
        <f>stats__2[[#This Row],[DocID]]-stats__2[[#This Row],[GenDocID]]</f>
        <v>0</v>
      </c>
      <c r="K6775">
        <v>6774</v>
      </c>
      <c r="L6775">
        <v>577</v>
      </c>
      <c r="M6775">
        <v>353</v>
      </c>
      <c r="N6775">
        <v>2</v>
      </c>
      <c r="O6775">
        <v>3</v>
      </c>
    </row>
    <row r="6776" spans="1:15" x14ac:dyDescent="0.45">
      <c r="A6776">
        <v>6775</v>
      </c>
      <c r="B6776" s="1" t="s">
        <v>12699</v>
      </c>
      <c r="C6776">
        <v>80</v>
      </c>
      <c r="D6776">
        <v>1</v>
      </c>
      <c r="E6776" s="1" t="s">
        <v>16286</v>
      </c>
      <c r="F6776" s="2">
        <f>(stats__2[[#This Row],[TP]]+stats__2[[#This Row],[TN]])/(stats__2[[#This Row],[TP]]+stats__2[[#This Row],[FP]]+stats__2[[#This Row],[TN]]+stats__2[[#This Row],[FN]])</f>
        <v>0.62900355871886116</v>
      </c>
      <c r="G6776" s="3">
        <f>stats__2[[#This Row],[TP]]/(stats__2[[#This Row],[TP]]+stats__2[[#This Row],[FP]])</f>
        <v>0.63002680965147451</v>
      </c>
      <c r="H6776" s="3">
        <f>stats__2[[#This Row],[TP]]/(stats__2[[#This Row],[TP]]+stats__2[[#This Row],[FN]])</f>
        <v>0.99576271186440679</v>
      </c>
      <c r="I6776" s="3">
        <f>2*((stats__2[[#This Row],[P]]*stats__2[[#This Row],[R]])/(stats__2[[#This Row],[P]]+stats__2[[#This Row],[R]]))</f>
        <v>0.77175697865353032</v>
      </c>
      <c r="J6776" s="4">
        <f>stats__2[[#This Row],[DocID]]-stats__2[[#This Row],[GenDocID]]</f>
        <v>0</v>
      </c>
      <c r="K6776">
        <v>6775</v>
      </c>
      <c r="L6776">
        <v>705</v>
      </c>
      <c r="M6776">
        <v>414</v>
      </c>
      <c r="N6776">
        <v>2</v>
      </c>
      <c r="O6776">
        <v>3</v>
      </c>
    </row>
    <row r="6777" spans="1:15" x14ac:dyDescent="0.45">
      <c r="A6777">
        <v>6776</v>
      </c>
      <c r="B6777" s="1" t="s">
        <v>12700</v>
      </c>
      <c r="C6777">
        <v>80</v>
      </c>
      <c r="D6777">
        <v>2</v>
      </c>
      <c r="E6777" s="1" t="s">
        <v>16286</v>
      </c>
      <c r="F6777" s="2">
        <f>(stats__2[[#This Row],[TP]]+stats__2[[#This Row],[TN]])/(stats__2[[#This Row],[TP]]+stats__2[[#This Row],[FP]]+stats__2[[#This Row],[TN]]+stats__2[[#This Row],[FN]])</f>
        <v>0.63518299881936247</v>
      </c>
      <c r="G6777" s="3">
        <f>stats__2[[#This Row],[TP]]/(stats__2[[#This Row],[TP]]+stats__2[[#This Row],[FP]])</f>
        <v>0.63657957244655583</v>
      </c>
      <c r="H6777" s="3">
        <f>stats__2[[#This Row],[TP]]/(stats__2[[#This Row],[TP]]+stats__2[[#This Row],[FN]])</f>
        <v>0.99443413729128016</v>
      </c>
      <c r="I6777" s="3">
        <f>2*((stats__2[[#This Row],[P]]*stats__2[[#This Row],[R]])/(stats__2[[#This Row],[P]]+stats__2[[#This Row],[R]]))</f>
        <v>0.77624909485879801</v>
      </c>
      <c r="J6777" s="4">
        <f>stats__2[[#This Row],[DocID]]-stats__2[[#This Row],[GenDocID]]</f>
        <v>0</v>
      </c>
      <c r="K6777">
        <v>6776</v>
      </c>
      <c r="L6777">
        <v>536</v>
      </c>
      <c r="M6777">
        <v>306</v>
      </c>
      <c r="N6777">
        <v>2</v>
      </c>
      <c r="O6777">
        <v>3</v>
      </c>
    </row>
    <row r="6778" spans="1:15" x14ac:dyDescent="0.45">
      <c r="A6778">
        <v>6777</v>
      </c>
      <c r="B6778" s="1" t="s">
        <v>12701</v>
      </c>
      <c r="C6778">
        <v>80</v>
      </c>
      <c r="D6778">
        <v>1</v>
      </c>
      <c r="E6778" s="1" t="s">
        <v>16286</v>
      </c>
      <c r="F6778" s="2">
        <f>(stats__2[[#This Row],[TP]]+stats__2[[#This Row],[TN]])/(stats__2[[#This Row],[TP]]+stats__2[[#This Row],[FP]]+stats__2[[#This Row],[TN]]+stats__2[[#This Row],[FN]])</f>
        <v>0.62134944612286003</v>
      </c>
      <c r="G6778" s="3">
        <f>stats__2[[#This Row],[TP]]/(stats__2[[#This Row],[TP]]+stats__2[[#This Row],[FP]])</f>
        <v>0.62246963562753033</v>
      </c>
      <c r="H6778" s="3">
        <f>stats__2[[#This Row],[TP]]/(stats__2[[#This Row],[TP]]+stats__2[[#This Row],[FN]])</f>
        <v>0.99514563106796117</v>
      </c>
      <c r="I6778" s="3">
        <f>2*((stats__2[[#This Row],[P]]*stats__2[[#This Row],[R]])/(stats__2[[#This Row],[P]]+stats__2[[#This Row],[R]]))</f>
        <v>0.76587795765877953</v>
      </c>
      <c r="J6778" s="4">
        <f>stats__2[[#This Row],[DocID]]-stats__2[[#This Row],[GenDocID]]</f>
        <v>0</v>
      </c>
      <c r="K6778">
        <v>6777</v>
      </c>
      <c r="L6778">
        <v>615</v>
      </c>
      <c r="M6778">
        <v>373</v>
      </c>
      <c r="N6778">
        <v>2</v>
      </c>
      <c r="O6778">
        <v>3</v>
      </c>
    </row>
    <row r="6779" spans="1:15" x14ac:dyDescent="0.45">
      <c r="A6779">
        <v>6778</v>
      </c>
      <c r="B6779" s="1" t="s">
        <v>12702</v>
      </c>
      <c r="C6779">
        <v>80</v>
      </c>
      <c r="D6779">
        <v>1</v>
      </c>
      <c r="E6779" s="1" t="s">
        <v>16286</v>
      </c>
      <c r="F6779" s="2">
        <f>(stats__2[[#This Row],[TP]]+stats__2[[#This Row],[TN]])/(stats__2[[#This Row],[TP]]+stats__2[[#This Row],[FP]]+stats__2[[#This Row],[TN]]+stats__2[[#This Row],[FN]])</f>
        <v>0.62584378013500486</v>
      </c>
      <c r="G6779" s="3">
        <f>stats__2[[#This Row],[TP]]/(stats__2[[#This Row],[TP]]+stats__2[[#This Row],[FP]])</f>
        <v>0.62693798449612403</v>
      </c>
      <c r="H6779" s="3">
        <f>stats__2[[#This Row],[TP]]/(stats__2[[#This Row],[TP]]+stats__2[[#This Row],[FN]])</f>
        <v>0.99538461538461542</v>
      </c>
      <c r="I6779" s="3">
        <f>2*((stats__2[[#This Row],[P]]*stats__2[[#This Row],[R]])/(stats__2[[#This Row],[P]]+stats__2[[#This Row],[R]]))</f>
        <v>0.76932223543400713</v>
      </c>
      <c r="J6779" s="4">
        <f>stats__2[[#This Row],[DocID]]-stats__2[[#This Row],[GenDocID]]</f>
        <v>0</v>
      </c>
      <c r="K6779">
        <v>6778</v>
      </c>
      <c r="L6779">
        <v>647</v>
      </c>
      <c r="M6779">
        <v>385</v>
      </c>
      <c r="N6779">
        <v>2</v>
      </c>
      <c r="O6779">
        <v>3</v>
      </c>
    </row>
    <row r="6780" spans="1:15" x14ac:dyDescent="0.45">
      <c r="A6780">
        <v>6779</v>
      </c>
      <c r="B6780" s="1" t="s">
        <v>12703</v>
      </c>
      <c r="C6780">
        <v>80</v>
      </c>
      <c r="D6780">
        <v>1</v>
      </c>
      <c r="E6780" s="1" t="s">
        <v>16286</v>
      </c>
      <c r="F6780" s="2">
        <f>(stats__2[[#This Row],[TP]]+stats__2[[#This Row],[TN]])/(stats__2[[#This Row],[TP]]+stats__2[[#This Row],[FP]]+stats__2[[#This Row],[TN]]+stats__2[[#This Row],[FN]])</f>
        <v>0.62364294330518699</v>
      </c>
      <c r="G6780" s="3">
        <f>stats__2[[#This Row],[TP]]/(stats__2[[#This Row],[TP]]+stats__2[[#This Row],[FP]])</f>
        <v>0.625</v>
      </c>
      <c r="H6780" s="3">
        <f>stats__2[[#This Row],[TP]]/(stats__2[[#This Row],[TP]]+stats__2[[#This Row],[FN]])</f>
        <v>0.99420849420849422</v>
      </c>
      <c r="I6780" s="3">
        <f>2*((stats__2[[#This Row],[P]]*stats__2[[#This Row],[R]])/(stats__2[[#This Row],[P]]+stats__2[[#This Row],[R]]))</f>
        <v>0.76751117734724306</v>
      </c>
      <c r="J6780" s="4">
        <f>stats__2[[#This Row],[DocID]]-stats__2[[#This Row],[GenDocID]]</f>
        <v>0</v>
      </c>
      <c r="K6780">
        <v>6779</v>
      </c>
      <c r="L6780">
        <v>515</v>
      </c>
      <c r="M6780">
        <v>309</v>
      </c>
      <c r="N6780">
        <v>2</v>
      </c>
      <c r="O6780">
        <v>3</v>
      </c>
    </row>
    <row r="6781" spans="1:15" x14ac:dyDescent="0.45">
      <c r="A6781">
        <v>6780</v>
      </c>
      <c r="B6781" s="1" t="s">
        <v>12705</v>
      </c>
      <c r="C6781">
        <v>80</v>
      </c>
      <c r="D6781">
        <v>1</v>
      </c>
      <c r="E6781" s="1" t="s">
        <v>16286</v>
      </c>
      <c r="F6781" s="2">
        <f>(stats__2[[#This Row],[TP]]+stats__2[[#This Row],[TN]])/(stats__2[[#This Row],[TP]]+stats__2[[#This Row],[FP]]+stats__2[[#This Row],[TN]]+stats__2[[#This Row],[FN]])</f>
        <v>0.62333965844402273</v>
      </c>
      <c r="G6781" s="3">
        <f>stats__2[[#This Row],[TP]]/(stats__2[[#This Row],[TP]]+stats__2[[#This Row],[FP]])</f>
        <v>0.62440419447092466</v>
      </c>
      <c r="H6781" s="3">
        <f>stats__2[[#This Row],[TP]]/(stats__2[[#This Row],[TP]]+stats__2[[#This Row],[FN]])</f>
        <v>0.99544072948328266</v>
      </c>
      <c r="I6781" s="3">
        <f>2*((stats__2[[#This Row],[P]]*stats__2[[#This Row],[R]])/(stats__2[[#This Row],[P]]+stats__2[[#This Row],[R]]))</f>
        <v>0.7674282366725248</v>
      </c>
      <c r="J6781" s="4">
        <f>stats__2[[#This Row],[DocID]]-stats__2[[#This Row],[GenDocID]]</f>
        <v>0</v>
      </c>
      <c r="K6781">
        <v>6780</v>
      </c>
      <c r="L6781">
        <v>655</v>
      </c>
      <c r="M6781">
        <v>394</v>
      </c>
      <c r="N6781">
        <v>2</v>
      </c>
      <c r="O6781">
        <v>3</v>
      </c>
    </row>
    <row r="6782" spans="1:15" x14ac:dyDescent="0.45">
      <c r="A6782">
        <v>6781</v>
      </c>
      <c r="B6782" s="1" t="s">
        <v>12706</v>
      </c>
      <c r="C6782">
        <v>80</v>
      </c>
      <c r="D6782">
        <v>1</v>
      </c>
      <c r="E6782" s="1" t="s">
        <v>16286</v>
      </c>
      <c r="F6782" s="2">
        <f>(stats__2[[#This Row],[TP]]+stats__2[[#This Row],[TN]])/(stats__2[[#This Row],[TP]]+stats__2[[#This Row],[FP]]+stats__2[[#This Row],[TN]]+stats__2[[#This Row],[FN]])</f>
        <v>0.62354188759278895</v>
      </c>
      <c r="G6782" s="3">
        <f>stats__2[[#This Row],[TP]]/(stats__2[[#This Row],[TP]]+stats__2[[#This Row],[FP]])</f>
        <v>0.62473347547974412</v>
      </c>
      <c r="H6782" s="3">
        <f>stats__2[[#This Row],[TP]]/(stats__2[[#This Row],[TP]]+stats__2[[#This Row],[FN]])</f>
        <v>0.9949066213921901</v>
      </c>
      <c r="I6782" s="3">
        <f>2*((stats__2[[#This Row],[P]]*stats__2[[#This Row],[R]])/(stats__2[[#This Row],[P]]+stats__2[[#This Row],[R]]))</f>
        <v>0.76751800916830382</v>
      </c>
      <c r="J6782" s="4">
        <f>stats__2[[#This Row],[DocID]]-stats__2[[#This Row],[GenDocID]]</f>
        <v>0</v>
      </c>
      <c r="K6782">
        <v>6781</v>
      </c>
      <c r="L6782">
        <v>586</v>
      </c>
      <c r="M6782">
        <v>352</v>
      </c>
      <c r="N6782">
        <v>2</v>
      </c>
      <c r="O6782">
        <v>3</v>
      </c>
    </row>
    <row r="6783" spans="1:15" x14ac:dyDescent="0.45">
      <c r="A6783">
        <v>6782</v>
      </c>
      <c r="B6783" s="1" t="s">
        <v>12707</v>
      </c>
      <c r="C6783">
        <v>80</v>
      </c>
      <c r="D6783">
        <v>2</v>
      </c>
      <c r="E6783" s="1" t="s">
        <v>16286</v>
      </c>
      <c r="F6783" s="2">
        <f>(stats__2[[#This Row],[TP]]+stats__2[[#This Row],[TN]])/(stats__2[[#This Row],[TP]]+stats__2[[#This Row],[FP]]+stats__2[[#This Row],[TN]]+stats__2[[#This Row],[FN]])</f>
        <v>0.625130890052356</v>
      </c>
      <c r="G6783" s="3">
        <f>stats__2[[#This Row],[TP]]/(stats__2[[#This Row],[TP]]+stats__2[[#This Row],[FP]])</f>
        <v>0.62631578947368416</v>
      </c>
      <c r="H6783" s="3">
        <f>stats__2[[#This Row],[TP]]/(stats__2[[#This Row],[TP]]+stats__2[[#This Row],[FN]])</f>
        <v>0.99498327759197325</v>
      </c>
      <c r="I6783" s="3">
        <f>2*((stats__2[[#This Row],[P]]*stats__2[[#This Row],[R]])/(stats__2[[#This Row],[P]]+stats__2[[#This Row],[R]]))</f>
        <v>0.76873385012919893</v>
      </c>
      <c r="J6783" s="4">
        <f>stats__2[[#This Row],[DocID]]-stats__2[[#This Row],[GenDocID]]</f>
        <v>0</v>
      </c>
      <c r="K6783">
        <v>6782</v>
      </c>
      <c r="L6783">
        <v>595</v>
      </c>
      <c r="M6783">
        <v>355</v>
      </c>
      <c r="N6783">
        <v>2</v>
      </c>
      <c r="O6783">
        <v>3</v>
      </c>
    </row>
    <row r="6784" spans="1:15" x14ac:dyDescent="0.45">
      <c r="A6784">
        <v>6783</v>
      </c>
      <c r="B6784" s="1" t="s">
        <v>12708</v>
      </c>
      <c r="C6784">
        <v>80</v>
      </c>
      <c r="D6784">
        <v>1</v>
      </c>
      <c r="E6784" s="1" t="s">
        <v>16286</v>
      </c>
      <c r="F6784" s="2">
        <f>(stats__2[[#This Row],[TP]]+stats__2[[#This Row],[TN]])/(stats__2[[#This Row],[TP]]+stats__2[[#This Row],[FP]]+stats__2[[#This Row],[TN]]+stats__2[[#This Row],[FN]])</f>
        <v>0.6376496191512514</v>
      </c>
      <c r="G6784" s="3">
        <f>stats__2[[#This Row],[TP]]/(stats__2[[#This Row],[TP]]+stats__2[[#This Row],[FP]])</f>
        <v>0.6389496717724289</v>
      </c>
      <c r="H6784" s="3">
        <f>stats__2[[#This Row],[TP]]/(stats__2[[#This Row],[TP]]+stats__2[[#This Row],[FN]])</f>
        <v>0.9948892674616695</v>
      </c>
      <c r="I6784" s="3">
        <f>2*((stats__2[[#This Row],[P]]*stats__2[[#This Row],[R]])/(stats__2[[#This Row],[P]]+stats__2[[#This Row],[R]]))</f>
        <v>0.77814790139906731</v>
      </c>
      <c r="J6784" s="4">
        <f>stats__2[[#This Row],[DocID]]-stats__2[[#This Row],[GenDocID]]</f>
        <v>0</v>
      </c>
      <c r="K6784">
        <v>6783</v>
      </c>
      <c r="L6784">
        <v>584</v>
      </c>
      <c r="M6784">
        <v>330</v>
      </c>
      <c r="N6784">
        <v>2</v>
      </c>
      <c r="O6784">
        <v>3</v>
      </c>
    </row>
    <row r="6785" spans="1:15" x14ac:dyDescent="0.45">
      <c r="A6785">
        <v>6784</v>
      </c>
      <c r="B6785" s="1" t="s">
        <v>12709</v>
      </c>
      <c r="C6785">
        <v>80</v>
      </c>
      <c r="D6785">
        <v>1</v>
      </c>
      <c r="E6785" s="1" t="s">
        <v>16286</v>
      </c>
      <c r="F6785" s="2">
        <f>(stats__2[[#This Row],[TP]]+stats__2[[#This Row],[TN]])/(stats__2[[#This Row],[TP]]+stats__2[[#This Row],[FP]]+stats__2[[#This Row],[TN]]+stats__2[[#This Row],[FN]])</f>
        <v>0.6179775280898876</v>
      </c>
      <c r="G6785" s="3">
        <f>stats__2[[#This Row],[TP]]/(stats__2[[#This Row],[TP]]+stats__2[[#This Row],[FP]])</f>
        <v>0.6190965092402464</v>
      </c>
      <c r="H6785" s="3">
        <f>stats__2[[#This Row],[TP]]/(stats__2[[#This Row],[TP]]+stats__2[[#This Row],[FN]])</f>
        <v>0.99504950495049505</v>
      </c>
      <c r="I6785" s="3">
        <f>2*((stats__2[[#This Row],[P]]*stats__2[[#This Row],[R]])/(stats__2[[#This Row],[P]]+stats__2[[#This Row],[R]]))</f>
        <v>0.7632911392405064</v>
      </c>
      <c r="J6785" s="4">
        <f>stats__2[[#This Row],[DocID]]-stats__2[[#This Row],[GenDocID]]</f>
        <v>0</v>
      </c>
      <c r="K6785">
        <v>6784</v>
      </c>
      <c r="L6785">
        <v>603</v>
      </c>
      <c r="M6785">
        <v>371</v>
      </c>
      <c r="N6785">
        <v>2</v>
      </c>
      <c r="O6785">
        <v>3</v>
      </c>
    </row>
    <row r="6786" spans="1:15" x14ac:dyDescent="0.45">
      <c r="A6786">
        <v>6785</v>
      </c>
      <c r="B6786" s="1" t="s">
        <v>12710</v>
      </c>
      <c r="C6786">
        <v>80</v>
      </c>
      <c r="D6786">
        <v>1</v>
      </c>
      <c r="E6786" s="1" t="s">
        <v>16286</v>
      </c>
      <c r="F6786" s="2">
        <f>(stats__2[[#This Row],[TP]]+stats__2[[#This Row],[TN]])/(stats__2[[#This Row],[TP]]+stats__2[[#This Row],[FP]]+stats__2[[#This Row],[TN]]+stats__2[[#This Row],[FN]])</f>
        <v>0.62287655719139301</v>
      </c>
      <c r="G6786" s="3">
        <f>stats__2[[#This Row],[TP]]/(stats__2[[#This Row],[TP]]+stats__2[[#This Row],[FP]])</f>
        <v>0.62414578587699321</v>
      </c>
      <c r="H6786" s="3">
        <f>stats__2[[#This Row],[TP]]/(stats__2[[#This Row],[TP]]+stats__2[[#This Row],[FN]])</f>
        <v>0.99455535390199634</v>
      </c>
      <c r="I6786" s="3">
        <f>2*((stats__2[[#This Row],[P]]*stats__2[[#This Row],[R]])/(stats__2[[#This Row],[P]]+stats__2[[#This Row],[R]]))</f>
        <v>0.7669699090272919</v>
      </c>
      <c r="J6786" s="4">
        <f>stats__2[[#This Row],[DocID]]-stats__2[[#This Row],[GenDocID]]</f>
        <v>0</v>
      </c>
      <c r="K6786">
        <v>6785</v>
      </c>
      <c r="L6786">
        <v>548</v>
      </c>
      <c r="M6786">
        <v>330</v>
      </c>
      <c r="N6786">
        <v>2</v>
      </c>
      <c r="O6786">
        <v>3</v>
      </c>
    </row>
    <row r="6787" spans="1:15" x14ac:dyDescent="0.45">
      <c r="A6787">
        <v>6786</v>
      </c>
      <c r="B6787" s="1" t="s">
        <v>12711</v>
      </c>
      <c r="C6787">
        <v>80</v>
      </c>
      <c r="D6787">
        <v>1</v>
      </c>
      <c r="E6787" s="1" t="s">
        <v>16286</v>
      </c>
      <c r="F6787" s="2">
        <f>(stats__2[[#This Row],[TP]]+stats__2[[#This Row],[TN]])/(stats__2[[#This Row],[TP]]+stats__2[[#This Row],[FP]]+stats__2[[#This Row],[TN]]+stats__2[[#This Row],[FN]])</f>
        <v>0.62590799031476996</v>
      </c>
      <c r="G6787" s="3">
        <f>stats__2[[#This Row],[TP]]/(stats__2[[#This Row],[TP]]+stats__2[[#This Row],[FP]])</f>
        <v>0.62728380024360531</v>
      </c>
      <c r="H6787" s="3">
        <f>stats__2[[#This Row],[TP]]/(stats__2[[#This Row],[TP]]+stats__2[[#This Row],[FN]])</f>
        <v>0.99420849420849422</v>
      </c>
      <c r="I6787" s="3">
        <f>2*((stats__2[[#This Row],[P]]*stats__2[[#This Row],[R]])/(stats__2[[#This Row],[P]]+stats__2[[#This Row],[R]]))</f>
        <v>0.76923076923076927</v>
      </c>
      <c r="J6787" s="4">
        <f>stats__2[[#This Row],[DocID]]-stats__2[[#This Row],[GenDocID]]</f>
        <v>0</v>
      </c>
      <c r="K6787">
        <v>6786</v>
      </c>
      <c r="L6787">
        <v>515</v>
      </c>
      <c r="M6787">
        <v>306</v>
      </c>
      <c r="N6787">
        <v>2</v>
      </c>
      <c r="O6787">
        <v>3</v>
      </c>
    </row>
    <row r="6788" spans="1:15" x14ac:dyDescent="0.45">
      <c r="A6788">
        <v>6787</v>
      </c>
      <c r="B6788" s="1" t="s">
        <v>12712</v>
      </c>
      <c r="C6788">
        <v>80</v>
      </c>
      <c r="D6788">
        <v>1</v>
      </c>
      <c r="E6788" s="1" t="s">
        <v>16286</v>
      </c>
      <c r="F6788" s="2">
        <f>(stats__2[[#This Row],[TP]]+stats__2[[#This Row],[TN]])/(stats__2[[#This Row],[TP]]+stats__2[[#This Row],[FP]]+stats__2[[#This Row],[TN]]+stats__2[[#This Row],[FN]])</f>
        <v>0.62593283582089554</v>
      </c>
      <c r="G6788" s="3">
        <f>stats__2[[#This Row],[TP]]/(stats__2[[#This Row],[TP]]+stats__2[[#This Row],[FP]])</f>
        <v>0.62699156513589505</v>
      </c>
      <c r="H6788" s="3">
        <f>stats__2[[#This Row],[TP]]/(stats__2[[#This Row],[TP]]+stats__2[[#This Row],[FN]])</f>
        <v>0.9955357142857143</v>
      </c>
      <c r="I6788" s="3">
        <f>2*((stats__2[[#This Row],[P]]*stats__2[[#This Row],[R]])/(stats__2[[#This Row],[P]]+stats__2[[#This Row],[R]]))</f>
        <v>0.76940770557791849</v>
      </c>
      <c r="J6788" s="4">
        <f>stats__2[[#This Row],[DocID]]-stats__2[[#This Row],[GenDocID]]</f>
        <v>0</v>
      </c>
      <c r="K6788">
        <v>6787</v>
      </c>
      <c r="L6788">
        <v>669</v>
      </c>
      <c r="M6788">
        <v>398</v>
      </c>
      <c r="N6788">
        <v>2</v>
      </c>
      <c r="O6788">
        <v>3</v>
      </c>
    </row>
    <row r="6789" spans="1:15" x14ac:dyDescent="0.45">
      <c r="A6789">
        <v>6788</v>
      </c>
      <c r="B6789" s="1" t="s">
        <v>12713</v>
      </c>
      <c r="C6789">
        <v>80</v>
      </c>
      <c r="D6789">
        <v>1</v>
      </c>
      <c r="E6789" s="1" t="s">
        <v>16286</v>
      </c>
      <c r="F6789" s="2">
        <f>(stats__2[[#This Row],[TP]]+stats__2[[#This Row],[TN]])/(stats__2[[#This Row],[TP]]+stats__2[[#This Row],[FP]]+stats__2[[#This Row],[TN]]+stats__2[[#This Row],[FN]])</f>
        <v>0.63507109004739337</v>
      </c>
      <c r="G6789" s="3">
        <f>stats__2[[#This Row],[TP]]/(stats__2[[#This Row],[TP]]+stats__2[[#This Row],[FP]])</f>
        <v>0.63647199046483904</v>
      </c>
      <c r="H6789" s="3">
        <f>stats__2[[#This Row],[TP]]/(stats__2[[#This Row],[TP]]+stats__2[[#This Row],[FN]])</f>
        <v>0.994413407821229</v>
      </c>
      <c r="I6789" s="3">
        <f>2*((stats__2[[#This Row],[P]]*stats__2[[#This Row],[R]])/(stats__2[[#This Row],[P]]+stats__2[[#This Row],[R]]))</f>
        <v>0.77616279069767435</v>
      </c>
      <c r="J6789" s="4">
        <f>stats__2[[#This Row],[DocID]]-stats__2[[#This Row],[GenDocID]]</f>
        <v>0</v>
      </c>
      <c r="K6789">
        <v>6788</v>
      </c>
      <c r="L6789">
        <v>534</v>
      </c>
      <c r="M6789">
        <v>305</v>
      </c>
      <c r="N6789">
        <v>2</v>
      </c>
      <c r="O6789">
        <v>3</v>
      </c>
    </row>
    <row r="6790" spans="1:15" x14ac:dyDescent="0.45">
      <c r="A6790">
        <v>6789</v>
      </c>
      <c r="B6790" s="1" t="s">
        <v>12714</v>
      </c>
      <c r="C6790">
        <v>80</v>
      </c>
      <c r="D6790">
        <v>1</v>
      </c>
      <c r="E6790" s="1" t="s">
        <v>16286</v>
      </c>
      <c r="F6790" s="2">
        <f>(stats__2[[#This Row],[TP]]+stats__2[[#This Row],[TN]])/(stats__2[[#This Row],[TP]]+stats__2[[#This Row],[FP]]+stats__2[[#This Row],[TN]]+stats__2[[#This Row],[FN]])</f>
        <v>0.62885572139303481</v>
      </c>
      <c r="G6790" s="3">
        <f>stats__2[[#This Row],[TP]]/(stats__2[[#This Row],[TP]]+stats__2[[#This Row],[FP]])</f>
        <v>0.63</v>
      </c>
      <c r="H6790" s="3">
        <f>stats__2[[#This Row],[TP]]/(stats__2[[#This Row],[TP]]+stats__2[[#This Row],[FN]])</f>
        <v>0.99526066350710896</v>
      </c>
      <c r="I6790" s="3">
        <f>2*((stats__2[[#This Row],[P]]*stats__2[[#This Row],[R]])/(stats__2[[#This Row],[P]]+stats__2[[#This Row],[R]]))</f>
        <v>0.77158603796693204</v>
      </c>
      <c r="J6790" s="4">
        <f>stats__2[[#This Row],[DocID]]-stats__2[[#This Row],[GenDocID]]</f>
        <v>0</v>
      </c>
      <c r="K6790">
        <v>6789</v>
      </c>
      <c r="L6790">
        <v>630</v>
      </c>
      <c r="M6790">
        <v>370</v>
      </c>
      <c r="N6790">
        <v>2</v>
      </c>
      <c r="O6790">
        <v>3</v>
      </c>
    </row>
    <row r="6791" spans="1:15" x14ac:dyDescent="0.45">
      <c r="A6791">
        <v>6790</v>
      </c>
      <c r="B6791" s="1" t="s">
        <v>12716</v>
      </c>
      <c r="C6791">
        <v>80</v>
      </c>
      <c r="D6791">
        <v>2</v>
      </c>
      <c r="E6791" s="1" t="s">
        <v>16286</v>
      </c>
      <c r="F6791" s="2">
        <f>(stats__2[[#This Row],[TP]]+stats__2[[#This Row],[TN]])/(stats__2[[#This Row],[TP]]+stats__2[[#This Row],[FP]]+stats__2[[#This Row],[TN]]+stats__2[[#This Row],[FN]])</f>
        <v>0.63274853801169595</v>
      </c>
      <c r="G6791" s="3">
        <f>stats__2[[#This Row],[TP]]/(stats__2[[#This Row],[TP]]+stats__2[[#This Row],[FP]])</f>
        <v>0.63411764705882356</v>
      </c>
      <c r="H6791" s="3">
        <f>stats__2[[#This Row],[TP]]/(stats__2[[#This Row],[TP]]+stats__2[[#This Row],[FN]])</f>
        <v>0.99446494464944646</v>
      </c>
      <c r="I6791" s="3">
        <f>2*((stats__2[[#This Row],[P]]*stats__2[[#This Row],[R]])/(stats__2[[#This Row],[P]]+stats__2[[#This Row],[R]]))</f>
        <v>0.77442528735632177</v>
      </c>
      <c r="J6791" s="4">
        <f>stats__2[[#This Row],[DocID]]-stats__2[[#This Row],[GenDocID]]</f>
        <v>0</v>
      </c>
      <c r="K6791">
        <v>6790</v>
      </c>
      <c r="L6791">
        <v>539</v>
      </c>
      <c r="M6791">
        <v>311</v>
      </c>
      <c r="N6791">
        <v>2</v>
      </c>
      <c r="O6791">
        <v>3</v>
      </c>
    </row>
    <row r="6792" spans="1:15" x14ac:dyDescent="0.45">
      <c r="A6792">
        <v>6791</v>
      </c>
      <c r="B6792" s="1" t="s">
        <v>12717</v>
      </c>
      <c r="C6792">
        <v>80</v>
      </c>
      <c r="D6792">
        <v>1</v>
      </c>
      <c r="E6792" s="1" t="s">
        <v>16286</v>
      </c>
      <c r="F6792" s="2">
        <f>(stats__2[[#This Row],[TP]]+stats__2[[#This Row],[TN]])/(stats__2[[#This Row],[TP]]+stats__2[[#This Row],[FP]]+stats__2[[#This Row],[TN]]+stats__2[[#This Row],[FN]])</f>
        <v>0.64081145584725541</v>
      </c>
      <c r="G6792" s="3">
        <f>stats__2[[#This Row],[TP]]/(stats__2[[#This Row],[TP]]+stats__2[[#This Row],[FP]])</f>
        <v>0.64225690276110448</v>
      </c>
      <c r="H6792" s="3">
        <f>stats__2[[#This Row],[TP]]/(stats__2[[#This Row],[TP]]+stats__2[[#This Row],[FN]])</f>
        <v>0.99442379182156138</v>
      </c>
      <c r="I6792" s="3">
        <f>2*((stats__2[[#This Row],[P]]*stats__2[[#This Row],[R]])/(stats__2[[#This Row],[P]]+stats__2[[#This Row],[R]]))</f>
        <v>0.7804522246535377</v>
      </c>
      <c r="J6792" s="4">
        <f>stats__2[[#This Row],[DocID]]-stats__2[[#This Row],[GenDocID]]</f>
        <v>0</v>
      </c>
      <c r="K6792">
        <v>6791</v>
      </c>
      <c r="L6792">
        <v>535</v>
      </c>
      <c r="M6792">
        <v>298</v>
      </c>
      <c r="N6792">
        <v>2</v>
      </c>
      <c r="O6792">
        <v>3</v>
      </c>
    </row>
    <row r="6793" spans="1:15" x14ac:dyDescent="0.45">
      <c r="A6793">
        <v>6792</v>
      </c>
      <c r="B6793" s="1" t="s">
        <v>12718</v>
      </c>
      <c r="C6793">
        <v>80</v>
      </c>
      <c r="D6793">
        <v>1</v>
      </c>
      <c r="E6793" s="1" t="s">
        <v>16286</v>
      </c>
      <c r="F6793" s="2">
        <f>(stats__2[[#This Row],[TP]]+stats__2[[#This Row],[TN]])/(stats__2[[#This Row],[TP]]+stats__2[[#This Row],[FP]]+stats__2[[#This Row],[TN]]+stats__2[[#This Row],[FN]])</f>
        <v>0.62933597621407333</v>
      </c>
      <c r="G6793" s="3">
        <f>stats__2[[#This Row],[TP]]/(stats__2[[#This Row],[TP]]+stats__2[[#This Row],[FP]])</f>
        <v>0.63047808764940239</v>
      </c>
      <c r="H6793" s="3">
        <f>stats__2[[#This Row],[TP]]/(stats__2[[#This Row],[TP]]+stats__2[[#This Row],[FN]])</f>
        <v>0.99528301886792447</v>
      </c>
      <c r="I6793" s="3">
        <f>2*((stats__2[[#This Row],[P]]*stats__2[[#This Row],[R]])/(stats__2[[#This Row],[P]]+stats__2[[#This Row],[R]]))</f>
        <v>0.77195121951219514</v>
      </c>
      <c r="J6793" s="4">
        <f>stats__2[[#This Row],[DocID]]-stats__2[[#This Row],[GenDocID]]</f>
        <v>0</v>
      </c>
      <c r="K6793">
        <v>6792</v>
      </c>
      <c r="L6793">
        <v>633</v>
      </c>
      <c r="M6793">
        <v>371</v>
      </c>
      <c r="N6793">
        <v>2</v>
      </c>
      <c r="O6793">
        <v>3</v>
      </c>
    </row>
    <row r="6794" spans="1:15" x14ac:dyDescent="0.45">
      <c r="A6794">
        <v>6793</v>
      </c>
      <c r="B6794" s="1" t="s">
        <v>12719</v>
      </c>
      <c r="C6794">
        <v>80</v>
      </c>
      <c r="D6794">
        <v>2</v>
      </c>
      <c r="E6794" s="1" t="s">
        <v>16286</v>
      </c>
      <c r="F6794" s="2">
        <f>(stats__2[[#This Row],[TP]]+stats__2[[#This Row],[TN]])/(stats__2[[#This Row],[TP]]+stats__2[[#This Row],[FP]]+stats__2[[#This Row],[TN]]+stats__2[[#This Row],[FN]])</f>
        <v>0.62833675564681724</v>
      </c>
      <c r="G6794" s="3">
        <f>stats__2[[#This Row],[TP]]/(stats__2[[#This Row],[TP]]+stats__2[[#This Row],[FP]])</f>
        <v>0.62951496388028894</v>
      </c>
      <c r="H6794" s="3">
        <f>stats__2[[#This Row],[TP]]/(stats__2[[#This Row],[TP]]+stats__2[[#This Row],[FN]])</f>
        <v>0.9951060358890701</v>
      </c>
      <c r="I6794" s="3">
        <f>2*((stats__2[[#This Row],[P]]*stats__2[[#This Row],[R]])/(stats__2[[#This Row],[P]]+stats__2[[#This Row],[R]]))</f>
        <v>0.77117572692793934</v>
      </c>
      <c r="J6794" s="4">
        <f>stats__2[[#This Row],[DocID]]-stats__2[[#This Row],[GenDocID]]</f>
        <v>0</v>
      </c>
      <c r="K6794">
        <v>6793</v>
      </c>
      <c r="L6794">
        <v>610</v>
      </c>
      <c r="M6794">
        <v>359</v>
      </c>
      <c r="N6794">
        <v>2</v>
      </c>
      <c r="O6794">
        <v>3</v>
      </c>
    </row>
    <row r="6795" spans="1:15" x14ac:dyDescent="0.45">
      <c r="A6795">
        <v>6794</v>
      </c>
      <c r="B6795" s="1" t="s">
        <v>12720</v>
      </c>
      <c r="C6795">
        <v>80</v>
      </c>
      <c r="D6795">
        <v>2</v>
      </c>
      <c r="E6795" s="1" t="s">
        <v>16286</v>
      </c>
      <c r="F6795" s="2">
        <f>(stats__2[[#This Row],[TP]]+stats__2[[#This Row],[TN]])/(stats__2[[#This Row],[TP]]+stats__2[[#This Row],[FP]]+stats__2[[#This Row],[TN]]+stats__2[[#This Row],[FN]])</f>
        <v>0.6262626262626263</v>
      </c>
      <c r="G6795" s="3">
        <f>stats__2[[#This Row],[TP]]/(stats__2[[#This Row],[TP]]+stats__2[[#This Row],[FP]])</f>
        <v>0.6275395033860045</v>
      </c>
      <c r="H6795" s="3">
        <f>stats__2[[#This Row],[TP]]/(stats__2[[#This Row],[TP]]+stats__2[[#This Row],[FN]])</f>
        <v>0.99463327370304111</v>
      </c>
      <c r="I6795" s="3">
        <f>2*((stats__2[[#This Row],[P]]*stats__2[[#This Row],[R]])/(stats__2[[#This Row],[P]]+stats__2[[#This Row],[R]]))</f>
        <v>0.76955017301038076</v>
      </c>
      <c r="J6795" s="4">
        <f>stats__2[[#This Row],[DocID]]-stats__2[[#This Row],[GenDocID]]</f>
        <v>0</v>
      </c>
      <c r="K6795">
        <v>6794</v>
      </c>
      <c r="L6795">
        <v>556</v>
      </c>
      <c r="M6795">
        <v>330</v>
      </c>
      <c r="N6795">
        <v>2</v>
      </c>
      <c r="O6795">
        <v>3</v>
      </c>
    </row>
    <row r="6796" spans="1:15" x14ac:dyDescent="0.45">
      <c r="A6796">
        <v>6795</v>
      </c>
      <c r="B6796" s="1" t="s">
        <v>12721</v>
      </c>
      <c r="C6796">
        <v>80</v>
      </c>
      <c r="D6796">
        <v>1</v>
      </c>
      <c r="E6796" s="1" t="s">
        <v>16286</v>
      </c>
      <c r="F6796" s="2">
        <f>(stats__2[[#This Row],[TP]]+stats__2[[#This Row],[TN]])/(stats__2[[#This Row],[TP]]+stats__2[[#This Row],[FP]]+stats__2[[#This Row],[TN]]+stats__2[[#This Row],[FN]])</f>
        <v>0.62047569803516034</v>
      </c>
      <c r="G6796" s="3">
        <f>stats__2[[#This Row],[TP]]/(stats__2[[#This Row],[TP]]+stats__2[[#This Row],[FP]])</f>
        <v>0.6216216216216216</v>
      </c>
      <c r="H6796" s="3">
        <f>stats__2[[#This Row],[TP]]/(stats__2[[#This Row],[TP]]+stats__2[[#This Row],[FN]])</f>
        <v>0.99500831946755408</v>
      </c>
      <c r="I6796" s="3">
        <f>2*((stats__2[[#This Row],[P]]*stats__2[[#This Row],[R]])/(stats__2[[#This Row],[P]]+stats__2[[#This Row],[R]]))</f>
        <v>0.76519513755598223</v>
      </c>
      <c r="J6796" s="4">
        <f>stats__2[[#This Row],[DocID]]-stats__2[[#This Row],[GenDocID]]</f>
        <v>0</v>
      </c>
      <c r="K6796">
        <v>6795</v>
      </c>
      <c r="L6796">
        <v>598</v>
      </c>
      <c r="M6796">
        <v>364</v>
      </c>
      <c r="N6796">
        <v>2</v>
      </c>
      <c r="O6796">
        <v>3</v>
      </c>
    </row>
    <row r="6797" spans="1:15" x14ac:dyDescent="0.45">
      <c r="A6797">
        <v>6796</v>
      </c>
      <c r="B6797" s="1" t="s">
        <v>12722</v>
      </c>
      <c r="C6797">
        <v>80</v>
      </c>
      <c r="D6797">
        <v>2</v>
      </c>
      <c r="E6797" s="1" t="s">
        <v>16286</v>
      </c>
      <c r="F6797" s="2">
        <f>(stats__2[[#This Row],[TP]]+stats__2[[#This Row],[TN]])/(stats__2[[#This Row],[TP]]+stats__2[[#This Row],[FP]]+stats__2[[#This Row],[TN]]+stats__2[[#This Row],[FN]])</f>
        <v>0.62581344902386116</v>
      </c>
      <c r="G6797" s="3">
        <f>stats__2[[#This Row],[TP]]/(stats__2[[#This Row],[TP]]+stats__2[[#This Row],[FP]])</f>
        <v>0.62704471101417669</v>
      </c>
      <c r="H6797" s="3">
        <f>stats__2[[#This Row],[TP]]/(stats__2[[#This Row],[TP]]+stats__2[[#This Row],[FN]])</f>
        <v>0.99480968858131491</v>
      </c>
      <c r="I6797" s="3">
        <f>2*((stats__2[[#This Row],[P]]*stats__2[[#This Row],[R]])/(stats__2[[#This Row],[P]]+stats__2[[#This Row],[R]]))</f>
        <v>0.76923076923076916</v>
      </c>
      <c r="J6797" s="4">
        <f>stats__2[[#This Row],[DocID]]-stats__2[[#This Row],[GenDocID]]</f>
        <v>0</v>
      </c>
      <c r="K6797">
        <v>6796</v>
      </c>
      <c r="L6797">
        <v>575</v>
      </c>
      <c r="M6797">
        <v>342</v>
      </c>
      <c r="N6797">
        <v>2</v>
      </c>
      <c r="O6797">
        <v>3</v>
      </c>
    </row>
    <row r="6798" spans="1:15" x14ac:dyDescent="0.45">
      <c r="A6798">
        <v>6797</v>
      </c>
      <c r="B6798" s="1" t="s">
        <v>12723</v>
      </c>
      <c r="C6798">
        <v>80</v>
      </c>
      <c r="D6798">
        <v>1</v>
      </c>
      <c r="E6798" s="1" t="s">
        <v>16286</v>
      </c>
      <c r="F6798" s="2">
        <f>(stats__2[[#This Row],[TP]]+stats__2[[#This Row],[TN]])/(stats__2[[#This Row],[TP]]+stats__2[[#This Row],[FP]]+stats__2[[#This Row],[TN]]+stats__2[[#This Row],[FN]])</f>
        <v>0.62321792260692466</v>
      </c>
      <c r="G6798" s="3">
        <f>stats__2[[#This Row],[TP]]/(stats__2[[#This Row],[TP]]+stats__2[[#This Row],[FP]])</f>
        <v>0.62436028659160692</v>
      </c>
      <c r="H6798" s="3">
        <f>stats__2[[#This Row],[TP]]/(stats__2[[#This Row],[TP]]+stats__2[[#This Row],[FN]])</f>
        <v>0.9951060358890701</v>
      </c>
      <c r="I6798" s="3">
        <f>2*((stats__2[[#This Row],[P]]*stats__2[[#This Row],[R]])/(stats__2[[#This Row],[P]]+stats__2[[#This Row],[R]]))</f>
        <v>0.76729559748427678</v>
      </c>
      <c r="J6798" s="4">
        <f>stats__2[[#This Row],[DocID]]-stats__2[[#This Row],[GenDocID]]</f>
        <v>0</v>
      </c>
      <c r="K6798">
        <v>6797</v>
      </c>
      <c r="L6798">
        <v>610</v>
      </c>
      <c r="M6798">
        <v>367</v>
      </c>
      <c r="N6798">
        <v>2</v>
      </c>
      <c r="O6798">
        <v>3</v>
      </c>
    </row>
    <row r="6799" spans="1:15" x14ac:dyDescent="0.45">
      <c r="A6799">
        <v>6798</v>
      </c>
      <c r="B6799" s="1" t="s">
        <v>12724</v>
      </c>
      <c r="C6799">
        <v>80</v>
      </c>
      <c r="D6799">
        <v>1</v>
      </c>
      <c r="E6799" s="1" t="s">
        <v>16286</v>
      </c>
      <c r="F6799" s="2">
        <f>(stats__2[[#This Row],[TP]]+stats__2[[#This Row],[TN]])/(stats__2[[#This Row],[TP]]+stats__2[[#This Row],[FP]]+stats__2[[#This Row],[TN]]+stats__2[[#This Row],[FN]])</f>
        <v>0.62995594713656389</v>
      </c>
      <c r="G6799" s="3">
        <f>stats__2[[#This Row],[TP]]/(stats__2[[#This Row],[TP]]+stats__2[[#This Row],[FP]])</f>
        <v>0.6312292358803987</v>
      </c>
      <c r="H6799" s="3">
        <f>stats__2[[#This Row],[TP]]/(stats__2[[#This Row],[TP]]+stats__2[[#This Row],[FN]])</f>
        <v>0.99476439790575921</v>
      </c>
      <c r="I6799" s="3">
        <f>2*((stats__2[[#This Row],[P]]*stats__2[[#This Row],[R]])/(stats__2[[#This Row],[P]]+stats__2[[#This Row],[R]]))</f>
        <v>0.77235772357723587</v>
      </c>
      <c r="J6799" s="4">
        <f>stats__2[[#This Row],[DocID]]-stats__2[[#This Row],[GenDocID]]</f>
        <v>0</v>
      </c>
      <c r="K6799">
        <v>6798</v>
      </c>
      <c r="L6799">
        <v>570</v>
      </c>
      <c r="M6799">
        <v>333</v>
      </c>
      <c r="N6799">
        <v>2</v>
      </c>
      <c r="O6799">
        <v>3</v>
      </c>
    </row>
    <row r="6800" spans="1:15" x14ac:dyDescent="0.45">
      <c r="A6800">
        <v>6799</v>
      </c>
      <c r="B6800" s="1" t="s">
        <v>12725</v>
      </c>
      <c r="C6800">
        <v>80</v>
      </c>
      <c r="D6800">
        <v>1</v>
      </c>
      <c r="E6800" s="1" t="s">
        <v>16286</v>
      </c>
      <c r="F6800" s="2">
        <f>(stats__2[[#This Row],[TP]]+stats__2[[#This Row],[TN]])/(stats__2[[#This Row],[TP]]+stats__2[[#This Row],[FP]]+stats__2[[#This Row],[TN]]+stats__2[[#This Row],[FN]])</f>
        <v>0.62776025236593058</v>
      </c>
      <c r="G6800" s="3">
        <f>stats__2[[#This Row],[TP]]/(stats__2[[#This Row],[TP]]+stats__2[[#This Row],[FP]])</f>
        <v>0.62896405919661735</v>
      </c>
      <c r="H6800" s="3">
        <f>stats__2[[#This Row],[TP]]/(stats__2[[#This Row],[TP]]+stats__2[[#This Row],[FN]])</f>
        <v>0.99498327759197325</v>
      </c>
      <c r="I6800" s="3">
        <f>2*((stats__2[[#This Row],[P]]*stats__2[[#This Row],[R]])/(stats__2[[#This Row],[P]]+stats__2[[#This Row],[R]]))</f>
        <v>0.77072538860103634</v>
      </c>
      <c r="J6800" s="4">
        <f>stats__2[[#This Row],[DocID]]-stats__2[[#This Row],[GenDocID]]</f>
        <v>0</v>
      </c>
      <c r="K6800">
        <v>6799</v>
      </c>
      <c r="L6800">
        <v>595</v>
      </c>
      <c r="M6800">
        <v>351</v>
      </c>
      <c r="N6800">
        <v>2</v>
      </c>
      <c r="O6800">
        <v>3</v>
      </c>
    </row>
    <row r="6801" spans="1:15" x14ac:dyDescent="0.45">
      <c r="A6801">
        <v>6800</v>
      </c>
      <c r="B6801" s="1" t="s">
        <v>12728</v>
      </c>
      <c r="C6801">
        <v>80</v>
      </c>
      <c r="D6801">
        <v>1</v>
      </c>
      <c r="E6801" s="1" t="s">
        <v>16286</v>
      </c>
      <c r="F6801" s="2">
        <f>(stats__2[[#This Row],[TP]]+stats__2[[#This Row],[TN]])/(stats__2[[#This Row],[TP]]+stats__2[[#This Row],[FP]]+stats__2[[#This Row],[TN]]+stats__2[[#This Row],[FN]])</f>
        <v>0.63215590742996342</v>
      </c>
      <c r="G6801" s="3">
        <f>stats__2[[#This Row],[TP]]/(stats__2[[#This Row],[TP]]+stats__2[[#This Row],[FP]])</f>
        <v>0.63357843137254899</v>
      </c>
      <c r="H6801" s="3">
        <f>stats__2[[#This Row],[TP]]/(stats__2[[#This Row],[TP]]+stats__2[[#This Row],[FN]])</f>
        <v>0.99423076923076925</v>
      </c>
      <c r="I6801" s="3">
        <f>2*((stats__2[[#This Row],[P]]*stats__2[[#This Row],[R]])/(stats__2[[#This Row],[P]]+stats__2[[#This Row],[R]]))</f>
        <v>0.7739520958083832</v>
      </c>
      <c r="J6801" s="4">
        <f>stats__2[[#This Row],[DocID]]-stats__2[[#This Row],[GenDocID]]</f>
        <v>0</v>
      </c>
      <c r="K6801">
        <v>6800</v>
      </c>
      <c r="L6801">
        <v>517</v>
      </c>
      <c r="M6801">
        <v>299</v>
      </c>
      <c r="N6801">
        <v>2</v>
      </c>
      <c r="O6801">
        <v>3</v>
      </c>
    </row>
    <row r="6802" spans="1:15" x14ac:dyDescent="0.45">
      <c r="A6802">
        <v>6801</v>
      </c>
      <c r="B6802" s="1" t="s">
        <v>12729</v>
      </c>
      <c r="C6802">
        <v>80</v>
      </c>
      <c r="D6802">
        <v>1</v>
      </c>
      <c r="E6802" s="1" t="s">
        <v>16286</v>
      </c>
      <c r="F6802" s="2">
        <f>(stats__2[[#This Row],[TP]]+stats__2[[#This Row],[TN]])/(stats__2[[#This Row],[TP]]+stats__2[[#This Row],[FP]]+stats__2[[#This Row],[TN]]+stats__2[[#This Row],[FN]])</f>
        <v>0.62249443207126953</v>
      </c>
      <c r="G6802" s="3">
        <f>stats__2[[#This Row],[TP]]/(stats__2[[#This Row],[TP]]+stats__2[[#This Row],[FP]])</f>
        <v>0.62374020156774912</v>
      </c>
      <c r="H6802" s="3">
        <f>stats__2[[#This Row],[TP]]/(stats__2[[#This Row],[TP]]+stats__2[[#This Row],[FN]])</f>
        <v>0.99464285714285716</v>
      </c>
      <c r="I6802" s="3">
        <f>2*((stats__2[[#This Row],[P]]*stats__2[[#This Row],[R]])/(stats__2[[#This Row],[P]]+stats__2[[#This Row],[R]]))</f>
        <v>0.76668960770818995</v>
      </c>
      <c r="J6802" s="4">
        <f>stats__2[[#This Row],[DocID]]-stats__2[[#This Row],[GenDocID]]</f>
        <v>0</v>
      </c>
      <c r="K6802">
        <v>6801</v>
      </c>
      <c r="L6802">
        <v>557</v>
      </c>
      <c r="M6802">
        <v>336</v>
      </c>
      <c r="N6802">
        <v>2</v>
      </c>
      <c r="O6802">
        <v>3</v>
      </c>
    </row>
    <row r="6803" spans="1:15" x14ac:dyDescent="0.45">
      <c r="A6803">
        <v>6802</v>
      </c>
      <c r="B6803" s="1" t="s">
        <v>12730</v>
      </c>
      <c r="C6803">
        <v>80</v>
      </c>
      <c r="D6803">
        <v>1</v>
      </c>
      <c r="E6803" s="1" t="s">
        <v>16286</v>
      </c>
      <c r="F6803" s="2">
        <f>(stats__2[[#This Row],[TP]]+stats__2[[#This Row],[TN]])/(stats__2[[#This Row],[TP]]+stats__2[[#This Row],[FP]]+stats__2[[#This Row],[TN]]+stats__2[[#This Row],[FN]])</f>
        <v>0.63692307692307693</v>
      </c>
      <c r="G6803" s="3">
        <f>stats__2[[#This Row],[TP]]/(stats__2[[#This Row],[TP]]+stats__2[[#This Row],[FP]])</f>
        <v>0.63814432989690717</v>
      </c>
      <c r="H6803" s="3">
        <f>stats__2[[#This Row],[TP]]/(stats__2[[#This Row],[TP]]+stats__2[[#This Row],[FN]])</f>
        <v>0.99517684887459812</v>
      </c>
      <c r="I6803" s="3">
        <f>2*((stats__2[[#This Row],[P]]*stats__2[[#This Row],[R]])/(stats__2[[#This Row],[P]]+stats__2[[#This Row],[R]]))</f>
        <v>0.77763819095477393</v>
      </c>
      <c r="J6803" s="4">
        <f>stats__2[[#This Row],[DocID]]-stats__2[[#This Row],[GenDocID]]</f>
        <v>0</v>
      </c>
      <c r="K6803">
        <v>6802</v>
      </c>
      <c r="L6803">
        <v>619</v>
      </c>
      <c r="M6803">
        <v>351</v>
      </c>
      <c r="N6803">
        <v>2</v>
      </c>
      <c r="O6803">
        <v>3</v>
      </c>
    </row>
    <row r="6804" spans="1:15" x14ac:dyDescent="0.45">
      <c r="A6804">
        <v>6803</v>
      </c>
      <c r="B6804" s="1" t="s">
        <v>12731</v>
      </c>
      <c r="C6804">
        <v>80</v>
      </c>
      <c r="D6804">
        <v>1</v>
      </c>
      <c r="E6804" s="1" t="s">
        <v>16286</v>
      </c>
      <c r="F6804" s="2">
        <f>(stats__2[[#This Row],[TP]]+stats__2[[#This Row],[TN]])/(stats__2[[#This Row],[TP]]+stats__2[[#This Row],[FP]]+stats__2[[#This Row],[TN]]+stats__2[[#This Row],[FN]])</f>
        <v>0.63111545988258322</v>
      </c>
      <c r="G6804" s="3">
        <f>stats__2[[#This Row],[TP]]/(stats__2[[#This Row],[TP]]+stats__2[[#This Row],[FP]])</f>
        <v>0.63225172074729596</v>
      </c>
      <c r="H6804" s="3">
        <f>stats__2[[#This Row],[TP]]/(stats__2[[#This Row],[TP]]+stats__2[[#This Row],[FN]])</f>
        <v>0.99535603715170273</v>
      </c>
      <c r="I6804" s="3">
        <f>2*((stats__2[[#This Row],[P]]*stats__2[[#This Row],[R]])/(stats__2[[#This Row],[P]]+stats__2[[#This Row],[R]]))</f>
        <v>0.77330126277811184</v>
      </c>
      <c r="J6804" s="4">
        <f>stats__2[[#This Row],[DocID]]-stats__2[[#This Row],[GenDocID]]</f>
        <v>0</v>
      </c>
      <c r="K6804">
        <v>6803</v>
      </c>
      <c r="L6804">
        <v>643</v>
      </c>
      <c r="M6804">
        <v>374</v>
      </c>
      <c r="N6804">
        <v>2</v>
      </c>
      <c r="O6804">
        <v>3</v>
      </c>
    </row>
    <row r="6805" spans="1:15" x14ac:dyDescent="0.45">
      <c r="A6805">
        <v>6804</v>
      </c>
      <c r="B6805" s="1" t="s">
        <v>12732</v>
      </c>
      <c r="C6805">
        <v>80</v>
      </c>
      <c r="D6805">
        <v>1</v>
      </c>
      <c r="E6805" s="1" t="s">
        <v>16286</v>
      </c>
      <c r="F6805" s="2">
        <f>(stats__2[[#This Row],[TP]]+stats__2[[#This Row],[TN]])/(stats__2[[#This Row],[TP]]+stats__2[[#This Row],[FP]]+stats__2[[#This Row],[TN]]+stats__2[[#This Row],[FN]])</f>
        <v>0.625</v>
      </c>
      <c r="G6805" s="3">
        <f>stats__2[[#This Row],[TP]]/(stats__2[[#This Row],[TP]]+stats__2[[#This Row],[FP]])</f>
        <v>0.62611275964391688</v>
      </c>
      <c r="H6805" s="3">
        <f>stats__2[[#This Row],[TP]]/(stats__2[[#This Row],[TP]]+stats__2[[#This Row],[FN]])</f>
        <v>0.99528301886792447</v>
      </c>
      <c r="I6805" s="3">
        <f>2*((stats__2[[#This Row],[P]]*stats__2[[#This Row],[R]])/(stats__2[[#This Row],[P]]+stats__2[[#This Row],[R]]))</f>
        <v>0.76867030965391625</v>
      </c>
      <c r="J6805" s="4">
        <f>stats__2[[#This Row],[DocID]]-stats__2[[#This Row],[GenDocID]]</f>
        <v>0</v>
      </c>
      <c r="K6805">
        <v>6804</v>
      </c>
      <c r="L6805">
        <v>633</v>
      </c>
      <c r="M6805">
        <v>378</v>
      </c>
      <c r="N6805">
        <v>2</v>
      </c>
      <c r="O6805">
        <v>3</v>
      </c>
    </row>
    <row r="6806" spans="1:15" x14ac:dyDescent="0.45">
      <c r="A6806">
        <v>6805</v>
      </c>
      <c r="B6806" s="1" t="s">
        <v>12733</v>
      </c>
      <c r="C6806">
        <v>80</v>
      </c>
      <c r="D6806">
        <v>1</v>
      </c>
      <c r="E6806" s="1" t="s">
        <v>16286</v>
      </c>
      <c r="F6806" s="2">
        <f>(stats__2[[#This Row],[TP]]+stats__2[[#This Row],[TN]])/(stats__2[[#This Row],[TP]]+stats__2[[#This Row],[FP]]+stats__2[[#This Row],[TN]]+stats__2[[#This Row],[FN]])</f>
        <v>0.64018691588785048</v>
      </c>
      <c r="G6806" s="3">
        <f>stats__2[[#This Row],[TP]]/(stats__2[[#This Row],[TP]]+stats__2[[#This Row],[FP]])</f>
        <v>0.6415981198589894</v>
      </c>
      <c r="H6806" s="3">
        <f>stats__2[[#This Row],[TP]]/(stats__2[[#This Row],[TP]]+stats__2[[#This Row],[FN]])</f>
        <v>0.99453551912568305</v>
      </c>
      <c r="I6806" s="3">
        <f>2*((stats__2[[#This Row],[P]]*stats__2[[#This Row],[R]])/(stats__2[[#This Row],[P]]+stats__2[[#This Row],[R]]))</f>
        <v>0.78</v>
      </c>
      <c r="J6806" s="4">
        <f>stats__2[[#This Row],[DocID]]-stats__2[[#This Row],[GenDocID]]</f>
        <v>0</v>
      </c>
      <c r="K6806">
        <v>6805</v>
      </c>
      <c r="L6806">
        <v>546</v>
      </c>
      <c r="M6806">
        <v>305</v>
      </c>
      <c r="N6806">
        <v>2</v>
      </c>
      <c r="O6806">
        <v>3</v>
      </c>
    </row>
    <row r="6807" spans="1:15" x14ac:dyDescent="0.45">
      <c r="A6807">
        <v>6806</v>
      </c>
      <c r="B6807" s="1" t="s">
        <v>12734</v>
      </c>
      <c r="C6807">
        <v>80</v>
      </c>
      <c r="D6807">
        <v>1</v>
      </c>
      <c r="E6807" s="1" t="s">
        <v>16286</v>
      </c>
      <c r="F6807" s="2">
        <f>(stats__2[[#This Row],[TP]]+stats__2[[#This Row],[TN]])/(stats__2[[#This Row],[TP]]+stats__2[[#This Row],[FP]]+stats__2[[#This Row],[TN]]+stats__2[[#This Row],[FN]])</f>
        <v>0.62580645161290327</v>
      </c>
      <c r="G6807" s="3">
        <f>stats__2[[#This Row],[TP]]/(stats__2[[#This Row],[TP]]+stats__2[[#This Row],[FP]])</f>
        <v>0.62702702702702706</v>
      </c>
      <c r="H6807" s="3">
        <f>stats__2[[#This Row],[TP]]/(stats__2[[#This Row],[TP]]+stats__2[[#This Row],[FN]])</f>
        <v>0.99485420240137223</v>
      </c>
      <c r="I6807" s="3">
        <f>2*((stats__2[[#This Row],[P]]*stats__2[[#This Row],[R]])/(stats__2[[#This Row],[P]]+stats__2[[#This Row],[R]]))</f>
        <v>0.76923076923076916</v>
      </c>
      <c r="J6807" s="4">
        <f>stats__2[[#This Row],[DocID]]-stats__2[[#This Row],[GenDocID]]</f>
        <v>0</v>
      </c>
      <c r="K6807">
        <v>6806</v>
      </c>
      <c r="L6807">
        <v>580</v>
      </c>
      <c r="M6807">
        <v>345</v>
      </c>
      <c r="N6807">
        <v>2</v>
      </c>
      <c r="O6807">
        <v>3</v>
      </c>
    </row>
    <row r="6808" spans="1:15" x14ac:dyDescent="0.45">
      <c r="A6808">
        <v>6807</v>
      </c>
      <c r="B6808" s="1" t="s">
        <v>12735</v>
      </c>
      <c r="C6808">
        <v>80</v>
      </c>
      <c r="D6808">
        <v>1</v>
      </c>
      <c r="E6808" s="1" t="s">
        <v>16286</v>
      </c>
      <c r="F6808" s="2">
        <f>(stats__2[[#This Row],[TP]]+stats__2[[#This Row],[TN]])/(stats__2[[#This Row],[TP]]+stats__2[[#This Row],[FP]]+stats__2[[#This Row],[TN]]+stats__2[[#This Row],[FN]])</f>
        <v>0.63118279569892477</v>
      </c>
      <c r="G6808" s="3">
        <f>stats__2[[#This Row],[TP]]/(stats__2[[#This Row],[TP]]+stats__2[[#This Row],[FP]])</f>
        <v>0.63243243243243241</v>
      </c>
      <c r="H6808" s="3">
        <f>stats__2[[#This Row],[TP]]/(stats__2[[#This Row],[TP]]+stats__2[[#This Row],[FN]])</f>
        <v>0.99489795918367352</v>
      </c>
      <c r="I6808" s="3">
        <f>2*((stats__2[[#This Row],[P]]*stats__2[[#This Row],[R]])/(stats__2[[#This Row],[P]]+stats__2[[#This Row],[R]]))</f>
        <v>0.773298083278255</v>
      </c>
      <c r="J6808" s="4">
        <f>stats__2[[#This Row],[DocID]]-stats__2[[#This Row],[GenDocID]]</f>
        <v>0</v>
      </c>
      <c r="K6808">
        <v>6807</v>
      </c>
      <c r="L6808">
        <v>585</v>
      </c>
      <c r="M6808">
        <v>340</v>
      </c>
      <c r="N6808">
        <v>2</v>
      </c>
      <c r="O6808">
        <v>3</v>
      </c>
    </row>
    <row r="6809" spans="1:15" x14ac:dyDescent="0.45">
      <c r="A6809">
        <v>6808</v>
      </c>
      <c r="B6809" s="1" t="s">
        <v>12736</v>
      </c>
      <c r="C6809">
        <v>80</v>
      </c>
      <c r="D6809">
        <v>1</v>
      </c>
      <c r="E6809" s="1" t="s">
        <v>16286</v>
      </c>
      <c r="F6809" s="2">
        <f>(stats__2[[#This Row],[TP]]+stats__2[[#This Row],[TN]])/(stats__2[[#This Row],[TP]]+stats__2[[#This Row],[FP]]+stats__2[[#This Row],[TN]]+stats__2[[#This Row],[FN]])</f>
        <v>0.62859980139026816</v>
      </c>
      <c r="G6809" s="3">
        <f>stats__2[[#This Row],[TP]]/(stats__2[[#This Row],[TP]]+stats__2[[#This Row],[FP]])</f>
        <v>0.62974051896207583</v>
      </c>
      <c r="H6809" s="3">
        <f>stats__2[[#This Row],[TP]]/(stats__2[[#This Row],[TP]]+stats__2[[#This Row],[FN]])</f>
        <v>0.99526813880126186</v>
      </c>
      <c r="I6809" s="3">
        <f>2*((stats__2[[#This Row],[P]]*stats__2[[#This Row],[R]])/(stats__2[[#This Row],[P]]+stats__2[[#This Row],[R]]))</f>
        <v>0.7713936430317847</v>
      </c>
      <c r="J6809" s="4">
        <f>stats__2[[#This Row],[DocID]]-stats__2[[#This Row],[GenDocID]]</f>
        <v>0</v>
      </c>
      <c r="K6809">
        <v>6808</v>
      </c>
      <c r="L6809">
        <v>631</v>
      </c>
      <c r="M6809">
        <v>371</v>
      </c>
      <c r="N6809">
        <v>2</v>
      </c>
      <c r="O6809">
        <v>3</v>
      </c>
    </row>
    <row r="6810" spans="1:15" x14ac:dyDescent="0.45">
      <c r="A6810">
        <v>6809</v>
      </c>
      <c r="B6810" s="1" t="s">
        <v>12737</v>
      </c>
      <c r="C6810">
        <v>80</v>
      </c>
      <c r="D6810">
        <v>1</v>
      </c>
      <c r="E6810" s="1" t="s">
        <v>16286</v>
      </c>
      <c r="F6810" s="2">
        <f>(stats__2[[#This Row],[TP]]+stats__2[[#This Row],[TN]])/(stats__2[[#This Row],[TP]]+stats__2[[#This Row],[FP]]+stats__2[[#This Row],[TN]]+stats__2[[#This Row],[FN]])</f>
        <v>0.62444933920704848</v>
      </c>
      <c r="G6810" s="3">
        <f>stats__2[[#This Row],[TP]]/(stats__2[[#This Row],[TP]]+stats__2[[#This Row],[FP]])</f>
        <v>0.62569213732004425</v>
      </c>
      <c r="H6810" s="3">
        <f>stats__2[[#This Row],[TP]]/(stats__2[[#This Row],[TP]]+stats__2[[#This Row],[FN]])</f>
        <v>0.99471830985915488</v>
      </c>
      <c r="I6810" s="3">
        <f>2*((stats__2[[#This Row],[P]]*stats__2[[#This Row],[R]])/(stats__2[[#This Row],[P]]+stats__2[[#This Row],[R]]))</f>
        <v>0.76818490822569674</v>
      </c>
      <c r="J6810" s="4">
        <f>stats__2[[#This Row],[DocID]]-stats__2[[#This Row],[GenDocID]]</f>
        <v>0</v>
      </c>
      <c r="K6810">
        <v>6809</v>
      </c>
      <c r="L6810">
        <v>565</v>
      </c>
      <c r="M6810">
        <v>338</v>
      </c>
      <c r="N6810">
        <v>2</v>
      </c>
      <c r="O6810">
        <v>3</v>
      </c>
    </row>
    <row r="6811" spans="1:15" x14ac:dyDescent="0.45">
      <c r="A6811">
        <v>6810</v>
      </c>
      <c r="B6811" s="1" t="s">
        <v>12739</v>
      </c>
      <c r="C6811">
        <v>80</v>
      </c>
      <c r="D6811">
        <v>1</v>
      </c>
      <c r="E6811" s="1" t="s">
        <v>16286</v>
      </c>
      <c r="F6811" s="2">
        <f>(stats__2[[#This Row],[TP]]+stats__2[[#This Row],[TN]])/(stats__2[[#This Row],[TP]]+stats__2[[#This Row],[FP]]+stats__2[[#This Row],[TN]]+stats__2[[#This Row],[FN]])</f>
        <v>0.62448559670781889</v>
      </c>
      <c r="G6811" s="3">
        <f>stats__2[[#This Row],[TP]]/(stats__2[[#This Row],[TP]]+stats__2[[#This Row],[FP]])</f>
        <v>0.6256463288521199</v>
      </c>
      <c r="H6811" s="3">
        <f>stats__2[[#This Row],[TP]]/(stats__2[[#This Row],[TP]]+stats__2[[#This Row],[FN]])</f>
        <v>0.99506578947368418</v>
      </c>
      <c r="I6811" s="3">
        <f>2*((stats__2[[#This Row],[P]]*stats__2[[#This Row],[R]])/(stats__2[[#This Row],[P]]+stats__2[[#This Row],[R]]))</f>
        <v>0.76825396825396819</v>
      </c>
      <c r="J6811" s="4">
        <f>stats__2[[#This Row],[DocID]]-stats__2[[#This Row],[GenDocID]]</f>
        <v>0</v>
      </c>
      <c r="K6811">
        <v>6810</v>
      </c>
      <c r="L6811">
        <v>605</v>
      </c>
      <c r="M6811">
        <v>362</v>
      </c>
      <c r="N6811">
        <v>2</v>
      </c>
      <c r="O6811">
        <v>3</v>
      </c>
    </row>
    <row r="6812" spans="1:15" x14ac:dyDescent="0.45">
      <c r="A6812">
        <v>6811</v>
      </c>
      <c r="B6812" s="1" t="s">
        <v>12740</v>
      </c>
      <c r="C6812">
        <v>80</v>
      </c>
      <c r="D6812">
        <v>1</v>
      </c>
      <c r="E6812" s="1" t="s">
        <v>16286</v>
      </c>
      <c r="F6812" s="2">
        <f>(stats__2[[#This Row],[TP]]+stats__2[[#This Row],[TN]])/(stats__2[[#This Row],[TP]]+stats__2[[#This Row],[FP]]+stats__2[[#This Row],[TN]]+stats__2[[#This Row],[FN]])</f>
        <v>0.63263157894736843</v>
      </c>
      <c r="G6812" s="3">
        <f>stats__2[[#This Row],[TP]]/(stats__2[[#This Row],[TP]]+stats__2[[#This Row],[FP]])</f>
        <v>0.6338624338624339</v>
      </c>
      <c r="H6812" s="3">
        <f>stats__2[[#This Row],[TP]]/(stats__2[[#This Row],[TP]]+stats__2[[#This Row],[FN]])</f>
        <v>0.99501661129568109</v>
      </c>
      <c r="I6812" s="3">
        <f>2*((stats__2[[#This Row],[P]]*stats__2[[#This Row],[R]])/(stats__2[[#This Row],[P]]+stats__2[[#This Row],[R]]))</f>
        <v>0.7744020685197156</v>
      </c>
      <c r="J6812" s="4">
        <f>stats__2[[#This Row],[DocID]]-stats__2[[#This Row],[GenDocID]]</f>
        <v>0</v>
      </c>
      <c r="K6812">
        <v>6811</v>
      </c>
      <c r="L6812">
        <v>599</v>
      </c>
      <c r="M6812">
        <v>346</v>
      </c>
      <c r="N6812">
        <v>2</v>
      </c>
      <c r="O6812">
        <v>3</v>
      </c>
    </row>
    <row r="6813" spans="1:15" x14ac:dyDescent="0.45">
      <c r="A6813">
        <v>6812</v>
      </c>
      <c r="B6813" s="1" t="s">
        <v>12741</v>
      </c>
      <c r="C6813">
        <v>80</v>
      </c>
      <c r="D6813">
        <v>1</v>
      </c>
      <c r="E6813" s="1" t="s">
        <v>16286</v>
      </c>
      <c r="F6813" s="2">
        <f>(stats__2[[#This Row],[TP]]+stats__2[[#This Row],[TN]])/(stats__2[[#This Row],[TP]]+stats__2[[#This Row],[FP]]+stats__2[[#This Row],[TN]]+stats__2[[#This Row],[FN]])</f>
        <v>0.63584474885844744</v>
      </c>
      <c r="G6813" s="3">
        <f>stats__2[[#This Row],[TP]]/(stats__2[[#This Row],[TP]]+stats__2[[#This Row],[FP]])</f>
        <v>0.63719862227324919</v>
      </c>
      <c r="H6813" s="3">
        <f>stats__2[[#This Row],[TP]]/(stats__2[[#This Row],[TP]]+stats__2[[#This Row],[FN]])</f>
        <v>0.9946236559139785</v>
      </c>
      <c r="I6813" s="3">
        <f>2*((stats__2[[#This Row],[P]]*stats__2[[#This Row],[R]])/(stats__2[[#This Row],[P]]+stats__2[[#This Row],[R]]))</f>
        <v>0.77676696990902738</v>
      </c>
      <c r="J6813" s="4">
        <f>stats__2[[#This Row],[DocID]]-stats__2[[#This Row],[GenDocID]]</f>
        <v>0</v>
      </c>
      <c r="K6813">
        <v>6812</v>
      </c>
      <c r="L6813">
        <v>555</v>
      </c>
      <c r="M6813">
        <v>316</v>
      </c>
      <c r="N6813">
        <v>2</v>
      </c>
      <c r="O6813">
        <v>3</v>
      </c>
    </row>
    <row r="6814" spans="1:15" x14ac:dyDescent="0.45">
      <c r="A6814">
        <v>6813</v>
      </c>
      <c r="B6814" s="1" t="s">
        <v>12742</v>
      </c>
      <c r="C6814">
        <v>80</v>
      </c>
      <c r="D6814">
        <v>2</v>
      </c>
      <c r="E6814" s="1" t="s">
        <v>16286</v>
      </c>
      <c r="F6814" s="2">
        <f>(stats__2[[#This Row],[TP]]+stats__2[[#This Row],[TN]])/(stats__2[[#This Row],[TP]]+stats__2[[#This Row],[FP]]+stats__2[[#This Row],[TN]]+stats__2[[#This Row],[FN]])</f>
        <v>0.6261160714285714</v>
      </c>
      <c r="G6814" s="3">
        <f>stats__2[[#This Row],[TP]]/(stats__2[[#This Row],[TP]]+stats__2[[#This Row],[FP]])</f>
        <v>0.62738496071829408</v>
      </c>
      <c r="H6814" s="3">
        <f>stats__2[[#This Row],[TP]]/(stats__2[[#This Row],[TP]]+stats__2[[#This Row],[FN]])</f>
        <v>0.99466192170818502</v>
      </c>
      <c r="I6814" s="3">
        <f>2*((stats__2[[#This Row],[P]]*stats__2[[#This Row],[R]])/(stats__2[[#This Row],[P]]+stats__2[[#This Row],[R]]))</f>
        <v>0.76944253269098417</v>
      </c>
      <c r="J6814" s="4">
        <f>stats__2[[#This Row],[DocID]]-stats__2[[#This Row],[GenDocID]]</f>
        <v>0</v>
      </c>
      <c r="K6814">
        <v>6813</v>
      </c>
      <c r="L6814">
        <v>559</v>
      </c>
      <c r="M6814">
        <v>332</v>
      </c>
      <c r="N6814">
        <v>2</v>
      </c>
      <c r="O6814">
        <v>3</v>
      </c>
    </row>
    <row r="6815" spans="1:15" x14ac:dyDescent="0.45">
      <c r="A6815">
        <v>6814</v>
      </c>
      <c r="B6815" s="1" t="s">
        <v>12743</v>
      </c>
      <c r="C6815">
        <v>80</v>
      </c>
      <c r="D6815">
        <v>1</v>
      </c>
      <c r="E6815" s="1" t="s">
        <v>16286</v>
      </c>
      <c r="F6815" s="2">
        <f>(stats__2[[#This Row],[TP]]+stats__2[[#This Row],[TN]])/(stats__2[[#This Row],[TP]]+stats__2[[#This Row],[FP]]+stats__2[[#This Row],[TN]]+stats__2[[#This Row],[FN]])</f>
        <v>0.62014690451206711</v>
      </c>
      <c r="G6815" s="3">
        <f>stats__2[[#This Row],[TP]]/(stats__2[[#This Row],[TP]]+stats__2[[#This Row],[FP]])</f>
        <v>0.62130801687763715</v>
      </c>
      <c r="H6815" s="3">
        <f>stats__2[[#This Row],[TP]]/(stats__2[[#This Row],[TP]]+stats__2[[#This Row],[FN]])</f>
        <v>0.99493243243243246</v>
      </c>
      <c r="I6815" s="3">
        <f>2*((stats__2[[#This Row],[P]]*stats__2[[#This Row],[R]])/(stats__2[[#This Row],[P]]+stats__2[[#This Row],[R]]))</f>
        <v>0.76493506493506502</v>
      </c>
      <c r="J6815" s="4">
        <f>stats__2[[#This Row],[DocID]]-stats__2[[#This Row],[GenDocID]]</f>
        <v>0</v>
      </c>
      <c r="K6815">
        <v>6814</v>
      </c>
      <c r="L6815">
        <v>589</v>
      </c>
      <c r="M6815">
        <v>359</v>
      </c>
      <c r="N6815">
        <v>2</v>
      </c>
      <c r="O6815">
        <v>3</v>
      </c>
    </row>
    <row r="6816" spans="1:15" x14ac:dyDescent="0.45">
      <c r="A6816">
        <v>6815</v>
      </c>
      <c r="B6816" s="1" t="s">
        <v>12744</v>
      </c>
      <c r="C6816">
        <v>80</v>
      </c>
      <c r="D6816">
        <v>2</v>
      </c>
      <c r="E6816" s="1" t="s">
        <v>16286</v>
      </c>
      <c r="F6816" s="2">
        <f>(stats__2[[#This Row],[TP]]+stats__2[[#This Row],[TN]])/(stats__2[[#This Row],[TP]]+stats__2[[#This Row],[FP]]+stats__2[[#This Row],[TN]]+stats__2[[#This Row],[FN]])</f>
        <v>0.62100456621004563</v>
      </c>
      <c r="G6816" s="3">
        <f>stats__2[[#This Row],[TP]]/(stats__2[[#This Row],[TP]]+stats__2[[#This Row],[FP]])</f>
        <v>0.62227324913892079</v>
      </c>
      <c r="H6816" s="3">
        <f>stats__2[[#This Row],[TP]]/(stats__2[[#This Row],[TP]]+stats__2[[#This Row],[FN]])</f>
        <v>0.99449541284403675</v>
      </c>
      <c r="I6816" s="3">
        <f>2*((stats__2[[#This Row],[P]]*stats__2[[#This Row],[R]])/(stats__2[[#This Row],[P]]+stats__2[[#This Row],[R]]))</f>
        <v>0.7655367231638418</v>
      </c>
      <c r="J6816" s="4">
        <f>stats__2[[#This Row],[DocID]]-stats__2[[#This Row],[GenDocID]]</f>
        <v>0</v>
      </c>
      <c r="K6816">
        <v>6815</v>
      </c>
      <c r="L6816">
        <v>542</v>
      </c>
      <c r="M6816">
        <v>329</v>
      </c>
      <c r="N6816">
        <v>2</v>
      </c>
      <c r="O6816">
        <v>3</v>
      </c>
    </row>
    <row r="6817" spans="1:15" x14ac:dyDescent="0.45">
      <c r="A6817">
        <v>6816</v>
      </c>
      <c r="B6817" s="1" t="s">
        <v>12745</v>
      </c>
      <c r="C6817">
        <v>80</v>
      </c>
      <c r="D6817">
        <v>1</v>
      </c>
      <c r="E6817" s="1" t="s">
        <v>16286</v>
      </c>
      <c r="F6817" s="2">
        <f>(stats__2[[#This Row],[TP]]+stats__2[[#This Row],[TN]])/(stats__2[[#This Row],[TP]]+stats__2[[#This Row],[FP]]+stats__2[[#This Row],[TN]]+stats__2[[#This Row],[FN]])</f>
        <v>0.61800219538968171</v>
      </c>
      <c r="G6817" s="3">
        <f>stats__2[[#This Row],[TP]]/(stats__2[[#This Row],[TP]]+stats__2[[#This Row],[FP]])</f>
        <v>0.61920529801324509</v>
      </c>
      <c r="H6817" s="3">
        <f>stats__2[[#This Row],[TP]]/(stats__2[[#This Row],[TP]]+stats__2[[#This Row],[FN]])</f>
        <v>0.99468085106382975</v>
      </c>
      <c r="I6817" s="3">
        <f>2*((stats__2[[#This Row],[P]]*stats__2[[#This Row],[R]])/(stats__2[[#This Row],[P]]+stats__2[[#This Row],[R]]))</f>
        <v>0.76326530612244903</v>
      </c>
      <c r="J6817" s="4">
        <f>stats__2[[#This Row],[DocID]]-stats__2[[#This Row],[GenDocID]]</f>
        <v>0</v>
      </c>
      <c r="K6817">
        <v>6816</v>
      </c>
      <c r="L6817">
        <v>561</v>
      </c>
      <c r="M6817">
        <v>345</v>
      </c>
      <c r="N6817">
        <v>2</v>
      </c>
      <c r="O6817">
        <v>3</v>
      </c>
    </row>
    <row r="6818" spans="1:15" x14ac:dyDescent="0.45">
      <c r="A6818">
        <v>6817</v>
      </c>
      <c r="B6818" s="1" t="s">
        <v>12746</v>
      </c>
      <c r="C6818">
        <v>80</v>
      </c>
      <c r="D6818">
        <v>1</v>
      </c>
      <c r="E6818" s="1" t="s">
        <v>16286</v>
      </c>
      <c r="F6818" s="2">
        <f>(stats__2[[#This Row],[TP]]+stats__2[[#This Row],[TN]])/(stats__2[[#This Row],[TP]]+stats__2[[#This Row],[FP]]+stats__2[[#This Row],[TN]]+stats__2[[#This Row],[FN]])</f>
        <v>0.61814109742441214</v>
      </c>
      <c r="G6818" s="3">
        <f>stats__2[[#This Row],[TP]]/(stats__2[[#This Row],[TP]]+stats__2[[#This Row],[FP]])</f>
        <v>0.61936936936936937</v>
      </c>
      <c r="H6818" s="3">
        <f>stats__2[[#This Row],[TP]]/(stats__2[[#This Row],[TP]]+stats__2[[#This Row],[FN]])</f>
        <v>0.99457504520795659</v>
      </c>
      <c r="I6818" s="3">
        <f>2*((stats__2[[#This Row],[P]]*stats__2[[#This Row],[R]])/(stats__2[[#This Row],[P]]+stats__2[[#This Row],[R]]))</f>
        <v>0.76335877862595425</v>
      </c>
      <c r="J6818" s="4">
        <f>stats__2[[#This Row],[DocID]]-stats__2[[#This Row],[GenDocID]]</f>
        <v>0</v>
      </c>
      <c r="K6818">
        <v>6817</v>
      </c>
      <c r="L6818">
        <v>550</v>
      </c>
      <c r="M6818">
        <v>338</v>
      </c>
      <c r="N6818">
        <v>2</v>
      </c>
      <c r="O6818">
        <v>3</v>
      </c>
    </row>
    <row r="6819" spans="1:15" x14ac:dyDescent="0.45">
      <c r="A6819">
        <v>6818</v>
      </c>
      <c r="B6819" s="1" t="s">
        <v>12747</v>
      </c>
      <c r="C6819">
        <v>80</v>
      </c>
      <c r="D6819">
        <v>1</v>
      </c>
      <c r="E6819" s="1" t="s">
        <v>16286</v>
      </c>
      <c r="F6819" s="2">
        <f>(stats__2[[#This Row],[TP]]+stats__2[[#This Row],[TN]])/(stats__2[[#This Row],[TP]]+stats__2[[#This Row],[FP]]+stats__2[[#This Row],[TN]]+stats__2[[#This Row],[FN]])</f>
        <v>0.62017167381974247</v>
      </c>
      <c r="G6819" s="3">
        <f>stats__2[[#This Row],[TP]]/(stats__2[[#This Row],[TP]]+stats__2[[#This Row],[FP]])</f>
        <v>0.62135922330097082</v>
      </c>
      <c r="H6819" s="3">
        <f>stats__2[[#This Row],[TP]]/(stats__2[[#This Row],[TP]]+stats__2[[#This Row],[FN]])</f>
        <v>0.99481865284974091</v>
      </c>
      <c r="I6819" s="3">
        <f>2*((stats__2[[#This Row],[P]]*stats__2[[#This Row],[R]])/(stats__2[[#This Row],[P]]+stats__2[[#This Row],[R]]))</f>
        <v>0.76494023904382469</v>
      </c>
      <c r="J6819" s="4">
        <f>stats__2[[#This Row],[DocID]]-stats__2[[#This Row],[GenDocID]]</f>
        <v>0</v>
      </c>
      <c r="K6819">
        <v>6818</v>
      </c>
      <c r="L6819">
        <v>576</v>
      </c>
      <c r="M6819">
        <v>351</v>
      </c>
      <c r="N6819">
        <v>2</v>
      </c>
      <c r="O6819">
        <v>3</v>
      </c>
    </row>
    <row r="6820" spans="1:15" x14ac:dyDescent="0.45">
      <c r="A6820">
        <v>6819</v>
      </c>
      <c r="B6820" s="1" t="s">
        <v>12748</v>
      </c>
      <c r="C6820">
        <v>80</v>
      </c>
      <c r="D6820">
        <v>1</v>
      </c>
      <c r="E6820" s="1" t="s">
        <v>16286</v>
      </c>
      <c r="F6820" s="2">
        <f>(stats__2[[#This Row],[TP]]+stats__2[[#This Row],[TN]])/(stats__2[[#This Row],[TP]]+stats__2[[#This Row],[FP]]+stats__2[[#This Row],[TN]]+stats__2[[#This Row],[FN]])</f>
        <v>0.62181447502548415</v>
      </c>
      <c r="G6820" s="3">
        <f>stats__2[[#This Row],[TP]]/(stats__2[[#This Row],[TP]]+stats__2[[#This Row],[FP]])</f>
        <v>0.62295081967213117</v>
      </c>
      <c r="H6820" s="3">
        <f>stats__2[[#This Row],[TP]]/(stats__2[[#This Row],[TP]]+stats__2[[#This Row],[FN]])</f>
        <v>0.9950900163666121</v>
      </c>
      <c r="I6820" s="3">
        <f>2*((stats__2[[#This Row],[P]]*stats__2[[#This Row],[R]])/(stats__2[[#This Row],[P]]+stats__2[[#This Row],[R]]))</f>
        <v>0.76622558286074349</v>
      </c>
      <c r="J6820" s="4">
        <f>stats__2[[#This Row],[DocID]]-stats__2[[#This Row],[GenDocID]]</f>
        <v>0</v>
      </c>
      <c r="K6820">
        <v>6819</v>
      </c>
      <c r="L6820">
        <v>608</v>
      </c>
      <c r="M6820">
        <v>368</v>
      </c>
      <c r="N6820">
        <v>2</v>
      </c>
      <c r="O6820">
        <v>3</v>
      </c>
    </row>
    <row r="6821" spans="1:15" x14ac:dyDescent="0.45">
      <c r="A6821">
        <v>6820</v>
      </c>
      <c r="B6821" s="1" t="s">
        <v>12750</v>
      </c>
      <c r="C6821">
        <v>80</v>
      </c>
      <c r="D6821">
        <v>1</v>
      </c>
      <c r="E6821" s="1" t="s">
        <v>16286</v>
      </c>
      <c r="F6821" s="2">
        <f>(stats__2[[#This Row],[TP]]+stats__2[[#This Row],[TN]])/(stats__2[[#This Row],[TP]]+stats__2[[#This Row],[FP]]+stats__2[[#This Row],[TN]]+stats__2[[#This Row],[FN]])</f>
        <v>0.62967157417893549</v>
      </c>
      <c r="G6821" s="3">
        <f>stats__2[[#This Row],[TP]]/(stats__2[[#This Row],[TP]]+stats__2[[#This Row],[FP]])</f>
        <v>0.63097949886104787</v>
      </c>
      <c r="H6821" s="3">
        <f>stats__2[[#This Row],[TP]]/(stats__2[[#This Row],[TP]]+stats__2[[#This Row],[FN]])</f>
        <v>0.99461400359066432</v>
      </c>
      <c r="I6821" s="3">
        <f>2*((stats__2[[#This Row],[P]]*stats__2[[#This Row],[R]])/(stats__2[[#This Row],[P]]+stats__2[[#This Row],[R]]))</f>
        <v>0.77212543554006974</v>
      </c>
      <c r="J6821" s="4">
        <f>stats__2[[#This Row],[DocID]]-stats__2[[#This Row],[GenDocID]]</f>
        <v>0</v>
      </c>
      <c r="K6821">
        <v>6820</v>
      </c>
      <c r="L6821">
        <v>554</v>
      </c>
      <c r="M6821">
        <v>324</v>
      </c>
      <c r="N6821">
        <v>2</v>
      </c>
      <c r="O6821">
        <v>3</v>
      </c>
    </row>
    <row r="6822" spans="1:15" x14ac:dyDescent="0.45">
      <c r="A6822">
        <v>6821</v>
      </c>
      <c r="B6822" s="1" t="s">
        <v>12751</v>
      </c>
      <c r="C6822">
        <v>80</v>
      </c>
      <c r="D6822">
        <v>1</v>
      </c>
      <c r="E6822" s="1" t="s">
        <v>16286</v>
      </c>
      <c r="F6822" s="2">
        <f>(stats__2[[#This Row],[TP]]+stats__2[[#This Row],[TN]])/(stats__2[[#This Row],[TP]]+stats__2[[#This Row],[FP]]+stats__2[[#This Row],[TN]]+stats__2[[#This Row],[FN]])</f>
        <v>0.62605042016806722</v>
      </c>
      <c r="G6822" s="3">
        <f>stats__2[[#This Row],[TP]]/(stats__2[[#This Row],[TP]]+stats__2[[#This Row],[FP]])</f>
        <v>0.62724392819429775</v>
      </c>
      <c r="H6822" s="3">
        <f>stats__2[[#This Row],[TP]]/(stats__2[[#This Row],[TP]]+stats__2[[#This Row],[FN]])</f>
        <v>0.99497487437185927</v>
      </c>
      <c r="I6822" s="3">
        <f>2*((stats__2[[#This Row],[P]]*stats__2[[#This Row],[R]])/(stats__2[[#This Row],[P]]+stats__2[[#This Row],[R]]))</f>
        <v>0.76943005181347146</v>
      </c>
      <c r="J6822" s="4">
        <f>stats__2[[#This Row],[DocID]]-stats__2[[#This Row],[GenDocID]]</f>
        <v>0</v>
      </c>
      <c r="K6822">
        <v>6821</v>
      </c>
      <c r="L6822">
        <v>594</v>
      </c>
      <c r="M6822">
        <v>353</v>
      </c>
      <c r="N6822">
        <v>2</v>
      </c>
      <c r="O6822">
        <v>3</v>
      </c>
    </row>
    <row r="6823" spans="1:15" x14ac:dyDescent="0.45">
      <c r="A6823">
        <v>6822</v>
      </c>
      <c r="B6823" s="1" t="s">
        <v>12752</v>
      </c>
      <c r="C6823">
        <v>80</v>
      </c>
      <c r="D6823">
        <v>2</v>
      </c>
      <c r="E6823" s="1" t="s">
        <v>16286</v>
      </c>
      <c r="F6823" s="2">
        <f>(stats__2[[#This Row],[TP]]+stats__2[[#This Row],[TN]])/(stats__2[[#This Row],[TP]]+stats__2[[#This Row],[FP]]+stats__2[[#This Row],[TN]]+stats__2[[#This Row],[FN]])</f>
        <v>0.62044653349001178</v>
      </c>
      <c r="G6823" s="3">
        <f>stats__2[[#This Row],[TP]]/(stats__2[[#This Row],[TP]]+stats__2[[#This Row],[FP]])</f>
        <v>0.62174940898345155</v>
      </c>
      <c r="H6823" s="3">
        <f>stats__2[[#This Row],[TP]]/(stats__2[[#This Row],[TP]]+stats__2[[#This Row],[FN]])</f>
        <v>0.99432892249527405</v>
      </c>
      <c r="I6823" s="3">
        <f>2*((stats__2[[#This Row],[P]]*stats__2[[#This Row],[R]])/(stats__2[[#This Row],[P]]+stats__2[[#This Row],[R]]))</f>
        <v>0.76509090909090893</v>
      </c>
      <c r="J6823" s="4">
        <f>stats__2[[#This Row],[DocID]]-stats__2[[#This Row],[GenDocID]]</f>
        <v>0</v>
      </c>
      <c r="K6823">
        <v>6822</v>
      </c>
      <c r="L6823">
        <v>526</v>
      </c>
      <c r="M6823">
        <v>320</v>
      </c>
      <c r="N6823">
        <v>2</v>
      </c>
      <c r="O6823">
        <v>3</v>
      </c>
    </row>
    <row r="6824" spans="1:15" x14ac:dyDescent="0.45">
      <c r="A6824">
        <v>6823</v>
      </c>
      <c r="B6824" s="1" t="s">
        <v>12753</v>
      </c>
      <c r="C6824">
        <v>80</v>
      </c>
      <c r="D6824">
        <v>1</v>
      </c>
      <c r="E6824" s="1" t="s">
        <v>16286</v>
      </c>
      <c r="F6824" s="2">
        <f>(stats__2[[#This Row],[TP]]+stats__2[[#This Row],[TN]])/(stats__2[[#This Row],[TP]]+stats__2[[#This Row],[FP]]+stats__2[[#This Row],[TN]]+stats__2[[#This Row],[FN]])</f>
        <v>0.62916291629162913</v>
      </c>
      <c r="G6824" s="3">
        <f>stats__2[[#This Row],[TP]]/(stats__2[[#This Row],[TP]]+stats__2[[#This Row],[FP]])</f>
        <v>0.63019891500904157</v>
      </c>
      <c r="H6824" s="3">
        <f>stats__2[[#This Row],[TP]]/(stats__2[[#This Row],[TP]]+stats__2[[#This Row],[FN]])</f>
        <v>0.99571428571428566</v>
      </c>
      <c r="I6824" s="3">
        <f>2*((stats__2[[#This Row],[P]]*stats__2[[#This Row],[R]])/(stats__2[[#This Row],[P]]+stats__2[[#This Row],[R]]))</f>
        <v>0.77187153931339969</v>
      </c>
      <c r="J6824" s="4">
        <f>stats__2[[#This Row],[DocID]]-stats__2[[#This Row],[GenDocID]]</f>
        <v>0</v>
      </c>
      <c r="K6824">
        <v>6823</v>
      </c>
      <c r="L6824">
        <v>697</v>
      </c>
      <c r="M6824">
        <v>409</v>
      </c>
      <c r="N6824">
        <v>2</v>
      </c>
      <c r="O6824">
        <v>3</v>
      </c>
    </row>
    <row r="6825" spans="1:15" x14ac:dyDescent="0.45">
      <c r="A6825">
        <v>6824</v>
      </c>
      <c r="B6825" s="1" t="s">
        <v>12754</v>
      </c>
      <c r="C6825">
        <v>80</v>
      </c>
      <c r="D6825">
        <v>2</v>
      </c>
      <c r="E6825" s="1" t="s">
        <v>16286</v>
      </c>
      <c r="F6825" s="2">
        <f>(stats__2[[#This Row],[TP]]+stats__2[[#This Row],[TN]])/(stats__2[[#This Row],[TP]]+stats__2[[#This Row],[FP]]+stats__2[[#This Row],[TN]]+stats__2[[#This Row],[FN]])</f>
        <v>0.62409886714727081</v>
      </c>
      <c r="G6825" s="3">
        <f>stats__2[[#This Row],[TP]]/(stats__2[[#This Row],[TP]]+stats__2[[#This Row],[FP]])</f>
        <v>0.62525879917184268</v>
      </c>
      <c r="H6825" s="3">
        <f>stats__2[[#This Row],[TP]]/(stats__2[[#This Row],[TP]]+stats__2[[#This Row],[FN]])</f>
        <v>0.99505766062602963</v>
      </c>
      <c r="I6825" s="3">
        <f>2*((stats__2[[#This Row],[P]]*stats__2[[#This Row],[R]])/(stats__2[[#This Row],[P]]+stats__2[[#This Row],[R]]))</f>
        <v>0.76795931341385881</v>
      </c>
      <c r="J6825" s="4">
        <f>stats__2[[#This Row],[DocID]]-stats__2[[#This Row],[GenDocID]]</f>
        <v>0</v>
      </c>
      <c r="K6825">
        <v>6824</v>
      </c>
      <c r="L6825">
        <v>604</v>
      </c>
      <c r="M6825">
        <v>362</v>
      </c>
      <c r="N6825">
        <v>2</v>
      </c>
      <c r="O6825">
        <v>3</v>
      </c>
    </row>
    <row r="6826" spans="1:15" x14ac:dyDescent="0.45">
      <c r="A6826">
        <v>6825</v>
      </c>
      <c r="B6826" s="1" t="s">
        <v>12755</v>
      </c>
      <c r="C6826">
        <v>80</v>
      </c>
      <c r="D6826">
        <v>1</v>
      </c>
      <c r="E6826" s="1" t="s">
        <v>16286</v>
      </c>
      <c r="F6826" s="2">
        <f>(stats__2[[#This Row],[TP]]+stats__2[[#This Row],[TN]])/(stats__2[[#This Row],[TP]]+stats__2[[#This Row],[FP]]+stats__2[[#This Row],[TN]]+stats__2[[#This Row],[FN]])</f>
        <v>0.62827715355805247</v>
      </c>
      <c r="G6826" s="3">
        <f>stats__2[[#This Row],[TP]]/(stats__2[[#This Row],[TP]]+stats__2[[#This Row],[FP]])</f>
        <v>0.62935089369708375</v>
      </c>
      <c r="H6826" s="3">
        <f>stats__2[[#This Row],[TP]]/(stats__2[[#This Row],[TP]]+stats__2[[#This Row],[FN]])</f>
        <v>0.9955357142857143</v>
      </c>
      <c r="I6826" s="3">
        <f>2*((stats__2[[#This Row],[P]]*stats__2[[#This Row],[R]])/(stats__2[[#This Row],[P]]+stats__2[[#This Row],[R]]))</f>
        <v>0.77118155619596551</v>
      </c>
      <c r="J6826" s="4">
        <f>stats__2[[#This Row],[DocID]]-stats__2[[#This Row],[GenDocID]]</f>
        <v>0</v>
      </c>
      <c r="K6826">
        <v>6825</v>
      </c>
      <c r="L6826">
        <v>669</v>
      </c>
      <c r="M6826">
        <v>394</v>
      </c>
      <c r="N6826">
        <v>2</v>
      </c>
      <c r="O6826">
        <v>3</v>
      </c>
    </row>
    <row r="6827" spans="1:15" x14ac:dyDescent="0.45">
      <c r="A6827">
        <v>6826</v>
      </c>
      <c r="B6827" s="1" t="s">
        <v>12756</v>
      </c>
      <c r="C6827">
        <v>80</v>
      </c>
      <c r="D6827">
        <v>2</v>
      </c>
      <c r="E6827" s="1" t="s">
        <v>16286</v>
      </c>
      <c r="F6827" s="2">
        <f>(stats__2[[#This Row],[TP]]+stats__2[[#This Row],[TN]])/(stats__2[[#This Row],[TP]]+stats__2[[#This Row],[FP]]+stats__2[[#This Row],[TN]]+stats__2[[#This Row],[FN]])</f>
        <v>0.62373225152129819</v>
      </c>
      <c r="G6827" s="3">
        <f>stats__2[[#This Row],[TP]]/(stats__2[[#This Row],[TP]]+stats__2[[#This Row],[FP]])</f>
        <v>0.62487257900101933</v>
      </c>
      <c r="H6827" s="3">
        <f>stats__2[[#This Row],[TP]]/(stats__2[[#This Row],[TP]]+stats__2[[#This Row],[FN]])</f>
        <v>0.99512987012987009</v>
      </c>
      <c r="I6827" s="3">
        <f>2*((stats__2[[#This Row],[P]]*stats__2[[#This Row],[R]])/(stats__2[[#This Row],[P]]+stats__2[[#This Row],[R]]))</f>
        <v>0.76768941765810905</v>
      </c>
      <c r="J6827" s="4">
        <f>stats__2[[#This Row],[DocID]]-stats__2[[#This Row],[GenDocID]]</f>
        <v>0</v>
      </c>
      <c r="K6827">
        <v>6826</v>
      </c>
      <c r="L6827">
        <v>613</v>
      </c>
      <c r="M6827">
        <v>368</v>
      </c>
      <c r="N6827">
        <v>2</v>
      </c>
      <c r="O6827">
        <v>3</v>
      </c>
    </row>
    <row r="6828" spans="1:15" x14ac:dyDescent="0.45">
      <c r="A6828">
        <v>6827</v>
      </c>
      <c r="B6828" s="1" t="s">
        <v>12757</v>
      </c>
      <c r="C6828">
        <v>80</v>
      </c>
      <c r="D6828">
        <v>3</v>
      </c>
      <c r="E6828" s="1" t="s">
        <v>16286</v>
      </c>
      <c r="F6828" s="2">
        <f>(stats__2[[#This Row],[TP]]+stats__2[[#This Row],[TN]])/(stats__2[[#This Row],[TP]]+stats__2[[#This Row],[FP]]+stats__2[[#This Row],[TN]]+stats__2[[#This Row],[FN]])</f>
        <v>0.61594963273871983</v>
      </c>
      <c r="G6828" s="3">
        <f>stats__2[[#This Row],[TP]]/(stats__2[[#This Row],[TP]]+stats__2[[#This Row],[FP]])</f>
        <v>0.61708860759493667</v>
      </c>
      <c r="H6828" s="3">
        <f>stats__2[[#This Row],[TP]]/(stats__2[[#This Row],[TP]]+stats__2[[#This Row],[FN]])</f>
        <v>0.99489795918367352</v>
      </c>
      <c r="I6828" s="3">
        <f>2*((stats__2[[#This Row],[P]]*stats__2[[#This Row],[R]])/(stats__2[[#This Row],[P]]+stats__2[[#This Row],[R]]))</f>
        <v>0.76171875</v>
      </c>
      <c r="J6828" s="4">
        <f>stats__2[[#This Row],[DocID]]-stats__2[[#This Row],[GenDocID]]</f>
        <v>0</v>
      </c>
      <c r="K6828">
        <v>6827</v>
      </c>
      <c r="L6828">
        <v>585</v>
      </c>
      <c r="M6828">
        <v>363</v>
      </c>
      <c r="N6828">
        <v>2</v>
      </c>
      <c r="O6828">
        <v>3</v>
      </c>
    </row>
    <row r="6829" spans="1:15" x14ac:dyDescent="0.45">
      <c r="A6829">
        <v>6828</v>
      </c>
      <c r="B6829" s="1" t="s">
        <v>12758</v>
      </c>
      <c r="C6829">
        <v>80</v>
      </c>
      <c r="D6829">
        <v>1</v>
      </c>
      <c r="E6829" s="1" t="s">
        <v>16286</v>
      </c>
      <c r="F6829" s="2">
        <f>(stats__2[[#This Row],[TP]]+stats__2[[#This Row],[TN]])/(stats__2[[#This Row],[TP]]+stats__2[[#This Row],[FP]]+stats__2[[#This Row],[TN]]+stats__2[[#This Row],[FN]])</f>
        <v>0.62487852283770651</v>
      </c>
      <c r="G6829" s="3">
        <f>stats__2[[#This Row],[TP]]/(stats__2[[#This Row],[TP]]+stats__2[[#This Row],[FP]])</f>
        <v>0.6259765625</v>
      </c>
      <c r="H6829" s="3">
        <f>stats__2[[#This Row],[TP]]/(stats__2[[#This Row],[TP]]+stats__2[[#This Row],[FN]])</f>
        <v>0.99534161490683226</v>
      </c>
      <c r="I6829" s="3">
        <f>2*((stats__2[[#This Row],[P]]*stats__2[[#This Row],[R]])/(stats__2[[#This Row],[P]]+stats__2[[#This Row],[R]]))</f>
        <v>0.7685851318944843</v>
      </c>
      <c r="J6829" s="4">
        <f>stats__2[[#This Row],[DocID]]-stats__2[[#This Row],[GenDocID]]</f>
        <v>0</v>
      </c>
      <c r="K6829">
        <v>6828</v>
      </c>
      <c r="L6829">
        <v>641</v>
      </c>
      <c r="M6829">
        <v>383</v>
      </c>
      <c r="N6829">
        <v>2</v>
      </c>
      <c r="O6829">
        <v>3</v>
      </c>
    </row>
    <row r="6830" spans="1:15" x14ac:dyDescent="0.45">
      <c r="A6830">
        <v>6829</v>
      </c>
      <c r="B6830" s="1" t="s">
        <v>12759</v>
      </c>
      <c r="C6830">
        <v>80</v>
      </c>
      <c r="D6830">
        <v>2</v>
      </c>
      <c r="E6830" s="1" t="s">
        <v>16286</v>
      </c>
      <c r="F6830" s="2">
        <f>(stats__2[[#This Row],[TP]]+stats__2[[#This Row],[TN]])/(stats__2[[#This Row],[TP]]+stats__2[[#This Row],[FP]]+stats__2[[#This Row],[TN]]+stats__2[[#This Row],[FN]])</f>
        <v>0.63559322033898302</v>
      </c>
      <c r="G6830" s="3">
        <f>stats__2[[#This Row],[TP]]/(stats__2[[#This Row],[TP]]+stats__2[[#This Row],[FP]])</f>
        <v>0.63702801461632153</v>
      </c>
      <c r="H6830" s="3">
        <f>stats__2[[#This Row],[TP]]/(stats__2[[#This Row],[TP]]+stats__2[[#This Row],[FN]])</f>
        <v>0.99429657794676807</v>
      </c>
      <c r="I6830" s="3">
        <f>2*((stats__2[[#This Row],[P]]*stats__2[[#This Row],[R]])/(stats__2[[#This Row],[P]]+stats__2[[#This Row],[R]]))</f>
        <v>0.77654046028210844</v>
      </c>
      <c r="J6830" s="4">
        <f>stats__2[[#This Row],[DocID]]-stats__2[[#This Row],[GenDocID]]</f>
        <v>0</v>
      </c>
      <c r="K6830">
        <v>6829</v>
      </c>
      <c r="L6830">
        <v>523</v>
      </c>
      <c r="M6830">
        <v>298</v>
      </c>
      <c r="N6830">
        <v>2</v>
      </c>
      <c r="O6830">
        <v>3</v>
      </c>
    </row>
    <row r="6831" spans="1:15" x14ac:dyDescent="0.45">
      <c r="A6831">
        <v>6830</v>
      </c>
      <c r="B6831" s="1" t="s">
        <v>12761</v>
      </c>
      <c r="C6831">
        <v>80</v>
      </c>
      <c r="D6831">
        <v>1</v>
      </c>
      <c r="E6831" s="1" t="s">
        <v>16286</v>
      </c>
      <c r="F6831" s="2">
        <f>(stats__2[[#This Row],[TP]]+stats__2[[#This Row],[TN]])/(stats__2[[#This Row],[TP]]+stats__2[[#This Row],[FP]]+stats__2[[#This Row],[TN]]+stats__2[[#This Row],[FN]])</f>
        <v>0.63116370808678501</v>
      </c>
      <c r="G6831" s="3">
        <f>stats__2[[#This Row],[TP]]/(stats__2[[#This Row],[TP]]+stats__2[[#This Row],[FP]])</f>
        <v>0.63230921704658072</v>
      </c>
      <c r="H6831" s="3">
        <f>stats__2[[#This Row],[TP]]/(stats__2[[#This Row],[TP]]+stats__2[[#This Row],[FN]])</f>
        <v>0.99531981279251169</v>
      </c>
      <c r="I6831" s="3">
        <f>2*((stats__2[[#This Row],[P]]*stats__2[[#This Row],[R]])/(stats__2[[#This Row],[P]]+stats__2[[#This Row],[R]]))</f>
        <v>0.77333333333333332</v>
      </c>
      <c r="J6831" s="4">
        <f>stats__2[[#This Row],[DocID]]-stats__2[[#This Row],[GenDocID]]</f>
        <v>0</v>
      </c>
      <c r="K6831">
        <v>6830</v>
      </c>
      <c r="L6831">
        <v>638</v>
      </c>
      <c r="M6831">
        <v>371</v>
      </c>
      <c r="N6831">
        <v>2</v>
      </c>
      <c r="O6831">
        <v>3</v>
      </c>
    </row>
    <row r="6832" spans="1:15" x14ac:dyDescent="0.45">
      <c r="A6832">
        <v>6831</v>
      </c>
      <c r="B6832" s="1" t="s">
        <v>12762</v>
      </c>
      <c r="C6832">
        <v>80</v>
      </c>
      <c r="D6832">
        <v>1</v>
      </c>
      <c r="E6832" s="1" t="s">
        <v>16286</v>
      </c>
      <c r="F6832" s="2">
        <f>(stats__2[[#This Row],[TP]]+stats__2[[#This Row],[TN]])/(stats__2[[#This Row],[TP]]+stats__2[[#This Row],[FP]]+stats__2[[#This Row],[TN]]+stats__2[[#This Row],[FN]])</f>
        <v>0.63251231527093599</v>
      </c>
      <c r="G6832" s="3">
        <f>stats__2[[#This Row],[TP]]/(stats__2[[#This Row],[TP]]+stats__2[[#This Row],[FP]])</f>
        <v>0.63366336633663367</v>
      </c>
      <c r="H6832" s="3">
        <f>stats__2[[#This Row],[TP]]/(stats__2[[#This Row],[TP]]+stats__2[[#This Row],[FN]])</f>
        <v>0.99533437013996895</v>
      </c>
      <c r="I6832" s="3">
        <f>2*((stats__2[[#This Row],[P]]*stats__2[[#This Row],[R]])/(stats__2[[#This Row],[P]]+stats__2[[#This Row],[R]]))</f>
        <v>0.77434966727162746</v>
      </c>
      <c r="J6832" s="4">
        <f>stats__2[[#This Row],[DocID]]-stats__2[[#This Row],[GenDocID]]</f>
        <v>0</v>
      </c>
      <c r="K6832">
        <v>6831</v>
      </c>
      <c r="L6832">
        <v>640</v>
      </c>
      <c r="M6832">
        <v>370</v>
      </c>
      <c r="N6832">
        <v>2</v>
      </c>
      <c r="O6832">
        <v>3</v>
      </c>
    </row>
    <row r="6833" spans="1:15" x14ac:dyDescent="0.45">
      <c r="A6833">
        <v>6832</v>
      </c>
      <c r="B6833" s="1" t="s">
        <v>12763</v>
      </c>
      <c r="C6833">
        <v>80</v>
      </c>
      <c r="D6833">
        <v>1</v>
      </c>
      <c r="E6833" s="1" t="s">
        <v>16286</v>
      </c>
      <c r="F6833" s="2">
        <f>(stats__2[[#This Row],[TP]]+stats__2[[#This Row],[TN]])/(stats__2[[#This Row],[TP]]+stats__2[[#This Row],[FP]]+stats__2[[#This Row],[TN]]+stats__2[[#This Row],[FN]])</f>
        <v>0.62449799196787148</v>
      </c>
      <c r="G6833" s="3">
        <f>stats__2[[#This Row],[TP]]/(stats__2[[#This Row],[TP]]+stats__2[[#This Row],[FP]])</f>
        <v>0.62563067608476286</v>
      </c>
      <c r="H6833" s="3">
        <f>stats__2[[#This Row],[TP]]/(stats__2[[#This Row],[TP]]+stats__2[[#This Row],[FN]])</f>
        <v>0.9951845906902087</v>
      </c>
      <c r="I6833" s="3">
        <f>2*((stats__2[[#This Row],[P]]*stats__2[[#This Row],[R]])/(stats__2[[#This Row],[P]]+stats__2[[#This Row],[R]]))</f>
        <v>0.76827757125154894</v>
      </c>
      <c r="J6833" s="4">
        <f>stats__2[[#This Row],[DocID]]-stats__2[[#This Row],[GenDocID]]</f>
        <v>0</v>
      </c>
      <c r="K6833">
        <v>6832</v>
      </c>
      <c r="L6833">
        <v>620</v>
      </c>
      <c r="M6833">
        <v>371</v>
      </c>
      <c r="N6833">
        <v>2</v>
      </c>
      <c r="O6833">
        <v>3</v>
      </c>
    </row>
    <row r="6834" spans="1:15" x14ac:dyDescent="0.45">
      <c r="A6834">
        <v>6833</v>
      </c>
      <c r="B6834" s="1" t="s">
        <v>12764</v>
      </c>
      <c r="C6834">
        <v>80</v>
      </c>
      <c r="D6834">
        <v>1</v>
      </c>
      <c r="E6834" s="1" t="s">
        <v>16286</v>
      </c>
      <c r="F6834" s="2">
        <f>(stats__2[[#This Row],[TP]]+stats__2[[#This Row],[TN]])/(stats__2[[#This Row],[TP]]+stats__2[[#This Row],[FP]]+stats__2[[#This Row],[TN]]+stats__2[[#This Row],[FN]])</f>
        <v>0.62642585551330798</v>
      </c>
      <c r="G6834" s="3">
        <f>stats__2[[#This Row],[TP]]/(stats__2[[#This Row],[TP]]+stats__2[[#This Row],[FP]])</f>
        <v>0.6275071633237822</v>
      </c>
      <c r="H6834" s="3">
        <f>stats__2[[#This Row],[TP]]/(stats__2[[#This Row],[TP]]+stats__2[[#This Row],[FN]])</f>
        <v>0.99545454545454548</v>
      </c>
      <c r="I6834" s="3">
        <f>2*((stats__2[[#This Row],[P]]*stats__2[[#This Row],[R]])/(stats__2[[#This Row],[P]]+stats__2[[#This Row],[R]]))</f>
        <v>0.76977152899824253</v>
      </c>
      <c r="J6834" s="4">
        <f>stats__2[[#This Row],[DocID]]-stats__2[[#This Row],[GenDocID]]</f>
        <v>0</v>
      </c>
      <c r="K6834">
        <v>6833</v>
      </c>
      <c r="L6834">
        <v>657</v>
      </c>
      <c r="M6834">
        <v>390</v>
      </c>
      <c r="N6834">
        <v>2</v>
      </c>
      <c r="O6834">
        <v>3</v>
      </c>
    </row>
    <row r="6835" spans="1:15" x14ac:dyDescent="0.45">
      <c r="A6835">
        <v>6834</v>
      </c>
      <c r="B6835" s="1" t="s">
        <v>12765</v>
      </c>
      <c r="C6835">
        <v>80</v>
      </c>
      <c r="D6835">
        <v>1</v>
      </c>
      <c r="E6835" s="1" t="s">
        <v>16286</v>
      </c>
      <c r="F6835" s="2">
        <f>(stats__2[[#This Row],[TP]]+stats__2[[#This Row],[TN]])/(stats__2[[#This Row],[TP]]+stats__2[[#This Row],[FP]]+stats__2[[#This Row],[TN]]+stats__2[[#This Row],[FN]])</f>
        <v>0.62736373748609564</v>
      </c>
      <c r="G6835" s="3">
        <f>stats__2[[#This Row],[TP]]/(stats__2[[#This Row],[TP]]+stats__2[[#This Row],[FP]])</f>
        <v>0.62863534675615218</v>
      </c>
      <c r="H6835" s="3">
        <f>stats__2[[#This Row],[TP]]/(stats__2[[#This Row],[TP]]+stats__2[[#This Row],[FN]])</f>
        <v>0.99469026548672568</v>
      </c>
      <c r="I6835" s="3">
        <f>2*((stats__2[[#This Row],[P]]*stats__2[[#This Row],[R]])/(stats__2[[#This Row],[P]]+stats__2[[#This Row],[R]]))</f>
        <v>0.77039067854694998</v>
      </c>
      <c r="J6835" s="4">
        <f>stats__2[[#This Row],[DocID]]-stats__2[[#This Row],[GenDocID]]</f>
        <v>0</v>
      </c>
      <c r="K6835">
        <v>6834</v>
      </c>
      <c r="L6835">
        <v>562</v>
      </c>
      <c r="M6835">
        <v>332</v>
      </c>
      <c r="N6835">
        <v>2</v>
      </c>
      <c r="O6835">
        <v>3</v>
      </c>
    </row>
    <row r="6836" spans="1:15" x14ac:dyDescent="0.45">
      <c r="A6836">
        <v>6835</v>
      </c>
      <c r="B6836" s="1" t="s">
        <v>12766</v>
      </c>
      <c r="C6836">
        <v>80</v>
      </c>
      <c r="D6836">
        <v>1</v>
      </c>
      <c r="E6836" s="1" t="s">
        <v>16286</v>
      </c>
      <c r="F6836" s="2">
        <f>(stats__2[[#This Row],[TP]]+stats__2[[#This Row],[TN]])/(stats__2[[#This Row],[TP]]+stats__2[[#This Row],[FP]]+stats__2[[#This Row],[TN]]+stats__2[[#This Row],[FN]])</f>
        <v>0.62756598240469208</v>
      </c>
      <c r="G6836" s="3">
        <f>stats__2[[#This Row],[TP]]/(stats__2[[#This Row],[TP]]+stats__2[[#This Row],[FP]])</f>
        <v>0.62868369351669939</v>
      </c>
      <c r="H6836" s="3">
        <f>stats__2[[#This Row],[TP]]/(stats__2[[#This Row],[TP]]+stats__2[[#This Row],[FN]])</f>
        <v>0.99533437013996895</v>
      </c>
      <c r="I6836" s="3">
        <f>2*((stats__2[[#This Row],[P]]*stats__2[[#This Row],[R]])/(stats__2[[#This Row],[P]]+stats__2[[#This Row],[R]]))</f>
        <v>0.77062010836845274</v>
      </c>
      <c r="J6836" s="4">
        <f>stats__2[[#This Row],[DocID]]-stats__2[[#This Row],[GenDocID]]</f>
        <v>0</v>
      </c>
      <c r="K6836">
        <v>6835</v>
      </c>
      <c r="L6836">
        <v>640</v>
      </c>
      <c r="M6836">
        <v>378</v>
      </c>
      <c r="N6836">
        <v>2</v>
      </c>
      <c r="O6836">
        <v>3</v>
      </c>
    </row>
    <row r="6837" spans="1:15" x14ac:dyDescent="0.45">
      <c r="A6837">
        <v>6836</v>
      </c>
      <c r="B6837" s="1" t="s">
        <v>12767</v>
      </c>
      <c r="C6837">
        <v>80</v>
      </c>
      <c r="D6837">
        <v>1</v>
      </c>
      <c r="E6837" s="1" t="s">
        <v>16286</v>
      </c>
      <c r="F6837" s="2">
        <f>(stats__2[[#This Row],[TP]]+stats__2[[#This Row],[TN]])/(stats__2[[#This Row],[TP]]+stats__2[[#This Row],[FP]]+stats__2[[#This Row],[TN]]+stats__2[[#This Row],[FN]])</f>
        <v>0.62820512820512819</v>
      </c>
      <c r="G6837" s="3">
        <f>stats__2[[#This Row],[TP]]/(stats__2[[#This Row],[TP]]+stats__2[[#This Row],[FP]])</f>
        <v>0.62925482980680769</v>
      </c>
      <c r="H6837" s="3">
        <f>stats__2[[#This Row],[TP]]/(stats__2[[#This Row],[TP]]+stats__2[[#This Row],[FN]])</f>
        <v>0.99563318777292575</v>
      </c>
      <c r="I6837" s="3">
        <f>2*((stats__2[[#This Row],[P]]*stats__2[[#This Row],[R]])/(stats__2[[#This Row],[P]]+stats__2[[#This Row],[R]]))</f>
        <v>0.77113866967305522</v>
      </c>
      <c r="J6837" s="4">
        <f>stats__2[[#This Row],[DocID]]-stats__2[[#This Row],[GenDocID]]</f>
        <v>0</v>
      </c>
      <c r="K6837">
        <v>6836</v>
      </c>
      <c r="L6837">
        <v>684</v>
      </c>
      <c r="M6837">
        <v>403</v>
      </c>
      <c r="N6837">
        <v>2</v>
      </c>
      <c r="O6837">
        <v>3</v>
      </c>
    </row>
    <row r="6838" spans="1:15" x14ac:dyDescent="0.45">
      <c r="A6838">
        <v>6837</v>
      </c>
      <c r="B6838" s="1" t="s">
        <v>12768</v>
      </c>
      <c r="C6838">
        <v>80</v>
      </c>
      <c r="D6838">
        <v>1</v>
      </c>
      <c r="E6838" s="1" t="s">
        <v>16286</v>
      </c>
      <c r="F6838" s="2">
        <f>(stats__2[[#This Row],[TP]]+stats__2[[#This Row],[TN]])/(stats__2[[#This Row],[TP]]+stats__2[[#This Row],[FP]]+stats__2[[#This Row],[TN]]+stats__2[[#This Row],[FN]])</f>
        <v>0.63193768257059402</v>
      </c>
      <c r="G6838" s="3">
        <f>stats__2[[#This Row],[TP]]/(stats__2[[#This Row],[TP]]+stats__2[[#This Row],[FP]])</f>
        <v>0.63307240704500978</v>
      </c>
      <c r="H6838" s="3">
        <f>stats__2[[#This Row],[TP]]/(stats__2[[#This Row],[TP]]+stats__2[[#This Row],[FN]])</f>
        <v>0.99538461538461542</v>
      </c>
      <c r="I6838" s="3">
        <f>2*((stats__2[[#This Row],[P]]*stats__2[[#This Row],[R]])/(stats__2[[#This Row],[P]]+stats__2[[#This Row],[R]]))</f>
        <v>0.77392344497607657</v>
      </c>
      <c r="J6838" s="4">
        <f>stats__2[[#This Row],[DocID]]-stats__2[[#This Row],[GenDocID]]</f>
        <v>0</v>
      </c>
      <c r="K6838">
        <v>6837</v>
      </c>
      <c r="L6838">
        <v>647</v>
      </c>
      <c r="M6838">
        <v>375</v>
      </c>
      <c r="N6838">
        <v>2</v>
      </c>
      <c r="O6838">
        <v>3</v>
      </c>
    </row>
    <row r="6839" spans="1:15" x14ac:dyDescent="0.45">
      <c r="A6839">
        <v>6838</v>
      </c>
      <c r="B6839" s="1" t="s">
        <v>12769</v>
      </c>
      <c r="C6839">
        <v>80</v>
      </c>
      <c r="D6839">
        <v>1</v>
      </c>
      <c r="E6839" s="1" t="s">
        <v>16286</v>
      </c>
      <c r="F6839" s="2">
        <f>(stats__2[[#This Row],[TP]]+stats__2[[#This Row],[TN]])/(stats__2[[#This Row],[TP]]+stats__2[[#This Row],[FP]]+stats__2[[#This Row],[TN]]+stats__2[[#This Row],[FN]])</f>
        <v>0.62915851272015655</v>
      </c>
      <c r="G6839" s="3">
        <f>stats__2[[#This Row],[TP]]/(stats__2[[#This Row],[TP]]+stats__2[[#This Row],[FP]])</f>
        <v>0.63028515240904626</v>
      </c>
      <c r="H6839" s="3">
        <f>stats__2[[#This Row],[TP]]/(stats__2[[#This Row],[TP]]+stats__2[[#This Row],[FN]])</f>
        <v>0.99534161490683226</v>
      </c>
      <c r="I6839" s="3">
        <f>2*((stats__2[[#This Row],[P]]*stats__2[[#This Row],[R]])/(stats__2[[#This Row],[P]]+stats__2[[#This Row],[R]]))</f>
        <v>0.77182420228777848</v>
      </c>
      <c r="J6839" s="4">
        <f>stats__2[[#This Row],[DocID]]-stats__2[[#This Row],[GenDocID]]</f>
        <v>0</v>
      </c>
      <c r="K6839">
        <v>6838</v>
      </c>
      <c r="L6839">
        <v>641</v>
      </c>
      <c r="M6839">
        <v>376</v>
      </c>
      <c r="N6839">
        <v>2</v>
      </c>
      <c r="O6839">
        <v>3</v>
      </c>
    </row>
    <row r="6840" spans="1:15" x14ac:dyDescent="0.45">
      <c r="A6840">
        <v>6839</v>
      </c>
      <c r="B6840" s="1" t="s">
        <v>12770</v>
      </c>
      <c r="C6840">
        <v>80</v>
      </c>
      <c r="D6840">
        <v>1</v>
      </c>
      <c r="E6840" s="1" t="s">
        <v>16286</v>
      </c>
      <c r="F6840" s="2">
        <f>(stats__2[[#This Row],[TP]]+stats__2[[#This Row],[TN]])/(stats__2[[#This Row],[TP]]+stats__2[[#This Row],[FP]]+stats__2[[#This Row],[TN]]+stats__2[[#This Row],[FN]])</f>
        <v>0.62344398340248963</v>
      </c>
      <c r="G6840" s="3">
        <f>stats__2[[#This Row],[TP]]/(stats__2[[#This Row],[TP]]+stats__2[[#This Row],[FP]])</f>
        <v>0.62460896767466112</v>
      </c>
      <c r="H6840" s="3">
        <f>stats__2[[#This Row],[TP]]/(stats__2[[#This Row],[TP]]+stats__2[[#This Row],[FN]])</f>
        <v>0.99501661129568109</v>
      </c>
      <c r="I6840" s="3">
        <f>2*((stats__2[[#This Row],[P]]*stats__2[[#This Row],[R]])/(stats__2[[#This Row],[P]]+stats__2[[#This Row],[R]]))</f>
        <v>0.76745675848814865</v>
      </c>
      <c r="J6840" s="4">
        <f>stats__2[[#This Row],[DocID]]-stats__2[[#This Row],[GenDocID]]</f>
        <v>0</v>
      </c>
      <c r="K6840">
        <v>6839</v>
      </c>
      <c r="L6840">
        <v>599</v>
      </c>
      <c r="M6840">
        <v>360</v>
      </c>
      <c r="N6840">
        <v>2</v>
      </c>
      <c r="O6840">
        <v>3</v>
      </c>
    </row>
    <row r="6841" spans="1:15" x14ac:dyDescent="0.45">
      <c r="A6841">
        <v>6840</v>
      </c>
      <c r="B6841" s="1" t="s">
        <v>12772</v>
      </c>
      <c r="C6841">
        <v>80</v>
      </c>
      <c r="D6841">
        <v>1</v>
      </c>
      <c r="E6841" s="1" t="s">
        <v>16286</v>
      </c>
      <c r="F6841" s="2">
        <f>(stats__2[[#This Row],[TP]]+stats__2[[#This Row],[TN]])/(stats__2[[#This Row],[TP]]+stats__2[[#This Row],[FP]]+stats__2[[#This Row],[TN]]+stats__2[[#This Row],[FN]])</f>
        <v>0.62474437627811863</v>
      </c>
      <c r="G6841" s="3">
        <f>stats__2[[#This Row],[TP]]/(stats__2[[#This Row],[TP]]+stats__2[[#This Row],[FP]])</f>
        <v>0.62589928057553956</v>
      </c>
      <c r="H6841" s="3">
        <f>stats__2[[#This Row],[TP]]/(stats__2[[#This Row],[TP]]+stats__2[[#This Row],[FN]])</f>
        <v>0.99509803921568629</v>
      </c>
      <c r="I6841" s="3">
        <f>2*((stats__2[[#This Row],[P]]*stats__2[[#This Row],[R]])/(stats__2[[#This Row],[P]]+stats__2[[#This Row],[R]]))</f>
        <v>0.76845425867507877</v>
      </c>
      <c r="J6841" s="4">
        <f>stats__2[[#This Row],[DocID]]-stats__2[[#This Row],[GenDocID]]</f>
        <v>0</v>
      </c>
      <c r="K6841">
        <v>6840</v>
      </c>
      <c r="L6841">
        <v>609</v>
      </c>
      <c r="M6841">
        <v>364</v>
      </c>
      <c r="N6841">
        <v>2</v>
      </c>
      <c r="O6841">
        <v>3</v>
      </c>
    </row>
    <row r="6842" spans="1:15" x14ac:dyDescent="0.45">
      <c r="A6842">
        <v>6841</v>
      </c>
      <c r="B6842" s="1" t="s">
        <v>12773</v>
      </c>
      <c r="C6842">
        <v>80</v>
      </c>
      <c r="D6842">
        <v>1</v>
      </c>
      <c r="E6842" s="1" t="s">
        <v>16286</v>
      </c>
      <c r="F6842" s="2">
        <f>(stats__2[[#This Row],[TP]]+stats__2[[#This Row],[TN]])/(stats__2[[#This Row],[TP]]+stats__2[[#This Row],[FP]]+stats__2[[#This Row],[TN]]+stats__2[[#This Row],[FN]])</f>
        <v>0.62159214830970555</v>
      </c>
      <c r="G6842" s="3">
        <f>stats__2[[#This Row],[TP]]/(stats__2[[#This Row],[TP]]+stats__2[[#This Row],[FP]])</f>
        <v>0.6228070175438597</v>
      </c>
      <c r="H6842" s="3">
        <f>stats__2[[#This Row],[TP]]/(stats__2[[#This Row],[TP]]+stats__2[[#This Row],[FN]])</f>
        <v>0.99474605954465845</v>
      </c>
      <c r="I6842" s="3">
        <f>2*((stats__2[[#This Row],[P]]*stats__2[[#This Row],[R]])/(stats__2[[#This Row],[P]]+stats__2[[#This Row],[R]]))</f>
        <v>0.76601483479433585</v>
      </c>
      <c r="J6842" s="4">
        <f>stats__2[[#This Row],[DocID]]-stats__2[[#This Row],[GenDocID]]</f>
        <v>0</v>
      </c>
      <c r="K6842">
        <v>6841</v>
      </c>
      <c r="L6842">
        <v>568</v>
      </c>
      <c r="M6842">
        <v>344</v>
      </c>
      <c r="N6842">
        <v>2</v>
      </c>
      <c r="O6842">
        <v>3</v>
      </c>
    </row>
    <row r="6843" spans="1:15" x14ac:dyDescent="0.45">
      <c r="A6843">
        <v>6842</v>
      </c>
      <c r="B6843" s="1" t="s">
        <v>12774</v>
      </c>
      <c r="C6843">
        <v>80</v>
      </c>
      <c r="D6843">
        <v>2</v>
      </c>
      <c r="E6843" s="1" t="s">
        <v>16286</v>
      </c>
      <c r="F6843" s="2">
        <f>(stats__2[[#This Row],[TP]]+stats__2[[#This Row],[TN]])/(stats__2[[#This Row],[TP]]+stats__2[[#This Row],[FP]]+stats__2[[#This Row],[TN]]+stats__2[[#This Row],[FN]])</f>
        <v>0.6266266266266266</v>
      </c>
      <c r="G6843" s="3">
        <f>stats__2[[#This Row],[TP]]/(stats__2[[#This Row],[TP]]+stats__2[[#This Row],[FP]])</f>
        <v>0.62776659959758552</v>
      </c>
      <c r="H6843" s="3">
        <f>stats__2[[#This Row],[TP]]/(stats__2[[#This Row],[TP]]+stats__2[[#This Row],[FN]])</f>
        <v>0.99521531100478466</v>
      </c>
      <c r="I6843" s="3">
        <f>2*((stats__2[[#This Row],[P]]*stats__2[[#This Row],[R]])/(stats__2[[#This Row],[P]]+stats__2[[#This Row],[R]]))</f>
        <v>0.76989512646514502</v>
      </c>
      <c r="J6843" s="4">
        <f>stats__2[[#This Row],[DocID]]-stats__2[[#This Row],[GenDocID]]</f>
        <v>0</v>
      </c>
      <c r="K6843">
        <v>6842</v>
      </c>
      <c r="L6843">
        <v>624</v>
      </c>
      <c r="M6843">
        <v>370</v>
      </c>
      <c r="N6843">
        <v>2</v>
      </c>
      <c r="O6843">
        <v>3</v>
      </c>
    </row>
    <row r="6844" spans="1:15" x14ac:dyDescent="0.45">
      <c r="A6844">
        <v>6843</v>
      </c>
      <c r="B6844" s="1" t="s">
        <v>12775</v>
      </c>
      <c r="C6844">
        <v>80</v>
      </c>
      <c r="D6844">
        <v>1</v>
      </c>
      <c r="E6844" s="1" t="s">
        <v>16286</v>
      </c>
      <c r="F6844" s="2">
        <f>(stats__2[[#This Row],[TP]]+stats__2[[#This Row],[TN]])/(stats__2[[#This Row],[TP]]+stats__2[[#This Row],[FP]]+stats__2[[#This Row],[TN]]+stats__2[[#This Row],[FN]])</f>
        <v>0.62240663900414939</v>
      </c>
      <c r="G6844" s="3">
        <f>stats__2[[#This Row],[TP]]/(stats__2[[#This Row],[TP]]+stats__2[[#This Row],[FP]])</f>
        <v>0.62356621480709074</v>
      </c>
      <c r="H6844" s="3">
        <f>stats__2[[#This Row],[TP]]/(stats__2[[#This Row],[TP]]+stats__2[[#This Row],[FN]])</f>
        <v>0.99500831946755408</v>
      </c>
      <c r="I6844" s="3">
        <f>2*((stats__2[[#This Row],[P]]*stats__2[[#This Row],[R]])/(stats__2[[#This Row],[P]]+stats__2[[#This Row],[R]]))</f>
        <v>0.76666666666666683</v>
      </c>
      <c r="J6844" s="4">
        <f>stats__2[[#This Row],[DocID]]-stats__2[[#This Row],[GenDocID]]</f>
        <v>0</v>
      </c>
      <c r="K6844">
        <v>6843</v>
      </c>
      <c r="L6844">
        <v>598</v>
      </c>
      <c r="M6844">
        <v>361</v>
      </c>
      <c r="N6844">
        <v>2</v>
      </c>
      <c r="O6844">
        <v>3</v>
      </c>
    </row>
    <row r="6845" spans="1:15" x14ac:dyDescent="0.45">
      <c r="A6845">
        <v>6844</v>
      </c>
      <c r="B6845" s="1" t="s">
        <v>12776</v>
      </c>
      <c r="C6845">
        <v>80</v>
      </c>
      <c r="D6845">
        <v>1</v>
      </c>
      <c r="E6845" s="1" t="s">
        <v>16286</v>
      </c>
      <c r="F6845" s="2">
        <f>(stats__2[[#This Row],[TP]]+stats__2[[#This Row],[TN]])/(stats__2[[#This Row],[TP]]+stats__2[[#This Row],[FP]]+stats__2[[#This Row],[TN]]+stats__2[[#This Row],[FN]])</f>
        <v>0.63225806451612898</v>
      </c>
      <c r="G6845" s="3">
        <f>stats__2[[#This Row],[TP]]/(stats__2[[#This Row],[TP]]+stats__2[[#This Row],[FP]])</f>
        <v>0.63351351351351348</v>
      </c>
      <c r="H6845" s="3">
        <f>stats__2[[#This Row],[TP]]/(stats__2[[#This Row],[TP]]+stats__2[[#This Row],[FN]])</f>
        <v>0.9949066213921901</v>
      </c>
      <c r="I6845" s="3">
        <f>2*((stats__2[[#This Row],[P]]*stats__2[[#This Row],[R]])/(stats__2[[#This Row],[P]]+stats__2[[#This Row],[R]]))</f>
        <v>0.77410832232496685</v>
      </c>
      <c r="J6845" s="4">
        <f>stats__2[[#This Row],[DocID]]-stats__2[[#This Row],[GenDocID]]</f>
        <v>0</v>
      </c>
      <c r="K6845">
        <v>6844</v>
      </c>
      <c r="L6845">
        <v>586</v>
      </c>
      <c r="M6845">
        <v>339</v>
      </c>
      <c r="N6845">
        <v>2</v>
      </c>
      <c r="O6845">
        <v>3</v>
      </c>
    </row>
    <row r="6846" spans="1:15" x14ac:dyDescent="0.45">
      <c r="A6846">
        <v>6845</v>
      </c>
      <c r="B6846" s="1" t="s">
        <v>12777</v>
      </c>
      <c r="C6846">
        <v>80</v>
      </c>
      <c r="D6846">
        <v>1</v>
      </c>
      <c r="E6846" s="1" t="s">
        <v>16286</v>
      </c>
      <c r="F6846" s="2">
        <f>(stats__2[[#This Row],[TP]]+stats__2[[#This Row],[TN]])/(stats__2[[#This Row],[TP]]+stats__2[[#This Row],[FP]]+stats__2[[#This Row],[TN]]+stats__2[[#This Row],[FN]])</f>
        <v>0.62585700293829583</v>
      </c>
      <c r="G6846" s="3">
        <f>stats__2[[#This Row],[TP]]/(stats__2[[#This Row],[TP]]+stats__2[[#This Row],[FP]])</f>
        <v>0.62696850393700787</v>
      </c>
      <c r="H6846" s="3">
        <f>stats__2[[#This Row],[TP]]/(stats__2[[#This Row],[TP]]+stats__2[[#This Row],[FN]])</f>
        <v>0.99531250000000004</v>
      </c>
      <c r="I6846" s="3">
        <f>2*((stats__2[[#This Row],[P]]*stats__2[[#This Row],[R]])/(stats__2[[#This Row],[P]]+stats__2[[#This Row],[R]]))</f>
        <v>0.76932367149758463</v>
      </c>
      <c r="J6846" s="4">
        <f>stats__2[[#This Row],[DocID]]-stats__2[[#This Row],[GenDocID]]</f>
        <v>0</v>
      </c>
      <c r="K6846">
        <v>6845</v>
      </c>
      <c r="L6846">
        <v>637</v>
      </c>
      <c r="M6846">
        <v>379</v>
      </c>
      <c r="N6846">
        <v>2</v>
      </c>
      <c r="O6846">
        <v>3</v>
      </c>
    </row>
    <row r="6847" spans="1:15" x14ac:dyDescent="0.45">
      <c r="A6847">
        <v>6846</v>
      </c>
      <c r="B6847" s="1" t="s">
        <v>12778</v>
      </c>
      <c r="C6847">
        <v>80</v>
      </c>
      <c r="D6847">
        <v>1</v>
      </c>
      <c r="E6847" s="1" t="s">
        <v>16286</v>
      </c>
      <c r="F6847" s="2">
        <f>(stats__2[[#This Row],[TP]]+stats__2[[#This Row],[TN]])/(stats__2[[#This Row],[TP]]+stats__2[[#This Row],[FP]]+stats__2[[#This Row],[TN]]+stats__2[[#This Row],[FN]])</f>
        <v>0.62860192102454637</v>
      </c>
      <c r="G6847" s="3">
        <f>stats__2[[#This Row],[TP]]/(stats__2[[#This Row],[TP]]+stats__2[[#This Row],[FP]])</f>
        <v>0.62982832618025753</v>
      </c>
      <c r="H6847" s="3">
        <f>stats__2[[#This Row],[TP]]/(stats__2[[#This Row],[TP]]+stats__2[[#This Row],[FN]])</f>
        <v>0.9949152542372881</v>
      </c>
      <c r="I6847" s="3">
        <f>2*((stats__2[[#This Row],[P]]*stats__2[[#This Row],[R]])/(stats__2[[#This Row],[P]]+stats__2[[#This Row],[R]]))</f>
        <v>0.77135348226018396</v>
      </c>
      <c r="J6847" s="4">
        <f>stats__2[[#This Row],[DocID]]-stats__2[[#This Row],[GenDocID]]</f>
        <v>0</v>
      </c>
      <c r="K6847">
        <v>6846</v>
      </c>
      <c r="L6847">
        <v>587</v>
      </c>
      <c r="M6847">
        <v>345</v>
      </c>
      <c r="N6847">
        <v>2</v>
      </c>
      <c r="O6847">
        <v>3</v>
      </c>
    </row>
    <row r="6848" spans="1:15" x14ac:dyDescent="0.45">
      <c r="A6848">
        <v>6847</v>
      </c>
      <c r="B6848" s="1" t="s">
        <v>12779</v>
      </c>
      <c r="C6848">
        <v>80</v>
      </c>
      <c r="D6848">
        <v>1</v>
      </c>
      <c r="E6848" s="1" t="s">
        <v>16286</v>
      </c>
      <c r="F6848" s="2">
        <f>(stats__2[[#This Row],[TP]]+stats__2[[#This Row],[TN]])/(stats__2[[#This Row],[TP]]+stats__2[[#This Row],[FP]]+stats__2[[#This Row],[TN]]+stats__2[[#This Row],[FN]])</f>
        <v>0.62604540023894861</v>
      </c>
      <c r="G6848" s="3">
        <f>stats__2[[#This Row],[TP]]/(stats__2[[#This Row],[TP]]+stats__2[[#This Row],[FP]])</f>
        <v>0.62740384615384615</v>
      </c>
      <c r="H6848" s="3">
        <f>stats__2[[#This Row],[TP]]/(stats__2[[#This Row],[TP]]+stats__2[[#This Row],[FN]])</f>
        <v>0.99428571428571433</v>
      </c>
      <c r="I6848" s="3">
        <f>2*((stats__2[[#This Row],[P]]*stats__2[[#This Row],[R]])/(stats__2[[#This Row],[P]]+stats__2[[#This Row],[R]]))</f>
        <v>0.76934414148857777</v>
      </c>
      <c r="J6848" s="4">
        <f>stats__2[[#This Row],[DocID]]-stats__2[[#This Row],[GenDocID]]</f>
        <v>0</v>
      </c>
      <c r="K6848">
        <v>6847</v>
      </c>
      <c r="L6848">
        <v>522</v>
      </c>
      <c r="M6848">
        <v>310</v>
      </c>
      <c r="N6848">
        <v>2</v>
      </c>
      <c r="O6848">
        <v>3</v>
      </c>
    </row>
    <row r="6849" spans="1:15" x14ac:dyDescent="0.45">
      <c r="A6849">
        <v>6848</v>
      </c>
      <c r="B6849" s="1" t="s">
        <v>12780</v>
      </c>
      <c r="C6849">
        <v>80</v>
      </c>
      <c r="D6849">
        <v>1</v>
      </c>
      <c r="E6849" s="1" t="s">
        <v>16286</v>
      </c>
      <c r="F6849" s="2">
        <f>(stats__2[[#This Row],[TP]]+stats__2[[#This Row],[TN]])/(stats__2[[#This Row],[TP]]+stats__2[[#This Row],[FP]]+stats__2[[#This Row],[TN]]+stats__2[[#This Row],[FN]])</f>
        <v>0.6297968397291196</v>
      </c>
      <c r="G6849" s="3">
        <f>stats__2[[#This Row],[TP]]/(stats__2[[#This Row],[TP]]+stats__2[[#This Row],[FP]])</f>
        <v>0.6311010215664018</v>
      </c>
      <c r="H6849" s="3">
        <f>stats__2[[#This Row],[TP]]/(stats__2[[#This Row],[TP]]+stats__2[[#This Row],[FN]])</f>
        <v>0.99463327370304111</v>
      </c>
      <c r="I6849" s="3">
        <f>2*((stats__2[[#This Row],[P]]*stats__2[[#This Row],[R]])/(stats__2[[#This Row],[P]]+stats__2[[#This Row],[R]]))</f>
        <v>0.77222222222222214</v>
      </c>
      <c r="J6849" s="4">
        <f>stats__2[[#This Row],[DocID]]-stats__2[[#This Row],[GenDocID]]</f>
        <v>0</v>
      </c>
      <c r="K6849">
        <v>6848</v>
      </c>
      <c r="L6849">
        <v>556</v>
      </c>
      <c r="M6849">
        <v>325</v>
      </c>
      <c r="N6849">
        <v>2</v>
      </c>
      <c r="O6849">
        <v>3</v>
      </c>
    </row>
    <row r="6850" spans="1:15" x14ac:dyDescent="0.45">
      <c r="A6850">
        <v>6849</v>
      </c>
      <c r="B6850" s="1" t="s">
        <v>12781</v>
      </c>
      <c r="C6850">
        <v>80</v>
      </c>
      <c r="D6850">
        <v>1</v>
      </c>
      <c r="E6850" s="1" t="s">
        <v>16286</v>
      </c>
      <c r="F6850" s="2">
        <f>(stats__2[[#This Row],[TP]]+stats__2[[#This Row],[TN]])/(stats__2[[#This Row],[TP]]+stats__2[[#This Row],[FP]]+stats__2[[#This Row],[TN]]+stats__2[[#This Row],[FN]])</f>
        <v>0.62916666666666665</v>
      </c>
      <c r="G6850" s="3">
        <f>stats__2[[#This Row],[TP]]/(stats__2[[#This Row],[TP]]+stats__2[[#This Row],[FP]])</f>
        <v>0.6303664921465969</v>
      </c>
      <c r="H6850" s="3">
        <f>stats__2[[#This Row],[TP]]/(stats__2[[#This Row],[TP]]+stats__2[[#This Row],[FN]])</f>
        <v>0.99504132231404963</v>
      </c>
      <c r="I6850" s="3">
        <f>2*((stats__2[[#This Row],[P]]*stats__2[[#This Row],[R]])/(stats__2[[#This Row],[P]]+stats__2[[#This Row],[R]]))</f>
        <v>0.77179487179487183</v>
      </c>
      <c r="J6850" s="4">
        <f>stats__2[[#This Row],[DocID]]-stats__2[[#This Row],[GenDocID]]</f>
        <v>0</v>
      </c>
      <c r="K6850">
        <v>6849</v>
      </c>
      <c r="L6850">
        <v>602</v>
      </c>
      <c r="M6850">
        <v>353</v>
      </c>
      <c r="N6850">
        <v>2</v>
      </c>
      <c r="O6850">
        <v>3</v>
      </c>
    </row>
    <row r="6851" spans="1:15" x14ac:dyDescent="0.45">
      <c r="A6851">
        <v>6850</v>
      </c>
      <c r="B6851" s="1" t="s">
        <v>12783</v>
      </c>
      <c r="C6851">
        <v>80</v>
      </c>
      <c r="D6851">
        <v>1</v>
      </c>
      <c r="E6851" s="1" t="s">
        <v>16286</v>
      </c>
      <c r="F6851" s="2">
        <f>(stats__2[[#This Row],[TP]]+stats__2[[#This Row],[TN]])/(stats__2[[#This Row],[TP]]+stats__2[[#This Row],[FP]]+stats__2[[#This Row],[TN]]+stats__2[[#This Row],[FN]])</f>
        <v>0.62298387096774188</v>
      </c>
      <c r="G6851" s="3">
        <f>stats__2[[#This Row],[TP]]/(stats__2[[#This Row],[TP]]+stats__2[[#This Row],[FP]])</f>
        <v>0.62411347517730498</v>
      </c>
      <c r="H6851" s="3">
        <f>stats__2[[#This Row],[TP]]/(stats__2[[#This Row],[TP]]+stats__2[[#This Row],[FN]])</f>
        <v>0.99515347334410342</v>
      </c>
      <c r="I6851" s="3">
        <f>2*((stats__2[[#This Row],[P]]*stats__2[[#This Row],[R]])/(stats__2[[#This Row],[P]]+stats__2[[#This Row],[R]]))</f>
        <v>0.76712328767123295</v>
      </c>
      <c r="J6851" s="4">
        <f>stats__2[[#This Row],[DocID]]-stats__2[[#This Row],[GenDocID]]</f>
        <v>0</v>
      </c>
      <c r="K6851">
        <v>6850</v>
      </c>
      <c r="L6851">
        <v>616</v>
      </c>
      <c r="M6851">
        <v>371</v>
      </c>
      <c r="N6851">
        <v>2</v>
      </c>
      <c r="O6851">
        <v>3</v>
      </c>
    </row>
    <row r="6852" spans="1:15" x14ac:dyDescent="0.45">
      <c r="A6852">
        <v>6851</v>
      </c>
      <c r="B6852" s="1" t="s">
        <v>12784</v>
      </c>
      <c r="C6852">
        <v>80</v>
      </c>
      <c r="D6852">
        <v>2</v>
      </c>
      <c r="E6852" s="1" t="s">
        <v>16286</v>
      </c>
      <c r="F6852" s="2">
        <f>(stats__2[[#This Row],[TP]]+stats__2[[#This Row],[TN]])/(stats__2[[#This Row],[TP]]+stats__2[[#This Row],[FP]]+stats__2[[#This Row],[TN]]+stats__2[[#This Row],[FN]])</f>
        <v>0.62549800796812749</v>
      </c>
      <c r="G6852" s="3">
        <f>stats__2[[#This Row],[TP]]/(stats__2[[#This Row],[TP]]+stats__2[[#This Row],[FP]])</f>
        <v>0.6266266266266266</v>
      </c>
      <c r="H6852" s="3">
        <f>stats__2[[#This Row],[TP]]/(stats__2[[#This Row],[TP]]+stats__2[[#This Row],[FN]])</f>
        <v>0.99523052464228934</v>
      </c>
      <c r="I6852" s="3">
        <f>2*((stats__2[[#This Row],[P]]*stats__2[[#This Row],[R]])/(stats__2[[#This Row],[P]]+stats__2[[#This Row],[R]]))</f>
        <v>0.76904176904176902</v>
      </c>
      <c r="J6852" s="4">
        <f>stats__2[[#This Row],[DocID]]-stats__2[[#This Row],[GenDocID]]</f>
        <v>0</v>
      </c>
      <c r="K6852">
        <v>6851</v>
      </c>
      <c r="L6852">
        <v>626</v>
      </c>
      <c r="M6852">
        <v>373</v>
      </c>
      <c r="N6852">
        <v>2</v>
      </c>
      <c r="O6852">
        <v>3</v>
      </c>
    </row>
    <row r="6853" spans="1:15" x14ac:dyDescent="0.45">
      <c r="A6853">
        <v>6852</v>
      </c>
      <c r="B6853" s="1" t="s">
        <v>12785</v>
      </c>
      <c r="C6853">
        <v>80</v>
      </c>
      <c r="D6853">
        <v>1</v>
      </c>
      <c r="E6853" s="1" t="s">
        <v>16286</v>
      </c>
      <c r="F6853" s="2">
        <f>(stats__2[[#This Row],[TP]]+stats__2[[#This Row],[TN]])/(stats__2[[#This Row],[TP]]+stats__2[[#This Row],[FP]]+stats__2[[#This Row],[TN]]+stats__2[[#This Row],[FN]])</f>
        <v>0.62986330178759198</v>
      </c>
      <c r="G6853" s="3">
        <f>stats__2[[#This Row],[TP]]/(stats__2[[#This Row],[TP]]+stats__2[[#This Row],[FP]])</f>
        <v>0.63107822410147996</v>
      </c>
      <c r="H6853" s="3">
        <f>stats__2[[#This Row],[TP]]/(stats__2[[#This Row],[TP]]+stats__2[[#This Row],[FN]])</f>
        <v>0.995</v>
      </c>
      <c r="I6853" s="3">
        <f>2*((stats__2[[#This Row],[P]]*stats__2[[#This Row],[R]])/(stats__2[[#This Row],[P]]+stats__2[[#This Row],[R]]))</f>
        <v>0.77231565329883567</v>
      </c>
      <c r="J6853" s="4">
        <f>stats__2[[#This Row],[DocID]]-stats__2[[#This Row],[GenDocID]]</f>
        <v>0</v>
      </c>
      <c r="K6853">
        <v>6852</v>
      </c>
      <c r="L6853">
        <v>597</v>
      </c>
      <c r="M6853">
        <v>349</v>
      </c>
      <c r="N6853">
        <v>2</v>
      </c>
      <c r="O6853">
        <v>3</v>
      </c>
    </row>
    <row r="6854" spans="1:15" x14ac:dyDescent="0.45">
      <c r="A6854">
        <v>6853</v>
      </c>
      <c r="B6854" s="1" t="s">
        <v>12786</v>
      </c>
      <c r="C6854">
        <v>80</v>
      </c>
      <c r="D6854">
        <v>1</v>
      </c>
      <c r="E6854" s="1" t="s">
        <v>16286</v>
      </c>
      <c r="F6854" s="2">
        <f>(stats__2[[#This Row],[TP]]+stats__2[[#This Row],[TN]])/(stats__2[[#This Row],[TP]]+stats__2[[#This Row],[FP]]+stats__2[[#This Row],[TN]]+stats__2[[#This Row],[FN]])</f>
        <v>0.62560620756547036</v>
      </c>
      <c r="G6854" s="3">
        <f>stats__2[[#This Row],[TP]]/(stats__2[[#This Row],[TP]]+stats__2[[#This Row],[FP]])</f>
        <v>0.62670565302144254</v>
      </c>
      <c r="H6854" s="3">
        <f>stats__2[[#This Row],[TP]]/(stats__2[[#This Row],[TP]]+stats__2[[#This Row],[FN]])</f>
        <v>0.99535603715170273</v>
      </c>
      <c r="I6854" s="3">
        <f>2*((stats__2[[#This Row],[P]]*stats__2[[#This Row],[R]])/(stats__2[[#This Row],[P]]+stats__2[[#This Row],[R]]))</f>
        <v>0.76913875598086123</v>
      </c>
      <c r="J6854" s="4">
        <f>stats__2[[#This Row],[DocID]]-stats__2[[#This Row],[GenDocID]]</f>
        <v>0</v>
      </c>
      <c r="K6854">
        <v>6853</v>
      </c>
      <c r="L6854">
        <v>643</v>
      </c>
      <c r="M6854">
        <v>383</v>
      </c>
      <c r="N6854">
        <v>2</v>
      </c>
      <c r="O6854">
        <v>3</v>
      </c>
    </row>
    <row r="6855" spans="1:15" x14ac:dyDescent="0.45">
      <c r="A6855">
        <v>6854</v>
      </c>
      <c r="B6855" s="1" t="s">
        <v>12787</v>
      </c>
      <c r="C6855">
        <v>80</v>
      </c>
      <c r="D6855">
        <v>1</v>
      </c>
      <c r="E6855" s="1" t="s">
        <v>16286</v>
      </c>
      <c r="F6855" s="2">
        <f>(stats__2[[#This Row],[TP]]+stats__2[[#This Row],[TN]])/(stats__2[[#This Row],[TP]]+stats__2[[#This Row],[FP]]+stats__2[[#This Row],[TN]]+stats__2[[#This Row],[FN]])</f>
        <v>0.6224899598393574</v>
      </c>
      <c r="G6855" s="3">
        <f>stats__2[[#This Row],[TP]]/(stats__2[[#This Row],[TP]]+stats__2[[#This Row],[FP]])</f>
        <v>0.62361251261352169</v>
      </c>
      <c r="H6855" s="3">
        <f>stats__2[[#This Row],[TP]]/(stats__2[[#This Row],[TP]]+stats__2[[#This Row],[FN]])</f>
        <v>0.99516908212560384</v>
      </c>
      <c r="I6855" s="3">
        <f>2*((stats__2[[#This Row],[P]]*stats__2[[#This Row],[R]])/(stats__2[[#This Row],[P]]+stats__2[[#This Row],[R]]))</f>
        <v>0.76674937965260548</v>
      </c>
      <c r="J6855" s="4">
        <f>stats__2[[#This Row],[DocID]]-stats__2[[#This Row],[GenDocID]]</f>
        <v>0</v>
      </c>
      <c r="K6855">
        <v>6854</v>
      </c>
      <c r="L6855">
        <v>618</v>
      </c>
      <c r="M6855">
        <v>373</v>
      </c>
      <c r="N6855">
        <v>2</v>
      </c>
      <c r="O6855">
        <v>3</v>
      </c>
    </row>
    <row r="6856" spans="1:15" x14ac:dyDescent="0.45">
      <c r="A6856">
        <v>6855</v>
      </c>
      <c r="B6856" s="1" t="s">
        <v>12788</v>
      </c>
      <c r="C6856">
        <v>80</v>
      </c>
      <c r="D6856">
        <v>1</v>
      </c>
      <c r="E6856" s="1" t="s">
        <v>16286</v>
      </c>
      <c r="F6856" s="2">
        <f>(stats__2[[#This Row],[TP]]+stats__2[[#This Row],[TN]])/(stats__2[[#This Row],[TP]]+stats__2[[#This Row],[FP]]+stats__2[[#This Row],[TN]]+stats__2[[#This Row],[FN]])</f>
        <v>0.62908011869436198</v>
      </c>
      <c r="G6856" s="3">
        <f>stats__2[[#This Row],[TP]]/(stats__2[[#This Row],[TP]]+stats__2[[#This Row],[FP]])</f>
        <v>0.63021868787276347</v>
      </c>
      <c r="H6856" s="3">
        <f>stats__2[[#This Row],[TP]]/(stats__2[[#This Row],[TP]]+stats__2[[#This Row],[FN]])</f>
        <v>0.9952904238618524</v>
      </c>
      <c r="I6856" s="3">
        <f>2*((stats__2[[#This Row],[P]]*stats__2[[#This Row],[R]])/(stats__2[[#This Row],[P]]+stats__2[[#This Row],[R]]))</f>
        <v>0.77175897748021915</v>
      </c>
      <c r="J6856" s="4">
        <f>stats__2[[#This Row],[DocID]]-stats__2[[#This Row],[GenDocID]]</f>
        <v>0</v>
      </c>
      <c r="K6856">
        <v>6855</v>
      </c>
      <c r="L6856">
        <v>634</v>
      </c>
      <c r="M6856">
        <v>372</v>
      </c>
      <c r="N6856">
        <v>2</v>
      </c>
      <c r="O6856">
        <v>3</v>
      </c>
    </row>
    <row r="6857" spans="1:15" x14ac:dyDescent="0.45">
      <c r="A6857">
        <v>6856</v>
      </c>
      <c r="B6857" s="1" t="s">
        <v>12789</v>
      </c>
      <c r="C6857">
        <v>80</v>
      </c>
      <c r="D6857">
        <v>1</v>
      </c>
      <c r="E6857" s="1" t="s">
        <v>16286</v>
      </c>
      <c r="F6857" s="2">
        <f>(stats__2[[#This Row],[TP]]+stats__2[[#This Row],[TN]])/(stats__2[[#This Row],[TP]]+stats__2[[#This Row],[FP]]+stats__2[[#This Row],[TN]]+stats__2[[#This Row],[FN]])</f>
        <v>0.63110539845758351</v>
      </c>
      <c r="G6857" s="3">
        <f>stats__2[[#This Row],[TP]]/(stats__2[[#This Row],[TP]]+stats__2[[#This Row],[FP]])</f>
        <v>0.63260025873221215</v>
      </c>
      <c r="H6857" s="3">
        <f>stats__2[[#This Row],[TP]]/(stats__2[[#This Row],[TP]]+stats__2[[#This Row],[FN]])</f>
        <v>0.99390243902439024</v>
      </c>
      <c r="I6857" s="3">
        <f>2*((stats__2[[#This Row],[P]]*stats__2[[#This Row],[R]])/(stats__2[[#This Row],[P]]+stats__2[[#This Row],[R]]))</f>
        <v>0.77312252964426875</v>
      </c>
      <c r="J6857" s="4">
        <f>stats__2[[#This Row],[DocID]]-stats__2[[#This Row],[GenDocID]]</f>
        <v>0</v>
      </c>
      <c r="K6857">
        <v>6856</v>
      </c>
      <c r="L6857">
        <v>489</v>
      </c>
      <c r="M6857">
        <v>284</v>
      </c>
      <c r="N6857">
        <v>2</v>
      </c>
      <c r="O6857">
        <v>3</v>
      </c>
    </row>
    <row r="6858" spans="1:15" x14ac:dyDescent="0.45">
      <c r="A6858">
        <v>6857</v>
      </c>
      <c r="B6858" s="1" t="s">
        <v>12790</v>
      </c>
      <c r="C6858">
        <v>80</v>
      </c>
      <c r="D6858">
        <v>1</v>
      </c>
      <c r="E6858" s="1" t="s">
        <v>16286</v>
      </c>
      <c r="F6858" s="2">
        <f>(stats__2[[#This Row],[TP]]+stats__2[[#This Row],[TN]])/(stats__2[[#This Row],[TP]]+stats__2[[#This Row],[FP]]+stats__2[[#This Row],[TN]]+stats__2[[#This Row],[FN]])</f>
        <v>0.62412060301507533</v>
      </c>
      <c r="G6858" s="3">
        <f>stats__2[[#This Row],[TP]]/(stats__2[[#This Row],[TP]]+stats__2[[#This Row],[FP]])</f>
        <v>0.62525252525252528</v>
      </c>
      <c r="H6858" s="3">
        <f>stats__2[[#This Row],[TP]]/(stats__2[[#This Row],[TP]]+stats__2[[#This Row],[FN]])</f>
        <v>0.99517684887459812</v>
      </c>
      <c r="I6858" s="3">
        <f>2*((stats__2[[#This Row],[P]]*stats__2[[#This Row],[R]])/(stats__2[[#This Row],[P]]+stats__2[[#This Row],[R]]))</f>
        <v>0.76799007444168732</v>
      </c>
      <c r="J6858" s="4">
        <f>stats__2[[#This Row],[DocID]]-stats__2[[#This Row],[GenDocID]]</f>
        <v>0</v>
      </c>
      <c r="K6858">
        <v>6857</v>
      </c>
      <c r="L6858">
        <v>619</v>
      </c>
      <c r="M6858">
        <v>371</v>
      </c>
      <c r="N6858">
        <v>2</v>
      </c>
      <c r="O6858">
        <v>3</v>
      </c>
    </row>
    <row r="6859" spans="1:15" x14ac:dyDescent="0.45">
      <c r="A6859">
        <v>6858</v>
      </c>
      <c r="B6859" s="1" t="s">
        <v>12791</v>
      </c>
      <c r="C6859">
        <v>80</v>
      </c>
      <c r="D6859">
        <v>2</v>
      </c>
      <c r="E6859" s="1" t="s">
        <v>16286</v>
      </c>
      <c r="F6859" s="2">
        <f>(stats__2[[#This Row],[TP]]+stats__2[[#This Row],[TN]])/(stats__2[[#This Row],[TP]]+stats__2[[#This Row],[FP]]+stats__2[[#This Row],[TN]]+stats__2[[#This Row],[FN]])</f>
        <v>0.62364425162689807</v>
      </c>
      <c r="G6859" s="3">
        <f>stats__2[[#This Row],[TP]]/(stats__2[[#This Row],[TP]]+stats__2[[#This Row],[FP]])</f>
        <v>0.62486368593238817</v>
      </c>
      <c r="H6859" s="3">
        <f>stats__2[[#This Row],[TP]]/(stats__2[[#This Row],[TP]]+stats__2[[#This Row],[FN]])</f>
        <v>0.99479166666666663</v>
      </c>
      <c r="I6859" s="3">
        <f>2*((stats__2[[#This Row],[P]]*stats__2[[#This Row],[R]])/(stats__2[[#This Row],[P]]+stats__2[[#This Row],[R]]))</f>
        <v>0.76758204956463494</v>
      </c>
      <c r="J6859" s="4">
        <f>stats__2[[#This Row],[DocID]]-stats__2[[#This Row],[GenDocID]]</f>
        <v>0</v>
      </c>
      <c r="K6859">
        <v>6858</v>
      </c>
      <c r="L6859">
        <v>573</v>
      </c>
      <c r="M6859">
        <v>344</v>
      </c>
      <c r="N6859">
        <v>2</v>
      </c>
      <c r="O6859">
        <v>3</v>
      </c>
    </row>
    <row r="6860" spans="1:15" x14ac:dyDescent="0.45">
      <c r="A6860">
        <v>6859</v>
      </c>
      <c r="B6860" s="1" t="s">
        <v>12792</v>
      </c>
      <c r="C6860">
        <v>80</v>
      </c>
      <c r="D6860">
        <v>2</v>
      </c>
      <c r="E6860" s="1" t="s">
        <v>16286</v>
      </c>
      <c r="F6860" s="2">
        <f>(stats__2[[#This Row],[TP]]+stats__2[[#This Row],[TN]])/(stats__2[[#This Row],[TP]]+stats__2[[#This Row],[FP]]+stats__2[[#This Row],[TN]]+stats__2[[#This Row],[FN]])</f>
        <v>0.62173458725182862</v>
      </c>
      <c r="G6860" s="3">
        <f>stats__2[[#This Row],[TP]]/(stats__2[[#This Row],[TP]]+stats__2[[#This Row],[FP]])</f>
        <v>0.62289915966386555</v>
      </c>
      <c r="H6860" s="3">
        <f>stats__2[[#This Row],[TP]]/(stats__2[[#This Row],[TP]]+stats__2[[#This Row],[FN]])</f>
        <v>0.99496644295302017</v>
      </c>
      <c r="I6860" s="3">
        <f>2*((stats__2[[#This Row],[P]]*stats__2[[#This Row],[R]])/(stats__2[[#This Row],[P]]+stats__2[[#This Row],[R]]))</f>
        <v>0.76614987080103347</v>
      </c>
      <c r="J6860" s="4">
        <f>stats__2[[#This Row],[DocID]]-stats__2[[#This Row],[GenDocID]]</f>
        <v>0</v>
      </c>
      <c r="K6860">
        <v>6859</v>
      </c>
      <c r="L6860">
        <v>593</v>
      </c>
      <c r="M6860">
        <v>359</v>
      </c>
      <c r="N6860">
        <v>2</v>
      </c>
      <c r="O6860">
        <v>3</v>
      </c>
    </row>
    <row r="6861" spans="1:15" x14ac:dyDescent="0.45">
      <c r="A6861">
        <v>6860</v>
      </c>
      <c r="B6861" s="1" t="s">
        <v>12794</v>
      </c>
      <c r="C6861">
        <v>80</v>
      </c>
      <c r="D6861">
        <v>1</v>
      </c>
      <c r="E6861" s="1" t="s">
        <v>16286</v>
      </c>
      <c r="F6861" s="2">
        <f>(stats__2[[#This Row],[TP]]+stats__2[[#This Row],[TN]])/(stats__2[[#This Row],[TP]]+stats__2[[#This Row],[FP]]+stats__2[[#This Row],[TN]]+stats__2[[#This Row],[FN]])</f>
        <v>0.62724692526017034</v>
      </c>
      <c r="G6861" s="3">
        <f>stats__2[[#This Row],[TP]]/(stats__2[[#This Row],[TP]]+stats__2[[#This Row],[FP]])</f>
        <v>0.62832699619771859</v>
      </c>
      <c r="H6861" s="3">
        <f>stats__2[[#This Row],[TP]]/(stats__2[[#This Row],[TP]]+stats__2[[#This Row],[FN]])</f>
        <v>0.99548192771084343</v>
      </c>
      <c r="I6861" s="3">
        <f>2*((stats__2[[#This Row],[P]]*stats__2[[#This Row],[R]])/(stats__2[[#This Row],[P]]+stats__2[[#This Row],[R]]))</f>
        <v>0.77039627039627046</v>
      </c>
      <c r="J6861" s="4">
        <f>stats__2[[#This Row],[DocID]]-stats__2[[#This Row],[GenDocID]]</f>
        <v>0</v>
      </c>
      <c r="K6861">
        <v>6860</v>
      </c>
      <c r="L6861">
        <v>661</v>
      </c>
      <c r="M6861">
        <v>391</v>
      </c>
      <c r="N6861">
        <v>2</v>
      </c>
      <c r="O6861">
        <v>3</v>
      </c>
    </row>
    <row r="6862" spans="1:15" x14ac:dyDescent="0.45">
      <c r="A6862">
        <v>6861</v>
      </c>
      <c r="B6862" s="1" t="s">
        <v>12795</v>
      </c>
      <c r="C6862">
        <v>80</v>
      </c>
      <c r="D6862">
        <v>1</v>
      </c>
      <c r="E6862" s="1" t="s">
        <v>16286</v>
      </c>
      <c r="F6862" s="2">
        <f>(stats__2[[#This Row],[TP]]+stats__2[[#This Row],[TN]])/(stats__2[[#This Row],[TP]]+stats__2[[#This Row],[FP]]+stats__2[[#This Row],[TN]]+stats__2[[#This Row],[FN]])</f>
        <v>0.61962513781697903</v>
      </c>
      <c r="G6862" s="3">
        <f>stats__2[[#This Row],[TP]]/(stats__2[[#This Row],[TP]]+stats__2[[#This Row],[FP]])</f>
        <v>0.62084257206208426</v>
      </c>
      <c r="H6862" s="3">
        <f>stats__2[[#This Row],[TP]]/(stats__2[[#This Row],[TP]]+stats__2[[#This Row],[FN]])</f>
        <v>0.99467140319715808</v>
      </c>
      <c r="I6862" s="3">
        <f>2*((stats__2[[#This Row],[P]]*stats__2[[#This Row],[R]])/(stats__2[[#This Row],[P]]+stats__2[[#This Row],[R]]))</f>
        <v>0.76450511945392496</v>
      </c>
      <c r="J6862" s="4">
        <f>stats__2[[#This Row],[DocID]]-stats__2[[#This Row],[GenDocID]]</f>
        <v>0</v>
      </c>
      <c r="K6862">
        <v>6861</v>
      </c>
      <c r="L6862">
        <v>560</v>
      </c>
      <c r="M6862">
        <v>342</v>
      </c>
      <c r="N6862">
        <v>2</v>
      </c>
      <c r="O6862">
        <v>3</v>
      </c>
    </row>
    <row r="6863" spans="1:15" x14ac:dyDescent="0.45">
      <c r="A6863">
        <v>6862</v>
      </c>
      <c r="B6863" s="1" t="s">
        <v>12796</v>
      </c>
      <c r="C6863">
        <v>80</v>
      </c>
      <c r="D6863">
        <v>1</v>
      </c>
      <c r="E6863" s="1" t="s">
        <v>16286</v>
      </c>
      <c r="F6863" s="2">
        <f>(stats__2[[#This Row],[TP]]+stats__2[[#This Row],[TN]])/(stats__2[[#This Row],[TP]]+stats__2[[#This Row],[FP]]+stats__2[[#This Row],[TN]]+stats__2[[#This Row],[FN]])</f>
        <v>0.6333333333333333</v>
      </c>
      <c r="G6863" s="3">
        <f>stats__2[[#This Row],[TP]]/(stats__2[[#This Row],[TP]]+stats__2[[#This Row],[FP]])</f>
        <v>0.63455497382198955</v>
      </c>
      <c r="H6863" s="3">
        <f>stats__2[[#This Row],[TP]]/(stats__2[[#This Row],[TP]]+stats__2[[#This Row],[FN]])</f>
        <v>0.99507389162561577</v>
      </c>
      <c r="I6863" s="3">
        <f>2*((stats__2[[#This Row],[P]]*stats__2[[#This Row],[R]])/(stats__2[[#This Row],[P]]+stats__2[[#This Row],[R]]))</f>
        <v>0.77493606138107407</v>
      </c>
      <c r="J6863" s="4">
        <f>stats__2[[#This Row],[DocID]]-stats__2[[#This Row],[GenDocID]]</f>
        <v>0</v>
      </c>
      <c r="K6863">
        <v>6862</v>
      </c>
      <c r="L6863">
        <v>606</v>
      </c>
      <c r="M6863">
        <v>349</v>
      </c>
      <c r="N6863">
        <v>2</v>
      </c>
      <c r="O6863">
        <v>3</v>
      </c>
    </row>
    <row r="6864" spans="1:15" x14ac:dyDescent="0.45">
      <c r="A6864">
        <v>6863</v>
      </c>
      <c r="B6864" s="1" t="s">
        <v>12797</v>
      </c>
      <c r="C6864">
        <v>80</v>
      </c>
      <c r="D6864">
        <v>1</v>
      </c>
      <c r="E6864" s="1" t="s">
        <v>16286</v>
      </c>
      <c r="F6864" s="2">
        <f>(stats__2[[#This Row],[TP]]+stats__2[[#This Row],[TN]])/(stats__2[[#This Row],[TP]]+stats__2[[#This Row],[FP]]+stats__2[[#This Row],[TN]]+stats__2[[#This Row],[FN]])</f>
        <v>0.63885088919288646</v>
      </c>
      <c r="G6864" s="3">
        <f>stats__2[[#This Row],[TP]]/(stats__2[[#This Row],[TP]]+stats__2[[#This Row],[FP]])</f>
        <v>0.64049586776859502</v>
      </c>
      <c r="H6864" s="3">
        <f>stats__2[[#This Row],[TP]]/(stats__2[[#This Row],[TP]]+stats__2[[#This Row],[FN]])</f>
        <v>0.99358974358974361</v>
      </c>
      <c r="I6864" s="3">
        <f>2*((stats__2[[#This Row],[P]]*stats__2[[#This Row],[R]])/(stats__2[[#This Row],[P]]+stats__2[[#This Row],[R]]))</f>
        <v>0.77889447236180898</v>
      </c>
      <c r="J6864" s="4">
        <f>stats__2[[#This Row],[DocID]]-stats__2[[#This Row],[GenDocID]]</f>
        <v>0</v>
      </c>
      <c r="K6864">
        <v>6863</v>
      </c>
      <c r="L6864">
        <v>465</v>
      </c>
      <c r="M6864">
        <v>261</v>
      </c>
      <c r="N6864">
        <v>2</v>
      </c>
      <c r="O6864">
        <v>3</v>
      </c>
    </row>
    <row r="6865" spans="1:15" x14ac:dyDescent="0.45">
      <c r="A6865">
        <v>6864</v>
      </c>
      <c r="B6865" s="1" t="s">
        <v>12798</v>
      </c>
      <c r="C6865">
        <v>80</v>
      </c>
      <c r="D6865">
        <v>1</v>
      </c>
      <c r="E6865" s="1" t="s">
        <v>16286</v>
      </c>
      <c r="F6865" s="2">
        <f>(stats__2[[#This Row],[TP]]+stats__2[[#This Row],[TN]])/(stats__2[[#This Row],[TP]]+stats__2[[#This Row],[FP]]+stats__2[[#This Row],[TN]]+stats__2[[#This Row],[FN]])</f>
        <v>0.62605042016806722</v>
      </c>
      <c r="G6865" s="3">
        <f>stats__2[[#This Row],[TP]]/(stats__2[[#This Row],[TP]]+stats__2[[#This Row],[FP]])</f>
        <v>0.62724392819429775</v>
      </c>
      <c r="H6865" s="3">
        <f>stats__2[[#This Row],[TP]]/(stats__2[[#This Row],[TP]]+stats__2[[#This Row],[FN]])</f>
        <v>0.99497487437185927</v>
      </c>
      <c r="I6865" s="3">
        <f>2*((stats__2[[#This Row],[P]]*stats__2[[#This Row],[R]])/(stats__2[[#This Row],[P]]+stats__2[[#This Row],[R]]))</f>
        <v>0.76943005181347146</v>
      </c>
      <c r="J6865" s="4">
        <f>stats__2[[#This Row],[DocID]]-stats__2[[#This Row],[GenDocID]]</f>
        <v>0</v>
      </c>
      <c r="K6865">
        <v>6864</v>
      </c>
      <c r="L6865">
        <v>594</v>
      </c>
      <c r="M6865">
        <v>353</v>
      </c>
      <c r="N6865">
        <v>2</v>
      </c>
      <c r="O6865">
        <v>3</v>
      </c>
    </row>
    <row r="6866" spans="1:15" x14ac:dyDescent="0.45">
      <c r="A6866">
        <v>6865</v>
      </c>
      <c r="B6866" s="1" t="s">
        <v>12799</v>
      </c>
      <c r="C6866">
        <v>80</v>
      </c>
      <c r="D6866">
        <v>1</v>
      </c>
      <c r="E6866" s="1" t="s">
        <v>16286</v>
      </c>
      <c r="F6866" s="2">
        <f>(stats__2[[#This Row],[TP]]+stats__2[[#This Row],[TN]])/(stats__2[[#This Row],[TP]]+stats__2[[#This Row],[FP]]+stats__2[[#This Row],[TN]]+stats__2[[#This Row],[FN]])</f>
        <v>0.6404494382022472</v>
      </c>
      <c r="G6866" s="3">
        <f>stats__2[[#This Row],[TP]]/(stats__2[[#This Row],[TP]]+stats__2[[#This Row],[FP]])</f>
        <v>0.64180790960451972</v>
      </c>
      <c r="H6866" s="3">
        <f>stats__2[[#This Row],[TP]]/(stats__2[[#This Row],[TP]]+stats__2[[#This Row],[FN]])</f>
        <v>0.99474605954465845</v>
      </c>
      <c r="I6866" s="3">
        <f>2*((stats__2[[#This Row],[P]]*stats__2[[#This Row],[R]])/(stats__2[[#This Row],[P]]+stats__2[[#This Row],[R]]))</f>
        <v>0.78021978021978011</v>
      </c>
      <c r="J6866" s="4">
        <f>stats__2[[#This Row],[DocID]]-stats__2[[#This Row],[GenDocID]]</f>
        <v>0</v>
      </c>
      <c r="K6866">
        <v>6865</v>
      </c>
      <c r="L6866">
        <v>568</v>
      </c>
      <c r="M6866">
        <v>317</v>
      </c>
      <c r="N6866">
        <v>2</v>
      </c>
      <c r="O6866">
        <v>3</v>
      </c>
    </row>
    <row r="6867" spans="1:15" x14ac:dyDescent="0.45">
      <c r="A6867">
        <v>6866</v>
      </c>
      <c r="B6867" s="1" t="s">
        <v>12800</v>
      </c>
      <c r="C6867">
        <v>80</v>
      </c>
      <c r="D6867">
        <v>1</v>
      </c>
      <c r="E6867" s="1" t="s">
        <v>16286</v>
      </c>
      <c r="F6867" s="2">
        <f>(stats__2[[#This Row],[TP]]+stats__2[[#This Row],[TN]])/(stats__2[[#This Row],[TP]]+stats__2[[#This Row],[FP]]+stats__2[[#This Row],[TN]]+stats__2[[#This Row],[FN]])</f>
        <v>0.61843515541264737</v>
      </c>
      <c r="G6867" s="3">
        <f>stats__2[[#This Row],[TP]]/(stats__2[[#This Row],[TP]]+stats__2[[#This Row],[FP]])</f>
        <v>0.61961206896551724</v>
      </c>
      <c r="H6867" s="3">
        <f>stats__2[[#This Row],[TP]]/(stats__2[[#This Row],[TP]]+stats__2[[#This Row],[FN]])</f>
        <v>0.99480968858131491</v>
      </c>
      <c r="I6867" s="3">
        <f>2*((stats__2[[#This Row],[P]]*stats__2[[#This Row],[R]])/(stats__2[[#This Row],[P]]+stats__2[[#This Row],[R]]))</f>
        <v>0.76361221779548472</v>
      </c>
      <c r="J6867" s="4">
        <f>stats__2[[#This Row],[DocID]]-stats__2[[#This Row],[GenDocID]]</f>
        <v>0</v>
      </c>
      <c r="K6867">
        <v>6866</v>
      </c>
      <c r="L6867">
        <v>575</v>
      </c>
      <c r="M6867">
        <v>353</v>
      </c>
      <c r="N6867">
        <v>2</v>
      </c>
      <c r="O6867">
        <v>3</v>
      </c>
    </row>
    <row r="6868" spans="1:15" x14ac:dyDescent="0.45">
      <c r="A6868">
        <v>6867</v>
      </c>
      <c r="B6868" s="1" t="s">
        <v>12801</v>
      </c>
      <c r="C6868">
        <v>80</v>
      </c>
      <c r="D6868">
        <v>1</v>
      </c>
      <c r="E6868" s="1" t="s">
        <v>16286</v>
      </c>
      <c r="F6868" s="2">
        <f>(stats__2[[#This Row],[TP]]+stats__2[[#This Row],[TN]])/(stats__2[[#This Row],[TP]]+stats__2[[#This Row],[FP]]+stats__2[[#This Row],[TN]]+stats__2[[#This Row],[FN]])</f>
        <v>0.62534184138559712</v>
      </c>
      <c r="G6868" s="3">
        <f>stats__2[[#This Row],[TP]]/(stats__2[[#This Row],[TP]]+stats__2[[#This Row],[FP]])</f>
        <v>0.62637362637362637</v>
      </c>
      <c r="H6868" s="3">
        <f>stats__2[[#This Row],[TP]]/(stats__2[[#This Row],[TP]]+stats__2[[#This Row],[FN]])</f>
        <v>0.99563318777292575</v>
      </c>
      <c r="I6868" s="3">
        <f>2*((stats__2[[#This Row],[P]]*stats__2[[#This Row],[R]])/(stats__2[[#This Row],[P]]+stats__2[[#This Row],[R]]))</f>
        <v>0.76897133220910618</v>
      </c>
      <c r="J6868" s="4">
        <f>stats__2[[#This Row],[DocID]]-stats__2[[#This Row],[GenDocID]]</f>
        <v>0</v>
      </c>
      <c r="K6868">
        <v>6867</v>
      </c>
      <c r="L6868">
        <v>684</v>
      </c>
      <c r="M6868">
        <v>408</v>
      </c>
      <c r="N6868">
        <v>2</v>
      </c>
      <c r="O6868">
        <v>3</v>
      </c>
    </row>
    <row r="6869" spans="1:15" x14ac:dyDescent="0.45">
      <c r="A6869">
        <v>6868</v>
      </c>
      <c r="B6869" s="1" t="s">
        <v>12802</v>
      </c>
      <c r="C6869">
        <v>80</v>
      </c>
      <c r="D6869">
        <v>1</v>
      </c>
      <c r="E6869" s="1" t="s">
        <v>16286</v>
      </c>
      <c r="F6869" s="2">
        <f>(stats__2[[#This Row],[TP]]+stats__2[[#This Row],[TN]])/(stats__2[[#This Row],[TP]]+stats__2[[#This Row],[FP]]+stats__2[[#This Row],[TN]]+stats__2[[#This Row],[FN]])</f>
        <v>0.62592592592592589</v>
      </c>
      <c r="G6869" s="3">
        <f>stats__2[[#This Row],[TP]]/(stats__2[[#This Row],[TP]]+stats__2[[#This Row],[FP]])</f>
        <v>0.62697674418604654</v>
      </c>
      <c r="H6869" s="3">
        <f>stats__2[[#This Row],[TP]]/(stats__2[[#This Row],[TP]]+stats__2[[#This Row],[FN]])</f>
        <v>0.99556868537666177</v>
      </c>
      <c r="I6869" s="3">
        <f>2*((stats__2[[#This Row],[P]]*stats__2[[#This Row],[R]])/(stats__2[[#This Row],[P]]+stats__2[[#This Row],[R]]))</f>
        <v>0.76940639269406408</v>
      </c>
      <c r="J6869" s="4">
        <f>stats__2[[#This Row],[DocID]]-stats__2[[#This Row],[GenDocID]]</f>
        <v>0</v>
      </c>
      <c r="K6869">
        <v>6868</v>
      </c>
      <c r="L6869">
        <v>674</v>
      </c>
      <c r="M6869">
        <v>401</v>
      </c>
      <c r="N6869">
        <v>2</v>
      </c>
      <c r="O6869">
        <v>3</v>
      </c>
    </row>
    <row r="6870" spans="1:15" x14ac:dyDescent="0.45">
      <c r="A6870">
        <v>6869</v>
      </c>
      <c r="B6870" s="1" t="s">
        <v>12803</v>
      </c>
      <c r="C6870">
        <v>80</v>
      </c>
      <c r="D6870">
        <v>2</v>
      </c>
      <c r="E6870" s="1" t="s">
        <v>16286</v>
      </c>
      <c r="F6870" s="2">
        <f>(stats__2[[#This Row],[TP]]+stats__2[[#This Row],[TN]])/(stats__2[[#This Row],[TP]]+stats__2[[#This Row],[FP]]+stats__2[[#This Row],[TN]]+stats__2[[#This Row],[FN]])</f>
        <v>0.6175166297117517</v>
      </c>
      <c r="G6870" s="3">
        <f>stats__2[[#This Row],[TP]]/(stats__2[[#This Row],[TP]]+stats__2[[#This Row],[FP]])</f>
        <v>0.61872909698996659</v>
      </c>
      <c r="H6870" s="3">
        <f>stats__2[[#This Row],[TP]]/(stats__2[[#This Row],[TP]]+stats__2[[#This Row],[FN]])</f>
        <v>0.9946236559139785</v>
      </c>
      <c r="I6870" s="3">
        <f>2*((stats__2[[#This Row],[P]]*stats__2[[#This Row],[R]])/(stats__2[[#This Row],[P]]+stats__2[[#This Row],[R]]))</f>
        <v>0.76288659793814428</v>
      </c>
      <c r="J6870" s="4">
        <f>stats__2[[#This Row],[DocID]]-stats__2[[#This Row],[GenDocID]]</f>
        <v>0</v>
      </c>
      <c r="K6870">
        <v>6869</v>
      </c>
      <c r="L6870">
        <v>555</v>
      </c>
      <c r="M6870">
        <v>342</v>
      </c>
      <c r="N6870">
        <v>2</v>
      </c>
      <c r="O6870">
        <v>3</v>
      </c>
    </row>
    <row r="6871" spans="1:15" x14ac:dyDescent="0.45">
      <c r="A6871">
        <v>6870</v>
      </c>
      <c r="B6871" s="1" t="s">
        <v>12805</v>
      </c>
      <c r="C6871">
        <v>81</v>
      </c>
      <c r="D6871">
        <v>1</v>
      </c>
      <c r="E6871" s="1" t="s">
        <v>16286</v>
      </c>
      <c r="F6871" s="2">
        <f>(stats__2[[#This Row],[TP]]+stats__2[[#This Row],[TN]])/(stats__2[[#This Row],[TP]]+stats__2[[#This Row],[FP]]+stats__2[[#This Row],[TN]]+stats__2[[#This Row],[FN]])</f>
        <v>0.63274336283185839</v>
      </c>
      <c r="G6871" s="3">
        <f>stats__2[[#This Row],[TP]]/(stats__2[[#This Row],[TP]]+stats__2[[#This Row],[FP]])</f>
        <v>0.63403781979977758</v>
      </c>
      <c r="H6871" s="3">
        <f>stats__2[[#This Row],[TP]]/(stats__2[[#This Row],[TP]]+stats__2[[#This Row],[FN]])</f>
        <v>0.99476439790575921</v>
      </c>
      <c r="I6871" s="3">
        <f>2*((stats__2[[#This Row],[P]]*stats__2[[#This Row],[R]])/(stats__2[[#This Row],[P]]+stats__2[[#This Row],[R]]))</f>
        <v>0.77445652173913038</v>
      </c>
      <c r="J6871" s="4">
        <f>stats__2[[#This Row],[DocID]]-stats__2[[#This Row],[GenDocID]]</f>
        <v>0</v>
      </c>
      <c r="K6871">
        <v>6870</v>
      </c>
      <c r="L6871">
        <v>570</v>
      </c>
      <c r="M6871">
        <v>329</v>
      </c>
      <c r="N6871">
        <v>2</v>
      </c>
      <c r="O6871">
        <v>3</v>
      </c>
    </row>
    <row r="6872" spans="1:15" x14ac:dyDescent="0.45">
      <c r="A6872">
        <v>6871</v>
      </c>
      <c r="B6872" s="1" t="s">
        <v>12806</v>
      </c>
      <c r="C6872">
        <v>81</v>
      </c>
      <c r="D6872">
        <v>1</v>
      </c>
      <c r="E6872" s="1" t="s">
        <v>16286</v>
      </c>
      <c r="F6872" s="2">
        <f>(stats__2[[#This Row],[TP]]+stats__2[[#This Row],[TN]])/(stats__2[[#This Row],[TP]]+stats__2[[#This Row],[FP]]+stats__2[[#This Row],[TN]]+stats__2[[#This Row],[FN]])</f>
        <v>0.62462462462462465</v>
      </c>
      <c r="G6872" s="3">
        <f>stats__2[[#This Row],[TP]]/(stats__2[[#This Row],[TP]]+stats__2[[#This Row],[FP]])</f>
        <v>0.62575452716297786</v>
      </c>
      <c r="H6872" s="3">
        <f>stats__2[[#This Row],[TP]]/(stats__2[[#This Row],[TP]]+stats__2[[#This Row],[FN]])</f>
        <v>0.99519999999999997</v>
      </c>
      <c r="I6872" s="3">
        <f>2*((stats__2[[#This Row],[P]]*stats__2[[#This Row],[R]])/(stats__2[[#This Row],[P]]+stats__2[[#This Row],[R]]))</f>
        <v>0.76837554045707224</v>
      </c>
      <c r="J6872" s="4">
        <f>stats__2[[#This Row],[DocID]]-stats__2[[#This Row],[GenDocID]]</f>
        <v>0</v>
      </c>
      <c r="K6872">
        <v>6871</v>
      </c>
      <c r="L6872">
        <v>622</v>
      </c>
      <c r="M6872">
        <v>372</v>
      </c>
      <c r="N6872">
        <v>2</v>
      </c>
      <c r="O6872">
        <v>3</v>
      </c>
    </row>
    <row r="6873" spans="1:15" x14ac:dyDescent="0.45">
      <c r="A6873">
        <v>6872</v>
      </c>
      <c r="B6873" s="1" t="s">
        <v>12807</v>
      </c>
      <c r="C6873">
        <v>81</v>
      </c>
      <c r="D6873">
        <v>1</v>
      </c>
      <c r="E6873" s="1" t="s">
        <v>16286</v>
      </c>
      <c r="F6873" s="2">
        <f>(stats__2[[#This Row],[TP]]+stats__2[[#This Row],[TN]])/(stats__2[[#This Row],[TP]]+stats__2[[#This Row],[FP]]+stats__2[[#This Row],[TN]]+stats__2[[#This Row],[FN]])</f>
        <v>0.62287334593572774</v>
      </c>
      <c r="G6873" s="3">
        <f>stats__2[[#This Row],[TP]]/(stats__2[[#This Row],[TP]]+stats__2[[#This Row],[FP]])</f>
        <v>0.62393162393162394</v>
      </c>
      <c r="H6873" s="3">
        <f>stats__2[[#This Row],[TP]]/(stats__2[[#This Row],[TP]]+stats__2[[#This Row],[FN]])</f>
        <v>0.99545454545454548</v>
      </c>
      <c r="I6873" s="3">
        <f>2*((stats__2[[#This Row],[P]]*stats__2[[#This Row],[R]])/(stats__2[[#This Row],[P]]+stats__2[[#This Row],[R]]))</f>
        <v>0.76707530647985989</v>
      </c>
      <c r="J6873" s="4">
        <f>stats__2[[#This Row],[DocID]]-stats__2[[#This Row],[GenDocID]]</f>
        <v>0</v>
      </c>
      <c r="K6873">
        <v>6872</v>
      </c>
      <c r="L6873">
        <v>657</v>
      </c>
      <c r="M6873">
        <v>396</v>
      </c>
      <c r="N6873">
        <v>2</v>
      </c>
      <c r="O6873">
        <v>3</v>
      </c>
    </row>
    <row r="6874" spans="1:15" x14ac:dyDescent="0.45">
      <c r="A6874">
        <v>6873</v>
      </c>
      <c r="B6874" s="1" t="s">
        <v>12808</v>
      </c>
      <c r="C6874">
        <v>81</v>
      </c>
      <c r="D6874">
        <v>2</v>
      </c>
      <c r="E6874" s="1" t="s">
        <v>16286</v>
      </c>
      <c r="F6874" s="2">
        <f>(stats__2[[#This Row],[TP]]+stats__2[[#This Row],[TN]])/(stats__2[[#This Row],[TP]]+stats__2[[#This Row],[FP]]+stats__2[[#This Row],[TN]]+stats__2[[#This Row],[FN]])</f>
        <v>0.62901554404145077</v>
      </c>
      <c r="G6874" s="3">
        <f>stats__2[[#This Row],[TP]]/(stats__2[[#This Row],[TP]]+stats__2[[#This Row],[FP]])</f>
        <v>0.63020833333333337</v>
      </c>
      <c r="H6874" s="3">
        <f>stats__2[[#This Row],[TP]]/(stats__2[[#This Row],[TP]]+stats__2[[#This Row],[FN]])</f>
        <v>0.99506578947368418</v>
      </c>
      <c r="I6874" s="3">
        <f>2*((stats__2[[#This Row],[P]]*stats__2[[#This Row],[R]])/(stats__2[[#This Row],[P]]+stats__2[[#This Row],[R]]))</f>
        <v>0.77168367346938771</v>
      </c>
      <c r="J6874" s="4">
        <f>stats__2[[#This Row],[DocID]]-stats__2[[#This Row],[GenDocID]]</f>
        <v>0</v>
      </c>
      <c r="K6874">
        <v>6873</v>
      </c>
      <c r="L6874">
        <v>605</v>
      </c>
      <c r="M6874">
        <v>355</v>
      </c>
      <c r="N6874">
        <v>2</v>
      </c>
      <c r="O6874">
        <v>3</v>
      </c>
    </row>
    <row r="6875" spans="1:15" x14ac:dyDescent="0.45">
      <c r="A6875">
        <v>6874</v>
      </c>
      <c r="B6875" s="1" t="s">
        <v>12809</v>
      </c>
      <c r="C6875">
        <v>81</v>
      </c>
      <c r="D6875">
        <v>1</v>
      </c>
      <c r="E6875" s="1" t="s">
        <v>16286</v>
      </c>
      <c r="F6875" s="2">
        <f>(stats__2[[#This Row],[TP]]+stats__2[[#This Row],[TN]])/(stats__2[[#This Row],[TP]]+stats__2[[#This Row],[FP]]+stats__2[[#This Row],[TN]]+stats__2[[#This Row],[FN]])</f>
        <v>0.62330905306971907</v>
      </c>
      <c r="G6875" s="3">
        <f>stats__2[[#This Row],[TP]]/(stats__2[[#This Row],[TP]]+stats__2[[#This Row],[FP]])</f>
        <v>0.62447698744769875</v>
      </c>
      <c r="H6875" s="3">
        <f>stats__2[[#This Row],[TP]]/(stats__2[[#This Row],[TP]]+stats__2[[#This Row],[FN]])</f>
        <v>0.995</v>
      </c>
      <c r="I6875" s="3">
        <f>2*((stats__2[[#This Row],[P]]*stats__2[[#This Row],[R]])/(stats__2[[#This Row],[P]]+stats__2[[#This Row],[R]]))</f>
        <v>0.76735218508997427</v>
      </c>
      <c r="J6875" s="4">
        <f>stats__2[[#This Row],[DocID]]-stats__2[[#This Row],[GenDocID]]</f>
        <v>0</v>
      </c>
      <c r="K6875">
        <v>6874</v>
      </c>
      <c r="L6875">
        <v>597</v>
      </c>
      <c r="M6875">
        <v>359</v>
      </c>
      <c r="N6875">
        <v>2</v>
      </c>
      <c r="O6875">
        <v>3</v>
      </c>
    </row>
    <row r="6876" spans="1:15" x14ac:dyDescent="0.45">
      <c r="A6876">
        <v>6875</v>
      </c>
      <c r="B6876" s="1" t="s">
        <v>12810</v>
      </c>
      <c r="C6876">
        <v>81</v>
      </c>
      <c r="D6876">
        <v>2</v>
      </c>
      <c r="E6876" s="1" t="s">
        <v>16286</v>
      </c>
      <c r="F6876" s="2">
        <f>(stats__2[[#This Row],[TP]]+stats__2[[#This Row],[TN]])/(stats__2[[#This Row],[TP]]+stats__2[[#This Row],[FP]]+stats__2[[#This Row],[TN]]+stats__2[[#This Row],[FN]])</f>
        <v>0.63215859030837007</v>
      </c>
      <c r="G6876" s="3">
        <f>stats__2[[#This Row],[TP]]/(stats__2[[#This Row],[TP]]+stats__2[[#This Row],[FP]])</f>
        <v>0.63344407530454039</v>
      </c>
      <c r="H6876" s="3">
        <f>stats__2[[#This Row],[TP]]/(stats__2[[#This Row],[TP]]+stats__2[[#This Row],[FN]])</f>
        <v>0.99478260869565216</v>
      </c>
      <c r="I6876" s="3">
        <f>2*((stats__2[[#This Row],[P]]*stats__2[[#This Row],[R]])/(stats__2[[#This Row],[P]]+stats__2[[#This Row],[R]]))</f>
        <v>0.77401894451962094</v>
      </c>
      <c r="J6876" s="4">
        <f>stats__2[[#This Row],[DocID]]-stats__2[[#This Row],[GenDocID]]</f>
        <v>0</v>
      </c>
      <c r="K6876">
        <v>6875</v>
      </c>
      <c r="L6876">
        <v>572</v>
      </c>
      <c r="M6876">
        <v>331</v>
      </c>
      <c r="N6876">
        <v>2</v>
      </c>
      <c r="O6876">
        <v>3</v>
      </c>
    </row>
    <row r="6877" spans="1:15" x14ac:dyDescent="0.45">
      <c r="A6877">
        <v>6876</v>
      </c>
      <c r="B6877" s="1" t="s">
        <v>12811</v>
      </c>
      <c r="C6877">
        <v>81</v>
      </c>
      <c r="D6877">
        <v>1</v>
      </c>
      <c r="E6877" s="1" t="s">
        <v>16286</v>
      </c>
      <c r="F6877" s="2">
        <f>(stats__2[[#This Row],[TP]]+stats__2[[#This Row],[TN]])/(stats__2[[#This Row],[TP]]+stats__2[[#This Row],[FP]]+stats__2[[#This Row],[TN]]+stats__2[[#This Row],[FN]])</f>
        <v>0.63747228381374721</v>
      </c>
      <c r="G6877" s="3">
        <f>stats__2[[#This Row],[TP]]/(stats__2[[#This Row],[TP]]+stats__2[[#This Row],[FP]])</f>
        <v>0.6387959866220736</v>
      </c>
      <c r="H6877" s="3">
        <f>stats__2[[#This Row],[TP]]/(stats__2[[#This Row],[TP]]+stats__2[[#This Row],[FN]])</f>
        <v>0.99479166666666663</v>
      </c>
      <c r="I6877" s="3">
        <f>2*((stats__2[[#This Row],[P]]*stats__2[[#This Row],[R]])/(stats__2[[#This Row],[P]]+stats__2[[#This Row],[R]]))</f>
        <v>0.77800407331975552</v>
      </c>
      <c r="J6877" s="4">
        <f>stats__2[[#This Row],[DocID]]-stats__2[[#This Row],[GenDocID]]</f>
        <v>0</v>
      </c>
      <c r="K6877">
        <v>6876</v>
      </c>
      <c r="L6877">
        <v>573</v>
      </c>
      <c r="M6877">
        <v>324</v>
      </c>
      <c r="N6877">
        <v>2</v>
      </c>
      <c r="O6877">
        <v>3</v>
      </c>
    </row>
    <row r="6878" spans="1:15" x14ac:dyDescent="0.45">
      <c r="A6878">
        <v>6877</v>
      </c>
      <c r="B6878" s="1" t="s">
        <v>12812</v>
      </c>
      <c r="C6878">
        <v>81</v>
      </c>
      <c r="D6878">
        <v>1</v>
      </c>
      <c r="E6878" s="1" t="s">
        <v>16286</v>
      </c>
      <c r="F6878" s="2">
        <f>(stats__2[[#This Row],[TP]]+stats__2[[#This Row],[TN]])/(stats__2[[#This Row],[TP]]+stats__2[[#This Row],[FP]]+stats__2[[#This Row],[TN]]+stats__2[[#This Row],[FN]])</f>
        <v>0.63485477178423233</v>
      </c>
      <c r="G6878" s="3">
        <f>stats__2[[#This Row],[TP]]/(stats__2[[#This Row],[TP]]+stats__2[[#This Row],[FP]])</f>
        <v>0.63607924921793535</v>
      </c>
      <c r="H6878" s="3">
        <f>stats__2[[#This Row],[TP]]/(stats__2[[#This Row],[TP]]+stats__2[[#This Row],[FN]])</f>
        <v>0.9951060358890701</v>
      </c>
      <c r="I6878" s="3">
        <f>2*((stats__2[[#This Row],[P]]*stats__2[[#This Row],[R]])/(stats__2[[#This Row],[P]]+stats__2[[#This Row],[R]]))</f>
        <v>0.77608142493638677</v>
      </c>
      <c r="J6878" s="4">
        <f>stats__2[[#This Row],[DocID]]-stats__2[[#This Row],[GenDocID]]</f>
        <v>0</v>
      </c>
      <c r="K6878">
        <v>6877</v>
      </c>
      <c r="L6878">
        <v>610</v>
      </c>
      <c r="M6878">
        <v>349</v>
      </c>
      <c r="N6878">
        <v>2</v>
      </c>
      <c r="O6878">
        <v>3</v>
      </c>
    </row>
    <row r="6879" spans="1:15" x14ac:dyDescent="0.45">
      <c r="A6879">
        <v>6878</v>
      </c>
      <c r="B6879" s="1" t="s">
        <v>12813</v>
      </c>
      <c r="C6879">
        <v>81</v>
      </c>
      <c r="D6879">
        <v>1</v>
      </c>
      <c r="E6879" s="1" t="s">
        <v>16286</v>
      </c>
      <c r="F6879" s="2">
        <f>(stats__2[[#This Row],[TP]]+stats__2[[#This Row],[TN]])/(stats__2[[#This Row],[TP]]+stats__2[[#This Row],[FP]]+stats__2[[#This Row],[TN]]+stats__2[[#This Row],[FN]])</f>
        <v>0.63025962399283797</v>
      </c>
      <c r="G6879" s="3">
        <f>stats__2[[#This Row],[TP]]/(stats__2[[#This Row],[TP]]+stats__2[[#This Row],[FP]])</f>
        <v>0.63129496402877694</v>
      </c>
      <c r="H6879" s="3">
        <f>stats__2[[#This Row],[TP]]/(stats__2[[#This Row],[TP]]+stats__2[[#This Row],[FN]])</f>
        <v>0.99574468085106382</v>
      </c>
      <c r="I6879" s="3">
        <f>2*((stats__2[[#This Row],[P]]*stats__2[[#This Row],[R]])/(stats__2[[#This Row],[P]]+stats__2[[#This Row],[R]]))</f>
        <v>0.77270225646670332</v>
      </c>
      <c r="J6879" s="4">
        <f>stats__2[[#This Row],[DocID]]-stats__2[[#This Row],[GenDocID]]</f>
        <v>0</v>
      </c>
      <c r="K6879">
        <v>6878</v>
      </c>
      <c r="L6879">
        <v>702</v>
      </c>
      <c r="M6879">
        <v>410</v>
      </c>
      <c r="N6879">
        <v>2</v>
      </c>
      <c r="O6879">
        <v>3</v>
      </c>
    </row>
    <row r="6880" spans="1:15" x14ac:dyDescent="0.45">
      <c r="A6880">
        <v>6879</v>
      </c>
      <c r="B6880" s="1" t="s">
        <v>12814</v>
      </c>
      <c r="C6880">
        <v>81</v>
      </c>
      <c r="D6880">
        <v>1</v>
      </c>
      <c r="E6880" s="1" t="s">
        <v>16286</v>
      </c>
      <c r="F6880" s="2">
        <f>(stats__2[[#This Row],[TP]]+stats__2[[#This Row],[TN]])/(stats__2[[#This Row],[TP]]+stats__2[[#This Row],[FP]]+stats__2[[#This Row],[TN]]+stats__2[[#This Row],[FN]])</f>
        <v>0.62776304155614504</v>
      </c>
      <c r="G6880" s="3">
        <f>stats__2[[#This Row],[TP]]/(stats__2[[#This Row],[TP]]+stats__2[[#This Row],[FP]])</f>
        <v>0.62877442273534634</v>
      </c>
      <c r="H6880" s="3">
        <f>stats__2[[#This Row],[TP]]/(stats__2[[#This Row],[TP]]+stats__2[[#This Row],[FN]])</f>
        <v>0.99578059071729963</v>
      </c>
      <c r="I6880" s="3">
        <f>2*((stats__2[[#This Row],[P]]*stats__2[[#This Row],[R]])/(stats__2[[#This Row],[P]]+stats__2[[#This Row],[R]]))</f>
        <v>0.7708219923788785</v>
      </c>
      <c r="J6880" s="4">
        <f>stats__2[[#This Row],[DocID]]-stats__2[[#This Row],[GenDocID]]</f>
        <v>0</v>
      </c>
      <c r="K6880">
        <v>6879</v>
      </c>
      <c r="L6880">
        <v>708</v>
      </c>
      <c r="M6880">
        <v>418</v>
      </c>
      <c r="N6880">
        <v>2</v>
      </c>
      <c r="O6880">
        <v>3</v>
      </c>
    </row>
    <row r="6881" spans="1:15" x14ac:dyDescent="0.45">
      <c r="A6881">
        <v>6880</v>
      </c>
      <c r="B6881" s="1" t="s">
        <v>12816</v>
      </c>
      <c r="C6881">
        <v>81</v>
      </c>
      <c r="D6881">
        <v>1</v>
      </c>
      <c r="E6881" s="1" t="s">
        <v>16286</v>
      </c>
      <c r="F6881" s="2">
        <f>(stats__2[[#This Row],[TP]]+stats__2[[#This Row],[TN]])/(stats__2[[#This Row],[TP]]+stats__2[[#This Row],[FP]]+stats__2[[#This Row],[TN]]+stats__2[[#This Row],[FN]])</f>
        <v>0.64177362893815637</v>
      </c>
      <c r="G6881" s="3">
        <f>stats__2[[#This Row],[TP]]/(stats__2[[#This Row],[TP]]+stats__2[[#This Row],[FP]])</f>
        <v>0.64319248826291076</v>
      </c>
      <c r="H6881" s="3">
        <f>stats__2[[#This Row],[TP]]/(stats__2[[#This Row],[TP]]+stats__2[[#This Row],[FN]])</f>
        <v>0.99455535390199634</v>
      </c>
      <c r="I6881" s="3">
        <f>2*((stats__2[[#This Row],[P]]*stats__2[[#This Row],[R]])/(stats__2[[#This Row],[P]]+stats__2[[#This Row],[R]]))</f>
        <v>0.781183178902352</v>
      </c>
      <c r="J6881" s="4">
        <f>stats__2[[#This Row],[DocID]]-stats__2[[#This Row],[GenDocID]]</f>
        <v>0</v>
      </c>
      <c r="K6881">
        <v>6880</v>
      </c>
      <c r="L6881">
        <v>548</v>
      </c>
      <c r="M6881">
        <v>304</v>
      </c>
      <c r="N6881">
        <v>2</v>
      </c>
      <c r="O6881">
        <v>3</v>
      </c>
    </row>
    <row r="6882" spans="1:15" x14ac:dyDescent="0.45">
      <c r="A6882">
        <v>6881</v>
      </c>
      <c r="B6882" s="1" t="s">
        <v>12817</v>
      </c>
      <c r="C6882">
        <v>81</v>
      </c>
      <c r="D6882">
        <v>1</v>
      </c>
      <c r="E6882" s="1" t="s">
        <v>16286</v>
      </c>
      <c r="F6882" s="2">
        <f>(stats__2[[#This Row],[TP]]+stats__2[[#This Row],[TN]])/(stats__2[[#This Row],[TP]]+stats__2[[#This Row],[FP]]+stats__2[[#This Row],[TN]]+stats__2[[#This Row],[FN]])</f>
        <v>0.62342691190706678</v>
      </c>
      <c r="G6882" s="3">
        <f>stats__2[[#This Row],[TP]]/(stats__2[[#This Row],[TP]]+stats__2[[#This Row],[FP]])</f>
        <v>0.6245136186770428</v>
      </c>
      <c r="H6882" s="3">
        <f>stats__2[[#This Row],[TP]]/(stats__2[[#This Row],[TP]]+stats__2[[#This Row],[FN]])</f>
        <v>0.99534883720930234</v>
      </c>
      <c r="I6882" s="3">
        <f>2*((stats__2[[#This Row],[P]]*stats__2[[#This Row],[R]])/(stats__2[[#This Row],[P]]+stats__2[[#This Row],[R]]))</f>
        <v>0.76748356246264204</v>
      </c>
      <c r="J6882" s="4">
        <f>stats__2[[#This Row],[DocID]]-stats__2[[#This Row],[GenDocID]]</f>
        <v>0</v>
      </c>
      <c r="K6882">
        <v>6881</v>
      </c>
      <c r="L6882">
        <v>642</v>
      </c>
      <c r="M6882">
        <v>386</v>
      </c>
      <c r="N6882">
        <v>2</v>
      </c>
      <c r="O6882">
        <v>3</v>
      </c>
    </row>
    <row r="6883" spans="1:15" x14ac:dyDescent="0.45">
      <c r="A6883">
        <v>6882</v>
      </c>
      <c r="B6883" s="1" t="s">
        <v>12818</v>
      </c>
      <c r="C6883">
        <v>81</v>
      </c>
      <c r="D6883">
        <v>1</v>
      </c>
      <c r="E6883" s="1" t="s">
        <v>16286</v>
      </c>
      <c r="F6883" s="2">
        <f>(stats__2[[#This Row],[TP]]+stats__2[[#This Row],[TN]])/(stats__2[[#This Row],[TP]]+stats__2[[#This Row],[FP]]+stats__2[[#This Row],[TN]]+stats__2[[#This Row],[FN]])</f>
        <v>0.62464454976303319</v>
      </c>
      <c r="G6883" s="3">
        <f>stats__2[[#This Row],[TP]]/(stats__2[[#This Row],[TP]]+stats__2[[#This Row],[FP]])</f>
        <v>0.62571428571428567</v>
      </c>
      <c r="H6883" s="3">
        <f>stats__2[[#This Row],[TP]]/(stats__2[[#This Row],[TP]]+stats__2[[#This Row],[FN]])</f>
        <v>0.99545454545454548</v>
      </c>
      <c r="I6883" s="3">
        <f>2*((stats__2[[#This Row],[P]]*stats__2[[#This Row],[R]])/(stats__2[[#This Row],[P]]+stats__2[[#This Row],[R]]))</f>
        <v>0.76842105263157889</v>
      </c>
      <c r="J6883" s="4">
        <f>stats__2[[#This Row],[DocID]]-stats__2[[#This Row],[GenDocID]]</f>
        <v>0</v>
      </c>
      <c r="K6883">
        <v>6882</v>
      </c>
      <c r="L6883">
        <v>657</v>
      </c>
      <c r="M6883">
        <v>393</v>
      </c>
      <c r="N6883">
        <v>2</v>
      </c>
      <c r="O6883">
        <v>3</v>
      </c>
    </row>
    <row r="6884" spans="1:15" x14ac:dyDescent="0.45">
      <c r="A6884">
        <v>6883</v>
      </c>
      <c r="B6884" s="1" t="s">
        <v>12819</v>
      </c>
      <c r="C6884">
        <v>81</v>
      </c>
      <c r="D6884">
        <v>2</v>
      </c>
      <c r="E6884" s="1" t="s">
        <v>16286</v>
      </c>
      <c r="F6884" s="2">
        <f>(stats__2[[#This Row],[TP]]+stats__2[[#This Row],[TN]])/(stats__2[[#This Row],[TP]]+stats__2[[#This Row],[FP]]+stats__2[[#This Row],[TN]]+stats__2[[#This Row],[FN]])</f>
        <v>0.62344398340248963</v>
      </c>
      <c r="G6884" s="3">
        <f>stats__2[[#This Row],[TP]]/(stats__2[[#This Row],[TP]]+stats__2[[#This Row],[FP]])</f>
        <v>0.62460896767466112</v>
      </c>
      <c r="H6884" s="3">
        <f>stats__2[[#This Row],[TP]]/(stats__2[[#This Row],[TP]]+stats__2[[#This Row],[FN]])</f>
        <v>0.99501661129568109</v>
      </c>
      <c r="I6884" s="3">
        <f>2*((stats__2[[#This Row],[P]]*stats__2[[#This Row],[R]])/(stats__2[[#This Row],[P]]+stats__2[[#This Row],[R]]))</f>
        <v>0.76745675848814865</v>
      </c>
      <c r="J6884" s="4">
        <f>stats__2[[#This Row],[DocID]]-stats__2[[#This Row],[GenDocID]]</f>
        <v>0</v>
      </c>
      <c r="K6884">
        <v>6883</v>
      </c>
      <c r="L6884">
        <v>599</v>
      </c>
      <c r="M6884">
        <v>360</v>
      </c>
      <c r="N6884">
        <v>2</v>
      </c>
      <c r="O6884">
        <v>3</v>
      </c>
    </row>
    <row r="6885" spans="1:15" x14ac:dyDescent="0.45">
      <c r="A6885">
        <v>6884</v>
      </c>
      <c r="B6885" s="1" t="s">
        <v>12820</v>
      </c>
      <c r="C6885">
        <v>81</v>
      </c>
      <c r="D6885">
        <v>1</v>
      </c>
      <c r="E6885" s="1" t="s">
        <v>16286</v>
      </c>
      <c r="F6885" s="2">
        <f>(stats__2[[#This Row],[TP]]+stats__2[[#This Row],[TN]])/(stats__2[[#This Row],[TP]]+stats__2[[#This Row],[FP]]+stats__2[[#This Row],[TN]]+stats__2[[#This Row],[FN]])</f>
        <v>0.62786069651741294</v>
      </c>
      <c r="G6885" s="3">
        <f>stats__2[[#This Row],[TP]]/(stats__2[[#This Row],[TP]]+stats__2[[#This Row],[FP]])</f>
        <v>0.629</v>
      </c>
      <c r="H6885" s="3">
        <f>stats__2[[#This Row],[TP]]/(stats__2[[#This Row],[TP]]+stats__2[[#This Row],[FN]])</f>
        <v>0.995253164556962</v>
      </c>
      <c r="I6885" s="3">
        <f>2*((stats__2[[#This Row],[P]]*stats__2[[#This Row],[R]])/(stats__2[[#This Row],[P]]+stats__2[[#This Row],[R]]))</f>
        <v>0.77083333333333337</v>
      </c>
      <c r="J6885" s="4">
        <f>stats__2[[#This Row],[DocID]]-stats__2[[#This Row],[GenDocID]]</f>
        <v>0</v>
      </c>
      <c r="K6885">
        <v>6884</v>
      </c>
      <c r="L6885">
        <v>629</v>
      </c>
      <c r="M6885">
        <v>371</v>
      </c>
      <c r="N6885">
        <v>2</v>
      </c>
      <c r="O6885">
        <v>3</v>
      </c>
    </row>
    <row r="6886" spans="1:15" x14ac:dyDescent="0.45">
      <c r="A6886">
        <v>6885</v>
      </c>
      <c r="B6886" s="1" t="s">
        <v>12821</v>
      </c>
      <c r="C6886">
        <v>81</v>
      </c>
      <c r="D6886">
        <v>1</v>
      </c>
      <c r="E6886" s="1" t="s">
        <v>16286</v>
      </c>
      <c r="F6886" s="2">
        <f>(stats__2[[#This Row],[TP]]+stats__2[[#This Row],[TN]])/(stats__2[[#This Row],[TP]]+stats__2[[#This Row],[FP]]+stats__2[[#This Row],[TN]]+stats__2[[#This Row],[FN]])</f>
        <v>0.62645914396887159</v>
      </c>
      <c r="G6886" s="3">
        <f>stats__2[[#This Row],[TP]]/(stats__2[[#This Row],[TP]]+stats__2[[#This Row],[FP]])</f>
        <v>0.62756598240469208</v>
      </c>
      <c r="H6886" s="3">
        <f>stats__2[[#This Row],[TP]]/(stats__2[[#This Row],[TP]]+stats__2[[#This Row],[FN]])</f>
        <v>0.99534883720930234</v>
      </c>
      <c r="I6886" s="3">
        <f>2*((stats__2[[#This Row],[P]]*stats__2[[#This Row],[R]])/(stats__2[[#This Row],[P]]+stats__2[[#This Row],[R]]))</f>
        <v>0.76978417266187049</v>
      </c>
      <c r="J6886" s="4">
        <f>stats__2[[#This Row],[DocID]]-stats__2[[#This Row],[GenDocID]]</f>
        <v>0</v>
      </c>
      <c r="K6886">
        <v>6885</v>
      </c>
      <c r="L6886">
        <v>642</v>
      </c>
      <c r="M6886">
        <v>381</v>
      </c>
      <c r="N6886">
        <v>2</v>
      </c>
      <c r="O6886">
        <v>3</v>
      </c>
    </row>
    <row r="6887" spans="1:15" x14ac:dyDescent="0.45">
      <c r="A6887">
        <v>6886</v>
      </c>
      <c r="B6887" s="1" t="s">
        <v>12822</v>
      </c>
      <c r="C6887">
        <v>81</v>
      </c>
      <c r="D6887">
        <v>1</v>
      </c>
      <c r="E6887" s="1" t="s">
        <v>16286</v>
      </c>
      <c r="F6887" s="2">
        <f>(stats__2[[#This Row],[TP]]+stats__2[[#This Row],[TN]])/(stats__2[[#This Row],[TP]]+stats__2[[#This Row],[FP]]+stats__2[[#This Row],[TN]]+stats__2[[#This Row],[FN]])</f>
        <v>0.62065331928345624</v>
      </c>
      <c r="G6887" s="3">
        <f>stats__2[[#This Row],[TP]]/(stats__2[[#This Row],[TP]]+stats__2[[#This Row],[FP]])</f>
        <v>0.62182203389830504</v>
      </c>
      <c r="H6887" s="3">
        <f>stats__2[[#This Row],[TP]]/(stats__2[[#This Row],[TP]]+stats__2[[#This Row],[FN]])</f>
        <v>0.9949152542372881</v>
      </c>
      <c r="I6887" s="3">
        <f>2*((stats__2[[#This Row],[P]]*stats__2[[#This Row],[R]])/(stats__2[[#This Row],[P]]+stats__2[[#This Row],[R]]))</f>
        <v>0.7653194263363754</v>
      </c>
      <c r="J6887" s="4">
        <f>stats__2[[#This Row],[DocID]]-stats__2[[#This Row],[GenDocID]]</f>
        <v>0</v>
      </c>
      <c r="K6887">
        <v>6886</v>
      </c>
      <c r="L6887">
        <v>587</v>
      </c>
      <c r="M6887">
        <v>357</v>
      </c>
      <c r="N6887">
        <v>2</v>
      </c>
      <c r="O6887">
        <v>3</v>
      </c>
    </row>
    <row r="6888" spans="1:15" x14ac:dyDescent="0.45">
      <c r="A6888">
        <v>6887</v>
      </c>
      <c r="B6888" s="1" t="s">
        <v>12823</v>
      </c>
      <c r="C6888">
        <v>81</v>
      </c>
      <c r="D6888">
        <v>2</v>
      </c>
      <c r="E6888" s="1" t="s">
        <v>16286</v>
      </c>
      <c r="F6888" s="2">
        <f>(stats__2[[#This Row],[TP]]+stats__2[[#This Row],[TN]])/(stats__2[[#This Row],[TP]]+stats__2[[#This Row],[FP]]+stats__2[[#This Row],[TN]]+stats__2[[#This Row],[FN]])</f>
        <v>0.62366737739872069</v>
      </c>
      <c r="G6888" s="3">
        <f>stats__2[[#This Row],[TP]]/(stats__2[[#This Row],[TP]]+stats__2[[#This Row],[FP]])</f>
        <v>0.62486602357984999</v>
      </c>
      <c r="H6888" s="3">
        <f>stats__2[[#This Row],[TP]]/(stats__2[[#This Row],[TP]]+stats__2[[#This Row],[FN]])</f>
        <v>0.99488054607508536</v>
      </c>
      <c r="I6888" s="3">
        <f>2*((stats__2[[#This Row],[P]]*stats__2[[#This Row],[R]])/(stats__2[[#This Row],[P]]+stats__2[[#This Row],[R]]))</f>
        <v>0.76761026991441739</v>
      </c>
      <c r="J6888" s="4">
        <f>stats__2[[#This Row],[DocID]]-stats__2[[#This Row],[GenDocID]]</f>
        <v>0</v>
      </c>
      <c r="K6888">
        <v>6887</v>
      </c>
      <c r="L6888">
        <v>583</v>
      </c>
      <c r="M6888">
        <v>350</v>
      </c>
      <c r="N6888">
        <v>2</v>
      </c>
      <c r="O6888">
        <v>3</v>
      </c>
    </row>
    <row r="6889" spans="1:15" x14ac:dyDescent="0.45">
      <c r="A6889">
        <v>6888</v>
      </c>
      <c r="B6889" s="1" t="s">
        <v>12824</v>
      </c>
      <c r="C6889">
        <v>81</v>
      </c>
      <c r="D6889">
        <v>1</v>
      </c>
      <c r="E6889" s="1" t="s">
        <v>16286</v>
      </c>
      <c r="F6889" s="2">
        <f>(stats__2[[#This Row],[TP]]+stats__2[[#This Row],[TN]])/(stats__2[[#This Row],[TP]]+stats__2[[#This Row],[FP]]+stats__2[[#This Row],[TN]]+stats__2[[#This Row],[FN]])</f>
        <v>0.63403263403263399</v>
      </c>
      <c r="G6889" s="3">
        <f>stats__2[[#This Row],[TP]]/(stats__2[[#This Row],[TP]]+stats__2[[#This Row],[FP]])</f>
        <v>0.63540445486518171</v>
      </c>
      <c r="H6889" s="3">
        <f>stats__2[[#This Row],[TP]]/(stats__2[[#This Row],[TP]]+stats__2[[#This Row],[FN]])</f>
        <v>0.99449541284403675</v>
      </c>
      <c r="I6889" s="3">
        <f>2*((stats__2[[#This Row],[P]]*stats__2[[#This Row],[R]])/(stats__2[[#This Row],[P]]+stats__2[[#This Row],[R]]))</f>
        <v>0.77539341917024329</v>
      </c>
      <c r="J6889" s="4">
        <f>stats__2[[#This Row],[DocID]]-stats__2[[#This Row],[GenDocID]]</f>
        <v>0</v>
      </c>
      <c r="K6889">
        <v>6888</v>
      </c>
      <c r="L6889">
        <v>542</v>
      </c>
      <c r="M6889">
        <v>311</v>
      </c>
      <c r="N6889">
        <v>2</v>
      </c>
      <c r="O6889">
        <v>3</v>
      </c>
    </row>
    <row r="6890" spans="1:15" x14ac:dyDescent="0.45">
      <c r="A6890">
        <v>6889</v>
      </c>
      <c r="B6890" s="1" t="s">
        <v>12825</v>
      </c>
      <c r="C6890">
        <v>81</v>
      </c>
      <c r="D6890">
        <v>1</v>
      </c>
      <c r="E6890" s="1" t="s">
        <v>16286</v>
      </c>
      <c r="F6890" s="2">
        <f>(stats__2[[#This Row],[TP]]+stats__2[[#This Row],[TN]])/(stats__2[[#This Row],[TP]]+stats__2[[#This Row],[FP]]+stats__2[[#This Row],[TN]]+stats__2[[#This Row],[FN]])</f>
        <v>0.62224448897795592</v>
      </c>
      <c r="G6890" s="3">
        <f>stats__2[[#This Row],[TP]]/(stats__2[[#This Row],[TP]]+stats__2[[#This Row],[FP]])</f>
        <v>0.62336354481369582</v>
      </c>
      <c r="H6890" s="3">
        <f>stats__2[[#This Row],[TP]]/(stats__2[[#This Row],[TP]]+stats__2[[#This Row],[FN]])</f>
        <v>0.99517684887459812</v>
      </c>
      <c r="I6890" s="3">
        <f>2*((stats__2[[#This Row],[P]]*stats__2[[#This Row],[R]])/(stats__2[[#This Row],[P]]+stats__2[[#This Row],[R]]))</f>
        <v>0.76656346749226012</v>
      </c>
      <c r="J6890" s="4">
        <f>stats__2[[#This Row],[DocID]]-stats__2[[#This Row],[GenDocID]]</f>
        <v>0</v>
      </c>
      <c r="K6890">
        <v>6889</v>
      </c>
      <c r="L6890">
        <v>619</v>
      </c>
      <c r="M6890">
        <v>374</v>
      </c>
      <c r="N6890">
        <v>2</v>
      </c>
      <c r="O6890">
        <v>3</v>
      </c>
    </row>
    <row r="6891" spans="1:15" x14ac:dyDescent="0.45">
      <c r="A6891">
        <v>6890</v>
      </c>
      <c r="B6891" s="1" t="s">
        <v>12827</v>
      </c>
      <c r="C6891">
        <v>81</v>
      </c>
      <c r="D6891">
        <v>3</v>
      </c>
      <c r="E6891" s="1" t="s">
        <v>16286</v>
      </c>
      <c r="F6891" s="2">
        <f>(stats__2[[#This Row],[TP]]+stats__2[[#This Row],[TN]])/(stats__2[[#This Row],[TP]]+stats__2[[#This Row],[FP]]+stats__2[[#This Row],[TN]]+stats__2[[#This Row],[FN]])</f>
        <v>0.61610268378063016</v>
      </c>
      <c r="G6891" s="3">
        <f>stats__2[[#This Row],[TP]]/(stats__2[[#This Row],[TP]]+stats__2[[#This Row],[FP]])</f>
        <v>0.61737089201877937</v>
      </c>
      <c r="H6891" s="3">
        <f>stats__2[[#This Row],[TP]]/(stats__2[[#This Row],[TP]]+stats__2[[#This Row],[FN]])</f>
        <v>0.99432892249527405</v>
      </c>
      <c r="I6891" s="3">
        <f>2*((stats__2[[#This Row],[P]]*stats__2[[#This Row],[R]])/(stats__2[[#This Row],[P]]+stats__2[[#This Row],[R]]))</f>
        <v>0.76176683562635783</v>
      </c>
      <c r="J6891" s="4">
        <f>stats__2[[#This Row],[DocID]]-stats__2[[#This Row],[GenDocID]]</f>
        <v>0</v>
      </c>
      <c r="K6891">
        <v>6890</v>
      </c>
      <c r="L6891">
        <v>526</v>
      </c>
      <c r="M6891">
        <v>326</v>
      </c>
      <c r="N6891">
        <v>2</v>
      </c>
      <c r="O6891">
        <v>3</v>
      </c>
    </row>
    <row r="6892" spans="1:15" x14ac:dyDescent="0.45">
      <c r="A6892">
        <v>6891</v>
      </c>
      <c r="B6892" s="1" t="s">
        <v>12828</v>
      </c>
      <c r="C6892">
        <v>81</v>
      </c>
      <c r="D6892">
        <v>1</v>
      </c>
      <c r="E6892" s="1" t="s">
        <v>16286</v>
      </c>
      <c r="F6892" s="2">
        <f>(stats__2[[#This Row],[TP]]+stats__2[[#This Row],[TN]])/(stats__2[[#This Row],[TP]]+stats__2[[#This Row],[FP]]+stats__2[[#This Row],[TN]]+stats__2[[#This Row],[FN]])</f>
        <v>0.6317567567567568</v>
      </c>
      <c r="G6892" s="3">
        <f>stats__2[[#This Row],[TP]]/(stats__2[[#This Row],[TP]]+stats__2[[#This Row],[FP]])</f>
        <v>0.63306908267270667</v>
      </c>
      <c r="H6892" s="3">
        <f>stats__2[[#This Row],[TP]]/(stats__2[[#This Row],[TP]]+stats__2[[#This Row],[FN]])</f>
        <v>0.99466192170818502</v>
      </c>
      <c r="I6892" s="3">
        <f>2*((stats__2[[#This Row],[P]]*stats__2[[#This Row],[R]])/(stats__2[[#This Row],[P]]+stats__2[[#This Row],[R]]))</f>
        <v>0.77370242214532881</v>
      </c>
      <c r="J6892" s="4">
        <f>stats__2[[#This Row],[DocID]]-stats__2[[#This Row],[GenDocID]]</f>
        <v>0</v>
      </c>
      <c r="K6892">
        <v>6891</v>
      </c>
      <c r="L6892">
        <v>559</v>
      </c>
      <c r="M6892">
        <v>324</v>
      </c>
      <c r="N6892">
        <v>2</v>
      </c>
      <c r="O6892">
        <v>3</v>
      </c>
    </row>
    <row r="6893" spans="1:15" x14ac:dyDescent="0.45">
      <c r="A6893">
        <v>6892</v>
      </c>
      <c r="B6893" s="1" t="s">
        <v>12829</v>
      </c>
      <c r="C6893">
        <v>81</v>
      </c>
      <c r="D6893">
        <v>1</v>
      </c>
      <c r="E6893" s="1" t="s">
        <v>16286</v>
      </c>
      <c r="F6893" s="2">
        <f>(stats__2[[#This Row],[TP]]+stats__2[[#This Row],[TN]])/(stats__2[[#This Row],[TP]]+stats__2[[#This Row],[FP]]+stats__2[[#This Row],[TN]]+stats__2[[#This Row],[FN]])</f>
        <v>0.6174496644295302</v>
      </c>
      <c r="G6893" s="3">
        <f>stats__2[[#This Row],[TP]]/(stats__2[[#This Row],[TP]]+stats__2[[#This Row],[FP]])</f>
        <v>0.6186726659167604</v>
      </c>
      <c r="H6893" s="3">
        <f>stats__2[[#This Row],[TP]]/(stats__2[[#This Row],[TP]]+stats__2[[#This Row],[FN]])</f>
        <v>0.99457504520795659</v>
      </c>
      <c r="I6893" s="3">
        <f>2*((stats__2[[#This Row],[P]]*stats__2[[#This Row],[R]])/(stats__2[[#This Row],[P]]+stats__2[[#This Row],[R]]))</f>
        <v>0.76282940360610263</v>
      </c>
      <c r="J6893" s="4">
        <f>stats__2[[#This Row],[DocID]]-stats__2[[#This Row],[GenDocID]]</f>
        <v>0</v>
      </c>
      <c r="K6893">
        <v>6892</v>
      </c>
      <c r="L6893">
        <v>550</v>
      </c>
      <c r="M6893">
        <v>339</v>
      </c>
      <c r="N6893">
        <v>2</v>
      </c>
      <c r="O6893">
        <v>3</v>
      </c>
    </row>
    <row r="6894" spans="1:15" x14ac:dyDescent="0.45">
      <c r="A6894">
        <v>6893</v>
      </c>
      <c r="B6894" s="1" t="s">
        <v>12830</v>
      </c>
      <c r="C6894">
        <v>81</v>
      </c>
      <c r="D6894">
        <v>1</v>
      </c>
      <c r="E6894" s="1" t="s">
        <v>16286</v>
      </c>
      <c r="F6894" s="2">
        <f>(stats__2[[#This Row],[TP]]+stats__2[[#This Row],[TN]])/(stats__2[[#This Row],[TP]]+stats__2[[#This Row],[FP]]+stats__2[[#This Row],[TN]]+stats__2[[#This Row],[FN]])</f>
        <v>0.62535748331744523</v>
      </c>
      <c r="G6894" s="3">
        <f>stats__2[[#This Row],[TP]]/(stats__2[[#This Row],[TP]]+stats__2[[#This Row],[FP]])</f>
        <v>0.62643678160919536</v>
      </c>
      <c r="H6894" s="3">
        <f>stats__2[[#This Row],[TP]]/(stats__2[[#This Row],[TP]]+stats__2[[#This Row],[FN]])</f>
        <v>0.99543378995433784</v>
      </c>
      <c r="I6894" s="3">
        <f>2*((stats__2[[#This Row],[P]]*stats__2[[#This Row],[R]])/(stats__2[[#This Row],[P]]+stats__2[[#This Row],[R]]))</f>
        <v>0.76895943562610214</v>
      </c>
      <c r="J6894" s="4">
        <f>stats__2[[#This Row],[DocID]]-stats__2[[#This Row],[GenDocID]]</f>
        <v>0</v>
      </c>
      <c r="K6894">
        <v>6893</v>
      </c>
      <c r="L6894">
        <v>654</v>
      </c>
      <c r="M6894">
        <v>390</v>
      </c>
      <c r="N6894">
        <v>2</v>
      </c>
      <c r="O6894">
        <v>3</v>
      </c>
    </row>
    <row r="6895" spans="1:15" x14ac:dyDescent="0.45">
      <c r="A6895">
        <v>6894</v>
      </c>
      <c r="B6895" s="1" t="s">
        <v>12831</v>
      </c>
      <c r="C6895">
        <v>81</v>
      </c>
      <c r="D6895">
        <v>1</v>
      </c>
      <c r="E6895" s="1" t="s">
        <v>16286</v>
      </c>
      <c r="F6895" s="2">
        <f>(stats__2[[#This Row],[TP]]+stats__2[[#This Row],[TN]])/(stats__2[[#This Row],[TP]]+stats__2[[#This Row],[FP]]+stats__2[[#This Row],[TN]]+stats__2[[#This Row],[FN]])</f>
        <v>0.64346764346764351</v>
      </c>
      <c r="G6895" s="3">
        <f>stats__2[[#This Row],[TP]]/(stats__2[[#This Row],[TP]]+stats__2[[#This Row],[FP]])</f>
        <v>0.644963144963145</v>
      </c>
      <c r="H6895" s="3">
        <f>stats__2[[#This Row],[TP]]/(stats__2[[#This Row],[TP]]+stats__2[[#This Row],[FN]])</f>
        <v>0.99431818181818177</v>
      </c>
      <c r="I6895" s="3">
        <f>2*((stats__2[[#This Row],[P]]*stats__2[[#This Row],[R]])/(stats__2[[#This Row],[P]]+stats__2[[#This Row],[R]]))</f>
        <v>0.7824143070044709</v>
      </c>
      <c r="J6895" s="4">
        <f>stats__2[[#This Row],[DocID]]-stats__2[[#This Row],[GenDocID]]</f>
        <v>0</v>
      </c>
      <c r="K6895">
        <v>6894</v>
      </c>
      <c r="L6895">
        <v>525</v>
      </c>
      <c r="M6895">
        <v>289</v>
      </c>
      <c r="N6895">
        <v>2</v>
      </c>
      <c r="O6895">
        <v>3</v>
      </c>
    </row>
    <row r="6896" spans="1:15" x14ac:dyDescent="0.45">
      <c r="A6896">
        <v>6895</v>
      </c>
      <c r="B6896" s="1" t="s">
        <v>12832</v>
      </c>
      <c r="C6896">
        <v>81</v>
      </c>
      <c r="D6896">
        <v>1</v>
      </c>
      <c r="E6896" s="1" t="s">
        <v>16286</v>
      </c>
      <c r="F6896" s="2">
        <f>(stats__2[[#This Row],[TP]]+stats__2[[#This Row],[TN]])/(stats__2[[#This Row],[TP]]+stats__2[[#This Row],[FP]]+stats__2[[#This Row],[TN]]+stats__2[[#This Row],[FN]])</f>
        <v>0.62271414821944182</v>
      </c>
      <c r="G6896" s="3">
        <f>stats__2[[#This Row],[TP]]/(stats__2[[#This Row],[TP]]+stats__2[[#This Row],[FP]])</f>
        <v>0.62379110251450676</v>
      </c>
      <c r="H6896" s="3">
        <f>stats__2[[#This Row],[TP]]/(stats__2[[#This Row],[TP]]+stats__2[[#This Row],[FN]])</f>
        <v>0.99537037037037035</v>
      </c>
      <c r="I6896" s="3">
        <f>2*((stats__2[[#This Row],[P]]*stats__2[[#This Row],[R]])/(stats__2[[#This Row],[P]]+stats__2[[#This Row],[R]]))</f>
        <v>0.76694411414982167</v>
      </c>
      <c r="J6896" s="4">
        <f>stats__2[[#This Row],[DocID]]-stats__2[[#This Row],[GenDocID]]</f>
        <v>0</v>
      </c>
      <c r="K6896">
        <v>6895</v>
      </c>
      <c r="L6896">
        <v>645</v>
      </c>
      <c r="M6896">
        <v>389</v>
      </c>
      <c r="N6896">
        <v>2</v>
      </c>
      <c r="O6896">
        <v>3</v>
      </c>
    </row>
    <row r="6897" spans="1:15" x14ac:dyDescent="0.45">
      <c r="A6897">
        <v>6896</v>
      </c>
      <c r="B6897" s="1" t="s">
        <v>12833</v>
      </c>
      <c r="C6897">
        <v>81</v>
      </c>
      <c r="D6897">
        <v>1</v>
      </c>
      <c r="E6897" s="1" t="s">
        <v>16286</v>
      </c>
      <c r="F6897" s="2">
        <f>(stats__2[[#This Row],[TP]]+stats__2[[#This Row],[TN]])/(stats__2[[#This Row],[TP]]+stats__2[[#This Row],[FP]]+stats__2[[#This Row],[TN]]+stats__2[[#This Row],[FN]])</f>
        <v>0.62512171372930869</v>
      </c>
      <c r="G6897" s="3">
        <f>stats__2[[#This Row],[TP]]/(stats__2[[#This Row],[TP]]+stats__2[[#This Row],[FP]])</f>
        <v>0.6262230919765166</v>
      </c>
      <c r="H6897" s="3">
        <f>stats__2[[#This Row],[TP]]/(stats__2[[#This Row],[TP]]+stats__2[[#This Row],[FN]])</f>
        <v>0.99533437013996895</v>
      </c>
      <c r="I6897" s="3">
        <f>2*((stats__2[[#This Row],[P]]*stats__2[[#This Row],[R]])/(stats__2[[#This Row],[P]]+stats__2[[#This Row],[R]]))</f>
        <v>0.76876876876876865</v>
      </c>
      <c r="J6897" s="4">
        <f>stats__2[[#This Row],[DocID]]-stats__2[[#This Row],[GenDocID]]</f>
        <v>0</v>
      </c>
      <c r="K6897">
        <v>6896</v>
      </c>
      <c r="L6897">
        <v>640</v>
      </c>
      <c r="M6897">
        <v>382</v>
      </c>
      <c r="N6897">
        <v>2</v>
      </c>
      <c r="O6897">
        <v>3</v>
      </c>
    </row>
    <row r="6898" spans="1:15" x14ac:dyDescent="0.45">
      <c r="A6898">
        <v>6897</v>
      </c>
      <c r="B6898" s="1" t="s">
        <v>12834</v>
      </c>
      <c r="C6898">
        <v>81</v>
      </c>
      <c r="D6898">
        <v>1</v>
      </c>
      <c r="E6898" s="1" t="s">
        <v>16286</v>
      </c>
      <c r="F6898" s="2">
        <f>(stats__2[[#This Row],[TP]]+stats__2[[#This Row],[TN]])/(stats__2[[#This Row],[TP]]+stats__2[[#This Row],[FP]]+stats__2[[#This Row],[TN]]+stats__2[[#This Row],[FN]])</f>
        <v>0.63261296660117883</v>
      </c>
      <c r="G6898" s="3">
        <f>stats__2[[#This Row],[TP]]/(stats__2[[#This Row],[TP]]+stats__2[[#This Row],[FP]])</f>
        <v>0.63376110562685095</v>
      </c>
      <c r="H6898" s="3">
        <f>stats__2[[#This Row],[TP]]/(stats__2[[#This Row],[TP]]+stats__2[[#This Row],[FN]])</f>
        <v>0.99534883720930234</v>
      </c>
      <c r="I6898" s="3">
        <f>2*((stats__2[[#This Row],[P]]*stats__2[[#This Row],[R]])/(stats__2[[#This Row],[P]]+stats__2[[#This Row],[R]]))</f>
        <v>0.77442702050663448</v>
      </c>
      <c r="J6898" s="4">
        <f>stats__2[[#This Row],[DocID]]-stats__2[[#This Row],[GenDocID]]</f>
        <v>0</v>
      </c>
      <c r="K6898">
        <v>6897</v>
      </c>
      <c r="L6898">
        <v>642</v>
      </c>
      <c r="M6898">
        <v>371</v>
      </c>
      <c r="N6898">
        <v>2</v>
      </c>
      <c r="O6898">
        <v>3</v>
      </c>
    </row>
    <row r="6899" spans="1:15" x14ac:dyDescent="0.45">
      <c r="A6899">
        <v>6898</v>
      </c>
      <c r="B6899" s="1" t="s">
        <v>12835</v>
      </c>
      <c r="C6899">
        <v>81</v>
      </c>
      <c r="D6899">
        <v>1</v>
      </c>
      <c r="E6899" s="1" t="s">
        <v>16286</v>
      </c>
      <c r="F6899" s="2">
        <f>(stats__2[[#This Row],[TP]]+stats__2[[#This Row],[TN]])/(stats__2[[#This Row],[TP]]+stats__2[[#This Row],[FP]]+stats__2[[#This Row],[TN]]+stats__2[[#This Row],[FN]])</f>
        <v>0.62870699881376035</v>
      </c>
      <c r="G6899" s="3">
        <f>stats__2[[#This Row],[TP]]/(stats__2[[#This Row],[TP]]+stats__2[[#This Row],[FP]])</f>
        <v>0.63007159904534604</v>
      </c>
      <c r="H6899" s="3">
        <f>stats__2[[#This Row],[TP]]/(stats__2[[#This Row],[TP]]+stats__2[[#This Row],[FN]])</f>
        <v>0.99435028248587576</v>
      </c>
      <c r="I6899" s="3">
        <f>2*((stats__2[[#This Row],[P]]*stats__2[[#This Row],[R]])/(stats__2[[#This Row],[P]]+stats__2[[#This Row],[R]]))</f>
        <v>0.77136596055514983</v>
      </c>
      <c r="J6899" s="4">
        <f>stats__2[[#This Row],[DocID]]-stats__2[[#This Row],[GenDocID]]</f>
        <v>0</v>
      </c>
      <c r="K6899">
        <v>6898</v>
      </c>
      <c r="L6899">
        <v>528</v>
      </c>
      <c r="M6899">
        <v>310</v>
      </c>
      <c r="N6899">
        <v>2</v>
      </c>
      <c r="O6899">
        <v>3</v>
      </c>
    </row>
    <row r="6900" spans="1:15" x14ac:dyDescent="0.45">
      <c r="A6900">
        <v>6899</v>
      </c>
      <c r="B6900" s="1" t="s">
        <v>12836</v>
      </c>
      <c r="C6900">
        <v>81</v>
      </c>
      <c r="D6900">
        <v>1</v>
      </c>
      <c r="E6900" s="1" t="s">
        <v>16286</v>
      </c>
      <c r="F6900" s="2">
        <f>(stats__2[[#This Row],[TP]]+stats__2[[#This Row],[TN]])/(stats__2[[#This Row],[TP]]+stats__2[[#This Row],[FP]]+stats__2[[#This Row],[TN]]+stats__2[[#This Row],[FN]])</f>
        <v>0.60985626283367556</v>
      </c>
      <c r="G6900" s="3">
        <f>stats__2[[#This Row],[TP]]/(stats__2[[#This Row],[TP]]+stats__2[[#This Row],[FP]])</f>
        <v>0.61093911248710009</v>
      </c>
      <c r="H6900" s="3">
        <f>stats__2[[#This Row],[TP]]/(stats__2[[#This Row],[TP]]+stats__2[[#This Row],[FN]])</f>
        <v>0.99495798319327733</v>
      </c>
      <c r="I6900" s="3">
        <f>2*((stats__2[[#This Row],[P]]*stats__2[[#This Row],[R]])/(stats__2[[#This Row],[P]]+stats__2[[#This Row],[R]]))</f>
        <v>0.75703324808184136</v>
      </c>
      <c r="J6900" s="4">
        <f>stats__2[[#This Row],[DocID]]-stats__2[[#This Row],[GenDocID]]</f>
        <v>0</v>
      </c>
      <c r="K6900">
        <v>6899</v>
      </c>
      <c r="L6900">
        <v>592</v>
      </c>
      <c r="M6900">
        <v>377</v>
      </c>
      <c r="N6900">
        <v>2</v>
      </c>
      <c r="O6900">
        <v>3</v>
      </c>
    </row>
    <row r="6901" spans="1:15" x14ac:dyDescent="0.45">
      <c r="A6901">
        <v>6900</v>
      </c>
      <c r="B6901" s="1" t="s">
        <v>12839</v>
      </c>
      <c r="C6901">
        <v>81</v>
      </c>
      <c r="D6901">
        <v>1</v>
      </c>
      <c r="E6901" s="1" t="s">
        <v>16286</v>
      </c>
      <c r="F6901" s="2">
        <f>(stats__2[[#This Row],[TP]]+stats__2[[#This Row],[TN]])/(stats__2[[#This Row],[TP]]+stats__2[[#This Row],[FP]]+stats__2[[#This Row],[TN]]+stats__2[[#This Row],[FN]])</f>
        <v>0.62346263008514669</v>
      </c>
      <c r="G6901" s="3">
        <f>stats__2[[#This Row],[TP]]/(stats__2[[#This Row],[TP]]+stats__2[[#This Row],[FP]])</f>
        <v>0.62452471482889738</v>
      </c>
      <c r="H6901" s="3">
        <f>stats__2[[#This Row],[TP]]/(stats__2[[#This Row],[TP]]+stats__2[[#This Row],[FN]])</f>
        <v>0.99545454545454548</v>
      </c>
      <c r="I6901" s="3">
        <f>2*((stats__2[[#This Row],[P]]*stats__2[[#This Row],[R]])/(stats__2[[#This Row],[P]]+stats__2[[#This Row],[R]]))</f>
        <v>0.76752336448598135</v>
      </c>
      <c r="J6901" s="4">
        <f>stats__2[[#This Row],[DocID]]-stats__2[[#This Row],[GenDocID]]</f>
        <v>0</v>
      </c>
      <c r="K6901">
        <v>6900</v>
      </c>
      <c r="L6901">
        <v>657</v>
      </c>
      <c r="M6901">
        <v>395</v>
      </c>
      <c r="N6901">
        <v>2</v>
      </c>
      <c r="O6901">
        <v>3</v>
      </c>
    </row>
    <row r="6902" spans="1:15" x14ac:dyDescent="0.45">
      <c r="A6902">
        <v>6901</v>
      </c>
      <c r="B6902" s="1" t="s">
        <v>12840</v>
      </c>
      <c r="C6902">
        <v>81</v>
      </c>
      <c r="D6902">
        <v>1</v>
      </c>
      <c r="E6902" s="1" t="s">
        <v>16286</v>
      </c>
      <c r="F6902" s="2">
        <f>(stats__2[[#This Row],[TP]]+stats__2[[#This Row],[TN]])/(stats__2[[#This Row],[TP]]+stats__2[[#This Row],[FP]]+stats__2[[#This Row],[TN]]+stats__2[[#This Row],[FN]])</f>
        <v>0.63860830527497192</v>
      </c>
      <c r="G6902" s="3">
        <f>stats__2[[#This Row],[TP]]/(stats__2[[#This Row],[TP]]+stats__2[[#This Row],[FP]])</f>
        <v>0.63995485327313772</v>
      </c>
      <c r="H6902" s="3">
        <f>stats__2[[#This Row],[TP]]/(stats__2[[#This Row],[TP]]+stats__2[[#This Row],[FN]])</f>
        <v>0.99473684210526314</v>
      </c>
      <c r="I6902" s="3">
        <f>2*((stats__2[[#This Row],[P]]*stats__2[[#This Row],[R]])/(stats__2[[#This Row],[P]]+stats__2[[#This Row],[R]]))</f>
        <v>0.77884615384615385</v>
      </c>
      <c r="J6902" s="4">
        <f>stats__2[[#This Row],[DocID]]-stats__2[[#This Row],[GenDocID]]</f>
        <v>0</v>
      </c>
      <c r="K6902">
        <v>6901</v>
      </c>
      <c r="L6902">
        <v>567</v>
      </c>
      <c r="M6902">
        <v>319</v>
      </c>
      <c r="N6902">
        <v>2</v>
      </c>
      <c r="O6902">
        <v>3</v>
      </c>
    </row>
    <row r="6903" spans="1:15" x14ac:dyDescent="0.45">
      <c r="A6903">
        <v>6902</v>
      </c>
      <c r="B6903" s="1" t="s">
        <v>12841</v>
      </c>
      <c r="C6903">
        <v>81</v>
      </c>
      <c r="D6903">
        <v>1</v>
      </c>
      <c r="E6903" s="1" t="s">
        <v>16286</v>
      </c>
      <c r="F6903" s="2">
        <f>(stats__2[[#This Row],[TP]]+stats__2[[#This Row],[TN]])/(stats__2[[#This Row],[TP]]+stats__2[[#This Row],[FP]]+stats__2[[#This Row],[TN]]+stats__2[[#This Row],[FN]])</f>
        <v>0.62195121951219512</v>
      </c>
      <c r="G6903" s="3">
        <f>stats__2[[#This Row],[TP]]/(stats__2[[#This Row],[TP]]+stats__2[[#This Row],[FP]])</f>
        <v>0.62308478038815118</v>
      </c>
      <c r="H6903" s="3">
        <f>stats__2[[#This Row],[TP]]/(stats__2[[#This Row],[TP]]+stats__2[[#This Row],[FN]])</f>
        <v>0.9951060358890701</v>
      </c>
      <c r="I6903" s="3">
        <f>2*((stats__2[[#This Row],[P]]*stats__2[[#This Row],[R]])/(stats__2[[#This Row],[P]]+stats__2[[#This Row],[R]]))</f>
        <v>0.76633165829145733</v>
      </c>
      <c r="J6903" s="4">
        <f>stats__2[[#This Row],[DocID]]-stats__2[[#This Row],[GenDocID]]</f>
        <v>0</v>
      </c>
      <c r="K6903">
        <v>6902</v>
      </c>
      <c r="L6903">
        <v>610</v>
      </c>
      <c r="M6903">
        <v>369</v>
      </c>
      <c r="N6903">
        <v>2</v>
      </c>
      <c r="O6903">
        <v>3</v>
      </c>
    </row>
    <row r="6904" spans="1:15" x14ac:dyDescent="0.45">
      <c r="A6904">
        <v>6903</v>
      </c>
      <c r="B6904" s="1" t="s">
        <v>12842</v>
      </c>
      <c r="C6904">
        <v>81</v>
      </c>
      <c r="D6904">
        <v>1</v>
      </c>
      <c r="E6904" s="1" t="s">
        <v>16286</v>
      </c>
      <c r="F6904" s="2">
        <f>(stats__2[[#This Row],[TP]]+stats__2[[#This Row],[TN]])/(stats__2[[#This Row],[TP]]+stats__2[[#This Row],[FP]]+stats__2[[#This Row],[TN]]+stats__2[[#This Row],[FN]])</f>
        <v>0.62307692307692308</v>
      </c>
      <c r="G6904" s="3">
        <f>stats__2[[#This Row],[TP]]/(stats__2[[#This Row],[TP]]+stats__2[[#This Row],[FP]])</f>
        <v>0.62415458937198065</v>
      </c>
      <c r="H6904" s="3">
        <f>stats__2[[#This Row],[TP]]/(stats__2[[#This Row],[TP]]+stats__2[[#This Row],[FN]])</f>
        <v>0.99537750385208013</v>
      </c>
      <c r="I6904" s="3">
        <f>2*((stats__2[[#This Row],[P]]*stats__2[[#This Row],[R]])/(stats__2[[#This Row],[P]]+stats__2[[#This Row],[R]]))</f>
        <v>0.76722090261282661</v>
      </c>
      <c r="J6904" s="4">
        <f>stats__2[[#This Row],[DocID]]-stats__2[[#This Row],[GenDocID]]</f>
        <v>0</v>
      </c>
      <c r="K6904">
        <v>6903</v>
      </c>
      <c r="L6904">
        <v>646</v>
      </c>
      <c r="M6904">
        <v>389</v>
      </c>
      <c r="N6904">
        <v>2</v>
      </c>
      <c r="O6904">
        <v>3</v>
      </c>
    </row>
    <row r="6905" spans="1:15" x14ac:dyDescent="0.45">
      <c r="A6905">
        <v>6904</v>
      </c>
      <c r="B6905" s="1" t="s">
        <v>12843</v>
      </c>
      <c r="C6905">
        <v>81</v>
      </c>
      <c r="D6905">
        <v>3</v>
      </c>
      <c r="E6905" s="1" t="s">
        <v>16286</v>
      </c>
      <c r="F6905" s="2">
        <f>(stats__2[[#This Row],[TP]]+stats__2[[#This Row],[TN]])/(stats__2[[#This Row],[TP]]+stats__2[[#This Row],[FP]]+stats__2[[#This Row],[TN]]+stats__2[[#This Row],[FN]])</f>
        <v>0.61960784313725492</v>
      </c>
      <c r="G6905" s="3">
        <f>stats__2[[#This Row],[TP]]/(stats__2[[#This Row],[TP]]+stats__2[[#This Row],[FP]])</f>
        <v>0.62068965517241381</v>
      </c>
      <c r="H6905" s="3">
        <f>stats__2[[#This Row],[TP]]/(stats__2[[#This Row],[TP]]+stats__2[[#This Row],[FN]])</f>
        <v>0.99526066350710896</v>
      </c>
      <c r="I6905" s="3">
        <f>2*((stats__2[[#This Row],[P]]*stats__2[[#This Row],[R]])/(stats__2[[#This Row],[P]]+stats__2[[#This Row],[R]]))</f>
        <v>0.7645631067961165</v>
      </c>
      <c r="J6905" s="4">
        <f>stats__2[[#This Row],[DocID]]-stats__2[[#This Row],[GenDocID]]</f>
        <v>0</v>
      </c>
      <c r="K6905">
        <v>6904</v>
      </c>
      <c r="L6905">
        <v>630</v>
      </c>
      <c r="M6905">
        <v>385</v>
      </c>
      <c r="N6905">
        <v>2</v>
      </c>
      <c r="O6905">
        <v>3</v>
      </c>
    </row>
    <row r="6906" spans="1:15" x14ac:dyDescent="0.45">
      <c r="A6906">
        <v>6905</v>
      </c>
      <c r="B6906" s="1" t="s">
        <v>12844</v>
      </c>
      <c r="C6906">
        <v>81</v>
      </c>
      <c r="D6906">
        <v>1</v>
      </c>
      <c r="E6906" s="1" t="s">
        <v>16286</v>
      </c>
      <c r="F6906" s="2">
        <f>(stats__2[[#This Row],[TP]]+stats__2[[#This Row],[TN]])/(stats__2[[#This Row],[TP]]+stats__2[[#This Row],[FP]]+stats__2[[#This Row],[TN]]+stats__2[[#This Row],[FN]])</f>
        <v>0.62927350427350426</v>
      </c>
      <c r="G6906" s="3">
        <f>stats__2[[#This Row],[TP]]/(stats__2[[#This Row],[TP]]+stats__2[[#This Row],[FP]])</f>
        <v>0.63050483351235231</v>
      </c>
      <c r="H6906" s="3">
        <f>stats__2[[#This Row],[TP]]/(stats__2[[#This Row],[TP]]+stats__2[[#This Row],[FN]])</f>
        <v>0.9949152542372881</v>
      </c>
      <c r="I6906" s="3">
        <f>2*((stats__2[[#This Row],[P]]*stats__2[[#This Row],[R]])/(stats__2[[#This Row],[P]]+stats__2[[#This Row],[R]]))</f>
        <v>0.77186061801446404</v>
      </c>
      <c r="J6906" s="4">
        <f>stats__2[[#This Row],[DocID]]-stats__2[[#This Row],[GenDocID]]</f>
        <v>0</v>
      </c>
      <c r="K6906">
        <v>6905</v>
      </c>
      <c r="L6906">
        <v>587</v>
      </c>
      <c r="M6906">
        <v>344</v>
      </c>
      <c r="N6906">
        <v>2</v>
      </c>
      <c r="O6906">
        <v>3</v>
      </c>
    </row>
    <row r="6907" spans="1:15" x14ac:dyDescent="0.45">
      <c r="A6907">
        <v>6906</v>
      </c>
      <c r="B6907" s="1" t="s">
        <v>12845</v>
      </c>
      <c r="C6907">
        <v>81</v>
      </c>
      <c r="D6907">
        <v>1</v>
      </c>
      <c r="E6907" s="1" t="s">
        <v>16286</v>
      </c>
      <c r="F6907" s="2">
        <f>(stats__2[[#This Row],[TP]]+stats__2[[#This Row],[TN]])/(stats__2[[#This Row],[TP]]+stats__2[[#This Row],[FP]]+stats__2[[#This Row],[TN]]+stats__2[[#This Row],[FN]])</f>
        <v>0.63897763578274758</v>
      </c>
      <c r="G6907" s="3">
        <f>stats__2[[#This Row],[TP]]/(stats__2[[#This Row],[TP]]+stats__2[[#This Row],[FP]])</f>
        <v>0.64025695931477511</v>
      </c>
      <c r="H6907" s="3">
        <f>stats__2[[#This Row],[TP]]/(stats__2[[#This Row],[TP]]+stats__2[[#This Row],[FN]])</f>
        <v>0.99500831946755408</v>
      </c>
      <c r="I6907" s="3">
        <f>2*((stats__2[[#This Row],[P]]*stats__2[[#This Row],[R]])/(stats__2[[#This Row],[P]]+stats__2[[#This Row],[R]]))</f>
        <v>0.77915309446254066</v>
      </c>
      <c r="J6907" s="4">
        <f>stats__2[[#This Row],[DocID]]-stats__2[[#This Row],[GenDocID]]</f>
        <v>0</v>
      </c>
      <c r="K6907">
        <v>6906</v>
      </c>
      <c r="L6907">
        <v>598</v>
      </c>
      <c r="M6907">
        <v>336</v>
      </c>
      <c r="N6907">
        <v>2</v>
      </c>
      <c r="O6907">
        <v>3</v>
      </c>
    </row>
    <row r="6908" spans="1:15" x14ac:dyDescent="0.45">
      <c r="A6908">
        <v>6907</v>
      </c>
      <c r="B6908" s="1" t="s">
        <v>12846</v>
      </c>
      <c r="C6908">
        <v>81</v>
      </c>
      <c r="D6908">
        <v>3</v>
      </c>
      <c r="E6908" s="1" t="s">
        <v>16286</v>
      </c>
      <c r="F6908" s="2">
        <f>(stats__2[[#This Row],[TP]]+stats__2[[#This Row],[TN]])/(stats__2[[#This Row],[TP]]+stats__2[[#This Row],[FP]]+stats__2[[#This Row],[TN]]+stats__2[[#This Row],[FN]])</f>
        <v>0.62317429406037006</v>
      </c>
      <c r="G6908" s="3">
        <f>stats__2[[#This Row],[TP]]/(stats__2[[#This Row],[TP]]+stats__2[[#This Row],[FP]])</f>
        <v>0.62426614481409004</v>
      </c>
      <c r="H6908" s="3">
        <f>stats__2[[#This Row],[TP]]/(stats__2[[#This Row],[TP]]+stats__2[[#This Row],[FN]])</f>
        <v>0.99531981279251169</v>
      </c>
      <c r="I6908" s="3">
        <f>2*((stats__2[[#This Row],[P]]*stats__2[[#This Row],[R]])/(stats__2[[#This Row],[P]]+stats__2[[#This Row],[R]]))</f>
        <v>0.76728803367408294</v>
      </c>
      <c r="J6908" s="4">
        <f>stats__2[[#This Row],[DocID]]-stats__2[[#This Row],[GenDocID]]</f>
        <v>0</v>
      </c>
      <c r="K6908">
        <v>6907</v>
      </c>
      <c r="L6908">
        <v>638</v>
      </c>
      <c r="M6908">
        <v>384</v>
      </c>
      <c r="N6908">
        <v>2</v>
      </c>
      <c r="O6908">
        <v>3</v>
      </c>
    </row>
    <row r="6909" spans="1:15" x14ac:dyDescent="0.45">
      <c r="A6909">
        <v>6908</v>
      </c>
      <c r="B6909" s="1" t="s">
        <v>12847</v>
      </c>
      <c r="C6909">
        <v>81</v>
      </c>
      <c r="D6909">
        <v>1</v>
      </c>
      <c r="E6909" s="1" t="s">
        <v>16286</v>
      </c>
      <c r="F6909" s="2">
        <f>(stats__2[[#This Row],[TP]]+stats__2[[#This Row],[TN]])/(stats__2[[#This Row],[TP]]+stats__2[[#This Row],[FP]]+stats__2[[#This Row],[TN]]+stats__2[[#This Row],[FN]])</f>
        <v>0.63490099009900991</v>
      </c>
      <c r="G6909" s="3">
        <f>stats__2[[#This Row],[TP]]/(stats__2[[#This Row],[TP]]+stats__2[[#This Row],[FP]])</f>
        <v>0.63636363636363635</v>
      </c>
      <c r="H6909" s="3">
        <f>stats__2[[#This Row],[TP]]/(stats__2[[#This Row],[TP]]+stats__2[[#This Row],[FN]])</f>
        <v>0.99416342412451364</v>
      </c>
      <c r="I6909" s="3">
        <f>2*((stats__2[[#This Row],[P]]*stats__2[[#This Row],[R]])/(stats__2[[#This Row],[P]]+stats__2[[#This Row],[R]]))</f>
        <v>0.77600607441154146</v>
      </c>
      <c r="J6909" s="4">
        <f>stats__2[[#This Row],[DocID]]-stats__2[[#This Row],[GenDocID]]</f>
        <v>0</v>
      </c>
      <c r="K6909">
        <v>6908</v>
      </c>
      <c r="L6909">
        <v>511</v>
      </c>
      <c r="M6909">
        <v>292</v>
      </c>
      <c r="N6909">
        <v>2</v>
      </c>
      <c r="O6909">
        <v>3</v>
      </c>
    </row>
    <row r="6910" spans="1:15" x14ac:dyDescent="0.45">
      <c r="A6910">
        <v>6909</v>
      </c>
      <c r="B6910" s="1" t="s">
        <v>12848</v>
      </c>
      <c r="C6910">
        <v>81</v>
      </c>
      <c r="D6910">
        <v>1</v>
      </c>
      <c r="E6910" s="1" t="s">
        <v>16286</v>
      </c>
      <c r="F6910" s="2">
        <f>(stats__2[[#This Row],[TP]]+stats__2[[#This Row],[TN]])/(stats__2[[#This Row],[TP]]+stats__2[[#This Row],[FP]]+stats__2[[#This Row],[TN]]+stats__2[[#This Row],[FN]])</f>
        <v>0.62250262881177709</v>
      </c>
      <c r="G6910" s="3">
        <f>stats__2[[#This Row],[TP]]/(stats__2[[#This Row],[TP]]+stats__2[[#This Row],[FP]])</f>
        <v>0.62367864693446085</v>
      </c>
      <c r="H6910" s="3">
        <f>stats__2[[#This Row],[TP]]/(stats__2[[#This Row],[TP]]+stats__2[[#This Row],[FN]])</f>
        <v>0.99494097807757165</v>
      </c>
      <c r="I6910" s="3">
        <f>2*((stats__2[[#This Row],[P]]*stats__2[[#This Row],[R]])/(stats__2[[#This Row],[P]]+stats__2[[#This Row],[R]]))</f>
        <v>0.76673164392462634</v>
      </c>
      <c r="J6910" s="4">
        <f>stats__2[[#This Row],[DocID]]-stats__2[[#This Row],[GenDocID]]</f>
        <v>0</v>
      </c>
      <c r="K6910">
        <v>6909</v>
      </c>
      <c r="L6910">
        <v>590</v>
      </c>
      <c r="M6910">
        <v>356</v>
      </c>
      <c r="N6910">
        <v>2</v>
      </c>
      <c r="O6910">
        <v>3</v>
      </c>
    </row>
    <row r="6911" spans="1:15" x14ac:dyDescent="0.45">
      <c r="A6911">
        <v>6910</v>
      </c>
      <c r="B6911" s="1" t="s">
        <v>12850</v>
      </c>
      <c r="C6911">
        <v>81</v>
      </c>
      <c r="D6911">
        <v>1</v>
      </c>
      <c r="E6911" s="1" t="s">
        <v>16286</v>
      </c>
      <c r="F6911" s="2">
        <f>(stats__2[[#This Row],[TP]]+stats__2[[#This Row],[TN]])/(stats__2[[#This Row],[TP]]+stats__2[[#This Row],[FP]]+stats__2[[#This Row],[TN]]+stats__2[[#This Row],[FN]])</f>
        <v>0.6272321428571429</v>
      </c>
      <c r="G6911" s="3">
        <f>stats__2[[#This Row],[TP]]/(stats__2[[#This Row],[TP]]+stats__2[[#This Row],[FP]])</f>
        <v>0.62850729517396187</v>
      </c>
      <c r="H6911" s="3">
        <f>stats__2[[#This Row],[TP]]/(stats__2[[#This Row],[TP]]+stats__2[[#This Row],[FN]])</f>
        <v>0.99467140319715808</v>
      </c>
      <c r="I6911" s="3">
        <f>2*((stats__2[[#This Row],[P]]*stats__2[[#This Row],[R]])/(stats__2[[#This Row],[P]]+stats__2[[#This Row],[R]]))</f>
        <v>0.77028885832187077</v>
      </c>
      <c r="J6911" s="4">
        <f>stats__2[[#This Row],[DocID]]-stats__2[[#This Row],[GenDocID]]</f>
        <v>0</v>
      </c>
      <c r="K6911">
        <v>6910</v>
      </c>
      <c r="L6911">
        <v>560</v>
      </c>
      <c r="M6911">
        <v>331</v>
      </c>
      <c r="N6911">
        <v>2</v>
      </c>
      <c r="O6911">
        <v>3</v>
      </c>
    </row>
    <row r="6912" spans="1:15" x14ac:dyDescent="0.45">
      <c r="A6912">
        <v>6911</v>
      </c>
      <c r="B6912" s="1" t="s">
        <v>12851</v>
      </c>
      <c r="C6912">
        <v>81</v>
      </c>
      <c r="D6912">
        <v>1</v>
      </c>
      <c r="E6912" s="1" t="s">
        <v>16286</v>
      </c>
      <c r="F6912" s="2">
        <f>(stats__2[[#This Row],[TP]]+stats__2[[#This Row],[TN]])/(stats__2[[#This Row],[TP]]+stats__2[[#This Row],[FP]]+stats__2[[#This Row],[TN]]+stats__2[[#This Row],[FN]])</f>
        <v>0.62510822510822506</v>
      </c>
      <c r="G6912" s="3">
        <f>stats__2[[#This Row],[TP]]/(stats__2[[#This Row],[TP]]+stats__2[[#This Row],[FP]])</f>
        <v>0.62608695652173918</v>
      </c>
      <c r="H6912" s="3">
        <f>stats__2[[#This Row],[TP]]/(stats__2[[#This Row],[TP]]+stats__2[[#This Row],[FN]])</f>
        <v>0.99585062240663902</v>
      </c>
      <c r="I6912" s="3">
        <f>2*((stats__2[[#This Row],[P]]*stats__2[[#This Row],[R]])/(stats__2[[#This Row],[P]]+stats__2[[#This Row],[R]]))</f>
        <v>0.76882007474639624</v>
      </c>
      <c r="J6912" s="4">
        <f>stats__2[[#This Row],[DocID]]-stats__2[[#This Row],[GenDocID]]</f>
        <v>0</v>
      </c>
      <c r="K6912">
        <v>6911</v>
      </c>
      <c r="L6912">
        <v>720</v>
      </c>
      <c r="M6912">
        <v>430</v>
      </c>
      <c r="N6912">
        <v>2</v>
      </c>
      <c r="O6912">
        <v>3</v>
      </c>
    </row>
    <row r="6913" spans="1:15" x14ac:dyDescent="0.45">
      <c r="A6913">
        <v>6912</v>
      </c>
      <c r="B6913" s="1" t="s">
        <v>12852</v>
      </c>
      <c r="C6913">
        <v>81</v>
      </c>
      <c r="D6913">
        <v>1</v>
      </c>
      <c r="E6913" s="1" t="s">
        <v>16286</v>
      </c>
      <c r="F6913" s="2">
        <f>(stats__2[[#This Row],[TP]]+stats__2[[#This Row],[TN]])/(stats__2[[#This Row],[TP]]+stats__2[[#This Row],[FP]]+stats__2[[#This Row],[TN]]+stats__2[[#This Row],[FN]])</f>
        <v>0.62449799196787148</v>
      </c>
      <c r="G6913" s="3">
        <f>stats__2[[#This Row],[TP]]/(stats__2[[#This Row],[TP]]+stats__2[[#This Row],[FP]])</f>
        <v>0.62563067608476286</v>
      </c>
      <c r="H6913" s="3">
        <f>stats__2[[#This Row],[TP]]/(stats__2[[#This Row],[TP]]+stats__2[[#This Row],[FN]])</f>
        <v>0.9951845906902087</v>
      </c>
      <c r="I6913" s="3">
        <f>2*((stats__2[[#This Row],[P]]*stats__2[[#This Row],[R]])/(stats__2[[#This Row],[P]]+stats__2[[#This Row],[R]]))</f>
        <v>0.76827757125154894</v>
      </c>
      <c r="J6913" s="4">
        <f>stats__2[[#This Row],[DocID]]-stats__2[[#This Row],[GenDocID]]</f>
        <v>0</v>
      </c>
      <c r="K6913">
        <v>6912</v>
      </c>
      <c r="L6913">
        <v>620</v>
      </c>
      <c r="M6913">
        <v>371</v>
      </c>
      <c r="N6913">
        <v>2</v>
      </c>
      <c r="O6913">
        <v>3</v>
      </c>
    </row>
    <row r="6914" spans="1:15" x14ac:dyDescent="0.45">
      <c r="A6914">
        <v>6913</v>
      </c>
      <c r="B6914" s="1" t="s">
        <v>12853</v>
      </c>
      <c r="C6914">
        <v>81</v>
      </c>
      <c r="D6914">
        <v>1</v>
      </c>
      <c r="E6914" s="1" t="s">
        <v>16286</v>
      </c>
      <c r="F6914" s="2">
        <f>(stats__2[[#This Row],[TP]]+stats__2[[#This Row],[TN]])/(stats__2[[#This Row],[TP]]+stats__2[[#This Row],[FP]]+stats__2[[#This Row],[TN]]+stats__2[[#This Row],[FN]])</f>
        <v>0.63197424892703857</v>
      </c>
      <c r="G6914" s="3">
        <f>stats__2[[#This Row],[TP]]/(stats__2[[#This Row],[TP]]+stats__2[[#This Row],[FP]])</f>
        <v>0.6332254584681769</v>
      </c>
      <c r="H6914" s="3">
        <f>stats__2[[#This Row],[TP]]/(stats__2[[#This Row],[TP]]+stats__2[[#This Row],[FN]])</f>
        <v>0.9949152542372881</v>
      </c>
      <c r="I6914" s="3">
        <f>2*((stats__2[[#This Row],[P]]*stats__2[[#This Row],[R]])/(stats__2[[#This Row],[P]]+stats__2[[#This Row],[R]]))</f>
        <v>0.77389584706657877</v>
      </c>
      <c r="J6914" s="4">
        <f>stats__2[[#This Row],[DocID]]-stats__2[[#This Row],[GenDocID]]</f>
        <v>0</v>
      </c>
      <c r="K6914">
        <v>6913</v>
      </c>
      <c r="L6914">
        <v>587</v>
      </c>
      <c r="M6914">
        <v>340</v>
      </c>
      <c r="N6914">
        <v>2</v>
      </c>
      <c r="O6914">
        <v>3</v>
      </c>
    </row>
    <row r="6915" spans="1:15" x14ac:dyDescent="0.45">
      <c r="A6915">
        <v>6914</v>
      </c>
      <c r="B6915" s="1" t="s">
        <v>12854</v>
      </c>
      <c r="C6915">
        <v>81</v>
      </c>
      <c r="D6915">
        <v>1</v>
      </c>
      <c r="E6915" s="1" t="s">
        <v>16286</v>
      </c>
      <c r="F6915" s="2">
        <f>(stats__2[[#This Row],[TP]]+stats__2[[#This Row],[TN]])/(stats__2[[#This Row],[TP]]+stats__2[[#This Row],[FP]]+stats__2[[#This Row],[TN]]+stats__2[[#This Row],[FN]])</f>
        <v>0.62298195631528963</v>
      </c>
      <c r="G6915" s="3">
        <f>stats__2[[#This Row],[TP]]/(stats__2[[#This Row],[TP]]+stats__2[[#This Row],[FP]])</f>
        <v>0.62404580152671751</v>
      </c>
      <c r="H6915" s="3">
        <f>stats__2[[#This Row],[TP]]/(stats__2[[#This Row],[TP]]+stats__2[[#This Row],[FN]])</f>
        <v>0.99543378995433784</v>
      </c>
      <c r="I6915" s="3">
        <f>2*((stats__2[[#This Row],[P]]*stats__2[[#This Row],[R]])/(stats__2[[#This Row],[P]]+stats__2[[#This Row],[R]]))</f>
        <v>0.7671554252199414</v>
      </c>
      <c r="J6915" s="4">
        <f>stats__2[[#This Row],[DocID]]-stats__2[[#This Row],[GenDocID]]</f>
        <v>0</v>
      </c>
      <c r="K6915">
        <v>6914</v>
      </c>
      <c r="L6915">
        <v>654</v>
      </c>
      <c r="M6915">
        <v>394</v>
      </c>
      <c r="N6915">
        <v>2</v>
      </c>
      <c r="O6915">
        <v>3</v>
      </c>
    </row>
    <row r="6916" spans="1:15" x14ac:dyDescent="0.45">
      <c r="A6916">
        <v>6915</v>
      </c>
      <c r="B6916" s="1" t="s">
        <v>12855</v>
      </c>
      <c r="C6916">
        <v>81</v>
      </c>
      <c r="D6916">
        <v>2</v>
      </c>
      <c r="E6916" s="1" t="s">
        <v>16286</v>
      </c>
      <c r="F6916" s="2">
        <f>(stats__2[[#This Row],[TP]]+stats__2[[#This Row],[TN]])/(stats__2[[#This Row],[TP]]+stats__2[[#This Row],[FP]]+stats__2[[#This Row],[TN]]+stats__2[[#This Row],[FN]])</f>
        <v>0.62186788154897499</v>
      </c>
      <c r="G6916" s="3">
        <f>stats__2[[#This Row],[TP]]/(stats__2[[#This Row],[TP]]+stats__2[[#This Row],[FP]])</f>
        <v>0.62313860252004583</v>
      </c>
      <c r="H6916" s="3">
        <f>stats__2[[#This Row],[TP]]/(stats__2[[#This Row],[TP]]+stats__2[[#This Row],[FN]])</f>
        <v>0.99451553930530168</v>
      </c>
      <c r="I6916" s="3">
        <f>2*((stats__2[[#This Row],[P]]*stats__2[[#This Row],[R]])/(stats__2[[#This Row],[P]]+stats__2[[#This Row],[R]]))</f>
        <v>0.76619718309859164</v>
      </c>
      <c r="J6916" s="4">
        <f>stats__2[[#This Row],[DocID]]-stats__2[[#This Row],[GenDocID]]</f>
        <v>0</v>
      </c>
      <c r="K6916">
        <v>6915</v>
      </c>
      <c r="L6916">
        <v>544</v>
      </c>
      <c r="M6916">
        <v>329</v>
      </c>
      <c r="N6916">
        <v>2</v>
      </c>
      <c r="O6916">
        <v>3</v>
      </c>
    </row>
    <row r="6917" spans="1:15" x14ac:dyDescent="0.45">
      <c r="A6917">
        <v>6916</v>
      </c>
      <c r="B6917" s="1" t="s">
        <v>12856</v>
      </c>
      <c r="C6917">
        <v>81</v>
      </c>
      <c r="D6917">
        <v>1</v>
      </c>
      <c r="E6917" s="1" t="s">
        <v>16286</v>
      </c>
      <c r="F6917" s="2">
        <f>(stats__2[[#This Row],[TP]]+stats__2[[#This Row],[TN]])/(stats__2[[#This Row],[TP]]+stats__2[[#This Row],[FP]]+stats__2[[#This Row],[TN]]+stats__2[[#This Row],[FN]])</f>
        <v>0.62388059701492538</v>
      </c>
      <c r="G6917" s="3">
        <f>stats__2[[#This Row],[TP]]/(stats__2[[#This Row],[TP]]+stats__2[[#This Row],[FP]])</f>
        <v>0.625</v>
      </c>
      <c r="H6917" s="3">
        <f>stats__2[[#This Row],[TP]]/(stats__2[[#This Row],[TP]]+stats__2[[#This Row],[FN]])</f>
        <v>0.99522292993630568</v>
      </c>
      <c r="I6917" s="3">
        <f>2*((stats__2[[#This Row],[P]]*stats__2[[#This Row],[R]])/(stats__2[[#This Row],[P]]+stats__2[[#This Row],[R]]))</f>
        <v>0.76781326781326764</v>
      </c>
      <c r="J6917" s="4">
        <f>stats__2[[#This Row],[DocID]]-stats__2[[#This Row],[GenDocID]]</f>
        <v>0</v>
      </c>
      <c r="K6917">
        <v>6916</v>
      </c>
      <c r="L6917">
        <v>625</v>
      </c>
      <c r="M6917">
        <v>375</v>
      </c>
      <c r="N6917">
        <v>2</v>
      </c>
      <c r="O6917">
        <v>3</v>
      </c>
    </row>
    <row r="6918" spans="1:15" x14ac:dyDescent="0.45">
      <c r="A6918">
        <v>6917</v>
      </c>
      <c r="B6918" s="1" t="s">
        <v>12857</v>
      </c>
      <c r="C6918">
        <v>81</v>
      </c>
      <c r="D6918">
        <v>1</v>
      </c>
      <c r="E6918" s="1" t="s">
        <v>16286</v>
      </c>
      <c r="F6918" s="2">
        <f>(stats__2[[#This Row],[TP]]+stats__2[[#This Row],[TN]])/(stats__2[[#This Row],[TP]]+stats__2[[#This Row],[FP]]+stats__2[[#This Row],[TN]]+stats__2[[#This Row],[FN]])</f>
        <v>0.62541806020066892</v>
      </c>
      <c r="G6918" s="3">
        <f>stats__2[[#This Row],[TP]]/(stats__2[[#This Row],[TP]]+stats__2[[#This Row],[FP]])</f>
        <v>0.62668161434977576</v>
      </c>
      <c r="H6918" s="3">
        <f>stats__2[[#This Row],[TP]]/(stats__2[[#This Row],[TP]]+stats__2[[#This Row],[FN]])</f>
        <v>0.99466192170818502</v>
      </c>
      <c r="I6918" s="3">
        <f>2*((stats__2[[#This Row],[P]]*stats__2[[#This Row],[R]])/(stats__2[[#This Row],[P]]+stats__2[[#This Row],[R]]))</f>
        <v>0.76891334250343879</v>
      </c>
      <c r="J6918" s="4">
        <f>stats__2[[#This Row],[DocID]]-stats__2[[#This Row],[GenDocID]]</f>
        <v>0</v>
      </c>
      <c r="K6918">
        <v>6917</v>
      </c>
      <c r="L6918">
        <v>559</v>
      </c>
      <c r="M6918">
        <v>333</v>
      </c>
      <c r="N6918">
        <v>2</v>
      </c>
      <c r="O6918">
        <v>3</v>
      </c>
    </row>
    <row r="6919" spans="1:15" x14ac:dyDescent="0.45">
      <c r="A6919">
        <v>6918</v>
      </c>
      <c r="B6919" s="1" t="s">
        <v>12858</v>
      </c>
      <c r="C6919">
        <v>81</v>
      </c>
      <c r="D6919">
        <v>2</v>
      </c>
      <c r="E6919" s="1" t="s">
        <v>16286</v>
      </c>
      <c r="F6919" s="2">
        <f>(stats__2[[#This Row],[TP]]+stats__2[[#This Row],[TN]])/(stats__2[[#This Row],[TP]]+stats__2[[#This Row],[FP]]+stats__2[[#This Row],[TN]]+stats__2[[#This Row],[FN]])</f>
        <v>0.62337662337662336</v>
      </c>
      <c r="G6919" s="3">
        <f>stats__2[[#This Row],[TP]]/(stats__2[[#This Row],[TP]]+stats__2[[#This Row],[FP]])</f>
        <v>0.62441752096924508</v>
      </c>
      <c r="H6919" s="3">
        <f>stats__2[[#This Row],[TP]]/(stats__2[[#This Row],[TP]]+stats__2[[#This Row],[FN]])</f>
        <v>0.99554234769687966</v>
      </c>
      <c r="I6919" s="3">
        <f>2*((stats__2[[#This Row],[P]]*stats__2[[#This Row],[R]])/(stats__2[[#This Row],[P]]+stats__2[[#This Row],[R]]))</f>
        <v>0.76746849942726225</v>
      </c>
      <c r="J6919" s="4">
        <f>stats__2[[#This Row],[DocID]]-stats__2[[#This Row],[GenDocID]]</f>
        <v>0</v>
      </c>
      <c r="K6919">
        <v>6918</v>
      </c>
      <c r="L6919">
        <v>670</v>
      </c>
      <c r="M6919">
        <v>403</v>
      </c>
      <c r="N6919">
        <v>2</v>
      </c>
      <c r="O6919">
        <v>3</v>
      </c>
    </row>
    <row r="6920" spans="1:15" x14ac:dyDescent="0.45">
      <c r="A6920">
        <v>6919</v>
      </c>
      <c r="B6920" s="1" t="s">
        <v>12859</v>
      </c>
      <c r="C6920">
        <v>81</v>
      </c>
      <c r="D6920">
        <v>2</v>
      </c>
      <c r="E6920" s="1" t="s">
        <v>16286</v>
      </c>
      <c r="F6920" s="2">
        <f>(stats__2[[#This Row],[TP]]+stats__2[[#This Row],[TN]])/(stats__2[[#This Row],[TP]]+stats__2[[#This Row],[FP]]+stats__2[[#This Row],[TN]]+stats__2[[#This Row],[FN]])</f>
        <v>0.62870813397129188</v>
      </c>
      <c r="G6920" s="3">
        <f>stats__2[[#This Row],[TP]]/(stats__2[[#This Row],[TP]]+stats__2[[#This Row],[FP]])</f>
        <v>0.62980769230769229</v>
      </c>
      <c r="H6920" s="3">
        <f>stats__2[[#This Row],[TP]]/(stats__2[[#This Row],[TP]]+stats__2[[#This Row],[FN]])</f>
        <v>0.99544072948328266</v>
      </c>
      <c r="I6920" s="3">
        <f>2*((stats__2[[#This Row],[P]]*stats__2[[#This Row],[R]])/(stats__2[[#This Row],[P]]+stats__2[[#This Row],[R]]))</f>
        <v>0.77149587750294457</v>
      </c>
      <c r="J6920" s="4">
        <f>stats__2[[#This Row],[DocID]]-stats__2[[#This Row],[GenDocID]]</f>
        <v>0</v>
      </c>
      <c r="K6920">
        <v>6919</v>
      </c>
      <c r="L6920">
        <v>655</v>
      </c>
      <c r="M6920">
        <v>385</v>
      </c>
      <c r="N6920">
        <v>2</v>
      </c>
      <c r="O6920">
        <v>3</v>
      </c>
    </row>
    <row r="6921" spans="1:15" x14ac:dyDescent="0.45">
      <c r="A6921">
        <v>6920</v>
      </c>
      <c r="B6921" s="1" t="s">
        <v>12861</v>
      </c>
      <c r="C6921">
        <v>81</v>
      </c>
      <c r="D6921">
        <v>1</v>
      </c>
      <c r="E6921" s="1" t="s">
        <v>16286</v>
      </c>
      <c r="F6921" s="2">
        <f>(stats__2[[#This Row],[TP]]+stats__2[[#This Row],[TN]])/(stats__2[[#This Row],[TP]]+stats__2[[#This Row],[FP]]+stats__2[[#This Row],[TN]]+stats__2[[#This Row],[FN]])</f>
        <v>0.62637362637362637</v>
      </c>
      <c r="G6921" s="3">
        <f>stats__2[[#This Row],[TP]]/(stats__2[[#This Row],[TP]]+stats__2[[#This Row],[FP]])</f>
        <v>0.6275100401606426</v>
      </c>
      <c r="H6921" s="3">
        <f>stats__2[[#This Row],[TP]]/(stats__2[[#This Row],[TP]]+stats__2[[#This Row],[FN]])</f>
        <v>0.99522292993630568</v>
      </c>
      <c r="I6921" s="3">
        <f>2*((stats__2[[#This Row],[P]]*stats__2[[#This Row],[R]])/(stats__2[[#This Row],[P]]+stats__2[[#This Row],[R]]))</f>
        <v>0.76970443349753692</v>
      </c>
      <c r="J6921" s="4">
        <f>stats__2[[#This Row],[DocID]]-stats__2[[#This Row],[GenDocID]]</f>
        <v>0</v>
      </c>
      <c r="K6921">
        <v>6920</v>
      </c>
      <c r="L6921">
        <v>625</v>
      </c>
      <c r="M6921">
        <v>371</v>
      </c>
      <c r="N6921">
        <v>2</v>
      </c>
      <c r="O6921">
        <v>3</v>
      </c>
    </row>
    <row r="6922" spans="1:15" x14ac:dyDescent="0.45">
      <c r="A6922">
        <v>6921</v>
      </c>
      <c r="B6922" s="1" t="s">
        <v>12862</v>
      </c>
      <c r="C6922">
        <v>81</v>
      </c>
      <c r="D6922">
        <v>1</v>
      </c>
      <c r="E6922" s="1" t="s">
        <v>16286</v>
      </c>
      <c r="F6922" s="2">
        <f>(stats__2[[#This Row],[TP]]+stats__2[[#This Row],[TN]])/(stats__2[[#This Row],[TP]]+stats__2[[#This Row],[FP]]+stats__2[[#This Row],[TN]]+stats__2[[#This Row],[FN]])</f>
        <v>0.62317518248175185</v>
      </c>
      <c r="G6922" s="3">
        <f>stats__2[[#This Row],[TP]]/(stats__2[[#This Row],[TP]]+stats__2[[#This Row],[FP]])</f>
        <v>0.6241979835013749</v>
      </c>
      <c r="H6922" s="3">
        <f>stats__2[[#This Row],[TP]]/(stats__2[[#This Row],[TP]]+stats__2[[#This Row],[FN]])</f>
        <v>0.99561403508771928</v>
      </c>
      <c r="I6922" s="3">
        <f>2*((stats__2[[#This Row],[P]]*stats__2[[#This Row],[R]])/(stats__2[[#This Row],[P]]+stats__2[[#This Row],[R]]))</f>
        <v>0.76732394366197176</v>
      </c>
      <c r="J6922" s="4">
        <f>stats__2[[#This Row],[DocID]]-stats__2[[#This Row],[GenDocID]]</f>
        <v>0</v>
      </c>
      <c r="K6922">
        <v>6921</v>
      </c>
      <c r="L6922">
        <v>681</v>
      </c>
      <c r="M6922">
        <v>410</v>
      </c>
      <c r="N6922">
        <v>2</v>
      </c>
      <c r="O6922">
        <v>3</v>
      </c>
    </row>
    <row r="6923" spans="1:15" x14ac:dyDescent="0.45">
      <c r="A6923">
        <v>6922</v>
      </c>
      <c r="B6923" s="1" t="s">
        <v>12863</v>
      </c>
      <c r="C6923">
        <v>81</v>
      </c>
      <c r="D6923">
        <v>1</v>
      </c>
      <c r="E6923" s="1" t="s">
        <v>16286</v>
      </c>
      <c r="F6923" s="2">
        <f>(stats__2[[#This Row],[TP]]+stats__2[[#This Row],[TN]])/(stats__2[[#This Row],[TP]]+stats__2[[#This Row],[FP]]+stats__2[[#This Row],[TN]]+stats__2[[#This Row],[FN]])</f>
        <v>0.62611275964391688</v>
      </c>
      <c r="G6923" s="3">
        <f>stats__2[[#This Row],[TP]]/(stats__2[[#This Row],[TP]]+stats__2[[#This Row],[FP]])</f>
        <v>0.62723658051689857</v>
      </c>
      <c r="H6923" s="3">
        <f>stats__2[[#This Row],[TP]]/(stats__2[[#This Row],[TP]]+stats__2[[#This Row],[FN]])</f>
        <v>0.99526813880126186</v>
      </c>
      <c r="I6923" s="3">
        <f>2*((stats__2[[#This Row],[P]]*stats__2[[#This Row],[R]])/(stats__2[[#This Row],[P]]+stats__2[[#This Row],[R]]))</f>
        <v>0.76951219512195124</v>
      </c>
      <c r="J6923" s="4">
        <f>stats__2[[#This Row],[DocID]]-stats__2[[#This Row],[GenDocID]]</f>
        <v>0</v>
      </c>
      <c r="K6923">
        <v>6922</v>
      </c>
      <c r="L6923">
        <v>631</v>
      </c>
      <c r="M6923">
        <v>375</v>
      </c>
      <c r="N6923">
        <v>2</v>
      </c>
      <c r="O6923">
        <v>3</v>
      </c>
    </row>
    <row r="6924" spans="1:15" x14ac:dyDescent="0.45">
      <c r="A6924">
        <v>6923</v>
      </c>
      <c r="B6924" s="1" t="s">
        <v>12864</v>
      </c>
      <c r="C6924">
        <v>81</v>
      </c>
      <c r="D6924">
        <v>1</v>
      </c>
      <c r="E6924" s="1" t="s">
        <v>16286</v>
      </c>
      <c r="F6924" s="2">
        <f>(stats__2[[#This Row],[TP]]+stats__2[[#This Row],[TN]])/(stats__2[[#This Row],[TP]]+stats__2[[#This Row],[FP]]+stats__2[[#This Row],[TN]]+stats__2[[#This Row],[FN]])</f>
        <v>0.62549407114624511</v>
      </c>
      <c r="G6924" s="3">
        <f>stats__2[[#This Row],[TP]]/(stats__2[[#This Row],[TP]]+stats__2[[#This Row],[FP]])</f>
        <v>0.62661370407149952</v>
      </c>
      <c r="H6924" s="3">
        <f>stats__2[[#This Row],[TP]]/(stats__2[[#This Row],[TP]]+stats__2[[#This Row],[FN]])</f>
        <v>0.99526813880126186</v>
      </c>
      <c r="I6924" s="3">
        <f>2*((stats__2[[#This Row],[P]]*stats__2[[#This Row],[R]])/(stats__2[[#This Row],[P]]+stats__2[[#This Row],[R]]))</f>
        <v>0.76904326630103592</v>
      </c>
      <c r="J6924" s="4">
        <f>stats__2[[#This Row],[DocID]]-stats__2[[#This Row],[GenDocID]]</f>
        <v>0</v>
      </c>
      <c r="K6924">
        <v>6923</v>
      </c>
      <c r="L6924">
        <v>631</v>
      </c>
      <c r="M6924">
        <v>376</v>
      </c>
      <c r="N6924">
        <v>2</v>
      </c>
      <c r="O6924">
        <v>3</v>
      </c>
    </row>
    <row r="6925" spans="1:15" x14ac:dyDescent="0.45">
      <c r="A6925">
        <v>6924</v>
      </c>
      <c r="B6925" s="1" t="s">
        <v>12865</v>
      </c>
      <c r="C6925">
        <v>81</v>
      </c>
      <c r="D6925">
        <v>2</v>
      </c>
      <c r="E6925" s="1" t="s">
        <v>16286</v>
      </c>
      <c r="F6925" s="2">
        <f>(stats__2[[#This Row],[TP]]+stats__2[[#This Row],[TN]])/(stats__2[[#This Row],[TP]]+stats__2[[#This Row],[FP]]+stats__2[[#This Row],[TN]]+stats__2[[#This Row],[FN]])</f>
        <v>0.623</v>
      </c>
      <c r="G6925" s="3">
        <f>stats__2[[#This Row],[TP]]/(stats__2[[#This Row],[TP]]+stats__2[[#This Row],[FP]])</f>
        <v>0.62412060301507533</v>
      </c>
      <c r="H6925" s="3">
        <f>stats__2[[#This Row],[TP]]/(stats__2[[#This Row],[TP]]+stats__2[[#This Row],[FN]])</f>
        <v>0.99519230769230771</v>
      </c>
      <c r="I6925" s="3">
        <f>2*((stats__2[[#This Row],[P]]*stats__2[[#This Row],[R]])/(stats__2[[#This Row],[P]]+stats__2[[#This Row],[R]]))</f>
        <v>0.7671402100061766</v>
      </c>
      <c r="J6925" s="4">
        <f>stats__2[[#This Row],[DocID]]-stats__2[[#This Row],[GenDocID]]</f>
        <v>0</v>
      </c>
      <c r="K6925">
        <v>6924</v>
      </c>
      <c r="L6925">
        <v>621</v>
      </c>
      <c r="M6925">
        <v>374</v>
      </c>
      <c r="N6925">
        <v>2</v>
      </c>
      <c r="O6925">
        <v>3</v>
      </c>
    </row>
    <row r="6926" spans="1:15" x14ac:dyDescent="0.45">
      <c r="A6926">
        <v>6925</v>
      </c>
      <c r="B6926" s="1" t="s">
        <v>12866</v>
      </c>
      <c r="C6926">
        <v>81</v>
      </c>
      <c r="D6926">
        <v>1</v>
      </c>
      <c r="E6926" s="1" t="s">
        <v>16286</v>
      </c>
      <c r="F6926" s="2">
        <f>(stats__2[[#This Row],[TP]]+stats__2[[#This Row],[TN]])/(stats__2[[#This Row],[TP]]+stats__2[[#This Row],[FP]]+stats__2[[#This Row],[TN]]+stats__2[[#This Row],[FN]])</f>
        <v>0.62737642585551334</v>
      </c>
      <c r="G6926" s="3">
        <f>stats__2[[#This Row],[TP]]/(stats__2[[#This Row],[TP]]+stats__2[[#This Row],[FP]])</f>
        <v>0.62882653061224492</v>
      </c>
      <c r="H6926" s="3">
        <f>stats__2[[#This Row],[TP]]/(stats__2[[#This Row],[TP]]+stats__2[[#This Row],[FN]])</f>
        <v>0.99395161290322576</v>
      </c>
      <c r="I6926" s="3">
        <f>2*((stats__2[[#This Row],[P]]*stats__2[[#This Row],[R]])/(stats__2[[#This Row],[P]]+stats__2[[#This Row],[R]]))</f>
        <v>0.77031249999999996</v>
      </c>
      <c r="J6926" s="4">
        <f>stats__2[[#This Row],[DocID]]-stats__2[[#This Row],[GenDocID]]</f>
        <v>0</v>
      </c>
      <c r="K6926">
        <v>6925</v>
      </c>
      <c r="L6926">
        <v>493</v>
      </c>
      <c r="M6926">
        <v>291</v>
      </c>
      <c r="N6926">
        <v>2</v>
      </c>
      <c r="O6926">
        <v>3</v>
      </c>
    </row>
    <row r="6927" spans="1:15" x14ac:dyDescent="0.45">
      <c r="A6927">
        <v>6926</v>
      </c>
      <c r="B6927" s="1" t="s">
        <v>12867</v>
      </c>
      <c r="C6927">
        <v>81</v>
      </c>
      <c r="D6927">
        <v>1</v>
      </c>
      <c r="E6927" s="1" t="s">
        <v>16286</v>
      </c>
      <c r="F6927" s="2">
        <f>(stats__2[[#This Row],[TP]]+stats__2[[#This Row],[TN]])/(stats__2[[#This Row],[TP]]+stats__2[[#This Row],[FP]]+stats__2[[#This Row],[TN]]+stats__2[[#This Row],[FN]])</f>
        <v>0.62525050100200397</v>
      </c>
      <c r="G6927" s="3">
        <f>stats__2[[#This Row],[TP]]/(stats__2[[#This Row],[TP]]+stats__2[[#This Row],[FP]])</f>
        <v>0.62638469284994969</v>
      </c>
      <c r="H6927" s="3">
        <f>stats__2[[#This Row],[TP]]/(stats__2[[#This Row],[TP]]+stats__2[[#This Row],[FN]])</f>
        <v>0.99519999999999997</v>
      </c>
      <c r="I6927" s="3">
        <f>2*((stats__2[[#This Row],[P]]*stats__2[[#This Row],[R]])/(stats__2[[#This Row],[P]]+stats__2[[#This Row],[R]]))</f>
        <v>0.76885043263288011</v>
      </c>
      <c r="J6927" s="4">
        <f>stats__2[[#This Row],[DocID]]-stats__2[[#This Row],[GenDocID]]</f>
        <v>0</v>
      </c>
      <c r="K6927">
        <v>6926</v>
      </c>
      <c r="L6927">
        <v>622</v>
      </c>
      <c r="M6927">
        <v>371</v>
      </c>
      <c r="N6927">
        <v>2</v>
      </c>
      <c r="O6927">
        <v>3</v>
      </c>
    </row>
    <row r="6928" spans="1:15" x14ac:dyDescent="0.45">
      <c r="A6928">
        <v>6927</v>
      </c>
      <c r="B6928" s="1" t="s">
        <v>12868</v>
      </c>
      <c r="C6928">
        <v>81</v>
      </c>
      <c r="D6928">
        <v>1</v>
      </c>
      <c r="E6928" s="1" t="s">
        <v>16286</v>
      </c>
      <c r="F6928" s="2">
        <f>(stats__2[[#This Row],[TP]]+stats__2[[#This Row],[TN]])/(stats__2[[#This Row],[TP]]+stats__2[[#This Row],[FP]]+stats__2[[#This Row],[TN]]+stats__2[[#This Row],[FN]])</f>
        <v>0.62264150943396224</v>
      </c>
      <c r="G6928" s="3">
        <f>stats__2[[#This Row],[TP]]/(stats__2[[#This Row],[TP]]+stats__2[[#This Row],[FP]])</f>
        <v>0.6238839285714286</v>
      </c>
      <c r="H6928" s="3">
        <f>stats__2[[#This Row],[TP]]/(stats__2[[#This Row],[TP]]+stats__2[[#This Row],[FN]])</f>
        <v>0.99466192170818502</v>
      </c>
      <c r="I6928" s="3">
        <f>2*((stats__2[[#This Row],[P]]*stats__2[[#This Row],[R]])/(stats__2[[#This Row],[P]]+stats__2[[#This Row],[R]]))</f>
        <v>0.76680384087791498</v>
      </c>
      <c r="J6928" s="4">
        <f>stats__2[[#This Row],[DocID]]-stats__2[[#This Row],[GenDocID]]</f>
        <v>0</v>
      </c>
      <c r="K6928">
        <v>6927</v>
      </c>
      <c r="L6928">
        <v>559</v>
      </c>
      <c r="M6928">
        <v>337</v>
      </c>
      <c r="N6928">
        <v>2</v>
      </c>
      <c r="O6928">
        <v>3</v>
      </c>
    </row>
    <row r="6929" spans="1:15" x14ac:dyDescent="0.45">
      <c r="A6929">
        <v>6928</v>
      </c>
      <c r="B6929" s="1" t="s">
        <v>12869</v>
      </c>
      <c r="C6929">
        <v>81</v>
      </c>
      <c r="D6929">
        <v>1</v>
      </c>
      <c r="E6929" s="1" t="s">
        <v>16286</v>
      </c>
      <c r="F6929" s="2">
        <f>(stats__2[[#This Row],[TP]]+stats__2[[#This Row],[TN]])/(stats__2[[#This Row],[TP]]+stats__2[[#This Row],[FP]]+stats__2[[#This Row],[TN]]+stats__2[[#This Row],[FN]])</f>
        <v>0.63026052104208419</v>
      </c>
      <c r="G6929" s="3">
        <f>stats__2[[#This Row],[TP]]/(stats__2[[#This Row],[TP]]+stats__2[[#This Row],[FP]])</f>
        <v>0.63141993957703924</v>
      </c>
      <c r="H6929" s="3">
        <f>stats__2[[#This Row],[TP]]/(stats__2[[#This Row],[TP]]+stats__2[[#This Row],[FN]])</f>
        <v>0.99523809523809526</v>
      </c>
      <c r="I6929" s="3">
        <f>2*((stats__2[[#This Row],[P]]*stats__2[[#This Row],[R]])/(stats__2[[#This Row],[P]]+stats__2[[#This Row],[R]]))</f>
        <v>0.77264325323475047</v>
      </c>
      <c r="J6929" s="4">
        <f>stats__2[[#This Row],[DocID]]-stats__2[[#This Row],[GenDocID]]</f>
        <v>0</v>
      </c>
      <c r="K6929">
        <v>6928</v>
      </c>
      <c r="L6929">
        <v>627</v>
      </c>
      <c r="M6929">
        <v>366</v>
      </c>
      <c r="N6929">
        <v>2</v>
      </c>
      <c r="O6929">
        <v>3</v>
      </c>
    </row>
    <row r="6930" spans="1:15" x14ac:dyDescent="0.45">
      <c r="A6930">
        <v>6929</v>
      </c>
      <c r="B6930" s="1" t="s">
        <v>12870</v>
      </c>
      <c r="C6930">
        <v>81</v>
      </c>
      <c r="D6930">
        <v>1</v>
      </c>
      <c r="E6930" s="1" t="s">
        <v>16286</v>
      </c>
      <c r="F6930" s="2">
        <f>(stats__2[[#This Row],[TP]]+stats__2[[#This Row],[TN]])/(stats__2[[#This Row],[TP]]+stats__2[[#This Row],[FP]]+stats__2[[#This Row],[TN]]+stats__2[[#This Row],[FN]])</f>
        <v>0.61509433962264148</v>
      </c>
      <c r="G6930" s="3">
        <f>stats__2[[#This Row],[TP]]/(stats__2[[#This Row],[TP]]+stats__2[[#This Row],[FP]])</f>
        <v>0.6164556962025316</v>
      </c>
      <c r="H6930" s="3">
        <f>stats__2[[#This Row],[TP]]/(stats__2[[#This Row],[TP]]+stats__2[[#This Row],[FN]])</f>
        <v>0.9938775510204082</v>
      </c>
      <c r="I6930" s="3">
        <f>2*((stats__2[[#This Row],[P]]*stats__2[[#This Row],[R]])/(stats__2[[#This Row],[P]]+stats__2[[#This Row],[R]]))</f>
        <v>0.76093750000000004</v>
      </c>
      <c r="J6930" s="4">
        <f>stats__2[[#This Row],[DocID]]-stats__2[[#This Row],[GenDocID]]</f>
        <v>0</v>
      </c>
      <c r="K6930">
        <v>6929</v>
      </c>
      <c r="L6930">
        <v>487</v>
      </c>
      <c r="M6930">
        <v>303</v>
      </c>
      <c r="N6930">
        <v>2</v>
      </c>
      <c r="O6930">
        <v>3</v>
      </c>
    </row>
    <row r="6931" spans="1:15" x14ac:dyDescent="0.45">
      <c r="A6931">
        <v>6930</v>
      </c>
      <c r="B6931" s="1" t="s">
        <v>12872</v>
      </c>
      <c r="C6931">
        <v>81</v>
      </c>
      <c r="D6931">
        <v>1</v>
      </c>
      <c r="E6931" s="1" t="s">
        <v>16286</v>
      </c>
      <c r="F6931" s="2">
        <f>(stats__2[[#This Row],[TP]]+stats__2[[#This Row],[TN]])/(stats__2[[#This Row],[TP]]+stats__2[[#This Row],[FP]]+stats__2[[#This Row],[TN]]+stats__2[[#This Row],[FN]])</f>
        <v>0.62293388429752061</v>
      </c>
      <c r="G6931" s="3">
        <f>stats__2[[#This Row],[TP]]/(stats__2[[#This Row],[TP]]+stats__2[[#This Row],[FP]])</f>
        <v>0.62409138110072693</v>
      </c>
      <c r="H6931" s="3">
        <f>stats__2[[#This Row],[TP]]/(stats__2[[#This Row],[TP]]+stats__2[[#This Row],[FN]])</f>
        <v>0.99503311258278149</v>
      </c>
      <c r="I6931" s="3">
        <f>2*((stats__2[[#This Row],[P]]*stats__2[[#This Row],[R]])/(stats__2[[#This Row],[P]]+stats__2[[#This Row],[R]]))</f>
        <v>0.76707083599234205</v>
      </c>
      <c r="J6931" s="4">
        <f>stats__2[[#This Row],[DocID]]-stats__2[[#This Row],[GenDocID]]</f>
        <v>0</v>
      </c>
      <c r="K6931">
        <v>6930</v>
      </c>
      <c r="L6931">
        <v>601</v>
      </c>
      <c r="M6931">
        <v>362</v>
      </c>
      <c r="N6931">
        <v>2</v>
      </c>
      <c r="O6931">
        <v>3</v>
      </c>
    </row>
    <row r="6932" spans="1:15" x14ac:dyDescent="0.45">
      <c r="A6932">
        <v>6931</v>
      </c>
      <c r="B6932" s="1" t="s">
        <v>12873</v>
      </c>
      <c r="C6932">
        <v>81</v>
      </c>
      <c r="D6932">
        <v>1</v>
      </c>
      <c r="E6932" s="1" t="s">
        <v>16286</v>
      </c>
      <c r="F6932" s="2">
        <f>(stats__2[[#This Row],[TP]]+stats__2[[#This Row],[TN]])/(stats__2[[#This Row],[TP]]+stats__2[[#This Row],[FP]]+stats__2[[#This Row],[TN]]+stats__2[[#This Row],[FN]])</f>
        <v>0.62974358974358979</v>
      </c>
      <c r="G6932" s="3">
        <f>stats__2[[#This Row],[TP]]/(stats__2[[#This Row],[TP]]+stats__2[[#This Row],[FP]])</f>
        <v>0.63092783505154637</v>
      </c>
      <c r="H6932" s="3">
        <f>stats__2[[#This Row],[TP]]/(stats__2[[#This Row],[TP]]+stats__2[[#This Row],[FN]])</f>
        <v>0.99512195121951219</v>
      </c>
      <c r="I6932" s="3">
        <f>2*((stats__2[[#This Row],[P]]*stats__2[[#This Row],[R]])/(stats__2[[#This Row],[P]]+stats__2[[#This Row],[R]]))</f>
        <v>0.77223974763406933</v>
      </c>
      <c r="J6932" s="4">
        <f>stats__2[[#This Row],[DocID]]-stats__2[[#This Row],[GenDocID]]</f>
        <v>0</v>
      </c>
      <c r="K6932">
        <v>6931</v>
      </c>
      <c r="L6932">
        <v>612</v>
      </c>
      <c r="M6932">
        <v>358</v>
      </c>
      <c r="N6932">
        <v>2</v>
      </c>
      <c r="O6932">
        <v>3</v>
      </c>
    </row>
    <row r="6933" spans="1:15" x14ac:dyDescent="0.45">
      <c r="A6933">
        <v>6932</v>
      </c>
      <c r="B6933" s="1" t="s">
        <v>12874</v>
      </c>
      <c r="C6933">
        <v>81</v>
      </c>
      <c r="D6933">
        <v>1</v>
      </c>
      <c r="E6933" s="1" t="s">
        <v>16286</v>
      </c>
      <c r="F6933" s="2">
        <f>(stats__2[[#This Row],[TP]]+stats__2[[#This Row],[TN]])/(stats__2[[#This Row],[TP]]+stats__2[[#This Row],[FP]]+stats__2[[#This Row],[TN]]+stats__2[[#This Row],[FN]])</f>
        <v>0.62632084534101828</v>
      </c>
      <c r="G6933" s="3">
        <f>stats__2[[#This Row],[TP]]/(stats__2[[#This Row],[TP]]+stats__2[[#This Row],[FP]])</f>
        <v>0.62741312741312738</v>
      </c>
      <c r="H6933" s="3">
        <f>stats__2[[#This Row],[TP]]/(stats__2[[#This Row],[TP]]+stats__2[[#This Row],[FN]])</f>
        <v>0.99540581929555894</v>
      </c>
      <c r="I6933" s="3">
        <f>2*((stats__2[[#This Row],[P]]*stats__2[[#This Row],[R]])/(stats__2[[#This Row],[P]]+stats__2[[#This Row],[R]]))</f>
        <v>0.76968620485494377</v>
      </c>
      <c r="J6933" s="4">
        <f>stats__2[[#This Row],[DocID]]-stats__2[[#This Row],[GenDocID]]</f>
        <v>0</v>
      </c>
      <c r="K6933">
        <v>6932</v>
      </c>
      <c r="L6933">
        <v>650</v>
      </c>
      <c r="M6933">
        <v>386</v>
      </c>
      <c r="N6933">
        <v>2</v>
      </c>
      <c r="O6933">
        <v>3</v>
      </c>
    </row>
    <row r="6934" spans="1:15" x14ac:dyDescent="0.45">
      <c r="A6934">
        <v>6933</v>
      </c>
      <c r="B6934" s="1" t="s">
        <v>12875</v>
      </c>
      <c r="C6934">
        <v>81</v>
      </c>
      <c r="D6934">
        <v>1</v>
      </c>
      <c r="E6934" s="1" t="s">
        <v>16286</v>
      </c>
      <c r="F6934" s="2">
        <f>(stats__2[[#This Row],[TP]]+stats__2[[#This Row],[TN]])/(stats__2[[#This Row],[TP]]+stats__2[[#This Row],[FP]]+stats__2[[#This Row],[TN]]+stats__2[[#This Row],[FN]])</f>
        <v>0.62277227722772277</v>
      </c>
      <c r="G6934" s="3">
        <f>stats__2[[#This Row],[TP]]/(stats__2[[#This Row],[TP]]+stats__2[[#This Row],[FP]])</f>
        <v>0.62388059701492538</v>
      </c>
      <c r="H6934" s="3">
        <f>stats__2[[#This Row],[TP]]/(stats__2[[#This Row],[TP]]+stats__2[[#This Row],[FN]])</f>
        <v>0.99523809523809526</v>
      </c>
      <c r="I6934" s="3">
        <f>2*((stats__2[[#This Row],[P]]*stats__2[[#This Row],[R]])/(stats__2[[#This Row],[P]]+stats__2[[#This Row],[R]]))</f>
        <v>0.76697247706422023</v>
      </c>
      <c r="J6934" s="4">
        <f>stats__2[[#This Row],[DocID]]-stats__2[[#This Row],[GenDocID]]</f>
        <v>0</v>
      </c>
      <c r="K6934">
        <v>6933</v>
      </c>
      <c r="L6934">
        <v>627</v>
      </c>
      <c r="M6934">
        <v>378</v>
      </c>
      <c r="N6934">
        <v>2</v>
      </c>
      <c r="O6934">
        <v>3</v>
      </c>
    </row>
    <row r="6935" spans="1:15" x14ac:dyDescent="0.45">
      <c r="A6935">
        <v>6934</v>
      </c>
      <c r="B6935" s="1" t="s">
        <v>12876</v>
      </c>
      <c r="C6935">
        <v>81</v>
      </c>
      <c r="D6935">
        <v>1</v>
      </c>
      <c r="E6935" s="1" t="s">
        <v>16286</v>
      </c>
      <c r="F6935" s="2">
        <f>(stats__2[[#This Row],[TP]]+stats__2[[#This Row],[TN]])/(stats__2[[#This Row],[TP]]+stats__2[[#This Row],[FP]]+stats__2[[#This Row],[TN]]+stats__2[[#This Row],[FN]])</f>
        <v>0.62870813397129188</v>
      </c>
      <c r="G6935" s="3">
        <f>stats__2[[#This Row],[TP]]/(stats__2[[#This Row],[TP]]+stats__2[[#This Row],[FP]])</f>
        <v>0.62980769230769229</v>
      </c>
      <c r="H6935" s="3">
        <f>stats__2[[#This Row],[TP]]/(stats__2[[#This Row],[TP]]+stats__2[[#This Row],[FN]])</f>
        <v>0.99544072948328266</v>
      </c>
      <c r="I6935" s="3">
        <f>2*((stats__2[[#This Row],[P]]*stats__2[[#This Row],[R]])/(stats__2[[#This Row],[P]]+stats__2[[#This Row],[R]]))</f>
        <v>0.77149587750294457</v>
      </c>
      <c r="J6935" s="4">
        <f>stats__2[[#This Row],[DocID]]-stats__2[[#This Row],[GenDocID]]</f>
        <v>0</v>
      </c>
      <c r="K6935">
        <v>6934</v>
      </c>
      <c r="L6935">
        <v>655</v>
      </c>
      <c r="M6935">
        <v>385</v>
      </c>
      <c r="N6935">
        <v>2</v>
      </c>
      <c r="O6935">
        <v>3</v>
      </c>
    </row>
    <row r="6936" spans="1:15" x14ac:dyDescent="0.45">
      <c r="A6936">
        <v>6935</v>
      </c>
      <c r="B6936" s="1" t="s">
        <v>12877</v>
      </c>
      <c r="C6936">
        <v>81</v>
      </c>
      <c r="D6936">
        <v>1</v>
      </c>
      <c r="E6936" s="1" t="s">
        <v>16286</v>
      </c>
      <c r="F6936" s="2">
        <f>(stats__2[[#This Row],[TP]]+stats__2[[#This Row],[TN]])/(stats__2[[#This Row],[TP]]+stats__2[[#This Row],[FP]]+stats__2[[#This Row],[TN]]+stats__2[[#This Row],[FN]])</f>
        <v>0.63454759106933023</v>
      </c>
      <c r="G6936" s="3">
        <f>stats__2[[#This Row],[TP]]/(stats__2[[#This Row],[TP]]+stats__2[[#This Row],[FP]])</f>
        <v>0.63593380614657213</v>
      </c>
      <c r="H6936" s="3">
        <f>stats__2[[#This Row],[TP]]/(stats__2[[#This Row],[TP]]+stats__2[[#This Row],[FN]])</f>
        <v>0.99445471349353054</v>
      </c>
      <c r="I6936" s="3">
        <f>2*((stats__2[[#This Row],[P]]*stats__2[[#This Row],[R]])/(stats__2[[#This Row],[P]]+stats__2[[#This Row],[R]]))</f>
        <v>0.77577505407354008</v>
      </c>
      <c r="J6936" s="4">
        <f>stats__2[[#This Row],[DocID]]-stats__2[[#This Row],[GenDocID]]</f>
        <v>0</v>
      </c>
      <c r="K6936">
        <v>6935</v>
      </c>
      <c r="L6936">
        <v>538</v>
      </c>
      <c r="M6936">
        <v>308</v>
      </c>
      <c r="N6936">
        <v>2</v>
      </c>
      <c r="O6936">
        <v>3</v>
      </c>
    </row>
    <row r="6937" spans="1:15" x14ac:dyDescent="0.45">
      <c r="A6937">
        <v>6936</v>
      </c>
      <c r="B6937" s="1" t="s">
        <v>12878</v>
      </c>
      <c r="C6937">
        <v>81</v>
      </c>
      <c r="D6937">
        <v>1</v>
      </c>
      <c r="E6937" s="1" t="s">
        <v>16286</v>
      </c>
      <c r="F6937" s="2">
        <f>(stats__2[[#This Row],[TP]]+stats__2[[#This Row],[TN]])/(stats__2[[#This Row],[TP]]+stats__2[[#This Row],[FP]]+stats__2[[#This Row],[TN]]+stats__2[[#This Row],[FN]])</f>
        <v>0.61755485893416928</v>
      </c>
      <c r="G6937" s="3">
        <f>stats__2[[#This Row],[TP]]/(stats__2[[#This Row],[TP]]+stats__2[[#This Row],[FP]])</f>
        <v>0.61869747899159666</v>
      </c>
      <c r="H6937" s="3">
        <f>stats__2[[#This Row],[TP]]/(stats__2[[#This Row],[TP]]+stats__2[[#This Row],[FN]])</f>
        <v>0.99493243243243246</v>
      </c>
      <c r="I6937" s="3">
        <f>2*((stats__2[[#This Row],[P]]*stats__2[[#This Row],[R]])/(stats__2[[#This Row],[P]]+stats__2[[#This Row],[R]]))</f>
        <v>0.76295336787564771</v>
      </c>
      <c r="J6937" s="4">
        <f>stats__2[[#This Row],[DocID]]-stats__2[[#This Row],[GenDocID]]</f>
        <v>0</v>
      </c>
      <c r="K6937">
        <v>6936</v>
      </c>
      <c r="L6937">
        <v>589</v>
      </c>
      <c r="M6937">
        <v>363</v>
      </c>
      <c r="N6937">
        <v>2</v>
      </c>
      <c r="O6937">
        <v>3</v>
      </c>
    </row>
    <row r="6938" spans="1:15" x14ac:dyDescent="0.45">
      <c r="A6938">
        <v>6937</v>
      </c>
      <c r="B6938" s="1" t="s">
        <v>12879</v>
      </c>
      <c r="C6938">
        <v>81</v>
      </c>
      <c r="D6938">
        <v>1</v>
      </c>
      <c r="E6938" s="1" t="s">
        <v>16286</v>
      </c>
      <c r="F6938" s="2">
        <f>(stats__2[[#This Row],[TP]]+stats__2[[#This Row],[TN]])/(stats__2[[#This Row],[TP]]+stats__2[[#This Row],[FP]]+stats__2[[#This Row],[TN]]+stats__2[[#This Row],[FN]])</f>
        <v>0.61706349206349209</v>
      </c>
      <c r="G6938" s="3">
        <f>stats__2[[#This Row],[TP]]/(stats__2[[#This Row],[TP]]+stats__2[[#This Row],[FP]])</f>
        <v>0.61814556331006976</v>
      </c>
      <c r="H6938" s="3">
        <f>stats__2[[#This Row],[TP]]/(stats__2[[#This Row],[TP]]+stats__2[[#This Row],[FN]])</f>
        <v>0.9951845906902087</v>
      </c>
      <c r="I6938" s="3">
        <f>2*((stats__2[[#This Row],[P]]*stats__2[[#This Row],[R]])/(stats__2[[#This Row],[P]]+stats__2[[#This Row],[R]]))</f>
        <v>0.76260762607626076</v>
      </c>
      <c r="J6938" s="4">
        <f>stats__2[[#This Row],[DocID]]-stats__2[[#This Row],[GenDocID]]</f>
        <v>0</v>
      </c>
      <c r="K6938">
        <v>6937</v>
      </c>
      <c r="L6938">
        <v>620</v>
      </c>
      <c r="M6938">
        <v>383</v>
      </c>
      <c r="N6938">
        <v>2</v>
      </c>
      <c r="O6938">
        <v>3</v>
      </c>
    </row>
    <row r="6939" spans="1:15" x14ac:dyDescent="0.45">
      <c r="A6939">
        <v>6938</v>
      </c>
      <c r="B6939" s="1" t="s">
        <v>12880</v>
      </c>
      <c r="C6939">
        <v>81</v>
      </c>
      <c r="D6939">
        <v>2</v>
      </c>
      <c r="E6939" s="1" t="s">
        <v>16286</v>
      </c>
      <c r="F6939" s="2">
        <f>(stats__2[[#This Row],[TP]]+stats__2[[#This Row],[TN]])/(stats__2[[#This Row],[TP]]+stats__2[[#This Row],[FP]]+stats__2[[#This Row],[TN]]+stats__2[[#This Row],[FN]])</f>
        <v>0.62151394422310757</v>
      </c>
      <c r="G6939" s="3">
        <f>stats__2[[#This Row],[TP]]/(stats__2[[#This Row],[TP]]+stats__2[[#This Row],[FP]])</f>
        <v>0.62262262262262258</v>
      </c>
      <c r="H6939" s="3">
        <f>stats__2[[#This Row],[TP]]/(stats__2[[#This Row],[TP]]+stats__2[[#This Row],[FN]])</f>
        <v>0.99519999999999997</v>
      </c>
      <c r="I6939" s="3">
        <f>2*((stats__2[[#This Row],[P]]*stats__2[[#This Row],[R]])/(stats__2[[#This Row],[P]]+stats__2[[#This Row],[R]]))</f>
        <v>0.76600985221674867</v>
      </c>
      <c r="J6939" s="4">
        <f>stats__2[[#This Row],[DocID]]-stats__2[[#This Row],[GenDocID]]</f>
        <v>0</v>
      </c>
      <c r="K6939">
        <v>6938</v>
      </c>
      <c r="L6939">
        <v>622</v>
      </c>
      <c r="M6939">
        <v>377</v>
      </c>
      <c r="N6939">
        <v>2</v>
      </c>
      <c r="O6939">
        <v>3</v>
      </c>
    </row>
    <row r="6940" spans="1:15" x14ac:dyDescent="0.45">
      <c r="A6940">
        <v>6939</v>
      </c>
      <c r="B6940" s="1" t="s">
        <v>12881</v>
      </c>
      <c r="C6940">
        <v>81</v>
      </c>
      <c r="D6940">
        <v>1</v>
      </c>
      <c r="E6940" s="1" t="s">
        <v>16286</v>
      </c>
      <c r="F6940" s="2">
        <f>(stats__2[[#This Row],[TP]]+stats__2[[#This Row],[TN]])/(stats__2[[#This Row],[TP]]+stats__2[[#This Row],[FP]]+stats__2[[#This Row],[TN]]+stats__2[[#This Row],[FN]])</f>
        <v>0.62101313320825513</v>
      </c>
      <c r="G6940" s="3">
        <f>stats__2[[#This Row],[TP]]/(stats__2[[#This Row],[TP]]+stats__2[[#This Row],[FP]])</f>
        <v>0.62205466540999055</v>
      </c>
      <c r="H6940" s="3">
        <f>stats__2[[#This Row],[TP]]/(stats__2[[#This Row],[TP]]+stats__2[[#This Row],[FN]])</f>
        <v>0.99547511312217196</v>
      </c>
      <c r="I6940" s="3">
        <f>2*((stats__2[[#This Row],[P]]*stats__2[[#This Row],[R]])/(stats__2[[#This Row],[P]]+stats__2[[#This Row],[R]]))</f>
        <v>0.76566125290023201</v>
      </c>
      <c r="J6940" s="4">
        <f>stats__2[[#This Row],[DocID]]-stats__2[[#This Row],[GenDocID]]</f>
        <v>0</v>
      </c>
      <c r="K6940">
        <v>6939</v>
      </c>
      <c r="L6940">
        <v>660</v>
      </c>
      <c r="M6940">
        <v>401</v>
      </c>
      <c r="N6940">
        <v>2</v>
      </c>
      <c r="O6940">
        <v>3</v>
      </c>
    </row>
    <row r="6941" spans="1:15" x14ac:dyDescent="0.45">
      <c r="A6941">
        <v>6940</v>
      </c>
      <c r="B6941" s="1" t="s">
        <v>12883</v>
      </c>
      <c r="C6941">
        <v>81</v>
      </c>
      <c r="D6941">
        <v>1</v>
      </c>
      <c r="E6941" s="1" t="s">
        <v>16286</v>
      </c>
      <c r="F6941" s="2">
        <f>(stats__2[[#This Row],[TP]]+stats__2[[#This Row],[TN]])/(stats__2[[#This Row],[TP]]+stats__2[[#This Row],[FP]]+stats__2[[#This Row],[TN]]+stats__2[[#This Row],[FN]])</f>
        <v>0.61979166666666663</v>
      </c>
      <c r="G6941" s="3">
        <f>stats__2[[#This Row],[TP]]/(stats__2[[#This Row],[TP]]+stats__2[[#This Row],[FP]])</f>
        <v>0.62094240837696335</v>
      </c>
      <c r="H6941" s="3">
        <f>stats__2[[#This Row],[TP]]/(stats__2[[#This Row],[TP]]+stats__2[[#This Row],[FN]])</f>
        <v>0.99496644295302017</v>
      </c>
      <c r="I6941" s="3">
        <f>2*((stats__2[[#This Row],[P]]*stats__2[[#This Row],[R]])/(stats__2[[#This Row],[P]]+stats__2[[#This Row],[R]]))</f>
        <v>0.76466795615731786</v>
      </c>
      <c r="J6941" s="4">
        <f>stats__2[[#This Row],[DocID]]-stats__2[[#This Row],[GenDocID]]</f>
        <v>0</v>
      </c>
      <c r="K6941">
        <v>6940</v>
      </c>
      <c r="L6941">
        <v>593</v>
      </c>
      <c r="M6941">
        <v>362</v>
      </c>
      <c r="N6941">
        <v>2</v>
      </c>
      <c r="O6941">
        <v>3</v>
      </c>
    </row>
    <row r="6942" spans="1:15" x14ac:dyDescent="0.45">
      <c r="A6942">
        <v>6941</v>
      </c>
      <c r="B6942" s="1" t="s">
        <v>12884</v>
      </c>
      <c r="C6942">
        <v>81</v>
      </c>
      <c r="D6942">
        <v>2</v>
      </c>
      <c r="E6942" s="1" t="s">
        <v>16286</v>
      </c>
      <c r="F6942" s="2">
        <f>(stats__2[[#This Row],[TP]]+stats__2[[#This Row],[TN]])/(stats__2[[#This Row],[TP]]+stats__2[[#This Row],[FP]]+stats__2[[#This Row],[TN]]+stats__2[[#This Row],[FN]])</f>
        <v>0.61889250814332253</v>
      </c>
      <c r="G6942" s="3">
        <f>stats__2[[#This Row],[TP]]/(stats__2[[#This Row],[TP]]+stats__2[[#This Row],[FP]])</f>
        <v>0.62008733624454149</v>
      </c>
      <c r="H6942" s="3">
        <f>stats__2[[#This Row],[TP]]/(stats__2[[#This Row],[TP]]+stats__2[[#This Row],[FN]])</f>
        <v>0.99474605954465845</v>
      </c>
      <c r="I6942" s="3">
        <f>2*((stats__2[[#This Row],[P]]*stats__2[[#This Row],[R]])/(stats__2[[#This Row],[P]]+stats__2[[#This Row],[R]]))</f>
        <v>0.76395427034297236</v>
      </c>
      <c r="J6942" s="4">
        <f>stats__2[[#This Row],[DocID]]-stats__2[[#This Row],[GenDocID]]</f>
        <v>0</v>
      </c>
      <c r="K6942">
        <v>6941</v>
      </c>
      <c r="L6942">
        <v>568</v>
      </c>
      <c r="M6942">
        <v>348</v>
      </c>
      <c r="N6942">
        <v>2</v>
      </c>
      <c r="O6942">
        <v>3</v>
      </c>
    </row>
    <row r="6943" spans="1:15" x14ac:dyDescent="0.45">
      <c r="A6943">
        <v>6942</v>
      </c>
      <c r="B6943" s="1" t="s">
        <v>12885</v>
      </c>
      <c r="C6943">
        <v>81</v>
      </c>
      <c r="D6943">
        <v>1</v>
      </c>
      <c r="E6943" s="1" t="s">
        <v>16286</v>
      </c>
      <c r="F6943" s="2">
        <f>(stats__2[[#This Row],[TP]]+stats__2[[#This Row],[TN]])/(stats__2[[#This Row],[TP]]+stats__2[[#This Row],[FP]]+stats__2[[#This Row],[TN]]+stats__2[[#This Row],[FN]])</f>
        <v>0.63339920948616601</v>
      </c>
      <c r="G6943" s="3">
        <f>stats__2[[#This Row],[TP]]/(stats__2[[#This Row],[TP]]+stats__2[[#This Row],[FP]])</f>
        <v>0.63455809334657398</v>
      </c>
      <c r="H6943" s="3">
        <f>stats__2[[#This Row],[TP]]/(stats__2[[#This Row],[TP]]+stats__2[[#This Row],[FN]])</f>
        <v>0.99532710280373837</v>
      </c>
      <c r="I6943" s="3">
        <f>2*((stats__2[[#This Row],[P]]*stats__2[[#This Row],[R]])/(stats__2[[#This Row],[P]]+stats__2[[#This Row],[R]]))</f>
        <v>0.77501516070345677</v>
      </c>
      <c r="J6943" s="4">
        <f>stats__2[[#This Row],[DocID]]-stats__2[[#This Row],[GenDocID]]</f>
        <v>0</v>
      </c>
      <c r="K6943">
        <v>6942</v>
      </c>
      <c r="L6943">
        <v>639</v>
      </c>
      <c r="M6943">
        <v>368</v>
      </c>
      <c r="N6943">
        <v>2</v>
      </c>
      <c r="O6943">
        <v>3</v>
      </c>
    </row>
    <row r="6944" spans="1:15" x14ac:dyDescent="0.45">
      <c r="A6944">
        <v>6943</v>
      </c>
      <c r="B6944" s="1" t="s">
        <v>12886</v>
      </c>
      <c r="C6944">
        <v>81</v>
      </c>
      <c r="D6944">
        <v>1</v>
      </c>
      <c r="E6944" s="1" t="s">
        <v>16286</v>
      </c>
      <c r="F6944" s="2">
        <f>(stats__2[[#This Row],[TP]]+stats__2[[#This Row],[TN]])/(stats__2[[#This Row],[TP]]+stats__2[[#This Row],[FP]]+stats__2[[#This Row],[TN]]+stats__2[[#This Row],[FN]])</f>
        <v>0.62786434463794683</v>
      </c>
      <c r="G6944" s="3">
        <f>stats__2[[#This Row],[TP]]/(stats__2[[#This Row],[TP]]+stats__2[[#This Row],[FP]])</f>
        <v>0.62891344383057091</v>
      </c>
      <c r="H6944" s="3">
        <f>stats__2[[#This Row],[TP]]/(stats__2[[#This Row],[TP]]+stats__2[[#This Row],[FN]])</f>
        <v>0.99562682215743437</v>
      </c>
      <c r="I6944" s="3">
        <f>2*((stats__2[[#This Row],[P]]*stats__2[[#This Row],[R]])/(stats__2[[#This Row],[P]]+stats__2[[#This Row],[R]]))</f>
        <v>0.77088036117381487</v>
      </c>
      <c r="J6944" s="4">
        <f>stats__2[[#This Row],[DocID]]-stats__2[[#This Row],[GenDocID]]</f>
        <v>0</v>
      </c>
      <c r="K6944">
        <v>6943</v>
      </c>
      <c r="L6944">
        <v>683</v>
      </c>
      <c r="M6944">
        <v>403</v>
      </c>
      <c r="N6944">
        <v>2</v>
      </c>
      <c r="O6944">
        <v>3</v>
      </c>
    </row>
    <row r="6945" spans="1:15" x14ac:dyDescent="0.45">
      <c r="A6945">
        <v>6944</v>
      </c>
      <c r="B6945" s="1" t="s">
        <v>12887</v>
      </c>
      <c r="C6945">
        <v>81</v>
      </c>
      <c r="D6945">
        <v>1</v>
      </c>
      <c r="E6945" s="1" t="s">
        <v>16286</v>
      </c>
      <c r="F6945" s="2">
        <f>(stats__2[[#This Row],[TP]]+stats__2[[#This Row],[TN]])/(stats__2[[#This Row],[TP]]+stats__2[[#This Row],[FP]]+stats__2[[#This Row],[TN]]+stats__2[[#This Row],[FN]])</f>
        <v>0.62809187279151946</v>
      </c>
      <c r="G6945" s="3">
        <f>stats__2[[#This Row],[TP]]/(stats__2[[#This Row],[TP]]+stats__2[[#This Row],[FP]])</f>
        <v>0.62910381543921912</v>
      </c>
      <c r="H6945" s="3">
        <f>stats__2[[#This Row],[TP]]/(stats__2[[#This Row],[TP]]+stats__2[[#This Row],[FN]])</f>
        <v>0.9957865168539326</v>
      </c>
      <c r="I6945" s="3">
        <f>2*((stats__2[[#This Row],[P]]*stats__2[[#This Row],[R]])/(stats__2[[#This Row],[P]]+stats__2[[#This Row],[R]]))</f>
        <v>0.77107123436650349</v>
      </c>
      <c r="J6945" s="4">
        <f>stats__2[[#This Row],[DocID]]-stats__2[[#This Row],[GenDocID]]</f>
        <v>0</v>
      </c>
      <c r="K6945">
        <v>6944</v>
      </c>
      <c r="L6945">
        <v>709</v>
      </c>
      <c r="M6945">
        <v>418</v>
      </c>
      <c r="N6945">
        <v>2</v>
      </c>
      <c r="O6945">
        <v>3</v>
      </c>
    </row>
    <row r="6946" spans="1:15" x14ac:dyDescent="0.45">
      <c r="A6946">
        <v>6945</v>
      </c>
      <c r="B6946" s="1" t="s">
        <v>12888</v>
      </c>
      <c r="C6946">
        <v>81</v>
      </c>
      <c r="D6946">
        <v>1</v>
      </c>
      <c r="E6946" s="1" t="s">
        <v>16286</v>
      </c>
      <c r="F6946" s="2">
        <f>(stats__2[[#This Row],[TP]]+stats__2[[#This Row],[TN]])/(stats__2[[#This Row],[TP]]+stats__2[[#This Row],[FP]]+stats__2[[#This Row],[TN]]+stats__2[[#This Row],[FN]])</f>
        <v>0.6262626262626263</v>
      </c>
      <c r="G6946" s="3">
        <f>stats__2[[#This Row],[TP]]/(stats__2[[#This Row],[TP]]+stats__2[[#This Row],[FP]])</f>
        <v>0.62730627306273068</v>
      </c>
      <c r="H6946" s="3">
        <f>stats__2[[#This Row],[TP]]/(stats__2[[#This Row],[TP]]+stats__2[[#This Row],[FN]])</f>
        <v>0.99560761346998539</v>
      </c>
      <c r="I6946" s="3">
        <f>2*((stats__2[[#This Row],[P]]*stats__2[[#This Row],[R]])/(stats__2[[#This Row],[P]]+stats__2[[#This Row],[R]]))</f>
        <v>0.76966610073571018</v>
      </c>
      <c r="J6946" s="4">
        <f>stats__2[[#This Row],[DocID]]-stats__2[[#This Row],[GenDocID]]</f>
        <v>0</v>
      </c>
      <c r="K6946">
        <v>6945</v>
      </c>
      <c r="L6946">
        <v>680</v>
      </c>
      <c r="M6946">
        <v>404</v>
      </c>
      <c r="N6946">
        <v>2</v>
      </c>
      <c r="O6946">
        <v>3</v>
      </c>
    </row>
    <row r="6947" spans="1:15" x14ac:dyDescent="0.45">
      <c r="A6947">
        <v>6946</v>
      </c>
      <c r="B6947" s="1" t="s">
        <v>12889</v>
      </c>
      <c r="C6947">
        <v>81</v>
      </c>
      <c r="D6947">
        <v>1</v>
      </c>
      <c r="E6947" s="1" t="s">
        <v>16286</v>
      </c>
      <c r="F6947" s="2">
        <f>(stats__2[[#This Row],[TP]]+stats__2[[#This Row],[TN]])/(stats__2[[#This Row],[TP]]+stats__2[[#This Row],[FP]]+stats__2[[#This Row],[TN]]+stats__2[[#This Row],[FN]])</f>
        <v>0.62662337662337664</v>
      </c>
      <c r="G6947" s="3">
        <f>stats__2[[#This Row],[TP]]/(stats__2[[#This Row],[TP]]+stats__2[[#This Row],[FP]])</f>
        <v>0.62785636561479874</v>
      </c>
      <c r="H6947" s="3">
        <f>stats__2[[#This Row],[TP]]/(stats__2[[#This Row],[TP]]+stats__2[[#This Row],[FN]])</f>
        <v>0.9948275862068966</v>
      </c>
      <c r="I6947" s="3">
        <f>2*((stats__2[[#This Row],[P]]*stats__2[[#This Row],[R]])/(stats__2[[#This Row],[P]]+stats__2[[#This Row],[R]]))</f>
        <v>0.76984656437625087</v>
      </c>
      <c r="J6947" s="4">
        <f>stats__2[[#This Row],[DocID]]-stats__2[[#This Row],[GenDocID]]</f>
        <v>0</v>
      </c>
      <c r="K6947">
        <v>6946</v>
      </c>
      <c r="L6947">
        <v>577</v>
      </c>
      <c r="M6947">
        <v>342</v>
      </c>
      <c r="N6947">
        <v>2</v>
      </c>
      <c r="O6947">
        <v>3</v>
      </c>
    </row>
    <row r="6948" spans="1:15" x14ac:dyDescent="0.45">
      <c r="A6948">
        <v>6947</v>
      </c>
      <c r="B6948" s="1" t="s">
        <v>12890</v>
      </c>
      <c r="C6948">
        <v>81</v>
      </c>
      <c r="D6948">
        <v>1</v>
      </c>
      <c r="E6948" s="1" t="s">
        <v>16286</v>
      </c>
      <c r="F6948" s="2">
        <f>(stats__2[[#This Row],[TP]]+stats__2[[#This Row],[TN]])/(stats__2[[#This Row],[TP]]+stats__2[[#This Row],[FP]]+stats__2[[#This Row],[TN]]+stats__2[[#This Row],[FN]])</f>
        <v>0.62526096033402923</v>
      </c>
      <c r="G6948" s="3">
        <f>stats__2[[#This Row],[TP]]/(stats__2[[#This Row],[TP]]+stats__2[[#This Row],[FP]])</f>
        <v>0.62644281217208819</v>
      </c>
      <c r="H6948" s="3">
        <f>stats__2[[#This Row],[TP]]/(stats__2[[#This Row],[TP]]+stats__2[[#This Row],[FN]])</f>
        <v>0.995</v>
      </c>
      <c r="I6948" s="3">
        <f>2*((stats__2[[#This Row],[P]]*stats__2[[#This Row],[R]])/(stats__2[[#This Row],[P]]+stats__2[[#This Row],[R]]))</f>
        <v>0.76883451384417256</v>
      </c>
      <c r="J6948" s="4">
        <f>stats__2[[#This Row],[DocID]]-stats__2[[#This Row],[GenDocID]]</f>
        <v>0</v>
      </c>
      <c r="K6948">
        <v>6947</v>
      </c>
      <c r="L6948">
        <v>597</v>
      </c>
      <c r="M6948">
        <v>356</v>
      </c>
      <c r="N6948">
        <v>2</v>
      </c>
      <c r="O6948">
        <v>3</v>
      </c>
    </row>
    <row r="6949" spans="1:15" x14ac:dyDescent="0.45">
      <c r="A6949">
        <v>6948</v>
      </c>
      <c r="B6949" s="1" t="s">
        <v>12891</v>
      </c>
      <c r="C6949">
        <v>81</v>
      </c>
      <c r="D6949">
        <v>1</v>
      </c>
      <c r="E6949" s="1" t="s">
        <v>16286</v>
      </c>
      <c r="F6949" s="2">
        <f>(stats__2[[#This Row],[TP]]+stats__2[[#This Row],[TN]])/(stats__2[[#This Row],[TP]]+stats__2[[#This Row],[FP]]+stats__2[[#This Row],[TN]]+stats__2[[#This Row],[FN]])</f>
        <v>0.62130177514792895</v>
      </c>
      <c r="G6949" s="3">
        <f>stats__2[[#This Row],[TP]]/(stats__2[[#This Row],[TP]]+stats__2[[#This Row],[FP]])</f>
        <v>0.62239841427155596</v>
      </c>
      <c r="H6949" s="3">
        <f>stats__2[[#This Row],[TP]]/(stats__2[[#This Row],[TP]]+stats__2[[#This Row],[FN]])</f>
        <v>0.99524564183835185</v>
      </c>
      <c r="I6949" s="3">
        <f>2*((stats__2[[#This Row],[P]]*stats__2[[#This Row],[R]])/(stats__2[[#This Row],[P]]+stats__2[[#This Row],[R]]))</f>
        <v>0.76585365853658538</v>
      </c>
      <c r="J6949" s="4">
        <f>stats__2[[#This Row],[DocID]]-stats__2[[#This Row],[GenDocID]]</f>
        <v>0</v>
      </c>
      <c r="K6949">
        <v>6948</v>
      </c>
      <c r="L6949">
        <v>628</v>
      </c>
      <c r="M6949">
        <v>381</v>
      </c>
      <c r="N6949">
        <v>2</v>
      </c>
      <c r="O6949">
        <v>3</v>
      </c>
    </row>
    <row r="6950" spans="1:15" x14ac:dyDescent="0.45">
      <c r="A6950">
        <v>6949</v>
      </c>
      <c r="B6950" s="1" t="s">
        <v>12892</v>
      </c>
      <c r="C6950">
        <v>81</v>
      </c>
      <c r="D6950">
        <v>1</v>
      </c>
      <c r="E6950" s="1" t="s">
        <v>16286</v>
      </c>
      <c r="F6950" s="2">
        <f>(stats__2[[#This Row],[TP]]+stats__2[[#This Row],[TN]])/(stats__2[[#This Row],[TP]]+stats__2[[#This Row],[FP]]+stats__2[[#This Row],[TN]]+stats__2[[#This Row],[FN]])</f>
        <v>0.62721893491124259</v>
      </c>
      <c r="G6950" s="3">
        <f>stats__2[[#This Row],[TP]]/(stats__2[[#This Row],[TP]]+stats__2[[#This Row],[FP]])</f>
        <v>0.62834489593657084</v>
      </c>
      <c r="H6950" s="3">
        <f>stats__2[[#This Row],[TP]]/(stats__2[[#This Row],[TP]]+stats__2[[#This Row],[FN]])</f>
        <v>0.9952904238618524</v>
      </c>
      <c r="I6950" s="3">
        <f>2*((stats__2[[#This Row],[P]]*stats__2[[#This Row],[R]])/(stats__2[[#This Row],[P]]+stats__2[[#This Row],[R]]))</f>
        <v>0.77035236938031593</v>
      </c>
      <c r="J6950" s="4">
        <f>stats__2[[#This Row],[DocID]]-stats__2[[#This Row],[GenDocID]]</f>
        <v>0</v>
      </c>
      <c r="K6950">
        <v>6949</v>
      </c>
      <c r="L6950">
        <v>634</v>
      </c>
      <c r="M6950">
        <v>375</v>
      </c>
      <c r="N6950">
        <v>2</v>
      </c>
      <c r="O6950">
        <v>3</v>
      </c>
    </row>
    <row r="6951" spans="1:15" x14ac:dyDescent="0.45">
      <c r="A6951">
        <v>6950</v>
      </c>
      <c r="B6951" s="1" t="s">
        <v>12894</v>
      </c>
      <c r="C6951">
        <v>81</v>
      </c>
      <c r="D6951">
        <v>1</v>
      </c>
      <c r="E6951" s="1" t="s">
        <v>16286</v>
      </c>
      <c r="F6951" s="2">
        <f>(stats__2[[#This Row],[TP]]+stats__2[[#This Row],[TN]])/(stats__2[[#This Row],[TP]]+stats__2[[#This Row],[FP]]+stats__2[[#This Row],[TN]]+stats__2[[#This Row],[FN]])</f>
        <v>0.62603878116343492</v>
      </c>
      <c r="G6951" s="3">
        <f>stats__2[[#This Row],[TP]]/(stats__2[[#This Row],[TP]]+stats__2[[#This Row],[FP]])</f>
        <v>0.62708719851576999</v>
      </c>
      <c r="H6951" s="3">
        <f>stats__2[[#This Row],[TP]]/(stats__2[[#This Row],[TP]]+stats__2[[#This Row],[FN]])</f>
        <v>0.9955817378497791</v>
      </c>
      <c r="I6951" s="3">
        <f>2*((stats__2[[#This Row],[P]]*stats__2[[#This Row],[R]])/(stats__2[[#This Row],[P]]+stats__2[[#This Row],[R]]))</f>
        <v>0.76949345475241893</v>
      </c>
      <c r="J6951" s="4">
        <f>stats__2[[#This Row],[DocID]]-stats__2[[#This Row],[GenDocID]]</f>
        <v>0</v>
      </c>
      <c r="K6951">
        <v>6950</v>
      </c>
      <c r="L6951">
        <v>676</v>
      </c>
      <c r="M6951">
        <v>402</v>
      </c>
      <c r="N6951">
        <v>2</v>
      </c>
      <c r="O6951">
        <v>3</v>
      </c>
    </row>
    <row r="6952" spans="1:15" x14ac:dyDescent="0.45">
      <c r="A6952">
        <v>6951</v>
      </c>
      <c r="B6952" s="1" t="s">
        <v>12895</v>
      </c>
      <c r="C6952">
        <v>81</v>
      </c>
      <c r="D6952">
        <v>1</v>
      </c>
      <c r="E6952" s="1" t="s">
        <v>16286</v>
      </c>
      <c r="F6952" s="2">
        <f>(stats__2[[#This Row],[TP]]+stats__2[[#This Row],[TN]])/(stats__2[[#This Row],[TP]]+stats__2[[#This Row],[FP]]+stats__2[[#This Row],[TN]]+stats__2[[#This Row],[FN]])</f>
        <v>0.62213359920239286</v>
      </c>
      <c r="G6952" s="3">
        <f>stats__2[[#This Row],[TP]]/(stats__2[[#This Row],[TP]]+stats__2[[#This Row],[FP]])</f>
        <v>0.6232464929859719</v>
      </c>
      <c r="H6952" s="3">
        <f>stats__2[[#This Row],[TP]]/(stats__2[[#This Row],[TP]]+stats__2[[#This Row],[FN]])</f>
        <v>0.99519999999999997</v>
      </c>
      <c r="I6952" s="3">
        <f>2*((stats__2[[#This Row],[P]]*stats__2[[#This Row],[R]])/(stats__2[[#This Row],[P]]+stats__2[[#This Row],[R]]))</f>
        <v>0.76648182378311769</v>
      </c>
      <c r="J6952" s="4">
        <f>stats__2[[#This Row],[DocID]]-stats__2[[#This Row],[GenDocID]]</f>
        <v>0</v>
      </c>
      <c r="K6952">
        <v>6951</v>
      </c>
      <c r="L6952">
        <v>622</v>
      </c>
      <c r="M6952">
        <v>376</v>
      </c>
      <c r="N6952">
        <v>2</v>
      </c>
      <c r="O6952">
        <v>3</v>
      </c>
    </row>
    <row r="6953" spans="1:15" x14ac:dyDescent="0.45">
      <c r="A6953">
        <v>6952</v>
      </c>
      <c r="B6953" s="1" t="s">
        <v>12896</v>
      </c>
      <c r="C6953">
        <v>81</v>
      </c>
      <c r="D6953">
        <v>1</v>
      </c>
      <c r="E6953" s="1" t="s">
        <v>16286</v>
      </c>
      <c r="F6953" s="2">
        <f>(stats__2[[#This Row],[TP]]+stats__2[[#This Row],[TN]])/(stats__2[[#This Row],[TP]]+stats__2[[#This Row],[FP]]+stats__2[[#This Row],[TN]]+stats__2[[#This Row],[FN]])</f>
        <v>0.6155988857938719</v>
      </c>
      <c r="G6953" s="3">
        <f>stats__2[[#This Row],[TP]]/(stats__2[[#This Row],[TP]]+stats__2[[#This Row],[FP]])</f>
        <v>0.61660447761194026</v>
      </c>
      <c r="H6953" s="3">
        <f>stats__2[[#This Row],[TP]]/(stats__2[[#This Row],[TP]]+stats__2[[#This Row],[FN]])</f>
        <v>0.99548192771084343</v>
      </c>
      <c r="I6953" s="3">
        <f>2*((stats__2[[#This Row],[P]]*stats__2[[#This Row],[R]])/(stats__2[[#This Row],[P]]+stats__2[[#This Row],[R]]))</f>
        <v>0.76152073732718895</v>
      </c>
      <c r="J6953" s="4">
        <f>stats__2[[#This Row],[DocID]]-stats__2[[#This Row],[GenDocID]]</f>
        <v>0</v>
      </c>
      <c r="K6953">
        <v>6952</v>
      </c>
      <c r="L6953">
        <v>661</v>
      </c>
      <c r="M6953">
        <v>411</v>
      </c>
      <c r="N6953">
        <v>2</v>
      </c>
      <c r="O6953">
        <v>3</v>
      </c>
    </row>
    <row r="6954" spans="1:15" x14ac:dyDescent="0.45">
      <c r="A6954">
        <v>6953</v>
      </c>
      <c r="B6954" s="1" t="s">
        <v>12897</v>
      </c>
      <c r="C6954">
        <v>81</v>
      </c>
      <c r="D6954">
        <v>2</v>
      </c>
      <c r="E6954" s="1" t="s">
        <v>16286</v>
      </c>
      <c r="F6954" s="2">
        <f>(stats__2[[#This Row],[TP]]+stats__2[[#This Row],[TN]])/(stats__2[[#This Row],[TP]]+stats__2[[#This Row],[FP]]+stats__2[[#This Row],[TN]]+stats__2[[#This Row],[FN]])</f>
        <v>0.6167539267015707</v>
      </c>
      <c r="G6954" s="3">
        <f>stats__2[[#This Row],[TP]]/(stats__2[[#This Row],[TP]]+stats__2[[#This Row],[FP]])</f>
        <v>0.61789473684210527</v>
      </c>
      <c r="H6954" s="3">
        <f>stats__2[[#This Row],[TP]]/(stats__2[[#This Row],[TP]]+stats__2[[#This Row],[FN]])</f>
        <v>0.9949152542372881</v>
      </c>
      <c r="I6954" s="3">
        <f>2*((stats__2[[#This Row],[P]]*stats__2[[#This Row],[R]])/(stats__2[[#This Row],[P]]+stats__2[[#This Row],[R]]))</f>
        <v>0.76233766233766231</v>
      </c>
      <c r="J6954" s="4">
        <f>stats__2[[#This Row],[DocID]]-stats__2[[#This Row],[GenDocID]]</f>
        <v>0</v>
      </c>
      <c r="K6954">
        <v>6953</v>
      </c>
      <c r="L6954">
        <v>587</v>
      </c>
      <c r="M6954">
        <v>363</v>
      </c>
      <c r="N6954">
        <v>2</v>
      </c>
      <c r="O6954">
        <v>3</v>
      </c>
    </row>
    <row r="6955" spans="1:15" x14ac:dyDescent="0.45">
      <c r="A6955">
        <v>6954</v>
      </c>
      <c r="B6955" s="1" t="s">
        <v>12898</v>
      </c>
      <c r="C6955">
        <v>81</v>
      </c>
      <c r="D6955">
        <v>1</v>
      </c>
      <c r="E6955" s="1" t="s">
        <v>16286</v>
      </c>
      <c r="F6955" s="2">
        <f>(stats__2[[#This Row],[TP]]+stats__2[[#This Row],[TN]])/(stats__2[[#This Row],[TP]]+stats__2[[#This Row],[FP]]+stats__2[[#This Row],[TN]]+stats__2[[#This Row],[FN]])</f>
        <v>0.62201453790238836</v>
      </c>
      <c r="G6955" s="3">
        <f>stats__2[[#This Row],[TP]]/(stats__2[[#This Row],[TP]]+stats__2[[#This Row],[FP]])</f>
        <v>0.62317327766179542</v>
      </c>
      <c r="H6955" s="3">
        <f>stats__2[[#This Row],[TP]]/(stats__2[[#This Row],[TP]]+stats__2[[#This Row],[FN]])</f>
        <v>0.995</v>
      </c>
      <c r="I6955" s="3">
        <f>2*((stats__2[[#This Row],[P]]*stats__2[[#This Row],[R]])/(stats__2[[#This Row],[P]]+stats__2[[#This Row],[R]]))</f>
        <v>0.76636713735558415</v>
      </c>
      <c r="J6955" s="4">
        <f>stats__2[[#This Row],[DocID]]-stats__2[[#This Row],[GenDocID]]</f>
        <v>0</v>
      </c>
      <c r="K6955">
        <v>6954</v>
      </c>
      <c r="L6955">
        <v>597</v>
      </c>
      <c r="M6955">
        <v>361</v>
      </c>
      <c r="N6955">
        <v>2</v>
      </c>
      <c r="O6955">
        <v>3</v>
      </c>
    </row>
    <row r="6956" spans="1:15" x14ac:dyDescent="0.45">
      <c r="A6956">
        <v>6955</v>
      </c>
      <c r="B6956" s="1" t="s">
        <v>12899</v>
      </c>
      <c r="C6956">
        <v>81</v>
      </c>
      <c r="D6956">
        <v>1</v>
      </c>
      <c r="E6956" s="1" t="s">
        <v>16286</v>
      </c>
      <c r="F6956" s="2">
        <f>(stats__2[[#This Row],[TP]]+stats__2[[#This Row],[TN]])/(stats__2[[#This Row],[TP]]+stats__2[[#This Row],[FP]]+stats__2[[#This Row],[TN]]+stats__2[[#This Row],[FN]])</f>
        <v>0.62398557258791709</v>
      </c>
      <c r="G6956" s="3">
        <f>stats__2[[#This Row],[TP]]/(stats__2[[#This Row],[TP]]+stats__2[[#This Row],[FP]])</f>
        <v>0.625</v>
      </c>
      <c r="H6956" s="3">
        <f>stats__2[[#This Row],[TP]]/(stats__2[[#This Row],[TP]]+stats__2[[#This Row],[FN]])</f>
        <v>0.99567099567099571</v>
      </c>
      <c r="I6956" s="3">
        <f>2*((stats__2[[#This Row],[P]]*stats__2[[#This Row],[R]])/(stats__2[[#This Row],[P]]+stats__2[[#This Row],[R]]))</f>
        <v>0.76794657762938234</v>
      </c>
      <c r="J6956" s="4">
        <f>stats__2[[#This Row],[DocID]]-stats__2[[#This Row],[GenDocID]]</f>
        <v>0</v>
      </c>
      <c r="K6956">
        <v>6955</v>
      </c>
      <c r="L6956">
        <v>690</v>
      </c>
      <c r="M6956">
        <v>414</v>
      </c>
      <c r="N6956">
        <v>2</v>
      </c>
      <c r="O6956">
        <v>3</v>
      </c>
    </row>
    <row r="6957" spans="1:15" x14ac:dyDescent="0.45">
      <c r="A6957">
        <v>6956</v>
      </c>
      <c r="B6957" s="1" t="s">
        <v>12900</v>
      </c>
      <c r="C6957">
        <v>81</v>
      </c>
      <c r="D6957">
        <v>1</v>
      </c>
      <c r="E6957" s="1" t="s">
        <v>16286</v>
      </c>
      <c r="F6957" s="2">
        <f>(stats__2[[#This Row],[TP]]+stats__2[[#This Row],[TN]])/(stats__2[[#This Row],[TP]]+stats__2[[#This Row],[FP]]+stats__2[[#This Row],[TN]]+stats__2[[#This Row],[FN]])</f>
        <v>0.62759336099585061</v>
      </c>
      <c r="G6957" s="3">
        <f>stats__2[[#This Row],[TP]]/(stats__2[[#This Row],[TP]]+stats__2[[#This Row],[FP]])</f>
        <v>0.62877997914494266</v>
      </c>
      <c r="H6957" s="3">
        <f>stats__2[[#This Row],[TP]]/(stats__2[[#This Row],[TP]]+stats__2[[#This Row],[FN]])</f>
        <v>0.99504950495049505</v>
      </c>
      <c r="I6957" s="3">
        <f>2*((stats__2[[#This Row],[P]]*stats__2[[#This Row],[R]])/(stats__2[[#This Row],[P]]+stats__2[[#This Row],[R]]))</f>
        <v>0.77060702875399356</v>
      </c>
      <c r="J6957" s="4">
        <f>stats__2[[#This Row],[DocID]]-stats__2[[#This Row],[GenDocID]]</f>
        <v>0</v>
      </c>
      <c r="K6957">
        <v>6956</v>
      </c>
      <c r="L6957">
        <v>603</v>
      </c>
      <c r="M6957">
        <v>356</v>
      </c>
      <c r="N6957">
        <v>2</v>
      </c>
      <c r="O6957">
        <v>3</v>
      </c>
    </row>
    <row r="6958" spans="1:15" x14ac:dyDescent="0.45">
      <c r="A6958">
        <v>6957</v>
      </c>
      <c r="B6958" s="1" t="s">
        <v>12901</v>
      </c>
      <c r="C6958">
        <v>81</v>
      </c>
      <c r="D6958">
        <v>1</v>
      </c>
      <c r="E6958" s="1" t="s">
        <v>16286</v>
      </c>
      <c r="F6958" s="2">
        <f>(stats__2[[#This Row],[TP]]+stats__2[[#This Row],[TN]])/(stats__2[[#This Row],[TP]]+stats__2[[#This Row],[FP]]+stats__2[[#This Row],[TN]]+stats__2[[#This Row],[FN]])</f>
        <v>0.63256784968684765</v>
      </c>
      <c r="G6958" s="3">
        <f>stats__2[[#This Row],[TP]]/(stats__2[[#This Row],[TP]]+stats__2[[#This Row],[FP]])</f>
        <v>0.63378803777544601</v>
      </c>
      <c r="H6958" s="3">
        <f>stats__2[[#This Row],[TP]]/(stats__2[[#This Row],[TP]]+stats__2[[#This Row],[FN]])</f>
        <v>0.99505766062602963</v>
      </c>
      <c r="I6958" s="3">
        <f>2*((stats__2[[#This Row],[P]]*stats__2[[#This Row],[R]])/(stats__2[[#This Row],[P]]+stats__2[[#This Row],[R]]))</f>
        <v>0.77435897435897438</v>
      </c>
      <c r="J6958" s="4">
        <f>stats__2[[#This Row],[DocID]]-stats__2[[#This Row],[GenDocID]]</f>
        <v>0</v>
      </c>
      <c r="K6958">
        <v>6957</v>
      </c>
      <c r="L6958">
        <v>604</v>
      </c>
      <c r="M6958">
        <v>349</v>
      </c>
      <c r="N6958">
        <v>2</v>
      </c>
      <c r="O6958">
        <v>3</v>
      </c>
    </row>
    <row r="6959" spans="1:15" x14ac:dyDescent="0.45">
      <c r="A6959">
        <v>6958</v>
      </c>
      <c r="B6959" s="1" t="s">
        <v>12902</v>
      </c>
      <c r="C6959">
        <v>81</v>
      </c>
      <c r="D6959">
        <v>1</v>
      </c>
      <c r="E6959" s="1" t="s">
        <v>16286</v>
      </c>
      <c r="F6959" s="2">
        <f>(stats__2[[#This Row],[TP]]+stats__2[[#This Row],[TN]])/(stats__2[[#This Row],[TP]]+stats__2[[#This Row],[FP]]+stats__2[[#This Row],[TN]]+stats__2[[#This Row],[FN]])</f>
        <v>0.63286004056795131</v>
      </c>
      <c r="G6959" s="3">
        <f>stats__2[[#This Row],[TP]]/(stats__2[[#This Row],[TP]]+stats__2[[#This Row],[FP]])</f>
        <v>0.6340468909276249</v>
      </c>
      <c r="H6959" s="3">
        <f>stats__2[[#This Row],[TP]]/(stats__2[[#This Row],[TP]]+stats__2[[#This Row],[FN]])</f>
        <v>0.99519999999999997</v>
      </c>
      <c r="I6959" s="3">
        <f>2*((stats__2[[#This Row],[P]]*stats__2[[#This Row],[R]])/(stats__2[[#This Row],[P]]+stats__2[[#This Row],[R]]))</f>
        <v>0.77459526774595278</v>
      </c>
      <c r="J6959" s="4">
        <f>stats__2[[#This Row],[DocID]]-stats__2[[#This Row],[GenDocID]]</f>
        <v>0</v>
      </c>
      <c r="K6959">
        <v>6958</v>
      </c>
      <c r="L6959">
        <v>622</v>
      </c>
      <c r="M6959">
        <v>359</v>
      </c>
      <c r="N6959">
        <v>2</v>
      </c>
      <c r="O6959">
        <v>3</v>
      </c>
    </row>
    <row r="6960" spans="1:15" x14ac:dyDescent="0.45">
      <c r="A6960">
        <v>6959</v>
      </c>
      <c r="B6960" s="1" t="s">
        <v>12903</v>
      </c>
      <c r="C6960">
        <v>81</v>
      </c>
      <c r="D6960">
        <v>1</v>
      </c>
      <c r="E6960" s="1" t="s">
        <v>16286</v>
      </c>
      <c r="F6960" s="2">
        <f>(stats__2[[#This Row],[TP]]+stats__2[[#This Row],[TN]])/(stats__2[[#This Row],[TP]]+stats__2[[#This Row],[FP]]+stats__2[[#This Row],[TN]]+stats__2[[#This Row],[FN]])</f>
        <v>0.62380446333687567</v>
      </c>
      <c r="G6960" s="3">
        <f>stats__2[[#This Row],[TP]]/(stats__2[[#This Row],[TP]]+stats__2[[#This Row],[FP]])</f>
        <v>0.625</v>
      </c>
      <c r="H6960" s="3">
        <f>stats__2[[#This Row],[TP]]/(stats__2[[#This Row],[TP]]+stats__2[[#This Row],[FN]])</f>
        <v>0.99489795918367352</v>
      </c>
      <c r="I6960" s="3">
        <f>2*((stats__2[[#This Row],[P]]*stats__2[[#This Row],[R]])/(stats__2[[#This Row],[P]]+stats__2[[#This Row],[R]]))</f>
        <v>0.76771653543307095</v>
      </c>
      <c r="J6960" s="4">
        <f>stats__2[[#This Row],[DocID]]-stats__2[[#This Row],[GenDocID]]</f>
        <v>0</v>
      </c>
      <c r="K6960">
        <v>6959</v>
      </c>
      <c r="L6960">
        <v>585</v>
      </c>
      <c r="M6960">
        <v>351</v>
      </c>
      <c r="N6960">
        <v>2</v>
      </c>
      <c r="O6960">
        <v>3</v>
      </c>
    </row>
    <row r="6961" spans="1:15" x14ac:dyDescent="0.45">
      <c r="A6961">
        <v>6960</v>
      </c>
      <c r="B6961" s="1" t="s">
        <v>12905</v>
      </c>
      <c r="C6961">
        <v>81</v>
      </c>
      <c r="D6961">
        <v>1</v>
      </c>
      <c r="E6961" s="1" t="s">
        <v>16286</v>
      </c>
      <c r="F6961" s="2">
        <f>(stats__2[[#This Row],[TP]]+stats__2[[#This Row],[TN]])/(stats__2[[#This Row],[TP]]+stats__2[[#This Row],[FP]]+stats__2[[#This Row],[TN]]+stats__2[[#This Row],[FN]])</f>
        <v>0.63882863340563989</v>
      </c>
      <c r="G6961" s="3">
        <f>stats__2[[#This Row],[TP]]/(stats__2[[#This Row],[TP]]+stats__2[[#This Row],[FP]])</f>
        <v>0.64013086150490728</v>
      </c>
      <c r="H6961" s="3">
        <f>stats__2[[#This Row],[TP]]/(stats__2[[#This Row],[TP]]+stats__2[[#This Row],[FN]])</f>
        <v>0.9949152542372881</v>
      </c>
      <c r="I6961" s="3">
        <f>2*((stats__2[[#This Row],[P]]*stats__2[[#This Row],[R]])/(stats__2[[#This Row],[P]]+stats__2[[#This Row],[R]]))</f>
        <v>0.77903118779031177</v>
      </c>
      <c r="J6961" s="4">
        <f>stats__2[[#This Row],[DocID]]-stats__2[[#This Row],[GenDocID]]</f>
        <v>0</v>
      </c>
      <c r="K6961">
        <v>6960</v>
      </c>
      <c r="L6961">
        <v>587</v>
      </c>
      <c r="M6961">
        <v>330</v>
      </c>
      <c r="N6961">
        <v>2</v>
      </c>
      <c r="O6961">
        <v>3</v>
      </c>
    </row>
    <row r="6962" spans="1:15" x14ac:dyDescent="0.45">
      <c r="A6962">
        <v>6961</v>
      </c>
      <c r="B6962" s="1" t="s">
        <v>12906</v>
      </c>
      <c r="C6962">
        <v>81</v>
      </c>
      <c r="D6962">
        <v>1</v>
      </c>
      <c r="E6962" s="1" t="s">
        <v>16286</v>
      </c>
      <c r="F6962" s="2">
        <f>(stats__2[[#This Row],[TP]]+stats__2[[#This Row],[TN]])/(stats__2[[#This Row],[TP]]+stats__2[[#This Row],[FP]]+stats__2[[#This Row],[TN]]+stats__2[[#This Row],[FN]])</f>
        <v>0.62262038073908177</v>
      </c>
      <c r="G6962" s="3">
        <f>stats__2[[#This Row],[TP]]/(stats__2[[#This Row],[TP]]+stats__2[[#This Row],[FP]])</f>
        <v>0.62387387387387383</v>
      </c>
      <c r="H6962" s="3">
        <f>stats__2[[#This Row],[TP]]/(stats__2[[#This Row],[TP]]+stats__2[[#This Row],[FN]])</f>
        <v>0.99461400359066432</v>
      </c>
      <c r="I6962" s="3">
        <f>2*((stats__2[[#This Row],[P]]*stats__2[[#This Row],[R]])/(stats__2[[#This Row],[P]]+stats__2[[#This Row],[R]]))</f>
        <v>0.7667820069204152</v>
      </c>
      <c r="J6962" s="4">
        <f>stats__2[[#This Row],[DocID]]-stats__2[[#This Row],[GenDocID]]</f>
        <v>0</v>
      </c>
      <c r="K6962">
        <v>6961</v>
      </c>
      <c r="L6962">
        <v>554</v>
      </c>
      <c r="M6962">
        <v>334</v>
      </c>
      <c r="N6962">
        <v>2</v>
      </c>
      <c r="O6962">
        <v>3</v>
      </c>
    </row>
    <row r="6963" spans="1:15" x14ac:dyDescent="0.45">
      <c r="A6963">
        <v>6962</v>
      </c>
      <c r="B6963" s="1" t="s">
        <v>12907</v>
      </c>
      <c r="C6963">
        <v>81</v>
      </c>
      <c r="D6963">
        <v>2</v>
      </c>
      <c r="E6963" s="1" t="s">
        <v>16286</v>
      </c>
      <c r="F6963" s="2">
        <f>(stats__2[[#This Row],[TP]]+stats__2[[#This Row],[TN]])/(stats__2[[#This Row],[TP]]+stats__2[[#This Row],[FP]]+stats__2[[#This Row],[TN]]+stats__2[[#This Row],[FN]])</f>
        <v>0.62619502868068833</v>
      </c>
      <c r="G6963" s="3">
        <f>stats__2[[#This Row],[TP]]/(stats__2[[#This Row],[TP]]+stats__2[[#This Row],[FP]])</f>
        <v>0.62728146013448605</v>
      </c>
      <c r="H6963" s="3">
        <f>stats__2[[#This Row],[TP]]/(stats__2[[#This Row],[TP]]+stats__2[[#This Row],[FN]])</f>
        <v>0.99542682926829273</v>
      </c>
      <c r="I6963" s="3">
        <f>2*((stats__2[[#This Row],[P]]*stats__2[[#This Row],[R]])/(stats__2[[#This Row],[P]]+stats__2[[#This Row],[R]]))</f>
        <v>0.76959340011785504</v>
      </c>
      <c r="J6963" s="4">
        <f>stats__2[[#This Row],[DocID]]-stats__2[[#This Row],[GenDocID]]</f>
        <v>0</v>
      </c>
      <c r="K6963">
        <v>6962</v>
      </c>
      <c r="L6963">
        <v>653</v>
      </c>
      <c r="M6963">
        <v>388</v>
      </c>
      <c r="N6963">
        <v>2</v>
      </c>
      <c r="O6963">
        <v>3</v>
      </c>
    </row>
    <row r="6964" spans="1:15" x14ac:dyDescent="0.45">
      <c r="A6964">
        <v>6963</v>
      </c>
      <c r="B6964" s="1" t="s">
        <v>12908</v>
      </c>
      <c r="C6964">
        <v>81</v>
      </c>
      <c r="D6964">
        <v>1</v>
      </c>
      <c r="E6964" s="1" t="s">
        <v>16286</v>
      </c>
      <c r="F6964" s="2">
        <f>(stats__2[[#This Row],[TP]]+stats__2[[#This Row],[TN]])/(stats__2[[#This Row],[TP]]+stats__2[[#This Row],[FP]]+stats__2[[#This Row],[TN]]+stats__2[[#This Row],[FN]])</f>
        <v>0.62354188759278895</v>
      </c>
      <c r="G6964" s="3">
        <f>stats__2[[#This Row],[TP]]/(stats__2[[#This Row],[TP]]+stats__2[[#This Row],[FP]])</f>
        <v>0.62473347547974412</v>
      </c>
      <c r="H6964" s="3">
        <f>stats__2[[#This Row],[TP]]/(stats__2[[#This Row],[TP]]+stats__2[[#This Row],[FN]])</f>
        <v>0.9949066213921901</v>
      </c>
      <c r="I6964" s="3">
        <f>2*((stats__2[[#This Row],[P]]*stats__2[[#This Row],[R]])/(stats__2[[#This Row],[P]]+stats__2[[#This Row],[R]]))</f>
        <v>0.76751800916830382</v>
      </c>
      <c r="J6964" s="4">
        <f>stats__2[[#This Row],[DocID]]-stats__2[[#This Row],[GenDocID]]</f>
        <v>0</v>
      </c>
      <c r="K6964">
        <v>6963</v>
      </c>
      <c r="L6964">
        <v>586</v>
      </c>
      <c r="M6964">
        <v>352</v>
      </c>
      <c r="N6964">
        <v>2</v>
      </c>
      <c r="O6964">
        <v>3</v>
      </c>
    </row>
    <row r="6965" spans="1:15" x14ac:dyDescent="0.45">
      <c r="A6965">
        <v>6964</v>
      </c>
      <c r="B6965" s="1" t="s">
        <v>12909</v>
      </c>
      <c r="C6965">
        <v>81</v>
      </c>
      <c r="D6965">
        <v>1</v>
      </c>
      <c r="E6965" s="1" t="s">
        <v>16286</v>
      </c>
      <c r="F6965" s="2">
        <f>(stats__2[[#This Row],[TP]]+stats__2[[#This Row],[TN]])/(stats__2[[#This Row],[TP]]+stats__2[[#This Row],[FP]]+stats__2[[#This Row],[TN]]+stats__2[[#This Row],[FN]])</f>
        <v>0.62763037511436415</v>
      </c>
      <c r="G6965" s="3">
        <f>stats__2[[#This Row],[TP]]/(stats__2[[#This Row],[TP]]+stats__2[[#This Row],[FP]])</f>
        <v>0.62867647058823528</v>
      </c>
      <c r="H6965" s="3">
        <f>stats__2[[#This Row],[TP]]/(stats__2[[#This Row],[TP]]+stats__2[[#This Row],[FN]])</f>
        <v>0.99563318777292575</v>
      </c>
      <c r="I6965" s="3">
        <f>2*((stats__2[[#This Row],[P]]*stats__2[[#This Row],[R]])/(stats__2[[#This Row],[P]]+stats__2[[#This Row],[R]]))</f>
        <v>0.77070422535211269</v>
      </c>
      <c r="J6965" s="4">
        <f>stats__2[[#This Row],[DocID]]-stats__2[[#This Row],[GenDocID]]</f>
        <v>0</v>
      </c>
      <c r="K6965">
        <v>6964</v>
      </c>
      <c r="L6965">
        <v>684</v>
      </c>
      <c r="M6965">
        <v>404</v>
      </c>
      <c r="N6965">
        <v>2</v>
      </c>
      <c r="O6965">
        <v>3</v>
      </c>
    </row>
    <row r="6966" spans="1:15" x14ac:dyDescent="0.45">
      <c r="A6966">
        <v>6965</v>
      </c>
      <c r="B6966" s="1" t="s">
        <v>12910</v>
      </c>
      <c r="C6966">
        <v>81</v>
      </c>
      <c r="D6966">
        <v>1</v>
      </c>
      <c r="E6966" s="1" t="s">
        <v>16286</v>
      </c>
      <c r="F6966" s="2">
        <f>(stats__2[[#This Row],[TP]]+stats__2[[#This Row],[TN]])/(stats__2[[#This Row],[TP]]+stats__2[[#This Row],[FP]]+stats__2[[#This Row],[TN]]+stats__2[[#This Row],[FN]])</f>
        <v>0.62788365095285859</v>
      </c>
      <c r="G6966" s="3">
        <f>stats__2[[#This Row],[TP]]/(stats__2[[#This Row],[TP]]+stats__2[[#This Row],[FP]])</f>
        <v>0.62903225806451613</v>
      </c>
      <c r="H6966" s="3">
        <f>stats__2[[#This Row],[TP]]/(stats__2[[#This Row],[TP]]+stats__2[[#This Row],[FN]])</f>
        <v>0.99521531100478466</v>
      </c>
      <c r="I6966" s="3">
        <f>2*((stats__2[[#This Row],[P]]*stats__2[[#This Row],[R]])/(stats__2[[#This Row],[P]]+stats__2[[#This Row],[R]]))</f>
        <v>0.7708462013588635</v>
      </c>
      <c r="J6966" s="4">
        <f>stats__2[[#This Row],[DocID]]-stats__2[[#This Row],[GenDocID]]</f>
        <v>0</v>
      </c>
      <c r="K6966">
        <v>6965</v>
      </c>
      <c r="L6966">
        <v>624</v>
      </c>
      <c r="M6966">
        <v>368</v>
      </c>
      <c r="N6966">
        <v>2</v>
      </c>
      <c r="O6966">
        <v>3</v>
      </c>
    </row>
    <row r="6967" spans="1:15" x14ac:dyDescent="0.45">
      <c r="A6967">
        <v>6966</v>
      </c>
      <c r="B6967" s="1" t="s">
        <v>12911</v>
      </c>
      <c r="C6967">
        <v>81</v>
      </c>
      <c r="D6967">
        <v>1</v>
      </c>
      <c r="E6967" s="1" t="s">
        <v>16286</v>
      </c>
      <c r="F6967" s="2">
        <f>(stats__2[[#This Row],[TP]]+stats__2[[#This Row],[TN]])/(stats__2[[#This Row],[TP]]+stats__2[[#This Row],[FP]]+stats__2[[#This Row],[TN]]+stats__2[[#This Row],[FN]])</f>
        <v>0.62386156648451729</v>
      </c>
      <c r="G6967" s="3">
        <f>stats__2[[#This Row],[TP]]/(stats__2[[#This Row],[TP]]+stats__2[[#This Row],[FP]])</f>
        <v>0.62488563586459289</v>
      </c>
      <c r="H6967" s="3">
        <f>stats__2[[#This Row],[TP]]/(stats__2[[#This Row],[TP]]+stats__2[[#This Row],[FN]])</f>
        <v>0.99562682215743437</v>
      </c>
      <c r="I6967" s="3">
        <f>2*((stats__2[[#This Row],[P]]*stats__2[[#This Row],[R]])/(stats__2[[#This Row],[P]]+stats__2[[#This Row],[R]]))</f>
        <v>0.76784710511523335</v>
      </c>
      <c r="J6967" s="4">
        <f>stats__2[[#This Row],[DocID]]-stats__2[[#This Row],[GenDocID]]</f>
        <v>0</v>
      </c>
      <c r="K6967">
        <v>6966</v>
      </c>
      <c r="L6967">
        <v>683</v>
      </c>
      <c r="M6967">
        <v>410</v>
      </c>
      <c r="N6967">
        <v>2</v>
      </c>
      <c r="O6967">
        <v>3</v>
      </c>
    </row>
    <row r="6968" spans="1:15" x14ac:dyDescent="0.45">
      <c r="A6968">
        <v>6967</v>
      </c>
      <c r="B6968" s="1" t="s">
        <v>12912</v>
      </c>
      <c r="C6968">
        <v>81</v>
      </c>
      <c r="D6968">
        <v>1</v>
      </c>
      <c r="E6968" s="1" t="s">
        <v>16286</v>
      </c>
      <c r="F6968" s="2">
        <f>(stats__2[[#This Row],[TP]]+stats__2[[#This Row],[TN]])/(stats__2[[#This Row],[TP]]+stats__2[[#This Row],[FP]]+stats__2[[#This Row],[TN]]+stats__2[[#This Row],[FN]])</f>
        <v>0.62289562289562295</v>
      </c>
      <c r="G6968" s="3">
        <f>stats__2[[#This Row],[TP]]/(stats__2[[#This Row],[TP]]+stats__2[[#This Row],[FP]])</f>
        <v>0.62415349887133187</v>
      </c>
      <c r="H6968" s="3">
        <f>stats__2[[#This Row],[TP]]/(stats__2[[#This Row],[TP]]+stats__2[[#This Row],[FN]])</f>
        <v>0.99460431654676262</v>
      </c>
      <c r="I6968" s="3">
        <f>2*((stats__2[[#This Row],[P]]*stats__2[[#This Row],[R]])/(stats__2[[#This Row],[P]]+stats__2[[#This Row],[R]]))</f>
        <v>0.76699029126213603</v>
      </c>
      <c r="J6968" s="4">
        <f>stats__2[[#This Row],[DocID]]-stats__2[[#This Row],[GenDocID]]</f>
        <v>0</v>
      </c>
      <c r="K6968">
        <v>6967</v>
      </c>
      <c r="L6968">
        <v>553</v>
      </c>
      <c r="M6968">
        <v>333</v>
      </c>
      <c r="N6968">
        <v>2</v>
      </c>
      <c r="O6968">
        <v>3</v>
      </c>
    </row>
    <row r="6969" spans="1:15" x14ac:dyDescent="0.45">
      <c r="A6969">
        <v>6968</v>
      </c>
      <c r="B6969" s="1" t="s">
        <v>12913</v>
      </c>
      <c r="C6969">
        <v>81</v>
      </c>
      <c r="D6969">
        <v>1</v>
      </c>
      <c r="E6969" s="1" t="s">
        <v>16286</v>
      </c>
      <c r="F6969" s="2">
        <f>(stats__2[[#This Row],[TP]]+stats__2[[#This Row],[TN]])/(stats__2[[#This Row],[TP]]+stats__2[[#This Row],[FP]]+stats__2[[#This Row],[TN]]+stats__2[[#This Row],[FN]])</f>
        <v>0.63323201621073966</v>
      </c>
      <c r="G6969" s="3">
        <f>stats__2[[#This Row],[TP]]/(stats__2[[#This Row],[TP]]+stats__2[[#This Row],[FP]])</f>
        <v>0.63441955193482691</v>
      </c>
      <c r="H6969" s="3">
        <f>stats__2[[#This Row],[TP]]/(stats__2[[#This Row],[TP]]+stats__2[[#This Row],[FN]])</f>
        <v>0.99520766773162939</v>
      </c>
      <c r="I6969" s="3">
        <f>2*((stats__2[[#This Row],[P]]*stats__2[[#This Row],[R]])/(stats__2[[#This Row],[P]]+stats__2[[#This Row],[R]]))</f>
        <v>0.77487562189054726</v>
      </c>
      <c r="J6969" s="4">
        <f>stats__2[[#This Row],[DocID]]-stats__2[[#This Row],[GenDocID]]</f>
        <v>0</v>
      </c>
      <c r="K6969">
        <v>6968</v>
      </c>
      <c r="L6969">
        <v>623</v>
      </c>
      <c r="M6969">
        <v>359</v>
      </c>
      <c r="N6969">
        <v>2</v>
      </c>
      <c r="O6969">
        <v>3</v>
      </c>
    </row>
    <row r="6970" spans="1:15" x14ac:dyDescent="0.45">
      <c r="A6970">
        <v>6969</v>
      </c>
      <c r="B6970" s="1" t="s">
        <v>12914</v>
      </c>
      <c r="C6970">
        <v>81</v>
      </c>
      <c r="D6970">
        <v>2</v>
      </c>
      <c r="E6970" s="1" t="s">
        <v>16286</v>
      </c>
      <c r="F6970" s="2">
        <f>(stats__2[[#This Row],[TP]]+stats__2[[#This Row],[TN]])/(stats__2[[#This Row],[TP]]+stats__2[[#This Row],[FP]]+stats__2[[#This Row],[TN]]+stats__2[[#This Row],[FN]])</f>
        <v>0.62570356472795496</v>
      </c>
      <c r="G6970" s="3">
        <f>stats__2[[#This Row],[TP]]/(stats__2[[#This Row],[TP]]+stats__2[[#This Row],[FP]])</f>
        <v>0.6267672007540056</v>
      </c>
      <c r="H6970" s="3">
        <f>stats__2[[#This Row],[TP]]/(stats__2[[#This Row],[TP]]+stats__2[[#This Row],[FN]])</f>
        <v>0.99550898203592819</v>
      </c>
      <c r="I6970" s="3">
        <f>2*((stats__2[[#This Row],[P]]*stats__2[[#This Row],[R]])/(stats__2[[#This Row],[P]]+stats__2[[#This Row],[R]]))</f>
        <v>0.76923076923076927</v>
      </c>
      <c r="J6970" s="4">
        <f>stats__2[[#This Row],[DocID]]-stats__2[[#This Row],[GenDocID]]</f>
        <v>0</v>
      </c>
      <c r="K6970">
        <v>6969</v>
      </c>
      <c r="L6970">
        <v>665</v>
      </c>
      <c r="M6970">
        <v>396</v>
      </c>
      <c r="N6970">
        <v>2</v>
      </c>
      <c r="O6970">
        <v>3</v>
      </c>
    </row>
    <row r="6971" spans="1:15" x14ac:dyDescent="0.45">
      <c r="A6971">
        <v>6970</v>
      </c>
      <c r="B6971" s="1" t="s">
        <v>12916</v>
      </c>
      <c r="C6971">
        <v>81</v>
      </c>
      <c r="D6971">
        <v>1</v>
      </c>
      <c r="E6971" s="1" t="s">
        <v>16286</v>
      </c>
      <c r="F6971" s="2">
        <f>(stats__2[[#This Row],[TP]]+stats__2[[#This Row],[TN]])/(stats__2[[#This Row],[TP]]+stats__2[[#This Row],[FP]]+stats__2[[#This Row],[TN]]+stats__2[[#This Row],[FN]])</f>
        <v>0.62375249500998009</v>
      </c>
      <c r="G6971" s="3">
        <f>stats__2[[#This Row],[TP]]/(stats__2[[#This Row],[TP]]+stats__2[[#This Row],[FP]])</f>
        <v>0.62487462387161485</v>
      </c>
      <c r="H6971" s="3">
        <f>stats__2[[#This Row],[TP]]/(stats__2[[#This Row],[TP]]+stats__2[[#This Row],[FN]])</f>
        <v>0.99520766773162939</v>
      </c>
      <c r="I6971" s="3">
        <f>2*((stats__2[[#This Row],[P]]*stats__2[[#This Row],[R]])/(stats__2[[#This Row],[P]]+stats__2[[#This Row],[R]]))</f>
        <v>0.76771410967344422</v>
      </c>
      <c r="J6971" s="4">
        <f>stats__2[[#This Row],[DocID]]-stats__2[[#This Row],[GenDocID]]</f>
        <v>0</v>
      </c>
      <c r="K6971">
        <v>6970</v>
      </c>
      <c r="L6971">
        <v>623</v>
      </c>
      <c r="M6971">
        <v>374</v>
      </c>
      <c r="N6971">
        <v>2</v>
      </c>
      <c r="O6971">
        <v>3</v>
      </c>
    </row>
    <row r="6972" spans="1:15" x14ac:dyDescent="0.45">
      <c r="A6972">
        <v>6971</v>
      </c>
      <c r="B6972" s="1" t="s">
        <v>12917</v>
      </c>
      <c r="C6972">
        <v>81</v>
      </c>
      <c r="D6972">
        <v>1</v>
      </c>
      <c r="E6972" s="1" t="s">
        <v>16286</v>
      </c>
      <c r="F6972" s="2">
        <f>(stats__2[[#This Row],[TP]]+stats__2[[#This Row],[TN]])/(stats__2[[#This Row],[TP]]+stats__2[[#This Row],[FP]]+stats__2[[#This Row],[TN]]+stats__2[[#This Row],[FN]])</f>
        <v>0.62406716417910446</v>
      </c>
      <c r="G6972" s="3">
        <f>stats__2[[#This Row],[TP]]/(stats__2[[#This Row],[TP]]+stats__2[[#This Row],[FP]])</f>
        <v>0.62511715089034681</v>
      </c>
      <c r="H6972" s="3">
        <f>stats__2[[#This Row],[TP]]/(stats__2[[#This Row],[TP]]+stats__2[[#This Row],[FN]])</f>
        <v>0.9955223880597015</v>
      </c>
      <c r="I6972" s="3">
        <f>2*((stats__2[[#This Row],[P]]*stats__2[[#This Row],[R]])/(stats__2[[#This Row],[P]]+stats__2[[#This Row],[R]]))</f>
        <v>0.76799078871617743</v>
      </c>
      <c r="J6972" s="4">
        <f>stats__2[[#This Row],[DocID]]-stats__2[[#This Row],[GenDocID]]</f>
        <v>0</v>
      </c>
      <c r="K6972">
        <v>6971</v>
      </c>
      <c r="L6972">
        <v>667</v>
      </c>
      <c r="M6972">
        <v>400</v>
      </c>
      <c r="N6972">
        <v>2</v>
      </c>
      <c r="O6972">
        <v>3</v>
      </c>
    </row>
    <row r="6973" spans="1:15" x14ac:dyDescent="0.45">
      <c r="A6973">
        <v>6972</v>
      </c>
      <c r="B6973" s="1" t="s">
        <v>12918</v>
      </c>
      <c r="C6973">
        <v>81</v>
      </c>
      <c r="D6973">
        <v>1</v>
      </c>
      <c r="E6973" s="1" t="s">
        <v>16286</v>
      </c>
      <c r="F6973" s="2">
        <f>(stats__2[[#This Row],[TP]]+stats__2[[#This Row],[TN]])/(stats__2[[#This Row],[TP]]+stats__2[[#This Row],[FP]]+stats__2[[#This Row],[TN]]+stats__2[[#This Row],[FN]])</f>
        <v>0.61635832521908474</v>
      </c>
      <c r="G6973" s="3">
        <f>stats__2[[#This Row],[TP]]/(stats__2[[#This Row],[TP]]+stats__2[[#This Row],[FP]])</f>
        <v>0.61741682974559686</v>
      </c>
      <c r="H6973" s="3">
        <f>stats__2[[#This Row],[TP]]/(stats__2[[#This Row],[TP]]+stats__2[[#This Row],[FN]])</f>
        <v>0.99526813880126186</v>
      </c>
      <c r="I6973" s="3">
        <f>2*((stats__2[[#This Row],[P]]*stats__2[[#This Row],[R]])/(stats__2[[#This Row],[P]]+stats__2[[#This Row],[R]]))</f>
        <v>0.76207729468599028</v>
      </c>
      <c r="J6973" s="4">
        <f>stats__2[[#This Row],[DocID]]-stats__2[[#This Row],[GenDocID]]</f>
        <v>0</v>
      </c>
      <c r="K6973">
        <v>6972</v>
      </c>
      <c r="L6973">
        <v>631</v>
      </c>
      <c r="M6973">
        <v>391</v>
      </c>
      <c r="N6973">
        <v>2</v>
      </c>
      <c r="O6973">
        <v>3</v>
      </c>
    </row>
    <row r="6974" spans="1:15" x14ac:dyDescent="0.45">
      <c r="A6974">
        <v>6973</v>
      </c>
      <c r="B6974" s="1" t="s">
        <v>12919</v>
      </c>
      <c r="C6974">
        <v>81</v>
      </c>
      <c r="D6974">
        <v>1</v>
      </c>
      <c r="E6974" s="1" t="s">
        <v>16286</v>
      </c>
      <c r="F6974" s="2">
        <f>(stats__2[[#This Row],[TP]]+stats__2[[#This Row],[TN]])/(stats__2[[#This Row],[TP]]+stats__2[[#This Row],[FP]]+stats__2[[#This Row],[TN]]+stats__2[[#This Row],[FN]])</f>
        <v>0.6345733041575492</v>
      </c>
      <c r="G6974" s="3">
        <f>stats__2[[#This Row],[TP]]/(stats__2[[#This Row],[TP]]+stats__2[[#This Row],[FP]])</f>
        <v>0.63586358635863582</v>
      </c>
      <c r="H6974" s="3">
        <f>stats__2[[#This Row],[TP]]/(stats__2[[#This Row],[TP]]+stats__2[[#This Row],[FN]])</f>
        <v>0.99483648881239239</v>
      </c>
      <c r="I6974" s="3">
        <f>2*((stats__2[[#This Row],[P]]*stats__2[[#This Row],[R]])/(stats__2[[#This Row],[P]]+stats__2[[#This Row],[R]]))</f>
        <v>0.77583892617449657</v>
      </c>
      <c r="J6974" s="4">
        <f>stats__2[[#This Row],[DocID]]-stats__2[[#This Row],[GenDocID]]</f>
        <v>0</v>
      </c>
      <c r="K6974">
        <v>6973</v>
      </c>
      <c r="L6974">
        <v>578</v>
      </c>
      <c r="M6974">
        <v>331</v>
      </c>
      <c r="N6974">
        <v>2</v>
      </c>
      <c r="O6974">
        <v>3</v>
      </c>
    </row>
    <row r="6975" spans="1:15" x14ac:dyDescent="0.45">
      <c r="A6975">
        <v>6974</v>
      </c>
      <c r="B6975" s="1" t="s">
        <v>12920</v>
      </c>
      <c r="C6975">
        <v>81</v>
      </c>
      <c r="D6975">
        <v>2</v>
      </c>
      <c r="E6975" s="1" t="s">
        <v>16286</v>
      </c>
      <c r="F6975" s="2">
        <f>(stats__2[[#This Row],[TP]]+stats__2[[#This Row],[TN]])/(stats__2[[#This Row],[TP]]+stats__2[[#This Row],[FP]]+stats__2[[#This Row],[TN]]+stats__2[[#This Row],[FN]])</f>
        <v>0.62910798122065725</v>
      </c>
      <c r="G6975" s="3">
        <f>stats__2[[#This Row],[TP]]/(stats__2[[#This Row],[TP]]+stats__2[[#This Row],[FP]])</f>
        <v>0.6304604486422668</v>
      </c>
      <c r="H6975" s="3">
        <f>stats__2[[#This Row],[TP]]/(stats__2[[#This Row],[TP]]+stats__2[[#This Row],[FN]])</f>
        <v>0.994413407821229</v>
      </c>
      <c r="I6975" s="3">
        <f>2*((stats__2[[#This Row],[P]]*stats__2[[#This Row],[R]])/(stats__2[[#This Row],[P]]+stats__2[[#This Row],[R]]))</f>
        <v>0.7716763005780346</v>
      </c>
      <c r="J6975" s="4">
        <f>stats__2[[#This Row],[DocID]]-stats__2[[#This Row],[GenDocID]]</f>
        <v>0</v>
      </c>
      <c r="K6975">
        <v>6974</v>
      </c>
      <c r="L6975">
        <v>534</v>
      </c>
      <c r="M6975">
        <v>313</v>
      </c>
      <c r="N6975">
        <v>2</v>
      </c>
      <c r="O6975">
        <v>3</v>
      </c>
    </row>
    <row r="6976" spans="1:15" x14ac:dyDescent="0.45">
      <c r="A6976">
        <v>6975</v>
      </c>
      <c r="B6976" s="1" t="s">
        <v>12921</v>
      </c>
      <c r="C6976">
        <v>81</v>
      </c>
      <c r="D6976">
        <v>1</v>
      </c>
      <c r="E6976" s="1" t="s">
        <v>16286</v>
      </c>
      <c r="F6976" s="2">
        <f>(stats__2[[#This Row],[TP]]+stats__2[[#This Row],[TN]])/(stats__2[[#This Row],[TP]]+stats__2[[#This Row],[FP]]+stats__2[[#This Row],[TN]]+stats__2[[#This Row],[FN]])</f>
        <v>0.62703252032520329</v>
      </c>
      <c r="G6976" s="3">
        <f>stats__2[[#This Row],[TP]]/(stats__2[[#This Row],[TP]]+stats__2[[#This Row],[FP]])</f>
        <v>0.62819203268641466</v>
      </c>
      <c r="H6976" s="3">
        <f>stats__2[[#This Row],[TP]]/(stats__2[[#This Row],[TP]]+stats__2[[#This Row],[FN]])</f>
        <v>0.99514563106796117</v>
      </c>
      <c r="I6976" s="3">
        <f>2*((stats__2[[#This Row],[P]]*stats__2[[#This Row],[R]])/(stats__2[[#This Row],[P]]+stats__2[[#This Row],[R]]))</f>
        <v>0.77019411396368198</v>
      </c>
      <c r="J6976" s="4">
        <f>stats__2[[#This Row],[DocID]]-stats__2[[#This Row],[GenDocID]]</f>
        <v>0</v>
      </c>
      <c r="K6976">
        <v>6975</v>
      </c>
      <c r="L6976">
        <v>615</v>
      </c>
      <c r="M6976">
        <v>364</v>
      </c>
      <c r="N6976">
        <v>2</v>
      </c>
      <c r="O6976">
        <v>3</v>
      </c>
    </row>
    <row r="6977" spans="1:15" x14ac:dyDescent="0.45">
      <c r="A6977">
        <v>6976</v>
      </c>
      <c r="B6977" s="1" t="s">
        <v>12922</v>
      </c>
      <c r="C6977">
        <v>81</v>
      </c>
      <c r="D6977">
        <v>2</v>
      </c>
      <c r="E6977" s="1" t="s">
        <v>16286</v>
      </c>
      <c r="F6977" s="2">
        <f>(stats__2[[#This Row],[TP]]+stats__2[[#This Row],[TN]])/(stats__2[[#This Row],[TP]]+stats__2[[#This Row],[FP]]+stats__2[[#This Row],[TN]]+stats__2[[#This Row],[FN]])</f>
        <v>0.62513542795232935</v>
      </c>
      <c r="G6977" s="3">
        <f>stats__2[[#This Row],[TP]]/(stats__2[[#This Row],[TP]]+stats__2[[#This Row],[FP]])</f>
        <v>0.62636165577342051</v>
      </c>
      <c r="H6977" s="3">
        <f>stats__2[[#This Row],[TP]]/(stats__2[[#This Row],[TP]]+stats__2[[#This Row],[FN]])</f>
        <v>0.99480968858131491</v>
      </c>
      <c r="I6977" s="3">
        <f>2*((stats__2[[#This Row],[P]]*stats__2[[#This Row],[R]])/(stats__2[[#This Row],[P]]+stats__2[[#This Row],[R]]))</f>
        <v>0.76871657754010703</v>
      </c>
      <c r="J6977" s="4">
        <f>stats__2[[#This Row],[DocID]]-stats__2[[#This Row],[GenDocID]]</f>
        <v>0</v>
      </c>
      <c r="K6977">
        <v>6976</v>
      </c>
      <c r="L6977">
        <v>575</v>
      </c>
      <c r="M6977">
        <v>343</v>
      </c>
      <c r="N6977">
        <v>2</v>
      </c>
      <c r="O6977">
        <v>3</v>
      </c>
    </row>
    <row r="6978" spans="1:15" x14ac:dyDescent="0.45">
      <c r="A6978">
        <v>6977</v>
      </c>
      <c r="B6978" s="1" t="s">
        <v>12923</v>
      </c>
      <c r="C6978">
        <v>81</v>
      </c>
      <c r="D6978">
        <v>1</v>
      </c>
      <c r="E6978" s="1" t="s">
        <v>16286</v>
      </c>
      <c r="F6978" s="2">
        <f>(stats__2[[#This Row],[TP]]+stats__2[[#This Row],[TN]])/(stats__2[[#This Row],[TP]]+stats__2[[#This Row],[FP]]+stats__2[[#This Row],[TN]]+stats__2[[#This Row],[FN]])</f>
        <v>0.62908324552160166</v>
      </c>
      <c r="G6978" s="3">
        <f>stats__2[[#This Row],[TP]]/(stats__2[[#This Row],[TP]]+stats__2[[#This Row],[FP]])</f>
        <v>0.63029661016949157</v>
      </c>
      <c r="H6978" s="3">
        <f>stats__2[[#This Row],[TP]]/(stats__2[[#This Row],[TP]]+stats__2[[#This Row],[FN]])</f>
        <v>0.99498327759197325</v>
      </c>
      <c r="I6978" s="3">
        <f>2*((stats__2[[#This Row],[P]]*stats__2[[#This Row],[R]])/(stats__2[[#This Row],[P]]+stats__2[[#This Row],[R]]))</f>
        <v>0.77172503242542168</v>
      </c>
      <c r="J6978" s="4">
        <f>stats__2[[#This Row],[DocID]]-stats__2[[#This Row],[GenDocID]]</f>
        <v>0</v>
      </c>
      <c r="K6978">
        <v>6977</v>
      </c>
      <c r="L6978">
        <v>595</v>
      </c>
      <c r="M6978">
        <v>349</v>
      </c>
      <c r="N6978">
        <v>2</v>
      </c>
      <c r="O6978">
        <v>3</v>
      </c>
    </row>
    <row r="6979" spans="1:15" x14ac:dyDescent="0.45">
      <c r="A6979">
        <v>6978</v>
      </c>
      <c r="B6979" s="1" t="s">
        <v>12924</v>
      </c>
      <c r="C6979">
        <v>81</v>
      </c>
      <c r="D6979">
        <v>1</v>
      </c>
      <c r="E6979" s="1" t="s">
        <v>16286</v>
      </c>
      <c r="F6979" s="2">
        <f>(stats__2[[#This Row],[TP]]+stats__2[[#This Row],[TN]])/(stats__2[[#This Row],[TP]]+stats__2[[#This Row],[FP]]+stats__2[[#This Row],[TN]]+stats__2[[#This Row],[FN]])</f>
        <v>0.62828282828282833</v>
      </c>
      <c r="G6979" s="3">
        <f>stats__2[[#This Row],[TP]]/(stats__2[[#This Row],[TP]]+stats__2[[#This Row],[FP]])</f>
        <v>0.62944162436548223</v>
      </c>
      <c r="H6979" s="3">
        <f>stats__2[[#This Row],[TP]]/(stats__2[[#This Row],[TP]]+stats__2[[#This Row],[FN]])</f>
        <v>0.9951845906902087</v>
      </c>
      <c r="I6979" s="3">
        <f>2*((stats__2[[#This Row],[P]]*stats__2[[#This Row],[R]])/(stats__2[[#This Row],[P]]+stats__2[[#This Row],[R]]))</f>
        <v>0.77114427860696522</v>
      </c>
      <c r="J6979" s="4">
        <f>stats__2[[#This Row],[DocID]]-stats__2[[#This Row],[GenDocID]]</f>
        <v>0</v>
      </c>
      <c r="K6979">
        <v>6978</v>
      </c>
      <c r="L6979">
        <v>620</v>
      </c>
      <c r="M6979">
        <v>365</v>
      </c>
      <c r="N6979">
        <v>2</v>
      </c>
      <c r="O6979">
        <v>3</v>
      </c>
    </row>
    <row r="6980" spans="1:15" x14ac:dyDescent="0.45">
      <c r="A6980">
        <v>6979</v>
      </c>
      <c r="B6980" s="1" t="s">
        <v>12925</v>
      </c>
      <c r="C6980">
        <v>81</v>
      </c>
      <c r="D6980">
        <v>1</v>
      </c>
      <c r="E6980" s="1" t="s">
        <v>16286</v>
      </c>
      <c r="F6980" s="2">
        <f>(stats__2[[#This Row],[TP]]+stats__2[[#This Row],[TN]])/(stats__2[[#This Row],[TP]]+stats__2[[#This Row],[FP]]+stats__2[[#This Row],[TN]]+stats__2[[#This Row],[FN]])</f>
        <v>0.62700661000944291</v>
      </c>
      <c r="G6980" s="3">
        <f>stats__2[[#This Row],[TP]]/(stats__2[[#This Row],[TP]]+stats__2[[#This Row],[FP]])</f>
        <v>0.62808349146110054</v>
      </c>
      <c r="H6980" s="3">
        <f>stats__2[[#This Row],[TP]]/(stats__2[[#This Row],[TP]]+stats__2[[#This Row],[FN]])</f>
        <v>0.99548872180451131</v>
      </c>
      <c r="I6980" s="3">
        <f>2*((stats__2[[#This Row],[P]]*stats__2[[#This Row],[R]])/(stats__2[[#This Row],[P]]+stats__2[[#This Row],[R]]))</f>
        <v>0.77021524141942987</v>
      </c>
      <c r="J6980" s="4">
        <f>stats__2[[#This Row],[DocID]]-stats__2[[#This Row],[GenDocID]]</f>
        <v>0</v>
      </c>
      <c r="K6980">
        <v>6979</v>
      </c>
      <c r="L6980">
        <v>662</v>
      </c>
      <c r="M6980">
        <v>392</v>
      </c>
      <c r="N6980">
        <v>2</v>
      </c>
      <c r="O6980">
        <v>3</v>
      </c>
    </row>
    <row r="6981" spans="1:15" x14ac:dyDescent="0.45">
      <c r="A6981">
        <v>6980</v>
      </c>
      <c r="B6981" s="1" t="s">
        <v>12927</v>
      </c>
      <c r="C6981">
        <v>81</v>
      </c>
      <c r="D6981">
        <v>5</v>
      </c>
      <c r="E6981" s="1" t="s">
        <v>16286</v>
      </c>
      <c r="F6981" s="2">
        <f>(stats__2[[#This Row],[TP]]+stats__2[[#This Row],[TN]])/(stats__2[[#This Row],[TP]]+stats__2[[#This Row],[FP]]+stats__2[[#This Row],[TN]]+stats__2[[#This Row],[FN]])</f>
        <v>0.61937377690802353</v>
      </c>
      <c r="G6981" s="3">
        <f>stats__2[[#This Row],[TP]]/(stats__2[[#This Row],[TP]]+stats__2[[#This Row],[FP]])</f>
        <v>0.62045231071779749</v>
      </c>
      <c r="H6981" s="3">
        <f>stats__2[[#This Row],[TP]]/(stats__2[[#This Row],[TP]]+stats__2[[#This Row],[FN]])</f>
        <v>0.99526813880126186</v>
      </c>
      <c r="I6981" s="3">
        <f>2*((stats__2[[#This Row],[P]]*stats__2[[#This Row],[R]])/(stats__2[[#This Row],[P]]+stats__2[[#This Row],[R]]))</f>
        <v>0.76438522107813456</v>
      </c>
      <c r="J6981" s="4">
        <f>stats__2[[#This Row],[DocID]]-stats__2[[#This Row],[GenDocID]]</f>
        <v>0</v>
      </c>
      <c r="K6981">
        <v>6980</v>
      </c>
      <c r="L6981">
        <v>631</v>
      </c>
      <c r="M6981">
        <v>386</v>
      </c>
      <c r="N6981">
        <v>2</v>
      </c>
      <c r="O6981">
        <v>3</v>
      </c>
    </row>
    <row r="6982" spans="1:15" x14ac:dyDescent="0.45">
      <c r="A6982">
        <v>6981</v>
      </c>
      <c r="B6982" s="1" t="s">
        <v>12928</v>
      </c>
      <c r="C6982">
        <v>81</v>
      </c>
      <c r="D6982">
        <v>1</v>
      </c>
      <c r="E6982" s="1" t="s">
        <v>16286</v>
      </c>
      <c r="F6982" s="2">
        <f>(stats__2[[#This Row],[TP]]+stats__2[[#This Row],[TN]])/(stats__2[[#This Row],[TP]]+stats__2[[#This Row],[FP]]+stats__2[[#This Row],[TN]]+stats__2[[#This Row],[FN]])</f>
        <v>0.62526315789473685</v>
      </c>
      <c r="G6982" s="3">
        <f>stats__2[[#This Row],[TP]]/(stats__2[[#This Row],[TP]]+stats__2[[#This Row],[FP]])</f>
        <v>0.62645502645502649</v>
      </c>
      <c r="H6982" s="3">
        <f>stats__2[[#This Row],[TP]]/(stats__2[[#This Row],[TP]]+stats__2[[#This Row],[FN]])</f>
        <v>0.99495798319327733</v>
      </c>
      <c r="I6982" s="3">
        <f>2*((stats__2[[#This Row],[P]]*stats__2[[#This Row],[R]])/(stats__2[[#This Row],[P]]+stats__2[[#This Row],[R]]))</f>
        <v>0.76883116883116887</v>
      </c>
      <c r="J6982" s="4">
        <f>stats__2[[#This Row],[DocID]]-stats__2[[#This Row],[GenDocID]]</f>
        <v>0</v>
      </c>
      <c r="K6982">
        <v>6981</v>
      </c>
      <c r="L6982">
        <v>592</v>
      </c>
      <c r="M6982">
        <v>353</v>
      </c>
      <c r="N6982">
        <v>2</v>
      </c>
      <c r="O6982">
        <v>3</v>
      </c>
    </row>
    <row r="6983" spans="1:15" x14ac:dyDescent="0.45">
      <c r="A6983">
        <v>6982</v>
      </c>
      <c r="B6983" s="1" t="s">
        <v>12929</v>
      </c>
      <c r="C6983">
        <v>81</v>
      </c>
      <c r="D6983">
        <v>2</v>
      </c>
      <c r="E6983" s="1" t="s">
        <v>16286</v>
      </c>
      <c r="F6983" s="2">
        <f>(stats__2[[#This Row],[TP]]+stats__2[[#This Row],[TN]])/(stats__2[[#This Row],[TP]]+stats__2[[#This Row],[FP]]+stats__2[[#This Row],[TN]]+stats__2[[#This Row],[FN]])</f>
        <v>0.62463627546071776</v>
      </c>
      <c r="G6983" s="3">
        <f>stats__2[[#This Row],[TP]]/(stats__2[[#This Row],[TP]]+stats__2[[#This Row],[FP]])</f>
        <v>0.6257309941520468</v>
      </c>
      <c r="H6983" s="3">
        <f>stats__2[[#This Row],[TP]]/(stats__2[[#This Row],[TP]]+stats__2[[#This Row],[FN]])</f>
        <v>0.99534883720930234</v>
      </c>
      <c r="I6983" s="3">
        <f>2*((stats__2[[#This Row],[P]]*stats__2[[#This Row],[R]])/(stats__2[[#This Row],[P]]+stats__2[[#This Row],[R]]))</f>
        <v>0.76840215439856385</v>
      </c>
      <c r="J6983" s="4">
        <f>stats__2[[#This Row],[DocID]]-stats__2[[#This Row],[GenDocID]]</f>
        <v>0</v>
      </c>
      <c r="K6983">
        <v>6982</v>
      </c>
      <c r="L6983">
        <v>642</v>
      </c>
      <c r="M6983">
        <v>384</v>
      </c>
      <c r="N6983">
        <v>2</v>
      </c>
      <c r="O6983">
        <v>3</v>
      </c>
    </row>
    <row r="6984" spans="1:15" x14ac:dyDescent="0.45">
      <c r="A6984">
        <v>6983</v>
      </c>
      <c r="B6984" s="1" t="s">
        <v>12930</v>
      </c>
      <c r="C6984">
        <v>81</v>
      </c>
      <c r="D6984">
        <v>1</v>
      </c>
      <c r="E6984" s="1" t="s">
        <v>16286</v>
      </c>
      <c r="F6984" s="2">
        <f>(stats__2[[#This Row],[TP]]+stats__2[[#This Row],[TN]])/(stats__2[[#This Row],[TP]]+stats__2[[#This Row],[FP]]+stats__2[[#This Row],[TN]]+stats__2[[#This Row],[FN]])</f>
        <v>0.62908011869436198</v>
      </c>
      <c r="G6984" s="3">
        <f>stats__2[[#This Row],[TP]]/(stats__2[[#This Row],[TP]]+stats__2[[#This Row],[FP]])</f>
        <v>0.63021868787276347</v>
      </c>
      <c r="H6984" s="3">
        <f>stats__2[[#This Row],[TP]]/(stats__2[[#This Row],[TP]]+stats__2[[#This Row],[FN]])</f>
        <v>0.9952904238618524</v>
      </c>
      <c r="I6984" s="3">
        <f>2*((stats__2[[#This Row],[P]]*stats__2[[#This Row],[R]])/(stats__2[[#This Row],[P]]+stats__2[[#This Row],[R]]))</f>
        <v>0.77175897748021915</v>
      </c>
      <c r="J6984" s="4">
        <f>stats__2[[#This Row],[DocID]]-stats__2[[#This Row],[GenDocID]]</f>
        <v>0</v>
      </c>
      <c r="K6984">
        <v>6983</v>
      </c>
      <c r="L6984">
        <v>634</v>
      </c>
      <c r="M6984">
        <v>372</v>
      </c>
      <c r="N6984">
        <v>2</v>
      </c>
      <c r="O6984">
        <v>3</v>
      </c>
    </row>
    <row r="6985" spans="1:15" x14ac:dyDescent="0.45">
      <c r="A6985">
        <v>6984</v>
      </c>
      <c r="B6985" s="1" t="s">
        <v>12931</v>
      </c>
      <c r="C6985">
        <v>81</v>
      </c>
      <c r="D6985">
        <v>1</v>
      </c>
      <c r="E6985" s="1" t="s">
        <v>16286</v>
      </c>
      <c r="F6985" s="2">
        <f>(stats__2[[#This Row],[TP]]+stats__2[[#This Row],[TN]])/(stats__2[[#This Row],[TP]]+stats__2[[#This Row],[FP]]+stats__2[[#This Row],[TN]]+stats__2[[#This Row],[FN]])</f>
        <v>0.62644188110026622</v>
      </c>
      <c r="G6985" s="3">
        <f>stats__2[[#This Row],[TP]]/(stats__2[[#This Row],[TP]]+stats__2[[#This Row],[FP]])</f>
        <v>0.62745098039215685</v>
      </c>
      <c r="H6985" s="3">
        <f>stats__2[[#This Row],[TP]]/(stats__2[[#This Row],[TP]]+stats__2[[#This Row],[FN]])</f>
        <v>0.99575671852899572</v>
      </c>
      <c r="I6985" s="3">
        <f>2*((stats__2[[#This Row],[P]]*stats__2[[#This Row],[R]])/(stats__2[[#This Row],[P]]+stats__2[[#This Row],[R]]))</f>
        <v>0.76981957353745212</v>
      </c>
      <c r="J6985" s="4">
        <f>stats__2[[#This Row],[DocID]]-stats__2[[#This Row],[GenDocID]]</f>
        <v>0</v>
      </c>
      <c r="K6985">
        <v>6984</v>
      </c>
      <c r="L6985">
        <v>704</v>
      </c>
      <c r="M6985">
        <v>418</v>
      </c>
      <c r="N6985">
        <v>2</v>
      </c>
      <c r="O6985">
        <v>3</v>
      </c>
    </row>
    <row r="6986" spans="1:15" x14ac:dyDescent="0.45">
      <c r="A6986">
        <v>6985</v>
      </c>
      <c r="B6986" s="1" t="s">
        <v>12932</v>
      </c>
      <c r="C6986">
        <v>81</v>
      </c>
      <c r="D6986">
        <v>2</v>
      </c>
      <c r="E6986" s="1" t="s">
        <v>16286</v>
      </c>
      <c r="F6986" s="2">
        <f>(stats__2[[#This Row],[TP]]+stats__2[[#This Row],[TN]])/(stats__2[[#This Row],[TP]]+stats__2[[#This Row],[FP]]+stats__2[[#This Row],[TN]]+stats__2[[#This Row],[FN]])</f>
        <v>0.62150982419855227</v>
      </c>
      <c r="G6986" s="3">
        <f>stats__2[[#This Row],[TP]]/(stats__2[[#This Row],[TP]]+stats__2[[#This Row],[FP]])</f>
        <v>0.62266112266112261</v>
      </c>
      <c r="H6986" s="3">
        <f>stats__2[[#This Row],[TP]]/(stats__2[[#This Row],[TP]]+stats__2[[#This Row],[FN]])</f>
        <v>0.99501661129568109</v>
      </c>
      <c r="I6986" s="3">
        <f>2*((stats__2[[#This Row],[P]]*stats__2[[#This Row],[R]])/(stats__2[[#This Row],[P]]+stats__2[[#This Row],[R]]))</f>
        <v>0.76598465473145771</v>
      </c>
      <c r="J6986" s="4">
        <f>stats__2[[#This Row],[DocID]]-stats__2[[#This Row],[GenDocID]]</f>
        <v>0</v>
      </c>
      <c r="K6986">
        <v>6985</v>
      </c>
      <c r="L6986">
        <v>599</v>
      </c>
      <c r="M6986">
        <v>363</v>
      </c>
      <c r="N6986">
        <v>2</v>
      </c>
      <c r="O6986">
        <v>3</v>
      </c>
    </row>
    <row r="6987" spans="1:15" x14ac:dyDescent="0.45">
      <c r="A6987">
        <v>6986</v>
      </c>
      <c r="B6987" s="1" t="s">
        <v>12933</v>
      </c>
      <c r="C6987">
        <v>81</v>
      </c>
      <c r="D6987">
        <v>1</v>
      </c>
      <c r="E6987" s="1" t="s">
        <v>16286</v>
      </c>
      <c r="F6987" s="2">
        <f>(stats__2[[#This Row],[TP]]+stats__2[[#This Row],[TN]])/(stats__2[[#This Row],[TP]]+stats__2[[#This Row],[FP]]+stats__2[[#This Row],[TN]]+stats__2[[#This Row],[FN]])</f>
        <v>0.62672811059907829</v>
      </c>
      <c r="G6987" s="3">
        <f>stats__2[[#This Row],[TP]]/(stats__2[[#This Row],[TP]]+stats__2[[#This Row],[FP]])</f>
        <v>0.62777777777777777</v>
      </c>
      <c r="H6987" s="3">
        <f>stats__2[[#This Row],[TP]]/(stats__2[[#This Row],[TP]]+stats__2[[#This Row],[FN]])</f>
        <v>0.99559471365638763</v>
      </c>
      <c r="I6987" s="3">
        <f>2*((stats__2[[#This Row],[P]]*stats__2[[#This Row],[R]])/(stats__2[[#This Row],[P]]+stats__2[[#This Row],[R]]))</f>
        <v>0.7700170357751277</v>
      </c>
      <c r="J6987" s="4">
        <f>stats__2[[#This Row],[DocID]]-stats__2[[#This Row],[GenDocID]]</f>
        <v>0</v>
      </c>
      <c r="K6987">
        <v>6986</v>
      </c>
      <c r="L6987">
        <v>678</v>
      </c>
      <c r="M6987">
        <v>402</v>
      </c>
      <c r="N6987">
        <v>2</v>
      </c>
      <c r="O6987">
        <v>3</v>
      </c>
    </row>
    <row r="6988" spans="1:15" x14ac:dyDescent="0.45">
      <c r="A6988">
        <v>6987</v>
      </c>
      <c r="B6988" s="1" t="s">
        <v>12934</v>
      </c>
      <c r="C6988">
        <v>81</v>
      </c>
      <c r="D6988">
        <v>2</v>
      </c>
      <c r="E6988" s="1" t="s">
        <v>16286</v>
      </c>
      <c r="F6988" s="2">
        <f>(stats__2[[#This Row],[TP]]+stats__2[[#This Row],[TN]])/(stats__2[[#This Row],[TP]]+stats__2[[#This Row],[FP]]+stats__2[[#This Row],[TN]]+stats__2[[#This Row],[FN]])</f>
        <v>0.62336448598130845</v>
      </c>
      <c r="G6988" s="3">
        <f>stats__2[[#This Row],[TP]]/(stats__2[[#This Row],[TP]]+stats__2[[#This Row],[FP]])</f>
        <v>0.62441314553990612</v>
      </c>
      <c r="H6988" s="3">
        <f>stats__2[[#This Row],[TP]]/(stats__2[[#This Row],[TP]]+stats__2[[#This Row],[FN]])</f>
        <v>0.99550898203592819</v>
      </c>
      <c r="I6988" s="3">
        <f>2*((stats__2[[#This Row],[P]]*stats__2[[#This Row],[R]])/(stats__2[[#This Row],[P]]+stats__2[[#This Row],[R]]))</f>
        <v>0.76745527986151185</v>
      </c>
      <c r="J6988" s="4">
        <f>stats__2[[#This Row],[DocID]]-stats__2[[#This Row],[GenDocID]]</f>
        <v>0</v>
      </c>
      <c r="K6988">
        <v>6987</v>
      </c>
      <c r="L6988">
        <v>665</v>
      </c>
      <c r="M6988">
        <v>400</v>
      </c>
      <c r="N6988">
        <v>2</v>
      </c>
      <c r="O6988">
        <v>3</v>
      </c>
    </row>
    <row r="6989" spans="1:15" x14ac:dyDescent="0.45">
      <c r="A6989">
        <v>6988</v>
      </c>
      <c r="B6989" s="1" t="s">
        <v>12935</v>
      </c>
      <c r="C6989">
        <v>81</v>
      </c>
      <c r="D6989">
        <v>1</v>
      </c>
      <c r="E6989" s="1" t="s">
        <v>16286</v>
      </c>
      <c r="F6989" s="2">
        <f>(stats__2[[#This Row],[TP]]+stats__2[[#This Row],[TN]])/(stats__2[[#This Row],[TP]]+stats__2[[#This Row],[FP]]+stats__2[[#This Row],[TN]]+stats__2[[#This Row],[FN]])</f>
        <v>0.62349397590361444</v>
      </c>
      <c r="G6989" s="3">
        <f>stats__2[[#This Row],[TP]]/(stats__2[[#This Row],[TP]]+stats__2[[#This Row],[FP]])</f>
        <v>0.62462159434914233</v>
      </c>
      <c r="H6989" s="3">
        <f>stats__2[[#This Row],[TP]]/(stats__2[[#This Row],[TP]]+stats__2[[#This Row],[FN]])</f>
        <v>0.99517684887459812</v>
      </c>
      <c r="I6989" s="3">
        <f>2*((stats__2[[#This Row],[P]]*stats__2[[#This Row],[R]])/(stats__2[[#This Row],[P]]+stats__2[[#This Row],[R]]))</f>
        <v>0.76751394916305027</v>
      </c>
      <c r="J6989" s="4">
        <f>stats__2[[#This Row],[DocID]]-stats__2[[#This Row],[GenDocID]]</f>
        <v>0</v>
      </c>
      <c r="K6989">
        <v>6988</v>
      </c>
      <c r="L6989">
        <v>619</v>
      </c>
      <c r="M6989">
        <v>372</v>
      </c>
      <c r="N6989">
        <v>2</v>
      </c>
      <c r="O6989">
        <v>3</v>
      </c>
    </row>
    <row r="6990" spans="1:15" x14ac:dyDescent="0.45">
      <c r="A6990">
        <v>6989</v>
      </c>
      <c r="B6990" s="1" t="s">
        <v>12936</v>
      </c>
      <c r="C6990">
        <v>81</v>
      </c>
      <c r="D6990">
        <v>1</v>
      </c>
      <c r="E6990" s="1" t="s">
        <v>16286</v>
      </c>
      <c r="F6990" s="2">
        <f>(stats__2[[#This Row],[TP]]+stats__2[[#This Row],[TN]])/(stats__2[[#This Row],[TP]]+stats__2[[#This Row],[FP]]+stats__2[[#This Row],[TN]]+stats__2[[#This Row],[FN]])</f>
        <v>0.63516260162601623</v>
      </c>
      <c r="G6990" s="3">
        <f>stats__2[[#This Row],[TP]]/(stats__2[[#This Row],[TP]]+stats__2[[#This Row],[FP]])</f>
        <v>0.63636363636363635</v>
      </c>
      <c r="H6990" s="3">
        <f>stats__2[[#This Row],[TP]]/(stats__2[[#This Row],[TP]]+stats__2[[#This Row],[FN]])</f>
        <v>0.99520766773162939</v>
      </c>
      <c r="I6990" s="3">
        <f>2*((stats__2[[#This Row],[P]]*stats__2[[#This Row],[R]])/(stats__2[[#This Row],[P]]+stats__2[[#This Row],[R]]))</f>
        <v>0.77632398753894072</v>
      </c>
      <c r="J6990" s="4">
        <f>stats__2[[#This Row],[DocID]]-stats__2[[#This Row],[GenDocID]]</f>
        <v>0</v>
      </c>
      <c r="K6990">
        <v>6989</v>
      </c>
      <c r="L6990">
        <v>623</v>
      </c>
      <c r="M6990">
        <v>356</v>
      </c>
      <c r="N6990">
        <v>2</v>
      </c>
      <c r="O6990">
        <v>3</v>
      </c>
    </row>
    <row r="6991" spans="1:15" x14ac:dyDescent="0.45">
      <c r="A6991">
        <v>6990</v>
      </c>
      <c r="B6991" s="1" t="s">
        <v>12938</v>
      </c>
      <c r="C6991">
        <v>81</v>
      </c>
      <c r="D6991">
        <v>3</v>
      </c>
      <c r="E6991" s="1" t="s">
        <v>16286</v>
      </c>
      <c r="F6991" s="2">
        <f>(stats__2[[#This Row],[TP]]+stats__2[[#This Row],[TN]])/(stats__2[[#This Row],[TP]]+stats__2[[#This Row],[FP]]+stats__2[[#This Row],[TN]]+stats__2[[#This Row],[FN]])</f>
        <v>0.62277951933124343</v>
      </c>
      <c r="G6991" s="3">
        <f>stats__2[[#This Row],[TP]]/(stats__2[[#This Row],[TP]]+stats__2[[#This Row],[FP]])</f>
        <v>0.62394957983193278</v>
      </c>
      <c r="H6991" s="3">
        <f>stats__2[[#This Row],[TP]]/(stats__2[[#This Row],[TP]]+stats__2[[#This Row],[FN]])</f>
        <v>0.99497487437185927</v>
      </c>
      <c r="I6991" s="3">
        <f>2*((stats__2[[#This Row],[P]]*stats__2[[#This Row],[R]])/(stats__2[[#This Row],[P]]+stats__2[[#This Row],[R]]))</f>
        <v>0.76694641704325361</v>
      </c>
      <c r="J6991" s="4">
        <f>stats__2[[#This Row],[DocID]]-stats__2[[#This Row],[GenDocID]]</f>
        <v>0</v>
      </c>
      <c r="K6991">
        <v>6990</v>
      </c>
      <c r="L6991">
        <v>594</v>
      </c>
      <c r="M6991">
        <v>358</v>
      </c>
      <c r="N6991">
        <v>2</v>
      </c>
      <c r="O6991">
        <v>3</v>
      </c>
    </row>
    <row r="6992" spans="1:15" x14ac:dyDescent="0.45">
      <c r="A6992">
        <v>6991</v>
      </c>
      <c r="B6992" s="1" t="s">
        <v>12939</v>
      </c>
      <c r="C6992">
        <v>81</v>
      </c>
      <c r="D6992">
        <v>1</v>
      </c>
      <c r="E6992" s="1" t="s">
        <v>16286</v>
      </c>
      <c r="F6992" s="2">
        <f>(stats__2[[#This Row],[TP]]+stats__2[[#This Row],[TN]])/(stats__2[[#This Row],[TP]]+stats__2[[#This Row],[FP]]+stats__2[[#This Row],[TN]]+stats__2[[#This Row],[FN]])</f>
        <v>0.62358974358974362</v>
      </c>
      <c r="G6992" s="3">
        <f>stats__2[[#This Row],[TP]]/(stats__2[[#This Row],[TP]]+stats__2[[#This Row],[FP]])</f>
        <v>0.62474226804123711</v>
      </c>
      <c r="H6992" s="3">
        <f>stats__2[[#This Row],[TP]]/(stats__2[[#This Row],[TP]]+stats__2[[#This Row],[FN]])</f>
        <v>0.99507389162561577</v>
      </c>
      <c r="I6992" s="3">
        <f>2*((stats__2[[#This Row],[P]]*stats__2[[#This Row],[R]])/(stats__2[[#This Row],[P]]+stats__2[[#This Row],[R]]))</f>
        <v>0.76757441418619388</v>
      </c>
      <c r="J6992" s="4">
        <f>stats__2[[#This Row],[DocID]]-stats__2[[#This Row],[GenDocID]]</f>
        <v>0</v>
      </c>
      <c r="K6992">
        <v>6991</v>
      </c>
      <c r="L6992">
        <v>606</v>
      </c>
      <c r="M6992">
        <v>364</v>
      </c>
      <c r="N6992">
        <v>2</v>
      </c>
      <c r="O6992">
        <v>3</v>
      </c>
    </row>
    <row r="6993" spans="1:15" x14ac:dyDescent="0.45">
      <c r="A6993">
        <v>6992</v>
      </c>
      <c r="B6993" s="1" t="s">
        <v>12940</v>
      </c>
      <c r="C6993">
        <v>81</v>
      </c>
      <c r="D6993">
        <v>1</v>
      </c>
      <c r="E6993" s="1" t="s">
        <v>16286</v>
      </c>
      <c r="F6993" s="2">
        <f>(stats__2[[#This Row],[TP]]+stats__2[[#This Row],[TN]])/(stats__2[[#This Row],[TP]]+stats__2[[#This Row],[FP]]+stats__2[[#This Row],[TN]]+stats__2[[#This Row],[FN]])</f>
        <v>0.61920172599784251</v>
      </c>
      <c r="G6993" s="3">
        <f>stats__2[[#This Row],[TP]]/(stats__2[[#This Row],[TP]]+stats__2[[#This Row],[FP]])</f>
        <v>0.62039045553145333</v>
      </c>
      <c r="H6993" s="3">
        <f>stats__2[[#This Row],[TP]]/(stats__2[[#This Row],[TP]]+stats__2[[#This Row],[FN]])</f>
        <v>0.99478260869565216</v>
      </c>
      <c r="I6993" s="3">
        <f>2*((stats__2[[#This Row],[P]]*stats__2[[#This Row],[R]])/(stats__2[[#This Row],[P]]+stats__2[[#This Row],[R]]))</f>
        <v>0.76419505678022714</v>
      </c>
      <c r="J6993" s="4">
        <f>stats__2[[#This Row],[DocID]]-stats__2[[#This Row],[GenDocID]]</f>
        <v>0</v>
      </c>
      <c r="K6993">
        <v>6992</v>
      </c>
      <c r="L6993">
        <v>572</v>
      </c>
      <c r="M6993">
        <v>350</v>
      </c>
      <c r="N6993">
        <v>2</v>
      </c>
      <c r="O6993">
        <v>3</v>
      </c>
    </row>
    <row r="6994" spans="1:15" x14ac:dyDescent="0.45">
      <c r="A6994">
        <v>6993</v>
      </c>
      <c r="B6994" s="1" t="s">
        <v>12941</v>
      </c>
      <c r="C6994">
        <v>81</v>
      </c>
      <c r="D6994">
        <v>1</v>
      </c>
      <c r="E6994" s="1" t="s">
        <v>16286</v>
      </c>
      <c r="F6994" s="2">
        <f>(stats__2[[#This Row],[TP]]+stats__2[[#This Row],[TN]])/(stats__2[[#This Row],[TP]]+stats__2[[#This Row],[FP]]+stats__2[[#This Row],[TN]]+stats__2[[#This Row],[FN]])</f>
        <v>0.62141280353200878</v>
      </c>
      <c r="G6994" s="3">
        <f>stats__2[[#This Row],[TP]]/(stats__2[[#This Row],[TP]]+stats__2[[#This Row],[FP]])</f>
        <v>0.62264150943396224</v>
      </c>
      <c r="H6994" s="3">
        <f>stats__2[[#This Row],[TP]]/(stats__2[[#This Row],[TP]]+stats__2[[#This Row],[FN]])</f>
        <v>0.99468085106382975</v>
      </c>
      <c r="I6994" s="3">
        <f>2*((stats__2[[#This Row],[P]]*stats__2[[#This Row],[R]])/(stats__2[[#This Row],[P]]+stats__2[[#This Row],[R]]))</f>
        <v>0.76587030716723536</v>
      </c>
      <c r="J6994" s="4">
        <f>stats__2[[#This Row],[DocID]]-stats__2[[#This Row],[GenDocID]]</f>
        <v>0</v>
      </c>
      <c r="K6994">
        <v>6993</v>
      </c>
      <c r="L6994">
        <v>561</v>
      </c>
      <c r="M6994">
        <v>340</v>
      </c>
      <c r="N6994">
        <v>2</v>
      </c>
      <c r="O6994">
        <v>3</v>
      </c>
    </row>
    <row r="6995" spans="1:15" x14ac:dyDescent="0.45">
      <c r="A6995">
        <v>6994</v>
      </c>
      <c r="B6995" s="1" t="s">
        <v>12942</v>
      </c>
      <c r="C6995">
        <v>81</v>
      </c>
      <c r="D6995">
        <v>2</v>
      </c>
      <c r="E6995" s="1" t="s">
        <v>16286</v>
      </c>
      <c r="F6995" s="2">
        <f>(stats__2[[#This Row],[TP]]+stats__2[[#This Row],[TN]])/(stats__2[[#This Row],[TP]]+stats__2[[#This Row],[FP]]+stats__2[[#This Row],[TN]]+stats__2[[#This Row],[FN]])</f>
        <v>0.61702127659574468</v>
      </c>
      <c r="G6995" s="3">
        <f>stats__2[[#This Row],[TP]]/(stats__2[[#This Row],[TP]]+stats__2[[#This Row],[FP]])</f>
        <v>0.61818181818181817</v>
      </c>
      <c r="H6995" s="3">
        <f>stats__2[[#This Row],[TP]]/(stats__2[[#This Row],[TP]]+stats__2[[#This Row],[FN]])</f>
        <v>0.99483648881239239</v>
      </c>
      <c r="I6995" s="3">
        <f>2*((stats__2[[#This Row],[P]]*stats__2[[#This Row],[R]])/(stats__2[[#This Row],[P]]+stats__2[[#This Row],[R]]))</f>
        <v>0.7625329815303431</v>
      </c>
      <c r="J6995" s="4">
        <f>stats__2[[#This Row],[DocID]]-stats__2[[#This Row],[GenDocID]]</f>
        <v>0</v>
      </c>
      <c r="K6995">
        <v>6994</v>
      </c>
      <c r="L6995">
        <v>578</v>
      </c>
      <c r="M6995">
        <v>357</v>
      </c>
      <c r="N6995">
        <v>2</v>
      </c>
      <c r="O6995">
        <v>3</v>
      </c>
    </row>
    <row r="6996" spans="1:15" x14ac:dyDescent="0.45">
      <c r="A6996">
        <v>6995</v>
      </c>
      <c r="B6996" s="1" t="s">
        <v>12943</v>
      </c>
      <c r="C6996">
        <v>81</v>
      </c>
      <c r="D6996">
        <v>1</v>
      </c>
      <c r="E6996" s="1" t="s">
        <v>16286</v>
      </c>
      <c r="F6996" s="2">
        <f>(stats__2[[#This Row],[TP]]+stats__2[[#This Row],[TN]])/(stats__2[[#This Row],[TP]]+stats__2[[#This Row],[FP]]+stats__2[[#This Row],[TN]]+stats__2[[#This Row],[FN]])</f>
        <v>0.62687969924812026</v>
      </c>
      <c r="G6996" s="3">
        <f>stats__2[[#This Row],[TP]]/(stats__2[[#This Row],[TP]]+stats__2[[#This Row],[FP]])</f>
        <v>0.62795089707271012</v>
      </c>
      <c r="H6996" s="3">
        <f>stats__2[[#This Row],[TP]]/(stats__2[[#This Row],[TP]]+stats__2[[#This Row],[FN]])</f>
        <v>0.99550898203592819</v>
      </c>
      <c r="I6996" s="3">
        <f>2*((stats__2[[#This Row],[P]]*stats__2[[#This Row],[R]])/(stats__2[[#This Row],[P]]+stats__2[[#This Row],[R]]))</f>
        <v>0.77012159814707593</v>
      </c>
      <c r="J6996" s="4">
        <f>stats__2[[#This Row],[DocID]]-stats__2[[#This Row],[GenDocID]]</f>
        <v>0</v>
      </c>
      <c r="K6996">
        <v>6995</v>
      </c>
      <c r="L6996">
        <v>665</v>
      </c>
      <c r="M6996">
        <v>394</v>
      </c>
      <c r="N6996">
        <v>2</v>
      </c>
      <c r="O6996">
        <v>3</v>
      </c>
    </row>
    <row r="6997" spans="1:15" x14ac:dyDescent="0.45">
      <c r="A6997">
        <v>6996</v>
      </c>
      <c r="B6997" s="1" t="s">
        <v>12944</v>
      </c>
      <c r="C6997">
        <v>81</v>
      </c>
      <c r="D6997">
        <v>1</v>
      </c>
      <c r="E6997" s="1" t="s">
        <v>16286</v>
      </c>
      <c r="F6997" s="2">
        <f>(stats__2[[#This Row],[TP]]+stats__2[[#This Row],[TN]])/(stats__2[[#This Row],[TP]]+stats__2[[#This Row],[FP]]+stats__2[[#This Row],[TN]]+stats__2[[#This Row],[FN]])</f>
        <v>0.63138231631382313</v>
      </c>
      <c r="G6997" s="3">
        <f>stats__2[[#This Row],[TP]]/(stats__2[[#This Row],[TP]]+stats__2[[#This Row],[FP]])</f>
        <v>0.6328320802005013</v>
      </c>
      <c r="H6997" s="3">
        <f>stats__2[[#This Row],[TP]]/(stats__2[[#This Row],[TP]]+stats__2[[#This Row],[FN]])</f>
        <v>0.99409448818897639</v>
      </c>
      <c r="I6997" s="3">
        <f>2*((stats__2[[#This Row],[P]]*stats__2[[#This Row],[R]])/(stats__2[[#This Row],[P]]+stats__2[[#This Row],[R]]))</f>
        <v>0.77335375191424194</v>
      </c>
      <c r="J6997" s="4">
        <f>stats__2[[#This Row],[DocID]]-stats__2[[#This Row],[GenDocID]]</f>
        <v>0</v>
      </c>
      <c r="K6997">
        <v>6996</v>
      </c>
      <c r="L6997">
        <v>505</v>
      </c>
      <c r="M6997">
        <v>293</v>
      </c>
      <c r="N6997">
        <v>2</v>
      </c>
      <c r="O6997">
        <v>3</v>
      </c>
    </row>
    <row r="6998" spans="1:15" x14ac:dyDescent="0.45">
      <c r="A6998">
        <v>6997</v>
      </c>
      <c r="B6998" s="1" t="s">
        <v>12945</v>
      </c>
      <c r="C6998">
        <v>81</v>
      </c>
      <c r="D6998">
        <v>2</v>
      </c>
      <c r="E6998" s="1" t="s">
        <v>16286</v>
      </c>
      <c r="F6998" s="2">
        <f>(stats__2[[#This Row],[TP]]+stats__2[[#This Row],[TN]])/(stats__2[[#This Row],[TP]]+stats__2[[#This Row],[FP]]+stats__2[[#This Row],[TN]]+stats__2[[#This Row],[FN]])</f>
        <v>0.62627197039777982</v>
      </c>
      <c r="G6998" s="3">
        <f>stats__2[[#This Row],[TP]]/(stats__2[[#This Row],[TP]]+stats__2[[#This Row],[FP]])</f>
        <v>0.62732342007434949</v>
      </c>
      <c r="H6998" s="3">
        <f>stats__2[[#This Row],[TP]]/(stats__2[[#This Row],[TP]]+stats__2[[#This Row],[FN]])</f>
        <v>0.99557522123893805</v>
      </c>
      <c r="I6998" s="3">
        <f>2*((stats__2[[#This Row],[P]]*stats__2[[#This Row],[R]])/(stats__2[[#This Row],[P]]+stats__2[[#This Row],[R]]))</f>
        <v>0.76966932725199555</v>
      </c>
      <c r="J6998" s="4">
        <f>stats__2[[#This Row],[DocID]]-stats__2[[#This Row],[GenDocID]]</f>
        <v>0</v>
      </c>
      <c r="K6998">
        <v>6997</v>
      </c>
      <c r="L6998">
        <v>675</v>
      </c>
      <c r="M6998">
        <v>401</v>
      </c>
      <c r="N6998">
        <v>2</v>
      </c>
      <c r="O6998">
        <v>3</v>
      </c>
    </row>
    <row r="6999" spans="1:15" x14ac:dyDescent="0.45">
      <c r="A6999">
        <v>6998</v>
      </c>
      <c r="B6999" s="1" t="s">
        <v>12946</v>
      </c>
      <c r="C6999">
        <v>81</v>
      </c>
      <c r="D6999">
        <v>2</v>
      </c>
      <c r="E6999" s="1" t="s">
        <v>16286</v>
      </c>
      <c r="F6999" s="2">
        <f>(stats__2[[#This Row],[TP]]+stats__2[[#This Row],[TN]])/(stats__2[[#This Row],[TP]]+stats__2[[#This Row],[FP]]+stats__2[[#This Row],[TN]]+stats__2[[#This Row],[FN]])</f>
        <v>0.63431952662721891</v>
      </c>
      <c r="G6999" s="3">
        <f>stats__2[[#This Row],[TP]]/(stats__2[[#This Row],[TP]]+stats__2[[#This Row],[FP]])</f>
        <v>0.63571428571428568</v>
      </c>
      <c r="H6999" s="3">
        <f>stats__2[[#This Row],[TP]]/(stats__2[[#This Row],[TP]]+stats__2[[#This Row],[FN]])</f>
        <v>0.994413407821229</v>
      </c>
      <c r="I6999" s="3">
        <f>2*((stats__2[[#This Row],[P]]*stats__2[[#This Row],[R]])/(stats__2[[#This Row],[P]]+stats__2[[#This Row],[R]]))</f>
        <v>0.77559912854030499</v>
      </c>
      <c r="J6999" s="4">
        <f>stats__2[[#This Row],[DocID]]-stats__2[[#This Row],[GenDocID]]</f>
        <v>0</v>
      </c>
      <c r="K6999">
        <v>6998</v>
      </c>
      <c r="L6999">
        <v>534</v>
      </c>
      <c r="M6999">
        <v>306</v>
      </c>
      <c r="N6999">
        <v>2</v>
      </c>
      <c r="O6999">
        <v>3</v>
      </c>
    </row>
    <row r="7000" spans="1:15" x14ac:dyDescent="0.45">
      <c r="A7000">
        <v>6999</v>
      </c>
      <c r="B7000" s="1" t="s">
        <v>12947</v>
      </c>
      <c r="C7000">
        <v>81</v>
      </c>
      <c r="D7000">
        <v>1</v>
      </c>
      <c r="E7000" s="1" t="s">
        <v>16286</v>
      </c>
      <c r="F7000" s="2">
        <f>(stats__2[[#This Row],[TP]]+stats__2[[#This Row],[TN]])/(stats__2[[#This Row],[TP]]+stats__2[[#This Row],[FP]]+stats__2[[#This Row],[TN]]+stats__2[[#This Row],[FN]])</f>
        <v>0.62826718296224593</v>
      </c>
      <c r="G7000" s="3">
        <f>stats__2[[#This Row],[TP]]/(stats__2[[#This Row],[TP]]+stats__2[[#This Row],[FP]])</f>
        <v>0.62937743190661477</v>
      </c>
      <c r="H7000" s="3">
        <f>stats__2[[#This Row],[TP]]/(stats__2[[#This Row],[TP]]+stats__2[[#This Row],[FN]])</f>
        <v>0.99538461538461542</v>
      </c>
      <c r="I7000" s="3">
        <f>2*((stats__2[[#This Row],[P]]*stats__2[[#This Row],[R]])/(stats__2[[#This Row],[P]]+stats__2[[#This Row],[R]]))</f>
        <v>0.77115613825983309</v>
      </c>
      <c r="J7000" s="4">
        <f>stats__2[[#This Row],[DocID]]-stats__2[[#This Row],[GenDocID]]</f>
        <v>0</v>
      </c>
      <c r="K7000">
        <v>6999</v>
      </c>
      <c r="L7000">
        <v>647</v>
      </c>
      <c r="M7000">
        <v>381</v>
      </c>
      <c r="N7000">
        <v>2</v>
      </c>
      <c r="O7000">
        <v>3</v>
      </c>
    </row>
    <row r="7001" spans="1:15" x14ac:dyDescent="0.45">
      <c r="A7001">
        <v>7000</v>
      </c>
      <c r="B7001" s="1" t="s">
        <v>12951</v>
      </c>
      <c r="C7001">
        <v>81</v>
      </c>
      <c r="D7001">
        <v>1</v>
      </c>
      <c r="E7001" s="1" t="s">
        <v>16286</v>
      </c>
      <c r="F7001" s="2">
        <f>(stats__2[[#This Row],[TP]]+stats__2[[#This Row],[TN]])/(stats__2[[#This Row],[TP]]+stats__2[[#This Row],[FP]]+stats__2[[#This Row],[TN]]+stats__2[[#This Row],[FN]])</f>
        <v>0.61680092059838898</v>
      </c>
      <c r="G7001" s="3">
        <f>stats__2[[#This Row],[TP]]/(stats__2[[#This Row],[TP]]+stats__2[[#This Row],[FP]])</f>
        <v>0.61805555555555558</v>
      </c>
      <c r="H7001" s="3">
        <f>stats__2[[#This Row],[TP]]/(stats__2[[#This Row],[TP]]+stats__2[[#This Row],[FN]])</f>
        <v>0.994413407821229</v>
      </c>
      <c r="I7001" s="3">
        <f>2*((stats__2[[#This Row],[P]]*stats__2[[#This Row],[R]])/(stats__2[[#This Row],[P]]+stats__2[[#This Row],[R]]))</f>
        <v>0.76231263383297643</v>
      </c>
      <c r="J7001" s="4">
        <f>stats__2[[#This Row],[DocID]]-stats__2[[#This Row],[GenDocID]]</f>
        <v>0</v>
      </c>
      <c r="K7001">
        <v>7000</v>
      </c>
      <c r="L7001">
        <v>534</v>
      </c>
      <c r="M7001">
        <v>330</v>
      </c>
      <c r="N7001">
        <v>2</v>
      </c>
      <c r="O7001">
        <v>3</v>
      </c>
    </row>
    <row r="7002" spans="1:15" x14ac:dyDescent="0.45">
      <c r="A7002">
        <v>7001</v>
      </c>
      <c r="B7002" s="1" t="s">
        <v>12952</v>
      </c>
      <c r="C7002">
        <v>81</v>
      </c>
      <c r="D7002">
        <v>1</v>
      </c>
      <c r="E7002" s="1" t="s">
        <v>16286</v>
      </c>
      <c r="F7002" s="2">
        <f>(stats__2[[#This Row],[TP]]+stats__2[[#This Row],[TN]])/(stats__2[[#This Row],[TP]]+stats__2[[#This Row],[FP]]+stats__2[[#This Row],[TN]]+stats__2[[#This Row],[FN]])</f>
        <v>0.62476370510396972</v>
      </c>
      <c r="G7002" s="3">
        <f>stats__2[[#This Row],[TP]]/(stats__2[[#This Row],[TP]]+stats__2[[#This Row],[FP]])</f>
        <v>0.62583095916429254</v>
      </c>
      <c r="H7002" s="3">
        <f>stats__2[[#This Row],[TP]]/(stats__2[[#This Row],[TP]]+stats__2[[#This Row],[FN]])</f>
        <v>0.99546827794561932</v>
      </c>
      <c r="I7002" s="3">
        <f>2*((stats__2[[#This Row],[P]]*stats__2[[#This Row],[R]])/(stats__2[[#This Row],[P]]+stats__2[[#This Row],[R]]))</f>
        <v>0.76851311953352774</v>
      </c>
      <c r="J7002" s="4">
        <f>stats__2[[#This Row],[DocID]]-stats__2[[#This Row],[GenDocID]]</f>
        <v>0</v>
      </c>
      <c r="K7002">
        <v>7001</v>
      </c>
      <c r="L7002">
        <v>659</v>
      </c>
      <c r="M7002">
        <v>394</v>
      </c>
      <c r="N7002">
        <v>2</v>
      </c>
      <c r="O7002">
        <v>3</v>
      </c>
    </row>
    <row r="7003" spans="1:15" x14ac:dyDescent="0.45">
      <c r="A7003">
        <v>7002</v>
      </c>
      <c r="B7003" s="1" t="s">
        <v>12953</v>
      </c>
      <c r="C7003">
        <v>81</v>
      </c>
      <c r="D7003">
        <v>1</v>
      </c>
      <c r="E7003" s="1" t="s">
        <v>16286</v>
      </c>
      <c r="F7003" s="2">
        <f>(stats__2[[#This Row],[TP]]+stats__2[[#This Row],[TN]])/(stats__2[[#This Row],[TP]]+stats__2[[#This Row],[FP]]+stats__2[[#This Row],[TN]]+stats__2[[#This Row],[FN]])</f>
        <v>0.62534184138559712</v>
      </c>
      <c r="G7003" s="3">
        <f>stats__2[[#This Row],[TP]]/(stats__2[[#This Row],[TP]]+stats__2[[#This Row],[FP]])</f>
        <v>0.62637362637362637</v>
      </c>
      <c r="H7003" s="3">
        <f>stats__2[[#This Row],[TP]]/(stats__2[[#This Row],[TP]]+stats__2[[#This Row],[FN]])</f>
        <v>0.99563318777292575</v>
      </c>
      <c r="I7003" s="3">
        <f>2*((stats__2[[#This Row],[P]]*stats__2[[#This Row],[R]])/(stats__2[[#This Row],[P]]+stats__2[[#This Row],[R]]))</f>
        <v>0.76897133220910618</v>
      </c>
      <c r="J7003" s="4">
        <f>stats__2[[#This Row],[DocID]]-stats__2[[#This Row],[GenDocID]]</f>
        <v>0</v>
      </c>
      <c r="K7003">
        <v>7002</v>
      </c>
      <c r="L7003">
        <v>684</v>
      </c>
      <c r="M7003">
        <v>408</v>
      </c>
      <c r="N7003">
        <v>2</v>
      </c>
      <c r="O7003">
        <v>3</v>
      </c>
    </row>
    <row r="7004" spans="1:15" x14ac:dyDescent="0.45">
      <c r="A7004">
        <v>7003</v>
      </c>
      <c r="B7004" s="1" t="s">
        <v>12954</v>
      </c>
      <c r="C7004">
        <v>81</v>
      </c>
      <c r="D7004">
        <v>1</v>
      </c>
      <c r="E7004" s="1" t="s">
        <v>16286</v>
      </c>
      <c r="F7004" s="2">
        <f>(stats__2[[#This Row],[TP]]+stats__2[[#This Row],[TN]])/(stats__2[[#This Row],[TP]]+stats__2[[#This Row],[FP]]+stats__2[[#This Row],[TN]]+stats__2[[#This Row],[FN]])</f>
        <v>0.63908996897621506</v>
      </c>
      <c r="G7004" s="3">
        <f>stats__2[[#This Row],[TP]]/(stats__2[[#This Row],[TP]]+stats__2[[#This Row],[FP]])</f>
        <v>0.64033264033264037</v>
      </c>
      <c r="H7004" s="3">
        <f>stats__2[[#This Row],[TP]]/(stats__2[[#This Row],[TP]]+stats__2[[#This Row],[FN]])</f>
        <v>0.99515347334410342</v>
      </c>
      <c r="I7004" s="3">
        <f>2*((stats__2[[#This Row],[P]]*stats__2[[#This Row],[R]])/(stats__2[[#This Row],[P]]+stats__2[[#This Row],[R]]))</f>
        <v>0.77925363693864647</v>
      </c>
      <c r="J7004" s="4">
        <f>stats__2[[#This Row],[DocID]]-stats__2[[#This Row],[GenDocID]]</f>
        <v>0</v>
      </c>
      <c r="K7004">
        <v>7003</v>
      </c>
      <c r="L7004">
        <v>616</v>
      </c>
      <c r="M7004">
        <v>346</v>
      </c>
      <c r="N7004">
        <v>2</v>
      </c>
      <c r="O7004">
        <v>3</v>
      </c>
    </row>
    <row r="7005" spans="1:15" x14ac:dyDescent="0.45">
      <c r="A7005">
        <v>7004</v>
      </c>
      <c r="B7005" s="1" t="s">
        <v>12955</v>
      </c>
      <c r="C7005">
        <v>81</v>
      </c>
      <c r="D7005">
        <v>1</v>
      </c>
      <c r="E7005" s="1" t="s">
        <v>16286</v>
      </c>
      <c r="F7005" s="2">
        <f>(stats__2[[#This Row],[TP]]+stats__2[[#This Row],[TN]])/(stats__2[[#This Row],[TP]]+stats__2[[#This Row],[FP]]+stats__2[[#This Row],[TN]]+stats__2[[#This Row],[FN]])</f>
        <v>0.62903225806451613</v>
      </c>
      <c r="G7005" s="3">
        <f>stats__2[[#This Row],[TP]]/(stats__2[[#This Row],[TP]]+stats__2[[#This Row],[FP]])</f>
        <v>0.63012392755004765</v>
      </c>
      <c r="H7005" s="3">
        <f>stats__2[[#This Row],[TP]]/(stats__2[[#This Row],[TP]]+stats__2[[#This Row],[FN]])</f>
        <v>0.99548192771084343</v>
      </c>
      <c r="I7005" s="3">
        <f>2*((stats__2[[#This Row],[P]]*stats__2[[#This Row],[R]])/(stats__2[[#This Row],[P]]+stats__2[[#This Row],[R]]))</f>
        <v>0.77174547577349684</v>
      </c>
      <c r="J7005" s="4">
        <f>stats__2[[#This Row],[DocID]]-stats__2[[#This Row],[GenDocID]]</f>
        <v>0</v>
      </c>
      <c r="K7005">
        <v>7004</v>
      </c>
      <c r="L7005">
        <v>661</v>
      </c>
      <c r="M7005">
        <v>388</v>
      </c>
      <c r="N7005">
        <v>2</v>
      </c>
      <c r="O7005">
        <v>3</v>
      </c>
    </row>
    <row r="7006" spans="1:15" x14ac:dyDescent="0.45">
      <c r="A7006">
        <v>7005</v>
      </c>
      <c r="B7006" s="1" t="s">
        <v>12956</v>
      </c>
      <c r="C7006">
        <v>81</v>
      </c>
      <c r="D7006">
        <v>1</v>
      </c>
      <c r="E7006" s="1" t="s">
        <v>16286</v>
      </c>
      <c r="F7006" s="2">
        <f>(stats__2[[#This Row],[TP]]+stats__2[[#This Row],[TN]])/(stats__2[[#This Row],[TP]]+stats__2[[#This Row],[FP]]+stats__2[[#This Row],[TN]]+stats__2[[#This Row],[FN]])</f>
        <v>0.61943319838056676</v>
      </c>
      <c r="G7006" s="3">
        <f>stats__2[[#This Row],[TP]]/(stats__2[[#This Row],[TP]]+stats__2[[#This Row],[FP]])</f>
        <v>0.62054933875890128</v>
      </c>
      <c r="H7006" s="3">
        <f>stats__2[[#This Row],[TP]]/(stats__2[[#This Row],[TP]]+stats__2[[#This Row],[FN]])</f>
        <v>0.9951060358890701</v>
      </c>
      <c r="I7006" s="3">
        <f>2*((stats__2[[#This Row],[P]]*stats__2[[#This Row],[R]])/(stats__2[[#This Row],[P]]+stats__2[[#This Row],[R]]))</f>
        <v>0.76441102756892221</v>
      </c>
      <c r="J7006" s="4">
        <f>stats__2[[#This Row],[DocID]]-stats__2[[#This Row],[GenDocID]]</f>
        <v>0</v>
      </c>
      <c r="K7006">
        <v>7005</v>
      </c>
      <c r="L7006">
        <v>610</v>
      </c>
      <c r="M7006">
        <v>373</v>
      </c>
      <c r="N7006">
        <v>2</v>
      </c>
      <c r="O7006">
        <v>3</v>
      </c>
    </row>
    <row r="7007" spans="1:15" x14ac:dyDescent="0.45">
      <c r="A7007">
        <v>7006</v>
      </c>
      <c r="B7007" s="1" t="s">
        <v>12957</v>
      </c>
      <c r="C7007">
        <v>81</v>
      </c>
      <c r="D7007">
        <v>2</v>
      </c>
      <c r="E7007" s="1" t="s">
        <v>16286</v>
      </c>
      <c r="F7007" s="2">
        <f>(stats__2[[#This Row],[TP]]+stats__2[[#This Row],[TN]])/(stats__2[[#This Row],[TP]]+stats__2[[#This Row],[FP]]+stats__2[[#This Row],[TN]]+stats__2[[#This Row],[FN]])</f>
        <v>0.6257309941520468</v>
      </c>
      <c r="G7007" s="3">
        <f>stats__2[[#This Row],[TP]]/(stats__2[[#This Row],[TP]]+stats__2[[#This Row],[FP]])</f>
        <v>0.62683643486777674</v>
      </c>
      <c r="H7007" s="3">
        <f>stats__2[[#This Row],[TP]]/(stats__2[[#This Row],[TP]]+stats__2[[#This Row],[FN]])</f>
        <v>0.99533437013996895</v>
      </c>
      <c r="I7007" s="3">
        <f>2*((stats__2[[#This Row],[P]]*stats__2[[#This Row],[R]])/(stats__2[[#This Row],[P]]+stats__2[[#This Row],[R]]))</f>
        <v>0.76923076923076927</v>
      </c>
      <c r="J7007" s="4">
        <f>stats__2[[#This Row],[DocID]]-stats__2[[#This Row],[GenDocID]]</f>
        <v>0</v>
      </c>
      <c r="K7007">
        <v>7006</v>
      </c>
      <c r="L7007">
        <v>640</v>
      </c>
      <c r="M7007">
        <v>381</v>
      </c>
      <c r="N7007">
        <v>2</v>
      </c>
      <c r="O7007">
        <v>3</v>
      </c>
    </row>
    <row r="7008" spans="1:15" x14ac:dyDescent="0.45">
      <c r="A7008">
        <v>7007</v>
      </c>
      <c r="B7008" s="1" t="s">
        <v>12958</v>
      </c>
      <c r="C7008">
        <v>81</v>
      </c>
      <c r="D7008">
        <v>1</v>
      </c>
      <c r="E7008" s="1" t="s">
        <v>16286</v>
      </c>
      <c r="F7008" s="2">
        <f>(stats__2[[#This Row],[TP]]+stats__2[[#This Row],[TN]])/(stats__2[[#This Row],[TP]]+stats__2[[#This Row],[FP]]+stats__2[[#This Row],[TN]]+stats__2[[#This Row],[FN]])</f>
        <v>0.62983947119924455</v>
      </c>
      <c r="G7008" s="3">
        <f>stats__2[[#This Row],[TP]]/(stats__2[[#This Row],[TP]]+stats__2[[#This Row],[FP]])</f>
        <v>0.6309297912713473</v>
      </c>
      <c r="H7008" s="3">
        <f>stats__2[[#This Row],[TP]]/(stats__2[[#This Row],[TP]]+stats__2[[#This Row],[FN]])</f>
        <v>0.99550898203592819</v>
      </c>
      <c r="I7008" s="3">
        <f>2*((stats__2[[#This Row],[P]]*stats__2[[#This Row],[R]])/(stats__2[[#This Row],[P]]+stats__2[[#This Row],[R]]))</f>
        <v>0.77235772357723587</v>
      </c>
      <c r="J7008" s="4">
        <f>stats__2[[#This Row],[DocID]]-stats__2[[#This Row],[GenDocID]]</f>
        <v>0</v>
      </c>
      <c r="K7008">
        <v>7007</v>
      </c>
      <c r="L7008">
        <v>665</v>
      </c>
      <c r="M7008">
        <v>389</v>
      </c>
      <c r="N7008">
        <v>2</v>
      </c>
      <c r="O7008">
        <v>3</v>
      </c>
    </row>
    <row r="7009" spans="1:15" x14ac:dyDescent="0.45">
      <c r="A7009">
        <v>7008</v>
      </c>
      <c r="B7009" s="1" t="s">
        <v>12959</v>
      </c>
      <c r="C7009">
        <v>81</v>
      </c>
      <c r="D7009">
        <v>2</v>
      </c>
      <c r="E7009" s="1" t="s">
        <v>16286</v>
      </c>
      <c r="F7009" s="2">
        <f>(stats__2[[#This Row],[TP]]+stats__2[[#This Row],[TN]])/(stats__2[[#This Row],[TP]]+stats__2[[#This Row],[FP]]+stats__2[[#This Row],[TN]]+stats__2[[#This Row],[FN]])</f>
        <v>0.63209876543209875</v>
      </c>
      <c r="G7009" s="3">
        <f>stats__2[[#This Row],[TP]]/(stats__2[[#This Row],[TP]]+stats__2[[#This Row],[FP]])</f>
        <v>0.63354037267080743</v>
      </c>
      <c r="H7009" s="3">
        <f>stats__2[[#This Row],[TP]]/(stats__2[[#This Row],[TP]]+stats__2[[#This Row],[FN]])</f>
        <v>0.99415204678362568</v>
      </c>
      <c r="I7009" s="3">
        <f>2*((stats__2[[#This Row],[P]]*stats__2[[#This Row],[R]])/(stats__2[[#This Row],[P]]+stats__2[[#This Row],[R]]))</f>
        <v>0.77389984825493163</v>
      </c>
      <c r="J7009" s="4">
        <f>stats__2[[#This Row],[DocID]]-stats__2[[#This Row],[GenDocID]]</f>
        <v>0</v>
      </c>
      <c r="K7009">
        <v>7008</v>
      </c>
      <c r="L7009">
        <v>510</v>
      </c>
      <c r="M7009">
        <v>295</v>
      </c>
      <c r="N7009">
        <v>2</v>
      </c>
      <c r="O7009">
        <v>3</v>
      </c>
    </row>
    <row r="7010" spans="1:15" x14ac:dyDescent="0.45">
      <c r="A7010">
        <v>7009</v>
      </c>
      <c r="B7010" s="1" t="s">
        <v>12960</v>
      </c>
      <c r="C7010">
        <v>81</v>
      </c>
      <c r="D7010">
        <v>1</v>
      </c>
      <c r="E7010" s="1" t="s">
        <v>16286</v>
      </c>
      <c r="F7010" s="2">
        <f>(stats__2[[#This Row],[TP]]+stats__2[[#This Row],[TN]])/(stats__2[[#This Row],[TP]]+stats__2[[#This Row],[FP]]+stats__2[[#This Row],[TN]]+stats__2[[#This Row],[FN]])</f>
        <v>0.62860082304526754</v>
      </c>
      <c r="G7010" s="3">
        <f>stats__2[[#This Row],[TP]]/(stats__2[[#This Row],[TP]]+stats__2[[#This Row],[FP]])</f>
        <v>0.62978283350568764</v>
      </c>
      <c r="H7010" s="3">
        <f>stats__2[[#This Row],[TP]]/(stats__2[[#This Row],[TP]]+stats__2[[#This Row],[FN]])</f>
        <v>0.99509803921568629</v>
      </c>
      <c r="I7010" s="3">
        <f>2*((stats__2[[#This Row],[P]]*stats__2[[#This Row],[R]])/(stats__2[[#This Row],[P]]+stats__2[[#This Row],[R]]))</f>
        <v>0.77137428752374915</v>
      </c>
      <c r="J7010" s="4">
        <f>stats__2[[#This Row],[DocID]]-stats__2[[#This Row],[GenDocID]]</f>
        <v>0</v>
      </c>
      <c r="K7010">
        <v>7009</v>
      </c>
      <c r="L7010">
        <v>609</v>
      </c>
      <c r="M7010">
        <v>358</v>
      </c>
      <c r="N7010">
        <v>2</v>
      </c>
      <c r="O7010">
        <v>3</v>
      </c>
    </row>
    <row r="7011" spans="1:15" x14ac:dyDescent="0.45">
      <c r="A7011">
        <v>7010</v>
      </c>
      <c r="B7011" s="1" t="s">
        <v>12962</v>
      </c>
      <c r="C7011">
        <v>81</v>
      </c>
      <c r="D7011">
        <v>1</v>
      </c>
      <c r="E7011" s="1" t="s">
        <v>16286</v>
      </c>
      <c r="F7011" s="2">
        <f>(stats__2[[#This Row],[TP]]+stats__2[[#This Row],[TN]])/(stats__2[[#This Row],[TP]]+stats__2[[#This Row],[FP]]+stats__2[[#This Row],[TN]]+stats__2[[#This Row],[FN]])</f>
        <v>0.6298031865042174</v>
      </c>
      <c r="G7011" s="3">
        <f>stats__2[[#This Row],[TP]]/(stats__2[[#This Row],[TP]]+stats__2[[#This Row],[FP]])</f>
        <v>0.63088512241054617</v>
      </c>
      <c r="H7011" s="3">
        <f>stats__2[[#This Row],[TP]]/(stats__2[[#This Row],[TP]]+stats__2[[#This Row],[FN]])</f>
        <v>0.99554234769687966</v>
      </c>
      <c r="I7011" s="3">
        <f>2*((stats__2[[#This Row],[P]]*stats__2[[#This Row],[R]])/(stats__2[[#This Row],[P]]+stats__2[[#This Row],[R]]))</f>
        <v>0.7723342939481268</v>
      </c>
      <c r="J7011" s="4">
        <f>stats__2[[#This Row],[DocID]]-stats__2[[#This Row],[GenDocID]]</f>
        <v>0</v>
      </c>
      <c r="K7011">
        <v>7010</v>
      </c>
      <c r="L7011">
        <v>670</v>
      </c>
      <c r="M7011">
        <v>392</v>
      </c>
      <c r="N7011">
        <v>2</v>
      </c>
      <c r="O7011">
        <v>3</v>
      </c>
    </row>
    <row r="7012" spans="1:15" x14ac:dyDescent="0.45">
      <c r="A7012">
        <v>7011</v>
      </c>
      <c r="B7012" s="1" t="s">
        <v>12963</v>
      </c>
      <c r="C7012">
        <v>81</v>
      </c>
      <c r="D7012">
        <v>1</v>
      </c>
      <c r="E7012" s="1" t="s">
        <v>16286</v>
      </c>
      <c r="F7012" s="2">
        <f>(stats__2[[#This Row],[TP]]+stats__2[[#This Row],[TN]])/(stats__2[[#This Row],[TP]]+stats__2[[#This Row],[FP]]+stats__2[[#This Row],[TN]]+stats__2[[#This Row],[FN]])</f>
        <v>0.624</v>
      </c>
      <c r="G7012" s="3">
        <f>stats__2[[#This Row],[TP]]/(stats__2[[#This Row],[TP]]+stats__2[[#This Row],[FP]])</f>
        <v>0.62512562814070349</v>
      </c>
      <c r="H7012" s="3">
        <f>stats__2[[#This Row],[TP]]/(stats__2[[#This Row],[TP]]+stats__2[[#This Row],[FN]])</f>
        <v>0.99519999999999997</v>
      </c>
      <c r="I7012" s="3">
        <f>2*((stats__2[[#This Row],[P]]*stats__2[[#This Row],[R]])/(stats__2[[#This Row],[P]]+stats__2[[#This Row],[R]]))</f>
        <v>0.76790123456790116</v>
      </c>
      <c r="J7012" s="4">
        <f>stats__2[[#This Row],[DocID]]-stats__2[[#This Row],[GenDocID]]</f>
        <v>0</v>
      </c>
      <c r="K7012">
        <v>7011</v>
      </c>
      <c r="L7012">
        <v>622</v>
      </c>
      <c r="M7012">
        <v>373</v>
      </c>
      <c r="N7012">
        <v>2</v>
      </c>
      <c r="O7012">
        <v>3</v>
      </c>
    </row>
    <row r="7013" spans="1:15" x14ac:dyDescent="0.45">
      <c r="A7013">
        <v>7012</v>
      </c>
      <c r="B7013" s="1" t="s">
        <v>12964</v>
      </c>
      <c r="C7013">
        <v>81</v>
      </c>
      <c r="D7013">
        <v>1</v>
      </c>
      <c r="E7013" s="1" t="s">
        <v>16286</v>
      </c>
      <c r="F7013" s="2">
        <f>(stats__2[[#This Row],[TP]]+stats__2[[#This Row],[TN]])/(stats__2[[#This Row],[TP]]+stats__2[[#This Row],[FP]]+stats__2[[#This Row],[TN]]+stats__2[[#This Row],[FN]])</f>
        <v>0.62536585365853659</v>
      </c>
      <c r="G7013" s="3">
        <f>stats__2[[#This Row],[TP]]/(stats__2[[#This Row],[TP]]+stats__2[[#This Row],[FP]])</f>
        <v>0.62647058823529411</v>
      </c>
      <c r="H7013" s="3">
        <f>stats__2[[#This Row],[TP]]/(stats__2[[#This Row],[TP]]+stats__2[[#This Row],[FN]])</f>
        <v>0.99532710280373837</v>
      </c>
      <c r="I7013" s="3">
        <f>2*((stats__2[[#This Row],[P]]*stats__2[[#This Row],[R]])/(stats__2[[#This Row],[P]]+stats__2[[#This Row],[R]]))</f>
        <v>0.76895306859205781</v>
      </c>
      <c r="J7013" s="4">
        <f>stats__2[[#This Row],[DocID]]-stats__2[[#This Row],[GenDocID]]</f>
        <v>0</v>
      </c>
      <c r="K7013">
        <v>7012</v>
      </c>
      <c r="L7013">
        <v>639</v>
      </c>
      <c r="M7013">
        <v>381</v>
      </c>
      <c r="N7013">
        <v>2</v>
      </c>
      <c r="O7013">
        <v>3</v>
      </c>
    </row>
    <row r="7014" spans="1:15" x14ac:dyDescent="0.45">
      <c r="A7014">
        <v>7013</v>
      </c>
      <c r="B7014" s="1" t="s">
        <v>12965</v>
      </c>
      <c r="C7014">
        <v>81</v>
      </c>
      <c r="D7014">
        <v>2</v>
      </c>
      <c r="E7014" s="1" t="s">
        <v>16286</v>
      </c>
      <c r="F7014" s="2">
        <f>(stats__2[[#This Row],[TP]]+stats__2[[#This Row],[TN]])/(stats__2[[#This Row],[TP]]+stats__2[[#This Row],[FP]]+stats__2[[#This Row],[TN]]+stats__2[[#This Row],[FN]])</f>
        <v>0.62592202318229717</v>
      </c>
      <c r="G7014" s="3">
        <f>stats__2[[#This Row],[TP]]/(stats__2[[#This Row],[TP]]+stats__2[[#This Row],[FP]])</f>
        <v>0.6271186440677966</v>
      </c>
      <c r="H7014" s="3">
        <f>stats__2[[#This Row],[TP]]/(stats__2[[#This Row],[TP]]+stats__2[[#This Row],[FN]])</f>
        <v>0.99495798319327733</v>
      </c>
      <c r="I7014" s="3">
        <f>2*((stats__2[[#This Row],[P]]*stats__2[[#This Row],[R]])/(stats__2[[#This Row],[P]]+stats__2[[#This Row],[R]]))</f>
        <v>0.7693307342430149</v>
      </c>
      <c r="J7014" s="4">
        <f>stats__2[[#This Row],[DocID]]-stats__2[[#This Row],[GenDocID]]</f>
        <v>0</v>
      </c>
      <c r="K7014">
        <v>7013</v>
      </c>
      <c r="L7014">
        <v>592</v>
      </c>
      <c r="M7014">
        <v>352</v>
      </c>
      <c r="N7014">
        <v>2</v>
      </c>
      <c r="O7014">
        <v>3</v>
      </c>
    </row>
    <row r="7015" spans="1:15" x14ac:dyDescent="0.45">
      <c r="A7015">
        <v>7014</v>
      </c>
      <c r="B7015" s="1" t="s">
        <v>12966</v>
      </c>
      <c r="C7015">
        <v>81</v>
      </c>
      <c r="D7015">
        <v>1</v>
      </c>
      <c r="E7015" s="1" t="s">
        <v>16286</v>
      </c>
      <c r="F7015" s="2">
        <f>(stats__2[[#This Row],[TP]]+stats__2[[#This Row],[TN]])/(stats__2[[#This Row],[TP]]+stats__2[[#This Row],[FP]]+stats__2[[#This Row],[TN]]+stats__2[[#This Row],[FN]])</f>
        <v>0.62630085146641434</v>
      </c>
      <c r="G7015" s="3">
        <f>stats__2[[#This Row],[TP]]/(stats__2[[#This Row],[TP]]+stats__2[[#This Row],[FP]])</f>
        <v>0.62737642585551334</v>
      </c>
      <c r="H7015" s="3">
        <f>stats__2[[#This Row],[TP]]/(stats__2[[#This Row],[TP]]+stats__2[[#This Row],[FN]])</f>
        <v>0.99547511312217196</v>
      </c>
      <c r="I7015" s="3">
        <f>2*((stats__2[[#This Row],[P]]*stats__2[[#This Row],[R]])/(stats__2[[#This Row],[P]]+stats__2[[#This Row],[R]]))</f>
        <v>0.76967930029154508</v>
      </c>
      <c r="J7015" s="4">
        <f>stats__2[[#This Row],[DocID]]-stats__2[[#This Row],[GenDocID]]</f>
        <v>0</v>
      </c>
      <c r="K7015">
        <v>7014</v>
      </c>
      <c r="L7015">
        <v>660</v>
      </c>
      <c r="M7015">
        <v>392</v>
      </c>
      <c r="N7015">
        <v>2</v>
      </c>
      <c r="O7015">
        <v>3</v>
      </c>
    </row>
    <row r="7016" spans="1:15" x14ac:dyDescent="0.45">
      <c r="A7016">
        <v>7015</v>
      </c>
      <c r="B7016" s="1" t="s">
        <v>12967</v>
      </c>
      <c r="C7016">
        <v>81</v>
      </c>
      <c r="D7016">
        <v>1</v>
      </c>
      <c r="E7016" s="1" t="s">
        <v>16286</v>
      </c>
      <c r="F7016" s="2">
        <f>(stats__2[[#This Row],[TP]]+stats__2[[#This Row],[TN]])/(stats__2[[#This Row],[TP]]+stats__2[[#This Row],[FP]]+stats__2[[#This Row],[TN]]+stats__2[[#This Row],[FN]])</f>
        <v>0.62917063870352719</v>
      </c>
      <c r="G7016" s="3">
        <f>stats__2[[#This Row],[TP]]/(stats__2[[#This Row],[TP]]+stats__2[[#This Row],[FP]])</f>
        <v>0.63026819923371646</v>
      </c>
      <c r="H7016" s="3">
        <f>stats__2[[#This Row],[TP]]/(stats__2[[#This Row],[TP]]+stats__2[[#This Row],[FN]])</f>
        <v>0.9954614220877458</v>
      </c>
      <c r="I7016" s="3">
        <f>2*((stats__2[[#This Row],[P]]*stats__2[[#This Row],[R]])/(stats__2[[#This Row],[P]]+stats__2[[#This Row],[R]]))</f>
        <v>0.77184750733137819</v>
      </c>
      <c r="J7016" s="4">
        <f>stats__2[[#This Row],[DocID]]-stats__2[[#This Row],[GenDocID]]</f>
        <v>0</v>
      </c>
      <c r="K7016">
        <v>7015</v>
      </c>
      <c r="L7016">
        <v>658</v>
      </c>
      <c r="M7016">
        <v>386</v>
      </c>
      <c r="N7016">
        <v>2</v>
      </c>
      <c r="O7016">
        <v>3</v>
      </c>
    </row>
    <row r="7017" spans="1:15" x14ac:dyDescent="0.45">
      <c r="A7017">
        <v>7016</v>
      </c>
      <c r="B7017" s="1" t="s">
        <v>12968</v>
      </c>
      <c r="C7017">
        <v>81</v>
      </c>
      <c r="D7017">
        <v>1</v>
      </c>
      <c r="E7017" s="1" t="s">
        <v>16286</v>
      </c>
      <c r="F7017" s="2">
        <f>(stats__2[[#This Row],[TP]]+stats__2[[#This Row],[TN]])/(stats__2[[#This Row],[TP]]+stats__2[[#This Row],[FP]]+stats__2[[#This Row],[TN]]+stats__2[[#This Row],[FN]])</f>
        <v>0.62369668246445498</v>
      </c>
      <c r="G7017" s="3">
        <f>stats__2[[#This Row],[TP]]/(stats__2[[#This Row],[TP]]+stats__2[[#This Row],[FP]])</f>
        <v>0.62476190476190474</v>
      </c>
      <c r="H7017" s="3">
        <f>stats__2[[#This Row],[TP]]/(stats__2[[#This Row],[TP]]+stats__2[[#This Row],[FN]])</f>
        <v>0.99544764795144158</v>
      </c>
      <c r="I7017" s="3">
        <f>2*((stats__2[[#This Row],[P]]*stats__2[[#This Row],[R]])/(stats__2[[#This Row],[P]]+stats__2[[#This Row],[R]]))</f>
        <v>0.76770040959625518</v>
      </c>
      <c r="J7017" s="4">
        <f>stats__2[[#This Row],[DocID]]-stats__2[[#This Row],[GenDocID]]</f>
        <v>0</v>
      </c>
      <c r="K7017">
        <v>7016</v>
      </c>
      <c r="L7017">
        <v>656</v>
      </c>
      <c r="M7017">
        <v>394</v>
      </c>
      <c r="N7017">
        <v>2</v>
      </c>
      <c r="O7017">
        <v>3</v>
      </c>
    </row>
    <row r="7018" spans="1:15" x14ac:dyDescent="0.45">
      <c r="A7018">
        <v>7017</v>
      </c>
      <c r="B7018" s="1" t="s">
        <v>12969</v>
      </c>
      <c r="C7018">
        <v>81</v>
      </c>
      <c r="D7018">
        <v>1</v>
      </c>
      <c r="E7018" s="1" t="s">
        <v>16286</v>
      </c>
      <c r="F7018" s="2">
        <f>(stats__2[[#This Row],[TP]]+stats__2[[#This Row],[TN]])/(stats__2[[#This Row],[TP]]+stats__2[[#This Row],[FP]]+stats__2[[#This Row],[TN]]+stats__2[[#This Row],[FN]])</f>
        <v>0.62873134328358204</v>
      </c>
      <c r="G7018" s="3">
        <f>stats__2[[#This Row],[TP]]/(stats__2[[#This Row],[TP]]+stats__2[[#This Row],[FP]])</f>
        <v>0.6298031865042174</v>
      </c>
      <c r="H7018" s="3">
        <f>stats__2[[#This Row],[TP]]/(stats__2[[#This Row],[TP]]+stats__2[[#This Row],[FN]])</f>
        <v>0.99555555555555553</v>
      </c>
      <c r="I7018" s="3">
        <f>2*((stats__2[[#This Row],[P]]*stats__2[[#This Row],[R]])/(stats__2[[#This Row],[P]]+stats__2[[#This Row],[R]]))</f>
        <v>0.77152698048220425</v>
      </c>
      <c r="J7018" s="4">
        <f>stats__2[[#This Row],[DocID]]-stats__2[[#This Row],[GenDocID]]</f>
        <v>0</v>
      </c>
      <c r="K7018">
        <v>7017</v>
      </c>
      <c r="L7018">
        <v>672</v>
      </c>
      <c r="M7018">
        <v>395</v>
      </c>
      <c r="N7018">
        <v>2</v>
      </c>
      <c r="O7018">
        <v>3</v>
      </c>
    </row>
    <row r="7019" spans="1:15" x14ac:dyDescent="0.45">
      <c r="A7019">
        <v>7018</v>
      </c>
      <c r="B7019" s="1" t="s">
        <v>12970</v>
      </c>
      <c r="C7019">
        <v>81</v>
      </c>
      <c r="D7019">
        <v>1</v>
      </c>
      <c r="E7019" s="1" t="s">
        <v>16286</v>
      </c>
      <c r="F7019" s="2">
        <f>(stats__2[[#This Row],[TP]]+stats__2[[#This Row],[TN]])/(stats__2[[#This Row],[TP]]+stats__2[[#This Row],[FP]]+stats__2[[#This Row],[TN]]+stats__2[[#This Row],[FN]])</f>
        <v>0.63005181347150263</v>
      </c>
      <c r="G7019" s="3">
        <f>stats__2[[#This Row],[TP]]/(stats__2[[#This Row],[TP]]+stats__2[[#This Row],[FP]])</f>
        <v>0.63124999999999998</v>
      </c>
      <c r="H7019" s="3">
        <f>stats__2[[#This Row],[TP]]/(stats__2[[#This Row],[TP]]+stats__2[[#This Row],[FN]])</f>
        <v>0.99507389162561577</v>
      </c>
      <c r="I7019" s="3">
        <f>2*((stats__2[[#This Row],[P]]*stats__2[[#This Row],[R]])/(stats__2[[#This Row],[P]]+stats__2[[#This Row],[R]]))</f>
        <v>0.77246653919694075</v>
      </c>
      <c r="J7019" s="4">
        <f>stats__2[[#This Row],[DocID]]-stats__2[[#This Row],[GenDocID]]</f>
        <v>0</v>
      </c>
      <c r="K7019">
        <v>7018</v>
      </c>
      <c r="L7019">
        <v>606</v>
      </c>
      <c r="M7019">
        <v>354</v>
      </c>
      <c r="N7019">
        <v>2</v>
      </c>
      <c r="O7019">
        <v>3</v>
      </c>
    </row>
    <row r="7020" spans="1:15" x14ac:dyDescent="0.45">
      <c r="A7020">
        <v>7019</v>
      </c>
      <c r="B7020" s="1" t="s">
        <v>12971</v>
      </c>
      <c r="C7020">
        <v>81</v>
      </c>
      <c r="D7020">
        <v>1</v>
      </c>
      <c r="E7020" s="1" t="s">
        <v>16286</v>
      </c>
      <c r="F7020" s="2">
        <f>(stats__2[[#This Row],[TP]]+stats__2[[#This Row],[TN]])/(stats__2[[#This Row],[TP]]+stats__2[[#This Row],[FP]]+stats__2[[#This Row],[TN]]+stats__2[[#This Row],[FN]])</f>
        <v>0.62184873949579833</v>
      </c>
      <c r="G7020" s="3">
        <f>stats__2[[#This Row],[TP]]/(stats__2[[#This Row],[TP]]+stats__2[[#This Row],[FP]])</f>
        <v>0.62302006335797255</v>
      </c>
      <c r="H7020" s="3">
        <f>stats__2[[#This Row],[TP]]/(stats__2[[#This Row],[TP]]+stats__2[[#This Row],[FN]])</f>
        <v>0.99494097807757165</v>
      </c>
      <c r="I7020" s="3">
        <f>2*((stats__2[[#This Row],[P]]*stats__2[[#This Row],[R]])/(stats__2[[#This Row],[P]]+stats__2[[#This Row],[R]]))</f>
        <v>0.76623376623376627</v>
      </c>
      <c r="J7020" s="4">
        <f>stats__2[[#This Row],[DocID]]-stats__2[[#This Row],[GenDocID]]</f>
        <v>0</v>
      </c>
      <c r="K7020">
        <v>7019</v>
      </c>
      <c r="L7020">
        <v>590</v>
      </c>
      <c r="M7020">
        <v>357</v>
      </c>
      <c r="N7020">
        <v>2</v>
      </c>
      <c r="O7020">
        <v>3</v>
      </c>
    </row>
    <row r="7021" spans="1:15" x14ac:dyDescent="0.45">
      <c r="A7021">
        <v>7020</v>
      </c>
      <c r="B7021" s="1" t="s">
        <v>12973</v>
      </c>
      <c r="C7021">
        <v>81</v>
      </c>
      <c r="D7021">
        <v>2</v>
      </c>
      <c r="E7021" s="1" t="s">
        <v>16286</v>
      </c>
      <c r="F7021" s="2">
        <f>(stats__2[[#This Row],[TP]]+stats__2[[#This Row],[TN]])/(stats__2[[#This Row],[TP]]+stats__2[[#This Row],[FP]]+stats__2[[#This Row],[TN]]+stats__2[[#This Row],[FN]])</f>
        <v>0.62124248496993983</v>
      </c>
      <c r="G7021" s="3">
        <f>stats__2[[#This Row],[TP]]/(stats__2[[#This Row],[TP]]+stats__2[[#This Row],[FP]])</f>
        <v>0.62235649546827798</v>
      </c>
      <c r="H7021" s="3">
        <f>stats__2[[#This Row],[TP]]/(stats__2[[#This Row],[TP]]+stats__2[[#This Row],[FN]])</f>
        <v>0.99516908212560384</v>
      </c>
      <c r="I7021" s="3">
        <f>2*((stats__2[[#This Row],[P]]*stats__2[[#This Row],[R]])/(stats__2[[#This Row],[P]]+stats__2[[#This Row],[R]]))</f>
        <v>0.76579925650557623</v>
      </c>
      <c r="J7021" s="4">
        <f>stats__2[[#This Row],[DocID]]-stats__2[[#This Row],[GenDocID]]</f>
        <v>0</v>
      </c>
      <c r="K7021">
        <v>7020</v>
      </c>
      <c r="L7021">
        <v>618</v>
      </c>
      <c r="M7021">
        <v>375</v>
      </c>
      <c r="N7021">
        <v>2</v>
      </c>
      <c r="O7021">
        <v>3</v>
      </c>
    </row>
    <row r="7022" spans="1:15" x14ac:dyDescent="0.45">
      <c r="A7022">
        <v>7021</v>
      </c>
      <c r="B7022" s="1" t="s">
        <v>12974</v>
      </c>
      <c r="C7022">
        <v>81</v>
      </c>
      <c r="D7022">
        <v>2</v>
      </c>
      <c r="E7022" s="1" t="s">
        <v>16286</v>
      </c>
      <c r="F7022" s="2">
        <f>(stats__2[[#This Row],[TP]]+stats__2[[#This Row],[TN]])/(stats__2[[#This Row],[TP]]+stats__2[[#This Row],[FP]]+stats__2[[#This Row],[TN]]+stats__2[[#This Row],[FN]])</f>
        <v>0.61803444782168182</v>
      </c>
      <c r="G7022" s="3">
        <f>stats__2[[#This Row],[TP]]/(stats__2[[#This Row],[TP]]+stats__2[[#This Row],[FP]])</f>
        <v>0.61914460285132378</v>
      </c>
      <c r="H7022" s="3">
        <f>stats__2[[#This Row],[TP]]/(stats__2[[#This Row],[TP]]+stats__2[[#This Row],[FN]])</f>
        <v>0.9950900163666121</v>
      </c>
      <c r="I7022" s="3">
        <f>2*((stats__2[[#This Row],[P]]*stats__2[[#This Row],[R]])/(stats__2[[#This Row],[P]]+stats__2[[#This Row],[R]]))</f>
        <v>0.763339610797238</v>
      </c>
      <c r="J7022" s="4">
        <f>stats__2[[#This Row],[DocID]]-stats__2[[#This Row],[GenDocID]]</f>
        <v>0</v>
      </c>
      <c r="K7022">
        <v>7021</v>
      </c>
      <c r="L7022">
        <v>608</v>
      </c>
      <c r="M7022">
        <v>374</v>
      </c>
      <c r="N7022">
        <v>2</v>
      </c>
      <c r="O7022">
        <v>3</v>
      </c>
    </row>
    <row r="7023" spans="1:15" x14ac:dyDescent="0.45">
      <c r="A7023">
        <v>7022</v>
      </c>
      <c r="B7023" s="1" t="s">
        <v>12975</v>
      </c>
      <c r="C7023">
        <v>81</v>
      </c>
      <c r="D7023">
        <v>1</v>
      </c>
      <c r="E7023" s="1" t="s">
        <v>16286</v>
      </c>
      <c r="F7023" s="2">
        <f>(stats__2[[#This Row],[TP]]+stats__2[[#This Row],[TN]])/(stats__2[[#This Row],[TP]]+stats__2[[#This Row],[FP]]+stats__2[[#This Row],[TN]]+stats__2[[#This Row],[FN]])</f>
        <v>0.62621359223300976</v>
      </c>
      <c r="G7023" s="3">
        <f>stats__2[[#This Row],[TP]]/(stats__2[[#This Row],[TP]]+stats__2[[#This Row],[FP]])</f>
        <v>0.62731707317073171</v>
      </c>
      <c r="H7023" s="3">
        <f>stats__2[[#This Row],[TP]]/(stats__2[[#This Row],[TP]]+stats__2[[#This Row],[FN]])</f>
        <v>0.99535603715170273</v>
      </c>
      <c r="I7023" s="3">
        <f>2*((stats__2[[#This Row],[P]]*stats__2[[#This Row],[R]])/(stats__2[[#This Row],[P]]+stats__2[[#This Row],[R]]))</f>
        <v>0.76959904248952715</v>
      </c>
      <c r="J7023" s="4">
        <f>stats__2[[#This Row],[DocID]]-stats__2[[#This Row],[GenDocID]]</f>
        <v>0</v>
      </c>
      <c r="K7023">
        <v>7022</v>
      </c>
      <c r="L7023">
        <v>643</v>
      </c>
      <c r="M7023">
        <v>382</v>
      </c>
      <c r="N7023">
        <v>2</v>
      </c>
      <c r="O7023">
        <v>3</v>
      </c>
    </row>
    <row r="7024" spans="1:15" x14ac:dyDescent="0.45">
      <c r="A7024">
        <v>7023</v>
      </c>
      <c r="B7024" s="1" t="s">
        <v>12976</v>
      </c>
      <c r="C7024">
        <v>81</v>
      </c>
      <c r="D7024">
        <v>1</v>
      </c>
      <c r="E7024" s="1" t="s">
        <v>16286</v>
      </c>
      <c r="F7024" s="2">
        <f>(stats__2[[#This Row],[TP]]+stats__2[[#This Row],[TN]])/(stats__2[[#This Row],[TP]]+stats__2[[#This Row],[FP]]+stats__2[[#This Row],[TN]]+stats__2[[#This Row],[FN]])</f>
        <v>0.63169398907103824</v>
      </c>
      <c r="G7024" s="3">
        <f>stats__2[[#This Row],[TP]]/(stats__2[[#This Row],[TP]]+stats__2[[#This Row],[FP]])</f>
        <v>0.63296703296703294</v>
      </c>
      <c r="H7024" s="3">
        <f>stats__2[[#This Row],[TP]]/(stats__2[[#This Row],[TP]]+stats__2[[#This Row],[FN]])</f>
        <v>0.99481865284974091</v>
      </c>
      <c r="I7024" s="3">
        <f>2*((stats__2[[#This Row],[P]]*stats__2[[#This Row],[R]])/(stats__2[[#This Row],[P]]+stats__2[[#This Row],[R]]))</f>
        <v>0.77367360644728</v>
      </c>
      <c r="J7024" s="4">
        <f>stats__2[[#This Row],[DocID]]-stats__2[[#This Row],[GenDocID]]</f>
        <v>0</v>
      </c>
      <c r="K7024">
        <v>7023</v>
      </c>
      <c r="L7024">
        <v>576</v>
      </c>
      <c r="M7024">
        <v>334</v>
      </c>
      <c r="N7024">
        <v>2</v>
      </c>
      <c r="O7024">
        <v>3</v>
      </c>
    </row>
    <row r="7025" spans="1:15" x14ac:dyDescent="0.45">
      <c r="A7025">
        <v>7024</v>
      </c>
      <c r="B7025" s="1" t="s">
        <v>12977</v>
      </c>
      <c r="C7025">
        <v>81</v>
      </c>
      <c r="D7025">
        <v>1</v>
      </c>
      <c r="E7025" s="1" t="s">
        <v>16286</v>
      </c>
      <c r="F7025" s="2">
        <f>(stats__2[[#This Row],[TP]]+stats__2[[#This Row],[TN]])/(stats__2[[#This Row],[TP]]+stats__2[[#This Row],[FP]]+stats__2[[#This Row],[TN]]+stats__2[[#This Row],[FN]])</f>
        <v>0.62409420289855078</v>
      </c>
      <c r="G7025" s="3">
        <f>stats__2[[#This Row],[TP]]/(stats__2[[#This Row],[TP]]+stats__2[[#This Row],[FP]])</f>
        <v>0.62511373976342133</v>
      </c>
      <c r="H7025" s="3">
        <f>stats__2[[#This Row],[TP]]/(stats__2[[#This Row],[TP]]+stats__2[[#This Row],[FN]])</f>
        <v>0.9956521739130435</v>
      </c>
      <c r="I7025" s="3">
        <f>2*((stats__2[[#This Row],[P]]*stats__2[[#This Row],[R]])/(stats__2[[#This Row],[P]]+stats__2[[#This Row],[R]]))</f>
        <v>0.76802683063163779</v>
      </c>
      <c r="J7025" s="4">
        <f>stats__2[[#This Row],[DocID]]-stats__2[[#This Row],[GenDocID]]</f>
        <v>0</v>
      </c>
      <c r="K7025">
        <v>7024</v>
      </c>
      <c r="L7025">
        <v>687</v>
      </c>
      <c r="M7025">
        <v>412</v>
      </c>
      <c r="N7025">
        <v>2</v>
      </c>
      <c r="O7025">
        <v>3</v>
      </c>
    </row>
    <row r="7026" spans="1:15" x14ac:dyDescent="0.45">
      <c r="A7026">
        <v>7025</v>
      </c>
      <c r="B7026" s="1" t="s">
        <v>12978</v>
      </c>
      <c r="C7026">
        <v>81</v>
      </c>
      <c r="D7026">
        <v>1</v>
      </c>
      <c r="E7026" s="1" t="s">
        <v>16286</v>
      </c>
      <c r="F7026" s="2">
        <f>(stats__2[[#This Row],[TP]]+stats__2[[#This Row],[TN]])/(stats__2[[#This Row],[TP]]+stats__2[[#This Row],[FP]]+stats__2[[#This Row],[TN]]+stats__2[[#This Row],[FN]])</f>
        <v>0.62475822050290131</v>
      </c>
      <c r="G7026" s="3">
        <f>stats__2[[#This Row],[TP]]/(stats__2[[#This Row],[TP]]+stats__2[[#This Row],[FP]])</f>
        <v>0.62585034013605445</v>
      </c>
      <c r="H7026" s="3">
        <f>stats__2[[#This Row],[TP]]/(stats__2[[#This Row],[TP]]+stats__2[[#This Row],[FN]])</f>
        <v>0.99536321483771251</v>
      </c>
      <c r="I7026" s="3">
        <f>2*((stats__2[[#This Row],[P]]*stats__2[[#This Row],[R]])/(stats__2[[#This Row],[P]]+stats__2[[#This Row],[R]]))</f>
        <v>0.76849642004773266</v>
      </c>
      <c r="J7026" s="4">
        <f>stats__2[[#This Row],[DocID]]-stats__2[[#This Row],[GenDocID]]</f>
        <v>0</v>
      </c>
      <c r="K7026">
        <v>7025</v>
      </c>
      <c r="L7026">
        <v>644</v>
      </c>
      <c r="M7026">
        <v>385</v>
      </c>
      <c r="N7026">
        <v>2</v>
      </c>
      <c r="O7026">
        <v>3</v>
      </c>
    </row>
    <row r="7027" spans="1:15" x14ac:dyDescent="0.45">
      <c r="A7027">
        <v>7026</v>
      </c>
      <c r="B7027" s="1" t="s">
        <v>12979</v>
      </c>
      <c r="C7027">
        <v>81</v>
      </c>
      <c r="D7027">
        <v>1</v>
      </c>
      <c r="E7027" s="1" t="s">
        <v>16286</v>
      </c>
      <c r="F7027" s="2">
        <f>(stats__2[[#This Row],[TP]]+stats__2[[#This Row],[TN]])/(stats__2[[#This Row],[TP]]+stats__2[[#This Row],[FP]]+stats__2[[#This Row],[TN]]+stats__2[[#This Row],[FN]])</f>
        <v>0.62724014336917566</v>
      </c>
      <c r="G7027" s="3">
        <f>stats__2[[#This Row],[TP]]/(stats__2[[#This Row],[TP]]+stats__2[[#This Row],[FP]])</f>
        <v>0.62826282628262831</v>
      </c>
      <c r="H7027" s="3">
        <f>stats__2[[#This Row],[TP]]/(stats__2[[#This Row],[TP]]+stats__2[[#This Row],[FN]])</f>
        <v>0.99572039942938662</v>
      </c>
      <c r="I7027" s="3">
        <f>2*((stats__2[[#This Row],[P]]*stats__2[[#This Row],[R]])/(stats__2[[#This Row],[P]]+stats__2[[#This Row],[R]]))</f>
        <v>0.77041942604856528</v>
      </c>
      <c r="J7027" s="4">
        <f>stats__2[[#This Row],[DocID]]-stats__2[[#This Row],[GenDocID]]</f>
        <v>0</v>
      </c>
      <c r="K7027">
        <v>7026</v>
      </c>
      <c r="L7027">
        <v>698</v>
      </c>
      <c r="M7027">
        <v>413</v>
      </c>
      <c r="N7027">
        <v>2</v>
      </c>
      <c r="O7027">
        <v>3</v>
      </c>
    </row>
    <row r="7028" spans="1:15" x14ac:dyDescent="0.45">
      <c r="A7028">
        <v>7027</v>
      </c>
      <c r="B7028" s="1" t="s">
        <v>12980</v>
      </c>
      <c r="C7028">
        <v>81</v>
      </c>
      <c r="D7028">
        <v>1</v>
      </c>
      <c r="E7028" s="1" t="s">
        <v>16286</v>
      </c>
      <c r="F7028" s="2">
        <f>(stats__2[[#This Row],[TP]]+stats__2[[#This Row],[TN]])/(stats__2[[#This Row],[TP]]+stats__2[[#This Row],[FP]]+stats__2[[#This Row],[TN]]+stats__2[[#This Row],[FN]])</f>
        <v>0.62745098039215685</v>
      </c>
      <c r="G7028" s="3">
        <f>stats__2[[#This Row],[TP]]/(stats__2[[#This Row],[TP]]+stats__2[[#This Row],[FP]])</f>
        <v>0.62857142857142856</v>
      </c>
      <c r="H7028" s="3">
        <f>stats__2[[#This Row],[TP]]/(stats__2[[#This Row],[TP]]+stats__2[[#This Row],[FN]])</f>
        <v>0.99531981279251169</v>
      </c>
      <c r="I7028" s="3">
        <f>2*((stats__2[[#This Row],[P]]*stats__2[[#This Row],[R]])/(stats__2[[#This Row],[P]]+stats__2[[#This Row],[R]]))</f>
        <v>0.77053140096618344</v>
      </c>
      <c r="J7028" s="4">
        <f>stats__2[[#This Row],[DocID]]-stats__2[[#This Row],[GenDocID]]</f>
        <v>0</v>
      </c>
      <c r="K7028">
        <v>7027</v>
      </c>
      <c r="L7028">
        <v>638</v>
      </c>
      <c r="M7028">
        <v>377</v>
      </c>
      <c r="N7028">
        <v>2</v>
      </c>
      <c r="O7028">
        <v>3</v>
      </c>
    </row>
    <row r="7029" spans="1:15" x14ac:dyDescent="0.45">
      <c r="A7029">
        <v>7028</v>
      </c>
      <c r="B7029" s="1" t="s">
        <v>12981</v>
      </c>
      <c r="C7029">
        <v>81</v>
      </c>
      <c r="D7029">
        <v>1</v>
      </c>
      <c r="E7029" s="1" t="s">
        <v>16286</v>
      </c>
      <c r="F7029" s="2">
        <f>(stats__2[[#This Row],[TP]]+stats__2[[#This Row],[TN]])/(stats__2[[#This Row],[TP]]+stats__2[[#This Row],[FP]]+stats__2[[#This Row],[TN]]+stats__2[[#This Row],[FN]])</f>
        <v>0.63027027027027027</v>
      </c>
      <c r="G7029" s="3">
        <f>stats__2[[#This Row],[TP]]/(stats__2[[#This Row],[TP]]+stats__2[[#This Row],[FP]])</f>
        <v>0.63152173913043474</v>
      </c>
      <c r="H7029" s="3">
        <f>stats__2[[#This Row],[TP]]/(stats__2[[#This Row],[TP]]+stats__2[[#This Row],[FN]])</f>
        <v>0.99486301369863017</v>
      </c>
      <c r="I7029" s="3">
        <f>2*((stats__2[[#This Row],[P]]*stats__2[[#This Row],[R]])/(stats__2[[#This Row],[P]]+stats__2[[#This Row],[R]]))</f>
        <v>0.77260638297872342</v>
      </c>
      <c r="J7029" s="4">
        <f>stats__2[[#This Row],[DocID]]-stats__2[[#This Row],[GenDocID]]</f>
        <v>0</v>
      </c>
      <c r="K7029">
        <v>7028</v>
      </c>
      <c r="L7029">
        <v>581</v>
      </c>
      <c r="M7029">
        <v>339</v>
      </c>
      <c r="N7029">
        <v>2</v>
      </c>
      <c r="O7029">
        <v>3</v>
      </c>
    </row>
    <row r="7030" spans="1:15" x14ac:dyDescent="0.45">
      <c r="A7030">
        <v>7029</v>
      </c>
      <c r="B7030" s="1" t="s">
        <v>12982</v>
      </c>
      <c r="C7030">
        <v>81</v>
      </c>
      <c r="D7030">
        <v>1</v>
      </c>
      <c r="E7030" s="1" t="s">
        <v>16286</v>
      </c>
      <c r="F7030" s="2">
        <f>(stats__2[[#This Row],[TP]]+stats__2[[#This Row],[TN]])/(stats__2[[#This Row],[TP]]+stats__2[[#This Row],[FP]]+stats__2[[#This Row],[TN]]+stats__2[[#This Row],[FN]])</f>
        <v>0.62072649572649574</v>
      </c>
      <c r="G7030" s="3">
        <f>stats__2[[#This Row],[TP]]/(stats__2[[#This Row],[TP]]+stats__2[[#This Row],[FP]])</f>
        <v>0.62191192266380235</v>
      </c>
      <c r="H7030" s="3">
        <f>stats__2[[#This Row],[TP]]/(stats__2[[#This Row],[TP]]+stats__2[[#This Row],[FN]])</f>
        <v>0.99484536082474229</v>
      </c>
      <c r="I7030" s="3">
        <f>2*((stats__2[[#This Row],[P]]*stats__2[[#This Row],[R]])/(stats__2[[#This Row],[P]]+stats__2[[#This Row],[R]]))</f>
        <v>0.76536682088565755</v>
      </c>
      <c r="J7030" s="4">
        <f>stats__2[[#This Row],[DocID]]-stats__2[[#This Row],[GenDocID]]</f>
        <v>0</v>
      </c>
      <c r="K7030">
        <v>7029</v>
      </c>
      <c r="L7030">
        <v>579</v>
      </c>
      <c r="M7030">
        <v>352</v>
      </c>
      <c r="N7030">
        <v>2</v>
      </c>
      <c r="O7030">
        <v>3</v>
      </c>
    </row>
    <row r="7031" spans="1:15" x14ac:dyDescent="0.45">
      <c r="A7031">
        <v>7030</v>
      </c>
      <c r="B7031" s="1" t="s">
        <v>12984</v>
      </c>
      <c r="C7031">
        <v>81</v>
      </c>
      <c r="D7031">
        <v>1</v>
      </c>
      <c r="E7031" s="1" t="s">
        <v>16286</v>
      </c>
      <c r="F7031" s="2">
        <f>(stats__2[[#This Row],[TP]]+stats__2[[#This Row],[TN]])/(stats__2[[#This Row],[TP]]+stats__2[[#This Row],[FP]]+stats__2[[#This Row],[TN]]+stats__2[[#This Row],[FN]])</f>
        <v>0.6275992438563327</v>
      </c>
      <c r="G7031" s="3">
        <f>stats__2[[#This Row],[TP]]/(stats__2[[#This Row],[TP]]+stats__2[[#This Row],[FP]])</f>
        <v>0.62867996201329535</v>
      </c>
      <c r="H7031" s="3">
        <f>stats__2[[#This Row],[TP]]/(stats__2[[#This Row],[TP]]+stats__2[[#This Row],[FN]])</f>
        <v>0.99548872180451131</v>
      </c>
      <c r="I7031" s="3">
        <f>2*((stats__2[[#This Row],[P]]*stats__2[[#This Row],[R]])/(stats__2[[#This Row],[P]]+stats__2[[#This Row],[R]]))</f>
        <v>0.77066356228172284</v>
      </c>
      <c r="J7031" s="4">
        <f>stats__2[[#This Row],[DocID]]-stats__2[[#This Row],[GenDocID]]</f>
        <v>0</v>
      </c>
      <c r="K7031">
        <v>7030</v>
      </c>
      <c r="L7031">
        <v>662</v>
      </c>
      <c r="M7031">
        <v>391</v>
      </c>
      <c r="N7031">
        <v>2</v>
      </c>
      <c r="O7031">
        <v>3</v>
      </c>
    </row>
    <row r="7032" spans="1:15" x14ac:dyDescent="0.45">
      <c r="A7032">
        <v>7031</v>
      </c>
      <c r="B7032" s="1" t="s">
        <v>12985</v>
      </c>
      <c r="C7032">
        <v>81</v>
      </c>
      <c r="D7032">
        <v>1</v>
      </c>
      <c r="E7032" s="1" t="s">
        <v>16286</v>
      </c>
      <c r="F7032" s="2">
        <f>(stats__2[[#This Row],[TP]]+stats__2[[#This Row],[TN]])/(stats__2[[#This Row],[TP]]+stats__2[[#This Row],[FP]]+stats__2[[#This Row],[TN]]+stats__2[[#This Row],[FN]])</f>
        <v>0.63776070252469819</v>
      </c>
      <c r="G7032" s="3">
        <f>stats__2[[#This Row],[TP]]/(stats__2[[#This Row],[TP]]+stats__2[[#This Row],[FP]])</f>
        <v>0.63907284768211925</v>
      </c>
      <c r="H7032" s="3">
        <f>stats__2[[#This Row],[TP]]/(stats__2[[#This Row],[TP]]+stats__2[[#This Row],[FN]])</f>
        <v>0.99484536082474229</v>
      </c>
      <c r="I7032" s="3">
        <f>2*((stats__2[[#This Row],[P]]*stats__2[[#This Row],[R]])/(stats__2[[#This Row],[P]]+stats__2[[#This Row],[R]]))</f>
        <v>0.77822580645161288</v>
      </c>
      <c r="J7032" s="4">
        <f>stats__2[[#This Row],[DocID]]-stats__2[[#This Row],[GenDocID]]</f>
        <v>0</v>
      </c>
      <c r="K7032">
        <v>7031</v>
      </c>
      <c r="L7032">
        <v>579</v>
      </c>
      <c r="M7032">
        <v>327</v>
      </c>
      <c r="N7032">
        <v>2</v>
      </c>
      <c r="O7032">
        <v>3</v>
      </c>
    </row>
    <row r="7033" spans="1:15" x14ac:dyDescent="0.45">
      <c r="A7033">
        <v>7032</v>
      </c>
      <c r="B7033" s="1" t="s">
        <v>12986</v>
      </c>
      <c r="C7033">
        <v>81</v>
      </c>
      <c r="D7033">
        <v>2</v>
      </c>
      <c r="E7033" s="1" t="s">
        <v>16286</v>
      </c>
      <c r="F7033" s="2">
        <f>(stats__2[[#This Row],[TP]]+stats__2[[#This Row],[TN]])/(stats__2[[#This Row],[TP]]+stats__2[[#This Row],[FP]]+stats__2[[#This Row],[TN]]+stats__2[[#This Row],[FN]])</f>
        <v>0.62839248434237993</v>
      </c>
      <c r="G7033" s="3">
        <f>stats__2[[#This Row],[TP]]/(stats__2[[#This Row],[TP]]+stats__2[[#This Row],[FP]])</f>
        <v>0.62959076600209862</v>
      </c>
      <c r="H7033" s="3">
        <f>stats__2[[#This Row],[TP]]/(stats__2[[#This Row],[TP]]+stats__2[[#This Row],[FN]])</f>
        <v>0.99502487562189057</v>
      </c>
      <c r="I7033" s="3">
        <f>2*((stats__2[[#This Row],[P]]*stats__2[[#This Row],[R]])/(stats__2[[#This Row],[P]]+stats__2[[#This Row],[R]]))</f>
        <v>0.77120822622107976</v>
      </c>
      <c r="J7033" s="4">
        <f>stats__2[[#This Row],[DocID]]-stats__2[[#This Row],[GenDocID]]</f>
        <v>0</v>
      </c>
      <c r="K7033">
        <v>7032</v>
      </c>
      <c r="L7033">
        <v>600</v>
      </c>
      <c r="M7033">
        <v>353</v>
      </c>
      <c r="N7033">
        <v>2</v>
      </c>
      <c r="O7033">
        <v>3</v>
      </c>
    </row>
    <row r="7034" spans="1:15" x14ac:dyDescent="0.45">
      <c r="A7034">
        <v>7033</v>
      </c>
      <c r="B7034" s="1" t="s">
        <v>12987</v>
      </c>
      <c r="C7034">
        <v>81</v>
      </c>
      <c r="D7034">
        <v>2</v>
      </c>
      <c r="E7034" s="1" t="s">
        <v>16286</v>
      </c>
      <c r="F7034" s="2">
        <f>(stats__2[[#This Row],[TP]]+stats__2[[#This Row],[TN]])/(stats__2[[#This Row],[TP]]+stats__2[[#This Row],[FP]]+stats__2[[#This Row],[TN]]+stats__2[[#This Row],[FN]])</f>
        <v>0.62823061630218691</v>
      </c>
      <c r="G7034" s="3">
        <f>stats__2[[#This Row],[TP]]/(stats__2[[#This Row],[TP]]+stats__2[[#This Row],[FP]])</f>
        <v>0.62937062937062938</v>
      </c>
      <c r="H7034" s="3">
        <f>stats__2[[#This Row],[TP]]/(stats__2[[#This Row],[TP]]+stats__2[[#This Row],[FN]])</f>
        <v>0.99526066350710896</v>
      </c>
      <c r="I7034" s="3">
        <f>2*((stats__2[[#This Row],[P]]*stats__2[[#This Row],[R]])/(stats__2[[#This Row],[P]]+stats__2[[#This Row],[R]]))</f>
        <v>0.77111383108935116</v>
      </c>
      <c r="J7034" s="4">
        <f>stats__2[[#This Row],[DocID]]-stats__2[[#This Row],[GenDocID]]</f>
        <v>0</v>
      </c>
      <c r="K7034">
        <v>7033</v>
      </c>
      <c r="L7034">
        <v>630</v>
      </c>
      <c r="M7034">
        <v>371</v>
      </c>
      <c r="N7034">
        <v>2</v>
      </c>
      <c r="O7034">
        <v>3</v>
      </c>
    </row>
    <row r="7035" spans="1:15" x14ac:dyDescent="0.45">
      <c r="A7035">
        <v>7034</v>
      </c>
      <c r="B7035" s="1" t="s">
        <v>12988</v>
      </c>
      <c r="C7035">
        <v>82</v>
      </c>
      <c r="D7035">
        <v>1</v>
      </c>
      <c r="E7035" s="1" t="s">
        <v>16286</v>
      </c>
      <c r="F7035" s="2">
        <f>(stats__2[[#This Row],[TP]]+stats__2[[#This Row],[TN]])/(stats__2[[#This Row],[TP]]+stats__2[[#This Row],[FP]]+stats__2[[#This Row],[TN]]+stats__2[[#This Row],[FN]])</f>
        <v>0.62754158964879847</v>
      </c>
      <c r="G7035" s="3">
        <f>stats__2[[#This Row],[TP]]/(stats__2[[#This Row],[TP]]+stats__2[[#This Row],[FP]])</f>
        <v>0.62859795728876511</v>
      </c>
      <c r="H7035" s="3">
        <f>stats__2[[#This Row],[TP]]/(stats__2[[#This Row],[TP]]+stats__2[[#This Row],[FN]])</f>
        <v>0.99558823529411766</v>
      </c>
      <c r="I7035" s="3">
        <f>2*((stats__2[[#This Row],[P]]*stats__2[[#This Row],[R]])/(stats__2[[#This Row],[P]]+stats__2[[#This Row],[R]]))</f>
        <v>0.77063175867956746</v>
      </c>
      <c r="J7035" s="4">
        <f>stats__2[[#This Row],[DocID]]-stats__2[[#This Row],[GenDocID]]</f>
        <v>0</v>
      </c>
      <c r="K7035">
        <v>7034</v>
      </c>
      <c r="L7035">
        <v>677</v>
      </c>
      <c r="M7035">
        <v>400</v>
      </c>
      <c r="N7035">
        <v>2</v>
      </c>
      <c r="O7035">
        <v>3</v>
      </c>
    </row>
    <row r="7036" spans="1:15" x14ac:dyDescent="0.45">
      <c r="A7036">
        <v>7035</v>
      </c>
      <c r="B7036" s="1" t="s">
        <v>12989</v>
      </c>
      <c r="C7036">
        <v>82</v>
      </c>
      <c r="D7036">
        <v>2</v>
      </c>
      <c r="E7036" s="1" t="s">
        <v>16286</v>
      </c>
      <c r="F7036" s="2">
        <f>(stats__2[[#This Row],[TP]]+stats__2[[#This Row],[TN]])/(stats__2[[#This Row],[TP]]+stats__2[[#This Row],[FP]]+stats__2[[#This Row],[TN]]+stats__2[[#This Row],[FN]])</f>
        <v>0.620253164556962</v>
      </c>
      <c r="G7036" s="3">
        <f>stats__2[[#This Row],[TP]]/(stats__2[[#This Row],[TP]]+stats__2[[#This Row],[FP]])</f>
        <v>0.62142099681866381</v>
      </c>
      <c r="H7036" s="3">
        <f>stats__2[[#This Row],[TP]]/(stats__2[[#This Row],[TP]]+stats__2[[#This Row],[FN]])</f>
        <v>0.9949066213921901</v>
      </c>
      <c r="I7036" s="3">
        <f>2*((stats__2[[#This Row],[P]]*stats__2[[#This Row],[R]])/(stats__2[[#This Row],[P]]+stats__2[[#This Row],[R]]))</f>
        <v>0.76501305483028714</v>
      </c>
      <c r="J7036" s="4">
        <f>stats__2[[#This Row],[DocID]]-stats__2[[#This Row],[GenDocID]]</f>
        <v>0</v>
      </c>
      <c r="K7036">
        <v>7035</v>
      </c>
      <c r="L7036">
        <v>586</v>
      </c>
      <c r="M7036">
        <v>357</v>
      </c>
      <c r="N7036">
        <v>2</v>
      </c>
      <c r="O7036">
        <v>3</v>
      </c>
    </row>
    <row r="7037" spans="1:15" x14ac:dyDescent="0.45">
      <c r="A7037">
        <v>7036</v>
      </c>
      <c r="B7037" s="1" t="s">
        <v>12990</v>
      </c>
      <c r="C7037">
        <v>82</v>
      </c>
      <c r="D7037">
        <v>1</v>
      </c>
      <c r="E7037" s="1" t="s">
        <v>16286</v>
      </c>
      <c r="F7037" s="2">
        <f>(stats__2[[#This Row],[TP]]+stats__2[[#This Row],[TN]])/(stats__2[[#This Row],[TP]]+stats__2[[#This Row],[FP]]+stats__2[[#This Row],[TN]]+stats__2[[#This Row],[FN]])</f>
        <v>0.62768240343347637</v>
      </c>
      <c r="G7037" s="3">
        <f>stats__2[[#This Row],[TP]]/(stats__2[[#This Row],[TP]]+stats__2[[#This Row],[FP]])</f>
        <v>0.62891046386192018</v>
      </c>
      <c r="H7037" s="3">
        <f>stats__2[[#This Row],[TP]]/(stats__2[[#This Row],[TP]]+stats__2[[#This Row],[FN]])</f>
        <v>0.99488054607508536</v>
      </c>
      <c r="I7037" s="3">
        <f>2*((stats__2[[#This Row],[P]]*stats__2[[#This Row],[R]])/(stats__2[[#This Row],[P]]+stats__2[[#This Row],[R]]))</f>
        <v>0.77065432914738929</v>
      </c>
      <c r="J7037" s="4">
        <f>stats__2[[#This Row],[DocID]]-stats__2[[#This Row],[GenDocID]]</f>
        <v>0</v>
      </c>
      <c r="K7037">
        <v>7036</v>
      </c>
      <c r="L7037">
        <v>583</v>
      </c>
      <c r="M7037">
        <v>344</v>
      </c>
      <c r="N7037">
        <v>2</v>
      </c>
      <c r="O7037">
        <v>3</v>
      </c>
    </row>
    <row r="7038" spans="1:15" x14ac:dyDescent="0.45">
      <c r="A7038">
        <v>7037</v>
      </c>
      <c r="B7038" s="1" t="s">
        <v>12991</v>
      </c>
      <c r="C7038">
        <v>82</v>
      </c>
      <c r="D7038">
        <v>1</v>
      </c>
      <c r="E7038" s="1" t="s">
        <v>16286</v>
      </c>
      <c r="F7038" s="2">
        <f>(stats__2[[#This Row],[TP]]+stats__2[[#This Row],[TN]])/(stats__2[[#This Row],[TP]]+stats__2[[#This Row],[FP]]+stats__2[[#This Row],[TN]]+stats__2[[#This Row],[FN]])</f>
        <v>0.64233576642335766</v>
      </c>
      <c r="G7038" s="3">
        <f>stats__2[[#This Row],[TP]]/(stats__2[[#This Row],[TP]]+stats__2[[#This Row],[FP]])</f>
        <v>0.64381884944920442</v>
      </c>
      <c r="H7038" s="3">
        <f>stats__2[[#This Row],[TP]]/(stats__2[[#This Row],[TP]]+stats__2[[#This Row],[FN]])</f>
        <v>0.99432892249527405</v>
      </c>
      <c r="I7038" s="3">
        <f>2*((stats__2[[#This Row],[P]]*stats__2[[#This Row],[R]])/(stats__2[[#This Row],[P]]+stats__2[[#This Row],[R]]))</f>
        <v>0.78157503714710241</v>
      </c>
      <c r="J7038" s="4">
        <f>stats__2[[#This Row],[DocID]]-stats__2[[#This Row],[GenDocID]]</f>
        <v>0</v>
      </c>
      <c r="K7038">
        <v>7037</v>
      </c>
      <c r="L7038">
        <v>526</v>
      </c>
      <c r="M7038">
        <v>291</v>
      </c>
      <c r="N7038">
        <v>2</v>
      </c>
      <c r="O7038">
        <v>3</v>
      </c>
    </row>
    <row r="7039" spans="1:15" x14ac:dyDescent="0.45">
      <c r="A7039">
        <v>7038</v>
      </c>
      <c r="B7039" s="1" t="s">
        <v>12992</v>
      </c>
      <c r="C7039">
        <v>82</v>
      </c>
      <c r="D7039">
        <v>1</v>
      </c>
      <c r="E7039" s="1" t="s">
        <v>16286</v>
      </c>
      <c r="F7039" s="2">
        <f>(stats__2[[#This Row],[TP]]+stats__2[[#This Row],[TN]])/(stats__2[[#This Row],[TP]]+stats__2[[#This Row],[FP]]+stats__2[[#This Row],[TN]]+stats__2[[#This Row],[FN]])</f>
        <v>0.63204747774480707</v>
      </c>
      <c r="G7039" s="3">
        <f>stats__2[[#This Row],[TP]]/(stats__2[[#This Row],[TP]]+stats__2[[#This Row],[FP]])</f>
        <v>0.63320079522862827</v>
      </c>
      <c r="H7039" s="3">
        <f>stats__2[[#This Row],[TP]]/(stats__2[[#This Row],[TP]]+stats__2[[#This Row],[FN]])</f>
        <v>0.99531250000000004</v>
      </c>
      <c r="I7039" s="3">
        <f>2*((stats__2[[#This Row],[P]]*stats__2[[#This Row],[R]])/(stats__2[[#This Row],[P]]+stats__2[[#This Row],[R]]))</f>
        <v>0.77399756986634272</v>
      </c>
      <c r="J7039" s="4">
        <f>stats__2[[#This Row],[DocID]]-stats__2[[#This Row],[GenDocID]]</f>
        <v>0</v>
      </c>
      <c r="K7039">
        <v>7038</v>
      </c>
      <c r="L7039">
        <v>637</v>
      </c>
      <c r="M7039">
        <v>369</v>
      </c>
      <c r="N7039">
        <v>2</v>
      </c>
      <c r="O7039">
        <v>3</v>
      </c>
    </row>
    <row r="7040" spans="1:15" x14ac:dyDescent="0.45">
      <c r="A7040">
        <v>7039</v>
      </c>
      <c r="B7040" s="1" t="s">
        <v>12993</v>
      </c>
      <c r="C7040">
        <v>82</v>
      </c>
      <c r="D7040">
        <v>1</v>
      </c>
      <c r="E7040" s="1" t="s">
        <v>16286</v>
      </c>
      <c r="F7040" s="2">
        <f>(stats__2[[#This Row],[TP]]+stats__2[[#This Row],[TN]])/(stats__2[[#This Row],[TP]]+stats__2[[#This Row],[FP]]+stats__2[[#This Row],[TN]]+stats__2[[#This Row],[FN]])</f>
        <v>0.62603878116343492</v>
      </c>
      <c r="G7040" s="3">
        <f>stats__2[[#This Row],[TP]]/(stats__2[[#This Row],[TP]]+stats__2[[#This Row],[FP]])</f>
        <v>0.62708719851576999</v>
      </c>
      <c r="H7040" s="3">
        <f>stats__2[[#This Row],[TP]]/(stats__2[[#This Row],[TP]]+stats__2[[#This Row],[FN]])</f>
        <v>0.9955817378497791</v>
      </c>
      <c r="I7040" s="3">
        <f>2*((stats__2[[#This Row],[P]]*stats__2[[#This Row],[R]])/(stats__2[[#This Row],[P]]+stats__2[[#This Row],[R]]))</f>
        <v>0.76949345475241893</v>
      </c>
      <c r="J7040" s="4">
        <f>stats__2[[#This Row],[DocID]]-stats__2[[#This Row],[GenDocID]]</f>
        <v>0</v>
      </c>
      <c r="K7040">
        <v>7039</v>
      </c>
      <c r="L7040">
        <v>676</v>
      </c>
      <c r="M7040">
        <v>402</v>
      </c>
      <c r="N7040">
        <v>2</v>
      </c>
      <c r="O7040">
        <v>3</v>
      </c>
    </row>
    <row r="7041" spans="1:15" x14ac:dyDescent="0.45">
      <c r="A7041">
        <v>7040</v>
      </c>
      <c r="B7041" s="1" t="s">
        <v>12995</v>
      </c>
      <c r="C7041">
        <v>82</v>
      </c>
      <c r="D7041">
        <v>1</v>
      </c>
      <c r="E7041" s="1" t="s">
        <v>16286</v>
      </c>
      <c r="F7041" s="2">
        <f>(stats__2[[#This Row],[TP]]+stats__2[[#This Row],[TN]])/(stats__2[[#This Row],[TP]]+stats__2[[#This Row],[FP]]+stats__2[[#This Row],[TN]]+stats__2[[#This Row],[FN]])</f>
        <v>0.62416107382550334</v>
      </c>
      <c r="G7041" s="3">
        <f>stats__2[[#This Row],[TP]]/(stats__2[[#This Row],[TP]]+stats__2[[#This Row],[FP]])</f>
        <v>0.62524084778420042</v>
      </c>
      <c r="H7041" s="3">
        <f>stats__2[[#This Row],[TP]]/(stats__2[[#This Row],[TP]]+stats__2[[#This Row],[FN]])</f>
        <v>0.995398773006135</v>
      </c>
      <c r="I7041" s="3">
        <f>2*((stats__2[[#This Row],[P]]*stats__2[[#This Row],[R]])/(stats__2[[#This Row],[P]]+stats__2[[#This Row],[R]]))</f>
        <v>0.76804733727810659</v>
      </c>
      <c r="J7041" s="4">
        <f>stats__2[[#This Row],[DocID]]-stats__2[[#This Row],[GenDocID]]</f>
        <v>0</v>
      </c>
      <c r="K7041">
        <v>7040</v>
      </c>
      <c r="L7041">
        <v>649</v>
      </c>
      <c r="M7041">
        <v>389</v>
      </c>
      <c r="N7041">
        <v>2</v>
      </c>
      <c r="O7041">
        <v>3</v>
      </c>
    </row>
    <row r="7042" spans="1:15" x14ac:dyDescent="0.45">
      <c r="A7042">
        <v>7041</v>
      </c>
      <c r="B7042" s="1" t="s">
        <v>12996</v>
      </c>
      <c r="C7042">
        <v>82</v>
      </c>
      <c r="D7042">
        <v>1</v>
      </c>
      <c r="E7042" s="1" t="s">
        <v>16286</v>
      </c>
      <c r="F7042" s="2">
        <f>(stats__2[[#This Row],[TP]]+stats__2[[#This Row],[TN]])/(stats__2[[#This Row],[TP]]+stats__2[[#This Row],[FP]]+stats__2[[#This Row],[TN]]+stats__2[[#This Row],[FN]])</f>
        <v>0.62969924812030076</v>
      </c>
      <c r="G7042" s="3">
        <f>stats__2[[#This Row],[TP]]/(stats__2[[#This Row],[TP]]+stats__2[[#This Row],[FP]])</f>
        <v>0.63078375826251176</v>
      </c>
      <c r="H7042" s="3">
        <f>stats__2[[#This Row],[TP]]/(stats__2[[#This Row],[TP]]+stats__2[[#This Row],[FN]])</f>
        <v>0.99552906110283157</v>
      </c>
      <c r="I7042" s="3">
        <f>2*((stats__2[[#This Row],[P]]*stats__2[[#This Row],[R]])/(stats__2[[#This Row],[P]]+stats__2[[#This Row],[R]]))</f>
        <v>0.77225433526011555</v>
      </c>
      <c r="J7042" s="4">
        <f>stats__2[[#This Row],[DocID]]-stats__2[[#This Row],[GenDocID]]</f>
        <v>0</v>
      </c>
      <c r="K7042">
        <v>7041</v>
      </c>
      <c r="L7042">
        <v>668</v>
      </c>
      <c r="M7042">
        <v>391</v>
      </c>
      <c r="N7042">
        <v>2</v>
      </c>
      <c r="O7042">
        <v>3</v>
      </c>
    </row>
    <row r="7043" spans="1:15" x14ac:dyDescent="0.45">
      <c r="A7043">
        <v>7042</v>
      </c>
      <c r="B7043" s="1" t="s">
        <v>12997</v>
      </c>
      <c r="C7043">
        <v>82</v>
      </c>
      <c r="D7043">
        <v>1</v>
      </c>
      <c r="E7043" s="1" t="s">
        <v>16286</v>
      </c>
      <c r="F7043" s="2">
        <f>(stats__2[[#This Row],[TP]]+stats__2[[#This Row],[TN]])/(stats__2[[#This Row],[TP]]+stats__2[[#This Row],[FP]]+stats__2[[#This Row],[TN]]+stats__2[[#This Row],[FN]])</f>
        <v>0.62840466926070038</v>
      </c>
      <c r="G7043" s="3">
        <f>stats__2[[#This Row],[TP]]/(stats__2[[#This Row],[TP]]+stats__2[[#This Row],[FP]])</f>
        <v>0.62952101661779081</v>
      </c>
      <c r="H7043" s="3">
        <f>stats__2[[#This Row],[TP]]/(stats__2[[#This Row],[TP]]+stats__2[[#This Row],[FN]])</f>
        <v>0.99536321483771251</v>
      </c>
      <c r="I7043" s="3">
        <f>2*((stats__2[[#This Row],[P]]*stats__2[[#This Row],[R]])/(stats__2[[#This Row],[P]]+stats__2[[#This Row],[R]]))</f>
        <v>0.77125748502994007</v>
      </c>
      <c r="J7043" s="4">
        <f>stats__2[[#This Row],[DocID]]-stats__2[[#This Row],[GenDocID]]</f>
        <v>0</v>
      </c>
      <c r="K7043">
        <v>7042</v>
      </c>
      <c r="L7043">
        <v>644</v>
      </c>
      <c r="M7043">
        <v>379</v>
      </c>
      <c r="N7043">
        <v>2</v>
      </c>
      <c r="O7043">
        <v>3</v>
      </c>
    </row>
    <row r="7044" spans="1:15" x14ac:dyDescent="0.45">
      <c r="A7044">
        <v>7043</v>
      </c>
      <c r="B7044" s="1" t="s">
        <v>12998</v>
      </c>
      <c r="C7044">
        <v>82</v>
      </c>
      <c r="D7044">
        <v>1</v>
      </c>
      <c r="E7044" s="1" t="s">
        <v>16286</v>
      </c>
      <c r="F7044" s="2">
        <f>(stats__2[[#This Row],[TP]]+stats__2[[#This Row],[TN]])/(stats__2[[#This Row],[TP]]+stats__2[[#This Row],[FP]]+stats__2[[#This Row],[TN]]+stats__2[[#This Row],[FN]])</f>
        <v>0.64390243902439026</v>
      </c>
      <c r="G7044" s="3">
        <f>stats__2[[#This Row],[TP]]/(stats__2[[#This Row],[TP]]+stats__2[[#This Row],[FP]])</f>
        <v>0.64539877300613502</v>
      </c>
      <c r="H7044" s="3">
        <f>stats__2[[#This Row],[TP]]/(stats__2[[#This Row],[TP]]+stats__2[[#This Row],[FN]])</f>
        <v>0.99432892249527405</v>
      </c>
      <c r="I7044" s="3">
        <f>2*((stats__2[[#This Row],[P]]*stats__2[[#This Row],[R]])/(stats__2[[#This Row],[P]]+stats__2[[#This Row],[R]]))</f>
        <v>0.78273809523809523</v>
      </c>
      <c r="J7044" s="4">
        <f>stats__2[[#This Row],[DocID]]-stats__2[[#This Row],[GenDocID]]</f>
        <v>0</v>
      </c>
      <c r="K7044">
        <v>7043</v>
      </c>
      <c r="L7044">
        <v>526</v>
      </c>
      <c r="M7044">
        <v>289</v>
      </c>
      <c r="N7044">
        <v>2</v>
      </c>
      <c r="O7044">
        <v>3</v>
      </c>
    </row>
    <row r="7045" spans="1:15" x14ac:dyDescent="0.45">
      <c r="A7045">
        <v>7044</v>
      </c>
      <c r="B7045" s="1" t="s">
        <v>12999</v>
      </c>
      <c r="C7045">
        <v>82</v>
      </c>
      <c r="D7045">
        <v>1</v>
      </c>
      <c r="E7045" s="1" t="s">
        <v>16286</v>
      </c>
      <c r="F7045" s="2">
        <f>(stats__2[[#This Row],[TP]]+stats__2[[#This Row],[TN]])/(stats__2[[#This Row],[TP]]+stats__2[[#This Row],[FP]]+stats__2[[#This Row],[TN]]+stats__2[[#This Row],[FN]])</f>
        <v>0.6266266266266266</v>
      </c>
      <c r="G7045" s="3">
        <f>stats__2[[#This Row],[TP]]/(stats__2[[#This Row],[TP]]+stats__2[[#This Row],[FP]])</f>
        <v>0.62776659959758552</v>
      </c>
      <c r="H7045" s="3">
        <f>stats__2[[#This Row],[TP]]/(stats__2[[#This Row],[TP]]+stats__2[[#This Row],[FN]])</f>
        <v>0.99521531100478466</v>
      </c>
      <c r="I7045" s="3">
        <f>2*((stats__2[[#This Row],[P]]*stats__2[[#This Row],[R]])/(stats__2[[#This Row],[P]]+stats__2[[#This Row],[R]]))</f>
        <v>0.76989512646514502</v>
      </c>
      <c r="J7045" s="4">
        <f>stats__2[[#This Row],[DocID]]-stats__2[[#This Row],[GenDocID]]</f>
        <v>0</v>
      </c>
      <c r="K7045">
        <v>7044</v>
      </c>
      <c r="L7045">
        <v>624</v>
      </c>
      <c r="M7045">
        <v>370</v>
      </c>
      <c r="N7045">
        <v>2</v>
      </c>
      <c r="O7045">
        <v>3</v>
      </c>
    </row>
    <row r="7046" spans="1:15" x14ac:dyDescent="0.45">
      <c r="A7046">
        <v>7045</v>
      </c>
      <c r="B7046" s="1" t="s">
        <v>13000</v>
      </c>
      <c r="C7046">
        <v>82</v>
      </c>
      <c r="D7046">
        <v>1</v>
      </c>
      <c r="E7046" s="1" t="s">
        <v>16286</v>
      </c>
      <c r="F7046" s="2">
        <f>(stats__2[[#This Row],[TP]]+stats__2[[#This Row],[TN]])/(stats__2[[#This Row],[TP]]+stats__2[[#This Row],[FP]]+stats__2[[#This Row],[TN]]+stats__2[[#This Row],[FN]])</f>
        <v>0.6245136186770428</v>
      </c>
      <c r="G7046" s="3">
        <f>stats__2[[#This Row],[TP]]/(stats__2[[#This Row],[TP]]+stats__2[[#This Row],[FP]])</f>
        <v>0.62561094819159335</v>
      </c>
      <c r="H7046" s="3">
        <f>stats__2[[#This Row],[TP]]/(stats__2[[#This Row],[TP]]+stats__2[[#This Row],[FN]])</f>
        <v>0.99533437013996895</v>
      </c>
      <c r="I7046" s="3">
        <f>2*((stats__2[[#This Row],[P]]*stats__2[[#This Row],[R]])/(stats__2[[#This Row],[P]]+stats__2[[#This Row],[R]]))</f>
        <v>0.7683073229291717</v>
      </c>
      <c r="J7046" s="4">
        <f>stats__2[[#This Row],[DocID]]-stats__2[[#This Row],[GenDocID]]</f>
        <v>0</v>
      </c>
      <c r="K7046">
        <v>7045</v>
      </c>
      <c r="L7046">
        <v>640</v>
      </c>
      <c r="M7046">
        <v>383</v>
      </c>
      <c r="N7046">
        <v>2</v>
      </c>
      <c r="O7046">
        <v>3</v>
      </c>
    </row>
    <row r="7047" spans="1:15" x14ac:dyDescent="0.45">
      <c r="A7047">
        <v>7046</v>
      </c>
      <c r="B7047" s="1" t="s">
        <v>13001</v>
      </c>
      <c r="C7047">
        <v>82</v>
      </c>
      <c r="D7047">
        <v>1</v>
      </c>
      <c r="E7047" s="1" t="s">
        <v>16286</v>
      </c>
      <c r="F7047" s="2">
        <f>(stats__2[[#This Row],[TP]]+stats__2[[#This Row],[TN]])/(stats__2[[#This Row],[TP]]+stats__2[[#This Row],[FP]]+stats__2[[#This Row],[TN]]+stats__2[[#This Row],[FN]])</f>
        <v>0.62783810463968415</v>
      </c>
      <c r="G7047" s="3">
        <f>stats__2[[#This Row],[TP]]/(stats__2[[#This Row],[TP]]+stats__2[[#This Row],[FP]])</f>
        <v>0.62896825396825395</v>
      </c>
      <c r="H7047" s="3">
        <f>stats__2[[#This Row],[TP]]/(stats__2[[#This Row],[TP]]+stats__2[[#This Row],[FN]])</f>
        <v>0.9952904238618524</v>
      </c>
      <c r="I7047" s="3">
        <f>2*((stats__2[[#This Row],[P]]*stats__2[[#This Row],[R]])/(stats__2[[#This Row],[P]]+stats__2[[#This Row],[R]]))</f>
        <v>0.77082066869300914</v>
      </c>
      <c r="J7047" s="4">
        <f>stats__2[[#This Row],[DocID]]-stats__2[[#This Row],[GenDocID]]</f>
        <v>0</v>
      </c>
      <c r="K7047">
        <v>7046</v>
      </c>
      <c r="L7047">
        <v>634</v>
      </c>
      <c r="M7047">
        <v>374</v>
      </c>
      <c r="N7047">
        <v>2</v>
      </c>
      <c r="O7047">
        <v>3</v>
      </c>
    </row>
    <row r="7048" spans="1:15" x14ac:dyDescent="0.45">
      <c r="A7048">
        <v>7047</v>
      </c>
      <c r="B7048" s="1" t="s">
        <v>13002</v>
      </c>
      <c r="C7048">
        <v>82</v>
      </c>
      <c r="D7048">
        <v>1</v>
      </c>
      <c r="E7048" s="1" t="s">
        <v>16286</v>
      </c>
      <c r="F7048" s="2">
        <f>(stats__2[[#This Row],[TP]]+stats__2[[#This Row],[TN]])/(stats__2[[#This Row],[TP]]+stats__2[[#This Row],[FP]]+stats__2[[#This Row],[TN]]+stats__2[[#This Row],[FN]])</f>
        <v>0.63860830527497192</v>
      </c>
      <c r="G7048" s="3">
        <f>stats__2[[#This Row],[TP]]/(stats__2[[#This Row],[TP]]+stats__2[[#This Row],[FP]])</f>
        <v>0.63995485327313772</v>
      </c>
      <c r="H7048" s="3">
        <f>stats__2[[#This Row],[TP]]/(stats__2[[#This Row],[TP]]+stats__2[[#This Row],[FN]])</f>
        <v>0.99473684210526314</v>
      </c>
      <c r="I7048" s="3">
        <f>2*((stats__2[[#This Row],[P]]*stats__2[[#This Row],[R]])/(stats__2[[#This Row],[P]]+stats__2[[#This Row],[R]]))</f>
        <v>0.77884615384615385</v>
      </c>
      <c r="J7048" s="4">
        <f>stats__2[[#This Row],[DocID]]-stats__2[[#This Row],[GenDocID]]</f>
        <v>0</v>
      </c>
      <c r="K7048">
        <v>7047</v>
      </c>
      <c r="L7048">
        <v>567</v>
      </c>
      <c r="M7048">
        <v>319</v>
      </c>
      <c r="N7048">
        <v>2</v>
      </c>
      <c r="O7048">
        <v>3</v>
      </c>
    </row>
    <row r="7049" spans="1:15" x14ac:dyDescent="0.45">
      <c r="A7049">
        <v>7048</v>
      </c>
      <c r="B7049" s="1" t="s">
        <v>13003</v>
      </c>
      <c r="C7049">
        <v>82</v>
      </c>
      <c r="D7049">
        <v>1</v>
      </c>
      <c r="E7049" s="1" t="s">
        <v>16286</v>
      </c>
      <c r="F7049" s="2">
        <f>(stats__2[[#This Row],[TP]]+stats__2[[#This Row],[TN]])/(stats__2[[#This Row],[TP]]+stats__2[[#This Row],[FP]]+stats__2[[#This Row],[TN]]+stats__2[[#This Row],[FN]])</f>
        <v>0.61904761904761907</v>
      </c>
      <c r="G7049" s="3">
        <f>stats__2[[#This Row],[TP]]/(stats__2[[#This Row],[TP]]+stats__2[[#This Row],[FP]])</f>
        <v>0.62021276595744679</v>
      </c>
      <c r="H7049" s="3">
        <f>stats__2[[#This Row],[TP]]/(stats__2[[#This Row],[TP]]+stats__2[[#This Row],[FN]])</f>
        <v>0.99488054607508536</v>
      </c>
      <c r="I7049" s="3">
        <f>2*((stats__2[[#This Row],[P]]*stats__2[[#This Row],[R]])/(stats__2[[#This Row],[P]]+stats__2[[#This Row],[R]]))</f>
        <v>0.76408912188728706</v>
      </c>
      <c r="J7049" s="4">
        <f>stats__2[[#This Row],[DocID]]-stats__2[[#This Row],[GenDocID]]</f>
        <v>0</v>
      </c>
      <c r="K7049">
        <v>7048</v>
      </c>
      <c r="L7049">
        <v>583</v>
      </c>
      <c r="M7049">
        <v>357</v>
      </c>
      <c r="N7049">
        <v>2</v>
      </c>
      <c r="O7049">
        <v>3</v>
      </c>
    </row>
    <row r="7050" spans="1:15" x14ac:dyDescent="0.45">
      <c r="A7050">
        <v>7049</v>
      </c>
      <c r="B7050" s="1" t="s">
        <v>13004</v>
      </c>
      <c r="C7050">
        <v>82</v>
      </c>
      <c r="D7050">
        <v>2</v>
      </c>
      <c r="E7050" s="1" t="s">
        <v>16286</v>
      </c>
      <c r="F7050" s="2">
        <f>(stats__2[[#This Row],[TP]]+stats__2[[#This Row],[TN]])/(stats__2[[#This Row],[TP]]+stats__2[[#This Row],[FP]]+stats__2[[#This Row],[TN]]+stats__2[[#This Row],[FN]])</f>
        <v>0.62871794871794873</v>
      </c>
      <c r="G7050" s="3">
        <f>stats__2[[#This Row],[TP]]/(stats__2[[#This Row],[TP]]+stats__2[[#This Row],[FP]])</f>
        <v>0.62989690721649483</v>
      </c>
      <c r="H7050" s="3">
        <f>stats__2[[#This Row],[TP]]/(stats__2[[#This Row],[TP]]+stats__2[[#This Row],[FN]])</f>
        <v>0.99511400651465798</v>
      </c>
      <c r="I7050" s="3">
        <f>2*((stats__2[[#This Row],[P]]*stats__2[[#This Row],[R]])/(stats__2[[#This Row],[P]]+stats__2[[#This Row],[R]]))</f>
        <v>0.77146464646464641</v>
      </c>
      <c r="J7050" s="4">
        <f>stats__2[[#This Row],[DocID]]-stats__2[[#This Row],[GenDocID]]</f>
        <v>0</v>
      </c>
      <c r="K7050">
        <v>7049</v>
      </c>
      <c r="L7050">
        <v>611</v>
      </c>
      <c r="M7050">
        <v>359</v>
      </c>
      <c r="N7050">
        <v>2</v>
      </c>
      <c r="O7050">
        <v>3</v>
      </c>
    </row>
    <row r="7051" spans="1:15" x14ac:dyDescent="0.45">
      <c r="A7051">
        <v>7050</v>
      </c>
      <c r="B7051" s="1" t="s">
        <v>13006</v>
      </c>
      <c r="C7051">
        <v>82</v>
      </c>
      <c r="D7051">
        <v>1</v>
      </c>
      <c r="E7051" s="1" t="s">
        <v>16286</v>
      </c>
      <c r="F7051" s="2">
        <f>(stats__2[[#This Row],[TP]]+stats__2[[#This Row],[TN]])/(stats__2[[#This Row],[TP]]+stats__2[[#This Row],[FP]]+stats__2[[#This Row],[TN]]+stats__2[[#This Row],[FN]])</f>
        <v>0.62178217821782178</v>
      </c>
      <c r="G7051" s="3">
        <f>stats__2[[#This Row],[TP]]/(stats__2[[#This Row],[TP]]+stats__2[[#This Row],[FP]])</f>
        <v>0.62288557213930351</v>
      </c>
      <c r="H7051" s="3">
        <f>stats__2[[#This Row],[TP]]/(stats__2[[#This Row],[TP]]+stats__2[[#This Row],[FN]])</f>
        <v>0.99523052464228934</v>
      </c>
      <c r="I7051" s="3">
        <f>2*((stats__2[[#This Row],[P]]*stats__2[[#This Row],[R]])/(stats__2[[#This Row],[P]]+stats__2[[#This Row],[R]]))</f>
        <v>0.76621787025703803</v>
      </c>
      <c r="J7051" s="4">
        <f>stats__2[[#This Row],[DocID]]-stats__2[[#This Row],[GenDocID]]</f>
        <v>0</v>
      </c>
      <c r="K7051">
        <v>7050</v>
      </c>
      <c r="L7051">
        <v>626</v>
      </c>
      <c r="M7051">
        <v>379</v>
      </c>
      <c r="N7051">
        <v>2</v>
      </c>
      <c r="O7051">
        <v>3</v>
      </c>
    </row>
    <row r="7052" spans="1:15" x14ac:dyDescent="0.45">
      <c r="A7052">
        <v>7051</v>
      </c>
      <c r="B7052" s="1" t="s">
        <v>13007</v>
      </c>
      <c r="C7052">
        <v>82</v>
      </c>
      <c r="D7052">
        <v>2</v>
      </c>
      <c r="E7052" s="1" t="s">
        <v>16286</v>
      </c>
      <c r="F7052" s="2">
        <f>(stats__2[[#This Row],[TP]]+stats__2[[#This Row],[TN]])/(stats__2[[#This Row],[TP]]+stats__2[[#This Row],[FP]]+stats__2[[#This Row],[TN]]+stats__2[[#This Row],[FN]])</f>
        <v>0.64535585042219545</v>
      </c>
      <c r="G7052" s="3">
        <f>stats__2[[#This Row],[TP]]/(stats__2[[#This Row],[TP]]+stats__2[[#This Row],[FP]])</f>
        <v>0.64684466019417475</v>
      </c>
      <c r="H7052" s="3">
        <f>stats__2[[#This Row],[TP]]/(stats__2[[#This Row],[TP]]+stats__2[[#This Row],[FN]])</f>
        <v>0.99440298507462688</v>
      </c>
      <c r="I7052" s="3">
        <f>2*((stats__2[[#This Row],[P]]*stats__2[[#This Row],[R]])/(stats__2[[#This Row],[P]]+stats__2[[#This Row],[R]]))</f>
        <v>0.7838235294117647</v>
      </c>
      <c r="J7052" s="4">
        <f>stats__2[[#This Row],[DocID]]-stats__2[[#This Row],[GenDocID]]</f>
        <v>0</v>
      </c>
      <c r="K7052">
        <v>7051</v>
      </c>
      <c r="L7052">
        <v>533</v>
      </c>
      <c r="M7052">
        <v>291</v>
      </c>
      <c r="N7052">
        <v>2</v>
      </c>
      <c r="O7052">
        <v>3</v>
      </c>
    </row>
    <row r="7053" spans="1:15" x14ac:dyDescent="0.45">
      <c r="A7053">
        <v>7052</v>
      </c>
      <c r="B7053" s="1" t="s">
        <v>13008</v>
      </c>
      <c r="C7053">
        <v>82</v>
      </c>
      <c r="D7053">
        <v>1</v>
      </c>
      <c r="E7053" s="1" t="s">
        <v>16286</v>
      </c>
      <c r="F7053" s="2">
        <f>(stats__2[[#This Row],[TP]]+stats__2[[#This Row],[TN]])/(stats__2[[#This Row],[TP]]+stats__2[[#This Row],[FP]]+stats__2[[#This Row],[TN]]+stats__2[[#This Row],[FN]])</f>
        <v>0.63282172373081469</v>
      </c>
      <c r="G7053" s="3">
        <f>stats__2[[#This Row],[TP]]/(stats__2[[#This Row],[TP]]+stats__2[[#This Row],[FP]])</f>
        <v>0.63420427553444181</v>
      </c>
      <c r="H7053" s="3">
        <f>stats__2[[#This Row],[TP]]/(stats__2[[#This Row],[TP]]+stats__2[[#This Row],[FN]])</f>
        <v>0.994413407821229</v>
      </c>
      <c r="I7053" s="3">
        <f>2*((stats__2[[#This Row],[P]]*stats__2[[#This Row],[R]])/(stats__2[[#This Row],[P]]+stats__2[[#This Row],[R]]))</f>
        <v>0.77447425670775916</v>
      </c>
      <c r="J7053" s="4">
        <f>stats__2[[#This Row],[DocID]]-stats__2[[#This Row],[GenDocID]]</f>
        <v>0</v>
      </c>
      <c r="K7053">
        <v>7052</v>
      </c>
      <c r="L7053">
        <v>534</v>
      </c>
      <c r="M7053">
        <v>308</v>
      </c>
      <c r="N7053">
        <v>2</v>
      </c>
      <c r="O7053">
        <v>3</v>
      </c>
    </row>
    <row r="7054" spans="1:15" x14ac:dyDescent="0.45">
      <c r="A7054">
        <v>7053</v>
      </c>
      <c r="B7054" s="1" t="s">
        <v>13009</v>
      </c>
      <c r="C7054">
        <v>82</v>
      </c>
      <c r="D7054">
        <v>1</v>
      </c>
      <c r="E7054" s="1" t="s">
        <v>16286</v>
      </c>
      <c r="F7054" s="2">
        <f>(stats__2[[#This Row],[TP]]+stats__2[[#This Row],[TN]])/(stats__2[[#This Row],[TP]]+stats__2[[#This Row],[FP]]+stats__2[[#This Row],[TN]]+stats__2[[#This Row],[FN]])</f>
        <v>0.62871287128712872</v>
      </c>
      <c r="G7054" s="3">
        <f>stats__2[[#This Row],[TP]]/(stats__2[[#This Row],[TP]]+stats__2[[#This Row],[FP]])</f>
        <v>0.63013698630136983</v>
      </c>
      <c r="H7054" s="3">
        <f>stats__2[[#This Row],[TP]]/(stats__2[[#This Row],[TP]]+stats__2[[#This Row],[FN]])</f>
        <v>0.9941060903732809</v>
      </c>
      <c r="I7054" s="3">
        <f>2*((stats__2[[#This Row],[P]]*stats__2[[#This Row],[R]])/(stats__2[[#This Row],[P]]+stats__2[[#This Row],[R]]))</f>
        <v>0.77134146341463405</v>
      </c>
      <c r="J7054" s="4">
        <f>stats__2[[#This Row],[DocID]]-stats__2[[#This Row],[GenDocID]]</f>
        <v>0</v>
      </c>
      <c r="K7054">
        <v>7053</v>
      </c>
      <c r="L7054">
        <v>506</v>
      </c>
      <c r="M7054">
        <v>297</v>
      </c>
      <c r="N7054">
        <v>2</v>
      </c>
      <c r="O7054">
        <v>3</v>
      </c>
    </row>
    <row r="7055" spans="1:15" x14ac:dyDescent="0.45">
      <c r="A7055">
        <v>7054</v>
      </c>
      <c r="B7055" s="1" t="s">
        <v>13010</v>
      </c>
      <c r="C7055">
        <v>82</v>
      </c>
      <c r="D7055">
        <v>2</v>
      </c>
      <c r="E7055" s="1" t="s">
        <v>16286</v>
      </c>
      <c r="F7055" s="2">
        <f>(stats__2[[#This Row],[TP]]+stats__2[[#This Row],[TN]])/(stats__2[[#This Row],[TP]]+stats__2[[#This Row],[FP]]+stats__2[[#This Row],[TN]]+stats__2[[#This Row],[FN]])</f>
        <v>0.62451737451737455</v>
      </c>
      <c r="G7055" s="3">
        <f>stats__2[[#This Row],[TP]]/(stats__2[[#This Row],[TP]]+stats__2[[#This Row],[FP]])</f>
        <v>0.62560620756547036</v>
      </c>
      <c r="H7055" s="3">
        <f>stats__2[[#This Row],[TP]]/(stats__2[[#This Row],[TP]]+stats__2[[#This Row],[FN]])</f>
        <v>0.99537037037037035</v>
      </c>
      <c r="I7055" s="3">
        <f>2*((stats__2[[#This Row],[P]]*stats__2[[#This Row],[R]])/(stats__2[[#This Row],[P]]+stats__2[[#This Row],[R]]))</f>
        <v>0.76831447290053601</v>
      </c>
      <c r="J7055" s="4">
        <f>stats__2[[#This Row],[DocID]]-stats__2[[#This Row],[GenDocID]]</f>
        <v>0</v>
      </c>
      <c r="K7055">
        <v>7054</v>
      </c>
      <c r="L7055">
        <v>645</v>
      </c>
      <c r="M7055">
        <v>386</v>
      </c>
      <c r="N7055">
        <v>2</v>
      </c>
      <c r="O7055">
        <v>3</v>
      </c>
    </row>
    <row r="7056" spans="1:15" x14ac:dyDescent="0.45">
      <c r="A7056">
        <v>7055</v>
      </c>
      <c r="B7056" s="1" t="s">
        <v>13011</v>
      </c>
      <c r="C7056">
        <v>82</v>
      </c>
      <c r="D7056">
        <v>1</v>
      </c>
      <c r="E7056" s="1" t="s">
        <v>16286</v>
      </c>
      <c r="F7056" s="2">
        <f>(stats__2[[#This Row],[TP]]+stats__2[[#This Row],[TN]])/(stats__2[[#This Row],[TP]]+stats__2[[#This Row],[FP]]+stats__2[[#This Row],[TN]]+stats__2[[#This Row],[FN]])</f>
        <v>0.6300448430493274</v>
      </c>
      <c r="G7056" s="3">
        <f>stats__2[[#This Row],[TP]]/(stats__2[[#This Row],[TP]]+stats__2[[#This Row],[FP]])</f>
        <v>0.6313416009019166</v>
      </c>
      <c r="H7056" s="3">
        <f>stats__2[[#This Row],[TP]]/(stats__2[[#This Row],[TP]]+stats__2[[#This Row],[FN]])</f>
        <v>0.99467140319715808</v>
      </c>
      <c r="I7056" s="3">
        <f>2*((stats__2[[#This Row],[P]]*stats__2[[#This Row],[R]])/(stats__2[[#This Row],[P]]+stats__2[[#This Row],[R]]))</f>
        <v>0.77241379310344827</v>
      </c>
      <c r="J7056" s="4">
        <f>stats__2[[#This Row],[DocID]]-stats__2[[#This Row],[GenDocID]]</f>
        <v>0</v>
      </c>
      <c r="K7056">
        <v>7055</v>
      </c>
      <c r="L7056">
        <v>560</v>
      </c>
      <c r="M7056">
        <v>327</v>
      </c>
      <c r="N7056">
        <v>2</v>
      </c>
      <c r="O7056">
        <v>3</v>
      </c>
    </row>
    <row r="7057" spans="1:15" x14ac:dyDescent="0.45">
      <c r="A7057">
        <v>7056</v>
      </c>
      <c r="B7057" s="1" t="s">
        <v>13012</v>
      </c>
      <c r="C7057">
        <v>82</v>
      </c>
      <c r="D7057">
        <v>1</v>
      </c>
      <c r="E7057" s="1" t="s">
        <v>16286</v>
      </c>
      <c r="F7057" s="2">
        <f>(stats__2[[#This Row],[TP]]+stats__2[[#This Row],[TN]])/(stats__2[[#This Row],[TP]]+stats__2[[#This Row],[FP]]+stats__2[[#This Row],[TN]]+stats__2[[#This Row],[FN]])</f>
        <v>0.62320574162679421</v>
      </c>
      <c r="G7057" s="3">
        <f>stats__2[[#This Row],[TP]]/(stats__2[[#This Row],[TP]]+stats__2[[#This Row],[FP]])</f>
        <v>0.62454873646209386</v>
      </c>
      <c r="H7057" s="3">
        <f>stats__2[[#This Row],[TP]]/(stats__2[[#This Row],[TP]]+stats__2[[#This Row],[FN]])</f>
        <v>0.99425287356321834</v>
      </c>
      <c r="I7057" s="3">
        <f>2*((stats__2[[#This Row],[P]]*stats__2[[#This Row],[R]])/(stats__2[[#This Row],[P]]+stats__2[[#This Row],[R]]))</f>
        <v>0.76718403547671843</v>
      </c>
      <c r="J7057" s="4">
        <f>stats__2[[#This Row],[DocID]]-stats__2[[#This Row],[GenDocID]]</f>
        <v>0</v>
      </c>
      <c r="K7057">
        <v>7056</v>
      </c>
      <c r="L7057">
        <v>519</v>
      </c>
      <c r="M7057">
        <v>312</v>
      </c>
      <c r="N7057">
        <v>2</v>
      </c>
      <c r="O7057">
        <v>3</v>
      </c>
    </row>
    <row r="7058" spans="1:15" x14ac:dyDescent="0.45">
      <c r="A7058">
        <v>7057</v>
      </c>
      <c r="B7058" s="1" t="s">
        <v>13013</v>
      </c>
      <c r="C7058">
        <v>82</v>
      </c>
      <c r="D7058">
        <v>2</v>
      </c>
      <c r="E7058" s="1" t="s">
        <v>16286</v>
      </c>
      <c r="F7058" s="2">
        <f>(stats__2[[#This Row],[TP]]+stats__2[[#This Row],[TN]])/(stats__2[[#This Row],[TP]]+stats__2[[#This Row],[FP]]+stats__2[[#This Row],[TN]]+stats__2[[#This Row],[FN]])</f>
        <v>0.6228813559322034</v>
      </c>
      <c r="G7058" s="3">
        <f>stats__2[[#This Row],[TP]]/(stats__2[[#This Row],[TP]]+stats__2[[#This Row],[FP]])</f>
        <v>0.62406815761448353</v>
      </c>
      <c r="H7058" s="3">
        <f>stats__2[[#This Row],[TP]]/(stats__2[[#This Row],[TP]]+stats__2[[#This Row],[FN]])</f>
        <v>0.9949066213921901</v>
      </c>
      <c r="I7058" s="3">
        <f>2*((stats__2[[#This Row],[P]]*stats__2[[#This Row],[R]])/(stats__2[[#This Row],[P]]+stats__2[[#This Row],[R]]))</f>
        <v>0.76701570680628284</v>
      </c>
      <c r="J7058" s="4">
        <f>stats__2[[#This Row],[DocID]]-stats__2[[#This Row],[GenDocID]]</f>
        <v>0</v>
      </c>
      <c r="K7058">
        <v>7057</v>
      </c>
      <c r="L7058">
        <v>586</v>
      </c>
      <c r="M7058">
        <v>353</v>
      </c>
      <c r="N7058">
        <v>2</v>
      </c>
      <c r="O7058">
        <v>3</v>
      </c>
    </row>
    <row r="7059" spans="1:15" x14ac:dyDescent="0.45">
      <c r="A7059">
        <v>7058</v>
      </c>
      <c r="B7059" s="1" t="s">
        <v>13014</v>
      </c>
      <c r="C7059">
        <v>82</v>
      </c>
      <c r="D7059">
        <v>1</v>
      </c>
      <c r="E7059" s="1" t="s">
        <v>16286</v>
      </c>
      <c r="F7059" s="2">
        <f>(stats__2[[#This Row],[TP]]+stats__2[[#This Row],[TN]])/(stats__2[[#This Row],[TP]]+stats__2[[#This Row],[FP]]+stats__2[[#This Row],[TN]]+stats__2[[#This Row],[FN]])</f>
        <v>0.62034239677744207</v>
      </c>
      <c r="G7059" s="3">
        <f>stats__2[[#This Row],[TP]]/(stats__2[[#This Row],[TP]]+stats__2[[#This Row],[FP]])</f>
        <v>0.62145748987854255</v>
      </c>
      <c r="H7059" s="3">
        <f>stats__2[[#This Row],[TP]]/(stats__2[[#This Row],[TP]]+stats__2[[#This Row],[FN]])</f>
        <v>0.99513776337115067</v>
      </c>
      <c r="I7059" s="3">
        <f>2*((stats__2[[#This Row],[P]]*stats__2[[#This Row],[R]])/(stats__2[[#This Row],[P]]+stats__2[[#This Row],[R]]))</f>
        <v>0.76510903426791277</v>
      </c>
      <c r="J7059" s="4">
        <f>stats__2[[#This Row],[DocID]]-stats__2[[#This Row],[GenDocID]]</f>
        <v>0</v>
      </c>
      <c r="K7059">
        <v>7058</v>
      </c>
      <c r="L7059">
        <v>614</v>
      </c>
      <c r="M7059">
        <v>374</v>
      </c>
      <c r="N7059">
        <v>2</v>
      </c>
      <c r="O7059">
        <v>3</v>
      </c>
    </row>
    <row r="7060" spans="1:15" x14ac:dyDescent="0.45">
      <c r="A7060">
        <v>7059</v>
      </c>
      <c r="B7060" s="1" t="s">
        <v>13015</v>
      </c>
      <c r="C7060">
        <v>82</v>
      </c>
      <c r="D7060">
        <v>1</v>
      </c>
      <c r="E7060" s="1" t="s">
        <v>16286</v>
      </c>
      <c r="F7060" s="2">
        <f>(stats__2[[#This Row],[TP]]+stats__2[[#This Row],[TN]])/(stats__2[[#This Row],[TP]]+stats__2[[#This Row],[FP]]+stats__2[[#This Row],[TN]]+stats__2[[#This Row],[FN]])</f>
        <v>0.62199630314232901</v>
      </c>
      <c r="G7060" s="3">
        <f>stats__2[[#This Row],[TP]]/(stats__2[[#This Row],[TP]]+stats__2[[#This Row],[FP]])</f>
        <v>0.62302692664809656</v>
      </c>
      <c r="H7060" s="3">
        <f>stats__2[[#This Row],[TP]]/(stats__2[[#This Row],[TP]]+stats__2[[#This Row],[FN]])</f>
        <v>0.99554896142433236</v>
      </c>
      <c r="I7060" s="3">
        <f>2*((stats__2[[#This Row],[P]]*stats__2[[#This Row],[R]])/(stats__2[[#This Row],[P]]+stats__2[[#This Row],[R]]))</f>
        <v>0.7664191890348373</v>
      </c>
      <c r="J7060" s="4">
        <f>stats__2[[#This Row],[DocID]]-stats__2[[#This Row],[GenDocID]]</f>
        <v>0</v>
      </c>
      <c r="K7060">
        <v>7059</v>
      </c>
      <c r="L7060">
        <v>671</v>
      </c>
      <c r="M7060">
        <v>406</v>
      </c>
      <c r="N7060">
        <v>2</v>
      </c>
      <c r="O7060">
        <v>3</v>
      </c>
    </row>
    <row r="7061" spans="1:15" x14ac:dyDescent="0.45">
      <c r="A7061">
        <v>7060</v>
      </c>
      <c r="B7061" s="1" t="s">
        <v>13017</v>
      </c>
      <c r="C7061">
        <v>82</v>
      </c>
      <c r="D7061">
        <v>2</v>
      </c>
      <c r="E7061" s="1" t="s">
        <v>16286</v>
      </c>
      <c r="F7061" s="2">
        <f>(stats__2[[#This Row],[TP]]+stats__2[[#This Row],[TN]])/(stats__2[[#This Row],[TP]]+stats__2[[#This Row],[FP]]+stats__2[[#This Row],[TN]]+stats__2[[#This Row],[FN]])</f>
        <v>0.62603305785123964</v>
      </c>
      <c r="G7061" s="3">
        <f>stats__2[[#This Row],[TP]]/(stats__2[[#This Row],[TP]]+stats__2[[#This Row],[FP]])</f>
        <v>0.62720664589823472</v>
      </c>
      <c r="H7061" s="3">
        <f>stats__2[[#This Row],[TP]]/(stats__2[[#This Row],[TP]]+stats__2[[#This Row],[FN]])</f>
        <v>0.99505766062602963</v>
      </c>
      <c r="I7061" s="3">
        <f>2*((stats__2[[#This Row],[P]]*stats__2[[#This Row],[R]])/(stats__2[[#This Row],[P]]+stats__2[[#This Row],[R]]))</f>
        <v>0.76942675159235663</v>
      </c>
      <c r="J7061" s="4">
        <f>stats__2[[#This Row],[DocID]]-stats__2[[#This Row],[GenDocID]]</f>
        <v>0</v>
      </c>
      <c r="K7061">
        <v>7060</v>
      </c>
      <c r="L7061">
        <v>604</v>
      </c>
      <c r="M7061">
        <v>359</v>
      </c>
      <c r="N7061">
        <v>2</v>
      </c>
      <c r="O7061">
        <v>3</v>
      </c>
    </row>
    <row r="7062" spans="1:15" x14ac:dyDescent="0.45">
      <c r="A7062">
        <v>7061</v>
      </c>
      <c r="B7062" s="1" t="s">
        <v>13018</v>
      </c>
      <c r="C7062">
        <v>82</v>
      </c>
      <c r="D7062">
        <v>2</v>
      </c>
      <c r="E7062" s="1" t="s">
        <v>16286</v>
      </c>
      <c r="F7062" s="2">
        <f>(stats__2[[#This Row],[TP]]+stats__2[[#This Row],[TN]])/(stats__2[[#This Row],[TP]]+stats__2[[#This Row],[FP]]+stats__2[[#This Row],[TN]]+stats__2[[#This Row],[FN]])</f>
        <v>0.6304604486422668</v>
      </c>
      <c r="G7062" s="3">
        <f>stats__2[[#This Row],[TP]]/(stats__2[[#This Row],[TP]]+stats__2[[#This Row],[FP]])</f>
        <v>0.63182897862232779</v>
      </c>
      <c r="H7062" s="3">
        <f>stats__2[[#This Row],[TP]]/(stats__2[[#This Row],[TP]]+stats__2[[#This Row],[FN]])</f>
        <v>0.99439252336448603</v>
      </c>
      <c r="I7062" s="3">
        <f>2*((stats__2[[#This Row],[P]]*stats__2[[#This Row],[R]])/(stats__2[[#This Row],[P]]+stats__2[[#This Row],[R]]))</f>
        <v>0.77269426289034127</v>
      </c>
      <c r="J7062" s="4">
        <f>stats__2[[#This Row],[DocID]]-stats__2[[#This Row],[GenDocID]]</f>
        <v>0</v>
      </c>
      <c r="K7062">
        <v>7061</v>
      </c>
      <c r="L7062">
        <v>532</v>
      </c>
      <c r="M7062">
        <v>310</v>
      </c>
      <c r="N7062">
        <v>2</v>
      </c>
      <c r="O7062">
        <v>3</v>
      </c>
    </row>
    <row r="7063" spans="1:15" x14ac:dyDescent="0.45">
      <c r="A7063">
        <v>7062</v>
      </c>
      <c r="B7063" s="1" t="s">
        <v>13019</v>
      </c>
      <c r="C7063">
        <v>82</v>
      </c>
      <c r="D7063">
        <v>1</v>
      </c>
      <c r="E7063" s="1" t="s">
        <v>16286</v>
      </c>
      <c r="F7063" s="2">
        <f>(stats__2[[#This Row],[TP]]+stats__2[[#This Row],[TN]])/(stats__2[[#This Row],[TP]]+stats__2[[#This Row],[FP]]+stats__2[[#This Row],[TN]]+stats__2[[#This Row],[FN]])</f>
        <v>0.62832800851970183</v>
      </c>
      <c r="G7063" s="3">
        <f>stats__2[[#This Row],[TP]]/(stats__2[[#This Row],[TP]]+stats__2[[#This Row],[FP]])</f>
        <v>0.62955032119914345</v>
      </c>
      <c r="H7063" s="3">
        <f>stats__2[[#This Row],[TP]]/(stats__2[[#This Row],[TP]]+stats__2[[#This Row],[FN]])</f>
        <v>0.99492385786802029</v>
      </c>
      <c r="I7063" s="3">
        <f>2*((stats__2[[#This Row],[P]]*stats__2[[#This Row],[R]])/(stats__2[[#This Row],[P]]+stats__2[[#This Row],[R]]))</f>
        <v>0.77114754098360649</v>
      </c>
      <c r="J7063" s="4">
        <f>stats__2[[#This Row],[DocID]]-stats__2[[#This Row],[GenDocID]]</f>
        <v>0</v>
      </c>
      <c r="K7063">
        <v>7062</v>
      </c>
      <c r="L7063">
        <v>588</v>
      </c>
      <c r="M7063">
        <v>346</v>
      </c>
      <c r="N7063">
        <v>2</v>
      </c>
      <c r="O7063">
        <v>3</v>
      </c>
    </row>
    <row r="7064" spans="1:15" x14ac:dyDescent="0.45">
      <c r="A7064">
        <v>7063</v>
      </c>
      <c r="B7064" s="1" t="s">
        <v>13020</v>
      </c>
      <c r="C7064">
        <v>82</v>
      </c>
      <c r="D7064">
        <v>2</v>
      </c>
      <c r="E7064" s="1" t="s">
        <v>16286</v>
      </c>
      <c r="F7064" s="2">
        <f>(stats__2[[#This Row],[TP]]+stats__2[[#This Row],[TN]])/(stats__2[[#This Row],[TP]]+stats__2[[#This Row],[FP]]+stats__2[[#This Row],[TN]]+stats__2[[#This Row],[FN]])</f>
        <v>0.6266397578203835</v>
      </c>
      <c r="G7064" s="3">
        <f>stats__2[[#This Row],[TP]]/(stats__2[[#This Row],[TP]]+stats__2[[#This Row],[FP]])</f>
        <v>0.62778904665314406</v>
      </c>
      <c r="H7064" s="3">
        <f>stats__2[[#This Row],[TP]]/(stats__2[[#This Row],[TP]]+stats__2[[#This Row],[FN]])</f>
        <v>0.99517684887459812</v>
      </c>
      <c r="I7064" s="3">
        <f>2*((stats__2[[#This Row],[P]]*stats__2[[#This Row],[R]])/(stats__2[[#This Row],[P]]+stats__2[[#This Row],[R]]))</f>
        <v>0.76990049751243783</v>
      </c>
      <c r="J7064" s="4">
        <f>stats__2[[#This Row],[DocID]]-stats__2[[#This Row],[GenDocID]]</f>
        <v>0</v>
      </c>
      <c r="K7064">
        <v>7063</v>
      </c>
      <c r="L7064">
        <v>619</v>
      </c>
      <c r="M7064">
        <v>367</v>
      </c>
      <c r="N7064">
        <v>2</v>
      </c>
      <c r="O7064">
        <v>3</v>
      </c>
    </row>
    <row r="7065" spans="1:15" x14ac:dyDescent="0.45">
      <c r="A7065">
        <v>7064</v>
      </c>
      <c r="B7065" s="1" t="s">
        <v>13021</v>
      </c>
      <c r="C7065">
        <v>82</v>
      </c>
      <c r="D7065">
        <v>1</v>
      </c>
      <c r="E7065" s="1" t="s">
        <v>16286</v>
      </c>
      <c r="F7065" s="2">
        <f>(stats__2[[#This Row],[TP]]+stats__2[[#This Row],[TN]])/(stats__2[[#This Row],[TP]]+stats__2[[#This Row],[FP]]+stats__2[[#This Row],[TN]]+stats__2[[#This Row],[FN]])</f>
        <v>0.6195876288659794</v>
      </c>
      <c r="G7065" s="3">
        <f>stats__2[[#This Row],[TP]]/(stats__2[[#This Row],[TP]]+stats__2[[#This Row],[FP]])</f>
        <v>0.62072538860103632</v>
      </c>
      <c r="H7065" s="3">
        <f>stats__2[[#This Row],[TP]]/(stats__2[[#This Row],[TP]]+stats__2[[#This Row],[FN]])</f>
        <v>0.99501661129568109</v>
      </c>
      <c r="I7065" s="3">
        <f>2*((stats__2[[#This Row],[P]]*stats__2[[#This Row],[R]])/(stats__2[[#This Row],[P]]+stats__2[[#This Row],[R]]))</f>
        <v>0.76451818761965551</v>
      </c>
      <c r="J7065" s="4">
        <f>stats__2[[#This Row],[DocID]]-stats__2[[#This Row],[GenDocID]]</f>
        <v>0</v>
      </c>
      <c r="K7065">
        <v>7064</v>
      </c>
      <c r="L7065">
        <v>599</v>
      </c>
      <c r="M7065">
        <v>366</v>
      </c>
      <c r="N7065">
        <v>2</v>
      </c>
      <c r="O7065">
        <v>3</v>
      </c>
    </row>
    <row r="7066" spans="1:15" x14ac:dyDescent="0.45">
      <c r="A7066">
        <v>7065</v>
      </c>
      <c r="B7066" s="1" t="s">
        <v>13022</v>
      </c>
      <c r="C7066">
        <v>82</v>
      </c>
      <c r="D7066">
        <v>1</v>
      </c>
      <c r="E7066" s="1" t="s">
        <v>16286</v>
      </c>
      <c r="F7066" s="2">
        <f>(stats__2[[#This Row],[TP]]+stats__2[[#This Row],[TN]])/(stats__2[[#This Row],[TP]]+stats__2[[#This Row],[FP]]+stats__2[[#This Row],[TN]]+stats__2[[#This Row],[FN]])</f>
        <v>0.61856823266219241</v>
      </c>
      <c r="G7066" s="3">
        <f>stats__2[[#This Row],[TP]]/(stats__2[[#This Row],[TP]]+stats__2[[#This Row],[FP]])</f>
        <v>0.61979752530933629</v>
      </c>
      <c r="H7066" s="3">
        <f>stats__2[[#This Row],[TP]]/(stats__2[[#This Row],[TP]]+stats__2[[#This Row],[FN]])</f>
        <v>0.99458483754512639</v>
      </c>
      <c r="I7066" s="3">
        <f>2*((stats__2[[#This Row],[P]]*stats__2[[#This Row],[R]])/(stats__2[[#This Row],[P]]+stats__2[[#This Row],[R]]))</f>
        <v>0.76368676368676358</v>
      </c>
      <c r="J7066" s="4">
        <f>stats__2[[#This Row],[DocID]]-stats__2[[#This Row],[GenDocID]]</f>
        <v>0</v>
      </c>
      <c r="K7066">
        <v>7065</v>
      </c>
      <c r="L7066">
        <v>551</v>
      </c>
      <c r="M7066">
        <v>338</v>
      </c>
      <c r="N7066">
        <v>2</v>
      </c>
      <c r="O7066">
        <v>3</v>
      </c>
    </row>
    <row r="7067" spans="1:15" x14ac:dyDescent="0.45">
      <c r="A7067">
        <v>7066</v>
      </c>
      <c r="B7067" s="1" t="s">
        <v>13023</v>
      </c>
      <c r="C7067">
        <v>82</v>
      </c>
      <c r="D7067">
        <v>1</v>
      </c>
      <c r="E7067" s="1" t="s">
        <v>16286</v>
      </c>
      <c r="F7067" s="2">
        <f>(stats__2[[#This Row],[TP]]+stats__2[[#This Row],[TN]])/(stats__2[[#This Row],[TP]]+stats__2[[#This Row],[FP]]+stats__2[[#This Row],[TN]]+stats__2[[#This Row],[FN]])</f>
        <v>0.62854528819762123</v>
      </c>
      <c r="G7067" s="3">
        <f>stats__2[[#This Row],[TP]]/(stats__2[[#This Row],[TP]]+stats__2[[#This Row],[FP]])</f>
        <v>0.62959558823529416</v>
      </c>
      <c r="H7067" s="3">
        <f>stats__2[[#This Row],[TP]]/(stats__2[[#This Row],[TP]]+stats__2[[#This Row],[FN]])</f>
        <v>0.99563953488372092</v>
      </c>
      <c r="I7067" s="3">
        <f>2*((stats__2[[#This Row],[P]]*stats__2[[#This Row],[R]])/(stats__2[[#This Row],[P]]+stats__2[[#This Row],[R]]))</f>
        <v>0.77139639639639657</v>
      </c>
      <c r="J7067" s="4">
        <f>stats__2[[#This Row],[DocID]]-stats__2[[#This Row],[GenDocID]]</f>
        <v>0</v>
      </c>
      <c r="K7067">
        <v>7066</v>
      </c>
      <c r="L7067">
        <v>685</v>
      </c>
      <c r="M7067">
        <v>403</v>
      </c>
      <c r="N7067">
        <v>2</v>
      </c>
      <c r="O7067">
        <v>3</v>
      </c>
    </row>
    <row r="7068" spans="1:15" x14ac:dyDescent="0.45">
      <c r="A7068">
        <v>7067</v>
      </c>
      <c r="B7068" s="1" t="s">
        <v>13024</v>
      </c>
      <c r="C7068">
        <v>82</v>
      </c>
      <c r="D7068">
        <v>1</v>
      </c>
      <c r="E7068" s="1" t="s">
        <v>16286</v>
      </c>
      <c r="F7068" s="2">
        <f>(stats__2[[#This Row],[TP]]+stats__2[[#This Row],[TN]])/(stats__2[[#This Row],[TP]]+stats__2[[#This Row],[FP]]+stats__2[[#This Row],[TN]]+stats__2[[#This Row],[FN]])</f>
        <v>0.62958963282937364</v>
      </c>
      <c r="G7068" s="3">
        <f>stats__2[[#This Row],[TP]]/(stats__2[[#This Row],[TP]]+stats__2[[#This Row],[FP]])</f>
        <v>0.63083604777415847</v>
      </c>
      <c r="H7068" s="3">
        <f>stats__2[[#This Row],[TP]]/(stats__2[[#This Row],[TP]]+stats__2[[#This Row],[FN]])</f>
        <v>0.99486301369863017</v>
      </c>
      <c r="I7068" s="3">
        <f>2*((stats__2[[#This Row],[P]]*stats__2[[#This Row],[R]])/(stats__2[[#This Row],[P]]+stats__2[[#This Row],[R]]))</f>
        <v>0.77209302325581386</v>
      </c>
      <c r="J7068" s="4">
        <f>stats__2[[#This Row],[DocID]]-stats__2[[#This Row],[GenDocID]]</f>
        <v>0</v>
      </c>
      <c r="K7068">
        <v>7067</v>
      </c>
      <c r="L7068">
        <v>581</v>
      </c>
      <c r="M7068">
        <v>340</v>
      </c>
      <c r="N7068">
        <v>2</v>
      </c>
      <c r="O7068">
        <v>3</v>
      </c>
    </row>
    <row r="7069" spans="1:15" x14ac:dyDescent="0.45">
      <c r="A7069">
        <v>7068</v>
      </c>
      <c r="B7069" s="1" t="s">
        <v>13025</v>
      </c>
      <c r="C7069">
        <v>82</v>
      </c>
      <c r="D7069">
        <v>1</v>
      </c>
      <c r="E7069" s="1" t="s">
        <v>16286</v>
      </c>
      <c r="F7069" s="2">
        <f>(stats__2[[#This Row],[TP]]+stats__2[[#This Row],[TN]])/(stats__2[[#This Row],[TP]]+stats__2[[#This Row],[FP]]+stats__2[[#This Row],[TN]]+stats__2[[#This Row],[FN]])</f>
        <v>0.62210526315789472</v>
      </c>
      <c r="G7069" s="3">
        <f>stats__2[[#This Row],[TP]]/(stats__2[[#This Row],[TP]]+stats__2[[#This Row],[FP]])</f>
        <v>0.62328042328042332</v>
      </c>
      <c r="H7069" s="3">
        <f>stats__2[[#This Row],[TP]]/(stats__2[[#This Row],[TP]]+stats__2[[#This Row],[FN]])</f>
        <v>0.99493243243243246</v>
      </c>
      <c r="I7069" s="3">
        <f>2*((stats__2[[#This Row],[P]]*stats__2[[#This Row],[R]])/(stats__2[[#This Row],[P]]+stats__2[[#This Row],[R]]))</f>
        <v>0.7664281067013663</v>
      </c>
      <c r="J7069" s="4">
        <f>stats__2[[#This Row],[DocID]]-stats__2[[#This Row],[GenDocID]]</f>
        <v>0</v>
      </c>
      <c r="K7069">
        <v>7068</v>
      </c>
      <c r="L7069">
        <v>589</v>
      </c>
      <c r="M7069">
        <v>356</v>
      </c>
      <c r="N7069">
        <v>2</v>
      </c>
      <c r="O7069">
        <v>3</v>
      </c>
    </row>
    <row r="7070" spans="1:15" x14ac:dyDescent="0.45">
      <c r="A7070">
        <v>7069</v>
      </c>
      <c r="B7070" s="1" t="s">
        <v>13026</v>
      </c>
      <c r="C7070">
        <v>82</v>
      </c>
      <c r="D7070">
        <v>1</v>
      </c>
      <c r="E7070" s="1" t="s">
        <v>16286</v>
      </c>
      <c r="F7070" s="2">
        <f>(stats__2[[#This Row],[TP]]+stats__2[[#This Row],[TN]])/(stats__2[[#This Row],[TP]]+stats__2[[#This Row],[FP]]+stats__2[[#This Row],[TN]]+stats__2[[#This Row],[FN]])</f>
        <v>0.6335797254487856</v>
      </c>
      <c r="G7070" s="3">
        <f>stats__2[[#This Row],[TP]]/(stats__2[[#This Row],[TP]]+stats__2[[#This Row],[FP]])</f>
        <v>0.63481953290870485</v>
      </c>
      <c r="H7070" s="3">
        <f>stats__2[[#This Row],[TP]]/(stats__2[[#This Row],[TP]]+stats__2[[#This Row],[FN]])</f>
        <v>0.99500831946755408</v>
      </c>
      <c r="I7070" s="3">
        <f>2*((stats__2[[#This Row],[P]]*stats__2[[#This Row],[R]])/(stats__2[[#This Row],[P]]+stats__2[[#This Row],[R]]))</f>
        <v>0.77511341542449774</v>
      </c>
      <c r="J7070" s="4">
        <f>stats__2[[#This Row],[DocID]]-stats__2[[#This Row],[GenDocID]]</f>
        <v>0</v>
      </c>
      <c r="K7070">
        <v>7069</v>
      </c>
      <c r="L7070">
        <v>598</v>
      </c>
      <c r="M7070">
        <v>344</v>
      </c>
      <c r="N7070">
        <v>2</v>
      </c>
      <c r="O7070">
        <v>3</v>
      </c>
    </row>
    <row r="7071" spans="1:15" x14ac:dyDescent="0.45">
      <c r="A7071">
        <v>7070</v>
      </c>
      <c r="B7071" s="1" t="s">
        <v>13028</v>
      </c>
      <c r="C7071">
        <v>82</v>
      </c>
      <c r="D7071">
        <v>2</v>
      </c>
      <c r="E7071" s="1" t="s">
        <v>16286</v>
      </c>
      <c r="F7071" s="2">
        <f>(stats__2[[#This Row],[TP]]+stats__2[[#This Row],[TN]])/(stats__2[[#This Row],[TP]]+stats__2[[#This Row],[FP]]+stats__2[[#This Row],[TN]]+stats__2[[#This Row],[FN]])</f>
        <v>0.62630480167014613</v>
      </c>
      <c r="G7071" s="3">
        <f>stats__2[[#This Row],[TP]]/(stats__2[[#This Row],[TP]]+stats__2[[#This Row],[FP]])</f>
        <v>0.62749213011542493</v>
      </c>
      <c r="H7071" s="3">
        <f>stats__2[[#This Row],[TP]]/(stats__2[[#This Row],[TP]]+stats__2[[#This Row],[FN]])</f>
        <v>0.99500831946755408</v>
      </c>
      <c r="I7071" s="3">
        <f>2*((stats__2[[#This Row],[P]]*stats__2[[#This Row],[R]])/(stats__2[[#This Row],[P]]+stats__2[[#This Row],[R]]))</f>
        <v>0.76962676962676957</v>
      </c>
      <c r="J7071" s="4">
        <f>stats__2[[#This Row],[DocID]]-stats__2[[#This Row],[GenDocID]]</f>
        <v>0</v>
      </c>
      <c r="K7071">
        <v>7070</v>
      </c>
      <c r="L7071">
        <v>598</v>
      </c>
      <c r="M7071">
        <v>355</v>
      </c>
      <c r="N7071">
        <v>2</v>
      </c>
      <c r="O7071">
        <v>3</v>
      </c>
    </row>
    <row r="7072" spans="1:15" x14ac:dyDescent="0.45">
      <c r="A7072">
        <v>7071</v>
      </c>
      <c r="B7072" s="1" t="s">
        <v>13029</v>
      </c>
      <c r="C7072">
        <v>82</v>
      </c>
      <c r="D7072">
        <v>1</v>
      </c>
      <c r="E7072" s="1" t="s">
        <v>16286</v>
      </c>
      <c r="F7072" s="2">
        <f>(stats__2[[#This Row],[TP]]+stats__2[[#This Row],[TN]])/(stats__2[[#This Row],[TP]]+stats__2[[#This Row],[FP]]+stats__2[[#This Row],[TN]]+stats__2[[#This Row],[FN]])</f>
        <v>0.63580246913580252</v>
      </c>
      <c r="G7072" s="3">
        <f>stats__2[[#This Row],[TP]]/(stats__2[[#This Row],[TP]]+stats__2[[#This Row],[FP]])</f>
        <v>0.63702171664943119</v>
      </c>
      <c r="H7072" s="3">
        <f>stats__2[[#This Row],[TP]]/(stats__2[[#This Row],[TP]]+stats__2[[#This Row],[FN]])</f>
        <v>0.99515347334410342</v>
      </c>
      <c r="I7072" s="3">
        <f>2*((stats__2[[#This Row],[P]]*stats__2[[#This Row],[R]])/(stats__2[[#This Row],[P]]+stats__2[[#This Row],[R]]))</f>
        <v>0.77679697351828503</v>
      </c>
      <c r="J7072" s="4">
        <f>stats__2[[#This Row],[DocID]]-stats__2[[#This Row],[GenDocID]]</f>
        <v>0</v>
      </c>
      <c r="K7072">
        <v>7071</v>
      </c>
      <c r="L7072">
        <v>616</v>
      </c>
      <c r="M7072">
        <v>351</v>
      </c>
      <c r="N7072">
        <v>2</v>
      </c>
      <c r="O7072">
        <v>3</v>
      </c>
    </row>
    <row r="7073" spans="1:15" x14ac:dyDescent="0.45">
      <c r="A7073">
        <v>7072</v>
      </c>
      <c r="B7073" s="1" t="s">
        <v>13030</v>
      </c>
      <c r="C7073">
        <v>82</v>
      </c>
      <c r="D7073">
        <v>1</v>
      </c>
      <c r="E7073" s="1" t="s">
        <v>16286</v>
      </c>
      <c r="F7073" s="2">
        <f>(stats__2[[#This Row],[TP]]+stats__2[[#This Row],[TN]])/(stats__2[[#This Row],[TP]]+stats__2[[#This Row],[FP]]+stats__2[[#This Row],[TN]]+stats__2[[#This Row],[FN]])</f>
        <v>0.63225172074729596</v>
      </c>
      <c r="G7073" s="3">
        <f>stats__2[[#This Row],[TP]]/(stats__2[[#This Row],[TP]]+stats__2[[#This Row],[FP]])</f>
        <v>0.63339920948616601</v>
      </c>
      <c r="H7073" s="3">
        <f>stats__2[[#This Row],[TP]]/(stats__2[[#This Row],[TP]]+stats__2[[#This Row],[FN]])</f>
        <v>0.99534161490683226</v>
      </c>
      <c r="I7073" s="3">
        <f>2*((stats__2[[#This Row],[P]]*stats__2[[#This Row],[R]])/(stats__2[[#This Row],[P]]+stats__2[[#This Row],[R]]))</f>
        <v>0.77415458937198056</v>
      </c>
      <c r="J7073" s="4">
        <f>stats__2[[#This Row],[DocID]]-stats__2[[#This Row],[GenDocID]]</f>
        <v>0</v>
      </c>
      <c r="K7073">
        <v>7072</v>
      </c>
      <c r="L7073">
        <v>641</v>
      </c>
      <c r="M7073">
        <v>371</v>
      </c>
      <c r="N7073">
        <v>2</v>
      </c>
      <c r="O7073">
        <v>3</v>
      </c>
    </row>
    <row r="7074" spans="1:15" x14ac:dyDescent="0.45">
      <c r="A7074">
        <v>7073</v>
      </c>
      <c r="B7074" s="1" t="s">
        <v>13031</v>
      </c>
      <c r="C7074">
        <v>82</v>
      </c>
      <c r="D7074">
        <v>1</v>
      </c>
      <c r="E7074" s="1" t="s">
        <v>16286</v>
      </c>
      <c r="F7074" s="2">
        <f>(stats__2[[#This Row],[TP]]+stats__2[[#This Row],[TN]])/(stats__2[[#This Row],[TP]]+stats__2[[#This Row],[FP]]+stats__2[[#This Row],[TN]]+stats__2[[#This Row],[FN]])</f>
        <v>0.62565720294426919</v>
      </c>
      <c r="G7074" s="3">
        <f>stats__2[[#This Row],[TP]]/(stats__2[[#This Row],[TP]]+stats__2[[#This Row],[FP]])</f>
        <v>0.62684989429175475</v>
      </c>
      <c r="H7074" s="3">
        <f>stats__2[[#This Row],[TP]]/(stats__2[[#This Row],[TP]]+stats__2[[#This Row],[FN]])</f>
        <v>0.99496644295302017</v>
      </c>
      <c r="I7074" s="3">
        <f>2*((stats__2[[#This Row],[P]]*stats__2[[#This Row],[R]])/(stats__2[[#This Row],[P]]+stats__2[[#This Row],[R]]))</f>
        <v>0.76913099870298318</v>
      </c>
      <c r="J7074" s="4">
        <f>stats__2[[#This Row],[DocID]]-stats__2[[#This Row],[GenDocID]]</f>
        <v>0</v>
      </c>
      <c r="K7074">
        <v>7073</v>
      </c>
      <c r="L7074">
        <v>593</v>
      </c>
      <c r="M7074">
        <v>353</v>
      </c>
      <c r="N7074">
        <v>2</v>
      </c>
      <c r="O7074">
        <v>3</v>
      </c>
    </row>
    <row r="7075" spans="1:15" x14ac:dyDescent="0.45">
      <c r="A7075">
        <v>7074</v>
      </c>
      <c r="B7075" s="1" t="s">
        <v>13032</v>
      </c>
      <c r="C7075">
        <v>82</v>
      </c>
      <c r="D7075">
        <v>1</v>
      </c>
      <c r="E7075" s="1" t="s">
        <v>16286</v>
      </c>
      <c r="F7075" s="2">
        <f>(stats__2[[#This Row],[TP]]+stats__2[[#This Row],[TN]])/(stats__2[[#This Row],[TP]]+stats__2[[#This Row],[FP]]+stats__2[[#This Row],[TN]]+stats__2[[#This Row],[FN]])</f>
        <v>0.6271186440677966</v>
      </c>
      <c r="G7075" s="3">
        <f>stats__2[[#This Row],[TP]]/(stats__2[[#This Row],[TP]]+stats__2[[#This Row],[FP]])</f>
        <v>0.62808510638297876</v>
      </c>
      <c r="H7075" s="3">
        <f>stats__2[[#This Row],[TP]]/(stats__2[[#This Row],[TP]]+stats__2[[#This Row],[FN]])</f>
        <v>0.99595141700404854</v>
      </c>
      <c r="I7075" s="3">
        <f>2*((stats__2[[#This Row],[P]]*stats__2[[#This Row],[R]])/(stats__2[[#This Row],[P]]+stats__2[[#This Row],[R]]))</f>
        <v>0.77035490605427981</v>
      </c>
      <c r="J7075" s="4">
        <f>stats__2[[#This Row],[DocID]]-stats__2[[#This Row],[GenDocID]]</f>
        <v>0</v>
      </c>
      <c r="K7075">
        <v>7074</v>
      </c>
      <c r="L7075">
        <v>738</v>
      </c>
      <c r="M7075">
        <v>437</v>
      </c>
      <c r="N7075">
        <v>2</v>
      </c>
      <c r="O7075">
        <v>3</v>
      </c>
    </row>
    <row r="7076" spans="1:15" x14ac:dyDescent="0.45">
      <c r="A7076">
        <v>7075</v>
      </c>
      <c r="B7076" s="1" t="s">
        <v>13033</v>
      </c>
      <c r="C7076">
        <v>82</v>
      </c>
      <c r="D7076">
        <v>1</v>
      </c>
      <c r="E7076" s="1" t="s">
        <v>16286</v>
      </c>
      <c r="F7076" s="2">
        <f>(stats__2[[#This Row],[TP]]+stats__2[[#This Row],[TN]])/(stats__2[[#This Row],[TP]]+stats__2[[#This Row],[FP]]+stats__2[[#This Row],[TN]]+stats__2[[#This Row],[FN]])</f>
        <v>0.63068783068783074</v>
      </c>
      <c r="G7076" s="3">
        <f>stats__2[[#This Row],[TP]]/(stats__2[[#This Row],[TP]]+stats__2[[#This Row],[FP]])</f>
        <v>0.63191489361702124</v>
      </c>
      <c r="H7076" s="3">
        <f>stats__2[[#This Row],[TP]]/(stats__2[[#This Row],[TP]]+stats__2[[#This Row],[FN]])</f>
        <v>0.99497487437185927</v>
      </c>
      <c r="I7076" s="3">
        <f>2*((stats__2[[#This Row],[P]]*stats__2[[#This Row],[R]])/(stats__2[[#This Row],[P]]+stats__2[[#This Row],[R]]))</f>
        <v>0.77293428757319449</v>
      </c>
      <c r="J7076" s="4">
        <f>stats__2[[#This Row],[DocID]]-stats__2[[#This Row],[GenDocID]]</f>
        <v>0</v>
      </c>
      <c r="K7076">
        <v>7075</v>
      </c>
      <c r="L7076">
        <v>594</v>
      </c>
      <c r="M7076">
        <v>346</v>
      </c>
      <c r="N7076">
        <v>2</v>
      </c>
      <c r="O7076">
        <v>3</v>
      </c>
    </row>
    <row r="7077" spans="1:15" x14ac:dyDescent="0.45">
      <c r="A7077">
        <v>7076</v>
      </c>
      <c r="B7077" s="1" t="s">
        <v>13034</v>
      </c>
      <c r="C7077">
        <v>82</v>
      </c>
      <c r="D7077">
        <v>2</v>
      </c>
      <c r="E7077" s="1" t="s">
        <v>16286</v>
      </c>
      <c r="F7077" s="2">
        <f>(stats__2[[#This Row],[TP]]+stats__2[[#This Row],[TN]])/(stats__2[[#This Row],[TP]]+stats__2[[#This Row],[FP]]+stats__2[[#This Row],[TN]]+stats__2[[#This Row],[FN]])</f>
        <v>0.62170385395537531</v>
      </c>
      <c r="G7077" s="3">
        <f>stats__2[[#This Row],[TP]]/(stats__2[[#This Row],[TP]]+stats__2[[#This Row],[FP]])</f>
        <v>0.62283384301732925</v>
      </c>
      <c r="H7077" s="3">
        <f>stats__2[[#This Row],[TP]]/(stats__2[[#This Row],[TP]]+stats__2[[#This Row],[FN]])</f>
        <v>0.99511400651465798</v>
      </c>
      <c r="I7077" s="3">
        <f>2*((stats__2[[#This Row],[P]]*stats__2[[#This Row],[R]])/(stats__2[[#This Row],[P]]+stats__2[[#This Row],[R]]))</f>
        <v>0.7661442006269592</v>
      </c>
      <c r="J7077" s="4">
        <f>stats__2[[#This Row],[DocID]]-stats__2[[#This Row],[GenDocID]]</f>
        <v>0</v>
      </c>
      <c r="K7077">
        <v>7076</v>
      </c>
      <c r="L7077">
        <v>611</v>
      </c>
      <c r="M7077">
        <v>370</v>
      </c>
      <c r="N7077">
        <v>2</v>
      </c>
      <c r="O7077">
        <v>3</v>
      </c>
    </row>
    <row r="7078" spans="1:15" x14ac:dyDescent="0.45">
      <c r="A7078">
        <v>7077</v>
      </c>
      <c r="B7078" s="1" t="s">
        <v>13035</v>
      </c>
      <c r="C7078">
        <v>82</v>
      </c>
      <c r="D7078">
        <v>2</v>
      </c>
      <c r="E7078" s="1" t="s">
        <v>16286</v>
      </c>
      <c r="F7078" s="2">
        <f>(stats__2[[#This Row],[TP]]+stats__2[[#This Row],[TN]])/(stats__2[[#This Row],[TP]]+stats__2[[#This Row],[FP]]+stats__2[[#This Row],[TN]]+stats__2[[#This Row],[FN]])</f>
        <v>0.62547169811320757</v>
      </c>
      <c r="G7078" s="3">
        <f>stats__2[[#This Row],[TP]]/(stats__2[[#This Row],[TP]]+stats__2[[#This Row],[FP]])</f>
        <v>0.6265402843601896</v>
      </c>
      <c r="H7078" s="3">
        <f>stats__2[[#This Row],[TP]]/(stats__2[[#This Row],[TP]]+stats__2[[#This Row],[FN]])</f>
        <v>0.99548192771084343</v>
      </c>
      <c r="I7078" s="3">
        <f>2*((stats__2[[#This Row],[P]]*stats__2[[#This Row],[R]])/(stats__2[[#This Row],[P]]+stats__2[[#This Row],[R]]))</f>
        <v>0.76905177428737648</v>
      </c>
      <c r="J7078" s="4">
        <f>stats__2[[#This Row],[DocID]]-stats__2[[#This Row],[GenDocID]]</f>
        <v>0</v>
      </c>
      <c r="K7078">
        <v>7077</v>
      </c>
      <c r="L7078">
        <v>661</v>
      </c>
      <c r="M7078">
        <v>394</v>
      </c>
      <c r="N7078">
        <v>2</v>
      </c>
      <c r="O7078">
        <v>3</v>
      </c>
    </row>
    <row r="7079" spans="1:15" x14ac:dyDescent="0.45">
      <c r="A7079">
        <v>7078</v>
      </c>
      <c r="B7079" s="1" t="s">
        <v>13036</v>
      </c>
      <c r="C7079">
        <v>82</v>
      </c>
      <c r="D7079">
        <v>1</v>
      </c>
      <c r="E7079" s="1" t="s">
        <v>16286</v>
      </c>
      <c r="F7079" s="2">
        <f>(stats__2[[#This Row],[TP]]+stats__2[[#This Row],[TN]])/(stats__2[[#This Row],[TP]]+stats__2[[#This Row],[FP]]+stats__2[[#This Row],[TN]]+stats__2[[#This Row],[FN]])</f>
        <v>0.6235955056179775</v>
      </c>
      <c r="G7079" s="3">
        <f>stats__2[[#This Row],[TP]]/(stats__2[[#This Row],[TP]]+stats__2[[#This Row],[FP]])</f>
        <v>0.62464722483537161</v>
      </c>
      <c r="H7079" s="3">
        <f>stats__2[[#This Row],[TP]]/(stats__2[[#This Row],[TP]]+stats__2[[#This Row],[FN]])</f>
        <v>0.99550224887556227</v>
      </c>
      <c r="I7079" s="3">
        <f>2*((stats__2[[#This Row],[P]]*stats__2[[#This Row],[R]])/(stats__2[[#This Row],[P]]+stats__2[[#This Row],[R]]))</f>
        <v>0.76763005780346816</v>
      </c>
      <c r="J7079" s="4">
        <f>stats__2[[#This Row],[DocID]]-stats__2[[#This Row],[GenDocID]]</f>
        <v>0</v>
      </c>
      <c r="K7079">
        <v>7078</v>
      </c>
      <c r="L7079">
        <v>664</v>
      </c>
      <c r="M7079">
        <v>399</v>
      </c>
      <c r="N7079">
        <v>2</v>
      </c>
      <c r="O7079">
        <v>3</v>
      </c>
    </row>
    <row r="7080" spans="1:15" x14ac:dyDescent="0.45">
      <c r="A7080">
        <v>7079</v>
      </c>
      <c r="B7080" s="1" t="s">
        <v>13037</v>
      </c>
      <c r="C7080">
        <v>82</v>
      </c>
      <c r="D7080">
        <v>1</v>
      </c>
      <c r="E7080" s="1" t="s">
        <v>16286</v>
      </c>
      <c r="F7080" s="2">
        <f>(stats__2[[#This Row],[TP]]+stats__2[[#This Row],[TN]])/(stats__2[[#This Row],[TP]]+stats__2[[#This Row],[FP]]+stats__2[[#This Row],[TN]]+stats__2[[#This Row],[FN]])</f>
        <v>0.62643678160919536</v>
      </c>
      <c r="G7080" s="3">
        <f>stats__2[[#This Row],[TP]]/(stats__2[[#This Row],[TP]]+stats__2[[#This Row],[FP]])</f>
        <v>0.62752646775745913</v>
      </c>
      <c r="H7080" s="3">
        <f>stats__2[[#This Row],[TP]]/(stats__2[[#This Row],[TP]]+stats__2[[#This Row],[FN]])</f>
        <v>0.99541984732824429</v>
      </c>
      <c r="I7080" s="3">
        <f>2*((stats__2[[#This Row],[P]]*stats__2[[#This Row],[R]])/(stats__2[[#This Row],[P]]+stats__2[[#This Row],[R]]))</f>
        <v>0.76977567886658793</v>
      </c>
      <c r="J7080" s="4">
        <f>stats__2[[#This Row],[DocID]]-stats__2[[#This Row],[GenDocID]]</f>
        <v>0</v>
      </c>
      <c r="K7080">
        <v>7079</v>
      </c>
      <c r="L7080">
        <v>652</v>
      </c>
      <c r="M7080">
        <v>387</v>
      </c>
      <c r="N7080">
        <v>2</v>
      </c>
      <c r="O7080">
        <v>3</v>
      </c>
    </row>
    <row r="7081" spans="1:15" x14ac:dyDescent="0.45">
      <c r="A7081">
        <v>7080</v>
      </c>
      <c r="B7081" s="1" t="s">
        <v>13039</v>
      </c>
      <c r="C7081">
        <v>82</v>
      </c>
      <c r="D7081">
        <v>2</v>
      </c>
      <c r="E7081" s="1" t="s">
        <v>16286</v>
      </c>
      <c r="F7081" s="2">
        <f>(stats__2[[#This Row],[TP]]+stats__2[[#This Row],[TN]])/(stats__2[[#This Row],[TP]]+stats__2[[#This Row],[FP]]+stats__2[[#This Row],[TN]]+stats__2[[#This Row],[FN]])</f>
        <v>0.63041065482796887</v>
      </c>
      <c r="G7081" s="3">
        <f>stats__2[[#This Row],[TP]]/(stats__2[[#This Row],[TP]]+stats__2[[#This Row],[FP]])</f>
        <v>0.6316964285714286</v>
      </c>
      <c r="H7081" s="3">
        <f>stats__2[[#This Row],[TP]]/(stats__2[[#This Row],[TP]]+stats__2[[#This Row],[FN]])</f>
        <v>0.99472759226713536</v>
      </c>
      <c r="I7081" s="3">
        <f>2*((stats__2[[#This Row],[P]]*stats__2[[#This Row],[R]])/(stats__2[[#This Row],[P]]+stats__2[[#This Row],[R]]))</f>
        <v>0.77269624573378848</v>
      </c>
      <c r="J7081" s="4">
        <f>stats__2[[#This Row],[DocID]]-stats__2[[#This Row],[GenDocID]]</f>
        <v>0</v>
      </c>
      <c r="K7081">
        <v>7080</v>
      </c>
      <c r="L7081">
        <v>566</v>
      </c>
      <c r="M7081">
        <v>330</v>
      </c>
      <c r="N7081">
        <v>2</v>
      </c>
      <c r="O7081">
        <v>3</v>
      </c>
    </row>
    <row r="7082" spans="1:15" x14ac:dyDescent="0.45">
      <c r="A7082">
        <v>7081</v>
      </c>
      <c r="B7082" s="1" t="s">
        <v>13040</v>
      </c>
      <c r="C7082">
        <v>82</v>
      </c>
      <c r="D7082">
        <v>2</v>
      </c>
      <c r="E7082" s="1" t="s">
        <v>16286</v>
      </c>
      <c r="F7082" s="2">
        <f>(stats__2[[#This Row],[TP]]+stats__2[[#This Row],[TN]])/(stats__2[[#This Row],[TP]]+stats__2[[#This Row],[FP]]+stats__2[[#This Row],[TN]]+stats__2[[#This Row],[FN]])</f>
        <v>0.62002042900919307</v>
      </c>
      <c r="G7082" s="3">
        <f>stats__2[[#This Row],[TP]]/(stats__2[[#This Row],[TP]]+stats__2[[#This Row],[FP]])</f>
        <v>0.62114989733059545</v>
      </c>
      <c r="H7082" s="3">
        <f>stats__2[[#This Row],[TP]]/(stats__2[[#This Row],[TP]]+stats__2[[#This Row],[FN]])</f>
        <v>0.99506578947368418</v>
      </c>
      <c r="I7082" s="3">
        <f>2*((stats__2[[#This Row],[P]]*stats__2[[#This Row],[R]])/(stats__2[[#This Row],[P]]+stats__2[[#This Row],[R]]))</f>
        <v>0.76485461441213654</v>
      </c>
      <c r="J7082" s="4">
        <f>stats__2[[#This Row],[DocID]]-stats__2[[#This Row],[GenDocID]]</f>
        <v>0</v>
      </c>
      <c r="K7082">
        <v>7081</v>
      </c>
      <c r="L7082">
        <v>605</v>
      </c>
      <c r="M7082">
        <v>369</v>
      </c>
      <c r="N7082">
        <v>2</v>
      </c>
      <c r="O7082">
        <v>3</v>
      </c>
    </row>
    <row r="7083" spans="1:15" x14ac:dyDescent="0.45">
      <c r="A7083">
        <v>7082</v>
      </c>
      <c r="B7083" s="1" t="s">
        <v>13041</v>
      </c>
      <c r="C7083">
        <v>82</v>
      </c>
      <c r="D7083">
        <v>2</v>
      </c>
      <c r="E7083" s="1" t="s">
        <v>16286</v>
      </c>
      <c r="F7083" s="2">
        <f>(stats__2[[#This Row],[TP]]+stats__2[[#This Row],[TN]])/(stats__2[[#This Row],[TP]]+stats__2[[#This Row],[FP]]+stats__2[[#This Row],[TN]]+stats__2[[#This Row],[FN]])</f>
        <v>0.62880324543610544</v>
      </c>
      <c r="G7083" s="3">
        <f>stats__2[[#This Row],[TP]]/(stats__2[[#This Row],[TP]]+stats__2[[#This Row],[FP]])</f>
        <v>0.62996941896024461</v>
      </c>
      <c r="H7083" s="3">
        <f>stats__2[[#This Row],[TP]]/(stats__2[[#This Row],[TP]]+stats__2[[#This Row],[FN]])</f>
        <v>0.99516908212560384</v>
      </c>
      <c r="I7083" s="3">
        <f>2*((stats__2[[#This Row],[P]]*stats__2[[#This Row],[R]])/(stats__2[[#This Row],[P]]+stats__2[[#This Row],[R]]))</f>
        <v>0.77153558052434457</v>
      </c>
      <c r="J7083" s="4">
        <f>stats__2[[#This Row],[DocID]]-stats__2[[#This Row],[GenDocID]]</f>
        <v>0</v>
      </c>
      <c r="K7083">
        <v>7082</v>
      </c>
      <c r="L7083">
        <v>618</v>
      </c>
      <c r="M7083">
        <v>363</v>
      </c>
      <c r="N7083">
        <v>2</v>
      </c>
      <c r="O7083">
        <v>3</v>
      </c>
    </row>
    <row r="7084" spans="1:15" x14ac:dyDescent="0.45">
      <c r="A7084">
        <v>7083</v>
      </c>
      <c r="B7084" s="1" t="s">
        <v>13042</v>
      </c>
      <c r="C7084">
        <v>82</v>
      </c>
      <c r="D7084">
        <v>1</v>
      </c>
      <c r="E7084" s="1" t="s">
        <v>16286</v>
      </c>
      <c r="F7084" s="2">
        <f>(stats__2[[#This Row],[TP]]+stats__2[[#This Row],[TN]])/(stats__2[[#This Row],[TP]]+stats__2[[#This Row],[FP]]+stats__2[[#This Row],[TN]]+stats__2[[#This Row],[FN]])</f>
        <v>0.62236286919831219</v>
      </c>
      <c r="G7084" s="3">
        <f>stats__2[[#This Row],[TP]]/(stats__2[[#This Row],[TP]]+stats__2[[#This Row],[FP]])</f>
        <v>0.62354188759278895</v>
      </c>
      <c r="H7084" s="3">
        <f>stats__2[[#This Row],[TP]]/(stats__2[[#This Row],[TP]]+stats__2[[#This Row],[FN]])</f>
        <v>0.99492385786802029</v>
      </c>
      <c r="I7084" s="3">
        <f>2*((stats__2[[#This Row],[P]]*stats__2[[#This Row],[R]])/(stats__2[[#This Row],[P]]+stats__2[[#This Row],[R]]))</f>
        <v>0.76662320730117339</v>
      </c>
      <c r="J7084" s="4">
        <f>stats__2[[#This Row],[DocID]]-stats__2[[#This Row],[GenDocID]]</f>
        <v>0</v>
      </c>
      <c r="K7084">
        <v>7083</v>
      </c>
      <c r="L7084">
        <v>588</v>
      </c>
      <c r="M7084">
        <v>355</v>
      </c>
      <c r="N7084">
        <v>2</v>
      </c>
      <c r="O7084">
        <v>3</v>
      </c>
    </row>
    <row r="7085" spans="1:15" x14ac:dyDescent="0.45">
      <c r="A7085">
        <v>7084</v>
      </c>
      <c r="B7085" s="1" t="s">
        <v>13043</v>
      </c>
      <c r="C7085">
        <v>82</v>
      </c>
      <c r="D7085">
        <v>1</v>
      </c>
      <c r="E7085" s="1" t="s">
        <v>16286</v>
      </c>
      <c r="F7085" s="2">
        <f>(stats__2[[#This Row],[TP]]+stats__2[[#This Row],[TN]])/(stats__2[[#This Row],[TP]]+stats__2[[#This Row],[FP]]+stats__2[[#This Row],[TN]]+stats__2[[#This Row],[FN]])</f>
        <v>0.61823966065747615</v>
      </c>
      <c r="G7085" s="3">
        <f>stats__2[[#This Row],[TP]]/(stats__2[[#This Row],[TP]]+stats__2[[#This Row],[FP]])</f>
        <v>0.61940298507462688</v>
      </c>
      <c r="H7085" s="3">
        <f>stats__2[[#This Row],[TP]]/(stats__2[[#This Row],[TP]]+stats__2[[#This Row],[FN]])</f>
        <v>0.99486301369863017</v>
      </c>
      <c r="I7085" s="3">
        <f>2*((stats__2[[#This Row],[P]]*stats__2[[#This Row],[R]])/(stats__2[[#This Row],[P]]+stats__2[[#This Row],[R]]))</f>
        <v>0.76346911957950059</v>
      </c>
      <c r="J7085" s="4">
        <f>stats__2[[#This Row],[DocID]]-stats__2[[#This Row],[GenDocID]]</f>
        <v>0</v>
      </c>
      <c r="K7085">
        <v>7084</v>
      </c>
      <c r="L7085">
        <v>581</v>
      </c>
      <c r="M7085">
        <v>357</v>
      </c>
      <c r="N7085">
        <v>2</v>
      </c>
      <c r="O7085">
        <v>3</v>
      </c>
    </row>
    <row r="7086" spans="1:15" x14ac:dyDescent="0.45">
      <c r="A7086">
        <v>7085</v>
      </c>
      <c r="B7086" s="1" t="s">
        <v>13044</v>
      </c>
      <c r="C7086">
        <v>82</v>
      </c>
      <c r="D7086">
        <v>3</v>
      </c>
      <c r="E7086" s="1" t="s">
        <v>16286</v>
      </c>
      <c r="F7086" s="2">
        <f>(stats__2[[#This Row],[TP]]+stats__2[[#This Row],[TN]])/(stats__2[[#This Row],[TP]]+stats__2[[#This Row],[FP]]+stats__2[[#This Row],[TN]]+stats__2[[#This Row],[FN]])</f>
        <v>0.6212278876170656</v>
      </c>
      <c r="G7086" s="3">
        <f>stats__2[[#This Row],[TP]]/(stats__2[[#This Row],[TP]]+stats__2[[#This Row],[FP]])</f>
        <v>0.62238493723849375</v>
      </c>
      <c r="H7086" s="3">
        <f>stats__2[[#This Row],[TP]]/(stats__2[[#This Row],[TP]]+stats__2[[#This Row],[FN]])</f>
        <v>0.99498327759197325</v>
      </c>
      <c r="I7086" s="3">
        <f>2*((stats__2[[#This Row],[P]]*stats__2[[#This Row],[R]])/(stats__2[[#This Row],[P]]+stats__2[[#This Row],[R]]))</f>
        <v>0.76576576576576583</v>
      </c>
      <c r="J7086" s="4">
        <f>stats__2[[#This Row],[DocID]]-stats__2[[#This Row],[GenDocID]]</f>
        <v>0</v>
      </c>
      <c r="K7086">
        <v>7085</v>
      </c>
      <c r="L7086">
        <v>595</v>
      </c>
      <c r="M7086">
        <v>361</v>
      </c>
      <c r="N7086">
        <v>2</v>
      </c>
      <c r="O7086">
        <v>3</v>
      </c>
    </row>
    <row r="7087" spans="1:15" x14ac:dyDescent="0.45">
      <c r="A7087">
        <v>7086</v>
      </c>
      <c r="B7087" s="1" t="s">
        <v>13045</v>
      </c>
      <c r="C7087">
        <v>82</v>
      </c>
      <c r="D7087">
        <v>1</v>
      </c>
      <c r="E7087" s="1" t="s">
        <v>16286</v>
      </c>
      <c r="F7087" s="2">
        <f>(stats__2[[#This Row],[TP]]+stats__2[[#This Row],[TN]])/(stats__2[[#This Row],[TP]]+stats__2[[#This Row],[FP]]+stats__2[[#This Row],[TN]]+stats__2[[#This Row],[FN]])</f>
        <v>0.6256206554121152</v>
      </c>
      <c r="G7087" s="3">
        <f>stats__2[[#This Row],[TP]]/(stats__2[[#This Row],[TP]]+stats__2[[#This Row],[FP]])</f>
        <v>0.62674650698602796</v>
      </c>
      <c r="H7087" s="3">
        <f>stats__2[[#This Row],[TP]]/(stats__2[[#This Row],[TP]]+stats__2[[#This Row],[FN]])</f>
        <v>0.99524564183835185</v>
      </c>
      <c r="I7087" s="3">
        <f>2*((stats__2[[#This Row],[P]]*stats__2[[#This Row],[R]])/(stats__2[[#This Row],[P]]+stats__2[[#This Row],[R]]))</f>
        <v>0.76913655848132279</v>
      </c>
      <c r="J7087" s="4">
        <f>stats__2[[#This Row],[DocID]]-stats__2[[#This Row],[GenDocID]]</f>
        <v>0</v>
      </c>
      <c r="K7087">
        <v>7086</v>
      </c>
      <c r="L7087">
        <v>628</v>
      </c>
      <c r="M7087">
        <v>374</v>
      </c>
      <c r="N7087">
        <v>2</v>
      </c>
      <c r="O7087">
        <v>3</v>
      </c>
    </row>
    <row r="7088" spans="1:15" x14ac:dyDescent="0.45">
      <c r="A7088">
        <v>7087</v>
      </c>
      <c r="B7088" s="1" t="s">
        <v>13046</v>
      </c>
      <c r="C7088">
        <v>82</v>
      </c>
      <c r="D7088">
        <v>1</v>
      </c>
      <c r="E7088" s="1" t="s">
        <v>16286</v>
      </c>
      <c r="F7088" s="2">
        <f>(stats__2[[#This Row],[TP]]+stats__2[[#This Row],[TN]])/(stats__2[[#This Row],[TP]]+stats__2[[#This Row],[FP]]+stats__2[[#This Row],[TN]]+stats__2[[#This Row],[FN]])</f>
        <v>0.62405303030303028</v>
      </c>
      <c r="G7088" s="3">
        <f>stats__2[[#This Row],[TP]]/(stats__2[[#This Row],[TP]]+stats__2[[#This Row],[FP]])</f>
        <v>0.62511893434823973</v>
      </c>
      <c r="H7088" s="3">
        <f>stats__2[[#This Row],[TP]]/(stats__2[[#This Row],[TP]]+stats__2[[#This Row],[FN]])</f>
        <v>0.99545454545454548</v>
      </c>
      <c r="I7088" s="3">
        <f>2*((stats__2[[#This Row],[P]]*stats__2[[#This Row],[R]])/(stats__2[[#This Row],[P]]+stats__2[[#This Row],[R]]))</f>
        <v>0.76797194623027465</v>
      </c>
      <c r="J7088" s="4">
        <f>stats__2[[#This Row],[DocID]]-stats__2[[#This Row],[GenDocID]]</f>
        <v>0</v>
      </c>
      <c r="K7088">
        <v>7087</v>
      </c>
      <c r="L7088">
        <v>657</v>
      </c>
      <c r="M7088">
        <v>394</v>
      </c>
      <c r="N7088">
        <v>2</v>
      </c>
      <c r="O7088">
        <v>3</v>
      </c>
    </row>
    <row r="7089" spans="1:15" x14ac:dyDescent="0.45">
      <c r="A7089">
        <v>7088</v>
      </c>
      <c r="B7089" s="1" t="s">
        <v>13047</v>
      </c>
      <c r="C7089">
        <v>82</v>
      </c>
      <c r="D7089">
        <v>2</v>
      </c>
      <c r="E7089" s="1" t="s">
        <v>16286</v>
      </c>
      <c r="F7089" s="2">
        <f>(stats__2[[#This Row],[TP]]+stats__2[[#This Row],[TN]])/(stats__2[[#This Row],[TP]]+stats__2[[#This Row],[FP]]+stats__2[[#This Row],[TN]]+stats__2[[#This Row],[FN]])</f>
        <v>0.61984392419175027</v>
      </c>
      <c r="G7089" s="3">
        <f>stats__2[[#This Row],[TP]]/(stats__2[[#This Row],[TP]]+stats__2[[#This Row],[FP]])</f>
        <v>0.62107623318385652</v>
      </c>
      <c r="H7089" s="3">
        <f>stats__2[[#This Row],[TP]]/(stats__2[[#This Row],[TP]]+stats__2[[#This Row],[FN]])</f>
        <v>0.99461400359066432</v>
      </c>
      <c r="I7089" s="3">
        <f>2*((stats__2[[#This Row],[P]]*stats__2[[#This Row],[R]])/(stats__2[[#This Row],[P]]+stats__2[[#This Row],[R]]))</f>
        <v>0.76466528640441689</v>
      </c>
      <c r="J7089" s="4">
        <f>stats__2[[#This Row],[DocID]]-stats__2[[#This Row],[GenDocID]]</f>
        <v>0</v>
      </c>
      <c r="K7089">
        <v>7088</v>
      </c>
      <c r="L7089">
        <v>554</v>
      </c>
      <c r="M7089">
        <v>338</v>
      </c>
      <c r="N7089">
        <v>2</v>
      </c>
      <c r="O7089">
        <v>3</v>
      </c>
    </row>
    <row r="7090" spans="1:15" x14ac:dyDescent="0.45">
      <c r="A7090">
        <v>7089</v>
      </c>
      <c r="B7090" s="1" t="s">
        <v>13048</v>
      </c>
      <c r="C7090">
        <v>82</v>
      </c>
      <c r="D7090">
        <v>2</v>
      </c>
      <c r="E7090" s="1" t="s">
        <v>16286</v>
      </c>
      <c r="F7090" s="2">
        <f>(stats__2[[#This Row],[TP]]+stats__2[[#This Row],[TN]])/(stats__2[[#This Row],[TP]]+stats__2[[#This Row],[FP]]+stats__2[[#This Row],[TN]]+stats__2[[#This Row],[FN]])</f>
        <v>0.62065439672801637</v>
      </c>
      <c r="G7090" s="3">
        <f>stats__2[[#This Row],[TP]]/(stats__2[[#This Row],[TP]]+stats__2[[#This Row],[FP]])</f>
        <v>0.62178828365878724</v>
      </c>
      <c r="H7090" s="3">
        <f>stats__2[[#This Row],[TP]]/(stats__2[[#This Row],[TP]]+stats__2[[#This Row],[FN]])</f>
        <v>0.99506578947368418</v>
      </c>
      <c r="I7090" s="3">
        <f>2*((stats__2[[#This Row],[P]]*stats__2[[#This Row],[R]])/(stats__2[[#This Row],[P]]+stats__2[[#This Row],[R]]))</f>
        <v>0.76533839342188481</v>
      </c>
      <c r="J7090" s="4">
        <f>stats__2[[#This Row],[DocID]]-stats__2[[#This Row],[GenDocID]]</f>
        <v>0</v>
      </c>
      <c r="K7090">
        <v>7089</v>
      </c>
      <c r="L7090">
        <v>605</v>
      </c>
      <c r="M7090">
        <v>368</v>
      </c>
      <c r="N7090">
        <v>2</v>
      </c>
      <c r="O7090">
        <v>3</v>
      </c>
    </row>
    <row r="7091" spans="1:15" x14ac:dyDescent="0.45">
      <c r="A7091">
        <v>7090</v>
      </c>
      <c r="B7091" s="1" t="s">
        <v>13050</v>
      </c>
      <c r="C7091">
        <v>82</v>
      </c>
      <c r="D7091">
        <v>1</v>
      </c>
      <c r="E7091" s="1" t="s">
        <v>16286</v>
      </c>
      <c r="F7091" s="2">
        <f>(stats__2[[#This Row],[TP]]+stats__2[[#This Row],[TN]])/(stats__2[[#This Row],[TP]]+stats__2[[#This Row],[FP]]+stats__2[[#This Row],[TN]]+stats__2[[#This Row],[FN]])</f>
        <v>0.63701431492842531</v>
      </c>
      <c r="G7091" s="3">
        <f>stats__2[[#This Row],[TP]]/(stats__2[[#This Row],[TP]]+stats__2[[#This Row],[FP]])</f>
        <v>0.63823227132579652</v>
      </c>
      <c r="H7091" s="3">
        <f>stats__2[[#This Row],[TP]]/(stats__2[[#This Row],[TP]]+stats__2[[#This Row],[FN]])</f>
        <v>0.99519230769230771</v>
      </c>
      <c r="I7091" s="3">
        <f>2*((stats__2[[#This Row],[P]]*stats__2[[#This Row],[R]])/(stats__2[[#This Row],[P]]+stats__2[[#This Row],[R]]))</f>
        <v>0.77770820288040077</v>
      </c>
      <c r="J7091" s="4">
        <f>stats__2[[#This Row],[DocID]]-stats__2[[#This Row],[GenDocID]]</f>
        <v>0</v>
      </c>
      <c r="K7091">
        <v>7090</v>
      </c>
      <c r="L7091">
        <v>621</v>
      </c>
      <c r="M7091">
        <v>352</v>
      </c>
      <c r="N7091">
        <v>2</v>
      </c>
      <c r="O7091">
        <v>3</v>
      </c>
    </row>
    <row r="7092" spans="1:15" x14ac:dyDescent="0.45">
      <c r="A7092">
        <v>7091</v>
      </c>
      <c r="B7092" s="1" t="s">
        <v>13051</v>
      </c>
      <c r="C7092">
        <v>82</v>
      </c>
      <c r="D7092">
        <v>2</v>
      </c>
      <c r="E7092" s="1" t="s">
        <v>16286</v>
      </c>
      <c r="F7092" s="2">
        <f>(stats__2[[#This Row],[TP]]+stats__2[[#This Row],[TN]])/(stats__2[[#This Row],[TP]]+stats__2[[#This Row],[FP]]+stats__2[[#This Row],[TN]]+stats__2[[#This Row],[FN]])</f>
        <v>0.63488080301129235</v>
      </c>
      <c r="G7092" s="3">
        <f>stats__2[[#This Row],[TP]]/(stats__2[[#This Row],[TP]]+stats__2[[#This Row],[FP]])</f>
        <v>0.63636363636363635</v>
      </c>
      <c r="H7092" s="3">
        <f>stats__2[[#This Row],[TP]]/(stats__2[[#This Row],[TP]]+stats__2[[#This Row],[FN]])</f>
        <v>0.99408284023668636</v>
      </c>
      <c r="I7092" s="3">
        <f>2*((stats__2[[#This Row],[P]]*stats__2[[#This Row],[R]])/(stats__2[[#This Row],[P]]+stats__2[[#This Row],[R]]))</f>
        <v>0.77598152424942257</v>
      </c>
      <c r="J7092" s="4">
        <f>stats__2[[#This Row],[DocID]]-stats__2[[#This Row],[GenDocID]]</f>
        <v>0</v>
      </c>
      <c r="K7092">
        <v>7091</v>
      </c>
      <c r="L7092">
        <v>504</v>
      </c>
      <c r="M7092">
        <v>288</v>
      </c>
      <c r="N7092">
        <v>2</v>
      </c>
      <c r="O7092">
        <v>3</v>
      </c>
    </row>
    <row r="7093" spans="1:15" x14ac:dyDescent="0.45">
      <c r="A7093">
        <v>7092</v>
      </c>
      <c r="B7093" s="1" t="s">
        <v>13052</v>
      </c>
      <c r="C7093">
        <v>82</v>
      </c>
      <c r="D7093">
        <v>1</v>
      </c>
      <c r="E7093" s="1" t="s">
        <v>16286</v>
      </c>
      <c r="F7093" s="2">
        <f>(stats__2[[#This Row],[TP]]+stats__2[[#This Row],[TN]])/(stats__2[[#This Row],[TP]]+stats__2[[#This Row],[FP]]+stats__2[[#This Row],[TN]]+stats__2[[#This Row],[FN]])</f>
        <v>0.62713675213675213</v>
      </c>
      <c r="G7093" s="3">
        <f>stats__2[[#This Row],[TP]]/(stats__2[[#This Row],[TP]]+stats__2[[#This Row],[FP]])</f>
        <v>0.6283566058002148</v>
      </c>
      <c r="H7093" s="3">
        <f>stats__2[[#This Row],[TP]]/(stats__2[[#This Row],[TP]]+stats__2[[#This Row],[FN]])</f>
        <v>0.99489795918367352</v>
      </c>
      <c r="I7093" s="3">
        <f>2*((stats__2[[#This Row],[P]]*stats__2[[#This Row],[R]])/(stats__2[[#This Row],[P]]+stats__2[[#This Row],[R]]))</f>
        <v>0.77024358130348913</v>
      </c>
      <c r="J7093" s="4">
        <f>stats__2[[#This Row],[DocID]]-stats__2[[#This Row],[GenDocID]]</f>
        <v>0</v>
      </c>
      <c r="K7093">
        <v>7092</v>
      </c>
      <c r="L7093">
        <v>585</v>
      </c>
      <c r="M7093">
        <v>346</v>
      </c>
      <c r="N7093">
        <v>2</v>
      </c>
      <c r="O7093">
        <v>3</v>
      </c>
    </row>
    <row r="7094" spans="1:15" x14ac:dyDescent="0.45">
      <c r="A7094">
        <v>7093</v>
      </c>
      <c r="B7094" s="1" t="s">
        <v>13053</v>
      </c>
      <c r="C7094">
        <v>82</v>
      </c>
      <c r="D7094">
        <v>1</v>
      </c>
      <c r="E7094" s="1" t="s">
        <v>16286</v>
      </c>
      <c r="F7094" s="2">
        <f>(stats__2[[#This Row],[TP]]+stats__2[[#This Row],[TN]])/(stats__2[[#This Row],[TP]]+stats__2[[#This Row],[FP]]+stats__2[[#This Row],[TN]]+stats__2[[#This Row],[FN]])</f>
        <v>0.62427745664739887</v>
      </c>
      <c r="G7094" s="3">
        <f>stats__2[[#This Row],[TP]]/(stats__2[[#This Row],[TP]]+stats__2[[#This Row],[FP]])</f>
        <v>0.62536302032913849</v>
      </c>
      <c r="H7094" s="3">
        <f>stats__2[[#This Row],[TP]]/(stats__2[[#This Row],[TP]]+stats__2[[#This Row],[FN]])</f>
        <v>0.99537750385208013</v>
      </c>
      <c r="I7094" s="3">
        <f>2*((stats__2[[#This Row],[P]]*stats__2[[#This Row],[R]])/(stats__2[[#This Row],[P]]+stats__2[[#This Row],[R]]))</f>
        <v>0.76813317479191456</v>
      </c>
      <c r="J7094" s="4">
        <f>stats__2[[#This Row],[DocID]]-stats__2[[#This Row],[GenDocID]]</f>
        <v>0</v>
      </c>
      <c r="K7094">
        <v>7093</v>
      </c>
      <c r="L7094">
        <v>646</v>
      </c>
      <c r="M7094">
        <v>387</v>
      </c>
      <c r="N7094">
        <v>2</v>
      </c>
      <c r="O7094">
        <v>3</v>
      </c>
    </row>
    <row r="7095" spans="1:15" x14ac:dyDescent="0.45">
      <c r="A7095">
        <v>7094</v>
      </c>
      <c r="B7095" s="1" t="s">
        <v>13054</v>
      </c>
      <c r="C7095">
        <v>82</v>
      </c>
      <c r="D7095">
        <v>2</v>
      </c>
      <c r="E7095" s="1" t="s">
        <v>16286</v>
      </c>
      <c r="F7095" s="2">
        <f>(stats__2[[#This Row],[TP]]+stats__2[[#This Row],[TN]])/(stats__2[[#This Row],[TP]]+stats__2[[#This Row],[FP]]+stats__2[[#This Row],[TN]]+stats__2[[#This Row],[FN]])</f>
        <v>0.62542565266742334</v>
      </c>
      <c r="G7095" s="3">
        <f>stats__2[[#This Row],[TP]]/(stats__2[[#This Row],[TP]]+stats__2[[#This Row],[FP]])</f>
        <v>0.62671232876712324</v>
      </c>
      <c r="H7095" s="3">
        <f>stats__2[[#This Row],[TP]]/(stats__2[[#This Row],[TP]]+stats__2[[#This Row],[FN]])</f>
        <v>0.99456521739130432</v>
      </c>
      <c r="I7095" s="3">
        <f>2*((stats__2[[#This Row],[P]]*stats__2[[#This Row],[R]])/(stats__2[[#This Row],[P]]+stats__2[[#This Row],[R]]))</f>
        <v>0.76890756302521013</v>
      </c>
      <c r="J7095" s="4">
        <f>stats__2[[#This Row],[DocID]]-stats__2[[#This Row],[GenDocID]]</f>
        <v>0</v>
      </c>
      <c r="K7095">
        <v>7094</v>
      </c>
      <c r="L7095">
        <v>549</v>
      </c>
      <c r="M7095">
        <v>327</v>
      </c>
      <c r="N7095">
        <v>2</v>
      </c>
      <c r="O7095">
        <v>3</v>
      </c>
    </row>
    <row r="7096" spans="1:15" x14ac:dyDescent="0.45">
      <c r="A7096">
        <v>7095</v>
      </c>
      <c r="B7096" s="1" t="s">
        <v>13055</v>
      </c>
      <c r="C7096">
        <v>82</v>
      </c>
      <c r="D7096">
        <v>1</v>
      </c>
      <c r="E7096" s="1" t="s">
        <v>16286</v>
      </c>
      <c r="F7096" s="2">
        <f>(stats__2[[#This Row],[TP]]+stats__2[[#This Row],[TN]])/(stats__2[[#This Row],[TP]]+stats__2[[#This Row],[FP]]+stats__2[[#This Row],[TN]]+stats__2[[#This Row],[FN]])</f>
        <v>0.62144212523719167</v>
      </c>
      <c r="G7096" s="3">
        <f>stats__2[[#This Row],[TP]]/(stats__2[[#This Row],[TP]]+stats__2[[#This Row],[FP]])</f>
        <v>0.62249761677788373</v>
      </c>
      <c r="H7096" s="3">
        <f>stats__2[[#This Row],[TP]]/(stats__2[[#This Row],[TP]]+stats__2[[#This Row],[FN]])</f>
        <v>0.99542682926829273</v>
      </c>
      <c r="I7096" s="3">
        <f>2*((stats__2[[#This Row],[P]]*stats__2[[#This Row],[R]])/(stats__2[[#This Row],[P]]+stats__2[[#This Row],[R]]))</f>
        <v>0.76598240469208212</v>
      </c>
      <c r="J7096" s="4">
        <f>stats__2[[#This Row],[DocID]]-stats__2[[#This Row],[GenDocID]]</f>
        <v>0</v>
      </c>
      <c r="K7096">
        <v>7095</v>
      </c>
      <c r="L7096">
        <v>653</v>
      </c>
      <c r="M7096">
        <v>396</v>
      </c>
      <c r="N7096">
        <v>2</v>
      </c>
      <c r="O7096">
        <v>3</v>
      </c>
    </row>
    <row r="7097" spans="1:15" x14ac:dyDescent="0.45">
      <c r="A7097">
        <v>7096</v>
      </c>
      <c r="B7097" s="1" t="s">
        <v>13056</v>
      </c>
      <c r="C7097">
        <v>82</v>
      </c>
      <c r="D7097">
        <v>2</v>
      </c>
      <c r="E7097" s="1" t="s">
        <v>16286</v>
      </c>
      <c r="F7097" s="2">
        <f>(stats__2[[#This Row],[TP]]+stats__2[[#This Row],[TN]])/(stats__2[[#This Row],[TP]]+stats__2[[#This Row],[FP]]+stats__2[[#This Row],[TN]]+stats__2[[#This Row],[FN]])</f>
        <v>0.62609542356377801</v>
      </c>
      <c r="G7097" s="3">
        <f>stats__2[[#This Row],[TP]]/(stats__2[[#This Row],[TP]]+stats__2[[#This Row],[FP]])</f>
        <v>0.62720156555772999</v>
      </c>
      <c r="H7097" s="3">
        <f>stats__2[[#This Row],[TP]]/(stats__2[[#This Row],[TP]]+stats__2[[#This Row],[FN]])</f>
        <v>0.99534161490683226</v>
      </c>
      <c r="I7097" s="3">
        <f>2*((stats__2[[#This Row],[P]]*stats__2[[#This Row],[R]])/(stats__2[[#This Row],[P]]+stats__2[[#This Row],[R]]))</f>
        <v>0.76950780312124856</v>
      </c>
      <c r="J7097" s="4">
        <f>stats__2[[#This Row],[DocID]]-stats__2[[#This Row],[GenDocID]]</f>
        <v>0</v>
      </c>
      <c r="K7097">
        <v>7096</v>
      </c>
      <c r="L7097">
        <v>641</v>
      </c>
      <c r="M7097">
        <v>381</v>
      </c>
      <c r="N7097">
        <v>2</v>
      </c>
      <c r="O7097">
        <v>3</v>
      </c>
    </row>
    <row r="7098" spans="1:15" x14ac:dyDescent="0.45">
      <c r="A7098">
        <v>7097</v>
      </c>
      <c r="B7098" s="1" t="s">
        <v>13057</v>
      </c>
      <c r="C7098">
        <v>82</v>
      </c>
      <c r="D7098">
        <v>1</v>
      </c>
      <c r="E7098" s="1" t="s">
        <v>16286</v>
      </c>
      <c r="F7098" s="2">
        <f>(stats__2[[#This Row],[TP]]+stats__2[[#This Row],[TN]])/(stats__2[[#This Row],[TP]]+stats__2[[#This Row],[FP]]+stats__2[[#This Row],[TN]]+stats__2[[#This Row],[FN]])</f>
        <v>0.62697674418604654</v>
      </c>
      <c r="G7098" s="3">
        <f>stats__2[[#This Row],[TP]]/(stats__2[[#This Row],[TP]]+stats__2[[#This Row],[FP]])</f>
        <v>0.62803738317757007</v>
      </c>
      <c r="H7098" s="3">
        <f>stats__2[[#This Row],[TP]]/(stats__2[[#This Row],[TP]]+stats__2[[#This Row],[FN]])</f>
        <v>0.99555555555555553</v>
      </c>
      <c r="I7098" s="3">
        <f>2*((stats__2[[#This Row],[P]]*stats__2[[#This Row],[R]])/(stats__2[[#This Row],[P]]+stats__2[[#This Row],[R]]))</f>
        <v>0.77020057306590262</v>
      </c>
      <c r="J7098" s="4">
        <f>stats__2[[#This Row],[DocID]]-stats__2[[#This Row],[GenDocID]]</f>
        <v>0</v>
      </c>
      <c r="K7098">
        <v>7097</v>
      </c>
      <c r="L7098">
        <v>672</v>
      </c>
      <c r="M7098">
        <v>398</v>
      </c>
      <c r="N7098">
        <v>2</v>
      </c>
      <c r="O7098">
        <v>3</v>
      </c>
    </row>
    <row r="7099" spans="1:15" x14ac:dyDescent="0.45">
      <c r="A7099">
        <v>7098</v>
      </c>
      <c r="B7099" s="1" t="s">
        <v>13058</v>
      </c>
      <c r="C7099">
        <v>82</v>
      </c>
      <c r="D7099">
        <v>1</v>
      </c>
      <c r="E7099" s="1" t="s">
        <v>16286</v>
      </c>
      <c r="F7099" s="2">
        <f>(stats__2[[#This Row],[TP]]+stats__2[[#This Row],[TN]])/(stats__2[[#This Row],[TP]]+stats__2[[#This Row],[FP]]+stats__2[[#This Row],[TN]]+stats__2[[#This Row],[FN]])</f>
        <v>0.62448559670781889</v>
      </c>
      <c r="G7099" s="3">
        <f>stats__2[[#This Row],[TP]]/(stats__2[[#This Row],[TP]]+stats__2[[#This Row],[FP]])</f>
        <v>0.6256463288521199</v>
      </c>
      <c r="H7099" s="3">
        <f>stats__2[[#This Row],[TP]]/(stats__2[[#This Row],[TP]]+stats__2[[#This Row],[FN]])</f>
        <v>0.99506578947368418</v>
      </c>
      <c r="I7099" s="3">
        <f>2*((stats__2[[#This Row],[P]]*stats__2[[#This Row],[R]])/(stats__2[[#This Row],[P]]+stats__2[[#This Row],[R]]))</f>
        <v>0.76825396825396819</v>
      </c>
      <c r="J7099" s="4">
        <f>stats__2[[#This Row],[DocID]]-stats__2[[#This Row],[GenDocID]]</f>
        <v>0</v>
      </c>
      <c r="K7099">
        <v>7098</v>
      </c>
      <c r="L7099">
        <v>605</v>
      </c>
      <c r="M7099">
        <v>362</v>
      </c>
      <c r="N7099">
        <v>2</v>
      </c>
      <c r="O7099">
        <v>3</v>
      </c>
    </row>
    <row r="7100" spans="1:15" x14ac:dyDescent="0.45">
      <c r="A7100">
        <v>7099</v>
      </c>
      <c r="B7100" s="1" t="s">
        <v>13059</v>
      </c>
      <c r="C7100">
        <v>82</v>
      </c>
      <c r="D7100">
        <v>1</v>
      </c>
      <c r="E7100" s="1" t="s">
        <v>16286</v>
      </c>
      <c r="F7100" s="2">
        <f>(stats__2[[#This Row],[TP]]+stats__2[[#This Row],[TN]])/(stats__2[[#This Row],[TP]]+stats__2[[#This Row],[FP]]+stats__2[[#This Row],[TN]]+stats__2[[#This Row],[FN]])</f>
        <v>0.6257367387033399</v>
      </c>
      <c r="G7100" s="3">
        <f>stats__2[[#This Row],[TP]]/(stats__2[[#This Row],[TP]]+stats__2[[#This Row],[FP]])</f>
        <v>0.62685093780848966</v>
      </c>
      <c r="H7100" s="3">
        <f>stats__2[[#This Row],[TP]]/(stats__2[[#This Row],[TP]]+stats__2[[#This Row],[FN]])</f>
        <v>0.99529780564263326</v>
      </c>
      <c r="I7100" s="3">
        <f>2*((stats__2[[#This Row],[P]]*stats__2[[#This Row],[R]])/(stats__2[[#This Row],[P]]+stats__2[[#This Row],[R]]))</f>
        <v>0.76923076923076916</v>
      </c>
      <c r="J7100" s="4">
        <f>stats__2[[#This Row],[DocID]]-stats__2[[#This Row],[GenDocID]]</f>
        <v>0</v>
      </c>
      <c r="K7100">
        <v>7099</v>
      </c>
      <c r="L7100">
        <v>635</v>
      </c>
      <c r="M7100">
        <v>378</v>
      </c>
      <c r="N7100">
        <v>2</v>
      </c>
      <c r="O7100">
        <v>3</v>
      </c>
    </row>
    <row r="7101" spans="1:15" x14ac:dyDescent="0.45">
      <c r="A7101">
        <v>7100</v>
      </c>
      <c r="B7101" s="1" t="s">
        <v>13062</v>
      </c>
      <c r="C7101">
        <v>82</v>
      </c>
      <c r="D7101">
        <v>1</v>
      </c>
      <c r="E7101" s="1" t="s">
        <v>16286</v>
      </c>
      <c r="F7101" s="2">
        <f>(stats__2[[#This Row],[TP]]+stats__2[[#This Row],[TN]])/(stats__2[[#This Row],[TP]]+stats__2[[#This Row],[FP]]+stats__2[[#This Row],[TN]]+stats__2[[#This Row],[FN]])</f>
        <v>0.6205450733752621</v>
      </c>
      <c r="G7101" s="3">
        <f>stats__2[[#This Row],[TP]]/(stats__2[[#This Row],[TP]]+stats__2[[#This Row],[FP]])</f>
        <v>0.6217070600632244</v>
      </c>
      <c r="H7101" s="3">
        <f>stats__2[[#This Row],[TP]]/(stats__2[[#This Row],[TP]]+stats__2[[#This Row],[FN]])</f>
        <v>0.99494097807757165</v>
      </c>
      <c r="I7101" s="3">
        <f>2*((stats__2[[#This Row],[P]]*stats__2[[#This Row],[R]])/(stats__2[[#This Row],[P]]+stats__2[[#This Row],[R]]))</f>
        <v>0.7652399481193255</v>
      </c>
      <c r="J7101" s="4">
        <f>stats__2[[#This Row],[DocID]]-stats__2[[#This Row],[GenDocID]]</f>
        <v>0</v>
      </c>
      <c r="K7101">
        <v>7100</v>
      </c>
      <c r="L7101">
        <v>590</v>
      </c>
      <c r="M7101">
        <v>359</v>
      </c>
      <c r="N7101">
        <v>2</v>
      </c>
      <c r="O7101">
        <v>3</v>
      </c>
    </row>
    <row r="7102" spans="1:15" x14ac:dyDescent="0.45">
      <c r="A7102">
        <v>7101</v>
      </c>
      <c r="B7102" s="1" t="s">
        <v>13063</v>
      </c>
      <c r="C7102">
        <v>82</v>
      </c>
      <c r="D7102">
        <v>3</v>
      </c>
      <c r="E7102" s="1" t="s">
        <v>16286</v>
      </c>
      <c r="F7102" s="2">
        <f>(stats__2[[#This Row],[TP]]+stats__2[[#This Row],[TN]])/(stats__2[[#This Row],[TP]]+stats__2[[#This Row],[FP]]+stats__2[[#This Row],[TN]]+stats__2[[#This Row],[FN]])</f>
        <v>0.6189495365602472</v>
      </c>
      <c r="G7102" s="3">
        <f>stats__2[[#This Row],[TP]]/(stats__2[[#This Row],[TP]]+stats__2[[#This Row],[FP]])</f>
        <v>0.62008281573498969</v>
      </c>
      <c r="H7102" s="3">
        <f>stats__2[[#This Row],[TP]]/(stats__2[[#This Row],[TP]]+stats__2[[#This Row],[FN]])</f>
        <v>0.99501661129568109</v>
      </c>
      <c r="I7102" s="3">
        <f>2*((stats__2[[#This Row],[P]]*stats__2[[#This Row],[R]])/(stats__2[[#This Row],[P]]+stats__2[[#This Row],[R]]))</f>
        <v>0.76403061224489799</v>
      </c>
      <c r="J7102" s="4">
        <f>stats__2[[#This Row],[DocID]]-stats__2[[#This Row],[GenDocID]]</f>
        <v>0</v>
      </c>
      <c r="K7102">
        <v>7101</v>
      </c>
      <c r="L7102">
        <v>599</v>
      </c>
      <c r="M7102">
        <v>367</v>
      </c>
      <c r="N7102">
        <v>2</v>
      </c>
      <c r="O7102">
        <v>3</v>
      </c>
    </row>
    <row r="7103" spans="1:15" x14ac:dyDescent="0.45">
      <c r="A7103">
        <v>7102</v>
      </c>
      <c r="B7103" s="1" t="s">
        <v>13064</v>
      </c>
      <c r="C7103">
        <v>82</v>
      </c>
      <c r="D7103">
        <v>1</v>
      </c>
      <c r="E7103" s="1" t="s">
        <v>16286</v>
      </c>
      <c r="F7103" s="2">
        <f>(stats__2[[#This Row],[TP]]+stats__2[[#This Row],[TN]])/(stats__2[[#This Row],[TP]]+stats__2[[#This Row],[FP]]+stats__2[[#This Row],[TN]]+stats__2[[#This Row],[FN]])</f>
        <v>0.62708883025505713</v>
      </c>
      <c r="G7103" s="3">
        <f>stats__2[[#This Row],[TP]]/(stats__2[[#This Row],[TP]]+stats__2[[#This Row],[FP]])</f>
        <v>0.62809187279151946</v>
      </c>
      <c r="H7103" s="3">
        <f>stats__2[[#This Row],[TP]]/(stats__2[[#This Row],[TP]]+stats__2[[#This Row],[FN]])</f>
        <v>0.99579831932773111</v>
      </c>
      <c r="I7103" s="3">
        <f>2*((stats__2[[#This Row],[P]]*stats__2[[#This Row],[R]])/(stats__2[[#This Row],[P]]+stats__2[[#This Row],[R]]))</f>
        <v>0.77031419284940417</v>
      </c>
      <c r="J7103" s="4">
        <f>stats__2[[#This Row],[DocID]]-stats__2[[#This Row],[GenDocID]]</f>
        <v>0</v>
      </c>
      <c r="K7103">
        <v>7102</v>
      </c>
      <c r="L7103">
        <v>711</v>
      </c>
      <c r="M7103">
        <v>421</v>
      </c>
      <c r="N7103">
        <v>2</v>
      </c>
      <c r="O7103">
        <v>3</v>
      </c>
    </row>
    <row r="7104" spans="1:15" x14ac:dyDescent="0.45">
      <c r="A7104">
        <v>7103</v>
      </c>
      <c r="B7104" s="1" t="s">
        <v>13065</v>
      </c>
      <c r="C7104">
        <v>82</v>
      </c>
      <c r="D7104">
        <v>1</v>
      </c>
      <c r="E7104" s="1" t="s">
        <v>16286</v>
      </c>
      <c r="F7104" s="2">
        <f>(stats__2[[#This Row],[TP]]+stats__2[[#This Row],[TN]])/(stats__2[[#This Row],[TP]]+stats__2[[#This Row],[FP]]+stats__2[[#This Row],[TN]]+stats__2[[#This Row],[FN]])</f>
        <v>0.63265306122448983</v>
      </c>
      <c r="G7104" s="3">
        <f>stats__2[[#This Row],[TP]]/(stats__2[[#This Row],[TP]]+stats__2[[#This Row],[FP]])</f>
        <v>0.63384615384615384</v>
      </c>
      <c r="H7104" s="3">
        <f>stats__2[[#This Row],[TP]]/(stats__2[[#This Row],[TP]]+stats__2[[#This Row],[FN]])</f>
        <v>0.99516908212560384</v>
      </c>
      <c r="I7104" s="3">
        <f>2*((stats__2[[#This Row],[P]]*stats__2[[#This Row],[R]])/(stats__2[[#This Row],[P]]+stats__2[[#This Row],[R]]))</f>
        <v>0.77443609022556403</v>
      </c>
      <c r="J7104" s="4">
        <f>stats__2[[#This Row],[DocID]]-stats__2[[#This Row],[GenDocID]]</f>
        <v>0</v>
      </c>
      <c r="K7104">
        <v>7103</v>
      </c>
      <c r="L7104">
        <v>618</v>
      </c>
      <c r="M7104">
        <v>357</v>
      </c>
      <c r="N7104">
        <v>2</v>
      </c>
      <c r="O7104">
        <v>3</v>
      </c>
    </row>
    <row r="7105" spans="1:15" x14ac:dyDescent="0.45">
      <c r="A7105">
        <v>7104</v>
      </c>
      <c r="B7105" s="1" t="s">
        <v>13066</v>
      </c>
      <c r="C7105">
        <v>82</v>
      </c>
      <c r="D7105">
        <v>2</v>
      </c>
      <c r="E7105" s="1" t="s">
        <v>16286</v>
      </c>
      <c r="F7105" s="2">
        <f>(stats__2[[#This Row],[TP]]+stats__2[[#This Row],[TN]])/(stats__2[[#This Row],[TP]]+stats__2[[#This Row],[FP]]+stats__2[[#This Row],[TN]]+stats__2[[#This Row],[FN]])</f>
        <v>0.62703252032520329</v>
      </c>
      <c r="G7105" s="3">
        <f>stats__2[[#This Row],[TP]]/(stats__2[[#This Row],[TP]]+stats__2[[#This Row],[FP]])</f>
        <v>0.62819203268641466</v>
      </c>
      <c r="H7105" s="3">
        <f>stats__2[[#This Row],[TP]]/(stats__2[[#This Row],[TP]]+stats__2[[#This Row],[FN]])</f>
        <v>0.99514563106796117</v>
      </c>
      <c r="I7105" s="3">
        <f>2*((stats__2[[#This Row],[P]]*stats__2[[#This Row],[R]])/(stats__2[[#This Row],[P]]+stats__2[[#This Row],[R]]))</f>
        <v>0.77019411396368198</v>
      </c>
      <c r="J7105" s="4">
        <f>stats__2[[#This Row],[DocID]]-stats__2[[#This Row],[GenDocID]]</f>
        <v>0</v>
      </c>
      <c r="K7105">
        <v>7104</v>
      </c>
      <c r="L7105">
        <v>615</v>
      </c>
      <c r="M7105">
        <v>364</v>
      </c>
      <c r="N7105">
        <v>2</v>
      </c>
      <c r="O7105">
        <v>3</v>
      </c>
    </row>
    <row r="7106" spans="1:15" x14ac:dyDescent="0.45">
      <c r="A7106">
        <v>7105</v>
      </c>
      <c r="B7106" s="1" t="s">
        <v>13067</v>
      </c>
      <c r="C7106">
        <v>82</v>
      </c>
      <c r="D7106">
        <v>1</v>
      </c>
      <c r="E7106" s="1" t="s">
        <v>16286</v>
      </c>
      <c r="F7106" s="2">
        <f>(stats__2[[#This Row],[TP]]+stats__2[[#This Row],[TN]])/(stats__2[[#This Row],[TP]]+stats__2[[#This Row],[FP]]+stats__2[[#This Row],[TN]]+stats__2[[#This Row],[FN]])</f>
        <v>0.62337662337662336</v>
      </c>
      <c r="G7106" s="3">
        <f>stats__2[[#This Row],[TP]]/(stats__2[[#This Row],[TP]]+stats__2[[#This Row],[FP]])</f>
        <v>0.62441752096924508</v>
      </c>
      <c r="H7106" s="3">
        <f>stats__2[[#This Row],[TP]]/(stats__2[[#This Row],[TP]]+stats__2[[#This Row],[FN]])</f>
        <v>0.99554234769687966</v>
      </c>
      <c r="I7106" s="3">
        <f>2*((stats__2[[#This Row],[P]]*stats__2[[#This Row],[R]])/(stats__2[[#This Row],[P]]+stats__2[[#This Row],[R]]))</f>
        <v>0.76746849942726225</v>
      </c>
      <c r="J7106" s="4">
        <f>stats__2[[#This Row],[DocID]]-stats__2[[#This Row],[GenDocID]]</f>
        <v>0</v>
      </c>
      <c r="K7106">
        <v>7105</v>
      </c>
      <c r="L7106">
        <v>670</v>
      </c>
      <c r="M7106">
        <v>403</v>
      </c>
      <c r="N7106">
        <v>2</v>
      </c>
      <c r="O7106">
        <v>3</v>
      </c>
    </row>
    <row r="7107" spans="1:15" x14ac:dyDescent="0.45">
      <c r="A7107">
        <v>7106</v>
      </c>
      <c r="B7107" s="1" t="s">
        <v>13068</v>
      </c>
      <c r="C7107">
        <v>82</v>
      </c>
      <c r="D7107">
        <v>1</v>
      </c>
      <c r="E7107" s="1" t="s">
        <v>16286</v>
      </c>
      <c r="F7107" s="2">
        <f>(stats__2[[#This Row],[TP]]+stats__2[[#This Row],[TN]])/(stats__2[[#This Row],[TP]]+stats__2[[#This Row],[FP]]+stats__2[[#This Row],[TN]]+stats__2[[#This Row],[FN]])</f>
        <v>0.63427377220480674</v>
      </c>
      <c r="G7107" s="3">
        <f>stats__2[[#This Row],[TP]]/(stats__2[[#This Row],[TP]]+stats__2[[#This Row],[FP]])</f>
        <v>0.63550420168067223</v>
      </c>
      <c r="H7107" s="3">
        <f>stats__2[[#This Row],[TP]]/(stats__2[[#This Row],[TP]]+stats__2[[#This Row],[FN]])</f>
        <v>0.99506578947368418</v>
      </c>
      <c r="I7107" s="3">
        <f>2*((stats__2[[#This Row],[P]]*stats__2[[#This Row],[R]])/(stats__2[[#This Row],[P]]+stats__2[[#This Row],[R]]))</f>
        <v>0.77564102564102555</v>
      </c>
      <c r="J7107" s="4">
        <f>stats__2[[#This Row],[DocID]]-stats__2[[#This Row],[GenDocID]]</f>
        <v>0</v>
      </c>
      <c r="K7107">
        <v>7106</v>
      </c>
      <c r="L7107">
        <v>605</v>
      </c>
      <c r="M7107">
        <v>347</v>
      </c>
      <c r="N7107">
        <v>2</v>
      </c>
      <c r="O7107">
        <v>3</v>
      </c>
    </row>
    <row r="7108" spans="1:15" x14ac:dyDescent="0.45">
      <c r="A7108">
        <v>7107</v>
      </c>
      <c r="B7108" s="1" t="s">
        <v>13069</v>
      </c>
      <c r="C7108">
        <v>82</v>
      </c>
      <c r="D7108">
        <v>1</v>
      </c>
      <c r="E7108" s="1" t="s">
        <v>16286</v>
      </c>
      <c r="F7108" s="2">
        <f>(stats__2[[#This Row],[TP]]+stats__2[[#This Row],[TN]])/(stats__2[[#This Row],[TP]]+stats__2[[#This Row],[FP]]+stats__2[[#This Row],[TN]]+stats__2[[#This Row],[FN]])</f>
        <v>0.62269641125121244</v>
      </c>
      <c r="G7108" s="3">
        <f>stats__2[[#This Row],[TP]]/(stats__2[[#This Row],[TP]]+stats__2[[#This Row],[FP]])</f>
        <v>0.62378167641325533</v>
      </c>
      <c r="H7108" s="3">
        <f>stats__2[[#This Row],[TP]]/(stats__2[[#This Row],[TP]]+stats__2[[#This Row],[FN]])</f>
        <v>0.99533437013996895</v>
      </c>
      <c r="I7108" s="3">
        <f>2*((stats__2[[#This Row],[P]]*stats__2[[#This Row],[R]])/(stats__2[[#This Row],[P]]+stats__2[[#This Row],[R]]))</f>
        <v>0.7669263031755541</v>
      </c>
      <c r="J7108" s="4">
        <f>stats__2[[#This Row],[DocID]]-stats__2[[#This Row],[GenDocID]]</f>
        <v>0</v>
      </c>
      <c r="K7108">
        <v>7107</v>
      </c>
      <c r="L7108">
        <v>640</v>
      </c>
      <c r="M7108">
        <v>386</v>
      </c>
      <c r="N7108">
        <v>2</v>
      </c>
      <c r="O7108">
        <v>3</v>
      </c>
    </row>
    <row r="7109" spans="1:15" x14ac:dyDescent="0.45">
      <c r="A7109">
        <v>7108</v>
      </c>
      <c r="B7109" s="1" t="s">
        <v>13070</v>
      </c>
      <c r="C7109">
        <v>82</v>
      </c>
      <c r="D7109">
        <v>1</v>
      </c>
      <c r="E7109" s="1" t="s">
        <v>16286</v>
      </c>
      <c r="F7109" s="2">
        <f>(stats__2[[#This Row],[TP]]+stats__2[[#This Row],[TN]])/(stats__2[[#This Row],[TP]]+stats__2[[#This Row],[FP]]+stats__2[[#This Row],[TN]]+stats__2[[#This Row],[FN]])</f>
        <v>0.6311066799601196</v>
      </c>
      <c r="G7109" s="3">
        <f>stats__2[[#This Row],[TP]]/(stats__2[[#This Row],[TP]]+stats__2[[#This Row],[FP]])</f>
        <v>0.63226452905811625</v>
      </c>
      <c r="H7109" s="3">
        <f>stats__2[[#This Row],[TP]]/(stats__2[[#This Row],[TP]]+stats__2[[#This Row],[FN]])</f>
        <v>0.99526813880126186</v>
      </c>
      <c r="I7109" s="3">
        <f>2*((stats__2[[#This Row],[P]]*stats__2[[#This Row],[R]])/(stats__2[[#This Row],[P]]+stats__2[[#This Row],[R]]))</f>
        <v>0.77328431372549034</v>
      </c>
      <c r="J7109" s="4">
        <f>stats__2[[#This Row],[DocID]]-stats__2[[#This Row],[GenDocID]]</f>
        <v>0</v>
      </c>
      <c r="K7109">
        <v>7108</v>
      </c>
      <c r="L7109">
        <v>631</v>
      </c>
      <c r="M7109">
        <v>367</v>
      </c>
      <c r="N7109">
        <v>2</v>
      </c>
      <c r="O7109">
        <v>3</v>
      </c>
    </row>
    <row r="7110" spans="1:15" x14ac:dyDescent="0.45">
      <c r="A7110">
        <v>7109</v>
      </c>
      <c r="B7110" s="1" t="s">
        <v>13071</v>
      </c>
      <c r="C7110">
        <v>82</v>
      </c>
      <c r="D7110">
        <v>1</v>
      </c>
      <c r="E7110" s="1" t="s">
        <v>16286</v>
      </c>
      <c r="F7110" s="2">
        <f>(stats__2[[#This Row],[TP]]+stats__2[[#This Row],[TN]])/(stats__2[[#This Row],[TP]]+stats__2[[#This Row],[FP]]+stats__2[[#This Row],[TN]]+stats__2[[#This Row],[FN]])</f>
        <v>0.6300527240773286</v>
      </c>
      <c r="G7110" s="3">
        <f>stats__2[[#This Row],[TP]]/(stats__2[[#This Row],[TP]]+stats__2[[#This Row],[FP]])</f>
        <v>0.6310679611650486</v>
      </c>
      <c r="H7110" s="3">
        <f>stats__2[[#This Row],[TP]]/(stats__2[[#This Row],[TP]]+stats__2[[#This Row],[FN]])</f>
        <v>0.99582172701949856</v>
      </c>
      <c r="I7110" s="3">
        <f>2*((stats__2[[#This Row],[P]]*stats__2[[#This Row],[R]])/(stats__2[[#This Row],[P]]+stats__2[[#This Row],[R]]))</f>
        <v>0.77255537547271746</v>
      </c>
      <c r="J7110" s="4">
        <f>stats__2[[#This Row],[DocID]]-stats__2[[#This Row],[GenDocID]]</f>
        <v>0</v>
      </c>
      <c r="K7110">
        <v>7109</v>
      </c>
      <c r="L7110">
        <v>715</v>
      </c>
      <c r="M7110">
        <v>418</v>
      </c>
      <c r="N7110">
        <v>2</v>
      </c>
      <c r="O7110">
        <v>3</v>
      </c>
    </row>
    <row r="7111" spans="1:15" x14ac:dyDescent="0.45">
      <c r="A7111">
        <v>7110</v>
      </c>
      <c r="B7111" s="1" t="s">
        <v>13073</v>
      </c>
      <c r="C7111">
        <v>82</v>
      </c>
      <c r="D7111">
        <v>1</v>
      </c>
      <c r="E7111" s="1" t="s">
        <v>16286</v>
      </c>
      <c r="F7111" s="2">
        <f>(stats__2[[#This Row],[TP]]+stats__2[[#This Row],[TN]])/(stats__2[[#This Row],[TP]]+stats__2[[#This Row],[FP]]+stats__2[[#This Row],[TN]]+stats__2[[#This Row],[FN]])</f>
        <v>0.63013698630136983</v>
      </c>
      <c r="G7111" s="3">
        <f>stats__2[[#This Row],[TP]]/(stats__2[[#This Row],[TP]]+stats__2[[#This Row],[FP]])</f>
        <v>0.63119266055045875</v>
      </c>
      <c r="H7111" s="3">
        <f>stats__2[[#This Row],[TP]]/(stats__2[[#This Row],[TP]]+stats__2[[#This Row],[FN]])</f>
        <v>0.99565846599131691</v>
      </c>
      <c r="I7111" s="3">
        <f>2*((stats__2[[#This Row],[P]]*stats__2[[#This Row],[R]])/(stats__2[[#This Row],[P]]+stats__2[[#This Row],[R]]))</f>
        <v>0.77259966311061212</v>
      </c>
      <c r="J7111" s="4">
        <f>stats__2[[#This Row],[DocID]]-stats__2[[#This Row],[GenDocID]]</f>
        <v>0</v>
      </c>
      <c r="K7111">
        <v>7110</v>
      </c>
      <c r="L7111">
        <v>688</v>
      </c>
      <c r="M7111">
        <v>402</v>
      </c>
      <c r="N7111">
        <v>2</v>
      </c>
      <c r="O7111">
        <v>3</v>
      </c>
    </row>
    <row r="7112" spans="1:15" x14ac:dyDescent="0.45">
      <c r="A7112">
        <v>7111</v>
      </c>
      <c r="B7112" s="1" t="s">
        <v>13074</v>
      </c>
      <c r="C7112">
        <v>82</v>
      </c>
      <c r="D7112">
        <v>1</v>
      </c>
      <c r="E7112" s="1" t="s">
        <v>16286</v>
      </c>
      <c r="F7112" s="2">
        <f>(stats__2[[#This Row],[TP]]+stats__2[[#This Row],[TN]])/(stats__2[[#This Row],[TP]]+stats__2[[#This Row],[FP]]+stats__2[[#This Row],[TN]]+stats__2[[#This Row],[FN]])</f>
        <v>0.62343900096061478</v>
      </c>
      <c r="G7112" s="3">
        <f>stats__2[[#This Row],[TP]]/(stats__2[[#This Row],[TP]]+stats__2[[#This Row],[FP]])</f>
        <v>0.62451737451737455</v>
      </c>
      <c r="H7112" s="3">
        <f>stats__2[[#This Row],[TP]]/(stats__2[[#This Row],[TP]]+stats__2[[#This Row],[FN]])</f>
        <v>0.99538461538461542</v>
      </c>
      <c r="I7112" s="3">
        <f>2*((stats__2[[#This Row],[P]]*stats__2[[#This Row],[R]])/(stats__2[[#This Row],[P]]+stats__2[[#This Row],[R]]))</f>
        <v>0.76749703440094907</v>
      </c>
      <c r="J7112" s="4">
        <f>stats__2[[#This Row],[DocID]]-stats__2[[#This Row],[GenDocID]]</f>
        <v>0</v>
      </c>
      <c r="K7112">
        <v>7111</v>
      </c>
      <c r="L7112">
        <v>647</v>
      </c>
      <c r="M7112">
        <v>389</v>
      </c>
      <c r="N7112">
        <v>2</v>
      </c>
      <c r="O7112">
        <v>3</v>
      </c>
    </row>
    <row r="7113" spans="1:15" x14ac:dyDescent="0.45">
      <c r="A7113">
        <v>7112</v>
      </c>
      <c r="B7113" s="1" t="s">
        <v>13075</v>
      </c>
      <c r="C7113">
        <v>82</v>
      </c>
      <c r="D7113">
        <v>1</v>
      </c>
      <c r="E7113" s="1" t="s">
        <v>16286</v>
      </c>
      <c r="F7113" s="2">
        <f>(stats__2[[#This Row],[TP]]+stats__2[[#This Row],[TN]])/(stats__2[[#This Row],[TP]]+stats__2[[#This Row],[FP]]+stats__2[[#This Row],[TN]]+stats__2[[#This Row],[FN]])</f>
        <v>0.62295081967213117</v>
      </c>
      <c r="G7113" s="3">
        <f>stats__2[[#This Row],[TP]]/(stats__2[[#This Row],[TP]]+stats__2[[#This Row],[FP]])</f>
        <v>0.62409886714727081</v>
      </c>
      <c r="H7113" s="3">
        <f>stats__2[[#This Row],[TP]]/(stats__2[[#This Row],[TP]]+stats__2[[#This Row],[FN]])</f>
        <v>0.99507389162561577</v>
      </c>
      <c r="I7113" s="3">
        <f>2*((stats__2[[#This Row],[P]]*stats__2[[#This Row],[R]])/(stats__2[[#This Row],[P]]+stats__2[[#This Row],[R]]))</f>
        <v>0.76708860759493669</v>
      </c>
      <c r="J7113" s="4">
        <f>stats__2[[#This Row],[DocID]]-stats__2[[#This Row],[GenDocID]]</f>
        <v>0</v>
      </c>
      <c r="K7113">
        <v>7112</v>
      </c>
      <c r="L7113">
        <v>606</v>
      </c>
      <c r="M7113">
        <v>365</v>
      </c>
      <c r="N7113">
        <v>2</v>
      </c>
      <c r="O7113">
        <v>3</v>
      </c>
    </row>
    <row r="7114" spans="1:15" x14ac:dyDescent="0.45">
      <c r="A7114">
        <v>7113</v>
      </c>
      <c r="B7114" s="1" t="s">
        <v>13076</v>
      </c>
      <c r="C7114">
        <v>82</v>
      </c>
      <c r="D7114">
        <v>1</v>
      </c>
      <c r="E7114" s="1" t="s">
        <v>16286</v>
      </c>
      <c r="F7114" s="2">
        <f>(stats__2[[#This Row],[TP]]+stats__2[[#This Row],[TN]])/(stats__2[[#This Row],[TP]]+stats__2[[#This Row],[FP]]+stats__2[[#This Row],[TN]]+stats__2[[#This Row],[FN]])</f>
        <v>0.62219598583234947</v>
      </c>
      <c r="G7114" s="3">
        <f>stats__2[[#This Row],[TP]]/(stats__2[[#This Row],[TP]]+stats__2[[#This Row],[FP]])</f>
        <v>0.62351543942992871</v>
      </c>
      <c r="H7114" s="3">
        <f>stats__2[[#This Row],[TP]]/(stats__2[[#This Row],[TP]]+stats__2[[#This Row],[FN]])</f>
        <v>0.99431818181818177</v>
      </c>
      <c r="I7114" s="3">
        <f>2*((stats__2[[#This Row],[P]]*stats__2[[#This Row],[R]])/(stats__2[[#This Row],[P]]+stats__2[[#This Row],[R]]))</f>
        <v>0.76642335766423353</v>
      </c>
      <c r="J7114" s="4">
        <f>stats__2[[#This Row],[DocID]]-stats__2[[#This Row],[GenDocID]]</f>
        <v>0</v>
      </c>
      <c r="K7114">
        <v>7113</v>
      </c>
      <c r="L7114">
        <v>525</v>
      </c>
      <c r="M7114">
        <v>317</v>
      </c>
      <c r="N7114">
        <v>2</v>
      </c>
      <c r="O7114">
        <v>3</v>
      </c>
    </row>
    <row r="7115" spans="1:15" x14ac:dyDescent="0.45">
      <c r="A7115">
        <v>7114</v>
      </c>
      <c r="B7115" s="1" t="s">
        <v>13077</v>
      </c>
      <c r="C7115">
        <v>82</v>
      </c>
      <c r="D7115">
        <v>1</v>
      </c>
      <c r="E7115" s="1" t="s">
        <v>16286</v>
      </c>
      <c r="F7115" s="2">
        <f>(stats__2[[#This Row],[TP]]+stats__2[[#This Row],[TN]])/(stats__2[[#This Row],[TP]]+stats__2[[#This Row],[FP]]+stats__2[[#This Row],[TN]]+stats__2[[#This Row],[FN]])</f>
        <v>0.63626126126126126</v>
      </c>
      <c r="G7115" s="3">
        <f>stats__2[[#This Row],[TP]]/(stats__2[[#This Row],[TP]]+stats__2[[#This Row],[FP]])</f>
        <v>0.63759909399773496</v>
      </c>
      <c r="H7115" s="3">
        <f>stats__2[[#This Row],[TP]]/(stats__2[[#This Row],[TP]]+stats__2[[#This Row],[FN]])</f>
        <v>0.9946996466431095</v>
      </c>
      <c r="I7115" s="3">
        <f>2*((stats__2[[#This Row],[P]]*stats__2[[#This Row],[R]])/(stats__2[[#This Row],[P]]+stats__2[[#This Row],[R]]))</f>
        <v>0.77708764665286401</v>
      </c>
      <c r="J7115" s="4">
        <f>stats__2[[#This Row],[DocID]]-stats__2[[#This Row],[GenDocID]]</f>
        <v>0</v>
      </c>
      <c r="K7115">
        <v>7114</v>
      </c>
      <c r="L7115">
        <v>563</v>
      </c>
      <c r="M7115">
        <v>320</v>
      </c>
      <c r="N7115">
        <v>2</v>
      </c>
      <c r="O7115">
        <v>3</v>
      </c>
    </row>
    <row r="7116" spans="1:15" x14ac:dyDescent="0.45">
      <c r="A7116">
        <v>7115</v>
      </c>
      <c r="B7116" s="1" t="s">
        <v>13078</v>
      </c>
      <c r="C7116">
        <v>82</v>
      </c>
      <c r="D7116">
        <v>1</v>
      </c>
      <c r="E7116" s="1" t="s">
        <v>16286</v>
      </c>
      <c r="F7116" s="2">
        <f>(stats__2[[#This Row],[TP]]+stats__2[[#This Row],[TN]])/(stats__2[[#This Row],[TP]]+stats__2[[#This Row],[FP]]+stats__2[[#This Row],[TN]]+stats__2[[#This Row],[FN]])</f>
        <v>0.62511627906976741</v>
      </c>
      <c r="G7116" s="3">
        <f>stats__2[[#This Row],[TP]]/(stats__2[[#This Row],[TP]]+stats__2[[#This Row],[FP]])</f>
        <v>0.62616822429906538</v>
      </c>
      <c r="H7116" s="3">
        <f>stats__2[[#This Row],[TP]]/(stats__2[[#This Row],[TP]]+stats__2[[#This Row],[FN]])</f>
        <v>0.99554234769687966</v>
      </c>
      <c r="I7116" s="3">
        <f>2*((stats__2[[#This Row],[P]]*stats__2[[#This Row],[R]])/(stats__2[[#This Row],[P]]+stats__2[[#This Row],[R]]))</f>
        <v>0.76878944348823874</v>
      </c>
      <c r="J7116" s="4">
        <f>stats__2[[#This Row],[DocID]]-stats__2[[#This Row],[GenDocID]]</f>
        <v>0</v>
      </c>
      <c r="K7116">
        <v>7115</v>
      </c>
      <c r="L7116">
        <v>670</v>
      </c>
      <c r="M7116">
        <v>400</v>
      </c>
      <c r="N7116">
        <v>2</v>
      </c>
      <c r="O7116">
        <v>3</v>
      </c>
    </row>
    <row r="7117" spans="1:15" x14ac:dyDescent="0.45">
      <c r="A7117">
        <v>7116</v>
      </c>
      <c r="B7117" s="1" t="s">
        <v>13079</v>
      </c>
      <c r="C7117">
        <v>82</v>
      </c>
      <c r="D7117">
        <v>1</v>
      </c>
      <c r="E7117" s="1" t="s">
        <v>16286</v>
      </c>
      <c r="F7117" s="2">
        <f>(stats__2[[#This Row],[TP]]+stats__2[[#This Row],[TN]])/(stats__2[[#This Row],[TP]]+stats__2[[#This Row],[FP]]+stats__2[[#This Row],[TN]]+stats__2[[#This Row],[FN]])</f>
        <v>0.62452107279693492</v>
      </c>
      <c r="G7117" s="3">
        <f>stats__2[[#This Row],[TP]]/(stats__2[[#This Row],[TP]]+stats__2[[#This Row],[FP]])</f>
        <v>0.6256015399422522</v>
      </c>
      <c r="H7117" s="3">
        <f>stats__2[[#This Row],[TP]]/(stats__2[[#This Row],[TP]]+stats__2[[#This Row],[FN]])</f>
        <v>0.99540581929555894</v>
      </c>
      <c r="I7117" s="3">
        <f>2*((stats__2[[#This Row],[P]]*stats__2[[#This Row],[R]])/(stats__2[[#This Row],[P]]+stats__2[[#This Row],[R]]))</f>
        <v>0.76832151300236406</v>
      </c>
      <c r="J7117" s="4">
        <f>stats__2[[#This Row],[DocID]]-stats__2[[#This Row],[GenDocID]]</f>
        <v>0</v>
      </c>
      <c r="K7117">
        <v>7116</v>
      </c>
      <c r="L7117">
        <v>650</v>
      </c>
      <c r="M7117">
        <v>389</v>
      </c>
      <c r="N7117">
        <v>2</v>
      </c>
      <c r="O7117">
        <v>3</v>
      </c>
    </row>
    <row r="7118" spans="1:15" x14ac:dyDescent="0.45">
      <c r="A7118">
        <v>7117</v>
      </c>
      <c r="B7118" s="1" t="s">
        <v>13080</v>
      </c>
      <c r="C7118">
        <v>82</v>
      </c>
      <c r="D7118">
        <v>1</v>
      </c>
      <c r="E7118" s="1" t="s">
        <v>16286</v>
      </c>
      <c r="F7118" s="2">
        <f>(stats__2[[#This Row],[TP]]+stats__2[[#This Row],[TN]])/(stats__2[[#This Row],[TP]]+stats__2[[#This Row],[FP]]+stats__2[[#This Row],[TN]]+stats__2[[#This Row],[FN]])</f>
        <v>0.6194415718717684</v>
      </c>
      <c r="G7118" s="3">
        <f>stats__2[[#This Row],[TP]]/(stats__2[[#This Row],[TP]]+stats__2[[#This Row],[FP]])</f>
        <v>0.62058212058212059</v>
      </c>
      <c r="H7118" s="3">
        <f>stats__2[[#This Row],[TP]]/(stats__2[[#This Row],[TP]]+stats__2[[#This Row],[FN]])</f>
        <v>0.995</v>
      </c>
      <c r="I7118" s="3">
        <f>2*((stats__2[[#This Row],[P]]*stats__2[[#This Row],[R]])/(stats__2[[#This Row],[P]]+stats__2[[#This Row],[R]]))</f>
        <v>0.76440460947503208</v>
      </c>
      <c r="J7118" s="4">
        <f>stats__2[[#This Row],[DocID]]-stats__2[[#This Row],[GenDocID]]</f>
        <v>0</v>
      </c>
      <c r="K7118">
        <v>7117</v>
      </c>
      <c r="L7118">
        <v>597</v>
      </c>
      <c r="M7118">
        <v>365</v>
      </c>
      <c r="N7118">
        <v>2</v>
      </c>
      <c r="O7118">
        <v>3</v>
      </c>
    </row>
    <row r="7119" spans="1:15" x14ac:dyDescent="0.45">
      <c r="A7119">
        <v>7118</v>
      </c>
      <c r="B7119" s="1" t="s">
        <v>13081</v>
      </c>
      <c r="C7119">
        <v>82</v>
      </c>
      <c r="D7119">
        <v>1</v>
      </c>
      <c r="E7119" s="1" t="s">
        <v>16286</v>
      </c>
      <c r="F7119" s="2">
        <f>(stats__2[[#This Row],[TP]]+stats__2[[#This Row],[TN]])/(stats__2[[#This Row],[TP]]+stats__2[[#This Row],[FP]]+stats__2[[#This Row],[TN]]+stats__2[[#This Row],[FN]])</f>
        <v>0.63082778306374876</v>
      </c>
      <c r="G7119" s="3">
        <f>stats__2[[#This Row],[TP]]/(stats__2[[#This Row],[TP]]+stats__2[[#This Row],[FP]])</f>
        <v>0.6319311663479924</v>
      </c>
      <c r="H7119" s="3">
        <f>stats__2[[#This Row],[TP]]/(stats__2[[#This Row],[TP]]+stats__2[[#This Row],[FN]])</f>
        <v>0.99548192771084343</v>
      </c>
      <c r="I7119" s="3">
        <f>2*((stats__2[[#This Row],[P]]*stats__2[[#This Row],[R]])/(stats__2[[#This Row],[P]]+stats__2[[#This Row],[R]]))</f>
        <v>0.7730994152046784</v>
      </c>
      <c r="J7119" s="4">
        <f>stats__2[[#This Row],[DocID]]-stats__2[[#This Row],[GenDocID]]</f>
        <v>0</v>
      </c>
      <c r="K7119">
        <v>7118</v>
      </c>
      <c r="L7119">
        <v>661</v>
      </c>
      <c r="M7119">
        <v>385</v>
      </c>
      <c r="N7119">
        <v>2</v>
      </c>
      <c r="O7119">
        <v>3</v>
      </c>
    </row>
    <row r="7120" spans="1:15" x14ac:dyDescent="0.45">
      <c r="A7120">
        <v>7119</v>
      </c>
      <c r="B7120" s="1" t="s">
        <v>13082</v>
      </c>
      <c r="C7120">
        <v>82</v>
      </c>
      <c r="D7120">
        <v>1</v>
      </c>
      <c r="E7120" s="1" t="s">
        <v>16286</v>
      </c>
      <c r="F7120" s="2">
        <f>(stats__2[[#This Row],[TP]]+stats__2[[#This Row],[TN]])/(stats__2[[#This Row],[TP]]+stats__2[[#This Row],[FP]]+stats__2[[#This Row],[TN]]+stats__2[[#This Row],[FN]])</f>
        <v>0.63478260869565217</v>
      </c>
      <c r="G7120" s="3">
        <f>stats__2[[#This Row],[TP]]/(stats__2[[#This Row],[TP]]+stats__2[[#This Row],[FP]])</f>
        <v>0.63606557377049178</v>
      </c>
      <c r="H7120" s="3">
        <f>stats__2[[#This Row],[TP]]/(stats__2[[#This Row],[TP]]+stats__2[[#This Row],[FN]])</f>
        <v>0.99487179487179489</v>
      </c>
      <c r="I7120" s="3">
        <f>2*((stats__2[[#This Row],[P]]*stats__2[[#This Row],[R]])/(stats__2[[#This Row],[P]]+stats__2[[#This Row],[R]]))</f>
        <v>0.77599999999999991</v>
      </c>
      <c r="J7120" s="4">
        <f>stats__2[[#This Row],[DocID]]-stats__2[[#This Row],[GenDocID]]</f>
        <v>0</v>
      </c>
      <c r="K7120">
        <v>7119</v>
      </c>
      <c r="L7120">
        <v>582</v>
      </c>
      <c r="M7120">
        <v>333</v>
      </c>
      <c r="N7120">
        <v>2</v>
      </c>
      <c r="O7120">
        <v>3</v>
      </c>
    </row>
    <row r="7121" spans="1:15" x14ac:dyDescent="0.45">
      <c r="A7121">
        <v>7120</v>
      </c>
      <c r="B7121" s="1" t="s">
        <v>13084</v>
      </c>
      <c r="C7121">
        <v>82</v>
      </c>
      <c r="D7121">
        <v>1</v>
      </c>
      <c r="E7121" s="1" t="s">
        <v>16286</v>
      </c>
      <c r="F7121" s="2">
        <f>(stats__2[[#This Row],[TP]]+stats__2[[#This Row],[TN]])/(stats__2[[#This Row],[TP]]+stats__2[[#This Row],[FP]]+stats__2[[#This Row],[TN]]+stats__2[[#This Row],[FN]])</f>
        <v>0.63470319634703198</v>
      </c>
      <c r="G7121" s="3">
        <f>stats__2[[#This Row],[TP]]/(stats__2[[#This Row],[TP]]+stats__2[[#This Row],[FP]])</f>
        <v>0.63605051664753154</v>
      </c>
      <c r="H7121" s="3">
        <f>stats__2[[#This Row],[TP]]/(stats__2[[#This Row],[TP]]+stats__2[[#This Row],[FN]])</f>
        <v>0.99461400359066432</v>
      </c>
      <c r="I7121" s="3">
        <f>2*((stats__2[[#This Row],[P]]*stats__2[[#This Row],[R]])/(stats__2[[#This Row],[P]]+stats__2[[#This Row],[R]]))</f>
        <v>0.77591036414565817</v>
      </c>
      <c r="J7121" s="4">
        <f>stats__2[[#This Row],[DocID]]-stats__2[[#This Row],[GenDocID]]</f>
        <v>0</v>
      </c>
      <c r="K7121">
        <v>7120</v>
      </c>
      <c r="L7121">
        <v>554</v>
      </c>
      <c r="M7121">
        <v>317</v>
      </c>
      <c r="N7121">
        <v>2</v>
      </c>
      <c r="O7121">
        <v>3</v>
      </c>
    </row>
    <row r="7122" spans="1:15" x14ac:dyDescent="0.45">
      <c r="A7122">
        <v>7121</v>
      </c>
      <c r="B7122" s="1" t="s">
        <v>13085</v>
      </c>
      <c r="C7122">
        <v>82</v>
      </c>
      <c r="D7122">
        <v>1</v>
      </c>
      <c r="E7122" s="1" t="s">
        <v>16286</v>
      </c>
      <c r="F7122" s="2">
        <f>(stats__2[[#This Row],[TP]]+stats__2[[#This Row],[TN]])/(stats__2[[#This Row],[TP]]+stats__2[[#This Row],[FP]]+stats__2[[#This Row],[TN]]+stats__2[[#This Row],[FN]])</f>
        <v>0.64404761904761909</v>
      </c>
      <c r="G7122" s="3">
        <f>stats__2[[#This Row],[TP]]/(stats__2[[#This Row],[TP]]+stats__2[[#This Row],[FP]])</f>
        <v>0.6455089820359281</v>
      </c>
      <c r="H7122" s="3">
        <f>stats__2[[#This Row],[TP]]/(stats__2[[#This Row],[TP]]+stats__2[[#This Row],[FN]])</f>
        <v>0.99446494464944646</v>
      </c>
      <c r="I7122" s="3">
        <f>2*((stats__2[[#This Row],[P]]*stats__2[[#This Row],[R]])/(stats__2[[#This Row],[P]]+stats__2[[#This Row],[R]]))</f>
        <v>0.7828612926652142</v>
      </c>
      <c r="J7122" s="4">
        <f>stats__2[[#This Row],[DocID]]-stats__2[[#This Row],[GenDocID]]</f>
        <v>0</v>
      </c>
      <c r="K7122">
        <v>7121</v>
      </c>
      <c r="L7122">
        <v>539</v>
      </c>
      <c r="M7122">
        <v>296</v>
      </c>
      <c r="N7122">
        <v>2</v>
      </c>
      <c r="O7122">
        <v>3</v>
      </c>
    </row>
    <row r="7123" spans="1:15" x14ac:dyDescent="0.45">
      <c r="A7123">
        <v>7122</v>
      </c>
      <c r="B7123" s="1" t="s">
        <v>13086</v>
      </c>
      <c r="C7123">
        <v>82</v>
      </c>
      <c r="D7123">
        <v>2</v>
      </c>
      <c r="E7123" s="1" t="s">
        <v>16286</v>
      </c>
      <c r="F7123" s="2">
        <f>(stats__2[[#This Row],[TP]]+stats__2[[#This Row],[TN]])/(stats__2[[#This Row],[TP]]+stats__2[[#This Row],[FP]]+stats__2[[#This Row],[TN]]+stats__2[[#This Row],[FN]])</f>
        <v>0.62274774774774777</v>
      </c>
      <c r="G7123" s="3">
        <f>stats__2[[#This Row],[TP]]/(stats__2[[#This Row],[TP]]+stats__2[[#This Row],[FP]])</f>
        <v>0.62400906002265011</v>
      </c>
      <c r="H7123" s="3">
        <f>stats__2[[#This Row],[TP]]/(stats__2[[#This Row],[TP]]+stats__2[[#This Row],[FN]])</f>
        <v>0.99458483754512639</v>
      </c>
      <c r="I7123" s="3">
        <f>2*((stats__2[[#This Row],[P]]*stats__2[[#This Row],[R]])/(stats__2[[#This Row],[P]]+stats__2[[#This Row],[R]]))</f>
        <v>0.7668754349338901</v>
      </c>
      <c r="J7123" s="4">
        <f>stats__2[[#This Row],[DocID]]-stats__2[[#This Row],[GenDocID]]</f>
        <v>0</v>
      </c>
      <c r="K7123">
        <v>7122</v>
      </c>
      <c r="L7123">
        <v>551</v>
      </c>
      <c r="M7123">
        <v>332</v>
      </c>
      <c r="N7123">
        <v>2</v>
      </c>
      <c r="O7123">
        <v>3</v>
      </c>
    </row>
    <row r="7124" spans="1:15" x14ac:dyDescent="0.45">
      <c r="A7124">
        <v>7123</v>
      </c>
      <c r="B7124" s="1" t="s">
        <v>13087</v>
      </c>
      <c r="C7124">
        <v>82</v>
      </c>
      <c r="D7124">
        <v>1</v>
      </c>
      <c r="E7124" s="1" t="s">
        <v>16286</v>
      </c>
      <c r="F7124" s="2">
        <f>(stats__2[[#This Row],[TP]]+stats__2[[#This Row],[TN]])/(stats__2[[#This Row],[TP]]+stats__2[[#This Row],[FP]]+stats__2[[#This Row],[TN]]+stats__2[[#This Row],[FN]])</f>
        <v>0.62767039674465919</v>
      </c>
      <c r="G7124" s="3">
        <f>stats__2[[#This Row],[TP]]/(stats__2[[#This Row],[TP]]+stats__2[[#This Row],[FP]])</f>
        <v>0.62883435582822089</v>
      </c>
      <c r="H7124" s="3">
        <f>stats__2[[#This Row],[TP]]/(stats__2[[#This Row],[TP]]+stats__2[[#This Row],[FN]])</f>
        <v>0.99514563106796117</v>
      </c>
      <c r="I7124" s="3">
        <f>2*((stats__2[[#This Row],[P]]*stats__2[[#This Row],[R]])/(stats__2[[#This Row],[P]]+stats__2[[#This Row],[R]]))</f>
        <v>0.7706766917293234</v>
      </c>
      <c r="J7124" s="4">
        <f>stats__2[[#This Row],[DocID]]-stats__2[[#This Row],[GenDocID]]</f>
        <v>0</v>
      </c>
      <c r="K7124">
        <v>7123</v>
      </c>
      <c r="L7124">
        <v>615</v>
      </c>
      <c r="M7124">
        <v>363</v>
      </c>
      <c r="N7124">
        <v>2</v>
      </c>
      <c r="O7124">
        <v>3</v>
      </c>
    </row>
    <row r="7125" spans="1:15" x14ac:dyDescent="0.45">
      <c r="A7125">
        <v>7124</v>
      </c>
      <c r="B7125" s="1" t="s">
        <v>13088</v>
      </c>
      <c r="C7125">
        <v>82</v>
      </c>
      <c r="D7125">
        <v>2</v>
      </c>
      <c r="E7125" s="1" t="s">
        <v>16286</v>
      </c>
      <c r="F7125" s="2">
        <f>(stats__2[[#This Row],[TP]]+stats__2[[#This Row],[TN]])/(stats__2[[#This Row],[TP]]+stats__2[[#This Row],[FP]]+stats__2[[#This Row],[TN]]+stats__2[[#This Row],[FN]])</f>
        <v>0.63001145475372278</v>
      </c>
      <c r="G7125" s="3">
        <f>stats__2[[#This Row],[TP]]/(stats__2[[#This Row],[TP]]+stats__2[[#This Row],[FP]])</f>
        <v>0.63133640552995396</v>
      </c>
      <c r="H7125" s="3">
        <f>stats__2[[#This Row],[TP]]/(stats__2[[#This Row],[TP]]+stats__2[[#This Row],[FN]])</f>
        <v>0.99455535390199634</v>
      </c>
      <c r="I7125" s="3">
        <f>2*((stats__2[[#This Row],[P]]*stats__2[[#This Row],[R]])/(stats__2[[#This Row],[P]]+stats__2[[#This Row],[R]]))</f>
        <v>0.77237491190979557</v>
      </c>
      <c r="J7125" s="4">
        <f>stats__2[[#This Row],[DocID]]-stats__2[[#This Row],[GenDocID]]</f>
        <v>0</v>
      </c>
      <c r="K7125">
        <v>7124</v>
      </c>
      <c r="L7125">
        <v>548</v>
      </c>
      <c r="M7125">
        <v>320</v>
      </c>
      <c r="N7125">
        <v>2</v>
      </c>
      <c r="O7125">
        <v>3</v>
      </c>
    </row>
    <row r="7126" spans="1:15" x14ac:dyDescent="0.45">
      <c r="A7126">
        <v>7125</v>
      </c>
      <c r="B7126" s="1" t="s">
        <v>13089</v>
      </c>
      <c r="C7126">
        <v>82</v>
      </c>
      <c r="D7126">
        <v>1</v>
      </c>
      <c r="E7126" s="1" t="s">
        <v>16286</v>
      </c>
      <c r="F7126" s="2">
        <f>(stats__2[[#This Row],[TP]]+stats__2[[#This Row],[TN]])/(stats__2[[#This Row],[TP]]+stats__2[[#This Row],[FP]]+stats__2[[#This Row],[TN]]+stats__2[[#This Row],[FN]])</f>
        <v>0.63606557377049178</v>
      </c>
      <c r="G7126" s="3">
        <f>stats__2[[#This Row],[TP]]/(stats__2[[#This Row],[TP]]+stats__2[[#This Row],[FP]])</f>
        <v>0.63736263736263732</v>
      </c>
      <c r="H7126" s="3">
        <f>stats__2[[#This Row],[TP]]/(stats__2[[#This Row],[TP]]+stats__2[[#This Row],[FN]])</f>
        <v>0.99485420240137223</v>
      </c>
      <c r="I7126" s="3">
        <f>2*((stats__2[[#This Row],[P]]*stats__2[[#This Row],[R]])/(stats__2[[#This Row],[P]]+stats__2[[#This Row],[R]]))</f>
        <v>0.77695914266577359</v>
      </c>
      <c r="J7126" s="4">
        <f>stats__2[[#This Row],[DocID]]-stats__2[[#This Row],[GenDocID]]</f>
        <v>0</v>
      </c>
      <c r="K7126">
        <v>7125</v>
      </c>
      <c r="L7126">
        <v>580</v>
      </c>
      <c r="M7126">
        <v>330</v>
      </c>
      <c r="N7126">
        <v>2</v>
      </c>
      <c r="O7126">
        <v>3</v>
      </c>
    </row>
    <row r="7127" spans="1:15" x14ac:dyDescent="0.45">
      <c r="A7127">
        <v>7126</v>
      </c>
      <c r="B7127" s="1" t="s">
        <v>13090</v>
      </c>
      <c r="C7127">
        <v>82</v>
      </c>
      <c r="D7127">
        <v>1</v>
      </c>
      <c r="E7127" s="1" t="s">
        <v>16286</v>
      </c>
      <c r="F7127" s="2">
        <f>(stats__2[[#This Row],[TP]]+stats__2[[#This Row],[TN]])/(stats__2[[#This Row],[TP]]+stats__2[[#This Row],[FP]]+stats__2[[#This Row],[TN]]+stats__2[[#This Row],[FN]])</f>
        <v>0.61487758945386062</v>
      </c>
      <c r="G7127" s="3">
        <f>stats__2[[#This Row],[TP]]/(stats__2[[#This Row],[TP]]+stats__2[[#This Row],[FP]])</f>
        <v>0.61589403973509937</v>
      </c>
      <c r="H7127" s="3">
        <f>stats__2[[#This Row],[TP]]/(stats__2[[#This Row],[TP]]+stats__2[[#This Row],[FN]])</f>
        <v>0.99541284403669728</v>
      </c>
      <c r="I7127" s="3">
        <f>2*((stats__2[[#This Row],[P]]*stats__2[[#This Row],[R]])/(stats__2[[#This Row],[P]]+stats__2[[#This Row],[R]]))</f>
        <v>0.76095850379894814</v>
      </c>
      <c r="J7127" s="4">
        <f>stats__2[[#This Row],[DocID]]-stats__2[[#This Row],[GenDocID]]</f>
        <v>0</v>
      </c>
      <c r="K7127">
        <v>7126</v>
      </c>
      <c r="L7127">
        <v>651</v>
      </c>
      <c r="M7127">
        <v>406</v>
      </c>
      <c r="N7127">
        <v>2</v>
      </c>
      <c r="O7127">
        <v>3</v>
      </c>
    </row>
    <row r="7128" spans="1:15" x14ac:dyDescent="0.45">
      <c r="A7128">
        <v>7127</v>
      </c>
      <c r="B7128" s="1" t="s">
        <v>13091</v>
      </c>
      <c r="C7128">
        <v>82</v>
      </c>
      <c r="D7128">
        <v>1</v>
      </c>
      <c r="E7128" s="1" t="s">
        <v>16286</v>
      </c>
      <c r="F7128" s="2">
        <f>(stats__2[[#This Row],[TP]]+stats__2[[#This Row],[TN]])/(stats__2[[#This Row],[TP]]+stats__2[[#This Row],[FP]]+stats__2[[#This Row],[TN]]+stats__2[[#This Row],[FN]])</f>
        <v>0.62511803588290837</v>
      </c>
      <c r="G7128" s="3">
        <f>stats__2[[#This Row],[TP]]/(stats__2[[#This Row],[TP]]+stats__2[[#This Row],[FP]])</f>
        <v>0.62618595825426948</v>
      </c>
      <c r="H7128" s="3">
        <f>stats__2[[#This Row],[TP]]/(stats__2[[#This Row],[TP]]+stats__2[[#This Row],[FN]])</f>
        <v>0.99547511312217196</v>
      </c>
      <c r="I7128" s="3">
        <f>2*((stats__2[[#This Row],[P]]*stats__2[[#This Row],[R]])/(stats__2[[#This Row],[P]]+stats__2[[#This Row],[R]]))</f>
        <v>0.76878276062900419</v>
      </c>
      <c r="J7128" s="4">
        <f>stats__2[[#This Row],[DocID]]-stats__2[[#This Row],[GenDocID]]</f>
        <v>0</v>
      </c>
      <c r="K7128">
        <v>7127</v>
      </c>
      <c r="L7128">
        <v>660</v>
      </c>
      <c r="M7128">
        <v>394</v>
      </c>
      <c r="N7128">
        <v>2</v>
      </c>
      <c r="O7128">
        <v>3</v>
      </c>
    </row>
    <row r="7129" spans="1:15" x14ac:dyDescent="0.45">
      <c r="A7129">
        <v>7128</v>
      </c>
      <c r="B7129" s="1" t="s">
        <v>13092</v>
      </c>
      <c r="C7129">
        <v>82</v>
      </c>
      <c r="D7129">
        <v>1</v>
      </c>
      <c r="E7129" s="1" t="s">
        <v>16286</v>
      </c>
      <c r="F7129" s="2">
        <f>(stats__2[[#This Row],[TP]]+stats__2[[#This Row],[TN]])/(stats__2[[#This Row],[TP]]+stats__2[[#This Row],[FP]]+stats__2[[#This Row],[TN]]+stats__2[[#This Row],[FN]])</f>
        <v>0.62577228596646073</v>
      </c>
      <c r="G7129" s="3">
        <f>stats__2[[#This Row],[TP]]/(stats__2[[#This Row],[TP]]+stats__2[[#This Row],[FP]])</f>
        <v>0.62677304964539005</v>
      </c>
      <c r="H7129" s="3">
        <f>stats__2[[#This Row],[TP]]/(stats__2[[#This Row],[TP]]+stats__2[[#This Row],[FN]])</f>
        <v>0.99577464788732395</v>
      </c>
      <c r="I7129" s="3">
        <f>2*((stats__2[[#This Row],[P]]*stats__2[[#This Row],[R]])/(stats__2[[#This Row],[P]]+stats__2[[#This Row],[R]]))</f>
        <v>0.76931447225244831</v>
      </c>
      <c r="J7129" s="4">
        <f>stats__2[[#This Row],[DocID]]-stats__2[[#This Row],[GenDocID]]</f>
        <v>0</v>
      </c>
      <c r="K7129">
        <v>7128</v>
      </c>
      <c r="L7129">
        <v>707</v>
      </c>
      <c r="M7129">
        <v>421</v>
      </c>
      <c r="N7129">
        <v>2</v>
      </c>
      <c r="O7129">
        <v>3</v>
      </c>
    </row>
    <row r="7130" spans="1:15" x14ac:dyDescent="0.45">
      <c r="A7130">
        <v>7129</v>
      </c>
      <c r="B7130" s="1" t="s">
        <v>13093</v>
      </c>
      <c r="C7130">
        <v>82</v>
      </c>
      <c r="D7130">
        <v>1</v>
      </c>
      <c r="E7130" s="1" t="s">
        <v>16286</v>
      </c>
      <c r="F7130" s="2">
        <f>(stats__2[[#This Row],[TP]]+stats__2[[#This Row],[TN]])/(stats__2[[#This Row],[TP]]+stats__2[[#This Row],[FP]]+stats__2[[#This Row],[TN]]+stats__2[[#This Row],[FN]])</f>
        <v>0.6238437821171634</v>
      </c>
      <c r="G7130" s="3">
        <f>stats__2[[#This Row],[TP]]/(stats__2[[#This Row],[TP]]+stats__2[[#This Row],[FP]])</f>
        <v>0.625</v>
      </c>
      <c r="H7130" s="3">
        <f>stats__2[[#This Row],[TP]]/(stats__2[[#This Row],[TP]]+stats__2[[#This Row],[FN]])</f>
        <v>0.99506578947368418</v>
      </c>
      <c r="I7130" s="3">
        <f>2*((stats__2[[#This Row],[P]]*stats__2[[#This Row],[R]])/(stats__2[[#This Row],[P]]+stats__2[[#This Row],[R]]))</f>
        <v>0.76776649746192904</v>
      </c>
      <c r="J7130" s="4">
        <f>stats__2[[#This Row],[DocID]]-stats__2[[#This Row],[GenDocID]]</f>
        <v>0</v>
      </c>
      <c r="K7130">
        <v>7129</v>
      </c>
      <c r="L7130">
        <v>605</v>
      </c>
      <c r="M7130">
        <v>363</v>
      </c>
      <c r="N7130">
        <v>2</v>
      </c>
      <c r="O7130">
        <v>3</v>
      </c>
    </row>
    <row r="7131" spans="1:15" x14ac:dyDescent="0.45">
      <c r="A7131">
        <v>7130</v>
      </c>
      <c r="B7131" s="1" t="s">
        <v>13095</v>
      </c>
      <c r="C7131">
        <v>82</v>
      </c>
      <c r="D7131">
        <v>2</v>
      </c>
      <c r="E7131" s="1" t="s">
        <v>16286</v>
      </c>
      <c r="F7131" s="2">
        <f>(stats__2[[#This Row],[TP]]+stats__2[[#This Row],[TN]])/(stats__2[[#This Row],[TP]]+stats__2[[#This Row],[FP]]+stats__2[[#This Row],[TN]]+stats__2[[#This Row],[FN]])</f>
        <v>0.62377210216110024</v>
      </c>
      <c r="G7131" s="3">
        <f>stats__2[[#This Row],[TP]]/(stats__2[[#This Row],[TP]]+stats__2[[#This Row],[FP]])</f>
        <v>0.62487660414610069</v>
      </c>
      <c r="H7131" s="3">
        <f>stats__2[[#This Row],[TP]]/(stats__2[[#This Row],[TP]]+stats__2[[#This Row],[FN]])</f>
        <v>0.99528301886792447</v>
      </c>
      <c r="I7131" s="3">
        <f>2*((stats__2[[#This Row],[P]]*stats__2[[#This Row],[R]])/(stats__2[[#This Row],[P]]+stats__2[[#This Row],[R]]))</f>
        <v>0.76773802304426919</v>
      </c>
      <c r="J7131" s="4">
        <f>stats__2[[#This Row],[DocID]]-stats__2[[#This Row],[GenDocID]]</f>
        <v>0</v>
      </c>
      <c r="K7131">
        <v>7130</v>
      </c>
      <c r="L7131">
        <v>633</v>
      </c>
      <c r="M7131">
        <v>380</v>
      </c>
      <c r="N7131">
        <v>2</v>
      </c>
      <c r="O7131">
        <v>3</v>
      </c>
    </row>
    <row r="7132" spans="1:15" x14ac:dyDescent="0.45">
      <c r="A7132">
        <v>7131</v>
      </c>
      <c r="B7132" s="1" t="s">
        <v>13096</v>
      </c>
      <c r="C7132">
        <v>82</v>
      </c>
      <c r="D7132">
        <v>1</v>
      </c>
      <c r="E7132" s="1" t="s">
        <v>16286</v>
      </c>
      <c r="F7132" s="2">
        <f>(stats__2[[#This Row],[TP]]+stats__2[[#This Row],[TN]])/(stats__2[[#This Row],[TP]]+stats__2[[#This Row],[FP]]+stats__2[[#This Row],[TN]]+stats__2[[#This Row],[FN]])</f>
        <v>0.624</v>
      </c>
      <c r="G7132" s="3">
        <f>stats__2[[#This Row],[TP]]/(stats__2[[#This Row],[TP]]+stats__2[[#This Row],[FP]])</f>
        <v>0.62512562814070349</v>
      </c>
      <c r="H7132" s="3">
        <f>stats__2[[#This Row],[TP]]/(stats__2[[#This Row],[TP]]+stats__2[[#This Row],[FN]])</f>
        <v>0.99519999999999997</v>
      </c>
      <c r="I7132" s="3">
        <f>2*((stats__2[[#This Row],[P]]*stats__2[[#This Row],[R]])/(stats__2[[#This Row],[P]]+stats__2[[#This Row],[R]]))</f>
        <v>0.76790123456790116</v>
      </c>
      <c r="J7132" s="4">
        <f>stats__2[[#This Row],[DocID]]-stats__2[[#This Row],[GenDocID]]</f>
        <v>0</v>
      </c>
      <c r="K7132">
        <v>7131</v>
      </c>
      <c r="L7132">
        <v>622</v>
      </c>
      <c r="M7132">
        <v>373</v>
      </c>
      <c r="N7132">
        <v>2</v>
      </c>
      <c r="O7132">
        <v>3</v>
      </c>
    </row>
    <row r="7133" spans="1:15" x14ac:dyDescent="0.45">
      <c r="A7133">
        <v>7132</v>
      </c>
      <c r="B7133" s="1" t="s">
        <v>13097</v>
      </c>
      <c r="C7133">
        <v>82</v>
      </c>
      <c r="D7133">
        <v>1</v>
      </c>
      <c r="E7133" s="1" t="s">
        <v>16286</v>
      </c>
      <c r="F7133" s="2">
        <f>(stats__2[[#This Row],[TP]]+stats__2[[#This Row],[TN]])/(stats__2[[#This Row],[TP]]+stats__2[[#This Row],[FP]]+stats__2[[#This Row],[TN]]+stats__2[[#This Row],[FN]])</f>
        <v>0.62127236580516898</v>
      </c>
      <c r="G7133" s="3">
        <f>stats__2[[#This Row],[TP]]/(stats__2[[#This Row],[TP]]+stats__2[[#This Row],[FP]])</f>
        <v>0.6223776223776224</v>
      </c>
      <c r="H7133" s="3">
        <f>stats__2[[#This Row],[TP]]/(stats__2[[#This Row],[TP]]+stats__2[[#This Row],[FN]])</f>
        <v>0.99520766773162939</v>
      </c>
      <c r="I7133" s="3">
        <f>2*((stats__2[[#This Row],[P]]*stats__2[[#This Row],[R]])/(stats__2[[#This Row],[P]]+stats__2[[#This Row],[R]]))</f>
        <v>0.76582667486170874</v>
      </c>
      <c r="J7133" s="4">
        <f>stats__2[[#This Row],[DocID]]-stats__2[[#This Row],[GenDocID]]</f>
        <v>0</v>
      </c>
      <c r="K7133">
        <v>7132</v>
      </c>
      <c r="L7133">
        <v>623</v>
      </c>
      <c r="M7133">
        <v>378</v>
      </c>
      <c r="N7133">
        <v>2</v>
      </c>
      <c r="O7133">
        <v>3</v>
      </c>
    </row>
    <row r="7134" spans="1:15" x14ac:dyDescent="0.45">
      <c r="A7134">
        <v>7133</v>
      </c>
      <c r="B7134" s="1" t="s">
        <v>13098</v>
      </c>
      <c r="C7134">
        <v>82</v>
      </c>
      <c r="D7134">
        <v>2</v>
      </c>
      <c r="E7134" s="1" t="s">
        <v>16286</v>
      </c>
      <c r="F7134" s="2">
        <f>(stats__2[[#This Row],[TP]]+stats__2[[#This Row],[TN]])/(stats__2[[#This Row],[TP]]+stats__2[[#This Row],[FP]]+stats__2[[#This Row],[TN]]+stats__2[[#This Row],[FN]])</f>
        <v>0.61704545454545456</v>
      </c>
      <c r="G7134" s="3">
        <f>stats__2[[#This Row],[TP]]/(stats__2[[#This Row],[TP]]+stats__2[[#This Row],[FP]])</f>
        <v>0.61828571428571433</v>
      </c>
      <c r="H7134" s="3">
        <f>stats__2[[#This Row],[TP]]/(stats__2[[#This Row],[TP]]+stats__2[[#This Row],[FN]])</f>
        <v>0.99448529411764708</v>
      </c>
      <c r="I7134" s="3">
        <f>2*((stats__2[[#This Row],[P]]*stats__2[[#This Row],[R]])/(stats__2[[#This Row],[P]]+stats__2[[#This Row],[R]]))</f>
        <v>0.76250880902043694</v>
      </c>
      <c r="J7134" s="4">
        <f>stats__2[[#This Row],[DocID]]-stats__2[[#This Row],[GenDocID]]</f>
        <v>0</v>
      </c>
      <c r="K7134">
        <v>7133</v>
      </c>
      <c r="L7134">
        <v>541</v>
      </c>
      <c r="M7134">
        <v>334</v>
      </c>
      <c r="N7134">
        <v>2</v>
      </c>
      <c r="O7134">
        <v>3</v>
      </c>
    </row>
    <row r="7135" spans="1:15" x14ac:dyDescent="0.45">
      <c r="A7135">
        <v>7134</v>
      </c>
      <c r="B7135" s="1" t="s">
        <v>13099</v>
      </c>
      <c r="C7135">
        <v>82</v>
      </c>
      <c r="D7135">
        <v>1</v>
      </c>
      <c r="E7135" s="1" t="s">
        <v>16286</v>
      </c>
      <c r="F7135" s="2">
        <f>(stats__2[[#This Row],[TP]]+stats__2[[#This Row],[TN]])/(stats__2[[#This Row],[TP]]+stats__2[[#This Row],[FP]]+stats__2[[#This Row],[TN]]+stats__2[[#This Row],[FN]])</f>
        <v>0.62728249194414609</v>
      </c>
      <c r="G7135" s="3">
        <f>stats__2[[#This Row],[TP]]/(stats__2[[#This Row],[TP]]+stats__2[[#This Row],[FP]])</f>
        <v>0.62850971922246224</v>
      </c>
      <c r="H7135" s="3">
        <f>stats__2[[#This Row],[TP]]/(stats__2[[#This Row],[TP]]+stats__2[[#This Row],[FN]])</f>
        <v>0.99487179487179489</v>
      </c>
      <c r="I7135" s="3">
        <f>2*((stats__2[[#This Row],[P]]*stats__2[[#This Row],[R]])/(stats__2[[#This Row],[P]]+stats__2[[#This Row],[R]]))</f>
        <v>0.77035076108537393</v>
      </c>
      <c r="J7135" s="4">
        <f>stats__2[[#This Row],[DocID]]-stats__2[[#This Row],[GenDocID]]</f>
        <v>0</v>
      </c>
      <c r="K7135">
        <v>7134</v>
      </c>
      <c r="L7135">
        <v>582</v>
      </c>
      <c r="M7135">
        <v>344</v>
      </c>
      <c r="N7135">
        <v>2</v>
      </c>
      <c r="O7135">
        <v>3</v>
      </c>
    </row>
    <row r="7136" spans="1:15" x14ac:dyDescent="0.45">
      <c r="A7136">
        <v>7135</v>
      </c>
      <c r="B7136" s="1" t="s">
        <v>13100</v>
      </c>
      <c r="C7136">
        <v>82</v>
      </c>
      <c r="D7136">
        <v>1</v>
      </c>
      <c r="E7136" s="1" t="s">
        <v>16286</v>
      </c>
      <c r="F7136" s="2">
        <f>(stats__2[[#This Row],[TP]]+stats__2[[#This Row],[TN]])/(stats__2[[#This Row],[TP]]+stats__2[[#This Row],[FP]]+stats__2[[#This Row],[TN]]+stats__2[[#This Row],[FN]])</f>
        <v>0.62565720294426919</v>
      </c>
      <c r="G7136" s="3">
        <f>stats__2[[#This Row],[TP]]/(stats__2[[#This Row],[TP]]+stats__2[[#This Row],[FP]])</f>
        <v>0.62684989429175475</v>
      </c>
      <c r="H7136" s="3">
        <f>stats__2[[#This Row],[TP]]/(stats__2[[#This Row],[TP]]+stats__2[[#This Row],[FN]])</f>
        <v>0.99496644295302017</v>
      </c>
      <c r="I7136" s="3">
        <f>2*((stats__2[[#This Row],[P]]*stats__2[[#This Row],[R]])/(stats__2[[#This Row],[P]]+stats__2[[#This Row],[R]]))</f>
        <v>0.76913099870298318</v>
      </c>
      <c r="J7136" s="4">
        <f>stats__2[[#This Row],[DocID]]-stats__2[[#This Row],[GenDocID]]</f>
        <v>0</v>
      </c>
      <c r="K7136">
        <v>7135</v>
      </c>
      <c r="L7136">
        <v>593</v>
      </c>
      <c r="M7136">
        <v>353</v>
      </c>
      <c r="N7136">
        <v>2</v>
      </c>
      <c r="O7136">
        <v>3</v>
      </c>
    </row>
    <row r="7137" spans="1:15" x14ac:dyDescent="0.45">
      <c r="A7137">
        <v>7136</v>
      </c>
      <c r="B7137" s="1" t="s">
        <v>13101</v>
      </c>
      <c r="C7137">
        <v>82</v>
      </c>
      <c r="D7137">
        <v>1</v>
      </c>
      <c r="E7137" s="1" t="s">
        <v>16286</v>
      </c>
      <c r="F7137" s="2">
        <f>(stats__2[[#This Row],[TP]]+stats__2[[#This Row],[TN]])/(stats__2[[#This Row],[TP]]+stats__2[[#This Row],[FP]]+stats__2[[#This Row],[TN]]+stats__2[[#This Row],[FN]])</f>
        <v>0.62220149253731338</v>
      </c>
      <c r="G7137" s="3">
        <f>stats__2[[#This Row],[TP]]/(stats__2[[#This Row],[TP]]+stats__2[[#This Row],[FP]])</f>
        <v>0.62324273664479846</v>
      </c>
      <c r="H7137" s="3">
        <f>stats__2[[#This Row],[TP]]/(stats__2[[#This Row],[TP]]+stats__2[[#This Row],[FN]])</f>
        <v>0.99550898203592819</v>
      </c>
      <c r="I7137" s="3">
        <f>2*((stats__2[[#This Row],[P]]*stats__2[[#This Row],[R]])/(stats__2[[#This Row],[P]]+stats__2[[#This Row],[R]]))</f>
        <v>0.7665706051873199</v>
      </c>
      <c r="J7137" s="4">
        <f>stats__2[[#This Row],[DocID]]-stats__2[[#This Row],[GenDocID]]</f>
        <v>0</v>
      </c>
      <c r="K7137">
        <v>7136</v>
      </c>
      <c r="L7137">
        <v>665</v>
      </c>
      <c r="M7137">
        <v>402</v>
      </c>
      <c r="N7137">
        <v>2</v>
      </c>
      <c r="O7137">
        <v>3</v>
      </c>
    </row>
    <row r="7138" spans="1:15" x14ac:dyDescent="0.45">
      <c r="A7138">
        <v>7137</v>
      </c>
      <c r="B7138" s="1" t="s">
        <v>13102</v>
      </c>
      <c r="C7138">
        <v>82</v>
      </c>
      <c r="D7138">
        <v>1</v>
      </c>
      <c r="E7138" s="1" t="s">
        <v>16286</v>
      </c>
      <c r="F7138" s="2">
        <f>(stats__2[[#This Row],[TP]]+stats__2[[#This Row],[TN]])/(stats__2[[#This Row],[TP]]+stats__2[[#This Row],[FP]]+stats__2[[#This Row],[TN]]+stats__2[[#This Row],[FN]])</f>
        <v>0.63115577889447239</v>
      </c>
      <c r="G7138" s="3">
        <f>stats__2[[#This Row],[TP]]/(stats__2[[#This Row],[TP]]+stats__2[[#This Row],[FP]])</f>
        <v>0.63232323232323229</v>
      </c>
      <c r="H7138" s="3">
        <f>stats__2[[#This Row],[TP]]/(stats__2[[#This Row],[TP]]+stats__2[[#This Row],[FN]])</f>
        <v>0.99523052464228934</v>
      </c>
      <c r="I7138" s="3">
        <f>2*((stats__2[[#This Row],[P]]*stats__2[[#This Row],[R]])/(stats__2[[#This Row],[P]]+stats__2[[#This Row],[R]]))</f>
        <v>0.77331686226065466</v>
      </c>
      <c r="J7138" s="4">
        <f>stats__2[[#This Row],[DocID]]-stats__2[[#This Row],[GenDocID]]</f>
        <v>0</v>
      </c>
      <c r="K7138">
        <v>7137</v>
      </c>
      <c r="L7138">
        <v>626</v>
      </c>
      <c r="M7138">
        <v>364</v>
      </c>
      <c r="N7138">
        <v>2</v>
      </c>
      <c r="O7138">
        <v>3</v>
      </c>
    </row>
    <row r="7139" spans="1:15" x14ac:dyDescent="0.45">
      <c r="A7139">
        <v>7138</v>
      </c>
      <c r="B7139" s="1" t="s">
        <v>13103</v>
      </c>
      <c r="C7139">
        <v>82</v>
      </c>
      <c r="D7139">
        <v>1</v>
      </c>
      <c r="E7139" s="1" t="s">
        <v>16286</v>
      </c>
      <c r="F7139" s="2">
        <f>(stats__2[[#This Row],[TP]]+stats__2[[#This Row],[TN]])/(stats__2[[#This Row],[TP]]+stats__2[[#This Row],[FP]]+stats__2[[#This Row],[TN]]+stats__2[[#This Row],[FN]])</f>
        <v>0.62973760932944611</v>
      </c>
      <c r="G7139" s="3">
        <f>stats__2[[#This Row],[TP]]/(stats__2[[#This Row],[TP]]+stats__2[[#This Row],[FP]])</f>
        <v>0.630859375</v>
      </c>
      <c r="H7139" s="3">
        <f>stats__2[[#This Row],[TP]]/(stats__2[[#This Row],[TP]]+stats__2[[#This Row],[FN]])</f>
        <v>0.99537750385208013</v>
      </c>
      <c r="I7139" s="3">
        <f>2*((stats__2[[#This Row],[P]]*stats__2[[#This Row],[R]])/(stats__2[[#This Row],[P]]+stats__2[[#This Row],[R]]))</f>
        <v>0.77226539151225349</v>
      </c>
      <c r="J7139" s="4">
        <f>stats__2[[#This Row],[DocID]]-stats__2[[#This Row],[GenDocID]]</f>
        <v>0</v>
      </c>
      <c r="K7139">
        <v>7138</v>
      </c>
      <c r="L7139">
        <v>646</v>
      </c>
      <c r="M7139">
        <v>378</v>
      </c>
      <c r="N7139">
        <v>2</v>
      </c>
      <c r="O7139">
        <v>3</v>
      </c>
    </row>
    <row r="7140" spans="1:15" x14ac:dyDescent="0.45">
      <c r="A7140">
        <v>7139</v>
      </c>
      <c r="B7140" s="1" t="s">
        <v>13104</v>
      </c>
      <c r="C7140">
        <v>82</v>
      </c>
      <c r="D7140">
        <v>1</v>
      </c>
      <c r="E7140" s="1" t="s">
        <v>16286</v>
      </c>
      <c r="F7140" s="2">
        <f>(stats__2[[#This Row],[TP]]+stats__2[[#This Row],[TN]])/(stats__2[[#This Row],[TP]]+stats__2[[#This Row],[FP]]+stats__2[[#This Row],[TN]]+stats__2[[#This Row],[FN]])</f>
        <v>0.61594202898550721</v>
      </c>
      <c r="G7140" s="3">
        <f>stats__2[[#This Row],[TP]]/(stats__2[[#This Row],[TP]]+stats__2[[#This Row],[FP]])</f>
        <v>0.61706555671175856</v>
      </c>
      <c r="H7140" s="3">
        <f>stats__2[[#This Row],[TP]]/(stats__2[[#This Row],[TP]]+stats__2[[#This Row],[FN]])</f>
        <v>0.99496644295302017</v>
      </c>
      <c r="I7140" s="3">
        <f>2*((stats__2[[#This Row],[P]]*stats__2[[#This Row],[R]])/(stats__2[[#This Row],[P]]+stats__2[[#This Row],[R]]))</f>
        <v>0.76172125883108543</v>
      </c>
      <c r="J7140" s="4">
        <f>stats__2[[#This Row],[DocID]]-stats__2[[#This Row],[GenDocID]]</f>
        <v>0</v>
      </c>
      <c r="K7140">
        <v>7139</v>
      </c>
      <c r="L7140">
        <v>593</v>
      </c>
      <c r="M7140">
        <v>368</v>
      </c>
      <c r="N7140">
        <v>2</v>
      </c>
      <c r="O7140">
        <v>3</v>
      </c>
    </row>
    <row r="7141" spans="1:15" x14ac:dyDescent="0.45">
      <c r="A7141">
        <v>7140</v>
      </c>
      <c r="B7141" s="1" t="s">
        <v>13106</v>
      </c>
      <c r="C7141">
        <v>82</v>
      </c>
      <c r="D7141">
        <v>1</v>
      </c>
      <c r="E7141" s="1" t="s">
        <v>16286</v>
      </c>
      <c r="F7141" s="2">
        <f>(stats__2[[#This Row],[TP]]+stats__2[[#This Row],[TN]])/(stats__2[[#This Row],[TP]]+stats__2[[#This Row],[FP]]+stats__2[[#This Row],[TN]]+stats__2[[#This Row],[FN]])</f>
        <v>0.62729357798165142</v>
      </c>
      <c r="G7141" s="3">
        <f>stats__2[[#This Row],[TP]]/(stats__2[[#This Row],[TP]]+stats__2[[#This Row],[FP]])</f>
        <v>0.62860438292964249</v>
      </c>
      <c r="H7141" s="3">
        <f>stats__2[[#This Row],[TP]]/(stats__2[[#This Row],[TP]]+stats__2[[#This Row],[FN]])</f>
        <v>0.99452554744525545</v>
      </c>
      <c r="I7141" s="3">
        <f>2*((stats__2[[#This Row],[P]]*stats__2[[#This Row],[R]])/(stats__2[[#This Row],[P]]+stats__2[[#This Row],[R]]))</f>
        <v>0.77031802120141335</v>
      </c>
      <c r="J7141" s="4">
        <f>stats__2[[#This Row],[DocID]]-stats__2[[#This Row],[GenDocID]]</f>
        <v>0</v>
      </c>
      <c r="K7141">
        <v>7140</v>
      </c>
      <c r="L7141">
        <v>545</v>
      </c>
      <c r="M7141">
        <v>322</v>
      </c>
      <c r="N7141">
        <v>2</v>
      </c>
      <c r="O7141">
        <v>3</v>
      </c>
    </row>
    <row r="7142" spans="1:15" x14ac:dyDescent="0.45">
      <c r="A7142">
        <v>7141</v>
      </c>
      <c r="B7142" s="1" t="s">
        <v>13107</v>
      </c>
      <c r="C7142">
        <v>82</v>
      </c>
      <c r="D7142">
        <v>1</v>
      </c>
      <c r="E7142" s="1" t="s">
        <v>16286</v>
      </c>
      <c r="F7142" s="2">
        <f>(stats__2[[#This Row],[TP]]+stats__2[[#This Row],[TN]])/(stats__2[[#This Row],[TP]]+stats__2[[#This Row],[FP]]+stats__2[[#This Row],[TN]]+stats__2[[#This Row],[FN]])</f>
        <v>0.63377416073245163</v>
      </c>
      <c r="G7142" s="3">
        <f>stats__2[[#This Row],[TP]]/(stats__2[[#This Row],[TP]]+stats__2[[#This Row],[FP]])</f>
        <v>0.63496932515337423</v>
      </c>
      <c r="H7142" s="3">
        <f>stats__2[[#This Row],[TP]]/(stats__2[[#This Row],[TP]]+stats__2[[#This Row],[FN]])</f>
        <v>0.99519230769230771</v>
      </c>
      <c r="I7142" s="3">
        <f>2*((stats__2[[#This Row],[P]]*stats__2[[#This Row],[R]])/(stats__2[[#This Row],[P]]+stats__2[[#This Row],[R]]))</f>
        <v>0.77528089887640461</v>
      </c>
      <c r="J7142" s="4">
        <f>stats__2[[#This Row],[DocID]]-stats__2[[#This Row],[GenDocID]]</f>
        <v>0</v>
      </c>
      <c r="K7142">
        <v>7141</v>
      </c>
      <c r="L7142">
        <v>621</v>
      </c>
      <c r="M7142">
        <v>357</v>
      </c>
      <c r="N7142">
        <v>2</v>
      </c>
      <c r="O7142">
        <v>3</v>
      </c>
    </row>
    <row r="7143" spans="1:15" x14ac:dyDescent="0.45">
      <c r="A7143">
        <v>7142</v>
      </c>
      <c r="B7143" s="1" t="s">
        <v>13108</v>
      </c>
      <c r="C7143">
        <v>82</v>
      </c>
      <c r="D7143">
        <v>1</v>
      </c>
      <c r="E7143" s="1" t="s">
        <v>16286</v>
      </c>
      <c r="F7143" s="2">
        <f>(stats__2[[#This Row],[TP]]+stats__2[[#This Row],[TN]])/(stats__2[[#This Row],[TP]]+stats__2[[#This Row],[FP]]+stats__2[[#This Row],[TN]]+stats__2[[#This Row],[FN]])</f>
        <v>0.6212278876170656</v>
      </c>
      <c r="G7143" s="3">
        <f>stats__2[[#This Row],[TP]]/(stats__2[[#This Row],[TP]]+stats__2[[#This Row],[FP]])</f>
        <v>0.62238493723849375</v>
      </c>
      <c r="H7143" s="3">
        <f>stats__2[[#This Row],[TP]]/(stats__2[[#This Row],[TP]]+stats__2[[#This Row],[FN]])</f>
        <v>0.99498327759197325</v>
      </c>
      <c r="I7143" s="3">
        <f>2*((stats__2[[#This Row],[P]]*stats__2[[#This Row],[R]])/(stats__2[[#This Row],[P]]+stats__2[[#This Row],[R]]))</f>
        <v>0.76576576576576583</v>
      </c>
      <c r="J7143" s="4">
        <f>stats__2[[#This Row],[DocID]]-stats__2[[#This Row],[GenDocID]]</f>
        <v>0</v>
      </c>
      <c r="K7143">
        <v>7142</v>
      </c>
      <c r="L7143">
        <v>595</v>
      </c>
      <c r="M7143">
        <v>361</v>
      </c>
      <c r="N7143">
        <v>2</v>
      </c>
      <c r="O7143">
        <v>3</v>
      </c>
    </row>
    <row r="7144" spans="1:15" x14ac:dyDescent="0.45">
      <c r="A7144">
        <v>7143</v>
      </c>
      <c r="B7144" s="1" t="s">
        <v>13109</v>
      </c>
      <c r="C7144">
        <v>82</v>
      </c>
      <c r="D7144">
        <v>1</v>
      </c>
      <c r="E7144" s="1" t="s">
        <v>16286</v>
      </c>
      <c r="F7144" s="2">
        <f>(stats__2[[#This Row],[TP]]+stats__2[[#This Row],[TN]])/(stats__2[[#This Row],[TP]]+stats__2[[#This Row],[FP]]+stats__2[[#This Row],[TN]]+stats__2[[#This Row],[FN]])</f>
        <v>0.62952646239554322</v>
      </c>
      <c r="G7144" s="3">
        <f>stats__2[[#This Row],[TP]]/(stats__2[[#This Row],[TP]]+stats__2[[#This Row],[FP]])</f>
        <v>0.63059701492537312</v>
      </c>
      <c r="H7144" s="3">
        <f>stats__2[[#This Row],[TP]]/(stats__2[[#This Row],[TP]]+stats__2[[#This Row],[FN]])</f>
        <v>0.9955817378497791</v>
      </c>
      <c r="I7144" s="3">
        <f>2*((stats__2[[#This Row],[P]]*stats__2[[#This Row],[R]])/(stats__2[[#This Row],[P]]+stats__2[[#This Row],[R]]))</f>
        <v>0.772130211307824</v>
      </c>
      <c r="J7144" s="4">
        <f>stats__2[[#This Row],[DocID]]-stats__2[[#This Row],[GenDocID]]</f>
        <v>0</v>
      </c>
      <c r="K7144">
        <v>7143</v>
      </c>
      <c r="L7144">
        <v>676</v>
      </c>
      <c r="M7144">
        <v>396</v>
      </c>
      <c r="N7144">
        <v>2</v>
      </c>
      <c r="O7144">
        <v>3</v>
      </c>
    </row>
    <row r="7145" spans="1:15" x14ac:dyDescent="0.45">
      <c r="A7145">
        <v>7144</v>
      </c>
      <c r="B7145" s="1" t="s">
        <v>13110</v>
      </c>
      <c r="C7145">
        <v>82</v>
      </c>
      <c r="D7145">
        <v>2</v>
      </c>
      <c r="E7145" s="1" t="s">
        <v>16286</v>
      </c>
      <c r="F7145" s="2">
        <f>(stats__2[[#This Row],[TP]]+stats__2[[#This Row],[TN]])/(stats__2[[#This Row],[TP]]+stats__2[[#This Row],[FP]]+stats__2[[#This Row],[TN]]+stats__2[[#This Row],[FN]])</f>
        <v>0.63646532438478742</v>
      </c>
      <c r="G7145" s="3">
        <f>stats__2[[#This Row],[TP]]/(stats__2[[#This Row],[TP]]+stats__2[[#This Row],[FP]])</f>
        <v>0.63779527559055116</v>
      </c>
      <c r="H7145" s="3">
        <f>stats__2[[#This Row],[TP]]/(stats__2[[#This Row],[TP]]+stats__2[[#This Row],[FN]])</f>
        <v>0.99473684210526314</v>
      </c>
      <c r="I7145" s="3">
        <f>2*((stats__2[[#This Row],[P]]*stats__2[[#This Row],[R]])/(stats__2[[#This Row],[P]]+stats__2[[#This Row],[R]]))</f>
        <v>0.77724468814256331</v>
      </c>
      <c r="J7145" s="4">
        <f>stats__2[[#This Row],[DocID]]-stats__2[[#This Row],[GenDocID]]</f>
        <v>0</v>
      </c>
      <c r="K7145">
        <v>7144</v>
      </c>
      <c r="L7145">
        <v>567</v>
      </c>
      <c r="M7145">
        <v>322</v>
      </c>
      <c r="N7145">
        <v>2</v>
      </c>
      <c r="O7145">
        <v>3</v>
      </c>
    </row>
    <row r="7146" spans="1:15" x14ac:dyDescent="0.45">
      <c r="A7146">
        <v>7145</v>
      </c>
      <c r="B7146" s="1" t="s">
        <v>13111</v>
      </c>
      <c r="C7146">
        <v>82</v>
      </c>
      <c r="D7146">
        <v>1</v>
      </c>
      <c r="E7146" s="1" t="s">
        <v>16286</v>
      </c>
      <c r="F7146" s="2">
        <f>(stats__2[[#This Row],[TP]]+stats__2[[#This Row],[TN]])/(stats__2[[#This Row],[TP]]+stats__2[[#This Row],[FP]]+stats__2[[#This Row],[TN]]+stats__2[[#This Row],[FN]])</f>
        <v>0.62721342031686855</v>
      </c>
      <c r="G7146" s="3">
        <f>stats__2[[#This Row],[TP]]/(stats__2[[#This Row],[TP]]+stats__2[[#This Row],[FP]])</f>
        <v>0.62827715355805247</v>
      </c>
      <c r="H7146" s="3">
        <f>stats__2[[#This Row],[TP]]/(stats__2[[#This Row],[TP]]+stats__2[[#This Row],[FN]])</f>
        <v>0.99554896142433236</v>
      </c>
      <c r="I7146" s="3">
        <f>2*((stats__2[[#This Row],[P]]*stats__2[[#This Row],[R]])/(stats__2[[#This Row],[P]]+stats__2[[#This Row],[R]]))</f>
        <v>0.77037887485648693</v>
      </c>
      <c r="J7146" s="4">
        <f>stats__2[[#This Row],[DocID]]-stats__2[[#This Row],[GenDocID]]</f>
        <v>0</v>
      </c>
      <c r="K7146">
        <v>7145</v>
      </c>
      <c r="L7146">
        <v>671</v>
      </c>
      <c r="M7146">
        <v>397</v>
      </c>
      <c r="N7146">
        <v>2</v>
      </c>
      <c r="O7146">
        <v>3</v>
      </c>
    </row>
    <row r="7147" spans="1:15" x14ac:dyDescent="0.45">
      <c r="A7147">
        <v>7146</v>
      </c>
      <c r="B7147" s="1" t="s">
        <v>13112</v>
      </c>
      <c r="C7147">
        <v>82</v>
      </c>
      <c r="D7147">
        <v>1</v>
      </c>
      <c r="E7147" s="1" t="s">
        <v>16286</v>
      </c>
      <c r="F7147" s="2">
        <f>(stats__2[[#This Row],[TP]]+stats__2[[#This Row],[TN]])/(stats__2[[#This Row],[TP]]+stats__2[[#This Row],[FP]]+stats__2[[#This Row],[TN]]+stats__2[[#This Row],[FN]])</f>
        <v>0.63259402121504338</v>
      </c>
      <c r="G7147" s="3">
        <f>stats__2[[#This Row],[TP]]/(stats__2[[#This Row],[TP]]+stats__2[[#This Row],[FP]])</f>
        <v>0.63372093023255816</v>
      </c>
      <c r="H7147" s="3">
        <f>stats__2[[#This Row],[TP]]/(stats__2[[#This Row],[TP]]+stats__2[[#This Row],[FN]])</f>
        <v>0.99543378995433784</v>
      </c>
      <c r="I7147" s="3">
        <f>2*((stats__2[[#This Row],[P]]*stats__2[[#This Row],[R]])/(stats__2[[#This Row],[P]]+stats__2[[#This Row],[R]]))</f>
        <v>0.77442273534635875</v>
      </c>
      <c r="J7147" s="4">
        <f>stats__2[[#This Row],[DocID]]-stats__2[[#This Row],[GenDocID]]</f>
        <v>0</v>
      </c>
      <c r="K7147">
        <v>7146</v>
      </c>
      <c r="L7147">
        <v>654</v>
      </c>
      <c r="M7147">
        <v>378</v>
      </c>
      <c r="N7147">
        <v>2</v>
      </c>
      <c r="O7147">
        <v>3</v>
      </c>
    </row>
    <row r="7148" spans="1:15" x14ac:dyDescent="0.45">
      <c r="A7148">
        <v>7147</v>
      </c>
      <c r="B7148" s="1" t="s">
        <v>13113</v>
      </c>
      <c r="C7148">
        <v>82</v>
      </c>
      <c r="D7148">
        <v>1</v>
      </c>
      <c r="E7148" s="1" t="s">
        <v>16286</v>
      </c>
      <c r="F7148" s="2">
        <f>(stats__2[[#This Row],[TP]]+stats__2[[#This Row],[TN]])/(stats__2[[#This Row],[TP]]+stats__2[[#This Row],[FP]]+stats__2[[#This Row],[TN]]+stats__2[[#This Row],[FN]])</f>
        <v>0.62233009708737863</v>
      </c>
      <c r="G7148" s="3">
        <f>stats__2[[#This Row],[TP]]/(stats__2[[#This Row],[TP]]+stats__2[[#This Row],[FP]])</f>
        <v>0.62341463414634146</v>
      </c>
      <c r="H7148" s="3">
        <f>stats__2[[#This Row],[TP]]/(stats__2[[#This Row],[TP]]+stats__2[[#This Row],[FN]])</f>
        <v>0.99532710280373837</v>
      </c>
      <c r="I7148" s="3">
        <f>2*((stats__2[[#This Row],[P]]*stats__2[[#This Row],[R]])/(stats__2[[#This Row],[P]]+stats__2[[#This Row],[R]]))</f>
        <v>0.76664667066586689</v>
      </c>
      <c r="J7148" s="4">
        <f>stats__2[[#This Row],[DocID]]-stats__2[[#This Row],[GenDocID]]</f>
        <v>0</v>
      </c>
      <c r="K7148">
        <v>7147</v>
      </c>
      <c r="L7148">
        <v>639</v>
      </c>
      <c r="M7148">
        <v>386</v>
      </c>
      <c r="N7148">
        <v>2</v>
      </c>
      <c r="O7148">
        <v>3</v>
      </c>
    </row>
    <row r="7149" spans="1:15" x14ac:dyDescent="0.45">
      <c r="A7149">
        <v>7148</v>
      </c>
      <c r="B7149" s="1" t="s">
        <v>13114</v>
      </c>
      <c r="C7149">
        <v>82</v>
      </c>
      <c r="D7149">
        <v>2</v>
      </c>
      <c r="E7149" s="1" t="s">
        <v>16286</v>
      </c>
      <c r="F7149" s="2">
        <f>(stats__2[[#This Row],[TP]]+stats__2[[#This Row],[TN]])/(stats__2[[#This Row],[TP]]+stats__2[[#This Row],[FP]]+stats__2[[#This Row],[TN]]+stats__2[[#This Row],[FN]])</f>
        <v>0.6243386243386243</v>
      </c>
      <c r="G7149" s="3">
        <f>stats__2[[#This Row],[TP]]/(stats__2[[#This Row],[TP]]+stats__2[[#This Row],[FP]])</f>
        <v>0.62553191489361704</v>
      </c>
      <c r="H7149" s="3">
        <f>stats__2[[#This Row],[TP]]/(stats__2[[#This Row],[TP]]+stats__2[[#This Row],[FN]])</f>
        <v>0.99492385786802029</v>
      </c>
      <c r="I7149" s="3">
        <f>2*((stats__2[[#This Row],[P]]*stats__2[[#This Row],[R]])/(stats__2[[#This Row],[P]]+stats__2[[#This Row],[R]]))</f>
        <v>0.76812540822991504</v>
      </c>
      <c r="J7149" s="4">
        <f>stats__2[[#This Row],[DocID]]-stats__2[[#This Row],[GenDocID]]</f>
        <v>0</v>
      </c>
      <c r="K7149">
        <v>7148</v>
      </c>
      <c r="L7149">
        <v>588</v>
      </c>
      <c r="M7149">
        <v>352</v>
      </c>
      <c r="N7149">
        <v>2</v>
      </c>
      <c r="O7149">
        <v>3</v>
      </c>
    </row>
    <row r="7150" spans="1:15" x14ac:dyDescent="0.45">
      <c r="A7150">
        <v>7149</v>
      </c>
      <c r="B7150" s="1" t="s">
        <v>13115</v>
      </c>
      <c r="C7150">
        <v>82</v>
      </c>
      <c r="D7150">
        <v>1</v>
      </c>
      <c r="E7150" s="1" t="s">
        <v>16286</v>
      </c>
      <c r="F7150" s="2">
        <f>(stats__2[[#This Row],[TP]]+stats__2[[#This Row],[TN]])/(stats__2[[#This Row],[TP]]+stats__2[[#This Row],[FP]]+stats__2[[#This Row],[TN]]+stats__2[[#This Row],[FN]])</f>
        <v>0.62834489593657084</v>
      </c>
      <c r="G7150" s="3">
        <f>stats__2[[#This Row],[TP]]/(stats__2[[#This Row],[TP]]+stats__2[[#This Row],[FP]])</f>
        <v>0.62948207171314741</v>
      </c>
      <c r="H7150" s="3">
        <f>stats__2[[#This Row],[TP]]/(stats__2[[#This Row],[TP]]+stats__2[[#This Row],[FN]])</f>
        <v>0.99527559055118109</v>
      </c>
      <c r="I7150" s="3">
        <f>2*((stats__2[[#This Row],[P]]*stats__2[[#This Row],[R]])/(stats__2[[#This Row],[P]]+stats__2[[#This Row],[R]]))</f>
        <v>0.77120195241000611</v>
      </c>
      <c r="J7150" s="4">
        <f>stats__2[[#This Row],[DocID]]-stats__2[[#This Row],[GenDocID]]</f>
        <v>0</v>
      </c>
      <c r="K7150">
        <v>7149</v>
      </c>
      <c r="L7150">
        <v>632</v>
      </c>
      <c r="M7150">
        <v>372</v>
      </c>
      <c r="N7150">
        <v>2</v>
      </c>
      <c r="O7150">
        <v>3</v>
      </c>
    </row>
    <row r="7151" spans="1:15" x14ac:dyDescent="0.45">
      <c r="A7151">
        <v>7150</v>
      </c>
      <c r="B7151" s="1" t="s">
        <v>13117</v>
      </c>
      <c r="C7151">
        <v>82</v>
      </c>
      <c r="D7151">
        <v>1</v>
      </c>
      <c r="E7151" s="1" t="s">
        <v>16286</v>
      </c>
      <c r="F7151" s="2">
        <f>(stats__2[[#This Row],[TP]]+stats__2[[#This Row],[TN]])/(stats__2[[#This Row],[TP]]+stats__2[[#This Row],[FP]]+stats__2[[#This Row],[TN]]+stats__2[[#This Row],[FN]])</f>
        <v>0.62447698744769875</v>
      </c>
      <c r="G7151" s="3">
        <f>stats__2[[#This Row],[TP]]/(stats__2[[#This Row],[TP]]+stats__2[[#This Row],[FP]])</f>
        <v>0.62565720294426919</v>
      </c>
      <c r="H7151" s="3">
        <f>stats__2[[#This Row],[TP]]/(stats__2[[#This Row],[TP]]+stats__2[[#This Row],[FN]])</f>
        <v>0.99498327759197325</v>
      </c>
      <c r="I7151" s="3">
        <f>2*((stats__2[[#This Row],[P]]*stats__2[[#This Row],[R]])/(stats__2[[#This Row],[P]]+stats__2[[#This Row],[R]]))</f>
        <v>0.7682375726275017</v>
      </c>
      <c r="J7151" s="4">
        <f>stats__2[[#This Row],[DocID]]-stats__2[[#This Row],[GenDocID]]</f>
        <v>0</v>
      </c>
      <c r="K7151">
        <v>7150</v>
      </c>
      <c r="L7151">
        <v>595</v>
      </c>
      <c r="M7151">
        <v>356</v>
      </c>
      <c r="N7151">
        <v>2</v>
      </c>
      <c r="O7151">
        <v>3</v>
      </c>
    </row>
    <row r="7152" spans="1:15" x14ac:dyDescent="0.45">
      <c r="A7152">
        <v>7151</v>
      </c>
      <c r="B7152" s="1" t="s">
        <v>13118</v>
      </c>
      <c r="C7152">
        <v>82</v>
      </c>
      <c r="D7152">
        <v>1</v>
      </c>
      <c r="E7152" s="1" t="s">
        <v>16286</v>
      </c>
      <c r="F7152" s="2">
        <f>(stats__2[[#This Row],[TP]]+stats__2[[#This Row],[TN]])/(stats__2[[#This Row],[TP]]+stats__2[[#This Row],[FP]]+stats__2[[#This Row],[TN]]+stats__2[[#This Row],[FN]])</f>
        <v>0.63024390243902439</v>
      </c>
      <c r="G7152" s="3">
        <f>stats__2[[#This Row],[TP]]/(stats__2[[#This Row],[TP]]+stats__2[[#This Row],[FP]])</f>
        <v>0.63137254901960782</v>
      </c>
      <c r="H7152" s="3">
        <f>stats__2[[#This Row],[TP]]/(stats__2[[#This Row],[TP]]+stats__2[[#This Row],[FN]])</f>
        <v>0.99536321483771251</v>
      </c>
      <c r="I7152" s="3">
        <f>2*((stats__2[[#This Row],[P]]*stats__2[[#This Row],[R]])/(stats__2[[#This Row],[P]]+stats__2[[#This Row],[R]]))</f>
        <v>0.77264547090581881</v>
      </c>
      <c r="J7152" s="4">
        <f>stats__2[[#This Row],[DocID]]-stats__2[[#This Row],[GenDocID]]</f>
        <v>0</v>
      </c>
      <c r="K7152">
        <v>7151</v>
      </c>
      <c r="L7152">
        <v>644</v>
      </c>
      <c r="M7152">
        <v>376</v>
      </c>
      <c r="N7152">
        <v>2</v>
      </c>
      <c r="O7152">
        <v>3</v>
      </c>
    </row>
    <row r="7153" spans="1:15" x14ac:dyDescent="0.45">
      <c r="A7153">
        <v>7152</v>
      </c>
      <c r="B7153" s="1" t="s">
        <v>13119</v>
      </c>
      <c r="C7153">
        <v>82</v>
      </c>
      <c r="D7153">
        <v>2</v>
      </c>
      <c r="E7153" s="1" t="s">
        <v>16286</v>
      </c>
      <c r="F7153" s="2">
        <f>(stats__2[[#This Row],[TP]]+stats__2[[#This Row],[TN]])/(stats__2[[#This Row],[TP]]+stats__2[[#This Row],[FP]]+stats__2[[#This Row],[TN]]+stats__2[[#This Row],[FN]])</f>
        <v>0.6237424547283702</v>
      </c>
      <c r="G7153" s="3">
        <f>stats__2[[#This Row],[TP]]/(stats__2[[#This Row],[TP]]+stats__2[[#This Row],[FP]])</f>
        <v>0.62487360970677452</v>
      </c>
      <c r="H7153" s="3">
        <f>stats__2[[#This Row],[TP]]/(stats__2[[#This Row],[TP]]+stats__2[[#This Row],[FN]])</f>
        <v>0.99516908212560384</v>
      </c>
      <c r="I7153" s="3">
        <f>2*((stats__2[[#This Row],[P]]*stats__2[[#This Row],[R]])/(stats__2[[#This Row],[P]]+stats__2[[#This Row],[R]]))</f>
        <v>0.76770186335403723</v>
      </c>
      <c r="J7153" s="4">
        <f>stats__2[[#This Row],[DocID]]-stats__2[[#This Row],[GenDocID]]</f>
        <v>0</v>
      </c>
      <c r="K7153">
        <v>7152</v>
      </c>
      <c r="L7153">
        <v>618</v>
      </c>
      <c r="M7153">
        <v>371</v>
      </c>
      <c r="N7153">
        <v>2</v>
      </c>
      <c r="O7153">
        <v>3</v>
      </c>
    </row>
    <row r="7154" spans="1:15" x14ac:dyDescent="0.45">
      <c r="A7154">
        <v>7153</v>
      </c>
      <c r="B7154" s="1" t="s">
        <v>13120</v>
      </c>
      <c r="C7154">
        <v>82</v>
      </c>
      <c r="D7154">
        <v>1</v>
      </c>
      <c r="E7154" s="1" t="s">
        <v>16286</v>
      </c>
      <c r="F7154" s="2">
        <f>(stats__2[[#This Row],[TP]]+stats__2[[#This Row],[TN]])/(stats__2[[#This Row],[TP]]+stats__2[[#This Row],[FP]]+stats__2[[#This Row],[TN]]+stats__2[[#This Row],[FN]])</f>
        <v>0.62487757100881491</v>
      </c>
      <c r="G7154" s="3">
        <f>stats__2[[#This Row],[TP]]/(stats__2[[#This Row],[TP]]+stats__2[[#This Row],[FP]])</f>
        <v>0.62598425196850394</v>
      </c>
      <c r="H7154" s="3">
        <f>stats__2[[#This Row],[TP]]/(stats__2[[#This Row],[TP]]+stats__2[[#This Row],[FN]])</f>
        <v>0.99530516431924887</v>
      </c>
      <c r="I7154" s="3">
        <f>2*((stats__2[[#This Row],[P]]*stats__2[[#This Row],[R]])/(stats__2[[#This Row],[P]]+stats__2[[#This Row],[R]]))</f>
        <v>0.76858006042296079</v>
      </c>
      <c r="J7154" s="4">
        <f>stats__2[[#This Row],[DocID]]-stats__2[[#This Row],[GenDocID]]</f>
        <v>0</v>
      </c>
      <c r="K7154">
        <v>7153</v>
      </c>
      <c r="L7154">
        <v>636</v>
      </c>
      <c r="M7154">
        <v>380</v>
      </c>
      <c r="N7154">
        <v>2</v>
      </c>
      <c r="O7154">
        <v>3</v>
      </c>
    </row>
    <row r="7155" spans="1:15" x14ac:dyDescent="0.45">
      <c r="A7155">
        <v>7154</v>
      </c>
      <c r="B7155" s="1" t="s">
        <v>13121</v>
      </c>
      <c r="C7155">
        <v>82</v>
      </c>
      <c r="D7155">
        <v>1</v>
      </c>
      <c r="E7155" s="1" t="s">
        <v>16286</v>
      </c>
      <c r="F7155" s="2">
        <f>(stats__2[[#This Row],[TP]]+stats__2[[#This Row],[TN]])/(stats__2[[#This Row],[TP]]+stats__2[[#This Row],[FP]]+stats__2[[#This Row],[TN]]+stats__2[[#This Row],[FN]])</f>
        <v>0.62424242424242427</v>
      </c>
      <c r="G7155" s="3">
        <f>stats__2[[#This Row],[TP]]/(stats__2[[#This Row],[TP]]+stats__2[[#This Row],[FP]])</f>
        <v>0.62538071065989853</v>
      </c>
      <c r="H7155" s="3">
        <f>stats__2[[#This Row],[TP]]/(stats__2[[#This Row],[TP]]+stats__2[[#This Row],[FN]])</f>
        <v>0.99515347334410342</v>
      </c>
      <c r="I7155" s="3">
        <f>2*((stats__2[[#This Row],[P]]*stats__2[[#This Row],[R]])/(stats__2[[#This Row],[P]]+stats__2[[#This Row],[R]]))</f>
        <v>0.76807980049875313</v>
      </c>
      <c r="J7155" s="4">
        <f>stats__2[[#This Row],[DocID]]-stats__2[[#This Row],[GenDocID]]</f>
        <v>0</v>
      </c>
      <c r="K7155">
        <v>7154</v>
      </c>
      <c r="L7155">
        <v>616</v>
      </c>
      <c r="M7155">
        <v>369</v>
      </c>
      <c r="N7155">
        <v>2</v>
      </c>
      <c r="O7155">
        <v>3</v>
      </c>
    </row>
    <row r="7156" spans="1:15" x14ac:dyDescent="0.45">
      <c r="A7156">
        <v>7155</v>
      </c>
      <c r="B7156" s="1" t="s">
        <v>13122</v>
      </c>
      <c r="C7156">
        <v>82</v>
      </c>
      <c r="D7156">
        <v>1</v>
      </c>
      <c r="E7156" s="1" t="s">
        <v>16286</v>
      </c>
      <c r="F7156" s="2">
        <f>(stats__2[[#This Row],[TP]]+stats__2[[#This Row],[TN]])/(stats__2[[#This Row],[TP]]+stats__2[[#This Row],[FP]]+stats__2[[#This Row],[TN]]+stats__2[[#This Row],[FN]])</f>
        <v>0.63551401869158874</v>
      </c>
      <c r="G7156" s="3">
        <f>stats__2[[#This Row],[TP]]/(stats__2[[#This Row],[TP]]+stats__2[[#This Row],[FP]])</f>
        <v>0.63674321503131526</v>
      </c>
      <c r="H7156" s="3">
        <f>stats__2[[#This Row],[TP]]/(stats__2[[#This Row],[TP]]+stats__2[[#This Row],[FN]])</f>
        <v>0.9951060358890701</v>
      </c>
      <c r="I7156" s="3">
        <f>2*((stats__2[[#This Row],[P]]*stats__2[[#This Row],[R]])/(stats__2[[#This Row],[P]]+stats__2[[#This Row],[R]]))</f>
        <v>0.77657542966263526</v>
      </c>
      <c r="J7156" s="4">
        <f>stats__2[[#This Row],[DocID]]-stats__2[[#This Row],[GenDocID]]</f>
        <v>0</v>
      </c>
      <c r="K7156">
        <v>7155</v>
      </c>
      <c r="L7156">
        <v>610</v>
      </c>
      <c r="M7156">
        <v>348</v>
      </c>
      <c r="N7156">
        <v>2</v>
      </c>
      <c r="O7156">
        <v>3</v>
      </c>
    </row>
    <row r="7157" spans="1:15" x14ac:dyDescent="0.45">
      <c r="A7157">
        <v>7156</v>
      </c>
      <c r="B7157" s="1" t="s">
        <v>13123</v>
      </c>
      <c r="C7157">
        <v>82</v>
      </c>
      <c r="D7157">
        <v>1</v>
      </c>
      <c r="E7157" s="1" t="s">
        <v>16286</v>
      </c>
      <c r="F7157" s="2">
        <f>(stats__2[[#This Row],[TP]]+stats__2[[#This Row],[TN]])/(stats__2[[#This Row],[TP]]+stats__2[[#This Row],[FP]]+stats__2[[#This Row],[TN]]+stats__2[[#This Row],[FN]])</f>
        <v>0.63409090909090904</v>
      </c>
      <c r="G7157" s="3">
        <f>stats__2[[#This Row],[TP]]/(stats__2[[#This Row],[TP]]+stats__2[[#This Row],[FP]])</f>
        <v>0.63542857142857145</v>
      </c>
      <c r="H7157" s="3">
        <f>stats__2[[#This Row],[TP]]/(stats__2[[#This Row],[TP]]+stats__2[[#This Row],[FN]])</f>
        <v>0.99463327370304111</v>
      </c>
      <c r="I7157" s="3">
        <f>2*((stats__2[[#This Row],[P]]*stats__2[[#This Row],[R]])/(stats__2[[#This Row],[P]]+stats__2[[#This Row],[R]]))</f>
        <v>0.77545327754532778</v>
      </c>
      <c r="J7157" s="4">
        <f>stats__2[[#This Row],[DocID]]-stats__2[[#This Row],[GenDocID]]</f>
        <v>0</v>
      </c>
      <c r="K7157">
        <v>7156</v>
      </c>
      <c r="L7157">
        <v>556</v>
      </c>
      <c r="M7157">
        <v>319</v>
      </c>
      <c r="N7157">
        <v>2</v>
      </c>
      <c r="O7157">
        <v>3</v>
      </c>
    </row>
    <row r="7158" spans="1:15" x14ac:dyDescent="0.45">
      <c r="A7158">
        <v>7157</v>
      </c>
      <c r="B7158" s="1" t="s">
        <v>13124</v>
      </c>
      <c r="C7158">
        <v>82</v>
      </c>
      <c r="D7158">
        <v>1</v>
      </c>
      <c r="E7158" s="1" t="s">
        <v>16286</v>
      </c>
      <c r="F7158" s="2">
        <f>(stats__2[[#This Row],[TP]]+stats__2[[#This Row],[TN]])/(stats__2[[#This Row],[TP]]+stats__2[[#This Row],[FP]]+stats__2[[#This Row],[TN]]+stats__2[[#This Row],[FN]])</f>
        <v>0.62362362362362367</v>
      </c>
      <c r="G7158" s="3">
        <f>stats__2[[#This Row],[TP]]/(stats__2[[#This Row],[TP]]+stats__2[[#This Row],[FP]])</f>
        <v>0.62474849094567408</v>
      </c>
      <c r="H7158" s="3">
        <f>stats__2[[#This Row],[TP]]/(stats__2[[#This Row],[TP]]+stats__2[[#This Row],[FN]])</f>
        <v>0.99519230769230771</v>
      </c>
      <c r="I7158" s="3">
        <f>2*((stats__2[[#This Row],[P]]*stats__2[[#This Row],[R]])/(stats__2[[#This Row],[P]]+stats__2[[#This Row],[R]]))</f>
        <v>0.76761433868974049</v>
      </c>
      <c r="J7158" s="4">
        <f>stats__2[[#This Row],[DocID]]-stats__2[[#This Row],[GenDocID]]</f>
        <v>0</v>
      </c>
      <c r="K7158">
        <v>7157</v>
      </c>
      <c r="L7158">
        <v>621</v>
      </c>
      <c r="M7158">
        <v>373</v>
      </c>
      <c r="N7158">
        <v>2</v>
      </c>
      <c r="O7158">
        <v>3</v>
      </c>
    </row>
    <row r="7159" spans="1:15" x14ac:dyDescent="0.45">
      <c r="A7159">
        <v>7158</v>
      </c>
      <c r="B7159" s="1" t="s">
        <v>13125</v>
      </c>
      <c r="C7159">
        <v>82</v>
      </c>
      <c r="D7159">
        <v>1</v>
      </c>
      <c r="E7159" s="1" t="s">
        <v>16286</v>
      </c>
      <c r="F7159" s="2">
        <f>(stats__2[[#This Row],[TP]]+stats__2[[#This Row],[TN]])/(stats__2[[#This Row],[TP]]+stats__2[[#This Row],[FP]]+stats__2[[#This Row],[TN]]+stats__2[[#This Row],[FN]])</f>
        <v>0.6209081309398099</v>
      </c>
      <c r="G7159" s="3">
        <f>stats__2[[#This Row],[TP]]/(stats__2[[#This Row],[TP]]+stats__2[[#This Row],[FP]])</f>
        <v>0.62208067940552014</v>
      </c>
      <c r="H7159" s="3">
        <f>stats__2[[#This Row],[TP]]/(stats__2[[#This Row],[TP]]+stats__2[[#This Row],[FN]])</f>
        <v>0.9949066213921901</v>
      </c>
      <c r="I7159" s="3">
        <f>2*((stats__2[[#This Row],[P]]*stats__2[[#This Row],[R]])/(stats__2[[#This Row],[P]]+stats__2[[#This Row],[R]]))</f>
        <v>0.76551273677335074</v>
      </c>
      <c r="J7159" s="4">
        <f>stats__2[[#This Row],[DocID]]-stats__2[[#This Row],[GenDocID]]</f>
        <v>0</v>
      </c>
      <c r="K7159">
        <v>7158</v>
      </c>
      <c r="L7159">
        <v>586</v>
      </c>
      <c r="M7159">
        <v>356</v>
      </c>
      <c r="N7159">
        <v>2</v>
      </c>
      <c r="O7159">
        <v>3</v>
      </c>
    </row>
    <row r="7160" spans="1:15" x14ac:dyDescent="0.45">
      <c r="A7160">
        <v>7159</v>
      </c>
      <c r="B7160" s="1" t="s">
        <v>13126</v>
      </c>
      <c r="C7160">
        <v>82</v>
      </c>
      <c r="D7160">
        <v>1</v>
      </c>
      <c r="E7160" s="1" t="s">
        <v>16286</v>
      </c>
      <c r="F7160" s="2">
        <f>(stats__2[[#This Row],[TP]]+stats__2[[#This Row],[TN]])/(stats__2[[#This Row],[TP]]+stats__2[[#This Row],[FP]]+stats__2[[#This Row],[TN]]+stats__2[[#This Row],[FN]])</f>
        <v>0.62917063870352719</v>
      </c>
      <c r="G7160" s="3">
        <f>stats__2[[#This Row],[TP]]/(stats__2[[#This Row],[TP]]+stats__2[[#This Row],[FP]])</f>
        <v>0.63026819923371646</v>
      </c>
      <c r="H7160" s="3">
        <f>stats__2[[#This Row],[TP]]/(stats__2[[#This Row],[TP]]+stats__2[[#This Row],[FN]])</f>
        <v>0.9954614220877458</v>
      </c>
      <c r="I7160" s="3">
        <f>2*((stats__2[[#This Row],[P]]*stats__2[[#This Row],[R]])/(stats__2[[#This Row],[P]]+stats__2[[#This Row],[R]]))</f>
        <v>0.77184750733137819</v>
      </c>
      <c r="J7160" s="4">
        <f>stats__2[[#This Row],[DocID]]-stats__2[[#This Row],[GenDocID]]</f>
        <v>0</v>
      </c>
      <c r="K7160">
        <v>7159</v>
      </c>
      <c r="L7160">
        <v>658</v>
      </c>
      <c r="M7160">
        <v>386</v>
      </c>
      <c r="N7160">
        <v>2</v>
      </c>
      <c r="O7160">
        <v>3</v>
      </c>
    </row>
    <row r="7161" spans="1:15" x14ac:dyDescent="0.45">
      <c r="A7161">
        <v>7160</v>
      </c>
      <c r="B7161" s="1" t="s">
        <v>13128</v>
      </c>
      <c r="C7161">
        <v>82</v>
      </c>
      <c r="D7161">
        <v>1</v>
      </c>
      <c r="E7161" s="1" t="s">
        <v>16286</v>
      </c>
      <c r="F7161" s="2">
        <f>(stats__2[[#This Row],[TP]]+stats__2[[#This Row],[TN]])/(stats__2[[#This Row],[TP]]+stats__2[[#This Row],[FP]]+stats__2[[#This Row],[TN]]+stats__2[[#This Row],[FN]])</f>
        <v>0.63197424892703857</v>
      </c>
      <c r="G7161" s="3">
        <f>stats__2[[#This Row],[TP]]/(stats__2[[#This Row],[TP]]+stats__2[[#This Row],[FP]])</f>
        <v>0.6332254584681769</v>
      </c>
      <c r="H7161" s="3">
        <f>stats__2[[#This Row],[TP]]/(stats__2[[#This Row],[TP]]+stats__2[[#This Row],[FN]])</f>
        <v>0.9949152542372881</v>
      </c>
      <c r="I7161" s="3">
        <f>2*((stats__2[[#This Row],[P]]*stats__2[[#This Row],[R]])/(stats__2[[#This Row],[P]]+stats__2[[#This Row],[R]]))</f>
        <v>0.77389584706657877</v>
      </c>
      <c r="J7161" s="4">
        <f>stats__2[[#This Row],[DocID]]-stats__2[[#This Row],[GenDocID]]</f>
        <v>0</v>
      </c>
      <c r="K7161">
        <v>7160</v>
      </c>
      <c r="L7161">
        <v>587</v>
      </c>
      <c r="M7161">
        <v>340</v>
      </c>
      <c r="N7161">
        <v>2</v>
      </c>
      <c r="O7161">
        <v>3</v>
      </c>
    </row>
    <row r="7162" spans="1:15" x14ac:dyDescent="0.45">
      <c r="A7162">
        <v>7161</v>
      </c>
      <c r="B7162" s="1" t="s">
        <v>13129</v>
      </c>
      <c r="C7162">
        <v>82</v>
      </c>
      <c r="D7162">
        <v>1</v>
      </c>
      <c r="E7162" s="1" t="s">
        <v>16286</v>
      </c>
      <c r="F7162" s="2">
        <f>(stats__2[[#This Row],[TP]]+stats__2[[#This Row],[TN]])/(stats__2[[#This Row],[TP]]+stats__2[[#This Row],[FP]]+stats__2[[#This Row],[TN]]+stats__2[[#This Row],[FN]])</f>
        <v>0.61639344262295082</v>
      </c>
      <c r="G7162" s="3">
        <f>stats__2[[#This Row],[TP]]/(stats__2[[#This Row],[TP]]+stats__2[[#This Row],[FP]])</f>
        <v>0.61758241758241761</v>
      </c>
      <c r="H7162" s="3">
        <f>stats__2[[#This Row],[TP]]/(stats__2[[#This Row],[TP]]+stats__2[[#This Row],[FN]])</f>
        <v>0.99469026548672568</v>
      </c>
      <c r="I7162" s="3">
        <f>2*((stats__2[[#This Row],[P]]*stats__2[[#This Row],[R]])/(stats__2[[#This Row],[P]]+stats__2[[#This Row],[R]]))</f>
        <v>0.76203389830508472</v>
      </c>
      <c r="J7162" s="4">
        <f>stats__2[[#This Row],[DocID]]-stats__2[[#This Row],[GenDocID]]</f>
        <v>0</v>
      </c>
      <c r="K7162">
        <v>7161</v>
      </c>
      <c r="L7162">
        <v>562</v>
      </c>
      <c r="M7162">
        <v>348</v>
      </c>
      <c r="N7162">
        <v>2</v>
      </c>
      <c r="O7162">
        <v>3</v>
      </c>
    </row>
    <row r="7163" spans="1:15" x14ac:dyDescent="0.45">
      <c r="A7163">
        <v>7162</v>
      </c>
      <c r="B7163" s="1" t="s">
        <v>13130</v>
      </c>
      <c r="C7163">
        <v>82</v>
      </c>
      <c r="D7163">
        <v>2</v>
      </c>
      <c r="E7163" s="1" t="s">
        <v>16286</v>
      </c>
      <c r="F7163" s="2">
        <f>(stats__2[[#This Row],[TP]]+stats__2[[#This Row],[TN]])/(stats__2[[#This Row],[TP]]+stats__2[[#This Row],[FP]]+stats__2[[#This Row],[TN]]+stats__2[[#This Row],[FN]])</f>
        <v>0.623046875</v>
      </c>
      <c r="G7163" s="3">
        <f>stats__2[[#This Row],[TP]]/(stats__2[[#This Row],[TP]]+stats__2[[#This Row],[FP]])</f>
        <v>0.62414131501472037</v>
      </c>
      <c r="H7163" s="3">
        <f>stats__2[[#This Row],[TP]]/(stats__2[[#This Row],[TP]]+stats__2[[#This Row],[FN]])</f>
        <v>0.99530516431924887</v>
      </c>
      <c r="I7163" s="3">
        <f>2*((stats__2[[#This Row],[P]]*stats__2[[#This Row],[R]])/(stats__2[[#This Row],[P]]+stats__2[[#This Row],[R]]))</f>
        <v>0.76718938480096499</v>
      </c>
      <c r="J7163" s="4">
        <f>stats__2[[#This Row],[DocID]]-stats__2[[#This Row],[GenDocID]]</f>
        <v>0</v>
      </c>
      <c r="K7163">
        <v>7162</v>
      </c>
      <c r="L7163">
        <v>636</v>
      </c>
      <c r="M7163">
        <v>383</v>
      </c>
      <c r="N7163">
        <v>2</v>
      </c>
      <c r="O7163">
        <v>3</v>
      </c>
    </row>
    <row r="7164" spans="1:15" x14ac:dyDescent="0.45">
      <c r="A7164">
        <v>7163</v>
      </c>
      <c r="B7164" s="1" t="s">
        <v>13131</v>
      </c>
      <c r="C7164">
        <v>82</v>
      </c>
      <c r="D7164">
        <v>1</v>
      </c>
      <c r="E7164" s="1" t="s">
        <v>16286</v>
      </c>
      <c r="F7164" s="2">
        <f>(stats__2[[#This Row],[TP]]+stats__2[[#This Row],[TN]])/(stats__2[[#This Row],[TP]]+stats__2[[#This Row],[FP]]+stats__2[[#This Row],[TN]]+stats__2[[#This Row],[FN]])</f>
        <v>0.62883435582822089</v>
      </c>
      <c r="G7164" s="3">
        <f>stats__2[[#This Row],[TP]]/(stats__2[[#This Row],[TP]]+stats__2[[#This Row],[FP]])</f>
        <v>0.63001027749229188</v>
      </c>
      <c r="H7164" s="3">
        <f>stats__2[[#This Row],[TP]]/(stats__2[[#This Row],[TP]]+stats__2[[#This Row],[FN]])</f>
        <v>0.99512987012987009</v>
      </c>
      <c r="I7164" s="3">
        <f>2*((stats__2[[#This Row],[P]]*stats__2[[#This Row],[R]])/(stats__2[[#This Row],[P]]+stats__2[[#This Row],[R]]))</f>
        <v>0.77155443675267465</v>
      </c>
      <c r="J7164" s="4">
        <f>stats__2[[#This Row],[DocID]]-stats__2[[#This Row],[GenDocID]]</f>
        <v>0</v>
      </c>
      <c r="K7164">
        <v>7163</v>
      </c>
      <c r="L7164">
        <v>613</v>
      </c>
      <c r="M7164">
        <v>360</v>
      </c>
      <c r="N7164">
        <v>2</v>
      </c>
      <c r="O7164">
        <v>3</v>
      </c>
    </row>
    <row r="7165" spans="1:15" x14ac:dyDescent="0.45">
      <c r="A7165">
        <v>7164</v>
      </c>
      <c r="B7165" s="1" t="s">
        <v>13132</v>
      </c>
      <c r="C7165">
        <v>82</v>
      </c>
      <c r="D7165">
        <v>1</v>
      </c>
      <c r="E7165" s="1" t="s">
        <v>16286</v>
      </c>
      <c r="F7165" s="2">
        <f>(stats__2[[#This Row],[TP]]+stats__2[[#This Row],[TN]])/(stats__2[[#This Row],[TP]]+stats__2[[#This Row],[FP]]+stats__2[[#This Row],[TN]]+stats__2[[#This Row],[FN]])</f>
        <v>0.6271529888551165</v>
      </c>
      <c r="G7165" s="3">
        <f>stats__2[[#This Row],[TP]]/(stats__2[[#This Row],[TP]]+stats__2[[#This Row],[FP]])</f>
        <v>0.6283095723014257</v>
      </c>
      <c r="H7165" s="3">
        <f>stats__2[[#This Row],[TP]]/(stats__2[[#This Row],[TP]]+stats__2[[#This Row],[FN]])</f>
        <v>0.99516129032258061</v>
      </c>
      <c r="I7165" s="3">
        <f>2*((stats__2[[#This Row],[P]]*stats__2[[#This Row],[R]])/(stats__2[[#This Row],[P]]+stats__2[[#This Row],[R]]))</f>
        <v>0.77028714107365803</v>
      </c>
      <c r="J7165" s="4">
        <f>stats__2[[#This Row],[DocID]]-stats__2[[#This Row],[GenDocID]]</f>
        <v>0</v>
      </c>
      <c r="K7165">
        <v>7164</v>
      </c>
      <c r="L7165">
        <v>617</v>
      </c>
      <c r="M7165">
        <v>365</v>
      </c>
      <c r="N7165">
        <v>2</v>
      </c>
      <c r="O7165">
        <v>3</v>
      </c>
    </row>
    <row r="7166" spans="1:15" x14ac:dyDescent="0.45">
      <c r="A7166">
        <v>7165</v>
      </c>
      <c r="B7166" s="1" t="s">
        <v>13133</v>
      </c>
      <c r="C7166">
        <v>82</v>
      </c>
      <c r="D7166">
        <v>1</v>
      </c>
      <c r="E7166" s="1" t="s">
        <v>16286</v>
      </c>
      <c r="F7166" s="2">
        <f>(stats__2[[#This Row],[TP]]+stats__2[[#This Row],[TN]])/(stats__2[[#This Row],[TP]]+stats__2[[#This Row],[FP]]+stats__2[[#This Row],[TN]]+stats__2[[#This Row],[FN]])</f>
        <v>0.61823647294589179</v>
      </c>
      <c r="G7166" s="3">
        <f>stats__2[[#This Row],[TP]]/(stats__2[[#This Row],[TP]]+stats__2[[#This Row],[FP]])</f>
        <v>0.61933534743202412</v>
      </c>
      <c r="H7166" s="3">
        <f>stats__2[[#This Row],[TP]]/(stats__2[[#This Row],[TP]]+stats__2[[#This Row],[FN]])</f>
        <v>0.99514563106796117</v>
      </c>
      <c r="I7166" s="3">
        <f>2*((stats__2[[#This Row],[P]]*stats__2[[#This Row],[R]])/(stats__2[[#This Row],[P]]+stats__2[[#This Row],[R]]))</f>
        <v>0.76350093109869632</v>
      </c>
      <c r="J7166" s="4">
        <f>stats__2[[#This Row],[DocID]]-stats__2[[#This Row],[GenDocID]]</f>
        <v>0</v>
      </c>
      <c r="K7166">
        <v>7165</v>
      </c>
      <c r="L7166">
        <v>615</v>
      </c>
      <c r="M7166">
        <v>378</v>
      </c>
      <c r="N7166">
        <v>2</v>
      </c>
      <c r="O7166">
        <v>3</v>
      </c>
    </row>
    <row r="7167" spans="1:15" x14ac:dyDescent="0.45">
      <c r="A7167">
        <v>7166</v>
      </c>
      <c r="B7167" s="1" t="s">
        <v>13134</v>
      </c>
      <c r="C7167">
        <v>82</v>
      </c>
      <c r="D7167">
        <v>1</v>
      </c>
      <c r="E7167" s="1" t="s">
        <v>16286</v>
      </c>
      <c r="F7167" s="2">
        <f>(stats__2[[#This Row],[TP]]+stats__2[[#This Row],[TN]])/(stats__2[[#This Row],[TP]]+stats__2[[#This Row],[FP]]+stats__2[[#This Row],[TN]]+stats__2[[#This Row],[FN]])</f>
        <v>0.62512171372930869</v>
      </c>
      <c r="G7167" s="3">
        <f>stats__2[[#This Row],[TP]]/(stats__2[[#This Row],[TP]]+stats__2[[#This Row],[FP]])</f>
        <v>0.6262230919765166</v>
      </c>
      <c r="H7167" s="3">
        <f>stats__2[[#This Row],[TP]]/(stats__2[[#This Row],[TP]]+stats__2[[#This Row],[FN]])</f>
        <v>0.99533437013996895</v>
      </c>
      <c r="I7167" s="3">
        <f>2*((stats__2[[#This Row],[P]]*stats__2[[#This Row],[R]])/(stats__2[[#This Row],[P]]+stats__2[[#This Row],[R]]))</f>
        <v>0.76876876876876865</v>
      </c>
      <c r="J7167" s="4">
        <f>stats__2[[#This Row],[DocID]]-stats__2[[#This Row],[GenDocID]]</f>
        <v>0</v>
      </c>
      <c r="K7167">
        <v>7166</v>
      </c>
      <c r="L7167">
        <v>640</v>
      </c>
      <c r="M7167">
        <v>382</v>
      </c>
      <c r="N7167">
        <v>2</v>
      </c>
      <c r="O7167">
        <v>3</v>
      </c>
    </row>
    <row r="7168" spans="1:15" x14ac:dyDescent="0.45">
      <c r="A7168">
        <v>7167</v>
      </c>
      <c r="B7168" s="1" t="s">
        <v>13135</v>
      </c>
      <c r="C7168">
        <v>82</v>
      </c>
      <c r="D7168">
        <v>2</v>
      </c>
      <c r="E7168" s="1" t="s">
        <v>16286</v>
      </c>
      <c r="F7168" s="2">
        <f>(stats__2[[#This Row],[TP]]+stats__2[[#This Row],[TN]])/(stats__2[[#This Row],[TP]]+stats__2[[#This Row],[FP]]+stats__2[[#This Row],[TN]]+stats__2[[#This Row],[FN]])</f>
        <v>0.61601884570082455</v>
      </c>
      <c r="G7168" s="3">
        <f>stats__2[[#This Row],[TP]]/(stats__2[[#This Row],[TP]]+stats__2[[#This Row],[FP]])</f>
        <v>0.61729857819905209</v>
      </c>
      <c r="H7168" s="3">
        <f>stats__2[[#This Row],[TP]]/(stats__2[[#This Row],[TP]]+stats__2[[#This Row],[FN]])</f>
        <v>0.99427480916030531</v>
      </c>
      <c r="I7168" s="3">
        <f>2*((stats__2[[#This Row],[P]]*stats__2[[#This Row],[R]])/(stats__2[[#This Row],[P]]+stats__2[[#This Row],[R]]))</f>
        <v>0.76169590643274854</v>
      </c>
      <c r="J7168" s="4">
        <f>stats__2[[#This Row],[DocID]]-stats__2[[#This Row],[GenDocID]]</f>
        <v>0</v>
      </c>
      <c r="K7168">
        <v>7167</v>
      </c>
      <c r="L7168">
        <v>521</v>
      </c>
      <c r="M7168">
        <v>323</v>
      </c>
      <c r="N7168">
        <v>2</v>
      </c>
      <c r="O7168">
        <v>3</v>
      </c>
    </row>
    <row r="7169" spans="1:15" x14ac:dyDescent="0.45">
      <c r="A7169">
        <v>7168</v>
      </c>
      <c r="B7169" s="1" t="s">
        <v>13136</v>
      </c>
      <c r="C7169">
        <v>82</v>
      </c>
      <c r="D7169">
        <v>1</v>
      </c>
      <c r="E7169" s="1" t="s">
        <v>16286</v>
      </c>
      <c r="F7169" s="2">
        <f>(stats__2[[#This Row],[TP]]+stats__2[[#This Row],[TN]])/(stats__2[[#This Row],[TP]]+stats__2[[#This Row],[FP]]+stats__2[[#This Row],[TN]]+stats__2[[#This Row],[FN]])</f>
        <v>0.63152053274139841</v>
      </c>
      <c r="G7169" s="3">
        <f>stats__2[[#This Row],[TP]]/(stats__2[[#This Row],[TP]]+stats__2[[#This Row],[FP]])</f>
        <v>0.6328125</v>
      </c>
      <c r="H7169" s="3">
        <f>stats__2[[#This Row],[TP]]/(stats__2[[#This Row],[TP]]+stats__2[[#This Row],[FN]])</f>
        <v>0.99473684210526314</v>
      </c>
      <c r="I7169" s="3">
        <f>2*((stats__2[[#This Row],[P]]*stats__2[[#This Row],[R]])/(stats__2[[#This Row],[P]]+stats__2[[#This Row],[R]]))</f>
        <v>0.77353342428376526</v>
      </c>
      <c r="J7169" s="4">
        <f>stats__2[[#This Row],[DocID]]-stats__2[[#This Row],[GenDocID]]</f>
        <v>0</v>
      </c>
      <c r="K7169">
        <v>7168</v>
      </c>
      <c r="L7169">
        <v>567</v>
      </c>
      <c r="M7169">
        <v>329</v>
      </c>
      <c r="N7169">
        <v>2</v>
      </c>
      <c r="O7169">
        <v>3</v>
      </c>
    </row>
    <row r="7170" spans="1:15" x14ac:dyDescent="0.45">
      <c r="A7170">
        <v>7169</v>
      </c>
      <c r="B7170" s="1" t="s">
        <v>13137</v>
      </c>
      <c r="C7170">
        <v>82</v>
      </c>
      <c r="D7170">
        <v>1</v>
      </c>
      <c r="E7170" s="1" t="s">
        <v>16286</v>
      </c>
      <c r="F7170" s="2">
        <f>(stats__2[[#This Row],[TP]]+stats__2[[#This Row],[TN]])/(stats__2[[#This Row],[TP]]+stats__2[[#This Row],[FP]]+stats__2[[#This Row],[TN]]+stats__2[[#This Row],[FN]])</f>
        <v>0.62862862862862867</v>
      </c>
      <c r="G7170" s="3">
        <f>stats__2[[#This Row],[TP]]/(stats__2[[#This Row],[TP]]+stats__2[[#This Row],[FP]])</f>
        <v>0.62977867203219318</v>
      </c>
      <c r="H7170" s="3">
        <f>stats__2[[#This Row],[TP]]/(stats__2[[#This Row],[TP]]+stats__2[[#This Row],[FN]])</f>
        <v>0.99523052464228934</v>
      </c>
      <c r="I7170" s="3">
        <f>2*((stats__2[[#This Row],[P]]*stats__2[[#This Row],[R]])/(stats__2[[#This Row],[P]]+stats__2[[#This Row],[R]]))</f>
        <v>0.77141096734442394</v>
      </c>
      <c r="J7170" s="4">
        <f>stats__2[[#This Row],[DocID]]-stats__2[[#This Row],[GenDocID]]</f>
        <v>0</v>
      </c>
      <c r="K7170">
        <v>7169</v>
      </c>
      <c r="L7170">
        <v>626</v>
      </c>
      <c r="M7170">
        <v>368</v>
      </c>
      <c r="N7170">
        <v>2</v>
      </c>
      <c r="O7170">
        <v>3</v>
      </c>
    </row>
    <row r="7171" spans="1:15" x14ac:dyDescent="0.45">
      <c r="A7171">
        <v>7170</v>
      </c>
      <c r="B7171" s="1" t="s">
        <v>13139</v>
      </c>
      <c r="C7171">
        <v>82</v>
      </c>
      <c r="D7171">
        <v>1</v>
      </c>
      <c r="E7171" s="1" t="s">
        <v>16286</v>
      </c>
      <c r="F7171" s="2">
        <f>(stats__2[[#This Row],[TP]]+stats__2[[#This Row],[TN]])/(stats__2[[#This Row],[TP]]+stats__2[[#This Row],[FP]]+stats__2[[#This Row],[TN]]+stats__2[[#This Row],[FN]])</f>
        <v>0.6198019801980198</v>
      </c>
      <c r="G7171" s="3">
        <f>stats__2[[#This Row],[TP]]/(stats__2[[#This Row],[TP]]+stats__2[[#This Row],[FP]])</f>
        <v>0.62089552238805967</v>
      </c>
      <c r="H7171" s="3">
        <f>stats__2[[#This Row],[TP]]/(stats__2[[#This Row],[TP]]+stats__2[[#This Row],[FN]])</f>
        <v>0.99521531100478466</v>
      </c>
      <c r="I7171" s="3">
        <f>2*((stats__2[[#This Row],[P]]*stats__2[[#This Row],[R]])/(stats__2[[#This Row],[P]]+stats__2[[#This Row],[R]]))</f>
        <v>0.76470588235294112</v>
      </c>
      <c r="J7171" s="4">
        <f>stats__2[[#This Row],[DocID]]-stats__2[[#This Row],[GenDocID]]</f>
        <v>0</v>
      </c>
      <c r="K7171">
        <v>7170</v>
      </c>
      <c r="L7171">
        <v>624</v>
      </c>
      <c r="M7171">
        <v>381</v>
      </c>
      <c r="N7171">
        <v>2</v>
      </c>
      <c r="O7171">
        <v>3</v>
      </c>
    </row>
    <row r="7172" spans="1:15" x14ac:dyDescent="0.45">
      <c r="A7172">
        <v>7171</v>
      </c>
      <c r="B7172" s="1" t="s">
        <v>13140</v>
      </c>
      <c r="C7172">
        <v>83</v>
      </c>
      <c r="D7172">
        <v>1</v>
      </c>
      <c r="E7172" s="1" t="s">
        <v>16286</v>
      </c>
      <c r="F7172" s="2">
        <f>(stats__2[[#This Row],[TP]]+stats__2[[#This Row],[TN]])/(stats__2[[#This Row],[TP]]+stats__2[[#This Row],[FP]]+stats__2[[#This Row],[TN]]+stats__2[[#This Row],[FN]])</f>
        <v>0.62589194699286443</v>
      </c>
      <c r="G7172" s="3">
        <f>stats__2[[#This Row],[TP]]/(stats__2[[#This Row],[TP]]+stats__2[[#This Row],[FP]])</f>
        <v>0.62704918032786883</v>
      </c>
      <c r="H7172" s="3">
        <f>stats__2[[#This Row],[TP]]/(stats__2[[#This Row],[TP]]+stats__2[[#This Row],[FN]])</f>
        <v>0.99512195121951219</v>
      </c>
      <c r="I7172" s="3">
        <f>2*((stats__2[[#This Row],[P]]*stats__2[[#This Row],[R]])/(stats__2[[#This Row],[P]]+stats__2[[#This Row],[R]]))</f>
        <v>0.76932746700188559</v>
      </c>
      <c r="J7172" s="4">
        <f>stats__2[[#This Row],[DocID]]-stats__2[[#This Row],[GenDocID]]</f>
        <v>0</v>
      </c>
      <c r="K7172">
        <v>7171</v>
      </c>
      <c r="L7172">
        <v>612</v>
      </c>
      <c r="M7172">
        <v>364</v>
      </c>
      <c r="N7172">
        <v>2</v>
      </c>
      <c r="O7172">
        <v>3</v>
      </c>
    </row>
    <row r="7173" spans="1:15" x14ac:dyDescent="0.45">
      <c r="A7173">
        <v>7172</v>
      </c>
      <c r="B7173" s="1" t="s">
        <v>13141</v>
      </c>
      <c r="C7173">
        <v>83</v>
      </c>
      <c r="D7173">
        <v>1</v>
      </c>
      <c r="E7173" s="1" t="s">
        <v>16286</v>
      </c>
      <c r="F7173" s="2">
        <f>(stats__2[[#This Row],[TP]]+stats__2[[#This Row],[TN]])/(stats__2[[#This Row],[TP]]+stats__2[[#This Row],[FP]]+stats__2[[#This Row],[TN]]+stats__2[[#This Row],[FN]])</f>
        <v>0.64026402640264024</v>
      </c>
      <c r="G7173" s="3">
        <f>stats__2[[#This Row],[TP]]/(stats__2[[#This Row],[TP]]+stats__2[[#This Row],[FP]])</f>
        <v>0.6415929203539823</v>
      </c>
      <c r="H7173" s="3">
        <f>stats__2[[#This Row],[TP]]/(stats__2[[#This Row],[TP]]+stats__2[[#This Row],[FN]])</f>
        <v>0.99485420240137223</v>
      </c>
      <c r="I7173" s="3">
        <f>2*((stats__2[[#This Row],[P]]*stats__2[[#This Row],[R]])/(stats__2[[#This Row],[P]]+stats__2[[#This Row],[R]]))</f>
        <v>0.78009414929388021</v>
      </c>
      <c r="J7173" s="4">
        <f>stats__2[[#This Row],[DocID]]-stats__2[[#This Row],[GenDocID]]</f>
        <v>0</v>
      </c>
      <c r="K7173">
        <v>7172</v>
      </c>
      <c r="L7173">
        <v>580</v>
      </c>
      <c r="M7173">
        <v>324</v>
      </c>
      <c r="N7173">
        <v>2</v>
      </c>
      <c r="O7173">
        <v>3</v>
      </c>
    </row>
    <row r="7174" spans="1:15" x14ac:dyDescent="0.45">
      <c r="A7174">
        <v>7173</v>
      </c>
      <c r="B7174" s="1" t="s">
        <v>13142</v>
      </c>
      <c r="C7174">
        <v>83</v>
      </c>
      <c r="D7174">
        <v>1</v>
      </c>
      <c r="E7174" s="1" t="s">
        <v>16286</v>
      </c>
      <c r="F7174" s="2">
        <f>(stats__2[[#This Row],[TP]]+stats__2[[#This Row],[TN]])/(stats__2[[#This Row],[TP]]+stats__2[[#This Row],[FP]]+stats__2[[#This Row],[TN]]+stats__2[[#This Row],[FN]])</f>
        <v>0.62122905027932962</v>
      </c>
      <c r="G7174" s="3">
        <f>stats__2[[#This Row],[TP]]/(stats__2[[#This Row],[TP]]+stats__2[[#This Row],[FP]])</f>
        <v>0.62247191011235958</v>
      </c>
      <c r="H7174" s="3">
        <f>stats__2[[#This Row],[TP]]/(stats__2[[#This Row],[TP]]+stats__2[[#This Row],[FN]])</f>
        <v>0.99461400359066432</v>
      </c>
      <c r="I7174" s="3">
        <f>2*((stats__2[[#This Row],[P]]*stats__2[[#This Row],[R]])/(stats__2[[#This Row],[P]]+stats__2[[#This Row],[R]]))</f>
        <v>0.7657221838286109</v>
      </c>
      <c r="J7174" s="4">
        <f>stats__2[[#This Row],[DocID]]-stats__2[[#This Row],[GenDocID]]</f>
        <v>0</v>
      </c>
      <c r="K7174">
        <v>7173</v>
      </c>
      <c r="L7174">
        <v>554</v>
      </c>
      <c r="M7174">
        <v>336</v>
      </c>
      <c r="N7174">
        <v>2</v>
      </c>
      <c r="O7174">
        <v>3</v>
      </c>
    </row>
    <row r="7175" spans="1:15" x14ac:dyDescent="0.45">
      <c r="A7175">
        <v>7174</v>
      </c>
      <c r="B7175" s="1" t="s">
        <v>13143</v>
      </c>
      <c r="C7175">
        <v>83</v>
      </c>
      <c r="D7175">
        <v>1</v>
      </c>
      <c r="E7175" s="1" t="s">
        <v>16286</v>
      </c>
      <c r="F7175" s="2">
        <f>(stats__2[[#This Row],[TP]]+stats__2[[#This Row],[TN]])/(stats__2[[#This Row],[TP]]+stats__2[[#This Row],[FP]]+stats__2[[#This Row],[TN]]+stats__2[[#This Row],[FN]])</f>
        <v>0.625</v>
      </c>
      <c r="G7175" s="3">
        <f>stats__2[[#This Row],[TP]]/(stats__2[[#This Row],[TP]]+stats__2[[#This Row],[FP]])</f>
        <v>0.62614913176710929</v>
      </c>
      <c r="H7175" s="3">
        <f>stats__2[[#This Row],[TP]]/(stats__2[[#This Row],[TP]]+stats__2[[#This Row],[FN]])</f>
        <v>0.99512987012987009</v>
      </c>
      <c r="I7175" s="3">
        <f>2*((stats__2[[#This Row],[P]]*stats__2[[#This Row],[R]])/(stats__2[[#This Row],[P]]+stats__2[[#This Row],[R]]))</f>
        <v>0.76865203761755485</v>
      </c>
      <c r="J7175" s="4">
        <f>stats__2[[#This Row],[DocID]]-stats__2[[#This Row],[GenDocID]]</f>
        <v>0</v>
      </c>
      <c r="K7175">
        <v>7174</v>
      </c>
      <c r="L7175">
        <v>613</v>
      </c>
      <c r="M7175">
        <v>366</v>
      </c>
      <c r="N7175">
        <v>2</v>
      </c>
      <c r="O7175">
        <v>3</v>
      </c>
    </row>
    <row r="7176" spans="1:15" x14ac:dyDescent="0.45">
      <c r="A7176">
        <v>7175</v>
      </c>
      <c r="B7176" s="1" t="s">
        <v>13144</v>
      </c>
      <c r="C7176">
        <v>83</v>
      </c>
      <c r="D7176">
        <v>2</v>
      </c>
      <c r="E7176" s="1" t="s">
        <v>16286</v>
      </c>
      <c r="F7176" s="2">
        <f>(stats__2[[#This Row],[TP]]+stats__2[[#This Row],[TN]])/(stats__2[[#This Row],[TP]]+stats__2[[#This Row],[FP]]+stats__2[[#This Row],[TN]]+stats__2[[#This Row],[FN]])</f>
        <v>0.62002152852529602</v>
      </c>
      <c r="G7176" s="3">
        <f>stats__2[[#This Row],[TP]]/(stats__2[[#This Row],[TP]]+stats__2[[#This Row],[FP]])</f>
        <v>0.62121212121212122</v>
      </c>
      <c r="H7176" s="3">
        <f>stats__2[[#This Row],[TP]]/(stats__2[[#This Row],[TP]]+stats__2[[#This Row],[FN]])</f>
        <v>0.99480069324090126</v>
      </c>
      <c r="I7176" s="3">
        <f>2*((stats__2[[#This Row],[P]]*stats__2[[#This Row],[R]])/(stats__2[[#This Row],[P]]+stats__2[[#This Row],[R]]))</f>
        <v>0.76482345103264504</v>
      </c>
      <c r="J7176" s="4">
        <f>stats__2[[#This Row],[DocID]]-stats__2[[#This Row],[GenDocID]]</f>
        <v>0</v>
      </c>
      <c r="K7176">
        <v>7175</v>
      </c>
      <c r="L7176">
        <v>574</v>
      </c>
      <c r="M7176">
        <v>350</v>
      </c>
      <c r="N7176">
        <v>2</v>
      </c>
      <c r="O7176">
        <v>3</v>
      </c>
    </row>
    <row r="7177" spans="1:15" x14ac:dyDescent="0.45">
      <c r="A7177">
        <v>7176</v>
      </c>
      <c r="B7177" s="1" t="s">
        <v>13145</v>
      </c>
      <c r="C7177">
        <v>83</v>
      </c>
      <c r="D7177">
        <v>1</v>
      </c>
      <c r="E7177" s="1" t="s">
        <v>16286</v>
      </c>
      <c r="F7177" s="2">
        <f>(stats__2[[#This Row],[TP]]+stats__2[[#This Row],[TN]])/(stats__2[[#This Row],[TP]]+stats__2[[#This Row],[FP]]+stats__2[[#This Row],[TN]]+stats__2[[#This Row],[FN]])</f>
        <v>0.62287334593572774</v>
      </c>
      <c r="G7177" s="3">
        <f>stats__2[[#This Row],[TP]]/(stats__2[[#This Row],[TP]]+stats__2[[#This Row],[FP]])</f>
        <v>0.62393162393162394</v>
      </c>
      <c r="H7177" s="3">
        <f>stats__2[[#This Row],[TP]]/(stats__2[[#This Row],[TP]]+stats__2[[#This Row],[FN]])</f>
        <v>0.99545454545454548</v>
      </c>
      <c r="I7177" s="3">
        <f>2*((stats__2[[#This Row],[P]]*stats__2[[#This Row],[R]])/(stats__2[[#This Row],[P]]+stats__2[[#This Row],[R]]))</f>
        <v>0.76707530647985989</v>
      </c>
      <c r="J7177" s="4">
        <f>stats__2[[#This Row],[DocID]]-stats__2[[#This Row],[GenDocID]]</f>
        <v>0</v>
      </c>
      <c r="K7177">
        <v>7176</v>
      </c>
      <c r="L7177">
        <v>657</v>
      </c>
      <c r="M7177">
        <v>396</v>
      </c>
      <c r="N7177">
        <v>2</v>
      </c>
      <c r="O7177">
        <v>3</v>
      </c>
    </row>
    <row r="7178" spans="1:15" x14ac:dyDescent="0.45">
      <c r="A7178">
        <v>7177</v>
      </c>
      <c r="B7178" s="1" t="s">
        <v>13146</v>
      </c>
      <c r="C7178">
        <v>83</v>
      </c>
      <c r="D7178">
        <v>1</v>
      </c>
      <c r="E7178" s="1" t="s">
        <v>16286</v>
      </c>
      <c r="F7178" s="2">
        <f>(stats__2[[#This Row],[TP]]+stats__2[[#This Row],[TN]])/(stats__2[[#This Row],[TP]]+stats__2[[#This Row],[FP]]+stats__2[[#This Row],[TN]]+stats__2[[#This Row],[FN]])</f>
        <v>0.6246524559777572</v>
      </c>
      <c r="G7178" s="3">
        <f>stats__2[[#This Row],[TP]]/(stats__2[[#This Row],[TP]]+stats__2[[#This Row],[FP]])</f>
        <v>0.62569832402234637</v>
      </c>
      <c r="H7178" s="3">
        <f>stats__2[[#This Row],[TP]]/(stats__2[[#This Row],[TP]]+stats__2[[#This Row],[FN]])</f>
        <v>0.99555555555555553</v>
      </c>
      <c r="I7178" s="3">
        <f>2*((stats__2[[#This Row],[P]]*stats__2[[#This Row],[R]])/(stats__2[[#This Row],[P]]+stats__2[[#This Row],[R]]))</f>
        <v>0.76843910806174953</v>
      </c>
      <c r="J7178" s="4">
        <f>stats__2[[#This Row],[DocID]]-stats__2[[#This Row],[GenDocID]]</f>
        <v>0</v>
      </c>
      <c r="K7178">
        <v>7177</v>
      </c>
      <c r="L7178">
        <v>672</v>
      </c>
      <c r="M7178">
        <v>402</v>
      </c>
      <c r="N7178">
        <v>2</v>
      </c>
      <c r="O7178">
        <v>3</v>
      </c>
    </row>
    <row r="7179" spans="1:15" x14ac:dyDescent="0.45">
      <c r="A7179">
        <v>7178</v>
      </c>
      <c r="B7179" s="1" t="s">
        <v>13147</v>
      </c>
      <c r="C7179">
        <v>83</v>
      </c>
      <c r="D7179">
        <v>2</v>
      </c>
      <c r="E7179" s="1" t="s">
        <v>16286</v>
      </c>
      <c r="F7179" s="2">
        <f>(stats__2[[#This Row],[TP]]+stats__2[[#This Row],[TN]])/(stats__2[[#This Row],[TP]]+stats__2[[#This Row],[FP]]+stats__2[[#This Row],[TN]]+stats__2[[#This Row],[FN]])</f>
        <v>0.62422997946611913</v>
      </c>
      <c r="G7179" s="3">
        <f>stats__2[[#This Row],[TP]]/(stats__2[[#This Row],[TP]]+stats__2[[#This Row],[FP]])</f>
        <v>0.62538699690402477</v>
      </c>
      <c r="H7179" s="3">
        <f>stats__2[[#This Row],[TP]]/(stats__2[[#This Row],[TP]]+stats__2[[#This Row],[FN]])</f>
        <v>0.99507389162561577</v>
      </c>
      <c r="I7179" s="3">
        <f>2*((stats__2[[#This Row],[P]]*stats__2[[#This Row],[R]])/(stats__2[[#This Row],[P]]+stats__2[[#This Row],[R]]))</f>
        <v>0.76806083650190116</v>
      </c>
      <c r="J7179" s="4">
        <f>stats__2[[#This Row],[DocID]]-stats__2[[#This Row],[GenDocID]]</f>
        <v>0</v>
      </c>
      <c r="K7179">
        <v>7178</v>
      </c>
      <c r="L7179">
        <v>606</v>
      </c>
      <c r="M7179">
        <v>363</v>
      </c>
      <c r="N7179">
        <v>2</v>
      </c>
      <c r="O7179">
        <v>3</v>
      </c>
    </row>
    <row r="7180" spans="1:15" x14ac:dyDescent="0.45">
      <c r="A7180">
        <v>7179</v>
      </c>
      <c r="B7180" s="1" t="s">
        <v>13148</v>
      </c>
      <c r="C7180">
        <v>83</v>
      </c>
      <c r="D7180">
        <v>1</v>
      </c>
      <c r="E7180" s="1" t="s">
        <v>16286</v>
      </c>
      <c r="F7180" s="2">
        <f>(stats__2[[#This Row],[TP]]+stats__2[[#This Row],[TN]])/(stats__2[[#This Row],[TP]]+stats__2[[#This Row],[FP]]+stats__2[[#This Row],[TN]]+stats__2[[#This Row],[FN]])</f>
        <v>0.61947791164658639</v>
      </c>
      <c r="G7180" s="3">
        <f>stats__2[[#This Row],[TP]]/(stats__2[[#This Row],[TP]]+stats__2[[#This Row],[FP]])</f>
        <v>0.62058526740665998</v>
      </c>
      <c r="H7180" s="3">
        <f>stats__2[[#This Row],[TP]]/(stats__2[[#This Row],[TP]]+stats__2[[#This Row],[FN]])</f>
        <v>0.99514563106796117</v>
      </c>
      <c r="I7180" s="3">
        <f>2*((stats__2[[#This Row],[P]]*stats__2[[#This Row],[R]])/(stats__2[[#This Row],[P]]+stats__2[[#This Row],[R]]))</f>
        <v>0.76444996892479811</v>
      </c>
      <c r="J7180" s="4">
        <f>stats__2[[#This Row],[DocID]]-stats__2[[#This Row],[GenDocID]]</f>
        <v>0</v>
      </c>
      <c r="K7180">
        <v>7179</v>
      </c>
      <c r="L7180">
        <v>615</v>
      </c>
      <c r="M7180">
        <v>376</v>
      </c>
      <c r="N7180">
        <v>2</v>
      </c>
      <c r="O7180">
        <v>3</v>
      </c>
    </row>
    <row r="7181" spans="1:15" x14ac:dyDescent="0.45">
      <c r="A7181">
        <v>7180</v>
      </c>
      <c r="B7181" s="1" t="s">
        <v>13150</v>
      </c>
      <c r="C7181">
        <v>83</v>
      </c>
      <c r="D7181">
        <v>1</v>
      </c>
      <c r="E7181" s="1" t="s">
        <v>16286</v>
      </c>
      <c r="F7181" s="2">
        <f>(stats__2[[#This Row],[TP]]+stats__2[[#This Row],[TN]])/(stats__2[[#This Row],[TP]]+stats__2[[#This Row],[FP]]+stats__2[[#This Row],[TN]]+stats__2[[#This Row],[FN]])</f>
        <v>0.62658763759525826</v>
      </c>
      <c r="G7181" s="3">
        <f>stats__2[[#This Row],[TP]]/(stats__2[[#This Row],[TP]]+stats__2[[#This Row],[FP]])</f>
        <v>0.62755102040816324</v>
      </c>
      <c r="H7181" s="3">
        <f>stats__2[[#This Row],[TP]]/(stats__2[[#This Row],[TP]]+stats__2[[#This Row],[FN]])</f>
        <v>0.99595141700404854</v>
      </c>
      <c r="I7181" s="3">
        <f>2*((stats__2[[#This Row],[P]]*stats__2[[#This Row],[R]])/(stats__2[[#This Row],[P]]+stats__2[[#This Row],[R]]))</f>
        <v>0.76995305164319239</v>
      </c>
      <c r="J7181" s="4">
        <f>stats__2[[#This Row],[DocID]]-stats__2[[#This Row],[GenDocID]]</f>
        <v>0</v>
      </c>
      <c r="K7181">
        <v>7180</v>
      </c>
      <c r="L7181">
        <v>738</v>
      </c>
      <c r="M7181">
        <v>438</v>
      </c>
      <c r="N7181">
        <v>2</v>
      </c>
      <c r="O7181">
        <v>3</v>
      </c>
    </row>
    <row r="7182" spans="1:15" x14ac:dyDescent="0.45">
      <c r="A7182">
        <v>7181</v>
      </c>
      <c r="B7182" s="1" t="s">
        <v>13151</v>
      </c>
      <c r="C7182">
        <v>83</v>
      </c>
      <c r="D7182">
        <v>1</v>
      </c>
      <c r="E7182" s="1" t="s">
        <v>16286</v>
      </c>
      <c r="F7182" s="2">
        <f>(stats__2[[#This Row],[TP]]+stats__2[[#This Row],[TN]])/(stats__2[[#This Row],[TP]]+stats__2[[#This Row],[FP]]+stats__2[[#This Row],[TN]]+stats__2[[#This Row],[FN]])</f>
        <v>0.62547169811320757</v>
      </c>
      <c r="G7182" s="3">
        <f>stats__2[[#This Row],[TP]]/(stats__2[[#This Row],[TP]]+stats__2[[#This Row],[FP]])</f>
        <v>0.6265402843601896</v>
      </c>
      <c r="H7182" s="3">
        <f>stats__2[[#This Row],[TP]]/(stats__2[[#This Row],[TP]]+stats__2[[#This Row],[FN]])</f>
        <v>0.99548192771084343</v>
      </c>
      <c r="I7182" s="3">
        <f>2*((stats__2[[#This Row],[P]]*stats__2[[#This Row],[R]])/(stats__2[[#This Row],[P]]+stats__2[[#This Row],[R]]))</f>
        <v>0.76905177428737648</v>
      </c>
      <c r="J7182" s="4">
        <f>stats__2[[#This Row],[DocID]]-stats__2[[#This Row],[GenDocID]]</f>
        <v>0</v>
      </c>
      <c r="K7182">
        <v>7181</v>
      </c>
      <c r="L7182">
        <v>661</v>
      </c>
      <c r="M7182">
        <v>394</v>
      </c>
      <c r="N7182">
        <v>2</v>
      </c>
      <c r="O7182">
        <v>3</v>
      </c>
    </row>
    <row r="7183" spans="1:15" x14ac:dyDescent="0.45">
      <c r="A7183">
        <v>7182</v>
      </c>
      <c r="B7183" s="1" t="s">
        <v>13152</v>
      </c>
      <c r="C7183">
        <v>83</v>
      </c>
      <c r="D7183">
        <v>1</v>
      </c>
      <c r="E7183" s="1" t="s">
        <v>16286</v>
      </c>
      <c r="F7183" s="2">
        <f>(stats__2[[#This Row],[TP]]+stats__2[[#This Row],[TN]])/(stats__2[[#This Row],[TP]]+stats__2[[#This Row],[FP]]+stats__2[[#This Row],[TN]]+stats__2[[#This Row],[FN]])</f>
        <v>0.62333965844402273</v>
      </c>
      <c r="G7183" s="3">
        <f>stats__2[[#This Row],[TP]]/(stats__2[[#This Row],[TP]]+stats__2[[#This Row],[FP]])</f>
        <v>0.62440419447092466</v>
      </c>
      <c r="H7183" s="3">
        <f>stats__2[[#This Row],[TP]]/(stats__2[[#This Row],[TP]]+stats__2[[#This Row],[FN]])</f>
        <v>0.99544072948328266</v>
      </c>
      <c r="I7183" s="3">
        <f>2*((stats__2[[#This Row],[P]]*stats__2[[#This Row],[R]])/(stats__2[[#This Row],[P]]+stats__2[[#This Row],[R]]))</f>
        <v>0.7674282366725248</v>
      </c>
      <c r="J7183" s="4">
        <f>stats__2[[#This Row],[DocID]]-stats__2[[#This Row],[GenDocID]]</f>
        <v>0</v>
      </c>
      <c r="K7183">
        <v>7182</v>
      </c>
      <c r="L7183">
        <v>655</v>
      </c>
      <c r="M7183">
        <v>394</v>
      </c>
      <c r="N7183">
        <v>2</v>
      </c>
      <c r="O7183">
        <v>3</v>
      </c>
    </row>
    <row r="7184" spans="1:15" x14ac:dyDescent="0.45">
      <c r="A7184">
        <v>7183</v>
      </c>
      <c r="B7184" s="1" t="s">
        <v>13153</v>
      </c>
      <c r="C7184">
        <v>83</v>
      </c>
      <c r="D7184">
        <v>1</v>
      </c>
      <c r="E7184" s="1" t="s">
        <v>16286</v>
      </c>
      <c r="F7184" s="2">
        <f>(stats__2[[#This Row],[TP]]+stats__2[[#This Row],[TN]])/(stats__2[[#This Row],[TP]]+stats__2[[#This Row],[FP]]+stats__2[[#This Row],[TN]]+stats__2[[#This Row],[FN]])</f>
        <v>0.61567516525023602</v>
      </c>
      <c r="G7184" s="3">
        <f>stats__2[[#This Row],[TP]]/(stats__2[[#This Row],[TP]]+stats__2[[#This Row],[FP]])</f>
        <v>0.61669829222011385</v>
      </c>
      <c r="H7184" s="3">
        <f>stats__2[[#This Row],[TP]]/(stats__2[[#This Row],[TP]]+stats__2[[#This Row],[FN]])</f>
        <v>0.99540581929555894</v>
      </c>
      <c r="I7184" s="3">
        <f>2*((stats__2[[#This Row],[P]]*stats__2[[#This Row],[R]])/(stats__2[[#This Row],[P]]+stats__2[[#This Row],[R]]))</f>
        <v>0.76157000585823087</v>
      </c>
      <c r="J7184" s="4">
        <f>stats__2[[#This Row],[DocID]]-stats__2[[#This Row],[GenDocID]]</f>
        <v>0</v>
      </c>
      <c r="K7184">
        <v>7183</v>
      </c>
      <c r="L7184">
        <v>650</v>
      </c>
      <c r="M7184">
        <v>404</v>
      </c>
      <c r="N7184">
        <v>2</v>
      </c>
      <c r="O7184">
        <v>3</v>
      </c>
    </row>
    <row r="7185" spans="1:15" x14ac:dyDescent="0.45">
      <c r="A7185">
        <v>7184</v>
      </c>
      <c r="B7185" s="1" t="s">
        <v>13154</v>
      </c>
      <c r="C7185">
        <v>83</v>
      </c>
      <c r="D7185">
        <v>1</v>
      </c>
      <c r="E7185" s="1" t="s">
        <v>16286</v>
      </c>
      <c r="F7185" s="2">
        <f>(stats__2[[#This Row],[TP]]+stats__2[[#This Row],[TN]])/(stats__2[[#This Row],[TP]]+stats__2[[#This Row],[FP]]+stats__2[[#This Row],[TN]]+stats__2[[#This Row],[FN]])</f>
        <v>0.62598081952920659</v>
      </c>
      <c r="G7185" s="3">
        <f>stats__2[[#This Row],[TP]]/(stats__2[[#This Row],[TP]]+stats__2[[#This Row],[FP]])</f>
        <v>0.62697022767075306</v>
      </c>
      <c r="H7185" s="3">
        <f>stats__2[[#This Row],[TP]]/(stats__2[[#This Row],[TP]]+stats__2[[#This Row],[FN]])</f>
        <v>0.99582753824756609</v>
      </c>
      <c r="I7185" s="3">
        <f>2*((stats__2[[#This Row],[P]]*stats__2[[#This Row],[R]])/(stats__2[[#This Row],[P]]+stats__2[[#This Row],[R]]))</f>
        <v>0.76947877485222982</v>
      </c>
      <c r="J7185" s="4">
        <f>stats__2[[#This Row],[DocID]]-stats__2[[#This Row],[GenDocID]]</f>
        <v>0</v>
      </c>
      <c r="K7185">
        <v>7184</v>
      </c>
      <c r="L7185">
        <v>716</v>
      </c>
      <c r="M7185">
        <v>426</v>
      </c>
      <c r="N7185">
        <v>2</v>
      </c>
      <c r="O7185">
        <v>3</v>
      </c>
    </row>
    <row r="7186" spans="1:15" x14ac:dyDescent="0.45">
      <c r="A7186">
        <v>7185</v>
      </c>
      <c r="B7186" s="1" t="s">
        <v>13155</v>
      </c>
      <c r="C7186">
        <v>83</v>
      </c>
      <c r="D7186">
        <v>1</v>
      </c>
      <c r="E7186" s="1" t="s">
        <v>16286</v>
      </c>
      <c r="F7186" s="2">
        <f>(stats__2[[#This Row],[TP]]+stats__2[[#This Row],[TN]])/(stats__2[[#This Row],[TP]]+stats__2[[#This Row],[FP]]+stats__2[[#This Row],[TN]]+stats__2[[#This Row],[FN]])</f>
        <v>0.62028985507246381</v>
      </c>
      <c r="G7186" s="3">
        <f>stats__2[[#This Row],[TP]]/(stats__2[[#This Row],[TP]]+stats__2[[#This Row],[FP]])</f>
        <v>0.62135922330097082</v>
      </c>
      <c r="H7186" s="3">
        <f>stats__2[[#This Row],[TP]]/(stats__2[[#This Row],[TP]]+stats__2[[#This Row],[FN]])</f>
        <v>0.99533437013996895</v>
      </c>
      <c r="I7186" s="3">
        <f>2*((stats__2[[#This Row],[P]]*stats__2[[#This Row],[R]])/(stats__2[[#This Row],[P]]+stats__2[[#This Row],[R]]))</f>
        <v>0.76509264793783627</v>
      </c>
      <c r="J7186" s="4">
        <f>stats__2[[#This Row],[DocID]]-stats__2[[#This Row],[GenDocID]]</f>
        <v>0</v>
      </c>
      <c r="K7186">
        <v>7185</v>
      </c>
      <c r="L7186">
        <v>640</v>
      </c>
      <c r="M7186">
        <v>390</v>
      </c>
      <c r="N7186">
        <v>2</v>
      </c>
      <c r="O7186">
        <v>3</v>
      </c>
    </row>
    <row r="7187" spans="1:15" x14ac:dyDescent="0.45">
      <c r="A7187">
        <v>7186</v>
      </c>
      <c r="B7187" s="1" t="s">
        <v>13156</v>
      </c>
      <c r="C7187">
        <v>83</v>
      </c>
      <c r="D7187">
        <v>1</v>
      </c>
      <c r="E7187" s="1" t="s">
        <v>16286</v>
      </c>
      <c r="F7187" s="2">
        <f>(stats__2[[#This Row],[TP]]+stats__2[[#This Row],[TN]])/(stats__2[[#This Row],[TP]]+stats__2[[#This Row],[FP]]+stats__2[[#This Row],[TN]]+stats__2[[#This Row],[FN]])</f>
        <v>0.6269744835965978</v>
      </c>
      <c r="G7187" s="3">
        <f>stats__2[[#This Row],[TP]]/(stats__2[[#This Row],[TP]]+stats__2[[#This Row],[FP]])</f>
        <v>0.628361858190709</v>
      </c>
      <c r="H7187" s="3">
        <f>stats__2[[#This Row],[TP]]/(stats__2[[#This Row],[TP]]+stats__2[[#This Row],[FN]])</f>
        <v>0.99419729206963248</v>
      </c>
      <c r="I7187" s="3">
        <f>2*((stats__2[[#This Row],[P]]*stats__2[[#This Row],[R]])/(stats__2[[#This Row],[P]]+stats__2[[#This Row],[R]]))</f>
        <v>0.77003745318352057</v>
      </c>
      <c r="J7187" s="4">
        <f>stats__2[[#This Row],[DocID]]-stats__2[[#This Row],[GenDocID]]</f>
        <v>0</v>
      </c>
      <c r="K7187">
        <v>7186</v>
      </c>
      <c r="L7187">
        <v>514</v>
      </c>
      <c r="M7187">
        <v>304</v>
      </c>
      <c r="N7187">
        <v>2</v>
      </c>
      <c r="O7187">
        <v>3</v>
      </c>
    </row>
    <row r="7188" spans="1:15" x14ac:dyDescent="0.45">
      <c r="A7188">
        <v>7187</v>
      </c>
      <c r="B7188" s="1" t="s">
        <v>13157</v>
      </c>
      <c r="C7188">
        <v>83</v>
      </c>
      <c r="D7188">
        <v>1</v>
      </c>
      <c r="E7188" s="1" t="s">
        <v>16286</v>
      </c>
      <c r="F7188" s="2">
        <f>(stats__2[[#This Row],[TP]]+stats__2[[#This Row],[TN]])/(stats__2[[#This Row],[TP]]+stats__2[[#This Row],[FP]]+stats__2[[#This Row],[TN]]+stats__2[[#This Row],[FN]])</f>
        <v>0.62434963579604574</v>
      </c>
      <c r="G7188" s="3">
        <f>stats__2[[#This Row],[TP]]/(stats__2[[#This Row],[TP]]+stats__2[[#This Row],[FP]])</f>
        <v>0.62552301255230125</v>
      </c>
      <c r="H7188" s="3">
        <f>stats__2[[#This Row],[TP]]/(stats__2[[#This Row],[TP]]+stats__2[[#This Row],[FN]])</f>
        <v>0.99500831946755408</v>
      </c>
      <c r="I7188" s="3">
        <f>2*((stats__2[[#This Row],[P]]*stats__2[[#This Row],[R]])/(stats__2[[#This Row],[P]]+stats__2[[#This Row],[R]]))</f>
        <v>0.76814386640976229</v>
      </c>
      <c r="J7188" s="4">
        <f>stats__2[[#This Row],[DocID]]-stats__2[[#This Row],[GenDocID]]</f>
        <v>0</v>
      </c>
      <c r="K7188">
        <v>7187</v>
      </c>
      <c r="L7188">
        <v>598</v>
      </c>
      <c r="M7188">
        <v>358</v>
      </c>
      <c r="N7188">
        <v>2</v>
      </c>
      <c r="O7188">
        <v>3</v>
      </c>
    </row>
    <row r="7189" spans="1:15" x14ac:dyDescent="0.45">
      <c r="A7189">
        <v>7188</v>
      </c>
      <c r="B7189" s="1" t="s">
        <v>13158</v>
      </c>
      <c r="C7189">
        <v>83</v>
      </c>
      <c r="D7189">
        <v>1</v>
      </c>
      <c r="E7189" s="1" t="s">
        <v>16286</v>
      </c>
      <c r="F7189" s="2">
        <f>(stats__2[[#This Row],[TP]]+stats__2[[#This Row],[TN]])/(stats__2[[#This Row],[TP]]+stats__2[[#This Row],[FP]]+stats__2[[#This Row],[TN]]+stats__2[[#This Row],[FN]])</f>
        <v>0.62487257900101933</v>
      </c>
      <c r="G7189" s="3">
        <f>stats__2[[#This Row],[TP]]/(stats__2[[#This Row],[TP]]+stats__2[[#This Row],[FP]])</f>
        <v>0.62602459016393441</v>
      </c>
      <c r="H7189" s="3">
        <f>stats__2[[#This Row],[TP]]/(stats__2[[#This Row],[TP]]+stats__2[[#This Row],[FN]])</f>
        <v>0.99511400651465798</v>
      </c>
      <c r="I7189" s="3">
        <f>2*((stats__2[[#This Row],[P]]*stats__2[[#This Row],[R]])/(stats__2[[#This Row],[P]]+stats__2[[#This Row],[R]]))</f>
        <v>0.7685534591194968</v>
      </c>
      <c r="J7189" s="4">
        <f>stats__2[[#This Row],[DocID]]-stats__2[[#This Row],[GenDocID]]</f>
        <v>0</v>
      </c>
      <c r="K7189">
        <v>7188</v>
      </c>
      <c r="L7189">
        <v>611</v>
      </c>
      <c r="M7189">
        <v>365</v>
      </c>
      <c r="N7189">
        <v>2</v>
      </c>
      <c r="O7189">
        <v>3</v>
      </c>
    </row>
    <row r="7190" spans="1:15" x14ac:dyDescent="0.45">
      <c r="A7190">
        <v>7189</v>
      </c>
      <c r="B7190" s="1" t="s">
        <v>13159</v>
      </c>
      <c r="C7190">
        <v>83</v>
      </c>
      <c r="D7190">
        <v>1</v>
      </c>
      <c r="E7190" s="1" t="s">
        <v>16286</v>
      </c>
      <c r="F7190" s="2">
        <f>(stats__2[[#This Row],[TP]]+stats__2[[#This Row],[TN]])/(stats__2[[#This Row],[TP]]+stats__2[[#This Row],[FP]]+stats__2[[#This Row],[TN]]+stats__2[[#This Row],[FN]])</f>
        <v>0.63336875664187031</v>
      </c>
      <c r="G7190" s="3">
        <f>stats__2[[#This Row],[TP]]/(stats__2[[#This Row],[TP]]+stats__2[[#This Row],[FP]])</f>
        <v>0.63461538461538458</v>
      </c>
      <c r="H7190" s="3">
        <f>stats__2[[#This Row],[TP]]/(stats__2[[#This Row],[TP]]+stats__2[[#This Row],[FN]])</f>
        <v>0.99497487437185927</v>
      </c>
      <c r="I7190" s="3">
        <f>2*((stats__2[[#This Row],[P]]*stats__2[[#This Row],[R]])/(stats__2[[#This Row],[P]]+stats__2[[#This Row],[R]]))</f>
        <v>0.77495107632093929</v>
      </c>
      <c r="J7190" s="4">
        <f>stats__2[[#This Row],[DocID]]-stats__2[[#This Row],[GenDocID]]</f>
        <v>0</v>
      </c>
      <c r="K7190">
        <v>7189</v>
      </c>
      <c r="L7190">
        <v>594</v>
      </c>
      <c r="M7190">
        <v>342</v>
      </c>
      <c r="N7190">
        <v>2</v>
      </c>
      <c r="O7190">
        <v>3</v>
      </c>
    </row>
    <row r="7191" spans="1:15" x14ac:dyDescent="0.45">
      <c r="A7191">
        <v>7190</v>
      </c>
      <c r="B7191" s="1" t="s">
        <v>13161</v>
      </c>
      <c r="C7191">
        <v>83</v>
      </c>
      <c r="D7191">
        <v>1</v>
      </c>
      <c r="E7191" s="1" t="s">
        <v>16286</v>
      </c>
      <c r="F7191" s="2">
        <f>(stats__2[[#This Row],[TP]]+stats__2[[#This Row],[TN]])/(stats__2[[#This Row],[TP]]+stats__2[[#This Row],[FP]]+stats__2[[#This Row],[TN]]+stats__2[[#This Row],[FN]])</f>
        <v>0.62467419635099908</v>
      </c>
      <c r="G7191" s="3">
        <f>stats__2[[#This Row],[TP]]/(stats__2[[#This Row],[TP]]+stats__2[[#This Row],[FP]])</f>
        <v>0.62565445026178013</v>
      </c>
      <c r="H7191" s="3">
        <f>stats__2[[#This Row],[TP]]/(stats__2[[#This Row],[TP]]+stats__2[[#This Row],[FN]])</f>
        <v>0.99583333333333335</v>
      </c>
      <c r="I7191" s="3">
        <f>2*((stats__2[[#This Row],[P]]*stats__2[[#This Row],[R]])/(stats__2[[#This Row],[P]]+stats__2[[#This Row],[R]]))</f>
        <v>0.76848874598070738</v>
      </c>
      <c r="J7191" s="4">
        <f>stats__2[[#This Row],[DocID]]-stats__2[[#This Row],[GenDocID]]</f>
        <v>0</v>
      </c>
      <c r="K7191">
        <v>7190</v>
      </c>
      <c r="L7191">
        <v>717</v>
      </c>
      <c r="M7191">
        <v>429</v>
      </c>
      <c r="N7191">
        <v>2</v>
      </c>
      <c r="O7191">
        <v>3</v>
      </c>
    </row>
    <row r="7192" spans="1:15" x14ac:dyDescent="0.45">
      <c r="A7192">
        <v>7191</v>
      </c>
      <c r="B7192" s="1" t="s">
        <v>13162</v>
      </c>
      <c r="C7192">
        <v>83</v>
      </c>
      <c r="D7192">
        <v>2</v>
      </c>
      <c r="E7192" s="1" t="s">
        <v>16286</v>
      </c>
      <c r="F7192" s="2">
        <f>(stats__2[[#This Row],[TP]]+stats__2[[#This Row],[TN]])/(stats__2[[#This Row],[TP]]+stats__2[[#This Row],[FP]]+stats__2[[#This Row],[TN]]+stats__2[[#This Row],[FN]])</f>
        <v>0.62130177514792895</v>
      </c>
      <c r="G7192" s="3">
        <f>stats__2[[#This Row],[TP]]/(stats__2[[#This Row],[TP]]+stats__2[[#This Row],[FP]])</f>
        <v>0.62239841427155596</v>
      </c>
      <c r="H7192" s="3">
        <f>stats__2[[#This Row],[TP]]/(stats__2[[#This Row],[TP]]+stats__2[[#This Row],[FN]])</f>
        <v>0.99524564183835185</v>
      </c>
      <c r="I7192" s="3">
        <f>2*((stats__2[[#This Row],[P]]*stats__2[[#This Row],[R]])/(stats__2[[#This Row],[P]]+stats__2[[#This Row],[R]]))</f>
        <v>0.76585365853658538</v>
      </c>
      <c r="J7192" s="4">
        <f>stats__2[[#This Row],[DocID]]-stats__2[[#This Row],[GenDocID]]</f>
        <v>0</v>
      </c>
      <c r="K7192">
        <v>7191</v>
      </c>
      <c r="L7192">
        <v>628</v>
      </c>
      <c r="M7192">
        <v>381</v>
      </c>
      <c r="N7192">
        <v>2</v>
      </c>
      <c r="O7192">
        <v>3</v>
      </c>
    </row>
    <row r="7193" spans="1:15" x14ac:dyDescent="0.45">
      <c r="A7193">
        <v>7192</v>
      </c>
      <c r="B7193" s="1" t="s">
        <v>13163</v>
      </c>
      <c r="C7193">
        <v>83</v>
      </c>
      <c r="D7193">
        <v>1</v>
      </c>
      <c r="E7193" s="1" t="s">
        <v>16286</v>
      </c>
      <c r="F7193" s="2">
        <f>(stats__2[[#This Row],[TP]]+stats__2[[#This Row],[TN]])/(stats__2[[#This Row],[TP]]+stats__2[[#This Row],[FP]]+stats__2[[#This Row],[TN]]+stats__2[[#This Row],[FN]])</f>
        <v>0.625</v>
      </c>
      <c r="G7193" s="3">
        <f>stats__2[[#This Row],[TP]]/(stats__2[[#This Row],[TP]]+stats__2[[#This Row],[FP]])</f>
        <v>0.62603878116343492</v>
      </c>
      <c r="H7193" s="3">
        <f>stats__2[[#This Row],[TP]]/(stats__2[[#This Row],[TP]]+stats__2[[#This Row],[FN]])</f>
        <v>0.99559471365638763</v>
      </c>
      <c r="I7193" s="3">
        <f>2*((stats__2[[#This Row],[P]]*stats__2[[#This Row],[R]])/(stats__2[[#This Row],[P]]+stats__2[[#This Row],[R]]))</f>
        <v>0.76870748299319736</v>
      </c>
      <c r="J7193" s="4">
        <f>stats__2[[#This Row],[DocID]]-stats__2[[#This Row],[GenDocID]]</f>
        <v>0</v>
      </c>
      <c r="K7193">
        <v>7192</v>
      </c>
      <c r="L7193">
        <v>678</v>
      </c>
      <c r="M7193">
        <v>405</v>
      </c>
      <c r="N7193">
        <v>2</v>
      </c>
      <c r="O7193">
        <v>3</v>
      </c>
    </row>
    <row r="7194" spans="1:15" x14ac:dyDescent="0.45">
      <c r="A7194">
        <v>7193</v>
      </c>
      <c r="B7194" s="1" t="s">
        <v>13164</v>
      </c>
      <c r="C7194">
        <v>83</v>
      </c>
      <c r="D7194">
        <v>1</v>
      </c>
      <c r="E7194" s="1" t="s">
        <v>16286</v>
      </c>
      <c r="F7194" s="2">
        <f>(stats__2[[#This Row],[TP]]+stats__2[[#This Row],[TN]])/(stats__2[[#This Row],[TP]]+stats__2[[#This Row],[FP]]+stats__2[[#This Row],[TN]]+stats__2[[#This Row],[FN]])</f>
        <v>0.62685185185185188</v>
      </c>
      <c r="G7194" s="3">
        <f>stats__2[[#This Row],[TP]]/(stats__2[[#This Row],[TP]]+stats__2[[#This Row],[FP]])</f>
        <v>0.62790697674418605</v>
      </c>
      <c r="H7194" s="3">
        <f>stats__2[[#This Row],[TP]]/(stats__2[[#This Row],[TP]]+stats__2[[#This Row],[FN]])</f>
        <v>0.99557522123893805</v>
      </c>
      <c r="I7194" s="3">
        <f>2*((stats__2[[#This Row],[P]]*stats__2[[#This Row],[R]])/(stats__2[[#This Row],[P]]+stats__2[[#This Row],[R]]))</f>
        <v>0.77010838562464345</v>
      </c>
      <c r="J7194" s="4">
        <f>stats__2[[#This Row],[DocID]]-stats__2[[#This Row],[GenDocID]]</f>
        <v>0</v>
      </c>
      <c r="K7194">
        <v>7193</v>
      </c>
      <c r="L7194">
        <v>675</v>
      </c>
      <c r="M7194">
        <v>400</v>
      </c>
      <c r="N7194">
        <v>2</v>
      </c>
      <c r="O7194">
        <v>3</v>
      </c>
    </row>
    <row r="7195" spans="1:15" x14ac:dyDescent="0.45">
      <c r="A7195">
        <v>7194</v>
      </c>
      <c r="B7195" s="1" t="s">
        <v>13165</v>
      </c>
      <c r="C7195">
        <v>83</v>
      </c>
      <c r="D7195">
        <v>2</v>
      </c>
      <c r="E7195" s="1" t="s">
        <v>16286</v>
      </c>
      <c r="F7195" s="2">
        <f>(stats__2[[#This Row],[TP]]+stats__2[[#This Row],[TN]])/(stats__2[[#This Row],[TP]]+stats__2[[#This Row],[FP]]+stats__2[[#This Row],[TN]]+stats__2[[#This Row],[FN]])</f>
        <v>0.62877997914494266</v>
      </c>
      <c r="G7195" s="3">
        <f>stats__2[[#This Row],[TP]]/(stats__2[[#This Row],[TP]]+stats__2[[#This Row],[FP]])</f>
        <v>0.62997903563941304</v>
      </c>
      <c r="H7195" s="3">
        <f>stats__2[[#This Row],[TP]]/(stats__2[[#This Row],[TP]]+stats__2[[#This Row],[FN]])</f>
        <v>0.99503311258278149</v>
      </c>
      <c r="I7195" s="3">
        <f>2*((stats__2[[#This Row],[P]]*stats__2[[#This Row],[R]])/(stats__2[[#This Row],[P]]+stats__2[[#This Row],[R]]))</f>
        <v>0.77150192554557129</v>
      </c>
      <c r="J7195" s="4">
        <f>stats__2[[#This Row],[DocID]]-stats__2[[#This Row],[GenDocID]]</f>
        <v>0</v>
      </c>
      <c r="K7195">
        <v>7194</v>
      </c>
      <c r="L7195">
        <v>601</v>
      </c>
      <c r="M7195">
        <v>353</v>
      </c>
      <c r="N7195">
        <v>2</v>
      </c>
      <c r="O7195">
        <v>3</v>
      </c>
    </row>
    <row r="7196" spans="1:15" x14ac:dyDescent="0.45">
      <c r="A7196">
        <v>7195</v>
      </c>
      <c r="B7196" s="1" t="s">
        <v>13166</v>
      </c>
      <c r="C7196">
        <v>83</v>
      </c>
      <c r="D7196">
        <v>1</v>
      </c>
      <c r="E7196" s="1" t="s">
        <v>16286</v>
      </c>
      <c r="F7196" s="2">
        <f>(stats__2[[#This Row],[TP]]+stats__2[[#This Row],[TN]])/(stats__2[[#This Row],[TP]]+stats__2[[#This Row],[FP]]+stats__2[[#This Row],[TN]]+stats__2[[#This Row],[FN]])</f>
        <v>0.62727272727272732</v>
      </c>
      <c r="G7196" s="3">
        <f>stats__2[[#This Row],[TP]]/(stats__2[[#This Row],[TP]]+stats__2[[#This Row],[FP]])</f>
        <v>0.62842639593908634</v>
      </c>
      <c r="H7196" s="3">
        <f>stats__2[[#This Row],[TP]]/(stats__2[[#This Row],[TP]]+stats__2[[#This Row],[FN]])</f>
        <v>0.99517684887459812</v>
      </c>
      <c r="I7196" s="3">
        <f>2*((stats__2[[#This Row],[P]]*stats__2[[#This Row],[R]])/(stats__2[[#This Row],[P]]+stats__2[[#This Row],[R]]))</f>
        <v>0.77037958929682648</v>
      </c>
      <c r="J7196" s="4">
        <f>stats__2[[#This Row],[DocID]]-stats__2[[#This Row],[GenDocID]]</f>
        <v>0</v>
      </c>
      <c r="K7196">
        <v>7195</v>
      </c>
      <c r="L7196">
        <v>619</v>
      </c>
      <c r="M7196">
        <v>366</v>
      </c>
      <c r="N7196">
        <v>2</v>
      </c>
      <c r="O7196">
        <v>3</v>
      </c>
    </row>
    <row r="7197" spans="1:15" x14ac:dyDescent="0.45">
      <c r="A7197">
        <v>7196</v>
      </c>
      <c r="B7197" s="1" t="s">
        <v>13167</v>
      </c>
      <c r="C7197">
        <v>83</v>
      </c>
      <c r="D7197">
        <v>1</v>
      </c>
      <c r="E7197" s="1" t="s">
        <v>16286</v>
      </c>
      <c r="F7197" s="2">
        <f>(stats__2[[#This Row],[TP]]+stats__2[[#This Row],[TN]])/(stats__2[[#This Row],[TP]]+stats__2[[#This Row],[FP]]+stats__2[[#This Row],[TN]]+stats__2[[#This Row],[FN]])</f>
        <v>0.62338949454905845</v>
      </c>
      <c r="G7197" s="3">
        <f>stats__2[[#This Row],[TP]]/(stats__2[[#This Row],[TP]]+stats__2[[#This Row],[FP]])</f>
        <v>0.62450199203187251</v>
      </c>
      <c r="H7197" s="3">
        <f>stats__2[[#This Row],[TP]]/(stats__2[[#This Row],[TP]]+stats__2[[#This Row],[FN]])</f>
        <v>0.99523809523809526</v>
      </c>
      <c r="I7197" s="3">
        <f>2*((stats__2[[#This Row],[P]]*stats__2[[#This Row],[R]])/(stats__2[[#This Row],[P]]+stats__2[[#This Row],[R]]))</f>
        <v>0.76744186046511631</v>
      </c>
      <c r="J7197" s="4">
        <f>stats__2[[#This Row],[DocID]]-stats__2[[#This Row],[GenDocID]]</f>
        <v>0</v>
      </c>
      <c r="K7197">
        <v>7196</v>
      </c>
      <c r="L7197">
        <v>627</v>
      </c>
      <c r="M7197">
        <v>377</v>
      </c>
      <c r="N7197">
        <v>2</v>
      </c>
      <c r="O7197">
        <v>3</v>
      </c>
    </row>
    <row r="7198" spans="1:15" x14ac:dyDescent="0.45">
      <c r="A7198">
        <v>7197</v>
      </c>
      <c r="B7198" s="1" t="s">
        <v>13168</v>
      </c>
      <c r="C7198">
        <v>83</v>
      </c>
      <c r="D7198">
        <v>1</v>
      </c>
      <c r="E7198" s="1" t="s">
        <v>16286</v>
      </c>
      <c r="F7198" s="2">
        <f>(stats__2[[#This Row],[TP]]+stats__2[[#This Row],[TN]])/(stats__2[[#This Row],[TP]]+stats__2[[#This Row],[FP]]+stats__2[[#This Row],[TN]]+stats__2[[#This Row],[FN]])</f>
        <v>0.63463368220742156</v>
      </c>
      <c r="G7198" s="3">
        <f>stats__2[[#This Row],[TP]]/(stats__2[[#This Row],[TP]]+stats__2[[#This Row],[FP]])</f>
        <v>0.63575525812619504</v>
      </c>
      <c r="H7198" s="3">
        <f>stats__2[[#This Row],[TP]]/(stats__2[[#This Row],[TP]]+stats__2[[#This Row],[FN]])</f>
        <v>0.99550898203592819</v>
      </c>
      <c r="I7198" s="3">
        <f>2*((stats__2[[#This Row],[P]]*stats__2[[#This Row],[R]])/(stats__2[[#This Row],[P]]+stats__2[[#This Row],[R]]))</f>
        <v>0.77596266044340723</v>
      </c>
      <c r="J7198" s="4">
        <f>stats__2[[#This Row],[DocID]]-stats__2[[#This Row],[GenDocID]]</f>
        <v>0</v>
      </c>
      <c r="K7198">
        <v>7197</v>
      </c>
      <c r="L7198">
        <v>665</v>
      </c>
      <c r="M7198">
        <v>381</v>
      </c>
      <c r="N7198">
        <v>2</v>
      </c>
      <c r="O7198">
        <v>3</v>
      </c>
    </row>
    <row r="7199" spans="1:15" x14ac:dyDescent="0.45">
      <c r="A7199">
        <v>7198</v>
      </c>
      <c r="B7199" s="1" t="s">
        <v>13169</v>
      </c>
      <c r="C7199">
        <v>83</v>
      </c>
      <c r="D7199">
        <v>1</v>
      </c>
      <c r="E7199" s="1" t="s">
        <v>16286</v>
      </c>
      <c r="F7199" s="2">
        <f>(stats__2[[#This Row],[TP]]+stats__2[[#This Row],[TN]])/(stats__2[[#This Row],[TP]]+stats__2[[#This Row],[FP]]+stats__2[[#This Row],[TN]]+stats__2[[#This Row],[FN]])</f>
        <v>0.62790697674418605</v>
      </c>
      <c r="G7199" s="3">
        <f>stats__2[[#This Row],[TP]]/(stats__2[[#This Row],[TP]]+stats__2[[#This Row],[FP]])</f>
        <v>0.62897196261682242</v>
      </c>
      <c r="H7199" s="3">
        <f>stats__2[[#This Row],[TP]]/(stats__2[[#This Row],[TP]]+stats__2[[#This Row],[FN]])</f>
        <v>0.99556213017751483</v>
      </c>
      <c r="I7199" s="3">
        <f>2*((stats__2[[#This Row],[P]]*stats__2[[#This Row],[R]])/(stats__2[[#This Row],[P]]+stats__2[[#This Row],[R]]))</f>
        <v>0.77090492554410084</v>
      </c>
      <c r="J7199" s="4">
        <f>stats__2[[#This Row],[DocID]]-stats__2[[#This Row],[GenDocID]]</f>
        <v>0</v>
      </c>
      <c r="K7199">
        <v>7198</v>
      </c>
      <c r="L7199">
        <v>673</v>
      </c>
      <c r="M7199">
        <v>397</v>
      </c>
      <c r="N7199">
        <v>2</v>
      </c>
      <c r="O7199">
        <v>3</v>
      </c>
    </row>
    <row r="7200" spans="1:15" x14ac:dyDescent="0.45">
      <c r="A7200">
        <v>7199</v>
      </c>
      <c r="B7200" s="1" t="s">
        <v>13170</v>
      </c>
      <c r="C7200">
        <v>83</v>
      </c>
      <c r="D7200">
        <v>1</v>
      </c>
      <c r="E7200" s="1" t="s">
        <v>16286</v>
      </c>
      <c r="F7200" s="2">
        <f>(stats__2[[#This Row],[TP]]+stats__2[[#This Row],[TN]])/(stats__2[[#This Row],[TP]]+stats__2[[#This Row],[FP]]+stats__2[[#This Row],[TN]]+stats__2[[#This Row],[FN]])</f>
        <v>0.63097713097713093</v>
      </c>
      <c r="G7200" s="3">
        <f>stats__2[[#This Row],[TP]]/(stats__2[[#This Row],[TP]]+stats__2[[#This Row],[FP]])</f>
        <v>0.63218390804597702</v>
      </c>
      <c r="H7200" s="3">
        <f>stats__2[[#This Row],[TP]]/(stats__2[[#This Row],[TP]]+stats__2[[#This Row],[FN]])</f>
        <v>0.99506578947368418</v>
      </c>
      <c r="I7200" s="3">
        <f>2*((stats__2[[#This Row],[P]]*stats__2[[#This Row],[R]])/(stats__2[[#This Row],[P]]+stats__2[[#This Row],[R]]))</f>
        <v>0.77316293929712465</v>
      </c>
      <c r="J7200" s="4">
        <f>stats__2[[#This Row],[DocID]]-stats__2[[#This Row],[GenDocID]]</f>
        <v>0</v>
      </c>
      <c r="K7200">
        <v>7199</v>
      </c>
      <c r="L7200">
        <v>605</v>
      </c>
      <c r="M7200">
        <v>352</v>
      </c>
      <c r="N7200">
        <v>2</v>
      </c>
      <c r="O7200">
        <v>3</v>
      </c>
    </row>
    <row r="7201" spans="1:15" x14ac:dyDescent="0.45">
      <c r="A7201">
        <v>7200</v>
      </c>
      <c r="B7201" s="1" t="s">
        <v>13173</v>
      </c>
      <c r="C7201">
        <v>83</v>
      </c>
      <c r="D7201">
        <v>1</v>
      </c>
      <c r="E7201" s="1" t="s">
        <v>16286</v>
      </c>
      <c r="F7201" s="2">
        <f>(stats__2[[#This Row],[TP]]+stats__2[[#This Row],[TN]])/(stats__2[[#This Row],[TP]]+stats__2[[#This Row],[FP]]+stats__2[[#This Row],[TN]]+stats__2[[#This Row],[FN]])</f>
        <v>0.62605435801312093</v>
      </c>
      <c r="G7201" s="3">
        <f>stats__2[[#This Row],[TP]]/(stats__2[[#This Row],[TP]]+stats__2[[#This Row],[FP]])</f>
        <v>0.6271186440677966</v>
      </c>
      <c r="H7201" s="3">
        <f>stats__2[[#This Row],[TP]]/(stats__2[[#This Row],[TP]]+stats__2[[#This Row],[FN]])</f>
        <v>0.99551569506726456</v>
      </c>
      <c r="I7201" s="3">
        <f>2*((stats__2[[#This Row],[P]]*stats__2[[#This Row],[R]])/(stats__2[[#This Row],[P]]+stats__2[[#This Row],[R]]))</f>
        <v>0.76949740034662051</v>
      </c>
      <c r="J7201" s="4">
        <f>stats__2[[#This Row],[DocID]]-stats__2[[#This Row],[GenDocID]]</f>
        <v>0</v>
      </c>
      <c r="K7201">
        <v>7200</v>
      </c>
      <c r="L7201">
        <v>666</v>
      </c>
      <c r="M7201">
        <v>396</v>
      </c>
      <c r="N7201">
        <v>2</v>
      </c>
      <c r="O7201">
        <v>3</v>
      </c>
    </row>
    <row r="7202" spans="1:15" x14ac:dyDescent="0.45">
      <c r="A7202">
        <v>7201</v>
      </c>
      <c r="B7202" s="1" t="s">
        <v>13174</v>
      </c>
      <c r="C7202">
        <v>83</v>
      </c>
      <c r="D7202">
        <v>1</v>
      </c>
      <c r="E7202" s="1" t="s">
        <v>16286</v>
      </c>
      <c r="F7202" s="2">
        <f>(stats__2[[#This Row],[TP]]+stats__2[[#This Row],[TN]])/(stats__2[[#This Row],[TP]]+stats__2[[#This Row],[FP]]+stats__2[[#This Row],[TN]]+stats__2[[#This Row],[FN]])</f>
        <v>0.62473347547974412</v>
      </c>
      <c r="G7202" s="3">
        <f>stats__2[[#This Row],[TP]]/(stats__2[[#This Row],[TP]]+stats__2[[#This Row],[FP]])</f>
        <v>0.62593783494105038</v>
      </c>
      <c r="H7202" s="3">
        <f>stats__2[[#This Row],[TP]]/(stats__2[[#This Row],[TP]]+stats__2[[#This Row],[FN]])</f>
        <v>0.9948892674616695</v>
      </c>
      <c r="I7202" s="3">
        <f>2*((stats__2[[#This Row],[P]]*stats__2[[#This Row],[R]])/(stats__2[[#This Row],[P]]+stats__2[[#This Row],[R]]))</f>
        <v>0.768421052631579</v>
      </c>
      <c r="J7202" s="4">
        <f>stats__2[[#This Row],[DocID]]-stats__2[[#This Row],[GenDocID]]</f>
        <v>0</v>
      </c>
      <c r="K7202">
        <v>7201</v>
      </c>
      <c r="L7202">
        <v>584</v>
      </c>
      <c r="M7202">
        <v>349</v>
      </c>
      <c r="N7202">
        <v>2</v>
      </c>
      <c r="O7202">
        <v>3</v>
      </c>
    </row>
    <row r="7203" spans="1:15" x14ac:dyDescent="0.45">
      <c r="A7203">
        <v>7202</v>
      </c>
      <c r="B7203" s="1" t="s">
        <v>13175</v>
      </c>
      <c r="C7203">
        <v>83</v>
      </c>
      <c r="D7203">
        <v>1</v>
      </c>
      <c r="E7203" s="1" t="s">
        <v>16286</v>
      </c>
      <c r="F7203" s="2">
        <f>(stats__2[[#This Row],[TP]]+stats__2[[#This Row],[TN]])/(stats__2[[#This Row],[TP]]+stats__2[[#This Row],[FP]]+stats__2[[#This Row],[TN]]+stats__2[[#This Row],[FN]])</f>
        <v>0.62511715089034681</v>
      </c>
      <c r="G7203" s="3">
        <f>stats__2[[#This Row],[TP]]/(stats__2[[#This Row],[TP]]+stats__2[[#This Row],[FP]])</f>
        <v>0.62617702448210921</v>
      </c>
      <c r="H7203" s="3">
        <f>stats__2[[#This Row],[TP]]/(stats__2[[#This Row],[TP]]+stats__2[[#This Row],[FN]])</f>
        <v>0.99550898203592819</v>
      </c>
      <c r="I7203" s="3">
        <f>2*((stats__2[[#This Row],[P]]*stats__2[[#This Row],[R]])/(stats__2[[#This Row],[P]]+stats__2[[#This Row],[R]]))</f>
        <v>0.76878612716762995</v>
      </c>
      <c r="J7203" s="4">
        <f>stats__2[[#This Row],[DocID]]-stats__2[[#This Row],[GenDocID]]</f>
        <v>0</v>
      </c>
      <c r="K7203">
        <v>7202</v>
      </c>
      <c r="L7203">
        <v>665</v>
      </c>
      <c r="M7203">
        <v>397</v>
      </c>
      <c r="N7203">
        <v>2</v>
      </c>
      <c r="O7203">
        <v>3</v>
      </c>
    </row>
    <row r="7204" spans="1:15" x14ac:dyDescent="0.45">
      <c r="A7204">
        <v>7203</v>
      </c>
      <c r="B7204" s="1" t="s">
        <v>13176</v>
      </c>
      <c r="C7204">
        <v>83</v>
      </c>
      <c r="D7204">
        <v>1</v>
      </c>
      <c r="E7204" s="1" t="s">
        <v>16286</v>
      </c>
      <c r="F7204" s="2">
        <f>(stats__2[[#This Row],[TP]]+stats__2[[#This Row],[TN]])/(stats__2[[#This Row],[TP]]+stats__2[[#This Row],[FP]]+stats__2[[#This Row],[TN]]+stats__2[[#This Row],[FN]])</f>
        <v>0.63961038961038963</v>
      </c>
      <c r="G7204" s="3">
        <f>stats__2[[#This Row],[TP]]/(stats__2[[#This Row],[TP]]+stats__2[[#This Row],[FP]])</f>
        <v>0.64091403699673555</v>
      </c>
      <c r="H7204" s="3">
        <f>stats__2[[#This Row],[TP]]/(stats__2[[#This Row],[TP]]+stats__2[[#This Row],[FN]])</f>
        <v>0.99493243243243246</v>
      </c>
      <c r="I7204" s="3">
        <f>2*((stats__2[[#This Row],[P]]*stats__2[[#This Row],[R]])/(stats__2[[#This Row],[P]]+stats__2[[#This Row],[R]]))</f>
        <v>0.77961614824619452</v>
      </c>
      <c r="J7204" s="4">
        <f>stats__2[[#This Row],[DocID]]-stats__2[[#This Row],[GenDocID]]</f>
        <v>0</v>
      </c>
      <c r="K7204">
        <v>7203</v>
      </c>
      <c r="L7204">
        <v>589</v>
      </c>
      <c r="M7204">
        <v>330</v>
      </c>
      <c r="N7204">
        <v>2</v>
      </c>
      <c r="O7204">
        <v>3</v>
      </c>
    </row>
    <row r="7205" spans="1:15" x14ac:dyDescent="0.45">
      <c r="A7205">
        <v>7204</v>
      </c>
      <c r="B7205" s="1" t="s">
        <v>13177</v>
      </c>
      <c r="C7205">
        <v>83</v>
      </c>
      <c r="D7205">
        <v>1</v>
      </c>
      <c r="E7205" s="1" t="s">
        <v>16286</v>
      </c>
      <c r="F7205" s="2">
        <f>(stats__2[[#This Row],[TP]]+stats__2[[#This Row],[TN]])/(stats__2[[#This Row],[TP]]+stats__2[[#This Row],[FP]]+stats__2[[#This Row],[TN]]+stats__2[[#This Row],[FN]])</f>
        <v>0.63729508196721307</v>
      </c>
      <c r="G7205" s="3">
        <f>stats__2[[#This Row],[TP]]/(stats__2[[#This Row],[TP]]+stats__2[[#This Row],[FP]])</f>
        <v>0.63851699279093721</v>
      </c>
      <c r="H7205" s="3">
        <f>stats__2[[#This Row],[TP]]/(stats__2[[#This Row],[TP]]+stats__2[[#This Row],[FN]])</f>
        <v>0.9951845906902087</v>
      </c>
      <c r="I7205" s="3">
        <f>2*((stats__2[[#This Row],[P]]*stats__2[[#This Row],[R]])/(stats__2[[#This Row],[P]]+stats__2[[#This Row],[R]]))</f>
        <v>0.77791718946047672</v>
      </c>
      <c r="J7205" s="4">
        <f>stats__2[[#This Row],[DocID]]-stats__2[[#This Row],[GenDocID]]</f>
        <v>0</v>
      </c>
      <c r="K7205">
        <v>7204</v>
      </c>
      <c r="L7205">
        <v>620</v>
      </c>
      <c r="M7205">
        <v>351</v>
      </c>
      <c r="N7205">
        <v>2</v>
      </c>
      <c r="O7205">
        <v>3</v>
      </c>
    </row>
    <row r="7206" spans="1:15" x14ac:dyDescent="0.45">
      <c r="A7206">
        <v>7205</v>
      </c>
      <c r="B7206" s="1" t="s">
        <v>13178</v>
      </c>
      <c r="C7206">
        <v>83</v>
      </c>
      <c r="D7206">
        <v>1</v>
      </c>
      <c r="E7206" s="1" t="s">
        <v>16286</v>
      </c>
      <c r="F7206" s="2">
        <f>(stats__2[[#This Row],[TP]]+stats__2[[#This Row],[TN]])/(stats__2[[#This Row],[TP]]+stats__2[[#This Row],[FP]]+stats__2[[#This Row],[TN]]+stats__2[[#This Row],[FN]])</f>
        <v>0.63206577595066804</v>
      </c>
      <c r="G7206" s="3">
        <f>stats__2[[#This Row],[TP]]/(stats__2[[#This Row],[TP]]+stats__2[[#This Row],[FP]])</f>
        <v>0.63326446280991733</v>
      </c>
      <c r="H7206" s="3">
        <f>stats__2[[#This Row],[TP]]/(stats__2[[#This Row],[TP]]+stats__2[[#This Row],[FN]])</f>
        <v>0.99512987012987009</v>
      </c>
      <c r="I7206" s="3">
        <f>2*((stats__2[[#This Row],[P]]*stats__2[[#This Row],[R]])/(stats__2[[#This Row],[P]]+stats__2[[#This Row],[R]]))</f>
        <v>0.77398989898989901</v>
      </c>
      <c r="J7206" s="4">
        <f>stats__2[[#This Row],[DocID]]-stats__2[[#This Row],[GenDocID]]</f>
        <v>0</v>
      </c>
      <c r="K7206">
        <v>7205</v>
      </c>
      <c r="L7206">
        <v>613</v>
      </c>
      <c r="M7206">
        <v>355</v>
      </c>
      <c r="N7206">
        <v>2</v>
      </c>
      <c r="O7206">
        <v>3</v>
      </c>
    </row>
    <row r="7207" spans="1:15" x14ac:dyDescent="0.45">
      <c r="A7207">
        <v>7206</v>
      </c>
      <c r="B7207" s="1" t="s">
        <v>13179</v>
      </c>
      <c r="C7207">
        <v>83</v>
      </c>
      <c r="D7207">
        <v>1</v>
      </c>
      <c r="E7207" s="1" t="s">
        <v>16286</v>
      </c>
      <c r="F7207" s="2">
        <f>(stats__2[[#This Row],[TP]]+stats__2[[#This Row],[TN]])/(stats__2[[#This Row],[TP]]+stats__2[[#This Row],[FP]]+stats__2[[#This Row],[TN]]+stats__2[[#This Row],[FN]])</f>
        <v>0.6291913214990138</v>
      </c>
      <c r="G7207" s="3">
        <f>stats__2[[#This Row],[TP]]/(stats__2[[#This Row],[TP]]+stats__2[[#This Row],[FP]])</f>
        <v>0.63032705649157583</v>
      </c>
      <c r="H7207" s="3">
        <f>stats__2[[#This Row],[TP]]/(stats__2[[#This Row],[TP]]+stats__2[[#This Row],[FN]])</f>
        <v>0.99530516431924887</v>
      </c>
      <c r="I7207" s="3">
        <f>2*((stats__2[[#This Row],[P]]*stats__2[[#This Row],[R]])/(stats__2[[#This Row],[P]]+stats__2[[#This Row],[R]]))</f>
        <v>0.77184466019417486</v>
      </c>
      <c r="J7207" s="4">
        <f>stats__2[[#This Row],[DocID]]-stats__2[[#This Row],[GenDocID]]</f>
        <v>0</v>
      </c>
      <c r="K7207">
        <v>7206</v>
      </c>
      <c r="L7207">
        <v>636</v>
      </c>
      <c r="M7207">
        <v>373</v>
      </c>
      <c r="N7207">
        <v>2</v>
      </c>
      <c r="O7207">
        <v>3</v>
      </c>
    </row>
    <row r="7208" spans="1:15" x14ac:dyDescent="0.45">
      <c r="A7208">
        <v>7207</v>
      </c>
      <c r="B7208" s="1" t="s">
        <v>13180</v>
      </c>
      <c r="C7208">
        <v>83</v>
      </c>
      <c r="D7208">
        <v>2</v>
      </c>
      <c r="E7208" s="1" t="s">
        <v>16286</v>
      </c>
      <c r="F7208" s="2">
        <f>(stats__2[[#This Row],[TP]]+stats__2[[#This Row],[TN]])/(stats__2[[#This Row],[TP]]+stats__2[[#This Row],[FP]]+stats__2[[#This Row],[TN]]+stats__2[[#This Row],[FN]])</f>
        <v>0.62295081967213117</v>
      </c>
      <c r="G7208" s="3">
        <f>stats__2[[#This Row],[TP]]/(stats__2[[#This Row],[TP]]+stats__2[[#This Row],[FP]])</f>
        <v>0.62409886714727081</v>
      </c>
      <c r="H7208" s="3">
        <f>stats__2[[#This Row],[TP]]/(stats__2[[#This Row],[TP]]+stats__2[[#This Row],[FN]])</f>
        <v>0.99507389162561577</v>
      </c>
      <c r="I7208" s="3">
        <f>2*((stats__2[[#This Row],[P]]*stats__2[[#This Row],[R]])/(stats__2[[#This Row],[P]]+stats__2[[#This Row],[R]]))</f>
        <v>0.76708860759493669</v>
      </c>
      <c r="J7208" s="4">
        <f>stats__2[[#This Row],[DocID]]-stats__2[[#This Row],[GenDocID]]</f>
        <v>0</v>
      </c>
      <c r="K7208">
        <v>7207</v>
      </c>
      <c r="L7208">
        <v>606</v>
      </c>
      <c r="M7208">
        <v>365</v>
      </c>
      <c r="N7208">
        <v>2</v>
      </c>
      <c r="O7208">
        <v>3</v>
      </c>
    </row>
    <row r="7209" spans="1:15" x14ac:dyDescent="0.45">
      <c r="A7209">
        <v>7208</v>
      </c>
      <c r="B7209" s="1" t="s">
        <v>13181</v>
      </c>
      <c r="C7209">
        <v>83</v>
      </c>
      <c r="D7209">
        <v>1</v>
      </c>
      <c r="E7209" s="1" t="s">
        <v>16286</v>
      </c>
      <c r="F7209" s="2">
        <f>(stats__2[[#This Row],[TP]]+stats__2[[#This Row],[TN]])/(stats__2[[#This Row],[TP]]+stats__2[[#This Row],[FP]]+stats__2[[#This Row],[TN]]+stats__2[[#This Row],[FN]])</f>
        <v>0.6256463288521199</v>
      </c>
      <c r="G7209" s="3">
        <f>stats__2[[#This Row],[TP]]/(stats__2[[#This Row],[TP]]+stats__2[[#This Row],[FP]])</f>
        <v>0.62681912681912677</v>
      </c>
      <c r="H7209" s="3">
        <f>stats__2[[#This Row],[TP]]/(stats__2[[#This Row],[TP]]+stats__2[[#This Row],[FN]])</f>
        <v>0.99504950495049505</v>
      </c>
      <c r="I7209" s="3">
        <f>2*((stats__2[[#This Row],[P]]*stats__2[[#This Row],[R]])/(stats__2[[#This Row],[P]]+stats__2[[#This Row],[R]]))</f>
        <v>0.76913265306122447</v>
      </c>
      <c r="J7209" s="4">
        <f>stats__2[[#This Row],[DocID]]-stats__2[[#This Row],[GenDocID]]</f>
        <v>0</v>
      </c>
      <c r="K7209">
        <v>7208</v>
      </c>
      <c r="L7209">
        <v>603</v>
      </c>
      <c r="M7209">
        <v>359</v>
      </c>
      <c r="N7209">
        <v>2</v>
      </c>
      <c r="O7209">
        <v>3</v>
      </c>
    </row>
    <row r="7210" spans="1:15" x14ac:dyDescent="0.45">
      <c r="A7210">
        <v>7209</v>
      </c>
      <c r="B7210" s="1" t="s">
        <v>13182</v>
      </c>
      <c r="C7210">
        <v>83</v>
      </c>
      <c r="D7210">
        <v>1</v>
      </c>
      <c r="E7210" s="1" t="s">
        <v>16286</v>
      </c>
      <c r="F7210" s="2">
        <f>(stats__2[[#This Row],[TP]]+stats__2[[#This Row],[TN]])/(stats__2[[#This Row],[TP]]+stats__2[[#This Row],[FP]]+stats__2[[#This Row],[TN]]+stats__2[[#This Row],[FN]])</f>
        <v>0.61463939720129168</v>
      </c>
      <c r="G7210" s="3">
        <f>stats__2[[#This Row],[TP]]/(stats__2[[#This Row],[TP]]+stats__2[[#This Row],[FP]])</f>
        <v>0.61580086580086579</v>
      </c>
      <c r="H7210" s="3">
        <f>stats__2[[#This Row],[TP]]/(stats__2[[#This Row],[TP]]+stats__2[[#This Row],[FN]])</f>
        <v>0.99475524475524479</v>
      </c>
      <c r="I7210" s="3">
        <f>2*((stats__2[[#This Row],[P]]*stats__2[[#This Row],[R]])/(stats__2[[#This Row],[P]]+stats__2[[#This Row],[R]]))</f>
        <v>0.76069518716577544</v>
      </c>
      <c r="J7210" s="4">
        <f>stats__2[[#This Row],[DocID]]-stats__2[[#This Row],[GenDocID]]</f>
        <v>0</v>
      </c>
      <c r="K7210">
        <v>7209</v>
      </c>
      <c r="L7210">
        <v>569</v>
      </c>
      <c r="M7210">
        <v>355</v>
      </c>
      <c r="N7210">
        <v>2</v>
      </c>
      <c r="O7210">
        <v>3</v>
      </c>
    </row>
    <row r="7211" spans="1:15" x14ac:dyDescent="0.45">
      <c r="A7211">
        <v>7210</v>
      </c>
      <c r="B7211" s="1" t="s">
        <v>13184</v>
      </c>
      <c r="C7211">
        <v>83</v>
      </c>
      <c r="D7211">
        <v>1</v>
      </c>
      <c r="E7211" s="1" t="s">
        <v>16286</v>
      </c>
      <c r="F7211" s="2">
        <f>(stats__2[[#This Row],[TP]]+stats__2[[#This Row],[TN]])/(stats__2[[#This Row],[TP]]+stats__2[[#This Row],[FP]]+stats__2[[#This Row],[TN]]+stats__2[[#This Row],[FN]])</f>
        <v>0.62900355871886116</v>
      </c>
      <c r="G7211" s="3">
        <f>stats__2[[#This Row],[TP]]/(stats__2[[#This Row],[TP]]+stats__2[[#This Row],[FP]])</f>
        <v>0.63002680965147451</v>
      </c>
      <c r="H7211" s="3">
        <f>stats__2[[#This Row],[TP]]/(stats__2[[#This Row],[TP]]+stats__2[[#This Row],[FN]])</f>
        <v>0.99576271186440679</v>
      </c>
      <c r="I7211" s="3">
        <f>2*((stats__2[[#This Row],[P]]*stats__2[[#This Row],[R]])/(stats__2[[#This Row],[P]]+stats__2[[#This Row],[R]]))</f>
        <v>0.77175697865353032</v>
      </c>
      <c r="J7211" s="4">
        <f>stats__2[[#This Row],[DocID]]-stats__2[[#This Row],[GenDocID]]</f>
        <v>0</v>
      </c>
      <c r="K7211">
        <v>7210</v>
      </c>
      <c r="L7211">
        <v>705</v>
      </c>
      <c r="M7211">
        <v>414</v>
      </c>
      <c r="N7211">
        <v>2</v>
      </c>
      <c r="O7211">
        <v>3</v>
      </c>
    </row>
    <row r="7212" spans="1:15" x14ac:dyDescent="0.45">
      <c r="A7212">
        <v>7211</v>
      </c>
      <c r="B7212" s="1" t="s">
        <v>13185</v>
      </c>
      <c r="C7212">
        <v>83</v>
      </c>
      <c r="D7212">
        <v>1</v>
      </c>
      <c r="E7212" s="1" t="s">
        <v>16286</v>
      </c>
      <c r="F7212" s="2">
        <f>(stats__2[[#This Row],[TP]]+stats__2[[#This Row],[TN]])/(stats__2[[#This Row],[TP]]+stats__2[[#This Row],[FP]]+stats__2[[#This Row],[TN]]+stats__2[[#This Row],[FN]])</f>
        <v>0.64043715846994531</v>
      </c>
      <c r="G7212" s="3">
        <f>stats__2[[#This Row],[TP]]/(stats__2[[#This Row],[TP]]+stats__2[[#This Row],[FP]])</f>
        <v>0.64175824175824181</v>
      </c>
      <c r="H7212" s="3">
        <f>stats__2[[#This Row],[TP]]/(stats__2[[#This Row],[TP]]+stats__2[[#This Row],[FN]])</f>
        <v>0.9948892674616695</v>
      </c>
      <c r="I7212" s="3">
        <f>2*((stats__2[[#This Row],[P]]*stats__2[[#This Row],[R]])/(stats__2[[#This Row],[P]]+stats__2[[#This Row],[R]]))</f>
        <v>0.78022712090848367</v>
      </c>
      <c r="J7212" s="4">
        <f>stats__2[[#This Row],[DocID]]-stats__2[[#This Row],[GenDocID]]</f>
        <v>0</v>
      </c>
      <c r="K7212">
        <v>7211</v>
      </c>
      <c r="L7212">
        <v>584</v>
      </c>
      <c r="M7212">
        <v>326</v>
      </c>
      <c r="N7212">
        <v>2</v>
      </c>
      <c r="O7212">
        <v>3</v>
      </c>
    </row>
    <row r="7213" spans="1:15" x14ac:dyDescent="0.45">
      <c r="A7213">
        <v>7212</v>
      </c>
      <c r="B7213" s="1" t="s">
        <v>13186</v>
      </c>
      <c r="C7213">
        <v>83</v>
      </c>
      <c r="D7213">
        <v>1</v>
      </c>
      <c r="E7213" s="1" t="s">
        <v>16286</v>
      </c>
      <c r="F7213" s="2">
        <f>(stats__2[[#This Row],[TP]]+stats__2[[#This Row],[TN]])/(stats__2[[#This Row],[TP]]+stats__2[[#This Row],[FP]]+stats__2[[#This Row],[TN]]+stats__2[[#This Row],[FN]])</f>
        <v>0.62452830188679243</v>
      </c>
      <c r="G7213" s="3">
        <f>stats__2[[#This Row],[TP]]/(stats__2[[#This Row],[TP]]+stats__2[[#This Row],[FP]])</f>
        <v>0.62559241706161139</v>
      </c>
      <c r="H7213" s="3">
        <f>stats__2[[#This Row],[TP]]/(stats__2[[#This Row],[TP]]+stats__2[[#This Row],[FN]])</f>
        <v>0.99547511312217196</v>
      </c>
      <c r="I7213" s="3">
        <f>2*((stats__2[[#This Row],[P]]*stats__2[[#This Row],[R]])/(stats__2[[#This Row],[P]]+stats__2[[#This Row],[R]]))</f>
        <v>0.76833527357392317</v>
      </c>
      <c r="J7213" s="4">
        <f>stats__2[[#This Row],[DocID]]-stats__2[[#This Row],[GenDocID]]</f>
        <v>0</v>
      </c>
      <c r="K7213">
        <v>7212</v>
      </c>
      <c r="L7213">
        <v>660</v>
      </c>
      <c r="M7213">
        <v>395</v>
      </c>
      <c r="N7213">
        <v>2</v>
      </c>
      <c r="O7213">
        <v>3</v>
      </c>
    </row>
    <row r="7214" spans="1:15" x14ac:dyDescent="0.45">
      <c r="A7214">
        <v>7213</v>
      </c>
      <c r="B7214" s="1" t="s">
        <v>13187</v>
      </c>
      <c r="C7214">
        <v>83</v>
      </c>
      <c r="D7214">
        <v>2</v>
      </c>
      <c r="E7214" s="1" t="s">
        <v>16286</v>
      </c>
      <c r="F7214" s="2">
        <f>(stats__2[[#This Row],[TP]]+stats__2[[#This Row],[TN]])/(stats__2[[#This Row],[TP]]+stats__2[[#This Row],[FP]]+stats__2[[#This Row],[TN]]+stats__2[[#This Row],[FN]])</f>
        <v>0.6140904311251314</v>
      </c>
      <c r="G7214" s="3">
        <f>stats__2[[#This Row],[TP]]/(stats__2[[#This Row],[TP]]+stats__2[[#This Row],[FP]])</f>
        <v>0.61522198731501054</v>
      </c>
      <c r="H7214" s="3">
        <f>stats__2[[#This Row],[TP]]/(stats__2[[#This Row],[TP]]+stats__2[[#This Row],[FN]])</f>
        <v>0.99487179487179489</v>
      </c>
      <c r="I7214" s="3">
        <f>2*((stats__2[[#This Row],[P]]*stats__2[[#This Row],[R]])/(stats__2[[#This Row],[P]]+stats__2[[#This Row],[R]]))</f>
        <v>0.76028739386022204</v>
      </c>
      <c r="J7214" s="4">
        <f>stats__2[[#This Row],[DocID]]-stats__2[[#This Row],[GenDocID]]</f>
        <v>0</v>
      </c>
      <c r="K7214">
        <v>7213</v>
      </c>
      <c r="L7214">
        <v>582</v>
      </c>
      <c r="M7214">
        <v>364</v>
      </c>
      <c r="N7214">
        <v>2</v>
      </c>
      <c r="O7214">
        <v>3</v>
      </c>
    </row>
    <row r="7215" spans="1:15" x14ac:dyDescent="0.45">
      <c r="A7215">
        <v>7214</v>
      </c>
      <c r="B7215" s="1" t="s">
        <v>13188</v>
      </c>
      <c r="C7215">
        <v>83</v>
      </c>
      <c r="D7215">
        <v>1</v>
      </c>
      <c r="E7215" s="1" t="s">
        <v>16286</v>
      </c>
      <c r="F7215" s="2">
        <f>(stats__2[[#This Row],[TP]]+stats__2[[#This Row],[TN]])/(stats__2[[#This Row],[TP]]+stats__2[[#This Row],[FP]]+stats__2[[#This Row],[TN]]+stats__2[[#This Row],[FN]])</f>
        <v>0.63351749539594848</v>
      </c>
      <c r="G7215" s="3">
        <f>stats__2[[#This Row],[TP]]/(stats__2[[#This Row],[TP]]+stats__2[[#This Row],[FP]])</f>
        <v>0.63459759481961142</v>
      </c>
      <c r="H7215" s="3">
        <f>stats__2[[#This Row],[TP]]/(stats__2[[#This Row],[TP]]+stats__2[[#This Row],[FN]])</f>
        <v>0.99564586357039186</v>
      </c>
      <c r="I7215" s="3">
        <f>2*((stats__2[[#This Row],[P]]*stats__2[[#This Row],[R]])/(stats__2[[#This Row],[P]]+stats__2[[#This Row],[R]]))</f>
        <v>0.77514124293785303</v>
      </c>
      <c r="J7215" s="4">
        <f>stats__2[[#This Row],[DocID]]-stats__2[[#This Row],[GenDocID]]</f>
        <v>0</v>
      </c>
      <c r="K7215">
        <v>7214</v>
      </c>
      <c r="L7215">
        <v>686</v>
      </c>
      <c r="M7215">
        <v>395</v>
      </c>
      <c r="N7215">
        <v>2</v>
      </c>
      <c r="O7215">
        <v>3</v>
      </c>
    </row>
    <row r="7216" spans="1:15" x14ac:dyDescent="0.45">
      <c r="A7216">
        <v>7215</v>
      </c>
      <c r="B7216" s="1" t="s">
        <v>13189</v>
      </c>
      <c r="C7216">
        <v>83</v>
      </c>
      <c r="D7216">
        <v>1</v>
      </c>
      <c r="E7216" s="1" t="s">
        <v>16286</v>
      </c>
      <c r="F7216" s="2">
        <f>(stats__2[[#This Row],[TP]]+stats__2[[#This Row],[TN]])/(stats__2[[#This Row],[TP]]+stats__2[[#This Row],[FP]]+stats__2[[#This Row],[TN]]+stats__2[[#This Row],[FN]])</f>
        <v>0.6216216216216216</v>
      </c>
      <c r="G7216" s="3">
        <f>stats__2[[#This Row],[TP]]/(stats__2[[#This Row],[TP]]+stats__2[[#This Row],[FP]])</f>
        <v>0.62269641125121244</v>
      </c>
      <c r="H7216" s="3">
        <f>stats__2[[#This Row],[TP]]/(stats__2[[#This Row],[TP]]+stats__2[[#This Row],[FN]])</f>
        <v>0.99534883720930234</v>
      </c>
      <c r="I7216" s="3">
        <f>2*((stats__2[[#This Row],[P]]*stats__2[[#This Row],[R]])/(stats__2[[#This Row],[P]]+stats__2[[#This Row],[R]]))</f>
        <v>0.76610978520286399</v>
      </c>
      <c r="J7216" s="4">
        <f>stats__2[[#This Row],[DocID]]-stats__2[[#This Row],[GenDocID]]</f>
        <v>0</v>
      </c>
      <c r="K7216">
        <v>7215</v>
      </c>
      <c r="L7216">
        <v>642</v>
      </c>
      <c r="M7216">
        <v>389</v>
      </c>
      <c r="N7216">
        <v>2</v>
      </c>
      <c r="O7216">
        <v>3</v>
      </c>
    </row>
    <row r="7217" spans="1:15" x14ac:dyDescent="0.45">
      <c r="A7217">
        <v>7216</v>
      </c>
      <c r="B7217" s="1" t="s">
        <v>13190</v>
      </c>
      <c r="C7217">
        <v>83</v>
      </c>
      <c r="D7217">
        <v>1</v>
      </c>
      <c r="E7217" s="1" t="s">
        <v>16286</v>
      </c>
      <c r="F7217" s="2">
        <f>(stats__2[[#This Row],[TP]]+stats__2[[#This Row],[TN]])/(stats__2[[#This Row],[TP]]+stats__2[[#This Row],[FP]]+stats__2[[#This Row],[TN]]+stats__2[[#This Row],[FN]])</f>
        <v>0.62204724409448819</v>
      </c>
      <c r="G7217" s="3">
        <f>stats__2[[#This Row],[TP]]/(stats__2[[#This Row],[TP]]+stats__2[[#This Row],[FP]])</f>
        <v>0.62314540059347179</v>
      </c>
      <c r="H7217" s="3">
        <f>stats__2[[#This Row],[TP]]/(stats__2[[#This Row],[TP]]+stats__2[[#This Row],[FN]])</f>
        <v>0.99526066350710896</v>
      </c>
      <c r="I7217" s="3">
        <f>2*((stats__2[[#This Row],[P]]*stats__2[[#This Row],[R]])/(stats__2[[#This Row],[P]]+stats__2[[#This Row],[R]]))</f>
        <v>0.76642335766423353</v>
      </c>
      <c r="J7217" s="4">
        <f>stats__2[[#This Row],[DocID]]-stats__2[[#This Row],[GenDocID]]</f>
        <v>0</v>
      </c>
      <c r="K7217">
        <v>7216</v>
      </c>
      <c r="L7217">
        <v>630</v>
      </c>
      <c r="M7217">
        <v>381</v>
      </c>
      <c r="N7217">
        <v>2</v>
      </c>
      <c r="O7217">
        <v>3</v>
      </c>
    </row>
    <row r="7218" spans="1:15" x14ac:dyDescent="0.45">
      <c r="A7218">
        <v>7217</v>
      </c>
      <c r="B7218" s="1" t="s">
        <v>13191</v>
      </c>
      <c r="C7218">
        <v>83</v>
      </c>
      <c r="D7218">
        <v>1</v>
      </c>
      <c r="E7218" s="1" t="s">
        <v>16286</v>
      </c>
      <c r="F7218" s="2">
        <f>(stats__2[[#This Row],[TP]]+stats__2[[#This Row],[TN]])/(stats__2[[#This Row],[TP]]+stats__2[[#This Row],[FP]]+stats__2[[#This Row],[TN]]+stats__2[[#This Row],[FN]])</f>
        <v>0.63367463026166093</v>
      </c>
      <c r="G7218" s="3">
        <f>stats__2[[#This Row],[TP]]/(stats__2[[#This Row],[TP]]+stats__2[[#This Row],[FP]])</f>
        <v>0.63501144164759726</v>
      </c>
      <c r="H7218" s="3">
        <f>stats__2[[#This Row],[TP]]/(stats__2[[#This Row],[TP]]+stats__2[[#This Row],[FN]])</f>
        <v>0.9946236559139785</v>
      </c>
      <c r="I7218" s="3">
        <f>2*((stats__2[[#This Row],[P]]*stats__2[[#This Row],[R]])/(stats__2[[#This Row],[P]]+stats__2[[#This Row],[R]]))</f>
        <v>0.77513966480446939</v>
      </c>
      <c r="J7218" s="4">
        <f>stats__2[[#This Row],[DocID]]-stats__2[[#This Row],[GenDocID]]</f>
        <v>0</v>
      </c>
      <c r="K7218">
        <v>7217</v>
      </c>
      <c r="L7218">
        <v>555</v>
      </c>
      <c r="M7218">
        <v>319</v>
      </c>
      <c r="N7218">
        <v>2</v>
      </c>
      <c r="O7218">
        <v>3</v>
      </c>
    </row>
    <row r="7219" spans="1:15" x14ac:dyDescent="0.45">
      <c r="A7219">
        <v>7218</v>
      </c>
      <c r="B7219" s="1" t="s">
        <v>13192</v>
      </c>
      <c r="C7219">
        <v>83</v>
      </c>
      <c r="D7219">
        <v>1</v>
      </c>
      <c r="E7219" s="1" t="s">
        <v>16286</v>
      </c>
      <c r="F7219" s="2">
        <f>(stats__2[[#This Row],[TP]]+stats__2[[#This Row],[TN]])/(stats__2[[#This Row],[TP]]+stats__2[[#This Row],[FP]]+stats__2[[#This Row],[TN]]+stats__2[[#This Row],[FN]])</f>
        <v>0.62366548042704628</v>
      </c>
      <c r="G7219" s="3">
        <f>stats__2[[#This Row],[TP]]/(stats__2[[#This Row],[TP]]+stats__2[[#This Row],[FP]])</f>
        <v>0.62466487935656834</v>
      </c>
      <c r="H7219" s="3">
        <f>stats__2[[#This Row],[TP]]/(stats__2[[#This Row],[TP]]+stats__2[[#This Row],[FN]])</f>
        <v>0.99572649572649574</v>
      </c>
      <c r="I7219" s="3">
        <f>2*((stats__2[[#This Row],[P]]*stats__2[[#This Row],[R]])/(stats__2[[#This Row],[P]]+stats__2[[#This Row],[R]]))</f>
        <v>0.76771004942339371</v>
      </c>
      <c r="J7219" s="4">
        <f>stats__2[[#This Row],[DocID]]-stats__2[[#This Row],[GenDocID]]</f>
        <v>0</v>
      </c>
      <c r="K7219">
        <v>7218</v>
      </c>
      <c r="L7219">
        <v>699</v>
      </c>
      <c r="M7219">
        <v>420</v>
      </c>
      <c r="N7219">
        <v>2</v>
      </c>
      <c r="O7219">
        <v>3</v>
      </c>
    </row>
    <row r="7220" spans="1:15" x14ac:dyDescent="0.45">
      <c r="A7220">
        <v>7219</v>
      </c>
      <c r="B7220" s="1" t="s">
        <v>13193</v>
      </c>
      <c r="C7220">
        <v>83</v>
      </c>
      <c r="D7220">
        <v>1</v>
      </c>
      <c r="E7220" s="1" t="s">
        <v>16286</v>
      </c>
      <c r="F7220" s="2">
        <f>(stats__2[[#This Row],[TP]]+stats__2[[#This Row],[TN]])/(stats__2[[#This Row],[TP]]+stats__2[[#This Row],[FP]]+stats__2[[#This Row],[TN]]+stats__2[[#This Row],[FN]])</f>
        <v>0.62840466926070038</v>
      </c>
      <c r="G7220" s="3">
        <f>stats__2[[#This Row],[TP]]/(stats__2[[#This Row],[TP]]+stats__2[[#This Row],[FP]])</f>
        <v>0.62952101661779081</v>
      </c>
      <c r="H7220" s="3">
        <f>stats__2[[#This Row],[TP]]/(stats__2[[#This Row],[TP]]+stats__2[[#This Row],[FN]])</f>
        <v>0.99536321483771251</v>
      </c>
      <c r="I7220" s="3">
        <f>2*((stats__2[[#This Row],[P]]*stats__2[[#This Row],[R]])/(stats__2[[#This Row],[P]]+stats__2[[#This Row],[R]]))</f>
        <v>0.77125748502994007</v>
      </c>
      <c r="J7220" s="4">
        <f>stats__2[[#This Row],[DocID]]-stats__2[[#This Row],[GenDocID]]</f>
        <v>0</v>
      </c>
      <c r="K7220">
        <v>7219</v>
      </c>
      <c r="L7220">
        <v>644</v>
      </c>
      <c r="M7220">
        <v>379</v>
      </c>
      <c r="N7220">
        <v>2</v>
      </c>
      <c r="O7220">
        <v>3</v>
      </c>
    </row>
    <row r="7221" spans="1:15" x14ac:dyDescent="0.45">
      <c r="A7221">
        <v>7220</v>
      </c>
      <c r="B7221" s="1" t="s">
        <v>13195</v>
      </c>
      <c r="C7221">
        <v>83</v>
      </c>
      <c r="D7221">
        <v>1</v>
      </c>
      <c r="E7221" s="1" t="s">
        <v>16286</v>
      </c>
      <c r="F7221" s="2">
        <f>(stats__2[[#This Row],[TP]]+stats__2[[#This Row],[TN]])/(stats__2[[#This Row],[TP]]+stats__2[[#This Row],[FP]]+stats__2[[#This Row],[TN]]+stats__2[[#This Row],[FN]])</f>
        <v>0.63432165318957767</v>
      </c>
      <c r="G7221" s="3">
        <f>stats__2[[#This Row],[TP]]/(stats__2[[#This Row],[TP]]+stats__2[[#This Row],[FP]])</f>
        <v>0.63537906137184119</v>
      </c>
      <c r="H7221" s="3">
        <f>stats__2[[#This Row],[TP]]/(stats__2[[#This Row],[TP]]+stats__2[[#This Row],[FN]])</f>
        <v>0.99575671852899572</v>
      </c>
      <c r="I7221" s="3">
        <f>2*((stats__2[[#This Row],[P]]*stats__2[[#This Row],[R]])/(stats__2[[#This Row],[P]]+stats__2[[#This Row],[R]]))</f>
        <v>0.77575757575757587</v>
      </c>
      <c r="J7221" s="4">
        <f>stats__2[[#This Row],[DocID]]-stats__2[[#This Row],[GenDocID]]</f>
        <v>0</v>
      </c>
      <c r="K7221">
        <v>7220</v>
      </c>
      <c r="L7221">
        <v>704</v>
      </c>
      <c r="M7221">
        <v>404</v>
      </c>
      <c r="N7221">
        <v>2</v>
      </c>
      <c r="O7221">
        <v>3</v>
      </c>
    </row>
    <row r="7222" spans="1:15" x14ac:dyDescent="0.45">
      <c r="A7222">
        <v>7221</v>
      </c>
      <c r="B7222" s="1" t="s">
        <v>13196</v>
      </c>
      <c r="C7222">
        <v>83</v>
      </c>
      <c r="D7222">
        <v>1</v>
      </c>
      <c r="E7222" s="1" t="s">
        <v>16286</v>
      </c>
      <c r="F7222" s="2">
        <f>(stats__2[[#This Row],[TP]]+stats__2[[#This Row],[TN]])/(stats__2[[#This Row],[TP]]+stats__2[[#This Row],[FP]]+stats__2[[#This Row],[TN]]+stats__2[[#This Row],[FN]])</f>
        <v>0.62885572139303481</v>
      </c>
      <c r="G7222" s="3">
        <f>stats__2[[#This Row],[TP]]/(stats__2[[#This Row],[TP]]+stats__2[[#This Row],[FP]])</f>
        <v>0.63</v>
      </c>
      <c r="H7222" s="3">
        <f>stats__2[[#This Row],[TP]]/(stats__2[[#This Row],[TP]]+stats__2[[#This Row],[FN]])</f>
        <v>0.99526066350710896</v>
      </c>
      <c r="I7222" s="3">
        <f>2*((stats__2[[#This Row],[P]]*stats__2[[#This Row],[R]])/(stats__2[[#This Row],[P]]+stats__2[[#This Row],[R]]))</f>
        <v>0.77158603796693204</v>
      </c>
      <c r="J7222" s="4">
        <f>stats__2[[#This Row],[DocID]]-stats__2[[#This Row],[GenDocID]]</f>
        <v>0</v>
      </c>
      <c r="K7222">
        <v>7221</v>
      </c>
      <c r="L7222">
        <v>630</v>
      </c>
      <c r="M7222">
        <v>370</v>
      </c>
      <c r="N7222">
        <v>2</v>
      </c>
      <c r="O7222">
        <v>3</v>
      </c>
    </row>
    <row r="7223" spans="1:15" x14ac:dyDescent="0.45">
      <c r="A7223">
        <v>7222</v>
      </c>
      <c r="B7223" s="1" t="s">
        <v>13197</v>
      </c>
      <c r="C7223">
        <v>83</v>
      </c>
      <c r="D7223">
        <v>1</v>
      </c>
      <c r="E7223" s="1" t="s">
        <v>16286</v>
      </c>
      <c r="F7223" s="2">
        <f>(stats__2[[#This Row],[TP]]+stats__2[[#This Row],[TN]])/(stats__2[[#This Row],[TP]]+stats__2[[#This Row],[FP]]+stats__2[[#This Row],[TN]]+stats__2[[#This Row],[FN]])</f>
        <v>0.62478031634446396</v>
      </c>
      <c r="G7223" s="3">
        <f>stats__2[[#This Row],[TP]]/(stats__2[[#This Row],[TP]]+stats__2[[#This Row],[FP]])</f>
        <v>0.62577228596646073</v>
      </c>
      <c r="H7223" s="3">
        <f>stats__2[[#This Row],[TP]]/(stats__2[[#This Row],[TP]]+stats__2[[#This Row],[FN]])</f>
        <v>0.9957865168539326</v>
      </c>
      <c r="I7223" s="3">
        <f>2*((stats__2[[#This Row],[P]]*stats__2[[#This Row],[R]])/(stats__2[[#This Row],[P]]+stats__2[[#This Row],[R]]))</f>
        <v>0.7685636856368564</v>
      </c>
      <c r="J7223" s="4">
        <f>stats__2[[#This Row],[DocID]]-stats__2[[#This Row],[GenDocID]]</f>
        <v>0</v>
      </c>
      <c r="K7223">
        <v>7222</v>
      </c>
      <c r="L7223">
        <v>709</v>
      </c>
      <c r="M7223">
        <v>424</v>
      </c>
      <c r="N7223">
        <v>2</v>
      </c>
      <c r="O7223">
        <v>3</v>
      </c>
    </row>
    <row r="7224" spans="1:15" x14ac:dyDescent="0.45">
      <c r="A7224">
        <v>7223</v>
      </c>
      <c r="B7224" s="1" t="s">
        <v>13198</v>
      </c>
      <c r="C7224">
        <v>83</v>
      </c>
      <c r="D7224">
        <v>1</v>
      </c>
      <c r="E7224" s="1" t="s">
        <v>16286</v>
      </c>
      <c r="F7224" s="2">
        <f>(stats__2[[#This Row],[TP]]+stats__2[[#This Row],[TN]])/(stats__2[[#This Row],[TP]]+stats__2[[#This Row],[FP]]+stats__2[[#This Row],[TN]]+stats__2[[#This Row],[FN]])</f>
        <v>0.63033175355450233</v>
      </c>
      <c r="G7224" s="3">
        <f>stats__2[[#This Row],[TP]]/(stats__2[[#This Row],[TP]]+stats__2[[#This Row],[FP]])</f>
        <v>0.63142857142857145</v>
      </c>
      <c r="H7224" s="3">
        <f>stats__2[[#This Row],[TP]]/(stats__2[[#This Row],[TP]]+stats__2[[#This Row],[FN]])</f>
        <v>0.99549549549549554</v>
      </c>
      <c r="I7224" s="3">
        <f>2*((stats__2[[#This Row],[P]]*stats__2[[#This Row],[R]])/(stats__2[[#This Row],[P]]+stats__2[[#This Row],[R]]))</f>
        <v>0.77272727272727282</v>
      </c>
      <c r="J7224" s="4">
        <f>stats__2[[#This Row],[DocID]]-stats__2[[#This Row],[GenDocID]]</f>
        <v>0</v>
      </c>
      <c r="K7224">
        <v>7223</v>
      </c>
      <c r="L7224">
        <v>663</v>
      </c>
      <c r="M7224">
        <v>387</v>
      </c>
      <c r="N7224">
        <v>2</v>
      </c>
      <c r="O7224">
        <v>3</v>
      </c>
    </row>
    <row r="7225" spans="1:15" x14ac:dyDescent="0.45">
      <c r="A7225">
        <v>7224</v>
      </c>
      <c r="B7225" s="1" t="s">
        <v>13199</v>
      </c>
      <c r="C7225">
        <v>83</v>
      </c>
      <c r="D7225">
        <v>1</v>
      </c>
      <c r="E7225" s="1" t="s">
        <v>16286</v>
      </c>
      <c r="F7225" s="2">
        <f>(stats__2[[#This Row],[TP]]+stats__2[[#This Row],[TN]])/(stats__2[[#This Row],[TP]]+stats__2[[#This Row],[FP]]+stats__2[[#This Row],[TN]]+stats__2[[#This Row],[FN]])</f>
        <v>0.62588473205257833</v>
      </c>
      <c r="G7225" s="3">
        <f>stats__2[[#This Row],[TP]]/(stats__2[[#This Row],[TP]]+stats__2[[#This Row],[FP]])</f>
        <v>0.62703252032520329</v>
      </c>
      <c r="H7225" s="3">
        <f>stats__2[[#This Row],[TP]]/(stats__2[[#This Row],[TP]]+stats__2[[#This Row],[FN]])</f>
        <v>0.99516129032258061</v>
      </c>
      <c r="I7225" s="3">
        <f>2*((stats__2[[#This Row],[P]]*stats__2[[#This Row],[R]])/(stats__2[[#This Row],[P]]+stats__2[[#This Row],[R]]))</f>
        <v>0.76932668329177067</v>
      </c>
      <c r="J7225" s="4">
        <f>stats__2[[#This Row],[DocID]]-stats__2[[#This Row],[GenDocID]]</f>
        <v>0</v>
      </c>
      <c r="K7225">
        <v>7224</v>
      </c>
      <c r="L7225">
        <v>617</v>
      </c>
      <c r="M7225">
        <v>367</v>
      </c>
      <c r="N7225">
        <v>2</v>
      </c>
      <c r="O7225">
        <v>3</v>
      </c>
    </row>
    <row r="7226" spans="1:15" x14ac:dyDescent="0.45">
      <c r="A7226">
        <v>7225</v>
      </c>
      <c r="B7226" s="1" t="s">
        <v>13200</v>
      </c>
      <c r="C7226">
        <v>83</v>
      </c>
      <c r="D7226">
        <v>1</v>
      </c>
      <c r="E7226" s="1" t="s">
        <v>16286</v>
      </c>
      <c r="F7226" s="2">
        <f>(stats__2[[#This Row],[TP]]+stats__2[[#This Row],[TN]])/(stats__2[[#This Row],[TP]]+stats__2[[#This Row],[FP]]+stats__2[[#This Row],[TN]]+stats__2[[#This Row],[FN]])</f>
        <v>0.63791267305644306</v>
      </c>
      <c r="G7226" s="3">
        <f>stats__2[[#This Row],[TP]]/(stats__2[[#This Row],[TP]]+stats__2[[#This Row],[FP]])</f>
        <v>0.63918629550321204</v>
      </c>
      <c r="H7226" s="3">
        <f>stats__2[[#This Row],[TP]]/(stats__2[[#This Row],[TP]]+stats__2[[#This Row],[FN]])</f>
        <v>0.995</v>
      </c>
      <c r="I7226" s="3">
        <f>2*((stats__2[[#This Row],[P]]*stats__2[[#This Row],[R]])/(stats__2[[#This Row],[P]]+stats__2[[#This Row],[R]]))</f>
        <v>0.77835723598435469</v>
      </c>
      <c r="J7226" s="4">
        <f>stats__2[[#This Row],[DocID]]-stats__2[[#This Row],[GenDocID]]</f>
        <v>0</v>
      </c>
      <c r="K7226">
        <v>7225</v>
      </c>
      <c r="L7226">
        <v>597</v>
      </c>
      <c r="M7226">
        <v>337</v>
      </c>
      <c r="N7226">
        <v>2</v>
      </c>
      <c r="O7226">
        <v>3</v>
      </c>
    </row>
    <row r="7227" spans="1:15" x14ac:dyDescent="0.45">
      <c r="A7227">
        <v>7226</v>
      </c>
      <c r="B7227" s="1" t="s">
        <v>13201</v>
      </c>
      <c r="C7227">
        <v>83</v>
      </c>
      <c r="D7227">
        <v>2</v>
      </c>
      <c r="E7227" s="1" t="s">
        <v>16286</v>
      </c>
      <c r="F7227" s="2">
        <f>(stats__2[[#This Row],[TP]]+stats__2[[#This Row],[TN]])/(stats__2[[#This Row],[TP]]+stats__2[[#This Row],[FP]]+stats__2[[#This Row],[TN]]+stats__2[[#This Row],[FN]])</f>
        <v>0.63064008394543547</v>
      </c>
      <c r="G7227" s="3">
        <f>stats__2[[#This Row],[TP]]/(stats__2[[#This Row],[TP]]+stats__2[[#This Row],[FP]])</f>
        <v>0.63185654008438819</v>
      </c>
      <c r="H7227" s="3">
        <f>stats__2[[#This Row],[TP]]/(stats__2[[#This Row],[TP]]+stats__2[[#This Row],[FN]])</f>
        <v>0.99501661129568109</v>
      </c>
      <c r="I7227" s="3">
        <f>2*((stats__2[[#This Row],[P]]*stats__2[[#This Row],[R]])/(stats__2[[#This Row],[P]]+stats__2[[#This Row],[R]]))</f>
        <v>0.77290322580645165</v>
      </c>
      <c r="J7227" s="4">
        <f>stats__2[[#This Row],[DocID]]-stats__2[[#This Row],[GenDocID]]</f>
        <v>0</v>
      </c>
      <c r="K7227">
        <v>7226</v>
      </c>
      <c r="L7227">
        <v>599</v>
      </c>
      <c r="M7227">
        <v>349</v>
      </c>
      <c r="N7227">
        <v>2</v>
      </c>
      <c r="O7227">
        <v>3</v>
      </c>
    </row>
    <row r="7228" spans="1:15" x14ac:dyDescent="0.45">
      <c r="A7228">
        <v>7227</v>
      </c>
      <c r="B7228" s="1" t="s">
        <v>13202</v>
      </c>
      <c r="C7228">
        <v>83</v>
      </c>
      <c r="D7228">
        <v>1</v>
      </c>
      <c r="E7228" s="1" t="s">
        <v>16286</v>
      </c>
      <c r="F7228" s="2">
        <f>(stats__2[[#This Row],[TP]]+stats__2[[#This Row],[TN]])/(stats__2[[#This Row],[TP]]+stats__2[[#This Row],[FP]]+stats__2[[#This Row],[TN]]+stats__2[[#This Row],[FN]])</f>
        <v>0.63137996219281667</v>
      </c>
      <c r="G7228" s="3">
        <f>stats__2[[#This Row],[TP]]/(stats__2[[#This Row],[TP]]+stats__2[[#This Row],[FP]])</f>
        <v>0.63247863247863245</v>
      </c>
      <c r="H7228" s="3">
        <f>stats__2[[#This Row],[TP]]/(stats__2[[#This Row],[TP]]+stats__2[[#This Row],[FN]])</f>
        <v>0.99551569506726456</v>
      </c>
      <c r="I7228" s="3">
        <f>2*((stats__2[[#This Row],[P]]*stats__2[[#This Row],[R]])/(stats__2[[#This Row],[P]]+stats__2[[#This Row],[R]]))</f>
        <v>0.77351916376306618</v>
      </c>
      <c r="J7228" s="4">
        <f>stats__2[[#This Row],[DocID]]-stats__2[[#This Row],[GenDocID]]</f>
        <v>0</v>
      </c>
      <c r="K7228">
        <v>7227</v>
      </c>
      <c r="L7228">
        <v>666</v>
      </c>
      <c r="M7228">
        <v>387</v>
      </c>
      <c r="N7228">
        <v>2</v>
      </c>
      <c r="O7228">
        <v>3</v>
      </c>
    </row>
    <row r="7229" spans="1:15" x14ac:dyDescent="0.45">
      <c r="A7229">
        <v>7228</v>
      </c>
      <c r="B7229" s="1" t="s">
        <v>13203</v>
      </c>
      <c r="C7229">
        <v>83</v>
      </c>
      <c r="D7229">
        <v>1</v>
      </c>
      <c r="E7229" s="1" t="s">
        <v>16286</v>
      </c>
      <c r="F7229" s="2">
        <f>(stats__2[[#This Row],[TP]]+stats__2[[#This Row],[TN]])/(stats__2[[#This Row],[TP]]+stats__2[[#This Row],[FP]]+stats__2[[#This Row],[TN]]+stats__2[[#This Row],[FN]])</f>
        <v>0.63327032136105865</v>
      </c>
      <c r="G7229" s="3">
        <f>stats__2[[#This Row],[TP]]/(stats__2[[#This Row],[TP]]+stats__2[[#This Row],[FP]])</f>
        <v>0.63437796771130106</v>
      </c>
      <c r="H7229" s="3">
        <f>stats__2[[#This Row],[TP]]/(stats__2[[#This Row],[TP]]+stats__2[[#This Row],[FN]])</f>
        <v>0.99552906110283157</v>
      </c>
      <c r="I7229" s="3">
        <f>2*((stats__2[[#This Row],[P]]*stats__2[[#This Row],[R]])/(stats__2[[#This Row],[P]]+stats__2[[#This Row],[R]]))</f>
        <v>0.77494199535962871</v>
      </c>
      <c r="J7229" s="4">
        <f>stats__2[[#This Row],[DocID]]-stats__2[[#This Row],[GenDocID]]</f>
        <v>0</v>
      </c>
      <c r="K7229">
        <v>7228</v>
      </c>
      <c r="L7229">
        <v>668</v>
      </c>
      <c r="M7229">
        <v>385</v>
      </c>
      <c r="N7229">
        <v>2</v>
      </c>
      <c r="O7229">
        <v>3</v>
      </c>
    </row>
    <row r="7230" spans="1:15" x14ac:dyDescent="0.45">
      <c r="A7230">
        <v>7229</v>
      </c>
      <c r="B7230" s="1" t="s">
        <v>13204</v>
      </c>
      <c r="C7230">
        <v>83</v>
      </c>
      <c r="D7230">
        <v>2</v>
      </c>
      <c r="E7230" s="1" t="s">
        <v>16286</v>
      </c>
      <c r="F7230" s="2">
        <f>(stats__2[[#This Row],[TP]]+stats__2[[#This Row],[TN]])/(stats__2[[#This Row],[TP]]+stats__2[[#This Row],[FP]]+stats__2[[#This Row],[TN]]+stats__2[[#This Row],[FN]])</f>
        <v>0.62546816479400746</v>
      </c>
      <c r="G7230" s="3">
        <f>stats__2[[#This Row],[TP]]/(stats__2[[#This Row],[TP]]+stats__2[[#This Row],[FP]])</f>
        <v>0.62652869238005648</v>
      </c>
      <c r="H7230" s="3">
        <f>stats__2[[#This Row],[TP]]/(stats__2[[#This Row],[TP]]+stats__2[[#This Row],[FN]])</f>
        <v>0.99551569506726456</v>
      </c>
      <c r="I7230" s="3">
        <f>2*((stats__2[[#This Row],[P]]*stats__2[[#This Row],[R]])/(stats__2[[#This Row],[P]]+stats__2[[#This Row],[R]]))</f>
        <v>0.76905311778290986</v>
      </c>
      <c r="J7230" s="4">
        <f>stats__2[[#This Row],[DocID]]-stats__2[[#This Row],[GenDocID]]</f>
        <v>0</v>
      </c>
      <c r="K7230">
        <v>7229</v>
      </c>
      <c r="L7230">
        <v>666</v>
      </c>
      <c r="M7230">
        <v>397</v>
      </c>
      <c r="N7230">
        <v>2</v>
      </c>
      <c r="O7230">
        <v>3</v>
      </c>
    </row>
    <row r="7231" spans="1:15" x14ac:dyDescent="0.45">
      <c r="A7231">
        <v>7230</v>
      </c>
      <c r="B7231" s="1" t="s">
        <v>13206</v>
      </c>
      <c r="C7231">
        <v>83</v>
      </c>
      <c r="D7231">
        <v>1</v>
      </c>
      <c r="E7231" s="1" t="s">
        <v>16286</v>
      </c>
      <c r="F7231" s="2">
        <f>(stats__2[[#This Row],[TP]]+stats__2[[#This Row],[TN]])/(stats__2[[#This Row],[TP]]+stats__2[[#This Row],[FP]]+stats__2[[#This Row],[TN]]+stats__2[[#This Row],[FN]])</f>
        <v>0.62686567164179108</v>
      </c>
      <c r="G7231" s="3">
        <f>stats__2[[#This Row],[TP]]/(stats__2[[#This Row],[TP]]+stats__2[[#This Row],[FP]])</f>
        <v>0.62808145766345125</v>
      </c>
      <c r="H7231" s="3">
        <f>stats__2[[#This Row],[TP]]/(stats__2[[#This Row],[TP]]+stats__2[[#This Row],[FN]])</f>
        <v>0.9949066213921901</v>
      </c>
      <c r="I7231" s="3">
        <f>2*((stats__2[[#This Row],[P]]*stats__2[[#This Row],[R]])/(stats__2[[#This Row],[P]]+stats__2[[#This Row],[R]]))</f>
        <v>0.77003942181340335</v>
      </c>
      <c r="J7231" s="4">
        <f>stats__2[[#This Row],[DocID]]-stats__2[[#This Row],[GenDocID]]</f>
        <v>0</v>
      </c>
      <c r="K7231">
        <v>7230</v>
      </c>
      <c r="L7231">
        <v>586</v>
      </c>
      <c r="M7231">
        <v>347</v>
      </c>
      <c r="N7231">
        <v>2</v>
      </c>
      <c r="O7231">
        <v>3</v>
      </c>
    </row>
    <row r="7232" spans="1:15" x14ac:dyDescent="0.45">
      <c r="A7232">
        <v>7231</v>
      </c>
      <c r="B7232" s="1" t="s">
        <v>13207</v>
      </c>
      <c r="C7232">
        <v>83</v>
      </c>
      <c r="D7232">
        <v>1</v>
      </c>
      <c r="E7232" s="1" t="s">
        <v>16286</v>
      </c>
      <c r="F7232" s="2">
        <f>(stats__2[[#This Row],[TP]]+stats__2[[#This Row],[TN]])/(stats__2[[#This Row],[TP]]+stats__2[[#This Row],[FP]]+stats__2[[#This Row],[TN]]+stats__2[[#This Row],[FN]])</f>
        <v>0.63178677196446198</v>
      </c>
      <c r="G7232" s="3">
        <f>stats__2[[#This Row],[TP]]/(stats__2[[#This Row],[TP]]+stats__2[[#This Row],[FP]])</f>
        <v>0.63293650793650791</v>
      </c>
      <c r="H7232" s="3">
        <f>stats__2[[#This Row],[TP]]/(stats__2[[#This Row],[TP]]+stats__2[[#This Row],[FN]])</f>
        <v>0.99531981279251169</v>
      </c>
      <c r="I7232" s="3">
        <f>2*((stats__2[[#This Row],[P]]*stats__2[[#This Row],[R]])/(stats__2[[#This Row],[P]]+stats__2[[#This Row],[R]]))</f>
        <v>0.77380230442692532</v>
      </c>
      <c r="J7232" s="4">
        <f>stats__2[[#This Row],[DocID]]-stats__2[[#This Row],[GenDocID]]</f>
        <v>0</v>
      </c>
      <c r="K7232">
        <v>7231</v>
      </c>
      <c r="L7232">
        <v>638</v>
      </c>
      <c r="M7232">
        <v>370</v>
      </c>
      <c r="N7232">
        <v>2</v>
      </c>
      <c r="O7232">
        <v>3</v>
      </c>
    </row>
    <row r="7233" spans="1:15" x14ac:dyDescent="0.45">
      <c r="A7233">
        <v>7232</v>
      </c>
      <c r="B7233" s="1" t="s">
        <v>13208</v>
      </c>
      <c r="C7233">
        <v>83</v>
      </c>
      <c r="D7233">
        <v>1</v>
      </c>
      <c r="E7233" s="1" t="s">
        <v>16286</v>
      </c>
      <c r="F7233" s="2">
        <f>(stats__2[[#This Row],[TP]]+stats__2[[#This Row],[TN]])/(stats__2[[#This Row],[TP]]+stats__2[[#This Row],[FP]]+stats__2[[#This Row],[TN]]+stats__2[[#This Row],[FN]])</f>
        <v>0.63532401524777637</v>
      </c>
      <c r="G7233" s="3">
        <f>stats__2[[#This Row],[TP]]/(stats__2[[#This Row],[TP]]+stats__2[[#This Row],[FP]])</f>
        <v>0.63682864450127874</v>
      </c>
      <c r="H7233" s="3">
        <f>stats__2[[#This Row],[TP]]/(stats__2[[#This Row],[TP]]+stats__2[[#This Row],[FN]])</f>
        <v>0.99401197604790414</v>
      </c>
      <c r="I7233" s="3">
        <f>2*((stats__2[[#This Row],[P]]*stats__2[[#This Row],[R]])/(stats__2[[#This Row],[P]]+stats__2[[#This Row],[R]]))</f>
        <v>0.77630553390491031</v>
      </c>
      <c r="J7233" s="4">
        <f>stats__2[[#This Row],[DocID]]-stats__2[[#This Row],[GenDocID]]</f>
        <v>0</v>
      </c>
      <c r="K7233">
        <v>7232</v>
      </c>
      <c r="L7233">
        <v>498</v>
      </c>
      <c r="M7233">
        <v>284</v>
      </c>
      <c r="N7233">
        <v>2</v>
      </c>
      <c r="O7233">
        <v>3</v>
      </c>
    </row>
    <row r="7234" spans="1:15" x14ac:dyDescent="0.45">
      <c r="A7234">
        <v>7233</v>
      </c>
      <c r="B7234" s="1" t="s">
        <v>13209</v>
      </c>
      <c r="C7234">
        <v>83</v>
      </c>
      <c r="D7234">
        <v>1</v>
      </c>
      <c r="E7234" s="1" t="s">
        <v>16286</v>
      </c>
      <c r="F7234" s="2">
        <f>(stats__2[[#This Row],[TP]]+stats__2[[#This Row],[TN]])/(stats__2[[#This Row],[TP]]+stats__2[[#This Row],[FP]]+stats__2[[#This Row],[TN]]+stats__2[[#This Row],[FN]])</f>
        <v>0.62450980392156863</v>
      </c>
      <c r="G7234" s="3">
        <f>stats__2[[#This Row],[TP]]/(stats__2[[#This Row],[TP]]+stats__2[[#This Row],[FP]])</f>
        <v>0.62561576354679804</v>
      </c>
      <c r="H7234" s="3">
        <f>stats__2[[#This Row],[TP]]/(stats__2[[#This Row],[TP]]+stats__2[[#This Row],[FN]])</f>
        <v>0.99529780564263326</v>
      </c>
      <c r="I7234" s="3">
        <f>2*((stats__2[[#This Row],[P]]*stats__2[[#This Row],[R]])/(stats__2[[#This Row],[P]]+stats__2[[#This Row],[R]]))</f>
        <v>0.76830006049606769</v>
      </c>
      <c r="J7234" s="4">
        <f>stats__2[[#This Row],[DocID]]-stats__2[[#This Row],[GenDocID]]</f>
        <v>0</v>
      </c>
      <c r="K7234">
        <v>7233</v>
      </c>
      <c r="L7234">
        <v>635</v>
      </c>
      <c r="M7234">
        <v>380</v>
      </c>
      <c r="N7234">
        <v>2</v>
      </c>
      <c r="O7234">
        <v>3</v>
      </c>
    </row>
    <row r="7235" spans="1:15" x14ac:dyDescent="0.45">
      <c r="A7235">
        <v>7234</v>
      </c>
      <c r="B7235" s="1" t="s">
        <v>13210</v>
      </c>
      <c r="C7235">
        <v>83</v>
      </c>
      <c r="D7235">
        <v>1</v>
      </c>
      <c r="E7235" s="1" t="s">
        <v>16286</v>
      </c>
      <c r="F7235" s="2">
        <f>(stats__2[[#This Row],[TP]]+stats__2[[#This Row],[TN]])/(stats__2[[#This Row],[TP]]+stats__2[[#This Row],[FP]]+stats__2[[#This Row],[TN]]+stats__2[[#This Row],[FN]])</f>
        <v>0.63049579045837234</v>
      </c>
      <c r="G7235" s="3">
        <f>stats__2[[#This Row],[TP]]/(stats__2[[#This Row],[TP]]+stats__2[[#This Row],[FP]])</f>
        <v>0.63157894736842102</v>
      </c>
      <c r="H7235" s="3">
        <f>stats__2[[#This Row],[TP]]/(stats__2[[#This Row],[TP]]+stats__2[[#This Row],[FN]])</f>
        <v>0.99555555555555553</v>
      </c>
      <c r="I7235" s="3">
        <f>2*((stats__2[[#This Row],[P]]*stats__2[[#This Row],[R]])/(stats__2[[#This Row],[P]]+stats__2[[#This Row],[R]]))</f>
        <v>0.77285796434732601</v>
      </c>
      <c r="J7235" s="4">
        <f>stats__2[[#This Row],[DocID]]-stats__2[[#This Row],[GenDocID]]</f>
        <v>0</v>
      </c>
      <c r="K7235">
        <v>7234</v>
      </c>
      <c r="L7235">
        <v>672</v>
      </c>
      <c r="M7235">
        <v>392</v>
      </c>
      <c r="N7235">
        <v>2</v>
      </c>
      <c r="O7235">
        <v>3</v>
      </c>
    </row>
    <row r="7236" spans="1:15" x14ac:dyDescent="0.45">
      <c r="A7236">
        <v>7235</v>
      </c>
      <c r="B7236" s="1" t="s">
        <v>13211</v>
      </c>
      <c r="C7236">
        <v>83</v>
      </c>
      <c r="D7236">
        <v>1</v>
      </c>
      <c r="E7236" s="1" t="s">
        <v>16286</v>
      </c>
      <c r="F7236" s="2">
        <f>(stats__2[[#This Row],[TP]]+stats__2[[#This Row],[TN]])/(stats__2[[#This Row],[TP]]+stats__2[[#This Row],[FP]]+stats__2[[#This Row],[TN]]+stats__2[[#This Row],[FN]])</f>
        <v>0.62252964426877466</v>
      </c>
      <c r="G7236" s="3">
        <f>stats__2[[#This Row],[TP]]/(stats__2[[#This Row],[TP]]+stats__2[[#This Row],[FP]])</f>
        <v>0.62363455809334656</v>
      </c>
      <c r="H7236" s="3">
        <f>stats__2[[#This Row],[TP]]/(stats__2[[#This Row],[TP]]+stats__2[[#This Row],[FN]])</f>
        <v>0.99524564183835185</v>
      </c>
      <c r="I7236" s="3">
        <f>2*((stats__2[[#This Row],[P]]*stats__2[[#This Row],[R]])/(stats__2[[#This Row],[P]]+stats__2[[#This Row],[R]]))</f>
        <v>0.76678876678876684</v>
      </c>
      <c r="J7236" s="4">
        <f>stats__2[[#This Row],[DocID]]-stats__2[[#This Row],[GenDocID]]</f>
        <v>0</v>
      </c>
      <c r="K7236">
        <v>7235</v>
      </c>
      <c r="L7236">
        <v>628</v>
      </c>
      <c r="M7236">
        <v>379</v>
      </c>
      <c r="N7236">
        <v>2</v>
      </c>
      <c r="O7236">
        <v>3</v>
      </c>
    </row>
    <row r="7237" spans="1:15" x14ac:dyDescent="0.45">
      <c r="A7237">
        <v>7236</v>
      </c>
      <c r="B7237" s="1" t="s">
        <v>13212</v>
      </c>
      <c r="C7237">
        <v>83</v>
      </c>
      <c r="D7237">
        <v>1</v>
      </c>
      <c r="E7237" s="1" t="s">
        <v>16286</v>
      </c>
      <c r="F7237" s="2">
        <f>(stats__2[[#This Row],[TP]]+stats__2[[#This Row],[TN]])/(stats__2[[#This Row],[TP]]+stats__2[[#This Row],[FP]]+stats__2[[#This Row],[TN]]+stats__2[[#This Row],[FN]])</f>
        <v>0.60873983739837401</v>
      </c>
      <c r="G7237" s="3">
        <f>stats__2[[#This Row],[TP]]/(stats__2[[#This Row],[TP]]+stats__2[[#This Row],[FP]])</f>
        <v>0.60980592441266601</v>
      </c>
      <c r="H7237" s="3">
        <f>stats__2[[#This Row],[TP]]/(stats__2[[#This Row],[TP]]+stats__2[[#This Row],[FN]])</f>
        <v>0.995</v>
      </c>
      <c r="I7237" s="3">
        <f>2*((stats__2[[#This Row],[P]]*stats__2[[#This Row],[R]])/(stats__2[[#This Row],[P]]+stats__2[[#This Row],[R]]))</f>
        <v>0.75617479417352762</v>
      </c>
      <c r="J7237" s="4">
        <f>stats__2[[#This Row],[DocID]]-stats__2[[#This Row],[GenDocID]]</f>
        <v>0</v>
      </c>
      <c r="K7237">
        <v>7236</v>
      </c>
      <c r="L7237">
        <v>597</v>
      </c>
      <c r="M7237">
        <v>382</v>
      </c>
      <c r="N7237">
        <v>2</v>
      </c>
      <c r="O7237">
        <v>3</v>
      </c>
    </row>
    <row r="7238" spans="1:15" x14ac:dyDescent="0.45">
      <c r="A7238">
        <v>7237</v>
      </c>
      <c r="B7238" s="1" t="s">
        <v>13213</v>
      </c>
      <c r="C7238">
        <v>83</v>
      </c>
      <c r="D7238">
        <v>2</v>
      </c>
      <c r="E7238" s="1" t="s">
        <v>16286</v>
      </c>
      <c r="F7238" s="2">
        <f>(stats__2[[#This Row],[TP]]+stats__2[[#This Row],[TN]])/(stats__2[[#This Row],[TP]]+stats__2[[#This Row],[FP]]+stats__2[[#This Row],[TN]]+stats__2[[#This Row],[FN]])</f>
        <v>0.62287334593572774</v>
      </c>
      <c r="G7238" s="3">
        <f>stats__2[[#This Row],[TP]]/(stats__2[[#This Row],[TP]]+stats__2[[#This Row],[FP]])</f>
        <v>0.62393162393162394</v>
      </c>
      <c r="H7238" s="3">
        <f>stats__2[[#This Row],[TP]]/(stats__2[[#This Row],[TP]]+stats__2[[#This Row],[FN]])</f>
        <v>0.99545454545454548</v>
      </c>
      <c r="I7238" s="3">
        <f>2*((stats__2[[#This Row],[P]]*stats__2[[#This Row],[R]])/(stats__2[[#This Row],[P]]+stats__2[[#This Row],[R]]))</f>
        <v>0.76707530647985989</v>
      </c>
      <c r="J7238" s="4">
        <f>stats__2[[#This Row],[DocID]]-stats__2[[#This Row],[GenDocID]]</f>
        <v>0</v>
      </c>
      <c r="K7238">
        <v>7237</v>
      </c>
      <c r="L7238">
        <v>657</v>
      </c>
      <c r="M7238">
        <v>396</v>
      </c>
      <c r="N7238">
        <v>2</v>
      </c>
      <c r="O7238">
        <v>3</v>
      </c>
    </row>
    <row r="7239" spans="1:15" x14ac:dyDescent="0.45">
      <c r="A7239">
        <v>7238</v>
      </c>
      <c r="B7239" s="1" t="s">
        <v>13214</v>
      </c>
      <c r="C7239">
        <v>83</v>
      </c>
      <c r="D7239">
        <v>1</v>
      </c>
      <c r="E7239" s="1" t="s">
        <v>16286</v>
      </c>
      <c r="F7239" s="2">
        <f>(stats__2[[#This Row],[TP]]+stats__2[[#This Row],[TN]])/(stats__2[[#This Row],[TP]]+stats__2[[#This Row],[FP]]+stats__2[[#This Row],[TN]]+stats__2[[#This Row],[FN]])</f>
        <v>0.61742006615214995</v>
      </c>
      <c r="G7239" s="3">
        <f>stats__2[[#This Row],[TP]]/(stats__2[[#This Row],[TP]]+stats__2[[#This Row],[FP]])</f>
        <v>0.61862527716186255</v>
      </c>
      <c r="H7239" s="3">
        <f>stats__2[[#This Row],[TP]]/(stats__2[[#This Row],[TP]]+stats__2[[#This Row],[FN]])</f>
        <v>0.99465240641711228</v>
      </c>
      <c r="I7239" s="3">
        <f>2*((stats__2[[#This Row],[P]]*stats__2[[#This Row],[R]])/(stats__2[[#This Row],[P]]+stats__2[[#This Row],[R]]))</f>
        <v>0.76281613123718384</v>
      </c>
      <c r="J7239" s="4">
        <f>stats__2[[#This Row],[DocID]]-stats__2[[#This Row],[GenDocID]]</f>
        <v>0</v>
      </c>
      <c r="K7239">
        <v>7238</v>
      </c>
      <c r="L7239">
        <v>558</v>
      </c>
      <c r="M7239">
        <v>344</v>
      </c>
      <c r="N7239">
        <v>2</v>
      </c>
      <c r="O7239">
        <v>3</v>
      </c>
    </row>
    <row r="7240" spans="1:15" x14ac:dyDescent="0.45">
      <c r="A7240">
        <v>7239</v>
      </c>
      <c r="B7240" s="1" t="s">
        <v>13215</v>
      </c>
      <c r="C7240">
        <v>83</v>
      </c>
      <c r="D7240">
        <v>1</v>
      </c>
      <c r="E7240" s="1" t="s">
        <v>16286</v>
      </c>
      <c r="F7240" s="2">
        <f>(stats__2[[#This Row],[TP]]+stats__2[[#This Row],[TN]])/(stats__2[[#This Row],[TP]]+stats__2[[#This Row],[FP]]+stats__2[[#This Row],[TN]]+stats__2[[#This Row],[FN]])</f>
        <v>0.63109756097560976</v>
      </c>
      <c r="G7240" s="3">
        <f>stats__2[[#This Row],[TP]]/(stats__2[[#This Row],[TP]]+stats__2[[#This Row],[FP]])</f>
        <v>0.63227783452502551</v>
      </c>
      <c r="H7240" s="3">
        <f>stats__2[[#This Row],[TP]]/(stats__2[[#This Row],[TP]]+stats__2[[#This Row],[FN]])</f>
        <v>0.99517684887459812</v>
      </c>
      <c r="I7240" s="3">
        <f>2*((stats__2[[#This Row],[P]]*stats__2[[#This Row],[R]])/(stats__2[[#This Row],[P]]+stats__2[[#This Row],[R]]))</f>
        <v>0.77326670830730782</v>
      </c>
      <c r="J7240" s="4">
        <f>stats__2[[#This Row],[DocID]]-stats__2[[#This Row],[GenDocID]]</f>
        <v>0</v>
      </c>
      <c r="K7240">
        <v>7239</v>
      </c>
      <c r="L7240">
        <v>619</v>
      </c>
      <c r="M7240">
        <v>360</v>
      </c>
      <c r="N7240">
        <v>2</v>
      </c>
      <c r="O7240">
        <v>3</v>
      </c>
    </row>
    <row r="7241" spans="1:15" x14ac:dyDescent="0.45">
      <c r="A7241">
        <v>7240</v>
      </c>
      <c r="B7241" s="1" t="s">
        <v>13217</v>
      </c>
      <c r="C7241">
        <v>83</v>
      </c>
      <c r="D7241">
        <v>1</v>
      </c>
      <c r="E7241" s="1" t="s">
        <v>16286</v>
      </c>
      <c r="F7241" s="2">
        <f>(stats__2[[#This Row],[TP]]+stats__2[[#This Row],[TN]])/(stats__2[[#This Row],[TP]]+stats__2[[#This Row],[FP]]+stats__2[[#This Row],[TN]]+stats__2[[#This Row],[FN]])</f>
        <v>0.62588473205257833</v>
      </c>
      <c r="G7241" s="3">
        <f>stats__2[[#This Row],[TP]]/(stats__2[[#This Row],[TP]]+stats__2[[#This Row],[FP]])</f>
        <v>0.62703252032520329</v>
      </c>
      <c r="H7241" s="3">
        <f>stats__2[[#This Row],[TP]]/(stats__2[[#This Row],[TP]]+stats__2[[#This Row],[FN]])</f>
        <v>0.99516129032258061</v>
      </c>
      <c r="I7241" s="3">
        <f>2*((stats__2[[#This Row],[P]]*stats__2[[#This Row],[R]])/(stats__2[[#This Row],[P]]+stats__2[[#This Row],[R]]))</f>
        <v>0.76932668329177067</v>
      </c>
      <c r="J7241" s="4">
        <f>stats__2[[#This Row],[DocID]]-stats__2[[#This Row],[GenDocID]]</f>
        <v>0</v>
      </c>
      <c r="K7241">
        <v>7240</v>
      </c>
      <c r="L7241">
        <v>617</v>
      </c>
      <c r="M7241">
        <v>367</v>
      </c>
      <c r="N7241">
        <v>2</v>
      </c>
      <c r="O7241">
        <v>3</v>
      </c>
    </row>
    <row r="7242" spans="1:15" x14ac:dyDescent="0.45">
      <c r="A7242">
        <v>7241</v>
      </c>
      <c r="B7242" s="1" t="s">
        <v>13218</v>
      </c>
      <c r="C7242">
        <v>83</v>
      </c>
      <c r="D7242">
        <v>2</v>
      </c>
      <c r="E7242" s="1" t="s">
        <v>16286</v>
      </c>
      <c r="F7242" s="2">
        <f>(stats__2[[#This Row],[TP]]+stats__2[[#This Row],[TN]])/(stats__2[[#This Row],[TP]]+stats__2[[#This Row],[FP]]+stats__2[[#This Row],[TN]]+stats__2[[#This Row],[FN]])</f>
        <v>0.62802419354838712</v>
      </c>
      <c r="G7242" s="3">
        <f>stats__2[[#This Row],[TP]]/(stats__2[[#This Row],[TP]]+stats__2[[#This Row],[FP]])</f>
        <v>0.62917933130699089</v>
      </c>
      <c r="H7242" s="3">
        <f>stats__2[[#This Row],[TP]]/(stats__2[[#This Row],[TP]]+stats__2[[#This Row],[FN]])</f>
        <v>0.99519230769230771</v>
      </c>
      <c r="I7242" s="3">
        <f>2*((stats__2[[#This Row],[P]]*stats__2[[#This Row],[R]])/(stats__2[[#This Row],[P]]+stats__2[[#This Row],[R]]))</f>
        <v>0.77094972067039114</v>
      </c>
      <c r="J7242" s="4">
        <f>stats__2[[#This Row],[DocID]]-stats__2[[#This Row],[GenDocID]]</f>
        <v>0</v>
      </c>
      <c r="K7242">
        <v>7241</v>
      </c>
      <c r="L7242">
        <v>621</v>
      </c>
      <c r="M7242">
        <v>366</v>
      </c>
      <c r="N7242">
        <v>2</v>
      </c>
      <c r="O7242">
        <v>3</v>
      </c>
    </row>
    <row r="7243" spans="1:15" x14ac:dyDescent="0.45">
      <c r="A7243">
        <v>7242</v>
      </c>
      <c r="B7243" s="1" t="s">
        <v>13219</v>
      </c>
      <c r="C7243">
        <v>83</v>
      </c>
      <c r="D7243">
        <v>1</v>
      </c>
      <c r="E7243" s="1" t="s">
        <v>16286</v>
      </c>
      <c r="F7243" s="2">
        <f>(stats__2[[#This Row],[TP]]+stats__2[[#This Row],[TN]])/(stats__2[[#This Row],[TP]]+stats__2[[#This Row],[FP]]+stats__2[[#This Row],[TN]]+stats__2[[#This Row],[FN]])</f>
        <v>0.62248144220572643</v>
      </c>
      <c r="G7243" s="3">
        <f>stats__2[[#This Row],[TP]]/(stats__2[[#This Row],[TP]]+stats__2[[#This Row],[FP]])</f>
        <v>0.62366737739872069</v>
      </c>
      <c r="H7243" s="3">
        <f>stats__2[[#This Row],[TP]]/(stats__2[[#This Row],[TP]]+stats__2[[#This Row],[FN]])</f>
        <v>0.99489795918367352</v>
      </c>
      <c r="I7243" s="3">
        <f>2*((stats__2[[#This Row],[P]]*stats__2[[#This Row],[R]])/(stats__2[[#This Row],[P]]+stats__2[[#This Row],[R]]))</f>
        <v>0.76671035386631714</v>
      </c>
      <c r="J7243" s="4">
        <f>stats__2[[#This Row],[DocID]]-stats__2[[#This Row],[GenDocID]]</f>
        <v>0</v>
      </c>
      <c r="K7243">
        <v>7242</v>
      </c>
      <c r="L7243">
        <v>585</v>
      </c>
      <c r="M7243">
        <v>353</v>
      </c>
      <c r="N7243">
        <v>2</v>
      </c>
      <c r="O7243">
        <v>3</v>
      </c>
    </row>
    <row r="7244" spans="1:15" x14ac:dyDescent="0.45">
      <c r="A7244">
        <v>7243</v>
      </c>
      <c r="B7244" s="1" t="s">
        <v>13220</v>
      </c>
      <c r="C7244">
        <v>83</v>
      </c>
      <c r="D7244">
        <v>1</v>
      </c>
      <c r="E7244" s="1" t="s">
        <v>16286</v>
      </c>
      <c r="F7244" s="2">
        <f>(stats__2[[#This Row],[TP]]+stats__2[[#This Row],[TN]])/(stats__2[[#This Row],[TP]]+stats__2[[#This Row],[FP]]+stats__2[[#This Row],[TN]]+stats__2[[#This Row],[FN]])</f>
        <v>0.62422634836427937</v>
      </c>
      <c r="G7244" s="3">
        <f>stats__2[[#This Row],[TP]]/(stats__2[[#This Row],[TP]]+stats__2[[#This Row],[FP]])</f>
        <v>0.62522202486678513</v>
      </c>
      <c r="H7244" s="3">
        <f>stats__2[[#This Row],[TP]]/(stats__2[[#This Row],[TP]]+stats__2[[#This Row],[FN]])</f>
        <v>0.99575671852899572</v>
      </c>
      <c r="I7244" s="3">
        <f>2*((stats__2[[#This Row],[P]]*stats__2[[#This Row],[R]])/(stats__2[[#This Row],[P]]+stats__2[[#This Row],[R]]))</f>
        <v>0.76813966175668302</v>
      </c>
      <c r="J7244" s="4">
        <f>stats__2[[#This Row],[DocID]]-stats__2[[#This Row],[GenDocID]]</f>
        <v>0</v>
      </c>
      <c r="K7244">
        <v>7243</v>
      </c>
      <c r="L7244">
        <v>704</v>
      </c>
      <c r="M7244">
        <v>422</v>
      </c>
      <c r="N7244">
        <v>2</v>
      </c>
      <c r="O7244">
        <v>3</v>
      </c>
    </row>
    <row r="7245" spans="1:15" x14ac:dyDescent="0.45">
      <c r="A7245">
        <v>7244</v>
      </c>
      <c r="B7245" s="1" t="s">
        <v>13221</v>
      </c>
      <c r="C7245">
        <v>83</v>
      </c>
      <c r="D7245">
        <v>2</v>
      </c>
      <c r="E7245" s="1" t="s">
        <v>16286</v>
      </c>
      <c r="F7245" s="2">
        <f>(stats__2[[#This Row],[TP]]+stats__2[[#This Row],[TN]])/(stats__2[[#This Row],[TP]]+stats__2[[#This Row],[FP]]+stats__2[[#This Row],[TN]]+stats__2[[#This Row],[FN]])</f>
        <v>0.62731707317073171</v>
      </c>
      <c r="G7245" s="3">
        <f>stats__2[[#This Row],[TP]]/(stats__2[[#This Row],[TP]]+stats__2[[#This Row],[FP]])</f>
        <v>0.6284313725490196</v>
      </c>
      <c r="H7245" s="3">
        <f>stats__2[[#This Row],[TP]]/(stats__2[[#This Row],[TP]]+stats__2[[#This Row],[FN]])</f>
        <v>0.99534161490683226</v>
      </c>
      <c r="I7245" s="3">
        <f>2*((stats__2[[#This Row],[P]]*stats__2[[#This Row],[R]])/(stats__2[[#This Row],[P]]+stats__2[[#This Row],[R]]))</f>
        <v>0.77043269230769218</v>
      </c>
      <c r="J7245" s="4">
        <f>stats__2[[#This Row],[DocID]]-stats__2[[#This Row],[GenDocID]]</f>
        <v>0</v>
      </c>
      <c r="K7245">
        <v>7244</v>
      </c>
      <c r="L7245">
        <v>641</v>
      </c>
      <c r="M7245">
        <v>379</v>
      </c>
      <c r="N7245">
        <v>2</v>
      </c>
      <c r="O7245">
        <v>3</v>
      </c>
    </row>
    <row r="7246" spans="1:15" x14ac:dyDescent="0.45">
      <c r="A7246">
        <v>7245</v>
      </c>
      <c r="B7246" s="1" t="s">
        <v>13222</v>
      </c>
      <c r="C7246">
        <v>83</v>
      </c>
      <c r="D7246">
        <v>1</v>
      </c>
      <c r="E7246" s="1" t="s">
        <v>16286</v>
      </c>
      <c r="F7246" s="2">
        <f>(stats__2[[#This Row],[TP]]+stats__2[[#This Row],[TN]])/(stats__2[[#This Row],[TP]]+stats__2[[#This Row],[FP]]+stats__2[[#This Row],[TN]]+stats__2[[#This Row],[FN]])</f>
        <v>0.61990407673860914</v>
      </c>
      <c r="G7246" s="3">
        <f>stats__2[[#This Row],[TP]]/(stats__2[[#This Row],[TP]]+stats__2[[#This Row],[FP]])</f>
        <v>0.62123039806996383</v>
      </c>
      <c r="H7246" s="3">
        <f>stats__2[[#This Row],[TP]]/(stats__2[[#This Row],[TP]]+stats__2[[#This Row],[FN]])</f>
        <v>0.99420849420849422</v>
      </c>
      <c r="I7246" s="3">
        <f>2*((stats__2[[#This Row],[P]]*stats__2[[#This Row],[R]])/(stats__2[[#This Row],[P]]+stats__2[[#This Row],[R]]))</f>
        <v>0.76466221232368237</v>
      </c>
      <c r="J7246" s="4">
        <f>stats__2[[#This Row],[DocID]]-stats__2[[#This Row],[GenDocID]]</f>
        <v>0</v>
      </c>
      <c r="K7246">
        <v>7245</v>
      </c>
      <c r="L7246">
        <v>515</v>
      </c>
      <c r="M7246">
        <v>314</v>
      </c>
      <c r="N7246">
        <v>2</v>
      </c>
      <c r="O7246">
        <v>3</v>
      </c>
    </row>
    <row r="7247" spans="1:15" x14ac:dyDescent="0.45">
      <c r="A7247">
        <v>7246</v>
      </c>
      <c r="B7247" s="1" t="s">
        <v>13223</v>
      </c>
      <c r="C7247">
        <v>83</v>
      </c>
      <c r="D7247">
        <v>1</v>
      </c>
      <c r="E7247" s="1" t="s">
        <v>16286</v>
      </c>
      <c r="F7247" s="2">
        <f>(stats__2[[#This Row],[TP]]+stats__2[[#This Row],[TN]])/(stats__2[[#This Row],[TP]]+stats__2[[#This Row],[FP]]+stats__2[[#This Row],[TN]]+stats__2[[#This Row],[FN]])</f>
        <v>0.6221804511278195</v>
      </c>
      <c r="G7247" s="3">
        <f>stats__2[[#This Row],[TP]]/(stats__2[[#This Row],[TP]]+stats__2[[#This Row],[FP]])</f>
        <v>0.62322946175637395</v>
      </c>
      <c r="H7247" s="3">
        <f>stats__2[[#This Row],[TP]]/(stats__2[[#This Row],[TP]]+stats__2[[#This Row],[FN]])</f>
        <v>0.99547511312217196</v>
      </c>
      <c r="I7247" s="3">
        <f>2*((stats__2[[#This Row],[P]]*stats__2[[#This Row],[R]])/(stats__2[[#This Row],[P]]+stats__2[[#This Row],[R]]))</f>
        <v>0.76655052264808377</v>
      </c>
      <c r="J7247" s="4">
        <f>stats__2[[#This Row],[DocID]]-stats__2[[#This Row],[GenDocID]]</f>
        <v>0</v>
      </c>
      <c r="K7247">
        <v>7246</v>
      </c>
      <c r="L7247">
        <v>660</v>
      </c>
      <c r="M7247">
        <v>399</v>
      </c>
      <c r="N7247">
        <v>2</v>
      </c>
      <c r="O7247">
        <v>3</v>
      </c>
    </row>
    <row r="7248" spans="1:15" x14ac:dyDescent="0.45">
      <c r="A7248">
        <v>7247</v>
      </c>
      <c r="B7248" s="1" t="s">
        <v>13224</v>
      </c>
      <c r="C7248">
        <v>83</v>
      </c>
      <c r="D7248">
        <v>1</v>
      </c>
      <c r="E7248" s="1" t="s">
        <v>16286</v>
      </c>
      <c r="F7248" s="2">
        <f>(stats__2[[#This Row],[TP]]+stats__2[[#This Row],[TN]])/(stats__2[[#This Row],[TP]]+stats__2[[#This Row],[FP]]+stats__2[[#This Row],[TN]]+stats__2[[#This Row],[FN]])</f>
        <v>0.6202185792349727</v>
      </c>
      <c r="G7248" s="3">
        <f>stats__2[[#This Row],[TP]]/(stats__2[[#This Row],[TP]]+stats__2[[#This Row],[FP]])</f>
        <v>0.62122598353156455</v>
      </c>
      <c r="H7248" s="3">
        <f>stats__2[[#This Row],[TP]]/(stats__2[[#This Row],[TP]]+stats__2[[#This Row],[FN]])</f>
        <v>0.99560117302052786</v>
      </c>
      <c r="I7248" s="3">
        <f>2*((stats__2[[#This Row],[P]]*stats__2[[#This Row],[R]])/(stats__2[[#This Row],[P]]+stats__2[[#This Row],[R]]))</f>
        <v>0.7650704225352114</v>
      </c>
      <c r="J7248" s="4">
        <f>stats__2[[#This Row],[DocID]]-stats__2[[#This Row],[GenDocID]]</f>
        <v>0</v>
      </c>
      <c r="K7248">
        <v>7247</v>
      </c>
      <c r="L7248">
        <v>679</v>
      </c>
      <c r="M7248">
        <v>414</v>
      </c>
      <c r="N7248">
        <v>2</v>
      </c>
      <c r="O7248">
        <v>3</v>
      </c>
    </row>
    <row r="7249" spans="1:15" x14ac:dyDescent="0.45">
      <c r="A7249">
        <v>7248</v>
      </c>
      <c r="B7249" s="1" t="s">
        <v>13225</v>
      </c>
      <c r="C7249">
        <v>83</v>
      </c>
      <c r="D7249">
        <v>2</v>
      </c>
      <c r="E7249" s="1" t="s">
        <v>16286</v>
      </c>
      <c r="F7249" s="2">
        <f>(stats__2[[#This Row],[TP]]+stats__2[[#This Row],[TN]])/(stats__2[[#This Row],[TP]]+stats__2[[#This Row],[FP]]+stats__2[[#This Row],[TN]]+stats__2[[#This Row],[FN]])</f>
        <v>0.63225806451612898</v>
      </c>
      <c r="G7249" s="3">
        <f>stats__2[[#This Row],[TP]]/(stats__2[[#This Row],[TP]]+stats__2[[#This Row],[FP]])</f>
        <v>0.63351351351351348</v>
      </c>
      <c r="H7249" s="3">
        <f>stats__2[[#This Row],[TP]]/(stats__2[[#This Row],[TP]]+stats__2[[#This Row],[FN]])</f>
        <v>0.9949066213921901</v>
      </c>
      <c r="I7249" s="3">
        <f>2*((stats__2[[#This Row],[P]]*stats__2[[#This Row],[R]])/(stats__2[[#This Row],[P]]+stats__2[[#This Row],[R]]))</f>
        <v>0.77410832232496685</v>
      </c>
      <c r="J7249" s="4">
        <f>stats__2[[#This Row],[DocID]]-stats__2[[#This Row],[GenDocID]]</f>
        <v>0</v>
      </c>
      <c r="K7249">
        <v>7248</v>
      </c>
      <c r="L7249">
        <v>586</v>
      </c>
      <c r="M7249">
        <v>339</v>
      </c>
      <c r="N7249">
        <v>2</v>
      </c>
      <c r="O7249">
        <v>3</v>
      </c>
    </row>
    <row r="7250" spans="1:15" x14ac:dyDescent="0.45">
      <c r="A7250">
        <v>7249</v>
      </c>
      <c r="B7250" s="1" t="s">
        <v>13226</v>
      </c>
      <c r="C7250">
        <v>83</v>
      </c>
      <c r="D7250">
        <v>1</v>
      </c>
      <c r="E7250" s="1" t="s">
        <v>16286</v>
      </c>
      <c r="F7250" s="2">
        <f>(stats__2[[#This Row],[TP]]+stats__2[[#This Row],[TN]])/(stats__2[[#This Row],[TP]]+stats__2[[#This Row],[FP]]+stats__2[[#This Row],[TN]]+stats__2[[#This Row],[FN]])</f>
        <v>0.61946902654867253</v>
      </c>
      <c r="G7250" s="3">
        <f>stats__2[[#This Row],[TP]]/(stats__2[[#This Row],[TP]]+stats__2[[#This Row],[FP]])</f>
        <v>0.62055335968379444</v>
      </c>
      <c r="H7250" s="3">
        <f>stats__2[[#This Row],[TP]]/(stats__2[[#This Row],[TP]]+stats__2[[#This Row],[FN]])</f>
        <v>0.99524564183835185</v>
      </c>
      <c r="I7250" s="3">
        <f>2*((stats__2[[#This Row],[P]]*stats__2[[#This Row],[R]])/(stats__2[[#This Row],[P]]+stats__2[[#This Row],[R]]))</f>
        <v>0.76445526475958603</v>
      </c>
      <c r="J7250" s="4">
        <f>stats__2[[#This Row],[DocID]]-stats__2[[#This Row],[GenDocID]]</f>
        <v>0</v>
      </c>
      <c r="K7250">
        <v>7249</v>
      </c>
      <c r="L7250">
        <v>628</v>
      </c>
      <c r="M7250">
        <v>384</v>
      </c>
      <c r="N7250">
        <v>2</v>
      </c>
      <c r="O7250">
        <v>3</v>
      </c>
    </row>
    <row r="7251" spans="1:15" x14ac:dyDescent="0.45">
      <c r="A7251">
        <v>7250</v>
      </c>
      <c r="B7251" s="1" t="s">
        <v>13228</v>
      </c>
      <c r="C7251">
        <v>83</v>
      </c>
      <c r="D7251">
        <v>1</v>
      </c>
      <c r="E7251" s="1" t="s">
        <v>16286</v>
      </c>
      <c r="F7251" s="2">
        <f>(stats__2[[#This Row],[TP]]+stats__2[[#This Row],[TN]])/(stats__2[[#This Row],[TP]]+stats__2[[#This Row],[FP]]+stats__2[[#This Row],[TN]]+stats__2[[#This Row],[FN]])</f>
        <v>0.62683823529411764</v>
      </c>
      <c r="G7251" s="3">
        <f>stats__2[[#This Row],[TP]]/(stats__2[[#This Row],[TP]]+stats__2[[#This Row],[FP]])</f>
        <v>0.62788550323176362</v>
      </c>
      <c r="H7251" s="3">
        <f>stats__2[[#This Row],[TP]]/(stats__2[[#This Row],[TP]]+stats__2[[#This Row],[FN]])</f>
        <v>0.99560761346998539</v>
      </c>
      <c r="I7251" s="3">
        <f>2*((stats__2[[#This Row],[P]]*stats__2[[#This Row],[R]])/(stats__2[[#This Row],[P]]+stats__2[[#This Row],[R]]))</f>
        <v>0.77010192525481314</v>
      </c>
      <c r="J7251" s="4">
        <f>stats__2[[#This Row],[DocID]]-stats__2[[#This Row],[GenDocID]]</f>
        <v>0</v>
      </c>
      <c r="K7251">
        <v>7250</v>
      </c>
      <c r="L7251">
        <v>680</v>
      </c>
      <c r="M7251">
        <v>403</v>
      </c>
      <c r="N7251">
        <v>2</v>
      </c>
      <c r="O7251">
        <v>3</v>
      </c>
    </row>
    <row r="7252" spans="1:15" x14ac:dyDescent="0.45">
      <c r="A7252">
        <v>7251</v>
      </c>
      <c r="B7252" s="1" t="s">
        <v>13229</v>
      </c>
      <c r="C7252">
        <v>83</v>
      </c>
      <c r="D7252">
        <v>1</v>
      </c>
      <c r="E7252" s="1" t="s">
        <v>16286</v>
      </c>
      <c r="F7252" s="2">
        <f>(stats__2[[#This Row],[TP]]+stats__2[[#This Row],[TN]])/(stats__2[[#This Row],[TP]]+stats__2[[#This Row],[FP]]+stats__2[[#This Row],[TN]]+stats__2[[#This Row],[FN]])</f>
        <v>0.62217659137576997</v>
      </c>
      <c r="G7252" s="3">
        <f>stats__2[[#This Row],[TP]]/(stats__2[[#This Row],[TP]]+stats__2[[#This Row],[FP]])</f>
        <v>0.62332301341589269</v>
      </c>
      <c r="H7252" s="3">
        <f>stats__2[[#This Row],[TP]]/(stats__2[[#This Row],[TP]]+stats__2[[#This Row],[FN]])</f>
        <v>0.99505766062602963</v>
      </c>
      <c r="I7252" s="3">
        <f>2*((stats__2[[#This Row],[P]]*stats__2[[#This Row],[R]])/(stats__2[[#This Row],[P]]+stats__2[[#This Row],[R]]))</f>
        <v>0.76649746192893398</v>
      </c>
      <c r="J7252" s="4">
        <f>stats__2[[#This Row],[DocID]]-stats__2[[#This Row],[GenDocID]]</f>
        <v>0</v>
      </c>
      <c r="K7252">
        <v>7251</v>
      </c>
      <c r="L7252">
        <v>604</v>
      </c>
      <c r="M7252">
        <v>365</v>
      </c>
      <c r="N7252">
        <v>2</v>
      </c>
      <c r="O7252">
        <v>3</v>
      </c>
    </row>
    <row r="7253" spans="1:15" x14ac:dyDescent="0.45">
      <c r="A7253">
        <v>7252</v>
      </c>
      <c r="B7253" s="1" t="s">
        <v>13230</v>
      </c>
      <c r="C7253">
        <v>83</v>
      </c>
      <c r="D7253">
        <v>2</v>
      </c>
      <c r="E7253" s="1" t="s">
        <v>16286</v>
      </c>
      <c r="F7253" s="2">
        <f>(stats__2[[#This Row],[TP]]+stats__2[[#This Row],[TN]])/(stats__2[[#This Row],[TP]]+stats__2[[#This Row],[FP]]+stats__2[[#This Row],[TN]]+stats__2[[#This Row],[FN]])</f>
        <v>0.63033175355450233</v>
      </c>
      <c r="G7253" s="3">
        <f>stats__2[[#This Row],[TP]]/(stats__2[[#This Row],[TP]]+stats__2[[#This Row],[FP]])</f>
        <v>0.63142857142857145</v>
      </c>
      <c r="H7253" s="3">
        <f>stats__2[[#This Row],[TP]]/(stats__2[[#This Row],[TP]]+stats__2[[#This Row],[FN]])</f>
        <v>0.99549549549549554</v>
      </c>
      <c r="I7253" s="3">
        <f>2*((stats__2[[#This Row],[P]]*stats__2[[#This Row],[R]])/(stats__2[[#This Row],[P]]+stats__2[[#This Row],[R]]))</f>
        <v>0.77272727272727282</v>
      </c>
      <c r="J7253" s="4">
        <f>stats__2[[#This Row],[DocID]]-stats__2[[#This Row],[GenDocID]]</f>
        <v>0</v>
      </c>
      <c r="K7253">
        <v>7252</v>
      </c>
      <c r="L7253">
        <v>663</v>
      </c>
      <c r="M7253">
        <v>387</v>
      </c>
      <c r="N7253">
        <v>2</v>
      </c>
      <c r="O7253">
        <v>3</v>
      </c>
    </row>
    <row r="7254" spans="1:15" x14ac:dyDescent="0.45">
      <c r="A7254">
        <v>7253</v>
      </c>
      <c r="B7254" s="1" t="s">
        <v>13231</v>
      </c>
      <c r="C7254">
        <v>83</v>
      </c>
      <c r="D7254">
        <v>1</v>
      </c>
      <c r="E7254" s="1" t="s">
        <v>16286</v>
      </c>
      <c r="F7254" s="2">
        <f>(stats__2[[#This Row],[TP]]+stats__2[[#This Row],[TN]])/(stats__2[[#This Row],[TP]]+stats__2[[#This Row],[FP]]+stats__2[[#This Row],[TN]]+stats__2[[#This Row],[FN]])</f>
        <v>0.62756052141526997</v>
      </c>
      <c r="G7254" s="3">
        <f>stats__2[[#This Row],[TP]]/(stats__2[[#This Row],[TP]]+stats__2[[#This Row],[FP]])</f>
        <v>0.62862488306828812</v>
      </c>
      <c r="H7254" s="3">
        <f>stats__2[[#This Row],[TP]]/(stats__2[[#This Row],[TP]]+stats__2[[#This Row],[FN]])</f>
        <v>0.99555555555555553</v>
      </c>
      <c r="I7254" s="3">
        <f>2*((stats__2[[#This Row],[P]]*stats__2[[#This Row],[R]])/(stats__2[[#This Row],[P]]+stats__2[[#This Row],[R]]))</f>
        <v>0.77064220183486243</v>
      </c>
      <c r="J7254" s="4">
        <f>stats__2[[#This Row],[DocID]]-stats__2[[#This Row],[GenDocID]]</f>
        <v>0</v>
      </c>
      <c r="K7254">
        <v>7253</v>
      </c>
      <c r="L7254">
        <v>672</v>
      </c>
      <c r="M7254">
        <v>397</v>
      </c>
      <c r="N7254">
        <v>2</v>
      </c>
      <c r="O7254">
        <v>3</v>
      </c>
    </row>
    <row r="7255" spans="1:15" x14ac:dyDescent="0.45">
      <c r="A7255">
        <v>7254</v>
      </c>
      <c r="B7255" s="1" t="s">
        <v>13232</v>
      </c>
      <c r="C7255">
        <v>83</v>
      </c>
      <c r="D7255">
        <v>1</v>
      </c>
      <c r="E7255" s="1" t="s">
        <v>16286</v>
      </c>
      <c r="F7255" s="2">
        <f>(stats__2[[#This Row],[TP]]+stats__2[[#This Row],[TN]])/(stats__2[[#This Row],[TP]]+stats__2[[#This Row],[FP]]+stats__2[[#This Row],[TN]]+stats__2[[#This Row],[FN]])</f>
        <v>0.62409138110072693</v>
      </c>
      <c r="G7255" s="3">
        <f>stats__2[[#This Row],[TP]]/(stats__2[[#This Row],[TP]]+stats__2[[#This Row],[FP]])</f>
        <v>0.62526096033402923</v>
      </c>
      <c r="H7255" s="3">
        <f>stats__2[[#This Row],[TP]]/(stats__2[[#This Row],[TP]]+stats__2[[#This Row],[FN]])</f>
        <v>0.99501661129568109</v>
      </c>
      <c r="I7255" s="3">
        <f>2*((stats__2[[#This Row],[P]]*stats__2[[#This Row],[R]])/(stats__2[[#This Row],[P]]+stats__2[[#This Row],[R]]))</f>
        <v>0.76794871794871788</v>
      </c>
      <c r="J7255" s="4">
        <f>stats__2[[#This Row],[DocID]]-stats__2[[#This Row],[GenDocID]]</f>
        <v>0</v>
      </c>
      <c r="K7255">
        <v>7254</v>
      </c>
      <c r="L7255">
        <v>599</v>
      </c>
      <c r="M7255">
        <v>359</v>
      </c>
      <c r="N7255">
        <v>2</v>
      </c>
      <c r="O7255">
        <v>3</v>
      </c>
    </row>
    <row r="7256" spans="1:15" x14ac:dyDescent="0.45">
      <c r="A7256">
        <v>7255</v>
      </c>
      <c r="B7256" s="1" t="s">
        <v>13233</v>
      </c>
      <c r="C7256">
        <v>83</v>
      </c>
      <c r="D7256">
        <v>3</v>
      </c>
      <c r="E7256" s="1" t="s">
        <v>16286</v>
      </c>
      <c r="F7256" s="2">
        <f>(stats__2[[#This Row],[TP]]+stats__2[[#This Row],[TN]])/(stats__2[[#This Row],[TP]]+stats__2[[#This Row],[FP]]+stats__2[[#This Row],[TN]]+stats__2[[#This Row],[FN]])</f>
        <v>0.61964472309299901</v>
      </c>
      <c r="G7256" s="3">
        <f>stats__2[[#This Row],[TP]]/(stats__2[[#This Row],[TP]]+stats__2[[#This Row],[FP]])</f>
        <v>0.62079831932773111</v>
      </c>
      <c r="H7256" s="3">
        <f>stats__2[[#This Row],[TP]]/(stats__2[[#This Row],[TP]]+stats__2[[#This Row],[FN]])</f>
        <v>0.99494949494949492</v>
      </c>
      <c r="I7256" s="3">
        <f>2*((stats__2[[#This Row],[P]]*stats__2[[#This Row],[R]])/(stats__2[[#This Row],[P]]+stats__2[[#This Row],[R]]))</f>
        <v>0.76455368693402337</v>
      </c>
      <c r="J7256" s="4">
        <f>stats__2[[#This Row],[DocID]]-stats__2[[#This Row],[GenDocID]]</f>
        <v>0</v>
      </c>
      <c r="K7256">
        <v>7255</v>
      </c>
      <c r="L7256">
        <v>591</v>
      </c>
      <c r="M7256">
        <v>361</v>
      </c>
      <c r="N7256">
        <v>2</v>
      </c>
      <c r="O7256">
        <v>3</v>
      </c>
    </row>
    <row r="7257" spans="1:15" x14ac:dyDescent="0.45">
      <c r="A7257">
        <v>7256</v>
      </c>
      <c r="B7257" s="1" t="s">
        <v>13234</v>
      </c>
      <c r="C7257">
        <v>83</v>
      </c>
      <c r="D7257">
        <v>1</v>
      </c>
      <c r="E7257" s="1" t="s">
        <v>16286</v>
      </c>
      <c r="F7257" s="2">
        <f>(stats__2[[#This Row],[TP]]+stats__2[[#This Row],[TN]])/(stats__2[[#This Row],[TP]]+stats__2[[#This Row],[FP]]+stats__2[[#This Row],[TN]]+stats__2[[#This Row],[FN]])</f>
        <v>0.62851405622489964</v>
      </c>
      <c r="G7257" s="3">
        <f>stats__2[[#This Row],[TP]]/(stats__2[[#This Row],[TP]]+stats__2[[#This Row],[FP]])</f>
        <v>0.62966700302724521</v>
      </c>
      <c r="H7257" s="3">
        <f>stats__2[[#This Row],[TP]]/(stats__2[[#This Row],[TP]]+stats__2[[#This Row],[FN]])</f>
        <v>0.99521531100478466</v>
      </c>
      <c r="I7257" s="3">
        <f>2*((stats__2[[#This Row],[P]]*stats__2[[#This Row],[R]])/(stats__2[[#This Row],[P]]+stats__2[[#This Row],[R]]))</f>
        <v>0.77132262051915945</v>
      </c>
      <c r="J7257" s="4">
        <f>stats__2[[#This Row],[DocID]]-stats__2[[#This Row],[GenDocID]]</f>
        <v>0</v>
      </c>
      <c r="K7257">
        <v>7256</v>
      </c>
      <c r="L7257">
        <v>624</v>
      </c>
      <c r="M7257">
        <v>367</v>
      </c>
      <c r="N7257">
        <v>2</v>
      </c>
      <c r="O7257">
        <v>3</v>
      </c>
    </row>
    <row r="7258" spans="1:15" x14ac:dyDescent="0.45">
      <c r="A7258">
        <v>7257</v>
      </c>
      <c r="B7258" s="1" t="s">
        <v>13235</v>
      </c>
      <c r="C7258">
        <v>83</v>
      </c>
      <c r="D7258">
        <v>1</v>
      </c>
      <c r="E7258" s="1" t="s">
        <v>16286</v>
      </c>
      <c r="F7258" s="2">
        <f>(stats__2[[#This Row],[TP]]+stats__2[[#This Row],[TN]])/(stats__2[[#This Row],[TP]]+stats__2[[#This Row],[FP]]+stats__2[[#This Row],[TN]]+stats__2[[#This Row],[FN]])</f>
        <v>0.63451232583065376</v>
      </c>
      <c r="G7258" s="3">
        <f>stats__2[[#This Row],[TP]]/(stats__2[[#This Row],[TP]]+stats__2[[#This Row],[FP]])</f>
        <v>0.63577586206896552</v>
      </c>
      <c r="H7258" s="3">
        <f>stats__2[[#This Row],[TP]]/(stats__2[[#This Row],[TP]]+stats__2[[#This Row],[FN]])</f>
        <v>0.99494097807757165</v>
      </c>
      <c r="I7258" s="3">
        <f>2*((stats__2[[#This Row],[P]]*stats__2[[#This Row],[R]])/(stats__2[[#This Row],[P]]+stats__2[[#This Row],[R]]))</f>
        <v>0.77580539119000647</v>
      </c>
      <c r="J7258" s="4">
        <f>stats__2[[#This Row],[DocID]]-stats__2[[#This Row],[GenDocID]]</f>
        <v>0</v>
      </c>
      <c r="K7258">
        <v>7257</v>
      </c>
      <c r="L7258">
        <v>590</v>
      </c>
      <c r="M7258">
        <v>338</v>
      </c>
      <c r="N7258">
        <v>2</v>
      </c>
      <c r="O7258">
        <v>3</v>
      </c>
    </row>
    <row r="7259" spans="1:15" x14ac:dyDescent="0.45">
      <c r="A7259">
        <v>7258</v>
      </c>
      <c r="B7259" s="1" t="s">
        <v>13236</v>
      </c>
      <c r="C7259">
        <v>83</v>
      </c>
      <c r="D7259">
        <v>1</v>
      </c>
      <c r="E7259" s="1" t="s">
        <v>16286</v>
      </c>
      <c r="F7259" s="2">
        <f>(stats__2[[#This Row],[TP]]+stats__2[[#This Row],[TN]])/(stats__2[[#This Row],[TP]]+stats__2[[#This Row],[FP]]+stats__2[[#This Row],[TN]]+stats__2[[#This Row],[FN]])</f>
        <v>0.62154432793136316</v>
      </c>
      <c r="G7259" s="3">
        <f>stats__2[[#This Row],[TP]]/(stats__2[[#This Row],[TP]]+stats__2[[#This Row],[FP]])</f>
        <v>0.62260536398467436</v>
      </c>
      <c r="H7259" s="3">
        <f>stats__2[[#This Row],[TP]]/(stats__2[[#This Row],[TP]]+stats__2[[#This Row],[FN]])</f>
        <v>0.99540581929555894</v>
      </c>
      <c r="I7259" s="3">
        <f>2*((stats__2[[#This Row],[P]]*stats__2[[#This Row],[R]])/(stats__2[[#This Row],[P]]+stats__2[[#This Row],[R]]))</f>
        <v>0.76605774896876844</v>
      </c>
      <c r="J7259" s="4">
        <f>stats__2[[#This Row],[DocID]]-stats__2[[#This Row],[GenDocID]]</f>
        <v>0</v>
      </c>
      <c r="K7259">
        <v>7258</v>
      </c>
      <c r="L7259">
        <v>650</v>
      </c>
      <c r="M7259">
        <v>394</v>
      </c>
      <c r="N7259">
        <v>2</v>
      </c>
      <c r="O7259">
        <v>3</v>
      </c>
    </row>
    <row r="7260" spans="1:15" x14ac:dyDescent="0.45">
      <c r="A7260">
        <v>7259</v>
      </c>
      <c r="B7260" s="1" t="s">
        <v>13237</v>
      </c>
      <c r="C7260">
        <v>83</v>
      </c>
      <c r="D7260">
        <v>2</v>
      </c>
      <c r="E7260" s="1" t="s">
        <v>16286</v>
      </c>
      <c r="F7260" s="2">
        <f>(stats__2[[#This Row],[TP]]+stats__2[[#This Row],[TN]])/(stats__2[[#This Row],[TP]]+stats__2[[#This Row],[FP]]+stats__2[[#This Row],[TN]]+stats__2[[#This Row],[FN]])</f>
        <v>0.62217438105489775</v>
      </c>
      <c r="G7260" s="3">
        <f>stats__2[[#This Row],[TP]]/(stats__2[[#This Row],[TP]]+stats__2[[#This Row],[FP]])</f>
        <v>0.62337662337662336</v>
      </c>
      <c r="H7260" s="3">
        <f>stats__2[[#This Row],[TP]]/(stats__2[[#This Row],[TP]]+stats__2[[#This Row],[FN]])</f>
        <v>0.99481865284974091</v>
      </c>
      <c r="I7260" s="3">
        <f>2*((stats__2[[#This Row],[P]]*stats__2[[#This Row],[R]])/(stats__2[[#This Row],[P]]+stats__2[[#This Row],[R]]))</f>
        <v>0.76646706586826352</v>
      </c>
      <c r="J7260" s="4">
        <f>stats__2[[#This Row],[DocID]]-stats__2[[#This Row],[GenDocID]]</f>
        <v>0</v>
      </c>
      <c r="K7260">
        <v>7259</v>
      </c>
      <c r="L7260">
        <v>576</v>
      </c>
      <c r="M7260">
        <v>348</v>
      </c>
      <c r="N7260">
        <v>2</v>
      </c>
      <c r="O7260">
        <v>3</v>
      </c>
    </row>
    <row r="7261" spans="1:15" x14ac:dyDescent="0.45">
      <c r="A7261">
        <v>7260</v>
      </c>
      <c r="B7261" s="1" t="s">
        <v>13239</v>
      </c>
      <c r="C7261">
        <v>83</v>
      </c>
      <c r="D7261">
        <v>1</v>
      </c>
      <c r="E7261" s="1" t="s">
        <v>16286</v>
      </c>
      <c r="F7261" s="2">
        <f>(stats__2[[#This Row],[TP]]+stats__2[[#This Row],[TN]])/(stats__2[[#This Row],[TP]]+stats__2[[#This Row],[FP]]+stats__2[[#This Row],[TN]]+stats__2[[#This Row],[FN]])</f>
        <v>0.62486828240252901</v>
      </c>
      <c r="G7261" s="3">
        <f>stats__2[[#This Row],[TP]]/(stats__2[[#This Row],[TP]]+stats__2[[#This Row],[FP]])</f>
        <v>0.62605932203389836</v>
      </c>
      <c r="H7261" s="3">
        <f>stats__2[[#This Row],[TP]]/(stats__2[[#This Row],[TP]]+stats__2[[#This Row],[FN]])</f>
        <v>0.99494949494949492</v>
      </c>
      <c r="I7261" s="3">
        <f>2*((stats__2[[#This Row],[P]]*stats__2[[#This Row],[R]])/(stats__2[[#This Row],[P]]+stats__2[[#This Row],[R]]))</f>
        <v>0.76853055916775048</v>
      </c>
      <c r="J7261" s="4">
        <f>stats__2[[#This Row],[DocID]]-stats__2[[#This Row],[GenDocID]]</f>
        <v>0</v>
      </c>
      <c r="K7261">
        <v>7260</v>
      </c>
      <c r="L7261">
        <v>591</v>
      </c>
      <c r="M7261">
        <v>353</v>
      </c>
      <c r="N7261">
        <v>2</v>
      </c>
      <c r="O7261">
        <v>3</v>
      </c>
    </row>
    <row r="7262" spans="1:15" x14ac:dyDescent="0.45">
      <c r="A7262">
        <v>7261</v>
      </c>
      <c r="B7262" s="1" t="s">
        <v>13240</v>
      </c>
      <c r="C7262">
        <v>83</v>
      </c>
      <c r="D7262">
        <v>2</v>
      </c>
      <c r="E7262" s="1" t="s">
        <v>16286</v>
      </c>
      <c r="F7262" s="2">
        <f>(stats__2[[#This Row],[TP]]+stats__2[[#This Row],[TN]])/(stats__2[[#This Row],[TP]]+stats__2[[#This Row],[FP]]+stats__2[[#This Row],[TN]]+stats__2[[#This Row],[FN]])</f>
        <v>0.63102119460500961</v>
      </c>
      <c r="G7262" s="3">
        <f>stats__2[[#This Row],[TP]]/(stats__2[[#This Row],[TP]]+stats__2[[#This Row],[FP]])</f>
        <v>0.63213939980638911</v>
      </c>
      <c r="H7262" s="3">
        <f>stats__2[[#This Row],[TP]]/(stats__2[[#This Row],[TP]]+stats__2[[#This Row],[FN]])</f>
        <v>0.99542682926829273</v>
      </c>
      <c r="I7262" s="3">
        <f>2*((stats__2[[#This Row],[P]]*stats__2[[#This Row],[R]])/(stats__2[[#This Row],[P]]+stats__2[[#This Row],[R]]))</f>
        <v>0.77323860272350509</v>
      </c>
      <c r="J7262" s="4">
        <f>stats__2[[#This Row],[DocID]]-stats__2[[#This Row],[GenDocID]]</f>
        <v>0</v>
      </c>
      <c r="K7262">
        <v>7261</v>
      </c>
      <c r="L7262">
        <v>653</v>
      </c>
      <c r="M7262">
        <v>380</v>
      </c>
      <c r="N7262">
        <v>2</v>
      </c>
      <c r="O7262">
        <v>3</v>
      </c>
    </row>
    <row r="7263" spans="1:15" x14ac:dyDescent="0.45">
      <c r="A7263">
        <v>7262</v>
      </c>
      <c r="B7263" s="1" t="s">
        <v>13241</v>
      </c>
      <c r="C7263">
        <v>83</v>
      </c>
      <c r="D7263">
        <v>1</v>
      </c>
      <c r="E7263" s="1" t="s">
        <v>16286</v>
      </c>
      <c r="F7263" s="2">
        <f>(stats__2[[#This Row],[TP]]+stats__2[[#This Row],[TN]])/(stats__2[[#This Row],[TP]]+stats__2[[#This Row],[FP]]+stats__2[[#This Row],[TN]]+stats__2[[#This Row],[FN]])</f>
        <v>0.63083164300202843</v>
      </c>
      <c r="G7263" s="3">
        <f>stats__2[[#This Row],[TP]]/(stats__2[[#This Row],[TP]]+stats__2[[#This Row],[FP]])</f>
        <v>0.63200815494393481</v>
      </c>
      <c r="H7263" s="3">
        <f>stats__2[[#This Row],[TP]]/(stats__2[[#This Row],[TP]]+stats__2[[#This Row],[FN]])</f>
        <v>0.9951845906902087</v>
      </c>
      <c r="I7263" s="3">
        <f>2*((stats__2[[#This Row],[P]]*stats__2[[#This Row],[R]])/(stats__2[[#This Row],[P]]+stats__2[[#This Row],[R]]))</f>
        <v>0.77306733167082309</v>
      </c>
      <c r="J7263" s="4">
        <f>stats__2[[#This Row],[DocID]]-stats__2[[#This Row],[GenDocID]]</f>
        <v>0</v>
      </c>
      <c r="K7263">
        <v>7262</v>
      </c>
      <c r="L7263">
        <v>620</v>
      </c>
      <c r="M7263">
        <v>361</v>
      </c>
      <c r="N7263">
        <v>2</v>
      </c>
      <c r="O7263">
        <v>3</v>
      </c>
    </row>
    <row r="7264" spans="1:15" x14ac:dyDescent="0.45">
      <c r="A7264">
        <v>7263</v>
      </c>
      <c r="B7264" s="1" t="s">
        <v>13242</v>
      </c>
      <c r="C7264">
        <v>83</v>
      </c>
      <c r="D7264">
        <v>1</v>
      </c>
      <c r="E7264" s="1" t="s">
        <v>16286</v>
      </c>
      <c r="F7264" s="2">
        <f>(stats__2[[#This Row],[TP]]+stats__2[[#This Row],[TN]])/(stats__2[[#This Row],[TP]]+stats__2[[#This Row],[FP]]+stats__2[[#This Row],[TN]]+stats__2[[#This Row],[FN]])</f>
        <v>0.62618796198521642</v>
      </c>
      <c r="G7264" s="3">
        <f>stats__2[[#This Row],[TP]]/(stats__2[[#This Row],[TP]]+stats__2[[#This Row],[FP]])</f>
        <v>0.62738853503184711</v>
      </c>
      <c r="H7264" s="3">
        <f>stats__2[[#This Row],[TP]]/(stats__2[[#This Row],[TP]]+stats__2[[#This Row],[FN]])</f>
        <v>0.99494949494949492</v>
      </c>
      <c r="I7264" s="3">
        <f>2*((stats__2[[#This Row],[P]]*stats__2[[#This Row],[R]])/(stats__2[[#This Row],[P]]+stats__2[[#This Row],[R]]))</f>
        <v>0.76953125000000011</v>
      </c>
      <c r="J7264" s="4">
        <f>stats__2[[#This Row],[DocID]]-stats__2[[#This Row],[GenDocID]]</f>
        <v>0</v>
      </c>
      <c r="K7264">
        <v>7263</v>
      </c>
      <c r="L7264">
        <v>591</v>
      </c>
      <c r="M7264">
        <v>351</v>
      </c>
      <c r="N7264">
        <v>2</v>
      </c>
      <c r="O7264">
        <v>3</v>
      </c>
    </row>
    <row r="7265" spans="1:15" x14ac:dyDescent="0.45">
      <c r="A7265">
        <v>7264</v>
      </c>
      <c r="B7265" s="1" t="s">
        <v>13243</v>
      </c>
      <c r="C7265">
        <v>83</v>
      </c>
      <c r="D7265">
        <v>2</v>
      </c>
      <c r="E7265" s="1" t="s">
        <v>16286</v>
      </c>
      <c r="F7265" s="2">
        <f>(stats__2[[#This Row],[TP]]+stats__2[[#This Row],[TN]])/(stats__2[[#This Row],[TP]]+stats__2[[#This Row],[FP]]+stats__2[[#This Row],[TN]]+stats__2[[#This Row],[FN]])</f>
        <v>0.60665972944849111</v>
      </c>
      <c r="G7265" s="3">
        <f>stats__2[[#This Row],[TP]]/(stats__2[[#This Row],[TP]]+stats__2[[#This Row],[FP]])</f>
        <v>0.60774058577405854</v>
      </c>
      <c r="H7265" s="3">
        <f>stats__2[[#This Row],[TP]]/(stats__2[[#This Row],[TP]]+stats__2[[#This Row],[FN]])</f>
        <v>0.99486301369863017</v>
      </c>
      <c r="I7265" s="3">
        <f>2*((stats__2[[#This Row],[P]]*stats__2[[#This Row],[R]])/(stats__2[[#This Row],[P]]+stats__2[[#This Row],[R]]))</f>
        <v>0.75454545454545463</v>
      </c>
      <c r="J7265" s="4">
        <f>stats__2[[#This Row],[DocID]]-stats__2[[#This Row],[GenDocID]]</f>
        <v>0</v>
      </c>
      <c r="K7265">
        <v>7264</v>
      </c>
      <c r="L7265">
        <v>581</v>
      </c>
      <c r="M7265">
        <v>375</v>
      </c>
      <c r="N7265">
        <v>2</v>
      </c>
      <c r="O7265">
        <v>3</v>
      </c>
    </row>
    <row r="7266" spans="1:15" x14ac:dyDescent="0.45">
      <c r="A7266">
        <v>7265</v>
      </c>
      <c r="B7266" s="1" t="s">
        <v>13244</v>
      </c>
      <c r="C7266">
        <v>83</v>
      </c>
      <c r="D7266">
        <v>1</v>
      </c>
      <c r="E7266" s="1" t="s">
        <v>16286</v>
      </c>
      <c r="F7266" s="2">
        <f>(stats__2[[#This Row],[TP]]+stats__2[[#This Row],[TN]])/(stats__2[[#This Row],[TP]]+stats__2[[#This Row],[FP]]+stats__2[[#This Row],[TN]]+stats__2[[#This Row],[FN]])</f>
        <v>0.62403846153846154</v>
      </c>
      <c r="G7266" s="3">
        <f>stats__2[[#This Row],[TP]]/(stats__2[[#This Row],[TP]]+stats__2[[#This Row],[FP]])</f>
        <v>0.62512077294685986</v>
      </c>
      <c r="H7266" s="3">
        <f>stats__2[[#This Row],[TP]]/(stats__2[[#This Row],[TP]]+stats__2[[#This Row],[FN]])</f>
        <v>0.99538461538461542</v>
      </c>
      <c r="I7266" s="3">
        <f>2*((stats__2[[#This Row],[P]]*stats__2[[#This Row],[R]])/(stats__2[[#This Row],[P]]+stats__2[[#This Row],[R]]))</f>
        <v>0.76795252225519295</v>
      </c>
      <c r="J7266" s="4">
        <f>stats__2[[#This Row],[DocID]]-stats__2[[#This Row],[GenDocID]]</f>
        <v>0</v>
      </c>
      <c r="K7266">
        <v>7265</v>
      </c>
      <c r="L7266">
        <v>647</v>
      </c>
      <c r="M7266">
        <v>388</v>
      </c>
      <c r="N7266">
        <v>2</v>
      </c>
      <c r="O7266">
        <v>3</v>
      </c>
    </row>
    <row r="7267" spans="1:15" x14ac:dyDescent="0.45">
      <c r="A7267">
        <v>7266</v>
      </c>
      <c r="B7267" s="1" t="s">
        <v>13245</v>
      </c>
      <c r="C7267">
        <v>83</v>
      </c>
      <c r="D7267">
        <v>1</v>
      </c>
      <c r="E7267" s="1" t="s">
        <v>16286</v>
      </c>
      <c r="F7267" s="2">
        <f>(stats__2[[#This Row],[TP]]+stats__2[[#This Row],[TN]])/(stats__2[[#This Row],[TP]]+stats__2[[#This Row],[FP]]+stats__2[[#This Row],[TN]]+stats__2[[#This Row],[FN]])</f>
        <v>0.62309160305343514</v>
      </c>
      <c r="G7267" s="3">
        <f>stats__2[[#This Row],[TP]]/(stats__2[[#This Row],[TP]]+stats__2[[#This Row],[FP]])</f>
        <v>0.62416107382550334</v>
      </c>
      <c r="H7267" s="3">
        <f>stats__2[[#This Row],[TP]]/(stats__2[[#This Row],[TP]]+stats__2[[#This Row],[FN]])</f>
        <v>0.99541284403669728</v>
      </c>
      <c r="I7267" s="3">
        <f>2*((stats__2[[#This Row],[P]]*stats__2[[#This Row],[R]])/(stats__2[[#This Row],[P]]+stats__2[[#This Row],[R]]))</f>
        <v>0.76723629935179727</v>
      </c>
      <c r="J7267" s="4">
        <f>stats__2[[#This Row],[DocID]]-stats__2[[#This Row],[GenDocID]]</f>
        <v>0</v>
      </c>
      <c r="K7267">
        <v>7266</v>
      </c>
      <c r="L7267">
        <v>651</v>
      </c>
      <c r="M7267">
        <v>392</v>
      </c>
      <c r="N7267">
        <v>2</v>
      </c>
      <c r="O7267">
        <v>3</v>
      </c>
    </row>
    <row r="7268" spans="1:15" x14ac:dyDescent="0.45">
      <c r="A7268">
        <v>7267</v>
      </c>
      <c r="B7268" s="1" t="s">
        <v>13246</v>
      </c>
      <c r="C7268">
        <v>83</v>
      </c>
      <c r="D7268">
        <v>1</v>
      </c>
      <c r="E7268" s="1" t="s">
        <v>16286</v>
      </c>
      <c r="F7268" s="2">
        <f>(stats__2[[#This Row],[TP]]+stats__2[[#This Row],[TN]])/(stats__2[[#This Row],[TP]]+stats__2[[#This Row],[FP]]+stats__2[[#This Row],[TN]]+stats__2[[#This Row],[FN]])</f>
        <v>0.62671232876712324</v>
      </c>
      <c r="G7268" s="3">
        <f>stats__2[[#This Row],[TP]]/(stats__2[[#This Row],[TP]]+stats__2[[#This Row],[FP]])</f>
        <v>0.62768701633705937</v>
      </c>
      <c r="H7268" s="3">
        <f>stats__2[[#This Row],[TP]]/(stats__2[[#This Row],[TP]]+stats__2[[#This Row],[FN]])</f>
        <v>0.99590723055934516</v>
      </c>
      <c r="I7268" s="3">
        <f>2*((stats__2[[#This Row],[P]]*stats__2[[#This Row],[R]])/(stats__2[[#This Row],[P]]+stats__2[[#This Row],[R]]))</f>
        <v>0.77004219409282715</v>
      </c>
      <c r="J7268" s="4">
        <f>stats__2[[#This Row],[DocID]]-stats__2[[#This Row],[GenDocID]]</f>
        <v>0</v>
      </c>
      <c r="K7268">
        <v>7267</v>
      </c>
      <c r="L7268">
        <v>730</v>
      </c>
      <c r="M7268">
        <v>433</v>
      </c>
      <c r="N7268">
        <v>2</v>
      </c>
      <c r="O7268">
        <v>3</v>
      </c>
    </row>
    <row r="7269" spans="1:15" x14ac:dyDescent="0.45">
      <c r="A7269">
        <v>7268</v>
      </c>
      <c r="B7269" s="1" t="s">
        <v>13247</v>
      </c>
      <c r="C7269">
        <v>83</v>
      </c>
      <c r="D7269">
        <v>1</v>
      </c>
      <c r="E7269" s="1" t="s">
        <v>16286</v>
      </c>
      <c r="F7269" s="2">
        <f>(stats__2[[#This Row],[TP]]+stats__2[[#This Row],[TN]])/(stats__2[[#This Row],[TP]]+stats__2[[#This Row],[FP]]+stats__2[[#This Row],[TN]]+stats__2[[#This Row],[FN]])</f>
        <v>0.62414965986394555</v>
      </c>
      <c r="G7269" s="3">
        <f>stats__2[[#This Row],[TP]]/(stats__2[[#This Row],[TP]]+stats__2[[#This Row],[FP]])</f>
        <v>0.62510674637062336</v>
      </c>
      <c r="H7269" s="3">
        <f>stats__2[[#This Row],[TP]]/(stats__2[[#This Row],[TP]]+stats__2[[#This Row],[FN]])</f>
        <v>0.99591836734693873</v>
      </c>
      <c r="I7269" s="3">
        <f>2*((stats__2[[#This Row],[P]]*stats__2[[#This Row],[R]])/(stats__2[[#This Row],[P]]+stats__2[[#This Row],[R]]))</f>
        <v>0.76810073452256045</v>
      </c>
      <c r="J7269" s="4">
        <f>stats__2[[#This Row],[DocID]]-stats__2[[#This Row],[GenDocID]]</f>
        <v>0</v>
      </c>
      <c r="K7269">
        <v>7268</v>
      </c>
      <c r="L7269">
        <v>732</v>
      </c>
      <c r="M7269">
        <v>439</v>
      </c>
      <c r="N7269">
        <v>2</v>
      </c>
      <c r="O7269">
        <v>3</v>
      </c>
    </row>
    <row r="7270" spans="1:15" x14ac:dyDescent="0.45">
      <c r="A7270">
        <v>7269</v>
      </c>
      <c r="B7270" s="1" t="s">
        <v>13248</v>
      </c>
      <c r="C7270">
        <v>83</v>
      </c>
      <c r="D7270">
        <v>1</v>
      </c>
      <c r="E7270" s="1" t="s">
        <v>16286</v>
      </c>
      <c r="F7270" s="2">
        <f>(stats__2[[#This Row],[TP]]+stats__2[[#This Row],[TN]])/(stats__2[[#This Row],[TP]]+stats__2[[#This Row],[FP]]+stats__2[[#This Row],[TN]]+stats__2[[#This Row],[FN]])</f>
        <v>0.63261093911248711</v>
      </c>
      <c r="G7270" s="3">
        <f>stats__2[[#This Row],[TP]]/(stats__2[[#This Row],[TP]]+stats__2[[#This Row],[FP]])</f>
        <v>0.63381742738589208</v>
      </c>
      <c r="H7270" s="3">
        <f>stats__2[[#This Row],[TP]]/(stats__2[[#This Row],[TP]]+stats__2[[#This Row],[FN]])</f>
        <v>0.99511400651465798</v>
      </c>
      <c r="I7270" s="3">
        <f>2*((stats__2[[#This Row],[P]]*stats__2[[#This Row],[R]])/(stats__2[[#This Row],[P]]+stats__2[[#This Row],[R]]))</f>
        <v>0.77439797211660333</v>
      </c>
      <c r="J7270" s="4">
        <f>stats__2[[#This Row],[DocID]]-stats__2[[#This Row],[GenDocID]]</f>
        <v>0</v>
      </c>
      <c r="K7270">
        <v>7269</v>
      </c>
      <c r="L7270">
        <v>611</v>
      </c>
      <c r="M7270">
        <v>353</v>
      </c>
      <c r="N7270">
        <v>2</v>
      </c>
      <c r="O7270">
        <v>3</v>
      </c>
    </row>
    <row r="7271" spans="1:15" x14ac:dyDescent="0.45">
      <c r="A7271">
        <v>7270</v>
      </c>
      <c r="B7271" s="1" t="s">
        <v>13250</v>
      </c>
      <c r="C7271">
        <v>83</v>
      </c>
      <c r="D7271">
        <v>1</v>
      </c>
      <c r="E7271" s="1" t="s">
        <v>16286</v>
      </c>
      <c r="F7271" s="2">
        <f>(stats__2[[#This Row],[TP]]+stats__2[[#This Row],[TN]])/(stats__2[[#This Row],[TP]]+stats__2[[#This Row],[FP]]+stats__2[[#This Row],[TN]]+stats__2[[#This Row],[FN]])</f>
        <v>0.61758474576271183</v>
      </c>
      <c r="G7271" s="3">
        <f>stats__2[[#This Row],[TP]]/(stats__2[[#This Row],[TP]]+stats__2[[#This Row],[FP]])</f>
        <v>0.6187433439829606</v>
      </c>
      <c r="H7271" s="3">
        <f>stats__2[[#This Row],[TP]]/(stats__2[[#This Row],[TP]]+stats__2[[#This Row],[FN]])</f>
        <v>0.99486301369863017</v>
      </c>
      <c r="I7271" s="3">
        <f>2*((stats__2[[#This Row],[P]]*stats__2[[#This Row],[R]])/(stats__2[[#This Row],[P]]+stats__2[[#This Row],[R]]))</f>
        <v>0.76296782665791196</v>
      </c>
      <c r="J7271" s="4">
        <f>stats__2[[#This Row],[DocID]]-stats__2[[#This Row],[GenDocID]]</f>
        <v>0</v>
      </c>
      <c r="K7271">
        <v>7270</v>
      </c>
      <c r="L7271">
        <v>581</v>
      </c>
      <c r="M7271">
        <v>358</v>
      </c>
      <c r="N7271">
        <v>2</v>
      </c>
      <c r="O7271">
        <v>3</v>
      </c>
    </row>
    <row r="7272" spans="1:15" x14ac:dyDescent="0.45">
      <c r="A7272">
        <v>7271</v>
      </c>
      <c r="B7272" s="1" t="s">
        <v>13251</v>
      </c>
      <c r="C7272">
        <v>83</v>
      </c>
      <c r="D7272">
        <v>1</v>
      </c>
      <c r="E7272" s="1" t="s">
        <v>16286</v>
      </c>
      <c r="F7272" s="2">
        <f>(stats__2[[#This Row],[TP]]+stats__2[[#This Row],[TN]])/(stats__2[[#This Row],[TP]]+stats__2[[#This Row],[FP]]+stats__2[[#This Row],[TN]]+stats__2[[#This Row],[FN]])</f>
        <v>0.6253393665158371</v>
      </c>
      <c r="G7272" s="3">
        <f>stats__2[[#This Row],[TP]]/(stats__2[[#This Row],[TP]]+stats__2[[#This Row],[FP]])</f>
        <v>0.62636363636363634</v>
      </c>
      <c r="H7272" s="3">
        <f>stats__2[[#This Row],[TP]]/(stats__2[[#This Row],[TP]]+stats__2[[#This Row],[FN]])</f>
        <v>0.99566473988439308</v>
      </c>
      <c r="I7272" s="3">
        <f>2*((stats__2[[#This Row],[P]]*stats__2[[#This Row],[R]])/(stats__2[[#This Row],[P]]+stats__2[[#This Row],[R]]))</f>
        <v>0.7689732142857143</v>
      </c>
      <c r="J7272" s="4">
        <f>stats__2[[#This Row],[DocID]]-stats__2[[#This Row],[GenDocID]]</f>
        <v>0</v>
      </c>
      <c r="K7272">
        <v>7271</v>
      </c>
      <c r="L7272">
        <v>689</v>
      </c>
      <c r="M7272">
        <v>411</v>
      </c>
      <c r="N7272">
        <v>2</v>
      </c>
      <c r="O7272">
        <v>3</v>
      </c>
    </row>
    <row r="7273" spans="1:15" x14ac:dyDescent="0.45">
      <c r="A7273">
        <v>7272</v>
      </c>
      <c r="B7273" s="1" t="s">
        <v>13252</v>
      </c>
      <c r="C7273">
        <v>83</v>
      </c>
      <c r="D7273">
        <v>2</v>
      </c>
      <c r="E7273" s="1" t="s">
        <v>16286</v>
      </c>
      <c r="F7273" s="2">
        <f>(stats__2[[#This Row],[TP]]+stats__2[[#This Row],[TN]])/(stats__2[[#This Row],[TP]]+stats__2[[#This Row],[FP]]+stats__2[[#This Row],[TN]]+stats__2[[#This Row],[FN]])</f>
        <v>0.62176165803108807</v>
      </c>
      <c r="G7273" s="3">
        <f>stats__2[[#This Row],[TP]]/(stats__2[[#This Row],[TP]]+stats__2[[#This Row],[FP]])</f>
        <v>0.62291666666666667</v>
      </c>
      <c r="H7273" s="3">
        <f>stats__2[[#This Row],[TP]]/(stats__2[[#This Row],[TP]]+stats__2[[#This Row],[FN]])</f>
        <v>0.99500831946755408</v>
      </c>
      <c r="I7273" s="3">
        <f>2*((stats__2[[#This Row],[P]]*stats__2[[#This Row],[R]])/(stats__2[[#This Row],[P]]+stats__2[[#This Row],[R]]))</f>
        <v>0.76617552850736703</v>
      </c>
      <c r="J7273" s="4">
        <f>stats__2[[#This Row],[DocID]]-stats__2[[#This Row],[GenDocID]]</f>
        <v>0</v>
      </c>
      <c r="K7273">
        <v>7272</v>
      </c>
      <c r="L7273">
        <v>598</v>
      </c>
      <c r="M7273">
        <v>362</v>
      </c>
      <c r="N7273">
        <v>2</v>
      </c>
      <c r="O7273">
        <v>3</v>
      </c>
    </row>
    <row r="7274" spans="1:15" x14ac:dyDescent="0.45">
      <c r="A7274">
        <v>7273</v>
      </c>
      <c r="B7274" s="1" t="s">
        <v>13253</v>
      </c>
      <c r="C7274">
        <v>83</v>
      </c>
      <c r="D7274">
        <v>1</v>
      </c>
      <c r="E7274" s="1" t="s">
        <v>16286</v>
      </c>
      <c r="F7274" s="2">
        <f>(stats__2[[#This Row],[TP]]+stats__2[[#This Row],[TN]])/(stats__2[[#This Row],[TP]]+stats__2[[#This Row],[FP]]+stats__2[[#This Row],[TN]]+stats__2[[#This Row],[FN]])</f>
        <v>0.62340966921119589</v>
      </c>
      <c r="G7274" s="3">
        <f>stats__2[[#This Row],[TP]]/(stats__2[[#This Row],[TP]]+stats__2[[#This Row],[FP]])</f>
        <v>0.62483994878361071</v>
      </c>
      <c r="H7274" s="3">
        <f>stats__2[[#This Row],[TP]]/(stats__2[[#This Row],[TP]]+stats__2[[#This Row],[FN]])</f>
        <v>0.99389002036659879</v>
      </c>
      <c r="I7274" s="3">
        <f>2*((stats__2[[#This Row],[P]]*stats__2[[#This Row],[R]])/(stats__2[[#This Row],[P]]+stats__2[[#This Row],[R]]))</f>
        <v>0.76729559748427667</v>
      </c>
      <c r="J7274" s="4">
        <f>stats__2[[#This Row],[DocID]]-stats__2[[#This Row],[GenDocID]]</f>
        <v>0</v>
      </c>
      <c r="K7274">
        <v>7273</v>
      </c>
      <c r="L7274">
        <v>488</v>
      </c>
      <c r="M7274">
        <v>293</v>
      </c>
      <c r="N7274">
        <v>2</v>
      </c>
      <c r="O7274">
        <v>3</v>
      </c>
    </row>
    <row r="7275" spans="1:15" x14ac:dyDescent="0.45">
      <c r="A7275">
        <v>7274</v>
      </c>
      <c r="B7275" s="1" t="s">
        <v>13254</v>
      </c>
      <c r="C7275">
        <v>83</v>
      </c>
      <c r="D7275">
        <v>1</v>
      </c>
      <c r="E7275" s="1" t="s">
        <v>16286</v>
      </c>
      <c r="F7275" s="2">
        <f>(stats__2[[#This Row],[TP]]+stats__2[[#This Row],[TN]])/(stats__2[[#This Row],[TP]]+stats__2[[#This Row],[FP]]+stats__2[[#This Row],[TN]]+stats__2[[#This Row],[FN]])</f>
        <v>0.62439496611810263</v>
      </c>
      <c r="G7275" s="3">
        <f>stats__2[[#This Row],[TP]]/(stats__2[[#This Row],[TP]]+stats__2[[#This Row],[FP]])</f>
        <v>0.6254863813229572</v>
      </c>
      <c r="H7275" s="3">
        <f>stats__2[[#This Row],[TP]]/(stats__2[[#This Row],[TP]]+stats__2[[#This Row],[FN]])</f>
        <v>0.99535603715170273</v>
      </c>
      <c r="I7275" s="3">
        <f>2*((stats__2[[#This Row],[P]]*stats__2[[#This Row],[R]])/(stats__2[[#This Row],[P]]+stats__2[[#This Row],[R]]))</f>
        <v>0.76821983273596184</v>
      </c>
      <c r="J7275" s="4">
        <f>stats__2[[#This Row],[DocID]]-stats__2[[#This Row],[GenDocID]]</f>
        <v>0</v>
      </c>
      <c r="K7275">
        <v>7274</v>
      </c>
      <c r="L7275">
        <v>643</v>
      </c>
      <c r="M7275">
        <v>385</v>
      </c>
      <c r="N7275">
        <v>2</v>
      </c>
      <c r="O7275">
        <v>3</v>
      </c>
    </row>
    <row r="7276" spans="1:15" x14ac:dyDescent="0.45">
      <c r="A7276">
        <v>7275</v>
      </c>
      <c r="B7276" s="1" t="s">
        <v>13255</v>
      </c>
      <c r="C7276">
        <v>83</v>
      </c>
      <c r="D7276">
        <v>1</v>
      </c>
      <c r="E7276" s="1" t="s">
        <v>16286</v>
      </c>
      <c r="F7276" s="2">
        <f>(stats__2[[#This Row],[TP]]+stats__2[[#This Row],[TN]])/(stats__2[[#This Row],[TP]]+stats__2[[#This Row],[FP]]+stats__2[[#This Row],[TN]]+stats__2[[#This Row],[FN]])</f>
        <v>0.62392344497607655</v>
      </c>
      <c r="G7276" s="3">
        <f>stats__2[[#This Row],[TP]]/(stats__2[[#This Row],[TP]]+stats__2[[#This Row],[FP]])</f>
        <v>0.625</v>
      </c>
      <c r="H7276" s="3">
        <f>stats__2[[#This Row],[TP]]/(stats__2[[#This Row],[TP]]+stats__2[[#This Row],[FN]])</f>
        <v>0.99540581929555894</v>
      </c>
      <c r="I7276" s="3">
        <f>2*((stats__2[[#This Row],[P]]*stats__2[[#This Row],[R]])/(stats__2[[#This Row],[P]]+stats__2[[#This Row],[R]]))</f>
        <v>0.76786769049025405</v>
      </c>
      <c r="J7276" s="4">
        <f>stats__2[[#This Row],[DocID]]-stats__2[[#This Row],[GenDocID]]</f>
        <v>0</v>
      </c>
      <c r="K7276">
        <v>7275</v>
      </c>
      <c r="L7276">
        <v>650</v>
      </c>
      <c r="M7276">
        <v>390</v>
      </c>
      <c r="N7276">
        <v>2</v>
      </c>
      <c r="O7276">
        <v>3</v>
      </c>
    </row>
    <row r="7277" spans="1:15" x14ac:dyDescent="0.45">
      <c r="A7277">
        <v>7276</v>
      </c>
      <c r="B7277" s="1" t="s">
        <v>13256</v>
      </c>
      <c r="C7277">
        <v>83</v>
      </c>
      <c r="D7277">
        <v>2</v>
      </c>
      <c r="E7277" s="1" t="s">
        <v>16286</v>
      </c>
      <c r="F7277" s="2">
        <f>(stats__2[[#This Row],[TP]]+stats__2[[#This Row],[TN]])/(stats__2[[#This Row],[TP]]+stats__2[[#This Row],[FP]]+stats__2[[#This Row],[TN]]+stats__2[[#This Row],[FN]])</f>
        <v>0.62462159434914233</v>
      </c>
      <c r="G7277" s="3">
        <f>stats__2[[#This Row],[TP]]/(stats__2[[#This Row],[TP]]+stats__2[[#This Row],[FP]])</f>
        <v>0.62576064908722107</v>
      </c>
      <c r="H7277" s="3">
        <f>stats__2[[#This Row],[TP]]/(stats__2[[#This Row],[TP]]+stats__2[[#This Row],[FN]])</f>
        <v>0.99516129032258061</v>
      </c>
      <c r="I7277" s="3">
        <f>2*((stats__2[[#This Row],[P]]*stats__2[[#This Row],[R]])/(stats__2[[#This Row],[P]]+stats__2[[#This Row],[R]]))</f>
        <v>0.76836861768368614</v>
      </c>
      <c r="J7277" s="4">
        <f>stats__2[[#This Row],[DocID]]-stats__2[[#This Row],[GenDocID]]</f>
        <v>0</v>
      </c>
      <c r="K7277">
        <v>7276</v>
      </c>
      <c r="L7277">
        <v>617</v>
      </c>
      <c r="M7277">
        <v>369</v>
      </c>
      <c r="N7277">
        <v>2</v>
      </c>
      <c r="O7277">
        <v>3</v>
      </c>
    </row>
    <row r="7278" spans="1:15" x14ac:dyDescent="0.45">
      <c r="A7278">
        <v>7277</v>
      </c>
      <c r="B7278" s="1" t="s">
        <v>13257</v>
      </c>
      <c r="C7278">
        <v>83</v>
      </c>
      <c r="D7278">
        <v>1</v>
      </c>
      <c r="E7278" s="1" t="s">
        <v>16286</v>
      </c>
      <c r="F7278" s="2">
        <f>(stats__2[[#This Row],[TP]]+stats__2[[#This Row],[TN]])/(stats__2[[#This Row],[TP]]+stats__2[[#This Row],[FP]]+stats__2[[#This Row],[TN]]+stats__2[[#This Row],[FN]])</f>
        <v>0.62461538461538457</v>
      </c>
      <c r="G7278" s="3">
        <f>stats__2[[#This Row],[TP]]/(stats__2[[#This Row],[TP]]+stats__2[[#This Row],[FP]])</f>
        <v>0.62577319587628866</v>
      </c>
      <c r="H7278" s="3">
        <f>stats__2[[#This Row],[TP]]/(stats__2[[#This Row],[TP]]+stats__2[[#This Row],[FN]])</f>
        <v>0.9950819672131147</v>
      </c>
      <c r="I7278" s="3">
        <f>2*((stats__2[[#This Row],[P]]*stats__2[[#This Row],[R]])/(stats__2[[#This Row],[P]]+stats__2[[#This Row],[R]]))</f>
        <v>0.76835443037974682</v>
      </c>
      <c r="J7278" s="4">
        <f>stats__2[[#This Row],[DocID]]-stats__2[[#This Row],[GenDocID]]</f>
        <v>0</v>
      </c>
      <c r="K7278">
        <v>7277</v>
      </c>
      <c r="L7278">
        <v>607</v>
      </c>
      <c r="M7278">
        <v>363</v>
      </c>
      <c r="N7278">
        <v>2</v>
      </c>
      <c r="O7278">
        <v>3</v>
      </c>
    </row>
    <row r="7279" spans="1:15" x14ac:dyDescent="0.45">
      <c r="A7279">
        <v>7278</v>
      </c>
      <c r="B7279" s="1" t="s">
        <v>13258</v>
      </c>
      <c r="C7279">
        <v>83</v>
      </c>
      <c r="D7279">
        <v>1</v>
      </c>
      <c r="E7279" s="1" t="s">
        <v>16286</v>
      </c>
      <c r="F7279" s="2">
        <f>(stats__2[[#This Row],[TP]]+stats__2[[#This Row],[TN]])/(stats__2[[#This Row],[TP]]+stats__2[[#This Row],[FP]]+stats__2[[#This Row],[TN]]+stats__2[[#This Row],[FN]])</f>
        <v>0.62645011600928069</v>
      </c>
      <c r="G7279" s="3">
        <f>stats__2[[#This Row],[TP]]/(stats__2[[#This Row],[TP]]+stats__2[[#This Row],[FP]])</f>
        <v>0.62777129521586927</v>
      </c>
      <c r="H7279" s="3">
        <f>stats__2[[#This Row],[TP]]/(stats__2[[#This Row],[TP]]+stats__2[[#This Row],[FN]])</f>
        <v>0.99445471349353054</v>
      </c>
      <c r="I7279" s="3">
        <f>2*((stats__2[[#This Row],[P]]*stats__2[[#This Row],[R]])/(stats__2[[#This Row],[P]]+stats__2[[#This Row],[R]]))</f>
        <v>0.76967095851216027</v>
      </c>
      <c r="J7279" s="4">
        <f>stats__2[[#This Row],[DocID]]-stats__2[[#This Row],[GenDocID]]</f>
        <v>0</v>
      </c>
      <c r="K7279">
        <v>7278</v>
      </c>
      <c r="L7279">
        <v>538</v>
      </c>
      <c r="M7279">
        <v>319</v>
      </c>
      <c r="N7279">
        <v>2</v>
      </c>
      <c r="O7279">
        <v>3</v>
      </c>
    </row>
    <row r="7280" spans="1:15" x14ac:dyDescent="0.45">
      <c r="A7280">
        <v>7279</v>
      </c>
      <c r="B7280" s="1" t="s">
        <v>13259</v>
      </c>
      <c r="C7280">
        <v>83</v>
      </c>
      <c r="D7280">
        <v>2</v>
      </c>
      <c r="E7280" s="1" t="s">
        <v>16286</v>
      </c>
      <c r="F7280" s="2">
        <f>(stats__2[[#This Row],[TP]]+stats__2[[#This Row],[TN]])/(stats__2[[#This Row],[TP]]+stats__2[[#This Row],[FP]]+stats__2[[#This Row],[TN]]+stats__2[[#This Row],[FN]])</f>
        <v>0.60852713178294571</v>
      </c>
      <c r="G7280" s="3">
        <f>stats__2[[#This Row],[TP]]/(stats__2[[#This Row],[TP]]+stats__2[[#This Row],[FP]])</f>
        <v>0.60954235637779941</v>
      </c>
      <c r="H7280" s="3">
        <f>stats__2[[#This Row],[TP]]/(stats__2[[#This Row],[TP]]+stats__2[[#This Row],[FN]])</f>
        <v>0.99523052464228934</v>
      </c>
      <c r="I7280" s="3">
        <f>2*((stats__2[[#This Row],[P]]*stats__2[[#This Row],[R]])/(stats__2[[#This Row],[P]]+stats__2[[#This Row],[R]]))</f>
        <v>0.75603864734299508</v>
      </c>
      <c r="J7280" s="4">
        <f>stats__2[[#This Row],[DocID]]-stats__2[[#This Row],[GenDocID]]</f>
        <v>0</v>
      </c>
      <c r="K7280">
        <v>7279</v>
      </c>
      <c r="L7280">
        <v>626</v>
      </c>
      <c r="M7280">
        <v>401</v>
      </c>
      <c r="N7280">
        <v>2</v>
      </c>
      <c r="O7280">
        <v>3</v>
      </c>
    </row>
    <row r="7281" spans="1:15" x14ac:dyDescent="0.45">
      <c r="A7281">
        <v>7280</v>
      </c>
      <c r="B7281" s="1" t="s">
        <v>13261</v>
      </c>
      <c r="C7281">
        <v>83</v>
      </c>
      <c r="D7281">
        <v>1</v>
      </c>
      <c r="E7281" s="1" t="s">
        <v>16286</v>
      </c>
      <c r="F7281" s="2">
        <f>(stats__2[[#This Row],[TP]]+stats__2[[#This Row],[TN]])/(stats__2[[#This Row],[TP]]+stats__2[[#This Row],[FP]]+stats__2[[#This Row],[TN]]+stats__2[[#This Row],[FN]])</f>
        <v>0.62809917355371903</v>
      </c>
      <c r="G7281" s="3">
        <f>stats__2[[#This Row],[TP]]/(stats__2[[#This Row],[TP]]+stats__2[[#This Row],[FP]])</f>
        <v>0.62928348909657317</v>
      </c>
      <c r="H7281" s="3">
        <f>stats__2[[#This Row],[TP]]/(stats__2[[#This Row],[TP]]+stats__2[[#This Row],[FN]])</f>
        <v>0.99507389162561577</v>
      </c>
      <c r="I7281" s="3">
        <f>2*((stats__2[[#This Row],[P]]*stats__2[[#This Row],[R]])/(stats__2[[#This Row],[P]]+stats__2[[#This Row],[R]]))</f>
        <v>0.77099236641221369</v>
      </c>
      <c r="J7281" s="4">
        <f>stats__2[[#This Row],[DocID]]-stats__2[[#This Row],[GenDocID]]</f>
        <v>0</v>
      </c>
      <c r="K7281">
        <v>7280</v>
      </c>
      <c r="L7281">
        <v>606</v>
      </c>
      <c r="M7281">
        <v>357</v>
      </c>
      <c r="N7281">
        <v>2</v>
      </c>
      <c r="O7281">
        <v>3</v>
      </c>
    </row>
    <row r="7282" spans="1:15" x14ac:dyDescent="0.45">
      <c r="A7282">
        <v>7281</v>
      </c>
      <c r="B7282" s="1" t="s">
        <v>13262</v>
      </c>
      <c r="C7282">
        <v>83</v>
      </c>
      <c r="D7282">
        <v>1</v>
      </c>
      <c r="E7282" s="1" t="s">
        <v>16286</v>
      </c>
      <c r="F7282" s="2">
        <f>(stats__2[[#This Row],[TP]]+stats__2[[#This Row],[TN]])/(stats__2[[#This Row],[TP]]+stats__2[[#This Row],[FP]]+stats__2[[#This Row],[TN]]+stats__2[[#This Row],[FN]])</f>
        <v>0.61663066954643631</v>
      </c>
      <c r="G7282" s="3">
        <f>stats__2[[#This Row],[TP]]/(stats__2[[#This Row],[TP]]+stats__2[[#This Row],[FP]])</f>
        <v>0.61780673181324652</v>
      </c>
      <c r="H7282" s="3">
        <f>stats__2[[#This Row],[TP]]/(stats__2[[#This Row],[TP]]+stats__2[[#This Row],[FN]])</f>
        <v>0.99475524475524479</v>
      </c>
      <c r="I7282" s="3">
        <f>2*((stats__2[[#This Row],[P]]*stats__2[[#This Row],[R]])/(stats__2[[#This Row],[P]]+stats__2[[#This Row],[R]]))</f>
        <v>0.76222371064969874</v>
      </c>
      <c r="J7282" s="4">
        <f>stats__2[[#This Row],[DocID]]-stats__2[[#This Row],[GenDocID]]</f>
        <v>0</v>
      </c>
      <c r="K7282">
        <v>7281</v>
      </c>
      <c r="L7282">
        <v>569</v>
      </c>
      <c r="M7282">
        <v>352</v>
      </c>
      <c r="N7282">
        <v>2</v>
      </c>
      <c r="O7282">
        <v>3</v>
      </c>
    </row>
    <row r="7283" spans="1:15" x14ac:dyDescent="0.45">
      <c r="A7283">
        <v>7282</v>
      </c>
      <c r="B7283" s="1" t="s">
        <v>13263</v>
      </c>
      <c r="C7283">
        <v>83</v>
      </c>
      <c r="D7283">
        <v>1</v>
      </c>
      <c r="E7283" s="1" t="s">
        <v>16286</v>
      </c>
      <c r="F7283" s="2">
        <f>(stats__2[[#This Row],[TP]]+stats__2[[#This Row],[TN]])/(stats__2[[#This Row],[TP]]+stats__2[[#This Row],[FP]]+stats__2[[#This Row],[TN]]+stats__2[[#This Row],[FN]])</f>
        <v>0.63059701492537312</v>
      </c>
      <c r="G7283" s="3">
        <f>stats__2[[#This Row],[TP]]/(stats__2[[#This Row],[TP]]+stats__2[[#This Row],[FP]])</f>
        <v>0.63167760074976564</v>
      </c>
      <c r="H7283" s="3">
        <f>stats__2[[#This Row],[TP]]/(stats__2[[#This Row],[TP]]+stats__2[[#This Row],[FN]])</f>
        <v>0.99556868537666177</v>
      </c>
      <c r="I7283" s="3">
        <f>2*((stats__2[[#This Row],[P]]*stats__2[[#This Row],[R]])/(stats__2[[#This Row],[P]]+stats__2[[#This Row],[R]]))</f>
        <v>0.77293577981651373</v>
      </c>
      <c r="J7283" s="4">
        <f>stats__2[[#This Row],[DocID]]-stats__2[[#This Row],[GenDocID]]</f>
        <v>0</v>
      </c>
      <c r="K7283">
        <v>7282</v>
      </c>
      <c r="L7283">
        <v>674</v>
      </c>
      <c r="M7283">
        <v>393</v>
      </c>
      <c r="N7283">
        <v>2</v>
      </c>
      <c r="O7283">
        <v>3</v>
      </c>
    </row>
    <row r="7284" spans="1:15" x14ac:dyDescent="0.45">
      <c r="A7284">
        <v>7283</v>
      </c>
      <c r="B7284" s="1" t="s">
        <v>13264</v>
      </c>
      <c r="C7284">
        <v>83</v>
      </c>
      <c r="D7284">
        <v>1</v>
      </c>
      <c r="E7284" s="1" t="s">
        <v>16286</v>
      </c>
      <c r="F7284" s="2">
        <f>(stats__2[[#This Row],[TP]]+stats__2[[#This Row],[TN]])/(stats__2[[#This Row],[TP]]+stats__2[[#This Row],[FP]]+stats__2[[#This Row],[TN]]+stats__2[[#This Row],[FN]])</f>
        <v>0.62653288740245261</v>
      </c>
      <c r="G7284" s="3">
        <f>stats__2[[#This Row],[TP]]/(stats__2[[#This Row],[TP]]+stats__2[[#This Row],[FP]])</f>
        <v>0.62780269058295968</v>
      </c>
      <c r="H7284" s="3">
        <f>stats__2[[#This Row],[TP]]/(stats__2[[#This Row],[TP]]+stats__2[[#This Row],[FN]])</f>
        <v>0.99467140319715808</v>
      </c>
      <c r="I7284" s="3">
        <f>2*((stats__2[[#This Row],[P]]*stats__2[[#This Row],[R]])/(stats__2[[#This Row],[P]]+stats__2[[#This Row],[R]]))</f>
        <v>0.76975945017182124</v>
      </c>
      <c r="J7284" s="4">
        <f>stats__2[[#This Row],[DocID]]-stats__2[[#This Row],[GenDocID]]</f>
        <v>0</v>
      </c>
      <c r="K7284">
        <v>7283</v>
      </c>
      <c r="L7284">
        <v>560</v>
      </c>
      <c r="M7284">
        <v>332</v>
      </c>
      <c r="N7284">
        <v>2</v>
      </c>
      <c r="O7284">
        <v>3</v>
      </c>
    </row>
    <row r="7285" spans="1:15" x14ac:dyDescent="0.45">
      <c r="A7285">
        <v>7284</v>
      </c>
      <c r="B7285" s="1" t="s">
        <v>13265</v>
      </c>
      <c r="C7285">
        <v>83</v>
      </c>
      <c r="D7285">
        <v>1</v>
      </c>
      <c r="E7285" s="1" t="s">
        <v>16286</v>
      </c>
      <c r="F7285" s="2">
        <f>(stats__2[[#This Row],[TP]]+stats__2[[#This Row],[TN]])/(stats__2[[#This Row],[TP]]+stats__2[[#This Row],[FP]]+stats__2[[#This Row],[TN]]+stats__2[[#This Row],[FN]])</f>
        <v>0.62118491921005381</v>
      </c>
      <c r="G7285" s="3">
        <f>stats__2[[#This Row],[TP]]/(stats__2[[#This Row],[TP]]+stats__2[[#This Row],[FP]])</f>
        <v>0.62218214607754729</v>
      </c>
      <c r="H7285" s="3">
        <f>stats__2[[#This Row],[TP]]/(stats__2[[#This Row],[TP]]+stats__2[[#This Row],[FN]])</f>
        <v>0.99567099567099571</v>
      </c>
      <c r="I7285" s="3">
        <f>2*((stats__2[[#This Row],[P]]*stats__2[[#This Row],[R]])/(stats__2[[#This Row],[P]]+stats__2[[#This Row],[R]]))</f>
        <v>0.76581576026637077</v>
      </c>
      <c r="J7285" s="4">
        <f>stats__2[[#This Row],[DocID]]-stats__2[[#This Row],[GenDocID]]</f>
        <v>0</v>
      </c>
      <c r="K7285">
        <v>7284</v>
      </c>
      <c r="L7285">
        <v>690</v>
      </c>
      <c r="M7285">
        <v>419</v>
      </c>
      <c r="N7285">
        <v>2</v>
      </c>
      <c r="O7285">
        <v>3</v>
      </c>
    </row>
    <row r="7286" spans="1:15" x14ac:dyDescent="0.45">
      <c r="A7286">
        <v>7285</v>
      </c>
      <c r="B7286" s="1" t="s">
        <v>13266</v>
      </c>
      <c r="C7286">
        <v>83</v>
      </c>
      <c r="D7286">
        <v>2</v>
      </c>
      <c r="E7286" s="1" t="s">
        <v>16286</v>
      </c>
      <c r="F7286" s="2">
        <f>(stats__2[[#This Row],[TP]]+stats__2[[#This Row],[TN]])/(stats__2[[#This Row],[TP]]+stats__2[[#This Row],[FP]]+stats__2[[#This Row],[TN]]+stats__2[[#This Row],[FN]])</f>
        <v>0.63024282560706402</v>
      </c>
      <c r="G7286" s="3">
        <f>stats__2[[#This Row],[TP]]/(stats__2[[#This Row],[TP]]+stats__2[[#This Row],[FP]])</f>
        <v>0.63152053274139841</v>
      </c>
      <c r="H7286" s="3">
        <f>stats__2[[#This Row],[TP]]/(stats__2[[#This Row],[TP]]+stats__2[[#This Row],[FN]])</f>
        <v>0.99475524475524479</v>
      </c>
      <c r="I7286" s="3">
        <f>2*((stats__2[[#This Row],[P]]*stats__2[[#This Row],[R]])/(stats__2[[#This Row],[P]]+stats__2[[#This Row],[R]]))</f>
        <v>0.77257298031228783</v>
      </c>
      <c r="J7286" s="4">
        <f>stats__2[[#This Row],[DocID]]-stats__2[[#This Row],[GenDocID]]</f>
        <v>0</v>
      </c>
      <c r="K7286">
        <v>7285</v>
      </c>
      <c r="L7286">
        <v>569</v>
      </c>
      <c r="M7286">
        <v>332</v>
      </c>
      <c r="N7286">
        <v>2</v>
      </c>
      <c r="O7286">
        <v>3</v>
      </c>
    </row>
    <row r="7287" spans="1:15" x14ac:dyDescent="0.45">
      <c r="A7287">
        <v>7286</v>
      </c>
      <c r="B7287" s="1" t="s">
        <v>13267</v>
      </c>
      <c r="C7287">
        <v>83</v>
      </c>
      <c r="D7287">
        <v>1</v>
      </c>
      <c r="E7287" s="1" t="s">
        <v>16286</v>
      </c>
      <c r="F7287" s="2">
        <f>(stats__2[[#This Row],[TP]]+stats__2[[#This Row],[TN]])/(stats__2[[#This Row],[TP]]+stats__2[[#This Row],[FP]]+stats__2[[#This Row],[TN]]+stats__2[[#This Row],[FN]])</f>
        <v>0.63131313131313127</v>
      </c>
      <c r="G7287" s="3">
        <f>stats__2[[#This Row],[TP]]/(stats__2[[#This Row],[TP]]+stats__2[[#This Row],[FP]])</f>
        <v>0.63248730964467004</v>
      </c>
      <c r="H7287" s="3">
        <f>stats__2[[#This Row],[TP]]/(stats__2[[#This Row],[TP]]+stats__2[[#This Row],[FN]])</f>
        <v>0.99520766773162939</v>
      </c>
      <c r="I7287" s="3">
        <f>2*((stats__2[[#This Row],[P]]*stats__2[[#This Row],[R]])/(stats__2[[#This Row],[P]]+stats__2[[#This Row],[R]]))</f>
        <v>0.77343265052762256</v>
      </c>
      <c r="J7287" s="4">
        <f>stats__2[[#This Row],[DocID]]-stats__2[[#This Row],[GenDocID]]</f>
        <v>0</v>
      </c>
      <c r="K7287">
        <v>7286</v>
      </c>
      <c r="L7287">
        <v>623</v>
      </c>
      <c r="M7287">
        <v>362</v>
      </c>
      <c r="N7287">
        <v>2</v>
      </c>
      <c r="O7287">
        <v>3</v>
      </c>
    </row>
    <row r="7288" spans="1:15" x14ac:dyDescent="0.45">
      <c r="A7288">
        <v>7287</v>
      </c>
      <c r="B7288" s="1" t="s">
        <v>13268</v>
      </c>
      <c r="C7288">
        <v>83</v>
      </c>
      <c r="D7288">
        <v>2</v>
      </c>
      <c r="E7288" s="1" t="s">
        <v>16286</v>
      </c>
      <c r="F7288" s="2">
        <f>(stats__2[[#This Row],[TP]]+stats__2[[#This Row],[TN]])/(stats__2[[#This Row],[TP]]+stats__2[[#This Row],[FP]]+stats__2[[#This Row],[TN]]+stats__2[[#This Row],[FN]])</f>
        <v>0.62673796791443848</v>
      </c>
      <c r="G7288" s="3">
        <f>stats__2[[#This Row],[TP]]/(stats__2[[#This Row],[TP]]+stats__2[[#This Row],[FP]])</f>
        <v>0.6279569892473118</v>
      </c>
      <c r="H7288" s="3">
        <f>stats__2[[#This Row],[TP]]/(stats__2[[#This Row],[TP]]+stats__2[[#This Row],[FN]])</f>
        <v>0.9948892674616695</v>
      </c>
      <c r="I7288" s="3">
        <f>2*((stats__2[[#This Row],[P]]*stats__2[[#This Row],[R]])/(stats__2[[#This Row],[P]]+stats__2[[#This Row],[R]]))</f>
        <v>0.76994067237969677</v>
      </c>
      <c r="J7288" s="4">
        <f>stats__2[[#This Row],[DocID]]-stats__2[[#This Row],[GenDocID]]</f>
        <v>0</v>
      </c>
      <c r="K7288">
        <v>7287</v>
      </c>
      <c r="L7288">
        <v>584</v>
      </c>
      <c r="M7288">
        <v>346</v>
      </c>
      <c r="N7288">
        <v>2</v>
      </c>
      <c r="O7288">
        <v>3</v>
      </c>
    </row>
    <row r="7289" spans="1:15" x14ac:dyDescent="0.45">
      <c r="A7289">
        <v>7288</v>
      </c>
      <c r="B7289" s="1" t="s">
        <v>13269</v>
      </c>
      <c r="C7289">
        <v>83</v>
      </c>
      <c r="D7289">
        <v>1</v>
      </c>
      <c r="E7289" s="1" t="s">
        <v>16286</v>
      </c>
      <c r="F7289" s="2">
        <f>(stats__2[[#This Row],[TP]]+stats__2[[#This Row],[TN]])/(stats__2[[#This Row],[TP]]+stats__2[[#This Row],[FP]]+stats__2[[#This Row],[TN]]+stats__2[[#This Row],[FN]])</f>
        <v>0.62658227848101267</v>
      </c>
      <c r="G7289" s="3">
        <f>stats__2[[#This Row],[TP]]/(stats__2[[#This Row],[TP]]+stats__2[[#This Row],[FP]])</f>
        <v>0.62778366914103922</v>
      </c>
      <c r="H7289" s="3">
        <f>stats__2[[#This Row],[TP]]/(stats__2[[#This Row],[TP]]+stats__2[[#This Row],[FN]])</f>
        <v>0.99495798319327733</v>
      </c>
      <c r="I7289" s="3">
        <f>2*((stats__2[[#This Row],[P]]*stats__2[[#This Row],[R]])/(stats__2[[#This Row],[P]]+stats__2[[#This Row],[R]]))</f>
        <v>0.76983094928478546</v>
      </c>
      <c r="J7289" s="4">
        <f>stats__2[[#This Row],[DocID]]-stats__2[[#This Row],[GenDocID]]</f>
        <v>0</v>
      </c>
      <c r="K7289">
        <v>7288</v>
      </c>
      <c r="L7289">
        <v>592</v>
      </c>
      <c r="M7289">
        <v>351</v>
      </c>
      <c r="N7289">
        <v>2</v>
      </c>
      <c r="O7289">
        <v>3</v>
      </c>
    </row>
    <row r="7290" spans="1:15" x14ac:dyDescent="0.45">
      <c r="A7290">
        <v>7289</v>
      </c>
      <c r="B7290" s="1" t="s">
        <v>13270</v>
      </c>
      <c r="C7290">
        <v>83</v>
      </c>
      <c r="D7290">
        <v>1</v>
      </c>
      <c r="E7290" s="1" t="s">
        <v>16286</v>
      </c>
      <c r="F7290" s="2">
        <f>(stats__2[[#This Row],[TP]]+stats__2[[#This Row],[TN]])/(stats__2[[#This Row],[TP]]+stats__2[[#This Row],[FP]]+stats__2[[#This Row],[TN]]+stats__2[[#This Row],[FN]])</f>
        <v>0.62579473206176206</v>
      </c>
      <c r="G7290" s="3">
        <f>stats__2[[#This Row],[TP]]/(stats__2[[#This Row],[TP]]+stats__2[[#This Row],[FP]])</f>
        <v>0.62682481751824815</v>
      </c>
      <c r="H7290" s="3">
        <f>stats__2[[#This Row],[TP]]/(stats__2[[#This Row],[TP]]+stats__2[[#This Row],[FN]])</f>
        <v>0.9956521739130435</v>
      </c>
      <c r="I7290" s="3">
        <f>2*((stats__2[[#This Row],[P]]*stats__2[[#This Row],[R]])/(stats__2[[#This Row],[P]]+stats__2[[#This Row],[R]]))</f>
        <v>0.76931690929451291</v>
      </c>
      <c r="J7290" s="4">
        <f>stats__2[[#This Row],[DocID]]-stats__2[[#This Row],[GenDocID]]</f>
        <v>0</v>
      </c>
      <c r="K7290">
        <v>7289</v>
      </c>
      <c r="L7290">
        <v>687</v>
      </c>
      <c r="M7290">
        <v>409</v>
      </c>
      <c r="N7290">
        <v>2</v>
      </c>
      <c r="O7290">
        <v>3</v>
      </c>
    </row>
    <row r="7291" spans="1:15" x14ac:dyDescent="0.45">
      <c r="A7291">
        <v>7290</v>
      </c>
      <c r="B7291" s="1" t="s">
        <v>13272</v>
      </c>
      <c r="C7291">
        <v>83</v>
      </c>
      <c r="D7291">
        <v>1</v>
      </c>
      <c r="E7291" s="1" t="s">
        <v>16286</v>
      </c>
      <c r="F7291" s="2">
        <f>(stats__2[[#This Row],[TP]]+stats__2[[#This Row],[TN]])/(stats__2[[#This Row],[TP]]+stats__2[[#This Row],[FP]]+stats__2[[#This Row],[TN]]+stats__2[[#This Row],[FN]])</f>
        <v>0.62127236580516898</v>
      </c>
      <c r="G7291" s="3">
        <f>stats__2[[#This Row],[TP]]/(stats__2[[#This Row],[TP]]+stats__2[[#This Row],[FP]])</f>
        <v>0.6223776223776224</v>
      </c>
      <c r="H7291" s="3">
        <f>stats__2[[#This Row],[TP]]/(stats__2[[#This Row],[TP]]+stats__2[[#This Row],[FN]])</f>
        <v>0.99520766773162939</v>
      </c>
      <c r="I7291" s="3">
        <f>2*((stats__2[[#This Row],[P]]*stats__2[[#This Row],[R]])/(stats__2[[#This Row],[P]]+stats__2[[#This Row],[R]]))</f>
        <v>0.76582667486170874</v>
      </c>
      <c r="J7291" s="4">
        <f>stats__2[[#This Row],[DocID]]-stats__2[[#This Row],[GenDocID]]</f>
        <v>0</v>
      </c>
      <c r="K7291">
        <v>7290</v>
      </c>
      <c r="L7291">
        <v>623</v>
      </c>
      <c r="M7291">
        <v>378</v>
      </c>
      <c r="N7291">
        <v>2</v>
      </c>
      <c r="O7291">
        <v>3</v>
      </c>
    </row>
    <row r="7292" spans="1:15" x14ac:dyDescent="0.45">
      <c r="A7292">
        <v>7291</v>
      </c>
      <c r="B7292" s="1" t="s">
        <v>13273</v>
      </c>
      <c r="C7292">
        <v>83</v>
      </c>
      <c r="D7292">
        <v>2</v>
      </c>
      <c r="E7292" s="1" t="s">
        <v>16286</v>
      </c>
      <c r="F7292" s="2">
        <f>(stats__2[[#This Row],[TP]]+stats__2[[#This Row],[TN]])/(stats__2[[#This Row],[TP]]+stats__2[[#This Row],[FP]]+stats__2[[#This Row],[TN]]+stats__2[[#This Row],[FN]])</f>
        <v>0.62293488824101073</v>
      </c>
      <c r="G7292" s="3">
        <f>stats__2[[#This Row],[TP]]/(stats__2[[#This Row],[TP]]+stats__2[[#This Row],[FP]])</f>
        <v>0.6240234375</v>
      </c>
      <c r="H7292" s="3">
        <f>stats__2[[#This Row],[TP]]/(stats__2[[#This Row],[TP]]+stats__2[[#This Row],[FN]])</f>
        <v>0.99532710280373837</v>
      </c>
      <c r="I7292" s="3">
        <f>2*((stats__2[[#This Row],[P]]*stats__2[[#This Row],[R]])/(stats__2[[#This Row],[P]]+stats__2[[#This Row],[R]]))</f>
        <v>0.76710684273709484</v>
      </c>
      <c r="J7292" s="4">
        <f>stats__2[[#This Row],[DocID]]-stats__2[[#This Row],[GenDocID]]</f>
        <v>0</v>
      </c>
      <c r="K7292">
        <v>7291</v>
      </c>
      <c r="L7292">
        <v>639</v>
      </c>
      <c r="M7292">
        <v>385</v>
      </c>
      <c r="N7292">
        <v>2</v>
      </c>
      <c r="O7292">
        <v>3</v>
      </c>
    </row>
    <row r="7293" spans="1:15" x14ac:dyDescent="0.45">
      <c r="A7293">
        <v>7292</v>
      </c>
      <c r="B7293" s="1" t="s">
        <v>13274</v>
      </c>
      <c r="C7293">
        <v>83</v>
      </c>
      <c r="D7293">
        <v>1</v>
      </c>
      <c r="E7293" s="1" t="s">
        <v>16286</v>
      </c>
      <c r="F7293" s="2">
        <f>(stats__2[[#This Row],[TP]]+stats__2[[#This Row],[TN]])/(stats__2[[#This Row],[TP]]+stats__2[[#This Row],[FP]]+stats__2[[#This Row],[TN]]+stats__2[[#This Row],[FN]])</f>
        <v>0.64</v>
      </c>
      <c r="G7293" s="3">
        <f>stats__2[[#This Row],[TP]]/(stats__2[[#This Row],[TP]]+stats__2[[#This Row],[FP]])</f>
        <v>0.64123711340206191</v>
      </c>
      <c r="H7293" s="3">
        <f>stats__2[[#This Row],[TP]]/(stats__2[[#This Row],[TP]]+stats__2[[#This Row],[FN]])</f>
        <v>0.99519999999999997</v>
      </c>
      <c r="I7293" s="3">
        <f>2*((stats__2[[#This Row],[P]]*stats__2[[#This Row],[R]])/(stats__2[[#This Row],[P]]+stats__2[[#This Row],[R]]))</f>
        <v>0.7799373040752352</v>
      </c>
      <c r="J7293" s="4">
        <f>stats__2[[#This Row],[DocID]]-stats__2[[#This Row],[GenDocID]]</f>
        <v>0</v>
      </c>
      <c r="K7293">
        <v>7292</v>
      </c>
      <c r="L7293">
        <v>622</v>
      </c>
      <c r="M7293">
        <v>348</v>
      </c>
      <c r="N7293">
        <v>2</v>
      </c>
      <c r="O7293">
        <v>3</v>
      </c>
    </row>
    <row r="7294" spans="1:15" x14ac:dyDescent="0.45">
      <c r="A7294">
        <v>7293</v>
      </c>
      <c r="B7294" s="1" t="s">
        <v>13275</v>
      </c>
      <c r="C7294">
        <v>83</v>
      </c>
      <c r="D7294">
        <v>1</v>
      </c>
      <c r="E7294" s="1" t="s">
        <v>16286</v>
      </c>
      <c r="F7294" s="2">
        <f>(stats__2[[#This Row],[TP]]+stats__2[[#This Row],[TN]])/(stats__2[[#This Row],[TP]]+stats__2[[#This Row],[FP]]+stats__2[[#This Row],[TN]]+stats__2[[#This Row],[FN]])</f>
        <v>0.63217097862767158</v>
      </c>
      <c r="G7294" s="3">
        <f>stats__2[[#This Row],[TP]]/(stats__2[[#This Row],[TP]]+stats__2[[#This Row],[FP]])</f>
        <v>0.63348416289592757</v>
      </c>
      <c r="H7294" s="3">
        <f>stats__2[[#This Row],[TP]]/(stats__2[[#This Row],[TP]]+stats__2[[#This Row],[FN]])</f>
        <v>0.99467140319715808</v>
      </c>
      <c r="I7294" s="3">
        <f>2*((stats__2[[#This Row],[P]]*stats__2[[#This Row],[R]])/(stats__2[[#This Row],[P]]+stats__2[[#This Row],[R]]))</f>
        <v>0.77401520387007594</v>
      </c>
      <c r="J7294" s="4">
        <f>stats__2[[#This Row],[DocID]]-stats__2[[#This Row],[GenDocID]]</f>
        <v>0</v>
      </c>
      <c r="K7294">
        <v>7293</v>
      </c>
      <c r="L7294">
        <v>560</v>
      </c>
      <c r="M7294">
        <v>324</v>
      </c>
      <c r="N7294">
        <v>2</v>
      </c>
      <c r="O7294">
        <v>3</v>
      </c>
    </row>
    <row r="7295" spans="1:15" x14ac:dyDescent="0.45">
      <c r="A7295">
        <v>7294</v>
      </c>
      <c r="B7295" s="1" t="s">
        <v>13276</v>
      </c>
      <c r="C7295">
        <v>83</v>
      </c>
      <c r="D7295">
        <v>1</v>
      </c>
      <c r="E7295" s="1" t="s">
        <v>16286</v>
      </c>
      <c r="F7295" s="2">
        <f>(stats__2[[#This Row],[TP]]+stats__2[[#This Row],[TN]])/(stats__2[[#This Row],[TP]]+stats__2[[#This Row],[FP]]+stats__2[[#This Row],[TN]]+stats__2[[#This Row],[FN]])</f>
        <v>0.62222222222222223</v>
      </c>
      <c r="G7295" s="3">
        <f>stats__2[[#This Row],[TP]]/(stats__2[[#This Row],[TP]]+stats__2[[#This Row],[FP]])</f>
        <v>0.62330097087378644</v>
      </c>
      <c r="H7295" s="3">
        <f>stats__2[[#This Row],[TP]]/(stats__2[[#This Row],[TP]]+stats__2[[#This Row],[FN]])</f>
        <v>0.99534883720930234</v>
      </c>
      <c r="I7295" s="3">
        <f>2*((stats__2[[#This Row],[P]]*stats__2[[#This Row],[R]])/(stats__2[[#This Row],[P]]+stats__2[[#This Row],[R]]))</f>
        <v>0.76656716417910453</v>
      </c>
      <c r="J7295" s="4">
        <f>stats__2[[#This Row],[DocID]]-stats__2[[#This Row],[GenDocID]]</f>
        <v>0</v>
      </c>
      <c r="K7295">
        <v>7294</v>
      </c>
      <c r="L7295">
        <v>642</v>
      </c>
      <c r="M7295">
        <v>388</v>
      </c>
      <c r="N7295">
        <v>2</v>
      </c>
      <c r="O7295">
        <v>3</v>
      </c>
    </row>
    <row r="7296" spans="1:15" x14ac:dyDescent="0.45">
      <c r="A7296">
        <v>7295</v>
      </c>
      <c r="B7296" s="1" t="s">
        <v>13277</v>
      </c>
      <c r="C7296">
        <v>83</v>
      </c>
      <c r="D7296">
        <v>1</v>
      </c>
      <c r="E7296" s="1" t="s">
        <v>16286</v>
      </c>
      <c r="F7296" s="2">
        <f>(stats__2[[#This Row],[TP]]+stats__2[[#This Row],[TN]])/(stats__2[[#This Row],[TP]]+stats__2[[#This Row],[FP]]+stats__2[[#This Row],[TN]]+stats__2[[#This Row],[FN]])</f>
        <v>0.62007504690431525</v>
      </c>
      <c r="G7296" s="3">
        <f>stats__2[[#This Row],[TP]]/(stats__2[[#This Row],[TP]]+stats__2[[#This Row],[FP]])</f>
        <v>0.6211121583411876</v>
      </c>
      <c r="H7296" s="3">
        <f>stats__2[[#This Row],[TP]]/(stats__2[[#This Row],[TP]]+stats__2[[#This Row],[FN]])</f>
        <v>0.99546827794561932</v>
      </c>
      <c r="I7296" s="3">
        <f>2*((stats__2[[#This Row],[P]]*stats__2[[#This Row],[R]])/(stats__2[[#This Row],[P]]+stats__2[[#This Row],[R]]))</f>
        <v>0.76494486360998259</v>
      </c>
      <c r="J7296" s="4">
        <f>stats__2[[#This Row],[DocID]]-stats__2[[#This Row],[GenDocID]]</f>
        <v>0</v>
      </c>
      <c r="K7296">
        <v>7295</v>
      </c>
      <c r="L7296">
        <v>659</v>
      </c>
      <c r="M7296">
        <v>402</v>
      </c>
      <c r="N7296">
        <v>2</v>
      </c>
      <c r="O7296">
        <v>3</v>
      </c>
    </row>
    <row r="7297" spans="1:15" x14ac:dyDescent="0.45">
      <c r="A7297">
        <v>7296</v>
      </c>
      <c r="B7297" s="1" t="s">
        <v>13278</v>
      </c>
      <c r="C7297">
        <v>83</v>
      </c>
      <c r="D7297">
        <v>1</v>
      </c>
      <c r="E7297" s="1" t="s">
        <v>16286</v>
      </c>
      <c r="F7297" s="2">
        <f>(stats__2[[#This Row],[TP]]+stats__2[[#This Row],[TN]])/(stats__2[[#This Row],[TP]]+stats__2[[#This Row],[FP]]+stats__2[[#This Row],[TN]]+stats__2[[#This Row],[FN]])</f>
        <v>0.62200956937799046</v>
      </c>
      <c r="G7297" s="3">
        <f>stats__2[[#This Row],[TP]]/(stats__2[[#This Row],[TP]]+stats__2[[#This Row],[FP]])</f>
        <v>0.62307692307692308</v>
      </c>
      <c r="H7297" s="3">
        <f>stats__2[[#This Row],[TP]]/(stats__2[[#This Row],[TP]]+stats__2[[#This Row],[FN]])</f>
        <v>0.99539170506912444</v>
      </c>
      <c r="I7297" s="3">
        <f>2*((stats__2[[#This Row],[P]]*stats__2[[#This Row],[R]])/(stats__2[[#This Row],[P]]+stats__2[[#This Row],[R]]))</f>
        <v>0.76641040804257832</v>
      </c>
      <c r="J7297" s="4">
        <f>stats__2[[#This Row],[DocID]]-stats__2[[#This Row],[GenDocID]]</f>
        <v>0</v>
      </c>
      <c r="K7297">
        <v>7296</v>
      </c>
      <c r="L7297">
        <v>648</v>
      </c>
      <c r="M7297">
        <v>392</v>
      </c>
      <c r="N7297">
        <v>2</v>
      </c>
      <c r="O7297">
        <v>3</v>
      </c>
    </row>
    <row r="7298" spans="1:15" x14ac:dyDescent="0.45">
      <c r="A7298">
        <v>7297</v>
      </c>
      <c r="B7298" s="1" t="s">
        <v>13279</v>
      </c>
      <c r="C7298">
        <v>83</v>
      </c>
      <c r="D7298">
        <v>2</v>
      </c>
      <c r="E7298" s="1" t="s">
        <v>16286</v>
      </c>
      <c r="F7298" s="2">
        <f>(stats__2[[#This Row],[TP]]+stats__2[[#This Row],[TN]])/(stats__2[[#This Row],[TP]]+stats__2[[#This Row],[FP]]+stats__2[[#This Row],[TN]]+stats__2[[#This Row],[FN]])</f>
        <v>0.62569832402234637</v>
      </c>
      <c r="G7298" s="3">
        <f>stats__2[[#This Row],[TP]]/(stats__2[[#This Row],[TP]]+stats__2[[#This Row],[FP]])</f>
        <v>0.6267539756782039</v>
      </c>
      <c r="H7298" s="3">
        <f>stats__2[[#This Row],[TP]]/(stats__2[[#This Row],[TP]]+stats__2[[#This Row],[FN]])</f>
        <v>0.99554234769687966</v>
      </c>
      <c r="I7298" s="3">
        <f>2*((stats__2[[#This Row],[P]]*stats__2[[#This Row],[R]])/(stats__2[[#This Row],[P]]+stats__2[[#This Row],[R]]))</f>
        <v>0.76923076923076916</v>
      </c>
      <c r="J7298" s="4">
        <f>stats__2[[#This Row],[DocID]]-stats__2[[#This Row],[GenDocID]]</f>
        <v>0</v>
      </c>
      <c r="K7298">
        <v>7297</v>
      </c>
      <c r="L7298">
        <v>670</v>
      </c>
      <c r="M7298">
        <v>399</v>
      </c>
      <c r="N7298">
        <v>2</v>
      </c>
      <c r="O7298">
        <v>3</v>
      </c>
    </row>
    <row r="7299" spans="1:15" x14ac:dyDescent="0.45">
      <c r="A7299">
        <v>7298</v>
      </c>
      <c r="B7299" s="1" t="s">
        <v>13280</v>
      </c>
      <c r="C7299">
        <v>83</v>
      </c>
      <c r="D7299">
        <v>1</v>
      </c>
      <c r="E7299" s="1" t="s">
        <v>16286</v>
      </c>
      <c r="F7299" s="2">
        <f>(stats__2[[#This Row],[TP]]+stats__2[[#This Row],[TN]])/(stats__2[[#This Row],[TP]]+stats__2[[#This Row],[FP]]+stats__2[[#This Row],[TN]]+stats__2[[#This Row],[FN]])</f>
        <v>0.62142197599261306</v>
      </c>
      <c r="G7299" s="3">
        <f>stats__2[[#This Row],[TP]]/(stats__2[[#This Row],[TP]]+stats__2[[#This Row],[FP]])</f>
        <v>0.62244897959183676</v>
      </c>
      <c r="H7299" s="3">
        <f>stats__2[[#This Row],[TP]]/(stats__2[[#This Row],[TP]]+stats__2[[#This Row],[FN]])</f>
        <v>0.99554896142433236</v>
      </c>
      <c r="I7299" s="3">
        <f>2*((stats__2[[#This Row],[P]]*stats__2[[#This Row],[R]])/(stats__2[[#This Row],[P]]+stats__2[[#This Row],[R]]))</f>
        <v>0.76598173515981727</v>
      </c>
      <c r="J7299" s="4">
        <f>stats__2[[#This Row],[DocID]]-stats__2[[#This Row],[GenDocID]]</f>
        <v>0</v>
      </c>
      <c r="K7299">
        <v>7298</v>
      </c>
      <c r="L7299">
        <v>671</v>
      </c>
      <c r="M7299">
        <v>407</v>
      </c>
      <c r="N7299">
        <v>2</v>
      </c>
      <c r="O7299">
        <v>3</v>
      </c>
    </row>
    <row r="7300" spans="1:15" x14ac:dyDescent="0.45">
      <c r="A7300">
        <v>7299</v>
      </c>
      <c r="B7300" s="1" t="s">
        <v>13281</v>
      </c>
      <c r="C7300">
        <v>83</v>
      </c>
      <c r="D7300">
        <v>1</v>
      </c>
      <c r="E7300" s="1" t="s">
        <v>16286</v>
      </c>
      <c r="F7300" s="2">
        <f>(stats__2[[#This Row],[TP]]+stats__2[[#This Row],[TN]])/(stats__2[[#This Row],[TP]]+stats__2[[#This Row],[FP]]+stats__2[[#This Row],[TN]]+stats__2[[#This Row],[FN]])</f>
        <v>0.62866449511400646</v>
      </c>
      <c r="G7300" s="3">
        <f>stats__2[[#This Row],[TP]]/(stats__2[[#This Row],[TP]]+stats__2[[#This Row],[FP]])</f>
        <v>0.62991266375545851</v>
      </c>
      <c r="H7300" s="3">
        <f>stats__2[[#This Row],[TP]]/(stats__2[[#This Row],[TP]]+stats__2[[#This Row],[FN]])</f>
        <v>0.9948275862068966</v>
      </c>
      <c r="I7300" s="3">
        <f>2*((stats__2[[#This Row],[P]]*stats__2[[#This Row],[R]])/(stats__2[[#This Row],[P]]+stats__2[[#This Row],[R]]))</f>
        <v>0.77139037433155078</v>
      </c>
      <c r="J7300" s="4">
        <f>stats__2[[#This Row],[DocID]]-stats__2[[#This Row],[GenDocID]]</f>
        <v>0</v>
      </c>
      <c r="K7300">
        <v>7299</v>
      </c>
      <c r="L7300">
        <v>577</v>
      </c>
      <c r="M7300">
        <v>339</v>
      </c>
      <c r="N7300">
        <v>2</v>
      </c>
      <c r="O7300">
        <v>3</v>
      </c>
    </row>
    <row r="7301" spans="1:15" x14ac:dyDescent="0.45">
      <c r="A7301">
        <v>7300</v>
      </c>
      <c r="B7301" s="1" t="s">
        <v>13284</v>
      </c>
      <c r="C7301">
        <v>83</v>
      </c>
      <c r="D7301">
        <v>1</v>
      </c>
      <c r="E7301" s="1" t="s">
        <v>16286</v>
      </c>
      <c r="F7301" s="2">
        <f>(stats__2[[#This Row],[TP]]+stats__2[[#This Row],[TN]])/(stats__2[[#This Row],[TP]]+stats__2[[#This Row],[FP]]+stats__2[[#This Row],[TN]]+stats__2[[#This Row],[FN]])</f>
        <v>0.61858974358974361</v>
      </c>
      <c r="G7301" s="3">
        <f>stats__2[[#This Row],[TP]]/(stats__2[[#This Row],[TP]]+stats__2[[#This Row],[FP]])</f>
        <v>0.61976369495166483</v>
      </c>
      <c r="H7301" s="3">
        <f>stats__2[[#This Row],[TP]]/(stats__2[[#This Row],[TP]]+stats__2[[#This Row],[FN]])</f>
        <v>0.9948275862068966</v>
      </c>
      <c r="I7301" s="3">
        <f>2*((stats__2[[#This Row],[P]]*stats__2[[#This Row],[R]])/(stats__2[[#This Row],[P]]+stats__2[[#This Row],[R]]))</f>
        <v>0.76373262739907344</v>
      </c>
      <c r="J7301" s="4">
        <f>stats__2[[#This Row],[DocID]]-stats__2[[#This Row],[GenDocID]]</f>
        <v>0</v>
      </c>
      <c r="K7301">
        <v>7300</v>
      </c>
      <c r="L7301">
        <v>577</v>
      </c>
      <c r="M7301">
        <v>354</v>
      </c>
      <c r="N7301">
        <v>2</v>
      </c>
      <c r="O7301">
        <v>3</v>
      </c>
    </row>
    <row r="7302" spans="1:15" x14ac:dyDescent="0.45">
      <c r="A7302">
        <v>7301</v>
      </c>
      <c r="B7302" s="1" t="s">
        <v>13285</v>
      </c>
      <c r="C7302">
        <v>83</v>
      </c>
      <c r="D7302">
        <v>1</v>
      </c>
      <c r="E7302" s="1" t="s">
        <v>16286</v>
      </c>
      <c r="F7302" s="2">
        <f>(stats__2[[#This Row],[TP]]+stats__2[[#This Row],[TN]])/(stats__2[[#This Row],[TP]]+stats__2[[#This Row],[FP]]+stats__2[[#This Row],[TN]]+stats__2[[#This Row],[FN]])</f>
        <v>0.61948955916473314</v>
      </c>
      <c r="G7302" s="3">
        <f>stats__2[[#This Row],[TP]]/(stats__2[[#This Row],[TP]]+stats__2[[#This Row],[FP]])</f>
        <v>0.62077012835472578</v>
      </c>
      <c r="H7302" s="3">
        <f>stats__2[[#This Row],[TP]]/(stats__2[[#This Row],[TP]]+stats__2[[#This Row],[FN]])</f>
        <v>0.99439252336448603</v>
      </c>
      <c r="I7302" s="3">
        <f>2*((stats__2[[#This Row],[P]]*stats__2[[#This Row],[R]])/(stats__2[[#This Row],[P]]+stats__2[[#This Row],[R]]))</f>
        <v>0.76436781609195414</v>
      </c>
      <c r="J7302" s="4">
        <f>stats__2[[#This Row],[DocID]]-stats__2[[#This Row],[GenDocID]]</f>
        <v>0</v>
      </c>
      <c r="K7302">
        <v>7301</v>
      </c>
      <c r="L7302">
        <v>532</v>
      </c>
      <c r="M7302">
        <v>325</v>
      </c>
      <c r="N7302">
        <v>2</v>
      </c>
      <c r="O7302">
        <v>3</v>
      </c>
    </row>
    <row r="7303" spans="1:15" x14ac:dyDescent="0.45">
      <c r="A7303">
        <v>7302</v>
      </c>
      <c r="B7303" s="1" t="s">
        <v>13286</v>
      </c>
      <c r="C7303">
        <v>83</v>
      </c>
      <c r="D7303">
        <v>2</v>
      </c>
      <c r="E7303" s="1" t="s">
        <v>16286</v>
      </c>
      <c r="F7303" s="2">
        <f>(stats__2[[#This Row],[TP]]+stats__2[[#This Row],[TN]])/(stats__2[[#This Row],[TP]]+stats__2[[#This Row],[FP]]+stats__2[[#This Row],[TN]]+stats__2[[#This Row],[FN]])</f>
        <v>0.62050739957716705</v>
      </c>
      <c r="G7303" s="3">
        <f>stats__2[[#This Row],[TP]]/(stats__2[[#This Row],[TP]]+stats__2[[#This Row],[FP]])</f>
        <v>0.62167906482465463</v>
      </c>
      <c r="H7303" s="3">
        <f>stats__2[[#This Row],[TP]]/(stats__2[[#This Row],[TP]]+stats__2[[#This Row],[FN]])</f>
        <v>0.99489795918367352</v>
      </c>
      <c r="I7303" s="3">
        <f>2*((stats__2[[#This Row],[P]]*stats__2[[#This Row],[R]])/(stats__2[[#This Row],[P]]+stats__2[[#This Row],[R]]))</f>
        <v>0.76520601700457813</v>
      </c>
      <c r="J7303" s="4">
        <f>stats__2[[#This Row],[DocID]]-stats__2[[#This Row],[GenDocID]]</f>
        <v>0</v>
      </c>
      <c r="K7303">
        <v>7302</v>
      </c>
      <c r="L7303">
        <v>585</v>
      </c>
      <c r="M7303">
        <v>356</v>
      </c>
      <c r="N7303">
        <v>2</v>
      </c>
      <c r="O7303">
        <v>3</v>
      </c>
    </row>
    <row r="7304" spans="1:15" x14ac:dyDescent="0.45">
      <c r="A7304">
        <v>7303</v>
      </c>
      <c r="B7304" s="1" t="s">
        <v>13287</v>
      </c>
      <c r="C7304">
        <v>83</v>
      </c>
      <c r="D7304">
        <v>1</v>
      </c>
      <c r="E7304" s="1" t="s">
        <v>16286</v>
      </c>
      <c r="F7304" s="2">
        <f>(stats__2[[#This Row],[TP]]+stats__2[[#This Row],[TN]])/(stats__2[[#This Row],[TP]]+stats__2[[#This Row],[FP]]+stats__2[[#This Row],[TN]]+stats__2[[#This Row],[FN]])</f>
        <v>0.62681912681912677</v>
      </c>
      <c r="G7304" s="3">
        <f>stats__2[[#This Row],[TP]]/(stats__2[[#This Row],[TP]]+stats__2[[#This Row],[FP]])</f>
        <v>0.62800417972831768</v>
      </c>
      <c r="H7304" s="3">
        <f>stats__2[[#This Row],[TP]]/(stats__2[[#This Row],[TP]]+stats__2[[#This Row],[FN]])</f>
        <v>0.99503311258278149</v>
      </c>
      <c r="I7304" s="3">
        <f>2*((stats__2[[#This Row],[P]]*stats__2[[#This Row],[R]])/(stats__2[[#This Row],[P]]+stats__2[[#This Row],[R]]))</f>
        <v>0.77001921844971177</v>
      </c>
      <c r="J7304" s="4">
        <f>stats__2[[#This Row],[DocID]]-stats__2[[#This Row],[GenDocID]]</f>
        <v>0</v>
      </c>
      <c r="K7304">
        <v>7303</v>
      </c>
      <c r="L7304">
        <v>601</v>
      </c>
      <c r="M7304">
        <v>356</v>
      </c>
      <c r="N7304">
        <v>2</v>
      </c>
      <c r="O7304">
        <v>3</v>
      </c>
    </row>
    <row r="7305" spans="1:15" x14ac:dyDescent="0.45">
      <c r="A7305">
        <v>7304</v>
      </c>
      <c r="B7305" s="1" t="s">
        <v>13288</v>
      </c>
      <c r="C7305">
        <v>83</v>
      </c>
      <c r="D7305">
        <v>1</v>
      </c>
      <c r="E7305" s="1" t="s">
        <v>16286</v>
      </c>
      <c r="F7305" s="2">
        <f>(stats__2[[#This Row],[TP]]+stats__2[[#This Row],[TN]])/(stats__2[[#This Row],[TP]]+stats__2[[#This Row],[FP]]+stats__2[[#This Row],[TN]]+stats__2[[#This Row],[FN]])</f>
        <v>0.62693357597816202</v>
      </c>
      <c r="G7305" s="3">
        <f>stats__2[[#This Row],[TP]]/(stats__2[[#This Row],[TP]]+stats__2[[#This Row],[FP]])</f>
        <v>0.62797074954296161</v>
      </c>
      <c r="H7305" s="3">
        <f>stats__2[[#This Row],[TP]]/(stats__2[[#This Row],[TP]]+stats__2[[#This Row],[FN]])</f>
        <v>0.9956521739130435</v>
      </c>
      <c r="I7305" s="3">
        <f>2*((stats__2[[#This Row],[P]]*stats__2[[#This Row],[R]])/(stats__2[[#This Row],[P]]+stats__2[[#This Row],[R]]))</f>
        <v>0.77017937219730936</v>
      </c>
      <c r="J7305" s="4">
        <f>stats__2[[#This Row],[DocID]]-stats__2[[#This Row],[GenDocID]]</f>
        <v>0</v>
      </c>
      <c r="K7305">
        <v>7304</v>
      </c>
      <c r="L7305">
        <v>687</v>
      </c>
      <c r="M7305">
        <v>407</v>
      </c>
      <c r="N7305">
        <v>2</v>
      </c>
      <c r="O7305">
        <v>3</v>
      </c>
    </row>
    <row r="7306" spans="1:15" x14ac:dyDescent="0.45">
      <c r="A7306">
        <v>7305</v>
      </c>
      <c r="B7306" s="1" t="s">
        <v>13289</v>
      </c>
      <c r="C7306">
        <v>83</v>
      </c>
      <c r="D7306">
        <v>1</v>
      </c>
      <c r="E7306" s="1" t="s">
        <v>16286</v>
      </c>
      <c r="F7306" s="2">
        <f>(stats__2[[#This Row],[TP]]+stats__2[[#This Row],[TN]])/(stats__2[[#This Row],[TP]]+stats__2[[#This Row],[FP]]+stats__2[[#This Row],[TN]]+stats__2[[#This Row],[FN]])</f>
        <v>0.61453744493392071</v>
      </c>
      <c r="G7306" s="3">
        <f>stats__2[[#This Row],[TP]]/(stats__2[[#This Row],[TP]]+stats__2[[#This Row],[FP]])</f>
        <v>0.61572535991140642</v>
      </c>
      <c r="H7306" s="3">
        <f>stats__2[[#This Row],[TP]]/(stats__2[[#This Row],[TP]]+stats__2[[#This Row],[FN]])</f>
        <v>0.99463327370304111</v>
      </c>
      <c r="I7306" s="3">
        <f>2*((stats__2[[#This Row],[P]]*stats__2[[#This Row],[R]])/(stats__2[[#This Row],[P]]+stats__2[[#This Row],[R]]))</f>
        <v>0.76060191518467846</v>
      </c>
      <c r="J7306" s="4">
        <f>stats__2[[#This Row],[DocID]]-stats__2[[#This Row],[GenDocID]]</f>
        <v>0</v>
      </c>
      <c r="K7306">
        <v>7305</v>
      </c>
      <c r="L7306">
        <v>556</v>
      </c>
      <c r="M7306">
        <v>347</v>
      </c>
      <c r="N7306">
        <v>2</v>
      </c>
      <c r="O7306">
        <v>3</v>
      </c>
    </row>
    <row r="7307" spans="1:15" x14ac:dyDescent="0.45">
      <c r="A7307">
        <v>7306</v>
      </c>
      <c r="B7307" s="1" t="s">
        <v>13290</v>
      </c>
      <c r="C7307">
        <v>83</v>
      </c>
      <c r="D7307">
        <v>1</v>
      </c>
      <c r="E7307" s="1" t="s">
        <v>16286</v>
      </c>
      <c r="F7307" s="2">
        <f>(stats__2[[#This Row],[TP]]+stats__2[[#This Row],[TN]])/(stats__2[[#This Row],[TP]]+stats__2[[#This Row],[FP]]+stats__2[[#This Row],[TN]]+stats__2[[#This Row],[FN]])</f>
        <v>0.61671763506625887</v>
      </c>
      <c r="G7307" s="3">
        <f>stats__2[[#This Row],[TP]]/(stats__2[[#This Row],[TP]]+stats__2[[#This Row],[FP]])</f>
        <v>0.61782786885245899</v>
      </c>
      <c r="H7307" s="3">
        <f>stats__2[[#This Row],[TP]]/(stats__2[[#This Row],[TP]]+stats__2[[#This Row],[FN]])</f>
        <v>0.99504950495049505</v>
      </c>
      <c r="I7307" s="3">
        <f>2*((stats__2[[#This Row],[P]]*stats__2[[#This Row],[R]])/(stats__2[[#This Row],[P]]+stats__2[[#This Row],[R]]))</f>
        <v>0.76232616940581532</v>
      </c>
      <c r="J7307" s="4">
        <f>stats__2[[#This Row],[DocID]]-stats__2[[#This Row],[GenDocID]]</f>
        <v>0</v>
      </c>
      <c r="K7307">
        <v>7306</v>
      </c>
      <c r="L7307">
        <v>603</v>
      </c>
      <c r="M7307">
        <v>373</v>
      </c>
      <c r="N7307">
        <v>2</v>
      </c>
      <c r="O7307">
        <v>3</v>
      </c>
    </row>
    <row r="7308" spans="1:15" x14ac:dyDescent="0.45">
      <c r="A7308">
        <v>7307</v>
      </c>
      <c r="B7308" s="1" t="s">
        <v>13291</v>
      </c>
      <c r="C7308">
        <v>83</v>
      </c>
      <c r="D7308">
        <v>1</v>
      </c>
      <c r="E7308" s="1" t="s">
        <v>16286</v>
      </c>
      <c r="F7308" s="2">
        <f>(stats__2[[#This Row],[TP]]+stats__2[[#This Row],[TN]])/(stats__2[[#This Row],[TP]]+stats__2[[#This Row],[FP]]+stats__2[[#This Row],[TN]]+stats__2[[#This Row],[FN]])</f>
        <v>0.62437562437562433</v>
      </c>
      <c r="G7308" s="3">
        <f>stats__2[[#This Row],[TP]]/(stats__2[[#This Row],[TP]]+stats__2[[#This Row],[FP]])</f>
        <v>0.62550200803212852</v>
      </c>
      <c r="H7308" s="3">
        <f>stats__2[[#This Row],[TP]]/(stats__2[[#This Row],[TP]]+stats__2[[#This Row],[FN]])</f>
        <v>0.99520766773162939</v>
      </c>
      <c r="I7308" s="3">
        <f>2*((stats__2[[#This Row],[P]]*stats__2[[#This Row],[R]])/(stats__2[[#This Row],[P]]+stats__2[[#This Row],[R]]))</f>
        <v>0.76818742293464848</v>
      </c>
      <c r="J7308" s="4">
        <f>stats__2[[#This Row],[DocID]]-stats__2[[#This Row],[GenDocID]]</f>
        <v>0</v>
      </c>
      <c r="K7308">
        <v>7307</v>
      </c>
      <c r="L7308">
        <v>623</v>
      </c>
      <c r="M7308">
        <v>373</v>
      </c>
      <c r="N7308">
        <v>2</v>
      </c>
      <c r="O7308">
        <v>3</v>
      </c>
    </row>
    <row r="7309" spans="1:15" x14ac:dyDescent="0.45">
      <c r="A7309">
        <v>7308</v>
      </c>
      <c r="B7309" s="1" t="s">
        <v>13292</v>
      </c>
      <c r="C7309">
        <v>83</v>
      </c>
      <c r="D7309">
        <v>1</v>
      </c>
      <c r="E7309" s="1" t="s">
        <v>16286</v>
      </c>
      <c r="F7309" s="2">
        <f>(stats__2[[#This Row],[TP]]+stats__2[[#This Row],[TN]])/(stats__2[[#This Row],[TP]]+stats__2[[#This Row],[FP]]+stats__2[[#This Row],[TN]]+stats__2[[#This Row],[FN]])</f>
        <v>0.62635379061371843</v>
      </c>
      <c r="G7309" s="3">
        <f>stats__2[[#This Row],[TP]]/(stats__2[[#This Row],[TP]]+stats__2[[#This Row],[FP]])</f>
        <v>0.62737987307343612</v>
      </c>
      <c r="H7309" s="3">
        <f>stats__2[[#This Row],[TP]]/(stats__2[[#This Row],[TP]]+stats__2[[#This Row],[FN]])</f>
        <v>0.99568345323741003</v>
      </c>
      <c r="I7309" s="3">
        <f>2*((stats__2[[#This Row],[P]]*stats__2[[#This Row],[R]])/(stats__2[[#This Row],[P]]+stats__2[[#This Row],[R]]))</f>
        <v>0.76974416017797553</v>
      </c>
      <c r="J7309" s="4">
        <f>stats__2[[#This Row],[DocID]]-stats__2[[#This Row],[GenDocID]]</f>
        <v>0</v>
      </c>
      <c r="K7309">
        <v>7308</v>
      </c>
      <c r="L7309">
        <v>692</v>
      </c>
      <c r="M7309">
        <v>411</v>
      </c>
      <c r="N7309">
        <v>2</v>
      </c>
      <c r="O7309">
        <v>3</v>
      </c>
    </row>
    <row r="7310" spans="1:15" x14ac:dyDescent="0.45">
      <c r="A7310">
        <v>7309</v>
      </c>
      <c r="B7310" s="1" t="s">
        <v>13293</v>
      </c>
      <c r="C7310">
        <v>83</v>
      </c>
      <c r="D7310">
        <v>1</v>
      </c>
      <c r="E7310" s="1" t="s">
        <v>16286</v>
      </c>
      <c r="F7310" s="2">
        <f>(stats__2[[#This Row],[TP]]+stats__2[[#This Row],[TN]])/(stats__2[[#This Row],[TP]]+stats__2[[#This Row],[FP]]+stats__2[[#This Row],[TN]]+stats__2[[#This Row],[FN]])</f>
        <v>0.63380281690140849</v>
      </c>
      <c r="G7310" s="3">
        <f>stats__2[[#This Row],[TP]]/(stats__2[[#This Row],[TP]]+stats__2[[#This Row],[FP]])</f>
        <v>0.63498483316481291</v>
      </c>
      <c r="H7310" s="3">
        <f>stats__2[[#This Row],[TP]]/(stats__2[[#This Row],[TP]]+stats__2[[#This Row],[FN]])</f>
        <v>0.99524564183835185</v>
      </c>
      <c r="I7310" s="3">
        <f>2*((stats__2[[#This Row],[P]]*stats__2[[#This Row],[R]])/(stats__2[[#This Row],[P]]+stats__2[[#This Row],[R]]))</f>
        <v>0.77530864197530869</v>
      </c>
      <c r="J7310" s="4">
        <f>stats__2[[#This Row],[DocID]]-stats__2[[#This Row],[GenDocID]]</f>
        <v>0</v>
      </c>
      <c r="K7310">
        <v>7309</v>
      </c>
      <c r="L7310">
        <v>628</v>
      </c>
      <c r="M7310">
        <v>361</v>
      </c>
      <c r="N7310">
        <v>2</v>
      </c>
      <c r="O7310">
        <v>3</v>
      </c>
    </row>
    <row r="7311" spans="1:15" x14ac:dyDescent="0.45">
      <c r="A7311">
        <v>7310</v>
      </c>
      <c r="B7311" s="1" t="s">
        <v>13295</v>
      </c>
      <c r="C7311">
        <v>83</v>
      </c>
      <c r="D7311">
        <v>1</v>
      </c>
      <c r="E7311" s="1" t="s">
        <v>16286</v>
      </c>
      <c r="F7311" s="2">
        <f>(stats__2[[#This Row],[TP]]+stats__2[[#This Row],[TN]])/(stats__2[[#This Row],[TP]]+stats__2[[#This Row],[FP]]+stats__2[[#This Row],[TN]]+stats__2[[#This Row],[FN]])</f>
        <v>0.62993762993762992</v>
      </c>
      <c r="G7311" s="3">
        <f>stats__2[[#This Row],[TP]]/(stats__2[[#This Row],[TP]]+stats__2[[#This Row],[FP]])</f>
        <v>0.63113897596656221</v>
      </c>
      <c r="H7311" s="3">
        <f>stats__2[[#This Row],[TP]]/(stats__2[[#This Row],[TP]]+stats__2[[#This Row],[FN]])</f>
        <v>0.99505766062602963</v>
      </c>
      <c r="I7311" s="3">
        <f>2*((stats__2[[#This Row],[P]]*stats__2[[#This Row],[R]])/(stats__2[[#This Row],[P]]+stats__2[[#This Row],[R]]))</f>
        <v>0.772378516624041</v>
      </c>
      <c r="J7311" s="4">
        <f>stats__2[[#This Row],[DocID]]-stats__2[[#This Row],[GenDocID]]</f>
        <v>0</v>
      </c>
      <c r="K7311">
        <v>7310</v>
      </c>
      <c r="L7311">
        <v>604</v>
      </c>
      <c r="M7311">
        <v>353</v>
      </c>
      <c r="N7311">
        <v>2</v>
      </c>
      <c r="O7311">
        <v>3</v>
      </c>
    </row>
    <row r="7312" spans="1:15" x14ac:dyDescent="0.45">
      <c r="A7312">
        <v>7311</v>
      </c>
      <c r="B7312" s="1" t="s">
        <v>13296</v>
      </c>
      <c r="C7312">
        <v>83</v>
      </c>
      <c r="D7312">
        <v>1</v>
      </c>
      <c r="E7312" s="1" t="s">
        <v>16286</v>
      </c>
      <c r="F7312" s="2">
        <f>(stats__2[[#This Row],[TP]]+stats__2[[#This Row],[TN]])/(stats__2[[#This Row],[TP]]+stats__2[[#This Row],[FP]]+stats__2[[#This Row],[TN]]+stats__2[[#This Row],[FN]])</f>
        <v>0.62657613967022308</v>
      </c>
      <c r="G7312" s="3">
        <f>stats__2[[#This Row],[TP]]/(stats__2[[#This Row],[TP]]+stats__2[[#This Row],[FP]])</f>
        <v>0.62768031189083817</v>
      </c>
      <c r="H7312" s="3">
        <f>stats__2[[#This Row],[TP]]/(stats__2[[#This Row],[TP]]+stats__2[[#This Row],[FN]])</f>
        <v>0.99536321483771251</v>
      </c>
      <c r="I7312" s="3">
        <f>2*((stats__2[[#This Row],[P]]*stats__2[[#This Row],[R]])/(stats__2[[#This Row],[P]]+stats__2[[#This Row],[R]]))</f>
        <v>0.76987447698744771</v>
      </c>
      <c r="J7312" s="4">
        <f>stats__2[[#This Row],[DocID]]-stats__2[[#This Row],[GenDocID]]</f>
        <v>0</v>
      </c>
      <c r="K7312">
        <v>7311</v>
      </c>
      <c r="L7312">
        <v>644</v>
      </c>
      <c r="M7312">
        <v>382</v>
      </c>
      <c r="N7312">
        <v>2</v>
      </c>
      <c r="O7312">
        <v>3</v>
      </c>
    </row>
    <row r="7313" spans="1:15" x14ac:dyDescent="0.45">
      <c r="A7313">
        <v>7312</v>
      </c>
      <c r="B7313" s="1" t="s">
        <v>13297</v>
      </c>
      <c r="C7313">
        <v>83</v>
      </c>
      <c r="D7313">
        <v>1</v>
      </c>
      <c r="E7313" s="1" t="s">
        <v>16286</v>
      </c>
      <c r="F7313" s="2">
        <f>(stats__2[[#This Row],[TP]]+stats__2[[#This Row],[TN]])/(stats__2[[#This Row],[TP]]+stats__2[[#This Row],[FP]]+stats__2[[#This Row],[TN]]+stats__2[[#This Row],[FN]])</f>
        <v>0.62438544739429691</v>
      </c>
      <c r="G7313" s="3">
        <f>stats__2[[#This Row],[TP]]/(stats__2[[#This Row],[TP]]+stats__2[[#This Row],[FP]])</f>
        <v>0.62549407114624511</v>
      </c>
      <c r="H7313" s="3">
        <f>stats__2[[#This Row],[TP]]/(stats__2[[#This Row],[TP]]+stats__2[[#This Row],[FN]])</f>
        <v>0.99528301886792447</v>
      </c>
      <c r="I7313" s="3">
        <f>2*((stats__2[[#This Row],[P]]*stats__2[[#This Row],[R]])/(stats__2[[#This Row],[P]]+stats__2[[#This Row],[R]]))</f>
        <v>0.76820388349514568</v>
      </c>
      <c r="J7313" s="4">
        <f>stats__2[[#This Row],[DocID]]-stats__2[[#This Row],[GenDocID]]</f>
        <v>0</v>
      </c>
      <c r="K7313">
        <v>7312</v>
      </c>
      <c r="L7313">
        <v>633</v>
      </c>
      <c r="M7313">
        <v>379</v>
      </c>
      <c r="N7313">
        <v>2</v>
      </c>
      <c r="O7313">
        <v>3</v>
      </c>
    </row>
    <row r="7314" spans="1:15" x14ac:dyDescent="0.45">
      <c r="A7314">
        <v>7313</v>
      </c>
      <c r="B7314" s="1" t="s">
        <v>13298</v>
      </c>
      <c r="C7314">
        <v>83</v>
      </c>
      <c r="D7314">
        <v>2</v>
      </c>
      <c r="E7314" s="1" t="s">
        <v>16286</v>
      </c>
      <c r="F7314" s="2">
        <f>(stats__2[[#This Row],[TP]]+stats__2[[#This Row],[TN]])/(stats__2[[#This Row],[TP]]+stats__2[[#This Row],[FP]]+stats__2[[#This Row],[TN]]+stats__2[[#This Row],[FN]])</f>
        <v>0.62962962962962965</v>
      </c>
      <c r="G7314" s="3">
        <f>stats__2[[#This Row],[TP]]/(stats__2[[#This Row],[TP]]+stats__2[[#This Row],[FP]])</f>
        <v>0.63078470824949695</v>
      </c>
      <c r="H7314" s="3">
        <f>stats__2[[#This Row],[TP]]/(stats__2[[#This Row],[TP]]+stats__2[[#This Row],[FN]])</f>
        <v>0.99523809523809526</v>
      </c>
      <c r="I7314" s="3">
        <f>2*((stats__2[[#This Row],[P]]*stats__2[[#This Row],[R]])/(stats__2[[#This Row],[P]]+stats__2[[#This Row],[R]]))</f>
        <v>0.77216748768472898</v>
      </c>
      <c r="J7314" s="4">
        <f>stats__2[[#This Row],[DocID]]-stats__2[[#This Row],[GenDocID]]</f>
        <v>0</v>
      </c>
      <c r="K7314">
        <v>7313</v>
      </c>
      <c r="L7314">
        <v>627</v>
      </c>
      <c r="M7314">
        <v>367</v>
      </c>
      <c r="N7314">
        <v>2</v>
      </c>
      <c r="O7314">
        <v>3</v>
      </c>
    </row>
    <row r="7315" spans="1:15" x14ac:dyDescent="0.45">
      <c r="A7315">
        <v>7314</v>
      </c>
      <c r="B7315" s="1" t="s">
        <v>13299</v>
      </c>
      <c r="C7315">
        <v>83</v>
      </c>
      <c r="D7315">
        <v>1</v>
      </c>
      <c r="E7315" s="1" t="s">
        <v>16286</v>
      </c>
      <c r="F7315" s="2">
        <f>(stats__2[[#This Row],[TP]]+stats__2[[#This Row],[TN]])/(stats__2[[#This Row],[TP]]+stats__2[[#This Row],[FP]]+stats__2[[#This Row],[TN]]+stats__2[[#This Row],[FN]])</f>
        <v>0.62057877813504825</v>
      </c>
      <c r="G7315" s="3">
        <f>stats__2[[#This Row],[TP]]/(stats__2[[#This Row],[TP]]+stats__2[[#This Row],[FP]])</f>
        <v>0.62176724137931039</v>
      </c>
      <c r="H7315" s="3">
        <f>stats__2[[#This Row],[TP]]/(stats__2[[#This Row],[TP]]+stats__2[[#This Row],[FN]])</f>
        <v>0.9948275862068966</v>
      </c>
      <c r="I7315" s="3">
        <f>2*((stats__2[[#This Row],[P]]*stats__2[[#This Row],[R]])/(stats__2[[#This Row],[P]]+stats__2[[#This Row],[R]]))</f>
        <v>0.76525198938992045</v>
      </c>
      <c r="J7315" s="4">
        <f>stats__2[[#This Row],[DocID]]-stats__2[[#This Row],[GenDocID]]</f>
        <v>0</v>
      </c>
      <c r="K7315">
        <v>7314</v>
      </c>
      <c r="L7315">
        <v>577</v>
      </c>
      <c r="M7315">
        <v>351</v>
      </c>
      <c r="N7315">
        <v>2</v>
      </c>
      <c r="O7315">
        <v>3</v>
      </c>
    </row>
    <row r="7316" spans="1:15" x14ac:dyDescent="0.45">
      <c r="A7316">
        <v>7315</v>
      </c>
      <c r="B7316" s="1" t="s">
        <v>13300</v>
      </c>
      <c r="C7316">
        <v>83</v>
      </c>
      <c r="D7316">
        <v>1</v>
      </c>
      <c r="E7316" s="1" t="s">
        <v>16286</v>
      </c>
      <c r="F7316" s="2">
        <f>(stats__2[[#This Row],[TP]]+stats__2[[#This Row],[TN]])/(stats__2[[#This Row],[TP]]+stats__2[[#This Row],[FP]]+stats__2[[#This Row],[TN]]+stats__2[[#This Row],[FN]])</f>
        <v>0.63162321278385203</v>
      </c>
      <c r="G7316" s="3">
        <f>stats__2[[#This Row],[TP]]/(stats__2[[#This Row],[TP]]+stats__2[[#This Row],[FP]])</f>
        <v>0.63260135135135132</v>
      </c>
      <c r="H7316" s="3">
        <f>stats__2[[#This Row],[TP]]/(stats__2[[#This Row],[TP]]+stats__2[[#This Row],[FN]])</f>
        <v>0.99601063829787229</v>
      </c>
      <c r="I7316" s="3">
        <f>2*((stats__2[[#This Row],[P]]*stats__2[[#This Row],[R]])/(stats__2[[#This Row],[P]]+stats__2[[#This Row],[R]]))</f>
        <v>0.77376033057851235</v>
      </c>
      <c r="J7316" s="4">
        <f>stats__2[[#This Row],[DocID]]-stats__2[[#This Row],[GenDocID]]</f>
        <v>0</v>
      </c>
      <c r="K7316">
        <v>7315</v>
      </c>
      <c r="L7316">
        <v>749</v>
      </c>
      <c r="M7316">
        <v>435</v>
      </c>
      <c r="N7316">
        <v>2</v>
      </c>
      <c r="O7316">
        <v>3</v>
      </c>
    </row>
    <row r="7317" spans="1:15" x14ac:dyDescent="0.45">
      <c r="A7317">
        <v>7316</v>
      </c>
      <c r="B7317" s="1" t="s">
        <v>13301</v>
      </c>
      <c r="C7317">
        <v>83</v>
      </c>
      <c r="D7317">
        <v>1</v>
      </c>
      <c r="E7317" s="1" t="s">
        <v>16286</v>
      </c>
      <c r="F7317" s="2">
        <f>(stats__2[[#This Row],[TP]]+stats__2[[#This Row],[TN]])/(stats__2[[#This Row],[TP]]+stats__2[[#This Row],[FP]]+stats__2[[#This Row],[TN]]+stats__2[[#This Row],[FN]])</f>
        <v>0.62427745664739887</v>
      </c>
      <c r="G7317" s="3">
        <f>stats__2[[#This Row],[TP]]/(stats__2[[#This Row],[TP]]+stats__2[[#This Row],[FP]])</f>
        <v>0.62536302032913849</v>
      </c>
      <c r="H7317" s="3">
        <f>stats__2[[#This Row],[TP]]/(stats__2[[#This Row],[TP]]+stats__2[[#This Row],[FN]])</f>
        <v>0.99537750385208013</v>
      </c>
      <c r="I7317" s="3">
        <f>2*((stats__2[[#This Row],[P]]*stats__2[[#This Row],[R]])/(stats__2[[#This Row],[P]]+stats__2[[#This Row],[R]]))</f>
        <v>0.76813317479191456</v>
      </c>
      <c r="J7317" s="4">
        <f>stats__2[[#This Row],[DocID]]-stats__2[[#This Row],[GenDocID]]</f>
        <v>0</v>
      </c>
      <c r="K7317">
        <v>7316</v>
      </c>
      <c r="L7317">
        <v>646</v>
      </c>
      <c r="M7317">
        <v>387</v>
      </c>
      <c r="N7317">
        <v>2</v>
      </c>
      <c r="O7317">
        <v>3</v>
      </c>
    </row>
    <row r="7318" spans="1:15" x14ac:dyDescent="0.45">
      <c r="A7318">
        <v>7317</v>
      </c>
      <c r="B7318" s="1" t="s">
        <v>13302</v>
      </c>
      <c r="C7318">
        <v>83</v>
      </c>
      <c r="D7318">
        <v>1</v>
      </c>
      <c r="E7318" s="1" t="s">
        <v>16286</v>
      </c>
      <c r="F7318" s="2">
        <f>(stats__2[[#This Row],[TP]]+stats__2[[#This Row],[TN]])/(stats__2[[#This Row],[TP]]+stats__2[[#This Row],[FP]]+stats__2[[#This Row],[TN]]+stats__2[[#This Row],[FN]])</f>
        <v>0.62591431556948796</v>
      </c>
      <c r="G7318" s="3">
        <f>stats__2[[#This Row],[TP]]/(stats__2[[#This Row],[TP]]+stats__2[[#This Row],[FP]])</f>
        <v>0.62710084033613445</v>
      </c>
      <c r="H7318" s="3">
        <f>stats__2[[#This Row],[TP]]/(stats__2[[#This Row],[TP]]+stats__2[[#This Row],[FN]])</f>
        <v>0.995</v>
      </c>
      <c r="I7318" s="3">
        <f>2*((stats__2[[#This Row],[P]]*stats__2[[#This Row],[R]])/(stats__2[[#This Row],[P]]+stats__2[[#This Row],[R]]))</f>
        <v>0.76932989690721654</v>
      </c>
      <c r="J7318" s="4">
        <f>stats__2[[#This Row],[DocID]]-stats__2[[#This Row],[GenDocID]]</f>
        <v>0</v>
      </c>
      <c r="K7318">
        <v>7317</v>
      </c>
      <c r="L7318">
        <v>597</v>
      </c>
      <c r="M7318">
        <v>355</v>
      </c>
      <c r="N7318">
        <v>2</v>
      </c>
      <c r="O7318">
        <v>3</v>
      </c>
    </row>
    <row r="7319" spans="1:15" x14ac:dyDescent="0.45">
      <c r="A7319">
        <v>7318</v>
      </c>
      <c r="B7319" s="1" t="s">
        <v>13303</v>
      </c>
      <c r="C7319">
        <v>83</v>
      </c>
      <c r="D7319">
        <v>2</v>
      </c>
      <c r="E7319" s="1" t="s">
        <v>16286</v>
      </c>
      <c r="F7319" s="2">
        <f>(stats__2[[#This Row],[TP]]+stats__2[[#This Row],[TN]])/(stats__2[[#This Row],[TP]]+stats__2[[#This Row],[FP]]+stats__2[[#This Row],[TN]]+stats__2[[#This Row],[FN]])</f>
        <v>0.62934362934362931</v>
      </c>
      <c r="G7319" s="3">
        <f>stats__2[[#This Row],[TP]]/(stats__2[[#This Row],[TP]]+stats__2[[#This Row],[FP]])</f>
        <v>0.63082901554404147</v>
      </c>
      <c r="H7319" s="3">
        <f>stats__2[[#This Row],[TP]]/(stats__2[[#This Row],[TP]]+stats__2[[#This Row],[FN]])</f>
        <v>0.9938775510204082</v>
      </c>
      <c r="I7319" s="3">
        <f>2*((stats__2[[#This Row],[P]]*stats__2[[#This Row],[R]])/(stats__2[[#This Row],[P]]+stats__2[[#This Row],[R]]))</f>
        <v>0.77179080824088742</v>
      </c>
      <c r="J7319" s="4">
        <f>stats__2[[#This Row],[DocID]]-stats__2[[#This Row],[GenDocID]]</f>
        <v>0</v>
      </c>
      <c r="K7319">
        <v>7318</v>
      </c>
      <c r="L7319">
        <v>487</v>
      </c>
      <c r="M7319">
        <v>285</v>
      </c>
      <c r="N7319">
        <v>2</v>
      </c>
      <c r="O7319">
        <v>3</v>
      </c>
    </row>
    <row r="7320" spans="1:15" x14ac:dyDescent="0.45">
      <c r="A7320">
        <v>7319</v>
      </c>
      <c r="B7320" s="1" t="s">
        <v>13304</v>
      </c>
      <c r="C7320">
        <v>83</v>
      </c>
      <c r="D7320">
        <v>1</v>
      </c>
      <c r="E7320" s="1" t="s">
        <v>16286</v>
      </c>
      <c r="F7320" s="2">
        <f>(stats__2[[#This Row],[TP]]+stats__2[[#This Row],[TN]])/(stats__2[[#This Row],[TP]]+stats__2[[#This Row],[FP]]+stats__2[[#This Row],[TN]]+stats__2[[#This Row],[FN]])</f>
        <v>0.62440870387890257</v>
      </c>
      <c r="G7320" s="3">
        <f>stats__2[[#This Row],[TP]]/(stats__2[[#This Row],[TP]]+stats__2[[#This Row],[FP]])</f>
        <v>0.62547528517110262</v>
      </c>
      <c r="H7320" s="3">
        <f>stats__2[[#This Row],[TP]]/(stats__2[[#This Row],[TP]]+stats__2[[#This Row],[FN]])</f>
        <v>0.9954614220877458</v>
      </c>
      <c r="I7320" s="3">
        <f>2*((stats__2[[#This Row],[P]]*stats__2[[#This Row],[R]])/(stats__2[[#This Row],[P]]+stats__2[[#This Row],[R]]))</f>
        <v>0.7682428488032691</v>
      </c>
      <c r="J7320" s="4">
        <f>stats__2[[#This Row],[DocID]]-stats__2[[#This Row],[GenDocID]]</f>
        <v>0</v>
      </c>
      <c r="K7320">
        <v>7319</v>
      </c>
      <c r="L7320">
        <v>658</v>
      </c>
      <c r="M7320">
        <v>394</v>
      </c>
      <c r="N7320">
        <v>2</v>
      </c>
      <c r="O7320">
        <v>3</v>
      </c>
    </row>
    <row r="7321" spans="1:15" x14ac:dyDescent="0.45">
      <c r="A7321">
        <v>7320</v>
      </c>
      <c r="B7321" s="1" t="s">
        <v>13306</v>
      </c>
      <c r="C7321">
        <v>83</v>
      </c>
      <c r="D7321">
        <v>2</v>
      </c>
      <c r="E7321" s="1" t="s">
        <v>16286</v>
      </c>
      <c r="F7321" s="2">
        <f>(stats__2[[#This Row],[TP]]+stats__2[[#This Row],[TN]])/(stats__2[[#This Row],[TP]]+stats__2[[#This Row],[FP]]+stats__2[[#This Row],[TN]]+stats__2[[#This Row],[FN]])</f>
        <v>0.63321799307958482</v>
      </c>
      <c r="G7321" s="3">
        <f>stats__2[[#This Row],[TP]]/(stats__2[[#This Row],[TP]]+stats__2[[#This Row],[FP]])</f>
        <v>0.63457076566125292</v>
      </c>
      <c r="H7321" s="3">
        <f>stats__2[[#This Row],[TP]]/(stats__2[[#This Row],[TP]]+stats__2[[#This Row],[FN]])</f>
        <v>0.99454545454545451</v>
      </c>
      <c r="I7321" s="3">
        <f>2*((stats__2[[#This Row],[P]]*stats__2[[#This Row],[R]])/(stats__2[[#This Row],[P]]+stats__2[[#This Row],[R]]))</f>
        <v>0.77478753541076495</v>
      </c>
      <c r="J7321" s="4">
        <f>stats__2[[#This Row],[DocID]]-stats__2[[#This Row],[GenDocID]]</f>
        <v>0</v>
      </c>
      <c r="K7321">
        <v>7320</v>
      </c>
      <c r="L7321">
        <v>547</v>
      </c>
      <c r="M7321">
        <v>315</v>
      </c>
      <c r="N7321">
        <v>2</v>
      </c>
      <c r="O7321">
        <v>3</v>
      </c>
    </row>
    <row r="7322" spans="1:15" x14ac:dyDescent="0.45">
      <c r="A7322">
        <v>7321</v>
      </c>
      <c r="B7322" s="1" t="s">
        <v>13307</v>
      </c>
      <c r="C7322">
        <v>83</v>
      </c>
      <c r="D7322">
        <v>1</v>
      </c>
      <c r="E7322" s="1" t="s">
        <v>16286</v>
      </c>
      <c r="F7322" s="2">
        <f>(stats__2[[#This Row],[TP]]+stats__2[[#This Row],[TN]])/(stats__2[[#This Row],[TP]]+stats__2[[#This Row],[FP]]+stats__2[[#This Row],[TN]]+stats__2[[#This Row],[FN]])</f>
        <v>0.625</v>
      </c>
      <c r="G7322" s="3">
        <f>stats__2[[#This Row],[TP]]/(stats__2[[#This Row],[TP]]+stats__2[[#This Row],[FP]])</f>
        <v>0.6261040235525025</v>
      </c>
      <c r="H7322" s="3">
        <f>stats__2[[#This Row],[TP]]/(stats__2[[#This Row],[TP]]+stats__2[[#This Row],[FN]])</f>
        <v>0.99531981279251169</v>
      </c>
      <c r="I7322" s="3">
        <f>2*((stats__2[[#This Row],[P]]*stats__2[[#This Row],[R]])/(stats__2[[#This Row],[P]]+stats__2[[#This Row],[R]]))</f>
        <v>0.7686746987951808</v>
      </c>
      <c r="J7322" s="4">
        <f>stats__2[[#This Row],[DocID]]-stats__2[[#This Row],[GenDocID]]</f>
        <v>0</v>
      </c>
      <c r="K7322">
        <v>7321</v>
      </c>
      <c r="L7322">
        <v>638</v>
      </c>
      <c r="M7322">
        <v>381</v>
      </c>
      <c r="N7322">
        <v>2</v>
      </c>
      <c r="O7322">
        <v>3</v>
      </c>
    </row>
    <row r="7323" spans="1:15" x14ac:dyDescent="0.45">
      <c r="A7323">
        <v>7322</v>
      </c>
      <c r="B7323" s="1" t="s">
        <v>13308</v>
      </c>
      <c r="C7323">
        <v>83</v>
      </c>
      <c r="D7323">
        <v>2</v>
      </c>
      <c r="E7323" s="1" t="s">
        <v>16286</v>
      </c>
      <c r="F7323" s="2">
        <f>(stats__2[[#This Row],[TP]]+stats__2[[#This Row],[TN]])/(stats__2[[#This Row],[TP]]+stats__2[[#This Row],[FP]]+stats__2[[#This Row],[TN]]+stats__2[[#This Row],[FN]])</f>
        <v>0.62173913043478257</v>
      </c>
      <c r="G7323" s="3">
        <f>stats__2[[#This Row],[TP]]/(stats__2[[#This Row],[TP]]+stats__2[[#This Row],[FP]])</f>
        <v>0.62295081967213117</v>
      </c>
      <c r="H7323" s="3">
        <f>stats__2[[#This Row],[TP]]/(stats__2[[#This Row],[TP]]+stats__2[[#This Row],[FN]])</f>
        <v>0.99476439790575921</v>
      </c>
      <c r="I7323" s="3">
        <f>2*((stats__2[[#This Row],[P]]*stats__2[[#This Row],[R]])/(stats__2[[#This Row],[P]]+stats__2[[#This Row],[R]]))</f>
        <v>0.7661290322580645</v>
      </c>
      <c r="J7323" s="4">
        <f>stats__2[[#This Row],[DocID]]-stats__2[[#This Row],[GenDocID]]</f>
        <v>0</v>
      </c>
      <c r="K7323">
        <v>7322</v>
      </c>
      <c r="L7323">
        <v>570</v>
      </c>
      <c r="M7323">
        <v>345</v>
      </c>
      <c r="N7323">
        <v>2</v>
      </c>
      <c r="O7323">
        <v>3</v>
      </c>
    </row>
    <row r="7324" spans="1:15" x14ac:dyDescent="0.45">
      <c r="A7324">
        <v>7323</v>
      </c>
      <c r="B7324" s="1" t="s">
        <v>13309</v>
      </c>
      <c r="C7324">
        <v>83</v>
      </c>
      <c r="D7324">
        <v>1</v>
      </c>
      <c r="E7324" s="1" t="s">
        <v>16286</v>
      </c>
      <c r="F7324" s="2">
        <f>(stats__2[[#This Row],[TP]]+stats__2[[#This Row],[TN]])/(stats__2[[#This Row],[TP]]+stats__2[[#This Row],[FP]]+stats__2[[#This Row],[TN]]+stats__2[[#This Row],[FN]])</f>
        <v>0.62405200433369445</v>
      </c>
      <c r="G7324" s="3">
        <f>stats__2[[#This Row],[TP]]/(stats__2[[#This Row],[TP]]+stats__2[[#This Row],[FP]])</f>
        <v>0.62527233115468406</v>
      </c>
      <c r="H7324" s="3">
        <f>stats__2[[#This Row],[TP]]/(stats__2[[#This Row],[TP]]+stats__2[[#This Row],[FN]])</f>
        <v>0.99480069324090126</v>
      </c>
      <c r="I7324" s="3">
        <f>2*((stats__2[[#This Row],[P]]*stats__2[[#This Row],[R]])/(stats__2[[#This Row],[P]]+stats__2[[#This Row],[R]]))</f>
        <v>0.76789297658862876</v>
      </c>
      <c r="J7324" s="4">
        <f>stats__2[[#This Row],[DocID]]-stats__2[[#This Row],[GenDocID]]</f>
        <v>0</v>
      </c>
      <c r="K7324">
        <v>7323</v>
      </c>
      <c r="L7324">
        <v>574</v>
      </c>
      <c r="M7324">
        <v>344</v>
      </c>
      <c r="N7324">
        <v>2</v>
      </c>
      <c r="O7324">
        <v>3</v>
      </c>
    </row>
    <row r="7325" spans="1:15" x14ac:dyDescent="0.45">
      <c r="A7325">
        <v>7324</v>
      </c>
      <c r="B7325" s="1" t="s">
        <v>13310</v>
      </c>
      <c r="C7325">
        <v>83</v>
      </c>
      <c r="D7325">
        <v>1</v>
      </c>
      <c r="E7325" s="1" t="s">
        <v>16286</v>
      </c>
      <c r="F7325" s="2">
        <f>(stats__2[[#This Row],[TP]]+stats__2[[#This Row],[TN]])/(stats__2[[#This Row],[TP]]+stats__2[[#This Row],[FP]]+stats__2[[#This Row],[TN]]+stats__2[[#This Row],[FN]])</f>
        <v>0.63006396588486135</v>
      </c>
      <c r="G7325" s="3">
        <f>stats__2[[#This Row],[TP]]/(stats__2[[#This Row],[TP]]+stats__2[[#This Row],[FP]])</f>
        <v>0.6312968917470525</v>
      </c>
      <c r="H7325" s="3">
        <f>stats__2[[#This Row],[TP]]/(stats__2[[#This Row],[TP]]+stats__2[[#This Row],[FN]])</f>
        <v>0.99493243243243246</v>
      </c>
      <c r="I7325" s="3">
        <f>2*((stats__2[[#This Row],[P]]*stats__2[[#This Row],[R]])/(stats__2[[#This Row],[P]]+stats__2[[#This Row],[R]]))</f>
        <v>0.77245901639344261</v>
      </c>
      <c r="J7325" s="4">
        <f>stats__2[[#This Row],[DocID]]-stats__2[[#This Row],[GenDocID]]</f>
        <v>0</v>
      </c>
      <c r="K7325">
        <v>7324</v>
      </c>
      <c r="L7325">
        <v>589</v>
      </c>
      <c r="M7325">
        <v>344</v>
      </c>
      <c r="N7325">
        <v>2</v>
      </c>
      <c r="O7325">
        <v>3</v>
      </c>
    </row>
    <row r="7326" spans="1:15" x14ac:dyDescent="0.45">
      <c r="A7326">
        <v>7325</v>
      </c>
      <c r="B7326" s="1" t="s">
        <v>13311</v>
      </c>
      <c r="C7326">
        <v>83</v>
      </c>
      <c r="D7326">
        <v>2</v>
      </c>
      <c r="E7326" s="1" t="s">
        <v>16286</v>
      </c>
      <c r="F7326" s="2">
        <f>(stats__2[[#This Row],[TP]]+stats__2[[#This Row],[TN]])/(stats__2[[#This Row],[TP]]+stats__2[[#This Row],[FP]]+stats__2[[#This Row],[TN]]+stats__2[[#This Row],[FN]])</f>
        <v>0.6217564870259481</v>
      </c>
      <c r="G7326" s="3">
        <f>stats__2[[#This Row],[TP]]/(stats__2[[#This Row],[TP]]+stats__2[[#This Row],[FP]])</f>
        <v>0.6228686058174524</v>
      </c>
      <c r="H7326" s="3">
        <f>stats__2[[#This Row],[TP]]/(stats__2[[#This Row],[TP]]+stats__2[[#This Row],[FN]])</f>
        <v>0.99519230769230771</v>
      </c>
      <c r="I7326" s="3">
        <f>2*((stats__2[[#This Row],[P]]*stats__2[[#This Row],[R]])/(stats__2[[#This Row],[P]]+stats__2[[#This Row],[R]]))</f>
        <v>0.76619370758790872</v>
      </c>
      <c r="J7326" s="4">
        <f>stats__2[[#This Row],[DocID]]-stats__2[[#This Row],[GenDocID]]</f>
        <v>0</v>
      </c>
      <c r="K7326">
        <v>7325</v>
      </c>
      <c r="L7326">
        <v>621</v>
      </c>
      <c r="M7326">
        <v>376</v>
      </c>
      <c r="N7326">
        <v>2</v>
      </c>
      <c r="O7326">
        <v>3</v>
      </c>
    </row>
    <row r="7327" spans="1:15" x14ac:dyDescent="0.45">
      <c r="A7327">
        <v>7326</v>
      </c>
      <c r="B7327" s="1" t="s">
        <v>13312</v>
      </c>
      <c r="C7327">
        <v>83</v>
      </c>
      <c r="D7327">
        <v>2</v>
      </c>
      <c r="E7327" s="1" t="s">
        <v>16286</v>
      </c>
      <c r="F7327" s="2">
        <f>(stats__2[[#This Row],[TP]]+stats__2[[#This Row],[TN]])/(stats__2[[#This Row],[TP]]+stats__2[[#This Row],[FP]]+stats__2[[#This Row],[TN]]+stats__2[[#This Row],[FN]])</f>
        <v>0.62782294489611568</v>
      </c>
      <c r="G7327" s="3">
        <f>stats__2[[#This Row],[TP]]/(stats__2[[#This Row],[TP]]+stats__2[[#This Row],[FP]])</f>
        <v>0.62885662431941924</v>
      </c>
      <c r="H7327" s="3">
        <f>stats__2[[#This Row],[TP]]/(stats__2[[#This Row],[TP]]+stats__2[[#This Row],[FN]])</f>
        <v>0.99568965517241381</v>
      </c>
      <c r="I7327" s="3">
        <f>2*((stats__2[[#This Row],[P]]*stats__2[[#This Row],[R]])/(stats__2[[#This Row],[P]]+stats__2[[#This Row],[R]]))</f>
        <v>0.77085650723025589</v>
      </c>
      <c r="J7327" s="4">
        <f>stats__2[[#This Row],[DocID]]-stats__2[[#This Row],[GenDocID]]</f>
        <v>0</v>
      </c>
      <c r="K7327">
        <v>7326</v>
      </c>
      <c r="L7327">
        <v>693</v>
      </c>
      <c r="M7327">
        <v>409</v>
      </c>
      <c r="N7327">
        <v>2</v>
      </c>
      <c r="O7327">
        <v>3</v>
      </c>
    </row>
    <row r="7328" spans="1:15" x14ac:dyDescent="0.45">
      <c r="A7328">
        <v>7327</v>
      </c>
      <c r="B7328" s="1" t="s">
        <v>13313</v>
      </c>
      <c r="C7328">
        <v>83</v>
      </c>
      <c r="D7328">
        <v>2</v>
      </c>
      <c r="E7328" s="1" t="s">
        <v>16286</v>
      </c>
      <c r="F7328" s="2">
        <f>(stats__2[[#This Row],[TP]]+stats__2[[#This Row],[TN]])/(stats__2[[#This Row],[TP]]+stats__2[[#This Row],[FP]]+stats__2[[#This Row],[TN]]+stats__2[[#This Row],[FN]])</f>
        <v>0.62452107279693492</v>
      </c>
      <c r="G7328" s="3">
        <f>stats__2[[#This Row],[TP]]/(stats__2[[#This Row],[TP]]+stats__2[[#This Row],[FP]])</f>
        <v>0.6256015399422522</v>
      </c>
      <c r="H7328" s="3">
        <f>stats__2[[#This Row],[TP]]/(stats__2[[#This Row],[TP]]+stats__2[[#This Row],[FN]])</f>
        <v>0.99540581929555894</v>
      </c>
      <c r="I7328" s="3">
        <f>2*((stats__2[[#This Row],[P]]*stats__2[[#This Row],[R]])/(stats__2[[#This Row],[P]]+stats__2[[#This Row],[R]]))</f>
        <v>0.76832151300236406</v>
      </c>
      <c r="J7328" s="4">
        <f>stats__2[[#This Row],[DocID]]-stats__2[[#This Row],[GenDocID]]</f>
        <v>0</v>
      </c>
      <c r="K7328">
        <v>7327</v>
      </c>
      <c r="L7328">
        <v>650</v>
      </c>
      <c r="M7328">
        <v>389</v>
      </c>
      <c r="N7328">
        <v>2</v>
      </c>
      <c r="O7328">
        <v>3</v>
      </c>
    </row>
    <row r="7329" spans="1:15" x14ac:dyDescent="0.45">
      <c r="A7329">
        <v>7328</v>
      </c>
      <c r="B7329" s="1" t="s">
        <v>13314</v>
      </c>
      <c r="C7329">
        <v>84</v>
      </c>
      <c r="D7329">
        <v>1</v>
      </c>
      <c r="E7329" s="1" t="s">
        <v>16286</v>
      </c>
      <c r="F7329" s="2">
        <f>(stats__2[[#This Row],[TP]]+stats__2[[#This Row],[TN]])/(stats__2[[#This Row],[TP]]+stats__2[[#This Row],[FP]]+stats__2[[#This Row],[TN]]+stats__2[[#This Row],[FN]])</f>
        <v>0.64277839029768469</v>
      </c>
      <c r="G7329" s="3">
        <f>stats__2[[#This Row],[TP]]/(stats__2[[#This Row],[TP]]+stats__2[[#This Row],[FP]])</f>
        <v>0.64412416851441245</v>
      </c>
      <c r="H7329" s="3">
        <f>stats__2[[#This Row],[TP]]/(stats__2[[#This Row],[TP]]+stats__2[[#This Row],[FN]])</f>
        <v>0.99486301369863017</v>
      </c>
      <c r="I7329" s="3">
        <f>2*((stats__2[[#This Row],[P]]*stats__2[[#This Row],[R]])/(stats__2[[#This Row],[P]]+stats__2[[#This Row],[R]]))</f>
        <v>0.78196500672947511</v>
      </c>
      <c r="J7329" s="4">
        <f>stats__2[[#This Row],[DocID]]-stats__2[[#This Row],[GenDocID]]</f>
        <v>0</v>
      </c>
      <c r="K7329">
        <v>7328</v>
      </c>
      <c r="L7329">
        <v>581</v>
      </c>
      <c r="M7329">
        <v>321</v>
      </c>
      <c r="N7329">
        <v>2</v>
      </c>
      <c r="O7329">
        <v>3</v>
      </c>
    </row>
    <row r="7330" spans="1:15" x14ac:dyDescent="0.45">
      <c r="A7330">
        <v>7329</v>
      </c>
      <c r="B7330" s="1" t="s">
        <v>13315</v>
      </c>
      <c r="C7330">
        <v>84</v>
      </c>
      <c r="D7330">
        <v>1</v>
      </c>
      <c r="E7330" s="1" t="s">
        <v>16286</v>
      </c>
      <c r="F7330" s="2">
        <f>(stats__2[[#This Row],[TP]]+stats__2[[#This Row],[TN]])/(stats__2[[#This Row],[TP]]+stats__2[[#This Row],[FP]]+stats__2[[#This Row],[TN]]+stats__2[[#This Row],[FN]])</f>
        <v>0.62694300518134716</v>
      </c>
      <c r="G7330" s="3">
        <f>stats__2[[#This Row],[TP]]/(stats__2[[#This Row],[TP]]+stats__2[[#This Row],[FP]])</f>
        <v>0.62812500000000004</v>
      </c>
      <c r="H7330" s="3">
        <f>stats__2[[#This Row],[TP]]/(stats__2[[#This Row],[TP]]+stats__2[[#This Row],[FN]])</f>
        <v>0.99504950495049505</v>
      </c>
      <c r="I7330" s="3">
        <f>2*((stats__2[[#This Row],[P]]*stats__2[[#This Row],[R]])/(stats__2[[#This Row],[P]]+stats__2[[#This Row],[R]]))</f>
        <v>0.77011494252873569</v>
      </c>
      <c r="J7330" s="4">
        <f>stats__2[[#This Row],[DocID]]-stats__2[[#This Row],[GenDocID]]</f>
        <v>0</v>
      </c>
      <c r="K7330">
        <v>7329</v>
      </c>
      <c r="L7330">
        <v>603</v>
      </c>
      <c r="M7330">
        <v>357</v>
      </c>
      <c r="N7330">
        <v>2</v>
      </c>
      <c r="O7330">
        <v>3</v>
      </c>
    </row>
    <row r="7331" spans="1:15" x14ac:dyDescent="0.45">
      <c r="A7331">
        <v>7330</v>
      </c>
      <c r="B7331" s="1" t="s">
        <v>13317</v>
      </c>
      <c r="C7331">
        <v>84</v>
      </c>
      <c r="D7331">
        <v>1</v>
      </c>
      <c r="E7331" s="1" t="s">
        <v>16286</v>
      </c>
      <c r="F7331" s="2">
        <f>(stats__2[[#This Row],[TP]]+stats__2[[#This Row],[TN]])/(stats__2[[#This Row],[TP]]+stats__2[[#This Row],[FP]]+stats__2[[#This Row],[TN]]+stats__2[[#This Row],[FN]])</f>
        <v>0.62844036697247707</v>
      </c>
      <c r="G7331" s="3">
        <f>stats__2[[#This Row],[TP]]/(stats__2[[#This Row],[TP]]+stats__2[[#This Row],[FP]])</f>
        <v>0.62949308755760369</v>
      </c>
      <c r="H7331" s="3">
        <f>stats__2[[#This Row],[TP]]/(stats__2[[#This Row],[TP]]+stats__2[[#This Row],[FN]])</f>
        <v>0.99562682215743437</v>
      </c>
      <c r="I7331" s="3">
        <f>2*((stats__2[[#This Row],[P]]*stats__2[[#This Row],[R]])/(stats__2[[#This Row],[P]]+stats__2[[#This Row],[R]]))</f>
        <v>0.77131564088085824</v>
      </c>
      <c r="J7331" s="4">
        <f>stats__2[[#This Row],[DocID]]-stats__2[[#This Row],[GenDocID]]</f>
        <v>0</v>
      </c>
      <c r="K7331">
        <v>7330</v>
      </c>
      <c r="L7331">
        <v>683</v>
      </c>
      <c r="M7331">
        <v>402</v>
      </c>
      <c r="N7331">
        <v>2</v>
      </c>
      <c r="O7331">
        <v>3</v>
      </c>
    </row>
    <row r="7332" spans="1:15" x14ac:dyDescent="0.45">
      <c r="A7332">
        <v>7331</v>
      </c>
      <c r="B7332" s="1" t="s">
        <v>13318</v>
      </c>
      <c r="C7332">
        <v>84</v>
      </c>
      <c r="D7332">
        <v>2</v>
      </c>
      <c r="E7332" s="1" t="s">
        <v>16286</v>
      </c>
      <c r="F7332" s="2">
        <f>(stats__2[[#This Row],[TP]]+stats__2[[#This Row],[TN]])/(stats__2[[#This Row],[TP]]+stats__2[[#This Row],[FP]]+stats__2[[#This Row],[TN]]+stats__2[[#This Row],[FN]])</f>
        <v>0.61889927310488058</v>
      </c>
      <c r="G7332" s="3">
        <f>stats__2[[#This Row],[TP]]/(stats__2[[#This Row],[TP]]+stats__2[[#This Row],[FP]])</f>
        <v>0.62004175365344472</v>
      </c>
      <c r="H7332" s="3">
        <f>stats__2[[#This Row],[TP]]/(stats__2[[#This Row],[TP]]+stats__2[[#This Row],[FN]])</f>
        <v>0.99497487437185927</v>
      </c>
      <c r="I7332" s="3">
        <f>2*((stats__2[[#This Row],[P]]*stats__2[[#This Row],[R]])/(stats__2[[#This Row],[P]]+stats__2[[#This Row],[R]]))</f>
        <v>0.76398713826366571</v>
      </c>
      <c r="J7332" s="4">
        <f>stats__2[[#This Row],[DocID]]-stats__2[[#This Row],[GenDocID]]</f>
        <v>0</v>
      </c>
      <c r="K7332">
        <v>7331</v>
      </c>
      <c r="L7332">
        <v>594</v>
      </c>
      <c r="M7332">
        <v>364</v>
      </c>
      <c r="N7332">
        <v>2</v>
      </c>
      <c r="O7332">
        <v>3</v>
      </c>
    </row>
    <row r="7333" spans="1:15" x14ac:dyDescent="0.45">
      <c r="A7333">
        <v>7332</v>
      </c>
      <c r="B7333" s="1" t="s">
        <v>13319</v>
      </c>
      <c r="C7333">
        <v>84</v>
      </c>
      <c r="D7333">
        <v>1</v>
      </c>
      <c r="E7333" s="1" t="s">
        <v>16286</v>
      </c>
      <c r="F7333" s="2">
        <f>(stats__2[[#This Row],[TP]]+stats__2[[#This Row],[TN]])/(stats__2[[#This Row],[TP]]+stats__2[[#This Row],[FP]]+stats__2[[#This Row],[TN]]+stats__2[[#This Row],[FN]])</f>
        <v>0.63037249283667618</v>
      </c>
      <c r="G7333" s="3">
        <f>stats__2[[#This Row],[TP]]/(stats__2[[#This Row],[TP]]+stats__2[[#This Row],[FP]])</f>
        <v>0.63147792706333972</v>
      </c>
      <c r="H7333" s="3">
        <f>stats__2[[#This Row],[TP]]/(stats__2[[#This Row],[TP]]+stats__2[[#This Row],[FN]])</f>
        <v>0.9954614220877458</v>
      </c>
      <c r="I7333" s="3">
        <f>2*((stats__2[[#This Row],[P]]*stats__2[[#This Row],[R]])/(stats__2[[#This Row],[P]]+stats__2[[#This Row],[R]]))</f>
        <v>0.77275396359365822</v>
      </c>
      <c r="J7333" s="4">
        <f>stats__2[[#This Row],[DocID]]-stats__2[[#This Row],[GenDocID]]</f>
        <v>0</v>
      </c>
      <c r="K7333">
        <v>7332</v>
      </c>
      <c r="L7333">
        <v>658</v>
      </c>
      <c r="M7333">
        <v>384</v>
      </c>
      <c r="N7333">
        <v>2</v>
      </c>
      <c r="O7333">
        <v>3</v>
      </c>
    </row>
    <row r="7334" spans="1:15" x14ac:dyDescent="0.45">
      <c r="A7334">
        <v>7333</v>
      </c>
      <c r="B7334" s="1" t="s">
        <v>13320</v>
      </c>
      <c r="C7334">
        <v>84</v>
      </c>
      <c r="D7334">
        <v>1</v>
      </c>
      <c r="E7334" s="1" t="s">
        <v>16286</v>
      </c>
      <c r="F7334" s="2">
        <f>(stats__2[[#This Row],[TP]]+stats__2[[#This Row],[TN]])/(stats__2[[#This Row],[TP]]+stats__2[[#This Row],[FP]]+stats__2[[#This Row],[TN]]+stats__2[[#This Row],[FN]])</f>
        <v>0.62611275964391688</v>
      </c>
      <c r="G7334" s="3">
        <f>stats__2[[#This Row],[TP]]/(stats__2[[#This Row],[TP]]+stats__2[[#This Row],[FP]])</f>
        <v>0.62723658051689857</v>
      </c>
      <c r="H7334" s="3">
        <f>stats__2[[#This Row],[TP]]/(stats__2[[#This Row],[TP]]+stats__2[[#This Row],[FN]])</f>
        <v>0.99526813880126186</v>
      </c>
      <c r="I7334" s="3">
        <f>2*((stats__2[[#This Row],[P]]*stats__2[[#This Row],[R]])/(stats__2[[#This Row],[P]]+stats__2[[#This Row],[R]]))</f>
        <v>0.76951219512195124</v>
      </c>
      <c r="J7334" s="4">
        <f>stats__2[[#This Row],[DocID]]-stats__2[[#This Row],[GenDocID]]</f>
        <v>0</v>
      </c>
      <c r="K7334">
        <v>7333</v>
      </c>
      <c r="L7334">
        <v>631</v>
      </c>
      <c r="M7334">
        <v>375</v>
      </c>
      <c r="N7334">
        <v>2</v>
      </c>
      <c r="O7334">
        <v>3</v>
      </c>
    </row>
    <row r="7335" spans="1:15" x14ac:dyDescent="0.45">
      <c r="A7335">
        <v>7334</v>
      </c>
      <c r="B7335" s="1" t="s">
        <v>13321</v>
      </c>
      <c r="C7335">
        <v>84</v>
      </c>
      <c r="D7335">
        <v>2</v>
      </c>
      <c r="E7335" s="1" t="s">
        <v>16286</v>
      </c>
      <c r="F7335" s="2">
        <f>(stats__2[[#This Row],[TP]]+stats__2[[#This Row],[TN]])/(stats__2[[#This Row],[TP]]+stats__2[[#This Row],[FP]]+stats__2[[#This Row],[TN]]+stats__2[[#This Row],[FN]])</f>
        <v>0.63590263691683568</v>
      </c>
      <c r="G7335" s="3">
        <f>stats__2[[#This Row],[TP]]/(stats__2[[#This Row],[TP]]+stats__2[[#This Row],[FP]])</f>
        <v>0.63710499490316008</v>
      </c>
      <c r="H7335" s="3">
        <f>stats__2[[#This Row],[TP]]/(stats__2[[#This Row],[TP]]+stats__2[[#This Row],[FN]])</f>
        <v>0.99522292993630568</v>
      </c>
      <c r="I7335" s="3">
        <f>2*((stats__2[[#This Row],[P]]*stats__2[[#This Row],[R]])/(stats__2[[#This Row],[P]]+stats__2[[#This Row],[R]]))</f>
        <v>0.7768800497203231</v>
      </c>
      <c r="J7335" s="4">
        <f>stats__2[[#This Row],[DocID]]-stats__2[[#This Row],[GenDocID]]</f>
        <v>0</v>
      </c>
      <c r="K7335">
        <v>7334</v>
      </c>
      <c r="L7335">
        <v>625</v>
      </c>
      <c r="M7335">
        <v>356</v>
      </c>
      <c r="N7335">
        <v>2</v>
      </c>
      <c r="O7335">
        <v>3</v>
      </c>
    </row>
    <row r="7336" spans="1:15" x14ac:dyDescent="0.45">
      <c r="A7336">
        <v>7335</v>
      </c>
      <c r="B7336" s="1" t="s">
        <v>13322</v>
      </c>
      <c r="C7336">
        <v>84</v>
      </c>
      <c r="D7336">
        <v>1</v>
      </c>
      <c r="E7336" s="1" t="s">
        <v>16286</v>
      </c>
      <c r="F7336" s="2">
        <f>(stats__2[[#This Row],[TP]]+stats__2[[#This Row],[TN]])/(stats__2[[#This Row],[TP]]+stats__2[[#This Row],[FP]]+stats__2[[#This Row],[TN]]+stats__2[[#This Row],[FN]])</f>
        <v>0.63805584281282313</v>
      </c>
      <c r="G7336" s="3">
        <f>stats__2[[#This Row],[TP]]/(stats__2[[#This Row],[TP]]+stats__2[[#This Row],[FP]])</f>
        <v>0.63929313929313925</v>
      </c>
      <c r="H7336" s="3">
        <f>stats__2[[#This Row],[TP]]/(stats__2[[#This Row],[TP]]+stats__2[[#This Row],[FN]])</f>
        <v>0.99514563106796117</v>
      </c>
      <c r="I7336" s="3">
        <f>2*((stats__2[[#This Row],[P]]*stats__2[[#This Row],[R]])/(stats__2[[#This Row],[P]]+stats__2[[#This Row],[R]]))</f>
        <v>0.77848101265822778</v>
      </c>
      <c r="J7336" s="4">
        <f>stats__2[[#This Row],[DocID]]-stats__2[[#This Row],[GenDocID]]</f>
        <v>0</v>
      </c>
      <c r="K7336">
        <v>7335</v>
      </c>
      <c r="L7336">
        <v>615</v>
      </c>
      <c r="M7336">
        <v>347</v>
      </c>
      <c r="N7336">
        <v>2</v>
      </c>
      <c r="O7336">
        <v>3</v>
      </c>
    </row>
    <row r="7337" spans="1:15" x14ac:dyDescent="0.45">
      <c r="A7337">
        <v>7336</v>
      </c>
      <c r="B7337" s="1" t="s">
        <v>13323</v>
      </c>
      <c r="C7337">
        <v>84</v>
      </c>
      <c r="D7337">
        <v>1</v>
      </c>
      <c r="E7337" s="1" t="s">
        <v>16286</v>
      </c>
      <c r="F7337" s="2">
        <f>(stats__2[[#This Row],[TP]]+stats__2[[#This Row],[TN]])/(stats__2[[#This Row],[TP]]+stats__2[[#This Row],[FP]]+stats__2[[#This Row],[TN]]+stats__2[[#This Row],[FN]])</f>
        <v>0.63191489361702124</v>
      </c>
      <c r="G7337" s="3">
        <f>stats__2[[#This Row],[TP]]/(stats__2[[#This Row],[TP]]+stats__2[[#This Row],[FP]])</f>
        <v>0.63315508021390376</v>
      </c>
      <c r="H7337" s="3">
        <f>stats__2[[#This Row],[TP]]/(stats__2[[#This Row],[TP]]+stats__2[[#This Row],[FN]])</f>
        <v>0.99495798319327733</v>
      </c>
      <c r="I7337" s="3">
        <f>2*((stats__2[[#This Row],[P]]*stats__2[[#This Row],[R]])/(stats__2[[#This Row],[P]]+stats__2[[#This Row],[R]]))</f>
        <v>0.77385620915032682</v>
      </c>
      <c r="J7337" s="4">
        <f>stats__2[[#This Row],[DocID]]-stats__2[[#This Row],[GenDocID]]</f>
        <v>0</v>
      </c>
      <c r="K7337">
        <v>7336</v>
      </c>
      <c r="L7337">
        <v>592</v>
      </c>
      <c r="M7337">
        <v>343</v>
      </c>
      <c r="N7337">
        <v>2</v>
      </c>
      <c r="O7337">
        <v>3</v>
      </c>
    </row>
    <row r="7338" spans="1:15" x14ac:dyDescent="0.45">
      <c r="A7338">
        <v>7337</v>
      </c>
      <c r="B7338" s="1" t="s">
        <v>13324</v>
      </c>
      <c r="C7338">
        <v>84</v>
      </c>
      <c r="D7338">
        <v>1</v>
      </c>
      <c r="E7338" s="1" t="s">
        <v>16286</v>
      </c>
      <c r="F7338" s="2">
        <f>(stats__2[[#This Row],[TP]]+stats__2[[#This Row],[TN]])/(stats__2[[#This Row],[TP]]+stats__2[[#This Row],[FP]]+stats__2[[#This Row],[TN]]+stats__2[[#This Row],[FN]])</f>
        <v>0.62269641125121244</v>
      </c>
      <c r="G7338" s="3">
        <f>stats__2[[#This Row],[TP]]/(stats__2[[#This Row],[TP]]+stats__2[[#This Row],[FP]])</f>
        <v>0.62378167641325533</v>
      </c>
      <c r="H7338" s="3">
        <f>stats__2[[#This Row],[TP]]/(stats__2[[#This Row],[TP]]+stats__2[[#This Row],[FN]])</f>
        <v>0.99533437013996895</v>
      </c>
      <c r="I7338" s="3">
        <f>2*((stats__2[[#This Row],[P]]*stats__2[[#This Row],[R]])/(stats__2[[#This Row],[P]]+stats__2[[#This Row],[R]]))</f>
        <v>0.7669263031755541</v>
      </c>
      <c r="J7338" s="4">
        <f>stats__2[[#This Row],[DocID]]-stats__2[[#This Row],[GenDocID]]</f>
        <v>0</v>
      </c>
      <c r="K7338">
        <v>7337</v>
      </c>
      <c r="L7338">
        <v>640</v>
      </c>
      <c r="M7338">
        <v>386</v>
      </c>
      <c r="N7338">
        <v>2</v>
      </c>
      <c r="O7338">
        <v>3</v>
      </c>
    </row>
    <row r="7339" spans="1:15" x14ac:dyDescent="0.45">
      <c r="A7339">
        <v>7338</v>
      </c>
      <c r="B7339" s="1" t="s">
        <v>13325</v>
      </c>
      <c r="C7339">
        <v>84</v>
      </c>
      <c r="D7339">
        <v>1</v>
      </c>
      <c r="E7339" s="1" t="s">
        <v>16286</v>
      </c>
      <c r="F7339" s="2">
        <f>(stats__2[[#This Row],[TP]]+stats__2[[#This Row],[TN]])/(stats__2[[#This Row],[TP]]+stats__2[[#This Row],[FP]]+stats__2[[#This Row],[TN]]+stats__2[[#This Row],[FN]])</f>
        <v>0.63472378804960539</v>
      </c>
      <c r="G7339" s="3">
        <f>stats__2[[#This Row],[TP]]/(stats__2[[#This Row],[TP]]+stats__2[[#This Row],[FP]])</f>
        <v>0.63605442176870752</v>
      </c>
      <c r="H7339" s="3">
        <f>stats__2[[#This Row],[TP]]/(stats__2[[#This Row],[TP]]+stats__2[[#This Row],[FN]])</f>
        <v>0.99468085106382975</v>
      </c>
      <c r="I7339" s="3">
        <f>2*((stats__2[[#This Row],[P]]*stats__2[[#This Row],[R]])/(stats__2[[#This Row],[P]]+stats__2[[#This Row],[R]]))</f>
        <v>0.77593360995850624</v>
      </c>
      <c r="J7339" s="4">
        <f>stats__2[[#This Row],[DocID]]-stats__2[[#This Row],[GenDocID]]</f>
        <v>0</v>
      </c>
      <c r="K7339">
        <v>7338</v>
      </c>
      <c r="L7339">
        <v>561</v>
      </c>
      <c r="M7339">
        <v>321</v>
      </c>
      <c r="N7339">
        <v>2</v>
      </c>
      <c r="O7339">
        <v>3</v>
      </c>
    </row>
    <row r="7340" spans="1:15" x14ac:dyDescent="0.45">
      <c r="A7340">
        <v>7339</v>
      </c>
      <c r="B7340" s="1" t="s">
        <v>13326</v>
      </c>
      <c r="C7340">
        <v>84</v>
      </c>
      <c r="D7340">
        <v>1</v>
      </c>
      <c r="E7340" s="1" t="s">
        <v>16286</v>
      </c>
      <c r="F7340" s="2">
        <f>(stats__2[[#This Row],[TP]]+stats__2[[#This Row],[TN]])/(stats__2[[#This Row],[TP]]+stats__2[[#This Row],[FP]]+stats__2[[#This Row],[TN]]+stats__2[[#This Row],[FN]])</f>
        <v>0.62653778558875217</v>
      </c>
      <c r="G7340" s="3">
        <f>stats__2[[#This Row],[TP]]/(stats__2[[#This Row],[TP]]+stats__2[[#This Row],[FP]])</f>
        <v>0.62753751103265665</v>
      </c>
      <c r="H7340" s="3">
        <f>stats__2[[#This Row],[TP]]/(stats__2[[#This Row],[TP]]+stats__2[[#This Row],[FN]])</f>
        <v>0.99579831932773111</v>
      </c>
      <c r="I7340" s="3">
        <f>2*((stats__2[[#This Row],[P]]*stats__2[[#This Row],[R]])/(stats__2[[#This Row],[P]]+stats__2[[#This Row],[R]]))</f>
        <v>0.76989713048186248</v>
      </c>
      <c r="J7340" s="4">
        <f>stats__2[[#This Row],[DocID]]-stats__2[[#This Row],[GenDocID]]</f>
        <v>0</v>
      </c>
      <c r="K7340">
        <v>7339</v>
      </c>
      <c r="L7340">
        <v>711</v>
      </c>
      <c r="M7340">
        <v>422</v>
      </c>
      <c r="N7340">
        <v>2</v>
      </c>
      <c r="O7340">
        <v>3</v>
      </c>
    </row>
    <row r="7341" spans="1:15" x14ac:dyDescent="0.45">
      <c r="A7341">
        <v>7340</v>
      </c>
      <c r="B7341" s="1" t="s">
        <v>13328</v>
      </c>
      <c r="C7341">
        <v>84</v>
      </c>
      <c r="D7341">
        <v>1</v>
      </c>
      <c r="E7341" s="1" t="s">
        <v>16286</v>
      </c>
      <c r="F7341" s="2">
        <f>(stats__2[[#This Row],[TP]]+stats__2[[#This Row],[TN]])/(stats__2[[#This Row],[TP]]+stats__2[[#This Row],[FP]]+stats__2[[#This Row],[TN]]+stats__2[[#This Row],[FN]])</f>
        <v>0.64132762312633829</v>
      </c>
      <c r="G7341" s="3">
        <f>stats__2[[#This Row],[TP]]/(stats__2[[#This Row],[TP]]+stats__2[[#This Row],[FP]])</f>
        <v>0.64262648008611412</v>
      </c>
      <c r="H7341" s="3">
        <f>stats__2[[#This Row],[TP]]/(stats__2[[#This Row],[TP]]+stats__2[[#This Row],[FN]])</f>
        <v>0.995</v>
      </c>
      <c r="I7341" s="3">
        <f>2*((stats__2[[#This Row],[P]]*stats__2[[#This Row],[R]])/(stats__2[[#This Row],[P]]+stats__2[[#This Row],[R]]))</f>
        <v>0.78090255068672343</v>
      </c>
      <c r="J7341" s="4">
        <f>stats__2[[#This Row],[DocID]]-stats__2[[#This Row],[GenDocID]]</f>
        <v>0</v>
      </c>
      <c r="K7341">
        <v>7340</v>
      </c>
      <c r="L7341">
        <v>597</v>
      </c>
      <c r="M7341">
        <v>332</v>
      </c>
      <c r="N7341">
        <v>2</v>
      </c>
      <c r="O7341">
        <v>3</v>
      </c>
    </row>
    <row r="7342" spans="1:15" x14ac:dyDescent="0.45">
      <c r="A7342">
        <v>7341</v>
      </c>
      <c r="B7342" s="1" t="s">
        <v>13329</v>
      </c>
      <c r="C7342">
        <v>84</v>
      </c>
      <c r="D7342">
        <v>3</v>
      </c>
      <c r="E7342" s="1" t="s">
        <v>16286</v>
      </c>
      <c r="F7342" s="2">
        <f>(stats__2[[#This Row],[TP]]+stats__2[[#This Row],[TN]])/(stats__2[[#This Row],[TP]]+stats__2[[#This Row],[FP]]+stats__2[[#This Row],[TN]]+stats__2[[#This Row],[FN]])</f>
        <v>0.62391513982642233</v>
      </c>
      <c r="G7342" s="3">
        <f>stats__2[[#This Row],[TP]]/(stats__2[[#This Row],[TP]]+stats__2[[#This Row],[FP]])</f>
        <v>0.625</v>
      </c>
      <c r="H7342" s="3">
        <f>stats__2[[#This Row],[TP]]/(stats__2[[#This Row],[TP]]+stats__2[[#This Row],[FN]])</f>
        <v>0.99537037037037035</v>
      </c>
      <c r="I7342" s="3">
        <f>2*((stats__2[[#This Row],[P]]*stats__2[[#This Row],[R]])/(stats__2[[#This Row],[P]]+stats__2[[#This Row],[R]]))</f>
        <v>0.7678571428571429</v>
      </c>
      <c r="J7342" s="4">
        <f>stats__2[[#This Row],[DocID]]-stats__2[[#This Row],[GenDocID]]</f>
        <v>0</v>
      </c>
      <c r="K7342">
        <v>7341</v>
      </c>
      <c r="L7342">
        <v>645</v>
      </c>
      <c r="M7342">
        <v>387</v>
      </c>
      <c r="N7342">
        <v>2</v>
      </c>
      <c r="O7342">
        <v>3</v>
      </c>
    </row>
    <row r="7343" spans="1:15" x14ac:dyDescent="0.45">
      <c r="A7343">
        <v>7342</v>
      </c>
      <c r="B7343" s="1" t="s">
        <v>13330</v>
      </c>
      <c r="C7343">
        <v>84</v>
      </c>
      <c r="D7343">
        <v>1</v>
      </c>
      <c r="E7343" s="1" t="s">
        <v>16286</v>
      </c>
      <c r="F7343" s="2">
        <f>(stats__2[[#This Row],[TP]]+stats__2[[#This Row],[TN]])/(stats__2[[#This Row],[TP]]+stats__2[[#This Row],[FP]]+stats__2[[#This Row],[TN]]+stats__2[[#This Row],[FN]])</f>
        <v>0.63396226415094337</v>
      </c>
      <c r="G7343" s="3">
        <f>stats__2[[#This Row],[TP]]/(stats__2[[#This Row],[TP]]+stats__2[[#This Row],[FP]])</f>
        <v>0.63507109004739337</v>
      </c>
      <c r="H7343" s="3">
        <f>stats__2[[#This Row],[TP]]/(stats__2[[#This Row],[TP]]+stats__2[[#This Row],[FN]])</f>
        <v>0.99554234769687966</v>
      </c>
      <c r="I7343" s="3">
        <f>2*((stats__2[[#This Row],[P]]*stats__2[[#This Row],[R]])/(stats__2[[#This Row],[P]]+stats__2[[#This Row],[R]]))</f>
        <v>0.77546296296296291</v>
      </c>
      <c r="J7343" s="4">
        <f>stats__2[[#This Row],[DocID]]-stats__2[[#This Row],[GenDocID]]</f>
        <v>0</v>
      </c>
      <c r="K7343">
        <v>7342</v>
      </c>
      <c r="L7343">
        <v>670</v>
      </c>
      <c r="M7343">
        <v>385</v>
      </c>
      <c r="N7343">
        <v>2</v>
      </c>
      <c r="O7343">
        <v>3</v>
      </c>
    </row>
    <row r="7344" spans="1:15" x14ac:dyDescent="0.45">
      <c r="A7344">
        <v>7343</v>
      </c>
      <c r="B7344" s="1" t="s">
        <v>13331</v>
      </c>
      <c r="C7344">
        <v>84</v>
      </c>
      <c r="D7344">
        <v>1</v>
      </c>
      <c r="E7344" s="1" t="s">
        <v>16286</v>
      </c>
      <c r="F7344" s="2">
        <f>(stats__2[[#This Row],[TP]]+stats__2[[#This Row],[TN]])/(stats__2[[#This Row],[TP]]+stats__2[[#This Row],[FP]]+stats__2[[#This Row],[TN]]+stats__2[[#This Row],[FN]])</f>
        <v>0.64081632653061227</v>
      </c>
      <c r="G7344" s="3">
        <f>stats__2[[#This Row],[TP]]/(stats__2[[#This Row],[TP]]+stats__2[[#This Row],[FP]])</f>
        <v>0.64205128205128204</v>
      </c>
      <c r="H7344" s="3">
        <f>stats__2[[#This Row],[TP]]/(stats__2[[#This Row],[TP]]+stats__2[[#This Row],[FN]])</f>
        <v>0.99523052464228934</v>
      </c>
      <c r="I7344" s="3">
        <f>2*((stats__2[[#This Row],[P]]*stats__2[[#This Row],[R]])/(stats__2[[#This Row],[P]]+stats__2[[#This Row],[R]]))</f>
        <v>0.78054862842892769</v>
      </c>
      <c r="J7344" s="4">
        <f>stats__2[[#This Row],[DocID]]-stats__2[[#This Row],[GenDocID]]</f>
        <v>0</v>
      </c>
      <c r="K7344">
        <v>7343</v>
      </c>
      <c r="L7344">
        <v>626</v>
      </c>
      <c r="M7344">
        <v>349</v>
      </c>
      <c r="N7344">
        <v>2</v>
      </c>
      <c r="O7344">
        <v>3</v>
      </c>
    </row>
    <row r="7345" spans="1:15" x14ac:dyDescent="0.45">
      <c r="A7345">
        <v>7344</v>
      </c>
      <c r="B7345" s="1" t="s">
        <v>13332</v>
      </c>
      <c r="C7345">
        <v>84</v>
      </c>
      <c r="D7345">
        <v>1</v>
      </c>
      <c r="E7345" s="1" t="s">
        <v>16286</v>
      </c>
      <c r="F7345" s="2">
        <f>(stats__2[[#This Row],[TP]]+stats__2[[#This Row],[TN]])/(stats__2[[#This Row],[TP]]+stats__2[[#This Row],[FP]]+stats__2[[#This Row],[TN]]+stats__2[[#This Row],[FN]])</f>
        <v>0.6337371854613234</v>
      </c>
      <c r="G7345" s="3">
        <f>stats__2[[#This Row],[TP]]/(stats__2[[#This Row],[TP]]+stats__2[[#This Row],[FP]])</f>
        <v>0.6348314606741573</v>
      </c>
      <c r="H7345" s="3">
        <f>stats__2[[#This Row],[TP]]/(stats__2[[#This Row],[TP]]+stats__2[[#This Row],[FN]])</f>
        <v>0.99559471365638763</v>
      </c>
      <c r="I7345" s="3">
        <f>2*((stats__2[[#This Row],[P]]*stats__2[[#This Row],[R]])/(stats__2[[#This Row],[P]]+stats__2[[#This Row],[R]]))</f>
        <v>0.77530017152658659</v>
      </c>
      <c r="J7345" s="4">
        <f>stats__2[[#This Row],[DocID]]-stats__2[[#This Row],[GenDocID]]</f>
        <v>0</v>
      </c>
      <c r="K7345">
        <v>7344</v>
      </c>
      <c r="L7345">
        <v>678</v>
      </c>
      <c r="M7345">
        <v>390</v>
      </c>
      <c r="N7345">
        <v>2</v>
      </c>
      <c r="O7345">
        <v>3</v>
      </c>
    </row>
    <row r="7346" spans="1:15" x14ac:dyDescent="0.45">
      <c r="A7346">
        <v>7345</v>
      </c>
      <c r="B7346" s="1" t="s">
        <v>13333</v>
      </c>
      <c r="C7346">
        <v>84</v>
      </c>
      <c r="D7346">
        <v>1</v>
      </c>
      <c r="E7346" s="1" t="s">
        <v>16286</v>
      </c>
      <c r="F7346" s="2">
        <f>(stats__2[[#This Row],[TP]]+stats__2[[#This Row],[TN]])/(stats__2[[#This Row],[TP]]+stats__2[[#This Row],[FP]]+stats__2[[#This Row],[TN]]+stats__2[[#This Row],[FN]])</f>
        <v>0.63800424628450103</v>
      </c>
      <c r="G7346" s="3">
        <f>stats__2[[#This Row],[TP]]/(stats__2[[#This Row],[TP]]+stats__2[[#This Row],[FP]])</f>
        <v>0.63927427961579508</v>
      </c>
      <c r="H7346" s="3">
        <f>stats__2[[#This Row],[TP]]/(stats__2[[#This Row],[TP]]+stats__2[[#This Row],[FN]])</f>
        <v>0.99501661129568109</v>
      </c>
      <c r="I7346" s="3">
        <f>2*((stats__2[[#This Row],[P]]*stats__2[[#This Row],[R]])/(stats__2[[#This Row],[P]]+stats__2[[#This Row],[R]]))</f>
        <v>0.77842755035737488</v>
      </c>
      <c r="J7346" s="4">
        <f>stats__2[[#This Row],[DocID]]-stats__2[[#This Row],[GenDocID]]</f>
        <v>0</v>
      </c>
      <c r="K7346">
        <v>7345</v>
      </c>
      <c r="L7346">
        <v>599</v>
      </c>
      <c r="M7346">
        <v>338</v>
      </c>
      <c r="N7346">
        <v>2</v>
      </c>
      <c r="O7346">
        <v>3</v>
      </c>
    </row>
    <row r="7347" spans="1:15" x14ac:dyDescent="0.45">
      <c r="A7347">
        <v>7346</v>
      </c>
      <c r="B7347" s="1" t="s">
        <v>13334</v>
      </c>
      <c r="C7347">
        <v>84</v>
      </c>
      <c r="D7347">
        <v>1</v>
      </c>
      <c r="E7347" s="1" t="s">
        <v>16286</v>
      </c>
      <c r="F7347" s="2">
        <f>(stats__2[[#This Row],[TP]]+stats__2[[#This Row],[TN]])/(stats__2[[#This Row],[TP]]+stats__2[[#This Row],[FP]]+stats__2[[#This Row],[TN]]+stats__2[[#This Row],[FN]])</f>
        <v>0.62303664921465973</v>
      </c>
      <c r="G7347" s="3">
        <f>stats__2[[#This Row],[TP]]/(stats__2[[#This Row],[TP]]+stats__2[[#This Row],[FP]])</f>
        <v>0.62421052631578944</v>
      </c>
      <c r="H7347" s="3">
        <f>stats__2[[#This Row],[TP]]/(stats__2[[#This Row],[TP]]+stats__2[[#This Row],[FN]])</f>
        <v>0.99496644295302017</v>
      </c>
      <c r="I7347" s="3">
        <f>2*((stats__2[[#This Row],[P]]*stats__2[[#This Row],[R]])/(stats__2[[#This Row],[P]]+stats__2[[#This Row],[R]]))</f>
        <v>0.76714100905562732</v>
      </c>
      <c r="J7347" s="4">
        <f>stats__2[[#This Row],[DocID]]-stats__2[[#This Row],[GenDocID]]</f>
        <v>0</v>
      </c>
      <c r="K7347">
        <v>7346</v>
      </c>
      <c r="L7347">
        <v>593</v>
      </c>
      <c r="M7347">
        <v>357</v>
      </c>
      <c r="N7347">
        <v>2</v>
      </c>
      <c r="O7347">
        <v>3</v>
      </c>
    </row>
    <row r="7348" spans="1:15" x14ac:dyDescent="0.45">
      <c r="A7348">
        <v>7347</v>
      </c>
      <c r="B7348" s="1" t="s">
        <v>13335</v>
      </c>
      <c r="C7348">
        <v>84</v>
      </c>
      <c r="D7348">
        <v>1</v>
      </c>
      <c r="E7348" s="1" t="s">
        <v>16286</v>
      </c>
      <c r="F7348" s="2">
        <f>(stats__2[[#This Row],[TP]]+stats__2[[#This Row],[TN]])/(stats__2[[#This Row],[TP]]+stats__2[[#This Row],[FP]]+stats__2[[#This Row],[TN]]+stats__2[[#This Row],[FN]])</f>
        <v>0.63204225352112675</v>
      </c>
      <c r="G7348" s="3">
        <f>stats__2[[#This Row],[TP]]/(stats__2[[#This Row],[TP]]+stats__2[[#This Row],[FP]])</f>
        <v>0.63306808134394343</v>
      </c>
      <c r="H7348" s="3">
        <f>stats__2[[#This Row],[TP]]/(stats__2[[#This Row],[TP]]+stats__2[[#This Row],[FN]])</f>
        <v>0.99582753824756609</v>
      </c>
      <c r="I7348" s="3">
        <f>2*((stats__2[[#This Row],[P]]*stats__2[[#This Row],[R]])/(stats__2[[#This Row],[P]]+stats__2[[#This Row],[R]]))</f>
        <v>0.77405405405405392</v>
      </c>
      <c r="J7348" s="4">
        <f>stats__2[[#This Row],[DocID]]-stats__2[[#This Row],[GenDocID]]</f>
        <v>0</v>
      </c>
      <c r="K7348">
        <v>7347</v>
      </c>
      <c r="L7348">
        <v>716</v>
      </c>
      <c r="M7348">
        <v>415</v>
      </c>
      <c r="N7348">
        <v>2</v>
      </c>
      <c r="O7348">
        <v>3</v>
      </c>
    </row>
    <row r="7349" spans="1:15" x14ac:dyDescent="0.45">
      <c r="A7349">
        <v>7348</v>
      </c>
      <c r="B7349" s="1" t="s">
        <v>13336</v>
      </c>
      <c r="C7349">
        <v>84</v>
      </c>
      <c r="D7349">
        <v>1</v>
      </c>
      <c r="E7349" s="1" t="s">
        <v>16286</v>
      </c>
      <c r="F7349" s="2">
        <f>(stats__2[[#This Row],[TP]]+stats__2[[#This Row],[TN]])/(stats__2[[#This Row],[TP]]+stats__2[[#This Row],[FP]]+stats__2[[#This Row],[TN]]+stats__2[[#This Row],[FN]])</f>
        <v>0.62476722532588458</v>
      </c>
      <c r="G7349" s="3">
        <f>stats__2[[#This Row],[TP]]/(stats__2[[#This Row],[TP]]+stats__2[[#This Row],[FP]])</f>
        <v>0.62581852198316179</v>
      </c>
      <c r="H7349" s="3">
        <f>stats__2[[#This Row],[TP]]/(stats__2[[#This Row],[TP]]+stats__2[[#This Row],[FN]])</f>
        <v>0.9955357142857143</v>
      </c>
      <c r="I7349" s="3">
        <f>2*((stats__2[[#This Row],[P]]*stats__2[[#This Row],[R]])/(stats__2[[#This Row],[P]]+stats__2[[#This Row],[R]]))</f>
        <v>0.76852383687535886</v>
      </c>
      <c r="J7349" s="4">
        <f>stats__2[[#This Row],[DocID]]-stats__2[[#This Row],[GenDocID]]</f>
        <v>0</v>
      </c>
      <c r="K7349">
        <v>7348</v>
      </c>
      <c r="L7349">
        <v>669</v>
      </c>
      <c r="M7349">
        <v>400</v>
      </c>
      <c r="N7349">
        <v>2</v>
      </c>
      <c r="O7349">
        <v>3</v>
      </c>
    </row>
    <row r="7350" spans="1:15" x14ac:dyDescent="0.45">
      <c r="A7350">
        <v>7349</v>
      </c>
      <c r="B7350" s="1" t="s">
        <v>13337</v>
      </c>
      <c r="C7350">
        <v>84</v>
      </c>
      <c r="D7350">
        <v>1</v>
      </c>
      <c r="E7350" s="1" t="s">
        <v>16286</v>
      </c>
      <c r="F7350" s="2">
        <f>(stats__2[[#This Row],[TP]]+stats__2[[#This Row],[TN]])/(stats__2[[#This Row],[TP]]+stats__2[[#This Row],[FP]]+stats__2[[#This Row],[TN]]+stats__2[[#This Row],[FN]])</f>
        <v>0.62817362817362821</v>
      </c>
      <c r="G7350" s="3">
        <f>stats__2[[#This Row],[TP]]/(stats__2[[#This Row],[TP]]+stats__2[[#This Row],[FP]])</f>
        <v>0.62911184210526316</v>
      </c>
      <c r="H7350" s="3">
        <f>stats__2[[#This Row],[TP]]/(stats__2[[#This Row],[TP]]+stats__2[[#This Row],[FN]])</f>
        <v>0.99609375</v>
      </c>
      <c r="I7350" s="3">
        <f>2*((stats__2[[#This Row],[P]]*stats__2[[#This Row],[R]])/(stats__2[[#This Row],[P]]+stats__2[[#This Row],[R]]))</f>
        <v>0.77116935483870963</v>
      </c>
      <c r="J7350" s="4">
        <f>stats__2[[#This Row],[DocID]]-stats__2[[#This Row],[GenDocID]]</f>
        <v>0</v>
      </c>
      <c r="K7350">
        <v>7349</v>
      </c>
      <c r="L7350">
        <v>765</v>
      </c>
      <c r="M7350">
        <v>451</v>
      </c>
      <c r="N7350">
        <v>2</v>
      </c>
      <c r="O7350">
        <v>3</v>
      </c>
    </row>
    <row r="7351" spans="1:15" x14ac:dyDescent="0.45">
      <c r="A7351">
        <v>7350</v>
      </c>
      <c r="B7351" s="1" t="s">
        <v>13339</v>
      </c>
      <c r="C7351">
        <v>84</v>
      </c>
      <c r="D7351">
        <v>1</v>
      </c>
      <c r="E7351" s="1" t="s">
        <v>16286</v>
      </c>
      <c r="F7351" s="2">
        <f>(stats__2[[#This Row],[TP]]+stats__2[[#This Row],[TN]])/(stats__2[[#This Row],[TP]]+stats__2[[#This Row],[FP]]+stats__2[[#This Row],[TN]]+stats__2[[#This Row],[FN]])</f>
        <v>0.62476370510396972</v>
      </c>
      <c r="G7351" s="3">
        <f>stats__2[[#This Row],[TP]]/(stats__2[[#This Row],[TP]]+stats__2[[#This Row],[FP]])</f>
        <v>0.62583095916429254</v>
      </c>
      <c r="H7351" s="3">
        <f>stats__2[[#This Row],[TP]]/(stats__2[[#This Row],[TP]]+stats__2[[#This Row],[FN]])</f>
        <v>0.99546827794561932</v>
      </c>
      <c r="I7351" s="3">
        <f>2*((stats__2[[#This Row],[P]]*stats__2[[#This Row],[R]])/(stats__2[[#This Row],[P]]+stats__2[[#This Row],[R]]))</f>
        <v>0.76851311953352774</v>
      </c>
      <c r="J7351" s="4">
        <f>stats__2[[#This Row],[DocID]]-stats__2[[#This Row],[GenDocID]]</f>
        <v>0</v>
      </c>
      <c r="K7351">
        <v>7350</v>
      </c>
      <c r="L7351">
        <v>659</v>
      </c>
      <c r="M7351">
        <v>394</v>
      </c>
      <c r="N7351">
        <v>2</v>
      </c>
      <c r="O7351">
        <v>3</v>
      </c>
    </row>
    <row r="7352" spans="1:15" x14ac:dyDescent="0.45">
      <c r="A7352">
        <v>7351</v>
      </c>
      <c r="B7352" s="1" t="s">
        <v>13340</v>
      </c>
      <c r="C7352">
        <v>84</v>
      </c>
      <c r="D7352">
        <v>1</v>
      </c>
      <c r="E7352" s="1" t="s">
        <v>16286</v>
      </c>
      <c r="F7352" s="2">
        <f>(stats__2[[#This Row],[TP]]+stats__2[[#This Row],[TN]])/(stats__2[[#This Row],[TP]]+stats__2[[#This Row],[FP]]+stats__2[[#This Row],[TN]]+stats__2[[#This Row],[FN]])</f>
        <v>0.63233779608650875</v>
      </c>
      <c r="G7352" s="3">
        <f>stats__2[[#This Row],[TP]]/(stats__2[[#This Row],[TP]]+stats__2[[#This Row],[FP]])</f>
        <v>0.63354037267080743</v>
      </c>
      <c r="H7352" s="3">
        <f>stats__2[[#This Row],[TP]]/(stats__2[[#This Row],[TP]]+stats__2[[#This Row],[FN]])</f>
        <v>0.99512195121951219</v>
      </c>
      <c r="I7352" s="3">
        <f>2*((stats__2[[#This Row],[P]]*stats__2[[#This Row],[R]])/(stats__2[[#This Row],[P]]+stats__2[[#This Row],[R]]))</f>
        <v>0.77419354838709675</v>
      </c>
      <c r="J7352" s="4">
        <f>stats__2[[#This Row],[DocID]]-stats__2[[#This Row],[GenDocID]]</f>
        <v>0</v>
      </c>
      <c r="K7352">
        <v>7351</v>
      </c>
      <c r="L7352">
        <v>612</v>
      </c>
      <c r="M7352">
        <v>354</v>
      </c>
      <c r="N7352">
        <v>2</v>
      </c>
      <c r="O7352">
        <v>3</v>
      </c>
    </row>
    <row r="7353" spans="1:15" x14ac:dyDescent="0.45">
      <c r="A7353">
        <v>7352</v>
      </c>
      <c r="B7353" s="1" t="s">
        <v>13341</v>
      </c>
      <c r="C7353">
        <v>84</v>
      </c>
      <c r="D7353">
        <v>1</v>
      </c>
      <c r="E7353" s="1" t="s">
        <v>16286</v>
      </c>
      <c r="F7353" s="2">
        <f>(stats__2[[#This Row],[TP]]+stats__2[[#This Row],[TN]])/(stats__2[[#This Row],[TP]]+stats__2[[#This Row],[FP]]+stats__2[[#This Row],[TN]]+stats__2[[#This Row],[FN]])</f>
        <v>0.62739726027397258</v>
      </c>
      <c r="G7353" s="3">
        <f>stats__2[[#This Row],[TP]]/(stats__2[[#This Row],[TP]]+stats__2[[#This Row],[FP]])</f>
        <v>0.62844036697247707</v>
      </c>
      <c r="H7353" s="3">
        <f>stats__2[[#This Row],[TP]]/(stats__2[[#This Row],[TP]]+stats__2[[#This Row],[FN]])</f>
        <v>0.99563953488372092</v>
      </c>
      <c r="I7353" s="3">
        <f>2*((stats__2[[#This Row],[P]]*stats__2[[#This Row],[R]])/(stats__2[[#This Row],[P]]+stats__2[[#This Row],[R]]))</f>
        <v>0.77052868391451068</v>
      </c>
      <c r="J7353" s="4">
        <f>stats__2[[#This Row],[DocID]]-stats__2[[#This Row],[GenDocID]]</f>
        <v>0</v>
      </c>
      <c r="K7353">
        <v>7352</v>
      </c>
      <c r="L7353">
        <v>685</v>
      </c>
      <c r="M7353">
        <v>405</v>
      </c>
      <c r="N7353">
        <v>2</v>
      </c>
      <c r="O7353">
        <v>3</v>
      </c>
    </row>
    <row r="7354" spans="1:15" x14ac:dyDescent="0.45">
      <c r="A7354">
        <v>7353</v>
      </c>
      <c r="B7354" s="1" t="s">
        <v>13342</v>
      </c>
      <c r="C7354">
        <v>84</v>
      </c>
      <c r="D7354">
        <v>1</v>
      </c>
      <c r="E7354" s="1" t="s">
        <v>16286</v>
      </c>
      <c r="F7354" s="2">
        <f>(stats__2[[#This Row],[TP]]+stats__2[[#This Row],[TN]])/(stats__2[[#This Row],[TP]]+stats__2[[#This Row],[FP]]+stats__2[[#This Row],[TN]]+stats__2[[#This Row],[FN]])</f>
        <v>0.6362763915547025</v>
      </c>
      <c r="G7354" s="3">
        <f>stats__2[[#This Row],[TP]]/(stats__2[[#This Row],[TP]]+stats__2[[#This Row],[FP]])</f>
        <v>0.63741562198649948</v>
      </c>
      <c r="H7354" s="3">
        <f>stats__2[[#This Row],[TP]]/(stats__2[[#This Row],[TP]]+stats__2[[#This Row],[FN]])</f>
        <v>0.99548192771084343</v>
      </c>
      <c r="I7354" s="3">
        <f>2*((stats__2[[#This Row],[P]]*stats__2[[#This Row],[R]])/(stats__2[[#This Row],[P]]+stats__2[[#This Row],[R]]))</f>
        <v>0.77718988830099933</v>
      </c>
      <c r="J7354" s="4">
        <f>stats__2[[#This Row],[DocID]]-stats__2[[#This Row],[GenDocID]]</f>
        <v>0</v>
      </c>
      <c r="K7354">
        <v>7353</v>
      </c>
      <c r="L7354">
        <v>661</v>
      </c>
      <c r="M7354">
        <v>376</v>
      </c>
      <c r="N7354">
        <v>2</v>
      </c>
      <c r="O7354">
        <v>3</v>
      </c>
    </row>
    <row r="7355" spans="1:15" x14ac:dyDescent="0.45">
      <c r="A7355">
        <v>7354</v>
      </c>
      <c r="B7355" s="1" t="s">
        <v>13343</v>
      </c>
      <c r="C7355">
        <v>84</v>
      </c>
      <c r="D7355">
        <v>1</v>
      </c>
      <c r="E7355" s="1" t="s">
        <v>16286</v>
      </c>
      <c r="F7355" s="2">
        <f>(stats__2[[#This Row],[TP]]+stats__2[[#This Row],[TN]])/(stats__2[[#This Row],[TP]]+stats__2[[#This Row],[FP]]+stats__2[[#This Row],[TN]]+stats__2[[#This Row],[FN]])</f>
        <v>0.62153846153846148</v>
      </c>
      <c r="G7355" s="3">
        <f>stats__2[[#This Row],[TP]]/(stats__2[[#This Row],[TP]]+stats__2[[#This Row],[FP]])</f>
        <v>0.62268041237113403</v>
      </c>
      <c r="H7355" s="3">
        <f>stats__2[[#This Row],[TP]]/(stats__2[[#This Row],[TP]]+stats__2[[#This Row],[FN]])</f>
        <v>0.99505766062602963</v>
      </c>
      <c r="I7355" s="3">
        <f>2*((stats__2[[#This Row],[P]]*stats__2[[#This Row],[R]])/(stats__2[[#This Row],[P]]+stats__2[[#This Row],[R]]))</f>
        <v>0.76601141407736206</v>
      </c>
      <c r="J7355" s="4">
        <f>stats__2[[#This Row],[DocID]]-stats__2[[#This Row],[GenDocID]]</f>
        <v>0</v>
      </c>
      <c r="K7355">
        <v>7354</v>
      </c>
      <c r="L7355">
        <v>604</v>
      </c>
      <c r="M7355">
        <v>366</v>
      </c>
      <c r="N7355">
        <v>2</v>
      </c>
      <c r="O7355">
        <v>3</v>
      </c>
    </row>
    <row r="7356" spans="1:15" x14ac:dyDescent="0.45">
      <c r="A7356">
        <v>7355</v>
      </c>
      <c r="B7356" s="1" t="s">
        <v>13344</v>
      </c>
      <c r="C7356">
        <v>84</v>
      </c>
      <c r="D7356">
        <v>1</v>
      </c>
      <c r="E7356" s="1" t="s">
        <v>16286</v>
      </c>
      <c r="F7356" s="2">
        <f>(stats__2[[#This Row],[TP]]+stats__2[[#This Row],[TN]])/(stats__2[[#This Row],[TP]]+stats__2[[#This Row],[FP]]+stats__2[[#This Row],[TN]]+stats__2[[#This Row],[FN]])</f>
        <v>0.62854251012145745</v>
      </c>
      <c r="G7356" s="3">
        <f>stats__2[[#This Row],[TP]]/(stats__2[[#This Row],[TP]]+stats__2[[#This Row],[FP]])</f>
        <v>0.62970498474059</v>
      </c>
      <c r="H7356" s="3">
        <f>stats__2[[#This Row],[TP]]/(stats__2[[#This Row],[TP]]+stats__2[[#This Row],[FN]])</f>
        <v>0.99517684887459812</v>
      </c>
      <c r="I7356" s="3">
        <f>2*((stats__2[[#This Row],[P]]*stats__2[[#This Row],[R]])/(stats__2[[#This Row],[P]]+stats__2[[#This Row],[R]]))</f>
        <v>0.77133956386292835</v>
      </c>
      <c r="J7356" s="4">
        <f>stats__2[[#This Row],[DocID]]-stats__2[[#This Row],[GenDocID]]</f>
        <v>0</v>
      </c>
      <c r="K7356">
        <v>7355</v>
      </c>
      <c r="L7356">
        <v>619</v>
      </c>
      <c r="M7356">
        <v>364</v>
      </c>
      <c r="N7356">
        <v>2</v>
      </c>
      <c r="O7356">
        <v>3</v>
      </c>
    </row>
    <row r="7357" spans="1:15" x14ac:dyDescent="0.45">
      <c r="A7357">
        <v>7356</v>
      </c>
      <c r="B7357" s="1" t="s">
        <v>13345</v>
      </c>
      <c r="C7357">
        <v>84</v>
      </c>
      <c r="D7357">
        <v>1</v>
      </c>
      <c r="E7357" s="1" t="s">
        <v>16286</v>
      </c>
      <c r="F7357" s="2">
        <f>(stats__2[[#This Row],[TP]]+stats__2[[#This Row],[TN]])/(stats__2[[#This Row],[TP]]+stats__2[[#This Row],[FP]]+stats__2[[#This Row],[TN]]+stats__2[[#This Row],[FN]])</f>
        <v>0.62430426716140996</v>
      </c>
      <c r="G7357" s="3">
        <f>stats__2[[#This Row],[TP]]/(stats__2[[#This Row],[TP]]+stats__2[[#This Row],[FP]])</f>
        <v>0.62534948741845298</v>
      </c>
      <c r="H7357" s="3">
        <f>stats__2[[#This Row],[TP]]/(stats__2[[#This Row],[TP]]+stats__2[[#This Row],[FN]])</f>
        <v>0.99554896142433236</v>
      </c>
      <c r="I7357" s="3">
        <f>2*((stats__2[[#This Row],[P]]*stats__2[[#This Row],[R]])/(stats__2[[#This Row],[P]]+stats__2[[#This Row],[R]]))</f>
        <v>0.76817401259301665</v>
      </c>
      <c r="J7357" s="4">
        <f>stats__2[[#This Row],[DocID]]-stats__2[[#This Row],[GenDocID]]</f>
        <v>0</v>
      </c>
      <c r="K7357">
        <v>7356</v>
      </c>
      <c r="L7357">
        <v>671</v>
      </c>
      <c r="M7357">
        <v>402</v>
      </c>
      <c r="N7357">
        <v>2</v>
      </c>
      <c r="O7357">
        <v>3</v>
      </c>
    </row>
    <row r="7358" spans="1:15" x14ac:dyDescent="0.45">
      <c r="A7358">
        <v>7357</v>
      </c>
      <c r="B7358" s="1" t="s">
        <v>13346</v>
      </c>
      <c r="C7358">
        <v>84</v>
      </c>
      <c r="D7358">
        <v>1</v>
      </c>
      <c r="E7358" s="1" t="s">
        <v>16286</v>
      </c>
      <c r="F7358" s="2">
        <f>(stats__2[[#This Row],[TP]]+stats__2[[#This Row],[TN]])/(stats__2[[#This Row],[TP]]+stats__2[[#This Row],[FP]]+stats__2[[#This Row],[TN]]+stats__2[[#This Row],[FN]])</f>
        <v>0.62927350427350426</v>
      </c>
      <c r="G7358" s="3">
        <f>stats__2[[#This Row],[TP]]/(stats__2[[#This Row],[TP]]+stats__2[[#This Row],[FP]])</f>
        <v>0.63050483351235231</v>
      </c>
      <c r="H7358" s="3">
        <f>stats__2[[#This Row],[TP]]/(stats__2[[#This Row],[TP]]+stats__2[[#This Row],[FN]])</f>
        <v>0.9949152542372881</v>
      </c>
      <c r="I7358" s="3">
        <f>2*((stats__2[[#This Row],[P]]*stats__2[[#This Row],[R]])/(stats__2[[#This Row],[P]]+stats__2[[#This Row],[R]]))</f>
        <v>0.77186061801446404</v>
      </c>
      <c r="J7358" s="4">
        <f>stats__2[[#This Row],[DocID]]-stats__2[[#This Row],[GenDocID]]</f>
        <v>0</v>
      </c>
      <c r="K7358">
        <v>7357</v>
      </c>
      <c r="L7358">
        <v>587</v>
      </c>
      <c r="M7358">
        <v>344</v>
      </c>
      <c r="N7358">
        <v>2</v>
      </c>
      <c r="O7358">
        <v>3</v>
      </c>
    </row>
    <row r="7359" spans="1:15" x14ac:dyDescent="0.45">
      <c r="A7359">
        <v>7358</v>
      </c>
      <c r="B7359" s="1" t="s">
        <v>13347</v>
      </c>
      <c r="C7359">
        <v>84</v>
      </c>
      <c r="D7359">
        <v>1</v>
      </c>
      <c r="E7359" s="1" t="s">
        <v>16286</v>
      </c>
      <c r="F7359" s="2">
        <f>(stats__2[[#This Row],[TP]]+stats__2[[#This Row],[TN]])/(stats__2[[#This Row],[TP]]+stats__2[[#This Row],[FP]]+stats__2[[#This Row],[TN]]+stats__2[[#This Row],[FN]])</f>
        <v>0.62973222530009232</v>
      </c>
      <c r="G7359" s="3">
        <f>stats__2[[#This Row],[TP]]/(stats__2[[#This Row],[TP]]+stats__2[[#This Row],[FP]])</f>
        <v>0.63079777365491652</v>
      </c>
      <c r="H7359" s="3">
        <f>stats__2[[#This Row],[TP]]/(stats__2[[#This Row],[TP]]+stats__2[[#This Row],[FN]])</f>
        <v>0.99560761346998539</v>
      </c>
      <c r="I7359" s="3">
        <f>2*((stats__2[[#This Row],[P]]*stats__2[[#This Row],[R]])/(stats__2[[#This Row],[P]]+stats__2[[#This Row],[R]]))</f>
        <v>0.77228847245883014</v>
      </c>
      <c r="J7359" s="4">
        <f>stats__2[[#This Row],[DocID]]-stats__2[[#This Row],[GenDocID]]</f>
        <v>0</v>
      </c>
      <c r="K7359">
        <v>7358</v>
      </c>
      <c r="L7359">
        <v>680</v>
      </c>
      <c r="M7359">
        <v>398</v>
      </c>
      <c r="N7359">
        <v>2</v>
      </c>
      <c r="O7359">
        <v>3</v>
      </c>
    </row>
    <row r="7360" spans="1:15" x14ac:dyDescent="0.45">
      <c r="A7360">
        <v>7359</v>
      </c>
      <c r="B7360" s="1" t="s">
        <v>13348</v>
      </c>
      <c r="C7360">
        <v>84</v>
      </c>
      <c r="D7360">
        <v>1</v>
      </c>
      <c r="E7360" s="1" t="s">
        <v>16286</v>
      </c>
      <c r="F7360" s="2">
        <f>(stats__2[[#This Row],[TP]]+stats__2[[#This Row],[TN]])/(stats__2[[#This Row],[TP]]+stats__2[[#This Row],[FP]]+stats__2[[#This Row],[TN]]+stats__2[[#This Row],[FN]])</f>
        <v>0.62184115523465699</v>
      </c>
      <c r="G7360" s="3">
        <f>stats__2[[#This Row],[TP]]/(stats__2[[#This Row],[TP]]+stats__2[[#This Row],[FP]])</f>
        <v>0.6228467815049864</v>
      </c>
      <c r="H7360" s="3">
        <f>stats__2[[#This Row],[TP]]/(stats__2[[#This Row],[TP]]+stats__2[[#This Row],[FN]])</f>
        <v>0.9956521739130435</v>
      </c>
      <c r="I7360" s="3">
        <f>2*((stats__2[[#This Row],[P]]*stats__2[[#This Row],[R]])/(stats__2[[#This Row],[P]]+stats__2[[#This Row],[R]]))</f>
        <v>0.76631344116006694</v>
      </c>
      <c r="J7360" s="4">
        <f>stats__2[[#This Row],[DocID]]-stats__2[[#This Row],[GenDocID]]</f>
        <v>0</v>
      </c>
      <c r="K7360">
        <v>7359</v>
      </c>
      <c r="L7360">
        <v>687</v>
      </c>
      <c r="M7360">
        <v>416</v>
      </c>
      <c r="N7360">
        <v>2</v>
      </c>
      <c r="O7360">
        <v>3</v>
      </c>
    </row>
    <row r="7361" spans="1:15" x14ac:dyDescent="0.45">
      <c r="A7361">
        <v>7360</v>
      </c>
      <c r="B7361" s="1" t="s">
        <v>13350</v>
      </c>
      <c r="C7361">
        <v>84</v>
      </c>
      <c r="D7361">
        <v>2</v>
      </c>
      <c r="E7361" s="1" t="s">
        <v>16286</v>
      </c>
      <c r="F7361" s="2">
        <f>(stats__2[[#This Row],[TP]]+stats__2[[#This Row],[TN]])/(stats__2[[#This Row],[TP]]+stats__2[[#This Row],[FP]]+stats__2[[#This Row],[TN]]+stats__2[[#This Row],[FN]])</f>
        <v>0.62765957446808507</v>
      </c>
      <c r="G7361" s="3">
        <f>stats__2[[#This Row],[TP]]/(stats__2[[#This Row],[TP]]+stats__2[[#This Row],[FP]])</f>
        <v>0.62887700534759361</v>
      </c>
      <c r="H7361" s="3">
        <f>stats__2[[#This Row],[TP]]/(stats__2[[#This Row],[TP]]+stats__2[[#This Row],[FN]])</f>
        <v>0.99492385786802029</v>
      </c>
      <c r="I7361" s="3">
        <f>2*((stats__2[[#This Row],[P]]*stats__2[[#This Row],[R]])/(stats__2[[#This Row],[P]]+stats__2[[#This Row],[R]]))</f>
        <v>0.77064220183486254</v>
      </c>
      <c r="J7361" s="4">
        <f>stats__2[[#This Row],[DocID]]-stats__2[[#This Row],[GenDocID]]</f>
        <v>0</v>
      </c>
      <c r="K7361">
        <v>7360</v>
      </c>
      <c r="L7361">
        <v>588</v>
      </c>
      <c r="M7361">
        <v>347</v>
      </c>
      <c r="N7361">
        <v>2</v>
      </c>
      <c r="O7361">
        <v>3</v>
      </c>
    </row>
    <row r="7362" spans="1:15" x14ac:dyDescent="0.45">
      <c r="A7362">
        <v>7361</v>
      </c>
      <c r="B7362" s="1" t="s">
        <v>13351</v>
      </c>
      <c r="C7362">
        <v>84</v>
      </c>
      <c r="D7362">
        <v>2</v>
      </c>
      <c r="E7362" s="1" t="s">
        <v>16286</v>
      </c>
      <c r="F7362" s="2">
        <f>(stats__2[[#This Row],[TP]]+stats__2[[#This Row],[TN]])/(stats__2[[#This Row],[TP]]+stats__2[[#This Row],[FP]]+stats__2[[#This Row],[TN]]+stats__2[[#This Row],[FN]])</f>
        <v>0.62613981762917936</v>
      </c>
      <c r="G7362" s="3">
        <f>stats__2[[#This Row],[TP]]/(stats__2[[#This Row],[TP]]+stats__2[[#This Row],[FP]])</f>
        <v>0.62729124236252543</v>
      </c>
      <c r="H7362" s="3">
        <f>stats__2[[#This Row],[TP]]/(stats__2[[#This Row],[TP]]+stats__2[[#This Row],[FN]])</f>
        <v>0.99515347334410342</v>
      </c>
      <c r="I7362" s="3">
        <f>2*((stats__2[[#This Row],[P]]*stats__2[[#This Row],[R]])/(stats__2[[#This Row],[P]]+stats__2[[#This Row],[R]]))</f>
        <v>0.76951905059337911</v>
      </c>
      <c r="J7362" s="4">
        <f>stats__2[[#This Row],[DocID]]-stats__2[[#This Row],[GenDocID]]</f>
        <v>0</v>
      </c>
      <c r="K7362">
        <v>7361</v>
      </c>
      <c r="L7362">
        <v>616</v>
      </c>
      <c r="M7362">
        <v>366</v>
      </c>
      <c r="N7362">
        <v>2</v>
      </c>
      <c r="O7362">
        <v>3</v>
      </c>
    </row>
    <row r="7363" spans="1:15" x14ac:dyDescent="0.45">
      <c r="A7363">
        <v>7362</v>
      </c>
      <c r="B7363" s="1" t="s">
        <v>13352</v>
      </c>
      <c r="C7363">
        <v>84</v>
      </c>
      <c r="D7363">
        <v>2</v>
      </c>
      <c r="E7363" s="1" t="s">
        <v>16286</v>
      </c>
      <c r="F7363" s="2">
        <f>(stats__2[[#This Row],[TP]]+stats__2[[#This Row],[TN]])/(stats__2[[#This Row],[TP]]+stats__2[[#This Row],[FP]]+stats__2[[#This Row],[TN]]+stats__2[[#This Row],[FN]])</f>
        <v>0.62278244631185808</v>
      </c>
      <c r="G7363" s="3">
        <f>stats__2[[#This Row],[TP]]/(stats__2[[#This Row],[TP]]+stats__2[[#This Row],[FP]])</f>
        <v>0.6238273921200751</v>
      </c>
      <c r="H7363" s="3">
        <f>stats__2[[#This Row],[TP]]/(stats__2[[#This Row],[TP]]+stats__2[[#This Row],[FN]])</f>
        <v>0.99550898203592819</v>
      </c>
      <c r="I7363" s="3">
        <f>2*((stats__2[[#This Row],[P]]*stats__2[[#This Row],[R]])/(stats__2[[#This Row],[P]]+stats__2[[#This Row],[R]]))</f>
        <v>0.7670126874279124</v>
      </c>
      <c r="J7363" s="4">
        <f>stats__2[[#This Row],[DocID]]-stats__2[[#This Row],[GenDocID]]</f>
        <v>0</v>
      </c>
      <c r="K7363">
        <v>7362</v>
      </c>
      <c r="L7363">
        <v>665</v>
      </c>
      <c r="M7363">
        <v>401</v>
      </c>
      <c r="N7363">
        <v>2</v>
      </c>
      <c r="O7363">
        <v>3</v>
      </c>
    </row>
    <row r="7364" spans="1:15" x14ac:dyDescent="0.45">
      <c r="A7364">
        <v>7363</v>
      </c>
      <c r="B7364" s="1" t="s">
        <v>13353</v>
      </c>
      <c r="C7364">
        <v>84</v>
      </c>
      <c r="D7364">
        <v>1</v>
      </c>
      <c r="E7364" s="1" t="s">
        <v>16286</v>
      </c>
      <c r="F7364" s="2">
        <f>(stats__2[[#This Row],[TP]]+stats__2[[#This Row],[TN]])/(stats__2[[#This Row],[TP]]+stats__2[[#This Row],[FP]]+stats__2[[#This Row],[TN]]+stats__2[[#This Row],[FN]])</f>
        <v>0.62465501379944799</v>
      </c>
      <c r="G7364" s="3">
        <f>stats__2[[#This Row],[TP]]/(stats__2[[#This Row],[TP]]+stats__2[[#This Row],[FP]])</f>
        <v>0.62569316081330872</v>
      </c>
      <c r="H7364" s="3">
        <f>stats__2[[#This Row],[TP]]/(stats__2[[#This Row],[TP]]+stats__2[[#This Row],[FN]])</f>
        <v>0.99558823529411766</v>
      </c>
      <c r="I7364" s="3">
        <f>2*((stats__2[[#This Row],[P]]*stats__2[[#This Row],[R]])/(stats__2[[#This Row],[P]]+stats__2[[#This Row],[R]]))</f>
        <v>0.76844494892167992</v>
      </c>
      <c r="J7364" s="4">
        <f>stats__2[[#This Row],[DocID]]-stats__2[[#This Row],[GenDocID]]</f>
        <v>0</v>
      </c>
      <c r="K7364">
        <v>7363</v>
      </c>
      <c r="L7364">
        <v>677</v>
      </c>
      <c r="M7364">
        <v>405</v>
      </c>
      <c r="N7364">
        <v>2</v>
      </c>
      <c r="O7364">
        <v>3</v>
      </c>
    </row>
    <row r="7365" spans="1:15" x14ac:dyDescent="0.45">
      <c r="A7365">
        <v>7364</v>
      </c>
      <c r="B7365" s="1" t="s">
        <v>13354</v>
      </c>
      <c r="C7365">
        <v>84</v>
      </c>
      <c r="D7365">
        <v>1</v>
      </c>
      <c r="E7365" s="1" t="s">
        <v>16286</v>
      </c>
      <c r="F7365" s="2">
        <f>(stats__2[[#This Row],[TP]]+stats__2[[#This Row],[TN]])/(stats__2[[#This Row],[TP]]+stats__2[[#This Row],[FP]]+stats__2[[#This Row],[TN]]+stats__2[[#This Row],[FN]])</f>
        <v>0.62768031189083817</v>
      </c>
      <c r="G7365" s="3">
        <f>stats__2[[#This Row],[TP]]/(stats__2[[#This Row],[TP]]+stats__2[[#This Row],[FP]])</f>
        <v>0.62879529872673845</v>
      </c>
      <c r="H7365" s="3">
        <f>stats__2[[#This Row],[TP]]/(stats__2[[#This Row],[TP]]+stats__2[[#This Row],[FN]])</f>
        <v>0.99534883720930234</v>
      </c>
      <c r="I7365" s="3">
        <f>2*((stats__2[[#This Row],[P]]*stats__2[[#This Row],[R]])/(stats__2[[#This Row],[P]]+stats__2[[#This Row],[R]]))</f>
        <v>0.77070828331332519</v>
      </c>
      <c r="J7365" s="4">
        <f>stats__2[[#This Row],[DocID]]-stats__2[[#This Row],[GenDocID]]</f>
        <v>0</v>
      </c>
      <c r="K7365">
        <v>7364</v>
      </c>
      <c r="L7365">
        <v>642</v>
      </c>
      <c r="M7365">
        <v>379</v>
      </c>
      <c r="N7365">
        <v>2</v>
      </c>
      <c r="O7365">
        <v>3</v>
      </c>
    </row>
    <row r="7366" spans="1:15" x14ac:dyDescent="0.45">
      <c r="A7366">
        <v>7365</v>
      </c>
      <c r="B7366" s="1" t="s">
        <v>13355</v>
      </c>
      <c r="C7366">
        <v>84</v>
      </c>
      <c r="D7366">
        <v>1</v>
      </c>
      <c r="E7366" s="1" t="s">
        <v>16286</v>
      </c>
      <c r="F7366" s="2">
        <f>(stats__2[[#This Row],[TP]]+stats__2[[#This Row],[TN]])/(stats__2[[#This Row],[TP]]+stats__2[[#This Row],[FP]]+stats__2[[#This Row],[TN]]+stats__2[[#This Row],[FN]])</f>
        <v>0.62357807652533614</v>
      </c>
      <c r="G7366" s="3">
        <f>stats__2[[#This Row],[TP]]/(stats__2[[#This Row],[TP]]+stats__2[[#This Row],[FP]])</f>
        <v>0.62474012474012475</v>
      </c>
      <c r="H7366" s="3">
        <f>stats__2[[#This Row],[TP]]/(stats__2[[#This Row],[TP]]+stats__2[[#This Row],[FN]])</f>
        <v>0.99503311258278149</v>
      </c>
      <c r="I7366" s="3">
        <f>2*((stats__2[[#This Row],[P]]*stats__2[[#This Row],[R]])/(stats__2[[#This Row],[P]]+stats__2[[#This Row],[R]]))</f>
        <v>0.76756066411238832</v>
      </c>
      <c r="J7366" s="4">
        <f>stats__2[[#This Row],[DocID]]-stats__2[[#This Row],[GenDocID]]</f>
        <v>0</v>
      </c>
      <c r="K7366">
        <v>7365</v>
      </c>
      <c r="L7366">
        <v>601</v>
      </c>
      <c r="M7366">
        <v>361</v>
      </c>
      <c r="N7366">
        <v>2</v>
      </c>
      <c r="O7366">
        <v>3</v>
      </c>
    </row>
    <row r="7367" spans="1:15" x14ac:dyDescent="0.45">
      <c r="A7367">
        <v>7366</v>
      </c>
      <c r="B7367" s="1" t="s">
        <v>13356</v>
      </c>
      <c r="C7367">
        <v>84</v>
      </c>
      <c r="D7367">
        <v>1</v>
      </c>
      <c r="E7367" s="1" t="s">
        <v>16286</v>
      </c>
      <c r="F7367" s="2">
        <f>(stats__2[[#This Row],[TP]]+stats__2[[#This Row],[TN]])/(stats__2[[#This Row],[TP]]+stats__2[[#This Row],[FP]]+stats__2[[#This Row],[TN]]+stats__2[[#This Row],[FN]])</f>
        <v>0.62269641125121244</v>
      </c>
      <c r="G7367" s="3">
        <f>stats__2[[#This Row],[TP]]/(stats__2[[#This Row],[TP]]+stats__2[[#This Row],[FP]])</f>
        <v>0.62378167641325533</v>
      </c>
      <c r="H7367" s="3">
        <f>stats__2[[#This Row],[TP]]/(stats__2[[#This Row],[TP]]+stats__2[[#This Row],[FN]])</f>
        <v>0.99533437013996895</v>
      </c>
      <c r="I7367" s="3">
        <f>2*((stats__2[[#This Row],[P]]*stats__2[[#This Row],[R]])/(stats__2[[#This Row],[P]]+stats__2[[#This Row],[R]]))</f>
        <v>0.7669263031755541</v>
      </c>
      <c r="J7367" s="4">
        <f>stats__2[[#This Row],[DocID]]-stats__2[[#This Row],[GenDocID]]</f>
        <v>0</v>
      </c>
      <c r="K7367">
        <v>7366</v>
      </c>
      <c r="L7367">
        <v>640</v>
      </c>
      <c r="M7367">
        <v>386</v>
      </c>
      <c r="N7367">
        <v>2</v>
      </c>
      <c r="O7367">
        <v>3</v>
      </c>
    </row>
    <row r="7368" spans="1:15" x14ac:dyDescent="0.45">
      <c r="A7368">
        <v>7367</v>
      </c>
      <c r="B7368" s="1" t="s">
        <v>13357</v>
      </c>
      <c r="C7368">
        <v>84</v>
      </c>
      <c r="D7368">
        <v>1</v>
      </c>
      <c r="E7368" s="1" t="s">
        <v>16286</v>
      </c>
      <c r="F7368" s="2">
        <f>(stats__2[[#This Row],[TP]]+stats__2[[#This Row],[TN]])/(stats__2[[#This Row],[TP]]+stats__2[[#This Row],[FP]]+stats__2[[#This Row],[TN]]+stats__2[[#This Row],[FN]])</f>
        <v>0.6265486725663717</v>
      </c>
      <c r="G7368" s="3">
        <f>stats__2[[#This Row],[TP]]/(stats__2[[#This Row],[TP]]+stats__2[[#This Row],[FP]])</f>
        <v>0.62755555555555553</v>
      </c>
      <c r="H7368" s="3">
        <f>stats__2[[#This Row],[TP]]/(stats__2[[#This Row],[TP]]+stats__2[[#This Row],[FN]])</f>
        <v>0.99576868829337095</v>
      </c>
      <c r="I7368" s="3">
        <f>2*((stats__2[[#This Row],[P]]*stats__2[[#This Row],[R]])/(stats__2[[#This Row],[P]]+stats__2[[#This Row],[R]]))</f>
        <v>0.76990185387131949</v>
      </c>
      <c r="J7368" s="4">
        <f>stats__2[[#This Row],[DocID]]-stats__2[[#This Row],[GenDocID]]</f>
        <v>0</v>
      </c>
      <c r="K7368">
        <v>7367</v>
      </c>
      <c r="L7368">
        <v>706</v>
      </c>
      <c r="M7368">
        <v>419</v>
      </c>
      <c r="N7368">
        <v>2</v>
      </c>
      <c r="O7368">
        <v>3</v>
      </c>
    </row>
    <row r="7369" spans="1:15" x14ac:dyDescent="0.45">
      <c r="A7369">
        <v>7368</v>
      </c>
      <c r="B7369" s="1" t="s">
        <v>13358</v>
      </c>
      <c r="C7369">
        <v>84</v>
      </c>
      <c r="D7369">
        <v>1</v>
      </c>
      <c r="E7369" s="1" t="s">
        <v>16286</v>
      </c>
      <c r="F7369" s="2">
        <f>(stats__2[[#This Row],[TP]]+stats__2[[#This Row],[TN]])/(stats__2[[#This Row],[TP]]+stats__2[[#This Row],[FP]]+stats__2[[#This Row],[TN]]+stats__2[[#This Row],[FN]])</f>
        <v>0.62649494020239194</v>
      </c>
      <c r="G7369" s="3">
        <f>stats__2[[#This Row],[TP]]/(stats__2[[#This Row],[TP]]+stats__2[[#This Row],[FP]])</f>
        <v>0.62754158964879847</v>
      </c>
      <c r="H7369" s="3">
        <f>stats__2[[#This Row],[TP]]/(stats__2[[#This Row],[TP]]+stats__2[[#This Row],[FN]])</f>
        <v>0.99560117302052786</v>
      </c>
      <c r="I7369" s="3">
        <f>2*((stats__2[[#This Row],[P]]*stats__2[[#This Row],[R]])/(stats__2[[#This Row],[P]]+stats__2[[#This Row],[R]]))</f>
        <v>0.76984126984126977</v>
      </c>
      <c r="J7369" s="4">
        <f>stats__2[[#This Row],[DocID]]-stats__2[[#This Row],[GenDocID]]</f>
        <v>0</v>
      </c>
      <c r="K7369">
        <v>7368</v>
      </c>
      <c r="L7369">
        <v>679</v>
      </c>
      <c r="M7369">
        <v>403</v>
      </c>
      <c r="N7369">
        <v>2</v>
      </c>
      <c r="O7369">
        <v>3</v>
      </c>
    </row>
    <row r="7370" spans="1:15" x14ac:dyDescent="0.45">
      <c r="A7370">
        <v>7369</v>
      </c>
      <c r="B7370" s="1" t="s">
        <v>13359</v>
      </c>
      <c r="C7370">
        <v>84</v>
      </c>
      <c r="D7370">
        <v>1</v>
      </c>
      <c r="E7370" s="1" t="s">
        <v>16286</v>
      </c>
      <c r="F7370" s="2">
        <f>(stats__2[[#This Row],[TP]]+stats__2[[#This Row],[TN]])/(stats__2[[#This Row],[TP]]+stats__2[[#This Row],[FP]]+stats__2[[#This Row],[TN]]+stats__2[[#This Row],[FN]])</f>
        <v>0.62452471482889738</v>
      </c>
      <c r="G7370" s="3">
        <f>stats__2[[#This Row],[TP]]/(stats__2[[#This Row],[TP]]+stats__2[[#This Row],[FP]])</f>
        <v>0.62559694364851959</v>
      </c>
      <c r="H7370" s="3">
        <f>stats__2[[#This Row],[TP]]/(stats__2[[#This Row],[TP]]+stats__2[[#This Row],[FN]])</f>
        <v>0.99544072948328266</v>
      </c>
      <c r="I7370" s="3">
        <f>2*((stats__2[[#This Row],[P]]*stats__2[[#This Row],[R]])/(stats__2[[#This Row],[P]]+stats__2[[#This Row],[R]]))</f>
        <v>0.76832844574780057</v>
      </c>
      <c r="J7370" s="4">
        <f>stats__2[[#This Row],[DocID]]-stats__2[[#This Row],[GenDocID]]</f>
        <v>0</v>
      </c>
      <c r="K7370">
        <v>7369</v>
      </c>
      <c r="L7370">
        <v>655</v>
      </c>
      <c r="M7370">
        <v>392</v>
      </c>
      <c r="N7370">
        <v>2</v>
      </c>
      <c r="O7370">
        <v>3</v>
      </c>
    </row>
    <row r="7371" spans="1:15" x14ac:dyDescent="0.45">
      <c r="A7371">
        <v>7370</v>
      </c>
      <c r="B7371" s="1" t="s">
        <v>13361</v>
      </c>
      <c r="C7371">
        <v>84</v>
      </c>
      <c r="D7371">
        <v>3</v>
      </c>
      <c r="E7371" s="1" t="s">
        <v>16286</v>
      </c>
      <c r="F7371" s="2">
        <f>(stats__2[[#This Row],[TP]]+stats__2[[#This Row],[TN]])/(stats__2[[#This Row],[TP]]+stats__2[[#This Row],[FP]]+stats__2[[#This Row],[TN]]+stats__2[[#This Row],[FN]])</f>
        <v>0.61955366631243358</v>
      </c>
      <c r="G7371" s="3">
        <f>stats__2[[#This Row],[TP]]/(stats__2[[#This Row],[TP]]+stats__2[[#This Row],[FP]])</f>
        <v>0.62072649572649574</v>
      </c>
      <c r="H7371" s="3">
        <f>stats__2[[#This Row],[TP]]/(stats__2[[#This Row],[TP]]+stats__2[[#This Row],[FN]])</f>
        <v>0.99486301369863017</v>
      </c>
      <c r="I7371" s="3">
        <f>2*((stats__2[[#This Row],[P]]*stats__2[[#This Row],[R]])/(stats__2[[#This Row],[P]]+stats__2[[#This Row],[R]]))</f>
        <v>0.76447368421052631</v>
      </c>
      <c r="J7371" s="4">
        <f>stats__2[[#This Row],[DocID]]-stats__2[[#This Row],[GenDocID]]</f>
        <v>0</v>
      </c>
      <c r="K7371">
        <v>7370</v>
      </c>
      <c r="L7371">
        <v>581</v>
      </c>
      <c r="M7371">
        <v>355</v>
      </c>
      <c r="N7371">
        <v>2</v>
      </c>
      <c r="O7371">
        <v>3</v>
      </c>
    </row>
    <row r="7372" spans="1:15" x14ac:dyDescent="0.45">
      <c r="A7372">
        <v>7371</v>
      </c>
      <c r="B7372" s="1" t="s">
        <v>13362</v>
      </c>
      <c r="C7372">
        <v>84</v>
      </c>
      <c r="D7372">
        <v>1</v>
      </c>
      <c r="E7372" s="1" t="s">
        <v>16286</v>
      </c>
      <c r="F7372" s="2">
        <f>(stats__2[[#This Row],[TP]]+stats__2[[#This Row],[TN]])/(stats__2[[#This Row],[TP]]+stats__2[[#This Row],[FP]]+stats__2[[#This Row],[TN]]+stats__2[[#This Row],[FN]])</f>
        <v>0.63092783505154637</v>
      </c>
      <c r="G7372" s="3">
        <f>stats__2[[#This Row],[TP]]/(stats__2[[#This Row],[TP]]+stats__2[[#This Row],[FP]])</f>
        <v>0.63212435233160624</v>
      </c>
      <c r="H7372" s="3">
        <f>stats__2[[#This Row],[TP]]/(stats__2[[#This Row],[TP]]+stats__2[[#This Row],[FN]])</f>
        <v>0.9951060358890701</v>
      </c>
      <c r="I7372" s="3">
        <f>2*((stats__2[[#This Row],[P]]*stats__2[[#This Row],[R]])/(stats__2[[#This Row],[P]]+stats__2[[#This Row],[R]]))</f>
        <v>0.77313054499366285</v>
      </c>
      <c r="J7372" s="4">
        <f>stats__2[[#This Row],[DocID]]-stats__2[[#This Row],[GenDocID]]</f>
        <v>0</v>
      </c>
      <c r="K7372">
        <v>7371</v>
      </c>
      <c r="L7372">
        <v>610</v>
      </c>
      <c r="M7372">
        <v>355</v>
      </c>
      <c r="N7372">
        <v>2</v>
      </c>
      <c r="O7372">
        <v>3</v>
      </c>
    </row>
    <row r="7373" spans="1:15" x14ac:dyDescent="0.45">
      <c r="A7373">
        <v>7372</v>
      </c>
      <c r="B7373" s="1" t="s">
        <v>13363</v>
      </c>
      <c r="C7373">
        <v>84</v>
      </c>
      <c r="D7373">
        <v>1</v>
      </c>
      <c r="E7373" s="1" t="s">
        <v>16286</v>
      </c>
      <c r="F7373" s="2">
        <f>(stats__2[[#This Row],[TP]]+stats__2[[#This Row],[TN]])/(stats__2[[#This Row],[TP]]+stats__2[[#This Row],[FP]]+stats__2[[#This Row],[TN]]+stats__2[[#This Row],[FN]])</f>
        <v>0.63273453093812371</v>
      </c>
      <c r="G7373" s="3">
        <f>stats__2[[#This Row],[TP]]/(stats__2[[#This Row],[TP]]+stats__2[[#This Row],[FP]])</f>
        <v>0.63390170511534605</v>
      </c>
      <c r="H7373" s="3">
        <f>stats__2[[#This Row],[TP]]/(stats__2[[#This Row],[TP]]+stats__2[[#This Row],[FN]])</f>
        <v>0.99527559055118109</v>
      </c>
      <c r="I7373" s="3">
        <f>2*((stats__2[[#This Row],[P]]*stats__2[[#This Row],[R]])/(stats__2[[#This Row],[P]]+stats__2[[#This Row],[R]]))</f>
        <v>0.77450980392156865</v>
      </c>
      <c r="J7373" s="4">
        <f>stats__2[[#This Row],[DocID]]-stats__2[[#This Row],[GenDocID]]</f>
        <v>0</v>
      </c>
      <c r="K7373">
        <v>7372</v>
      </c>
      <c r="L7373">
        <v>632</v>
      </c>
      <c r="M7373">
        <v>365</v>
      </c>
      <c r="N7373">
        <v>2</v>
      </c>
      <c r="O7373">
        <v>3</v>
      </c>
    </row>
    <row r="7374" spans="1:15" x14ac:dyDescent="0.45">
      <c r="A7374">
        <v>7373</v>
      </c>
      <c r="B7374" s="1" t="s">
        <v>13364</v>
      </c>
      <c r="C7374">
        <v>84</v>
      </c>
      <c r="D7374">
        <v>1</v>
      </c>
      <c r="E7374" s="1" t="s">
        <v>16286</v>
      </c>
      <c r="F7374" s="2">
        <f>(stats__2[[#This Row],[TP]]+stats__2[[#This Row],[TN]])/(stats__2[[#This Row],[TP]]+stats__2[[#This Row],[FP]]+stats__2[[#This Row],[TN]]+stats__2[[#This Row],[FN]])</f>
        <v>0.62103354487760654</v>
      </c>
      <c r="G7374" s="3">
        <f>stats__2[[#This Row],[TP]]/(stats__2[[#This Row],[TP]]+stats__2[[#This Row],[FP]])</f>
        <v>0.62204007285974494</v>
      </c>
      <c r="H7374" s="3">
        <f>stats__2[[#This Row],[TP]]/(stats__2[[#This Row],[TP]]+stats__2[[#This Row],[FN]])</f>
        <v>0.99562682215743437</v>
      </c>
      <c r="I7374" s="3">
        <f>2*((stats__2[[#This Row],[P]]*stats__2[[#This Row],[R]])/(stats__2[[#This Row],[P]]+stats__2[[#This Row],[R]]))</f>
        <v>0.76569506726457393</v>
      </c>
      <c r="J7374" s="4">
        <f>stats__2[[#This Row],[DocID]]-stats__2[[#This Row],[GenDocID]]</f>
        <v>0</v>
      </c>
      <c r="K7374">
        <v>7373</v>
      </c>
      <c r="L7374">
        <v>683</v>
      </c>
      <c r="M7374">
        <v>415</v>
      </c>
      <c r="N7374">
        <v>2</v>
      </c>
      <c r="O7374">
        <v>3</v>
      </c>
    </row>
    <row r="7375" spans="1:15" x14ac:dyDescent="0.45">
      <c r="A7375">
        <v>7374</v>
      </c>
      <c r="B7375" s="1" t="s">
        <v>13365</v>
      </c>
      <c r="C7375">
        <v>84</v>
      </c>
      <c r="D7375">
        <v>1</v>
      </c>
      <c r="E7375" s="1" t="s">
        <v>16286</v>
      </c>
      <c r="F7375" s="2">
        <f>(stats__2[[#This Row],[TP]]+stats__2[[#This Row],[TN]])/(stats__2[[#This Row],[TP]]+stats__2[[#This Row],[FP]]+stats__2[[#This Row],[TN]]+stats__2[[#This Row],[FN]])</f>
        <v>0.61961961961961964</v>
      </c>
      <c r="G7375" s="3">
        <f>stats__2[[#This Row],[TP]]/(stats__2[[#This Row],[TP]]+stats__2[[#This Row],[FP]])</f>
        <v>0.62072434607645877</v>
      </c>
      <c r="H7375" s="3">
        <f>stats__2[[#This Row],[TP]]/(stats__2[[#This Row],[TP]]+stats__2[[#This Row],[FN]])</f>
        <v>0.99516129032258061</v>
      </c>
      <c r="I7375" s="3">
        <f>2*((stats__2[[#This Row],[P]]*stats__2[[#This Row],[R]])/(stats__2[[#This Row],[P]]+stats__2[[#This Row],[R]]))</f>
        <v>0.76456009913258993</v>
      </c>
      <c r="J7375" s="4">
        <f>stats__2[[#This Row],[DocID]]-stats__2[[#This Row],[GenDocID]]</f>
        <v>0</v>
      </c>
      <c r="K7375">
        <v>7374</v>
      </c>
      <c r="L7375">
        <v>617</v>
      </c>
      <c r="M7375">
        <v>377</v>
      </c>
      <c r="N7375">
        <v>2</v>
      </c>
      <c r="O7375">
        <v>3</v>
      </c>
    </row>
    <row r="7376" spans="1:15" x14ac:dyDescent="0.45">
      <c r="A7376">
        <v>7375</v>
      </c>
      <c r="B7376" s="1" t="s">
        <v>13366</v>
      </c>
      <c r="C7376">
        <v>84</v>
      </c>
      <c r="D7376">
        <v>2</v>
      </c>
      <c r="E7376" s="1" t="s">
        <v>16286</v>
      </c>
      <c r="F7376" s="2">
        <f>(stats__2[[#This Row],[TP]]+stats__2[[#This Row],[TN]])/(stats__2[[#This Row],[TP]]+stats__2[[#This Row],[FP]]+stats__2[[#This Row],[TN]]+stats__2[[#This Row],[FN]])</f>
        <v>0.63047619047619052</v>
      </c>
      <c r="G7376" s="3">
        <f>stats__2[[#This Row],[TP]]/(stats__2[[#This Row],[TP]]+stats__2[[#This Row],[FP]])</f>
        <v>0.63157894736842102</v>
      </c>
      <c r="H7376" s="3">
        <f>stats__2[[#This Row],[TP]]/(stats__2[[#This Row],[TP]]+stats__2[[#This Row],[FN]])</f>
        <v>0.99547511312217196</v>
      </c>
      <c r="I7376" s="3">
        <f>2*((stats__2[[#This Row],[P]]*stats__2[[#This Row],[R]])/(stats__2[[#This Row],[P]]+stats__2[[#This Row],[R]]))</f>
        <v>0.77283372365339575</v>
      </c>
      <c r="J7376" s="4">
        <f>stats__2[[#This Row],[DocID]]-stats__2[[#This Row],[GenDocID]]</f>
        <v>0</v>
      </c>
      <c r="K7376">
        <v>7375</v>
      </c>
      <c r="L7376">
        <v>660</v>
      </c>
      <c r="M7376">
        <v>385</v>
      </c>
      <c r="N7376">
        <v>2</v>
      </c>
      <c r="O7376">
        <v>3</v>
      </c>
    </row>
    <row r="7377" spans="1:15" x14ac:dyDescent="0.45">
      <c r="A7377">
        <v>7376</v>
      </c>
      <c r="B7377" s="1" t="s">
        <v>13367</v>
      </c>
      <c r="C7377">
        <v>84</v>
      </c>
      <c r="D7377">
        <v>1</v>
      </c>
      <c r="E7377" s="1" t="s">
        <v>16286</v>
      </c>
      <c r="F7377" s="2">
        <f>(stats__2[[#This Row],[TP]]+stats__2[[#This Row],[TN]])/(stats__2[[#This Row],[TP]]+stats__2[[#This Row],[FP]]+stats__2[[#This Row],[TN]]+stats__2[[#This Row],[FN]])</f>
        <v>0.63221601489757917</v>
      </c>
      <c r="G7377" s="3">
        <f>stats__2[[#This Row],[TP]]/(stats__2[[#This Row],[TP]]+stats__2[[#This Row],[FP]])</f>
        <v>0.63330215154349856</v>
      </c>
      <c r="H7377" s="3">
        <f>stats__2[[#This Row],[TP]]/(stats__2[[#This Row],[TP]]+stats__2[[#This Row],[FN]])</f>
        <v>0.99558823529411766</v>
      </c>
      <c r="I7377" s="3">
        <f>2*((stats__2[[#This Row],[P]]*stats__2[[#This Row],[R]])/(stats__2[[#This Row],[P]]+stats__2[[#This Row],[R]]))</f>
        <v>0.77415666094911373</v>
      </c>
      <c r="J7377" s="4">
        <f>stats__2[[#This Row],[DocID]]-stats__2[[#This Row],[GenDocID]]</f>
        <v>0</v>
      </c>
      <c r="K7377">
        <v>7376</v>
      </c>
      <c r="L7377">
        <v>677</v>
      </c>
      <c r="M7377">
        <v>392</v>
      </c>
      <c r="N7377">
        <v>2</v>
      </c>
      <c r="O7377">
        <v>3</v>
      </c>
    </row>
    <row r="7378" spans="1:15" x14ac:dyDescent="0.45">
      <c r="A7378">
        <v>7377</v>
      </c>
      <c r="B7378" s="1" t="s">
        <v>13368</v>
      </c>
      <c r="C7378">
        <v>84</v>
      </c>
      <c r="D7378">
        <v>1</v>
      </c>
      <c r="E7378" s="1" t="s">
        <v>16286</v>
      </c>
      <c r="F7378" s="2">
        <f>(stats__2[[#This Row],[TP]]+stats__2[[#This Row],[TN]])/(stats__2[[#This Row],[TP]]+stats__2[[#This Row],[FP]]+stats__2[[#This Row],[TN]]+stats__2[[#This Row],[FN]])</f>
        <v>0.62545787545787546</v>
      </c>
      <c r="G7378" s="3">
        <f>stats__2[[#This Row],[TP]]/(stats__2[[#This Row],[TP]]+stats__2[[#This Row],[FP]])</f>
        <v>0.62649494020239194</v>
      </c>
      <c r="H7378" s="3">
        <f>stats__2[[#This Row],[TP]]/(stats__2[[#This Row],[TP]]+stats__2[[#This Row],[FN]])</f>
        <v>0.99561403508771928</v>
      </c>
      <c r="I7378" s="3">
        <f>2*((stats__2[[#This Row],[P]]*stats__2[[#This Row],[R]])/(stats__2[[#This Row],[P]]+stats__2[[#This Row],[R]]))</f>
        <v>0.76905702992659508</v>
      </c>
      <c r="J7378" s="4">
        <f>stats__2[[#This Row],[DocID]]-stats__2[[#This Row],[GenDocID]]</f>
        <v>0</v>
      </c>
      <c r="K7378">
        <v>7377</v>
      </c>
      <c r="L7378">
        <v>681</v>
      </c>
      <c r="M7378">
        <v>406</v>
      </c>
      <c r="N7378">
        <v>2</v>
      </c>
      <c r="O7378">
        <v>3</v>
      </c>
    </row>
    <row r="7379" spans="1:15" x14ac:dyDescent="0.45">
      <c r="A7379">
        <v>7378</v>
      </c>
      <c r="B7379" s="1" t="s">
        <v>13369</v>
      </c>
      <c r="C7379">
        <v>84</v>
      </c>
      <c r="D7379">
        <v>1</v>
      </c>
      <c r="E7379" s="1" t="s">
        <v>16286</v>
      </c>
      <c r="F7379" s="2">
        <f>(stats__2[[#This Row],[TP]]+stats__2[[#This Row],[TN]])/(stats__2[[#This Row],[TP]]+stats__2[[#This Row],[FP]]+stats__2[[#This Row],[TN]]+stats__2[[#This Row],[FN]])</f>
        <v>0.6256015399422522</v>
      </c>
      <c r="G7379" s="3">
        <f>stats__2[[#This Row],[TP]]/(stats__2[[#This Row],[TP]]+stats__2[[#This Row],[FP]])</f>
        <v>0.62669245647969052</v>
      </c>
      <c r="H7379" s="3">
        <f>stats__2[[#This Row],[TP]]/(stats__2[[#This Row],[TP]]+stats__2[[#This Row],[FN]])</f>
        <v>0.99539170506912444</v>
      </c>
      <c r="I7379" s="3">
        <f>2*((stats__2[[#This Row],[P]]*stats__2[[#This Row],[R]])/(stats__2[[#This Row],[P]]+stats__2[[#This Row],[R]]))</f>
        <v>0.76913946587537096</v>
      </c>
      <c r="J7379" s="4">
        <f>stats__2[[#This Row],[DocID]]-stats__2[[#This Row],[GenDocID]]</f>
        <v>0</v>
      </c>
      <c r="K7379">
        <v>7378</v>
      </c>
      <c r="L7379">
        <v>648</v>
      </c>
      <c r="M7379">
        <v>386</v>
      </c>
      <c r="N7379">
        <v>2</v>
      </c>
      <c r="O7379">
        <v>3</v>
      </c>
    </row>
    <row r="7380" spans="1:15" x14ac:dyDescent="0.45">
      <c r="A7380">
        <v>7379</v>
      </c>
      <c r="B7380" s="1" t="s">
        <v>13370</v>
      </c>
      <c r="C7380">
        <v>84</v>
      </c>
      <c r="D7380">
        <v>1</v>
      </c>
      <c r="E7380" s="1" t="s">
        <v>16286</v>
      </c>
      <c r="F7380" s="2">
        <f>(stats__2[[#This Row],[TP]]+stats__2[[#This Row],[TN]])/(stats__2[[#This Row],[TP]]+stats__2[[#This Row],[FP]]+stats__2[[#This Row],[TN]]+stats__2[[#This Row],[FN]])</f>
        <v>0.62883435582822089</v>
      </c>
      <c r="G7380" s="3">
        <f>stats__2[[#This Row],[TP]]/(stats__2[[#This Row],[TP]]+stats__2[[#This Row],[FP]])</f>
        <v>0.63001027749229188</v>
      </c>
      <c r="H7380" s="3">
        <f>stats__2[[#This Row],[TP]]/(stats__2[[#This Row],[TP]]+stats__2[[#This Row],[FN]])</f>
        <v>0.99512987012987009</v>
      </c>
      <c r="I7380" s="3">
        <f>2*((stats__2[[#This Row],[P]]*stats__2[[#This Row],[R]])/(stats__2[[#This Row],[P]]+stats__2[[#This Row],[R]]))</f>
        <v>0.77155443675267465</v>
      </c>
      <c r="J7380" s="4">
        <f>stats__2[[#This Row],[DocID]]-stats__2[[#This Row],[GenDocID]]</f>
        <v>0</v>
      </c>
      <c r="K7380">
        <v>7379</v>
      </c>
      <c r="L7380">
        <v>613</v>
      </c>
      <c r="M7380">
        <v>360</v>
      </c>
      <c r="N7380">
        <v>2</v>
      </c>
      <c r="O7380">
        <v>3</v>
      </c>
    </row>
    <row r="7381" spans="1:15" x14ac:dyDescent="0.45">
      <c r="A7381">
        <v>7380</v>
      </c>
      <c r="B7381" s="1" t="s">
        <v>13372</v>
      </c>
      <c r="C7381">
        <v>84</v>
      </c>
      <c r="D7381">
        <v>1</v>
      </c>
      <c r="E7381" s="1" t="s">
        <v>16286</v>
      </c>
      <c r="F7381" s="2">
        <f>(stats__2[[#This Row],[TP]]+stats__2[[#This Row],[TN]])/(stats__2[[#This Row],[TP]]+stats__2[[#This Row],[FP]]+stats__2[[#This Row],[TN]]+stats__2[[#This Row],[FN]])</f>
        <v>0.62189512419503223</v>
      </c>
      <c r="G7381" s="3">
        <f>stats__2[[#This Row],[TP]]/(stats__2[[#This Row],[TP]]+stats__2[[#This Row],[FP]])</f>
        <v>0.62292051756007394</v>
      </c>
      <c r="H7381" s="3">
        <f>stats__2[[#This Row],[TP]]/(stats__2[[#This Row],[TP]]+stats__2[[#This Row],[FN]])</f>
        <v>0.99556868537666177</v>
      </c>
      <c r="I7381" s="3">
        <f>2*((stats__2[[#This Row],[P]]*stats__2[[#This Row],[R]])/(stats__2[[#This Row],[P]]+stats__2[[#This Row],[R]]))</f>
        <v>0.76634451392836833</v>
      </c>
      <c r="J7381" s="4">
        <f>stats__2[[#This Row],[DocID]]-stats__2[[#This Row],[GenDocID]]</f>
        <v>0</v>
      </c>
      <c r="K7381">
        <v>7380</v>
      </c>
      <c r="L7381">
        <v>674</v>
      </c>
      <c r="M7381">
        <v>408</v>
      </c>
      <c r="N7381">
        <v>2</v>
      </c>
      <c r="O7381">
        <v>3</v>
      </c>
    </row>
    <row r="7382" spans="1:15" x14ac:dyDescent="0.45">
      <c r="A7382">
        <v>7381</v>
      </c>
      <c r="B7382" s="1" t="s">
        <v>13373</v>
      </c>
      <c r="C7382">
        <v>84</v>
      </c>
      <c r="D7382">
        <v>1</v>
      </c>
      <c r="E7382" s="1" t="s">
        <v>16286</v>
      </c>
      <c r="F7382" s="2">
        <f>(stats__2[[#This Row],[TP]]+stats__2[[#This Row],[TN]])/(stats__2[[#This Row],[TP]]+stats__2[[#This Row],[FP]]+stats__2[[#This Row],[TN]]+stats__2[[#This Row],[FN]])</f>
        <v>0.63336663336663335</v>
      </c>
      <c r="G7382" s="3">
        <f>stats__2[[#This Row],[TP]]/(stats__2[[#This Row],[TP]]+stats__2[[#This Row],[FP]])</f>
        <v>0.63453815261044177</v>
      </c>
      <c r="H7382" s="3">
        <f>stats__2[[#This Row],[TP]]/(stats__2[[#This Row],[TP]]+stats__2[[#This Row],[FN]])</f>
        <v>0.99527559055118109</v>
      </c>
      <c r="I7382" s="3">
        <f>2*((stats__2[[#This Row],[P]]*stats__2[[#This Row],[R]])/(stats__2[[#This Row],[P]]+stats__2[[#This Row],[R]]))</f>
        <v>0.77498467198038024</v>
      </c>
      <c r="J7382" s="4">
        <f>stats__2[[#This Row],[DocID]]-stats__2[[#This Row],[GenDocID]]</f>
        <v>0</v>
      </c>
      <c r="K7382">
        <v>7381</v>
      </c>
      <c r="L7382">
        <v>632</v>
      </c>
      <c r="M7382">
        <v>364</v>
      </c>
      <c r="N7382">
        <v>2</v>
      </c>
      <c r="O7382">
        <v>3</v>
      </c>
    </row>
    <row r="7383" spans="1:15" x14ac:dyDescent="0.45">
      <c r="A7383">
        <v>7382</v>
      </c>
      <c r="B7383" s="1" t="s">
        <v>13374</v>
      </c>
      <c r="C7383">
        <v>84</v>
      </c>
      <c r="D7383">
        <v>2</v>
      </c>
      <c r="E7383" s="1" t="s">
        <v>16286</v>
      </c>
      <c r="F7383" s="2">
        <f>(stats__2[[#This Row],[TP]]+stats__2[[#This Row],[TN]])/(stats__2[[#This Row],[TP]]+stats__2[[#This Row],[FP]]+stats__2[[#This Row],[TN]]+stats__2[[#This Row],[FN]])</f>
        <v>0.625</v>
      </c>
      <c r="G7383" s="3">
        <f>stats__2[[#This Row],[TP]]/(stats__2[[#This Row],[TP]]+stats__2[[#This Row],[FP]])</f>
        <v>0.62617801047120414</v>
      </c>
      <c r="H7383" s="3">
        <f>stats__2[[#This Row],[TP]]/(stats__2[[#This Row],[TP]]+stats__2[[#This Row],[FN]])</f>
        <v>0.99500831946755408</v>
      </c>
      <c r="I7383" s="3">
        <f>2*((stats__2[[#This Row],[P]]*stats__2[[#This Row],[R]])/(stats__2[[#This Row],[P]]+stats__2[[#This Row],[R]]))</f>
        <v>0.76863753213367603</v>
      </c>
      <c r="J7383" s="4">
        <f>stats__2[[#This Row],[DocID]]-stats__2[[#This Row],[GenDocID]]</f>
        <v>0</v>
      </c>
      <c r="K7383">
        <v>7382</v>
      </c>
      <c r="L7383">
        <v>598</v>
      </c>
      <c r="M7383">
        <v>357</v>
      </c>
      <c r="N7383">
        <v>2</v>
      </c>
      <c r="O7383">
        <v>3</v>
      </c>
    </row>
    <row r="7384" spans="1:15" x14ac:dyDescent="0.45">
      <c r="A7384">
        <v>7383</v>
      </c>
      <c r="B7384" s="1" t="s">
        <v>13375</v>
      </c>
      <c r="C7384">
        <v>84</v>
      </c>
      <c r="D7384">
        <v>1</v>
      </c>
      <c r="E7384" s="1" t="s">
        <v>16286</v>
      </c>
      <c r="F7384" s="2">
        <f>(stats__2[[#This Row],[TP]]+stats__2[[#This Row],[TN]])/(stats__2[[#This Row],[TP]]+stats__2[[#This Row],[FP]]+stats__2[[#This Row],[TN]]+stats__2[[#This Row],[FN]])</f>
        <v>0.62371721778791334</v>
      </c>
      <c r="G7384" s="3">
        <f>stats__2[[#This Row],[TP]]/(stats__2[[#This Row],[TP]]+stats__2[[#This Row],[FP]])</f>
        <v>0.625</v>
      </c>
      <c r="H7384" s="3">
        <f>stats__2[[#This Row],[TP]]/(stats__2[[#This Row],[TP]]+stats__2[[#This Row],[FN]])</f>
        <v>0.99452554744525545</v>
      </c>
      <c r="I7384" s="3">
        <f>2*((stats__2[[#This Row],[P]]*stats__2[[#This Row],[R]])/(stats__2[[#This Row],[P]]+stats__2[[#This Row],[R]]))</f>
        <v>0.76760563380281688</v>
      </c>
      <c r="J7384" s="4">
        <f>stats__2[[#This Row],[DocID]]-stats__2[[#This Row],[GenDocID]]</f>
        <v>0</v>
      </c>
      <c r="K7384">
        <v>7383</v>
      </c>
      <c r="L7384">
        <v>545</v>
      </c>
      <c r="M7384">
        <v>327</v>
      </c>
      <c r="N7384">
        <v>2</v>
      </c>
      <c r="O7384">
        <v>3</v>
      </c>
    </row>
    <row r="7385" spans="1:15" x14ac:dyDescent="0.45">
      <c r="A7385">
        <v>7384</v>
      </c>
      <c r="B7385" s="1" t="s">
        <v>13376</v>
      </c>
      <c r="C7385">
        <v>84</v>
      </c>
      <c r="D7385">
        <v>1</v>
      </c>
      <c r="E7385" s="1" t="s">
        <v>16286</v>
      </c>
      <c r="F7385" s="2">
        <f>(stats__2[[#This Row],[TP]]+stats__2[[#This Row],[TN]])/(stats__2[[#This Row],[TP]]+stats__2[[#This Row],[FP]]+stats__2[[#This Row],[TN]]+stats__2[[#This Row],[FN]])</f>
        <v>0.62752646775745913</v>
      </c>
      <c r="G7385" s="3">
        <f>stats__2[[#This Row],[TP]]/(stats__2[[#This Row],[TP]]+stats__2[[#This Row],[FP]])</f>
        <v>0.62862669245647973</v>
      </c>
      <c r="H7385" s="3">
        <f>stats__2[[#This Row],[TP]]/(stats__2[[#This Row],[TP]]+stats__2[[#This Row],[FN]])</f>
        <v>0.99540581929555894</v>
      </c>
      <c r="I7385" s="3">
        <f>2*((stats__2[[#This Row],[P]]*stats__2[[#This Row],[R]])/(stats__2[[#This Row],[P]]+stats__2[[#This Row],[R]]))</f>
        <v>0.77059869590989927</v>
      </c>
      <c r="J7385" s="4">
        <f>stats__2[[#This Row],[DocID]]-stats__2[[#This Row],[GenDocID]]</f>
        <v>0</v>
      </c>
      <c r="K7385">
        <v>7384</v>
      </c>
      <c r="L7385">
        <v>650</v>
      </c>
      <c r="M7385">
        <v>384</v>
      </c>
      <c r="N7385">
        <v>2</v>
      </c>
      <c r="O7385">
        <v>3</v>
      </c>
    </row>
    <row r="7386" spans="1:15" x14ac:dyDescent="0.45">
      <c r="A7386">
        <v>7385</v>
      </c>
      <c r="B7386" s="1" t="s">
        <v>13377</v>
      </c>
      <c r="C7386">
        <v>84</v>
      </c>
      <c r="D7386">
        <v>1</v>
      </c>
      <c r="E7386" s="1" t="s">
        <v>16286</v>
      </c>
      <c r="F7386" s="2">
        <f>(stats__2[[#This Row],[TP]]+stats__2[[#This Row],[TN]])/(stats__2[[#This Row],[TP]]+stats__2[[#This Row],[FP]]+stats__2[[#This Row],[TN]]+stats__2[[#This Row],[FN]])</f>
        <v>0.62172284644194753</v>
      </c>
      <c r="G7386" s="3">
        <f>stats__2[[#This Row],[TP]]/(stats__2[[#This Row],[TP]]+stats__2[[#This Row],[FP]])</f>
        <v>0.62276575729068673</v>
      </c>
      <c r="H7386" s="3">
        <f>stats__2[[#This Row],[TP]]/(stats__2[[#This Row],[TP]]+stats__2[[#This Row],[FN]])</f>
        <v>0.99548872180451131</v>
      </c>
      <c r="I7386" s="3">
        <f>2*((stats__2[[#This Row],[P]]*stats__2[[#This Row],[R]])/(stats__2[[#This Row],[P]]+stats__2[[#This Row],[R]]))</f>
        <v>0.76620370370370372</v>
      </c>
      <c r="J7386" s="4">
        <f>stats__2[[#This Row],[DocID]]-stats__2[[#This Row],[GenDocID]]</f>
        <v>0</v>
      </c>
      <c r="K7386">
        <v>7385</v>
      </c>
      <c r="L7386">
        <v>662</v>
      </c>
      <c r="M7386">
        <v>401</v>
      </c>
      <c r="N7386">
        <v>2</v>
      </c>
      <c r="O7386">
        <v>3</v>
      </c>
    </row>
    <row r="7387" spans="1:15" x14ac:dyDescent="0.45">
      <c r="A7387">
        <v>7386</v>
      </c>
      <c r="B7387" s="1" t="s">
        <v>13378</v>
      </c>
      <c r="C7387">
        <v>84</v>
      </c>
      <c r="D7387">
        <v>1</v>
      </c>
      <c r="E7387" s="1" t="s">
        <v>16286</v>
      </c>
      <c r="F7387" s="2">
        <f>(stats__2[[#This Row],[TP]]+stats__2[[#This Row],[TN]])/(stats__2[[#This Row],[TP]]+stats__2[[#This Row],[FP]]+stats__2[[#This Row],[TN]]+stats__2[[#This Row],[FN]])</f>
        <v>0.62743280815569968</v>
      </c>
      <c r="G7387" s="3">
        <f>stats__2[[#This Row],[TP]]/(stats__2[[#This Row],[TP]]+stats__2[[#This Row],[FP]])</f>
        <v>0.62849162011173187</v>
      </c>
      <c r="H7387" s="3">
        <f>stats__2[[#This Row],[TP]]/(stats__2[[#This Row],[TP]]+stats__2[[#This Row],[FN]])</f>
        <v>0.99557522123893805</v>
      </c>
      <c r="I7387" s="3">
        <f>2*((stats__2[[#This Row],[P]]*stats__2[[#This Row],[R]])/(stats__2[[#This Row],[P]]+stats__2[[#This Row],[R]]))</f>
        <v>0.77054794520547942</v>
      </c>
      <c r="J7387" s="4">
        <f>stats__2[[#This Row],[DocID]]-stats__2[[#This Row],[GenDocID]]</f>
        <v>0</v>
      </c>
      <c r="K7387">
        <v>7386</v>
      </c>
      <c r="L7387">
        <v>675</v>
      </c>
      <c r="M7387">
        <v>399</v>
      </c>
      <c r="N7387">
        <v>2</v>
      </c>
      <c r="O7387">
        <v>3</v>
      </c>
    </row>
    <row r="7388" spans="1:15" x14ac:dyDescent="0.45">
      <c r="A7388">
        <v>7387</v>
      </c>
      <c r="B7388" s="1" t="s">
        <v>13379</v>
      </c>
      <c r="C7388">
        <v>84</v>
      </c>
      <c r="D7388">
        <v>1</v>
      </c>
      <c r="E7388" s="1" t="s">
        <v>16286</v>
      </c>
      <c r="F7388" s="2">
        <f>(stats__2[[#This Row],[TP]]+stats__2[[#This Row],[TN]])/(stats__2[[#This Row],[TP]]+stats__2[[#This Row],[FP]]+stats__2[[#This Row],[TN]]+stats__2[[#This Row],[FN]])</f>
        <v>0.62880658436213988</v>
      </c>
      <c r="G7388" s="3">
        <f>stats__2[[#This Row],[TP]]/(stats__2[[#This Row],[TP]]+stats__2[[#This Row],[FP]])</f>
        <v>0.62975206611570245</v>
      </c>
      <c r="H7388" s="3">
        <f>stats__2[[#This Row],[TP]]/(stats__2[[#This Row],[TP]]+stats__2[[#This Row],[FN]])</f>
        <v>0.99607843137254903</v>
      </c>
      <c r="I7388" s="3">
        <f>2*((stats__2[[#This Row],[P]]*stats__2[[#This Row],[R]])/(stats__2[[#This Row],[P]]+stats__2[[#This Row],[R]]))</f>
        <v>0.7716455696202531</v>
      </c>
      <c r="J7388" s="4">
        <f>stats__2[[#This Row],[DocID]]-stats__2[[#This Row],[GenDocID]]</f>
        <v>0</v>
      </c>
      <c r="K7388">
        <v>7387</v>
      </c>
      <c r="L7388">
        <v>762</v>
      </c>
      <c r="M7388">
        <v>448</v>
      </c>
      <c r="N7388">
        <v>2</v>
      </c>
      <c r="O7388">
        <v>3</v>
      </c>
    </row>
    <row r="7389" spans="1:15" x14ac:dyDescent="0.45">
      <c r="A7389">
        <v>7388</v>
      </c>
      <c r="B7389" s="1" t="s">
        <v>13380</v>
      </c>
      <c r="C7389">
        <v>84</v>
      </c>
      <c r="D7389">
        <v>1</v>
      </c>
      <c r="E7389" s="1" t="s">
        <v>16286</v>
      </c>
      <c r="F7389" s="2">
        <f>(stats__2[[#This Row],[TP]]+stats__2[[#This Row],[TN]])/(stats__2[[#This Row],[TP]]+stats__2[[#This Row],[FP]]+stats__2[[#This Row],[TN]]+stats__2[[#This Row],[FN]])</f>
        <v>0.6253393665158371</v>
      </c>
      <c r="G7389" s="3">
        <f>stats__2[[#This Row],[TP]]/(stats__2[[#This Row],[TP]]+stats__2[[#This Row],[FP]])</f>
        <v>0.62636363636363634</v>
      </c>
      <c r="H7389" s="3">
        <f>stats__2[[#This Row],[TP]]/(stats__2[[#This Row],[TP]]+stats__2[[#This Row],[FN]])</f>
        <v>0.99566473988439308</v>
      </c>
      <c r="I7389" s="3">
        <f>2*((stats__2[[#This Row],[P]]*stats__2[[#This Row],[R]])/(stats__2[[#This Row],[P]]+stats__2[[#This Row],[R]]))</f>
        <v>0.7689732142857143</v>
      </c>
      <c r="J7389" s="4">
        <f>stats__2[[#This Row],[DocID]]-stats__2[[#This Row],[GenDocID]]</f>
        <v>0</v>
      </c>
      <c r="K7389">
        <v>7388</v>
      </c>
      <c r="L7389">
        <v>689</v>
      </c>
      <c r="M7389">
        <v>411</v>
      </c>
      <c r="N7389">
        <v>2</v>
      </c>
      <c r="O7389">
        <v>3</v>
      </c>
    </row>
    <row r="7390" spans="1:15" x14ac:dyDescent="0.45">
      <c r="A7390">
        <v>7389</v>
      </c>
      <c r="B7390" s="1" t="s">
        <v>13381</v>
      </c>
      <c r="C7390">
        <v>84</v>
      </c>
      <c r="D7390">
        <v>1</v>
      </c>
      <c r="E7390" s="1" t="s">
        <v>16286</v>
      </c>
      <c r="F7390" s="2">
        <f>(stats__2[[#This Row],[TP]]+stats__2[[#This Row],[TN]])/(stats__2[[#This Row],[TP]]+stats__2[[#This Row],[FP]]+stats__2[[#This Row],[TN]]+stats__2[[#This Row],[FN]])</f>
        <v>0.63217213114754101</v>
      </c>
      <c r="G7390" s="3">
        <f>stats__2[[#This Row],[TP]]/(stats__2[[#This Row],[TP]]+stats__2[[#This Row],[FP]])</f>
        <v>0.6333676622039135</v>
      </c>
      <c r="H7390" s="3">
        <f>stats__2[[#This Row],[TP]]/(stats__2[[#This Row],[TP]]+stats__2[[#This Row],[FN]])</f>
        <v>0.99514563106796117</v>
      </c>
      <c r="I7390" s="3">
        <f>2*((stats__2[[#This Row],[P]]*stats__2[[#This Row],[R]])/(stats__2[[#This Row],[P]]+stats__2[[#This Row],[R]]))</f>
        <v>0.77407174323473882</v>
      </c>
      <c r="J7390" s="4">
        <f>stats__2[[#This Row],[DocID]]-stats__2[[#This Row],[GenDocID]]</f>
        <v>0</v>
      </c>
      <c r="K7390">
        <v>7389</v>
      </c>
      <c r="L7390">
        <v>615</v>
      </c>
      <c r="M7390">
        <v>356</v>
      </c>
      <c r="N7390">
        <v>2</v>
      </c>
      <c r="O7390">
        <v>3</v>
      </c>
    </row>
    <row r="7391" spans="1:15" x14ac:dyDescent="0.45">
      <c r="A7391">
        <v>7390</v>
      </c>
      <c r="B7391" s="1" t="s">
        <v>13383</v>
      </c>
      <c r="C7391">
        <v>84</v>
      </c>
      <c r="D7391">
        <v>1</v>
      </c>
      <c r="E7391" s="1" t="s">
        <v>16286</v>
      </c>
      <c r="F7391" s="2">
        <f>(stats__2[[#This Row],[TP]]+stats__2[[#This Row],[TN]])/(stats__2[[#This Row],[TP]]+stats__2[[#This Row],[FP]]+stats__2[[#This Row],[TN]]+stats__2[[#This Row],[FN]])</f>
        <v>0.62195121951219512</v>
      </c>
      <c r="G7391" s="3">
        <f>stats__2[[#This Row],[TP]]/(stats__2[[#This Row],[TP]]+stats__2[[#This Row],[FP]])</f>
        <v>0.62308478038815118</v>
      </c>
      <c r="H7391" s="3">
        <f>stats__2[[#This Row],[TP]]/(stats__2[[#This Row],[TP]]+stats__2[[#This Row],[FN]])</f>
        <v>0.9951060358890701</v>
      </c>
      <c r="I7391" s="3">
        <f>2*((stats__2[[#This Row],[P]]*stats__2[[#This Row],[R]])/(stats__2[[#This Row],[P]]+stats__2[[#This Row],[R]]))</f>
        <v>0.76633165829145733</v>
      </c>
      <c r="J7391" s="4">
        <f>stats__2[[#This Row],[DocID]]-stats__2[[#This Row],[GenDocID]]</f>
        <v>0</v>
      </c>
      <c r="K7391">
        <v>7390</v>
      </c>
      <c r="L7391">
        <v>610</v>
      </c>
      <c r="M7391">
        <v>369</v>
      </c>
      <c r="N7391">
        <v>2</v>
      </c>
      <c r="O7391">
        <v>3</v>
      </c>
    </row>
    <row r="7392" spans="1:15" x14ac:dyDescent="0.45">
      <c r="A7392">
        <v>7391</v>
      </c>
      <c r="B7392" s="1" t="s">
        <v>13384</v>
      </c>
      <c r="C7392">
        <v>84</v>
      </c>
      <c r="D7392">
        <v>1</v>
      </c>
      <c r="E7392" s="1" t="s">
        <v>16286</v>
      </c>
      <c r="F7392" s="2">
        <f>(stats__2[[#This Row],[TP]]+stats__2[[#This Row],[TN]])/(stats__2[[#This Row],[TP]]+stats__2[[#This Row],[FP]]+stats__2[[#This Row],[TN]]+stats__2[[#This Row],[FN]])</f>
        <v>0.62693357597816202</v>
      </c>
      <c r="G7392" s="3">
        <f>stats__2[[#This Row],[TP]]/(stats__2[[#This Row],[TP]]+stats__2[[#This Row],[FP]])</f>
        <v>0.62797074954296161</v>
      </c>
      <c r="H7392" s="3">
        <f>stats__2[[#This Row],[TP]]/(stats__2[[#This Row],[TP]]+stats__2[[#This Row],[FN]])</f>
        <v>0.9956521739130435</v>
      </c>
      <c r="I7392" s="3">
        <f>2*((stats__2[[#This Row],[P]]*stats__2[[#This Row],[R]])/(stats__2[[#This Row],[P]]+stats__2[[#This Row],[R]]))</f>
        <v>0.77017937219730936</v>
      </c>
      <c r="J7392" s="4">
        <f>stats__2[[#This Row],[DocID]]-stats__2[[#This Row],[GenDocID]]</f>
        <v>0</v>
      </c>
      <c r="K7392">
        <v>7391</v>
      </c>
      <c r="L7392">
        <v>687</v>
      </c>
      <c r="M7392">
        <v>407</v>
      </c>
      <c r="N7392">
        <v>2</v>
      </c>
      <c r="O7392">
        <v>3</v>
      </c>
    </row>
    <row r="7393" spans="1:15" x14ac:dyDescent="0.45">
      <c r="A7393">
        <v>7392</v>
      </c>
      <c r="B7393" s="1" t="s">
        <v>13385</v>
      </c>
      <c r="C7393">
        <v>84</v>
      </c>
      <c r="D7393">
        <v>1</v>
      </c>
      <c r="E7393" s="1" t="s">
        <v>16286</v>
      </c>
      <c r="F7393" s="2">
        <f>(stats__2[[#This Row],[TP]]+stats__2[[#This Row],[TN]])/(stats__2[[#This Row],[TP]]+stats__2[[#This Row],[FP]]+stats__2[[#This Row],[TN]]+stats__2[[#This Row],[FN]])</f>
        <v>0.62558356676003735</v>
      </c>
      <c r="G7393" s="3">
        <f>stats__2[[#This Row],[TP]]/(stats__2[[#This Row],[TP]]+stats__2[[#This Row],[FP]])</f>
        <v>0.62664165103189495</v>
      </c>
      <c r="H7393" s="3">
        <f>stats__2[[#This Row],[TP]]/(stats__2[[#This Row],[TP]]+stats__2[[#This Row],[FN]])</f>
        <v>0.99552906110283157</v>
      </c>
      <c r="I7393" s="3">
        <f>2*((stats__2[[#This Row],[P]]*stats__2[[#This Row],[R]])/(stats__2[[#This Row],[P]]+stats__2[[#This Row],[R]]))</f>
        <v>0.76914219919401272</v>
      </c>
      <c r="J7393" s="4">
        <f>stats__2[[#This Row],[DocID]]-stats__2[[#This Row],[GenDocID]]</f>
        <v>0</v>
      </c>
      <c r="K7393">
        <v>7392</v>
      </c>
      <c r="L7393">
        <v>668</v>
      </c>
      <c r="M7393">
        <v>398</v>
      </c>
      <c r="N7393">
        <v>2</v>
      </c>
      <c r="O7393">
        <v>3</v>
      </c>
    </row>
    <row r="7394" spans="1:15" x14ac:dyDescent="0.45">
      <c r="A7394">
        <v>7393</v>
      </c>
      <c r="B7394" s="1" t="s">
        <v>13386</v>
      </c>
      <c r="C7394">
        <v>84</v>
      </c>
      <c r="D7394">
        <v>2</v>
      </c>
      <c r="E7394" s="1" t="s">
        <v>16286</v>
      </c>
      <c r="F7394" s="2">
        <f>(stats__2[[#This Row],[TP]]+stats__2[[#This Row],[TN]])/(stats__2[[#This Row],[TP]]+stats__2[[#This Row],[FP]]+stats__2[[#This Row],[TN]]+stats__2[[#This Row],[FN]])</f>
        <v>0.62017167381974247</v>
      </c>
      <c r="G7394" s="3">
        <f>stats__2[[#This Row],[TP]]/(stats__2[[#This Row],[TP]]+stats__2[[#This Row],[FP]])</f>
        <v>0.62135922330097082</v>
      </c>
      <c r="H7394" s="3">
        <f>stats__2[[#This Row],[TP]]/(stats__2[[#This Row],[TP]]+stats__2[[#This Row],[FN]])</f>
        <v>0.99481865284974091</v>
      </c>
      <c r="I7394" s="3">
        <f>2*((stats__2[[#This Row],[P]]*stats__2[[#This Row],[R]])/(stats__2[[#This Row],[P]]+stats__2[[#This Row],[R]]))</f>
        <v>0.76494023904382469</v>
      </c>
      <c r="J7394" s="4">
        <f>stats__2[[#This Row],[DocID]]-stats__2[[#This Row],[GenDocID]]</f>
        <v>0</v>
      </c>
      <c r="K7394">
        <v>7393</v>
      </c>
      <c r="L7394">
        <v>576</v>
      </c>
      <c r="M7394">
        <v>351</v>
      </c>
      <c r="N7394">
        <v>2</v>
      </c>
      <c r="O7394">
        <v>3</v>
      </c>
    </row>
    <row r="7395" spans="1:15" x14ac:dyDescent="0.45">
      <c r="A7395">
        <v>7394</v>
      </c>
      <c r="B7395" s="1" t="s">
        <v>13387</v>
      </c>
      <c r="C7395">
        <v>84</v>
      </c>
      <c r="D7395">
        <v>1</v>
      </c>
      <c r="E7395" s="1" t="s">
        <v>16286</v>
      </c>
      <c r="F7395" s="2">
        <f>(stats__2[[#This Row],[TP]]+stats__2[[#This Row],[TN]])/(stats__2[[#This Row],[TP]]+stats__2[[#This Row],[FP]]+stats__2[[#This Row],[TN]]+stats__2[[#This Row],[FN]])</f>
        <v>0.62254901960784315</v>
      </c>
      <c r="G7395" s="3">
        <f>stats__2[[#This Row],[TP]]/(stats__2[[#This Row],[TP]]+stats__2[[#This Row],[FP]])</f>
        <v>0.62364532019704433</v>
      </c>
      <c r="H7395" s="3">
        <f>stats__2[[#This Row],[TP]]/(stats__2[[#This Row],[TP]]+stats__2[[#This Row],[FN]])</f>
        <v>0.99528301886792447</v>
      </c>
      <c r="I7395" s="3">
        <f>2*((stats__2[[#This Row],[P]]*stats__2[[#This Row],[R]])/(stats__2[[#This Row],[P]]+stats__2[[#This Row],[R]]))</f>
        <v>0.76680799515445186</v>
      </c>
      <c r="J7395" s="4">
        <f>stats__2[[#This Row],[DocID]]-stats__2[[#This Row],[GenDocID]]</f>
        <v>0</v>
      </c>
      <c r="K7395">
        <v>7394</v>
      </c>
      <c r="L7395">
        <v>633</v>
      </c>
      <c r="M7395">
        <v>382</v>
      </c>
      <c r="N7395">
        <v>2</v>
      </c>
      <c r="O7395">
        <v>3</v>
      </c>
    </row>
    <row r="7396" spans="1:15" x14ac:dyDescent="0.45">
      <c r="A7396">
        <v>7395</v>
      </c>
      <c r="B7396" s="1" t="s">
        <v>13388</v>
      </c>
      <c r="C7396">
        <v>84</v>
      </c>
      <c r="D7396">
        <v>1</v>
      </c>
      <c r="E7396" s="1" t="s">
        <v>16286</v>
      </c>
      <c r="F7396" s="2">
        <f>(stats__2[[#This Row],[TP]]+stats__2[[#This Row],[TN]])/(stats__2[[#This Row],[TP]]+stats__2[[#This Row],[FP]]+stats__2[[#This Row],[TN]]+stats__2[[#This Row],[FN]])</f>
        <v>0.62340036563071299</v>
      </c>
      <c r="G7396" s="3">
        <f>stats__2[[#This Row],[TP]]/(stats__2[[#This Row],[TP]]+stats__2[[#This Row],[FP]])</f>
        <v>0.62442607897153357</v>
      </c>
      <c r="H7396" s="3">
        <f>stats__2[[#This Row],[TP]]/(stats__2[[#This Row],[TP]]+stats__2[[#This Row],[FN]])</f>
        <v>0.99560761346998539</v>
      </c>
      <c r="I7396" s="3">
        <f>2*((stats__2[[#This Row],[P]]*stats__2[[#This Row],[R]])/(stats__2[[#This Row],[P]]+stats__2[[#This Row],[R]]))</f>
        <v>0.76749435665914223</v>
      </c>
      <c r="J7396" s="4">
        <f>stats__2[[#This Row],[DocID]]-stats__2[[#This Row],[GenDocID]]</f>
        <v>0</v>
      </c>
      <c r="K7396">
        <v>7395</v>
      </c>
      <c r="L7396">
        <v>680</v>
      </c>
      <c r="M7396">
        <v>409</v>
      </c>
      <c r="N7396">
        <v>2</v>
      </c>
      <c r="O7396">
        <v>3</v>
      </c>
    </row>
    <row r="7397" spans="1:15" x14ac:dyDescent="0.45">
      <c r="A7397">
        <v>7396</v>
      </c>
      <c r="B7397" s="1" t="s">
        <v>13389</v>
      </c>
      <c r="C7397">
        <v>84</v>
      </c>
      <c r="D7397">
        <v>1</v>
      </c>
      <c r="E7397" s="1" t="s">
        <v>16286</v>
      </c>
      <c r="F7397" s="2">
        <f>(stats__2[[#This Row],[TP]]+stats__2[[#This Row],[TN]])/(stats__2[[#This Row],[TP]]+stats__2[[#This Row],[FP]]+stats__2[[#This Row],[TN]]+stats__2[[#This Row],[FN]])</f>
        <v>0.63770053475935828</v>
      </c>
      <c r="G7397" s="3">
        <f>stats__2[[#This Row],[TP]]/(stats__2[[#This Row],[TP]]+stats__2[[#This Row],[FP]])</f>
        <v>0.63930013458950197</v>
      </c>
      <c r="H7397" s="3">
        <f>stats__2[[#This Row],[TP]]/(stats__2[[#This Row],[TP]]+stats__2[[#This Row],[FN]])</f>
        <v>0.99372384937238489</v>
      </c>
      <c r="I7397" s="3">
        <f>2*((stats__2[[#This Row],[P]]*stats__2[[#This Row],[R]])/(stats__2[[#This Row],[P]]+stats__2[[#This Row],[R]]))</f>
        <v>0.77805077805077805</v>
      </c>
      <c r="J7397" s="4">
        <f>stats__2[[#This Row],[DocID]]-stats__2[[#This Row],[GenDocID]]</f>
        <v>0</v>
      </c>
      <c r="K7397">
        <v>7396</v>
      </c>
      <c r="L7397">
        <v>475</v>
      </c>
      <c r="M7397">
        <v>268</v>
      </c>
      <c r="N7397">
        <v>2</v>
      </c>
      <c r="O7397">
        <v>3</v>
      </c>
    </row>
    <row r="7398" spans="1:15" x14ac:dyDescent="0.45">
      <c r="A7398">
        <v>7397</v>
      </c>
      <c r="B7398" s="1" t="s">
        <v>13390</v>
      </c>
      <c r="C7398">
        <v>84</v>
      </c>
      <c r="D7398">
        <v>1</v>
      </c>
      <c r="E7398" s="1" t="s">
        <v>16286</v>
      </c>
      <c r="F7398" s="2">
        <f>(stats__2[[#This Row],[TP]]+stats__2[[#This Row],[TN]])/(stats__2[[#This Row],[TP]]+stats__2[[#This Row],[FP]]+stats__2[[#This Row],[TN]]+stats__2[[#This Row],[FN]])</f>
        <v>0.62510897994768966</v>
      </c>
      <c r="G7398" s="3">
        <f>stats__2[[#This Row],[TP]]/(stats__2[[#This Row],[TP]]+stats__2[[#This Row],[FP]])</f>
        <v>0.62609457092819609</v>
      </c>
      <c r="H7398" s="3">
        <f>stats__2[[#This Row],[TP]]/(stats__2[[#This Row],[TP]]+stats__2[[#This Row],[FN]])</f>
        <v>0.99582172701949856</v>
      </c>
      <c r="I7398" s="3">
        <f>2*((stats__2[[#This Row],[P]]*stats__2[[#This Row],[R]])/(stats__2[[#This Row],[P]]+stats__2[[#This Row],[R]]))</f>
        <v>0.76881720430107514</v>
      </c>
      <c r="J7398" s="4">
        <f>stats__2[[#This Row],[DocID]]-stats__2[[#This Row],[GenDocID]]</f>
        <v>0</v>
      </c>
      <c r="K7398">
        <v>7397</v>
      </c>
      <c r="L7398">
        <v>715</v>
      </c>
      <c r="M7398">
        <v>427</v>
      </c>
      <c r="N7398">
        <v>2</v>
      </c>
      <c r="O7398">
        <v>3</v>
      </c>
    </row>
    <row r="7399" spans="1:15" x14ac:dyDescent="0.45">
      <c r="A7399">
        <v>7398</v>
      </c>
      <c r="B7399" s="1" t="s">
        <v>13391</v>
      </c>
      <c r="C7399">
        <v>84</v>
      </c>
      <c r="D7399">
        <v>1</v>
      </c>
      <c r="E7399" s="1" t="s">
        <v>16286</v>
      </c>
      <c r="F7399" s="2">
        <f>(stats__2[[#This Row],[TP]]+stats__2[[#This Row],[TN]])/(stats__2[[#This Row],[TP]]+stats__2[[#This Row],[FP]]+stats__2[[#This Row],[TN]]+stats__2[[#This Row],[FN]])</f>
        <v>0.62404580152671751</v>
      </c>
      <c r="G7399" s="3">
        <f>stats__2[[#This Row],[TP]]/(stats__2[[#This Row],[TP]]+stats__2[[#This Row],[FP]])</f>
        <v>0.62511984659635667</v>
      </c>
      <c r="H7399" s="3">
        <f>stats__2[[#This Row],[TP]]/(stats__2[[#This Row],[TP]]+stats__2[[#This Row],[FN]])</f>
        <v>0.99541984732824429</v>
      </c>
      <c r="I7399" s="3">
        <f>2*((stats__2[[#This Row],[P]]*stats__2[[#This Row],[R]])/(stats__2[[#This Row],[P]]+stats__2[[#This Row],[R]]))</f>
        <v>0.76796230859835113</v>
      </c>
      <c r="J7399" s="4">
        <f>stats__2[[#This Row],[DocID]]-stats__2[[#This Row],[GenDocID]]</f>
        <v>0</v>
      </c>
      <c r="K7399">
        <v>7398</v>
      </c>
      <c r="L7399">
        <v>652</v>
      </c>
      <c r="M7399">
        <v>391</v>
      </c>
      <c r="N7399">
        <v>2</v>
      </c>
      <c r="O7399">
        <v>3</v>
      </c>
    </row>
    <row r="7400" spans="1:15" x14ac:dyDescent="0.45">
      <c r="A7400">
        <v>7399</v>
      </c>
      <c r="B7400" s="1" t="s">
        <v>13392</v>
      </c>
      <c r="C7400">
        <v>84</v>
      </c>
      <c r="D7400">
        <v>4</v>
      </c>
      <c r="E7400" s="1" t="s">
        <v>16286</v>
      </c>
      <c r="F7400" s="2">
        <f>(stats__2[[#This Row],[TP]]+stats__2[[#This Row],[TN]])/(stats__2[[#This Row],[TP]]+stats__2[[#This Row],[FP]]+stats__2[[#This Row],[TN]]+stats__2[[#This Row],[FN]])</f>
        <v>0.61562829989440337</v>
      </c>
      <c r="G7400" s="3">
        <f>stats__2[[#This Row],[TP]]/(stats__2[[#This Row],[TP]]+stats__2[[#This Row],[FP]])</f>
        <v>0.61677282377919318</v>
      </c>
      <c r="H7400" s="3">
        <f>stats__2[[#This Row],[TP]]/(stats__2[[#This Row],[TP]]+stats__2[[#This Row],[FN]])</f>
        <v>0.99486301369863017</v>
      </c>
      <c r="I7400" s="3">
        <f>2*((stats__2[[#This Row],[P]]*stats__2[[#This Row],[R]])/(stats__2[[#This Row],[P]]+stats__2[[#This Row],[R]]))</f>
        <v>0.76146788990825698</v>
      </c>
      <c r="J7400" s="4">
        <f>stats__2[[#This Row],[DocID]]-stats__2[[#This Row],[GenDocID]]</f>
        <v>0</v>
      </c>
      <c r="K7400">
        <v>7399</v>
      </c>
      <c r="L7400">
        <v>581</v>
      </c>
      <c r="M7400">
        <v>361</v>
      </c>
      <c r="N7400">
        <v>2</v>
      </c>
      <c r="O7400">
        <v>3</v>
      </c>
    </row>
    <row r="7401" spans="1:15" x14ac:dyDescent="0.45">
      <c r="A7401">
        <v>7400</v>
      </c>
      <c r="B7401" s="1" t="s">
        <v>13395</v>
      </c>
      <c r="C7401">
        <v>84</v>
      </c>
      <c r="D7401">
        <v>1</v>
      </c>
      <c r="E7401" s="1" t="s">
        <v>16286</v>
      </c>
      <c r="F7401" s="2">
        <f>(stats__2[[#This Row],[TP]]+stats__2[[#This Row],[TN]])/(stats__2[[#This Row],[TP]]+stats__2[[#This Row],[FP]]+stats__2[[#This Row],[TN]]+stats__2[[#This Row],[FN]])</f>
        <v>0.63273453093812371</v>
      </c>
      <c r="G7401" s="3">
        <f>stats__2[[#This Row],[TP]]/(stats__2[[#This Row],[TP]]+stats__2[[#This Row],[FP]])</f>
        <v>0.63390170511534605</v>
      </c>
      <c r="H7401" s="3">
        <f>stats__2[[#This Row],[TP]]/(stats__2[[#This Row],[TP]]+stats__2[[#This Row],[FN]])</f>
        <v>0.99527559055118109</v>
      </c>
      <c r="I7401" s="3">
        <f>2*((stats__2[[#This Row],[P]]*stats__2[[#This Row],[R]])/(stats__2[[#This Row],[P]]+stats__2[[#This Row],[R]]))</f>
        <v>0.77450980392156865</v>
      </c>
      <c r="J7401" s="4">
        <f>stats__2[[#This Row],[DocID]]-stats__2[[#This Row],[GenDocID]]</f>
        <v>0</v>
      </c>
      <c r="K7401">
        <v>7400</v>
      </c>
      <c r="L7401">
        <v>632</v>
      </c>
      <c r="M7401">
        <v>365</v>
      </c>
      <c r="N7401">
        <v>2</v>
      </c>
      <c r="O7401">
        <v>3</v>
      </c>
    </row>
    <row r="7402" spans="1:15" x14ac:dyDescent="0.45">
      <c r="A7402">
        <v>7401</v>
      </c>
      <c r="B7402" s="1" t="s">
        <v>13396</v>
      </c>
      <c r="C7402">
        <v>84</v>
      </c>
      <c r="D7402">
        <v>1</v>
      </c>
      <c r="E7402" s="1" t="s">
        <v>16286</v>
      </c>
      <c r="F7402" s="2">
        <f>(stats__2[[#This Row],[TP]]+stats__2[[#This Row],[TN]])/(stats__2[[#This Row],[TP]]+stats__2[[#This Row],[FP]]+stats__2[[#This Row],[TN]]+stats__2[[#This Row],[FN]])</f>
        <v>0.63352272727272729</v>
      </c>
      <c r="G7402" s="3">
        <f>stats__2[[#This Row],[TP]]/(stats__2[[#This Row],[TP]]+stats__2[[#This Row],[FP]])</f>
        <v>0.63463368220742156</v>
      </c>
      <c r="H7402" s="3">
        <f>stats__2[[#This Row],[TP]]/(stats__2[[#This Row],[TP]]+stats__2[[#This Row],[FN]])</f>
        <v>0.9955223880597015</v>
      </c>
      <c r="I7402" s="3">
        <f>2*((stats__2[[#This Row],[P]]*stats__2[[#This Row],[R]])/(stats__2[[#This Row],[P]]+stats__2[[#This Row],[R]]))</f>
        <v>0.77513073794305642</v>
      </c>
      <c r="J7402" s="4">
        <f>stats__2[[#This Row],[DocID]]-stats__2[[#This Row],[GenDocID]]</f>
        <v>0</v>
      </c>
      <c r="K7402">
        <v>7401</v>
      </c>
      <c r="L7402">
        <v>667</v>
      </c>
      <c r="M7402">
        <v>384</v>
      </c>
      <c r="N7402">
        <v>2</v>
      </c>
      <c r="O7402">
        <v>3</v>
      </c>
    </row>
    <row r="7403" spans="1:15" x14ac:dyDescent="0.45">
      <c r="A7403">
        <v>7402</v>
      </c>
      <c r="B7403" s="1" t="s">
        <v>13397</v>
      </c>
      <c r="C7403">
        <v>84</v>
      </c>
      <c r="D7403">
        <v>1</v>
      </c>
      <c r="E7403" s="1" t="s">
        <v>16286</v>
      </c>
      <c r="F7403" s="2">
        <f>(stats__2[[#This Row],[TP]]+stats__2[[#This Row],[TN]])/(stats__2[[#This Row],[TP]]+stats__2[[#This Row],[FP]]+stats__2[[#This Row],[TN]]+stats__2[[#This Row],[FN]])</f>
        <v>0.62341463414634146</v>
      </c>
      <c r="G7403" s="3">
        <f>stats__2[[#This Row],[TP]]/(stats__2[[#This Row],[TP]]+stats__2[[#This Row],[FP]])</f>
        <v>0.62450980392156863</v>
      </c>
      <c r="H7403" s="3">
        <f>stats__2[[#This Row],[TP]]/(stats__2[[#This Row],[TP]]+stats__2[[#This Row],[FN]])</f>
        <v>0.99531250000000004</v>
      </c>
      <c r="I7403" s="3">
        <f>2*((stats__2[[#This Row],[P]]*stats__2[[#This Row],[R]])/(stats__2[[#This Row],[P]]+stats__2[[#This Row],[R]]))</f>
        <v>0.76746987951807222</v>
      </c>
      <c r="J7403" s="4">
        <f>stats__2[[#This Row],[DocID]]-stats__2[[#This Row],[GenDocID]]</f>
        <v>0</v>
      </c>
      <c r="K7403">
        <v>7402</v>
      </c>
      <c r="L7403">
        <v>637</v>
      </c>
      <c r="M7403">
        <v>383</v>
      </c>
      <c r="N7403">
        <v>2</v>
      </c>
      <c r="O7403">
        <v>3</v>
      </c>
    </row>
    <row r="7404" spans="1:15" x14ac:dyDescent="0.45">
      <c r="A7404">
        <v>7403</v>
      </c>
      <c r="B7404" s="1" t="s">
        <v>13398</v>
      </c>
      <c r="C7404">
        <v>84</v>
      </c>
      <c r="D7404">
        <v>1</v>
      </c>
      <c r="E7404" s="1" t="s">
        <v>16286</v>
      </c>
      <c r="F7404" s="2">
        <f>(stats__2[[#This Row],[TP]]+stats__2[[#This Row],[TN]])/(stats__2[[#This Row],[TP]]+stats__2[[#This Row],[FP]]+stats__2[[#This Row],[TN]]+stats__2[[#This Row],[FN]])</f>
        <v>0.63079960513326749</v>
      </c>
      <c r="G7404" s="3">
        <f>stats__2[[#This Row],[TP]]/(stats__2[[#This Row],[TP]]+stats__2[[#This Row],[FP]])</f>
        <v>0.63194444444444442</v>
      </c>
      <c r="H7404" s="3">
        <f>stats__2[[#This Row],[TP]]/(stats__2[[#This Row],[TP]]+stats__2[[#This Row],[FN]])</f>
        <v>0.99531250000000004</v>
      </c>
      <c r="I7404" s="3">
        <f>2*((stats__2[[#This Row],[P]]*stats__2[[#This Row],[R]])/(stats__2[[#This Row],[P]]+stats__2[[#This Row],[R]]))</f>
        <v>0.77305825242718451</v>
      </c>
      <c r="J7404" s="4">
        <f>stats__2[[#This Row],[DocID]]-stats__2[[#This Row],[GenDocID]]</f>
        <v>0</v>
      </c>
      <c r="K7404">
        <v>7403</v>
      </c>
      <c r="L7404">
        <v>637</v>
      </c>
      <c r="M7404">
        <v>371</v>
      </c>
      <c r="N7404">
        <v>2</v>
      </c>
      <c r="O7404">
        <v>3</v>
      </c>
    </row>
    <row r="7405" spans="1:15" x14ac:dyDescent="0.45">
      <c r="A7405">
        <v>7404</v>
      </c>
      <c r="B7405" s="1" t="s">
        <v>13399</v>
      </c>
      <c r="C7405">
        <v>84</v>
      </c>
      <c r="D7405">
        <v>1</v>
      </c>
      <c r="E7405" s="1" t="s">
        <v>16286</v>
      </c>
      <c r="F7405" s="2">
        <f>(stats__2[[#This Row],[TP]]+stats__2[[#This Row],[TN]])/(stats__2[[#This Row],[TP]]+stats__2[[#This Row],[FP]]+stats__2[[#This Row],[TN]]+stats__2[[#This Row],[FN]])</f>
        <v>0.63254861821903785</v>
      </c>
      <c r="G7405" s="3">
        <f>stats__2[[#This Row],[TP]]/(stats__2[[#This Row],[TP]]+stats__2[[#This Row],[FP]])</f>
        <v>0.63374485596707819</v>
      </c>
      <c r="H7405" s="3">
        <f>stats__2[[#This Row],[TP]]/(stats__2[[#This Row],[TP]]+stats__2[[#This Row],[FN]])</f>
        <v>0.99515347334410342</v>
      </c>
      <c r="I7405" s="3">
        <f>2*((stats__2[[#This Row],[P]]*stats__2[[#This Row],[R]])/(stats__2[[#This Row],[P]]+stats__2[[#This Row],[R]]))</f>
        <v>0.77435575109993715</v>
      </c>
      <c r="J7405" s="4">
        <f>stats__2[[#This Row],[DocID]]-stats__2[[#This Row],[GenDocID]]</f>
        <v>0</v>
      </c>
      <c r="K7405">
        <v>7404</v>
      </c>
      <c r="L7405">
        <v>616</v>
      </c>
      <c r="M7405">
        <v>356</v>
      </c>
      <c r="N7405">
        <v>2</v>
      </c>
      <c r="O7405">
        <v>3</v>
      </c>
    </row>
    <row r="7406" spans="1:15" x14ac:dyDescent="0.45">
      <c r="A7406">
        <v>7405</v>
      </c>
      <c r="B7406" s="1" t="s">
        <v>13400</v>
      </c>
      <c r="C7406">
        <v>84</v>
      </c>
      <c r="D7406">
        <v>2</v>
      </c>
      <c r="E7406" s="1" t="s">
        <v>16286</v>
      </c>
      <c r="F7406" s="2">
        <f>(stats__2[[#This Row],[TP]]+stats__2[[#This Row],[TN]])/(stats__2[[#This Row],[TP]]+stats__2[[#This Row],[FP]]+stats__2[[#This Row],[TN]]+stats__2[[#This Row],[FN]])</f>
        <v>0.6235955056179775</v>
      </c>
      <c r="G7406" s="3">
        <f>stats__2[[#This Row],[TP]]/(stats__2[[#This Row],[TP]]+stats__2[[#This Row],[FP]])</f>
        <v>0.62464722483537161</v>
      </c>
      <c r="H7406" s="3">
        <f>stats__2[[#This Row],[TP]]/(stats__2[[#This Row],[TP]]+stats__2[[#This Row],[FN]])</f>
        <v>0.99550224887556227</v>
      </c>
      <c r="I7406" s="3">
        <f>2*((stats__2[[#This Row],[P]]*stats__2[[#This Row],[R]])/(stats__2[[#This Row],[P]]+stats__2[[#This Row],[R]]))</f>
        <v>0.76763005780346816</v>
      </c>
      <c r="J7406" s="4">
        <f>stats__2[[#This Row],[DocID]]-stats__2[[#This Row],[GenDocID]]</f>
        <v>0</v>
      </c>
      <c r="K7406">
        <v>7405</v>
      </c>
      <c r="L7406">
        <v>664</v>
      </c>
      <c r="M7406">
        <v>399</v>
      </c>
      <c r="N7406">
        <v>2</v>
      </c>
      <c r="O7406">
        <v>3</v>
      </c>
    </row>
    <row r="7407" spans="1:15" x14ac:dyDescent="0.45">
      <c r="A7407">
        <v>7406</v>
      </c>
      <c r="B7407" s="1" t="s">
        <v>13401</v>
      </c>
      <c r="C7407">
        <v>84</v>
      </c>
      <c r="D7407">
        <v>2</v>
      </c>
      <c r="E7407" s="1" t="s">
        <v>16286</v>
      </c>
      <c r="F7407" s="2">
        <f>(stats__2[[#This Row],[TP]]+stats__2[[#This Row],[TN]])/(stats__2[[#This Row],[TP]]+stats__2[[#This Row],[FP]]+stats__2[[#This Row],[TN]]+stats__2[[#This Row],[FN]])</f>
        <v>0.62700661000944291</v>
      </c>
      <c r="G7407" s="3">
        <f>stats__2[[#This Row],[TP]]/(stats__2[[#This Row],[TP]]+stats__2[[#This Row],[FP]])</f>
        <v>0.62808349146110054</v>
      </c>
      <c r="H7407" s="3">
        <f>stats__2[[#This Row],[TP]]/(stats__2[[#This Row],[TP]]+stats__2[[#This Row],[FN]])</f>
        <v>0.99548872180451131</v>
      </c>
      <c r="I7407" s="3">
        <f>2*((stats__2[[#This Row],[P]]*stats__2[[#This Row],[R]])/(stats__2[[#This Row],[P]]+stats__2[[#This Row],[R]]))</f>
        <v>0.77021524141942987</v>
      </c>
      <c r="J7407" s="4">
        <f>stats__2[[#This Row],[DocID]]-stats__2[[#This Row],[GenDocID]]</f>
        <v>0</v>
      </c>
      <c r="K7407">
        <v>7406</v>
      </c>
      <c r="L7407">
        <v>662</v>
      </c>
      <c r="M7407">
        <v>392</v>
      </c>
      <c r="N7407">
        <v>2</v>
      </c>
      <c r="O7407">
        <v>3</v>
      </c>
    </row>
    <row r="7408" spans="1:15" x14ac:dyDescent="0.45">
      <c r="A7408">
        <v>7407</v>
      </c>
      <c r="B7408" s="1" t="s">
        <v>13402</v>
      </c>
      <c r="C7408">
        <v>84</v>
      </c>
      <c r="D7408">
        <v>1</v>
      </c>
      <c r="E7408" s="1" t="s">
        <v>16286</v>
      </c>
      <c r="F7408" s="2">
        <f>(stats__2[[#This Row],[TP]]+stats__2[[#This Row],[TN]])/(stats__2[[#This Row],[TP]]+stats__2[[#This Row],[FP]]+stats__2[[#This Row],[TN]]+stats__2[[#This Row],[FN]])</f>
        <v>0.64215148188803517</v>
      </c>
      <c r="G7408" s="3">
        <f>stats__2[[#This Row],[TP]]/(stats__2[[#This Row],[TP]]+stats__2[[#This Row],[FP]])</f>
        <v>0.64348785871964675</v>
      </c>
      <c r="H7408" s="3">
        <f>stats__2[[#This Row],[TP]]/(stats__2[[#This Row],[TP]]+stats__2[[#This Row],[FN]])</f>
        <v>0.99488054607508536</v>
      </c>
      <c r="I7408" s="3">
        <f>2*((stats__2[[#This Row],[P]]*stats__2[[#This Row],[R]])/(stats__2[[#This Row],[P]]+stats__2[[#This Row],[R]]))</f>
        <v>0.78150134048257358</v>
      </c>
      <c r="J7408" s="4">
        <f>stats__2[[#This Row],[DocID]]-stats__2[[#This Row],[GenDocID]]</f>
        <v>0</v>
      </c>
      <c r="K7408">
        <v>7407</v>
      </c>
      <c r="L7408">
        <v>583</v>
      </c>
      <c r="M7408">
        <v>323</v>
      </c>
      <c r="N7408">
        <v>2</v>
      </c>
      <c r="O7408">
        <v>3</v>
      </c>
    </row>
    <row r="7409" spans="1:15" x14ac:dyDescent="0.45">
      <c r="A7409">
        <v>7408</v>
      </c>
      <c r="B7409" s="1" t="s">
        <v>13403</v>
      </c>
      <c r="C7409">
        <v>84</v>
      </c>
      <c r="D7409">
        <v>1</v>
      </c>
      <c r="E7409" s="1" t="s">
        <v>16286</v>
      </c>
      <c r="F7409" s="2">
        <f>(stats__2[[#This Row],[TP]]+stats__2[[#This Row],[TN]])/(stats__2[[#This Row],[TP]]+stats__2[[#This Row],[FP]]+stats__2[[#This Row],[TN]]+stats__2[[#This Row],[FN]])</f>
        <v>0.62512266928361138</v>
      </c>
      <c r="G7409" s="3">
        <f>stats__2[[#This Row],[TP]]/(stats__2[[#This Row],[TP]]+stats__2[[#This Row],[FP]])</f>
        <v>0.62623274161735698</v>
      </c>
      <c r="H7409" s="3">
        <f>stats__2[[#This Row],[TP]]/(stats__2[[#This Row],[TP]]+stats__2[[#This Row],[FN]])</f>
        <v>0.99529780564263326</v>
      </c>
      <c r="I7409" s="3">
        <f>2*((stats__2[[#This Row],[P]]*stats__2[[#This Row],[R]])/(stats__2[[#This Row],[P]]+stats__2[[#This Row],[R]]))</f>
        <v>0.76876513317191286</v>
      </c>
      <c r="J7409" s="4">
        <f>stats__2[[#This Row],[DocID]]-stats__2[[#This Row],[GenDocID]]</f>
        <v>0</v>
      </c>
      <c r="K7409">
        <v>7408</v>
      </c>
      <c r="L7409">
        <v>635</v>
      </c>
      <c r="M7409">
        <v>379</v>
      </c>
      <c r="N7409">
        <v>2</v>
      </c>
      <c r="O7409">
        <v>3</v>
      </c>
    </row>
    <row r="7410" spans="1:15" x14ac:dyDescent="0.45">
      <c r="A7410">
        <v>7409</v>
      </c>
      <c r="B7410" s="1" t="s">
        <v>13404</v>
      </c>
      <c r="C7410">
        <v>84</v>
      </c>
      <c r="D7410">
        <v>2</v>
      </c>
      <c r="E7410" s="1" t="s">
        <v>16286</v>
      </c>
      <c r="F7410" s="2">
        <f>(stats__2[[#This Row],[TP]]+stats__2[[#This Row],[TN]])/(stats__2[[#This Row],[TP]]+stats__2[[#This Row],[FP]]+stats__2[[#This Row],[TN]]+stats__2[[#This Row],[FN]])</f>
        <v>0.62919310970081599</v>
      </c>
      <c r="G7410" s="3">
        <f>stats__2[[#This Row],[TP]]/(stats__2[[#This Row],[TP]]+stats__2[[#This Row],[FP]])</f>
        <v>0.63023679417122036</v>
      </c>
      <c r="H7410" s="3">
        <f>stats__2[[#This Row],[TP]]/(stats__2[[#This Row],[TP]]+stats__2[[#This Row],[FN]])</f>
        <v>0.99568345323741003</v>
      </c>
      <c r="I7410" s="3">
        <f>2*((stats__2[[#This Row],[P]]*stats__2[[#This Row],[R]])/(stats__2[[#This Row],[P]]+stats__2[[#This Row],[R]]))</f>
        <v>0.77189068600111543</v>
      </c>
      <c r="J7410" s="4">
        <f>stats__2[[#This Row],[DocID]]-stats__2[[#This Row],[GenDocID]]</f>
        <v>0</v>
      </c>
      <c r="K7410">
        <v>7409</v>
      </c>
      <c r="L7410">
        <v>692</v>
      </c>
      <c r="M7410">
        <v>406</v>
      </c>
      <c r="N7410">
        <v>2</v>
      </c>
      <c r="O7410">
        <v>3</v>
      </c>
    </row>
    <row r="7411" spans="1:15" x14ac:dyDescent="0.45">
      <c r="A7411">
        <v>7410</v>
      </c>
      <c r="B7411" s="1" t="s">
        <v>13406</v>
      </c>
      <c r="C7411">
        <v>84</v>
      </c>
      <c r="D7411">
        <v>1</v>
      </c>
      <c r="E7411" s="1" t="s">
        <v>16286</v>
      </c>
      <c r="F7411" s="2">
        <f>(stats__2[[#This Row],[TP]]+stats__2[[#This Row],[TN]])/(stats__2[[#This Row],[TP]]+stats__2[[#This Row],[FP]]+stats__2[[#This Row],[TN]]+stats__2[[#This Row],[FN]])</f>
        <v>0.63083604777415847</v>
      </c>
      <c r="G7411" s="3">
        <f>stats__2[[#This Row],[TP]]/(stats__2[[#This Row],[TP]]+stats__2[[#This Row],[FP]])</f>
        <v>0.63209606986899558</v>
      </c>
      <c r="H7411" s="3">
        <f>stats__2[[#This Row],[TP]]/(stats__2[[#This Row],[TP]]+stats__2[[#This Row],[FN]])</f>
        <v>0.99484536082474229</v>
      </c>
      <c r="I7411" s="3">
        <f>2*((stats__2[[#This Row],[P]]*stats__2[[#This Row],[R]])/(stats__2[[#This Row],[P]]+stats__2[[#This Row],[R]]))</f>
        <v>0.77303070761014681</v>
      </c>
      <c r="J7411" s="4">
        <f>stats__2[[#This Row],[DocID]]-stats__2[[#This Row],[GenDocID]]</f>
        <v>0</v>
      </c>
      <c r="K7411">
        <v>7410</v>
      </c>
      <c r="L7411">
        <v>579</v>
      </c>
      <c r="M7411">
        <v>337</v>
      </c>
      <c r="N7411">
        <v>2</v>
      </c>
      <c r="O7411">
        <v>3</v>
      </c>
    </row>
    <row r="7412" spans="1:15" x14ac:dyDescent="0.45">
      <c r="A7412">
        <v>7411</v>
      </c>
      <c r="B7412" s="1" t="s">
        <v>13407</v>
      </c>
      <c r="C7412">
        <v>84</v>
      </c>
      <c r="D7412">
        <v>2</v>
      </c>
      <c r="E7412" s="1" t="s">
        <v>16286</v>
      </c>
      <c r="F7412" s="2">
        <f>(stats__2[[#This Row],[TP]]+stats__2[[#This Row],[TN]])/(stats__2[[#This Row],[TP]]+stats__2[[#This Row],[FP]]+stats__2[[#This Row],[TN]]+stats__2[[#This Row],[FN]])</f>
        <v>0.6260704091341579</v>
      </c>
      <c r="G7412" s="3">
        <f>stats__2[[#This Row],[TP]]/(stats__2[[#This Row],[TP]]+stats__2[[#This Row],[FP]])</f>
        <v>0.62715105162523899</v>
      </c>
      <c r="H7412" s="3">
        <f>stats__2[[#This Row],[TP]]/(stats__2[[#This Row],[TP]]+stats__2[[#This Row],[FN]])</f>
        <v>0.99544764795144158</v>
      </c>
      <c r="I7412" s="3">
        <f>2*((stats__2[[#This Row],[P]]*stats__2[[#This Row],[R]])/(stats__2[[#This Row],[P]]+stats__2[[#This Row],[R]]))</f>
        <v>0.76950146627565985</v>
      </c>
      <c r="J7412" s="4">
        <f>stats__2[[#This Row],[DocID]]-stats__2[[#This Row],[GenDocID]]</f>
        <v>0</v>
      </c>
      <c r="K7412">
        <v>7411</v>
      </c>
      <c r="L7412">
        <v>656</v>
      </c>
      <c r="M7412">
        <v>390</v>
      </c>
      <c r="N7412">
        <v>2</v>
      </c>
      <c r="O7412">
        <v>3</v>
      </c>
    </row>
    <row r="7413" spans="1:15" x14ac:dyDescent="0.45">
      <c r="A7413">
        <v>7412</v>
      </c>
      <c r="B7413" s="1" t="s">
        <v>13408</v>
      </c>
      <c r="C7413">
        <v>84</v>
      </c>
      <c r="D7413">
        <v>1</v>
      </c>
      <c r="E7413" s="1" t="s">
        <v>16286</v>
      </c>
      <c r="F7413" s="2">
        <f>(stats__2[[#This Row],[TP]]+stats__2[[#This Row],[TN]])/(stats__2[[#This Row],[TP]]+stats__2[[#This Row],[FP]]+stats__2[[#This Row],[TN]]+stats__2[[#This Row],[FN]])</f>
        <v>0.62318840579710144</v>
      </c>
      <c r="G7413" s="3">
        <f>stats__2[[#This Row],[TP]]/(stats__2[[#This Row],[TP]]+stats__2[[#This Row],[FP]])</f>
        <v>0.62427184466019414</v>
      </c>
      <c r="H7413" s="3">
        <f>stats__2[[#This Row],[TP]]/(stats__2[[#This Row],[TP]]+stats__2[[#This Row],[FN]])</f>
        <v>0.99535603715170273</v>
      </c>
      <c r="I7413" s="3">
        <f>2*((stats__2[[#This Row],[P]]*stats__2[[#This Row],[R]])/(stats__2[[#This Row],[P]]+stats__2[[#This Row],[R]]))</f>
        <v>0.76730310262529833</v>
      </c>
      <c r="J7413" s="4">
        <f>stats__2[[#This Row],[DocID]]-stats__2[[#This Row],[GenDocID]]</f>
        <v>0</v>
      </c>
      <c r="K7413">
        <v>7412</v>
      </c>
      <c r="L7413">
        <v>643</v>
      </c>
      <c r="M7413">
        <v>387</v>
      </c>
      <c r="N7413">
        <v>2</v>
      </c>
      <c r="O7413">
        <v>3</v>
      </c>
    </row>
    <row r="7414" spans="1:15" x14ac:dyDescent="0.45">
      <c r="A7414">
        <v>7413</v>
      </c>
      <c r="B7414" s="1" t="s">
        <v>13409</v>
      </c>
      <c r="C7414">
        <v>84</v>
      </c>
      <c r="D7414">
        <v>1</v>
      </c>
      <c r="E7414" s="1" t="s">
        <v>16286</v>
      </c>
      <c r="F7414" s="2">
        <f>(stats__2[[#This Row],[TP]]+stats__2[[#This Row],[TN]])/(stats__2[[#This Row],[TP]]+stats__2[[#This Row],[FP]]+stats__2[[#This Row],[TN]]+stats__2[[#This Row],[FN]])</f>
        <v>0.62512266928361138</v>
      </c>
      <c r="G7414" s="3">
        <f>stats__2[[#This Row],[TP]]/(stats__2[[#This Row],[TP]]+stats__2[[#This Row],[FP]])</f>
        <v>0.62623274161735698</v>
      </c>
      <c r="H7414" s="3">
        <f>stats__2[[#This Row],[TP]]/(stats__2[[#This Row],[TP]]+stats__2[[#This Row],[FN]])</f>
        <v>0.99529780564263326</v>
      </c>
      <c r="I7414" s="3">
        <f>2*((stats__2[[#This Row],[P]]*stats__2[[#This Row],[R]])/(stats__2[[#This Row],[P]]+stats__2[[#This Row],[R]]))</f>
        <v>0.76876513317191286</v>
      </c>
      <c r="J7414" s="4">
        <f>stats__2[[#This Row],[DocID]]-stats__2[[#This Row],[GenDocID]]</f>
        <v>0</v>
      </c>
      <c r="K7414">
        <v>7413</v>
      </c>
      <c r="L7414">
        <v>635</v>
      </c>
      <c r="M7414">
        <v>379</v>
      </c>
      <c r="N7414">
        <v>2</v>
      </c>
      <c r="O7414">
        <v>3</v>
      </c>
    </row>
    <row r="7415" spans="1:15" x14ac:dyDescent="0.45">
      <c r="A7415">
        <v>7414</v>
      </c>
      <c r="B7415" s="1" t="s">
        <v>13410</v>
      </c>
      <c r="C7415">
        <v>84</v>
      </c>
      <c r="D7415">
        <v>1</v>
      </c>
      <c r="E7415" s="1" t="s">
        <v>16286</v>
      </c>
      <c r="F7415" s="2">
        <f>(stats__2[[#This Row],[TP]]+stats__2[[#This Row],[TN]])/(stats__2[[#This Row],[TP]]+stats__2[[#This Row],[FP]]+stats__2[[#This Row],[TN]]+stats__2[[#This Row],[FN]])</f>
        <v>0.62511893434823973</v>
      </c>
      <c r="G7415" s="3">
        <f>stats__2[[#This Row],[TP]]/(stats__2[[#This Row],[TP]]+stats__2[[#This Row],[FP]])</f>
        <v>0.62619502868068833</v>
      </c>
      <c r="H7415" s="3">
        <f>stats__2[[#This Row],[TP]]/(stats__2[[#This Row],[TP]]+stats__2[[#This Row],[FN]])</f>
        <v>0.99544072948328266</v>
      </c>
      <c r="I7415" s="3">
        <f>2*((stats__2[[#This Row],[P]]*stats__2[[#This Row],[R]])/(stats__2[[#This Row],[P]]+stats__2[[#This Row],[R]]))</f>
        <v>0.76877934272300463</v>
      </c>
      <c r="J7415" s="4">
        <f>stats__2[[#This Row],[DocID]]-stats__2[[#This Row],[GenDocID]]</f>
        <v>0</v>
      </c>
      <c r="K7415">
        <v>7414</v>
      </c>
      <c r="L7415">
        <v>655</v>
      </c>
      <c r="M7415">
        <v>391</v>
      </c>
      <c r="N7415">
        <v>2</v>
      </c>
      <c r="O7415">
        <v>3</v>
      </c>
    </row>
    <row r="7416" spans="1:15" x14ac:dyDescent="0.45">
      <c r="A7416">
        <v>7415</v>
      </c>
      <c r="B7416" s="1" t="s">
        <v>13411</v>
      </c>
      <c r="C7416">
        <v>84</v>
      </c>
      <c r="D7416">
        <v>1</v>
      </c>
      <c r="E7416" s="1" t="s">
        <v>16286</v>
      </c>
      <c r="F7416" s="2">
        <f>(stats__2[[#This Row],[TP]]+stats__2[[#This Row],[TN]])/(stats__2[[#This Row],[TP]]+stats__2[[#This Row],[FP]]+stats__2[[#This Row],[TN]]+stats__2[[#This Row],[FN]])</f>
        <v>0.61934156378600824</v>
      </c>
      <c r="G7416" s="3">
        <f>stats__2[[#This Row],[TP]]/(stats__2[[#This Row],[TP]]+stats__2[[#This Row],[FP]])</f>
        <v>0.62047569803516034</v>
      </c>
      <c r="H7416" s="3">
        <f>stats__2[[#This Row],[TP]]/(stats__2[[#This Row],[TP]]+stats__2[[#This Row],[FN]])</f>
        <v>0.99502487562189057</v>
      </c>
      <c r="I7416" s="3">
        <f>2*((stats__2[[#This Row],[P]]*stats__2[[#This Row],[R]])/(stats__2[[#This Row],[P]]+stats__2[[#This Row],[R]]))</f>
        <v>0.76433121019108274</v>
      </c>
      <c r="J7416" s="4">
        <f>stats__2[[#This Row],[DocID]]-stats__2[[#This Row],[GenDocID]]</f>
        <v>0</v>
      </c>
      <c r="K7416">
        <v>7415</v>
      </c>
      <c r="L7416">
        <v>600</v>
      </c>
      <c r="M7416">
        <v>367</v>
      </c>
      <c r="N7416">
        <v>2</v>
      </c>
      <c r="O7416">
        <v>3</v>
      </c>
    </row>
    <row r="7417" spans="1:15" x14ac:dyDescent="0.45">
      <c r="A7417">
        <v>7416</v>
      </c>
      <c r="B7417" s="1" t="s">
        <v>13412</v>
      </c>
      <c r="C7417">
        <v>84</v>
      </c>
      <c r="D7417">
        <v>1</v>
      </c>
      <c r="E7417" s="1" t="s">
        <v>16286</v>
      </c>
      <c r="F7417" s="2">
        <f>(stats__2[[#This Row],[TP]]+stats__2[[#This Row],[TN]])/(stats__2[[#This Row],[TP]]+stats__2[[#This Row],[FP]]+stats__2[[#This Row],[TN]]+stats__2[[#This Row],[FN]])</f>
        <v>0.61555555555555552</v>
      </c>
      <c r="G7417" s="3">
        <f>stats__2[[#This Row],[TP]]/(stats__2[[#This Row],[TP]]+stats__2[[#This Row],[FP]])</f>
        <v>0.61675977653631286</v>
      </c>
      <c r="H7417" s="3">
        <f>stats__2[[#This Row],[TP]]/(stats__2[[#This Row],[TP]]+stats__2[[#This Row],[FN]])</f>
        <v>0.99459459459459465</v>
      </c>
      <c r="I7417" s="3">
        <f>2*((stats__2[[#This Row],[P]]*stats__2[[#This Row],[R]])/(stats__2[[#This Row],[P]]+stats__2[[#This Row],[R]]))</f>
        <v>0.76137931034482753</v>
      </c>
      <c r="J7417" s="4">
        <f>stats__2[[#This Row],[DocID]]-stats__2[[#This Row],[GenDocID]]</f>
        <v>0</v>
      </c>
      <c r="K7417">
        <v>7416</v>
      </c>
      <c r="L7417">
        <v>552</v>
      </c>
      <c r="M7417">
        <v>343</v>
      </c>
      <c r="N7417">
        <v>2</v>
      </c>
      <c r="O7417">
        <v>3</v>
      </c>
    </row>
    <row r="7418" spans="1:15" x14ac:dyDescent="0.45">
      <c r="A7418">
        <v>7417</v>
      </c>
      <c r="B7418" s="1" t="s">
        <v>13413</v>
      </c>
      <c r="C7418">
        <v>84</v>
      </c>
      <c r="D7418">
        <v>1</v>
      </c>
      <c r="E7418" s="1" t="s">
        <v>16286</v>
      </c>
      <c r="F7418" s="2">
        <f>(stats__2[[#This Row],[TP]]+stats__2[[#This Row],[TN]])/(stats__2[[#This Row],[TP]]+stats__2[[#This Row],[FP]]+stats__2[[#This Row],[TN]]+stats__2[[#This Row],[FN]])</f>
        <v>0.62535211267605639</v>
      </c>
      <c r="G7418" s="3">
        <f>stats__2[[#This Row],[TP]]/(stats__2[[#This Row],[TP]]+stats__2[[#This Row],[FP]])</f>
        <v>0.62641509433962261</v>
      </c>
      <c r="H7418" s="3">
        <f>stats__2[[#This Row],[TP]]/(stats__2[[#This Row],[TP]]+stats__2[[#This Row],[FN]])</f>
        <v>0.99550224887556227</v>
      </c>
      <c r="I7418" s="3">
        <f>2*((stats__2[[#This Row],[P]]*stats__2[[#This Row],[R]])/(stats__2[[#This Row],[P]]+stats__2[[#This Row],[R]]))</f>
        <v>0.76896352055587713</v>
      </c>
      <c r="J7418" s="4">
        <f>stats__2[[#This Row],[DocID]]-stats__2[[#This Row],[GenDocID]]</f>
        <v>0</v>
      </c>
      <c r="K7418">
        <v>7417</v>
      </c>
      <c r="L7418">
        <v>664</v>
      </c>
      <c r="M7418">
        <v>396</v>
      </c>
      <c r="N7418">
        <v>2</v>
      </c>
      <c r="O7418">
        <v>3</v>
      </c>
    </row>
    <row r="7419" spans="1:15" x14ac:dyDescent="0.45">
      <c r="A7419">
        <v>7418</v>
      </c>
      <c r="B7419" s="1" t="s">
        <v>13414</v>
      </c>
      <c r="C7419">
        <v>84</v>
      </c>
      <c r="D7419">
        <v>2</v>
      </c>
      <c r="E7419" s="1" t="s">
        <v>16286</v>
      </c>
      <c r="F7419" s="2">
        <f>(stats__2[[#This Row],[TP]]+stats__2[[#This Row],[TN]])/(stats__2[[#This Row],[TP]]+stats__2[[#This Row],[FP]]+stats__2[[#This Row],[TN]]+stats__2[[#This Row],[FN]])</f>
        <v>0.6258706467661691</v>
      </c>
      <c r="G7419" s="3">
        <f>stats__2[[#This Row],[TP]]/(stats__2[[#This Row],[TP]]+stats__2[[#This Row],[FP]])</f>
        <v>0.627</v>
      </c>
      <c r="H7419" s="3">
        <f>stats__2[[#This Row],[TP]]/(stats__2[[#This Row],[TP]]+stats__2[[#This Row],[FN]])</f>
        <v>0.99523809523809526</v>
      </c>
      <c r="I7419" s="3">
        <f>2*((stats__2[[#This Row],[P]]*stats__2[[#This Row],[R]])/(stats__2[[#This Row],[P]]+stats__2[[#This Row],[R]]))</f>
        <v>0.76932515337423313</v>
      </c>
      <c r="J7419" s="4">
        <f>stats__2[[#This Row],[DocID]]-stats__2[[#This Row],[GenDocID]]</f>
        <v>0</v>
      </c>
      <c r="K7419">
        <v>7418</v>
      </c>
      <c r="L7419">
        <v>627</v>
      </c>
      <c r="M7419">
        <v>373</v>
      </c>
      <c r="N7419">
        <v>2</v>
      </c>
      <c r="O7419">
        <v>3</v>
      </c>
    </row>
    <row r="7420" spans="1:15" x14ac:dyDescent="0.45">
      <c r="A7420">
        <v>7419</v>
      </c>
      <c r="B7420" s="1" t="s">
        <v>13415</v>
      </c>
      <c r="C7420">
        <v>84</v>
      </c>
      <c r="D7420">
        <v>1</v>
      </c>
      <c r="E7420" s="1" t="s">
        <v>16286</v>
      </c>
      <c r="F7420" s="2">
        <f>(stats__2[[#This Row],[TP]]+stats__2[[#This Row],[TN]])/(stats__2[[#This Row],[TP]]+stats__2[[#This Row],[FP]]+stats__2[[#This Row],[TN]]+stats__2[[#This Row],[FN]])</f>
        <v>0.62623762376237624</v>
      </c>
      <c r="G7420" s="3">
        <f>stats__2[[#This Row],[TP]]/(stats__2[[#This Row],[TP]]+stats__2[[#This Row],[FP]])</f>
        <v>0.62717481358740679</v>
      </c>
      <c r="H7420" s="3">
        <f>stats__2[[#This Row],[TP]]/(stats__2[[#This Row],[TP]]+stats__2[[#This Row],[FN]])</f>
        <v>0.99605263157894741</v>
      </c>
      <c r="I7420" s="3">
        <f>2*((stats__2[[#This Row],[P]]*stats__2[[#This Row],[R]])/(stats__2[[#This Row],[P]]+stats__2[[#This Row],[R]]))</f>
        <v>0.76970005083884085</v>
      </c>
      <c r="J7420" s="4">
        <f>stats__2[[#This Row],[DocID]]-stats__2[[#This Row],[GenDocID]]</f>
        <v>0</v>
      </c>
      <c r="K7420">
        <v>7419</v>
      </c>
      <c r="L7420">
        <v>757</v>
      </c>
      <c r="M7420">
        <v>450</v>
      </c>
      <c r="N7420">
        <v>2</v>
      </c>
      <c r="O7420">
        <v>3</v>
      </c>
    </row>
    <row r="7421" spans="1:15" x14ac:dyDescent="0.45">
      <c r="A7421">
        <v>7420</v>
      </c>
      <c r="B7421" s="1" t="s">
        <v>13417</v>
      </c>
      <c r="C7421">
        <v>84</v>
      </c>
      <c r="D7421">
        <v>1</v>
      </c>
      <c r="E7421" s="1" t="s">
        <v>16286</v>
      </c>
      <c r="F7421" s="2">
        <f>(stats__2[[#This Row],[TP]]+stats__2[[#This Row],[TN]])/(stats__2[[#This Row],[TP]]+stats__2[[#This Row],[FP]]+stats__2[[#This Row],[TN]]+stats__2[[#This Row],[FN]])</f>
        <v>0.63078375826251176</v>
      </c>
      <c r="G7421" s="3">
        <f>stats__2[[#This Row],[TP]]/(stats__2[[#This Row],[TP]]+stats__2[[#This Row],[FP]])</f>
        <v>0.63187855787476277</v>
      </c>
      <c r="H7421" s="3">
        <f>stats__2[[#This Row],[TP]]/(stats__2[[#This Row],[TP]]+stats__2[[#This Row],[FN]])</f>
        <v>0.99551569506726456</v>
      </c>
      <c r="I7421" s="3">
        <f>2*((stats__2[[#This Row],[P]]*stats__2[[#This Row],[R]])/(stats__2[[#This Row],[P]]+stats__2[[#This Row],[R]]))</f>
        <v>0.7730702263493906</v>
      </c>
      <c r="J7421" s="4">
        <f>stats__2[[#This Row],[DocID]]-stats__2[[#This Row],[GenDocID]]</f>
        <v>0</v>
      </c>
      <c r="K7421">
        <v>7420</v>
      </c>
      <c r="L7421">
        <v>666</v>
      </c>
      <c r="M7421">
        <v>388</v>
      </c>
      <c r="N7421">
        <v>2</v>
      </c>
      <c r="O7421">
        <v>3</v>
      </c>
    </row>
    <row r="7422" spans="1:15" x14ac:dyDescent="0.45">
      <c r="A7422">
        <v>7421</v>
      </c>
      <c r="B7422" s="1" t="s">
        <v>13418</v>
      </c>
      <c r="C7422">
        <v>84</v>
      </c>
      <c r="D7422">
        <v>1</v>
      </c>
      <c r="E7422" s="1" t="s">
        <v>16286</v>
      </c>
      <c r="F7422" s="2">
        <f>(stats__2[[#This Row],[TP]]+stats__2[[#This Row],[TN]])/(stats__2[[#This Row],[TP]]+stats__2[[#This Row],[FP]]+stats__2[[#This Row],[TN]]+stats__2[[#This Row],[FN]])</f>
        <v>0.62689225289403383</v>
      </c>
      <c r="G7422" s="3">
        <f>stats__2[[#This Row],[TP]]/(stats__2[[#This Row],[TP]]+stats__2[[#This Row],[FP]])</f>
        <v>0.62790697674418605</v>
      </c>
      <c r="H7422" s="3">
        <f>stats__2[[#This Row],[TP]]/(stats__2[[#This Row],[TP]]+stats__2[[#This Row],[FN]])</f>
        <v>0.99574468085106382</v>
      </c>
      <c r="I7422" s="3">
        <f>2*((stats__2[[#This Row],[P]]*stats__2[[#This Row],[R]])/(stats__2[[#This Row],[P]]+stats__2[[#This Row],[R]]))</f>
        <v>0.77015907844212839</v>
      </c>
      <c r="J7422" s="4">
        <f>stats__2[[#This Row],[DocID]]-stats__2[[#This Row],[GenDocID]]</f>
        <v>0</v>
      </c>
      <c r="K7422">
        <v>7421</v>
      </c>
      <c r="L7422">
        <v>702</v>
      </c>
      <c r="M7422">
        <v>416</v>
      </c>
      <c r="N7422">
        <v>2</v>
      </c>
      <c r="O7422">
        <v>3</v>
      </c>
    </row>
    <row r="7423" spans="1:15" x14ac:dyDescent="0.45">
      <c r="A7423">
        <v>7422</v>
      </c>
      <c r="B7423" s="1" t="s">
        <v>13419</v>
      </c>
      <c r="C7423">
        <v>84</v>
      </c>
      <c r="D7423">
        <v>1</v>
      </c>
      <c r="E7423" s="1" t="s">
        <v>16286</v>
      </c>
      <c r="F7423" s="2">
        <f>(stats__2[[#This Row],[TP]]+stats__2[[#This Row],[TN]])/(stats__2[[#This Row],[TP]]+stats__2[[#This Row],[FP]]+stats__2[[#This Row],[TN]]+stats__2[[#This Row],[FN]])</f>
        <v>0.62777777777777777</v>
      </c>
      <c r="G7423" s="3">
        <f>stats__2[[#This Row],[TP]]/(stats__2[[#This Row],[TP]]+stats__2[[#This Row],[FP]])</f>
        <v>0.62883720930232556</v>
      </c>
      <c r="H7423" s="3">
        <f>stats__2[[#This Row],[TP]]/(stats__2[[#This Row],[TP]]+stats__2[[#This Row],[FN]])</f>
        <v>0.9955817378497791</v>
      </c>
      <c r="I7423" s="3">
        <f>2*((stats__2[[#This Row],[P]]*stats__2[[#This Row],[R]])/(stats__2[[#This Row],[P]]+stats__2[[#This Row],[R]]))</f>
        <v>0.77080957810718365</v>
      </c>
      <c r="J7423" s="4">
        <f>stats__2[[#This Row],[DocID]]-stats__2[[#This Row],[GenDocID]]</f>
        <v>0</v>
      </c>
      <c r="K7423">
        <v>7422</v>
      </c>
      <c r="L7423">
        <v>676</v>
      </c>
      <c r="M7423">
        <v>399</v>
      </c>
      <c r="N7423">
        <v>2</v>
      </c>
      <c r="O7423">
        <v>3</v>
      </c>
    </row>
    <row r="7424" spans="1:15" x14ac:dyDescent="0.45">
      <c r="A7424">
        <v>7423</v>
      </c>
      <c r="B7424" s="1" t="s">
        <v>13420</v>
      </c>
      <c r="C7424">
        <v>84</v>
      </c>
      <c r="D7424">
        <v>1</v>
      </c>
      <c r="E7424" s="1" t="s">
        <v>16286</v>
      </c>
      <c r="F7424" s="2">
        <f>(stats__2[[#This Row],[TP]]+stats__2[[#This Row],[TN]])/(stats__2[[#This Row],[TP]]+stats__2[[#This Row],[FP]]+stats__2[[#This Row],[TN]]+stats__2[[#This Row],[FN]])</f>
        <v>0.63580246913580252</v>
      </c>
      <c r="G7424" s="3">
        <f>stats__2[[#This Row],[TP]]/(stats__2[[#This Row],[TP]]+stats__2[[#This Row],[FP]])</f>
        <v>0.63702171664943119</v>
      </c>
      <c r="H7424" s="3">
        <f>stats__2[[#This Row],[TP]]/(stats__2[[#This Row],[TP]]+stats__2[[#This Row],[FN]])</f>
        <v>0.99515347334410342</v>
      </c>
      <c r="I7424" s="3">
        <f>2*((stats__2[[#This Row],[P]]*stats__2[[#This Row],[R]])/(stats__2[[#This Row],[P]]+stats__2[[#This Row],[R]]))</f>
        <v>0.77679697351828503</v>
      </c>
      <c r="J7424" s="4">
        <f>stats__2[[#This Row],[DocID]]-stats__2[[#This Row],[GenDocID]]</f>
        <v>0</v>
      </c>
      <c r="K7424">
        <v>7423</v>
      </c>
      <c r="L7424">
        <v>616</v>
      </c>
      <c r="M7424">
        <v>351</v>
      </c>
      <c r="N7424">
        <v>2</v>
      </c>
      <c r="O7424">
        <v>3</v>
      </c>
    </row>
    <row r="7425" spans="1:15" x14ac:dyDescent="0.45">
      <c r="A7425">
        <v>7424</v>
      </c>
      <c r="B7425" s="1" t="s">
        <v>13421</v>
      </c>
      <c r="C7425">
        <v>84</v>
      </c>
      <c r="D7425">
        <v>1</v>
      </c>
      <c r="E7425" s="1" t="s">
        <v>16286</v>
      </c>
      <c r="F7425" s="2">
        <f>(stats__2[[#This Row],[TP]]+stats__2[[#This Row],[TN]])/(stats__2[[#This Row],[TP]]+stats__2[[#This Row],[FP]]+stats__2[[#This Row],[TN]]+stats__2[[#This Row],[FN]])</f>
        <v>0.64056939501779364</v>
      </c>
      <c r="G7425" s="3">
        <f>stats__2[[#This Row],[TP]]/(stats__2[[#This Row],[TP]]+stats__2[[#This Row],[FP]])</f>
        <v>0.64200477326968974</v>
      </c>
      <c r="H7425" s="3">
        <f>stats__2[[#This Row],[TP]]/(stats__2[[#This Row],[TP]]+stats__2[[#This Row],[FN]])</f>
        <v>0.99445471349353054</v>
      </c>
      <c r="I7425" s="3">
        <f>2*((stats__2[[#This Row],[P]]*stats__2[[#This Row],[R]])/(stats__2[[#This Row],[P]]+stats__2[[#This Row],[R]]))</f>
        <v>0.78027556200145032</v>
      </c>
      <c r="J7425" s="4">
        <f>stats__2[[#This Row],[DocID]]-stats__2[[#This Row],[GenDocID]]</f>
        <v>0</v>
      </c>
      <c r="K7425">
        <v>7424</v>
      </c>
      <c r="L7425">
        <v>538</v>
      </c>
      <c r="M7425">
        <v>300</v>
      </c>
      <c r="N7425">
        <v>2</v>
      </c>
      <c r="O7425">
        <v>3</v>
      </c>
    </row>
    <row r="7426" spans="1:15" x14ac:dyDescent="0.45">
      <c r="A7426">
        <v>7425</v>
      </c>
      <c r="B7426" s="1" t="s">
        <v>13422</v>
      </c>
      <c r="C7426">
        <v>84</v>
      </c>
      <c r="D7426">
        <v>1</v>
      </c>
      <c r="E7426" s="1" t="s">
        <v>16286</v>
      </c>
      <c r="F7426" s="2">
        <f>(stats__2[[#This Row],[TP]]+stats__2[[#This Row],[TN]])/(stats__2[[#This Row],[TP]]+stats__2[[#This Row],[FP]]+stats__2[[#This Row],[TN]]+stats__2[[#This Row],[FN]])</f>
        <v>0.62301587301587302</v>
      </c>
      <c r="G7426" s="3">
        <f>stats__2[[#This Row],[TP]]/(stats__2[[#This Row],[TP]]+stats__2[[#This Row],[FP]])</f>
        <v>0.62412761714855436</v>
      </c>
      <c r="H7426" s="3">
        <f>stats__2[[#This Row],[TP]]/(stats__2[[#This Row],[TP]]+stats__2[[#This Row],[FN]])</f>
        <v>0.99523052464228934</v>
      </c>
      <c r="I7426" s="3">
        <f>2*((stats__2[[#This Row],[P]]*stats__2[[#This Row],[R]])/(stats__2[[#This Row],[P]]+stats__2[[#This Row],[R]]))</f>
        <v>0.76715686274509809</v>
      </c>
      <c r="J7426" s="4">
        <f>stats__2[[#This Row],[DocID]]-stats__2[[#This Row],[GenDocID]]</f>
        <v>0</v>
      </c>
      <c r="K7426">
        <v>7425</v>
      </c>
      <c r="L7426">
        <v>626</v>
      </c>
      <c r="M7426">
        <v>377</v>
      </c>
      <c r="N7426">
        <v>2</v>
      </c>
      <c r="O7426">
        <v>3</v>
      </c>
    </row>
    <row r="7427" spans="1:15" x14ac:dyDescent="0.45">
      <c r="A7427">
        <v>7426</v>
      </c>
      <c r="B7427" s="1" t="s">
        <v>13423</v>
      </c>
      <c r="C7427">
        <v>84</v>
      </c>
      <c r="D7427">
        <v>6</v>
      </c>
      <c r="E7427" s="1" t="s">
        <v>16286</v>
      </c>
      <c r="F7427" s="2">
        <f>(stats__2[[#This Row],[TP]]+stats__2[[#This Row],[TN]])/(stats__2[[#This Row],[TP]]+stats__2[[#This Row],[FP]]+stats__2[[#This Row],[TN]]+stats__2[[#This Row],[FN]])</f>
        <v>0.61078546307151227</v>
      </c>
      <c r="G7427" s="3">
        <f>stats__2[[#This Row],[TP]]/(stats__2[[#This Row],[TP]]+stats__2[[#This Row],[FP]])</f>
        <v>0.61202830188679247</v>
      </c>
      <c r="H7427" s="3">
        <f>stats__2[[#This Row],[TP]]/(stats__2[[#This Row],[TP]]+stats__2[[#This Row],[FN]])</f>
        <v>0.99425287356321834</v>
      </c>
      <c r="I7427" s="3">
        <f>2*((stats__2[[#This Row],[P]]*stats__2[[#This Row],[R]])/(stats__2[[#This Row],[P]]+stats__2[[#This Row],[R]]))</f>
        <v>0.75766423357664237</v>
      </c>
      <c r="J7427" s="4">
        <f>stats__2[[#This Row],[DocID]]-stats__2[[#This Row],[GenDocID]]</f>
        <v>0</v>
      </c>
      <c r="K7427">
        <v>7426</v>
      </c>
      <c r="L7427">
        <v>519</v>
      </c>
      <c r="M7427">
        <v>329</v>
      </c>
      <c r="N7427">
        <v>2</v>
      </c>
      <c r="O7427">
        <v>3</v>
      </c>
    </row>
    <row r="7428" spans="1:15" x14ac:dyDescent="0.45">
      <c r="A7428">
        <v>7427</v>
      </c>
      <c r="B7428" s="1" t="s">
        <v>13424</v>
      </c>
      <c r="C7428">
        <v>84</v>
      </c>
      <c r="D7428">
        <v>1</v>
      </c>
      <c r="E7428" s="1" t="s">
        <v>16286</v>
      </c>
      <c r="F7428" s="2">
        <f>(stats__2[[#This Row],[TP]]+stats__2[[#This Row],[TN]])/(stats__2[[#This Row],[TP]]+stats__2[[#This Row],[FP]]+stats__2[[#This Row],[TN]]+stats__2[[#This Row],[FN]])</f>
        <v>0.61487964989059085</v>
      </c>
      <c r="G7428" s="3">
        <f>stats__2[[#This Row],[TP]]/(stats__2[[#This Row],[TP]]+stats__2[[#This Row],[FP]])</f>
        <v>0.61606160616061612</v>
      </c>
      <c r="H7428" s="3">
        <f>stats__2[[#This Row],[TP]]/(stats__2[[#This Row],[TP]]+stats__2[[#This Row],[FN]])</f>
        <v>0.99467140319715808</v>
      </c>
      <c r="I7428" s="3">
        <f>2*((stats__2[[#This Row],[P]]*stats__2[[#This Row],[R]])/(stats__2[[#This Row],[P]]+stats__2[[#This Row],[R]]))</f>
        <v>0.76086956521739135</v>
      </c>
      <c r="J7428" s="4">
        <f>stats__2[[#This Row],[DocID]]-stats__2[[#This Row],[GenDocID]]</f>
        <v>0</v>
      </c>
      <c r="K7428">
        <v>7427</v>
      </c>
      <c r="L7428">
        <v>560</v>
      </c>
      <c r="M7428">
        <v>349</v>
      </c>
      <c r="N7428">
        <v>2</v>
      </c>
      <c r="O7428">
        <v>3</v>
      </c>
    </row>
    <row r="7429" spans="1:15" x14ac:dyDescent="0.45">
      <c r="A7429">
        <v>7428</v>
      </c>
      <c r="B7429" s="1" t="s">
        <v>13425</v>
      </c>
      <c r="C7429">
        <v>84</v>
      </c>
      <c r="D7429">
        <v>1</v>
      </c>
      <c r="E7429" s="1" t="s">
        <v>16286</v>
      </c>
      <c r="F7429" s="2">
        <f>(stats__2[[#This Row],[TP]]+stats__2[[#This Row],[TN]])/(stats__2[[#This Row],[TP]]+stats__2[[#This Row],[FP]]+stats__2[[#This Row],[TN]]+stats__2[[#This Row],[FN]])</f>
        <v>0.62666666666666671</v>
      </c>
      <c r="G7429" s="3">
        <f>stats__2[[#This Row],[TP]]/(stats__2[[#This Row],[TP]]+stats__2[[#This Row],[FP]])</f>
        <v>0.62783505154639174</v>
      </c>
      <c r="H7429" s="3">
        <f>stats__2[[#This Row],[TP]]/(stats__2[[#This Row],[TP]]+stats__2[[#This Row],[FN]])</f>
        <v>0.99509803921568629</v>
      </c>
      <c r="I7429" s="3">
        <f>2*((stats__2[[#This Row],[P]]*stats__2[[#This Row],[R]])/(stats__2[[#This Row],[P]]+stats__2[[#This Row],[R]]))</f>
        <v>0.76991150442477874</v>
      </c>
      <c r="J7429" s="4">
        <f>stats__2[[#This Row],[DocID]]-stats__2[[#This Row],[GenDocID]]</f>
        <v>0</v>
      </c>
      <c r="K7429">
        <v>7428</v>
      </c>
      <c r="L7429">
        <v>609</v>
      </c>
      <c r="M7429">
        <v>361</v>
      </c>
      <c r="N7429">
        <v>2</v>
      </c>
      <c r="O7429">
        <v>3</v>
      </c>
    </row>
    <row r="7430" spans="1:15" x14ac:dyDescent="0.45">
      <c r="A7430">
        <v>7429</v>
      </c>
      <c r="B7430" s="1" t="s">
        <v>13426</v>
      </c>
      <c r="C7430">
        <v>84</v>
      </c>
      <c r="D7430">
        <v>2</v>
      </c>
      <c r="E7430" s="1" t="s">
        <v>16286</v>
      </c>
      <c r="F7430" s="2">
        <f>(stats__2[[#This Row],[TP]]+stats__2[[#This Row],[TN]])/(stats__2[[#This Row],[TP]]+stats__2[[#This Row],[FP]]+stats__2[[#This Row],[TN]]+stats__2[[#This Row],[FN]])</f>
        <v>0.6368534482758621</v>
      </c>
      <c r="G7430" s="3">
        <f>stats__2[[#This Row],[TP]]/(stats__2[[#This Row],[TP]]+stats__2[[#This Row],[FP]])</f>
        <v>0.63813651137594796</v>
      </c>
      <c r="H7430" s="3">
        <f>stats__2[[#This Row],[TP]]/(stats__2[[#This Row],[TP]]+stats__2[[#This Row],[FN]])</f>
        <v>0.99493243243243246</v>
      </c>
      <c r="I7430" s="3">
        <f>2*((stats__2[[#This Row],[P]]*stats__2[[#This Row],[R]])/(stats__2[[#This Row],[P]]+stats__2[[#This Row],[R]]))</f>
        <v>0.77755775577557751</v>
      </c>
      <c r="J7430" s="4">
        <f>stats__2[[#This Row],[DocID]]-stats__2[[#This Row],[GenDocID]]</f>
        <v>0</v>
      </c>
      <c r="K7430">
        <v>7429</v>
      </c>
      <c r="L7430">
        <v>589</v>
      </c>
      <c r="M7430">
        <v>334</v>
      </c>
      <c r="N7430">
        <v>2</v>
      </c>
      <c r="O7430">
        <v>3</v>
      </c>
    </row>
    <row r="7431" spans="1:15" x14ac:dyDescent="0.45">
      <c r="A7431">
        <v>7430</v>
      </c>
      <c r="B7431" s="1" t="s">
        <v>13428</v>
      </c>
      <c r="C7431">
        <v>84</v>
      </c>
      <c r="D7431">
        <v>2</v>
      </c>
      <c r="E7431" s="1" t="s">
        <v>16286</v>
      </c>
      <c r="F7431" s="2">
        <f>(stats__2[[#This Row],[TP]]+stats__2[[#This Row],[TN]])/(stats__2[[#This Row],[TP]]+stats__2[[#This Row],[FP]]+stats__2[[#This Row],[TN]]+stats__2[[#This Row],[FN]])</f>
        <v>0.62671905697445973</v>
      </c>
      <c r="G7431" s="3">
        <f>stats__2[[#This Row],[TP]]/(stats__2[[#This Row],[TP]]+stats__2[[#This Row],[FP]])</f>
        <v>0.62783810463968415</v>
      </c>
      <c r="H7431" s="3">
        <f>stats__2[[#This Row],[TP]]/(stats__2[[#This Row],[TP]]+stats__2[[#This Row],[FN]])</f>
        <v>0.99530516431924887</v>
      </c>
      <c r="I7431" s="3">
        <f>2*((stats__2[[#This Row],[P]]*stats__2[[#This Row],[R]])/(stats__2[[#This Row],[P]]+stats__2[[#This Row],[R]]))</f>
        <v>0.7699757869249394</v>
      </c>
      <c r="J7431" s="4">
        <f>stats__2[[#This Row],[DocID]]-stats__2[[#This Row],[GenDocID]]</f>
        <v>0</v>
      </c>
      <c r="K7431">
        <v>7430</v>
      </c>
      <c r="L7431">
        <v>636</v>
      </c>
      <c r="M7431">
        <v>377</v>
      </c>
      <c r="N7431">
        <v>2</v>
      </c>
      <c r="O7431">
        <v>3</v>
      </c>
    </row>
    <row r="7432" spans="1:15" x14ac:dyDescent="0.45">
      <c r="A7432">
        <v>7431</v>
      </c>
      <c r="B7432" s="1" t="s">
        <v>13429</v>
      </c>
      <c r="C7432">
        <v>84</v>
      </c>
      <c r="D7432">
        <v>1</v>
      </c>
      <c r="E7432" s="1" t="s">
        <v>16286</v>
      </c>
      <c r="F7432" s="2">
        <f>(stats__2[[#This Row],[TP]]+stats__2[[#This Row],[TN]])/(stats__2[[#This Row],[TP]]+stats__2[[#This Row],[FP]]+stats__2[[#This Row],[TN]]+stats__2[[#This Row],[FN]])</f>
        <v>0.62460567823343849</v>
      </c>
      <c r="G7432" s="3">
        <f>stats__2[[#This Row],[TP]]/(stats__2[[#This Row],[TP]]+stats__2[[#This Row],[FP]])</f>
        <v>0.62579281183932345</v>
      </c>
      <c r="H7432" s="3">
        <f>stats__2[[#This Row],[TP]]/(stats__2[[#This Row],[TP]]+stats__2[[#This Row],[FN]])</f>
        <v>0.99495798319327733</v>
      </c>
      <c r="I7432" s="3">
        <f>2*((stats__2[[#This Row],[P]]*stats__2[[#This Row],[R]])/(stats__2[[#This Row],[P]]+stats__2[[#This Row],[R]]))</f>
        <v>0.76833225178455555</v>
      </c>
      <c r="J7432" s="4">
        <f>stats__2[[#This Row],[DocID]]-stats__2[[#This Row],[GenDocID]]</f>
        <v>0</v>
      </c>
      <c r="K7432">
        <v>7431</v>
      </c>
      <c r="L7432">
        <v>592</v>
      </c>
      <c r="M7432">
        <v>354</v>
      </c>
      <c r="N7432">
        <v>2</v>
      </c>
      <c r="O7432">
        <v>3</v>
      </c>
    </row>
    <row r="7433" spans="1:15" x14ac:dyDescent="0.45">
      <c r="A7433">
        <v>7432</v>
      </c>
      <c r="B7433" s="1" t="s">
        <v>13430</v>
      </c>
      <c r="C7433">
        <v>84</v>
      </c>
      <c r="D7433">
        <v>1</v>
      </c>
      <c r="E7433" s="1" t="s">
        <v>16286</v>
      </c>
      <c r="F7433" s="2">
        <f>(stats__2[[#This Row],[TP]]+stats__2[[#This Row],[TN]])/(stats__2[[#This Row],[TP]]+stats__2[[#This Row],[FP]]+stats__2[[#This Row],[TN]]+stats__2[[#This Row],[FN]])</f>
        <v>0.62985074626865667</v>
      </c>
      <c r="G7433" s="3">
        <f>stats__2[[#This Row],[TP]]/(stats__2[[#This Row],[TP]]+stats__2[[#This Row],[FP]])</f>
        <v>0.63100000000000001</v>
      </c>
      <c r="H7433" s="3">
        <f>stats__2[[#This Row],[TP]]/(stats__2[[#This Row],[TP]]+stats__2[[#This Row],[FN]])</f>
        <v>0.99526813880126186</v>
      </c>
      <c r="I7433" s="3">
        <f>2*((stats__2[[#This Row],[P]]*stats__2[[#This Row],[R]])/(stats__2[[#This Row],[P]]+stats__2[[#This Row],[R]]))</f>
        <v>0.77233782129742967</v>
      </c>
      <c r="J7433" s="4">
        <f>stats__2[[#This Row],[DocID]]-stats__2[[#This Row],[GenDocID]]</f>
        <v>0</v>
      </c>
      <c r="K7433">
        <v>7432</v>
      </c>
      <c r="L7433">
        <v>631</v>
      </c>
      <c r="M7433">
        <v>369</v>
      </c>
      <c r="N7433">
        <v>2</v>
      </c>
      <c r="O7433">
        <v>3</v>
      </c>
    </row>
    <row r="7434" spans="1:15" x14ac:dyDescent="0.45">
      <c r="A7434">
        <v>7433</v>
      </c>
      <c r="B7434" s="1" t="s">
        <v>13431</v>
      </c>
      <c r="C7434">
        <v>84</v>
      </c>
      <c r="D7434">
        <v>1</v>
      </c>
      <c r="E7434" s="1" t="s">
        <v>16286</v>
      </c>
      <c r="F7434" s="2">
        <f>(stats__2[[#This Row],[TP]]+stats__2[[#This Row],[TN]])/(stats__2[[#This Row],[TP]]+stats__2[[#This Row],[FP]]+stats__2[[#This Row],[TN]]+stats__2[[#This Row],[FN]])</f>
        <v>0.6213503649635036</v>
      </c>
      <c r="G7434" s="3">
        <f>stats__2[[#This Row],[TP]]/(stats__2[[#This Row],[TP]]+stats__2[[#This Row],[FP]])</f>
        <v>0.62236480293308893</v>
      </c>
      <c r="H7434" s="3">
        <f>stats__2[[#This Row],[TP]]/(stats__2[[#This Row],[TP]]+stats__2[[#This Row],[FN]])</f>
        <v>0.99560117302052786</v>
      </c>
      <c r="I7434" s="3">
        <f>2*((stats__2[[#This Row],[P]]*stats__2[[#This Row],[R]])/(stats__2[[#This Row],[P]]+stats__2[[#This Row],[R]]))</f>
        <v>0.76593344613649184</v>
      </c>
      <c r="J7434" s="4">
        <f>stats__2[[#This Row],[DocID]]-stats__2[[#This Row],[GenDocID]]</f>
        <v>0</v>
      </c>
      <c r="K7434">
        <v>7433</v>
      </c>
      <c r="L7434">
        <v>679</v>
      </c>
      <c r="M7434">
        <v>412</v>
      </c>
      <c r="N7434">
        <v>2</v>
      </c>
      <c r="O7434">
        <v>3</v>
      </c>
    </row>
    <row r="7435" spans="1:15" x14ac:dyDescent="0.45">
      <c r="A7435">
        <v>7434</v>
      </c>
      <c r="B7435" s="1" t="s">
        <v>13432</v>
      </c>
      <c r="C7435">
        <v>84</v>
      </c>
      <c r="D7435">
        <v>1</v>
      </c>
      <c r="E7435" s="1" t="s">
        <v>16286</v>
      </c>
      <c r="F7435" s="2">
        <f>(stats__2[[#This Row],[TP]]+stats__2[[#This Row],[TN]])/(stats__2[[#This Row],[TP]]+stats__2[[#This Row],[FP]]+stats__2[[#This Row],[TN]]+stats__2[[#This Row],[FN]])</f>
        <v>0.63163481953290868</v>
      </c>
      <c r="G7435" s="3">
        <f>stats__2[[#This Row],[TP]]/(stats__2[[#This Row],[TP]]+stats__2[[#This Row],[FP]])</f>
        <v>0.6328708644610459</v>
      </c>
      <c r="H7435" s="3">
        <f>stats__2[[#This Row],[TP]]/(stats__2[[#This Row],[TP]]+stats__2[[#This Row],[FN]])</f>
        <v>0.99496644295302017</v>
      </c>
      <c r="I7435" s="3">
        <f>2*((stats__2[[#This Row],[P]]*stats__2[[#This Row],[R]])/(stats__2[[#This Row],[P]]+stats__2[[#This Row],[R]]))</f>
        <v>0.77364644487932155</v>
      </c>
      <c r="J7435" s="4">
        <f>stats__2[[#This Row],[DocID]]-stats__2[[#This Row],[GenDocID]]</f>
        <v>0</v>
      </c>
      <c r="K7435">
        <v>7434</v>
      </c>
      <c r="L7435">
        <v>593</v>
      </c>
      <c r="M7435">
        <v>344</v>
      </c>
      <c r="N7435">
        <v>2</v>
      </c>
      <c r="O7435">
        <v>3</v>
      </c>
    </row>
    <row r="7436" spans="1:15" x14ac:dyDescent="0.45">
      <c r="A7436">
        <v>7435</v>
      </c>
      <c r="B7436" s="1" t="s">
        <v>13433</v>
      </c>
      <c r="C7436">
        <v>84</v>
      </c>
      <c r="D7436">
        <v>1</v>
      </c>
      <c r="E7436" s="1" t="s">
        <v>16286</v>
      </c>
      <c r="F7436" s="2">
        <f>(stats__2[[#This Row],[TP]]+stats__2[[#This Row],[TN]])/(stats__2[[#This Row],[TP]]+stats__2[[#This Row],[FP]]+stats__2[[#This Row],[TN]]+stats__2[[#This Row],[FN]])</f>
        <v>0.62089552238805967</v>
      </c>
      <c r="G7436" s="3">
        <f>stats__2[[#This Row],[TP]]/(stats__2[[#This Row],[TP]]+stats__2[[#This Row],[FP]])</f>
        <v>0.622</v>
      </c>
      <c r="H7436" s="3">
        <f>stats__2[[#This Row],[TP]]/(stats__2[[#This Row],[TP]]+stats__2[[#This Row],[FN]])</f>
        <v>0.99519999999999997</v>
      </c>
      <c r="I7436" s="3">
        <f>2*((stats__2[[#This Row],[P]]*stats__2[[#This Row],[R]])/(stats__2[[#This Row],[P]]+stats__2[[#This Row],[R]]))</f>
        <v>0.7655384615384615</v>
      </c>
      <c r="J7436" s="4">
        <f>stats__2[[#This Row],[DocID]]-stats__2[[#This Row],[GenDocID]]</f>
        <v>0</v>
      </c>
      <c r="K7436">
        <v>7435</v>
      </c>
      <c r="L7436">
        <v>622</v>
      </c>
      <c r="M7436">
        <v>378</v>
      </c>
      <c r="N7436">
        <v>2</v>
      </c>
      <c r="O7436">
        <v>3</v>
      </c>
    </row>
    <row r="7437" spans="1:15" x14ac:dyDescent="0.45">
      <c r="A7437">
        <v>7436</v>
      </c>
      <c r="B7437" s="1" t="s">
        <v>13434</v>
      </c>
      <c r="C7437">
        <v>84</v>
      </c>
      <c r="D7437">
        <v>1</v>
      </c>
      <c r="E7437" s="1" t="s">
        <v>16286</v>
      </c>
      <c r="F7437" s="2">
        <f>(stats__2[[#This Row],[TP]]+stats__2[[#This Row],[TN]])/(stats__2[[#This Row],[TP]]+stats__2[[#This Row],[FP]]+stats__2[[#This Row],[TN]]+stats__2[[#This Row],[FN]])</f>
        <v>0.63598759048603926</v>
      </c>
      <c r="G7437" s="3">
        <f>stats__2[[#This Row],[TP]]/(stats__2[[#This Row],[TP]]+stats__2[[#This Row],[FP]])</f>
        <v>0.63721413721413722</v>
      </c>
      <c r="H7437" s="3">
        <f>stats__2[[#This Row],[TP]]/(stats__2[[#This Row],[TP]]+stats__2[[#This Row],[FN]])</f>
        <v>0.99512987012987009</v>
      </c>
      <c r="I7437" s="3">
        <f>2*((stats__2[[#This Row],[P]]*stats__2[[#This Row],[R]])/(stats__2[[#This Row],[P]]+stats__2[[#This Row],[R]]))</f>
        <v>0.77693282636248406</v>
      </c>
      <c r="J7437" s="4">
        <f>stats__2[[#This Row],[DocID]]-stats__2[[#This Row],[GenDocID]]</f>
        <v>0</v>
      </c>
      <c r="K7437">
        <v>7436</v>
      </c>
      <c r="L7437">
        <v>613</v>
      </c>
      <c r="M7437">
        <v>349</v>
      </c>
      <c r="N7437">
        <v>2</v>
      </c>
      <c r="O7437">
        <v>3</v>
      </c>
    </row>
    <row r="7438" spans="1:15" x14ac:dyDescent="0.45">
      <c r="A7438">
        <v>7437</v>
      </c>
      <c r="B7438" s="1" t="s">
        <v>13435</v>
      </c>
      <c r="C7438">
        <v>84</v>
      </c>
      <c r="D7438">
        <v>2</v>
      </c>
      <c r="E7438" s="1" t="s">
        <v>16286</v>
      </c>
      <c r="F7438" s="2">
        <f>(stats__2[[#This Row],[TP]]+stats__2[[#This Row],[TN]])/(stats__2[[#This Row],[TP]]+stats__2[[#This Row],[FP]]+stats__2[[#This Row],[TN]]+stats__2[[#This Row],[FN]])</f>
        <v>0.62418725617685311</v>
      </c>
      <c r="G7438" s="3">
        <f>stats__2[[#This Row],[TP]]/(stats__2[[#This Row],[TP]]+stats__2[[#This Row],[FP]])</f>
        <v>0.62565445026178013</v>
      </c>
      <c r="H7438" s="3">
        <f>stats__2[[#This Row],[TP]]/(stats__2[[#This Row],[TP]]+stats__2[[#This Row],[FN]])</f>
        <v>0.99376299376299382</v>
      </c>
      <c r="I7438" s="3">
        <f>2*((stats__2[[#This Row],[P]]*stats__2[[#This Row],[R]])/(stats__2[[#This Row],[P]]+stats__2[[#This Row],[R]]))</f>
        <v>0.76787148594377519</v>
      </c>
      <c r="J7438" s="4">
        <f>stats__2[[#This Row],[DocID]]-stats__2[[#This Row],[GenDocID]]</f>
        <v>0</v>
      </c>
      <c r="K7438">
        <v>7437</v>
      </c>
      <c r="L7438">
        <v>478</v>
      </c>
      <c r="M7438">
        <v>286</v>
      </c>
      <c r="N7438">
        <v>2</v>
      </c>
      <c r="O7438">
        <v>3</v>
      </c>
    </row>
    <row r="7439" spans="1:15" x14ac:dyDescent="0.45">
      <c r="A7439">
        <v>7438</v>
      </c>
      <c r="B7439" s="1" t="s">
        <v>13436</v>
      </c>
      <c r="C7439">
        <v>84</v>
      </c>
      <c r="D7439">
        <v>1</v>
      </c>
      <c r="E7439" s="1" t="s">
        <v>16286</v>
      </c>
      <c r="F7439" s="2">
        <f>(stats__2[[#This Row],[TP]]+stats__2[[#This Row],[TN]])/(stats__2[[#This Row],[TP]]+stats__2[[#This Row],[FP]]+stats__2[[#This Row],[TN]]+stats__2[[#This Row],[FN]])</f>
        <v>0.6253968253968254</v>
      </c>
      <c r="G7439" s="3">
        <f>stats__2[[#This Row],[TP]]/(stats__2[[#This Row],[TP]]+stats__2[[#This Row],[FP]])</f>
        <v>0.62659574468085111</v>
      </c>
      <c r="H7439" s="3">
        <f>stats__2[[#This Row],[TP]]/(stats__2[[#This Row],[TP]]+stats__2[[#This Row],[FN]])</f>
        <v>0.99493243243243246</v>
      </c>
      <c r="I7439" s="3">
        <f>2*((stats__2[[#This Row],[P]]*stats__2[[#This Row],[R]])/(stats__2[[#This Row],[P]]+stats__2[[#This Row],[R]]))</f>
        <v>0.7689295039164491</v>
      </c>
      <c r="J7439" s="4">
        <f>stats__2[[#This Row],[DocID]]-stats__2[[#This Row],[GenDocID]]</f>
        <v>0</v>
      </c>
      <c r="K7439">
        <v>7438</v>
      </c>
      <c r="L7439">
        <v>589</v>
      </c>
      <c r="M7439">
        <v>351</v>
      </c>
      <c r="N7439">
        <v>2</v>
      </c>
      <c r="O7439">
        <v>3</v>
      </c>
    </row>
    <row r="7440" spans="1:15" x14ac:dyDescent="0.45">
      <c r="A7440">
        <v>7439</v>
      </c>
      <c r="B7440" s="1" t="s">
        <v>13437</v>
      </c>
      <c r="C7440">
        <v>84</v>
      </c>
      <c r="D7440">
        <v>1</v>
      </c>
      <c r="E7440" s="1" t="s">
        <v>16286</v>
      </c>
      <c r="F7440" s="2">
        <f>(stats__2[[#This Row],[TP]]+stats__2[[#This Row],[TN]])/(stats__2[[#This Row],[TP]]+stats__2[[#This Row],[FP]]+stats__2[[#This Row],[TN]]+stats__2[[#This Row],[FN]])</f>
        <v>0.63075313807531386</v>
      </c>
      <c r="G7440" s="3">
        <f>stats__2[[#This Row],[TP]]/(stats__2[[#This Row],[TP]]+stats__2[[#This Row],[FP]])</f>
        <v>0.63196635120925337</v>
      </c>
      <c r="H7440" s="3">
        <f>stats__2[[#This Row],[TP]]/(stats__2[[#This Row],[TP]]+stats__2[[#This Row],[FN]])</f>
        <v>0.99503311258278149</v>
      </c>
      <c r="I7440" s="3">
        <f>2*((stats__2[[#This Row],[P]]*stats__2[[#This Row],[R]])/(stats__2[[#This Row],[P]]+stats__2[[#This Row],[R]]))</f>
        <v>0.77299035369774916</v>
      </c>
      <c r="J7440" s="4">
        <f>stats__2[[#This Row],[DocID]]-stats__2[[#This Row],[GenDocID]]</f>
        <v>0</v>
      </c>
      <c r="K7440">
        <v>7439</v>
      </c>
      <c r="L7440">
        <v>601</v>
      </c>
      <c r="M7440">
        <v>350</v>
      </c>
      <c r="N7440">
        <v>2</v>
      </c>
      <c r="O7440">
        <v>3</v>
      </c>
    </row>
    <row r="7441" spans="1:15" x14ac:dyDescent="0.45">
      <c r="A7441">
        <v>7440</v>
      </c>
      <c r="B7441" s="1" t="s">
        <v>13439</v>
      </c>
      <c r="C7441">
        <v>84</v>
      </c>
      <c r="D7441">
        <v>1</v>
      </c>
      <c r="E7441" s="1" t="s">
        <v>16286</v>
      </c>
      <c r="F7441" s="2">
        <f>(stats__2[[#This Row],[TP]]+stats__2[[#This Row],[TN]])/(stats__2[[#This Row],[TP]]+stats__2[[#This Row],[FP]]+stats__2[[#This Row],[TN]]+stats__2[[#This Row],[FN]])</f>
        <v>0.62598425196850394</v>
      </c>
      <c r="G7441" s="3">
        <f>stats__2[[#This Row],[TP]]/(stats__2[[#This Row],[TP]]+stats__2[[#This Row],[FP]])</f>
        <v>0.62710187932739858</v>
      </c>
      <c r="H7441" s="3">
        <f>stats__2[[#This Row],[TP]]/(stats__2[[#This Row],[TP]]+stats__2[[#This Row],[FN]])</f>
        <v>0.9952904238618524</v>
      </c>
      <c r="I7441" s="3">
        <f>2*((stats__2[[#This Row],[P]]*stats__2[[#This Row],[R]])/(stats__2[[#This Row],[P]]+stats__2[[#This Row],[R]]))</f>
        <v>0.76941747572815533</v>
      </c>
      <c r="J7441" s="4">
        <f>stats__2[[#This Row],[DocID]]-stats__2[[#This Row],[GenDocID]]</f>
        <v>0</v>
      </c>
      <c r="K7441">
        <v>7440</v>
      </c>
      <c r="L7441">
        <v>634</v>
      </c>
      <c r="M7441">
        <v>377</v>
      </c>
      <c r="N7441">
        <v>2</v>
      </c>
      <c r="O7441">
        <v>3</v>
      </c>
    </row>
    <row r="7442" spans="1:15" x14ac:dyDescent="0.45">
      <c r="A7442">
        <v>7441</v>
      </c>
      <c r="B7442" s="1" t="s">
        <v>13440</v>
      </c>
      <c r="C7442">
        <v>84</v>
      </c>
      <c r="D7442">
        <v>1</v>
      </c>
      <c r="E7442" s="1" t="s">
        <v>16286</v>
      </c>
      <c r="F7442" s="2">
        <f>(stats__2[[#This Row],[TP]]+stats__2[[#This Row],[TN]])/(stats__2[[#This Row],[TP]]+stats__2[[#This Row],[FP]]+stats__2[[#This Row],[TN]]+stats__2[[#This Row],[FN]])</f>
        <v>0.630360205831904</v>
      </c>
      <c r="G7442" s="3">
        <f>stats__2[[#This Row],[TP]]/(stats__2[[#This Row],[TP]]+stats__2[[#This Row],[FP]])</f>
        <v>0.63135228251507325</v>
      </c>
      <c r="H7442" s="3">
        <f>stats__2[[#This Row],[TP]]/(stats__2[[#This Row],[TP]]+stats__2[[#This Row],[FN]])</f>
        <v>0.99592391304347827</v>
      </c>
      <c r="I7442" s="3">
        <f>2*((stats__2[[#This Row],[P]]*stats__2[[#This Row],[R]])/(stats__2[[#This Row],[P]]+stats__2[[#This Row],[R]]))</f>
        <v>0.77279915656299414</v>
      </c>
      <c r="J7442" s="4">
        <f>stats__2[[#This Row],[DocID]]-stats__2[[#This Row],[GenDocID]]</f>
        <v>0</v>
      </c>
      <c r="K7442">
        <v>7441</v>
      </c>
      <c r="L7442">
        <v>733</v>
      </c>
      <c r="M7442">
        <v>428</v>
      </c>
      <c r="N7442">
        <v>2</v>
      </c>
      <c r="O7442">
        <v>3</v>
      </c>
    </row>
    <row r="7443" spans="1:15" x14ac:dyDescent="0.45">
      <c r="A7443">
        <v>7442</v>
      </c>
      <c r="B7443" s="1" t="s">
        <v>13441</v>
      </c>
      <c r="C7443">
        <v>84</v>
      </c>
      <c r="D7443">
        <v>1</v>
      </c>
      <c r="E7443" s="1" t="s">
        <v>16286</v>
      </c>
      <c r="F7443" s="2">
        <f>(stats__2[[#This Row],[TP]]+stats__2[[#This Row],[TN]])/(stats__2[[#This Row],[TP]]+stats__2[[#This Row],[FP]]+stats__2[[#This Row],[TN]]+stats__2[[#This Row],[FN]])</f>
        <v>0.62371134020618557</v>
      </c>
      <c r="G7443" s="3">
        <f>stats__2[[#This Row],[TP]]/(stats__2[[#This Row],[TP]]+stats__2[[#This Row],[FP]])</f>
        <v>0.62487046632124355</v>
      </c>
      <c r="H7443" s="3">
        <f>stats__2[[#This Row],[TP]]/(stats__2[[#This Row],[TP]]+stats__2[[#This Row],[FN]])</f>
        <v>0.99504950495049505</v>
      </c>
      <c r="I7443" s="3">
        <f>2*((stats__2[[#This Row],[P]]*stats__2[[#This Row],[R]])/(stats__2[[#This Row],[P]]+stats__2[[#This Row],[R]]))</f>
        <v>0.76766390833863785</v>
      </c>
      <c r="J7443" s="4">
        <f>stats__2[[#This Row],[DocID]]-stats__2[[#This Row],[GenDocID]]</f>
        <v>0</v>
      </c>
      <c r="K7443">
        <v>7442</v>
      </c>
      <c r="L7443">
        <v>603</v>
      </c>
      <c r="M7443">
        <v>362</v>
      </c>
      <c r="N7443">
        <v>2</v>
      </c>
      <c r="O7443">
        <v>3</v>
      </c>
    </row>
    <row r="7444" spans="1:15" x14ac:dyDescent="0.45">
      <c r="A7444">
        <v>7443</v>
      </c>
      <c r="B7444" s="1" t="s">
        <v>13442</v>
      </c>
      <c r="C7444">
        <v>84</v>
      </c>
      <c r="D7444">
        <v>1</v>
      </c>
      <c r="E7444" s="1" t="s">
        <v>16286</v>
      </c>
      <c r="F7444" s="2">
        <f>(stats__2[[#This Row],[TP]]+stats__2[[#This Row],[TN]])/(stats__2[[#This Row],[TP]]+stats__2[[#This Row],[FP]]+stats__2[[#This Row],[TN]]+stats__2[[#This Row],[FN]])</f>
        <v>0.63365282215122476</v>
      </c>
      <c r="G7444" s="3">
        <f>stats__2[[#This Row],[TP]]/(stats__2[[#This Row],[TP]]+stats__2[[#This Row],[FP]])</f>
        <v>0.63490364025695933</v>
      </c>
      <c r="H7444" s="3">
        <f>stats__2[[#This Row],[TP]]/(stats__2[[#This Row],[TP]]+stats__2[[#This Row],[FN]])</f>
        <v>0.99496644295302017</v>
      </c>
      <c r="I7444" s="3">
        <f>2*((stats__2[[#This Row],[P]]*stats__2[[#This Row],[R]])/(stats__2[[#This Row],[P]]+stats__2[[#This Row],[R]]))</f>
        <v>0.77516339869281048</v>
      </c>
      <c r="J7444" s="4">
        <f>stats__2[[#This Row],[DocID]]-stats__2[[#This Row],[GenDocID]]</f>
        <v>0</v>
      </c>
      <c r="K7444">
        <v>7443</v>
      </c>
      <c r="L7444">
        <v>593</v>
      </c>
      <c r="M7444">
        <v>341</v>
      </c>
      <c r="N7444">
        <v>2</v>
      </c>
      <c r="O7444">
        <v>3</v>
      </c>
    </row>
    <row r="7445" spans="1:15" x14ac:dyDescent="0.45">
      <c r="A7445">
        <v>7444</v>
      </c>
      <c r="B7445" s="1" t="s">
        <v>13443</v>
      </c>
      <c r="C7445">
        <v>84</v>
      </c>
      <c r="D7445">
        <v>1</v>
      </c>
      <c r="E7445" s="1" t="s">
        <v>16286</v>
      </c>
      <c r="F7445" s="2">
        <f>(stats__2[[#This Row],[TP]]+stats__2[[#This Row],[TN]])/(stats__2[[#This Row],[TP]]+stats__2[[#This Row],[FP]]+stats__2[[#This Row],[TN]]+stats__2[[#This Row],[FN]])</f>
        <v>0.62591911764705888</v>
      </c>
      <c r="G7445" s="3">
        <f>stats__2[[#This Row],[TP]]/(stats__2[[#This Row],[TP]]+stats__2[[#This Row],[FP]])</f>
        <v>0.62696214219759927</v>
      </c>
      <c r="H7445" s="3">
        <f>stats__2[[#This Row],[TP]]/(stats__2[[#This Row],[TP]]+stats__2[[#This Row],[FN]])</f>
        <v>0.99560117302052786</v>
      </c>
      <c r="I7445" s="3">
        <f>2*((stats__2[[#This Row],[P]]*stats__2[[#This Row],[R]])/(stats__2[[#This Row],[P]]+stats__2[[#This Row],[R]]))</f>
        <v>0.76940509915014166</v>
      </c>
      <c r="J7445" s="4">
        <f>stats__2[[#This Row],[DocID]]-stats__2[[#This Row],[GenDocID]]</f>
        <v>0</v>
      </c>
      <c r="K7445">
        <v>7444</v>
      </c>
      <c r="L7445">
        <v>679</v>
      </c>
      <c r="M7445">
        <v>404</v>
      </c>
      <c r="N7445">
        <v>2</v>
      </c>
      <c r="O7445">
        <v>3</v>
      </c>
    </row>
    <row r="7446" spans="1:15" x14ac:dyDescent="0.45">
      <c r="A7446">
        <v>7445</v>
      </c>
      <c r="B7446" s="1" t="s">
        <v>13444</v>
      </c>
      <c r="C7446">
        <v>84</v>
      </c>
      <c r="D7446">
        <v>2</v>
      </c>
      <c r="E7446" s="1" t="s">
        <v>16286</v>
      </c>
      <c r="F7446" s="2">
        <f>(stats__2[[#This Row],[TP]]+stats__2[[#This Row],[TN]])/(stats__2[[#This Row],[TP]]+stats__2[[#This Row],[FP]]+stats__2[[#This Row],[TN]]+stats__2[[#This Row],[FN]])</f>
        <v>0.62486938349007315</v>
      </c>
      <c r="G7446" s="3">
        <f>stats__2[[#This Row],[TP]]/(stats__2[[#This Row],[TP]]+stats__2[[#This Row],[FP]])</f>
        <v>0.62605042016806722</v>
      </c>
      <c r="H7446" s="3">
        <f>stats__2[[#This Row],[TP]]/(stats__2[[#This Row],[TP]]+stats__2[[#This Row],[FN]])</f>
        <v>0.994991652754591</v>
      </c>
      <c r="I7446" s="3">
        <f>2*((stats__2[[#This Row],[P]]*stats__2[[#This Row],[R]])/(stats__2[[#This Row],[P]]+stats__2[[#This Row],[R]]))</f>
        <v>0.76853642811089617</v>
      </c>
      <c r="J7446" s="4">
        <f>stats__2[[#This Row],[DocID]]-stats__2[[#This Row],[GenDocID]]</f>
        <v>0</v>
      </c>
      <c r="K7446">
        <v>7445</v>
      </c>
      <c r="L7446">
        <v>596</v>
      </c>
      <c r="M7446">
        <v>356</v>
      </c>
      <c r="N7446">
        <v>2</v>
      </c>
      <c r="O7446">
        <v>3</v>
      </c>
    </row>
    <row r="7447" spans="1:15" x14ac:dyDescent="0.45">
      <c r="A7447">
        <v>7446</v>
      </c>
      <c r="B7447" s="1" t="s">
        <v>13445</v>
      </c>
      <c r="C7447">
        <v>84</v>
      </c>
      <c r="D7447">
        <v>2</v>
      </c>
      <c r="E7447" s="1" t="s">
        <v>16286</v>
      </c>
      <c r="F7447" s="2">
        <f>(stats__2[[#This Row],[TP]]+stats__2[[#This Row],[TN]])/(stats__2[[#This Row],[TP]]+stats__2[[#This Row],[FP]]+stats__2[[#This Row],[TN]]+stats__2[[#This Row],[FN]])</f>
        <v>0.61840744570837647</v>
      </c>
      <c r="G7447" s="3">
        <f>stats__2[[#This Row],[TP]]/(stats__2[[#This Row],[TP]]+stats__2[[#This Row],[FP]])</f>
        <v>0.61954261954261958</v>
      </c>
      <c r="H7447" s="3">
        <f>stats__2[[#This Row],[TP]]/(stats__2[[#This Row],[TP]]+stats__2[[#This Row],[FN]])</f>
        <v>0.994991652754591</v>
      </c>
      <c r="I7447" s="3">
        <f>2*((stats__2[[#This Row],[P]]*stats__2[[#This Row],[R]])/(stats__2[[#This Row],[P]]+stats__2[[#This Row],[R]]))</f>
        <v>0.76361306854580413</v>
      </c>
      <c r="J7447" s="4">
        <f>stats__2[[#This Row],[DocID]]-stats__2[[#This Row],[GenDocID]]</f>
        <v>0</v>
      </c>
      <c r="K7447">
        <v>7446</v>
      </c>
      <c r="L7447">
        <v>596</v>
      </c>
      <c r="M7447">
        <v>366</v>
      </c>
      <c r="N7447">
        <v>2</v>
      </c>
      <c r="O7447">
        <v>3</v>
      </c>
    </row>
    <row r="7448" spans="1:15" x14ac:dyDescent="0.45">
      <c r="A7448">
        <v>7447</v>
      </c>
      <c r="B7448" s="1" t="s">
        <v>13446</v>
      </c>
      <c r="C7448">
        <v>84</v>
      </c>
      <c r="D7448">
        <v>2</v>
      </c>
      <c r="E7448" s="1" t="s">
        <v>16286</v>
      </c>
      <c r="F7448" s="2">
        <f>(stats__2[[#This Row],[TP]]+stats__2[[#This Row],[TN]])/(stats__2[[#This Row],[TP]]+stats__2[[#This Row],[FP]]+stats__2[[#This Row],[TN]]+stats__2[[#This Row],[FN]])</f>
        <v>0.62146341463414634</v>
      </c>
      <c r="G7448" s="3">
        <f>stats__2[[#This Row],[TP]]/(stats__2[[#This Row],[TP]]+stats__2[[#This Row],[FP]])</f>
        <v>0.62254901960784315</v>
      </c>
      <c r="H7448" s="3">
        <f>stats__2[[#This Row],[TP]]/(stats__2[[#This Row],[TP]]+stats__2[[#This Row],[FN]])</f>
        <v>0.99529780564263326</v>
      </c>
      <c r="I7448" s="3">
        <f>2*((stats__2[[#This Row],[P]]*stats__2[[#This Row],[R]])/(stats__2[[#This Row],[P]]+stats__2[[#This Row],[R]]))</f>
        <v>0.76598311218335347</v>
      </c>
      <c r="J7448" s="4">
        <f>stats__2[[#This Row],[DocID]]-stats__2[[#This Row],[GenDocID]]</f>
        <v>0</v>
      </c>
      <c r="K7448">
        <v>7447</v>
      </c>
      <c r="L7448">
        <v>635</v>
      </c>
      <c r="M7448">
        <v>385</v>
      </c>
      <c r="N7448">
        <v>2</v>
      </c>
      <c r="O7448">
        <v>3</v>
      </c>
    </row>
    <row r="7449" spans="1:15" x14ac:dyDescent="0.45">
      <c r="A7449">
        <v>7448</v>
      </c>
      <c r="B7449" s="1" t="s">
        <v>13447</v>
      </c>
      <c r="C7449">
        <v>84</v>
      </c>
      <c r="D7449">
        <v>1</v>
      </c>
      <c r="E7449" s="1" t="s">
        <v>16286</v>
      </c>
      <c r="F7449" s="2">
        <f>(stats__2[[#This Row],[TP]]+stats__2[[#This Row],[TN]])/(stats__2[[#This Row],[TP]]+stats__2[[#This Row],[FP]]+stats__2[[#This Row],[TN]]+stats__2[[#This Row],[FN]])</f>
        <v>0.61954022988505753</v>
      </c>
      <c r="G7449" s="3">
        <f>stats__2[[#This Row],[TP]]/(stats__2[[#This Row],[TP]]+stats__2[[#This Row],[FP]])</f>
        <v>0.62080924855491326</v>
      </c>
      <c r="H7449" s="3">
        <f>stats__2[[#This Row],[TP]]/(stats__2[[#This Row],[TP]]+stats__2[[#This Row],[FN]])</f>
        <v>0.99444444444444446</v>
      </c>
      <c r="I7449" s="3">
        <f>2*((stats__2[[#This Row],[P]]*stats__2[[#This Row],[R]])/(stats__2[[#This Row],[P]]+stats__2[[#This Row],[R]]))</f>
        <v>0.76441281138790029</v>
      </c>
      <c r="J7449" s="4">
        <f>stats__2[[#This Row],[DocID]]-stats__2[[#This Row],[GenDocID]]</f>
        <v>0</v>
      </c>
      <c r="K7449">
        <v>7448</v>
      </c>
      <c r="L7449">
        <v>537</v>
      </c>
      <c r="M7449">
        <v>328</v>
      </c>
      <c r="N7449">
        <v>2</v>
      </c>
      <c r="O7449">
        <v>3</v>
      </c>
    </row>
    <row r="7450" spans="1:15" x14ac:dyDescent="0.45">
      <c r="A7450">
        <v>7449</v>
      </c>
      <c r="B7450" s="1" t="s">
        <v>13448</v>
      </c>
      <c r="C7450">
        <v>84</v>
      </c>
      <c r="D7450">
        <v>1</v>
      </c>
      <c r="E7450" s="1" t="s">
        <v>16286</v>
      </c>
      <c r="F7450" s="2">
        <f>(stats__2[[#This Row],[TP]]+stats__2[[#This Row],[TN]])/(stats__2[[#This Row],[TP]]+stats__2[[#This Row],[FP]]+stats__2[[#This Row],[TN]]+stats__2[[#This Row],[FN]])</f>
        <v>0.63431372549019605</v>
      </c>
      <c r="G7450" s="3">
        <f>stats__2[[#This Row],[TP]]/(stats__2[[#This Row],[TP]]+stats__2[[#This Row],[FP]])</f>
        <v>0.6354679802955665</v>
      </c>
      <c r="H7450" s="3">
        <f>stats__2[[#This Row],[TP]]/(stats__2[[#This Row],[TP]]+stats__2[[#This Row],[FN]])</f>
        <v>0.99537037037037035</v>
      </c>
      <c r="I7450" s="3">
        <f>2*((stats__2[[#This Row],[P]]*stats__2[[#This Row],[R]])/(stats__2[[#This Row],[P]]+stats__2[[#This Row],[R]]))</f>
        <v>0.77570655441972336</v>
      </c>
      <c r="J7450" s="4">
        <f>stats__2[[#This Row],[DocID]]-stats__2[[#This Row],[GenDocID]]</f>
        <v>0</v>
      </c>
      <c r="K7450">
        <v>7449</v>
      </c>
      <c r="L7450">
        <v>645</v>
      </c>
      <c r="M7450">
        <v>370</v>
      </c>
      <c r="N7450">
        <v>2</v>
      </c>
      <c r="O7450">
        <v>3</v>
      </c>
    </row>
    <row r="7451" spans="1:15" x14ac:dyDescent="0.45">
      <c r="A7451">
        <v>7450</v>
      </c>
      <c r="B7451" s="1" t="s">
        <v>13450</v>
      </c>
      <c r="C7451">
        <v>84</v>
      </c>
      <c r="D7451">
        <v>1</v>
      </c>
      <c r="E7451" s="1" t="s">
        <v>16286</v>
      </c>
      <c r="F7451" s="2">
        <f>(stats__2[[#This Row],[TP]]+stats__2[[#This Row],[TN]])/(stats__2[[#This Row],[TP]]+stats__2[[#This Row],[FP]]+stats__2[[#This Row],[TN]]+stats__2[[#This Row],[FN]])</f>
        <v>0.62510602205258692</v>
      </c>
      <c r="G7451" s="3">
        <f>stats__2[[#This Row],[TP]]/(stats__2[[#This Row],[TP]]+stats__2[[#This Row],[FP]])</f>
        <v>0.62606473594548551</v>
      </c>
      <c r="H7451" s="3">
        <f>stats__2[[#This Row],[TP]]/(stats__2[[#This Row],[TP]]+stats__2[[#This Row],[FN]])</f>
        <v>0.99593495934959353</v>
      </c>
      <c r="I7451" s="3">
        <f>2*((stats__2[[#This Row],[P]]*stats__2[[#This Row],[R]])/(stats__2[[#This Row],[P]]+stats__2[[#This Row],[R]]))</f>
        <v>0.76882845188284521</v>
      </c>
      <c r="J7451" s="4">
        <f>stats__2[[#This Row],[DocID]]-stats__2[[#This Row],[GenDocID]]</f>
        <v>0</v>
      </c>
      <c r="K7451">
        <v>7450</v>
      </c>
      <c r="L7451">
        <v>735</v>
      </c>
      <c r="M7451">
        <v>439</v>
      </c>
      <c r="N7451">
        <v>2</v>
      </c>
      <c r="O7451">
        <v>3</v>
      </c>
    </row>
    <row r="7452" spans="1:15" x14ac:dyDescent="0.45">
      <c r="A7452">
        <v>7451</v>
      </c>
      <c r="B7452" s="1" t="s">
        <v>13451</v>
      </c>
      <c r="C7452">
        <v>84</v>
      </c>
      <c r="D7452">
        <v>1</v>
      </c>
      <c r="E7452" s="1" t="s">
        <v>16286</v>
      </c>
      <c r="F7452" s="2">
        <f>(stats__2[[#This Row],[TP]]+stats__2[[#This Row],[TN]])/(stats__2[[#This Row],[TP]]+stats__2[[#This Row],[FP]]+stats__2[[#This Row],[TN]]+stats__2[[#This Row],[FN]])</f>
        <v>0.62739726027397258</v>
      </c>
      <c r="G7452" s="3">
        <f>stats__2[[#This Row],[TP]]/(stats__2[[#This Row],[TP]]+stats__2[[#This Row],[FP]])</f>
        <v>0.62844036697247707</v>
      </c>
      <c r="H7452" s="3">
        <f>stats__2[[#This Row],[TP]]/(stats__2[[#This Row],[TP]]+stats__2[[#This Row],[FN]])</f>
        <v>0.99563953488372092</v>
      </c>
      <c r="I7452" s="3">
        <f>2*((stats__2[[#This Row],[P]]*stats__2[[#This Row],[R]])/(stats__2[[#This Row],[P]]+stats__2[[#This Row],[R]]))</f>
        <v>0.77052868391451068</v>
      </c>
      <c r="J7452" s="4">
        <f>stats__2[[#This Row],[DocID]]-stats__2[[#This Row],[GenDocID]]</f>
        <v>0</v>
      </c>
      <c r="K7452">
        <v>7451</v>
      </c>
      <c r="L7452">
        <v>685</v>
      </c>
      <c r="M7452">
        <v>405</v>
      </c>
      <c r="N7452">
        <v>2</v>
      </c>
      <c r="O7452">
        <v>3</v>
      </c>
    </row>
    <row r="7453" spans="1:15" x14ac:dyDescent="0.45">
      <c r="A7453">
        <v>7452</v>
      </c>
      <c r="B7453" s="1" t="s">
        <v>13452</v>
      </c>
      <c r="C7453">
        <v>84</v>
      </c>
      <c r="D7453">
        <v>1</v>
      </c>
      <c r="E7453" s="1" t="s">
        <v>16286</v>
      </c>
      <c r="F7453" s="2">
        <f>(stats__2[[#This Row],[TP]]+stats__2[[#This Row],[TN]])/(stats__2[[#This Row],[TP]]+stats__2[[#This Row],[FP]]+stats__2[[#This Row],[TN]]+stats__2[[#This Row],[FN]])</f>
        <v>0.62241054613935964</v>
      </c>
      <c r="G7453" s="3">
        <f>stats__2[[#This Row],[TP]]/(stats__2[[#This Row],[TP]]+stats__2[[#This Row],[FP]])</f>
        <v>0.62346263008514669</v>
      </c>
      <c r="H7453" s="3">
        <f>stats__2[[#This Row],[TP]]/(stats__2[[#This Row],[TP]]+stats__2[[#This Row],[FN]])</f>
        <v>0.99546827794561932</v>
      </c>
      <c r="I7453" s="3">
        <f>2*((stats__2[[#This Row],[P]]*stats__2[[#This Row],[R]])/(stats__2[[#This Row],[P]]+stats__2[[#This Row],[R]]))</f>
        <v>0.76672484002326946</v>
      </c>
      <c r="J7453" s="4">
        <f>stats__2[[#This Row],[DocID]]-stats__2[[#This Row],[GenDocID]]</f>
        <v>0</v>
      </c>
      <c r="K7453">
        <v>7452</v>
      </c>
      <c r="L7453">
        <v>659</v>
      </c>
      <c r="M7453">
        <v>398</v>
      </c>
      <c r="N7453">
        <v>2</v>
      </c>
      <c r="O7453">
        <v>3</v>
      </c>
    </row>
    <row r="7454" spans="1:15" x14ac:dyDescent="0.45">
      <c r="A7454">
        <v>7453</v>
      </c>
      <c r="B7454" s="1" t="s">
        <v>13453</v>
      </c>
      <c r="C7454">
        <v>84</v>
      </c>
      <c r="D7454">
        <v>1</v>
      </c>
      <c r="E7454" s="1" t="s">
        <v>16286</v>
      </c>
      <c r="F7454" s="2">
        <f>(stats__2[[#This Row],[TP]]+stats__2[[#This Row],[TN]])/(stats__2[[#This Row],[TP]]+stats__2[[#This Row],[FP]]+stats__2[[#This Row],[TN]]+stats__2[[#This Row],[FN]])</f>
        <v>0.6244897959183674</v>
      </c>
      <c r="G7454" s="3">
        <f>stats__2[[#This Row],[TP]]/(stats__2[[#This Row],[TP]]+stats__2[[#This Row],[FP]])</f>
        <v>0.62564102564102564</v>
      </c>
      <c r="H7454" s="3">
        <f>stats__2[[#This Row],[TP]]/(stats__2[[#This Row],[TP]]+stats__2[[#This Row],[FN]])</f>
        <v>0.9951060358890701</v>
      </c>
      <c r="I7454" s="3">
        <f>2*((stats__2[[#This Row],[P]]*stats__2[[#This Row],[R]])/(stats__2[[#This Row],[P]]+stats__2[[#This Row],[R]]))</f>
        <v>0.76826196473551622</v>
      </c>
      <c r="J7454" s="4">
        <f>stats__2[[#This Row],[DocID]]-stats__2[[#This Row],[GenDocID]]</f>
        <v>0</v>
      </c>
      <c r="K7454">
        <v>7453</v>
      </c>
      <c r="L7454">
        <v>610</v>
      </c>
      <c r="M7454">
        <v>365</v>
      </c>
      <c r="N7454">
        <v>2</v>
      </c>
      <c r="O7454">
        <v>3</v>
      </c>
    </row>
    <row r="7455" spans="1:15" x14ac:dyDescent="0.45">
      <c r="A7455">
        <v>7454</v>
      </c>
      <c r="B7455" s="1" t="s">
        <v>13454</v>
      </c>
      <c r="C7455">
        <v>84</v>
      </c>
      <c r="D7455">
        <v>1</v>
      </c>
      <c r="E7455" s="1" t="s">
        <v>16286</v>
      </c>
      <c r="F7455" s="2">
        <f>(stats__2[[#This Row],[TP]]+stats__2[[#This Row],[TN]])/(stats__2[[#This Row],[TP]]+stats__2[[#This Row],[FP]]+stats__2[[#This Row],[TN]]+stats__2[[#This Row],[FN]])</f>
        <v>0.62745098039215685</v>
      </c>
      <c r="G7455" s="3">
        <f>stats__2[[#This Row],[TP]]/(stats__2[[#This Row],[TP]]+stats__2[[#This Row],[FP]])</f>
        <v>0.62857142857142856</v>
      </c>
      <c r="H7455" s="3">
        <f>stats__2[[#This Row],[TP]]/(stats__2[[#This Row],[TP]]+stats__2[[#This Row],[FN]])</f>
        <v>0.99531981279251169</v>
      </c>
      <c r="I7455" s="3">
        <f>2*((stats__2[[#This Row],[P]]*stats__2[[#This Row],[R]])/(stats__2[[#This Row],[P]]+stats__2[[#This Row],[R]]))</f>
        <v>0.77053140096618344</v>
      </c>
      <c r="J7455" s="4">
        <f>stats__2[[#This Row],[DocID]]-stats__2[[#This Row],[GenDocID]]</f>
        <v>0</v>
      </c>
      <c r="K7455">
        <v>7454</v>
      </c>
      <c r="L7455">
        <v>638</v>
      </c>
      <c r="M7455">
        <v>377</v>
      </c>
      <c r="N7455">
        <v>2</v>
      </c>
      <c r="O7455">
        <v>3</v>
      </c>
    </row>
    <row r="7456" spans="1:15" x14ac:dyDescent="0.45">
      <c r="A7456">
        <v>7455</v>
      </c>
      <c r="B7456" s="1" t="s">
        <v>13455</v>
      </c>
      <c r="C7456">
        <v>84</v>
      </c>
      <c r="D7456">
        <v>1</v>
      </c>
      <c r="E7456" s="1" t="s">
        <v>16286</v>
      </c>
      <c r="F7456" s="2">
        <f>(stats__2[[#This Row],[TP]]+stats__2[[#This Row],[TN]])/(stats__2[[#This Row],[TP]]+stats__2[[#This Row],[FP]]+stats__2[[#This Row],[TN]]+stats__2[[#This Row],[FN]])</f>
        <v>0.63447559709241952</v>
      </c>
      <c r="G7456" s="3">
        <f>stats__2[[#This Row],[TP]]/(stats__2[[#This Row],[TP]]+stats__2[[#This Row],[FP]])</f>
        <v>0.63569937369519836</v>
      </c>
      <c r="H7456" s="3">
        <f>stats__2[[#This Row],[TP]]/(stats__2[[#This Row],[TP]]+stats__2[[#This Row],[FN]])</f>
        <v>0.99509803921568629</v>
      </c>
      <c r="I7456" s="3">
        <f>2*((stats__2[[#This Row],[P]]*stats__2[[#This Row],[R]])/(stats__2[[#This Row],[P]]+stats__2[[#This Row],[R]]))</f>
        <v>0.77579617834394909</v>
      </c>
      <c r="J7456" s="4">
        <f>stats__2[[#This Row],[DocID]]-stats__2[[#This Row],[GenDocID]]</f>
        <v>0</v>
      </c>
      <c r="K7456">
        <v>7455</v>
      </c>
      <c r="L7456">
        <v>609</v>
      </c>
      <c r="M7456">
        <v>349</v>
      </c>
      <c r="N7456">
        <v>2</v>
      </c>
      <c r="O7456">
        <v>3</v>
      </c>
    </row>
    <row r="7457" spans="1:15" x14ac:dyDescent="0.45">
      <c r="A7457">
        <v>7456</v>
      </c>
      <c r="B7457" s="1" t="s">
        <v>13456</v>
      </c>
      <c r="C7457">
        <v>84</v>
      </c>
      <c r="D7457">
        <v>1</v>
      </c>
      <c r="E7457" s="1" t="s">
        <v>16286</v>
      </c>
      <c r="F7457" s="2">
        <f>(stats__2[[#This Row],[TP]]+stats__2[[#This Row],[TN]])/(stats__2[[#This Row],[TP]]+stats__2[[#This Row],[FP]]+stats__2[[#This Row],[TN]]+stats__2[[#This Row],[FN]])</f>
        <v>0.62436548223350252</v>
      </c>
      <c r="G7457" s="3">
        <f>stats__2[[#This Row],[TP]]/(stats__2[[#This Row],[TP]]+stats__2[[#This Row],[FP]])</f>
        <v>0.6255102040816326</v>
      </c>
      <c r="H7457" s="3">
        <f>stats__2[[#This Row],[TP]]/(stats__2[[#This Row],[TP]]+stats__2[[#This Row],[FN]])</f>
        <v>0.99512987012987009</v>
      </c>
      <c r="I7457" s="3">
        <f>2*((stats__2[[#This Row],[P]]*stats__2[[#This Row],[R]])/(stats__2[[#This Row],[P]]+stats__2[[#This Row],[R]]))</f>
        <v>0.76817042606516295</v>
      </c>
      <c r="J7457" s="4">
        <f>stats__2[[#This Row],[DocID]]-stats__2[[#This Row],[GenDocID]]</f>
        <v>0</v>
      </c>
      <c r="K7457">
        <v>7456</v>
      </c>
      <c r="L7457">
        <v>613</v>
      </c>
      <c r="M7457">
        <v>367</v>
      </c>
      <c r="N7457">
        <v>2</v>
      </c>
      <c r="O7457">
        <v>3</v>
      </c>
    </row>
    <row r="7458" spans="1:15" x14ac:dyDescent="0.45">
      <c r="A7458">
        <v>7457</v>
      </c>
      <c r="B7458" s="1" t="s">
        <v>13457</v>
      </c>
      <c r="C7458">
        <v>84</v>
      </c>
      <c r="D7458">
        <v>2</v>
      </c>
      <c r="E7458" s="1" t="s">
        <v>16286</v>
      </c>
      <c r="F7458" s="2">
        <f>(stats__2[[#This Row],[TP]]+stats__2[[#This Row],[TN]])/(stats__2[[#This Row],[TP]]+stats__2[[#This Row],[FP]]+stats__2[[#This Row],[TN]]+stats__2[[#This Row],[FN]])</f>
        <v>0.62290502793296088</v>
      </c>
      <c r="G7458" s="3">
        <f>stats__2[[#This Row],[TP]]/(stats__2[[#This Row],[TP]]+stats__2[[#This Row],[FP]])</f>
        <v>0.62394761459307768</v>
      </c>
      <c r="H7458" s="3">
        <f>stats__2[[#This Row],[TP]]/(stats__2[[#This Row],[TP]]+stats__2[[#This Row],[FN]])</f>
        <v>0.9955223880597015</v>
      </c>
      <c r="I7458" s="3">
        <f>2*((stats__2[[#This Row],[P]]*stats__2[[#This Row],[R]])/(stats__2[[#This Row],[P]]+stats__2[[#This Row],[R]]))</f>
        <v>0.76710753306497992</v>
      </c>
      <c r="J7458" s="4">
        <f>stats__2[[#This Row],[DocID]]-stats__2[[#This Row],[GenDocID]]</f>
        <v>0</v>
      </c>
      <c r="K7458">
        <v>7457</v>
      </c>
      <c r="L7458">
        <v>667</v>
      </c>
      <c r="M7458">
        <v>402</v>
      </c>
      <c r="N7458">
        <v>2</v>
      </c>
      <c r="O7458">
        <v>3</v>
      </c>
    </row>
    <row r="7459" spans="1:15" x14ac:dyDescent="0.45">
      <c r="A7459">
        <v>7458</v>
      </c>
      <c r="B7459" s="1" t="s">
        <v>13458</v>
      </c>
      <c r="C7459">
        <v>84</v>
      </c>
      <c r="D7459">
        <v>1</v>
      </c>
      <c r="E7459" s="1" t="s">
        <v>16286</v>
      </c>
      <c r="F7459" s="2">
        <f>(stats__2[[#This Row],[TP]]+stats__2[[#This Row],[TN]])/(stats__2[[#This Row],[TP]]+stats__2[[#This Row],[FP]]+stats__2[[#This Row],[TN]]+stats__2[[#This Row],[FN]])</f>
        <v>0.62330623306233057</v>
      </c>
      <c r="G7459" s="3">
        <f>stats__2[[#This Row],[TP]]/(stats__2[[#This Row],[TP]]+stats__2[[#This Row],[FP]])</f>
        <v>0.62431941923774958</v>
      </c>
      <c r="H7459" s="3">
        <f>stats__2[[#This Row],[TP]]/(stats__2[[#This Row],[TP]]+stats__2[[#This Row],[FN]])</f>
        <v>0.99565846599131691</v>
      </c>
      <c r="I7459" s="3">
        <f>2*((stats__2[[#This Row],[P]]*stats__2[[#This Row],[R]])/(stats__2[[#This Row],[P]]+stats__2[[#This Row],[R]]))</f>
        <v>0.76742889012827664</v>
      </c>
      <c r="J7459" s="4">
        <f>stats__2[[#This Row],[DocID]]-stats__2[[#This Row],[GenDocID]]</f>
        <v>0</v>
      </c>
      <c r="K7459">
        <v>7458</v>
      </c>
      <c r="L7459">
        <v>688</v>
      </c>
      <c r="M7459">
        <v>414</v>
      </c>
      <c r="N7459">
        <v>2</v>
      </c>
      <c r="O7459">
        <v>3</v>
      </c>
    </row>
    <row r="7460" spans="1:15" x14ac:dyDescent="0.45">
      <c r="A7460">
        <v>7459</v>
      </c>
      <c r="B7460" s="1" t="s">
        <v>13459</v>
      </c>
      <c r="C7460">
        <v>84</v>
      </c>
      <c r="D7460">
        <v>1</v>
      </c>
      <c r="E7460" s="1" t="s">
        <v>16286</v>
      </c>
      <c r="F7460" s="2">
        <f>(stats__2[[#This Row],[TP]]+stats__2[[#This Row],[TN]])/(stats__2[[#This Row],[TP]]+stats__2[[#This Row],[FP]]+stats__2[[#This Row],[TN]]+stats__2[[#This Row],[FN]])</f>
        <v>0.62488038277511959</v>
      </c>
      <c r="G7460" s="3">
        <f>stats__2[[#This Row],[TP]]/(stats__2[[#This Row],[TP]]+stats__2[[#This Row],[FP]])</f>
        <v>0.62596153846153846</v>
      </c>
      <c r="H7460" s="3">
        <f>stats__2[[#This Row],[TP]]/(stats__2[[#This Row],[TP]]+stats__2[[#This Row],[FN]])</f>
        <v>0.99541284403669728</v>
      </c>
      <c r="I7460" s="3">
        <f>2*((stats__2[[#This Row],[P]]*stats__2[[#This Row],[R]])/(stats__2[[#This Row],[P]]+stats__2[[#This Row],[R]]))</f>
        <v>0.76859504132231415</v>
      </c>
      <c r="J7460" s="4">
        <f>stats__2[[#This Row],[DocID]]-stats__2[[#This Row],[GenDocID]]</f>
        <v>0</v>
      </c>
      <c r="K7460">
        <v>7459</v>
      </c>
      <c r="L7460">
        <v>651</v>
      </c>
      <c r="M7460">
        <v>389</v>
      </c>
      <c r="N7460">
        <v>2</v>
      </c>
      <c r="O7460">
        <v>3</v>
      </c>
    </row>
    <row r="7461" spans="1:15" x14ac:dyDescent="0.45">
      <c r="A7461">
        <v>7460</v>
      </c>
      <c r="B7461" s="1" t="s">
        <v>13461</v>
      </c>
      <c r="C7461">
        <v>84</v>
      </c>
      <c r="D7461">
        <v>1</v>
      </c>
      <c r="E7461" s="1" t="s">
        <v>16286</v>
      </c>
      <c r="F7461" s="2">
        <f>(stats__2[[#This Row],[TP]]+stats__2[[#This Row],[TN]])/(stats__2[[#This Row],[TP]]+stats__2[[#This Row],[FP]]+stats__2[[#This Row],[TN]]+stats__2[[#This Row],[FN]])</f>
        <v>0.62611012433392543</v>
      </c>
      <c r="G7461" s="3">
        <f>stats__2[[#This Row],[TP]]/(stats__2[[#This Row],[TP]]+stats__2[[#This Row],[FP]])</f>
        <v>0.6271186440677966</v>
      </c>
      <c r="H7461" s="3">
        <f>stats__2[[#This Row],[TP]]/(stats__2[[#This Row],[TP]]+stats__2[[#This Row],[FN]])</f>
        <v>0.99575070821529743</v>
      </c>
      <c r="I7461" s="3">
        <f>2*((stats__2[[#This Row],[P]]*stats__2[[#This Row],[R]])/(stats__2[[#This Row],[P]]+stats__2[[#This Row],[R]]))</f>
        <v>0.76956759715380407</v>
      </c>
      <c r="J7461" s="4">
        <f>stats__2[[#This Row],[DocID]]-stats__2[[#This Row],[GenDocID]]</f>
        <v>0</v>
      </c>
      <c r="K7461">
        <v>7460</v>
      </c>
      <c r="L7461">
        <v>703</v>
      </c>
      <c r="M7461">
        <v>418</v>
      </c>
      <c r="N7461">
        <v>2</v>
      </c>
      <c r="O7461">
        <v>3</v>
      </c>
    </row>
    <row r="7462" spans="1:15" x14ac:dyDescent="0.45">
      <c r="A7462">
        <v>7461</v>
      </c>
      <c r="B7462" s="1" t="s">
        <v>13462</v>
      </c>
      <c r="C7462">
        <v>84</v>
      </c>
      <c r="D7462">
        <v>1</v>
      </c>
      <c r="E7462" s="1" t="s">
        <v>16286</v>
      </c>
      <c r="F7462" s="2">
        <f>(stats__2[[#This Row],[TP]]+stats__2[[#This Row],[TN]])/(stats__2[[#This Row],[TP]]+stats__2[[#This Row],[FP]]+stats__2[[#This Row],[TN]]+stats__2[[#This Row],[FN]])</f>
        <v>0.62683438155136273</v>
      </c>
      <c r="G7462" s="3">
        <f>stats__2[[#This Row],[TP]]/(stats__2[[#This Row],[TP]]+stats__2[[#This Row],[FP]])</f>
        <v>0.6280295047418335</v>
      </c>
      <c r="H7462" s="3">
        <f>stats__2[[#This Row],[TP]]/(stats__2[[#This Row],[TP]]+stats__2[[#This Row],[FN]])</f>
        <v>0.994991652754591</v>
      </c>
      <c r="I7462" s="3">
        <f>2*((stats__2[[#This Row],[P]]*stats__2[[#This Row],[R]])/(stats__2[[#This Row],[P]]+stats__2[[#This Row],[R]]))</f>
        <v>0.77002583979328165</v>
      </c>
      <c r="J7462" s="4">
        <f>stats__2[[#This Row],[DocID]]-stats__2[[#This Row],[GenDocID]]</f>
        <v>0</v>
      </c>
      <c r="K7462">
        <v>7461</v>
      </c>
      <c r="L7462">
        <v>596</v>
      </c>
      <c r="M7462">
        <v>353</v>
      </c>
      <c r="N7462">
        <v>2</v>
      </c>
      <c r="O7462">
        <v>3</v>
      </c>
    </row>
    <row r="7463" spans="1:15" x14ac:dyDescent="0.45">
      <c r="A7463">
        <v>7462</v>
      </c>
      <c r="B7463" s="1" t="s">
        <v>13463</v>
      </c>
      <c r="C7463">
        <v>84</v>
      </c>
      <c r="D7463">
        <v>2</v>
      </c>
      <c r="E7463" s="1" t="s">
        <v>16286</v>
      </c>
      <c r="F7463" s="2">
        <f>(stats__2[[#This Row],[TP]]+stats__2[[#This Row],[TN]])/(stats__2[[#This Row],[TP]]+stats__2[[#This Row],[FP]]+stats__2[[#This Row],[TN]]+stats__2[[#This Row],[FN]])</f>
        <v>0.62598425196850394</v>
      </c>
      <c r="G7463" s="3">
        <f>stats__2[[#This Row],[TP]]/(stats__2[[#This Row],[TP]]+stats__2[[#This Row],[FP]])</f>
        <v>0.62710187932739858</v>
      </c>
      <c r="H7463" s="3">
        <f>stats__2[[#This Row],[TP]]/(stats__2[[#This Row],[TP]]+stats__2[[#This Row],[FN]])</f>
        <v>0.9952904238618524</v>
      </c>
      <c r="I7463" s="3">
        <f>2*((stats__2[[#This Row],[P]]*stats__2[[#This Row],[R]])/(stats__2[[#This Row],[P]]+stats__2[[#This Row],[R]]))</f>
        <v>0.76941747572815533</v>
      </c>
      <c r="J7463" s="4">
        <f>stats__2[[#This Row],[DocID]]-stats__2[[#This Row],[GenDocID]]</f>
        <v>0</v>
      </c>
      <c r="K7463">
        <v>7462</v>
      </c>
      <c r="L7463">
        <v>634</v>
      </c>
      <c r="M7463">
        <v>377</v>
      </c>
      <c r="N7463">
        <v>2</v>
      </c>
      <c r="O7463">
        <v>3</v>
      </c>
    </row>
    <row r="7464" spans="1:15" x14ac:dyDescent="0.45">
      <c r="A7464">
        <v>7463</v>
      </c>
      <c r="B7464" s="1" t="s">
        <v>13464</v>
      </c>
      <c r="C7464">
        <v>84</v>
      </c>
      <c r="D7464">
        <v>1</v>
      </c>
      <c r="E7464" s="1" t="s">
        <v>16286</v>
      </c>
      <c r="F7464" s="2">
        <f>(stats__2[[#This Row],[TP]]+stats__2[[#This Row],[TN]])/(stats__2[[#This Row],[TP]]+stats__2[[#This Row],[FP]]+stats__2[[#This Row],[TN]]+stats__2[[#This Row],[FN]])</f>
        <v>0.62427745664739887</v>
      </c>
      <c r="G7464" s="3">
        <f>stats__2[[#This Row],[TP]]/(stats__2[[#This Row],[TP]]+stats__2[[#This Row],[FP]])</f>
        <v>0.62536302032913849</v>
      </c>
      <c r="H7464" s="3">
        <f>stats__2[[#This Row],[TP]]/(stats__2[[#This Row],[TP]]+stats__2[[#This Row],[FN]])</f>
        <v>0.99537750385208013</v>
      </c>
      <c r="I7464" s="3">
        <f>2*((stats__2[[#This Row],[P]]*stats__2[[#This Row],[R]])/(stats__2[[#This Row],[P]]+stats__2[[#This Row],[R]]))</f>
        <v>0.76813317479191456</v>
      </c>
      <c r="J7464" s="4">
        <f>stats__2[[#This Row],[DocID]]-stats__2[[#This Row],[GenDocID]]</f>
        <v>0</v>
      </c>
      <c r="K7464">
        <v>7463</v>
      </c>
      <c r="L7464">
        <v>646</v>
      </c>
      <c r="M7464">
        <v>387</v>
      </c>
      <c r="N7464">
        <v>2</v>
      </c>
      <c r="O7464">
        <v>3</v>
      </c>
    </row>
    <row r="7465" spans="1:15" x14ac:dyDescent="0.45">
      <c r="A7465">
        <v>7464</v>
      </c>
      <c r="B7465" s="1" t="s">
        <v>13465</v>
      </c>
      <c r="C7465">
        <v>84</v>
      </c>
      <c r="D7465">
        <v>2</v>
      </c>
      <c r="E7465" s="1" t="s">
        <v>16286</v>
      </c>
      <c r="F7465" s="2">
        <f>(stats__2[[#This Row],[TP]]+stats__2[[#This Row],[TN]])/(stats__2[[#This Row],[TP]]+stats__2[[#This Row],[FP]]+stats__2[[#This Row],[TN]]+stats__2[[#This Row],[FN]])</f>
        <v>0.61959957850368808</v>
      </c>
      <c r="G7465" s="3">
        <f>stats__2[[#This Row],[TP]]/(stats__2[[#This Row],[TP]]+stats__2[[#This Row],[FP]])</f>
        <v>0.62076271186440679</v>
      </c>
      <c r="H7465" s="3">
        <f>stats__2[[#This Row],[TP]]/(stats__2[[#This Row],[TP]]+stats__2[[#This Row],[FN]])</f>
        <v>0.9949066213921901</v>
      </c>
      <c r="I7465" s="3">
        <f>2*((stats__2[[#This Row],[P]]*stats__2[[#This Row],[R]])/(stats__2[[#This Row],[P]]+stats__2[[#This Row],[R]]))</f>
        <v>0.76451402478799735</v>
      </c>
      <c r="J7465" s="4">
        <f>stats__2[[#This Row],[DocID]]-stats__2[[#This Row],[GenDocID]]</f>
        <v>0</v>
      </c>
      <c r="K7465">
        <v>7464</v>
      </c>
      <c r="L7465">
        <v>586</v>
      </c>
      <c r="M7465">
        <v>358</v>
      </c>
      <c r="N7465">
        <v>2</v>
      </c>
      <c r="O7465">
        <v>3</v>
      </c>
    </row>
    <row r="7466" spans="1:15" x14ac:dyDescent="0.45">
      <c r="A7466">
        <v>7465</v>
      </c>
      <c r="B7466" s="1" t="s">
        <v>13466</v>
      </c>
      <c r="C7466">
        <v>84</v>
      </c>
      <c r="D7466">
        <v>1</v>
      </c>
      <c r="E7466" s="1" t="s">
        <v>16286</v>
      </c>
      <c r="F7466" s="2">
        <f>(stats__2[[#This Row],[TP]]+stats__2[[#This Row],[TN]])/(stats__2[[#This Row],[TP]]+stats__2[[#This Row],[FP]]+stats__2[[#This Row],[TN]]+stats__2[[#This Row],[FN]])</f>
        <v>0.63112745098039214</v>
      </c>
      <c r="G7466" s="3">
        <f>stats__2[[#This Row],[TP]]/(stats__2[[#This Row],[TP]]+stats__2[[#This Row],[FP]])</f>
        <v>0.63255240443896421</v>
      </c>
      <c r="H7466" s="3">
        <f>stats__2[[#This Row],[TP]]/(stats__2[[#This Row],[TP]]+stats__2[[#This Row],[FN]])</f>
        <v>0.9941860465116279</v>
      </c>
      <c r="I7466" s="3">
        <f>2*((stats__2[[#This Row],[P]]*stats__2[[#This Row],[R]])/(stats__2[[#This Row],[P]]+stats__2[[#This Row],[R]]))</f>
        <v>0.77317256970610404</v>
      </c>
      <c r="J7466" s="4">
        <f>stats__2[[#This Row],[DocID]]-stats__2[[#This Row],[GenDocID]]</f>
        <v>0</v>
      </c>
      <c r="K7466">
        <v>7465</v>
      </c>
      <c r="L7466">
        <v>513</v>
      </c>
      <c r="M7466">
        <v>298</v>
      </c>
      <c r="N7466">
        <v>2</v>
      </c>
      <c r="O7466">
        <v>3</v>
      </c>
    </row>
    <row r="7467" spans="1:15" x14ac:dyDescent="0.45">
      <c r="A7467">
        <v>7466</v>
      </c>
      <c r="B7467" s="1" t="s">
        <v>13467</v>
      </c>
      <c r="C7467">
        <v>84</v>
      </c>
      <c r="D7467">
        <v>1</v>
      </c>
      <c r="E7467" s="1" t="s">
        <v>16286</v>
      </c>
      <c r="F7467" s="2">
        <f>(stats__2[[#This Row],[TP]]+stats__2[[#This Row],[TN]])/(stats__2[[#This Row],[TP]]+stats__2[[#This Row],[FP]]+stats__2[[#This Row],[TN]]+stats__2[[#This Row],[FN]])</f>
        <v>0.62349397590361444</v>
      </c>
      <c r="G7467" s="3">
        <f>stats__2[[#This Row],[TP]]/(stats__2[[#This Row],[TP]]+stats__2[[#This Row],[FP]])</f>
        <v>0.62462159434914233</v>
      </c>
      <c r="H7467" s="3">
        <f>stats__2[[#This Row],[TP]]/(stats__2[[#This Row],[TP]]+stats__2[[#This Row],[FN]])</f>
        <v>0.99517684887459812</v>
      </c>
      <c r="I7467" s="3">
        <f>2*((stats__2[[#This Row],[P]]*stats__2[[#This Row],[R]])/(stats__2[[#This Row],[P]]+stats__2[[#This Row],[R]]))</f>
        <v>0.76751394916305027</v>
      </c>
      <c r="J7467" s="4">
        <f>stats__2[[#This Row],[DocID]]-stats__2[[#This Row],[GenDocID]]</f>
        <v>0</v>
      </c>
      <c r="K7467">
        <v>7466</v>
      </c>
      <c r="L7467">
        <v>619</v>
      </c>
      <c r="M7467">
        <v>372</v>
      </c>
      <c r="N7467">
        <v>2</v>
      </c>
      <c r="O7467">
        <v>3</v>
      </c>
    </row>
    <row r="7468" spans="1:15" x14ac:dyDescent="0.45">
      <c r="A7468">
        <v>7467</v>
      </c>
      <c r="B7468" s="1" t="s">
        <v>13468</v>
      </c>
      <c r="C7468">
        <v>84</v>
      </c>
      <c r="D7468">
        <v>1</v>
      </c>
      <c r="E7468" s="1" t="s">
        <v>16286</v>
      </c>
      <c r="F7468" s="2">
        <f>(stats__2[[#This Row],[TP]]+stats__2[[#This Row],[TN]])/(stats__2[[#This Row],[TP]]+stats__2[[#This Row],[FP]]+stats__2[[#This Row],[TN]]+stats__2[[#This Row],[FN]])</f>
        <v>0.62917063870352719</v>
      </c>
      <c r="G7468" s="3">
        <f>stats__2[[#This Row],[TP]]/(stats__2[[#This Row],[TP]]+stats__2[[#This Row],[FP]])</f>
        <v>0.63026819923371646</v>
      </c>
      <c r="H7468" s="3">
        <f>stats__2[[#This Row],[TP]]/(stats__2[[#This Row],[TP]]+stats__2[[#This Row],[FN]])</f>
        <v>0.9954614220877458</v>
      </c>
      <c r="I7468" s="3">
        <f>2*((stats__2[[#This Row],[P]]*stats__2[[#This Row],[R]])/(stats__2[[#This Row],[P]]+stats__2[[#This Row],[R]]))</f>
        <v>0.77184750733137819</v>
      </c>
      <c r="J7468" s="4">
        <f>stats__2[[#This Row],[DocID]]-stats__2[[#This Row],[GenDocID]]</f>
        <v>0</v>
      </c>
      <c r="K7468">
        <v>7467</v>
      </c>
      <c r="L7468">
        <v>658</v>
      </c>
      <c r="M7468">
        <v>386</v>
      </c>
      <c r="N7468">
        <v>2</v>
      </c>
      <c r="O7468">
        <v>3</v>
      </c>
    </row>
    <row r="7469" spans="1:15" x14ac:dyDescent="0.45">
      <c r="A7469">
        <v>7468</v>
      </c>
      <c r="B7469" s="1" t="s">
        <v>13469</v>
      </c>
      <c r="C7469">
        <v>84</v>
      </c>
      <c r="D7469">
        <v>1</v>
      </c>
      <c r="E7469" s="1" t="s">
        <v>16286</v>
      </c>
      <c r="F7469" s="2">
        <f>(stats__2[[#This Row],[TP]]+stats__2[[#This Row],[TN]])/(stats__2[[#This Row],[TP]]+stats__2[[#This Row],[FP]]+stats__2[[#This Row],[TN]]+stats__2[[#This Row],[FN]])</f>
        <v>0.62571976967370446</v>
      </c>
      <c r="G7469" s="3">
        <f>stats__2[[#This Row],[TP]]/(stats__2[[#This Row],[TP]]+stats__2[[#This Row],[FP]])</f>
        <v>0.62680810028929601</v>
      </c>
      <c r="H7469" s="3">
        <f>stats__2[[#This Row],[TP]]/(stats__2[[#This Row],[TP]]+stats__2[[#This Row],[FN]])</f>
        <v>0.99540581929555894</v>
      </c>
      <c r="I7469" s="3">
        <f>2*((stats__2[[#This Row],[P]]*stats__2[[#This Row],[R]])/(stats__2[[#This Row],[P]]+stats__2[[#This Row],[R]]))</f>
        <v>0.76923076923076927</v>
      </c>
      <c r="J7469" s="4">
        <f>stats__2[[#This Row],[DocID]]-stats__2[[#This Row],[GenDocID]]</f>
        <v>0</v>
      </c>
      <c r="K7469">
        <v>7468</v>
      </c>
      <c r="L7469">
        <v>650</v>
      </c>
      <c r="M7469">
        <v>387</v>
      </c>
      <c r="N7469">
        <v>2</v>
      </c>
      <c r="O7469">
        <v>3</v>
      </c>
    </row>
    <row r="7470" spans="1:15" x14ac:dyDescent="0.45">
      <c r="A7470">
        <v>7469</v>
      </c>
      <c r="B7470" s="1" t="s">
        <v>13470</v>
      </c>
      <c r="C7470">
        <v>84</v>
      </c>
      <c r="D7470">
        <v>1</v>
      </c>
      <c r="E7470" s="1" t="s">
        <v>16286</v>
      </c>
      <c r="F7470" s="2">
        <f>(stats__2[[#This Row],[TP]]+stats__2[[#This Row],[TN]])/(stats__2[[#This Row],[TP]]+stats__2[[#This Row],[FP]]+stats__2[[#This Row],[TN]]+stats__2[[#This Row],[FN]])</f>
        <v>0.61924686192468614</v>
      </c>
      <c r="G7470" s="3">
        <f>stats__2[[#This Row],[TP]]/(stats__2[[#This Row],[TP]]+stats__2[[#This Row],[FP]])</f>
        <v>0.6203995793901157</v>
      </c>
      <c r="H7470" s="3">
        <f>stats__2[[#This Row],[TP]]/(stats__2[[#This Row],[TP]]+stats__2[[#This Row],[FN]])</f>
        <v>0.99494097807757165</v>
      </c>
      <c r="I7470" s="3">
        <f>2*((stats__2[[#This Row],[P]]*stats__2[[#This Row],[R]])/(stats__2[[#This Row],[P]]+stats__2[[#This Row],[R]]))</f>
        <v>0.76424870466321249</v>
      </c>
      <c r="J7470" s="4">
        <f>stats__2[[#This Row],[DocID]]-stats__2[[#This Row],[GenDocID]]</f>
        <v>0</v>
      </c>
      <c r="K7470">
        <v>7469</v>
      </c>
      <c r="L7470">
        <v>590</v>
      </c>
      <c r="M7470">
        <v>361</v>
      </c>
      <c r="N7470">
        <v>2</v>
      </c>
      <c r="O7470">
        <v>3</v>
      </c>
    </row>
    <row r="7471" spans="1:15" x14ac:dyDescent="0.45">
      <c r="A7471">
        <v>7470</v>
      </c>
      <c r="B7471" s="1" t="s">
        <v>13472</v>
      </c>
      <c r="C7471">
        <v>84</v>
      </c>
      <c r="D7471">
        <v>1</v>
      </c>
      <c r="E7471" s="1" t="s">
        <v>16286</v>
      </c>
      <c r="F7471" s="2">
        <f>(stats__2[[#This Row],[TP]]+stats__2[[#This Row],[TN]])/(stats__2[[#This Row],[TP]]+stats__2[[#This Row],[FP]]+stats__2[[#This Row],[TN]]+stats__2[[#This Row],[FN]])</f>
        <v>0.62987012987012991</v>
      </c>
      <c r="G7471" s="3">
        <f>stats__2[[#This Row],[TP]]/(stats__2[[#This Row],[TP]]+stats__2[[#This Row],[FP]])</f>
        <v>0.63094128611369993</v>
      </c>
      <c r="H7471" s="3">
        <f>stats__2[[#This Row],[TP]]/(stats__2[[#This Row],[TP]]+stats__2[[#This Row],[FN]])</f>
        <v>0.99558823529411766</v>
      </c>
      <c r="I7471" s="3">
        <f>2*((stats__2[[#This Row],[P]]*stats__2[[#This Row],[R]])/(stats__2[[#This Row],[P]]+stats__2[[#This Row],[R]]))</f>
        <v>0.77239018824871652</v>
      </c>
      <c r="J7471" s="4">
        <f>stats__2[[#This Row],[DocID]]-stats__2[[#This Row],[GenDocID]]</f>
        <v>0</v>
      </c>
      <c r="K7471">
        <v>7470</v>
      </c>
      <c r="L7471">
        <v>677</v>
      </c>
      <c r="M7471">
        <v>396</v>
      </c>
      <c r="N7471">
        <v>2</v>
      </c>
      <c r="O7471">
        <v>3</v>
      </c>
    </row>
    <row r="7472" spans="1:15" x14ac:dyDescent="0.45">
      <c r="A7472">
        <v>7471</v>
      </c>
      <c r="B7472" s="1" t="s">
        <v>13473</v>
      </c>
      <c r="C7472">
        <v>84</v>
      </c>
      <c r="D7472">
        <v>1</v>
      </c>
      <c r="E7472" s="1" t="s">
        <v>16286</v>
      </c>
      <c r="F7472" s="2">
        <f>(stats__2[[#This Row],[TP]]+stats__2[[#This Row],[TN]])/(stats__2[[#This Row],[TP]]+stats__2[[#This Row],[FP]]+stats__2[[#This Row],[TN]]+stats__2[[#This Row],[FN]])</f>
        <v>0.62743280815569968</v>
      </c>
      <c r="G7472" s="3">
        <f>stats__2[[#This Row],[TP]]/(stats__2[[#This Row],[TP]]+stats__2[[#This Row],[FP]])</f>
        <v>0.62849162011173187</v>
      </c>
      <c r="H7472" s="3">
        <f>stats__2[[#This Row],[TP]]/(stats__2[[#This Row],[TP]]+stats__2[[#This Row],[FN]])</f>
        <v>0.99557522123893805</v>
      </c>
      <c r="I7472" s="3">
        <f>2*((stats__2[[#This Row],[P]]*stats__2[[#This Row],[R]])/(stats__2[[#This Row],[P]]+stats__2[[#This Row],[R]]))</f>
        <v>0.77054794520547942</v>
      </c>
      <c r="J7472" s="4">
        <f>stats__2[[#This Row],[DocID]]-stats__2[[#This Row],[GenDocID]]</f>
        <v>0</v>
      </c>
      <c r="K7472">
        <v>7471</v>
      </c>
      <c r="L7472">
        <v>675</v>
      </c>
      <c r="M7472">
        <v>399</v>
      </c>
      <c r="N7472">
        <v>2</v>
      </c>
      <c r="O7472">
        <v>3</v>
      </c>
    </row>
    <row r="7473" spans="1:15" x14ac:dyDescent="0.45">
      <c r="A7473">
        <v>7472</v>
      </c>
      <c r="B7473" s="1" t="s">
        <v>13474</v>
      </c>
      <c r="C7473">
        <v>84</v>
      </c>
      <c r="D7473">
        <v>1</v>
      </c>
      <c r="E7473" s="1" t="s">
        <v>16286</v>
      </c>
      <c r="F7473" s="2">
        <f>(stats__2[[#This Row],[TP]]+stats__2[[#This Row],[TN]])/(stats__2[[#This Row],[TP]]+stats__2[[#This Row],[FP]]+stats__2[[#This Row],[TN]]+stats__2[[#This Row],[FN]])</f>
        <v>0.6256015399422522</v>
      </c>
      <c r="G7473" s="3">
        <f>stats__2[[#This Row],[TP]]/(stats__2[[#This Row],[TP]]+stats__2[[#This Row],[FP]])</f>
        <v>0.62669245647969052</v>
      </c>
      <c r="H7473" s="3">
        <f>stats__2[[#This Row],[TP]]/(stats__2[[#This Row],[TP]]+stats__2[[#This Row],[FN]])</f>
        <v>0.99539170506912444</v>
      </c>
      <c r="I7473" s="3">
        <f>2*((stats__2[[#This Row],[P]]*stats__2[[#This Row],[R]])/(stats__2[[#This Row],[P]]+stats__2[[#This Row],[R]]))</f>
        <v>0.76913946587537096</v>
      </c>
      <c r="J7473" s="4">
        <f>stats__2[[#This Row],[DocID]]-stats__2[[#This Row],[GenDocID]]</f>
        <v>0</v>
      </c>
      <c r="K7473">
        <v>7472</v>
      </c>
      <c r="L7473">
        <v>648</v>
      </c>
      <c r="M7473">
        <v>386</v>
      </c>
      <c r="N7473">
        <v>2</v>
      </c>
      <c r="O7473">
        <v>3</v>
      </c>
    </row>
    <row r="7474" spans="1:15" x14ac:dyDescent="0.45">
      <c r="A7474">
        <v>7473</v>
      </c>
      <c r="B7474" s="1" t="s">
        <v>13475</v>
      </c>
      <c r="C7474">
        <v>85</v>
      </c>
      <c r="D7474">
        <v>1</v>
      </c>
      <c r="E7474" s="1" t="s">
        <v>16286</v>
      </c>
      <c r="F7474" s="2">
        <f>(stats__2[[#This Row],[TP]]+stats__2[[#This Row],[TN]])/(stats__2[[#This Row],[TP]]+stats__2[[#This Row],[FP]]+stats__2[[#This Row],[TN]]+stats__2[[#This Row],[FN]])</f>
        <v>0.61538461538461542</v>
      </c>
      <c r="G7474" s="3">
        <f>stats__2[[#This Row],[TP]]/(stats__2[[#This Row],[TP]]+stats__2[[#This Row],[FP]])</f>
        <v>0.61652542372881358</v>
      </c>
      <c r="H7474" s="3">
        <f>stats__2[[#This Row],[TP]]/(stats__2[[#This Row],[TP]]+stats__2[[#This Row],[FN]])</f>
        <v>0.99487179487179489</v>
      </c>
      <c r="I7474" s="3">
        <f>2*((stats__2[[#This Row],[P]]*stats__2[[#This Row],[R]])/(stats__2[[#This Row],[P]]+stats__2[[#This Row],[R]]))</f>
        <v>0.76128188358404181</v>
      </c>
      <c r="J7474" s="4">
        <f>stats__2[[#This Row],[DocID]]-stats__2[[#This Row],[GenDocID]]</f>
        <v>0</v>
      </c>
      <c r="K7474">
        <v>7473</v>
      </c>
      <c r="L7474">
        <v>582</v>
      </c>
      <c r="M7474">
        <v>362</v>
      </c>
      <c r="N7474">
        <v>2</v>
      </c>
      <c r="O7474">
        <v>3</v>
      </c>
    </row>
    <row r="7475" spans="1:15" x14ac:dyDescent="0.45">
      <c r="A7475">
        <v>7474</v>
      </c>
      <c r="B7475" s="1" t="s">
        <v>13476</v>
      </c>
      <c r="C7475">
        <v>85</v>
      </c>
      <c r="D7475">
        <v>2</v>
      </c>
      <c r="E7475" s="1" t="s">
        <v>16286</v>
      </c>
      <c r="F7475" s="2">
        <f>(stats__2[[#This Row],[TP]]+stats__2[[#This Row],[TN]])/(stats__2[[#This Row],[TP]]+stats__2[[#This Row],[FP]]+stats__2[[#This Row],[TN]]+stats__2[[#This Row],[FN]])</f>
        <v>0.62115384615384617</v>
      </c>
      <c r="G7475" s="3">
        <f>stats__2[[#This Row],[TP]]/(stats__2[[#This Row],[TP]]+stats__2[[#This Row],[FP]])</f>
        <v>0.62222222222222223</v>
      </c>
      <c r="H7475" s="3">
        <f>stats__2[[#This Row],[TP]]/(stats__2[[#This Row],[TP]]+stats__2[[#This Row],[FN]])</f>
        <v>0.99536321483771251</v>
      </c>
      <c r="I7475" s="3">
        <f>2*((stats__2[[#This Row],[P]]*stats__2[[#This Row],[R]])/(stats__2[[#This Row],[P]]+stats__2[[#This Row],[R]]))</f>
        <v>0.76575505350772888</v>
      </c>
      <c r="J7475" s="4">
        <f>stats__2[[#This Row],[DocID]]-stats__2[[#This Row],[GenDocID]]</f>
        <v>0</v>
      </c>
      <c r="K7475">
        <v>7474</v>
      </c>
      <c r="L7475">
        <v>644</v>
      </c>
      <c r="M7475">
        <v>391</v>
      </c>
      <c r="N7475">
        <v>2</v>
      </c>
      <c r="O7475">
        <v>3</v>
      </c>
    </row>
    <row r="7476" spans="1:15" x14ac:dyDescent="0.45">
      <c r="A7476">
        <v>7475</v>
      </c>
      <c r="B7476" s="1" t="s">
        <v>13477</v>
      </c>
      <c r="C7476">
        <v>85</v>
      </c>
      <c r="D7476">
        <v>1</v>
      </c>
      <c r="E7476" s="1" t="s">
        <v>16286</v>
      </c>
      <c r="F7476" s="2">
        <f>(stats__2[[#This Row],[TP]]+stats__2[[#This Row],[TN]])/(stats__2[[#This Row],[TP]]+stats__2[[#This Row],[FP]]+stats__2[[#This Row],[TN]]+stats__2[[#This Row],[FN]])</f>
        <v>0.62734864300626303</v>
      </c>
      <c r="G7476" s="3">
        <f>stats__2[[#This Row],[TP]]/(stats__2[[#This Row],[TP]]+stats__2[[#This Row],[FP]])</f>
        <v>0.62854144805876178</v>
      </c>
      <c r="H7476" s="3">
        <f>stats__2[[#This Row],[TP]]/(stats__2[[#This Row],[TP]]+stats__2[[#This Row],[FN]])</f>
        <v>0.99501661129568109</v>
      </c>
      <c r="I7476" s="3">
        <f>2*((stats__2[[#This Row],[P]]*stats__2[[#This Row],[R]])/(stats__2[[#This Row],[P]]+stats__2[[#This Row],[R]]))</f>
        <v>0.77041800643086811</v>
      </c>
      <c r="J7476" s="4">
        <f>stats__2[[#This Row],[DocID]]-stats__2[[#This Row],[GenDocID]]</f>
        <v>0</v>
      </c>
      <c r="K7476">
        <v>7475</v>
      </c>
      <c r="L7476">
        <v>599</v>
      </c>
      <c r="M7476">
        <v>354</v>
      </c>
      <c r="N7476">
        <v>2</v>
      </c>
      <c r="O7476">
        <v>3</v>
      </c>
    </row>
    <row r="7477" spans="1:15" x14ac:dyDescent="0.45">
      <c r="A7477">
        <v>7476</v>
      </c>
      <c r="B7477" s="1" t="s">
        <v>13478</v>
      </c>
      <c r="C7477">
        <v>85</v>
      </c>
      <c r="D7477">
        <v>1</v>
      </c>
      <c r="E7477" s="1" t="s">
        <v>16286</v>
      </c>
      <c r="F7477" s="2">
        <f>(stats__2[[#This Row],[TP]]+stats__2[[#This Row],[TN]])/(stats__2[[#This Row],[TP]]+stats__2[[#This Row],[FP]]+stats__2[[#This Row],[TN]]+stats__2[[#This Row],[FN]])</f>
        <v>0.63126252505010017</v>
      </c>
      <c r="G7477" s="3">
        <f>stats__2[[#This Row],[TP]]/(stats__2[[#This Row],[TP]]+stats__2[[#This Row],[FP]])</f>
        <v>0.63242698892245719</v>
      </c>
      <c r="H7477" s="3">
        <f>stats__2[[#This Row],[TP]]/(stats__2[[#This Row],[TP]]+stats__2[[#This Row],[FN]])</f>
        <v>0.99524564183835185</v>
      </c>
      <c r="I7477" s="3">
        <f>2*((stats__2[[#This Row],[P]]*stats__2[[#This Row],[R]])/(stats__2[[#This Row],[P]]+stats__2[[#This Row],[R]]))</f>
        <v>0.77339901477832507</v>
      </c>
      <c r="J7477" s="4">
        <f>stats__2[[#This Row],[DocID]]-stats__2[[#This Row],[GenDocID]]</f>
        <v>0</v>
      </c>
      <c r="K7477">
        <v>7476</v>
      </c>
      <c r="L7477">
        <v>628</v>
      </c>
      <c r="M7477">
        <v>365</v>
      </c>
      <c r="N7477">
        <v>2</v>
      </c>
      <c r="O7477">
        <v>3</v>
      </c>
    </row>
    <row r="7478" spans="1:15" x14ac:dyDescent="0.45">
      <c r="A7478">
        <v>7477</v>
      </c>
      <c r="B7478" s="1" t="s">
        <v>13479</v>
      </c>
      <c r="C7478">
        <v>85</v>
      </c>
      <c r="D7478">
        <v>2</v>
      </c>
      <c r="E7478" s="1" t="s">
        <v>16286</v>
      </c>
      <c r="F7478" s="2">
        <f>(stats__2[[#This Row],[TP]]+stats__2[[#This Row],[TN]])/(stats__2[[#This Row],[TP]]+stats__2[[#This Row],[FP]]+stats__2[[#This Row],[TN]]+stats__2[[#This Row],[FN]])</f>
        <v>0.62276575729068673</v>
      </c>
      <c r="G7478" s="3">
        <f>stats__2[[#This Row],[TP]]/(stats__2[[#This Row],[TP]]+stats__2[[#This Row],[FP]])</f>
        <v>0.62381852551984873</v>
      </c>
      <c r="H7478" s="3">
        <f>stats__2[[#This Row],[TP]]/(stats__2[[#This Row],[TP]]+stats__2[[#This Row],[FN]])</f>
        <v>0.99547511312217196</v>
      </c>
      <c r="I7478" s="3">
        <f>2*((stats__2[[#This Row],[P]]*stats__2[[#This Row],[R]])/(stats__2[[#This Row],[P]]+stats__2[[#This Row],[R]]))</f>
        <v>0.76699593259732712</v>
      </c>
      <c r="J7478" s="4">
        <f>stats__2[[#This Row],[DocID]]-stats__2[[#This Row],[GenDocID]]</f>
        <v>0</v>
      </c>
      <c r="K7478">
        <v>7477</v>
      </c>
      <c r="L7478">
        <v>660</v>
      </c>
      <c r="M7478">
        <v>398</v>
      </c>
      <c r="N7478">
        <v>2</v>
      </c>
      <c r="O7478">
        <v>3</v>
      </c>
    </row>
    <row r="7479" spans="1:15" x14ac:dyDescent="0.45">
      <c r="A7479">
        <v>7478</v>
      </c>
      <c r="B7479" s="1" t="s">
        <v>13480</v>
      </c>
      <c r="C7479">
        <v>85</v>
      </c>
      <c r="D7479">
        <v>1</v>
      </c>
      <c r="E7479" s="1" t="s">
        <v>16286</v>
      </c>
      <c r="F7479" s="2">
        <f>(stats__2[[#This Row],[TP]]+stats__2[[#This Row],[TN]])/(stats__2[[#This Row],[TP]]+stats__2[[#This Row],[FP]]+stats__2[[#This Row],[TN]]+stats__2[[#This Row],[FN]])</f>
        <v>0.62742857142857145</v>
      </c>
      <c r="G7479" s="3">
        <f>stats__2[[#This Row],[TP]]/(stats__2[[#This Row],[TP]]+stats__2[[#This Row],[FP]])</f>
        <v>0.62873563218390804</v>
      </c>
      <c r="H7479" s="3">
        <f>stats__2[[#This Row],[TP]]/(stats__2[[#This Row],[TP]]+stats__2[[#This Row],[FN]])</f>
        <v>0.99454545454545451</v>
      </c>
      <c r="I7479" s="3">
        <f>2*((stats__2[[#This Row],[P]]*stats__2[[#This Row],[R]])/(stats__2[[#This Row],[P]]+stats__2[[#This Row],[R]]))</f>
        <v>0.77042253521126758</v>
      </c>
      <c r="J7479" s="4">
        <f>stats__2[[#This Row],[DocID]]-stats__2[[#This Row],[GenDocID]]</f>
        <v>0</v>
      </c>
      <c r="K7479">
        <v>7478</v>
      </c>
      <c r="L7479">
        <v>547</v>
      </c>
      <c r="M7479">
        <v>323</v>
      </c>
      <c r="N7479">
        <v>2</v>
      </c>
      <c r="O7479">
        <v>3</v>
      </c>
    </row>
    <row r="7480" spans="1:15" x14ac:dyDescent="0.45">
      <c r="A7480">
        <v>7479</v>
      </c>
      <c r="B7480" s="1" t="s">
        <v>13481</v>
      </c>
      <c r="C7480">
        <v>85</v>
      </c>
      <c r="D7480">
        <v>1</v>
      </c>
      <c r="E7480" s="1" t="s">
        <v>16286</v>
      </c>
      <c r="F7480" s="2">
        <f>(stats__2[[#This Row],[TP]]+stats__2[[#This Row],[TN]])/(stats__2[[#This Row],[TP]]+stats__2[[#This Row],[FP]]+stats__2[[#This Row],[TN]]+stats__2[[#This Row],[FN]])</f>
        <v>0.62771458117890377</v>
      </c>
      <c r="G7480" s="3">
        <f>stats__2[[#This Row],[TP]]/(stats__2[[#This Row],[TP]]+stats__2[[#This Row],[FP]])</f>
        <v>0.62889812889812891</v>
      </c>
      <c r="H7480" s="3">
        <f>stats__2[[#This Row],[TP]]/(stats__2[[#This Row],[TP]]+stats__2[[#This Row],[FN]])</f>
        <v>0.99506578947368418</v>
      </c>
      <c r="I7480" s="3">
        <f>2*((stats__2[[#This Row],[P]]*stats__2[[#This Row],[R]])/(stats__2[[#This Row],[P]]+stats__2[[#This Row],[R]]))</f>
        <v>0.7707006369426751</v>
      </c>
      <c r="J7480" s="4">
        <f>stats__2[[#This Row],[DocID]]-stats__2[[#This Row],[GenDocID]]</f>
        <v>0</v>
      </c>
      <c r="K7480">
        <v>7479</v>
      </c>
      <c r="L7480">
        <v>605</v>
      </c>
      <c r="M7480">
        <v>357</v>
      </c>
      <c r="N7480">
        <v>2</v>
      </c>
      <c r="O7480">
        <v>3</v>
      </c>
    </row>
    <row r="7481" spans="1:15" x14ac:dyDescent="0.45">
      <c r="A7481">
        <v>7480</v>
      </c>
      <c r="B7481" s="1" t="s">
        <v>13483</v>
      </c>
      <c r="C7481">
        <v>85</v>
      </c>
      <c r="D7481">
        <v>1</v>
      </c>
      <c r="E7481" s="1" t="s">
        <v>16286</v>
      </c>
      <c r="F7481" s="2">
        <f>(stats__2[[#This Row],[TP]]+stats__2[[#This Row],[TN]])/(stats__2[[#This Row],[TP]]+stats__2[[#This Row],[FP]]+stats__2[[#This Row],[TN]]+stats__2[[#This Row],[FN]])</f>
        <v>0.62618432385874245</v>
      </c>
      <c r="G7481" s="3">
        <f>stats__2[[#This Row],[TP]]/(stats__2[[#This Row],[TP]]+stats__2[[#This Row],[FP]])</f>
        <v>0.62716262975778547</v>
      </c>
      <c r="H7481" s="3">
        <f>stats__2[[#This Row],[TP]]/(stats__2[[#This Row],[TP]]+stats__2[[#This Row],[FN]])</f>
        <v>0.99587912087912089</v>
      </c>
      <c r="I7481" s="3">
        <f>2*((stats__2[[#This Row],[P]]*stats__2[[#This Row],[R]])/(stats__2[[#This Row],[P]]+stats__2[[#This Row],[R]]))</f>
        <v>0.76963906581740982</v>
      </c>
      <c r="J7481" s="4">
        <f>stats__2[[#This Row],[DocID]]-stats__2[[#This Row],[GenDocID]]</f>
        <v>0</v>
      </c>
      <c r="K7481">
        <v>7480</v>
      </c>
      <c r="L7481">
        <v>725</v>
      </c>
      <c r="M7481">
        <v>431</v>
      </c>
      <c r="N7481">
        <v>2</v>
      </c>
      <c r="O7481">
        <v>3</v>
      </c>
    </row>
    <row r="7482" spans="1:15" x14ac:dyDescent="0.45">
      <c r="A7482">
        <v>7481</v>
      </c>
      <c r="B7482" s="1" t="s">
        <v>13484</v>
      </c>
      <c r="C7482">
        <v>85</v>
      </c>
      <c r="D7482">
        <v>2</v>
      </c>
      <c r="E7482" s="1" t="s">
        <v>16286</v>
      </c>
      <c r="F7482" s="2">
        <f>(stats__2[[#This Row],[TP]]+stats__2[[#This Row],[TN]])/(stats__2[[#This Row],[TP]]+stats__2[[#This Row],[FP]]+stats__2[[#This Row],[TN]]+stats__2[[#This Row],[FN]])</f>
        <v>0.64053751399776038</v>
      </c>
      <c r="G7482" s="3">
        <f>stats__2[[#This Row],[TP]]/(stats__2[[#This Row],[TP]]+stats__2[[#This Row],[FP]])</f>
        <v>0.64189189189189189</v>
      </c>
      <c r="H7482" s="3">
        <f>stats__2[[#This Row],[TP]]/(stats__2[[#This Row],[TP]]+stats__2[[#This Row],[FN]])</f>
        <v>0.99476439790575921</v>
      </c>
      <c r="I7482" s="3">
        <f>2*((stats__2[[#This Row],[P]]*stats__2[[#This Row],[R]])/(stats__2[[#This Row],[P]]+stats__2[[#This Row],[R]]))</f>
        <v>0.78028747433264889</v>
      </c>
      <c r="J7482" s="4">
        <f>stats__2[[#This Row],[DocID]]-stats__2[[#This Row],[GenDocID]]</f>
        <v>0</v>
      </c>
      <c r="K7482">
        <v>7481</v>
      </c>
      <c r="L7482">
        <v>570</v>
      </c>
      <c r="M7482">
        <v>318</v>
      </c>
      <c r="N7482">
        <v>2</v>
      </c>
      <c r="O7482">
        <v>3</v>
      </c>
    </row>
    <row r="7483" spans="1:15" x14ac:dyDescent="0.45">
      <c r="A7483">
        <v>7482</v>
      </c>
      <c r="B7483" s="1" t="s">
        <v>13485</v>
      </c>
      <c r="C7483">
        <v>85</v>
      </c>
      <c r="D7483">
        <v>1</v>
      </c>
      <c r="E7483" s="1" t="s">
        <v>16286</v>
      </c>
      <c r="F7483" s="2">
        <f>(stats__2[[#This Row],[TP]]+stats__2[[#This Row],[TN]])/(stats__2[[#This Row],[TP]]+stats__2[[#This Row],[FP]]+stats__2[[#This Row],[TN]]+stats__2[[#This Row],[FN]])</f>
        <v>0.62728937728937728</v>
      </c>
      <c r="G7483" s="3">
        <f>stats__2[[#This Row],[TP]]/(stats__2[[#This Row],[TP]]+stats__2[[#This Row],[FP]])</f>
        <v>0.62833486660533577</v>
      </c>
      <c r="H7483" s="3">
        <f>stats__2[[#This Row],[TP]]/(stats__2[[#This Row],[TP]]+stats__2[[#This Row],[FN]])</f>
        <v>0.99562682215743437</v>
      </c>
      <c r="I7483" s="3">
        <f>2*((stats__2[[#This Row],[P]]*stats__2[[#This Row],[R]])/(stats__2[[#This Row],[P]]+stats__2[[#This Row],[R]]))</f>
        <v>0.77044557247602929</v>
      </c>
      <c r="J7483" s="4">
        <f>stats__2[[#This Row],[DocID]]-stats__2[[#This Row],[GenDocID]]</f>
        <v>0</v>
      </c>
      <c r="K7483">
        <v>7482</v>
      </c>
      <c r="L7483">
        <v>683</v>
      </c>
      <c r="M7483">
        <v>404</v>
      </c>
      <c r="N7483">
        <v>2</v>
      </c>
      <c r="O7483">
        <v>3</v>
      </c>
    </row>
    <row r="7484" spans="1:15" x14ac:dyDescent="0.45">
      <c r="A7484">
        <v>7483</v>
      </c>
      <c r="B7484" s="1" t="s">
        <v>13486</v>
      </c>
      <c r="C7484">
        <v>85</v>
      </c>
      <c r="D7484">
        <v>1</v>
      </c>
      <c r="E7484" s="1" t="s">
        <v>16286</v>
      </c>
      <c r="F7484" s="2">
        <f>(stats__2[[#This Row],[TP]]+stats__2[[#This Row],[TN]])/(stats__2[[#This Row],[TP]]+stats__2[[#This Row],[FP]]+stats__2[[#This Row],[TN]]+stats__2[[#This Row],[FN]])</f>
        <v>0.61940298507462688</v>
      </c>
      <c r="G7484" s="3">
        <f>stats__2[[#This Row],[TP]]/(stats__2[[#This Row],[TP]]+stats__2[[#This Row],[FP]])</f>
        <v>0.6204311152764761</v>
      </c>
      <c r="H7484" s="3">
        <f>stats__2[[#This Row],[TP]]/(stats__2[[#This Row],[TP]]+stats__2[[#This Row],[FN]])</f>
        <v>0.99548872180451131</v>
      </c>
      <c r="I7484" s="3">
        <f>2*((stats__2[[#This Row],[P]]*stats__2[[#This Row],[R]])/(stats__2[[#This Row],[P]]+stats__2[[#This Row],[R]]))</f>
        <v>0.76443418013856801</v>
      </c>
      <c r="J7484" s="4">
        <f>stats__2[[#This Row],[DocID]]-stats__2[[#This Row],[GenDocID]]</f>
        <v>0</v>
      </c>
      <c r="K7484">
        <v>7483</v>
      </c>
      <c r="L7484">
        <v>662</v>
      </c>
      <c r="M7484">
        <v>405</v>
      </c>
      <c r="N7484">
        <v>2</v>
      </c>
      <c r="O7484">
        <v>3</v>
      </c>
    </row>
    <row r="7485" spans="1:15" x14ac:dyDescent="0.45">
      <c r="A7485">
        <v>7484</v>
      </c>
      <c r="B7485" s="1" t="s">
        <v>13487</v>
      </c>
      <c r="C7485">
        <v>85</v>
      </c>
      <c r="D7485">
        <v>1</v>
      </c>
      <c r="E7485" s="1" t="s">
        <v>16286</v>
      </c>
      <c r="F7485" s="2">
        <f>(stats__2[[#This Row],[TP]]+stats__2[[#This Row],[TN]])/(stats__2[[#This Row],[TP]]+stats__2[[#This Row],[FP]]+stats__2[[#This Row],[TN]]+stats__2[[#This Row],[FN]])</f>
        <v>0.62317518248175185</v>
      </c>
      <c r="G7485" s="3">
        <f>stats__2[[#This Row],[TP]]/(stats__2[[#This Row],[TP]]+stats__2[[#This Row],[FP]])</f>
        <v>0.6241979835013749</v>
      </c>
      <c r="H7485" s="3">
        <f>stats__2[[#This Row],[TP]]/(stats__2[[#This Row],[TP]]+stats__2[[#This Row],[FN]])</f>
        <v>0.99561403508771928</v>
      </c>
      <c r="I7485" s="3">
        <f>2*((stats__2[[#This Row],[P]]*stats__2[[#This Row],[R]])/(stats__2[[#This Row],[P]]+stats__2[[#This Row],[R]]))</f>
        <v>0.76732394366197176</v>
      </c>
      <c r="J7485" s="4">
        <f>stats__2[[#This Row],[DocID]]-stats__2[[#This Row],[GenDocID]]</f>
        <v>0</v>
      </c>
      <c r="K7485">
        <v>7484</v>
      </c>
      <c r="L7485">
        <v>681</v>
      </c>
      <c r="M7485">
        <v>410</v>
      </c>
      <c r="N7485">
        <v>2</v>
      </c>
      <c r="O7485">
        <v>3</v>
      </c>
    </row>
    <row r="7486" spans="1:15" x14ac:dyDescent="0.45">
      <c r="A7486">
        <v>7485</v>
      </c>
      <c r="B7486" s="1" t="s">
        <v>13488</v>
      </c>
      <c r="C7486">
        <v>85</v>
      </c>
      <c r="D7486">
        <v>1</v>
      </c>
      <c r="E7486" s="1" t="s">
        <v>16286</v>
      </c>
      <c r="F7486" s="2">
        <f>(stats__2[[#This Row],[TP]]+stats__2[[#This Row],[TN]])/(stats__2[[#This Row],[TP]]+stats__2[[#This Row],[FP]]+stats__2[[#This Row],[TN]]+stats__2[[#This Row],[FN]])</f>
        <v>0.61914257228315051</v>
      </c>
      <c r="G7486" s="3">
        <f>stats__2[[#This Row],[TP]]/(stats__2[[#This Row],[TP]]+stats__2[[#This Row],[FP]])</f>
        <v>0.62024048096192386</v>
      </c>
      <c r="H7486" s="3">
        <f>stats__2[[#This Row],[TP]]/(stats__2[[#This Row],[TP]]+stats__2[[#This Row],[FN]])</f>
        <v>0.99517684887459812</v>
      </c>
      <c r="I7486" s="3">
        <f>2*((stats__2[[#This Row],[P]]*stats__2[[#This Row],[R]])/(stats__2[[#This Row],[P]]+stats__2[[#This Row],[R]]))</f>
        <v>0.76419753086419762</v>
      </c>
      <c r="J7486" s="4">
        <f>stats__2[[#This Row],[DocID]]-stats__2[[#This Row],[GenDocID]]</f>
        <v>0</v>
      </c>
      <c r="K7486">
        <v>7485</v>
      </c>
      <c r="L7486">
        <v>619</v>
      </c>
      <c r="M7486">
        <v>379</v>
      </c>
      <c r="N7486">
        <v>2</v>
      </c>
      <c r="O7486">
        <v>3</v>
      </c>
    </row>
    <row r="7487" spans="1:15" x14ac:dyDescent="0.45">
      <c r="A7487">
        <v>7486</v>
      </c>
      <c r="B7487" s="1" t="s">
        <v>13489</v>
      </c>
      <c r="C7487">
        <v>85</v>
      </c>
      <c r="D7487">
        <v>1</v>
      </c>
      <c r="E7487" s="1" t="s">
        <v>16286</v>
      </c>
      <c r="F7487" s="2">
        <f>(stats__2[[#This Row],[TP]]+stats__2[[#This Row],[TN]])/(stats__2[[#This Row],[TP]]+stats__2[[#This Row],[FP]]+stats__2[[#This Row],[TN]]+stats__2[[#This Row],[FN]])</f>
        <v>0.62670565302144254</v>
      </c>
      <c r="G7487" s="3">
        <f>stats__2[[#This Row],[TP]]/(stats__2[[#This Row],[TP]]+stats__2[[#This Row],[FP]])</f>
        <v>0.62781586679725754</v>
      </c>
      <c r="H7487" s="3">
        <f>stats__2[[#This Row],[TP]]/(stats__2[[#This Row],[TP]]+stats__2[[#This Row],[FN]])</f>
        <v>0.99534161490683226</v>
      </c>
      <c r="I7487" s="3">
        <f>2*((stats__2[[#This Row],[P]]*stats__2[[#This Row],[R]])/(stats__2[[#This Row],[P]]+stats__2[[#This Row],[R]]))</f>
        <v>0.76996996996996991</v>
      </c>
      <c r="J7487" s="4">
        <f>stats__2[[#This Row],[DocID]]-stats__2[[#This Row],[GenDocID]]</f>
        <v>0</v>
      </c>
      <c r="K7487">
        <v>7486</v>
      </c>
      <c r="L7487">
        <v>641</v>
      </c>
      <c r="M7487">
        <v>380</v>
      </c>
      <c r="N7487">
        <v>2</v>
      </c>
      <c r="O7487">
        <v>3</v>
      </c>
    </row>
    <row r="7488" spans="1:15" x14ac:dyDescent="0.45">
      <c r="A7488">
        <v>7487</v>
      </c>
      <c r="B7488" s="1" t="s">
        <v>13490</v>
      </c>
      <c r="C7488">
        <v>85</v>
      </c>
      <c r="D7488">
        <v>1</v>
      </c>
      <c r="E7488" s="1" t="s">
        <v>16286</v>
      </c>
      <c r="F7488" s="2">
        <f>(stats__2[[#This Row],[TP]]+stats__2[[#This Row],[TN]])/(stats__2[[#This Row],[TP]]+stats__2[[#This Row],[FP]]+stats__2[[#This Row],[TN]]+stats__2[[#This Row],[FN]])</f>
        <v>0.62306201550387597</v>
      </c>
      <c r="G7488" s="3">
        <f>stats__2[[#This Row],[TP]]/(stats__2[[#This Row],[TP]]+stats__2[[#This Row],[FP]])</f>
        <v>0.62414800389483938</v>
      </c>
      <c r="H7488" s="3">
        <f>stats__2[[#This Row],[TP]]/(stats__2[[#This Row],[TP]]+stats__2[[#This Row],[FN]])</f>
        <v>0.99534161490683226</v>
      </c>
      <c r="I7488" s="3">
        <f>2*((stats__2[[#This Row],[P]]*stats__2[[#This Row],[R]])/(stats__2[[#This Row],[P]]+stats__2[[#This Row],[R]]))</f>
        <v>0.76720526630760022</v>
      </c>
      <c r="J7488" s="4">
        <f>stats__2[[#This Row],[DocID]]-stats__2[[#This Row],[GenDocID]]</f>
        <v>0</v>
      </c>
      <c r="K7488">
        <v>7487</v>
      </c>
      <c r="L7488">
        <v>641</v>
      </c>
      <c r="M7488">
        <v>386</v>
      </c>
      <c r="N7488">
        <v>2</v>
      </c>
      <c r="O7488">
        <v>3</v>
      </c>
    </row>
    <row r="7489" spans="1:15" x14ac:dyDescent="0.45">
      <c r="A7489">
        <v>7488</v>
      </c>
      <c r="B7489" s="1" t="s">
        <v>13491</v>
      </c>
      <c r="C7489">
        <v>85</v>
      </c>
      <c r="D7489">
        <v>1</v>
      </c>
      <c r="E7489" s="1" t="s">
        <v>16286</v>
      </c>
      <c r="F7489" s="2">
        <f>(stats__2[[#This Row],[TP]]+stats__2[[#This Row],[TN]])/(stats__2[[#This Row],[TP]]+stats__2[[#This Row],[FP]]+stats__2[[#This Row],[TN]]+stats__2[[#This Row],[FN]])</f>
        <v>0.62189054726368154</v>
      </c>
      <c r="G7489" s="3">
        <f>stats__2[[#This Row],[TP]]/(stats__2[[#This Row],[TP]]+stats__2[[#This Row],[FP]])</f>
        <v>0.623</v>
      </c>
      <c r="H7489" s="3">
        <f>stats__2[[#This Row],[TP]]/(stats__2[[#This Row],[TP]]+stats__2[[#This Row],[FN]])</f>
        <v>0.99520766773162939</v>
      </c>
      <c r="I7489" s="3">
        <f>2*((stats__2[[#This Row],[P]]*stats__2[[#This Row],[R]])/(stats__2[[#This Row],[P]]+stats__2[[#This Row],[R]]))</f>
        <v>0.7662976629766296</v>
      </c>
      <c r="J7489" s="4">
        <f>stats__2[[#This Row],[DocID]]-stats__2[[#This Row],[GenDocID]]</f>
        <v>0</v>
      </c>
      <c r="K7489">
        <v>7488</v>
      </c>
      <c r="L7489">
        <v>623</v>
      </c>
      <c r="M7489">
        <v>377</v>
      </c>
      <c r="N7489">
        <v>2</v>
      </c>
      <c r="O7489">
        <v>3</v>
      </c>
    </row>
    <row r="7490" spans="1:15" x14ac:dyDescent="0.45">
      <c r="A7490">
        <v>7489</v>
      </c>
      <c r="B7490" s="1" t="s">
        <v>13492</v>
      </c>
      <c r="C7490">
        <v>85</v>
      </c>
      <c r="D7490">
        <v>1</v>
      </c>
      <c r="E7490" s="1" t="s">
        <v>16286</v>
      </c>
      <c r="F7490" s="2">
        <f>(stats__2[[#This Row],[TP]]+stats__2[[#This Row],[TN]])/(stats__2[[#This Row],[TP]]+stats__2[[#This Row],[FP]]+stats__2[[#This Row],[TN]]+stats__2[[#This Row],[FN]])</f>
        <v>0.61390667886550776</v>
      </c>
      <c r="G7490" s="3">
        <f>stats__2[[#This Row],[TP]]/(stats__2[[#This Row],[TP]]+stats__2[[#This Row],[FP]])</f>
        <v>0.61488970588235292</v>
      </c>
      <c r="H7490" s="3">
        <f>stats__2[[#This Row],[TP]]/(stats__2[[#This Row],[TP]]+stats__2[[#This Row],[FN]])</f>
        <v>0.9955357142857143</v>
      </c>
      <c r="I7490" s="3">
        <f>2*((stats__2[[#This Row],[P]]*stats__2[[#This Row],[R]])/(stats__2[[#This Row],[P]]+stats__2[[#This Row],[R]]))</f>
        <v>0.76022727272727264</v>
      </c>
      <c r="J7490" s="4">
        <f>stats__2[[#This Row],[DocID]]-stats__2[[#This Row],[GenDocID]]</f>
        <v>0</v>
      </c>
      <c r="K7490">
        <v>7489</v>
      </c>
      <c r="L7490">
        <v>669</v>
      </c>
      <c r="M7490">
        <v>419</v>
      </c>
      <c r="N7490">
        <v>2</v>
      </c>
      <c r="O7490">
        <v>3</v>
      </c>
    </row>
    <row r="7491" spans="1:15" x14ac:dyDescent="0.45">
      <c r="A7491">
        <v>7490</v>
      </c>
      <c r="B7491" s="1" t="s">
        <v>13494</v>
      </c>
      <c r="C7491">
        <v>85</v>
      </c>
      <c r="D7491">
        <v>2</v>
      </c>
      <c r="E7491" s="1" t="s">
        <v>16286</v>
      </c>
      <c r="F7491" s="2">
        <f>(stats__2[[#This Row],[TP]]+stats__2[[#This Row],[TN]])/(stats__2[[#This Row],[TP]]+stats__2[[#This Row],[FP]]+stats__2[[#This Row],[TN]]+stats__2[[#This Row],[FN]])</f>
        <v>0.6283783783783784</v>
      </c>
      <c r="G7491" s="3">
        <f>stats__2[[#This Row],[TP]]/(stats__2[[#This Row],[TP]]+stats__2[[#This Row],[FP]])</f>
        <v>0.6294859359844811</v>
      </c>
      <c r="H7491" s="3">
        <f>stats__2[[#This Row],[TP]]/(stats__2[[#This Row],[TP]]+stats__2[[#This Row],[FN]])</f>
        <v>0.995398773006135</v>
      </c>
      <c r="I7491" s="3">
        <f>2*((stats__2[[#This Row],[P]]*stats__2[[#This Row],[R]])/(stats__2[[#This Row],[P]]+stats__2[[#This Row],[R]]))</f>
        <v>0.77124183006535951</v>
      </c>
      <c r="J7491" s="4">
        <f>stats__2[[#This Row],[DocID]]-stats__2[[#This Row],[GenDocID]]</f>
        <v>0</v>
      </c>
      <c r="K7491">
        <v>7490</v>
      </c>
      <c r="L7491">
        <v>649</v>
      </c>
      <c r="M7491">
        <v>382</v>
      </c>
      <c r="N7491">
        <v>2</v>
      </c>
      <c r="O7491">
        <v>3</v>
      </c>
    </row>
    <row r="7492" spans="1:15" x14ac:dyDescent="0.45">
      <c r="A7492">
        <v>7491</v>
      </c>
      <c r="B7492" s="1" t="s">
        <v>13495</v>
      </c>
      <c r="C7492">
        <v>85</v>
      </c>
      <c r="D7492">
        <v>1</v>
      </c>
      <c r="E7492" s="1" t="s">
        <v>16286</v>
      </c>
      <c r="F7492" s="2">
        <f>(stats__2[[#This Row],[TP]]+stats__2[[#This Row],[TN]])/(stats__2[[#This Row],[TP]]+stats__2[[#This Row],[FP]]+stats__2[[#This Row],[TN]]+stats__2[[#This Row],[FN]])</f>
        <v>0.6277495769881557</v>
      </c>
      <c r="G7492" s="3">
        <f>stats__2[[#This Row],[TP]]/(stats__2[[#This Row],[TP]]+stats__2[[#This Row],[FP]])</f>
        <v>0.62871707731520821</v>
      </c>
      <c r="H7492" s="3">
        <f>stats__2[[#This Row],[TP]]/(stats__2[[#This Row],[TP]]+stats__2[[#This Row],[FN]])</f>
        <v>0.99596231493943477</v>
      </c>
      <c r="I7492" s="3">
        <f>2*((stats__2[[#This Row],[P]]*stats__2[[#This Row],[R]])/(stats__2[[#This Row],[P]]+stats__2[[#This Row],[R]]))</f>
        <v>0.77083333333333337</v>
      </c>
      <c r="J7492" s="4">
        <f>stats__2[[#This Row],[DocID]]-stats__2[[#This Row],[GenDocID]]</f>
        <v>0</v>
      </c>
      <c r="K7492">
        <v>7491</v>
      </c>
      <c r="L7492">
        <v>740</v>
      </c>
      <c r="M7492">
        <v>437</v>
      </c>
      <c r="N7492">
        <v>2</v>
      </c>
      <c r="O7492">
        <v>3</v>
      </c>
    </row>
    <row r="7493" spans="1:15" x14ac:dyDescent="0.45">
      <c r="A7493">
        <v>7492</v>
      </c>
      <c r="B7493" s="1" t="s">
        <v>13496</v>
      </c>
      <c r="C7493">
        <v>85</v>
      </c>
      <c r="D7493">
        <v>1</v>
      </c>
      <c r="E7493" s="1" t="s">
        <v>16286</v>
      </c>
      <c r="F7493" s="2">
        <f>(stats__2[[#This Row],[TP]]+stats__2[[#This Row],[TN]])/(stats__2[[#This Row],[TP]]+stats__2[[#This Row],[FP]]+stats__2[[#This Row],[TN]]+stats__2[[#This Row],[FN]])</f>
        <v>0.6285963382737576</v>
      </c>
      <c r="G7493" s="3">
        <f>stats__2[[#This Row],[TP]]/(stats__2[[#This Row],[TP]]+stats__2[[#This Row],[FP]])</f>
        <v>0.62959719789842383</v>
      </c>
      <c r="H7493" s="3">
        <f>stats__2[[#This Row],[TP]]/(stats__2[[#This Row],[TP]]+stats__2[[#This Row],[FN]])</f>
        <v>0.99584487534626043</v>
      </c>
      <c r="I7493" s="3">
        <f>2*((stats__2[[#This Row],[P]]*stats__2[[#This Row],[R]])/(stats__2[[#This Row],[P]]+stats__2[[#This Row],[R]]))</f>
        <v>0.77145922746781115</v>
      </c>
      <c r="J7493" s="4">
        <f>stats__2[[#This Row],[DocID]]-stats__2[[#This Row],[GenDocID]]</f>
        <v>0</v>
      </c>
      <c r="K7493">
        <v>7492</v>
      </c>
      <c r="L7493">
        <v>719</v>
      </c>
      <c r="M7493">
        <v>423</v>
      </c>
      <c r="N7493">
        <v>2</v>
      </c>
      <c r="O7493">
        <v>3</v>
      </c>
    </row>
    <row r="7494" spans="1:15" x14ac:dyDescent="0.45">
      <c r="A7494">
        <v>7493</v>
      </c>
      <c r="B7494" s="1" t="s">
        <v>13497</v>
      </c>
      <c r="C7494">
        <v>85</v>
      </c>
      <c r="D7494">
        <v>1</v>
      </c>
      <c r="E7494" s="1" t="s">
        <v>16286</v>
      </c>
      <c r="F7494" s="2">
        <f>(stats__2[[#This Row],[TP]]+stats__2[[#This Row],[TN]])/(stats__2[[#This Row],[TP]]+stats__2[[#This Row],[FP]]+stats__2[[#This Row],[TN]]+stats__2[[#This Row],[FN]])</f>
        <v>0.62741490340386386</v>
      </c>
      <c r="G7494" s="3">
        <f>stats__2[[#This Row],[TP]]/(stats__2[[#This Row],[TP]]+stats__2[[#This Row],[FP]])</f>
        <v>0.6284658040665434</v>
      </c>
      <c r="H7494" s="3">
        <f>stats__2[[#This Row],[TP]]/(stats__2[[#This Row],[TP]]+stats__2[[#This Row],[FN]])</f>
        <v>0.99560761346998539</v>
      </c>
      <c r="I7494" s="3">
        <f>2*((stats__2[[#This Row],[P]]*stats__2[[#This Row],[R]])/(stats__2[[#This Row],[P]]+stats__2[[#This Row],[R]]))</f>
        <v>0.77053824362606227</v>
      </c>
      <c r="J7494" s="4">
        <f>stats__2[[#This Row],[DocID]]-stats__2[[#This Row],[GenDocID]]</f>
        <v>0</v>
      </c>
      <c r="K7494">
        <v>7493</v>
      </c>
      <c r="L7494">
        <v>680</v>
      </c>
      <c r="M7494">
        <v>402</v>
      </c>
      <c r="N7494">
        <v>2</v>
      </c>
      <c r="O7494">
        <v>3</v>
      </c>
    </row>
    <row r="7495" spans="1:15" x14ac:dyDescent="0.45">
      <c r="A7495">
        <v>7494</v>
      </c>
      <c r="B7495" s="1" t="s">
        <v>13498</v>
      </c>
      <c r="C7495">
        <v>85</v>
      </c>
      <c r="D7495">
        <v>1</v>
      </c>
      <c r="E7495" s="1" t="s">
        <v>16286</v>
      </c>
      <c r="F7495" s="2">
        <f>(stats__2[[#This Row],[TP]]+stats__2[[#This Row],[TN]])/(stats__2[[#This Row],[TP]]+stats__2[[#This Row],[FP]]+stats__2[[#This Row],[TN]]+stats__2[[#This Row],[FN]])</f>
        <v>0.62239841427155596</v>
      </c>
      <c r="G7495" s="3">
        <f>stats__2[[#This Row],[TP]]/(stats__2[[#This Row],[TP]]+stats__2[[#This Row],[FP]])</f>
        <v>0.62350597609561753</v>
      </c>
      <c r="H7495" s="3">
        <f>stats__2[[#This Row],[TP]]/(stats__2[[#This Row],[TP]]+stats__2[[#This Row],[FN]])</f>
        <v>0.99523052464228934</v>
      </c>
      <c r="I7495" s="3">
        <f>2*((stats__2[[#This Row],[P]]*stats__2[[#This Row],[R]])/(stats__2[[#This Row],[P]]+stats__2[[#This Row],[R]]))</f>
        <v>0.76668707899571342</v>
      </c>
      <c r="J7495" s="4">
        <f>stats__2[[#This Row],[DocID]]-stats__2[[#This Row],[GenDocID]]</f>
        <v>0</v>
      </c>
      <c r="K7495">
        <v>7494</v>
      </c>
      <c r="L7495">
        <v>626</v>
      </c>
      <c r="M7495">
        <v>378</v>
      </c>
      <c r="N7495">
        <v>2</v>
      </c>
      <c r="O7495">
        <v>3</v>
      </c>
    </row>
    <row r="7496" spans="1:15" x14ac:dyDescent="0.45">
      <c r="A7496">
        <v>7495</v>
      </c>
      <c r="B7496" s="1" t="s">
        <v>13499</v>
      </c>
      <c r="C7496">
        <v>85</v>
      </c>
      <c r="D7496">
        <v>1</v>
      </c>
      <c r="E7496" s="1" t="s">
        <v>16286</v>
      </c>
      <c r="F7496" s="2">
        <f>(stats__2[[#This Row],[TP]]+stats__2[[#This Row],[TN]])/(stats__2[[#This Row],[TP]]+stats__2[[#This Row],[FP]]+stats__2[[#This Row],[TN]]+stats__2[[#This Row],[FN]])</f>
        <v>0.62952898550724634</v>
      </c>
      <c r="G7496" s="3">
        <f>stats__2[[#This Row],[TP]]/(stats__2[[#This Row],[TP]]+stats__2[[#This Row],[FP]])</f>
        <v>0.63057324840764328</v>
      </c>
      <c r="H7496" s="3">
        <f>stats__2[[#This Row],[TP]]/(stats__2[[#This Row],[TP]]+stats__2[[#This Row],[FN]])</f>
        <v>0.99568965517241381</v>
      </c>
      <c r="I7496" s="3">
        <f>2*((stats__2[[#This Row],[P]]*stats__2[[#This Row],[R]])/(stats__2[[#This Row],[P]]+stats__2[[#This Row],[R]]))</f>
        <v>0.77214484679665729</v>
      </c>
      <c r="J7496" s="4">
        <f>stats__2[[#This Row],[DocID]]-stats__2[[#This Row],[GenDocID]]</f>
        <v>0</v>
      </c>
      <c r="K7496">
        <v>7495</v>
      </c>
      <c r="L7496">
        <v>693</v>
      </c>
      <c r="M7496">
        <v>406</v>
      </c>
      <c r="N7496">
        <v>2</v>
      </c>
      <c r="O7496">
        <v>3</v>
      </c>
    </row>
    <row r="7497" spans="1:15" x14ac:dyDescent="0.45">
      <c r="A7497">
        <v>7496</v>
      </c>
      <c r="B7497" s="1" t="s">
        <v>13500</v>
      </c>
      <c r="C7497">
        <v>85</v>
      </c>
      <c r="D7497">
        <v>1</v>
      </c>
      <c r="E7497" s="1" t="s">
        <v>16286</v>
      </c>
      <c r="F7497" s="2">
        <f>(stats__2[[#This Row],[TP]]+stats__2[[#This Row],[TN]])/(stats__2[[#This Row],[TP]]+stats__2[[#This Row],[FP]]+stats__2[[#This Row],[TN]]+stats__2[[#This Row],[FN]])</f>
        <v>0.63287401574803148</v>
      </c>
      <c r="G7497" s="3">
        <f>stats__2[[#This Row],[TP]]/(stats__2[[#This Row],[TP]]+stats__2[[#This Row],[FP]])</f>
        <v>0.63402571711177047</v>
      </c>
      <c r="H7497" s="3">
        <f>stats__2[[#This Row],[TP]]/(stats__2[[#This Row],[TP]]+stats__2[[#This Row],[FN]])</f>
        <v>0.99534161490683226</v>
      </c>
      <c r="I7497" s="3">
        <f>2*((stats__2[[#This Row],[P]]*stats__2[[#This Row],[R]])/(stats__2[[#This Row],[P]]+stats__2[[#This Row],[R]]))</f>
        <v>0.77462235649546818</v>
      </c>
      <c r="J7497" s="4">
        <f>stats__2[[#This Row],[DocID]]-stats__2[[#This Row],[GenDocID]]</f>
        <v>0</v>
      </c>
      <c r="K7497">
        <v>7496</v>
      </c>
      <c r="L7497">
        <v>641</v>
      </c>
      <c r="M7497">
        <v>370</v>
      </c>
      <c r="N7497">
        <v>2</v>
      </c>
      <c r="O7497">
        <v>3</v>
      </c>
    </row>
    <row r="7498" spans="1:15" x14ac:dyDescent="0.45">
      <c r="A7498">
        <v>7497</v>
      </c>
      <c r="B7498" s="1" t="s">
        <v>13501</v>
      </c>
      <c r="C7498">
        <v>85</v>
      </c>
      <c r="D7498">
        <v>1</v>
      </c>
      <c r="E7498" s="1" t="s">
        <v>16286</v>
      </c>
      <c r="F7498" s="2">
        <f>(stats__2[[#This Row],[TP]]+stats__2[[#This Row],[TN]])/(stats__2[[#This Row],[TP]]+stats__2[[#This Row],[FP]]+stats__2[[#This Row],[TN]]+stats__2[[#This Row],[FN]])</f>
        <v>0.6240234375</v>
      </c>
      <c r="G7498" s="3">
        <f>stats__2[[#This Row],[TP]]/(stats__2[[#This Row],[TP]]+stats__2[[#This Row],[FP]])</f>
        <v>0.62512266928361138</v>
      </c>
      <c r="H7498" s="3">
        <f>stats__2[[#This Row],[TP]]/(stats__2[[#This Row],[TP]]+stats__2[[#This Row],[FN]])</f>
        <v>0.99531250000000004</v>
      </c>
      <c r="I7498" s="3">
        <f>2*((stats__2[[#This Row],[P]]*stats__2[[#This Row],[R]])/(stats__2[[#This Row],[P]]+stats__2[[#This Row],[R]]))</f>
        <v>0.76793248945147674</v>
      </c>
      <c r="J7498" s="4">
        <f>stats__2[[#This Row],[DocID]]-stats__2[[#This Row],[GenDocID]]</f>
        <v>0</v>
      </c>
      <c r="K7498">
        <v>7497</v>
      </c>
      <c r="L7498">
        <v>637</v>
      </c>
      <c r="M7498">
        <v>382</v>
      </c>
      <c r="N7498">
        <v>2</v>
      </c>
      <c r="O7498">
        <v>3</v>
      </c>
    </row>
    <row r="7499" spans="1:15" x14ac:dyDescent="0.45">
      <c r="A7499">
        <v>7498</v>
      </c>
      <c r="B7499" s="1" t="s">
        <v>13502</v>
      </c>
      <c r="C7499">
        <v>85</v>
      </c>
      <c r="D7499">
        <v>1</v>
      </c>
      <c r="E7499" s="1" t="s">
        <v>16286</v>
      </c>
      <c r="F7499" s="2">
        <f>(stats__2[[#This Row],[TP]]+stats__2[[#This Row],[TN]])/(stats__2[[#This Row],[TP]]+stats__2[[#This Row],[FP]]+stats__2[[#This Row],[TN]]+stats__2[[#This Row],[FN]])</f>
        <v>0.62453531598513012</v>
      </c>
      <c r="G7499" s="3">
        <f>stats__2[[#This Row],[TP]]/(stats__2[[#This Row],[TP]]+stats__2[[#This Row],[FP]])</f>
        <v>0.62558356676003735</v>
      </c>
      <c r="H7499" s="3">
        <f>stats__2[[#This Row],[TP]]/(stats__2[[#This Row],[TP]]+stats__2[[#This Row],[FN]])</f>
        <v>0.99554234769687966</v>
      </c>
      <c r="I7499" s="3">
        <f>2*((stats__2[[#This Row],[P]]*stats__2[[#This Row],[R]])/(stats__2[[#This Row],[P]]+stats__2[[#This Row],[R]]))</f>
        <v>0.76834862385321101</v>
      </c>
      <c r="J7499" s="4">
        <f>stats__2[[#This Row],[DocID]]-stats__2[[#This Row],[GenDocID]]</f>
        <v>0</v>
      </c>
      <c r="K7499">
        <v>7498</v>
      </c>
      <c r="L7499">
        <v>670</v>
      </c>
      <c r="M7499">
        <v>401</v>
      </c>
      <c r="N7499">
        <v>2</v>
      </c>
      <c r="O7499">
        <v>3</v>
      </c>
    </row>
    <row r="7500" spans="1:15" x14ac:dyDescent="0.45">
      <c r="A7500">
        <v>7499</v>
      </c>
      <c r="B7500" s="1" t="s">
        <v>13503</v>
      </c>
      <c r="C7500">
        <v>85</v>
      </c>
      <c r="D7500">
        <v>1</v>
      </c>
      <c r="E7500" s="1" t="s">
        <v>16286</v>
      </c>
      <c r="F7500" s="2">
        <f>(stats__2[[#This Row],[TP]]+stats__2[[#This Row],[TN]])/(stats__2[[#This Row],[TP]]+stats__2[[#This Row],[FP]]+stats__2[[#This Row],[TN]]+stats__2[[#This Row],[FN]])</f>
        <v>0.62890276538804635</v>
      </c>
      <c r="G7500" s="3">
        <f>stats__2[[#This Row],[TP]]/(stats__2[[#This Row],[TP]]+stats__2[[#This Row],[FP]])</f>
        <v>0.62992831541218641</v>
      </c>
      <c r="H7500" s="3">
        <f>stats__2[[#This Row],[TP]]/(stats__2[[#This Row],[TP]]+stats__2[[#This Row],[FN]])</f>
        <v>0.99575070821529743</v>
      </c>
      <c r="I7500" s="3">
        <f>2*((stats__2[[#This Row],[P]]*stats__2[[#This Row],[R]])/(stats__2[[#This Row],[P]]+stats__2[[#This Row],[R]]))</f>
        <v>0.77167947310647644</v>
      </c>
      <c r="J7500" s="4">
        <f>stats__2[[#This Row],[DocID]]-stats__2[[#This Row],[GenDocID]]</f>
        <v>0</v>
      </c>
      <c r="K7500">
        <v>7499</v>
      </c>
      <c r="L7500">
        <v>703</v>
      </c>
      <c r="M7500">
        <v>413</v>
      </c>
      <c r="N7500">
        <v>2</v>
      </c>
      <c r="O7500">
        <v>3</v>
      </c>
    </row>
    <row r="7501" spans="1:15" x14ac:dyDescent="0.45">
      <c r="A7501">
        <v>7500</v>
      </c>
      <c r="B7501" s="1" t="s">
        <v>13506</v>
      </c>
      <c r="C7501">
        <v>85</v>
      </c>
      <c r="D7501">
        <v>1</v>
      </c>
      <c r="E7501" s="1" t="s">
        <v>16286</v>
      </c>
      <c r="F7501" s="2">
        <f>(stats__2[[#This Row],[TP]]+stats__2[[#This Row],[TN]])/(stats__2[[#This Row],[TP]]+stats__2[[#This Row],[FP]]+stats__2[[#This Row],[TN]]+stats__2[[#This Row],[FN]])</f>
        <v>0.62217659137576997</v>
      </c>
      <c r="G7501" s="3">
        <f>stats__2[[#This Row],[TP]]/(stats__2[[#This Row],[TP]]+stats__2[[#This Row],[FP]])</f>
        <v>0.62332301341589269</v>
      </c>
      <c r="H7501" s="3">
        <f>stats__2[[#This Row],[TP]]/(stats__2[[#This Row],[TP]]+stats__2[[#This Row],[FN]])</f>
        <v>0.99505766062602963</v>
      </c>
      <c r="I7501" s="3">
        <f>2*((stats__2[[#This Row],[P]]*stats__2[[#This Row],[R]])/(stats__2[[#This Row],[P]]+stats__2[[#This Row],[R]]))</f>
        <v>0.76649746192893398</v>
      </c>
      <c r="J7501" s="4">
        <f>stats__2[[#This Row],[DocID]]-stats__2[[#This Row],[GenDocID]]</f>
        <v>0</v>
      </c>
      <c r="K7501">
        <v>7500</v>
      </c>
      <c r="L7501">
        <v>604</v>
      </c>
      <c r="M7501">
        <v>365</v>
      </c>
      <c r="N7501">
        <v>2</v>
      </c>
      <c r="O7501">
        <v>3</v>
      </c>
    </row>
    <row r="7502" spans="1:15" x14ac:dyDescent="0.45">
      <c r="A7502">
        <v>7501</v>
      </c>
      <c r="B7502" s="1" t="s">
        <v>13507</v>
      </c>
      <c r="C7502">
        <v>85</v>
      </c>
      <c r="D7502">
        <v>1</v>
      </c>
      <c r="E7502" s="1" t="s">
        <v>16286</v>
      </c>
      <c r="F7502" s="2">
        <f>(stats__2[[#This Row],[TP]]+stats__2[[#This Row],[TN]])/(stats__2[[#This Row],[TP]]+stats__2[[#This Row],[FP]]+stats__2[[#This Row],[TN]]+stats__2[[#This Row],[FN]])</f>
        <v>0.6404494382022472</v>
      </c>
      <c r="G7502" s="3">
        <f>stats__2[[#This Row],[TP]]/(stats__2[[#This Row],[TP]]+stats__2[[#This Row],[FP]])</f>
        <v>0.64168377823408629</v>
      </c>
      <c r="H7502" s="3">
        <f>stats__2[[#This Row],[TP]]/(stats__2[[#This Row],[TP]]+stats__2[[#This Row],[FN]])</f>
        <v>0.99522292993630568</v>
      </c>
      <c r="I7502" s="3">
        <f>2*((stats__2[[#This Row],[P]]*stats__2[[#This Row],[R]])/(stats__2[[#This Row],[P]]+stats__2[[#This Row],[R]]))</f>
        <v>0.78027465667915119</v>
      </c>
      <c r="J7502" s="4">
        <f>stats__2[[#This Row],[DocID]]-stats__2[[#This Row],[GenDocID]]</f>
        <v>0</v>
      </c>
      <c r="K7502">
        <v>7501</v>
      </c>
      <c r="L7502">
        <v>625</v>
      </c>
      <c r="M7502">
        <v>349</v>
      </c>
      <c r="N7502">
        <v>2</v>
      </c>
      <c r="O7502">
        <v>3</v>
      </c>
    </row>
    <row r="7503" spans="1:15" x14ac:dyDescent="0.45">
      <c r="A7503">
        <v>7502</v>
      </c>
      <c r="B7503" s="1" t="s">
        <v>13508</v>
      </c>
      <c r="C7503">
        <v>85</v>
      </c>
      <c r="D7503">
        <v>1</v>
      </c>
      <c r="E7503" s="1" t="s">
        <v>16286</v>
      </c>
      <c r="F7503" s="2">
        <f>(stats__2[[#This Row],[TP]]+stats__2[[#This Row],[TN]])/(stats__2[[#This Row],[TP]]+stats__2[[#This Row],[FP]]+stats__2[[#This Row],[TN]]+stats__2[[#This Row],[FN]])</f>
        <v>0.62290227048371172</v>
      </c>
      <c r="G7503" s="3">
        <f>stats__2[[#This Row],[TP]]/(stats__2[[#This Row],[TP]]+stats__2[[#This Row],[FP]])</f>
        <v>0.62400793650793651</v>
      </c>
      <c r="H7503" s="3">
        <f>stats__2[[#This Row],[TP]]/(stats__2[[#This Row],[TP]]+stats__2[[#This Row],[FN]])</f>
        <v>0.995253164556962</v>
      </c>
      <c r="I7503" s="3">
        <f>2*((stats__2[[#This Row],[P]]*stats__2[[#This Row],[R]])/(stats__2[[#This Row],[P]]+stats__2[[#This Row],[R]]))</f>
        <v>0.76707317073170733</v>
      </c>
      <c r="J7503" s="4">
        <f>stats__2[[#This Row],[DocID]]-stats__2[[#This Row],[GenDocID]]</f>
        <v>0</v>
      </c>
      <c r="K7503">
        <v>7502</v>
      </c>
      <c r="L7503">
        <v>629</v>
      </c>
      <c r="M7503">
        <v>379</v>
      </c>
      <c r="N7503">
        <v>2</v>
      </c>
      <c r="O7503">
        <v>3</v>
      </c>
    </row>
    <row r="7504" spans="1:15" x14ac:dyDescent="0.45">
      <c r="A7504">
        <v>7503</v>
      </c>
      <c r="B7504" s="1" t="s">
        <v>13509</v>
      </c>
      <c r="C7504">
        <v>85</v>
      </c>
      <c r="D7504">
        <v>1</v>
      </c>
      <c r="E7504" s="1" t="s">
        <v>16286</v>
      </c>
      <c r="F7504" s="2">
        <f>(stats__2[[#This Row],[TP]]+stats__2[[#This Row],[TN]])/(stats__2[[#This Row],[TP]]+stats__2[[#This Row],[FP]]+stats__2[[#This Row],[TN]]+stats__2[[#This Row],[FN]])</f>
        <v>0.62463627546071776</v>
      </c>
      <c r="G7504" s="3">
        <f>stats__2[[#This Row],[TP]]/(stats__2[[#This Row],[TP]]+stats__2[[#This Row],[FP]])</f>
        <v>0.6257309941520468</v>
      </c>
      <c r="H7504" s="3">
        <f>stats__2[[#This Row],[TP]]/(stats__2[[#This Row],[TP]]+stats__2[[#This Row],[FN]])</f>
        <v>0.99534883720930234</v>
      </c>
      <c r="I7504" s="3">
        <f>2*((stats__2[[#This Row],[P]]*stats__2[[#This Row],[R]])/(stats__2[[#This Row],[P]]+stats__2[[#This Row],[R]]))</f>
        <v>0.76840215439856385</v>
      </c>
      <c r="J7504" s="4">
        <f>stats__2[[#This Row],[DocID]]-stats__2[[#This Row],[GenDocID]]</f>
        <v>0</v>
      </c>
      <c r="K7504">
        <v>7503</v>
      </c>
      <c r="L7504">
        <v>642</v>
      </c>
      <c r="M7504">
        <v>384</v>
      </c>
      <c r="N7504">
        <v>2</v>
      </c>
      <c r="O7504">
        <v>3</v>
      </c>
    </row>
    <row r="7505" spans="1:15" x14ac:dyDescent="0.45">
      <c r="A7505">
        <v>7504</v>
      </c>
      <c r="B7505" s="1" t="s">
        <v>13510</v>
      </c>
      <c r="C7505">
        <v>85</v>
      </c>
      <c r="D7505">
        <v>1</v>
      </c>
      <c r="E7505" s="1" t="s">
        <v>16286</v>
      </c>
      <c r="F7505" s="2">
        <f>(stats__2[[#This Row],[TP]]+stats__2[[#This Row],[TN]])/(stats__2[[#This Row],[TP]]+stats__2[[#This Row],[FP]]+stats__2[[#This Row],[TN]]+stats__2[[#This Row],[FN]])</f>
        <v>0.62771739130434778</v>
      </c>
      <c r="G7505" s="3">
        <f>stats__2[[#This Row],[TP]]/(stats__2[[#This Row],[TP]]+stats__2[[#This Row],[FP]])</f>
        <v>0.62875341219290259</v>
      </c>
      <c r="H7505" s="3">
        <f>stats__2[[#This Row],[TP]]/(stats__2[[#This Row],[TP]]+stats__2[[#This Row],[FN]])</f>
        <v>0.99567723342939485</v>
      </c>
      <c r="I7505" s="3">
        <f>2*((stats__2[[#This Row],[P]]*stats__2[[#This Row],[R]])/(stats__2[[#This Row],[P]]+stats__2[[#This Row],[R]]))</f>
        <v>0.77077523703290562</v>
      </c>
      <c r="J7505" s="4">
        <f>stats__2[[#This Row],[DocID]]-stats__2[[#This Row],[GenDocID]]</f>
        <v>0</v>
      </c>
      <c r="K7505">
        <v>7504</v>
      </c>
      <c r="L7505">
        <v>691</v>
      </c>
      <c r="M7505">
        <v>408</v>
      </c>
      <c r="N7505">
        <v>2</v>
      </c>
      <c r="O7505">
        <v>3</v>
      </c>
    </row>
    <row r="7506" spans="1:15" x14ac:dyDescent="0.45">
      <c r="A7506">
        <v>7505</v>
      </c>
      <c r="B7506" s="1" t="s">
        <v>13511</v>
      </c>
      <c r="C7506">
        <v>85</v>
      </c>
      <c r="D7506">
        <v>1</v>
      </c>
      <c r="E7506" s="1" t="s">
        <v>16286</v>
      </c>
      <c r="F7506" s="2">
        <f>(stats__2[[#This Row],[TP]]+stats__2[[#This Row],[TN]])/(stats__2[[#This Row],[TP]]+stats__2[[#This Row],[FP]]+stats__2[[#This Row],[TN]]+stats__2[[#This Row],[FN]])</f>
        <v>0.63064008394543547</v>
      </c>
      <c r="G7506" s="3">
        <f>stats__2[[#This Row],[TP]]/(stats__2[[#This Row],[TP]]+stats__2[[#This Row],[FP]])</f>
        <v>0.63185654008438819</v>
      </c>
      <c r="H7506" s="3">
        <f>stats__2[[#This Row],[TP]]/(stats__2[[#This Row],[TP]]+stats__2[[#This Row],[FN]])</f>
        <v>0.99501661129568109</v>
      </c>
      <c r="I7506" s="3">
        <f>2*((stats__2[[#This Row],[P]]*stats__2[[#This Row],[R]])/(stats__2[[#This Row],[P]]+stats__2[[#This Row],[R]]))</f>
        <v>0.77290322580645165</v>
      </c>
      <c r="J7506" s="4">
        <f>stats__2[[#This Row],[DocID]]-stats__2[[#This Row],[GenDocID]]</f>
        <v>0</v>
      </c>
      <c r="K7506">
        <v>7505</v>
      </c>
      <c r="L7506">
        <v>599</v>
      </c>
      <c r="M7506">
        <v>349</v>
      </c>
      <c r="N7506">
        <v>2</v>
      </c>
      <c r="O7506">
        <v>3</v>
      </c>
    </row>
    <row r="7507" spans="1:15" x14ac:dyDescent="0.45">
      <c r="A7507">
        <v>7506</v>
      </c>
      <c r="B7507" s="1" t="s">
        <v>13512</v>
      </c>
      <c r="C7507">
        <v>85</v>
      </c>
      <c r="D7507">
        <v>1</v>
      </c>
      <c r="E7507" s="1" t="s">
        <v>16286</v>
      </c>
      <c r="F7507" s="2">
        <f>(stats__2[[#This Row],[TP]]+stats__2[[#This Row],[TN]])/(stats__2[[#This Row],[TP]]+stats__2[[#This Row],[FP]]+stats__2[[#This Row],[TN]]+stats__2[[#This Row],[FN]])</f>
        <v>0.62420957542908762</v>
      </c>
      <c r="G7507" s="3">
        <f>stats__2[[#This Row],[TP]]/(stats__2[[#This Row],[TP]]+stats__2[[#This Row],[FP]])</f>
        <v>0.62522686025408347</v>
      </c>
      <c r="H7507" s="3">
        <f>stats__2[[#This Row],[TP]]/(stats__2[[#This Row],[TP]]+stats__2[[#This Row],[FN]])</f>
        <v>0.99566473988439308</v>
      </c>
      <c r="I7507" s="3">
        <f>2*((stats__2[[#This Row],[P]]*stats__2[[#This Row],[R]])/(stats__2[[#This Row],[P]]+stats__2[[#This Row],[R]]))</f>
        <v>0.76811594202898548</v>
      </c>
      <c r="J7507" s="4">
        <f>stats__2[[#This Row],[DocID]]-stats__2[[#This Row],[GenDocID]]</f>
        <v>0</v>
      </c>
      <c r="K7507">
        <v>7506</v>
      </c>
      <c r="L7507">
        <v>689</v>
      </c>
      <c r="M7507">
        <v>413</v>
      </c>
      <c r="N7507">
        <v>2</v>
      </c>
      <c r="O7507">
        <v>3</v>
      </c>
    </row>
    <row r="7508" spans="1:15" x14ac:dyDescent="0.45">
      <c r="A7508">
        <v>7507</v>
      </c>
      <c r="B7508" s="1" t="s">
        <v>13513</v>
      </c>
      <c r="C7508">
        <v>85</v>
      </c>
      <c r="D7508">
        <v>1</v>
      </c>
      <c r="E7508" s="1" t="s">
        <v>16286</v>
      </c>
      <c r="F7508" s="2">
        <f>(stats__2[[#This Row],[TP]]+stats__2[[#This Row],[TN]])/(stats__2[[#This Row],[TP]]+stats__2[[#This Row],[FP]]+stats__2[[#This Row],[TN]]+stats__2[[#This Row],[FN]])</f>
        <v>0.6163391933815926</v>
      </c>
      <c r="G7508" s="3">
        <f>stats__2[[#This Row],[TP]]/(stats__2[[#This Row],[TP]]+stats__2[[#This Row],[FP]])</f>
        <v>0.61746361746361744</v>
      </c>
      <c r="H7508" s="3">
        <f>stats__2[[#This Row],[TP]]/(stats__2[[#This Row],[TP]]+stats__2[[#This Row],[FN]])</f>
        <v>0.99497487437185927</v>
      </c>
      <c r="I7508" s="3">
        <f>2*((stats__2[[#This Row],[P]]*stats__2[[#This Row],[R]])/(stats__2[[#This Row],[P]]+stats__2[[#This Row],[R]]))</f>
        <v>0.76202694034637586</v>
      </c>
      <c r="J7508" s="4">
        <f>stats__2[[#This Row],[DocID]]-stats__2[[#This Row],[GenDocID]]</f>
        <v>0</v>
      </c>
      <c r="K7508">
        <v>7507</v>
      </c>
      <c r="L7508">
        <v>594</v>
      </c>
      <c r="M7508">
        <v>368</v>
      </c>
      <c r="N7508">
        <v>2</v>
      </c>
      <c r="O7508">
        <v>3</v>
      </c>
    </row>
    <row r="7509" spans="1:15" x14ac:dyDescent="0.45">
      <c r="A7509">
        <v>7508</v>
      </c>
      <c r="B7509" s="1" t="s">
        <v>13514</v>
      </c>
      <c r="C7509">
        <v>85</v>
      </c>
      <c r="D7509">
        <v>2</v>
      </c>
      <c r="E7509" s="1" t="s">
        <v>16286</v>
      </c>
      <c r="F7509" s="2">
        <f>(stats__2[[#This Row],[TP]]+stats__2[[#This Row],[TN]])/(stats__2[[#This Row],[TP]]+stats__2[[#This Row],[FP]]+stats__2[[#This Row],[TN]]+stats__2[[#This Row],[FN]])</f>
        <v>0.62273161413562561</v>
      </c>
      <c r="G7509" s="3">
        <f>stats__2[[#This Row],[TP]]/(stats__2[[#This Row],[TP]]+stats__2[[#This Row],[FP]])</f>
        <v>0.6238003838771593</v>
      </c>
      <c r="H7509" s="3">
        <f>stats__2[[#This Row],[TP]]/(stats__2[[#This Row],[TP]]+stats__2[[#This Row],[FN]])</f>
        <v>0.99540581929555894</v>
      </c>
      <c r="I7509" s="3">
        <f>2*((stats__2[[#This Row],[P]]*stats__2[[#This Row],[R]])/(stats__2[[#This Row],[P]]+stats__2[[#This Row],[R]]))</f>
        <v>0.76696165191740406</v>
      </c>
      <c r="J7509" s="4">
        <f>stats__2[[#This Row],[DocID]]-stats__2[[#This Row],[GenDocID]]</f>
        <v>0</v>
      </c>
      <c r="K7509">
        <v>7508</v>
      </c>
      <c r="L7509">
        <v>650</v>
      </c>
      <c r="M7509">
        <v>392</v>
      </c>
      <c r="N7509">
        <v>2</v>
      </c>
      <c r="O7509">
        <v>3</v>
      </c>
    </row>
    <row r="7510" spans="1:15" x14ac:dyDescent="0.45">
      <c r="A7510">
        <v>7509</v>
      </c>
      <c r="B7510" s="1" t="s">
        <v>13515</v>
      </c>
      <c r="C7510">
        <v>85</v>
      </c>
      <c r="D7510">
        <v>1</v>
      </c>
      <c r="E7510" s="1" t="s">
        <v>16286</v>
      </c>
      <c r="F7510" s="2">
        <f>(stats__2[[#This Row],[TP]]+stats__2[[#This Row],[TN]])/(stats__2[[#This Row],[TP]]+stats__2[[#This Row],[FP]]+stats__2[[#This Row],[TN]]+stats__2[[#This Row],[FN]])</f>
        <v>0.63163163163163161</v>
      </c>
      <c r="G7510" s="3">
        <f>stats__2[[#This Row],[TP]]/(stats__2[[#This Row],[TP]]+stats__2[[#This Row],[FP]])</f>
        <v>0.63279678068410461</v>
      </c>
      <c r="H7510" s="3">
        <f>stats__2[[#This Row],[TP]]/(stats__2[[#This Row],[TP]]+stats__2[[#This Row],[FN]])</f>
        <v>0.995253164556962</v>
      </c>
      <c r="I7510" s="3">
        <f>2*((stats__2[[#This Row],[P]]*stats__2[[#This Row],[R]])/(stats__2[[#This Row],[P]]+stats__2[[#This Row],[R]]))</f>
        <v>0.77367773677736773</v>
      </c>
      <c r="J7510" s="4">
        <f>stats__2[[#This Row],[DocID]]-stats__2[[#This Row],[GenDocID]]</f>
        <v>0</v>
      </c>
      <c r="K7510">
        <v>7509</v>
      </c>
      <c r="L7510">
        <v>629</v>
      </c>
      <c r="M7510">
        <v>365</v>
      </c>
      <c r="N7510">
        <v>2</v>
      </c>
      <c r="O7510">
        <v>3</v>
      </c>
    </row>
    <row r="7511" spans="1:15" x14ac:dyDescent="0.45">
      <c r="A7511">
        <v>7510</v>
      </c>
      <c r="B7511" s="1" t="s">
        <v>13517</v>
      </c>
      <c r="C7511">
        <v>85</v>
      </c>
      <c r="D7511">
        <v>2</v>
      </c>
      <c r="E7511" s="1" t="s">
        <v>16286</v>
      </c>
      <c r="F7511" s="2">
        <f>(stats__2[[#This Row],[TP]]+stats__2[[#This Row],[TN]])/(stats__2[[#This Row],[TP]]+stats__2[[#This Row],[FP]]+stats__2[[#This Row],[TN]]+stats__2[[#This Row],[FN]])</f>
        <v>0.63409563409563408</v>
      </c>
      <c r="G7511" s="3">
        <f>stats__2[[#This Row],[TP]]/(stats__2[[#This Row],[TP]]+stats__2[[#This Row],[FP]])</f>
        <v>0.63531870428422155</v>
      </c>
      <c r="H7511" s="3">
        <f>stats__2[[#This Row],[TP]]/(stats__2[[#This Row],[TP]]+stats__2[[#This Row],[FN]])</f>
        <v>0.9950900163666121</v>
      </c>
      <c r="I7511" s="3">
        <f>2*((stats__2[[#This Row],[P]]*stats__2[[#This Row],[R]])/(stats__2[[#This Row],[P]]+stats__2[[#This Row],[R]]))</f>
        <v>0.77551020408163251</v>
      </c>
      <c r="J7511" s="4">
        <f>stats__2[[#This Row],[DocID]]-stats__2[[#This Row],[GenDocID]]</f>
        <v>0</v>
      </c>
      <c r="K7511">
        <v>7510</v>
      </c>
      <c r="L7511">
        <v>608</v>
      </c>
      <c r="M7511">
        <v>349</v>
      </c>
      <c r="N7511">
        <v>2</v>
      </c>
      <c r="O7511">
        <v>3</v>
      </c>
    </row>
    <row r="7512" spans="1:15" x14ac:dyDescent="0.45">
      <c r="A7512">
        <v>7511</v>
      </c>
      <c r="B7512" s="1" t="s">
        <v>13518</v>
      </c>
      <c r="C7512">
        <v>85</v>
      </c>
      <c r="D7512">
        <v>1</v>
      </c>
      <c r="E7512" s="1" t="s">
        <v>16286</v>
      </c>
      <c r="F7512" s="2">
        <f>(stats__2[[#This Row],[TP]]+stats__2[[#This Row],[TN]])/(stats__2[[#This Row],[TP]]+stats__2[[#This Row],[FP]]+stats__2[[#This Row],[TN]]+stats__2[[#This Row],[FN]])</f>
        <v>0.62618595825426948</v>
      </c>
      <c r="G7512" s="3">
        <f>stats__2[[#This Row],[TP]]/(stats__2[[#This Row],[TP]]+stats__2[[#This Row],[FP]])</f>
        <v>0.62726406101048615</v>
      </c>
      <c r="H7512" s="3">
        <f>stats__2[[#This Row],[TP]]/(stats__2[[#This Row],[TP]]+stats__2[[#This Row],[FN]])</f>
        <v>0.9954614220877458</v>
      </c>
      <c r="I7512" s="3">
        <f>2*((stats__2[[#This Row],[P]]*stats__2[[#This Row],[R]])/(stats__2[[#This Row],[P]]+stats__2[[#This Row],[R]]))</f>
        <v>0.76959064327485371</v>
      </c>
      <c r="J7512" s="4">
        <f>stats__2[[#This Row],[DocID]]-stats__2[[#This Row],[GenDocID]]</f>
        <v>0</v>
      </c>
      <c r="K7512">
        <v>7511</v>
      </c>
      <c r="L7512">
        <v>658</v>
      </c>
      <c r="M7512">
        <v>391</v>
      </c>
      <c r="N7512">
        <v>2</v>
      </c>
      <c r="O7512">
        <v>3</v>
      </c>
    </row>
    <row r="7513" spans="1:15" x14ac:dyDescent="0.45">
      <c r="A7513">
        <v>7512</v>
      </c>
      <c r="B7513" s="1" t="s">
        <v>13519</v>
      </c>
      <c r="C7513">
        <v>85</v>
      </c>
      <c r="D7513">
        <v>1</v>
      </c>
      <c r="E7513" s="1" t="s">
        <v>16286</v>
      </c>
      <c r="F7513" s="2">
        <f>(stats__2[[#This Row],[TP]]+stats__2[[#This Row],[TN]])/(stats__2[[#This Row],[TP]]+stats__2[[#This Row],[FP]]+stats__2[[#This Row],[TN]]+stats__2[[#This Row],[FN]])</f>
        <v>0.62883720930232556</v>
      </c>
      <c r="G7513" s="3">
        <f>stats__2[[#This Row],[TP]]/(stats__2[[#This Row],[TP]]+stats__2[[#This Row],[FP]])</f>
        <v>0.62990654205607477</v>
      </c>
      <c r="H7513" s="3">
        <f>stats__2[[#This Row],[TP]]/(stats__2[[#This Row],[TP]]+stats__2[[#This Row],[FN]])</f>
        <v>0.99556868537666177</v>
      </c>
      <c r="I7513" s="3">
        <f>2*((stats__2[[#This Row],[P]]*stats__2[[#This Row],[R]])/(stats__2[[#This Row],[P]]+stats__2[[#This Row],[R]]))</f>
        <v>0.77160847166571267</v>
      </c>
      <c r="J7513" s="4">
        <f>stats__2[[#This Row],[DocID]]-stats__2[[#This Row],[GenDocID]]</f>
        <v>0</v>
      </c>
      <c r="K7513">
        <v>7512</v>
      </c>
      <c r="L7513">
        <v>674</v>
      </c>
      <c r="M7513">
        <v>396</v>
      </c>
      <c r="N7513">
        <v>2</v>
      </c>
      <c r="O7513">
        <v>3</v>
      </c>
    </row>
    <row r="7514" spans="1:15" x14ac:dyDescent="0.45">
      <c r="A7514">
        <v>7513</v>
      </c>
      <c r="B7514" s="1" t="s">
        <v>13520</v>
      </c>
      <c r="C7514">
        <v>85</v>
      </c>
      <c r="D7514">
        <v>1</v>
      </c>
      <c r="E7514" s="1" t="s">
        <v>16286</v>
      </c>
      <c r="F7514" s="2">
        <f>(stats__2[[#This Row],[TP]]+stats__2[[#This Row],[TN]])/(stats__2[[#This Row],[TP]]+stats__2[[#This Row],[FP]]+stats__2[[#This Row],[TN]]+stats__2[[#This Row],[FN]])</f>
        <v>0.63915343915343914</v>
      </c>
      <c r="G7514" s="3">
        <f>stats__2[[#This Row],[TP]]/(stats__2[[#This Row],[TP]]+stats__2[[#This Row],[FP]])</f>
        <v>0.6404255319148936</v>
      </c>
      <c r="H7514" s="3">
        <f>stats__2[[#This Row],[TP]]/(stats__2[[#This Row],[TP]]+stats__2[[#This Row],[FN]])</f>
        <v>0.99504132231404963</v>
      </c>
      <c r="I7514" s="3">
        <f>2*((stats__2[[#This Row],[P]]*stats__2[[#This Row],[R]])/(stats__2[[#This Row],[P]]+stats__2[[#This Row],[R]]))</f>
        <v>0.77928802588996759</v>
      </c>
      <c r="J7514" s="4">
        <f>stats__2[[#This Row],[DocID]]-stats__2[[#This Row],[GenDocID]]</f>
        <v>0</v>
      </c>
      <c r="K7514">
        <v>7513</v>
      </c>
      <c r="L7514">
        <v>602</v>
      </c>
      <c r="M7514">
        <v>338</v>
      </c>
      <c r="N7514">
        <v>2</v>
      </c>
      <c r="O7514">
        <v>3</v>
      </c>
    </row>
    <row r="7515" spans="1:15" x14ac:dyDescent="0.45">
      <c r="A7515">
        <v>7514</v>
      </c>
      <c r="B7515" s="1" t="s">
        <v>13521</v>
      </c>
      <c r="C7515">
        <v>85</v>
      </c>
      <c r="D7515">
        <v>1</v>
      </c>
      <c r="E7515" s="1" t="s">
        <v>16286</v>
      </c>
      <c r="F7515" s="2">
        <f>(stats__2[[#This Row],[TP]]+stats__2[[#This Row],[TN]])/(stats__2[[#This Row],[TP]]+stats__2[[#This Row],[FP]]+stats__2[[#This Row],[TN]]+stats__2[[#This Row],[FN]])</f>
        <v>0.62621885157096424</v>
      </c>
      <c r="G7515" s="3">
        <f>stats__2[[#This Row],[TP]]/(stats__2[[#This Row],[TP]]+stats__2[[#This Row],[FP]])</f>
        <v>0.62745098039215685</v>
      </c>
      <c r="H7515" s="3">
        <f>stats__2[[#This Row],[TP]]/(stats__2[[#This Row],[TP]]+stats__2[[#This Row],[FN]])</f>
        <v>0.99481865284974091</v>
      </c>
      <c r="I7515" s="3">
        <f>2*((stats__2[[#This Row],[P]]*stats__2[[#This Row],[R]])/(stats__2[[#This Row],[P]]+stats__2[[#This Row],[R]]))</f>
        <v>0.76953907815631262</v>
      </c>
      <c r="J7515" s="4">
        <f>stats__2[[#This Row],[DocID]]-stats__2[[#This Row],[GenDocID]]</f>
        <v>0</v>
      </c>
      <c r="K7515">
        <v>7514</v>
      </c>
      <c r="L7515">
        <v>576</v>
      </c>
      <c r="M7515">
        <v>342</v>
      </c>
      <c r="N7515">
        <v>2</v>
      </c>
      <c r="O7515">
        <v>3</v>
      </c>
    </row>
    <row r="7516" spans="1:15" x14ac:dyDescent="0.45">
      <c r="A7516">
        <v>7515</v>
      </c>
      <c r="B7516" s="1" t="s">
        <v>13522</v>
      </c>
      <c r="C7516">
        <v>85</v>
      </c>
      <c r="D7516">
        <v>1</v>
      </c>
      <c r="E7516" s="1" t="s">
        <v>16286</v>
      </c>
      <c r="F7516" s="2">
        <f>(stats__2[[#This Row],[TP]]+stats__2[[#This Row],[TN]])/(stats__2[[#This Row],[TP]]+stats__2[[#This Row],[FP]]+stats__2[[#This Row],[TN]]+stats__2[[#This Row],[FN]])</f>
        <v>0.62331838565022424</v>
      </c>
      <c r="G7516" s="3">
        <f>stats__2[[#This Row],[TP]]/(stats__2[[#This Row],[TP]]+stats__2[[#This Row],[FP]])</f>
        <v>0.62432432432432428</v>
      </c>
      <c r="H7516" s="3">
        <f>stats__2[[#This Row],[TP]]/(stats__2[[#This Row],[TP]]+stats__2[[#This Row],[FN]])</f>
        <v>0.99568965517241381</v>
      </c>
      <c r="I7516" s="3">
        <f>2*((stats__2[[#This Row],[P]]*stats__2[[#This Row],[R]])/(stats__2[[#This Row],[P]]+stats__2[[#This Row],[R]]))</f>
        <v>0.7674418604651162</v>
      </c>
      <c r="J7516" s="4">
        <f>stats__2[[#This Row],[DocID]]-stats__2[[#This Row],[GenDocID]]</f>
        <v>0</v>
      </c>
      <c r="K7516">
        <v>7515</v>
      </c>
      <c r="L7516">
        <v>693</v>
      </c>
      <c r="M7516">
        <v>417</v>
      </c>
      <c r="N7516">
        <v>2</v>
      </c>
      <c r="O7516">
        <v>3</v>
      </c>
    </row>
    <row r="7517" spans="1:15" x14ac:dyDescent="0.45">
      <c r="A7517">
        <v>7516</v>
      </c>
      <c r="B7517" s="1" t="s">
        <v>13523</v>
      </c>
      <c r="C7517">
        <v>85</v>
      </c>
      <c r="D7517">
        <v>1</v>
      </c>
      <c r="E7517" s="1" t="s">
        <v>16286</v>
      </c>
      <c r="F7517" s="2">
        <f>(stats__2[[#This Row],[TP]]+stats__2[[#This Row],[TN]])/(stats__2[[#This Row],[TP]]+stats__2[[#This Row],[FP]]+stats__2[[#This Row],[TN]]+stats__2[[#This Row],[FN]])</f>
        <v>0.61342592592592593</v>
      </c>
      <c r="G7517" s="3">
        <f>stats__2[[#This Row],[TP]]/(stats__2[[#This Row],[TP]]+stats__2[[#This Row],[FP]])</f>
        <v>0.61466821885913858</v>
      </c>
      <c r="H7517" s="3">
        <f>stats__2[[#This Row],[TP]]/(stats__2[[#This Row],[TP]]+stats__2[[#This Row],[FN]])</f>
        <v>0.99435028248587576</v>
      </c>
      <c r="I7517" s="3">
        <f>2*((stats__2[[#This Row],[P]]*stats__2[[#This Row],[R]])/(stats__2[[#This Row],[P]]+stats__2[[#This Row],[R]]))</f>
        <v>0.75971223021582746</v>
      </c>
      <c r="J7517" s="4">
        <f>stats__2[[#This Row],[DocID]]-stats__2[[#This Row],[GenDocID]]</f>
        <v>0</v>
      </c>
      <c r="K7517">
        <v>7516</v>
      </c>
      <c r="L7517">
        <v>528</v>
      </c>
      <c r="M7517">
        <v>331</v>
      </c>
      <c r="N7517">
        <v>2</v>
      </c>
      <c r="O7517">
        <v>3</v>
      </c>
    </row>
    <row r="7518" spans="1:15" x14ac:dyDescent="0.45">
      <c r="A7518">
        <v>7517</v>
      </c>
      <c r="B7518" s="1" t="s">
        <v>13524</v>
      </c>
      <c r="C7518">
        <v>85</v>
      </c>
      <c r="D7518">
        <v>1</v>
      </c>
      <c r="E7518" s="1" t="s">
        <v>16286</v>
      </c>
      <c r="F7518" s="2">
        <f>(stats__2[[#This Row],[TP]]+stats__2[[#This Row],[TN]])/(stats__2[[#This Row],[TP]]+stats__2[[#This Row],[FP]]+stats__2[[#This Row],[TN]]+stats__2[[#This Row],[FN]])</f>
        <v>0.62602459016393441</v>
      </c>
      <c r="G7518" s="3">
        <f>stats__2[[#This Row],[TP]]/(stats__2[[#This Row],[TP]]+stats__2[[#This Row],[FP]])</f>
        <v>0.62718846549948504</v>
      </c>
      <c r="H7518" s="3">
        <f>stats__2[[#This Row],[TP]]/(stats__2[[#This Row],[TP]]+stats__2[[#This Row],[FN]])</f>
        <v>0.99509803921568629</v>
      </c>
      <c r="I7518" s="3">
        <f>2*((stats__2[[#This Row],[P]]*stats__2[[#This Row],[R]])/(stats__2[[#This Row],[P]]+stats__2[[#This Row],[R]]))</f>
        <v>0.76942514213518631</v>
      </c>
      <c r="J7518" s="4">
        <f>stats__2[[#This Row],[DocID]]-stats__2[[#This Row],[GenDocID]]</f>
        <v>0</v>
      </c>
      <c r="K7518">
        <v>7517</v>
      </c>
      <c r="L7518">
        <v>609</v>
      </c>
      <c r="M7518">
        <v>362</v>
      </c>
      <c r="N7518">
        <v>2</v>
      </c>
      <c r="O7518">
        <v>3</v>
      </c>
    </row>
    <row r="7519" spans="1:15" x14ac:dyDescent="0.45">
      <c r="A7519">
        <v>7518</v>
      </c>
      <c r="B7519" s="1" t="s">
        <v>13525</v>
      </c>
      <c r="C7519">
        <v>85</v>
      </c>
      <c r="D7519">
        <v>1</v>
      </c>
      <c r="E7519" s="1" t="s">
        <v>16286</v>
      </c>
      <c r="F7519" s="2">
        <f>(stats__2[[#This Row],[TP]]+stats__2[[#This Row],[TN]])/(stats__2[[#This Row],[TP]]+stats__2[[#This Row],[FP]]+stats__2[[#This Row],[TN]]+stats__2[[#This Row],[FN]])</f>
        <v>0.62141491395793502</v>
      </c>
      <c r="G7519" s="3">
        <f>stats__2[[#This Row],[TP]]/(stats__2[[#This Row],[TP]]+stats__2[[#This Row],[FP]])</f>
        <v>0.62247838616714701</v>
      </c>
      <c r="H7519" s="3">
        <f>stats__2[[#This Row],[TP]]/(stats__2[[#This Row],[TP]]+stats__2[[#This Row],[FN]])</f>
        <v>0.99539170506912444</v>
      </c>
      <c r="I7519" s="3">
        <f>2*((stats__2[[#This Row],[P]]*stats__2[[#This Row],[R]])/(stats__2[[#This Row],[P]]+stats__2[[#This Row],[R]]))</f>
        <v>0.76595744680851074</v>
      </c>
      <c r="J7519" s="4">
        <f>stats__2[[#This Row],[DocID]]-stats__2[[#This Row],[GenDocID]]</f>
        <v>0</v>
      </c>
      <c r="K7519">
        <v>7518</v>
      </c>
      <c r="L7519">
        <v>648</v>
      </c>
      <c r="M7519">
        <v>393</v>
      </c>
      <c r="N7519">
        <v>2</v>
      </c>
      <c r="O7519">
        <v>3</v>
      </c>
    </row>
    <row r="7520" spans="1:15" x14ac:dyDescent="0.45">
      <c r="A7520">
        <v>7519</v>
      </c>
      <c r="B7520" s="1" t="s">
        <v>13526</v>
      </c>
      <c r="C7520">
        <v>85</v>
      </c>
      <c r="D7520">
        <v>1</v>
      </c>
      <c r="E7520" s="1" t="s">
        <v>16286</v>
      </c>
      <c r="F7520" s="2">
        <f>(stats__2[[#This Row],[TP]]+stats__2[[#This Row],[TN]])/(stats__2[[#This Row],[TP]]+stats__2[[#This Row],[FP]]+stats__2[[#This Row],[TN]]+stats__2[[#This Row],[FN]])</f>
        <v>0.63206307490144542</v>
      </c>
      <c r="G7520" s="3">
        <f>stats__2[[#This Row],[TP]]/(stats__2[[#This Row],[TP]]+stats__2[[#This Row],[FP]])</f>
        <v>0.6335978835978836</v>
      </c>
      <c r="H7520" s="3">
        <f>stats__2[[#This Row],[TP]]/(stats__2[[#This Row],[TP]]+stats__2[[#This Row],[FN]])</f>
        <v>0.99377593360995853</v>
      </c>
      <c r="I7520" s="3">
        <f>2*((stats__2[[#This Row],[P]]*stats__2[[#This Row],[R]])/(stats__2[[#This Row],[P]]+stats__2[[#This Row],[R]]))</f>
        <v>0.77382875605815826</v>
      </c>
      <c r="J7520" s="4">
        <f>stats__2[[#This Row],[DocID]]-stats__2[[#This Row],[GenDocID]]</f>
        <v>0</v>
      </c>
      <c r="K7520">
        <v>7519</v>
      </c>
      <c r="L7520">
        <v>479</v>
      </c>
      <c r="M7520">
        <v>277</v>
      </c>
      <c r="N7520">
        <v>2</v>
      </c>
      <c r="O7520">
        <v>3</v>
      </c>
    </row>
    <row r="7521" spans="1:15" x14ac:dyDescent="0.45">
      <c r="A7521">
        <v>7520</v>
      </c>
      <c r="B7521" s="1" t="s">
        <v>13528</v>
      </c>
      <c r="C7521">
        <v>85</v>
      </c>
      <c r="D7521">
        <v>1</v>
      </c>
      <c r="E7521" s="1" t="s">
        <v>16286</v>
      </c>
      <c r="F7521" s="2">
        <f>(stats__2[[#This Row],[TP]]+stats__2[[#This Row],[TN]])/(stats__2[[#This Row],[TP]]+stats__2[[#This Row],[FP]]+stats__2[[#This Row],[TN]]+stats__2[[#This Row],[FN]])</f>
        <v>0.62140287769784175</v>
      </c>
      <c r="G7521" s="3">
        <f>stats__2[[#This Row],[TP]]/(stats__2[[#This Row],[TP]]+stats__2[[#This Row],[FP]])</f>
        <v>0.62240289069557364</v>
      </c>
      <c r="H7521" s="3">
        <f>stats__2[[#This Row],[TP]]/(stats__2[[#This Row],[TP]]+stats__2[[#This Row],[FN]])</f>
        <v>0.99566473988439308</v>
      </c>
      <c r="I7521" s="3">
        <f>2*((stats__2[[#This Row],[P]]*stats__2[[#This Row],[R]])/(stats__2[[#This Row],[P]]+stats__2[[#This Row],[R]]))</f>
        <v>0.76598110061145075</v>
      </c>
      <c r="J7521" s="4">
        <f>stats__2[[#This Row],[DocID]]-stats__2[[#This Row],[GenDocID]]</f>
        <v>0</v>
      </c>
      <c r="K7521">
        <v>7520</v>
      </c>
      <c r="L7521">
        <v>689</v>
      </c>
      <c r="M7521">
        <v>418</v>
      </c>
      <c r="N7521">
        <v>2</v>
      </c>
      <c r="O7521">
        <v>3</v>
      </c>
    </row>
    <row r="7522" spans="1:15" x14ac:dyDescent="0.45">
      <c r="A7522">
        <v>7521</v>
      </c>
      <c r="B7522" s="1" t="s">
        <v>13529</v>
      </c>
      <c r="C7522">
        <v>85</v>
      </c>
      <c r="D7522">
        <v>2</v>
      </c>
      <c r="E7522" s="1" t="s">
        <v>16286</v>
      </c>
      <c r="F7522" s="2">
        <f>(stats__2[[#This Row],[TP]]+stats__2[[#This Row],[TN]])/(stats__2[[#This Row],[TP]]+stats__2[[#This Row],[FP]]+stats__2[[#This Row],[TN]]+stats__2[[#This Row],[FN]])</f>
        <v>0.62809917355371903</v>
      </c>
      <c r="G7522" s="3">
        <f>stats__2[[#This Row],[TP]]/(stats__2[[#This Row],[TP]]+stats__2[[#This Row],[FP]])</f>
        <v>0.62915129151291516</v>
      </c>
      <c r="H7522" s="3">
        <f>stats__2[[#This Row],[TP]]/(stats__2[[#This Row],[TP]]+stats__2[[#This Row],[FN]])</f>
        <v>0.99562043795620436</v>
      </c>
      <c r="I7522" s="3">
        <f>2*((stats__2[[#This Row],[P]]*stats__2[[#This Row],[R]])/(stats__2[[#This Row],[P]]+stats__2[[#This Row],[R]]))</f>
        <v>0.7710570944036178</v>
      </c>
      <c r="J7522" s="4">
        <f>stats__2[[#This Row],[DocID]]-stats__2[[#This Row],[GenDocID]]</f>
        <v>0</v>
      </c>
      <c r="K7522">
        <v>7521</v>
      </c>
      <c r="L7522">
        <v>682</v>
      </c>
      <c r="M7522">
        <v>402</v>
      </c>
      <c r="N7522">
        <v>2</v>
      </c>
      <c r="O7522">
        <v>3</v>
      </c>
    </row>
    <row r="7523" spans="1:15" x14ac:dyDescent="0.45">
      <c r="A7523">
        <v>7522</v>
      </c>
      <c r="B7523" s="1" t="s">
        <v>13530</v>
      </c>
      <c r="C7523">
        <v>85</v>
      </c>
      <c r="D7523">
        <v>1</v>
      </c>
      <c r="E7523" s="1" t="s">
        <v>16286</v>
      </c>
      <c r="F7523" s="2">
        <f>(stats__2[[#This Row],[TP]]+stats__2[[#This Row],[TN]])/(stats__2[[#This Row],[TP]]+stats__2[[#This Row],[FP]]+stats__2[[#This Row],[TN]]+stats__2[[#This Row],[FN]])</f>
        <v>0.63311688311688308</v>
      </c>
      <c r="G7523" s="3">
        <f>stats__2[[#This Row],[TP]]/(stats__2[[#This Row],[TP]]+stats__2[[#This Row],[FP]])</f>
        <v>0.63438520130576714</v>
      </c>
      <c r="H7523" s="3">
        <f>stats__2[[#This Row],[TP]]/(stats__2[[#This Row],[TP]]+stats__2[[#This Row],[FN]])</f>
        <v>0.99488054607508536</v>
      </c>
      <c r="I7523" s="3">
        <f>2*((stats__2[[#This Row],[P]]*stats__2[[#This Row],[R]])/(stats__2[[#This Row],[P]]+stats__2[[#This Row],[R]]))</f>
        <v>0.77475083056478411</v>
      </c>
      <c r="J7523" s="4">
        <f>stats__2[[#This Row],[DocID]]-stats__2[[#This Row],[GenDocID]]</f>
        <v>0</v>
      </c>
      <c r="K7523">
        <v>7522</v>
      </c>
      <c r="L7523">
        <v>583</v>
      </c>
      <c r="M7523">
        <v>336</v>
      </c>
      <c r="N7523">
        <v>2</v>
      </c>
      <c r="O7523">
        <v>3</v>
      </c>
    </row>
    <row r="7524" spans="1:15" x14ac:dyDescent="0.45">
      <c r="A7524">
        <v>7523</v>
      </c>
      <c r="B7524" s="1" t="s">
        <v>13531</v>
      </c>
      <c r="C7524">
        <v>85</v>
      </c>
      <c r="D7524">
        <v>1</v>
      </c>
      <c r="E7524" s="1" t="s">
        <v>16286</v>
      </c>
      <c r="F7524" s="2">
        <f>(stats__2[[#This Row],[TP]]+stats__2[[#This Row],[TN]])/(stats__2[[#This Row],[TP]]+stats__2[[#This Row],[FP]]+stats__2[[#This Row],[TN]]+stats__2[[#This Row],[FN]])</f>
        <v>0.63141683778234081</v>
      </c>
      <c r="G7524" s="3">
        <f>stats__2[[#This Row],[TP]]/(stats__2[[#This Row],[TP]]+stats__2[[#This Row],[FP]])</f>
        <v>0.63261093911248711</v>
      </c>
      <c r="H7524" s="3">
        <f>stats__2[[#This Row],[TP]]/(stats__2[[#This Row],[TP]]+stats__2[[#This Row],[FN]])</f>
        <v>0.99512987012987009</v>
      </c>
      <c r="I7524" s="3">
        <f>2*((stats__2[[#This Row],[P]]*stats__2[[#This Row],[R]])/(stats__2[[#This Row],[P]]+stats__2[[#This Row],[R]]))</f>
        <v>0.77350157728706614</v>
      </c>
      <c r="J7524" s="4">
        <f>stats__2[[#This Row],[DocID]]-stats__2[[#This Row],[GenDocID]]</f>
        <v>0</v>
      </c>
      <c r="K7524">
        <v>7523</v>
      </c>
      <c r="L7524">
        <v>613</v>
      </c>
      <c r="M7524">
        <v>356</v>
      </c>
      <c r="N7524">
        <v>2</v>
      </c>
      <c r="O7524">
        <v>3</v>
      </c>
    </row>
    <row r="7525" spans="1:15" x14ac:dyDescent="0.45">
      <c r="A7525">
        <v>7524</v>
      </c>
      <c r="B7525" s="1" t="s">
        <v>13532</v>
      </c>
      <c r="C7525">
        <v>85</v>
      </c>
      <c r="D7525">
        <v>1</v>
      </c>
      <c r="E7525" s="1" t="s">
        <v>16286</v>
      </c>
      <c r="F7525" s="2">
        <f>(stats__2[[#This Row],[TP]]+stats__2[[#This Row],[TN]])/(stats__2[[#This Row],[TP]]+stats__2[[#This Row],[FP]]+stats__2[[#This Row],[TN]]+stats__2[[#This Row],[FN]])</f>
        <v>0.64766248574686436</v>
      </c>
      <c r="G7525" s="3">
        <f>stats__2[[#This Row],[TP]]/(stats__2[[#This Row],[TP]]+stats__2[[#This Row],[FP]])</f>
        <v>0.6490825688073395</v>
      </c>
      <c r="H7525" s="3">
        <f>stats__2[[#This Row],[TP]]/(stats__2[[#This Row],[TP]]+stats__2[[#This Row],[FN]])</f>
        <v>0.99472759226713536</v>
      </c>
      <c r="I7525" s="3">
        <f>2*((stats__2[[#This Row],[P]]*stats__2[[#This Row],[R]])/(stats__2[[#This Row],[P]]+stats__2[[#This Row],[R]]))</f>
        <v>0.78556557945870931</v>
      </c>
      <c r="J7525" s="4">
        <f>stats__2[[#This Row],[DocID]]-stats__2[[#This Row],[GenDocID]]</f>
        <v>0</v>
      </c>
      <c r="K7525">
        <v>7524</v>
      </c>
      <c r="L7525">
        <v>566</v>
      </c>
      <c r="M7525">
        <v>306</v>
      </c>
      <c r="N7525">
        <v>2</v>
      </c>
      <c r="O7525">
        <v>3</v>
      </c>
    </row>
    <row r="7526" spans="1:15" x14ac:dyDescent="0.45">
      <c r="A7526">
        <v>7525</v>
      </c>
      <c r="B7526" s="1" t="s">
        <v>13533</v>
      </c>
      <c r="C7526">
        <v>85</v>
      </c>
      <c r="D7526">
        <v>1</v>
      </c>
      <c r="E7526" s="1" t="s">
        <v>16286</v>
      </c>
      <c r="F7526" s="2">
        <f>(stats__2[[#This Row],[TP]]+stats__2[[#This Row],[TN]])/(stats__2[[#This Row],[TP]]+stats__2[[#This Row],[FP]]+stats__2[[#This Row],[TN]]+stats__2[[#This Row],[FN]])</f>
        <v>0.62062256809338523</v>
      </c>
      <c r="G7526" s="3">
        <f>stats__2[[#This Row],[TP]]/(stats__2[[#This Row],[TP]]+stats__2[[#This Row],[FP]])</f>
        <v>0.6217008797653959</v>
      </c>
      <c r="H7526" s="3">
        <f>stats__2[[#This Row],[TP]]/(stats__2[[#This Row],[TP]]+stats__2[[#This Row],[FN]])</f>
        <v>0.99530516431924887</v>
      </c>
      <c r="I7526" s="3">
        <f>2*((stats__2[[#This Row],[P]]*stats__2[[#This Row],[R]])/(stats__2[[#This Row],[P]]+stats__2[[#This Row],[R]]))</f>
        <v>0.76534296028880866</v>
      </c>
      <c r="J7526" s="4">
        <f>stats__2[[#This Row],[DocID]]-stats__2[[#This Row],[GenDocID]]</f>
        <v>0</v>
      </c>
      <c r="K7526">
        <v>7525</v>
      </c>
      <c r="L7526">
        <v>636</v>
      </c>
      <c r="M7526">
        <v>387</v>
      </c>
      <c r="N7526">
        <v>2</v>
      </c>
      <c r="O7526">
        <v>3</v>
      </c>
    </row>
    <row r="7527" spans="1:15" x14ac:dyDescent="0.45">
      <c r="A7527">
        <v>7526</v>
      </c>
      <c r="B7527" s="1" t="s">
        <v>13534</v>
      </c>
      <c r="C7527">
        <v>85</v>
      </c>
      <c r="D7527">
        <v>1</v>
      </c>
      <c r="E7527" s="1" t="s">
        <v>16286</v>
      </c>
      <c r="F7527" s="2">
        <f>(stats__2[[#This Row],[TP]]+stats__2[[#This Row],[TN]])/(stats__2[[#This Row],[TP]]+stats__2[[#This Row],[FP]]+stats__2[[#This Row],[TN]]+stats__2[[#This Row],[FN]])</f>
        <v>0.62680810028929601</v>
      </c>
      <c r="G7527" s="3">
        <f>stats__2[[#This Row],[TP]]/(stats__2[[#This Row],[TP]]+stats__2[[#This Row],[FP]])</f>
        <v>0.62790697674418605</v>
      </c>
      <c r="H7527" s="3">
        <f>stats__2[[#This Row],[TP]]/(stats__2[[#This Row],[TP]]+stats__2[[#This Row],[FN]])</f>
        <v>0.99539170506912444</v>
      </c>
      <c r="I7527" s="3">
        <f>2*((stats__2[[#This Row],[P]]*stats__2[[#This Row],[R]])/(stats__2[[#This Row],[P]]+stats__2[[#This Row],[R]]))</f>
        <v>0.77005347593582896</v>
      </c>
      <c r="J7527" s="4">
        <f>stats__2[[#This Row],[DocID]]-stats__2[[#This Row],[GenDocID]]</f>
        <v>0</v>
      </c>
      <c r="K7527">
        <v>7526</v>
      </c>
      <c r="L7527">
        <v>648</v>
      </c>
      <c r="M7527">
        <v>384</v>
      </c>
      <c r="N7527">
        <v>2</v>
      </c>
      <c r="O7527">
        <v>3</v>
      </c>
    </row>
    <row r="7528" spans="1:15" x14ac:dyDescent="0.45">
      <c r="A7528">
        <v>7527</v>
      </c>
      <c r="B7528" s="1" t="s">
        <v>13535</v>
      </c>
      <c r="C7528">
        <v>85</v>
      </c>
      <c r="D7528">
        <v>1</v>
      </c>
      <c r="E7528" s="1" t="s">
        <v>16286</v>
      </c>
      <c r="F7528" s="2">
        <f>(stats__2[[#This Row],[TP]]+stats__2[[#This Row],[TN]])/(stats__2[[#This Row],[TP]]+stats__2[[#This Row],[FP]]+stats__2[[#This Row],[TN]]+stats__2[[#This Row],[FN]])</f>
        <v>0.62867647058823528</v>
      </c>
      <c r="G7528" s="3">
        <f>stats__2[[#This Row],[TP]]/(stats__2[[#This Row],[TP]]+stats__2[[#This Row],[FP]])</f>
        <v>0.62973222530009232</v>
      </c>
      <c r="H7528" s="3">
        <f>stats__2[[#This Row],[TP]]/(stats__2[[#This Row],[TP]]+stats__2[[#This Row],[FN]])</f>
        <v>0.99562043795620436</v>
      </c>
      <c r="I7528" s="3">
        <f>2*((stats__2[[#This Row],[P]]*stats__2[[#This Row],[R]])/(stats__2[[#This Row],[P]]+stats__2[[#This Row],[R]]))</f>
        <v>0.77149321266968329</v>
      </c>
      <c r="J7528" s="4">
        <f>stats__2[[#This Row],[DocID]]-stats__2[[#This Row],[GenDocID]]</f>
        <v>0</v>
      </c>
      <c r="K7528">
        <v>7527</v>
      </c>
      <c r="L7528">
        <v>682</v>
      </c>
      <c r="M7528">
        <v>401</v>
      </c>
      <c r="N7528">
        <v>2</v>
      </c>
      <c r="O7528">
        <v>3</v>
      </c>
    </row>
    <row r="7529" spans="1:15" x14ac:dyDescent="0.45">
      <c r="A7529">
        <v>7528</v>
      </c>
      <c r="B7529" s="1" t="s">
        <v>13536</v>
      </c>
      <c r="C7529">
        <v>85</v>
      </c>
      <c r="D7529">
        <v>1</v>
      </c>
      <c r="E7529" s="1" t="s">
        <v>16286</v>
      </c>
      <c r="F7529" s="2">
        <f>(stats__2[[#This Row],[TP]]+stats__2[[#This Row],[TN]])/(stats__2[[#This Row],[TP]]+stats__2[[#This Row],[FP]]+stats__2[[#This Row],[TN]]+stats__2[[#This Row],[FN]])</f>
        <v>0.62567324955116699</v>
      </c>
      <c r="G7529" s="3">
        <f>stats__2[[#This Row],[TP]]/(stats__2[[#This Row],[TP]]+stats__2[[#This Row],[FP]])</f>
        <v>0.62669071235347162</v>
      </c>
      <c r="H7529" s="3">
        <f>stats__2[[#This Row],[TP]]/(stats__2[[#This Row],[TP]]+stats__2[[#This Row],[FN]])</f>
        <v>0.99570200573065903</v>
      </c>
      <c r="I7529" s="3">
        <f>2*((stats__2[[#This Row],[P]]*stats__2[[#This Row],[R]])/(stats__2[[#This Row],[P]]+stats__2[[#This Row],[R]]))</f>
        <v>0.76923076923076927</v>
      </c>
      <c r="J7529" s="4">
        <f>stats__2[[#This Row],[DocID]]-stats__2[[#This Row],[GenDocID]]</f>
        <v>0</v>
      </c>
      <c r="K7529">
        <v>7528</v>
      </c>
      <c r="L7529">
        <v>695</v>
      </c>
      <c r="M7529">
        <v>414</v>
      </c>
      <c r="N7529">
        <v>2</v>
      </c>
      <c r="O7529">
        <v>3</v>
      </c>
    </row>
    <row r="7530" spans="1:15" x14ac:dyDescent="0.45">
      <c r="A7530">
        <v>7529</v>
      </c>
      <c r="B7530" s="1" t="s">
        <v>13537</v>
      </c>
      <c r="C7530">
        <v>85</v>
      </c>
      <c r="D7530">
        <v>4</v>
      </c>
      <c r="E7530" s="1" t="s">
        <v>16286</v>
      </c>
      <c r="F7530" s="2">
        <f>(stats__2[[#This Row],[TP]]+stats__2[[#This Row],[TN]])/(stats__2[[#This Row],[TP]]+stats__2[[#This Row],[FP]]+stats__2[[#This Row],[TN]]+stats__2[[#This Row],[FN]])</f>
        <v>0.62022900763358779</v>
      </c>
      <c r="G7530" s="3">
        <f>stats__2[[#This Row],[TP]]/(stats__2[[#This Row],[TP]]+stats__2[[#This Row],[FP]])</f>
        <v>0.62128475551294349</v>
      </c>
      <c r="H7530" s="3">
        <f>stats__2[[#This Row],[TP]]/(stats__2[[#This Row],[TP]]+stats__2[[#This Row],[FN]])</f>
        <v>0.99539170506912444</v>
      </c>
      <c r="I7530" s="3">
        <f>2*((stats__2[[#This Row],[P]]*stats__2[[#This Row],[R]])/(stats__2[[#This Row],[P]]+stats__2[[#This Row],[R]]))</f>
        <v>0.76505312868949238</v>
      </c>
      <c r="J7530" s="4">
        <f>stats__2[[#This Row],[DocID]]-stats__2[[#This Row],[GenDocID]]</f>
        <v>0</v>
      </c>
      <c r="K7530">
        <v>7529</v>
      </c>
      <c r="L7530">
        <v>648</v>
      </c>
      <c r="M7530">
        <v>395</v>
      </c>
      <c r="N7530">
        <v>2</v>
      </c>
      <c r="O7530">
        <v>3</v>
      </c>
    </row>
    <row r="7531" spans="1:15" x14ac:dyDescent="0.45">
      <c r="A7531">
        <v>7530</v>
      </c>
      <c r="B7531" s="1" t="s">
        <v>13539</v>
      </c>
      <c r="C7531">
        <v>85</v>
      </c>
      <c r="D7531">
        <v>1</v>
      </c>
      <c r="E7531" s="1" t="s">
        <v>16286</v>
      </c>
      <c r="F7531" s="2">
        <f>(stats__2[[#This Row],[TP]]+stats__2[[#This Row],[TN]])/(stats__2[[#This Row],[TP]]+stats__2[[#This Row],[FP]]+stats__2[[#This Row],[TN]]+stats__2[[#This Row],[FN]])</f>
        <v>0.62159329140461217</v>
      </c>
      <c r="G7531" s="3">
        <f>stats__2[[#This Row],[TP]]/(stats__2[[#This Row],[TP]]+stats__2[[#This Row],[FP]])</f>
        <v>0.62276080084299268</v>
      </c>
      <c r="H7531" s="3">
        <f>stats__2[[#This Row],[TP]]/(stats__2[[#This Row],[TP]]+stats__2[[#This Row],[FN]])</f>
        <v>0.99494949494949492</v>
      </c>
      <c r="I7531" s="3">
        <f>2*((stats__2[[#This Row],[P]]*stats__2[[#This Row],[R]])/(stats__2[[#This Row],[P]]+stats__2[[#This Row],[R]]))</f>
        <v>0.76604018146467923</v>
      </c>
      <c r="J7531" s="4">
        <f>stats__2[[#This Row],[DocID]]-stats__2[[#This Row],[GenDocID]]</f>
        <v>0</v>
      </c>
      <c r="K7531">
        <v>7530</v>
      </c>
      <c r="L7531">
        <v>591</v>
      </c>
      <c r="M7531">
        <v>358</v>
      </c>
      <c r="N7531">
        <v>2</v>
      </c>
      <c r="O7531">
        <v>3</v>
      </c>
    </row>
    <row r="7532" spans="1:15" x14ac:dyDescent="0.45">
      <c r="A7532">
        <v>7531</v>
      </c>
      <c r="B7532" s="1" t="s">
        <v>13540</v>
      </c>
      <c r="C7532">
        <v>85</v>
      </c>
      <c r="D7532">
        <v>2</v>
      </c>
      <c r="E7532" s="1" t="s">
        <v>16286</v>
      </c>
      <c r="F7532" s="2">
        <f>(stats__2[[#This Row],[TP]]+stats__2[[#This Row],[TN]])/(stats__2[[#This Row],[TP]]+stats__2[[#This Row],[FP]]+stats__2[[#This Row],[TN]]+stats__2[[#This Row],[FN]])</f>
        <v>0.6292257360959651</v>
      </c>
      <c r="G7532" s="3">
        <f>stats__2[[#This Row],[TP]]/(stats__2[[#This Row],[TP]]+stats__2[[#This Row],[FP]])</f>
        <v>0.63048245614035092</v>
      </c>
      <c r="H7532" s="3">
        <f>stats__2[[#This Row],[TP]]/(stats__2[[#This Row],[TP]]+stats__2[[#This Row],[FN]])</f>
        <v>0.99480968858131491</v>
      </c>
      <c r="I7532" s="3">
        <f>2*((stats__2[[#This Row],[P]]*stats__2[[#This Row],[R]])/(stats__2[[#This Row],[P]]+stats__2[[#This Row],[R]]))</f>
        <v>0.77181208053691286</v>
      </c>
      <c r="J7532" s="4">
        <f>stats__2[[#This Row],[DocID]]-stats__2[[#This Row],[GenDocID]]</f>
        <v>0</v>
      </c>
      <c r="K7532">
        <v>7531</v>
      </c>
      <c r="L7532">
        <v>575</v>
      </c>
      <c r="M7532">
        <v>337</v>
      </c>
      <c r="N7532">
        <v>2</v>
      </c>
      <c r="O7532">
        <v>3</v>
      </c>
    </row>
    <row r="7533" spans="1:15" x14ac:dyDescent="0.45">
      <c r="A7533">
        <v>7532</v>
      </c>
      <c r="B7533" s="1" t="s">
        <v>13541</v>
      </c>
      <c r="C7533">
        <v>85</v>
      </c>
      <c r="D7533">
        <v>1</v>
      </c>
      <c r="E7533" s="1" t="s">
        <v>16286</v>
      </c>
      <c r="F7533" s="2">
        <f>(stats__2[[#This Row],[TP]]+stats__2[[#This Row],[TN]])/(stats__2[[#This Row],[TP]]+stats__2[[#This Row],[FP]]+stats__2[[#This Row],[TN]]+stats__2[[#This Row],[FN]])</f>
        <v>0.62694300518134716</v>
      </c>
      <c r="G7533" s="3">
        <f>stats__2[[#This Row],[TP]]/(stats__2[[#This Row],[TP]]+stats__2[[#This Row],[FP]])</f>
        <v>0.62792714657415438</v>
      </c>
      <c r="H7533" s="3">
        <f>stats__2[[#This Row],[TP]]/(stats__2[[#This Row],[TP]]+stats__2[[#This Row],[FN]])</f>
        <v>0.99587345254470427</v>
      </c>
      <c r="I7533" s="3">
        <f>2*((stats__2[[#This Row],[P]]*stats__2[[#This Row],[R]])/(stats__2[[#This Row],[P]]+stats__2[[#This Row],[R]]))</f>
        <v>0.77021276595744681</v>
      </c>
      <c r="J7533" s="4">
        <f>stats__2[[#This Row],[DocID]]-stats__2[[#This Row],[GenDocID]]</f>
        <v>0</v>
      </c>
      <c r="K7533">
        <v>7532</v>
      </c>
      <c r="L7533">
        <v>724</v>
      </c>
      <c r="M7533">
        <v>429</v>
      </c>
      <c r="N7533">
        <v>2</v>
      </c>
      <c r="O7533">
        <v>3</v>
      </c>
    </row>
    <row r="7534" spans="1:15" x14ac:dyDescent="0.45">
      <c r="A7534">
        <v>7533</v>
      </c>
      <c r="B7534" s="1" t="s">
        <v>13542</v>
      </c>
      <c r="C7534">
        <v>85</v>
      </c>
      <c r="D7534">
        <v>1</v>
      </c>
      <c r="E7534" s="1" t="s">
        <v>16286</v>
      </c>
      <c r="F7534" s="2">
        <f>(stats__2[[#This Row],[TP]]+stats__2[[#This Row],[TN]])/(stats__2[[#This Row],[TP]]+stats__2[[#This Row],[FP]]+stats__2[[#This Row],[TN]]+stats__2[[#This Row],[FN]])</f>
        <v>0.63256325632563259</v>
      </c>
      <c r="G7534" s="3">
        <f>stats__2[[#This Row],[TP]]/(stats__2[[#This Row],[TP]]+stats__2[[#This Row],[FP]])</f>
        <v>0.63384955752212391</v>
      </c>
      <c r="H7534" s="3">
        <f>stats__2[[#This Row],[TP]]/(stats__2[[#This Row],[TP]]+stats__2[[#This Row],[FN]])</f>
        <v>0.99479166666666663</v>
      </c>
      <c r="I7534" s="3">
        <f>2*((stats__2[[#This Row],[P]]*stats__2[[#This Row],[R]])/(stats__2[[#This Row],[P]]+stats__2[[#This Row],[R]]))</f>
        <v>0.7743243243243243</v>
      </c>
      <c r="J7534" s="4">
        <f>stats__2[[#This Row],[DocID]]-stats__2[[#This Row],[GenDocID]]</f>
        <v>0</v>
      </c>
      <c r="K7534">
        <v>7533</v>
      </c>
      <c r="L7534">
        <v>573</v>
      </c>
      <c r="M7534">
        <v>331</v>
      </c>
      <c r="N7534">
        <v>2</v>
      </c>
      <c r="O7534">
        <v>3</v>
      </c>
    </row>
    <row r="7535" spans="1:15" x14ac:dyDescent="0.45">
      <c r="A7535">
        <v>7534</v>
      </c>
      <c r="B7535" s="1" t="s">
        <v>13543</v>
      </c>
      <c r="C7535">
        <v>85</v>
      </c>
      <c r="D7535">
        <v>1</v>
      </c>
      <c r="E7535" s="1" t="s">
        <v>16286</v>
      </c>
      <c r="F7535" s="2">
        <f>(stats__2[[#This Row],[TP]]+stats__2[[#This Row],[TN]])/(stats__2[[#This Row],[TP]]+stats__2[[#This Row],[FP]]+stats__2[[#This Row],[TN]]+stats__2[[#This Row],[FN]])</f>
        <v>0.6238437821171634</v>
      </c>
      <c r="G7535" s="3">
        <f>stats__2[[#This Row],[TP]]/(stats__2[[#This Row],[TP]]+stats__2[[#This Row],[FP]])</f>
        <v>0.625</v>
      </c>
      <c r="H7535" s="3">
        <f>stats__2[[#This Row],[TP]]/(stats__2[[#This Row],[TP]]+stats__2[[#This Row],[FN]])</f>
        <v>0.99506578947368418</v>
      </c>
      <c r="I7535" s="3">
        <f>2*((stats__2[[#This Row],[P]]*stats__2[[#This Row],[R]])/(stats__2[[#This Row],[P]]+stats__2[[#This Row],[R]]))</f>
        <v>0.76776649746192904</v>
      </c>
      <c r="J7535" s="4">
        <f>stats__2[[#This Row],[DocID]]-stats__2[[#This Row],[GenDocID]]</f>
        <v>0</v>
      </c>
      <c r="K7535">
        <v>7534</v>
      </c>
      <c r="L7535">
        <v>605</v>
      </c>
      <c r="M7535">
        <v>363</v>
      </c>
      <c r="N7535">
        <v>2</v>
      </c>
      <c r="O7535">
        <v>3</v>
      </c>
    </row>
    <row r="7536" spans="1:15" x14ac:dyDescent="0.45">
      <c r="A7536">
        <v>7535</v>
      </c>
      <c r="B7536" s="1" t="s">
        <v>13544</v>
      </c>
      <c r="C7536">
        <v>85</v>
      </c>
      <c r="D7536">
        <v>2</v>
      </c>
      <c r="E7536" s="1" t="s">
        <v>16286</v>
      </c>
      <c r="F7536" s="2">
        <f>(stats__2[[#This Row],[TP]]+stats__2[[#This Row],[TN]])/(stats__2[[#This Row],[TP]]+stats__2[[#This Row],[FP]]+stats__2[[#This Row],[TN]]+stats__2[[#This Row],[FN]])</f>
        <v>0.63076923076923075</v>
      </c>
      <c r="G7536" s="3">
        <f>stats__2[[#This Row],[TP]]/(stats__2[[#This Row],[TP]]+stats__2[[#This Row],[FP]])</f>
        <v>0.63188405797101455</v>
      </c>
      <c r="H7536" s="3">
        <f>stats__2[[#This Row],[TP]]/(stats__2[[#This Row],[TP]]+stats__2[[#This Row],[FN]])</f>
        <v>0.99543378995433784</v>
      </c>
      <c r="I7536" s="3">
        <f>2*((stats__2[[#This Row],[P]]*stats__2[[#This Row],[R]])/(stats__2[[#This Row],[P]]+stats__2[[#This Row],[R]]))</f>
        <v>0.77304964539007104</v>
      </c>
      <c r="J7536" s="4">
        <f>stats__2[[#This Row],[DocID]]-stats__2[[#This Row],[GenDocID]]</f>
        <v>0</v>
      </c>
      <c r="K7536">
        <v>7535</v>
      </c>
      <c r="L7536">
        <v>654</v>
      </c>
      <c r="M7536">
        <v>381</v>
      </c>
      <c r="N7536">
        <v>2</v>
      </c>
      <c r="O7536">
        <v>3</v>
      </c>
    </row>
    <row r="7537" spans="1:15" x14ac:dyDescent="0.45">
      <c r="A7537">
        <v>7536</v>
      </c>
      <c r="B7537" s="1" t="s">
        <v>13545</v>
      </c>
      <c r="C7537">
        <v>85</v>
      </c>
      <c r="D7537">
        <v>1</v>
      </c>
      <c r="E7537" s="1" t="s">
        <v>16286</v>
      </c>
      <c r="F7537" s="2">
        <f>(stats__2[[#This Row],[TP]]+stats__2[[#This Row],[TN]])/(stats__2[[#This Row],[TP]]+stats__2[[#This Row],[FP]]+stats__2[[#This Row],[TN]]+stats__2[[#This Row],[FN]])</f>
        <v>0.62347826086956526</v>
      </c>
      <c r="G7537" s="3">
        <f>stats__2[[#This Row],[TP]]/(stats__2[[#This Row],[TP]]+stats__2[[#This Row],[FP]])</f>
        <v>0.62445414847161573</v>
      </c>
      <c r="H7537" s="3">
        <f>stats__2[[#This Row],[TP]]/(stats__2[[#This Row],[TP]]+stats__2[[#This Row],[FN]])</f>
        <v>0.99582172701949856</v>
      </c>
      <c r="I7537" s="3">
        <f>2*((stats__2[[#This Row],[P]]*stats__2[[#This Row],[R]])/(stats__2[[#This Row],[P]]+stats__2[[#This Row],[R]]))</f>
        <v>0.7675791733762749</v>
      </c>
      <c r="J7537" s="4">
        <f>stats__2[[#This Row],[DocID]]-stats__2[[#This Row],[GenDocID]]</f>
        <v>0</v>
      </c>
      <c r="K7537">
        <v>7536</v>
      </c>
      <c r="L7537">
        <v>715</v>
      </c>
      <c r="M7537">
        <v>430</v>
      </c>
      <c r="N7537">
        <v>2</v>
      </c>
      <c r="O7537">
        <v>3</v>
      </c>
    </row>
    <row r="7538" spans="1:15" x14ac:dyDescent="0.45">
      <c r="A7538">
        <v>7537</v>
      </c>
      <c r="B7538" s="1" t="s">
        <v>13546</v>
      </c>
      <c r="C7538">
        <v>85</v>
      </c>
      <c r="D7538">
        <v>1</v>
      </c>
      <c r="E7538" s="1" t="s">
        <v>16286</v>
      </c>
      <c r="F7538" s="2">
        <f>(stats__2[[#This Row],[TP]]+stats__2[[#This Row],[TN]])/(stats__2[[#This Row],[TP]]+stats__2[[#This Row],[FP]]+stats__2[[#This Row],[TN]]+stats__2[[#This Row],[FN]])</f>
        <v>0.62583095916429254</v>
      </c>
      <c r="G7538" s="3">
        <f>stats__2[[#This Row],[TP]]/(stats__2[[#This Row],[TP]]+stats__2[[#This Row],[FP]])</f>
        <v>0.62690839694656486</v>
      </c>
      <c r="H7538" s="3">
        <f>stats__2[[#This Row],[TP]]/(stats__2[[#This Row],[TP]]+stats__2[[#This Row],[FN]])</f>
        <v>0.99545454545454548</v>
      </c>
      <c r="I7538" s="3">
        <f>2*((stats__2[[#This Row],[P]]*stats__2[[#This Row],[R]])/(stats__2[[#This Row],[P]]+stats__2[[#This Row],[R]]))</f>
        <v>0.76932084309133497</v>
      </c>
      <c r="J7538" s="4">
        <f>stats__2[[#This Row],[DocID]]-stats__2[[#This Row],[GenDocID]]</f>
        <v>0</v>
      </c>
      <c r="K7538">
        <v>7537</v>
      </c>
      <c r="L7538">
        <v>657</v>
      </c>
      <c r="M7538">
        <v>391</v>
      </c>
      <c r="N7538">
        <v>2</v>
      </c>
      <c r="O7538">
        <v>3</v>
      </c>
    </row>
    <row r="7539" spans="1:15" x14ac:dyDescent="0.45">
      <c r="A7539">
        <v>7538</v>
      </c>
      <c r="B7539" s="1" t="s">
        <v>13547</v>
      </c>
      <c r="C7539">
        <v>85</v>
      </c>
      <c r="D7539">
        <v>2</v>
      </c>
      <c r="E7539" s="1" t="s">
        <v>16286</v>
      </c>
      <c r="F7539" s="2">
        <f>(stats__2[[#This Row],[TP]]+stats__2[[#This Row],[TN]])/(stats__2[[#This Row],[TP]]+stats__2[[#This Row],[FP]]+stats__2[[#This Row],[TN]]+stats__2[[#This Row],[FN]])</f>
        <v>0.62368672397325697</v>
      </c>
      <c r="G7539" s="3">
        <f>stats__2[[#This Row],[TP]]/(stats__2[[#This Row],[TP]]+stats__2[[#This Row],[FP]])</f>
        <v>0.62476007677543188</v>
      </c>
      <c r="H7539" s="3">
        <f>stats__2[[#This Row],[TP]]/(stats__2[[#This Row],[TP]]+stats__2[[#This Row],[FN]])</f>
        <v>0.99541284403669728</v>
      </c>
      <c r="I7539" s="3">
        <f>2*((stats__2[[#This Row],[P]]*stats__2[[#This Row],[R]])/(stats__2[[#This Row],[P]]+stats__2[[#This Row],[R]]))</f>
        <v>0.76768867924528306</v>
      </c>
      <c r="J7539" s="4">
        <f>stats__2[[#This Row],[DocID]]-stats__2[[#This Row],[GenDocID]]</f>
        <v>0</v>
      </c>
      <c r="K7539">
        <v>7538</v>
      </c>
      <c r="L7539">
        <v>651</v>
      </c>
      <c r="M7539">
        <v>391</v>
      </c>
      <c r="N7539">
        <v>2</v>
      </c>
      <c r="O7539">
        <v>3</v>
      </c>
    </row>
    <row r="7540" spans="1:15" x14ac:dyDescent="0.45">
      <c r="A7540">
        <v>7539</v>
      </c>
      <c r="B7540" s="1" t="s">
        <v>13548</v>
      </c>
      <c r="C7540">
        <v>85</v>
      </c>
      <c r="D7540">
        <v>1</v>
      </c>
      <c r="E7540" s="1" t="s">
        <v>16286</v>
      </c>
      <c r="F7540" s="2">
        <f>(stats__2[[#This Row],[TP]]+stats__2[[#This Row],[TN]])/(stats__2[[#This Row],[TP]]+stats__2[[#This Row],[FP]]+stats__2[[#This Row],[TN]]+stats__2[[#This Row],[FN]])</f>
        <v>0.62242798353909468</v>
      </c>
      <c r="G7540" s="3">
        <f>stats__2[[#This Row],[TP]]/(stats__2[[#This Row],[TP]]+stats__2[[#This Row],[FP]])</f>
        <v>0.62357807652533614</v>
      </c>
      <c r="H7540" s="3">
        <f>stats__2[[#This Row],[TP]]/(stats__2[[#This Row],[TP]]+stats__2[[#This Row],[FN]])</f>
        <v>0.99504950495049505</v>
      </c>
      <c r="I7540" s="3">
        <f>2*((stats__2[[#This Row],[P]]*stats__2[[#This Row],[R]])/(stats__2[[#This Row],[P]]+stats__2[[#This Row],[R]]))</f>
        <v>0.76668785759694857</v>
      </c>
      <c r="J7540" s="4">
        <f>stats__2[[#This Row],[DocID]]-stats__2[[#This Row],[GenDocID]]</f>
        <v>0</v>
      </c>
      <c r="K7540">
        <v>7539</v>
      </c>
      <c r="L7540">
        <v>603</v>
      </c>
      <c r="M7540">
        <v>364</v>
      </c>
      <c r="N7540">
        <v>2</v>
      </c>
      <c r="O7540">
        <v>3</v>
      </c>
    </row>
    <row r="7541" spans="1:15" x14ac:dyDescent="0.45">
      <c r="A7541">
        <v>7540</v>
      </c>
      <c r="B7541" s="1" t="s">
        <v>13550</v>
      </c>
      <c r="C7541">
        <v>85</v>
      </c>
      <c r="D7541">
        <v>1</v>
      </c>
      <c r="E7541" s="1" t="s">
        <v>16286</v>
      </c>
      <c r="F7541" s="2">
        <f>(stats__2[[#This Row],[TP]]+stats__2[[#This Row],[TN]])/(stats__2[[#This Row],[TP]]+stats__2[[#This Row],[FP]]+stats__2[[#This Row],[TN]]+stats__2[[#This Row],[FN]])</f>
        <v>0.63096500530222699</v>
      </c>
      <c r="G7541" s="3">
        <f>stats__2[[#This Row],[TP]]/(stats__2[[#This Row],[TP]]+stats__2[[#This Row],[FP]])</f>
        <v>0.63219616204690832</v>
      </c>
      <c r="H7541" s="3">
        <f>stats__2[[#This Row],[TP]]/(stats__2[[#This Row],[TP]]+stats__2[[#This Row],[FN]])</f>
        <v>0.99496644295302017</v>
      </c>
      <c r="I7541" s="3">
        <f>2*((stats__2[[#This Row],[P]]*stats__2[[#This Row],[R]])/(stats__2[[#This Row],[P]]+stats__2[[#This Row],[R]]))</f>
        <v>0.77314211212516293</v>
      </c>
      <c r="J7541" s="4">
        <f>stats__2[[#This Row],[DocID]]-stats__2[[#This Row],[GenDocID]]</f>
        <v>0</v>
      </c>
      <c r="K7541">
        <v>7540</v>
      </c>
      <c r="L7541">
        <v>593</v>
      </c>
      <c r="M7541">
        <v>345</v>
      </c>
      <c r="N7541">
        <v>2</v>
      </c>
      <c r="O7541">
        <v>3</v>
      </c>
    </row>
    <row r="7542" spans="1:15" x14ac:dyDescent="0.45">
      <c r="A7542">
        <v>7541</v>
      </c>
      <c r="B7542" s="1" t="s">
        <v>13551</v>
      </c>
      <c r="C7542">
        <v>85</v>
      </c>
      <c r="D7542">
        <v>1</v>
      </c>
      <c r="E7542" s="1" t="s">
        <v>16286</v>
      </c>
      <c r="F7542" s="2">
        <f>(stats__2[[#This Row],[TP]]+stats__2[[#This Row],[TN]])/(stats__2[[#This Row],[TP]]+stats__2[[#This Row],[FP]]+stats__2[[#This Row],[TN]]+stats__2[[#This Row],[FN]])</f>
        <v>0.6308139534883721</v>
      </c>
      <c r="G7542" s="3">
        <f>stats__2[[#This Row],[TP]]/(stats__2[[#This Row],[TP]]+stats__2[[#This Row],[FP]])</f>
        <v>0.63193768257059402</v>
      </c>
      <c r="H7542" s="3">
        <f>stats__2[[#This Row],[TP]]/(stats__2[[#This Row],[TP]]+stats__2[[#This Row],[FN]])</f>
        <v>0.995398773006135</v>
      </c>
      <c r="I7542" s="3">
        <f>2*((stats__2[[#This Row],[P]]*stats__2[[#This Row],[R]])/(stats__2[[#This Row],[P]]+stats__2[[#This Row],[R]]))</f>
        <v>0.77307921381774869</v>
      </c>
      <c r="J7542" s="4">
        <f>stats__2[[#This Row],[DocID]]-stats__2[[#This Row],[GenDocID]]</f>
        <v>0</v>
      </c>
      <c r="K7542">
        <v>7541</v>
      </c>
      <c r="L7542">
        <v>649</v>
      </c>
      <c r="M7542">
        <v>378</v>
      </c>
      <c r="N7542">
        <v>2</v>
      </c>
      <c r="O7542">
        <v>3</v>
      </c>
    </row>
    <row r="7543" spans="1:15" x14ac:dyDescent="0.45">
      <c r="A7543">
        <v>7542</v>
      </c>
      <c r="B7543" s="1" t="s">
        <v>13552</v>
      </c>
      <c r="C7543">
        <v>85</v>
      </c>
      <c r="D7543">
        <v>1</v>
      </c>
      <c r="E7543" s="1" t="s">
        <v>16286</v>
      </c>
      <c r="F7543" s="2">
        <f>(stats__2[[#This Row],[TP]]+stats__2[[#This Row],[TN]])/(stats__2[[#This Row],[TP]]+stats__2[[#This Row],[FP]]+stats__2[[#This Row],[TN]]+stats__2[[#This Row],[FN]])</f>
        <v>0.61685055165496494</v>
      </c>
      <c r="G7543" s="3">
        <f>stats__2[[#This Row],[TP]]/(stats__2[[#This Row],[TP]]+stats__2[[#This Row],[FP]])</f>
        <v>0.61794354838709675</v>
      </c>
      <c r="H7543" s="3">
        <f>stats__2[[#This Row],[TP]]/(stats__2[[#This Row],[TP]]+stats__2[[#This Row],[FN]])</f>
        <v>0.99512987012987009</v>
      </c>
      <c r="I7543" s="3">
        <f>2*((stats__2[[#This Row],[P]]*stats__2[[#This Row],[R]])/(stats__2[[#This Row],[P]]+stats__2[[#This Row],[R]]))</f>
        <v>0.76243781094527363</v>
      </c>
      <c r="J7543" s="4">
        <f>stats__2[[#This Row],[DocID]]-stats__2[[#This Row],[GenDocID]]</f>
        <v>0</v>
      </c>
      <c r="K7543">
        <v>7542</v>
      </c>
      <c r="L7543">
        <v>613</v>
      </c>
      <c r="M7543">
        <v>379</v>
      </c>
      <c r="N7543">
        <v>2</v>
      </c>
      <c r="O7543">
        <v>3</v>
      </c>
    </row>
    <row r="7544" spans="1:15" x14ac:dyDescent="0.45">
      <c r="A7544">
        <v>7543</v>
      </c>
      <c r="B7544" s="1" t="s">
        <v>13553</v>
      </c>
      <c r="C7544">
        <v>85</v>
      </c>
      <c r="D7544">
        <v>1</v>
      </c>
      <c r="E7544" s="1" t="s">
        <v>16286</v>
      </c>
      <c r="F7544" s="2">
        <f>(stats__2[[#This Row],[TP]]+stats__2[[#This Row],[TN]])/(stats__2[[#This Row],[TP]]+stats__2[[#This Row],[FP]]+stats__2[[#This Row],[TN]]+stats__2[[#This Row],[FN]])</f>
        <v>0.62380952380952381</v>
      </c>
      <c r="G7544" s="3">
        <f>stats__2[[#This Row],[TP]]/(stats__2[[#This Row],[TP]]+stats__2[[#This Row],[FP]])</f>
        <v>0.62488038277511959</v>
      </c>
      <c r="H7544" s="3">
        <f>stats__2[[#This Row],[TP]]/(stats__2[[#This Row],[TP]]+stats__2[[#This Row],[FN]])</f>
        <v>0.99542682926829273</v>
      </c>
      <c r="I7544" s="3">
        <f>2*((stats__2[[#This Row],[P]]*stats__2[[#This Row],[R]])/(stats__2[[#This Row],[P]]+stats__2[[#This Row],[R]]))</f>
        <v>0.76778365667254556</v>
      </c>
      <c r="J7544" s="4">
        <f>stats__2[[#This Row],[DocID]]-stats__2[[#This Row],[GenDocID]]</f>
        <v>0</v>
      </c>
      <c r="K7544">
        <v>7543</v>
      </c>
      <c r="L7544">
        <v>653</v>
      </c>
      <c r="M7544">
        <v>392</v>
      </c>
      <c r="N7544">
        <v>2</v>
      </c>
      <c r="O7544">
        <v>3</v>
      </c>
    </row>
    <row r="7545" spans="1:15" x14ac:dyDescent="0.45">
      <c r="A7545">
        <v>7544</v>
      </c>
      <c r="B7545" s="1" t="s">
        <v>13554</v>
      </c>
      <c r="C7545">
        <v>85</v>
      </c>
      <c r="D7545">
        <v>1</v>
      </c>
      <c r="E7545" s="1" t="s">
        <v>16286</v>
      </c>
      <c r="F7545" s="2">
        <f>(stats__2[[#This Row],[TP]]+stats__2[[#This Row],[TN]])/(stats__2[[#This Row],[TP]]+stats__2[[#This Row],[FP]]+stats__2[[#This Row],[TN]]+stats__2[[#This Row],[FN]])</f>
        <v>0.62533452274754686</v>
      </c>
      <c r="G7545" s="3">
        <f>stats__2[[#This Row],[TP]]/(stats__2[[#This Row],[TP]]+stats__2[[#This Row],[FP]])</f>
        <v>0.62634408602150538</v>
      </c>
      <c r="H7545" s="3">
        <f>stats__2[[#This Row],[TP]]/(stats__2[[#This Row],[TP]]+stats__2[[#This Row],[FN]])</f>
        <v>0.99572649572649574</v>
      </c>
      <c r="I7545" s="3">
        <f>2*((stats__2[[#This Row],[P]]*stats__2[[#This Row],[R]])/(stats__2[[#This Row],[P]]+stats__2[[#This Row],[R]]))</f>
        <v>0.76897689768976896</v>
      </c>
      <c r="J7545" s="4">
        <f>stats__2[[#This Row],[DocID]]-stats__2[[#This Row],[GenDocID]]</f>
        <v>0</v>
      </c>
      <c r="K7545">
        <v>7544</v>
      </c>
      <c r="L7545">
        <v>699</v>
      </c>
      <c r="M7545">
        <v>417</v>
      </c>
      <c r="N7545">
        <v>2</v>
      </c>
      <c r="O7545">
        <v>3</v>
      </c>
    </row>
    <row r="7546" spans="1:15" x14ac:dyDescent="0.45">
      <c r="A7546">
        <v>7545</v>
      </c>
      <c r="B7546" s="1" t="s">
        <v>13555</v>
      </c>
      <c r="C7546">
        <v>85</v>
      </c>
      <c r="D7546">
        <v>1</v>
      </c>
      <c r="E7546" s="1" t="s">
        <v>16286</v>
      </c>
      <c r="F7546" s="2">
        <f>(stats__2[[#This Row],[TP]]+stats__2[[#This Row],[TN]])/(stats__2[[#This Row],[TP]]+stats__2[[#This Row],[FP]]+stats__2[[#This Row],[TN]]+stats__2[[#This Row],[FN]])</f>
        <v>0.64432432432432429</v>
      </c>
      <c r="G7546" s="3">
        <f>stats__2[[#This Row],[TP]]/(stats__2[[#This Row],[TP]]+stats__2[[#This Row],[FP]])</f>
        <v>0.64565217391304353</v>
      </c>
      <c r="H7546" s="3">
        <f>stats__2[[#This Row],[TP]]/(stats__2[[#This Row],[TP]]+stats__2[[#This Row],[FN]])</f>
        <v>0.99497487437185927</v>
      </c>
      <c r="I7546" s="3">
        <f>2*((stats__2[[#This Row],[P]]*stats__2[[#This Row],[R]])/(stats__2[[#This Row],[P]]+stats__2[[#This Row],[R]]))</f>
        <v>0.78312458800263673</v>
      </c>
      <c r="J7546" s="4">
        <f>stats__2[[#This Row],[DocID]]-stats__2[[#This Row],[GenDocID]]</f>
        <v>0</v>
      </c>
      <c r="K7546">
        <v>7545</v>
      </c>
      <c r="L7546">
        <v>594</v>
      </c>
      <c r="M7546">
        <v>326</v>
      </c>
      <c r="N7546">
        <v>2</v>
      </c>
      <c r="O7546">
        <v>3</v>
      </c>
    </row>
    <row r="7547" spans="1:15" x14ac:dyDescent="0.45">
      <c r="A7547">
        <v>7546</v>
      </c>
      <c r="B7547" s="1" t="s">
        <v>13556</v>
      </c>
      <c r="C7547">
        <v>85</v>
      </c>
      <c r="D7547">
        <v>1</v>
      </c>
      <c r="E7547" s="1" t="s">
        <v>16286</v>
      </c>
      <c r="F7547" s="2">
        <f>(stats__2[[#This Row],[TP]]+stats__2[[#This Row],[TN]])/(stats__2[[#This Row],[TP]]+stats__2[[#This Row],[FP]]+stats__2[[#This Row],[TN]]+stats__2[[#This Row],[FN]])</f>
        <v>0.62582056892778992</v>
      </c>
      <c r="G7547" s="3">
        <f>stats__2[[#This Row],[TP]]/(stats__2[[#This Row],[TP]]+stats__2[[#This Row],[FP]])</f>
        <v>0.6270627062706271</v>
      </c>
      <c r="H7547" s="3">
        <f>stats__2[[#This Row],[TP]]/(stats__2[[#This Row],[TP]]+stats__2[[#This Row],[FN]])</f>
        <v>0.99476439790575921</v>
      </c>
      <c r="I7547" s="3">
        <f>2*((stats__2[[#This Row],[P]]*stats__2[[#This Row],[R]])/(stats__2[[#This Row],[P]]+stats__2[[#This Row],[R]]))</f>
        <v>0.76923076923076927</v>
      </c>
      <c r="J7547" s="4">
        <f>stats__2[[#This Row],[DocID]]-stats__2[[#This Row],[GenDocID]]</f>
        <v>0</v>
      </c>
      <c r="K7547">
        <v>7546</v>
      </c>
      <c r="L7547">
        <v>570</v>
      </c>
      <c r="M7547">
        <v>339</v>
      </c>
      <c r="N7547">
        <v>2</v>
      </c>
      <c r="O7547">
        <v>3</v>
      </c>
    </row>
    <row r="7548" spans="1:15" x14ac:dyDescent="0.45">
      <c r="A7548">
        <v>7547</v>
      </c>
      <c r="B7548" s="1" t="s">
        <v>13557</v>
      </c>
      <c r="C7548">
        <v>85</v>
      </c>
      <c r="D7548">
        <v>1</v>
      </c>
      <c r="E7548" s="1" t="s">
        <v>16286</v>
      </c>
      <c r="F7548" s="2">
        <f>(stats__2[[#This Row],[TP]]+stats__2[[#This Row],[TN]])/(stats__2[[#This Row],[TP]]+stats__2[[#This Row],[FP]]+stats__2[[#This Row],[TN]]+stats__2[[#This Row],[FN]])</f>
        <v>0.61987041036717061</v>
      </c>
      <c r="G7548" s="3">
        <f>stats__2[[#This Row],[TP]]/(stats__2[[#This Row],[TP]]+stats__2[[#This Row],[FP]])</f>
        <v>0.62106406080347454</v>
      </c>
      <c r="H7548" s="3">
        <f>stats__2[[#This Row],[TP]]/(stats__2[[#This Row],[TP]]+stats__2[[#This Row],[FN]])</f>
        <v>0.99478260869565216</v>
      </c>
      <c r="I7548" s="3">
        <f>2*((stats__2[[#This Row],[P]]*stats__2[[#This Row],[R]])/(stats__2[[#This Row],[P]]+stats__2[[#This Row],[R]]))</f>
        <v>0.76470588235294124</v>
      </c>
      <c r="J7548" s="4">
        <f>stats__2[[#This Row],[DocID]]-stats__2[[#This Row],[GenDocID]]</f>
        <v>0</v>
      </c>
      <c r="K7548">
        <v>7547</v>
      </c>
      <c r="L7548">
        <v>572</v>
      </c>
      <c r="M7548">
        <v>349</v>
      </c>
      <c r="N7548">
        <v>2</v>
      </c>
      <c r="O7548">
        <v>3</v>
      </c>
    </row>
    <row r="7549" spans="1:15" x14ac:dyDescent="0.45">
      <c r="A7549">
        <v>7548</v>
      </c>
      <c r="B7549" s="1" t="s">
        <v>13558</v>
      </c>
      <c r="C7549">
        <v>85</v>
      </c>
      <c r="D7549">
        <v>2</v>
      </c>
      <c r="E7549" s="1" t="s">
        <v>16286</v>
      </c>
      <c r="F7549" s="2">
        <f>(stats__2[[#This Row],[TP]]+stats__2[[#This Row],[TN]])/(stats__2[[#This Row],[TP]]+stats__2[[#This Row],[FP]]+stats__2[[#This Row],[TN]]+stats__2[[#This Row],[FN]])</f>
        <v>0.61578947368421055</v>
      </c>
      <c r="G7549" s="3">
        <f>stats__2[[#This Row],[TP]]/(stats__2[[#This Row],[TP]]+stats__2[[#This Row],[FP]])</f>
        <v>0.61693121693121689</v>
      </c>
      <c r="H7549" s="3">
        <f>stats__2[[#This Row],[TP]]/(stats__2[[#This Row],[TP]]+stats__2[[#This Row],[FN]])</f>
        <v>0.99488054607508536</v>
      </c>
      <c r="I7549" s="3">
        <f>2*((stats__2[[#This Row],[P]]*stats__2[[#This Row],[R]])/(stats__2[[#This Row],[P]]+stats__2[[#This Row],[R]]))</f>
        <v>0.76159372958850424</v>
      </c>
      <c r="J7549" s="4">
        <f>stats__2[[#This Row],[DocID]]-stats__2[[#This Row],[GenDocID]]</f>
        <v>0</v>
      </c>
      <c r="K7549">
        <v>7548</v>
      </c>
      <c r="L7549">
        <v>583</v>
      </c>
      <c r="M7549">
        <v>362</v>
      </c>
      <c r="N7549">
        <v>2</v>
      </c>
      <c r="O7549">
        <v>3</v>
      </c>
    </row>
    <row r="7550" spans="1:15" x14ac:dyDescent="0.45">
      <c r="A7550">
        <v>7549</v>
      </c>
      <c r="B7550" s="1" t="s">
        <v>13559</v>
      </c>
      <c r="C7550">
        <v>85</v>
      </c>
      <c r="D7550">
        <v>1</v>
      </c>
      <c r="E7550" s="1" t="s">
        <v>16286</v>
      </c>
      <c r="F7550" s="2">
        <f>(stats__2[[#This Row],[TP]]+stats__2[[#This Row],[TN]])/(stats__2[[#This Row],[TP]]+stats__2[[#This Row],[FP]]+stats__2[[#This Row],[TN]]+stats__2[[#This Row],[FN]])</f>
        <v>0.62488306828811979</v>
      </c>
      <c r="G7550" s="3">
        <f>stats__2[[#This Row],[TP]]/(stats__2[[#This Row],[TP]]+stats__2[[#This Row],[FP]])</f>
        <v>0.62593984962406013</v>
      </c>
      <c r="H7550" s="3">
        <f>stats__2[[#This Row],[TP]]/(stats__2[[#This Row],[TP]]+stats__2[[#This Row],[FN]])</f>
        <v>0.99551569506726456</v>
      </c>
      <c r="I7550" s="3">
        <f>2*((stats__2[[#This Row],[P]]*stats__2[[#This Row],[R]])/(stats__2[[#This Row],[P]]+stats__2[[#This Row],[R]]))</f>
        <v>0.76860934795152924</v>
      </c>
      <c r="J7550" s="4">
        <f>stats__2[[#This Row],[DocID]]-stats__2[[#This Row],[GenDocID]]</f>
        <v>0</v>
      </c>
      <c r="K7550">
        <v>7549</v>
      </c>
      <c r="L7550">
        <v>666</v>
      </c>
      <c r="M7550">
        <v>398</v>
      </c>
      <c r="N7550">
        <v>2</v>
      </c>
      <c r="O7550">
        <v>3</v>
      </c>
    </row>
    <row r="7551" spans="1:15" x14ac:dyDescent="0.45">
      <c r="A7551">
        <v>7550</v>
      </c>
      <c r="B7551" s="1" t="s">
        <v>13561</v>
      </c>
      <c r="C7551">
        <v>85</v>
      </c>
      <c r="D7551">
        <v>1</v>
      </c>
      <c r="E7551" s="1" t="s">
        <v>16286</v>
      </c>
      <c r="F7551" s="2">
        <f>(stats__2[[#This Row],[TP]]+stats__2[[#This Row],[TN]])/(stats__2[[#This Row],[TP]]+stats__2[[#This Row],[FP]]+stats__2[[#This Row],[TN]]+stats__2[[#This Row],[FN]])</f>
        <v>0.62460567823343849</v>
      </c>
      <c r="G7551" s="3">
        <f>stats__2[[#This Row],[TP]]/(stats__2[[#This Row],[TP]]+stats__2[[#This Row],[FP]])</f>
        <v>0.62579281183932345</v>
      </c>
      <c r="H7551" s="3">
        <f>stats__2[[#This Row],[TP]]/(stats__2[[#This Row],[TP]]+stats__2[[#This Row],[FN]])</f>
        <v>0.99495798319327733</v>
      </c>
      <c r="I7551" s="3">
        <f>2*((stats__2[[#This Row],[P]]*stats__2[[#This Row],[R]])/(stats__2[[#This Row],[P]]+stats__2[[#This Row],[R]]))</f>
        <v>0.76833225178455555</v>
      </c>
      <c r="J7551" s="4">
        <f>stats__2[[#This Row],[DocID]]-stats__2[[#This Row],[GenDocID]]</f>
        <v>0</v>
      </c>
      <c r="K7551">
        <v>7550</v>
      </c>
      <c r="L7551">
        <v>592</v>
      </c>
      <c r="M7551">
        <v>354</v>
      </c>
      <c r="N7551">
        <v>2</v>
      </c>
      <c r="O7551">
        <v>3</v>
      </c>
    </row>
    <row r="7552" spans="1:15" x14ac:dyDescent="0.45">
      <c r="A7552">
        <v>7551</v>
      </c>
      <c r="B7552" s="1" t="s">
        <v>13562</v>
      </c>
      <c r="C7552">
        <v>85</v>
      </c>
      <c r="D7552">
        <v>1</v>
      </c>
      <c r="E7552" s="1" t="s">
        <v>16286</v>
      </c>
      <c r="F7552" s="2">
        <f>(stats__2[[#This Row],[TP]]+stats__2[[#This Row],[TN]])/(stats__2[[#This Row],[TP]]+stats__2[[#This Row],[FP]]+stats__2[[#This Row],[TN]]+stats__2[[#This Row],[FN]])</f>
        <v>0.62061855670103094</v>
      </c>
      <c r="G7552" s="3">
        <f>stats__2[[#This Row],[TP]]/(stats__2[[#This Row],[TP]]+stats__2[[#This Row],[FP]])</f>
        <v>0.62176165803108807</v>
      </c>
      <c r="H7552" s="3">
        <f>stats__2[[#This Row],[TP]]/(stats__2[[#This Row],[TP]]+stats__2[[#This Row],[FN]])</f>
        <v>0.99502487562189057</v>
      </c>
      <c r="I7552" s="3">
        <f>2*((stats__2[[#This Row],[P]]*stats__2[[#This Row],[R]])/(stats__2[[#This Row],[P]]+stats__2[[#This Row],[R]]))</f>
        <v>0.76530612244897966</v>
      </c>
      <c r="J7552" s="4">
        <f>stats__2[[#This Row],[DocID]]-stats__2[[#This Row],[GenDocID]]</f>
        <v>0</v>
      </c>
      <c r="K7552">
        <v>7551</v>
      </c>
      <c r="L7552">
        <v>600</v>
      </c>
      <c r="M7552">
        <v>365</v>
      </c>
      <c r="N7552">
        <v>2</v>
      </c>
      <c r="O7552">
        <v>3</v>
      </c>
    </row>
    <row r="7553" spans="1:15" x14ac:dyDescent="0.45">
      <c r="A7553">
        <v>7552</v>
      </c>
      <c r="B7553" s="1" t="s">
        <v>13563</v>
      </c>
      <c r="C7553">
        <v>85</v>
      </c>
      <c r="D7553">
        <v>1</v>
      </c>
      <c r="E7553" s="1" t="s">
        <v>16286</v>
      </c>
      <c r="F7553" s="2">
        <f>(stats__2[[#This Row],[TP]]+stats__2[[#This Row],[TN]])/(stats__2[[#This Row],[TP]]+stats__2[[#This Row],[FP]]+stats__2[[#This Row],[TN]]+stats__2[[#This Row],[FN]])</f>
        <v>0.63051146384479717</v>
      </c>
      <c r="G7553" s="3">
        <f>stats__2[[#This Row],[TP]]/(stats__2[[#This Row],[TP]]+stats__2[[#This Row],[FP]])</f>
        <v>0.63153232949512839</v>
      </c>
      <c r="H7553" s="3">
        <f>stats__2[[#This Row],[TP]]/(stats__2[[#This Row],[TP]]+stats__2[[#This Row],[FN]])</f>
        <v>0.99581005586592175</v>
      </c>
      <c r="I7553" s="3">
        <f>2*((stats__2[[#This Row],[P]]*stats__2[[#This Row],[R]])/(stats__2[[#This Row],[P]]+stats__2[[#This Row],[R]]))</f>
        <v>0.77289972899728987</v>
      </c>
      <c r="J7553" s="4">
        <f>stats__2[[#This Row],[DocID]]-stats__2[[#This Row],[GenDocID]]</f>
        <v>0</v>
      </c>
      <c r="K7553">
        <v>7552</v>
      </c>
      <c r="L7553">
        <v>713</v>
      </c>
      <c r="M7553">
        <v>416</v>
      </c>
      <c r="N7553">
        <v>2</v>
      </c>
      <c r="O7553">
        <v>3</v>
      </c>
    </row>
    <row r="7554" spans="1:15" x14ac:dyDescent="0.45">
      <c r="A7554">
        <v>7553</v>
      </c>
      <c r="B7554" s="1" t="s">
        <v>13564</v>
      </c>
      <c r="C7554">
        <v>85</v>
      </c>
      <c r="D7554">
        <v>1</v>
      </c>
      <c r="E7554" s="1" t="s">
        <v>16286</v>
      </c>
      <c r="F7554" s="2">
        <f>(stats__2[[#This Row],[TP]]+stats__2[[#This Row],[TN]])/(stats__2[[#This Row],[TP]]+stats__2[[#This Row],[FP]]+stats__2[[#This Row],[TN]]+stats__2[[#This Row],[FN]])</f>
        <v>0.62286228622862283</v>
      </c>
      <c r="G7554" s="3">
        <f>stats__2[[#This Row],[TP]]/(stats__2[[#This Row],[TP]]+stats__2[[#This Row],[FP]])</f>
        <v>0.6238698010849909</v>
      </c>
      <c r="H7554" s="3">
        <f>stats__2[[#This Row],[TP]]/(stats__2[[#This Row],[TP]]+stats__2[[#This Row],[FN]])</f>
        <v>0.99567099567099571</v>
      </c>
      <c r="I7554" s="3">
        <f>2*((stats__2[[#This Row],[P]]*stats__2[[#This Row],[R]])/(stats__2[[#This Row],[P]]+stats__2[[#This Row],[R]]))</f>
        <v>0.76709282934963863</v>
      </c>
      <c r="J7554" s="4">
        <f>stats__2[[#This Row],[DocID]]-stats__2[[#This Row],[GenDocID]]</f>
        <v>0</v>
      </c>
      <c r="K7554">
        <v>7553</v>
      </c>
      <c r="L7554">
        <v>690</v>
      </c>
      <c r="M7554">
        <v>416</v>
      </c>
      <c r="N7554">
        <v>2</v>
      </c>
      <c r="O7554">
        <v>3</v>
      </c>
    </row>
    <row r="7555" spans="1:15" x14ac:dyDescent="0.45">
      <c r="A7555">
        <v>7554</v>
      </c>
      <c r="B7555" s="1" t="s">
        <v>13565</v>
      </c>
      <c r="C7555">
        <v>85</v>
      </c>
      <c r="D7555">
        <v>1</v>
      </c>
      <c r="E7555" s="1" t="s">
        <v>16286</v>
      </c>
      <c r="F7555" s="2">
        <f>(stats__2[[#This Row],[TP]]+stats__2[[#This Row],[TN]])/(stats__2[[#This Row],[TP]]+stats__2[[#This Row],[FP]]+stats__2[[#This Row],[TN]]+stats__2[[#This Row],[FN]])</f>
        <v>0.62314814814814812</v>
      </c>
      <c r="G7555" s="3">
        <f>stats__2[[#This Row],[TP]]/(stats__2[[#This Row],[TP]]+stats__2[[#This Row],[FP]])</f>
        <v>0.6241860465116279</v>
      </c>
      <c r="H7555" s="3">
        <f>stats__2[[#This Row],[TP]]/(stats__2[[#This Row],[TP]]+stats__2[[#This Row],[FN]])</f>
        <v>0.99554896142433236</v>
      </c>
      <c r="I7555" s="3">
        <f>2*((stats__2[[#This Row],[P]]*stats__2[[#This Row],[R]])/(stats__2[[#This Row],[P]]+stats__2[[#This Row],[R]]))</f>
        <v>0.76729559748427678</v>
      </c>
      <c r="J7555" s="4">
        <f>stats__2[[#This Row],[DocID]]-stats__2[[#This Row],[GenDocID]]</f>
        <v>0</v>
      </c>
      <c r="K7555">
        <v>7554</v>
      </c>
      <c r="L7555">
        <v>671</v>
      </c>
      <c r="M7555">
        <v>404</v>
      </c>
      <c r="N7555">
        <v>2</v>
      </c>
      <c r="O7555">
        <v>3</v>
      </c>
    </row>
    <row r="7556" spans="1:15" x14ac:dyDescent="0.45">
      <c r="A7556">
        <v>7555</v>
      </c>
      <c r="B7556" s="1" t="s">
        <v>13566</v>
      </c>
      <c r="C7556">
        <v>85</v>
      </c>
      <c r="D7556">
        <v>1</v>
      </c>
      <c r="E7556" s="1" t="s">
        <v>16286</v>
      </c>
      <c r="F7556" s="2">
        <f>(stats__2[[#This Row],[TP]]+stats__2[[#This Row],[TN]])/(stats__2[[#This Row],[TP]]+stats__2[[#This Row],[FP]]+stats__2[[#This Row],[TN]]+stats__2[[#This Row],[FN]])</f>
        <v>0.62177121771217714</v>
      </c>
      <c r="G7556" s="3">
        <f>stats__2[[#This Row],[TP]]/(stats__2[[#This Row],[TP]]+stats__2[[#This Row],[FP]])</f>
        <v>0.62279888785912885</v>
      </c>
      <c r="H7556" s="3">
        <f>stats__2[[#This Row],[TP]]/(stats__2[[#This Row],[TP]]+stats__2[[#This Row],[FN]])</f>
        <v>0.99555555555555553</v>
      </c>
      <c r="I7556" s="3">
        <f>2*((stats__2[[#This Row],[P]]*stats__2[[#This Row],[R]])/(stats__2[[#This Row],[P]]+stats__2[[#This Row],[R]]))</f>
        <v>0.76624857468643093</v>
      </c>
      <c r="J7556" s="4">
        <f>stats__2[[#This Row],[DocID]]-stats__2[[#This Row],[GenDocID]]</f>
        <v>0</v>
      </c>
      <c r="K7556">
        <v>7555</v>
      </c>
      <c r="L7556">
        <v>672</v>
      </c>
      <c r="M7556">
        <v>407</v>
      </c>
      <c r="N7556">
        <v>2</v>
      </c>
      <c r="O7556">
        <v>3</v>
      </c>
    </row>
    <row r="7557" spans="1:15" x14ac:dyDescent="0.45">
      <c r="A7557">
        <v>7556</v>
      </c>
      <c r="B7557" s="1" t="s">
        <v>13567</v>
      </c>
      <c r="C7557">
        <v>85</v>
      </c>
      <c r="D7557">
        <v>2</v>
      </c>
      <c r="E7557" s="1" t="s">
        <v>16286</v>
      </c>
      <c r="F7557" s="2">
        <f>(stats__2[[#This Row],[TP]]+stats__2[[#This Row],[TN]])/(stats__2[[#This Row],[TP]]+stats__2[[#This Row],[FP]]+stats__2[[#This Row],[TN]]+stats__2[[#This Row],[FN]])</f>
        <v>0.62103174603174605</v>
      </c>
      <c r="G7557" s="3">
        <f>stats__2[[#This Row],[TP]]/(stats__2[[#This Row],[TP]]+stats__2[[#This Row],[FP]])</f>
        <v>0.62213359920239286</v>
      </c>
      <c r="H7557" s="3">
        <f>stats__2[[#This Row],[TP]]/(stats__2[[#This Row],[TP]]+stats__2[[#This Row],[FN]])</f>
        <v>0.99521531100478466</v>
      </c>
      <c r="I7557" s="3">
        <f>2*((stats__2[[#This Row],[P]]*stats__2[[#This Row],[R]])/(stats__2[[#This Row],[P]]+stats__2[[#This Row],[R]]))</f>
        <v>0.76564417177914124</v>
      </c>
      <c r="J7557" s="4">
        <f>stats__2[[#This Row],[DocID]]-stats__2[[#This Row],[GenDocID]]</f>
        <v>0</v>
      </c>
      <c r="K7557">
        <v>7556</v>
      </c>
      <c r="L7557">
        <v>624</v>
      </c>
      <c r="M7557">
        <v>379</v>
      </c>
      <c r="N7557">
        <v>2</v>
      </c>
      <c r="O7557">
        <v>3</v>
      </c>
    </row>
    <row r="7558" spans="1:15" x14ac:dyDescent="0.45">
      <c r="A7558">
        <v>7557</v>
      </c>
      <c r="B7558" s="1" t="s">
        <v>13568</v>
      </c>
      <c r="C7558">
        <v>85</v>
      </c>
      <c r="D7558">
        <v>2</v>
      </c>
      <c r="E7558" s="1" t="s">
        <v>16286</v>
      </c>
      <c r="F7558" s="2">
        <f>(stats__2[[#This Row],[TP]]+stats__2[[#This Row],[TN]])/(stats__2[[#This Row],[TP]]+stats__2[[#This Row],[FP]]+stats__2[[#This Row],[TN]]+stats__2[[#This Row],[FN]])</f>
        <v>0.62167300380228141</v>
      </c>
      <c r="G7558" s="3">
        <f>stats__2[[#This Row],[TP]]/(stats__2[[#This Row],[TP]]+stats__2[[#This Row],[FP]])</f>
        <v>0.62273161413562561</v>
      </c>
      <c r="H7558" s="3">
        <f>stats__2[[#This Row],[TP]]/(stats__2[[#This Row],[TP]]+stats__2[[#This Row],[FN]])</f>
        <v>0.99541984732824429</v>
      </c>
      <c r="I7558" s="3">
        <f>2*((stats__2[[#This Row],[P]]*stats__2[[#This Row],[R]])/(stats__2[[#This Row],[P]]+stats__2[[#This Row],[R]]))</f>
        <v>0.76615746180963573</v>
      </c>
      <c r="J7558" s="4">
        <f>stats__2[[#This Row],[DocID]]-stats__2[[#This Row],[GenDocID]]</f>
        <v>0</v>
      </c>
      <c r="K7558">
        <v>7557</v>
      </c>
      <c r="L7558">
        <v>652</v>
      </c>
      <c r="M7558">
        <v>395</v>
      </c>
      <c r="N7558">
        <v>2</v>
      </c>
      <c r="O7558">
        <v>3</v>
      </c>
    </row>
    <row r="7559" spans="1:15" x14ac:dyDescent="0.45">
      <c r="A7559">
        <v>7558</v>
      </c>
      <c r="B7559" s="1" t="s">
        <v>13569</v>
      </c>
      <c r="C7559">
        <v>85</v>
      </c>
      <c r="D7559">
        <v>1</v>
      </c>
      <c r="E7559" s="1" t="s">
        <v>16286</v>
      </c>
      <c r="F7559" s="2">
        <f>(stats__2[[#This Row],[TP]]+stats__2[[#This Row],[TN]])/(stats__2[[#This Row],[TP]]+stats__2[[#This Row],[FP]]+stats__2[[#This Row],[TN]]+stats__2[[#This Row],[FN]])</f>
        <v>0.63350785340314131</v>
      </c>
      <c r="G7559" s="3">
        <f>stats__2[[#This Row],[TP]]/(stats__2[[#This Row],[TP]]+stats__2[[#This Row],[FP]])</f>
        <v>0.63473684210526315</v>
      </c>
      <c r="H7559" s="3">
        <f>stats__2[[#This Row],[TP]]/(stats__2[[#This Row],[TP]]+stats__2[[#This Row],[FN]])</f>
        <v>0.99504950495049505</v>
      </c>
      <c r="I7559" s="3">
        <f>2*((stats__2[[#This Row],[P]]*stats__2[[#This Row],[R]])/(stats__2[[#This Row],[P]]+stats__2[[#This Row],[R]]))</f>
        <v>0.77506426735218514</v>
      </c>
      <c r="J7559" s="4">
        <f>stats__2[[#This Row],[DocID]]-stats__2[[#This Row],[GenDocID]]</f>
        <v>0</v>
      </c>
      <c r="K7559">
        <v>7558</v>
      </c>
      <c r="L7559">
        <v>603</v>
      </c>
      <c r="M7559">
        <v>347</v>
      </c>
      <c r="N7559">
        <v>2</v>
      </c>
      <c r="O7559">
        <v>3</v>
      </c>
    </row>
    <row r="7560" spans="1:15" x14ac:dyDescent="0.45">
      <c r="A7560">
        <v>7559</v>
      </c>
      <c r="B7560" s="1" t="s">
        <v>13570</v>
      </c>
      <c r="C7560">
        <v>85</v>
      </c>
      <c r="D7560">
        <v>2</v>
      </c>
      <c r="E7560" s="1" t="s">
        <v>16286</v>
      </c>
      <c r="F7560" s="2">
        <f>(stats__2[[#This Row],[TP]]+stats__2[[#This Row],[TN]])/(stats__2[[#This Row],[TP]]+stats__2[[#This Row],[FP]]+stats__2[[#This Row],[TN]]+stats__2[[#This Row],[FN]])</f>
        <v>0.62441314553990612</v>
      </c>
      <c r="G7560" s="3">
        <f>stats__2[[#This Row],[TP]]/(stats__2[[#This Row],[TP]]+stats__2[[#This Row],[FP]])</f>
        <v>0.62547169811320757</v>
      </c>
      <c r="H7560" s="3">
        <f>stats__2[[#This Row],[TP]]/(stats__2[[#This Row],[TP]]+stats__2[[#This Row],[FN]])</f>
        <v>0.99549549549549554</v>
      </c>
      <c r="I7560" s="3">
        <f>2*((stats__2[[#This Row],[P]]*stats__2[[#This Row],[R]])/(stats__2[[#This Row],[P]]+stats__2[[#This Row],[R]]))</f>
        <v>0.76825028968713793</v>
      </c>
      <c r="J7560" s="4">
        <f>stats__2[[#This Row],[DocID]]-stats__2[[#This Row],[GenDocID]]</f>
        <v>0</v>
      </c>
      <c r="K7560">
        <v>7559</v>
      </c>
      <c r="L7560">
        <v>663</v>
      </c>
      <c r="M7560">
        <v>397</v>
      </c>
      <c r="N7560">
        <v>2</v>
      </c>
      <c r="O7560">
        <v>3</v>
      </c>
    </row>
    <row r="7561" spans="1:15" x14ac:dyDescent="0.45">
      <c r="A7561">
        <v>7560</v>
      </c>
      <c r="B7561" s="1" t="s">
        <v>13572</v>
      </c>
      <c r="C7561">
        <v>85</v>
      </c>
      <c r="D7561">
        <v>4</v>
      </c>
      <c r="E7561" s="1" t="s">
        <v>16286</v>
      </c>
      <c r="F7561" s="2">
        <f>(stats__2[[#This Row],[TP]]+stats__2[[#This Row],[TN]])/(stats__2[[#This Row],[TP]]+stats__2[[#This Row],[FP]]+stats__2[[#This Row],[TN]]+stats__2[[#This Row],[FN]])</f>
        <v>0.61855670103092786</v>
      </c>
      <c r="G7561" s="3">
        <f>stats__2[[#This Row],[TP]]/(stats__2[[#This Row],[TP]]+stats__2[[#This Row],[FP]])</f>
        <v>0.61968911917098446</v>
      </c>
      <c r="H7561" s="3">
        <f>stats__2[[#This Row],[TP]]/(stats__2[[#This Row],[TP]]+stats__2[[#This Row],[FN]])</f>
        <v>0.99500831946755408</v>
      </c>
      <c r="I7561" s="3">
        <f>2*((stats__2[[#This Row],[P]]*stats__2[[#This Row],[R]])/(stats__2[[#This Row],[P]]+stats__2[[#This Row],[R]]))</f>
        <v>0.76372924648786722</v>
      </c>
      <c r="J7561" s="4">
        <f>stats__2[[#This Row],[DocID]]-stats__2[[#This Row],[GenDocID]]</f>
        <v>0</v>
      </c>
      <c r="K7561">
        <v>7560</v>
      </c>
      <c r="L7561">
        <v>598</v>
      </c>
      <c r="M7561">
        <v>367</v>
      </c>
      <c r="N7561">
        <v>2</v>
      </c>
      <c r="O7561">
        <v>3</v>
      </c>
    </row>
    <row r="7562" spans="1:15" x14ac:dyDescent="0.45">
      <c r="A7562">
        <v>7561</v>
      </c>
      <c r="B7562" s="1" t="s">
        <v>13573</v>
      </c>
      <c r="C7562">
        <v>85</v>
      </c>
      <c r="D7562">
        <v>1</v>
      </c>
      <c r="E7562" s="1" t="s">
        <v>16286</v>
      </c>
      <c r="F7562" s="2">
        <f>(stats__2[[#This Row],[TP]]+stats__2[[#This Row],[TN]])/(stats__2[[#This Row],[TP]]+stats__2[[#This Row],[FP]]+stats__2[[#This Row],[TN]]+stats__2[[#This Row],[FN]])</f>
        <v>0.62266009852216753</v>
      </c>
      <c r="G7562" s="3">
        <f>stats__2[[#This Row],[TP]]/(stats__2[[#This Row],[TP]]+stats__2[[#This Row],[FP]])</f>
        <v>0.62376237623762376</v>
      </c>
      <c r="H7562" s="3">
        <f>stats__2[[#This Row],[TP]]/(stats__2[[#This Row],[TP]]+stats__2[[#This Row],[FN]])</f>
        <v>0.99526066350710896</v>
      </c>
      <c r="I7562" s="3">
        <f>2*((stats__2[[#This Row],[P]]*stats__2[[#This Row],[R]])/(stats__2[[#This Row],[P]]+stats__2[[#This Row],[R]]))</f>
        <v>0.76688983566646374</v>
      </c>
      <c r="J7562" s="4">
        <f>stats__2[[#This Row],[DocID]]-stats__2[[#This Row],[GenDocID]]</f>
        <v>0</v>
      </c>
      <c r="K7562">
        <v>7561</v>
      </c>
      <c r="L7562">
        <v>630</v>
      </c>
      <c r="M7562">
        <v>380</v>
      </c>
      <c r="N7562">
        <v>2</v>
      </c>
      <c r="O7562">
        <v>3</v>
      </c>
    </row>
    <row r="7563" spans="1:15" x14ac:dyDescent="0.45">
      <c r="A7563">
        <v>7562</v>
      </c>
      <c r="B7563" s="1" t="s">
        <v>13574</v>
      </c>
      <c r="C7563">
        <v>85</v>
      </c>
      <c r="D7563">
        <v>4</v>
      </c>
      <c r="E7563" s="1" t="s">
        <v>16286</v>
      </c>
      <c r="F7563" s="2">
        <f>(stats__2[[#This Row],[TP]]+stats__2[[#This Row],[TN]])/(stats__2[[#This Row],[TP]]+stats__2[[#This Row],[FP]]+stats__2[[#This Row],[TN]]+stats__2[[#This Row],[FN]])</f>
        <v>0.61821903787103383</v>
      </c>
      <c r="G7563" s="3">
        <f>stats__2[[#This Row],[TP]]/(stats__2[[#This Row],[TP]]+stats__2[[#This Row],[FP]])</f>
        <v>0.61934156378600824</v>
      </c>
      <c r="H7563" s="3">
        <f>stats__2[[#This Row],[TP]]/(stats__2[[#This Row],[TP]]+stats__2[[#This Row],[FN]])</f>
        <v>0.99504132231404963</v>
      </c>
      <c r="I7563" s="3">
        <f>2*((stats__2[[#This Row],[P]]*stats__2[[#This Row],[R]])/(stats__2[[#This Row],[P]]+stats__2[[#This Row],[R]]))</f>
        <v>0.76347495244134445</v>
      </c>
      <c r="J7563" s="4">
        <f>stats__2[[#This Row],[DocID]]-stats__2[[#This Row],[GenDocID]]</f>
        <v>0</v>
      </c>
      <c r="K7563">
        <v>7562</v>
      </c>
      <c r="L7563">
        <v>602</v>
      </c>
      <c r="M7563">
        <v>370</v>
      </c>
      <c r="N7563">
        <v>2</v>
      </c>
      <c r="O7563">
        <v>3</v>
      </c>
    </row>
    <row r="7564" spans="1:15" x14ac:dyDescent="0.45">
      <c r="A7564">
        <v>7563</v>
      </c>
      <c r="B7564" s="1" t="s">
        <v>13575</v>
      </c>
      <c r="C7564">
        <v>85</v>
      </c>
      <c r="D7564">
        <v>1</v>
      </c>
      <c r="E7564" s="1" t="s">
        <v>16286</v>
      </c>
      <c r="F7564" s="2">
        <f>(stats__2[[#This Row],[TP]]+stats__2[[#This Row],[TN]])/(stats__2[[#This Row],[TP]]+stats__2[[#This Row],[FP]]+stats__2[[#This Row],[TN]]+stats__2[[#This Row],[FN]])</f>
        <v>0.63012392755004765</v>
      </c>
      <c r="G7564" s="3">
        <f>stats__2[[#This Row],[TP]]/(stats__2[[#This Row],[TP]]+stats__2[[#This Row],[FP]])</f>
        <v>0.63122605363984674</v>
      </c>
      <c r="H7564" s="3">
        <f>stats__2[[#This Row],[TP]]/(stats__2[[#This Row],[TP]]+stats__2[[#This Row],[FN]])</f>
        <v>0.99546827794561932</v>
      </c>
      <c r="I7564" s="3">
        <f>2*((stats__2[[#This Row],[P]]*stats__2[[#This Row],[R]])/(stats__2[[#This Row],[P]]+stats__2[[#This Row],[R]]))</f>
        <v>0.77256740914419697</v>
      </c>
      <c r="J7564" s="4">
        <f>stats__2[[#This Row],[DocID]]-stats__2[[#This Row],[GenDocID]]</f>
        <v>0</v>
      </c>
      <c r="K7564">
        <v>7563</v>
      </c>
      <c r="L7564">
        <v>659</v>
      </c>
      <c r="M7564">
        <v>385</v>
      </c>
      <c r="N7564">
        <v>2</v>
      </c>
      <c r="O7564">
        <v>3</v>
      </c>
    </row>
    <row r="7565" spans="1:15" x14ac:dyDescent="0.45">
      <c r="A7565">
        <v>7564</v>
      </c>
      <c r="B7565" s="1" t="s">
        <v>13576</v>
      </c>
      <c r="C7565">
        <v>85</v>
      </c>
      <c r="D7565">
        <v>2</v>
      </c>
      <c r="E7565" s="1" t="s">
        <v>16286</v>
      </c>
      <c r="F7565" s="2">
        <f>(stats__2[[#This Row],[TP]]+stats__2[[#This Row],[TN]])/(stats__2[[#This Row],[TP]]+stats__2[[#This Row],[FP]]+stats__2[[#This Row],[TN]]+stats__2[[#This Row],[FN]])</f>
        <v>0.62295081967213117</v>
      </c>
      <c r="G7565" s="3">
        <f>stats__2[[#This Row],[TP]]/(stats__2[[#This Row],[TP]]+stats__2[[#This Row],[FP]])</f>
        <v>0.62409886714727081</v>
      </c>
      <c r="H7565" s="3">
        <f>stats__2[[#This Row],[TP]]/(stats__2[[#This Row],[TP]]+stats__2[[#This Row],[FN]])</f>
        <v>0.99507389162561577</v>
      </c>
      <c r="I7565" s="3">
        <f>2*((stats__2[[#This Row],[P]]*stats__2[[#This Row],[R]])/(stats__2[[#This Row],[P]]+stats__2[[#This Row],[R]]))</f>
        <v>0.76708860759493669</v>
      </c>
      <c r="J7565" s="4">
        <f>stats__2[[#This Row],[DocID]]-stats__2[[#This Row],[GenDocID]]</f>
        <v>0</v>
      </c>
      <c r="K7565">
        <v>7564</v>
      </c>
      <c r="L7565">
        <v>606</v>
      </c>
      <c r="M7565">
        <v>365</v>
      </c>
      <c r="N7565">
        <v>2</v>
      </c>
      <c r="O7565">
        <v>3</v>
      </c>
    </row>
    <row r="7566" spans="1:15" x14ac:dyDescent="0.45">
      <c r="A7566">
        <v>7565</v>
      </c>
      <c r="B7566" s="1" t="s">
        <v>13577</v>
      </c>
      <c r="C7566">
        <v>85</v>
      </c>
      <c r="D7566">
        <v>1</v>
      </c>
      <c r="E7566" s="1" t="s">
        <v>16286</v>
      </c>
      <c r="F7566" s="2">
        <f>(stats__2[[#This Row],[TP]]+stats__2[[#This Row],[TN]])/(stats__2[[#This Row],[TP]]+stats__2[[#This Row],[FP]]+stats__2[[#This Row],[TN]]+stats__2[[#This Row],[FN]])</f>
        <v>0.619140625</v>
      </c>
      <c r="G7566" s="3">
        <f>stats__2[[#This Row],[TP]]/(stats__2[[#This Row],[TP]]+stats__2[[#This Row],[FP]])</f>
        <v>0.62021589793915599</v>
      </c>
      <c r="H7566" s="3">
        <f>stats__2[[#This Row],[TP]]/(stats__2[[#This Row],[TP]]+stats__2[[#This Row],[FN]])</f>
        <v>0.99527559055118109</v>
      </c>
      <c r="I7566" s="3">
        <f>2*((stats__2[[#This Row],[P]]*stats__2[[#This Row],[R]])/(stats__2[[#This Row],[P]]+stats__2[[#This Row],[R]]))</f>
        <v>0.76420798065296247</v>
      </c>
      <c r="J7566" s="4">
        <f>stats__2[[#This Row],[DocID]]-stats__2[[#This Row],[GenDocID]]</f>
        <v>0</v>
      </c>
      <c r="K7566">
        <v>7565</v>
      </c>
      <c r="L7566">
        <v>632</v>
      </c>
      <c r="M7566">
        <v>387</v>
      </c>
      <c r="N7566">
        <v>2</v>
      </c>
      <c r="O7566">
        <v>3</v>
      </c>
    </row>
    <row r="7567" spans="1:15" x14ac:dyDescent="0.45">
      <c r="A7567">
        <v>7566</v>
      </c>
      <c r="B7567" s="1" t="s">
        <v>13578</v>
      </c>
      <c r="C7567">
        <v>85</v>
      </c>
      <c r="D7567">
        <v>1</v>
      </c>
      <c r="E7567" s="1" t="s">
        <v>16286</v>
      </c>
      <c r="F7567" s="2">
        <f>(stats__2[[#This Row],[TP]]+stats__2[[#This Row],[TN]])/(stats__2[[#This Row],[TP]]+stats__2[[#This Row],[FP]]+stats__2[[#This Row],[TN]]+stats__2[[#This Row],[FN]])</f>
        <v>0.62623274161735698</v>
      </c>
      <c r="G7567" s="3">
        <f>stats__2[[#This Row],[TP]]/(stats__2[[#This Row],[TP]]+stats__2[[#This Row],[FP]])</f>
        <v>0.62735381565906834</v>
      </c>
      <c r="H7567" s="3">
        <f>stats__2[[#This Row],[TP]]/(stats__2[[#This Row],[TP]]+stats__2[[#This Row],[FN]])</f>
        <v>0.99528301886792447</v>
      </c>
      <c r="I7567" s="3">
        <f>2*((stats__2[[#This Row],[P]]*stats__2[[#This Row],[R]])/(stats__2[[#This Row],[P]]+stats__2[[#This Row],[R]]))</f>
        <v>0.76960486322188437</v>
      </c>
      <c r="J7567" s="4">
        <f>stats__2[[#This Row],[DocID]]-stats__2[[#This Row],[GenDocID]]</f>
        <v>0</v>
      </c>
      <c r="K7567">
        <v>7566</v>
      </c>
      <c r="L7567">
        <v>633</v>
      </c>
      <c r="M7567">
        <v>376</v>
      </c>
      <c r="N7567">
        <v>2</v>
      </c>
      <c r="O7567">
        <v>3</v>
      </c>
    </row>
    <row r="7568" spans="1:15" x14ac:dyDescent="0.45">
      <c r="A7568">
        <v>7567</v>
      </c>
      <c r="B7568" s="1" t="s">
        <v>13579</v>
      </c>
      <c r="C7568">
        <v>85</v>
      </c>
      <c r="D7568">
        <v>1</v>
      </c>
      <c r="E7568" s="1" t="s">
        <v>16286</v>
      </c>
      <c r="F7568" s="2">
        <f>(stats__2[[#This Row],[TP]]+stats__2[[#This Row],[TN]])/(stats__2[[#This Row],[TP]]+stats__2[[#This Row],[FP]]+stats__2[[#This Row],[TN]]+stats__2[[#This Row],[FN]])</f>
        <v>0.62269372693726932</v>
      </c>
      <c r="G7568" s="3">
        <f>stats__2[[#This Row],[TP]]/(stats__2[[#This Row],[TP]]+stats__2[[#This Row],[FP]])</f>
        <v>0.62372567191844297</v>
      </c>
      <c r="H7568" s="3">
        <f>stats__2[[#This Row],[TP]]/(stats__2[[#This Row],[TP]]+stats__2[[#This Row],[FN]])</f>
        <v>0.99556213017751483</v>
      </c>
      <c r="I7568" s="3">
        <f>2*((stats__2[[#This Row],[P]]*stats__2[[#This Row],[R]])/(stats__2[[#This Row],[P]]+stats__2[[#This Row],[R]]))</f>
        <v>0.76695156695156697</v>
      </c>
      <c r="J7568" s="4">
        <f>stats__2[[#This Row],[DocID]]-stats__2[[#This Row],[GenDocID]]</f>
        <v>0</v>
      </c>
      <c r="K7568">
        <v>7567</v>
      </c>
      <c r="L7568">
        <v>673</v>
      </c>
      <c r="M7568">
        <v>406</v>
      </c>
      <c r="N7568">
        <v>2</v>
      </c>
      <c r="O7568">
        <v>3</v>
      </c>
    </row>
    <row r="7569" spans="1:15" x14ac:dyDescent="0.45">
      <c r="A7569">
        <v>7568</v>
      </c>
      <c r="B7569" s="1" t="s">
        <v>13580</v>
      </c>
      <c r="C7569">
        <v>85</v>
      </c>
      <c r="D7569">
        <v>1</v>
      </c>
      <c r="E7569" s="1" t="s">
        <v>16286</v>
      </c>
      <c r="F7569" s="2">
        <f>(stats__2[[#This Row],[TP]]+stats__2[[#This Row],[TN]])/(stats__2[[#This Row],[TP]]+stats__2[[#This Row],[FP]]+stats__2[[#This Row],[TN]]+stats__2[[#This Row],[FN]])</f>
        <v>0.6225535880708295</v>
      </c>
      <c r="G7569" s="3">
        <f>stats__2[[#This Row],[TP]]/(stats__2[[#This Row],[TP]]+stats__2[[#This Row],[FP]])</f>
        <v>0.6235955056179775</v>
      </c>
      <c r="H7569" s="3">
        <f>stats__2[[#This Row],[TP]]/(stats__2[[#This Row],[TP]]+stats__2[[#This Row],[FN]])</f>
        <v>0.99551569506726456</v>
      </c>
      <c r="I7569" s="3">
        <f>2*((stats__2[[#This Row],[P]]*stats__2[[#This Row],[R]])/(stats__2[[#This Row],[P]]+stats__2[[#This Row],[R]]))</f>
        <v>0.76683937823834203</v>
      </c>
      <c r="J7569" s="4">
        <f>stats__2[[#This Row],[DocID]]-stats__2[[#This Row],[GenDocID]]</f>
        <v>0</v>
      </c>
      <c r="K7569">
        <v>7568</v>
      </c>
      <c r="L7569">
        <v>666</v>
      </c>
      <c r="M7569">
        <v>402</v>
      </c>
      <c r="N7569">
        <v>2</v>
      </c>
      <c r="O7569">
        <v>3</v>
      </c>
    </row>
    <row r="7570" spans="1:15" x14ac:dyDescent="0.45">
      <c r="A7570">
        <v>7569</v>
      </c>
      <c r="B7570" s="1" t="s">
        <v>13581</v>
      </c>
      <c r="C7570">
        <v>85</v>
      </c>
      <c r="D7570">
        <v>1</v>
      </c>
      <c r="E7570" s="1" t="s">
        <v>16286</v>
      </c>
      <c r="F7570" s="2">
        <f>(stats__2[[#This Row],[TP]]+stats__2[[#This Row],[TN]])/(stats__2[[#This Row],[TP]]+stats__2[[#This Row],[FP]]+stats__2[[#This Row],[TN]]+stats__2[[#This Row],[FN]])</f>
        <v>0.62369668246445498</v>
      </c>
      <c r="G7570" s="3">
        <f>stats__2[[#This Row],[TP]]/(stats__2[[#This Row],[TP]]+stats__2[[#This Row],[FP]])</f>
        <v>0.62476190476190474</v>
      </c>
      <c r="H7570" s="3">
        <f>stats__2[[#This Row],[TP]]/(stats__2[[#This Row],[TP]]+stats__2[[#This Row],[FN]])</f>
        <v>0.99544764795144158</v>
      </c>
      <c r="I7570" s="3">
        <f>2*((stats__2[[#This Row],[P]]*stats__2[[#This Row],[R]])/(stats__2[[#This Row],[P]]+stats__2[[#This Row],[R]]))</f>
        <v>0.76770040959625518</v>
      </c>
      <c r="J7570" s="4">
        <f>stats__2[[#This Row],[DocID]]-stats__2[[#This Row],[GenDocID]]</f>
        <v>0</v>
      </c>
      <c r="K7570">
        <v>7569</v>
      </c>
      <c r="L7570">
        <v>656</v>
      </c>
      <c r="M7570">
        <v>394</v>
      </c>
      <c r="N7570">
        <v>2</v>
      </c>
      <c r="O7570">
        <v>3</v>
      </c>
    </row>
    <row r="7571" spans="1:15" x14ac:dyDescent="0.45">
      <c r="A7571">
        <v>7570</v>
      </c>
      <c r="B7571" s="1" t="s">
        <v>13583</v>
      </c>
      <c r="C7571">
        <v>85</v>
      </c>
      <c r="D7571">
        <v>1</v>
      </c>
      <c r="E7571" s="1" t="s">
        <v>16286</v>
      </c>
      <c r="F7571" s="2">
        <f>(stats__2[[#This Row],[TP]]+stats__2[[#This Row],[TN]])/(stats__2[[#This Row],[TP]]+stats__2[[#This Row],[FP]]+stats__2[[#This Row],[TN]]+stats__2[[#This Row],[FN]])</f>
        <v>0.62226450999048522</v>
      </c>
      <c r="G7571" s="3">
        <f>stats__2[[#This Row],[TP]]/(stats__2[[#This Row],[TP]]+stats__2[[#This Row],[FP]])</f>
        <v>0.62332695984703634</v>
      </c>
      <c r="H7571" s="3">
        <f>stats__2[[#This Row],[TP]]/(stats__2[[#This Row],[TP]]+stats__2[[#This Row],[FN]])</f>
        <v>0.99541984732824429</v>
      </c>
      <c r="I7571" s="3">
        <f>2*((stats__2[[#This Row],[P]]*stats__2[[#This Row],[R]])/(stats__2[[#This Row],[P]]+stats__2[[#This Row],[R]]))</f>
        <v>0.76660787771898886</v>
      </c>
      <c r="J7571" s="4">
        <f>stats__2[[#This Row],[DocID]]-stats__2[[#This Row],[GenDocID]]</f>
        <v>0</v>
      </c>
      <c r="K7571">
        <v>7570</v>
      </c>
      <c r="L7571">
        <v>652</v>
      </c>
      <c r="M7571">
        <v>394</v>
      </c>
      <c r="N7571">
        <v>2</v>
      </c>
      <c r="O7571">
        <v>3</v>
      </c>
    </row>
    <row r="7572" spans="1:15" x14ac:dyDescent="0.45">
      <c r="A7572">
        <v>7571</v>
      </c>
      <c r="B7572" s="1" t="s">
        <v>13584</v>
      </c>
      <c r="C7572">
        <v>85</v>
      </c>
      <c r="D7572">
        <v>1</v>
      </c>
      <c r="E7572" s="1" t="s">
        <v>16286</v>
      </c>
      <c r="F7572" s="2">
        <f>(stats__2[[#This Row],[TP]]+stats__2[[#This Row],[TN]])/(stats__2[[#This Row],[TP]]+stats__2[[#This Row],[FP]]+stats__2[[#This Row],[TN]]+stats__2[[#This Row],[FN]])</f>
        <v>0.62295081967213117</v>
      </c>
      <c r="G7572" s="3">
        <f>stats__2[[#This Row],[TP]]/(stats__2[[#This Row],[TP]]+stats__2[[#This Row],[FP]])</f>
        <v>0.62403100775193798</v>
      </c>
      <c r="H7572" s="3">
        <f>stats__2[[#This Row],[TP]]/(stats__2[[#This Row],[TP]]+stats__2[[#This Row],[FN]])</f>
        <v>0.99536321483771251</v>
      </c>
      <c r="I7572" s="3">
        <f>2*((stats__2[[#This Row],[P]]*stats__2[[#This Row],[R]])/(stats__2[[#This Row],[P]]+stats__2[[#This Row],[R]]))</f>
        <v>0.76712328767123283</v>
      </c>
      <c r="J7572" s="4">
        <f>stats__2[[#This Row],[DocID]]-stats__2[[#This Row],[GenDocID]]</f>
        <v>0</v>
      </c>
      <c r="K7572">
        <v>7571</v>
      </c>
      <c r="L7572">
        <v>644</v>
      </c>
      <c r="M7572">
        <v>388</v>
      </c>
      <c r="N7572">
        <v>2</v>
      </c>
      <c r="O7572">
        <v>3</v>
      </c>
    </row>
    <row r="7573" spans="1:15" x14ac:dyDescent="0.45">
      <c r="A7573">
        <v>7572</v>
      </c>
      <c r="B7573" s="1" t="s">
        <v>13585</v>
      </c>
      <c r="C7573">
        <v>85</v>
      </c>
      <c r="D7573">
        <v>1</v>
      </c>
      <c r="E7573" s="1" t="s">
        <v>16286</v>
      </c>
      <c r="F7573" s="2">
        <f>(stats__2[[#This Row],[TP]]+stats__2[[#This Row],[TN]])/(stats__2[[#This Row],[TP]]+stats__2[[#This Row],[FP]]+stats__2[[#This Row],[TN]]+stats__2[[#This Row],[FN]])</f>
        <v>0.6303751143641354</v>
      </c>
      <c r="G7573" s="3">
        <f>stats__2[[#This Row],[TP]]/(stats__2[[#This Row],[TP]]+stats__2[[#This Row],[FP]])</f>
        <v>0.6314338235294118</v>
      </c>
      <c r="H7573" s="3">
        <f>stats__2[[#This Row],[TP]]/(stats__2[[#This Row],[TP]]+stats__2[[#This Row],[FN]])</f>
        <v>0.9956521739130435</v>
      </c>
      <c r="I7573" s="3">
        <f>2*((stats__2[[#This Row],[P]]*stats__2[[#This Row],[R]])/(stats__2[[#This Row],[P]]+stats__2[[#This Row],[R]]))</f>
        <v>0.77277840269966258</v>
      </c>
      <c r="J7573" s="4">
        <f>stats__2[[#This Row],[DocID]]-stats__2[[#This Row],[GenDocID]]</f>
        <v>0</v>
      </c>
      <c r="K7573">
        <v>7572</v>
      </c>
      <c r="L7573">
        <v>687</v>
      </c>
      <c r="M7573">
        <v>401</v>
      </c>
      <c r="N7573">
        <v>2</v>
      </c>
      <c r="O7573">
        <v>3</v>
      </c>
    </row>
    <row r="7574" spans="1:15" x14ac:dyDescent="0.45">
      <c r="A7574">
        <v>7573</v>
      </c>
      <c r="B7574" s="1" t="s">
        <v>13586</v>
      </c>
      <c r="C7574">
        <v>85</v>
      </c>
      <c r="D7574">
        <v>1</v>
      </c>
      <c r="E7574" s="1" t="s">
        <v>16286</v>
      </c>
      <c r="F7574" s="2">
        <f>(stats__2[[#This Row],[TP]]+stats__2[[#This Row],[TN]])/(stats__2[[#This Row],[TP]]+stats__2[[#This Row],[FP]]+stats__2[[#This Row],[TN]]+stats__2[[#This Row],[FN]])</f>
        <v>0.62785862785862789</v>
      </c>
      <c r="G7574" s="3">
        <f>stats__2[[#This Row],[TP]]/(stats__2[[#This Row],[TP]]+stats__2[[#This Row],[FP]])</f>
        <v>0.62904911180773249</v>
      </c>
      <c r="H7574" s="3">
        <f>stats__2[[#This Row],[TP]]/(stats__2[[#This Row],[TP]]+stats__2[[#This Row],[FN]])</f>
        <v>0.99504132231404963</v>
      </c>
      <c r="I7574" s="3">
        <f>2*((stats__2[[#This Row],[P]]*stats__2[[#This Row],[R]])/(stats__2[[#This Row],[P]]+stats__2[[#This Row],[R]]))</f>
        <v>0.77080665813060179</v>
      </c>
      <c r="J7574" s="4">
        <f>stats__2[[#This Row],[DocID]]-stats__2[[#This Row],[GenDocID]]</f>
        <v>0</v>
      </c>
      <c r="K7574">
        <v>7573</v>
      </c>
      <c r="L7574">
        <v>602</v>
      </c>
      <c r="M7574">
        <v>355</v>
      </c>
      <c r="N7574">
        <v>2</v>
      </c>
      <c r="O7574">
        <v>3</v>
      </c>
    </row>
    <row r="7575" spans="1:15" x14ac:dyDescent="0.45">
      <c r="A7575">
        <v>7574</v>
      </c>
      <c r="B7575" s="1" t="s">
        <v>13587</v>
      </c>
      <c r="C7575">
        <v>85</v>
      </c>
      <c r="D7575">
        <v>1</v>
      </c>
      <c r="E7575" s="1" t="s">
        <v>16286</v>
      </c>
      <c r="F7575" s="2">
        <f>(stats__2[[#This Row],[TP]]+stats__2[[#This Row],[TN]])/(stats__2[[#This Row],[TP]]+stats__2[[#This Row],[FP]]+stats__2[[#This Row],[TN]]+stats__2[[#This Row],[FN]])</f>
        <v>0.62658227848101267</v>
      </c>
      <c r="G7575" s="3">
        <f>stats__2[[#This Row],[TP]]/(stats__2[[#This Row],[TP]]+stats__2[[#This Row],[FP]])</f>
        <v>0.62761126248864674</v>
      </c>
      <c r="H7575" s="3">
        <f>stats__2[[#This Row],[TP]]/(stats__2[[#This Row],[TP]]+stats__2[[#This Row],[FN]])</f>
        <v>0.99567723342939485</v>
      </c>
      <c r="I7575" s="3">
        <f>2*((stats__2[[#This Row],[P]]*stats__2[[#This Row],[R]])/(stats__2[[#This Row],[P]]+stats__2[[#This Row],[R]]))</f>
        <v>0.76991643454039005</v>
      </c>
      <c r="J7575" s="4">
        <f>stats__2[[#This Row],[DocID]]-stats__2[[#This Row],[GenDocID]]</f>
        <v>0</v>
      </c>
      <c r="K7575">
        <v>7574</v>
      </c>
      <c r="L7575">
        <v>691</v>
      </c>
      <c r="M7575">
        <v>410</v>
      </c>
      <c r="N7575">
        <v>2</v>
      </c>
      <c r="O7575">
        <v>3</v>
      </c>
    </row>
    <row r="7576" spans="1:15" x14ac:dyDescent="0.45">
      <c r="A7576">
        <v>7575</v>
      </c>
      <c r="B7576" s="1" t="s">
        <v>13588</v>
      </c>
      <c r="C7576">
        <v>85</v>
      </c>
      <c r="D7576">
        <v>1</v>
      </c>
      <c r="E7576" s="1" t="s">
        <v>16286</v>
      </c>
      <c r="F7576" s="2">
        <f>(stats__2[[#This Row],[TP]]+stats__2[[#This Row],[TN]])/(stats__2[[#This Row],[TP]]+stats__2[[#This Row],[FP]]+stats__2[[#This Row],[TN]]+stats__2[[#This Row],[FN]])</f>
        <v>0.62426614481409004</v>
      </c>
      <c r="G7576" s="3">
        <f>stats__2[[#This Row],[TP]]/(stats__2[[#This Row],[TP]]+stats__2[[#This Row],[FP]])</f>
        <v>0.62536873156342188</v>
      </c>
      <c r="H7576" s="3">
        <f>stats__2[[#This Row],[TP]]/(stats__2[[#This Row],[TP]]+stats__2[[#This Row],[FN]])</f>
        <v>0.99530516431924887</v>
      </c>
      <c r="I7576" s="3">
        <f>2*((stats__2[[#This Row],[P]]*stats__2[[#This Row],[R]])/(stats__2[[#This Row],[P]]+stats__2[[#This Row],[R]]))</f>
        <v>0.76811594202898559</v>
      </c>
      <c r="J7576" s="4">
        <f>stats__2[[#This Row],[DocID]]-stats__2[[#This Row],[GenDocID]]</f>
        <v>0</v>
      </c>
      <c r="K7576">
        <v>7575</v>
      </c>
      <c r="L7576">
        <v>636</v>
      </c>
      <c r="M7576">
        <v>381</v>
      </c>
      <c r="N7576">
        <v>2</v>
      </c>
      <c r="O7576">
        <v>3</v>
      </c>
    </row>
    <row r="7577" spans="1:15" x14ac:dyDescent="0.45">
      <c r="A7577">
        <v>7576</v>
      </c>
      <c r="B7577" s="1" t="s">
        <v>13589</v>
      </c>
      <c r="C7577">
        <v>85</v>
      </c>
      <c r="D7577">
        <v>2</v>
      </c>
      <c r="E7577" s="1" t="s">
        <v>16286</v>
      </c>
      <c r="F7577" s="2">
        <f>(stats__2[[#This Row],[TP]]+stats__2[[#This Row],[TN]])/(stats__2[[#This Row],[TP]]+stats__2[[#This Row],[FP]]+stats__2[[#This Row],[TN]]+stats__2[[#This Row],[FN]])</f>
        <v>0.62579281183932345</v>
      </c>
      <c r="G7577" s="3">
        <f>stats__2[[#This Row],[TP]]/(stats__2[[#This Row],[TP]]+stats__2[[#This Row],[FP]])</f>
        <v>0.62699256110520718</v>
      </c>
      <c r="H7577" s="3">
        <f>stats__2[[#This Row],[TP]]/(stats__2[[#This Row],[TP]]+stats__2[[#This Row],[FN]])</f>
        <v>0.99494097807757165</v>
      </c>
      <c r="I7577" s="3">
        <f>2*((stats__2[[#This Row],[P]]*stats__2[[#This Row],[R]])/(stats__2[[#This Row],[P]]+stats__2[[#This Row],[R]]))</f>
        <v>0.76923076923076927</v>
      </c>
      <c r="J7577" s="4">
        <f>stats__2[[#This Row],[DocID]]-stats__2[[#This Row],[GenDocID]]</f>
        <v>0</v>
      </c>
      <c r="K7577">
        <v>7576</v>
      </c>
      <c r="L7577">
        <v>590</v>
      </c>
      <c r="M7577">
        <v>351</v>
      </c>
      <c r="N7577">
        <v>2</v>
      </c>
      <c r="O7577">
        <v>3</v>
      </c>
    </row>
    <row r="7578" spans="1:15" x14ac:dyDescent="0.45">
      <c r="A7578">
        <v>7577</v>
      </c>
      <c r="B7578" s="1" t="s">
        <v>13590</v>
      </c>
      <c r="C7578">
        <v>85</v>
      </c>
      <c r="D7578">
        <v>1</v>
      </c>
      <c r="E7578" s="1" t="s">
        <v>16286</v>
      </c>
      <c r="F7578" s="2">
        <f>(stats__2[[#This Row],[TP]]+stats__2[[#This Row],[TN]])/(stats__2[[#This Row],[TP]]+stats__2[[#This Row],[FP]]+stats__2[[#This Row],[TN]]+stats__2[[#This Row],[FN]])</f>
        <v>0.6292585170340681</v>
      </c>
      <c r="G7578" s="3">
        <f>stats__2[[#This Row],[TP]]/(stats__2[[#This Row],[TP]]+stats__2[[#This Row],[FP]])</f>
        <v>0.63041289023162139</v>
      </c>
      <c r="H7578" s="3">
        <f>stats__2[[#This Row],[TP]]/(stats__2[[#This Row],[TP]]+stats__2[[#This Row],[FN]])</f>
        <v>0.99523052464228934</v>
      </c>
      <c r="I7578" s="3">
        <f>2*((stats__2[[#This Row],[P]]*stats__2[[#This Row],[R]])/(stats__2[[#This Row],[P]]+stats__2[[#This Row],[R]]))</f>
        <v>0.7718865598027127</v>
      </c>
      <c r="J7578" s="4">
        <f>stats__2[[#This Row],[DocID]]-stats__2[[#This Row],[GenDocID]]</f>
        <v>0</v>
      </c>
      <c r="K7578">
        <v>7577</v>
      </c>
      <c r="L7578">
        <v>626</v>
      </c>
      <c r="M7578">
        <v>367</v>
      </c>
      <c r="N7578">
        <v>2</v>
      </c>
      <c r="O7578">
        <v>3</v>
      </c>
    </row>
    <row r="7579" spans="1:15" x14ac:dyDescent="0.45">
      <c r="A7579">
        <v>7578</v>
      </c>
      <c r="B7579" s="1" t="s">
        <v>13591</v>
      </c>
      <c r="C7579">
        <v>85</v>
      </c>
      <c r="D7579">
        <v>1</v>
      </c>
      <c r="E7579" s="1" t="s">
        <v>16286</v>
      </c>
      <c r="F7579" s="2">
        <f>(stats__2[[#This Row],[TP]]+stats__2[[#This Row],[TN]])/(stats__2[[#This Row],[TP]]+stats__2[[#This Row],[FP]]+stats__2[[#This Row],[TN]]+stats__2[[#This Row],[FN]])</f>
        <v>0.64326812428078251</v>
      </c>
      <c r="G7579" s="3">
        <f>stats__2[[#This Row],[TP]]/(stats__2[[#This Row],[TP]]+stats__2[[#This Row],[FP]])</f>
        <v>0.64467592592592593</v>
      </c>
      <c r="H7579" s="3">
        <f>stats__2[[#This Row],[TP]]/(stats__2[[#This Row],[TP]]+stats__2[[#This Row],[FN]])</f>
        <v>0.99464285714285716</v>
      </c>
      <c r="I7579" s="3">
        <f>2*((stats__2[[#This Row],[P]]*stats__2[[#This Row],[R]])/(stats__2[[#This Row],[P]]+stats__2[[#This Row],[R]]))</f>
        <v>0.78230337078651691</v>
      </c>
      <c r="J7579" s="4">
        <f>stats__2[[#This Row],[DocID]]-stats__2[[#This Row],[GenDocID]]</f>
        <v>0</v>
      </c>
      <c r="K7579">
        <v>7578</v>
      </c>
      <c r="L7579">
        <v>557</v>
      </c>
      <c r="M7579">
        <v>307</v>
      </c>
      <c r="N7579">
        <v>2</v>
      </c>
      <c r="O7579">
        <v>3</v>
      </c>
    </row>
    <row r="7580" spans="1:15" x14ac:dyDescent="0.45">
      <c r="A7580">
        <v>7579</v>
      </c>
      <c r="B7580" s="1" t="s">
        <v>13592</v>
      </c>
      <c r="C7580">
        <v>85</v>
      </c>
      <c r="D7580">
        <v>1</v>
      </c>
      <c r="E7580" s="1" t="s">
        <v>16286</v>
      </c>
      <c r="F7580" s="2">
        <f>(stats__2[[#This Row],[TP]]+stats__2[[#This Row],[TN]])/(stats__2[[#This Row],[TP]]+stats__2[[#This Row],[FP]]+stats__2[[#This Row],[TN]]+stats__2[[#This Row],[FN]])</f>
        <v>0.62823949955317249</v>
      </c>
      <c r="G7580" s="3">
        <f>stats__2[[#This Row],[TP]]/(stats__2[[#This Row],[TP]]+stats__2[[#This Row],[FP]])</f>
        <v>0.62926391382405744</v>
      </c>
      <c r="H7580" s="3">
        <f>stats__2[[#This Row],[TP]]/(stats__2[[#This Row],[TP]]+stats__2[[#This Row],[FN]])</f>
        <v>0.99573863636363635</v>
      </c>
      <c r="I7580" s="3">
        <f>2*((stats__2[[#This Row],[P]]*stats__2[[#This Row],[R]])/(stats__2[[#This Row],[P]]+stats__2[[#This Row],[R]]))</f>
        <v>0.77117711771177111</v>
      </c>
      <c r="J7580" s="4">
        <f>stats__2[[#This Row],[DocID]]-stats__2[[#This Row],[GenDocID]]</f>
        <v>0</v>
      </c>
      <c r="K7580">
        <v>7579</v>
      </c>
      <c r="L7580">
        <v>701</v>
      </c>
      <c r="M7580">
        <v>413</v>
      </c>
      <c r="N7580">
        <v>2</v>
      </c>
      <c r="O7580">
        <v>3</v>
      </c>
    </row>
    <row r="7581" spans="1:15" x14ac:dyDescent="0.45">
      <c r="A7581">
        <v>7580</v>
      </c>
      <c r="B7581" s="1" t="s">
        <v>13594</v>
      </c>
      <c r="C7581">
        <v>85</v>
      </c>
      <c r="D7581">
        <v>1</v>
      </c>
      <c r="E7581" s="1" t="s">
        <v>16286</v>
      </c>
      <c r="F7581" s="2">
        <f>(stats__2[[#This Row],[TP]]+stats__2[[#This Row],[TN]])/(stats__2[[#This Row],[TP]]+stats__2[[#This Row],[FP]]+stats__2[[#This Row],[TN]]+stats__2[[#This Row],[FN]])</f>
        <v>0.63173359451518118</v>
      </c>
      <c r="G7581" s="3">
        <f>stats__2[[#This Row],[TP]]/(stats__2[[#This Row],[TP]]+stats__2[[#This Row],[FP]])</f>
        <v>0.63287401574803148</v>
      </c>
      <c r="H7581" s="3">
        <f>stats__2[[#This Row],[TP]]/(stats__2[[#This Row],[TP]]+stats__2[[#This Row],[FN]])</f>
        <v>0.99535603715170273</v>
      </c>
      <c r="I7581" s="3">
        <f>2*((stats__2[[#This Row],[P]]*stats__2[[#This Row],[R]])/(stats__2[[#This Row],[P]]+stats__2[[#This Row],[R]]))</f>
        <v>0.77376654632972319</v>
      </c>
      <c r="J7581" s="4">
        <f>stats__2[[#This Row],[DocID]]-stats__2[[#This Row],[GenDocID]]</f>
        <v>0</v>
      </c>
      <c r="K7581">
        <v>7580</v>
      </c>
      <c r="L7581">
        <v>643</v>
      </c>
      <c r="M7581">
        <v>373</v>
      </c>
      <c r="N7581">
        <v>2</v>
      </c>
      <c r="O7581">
        <v>3</v>
      </c>
    </row>
    <row r="7582" spans="1:15" x14ac:dyDescent="0.45">
      <c r="A7582">
        <v>7581</v>
      </c>
      <c r="B7582" s="1" t="s">
        <v>13595</v>
      </c>
      <c r="C7582">
        <v>85</v>
      </c>
      <c r="D7582">
        <v>3</v>
      </c>
      <c r="E7582" s="1" t="s">
        <v>16286</v>
      </c>
      <c r="F7582" s="2">
        <f>(stats__2[[#This Row],[TP]]+stats__2[[#This Row],[TN]])/(stats__2[[#This Row],[TP]]+stats__2[[#This Row],[FP]]+stats__2[[#This Row],[TN]]+stats__2[[#This Row],[FN]])</f>
        <v>0.62713472485768496</v>
      </c>
      <c r="G7582" s="3">
        <f>stats__2[[#This Row],[TP]]/(stats__2[[#This Row],[TP]]+stats__2[[#This Row],[FP]])</f>
        <v>0.62821734985700672</v>
      </c>
      <c r="H7582" s="3">
        <f>stats__2[[#This Row],[TP]]/(stats__2[[#This Row],[TP]]+stats__2[[#This Row],[FN]])</f>
        <v>0.99546827794561932</v>
      </c>
      <c r="I7582" s="3">
        <f>2*((stats__2[[#This Row],[P]]*stats__2[[#This Row],[R]])/(stats__2[[#This Row],[P]]+stats__2[[#This Row],[R]]))</f>
        <v>0.77030976037405041</v>
      </c>
      <c r="J7582" s="4">
        <f>stats__2[[#This Row],[DocID]]-stats__2[[#This Row],[GenDocID]]</f>
        <v>0</v>
      </c>
      <c r="K7582">
        <v>7581</v>
      </c>
      <c r="L7582">
        <v>659</v>
      </c>
      <c r="M7582">
        <v>390</v>
      </c>
      <c r="N7582">
        <v>2</v>
      </c>
      <c r="O7582">
        <v>3</v>
      </c>
    </row>
    <row r="7583" spans="1:15" x14ac:dyDescent="0.45">
      <c r="A7583">
        <v>7582</v>
      </c>
      <c r="B7583" s="1" t="s">
        <v>13596</v>
      </c>
      <c r="C7583">
        <v>85</v>
      </c>
      <c r="D7583">
        <v>1</v>
      </c>
      <c r="E7583" s="1" t="s">
        <v>16286</v>
      </c>
      <c r="F7583" s="2">
        <f>(stats__2[[#This Row],[TP]]+stats__2[[#This Row],[TN]])/(stats__2[[#This Row],[TP]]+stats__2[[#This Row],[FP]]+stats__2[[#This Row],[TN]]+stats__2[[#This Row],[FN]])</f>
        <v>0.63755458515283847</v>
      </c>
      <c r="G7583" s="3">
        <f>stats__2[[#This Row],[TP]]/(stats__2[[#This Row],[TP]]+stats__2[[#This Row],[FP]])</f>
        <v>0.6388583973655324</v>
      </c>
      <c r="H7583" s="3">
        <f>stats__2[[#This Row],[TP]]/(stats__2[[#This Row],[TP]]+stats__2[[#This Row],[FN]])</f>
        <v>0.99487179487179489</v>
      </c>
      <c r="I7583" s="3">
        <f>2*((stats__2[[#This Row],[P]]*stats__2[[#This Row],[R]])/(stats__2[[#This Row],[P]]+stats__2[[#This Row],[R]]))</f>
        <v>0.77807486631016043</v>
      </c>
      <c r="J7583" s="4">
        <f>stats__2[[#This Row],[DocID]]-stats__2[[#This Row],[GenDocID]]</f>
        <v>0</v>
      </c>
      <c r="K7583">
        <v>7582</v>
      </c>
      <c r="L7583">
        <v>582</v>
      </c>
      <c r="M7583">
        <v>329</v>
      </c>
      <c r="N7583">
        <v>2</v>
      </c>
      <c r="O7583">
        <v>3</v>
      </c>
    </row>
    <row r="7584" spans="1:15" x14ac:dyDescent="0.45">
      <c r="A7584">
        <v>7583</v>
      </c>
      <c r="B7584" s="1" t="s">
        <v>13597</v>
      </c>
      <c r="C7584">
        <v>85</v>
      </c>
      <c r="D7584">
        <v>1</v>
      </c>
      <c r="E7584" s="1" t="s">
        <v>16286</v>
      </c>
      <c r="F7584" s="2">
        <f>(stats__2[[#This Row],[TP]]+stats__2[[#This Row],[TN]])/(stats__2[[#This Row],[TP]]+stats__2[[#This Row],[FP]]+stats__2[[#This Row],[TN]]+stats__2[[#This Row],[FN]])</f>
        <v>0.62755102040816324</v>
      </c>
      <c r="G7584" s="3">
        <f>stats__2[[#This Row],[TP]]/(stats__2[[#This Row],[TP]]+stats__2[[#This Row],[FP]])</f>
        <v>0.6285226302305722</v>
      </c>
      <c r="H7584" s="3">
        <f>stats__2[[#This Row],[TP]]/(stats__2[[#This Row],[TP]]+stats__2[[#This Row],[FN]])</f>
        <v>0.99594046008119075</v>
      </c>
      <c r="I7584" s="3">
        <f>2*((stats__2[[#This Row],[P]]*stats__2[[#This Row],[R]])/(stats__2[[#This Row],[P]]+stats__2[[#This Row],[R]]))</f>
        <v>0.77068062827225126</v>
      </c>
      <c r="J7584" s="4">
        <f>stats__2[[#This Row],[DocID]]-stats__2[[#This Row],[GenDocID]]</f>
        <v>0</v>
      </c>
      <c r="K7584">
        <v>7583</v>
      </c>
      <c r="L7584">
        <v>736</v>
      </c>
      <c r="M7584">
        <v>435</v>
      </c>
      <c r="N7584">
        <v>2</v>
      </c>
      <c r="O7584">
        <v>3</v>
      </c>
    </row>
    <row r="7585" spans="1:15" x14ac:dyDescent="0.45">
      <c r="A7585">
        <v>7584</v>
      </c>
      <c r="B7585" s="1" t="s">
        <v>13598</v>
      </c>
      <c r="C7585">
        <v>85</v>
      </c>
      <c r="D7585">
        <v>2</v>
      </c>
      <c r="E7585" s="1" t="s">
        <v>16286</v>
      </c>
      <c r="F7585" s="2">
        <f>(stats__2[[#This Row],[TP]]+stats__2[[#This Row],[TN]])/(stats__2[[#This Row],[TP]]+stats__2[[#This Row],[FP]]+stats__2[[#This Row],[TN]]+stats__2[[#This Row],[FN]])</f>
        <v>0.62322946175637395</v>
      </c>
      <c r="G7585" s="3">
        <f>stats__2[[#This Row],[TP]]/(stats__2[[#This Row],[TP]]+stats__2[[#This Row],[FP]])</f>
        <v>0.62428842504743831</v>
      </c>
      <c r="H7585" s="3">
        <f>stats__2[[#This Row],[TP]]/(stats__2[[#This Row],[TP]]+stats__2[[#This Row],[FN]])</f>
        <v>0.9954614220877458</v>
      </c>
      <c r="I7585" s="3">
        <f>2*((stats__2[[#This Row],[P]]*stats__2[[#This Row],[R]])/(stats__2[[#This Row],[P]]+stats__2[[#This Row],[R]]))</f>
        <v>0.76734693877551019</v>
      </c>
      <c r="J7585" s="4">
        <f>stats__2[[#This Row],[DocID]]-stats__2[[#This Row],[GenDocID]]</f>
        <v>0</v>
      </c>
      <c r="K7585">
        <v>7584</v>
      </c>
      <c r="L7585">
        <v>658</v>
      </c>
      <c r="M7585">
        <v>396</v>
      </c>
      <c r="N7585">
        <v>2</v>
      </c>
      <c r="O7585">
        <v>3</v>
      </c>
    </row>
    <row r="7586" spans="1:15" x14ac:dyDescent="0.45">
      <c r="A7586">
        <v>7585</v>
      </c>
      <c r="B7586" s="1" t="s">
        <v>13599</v>
      </c>
      <c r="C7586">
        <v>85</v>
      </c>
      <c r="D7586">
        <v>1</v>
      </c>
      <c r="E7586" s="1" t="s">
        <v>16286</v>
      </c>
      <c r="F7586" s="2">
        <f>(stats__2[[#This Row],[TP]]+stats__2[[#This Row],[TN]])/(stats__2[[#This Row],[TP]]+stats__2[[#This Row],[FP]]+stats__2[[#This Row],[TN]]+stats__2[[#This Row],[FN]])</f>
        <v>0.63214990138067062</v>
      </c>
      <c r="G7586" s="3">
        <f>stats__2[[#This Row],[TP]]/(stats__2[[#This Row],[TP]]+stats__2[[#This Row],[FP]])</f>
        <v>0.63330029732408322</v>
      </c>
      <c r="H7586" s="3">
        <f>stats__2[[#This Row],[TP]]/(stats__2[[#This Row],[TP]]+stats__2[[#This Row],[FN]])</f>
        <v>0.99532710280373837</v>
      </c>
      <c r="I7586" s="3">
        <f>2*((stats__2[[#This Row],[P]]*stats__2[[#This Row],[R]])/(stats__2[[#This Row],[P]]+stats__2[[#This Row],[R]]))</f>
        <v>0.77407631738340399</v>
      </c>
      <c r="J7586" s="4">
        <f>stats__2[[#This Row],[DocID]]-stats__2[[#This Row],[GenDocID]]</f>
        <v>0</v>
      </c>
      <c r="K7586">
        <v>7585</v>
      </c>
      <c r="L7586">
        <v>639</v>
      </c>
      <c r="M7586">
        <v>370</v>
      </c>
      <c r="N7586">
        <v>2</v>
      </c>
      <c r="O7586">
        <v>3</v>
      </c>
    </row>
    <row r="7587" spans="1:15" x14ac:dyDescent="0.45">
      <c r="A7587">
        <v>7586</v>
      </c>
      <c r="B7587" s="1" t="s">
        <v>13600</v>
      </c>
      <c r="C7587">
        <v>85</v>
      </c>
      <c r="D7587">
        <v>1</v>
      </c>
      <c r="E7587" s="1" t="s">
        <v>16286</v>
      </c>
      <c r="F7587" s="2">
        <f>(stats__2[[#This Row],[TP]]+stats__2[[#This Row],[TN]])/(stats__2[[#This Row],[TP]]+stats__2[[#This Row],[FP]]+stats__2[[#This Row],[TN]]+stats__2[[#This Row],[FN]])</f>
        <v>0.62110552763819094</v>
      </c>
      <c r="G7587" s="3">
        <f>stats__2[[#This Row],[TP]]/(stats__2[[#This Row],[TP]]+stats__2[[#This Row],[FP]])</f>
        <v>0.62222222222222223</v>
      </c>
      <c r="H7587" s="3">
        <f>stats__2[[#This Row],[TP]]/(stats__2[[#This Row],[TP]]+stats__2[[#This Row],[FN]])</f>
        <v>0.99515347334410342</v>
      </c>
      <c r="I7587" s="3">
        <f>2*((stats__2[[#This Row],[P]]*stats__2[[#This Row],[R]])/(stats__2[[#This Row],[P]]+stats__2[[#This Row],[R]]))</f>
        <v>0.76569297700435057</v>
      </c>
      <c r="J7587" s="4">
        <f>stats__2[[#This Row],[DocID]]-stats__2[[#This Row],[GenDocID]]</f>
        <v>0</v>
      </c>
      <c r="K7587">
        <v>7586</v>
      </c>
      <c r="L7587">
        <v>616</v>
      </c>
      <c r="M7587">
        <v>374</v>
      </c>
      <c r="N7587">
        <v>2</v>
      </c>
      <c r="O7587">
        <v>3</v>
      </c>
    </row>
    <row r="7588" spans="1:15" x14ac:dyDescent="0.45">
      <c r="A7588">
        <v>7587</v>
      </c>
      <c r="B7588" s="1" t="s">
        <v>13601</v>
      </c>
      <c r="C7588">
        <v>85</v>
      </c>
      <c r="D7588">
        <v>1</v>
      </c>
      <c r="E7588" s="1" t="s">
        <v>16286</v>
      </c>
      <c r="F7588" s="2">
        <f>(stats__2[[#This Row],[TP]]+stats__2[[#This Row],[TN]])/(stats__2[[#This Row],[TP]]+stats__2[[#This Row],[FP]]+stats__2[[#This Row],[TN]]+stats__2[[#This Row],[FN]])</f>
        <v>0.62638469284994969</v>
      </c>
      <c r="G7588" s="3">
        <f>stats__2[[#This Row],[TP]]/(stats__2[[#This Row],[TP]]+stats__2[[#This Row],[FP]])</f>
        <v>0.62753036437246967</v>
      </c>
      <c r="H7588" s="3">
        <f>stats__2[[#This Row],[TP]]/(stats__2[[#This Row],[TP]]+stats__2[[#This Row],[FN]])</f>
        <v>0.9951845906902087</v>
      </c>
      <c r="I7588" s="3">
        <f>2*((stats__2[[#This Row],[P]]*stats__2[[#This Row],[R]])/(stats__2[[#This Row],[P]]+stats__2[[#This Row],[R]]))</f>
        <v>0.76970825574177526</v>
      </c>
      <c r="J7588" s="4">
        <f>stats__2[[#This Row],[DocID]]-stats__2[[#This Row],[GenDocID]]</f>
        <v>0</v>
      </c>
      <c r="K7588">
        <v>7587</v>
      </c>
      <c r="L7588">
        <v>620</v>
      </c>
      <c r="M7588">
        <v>368</v>
      </c>
      <c r="N7588">
        <v>2</v>
      </c>
      <c r="O7588">
        <v>3</v>
      </c>
    </row>
    <row r="7589" spans="1:15" x14ac:dyDescent="0.45">
      <c r="A7589">
        <v>7588</v>
      </c>
      <c r="B7589" s="1" t="s">
        <v>13602</v>
      </c>
      <c r="C7589">
        <v>85</v>
      </c>
      <c r="D7589">
        <v>2</v>
      </c>
      <c r="E7589" s="1" t="s">
        <v>16286</v>
      </c>
      <c r="F7589" s="2">
        <f>(stats__2[[#This Row],[TP]]+stats__2[[#This Row],[TN]])/(stats__2[[#This Row],[TP]]+stats__2[[#This Row],[FP]]+stats__2[[#This Row],[TN]]+stats__2[[#This Row],[FN]])</f>
        <v>0.61812627291242361</v>
      </c>
      <c r="G7589" s="3">
        <f>stats__2[[#This Row],[TP]]/(stats__2[[#This Row],[TP]]+stats__2[[#This Row],[FP]])</f>
        <v>0.61924257932446269</v>
      </c>
      <c r="H7589" s="3">
        <f>stats__2[[#This Row],[TP]]/(stats__2[[#This Row],[TP]]+stats__2[[#This Row],[FN]])</f>
        <v>0.99506578947368418</v>
      </c>
      <c r="I7589" s="3">
        <f>2*((stats__2[[#This Row],[P]]*stats__2[[#This Row],[R]])/(stats__2[[#This Row],[P]]+stats__2[[#This Row],[R]]))</f>
        <v>0.7634069400630914</v>
      </c>
      <c r="J7589" s="4">
        <f>stats__2[[#This Row],[DocID]]-stats__2[[#This Row],[GenDocID]]</f>
        <v>0</v>
      </c>
      <c r="K7589">
        <v>7588</v>
      </c>
      <c r="L7589">
        <v>605</v>
      </c>
      <c r="M7589">
        <v>372</v>
      </c>
      <c r="N7589">
        <v>2</v>
      </c>
      <c r="O7589">
        <v>3</v>
      </c>
    </row>
    <row r="7590" spans="1:15" x14ac:dyDescent="0.45">
      <c r="A7590">
        <v>7589</v>
      </c>
      <c r="B7590" s="1" t="s">
        <v>13603</v>
      </c>
      <c r="C7590">
        <v>85</v>
      </c>
      <c r="D7590">
        <v>2</v>
      </c>
      <c r="E7590" s="1" t="s">
        <v>16286</v>
      </c>
      <c r="F7590" s="2">
        <f>(stats__2[[#This Row],[TP]]+stats__2[[#This Row],[TN]])/(stats__2[[#This Row],[TP]]+stats__2[[#This Row],[FP]]+stats__2[[#This Row],[TN]]+stats__2[[#This Row],[FN]])</f>
        <v>0.62685185185185188</v>
      </c>
      <c r="G7590" s="3">
        <f>stats__2[[#This Row],[TP]]/(stats__2[[#This Row],[TP]]+stats__2[[#This Row],[FP]])</f>
        <v>0.62790697674418605</v>
      </c>
      <c r="H7590" s="3">
        <f>stats__2[[#This Row],[TP]]/(stats__2[[#This Row],[TP]]+stats__2[[#This Row],[FN]])</f>
        <v>0.99557522123893805</v>
      </c>
      <c r="I7590" s="3">
        <f>2*((stats__2[[#This Row],[P]]*stats__2[[#This Row],[R]])/(stats__2[[#This Row],[P]]+stats__2[[#This Row],[R]]))</f>
        <v>0.77010838562464345</v>
      </c>
      <c r="J7590" s="4">
        <f>stats__2[[#This Row],[DocID]]-stats__2[[#This Row],[GenDocID]]</f>
        <v>0</v>
      </c>
      <c r="K7590">
        <v>7589</v>
      </c>
      <c r="L7590">
        <v>675</v>
      </c>
      <c r="M7590">
        <v>400</v>
      </c>
      <c r="N7590">
        <v>2</v>
      </c>
      <c r="O7590">
        <v>3</v>
      </c>
    </row>
    <row r="7591" spans="1:15" x14ac:dyDescent="0.45">
      <c r="A7591">
        <v>7590</v>
      </c>
      <c r="B7591" s="1" t="s">
        <v>13605</v>
      </c>
      <c r="C7591">
        <v>85</v>
      </c>
      <c r="D7591">
        <v>1</v>
      </c>
      <c r="E7591" s="1" t="s">
        <v>16286</v>
      </c>
      <c r="F7591" s="2">
        <f>(stats__2[[#This Row],[TP]]+stats__2[[#This Row],[TN]])/(stats__2[[#This Row],[TP]]+stats__2[[#This Row],[FP]]+stats__2[[#This Row],[TN]]+stats__2[[#This Row],[FN]])</f>
        <v>0.62340425531914889</v>
      </c>
      <c r="G7591" s="3">
        <f>stats__2[[#This Row],[TP]]/(stats__2[[#This Row],[TP]]+stats__2[[#This Row],[FP]])</f>
        <v>0.62459893048128345</v>
      </c>
      <c r="H7591" s="3">
        <f>stats__2[[#This Row],[TP]]/(stats__2[[#This Row],[TP]]+stats__2[[#This Row],[FN]])</f>
        <v>0.9948892674616695</v>
      </c>
      <c r="I7591" s="3">
        <f>2*((stats__2[[#This Row],[P]]*stats__2[[#This Row],[R]])/(stats__2[[#This Row],[P]]+stats__2[[#This Row],[R]]))</f>
        <v>0.76741130091984233</v>
      </c>
      <c r="J7591" s="4">
        <f>stats__2[[#This Row],[DocID]]-stats__2[[#This Row],[GenDocID]]</f>
        <v>0</v>
      </c>
      <c r="K7591">
        <v>7590</v>
      </c>
      <c r="L7591">
        <v>584</v>
      </c>
      <c r="M7591">
        <v>351</v>
      </c>
      <c r="N7591">
        <v>2</v>
      </c>
      <c r="O7591">
        <v>3</v>
      </c>
    </row>
    <row r="7592" spans="1:15" x14ac:dyDescent="0.45">
      <c r="A7592">
        <v>7591</v>
      </c>
      <c r="B7592" s="1" t="s">
        <v>13606</v>
      </c>
      <c r="C7592">
        <v>85</v>
      </c>
      <c r="D7592">
        <v>1</v>
      </c>
      <c r="E7592" s="1" t="s">
        <v>16286</v>
      </c>
      <c r="F7592" s="2">
        <f>(stats__2[[#This Row],[TP]]+stats__2[[#This Row],[TN]])/(stats__2[[#This Row],[TP]]+stats__2[[#This Row],[FP]]+stats__2[[#This Row],[TN]]+stats__2[[#This Row],[FN]])</f>
        <v>0.62287334593572774</v>
      </c>
      <c r="G7592" s="3">
        <f>stats__2[[#This Row],[TP]]/(stats__2[[#This Row],[TP]]+stats__2[[#This Row],[FP]])</f>
        <v>0.62393162393162394</v>
      </c>
      <c r="H7592" s="3">
        <f>stats__2[[#This Row],[TP]]/(stats__2[[#This Row],[TP]]+stats__2[[#This Row],[FN]])</f>
        <v>0.99545454545454548</v>
      </c>
      <c r="I7592" s="3">
        <f>2*((stats__2[[#This Row],[P]]*stats__2[[#This Row],[R]])/(stats__2[[#This Row],[P]]+stats__2[[#This Row],[R]]))</f>
        <v>0.76707530647985989</v>
      </c>
      <c r="J7592" s="4">
        <f>stats__2[[#This Row],[DocID]]-stats__2[[#This Row],[GenDocID]]</f>
        <v>0</v>
      </c>
      <c r="K7592">
        <v>7591</v>
      </c>
      <c r="L7592">
        <v>657</v>
      </c>
      <c r="M7592">
        <v>396</v>
      </c>
      <c r="N7592">
        <v>2</v>
      </c>
      <c r="O7592">
        <v>3</v>
      </c>
    </row>
    <row r="7593" spans="1:15" x14ac:dyDescent="0.45">
      <c r="A7593">
        <v>7592</v>
      </c>
      <c r="B7593" s="1" t="s">
        <v>13607</v>
      </c>
      <c r="C7593">
        <v>85</v>
      </c>
      <c r="D7593">
        <v>1</v>
      </c>
      <c r="E7593" s="1" t="s">
        <v>16286</v>
      </c>
      <c r="F7593" s="2">
        <f>(stats__2[[#This Row],[TP]]+stats__2[[#This Row],[TN]])/(stats__2[[#This Row],[TP]]+stats__2[[#This Row],[FP]]+stats__2[[#This Row],[TN]]+stats__2[[#This Row],[FN]])</f>
        <v>0.62205466540999055</v>
      </c>
      <c r="G7593" s="3">
        <f>stats__2[[#This Row],[TP]]/(stats__2[[#This Row],[TP]]+stats__2[[#This Row],[FP]])</f>
        <v>0.62310606060606055</v>
      </c>
      <c r="H7593" s="3">
        <f>stats__2[[#This Row],[TP]]/(stats__2[[#This Row],[TP]]+stats__2[[#This Row],[FN]])</f>
        <v>0.9954614220877458</v>
      </c>
      <c r="I7593" s="3">
        <f>2*((stats__2[[#This Row],[P]]*stats__2[[#This Row],[R]])/(stats__2[[#This Row],[P]]+stats__2[[#This Row],[R]]))</f>
        <v>0.76645311589982523</v>
      </c>
      <c r="J7593" s="4">
        <f>stats__2[[#This Row],[DocID]]-stats__2[[#This Row],[GenDocID]]</f>
        <v>0</v>
      </c>
      <c r="K7593">
        <v>7592</v>
      </c>
      <c r="L7593">
        <v>658</v>
      </c>
      <c r="M7593">
        <v>398</v>
      </c>
      <c r="N7593">
        <v>2</v>
      </c>
      <c r="O7593">
        <v>3</v>
      </c>
    </row>
    <row r="7594" spans="1:15" x14ac:dyDescent="0.45">
      <c r="A7594">
        <v>7593</v>
      </c>
      <c r="B7594" s="1" t="s">
        <v>13608</v>
      </c>
      <c r="C7594">
        <v>85</v>
      </c>
      <c r="D7594">
        <v>1</v>
      </c>
      <c r="E7594" s="1" t="s">
        <v>16286</v>
      </c>
      <c r="F7594" s="2">
        <f>(stats__2[[#This Row],[TP]]+stats__2[[#This Row],[TN]])/(stats__2[[#This Row],[TP]]+stats__2[[#This Row],[FP]]+stats__2[[#This Row],[TN]]+stats__2[[#This Row],[FN]])</f>
        <v>0.62207670720299346</v>
      </c>
      <c r="G7594" s="3">
        <f>stats__2[[#This Row],[TP]]/(stats__2[[#This Row],[TP]]+stats__2[[#This Row],[FP]])</f>
        <v>0.62312030075187974</v>
      </c>
      <c r="H7594" s="3">
        <f>stats__2[[#This Row],[TP]]/(stats__2[[#This Row],[TP]]+stats__2[[#This Row],[FN]])</f>
        <v>0.99549549549549554</v>
      </c>
      <c r="I7594" s="3">
        <f>2*((stats__2[[#This Row],[P]]*stats__2[[#This Row],[R]])/(stats__2[[#This Row],[P]]+stats__2[[#This Row],[R]]))</f>
        <v>0.76647398843930636</v>
      </c>
      <c r="J7594" s="4">
        <f>stats__2[[#This Row],[DocID]]-stats__2[[#This Row],[GenDocID]]</f>
        <v>0</v>
      </c>
      <c r="K7594">
        <v>7593</v>
      </c>
      <c r="L7594">
        <v>663</v>
      </c>
      <c r="M7594">
        <v>401</v>
      </c>
      <c r="N7594">
        <v>2</v>
      </c>
      <c r="O7594">
        <v>3</v>
      </c>
    </row>
    <row r="7595" spans="1:15" x14ac:dyDescent="0.45">
      <c r="A7595">
        <v>7594</v>
      </c>
      <c r="B7595" s="1" t="s">
        <v>13609</v>
      </c>
      <c r="C7595">
        <v>85</v>
      </c>
      <c r="D7595">
        <v>1</v>
      </c>
      <c r="E7595" s="1" t="s">
        <v>16286</v>
      </c>
      <c r="F7595" s="2">
        <f>(stats__2[[#This Row],[TP]]+stats__2[[#This Row],[TN]])/(stats__2[[#This Row],[TP]]+stats__2[[#This Row],[FP]]+stats__2[[#This Row],[TN]]+stats__2[[#This Row],[FN]])</f>
        <v>0.62488967343336277</v>
      </c>
      <c r="G7595" s="3">
        <f>stats__2[[#This Row],[TP]]/(stats__2[[#This Row],[TP]]+stats__2[[#This Row],[FP]])</f>
        <v>0.62588652482269502</v>
      </c>
      <c r="H7595" s="3">
        <f>stats__2[[#This Row],[TP]]/(stats__2[[#This Row],[TP]]+stats__2[[#This Row],[FN]])</f>
        <v>0.99576868829337095</v>
      </c>
      <c r="I7595" s="3">
        <f>2*((stats__2[[#This Row],[P]]*stats__2[[#This Row],[R]])/(stats__2[[#This Row],[P]]+stats__2[[#This Row],[R]]))</f>
        <v>0.76864452912357106</v>
      </c>
      <c r="J7595" s="4">
        <f>stats__2[[#This Row],[DocID]]-stats__2[[#This Row],[GenDocID]]</f>
        <v>0</v>
      </c>
      <c r="K7595">
        <v>7594</v>
      </c>
      <c r="L7595">
        <v>706</v>
      </c>
      <c r="M7595">
        <v>422</v>
      </c>
      <c r="N7595">
        <v>2</v>
      </c>
      <c r="O7595">
        <v>3</v>
      </c>
    </row>
    <row r="7596" spans="1:15" x14ac:dyDescent="0.45">
      <c r="A7596">
        <v>7595</v>
      </c>
      <c r="B7596" s="1" t="s">
        <v>13610</v>
      </c>
      <c r="C7596">
        <v>85</v>
      </c>
      <c r="D7596">
        <v>1</v>
      </c>
      <c r="E7596" s="1" t="s">
        <v>16286</v>
      </c>
      <c r="F7596" s="2">
        <f>(stats__2[[#This Row],[TP]]+stats__2[[#This Row],[TN]])/(stats__2[[#This Row],[TP]]+stats__2[[#This Row],[FP]]+stats__2[[#This Row],[TN]]+stats__2[[#This Row],[FN]])</f>
        <v>0.62664165103189495</v>
      </c>
      <c r="G7596" s="3">
        <f>stats__2[[#This Row],[TP]]/(stats__2[[#This Row],[TP]]+stats__2[[#This Row],[FP]])</f>
        <v>0.62770970782280866</v>
      </c>
      <c r="H7596" s="3">
        <f>stats__2[[#This Row],[TP]]/(stats__2[[#This Row],[TP]]+stats__2[[#This Row],[FN]])</f>
        <v>0.99551569506726456</v>
      </c>
      <c r="I7596" s="3">
        <f>2*((stats__2[[#This Row],[P]]*stats__2[[#This Row],[R]])/(stats__2[[#This Row],[P]]+stats__2[[#This Row],[R]]))</f>
        <v>0.76994219653179197</v>
      </c>
      <c r="J7596" s="4">
        <f>stats__2[[#This Row],[DocID]]-stats__2[[#This Row],[GenDocID]]</f>
        <v>0</v>
      </c>
      <c r="K7596">
        <v>7595</v>
      </c>
      <c r="L7596">
        <v>666</v>
      </c>
      <c r="M7596">
        <v>395</v>
      </c>
      <c r="N7596">
        <v>2</v>
      </c>
      <c r="O7596">
        <v>3</v>
      </c>
    </row>
    <row r="7597" spans="1:15" x14ac:dyDescent="0.45">
      <c r="A7597">
        <v>7596</v>
      </c>
      <c r="B7597" s="1" t="s">
        <v>13611</v>
      </c>
      <c r="C7597">
        <v>85</v>
      </c>
      <c r="D7597">
        <v>1</v>
      </c>
      <c r="E7597" s="1" t="s">
        <v>16286</v>
      </c>
      <c r="F7597" s="2">
        <f>(stats__2[[#This Row],[TP]]+stats__2[[#This Row],[TN]])/(stats__2[[#This Row],[TP]]+stats__2[[#This Row],[FP]]+stats__2[[#This Row],[TN]]+stats__2[[#This Row],[FN]])</f>
        <v>0.62524084778420042</v>
      </c>
      <c r="G7597" s="3">
        <f>stats__2[[#This Row],[TP]]/(stats__2[[#This Row],[TP]]+stats__2[[#This Row],[FP]])</f>
        <v>0.62633107454017423</v>
      </c>
      <c r="H7597" s="3">
        <f>stats__2[[#This Row],[TP]]/(stats__2[[#This Row],[TP]]+stats__2[[#This Row],[FN]])</f>
        <v>0.99538461538461542</v>
      </c>
      <c r="I7597" s="3">
        <f>2*((stats__2[[#This Row],[P]]*stats__2[[#This Row],[R]])/(stats__2[[#This Row],[P]]+stats__2[[#This Row],[R]]))</f>
        <v>0.76886512180629829</v>
      </c>
      <c r="J7597" s="4">
        <f>stats__2[[#This Row],[DocID]]-stats__2[[#This Row],[GenDocID]]</f>
        <v>0</v>
      </c>
      <c r="K7597">
        <v>7596</v>
      </c>
      <c r="L7597">
        <v>647</v>
      </c>
      <c r="M7597">
        <v>386</v>
      </c>
      <c r="N7597">
        <v>2</v>
      </c>
      <c r="O7597">
        <v>3</v>
      </c>
    </row>
    <row r="7598" spans="1:15" x14ac:dyDescent="0.45">
      <c r="A7598">
        <v>7597</v>
      </c>
      <c r="B7598" s="1" t="s">
        <v>13612</v>
      </c>
      <c r="C7598">
        <v>85</v>
      </c>
      <c r="D7598">
        <v>1</v>
      </c>
      <c r="E7598" s="1" t="s">
        <v>16286</v>
      </c>
      <c r="F7598" s="2">
        <f>(stats__2[[#This Row],[TP]]+stats__2[[#This Row],[TN]])/(stats__2[[#This Row],[TP]]+stats__2[[#This Row],[FP]]+stats__2[[#This Row],[TN]]+stats__2[[#This Row],[FN]])</f>
        <v>0.63043478260869568</v>
      </c>
      <c r="G7598" s="3">
        <f>stats__2[[#This Row],[TP]]/(stats__2[[#This Row],[TP]]+stats__2[[#This Row],[FP]])</f>
        <v>0.63152896486229815</v>
      </c>
      <c r="H7598" s="3">
        <f>stats__2[[#This Row],[TP]]/(stats__2[[#This Row],[TP]]+stats__2[[#This Row],[FN]])</f>
        <v>0.99550898203592819</v>
      </c>
      <c r="I7598" s="3">
        <f>2*((stats__2[[#This Row],[P]]*stats__2[[#This Row],[R]])/(stats__2[[#This Row],[P]]+stats__2[[#This Row],[R]]))</f>
        <v>0.77280650784427662</v>
      </c>
      <c r="J7598" s="4">
        <f>stats__2[[#This Row],[DocID]]-stats__2[[#This Row],[GenDocID]]</f>
        <v>0</v>
      </c>
      <c r="K7598">
        <v>7597</v>
      </c>
      <c r="L7598">
        <v>665</v>
      </c>
      <c r="M7598">
        <v>388</v>
      </c>
      <c r="N7598">
        <v>2</v>
      </c>
      <c r="O7598">
        <v>3</v>
      </c>
    </row>
    <row r="7599" spans="1:15" x14ac:dyDescent="0.45">
      <c r="A7599">
        <v>7598</v>
      </c>
      <c r="B7599" s="1" t="s">
        <v>13613</v>
      </c>
      <c r="C7599">
        <v>85</v>
      </c>
      <c r="D7599">
        <v>1</v>
      </c>
      <c r="E7599" s="1" t="s">
        <v>16286</v>
      </c>
      <c r="F7599" s="2">
        <f>(stats__2[[#This Row],[TP]]+stats__2[[#This Row],[TN]])/(stats__2[[#This Row],[TP]]+stats__2[[#This Row],[FP]]+stats__2[[#This Row],[TN]]+stats__2[[#This Row],[FN]])</f>
        <v>0.6284313725490196</v>
      </c>
      <c r="G7599" s="3">
        <f>stats__2[[#This Row],[TP]]/(stats__2[[#This Row],[TP]]+stats__2[[#This Row],[FP]])</f>
        <v>0.62955665024630547</v>
      </c>
      <c r="H7599" s="3">
        <f>stats__2[[#This Row],[TP]]/(stats__2[[#This Row],[TP]]+stats__2[[#This Row],[FN]])</f>
        <v>0.99532710280373837</v>
      </c>
      <c r="I7599" s="3">
        <f>2*((stats__2[[#This Row],[P]]*stats__2[[#This Row],[R]])/(stats__2[[#This Row],[P]]+stats__2[[#This Row],[R]]))</f>
        <v>0.7712733856366929</v>
      </c>
      <c r="J7599" s="4">
        <f>stats__2[[#This Row],[DocID]]-stats__2[[#This Row],[GenDocID]]</f>
        <v>0</v>
      </c>
      <c r="K7599">
        <v>7598</v>
      </c>
      <c r="L7599">
        <v>639</v>
      </c>
      <c r="M7599">
        <v>376</v>
      </c>
      <c r="N7599">
        <v>2</v>
      </c>
      <c r="O7599">
        <v>3</v>
      </c>
    </row>
    <row r="7600" spans="1:15" x14ac:dyDescent="0.45">
      <c r="A7600">
        <v>7599</v>
      </c>
      <c r="B7600" s="1" t="s">
        <v>13614</v>
      </c>
      <c r="C7600">
        <v>85</v>
      </c>
      <c r="D7600">
        <v>3</v>
      </c>
      <c r="E7600" s="1" t="s">
        <v>16286</v>
      </c>
      <c r="F7600" s="2">
        <f>(stats__2[[#This Row],[TP]]+stats__2[[#This Row],[TN]])/(stats__2[[#This Row],[TP]]+stats__2[[#This Row],[FP]]+stats__2[[#This Row],[TN]]+stats__2[[#This Row],[FN]])</f>
        <v>0.61622992392223164</v>
      </c>
      <c r="G7600" s="3">
        <f>stats__2[[#This Row],[TP]]/(stats__2[[#This Row],[TP]]+stats__2[[#This Row],[FP]])</f>
        <v>0.61714770797962648</v>
      </c>
      <c r="H7600" s="3">
        <f>stats__2[[#This Row],[TP]]/(stats__2[[#This Row],[TP]]+stats__2[[#This Row],[FN]])</f>
        <v>0.99589041095890407</v>
      </c>
      <c r="I7600" s="3">
        <f>2*((stats__2[[#This Row],[P]]*stats__2[[#This Row],[R]])/(stats__2[[#This Row],[P]]+stats__2[[#This Row],[R]]))</f>
        <v>0.76205450733752622</v>
      </c>
      <c r="J7600" s="4">
        <f>stats__2[[#This Row],[DocID]]-stats__2[[#This Row],[GenDocID]]</f>
        <v>0</v>
      </c>
      <c r="K7600">
        <v>7599</v>
      </c>
      <c r="L7600">
        <v>727</v>
      </c>
      <c r="M7600">
        <v>451</v>
      </c>
      <c r="N7600">
        <v>2</v>
      </c>
      <c r="O7600">
        <v>3</v>
      </c>
    </row>
    <row r="7601" spans="1:15" x14ac:dyDescent="0.45">
      <c r="A7601">
        <v>7600</v>
      </c>
      <c r="B7601" s="1" t="s">
        <v>13617</v>
      </c>
      <c r="C7601">
        <v>85</v>
      </c>
      <c r="D7601">
        <v>1</v>
      </c>
      <c r="E7601" s="1" t="s">
        <v>16286</v>
      </c>
      <c r="F7601" s="2">
        <f>(stats__2[[#This Row],[TP]]+stats__2[[#This Row],[TN]])/(stats__2[[#This Row],[TP]]+stats__2[[#This Row],[FP]]+stats__2[[#This Row],[TN]]+stats__2[[#This Row],[FN]])</f>
        <v>0.63096397273612459</v>
      </c>
      <c r="G7601" s="3">
        <f>stats__2[[#This Row],[TP]]/(stats__2[[#This Row],[TP]]+stats__2[[#This Row],[FP]])</f>
        <v>0.6320939334637965</v>
      </c>
      <c r="H7601" s="3">
        <f>stats__2[[#This Row],[TP]]/(stats__2[[#This Row],[TP]]+stats__2[[#This Row],[FN]])</f>
        <v>0.99537750385208013</v>
      </c>
      <c r="I7601" s="3">
        <f>2*((stats__2[[#This Row],[P]]*stats__2[[#This Row],[R]])/(stats__2[[#This Row],[P]]+stats__2[[#This Row],[R]]))</f>
        <v>0.77318970676241772</v>
      </c>
      <c r="J7601" s="4">
        <f>stats__2[[#This Row],[DocID]]-stats__2[[#This Row],[GenDocID]]</f>
        <v>0</v>
      </c>
      <c r="K7601">
        <v>7600</v>
      </c>
      <c r="L7601">
        <v>646</v>
      </c>
      <c r="M7601">
        <v>376</v>
      </c>
      <c r="N7601">
        <v>2</v>
      </c>
      <c r="O7601">
        <v>3</v>
      </c>
    </row>
    <row r="7602" spans="1:15" x14ac:dyDescent="0.45">
      <c r="A7602">
        <v>7601</v>
      </c>
      <c r="B7602" s="1" t="s">
        <v>13618</v>
      </c>
      <c r="C7602">
        <v>85</v>
      </c>
      <c r="D7602">
        <v>4</v>
      </c>
      <c r="E7602" s="1" t="s">
        <v>16286</v>
      </c>
      <c r="F7602" s="2">
        <f>(stats__2[[#This Row],[TP]]+stats__2[[#This Row],[TN]])/(stats__2[[#This Row],[TP]]+stats__2[[#This Row],[FP]]+stats__2[[#This Row],[TN]]+stats__2[[#This Row],[FN]])</f>
        <v>0.61811023622047245</v>
      </c>
      <c r="G7602" s="3">
        <f>stats__2[[#This Row],[TP]]/(stats__2[[#This Row],[TP]]+stats__2[[#This Row],[FP]])</f>
        <v>0.61918892185954499</v>
      </c>
      <c r="H7602" s="3">
        <f>stats__2[[#This Row],[TP]]/(stats__2[[#This Row],[TP]]+stats__2[[#This Row],[FN]])</f>
        <v>0.99523052464228934</v>
      </c>
      <c r="I7602" s="3">
        <f>2*((stats__2[[#This Row],[P]]*stats__2[[#This Row],[R]])/(stats__2[[#This Row],[P]]+stats__2[[#This Row],[R]]))</f>
        <v>0.76341463414634136</v>
      </c>
      <c r="J7602" s="4">
        <f>stats__2[[#This Row],[DocID]]-stats__2[[#This Row],[GenDocID]]</f>
        <v>0</v>
      </c>
      <c r="K7602">
        <v>7601</v>
      </c>
      <c r="L7602">
        <v>626</v>
      </c>
      <c r="M7602">
        <v>385</v>
      </c>
      <c r="N7602">
        <v>2</v>
      </c>
      <c r="O7602">
        <v>3</v>
      </c>
    </row>
    <row r="7603" spans="1:15" x14ac:dyDescent="0.45">
      <c r="A7603">
        <v>7602</v>
      </c>
      <c r="B7603" s="1" t="s">
        <v>13619</v>
      </c>
      <c r="C7603">
        <v>85</v>
      </c>
      <c r="D7603">
        <v>1</v>
      </c>
      <c r="E7603" s="1" t="s">
        <v>16286</v>
      </c>
      <c r="F7603" s="2">
        <f>(stats__2[[#This Row],[TP]]+stats__2[[#This Row],[TN]])/(stats__2[[#This Row],[TP]]+stats__2[[#This Row],[FP]]+stats__2[[#This Row],[TN]]+stats__2[[#This Row],[FN]])</f>
        <v>0.62122687439143132</v>
      </c>
      <c r="G7603" s="3">
        <f>stats__2[[#This Row],[TP]]/(stats__2[[#This Row],[TP]]+stats__2[[#This Row],[FP]])</f>
        <v>0.62230919765166337</v>
      </c>
      <c r="H7603" s="3">
        <f>stats__2[[#This Row],[TP]]/(stats__2[[#This Row],[TP]]+stats__2[[#This Row],[FN]])</f>
        <v>0.99530516431924887</v>
      </c>
      <c r="I7603" s="3">
        <f>2*((stats__2[[#This Row],[P]]*stats__2[[#This Row],[R]])/(stats__2[[#This Row],[P]]+stats__2[[#This Row],[R]]))</f>
        <v>0.76580373269114987</v>
      </c>
      <c r="J7603" s="4">
        <f>stats__2[[#This Row],[DocID]]-stats__2[[#This Row],[GenDocID]]</f>
        <v>0</v>
      </c>
      <c r="K7603">
        <v>7602</v>
      </c>
      <c r="L7603">
        <v>636</v>
      </c>
      <c r="M7603">
        <v>386</v>
      </c>
      <c r="N7603">
        <v>2</v>
      </c>
      <c r="O7603">
        <v>3</v>
      </c>
    </row>
    <row r="7604" spans="1:15" x14ac:dyDescent="0.45">
      <c r="A7604">
        <v>7603</v>
      </c>
      <c r="B7604" s="1" t="s">
        <v>13620</v>
      </c>
      <c r="C7604">
        <v>85</v>
      </c>
      <c r="D7604">
        <v>1</v>
      </c>
      <c r="E7604" s="1" t="s">
        <v>16286</v>
      </c>
      <c r="F7604" s="2">
        <f>(stats__2[[#This Row],[TP]]+stats__2[[#This Row],[TN]])/(stats__2[[#This Row],[TP]]+stats__2[[#This Row],[FP]]+stats__2[[#This Row],[TN]]+stats__2[[#This Row],[FN]])</f>
        <v>0.63173359451518118</v>
      </c>
      <c r="G7604" s="3">
        <f>stats__2[[#This Row],[TP]]/(stats__2[[#This Row],[TP]]+stats__2[[#This Row],[FP]])</f>
        <v>0.63287401574803148</v>
      </c>
      <c r="H7604" s="3">
        <f>stats__2[[#This Row],[TP]]/(stats__2[[#This Row],[TP]]+stats__2[[#This Row],[FN]])</f>
        <v>0.99535603715170273</v>
      </c>
      <c r="I7604" s="3">
        <f>2*((stats__2[[#This Row],[P]]*stats__2[[#This Row],[R]])/(stats__2[[#This Row],[P]]+stats__2[[#This Row],[R]]))</f>
        <v>0.77376654632972319</v>
      </c>
      <c r="J7604" s="4">
        <f>stats__2[[#This Row],[DocID]]-stats__2[[#This Row],[GenDocID]]</f>
        <v>0</v>
      </c>
      <c r="K7604">
        <v>7603</v>
      </c>
      <c r="L7604">
        <v>643</v>
      </c>
      <c r="M7604">
        <v>373</v>
      </c>
      <c r="N7604">
        <v>2</v>
      </c>
      <c r="O7604">
        <v>3</v>
      </c>
    </row>
    <row r="7605" spans="1:15" x14ac:dyDescent="0.45">
      <c r="A7605">
        <v>7604</v>
      </c>
      <c r="B7605" s="1" t="s">
        <v>13621</v>
      </c>
      <c r="C7605">
        <v>85</v>
      </c>
      <c r="D7605">
        <v>1</v>
      </c>
      <c r="E7605" s="1" t="s">
        <v>16286</v>
      </c>
      <c r="F7605" s="2">
        <f>(stats__2[[#This Row],[TP]]+stats__2[[#This Row],[TN]])/(stats__2[[#This Row],[TP]]+stats__2[[#This Row],[FP]]+stats__2[[#This Row],[TN]]+stats__2[[#This Row],[FN]])</f>
        <v>0.6272630457933972</v>
      </c>
      <c r="G7605" s="3">
        <f>stats__2[[#This Row],[TP]]/(stats__2[[#This Row],[TP]]+stats__2[[#This Row],[FP]])</f>
        <v>0.62847965738758027</v>
      </c>
      <c r="H7605" s="3">
        <f>stats__2[[#This Row],[TP]]/(stats__2[[#This Row],[TP]]+stats__2[[#This Row],[FN]])</f>
        <v>0.9949152542372881</v>
      </c>
      <c r="I7605" s="3">
        <f>2*((stats__2[[#This Row],[P]]*stats__2[[#This Row],[R]])/(stats__2[[#This Row],[P]]+stats__2[[#This Row],[R]]))</f>
        <v>0.7703412073490814</v>
      </c>
      <c r="J7605" s="4">
        <f>stats__2[[#This Row],[DocID]]-stats__2[[#This Row],[GenDocID]]</f>
        <v>0</v>
      </c>
      <c r="K7605">
        <v>7604</v>
      </c>
      <c r="L7605">
        <v>587</v>
      </c>
      <c r="M7605">
        <v>347</v>
      </c>
      <c r="N7605">
        <v>2</v>
      </c>
      <c r="O7605">
        <v>3</v>
      </c>
    </row>
    <row r="7606" spans="1:15" x14ac:dyDescent="0.45">
      <c r="A7606">
        <v>7605</v>
      </c>
      <c r="B7606" s="1" t="s">
        <v>13622</v>
      </c>
      <c r="C7606">
        <v>85</v>
      </c>
      <c r="D7606">
        <v>1</v>
      </c>
      <c r="E7606" s="1" t="s">
        <v>16286</v>
      </c>
      <c r="F7606" s="2">
        <f>(stats__2[[#This Row],[TP]]+stats__2[[#This Row],[TN]])/(stats__2[[#This Row],[TP]]+stats__2[[#This Row],[FP]]+stats__2[[#This Row],[TN]]+stats__2[[#This Row],[FN]])</f>
        <v>0.63414634146341464</v>
      </c>
      <c r="G7606" s="3">
        <f>stats__2[[#This Row],[TP]]/(stats__2[[#This Row],[TP]]+stats__2[[#This Row],[FP]])</f>
        <v>0.63558282208588956</v>
      </c>
      <c r="H7606" s="3">
        <f>stats__2[[#This Row],[TP]]/(stats__2[[#This Row],[TP]]+stats__2[[#This Row],[FN]])</f>
        <v>0.99424184261036463</v>
      </c>
      <c r="I7606" s="3">
        <f>2*((stats__2[[#This Row],[P]]*stats__2[[#This Row],[R]])/(stats__2[[#This Row],[P]]+stats__2[[#This Row],[R]]))</f>
        <v>0.77544910179640714</v>
      </c>
      <c r="J7606" s="4">
        <f>stats__2[[#This Row],[DocID]]-stats__2[[#This Row],[GenDocID]]</f>
        <v>0</v>
      </c>
      <c r="K7606">
        <v>7605</v>
      </c>
      <c r="L7606">
        <v>518</v>
      </c>
      <c r="M7606">
        <v>297</v>
      </c>
      <c r="N7606">
        <v>2</v>
      </c>
      <c r="O7606">
        <v>3</v>
      </c>
    </row>
    <row r="7607" spans="1:15" x14ac:dyDescent="0.45">
      <c r="A7607">
        <v>7606</v>
      </c>
      <c r="B7607" s="1" t="s">
        <v>13623</v>
      </c>
      <c r="C7607">
        <v>85</v>
      </c>
      <c r="D7607">
        <v>1</v>
      </c>
      <c r="E7607" s="1" t="s">
        <v>16286</v>
      </c>
      <c r="F7607" s="2">
        <f>(stats__2[[#This Row],[TP]]+stats__2[[#This Row],[TN]])/(stats__2[[#This Row],[TP]]+stats__2[[#This Row],[FP]]+stats__2[[#This Row],[TN]]+stats__2[[#This Row],[FN]])</f>
        <v>0.62014787430683915</v>
      </c>
      <c r="G7607" s="3">
        <f>stats__2[[#This Row],[TP]]/(stats__2[[#This Row],[TP]]+stats__2[[#This Row],[FP]])</f>
        <v>0.62116991643454034</v>
      </c>
      <c r="H7607" s="3">
        <f>stats__2[[#This Row],[TP]]/(stats__2[[#This Row],[TP]]+stats__2[[#This Row],[FN]])</f>
        <v>0.9955357142857143</v>
      </c>
      <c r="I7607" s="3">
        <f>2*((stats__2[[#This Row],[P]]*stats__2[[#This Row],[R]])/(stats__2[[#This Row],[P]]+stats__2[[#This Row],[R]]))</f>
        <v>0.76500857632933106</v>
      </c>
      <c r="J7607" s="4">
        <f>stats__2[[#This Row],[DocID]]-stats__2[[#This Row],[GenDocID]]</f>
        <v>0</v>
      </c>
      <c r="K7607">
        <v>7606</v>
      </c>
      <c r="L7607">
        <v>669</v>
      </c>
      <c r="M7607">
        <v>408</v>
      </c>
      <c r="N7607">
        <v>2</v>
      </c>
      <c r="O7607">
        <v>3</v>
      </c>
    </row>
    <row r="7608" spans="1:15" x14ac:dyDescent="0.45">
      <c r="A7608">
        <v>7607</v>
      </c>
      <c r="B7608" s="1" t="s">
        <v>13624</v>
      </c>
      <c r="C7608">
        <v>85</v>
      </c>
      <c r="D7608">
        <v>1</v>
      </c>
      <c r="E7608" s="1" t="s">
        <v>16286</v>
      </c>
      <c r="F7608" s="2">
        <f>(stats__2[[#This Row],[TP]]+stats__2[[#This Row],[TN]])/(stats__2[[#This Row],[TP]]+stats__2[[#This Row],[FP]]+stats__2[[#This Row],[TN]]+stats__2[[#This Row],[FN]])</f>
        <v>0.62164750957854409</v>
      </c>
      <c r="G7608" s="3">
        <f>stats__2[[#This Row],[TP]]/(stats__2[[#This Row],[TP]]+stats__2[[#This Row],[FP]])</f>
        <v>0.62271414821944182</v>
      </c>
      <c r="H7608" s="3">
        <f>stats__2[[#This Row],[TP]]/(stats__2[[#This Row],[TP]]+stats__2[[#This Row],[FN]])</f>
        <v>0.99538461538461542</v>
      </c>
      <c r="I7608" s="3">
        <f>2*((stats__2[[#This Row],[P]]*stats__2[[#This Row],[R]])/(stats__2[[#This Row],[P]]+stats__2[[#This Row],[R]]))</f>
        <v>0.76613380698638256</v>
      </c>
      <c r="J7608" s="4">
        <f>stats__2[[#This Row],[DocID]]-stats__2[[#This Row],[GenDocID]]</f>
        <v>0</v>
      </c>
      <c r="K7608">
        <v>7607</v>
      </c>
      <c r="L7608">
        <v>647</v>
      </c>
      <c r="M7608">
        <v>392</v>
      </c>
      <c r="N7608">
        <v>2</v>
      </c>
      <c r="O7608">
        <v>3</v>
      </c>
    </row>
    <row r="7609" spans="1:15" x14ac:dyDescent="0.45">
      <c r="A7609">
        <v>7608</v>
      </c>
      <c r="B7609" s="1" t="s">
        <v>13625</v>
      </c>
      <c r="C7609">
        <v>85</v>
      </c>
      <c r="D7609">
        <v>1</v>
      </c>
      <c r="E7609" s="1" t="s">
        <v>16286</v>
      </c>
      <c r="F7609" s="2">
        <f>(stats__2[[#This Row],[TP]]+stats__2[[#This Row],[TN]])/(stats__2[[#This Row],[TP]]+stats__2[[#This Row],[FP]]+stats__2[[#This Row],[TN]]+stats__2[[#This Row],[FN]])</f>
        <v>0.63495346432264732</v>
      </c>
      <c r="G7609" s="3">
        <f>stats__2[[#This Row],[TP]]/(stats__2[[#This Row],[TP]]+stats__2[[#This Row],[FP]])</f>
        <v>0.63617463617463621</v>
      </c>
      <c r="H7609" s="3">
        <f>stats__2[[#This Row],[TP]]/(stats__2[[#This Row],[TP]]+stats__2[[#This Row],[FN]])</f>
        <v>0.99512195121951219</v>
      </c>
      <c r="I7609" s="3">
        <f>2*((stats__2[[#This Row],[P]]*stats__2[[#This Row],[R]])/(stats__2[[#This Row],[P]]+stats__2[[#This Row],[R]]))</f>
        <v>0.7761572606214332</v>
      </c>
      <c r="J7609" s="4">
        <f>stats__2[[#This Row],[DocID]]-stats__2[[#This Row],[GenDocID]]</f>
        <v>0</v>
      </c>
      <c r="K7609">
        <v>7608</v>
      </c>
      <c r="L7609">
        <v>612</v>
      </c>
      <c r="M7609">
        <v>350</v>
      </c>
      <c r="N7609">
        <v>2</v>
      </c>
      <c r="O7609">
        <v>3</v>
      </c>
    </row>
    <row r="7610" spans="1:15" x14ac:dyDescent="0.45">
      <c r="A7610">
        <v>7609</v>
      </c>
      <c r="B7610" s="1" t="s">
        <v>13626</v>
      </c>
      <c r="C7610">
        <v>85</v>
      </c>
      <c r="D7610">
        <v>1</v>
      </c>
      <c r="E7610" s="1" t="s">
        <v>16286</v>
      </c>
      <c r="F7610" s="2">
        <f>(stats__2[[#This Row],[TP]]+stats__2[[#This Row],[TN]])/(stats__2[[#This Row],[TP]]+stats__2[[#This Row],[FP]]+stats__2[[#This Row],[TN]]+stats__2[[#This Row],[FN]])</f>
        <v>0.6386651323360184</v>
      </c>
      <c r="G7610" s="3">
        <f>stats__2[[#This Row],[TP]]/(stats__2[[#This Row],[TP]]+stats__2[[#This Row],[FP]])</f>
        <v>0.64004629629629628</v>
      </c>
      <c r="H7610" s="3">
        <f>stats__2[[#This Row],[TP]]/(stats__2[[#This Row],[TP]]+stats__2[[#This Row],[FN]])</f>
        <v>0.99460431654676262</v>
      </c>
      <c r="I7610" s="3">
        <f>2*((stats__2[[#This Row],[P]]*stats__2[[#This Row],[R]])/(stats__2[[#This Row],[P]]+stats__2[[#This Row],[R]]))</f>
        <v>0.77887323943661979</v>
      </c>
      <c r="J7610" s="4">
        <f>stats__2[[#This Row],[DocID]]-stats__2[[#This Row],[GenDocID]]</f>
        <v>0</v>
      </c>
      <c r="K7610">
        <v>7609</v>
      </c>
      <c r="L7610">
        <v>553</v>
      </c>
      <c r="M7610">
        <v>311</v>
      </c>
      <c r="N7610">
        <v>2</v>
      </c>
      <c r="O7610">
        <v>3</v>
      </c>
    </row>
    <row r="7611" spans="1:15" x14ac:dyDescent="0.45">
      <c r="A7611">
        <v>7610</v>
      </c>
      <c r="B7611" s="1" t="s">
        <v>13628</v>
      </c>
      <c r="C7611">
        <v>85</v>
      </c>
      <c r="D7611">
        <v>1</v>
      </c>
      <c r="E7611" s="1" t="s">
        <v>16286</v>
      </c>
      <c r="F7611" s="2">
        <f>(stats__2[[#This Row],[TP]]+stats__2[[#This Row],[TN]])/(stats__2[[#This Row],[TP]]+stats__2[[#This Row],[FP]]+stats__2[[#This Row],[TN]]+stats__2[[#This Row],[FN]])</f>
        <v>0.63</v>
      </c>
      <c r="G7611" s="3">
        <f>stats__2[[#This Row],[TP]]/(stats__2[[#This Row],[TP]]+stats__2[[#This Row],[FP]])</f>
        <v>0.63115577889447239</v>
      </c>
      <c r="H7611" s="3">
        <f>stats__2[[#This Row],[TP]]/(stats__2[[#This Row],[TP]]+stats__2[[#This Row],[FN]])</f>
        <v>0.99524564183835185</v>
      </c>
      <c r="I7611" s="3">
        <f>2*((stats__2[[#This Row],[P]]*stats__2[[#This Row],[R]])/(stats__2[[#This Row],[P]]+stats__2[[#This Row],[R]]))</f>
        <v>0.77244772447724486</v>
      </c>
      <c r="J7611" s="4">
        <f>stats__2[[#This Row],[DocID]]-stats__2[[#This Row],[GenDocID]]</f>
        <v>0</v>
      </c>
      <c r="K7611">
        <v>7610</v>
      </c>
      <c r="L7611">
        <v>628</v>
      </c>
      <c r="M7611">
        <v>367</v>
      </c>
      <c r="N7611">
        <v>2</v>
      </c>
      <c r="O7611">
        <v>3</v>
      </c>
    </row>
    <row r="7612" spans="1:15" x14ac:dyDescent="0.45">
      <c r="A7612">
        <v>7611</v>
      </c>
      <c r="B7612" s="1" t="s">
        <v>13629</v>
      </c>
      <c r="C7612">
        <v>85</v>
      </c>
      <c r="D7612">
        <v>1</v>
      </c>
      <c r="E7612" s="1" t="s">
        <v>16286</v>
      </c>
      <c r="F7612" s="2">
        <f>(stats__2[[#This Row],[TP]]+stats__2[[#This Row],[TN]])/(stats__2[[#This Row],[TP]]+stats__2[[#This Row],[FP]]+stats__2[[#This Row],[TN]]+stats__2[[#This Row],[FN]])</f>
        <v>0.62075848303393211</v>
      </c>
      <c r="G7612" s="3">
        <f>stats__2[[#This Row],[TP]]/(stats__2[[#This Row],[TP]]+stats__2[[#This Row],[FP]])</f>
        <v>0.62186559679037112</v>
      </c>
      <c r="H7612" s="3">
        <f>stats__2[[#This Row],[TP]]/(stats__2[[#This Row],[TP]]+stats__2[[#This Row],[FN]])</f>
        <v>0.9951845906902087</v>
      </c>
      <c r="I7612" s="3">
        <f>2*((stats__2[[#This Row],[P]]*stats__2[[#This Row],[R]])/(stats__2[[#This Row],[P]]+stats__2[[#This Row],[R]]))</f>
        <v>0.76543209876543206</v>
      </c>
      <c r="J7612" s="4">
        <f>stats__2[[#This Row],[DocID]]-stats__2[[#This Row],[GenDocID]]</f>
        <v>0</v>
      </c>
      <c r="K7612">
        <v>7611</v>
      </c>
      <c r="L7612">
        <v>620</v>
      </c>
      <c r="M7612">
        <v>377</v>
      </c>
      <c r="N7612">
        <v>2</v>
      </c>
      <c r="O7612">
        <v>3</v>
      </c>
    </row>
    <row r="7613" spans="1:15" x14ac:dyDescent="0.45">
      <c r="A7613">
        <v>7612</v>
      </c>
      <c r="B7613" s="1" t="s">
        <v>13630</v>
      </c>
      <c r="C7613">
        <v>86</v>
      </c>
      <c r="D7613">
        <v>1</v>
      </c>
      <c r="E7613" s="1" t="s">
        <v>16286</v>
      </c>
      <c r="F7613" s="2">
        <f>(stats__2[[#This Row],[TP]]+stats__2[[#This Row],[TN]])/(stats__2[[#This Row],[TP]]+stats__2[[#This Row],[FP]]+stats__2[[#This Row],[TN]]+stats__2[[#This Row],[FN]])</f>
        <v>0.62832699619771859</v>
      </c>
      <c r="G7613" s="3">
        <f>stats__2[[#This Row],[TP]]/(stats__2[[#This Row],[TP]]+stats__2[[#This Row],[FP]])</f>
        <v>0.62941738299904493</v>
      </c>
      <c r="H7613" s="3">
        <f>stats__2[[#This Row],[TP]]/(stats__2[[#This Row],[TP]]+stats__2[[#This Row],[FN]])</f>
        <v>0.99546827794561932</v>
      </c>
      <c r="I7613" s="3">
        <f>2*((stats__2[[#This Row],[P]]*stats__2[[#This Row],[R]])/(stats__2[[#This Row],[P]]+stats__2[[#This Row],[R]]))</f>
        <v>0.77121123464014052</v>
      </c>
      <c r="J7613" s="4">
        <f>stats__2[[#This Row],[DocID]]-stats__2[[#This Row],[GenDocID]]</f>
        <v>0</v>
      </c>
      <c r="K7613">
        <v>7612</v>
      </c>
      <c r="L7613">
        <v>659</v>
      </c>
      <c r="M7613">
        <v>388</v>
      </c>
      <c r="N7613">
        <v>2</v>
      </c>
      <c r="O7613">
        <v>3</v>
      </c>
    </row>
    <row r="7614" spans="1:15" x14ac:dyDescent="0.45">
      <c r="A7614">
        <v>7613</v>
      </c>
      <c r="B7614" s="1" t="s">
        <v>13631</v>
      </c>
      <c r="C7614">
        <v>86</v>
      </c>
      <c r="D7614">
        <v>2</v>
      </c>
      <c r="E7614" s="1" t="s">
        <v>16286</v>
      </c>
      <c r="F7614" s="2">
        <f>(stats__2[[#This Row],[TP]]+stats__2[[#This Row],[TN]])/(stats__2[[#This Row],[TP]]+stats__2[[#This Row],[FP]]+stats__2[[#This Row],[TN]]+stats__2[[#This Row],[FN]])</f>
        <v>0.62554300608166813</v>
      </c>
      <c r="G7614" s="3">
        <f>stats__2[[#This Row],[TP]]/(stats__2[[#This Row],[TP]]+stats__2[[#This Row],[FP]])</f>
        <v>0.62652705061082026</v>
      </c>
      <c r="H7614" s="3">
        <f>stats__2[[#This Row],[TP]]/(stats__2[[#This Row],[TP]]+stats__2[[#This Row],[FN]])</f>
        <v>0.99583911234396671</v>
      </c>
      <c r="I7614" s="3">
        <f>2*((stats__2[[#This Row],[P]]*stats__2[[#This Row],[R]])/(stats__2[[#This Row],[P]]+stats__2[[#This Row],[R]]))</f>
        <v>0.76914836636314943</v>
      </c>
      <c r="J7614" s="4">
        <f>stats__2[[#This Row],[DocID]]-stats__2[[#This Row],[GenDocID]]</f>
        <v>0</v>
      </c>
      <c r="K7614">
        <v>7613</v>
      </c>
      <c r="L7614">
        <v>718</v>
      </c>
      <c r="M7614">
        <v>428</v>
      </c>
      <c r="N7614">
        <v>2</v>
      </c>
      <c r="O7614">
        <v>3</v>
      </c>
    </row>
    <row r="7615" spans="1:15" x14ac:dyDescent="0.45">
      <c r="A7615">
        <v>7614</v>
      </c>
      <c r="B7615" s="1" t="s">
        <v>13632</v>
      </c>
      <c r="C7615">
        <v>86</v>
      </c>
      <c r="D7615">
        <v>1</v>
      </c>
      <c r="E7615" s="1" t="s">
        <v>16286</v>
      </c>
      <c r="F7615" s="2">
        <f>(stats__2[[#This Row],[TP]]+stats__2[[#This Row],[TN]])/(stats__2[[#This Row],[TP]]+stats__2[[#This Row],[FP]]+stats__2[[#This Row],[TN]]+stats__2[[#This Row],[FN]])</f>
        <v>0.62272240085744912</v>
      </c>
      <c r="G7615" s="3">
        <f>stats__2[[#This Row],[TP]]/(stats__2[[#This Row],[TP]]+stats__2[[#This Row],[FP]])</f>
        <v>0.62392241379310343</v>
      </c>
      <c r="H7615" s="3">
        <f>stats__2[[#This Row],[TP]]/(stats__2[[#This Row],[TP]]+stats__2[[#This Row],[FN]])</f>
        <v>0.99484536082474229</v>
      </c>
      <c r="I7615" s="3">
        <f>2*((stats__2[[#This Row],[P]]*stats__2[[#This Row],[R]])/(stats__2[[#This Row],[P]]+stats__2[[#This Row],[R]]))</f>
        <v>0.76688741721854303</v>
      </c>
      <c r="J7615" s="4">
        <f>stats__2[[#This Row],[DocID]]-stats__2[[#This Row],[GenDocID]]</f>
        <v>0</v>
      </c>
      <c r="K7615">
        <v>7614</v>
      </c>
      <c r="L7615">
        <v>579</v>
      </c>
      <c r="M7615">
        <v>349</v>
      </c>
      <c r="N7615">
        <v>2</v>
      </c>
      <c r="O7615">
        <v>3</v>
      </c>
    </row>
    <row r="7616" spans="1:15" x14ac:dyDescent="0.45">
      <c r="A7616">
        <v>7615</v>
      </c>
      <c r="B7616" s="1" t="s">
        <v>13633</v>
      </c>
      <c r="C7616">
        <v>86</v>
      </c>
      <c r="D7616">
        <v>2</v>
      </c>
      <c r="E7616" s="1" t="s">
        <v>16286</v>
      </c>
      <c r="F7616" s="2">
        <f>(stats__2[[#This Row],[TP]]+stats__2[[#This Row],[TN]])/(stats__2[[#This Row],[TP]]+stats__2[[#This Row],[FP]]+stats__2[[#This Row],[TN]]+stats__2[[#This Row],[FN]])</f>
        <v>0.62462462462462465</v>
      </c>
      <c r="G7616" s="3">
        <f>stats__2[[#This Row],[TP]]/(stats__2[[#This Row],[TP]]+stats__2[[#This Row],[FP]])</f>
        <v>0.62575452716297786</v>
      </c>
      <c r="H7616" s="3">
        <f>stats__2[[#This Row],[TP]]/(stats__2[[#This Row],[TP]]+stats__2[[#This Row],[FN]])</f>
        <v>0.99519999999999997</v>
      </c>
      <c r="I7616" s="3">
        <f>2*((stats__2[[#This Row],[P]]*stats__2[[#This Row],[R]])/(stats__2[[#This Row],[P]]+stats__2[[#This Row],[R]]))</f>
        <v>0.76837554045707224</v>
      </c>
      <c r="J7616" s="4">
        <f>stats__2[[#This Row],[DocID]]-stats__2[[#This Row],[GenDocID]]</f>
        <v>0</v>
      </c>
      <c r="K7616">
        <v>7615</v>
      </c>
      <c r="L7616">
        <v>622</v>
      </c>
      <c r="M7616">
        <v>372</v>
      </c>
      <c r="N7616">
        <v>2</v>
      </c>
      <c r="O7616">
        <v>3</v>
      </c>
    </row>
    <row r="7617" spans="1:15" x14ac:dyDescent="0.45">
      <c r="A7617">
        <v>7616</v>
      </c>
      <c r="B7617" s="1" t="s">
        <v>13634</v>
      </c>
      <c r="C7617">
        <v>86</v>
      </c>
      <c r="D7617">
        <v>1</v>
      </c>
      <c r="E7617" s="1" t="s">
        <v>16286</v>
      </c>
      <c r="F7617" s="2">
        <f>(stats__2[[#This Row],[TP]]+stats__2[[#This Row],[TN]])/(stats__2[[#This Row],[TP]]+stats__2[[#This Row],[FP]]+stats__2[[#This Row],[TN]]+stats__2[[#This Row],[FN]])</f>
        <v>0.62683823529411764</v>
      </c>
      <c r="G7617" s="3">
        <f>stats__2[[#This Row],[TP]]/(stats__2[[#This Row],[TP]]+stats__2[[#This Row],[FP]])</f>
        <v>0.62788550323176362</v>
      </c>
      <c r="H7617" s="3">
        <f>stats__2[[#This Row],[TP]]/(stats__2[[#This Row],[TP]]+stats__2[[#This Row],[FN]])</f>
        <v>0.99560761346998539</v>
      </c>
      <c r="I7617" s="3">
        <f>2*((stats__2[[#This Row],[P]]*stats__2[[#This Row],[R]])/(stats__2[[#This Row],[P]]+stats__2[[#This Row],[R]]))</f>
        <v>0.77010192525481314</v>
      </c>
      <c r="J7617" s="4">
        <f>stats__2[[#This Row],[DocID]]-stats__2[[#This Row],[GenDocID]]</f>
        <v>0</v>
      </c>
      <c r="K7617">
        <v>7616</v>
      </c>
      <c r="L7617">
        <v>680</v>
      </c>
      <c r="M7617">
        <v>403</v>
      </c>
      <c r="N7617">
        <v>2</v>
      </c>
      <c r="O7617">
        <v>3</v>
      </c>
    </row>
    <row r="7618" spans="1:15" x14ac:dyDescent="0.45">
      <c r="A7618">
        <v>7617</v>
      </c>
      <c r="B7618" s="1" t="s">
        <v>13635</v>
      </c>
      <c r="C7618">
        <v>86</v>
      </c>
      <c r="D7618">
        <v>1</v>
      </c>
      <c r="E7618" s="1" t="s">
        <v>16286</v>
      </c>
      <c r="F7618" s="2">
        <f>(stats__2[[#This Row],[TP]]+stats__2[[#This Row],[TN]])/(stats__2[[#This Row],[TP]]+stats__2[[#This Row],[FP]]+stats__2[[#This Row],[TN]]+stats__2[[#This Row],[FN]])</f>
        <v>0.62840466926070038</v>
      </c>
      <c r="G7618" s="3">
        <f>stats__2[[#This Row],[TP]]/(stats__2[[#This Row],[TP]]+stats__2[[#This Row],[FP]])</f>
        <v>0.62952101661779081</v>
      </c>
      <c r="H7618" s="3">
        <f>stats__2[[#This Row],[TP]]/(stats__2[[#This Row],[TP]]+stats__2[[#This Row],[FN]])</f>
        <v>0.99536321483771251</v>
      </c>
      <c r="I7618" s="3">
        <f>2*((stats__2[[#This Row],[P]]*stats__2[[#This Row],[R]])/(stats__2[[#This Row],[P]]+stats__2[[#This Row],[R]]))</f>
        <v>0.77125748502994007</v>
      </c>
      <c r="J7618" s="4">
        <f>stats__2[[#This Row],[DocID]]-stats__2[[#This Row],[GenDocID]]</f>
        <v>0</v>
      </c>
      <c r="K7618">
        <v>7617</v>
      </c>
      <c r="L7618">
        <v>644</v>
      </c>
      <c r="M7618">
        <v>379</v>
      </c>
      <c r="N7618">
        <v>2</v>
      </c>
      <c r="O7618">
        <v>3</v>
      </c>
    </row>
    <row r="7619" spans="1:15" x14ac:dyDescent="0.45">
      <c r="A7619">
        <v>7618</v>
      </c>
      <c r="B7619" s="1" t="s">
        <v>13636</v>
      </c>
      <c r="C7619">
        <v>86</v>
      </c>
      <c r="D7619">
        <v>1</v>
      </c>
      <c r="E7619" s="1" t="s">
        <v>16286</v>
      </c>
      <c r="F7619" s="2">
        <f>(stats__2[[#This Row],[TP]]+stats__2[[#This Row],[TN]])/(stats__2[[#This Row],[TP]]+stats__2[[#This Row],[FP]]+stats__2[[#This Row],[TN]]+stats__2[[#This Row],[FN]])</f>
        <v>0.63597883597883598</v>
      </c>
      <c r="G7619" s="3">
        <f>stats__2[[#This Row],[TP]]/(stats__2[[#This Row],[TP]]+stats__2[[#This Row],[FP]])</f>
        <v>0.63723404255319149</v>
      </c>
      <c r="H7619" s="3">
        <f>stats__2[[#This Row],[TP]]/(stats__2[[#This Row],[TP]]+stats__2[[#This Row],[FN]])</f>
        <v>0.99501661129568109</v>
      </c>
      <c r="I7619" s="3">
        <f>2*((stats__2[[#This Row],[P]]*stats__2[[#This Row],[R]])/(stats__2[[#This Row],[P]]+stats__2[[#This Row],[R]]))</f>
        <v>0.77691309987029833</v>
      </c>
      <c r="J7619" s="4">
        <f>stats__2[[#This Row],[DocID]]-stats__2[[#This Row],[GenDocID]]</f>
        <v>0</v>
      </c>
      <c r="K7619">
        <v>7618</v>
      </c>
      <c r="L7619">
        <v>599</v>
      </c>
      <c r="M7619">
        <v>341</v>
      </c>
      <c r="N7619">
        <v>2</v>
      </c>
      <c r="O7619">
        <v>3</v>
      </c>
    </row>
    <row r="7620" spans="1:15" x14ac:dyDescent="0.45">
      <c r="A7620">
        <v>7619</v>
      </c>
      <c r="B7620" s="1" t="s">
        <v>13637</v>
      </c>
      <c r="C7620">
        <v>86</v>
      </c>
      <c r="D7620">
        <v>2</v>
      </c>
      <c r="E7620" s="1" t="s">
        <v>16286</v>
      </c>
      <c r="F7620" s="2">
        <f>(stats__2[[#This Row],[TP]]+stats__2[[#This Row],[TN]])/(stats__2[[#This Row],[TP]]+stats__2[[#This Row],[FP]]+stats__2[[#This Row],[TN]]+stats__2[[#This Row],[FN]])</f>
        <v>0.63829787234042556</v>
      </c>
      <c r="G7620" s="3">
        <f>stats__2[[#This Row],[TP]]/(stats__2[[#This Row],[TP]]+stats__2[[#This Row],[FP]])</f>
        <v>0.63963963963963966</v>
      </c>
      <c r="H7620" s="3">
        <f>stats__2[[#This Row],[TP]]/(stats__2[[#This Row],[TP]]+stats__2[[#This Row],[FN]])</f>
        <v>0.99474605954465845</v>
      </c>
      <c r="I7620" s="3">
        <f>2*((stats__2[[#This Row],[P]]*stats__2[[#This Row],[R]])/(stats__2[[#This Row],[P]]+stats__2[[#This Row],[R]]))</f>
        <v>0.77861549006168618</v>
      </c>
      <c r="J7620" s="4">
        <f>stats__2[[#This Row],[DocID]]-stats__2[[#This Row],[GenDocID]]</f>
        <v>0</v>
      </c>
      <c r="K7620">
        <v>7619</v>
      </c>
      <c r="L7620">
        <v>568</v>
      </c>
      <c r="M7620">
        <v>320</v>
      </c>
      <c r="N7620">
        <v>2</v>
      </c>
      <c r="O7620">
        <v>3</v>
      </c>
    </row>
    <row r="7621" spans="1:15" x14ac:dyDescent="0.45">
      <c r="A7621">
        <v>7620</v>
      </c>
      <c r="B7621" s="1" t="s">
        <v>13639</v>
      </c>
      <c r="C7621">
        <v>86</v>
      </c>
      <c r="D7621">
        <v>1</v>
      </c>
      <c r="E7621" s="1" t="s">
        <v>16286</v>
      </c>
      <c r="F7621" s="2">
        <f>(stats__2[[#This Row],[TP]]+stats__2[[#This Row],[TN]])/(stats__2[[#This Row],[TP]]+stats__2[[#This Row],[FP]]+stats__2[[#This Row],[TN]]+stats__2[[#This Row],[FN]])</f>
        <v>0.63039568345323738</v>
      </c>
      <c r="G7621" s="3">
        <f>stats__2[[#This Row],[TP]]/(stats__2[[#This Row],[TP]]+stats__2[[#This Row],[FP]])</f>
        <v>0.63143631436314362</v>
      </c>
      <c r="H7621" s="3">
        <f>stats__2[[#This Row],[TP]]/(stats__2[[#This Row],[TP]]+stats__2[[#This Row],[FN]])</f>
        <v>0.99572649572649574</v>
      </c>
      <c r="I7621" s="3">
        <f>2*((stats__2[[#This Row],[P]]*stats__2[[#This Row],[R]])/(stats__2[[#This Row],[P]]+stats__2[[#This Row],[R]]))</f>
        <v>0.77280265339966825</v>
      </c>
      <c r="J7621" s="4">
        <f>stats__2[[#This Row],[DocID]]-stats__2[[#This Row],[GenDocID]]</f>
        <v>0</v>
      </c>
      <c r="K7621">
        <v>7620</v>
      </c>
      <c r="L7621">
        <v>699</v>
      </c>
      <c r="M7621">
        <v>408</v>
      </c>
      <c r="N7621">
        <v>2</v>
      </c>
      <c r="O7621">
        <v>3</v>
      </c>
    </row>
    <row r="7622" spans="1:15" x14ac:dyDescent="0.45">
      <c r="A7622">
        <v>7621</v>
      </c>
      <c r="B7622" s="1" t="s">
        <v>13640</v>
      </c>
      <c r="C7622">
        <v>86</v>
      </c>
      <c r="D7622">
        <v>1</v>
      </c>
      <c r="E7622" s="1" t="s">
        <v>16286</v>
      </c>
      <c r="F7622" s="2">
        <f>(stats__2[[#This Row],[TP]]+stats__2[[#This Row],[TN]])/(stats__2[[#This Row],[TP]]+stats__2[[#This Row],[FP]]+stats__2[[#This Row],[TN]]+stats__2[[#This Row],[FN]])</f>
        <v>0.62616822429906538</v>
      </c>
      <c r="G7622" s="3">
        <f>stats__2[[#This Row],[TP]]/(stats__2[[#This Row],[TP]]+stats__2[[#This Row],[FP]])</f>
        <v>0.62713310580204773</v>
      </c>
      <c r="H7622" s="3">
        <f>stats__2[[#This Row],[TP]]/(stats__2[[#This Row],[TP]]+stats__2[[#This Row],[FN]])</f>
        <v>0.99593495934959353</v>
      </c>
      <c r="I7622" s="3">
        <f>2*((stats__2[[#This Row],[P]]*stats__2[[#This Row],[R]])/(stats__2[[#This Row],[P]]+stats__2[[#This Row],[R]]))</f>
        <v>0.76963350785340301</v>
      </c>
      <c r="J7622" s="4">
        <f>stats__2[[#This Row],[DocID]]-stats__2[[#This Row],[GenDocID]]</f>
        <v>0</v>
      </c>
      <c r="K7622">
        <v>7621</v>
      </c>
      <c r="L7622">
        <v>735</v>
      </c>
      <c r="M7622">
        <v>437</v>
      </c>
      <c r="N7622">
        <v>2</v>
      </c>
      <c r="O7622">
        <v>3</v>
      </c>
    </row>
    <row r="7623" spans="1:15" x14ac:dyDescent="0.45">
      <c r="A7623">
        <v>7622</v>
      </c>
      <c r="B7623" s="1" t="s">
        <v>13641</v>
      </c>
      <c r="C7623">
        <v>86</v>
      </c>
      <c r="D7623">
        <v>1</v>
      </c>
      <c r="E7623" s="1" t="s">
        <v>16286</v>
      </c>
      <c r="F7623" s="2">
        <f>(stats__2[[#This Row],[TP]]+stats__2[[#This Row],[TN]])/(stats__2[[#This Row],[TP]]+stats__2[[#This Row],[FP]]+stats__2[[#This Row],[TN]]+stats__2[[#This Row],[FN]])</f>
        <v>0.62946912242686892</v>
      </c>
      <c r="G7623" s="3">
        <f>stats__2[[#This Row],[TP]]/(stats__2[[#This Row],[TP]]+stats__2[[#This Row],[FP]])</f>
        <v>0.63071895424836599</v>
      </c>
      <c r="H7623" s="3">
        <f>stats__2[[#This Row],[TP]]/(stats__2[[#This Row],[TP]]+stats__2[[#This Row],[FN]])</f>
        <v>0.99484536082474229</v>
      </c>
      <c r="I7623" s="3">
        <f>2*((stats__2[[#This Row],[P]]*stats__2[[#This Row],[R]])/(stats__2[[#This Row],[P]]+stats__2[[#This Row],[R]]))</f>
        <v>0.77200000000000002</v>
      </c>
      <c r="J7623" s="4">
        <f>stats__2[[#This Row],[DocID]]-stats__2[[#This Row],[GenDocID]]</f>
        <v>0</v>
      </c>
      <c r="K7623">
        <v>7622</v>
      </c>
      <c r="L7623">
        <v>579</v>
      </c>
      <c r="M7623">
        <v>339</v>
      </c>
      <c r="N7623">
        <v>2</v>
      </c>
      <c r="O7623">
        <v>3</v>
      </c>
    </row>
    <row r="7624" spans="1:15" x14ac:dyDescent="0.45">
      <c r="A7624">
        <v>7623</v>
      </c>
      <c r="B7624" s="1" t="s">
        <v>13642</v>
      </c>
      <c r="C7624">
        <v>86</v>
      </c>
      <c r="D7624">
        <v>1</v>
      </c>
      <c r="E7624" s="1" t="s">
        <v>16286</v>
      </c>
      <c r="F7624" s="2">
        <f>(stats__2[[#This Row],[TP]]+stats__2[[#This Row],[TN]])/(stats__2[[#This Row],[TP]]+stats__2[[#This Row],[FP]]+stats__2[[#This Row],[TN]]+stats__2[[#This Row],[FN]])</f>
        <v>0.62332695984703634</v>
      </c>
      <c r="G7624" s="3">
        <f>stats__2[[#This Row],[TP]]/(stats__2[[#This Row],[TP]]+stats__2[[#This Row],[FP]])</f>
        <v>0.62439961575408265</v>
      </c>
      <c r="H7624" s="3">
        <f>stats__2[[#This Row],[TP]]/(stats__2[[#This Row],[TP]]+stats__2[[#This Row],[FN]])</f>
        <v>0.99540581929555894</v>
      </c>
      <c r="I7624" s="3">
        <f>2*((stats__2[[#This Row],[P]]*stats__2[[#This Row],[R]])/(stats__2[[#This Row],[P]]+stats__2[[#This Row],[R]]))</f>
        <v>0.76741440377804016</v>
      </c>
      <c r="J7624" s="4">
        <f>stats__2[[#This Row],[DocID]]-stats__2[[#This Row],[GenDocID]]</f>
        <v>0</v>
      </c>
      <c r="K7624">
        <v>7623</v>
      </c>
      <c r="L7624">
        <v>650</v>
      </c>
      <c r="M7624">
        <v>391</v>
      </c>
      <c r="N7624">
        <v>2</v>
      </c>
      <c r="O7624">
        <v>3</v>
      </c>
    </row>
    <row r="7625" spans="1:15" x14ac:dyDescent="0.45">
      <c r="A7625">
        <v>7624</v>
      </c>
      <c r="B7625" s="1" t="s">
        <v>13643</v>
      </c>
      <c r="C7625">
        <v>86</v>
      </c>
      <c r="D7625">
        <v>1</v>
      </c>
      <c r="E7625" s="1" t="s">
        <v>16286</v>
      </c>
      <c r="F7625" s="2">
        <f>(stats__2[[#This Row],[TP]]+stats__2[[#This Row],[TN]])/(stats__2[[#This Row],[TP]]+stats__2[[#This Row],[FP]]+stats__2[[#This Row],[TN]]+stats__2[[#This Row],[FN]])</f>
        <v>0.63095238095238093</v>
      </c>
      <c r="G7625" s="3">
        <f>stats__2[[#This Row],[TP]]/(stats__2[[#This Row],[TP]]+stats__2[[#This Row],[FP]])</f>
        <v>0.63210368893320035</v>
      </c>
      <c r="H7625" s="3">
        <f>stats__2[[#This Row],[TP]]/(stats__2[[#This Row],[TP]]+stats__2[[#This Row],[FN]])</f>
        <v>0.9952904238618524</v>
      </c>
      <c r="I7625" s="3">
        <f>2*((stats__2[[#This Row],[P]]*stats__2[[#This Row],[R]])/(stats__2[[#This Row],[P]]+stats__2[[#This Row],[R]]))</f>
        <v>0.77317073170731709</v>
      </c>
      <c r="J7625" s="4">
        <f>stats__2[[#This Row],[DocID]]-stats__2[[#This Row],[GenDocID]]</f>
        <v>0</v>
      </c>
      <c r="K7625">
        <v>7624</v>
      </c>
      <c r="L7625">
        <v>634</v>
      </c>
      <c r="M7625">
        <v>369</v>
      </c>
      <c r="N7625">
        <v>2</v>
      </c>
      <c r="O7625">
        <v>3</v>
      </c>
    </row>
    <row r="7626" spans="1:15" x14ac:dyDescent="0.45">
      <c r="A7626">
        <v>7625</v>
      </c>
      <c r="B7626" s="1" t="s">
        <v>13644</v>
      </c>
      <c r="C7626">
        <v>86</v>
      </c>
      <c r="D7626">
        <v>1</v>
      </c>
      <c r="E7626" s="1" t="s">
        <v>16286</v>
      </c>
      <c r="F7626" s="2">
        <f>(stats__2[[#This Row],[TP]]+stats__2[[#This Row],[TN]])/(stats__2[[#This Row],[TP]]+stats__2[[#This Row],[FP]]+stats__2[[#This Row],[TN]]+stats__2[[#This Row],[FN]])</f>
        <v>0.62331406551059731</v>
      </c>
      <c r="G7626" s="3">
        <f>stats__2[[#This Row],[TP]]/(stats__2[[#This Row],[TP]]+stats__2[[#This Row],[FP]])</f>
        <v>0.62439496611810263</v>
      </c>
      <c r="H7626" s="3">
        <f>stats__2[[#This Row],[TP]]/(stats__2[[#This Row],[TP]]+stats__2[[#This Row],[FN]])</f>
        <v>0.99537037037037035</v>
      </c>
      <c r="I7626" s="3">
        <f>2*((stats__2[[#This Row],[P]]*stats__2[[#This Row],[R]])/(stats__2[[#This Row],[P]]+stats__2[[#This Row],[R]]))</f>
        <v>0.76740035693039854</v>
      </c>
      <c r="J7626" s="4">
        <f>stats__2[[#This Row],[DocID]]-stats__2[[#This Row],[GenDocID]]</f>
        <v>0</v>
      </c>
      <c r="K7626">
        <v>7625</v>
      </c>
      <c r="L7626">
        <v>645</v>
      </c>
      <c r="M7626">
        <v>388</v>
      </c>
      <c r="N7626">
        <v>2</v>
      </c>
      <c r="O7626">
        <v>3</v>
      </c>
    </row>
    <row r="7627" spans="1:15" x14ac:dyDescent="0.45">
      <c r="A7627">
        <v>7626</v>
      </c>
      <c r="B7627" s="1" t="s">
        <v>13645</v>
      </c>
      <c r="C7627">
        <v>86</v>
      </c>
      <c r="D7627">
        <v>1</v>
      </c>
      <c r="E7627" s="1" t="s">
        <v>16286</v>
      </c>
      <c r="F7627" s="2">
        <f>(stats__2[[#This Row],[TP]]+stats__2[[#This Row],[TN]])/(stats__2[[#This Row],[TP]]+stats__2[[#This Row],[FP]]+stats__2[[#This Row],[TN]]+stats__2[[#This Row],[FN]])</f>
        <v>0.63033175355450233</v>
      </c>
      <c r="G7627" s="3">
        <f>stats__2[[#This Row],[TP]]/(stats__2[[#This Row],[TP]]+stats__2[[#This Row],[FP]])</f>
        <v>0.63142857142857145</v>
      </c>
      <c r="H7627" s="3">
        <f>stats__2[[#This Row],[TP]]/(stats__2[[#This Row],[TP]]+stats__2[[#This Row],[FN]])</f>
        <v>0.99549549549549554</v>
      </c>
      <c r="I7627" s="3">
        <f>2*((stats__2[[#This Row],[P]]*stats__2[[#This Row],[R]])/(stats__2[[#This Row],[P]]+stats__2[[#This Row],[R]]))</f>
        <v>0.77272727272727282</v>
      </c>
      <c r="J7627" s="4">
        <f>stats__2[[#This Row],[DocID]]-stats__2[[#This Row],[GenDocID]]</f>
        <v>0</v>
      </c>
      <c r="K7627">
        <v>7626</v>
      </c>
      <c r="L7627">
        <v>663</v>
      </c>
      <c r="M7627">
        <v>387</v>
      </c>
      <c r="N7627">
        <v>2</v>
      </c>
      <c r="O7627">
        <v>3</v>
      </c>
    </row>
    <row r="7628" spans="1:15" x14ac:dyDescent="0.45">
      <c r="A7628">
        <v>7627</v>
      </c>
      <c r="B7628" s="1" t="s">
        <v>13646</v>
      </c>
      <c r="C7628">
        <v>86</v>
      </c>
      <c r="D7628">
        <v>1</v>
      </c>
      <c r="E7628" s="1" t="s">
        <v>16286</v>
      </c>
      <c r="F7628" s="2">
        <f>(stats__2[[#This Row],[TP]]+stats__2[[#This Row],[TN]])/(stats__2[[#This Row],[TP]]+stats__2[[#This Row],[FP]]+stats__2[[#This Row],[TN]]+stats__2[[#This Row],[FN]])</f>
        <v>0.63616317530319733</v>
      </c>
      <c r="G7628" s="3">
        <f>stats__2[[#This Row],[TP]]/(stats__2[[#This Row],[TP]]+stats__2[[#This Row],[FP]])</f>
        <v>0.63747228381374721</v>
      </c>
      <c r="H7628" s="3">
        <f>stats__2[[#This Row],[TP]]/(stats__2[[#This Row],[TP]]+stats__2[[#This Row],[FN]])</f>
        <v>0.99480968858131491</v>
      </c>
      <c r="I7628" s="3">
        <f>2*((stats__2[[#This Row],[P]]*stats__2[[#This Row],[R]])/(stats__2[[#This Row],[P]]+stats__2[[#This Row],[R]]))</f>
        <v>0.77702702702702697</v>
      </c>
      <c r="J7628" s="4">
        <f>stats__2[[#This Row],[DocID]]-stats__2[[#This Row],[GenDocID]]</f>
        <v>0</v>
      </c>
      <c r="K7628">
        <v>7627</v>
      </c>
      <c r="L7628">
        <v>575</v>
      </c>
      <c r="M7628">
        <v>327</v>
      </c>
      <c r="N7628">
        <v>2</v>
      </c>
      <c r="O7628">
        <v>3</v>
      </c>
    </row>
    <row r="7629" spans="1:15" x14ac:dyDescent="0.45">
      <c r="A7629">
        <v>7628</v>
      </c>
      <c r="B7629" s="1" t="s">
        <v>13647</v>
      </c>
      <c r="C7629">
        <v>86</v>
      </c>
      <c r="D7629">
        <v>2</v>
      </c>
      <c r="E7629" s="1" t="s">
        <v>16286</v>
      </c>
      <c r="F7629" s="2">
        <f>(stats__2[[#This Row],[TP]]+stats__2[[#This Row],[TN]])/(stats__2[[#This Row],[TP]]+stats__2[[#This Row],[FP]]+stats__2[[#This Row],[TN]]+stats__2[[#This Row],[FN]])</f>
        <v>0.62649402390438247</v>
      </c>
      <c r="G7629" s="3">
        <f>stats__2[[#This Row],[TP]]/(stats__2[[#This Row],[TP]]+stats__2[[#This Row],[FP]])</f>
        <v>0.62762762762762758</v>
      </c>
      <c r="H7629" s="3">
        <f>stats__2[[#This Row],[TP]]/(stats__2[[#This Row],[TP]]+stats__2[[#This Row],[FN]])</f>
        <v>0.99523809523809526</v>
      </c>
      <c r="I7629" s="3">
        <f>2*((stats__2[[#This Row],[P]]*stats__2[[#This Row],[R]])/(stats__2[[#This Row],[P]]+stats__2[[#This Row],[R]]))</f>
        <v>0.76979742173112331</v>
      </c>
      <c r="J7629" s="4">
        <f>stats__2[[#This Row],[DocID]]-stats__2[[#This Row],[GenDocID]]</f>
        <v>0</v>
      </c>
      <c r="K7629">
        <v>7628</v>
      </c>
      <c r="L7629">
        <v>627</v>
      </c>
      <c r="M7629">
        <v>372</v>
      </c>
      <c r="N7629">
        <v>2</v>
      </c>
      <c r="O7629">
        <v>3</v>
      </c>
    </row>
    <row r="7630" spans="1:15" x14ac:dyDescent="0.45">
      <c r="A7630">
        <v>7629</v>
      </c>
      <c r="B7630" s="1" t="s">
        <v>13648</v>
      </c>
      <c r="C7630">
        <v>86</v>
      </c>
      <c r="D7630">
        <v>2</v>
      </c>
      <c r="E7630" s="1" t="s">
        <v>16286</v>
      </c>
      <c r="F7630" s="2">
        <f>(stats__2[[#This Row],[TP]]+stats__2[[#This Row],[TN]])/(stats__2[[#This Row],[TP]]+stats__2[[#This Row],[FP]]+stats__2[[#This Row],[TN]]+stats__2[[#This Row],[FN]])</f>
        <v>0.6294736842105263</v>
      </c>
      <c r="G7630" s="3">
        <f>stats__2[[#This Row],[TP]]/(stats__2[[#This Row],[TP]]+stats__2[[#This Row],[FP]])</f>
        <v>0.63068783068783074</v>
      </c>
      <c r="H7630" s="3">
        <f>stats__2[[#This Row],[TP]]/(stats__2[[#This Row],[TP]]+stats__2[[#This Row],[FN]])</f>
        <v>0.994991652754591</v>
      </c>
      <c r="I7630" s="3">
        <f>2*((stats__2[[#This Row],[P]]*stats__2[[#This Row],[R]])/(stats__2[[#This Row],[P]]+stats__2[[#This Row],[R]]))</f>
        <v>0.772020725388601</v>
      </c>
      <c r="J7630" s="4">
        <f>stats__2[[#This Row],[DocID]]-stats__2[[#This Row],[GenDocID]]</f>
        <v>0</v>
      </c>
      <c r="K7630">
        <v>7629</v>
      </c>
      <c r="L7630">
        <v>596</v>
      </c>
      <c r="M7630">
        <v>349</v>
      </c>
      <c r="N7630">
        <v>2</v>
      </c>
      <c r="O7630">
        <v>3</v>
      </c>
    </row>
    <row r="7631" spans="1:15" x14ac:dyDescent="0.45">
      <c r="A7631">
        <v>7630</v>
      </c>
      <c r="B7631" s="1" t="s">
        <v>13650</v>
      </c>
      <c r="C7631">
        <v>86</v>
      </c>
      <c r="D7631">
        <v>1</v>
      </c>
      <c r="E7631" s="1" t="s">
        <v>16286</v>
      </c>
      <c r="F7631" s="2">
        <f>(stats__2[[#This Row],[TP]]+stats__2[[#This Row],[TN]])/(stats__2[[#This Row],[TP]]+stats__2[[#This Row],[FP]]+stats__2[[#This Row],[TN]]+stats__2[[#This Row],[FN]])</f>
        <v>0.63435700575815734</v>
      </c>
      <c r="G7631" s="3">
        <f>stats__2[[#This Row],[TP]]/(stats__2[[#This Row],[TP]]+stats__2[[#This Row],[FP]])</f>
        <v>0.63548698167791706</v>
      </c>
      <c r="H7631" s="3">
        <f>stats__2[[#This Row],[TP]]/(stats__2[[#This Row],[TP]]+stats__2[[#This Row],[FN]])</f>
        <v>0.99546827794561932</v>
      </c>
      <c r="I7631" s="3">
        <f>2*((stats__2[[#This Row],[P]]*stats__2[[#This Row],[R]])/(stats__2[[#This Row],[P]]+stats__2[[#This Row],[R]]))</f>
        <v>0.77575044143613892</v>
      </c>
      <c r="J7631" s="4">
        <f>stats__2[[#This Row],[DocID]]-stats__2[[#This Row],[GenDocID]]</f>
        <v>0</v>
      </c>
      <c r="K7631">
        <v>7630</v>
      </c>
      <c r="L7631">
        <v>659</v>
      </c>
      <c r="M7631">
        <v>378</v>
      </c>
      <c r="N7631">
        <v>2</v>
      </c>
      <c r="O7631">
        <v>3</v>
      </c>
    </row>
    <row r="7632" spans="1:15" x14ac:dyDescent="0.45">
      <c r="A7632">
        <v>7631</v>
      </c>
      <c r="B7632" s="1" t="s">
        <v>13651</v>
      </c>
      <c r="C7632">
        <v>86</v>
      </c>
      <c r="D7632">
        <v>1</v>
      </c>
      <c r="E7632" s="1" t="s">
        <v>16286</v>
      </c>
      <c r="F7632" s="2">
        <f>(stats__2[[#This Row],[TP]]+stats__2[[#This Row],[TN]])/(stats__2[[#This Row],[TP]]+stats__2[[#This Row],[FP]]+stats__2[[#This Row],[TN]]+stats__2[[#This Row],[FN]])</f>
        <v>0.62329390354868064</v>
      </c>
      <c r="G7632" s="3">
        <f>stats__2[[#This Row],[TP]]/(stats__2[[#This Row],[TP]]+stats__2[[#This Row],[FP]])</f>
        <v>0.6243144424131627</v>
      </c>
      <c r="H7632" s="3">
        <f>stats__2[[#This Row],[TP]]/(stats__2[[#This Row],[TP]]+stats__2[[#This Row],[FN]])</f>
        <v>0.99562682215743437</v>
      </c>
      <c r="I7632" s="3">
        <f>2*((stats__2[[#This Row],[P]]*stats__2[[#This Row],[R]])/(stats__2[[#This Row],[P]]+stats__2[[#This Row],[R]]))</f>
        <v>0.76741573033707866</v>
      </c>
      <c r="J7632" s="4">
        <f>stats__2[[#This Row],[DocID]]-stats__2[[#This Row],[GenDocID]]</f>
        <v>0</v>
      </c>
      <c r="K7632">
        <v>7631</v>
      </c>
      <c r="L7632">
        <v>683</v>
      </c>
      <c r="M7632">
        <v>411</v>
      </c>
      <c r="N7632">
        <v>2</v>
      </c>
      <c r="O7632">
        <v>3</v>
      </c>
    </row>
    <row r="7633" spans="1:15" x14ac:dyDescent="0.45">
      <c r="A7633">
        <v>7632</v>
      </c>
      <c r="B7633" s="1" t="s">
        <v>13652</v>
      </c>
      <c r="C7633">
        <v>86</v>
      </c>
      <c r="D7633">
        <v>1</v>
      </c>
      <c r="E7633" s="1" t="s">
        <v>16286</v>
      </c>
      <c r="F7633" s="2">
        <f>(stats__2[[#This Row],[TP]]+stats__2[[#This Row],[TN]])/(stats__2[[#This Row],[TP]]+stats__2[[#This Row],[FP]]+stats__2[[#This Row],[TN]]+stats__2[[#This Row],[FN]])</f>
        <v>0.62351778656126478</v>
      </c>
      <c r="G7633" s="3">
        <f>stats__2[[#This Row],[TP]]/(stats__2[[#This Row],[TP]]+stats__2[[#This Row],[FP]])</f>
        <v>0.62462760675273088</v>
      </c>
      <c r="H7633" s="3">
        <f>stats__2[[#This Row],[TP]]/(stats__2[[#This Row],[TP]]+stats__2[[#This Row],[FN]])</f>
        <v>0.995253164556962</v>
      </c>
      <c r="I7633" s="3">
        <f>2*((stats__2[[#This Row],[P]]*stats__2[[#This Row],[R]])/(stats__2[[#This Row],[P]]+stats__2[[#This Row],[R]]))</f>
        <v>0.76754118364856627</v>
      </c>
      <c r="J7633" s="4">
        <f>stats__2[[#This Row],[DocID]]-stats__2[[#This Row],[GenDocID]]</f>
        <v>0</v>
      </c>
      <c r="K7633">
        <v>7632</v>
      </c>
      <c r="L7633">
        <v>629</v>
      </c>
      <c r="M7633">
        <v>378</v>
      </c>
      <c r="N7633">
        <v>2</v>
      </c>
      <c r="O7633">
        <v>3</v>
      </c>
    </row>
    <row r="7634" spans="1:15" x14ac:dyDescent="0.45">
      <c r="A7634">
        <v>7633</v>
      </c>
      <c r="B7634" s="1" t="s">
        <v>13653</v>
      </c>
      <c r="C7634">
        <v>86</v>
      </c>
      <c r="D7634">
        <v>1</v>
      </c>
      <c r="E7634" s="1" t="s">
        <v>16286</v>
      </c>
      <c r="F7634" s="2">
        <f>(stats__2[[#This Row],[TP]]+stats__2[[#This Row],[TN]])/(stats__2[[#This Row],[TP]]+stats__2[[#This Row],[FP]]+stats__2[[#This Row],[TN]]+stats__2[[#This Row],[FN]])</f>
        <v>0.62024048096192386</v>
      </c>
      <c r="G7634" s="3">
        <f>stats__2[[#This Row],[TP]]/(stats__2[[#This Row],[TP]]+stats__2[[#This Row],[FP]])</f>
        <v>0.62134944612286003</v>
      </c>
      <c r="H7634" s="3">
        <f>stats__2[[#This Row],[TP]]/(stats__2[[#This Row],[TP]]+stats__2[[#This Row],[FN]])</f>
        <v>0.99516129032258061</v>
      </c>
      <c r="I7634" s="3">
        <f>2*((stats__2[[#This Row],[P]]*stats__2[[#This Row],[R]])/(stats__2[[#This Row],[P]]+stats__2[[#This Row],[R]]))</f>
        <v>0.7650340979541228</v>
      </c>
      <c r="J7634" s="4">
        <f>stats__2[[#This Row],[DocID]]-stats__2[[#This Row],[GenDocID]]</f>
        <v>0</v>
      </c>
      <c r="K7634">
        <v>7633</v>
      </c>
      <c r="L7634">
        <v>617</v>
      </c>
      <c r="M7634">
        <v>376</v>
      </c>
      <c r="N7634">
        <v>2</v>
      </c>
      <c r="O7634">
        <v>3</v>
      </c>
    </row>
    <row r="7635" spans="1:15" x14ac:dyDescent="0.45">
      <c r="A7635">
        <v>7634</v>
      </c>
      <c r="B7635" s="1" t="s">
        <v>13654</v>
      </c>
      <c r="C7635">
        <v>86</v>
      </c>
      <c r="D7635">
        <v>1</v>
      </c>
      <c r="E7635" s="1" t="s">
        <v>16286</v>
      </c>
      <c r="F7635" s="2">
        <f>(stats__2[[#This Row],[TP]]+stats__2[[#This Row],[TN]])/(stats__2[[#This Row],[TP]]+stats__2[[#This Row],[FP]]+stats__2[[#This Row],[TN]]+stats__2[[#This Row],[FN]])</f>
        <v>0.63278388278388276</v>
      </c>
      <c r="G7635" s="3">
        <f>stats__2[[#This Row],[TP]]/(stats__2[[#This Row],[TP]]+stats__2[[#This Row],[FP]])</f>
        <v>0.63385464581416739</v>
      </c>
      <c r="H7635" s="3">
        <f>stats__2[[#This Row],[TP]]/(stats__2[[#This Row],[TP]]+stats__2[[#This Row],[FN]])</f>
        <v>0.99566473988439308</v>
      </c>
      <c r="I7635" s="3">
        <f>2*((stats__2[[#This Row],[P]]*stats__2[[#This Row],[R]])/(stats__2[[#This Row],[P]]+stats__2[[#This Row],[R]]))</f>
        <v>0.77459246767847101</v>
      </c>
      <c r="J7635" s="4">
        <f>stats__2[[#This Row],[DocID]]-stats__2[[#This Row],[GenDocID]]</f>
        <v>0</v>
      </c>
      <c r="K7635">
        <v>7634</v>
      </c>
      <c r="L7635">
        <v>689</v>
      </c>
      <c r="M7635">
        <v>398</v>
      </c>
      <c r="N7635">
        <v>2</v>
      </c>
      <c r="O7635">
        <v>3</v>
      </c>
    </row>
    <row r="7636" spans="1:15" x14ac:dyDescent="0.45">
      <c r="A7636">
        <v>7635</v>
      </c>
      <c r="B7636" s="1" t="s">
        <v>13655</v>
      </c>
      <c r="C7636">
        <v>86</v>
      </c>
      <c r="D7636">
        <v>1</v>
      </c>
      <c r="E7636" s="1" t="s">
        <v>16286</v>
      </c>
      <c r="F7636" s="2">
        <f>(stats__2[[#This Row],[TP]]+stats__2[[#This Row],[TN]])/(stats__2[[#This Row],[TP]]+stats__2[[#This Row],[FP]]+stats__2[[#This Row],[TN]]+stats__2[[#This Row],[FN]])</f>
        <v>0.63347457627118642</v>
      </c>
      <c r="G7636" s="3">
        <f>stats__2[[#This Row],[TP]]/(stats__2[[#This Row],[TP]]+stats__2[[#This Row],[FP]])</f>
        <v>0.63471778487752928</v>
      </c>
      <c r="H7636" s="3">
        <f>stats__2[[#This Row],[TP]]/(stats__2[[#This Row],[TP]]+stats__2[[#This Row],[FN]])</f>
        <v>0.994991652754591</v>
      </c>
      <c r="I7636" s="3">
        <f>2*((stats__2[[#This Row],[P]]*stats__2[[#This Row],[R]])/(stats__2[[#This Row],[P]]+stats__2[[#This Row],[R]]))</f>
        <v>0.77503250975292592</v>
      </c>
      <c r="J7636" s="4">
        <f>stats__2[[#This Row],[DocID]]-stats__2[[#This Row],[GenDocID]]</f>
        <v>0</v>
      </c>
      <c r="K7636">
        <v>7635</v>
      </c>
      <c r="L7636">
        <v>596</v>
      </c>
      <c r="M7636">
        <v>343</v>
      </c>
      <c r="N7636">
        <v>2</v>
      </c>
      <c r="O7636">
        <v>3</v>
      </c>
    </row>
    <row r="7637" spans="1:15" x14ac:dyDescent="0.45">
      <c r="A7637">
        <v>7636</v>
      </c>
      <c r="B7637" s="1" t="s">
        <v>13656</v>
      </c>
      <c r="C7637">
        <v>86</v>
      </c>
      <c r="D7637">
        <v>1</v>
      </c>
      <c r="E7637" s="1" t="s">
        <v>16286</v>
      </c>
      <c r="F7637" s="2">
        <f>(stats__2[[#This Row],[TP]]+stats__2[[#This Row],[TN]])/(stats__2[[#This Row],[TP]]+stats__2[[#This Row],[FP]]+stats__2[[#This Row],[TN]]+stats__2[[#This Row],[FN]])</f>
        <v>0.63453389830508478</v>
      </c>
      <c r="G7637" s="3">
        <f>stats__2[[#This Row],[TP]]/(stats__2[[#This Row],[TP]]+stats__2[[#This Row],[FP]])</f>
        <v>0.63578274760383391</v>
      </c>
      <c r="H7637" s="3">
        <f>stats__2[[#This Row],[TP]]/(stats__2[[#This Row],[TP]]+stats__2[[#This Row],[FN]])</f>
        <v>0.995</v>
      </c>
      <c r="I7637" s="3">
        <f>2*((stats__2[[#This Row],[P]]*stats__2[[#This Row],[R]])/(stats__2[[#This Row],[P]]+stats__2[[#This Row],[R]]))</f>
        <v>0.77582846003898642</v>
      </c>
      <c r="J7637" s="4">
        <f>stats__2[[#This Row],[DocID]]-stats__2[[#This Row],[GenDocID]]</f>
        <v>0</v>
      </c>
      <c r="K7637">
        <v>7636</v>
      </c>
      <c r="L7637">
        <v>597</v>
      </c>
      <c r="M7637">
        <v>342</v>
      </c>
      <c r="N7637">
        <v>2</v>
      </c>
      <c r="O7637">
        <v>3</v>
      </c>
    </row>
    <row r="7638" spans="1:15" x14ac:dyDescent="0.45">
      <c r="A7638">
        <v>7637</v>
      </c>
      <c r="B7638" s="1" t="s">
        <v>13657</v>
      </c>
      <c r="C7638">
        <v>86</v>
      </c>
      <c r="D7638">
        <v>2</v>
      </c>
      <c r="E7638" s="1" t="s">
        <v>16286</v>
      </c>
      <c r="F7638" s="2">
        <f>(stats__2[[#This Row],[TP]]+stats__2[[#This Row],[TN]])/(stats__2[[#This Row],[TP]]+stats__2[[#This Row],[FP]]+stats__2[[#This Row],[TN]]+stats__2[[#This Row],[FN]])</f>
        <v>0.62981744421906694</v>
      </c>
      <c r="G7638" s="3">
        <f>stats__2[[#This Row],[TP]]/(stats__2[[#This Row],[TP]]+stats__2[[#This Row],[FP]])</f>
        <v>0.63098878695208971</v>
      </c>
      <c r="H7638" s="3">
        <f>stats__2[[#This Row],[TP]]/(stats__2[[#This Row],[TP]]+stats__2[[#This Row],[FN]])</f>
        <v>0.99517684887459812</v>
      </c>
      <c r="I7638" s="3">
        <f>2*((stats__2[[#This Row],[P]]*stats__2[[#This Row],[R]])/(stats__2[[#This Row],[P]]+stats__2[[#This Row],[R]]))</f>
        <v>0.77230193387398627</v>
      </c>
      <c r="J7638" s="4">
        <f>stats__2[[#This Row],[DocID]]-stats__2[[#This Row],[GenDocID]]</f>
        <v>0</v>
      </c>
      <c r="K7638">
        <v>7637</v>
      </c>
      <c r="L7638">
        <v>619</v>
      </c>
      <c r="M7638">
        <v>362</v>
      </c>
      <c r="N7638">
        <v>2</v>
      </c>
      <c r="O7638">
        <v>3</v>
      </c>
    </row>
    <row r="7639" spans="1:15" x14ac:dyDescent="0.45">
      <c r="A7639">
        <v>7638</v>
      </c>
      <c r="B7639" s="1" t="s">
        <v>13658</v>
      </c>
      <c r="C7639">
        <v>86</v>
      </c>
      <c r="D7639">
        <v>1</v>
      </c>
      <c r="E7639" s="1" t="s">
        <v>16286</v>
      </c>
      <c r="F7639" s="2">
        <f>(stats__2[[#This Row],[TP]]+stats__2[[#This Row],[TN]])/(stats__2[[#This Row],[TP]]+stats__2[[#This Row],[FP]]+stats__2[[#This Row],[TN]]+stats__2[[#This Row],[FN]])</f>
        <v>0.6320388349514563</v>
      </c>
      <c r="G7639" s="3">
        <f>stats__2[[#This Row],[TP]]/(stats__2[[#This Row],[TP]]+stats__2[[#This Row],[FP]])</f>
        <v>0.63317073170731708</v>
      </c>
      <c r="H7639" s="3">
        <f>stats__2[[#This Row],[TP]]/(stats__2[[#This Row],[TP]]+stats__2[[#This Row],[FN]])</f>
        <v>0.995398773006135</v>
      </c>
      <c r="I7639" s="3">
        <f>2*((stats__2[[#This Row],[P]]*stats__2[[#This Row],[R]])/(stats__2[[#This Row],[P]]+stats__2[[#This Row],[R]]))</f>
        <v>0.77400119260584377</v>
      </c>
      <c r="J7639" s="4">
        <f>stats__2[[#This Row],[DocID]]-stats__2[[#This Row],[GenDocID]]</f>
        <v>0</v>
      </c>
      <c r="K7639">
        <v>7638</v>
      </c>
      <c r="L7639">
        <v>649</v>
      </c>
      <c r="M7639">
        <v>376</v>
      </c>
      <c r="N7639">
        <v>2</v>
      </c>
      <c r="O7639">
        <v>3</v>
      </c>
    </row>
    <row r="7640" spans="1:15" x14ac:dyDescent="0.45">
      <c r="A7640">
        <v>7639</v>
      </c>
      <c r="B7640" s="1" t="s">
        <v>13659</v>
      </c>
      <c r="C7640">
        <v>86</v>
      </c>
      <c r="D7640">
        <v>1</v>
      </c>
      <c r="E7640" s="1" t="s">
        <v>16286</v>
      </c>
      <c r="F7640" s="2">
        <f>(stats__2[[#This Row],[TP]]+stats__2[[#This Row],[TN]])/(stats__2[[#This Row],[TP]]+stats__2[[#This Row],[FP]]+stats__2[[#This Row],[TN]]+stats__2[[#This Row],[FN]])</f>
        <v>0.62211538461538463</v>
      </c>
      <c r="G7640" s="3">
        <f>stats__2[[#This Row],[TP]]/(stats__2[[#This Row],[TP]]+stats__2[[#This Row],[FP]])</f>
        <v>0.62318840579710144</v>
      </c>
      <c r="H7640" s="3">
        <f>stats__2[[#This Row],[TP]]/(stats__2[[#This Row],[TP]]+stats__2[[#This Row],[FN]])</f>
        <v>0.99537037037037035</v>
      </c>
      <c r="I7640" s="3">
        <f>2*((stats__2[[#This Row],[P]]*stats__2[[#This Row],[R]])/(stats__2[[#This Row],[P]]+stats__2[[#This Row],[R]]))</f>
        <v>0.76648841354723707</v>
      </c>
      <c r="J7640" s="4">
        <f>stats__2[[#This Row],[DocID]]-stats__2[[#This Row],[GenDocID]]</f>
        <v>0</v>
      </c>
      <c r="K7640">
        <v>7639</v>
      </c>
      <c r="L7640">
        <v>645</v>
      </c>
      <c r="M7640">
        <v>390</v>
      </c>
      <c r="N7640">
        <v>2</v>
      </c>
      <c r="O7640">
        <v>3</v>
      </c>
    </row>
    <row r="7641" spans="1:15" x14ac:dyDescent="0.45">
      <c r="A7641">
        <v>7640</v>
      </c>
      <c r="B7641" s="1" t="s">
        <v>13661</v>
      </c>
      <c r="C7641">
        <v>86</v>
      </c>
      <c r="D7641">
        <v>1</v>
      </c>
      <c r="E7641" s="1" t="s">
        <v>16286</v>
      </c>
      <c r="F7641" s="2">
        <f>(stats__2[[#This Row],[TP]]+stats__2[[#This Row],[TN]])/(stats__2[[#This Row],[TP]]+stats__2[[#This Row],[FP]]+stats__2[[#This Row],[TN]]+stats__2[[#This Row],[FN]])</f>
        <v>0.62511130899376666</v>
      </c>
      <c r="G7641" s="3">
        <f>stats__2[[#This Row],[TP]]/(stats__2[[#This Row],[TP]]+stats__2[[#This Row],[FP]])</f>
        <v>0.62611806797853309</v>
      </c>
      <c r="H7641" s="3">
        <f>stats__2[[#This Row],[TP]]/(stats__2[[#This Row],[TP]]+stats__2[[#This Row],[FN]])</f>
        <v>0.99573257467994314</v>
      </c>
      <c r="I7641" s="3">
        <f>2*((stats__2[[#This Row],[P]]*stats__2[[#This Row],[R]])/(stats__2[[#This Row],[P]]+stats__2[[#This Row],[R]]))</f>
        <v>0.76880834706205381</v>
      </c>
      <c r="J7641" s="4">
        <f>stats__2[[#This Row],[DocID]]-stats__2[[#This Row],[GenDocID]]</f>
        <v>0</v>
      </c>
      <c r="K7641">
        <v>7640</v>
      </c>
      <c r="L7641">
        <v>700</v>
      </c>
      <c r="M7641">
        <v>418</v>
      </c>
      <c r="N7641">
        <v>2</v>
      </c>
      <c r="O7641">
        <v>3</v>
      </c>
    </row>
    <row r="7642" spans="1:15" x14ac:dyDescent="0.45">
      <c r="A7642">
        <v>7641</v>
      </c>
      <c r="B7642" s="1" t="s">
        <v>13662</v>
      </c>
      <c r="C7642">
        <v>86</v>
      </c>
      <c r="D7642">
        <v>1</v>
      </c>
      <c r="E7642" s="1" t="s">
        <v>16286</v>
      </c>
      <c r="F7642" s="2">
        <f>(stats__2[[#This Row],[TP]]+stats__2[[#This Row],[TN]])/(stats__2[[#This Row],[TP]]+stats__2[[#This Row],[FP]]+stats__2[[#This Row],[TN]]+stats__2[[#This Row],[FN]])</f>
        <v>0.62746942615239887</v>
      </c>
      <c r="G7642" s="3">
        <f>stats__2[[#This Row],[TP]]/(stats__2[[#This Row],[TP]]+stats__2[[#This Row],[FP]])</f>
        <v>0.62854442344045369</v>
      </c>
      <c r="H7642" s="3">
        <f>stats__2[[#This Row],[TP]]/(stats__2[[#This Row],[TP]]+stats__2[[#This Row],[FN]])</f>
        <v>0.99550898203592819</v>
      </c>
      <c r="I7642" s="3">
        <f>2*((stats__2[[#This Row],[P]]*stats__2[[#This Row],[R]])/(stats__2[[#This Row],[P]]+stats__2[[#This Row],[R]]))</f>
        <v>0.77056778679026661</v>
      </c>
      <c r="J7642" s="4">
        <f>stats__2[[#This Row],[DocID]]-stats__2[[#This Row],[GenDocID]]</f>
        <v>0</v>
      </c>
      <c r="K7642">
        <v>7641</v>
      </c>
      <c r="L7642">
        <v>665</v>
      </c>
      <c r="M7642">
        <v>393</v>
      </c>
      <c r="N7642">
        <v>2</v>
      </c>
      <c r="O7642">
        <v>3</v>
      </c>
    </row>
    <row r="7643" spans="1:15" x14ac:dyDescent="0.45">
      <c r="A7643">
        <v>7642</v>
      </c>
      <c r="B7643" s="1" t="s">
        <v>13663</v>
      </c>
      <c r="C7643">
        <v>86</v>
      </c>
      <c r="D7643">
        <v>1</v>
      </c>
      <c r="E7643" s="1" t="s">
        <v>16286</v>
      </c>
      <c r="F7643" s="2">
        <f>(stats__2[[#This Row],[TP]]+stats__2[[#This Row],[TN]])/(stats__2[[#This Row],[TP]]+stats__2[[#This Row],[FP]]+stats__2[[#This Row],[TN]]+stats__2[[#This Row],[FN]])</f>
        <v>0.62068965517241381</v>
      </c>
      <c r="G7643" s="3">
        <f>stats__2[[#This Row],[TP]]/(stats__2[[#This Row],[TP]]+stats__2[[#This Row],[FP]])</f>
        <v>0.62169553327256155</v>
      </c>
      <c r="H7643" s="3">
        <f>stats__2[[#This Row],[TP]]/(stats__2[[#This Row],[TP]]+stats__2[[#This Row],[FN]])</f>
        <v>0.99562043795620436</v>
      </c>
      <c r="I7643" s="3">
        <f>2*((stats__2[[#This Row],[P]]*stats__2[[#This Row],[R]])/(stats__2[[#This Row],[P]]+stats__2[[#This Row],[R]]))</f>
        <v>0.76543209876543217</v>
      </c>
      <c r="J7643" s="4">
        <f>stats__2[[#This Row],[DocID]]-stats__2[[#This Row],[GenDocID]]</f>
        <v>0</v>
      </c>
      <c r="K7643">
        <v>7642</v>
      </c>
      <c r="L7643">
        <v>682</v>
      </c>
      <c r="M7643">
        <v>415</v>
      </c>
      <c r="N7643">
        <v>2</v>
      </c>
      <c r="O7643">
        <v>3</v>
      </c>
    </row>
    <row r="7644" spans="1:15" x14ac:dyDescent="0.45">
      <c r="A7644">
        <v>7643</v>
      </c>
      <c r="B7644" s="1" t="s">
        <v>13664</v>
      </c>
      <c r="C7644">
        <v>86</v>
      </c>
      <c r="D7644">
        <v>1</v>
      </c>
      <c r="E7644" s="1" t="s">
        <v>16286</v>
      </c>
      <c r="F7644" s="2">
        <f>(stats__2[[#This Row],[TP]]+stats__2[[#This Row],[TN]])/(stats__2[[#This Row],[TP]]+stats__2[[#This Row],[FP]]+stats__2[[#This Row],[TN]]+stats__2[[#This Row],[FN]])</f>
        <v>0.61882129277566544</v>
      </c>
      <c r="G7644" s="3">
        <f>stats__2[[#This Row],[TP]]/(stats__2[[#This Row],[TP]]+stats__2[[#This Row],[FP]])</f>
        <v>0.61986628462273163</v>
      </c>
      <c r="H7644" s="3">
        <f>stats__2[[#This Row],[TP]]/(stats__2[[#This Row],[TP]]+stats__2[[#This Row],[FN]])</f>
        <v>0.995398773006135</v>
      </c>
      <c r="I7644" s="3">
        <f>2*((stats__2[[#This Row],[P]]*stats__2[[#This Row],[R]])/(stats__2[[#This Row],[P]]+stats__2[[#This Row],[R]]))</f>
        <v>0.76397881106533261</v>
      </c>
      <c r="J7644" s="4">
        <f>stats__2[[#This Row],[DocID]]-stats__2[[#This Row],[GenDocID]]</f>
        <v>0</v>
      </c>
      <c r="K7644">
        <v>7643</v>
      </c>
      <c r="L7644">
        <v>649</v>
      </c>
      <c r="M7644">
        <v>398</v>
      </c>
      <c r="N7644">
        <v>2</v>
      </c>
      <c r="O7644">
        <v>3</v>
      </c>
    </row>
    <row r="7645" spans="1:15" x14ac:dyDescent="0.45">
      <c r="A7645">
        <v>7644</v>
      </c>
      <c r="B7645" s="1" t="s">
        <v>13665</v>
      </c>
      <c r="C7645">
        <v>86</v>
      </c>
      <c r="D7645">
        <v>2</v>
      </c>
      <c r="E7645" s="1" t="s">
        <v>16286</v>
      </c>
      <c r="F7645" s="2">
        <f>(stats__2[[#This Row],[TP]]+stats__2[[#This Row],[TN]])/(stats__2[[#This Row],[TP]]+stats__2[[#This Row],[FP]]+stats__2[[#This Row],[TN]]+stats__2[[#This Row],[FN]])</f>
        <v>0.62663495838287753</v>
      </c>
      <c r="G7645" s="3">
        <f>stats__2[[#This Row],[TP]]/(stats__2[[#This Row],[TP]]+stats__2[[#This Row],[FP]])</f>
        <v>0.62799043062200954</v>
      </c>
      <c r="H7645" s="3">
        <f>stats__2[[#This Row],[TP]]/(stats__2[[#This Row],[TP]]+stats__2[[#This Row],[FN]])</f>
        <v>0.99431818181818177</v>
      </c>
      <c r="I7645" s="3">
        <f>2*((stats__2[[#This Row],[P]]*stats__2[[#This Row],[R]])/(stats__2[[#This Row],[P]]+stats__2[[#This Row],[R]]))</f>
        <v>0.76979472140762462</v>
      </c>
      <c r="J7645" s="4">
        <f>stats__2[[#This Row],[DocID]]-stats__2[[#This Row],[GenDocID]]</f>
        <v>0</v>
      </c>
      <c r="K7645">
        <v>7644</v>
      </c>
      <c r="L7645">
        <v>525</v>
      </c>
      <c r="M7645">
        <v>311</v>
      </c>
      <c r="N7645">
        <v>2</v>
      </c>
      <c r="O7645">
        <v>3</v>
      </c>
    </row>
    <row r="7646" spans="1:15" x14ac:dyDescent="0.45">
      <c r="A7646">
        <v>7645</v>
      </c>
      <c r="B7646" s="1" t="s">
        <v>13666</v>
      </c>
      <c r="C7646">
        <v>86</v>
      </c>
      <c r="D7646">
        <v>2</v>
      </c>
      <c r="E7646" s="1" t="s">
        <v>16286</v>
      </c>
      <c r="F7646" s="2">
        <f>(stats__2[[#This Row],[TP]]+stats__2[[#This Row],[TN]])/(stats__2[[#This Row],[TP]]+stats__2[[#This Row],[FP]]+stats__2[[#This Row],[TN]]+stats__2[[#This Row],[FN]])</f>
        <v>0.62705667276051191</v>
      </c>
      <c r="G7646" s="3">
        <f>stats__2[[#This Row],[TP]]/(stats__2[[#This Row],[TP]]+stats__2[[#This Row],[FP]])</f>
        <v>0.62809917355371903</v>
      </c>
      <c r="H7646" s="3">
        <f>stats__2[[#This Row],[TP]]/(stats__2[[#This Row],[TP]]+stats__2[[#This Row],[FN]])</f>
        <v>0.99563318777292575</v>
      </c>
      <c r="I7646" s="3">
        <f>2*((stats__2[[#This Row],[P]]*stats__2[[#This Row],[R]])/(stats__2[[#This Row],[P]]+stats__2[[#This Row],[R]]))</f>
        <v>0.77027027027027029</v>
      </c>
      <c r="J7646" s="4">
        <f>stats__2[[#This Row],[DocID]]-stats__2[[#This Row],[GenDocID]]</f>
        <v>0</v>
      </c>
      <c r="K7646">
        <v>7645</v>
      </c>
      <c r="L7646">
        <v>684</v>
      </c>
      <c r="M7646">
        <v>405</v>
      </c>
      <c r="N7646">
        <v>2</v>
      </c>
      <c r="O7646">
        <v>3</v>
      </c>
    </row>
    <row r="7647" spans="1:15" x14ac:dyDescent="0.45">
      <c r="A7647">
        <v>7646</v>
      </c>
      <c r="B7647" s="1" t="s">
        <v>13667</v>
      </c>
      <c r="C7647">
        <v>86</v>
      </c>
      <c r="D7647">
        <v>1</v>
      </c>
      <c r="E7647" s="1" t="s">
        <v>16286</v>
      </c>
      <c r="F7647" s="2">
        <f>(stats__2[[#This Row],[TP]]+stats__2[[#This Row],[TN]])/(stats__2[[#This Row],[TP]]+stats__2[[#This Row],[FP]]+stats__2[[#This Row],[TN]]+stats__2[[#This Row],[FN]])</f>
        <v>0.62708883025505713</v>
      </c>
      <c r="G7647" s="3">
        <f>stats__2[[#This Row],[TP]]/(stats__2[[#This Row],[TP]]+stats__2[[#This Row],[FP]])</f>
        <v>0.62809187279151946</v>
      </c>
      <c r="H7647" s="3">
        <f>stats__2[[#This Row],[TP]]/(stats__2[[#This Row],[TP]]+stats__2[[#This Row],[FN]])</f>
        <v>0.99579831932773111</v>
      </c>
      <c r="I7647" s="3">
        <f>2*((stats__2[[#This Row],[P]]*stats__2[[#This Row],[R]])/(stats__2[[#This Row],[P]]+stats__2[[#This Row],[R]]))</f>
        <v>0.77031419284940417</v>
      </c>
      <c r="J7647" s="4">
        <f>stats__2[[#This Row],[DocID]]-stats__2[[#This Row],[GenDocID]]</f>
        <v>0</v>
      </c>
      <c r="K7647">
        <v>7646</v>
      </c>
      <c r="L7647">
        <v>711</v>
      </c>
      <c r="M7647">
        <v>421</v>
      </c>
      <c r="N7647">
        <v>2</v>
      </c>
      <c r="O7647">
        <v>3</v>
      </c>
    </row>
    <row r="7648" spans="1:15" x14ac:dyDescent="0.45">
      <c r="A7648">
        <v>7647</v>
      </c>
      <c r="B7648" s="1" t="s">
        <v>13668</v>
      </c>
      <c r="C7648">
        <v>86</v>
      </c>
      <c r="D7648">
        <v>1</v>
      </c>
      <c r="E7648" s="1" t="s">
        <v>16286</v>
      </c>
      <c r="F7648" s="2">
        <f>(stats__2[[#This Row],[TP]]+stats__2[[#This Row],[TN]])/(stats__2[[#This Row],[TP]]+stats__2[[#This Row],[FP]]+stats__2[[#This Row],[TN]]+stats__2[[#This Row],[FN]])</f>
        <v>0.62352941176470589</v>
      </c>
      <c r="G7648" s="3">
        <f>stats__2[[#This Row],[TP]]/(stats__2[[#This Row],[TP]]+stats__2[[#This Row],[FP]])</f>
        <v>0.62454545454545451</v>
      </c>
      <c r="H7648" s="3">
        <f>stats__2[[#This Row],[TP]]/(stats__2[[#This Row],[TP]]+stats__2[[#This Row],[FN]])</f>
        <v>0.9956521739130435</v>
      </c>
      <c r="I7648" s="3">
        <f>2*((stats__2[[#This Row],[P]]*stats__2[[#This Row],[R]])/(stats__2[[#This Row],[P]]+stats__2[[#This Row],[R]]))</f>
        <v>0.76759776536312851</v>
      </c>
      <c r="J7648" s="4">
        <f>stats__2[[#This Row],[DocID]]-stats__2[[#This Row],[GenDocID]]</f>
        <v>0</v>
      </c>
      <c r="K7648">
        <v>7647</v>
      </c>
      <c r="L7648">
        <v>687</v>
      </c>
      <c r="M7648">
        <v>413</v>
      </c>
      <c r="N7648">
        <v>2</v>
      </c>
      <c r="O7648">
        <v>3</v>
      </c>
    </row>
    <row r="7649" spans="1:15" x14ac:dyDescent="0.45">
      <c r="A7649">
        <v>7648</v>
      </c>
      <c r="B7649" s="1" t="s">
        <v>13669</v>
      </c>
      <c r="C7649">
        <v>86</v>
      </c>
      <c r="D7649">
        <v>1</v>
      </c>
      <c r="E7649" s="1" t="s">
        <v>16286</v>
      </c>
      <c r="F7649" s="2">
        <f>(stats__2[[#This Row],[TP]]+stats__2[[#This Row],[TN]])/(stats__2[[#This Row],[TP]]+stats__2[[#This Row],[FP]]+stats__2[[#This Row],[TN]]+stats__2[[#This Row],[FN]])</f>
        <v>0.62267493356953052</v>
      </c>
      <c r="G7649" s="3">
        <f>stats__2[[#This Row],[TP]]/(stats__2[[#This Row],[TP]]+stats__2[[#This Row],[FP]])</f>
        <v>0.62366548042704628</v>
      </c>
      <c r="H7649" s="3">
        <f>stats__2[[#This Row],[TP]]/(stats__2[[#This Row],[TP]]+stats__2[[#This Row],[FN]])</f>
        <v>0.99573863636363635</v>
      </c>
      <c r="I7649" s="3">
        <f>2*((stats__2[[#This Row],[P]]*stats__2[[#This Row],[R]])/(stats__2[[#This Row],[P]]+stats__2[[#This Row],[R]]))</f>
        <v>0.76695842450765861</v>
      </c>
      <c r="J7649" s="4">
        <f>stats__2[[#This Row],[DocID]]-stats__2[[#This Row],[GenDocID]]</f>
        <v>0</v>
      </c>
      <c r="K7649">
        <v>7648</v>
      </c>
      <c r="L7649">
        <v>701</v>
      </c>
      <c r="M7649">
        <v>423</v>
      </c>
      <c r="N7649">
        <v>2</v>
      </c>
      <c r="O7649">
        <v>3</v>
      </c>
    </row>
    <row r="7650" spans="1:15" x14ac:dyDescent="0.45">
      <c r="A7650">
        <v>7649</v>
      </c>
      <c r="B7650" s="1" t="s">
        <v>13670</v>
      </c>
      <c r="C7650">
        <v>86</v>
      </c>
      <c r="D7650">
        <v>2</v>
      </c>
      <c r="E7650" s="1" t="s">
        <v>16286</v>
      </c>
      <c r="F7650" s="2">
        <f>(stats__2[[#This Row],[TP]]+stats__2[[#This Row],[TN]])/(stats__2[[#This Row],[TP]]+stats__2[[#This Row],[FP]]+stats__2[[#This Row],[TN]]+stats__2[[#This Row],[FN]])</f>
        <v>0.61725888324873102</v>
      </c>
      <c r="G7650" s="3">
        <f>stats__2[[#This Row],[TP]]/(stats__2[[#This Row],[TP]]+stats__2[[#This Row],[FP]])</f>
        <v>0.61836734693877549</v>
      </c>
      <c r="H7650" s="3">
        <f>stats__2[[#This Row],[TP]]/(stats__2[[#This Row],[TP]]+stats__2[[#This Row],[FN]])</f>
        <v>0.99507389162561577</v>
      </c>
      <c r="I7650" s="3">
        <f>2*((stats__2[[#This Row],[P]]*stats__2[[#This Row],[R]])/(stats__2[[#This Row],[P]]+stats__2[[#This Row],[R]]))</f>
        <v>0.76274386406544992</v>
      </c>
      <c r="J7650" s="4">
        <f>stats__2[[#This Row],[DocID]]-stats__2[[#This Row],[GenDocID]]</f>
        <v>0</v>
      </c>
      <c r="K7650">
        <v>7649</v>
      </c>
      <c r="L7650">
        <v>606</v>
      </c>
      <c r="M7650">
        <v>374</v>
      </c>
      <c r="N7650">
        <v>2</v>
      </c>
      <c r="O7650">
        <v>3</v>
      </c>
    </row>
    <row r="7651" spans="1:15" x14ac:dyDescent="0.45">
      <c r="A7651">
        <v>7650</v>
      </c>
      <c r="B7651" s="1" t="s">
        <v>13672</v>
      </c>
      <c r="C7651">
        <v>86</v>
      </c>
      <c r="D7651">
        <v>2</v>
      </c>
      <c r="E7651" s="1" t="s">
        <v>16286</v>
      </c>
      <c r="F7651" s="2">
        <f>(stats__2[[#This Row],[TP]]+stats__2[[#This Row],[TN]])/(stats__2[[#This Row],[TP]]+stats__2[[#This Row],[FP]]+stats__2[[#This Row],[TN]]+stats__2[[#This Row],[FN]])</f>
        <v>0.62487462387161485</v>
      </c>
      <c r="G7651" s="3">
        <f>stats__2[[#This Row],[TP]]/(stats__2[[#This Row],[TP]]+stats__2[[#This Row],[FP]])</f>
        <v>0.626008064516129</v>
      </c>
      <c r="H7651" s="3">
        <f>stats__2[[#This Row],[TP]]/(stats__2[[#This Row],[TP]]+stats__2[[#This Row],[FN]])</f>
        <v>0.99519230769230771</v>
      </c>
      <c r="I7651" s="3">
        <f>2*((stats__2[[#This Row],[P]]*stats__2[[#This Row],[R]])/(stats__2[[#This Row],[P]]+stats__2[[#This Row],[R]]))</f>
        <v>0.76856435643564358</v>
      </c>
      <c r="J7651" s="4">
        <f>stats__2[[#This Row],[DocID]]-stats__2[[#This Row],[GenDocID]]</f>
        <v>0</v>
      </c>
      <c r="K7651">
        <v>7650</v>
      </c>
      <c r="L7651">
        <v>621</v>
      </c>
      <c r="M7651">
        <v>371</v>
      </c>
      <c r="N7651">
        <v>2</v>
      </c>
      <c r="O7651">
        <v>3</v>
      </c>
    </row>
    <row r="7652" spans="1:15" x14ac:dyDescent="0.45">
      <c r="A7652">
        <v>7651</v>
      </c>
      <c r="B7652" s="1" t="s">
        <v>13673</v>
      </c>
      <c r="C7652">
        <v>86</v>
      </c>
      <c r="D7652">
        <v>1</v>
      </c>
      <c r="E7652" s="1" t="s">
        <v>16286</v>
      </c>
      <c r="F7652" s="2">
        <f>(stats__2[[#This Row],[TP]]+stats__2[[#This Row],[TN]])/(stats__2[[#This Row],[TP]]+stats__2[[#This Row],[FP]]+stats__2[[#This Row],[TN]]+stats__2[[#This Row],[FN]])</f>
        <v>0.62368672397325697</v>
      </c>
      <c r="G7652" s="3">
        <f>stats__2[[#This Row],[TP]]/(stats__2[[#This Row],[TP]]+stats__2[[#This Row],[FP]])</f>
        <v>0.62476007677543188</v>
      </c>
      <c r="H7652" s="3">
        <f>stats__2[[#This Row],[TP]]/(stats__2[[#This Row],[TP]]+stats__2[[#This Row],[FN]])</f>
        <v>0.99541284403669728</v>
      </c>
      <c r="I7652" s="3">
        <f>2*((stats__2[[#This Row],[P]]*stats__2[[#This Row],[R]])/(stats__2[[#This Row],[P]]+stats__2[[#This Row],[R]]))</f>
        <v>0.76768867924528306</v>
      </c>
      <c r="J7652" s="4">
        <f>stats__2[[#This Row],[DocID]]-stats__2[[#This Row],[GenDocID]]</f>
        <v>0</v>
      </c>
      <c r="K7652">
        <v>7651</v>
      </c>
      <c r="L7652">
        <v>651</v>
      </c>
      <c r="M7652">
        <v>391</v>
      </c>
      <c r="N7652">
        <v>2</v>
      </c>
      <c r="O7652">
        <v>3</v>
      </c>
    </row>
    <row r="7653" spans="1:15" x14ac:dyDescent="0.45">
      <c r="A7653">
        <v>7652</v>
      </c>
      <c r="B7653" s="1" t="s">
        <v>13674</v>
      </c>
      <c r="C7653">
        <v>86</v>
      </c>
      <c r="D7653">
        <v>1</v>
      </c>
      <c r="E7653" s="1" t="s">
        <v>16286</v>
      </c>
      <c r="F7653" s="2">
        <f>(stats__2[[#This Row],[TP]]+stats__2[[#This Row],[TN]])/(stats__2[[#This Row],[TP]]+stats__2[[#This Row],[FP]]+stats__2[[#This Row],[TN]]+stats__2[[#This Row],[FN]])</f>
        <v>0.62440419447092466</v>
      </c>
      <c r="G7653" s="3">
        <f>stats__2[[#This Row],[TP]]/(stats__2[[#This Row],[TP]]+stats__2[[#This Row],[FP]])</f>
        <v>0.62547892720306508</v>
      </c>
      <c r="H7653" s="3">
        <f>stats__2[[#This Row],[TP]]/(stats__2[[#This Row],[TP]]+stats__2[[#This Row],[FN]])</f>
        <v>0.99542682926829273</v>
      </c>
      <c r="I7653" s="3">
        <f>2*((stats__2[[#This Row],[P]]*stats__2[[#This Row],[R]])/(stats__2[[#This Row],[P]]+stats__2[[#This Row],[R]]))</f>
        <v>0.76823529411764702</v>
      </c>
      <c r="J7653" s="4">
        <f>stats__2[[#This Row],[DocID]]-stats__2[[#This Row],[GenDocID]]</f>
        <v>0</v>
      </c>
      <c r="K7653">
        <v>7652</v>
      </c>
      <c r="L7653">
        <v>653</v>
      </c>
      <c r="M7653">
        <v>391</v>
      </c>
      <c r="N7653">
        <v>2</v>
      </c>
      <c r="O7653">
        <v>3</v>
      </c>
    </row>
    <row r="7654" spans="1:15" x14ac:dyDescent="0.45">
      <c r="A7654">
        <v>7653</v>
      </c>
      <c r="B7654" s="1" t="s">
        <v>13675</v>
      </c>
      <c r="C7654">
        <v>86</v>
      </c>
      <c r="D7654">
        <v>1</v>
      </c>
      <c r="E7654" s="1" t="s">
        <v>16286</v>
      </c>
      <c r="F7654" s="2">
        <f>(stats__2[[#This Row],[TP]]+stats__2[[#This Row],[TN]])/(stats__2[[#This Row],[TP]]+stats__2[[#This Row],[FP]]+stats__2[[#This Row],[TN]]+stats__2[[#This Row],[FN]])</f>
        <v>0.62690355329949243</v>
      </c>
      <c r="G7654" s="3">
        <f>stats__2[[#This Row],[TP]]/(stats__2[[#This Row],[TP]]+stats__2[[#This Row],[FP]])</f>
        <v>0.6278674596431606</v>
      </c>
      <c r="H7654" s="3">
        <f>stats__2[[#This Row],[TP]]/(stats__2[[#This Row],[TP]]+stats__2[[#This Row],[FN]])</f>
        <v>0.99595687331536387</v>
      </c>
      <c r="I7654" s="3">
        <f>2*((stats__2[[#This Row],[P]]*stats__2[[#This Row],[R]])/(stats__2[[#This Row],[P]]+stats__2[[#This Row],[R]]))</f>
        <v>0.77019280875455964</v>
      </c>
      <c r="J7654" s="4">
        <f>stats__2[[#This Row],[DocID]]-stats__2[[#This Row],[GenDocID]]</f>
        <v>0</v>
      </c>
      <c r="K7654">
        <v>7653</v>
      </c>
      <c r="L7654">
        <v>739</v>
      </c>
      <c r="M7654">
        <v>438</v>
      </c>
      <c r="N7654">
        <v>2</v>
      </c>
      <c r="O7654">
        <v>3</v>
      </c>
    </row>
    <row r="7655" spans="1:15" x14ac:dyDescent="0.45">
      <c r="A7655">
        <v>7654</v>
      </c>
      <c r="B7655" s="1" t="s">
        <v>13676</v>
      </c>
      <c r="C7655">
        <v>86</v>
      </c>
      <c r="D7655">
        <v>1</v>
      </c>
      <c r="E7655" s="1" t="s">
        <v>16286</v>
      </c>
      <c r="F7655" s="2">
        <f>(stats__2[[#This Row],[TP]]+stats__2[[#This Row],[TN]])/(stats__2[[#This Row],[TP]]+stats__2[[#This Row],[FP]]+stats__2[[#This Row],[TN]]+stats__2[[#This Row],[FN]])</f>
        <v>0.62304147465437787</v>
      </c>
      <c r="G7655" s="3">
        <f>stats__2[[#This Row],[TP]]/(stats__2[[#This Row],[TP]]+stats__2[[#This Row],[FP]])</f>
        <v>0.62407407407407411</v>
      </c>
      <c r="H7655" s="3">
        <f>stats__2[[#This Row],[TP]]/(stats__2[[#This Row],[TP]]+stats__2[[#This Row],[FN]])</f>
        <v>0.99556868537666177</v>
      </c>
      <c r="I7655" s="3">
        <f>2*((stats__2[[#This Row],[P]]*stats__2[[#This Row],[R]])/(stats__2[[#This Row],[P]]+stats__2[[#This Row],[R]]))</f>
        <v>0.76721684689812175</v>
      </c>
      <c r="J7655" s="4">
        <f>stats__2[[#This Row],[DocID]]-stats__2[[#This Row],[GenDocID]]</f>
        <v>0</v>
      </c>
      <c r="K7655">
        <v>7654</v>
      </c>
      <c r="L7655">
        <v>674</v>
      </c>
      <c r="M7655">
        <v>406</v>
      </c>
      <c r="N7655">
        <v>2</v>
      </c>
      <c r="O7655">
        <v>3</v>
      </c>
    </row>
    <row r="7656" spans="1:15" x14ac:dyDescent="0.45">
      <c r="A7656">
        <v>7655</v>
      </c>
      <c r="B7656" s="1" t="s">
        <v>13677</v>
      </c>
      <c r="C7656">
        <v>86</v>
      </c>
      <c r="D7656">
        <v>1</v>
      </c>
      <c r="E7656" s="1" t="s">
        <v>16286</v>
      </c>
      <c r="F7656" s="2">
        <f>(stats__2[[#This Row],[TP]]+stats__2[[#This Row],[TN]])/(stats__2[[#This Row],[TP]]+stats__2[[#This Row],[FP]]+stats__2[[#This Row],[TN]]+stats__2[[#This Row],[FN]])</f>
        <v>0.6237424547283702</v>
      </c>
      <c r="G7656" s="3">
        <f>stats__2[[#This Row],[TP]]/(stats__2[[#This Row],[TP]]+stats__2[[#This Row],[FP]])</f>
        <v>0.62487360970677452</v>
      </c>
      <c r="H7656" s="3">
        <f>stats__2[[#This Row],[TP]]/(stats__2[[#This Row],[TP]]+stats__2[[#This Row],[FN]])</f>
        <v>0.99516908212560384</v>
      </c>
      <c r="I7656" s="3">
        <f>2*((stats__2[[#This Row],[P]]*stats__2[[#This Row],[R]])/(stats__2[[#This Row],[P]]+stats__2[[#This Row],[R]]))</f>
        <v>0.76770186335403723</v>
      </c>
      <c r="J7656" s="4">
        <f>stats__2[[#This Row],[DocID]]-stats__2[[#This Row],[GenDocID]]</f>
        <v>0</v>
      </c>
      <c r="K7656">
        <v>7655</v>
      </c>
      <c r="L7656">
        <v>618</v>
      </c>
      <c r="M7656">
        <v>371</v>
      </c>
      <c r="N7656">
        <v>2</v>
      </c>
      <c r="O7656">
        <v>3</v>
      </c>
    </row>
    <row r="7657" spans="1:15" x14ac:dyDescent="0.45">
      <c r="A7657">
        <v>7656</v>
      </c>
      <c r="B7657" s="1" t="s">
        <v>13678</v>
      </c>
      <c r="C7657">
        <v>86</v>
      </c>
      <c r="D7657">
        <v>1</v>
      </c>
      <c r="E7657" s="1" t="s">
        <v>16286</v>
      </c>
      <c r="F7657" s="2">
        <f>(stats__2[[#This Row],[TP]]+stats__2[[#This Row],[TN]])/(stats__2[[#This Row],[TP]]+stats__2[[#This Row],[FP]]+stats__2[[#This Row],[TN]]+stats__2[[#This Row],[FN]])</f>
        <v>0.6181998021760633</v>
      </c>
      <c r="G7657" s="3">
        <f>stats__2[[#This Row],[TP]]/(stats__2[[#This Row],[TP]]+stats__2[[#This Row],[FP]])</f>
        <v>0.61928429423459241</v>
      </c>
      <c r="H7657" s="3">
        <f>stats__2[[#This Row],[TP]]/(stats__2[[#This Row],[TP]]+stats__2[[#This Row],[FN]])</f>
        <v>0.99520766773162939</v>
      </c>
      <c r="I7657" s="3">
        <f>2*((stats__2[[#This Row],[P]]*stats__2[[#This Row],[R]])/(stats__2[[#This Row],[P]]+stats__2[[#This Row],[R]]))</f>
        <v>0.76348039215686259</v>
      </c>
      <c r="J7657" s="4">
        <f>stats__2[[#This Row],[DocID]]-stats__2[[#This Row],[GenDocID]]</f>
        <v>0</v>
      </c>
      <c r="K7657">
        <v>7656</v>
      </c>
      <c r="L7657">
        <v>623</v>
      </c>
      <c r="M7657">
        <v>383</v>
      </c>
      <c r="N7657">
        <v>2</v>
      </c>
      <c r="O7657">
        <v>3</v>
      </c>
    </row>
    <row r="7658" spans="1:15" x14ac:dyDescent="0.45">
      <c r="A7658">
        <v>7657</v>
      </c>
      <c r="B7658" s="1" t="s">
        <v>13679</v>
      </c>
      <c r="C7658">
        <v>86</v>
      </c>
      <c r="D7658">
        <v>1</v>
      </c>
      <c r="E7658" s="1" t="s">
        <v>16286</v>
      </c>
      <c r="F7658" s="2">
        <f>(stats__2[[#This Row],[TP]]+stats__2[[#This Row],[TN]])/(stats__2[[#This Row],[TP]]+stats__2[[#This Row],[FP]]+stats__2[[#This Row],[TN]]+stats__2[[#This Row],[FN]])</f>
        <v>0.62759242560865647</v>
      </c>
      <c r="G7658" s="3">
        <f>stats__2[[#This Row],[TP]]/(stats__2[[#This Row],[TP]]+stats__2[[#This Row],[FP]])</f>
        <v>0.62862318840579712</v>
      </c>
      <c r="H7658" s="3">
        <f>stats__2[[#This Row],[TP]]/(stats__2[[#This Row],[TP]]+stats__2[[#This Row],[FN]])</f>
        <v>0.99569583931133432</v>
      </c>
      <c r="I7658" s="3">
        <f>2*((stats__2[[#This Row],[P]]*stats__2[[#This Row],[R]])/(stats__2[[#This Row],[P]]+stats__2[[#This Row],[R]]))</f>
        <v>0.77068295391449193</v>
      </c>
      <c r="J7658" s="4">
        <f>stats__2[[#This Row],[DocID]]-stats__2[[#This Row],[GenDocID]]</f>
        <v>0</v>
      </c>
      <c r="K7658">
        <v>7657</v>
      </c>
      <c r="L7658">
        <v>694</v>
      </c>
      <c r="M7658">
        <v>410</v>
      </c>
      <c r="N7658">
        <v>2</v>
      </c>
      <c r="O7658">
        <v>3</v>
      </c>
    </row>
    <row r="7659" spans="1:15" x14ac:dyDescent="0.45">
      <c r="A7659">
        <v>7658</v>
      </c>
      <c r="B7659" s="1" t="s">
        <v>13680</v>
      </c>
      <c r="C7659">
        <v>86</v>
      </c>
      <c r="D7659">
        <v>1</v>
      </c>
      <c r="E7659" s="1" t="s">
        <v>16286</v>
      </c>
      <c r="F7659" s="2">
        <f>(stats__2[[#This Row],[TP]]+stats__2[[#This Row],[TN]])/(stats__2[[#This Row],[TP]]+stats__2[[#This Row],[FP]]+stats__2[[#This Row],[TN]]+stats__2[[#This Row],[FN]])</f>
        <v>0.62376237623762376</v>
      </c>
      <c r="G7659" s="3">
        <f>stats__2[[#This Row],[TP]]/(stats__2[[#This Row],[TP]]+stats__2[[#This Row],[FP]])</f>
        <v>0.62487562189054724</v>
      </c>
      <c r="H7659" s="3">
        <f>stats__2[[#This Row],[TP]]/(stats__2[[#This Row],[TP]]+stats__2[[#This Row],[FN]])</f>
        <v>0.99524564183835185</v>
      </c>
      <c r="I7659" s="3">
        <f>2*((stats__2[[#This Row],[P]]*stats__2[[#This Row],[R]])/(stats__2[[#This Row],[P]]+stats__2[[#This Row],[R]]))</f>
        <v>0.76772616136919314</v>
      </c>
      <c r="J7659" s="4">
        <f>stats__2[[#This Row],[DocID]]-stats__2[[#This Row],[GenDocID]]</f>
        <v>0</v>
      </c>
      <c r="K7659">
        <v>7658</v>
      </c>
      <c r="L7659">
        <v>628</v>
      </c>
      <c r="M7659">
        <v>377</v>
      </c>
      <c r="N7659">
        <v>2</v>
      </c>
      <c r="O7659">
        <v>3</v>
      </c>
    </row>
    <row r="7660" spans="1:15" x14ac:dyDescent="0.45">
      <c r="A7660">
        <v>7659</v>
      </c>
      <c r="B7660" s="1" t="s">
        <v>13681</v>
      </c>
      <c r="C7660">
        <v>86</v>
      </c>
      <c r="D7660">
        <v>1</v>
      </c>
      <c r="E7660" s="1" t="s">
        <v>16286</v>
      </c>
      <c r="F7660" s="2">
        <f>(stats__2[[#This Row],[TP]]+stats__2[[#This Row],[TN]])/(stats__2[[#This Row],[TP]]+stats__2[[#This Row],[FP]]+stats__2[[#This Row],[TN]]+stats__2[[#This Row],[FN]])</f>
        <v>0.62623539982030552</v>
      </c>
      <c r="G7660" s="3">
        <f>stats__2[[#This Row],[TP]]/(stats__2[[#This Row],[TP]]+stats__2[[#This Row],[FP]])</f>
        <v>0.62725631768953072</v>
      </c>
      <c r="H7660" s="3">
        <f>stats__2[[#This Row],[TP]]/(stats__2[[#This Row],[TP]]+stats__2[[#This Row],[FN]])</f>
        <v>0.99570200573065903</v>
      </c>
      <c r="I7660" s="3">
        <f>2*((stats__2[[#This Row],[P]]*stats__2[[#This Row],[R]])/(stats__2[[#This Row],[P]]+stats__2[[#This Row],[R]]))</f>
        <v>0.769656699889258</v>
      </c>
      <c r="J7660" s="4">
        <f>stats__2[[#This Row],[DocID]]-stats__2[[#This Row],[GenDocID]]</f>
        <v>0</v>
      </c>
      <c r="K7660">
        <v>7659</v>
      </c>
      <c r="L7660">
        <v>695</v>
      </c>
      <c r="M7660">
        <v>413</v>
      </c>
      <c r="N7660">
        <v>2</v>
      </c>
      <c r="O7660">
        <v>3</v>
      </c>
    </row>
    <row r="7661" spans="1:15" x14ac:dyDescent="0.45">
      <c r="A7661">
        <v>7660</v>
      </c>
      <c r="B7661" s="1" t="s">
        <v>13683</v>
      </c>
      <c r="C7661">
        <v>86</v>
      </c>
      <c r="D7661">
        <v>1</v>
      </c>
      <c r="E7661" s="1" t="s">
        <v>16286</v>
      </c>
      <c r="F7661" s="2">
        <f>(stats__2[[#This Row],[TP]]+stats__2[[#This Row],[TN]])/(stats__2[[#This Row],[TP]]+stats__2[[#This Row],[FP]]+stats__2[[#This Row],[TN]]+stats__2[[#This Row],[FN]])</f>
        <v>0.62249761677788373</v>
      </c>
      <c r="G7661" s="3">
        <f>stats__2[[#This Row],[TP]]/(stats__2[[#This Row],[TP]]+stats__2[[#This Row],[FP]])</f>
        <v>0.62356321839080464</v>
      </c>
      <c r="H7661" s="3">
        <f>stats__2[[#This Row],[TP]]/(stats__2[[#This Row],[TP]]+stats__2[[#This Row],[FN]])</f>
        <v>0.99541284403669728</v>
      </c>
      <c r="I7661" s="3">
        <f>2*((stats__2[[#This Row],[P]]*stats__2[[#This Row],[R]])/(stats__2[[#This Row],[P]]+stats__2[[#This Row],[R]]))</f>
        <v>0.7667844522968198</v>
      </c>
      <c r="J7661" s="4">
        <f>stats__2[[#This Row],[DocID]]-stats__2[[#This Row],[GenDocID]]</f>
        <v>0</v>
      </c>
      <c r="K7661">
        <v>7660</v>
      </c>
      <c r="L7661">
        <v>651</v>
      </c>
      <c r="M7661">
        <v>393</v>
      </c>
      <c r="N7661">
        <v>2</v>
      </c>
      <c r="O7661">
        <v>3</v>
      </c>
    </row>
    <row r="7662" spans="1:15" x14ac:dyDescent="0.45">
      <c r="A7662">
        <v>7661</v>
      </c>
      <c r="B7662" s="1" t="s">
        <v>13684</v>
      </c>
      <c r="C7662">
        <v>86</v>
      </c>
      <c r="D7662">
        <v>1</v>
      </c>
      <c r="E7662" s="1" t="s">
        <v>16286</v>
      </c>
      <c r="F7662" s="2">
        <f>(stats__2[[#This Row],[TP]]+stats__2[[#This Row],[TN]])/(stats__2[[#This Row],[TP]]+stats__2[[#This Row],[FP]]+stats__2[[#This Row],[TN]]+stats__2[[#This Row],[FN]])</f>
        <v>0.62716763005780352</v>
      </c>
      <c r="G7662" s="3">
        <f>stats__2[[#This Row],[TP]]/(stats__2[[#This Row],[TP]]+stats__2[[#This Row],[FP]])</f>
        <v>0.62826718296224593</v>
      </c>
      <c r="H7662" s="3">
        <f>stats__2[[#This Row],[TP]]/(stats__2[[#This Row],[TP]]+stats__2[[#This Row],[FN]])</f>
        <v>0.995398773006135</v>
      </c>
      <c r="I7662" s="3">
        <f>2*((stats__2[[#This Row],[P]]*stats__2[[#This Row],[R]])/(stats__2[[#This Row],[P]]+stats__2[[#This Row],[R]]))</f>
        <v>0.77032640949554898</v>
      </c>
      <c r="J7662" s="4">
        <f>stats__2[[#This Row],[DocID]]-stats__2[[#This Row],[GenDocID]]</f>
        <v>0</v>
      </c>
      <c r="K7662">
        <v>7661</v>
      </c>
      <c r="L7662">
        <v>649</v>
      </c>
      <c r="M7662">
        <v>384</v>
      </c>
      <c r="N7662">
        <v>2</v>
      </c>
      <c r="O7662">
        <v>3</v>
      </c>
    </row>
    <row r="7663" spans="1:15" x14ac:dyDescent="0.45">
      <c r="A7663">
        <v>7662</v>
      </c>
      <c r="B7663" s="1" t="s">
        <v>13685</v>
      </c>
      <c r="C7663">
        <v>86</v>
      </c>
      <c r="D7663">
        <v>2</v>
      </c>
      <c r="E7663" s="1" t="s">
        <v>16286</v>
      </c>
      <c r="F7663" s="2">
        <f>(stats__2[[#This Row],[TP]]+stats__2[[#This Row],[TN]])/(stats__2[[#This Row],[TP]]+stats__2[[#This Row],[FP]]+stats__2[[#This Row],[TN]]+stats__2[[#This Row],[FN]])</f>
        <v>0.63190184049079756</v>
      </c>
      <c r="G7663" s="3">
        <f>stats__2[[#This Row],[TP]]/(stats__2[[#This Row],[TP]]+stats__2[[#This Row],[FP]])</f>
        <v>0.63309352517985606</v>
      </c>
      <c r="H7663" s="3">
        <f>stats__2[[#This Row],[TP]]/(stats__2[[#This Row],[TP]]+stats__2[[#This Row],[FN]])</f>
        <v>0.99515347334410342</v>
      </c>
      <c r="I7663" s="3">
        <f>2*((stats__2[[#This Row],[P]]*stats__2[[#This Row],[R]])/(stats__2[[#This Row],[P]]+stats__2[[#This Row],[R]]))</f>
        <v>0.77386934673366836</v>
      </c>
      <c r="J7663" s="4">
        <f>stats__2[[#This Row],[DocID]]-stats__2[[#This Row],[GenDocID]]</f>
        <v>0</v>
      </c>
      <c r="K7663">
        <v>7662</v>
      </c>
      <c r="L7663">
        <v>616</v>
      </c>
      <c r="M7663">
        <v>357</v>
      </c>
      <c r="N7663">
        <v>2</v>
      </c>
      <c r="O7663">
        <v>3</v>
      </c>
    </row>
    <row r="7664" spans="1:15" x14ac:dyDescent="0.45">
      <c r="A7664">
        <v>7663</v>
      </c>
      <c r="B7664" s="1" t="s">
        <v>13686</v>
      </c>
      <c r="C7664">
        <v>86</v>
      </c>
      <c r="D7664">
        <v>1</v>
      </c>
      <c r="E7664" s="1" t="s">
        <v>16286</v>
      </c>
      <c r="F7664" s="2">
        <f>(stats__2[[#This Row],[TP]]+stats__2[[#This Row],[TN]])/(stats__2[[#This Row],[TP]]+stats__2[[#This Row],[FP]]+stats__2[[#This Row],[TN]]+stats__2[[#This Row],[FN]])</f>
        <v>0.62664165103189495</v>
      </c>
      <c r="G7664" s="3">
        <f>stats__2[[#This Row],[TP]]/(stats__2[[#This Row],[TP]]+stats__2[[#This Row],[FP]])</f>
        <v>0.62770970782280866</v>
      </c>
      <c r="H7664" s="3">
        <f>stats__2[[#This Row],[TP]]/(stats__2[[#This Row],[TP]]+stats__2[[#This Row],[FN]])</f>
        <v>0.99551569506726456</v>
      </c>
      <c r="I7664" s="3">
        <f>2*((stats__2[[#This Row],[P]]*stats__2[[#This Row],[R]])/(stats__2[[#This Row],[P]]+stats__2[[#This Row],[R]]))</f>
        <v>0.76994219653179197</v>
      </c>
      <c r="J7664" s="4">
        <f>stats__2[[#This Row],[DocID]]-stats__2[[#This Row],[GenDocID]]</f>
        <v>0</v>
      </c>
      <c r="K7664">
        <v>7663</v>
      </c>
      <c r="L7664">
        <v>666</v>
      </c>
      <c r="M7664">
        <v>395</v>
      </c>
      <c r="N7664">
        <v>2</v>
      </c>
      <c r="O7664">
        <v>3</v>
      </c>
    </row>
    <row r="7665" spans="1:15" x14ac:dyDescent="0.45">
      <c r="A7665">
        <v>7664</v>
      </c>
      <c r="B7665" s="1" t="s">
        <v>13687</v>
      </c>
      <c r="C7665">
        <v>86</v>
      </c>
      <c r="D7665">
        <v>2</v>
      </c>
      <c r="E7665" s="1" t="s">
        <v>16286</v>
      </c>
      <c r="F7665" s="2">
        <f>(stats__2[[#This Row],[TP]]+stats__2[[#This Row],[TN]])/(stats__2[[#This Row],[TP]]+stats__2[[#This Row],[FP]]+stats__2[[#This Row],[TN]]+stats__2[[#This Row],[FN]])</f>
        <v>0.62235067437379576</v>
      </c>
      <c r="G7665" s="3">
        <f>stats__2[[#This Row],[TP]]/(stats__2[[#This Row],[TP]]+stats__2[[#This Row],[FP]])</f>
        <v>0.62342691190706678</v>
      </c>
      <c r="H7665" s="3">
        <f>stats__2[[#This Row],[TP]]/(stats__2[[#This Row],[TP]]+stats__2[[#This Row],[FN]])</f>
        <v>0.99536321483771251</v>
      </c>
      <c r="I7665" s="3">
        <f>2*((stats__2[[#This Row],[P]]*stats__2[[#This Row],[R]])/(stats__2[[#This Row],[P]]+stats__2[[#This Row],[R]]))</f>
        <v>0.76666666666666672</v>
      </c>
      <c r="J7665" s="4">
        <f>stats__2[[#This Row],[DocID]]-stats__2[[#This Row],[GenDocID]]</f>
        <v>0</v>
      </c>
      <c r="K7665">
        <v>7664</v>
      </c>
      <c r="L7665">
        <v>644</v>
      </c>
      <c r="M7665">
        <v>389</v>
      </c>
      <c r="N7665">
        <v>2</v>
      </c>
      <c r="O7665">
        <v>3</v>
      </c>
    </row>
    <row r="7666" spans="1:15" x14ac:dyDescent="0.45">
      <c r="A7666">
        <v>7665</v>
      </c>
      <c r="B7666" s="1" t="s">
        <v>13688</v>
      </c>
      <c r="C7666">
        <v>86</v>
      </c>
      <c r="D7666">
        <v>1</v>
      </c>
      <c r="E7666" s="1" t="s">
        <v>16286</v>
      </c>
      <c r="F7666" s="2">
        <f>(stats__2[[#This Row],[TP]]+stats__2[[#This Row],[TN]])/(stats__2[[#This Row],[TP]]+stats__2[[#This Row],[FP]]+stats__2[[#This Row],[TN]]+stats__2[[#This Row],[FN]])</f>
        <v>0.62809917355371903</v>
      </c>
      <c r="G7666" s="3">
        <f>stats__2[[#This Row],[TP]]/(stats__2[[#This Row],[TP]]+stats__2[[#This Row],[FP]])</f>
        <v>0.62915129151291516</v>
      </c>
      <c r="H7666" s="3">
        <f>stats__2[[#This Row],[TP]]/(stats__2[[#This Row],[TP]]+stats__2[[#This Row],[FN]])</f>
        <v>0.99562043795620436</v>
      </c>
      <c r="I7666" s="3">
        <f>2*((stats__2[[#This Row],[P]]*stats__2[[#This Row],[R]])/(stats__2[[#This Row],[P]]+stats__2[[#This Row],[R]]))</f>
        <v>0.7710570944036178</v>
      </c>
      <c r="J7666" s="4">
        <f>stats__2[[#This Row],[DocID]]-stats__2[[#This Row],[GenDocID]]</f>
        <v>0</v>
      </c>
      <c r="K7666">
        <v>7665</v>
      </c>
      <c r="L7666">
        <v>682</v>
      </c>
      <c r="M7666">
        <v>402</v>
      </c>
      <c r="N7666">
        <v>2</v>
      </c>
      <c r="O7666">
        <v>3</v>
      </c>
    </row>
    <row r="7667" spans="1:15" x14ac:dyDescent="0.45">
      <c r="A7667">
        <v>7666</v>
      </c>
      <c r="B7667" s="1" t="s">
        <v>13689</v>
      </c>
      <c r="C7667">
        <v>86</v>
      </c>
      <c r="D7667">
        <v>1</v>
      </c>
      <c r="E7667" s="1" t="s">
        <v>16286</v>
      </c>
      <c r="F7667" s="2">
        <f>(stats__2[[#This Row],[TP]]+stats__2[[#This Row],[TN]])/(stats__2[[#This Row],[TP]]+stats__2[[#This Row],[FP]]+stats__2[[#This Row],[TN]]+stats__2[[#This Row],[FN]])</f>
        <v>0.62254025044722716</v>
      </c>
      <c r="G7667" s="3">
        <f>stats__2[[#This Row],[TP]]/(stats__2[[#This Row],[TP]]+stats__2[[#This Row],[FP]])</f>
        <v>0.62353998203054806</v>
      </c>
      <c r="H7667" s="3">
        <f>stats__2[[#This Row],[TP]]/(stats__2[[#This Row],[TP]]+stats__2[[#This Row],[FN]])</f>
        <v>0.99569583931133432</v>
      </c>
      <c r="I7667" s="3">
        <f>2*((stats__2[[#This Row],[P]]*stats__2[[#This Row],[R]])/(stats__2[[#This Row],[P]]+stats__2[[#This Row],[R]]))</f>
        <v>0.7668508287292819</v>
      </c>
      <c r="J7667" s="4">
        <f>stats__2[[#This Row],[DocID]]-stats__2[[#This Row],[GenDocID]]</f>
        <v>0</v>
      </c>
      <c r="K7667">
        <v>7666</v>
      </c>
      <c r="L7667">
        <v>694</v>
      </c>
      <c r="M7667">
        <v>419</v>
      </c>
      <c r="N7667">
        <v>2</v>
      </c>
      <c r="O7667">
        <v>3</v>
      </c>
    </row>
    <row r="7668" spans="1:15" x14ac:dyDescent="0.45">
      <c r="A7668">
        <v>7667</v>
      </c>
      <c r="B7668" s="1" t="s">
        <v>13690</v>
      </c>
      <c r="C7668">
        <v>86</v>
      </c>
      <c r="D7668">
        <v>1</v>
      </c>
      <c r="E7668" s="1" t="s">
        <v>16286</v>
      </c>
      <c r="F7668" s="2">
        <f>(stats__2[[#This Row],[TP]]+stats__2[[#This Row],[TN]])/(stats__2[[#This Row],[TP]]+stats__2[[#This Row],[FP]]+stats__2[[#This Row],[TN]]+stats__2[[#This Row],[FN]])</f>
        <v>0.62475049900199597</v>
      </c>
      <c r="G7668" s="3">
        <f>stats__2[[#This Row],[TP]]/(stats__2[[#This Row],[TP]]+stats__2[[#This Row],[FP]])</f>
        <v>0.62587763289869613</v>
      </c>
      <c r="H7668" s="3">
        <f>stats__2[[#This Row],[TP]]/(stats__2[[#This Row],[TP]]+stats__2[[#This Row],[FN]])</f>
        <v>0.99521531100478466</v>
      </c>
      <c r="I7668" s="3">
        <f>2*((stats__2[[#This Row],[P]]*stats__2[[#This Row],[R]])/(stats__2[[#This Row],[P]]+stats__2[[#This Row],[R]]))</f>
        <v>0.76847290640394106</v>
      </c>
      <c r="J7668" s="4">
        <f>stats__2[[#This Row],[DocID]]-stats__2[[#This Row],[GenDocID]]</f>
        <v>0</v>
      </c>
      <c r="K7668">
        <v>7667</v>
      </c>
      <c r="L7668">
        <v>624</v>
      </c>
      <c r="M7668">
        <v>373</v>
      </c>
      <c r="N7668">
        <v>2</v>
      </c>
      <c r="O7668">
        <v>3</v>
      </c>
    </row>
    <row r="7669" spans="1:15" x14ac:dyDescent="0.45">
      <c r="A7669">
        <v>7668</v>
      </c>
      <c r="B7669" s="1" t="s">
        <v>13691</v>
      </c>
      <c r="C7669">
        <v>86</v>
      </c>
      <c r="D7669">
        <v>1</v>
      </c>
      <c r="E7669" s="1" t="s">
        <v>16286</v>
      </c>
      <c r="F7669" s="2">
        <f>(stats__2[[#This Row],[TP]]+stats__2[[#This Row],[TN]])/(stats__2[[#This Row],[TP]]+stats__2[[#This Row],[FP]]+stats__2[[#This Row],[TN]]+stats__2[[#This Row],[FN]])</f>
        <v>0.62607204116638082</v>
      </c>
      <c r="G7669" s="3">
        <f>stats__2[[#This Row],[TP]]/(stats__2[[#This Row],[TP]]+stats__2[[#This Row],[FP]])</f>
        <v>0.62704565030146431</v>
      </c>
      <c r="H7669" s="3">
        <f>stats__2[[#This Row],[TP]]/(stats__2[[#This Row],[TP]]+stats__2[[#This Row],[FN]])</f>
        <v>0.99589603283173733</v>
      </c>
      <c r="I7669" s="3">
        <f>2*((stats__2[[#This Row],[P]]*stats__2[[#This Row],[R]])/(stats__2[[#This Row],[P]]+stats__2[[#This Row],[R]]))</f>
        <v>0.76955602536997891</v>
      </c>
      <c r="J7669" s="4">
        <f>stats__2[[#This Row],[DocID]]-stats__2[[#This Row],[GenDocID]]</f>
        <v>0</v>
      </c>
      <c r="K7669">
        <v>7668</v>
      </c>
      <c r="L7669">
        <v>728</v>
      </c>
      <c r="M7669">
        <v>433</v>
      </c>
      <c r="N7669">
        <v>2</v>
      </c>
      <c r="O7669">
        <v>3</v>
      </c>
    </row>
    <row r="7670" spans="1:15" x14ac:dyDescent="0.45">
      <c r="A7670">
        <v>7669</v>
      </c>
      <c r="B7670" s="1" t="s">
        <v>13692</v>
      </c>
      <c r="C7670">
        <v>86</v>
      </c>
      <c r="D7670">
        <v>3</v>
      </c>
      <c r="E7670" s="1" t="s">
        <v>16286</v>
      </c>
      <c r="F7670" s="2">
        <f>(stats__2[[#This Row],[TP]]+stats__2[[#This Row],[TN]])/(stats__2[[#This Row],[TP]]+stats__2[[#This Row],[FP]]+stats__2[[#This Row],[TN]]+stats__2[[#This Row],[FN]])</f>
        <v>0.62103174603174605</v>
      </c>
      <c r="G7670" s="3">
        <f>stats__2[[#This Row],[TP]]/(stats__2[[#This Row],[TP]]+stats__2[[#This Row],[FP]])</f>
        <v>0.62213359920239286</v>
      </c>
      <c r="H7670" s="3">
        <f>stats__2[[#This Row],[TP]]/(stats__2[[#This Row],[TP]]+stats__2[[#This Row],[FN]])</f>
        <v>0.99521531100478466</v>
      </c>
      <c r="I7670" s="3">
        <f>2*((stats__2[[#This Row],[P]]*stats__2[[#This Row],[R]])/(stats__2[[#This Row],[P]]+stats__2[[#This Row],[R]]))</f>
        <v>0.76564417177914124</v>
      </c>
      <c r="J7670" s="4">
        <f>stats__2[[#This Row],[DocID]]-stats__2[[#This Row],[GenDocID]]</f>
        <v>0</v>
      </c>
      <c r="K7670">
        <v>7669</v>
      </c>
      <c r="L7670">
        <v>624</v>
      </c>
      <c r="M7670">
        <v>379</v>
      </c>
      <c r="N7670">
        <v>2</v>
      </c>
      <c r="O7670">
        <v>3</v>
      </c>
    </row>
    <row r="7671" spans="1:15" x14ac:dyDescent="0.45">
      <c r="A7671">
        <v>7670</v>
      </c>
      <c r="B7671" s="1" t="s">
        <v>13694</v>
      </c>
      <c r="C7671">
        <v>86</v>
      </c>
      <c r="D7671">
        <v>1</v>
      </c>
      <c r="E7671" s="1" t="s">
        <v>16286</v>
      </c>
      <c r="F7671" s="2">
        <f>(stats__2[[#This Row],[TP]]+stats__2[[#This Row],[TN]])/(stats__2[[#This Row],[TP]]+stats__2[[#This Row],[FP]]+stats__2[[#This Row],[TN]]+stats__2[[#This Row],[FN]])</f>
        <v>0.62389380530973448</v>
      </c>
      <c r="G7671" s="3">
        <f>stats__2[[#This Row],[TP]]/(stats__2[[#This Row],[TP]]+stats__2[[#This Row],[FP]])</f>
        <v>0.62488888888888894</v>
      </c>
      <c r="H7671" s="3">
        <f>stats__2[[#This Row],[TP]]/(stats__2[[#This Row],[TP]]+stats__2[[#This Row],[FN]])</f>
        <v>0.99575070821529743</v>
      </c>
      <c r="I7671" s="3">
        <f>2*((stats__2[[#This Row],[P]]*stats__2[[#This Row],[R]])/(stats__2[[#This Row],[P]]+stats__2[[#This Row],[R]]))</f>
        <v>0.76788640087383964</v>
      </c>
      <c r="J7671" s="4">
        <f>stats__2[[#This Row],[DocID]]-stats__2[[#This Row],[GenDocID]]</f>
        <v>0</v>
      </c>
      <c r="K7671">
        <v>7670</v>
      </c>
      <c r="L7671">
        <v>703</v>
      </c>
      <c r="M7671">
        <v>422</v>
      </c>
      <c r="N7671">
        <v>2</v>
      </c>
      <c r="O7671">
        <v>3</v>
      </c>
    </row>
    <row r="7672" spans="1:15" x14ac:dyDescent="0.45">
      <c r="A7672">
        <v>7671</v>
      </c>
      <c r="B7672" s="1" t="s">
        <v>13695</v>
      </c>
      <c r="C7672">
        <v>86</v>
      </c>
      <c r="D7672">
        <v>2</v>
      </c>
      <c r="E7672" s="1" t="s">
        <v>16286</v>
      </c>
      <c r="F7672" s="2">
        <f>(stats__2[[#This Row],[TP]]+stats__2[[#This Row],[TN]])/(stats__2[[#This Row],[TP]]+stats__2[[#This Row],[FP]]+stats__2[[#This Row],[TN]]+stats__2[[#This Row],[FN]])</f>
        <v>0.62400793650793651</v>
      </c>
      <c r="G7672" s="3">
        <f>stats__2[[#This Row],[TP]]/(stats__2[[#This Row],[TP]]+stats__2[[#This Row],[FP]])</f>
        <v>0.62512462612163511</v>
      </c>
      <c r="H7672" s="3">
        <f>stats__2[[#This Row],[TP]]/(stats__2[[#This Row],[TP]]+stats__2[[#This Row],[FN]])</f>
        <v>0.99523809523809526</v>
      </c>
      <c r="I7672" s="3">
        <f>2*((stats__2[[#This Row],[P]]*stats__2[[#This Row],[R]])/(stats__2[[#This Row],[P]]+stats__2[[#This Row],[R]]))</f>
        <v>0.7679118187385181</v>
      </c>
      <c r="J7672" s="4">
        <f>stats__2[[#This Row],[DocID]]-stats__2[[#This Row],[GenDocID]]</f>
        <v>0</v>
      </c>
      <c r="K7672">
        <v>7671</v>
      </c>
      <c r="L7672">
        <v>627</v>
      </c>
      <c r="M7672">
        <v>376</v>
      </c>
      <c r="N7672">
        <v>2</v>
      </c>
      <c r="O7672">
        <v>3</v>
      </c>
    </row>
    <row r="7673" spans="1:15" x14ac:dyDescent="0.45">
      <c r="A7673">
        <v>7672</v>
      </c>
      <c r="B7673" s="1" t="s">
        <v>13696</v>
      </c>
      <c r="C7673">
        <v>86</v>
      </c>
      <c r="D7673">
        <v>1</v>
      </c>
      <c r="E7673" s="1" t="s">
        <v>16286</v>
      </c>
      <c r="F7673" s="2">
        <f>(stats__2[[#This Row],[TP]]+stats__2[[#This Row],[TN]])/(stats__2[[#This Row],[TP]]+stats__2[[#This Row],[FP]]+stats__2[[#This Row],[TN]]+stats__2[[#This Row],[FN]])</f>
        <v>0.62188612099644125</v>
      </c>
      <c r="G7673" s="3">
        <f>stats__2[[#This Row],[TP]]/(stats__2[[#This Row],[TP]]+stats__2[[#This Row],[FP]])</f>
        <v>0.62287756925826632</v>
      </c>
      <c r="H7673" s="3">
        <f>stats__2[[#This Row],[TP]]/(stats__2[[#This Row],[TP]]+stats__2[[#This Row],[FN]])</f>
        <v>0.99571428571428566</v>
      </c>
      <c r="I7673" s="3">
        <f>2*((stats__2[[#This Row],[P]]*stats__2[[#This Row],[R]])/(stats__2[[#This Row],[P]]+stats__2[[#This Row],[R]]))</f>
        <v>0.76635514018691586</v>
      </c>
      <c r="J7673" s="4">
        <f>stats__2[[#This Row],[DocID]]-stats__2[[#This Row],[GenDocID]]</f>
        <v>0</v>
      </c>
      <c r="K7673">
        <v>7672</v>
      </c>
      <c r="L7673">
        <v>697</v>
      </c>
      <c r="M7673">
        <v>422</v>
      </c>
      <c r="N7673">
        <v>2</v>
      </c>
      <c r="O7673">
        <v>3</v>
      </c>
    </row>
    <row r="7674" spans="1:15" x14ac:dyDescent="0.45">
      <c r="A7674">
        <v>7673</v>
      </c>
      <c r="B7674" s="1" t="s">
        <v>13697</v>
      </c>
      <c r="C7674">
        <v>86</v>
      </c>
      <c r="D7674">
        <v>1</v>
      </c>
      <c r="E7674" s="1" t="s">
        <v>16286</v>
      </c>
      <c r="F7674" s="2">
        <f>(stats__2[[#This Row],[TP]]+stats__2[[#This Row],[TN]])/(stats__2[[#This Row],[TP]]+stats__2[[#This Row],[FP]]+stats__2[[#This Row],[TN]]+stats__2[[#This Row],[FN]])</f>
        <v>0.63157894736842102</v>
      </c>
      <c r="G7674" s="3">
        <f>stats__2[[#This Row],[TP]]/(stats__2[[#This Row],[TP]]+stats__2[[#This Row],[FP]])</f>
        <v>0.63265306122448983</v>
      </c>
      <c r="H7674" s="3">
        <f>stats__2[[#This Row],[TP]]/(stats__2[[#This Row],[TP]]+stats__2[[#This Row],[FN]])</f>
        <v>0.99562043795620436</v>
      </c>
      <c r="I7674" s="3">
        <f>2*((stats__2[[#This Row],[P]]*stats__2[[#This Row],[R]])/(stats__2[[#This Row],[P]]+stats__2[[#This Row],[R]]))</f>
        <v>0.7736812251843449</v>
      </c>
      <c r="J7674" s="4">
        <f>stats__2[[#This Row],[DocID]]-stats__2[[#This Row],[GenDocID]]</f>
        <v>0</v>
      </c>
      <c r="K7674">
        <v>7673</v>
      </c>
      <c r="L7674">
        <v>682</v>
      </c>
      <c r="M7674">
        <v>396</v>
      </c>
      <c r="N7674">
        <v>2</v>
      </c>
      <c r="O7674">
        <v>3</v>
      </c>
    </row>
    <row r="7675" spans="1:15" x14ac:dyDescent="0.45">
      <c r="A7675">
        <v>7674</v>
      </c>
      <c r="B7675" s="1" t="s">
        <v>13698</v>
      </c>
      <c r="C7675">
        <v>86</v>
      </c>
      <c r="D7675">
        <v>1</v>
      </c>
      <c r="E7675" s="1" t="s">
        <v>16286</v>
      </c>
      <c r="F7675" s="2">
        <f>(stats__2[[#This Row],[TP]]+stats__2[[#This Row],[TN]])/(stats__2[[#This Row],[TP]]+stats__2[[#This Row],[FP]]+stats__2[[#This Row],[TN]]+stats__2[[#This Row],[FN]])</f>
        <v>0.6328125</v>
      </c>
      <c r="G7675" s="3">
        <f>stats__2[[#This Row],[TP]]/(stats__2[[#This Row],[TP]]+stats__2[[#This Row],[FP]])</f>
        <v>0.63382737576285963</v>
      </c>
      <c r="H7675" s="3">
        <f>stats__2[[#This Row],[TP]]/(stats__2[[#This Row],[TP]]+stats__2[[#This Row],[FN]])</f>
        <v>0.99589041095890407</v>
      </c>
      <c r="I7675" s="3">
        <f>2*((stats__2[[#This Row],[P]]*stats__2[[#This Row],[R]])/(stats__2[[#This Row],[P]]+stats__2[[#This Row],[R]]))</f>
        <v>0.77464038359083642</v>
      </c>
      <c r="J7675" s="4">
        <f>stats__2[[#This Row],[DocID]]-stats__2[[#This Row],[GenDocID]]</f>
        <v>0</v>
      </c>
      <c r="K7675">
        <v>7674</v>
      </c>
      <c r="L7675">
        <v>727</v>
      </c>
      <c r="M7675">
        <v>420</v>
      </c>
      <c r="N7675">
        <v>2</v>
      </c>
      <c r="O7675">
        <v>3</v>
      </c>
    </row>
    <row r="7676" spans="1:15" x14ac:dyDescent="0.45">
      <c r="A7676">
        <v>7675</v>
      </c>
      <c r="B7676" s="1" t="s">
        <v>13699</v>
      </c>
      <c r="C7676">
        <v>86</v>
      </c>
      <c r="D7676">
        <v>1</v>
      </c>
      <c r="E7676" s="1" t="s">
        <v>16286</v>
      </c>
      <c r="F7676" s="2">
        <f>(stats__2[[#This Row],[TP]]+stats__2[[#This Row],[TN]])/(stats__2[[#This Row],[TP]]+stats__2[[#This Row],[FP]]+stats__2[[#This Row],[TN]]+stats__2[[#This Row],[FN]])</f>
        <v>0.62746781115879824</v>
      </c>
      <c r="G7676" s="3">
        <f>stats__2[[#This Row],[TP]]/(stats__2[[#This Row],[TP]]+stats__2[[#This Row],[FP]])</f>
        <v>0.62844827586206897</v>
      </c>
      <c r="H7676" s="3">
        <f>stats__2[[#This Row],[TP]]/(stats__2[[#This Row],[TP]]+stats__2[[#This Row],[FN]])</f>
        <v>0.99590163934426235</v>
      </c>
      <c r="I7676" s="3">
        <f>2*((stats__2[[#This Row],[P]]*stats__2[[#This Row],[R]])/(stats__2[[#This Row],[P]]+stats__2[[#This Row],[R]]))</f>
        <v>0.77061310782241021</v>
      </c>
      <c r="J7676" s="4">
        <f>stats__2[[#This Row],[DocID]]-stats__2[[#This Row],[GenDocID]]</f>
        <v>0</v>
      </c>
      <c r="K7676">
        <v>7675</v>
      </c>
      <c r="L7676">
        <v>729</v>
      </c>
      <c r="M7676">
        <v>431</v>
      </c>
      <c r="N7676">
        <v>2</v>
      </c>
      <c r="O7676">
        <v>3</v>
      </c>
    </row>
    <row r="7677" spans="1:15" x14ac:dyDescent="0.45">
      <c r="A7677">
        <v>7676</v>
      </c>
      <c r="B7677" s="1" t="s">
        <v>13700</v>
      </c>
      <c r="C7677">
        <v>86</v>
      </c>
      <c r="D7677">
        <v>1</v>
      </c>
      <c r="E7677" s="1" t="s">
        <v>16286</v>
      </c>
      <c r="F7677" s="2">
        <f>(stats__2[[#This Row],[TP]]+stats__2[[#This Row],[TN]])/(stats__2[[#This Row],[TP]]+stats__2[[#This Row],[FP]]+stats__2[[#This Row],[TN]]+stats__2[[#This Row],[FN]])</f>
        <v>0.63310961968680091</v>
      </c>
      <c r="G7677" s="3">
        <f>stats__2[[#This Row],[TP]]/(stats__2[[#This Row],[TP]]+stats__2[[#This Row],[FP]])</f>
        <v>0.63442069741282336</v>
      </c>
      <c r="H7677" s="3">
        <f>stats__2[[#This Row],[TP]]/(stats__2[[#This Row],[TP]]+stats__2[[#This Row],[FN]])</f>
        <v>0.99470899470899465</v>
      </c>
      <c r="I7677" s="3">
        <f>2*((stats__2[[#This Row],[P]]*stats__2[[#This Row],[R]])/(stats__2[[#This Row],[P]]+stats__2[[#This Row],[R]]))</f>
        <v>0.77472527472527475</v>
      </c>
      <c r="J7677" s="4">
        <f>stats__2[[#This Row],[DocID]]-stats__2[[#This Row],[GenDocID]]</f>
        <v>0</v>
      </c>
      <c r="K7677">
        <v>7676</v>
      </c>
      <c r="L7677">
        <v>564</v>
      </c>
      <c r="M7677">
        <v>325</v>
      </c>
      <c r="N7677">
        <v>2</v>
      </c>
      <c r="O7677">
        <v>3</v>
      </c>
    </row>
    <row r="7678" spans="1:15" x14ac:dyDescent="0.45">
      <c r="A7678">
        <v>7677</v>
      </c>
      <c r="B7678" s="1" t="s">
        <v>13701</v>
      </c>
      <c r="C7678">
        <v>86</v>
      </c>
      <c r="D7678">
        <v>1</v>
      </c>
      <c r="E7678" s="1" t="s">
        <v>16286</v>
      </c>
      <c r="F7678" s="2">
        <f>(stats__2[[#This Row],[TP]]+stats__2[[#This Row],[TN]])/(stats__2[[#This Row],[TP]]+stats__2[[#This Row],[FP]]+stats__2[[#This Row],[TN]]+stats__2[[#This Row],[FN]])</f>
        <v>0.62362637362637363</v>
      </c>
      <c r="G7678" s="3">
        <f>stats__2[[#This Row],[TP]]/(stats__2[[#This Row],[TP]]+stats__2[[#This Row],[FP]])</f>
        <v>0.62465501379944799</v>
      </c>
      <c r="H7678" s="3">
        <f>stats__2[[#This Row],[TP]]/(stats__2[[#This Row],[TP]]+stats__2[[#This Row],[FN]])</f>
        <v>0.99560117302052786</v>
      </c>
      <c r="I7678" s="3">
        <f>2*((stats__2[[#This Row],[P]]*stats__2[[#This Row],[R]])/(stats__2[[#This Row],[P]]+stats__2[[#This Row],[R]]))</f>
        <v>0.76766534765404193</v>
      </c>
      <c r="J7678" s="4">
        <f>stats__2[[#This Row],[DocID]]-stats__2[[#This Row],[GenDocID]]</f>
        <v>0</v>
      </c>
      <c r="K7678">
        <v>7677</v>
      </c>
      <c r="L7678">
        <v>679</v>
      </c>
      <c r="M7678">
        <v>408</v>
      </c>
      <c r="N7678">
        <v>2</v>
      </c>
      <c r="O7678">
        <v>3</v>
      </c>
    </row>
    <row r="7679" spans="1:15" x14ac:dyDescent="0.45">
      <c r="A7679">
        <v>7678</v>
      </c>
      <c r="B7679" s="1" t="s">
        <v>13702</v>
      </c>
      <c r="C7679">
        <v>86</v>
      </c>
      <c r="D7679">
        <v>2</v>
      </c>
      <c r="E7679" s="1" t="s">
        <v>16286</v>
      </c>
      <c r="F7679" s="2">
        <f>(stats__2[[#This Row],[TP]]+stats__2[[#This Row],[TN]])/(stats__2[[#This Row],[TP]]+stats__2[[#This Row],[FP]]+stats__2[[#This Row],[TN]]+stats__2[[#This Row],[FN]])</f>
        <v>0.62477231329690341</v>
      </c>
      <c r="G7679" s="3">
        <f>stats__2[[#This Row],[TP]]/(stats__2[[#This Row],[TP]]+stats__2[[#This Row],[FP]])</f>
        <v>0.62580054894784998</v>
      </c>
      <c r="H7679" s="3">
        <f>stats__2[[#This Row],[TP]]/(stats__2[[#This Row],[TP]]+stats__2[[#This Row],[FN]])</f>
        <v>0.99563318777292575</v>
      </c>
      <c r="I7679" s="3">
        <f>2*((stats__2[[#This Row],[P]]*stats__2[[#This Row],[R]])/(stats__2[[#This Row],[P]]+stats__2[[#This Row],[R]]))</f>
        <v>0.76853932584269669</v>
      </c>
      <c r="J7679" s="4">
        <f>stats__2[[#This Row],[DocID]]-stats__2[[#This Row],[GenDocID]]</f>
        <v>0</v>
      </c>
      <c r="K7679">
        <v>7678</v>
      </c>
      <c r="L7679">
        <v>684</v>
      </c>
      <c r="M7679">
        <v>409</v>
      </c>
      <c r="N7679">
        <v>2</v>
      </c>
      <c r="O7679">
        <v>3</v>
      </c>
    </row>
    <row r="7680" spans="1:15" x14ac:dyDescent="0.45">
      <c r="A7680">
        <v>7679</v>
      </c>
      <c r="B7680" s="1" t="s">
        <v>13703</v>
      </c>
      <c r="C7680">
        <v>86</v>
      </c>
      <c r="D7680">
        <v>2</v>
      </c>
      <c r="E7680" s="1" t="s">
        <v>16286</v>
      </c>
      <c r="F7680" s="2">
        <f>(stats__2[[#This Row],[TP]]+stats__2[[#This Row],[TN]])/(stats__2[[#This Row],[TP]]+stats__2[[#This Row],[FP]]+stats__2[[#This Row],[TN]]+stats__2[[#This Row],[FN]])</f>
        <v>0.63471778487752928</v>
      </c>
      <c r="G7680" s="3">
        <f>stats__2[[#This Row],[TP]]/(stats__2[[#This Row],[TP]]+stats__2[[#This Row],[FP]])</f>
        <v>0.63597430406852251</v>
      </c>
      <c r="H7680" s="3">
        <f>stats__2[[#This Row],[TP]]/(stats__2[[#This Row],[TP]]+stats__2[[#This Row],[FN]])</f>
        <v>0.99497487437185927</v>
      </c>
      <c r="I7680" s="3">
        <f>2*((stats__2[[#This Row],[P]]*stats__2[[#This Row],[R]])/(stats__2[[#This Row],[P]]+stats__2[[#This Row],[R]]))</f>
        <v>0.77596342259960815</v>
      </c>
      <c r="J7680" s="4">
        <f>stats__2[[#This Row],[DocID]]-stats__2[[#This Row],[GenDocID]]</f>
        <v>0</v>
      </c>
      <c r="K7680">
        <v>7679</v>
      </c>
      <c r="L7680">
        <v>594</v>
      </c>
      <c r="M7680">
        <v>340</v>
      </c>
      <c r="N7680">
        <v>2</v>
      </c>
      <c r="O7680">
        <v>3</v>
      </c>
    </row>
    <row r="7681" spans="1:15" x14ac:dyDescent="0.45">
      <c r="A7681">
        <v>7680</v>
      </c>
      <c r="B7681" s="1" t="s">
        <v>13705</v>
      </c>
      <c r="C7681">
        <v>86</v>
      </c>
      <c r="D7681">
        <v>2</v>
      </c>
      <c r="E7681" s="1" t="s">
        <v>16286</v>
      </c>
      <c r="F7681" s="2">
        <f>(stats__2[[#This Row],[TP]]+stats__2[[#This Row],[TN]])/(stats__2[[#This Row],[TP]]+stats__2[[#This Row],[FP]]+stats__2[[#This Row],[TN]]+stats__2[[#This Row],[FN]])</f>
        <v>0.625</v>
      </c>
      <c r="G7681" s="3">
        <f>stats__2[[#This Row],[TP]]/(stats__2[[#This Row],[TP]]+stats__2[[#This Row],[FP]])</f>
        <v>0.62611275964391688</v>
      </c>
      <c r="H7681" s="3">
        <f>stats__2[[#This Row],[TP]]/(stats__2[[#This Row],[TP]]+stats__2[[#This Row],[FN]])</f>
        <v>0.99528301886792447</v>
      </c>
      <c r="I7681" s="3">
        <f>2*((stats__2[[#This Row],[P]]*stats__2[[#This Row],[R]])/(stats__2[[#This Row],[P]]+stats__2[[#This Row],[R]]))</f>
        <v>0.76867030965391625</v>
      </c>
      <c r="J7681" s="4">
        <f>stats__2[[#This Row],[DocID]]-stats__2[[#This Row],[GenDocID]]</f>
        <v>0</v>
      </c>
      <c r="K7681">
        <v>7680</v>
      </c>
      <c r="L7681">
        <v>633</v>
      </c>
      <c r="M7681">
        <v>378</v>
      </c>
      <c r="N7681">
        <v>2</v>
      </c>
      <c r="O7681">
        <v>3</v>
      </c>
    </row>
    <row r="7682" spans="1:15" x14ac:dyDescent="0.45">
      <c r="A7682">
        <v>7681</v>
      </c>
      <c r="B7682" s="1" t="s">
        <v>13706</v>
      </c>
      <c r="C7682">
        <v>86</v>
      </c>
      <c r="D7682">
        <v>1</v>
      </c>
      <c r="E7682" s="1" t="s">
        <v>16286</v>
      </c>
      <c r="F7682" s="2">
        <f>(stats__2[[#This Row],[TP]]+stats__2[[#This Row],[TN]])/(stats__2[[#This Row],[TP]]+stats__2[[#This Row],[FP]]+stats__2[[#This Row],[TN]]+stats__2[[#This Row],[FN]])</f>
        <v>0.62118491921005381</v>
      </c>
      <c r="G7682" s="3">
        <f>stats__2[[#This Row],[TP]]/(stats__2[[#This Row],[TP]]+stats__2[[#This Row],[FP]])</f>
        <v>0.62218214607754729</v>
      </c>
      <c r="H7682" s="3">
        <f>stats__2[[#This Row],[TP]]/(stats__2[[#This Row],[TP]]+stats__2[[#This Row],[FN]])</f>
        <v>0.99567099567099571</v>
      </c>
      <c r="I7682" s="3">
        <f>2*((stats__2[[#This Row],[P]]*stats__2[[#This Row],[R]])/(stats__2[[#This Row],[P]]+stats__2[[#This Row],[R]]))</f>
        <v>0.76581576026637077</v>
      </c>
      <c r="J7682" s="4">
        <f>stats__2[[#This Row],[DocID]]-stats__2[[#This Row],[GenDocID]]</f>
        <v>0</v>
      </c>
      <c r="K7682">
        <v>7681</v>
      </c>
      <c r="L7682">
        <v>690</v>
      </c>
      <c r="M7682">
        <v>419</v>
      </c>
      <c r="N7682">
        <v>2</v>
      </c>
      <c r="O7682">
        <v>3</v>
      </c>
    </row>
    <row r="7683" spans="1:15" x14ac:dyDescent="0.45">
      <c r="A7683">
        <v>7682</v>
      </c>
      <c r="B7683" s="1" t="s">
        <v>13707</v>
      </c>
      <c r="C7683">
        <v>86</v>
      </c>
      <c r="D7683">
        <v>1</v>
      </c>
      <c r="E7683" s="1" t="s">
        <v>16286</v>
      </c>
      <c r="F7683" s="2">
        <f>(stats__2[[#This Row],[TP]]+stats__2[[#This Row],[TN]])/(stats__2[[#This Row],[TP]]+stats__2[[#This Row],[FP]]+stats__2[[#This Row],[TN]]+stats__2[[#This Row],[FN]])</f>
        <v>0.62818003913894327</v>
      </c>
      <c r="G7683" s="3">
        <f>stats__2[[#This Row],[TP]]/(stats__2[[#This Row],[TP]]+stats__2[[#This Row],[FP]])</f>
        <v>0.62930186823992129</v>
      </c>
      <c r="H7683" s="3">
        <f>stats__2[[#This Row],[TP]]/(stats__2[[#This Row],[TP]]+stats__2[[#This Row],[FN]])</f>
        <v>0.99533437013996895</v>
      </c>
      <c r="I7683" s="3">
        <f>2*((stats__2[[#This Row],[P]]*stats__2[[#This Row],[R]])/(stats__2[[#This Row],[P]]+stats__2[[#This Row],[R]]))</f>
        <v>0.77108433734939752</v>
      </c>
      <c r="J7683" s="4">
        <f>stats__2[[#This Row],[DocID]]-stats__2[[#This Row],[GenDocID]]</f>
        <v>0</v>
      </c>
      <c r="K7683">
        <v>7682</v>
      </c>
      <c r="L7683">
        <v>640</v>
      </c>
      <c r="M7683">
        <v>377</v>
      </c>
      <c r="N7683">
        <v>2</v>
      </c>
      <c r="O7683">
        <v>3</v>
      </c>
    </row>
    <row r="7684" spans="1:15" x14ac:dyDescent="0.45">
      <c r="A7684">
        <v>7683</v>
      </c>
      <c r="B7684" s="1" t="s">
        <v>13708</v>
      </c>
      <c r="C7684">
        <v>86</v>
      </c>
      <c r="D7684">
        <v>1</v>
      </c>
      <c r="E7684" s="1" t="s">
        <v>16286</v>
      </c>
      <c r="F7684" s="2">
        <f>(stats__2[[#This Row],[TP]]+stats__2[[#This Row],[TN]])/(stats__2[[#This Row],[TP]]+stats__2[[#This Row],[FP]]+stats__2[[#This Row],[TN]]+stats__2[[#This Row],[FN]])</f>
        <v>0.62254901960784315</v>
      </c>
      <c r="G7684" s="3">
        <f>stats__2[[#This Row],[TP]]/(stats__2[[#This Row],[TP]]+stats__2[[#This Row],[FP]])</f>
        <v>0.62364532019704433</v>
      </c>
      <c r="H7684" s="3">
        <f>stats__2[[#This Row],[TP]]/(stats__2[[#This Row],[TP]]+stats__2[[#This Row],[FN]])</f>
        <v>0.99528301886792447</v>
      </c>
      <c r="I7684" s="3">
        <f>2*((stats__2[[#This Row],[P]]*stats__2[[#This Row],[R]])/(stats__2[[#This Row],[P]]+stats__2[[#This Row],[R]]))</f>
        <v>0.76680799515445186</v>
      </c>
      <c r="J7684" s="4">
        <f>stats__2[[#This Row],[DocID]]-stats__2[[#This Row],[GenDocID]]</f>
        <v>0</v>
      </c>
      <c r="K7684">
        <v>7683</v>
      </c>
      <c r="L7684">
        <v>633</v>
      </c>
      <c r="M7684">
        <v>382</v>
      </c>
      <c r="N7684">
        <v>2</v>
      </c>
      <c r="O7684">
        <v>3</v>
      </c>
    </row>
    <row r="7685" spans="1:15" x14ac:dyDescent="0.45">
      <c r="A7685">
        <v>7684</v>
      </c>
      <c r="B7685" s="1" t="s">
        <v>13709</v>
      </c>
      <c r="C7685">
        <v>86</v>
      </c>
      <c r="D7685">
        <v>1</v>
      </c>
      <c r="E7685" s="1" t="s">
        <v>16286</v>
      </c>
      <c r="F7685" s="2">
        <f>(stats__2[[#This Row],[TP]]+stats__2[[#This Row],[TN]])/(stats__2[[#This Row],[TP]]+stats__2[[#This Row],[FP]]+stats__2[[#This Row],[TN]]+stats__2[[#This Row],[FN]])</f>
        <v>0.62854349951124144</v>
      </c>
      <c r="G7685" s="3">
        <f>stats__2[[#This Row],[TP]]/(stats__2[[#This Row],[TP]]+stats__2[[#This Row],[FP]])</f>
        <v>0.62966601178781922</v>
      </c>
      <c r="H7685" s="3">
        <f>stats__2[[#This Row],[TP]]/(stats__2[[#This Row],[TP]]+stats__2[[#This Row],[FN]])</f>
        <v>0.99534161490683226</v>
      </c>
      <c r="I7685" s="3">
        <f>2*((stats__2[[#This Row],[P]]*stats__2[[#This Row],[R]])/(stats__2[[#This Row],[P]]+stats__2[[#This Row],[R]]))</f>
        <v>0.7713598074608905</v>
      </c>
      <c r="J7685" s="4">
        <f>stats__2[[#This Row],[DocID]]-stats__2[[#This Row],[GenDocID]]</f>
        <v>0</v>
      </c>
      <c r="K7685">
        <v>7684</v>
      </c>
      <c r="L7685">
        <v>641</v>
      </c>
      <c r="M7685">
        <v>377</v>
      </c>
      <c r="N7685">
        <v>2</v>
      </c>
      <c r="O7685">
        <v>3</v>
      </c>
    </row>
    <row r="7686" spans="1:15" x14ac:dyDescent="0.45">
      <c r="A7686">
        <v>7685</v>
      </c>
      <c r="B7686" s="1" t="s">
        <v>13710</v>
      </c>
      <c r="C7686">
        <v>86</v>
      </c>
      <c r="D7686">
        <v>1</v>
      </c>
      <c r="E7686" s="1" t="s">
        <v>16286</v>
      </c>
      <c r="F7686" s="2">
        <f>(stats__2[[#This Row],[TP]]+stats__2[[#This Row],[TN]])/(stats__2[[#This Row],[TP]]+stats__2[[#This Row],[FP]]+stats__2[[#This Row],[TN]]+stats__2[[#This Row],[FN]])</f>
        <v>0.62560620756547036</v>
      </c>
      <c r="G7686" s="3">
        <f>stats__2[[#This Row],[TP]]/(stats__2[[#This Row],[TP]]+stats__2[[#This Row],[FP]])</f>
        <v>0.62670565302144254</v>
      </c>
      <c r="H7686" s="3">
        <f>stats__2[[#This Row],[TP]]/(stats__2[[#This Row],[TP]]+stats__2[[#This Row],[FN]])</f>
        <v>0.99535603715170273</v>
      </c>
      <c r="I7686" s="3">
        <f>2*((stats__2[[#This Row],[P]]*stats__2[[#This Row],[R]])/(stats__2[[#This Row],[P]]+stats__2[[#This Row],[R]]))</f>
        <v>0.76913875598086123</v>
      </c>
      <c r="J7686" s="4">
        <f>stats__2[[#This Row],[DocID]]-stats__2[[#This Row],[GenDocID]]</f>
        <v>0</v>
      </c>
      <c r="K7686">
        <v>7685</v>
      </c>
      <c r="L7686">
        <v>643</v>
      </c>
      <c r="M7686">
        <v>383</v>
      </c>
      <c r="N7686">
        <v>2</v>
      </c>
      <c r="O7686">
        <v>3</v>
      </c>
    </row>
    <row r="7687" spans="1:15" x14ac:dyDescent="0.45">
      <c r="A7687">
        <v>7686</v>
      </c>
      <c r="B7687" s="1" t="s">
        <v>13711</v>
      </c>
      <c r="C7687">
        <v>86</v>
      </c>
      <c r="D7687">
        <v>2</v>
      </c>
      <c r="E7687" s="1" t="s">
        <v>16286</v>
      </c>
      <c r="F7687" s="2">
        <f>(stats__2[[#This Row],[TP]]+stats__2[[#This Row],[TN]])/(stats__2[[#This Row],[TP]]+stats__2[[#This Row],[FP]]+stats__2[[#This Row],[TN]]+stats__2[[#This Row],[FN]])</f>
        <v>0.61832061068702293</v>
      </c>
      <c r="G7687" s="3">
        <f>stats__2[[#This Row],[TP]]/(stats__2[[#This Row],[TP]]+stats__2[[#This Row],[FP]])</f>
        <v>0.61951754385964908</v>
      </c>
      <c r="H7687" s="3">
        <f>stats__2[[#This Row],[TP]]/(stats__2[[#This Row],[TP]]+stats__2[[#This Row],[FN]])</f>
        <v>0.99471830985915488</v>
      </c>
      <c r="I7687" s="3">
        <f>2*((stats__2[[#This Row],[P]]*stats__2[[#This Row],[R]])/(stats__2[[#This Row],[P]]+stats__2[[#This Row],[R]]))</f>
        <v>0.76351351351351349</v>
      </c>
      <c r="J7687" s="4">
        <f>stats__2[[#This Row],[DocID]]-stats__2[[#This Row],[GenDocID]]</f>
        <v>0</v>
      </c>
      <c r="K7687">
        <v>7686</v>
      </c>
      <c r="L7687">
        <v>565</v>
      </c>
      <c r="M7687">
        <v>347</v>
      </c>
      <c r="N7687">
        <v>2</v>
      </c>
      <c r="O7687">
        <v>3</v>
      </c>
    </row>
    <row r="7688" spans="1:15" x14ac:dyDescent="0.45">
      <c r="A7688">
        <v>7687</v>
      </c>
      <c r="B7688" s="1" t="s">
        <v>13712</v>
      </c>
      <c r="C7688">
        <v>86</v>
      </c>
      <c r="D7688">
        <v>1</v>
      </c>
      <c r="E7688" s="1" t="s">
        <v>16286</v>
      </c>
      <c r="F7688" s="2">
        <f>(stats__2[[#This Row],[TP]]+stats__2[[#This Row],[TN]])/(stats__2[[#This Row],[TP]]+stats__2[[#This Row],[FP]]+stats__2[[#This Row],[TN]]+stats__2[[#This Row],[FN]])</f>
        <v>0.6199376947040498</v>
      </c>
      <c r="G7688" s="3">
        <f>stats__2[[#This Row],[TP]]/(stats__2[[#This Row],[TP]]+stats__2[[#This Row],[FP]])</f>
        <v>0.62108559498956162</v>
      </c>
      <c r="H7688" s="3">
        <f>stats__2[[#This Row],[TP]]/(stats__2[[#This Row],[TP]]+stats__2[[#This Row],[FN]])</f>
        <v>0.99498327759197325</v>
      </c>
      <c r="I7688" s="3">
        <f>2*((stats__2[[#This Row],[P]]*stats__2[[#This Row],[R]])/(stats__2[[#This Row],[P]]+stats__2[[#This Row],[R]]))</f>
        <v>0.76478149100257065</v>
      </c>
      <c r="J7688" s="4">
        <f>stats__2[[#This Row],[DocID]]-stats__2[[#This Row],[GenDocID]]</f>
        <v>0</v>
      </c>
      <c r="K7688">
        <v>7687</v>
      </c>
      <c r="L7688">
        <v>595</v>
      </c>
      <c r="M7688">
        <v>363</v>
      </c>
      <c r="N7688">
        <v>2</v>
      </c>
      <c r="O7688">
        <v>3</v>
      </c>
    </row>
    <row r="7689" spans="1:15" x14ac:dyDescent="0.45">
      <c r="A7689">
        <v>7688</v>
      </c>
      <c r="B7689" s="1" t="s">
        <v>13713</v>
      </c>
      <c r="C7689">
        <v>86</v>
      </c>
      <c r="D7689">
        <v>1</v>
      </c>
      <c r="E7689" s="1" t="s">
        <v>16286</v>
      </c>
      <c r="F7689" s="2">
        <f>(stats__2[[#This Row],[TP]]+stats__2[[#This Row],[TN]])/(stats__2[[#This Row],[TP]]+stats__2[[#This Row],[FP]]+stats__2[[#This Row],[TN]]+stats__2[[#This Row],[FN]])</f>
        <v>0.63785046728971961</v>
      </c>
      <c r="G7689" s="3">
        <f>stats__2[[#This Row],[TP]]/(stats__2[[#This Row],[TP]]+stats__2[[#This Row],[FP]])</f>
        <v>0.63924794359576964</v>
      </c>
      <c r="H7689" s="3">
        <f>stats__2[[#This Row],[TP]]/(stats__2[[#This Row],[TP]]+stats__2[[#This Row],[FN]])</f>
        <v>0.99451553930530168</v>
      </c>
      <c r="I7689" s="3">
        <f>2*((stats__2[[#This Row],[P]]*stats__2[[#This Row],[R]])/(stats__2[[#This Row],[P]]+stats__2[[#This Row],[R]]))</f>
        <v>0.7782546494992848</v>
      </c>
      <c r="J7689" s="4">
        <f>stats__2[[#This Row],[DocID]]-stats__2[[#This Row],[GenDocID]]</f>
        <v>0</v>
      </c>
      <c r="K7689">
        <v>7688</v>
      </c>
      <c r="L7689">
        <v>544</v>
      </c>
      <c r="M7689">
        <v>307</v>
      </c>
      <c r="N7689">
        <v>2</v>
      </c>
      <c r="O7689">
        <v>3</v>
      </c>
    </row>
    <row r="7690" spans="1:15" x14ac:dyDescent="0.45">
      <c r="A7690">
        <v>7689</v>
      </c>
      <c r="B7690" s="1" t="s">
        <v>13714</v>
      </c>
      <c r="C7690">
        <v>86</v>
      </c>
      <c r="D7690">
        <v>1</v>
      </c>
      <c r="E7690" s="1" t="s">
        <v>16286</v>
      </c>
      <c r="F7690" s="2">
        <f>(stats__2[[#This Row],[TP]]+stats__2[[#This Row],[TN]])/(stats__2[[#This Row],[TP]]+stats__2[[#This Row],[FP]]+stats__2[[#This Row],[TN]]+stats__2[[#This Row],[FN]])</f>
        <v>0.63140311804008908</v>
      </c>
      <c r="G7690" s="3">
        <f>stats__2[[#This Row],[TP]]/(stats__2[[#This Row],[TP]]+stats__2[[#This Row],[FP]])</f>
        <v>0.63269876819708848</v>
      </c>
      <c r="H7690" s="3">
        <f>stats__2[[#This Row],[TP]]/(stats__2[[#This Row],[TP]]+stats__2[[#This Row],[FN]])</f>
        <v>0.99471830985915488</v>
      </c>
      <c r="I7690" s="3">
        <f>2*((stats__2[[#This Row],[P]]*stats__2[[#This Row],[R]])/(stats__2[[#This Row],[P]]+stats__2[[#This Row],[R]]))</f>
        <v>0.77344284736481861</v>
      </c>
      <c r="J7690" s="4">
        <f>stats__2[[#This Row],[DocID]]-stats__2[[#This Row],[GenDocID]]</f>
        <v>0</v>
      </c>
      <c r="K7690">
        <v>7689</v>
      </c>
      <c r="L7690">
        <v>565</v>
      </c>
      <c r="M7690">
        <v>328</v>
      </c>
      <c r="N7690">
        <v>2</v>
      </c>
      <c r="O7690">
        <v>3</v>
      </c>
    </row>
    <row r="7691" spans="1:15" x14ac:dyDescent="0.45">
      <c r="A7691">
        <v>7690</v>
      </c>
      <c r="B7691" s="1" t="s">
        <v>13716</v>
      </c>
      <c r="C7691">
        <v>86</v>
      </c>
      <c r="D7691">
        <v>1</v>
      </c>
      <c r="E7691" s="1" t="s">
        <v>16286</v>
      </c>
      <c r="F7691" s="2">
        <f>(stats__2[[#This Row],[TP]]+stats__2[[#This Row],[TN]])/(stats__2[[#This Row],[TP]]+stats__2[[#This Row],[FP]]+stats__2[[#This Row],[TN]]+stats__2[[#This Row],[FN]])</f>
        <v>0.62348555452003729</v>
      </c>
      <c r="G7691" s="3">
        <f>stats__2[[#This Row],[TP]]/(stats__2[[#This Row],[TP]]+stats__2[[#This Row],[FP]])</f>
        <v>0.62453183520599254</v>
      </c>
      <c r="H7691" s="3">
        <f>stats__2[[#This Row],[TP]]/(stats__2[[#This Row],[TP]]+stats__2[[#This Row],[FN]])</f>
        <v>0.9955223880597015</v>
      </c>
      <c r="I7691" s="3">
        <f>2*((stats__2[[#This Row],[P]]*stats__2[[#This Row],[R]])/(stats__2[[#This Row],[P]]+stats__2[[#This Row],[R]]))</f>
        <v>0.76754890678941312</v>
      </c>
      <c r="J7691" s="4">
        <f>stats__2[[#This Row],[DocID]]-stats__2[[#This Row],[GenDocID]]</f>
        <v>0</v>
      </c>
      <c r="K7691">
        <v>7690</v>
      </c>
      <c r="L7691">
        <v>667</v>
      </c>
      <c r="M7691">
        <v>401</v>
      </c>
      <c r="N7691">
        <v>2</v>
      </c>
      <c r="O7691">
        <v>3</v>
      </c>
    </row>
    <row r="7692" spans="1:15" x14ac:dyDescent="0.45">
      <c r="A7692">
        <v>7691</v>
      </c>
      <c r="B7692" s="1" t="s">
        <v>13717</v>
      </c>
      <c r="C7692">
        <v>86</v>
      </c>
      <c r="D7692">
        <v>1</v>
      </c>
      <c r="E7692" s="1" t="s">
        <v>16286</v>
      </c>
      <c r="F7692" s="2">
        <f>(stats__2[[#This Row],[TP]]+stats__2[[#This Row],[TN]])/(stats__2[[#This Row],[TP]]+stats__2[[#This Row],[FP]]+stats__2[[#This Row],[TN]]+stats__2[[#This Row],[FN]])</f>
        <v>0.62743362831858407</v>
      </c>
      <c r="G7692" s="3">
        <f>stats__2[[#This Row],[TP]]/(stats__2[[#This Row],[TP]]+stats__2[[#This Row],[FP]])</f>
        <v>0.62844444444444447</v>
      </c>
      <c r="H7692" s="3">
        <f>stats__2[[#This Row],[TP]]/(stats__2[[#This Row],[TP]]+stats__2[[#This Row],[FN]])</f>
        <v>0.99577464788732395</v>
      </c>
      <c r="I7692" s="3">
        <f>2*((stats__2[[#This Row],[P]]*stats__2[[#This Row],[R]])/(stats__2[[#This Row],[P]]+stats__2[[#This Row],[R]]))</f>
        <v>0.77057220708446861</v>
      </c>
      <c r="J7692" s="4">
        <f>stats__2[[#This Row],[DocID]]-stats__2[[#This Row],[GenDocID]]</f>
        <v>0</v>
      </c>
      <c r="K7692">
        <v>7691</v>
      </c>
      <c r="L7692">
        <v>707</v>
      </c>
      <c r="M7692">
        <v>418</v>
      </c>
      <c r="N7692">
        <v>2</v>
      </c>
      <c r="O7692">
        <v>3</v>
      </c>
    </row>
    <row r="7693" spans="1:15" x14ac:dyDescent="0.45">
      <c r="A7693">
        <v>7692</v>
      </c>
      <c r="B7693" s="1" t="s">
        <v>13718</v>
      </c>
      <c r="C7693">
        <v>86</v>
      </c>
      <c r="D7693">
        <v>1</v>
      </c>
      <c r="E7693" s="1" t="s">
        <v>16286</v>
      </c>
      <c r="F7693" s="2">
        <f>(stats__2[[#This Row],[TP]]+stats__2[[#This Row],[TN]])/(stats__2[[#This Row],[TP]]+stats__2[[#This Row],[FP]]+stats__2[[#This Row],[TN]]+stats__2[[#This Row],[FN]])</f>
        <v>0.6248821866163996</v>
      </c>
      <c r="G7693" s="3">
        <f>stats__2[[#This Row],[TP]]/(stats__2[[#This Row],[TP]]+stats__2[[#This Row],[FP]])</f>
        <v>0.62594696969696972</v>
      </c>
      <c r="H7693" s="3">
        <f>stats__2[[#This Row],[TP]]/(stats__2[[#This Row],[TP]]+stats__2[[#This Row],[FN]])</f>
        <v>0.99548192771084343</v>
      </c>
      <c r="I7693" s="3">
        <f>2*((stats__2[[#This Row],[P]]*stats__2[[#This Row],[R]])/(stats__2[[#This Row],[P]]+stats__2[[#This Row],[R]]))</f>
        <v>0.76860465116279064</v>
      </c>
      <c r="J7693" s="4">
        <f>stats__2[[#This Row],[DocID]]-stats__2[[#This Row],[GenDocID]]</f>
        <v>0</v>
      </c>
      <c r="K7693">
        <v>7692</v>
      </c>
      <c r="L7693">
        <v>661</v>
      </c>
      <c r="M7693">
        <v>395</v>
      </c>
      <c r="N7693">
        <v>2</v>
      </c>
      <c r="O7693">
        <v>3</v>
      </c>
    </row>
    <row r="7694" spans="1:15" x14ac:dyDescent="0.45">
      <c r="A7694">
        <v>7693</v>
      </c>
      <c r="B7694" s="1" t="s">
        <v>13719</v>
      </c>
      <c r="C7694">
        <v>86</v>
      </c>
      <c r="D7694">
        <v>1</v>
      </c>
      <c r="E7694" s="1" t="s">
        <v>16286</v>
      </c>
      <c r="F7694" s="2">
        <f>(stats__2[[#This Row],[TP]]+stats__2[[#This Row],[TN]])/(stats__2[[#This Row],[TP]]+stats__2[[#This Row],[FP]]+stats__2[[#This Row],[TN]]+stats__2[[#This Row],[FN]])</f>
        <v>0.62342691190706678</v>
      </c>
      <c r="G7694" s="3">
        <f>stats__2[[#This Row],[TP]]/(stats__2[[#This Row],[TP]]+stats__2[[#This Row],[FP]])</f>
        <v>0.6245136186770428</v>
      </c>
      <c r="H7694" s="3">
        <f>stats__2[[#This Row],[TP]]/(stats__2[[#This Row],[TP]]+stats__2[[#This Row],[FN]])</f>
        <v>0.99534883720930234</v>
      </c>
      <c r="I7694" s="3">
        <f>2*((stats__2[[#This Row],[P]]*stats__2[[#This Row],[R]])/(stats__2[[#This Row],[P]]+stats__2[[#This Row],[R]]))</f>
        <v>0.76748356246264204</v>
      </c>
      <c r="J7694" s="4">
        <f>stats__2[[#This Row],[DocID]]-stats__2[[#This Row],[GenDocID]]</f>
        <v>0</v>
      </c>
      <c r="K7694">
        <v>7693</v>
      </c>
      <c r="L7694">
        <v>642</v>
      </c>
      <c r="M7694">
        <v>386</v>
      </c>
      <c r="N7694">
        <v>2</v>
      </c>
      <c r="O7694">
        <v>3</v>
      </c>
    </row>
    <row r="7695" spans="1:15" x14ac:dyDescent="0.45">
      <c r="A7695">
        <v>7694</v>
      </c>
      <c r="B7695" s="1" t="s">
        <v>13720</v>
      </c>
      <c r="C7695">
        <v>86</v>
      </c>
      <c r="D7695">
        <v>1</v>
      </c>
      <c r="E7695" s="1" t="s">
        <v>16286</v>
      </c>
      <c r="F7695" s="2">
        <f>(stats__2[[#This Row],[TP]]+stats__2[[#This Row],[TN]])/(stats__2[[#This Row],[TP]]+stats__2[[#This Row],[FP]]+stats__2[[#This Row],[TN]]+stats__2[[#This Row],[FN]])</f>
        <v>0.63074039362699152</v>
      </c>
      <c r="G7695" s="3">
        <f>stats__2[[#This Row],[TP]]/(stats__2[[#This Row],[TP]]+stats__2[[#This Row],[FP]])</f>
        <v>0.63182674199623357</v>
      </c>
      <c r="H7695" s="3">
        <f>stats__2[[#This Row],[TP]]/(stats__2[[#This Row],[TP]]+stats__2[[#This Row],[FN]])</f>
        <v>0.99554896142433236</v>
      </c>
      <c r="I7695" s="3">
        <f>2*((stats__2[[#This Row],[P]]*stats__2[[#This Row],[R]])/(stats__2[[#This Row],[P]]+stats__2[[#This Row],[R]]))</f>
        <v>0.77304147465437778</v>
      </c>
      <c r="J7695" s="4">
        <f>stats__2[[#This Row],[DocID]]-stats__2[[#This Row],[GenDocID]]</f>
        <v>0</v>
      </c>
      <c r="K7695">
        <v>7694</v>
      </c>
      <c r="L7695">
        <v>671</v>
      </c>
      <c r="M7695">
        <v>391</v>
      </c>
      <c r="N7695">
        <v>2</v>
      </c>
      <c r="O7695">
        <v>3</v>
      </c>
    </row>
    <row r="7696" spans="1:15" x14ac:dyDescent="0.45">
      <c r="A7696">
        <v>7695</v>
      </c>
      <c r="B7696" s="1" t="s">
        <v>13721</v>
      </c>
      <c r="C7696">
        <v>86</v>
      </c>
      <c r="D7696">
        <v>2</v>
      </c>
      <c r="E7696" s="1" t="s">
        <v>16286</v>
      </c>
      <c r="F7696" s="2">
        <f>(stats__2[[#This Row],[TP]]+stats__2[[#This Row],[TN]])/(stats__2[[#This Row],[TP]]+stats__2[[#This Row],[FP]]+stats__2[[#This Row],[TN]]+stats__2[[#This Row],[FN]])</f>
        <v>0.62891344383057091</v>
      </c>
      <c r="G7696" s="3">
        <f>stats__2[[#This Row],[TP]]/(stats__2[[#This Row],[TP]]+stats__2[[#This Row],[FP]])</f>
        <v>0.62997224791859385</v>
      </c>
      <c r="H7696" s="3">
        <f>stats__2[[#This Row],[TP]]/(stats__2[[#This Row],[TP]]+stats__2[[#This Row],[FN]])</f>
        <v>0.99561403508771928</v>
      </c>
      <c r="I7696" s="3">
        <f>2*((stats__2[[#This Row],[P]]*stats__2[[#This Row],[R]])/(stats__2[[#This Row],[P]]+stats__2[[#This Row],[R]]))</f>
        <v>0.77167138810198288</v>
      </c>
      <c r="J7696" s="4">
        <f>stats__2[[#This Row],[DocID]]-stats__2[[#This Row],[GenDocID]]</f>
        <v>0</v>
      </c>
      <c r="K7696">
        <v>7695</v>
      </c>
      <c r="L7696">
        <v>681</v>
      </c>
      <c r="M7696">
        <v>400</v>
      </c>
      <c r="N7696">
        <v>2</v>
      </c>
      <c r="O7696">
        <v>3</v>
      </c>
    </row>
    <row r="7697" spans="1:15" x14ac:dyDescent="0.45">
      <c r="A7697">
        <v>7696</v>
      </c>
      <c r="B7697" s="1" t="s">
        <v>13722</v>
      </c>
      <c r="C7697">
        <v>86</v>
      </c>
      <c r="D7697">
        <v>2</v>
      </c>
      <c r="E7697" s="1" t="s">
        <v>16286</v>
      </c>
      <c r="F7697" s="2">
        <f>(stats__2[[#This Row],[TP]]+stats__2[[#This Row],[TN]])/(stats__2[[#This Row],[TP]]+stats__2[[#This Row],[FP]]+stats__2[[#This Row],[TN]]+stats__2[[#This Row],[FN]])</f>
        <v>0.62146892655367236</v>
      </c>
      <c r="G7697" s="3">
        <f>stats__2[[#This Row],[TP]]/(stats__2[[#This Row],[TP]]+stats__2[[#This Row],[FP]])</f>
        <v>0.62251655629139069</v>
      </c>
      <c r="H7697" s="3">
        <f>stats__2[[#This Row],[TP]]/(stats__2[[#This Row],[TP]]+stats__2[[#This Row],[FN]])</f>
        <v>0.9954614220877458</v>
      </c>
      <c r="I7697" s="3">
        <f>2*((stats__2[[#This Row],[P]]*stats__2[[#This Row],[R]])/(stats__2[[#This Row],[P]]+stats__2[[#This Row],[R]]))</f>
        <v>0.76600698486612329</v>
      </c>
      <c r="J7697" s="4">
        <f>stats__2[[#This Row],[DocID]]-stats__2[[#This Row],[GenDocID]]</f>
        <v>0</v>
      </c>
      <c r="K7697">
        <v>7696</v>
      </c>
      <c r="L7697">
        <v>658</v>
      </c>
      <c r="M7697">
        <v>399</v>
      </c>
      <c r="N7697">
        <v>2</v>
      </c>
      <c r="O7697">
        <v>3</v>
      </c>
    </row>
    <row r="7698" spans="1:15" x14ac:dyDescent="0.45">
      <c r="A7698">
        <v>7697</v>
      </c>
      <c r="B7698" s="1" t="s">
        <v>13723</v>
      </c>
      <c r="C7698">
        <v>86</v>
      </c>
      <c r="D7698">
        <v>1</v>
      </c>
      <c r="E7698" s="1" t="s">
        <v>16286</v>
      </c>
      <c r="F7698" s="2">
        <f>(stats__2[[#This Row],[TP]]+stats__2[[#This Row],[TN]])/(stats__2[[#This Row],[TP]]+stats__2[[#This Row],[FP]]+stats__2[[#This Row],[TN]]+stats__2[[#This Row],[FN]])</f>
        <v>0.62040441176470584</v>
      </c>
      <c r="G7698" s="3">
        <f>stats__2[[#This Row],[TP]]/(stats__2[[#This Row],[TP]]+stats__2[[#This Row],[FP]])</f>
        <v>0.62142197599261306</v>
      </c>
      <c r="H7698" s="3">
        <f>stats__2[[#This Row],[TP]]/(stats__2[[#This Row],[TP]]+stats__2[[#This Row],[FN]])</f>
        <v>0.99556213017751483</v>
      </c>
      <c r="I7698" s="3">
        <f>2*((stats__2[[#This Row],[P]]*stats__2[[#This Row],[R]])/(stats__2[[#This Row],[P]]+stats__2[[#This Row],[R]]))</f>
        <v>0.76520750426378625</v>
      </c>
      <c r="J7698" s="4">
        <f>stats__2[[#This Row],[DocID]]-stats__2[[#This Row],[GenDocID]]</f>
        <v>0</v>
      </c>
      <c r="K7698">
        <v>7697</v>
      </c>
      <c r="L7698">
        <v>673</v>
      </c>
      <c r="M7698">
        <v>410</v>
      </c>
      <c r="N7698">
        <v>2</v>
      </c>
      <c r="O7698">
        <v>3</v>
      </c>
    </row>
    <row r="7699" spans="1:15" x14ac:dyDescent="0.45">
      <c r="A7699">
        <v>7698</v>
      </c>
      <c r="B7699" s="1" t="s">
        <v>13724</v>
      </c>
      <c r="C7699">
        <v>86</v>
      </c>
      <c r="D7699">
        <v>2</v>
      </c>
      <c r="E7699" s="1" t="s">
        <v>16286</v>
      </c>
      <c r="F7699" s="2">
        <f>(stats__2[[#This Row],[TP]]+stats__2[[#This Row],[TN]])/(stats__2[[#This Row],[TP]]+stats__2[[#This Row],[FP]]+stats__2[[#This Row],[TN]]+stats__2[[#This Row],[FN]])</f>
        <v>0.62980769230769229</v>
      </c>
      <c r="G7699" s="3">
        <f>stats__2[[#This Row],[TP]]/(stats__2[[#This Row],[TP]]+stats__2[[#This Row],[FP]])</f>
        <v>0.63091787439613523</v>
      </c>
      <c r="H7699" s="3">
        <f>stats__2[[#This Row],[TP]]/(stats__2[[#This Row],[TP]]+stats__2[[#This Row],[FN]])</f>
        <v>0.99542682926829273</v>
      </c>
      <c r="I7699" s="3">
        <f>2*((stats__2[[#This Row],[P]]*stats__2[[#This Row],[R]])/(stats__2[[#This Row],[P]]+stats__2[[#This Row],[R]]))</f>
        <v>0.77232406859846237</v>
      </c>
      <c r="J7699" s="4">
        <f>stats__2[[#This Row],[DocID]]-stats__2[[#This Row],[GenDocID]]</f>
        <v>0</v>
      </c>
      <c r="K7699">
        <v>7698</v>
      </c>
      <c r="L7699">
        <v>653</v>
      </c>
      <c r="M7699">
        <v>382</v>
      </c>
      <c r="N7699">
        <v>2</v>
      </c>
      <c r="O7699">
        <v>3</v>
      </c>
    </row>
    <row r="7700" spans="1:15" x14ac:dyDescent="0.45">
      <c r="A7700">
        <v>7699</v>
      </c>
      <c r="B7700" s="1" t="s">
        <v>13725</v>
      </c>
      <c r="C7700">
        <v>86</v>
      </c>
      <c r="D7700">
        <v>1</v>
      </c>
      <c r="E7700" s="1" t="s">
        <v>16286</v>
      </c>
      <c r="F7700" s="2">
        <f>(stats__2[[#This Row],[TP]]+stats__2[[#This Row],[TN]])/(stats__2[[#This Row],[TP]]+stats__2[[#This Row],[FP]]+stats__2[[#This Row],[TN]]+stats__2[[#This Row],[FN]])</f>
        <v>0.62438544739429691</v>
      </c>
      <c r="G7700" s="3">
        <f>stats__2[[#This Row],[TP]]/(stats__2[[#This Row],[TP]]+stats__2[[#This Row],[FP]])</f>
        <v>0.62549407114624511</v>
      </c>
      <c r="H7700" s="3">
        <f>stats__2[[#This Row],[TP]]/(stats__2[[#This Row],[TP]]+stats__2[[#This Row],[FN]])</f>
        <v>0.99528301886792447</v>
      </c>
      <c r="I7700" s="3">
        <f>2*((stats__2[[#This Row],[P]]*stats__2[[#This Row],[R]])/(stats__2[[#This Row],[P]]+stats__2[[#This Row],[R]]))</f>
        <v>0.76820388349514568</v>
      </c>
      <c r="J7700" s="4">
        <f>stats__2[[#This Row],[DocID]]-stats__2[[#This Row],[GenDocID]]</f>
        <v>0</v>
      </c>
      <c r="K7700">
        <v>7699</v>
      </c>
      <c r="L7700">
        <v>633</v>
      </c>
      <c r="M7700">
        <v>379</v>
      </c>
      <c r="N7700">
        <v>2</v>
      </c>
      <c r="O7700">
        <v>3</v>
      </c>
    </row>
    <row r="7701" spans="1:15" x14ac:dyDescent="0.45">
      <c r="A7701">
        <v>7700</v>
      </c>
      <c r="B7701" s="1" t="s">
        <v>13728</v>
      </c>
      <c r="C7701">
        <v>86</v>
      </c>
      <c r="D7701">
        <v>1</v>
      </c>
      <c r="E7701" s="1" t="s">
        <v>16286</v>
      </c>
      <c r="F7701" s="2">
        <f>(stats__2[[#This Row],[TP]]+stats__2[[#This Row],[TN]])/(stats__2[[#This Row],[TP]]+stats__2[[#This Row],[FP]]+stats__2[[#This Row],[TN]]+stats__2[[#This Row],[FN]])</f>
        <v>0.623963133640553</v>
      </c>
      <c r="G7701" s="3">
        <f>stats__2[[#This Row],[TP]]/(stats__2[[#This Row],[TP]]+stats__2[[#This Row],[FP]])</f>
        <v>0.625</v>
      </c>
      <c r="H7701" s="3">
        <f>stats__2[[#This Row],[TP]]/(stats__2[[#This Row],[TP]]+stats__2[[#This Row],[FN]])</f>
        <v>0.99557522123893805</v>
      </c>
      <c r="I7701" s="3">
        <f>2*((stats__2[[#This Row],[P]]*stats__2[[#This Row],[R]])/(stats__2[[#This Row],[P]]+stats__2[[#This Row],[R]]))</f>
        <v>0.76791808873720147</v>
      </c>
      <c r="J7701" s="4">
        <f>stats__2[[#This Row],[DocID]]-stats__2[[#This Row],[GenDocID]]</f>
        <v>0</v>
      </c>
      <c r="K7701">
        <v>7700</v>
      </c>
      <c r="L7701">
        <v>675</v>
      </c>
      <c r="M7701">
        <v>405</v>
      </c>
      <c r="N7701">
        <v>2</v>
      </c>
      <c r="O7701">
        <v>3</v>
      </c>
    </row>
    <row r="7702" spans="1:15" x14ac:dyDescent="0.45">
      <c r="A7702">
        <v>7701</v>
      </c>
      <c r="B7702" s="1" t="s">
        <v>13729</v>
      </c>
      <c r="C7702">
        <v>86</v>
      </c>
      <c r="D7702">
        <v>1</v>
      </c>
      <c r="E7702" s="1" t="s">
        <v>16286</v>
      </c>
      <c r="F7702" s="2">
        <f>(stats__2[[#This Row],[TP]]+stats__2[[#This Row],[TN]])/(stats__2[[#This Row],[TP]]+stats__2[[#This Row],[FP]]+stats__2[[#This Row],[TN]]+stats__2[[#This Row],[FN]])</f>
        <v>0.62233009708737863</v>
      </c>
      <c r="G7702" s="3">
        <f>stats__2[[#This Row],[TP]]/(stats__2[[#This Row],[TP]]+stats__2[[#This Row],[FP]])</f>
        <v>0.62341463414634146</v>
      </c>
      <c r="H7702" s="3">
        <f>stats__2[[#This Row],[TP]]/(stats__2[[#This Row],[TP]]+stats__2[[#This Row],[FN]])</f>
        <v>0.99532710280373837</v>
      </c>
      <c r="I7702" s="3">
        <f>2*((stats__2[[#This Row],[P]]*stats__2[[#This Row],[R]])/(stats__2[[#This Row],[P]]+stats__2[[#This Row],[R]]))</f>
        <v>0.76664667066586689</v>
      </c>
      <c r="J7702" s="4">
        <f>stats__2[[#This Row],[DocID]]-stats__2[[#This Row],[GenDocID]]</f>
        <v>0</v>
      </c>
      <c r="K7702">
        <v>7701</v>
      </c>
      <c r="L7702">
        <v>639</v>
      </c>
      <c r="M7702">
        <v>386</v>
      </c>
      <c r="N7702">
        <v>2</v>
      </c>
      <c r="O7702">
        <v>3</v>
      </c>
    </row>
    <row r="7703" spans="1:15" x14ac:dyDescent="0.45">
      <c r="A7703">
        <v>7702</v>
      </c>
      <c r="B7703" s="1" t="s">
        <v>13730</v>
      </c>
      <c r="C7703">
        <v>86</v>
      </c>
      <c r="D7703">
        <v>2</v>
      </c>
      <c r="E7703" s="1" t="s">
        <v>16286</v>
      </c>
      <c r="F7703" s="2">
        <f>(stats__2[[#This Row],[TP]]+stats__2[[#This Row],[TN]])/(stats__2[[#This Row],[TP]]+stats__2[[#This Row],[FP]]+stats__2[[#This Row],[TN]]+stats__2[[#This Row],[FN]])</f>
        <v>0.64046242774566475</v>
      </c>
      <c r="G7703" s="3">
        <f>stats__2[[#This Row],[TP]]/(stats__2[[#This Row],[TP]]+stats__2[[#This Row],[FP]])</f>
        <v>0.64186046511627903</v>
      </c>
      <c r="H7703" s="3">
        <f>stats__2[[#This Row],[TP]]/(stats__2[[#This Row],[TP]]+stats__2[[#This Row],[FN]])</f>
        <v>0.99459459459459465</v>
      </c>
      <c r="I7703" s="3">
        <f>2*((stats__2[[#This Row],[P]]*stats__2[[#This Row],[R]])/(stats__2[[#This Row],[P]]+stats__2[[#This Row],[R]]))</f>
        <v>0.78021201413427554</v>
      </c>
      <c r="J7703" s="4">
        <f>stats__2[[#This Row],[DocID]]-stats__2[[#This Row],[GenDocID]]</f>
        <v>0</v>
      </c>
      <c r="K7703">
        <v>7702</v>
      </c>
      <c r="L7703">
        <v>552</v>
      </c>
      <c r="M7703">
        <v>308</v>
      </c>
      <c r="N7703">
        <v>2</v>
      </c>
      <c r="O7703">
        <v>3</v>
      </c>
    </row>
    <row r="7704" spans="1:15" x14ac:dyDescent="0.45">
      <c r="A7704">
        <v>7703</v>
      </c>
      <c r="B7704" s="1" t="s">
        <v>13731</v>
      </c>
      <c r="C7704">
        <v>86</v>
      </c>
      <c r="D7704">
        <v>2</v>
      </c>
      <c r="E7704" s="1" t="s">
        <v>16286</v>
      </c>
      <c r="F7704" s="2">
        <f>(stats__2[[#This Row],[TP]]+stats__2[[#This Row],[TN]])/(stats__2[[#This Row],[TP]]+stats__2[[#This Row],[FP]]+stats__2[[#This Row],[TN]]+stats__2[[#This Row],[FN]])</f>
        <v>0.62698412698412698</v>
      </c>
      <c r="G7704" s="3">
        <f>stats__2[[#This Row],[TP]]/(stats__2[[#This Row],[TP]]+stats__2[[#This Row],[FP]])</f>
        <v>0.62811565304087735</v>
      </c>
      <c r="H7704" s="3">
        <f>stats__2[[#This Row],[TP]]/(stats__2[[#This Row],[TP]]+stats__2[[#This Row],[FN]])</f>
        <v>0.99526066350710896</v>
      </c>
      <c r="I7704" s="3">
        <f>2*((stats__2[[#This Row],[P]]*stats__2[[#This Row],[R]])/(stats__2[[#This Row],[P]]+stats__2[[#This Row],[R]]))</f>
        <v>0.77017114914425422</v>
      </c>
      <c r="J7704" s="4">
        <f>stats__2[[#This Row],[DocID]]-stats__2[[#This Row],[GenDocID]]</f>
        <v>0</v>
      </c>
      <c r="K7704">
        <v>7703</v>
      </c>
      <c r="L7704">
        <v>630</v>
      </c>
      <c r="M7704">
        <v>373</v>
      </c>
      <c r="N7704">
        <v>2</v>
      </c>
      <c r="O7704">
        <v>3</v>
      </c>
    </row>
    <row r="7705" spans="1:15" x14ac:dyDescent="0.45">
      <c r="A7705">
        <v>7704</v>
      </c>
      <c r="B7705" s="1" t="s">
        <v>13732</v>
      </c>
      <c r="C7705">
        <v>86</v>
      </c>
      <c r="D7705">
        <v>2</v>
      </c>
      <c r="E7705" s="1" t="s">
        <v>16286</v>
      </c>
      <c r="F7705" s="2">
        <f>(stats__2[[#This Row],[TP]]+stats__2[[#This Row],[TN]])/(stats__2[[#This Row],[TP]]+stats__2[[#This Row],[FP]]+stats__2[[#This Row],[TN]]+stats__2[[#This Row],[FN]])</f>
        <v>0.62839248434237993</v>
      </c>
      <c r="G7705" s="3">
        <f>stats__2[[#This Row],[TP]]/(stats__2[[#This Row],[TP]]+stats__2[[#This Row],[FP]])</f>
        <v>0.62959076600209862</v>
      </c>
      <c r="H7705" s="3">
        <f>stats__2[[#This Row],[TP]]/(stats__2[[#This Row],[TP]]+stats__2[[#This Row],[FN]])</f>
        <v>0.99502487562189057</v>
      </c>
      <c r="I7705" s="3">
        <f>2*((stats__2[[#This Row],[P]]*stats__2[[#This Row],[R]])/(stats__2[[#This Row],[P]]+stats__2[[#This Row],[R]]))</f>
        <v>0.77120822622107976</v>
      </c>
      <c r="J7705" s="4">
        <f>stats__2[[#This Row],[DocID]]-stats__2[[#This Row],[GenDocID]]</f>
        <v>0</v>
      </c>
      <c r="K7705">
        <v>7704</v>
      </c>
      <c r="L7705">
        <v>600</v>
      </c>
      <c r="M7705">
        <v>353</v>
      </c>
      <c r="N7705">
        <v>2</v>
      </c>
      <c r="O7705">
        <v>3</v>
      </c>
    </row>
    <row r="7706" spans="1:15" x14ac:dyDescent="0.45">
      <c r="A7706">
        <v>7705</v>
      </c>
      <c r="B7706" s="1" t="s">
        <v>13733</v>
      </c>
      <c r="C7706">
        <v>86</v>
      </c>
      <c r="D7706">
        <v>1</v>
      </c>
      <c r="E7706" s="1" t="s">
        <v>16286</v>
      </c>
      <c r="F7706" s="2">
        <f>(stats__2[[#This Row],[TP]]+stats__2[[#This Row],[TN]])/(stats__2[[#This Row],[TP]]+stats__2[[#This Row],[FP]]+stats__2[[#This Row],[TN]]+stats__2[[#This Row],[FN]])</f>
        <v>0.63484251968503935</v>
      </c>
      <c r="G7706" s="3">
        <f>stats__2[[#This Row],[TP]]/(stats__2[[#This Row],[TP]]+stats__2[[#This Row],[FP]])</f>
        <v>0.63600395647873398</v>
      </c>
      <c r="H7706" s="3">
        <f>stats__2[[#This Row],[TP]]/(stats__2[[#This Row],[TP]]+stats__2[[#This Row],[FN]])</f>
        <v>0.99535603715170273</v>
      </c>
      <c r="I7706" s="3">
        <f>2*((stats__2[[#This Row],[P]]*stats__2[[#This Row],[R]])/(stats__2[[#This Row],[P]]+stats__2[[#This Row],[R]]))</f>
        <v>0.77610138805069395</v>
      </c>
      <c r="J7706" s="4">
        <f>stats__2[[#This Row],[DocID]]-stats__2[[#This Row],[GenDocID]]</f>
        <v>0</v>
      </c>
      <c r="K7706">
        <v>7705</v>
      </c>
      <c r="L7706">
        <v>643</v>
      </c>
      <c r="M7706">
        <v>368</v>
      </c>
      <c r="N7706">
        <v>2</v>
      </c>
      <c r="O7706">
        <v>3</v>
      </c>
    </row>
    <row r="7707" spans="1:15" x14ac:dyDescent="0.45">
      <c r="A7707">
        <v>7706</v>
      </c>
      <c r="B7707" s="1" t="s">
        <v>13734</v>
      </c>
      <c r="C7707">
        <v>86</v>
      </c>
      <c r="D7707">
        <v>2</v>
      </c>
      <c r="E7707" s="1" t="s">
        <v>16286</v>
      </c>
      <c r="F7707" s="2">
        <f>(stats__2[[#This Row],[TP]]+stats__2[[#This Row],[TN]])/(stats__2[[#This Row],[TP]]+stats__2[[#This Row],[FP]]+stats__2[[#This Row],[TN]]+stats__2[[#This Row],[FN]])</f>
        <v>0.62739174219536753</v>
      </c>
      <c r="G7707" s="3">
        <f>stats__2[[#This Row],[TP]]/(stats__2[[#This Row],[TP]]+stats__2[[#This Row],[FP]])</f>
        <v>0.62854251012145745</v>
      </c>
      <c r="H7707" s="3">
        <f>stats__2[[#This Row],[TP]]/(stats__2[[#This Row],[TP]]+stats__2[[#This Row],[FN]])</f>
        <v>0.99519230769230771</v>
      </c>
      <c r="I7707" s="3">
        <f>2*((stats__2[[#This Row],[P]]*stats__2[[#This Row],[R]])/(stats__2[[#This Row],[P]]+stats__2[[#This Row],[R]]))</f>
        <v>0.77047146401985112</v>
      </c>
      <c r="J7707" s="4">
        <f>stats__2[[#This Row],[DocID]]-stats__2[[#This Row],[GenDocID]]</f>
        <v>0</v>
      </c>
      <c r="K7707">
        <v>7706</v>
      </c>
      <c r="L7707">
        <v>621</v>
      </c>
      <c r="M7707">
        <v>367</v>
      </c>
      <c r="N7707">
        <v>2</v>
      </c>
      <c r="O7707">
        <v>3</v>
      </c>
    </row>
    <row r="7708" spans="1:15" x14ac:dyDescent="0.45">
      <c r="A7708">
        <v>7707</v>
      </c>
      <c r="B7708" s="1" t="s">
        <v>13735</v>
      </c>
      <c r="C7708">
        <v>86</v>
      </c>
      <c r="D7708">
        <v>1</v>
      </c>
      <c r="E7708" s="1" t="s">
        <v>16286</v>
      </c>
      <c r="F7708" s="2">
        <f>(stats__2[[#This Row],[TP]]+stats__2[[#This Row],[TN]])/(stats__2[[#This Row],[TP]]+stats__2[[#This Row],[FP]]+stats__2[[#This Row],[TN]]+stats__2[[#This Row],[FN]])</f>
        <v>0.63282937365010794</v>
      </c>
      <c r="G7708" s="3">
        <f>stats__2[[#This Row],[TP]]/(stats__2[[#This Row],[TP]]+stats__2[[#This Row],[FP]])</f>
        <v>0.63409337676438648</v>
      </c>
      <c r="H7708" s="3">
        <f>stats__2[[#This Row],[TP]]/(stats__2[[#This Row],[TP]]+stats__2[[#This Row],[FN]])</f>
        <v>0.9948892674616695</v>
      </c>
      <c r="I7708" s="3">
        <f>2*((stats__2[[#This Row],[P]]*stats__2[[#This Row],[R]])/(stats__2[[#This Row],[P]]+stats__2[[#This Row],[R]]))</f>
        <v>0.77453580901856756</v>
      </c>
      <c r="J7708" s="4">
        <f>stats__2[[#This Row],[DocID]]-stats__2[[#This Row],[GenDocID]]</f>
        <v>0</v>
      </c>
      <c r="K7708">
        <v>7707</v>
      </c>
      <c r="L7708">
        <v>584</v>
      </c>
      <c r="M7708">
        <v>337</v>
      </c>
      <c r="N7708">
        <v>2</v>
      </c>
      <c r="O7708">
        <v>3</v>
      </c>
    </row>
    <row r="7709" spans="1:15" x14ac:dyDescent="0.45">
      <c r="A7709">
        <v>7708</v>
      </c>
      <c r="B7709" s="1" t="s">
        <v>13736</v>
      </c>
      <c r="C7709">
        <v>86</v>
      </c>
      <c r="D7709">
        <v>1</v>
      </c>
      <c r="E7709" s="1" t="s">
        <v>16286</v>
      </c>
      <c r="F7709" s="2">
        <f>(stats__2[[#This Row],[TP]]+stats__2[[#This Row],[TN]])/(stats__2[[#This Row],[TP]]+stats__2[[#This Row],[FP]]+stats__2[[#This Row],[TN]]+stats__2[[#This Row],[FN]])</f>
        <v>0.62649494020239194</v>
      </c>
      <c r="G7709" s="3">
        <f>stats__2[[#This Row],[TP]]/(stats__2[[#This Row],[TP]]+stats__2[[#This Row],[FP]])</f>
        <v>0.62754158964879847</v>
      </c>
      <c r="H7709" s="3">
        <f>stats__2[[#This Row],[TP]]/(stats__2[[#This Row],[TP]]+stats__2[[#This Row],[FN]])</f>
        <v>0.99560117302052786</v>
      </c>
      <c r="I7709" s="3">
        <f>2*((stats__2[[#This Row],[P]]*stats__2[[#This Row],[R]])/(stats__2[[#This Row],[P]]+stats__2[[#This Row],[R]]))</f>
        <v>0.76984126984126977</v>
      </c>
      <c r="J7709" s="4">
        <f>stats__2[[#This Row],[DocID]]-stats__2[[#This Row],[GenDocID]]</f>
        <v>0</v>
      </c>
      <c r="K7709">
        <v>7708</v>
      </c>
      <c r="L7709">
        <v>679</v>
      </c>
      <c r="M7709">
        <v>403</v>
      </c>
      <c r="N7709">
        <v>2</v>
      </c>
      <c r="O7709">
        <v>3</v>
      </c>
    </row>
    <row r="7710" spans="1:15" x14ac:dyDescent="0.45">
      <c r="A7710">
        <v>7709</v>
      </c>
      <c r="B7710" s="1" t="s">
        <v>13737</v>
      </c>
      <c r="C7710">
        <v>86</v>
      </c>
      <c r="D7710">
        <v>1</v>
      </c>
      <c r="E7710" s="1" t="s">
        <v>16286</v>
      </c>
      <c r="F7710" s="2">
        <f>(stats__2[[#This Row],[TP]]+stats__2[[#This Row],[TN]])/(stats__2[[#This Row],[TP]]+stats__2[[#This Row],[FP]]+stats__2[[#This Row],[TN]]+stats__2[[#This Row],[FN]])</f>
        <v>0.62723404255319148</v>
      </c>
      <c r="G7710" s="3">
        <f>stats__2[[#This Row],[TP]]/(stats__2[[#This Row],[TP]]+stats__2[[#This Row],[FP]])</f>
        <v>0.62820512820512819</v>
      </c>
      <c r="H7710" s="3">
        <f>stats__2[[#This Row],[TP]]/(stats__2[[#This Row],[TP]]+stats__2[[#This Row],[FN]])</f>
        <v>0.99593495934959353</v>
      </c>
      <c r="I7710" s="3">
        <f>2*((stats__2[[#This Row],[P]]*stats__2[[#This Row],[R]])/(stats__2[[#This Row],[P]]+stats__2[[#This Row],[R]]))</f>
        <v>0.77044025157232698</v>
      </c>
      <c r="J7710" s="4">
        <f>stats__2[[#This Row],[DocID]]-stats__2[[#This Row],[GenDocID]]</f>
        <v>0</v>
      </c>
      <c r="K7710">
        <v>7709</v>
      </c>
      <c r="L7710">
        <v>735</v>
      </c>
      <c r="M7710">
        <v>435</v>
      </c>
      <c r="N7710">
        <v>2</v>
      </c>
      <c r="O7710">
        <v>3</v>
      </c>
    </row>
    <row r="7711" spans="1:15" x14ac:dyDescent="0.45">
      <c r="A7711">
        <v>7710</v>
      </c>
      <c r="B7711" s="1" t="s">
        <v>13739</v>
      </c>
      <c r="C7711">
        <v>86</v>
      </c>
      <c r="D7711">
        <v>2</v>
      </c>
      <c r="E7711" s="1" t="s">
        <v>16286</v>
      </c>
      <c r="F7711" s="2">
        <f>(stats__2[[#This Row],[TP]]+stats__2[[#This Row],[TN]])/(stats__2[[#This Row],[TP]]+stats__2[[#This Row],[FP]]+stats__2[[#This Row],[TN]]+stats__2[[#This Row],[FN]])</f>
        <v>0.61919831223628696</v>
      </c>
      <c r="G7711" s="3">
        <f>stats__2[[#This Row],[TP]]/(stats__2[[#This Row],[TP]]+stats__2[[#This Row],[FP]])</f>
        <v>0.62036055143160129</v>
      </c>
      <c r="H7711" s="3">
        <f>stats__2[[#This Row],[TP]]/(stats__2[[#This Row],[TP]]+stats__2[[#This Row],[FN]])</f>
        <v>0.99489795918367352</v>
      </c>
      <c r="I7711" s="3">
        <f>2*((stats__2[[#This Row],[P]]*stats__2[[#This Row],[R]])/(stats__2[[#This Row],[P]]+stats__2[[#This Row],[R]]))</f>
        <v>0.76420640104506865</v>
      </c>
      <c r="J7711" s="4">
        <f>stats__2[[#This Row],[DocID]]-stats__2[[#This Row],[GenDocID]]</f>
        <v>0</v>
      </c>
      <c r="K7711">
        <v>7710</v>
      </c>
      <c r="L7711">
        <v>585</v>
      </c>
      <c r="M7711">
        <v>358</v>
      </c>
      <c r="N7711">
        <v>2</v>
      </c>
      <c r="O7711">
        <v>3</v>
      </c>
    </row>
    <row r="7712" spans="1:15" x14ac:dyDescent="0.45">
      <c r="A7712">
        <v>7711</v>
      </c>
      <c r="B7712" s="1" t="s">
        <v>13740</v>
      </c>
      <c r="C7712">
        <v>86</v>
      </c>
      <c r="D7712">
        <v>1</v>
      </c>
      <c r="E7712" s="1" t="s">
        <v>16286</v>
      </c>
      <c r="F7712" s="2">
        <f>(stats__2[[#This Row],[TP]]+stats__2[[#This Row],[TN]])/(stats__2[[#This Row],[TP]]+stats__2[[#This Row],[FP]]+stats__2[[#This Row],[TN]]+stats__2[[#This Row],[FN]])</f>
        <v>0.63088512241054617</v>
      </c>
      <c r="G7712" s="3">
        <f>stats__2[[#This Row],[TP]]/(stats__2[[#This Row],[TP]]+stats__2[[#This Row],[FP]])</f>
        <v>0.63197729422894988</v>
      </c>
      <c r="H7712" s="3">
        <f>stats__2[[#This Row],[TP]]/(stats__2[[#This Row],[TP]]+stats__2[[#This Row],[FN]])</f>
        <v>0.99552906110283157</v>
      </c>
      <c r="I7712" s="3">
        <f>2*((stats__2[[#This Row],[P]]*stats__2[[#This Row],[R]])/(stats__2[[#This Row],[P]]+stats__2[[#This Row],[R]]))</f>
        <v>0.77314814814814814</v>
      </c>
      <c r="J7712" s="4">
        <f>stats__2[[#This Row],[DocID]]-stats__2[[#This Row],[GenDocID]]</f>
        <v>0</v>
      </c>
      <c r="K7712">
        <v>7711</v>
      </c>
      <c r="L7712">
        <v>668</v>
      </c>
      <c r="M7712">
        <v>389</v>
      </c>
      <c r="N7712">
        <v>2</v>
      </c>
      <c r="O7712">
        <v>3</v>
      </c>
    </row>
    <row r="7713" spans="1:15" x14ac:dyDescent="0.45">
      <c r="A7713">
        <v>7712</v>
      </c>
      <c r="B7713" s="1" t="s">
        <v>13741</v>
      </c>
      <c r="C7713">
        <v>86</v>
      </c>
      <c r="D7713">
        <v>2</v>
      </c>
      <c r="E7713" s="1" t="s">
        <v>16286</v>
      </c>
      <c r="F7713" s="2">
        <f>(stats__2[[#This Row],[TP]]+stats__2[[#This Row],[TN]])/(stats__2[[#This Row],[TP]]+stats__2[[#This Row],[FP]]+stats__2[[#This Row],[TN]]+stats__2[[#This Row],[FN]])</f>
        <v>0.62452830188679243</v>
      </c>
      <c r="G7713" s="3">
        <f>stats__2[[#This Row],[TP]]/(stats__2[[#This Row],[TP]]+stats__2[[#This Row],[FP]])</f>
        <v>0.62559241706161139</v>
      </c>
      <c r="H7713" s="3">
        <f>stats__2[[#This Row],[TP]]/(stats__2[[#This Row],[TP]]+stats__2[[#This Row],[FN]])</f>
        <v>0.99547511312217196</v>
      </c>
      <c r="I7713" s="3">
        <f>2*((stats__2[[#This Row],[P]]*stats__2[[#This Row],[R]])/(stats__2[[#This Row],[P]]+stats__2[[#This Row],[R]]))</f>
        <v>0.76833527357392317</v>
      </c>
      <c r="J7713" s="4">
        <f>stats__2[[#This Row],[DocID]]-stats__2[[#This Row],[GenDocID]]</f>
        <v>0</v>
      </c>
      <c r="K7713">
        <v>7712</v>
      </c>
      <c r="L7713">
        <v>660</v>
      </c>
      <c r="M7713">
        <v>395</v>
      </c>
      <c r="N7713">
        <v>2</v>
      </c>
      <c r="O7713">
        <v>3</v>
      </c>
    </row>
    <row r="7714" spans="1:15" x14ac:dyDescent="0.45">
      <c r="A7714">
        <v>7713</v>
      </c>
      <c r="B7714" s="1" t="s">
        <v>13742</v>
      </c>
      <c r="C7714">
        <v>86</v>
      </c>
      <c r="D7714">
        <v>2</v>
      </c>
      <c r="E7714" s="1" t="s">
        <v>16286</v>
      </c>
      <c r="F7714" s="2">
        <f>(stats__2[[#This Row],[TP]]+stats__2[[#This Row],[TN]])/(stats__2[[#This Row],[TP]]+stats__2[[#This Row],[FP]]+stats__2[[#This Row],[TN]]+stats__2[[#This Row],[FN]])</f>
        <v>0.63060428849902539</v>
      </c>
      <c r="G7714" s="3">
        <f>stats__2[[#This Row],[TP]]/(stats__2[[#This Row],[TP]]+stats__2[[#This Row],[FP]])</f>
        <v>0.63173359451518118</v>
      </c>
      <c r="H7714" s="3">
        <f>stats__2[[#This Row],[TP]]/(stats__2[[#This Row],[TP]]+stats__2[[#This Row],[FN]])</f>
        <v>0.99537037037037035</v>
      </c>
      <c r="I7714" s="3">
        <f>2*((stats__2[[#This Row],[P]]*stats__2[[#This Row],[R]])/(stats__2[[#This Row],[P]]+stats__2[[#This Row],[R]]))</f>
        <v>0.77291791491911321</v>
      </c>
      <c r="J7714" s="4">
        <f>stats__2[[#This Row],[DocID]]-stats__2[[#This Row],[GenDocID]]</f>
        <v>0</v>
      </c>
      <c r="K7714">
        <v>7713</v>
      </c>
      <c r="L7714">
        <v>645</v>
      </c>
      <c r="M7714">
        <v>376</v>
      </c>
      <c r="N7714">
        <v>2</v>
      </c>
      <c r="O7714">
        <v>3</v>
      </c>
    </row>
    <row r="7715" spans="1:15" x14ac:dyDescent="0.45">
      <c r="A7715">
        <v>7714</v>
      </c>
      <c r="B7715" s="1" t="s">
        <v>13743</v>
      </c>
      <c r="C7715">
        <v>86</v>
      </c>
      <c r="D7715">
        <v>1</v>
      </c>
      <c r="E7715" s="1" t="s">
        <v>16286</v>
      </c>
      <c r="F7715" s="2">
        <f>(stats__2[[#This Row],[TP]]+stats__2[[#This Row],[TN]])/(stats__2[[#This Row],[TP]]+stats__2[[#This Row],[FP]]+stats__2[[#This Row],[TN]]+stats__2[[#This Row],[FN]])</f>
        <v>0.62488646684831972</v>
      </c>
      <c r="G7715" s="3">
        <f>stats__2[[#This Row],[TP]]/(stats__2[[#This Row],[TP]]+stats__2[[#This Row],[FP]])</f>
        <v>0.62591240875912413</v>
      </c>
      <c r="H7715" s="3">
        <f>stats__2[[#This Row],[TP]]/(stats__2[[#This Row],[TP]]+stats__2[[#This Row],[FN]])</f>
        <v>0.99564586357039186</v>
      </c>
      <c r="I7715" s="3">
        <f>2*((stats__2[[#This Row],[P]]*stats__2[[#This Row],[R]])/(stats__2[[#This Row],[P]]+stats__2[[#This Row],[R]]))</f>
        <v>0.76862745098039209</v>
      </c>
      <c r="J7715" s="4">
        <f>stats__2[[#This Row],[DocID]]-stats__2[[#This Row],[GenDocID]]</f>
        <v>0</v>
      </c>
      <c r="K7715">
        <v>7714</v>
      </c>
      <c r="L7715">
        <v>686</v>
      </c>
      <c r="M7715">
        <v>410</v>
      </c>
      <c r="N7715">
        <v>2</v>
      </c>
      <c r="O7715">
        <v>3</v>
      </c>
    </row>
    <row r="7716" spans="1:15" x14ac:dyDescent="0.45">
      <c r="A7716">
        <v>7715</v>
      </c>
      <c r="B7716" s="1" t="s">
        <v>13744</v>
      </c>
      <c r="C7716">
        <v>86</v>
      </c>
      <c r="D7716">
        <v>1</v>
      </c>
      <c r="E7716" s="1" t="s">
        <v>16286</v>
      </c>
      <c r="F7716" s="2">
        <f>(stats__2[[#This Row],[TP]]+stats__2[[#This Row],[TN]])/(stats__2[[#This Row],[TP]]+stats__2[[#This Row],[FP]]+stats__2[[#This Row],[TN]]+stats__2[[#This Row],[FN]])</f>
        <v>0.63132295719844356</v>
      </c>
      <c r="G7716" s="3">
        <f>stats__2[[#This Row],[TP]]/(stats__2[[#This Row],[TP]]+stats__2[[#This Row],[FP]])</f>
        <v>0.6324535679374389</v>
      </c>
      <c r="H7716" s="3">
        <f>stats__2[[#This Row],[TP]]/(stats__2[[#This Row],[TP]]+stats__2[[#This Row],[FN]])</f>
        <v>0.99538461538461542</v>
      </c>
      <c r="I7716" s="3">
        <f>2*((stats__2[[#This Row],[P]]*stats__2[[#This Row],[R]])/(stats__2[[#This Row],[P]]+stats__2[[#This Row],[R]]))</f>
        <v>0.77346084877465626</v>
      </c>
      <c r="J7716" s="4">
        <f>stats__2[[#This Row],[DocID]]-stats__2[[#This Row],[GenDocID]]</f>
        <v>0</v>
      </c>
      <c r="K7716">
        <v>7715</v>
      </c>
      <c r="L7716">
        <v>647</v>
      </c>
      <c r="M7716">
        <v>376</v>
      </c>
      <c r="N7716">
        <v>2</v>
      </c>
      <c r="O7716">
        <v>3</v>
      </c>
    </row>
    <row r="7717" spans="1:15" x14ac:dyDescent="0.45">
      <c r="A7717">
        <v>7716</v>
      </c>
      <c r="B7717" s="1" t="s">
        <v>13745</v>
      </c>
      <c r="C7717">
        <v>86</v>
      </c>
      <c r="D7717">
        <v>1</v>
      </c>
      <c r="E7717" s="1" t="s">
        <v>16286</v>
      </c>
      <c r="F7717" s="2">
        <f>(stats__2[[#This Row],[TP]]+stats__2[[#This Row],[TN]])/(stats__2[[#This Row],[TP]]+stats__2[[#This Row],[FP]]+stats__2[[#This Row],[TN]]+stats__2[[#This Row],[FN]])</f>
        <v>0.62341463414634146</v>
      </c>
      <c r="G7717" s="3">
        <f>stats__2[[#This Row],[TP]]/(stats__2[[#This Row],[TP]]+stats__2[[#This Row],[FP]])</f>
        <v>0.62450980392156863</v>
      </c>
      <c r="H7717" s="3">
        <f>stats__2[[#This Row],[TP]]/(stats__2[[#This Row],[TP]]+stats__2[[#This Row],[FN]])</f>
        <v>0.99531250000000004</v>
      </c>
      <c r="I7717" s="3">
        <f>2*((stats__2[[#This Row],[P]]*stats__2[[#This Row],[R]])/(stats__2[[#This Row],[P]]+stats__2[[#This Row],[R]]))</f>
        <v>0.76746987951807222</v>
      </c>
      <c r="J7717" s="4">
        <f>stats__2[[#This Row],[DocID]]-stats__2[[#This Row],[GenDocID]]</f>
        <v>0</v>
      </c>
      <c r="K7717">
        <v>7716</v>
      </c>
      <c r="L7717">
        <v>637</v>
      </c>
      <c r="M7717">
        <v>383</v>
      </c>
      <c r="N7717">
        <v>2</v>
      </c>
      <c r="O7717">
        <v>3</v>
      </c>
    </row>
    <row r="7718" spans="1:15" x14ac:dyDescent="0.45">
      <c r="A7718">
        <v>7717</v>
      </c>
      <c r="B7718" s="1" t="s">
        <v>13746</v>
      </c>
      <c r="C7718">
        <v>86</v>
      </c>
      <c r="D7718">
        <v>1</v>
      </c>
      <c r="E7718" s="1" t="s">
        <v>16286</v>
      </c>
      <c r="F7718" s="2">
        <f>(stats__2[[#This Row],[TP]]+stats__2[[#This Row],[TN]])/(stats__2[[#This Row],[TP]]+stats__2[[#This Row],[FP]]+stats__2[[#This Row],[TN]]+stats__2[[#This Row],[FN]])</f>
        <v>0.62801070472792153</v>
      </c>
      <c r="G7718" s="3">
        <f>stats__2[[#This Row],[TP]]/(stats__2[[#This Row],[TP]]+stats__2[[#This Row],[FP]])</f>
        <v>0.62903225806451613</v>
      </c>
      <c r="H7718" s="3">
        <f>stats__2[[#This Row],[TP]]/(stats__2[[#This Row],[TP]]+stats__2[[#This Row],[FN]])</f>
        <v>0.99574468085106382</v>
      </c>
      <c r="I7718" s="3">
        <f>2*((stats__2[[#This Row],[P]]*stats__2[[#This Row],[R]])/(stats__2[[#This Row],[P]]+stats__2[[#This Row],[R]]))</f>
        <v>0.771004942339374</v>
      </c>
      <c r="J7718" s="4">
        <f>stats__2[[#This Row],[DocID]]-stats__2[[#This Row],[GenDocID]]</f>
        <v>0</v>
      </c>
      <c r="K7718">
        <v>7717</v>
      </c>
      <c r="L7718">
        <v>702</v>
      </c>
      <c r="M7718">
        <v>414</v>
      </c>
      <c r="N7718">
        <v>2</v>
      </c>
      <c r="O7718">
        <v>3</v>
      </c>
    </row>
    <row r="7719" spans="1:15" x14ac:dyDescent="0.45">
      <c r="A7719">
        <v>7718</v>
      </c>
      <c r="B7719" s="1" t="s">
        <v>13747</v>
      </c>
      <c r="C7719">
        <v>86</v>
      </c>
      <c r="D7719">
        <v>1</v>
      </c>
      <c r="E7719" s="1" t="s">
        <v>16286</v>
      </c>
      <c r="F7719" s="2">
        <f>(stats__2[[#This Row],[TP]]+stats__2[[#This Row],[TN]])/(stats__2[[#This Row],[TP]]+stats__2[[#This Row],[FP]]+stats__2[[#This Row],[TN]]+stats__2[[#This Row],[FN]])</f>
        <v>0.62604166666666672</v>
      </c>
      <c r="G7719" s="3">
        <f>stats__2[[#This Row],[TP]]/(stats__2[[#This Row],[TP]]+stats__2[[#This Row],[FP]])</f>
        <v>0.62722513089005238</v>
      </c>
      <c r="H7719" s="3">
        <f>stats__2[[#This Row],[TP]]/(stats__2[[#This Row],[TP]]+stats__2[[#This Row],[FN]])</f>
        <v>0.99501661129568109</v>
      </c>
      <c r="I7719" s="3">
        <f>2*((stats__2[[#This Row],[P]]*stats__2[[#This Row],[R]])/(stats__2[[#This Row],[P]]+stats__2[[#This Row],[R]]))</f>
        <v>0.76942838792549773</v>
      </c>
      <c r="J7719" s="4">
        <f>stats__2[[#This Row],[DocID]]-stats__2[[#This Row],[GenDocID]]</f>
        <v>0</v>
      </c>
      <c r="K7719">
        <v>7718</v>
      </c>
      <c r="L7719">
        <v>599</v>
      </c>
      <c r="M7719">
        <v>356</v>
      </c>
      <c r="N7719">
        <v>2</v>
      </c>
      <c r="O7719">
        <v>3</v>
      </c>
    </row>
    <row r="7720" spans="1:15" x14ac:dyDescent="0.45">
      <c r="A7720">
        <v>7719</v>
      </c>
      <c r="B7720" s="1" t="s">
        <v>13748</v>
      </c>
      <c r="C7720">
        <v>86</v>
      </c>
      <c r="D7720">
        <v>2</v>
      </c>
      <c r="E7720" s="1" t="s">
        <v>16286</v>
      </c>
      <c r="F7720" s="2">
        <f>(stats__2[[#This Row],[TP]]+stats__2[[#This Row],[TN]])/(stats__2[[#This Row],[TP]]+stats__2[[#This Row],[FP]]+stats__2[[#This Row],[TN]]+stats__2[[#This Row],[FN]])</f>
        <v>0.62878787878787878</v>
      </c>
      <c r="G7720" s="3">
        <f>stats__2[[#This Row],[TP]]/(stats__2[[#This Row],[TP]]+stats__2[[#This Row],[FP]])</f>
        <v>0.62987630827783059</v>
      </c>
      <c r="H7720" s="3">
        <f>stats__2[[#This Row],[TP]]/(stats__2[[#This Row],[TP]]+stats__2[[#This Row],[FN]])</f>
        <v>0.99548872180451131</v>
      </c>
      <c r="I7720" s="3">
        <f>2*((stats__2[[#This Row],[P]]*stats__2[[#This Row],[R]])/(stats__2[[#This Row],[P]]+stats__2[[#This Row],[R]]))</f>
        <v>0.77156177156177153</v>
      </c>
      <c r="J7720" s="4">
        <f>stats__2[[#This Row],[DocID]]-stats__2[[#This Row],[GenDocID]]</f>
        <v>0</v>
      </c>
      <c r="K7720">
        <v>7719</v>
      </c>
      <c r="L7720">
        <v>662</v>
      </c>
      <c r="M7720">
        <v>389</v>
      </c>
      <c r="N7720">
        <v>2</v>
      </c>
      <c r="O7720">
        <v>3</v>
      </c>
    </row>
    <row r="7721" spans="1:15" x14ac:dyDescent="0.45">
      <c r="A7721">
        <v>7720</v>
      </c>
      <c r="B7721" s="1" t="s">
        <v>13750</v>
      </c>
      <c r="C7721">
        <v>86</v>
      </c>
      <c r="D7721">
        <v>1</v>
      </c>
      <c r="E7721" s="1" t="s">
        <v>16286</v>
      </c>
      <c r="F7721" s="2">
        <f>(stats__2[[#This Row],[TP]]+stats__2[[#This Row],[TN]])/(stats__2[[#This Row],[TP]]+stats__2[[#This Row],[FP]]+stats__2[[#This Row],[TN]]+stats__2[[#This Row],[FN]])</f>
        <v>0.63404255319148939</v>
      </c>
      <c r="G7721" s="3">
        <f>stats__2[[#This Row],[TP]]/(stats__2[[#This Row],[TP]]+stats__2[[#This Row],[FP]])</f>
        <v>0.63529411764705879</v>
      </c>
      <c r="H7721" s="3">
        <f>stats__2[[#This Row],[TP]]/(stats__2[[#This Row],[TP]]+stats__2[[#This Row],[FN]])</f>
        <v>0.99497487437185927</v>
      </c>
      <c r="I7721" s="3">
        <f>2*((stats__2[[#This Row],[P]]*stats__2[[#This Row],[R]])/(stats__2[[#This Row],[P]]+stats__2[[#This Row],[R]]))</f>
        <v>0.7754569190600521</v>
      </c>
      <c r="J7721" s="4">
        <f>stats__2[[#This Row],[DocID]]-stats__2[[#This Row],[GenDocID]]</f>
        <v>0</v>
      </c>
      <c r="K7721">
        <v>7720</v>
      </c>
      <c r="L7721">
        <v>594</v>
      </c>
      <c r="M7721">
        <v>341</v>
      </c>
      <c r="N7721">
        <v>2</v>
      </c>
      <c r="O7721">
        <v>3</v>
      </c>
    </row>
    <row r="7722" spans="1:15" x14ac:dyDescent="0.45">
      <c r="A7722">
        <v>7721</v>
      </c>
      <c r="B7722" s="1" t="s">
        <v>13751</v>
      </c>
      <c r="C7722">
        <v>86</v>
      </c>
      <c r="D7722">
        <v>1</v>
      </c>
      <c r="E7722" s="1" t="s">
        <v>16286</v>
      </c>
      <c r="F7722" s="2">
        <f>(stats__2[[#This Row],[TP]]+stats__2[[#This Row],[TN]])/(stats__2[[#This Row],[TP]]+stats__2[[#This Row],[FP]]+stats__2[[#This Row],[TN]]+stats__2[[#This Row],[FN]])</f>
        <v>0.63482587064676621</v>
      </c>
      <c r="G7722" s="3">
        <f>stats__2[[#This Row],[TP]]/(stats__2[[#This Row],[TP]]+stats__2[[#This Row],[FP]])</f>
        <v>0.63600000000000001</v>
      </c>
      <c r="H7722" s="3">
        <f>stats__2[[#This Row],[TP]]/(stats__2[[#This Row],[TP]]+stats__2[[#This Row],[FN]])</f>
        <v>0.99530516431924887</v>
      </c>
      <c r="I7722" s="3">
        <f>2*((stats__2[[#This Row],[P]]*stats__2[[#This Row],[R]])/(stats__2[[#This Row],[P]]+stats__2[[#This Row],[R]]))</f>
        <v>0.77608297742525933</v>
      </c>
      <c r="J7722" s="4">
        <f>stats__2[[#This Row],[DocID]]-stats__2[[#This Row],[GenDocID]]</f>
        <v>0</v>
      </c>
      <c r="K7722">
        <v>7721</v>
      </c>
      <c r="L7722">
        <v>636</v>
      </c>
      <c r="M7722">
        <v>364</v>
      </c>
      <c r="N7722">
        <v>2</v>
      </c>
      <c r="O7722">
        <v>3</v>
      </c>
    </row>
    <row r="7723" spans="1:15" x14ac:dyDescent="0.45">
      <c r="A7723">
        <v>7722</v>
      </c>
      <c r="B7723" s="1" t="s">
        <v>13752</v>
      </c>
      <c r="C7723">
        <v>86</v>
      </c>
      <c r="D7723">
        <v>1</v>
      </c>
      <c r="E7723" s="1" t="s">
        <v>16286</v>
      </c>
      <c r="F7723" s="2">
        <f>(stats__2[[#This Row],[TP]]+stats__2[[#This Row],[TN]])/(stats__2[[#This Row],[TP]]+stats__2[[#This Row],[FP]]+stats__2[[#This Row],[TN]]+stats__2[[#This Row],[FN]])</f>
        <v>0.62906309751434031</v>
      </c>
      <c r="G7723" s="3">
        <f>stats__2[[#This Row],[TP]]/(stats__2[[#This Row],[TP]]+stats__2[[#This Row],[FP]])</f>
        <v>0.63016330451488956</v>
      </c>
      <c r="H7723" s="3">
        <f>stats__2[[#This Row],[TP]]/(stats__2[[#This Row],[TP]]+stats__2[[#This Row],[FN]])</f>
        <v>0.99544764795144158</v>
      </c>
      <c r="I7723" s="3">
        <f>2*((stats__2[[#This Row],[P]]*stats__2[[#This Row],[R]])/(stats__2[[#This Row],[P]]+stats__2[[#This Row],[R]]))</f>
        <v>0.77176470588235291</v>
      </c>
      <c r="J7723" s="4">
        <f>stats__2[[#This Row],[DocID]]-stats__2[[#This Row],[GenDocID]]</f>
        <v>0</v>
      </c>
      <c r="K7723">
        <v>7722</v>
      </c>
      <c r="L7723">
        <v>656</v>
      </c>
      <c r="M7723">
        <v>385</v>
      </c>
      <c r="N7723">
        <v>2</v>
      </c>
      <c r="O7723">
        <v>3</v>
      </c>
    </row>
    <row r="7724" spans="1:15" x14ac:dyDescent="0.45">
      <c r="A7724">
        <v>7723</v>
      </c>
      <c r="B7724" s="1" t="s">
        <v>13753</v>
      </c>
      <c r="C7724">
        <v>86</v>
      </c>
      <c r="D7724">
        <v>1</v>
      </c>
      <c r="E7724" s="1" t="s">
        <v>16286</v>
      </c>
      <c r="F7724" s="2">
        <f>(stats__2[[#This Row],[TP]]+stats__2[[#This Row],[TN]])/(stats__2[[#This Row],[TP]]+stats__2[[#This Row],[FP]]+stats__2[[#This Row],[TN]]+stats__2[[#This Row],[FN]])</f>
        <v>0.63075586446568199</v>
      </c>
      <c r="G7724" s="3">
        <f>stats__2[[#This Row],[TP]]/(stats__2[[#This Row],[TP]]+stats__2[[#This Row],[FP]])</f>
        <v>0.63176265270506105</v>
      </c>
      <c r="H7724" s="3">
        <f>stats__2[[#This Row],[TP]]/(stats__2[[#This Row],[TP]]+stats__2[[#This Row],[FN]])</f>
        <v>0.99587345254470427</v>
      </c>
      <c r="I7724" s="3">
        <f>2*((stats__2[[#This Row],[P]]*stats__2[[#This Row],[R]])/(stats__2[[#This Row],[P]]+stats__2[[#This Row],[R]]))</f>
        <v>0.77309129738387616</v>
      </c>
      <c r="J7724" s="4">
        <f>stats__2[[#This Row],[DocID]]-stats__2[[#This Row],[GenDocID]]</f>
        <v>0</v>
      </c>
      <c r="K7724">
        <v>7723</v>
      </c>
      <c r="L7724">
        <v>724</v>
      </c>
      <c r="M7724">
        <v>422</v>
      </c>
      <c r="N7724">
        <v>2</v>
      </c>
      <c r="O7724">
        <v>3</v>
      </c>
    </row>
    <row r="7725" spans="1:15" x14ac:dyDescent="0.45">
      <c r="A7725">
        <v>7724</v>
      </c>
      <c r="B7725" s="1" t="s">
        <v>13754</v>
      </c>
      <c r="C7725">
        <v>86</v>
      </c>
      <c r="D7725">
        <v>1</v>
      </c>
      <c r="E7725" s="1" t="s">
        <v>16286</v>
      </c>
      <c r="F7725" s="2">
        <f>(stats__2[[#This Row],[TP]]+stats__2[[#This Row],[TN]])/(stats__2[[#This Row],[TP]]+stats__2[[#This Row],[FP]]+stats__2[[#This Row],[TN]]+stats__2[[#This Row],[FN]])</f>
        <v>0.62145748987854255</v>
      </c>
      <c r="G7725" s="3">
        <f>stats__2[[#This Row],[TP]]/(stats__2[[#This Row],[TP]]+stats__2[[#This Row],[FP]])</f>
        <v>0.6225839267548321</v>
      </c>
      <c r="H7725" s="3">
        <f>stats__2[[#This Row],[TP]]/(stats__2[[#This Row],[TP]]+stats__2[[#This Row],[FN]])</f>
        <v>0.99512195121951219</v>
      </c>
      <c r="I7725" s="3">
        <f>2*((stats__2[[#This Row],[P]]*stats__2[[#This Row],[R]])/(stats__2[[#This Row],[P]]+stats__2[[#This Row],[R]]))</f>
        <v>0.76595744680851063</v>
      </c>
      <c r="J7725" s="4">
        <f>stats__2[[#This Row],[DocID]]-stats__2[[#This Row],[GenDocID]]</f>
        <v>0</v>
      </c>
      <c r="K7725">
        <v>7724</v>
      </c>
      <c r="L7725">
        <v>612</v>
      </c>
      <c r="M7725">
        <v>371</v>
      </c>
      <c r="N7725">
        <v>2</v>
      </c>
      <c r="O7725">
        <v>3</v>
      </c>
    </row>
    <row r="7726" spans="1:15" x14ac:dyDescent="0.45">
      <c r="A7726">
        <v>7725</v>
      </c>
      <c r="B7726" s="1" t="s">
        <v>13755</v>
      </c>
      <c r="C7726">
        <v>86</v>
      </c>
      <c r="D7726">
        <v>1</v>
      </c>
      <c r="E7726" s="1" t="s">
        <v>16286</v>
      </c>
      <c r="F7726" s="2">
        <f>(stats__2[[#This Row],[TP]]+stats__2[[#This Row],[TN]])/(stats__2[[#This Row],[TP]]+stats__2[[#This Row],[FP]]+stats__2[[#This Row],[TN]]+stats__2[[#This Row],[FN]])</f>
        <v>0.6310679611650486</v>
      </c>
      <c r="G7726" s="3">
        <f>stats__2[[#This Row],[TP]]/(stats__2[[#This Row],[TP]]+stats__2[[#This Row],[FP]])</f>
        <v>0.63219512195121952</v>
      </c>
      <c r="H7726" s="3">
        <f>stats__2[[#This Row],[TP]]/(stats__2[[#This Row],[TP]]+stats__2[[#This Row],[FN]])</f>
        <v>0.99539170506912444</v>
      </c>
      <c r="I7726" s="3">
        <f>2*((stats__2[[#This Row],[P]]*stats__2[[#This Row],[R]])/(stats__2[[#This Row],[P]]+stats__2[[#This Row],[R]]))</f>
        <v>0.77326968973747023</v>
      </c>
      <c r="J7726" s="4">
        <f>stats__2[[#This Row],[DocID]]-stats__2[[#This Row],[GenDocID]]</f>
        <v>0</v>
      </c>
      <c r="K7726">
        <v>7725</v>
      </c>
      <c r="L7726">
        <v>648</v>
      </c>
      <c r="M7726">
        <v>377</v>
      </c>
      <c r="N7726">
        <v>2</v>
      </c>
      <c r="O7726">
        <v>3</v>
      </c>
    </row>
    <row r="7727" spans="1:15" x14ac:dyDescent="0.45">
      <c r="A7727">
        <v>7726</v>
      </c>
      <c r="B7727" s="1" t="s">
        <v>13756</v>
      </c>
      <c r="C7727">
        <v>86</v>
      </c>
      <c r="D7727">
        <v>2</v>
      </c>
      <c r="E7727" s="1" t="s">
        <v>16286</v>
      </c>
      <c r="F7727" s="2">
        <f>(stats__2[[#This Row],[TP]]+stats__2[[#This Row],[TN]])/(stats__2[[#This Row],[TP]]+stats__2[[#This Row],[FP]]+stats__2[[#This Row],[TN]]+stats__2[[#This Row],[FN]])</f>
        <v>0.62239089184060725</v>
      </c>
      <c r="G7727" s="3">
        <f>stats__2[[#This Row],[TP]]/(stats__2[[#This Row],[TP]]+stats__2[[#This Row],[FP]])</f>
        <v>0.62345090562440419</v>
      </c>
      <c r="H7727" s="3">
        <f>stats__2[[#This Row],[TP]]/(stats__2[[#This Row],[TP]]+stats__2[[#This Row],[FN]])</f>
        <v>0.99543378995433784</v>
      </c>
      <c r="I7727" s="3">
        <f>2*((stats__2[[#This Row],[P]]*stats__2[[#This Row],[R]])/(stats__2[[#This Row],[P]]+stats__2[[#This Row],[R]]))</f>
        <v>0.76670574443141848</v>
      </c>
      <c r="J7727" s="4">
        <f>stats__2[[#This Row],[DocID]]-stats__2[[#This Row],[GenDocID]]</f>
        <v>0</v>
      </c>
      <c r="K7727">
        <v>7726</v>
      </c>
      <c r="L7727">
        <v>654</v>
      </c>
      <c r="M7727">
        <v>395</v>
      </c>
      <c r="N7727">
        <v>2</v>
      </c>
      <c r="O7727">
        <v>3</v>
      </c>
    </row>
    <row r="7728" spans="1:15" x14ac:dyDescent="0.45">
      <c r="A7728">
        <v>7727</v>
      </c>
      <c r="B7728" s="1" t="s">
        <v>13757</v>
      </c>
      <c r="C7728">
        <v>86</v>
      </c>
      <c r="D7728">
        <v>1</v>
      </c>
      <c r="E7728" s="1" t="s">
        <v>16286</v>
      </c>
      <c r="F7728" s="2">
        <f>(stats__2[[#This Row],[TP]]+stats__2[[#This Row],[TN]])/(stats__2[[#This Row],[TP]]+stats__2[[#This Row],[FP]]+stats__2[[#This Row],[TN]]+stats__2[[#This Row],[FN]])</f>
        <v>0.62342342342342338</v>
      </c>
      <c r="G7728" s="3">
        <f>stats__2[[#This Row],[TP]]/(stats__2[[#This Row],[TP]]+stats__2[[#This Row],[FP]])</f>
        <v>0.6244343891402715</v>
      </c>
      <c r="H7728" s="3">
        <f>stats__2[[#This Row],[TP]]/(stats__2[[#This Row],[TP]]+stats__2[[#This Row],[FN]])</f>
        <v>0.99567099567099571</v>
      </c>
      <c r="I7728" s="3">
        <f>2*((stats__2[[#This Row],[P]]*stats__2[[#This Row],[R]])/(stats__2[[#This Row],[P]]+stats__2[[#This Row],[R]]))</f>
        <v>0.76751946607341492</v>
      </c>
      <c r="J7728" s="4">
        <f>stats__2[[#This Row],[DocID]]-stats__2[[#This Row],[GenDocID]]</f>
        <v>0</v>
      </c>
      <c r="K7728">
        <v>7727</v>
      </c>
      <c r="L7728">
        <v>690</v>
      </c>
      <c r="M7728">
        <v>415</v>
      </c>
      <c r="N7728">
        <v>2</v>
      </c>
      <c r="O7728">
        <v>3</v>
      </c>
    </row>
    <row r="7729" spans="1:15" x14ac:dyDescent="0.45">
      <c r="A7729">
        <v>7728</v>
      </c>
      <c r="B7729" s="1" t="s">
        <v>13758</v>
      </c>
      <c r="C7729">
        <v>86</v>
      </c>
      <c r="D7729">
        <v>2</v>
      </c>
      <c r="E7729" s="1" t="s">
        <v>16286</v>
      </c>
      <c r="F7729" s="2">
        <f>(stats__2[[#This Row],[TP]]+stats__2[[#This Row],[TN]])/(stats__2[[#This Row],[TP]]+stats__2[[#This Row],[FP]]+stats__2[[#This Row],[TN]]+stats__2[[#This Row],[FN]])</f>
        <v>0.6395631067961165</v>
      </c>
      <c r="G7729" s="3">
        <f>stats__2[[#This Row],[TP]]/(stats__2[[#This Row],[TP]]+stats__2[[#This Row],[FP]])</f>
        <v>0.64102564102564108</v>
      </c>
      <c r="H7729" s="3">
        <f>stats__2[[#This Row],[TP]]/(stats__2[[#This Row],[TP]]+stats__2[[#This Row],[FN]])</f>
        <v>0.99431818181818177</v>
      </c>
      <c r="I7729" s="3">
        <f>2*((stats__2[[#This Row],[P]]*stats__2[[#This Row],[R]])/(stats__2[[#This Row],[P]]+stats__2[[#This Row],[R]]))</f>
        <v>0.77951002227171484</v>
      </c>
      <c r="J7729" s="4">
        <f>stats__2[[#This Row],[DocID]]-stats__2[[#This Row],[GenDocID]]</f>
        <v>0</v>
      </c>
      <c r="K7729">
        <v>7728</v>
      </c>
      <c r="L7729">
        <v>525</v>
      </c>
      <c r="M7729">
        <v>294</v>
      </c>
      <c r="N7729">
        <v>2</v>
      </c>
      <c r="O7729">
        <v>3</v>
      </c>
    </row>
    <row r="7730" spans="1:15" x14ac:dyDescent="0.45">
      <c r="A7730">
        <v>7729</v>
      </c>
      <c r="B7730" s="1" t="s">
        <v>13759</v>
      </c>
      <c r="C7730">
        <v>86</v>
      </c>
      <c r="D7730">
        <v>2</v>
      </c>
      <c r="E7730" s="1" t="s">
        <v>16286</v>
      </c>
      <c r="F7730" s="2">
        <f>(stats__2[[#This Row],[TP]]+stats__2[[#This Row],[TN]])/(stats__2[[#This Row],[TP]]+stats__2[[#This Row],[FP]]+stats__2[[#This Row],[TN]]+stats__2[[#This Row],[FN]])</f>
        <v>0.63665254237288138</v>
      </c>
      <c r="G7730" s="3">
        <f>stats__2[[#This Row],[TP]]/(stats__2[[#This Row],[TP]]+stats__2[[#This Row],[FP]])</f>
        <v>0.63791267305644306</v>
      </c>
      <c r="H7730" s="3">
        <f>stats__2[[#This Row],[TP]]/(stats__2[[#This Row],[TP]]+stats__2[[#This Row],[FN]])</f>
        <v>0.99501661129568109</v>
      </c>
      <c r="I7730" s="3">
        <f>2*((stats__2[[#This Row],[P]]*stats__2[[#This Row],[R]])/(stats__2[[#This Row],[P]]+stats__2[[#This Row],[R]]))</f>
        <v>0.77741726151849455</v>
      </c>
      <c r="J7730" s="4">
        <f>stats__2[[#This Row],[DocID]]-stats__2[[#This Row],[GenDocID]]</f>
        <v>0</v>
      </c>
      <c r="K7730">
        <v>7729</v>
      </c>
      <c r="L7730">
        <v>599</v>
      </c>
      <c r="M7730">
        <v>340</v>
      </c>
      <c r="N7730">
        <v>2</v>
      </c>
      <c r="O7730">
        <v>3</v>
      </c>
    </row>
    <row r="7731" spans="1:15" x14ac:dyDescent="0.45">
      <c r="A7731">
        <v>7730</v>
      </c>
      <c r="B7731" s="1" t="s">
        <v>13761</v>
      </c>
      <c r="C7731">
        <v>86</v>
      </c>
      <c r="D7731">
        <v>1</v>
      </c>
      <c r="E7731" s="1" t="s">
        <v>16286</v>
      </c>
      <c r="F7731" s="2">
        <f>(stats__2[[#This Row],[TP]]+stats__2[[#This Row],[TN]])/(stats__2[[#This Row],[TP]]+stats__2[[#This Row],[FP]]+stats__2[[#This Row],[TN]]+stats__2[[#This Row],[FN]])</f>
        <v>0.62594776748104464</v>
      </c>
      <c r="G7731" s="3">
        <f>stats__2[[#This Row],[TP]]/(stats__2[[#This Row],[TP]]+stats__2[[#This Row],[FP]])</f>
        <v>0.62690355329949243</v>
      </c>
      <c r="H7731" s="3">
        <f>stats__2[[#This Row],[TP]]/(stats__2[[#This Row],[TP]]+stats__2[[#This Row],[FN]])</f>
        <v>0.99596774193548387</v>
      </c>
      <c r="I7731" s="3">
        <f>2*((stats__2[[#This Row],[P]]*stats__2[[#This Row],[R]])/(stats__2[[#This Row],[P]]+stats__2[[#This Row],[R]]))</f>
        <v>0.76947040498442365</v>
      </c>
      <c r="J7731" s="4">
        <f>stats__2[[#This Row],[DocID]]-stats__2[[#This Row],[GenDocID]]</f>
        <v>0</v>
      </c>
      <c r="K7731">
        <v>7730</v>
      </c>
      <c r="L7731">
        <v>741</v>
      </c>
      <c r="M7731">
        <v>441</v>
      </c>
      <c r="N7731">
        <v>2</v>
      </c>
      <c r="O7731">
        <v>3</v>
      </c>
    </row>
    <row r="7732" spans="1:15" x14ac:dyDescent="0.45">
      <c r="A7732">
        <v>7731</v>
      </c>
      <c r="B7732" s="1" t="s">
        <v>13762</v>
      </c>
      <c r="C7732">
        <v>86</v>
      </c>
      <c r="D7732">
        <v>2</v>
      </c>
      <c r="E7732" s="1" t="s">
        <v>16286</v>
      </c>
      <c r="F7732" s="2">
        <f>(stats__2[[#This Row],[TP]]+stats__2[[#This Row],[TN]])/(stats__2[[#This Row],[TP]]+stats__2[[#This Row],[FP]]+stats__2[[#This Row],[TN]]+stats__2[[#This Row],[FN]])</f>
        <v>0.62321792260692466</v>
      </c>
      <c r="G7732" s="3">
        <f>stats__2[[#This Row],[TP]]/(stats__2[[#This Row],[TP]]+stats__2[[#This Row],[FP]])</f>
        <v>0.62436028659160692</v>
      </c>
      <c r="H7732" s="3">
        <f>stats__2[[#This Row],[TP]]/(stats__2[[#This Row],[TP]]+stats__2[[#This Row],[FN]])</f>
        <v>0.9951060358890701</v>
      </c>
      <c r="I7732" s="3">
        <f>2*((stats__2[[#This Row],[P]]*stats__2[[#This Row],[R]])/(stats__2[[#This Row],[P]]+stats__2[[#This Row],[R]]))</f>
        <v>0.76729559748427678</v>
      </c>
      <c r="J7732" s="4">
        <f>stats__2[[#This Row],[DocID]]-stats__2[[#This Row],[GenDocID]]</f>
        <v>0</v>
      </c>
      <c r="K7732">
        <v>7731</v>
      </c>
      <c r="L7732">
        <v>610</v>
      </c>
      <c r="M7732">
        <v>367</v>
      </c>
      <c r="N7732">
        <v>2</v>
      </c>
      <c r="O7732">
        <v>3</v>
      </c>
    </row>
    <row r="7733" spans="1:15" x14ac:dyDescent="0.45">
      <c r="A7733">
        <v>7732</v>
      </c>
      <c r="B7733" s="1" t="s">
        <v>13763</v>
      </c>
      <c r="C7733">
        <v>86</v>
      </c>
      <c r="D7733">
        <v>1</v>
      </c>
      <c r="E7733" s="1" t="s">
        <v>16286</v>
      </c>
      <c r="F7733" s="2">
        <f>(stats__2[[#This Row],[TP]]+stats__2[[#This Row],[TN]])/(stats__2[[#This Row],[TP]]+stats__2[[#This Row],[FP]]+stats__2[[#This Row],[TN]]+stats__2[[#This Row],[FN]])</f>
        <v>0.62315056570931249</v>
      </c>
      <c r="G7733" s="3">
        <f>stats__2[[#This Row],[TP]]/(stats__2[[#This Row],[TP]]+stats__2[[#This Row],[FP]])</f>
        <v>0.62412587412587417</v>
      </c>
      <c r="H7733" s="3">
        <f>stats__2[[#This Row],[TP]]/(stats__2[[#This Row],[TP]]+stats__2[[#This Row],[FN]])</f>
        <v>0.99581589958159</v>
      </c>
      <c r="I7733" s="3">
        <f>2*((stats__2[[#This Row],[P]]*stats__2[[#This Row],[R]])/(stats__2[[#This Row],[P]]+stats__2[[#This Row],[R]]))</f>
        <v>0.76732939279957013</v>
      </c>
      <c r="J7733" s="4">
        <f>stats__2[[#This Row],[DocID]]-stats__2[[#This Row],[GenDocID]]</f>
        <v>0</v>
      </c>
      <c r="K7733">
        <v>7732</v>
      </c>
      <c r="L7733">
        <v>714</v>
      </c>
      <c r="M7733">
        <v>430</v>
      </c>
      <c r="N7733">
        <v>2</v>
      </c>
      <c r="O7733">
        <v>3</v>
      </c>
    </row>
    <row r="7734" spans="1:15" x14ac:dyDescent="0.45">
      <c r="A7734">
        <v>7733</v>
      </c>
      <c r="B7734" s="1" t="s">
        <v>13764</v>
      </c>
      <c r="C7734">
        <v>86</v>
      </c>
      <c r="D7734">
        <v>1</v>
      </c>
      <c r="E7734" s="1" t="s">
        <v>16286</v>
      </c>
      <c r="F7734" s="2">
        <f>(stats__2[[#This Row],[TP]]+stats__2[[#This Row],[TN]])/(stats__2[[#This Row],[TP]]+stats__2[[#This Row],[FP]]+stats__2[[#This Row],[TN]]+stats__2[[#This Row],[FN]])</f>
        <v>0.62568008705114253</v>
      </c>
      <c r="G7734" s="3">
        <f>stats__2[[#This Row],[TP]]/(stats__2[[#This Row],[TP]]+stats__2[[#This Row],[FP]])</f>
        <v>0.62691466083150982</v>
      </c>
      <c r="H7734" s="3">
        <f>stats__2[[#This Row],[TP]]/(stats__2[[#This Row],[TP]]+stats__2[[#This Row],[FN]])</f>
        <v>0.99479166666666663</v>
      </c>
      <c r="I7734" s="3">
        <f>2*((stats__2[[#This Row],[P]]*stats__2[[#This Row],[R]])/(stats__2[[#This Row],[P]]+stats__2[[#This Row],[R]]))</f>
        <v>0.76912751677852353</v>
      </c>
      <c r="J7734" s="4">
        <f>stats__2[[#This Row],[DocID]]-stats__2[[#This Row],[GenDocID]]</f>
        <v>0</v>
      </c>
      <c r="K7734">
        <v>7733</v>
      </c>
      <c r="L7734">
        <v>573</v>
      </c>
      <c r="M7734">
        <v>341</v>
      </c>
      <c r="N7734">
        <v>2</v>
      </c>
      <c r="O7734">
        <v>3</v>
      </c>
    </row>
    <row r="7735" spans="1:15" x14ac:dyDescent="0.45">
      <c r="A7735">
        <v>7734</v>
      </c>
      <c r="B7735" s="1" t="s">
        <v>13765</v>
      </c>
      <c r="C7735">
        <v>86</v>
      </c>
      <c r="D7735">
        <v>2</v>
      </c>
      <c r="E7735" s="1" t="s">
        <v>16286</v>
      </c>
      <c r="F7735" s="2">
        <f>(stats__2[[#This Row],[TP]]+stats__2[[#This Row],[TN]])/(stats__2[[#This Row],[TP]]+stats__2[[#This Row],[FP]]+stats__2[[#This Row],[TN]]+stats__2[[#This Row],[FN]])</f>
        <v>0.62638376383763839</v>
      </c>
      <c r="G7735" s="3">
        <f>stats__2[[#This Row],[TP]]/(stats__2[[#This Row],[TP]]+stats__2[[#This Row],[FP]])</f>
        <v>0.62743280815569968</v>
      </c>
      <c r="H7735" s="3">
        <f>stats__2[[#This Row],[TP]]/(stats__2[[#This Row],[TP]]+stats__2[[#This Row],[FN]])</f>
        <v>0.99558823529411766</v>
      </c>
      <c r="I7735" s="3">
        <f>2*((stats__2[[#This Row],[P]]*stats__2[[#This Row],[R]])/(stats__2[[#This Row],[P]]+stats__2[[#This Row],[R]]))</f>
        <v>0.76975554292211479</v>
      </c>
      <c r="J7735" s="4">
        <f>stats__2[[#This Row],[DocID]]-stats__2[[#This Row],[GenDocID]]</f>
        <v>0</v>
      </c>
      <c r="K7735">
        <v>7734</v>
      </c>
      <c r="L7735">
        <v>677</v>
      </c>
      <c r="M7735">
        <v>402</v>
      </c>
      <c r="N7735">
        <v>2</v>
      </c>
      <c r="O7735">
        <v>3</v>
      </c>
    </row>
    <row r="7736" spans="1:15" x14ac:dyDescent="0.45">
      <c r="A7736">
        <v>7735</v>
      </c>
      <c r="B7736" s="1" t="s">
        <v>13766</v>
      </c>
      <c r="C7736">
        <v>86</v>
      </c>
      <c r="D7736">
        <v>1</v>
      </c>
      <c r="E7736" s="1" t="s">
        <v>16286</v>
      </c>
      <c r="F7736" s="2">
        <f>(stats__2[[#This Row],[TP]]+stats__2[[#This Row],[TN]])/(stats__2[[#This Row],[TP]]+stats__2[[#This Row],[FP]]+stats__2[[#This Row],[TN]]+stats__2[[#This Row],[FN]])</f>
        <v>0.62851782363977482</v>
      </c>
      <c r="G7736" s="3">
        <f>stats__2[[#This Row],[TP]]/(stats__2[[#This Row],[TP]]+stats__2[[#This Row],[FP]])</f>
        <v>0.62959472196041466</v>
      </c>
      <c r="H7736" s="3">
        <f>stats__2[[#This Row],[TP]]/(stats__2[[#This Row],[TP]]+stats__2[[#This Row],[FN]])</f>
        <v>0.99552906110283157</v>
      </c>
      <c r="I7736" s="3">
        <f>2*((stats__2[[#This Row],[P]]*stats__2[[#This Row],[R]])/(stats__2[[#This Row],[P]]+stats__2[[#This Row],[R]]))</f>
        <v>0.77136258660508084</v>
      </c>
      <c r="J7736" s="4">
        <f>stats__2[[#This Row],[DocID]]-stats__2[[#This Row],[GenDocID]]</f>
        <v>0</v>
      </c>
      <c r="K7736">
        <v>7735</v>
      </c>
      <c r="L7736">
        <v>668</v>
      </c>
      <c r="M7736">
        <v>393</v>
      </c>
      <c r="N7736">
        <v>2</v>
      </c>
      <c r="O7736">
        <v>3</v>
      </c>
    </row>
    <row r="7737" spans="1:15" x14ac:dyDescent="0.45">
      <c r="A7737">
        <v>7736</v>
      </c>
      <c r="B7737" s="1" t="s">
        <v>13767</v>
      </c>
      <c r="C7737">
        <v>86</v>
      </c>
      <c r="D7737">
        <v>1</v>
      </c>
      <c r="E7737" s="1" t="s">
        <v>16286</v>
      </c>
      <c r="F7737" s="2">
        <f>(stats__2[[#This Row],[TP]]+stats__2[[#This Row],[TN]])/(stats__2[[#This Row],[TP]]+stats__2[[#This Row],[FP]]+stats__2[[#This Row],[TN]]+stats__2[[#This Row],[FN]])</f>
        <v>0.64157303370786511</v>
      </c>
      <c r="G7737" s="3">
        <f>stats__2[[#This Row],[TP]]/(stats__2[[#This Row],[TP]]+stats__2[[#This Row],[FP]])</f>
        <v>0.64293785310734464</v>
      </c>
      <c r="H7737" s="3">
        <f>stats__2[[#This Row],[TP]]/(stats__2[[#This Row],[TP]]+stats__2[[#This Row],[FN]])</f>
        <v>0.99475524475524479</v>
      </c>
      <c r="I7737" s="3">
        <f>2*((stats__2[[#This Row],[P]]*stats__2[[#This Row],[R]])/(stats__2[[#This Row],[P]]+stats__2[[#This Row],[R]]))</f>
        <v>0.78105696636925193</v>
      </c>
      <c r="J7737" s="4">
        <f>stats__2[[#This Row],[DocID]]-stats__2[[#This Row],[GenDocID]]</f>
        <v>0</v>
      </c>
      <c r="K7737">
        <v>7736</v>
      </c>
      <c r="L7737">
        <v>569</v>
      </c>
      <c r="M7737">
        <v>316</v>
      </c>
      <c r="N7737">
        <v>2</v>
      </c>
      <c r="O7737">
        <v>3</v>
      </c>
    </row>
    <row r="7738" spans="1:15" x14ac:dyDescent="0.45">
      <c r="A7738">
        <v>7737</v>
      </c>
      <c r="B7738" s="1" t="s">
        <v>13768</v>
      </c>
      <c r="C7738">
        <v>86</v>
      </c>
      <c r="D7738">
        <v>1</v>
      </c>
      <c r="E7738" s="1" t="s">
        <v>16286</v>
      </c>
      <c r="F7738" s="2">
        <f>(stats__2[[#This Row],[TP]]+stats__2[[#This Row],[TN]])/(stats__2[[#This Row],[TP]]+stats__2[[#This Row],[FP]]+stats__2[[#This Row],[TN]]+stats__2[[#This Row],[FN]])</f>
        <v>0.63516068052930053</v>
      </c>
      <c r="G7738" s="3">
        <f>stats__2[[#This Row],[TP]]/(stats__2[[#This Row],[TP]]+stats__2[[#This Row],[FP]])</f>
        <v>0.63627730294396956</v>
      </c>
      <c r="H7738" s="3">
        <f>stats__2[[#This Row],[TP]]/(stats__2[[#This Row],[TP]]+stats__2[[#This Row],[FN]])</f>
        <v>0.99554234769687966</v>
      </c>
      <c r="I7738" s="3">
        <f>2*((stats__2[[#This Row],[P]]*stats__2[[#This Row],[R]])/(stats__2[[#This Row],[P]]+stats__2[[#This Row],[R]]))</f>
        <v>0.77636152954808801</v>
      </c>
      <c r="J7738" s="4">
        <f>stats__2[[#This Row],[DocID]]-stats__2[[#This Row],[GenDocID]]</f>
        <v>0</v>
      </c>
      <c r="K7738">
        <v>7737</v>
      </c>
      <c r="L7738">
        <v>670</v>
      </c>
      <c r="M7738">
        <v>383</v>
      </c>
      <c r="N7738">
        <v>2</v>
      </c>
      <c r="O7738">
        <v>3</v>
      </c>
    </row>
    <row r="7739" spans="1:15" x14ac:dyDescent="0.45">
      <c r="A7739">
        <v>7738</v>
      </c>
      <c r="B7739" s="1" t="s">
        <v>13769</v>
      </c>
      <c r="C7739">
        <v>86</v>
      </c>
      <c r="D7739">
        <v>1</v>
      </c>
      <c r="E7739" s="1" t="s">
        <v>16286</v>
      </c>
      <c r="F7739" s="2">
        <f>(stats__2[[#This Row],[TP]]+stats__2[[#This Row],[TN]])/(stats__2[[#This Row],[TP]]+stats__2[[#This Row],[FP]]+stats__2[[#This Row],[TN]]+stats__2[[#This Row],[FN]])</f>
        <v>0.61723818350324378</v>
      </c>
      <c r="G7739" s="3">
        <f>stats__2[[#This Row],[TP]]/(stats__2[[#This Row],[TP]]+stats__2[[#This Row],[FP]])</f>
        <v>0.61824953445065178</v>
      </c>
      <c r="H7739" s="3">
        <f>stats__2[[#This Row],[TP]]/(stats__2[[#This Row],[TP]]+stats__2[[#This Row],[FN]])</f>
        <v>0.99550224887556227</v>
      </c>
      <c r="I7739" s="3">
        <f>2*((stats__2[[#This Row],[P]]*stats__2[[#This Row],[R]])/(stats__2[[#This Row],[P]]+stats__2[[#This Row],[R]]))</f>
        <v>0.76278001148765073</v>
      </c>
      <c r="J7739" s="4">
        <f>stats__2[[#This Row],[DocID]]-stats__2[[#This Row],[GenDocID]]</f>
        <v>0</v>
      </c>
      <c r="K7739">
        <v>7738</v>
      </c>
      <c r="L7739">
        <v>664</v>
      </c>
      <c r="M7739">
        <v>410</v>
      </c>
      <c r="N7739">
        <v>2</v>
      </c>
      <c r="O7739">
        <v>3</v>
      </c>
    </row>
    <row r="7740" spans="1:15" x14ac:dyDescent="0.45">
      <c r="A7740">
        <v>7739</v>
      </c>
      <c r="B7740" s="1" t="s">
        <v>13770</v>
      </c>
      <c r="C7740">
        <v>86</v>
      </c>
      <c r="D7740">
        <v>1</v>
      </c>
      <c r="E7740" s="1" t="s">
        <v>16286</v>
      </c>
      <c r="F7740" s="2">
        <f>(stats__2[[#This Row],[TP]]+stats__2[[#This Row],[TN]])/(stats__2[[#This Row],[TP]]+stats__2[[#This Row],[FP]]+stats__2[[#This Row],[TN]]+stats__2[[#This Row],[FN]])</f>
        <v>0.62328139321723186</v>
      </c>
      <c r="G7740" s="3">
        <f>stats__2[[#This Row],[TP]]/(stats__2[[#This Row],[TP]]+stats__2[[#This Row],[FP]])</f>
        <v>0.62430939226519333</v>
      </c>
      <c r="H7740" s="3">
        <f>stats__2[[#This Row],[TP]]/(stats__2[[#This Row],[TP]]+stats__2[[#This Row],[FN]])</f>
        <v>0.99559471365638763</v>
      </c>
      <c r="I7740" s="3">
        <f>2*((stats__2[[#This Row],[P]]*stats__2[[#This Row],[R]])/(stats__2[[#This Row],[P]]+stats__2[[#This Row],[R]]))</f>
        <v>0.767402376910017</v>
      </c>
      <c r="J7740" s="4">
        <f>stats__2[[#This Row],[DocID]]-stats__2[[#This Row],[GenDocID]]</f>
        <v>0</v>
      </c>
      <c r="K7740">
        <v>7739</v>
      </c>
      <c r="L7740">
        <v>678</v>
      </c>
      <c r="M7740">
        <v>408</v>
      </c>
      <c r="N7740">
        <v>2</v>
      </c>
      <c r="O7740">
        <v>3</v>
      </c>
    </row>
    <row r="7741" spans="1:15" x14ac:dyDescent="0.45">
      <c r="A7741">
        <v>7740</v>
      </c>
      <c r="B7741" s="1" t="s">
        <v>13772</v>
      </c>
      <c r="C7741">
        <v>86</v>
      </c>
      <c r="D7741">
        <v>1</v>
      </c>
      <c r="E7741" s="1" t="s">
        <v>16286</v>
      </c>
      <c r="F7741" s="2">
        <f>(stats__2[[#This Row],[TP]]+stats__2[[#This Row],[TN]])/(stats__2[[#This Row],[TP]]+stats__2[[#This Row],[FP]]+stats__2[[#This Row],[TN]]+stats__2[[#This Row],[FN]])</f>
        <v>0.61351052048726462</v>
      </c>
      <c r="G7741" s="3">
        <f>stats__2[[#This Row],[TP]]/(stats__2[[#This Row],[TP]]+stats__2[[#This Row],[FP]])</f>
        <v>0.6146993318485523</v>
      </c>
      <c r="H7741" s="3">
        <f>stats__2[[#This Row],[TP]]/(stats__2[[#This Row],[TP]]+stats__2[[#This Row],[FN]])</f>
        <v>0.99459459459459465</v>
      </c>
      <c r="I7741" s="3">
        <f>2*((stats__2[[#This Row],[P]]*stats__2[[#This Row],[R]])/(stats__2[[#This Row],[P]]+stats__2[[#This Row],[R]]))</f>
        <v>0.75980729525120438</v>
      </c>
      <c r="J7741" s="4">
        <f>stats__2[[#This Row],[DocID]]-stats__2[[#This Row],[GenDocID]]</f>
        <v>0</v>
      </c>
      <c r="K7741">
        <v>7740</v>
      </c>
      <c r="L7741">
        <v>552</v>
      </c>
      <c r="M7741">
        <v>346</v>
      </c>
      <c r="N7741">
        <v>2</v>
      </c>
      <c r="O7741">
        <v>3</v>
      </c>
    </row>
    <row r="7742" spans="1:15" x14ac:dyDescent="0.45">
      <c r="A7742">
        <v>7741</v>
      </c>
      <c r="B7742" s="1" t="s">
        <v>13773</v>
      </c>
      <c r="C7742">
        <v>86</v>
      </c>
      <c r="D7742">
        <v>1</v>
      </c>
      <c r="E7742" s="1" t="s">
        <v>16286</v>
      </c>
      <c r="F7742" s="2">
        <f>(stats__2[[#This Row],[TP]]+stats__2[[#This Row],[TN]])/(stats__2[[#This Row],[TP]]+stats__2[[#This Row],[FP]]+stats__2[[#This Row],[TN]]+stats__2[[#This Row],[FN]])</f>
        <v>0.62768701633705937</v>
      </c>
      <c r="G7742" s="3">
        <f>stats__2[[#This Row],[TP]]/(stats__2[[#This Row],[TP]]+stats__2[[#This Row],[FP]])</f>
        <v>0.62867012089810015</v>
      </c>
      <c r="H7742" s="3">
        <f>stats__2[[#This Row],[TP]]/(stats__2[[#This Row],[TP]]+stats__2[[#This Row],[FN]])</f>
        <v>0.99589603283173733</v>
      </c>
      <c r="I7742" s="3">
        <f>2*((stats__2[[#This Row],[P]]*stats__2[[#This Row],[R]])/(stats__2[[#This Row],[P]]+stats__2[[#This Row],[R]]))</f>
        <v>0.77077818951826349</v>
      </c>
      <c r="J7742" s="4">
        <f>stats__2[[#This Row],[DocID]]-stats__2[[#This Row],[GenDocID]]</f>
        <v>0</v>
      </c>
      <c r="K7742">
        <v>7741</v>
      </c>
      <c r="L7742">
        <v>728</v>
      </c>
      <c r="M7742">
        <v>430</v>
      </c>
      <c r="N7742">
        <v>2</v>
      </c>
      <c r="O7742">
        <v>3</v>
      </c>
    </row>
    <row r="7743" spans="1:15" x14ac:dyDescent="0.45">
      <c r="A7743">
        <v>7742</v>
      </c>
      <c r="B7743" s="1" t="s">
        <v>13774</v>
      </c>
      <c r="C7743">
        <v>86</v>
      </c>
      <c r="D7743">
        <v>1</v>
      </c>
      <c r="E7743" s="1" t="s">
        <v>16286</v>
      </c>
      <c r="F7743" s="2">
        <f>(stats__2[[#This Row],[TP]]+stats__2[[#This Row],[TN]])/(stats__2[[#This Row],[TP]]+stats__2[[#This Row],[FP]]+stats__2[[#This Row],[TN]]+stats__2[[#This Row],[FN]])</f>
        <v>0.63006300630063006</v>
      </c>
      <c r="G7743" s="3">
        <f>stats__2[[#This Row],[TP]]/(stats__2[[#This Row],[TP]]+stats__2[[#This Row],[FP]])</f>
        <v>0.63110307414104883</v>
      </c>
      <c r="H7743" s="3">
        <f>stats__2[[#This Row],[TP]]/(stats__2[[#This Row],[TP]]+stats__2[[#This Row],[FN]])</f>
        <v>0.99572039942938662</v>
      </c>
      <c r="I7743" s="3">
        <f>2*((stats__2[[#This Row],[P]]*stats__2[[#This Row],[R]])/(stats__2[[#This Row],[P]]+stats__2[[#This Row],[R]]))</f>
        <v>0.7725511898173768</v>
      </c>
      <c r="J7743" s="4">
        <f>stats__2[[#This Row],[DocID]]-stats__2[[#This Row],[GenDocID]]</f>
        <v>0</v>
      </c>
      <c r="K7743">
        <v>7742</v>
      </c>
      <c r="L7743">
        <v>698</v>
      </c>
      <c r="M7743">
        <v>408</v>
      </c>
      <c r="N7743">
        <v>2</v>
      </c>
      <c r="O7743">
        <v>3</v>
      </c>
    </row>
    <row r="7744" spans="1:15" x14ac:dyDescent="0.45">
      <c r="A7744">
        <v>7743</v>
      </c>
      <c r="B7744" s="1" t="s">
        <v>13775</v>
      </c>
      <c r="C7744">
        <v>86</v>
      </c>
      <c r="D7744">
        <v>2</v>
      </c>
      <c r="E7744" s="1" t="s">
        <v>16286</v>
      </c>
      <c r="F7744" s="2">
        <f>(stats__2[[#This Row],[TP]]+stats__2[[#This Row],[TN]])/(stats__2[[#This Row],[TP]]+stats__2[[#This Row],[FP]]+stats__2[[#This Row],[TN]]+stats__2[[#This Row],[FN]])</f>
        <v>0.62425447316103377</v>
      </c>
      <c r="G7744" s="3">
        <f>stats__2[[#This Row],[TP]]/(stats__2[[#This Row],[TP]]+stats__2[[#This Row],[FP]])</f>
        <v>0.6253746253746254</v>
      </c>
      <c r="H7744" s="3">
        <f>stats__2[[#This Row],[TP]]/(stats__2[[#This Row],[TP]]+stats__2[[#This Row],[FN]])</f>
        <v>0.99523052464228934</v>
      </c>
      <c r="I7744" s="3">
        <f>2*((stats__2[[#This Row],[P]]*stats__2[[#This Row],[R]])/(stats__2[[#This Row],[P]]+stats__2[[#This Row],[R]]))</f>
        <v>0.76809815950920246</v>
      </c>
      <c r="J7744" s="4">
        <f>stats__2[[#This Row],[DocID]]-stats__2[[#This Row],[GenDocID]]</f>
        <v>0</v>
      </c>
      <c r="K7744">
        <v>7743</v>
      </c>
      <c r="L7744">
        <v>626</v>
      </c>
      <c r="M7744">
        <v>375</v>
      </c>
      <c r="N7744">
        <v>2</v>
      </c>
      <c r="O7744">
        <v>3</v>
      </c>
    </row>
    <row r="7745" spans="1:15" x14ac:dyDescent="0.45">
      <c r="A7745">
        <v>7744</v>
      </c>
      <c r="B7745" s="1" t="s">
        <v>13776</v>
      </c>
      <c r="C7745">
        <v>86</v>
      </c>
      <c r="D7745">
        <v>1</v>
      </c>
      <c r="E7745" s="1" t="s">
        <v>16286</v>
      </c>
      <c r="F7745" s="2">
        <f>(stats__2[[#This Row],[TP]]+stats__2[[#This Row],[TN]])/(stats__2[[#This Row],[TP]]+stats__2[[#This Row],[FP]]+stats__2[[#This Row],[TN]]+stats__2[[#This Row],[FN]])</f>
        <v>0.62401402278702889</v>
      </c>
      <c r="G7745" s="3">
        <f>stats__2[[#This Row],[TP]]/(stats__2[[#This Row],[TP]]+stats__2[[#This Row],[FP]])</f>
        <v>0.625</v>
      </c>
      <c r="H7745" s="3">
        <f>stats__2[[#This Row],[TP]]/(stats__2[[#This Row],[TP]]+stats__2[[#This Row],[FN]])</f>
        <v>0.99579242636746146</v>
      </c>
      <c r="I7745" s="3">
        <f>2*((stats__2[[#This Row],[P]]*stats__2[[#This Row],[R]])/(stats__2[[#This Row],[P]]+stats__2[[#This Row],[R]]))</f>
        <v>0.76798269334775549</v>
      </c>
      <c r="J7745" s="4">
        <f>stats__2[[#This Row],[DocID]]-stats__2[[#This Row],[GenDocID]]</f>
        <v>0</v>
      </c>
      <c r="K7745">
        <v>7744</v>
      </c>
      <c r="L7745">
        <v>710</v>
      </c>
      <c r="M7745">
        <v>426</v>
      </c>
      <c r="N7745">
        <v>2</v>
      </c>
      <c r="O7745">
        <v>3</v>
      </c>
    </row>
    <row r="7746" spans="1:15" x14ac:dyDescent="0.45">
      <c r="A7746">
        <v>7745</v>
      </c>
      <c r="B7746" s="1" t="s">
        <v>13777</v>
      </c>
      <c r="C7746">
        <v>86</v>
      </c>
      <c r="D7746">
        <v>1</v>
      </c>
      <c r="E7746" s="1" t="s">
        <v>16286</v>
      </c>
      <c r="F7746" s="2">
        <f>(stats__2[[#This Row],[TP]]+stats__2[[#This Row],[TN]])/(stats__2[[#This Row],[TP]]+stats__2[[#This Row],[FP]]+stats__2[[#This Row],[TN]]+stats__2[[#This Row],[FN]])</f>
        <v>0.63060428849902539</v>
      </c>
      <c r="G7746" s="3">
        <f>stats__2[[#This Row],[TP]]/(stats__2[[#This Row],[TP]]+stats__2[[#This Row],[FP]])</f>
        <v>0.63173359451518118</v>
      </c>
      <c r="H7746" s="3">
        <f>stats__2[[#This Row],[TP]]/(stats__2[[#This Row],[TP]]+stats__2[[#This Row],[FN]])</f>
        <v>0.99537037037037035</v>
      </c>
      <c r="I7746" s="3">
        <f>2*((stats__2[[#This Row],[P]]*stats__2[[#This Row],[R]])/(stats__2[[#This Row],[P]]+stats__2[[#This Row],[R]]))</f>
        <v>0.77291791491911321</v>
      </c>
      <c r="J7746" s="4">
        <f>stats__2[[#This Row],[DocID]]-stats__2[[#This Row],[GenDocID]]</f>
        <v>0</v>
      </c>
      <c r="K7746">
        <v>7745</v>
      </c>
      <c r="L7746">
        <v>645</v>
      </c>
      <c r="M7746">
        <v>376</v>
      </c>
      <c r="N7746">
        <v>2</v>
      </c>
      <c r="O7746">
        <v>3</v>
      </c>
    </row>
    <row r="7747" spans="1:15" x14ac:dyDescent="0.45">
      <c r="A7747">
        <v>7746</v>
      </c>
      <c r="B7747" s="1" t="s">
        <v>13778</v>
      </c>
      <c r="C7747">
        <v>86</v>
      </c>
      <c r="D7747">
        <v>2</v>
      </c>
      <c r="E7747" s="1" t="s">
        <v>16286</v>
      </c>
      <c r="F7747" s="2">
        <f>(stats__2[[#This Row],[TP]]+stats__2[[#This Row],[TN]])/(stats__2[[#This Row],[TP]]+stats__2[[#This Row],[FP]]+stats__2[[#This Row],[TN]]+stats__2[[#This Row],[FN]])</f>
        <v>0.62065331928345624</v>
      </c>
      <c r="G7747" s="3">
        <f>stats__2[[#This Row],[TP]]/(stats__2[[#This Row],[TP]]+stats__2[[#This Row],[FP]])</f>
        <v>0.62182203389830504</v>
      </c>
      <c r="H7747" s="3">
        <f>stats__2[[#This Row],[TP]]/(stats__2[[#This Row],[TP]]+stats__2[[#This Row],[FN]])</f>
        <v>0.9949152542372881</v>
      </c>
      <c r="I7747" s="3">
        <f>2*((stats__2[[#This Row],[P]]*stats__2[[#This Row],[R]])/(stats__2[[#This Row],[P]]+stats__2[[#This Row],[R]]))</f>
        <v>0.7653194263363754</v>
      </c>
      <c r="J7747" s="4">
        <f>stats__2[[#This Row],[DocID]]-stats__2[[#This Row],[GenDocID]]</f>
        <v>0</v>
      </c>
      <c r="K7747">
        <v>7746</v>
      </c>
      <c r="L7747">
        <v>587</v>
      </c>
      <c r="M7747">
        <v>357</v>
      </c>
      <c r="N7747">
        <v>2</v>
      </c>
      <c r="O7747">
        <v>3</v>
      </c>
    </row>
    <row r="7748" spans="1:15" x14ac:dyDescent="0.45">
      <c r="A7748">
        <v>7747</v>
      </c>
      <c r="B7748" s="1" t="s">
        <v>13779</v>
      </c>
      <c r="C7748">
        <v>86</v>
      </c>
      <c r="D7748">
        <v>1</v>
      </c>
      <c r="E7748" s="1" t="s">
        <v>16286</v>
      </c>
      <c r="F7748" s="2">
        <f>(stats__2[[#This Row],[TP]]+stats__2[[#This Row],[TN]])/(stats__2[[#This Row],[TP]]+stats__2[[#This Row],[FP]]+stats__2[[#This Row],[TN]]+stats__2[[#This Row],[FN]])</f>
        <v>0.62453183520599254</v>
      </c>
      <c r="G7748" s="3">
        <f>stats__2[[#This Row],[TP]]/(stats__2[[#This Row],[TP]]+stats__2[[#This Row],[FP]])</f>
        <v>0.62558795860771399</v>
      </c>
      <c r="H7748" s="3">
        <f>stats__2[[#This Row],[TP]]/(stats__2[[#This Row],[TP]]+stats__2[[#This Row],[FN]])</f>
        <v>0.99550898203592819</v>
      </c>
      <c r="I7748" s="3">
        <f>2*((stats__2[[#This Row],[P]]*stats__2[[#This Row],[R]])/(stats__2[[#This Row],[P]]+stats__2[[#This Row],[R]]))</f>
        <v>0.76834199884459842</v>
      </c>
      <c r="J7748" s="4">
        <f>stats__2[[#This Row],[DocID]]-stats__2[[#This Row],[GenDocID]]</f>
        <v>0</v>
      </c>
      <c r="K7748">
        <v>7747</v>
      </c>
      <c r="L7748">
        <v>665</v>
      </c>
      <c r="M7748">
        <v>398</v>
      </c>
      <c r="N7748">
        <v>2</v>
      </c>
      <c r="O7748">
        <v>3</v>
      </c>
    </row>
    <row r="7749" spans="1:15" x14ac:dyDescent="0.45">
      <c r="A7749">
        <v>7748</v>
      </c>
      <c r="B7749" s="1" t="s">
        <v>13780</v>
      </c>
      <c r="C7749">
        <v>86</v>
      </c>
      <c r="D7749">
        <v>1</v>
      </c>
      <c r="E7749" s="1" t="s">
        <v>16286</v>
      </c>
      <c r="F7749" s="2">
        <f>(stats__2[[#This Row],[TP]]+stats__2[[#This Row],[TN]])/(stats__2[[#This Row],[TP]]+stats__2[[#This Row],[FP]]+stats__2[[#This Row],[TN]]+stats__2[[#This Row],[FN]])</f>
        <v>0.62802419354838712</v>
      </c>
      <c r="G7749" s="3">
        <f>stats__2[[#This Row],[TP]]/(stats__2[[#This Row],[TP]]+stats__2[[#This Row],[FP]])</f>
        <v>0.62917933130699089</v>
      </c>
      <c r="H7749" s="3">
        <f>stats__2[[#This Row],[TP]]/(stats__2[[#This Row],[TP]]+stats__2[[#This Row],[FN]])</f>
        <v>0.99519230769230771</v>
      </c>
      <c r="I7749" s="3">
        <f>2*((stats__2[[#This Row],[P]]*stats__2[[#This Row],[R]])/(stats__2[[#This Row],[P]]+stats__2[[#This Row],[R]]))</f>
        <v>0.77094972067039114</v>
      </c>
      <c r="J7749" s="4">
        <f>stats__2[[#This Row],[DocID]]-stats__2[[#This Row],[GenDocID]]</f>
        <v>0</v>
      </c>
      <c r="K7749">
        <v>7748</v>
      </c>
      <c r="L7749">
        <v>621</v>
      </c>
      <c r="M7749">
        <v>366</v>
      </c>
      <c r="N7749">
        <v>2</v>
      </c>
      <c r="O7749">
        <v>3</v>
      </c>
    </row>
    <row r="7750" spans="1:15" x14ac:dyDescent="0.45">
      <c r="A7750">
        <v>7749</v>
      </c>
      <c r="B7750" s="1" t="s">
        <v>13781</v>
      </c>
      <c r="C7750">
        <v>86</v>
      </c>
      <c r="D7750">
        <v>1</v>
      </c>
      <c r="E7750" s="1" t="s">
        <v>16286</v>
      </c>
      <c r="F7750" s="2">
        <f>(stats__2[[#This Row],[TP]]+stats__2[[#This Row],[TN]])/(stats__2[[#This Row],[TP]]+stats__2[[#This Row],[FP]]+stats__2[[#This Row],[TN]]+stats__2[[#This Row],[FN]])</f>
        <v>0.62605435801312093</v>
      </c>
      <c r="G7750" s="3">
        <f>stats__2[[#This Row],[TP]]/(stats__2[[#This Row],[TP]]+stats__2[[#This Row],[FP]])</f>
        <v>0.6271186440677966</v>
      </c>
      <c r="H7750" s="3">
        <f>stats__2[[#This Row],[TP]]/(stats__2[[#This Row],[TP]]+stats__2[[#This Row],[FN]])</f>
        <v>0.99551569506726456</v>
      </c>
      <c r="I7750" s="3">
        <f>2*((stats__2[[#This Row],[P]]*stats__2[[#This Row],[R]])/(stats__2[[#This Row],[P]]+stats__2[[#This Row],[R]]))</f>
        <v>0.76949740034662051</v>
      </c>
      <c r="J7750" s="4">
        <f>stats__2[[#This Row],[DocID]]-stats__2[[#This Row],[GenDocID]]</f>
        <v>0</v>
      </c>
      <c r="K7750">
        <v>7749</v>
      </c>
      <c r="L7750">
        <v>666</v>
      </c>
      <c r="M7750">
        <v>396</v>
      </c>
      <c r="N7750">
        <v>2</v>
      </c>
      <c r="O7750">
        <v>3</v>
      </c>
    </row>
    <row r="7751" spans="1:15" x14ac:dyDescent="0.45">
      <c r="A7751">
        <v>7750</v>
      </c>
      <c r="B7751" s="1" t="s">
        <v>13783</v>
      </c>
      <c r="C7751">
        <v>86</v>
      </c>
      <c r="D7751">
        <v>2</v>
      </c>
      <c r="E7751" s="1" t="s">
        <v>16286</v>
      </c>
      <c r="F7751" s="2">
        <f>(stats__2[[#This Row],[TP]]+stats__2[[#This Row],[TN]])/(stats__2[[#This Row],[TP]]+stats__2[[#This Row],[FP]]+stats__2[[#This Row],[TN]]+stats__2[[#This Row],[FN]])</f>
        <v>0.63842482100238662</v>
      </c>
      <c r="G7751" s="3">
        <f>stats__2[[#This Row],[TP]]/(stats__2[[#This Row],[TP]]+stats__2[[#This Row],[FP]])</f>
        <v>0.63985594237695076</v>
      </c>
      <c r="H7751" s="3">
        <f>stats__2[[#This Row],[TP]]/(stats__2[[#This Row],[TP]]+stats__2[[#This Row],[FN]])</f>
        <v>0.99440298507462688</v>
      </c>
      <c r="I7751" s="3">
        <f>2*((stats__2[[#This Row],[P]]*stats__2[[#This Row],[R]])/(stats__2[[#This Row],[P]]+stats__2[[#This Row],[R]]))</f>
        <v>0.77867056245434607</v>
      </c>
      <c r="J7751" s="4">
        <f>stats__2[[#This Row],[DocID]]-stats__2[[#This Row],[GenDocID]]</f>
        <v>0</v>
      </c>
      <c r="K7751">
        <v>7750</v>
      </c>
      <c r="L7751">
        <v>533</v>
      </c>
      <c r="M7751">
        <v>300</v>
      </c>
      <c r="N7751">
        <v>2</v>
      </c>
      <c r="O7751">
        <v>3</v>
      </c>
    </row>
    <row r="7752" spans="1:15" x14ac:dyDescent="0.45">
      <c r="A7752">
        <v>7751</v>
      </c>
      <c r="B7752" s="1" t="s">
        <v>13784</v>
      </c>
      <c r="C7752">
        <v>86</v>
      </c>
      <c r="D7752">
        <v>1</v>
      </c>
      <c r="E7752" s="1" t="s">
        <v>16286</v>
      </c>
      <c r="F7752" s="2">
        <f>(stats__2[[#This Row],[TP]]+stats__2[[#This Row],[TN]])/(stats__2[[#This Row],[TP]]+stats__2[[#This Row],[FP]]+stats__2[[#This Row],[TN]]+stats__2[[#This Row],[FN]])</f>
        <v>0.63394683026584864</v>
      </c>
      <c r="G7752" s="3">
        <f>stats__2[[#This Row],[TP]]/(stats__2[[#This Row],[TP]]+stats__2[[#This Row],[FP]])</f>
        <v>0.63514902363823222</v>
      </c>
      <c r="H7752" s="3">
        <f>stats__2[[#This Row],[TP]]/(stats__2[[#This Row],[TP]]+stats__2[[#This Row],[FN]])</f>
        <v>0.99516908212560384</v>
      </c>
      <c r="I7752" s="3">
        <f>2*((stats__2[[#This Row],[P]]*stats__2[[#This Row],[R]])/(stats__2[[#This Row],[P]]+stats__2[[#This Row],[R]]))</f>
        <v>0.77540777917189452</v>
      </c>
      <c r="J7752" s="4">
        <f>stats__2[[#This Row],[DocID]]-stats__2[[#This Row],[GenDocID]]</f>
        <v>0</v>
      </c>
      <c r="K7752">
        <v>7751</v>
      </c>
      <c r="L7752">
        <v>618</v>
      </c>
      <c r="M7752">
        <v>355</v>
      </c>
      <c r="N7752">
        <v>2</v>
      </c>
      <c r="O7752">
        <v>3</v>
      </c>
    </row>
    <row r="7753" spans="1:15" x14ac:dyDescent="0.45">
      <c r="A7753">
        <v>7752</v>
      </c>
      <c r="B7753" s="1" t="s">
        <v>13785</v>
      </c>
      <c r="C7753">
        <v>86</v>
      </c>
      <c r="D7753">
        <v>1</v>
      </c>
      <c r="E7753" s="1" t="s">
        <v>16286</v>
      </c>
      <c r="F7753" s="2">
        <f>(stats__2[[#This Row],[TP]]+stats__2[[#This Row],[TN]])/(stats__2[[#This Row],[TP]]+stats__2[[#This Row],[FP]]+stats__2[[#This Row],[TN]]+stats__2[[#This Row],[FN]])</f>
        <v>0.62705667276051191</v>
      </c>
      <c r="G7753" s="3">
        <f>stats__2[[#This Row],[TP]]/(stats__2[[#This Row],[TP]]+stats__2[[#This Row],[FP]])</f>
        <v>0.62809917355371903</v>
      </c>
      <c r="H7753" s="3">
        <f>stats__2[[#This Row],[TP]]/(stats__2[[#This Row],[TP]]+stats__2[[#This Row],[FN]])</f>
        <v>0.99563318777292575</v>
      </c>
      <c r="I7753" s="3">
        <f>2*((stats__2[[#This Row],[P]]*stats__2[[#This Row],[R]])/(stats__2[[#This Row],[P]]+stats__2[[#This Row],[R]]))</f>
        <v>0.77027027027027029</v>
      </c>
      <c r="J7753" s="4">
        <f>stats__2[[#This Row],[DocID]]-stats__2[[#This Row],[GenDocID]]</f>
        <v>0</v>
      </c>
      <c r="K7753">
        <v>7752</v>
      </c>
      <c r="L7753">
        <v>684</v>
      </c>
      <c r="M7753">
        <v>405</v>
      </c>
      <c r="N7753">
        <v>2</v>
      </c>
      <c r="O7753">
        <v>3</v>
      </c>
    </row>
    <row r="7754" spans="1:15" x14ac:dyDescent="0.45">
      <c r="A7754">
        <v>7753</v>
      </c>
      <c r="B7754" s="1" t="s">
        <v>13786</v>
      </c>
      <c r="C7754">
        <v>86</v>
      </c>
      <c r="D7754">
        <v>3</v>
      </c>
      <c r="E7754" s="1" t="s">
        <v>16286</v>
      </c>
      <c r="F7754" s="2">
        <f>(stats__2[[#This Row],[TP]]+stats__2[[#This Row],[TN]])/(stats__2[[#This Row],[TP]]+stats__2[[#This Row],[FP]]+stats__2[[#This Row],[TN]]+stats__2[[#This Row],[FN]])</f>
        <v>0.61389172625127686</v>
      </c>
      <c r="G7754" s="3">
        <f>stats__2[[#This Row],[TP]]/(stats__2[[#This Row],[TP]]+stats__2[[#This Row],[FP]])</f>
        <v>0.61498973305954829</v>
      </c>
      <c r="H7754" s="3">
        <f>stats__2[[#This Row],[TP]]/(stats__2[[#This Row],[TP]]+stats__2[[#This Row],[FN]])</f>
        <v>0.99501661129568109</v>
      </c>
      <c r="I7754" s="3">
        <f>2*((stats__2[[#This Row],[P]]*stats__2[[#This Row],[R]])/(stats__2[[#This Row],[P]]+stats__2[[#This Row],[R]]))</f>
        <v>0.76015228426395931</v>
      </c>
      <c r="J7754" s="4">
        <f>stats__2[[#This Row],[DocID]]-stats__2[[#This Row],[GenDocID]]</f>
        <v>0</v>
      </c>
      <c r="K7754">
        <v>7753</v>
      </c>
      <c r="L7754">
        <v>599</v>
      </c>
      <c r="M7754">
        <v>375</v>
      </c>
      <c r="N7754">
        <v>2</v>
      </c>
      <c r="O7754">
        <v>3</v>
      </c>
    </row>
    <row r="7755" spans="1:15" x14ac:dyDescent="0.45">
      <c r="A7755">
        <v>7754</v>
      </c>
      <c r="B7755" s="1" t="s">
        <v>13787</v>
      </c>
      <c r="C7755">
        <v>86</v>
      </c>
      <c r="D7755">
        <v>2</v>
      </c>
      <c r="E7755" s="1" t="s">
        <v>16286</v>
      </c>
      <c r="F7755" s="2">
        <f>(stats__2[[#This Row],[TP]]+stats__2[[#This Row],[TN]])/(stats__2[[#This Row],[TP]]+stats__2[[#This Row],[FP]]+stats__2[[#This Row],[TN]]+stats__2[[#This Row],[FN]])</f>
        <v>0.63078470824949695</v>
      </c>
      <c r="G7755" s="3">
        <f>stats__2[[#This Row],[TP]]/(stats__2[[#This Row],[TP]]+stats__2[[#This Row],[FP]])</f>
        <v>0.63195146612740138</v>
      </c>
      <c r="H7755" s="3">
        <f>stats__2[[#This Row],[TP]]/(stats__2[[#This Row],[TP]]+stats__2[[#This Row],[FN]])</f>
        <v>0.99522292993630568</v>
      </c>
      <c r="I7755" s="3">
        <f>2*((stats__2[[#This Row],[P]]*stats__2[[#This Row],[R]])/(stats__2[[#This Row],[P]]+stats__2[[#This Row],[R]]))</f>
        <v>0.77303648732220154</v>
      </c>
      <c r="J7755" s="4">
        <f>stats__2[[#This Row],[DocID]]-stats__2[[#This Row],[GenDocID]]</f>
        <v>0</v>
      </c>
      <c r="K7755">
        <v>7754</v>
      </c>
      <c r="L7755">
        <v>625</v>
      </c>
      <c r="M7755">
        <v>364</v>
      </c>
      <c r="N7755">
        <v>2</v>
      </c>
      <c r="O7755">
        <v>3</v>
      </c>
    </row>
    <row r="7756" spans="1:15" x14ac:dyDescent="0.45">
      <c r="A7756">
        <v>7755</v>
      </c>
      <c r="B7756" s="1" t="s">
        <v>13788</v>
      </c>
      <c r="C7756">
        <v>86</v>
      </c>
      <c r="D7756">
        <v>1</v>
      </c>
      <c r="E7756" s="1" t="s">
        <v>16286</v>
      </c>
      <c r="F7756" s="2">
        <f>(stats__2[[#This Row],[TP]]+stats__2[[#This Row],[TN]])/(stats__2[[#This Row],[TP]]+stats__2[[#This Row],[FP]]+stats__2[[#This Row],[TN]]+stats__2[[#This Row],[FN]])</f>
        <v>0.6266397578203835</v>
      </c>
      <c r="G7756" s="3">
        <f>stats__2[[#This Row],[TP]]/(stats__2[[#This Row],[TP]]+stats__2[[#This Row],[FP]])</f>
        <v>0.62778904665314406</v>
      </c>
      <c r="H7756" s="3">
        <f>stats__2[[#This Row],[TP]]/(stats__2[[#This Row],[TP]]+stats__2[[#This Row],[FN]])</f>
        <v>0.99517684887459812</v>
      </c>
      <c r="I7756" s="3">
        <f>2*((stats__2[[#This Row],[P]]*stats__2[[#This Row],[R]])/(stats__2[[#This Row],[P]]+stats__2[[#This Row],[R]]))</f>
        <v>0.76990049751243783</v>
      </c>
      <c r="J7756" s="4">
        <f>stats__2[[#This Row],[DocID]]-stats__2[[#This Row],[GenDocID]]</f>
        <v>0</v>
      </c>
      <c r="K7756">
        <v>7755</v>
      </c>
      <c r="L7756">
        <v>619</v>
      </c>
      <c r="M7756">
        <v>367</v>
      </c>
      <c r="N7756">
        <v>2</v>
      </c>
      <c r="O7756">
        <v>3</v>
      </c>
    </row>
    <row r="7757" spans="1:15" x14ac:dyDescent="0.45">
      <c r="A7757">
        <v>7756</v>
      </c>
      <c r="B7757" s="1" t="s">
        <v>13789</v>
      </c>
      <c r="C7757">
        <v>86</v>
      </c>
      <c r="D7757">
        <v>1</v>
      </c>
      <c r="E7757" s="1" t="s">
        <v>16286</v>
      </c>
      <c r="F7757" s="2">
        <f>(stats__2[[#This Row],[TP]]+stats__2[[#This Row],[TN]])/(stats__2[[#This Row],[TP]]+stats__2[[#This Row],[FP]]+stats__2[[#This Row],[TN]]+stats__2[[#This Row],[FN]])</f>
        <v>0.6344621513944223</v>
      </c>
      <c r="G7757" s="3">
        <f>stats__2[[#This Row],[TP]]/(stats__2[[#This Row],[TP]]+stats__2[[#This Row],[FP]])</f>
        <v>0.63563563563563563</v>
      </c>
      <c r="H7757" s="3">
        <f>stats__2[[#This Row],[TP]]/(stats__2[[#This Row],[TP]]+stats__2[[#This Row],[FN]])</f>
        <v>0.99529780564263326</v>
      </c>
      <c r="I7757" s="3">
        <f>2*((stats__2[[#This Row],[P]]*stats__2[[#This Row],[R]])/(stats__2[[#This Row],[P]]+stats__2[[#This Row],[R]]))</f>
        <v>0.77580940745265736</v>
      </c>
      <c r="J7757" s="4">
        <f>stats__2[[#This Row],[DocID]]-stats__2[[#This Row],[GenDocID]]</f>
        <v>0</v>
      </c>
      <c r="K7757">
        <v>7756</v>
      </c>
      <c r="L7757">
        <v>635</v>
      </c>
      <c r="M7757">
        <v>364</v>
      </c>
      <c r="N7757">
        <v>2</v>
      </c>
      <c r="O7757">
        <v>3</v>
      </c>
    </row>
    <row r="7758" spans="1:15" x14ac:dyDescent="0.45">
      <c r="A7758">
        <v>7757</v>
      </c>
      <c r="B7758" s="1" t="s">
        <v>13790</v>
      </c>
      <c r="C7758">
        <v>86</v>
      </c>
      <c r="D7758">
        <v>2</v>
      </c>
      <c r="E7758" s="1" t="s">
        <v>16286</v>
      </c>
      <c r="F7758" s="2">
        <f>(stats__2[[#This Row],[TP]]+stats__2[[#This Row],[TN]])/(stats__2[[#This Row],[TP]]+stats__2[[#This Row],[FP]]+stats__2[[#This Row],[TN]]+stats__2[[#This Row],[FN]])</f>
        <v>0.6211981566820276</v>
      </c>
      <c r="G7758" s="3">
        <f>stats__2[[#This Row],[TP]]/(stats__2[[#This Row],[TP]]+stats__2[[#This Row],[FP]])</f>
        <v>0.62222222222222223</v>
      </c>
      <c r="H7758" s="3">
        <f>stats__2[[#This Row],[TP]]/(stats__2[[#This Row],[TP]]+stats__2[[#This Row],[FN]])</f>
        <v>0.99555555555555553</v>
      </c>
      <c r="I7758" s="3">
        <f>2*((stats__2[[#This Row],[P]]*stats__2[[#This Row],[R]])/(stats__2[[#This Row],[P]]+stats__2[[#This Row],[R]]))</f>
        <v>0.76581196581196576</v>
      </c>
      <c r="J7758" s="4">
        <f>stats__2[[#This Row],[DocID]]-stats__2[[#This Row],[GenDocID]]</f>
        <v>0</v>
      </c>
      <c r="K7758">
        <v>7757</v>
      </c>
      <c r="L7758">
        <v>672</v>
      </c>
      <c r="M7758">
        <v>408</v>
      </c>
      <c r="N7758">
        <v>2</v>
      </c>
      <c r="O7758">
        <v>3</v>
      </c>
    </row>
    <row r="7759" spans="1:15" x14ac:dyDescent="0.45">
      <c r="A7759">
        <v>7758</v>
      </c>
      <c r="B7759" s="1" t="s">
        <v>13791</v>
      </c>
      <c r="C7759">
        <v>86</v>
      </c>
      <c r="D7759">
        <v>1</v>
      </c>
      <c r="E7759" s="1" t="s">
        <v>16286</v>
      </c>
      <c r="F7759" s="2">
        <f>(stats__2[[#This Row],[TP]]+stats__2[[#This Row],[TN]])/(stats__2[[#This Row],[TP]]+stats__2[[#This Row],[FP]]+stats__2[[#This Row],[TN]]+stats__2[[#This Row],[FN]])</f>
        <v>0.623898139079334</v>
      </c>
      <c r="G7759" s="3">
        <f>stats__2[[#This Row],[TP]]/(stats__2[[#This Row],[TP]]+stats__2[[#This Row],[FP]])</f>
        <v>0.625</v>
      </c>
      <c r="H7759" s="3">
        <f>stats__2[[#This Row],[TP]]/(stats__2[[#This Row],[TP]]+stats__2[[#This Row],[FN]])</f>
        <v>0.99529780564263326</v>
      </c>
      <c r="I7759" s="3">
        <f>2*((stats__2[[#This Row],[P]]*stats__2[[#This Row],[R]])/(stats__2[[#This Row],[P]]+stats__2[[#This Row],[R]]))</f>
        <v>0.76783555018137839</v>
      </c>
      <c r="J7759" s="4">
        <f>stats__2[[#This Row],[DocID]]-stats__2[[#This Row],[GenDocID]]</f>
        <v>0</v>
      </c>
      <c r="K7759">
        <v>7758</v>
      </c>
      <c r="L7759">
        <v>635</v>
      </c>
      <c r="M7759">
        <v>381</v>
      </c>
      <c r="N7759">
        <v>2</v>
      </c>
      <c r="O7759">
        <v>3</v>
      </c>
    </row>
    <row r="7760" spans="1:15" x14ac:dyDescent="0.45">
      <c r="A7760">
        <v>7759</v>
      </c>
      <c r="B7760" s="1" t="s">
        <v>13792</v>
      </c>
      <c r="C7760">
        <v>86</v>
      </c>
      <c r="D7760">
        <v>1</v>
      </c>
      <c r="E7760" s="1" t="s">
        <v>16286</v>
      </c>
      <c r="F7760" s="2">
        <f>(stats__2[[#This Row],[TP]]+stats__2[[#This Row],[TN]])/(stats__2[[#This Row],[TP]]+stats__2[[#This Row],[FP]]+stats__2[[#This Row],[TN]]+stats__2[[#This Row],[FN]])</f>
        <v>0.62135922330097082</v>
      </c>
      <c r="G7760" s="3">
        <f>stats__2[[#This Row],[TP]]/(stats__2[[#This Row],[TP]]+stats__2[[#This Row],[FP]])</f>
        <v>0.6224390243902439</v>
      </c>
      <c r="H7760" s="3">
        <f>stats__2[[#This Row],[TP]]/(stats__2[[#This Row],[TP]]+stats__2[[#This Row],[FN]])</f>
        <v>0.99531981279251169</v>
      </c>
      <c r="I7760" s="3">
        <f>2*((stats__2[[#This Row],[P]]*stats__2[[#This Row],[R]])/(stats__2[[#This Row],[P]]+stats__2[[#This Row],[R]]))</f>
        <v>0.76590636254501798</v>
      </c>
      <c r="J7760" s="4">
        <f>stats__2[[#This Row],[DocID]]-stats__2[[#This Row],[GenDocID]]</f>
        <v>0</v>
      </c>
      <c r="K7760">
        <v>7759</v>
      </c>
      <c r="L7760">
        <v>638</v>
      </c>
      <c r="M7760">
        <v>387</v>
      </c>
      <c r="N7760">
        <v>2</v>
      </c>
      <c r="O7760">
        <v>3</v>
      </c>
    </row>
    <row r="7761" spans="1:15" x14ac:dyDescent="0.45">
      <c r="A7761">
        <v>7760</v>
      </c>
      <c r="B7761" s="1" t="s">
        <v>13794</v>
      </c>
      <c r="C7761">
        <v>86</v>
      </c>
      <c r="D7761">
        <v>1</v>
      </c>
      <c r="E7761" s="1" t="s">
        <v>16286</v>
      </c>
      <c r="F7761" s="2">
        <f>(stats__2[[#This Row],[TP]]+stats__2[[#This Row],[TN]])/(stats__2[[#This Row],[TP]]+stats__2[[#This Row],[FP]]+stats__2[[#This Row],[TN]]+stats__2[[#This Row],[FN]])</f>
        <v>0.6246524559777572</v>
      </c>
      <c r="G7761" s="3">
        <f>stats__2[[#This Row],[TP]]/(stats__2[[#This Row],[TP]]+stats__2[[#This Row],[FP]])</f>
        <v>0.62569832402234637</v>
      </c>
      <c r="H7761" s="3">
        <f>stats__2[[#This Row],[TP]]/(stats__2[[#This Row],[TP]]+stats__2[[#This Row],[FN]])</f>
        <v>0.99555555555555553</v>
      </c>
      <c r="I7761" s="3">
        <f>2*((stats__2[[#This Row],[P]]*stats__2[[#This Row],[R]])/(stats__2[[#This Row],[P]]+stats__2[[#This Row],[R]]))</f>
        <v>0.76843910806174953</v>
      </c>
      <c r="J7761" s="4">
        <f>stats__2[[#This Row],[DocID]]-stats__2[[#This Row],[GenDocID]]</f>
        <v>0</v>
      </c>
      <c r="K7761">
        <v>7760</v>
      </c>
      <c r="L7761">
        <v>672</v>
      </c>
      <c r="M7761">
        <v>402</v>
      </c>
      <c r="N7761">
        <v>2</v>
      </c>
      <c r="O7761">
        <v>3</v>
      </c>
    </row>
    <row r="7762" spans="1:15" x14ac:dyDescent="0.45">
      <c r="A7762">
        <v>7761</v>
      </c>
      <c r="B7762" s="1" t="s">
        <v>13795</v>
      </c>
      <c r="C7762">
        <v>86</v>
      </c>
      <c r="D7762">
        <v>1</v>
      </c>
      <c r="E7762" s="1" t="s">
        <v>16286</v>
      </c>
      <c r="F7762" s="2">
        <f>(stats__2[[#This Row],[TP]]+stats__2[[#This Row],[TN]])/(stats__2[[#This Row],[TP]]+stats__2[[#This Row],[FP]]+stats__2[[#This Row],[TN]]+stats__2[[#This Row],[FN]])</f>
        <v>0.63486842105263153</v>
      </c>
      <c r="G7762" s="3">
        <f>stats__2[[#This Row],[TP]]/(stats__2[[#This Row],[TP]]+stats__2[[#This Row],[FP]])</f>
        <v>0.63583815028901736</v>
      </c>
      <c r="H7762" s="3">
        <f>stats__2[[#This Row],[TP]]/(stats__2[[#This Row],[TP]]+stats__2[[#This Row],[FN]])</f>
        <v>0.99611901681759374</v>
      </c>
      <c r="I7762" s="3">
        <f>2*((stats__2[[#This Row],[P]]*stats__2[[#This Row],[R]])/(stats__2[[#This Row],[P]]+stats__2[[#This Row],[R]]))</f>
        <v>0.77620967741935476</v>
      </c>
      <c r="J7762" s="4">
        <f>stats__2[[#This Row],[DocID]]-stats__2[[#This Row],[GenDocID]]</f>
        <v>0</v>
      </c>
      <c r="K7762">
        <v>7761</v>
      </c>
      <c r="L7762">
        <v>770</v>
      </c>
      <c r="M7762">
        <v>441</v>
      </c>
      <c r="N7762">
        <v>2</v>
      </c>
      <c r="O7762">
        <v>3</v>
      </c>
    </row>
    <row r="7763" spans="1:15" x14ac:dyDescent="0.45">
      <c r="A7763">
        <v>7762</v>
      </c>
      <c r="B7763" s="1" t="s">
        <v>13796</v>
      </c>
      <c r="C7763">
        <v>86</v>
      </c>
      <c r="D7763">
        <v>1</v>
      </c>
      <c r="E7763" s="1" t="s">
        <v>16286</v>
      </c>
      <c r="F7763" s="2">
        <f>(stats__2[[#This Row],[TP]]+stats__2[[#This Row],[TN]])/(stats__2[[#This Row],[TP]]+stats__2[[#This Row],[FP]]+stats__2[[#This Row],[TN]]+stats__2[[#This Row],[FN]])</f>
        <v>0.63004694835680752</v>
      </c>
      <c r="G7763" s="3">
        <f>stats__2[[#This Row],[TP]]/(stats__2[[#This Row],[TP]]+stats__2[[#This Row],[FP]])</f>
        <v>0.63113207547169814</v>
      </c>
      <c r="H7763" s="3">
        <f>stats__2[[#This Row],[TP]]/(stats__2[[#This Row],[TP]]+stats__2[[#This Row],[FN]])</f>
        <v>0.9955357142857143</v>
      </c>
      <c r="I7763" s="3">
        <f>2*((stats__2[[#This Row],[P]]*stats__2[[#This Row],[R]])/(stats__2[[#This Row],[P]]+stats__2[[#This Row],[R]]))</f>
        <v>0.77251732101616633</v>
      </c>
      <c r="J7763" s="4">
        <f>stats__2[[#This Row],[DocID]]-stats__2[[#This Row],[GenDocID]]</f>
        <v>0</v>
      </c>
      <c r="K7763">
        <v>7762</v>
      </c>
      <c r="L7763">
        <v>669</v>
      </c>
      <c r="M7763">
        <v>391</v>
      </c>
      <c r="N7763">
        <v>2</v>
      </c>
      <c r="O7763">
        <v>3</v>
      </c>
    </row>
    <row r="7764" spans="1:15" x14ac:dyDescent="0.45">
      <c r="A7764">
        <v>7763</v>
      </c>
      <c r="B7764" s="1" t="s">
        <v>13797</v>
      </c>
      <c r="C7764">
        <v>86</v>
      </c>
      <c r="D7764">
        <v>2</v>
      </c>
      <c r="E7764" s="1" t="s">
        <v>16286</v>
      </c>
      <c r="F7764" s="2">
        <f>(stats__2[[#This Row],[TP]]+stats__2[[#This Row],[TN]])/(stats__2[[#This Row],[TP]]+stats__2[[#This Row],[FP]]+stats__2[[#This Row],[TN]]+stats__2[[#This Row],[FN]])</f>
        <v>0.62681564245810051</v>
      </c>
      <c r="G7764" s="3">
        <f>stats__2[[#This Row],[TP]]/(stats__2[[#This Row],[TP]]+stats__2[[#This Row],[FP]])</f>
        <v>0.62808988764044948</v>
      </c>
      <c r="H7764" s="3">
        <f>stats__2[[#This Row],[TP]]/(stats__2[[#This Row],[TP]]+stats__2[[#This Row],[FN]])</f>
        <v>0.99466192170818502</v>
      </c>
      <c r="I7764" s="3">
        <f>2*((stats__2[[#This Row],[P]]*stats__2[[#This Row],[R]])/(stats__2[[#This Row],[P]]+stats__2[[#This Row],[R]]))</f>
        <v>0.76997245179063378</v>
      </c>
      <c r="J7764" s="4">
        <f>stats__2[[#This Row],[DocID]]-stats__2[[#This Row],[GenDocID]]</f>
        <v>0</v>
      </c>
      <c r="K7764">
        <v>7763</v>
      </c>
      <c r="L7764">
        <v>559</v>
      </c>
      <c r="M7764">
        <v>331</v>
      </c>
      <c r="N7764">
        <v>2</v>
      </c>
      <c r="O7764">
        <v>3</v>
      </c>
    </row>
    <row r="7765" spans="1:15" x14ac:dyDescent="0.45">
      <c r="A7765">
        <v>7764</v>
      </c>
      <c r="B7765" s="1" t="s">
        <v>13798</v>
      </c>
      <c r="C7765">
        <v>87</v>
      </c>
      <c r="D7765">
        <v>5</v>
      </c>
      <c r="E7765" s="1" t="s">
        <v>16286</v>
      </c>
      <c r="F7765" s="2">
        <f>(stats__2[[#This Row],[TP]]+stats__2[[#This Row],[TN]])/(stats__2[[#This Row],[TP]]+stats__2[[#This Row],[FP]]+stats__2[[#This Row],[TN]]+stats__2[[#This Row],[FN]])</f>
        <v>0.51943127962085311</v>
      </c>
      <c r="G7765" s="3">
        <f>stats__2[[#This Row],[TP]]/(stats__2[[#This Row],[TP]]+stats__2[[#This Row],[FP]])</f>
        <v>0.52</v>
      </c>
      <c r="H7765" s="3">
        <f>stats__2[[#This Row],[TP]]/(stats__2[[#This Row],[TP]]+stats__2[[#This Row],[FN]])</f>
        <v>0.99453551912568305</v>
      </c>
      <c r="I7765" s="3">
        <f>2*((stats__2[[#This Row],[P]]*stats__2[[#This Row],[R]])/(stats__2[[#This Row],[P]]+stats__2[[#This Row],[R]]))</f>
        <v>0.68292682926829273</v>
      </c>
      <c r="J7765" s="4">
        <f>stats__2[[#This Row],[DocID]]-stats__2[[#This Row],[GenDocID]]</f>
        <v>0</v>
      </c>
      <c r="K7765">
        <v>7764</v>
      </c>
      <c r="L7765">
        <v>546</v>
      </c>
      <c r="M7765">
        <v>504</v>
      </c>
      <c r="N7765">
        <v>2</v>
      </c>
      <c r="O7765">
        <v>3</v>
      </c>
    </row>
    <row r="7766" spans="1:15" x14ac:dyDescent="0.45">
      <c r="A7766">
        <v>7765</v>
      </c>
      <c r="B7766" s="1" t="s">
        <v>13799</v>
      </c>
      <c r="C7766">
        <v>87</v>
      </c>
      <c r="D7766">
        <v>1</v>
      </c>
      <c r="E7766" s="1" t="s">
        <v>16286</v>
      </c>
      <c r="F7766" s="2">
        <f>(stats__2[[#This Row],[TP]]+stats__2[[#This Row],[TN]])/(stats__2[[#This Row],[TP]]+stats__2[[#This Row],[FP]]+stats__2[[#This Row],[TN]]+stats__2[[#This Row],[FN]])</f>
        <v>0.62594594594594599</v>
      </c>
      <c r="G7766" s="3">
        <f>stats__2[[#This Row],[TP]]/(stats__2[[#This Row],[TP]]+stats__2[[#This Row],[FP]])</f>
        <v>0.62717391304347825</v>
      </c>
      <c r="H7766" s="3">
        <f>stats__2[[#This Row],[TP]]/(stats__2[[#This Row],[TP]]+stats__2[[#This Row],[FN]])</f>
        <v>0.9948275862068966</v>
      </c>
      <c r="I7766" s="3">
        <f>2*((stats__2[[#This Row],[P]]*stats__2[[#This Row],[R]])/(stats__2[[#This Row],[P]]+stats__2[[#This Row],[R]]))</f>
        <v>0.76933333333333342</v>
      </c>
      <c r="J7766" s="4">
        <f>stats__2[[#This Row],[DocID]]-stats__2[[#This Row],[GenDocID]]</f>
        <v>0</v>
      </c>
      <c r="K7766">
        <v>7765</v>
      </c>
      <c r="L7766">
        <v>577</v>
      </c>
      <c r="M7766">
        <v>343</v>
      </c>
      <c r="N7766">
        <v>2</v>
      </c>
      <c r="O7766">
        <v>3</v>
      </c>
    </row>
    <row r="7767" spans="1:15" x14ac:dyDescent="0.45">
      <c r="A7767">
        <v>7766</v>
      </c>
      <c r="B7767" s="1" t="s">
        <v>13800</v>
      </c>
      <c r="C7767">
        <v>87</v>
      </c>
      <c r="D7767">
        <v>2</v>
      </c>
      <c r="E7767" s="1" t="s">
        <v>16286</v>
      </c>
      <c r="F7767" s="2">
        <f>(stats__2[[#This Row],[TP]]+stats__2[[#This Row],[TN]])/(stats__2[[#This Row],[TP]]+stats__2[[#This Row],[FP]]+stats__2[[#This Row],[TN]]+stats__2[[#This Row],[FN]])</f>
        <v>0.63253012048192769</v>
      </c>
      <c r="G7767" s="3">
        <f>stats__2[[#This Row],[TP]]/(stats__2[[#This Row],[TP]]+stats__2[[#This Row],[FP]])</f>
        <v>0.63370332996972756</v>
      </c>
      <c r="H7767" s="3">
        <f>stats__2[[#This Row],[TP]]/(stats__2[[#This Row],[TP]]+stats__2[[#This Row],[FN]])</f>
        <v>0.99524564183835185</v>
      </c>
      <c r="I7767" s="3">
        <f>2*((stats__2[[#This Row],[P]]*stats__2[[#This Row],[R]])/(stats__2[[#This Row],[P]]+stats__2[[#This Row],[R]]))</f>
        <v>0.77435265104808881</v>
      </c>
      <c r="J7767" s="4">
        <f>stats__2[[#This Row],[DocID]]-stats__2[[#This Row],[GenDocID]]</f>
        <v>0</v>
      </c>
      <c r="K7767">
        <v>7766</v>
      </c>
      <c r="L7767">
        <v>628</v>
      </c>
      <c r="M7767">
        <v>363</v>
      </c>
      <c r="N7767">
        <v>2</v>
      </c>
      <c r="O7767">
        <v>3</v>
      </c>
    </row>
    <row r="7768" spans="1:15" x14ac:dyDescent="0.45">
      <c r="A7768">
        <v>7767</v>
      </c>
      <c r="B7768" s="1" t="s">
        <v>13801</v>
      </c>
      <c r="C7768">
        <v>87</v>
      </c>
      <c r="D7768">
        <v>1</v>
      </c>
      <c r="E7768" s="1" t="s">
        <v>16286</v>
      </c>
      <c r="F7768" s="2">
        <f>(stats__2[[#This Row],[TP]]+stats__2[[#This Row],[TN]])/(stats__2[[#This Row],[TP]]+stats__2[[#This Row],[FP]]+stats__2[[#This Row],[TN]]+stats__2[[#This Row],[FN]])</f>
        <v>0.62947799385875125</v>
      </c>
      <c r="G7768" s="3">
        <f>stats__2[[#This Row],[TP]]/(stats__2[[#This Row],[TP]]+stats__2[[#This Row],[FP]])</f>
        <v>0.63065843621399176</v>
      </c>
      <c r="H7768" s="3">
        <f>stats__2[[#This Row],[TP]]/(stats__2[[#This Row],[TP]]+stats__2[[#This Row],[FN]])</f>
        <v>0.99512987012987009</v>
      </c>
      <c r="I7768" s="3">
        <f>2*((stats__2[[#This Row],[P]]*stats__2[[#This Row],[R]])/(stats__2[[#This Row],[P]]+stats__2[[#This Row],[R]]))</f>
        <v>0.77204030226700249</v>
      </c>
      <c r="J7768" s="4">
        <f>stats__2[[#This Row],[DocID]]-stats__2[[#This Row],[GenDocID]]</f>
        <v>0</v>
      </c>
      <c r="K7768">
        <v>7767</v>
      </c>
      <c r="L7768">
        <v>613</v>
      </c>
      <c r="M7768">
        <v>359</v>
      </c>
      <c r="N7768">
        <v>2</v>
      </c>
      <c r="O7768">
        <v>3</v>
      </c>
    </row>
    <row r="7769" spans="1:15" x14ac:dyDescent="0.45">
      <c r="A7769">
        <v>7768</v>
      </c>
      <c r="B7769" s="1" t="s">
        <v>13802</v>
      </c>
      <c r="C7769">
        <v>87</v>
      </c>
      <c r="D7769">
        <v>1</v>
      </c>
      <c r="E7769" s="1" t="s">
        <v>16286</v>
      </c>
      <c r="F7769" s="2">
        <f>(stats__2[[#This Row],[TP]]+stats__2[[#This Row],[TN]])/(stats__2[[#This Row],[TP]]+stats__2[[#This Row],[FP]]+stats__2[[#This Row],[TN]]+stats__2[[#This Row],[FN]])</f>
        <v>0.62142857142857144</v>
      </c>
      <c r="G7769" s="3">
        <f>stats__2[[#This Row],[TP]]/(stats__2[[#This Row],[TP]]+stats__2[[#This Row],[FP]])</f>
        <v>0.62256410256410255</v>
      </c>
      <c r="H7769" s="3">
        <f>stats__2[[#This Row],[TP]]/(stats__2[[#This Row],[TP]]+stats__2[[#This Row],[FN]])</f>
        <v>0.9950819672131147</v>
      </c>
      <c r="I7769" s="3">
        <f>2*((stats__2[[#This Row],[P]]*stats__2[[#This Row],[R]])/(stats__2[[#This Row],[P]]+stats__2[[#This Row],[R]]))</f>
        <v>0.76593059936908514</v>
      </c>
      <c r="J7769" s="4">
        <f>stats__2[[#This Row],[DocID]]-stats__2[[#This Row],[GenDocID]]</f>
        <v>0</v>
      </c>
      <c r="K7769">
        <v>7768</v>
      </c>
      <c r="L7769">
        <v>607</v>
      </c>
      <c r="M7769">
        <v>368</v>
      </c>
      <c r="N7769">
        <v>2</v>
      </c>
      <c r="O7769">
        <v>3</v>
      </c>
    </row>
    <row r="7770" spans="1:15" x14ac:dyDescent="0.45">
      <c r="A7770">
        <v>7769</v>
      </c>
      <c r="B7770" s="1" t="s">
        <v>13803</v>
      </c>
      <c r="C7770">
        <v>87</v>
      </c>
      <c r="D7770">
        <v>2</v>
      </c>
      <c r="E7770" s="1" t="s">
        <v>16286</v>
      </c>
      <c r="F7770" s="2">
        <f>(stats__2[[#This Row],[TP]]+stats__2[[#This Row],[TN]])/(stats__2[[#This Row],[TP]]+stats__2[[#This Row],[FP]]+stats__2[[#This Row],[TN]]+stats__2[[#This Row],[FN]])</f>
        <v>0.62233502538071062</v>
      </c>
      <c r="G7770" s="3">
        <f>stats__2[[#This Row],[TP]]/(stats__2[[#This Row],[TP]]+stats__2[[#This Row],[FP]])</f>
        <v>0.62346938775510208</v>
      </c>
      <c r="H7770" s="3">
        <f>stats__2[[#This Row],[TP]]/(stats__2[[#This Row],[TP]]+stats__2[[#This Row],[FN]])</f>
        <v>0.99511400651465798</v>
      </c>
      <c r="I7770" s="3">
        <f>2*((stats__2[[#This Row],[P]]*stats__2[[#This Row],[R]])/(stats__2[[#This Row],[P]]+stats__2[[#This Row],[R]]))</f>
        <v>0.76662484316185697</v>
      </c>
      <c r="J7770" s="4">
        <f>stats__2[[#This Row],[DocID]]-stats__2[[#This Row],[GenDocID]]</f>
        <v>0</v>
      </c>
      <c r="K7770">
        <v>7769</v>
      </c>
      <c r="L7770">
        <v>611</v>
      </c>
      <c r="M7770">
        <v>369</v>
      </c>
      <c r="N7770">
        <v>2</v>
      </c>
      <c r="O7770">
        <v>3</v>
      </c>
    </row>
    <row r="7771" spans="1:15" x14ac:dyDescent="0.45">
      <c r="A7771">
        <v>7770</v>
      </c>
      <c r="B7771" s="1" t="s">
        <v>13805</v>
      </c>
      <c r="C7771">
        <v>87</v>
      </c>
      <c r="D7771">
        <v>1</v>
      </c>
      <c r="E7771" s="1" t="s">
        <v>16286</v>
      </c>
      <c r="F7771" s="2">
        <f>(stats__2[[#This Row],[TP]]+stats__2[[#This Row],[TN]])/(stats__2[[#This Row],[TP]]+stats__2[[#This Row],[FP]]+stats__2[[#This Row],[TN]]+stats__2[[#This Row],[FN]])</f>
        <v>0.62523020257826889</v>
      </c>
      <c r="G7771" s="3">
        <f>stats__2[[#This Row],[TP]]/(stats__2[[#This Row],[TP]]+stats__2[[#This Row],[FP]])</f>
        <v>0.62627197039777982</v>
      </c>
      <c r="H7771" s="3">
        <f>stats__2[[#This Row],[TP]]/(stats__2[[#This Row],[TP]]+stats__2[[#This Row],[FN]])</f>
        <v>0.99558823529411766</v>
      </c>
      <c r="I7771" s="3">
        <f>2*((stats__2[[#This Row],[P]]*stats__2[[#This Row],[R]])/(stats__2[[#This Row],[P]]+stats__2[[#This Row],[R]]))</f>
        <v>0.76888131743327648</v>
      </c>
      <c r="J7771" s="4">
        <f>stats__2[[#This Row],[DocID]]-stats__2[[#This Row],[GenDocID]]</f>
        <v>0</v>
      </c>
      <c r="K7771">
        <v>7770</v>
      </c>
      <c r="L7771">
        <v>677</v>
      </c>
      <c r="M7771">
        <v>404</v>
      </c>
      <c r="N7771">
        <v>2</v>
      </c>
      <c r="O7771">
        <v>3</v>
      </c>
    </row>
    <row r="7772" spans="1:15" x14ac:dyDescent="0.45">
      <c r="A7772">
        <v>7771</v>
      </c>
      <c r="B7772" s="1" t="s">
        <v>13806</v>
      </c>
      <c r="C7772">
        <v>87</v>
      </c>
      <c r="D7772">
        <v>1</v>
      </c>
      <c r="E7772" s="1" t="s">
        <v>16286</v>
      </c>
      <c r="F7772" s="2">
        <f>(stats__2[[#This Row],[TP]]+stats__2[[#This Row],[TN]])/(stats__2[[#This Row],[TP]]+stats__2[[#This Row],[FP]]+stats__2[[#This Row],[TN]]+stats__2[[#This Row],[FN]])</f>
        <v>0.62593984962406013</v>
      </c>
      <c r="G7772" s="3">
        <f>stats__2[[#This Row],[TP]]/(stats__2[[#This Row],[TP]]+stats__2[[#This Row],[FP]])</f>
        <v>0.62700661000944291</v>
      </c>
      <c r="H7772" s="3">
        <f>stats__2[[#This Row],[TP]]/(stats__2[[#This Row],[TP]]+stats__2[[#This Row],[FN]])</f>
        <v>0.99550224887556227</v>
      </c>
      <c r="I7772" s="3">
        <f>2*((stats__2[[#This Row],[P]]*stats__2[[#This Row],[R]])/(stats__2[[#This Row],[P]]+stats__2[[#This Row],[R]]))</f>
        <v>0.76940903823870221</v>
      </c>
      <c r="J7772" s="4">
        <f>stats__2[[#This Row],[DocID]]-stats__2[[#This Row],[GenDocID]]</f>
        <v>0</v>
      </c>
      <c r="K7772">
        <v>7771</v>
      </c>
      <c r="L7772">
        <v>664</v>
      </c>
      <c r="M7772">
        <v>395</v>
      </c>
      <c r="N7772">
        <v>2</v>
      </c>
      <c r="O7772">
        <v>3</v>
      </c>
    </row>
    <row r="7773" spans="1:15" x14ac:dyDescent="0.45">
      <c r="A7773">
        <v>7772</v>
      </c>
      <c r="B7773" s="1" t="s">
        <v>13807</v>
      </c>
      <c r="C7773">
        <v>87</v>
      </c>
      <c r="D7773">
        <v>1</v>
      </c>
      <c r="E7773" s="1" t="s">
        <v>16286</v>
      </c>
      <c r="F7773" s="2">
        <f>(stats__2[[#This Row],[TP]]+stats__2[[#This Row],[TN]])/(stats__2[[#This Row],[TP]]+stats__2[[#This Row],[FP]]+stats__2[[#This Row],[TN]]+stats__2[[#This Row],[FN]])</f>
        <v>0.62719703977798336</v>
      </c>
      <c r="G7773" s="3">
        <f>stats__2[[#This Row],[TP]]/(stats__2[[#This Row],[TP]]+stats__2[[#This Row],[FP]])</f>
        <v>0.62825278810408924</v>
      </c>
      <c r="H7773" s="3">
        <f>stats__2[[#This Row],[TP]]/(stats__2[[#This Row],[TP]]+stats__2[[#This Row],[FN]])</f>
        <v>0.9955817378497791</v>
      </c>
      <c r="I7773" s="3">
        <f>2*((stats__2[[#This Row],[P]]*stats__2[[#This Row],[R]])/(stats__2[[#This Row],[P]]+stats__2[[#This Row],[R]]))</f>
        <v>0.77037037037037037</v>
      </c>
      <c r="J7773" s="4">
        <f>stats__2[[#This Row],[DocID]]-stats__2[[#This Row],[GenDocID]]</f>
        <v>0</v>
      </c>
      <c r="K7773">
        <v>7772</v>
      </c>
      <c r="L7773">
        <v>676</v>
      </c>
      <c r="M7773">
        <v>400</v>
      </c>
      <c r="N7773">
        <v>2</v>
      </c>
      <c r="O7773">
        <v>3</v>
      </c>
    </row>
    <row r="7774" spans="1:15" x14ac:dyDescent="0.45">
      <c r="A7774">
        <v>7773</v>
      </c>
      <c r="B7774" s="1" t="s">
        <v>13808</v>
      </c>
      <c r="C7774">
        <v>87</v>
      </c>
      <c r="D7774">
        <v>1</v>
      </c>
      <c r="E7774" s="1" t="s">
        <v>16286</v>
      </c>
      <c r="F7774" s="2">
        <f>(stats__2[[#This Row],[TP]]+stats__2[[#This Row],[TN]])/(stats__2[[#This Row],[TP]]+stats__2[[#This Row],[FP]]+stats__2[[#This Row],[TN]]+stats__2[[#This Row],[FN]])</f>
        <v>0.62360034453057711</v>
      </c>
      <c r="G7774" s="3">
        <f>stats__2[[#This Row],[TP]]/(stats__2[[#This Row],[TP]]+stats__2[[#This Row],[FP]])</f>
        <v>0.62456747404844293</v>
      </c>
      <c r="H7774" s="3">
        <f>stats__2[[#This Row],[TP]]/(stats__2[[#This Row],[TP]]+stats__2[[#This Row],[FN]])</f>
        <v>0.99586206896551721</v>
      </c>
      <c r="I7774" s="3">
        <f>2*((stats__2[[#This Row],[P]]*stats__2[[#This Row],[R]])/(stats__2[[#This Row],[P]]+stats__2[[#This Row],[R]]))</f>
        <v>0.76767676767676762</v>
      </c>
      <c r="J7774" s="4">
        <f>stats__2[[#This Row],[DocID]]-stats__2[[#This Row],[GenDocID]]</f>
        <v>0</v>
      </c>
      <c r="K7774">
        <v>7773</v>
      </c>
      <c r="L7774">
        <v>722</v>
      </c>
      <c r="M7774">
        <v>434</v>
      </c>
      <c r="N7774">
        <v>2</v>
      </c>
      <c r="O7774">
        <v>3</v>
      </c>
    </row>
    <row r="7775" spans="1:15" x14ac:dyDescent="0.45">
      <c r="A7775">
        <v>7774</v>
      </c>
      <c r="B7775" s="1" t="s">
        <v>13809</v>
      </c>
      <c r="C7775">
        <v>87</v>
      </c>
      <c r="D7775">
        <v>2</v>
      </c>
      <c r="E7775" s="1" t="s">
        <v>16286</v>
      </c>
      <c r="F7775" s="2">
        <f>(stats__2[[#This Row],[TP]]+stats__2[[#This Row],[TN]])/(stats__2[[#This Row],[TP]]+stats__2[[#This Row],[FP]]+stats__2[[#This Row],[TN]]+stats__2[[#This Row],[FN]])</f>
        <v>0.6348717948717949</v>
      </c>
      <c r="G7775" s="3">
        <f>stats__2[[#This Row],[TP]]/(stats__2[[#This Row],[TP]]+stats__2[[#This Row],[FP]])</f>
        <v>0.63608247422680408</v>
      </c>
      <c r="H7775" s="3">
        <f>stats__2[[#This Row],[TP]]/(stats__2[[#This Row],[TP]]+stats__2[[#This Row],[FN]])</f>
        <v>0.99516129032258061</v>
      </c>
      <c r="I7775" s="3">
        <f>2*((stats__2[[#This Row],[P]]*stats__2[[#This Row],[R]])/(stats__2[[#This Row],[P]]+stats__2[[#This Row],[R]]))</f>
        <v>0.77610062893081755</v>
      </c>
      <c r="J7775" s="4">
        <f>stats__2[[#This Row],[DocID]]-stats__2[[#This Row],[GenDocID]]</f>
        <v>0</v>
      </c>
      <c r="K7775">
        <v>7774</v>
      </c>
      <c r="L7775">
        <v>617</v>
      </c>
      <c r="M7775">
        <v>353</v>
      </c>
      <c r="N7775">
        <v>2</v>
      </c>
      <c r="O7775">
        <v>3</v>
      </c>
    </row>
    <row r="7776" spans="1:15" x14ac:dyDescent="0.45">
      <c r="A7776">
        <v>7775</v>
      </c>
      <c r="B7776" s="1" t="s">
        <v>13810</v>
      </c>
      <c r="C7776">
        <v>87</v>
      </c>
      <c r="D7776">
        <v>2</v>
      </c>
      <c r="E7776" s="1" t="s">
        <v>16286</v>
      </c>
      <c r="F7776" s="2">
        <f>(stats__2[[#This Row],[TP]]+stats__2[[#This Row],[TN]])/(stats__2[[#This Row],[TP]]+stats__2[[#This Row],[FP]]+stats__2[[#This Row],[TN]]+stats__2[[#This Row],[FN]])</f>
        <v>0.62585700293829583</v>
      </c>
      <c r="G7776" s="3">
        <f>stats__2[[#This Row],[TP]]/(stats__2[[#This Row],[TP]]+stats__2[[#This Row],[FP]])</f>
        <v>0.62696850393700787</v>
      </c>
      <c r="H7776" s="3">
        <f>stats__2[[#This Row],[TP]]/(stats__2[[#This Row],[TP]]+stats__2[[#This Row],[FN]])</f>
        <v>0.99531250000000004</v>
      </c>
      <c r="I7776" s="3">
        <f>2*((stats__2[[#This Row],[P]]*stats__2[[#This Row],[R]])/(stats__2[[#This Row],[P]]+stats__2[[#This Row],[R]]))</f>
        <v>0.76932367149758463</v>
      </c>
      <c r="J7776" s="4">
        <f>stats__2[[#This Row],[DocID]]-stats__2[[#This Row],[GenDocID]]</f>
        <v>0</v>
      </c>
      <c r="K7776">
        <v>7775</v>
      </c>
      <c r="L7776">
        <v>637</v>
      </c>
      <c r="M7776">
        <v>379</v>
      </c>
      <c r="N7776">
        <v>2</v>
      </c>
      <c r="O7776">
        <v>3</v>
      </c>
    </row>
    <row r="7777" spans="1:15" x14ac:dyDescent="0.45">
      <c r="A7777">
        <v>7776</v>
      </c>
      <c r="B7777" s="1" t="s">
        <v>13811</v>
      </c>
      <c r="C7777">
        <v>87</v>
      </c>
      <c r="D7777">
        <v>1</v>
      </c>
      <c r="E7777" s="1" t="s">
        <v>16286</v>
      </c>
      <c r="F7777" s="2">
        <f>(stats__2[[#This Row],[TP]]+stats__2[[#This Row],[TN]])/(stats__2[[#This Row],[TP]]+stats__2[[#This Row],[FP]]+stats__2[[#This Row],[TN]]+stats__2[[#This Row],[FN]])</f>
        <v>0.63463368220742156</v>
      </c>
      <c r="G7777" s="3">
        <f>stats__2[[#This Row],[TP]]/(stats__2[[#This Row],[TP]]+stats__2[[#This Row],[FP]])</f>
        <v>0.63575525812619504</v>
      </c>
      <c r="H7777" s="3">
        <f>stats__2[[#This Row],[TP]]/(stats__2[[#This Row],[TP]]+stats__2[[#This Row],[FN]])</f>
        <v>0.99550898203592819</v>
      </c>
      <c r="I7777" s="3">
        <f>2*((stats__2[[#This Row],[P]]*stats__2[[#This Row],[R]])/(stats__2[[#This Row],[P]]+stats__2[[#This Row],[R]]))</f>
        <v>0.77596266044340723</v>
      </c>
      <c r="J7777" s="4">
        <f>stats__2[[#This Row],[DocID]]-stats__2[[#This Row],[GenDocID]]</f>
        <v>0</v>
      </c>
      <c r="K7777">
        <v>7776</v>
      </c>
      <c r="L7777">
        <v>665</v>
      </c>
      <c r="M7777">
        <v>381</v>
      </c>
      <c r="N7777">
        <v>2</v>
      </c>
      <c r="O7777">
        <v>3</v>
      </c>
    </row>
    <row r="7778" spans="1:15" x14ac:dyDescent="0.45">
      <c r="A7778">
        <v>7777</v>
      </c>
      <c r="B7778" s="1" t="s">
        <v>13812</v>
      </c>
      <c r="C7778">
        <v>87</v>
      </c>
      <c r="D7778">
        <v>1</v>
      </c>
      <c r="E7778" s="1" t="s">
        <v>16286</v>
      </c>
      <c r="F7778" s="2">
        <f>(stats__2[[#This Row],[TP]]+stats__2[[#This Row],[TN]])/(stats__2[[#This Row],[TP]]+stats__2[[#This Row],[FP]]+stats__2[[#This Row],[TN]]+stats__2[[#This Row],[FN]])</f>
        <v>0.62821734985700672</v>
      </c>
      <c r="G7778" s="3">
        <f>stats__2[[#This Row],[TP]]/(stats__2[[#This Row],[TP]]+stats__2[[#This Row],[FP]])</f>
        <v>0.62931034482758619</v>
      </c>
      <c r="H7778" s="3">
        <f>stats__2[[#This Row],[TP]]/(stats__2[[#This Row],[TP]]+stats__2[[#This Row],[FN]])</f>
        <v>0.99545454545454548</v>
      </c>
      <c r="I7778" s="3">
        <f>2*((stats__2[[#This Row],[P]]*stats__2[[#This Row],[R]])/(stats__2[[#This Row],[P]]+stats__2[[#This Row],[R]]))</f>
        <v>0.77112676056338025</v>
      </c>
      <c r="J7778" s="4">
        <f>stats__2[[#This Row],[DocID]]-stats__2[[#This Row],[GenDocID]]</f>
        <v>0</v>
      </c>
      <c r="K7778">
        <v>7777</v>
      </c>
      <c r="L7778">
        <v>657</v>
      </c>
      <c r="M7778">
        <v>387</v>
      </c>
      <c r="N7778">
        <v>2</v>
      </c>
      <c r="O7778">
        <v>3</v>
      </c>
    </row>
    <row r="7779" spans="1:15" x14ac:dyDescent="0.45">
      <c r="A7779">
        <v>7778</v>
      </c>
      <c r="B7779" s="1" t="s">
        <v>13813</v>
      </c>
      <c r="C7779">
        <v>87</v>
      </c>
      <c r="D7779">
        <v>2</v>
      </c>
      <c r="E7779" s="1" t="s">
        <v>16286</v>
      </c>
      <c r="F7779" s="2">
        <f>(stats__2[[#This Row],[TP]]+stats__2[[#This Row],[TN]])/(stats__2[[#This Row],[TP]]+stats__2[[#This Row],[FP]]+stats__2[[#This Row],[TN]]+stats__2[[#This Row],[FN]])</f>
        <v>0.62659380692167577</v>
      </c>
      <c r="G7779" s="3">
        <f>stats__2[[#This Row],[TP]]/(stats__2[[#This Row],[TP]]+stats__2[[#This Row],[FP]])</f>
        <v>0.62763037511436415</v>
      </c>
      <c r="H7779" s="3">
        <f>stats__2[[#This Row],[TP]]/(stats__2[[#This Row],[TP]]+stats__2[[#This Row],[FN]])</f>
        <v>0.99564586357039186</v>
      </c>
      <c r="I7779" s="3">
        <f>2*((stats__2[[#This Row],[P]]*stats__2[[#This Row],[R]])/(stats__2[[#This Row],[P]]+stats__2[[#This Row],[R]]))</f>
        <v>0.76992143658810319</v>
      </c>
      <c r="J7779" s="4">
        <f>stats__2[[#This Row],[DocID]]-stats__2[[#This Row],[GenDocID]]</f>
        <v>0</v>
      </c>
      <c r="K7779">
        <v>7778</v>
      </c>
      <c r="L7779">
        <v>686</v>
      </c>
      <c r="M7779">
        <v>407</v>
      </c>
      <c r="N7779">
        <v>2</v>
      </c>
      <c r="O7779">
        <v>3</v>
      </c>
    </row>
    <row r="7780" spans="1:15" x14ac:dyDescent="0.45">
      <c r="A7780">
        <v>7779</v>
      </c>
      <c r="B7780" s="1" t="s">
        <v>13814</v>
      </c>
      <c r="C7780">
        <v>87</v>
      </c>
      <c r="D7780">
        <v>1</v>
      </c>
      <c r="E7780" s="1" t="s">
        <v>16286</v>
      </c>
      <c r="F7780" s="2">
        <f>(stats__2[[#This Row],[TP]]+stats__2[[#This Row],[TN]])/(stats__2[[#This Row],[TP]]+stats__2[[#This Row],[FP]]+stats__2[[#This Row],[TN]]+stats__2[[#This Row],[FN]])</f>
        <v>0.62409420289855078</v>
      </c>
      <c r="G7780" s="3">
        <f>stats__2[[#This Row],[TP]]/(stats__2[[#This Row],[TP]]+stats__2[[#This Row],[FP]])</f>
        <v>0.62511373976342133</v>
      </c>
      <c r="H7780" s="3">
        <f>stats__2[[#This Row],[TP]]/(stats__2[[#This Row],[TP]]+stats__2[[#This Row],[FN]])</f>
        <v>0.9956521739130435</v>
      </c>
      <c r="I7780" s="3">
        <f>2*((stats__2[[#This Row],[P]]*stats__2[[#This Row],[R]])/(stats__2[[#This Row],[P]]+stats__2[[#This Row],[R]]))</f>
        <v>0.76802683063163779</v>
      </c>
      <c r="J7780" s="4">
        <f>stats__2[[#This Row],[DocID]]-stats__2[[#This Row],[GenDocID]]</f>
        <v>0</v>
      </c>
      <c r="K7780">
        <v>7779</v>
      </c>
      <c r="L7780">
        <v>687</v>
      </c>
      <c r="M7780">
        <v>412</v>
      </c>
      <c r="N7780">
        <v>2</v>
      </c>
      <c r="O7780">
        <v>3</v>
      </c>
    </row>
    <row r="7781" spans="1:15" x14ac:dyDescent="0.45">
      <c r="A7781">
        <v>7780</v>
      </c>
      <c r="B7781" s="1" t="s">
        <v>13816</v>
      </c>
      <c r="C7781">
        <v>87</v>
      </c>
      <c r="D7781">
        <v>2</v>
      </c>
      <c r="E7781" s="1" t="s">
        <v>16286</v>
      </c>
      <c r="F7781" s="2">
        <f>(stats__2[[#This Row],[TP]]+stats__2[[#This Row],[TN]])/(stats__2[[#This Row],[TP]]+stats__2[[#This Row],[FP]]+stats__2[[#This Row],[TN]]+stats__2[[#This Row],[FN]])</f>
        <v>0.62618595825426948</v>
      </c>
      <c r="G7781" s="3">
        <f>stats__2[[#This Row],[TP]]/(stats__2[[#This Row],[TP]]+stats__2[[#This Row],[FP]])</f>
        <v>0.62726406101048615</v>
      </c>
      <c r="H7781" s="3">
        <f>stats__2[[#This Row],[TP]]/(stats__2[[#This Row],[TP]]+stats__2[[#This Row],[FN]])</f>
        <v>0.9954614220877458</v>
      </c>
      <c r="I7781" s="3">
        <f>2*((stats__2[[#This Row],[P]]*stats__2[[#This Row],[R]])/(stats__2[[#This Row],[P]]+stats__2[[#This Row],[R]]))</f>
        <v>0.76959064327485371</v>
      </c>
      <c r="J7781" s="4">
        <f>stats__2[[#This Row],[DocID]]-stats__2[[#This Row],[GenDocID]]</f>
        <v>0</v>
      </c>
      <c r="K7781">
        <v>7780</v>
      </c>
      <c r="L7781">
        <v>658</v>
      </c>
      <c r="M7781">
        <v>391</v>
      </c>
      <c r="N7781">
        <v>2</v>
      </c>
      <c r="O7781">
        <v>3</v>
      </c>
    </row>
    <row r="7782" spans="1:15" x14ac:dyDescent="0.45">
      <c r="A7782">
        <v>7781</v>
      </c>
      <c r="B7782" s="1" t="s">
        <v>13817</v>
      </c>
      <c r="C7782">
        <v>87</v>
      </c>
      <c r="D7782">
        <v>1</v>
      </c>
      <c r="E7782" s="1" t="s">
        <v>16286</v>
      </c>
      <c r="F7782" s="2">
        <f>(stats__2[[#This Row],[TP]]+stats__2[[#This Row],[TN]])/(stats__2[[#This Row],[TP]]+stats__2[[#This Row],[FP]]+stats__2[[#This Row],[TN]]+stats__2[[#This Row],[FN]])</f>
        <v>0.61987237921604377</v>
      </c>
      <c r="G7782" s="3">
        <f>stats__2[[#This Row],[TP]]/(stats__2[[#This Row],[TP]]+stats__2[[#This Row],[FP]])</f>
        <v>0.62087912087912089</v>
      </c>
      <c r="H7782" s="3">
        <f>stats__2[[#This Row],[TP]]/(stats__2[[#This Row],[TP]]+stats__2[[#This Row],[FN]])</f>
        <v>0.99559471365638763</v>
      </c>
      <c r="I7782" s="3">
        <f>2*((stats__2[[#This Row],[P]]*stats__2[[#This Row],[R]])/(stats__2[[#This Row],[P]]+stats__2[[#This Row],[R]]))</f>
        <v>0.76480541455160744</v>
      </c>
      <c r="J7782" s="4">
        <f>stats__2[[#This Row],[DocID]]-stats__2[[#This Row],[GenDocID]]</f>
        <v>0</v>
      </c>
      <c r="K7782">
        <v>7781</v>
      </c>
      <c r="L7782">
        <v>678</v>
      </c>
      <c r="M7782">
        <v>414</v>
      </c>
      <c r="N7782">
        <v>2</v>
      </c>
      <c r="O7782">
        <v>3</v>
      </c>
    </row>
    <row r="7783" spans="1:15" x14ac:dyDescent="0.45">
      <c r="A7783">
        <v>7782</v>
      </c>
      <c r="B7783" s="1" t="s">
        <v>13818</v>
      </c>
      <c r="C7783">
        <v>87</v>
      </c>
      <c r="D7783">
        <v>1</v>
      </c>
      <c r="E7783" s="1" t="s">
        <v>16286</v>
      </c>
      <c r="F7783" s="2">
        <f>(stats__2[[#This Row],[TP]]+stats__2[[#This Row],[TN]])/(stats__2[[#This Row],[TP]]+stats__2[[#This Row],[FP]]+stats__2[[#This Row],[TN]]+stats__2[[#This Row],[FN]])</f>
        <v>0.62911611785095323</v>
      </c>
      <c r="G7783" s="3">
        <f>stats__2[[#This Row],[TP]]/(stats__2[[#This Row],[TP]]+stats__2[[#This Row],[FP]])</f>
        <v>0.63011314186248912</v>
      </c>
      <c r="H7783" s="3">
        <f>stats__2[[#This Row],[TP]]/(stats__2[[#This Row],[TP]]+stats__2[[#This Row],[FN]])</f>
        <v>0.99587345254470427</v>
      </c>
      <c r="I7783" s="3">
        <f>2*((stats__2[[#This Row],[P]]*stats__2[[#This Row],[R]])/(stats__2[[#This Row],[P]]+stats__2[[#This Row],[R]]))</f>
        <v>0.77185501066098083</v>
      </c>
      <c r="J7783" s="4">
        <f>stats__2[[#This Row],[DocID]]-stats__2[[#This Row],[GenDocID]]</f>
        <v>0</v>
      </c>
      <c r="K7783">
        <v>7782</v>
      </c>
      <c r="L7783">
        <v>724</v>
      </c>
      <c r="M7783">
        <v>425</v>
      </c>
      <c r="N7783">
        <v>2</v>
      </c>
      <c r="O7783">
        <v>3</v>
      </c>
    </row>
    <row r="7784" spans="1:15" x14ac:dyDescent="0.45">
      <c r="A7784">
        <v>7783</v>
      </c>
      <c r="B7784" s="1" t="s">
        <v>13819</v>
      </c>
      <c r="C7784">
        <v>87</v>
      </c>
      <c r="D7784">
        <v>1</v>
      </c>
      <c r="E7784" s="1" t="s">
        <v>16286</v>
      </c>
      <c r="F7784" s="2">
        <f>(stats__2[[#This Row],[TP]]+stats__2[[#This Row],[TN]])/(stats__2[[#This Row],[TP]]+stats__2[[#This Row],[FP]]+stats__2[[#This Row],[TN]]+stats__2[[#This Row],[FN]])</f>
        <v>0.62271805273833669</v>
      </c>
      <c r="G7784" s="3">
        <f>stats__2[[#This Row],[TP]]/(stats__2[[#This Row],[TP]]+stats__2[[#This Row],[FP]])</f>
        <v>0.62385321100917435</v>
      </c>
      <c r="H7784" s="3">
        <f>stats__2[[#This Row],[TP]]/(stats__2[[#This Row],[TP]]+stats__2[[#This Row],[FN]])</f>
        <v>0.99512195121951219</v>
      </c>
      <c r="I7784" s="3">
        <f>2*((stats__2[[#This Row],[P]]*stats__2[[#This Row],[R]])/(stats__2[[#This Row],[P]]+stats__2[[#This Row],[R]]))</f>
        <v>0.76691729323308278</v>
      </c>
      <c r="J7784" s="4">
        <f>stats__2[[#This Row],[DocID]]-stats__2[[#This Row],[GenDocID]]</f>
        <v>0</v>
      </c>
      <c r="K7784">
        <v>7783</v>
      </c>
      <c r="L7784">
        <v>612</v>
      </c>
      <c r="M7784">
        <v>369</v>
      </c>
      <c r="N7784">
        <v>2</v>
      </c>
      <c r="O7784">
        <v>3</v>
      </c>
    </row>
    <row r="7785" spans="1:15" x14ac:dyDescent="0.45">
      <c r="A7785">
        <v>7784</v>
      </c>
      <c r="B7785" s="1" t="s">
        <v>13820</v>
      </c>
      <c r="C7785">
        <v>87</v>
      </c>
      <c r="D7785">
        <v>1</v>
      </c>
      <c r="E7785" s="1" t="s">
        <v>16286</v>
      </c>
      <c r="F7785" s="2">
        <f>(stats__2[[#This Row],[TP]]+stats__2[[#This Row],[TN]])/(stats__2[[#This Row],[TP]]+stats__2[[#This Row],[FP]]+stats__2[[#This Row],[TN]]+stats__2[[#This Row],[FN]])</f>
        <v>0.62683643486777674</v>
      </c>
      <c r="G7785" s="3">
        <f>stats__2[[#This Row],[TP]]/(stats__2[[#This Row],[TP]]+stats__2[[#This Row],[FP]])</f>
        <v>0.62795275590551181</v>
      </c>
      <c r="H7785" s="3">
        <f>stats__2[[#This Row],[TP]]/(stats__2[[#This Row],[TP]]+stats__2[[#This Row],[FN]])</f>
        <v>0.99531981279251169</v>
      </c>
      <c r="I7785" s="3">
        <f>2*((stats__2[[#This Row],[P]]*stats__2[[#This Row],[R]])/(stats__2[[#This Row],[P]]+stats__2[[#This Row],[R]]))</f>
        <v>0.77006638503319258</v>
      </c>
      <c r="J7785" s="4">
        <f>stats__2[[#This Row],[DocID]]-stats__2[[#This Row],[GenDocID]]</f>
        <v>0</v>
      </c>
      <c r="K7785">
        <v>7784</v>
      </c>
      <c r="L7785">
        <v>638</v>
      </c>
      <c r="M7785">
        <v>378</v>
      </c>
      <c r="N7785">
        <v>2</v>
      </c>
      <c r="O7785">
        <v>3</v>
      </c>
    </row>
    <row r="7786" spans="1:15" x14ac:dyDescent="0.45">
      <c r="A7786">
        <v>7785</v>
      </c>
      <c r="B7786" s="1" t="s">
        <v>13821</v>
      </c>
      <c r="C7786">
        <v>87</v>
      </c>
      <c r="D7786">
        <v>1</v>
      </c>
      <c r="E7786" s="1" t="s">
        <v>16286</v>
      </c>
      <c r="F7786" s="2">
        <f>(stats__2[[#This Row],[TP]]+stats__2[[#This Row],[TN]])/(stats__2[[#This Row],[TP]]+stats__2[[#This Row],[FP]]+stats__2[[#This Row],[TN]]+stats__2[[#This Row],[FN]])</f>
        <v>0.63078375826251176</v>
      </c>
      <c r="G7786" s="3">
        <f>stats__2[[#This Row],[TP]]/(stats__2[[#This Row],[TP]]+stats__2[[#This Row],[FP]])</f>
        <v>0.63187855787476277</v>
      </c>
      <c r="H7786" s="3">
        <f>stats__2[[#This Row],[TP]]/(stats__2[[#This Row],[TP]]+stats__2[[#This Row],[FN]])</f>
        <v>0.99551569506726456</v>
      </c>
      <c r="I7786" s="3">
        <f>2*((stats__2[[#This Row],[P]]*stats__2[[#This Row],[R]])/(stats__2[[#This Row],[P]]+stats__2[[#This Row],[R]]))</f>
        <v>0.7730702263493906</v>
      </c>
      <c r="J7786" s="4">
        <f>stats__2[[#This Row],[DocID]]-stats__2[[#This Row],[GenDocID]]</f>
        <v>0</v>
      </c>
      <c r="K7786">
        <v>7785</v>
      </c>
      <c r="L7786">
        <v>666</v>
      </c>
      <c r="M7786">
        <v>388</v>
      </c>
      <c r="N7786">
        <v>2</v>
      </c>
      <c r="O7786">
        <v>3</v>
      </c>
    </row>
    <row r="7787" spans="1:15" x14ac:dyDescent="0.45">
      <c r="A7787">
        <v>7786</v>
      </c>
      <c r="B7787" s="1" t="s">
        <v>13822</v>
      </c>
      <c r="C7787">
        <v>87</v>
      </c>
      <c r="D7787">
        <v>1</v>
      </c>
      <c r="E7787" s="1" t="s">
        <v>16286</v>
      </c>
      <c r="F7787" s="2">
        <f>(stats__2[[#This Row],[TP]]+stats__2[[#This Row],[TN]])/(stats__2[[#This Row],[TP]]+stats__2[[#This Row],[FP]]+stats__2[[#This Row],[TN]]+stats__2[[#This Row],[FN]])</f>
        <v>0.6313405797101449</v>
      </c>
      <c r="G7787" s="3">
        <f>stats__2[[#This Row],[TP]]/(stats__2[[#This Row],[TP]]+stats__2[[#This Row],[FP]])</f>
        <v>0.63239308462238397</v>
      </c>
      <c r="H7787" s="3">
        <f>stats__2[[#This Row],[TP]]/(stats__2[[#This Row],[TP]]+stats__2[[#This Row],[FN]])</f>
        <v>0.99570200573065903</v>
      </c>
      <c r="I7787" s="3">
        <f>2*((stats__2[[#This Row],[P]]*stats__2[[#This Row],[R]])/(stats__2[[#This Row],[P]]+stats__2[[#This Row],[R]]))</f>
        <v>0.77351140790205908</v>
      </c>
      <c r="J7787" s="4">
        <f>stats__2[[#This Row],[DocID]]-stats__2[[#This Row],[GenDocID]]</f>
        <v>0</v>
      </c>
      <c r="K7787">
        <v>7786</v>
      </c>
      <c r="L7787">
        <v>695</v>
      </c>
      <c r="M7787">
        <v>404</v>
      </c>
      <c r="N7787">
        <v>2</v>
      </c>
      <c r="O7787">
        <v>3</v>
      </c>
    </row>
    <row r="7788" spans="1:15" x14ac:dyDescent="0.45">
      <c r="A7788">
        <v>7787</v>
      </c>
      <c r="B7788" s="1" t="s">
        <v>13823</v>
      </c>
      <c r="C7788">
        <v>87</v>
      </c>
      <c r="D7788">
        <v>1</v>
      </c>
      <c r="E7788" s="1" t="s">
        <v>16286</v>
      </c>
      <c r="F7788" s="2">
        <f>(stats__2[[#This Row],[TP]]+stats__2[[#This Row],[TN]])/(stats__2[[#This Row],[TP]]+stats__2[[#This Row],[FP]]+stats__2[[#This Row],[TN]]+stats__2[[#This Row],[FN]])</f>
        <v>0.61976847729296525</v>
      </c>
      <c r="G7788" s="3">
        <f>stats__2[[#This Row],[TP]]/(stats__2[[#This Row],[TP]]+stats__2[[#This Row],[FP]])</f>
        <v>0.6207513416815742</v>
      </c>
      <c r="H7788" s="3">
        <f>stats__2[[#This Row],[TP]]/(stats__2[[#This Row],[TP]]+stats__2[[#This Row],[FN]])</f>
        <v>0.99569583931133432</v>
      </c>
      <c r="I7788" s="3">
        <f>2*((stats__2[[#This Row],[P]]*stats__2[[#This Row],[R]])/(stats__2[[#This Row],[P]]+stats__2[[#This Row],[R]]))</f>
        <v>0.76473829201101928</v>
      </c>
      <c r="J7788" s="4">
        <f>stats__2[[#This Row],[DocID]]-stats__2[[#This Row],[GenDocID]]</f>
        <v>0</v>
      </c>
      <c r="K7788">
        <v>7787</v>
      </c>
      <c r="L7788">
        <v>694</v>
      </c>
      <c r="M7788">
        <v>424</v>
      </c>
      <c r="N7788">
        <v>2</v>
      </c>
      <c r="O7788">
        <v>3</v>
      </c>
    </row>
    <row r="7789" spans="1:15" x14ac:dyDescent="0.45">
      <c r="A7789">
        <v>7788</v>
      </c>
      <c r="B7789" s="1" t="s">
        <v>13824</v>
      </c>
      <c r="C7789">
        <v>87</v>
      </c>
      <c r="D7789">
        <v>1</v>
      </c>
      <c r="E7789" s="1" t="s">
        <v>16286</v>
      </c>
      <c r="F7789" s="2">
        <f>(stats__2[[#This Row],[TP]]+stats__2[[#This Row],[TN]])/(stats__2[[#This Row],[TP]]+stats__2[[#This Row],[FP]]+stats__2[[#This Row],[TN]]+stats__2[[#This Row],[FN]])</f>
        <v>0.62222222222222223</v>
      </c>
      <c r="G7789" s="3">
        <f>stats__2[[#This Row],[TP]]/(stats__2[[#This Row],[TP]]+stats__2[[#This Row],[FP]])</f>
        <v>0.62330097087378644</v>
      </c>
      <c r="H7789" s="3">
        <f>stats__2[[#This Row],[TP]]/(stats__2[[#This Row],[TP]]+stats__2[[#This Row],[FN]])</f>
        <v>0.99534883720930234</v>
      </c>
      <c r="I7789" s="3">
        <f>2*((stats__2[[#This Row],[P]]*stats__2[[#This Row],[R]])/(stats__2[[#This Row],[P]]+stats__2[[#This Row],[R]]))</f>
        <v>0.76656716417910453</v>
      </c>
      <c r="J7789" s="4">
        <f>stats__2[[#This Row],[DocID]]-stats__2[[#This Row],[GenDocID]]</f>
        <v>0</v>
      </c>
      <c r="K7789">
        <v>7788</v>
      </c>
      <c r="L7789">
        <v>642</v>
      </c>
      <c r="M7789">
        <v>388</v>
      </c>
      <c r="N7789">
        <v>2</v>
      </c>
      <c r="O7789">
        <v>3</v>
      </c>
    </row>
    <row r="7790" spans="1:15" x14ac:dyDescent="0.45">
      <c r="A7790">
        <v>7789</v>
      </c>
      <c r="B7790" s="1" t="s">
        <v>13825</v>
      </c>
      <c r="C7790">
        <v>87</v>
      </c>
      <c r="D7790">
        <v>1</v>
      </c>
      <c r="E7790" s="1" t="s">
        <v>16286</v>
      </c>
      <c r="F7790" s="2">
        <f>(stats__2[[#This Row],[TP]]+stats__2[[#This Row],[TN]])/(stats__2[[#This Row],[TP]]+stats__2[[#This Row],[FP]]+stats__2[[#This Row],[TN]]+stats__2[[#This Row],[FN]])</f>
        <v>0.63304514889529295</v>
      </c>
      <c r="G7790" s="3">
        <f>stats__2[[#This Row],[TP]]/(stats__2[[#This Row],[TP]]+stats__2[[#This Row],[FP]])</f>
        <v>0.63416988416988418</v>
      </c>
      <c r="H7790" s="3">
        <f>stats__2[[#This Row],[TP]]/(stats__2[[#This Row],[TP]]+stats__2[[#This Row],[FN]])</f>
        <v>0.99545454545454548</v>
      </c>
      <c r="I7790" s="3">
        <f>2*((stats__2[[#This Row],[P]]*stats__2[[#This Row],[R]])/(stats__2[[#This Row],[P]]+stats__2[[#This Row],[R]]))</f>
        <v>0.77476415094339635</v>
      </c>
      <c r="J7790" s="4">
        <f>stats__2[[#This Row],[DocID]]-stats__2[[#This Row],[GenDocID]]</f>
        <v>0</v>
      </c>
      <c r="K7790">
        <v>7789</v>
      </c>
      <c r="L7790">
        <v>657</v>
      </c>
      <c r="M7790">
        <v>379</v>
      </c>
      <c r="N7790">
        <v>2</v>
      </c>
      <c r="O7790">
        <v>3</v>
      </c>
    </row>
    <row r="7791" spans="1:15" x14ac:dyDescent="0.45">
      <c r="A7791">
        <v>7790</v>
      </c>
      <c r="B7791" s="1" t="s">
        <v>13827</v>
      </c>
      <c r="C7791">
        <v>87</v>
      </c>
      <c r="D7791">
        <v>1</v>
      </c>
      <c r="E7791" s="1" t="s">
        <v>16286</v>
      </c>
      <c r="F7791" s="2">
        <f>(stats__2[[#This Row],[TP]]+stats__2[[#This Row],[TN]])/(stats__2[[#This Row],[TP]]+stats__2[[#This Row],[FP]]+stats__2[[#This Row],[TN]]+stats__2[[#This Row],[FN]])</f>
        <v>0.62295081967213117</v>
      </c>
      <c r="G7791" s="3">
        <f>stats__2[[#This Row],[TP]]/(stats__2[[#This Row],[TP]]+stats__2[[#This Row],[FP]])</f>
        <v>0.62397072278133581</v>
      </c>
      <c r="H7791" s="3">
        <f>stats__2[[#This Row],[TP]]/(stats__2[[#This Row],[TP]]+stats__2[[#This Row],[FN]])</f>
        <v>0.99562043795620436</v>
      </c>
      <c r="I7791" s="3">
        <f>2*((stats__2[[#This Row],[P]]*stats__2[[#This Row],[R]])/(stats__2[[#This Row],[P]]+stats__2[[#This Row],[R]]))</f>
        <v>0.76715410573678289</v>
      </c>
      <c r="J7791" s="4">
        <f>stats__2[[#This Row],[DocID]]-stats__2[[#This Row],[GenDocID]]</f>
        <v>0</v>
      </c>
      <c r="K7791">
        <v>7790</v>
      </c>
      <c r="L7791">
        <v>682</v>
      </c>
      <c r="M7791">
        <v>411</v>
      </c>
      <c r="N7791">
        <v>2</v>
      </c>
      <c r="O7791">
        <v>3</v>
      </c>
    </row>
    <row r="7792" spans="1:15" x14ac:dyDescent="0.45">
      <c r="A7792">
        <v>7791</v>
      </c>
      <c r="B7792" s="1" t="s">
        <v>13828</v>
      </c>
      <c r="C7792">
        <v>87</v>
      </c>
      <c r="D7792">
        <v>1</v>
      </c>
      <c r="E7792" s="1" t="s">
        <v>16286</v>
      </c>
      <c r="F7792" s="2">
        <f>(stats__2[[#This Row],[TP]]+stats__2[[#This Row],[TN]])/(stats__2[[#This Row],[TP]]+stats__2[[#This Row],[FP]]+stats__2[[#This Row],[TN]]+stats__2[[#This Row],[FN]])</f>
        <v>0.63039014373716629</v>
      </c>
      <c r="G7792" s="3">
        <f>stats__2[[#This Row],[TP]]/(stats__2[[#This Row],[TP]]+stats__2[[#This Row],[FP]])</f>
        <v>0.63157894736842102</v>
      </c>
      <c r="H7792" s="3">
        <f>stats__2[[#This Row],[TP]]/(stats__2[[#This Row],[TP]]+stats__2[[#This Row],[FN]])</f>
        <v>0.99512195121951219</v>
      </c>
      <c r="I7792" s="3">
        <f>2*((stats__2[[#This Row],[P]]*stats__2[[#This Row],[R]])/(stats__2[[#This Row],[P]]+stats__2[[#This Row],[R]]))</f>
        <v>0.77272727272727271</v>
      </c>
      <c r="J7792" s="4">
        <f>stats__2[[#This Row],[DocID]]-stats__2[[#This Row],[GenDocID]]</f>
        <v>0</v>
      </c>
      <c r="K7792">
        <v>7791</v>
      </c>
      <c r="L7792">
        <v>612</v>
      </c>
      <c r="M7792">
        <v>357</v>
      </c>
      <c r="N7792">
        <v>2</v>
      </c>
      <c r="O7792">
        <v>3</v>
      </c>
    </row>
    <row r="7793" spans="1:15" x14ac:dyDescent="0.45">
      <c r="A7793">
        <v>7792</v>
      </c>
      <c r="B7793" s="1" t="s">
        <v>13829</v>
      </c>
      <c r="C7793">
        <v>87</v>
      </c>
      <c r="D7793">
        <v>1</v>
      </c>
      <c r="E7793" s="1" t="s">
        <v>16286</v>
      </c>
      <c r="F7793" s="2">
        <f>(stats__2[[#This Row],[TP]]+stats__2[[#This Row],[TN]])/(stats__2[[#This Row],[TP]]+stats__2[[#This Row],[FP]]+stats__2[[#This Row],[TN]]+stats__2[[#This Row],[FN]])</f>
        <v>0.61832829808660628</v>
      </c>
      <c r="G7793" s="3">
        <f>stats__2[[#This Row],[TP]]/(stats__2[[#This Row],[TP]]+stats__2[[#This Row],[FP]])</f>
        <v>0.61943319838056676</v>
      </c>
      <c r="H7793" s="3">
        <f>stats__2[[#This Row],[TP]]/(stats__2[[#This Row],[TP]]+stats__2[[#This Row],[FN]])</f>
        <v>0.99512195121951219</v>
      </c>
      <c r="I7793" s="3">
        <f>2*((stats__2[[#This Row],[P]]*stats__2[[#This Row],[R]])/(stats__2[[#This Row],[P]]+stats__2[[#This Row],[R]]))</f>
        <v>0.76356830941983778</v>
      </c>
      <c r="J7793" s="4">
        <f>stats__2[[#This Row],[DocID]]-stats__2[[#This Row],[GenDocID]]</f>
        <v>0</v>
      </c>
      <c r="K7793">
        <v>7792</v>
      </c>
      <c r="L7793">
        <v>612</v>
      </c>
      <c r="M7793">
        <v>376</v>
      </c>
      <c r="N7793">
        <v>2</v>
      </c>
      <c r="O7793">
        <v>3</v>
      </c>
    </row>
    <row r="7794" spans="1:15" x14ac:dyDescent="0.45">
      <c r="A7794">
        <v>7793</v>
      </c>
      <c r="B7794" s="1" t="s">
        <v>13830</v>
      </c>
      <c r="C7794">
        <v>87</v>
      </c>
      <c r="D7794">
        <v>1</v>
      </c>
      <c r="E7794" s="1" t="s">
        <v>16286</v>
      </c>
      <c r="F7794" s="2">
        <f>(stats__2[[#This Row],[TP]]+stats__2[[#This Row],[TN]])/(stats__2[[#This Row],[TP]]+stats__2[[#This Row],[FP]]+stats__2[[#This Row],[TN]]+stats__2[[#This Row],[FN]])</f>
        <v>0.63263157894736843</v>
      </c>
      <c r="G7794" s="3">
        <f>stats__2[[#This Row],[TP]]/(stats__2[[#This Row],[TP]]+stats__2[[#This Row],[FP]])</f>
        <v>0.6338624338624339</v>
      </c>
      <c r="H7794" s="3">
        <f>stats__2[[#This Row],[TP]]/(stats__2[[#This Row],[TP]]+stats__2[[#This Row],[FN]])</f>
        <v>0.99501661129568109</v>
      </c>
      <c r="I7794" s="3">
        <f>2*((stats__2[[#This Row],[P]]*stats__2[[#This Row],[R]])/(stats__2[[#This Row],[P]]+stats__2[[#This Row],[R]]))</f>
        <v>0.7744020685197156</v>
      </c>
      <c r="J7794" s="4">
        <f>stats__2[[#This Row],[DocID]]-stats__2[[#This Row],[GenDocID]]</f>
        <v>0</v>
      </c>
      <c r="K7794">
        <v>7793</v>
      </c>
      <c r="L7794">
        <v>599</v>
      </c>
      <c r="M7794">
        <v>346</v>
      </c>
      <c r="N7794">
        <v>2</v>
      </c>
      <c r="O7794">
        <v>3</v>
      </c>
    </row>
    <row r="7795" spans="1:15" x14ac:dyDescent="0.45">
      <c r="A7795">
        <v>7794</v>
      </c>
      <c r="B7795" s="1" t="s">
        <v>13831</v>
      </c>
      <c r="C7795">
        <v>87</v>
      </c>
      <c r="D7795">
        <v>1</v>
      </c>
      <c r="E7795" s="1" t="s">
        <v>16286</v>
      </c>
      <c r="F7795" s="2">
        <f>(stats__2[[#This Row],[TP]]+stats__2[[#This Row],[TN]])/(stats__2[[#This Row],[TP]]+stats__2[[#This Row],[FP]]+stats__2[[#This Row],[TN]]+stats__2[[#This Row],[FN]])</f>
        <v>0.62379110251450676</v>
      </c>
      <c r="G7795" s="3">
        <f>stats__2[[#This Row],[TP]]/(stats__2[[#This Row],[TP]]+stats__2[[#This Row],[FP]])</f>
        <v>0.62487852283770651</v>
      </c>
      <c r="H7795" s="3">
        <f>stats__2[[#This Row],[TP]]/(stats__2[[#This Row],[TP]]+stats__2[[#This Row],[FN]])</f>
        <v>0.99535603715170273</v>
      </c>
      <c r="I7795" s="3">
        <f>2*((stats__2[[#This Row],[P]]*stats__2[[#This Row],[R]])/(stats__2[[#This Row],[P]]+stats__2[[#This Row],[R]]))</f>
        <v>0.76776119402985077</v>
      </c>
      <c r="J7795" s="4">
        <f>stats__2[[#This Row],[DocID]]-stats__2[[#This Row],[GenDocID]]</f>
        <v>0</v>
      </c>
      <c r="K7795">
        <v>7794</v>
      </c>
      <c r="L7795">
        <v>643</v>
      </c>
      <c r="M7795">
        <v>386</v>
      </c>
      <c r="N7795">
        <v>2</v>
      </c>
      <c r="O7795">
        <v>3</v>
      </c>
    </row>
    <row r="7796" spans="1:15" x14ac:dyDescent="0.45">
      <c r="A7796">
        <v>7795</v>
      </c>
      <c r="B7796" s="1" t="s">
        <v>13832</v>
      </c>
      <c r="C7796">
        <v>87</v>
      </c>
      <c r="D7796">
        <v>1</v>
      </c>
      <c r="E7796" s="1" t="s">
        <v>16286</v>
      </c>
      <c r="F7796" s="2">
        <f>(stats__2[[#This Row],[TP]]+stats__2[[#This Row],[TN]])/(stats__2[[#This Row],[TP]]+stats__2[[#This Row],[FP]]+stats__2[[#This Row],[TN]]+stats__2[[#This Row],[FN]])</f>
        <v>0.63224181360201515</v>
      </c>
      <c r="G7796" s="3">
        <f>stats__2[[#This Row],[TP]]/(stats__2[[#This Row],[TP]]+stats__2[[#This Row],[FP]])</f>
        <v>0.63371356147021551</v>
      </c>
      <c r="H7796" s="3">
        <f>stats__2[[#This Row],[TP]]/(stats__2[[#This Row],[TP]]+stats__2[[#This Row],[FN]])</f>
        <v>0.99403578528827041</v>
      </c>
      <c r="I7796" s="3">
        <f>2*((stats__2[[#This Row],[P]]*stats__2[[#This Row],[R]])/(stats__2[[#This Row],[P]]+stats__2[[#This Row],[R]]))</f>
        <v>0.77399380804953555</v>
      </c>
      <c r="J7796" s="4">
        <f>stats__2[[#This Row],[DocID]]-stats__2[[#This Row],[GenDocID]]</f>
        <v>0</v>
      </c>
      <c r="K7796">
        <v>7795</v>
      </c>
      <c r="L7796">
        <v>500</v>
      </c>
      <c r="M7796">
        <v>289</v>
      </c>
      <c r="N7796">
        <v>2</v>
      </c>
      <c r="O7796">
        <v>3</v>
      </c>
    </row>
    <row r="7797" spans="1:15" x14ac:dyDescent="0.45">
      <c r="A7797">
        <v>7796</v>
      </c>
      <c r="B7797" s="1" t="s">
        <v>13833</v>
      </c>
      <c r="C7797">
        <v>87</v>
      </c>
      <c r="D7797">
        <v>1</v>
      </c>
      <c r="E7797" s="1" t="s">
        <v>16286</v>
      </c>
      <c r="F7797" s="2">
        <f>(stats__2[[#This Row],[TP]]+stats__2[[#This Row],[TN]])/(stats__2[[#This Row],[TP]]+stats__2[[#This Row],[FP]]+stats__2[[#This Row],[TN]]+stats__2[[#This Row],[FN]])</f>
        <v>0.62357414448669202</v>
      </c>
      <c r="G7797" s="3">
        <f>stats__2[[#This Row],[TP]]/(stats__2[[#This Row],[TP]]+stats__2[[#This Row],[FP]])</f>
        <v>0.62464183381088823</v>
      </c>
      <c r="H7797" s="3">
        <f>stats__2[[#This Row],[TP]]/(stats__2[[#This Row],[TP]]+stats__2[[#This Row],[FN]])</f>
        <v>0.99543378995433784</v>
      </c>
      <c r="I7797" s="3">
        <f>2*((stats__2[[#This Row],[P]]*stats__2[[#This Row],[R]])/(stats__2[[#This Row],[P]]+stats__2[[#This Row],[R]]))</f>
        <v>0.76760563380281688</v>
      </c>
      <c r="J7797" s="4">
        <f>stats__2[[#This Row],[DocID]]-stats__2[[#This Row],[GenDocID]]</f>
        <v>0</v>
      </c>
      <c r="K7797">
        <v>7796</v>
      </c>
      <c r="L7797">
        <v>654</v>
      </c>
      <c r="M7797">
        <v>393</v>
      </c>
      <c r="N7797">
        <v>2</v>
      </c>
      <c r="O7797">
        <v>3</v>
      </c>
    </row>
    <row r="7798" spans="1:15" x14ac:dyDescent="0.45">
      <c r="A7798">
        <v>7797</v>
      </c>
      <c r="B7798" s="1" t="s">
        <v>13834</v>
      </c>
      <c r="C7798">
        <v>87</v>
      </c>
      <c r="D7798">
        <v>1</v>
      </c>
      <c r="E7798" s="1" t="s">
        <v>16286</v>
      </c>
      <c r="F7798" s="2">
        <f>(stats__2[[#This Row],[TP]]+stats__2[[#This Row],[TN]])/(stats__2[[#This Row],[TP]]+stats__2[[#This Row],[FP]]+stats__2[[#This Row],[TN]]+stats__2[[#This Row],[FN]])</f>
        <v>0.63034188034188032</v>
      </c>
      <c r="G7798" s="3">
        <f>stats__2[[#This Row],[TP]]/(stats__2[[#This Row],[TP]]+stats__2[[#This Row],[FP]])</f>
        <v>0.63157894736842102</v>
      </c>
      <c r="H7798" s="3">
        <f>stats__2[[#This Row],[TP]]/(stats__2[[#This Row],[TP]]+stats__2[[#This Row],[FN]])</f>
        <v>0.99492385786802029</v>
      </c>
      <c r="I7798" s="3">
        <f>2*((stats__2[[#This Row],[P]]*stats__2[[#This Row],[R]])/(stats__2[[#This Row],[P]]+stats__2[[#This Row],[R]]))</f>
        <v>0.77266754270696447</v>
      </c>
      <c r="J7798" s="4">
        <f>stats__2[[#This Row],[DocID]]-stats__2[[#This Row],[GenDocID]]</f>
        <v>0</v>
      </c>
      <c r="K7798">
        <v>7797</v>
      </c>
      <c r="L7798">
        <v>588</v>
      </c>
      <c r="M7798">
        <v>343</v>
      </c>
      <c r="N7798">
        <v>2</v>
      </c>
      <c r="O7798">
        <v>3</v>
      </c>
    </row>
    <row r="7799" spans="1:15" x14ac:dyDescent="0.45">
      <c r="A7799">
        <v>7798</v>
      </c>
      <c r="B7799" s="1" t="s">
        <v>13835</v>
      </c>
      <c r="C7799">
        <v>87</v>
      </c>
      <c r="D7799">
        <v>1</v>
      </c>
      <c r="E7799" s="1" t="s">
        <v>16286</v>
      </c>
      <c r="F7799" s="2">
        <f>(stats__2[[#This Row],[TP]]+stats__2[[#This Row],[TN]])/(stats__2[[#This Row],[TP]]+stats__2[[#This Row],[FP]]+stats__2[[#This Row],[TN]]+stats__2[[#This Row],[FN]])</f>
        <v>0.63430725730442983</v>
      </c>
      <c r="G7799" s="3">
        <f>stats__2[[#This Row],[TP]]/(stats__2[[#This Row],[TP]]+stats__2[[#This Row],[FP]])</f>
        <v>0.63541666666666663</v>
      </c>
      <c r="H7799" s="3">
        <f>stats__2[[#This Row],[TP]]/(stats__2[[#This Row],[TP]]+stats__2[[#This Row],[FN]])</f>
        <v>0.99554896142433236</v>
      </c>
      <c r="I7799" s="3">
        <f>2*((stats__2[[#This Row],[P]]*stats__2[[#This Row],[R]])/(stats__2[[#This Row],[P]]+stats__2[[#This Row],[R]]))</f>
        <v>0.77572254335260105</v>
      </c>
      <c r="J7799" s="4">
        <f>stats__2[[#This Row],[DocID]]-stats__2[[#This Row],[GenDocID]]</f>
        <v>0</v>
      </c>
      <c r="K7799">
        <v>7798</v>
      </c>
      <c r="L7799">
        <v>671</v>
      </c>
      <c r="M7799">
        <v>385</v>
      </c>
      <c r="N7799">
        <v>2</v>
      </c>
      <c r="O7799">
        <v>3</v>
      </c>
    </row>
    <row r="7800" spans="1:15" x14ac:dyDescent="0.45">
      <c r="A7800">
        <v>7799</v>
      </c>
      <c r="B7800" s="1" t="s">
        <v>13836</v>
      </c>
      <c r="C7800">
        <v>87</v>
      </c>
      <c r="D7800">
        <v>1</v>
      </c>
      <c r="E7800" s="1" t="s">
        <v>16286</v>
      </c>
      <c r="F7800" s="2">
        <f>(stats__2[[#This Row],[TP]]+stats__2[[#This Row],[TN]])/(stats__2[[#This Row],[TP]]+stats__2[[#This Row],[FP]]+stats__2[[#This Row],[TN]]+stats__2[[#This Row],[FN]])</f>
        <v>0.63259402121504338</v>
      </c>
      <c r="G7800" s="3">
        <f>stats__2[[#This Row],[TP]]/(stats__2[[#This Row],[TP]]+stats__2[[#This Row],[FP]])</f>
        <v>0.63372093023255816</v>
      </c>
      <c r="H7800" s="3">
        <f>stats__2[[#This Row],[TP]]/(stats__2[[#This Row],[TP]]+stats__2[[#This Row],[FN]])</f>
        <v>0.99543378995433784</v>
      </c>
      <c r="I7800" s="3">
        <f>2*((stats__2[[#This Row],[P]]*stats__2[[#This Row],[R]])/(stats__2[[#This Row],[P]]+stats__2[[#This Row],[R]]))</f>
        <v>0.77442273534635875</v>
      </c>
      <c r="J7800" s="4">
        <f>stats__2[[#This Row],[DocID]]-stats__2[[#This Row],[GenDocID]]</f>
        <v>0</v>
      </c>
      <c r="K7800">
        <v>7799</v>
      </c>
      <c r="L7800">
        <v>654</v>
      </c>
      <c r="M7800">
        <v>378</v>
      </c>
      <c r="N7800">
        <v>2</v>
      </c>
      <c r="O7800">
        <v>3</v>
      </c>
    </row>
    <row r="7801" spans="1:15" x14ac:dyDescent="0.45">
      <c r="A7801">
        <v>7800</v>
      </c>
      <c r="B7801" s="1" t="s">
        <v>13839</v>
      </c>
      <c r="C7801">
        <v>87</v>
      </c>
      <c r="D7801">
        <v>1</v>
      </c>
      <c r="E7801" s="1" t="s">
        <v>16286</v>
      </c>
      <c r="F7801" s="2">
        <f>(stats__2[[#This Row],[TP]]+stats__2[[#This Row],[TN]])/(stats__2[[#This Row],[TP]]+stats__2[[#This Row],[FP]]+stats__2[[#This Row],[TN]]+stats__2[[#This Row],[FN]])</f>
        <v>0.62735462735462733</v>
      </c>
      <c r="G7801" s="3">
        <f>stats__2[[#This Row],[TP]]/(stats__2[[#This Row],[TP]]+stats__2[[#This Row],[FP]])</f>
        <v>0.62828947368421051</v>
      </c>
      <c r="H7801" s="3">
        <f>stats__2[[#This Row],[TP]]/(stats__2[[#This Row],[TP]]+stats__2[[#This Row],[FN]])</f>
        <v>0.99608865710560623</v>
      </c>
      <c r="I7801" s="3">
        <f>2*((stats__2[[#This Row],[P]]*stats__2[[#This Row],[R]])/(stats__2[[#This Row],[P]]+stats__2[[#This Row],[R]]))</f>
        <v>0.77054967221381732</v>
      </c>
      <c r="J7801" s="4">
        <f>stats__2[[#This Row],[DocID]]-stats__2[[#This Row],[GenDocID]]</f>
        <v>0</v>
      </c>
      <c r="K7801">
        <v>7800</v>
      </c>
      <c r="L7801">
        <v>764</v>
      </c>
      <c r="M7801">
        <v>452</v>
      </c>
      <c r="N7801">
        <v>2</v>
      </c>
      <c r="O7801">
        <v>3</v>
      </c>
    </row>
    <row r="7802" spans="1:15" x14ac:dyDescent="0.45">
      <c r="A7802">
        <v>7801</v>
      </c>
      <c r="B7802" s="1" t="s">
        <v>13840</v>
      </c>
      <c r="C7802">
        <v>87</v>
      </c>
      <c r="D7802">
        <v>1</v>
      </c>
      <c r="E7802" s="1" t="s">
        <v>16286</v>
      </c>
      <c r="F7802" s="2">
        <f>(stats__2[[#This Row],[TP]]+stats__2[[#This Row],[TN]])/(stats__2[[#This Row],[TP]]+stats__2[[#This Row],[FP]]+stats__2[[#This Row],[TN]]+stats__2[[#This Row],[FN]])</f>
        <v>0.62512171372930869</v>
      </c>
      <c r="G7802" s="3">
        <f>stats__2[[#This Row],[TP]]/(stats__2[[#This Row],[TP]]+stats__2[[#This Row],[FP]])</f>
        <v>0.6262230919765166</v>
      </c>
      <c r="H7802" s="3">
        <f>stats__2[[#This Row],[TP]]/(stats__2[[#This Row],[TP]]+stats__2[[#This Row],[FN]])</f>
        <v>0.99533437013996895</v>
      </c>
      <c r="I7802" s="3">
        <f>2*((stats__2[[#This Row],[P]]*stats__2[[#This Row],[R]])/(stats__2[[#This Row],[P]]+stats__2[[#This Row],[R]]))</f>
        <v>0.76876876876876865</v>
      </c>
      <c r="J7802" s="4">
        <f>stats__2[[#This Row],[DocID]]-stats__2[[#This Row],[GenDocID]]</f>
        <v>0</v>
      </c>
      <c r="K7802">
        <v>7801</v>
      </c>
      <c r="L7802">
        <v>640</v>
      </c>
      <c r="M7802">
        <v>382</v>
      </c>
      <c r="N7802">
        <v>2</v>
      </c>
      <c r="O7802">
        <v>3</v>
      </c>
    </row>
    <row r="7803" spans="1:15" x14ac:dyDescent="0.45">
      <c r="A7803">
        <v>7802</v>
      </c>
      <c r="B7803" s="1" t="s">
        <v>13841</v>
      </c>
      <c r="C7803">
        <v>87</v>
      </c>
      <c r="D7803">
        <v>1</v>
      </c>
      <c r="E7803" s="1" t="s">
        <v>16286</v>
      </c>
      <c r="F7803" s="2">
        <f>(stats__2[[#This Row],[TP]]+stats__2[[#This Row],[TN]])/(stats__2[[#This Row],[TP]]+stats__2[[#This Row],[FP]]+stats__2[[#This Row],[TN]]+stats__2[[#This Row],[FN]])</f>
        <v>0.63076923076923075</v>
      </c>
      <c r="G7803" s="3">
        <f>stats__2[[#This Row],[TP]]/(stats__2[[#This Row],[TP]]+stats__2[[#This Row],[FP]])</f>
        <v>0.63175965665236056</v>
      </c>
      <c r="H7803" s="3">
        <f>stats__2[[#This Row],[TP]]/(stats__2[[#This Row],[TP]]+stats__2[[#This Row],[FN]])</f>
        <v>0.99594046008119075</v>
      </c>
      <c r="I7803" s="3">
        <f>2*((stats__2[[#This Row],[P]]*stats__2[[#This Row],[R]])/(stats__2[[#This Row],[P]]+stats__2[[#This Row],[R]]))</f>
        <v>0.77310924369747913</v>
      </c>
      <c r="J7803" s="4">
        <f>stats__2[[#This Row],[DocID]]-stats__2[[#This Row],[GenDocID]]</f>
        <v>0</v>
      </c>
      <c r="K7803">
        <v>7802</v>
      </c>
      <c r="L7803">
        <v>736</v>
      </c>
      <c r="M7803">
        <v>429</v>
      </c>
      <c r="N7803">
        <v>2</v>
      </c>
      <c r="O7803">
        <v>3</v>
      </c>
    </row>
    <row r="7804" spans="1:15" x14ac:dyDescent="0.45">
      <c r="A7804">
        <v>7803</v>
      </c>
      <c r="B7804" s="1" t="s">
        <v>13842</v>
      </c>
      <c r="C7804">
        <v>87</v>
      </c>
      <c r="D7804">
        <v>1</v>
      </c>
      <c r="E7804" s="1" t="s">
        <v>16286</v>
      </c>
      <c r="F7804" s="2">
        <f>(stats__2[[#This Row],[TP]]+stats__2[[#This Row],[TN]])/(stats__2[[#This Row],[TP]]+stats__2[[#This Row],[FP]]+stats__2[[#This Row],[TN]]+stats__2[[#This Row],[FN]])</f>
        <v>0.6245136186770428</v>
      </c>
      <c r="G7804" s="3">
        <f>stats__2[[#This Row],[TP]]/(stats__2[[#This Row],[TP]]+stats__2[[#This Row],[FP]])</f>
        <v>0.62561094819159335</v>
      </c>
      <c r="H7804" s="3">
        <f>stats__2[[#This Row],[TP]]/(stats__2[[#This Row],[TP]]+stats__2[[#This Row],[FN]])</f>
        <v>0.99533437013996895</v>
      </c>
      <c r="I7804" s="3">
        <f>2*((stats__2[[#This Row],[P]]*stats__2[[#This Row],[R]])/(stats__2[[#This Row],[P]]+stats__2[[#This Row],[R]]))</f>
        <v>0.7683073229291717</v>
      </c>
      <c r="J7804" s="4">
        <f>stats__2[[#This Row],[DocID]]-stats__2[[#This Row],[GenDocID]]</f>
        <v>0</v>
      </c>
      <c r="K7804">
        <v>7803</v>
      </c>
      <c r="L7804">
        <v>640</v>
      </c>
      <c r="M7804">
        <v>383</v>
      </c>
      <c r="N7804">
        <v>2</v>
      </c>
      <c r="O7804">
        <v>3</v>
      </c>
    </row>
    <row r="7805" spans="1:15" x14ac:dyDescent="0.45">
      <c r="A7805">
        <v>7804</v>
      </c>
      <c r="B7805" s="1" t="s">
        <v>13843</v>
      </c>
      <c r="C7805">
        <v>87</v>
      </c>
      <c r="D7805">
        <v>2</v>
      </c>
      <c r="E7805" s="1" t="s">
        <v>16286</v>
      </c>
      <c r="F7805" s="2">
        <f>(stats__2[[#This Row],[TP]]+stats__2[[#This Row],[TN]])/(stats__2[[#This Row],[TP]]+stats__2[[#This Row],[FP]]+stats__2[[#This Row],[TN]]+stats__2[[#This Row],[FN]])</f>
        <v>0.62607861936720999</v>
      </c>
      <c r="G7805" s="3">
        <f>stats__2[[#This Row],[TP]]/(stats__2[[#This Row],[TP]]+stats__2[[#This Row],[FP]])</f>
        <v>0.62716763005780352</v>
      </c>
      <c r="H7805" s="3">
        <f>stats__2[[#This Row],[TP]]/(stats__2[[#This Row],[TP]]+stats__2[[#This Row],[FN]])</f>
        <v>0.99541284403669728</v>
      </c>
      <c r="I7805" s="3">
        <f>2*((stats__2[[#This Row],[P]]*stats__2[[#This Row],[R]])/(stats__2[[#This Row],[P]]+stats__2[[#This Row],[R]]))</f>
        <v>0.76950354609929084</v>
      </c>
      <c r="J7805" s="4">
        <f>stats__2[[#This Row],[DocID]]-stats__2[[#This Row],[GenDocID]]</f>
        <v>0</v>
      </c>
      <c r="K7805">
        <v>7804</v>
      </c>
      <c r="L7805">
        <v>651</v>
      </c>
      <c r="M7805">
        <v>387</v>
      </c>
      <c r="N7805">
        <v>2</v>
      </c>
      <c r="O7805">
        <v>3</v>
      </c>
    </row>
    <row r="7806" spans="1:15" x14ac:dyDescent="0.45">
      <c r="A7806">
        <v>7805</v>
      </c>
      <c r="B7806" s="1" t="s">
        <v>13844</v>
      </c>
      <c r="C7806">
        <v>87</v>
      </c>
      <c r="D7806">
        <v>1</v>
      </c>
      <c r="E7806" s="1" t="s">
        <v>16286</v>
      </c>
      <c r="F7806" s="2">
        <f>(stats__2[[#This Row],[TP]]+stats__2[[#This Row],[TN]])/(stats__2[[#This Row],[TP]]+stats__2[[#This Row],[FP]]+stats__2[[#This Row],[TN]]+stats__2[[#This Row],[FN]])</f>
        <v>0.62873754152823924</v>
      </c>
      <c r="G7806" s="3">
        <f>stats__2[[#This Row],[TP]]/(stats__2[[#This Row],[TP]]+stats__2[[#This Row],[FP]])</f>
        <v>0.62969140950792324</v>
      </c>
      <c r="H7806" s="3">
        <f>stats__2[[#This Row],[TP]]/(stats__2[[#This Row],[TP]]+stats__2[[#This Row],[FN]])</f>
        <v>0.99604221635883905</v>
      </c>
      <c r="I7806" s="3">
        <f>2*((stats__2[[#This Row],[P]]*stats__2[[#This Row],[R]])/(stats__2[[#This Row],[P]]+stats__2[[#This Row],[R]]))</f>
        <v>0.77158916709248848</v>
      </c>
      <c r="J7806" s="4">
        <f>stats__2[[#This Row],[DocID]]-stats__2[[#This Row],[GenDocID]]</f>
        <v>0</v>
      </c>
      <c r="K7806">
        <v>7805</v>
      </c>
      <c r="L7806">
        <v>755</v>
      </c>
      <c r="M7806">
        <v>444</v>
      </c>
      <c r="N7806">
        <v>2</v>
      </c>
      <c r="O7806">
        <v>3</v>
      </c>
    </row>
    <row r="7807" spans="1:15" x14ac:dyDescent="0.45">
      <c r="A7807">
        <v>7806</v>
      </c>
      <c r="B7807" s="1" t="s">
        <v>13845</v>
      </c>
      <c r="C7807">
        <v>87</v>
      </c>
      <c r="D7807">
        <v>2</v>
      </c>
      <c r="E7807" s="1" t="s">
        <v>16286</v>
      </c>
      <c r="F7807" s="2">
        <f>(stats__2[[#This Row],[TP]]+stats__2[[#This Row],[TN]])/(stats__2[[#This Row],[TP]]+stats__2[[#This Row],[FP]]+stats__2[[#This Row],[TN]]+stats__2[[#This Row],[FN]])</f>
        <v>0.62197231833910038</v>
      </c>
      <c r="G7807" s="3">
        <f>stats__2[[#This Row],[TP]]/(stats__2[[#This Row],[TP]]+stats__2[[#This Row],[FP]])</f>
        <v>0.6229365768896612</v>
      </c>
      <c r="H7807" s="3">
        <f>stats__2[[#This Row],[TP]]/(stats__2[[#This Row],[TP]]+stats__2[[#This Row],[FN]])</f>
        <v>0.99583333333333335</v>
      </c>
      <c r="I7807" s="3">
        <f>2*((stats__2[[#This Row],[P]]*stats__2[[#This Row],[R]])/(stats__2[[#This Row],[P]]+stats__2[[#This Row],[R]]))</f>
        <v>0.76643506146445739</v>
      </c>
      <c r="J7807" s="4">
        <f>stats__2[[#This Row],[DocID]]-stats__2[[#This Row],[GenDocID]]</f>
        <v>0</v>
      </c>
      <c r="K7807">
        <v>7806</v>
      </c>
      <c r="L7807">
        <v>717</v>
      </c>
      <c r="M7807">
        <v>434</v>
      </c>
      <c r="N7807">
        <v>2</v>
      </c>
      <c r="O7807">
        <v>3</v>
      </c>
    </row>
    <row r="7808" spans="1:15" x14ac:dyDescent="0.45">
      <c r="A7808">
        <v>7807</v>
      </c>
      <c r="B7808" s="1" t="s">
        <v>13846</v>
      </c>
      <c r="C7808">
        <v>87</v>
      </c>
      <c r="D7808">
        <v>1</v>
      </c>
      <c r="E7808" s="1" t="s">
        <v>16286</v>
      </c>
      <c r="F7808" s="2">
        <f>(stats__2[[#This Row],[TP]]+stats__2[[#This Row],[TN]])/(stats__2[[#This Row],[TP]]+stats__2[[#This Row],[FP]]+stats__2[[#This Row],[TN]]+stats__2[[#This Row],[FN]])</f>
        <v>0.62558356676003735</v>
      </c>
      <c r="G7808" s="3">
        <f>stats__2[[#This Row],[TP]]/(stats__2[[#This Row],[TP]]+stats__2[[#This Row],[FP]])</f>
        <v>0.62664165103189495</v>
      </c>
      <c r="H7808" s="3">
        <f>stats__2[[#This Row],[TP]]/(stats__2[[#This Row],[TP]]+stats__2[[#This Row],[FN]])</f>
        <v>0.99552906110283157</v>
      </c>
      <c r="I7808" s="3">
        <f>2*((stats__2[[#This Row],[P]]*stats__2[[#This Row],[R]])/(stats__2[[#This Row],[P]]+stats__2[[#This Row],[R]]))</f>
        <v>0.76914219919401272</v>
      </c>
      <c r="J7808" s="4">
        <f>stats__2[[#This Row],[DocID]]-stats__2[[#This Row],[GenDocID]]</f>
        <v>0</v>
      </c>
      <c r="K7808">
        <v>7807</v>
      </c>
      <c r="L7808">
        <v>668</v>
      </c>
      <c r="M7808">
        <v>398</v>
      </c>
      <c r="N7808">
        <v>2</v>
      </c>
      <c r="O7808">
        <v>3</v>
      </c>
    </row>
    <row r="7809" spans="1:15" x14ac:dyDescent="0.45">
      <c r="A7809">
        <v>7808</v>
      </c>
      <c r="B7809" s="1" t="s">
        <v>13847</v>
      </c>
      <c r="C7809">
        <v>87</v>
      </c>
      <c r="D7809">
        <v>2</v>
      </c>
      <c r="E7809" s="1" t="s">
        <v>16286</v>
      </c>
      <c r="F7809" s="2">
        <f>(stats__2[[#This Row],[TP]]+stats__2[[#This Row],[TN]])/(stats__2[[#This Row],[TP]]+stats__2[[#This Row],[FP]]+stats__2[[#This Row],[TN]]+stats__2[[#This Row],[FN]])</f>
        <v>0.6189495365602472</v>
      </c>
      <c r="G7809" s="3">
        <f>stats__2[[#This Row],[TP]]/(stats__2[[#This Row],[TP]]+stats__2[[#This Row],[FP]])</f>
        <v>0.62008281573498969</v>
      </c>
      <c r="H7809" s="3">
        <f>stats__2[[#This Row],[TP]]/(stats__2[[#This Row],[TP]]+stats__2[[#This Row],[FN]])</f>
        <v>0.99501661129568109</v>
      </c>
      <c r="I7809" s="3">
        <f>2*((stats__2[[#This Row],[P]]*stats__2[[#This Row],[R]])/(stats__2[[#This Row],[P]]+stats__2[[#This Row],[R]]))</f>
        <v>0.76403061224489799</v>
      </c>
      <c r="J7809" s="4">
        <f>stats__2[[#This Row],[DocID]]-stats__2[[#This Row],[GenDocID]]</f>
        <v>0</v>
      </c>
      <c r="K7809">
        <v>7808</v>
      </c>
      <c r="L7809">
        <v>599</v>
      </c>
      <c r="M7809">
        <v>367</v>
      </c>
      <c r="N7809">
        <v>2</v>
      </c>
      <c r="O7809">
        <v>3</v>
      </c>
    </row>
    <row r="7810" spans="1:15" x14ac:dyDescent="0.45">
      <c r="A7810">
        <v>7809</v>
      </c>
      <c r="B7810" s="1" t="s">
        <v>13848</v>
      </c>
      <c r="C7810">
        <v>87</v>
      </c>
      <c r="D7810">
        <v>1</v>
      </c>
      <c r="E7810" s="1" t="s">
        <v>16286</v>
      </c>
      <c r="F7810" s="2">
        <f>(stats__2[[#This Row],[TP]]+stats__2[[#This Row],[TN]])/(stats__2[[#This Row],[TP]]+stats__2[[#This Row],[FP]]+stats__2[[#This Row],[TN]]+stats__2[[#This Row],[FN]])</f>
        <v>0.63094128611369993</v>
      </c>
      <c r="G7810" s="3">
        <f>stats__2[[#This Row],[TP]]/(stats__2[[#This Row],[TP]]+stats__2[[#This Row],[FP]])</f>
        <v>0.6320224719101124</v>
      </c>
      <c r="H7810" s="3">
        <f>stats__2[[#This Row],[TP]]/(stats__2[[#This Row],[TP]]+stats__2[[#This Row],[FN]])</f>
        <v>0.99557522123893805</v>
      </c>
      <c r="I7810" s="3">
        <f>2*((stats__2[[#This Row],[P]]*stats__2[[#This Row],[R]])/(stats__2[[#This Row],[P]]+stats__2[[#This Row],[R]]))</f>
        <v>0.77319587628865993</v>
      </c>
      <c r="J7810" s="4">
        <f>stats__2[[#This Row],[DocID]]-stats__2[[#This Row],[GenDocID]]</f>
        <v>0</v>
      </c>
      <c r="K7810">
        <v>7809</v>
      </c>
      <c r="L7810">
        <v>675</v>
      </c>
      <c r="M7810">
        <v>393</v>
      </c>
      <c r="N7810">
        <v>2</v>
      </c>
      <c r="O7810">
        <v>3</v>
      </c>
    </row>
    <row r="7811" spans="1:15" x14ac:dyDescent="0.45">
      <c r="A7811">
        <v>7810</v>
      </c>
      <c r="B7811" s="1" t="s">
        <v>13850</v>
      </c>
      <c r="C7811">
        <v>87</v>
      </c>
      <c r="D7811">
        <v>2</v>
      </c>
      <c r="E7811" s="1" t="s">
        <v>16286</v>
      </c>
      <c r="F7811" s="2">
        <f>(stats__2[[#This Row],[TP]]+stats__2[[#This Row],[TN]])/(stats__2[[#This Row],[TP]]+stats__2[[#This Row],[FP]]+stats__2[[#This Row],[TN]]+stats__2[[#This Row],[FN]])</f>
        <v>0.62397072278133581</v>
      </c>
      <c r="G7811" s="3">
        <f>stats__2[[#This Row],[TP]]/(stats__2[[#This Row],[TP]]+stats__2[[#This Row],[FP]])</f>
        <v>0.625</v>
      </c>
      <c r="H7811" s="3">
        <f>stats__2[[#This Row],[TP]]/(stats__2[[#This Row],[TP]]+stats__2[[#This Row],[FN]])</f>
        <v>0.99560761346998539</v>
      </c>
      <c r="I7811" s="3">
        <f>2*((stats__2[[#This Row],[P]]*stats__2[[#This Row],[R]])/(stats__2[[#This Row],[P]]+stats__2[[#This Row],[R]]))</f>
        <v>0.76792772444946367</v>
      </c>
      <c r="J7811" s="4">
        <f>stats__2[[#This Row],[DocID]]-stats__2[[#This Row],[GenDocID]]</f>
        <v>0</v>
      </c>
      <c r="K7811">
        <v>7810</v>
      </c>
      <c r="L7811">
        <v>680</v>
      </c>
      <c r="M7811">
        <v>408</v>
      </c>
      <c r="N7811">
        <v>2</v>
      </c>
      <c r="O7811">
        <v>3</v>
      </c>
    </row>
    <row r="7812" spans="1:15" x14ac:dyDescent="0.45">
      <c r="A7812">
        <v>7811</v>
      </c>
      <c r="B7812" s="1" t="s">
        <v>13851</v>
      </c>
      <c r="C7812">
        <v>87</v>
      </c>
      <c r="D7812">
        <v>1</v>
      </c>
      <c r="E7812" s="1" t="s">
        <v>16286</v>
      </c>
      <c r="F7812" s="2">
        <f>(stats__2[[#This Row],[TP]]+stats__2[[#This Row],[TN]])/(stats__2[[#This Row],[TP]]+stats__2[[#This Row],[FP]]+stats__2[[#This Row],[TN]]+stats__2[[#This Row],[FN]])</f>
        <v>0.63063063063063063</v>
      </c>
      <c r="G7812" s="3">
        <f>stats__2[[#This Row],[TP]]/(stats__2[[#This Row],[TP]]+stats__2[[#This Row],[FP]])</f>
        <v>0.63179074446680084</v>
      </c>
      <c r="H7812" s="3">
        <f>stats__2[[#This Row],[TP]]/(stats__2[[#This Row],[TP]]+stats__2[[#This Row],[FN]])</f>
        <v>0.99524564183835185</v>
      </c>
      <c r="I7812" s="3">
        <f>2*((stats__2[[#This Row],[P]]*stats__2[[#This Row],[R]])/(stats__2[[#This Row],[P]]+stats__2[[#This Row],[R]]))</f>
        <v>0.77292307692307693</v>
      </c>
      <c r="J7812" s="4">
        <f>stats__2[[#This Row],[DocID]]-stats__2[[#This Row],[GenDocID]]</f>
        <v>0</v>
      </c>
      <c r="K7812">
        <v>7811</v>
      </c>
      <c r="L7812">
        <v>628</v>
      </c>
      <c r="M7812">
        <v>366</v>
      </c>
      <c r="N7812">
        <v>2</v>
      </c>
      <c r="O7812">
        <v>3</v>
      </c>
    </row>
    <row r="7813" spans="1:15" x14ac:dyDescent="0.45">
      <c r="A7813">
        <v>7812</v>
      </c>
      <c r="B7813" s="1" t="s">
        <v>13852</v>
      </c>
      <c r="C7813">
        <v>87</v>
      </c>
      <c r="D7813">
        <v>1</v>
      </c>
      <c r="E7813" s="1" t="s">
        <v>16286</v>
      </c>
      <c r="F7813" s="2">
        <f>(stats__2[[#This Row],[TP]]+stats__2[[#This Row],[TN]])/(stats__2[[#This Row],[TP]]+stats__2[[#This Row],[FP]]+stats__2[[#This Row],[TN]]+stats__2[[#This Row],[FN]])</f>
        <v>0.6342592592592593</v>
      </c>
      <c r="G7813" s="3">
        <f>stats__2[[#This Row],[TP]]/(stats__2[[#This Row],[TP]]+stats__2[[#This Row],[FP]])</f>
        <v>0.63534883720930235</v>
      </c>
      <c r="H7813" s="3">
        <f>stats__2[[#This Row],[TP]]/(stats__2[[#This Row],[TP]]+stats__2[[#This Row],[FN]])</f>
        <v>0.99562682215743437</v>
      </c>
      <c r="I7813" s="3">
        <f>2*((stats__2[[#This Row],[P]]*stats__2[[#This Row],[R]])/(stats__2[[#This Row],[P]]+stats__2[[#This Row],[R]]))</f>
        <v>0.77569562748438403</v>
      </c>
      <c r="J7813" s="4">
        <f>stats__2[[#This Row],[DocID]]-stats__2[[#This Row],[GenDocID]]</f>
        <v>0</v>
      </c>
      <c r="K7813">
        <v>7812</v>
      </c>
      <c r="L7813">
        <v>683</v>
      </c>
      <c r="M7813">
        <v>392</v>
      </c>
      <c r="N7813">
        <v>2</v>
      </c>
      <c r="O7813">
        <v>3</v>
      </c>
    </row>
    <row r="7814" spans="1:15" x14ac:dyDescent="0.45">
      <c r="A7814">
        <v>7813</v>
      </c>
      <c r="B7814" s="1" t="s">
        <v>13853</v>
      </c>
      <c r="C7814">
        <v>87</v>
      </c>
      <c r="D7814">
        <v>1</v>
      </c>
      <c r="E7814" s="1" t="s">
        <v>16286</v>
      </c>
      <c r="F7814" s="2">
        <f>(stats__2[[#This Row],[TP]]+stats__2[[#This Row],[TN]])/(stats__2[[#This Row],[TP]]+stats__2[[#This Row],[FP]]+stats__2[[#This Row],[TN]]+stats__2[[#This Row],[FN]])</f>
        <v>0.62337662337662336</v>
      </c>
      <c r="G7814" s="3">
        <f>stats__2[[#This Row],[TP]]/(stats__2[[#This Row],[TP]]+stats__2[[#This Row],[FP]])</f>
        <v>0.62449799196787148</v>
      </c>
      <c r="H7814" s="3">
        <f>stats__2[[#This Row],[TP]]/(stats__2[[#This Row],[TP]]+stats__2[[#This Row],[FN]])</f>
        <v>0.99519999999999997</v>
      </c>
      <c r="I7814" s="3">
        <f>2*((stats__2[[#This Row],[P]]*stats__2[[#This Row],[R]])/(stats__2[[#This Row],[P]]+stats__2[[#This Row],[R]]))</f>
        <v>0.76742751388032093</v>
      </c>
      <c r="J7814" s="4">
        <f>stats__2[[#This Row],[DocID]]-stats__2[[#This Row],[GenDocID]]</f>
        <v>0</v>
      </c>
      <c r="K7814">
        <v>7813</v>
      </c>
      <c r="L7814">
        <v>622</v>
      </c>
      <c r="M7814">
        <v>374</v>
      </c>
      <c r="N7814">
        <v>2</v>
      </c>
      <c r="O7814">
        <v>3</v>
      </c>
    </row>
    <row r="7815" spans="1:15" x14ac:dyDescent="0.45">
      <c r="A7815">
        <v>7814</v>
      </c>
      <c r="B7815" s="1" t="s">
        <v>13854</v>
      </c>
      <c r="C7815">
        <v>87</v>
      </c>
      <c r="D7815">
        <v>1</v>
      </c>
      <c r="E7815" s="1" t="s">
        <v>16286</v>
      </c>
      <c r="F7815" s="2">
        <f>(stats__2[[#This Row],[TP]]+stats__2[[#This Row],[TN]])/(stats__2[[#This Row],[TP]]+stats__2[[#This Row],[FP]]+stats__2[[#This Row],[TN]]+stats__2[[#This Row],[FN]])</f>
        <v>0.62441314553990612</v>
      </c>
      <c r="G7815" s="3">
        <f>stats__2[[#This Row],[TP]]/(stats__2[[#This Row],[TP]]+stats__2[[#This Row],[FP]])</f>
        <v>0.62547169811320757</v>
      </c>
      <c r="H7815" s="3">
        <f>stats__2[[#This Row],[TP]]/(stats__2[[#This Row],[TP]]+stats__2[[#This Row],[FN]])</f>
        <v>0.99549549549549554</v>
      </c>
      <c r="I7815" s="3">
        <f>2*((stats__2[[#This Row],[P]]*stats__2[[#This Row],[R]])/(stats__2[[#This Row],[P]]+stats__2[[#This Row],[R]]))</f>
        <v>0.76825028968713793</v>
      </c>
      <c r="J7815" s="4">
        <f>stats__2[[#This Row],[DocID]]-stats__2[[#This Row],[GenDocID]]</f>
        <v>0</v>
      </c>
      <c r="K7815">
        <v>7814</v>
      </c>
      <c r="L7815">
        <v>663</v>
      </c>
      <c r="M7815">
        <v>397</v>
      </c>
      <c r="N7815">
        <v>2</v>
      </c>
      <c r="O7815">
        <v>3</v>
      </c>
    </row>
    <row r="7816" spans="1:15" x14ac:dyDescent="0.45">
      <c r="A7816">
        <v>7815</v>
      </c>
      <c r="B7816" s="1" t="s">
        <v>13855</v>
      </c>
      <c r="C7816">
        <v>87</v>
      </c>
      <c r="D7816">
        <v>1</v>
      </c>
      <c r="E7816" s="1" t="s">
        <v>16286</v>
      </c>
      <c r="F7816" s="2">
        <f>(stats__2[[#This Row],[TP]]+stats__2[[#This Row],[TN]])/(stats__2[[#This Row],[TP]]+stats__2[[#This Row],[FP]]+stats__2[[#This Row],[TN]]+stats__2[[#This Row],[FN]])</f>
        <v>0.63816475495307612</v>
      </c>
      <c r="G7816" s="3">
        <f>stats__2[[#This Row],[TP]]/(stats__2[[#This Row],[TP]]+stats__2[[#This Row],[FP]])</f>
        <v>0.63941299790356398</v>
      </c>
      <c r="H7816" s="3">
        <f>stats__2[[#This Row],[TP]]/(stats__2[[#This Row],[TP]]+stats__2[[#This Row],[FN]])</f>
        <v>0.9951060358890701</v>
      </c>
      <c r="I7816" s="3">
        <f>2*((stats__2[[#This Row],[P]]*stats__2[[#This Row],[R]])/(stats__2[[#This Row],[P]]+stats__2[[#This Row],[R]]))</f>
        <v>0.77855775366943214</v>
      </c>
      <c r="J7816" s="4">
        <f>stats__2[[#This Row],[DocID]]-stats__2[[#This Row],[GenDocID]]</f>
        <v>0</v>
      </c>
      <c r="K7816">
        <v>7815</v>
      </c>
      <c r="L7816">
        <v>610</v>
      </c>
      <c r="M7816">
        <v>344</v>
      </c>
      <c r="N7816">
        <v>2</v>
      </c>
      <c r="O7816">
        <v>3</v>
      </c>
    </row>
    <row r="7817" spans="1:15" x14ac:dyDescent="0.45">
      <c r="A7817">
        <v>7816</v>
      </c>
      <c r="B7817" s="1" t="s">
        <v>13856</v>
      </c>
      <c r="C7817">
        <v>87</v>
      </c>
      <c r="D7817">
        <v>1</v>
      </c>
      <c r="E7817" s="1" t="s">
        <v>16286</v>
      </c>
      <c r="F7817" s="2">
        <f>(stats__2[[#This Row],[TP]]+stats__2[[#This Row],[TN]])/(stats__2[[#This Row],[TP]]+stats__2[[#This Row],[FP]]+stats__2[[#This Row],[TN]]+stats__2[[#This Row],[FN]])</f>
        <v>0.62607944732297061</v>
      </c>
      <c r="G7817" s="3">
        <f>stats__2[[#This Row],[TP]]/(stats__2[[#This Row],[TP]]+stats__2[[#This Row],[FP]])</f>
        <v>0.62705984388551606</v>
      </c>
      <c r="H7817" s="3">
        <f>stats__2[[#This Row],[TP]]/(stats__2[[#This Row],[TP]]+stats__2[[#This Row],[FN]])</f>
        <v>0.99586776859504134</v>
      </c>
      <c r="I7817" s="3">
        <f>2*((stats__2[[#This Row],[P]]*stats__2[[#This Row],[R]])/(stats__2[[#This Row],[P]]+stats__2[[#This Row],[R]]))</f>
        <v>0.76955827567855239</v>
      </c>
      <c r="J7817" s="4">
        <f>stats__2[[#This Row],[DocID]]-stats__2[[#This Row],[GenDocID]]</f>
        <v>0</v>
      </c>
      <c r="K7817">
        <v>7816</v>
      </c>
      <c r="L7817">
        <v>723</v>
      </c>
      <c r="M7817">
        <v>430</v>
      </c>
      <c r="N7817">
        <v>2</v>
      </c>
      <c r="O7817">
        <v>3</v>
      </c>
    </row>
    <row r="7818" spans="1:15" x14ac:dyDescent="0.45">
      <c r="A7818">
        <v>7817</v>
      </c>
      <c r="B7818" s="1" t="s">
        <v>13857</v>
      </c>
      <c r="C7818">
        <v>87</v>
      </c>
      <c r="D7818">
        <v>2</v>
      </c>
      <c r="E7818" s="1" t="s">
        <v>16286</v>
      </c>
      <c r="F7818" s="2">
        <f>(stats__2[[#This Row],[TP]]+stats__2[[#This Row],[TN]])/(stats__2[[#This Row],[TP]]+stats__2[[#This Row],[FP]]+stats__2[[#This Row],[TN]]+stats__2[[#This Row],[FN]])</f>
        <v>0.62288557213930351</v>
      </c>
      <c r="G7818" s="3">
        <f>stats__2[[#This Row],[TP]]/(stats__2[[#This Row],[TP]]+stats__2[[#This Row],[FP]])</f>
        <v>0.624</v>
      </c>
      <c r="H7818" s="3">
        <f>stats__2[[#This Row],[TP]]/(stats__2[[#This Row],[TP]]+stats__2[[#This Row],[FN]])</f>
        <v>0.99521531100478466</v>
      </c>
      <c r="I7818" s="3">
        <f>2*((stats__2[[#This Row],[P]]*stats__2[[#This Row],[R]])/(stats__2[[#This Row],[P]]+stats__2[[#This Row],[R]]))</f>
        <v>0.76705593116164716</v>
      </c>
      <c r="J7818" s="4">
        <f>stats__2[[#This Row],[DocID]]-stats__2[[#This Row],[GenDocID]]</f>
        <v>0</v>
      </c>
      <c r="K7818">
        <v>7817</v>
      </c>
      <c r="L7818">
        <v>624</v>
      </c>
      <c r="M7818">
        <v>376</v>
      </c>
      <c r="N7818">
        <v>2</v>
      </c>
      <c r="O7818">
        <v>3</v>
      </c>
    </row>
    <row r="7819" spans="1:15" x14ac:dyDescent="0.45">
      <c r="A7819">
        <v>7818</v>
      </c>
      <c r="B7819" s="1" t="s">
        <v>13858</v>
      </c>
      <c r="C7819">
        <v>87</v>
      </c>
      <c r="D7819">
        <v>1</v>
      </c>
      <c r="E7819" s="1" t="s">
        <v>16286</v>
      </c>
      <c r="F7819" s="2">
        <f>(stats__2[[#This Row],[TP]]+stats__2[[#This Row],[TN]])/(stats__2[[#This Row],[TP]]+stats__2[[#This Row],[FP]]+stats__2[[#This Row],[TN]]+stats__2[[#This Row],[FN]])</f>
        <v>0.62714776632302405</v>
      </c>
      <c r="G7819" s="3">
        <f>stats__2[[#This Row],[TP]]/(stats__2[[#This Row],[TP]]+stats__2[[#This Row],[FP]])</f>
        <v>0.62812769628990506</v>
      </c>
      <c r="H7819" s="3">
        <f>stats__2[[#This Row],[TP]]/(stats__2[[#This Row],[TP]]+stats__2[[#This Row],[FN]])</f>
        <v>0.99589603283173733</v>
      </c>
      <c r="I7819" s="3">
        <f>2*((stats__2[[#This Row],[P]]*stats__2[[#This Row],[R]])/(stats__2[[#This Row],[P]]+stats__2[[#This Row],[R]]))</f>
        <v>0.77037037037037037</v>
      </c>
      <c r="J7819" s="4">
        <f>stats__2[[#This Row],[DocID]]-stats__2[[#This Row],[GenDocID]]</f>
        <v>0</v>
      </c>
      <c r="K7819">
        <v>7818</v>
      </c>
      <c r="L7819">
        <v>728</v>
      </c>
      <c r="M7819">
        <v>431</v>
      </c>
      <c r="N7819">
        <v>2</v>
      </c>
      <c r="O7819">
        <v>3</v>
      </c>
    </row>
    <row r="7820" spans="1:15" x14ac:dyDescent="0.45">
      <c r="A7820">
        <v>7819</v>
      </c>
      <c r="B7820" s="1" t="s">
        <v>13859</v>
      </c>
      <c r="C7820">
        <v>87</v>
      </c>
      <c r="D7820">
        <v>1</v>
      </c>
      <c r="E7820" s="1" t="s">
        <v>16286</v>
      </c>
      <c r="F7820" s="2">
        <f>(stats__2[[#This Row],[TP]]+stats__2[[#This Row],[TN]])/(stats__2[[#This Row],[TP]]+stats__2[[#This Row],[FP]]+stats__2[[#This Row],[TN]]+stats__2[[#This Row],[FN]])</f>
        <v>0.63232323232323229</v>
      </c>
      <c r="G7820" s="3">
        <f>stats__2[[#This Row],[TP]]/(stats__2[[#This Row],[TP]]+stats__2[[#This Row],[FP]])</f>
        <v>0.63350253807106593</v>
      </c>
      <c r="H7820" s="3">
        <f>stats__2[[#This Row],[TP]]/(stats__2[[#This Row],[TP]]+stats__2[[#This Row],[FN]])</f>
        <v>0.99521531100478466</v>
      </c>
      <c r="I7820" s="3">
        <f>2*((stats__2[[#This Row],[P]]*stats__2[[#This Row],[R]])/(stats__2[[#This Row],[P]]+stats__2[[#This Row],[R]]))</f>
        <v>0.77419354838709686</v>
      </c>
      <c r="J7820" s="4">
        <f>stats__2[[#This Row],[DocID]]-stats__2[[#This Row],[GenDocID]]</f>
        <v>0</v>
      </c>
      <c r="K7820">
        <v>7819</v>
      </c>
      <c r="L7820">
        <v>624</v>
      </c>
      <c r="M7820">
        <v>361</v>
      </c>
      <c r="N7820">
        <v>2</v>
      </c>
      <c r="O7820">
        <v>3</v>
      </c>
    </row>
    <row r="7821" spans="1:15" x14ac:dyDescent="0.45">
      <c r="A7821">
        <v>7820</v>
      </c>
      <c r="B7821" s="1" t="s">
        <v>13861</v>
      </c>
      <c r="C7821">
        <v>87</v>
      </c>
      <c r="D7821">
        <v>3</v>
      </c>
      <c r="E7821" s="1" t="s">
        <v>16286</v>
      </c>
      <c r="F7821" s="2">
        <f>(stats__2[[#This Row],[TP]]+stats__2[[#This Row],[TN]])/(stats__2[[#This Row],[TP]]+stats__2[[#This Row],[FP]]+stats__2[[#This Row],[TN]]+stats__2[[#This Row],[FN]])</f>
        <v>0.61947700631199276</v>
      </c>
      <c r="G7821" s="3">
        <f>stats__2[[#This Row],[TP]]/(stats__2[[#This Row],[TP]]+stats__2[[#This Row],[FP]])</f>
        <v>0.62047101449275366</v>
      </c>
      <c r="H7821" s="3">
        <f>stats__2[[#This Row],[TP]]/(stats__2[[#This Row],[TP]]+stats__2[[#This Row],[FN]])</f>
        <v>0.99563953488372092</v>
      </c>
      <c r="I7821" s="3">
        <f>2*((stats__2[[#This Row],[P]]*stats__2[[#This Row],[R]])/(stats__2[[#This Row],[P]]+stats__2[[#This Row],[R]]))</f>
        <v>0.76450892857142871</v>
      </c>
      <c r="J7821" s="4">
        <f>stats__2[[#This Row],[DocID]]-stats__2[[#This Row],[GenDocID]]</f>
        <v>0</v>
      </c>
      <c r="K7821">
        <v>7820</v>
      </c>
      <c r="L7821">
        <v>685</v>
      </c>
      <c r="M7821">
        <v>419</v>
      </c>
      <c r="N7821">
        <v>2</v>
      </c>
      <c r="O7821">
        <v>3</v>
      </c>
    </row>
    <row r="7822" spans="1:15" x14ac:dyDescent="0.45">
      <c r="A7822">
        <v>7821</v>
      </c>
      <c r="B7822" s="1" t="s">
        <v>13862</v>
      </c>
      <c r="C7822">
        <v>87</v>
      </c>
      <c r="D7822">
        <v>1</v>
      </c>
      <c r="E7822" s="1" t="s">
        <v>16286</v>
      </c>
      <c r="F7822" s="2">
        <f>(stats__2[[#This Row],[TP]]+stats__2[[#This Row],[TN]])/(stats__2[[#This Row],[TP]]+stats__2[[#This Row],[FP]]+stats__2[[#This Row],[TN]]+stats__2[[#This Row],[FN]])</f>
        <v>0.62615101289134434</v>
      </c>
      <c r="G7822" s="3">
        <f>stats__2[[#This Row],[TP]]/(stats__2[[#This Row],[TP]]+stats__2[[#This Row],[FP]])</f>
        <v>0.62719703977798336</v>
      </c>
      <c r="H7822" s="3">
        <f>stats__2[[#This Row],[TP]]/(stats__2[[#This Row],[TP]]+stats__2[[#This Row],[FN]])</f>
        <v>0.99559471365638763</v>
      </c>
      <c r="I7822" s="3">
        <f>2*((stats__2[[#This Row],[P]]*stats__2[[#This Row],[R]])/(stats__2[[#This Row],[P]]+stats__2[[#This Row],[R]]))</f>
        <v>0.76958002270147563</v>
      </c>
      <c r="J7822" s="4">
        <f>stats__2[[#This Row],[DocID]]-stats__2[[#This Row],[GenDocID]]</f>
        <v>0</v>
      </c>
      <c r="K7822">
        <v>7821</v>
      </c>
      <c r="L7822">
        <v>678</v>
      </c>
      <c r="M7822">
        <v>403</v>
      </c>
      <c r="N7822">
        <v>2</v>
      </c>
      <c r="O7822">
        <v>3</v>
      </c>
    </row>
    <row r="7823" spans="1:15" x14ac:dyDescent="0.45">
      <c r="A7823">
        <v>7822</v>
      </c>
      <c r="B7823" s="1" t="s">
        <v>13863</v>
      </c>
      <c r="C7823">
        <v>87</v>
      </c>
      <c r="D7823">
        <v>1</v>
      </c>
      <c r="E7823" s="1" t="s">
        <v>16286</v>
      </c>
      <c r="F7823" s="2">
        <f>(stats__2[[#This Row],[TP]]+stats__2[[#This Row],[TN]])/(stats__2[[#This Row],[TP]]+stats__2[[#This Row],[FP]]+stats__2[[#This Row],[TN]]+stats__2[[#This Row],[FN]])</f>
        <v>0.63009049773755654</v>
      </c>
      <c r="G7823" s="3">
        <f>stats__2[[#This Row],[TP]]/(stats__2[[#This Row],[TP]]+stats__2[[#This Row],[FP]])</f>
        <v>0.6313993174061433</v>
      </c>
      <c r="H7823" s="3">
        <f>stats__2[[#This Row],[TP]]/(stats__2[[#This Row],[TP]]+stats__2[[#This Row],[FN]])</f>
        <v>0.9946236559139785</v>
      </c>
      <c r="I7823" s="3">
        <f>2*((stats__2[[#This Row],[P]]*stats__2[[#This Row],[R]])/(stats__2[[#This Row],[P]]+stats__2[[#This Row],[R]]))</f>
        <v>0.77244258872651361</v>
      </c>
      <c r="J7823" s="4">
        <f>stats__2[[#This Row],[DocID]]-stats__2[[#This Row],[GenDocID]]</f>
        <v>0</v>
      </c>
      <c r="K7823">
        <v>7822</v>
      </c>
      <c r="L7823">
        <v>555</v>
      </c>
      <c r="M7823">
        <v>324</v>
      </c>
      <c r="N7823">
        <v>2</v>
      </c>
      <c r="O7823">
        <v>3</v>
      </c>
    </row>
    <row r="7824" spans="1:15" x14ac:dyDescent="0.45">
      <c r="A7824">
        <v>7823</v>
      </c>
      <c r="B7824" s="1" t="s">
        <v>13864</v>
      </c>
      <c r="C7824">
        <v>87</v>
      </c>
      <c r="D7824">
        <v>1</v>
      </c>
      <c r="E7824" s="1" t="s">
        <v>16286</v>
      </c>
      <c r="F7824" s="2">
        <f>(stats__2[[#This Row],[TP]]+stats__2[[#This Row],[TN]])/(stats__2[[#This Row],[TP]]+stats__2[[#This Row],[FP]]+stats__2[[#This Row],[TN]]+stats__2[[#This Row],[FN]])</f>
        <v>0.62621789193976973</v>
      </c>
      <c r="G7824" s="3">
        <f>stats__2[[#This Row],[TP]]/(stats__2[[#This Row],[TP]]+stats__2[[#This Row],[FP]])</f>
        <v>0.62722419928825623</v>
      </c>
      <c r="H7824" s="3">
        <f>stats__2[[#This Row],[TP]]/(stats__2[[#This Row],[TP]]+stats__2[[#This Row],[FN]])</f>
        <v>0.99576271186440679</v>
      </c>
      <c r="I7824" s="3">
        <f>2*((stats__2[[#This Row],[P]]*stats__2[[#This Row],[R]])/(stats__2[[#This Row],[P]]+stats__2[[#This Row],[R]]))</f>
        <v>0.76965065502183405</v>
      </c>
      <c r="J7824" s="4">
        <f>stats__2[[#This Row],[DocID]]-stats__2[[#This Row],[GenDocID]]</f>
        <v>0</v>
      </c>
      <c r="K7824">
        <v>7823</v>
      </c>
      <c r="L7824">
        <v>705</v>
      </c>
      <c r="M7824">
        <v>419</v>
      </c>
      <c r="N7824">
        <v>2</v>
      </c>
      <c r="O7824">
        <v>3</v>
      </c>
    </row>
    <row r="7825" spans="1:15" x14ac:dyDescent="0.45">
      <c r="A7825">
        <v>7824</v>
      </c>
      <c r="B7825" s="1" t="s">
        <v>13865</v>
      </c>
      <c r="C7825">
        <v>87</v>
      </c>
      <c r="D7825">
        <v>1</v>
      </c>
      <c r="E7825" s="1" t="s">
        <v>16286</v>
      </c>
      <c r="F7825" s="2">
        <f>(stats__2[[#This Row],[TP]]+stats__2[[#This Row],[TN]])/(stats__2[[#This Row],[TP]]+stats__2[[#This Row],[FP]]+stats__2[[#This Row],[TN]]+stats__2[[#This Row],[FN]])</f>
        <v>0.63229571984435795</v>
      </c>
      <c r="G7825" s="3">
        <f>stats__2[[#This Row],[TP]]/(stats__2[[#This Row],[TP]]+stats__2[[#This Row],[FP]])</f>
        <v>0.63343108504398826</v>
      </c>
      <c r="H7825" s="3">
        <f>stats__2[[#This Row],[TP]]/(stats__2[[#This Row],[TP]]+stats__2[[#This Row],[FN]])</f>
        <v>0.99539170506912444</v>
      </c>
      <c r="I7825" s="3">
        <f>2*((stats__2[[#This Row],[P]]*stats__2[[#This Row],[R]])/(stats__2[[#This Row],[P]]+stats__2[[#This Row],[R]]))</f>
        <v>0.77419354838709675</v>
      </c>
      <c r="J7825" s="4">
        <f>stats__2[[#This Row],[DocID]]-stats__2[[#This Row],[GenDocID]]</f>
        <v>0</v>
      </c>
      <c r="K7825">
        <v>7824</v>
      </c>
      <c r="L7825">
        <v>648</v>
      </c>
      <c r="M7825">
        <v>375</v>
      </c>
      <c r="N7825">
        <v>2</v>
      </c>
      <c r="O7825">
        <v>3</v>
      </c>
    </row>
    <row r="7826" spans="1:15" x14ac:dyDescent="0.45">
      <c r="A7826">
        <v>7825</v>
      </c>
      <c r="B7826" s="1" t="s">
        <v>13866</v>
      </c>
      <c r="C7826">
        <v>87</v>
      </c>
      <c r="D7826">
        <v>2</v>
      </c>
      <c r="E7826" s="1" t="s">
        <v>16286</v>
      </c>
      <c r="F7826" s="2">
        <f>(stats__2[[#This Row],[TP]]+stats__2[[#This Row],[TN]])/(stats__2[[#This Row],[TP]]+stats__2[[#This Row],[FP]]+stats__2[[#This Row],[TN]]+stats__2[[#This Row],[FN]])</f>
        <v>0.61702127659574468</v>
      </c>
      <c r="G7826" s="3">
        <f>stats__2[[#This Row],[TP]]/(stats__2[[#This Row],[TP]]+stats__2[[#This Row],[FP]])</f>
        <v>0.61802973977695164</v>
      </c>
      <c r="H7826" s="3">
        <f>stats__2[[#This Row],[TP]]/(stats__2[[#This Row],[TP]]+stats__2[[#This Row],[FN]])</f>
        <v>0.99550898203592819</v>
      </c>
      <c r="I7826" s="3">
        <f>2*((stats__2[[#This Row],[P]]*stats__2[[#This Row],[R]])/(stats__2[[#This Row],[P]]+stats__2[[#This Row],[R]]))</f>
        <v>0.76261467889908252</v>
      </c>
      <c r="J7826" s="4">
        <f>stats__2[[#This Row],[DocID]]-stats__2[[#This Row],[GenDocID]]</f>
        <v>0</v>
      </c>
      <c r="K7826">
        <v>7825</v>
      </c>
      <c r="L7826">
        <v>665</v>
      </c>
      <c r="M7826">
        <v>411</v>
      </c>
      <c r="N7826">
        <v>2</v>
      </c>
      <c r="O7826">
        <v>3</v>
      </c>
    </row>
    <row r="7827" spans="1:15" x14ac:dyDescent="0.45">
      <c r="A7827">
        <v>7826</v>
      </c>
      <c r="B7827" s="1" t="s">
        <v>13867</v>
      </c>
      <c r="C7827">
        <v>87</v>
      </c>
      <c r="D7827">
        <v>1</v>
      </c>
      <c r="E7827" s="1" t="s">
        <v>16286</v>
      </c>
      <c r="F7827" s="2">
        <f>(stats__2[[#This Row],[TP]]+stats__2[[#This Row],[TN]])/(stats__2[[#This Row],[TP]]+stats__2[[#This Row],[FP]]+stats__2[[#This Row],[TN]]+stats__2[[#This Row],[FN]])</f>
        <v>0.63184931506849318</v>
      </c>
      <c r="G7827" s="3">
        <f>stats__2[[#This Row],[TP]]/(stats__2[[#This Row],[TP]]+stats__2[[#This Row],[FP]])</f>
        <v>0.63284608770421324</v>
      </c>
      <c r="H7827" s="3">
        <f>stats__2[[#This Row],[TP]]/(stats__2[[#This Row],[TP]]+stats__2[[#This Row],[FN]])</f>
        <v>0.99594046008119075</v>
      </c>
      <c r="I7827" s="3">
        <f>2*((stats__2[[#This Row],[P]]*stats__2[[#This Row],[R]])/(stats__2[[#This Row],[P]]+stats__2[[#This Row],[R]]))</f>
        <v>0.77392218717139849</v>
      </c>
      <c r="J7827" s="4">
        <f>stats__2[[#This Row],[DocID]]-stats__2[[#This Row],[GenDocID]]</f>
        <v>0</v>
      </c>
      <c r="K7827">
        <v>7826</v>
      </c>
      <c r="L7827">
        <v>736</v>
      </c>
      <c r="M7827">
        <v>427</v>
      </c>
      <c r="N7827">
        <v>2</v>
      </c>
      <c r="O7827">
        <v>3</v>
      </c>
    </row>
    <row r="7828" spans="1:15" x14ac:dyDescent="0.45">
      <c r="A7828">
        <v>7827</v>
      </c>
      <c r="B7828" s="1" t="s">
        <v>13868</v>
      </c>
      <c r="C7828">
        <v>87</v>
      </c>
      <c r="D7828">
        <v>1</v>
      </c>
      <c r="E7828" s="1" t="s">
        <v>16286</v>
      </c>
      <c r="F7828" s="2">
        <f>(stats__2[[#This Row],[TP]]+stats__2[[#This Row],[TN]])/(stats__2[[#This Row],[TP]]+stats__2[[#This Row],[FP]]+stats__2[[#This Row],[TN]]+stats__2[[#This Row],[FN]])</f>
        <v>0.62285714285714289</v>
      </c>
      <c r="G7828" s="3">
        <f>stats__2[[#This Row],[TP]]/(stats__2[[#This Row],[TP]]+stats__2[[#This Row],[FP]])</f>
        <v>0.62392344497607655</v>
      </c>
      <c r="H7828" s="3">
        <f>stats__2[[#This Row],[TP]]/(stats__2[[#This Row],[TP]]+stats__2[[#This Row],[FN]])</f>
        <v>0.99541984732824429</v>
      </c>
      <c r="I7828" s="3">
        <f>2*((stats__2[[#This Row],[P]]*stats__2[[#This Row],[R]])/(stats__2[[#This Row],[P]]+stats__2[[#This Row],[R]]))</f>
        <v>0.76705882352941168</v>
      </c>
      <c r="J7828" s="4">
        <f>stats__2[[#This Row],[DocID]]-stats__2[[#This Row],[GenDocID]]</f>
        <v>0</v>
      </c>
      <c r="K7828">
        <v>7827</v>
      </c>
      <c r="L7828">
        <v>652</v>
      </c>
      <c r="M7828">
        <v>393</v>
      </c>
      <c r="N7828">
        <v>2</v>
      </c>
      <c r="O7828">
        <v>3</v>
      </c>
    </row>
    <row r="7829" spans="1:15" x14ac:dyDescent="0.45">
      <c r="A7829">
        <v>7828</v>
      </c>
      <c r="B7829" s="1" t="s">
        <v>13869</v>
      </c>
      <c r="C7829">
        <v>87</v>
      </c>
      <c r="D7829">
        <v>2</v>
      </c>
      <c r="E7829" s="1" t="s">
        <v>16286</v>
      </c>
      <c r="F7829" s="2">
        <f>(stats__2[[#This Row],[TP]]+stats__2[[#This Row],[TN]])/(stats__2[[#This Row],[TP]]+stats__2[[#This Row],[FP]]+stats__2[[#This Row],[TN]]+stats__2[[#This Row],[FN]])</f>
        <v>0.62488038277511959</v>
      </c>
      <c r="G7829" s="3">
        <f>stats__2[[#This Row],[TP]]/(stats__2[[#This Row],[TP]]+stats__2[[#This Row],[FP]])</f>
        <v>0.62596153846153846</v>
      </c>
      <c r="H7829" s="3">
        <f>stats__2[[#This Row],[TP]]/(stats__2[[#This Row],[TP]]+stats__2[[#This Row],[FN]])</f>
        <v>0.99541284403669728</v>
      </c>
      <c r="I7829" s="3">
        <f>2*((stats__2[[#This Row],[P]]*stats__2[[#This Row],[R]])/(stats__2[[#This Row],[P]]+stats__2[[#This Row],[R]]))</f>
        <v>0.76859504132231415</v>
      </c>
      <c r="J7829" s="4">
        <f>stats__2[[#This Row],[DocID]]-stats__2[[#This Row],[GenDocID]]</f>
        <v>0</v>
      </c>
      <c r="K7829">
        <v>7828</v>
      </c>
      <c r="L7829">
        <v>651</v>
      </c>
      <c r="M7829">
        <v>389</v>
      </c>
      <c r="N7829">
        <v>2</v>
      </c>
      <c r="O7829">
        <v>3</v>
      </c>
    </row>
    <row r="7830" spans="1:15" x14ac:dyDescent="0.45">
      <c r="A7830">
        <v>7829</v>
      </c>
      <c r="B7830" s="1" t="s">
        <v>13870</v>
      </c>
      <c r="C7830">
        <v>87</v>
      </c>
      <c r="D7830">
        <v>2</v>
      </c>
      <c r="E7830" s="1" t="s">
        <v>16286</v>
      </c>
      <c r="F7830" s="2">
        <f>(stats__2[[#This Row],[TP]]+stats__2[[#This Row],[TN]])/(stats__2[[#This Row],[TP]]+stats__2[[#This Row],[FP]]+stats__2[[#This Row],[TN]]+stats__2[[#This Row],[FN]])</f>
        <v>0.62477396021699816</v>
      </c>
      <c r="G7830" s="3">
        <f>stats__2[[#This Row],[TP]]/(stats__2[[#This Row],[TP]]+stats__2[[#This Row],[FP]])</f>
        <v>0.62579473206176206</v>
      </c>
      <c r="H7830" s="3">
        <f>stats__2[[#This Row],[TP]]/(stats__2[[#This Row],[TP]]+stats__2[[#This Row],[FN]])</f>
        <v>0.99566473988439308</v>
      </c>
      <c r="I7830" s="3">
        <f>2*((stats__2[[#This Row],[P]]*stats__2[[#This Row],[R]])/(stats__2[[#This Row],[P]]+stats__2[[#This Row],[R]]))</f>
        <v>0.76854433909648634</v>
      </c>
      <c r="J7830" s="4">
        <f>stats__2[[#This Row],[DocID]]-stats__2[[#This Row],[GenDocID]]</f>
        <v>0</v>
      </c>
      <c r="K7830">
        <v>7829</v>
      </c>
      <c r="L7830">
        <v>689</v>
      </c>
      <c r="M7830">
        <v>412</v>
      </c>
      <c r="N7830">
        <v>2</v>
      </c>
      <c r="O7830">
        <v>3</v>
      </c>
    </row>
    <row r="7831" spans="1:15" x14ac:dyDescent="0.45">
      <c r="A7831">
        <v>7830</v>
      </c>
      <c r="B7831" s="1" t="s">
        <v>13872</v>
      </c>
      <c r="C7831">
        <v>87</v>
      </c>
      <c r="D7831">
        <v>1</v>
      </c>
      <c r="E7831" s="1" t="s">
        <v>16286</v>
      </c>
      <c r="F7831" s="2">
        <f>(stats__2[[#This Row],[TP]]+stats__2[[#This Row],[TN]])/(stats__2[[#This Row],[TP]]+stats__2[[#This Row],[FP]]+stats__2[[#This Row],[TN]]+stats__2[[#This Row],[FN]])</f>
        <v>0.62913907284768211</v>
      </c>
      <c r="G7831" s="3">
        <f>stats__2[[#This Row],[TP]]/(stats__2[[#This Row],[TP]]+stats__2[[#This Row],[FP]])</f>
        <v>0.63022813688212931</v>
      </c>
      <c r="H7831" s="3">
        <f>stats__2[[#This Row],[TP]]/(stats__2[[#This Row],[TP]]+stats__2[[#This Row],[FN]])</f>
        <v>0.99549549549549554</v>
      </c>
      <c r="I7831" s="3">
        <f>2*((stats__2[[#This Row],[P]]*stats__2[[#This Row],[R]])/(stats__2[[#This Row],[P]]+stats__2[[#This Row],[R]]))</f>
        <v>0.77182770663562295</v>
      </c>
      <c r="J7831" s="4">
        <f>stats__2[[#This Row],[DocID]]-stats__2[[#This Row],[GenDocID]]</f>
        <v>0</v>
      </c>
      <c r="K7831">
        <v>7830</v>
      </c>
      <c r="L7831">
        <v>663</v>
      </c>
      <c r="M7831">
        <v>389</v>
      </c>
      <c r="N7831">
        <v>2</v>
      </c>
      <c r="O7831">
        <v>3</v>
      </c>
    </row>
    <row r="7832" spans="1:15" x14ac:dyDescent="0.45">
      <c r="A7832">
        <v>7831</v>
      </c>
      <c r="B7832" s="1" t="s">
        <v>13873</v>
      </c>
      <c r="C7832">
        <v>87</v>
      </c>
      <c r="D7832">
        <v>2</v>
      </c>
      <c r="E7832" s="1" t="s">
        <v>16286</v>
      </c>
      <c r="F7832" s="2">
        <f>(stats__2[[#This Row],[TP]]+stats__2[[#This Row],[TN]])/(stats__2[[#This Row],[TP]]+stats__2[[#This Row],[FP]]+stats__2[[#This Row],[TN]]+stats__2[[#This Row],[FN]])</f>
        <v>0.62511715089034681</v>
      </c>
      <c r="G7832" s="3">
        <f>stats__2[[#This Row],[TP]]/(stats__2[[#This Row],[TP]]+stats__2[[#This Row],[FP]])</f>
        <v>0.62617702448210921</v>
      </c>
      <c r="H7832" s="3">
        <f>stats__2[[#This Row],[TP]]/(stats__2[[#This Row],[TP]]+stats__2[[#This Row],[FN]])</f>
        <v>0.99550898203592819</v>
      </c>
      <c r="I7832" s="3">
        <f>2*((stats__2[[#This Row],[P]]*stats__2[[#This Row],[R]])/(stats__2[[#This Row],[P]]+stats__2[[#This Row],[R]]))</f>
        <v>0.76878612716762995</v>
      </c>
      <c r="J7832" s="4">
        <f>stats__2[[#This Row],[DocID]]-stats__2[[#This Row],[GenDocID]]</f>
        <v>0</v>
      </c>
      <c r="K7832">
        <v>7831</v>
      </c>
      <c r="L7832">
        <v>665</v>
      </c>
      <c r="M7832">
        <v>397</v>
      </c>
      <c r="N7832">
        <v>2</v>
      </c>
      <c r="O7832">
        <v>3</v>
      </c>
    </row>
    <row r="7833" spans="1:15" x14ac:dyDescent="0.45">
      <c r="A7833">
        <v>7832</v>
      </c>
      <c r="B7833" s="1" t="s">
        <v>13874</v>
      </c>
      <c r="C7833">
        <v>87</v>
      </c>
      <c r="D7833">
        <v>1</v>
      </c>
      <c r="E7833" s="1" t="s">
        <v>16286</v>
      </c>
      <c r="F7833" s="2">
        <f>(stats__2[[#This Row],[TP]]+stats__2[[#This Row],[TN]])/(stats__2[[#This Row],[TP]]+stats__2[[#This Row],[FP]]+stats__2[[#This Row],[TN]]+stats__2[[#This Row],[FN]])</f>
        <v>0.62923523717328167</v>
      </c>
      <c r="G7833" s="3">
        <f>stats__2[[#This Row],[TP]]/(stats__2[[#This Row],[TP]]+stats__2[[#This Row],[FP]])</f>
        <v>0.63035019455252916</v>
      </c>
      <c r="H7833" s="3">
        <f>stats__2[[#This Row],[TP]]/(stats__2[[#This Row],[TP]]+stats__2[[#This Row],[FN]])</f>
        <v>0.99539170506912444</v>
      </c>
      <c r="I7833" s="3">
        <f>2*((stats__2[[#This Row],[P]]*stats__2[[#This Row],[R]])/(stats__2[[#This Row],[P]]+stats__2[[#This Row],[R]]))</f>
        <v>0.77188802858844541</v>
      </c>
      <c r="J7833" s="4">
        <f>stats__2[[#This Row],[DocID]]-stats__2[[#This Row],[GenDocID]]</f>
        <v>0</v>
      </c>
      <c r="K7833">
        <v>7832</v>
      </c>
      <c r="L7833">
        <v>648</v>
      </c>
      <c r="M7833">
        <v>380</v>
      </c>
      <c r="N7833">
        <v>2</v>
      </c>
      <c r="O7833">
        <v>3</v>
      </c>
    </row>
    <row r="7834" spans="1:15" x14ac:dyDescent="0.45">
      <c r="A7834">
        <v>7833</v>
      </c>
      <c r="B7834" s="1" t="s">
        <v>13875</v>
      </c>
      <c r="C7834">
        <v>87</v>
      </c>
      <c r="D7834">
        <v>1</v>
      </c>
      <c r="E7834" s="1" t="s">
        <v>16286</v>
      </c>
      <c r="F7834" s="2">
        <f>(stats__2[[#This Row],[TP]]+stats__2[[#This Row],[TN]])/(stats__2[[#This Row],[TP]]+stats__2[[#This Row],[FP]]+stats__2[[#This Row],[TN]]+stats__2[[#This Row],[FN]])</f>
        <v>0.61909448818897639</v>
      </c>
      <c r="G7834" s="3">
        <f>stats__2[[#This Row],[TP]]/(stats__2[[#This Row],[TP]]+stats__2[[#This Row],[FP]])</f>
        <v>0.62017804154302669</v>
      </c>
      <c r="H7834" s="3">
        <f>stats__2[[#This Row],[TP]]/(stats__2[[#This Row],[TP]]+stats__2[[#This Row],[FN]])</f>
        <v>0.99523809523809526</v>
      </c>
      <c r="I7834" s="3">
        <f>2*((stats__2[[#This Row],[P]]*stats__2[[#This Row],[R]])/(stats__2[[#This Row],[P]]+stats__2[[#This Row],[R]]))</f>
        <v>0.76416819012797066</v>
      </c>
      <c r="J7834" s="4">
        <f>stats__2[[#This Row],[DocID]]-stats__2[[#This Row],[GenDocID]]</f>
        <v>0</v>
      </c>
      <c r="K7834">
        <v>7833</v>
      </c>
      <c r="L7834">
        <v>627</v>
      </c>
      <c r="M7834">
        <v>384</v>
      </c>
      <c r="N7834">
        <v>2</v>
      </c>
      <c r="O7834">
        <v>3</v>
      </c>
    </row>
    <row r="7835" spans="1:15" x14ac:dyDescent="0.45">
      <c r="A7835">
        <v>7834</v>
      </c>
      <c r="B7835" s="1" t="s">
        <v>13876</v>
      </c>
      <c r="C7835">
        <v>87</v>
      </c>
      <c r="D7835">
        <v>1</v>
      </c>
      <c r="E7835" s="1" t="s">
        <v>16286</v>
      </c>
      <c r="F7835" s="2">
        <f>(stats__2[[#This Row],[TP]]+stats__2[[#This Row],[TN]])/(stats__2[[#This Row],[TP]]+stats__2[[#This Row],[FP]]+stats__2[[#This Row],[TN]]+stats__2[[#This Row],[FN]])</f>
        <v>0.63095238095238093</v>
      </c>
      <c r="G7835" s="3">
        <f>stats__2[[#This Row],[TP]]/(stats__2[[#This Row],[TP]]+stats__2[[#This Row],[FP]])</f>
        <v>0.63201471941122356</v>
      </c>
      <c r="H7835" s="3">
        <f>stats__2[[#This Row],[TP]]/(stats__2[[#This Row],[TP]]+stats__2[[#This Row],[FN]])</f>
        <v>0.9956521739130435</v>
      </c>
      <c r="I7835" s="3">
        <f>2*((stats__2[[#This Row],[P]]*stats__2[[#This Row],[R]])/(stats__2[[#This Row],[P]]+stats__2[[#This Row],[R]]))</f>
        <v>0.77321328081035456</v>
      </c>
      <c r="J7835" s="4">
        <f>stats__2[[#This Row],[DocID]]-stats__2[[#This Row],[GenDocID]]</f>
        <v>0</v>
      </c>
      <c r="K7835">
        <v>7834</v>
      </c>
      <c r="L7835">
        <v>687</v>
      </c>
      <c r="M7835">
        <v>400</v>
      </c>
      <c r="N7835">
        <v>2</v>
      </c>
      <c r="O7835">
        <v>3</v>
      </c>
    </row>
    <row r="7836" spans="1:15" x14ac:dyDescent="0.45">
      <c r="A7836">
        <v>7835</v>
      </c>
      <c r="B7836" s="1" t="s">
        <v>13877</v>
      </c>
      <c r="C7836">
        <v>87</v>
      </c>
      <c r="D7836">
        <v>2</v>
      </c>
      <c r="E7836" s="1" t="s">
        <v>16286</v>
      </c>
      <c r="F7836" s="2">
        <f>(stats__2[[#This Row],[TP]]+stats__2[[#This Row],[TN]])/(stats__2[[#This Row],[TP]]+stats__2[[#This Row],[FP]]+stats__2[[#This Row],[TN]]+stats__2[[#This Row],[FN]])</f>
        <v>0.62545454545454549</v>
      </c>
      <c r="G7836" s="3">
        <f>stats__2[[#This Row],[TP]]/(stats__2[[#This Row],[TP]]+stats__2[[#This Row],[FP]])</f>
        <v>0.62648401826484024</v>
      </c>
      <c r="H7836" s="3">
        <f>stats__2[[#This Row],[TP]]/(stats__2[[#This Row],[TP]]+stats__2[[#This Row],[FN]])</f>
        <v>0.99564586357039186</v>
      </c>
      <c r="I7836" s="3">
        <f>2*((stats__2[[#This Row],[P]]*stats__2[[#This Row],[R]])/(stats__2[[#This Row],[P]]+stats__2[[#This Row],[R]]))</f>
        <v>0.76905829596412556</v>
      </c>
      <c r="J7836" s="4">
        <f>stats__2[[#This Row],[DocID]]-stats__2[[#This Row],[GenDocID]]</f>
        <v>0</v>
      </c>
      <c r="K7836">
        <v>7835</v>
      </c>
      <c r="L7836">
        <v>686</v>
      </c>
      <c r="M7836">
        <v>409</v>
      </c>
      <c r="N7836">
        <v>2</v>
      </c>
      <c r="O7836">
        <v>3</v>
      </c>
    </row>
    <row r="7837" spans="1:15" x14ac:dyDescent="0.45">
      <c r="A7837">
        <v>7836</v>
      </c>
      <c r="B7837" s="1" t="s">
        <v>13878</v>
      </c>
      <c r="C7837">
        <v>87</v>
      </c>
      <c r="D7837">
        <v>1</v>
      </c>
      <c r="E7837" s="1" t="s">
        <v>16286</v>
      </c>
      <c r="F7837" s="2">
        <f>(stats__2[[#This Row],[TP]]+stats__2[[#This Row],[TN]])/(stats__2[[#This Row],[TP]]+stats__2[[#This Row],[FP]]+stats__2[[#This Row],[TN]]+stats__2[[#This Row],[FN]])</f>
        <v>0.61078998073217727</v>
      </c>
      <c r="G7837" s="3">
        <f>stats__2[[#This Row],[TP]]/(stats__2[[#This Row],[TP]]+stats__2[[#This Row],[FP]])</f>
        <v>0.61181026137463701</v>
      </c>
      <c r="H7837" s="3">
        <f>stats__2[[#This Row],[TP]]/(stats__2[[#This Row],[TP]]+stats__2[[#This Row],[FN]])</f>
        <v>0.99527559055118109</v>
      </c>
      <c r="I7837" s="3">
        <f>2*((stats__2[[#This Row],[P]]*stats__2[[#This Row],[R]])/(stats__2[[#This Row],[P]]+stats__2[[#This Row],[R]]))</f>
        <v>0.75779376498800965</v>
      </c>
      <c r="J7837" s="4">
        <f>stats__2[[#This Row],[DocID]]-stats__2[[#This Row],[GenDocID]]</f>
        <v>0</v>
      </c>
      <c r="K7837">
        <v>7836</v>
      </c>
      <c r="L7837">
        <v>632</v>
      </c>
      <c r="M7837">
        <v>401</v>
      </c>
      <c r="N7837">
        <v>2</v>
      </c>
      <c r="O7837">
        <v>3</v>
      </c>
    </row>
    <row r="7838" spans="1:15" x14ac:dyDescent="0.45">
      <c r="A7838">
        <v>7837</v>
      </c>
      <c r="B7838" s="1" t="s">
        <v>13879</v>
      </c>
      <c r="C7838">
        <v>87</v>
      </c>
      <c r="D7838">
        <v>1</v>
      </c>
      <c r="E7838" s="1" t="s">
        <v>16286</v>
      </c>
      <c r="F7838" s="2">
        <f>(stats__2[[#This Row],[TP]]+stats__2[[#This Row],[TN]])/(stats__2[[#This Row],[TP]]+stats__2[[#This Row],[FP]]+stats__2[[#This Row],[TN]]+stats__2[[#This Row],[FN]])</f>
        <v>0.6217008797653959</v>
      </c>
      <c r="G7838" s="3">
        <f>stats__2[[#This Row],[TP]]/(stats__2[[#This Row],[TP]]+stats__2[[#This Row],[FP]])</f>
        <v>0.62278978388998041</v>
      </c>
      <c r="H7838" s="3">
        <f>stats__2[[#This Row],[TP]]/(stats__2[[#This Row],[TP]]+stats__2[[#This Row],[FN]])</f>
        <v>0.9952904238618524</v>
      </c>
      <c r="I7838" s="3">
        <f>2*((stats__2[[#This Row],[P]]*stats__2[[#This Row],[R]])/(stats__2[[#This Row],[P]]+stats__2[[#This Row],[R]]))</f>
        <v>0.76616314199395774</v>
      </c>
      <c r="J7838" s="4">
        <f>stats__2[[#This Row],[DocID]]-stats__2[[#This Row],[GenDocID]]</f>
        <v>0</v>
      </c>
      <c r="K7838">
        <v>7837</v>
      </c>
      <c r="L7838">
        <v>634</v>
      </c>
      <c r="M7838">
        <v>384</v>
      </c>
      <c r="N7838">
        <v>2</v>
      </c>
      <c r="O7838">
        <v>3</v>
      </c>
    </row>
    <row r="7839" spans="1:15" x14ac:dyDescent="0.45">
      <c r="A7839">
        <v>7838</v>
      </c>
      <c r="B7839" s="1" t="s">
        <v>13880</v>
      </c>
      <c r="C7839">
        <v>87</v>
      </c>
      <c r="D7839">
        <v>1</v>
      </c>
      <c r="E7839" s="1" t="s">
        <v>16286</v>
      </c>
      <c r="F7839" s="2">
        <f>(stats__2[[#This Row],[TP]]+stats__2[[#This Row],[TN]])/(stats__2[[#This Row],[TP]]+stats__2[[#This Row],[FP]]+stats__2[[#This Row],[TN]]+stats__2[[#This Row],[FN]])</f>
        <v>0.63019250253292802</v>
      </c>
      <c r="G7839" s="3">
        <f>stats__2[[#This Row],[TP]]/(stats__2[[#This Row],[TP]]+stats__2[[#This Row],[FP]])</f>
        <v>0.6313645621181263</v>
      </c>
      <c r="H7839" s="3">
        <f>stats__2[[#This Row],[TP]]/(stats__2[[#This Row],[TP]]+stats__2[[#This Row],[FN]])</f>
        <v>0.9951845906902087</v>
      </c>
      <c r="I7839" s="3">
        <f>2*((stats__2[[#This Row],[P]]*stats__2[[#This Row],[R]])/(stats__2[[#This Row],[P]]+stats__2[[#This Row],[R]]))</f>
        <v>0.77258566978193144</v>
      </c>
      <c r="J7839" s="4">
        <f>stats__2[[#This Row],[DocID]]-stats__2[[#This Row],[GenDocID]]</f>
        <v>0</v>
      </c>
      <c r="K7839">
        <v>7838</v>
      </c>
      <c r="L7839">
        <v>620</v>
      </c>
      <c r="M7839">
        <v>362</v>
      </c>
      <c r="N7839">
        <v>2</v>
      </c>
      <c r="O7839">
        <v>3</v>
      </c>
    </row>
    <row r="7840" spans="1:15" x14ac:dyDescent="0.45">
      <c r="A7840">
        <v>7839</v>
      </c>
      <c r="B7840" s="1" t="s">
        <v>13881</v>
      </c>
      <c r="C7840">
        <v>87</v>
      </c>
      <c r="D7840">
        <v>1</v>
      </c>
      <c r="E7840" s="1" t="s">
        <v>16286</v>
      </c>
      <c r="F7840" s="2">
        <f>(stats__2[[#This Row],[TP]]+stats__2[[#This Row],[TN]])/(stats__2[[#This Row],[TP]]+stats__2[[#This Row],[FP]]+stats__2[[#This Row],[TN]]+stats__2[[#This Row],[FN]])</f>
        <v>0.62357080035180301</v>
      </c>
      <c r="G7840" s="3">
        <f>stats__2[[#This Row],[TP]]/(stats__2[[#This Row],[TP]]+stats__2[[#This Row],[FP]])</f>
        <v>0.62455830388692579</v>
      </c>
      <c r="H7840" s="3">
        <f>stats__2[[#This Row],[TP]]/(stats__2[[#This Row],[TP]]+stats__2[[#This Row],[FN]])</f>
        <v>0.99577464788732395</v>
      </c>
      <c r="I7840" s="3">
        <f>2*((stats__2[[#This Row],[P]]*stats__2[[#This Row],[R]])/(stats__2[[#This Row],[P]]+stats__2[[#This Row],[R]]))</f>
        <v>0.76764386536373508</v>
      </c>
      <c r="J7840" s="4">
        <f>stats__2[[#This Row],[DocID]]-stats__2[[#This Row],[GenDocID]]</f>
        <v>0</v>
      </c>
      <c r="K7840">
        <v>7839</v>
      </c>
      <c r="L7840">
        <v>707</v>
      </c>
      <c r="M7840">
        <v>425</v>
      </c>
      <c r="N7840">
        <v>2</v>
      </c>
      <c r="O7840">
        <v>3</v>
      </c>
    </row>
    <row r="7841" spans="1:15" x14ac:dyDescent="0.45">
      <c r="A7841">
        <v>7840</v>
      </c>
      <c r="B7841" s="1" t="s">
        <v>13883</v>
      </c>
      <c r="C7841">
        <v>87</v>
      </c>
      <c r="D7841">
        <v>1</v>
      </c>
      <c r="E7841" s="1" t="s">
        <v>16286</v>
      </c>
      <c r="F7841" s="2">
        <f>(stats__2[[#This Row],[TP]]+stats__2[[#This Row],[TN]])/(stats__2[[#This Row],[TP]]+stats__2[[#This Row],[FP]]+stats__2[[#This Row],[TN]]+stats__2[[#This Row],[FN]])</f>
        <v>0.61046511627906974</v>
      </c>
      <c r="G7841" s="3">
        <f>stats__2[[#This Row],[TP]]/(stats__2[[#This Row],[TP]]+stats__2[[#This Row],[FP]])</f>
        <v>0.61148977604673804</v>
      </c>
      <c r="H7841" s="3">
        <f>stats__2[[#This Row],[TP]]/(stats__2[[#This Row],[TP]]+stats__2[[#This Row],[FN]])</f>
        <v>0.99524564183835185</v>
      </c>
      <c r="I7841" s="3">
        <f>2*((stats__2[[#This Row],[P]]*stats__2[[#This Row],[R]])/(stats__2[[#This Row],[P]]+stats__2[[#This Row],[R]]))</f>
        <v>0.75753920386007234</v>
      </c>
      <c r="J7841" s="4">
        <f>stats__2[[#This Row],[DocID]]-stats__2[[#This Row],[GenDocID]]</f>
        <v>0</v>
      </c>
      <c r="K7841">
        <v>7840</v>
      </c>
      <c r="L7841">
        <v>628</v>
      </c>
      <c r="M7841">
        <v>399</v>
      </c>
      <c r="N7841">
        <v>2</v>
      </c>
      <c r="O7841">
        <v>3</v>
      </c>
    </row>
    <row r="7842" spans="1:15" x14ac:dyDescent="0.45">
      <c r="A7842">
        <v>7841</v>
      </c>
      <c r="B7842" s="1" t="s">
        <v>13884</v>
      </c>
      <c r="C7842">
        <v>87</v>
      </c>
      <c r="D7842">
        <v>1</v>
      </c>
      <c r="E7842" s="1" t="s">
        <v>16286</v>
      </c>
      <c r="F7842" s="2">
        <f>(stats__2[[#This Row],[TP]]+stats__2[[#This Row],[TN]])/(stats__2[[#This Row],[TP]]+stats__2[[#This Row],[FP]]+stats__2[[#This Row],[TN]]+stats__2[[#This Row],[FN]])</f>
        <v>0.62657695542472669</v>
      </c>
      <c r="G7842" s="3">
        <f>stats__2[[#This Row],[TP]]/(stats__2[[#This Row],[TP]]+stats__2[[#This Row],[FP]])</f>
        <v>0.62753378378378377</v>
      </c>
      <c r="H7842" s="3">
        <f>stats__2[[#This Row],[TP]]/(stats__2[[#This Row],[TP]]+stats__2[[#This Row],[FN]])</f>
        <v>0.99597855227882037</v>
      </c>
      <c r="I7842" s="3">
        <f>2*((stats__2[[#This Row],[P]]*stats__2[[#This Row],[R]])/(stats__2[[#This Row],[P]]+stats__2[[#This Row],[R]]))</f>
        <v>0.76994818652849728</v>
      </c>
      <c r="J7842" s="4">
        <f>stats__2[[#This Row],[DocID]]-stats__2[[#This Row],[GenDocID]]</f>
        <v>0</v>
      </c>
      <c r="K7842">
        <v>7841</v>
      </c>
      <c r="L7842">
        <v>743</v>
      </c>
      <c r="M7842">
        <v>441</v>
      </c>
      <c r="N7842">
        <v>2</v>
      </c>
      <c r="O7842">
        <v>3</v>
      </c>
    </row>
    <row r="7843" spans="1:15" x14ac:dyDescent="0.45">
      <c r="A7843">
        <v>7842</v>
      </c>
      <c r="B7843" s="1" t="s">
        <v>13885</v>
      </c>
      <c r="C7843">
        <v>87</v>
      </c>
      <c r="D7843">
        <v>1</v>
      </c>
      <c r="E7843" s="1" t="s">
        <v>16286</v>
      </c>
      <c r="F7843" s="2">
        <f>(stats__2[[#This Row],[TP]]+stats__2[[#This Row],[TN]])/(stats__2[[#This Row],[TP]]+stats__2[[#This Row],[FP]]+stats__2[[#This Row],[TN]]+stats__2[[#This Row],[FN]])</f>
        <v>0.63573543928923992</v>
      </c>
      <c r="G7843" s="3">
        <f>stats__2[[#This Row],[TP]]/(stats__2[[#This Row],[TP]]+stats__2[[#This Row],[FP]])</f>
        <v>0.63690476190476186</v>
      </c>
      <c r="H7843" s="3">
        <f>stats__2[[#This Row],[TP]]/(stats__2[[#This Row],[TP]]+stats__2[[#This Row],[FN]])</f>
        <v>0.99534883720930234</v>
      </c>
      <c r="I7843" s="3">
        <f>2*((stats__2[[#This Row],[P]]*stats__2[[#This Row],[R]])/(stats__2[[#This Row],[P]]+stats__2[[#This Row],[R]]))</f>
        <v>0.77676950998185124</v>
      </c>
      <c r="J7843" s="4">
        <f>stats__2[[#This Row],[DocID]]-stats__2[[#This Row],[GenDocID]]</f>
        <v>0</v>
      </c>
      <c r="K7843">
        <v>7842</v>
      </c>
      <c r="L7843">
        <v>642</v>
      </c>
      <c r="M7843">
        <v>366</v>
      </c>
      <c r="N7843">
        <v>2</v>
      </c>
      <c r="O7843">
        <v>3</v>
      </c>
    </row>
    <row r="7844" spans="1:15" x14ac:dyDescent="0.45">
      <c r="A7844">
        <v>7843</v>
      </c>
      <c r="B7844" s="1" t="s">
        <v>13886</v>
      </c>
      <c r="C7844">
        <v>87</v>
      </c>
      <c r="D7844">
        <v>1</v>
      </c>
      <c r="E7844" s="1" t="s">
        <v>16286</v>
      </c>
      <c r="F7844" s="2">
        <f>(stats__2[[#This Row],[TP]]+stats__2[[#This Row],[TN]])/(stats__2[[#This Row],[TP]]+stats__2[[#This Row],[FP]]+stats__2[[#This Row],[TN]]+stats__2[[#This Row],[FN]])</f>
        <v>0.62081128747795411</v>
      </c>
      <c r="G7844" s="3">
        <f>stats__2[[#This Row],[TP]]/(stats__2[[#This Row],[TP]]+stats__2[[#This Row],[FP]])</f>
        <v>0.62178919397697074</v>
      </c>
      <c r="H7844" s="3">
        <f>stats__2[[#This Row],[TP]]/(stats__2[[#This Row],[TP]]+stats__2[[#This Row],[FN]])</f>
        <v>0.99574468085106382</v>
      </c>
      <c r="I7844" s="3">
        <f>2*((stats__2[[#This Row],[P]]*stats__2[[#This Row],[R]])/(stats__2[[#This Row],[P]]+stats__2[[#This Row],[R]]))</f>
        <v>0.76553980370774255</v>
      </c>
      <c r="J7844" s="4">
        <f>stats__2[[#This Row],[DocID]]-stats__2[[#This Row],[GenDocID]]</f>
        <v>0</v>
      </c>
      <c r="K7844">
        <v>7843</v>
      </c>
      <c r="L7844">
        <v>702</v>
      </c>
      <c r="M7844">
        <v>427</v>
      </c>
      <c r="N7844">
        <v>2</v>
      </c>
      <c r="O7844">
        <v>3</v>
      </c>
    </row>
    <row r="7845" spans="1:15" x14ac:dyDescent="0.45">
      <c r="A7845">
        <v>7844</v>
      </c>
      <c r="B7845" s="1" t="s">
        <v>13887</v>
      </c>
      <c r="C7845">
        <v>87</v>
      </c>
      <c r="D7845">
        <v>2</v>
      </c>
      <c r="E7845" s="1" t="s">
        <v>16286</v>
      </c>
      <c r="F7845" s="2">
        <f>(stats__2[[#This Row],[TP]]+stats__2[[#This Row],[TN]])/(stats__2[[#This Row],[TP]]+stats__2[[#This Row],[FP]]+stats__2[[#This Row],[TN]]+stats__2[[#This Row],[FN]])</f>
        <v>0.62591240875912413</v>
      </c>
      <c r="G7845" s="3">
        <f>stats__2[[#This Row],[TP]]/(stats__2[[#This Row],[TP]]+stats__2[[#This Row],[FP]])</f>
        <v>0.6269477543538039</v>
      </c>
      <c r="H7845" s="3">
        <f>stats__2[[#This Row],[TP]]/(stats__2[[#This Row],[TP]]+stats__2[[#This Row],[FN]])</f>
        <v>0.99563318777292575</v>
      </c>
      <c r="I7845" s="3">
        <f>2*((stats__2[[#This Row],[P]]*stats__2[[#This Row],[R]])/(stats__2[[#This Row],[P]]+stats__2[[#This Row],[R]]))</f>
        <v>0.76940382452193479</v>
      </c>
      <c r="J7845" s="4">
        <f>stats__2[[#This Row],[DocID]]-stats__2[[#This Row],[GenDocID]]</f>
        <v>0</v>
      </c>
      <c r="K7845">
        <v>7844</v>
      </c>
      <c r="L7845">
        <v>684</v>
      </c>
      <c r="M7845">
        <v>407</v>
      </c>
      <c r="N7845">
        <v>2</v>
      </c>
      <c r="O7845">
        <v>3</v>
      </c>
    </row>
    <row r="7846" spans="1:15" x14ac:dyDescent="0.45">
      <c r="A7846">
        <v>7845</v>
      </c>
      <c r="B7846" s="1" t="s">
        <v>13888</v>
      </c>
      <c r="C7846">
        <v>87</v>
      </c>
      <c r="D7846">
        <v>2</v>
      </c>
      <c r="E7846" s="1" t="s">
        <v>16286</v>
      </c>
      <c r="F7846" s="2">
        <f>(stats__2[[#This Row],[TP]]+stats__2[[#This Row],[TN]])/(stats__2[[#This Row],[TP]]+stats__2[[#This Row],[FP]]+stats__2[[#This Row],[TN]]+stats__2[[#This Row],[FN]])</f>
        <v>0.63121387283236996</v>
      </c>
      <c r="G7846" s="3">
        <f>stats__2[[#This Row],[TP]]/(stats__2[[#This Row],[TP]]+stats__2[[#This Row],[FP]])</f>
        <v>0.63255813953488371</v>
      </c>
      <c r="H7846" s="3">
        <f>stats__2[[#This Row],[TP]]/(stats__2[[#This Row],[TP]]+stats__2[[#This Row],[FN]])</f>
        <v>0.99451553930530168</v>
      </c>
      <c r="I7846" s="3">
        <f>2*((stats__2[[#This Row],[P]]*stats__2[[#This Row],[R]])/(stats__2[[#This Row],[P]]+stats__2[[#This Row],[R]]))</f>
        <v>0.77327647476901207</v>
      </c>
      <c r="J7846" s="4">
        <f>stats__2[[#This Row],[DocID]]-stats__2[[#This Row],[GenDocID]]</f>
        <v>0</v>
      </c>
      <c r="K7846">
        <v>7845</v>
      </c>
      <c r="L7846">
        <v>544</v>
      </c>
      <c r="M7846">
        <v>316</v>
      </c>
      <c r="N7846">
        <v>2</v>
      </c>
      <c r="O7846">
        <v>3</v>
      </c>
    </row>
    <row r="7847" spans="1:15" x14ac:dyDescent="0.45">
      <c r="A7847">
        <v>7846</v>
      </c>
      <c r="B7847" s="1" t="s">
        <v>13889</v>
      </c>
      <c r="C7847">
        <v>87</v>
      </c>
      <c r="D7847">
        <v>1</v>
      </c>
      <c r="E7847" s="1" t="s">
        <v>16286</v>
      </c>
      <c r="F7847" s="2">
        <f>(stats__2[[#This Row],[TP]]+stats__2[[#This Row],[TN]])/(stats__2[[#This Row],[TP]]+stats__2[[#This Row],[FP]]+stats__2[[#This Row],[TN]]+stats__2[[#This Row],[FN]])</f>
        <v>0.62544169611307421</v>
      </c>
      <c r="G7847" s="3">
        <f>stats__2[[#This Row],[TP]]/(stats__2[[#This Row],[TP]]+stats__2[[#This Row],[FP]])</f>
        <v>0.62677725118483407</v>
      </c>
      <c r="H7847" s="3">
        <f>stats__2[[#This Row],[TP]]/(stats__2[[#This Row],[TP]]+stats__2[[#This Row],[FN]])</f>
        <v>0.99436090225563911</v>
      </c>
      <c r="I7847" s="3">
        <f>2*((stats__2[[#This Row],[P]]*stats__2[[#This Row],[R]])/(stats__2[[#This Row],[P]]+stats__2[[#This Row],[R]]))</f>
        <v>0.76889534883720922</v>
      </c>
      <c r="J7847" s="4">
        <f>stats__2[[#This Row],[DocID]]-stats__2[[#This Row],[GenDocID]]</f>
        <v>0</v>
      </c>
      <c r="K7847">
        <v>7846</v>
      </c>
      <c r="L7847">
        <v>529</v>
      </c>
      <c r="M7847">
        <v>315</v>
      </c>
      <c r="N7847">
        <v>2</v>
      </c>
      <c r="O7847">
        <v>3</v>
      </c>
    </row>
    <row r="7848" spans="1:15" x14ac:dyDescent="0.45">
      <c r="A7848">
        <v>7847</v>
      </c>
      <c r="B7848" s="1" t="s">
        <v>13890</v>
      </c>
      <c r="C7848">
        <v>87</v>
      </c>
      <c r="D7848">
        <v>1</v>
      </c>
      <c r="E7848" s="1" t="s">
        <v>16286</v>
      </c>
      <c r="F7848" s="2">
        <f>(stats__2[[#This Row],[TP]]+stats__2[[#This Row],[TN]])/(stats__2[[#This Row],[TP]]+stats__2[[#This Row],[FP]]+stats__2[[#This Row],[TN]]+stats__2[[#This Row],[FN]])</f>
        <v>0.62264150943396224</v>
      </c>
      <c r="G7848" s="3">
        <f>stats__2[[#This Row],[TP]]/(stats__2[[#This Row],[TP]]+stats__2[[#This Row],[FP]])</f>
        <v>0.62369668246445498</v>
      </c>
      <c r="H7848" s="3">
        <f>stats__2[[#This Row],[TP]]/(stats__2[[#This Row],[TP]]+stats__2[[#This Row],[FN]])</f>
        <v>0.9954614220877458</v>
      </c>
      <c r="I7848" s="3">
        <f>2*((stats__2[[#This Row],[P]]*stats__2[[#This Row],[R]])/(stats__2[[#This Row],[P]]+stats__2[[#This Row],[R]]))</f>
        <v>0.76689976689976691</v>
      </c>
      <c r="J7848" s="4">
        <f>stats__2[[#This Row],[DocID]]-stats__2[[#This Row],[GenDocID]]</f>
        <v>0</v>
      </c>
      <c r="K7848">
        <v>7847</v>
      </c>
      <c r="L7848">
        <v>658</v>
      </c>
      <c r="M7848">
        <v>397</v>
      </c>
      <c r="N7848">
        <v>2</v>
      </c>
      <c r="O7848">
        <v>3</v>
      </c>
    </row>
    <row r="7849" spans="1:15" x14ac:dyDescent="0.45">
      <c r="A7849">
        <v>7848</v>
      </c>
      <c r="B7849" s="1" t="s">
        <v>13891</v>
      </c>
      <c r="C7849">
        <v>87</v>
      </c>
      <c r="D7849">
        <v>1</v>
      </c>
      <c r="E7849" s="1" t="s">
        <v>16286</v>
      </c>
      <c r="F7849" s="2">
        <f>(stats__2[[#This Row],[TP]]+stats__2[[#This Row],[TN]])/(stats__2[[#This Row],[TP]]+stats__2[[#This Row],[FP]]+stats__2[[#This Row],[TN]]+stats__2[[#This Row],[FN]])</f>
        <v>0.62323943661971826</v>
      </c>
      <c r="G7849" s="3">
        <f>stats__2[[#This Row],[TP]]/(stats__2[[#This Row],[TP]]+stats__2[[#This Row],[FP]])</f>
        <v>0.62422634836427937</v>
      </c>
      <c r="H7849" s="3">
        <f>stats__2[[#This Row],[TP]]/(stats__2[[#This Row],[TP]]+stats__2[[#This Row],[FN]])</f>
        <v>0.99576868829337095</v>
      </c>
      <c r="I7849" s="3">
        <f>2*((stats__2[[#This Row],[P]]*stats__2[[#This Row],[R]])/(stats__2[[#This Row],[P]]+stats__2[[#This Row],[R]]))</f>
        <v>0.7673913043478261</v>
      </c>
      <c r="J7849" s="4">
        <f>stats__2[[#This Row],[DocID]]-stats__2[[#This Row],[GenDocID]]</f>
        <v>0</v>
      </c>
      <c r="K7849">
        <v>7848</v>
      </c>
      <c r="L7849">
        <v>706</v>
      </c>
      <c r="M7849">
        <v>425</v>
      </c>
      <c r="N7849">
        <v>2</v>
      </c>
      <c r="O7849">
        <v>3</v>
      </c>
    </row>
    <row r="7850" spans="1:15" x14ac:dyDescent="0.45">
      <c r="A7850">
        <v>7849</v>
      </c>
      <c r="B7850" s="1" t="s">
        <v>13892</v>
      </c>
      <c r="C7850">
        <v>87</v>
      </c>
      <c r="D7850">
        <v>1</v>
      </c>
      <c r="E7850" s="1" t="s">
        <v>16286</v>
      </c>
      <c r="F7850" s="2">
        <f>(stats__2[[#This Row],[TP]]+stats__2[[#This Row],[TN]])/(stats__2[[#This Row],[TP]]+stats__2[[#This Row],[FP]]+stats__2[[#This Row],[TN]]+stats__2[[#This Row],[FN]])</f>
        <v>0.62464183381088823</v>
      </c>
      <c r="G7850" s="3">
        <f>stats__2[[#This Row],[TP]]/(stats__2[[#This Row],[TP]]+stats__2[[#This Row],[FP]])</f>
        <v>0.62571976967370446</v>
      </c>
      <c r="H7850" s="3">
        <f>stats__2[[#This Row],[TP]]/(stats__2[[#This Row],[TP]]+stats__2[[#This Row],[FN]])</f>
        <v>0.99541984732824429</v>
      </c>
      <c r="I7850" s="3">
        <f>2*((stats__2[[#This Row],[P]]*stats__2[[#This Row],[R]])/(stats__2[[#This Row],[P]]+stats__2[[#This Row],[R]]))</f>
        <v>0.76841484973482621</v>
      </c>
      <c r="J7850" s="4">
        <f>stats__2[[#This Row],[DocID]]-stats__2[[#This Row],[GenDocID]]</f>
        <v>0</v>
      </c>
      <c r="K7850">
        <v>7849</v>
      </c>
      <c r="L7850">
        <v>652</v>
      </c>
      <c r="M7850">
        <v>390</v>
      </c>
      <c r="N7850">
        <v>2</v>
      </c>
      <c r="O7850">
        <v>3</v>
      </c>
    </row>
    <row r="7851" spans="1:15" x14ac:dyDescent="0.45">
      <c r="A7851">
        <v>7850</v>
      </c>
      <c r="B7851" s="1" t="s">
        <v>13894</v>
      </c>
      <c r="C7851">
        <v>87</v>
      </c>
      <c r="D7851">
        <v>2</v>
      </c>
      <c r="E7851" s="1" t="s">
        <v>16286</v>
      </c>
      <c r="F7851" s="2">
        <f>(stats__2[[#This Row],[TP]]+stats__2[[#This Row],[TN]])/(stats__2[[#This Row],[TP]]+stats__2[[#This Row],[FP]]+stats__2[[#This Row],[TN]]+stats__2[[#This Row],[FN]])</f>
        <v>0.62146341463414634</v>
      </c>
      <c r="G7851" s="3">
        <f>stats__2[[#This Row],[TP]]/(stats__2[[#This Row],[TP]]+stats__2[[#This Row],[FP]])</f>
        <v>0.62254901960784315</v>
      </c>
      <c r="H7851" s="3">
        <f>stats__2[[#This Row],[TP]]/(stats__2[[#This Row],[TP]]+stats__2[[#This Row],[FN]])</f>
        <v>0.99529780564263326</v>
      </c>
      <c r="I7851" s="3">
        <f>2*((stats__2[[#This Row],[P]]*stats__2[[#This Row],[R]])/(stats__2[[#This Row],[P]]+stats__2[[#This Row],[R]]))</f>
        <v>0.76598311218335347</v>
      </c>
      <c r="J7851" s="4">
        <f>stats__2[[#This Row],[DocID]]-stats__2[[#This Row],[GenDocID]]</f>
        <v>0</v>
      </c>
      <c r="K7851">
        <v>7850</v>
      </c>
      <c r="L7851">
        <v>635</v>
      </c>
      <c r="M7851">
        <v>385</v>
      </c>
      <c r="N7851">
        <v>2</v>
      </c>
      <c r="O7851">
        <v>3</v>
      </c>
    </row>
    <row r="7852" spans="1:15" x14ac:dyDescent="0.45">
      <c r="A7852">
        <v>7851</v>
      </c>
      <c r="B7852" s="1" t="s">
        <v>13895</v>
      </c>
      <c r="C7852">
        <v>87</v>
      </c>
      <c r="D7852">
        <v>1</v>
      </c>
      <c r="E7852" s="1" t="s">
        <v>16286</v>
      </c>
      <c r="F7852" s="2">
        <f>(stats__2[[#This Row],[TP]]+stats__2[[#This Row],[TN]])/(stats__2[[#This Row],[TP]]+stats__2[[#This Row],[FP]]+stats__2[[#This Row],[TN]]+stats__2[[#This Row],[FN]])</f>
        <v>0.62977473065621936</v>
      </c>
      <c r="G7852" s="3">
        <f>stats__2[[#This Row],[TP]]/(stats__2[[#This Row],[TP]]+stats__2[[#This Row],[FP]])</f>
        <v>0.63090551181102361</v>
      </c>
      <c r="H7852" s="3">
        <f>stats__2[[#This Row],[TP]]/(stats__2[[#This Row],[TP]]+stats__2[[#This Row],[FN]])</f>
        <v>0.99534161490683226</v>
      </c>
      <c r="I7852" s="3">
        <f>2*((stats__2[[#This Row],[P]]*stats__2[[#This Row],[R]])/(stats__2[[#This Row],[P]]+stats__2[[#This Row],[R]]))</f>
        <v>0.77228915662650599</v>
      </c>
      <c r="J7852" s="4">
        <f>stats__2[[#This Row],[DocID]]-stats__2[[#This Row],[GenDocID]]</f>
        <v>0</v>
      </c>
      <c r="K7852">
        <v>7851</v>
      </c>
      <c r="L7852">
        <v>641</v>
      </c>
      <c r="M7852">
        <v>375</v>
      </c>
      <c r="N7852">
        <v>2</v>
      </c>
      <c r="O7852">
        <v>3</v>
      </c>
    </row>
    <row r="7853" spans="1:15" x14ac:dyDescent="0.45">
      <c r="A7853">
        <v>7852</v>
      </c>
      <c r="B7853" s="1" t="s">
        <v>13896</v>
      </c>
      <c r="C7853">
        <v>87</v>
      </c>
      <c r="D7853">
        <v>1</v>
      </c>
      <c r="E7853" s="1" t="s">
        <v>16286</v>
      </c>
      <c r="F7853" s="2">
        <f>(stats__2[[#This Row],[TP]]+stats__2[[#This Row],[TN]])/(stats__2[[#This Row],[TP]]+stats__2[[#This Row],[FP]]+stats__2[[#This Row],[TN]]+stats__2[[#This Row],[FN]])</f>
        <v>0.61785356068204611</v>
      </c>
      <c r="G7853" s="3">
        <f>stats__2[[#This Row],[TP]]/(stats__2[[#This Row],[TP]]+stats__2[[#This Row],[FP]])</f>
        <v>0.61895161290322576</v>
      </c>
      <c r="H7853" s="3">
        <f>stats__2[[#This Row],[TP]]/(stats__2[[#This Row],[TP]]+stats__2[[#This Row],[FN]])</f>
        <v>0.99513776337115067</v>
      </c>
      <c r="I7853" s="3">
        <f>2*((stats__2[[#This Row],[P]]*stats__2[[#This Row],[R]])/(stats__2[[#This Row],[P]]+stats__2[[#This Row],[R]]))</f>
        <v>0.76320696084524542</v>
      </c>
      <c r="J7853" s="4">
        <f>stats__2[[#This Row],[DocID]]-stats__2[[#This Row],[GenDocID]]</f>
        <v>0</v>
      </c>
      <c r="K7853">
        <v>7852</v>
      </c>
      <c r="L7853">
        <v>614</v>
      </c>
      <c r="M7853">
        <v>378</v>
      </c>
      <c r="N7853">
        <v>2</v>
      </c>
      <c r="O7853">
        <v>3</v>
      </c>
    </row>
    <row r="7854" spans="1:15" x14ac:dyDescent="0.45">
      <c r="A7854">
        <v>7853</v>
      </c>
      <c r="B7854" s="1" t="s">
        <v>13897</v>
      </c>
      <c r="C7854">
        <v>87</v>
      </c>
      <c r="D7854">
        <v>1</v>
      </c>
      <c r="E7854" s="1" t="s">
        <v>16286</v>
      </c>
      <c r="F7854" s="2">
        <f>(stats__2[[#This Row],[TP]]+stats__2[[#This Row],[TN]])/(stats__2[[#This Row],[TP]]+stats__2[[#This Row],[FP]]+stats__2[[#This Row],[TN]]+stats__2[[#This Row],[FN]])</f>
        <v>0.62466487935656834</v>
      </c>
      <c r="G7854" s="3">
        <f>stats__2[[#This Row],[TP]]/(stats__2[[#This Row],[TP]]+stats__2[[#This Row],[FP]])</f>
        <v>0.62567324955116699</v>
      </c>
      <c r="H7854" s="3">
        <f>stats__2[[#This Row],[TP]]/(stats__2[[#This Row],[TP]]+stats__2[[#This Row],[FN]])</f>
        <v>0.99571428571428566</v>
      </c>
      <c r="I7854" s="3">
        <f>2*((stats__2[[#This Row],[P]]*stats__2[[#This Row],[R]])/(stats__2[[#This Row],[P]]+stats__2[[#This Row],[R]]))</f>
        <v>0.76846747519294378</v>
      </c>
      <c r="J7854" s="4">
        <f>stats__2[[#This Row],[DocID]]-stats__2[[#This Row],[GenDocID]]</f>
        <v>0</v>
      </c>
      <c r="K7854">
        <v>7853</v>
      </c>
      <c r="L7854">
        <v>697</v>
      </c>
      <c r="M7854">
        <v>417</v>
      </c>
      <c r="N7854">
        <v>2</v>
      </c>
      <c r="O7854">
        <v>3</v>
      </c>
    </row>
    <row r="7855" spans="1:15" x14ac:dyDescent="0.45">
      <c r="A7855">
        <v>7854</v>
      </c>
      <c r="B7855" s="1" t="s">
        <v>13898</v>
      </c>
      <c r="C7855">
        <v>87</v>
      </c>
      <c r="D7855">
        <v>1</v>
      </c>
      <c r="E7855" s="1" t="s">
        <v>16286</v>
      </c>
      <c r="F7855" s="2">
        <f>(stats__2[[#This Row],[TP]]+stats__2[[#This Row],[TN]])/(stats__2[[#This Row],[TP]]+stats__2[[#This Row],[FP]]+stats__2[[#This Row],[TN]]+stats__2[[#This Row],[FN]])</f>
        <v>0.62489270386266094</v>
      </c>
      <c r="G7855" s="3">
        <f>stats__2[[#This Row],[TP]]/(stats__2[[#This Row],[TP]]+stats__2[[#This Row],[FP]])</f>
        <v>0.62586206896551722</v>
      </c>
      <c r="H7855" s="3">
        <f>stats__2[[#This Row],[TP]]/(stats__2[[#This Row],[TP]]+stats__2[[#This Row],[FN]])</f>
        <v>0.99588477366255146</v>
      </c>
      <c r="I7855" s="3">
        <f>2*((stats__2[[#This Row],[P]]*stats__2[[#This Row],[R]])/(stats__2[[#This Row],[P]]+stats__2[[#This Row],[R]]))</f>
        <v>0.76866066701958713</v>
      </c>
      <c r="J7855" s="4">
        <f>stats__2[[#This Row],[DocID]]-stats__2[[#This Row],[GenDocID]]</f>
        <v>0</v>
      </c>
      <c r="K7855">
        <v>7854</v>
      </c>
      <c r="L7855">
        <v>726</v>
      </c>
      <c r="M7855">
        <v>434</v>
      </c>
      <c r="N7855">
        <v>2</v>
      </c>
      <c r="O7855">
        <v>3</v>
      </c>
    </row>
    <row r="7856" spans="1:15" x14ac:dyDescent="0.45">
      <c r="A7856">
        <v>7855</v>
      </c>
      <c r="B7856" s="1" t="s">
        <v>13899</v>
      </c>
      <c r="C7856">
        <v>87</v>
      </c>
      <c r="D7856">
        <v>1</v>
      </c>
      <c r="E7856" s="1" t="s">
        <v>16286</v>
      </c>
      <c r="F7856" s="2">
        <f>(stats__2[[#This Row],[TP]]+stats__2[[#This Row],[TN]])/(stats__2[[#This Row],[TP]]+stats__2[[#This Row],[FP]]+stats__2[[#This Row],[TN]]+stats__2[[#This Row],[FN]])</f>
        <v>0.62318840579710144</v>
      </c>
      <c r="G7856" s="3">
        <f>stats__2[[#This Row],[TP]]/(stats__2[[#This Row],[TP]]+stats__2[[#This Row],[FP]])</f>
        <v>0.62420382165605093</v>
      </c>
      <c r="H7856" s="3">
        <f>stats__2[[#This Row],[TP]]/(stats__2[[#This Row],[TP]]+stats__2[[#This Row],[FN]])</f>
        <v>0.99564586357039186</v>
      </c>
      <c r="I7856" s="3">
        <f>2*((stats__2[[#This Row],[P]]*stats__2[[#This Row],[R]])/(stats__2[[#This Row],[P]]+stats__2[[#This Row],[R]]))</f>
        <v>0.76733780760626391</v>
      </c>
      <c r="J7856" s="4">
        <f>stats__2[[#This Row],[DocID]]-stats__2[[#This Row],[GenDocID]]</f>
        <v>0</v>
      </c>
      <c r="K7856">
        <v>7855</v>
      </c>
      <c r="L7856">
        <v>686</v>
      </c>
      <c r="M7856">
        <v>413</v>
      </c>
      <c r="N7856">
        <v>2</v>
      </c>
      <c r="O7856">
        <v>3</v>
      </c>
    </row>
    <row r="7857" spans="1:15" x14ac:dyDescent="0.45">
      <c r="A7857">
        <v>7856</v>
      </c>
      <c r="B7857" s="1" t="s">
        <v>13900</v>
      </c>
      <c r="C7857">
        <v>87</v>
      </c>
      <c r="D7857">
        <v>1</v>
      </c>
      <c r="E7857" s="1" t="s">
        <v>16286</v>
      </c>
      <c r="F7857" s="2">
        <f>(stats__2[[#This Row],[TP]]+stats__2[[#This Row],[TN]])/(stats__2[[#This Row],[TP]]+stats__2[[#This Row],[FP]]+stats__2[[#This Row],[TN]]+stats__2[[#This Row],[FN]])</f>
        <v>0.6271186440677966</v>
      </c>
      <c r="G7857" s="3">
        <f>stats__2[[#This Row],[TP]]/(stats__2[[#This Row],[TP]]+stats__2[[#This Row],[FP]])</f>
        <v>0.62819299905392623</v>
      </c>
      <c r="H7857" s="3">
        <f>stats__2[[#This Row],[TP]]/(stats__2[[#This Row],[TP]]+stats__2[[#This Row],[FN]])</f>
        <v>0.99550224887556227</v>
      </c>
      <c r="I7857" s="3">
        <f>2*((stats__2[[#This Row],[P]]*stats__2[[#This Row],[R]])/(stats__2[[#This Row],[P]]+stats__2[[#This Row],[R]]))</f>
        <v>0.77030162412993031</v>
      </c>
      <c r="J7857" s="4">
        <f>stats__2[[#This Row],[DocID]]-stats__2[[#This Row],[GenDocID]]</f>
        <v>0</v>
      </c>
      <c r="K7857">
        <v>7856</v>
      </c>
      <c r="L7857">
        <v>664</v>
      </c>
      <c r="M7857">
        <v>393</v>
      </c>
      <c r="N7857">
        <v>2</v>
      </c>
      <c r="O7857">
        <v>3</v>
      </c>
    </row>
    <row r="7858" spans="1:15" x14ac:dyDescent="0.45">
      <c r="A7858">
        <v>7857</v>
      </c>
      <c r="B7858" s="1" t="s">
        <v>13901</v>
      </c>
      <c r="C7858">
        <v>87</v>
      </c>
      <c r="D7858">
        <v>1</v>
      </c>
      <c r="E7858" s="1" t="s">
        <v>16286</v>
      </c>
      <c r="F7858" s="2">
        <f>(stats__2[[#This Row],[TP]]+stats__2[[#This Row],[TN]])/(stats__2[[#This Row],[TP]]+stats__2[[#This Row],[FP]]+stats__2[[#This Row],[TN]]+stats__2[[#This Row],[FN]])</f>
        <v>0.62793068297655452</v>
      </c>
      <c r="G7858" s="3">
        <f>stats__2[[#This Row],[TP]]/(stats__2[[#This Row],[TP]]+stats__2[[#This Row],[FP]])</f>
        <v>0.62909836065573765</v>
      </c>
      <c r="H7858" s="3">
        <f>stats__2[[#This Row],[TP]]/(stats__2[[#This Row],[TP]]+stats__2[[#This Row],[FN]])</f>
        <v>0.99513776337115067</v>
      </c>
      <c r="I7858" s="3">
        <f>2*((stats__2[[#This Row],[P]]*stats__2[[#This Row],[R]])/(stats__2[[#This Row],[P]]+stats__2[[#This Row],[R]]))</f>
        <v>0.77087256748273691</v>
      </c>
      <c r="J7858" s="4">
        <f>stats__2[[#This Row],[DocID]]-stats__2[[#This Row],[GenDocID]]</f>
        <v>0</v>
      </c>
      <c r="K7858">
        <v>7857</v>
      </c>
      <c r="L7858">
        <v>614</v>
      </c>
      <c r="M7858">
        <v>362</v>
      </c>
      <c r="N7858">
        <v>2</v>
      </c>
      <c r="O7858">
        <v>3</v>
      </c>
    </row>
    <row r="7859" spans="1:15" x14ac:dyDescent="0.45">
      <c r="A7859">
        <v>7858</v>
      </c>
      <c r="B7859" s="1" t="s">
        <v>13902</v>
      </c>
      <c r="C7859">
        <v>87</v>
      </c>
      <c r="D7859">
        <v>1</v>
      </c>
      <c r="E7859" s="1" t="s">
        <v>16286</v>
      </c>
      <c r="F7859" s="2">
        <f>(stats__2[[#This Row],[TP]]+stats__2[[#This Row],[TN]])/(stats__2[[#This Row],[TP]]+stats__2[[#This Row],[FP]]+stats__2[[#This Row],[TN]]+stats__2[[#This Row],[FN]])</f>
        <v>0.62966915688367131</v>
      </c>
      <c r="G7859" s="3">
        <f>stats__2[[#This Row],[TP]]/(stats__2[[#This Row],[TP]]+stats__2[[#This Row],[FP]])</f>
        <v>0.63090128755364805</v>
      </c>
      <c r="H7859" s="3">
        <f>stats__2[[#This Row],[TP]]/(stats__2[[#This Row],[TP]]+stats__2[[#This Row],[FN]])</f>
        <v>0.99492385786802029</v>
      </c>
      <c r="I7859" s="3">
        <f>2*((stats__2[[#This Row],[P]]*stats__2[[#This Row],[R]])/(stats__2[[#This Row],[P]]+stats__2[[#This Row],[R]]))</f>
        <v>0.77216021011162184</v>
      </c>
      <c r="J7859" s="4">
        <f>stats__2[[#This Row],[DocID]]-stats__2[[#This Row],[GenDocID]]</f>
        <v>0</v>
      </c>
      <c r="K7859">
        <v>7858</v>
      </c>
      <c r="L7859">
        <v>588</v>
      </c>
      <c r="M7859">
        <v>344</v>
      </c>
      <c r="N7859">
        <v>2</v>
      </c>
      <c r="O7859">
        <v>3</v>
      </c>
    </row>
    <row r="7860" spans="1:15" x14ac:dyDescent="0.45">
      <c r="A7860">
        <v>7859</v>
      </c>
      <c r="B7860" s="1" t="s">
        <v>13903</v>
      </c>
      <c r="C7860">
        <v>87</v>
      </c>
      <c r="D7860">
        <v>1</v>
      </c>
      <c r="E7860" s="1" t="s">
        <v>16286</v>
      </c>
      <c r="F7860" s="2">
        <f>(stats__2[[#This Row],[TP]]+stats__2[[#This Row],[TN]])/(stats__2[[#This Row],[TP]]+stats__2[[#This Row],[FP]]+stats__2[[#This Row],[TN]]+stats__2[[#This Row],[FN]])</f>
        <v>0.62949956101843718</v>
      </c>
      <c r="G7860" s="3">
        <f>stats__2[[#This Row],[TP]]/(stats__2[[#This Row],[TP]]+stats__2[[#This Row],[FP]])</f>
        <v>0.63051146384479717</v>
      </c>
      <c r="H7860" s="3">
        <f>stats__2[[#This Row],[TP]]/(stats__2[[#This Row],[TP]]+stats__2[[#This Row],[FN]])</f>
        <v>0.99582172701949856</v>
      </c>
      <c r="I7860" s="3">
        <f>2*((stats__2[[#This Row],[P]]*stats__2[[#This Row],[R]])/(stats__2[[#This Row],[P]]+stats__2[[#This Row],[R]]))</f>
        <v>0.7721382289416846</v>
      </c>
      <c r="J7860" s="4">
        <f>stats__2[[#This Row],[DocID]]-stats__2[[#This Row],[GenDocID]]</f>
        <v>0</v>
      </c>
      <c r="K7860">
        <v>7859</v>
      </c>
      <c r="L7860">
        <v>715</v>
      </c>
      <c r="M7860">
        <v>419</v>
      </c>
      <c r="N7860">
        <v>2</v>
      </c>
      <c r="O7860">
        <v>3</v>
      </c>
    </row>
    <row r="7861" spans="1:15" x14ac:dyDescent="0.45">
      <c r="A7861">
        <v>7860</v>
      </c>
      <c r="B7861" s="1" t="s">
        <v>13905</v>
      </c>
      <c r="C7861">
        <v>87</v>
      </c>
      <c r="D7861">
        <v>1</v>
      </c>
      <c r="E7861" s="1" t="s">
        <v>16286</v>
      </c>
      <c r="F7861" s="2">
        <f>(stats__2[[#This Row],[TP]]+stats__2[[#This Row],[TN]])/(stats__2[[#This Row],[TP]]+stats__2[[#This Row],[FP]]+stats__2[[#This Row],[TN]]+stats__2[[#This Row],[FN]])</f>
        <v>0.6403207331042382</v>
      </c>
      <c r="G7861" s="3">
        <f>stats__2[[#This Row],[TP]]/(stats__2[[#This Row],[TP]]+stats__2[[#This Row],[FP]])</f>
        <v>0.64170506912442393</v>
      </c>
      <c r="H7861" s="3">
        <f>stats__2[[#This Row],[TP]]/(stats__2[[#This Row],[TP]]+stats__2[[#This Row],[FN]])</f>
        <v>0.99464285714285716</v>
      </c>
      <c r="I7861" s="3">
        <f>2*((stats__2[[#This Row],[P]]*stats__2[[#This Row],[R]])/(stats__2[[#This Row],[P]]+stats__2[[#This Row],[R]]))</f>
        <v>0.78011204481792717</v>
      </c>
      <c r="J7861" s="4">
        <f>stats__2[[#This Row],[DocID]]-stats__2[[#This Row],[GenDocID]]</f>
        <v>0</v>
      </c>
      <c r="K7861">
        <v>7860</v>
      </c>
      <c r="L7861">
        <v>557</v>
      </c>
      <c r="M7861">
        <v>311</v>
      </c>
      <c r="N7861">
        <v>2</v>
      </c>
      <c r="O7861">
        <v>3</v>
      </c>
    </row>
    <row r="7862" spans="1:15" x14ac:dyDescent="0.45">
      <c r="A7862">
        <v>7861</v>
      </c>
      <c r="B7862" s="1" t="s">
        <v>13906</v>
      </c>
      <c r="C7862">
        <v>87</v>
      </c>
      <c r="D7862">
        <v>1</v>
      </c>
      <c r="E7862" s="1" t="s">
        <v>16286</v>
      </c>
      <c r="F7862" s="2">
        <f>(stats__2[[#This Row],[TP]]+stats__2[[#This Row],[TN]])/(stats__2[[#This Row],[TP]]+stats__2[[#This Row],[FP]]+stats__2[[#This Row],[TN]]+stats__2[[#This Row],[FN]])</f>
        <v>0.62264150943396224</v>
      </c>
      <c r="G7862" s="3">
        <f>stats__2[[#This Row],[TP]]/(stats__2[[#This Row],[TP]]+stats__2[[#This Row],[FP]])</f>
        <v>0.62369668246445498</v>
      </c>
      <c r="H7862" s="3">
        <f>stats__2[[#This Row],[TP]]/(stats__2[[#This Row],[TP]]+stats__2[[#This Row],[FN]])</f>
        <v>0.9954614220877458</v>
      </c>
      <c r="I7862" s="3">
        <f>2*((stats__2[[#This Row],[P]]*stats__2[[#This Row],[R]])/(stats__2[[#This Row],[P]]+stats__2[[#This Row],[R]]))</f>
        <v>0.76689976689976691</v>
      </c>
      <c r="J7862" s="4">
        <f>stats__2[[#This Row],[DocID]]-stats__2[[#This Row],[GenDocID]]</f>
        <v>0</v>
      </c>
      <c r="K7862">
        <v>7861</v>
      </c>
      <c r="L7862">
        <v>658</v>
      </c>
      <c r="M7862">
        <v>397</v>
      </c>
      <c r="N7862">
        <v>2</v>
      </c>
      <c r="O7862">
        <v>3</v>
      </c>
    </row>
    <row r="7863" spans="1:15" x14ac:dyDescent="0.45">
      <c r="A7863">
        <v>7862</v>
      </c>
      <c r="B7863" s="1" t="s">
        <v>13907</v>
      </c>
      <c r="C7863">
        <v>87</v>
      </c>
      <c r="D7863">
        <v>1</v>
      </c>
      <c r="E7863" s="1" t="s">
        <v>16286</v>
      </c>
      <c r="F7863" s="2">
        <f>(stats__2[[#This Row],[TP]]+stats__2[[#This Row],[TN]])/(stats__2[[#This Row],[TP]]+stats__2[[#This Row],[FP]]+stats__2[[#This Row],[TN]]+stats__2[[#This Row],[FN]])</f>
        <v>0.62478632478632479</v>
      </c>
      <c r="G7863" s="3">
        <f>stats__2[[#This Row],[TP]]/(stats__2[[#This Row],[TP]]+stats__2[[#This Row],[FP]])</f>
        <v>0.62575107296137344</v>
      </c>
      <c r="H7863" s="3">
        <f>stats__2[[#This Row],[TP]]/(stats__2[[#This Row],[TP]]+stats__2[[#This Row],[FN]])</f>
        <v>0.99590163934426235</v>
      </c>
      <c r="I7863" s="3">
        <f>2*((stats__2[[#This Row],[P]]*stats__2[[#This Row],[R]])/(stats__2[[#This Row],[P]]+stats__2[[#This Row],[R]]))</f>
        <v>0.7685819715340011</v>
      </c>
      <c r="J7863" s="4">
        <f>stats__2[[#This Row],[DocID]]-stats__2[[#This Row],[GenDocID]]</f>
        <v>0</v>
      </c>
      <c r="K7863">
        <v>7862</v>
      </c>
      <c r="L7863">
        <v>729</v>
      </c>
      <c r="M7863">
        <v>436</v>
      </c>
      <c r="N7863">
        <v>2</v>
      </c>
      <c r="O7863">
        <v>3</v>
      </c>
    </row>
    <row r="7864" spans="1:15" x14ac:dyDescent="0.45">
      <c r="A7864">
        <v>7863</v>
      </c>
      <c r="B7864" s="1" t="s">
        <v>13908</v>
      </c>
      <c r="C7864">
        <v>87</v>
      </c>
      <c r="D7864">
        <v>1</v>
      </c>
      <c r="E7864" s="1" t="s">
        <v>16286</v>
      </c>
      <c r="F7864" s="2">
        <f>(stats__2[[#This Row],[TP]]+stats__2[[#This Row],[TN]])/(stats__2[[#This Row],[TP]]+stats__2[[#This Row],[FP]]+stats__2[[#This Row],[TN]]+stats__2[[#This Row],[FN]])</f>
        <v>0.63091787439613523</v>
      </c>
      <c r="G7864" s="3">
        <f>stats__2[[#This Row],[TP]]/(stats__2[[#This Row],[TP]]+stats__2[[#This Row],[FP]])</f>
        <v>0.6320388349514563</v>
      </c>
      <c r="H7864" s="3">
        <f>stats__2[[#This Row],[TP]]/(stats__2[[#This Row],[TP]]+stats__2[[#This Row],[FN]])</f>
        <v>0.99541284403669728</v>
      </c>
      <c r="I7864" s="3">
        <f>2*((stats__2[[#This Row],[P]]*stats__2[[#This Row],[R]])/(stats__2[[#This Row],[P]]+stats__2[[#This Row],[R]]))</f>
        <v>0.77315914489311166</v>
      </c>
      <c r="J7864" s="4">
        <f>stats__2[[#This Row],[DocID]]-stats__2[[#This Row],[GenDocID]]</f>
        <v>0</v>
      </c>
      <c r="K7864">
        <v>7863</v>
      </c>
      <c r="L7864">
        <v>651</v>
      </c>
      <c r="M7864">
        <v>379</v>
      </c>
      <c r="N7864">
        <v>2</v>
      </c>
      <c r="O7864">
        <v>3</v>
      </c>
    </row>
    <row r="7865" spans="1:15" x14ac:dyDescent="0.45">
      <c r="A7865">
        <v>7864</v>
      </c>
      <c r="B7865" s="1" t="s">
        <v>13909</v>
      </c>
      <c r="C7865">
        <v>87</v>
      </c>
      <c r="D7865">
        <v>2</v>
      </c>
      <c r="E7865" s="1" t="s">
        <v>16286</v>
      </c>
      <c r="F7865" s="2">
        <f>(stats__2[[#This Row],[TP]]+stats__2[[#This Row],[TN]])/(stats__2[[#This Row],[TP]]+stats__2[[#This Row],[FP]]+stats__2[[#This Row],[TN]]+stats__2[[#This Row],[FN]])</f>
        <v>0.62545454545454549</v>
      </c>
      <c r="G7865" s="3">
        <f>stats__2[[#This Row],[TP]]/(stats__2[[#This Row],[TP]]+stats__2[[#This Row],[FP]])</f>
        <v>0.62648401826484024</v>
      </c>
      <c r="H7865" s="3">
        <f>stats__2[[#This Row],[TP]]/(stats__2[[#This Row],[TP]]+stats__2[[#This Row],[FN]])</f>
        <v>0.99564586357039186</v>
      </c>
      <c r="I7865" s="3">
        <f>2*((stats__2[[#This Row],[P]]*stats__2[[#This Row],[R]])/(stats__2[[#This Row],[P]]+stats__2[[#This Row],[R]]))</f>
        <v>0.76905829596412556</v>
      </c>
      <c r="J7865" s="4">
        <f>stats__2[[#This Row],[DocID]]-stats__2[[#This Row],[GenDocID]]</f>
        <v>0</v>
      </c>
      <c r="K7865">
        <v>7864</v>
      </c>
      <c r="L7865">
        <v>686</v>
      </c>
      <c r="M7865">
        <v>409</v>
      </c>
      <c r="N7865">
        <v>2</v>
      </c>
      <c r="O7865">
        <v>3</v>
      </c>
    </row>
    <row r="7866" spans="1:15" x14ac:dyDescent="0.45">
      <c r="A7866">
        <v>7865</v>
      </c>
      <c r="B7866" s="1" t="s">
        <v>13910</v>
      </c>
      <c r="C7866">
        <v>87</v>
      </c>
      <c r="D7866">
        <v>2</v>
      </c>
      <c r="E7866" s="1" t="s">
        <v>16286</v>
      </c>
      <c r="F7866" s="2">
        <f>(stats__2[[#This Row],[TP]]+stats__2[[#This Row],[TN]])/(stats__2[[#This Row],[TP]]+stats__2[[#This Row],[FP]]+stats__2[[#This Row],[TN]]+stats__2[[#This Row],[FN]])</f>
        <v>0.62399283795881821</v>
      </c>
      <c r="G7866" s="3">
        <f>stats__2[[#This Row],[TP]]/(stats__2[[#This Row],[TP]]+stats__2[[#This Row],[FP]])</f>
        <v>0.625</v>
      </c>
      <c r="H7866" s="3">
        <f>stats__2[[#This Row],[TP]]/(stats__2[[#This Row],[TP]]+stats__2[[#This Row],[FN]])</f>
        <v>0.99570200573065903</v>
      </c>
      <c r="I7866" s="3">
        <f>2*((stats__2[[#This Row],[P]]*stats__2[[#This Row],[R]])/(stats__2[[#This Row],[P]]+stats__2[[#This Row],[R]]))</f>
        <v>0.7679558011049723</v>
      </c>
      <c r="J7866" s="4">
        <f>stats__2[[#This Row],[DocID]]-stats__2[[#This Row],[GenDocID]]</f>
        <v>0</v>
      </c>
      <c r="K7866">
        <v>7865</v>
      </c>
      <c r="L7866">
        <v>695</v>
      </c>
      <c r="M7866">
        <v>417</v>
      </c>
      <c r="N7866">
        <v>2</v>
      </c>
      <c r="O7866">
        <v>3</v>
      </c>
    </row>
    <row r="7867" spans="1:15" x14ac:dyDescent="0.45">
      <c r="A7867">
        <v>7866</v>
      </c>
      <c r="B7867" s="1" t="s">
        <v>13911</v>
      </c>
      <c r="C7867">
        <v>87</v>
      </c>
      <c r="D7867">
        <v>1</v>
      </c>
      <c r="E7867" s="1" t="s">
        <v>16286</v>
      </c>
      <c r="F7867" s="2">
        <f>(stats__2[[#This Row],[TP]]+stats__2[[#This Row],[TN]])/(stats__2[[#This Row],[TP]]+stats__2[[#This Row],[FP]]+stats__2[[#This Row],[TN]]+stats__2[[#This Row],[FN]])</f>
        <v>0.61988304093567248</v>
      </c>
      <c r="G7867" s="3">
        <f>stats__2[[#This Row],[TP]]/(stats__2[[#This Row],[TP]]+stats__2[[#This Row],[FP]])</f>
        <v>0.62095984329089127</v>
      </c>
      <c r="H7867" s="3">
        <f>stats__2[[#This Row],[TP]]/(stats__2[[#This Row],[TP]]+stats__2[[#This Row],[FN]])</f>
        <v>0.9952904238618524</v>
      </c>
      <c r="I7867" s="3">
        <f>2*((stats__2[[#This Row],[P]]*stats__2[[#This Row],[R]])/(stats__2[[#This Row],[P]]+stats__2[[#This Row],[R]]))</f>
        <v>0.76477683956574183</v>
      </c>
      <c r="J7867" s="4">
        <f>stats__2[[#This Row],[DocID]]-stats__2[[#This Row],[GenDocID]]</f>
        <v>0</v>
      </c>
      <c r="K7867">
        <v>7866</v>
      </c>
      <c r="L7867">
        <v>634</v>
      </c>
      <c r="M7867">
        <v>387</v>
      </c>
      <c r="N7867">
        <v>2</v>
      </c>
      <c r="O7867">
        <v>3</v>
      </c>
    </row>
    <row r="7868" spans="1:15" x14ac:dyDescent="0.45">
      <c r="A7868">
        <v>7867</v>
      </c>
      <c r="B7868" s="1" t="s">
        <v>13912</v>
      </c>
      <c r="C7868">
        <v>87</v>
      </c>
      <c r="D7868">
        <v>1</v>
      </c>
      <c r="E7868" s="1" t="s">
        <v>16286</v>
      </c>
      <c r="F7868" s="2">
        <f>(stats__2[[#This Row],[TP]]+stats__2[[#This Row],[TN]])/(stats__2[[#This Row],[TP]]+stats__2[[#This Row],[FP]]+stats__2[[#This Row],[TN]]+stats__2[[#This Row],[FN]])</f>
        <v>0.63274336283185839</v>
      </c>
      <c r="G7868" s="3">
        <f>stats__2[[#This Row],[TP]]/(stats__2[[#This Row],[TP]]+stats__2[[#This Row],[FP]])</f>
        <v>0.63377777777777777</v>
      </c>
      <c r="H7868" s="3">
        <f>stats__2[[#This Row],[TP]]/(stats__2[[#This Row],[TP]]+stats__2[[#This Row],[FN]])</f>
        <v>0.99581005586592175</v>
      </c>
      <c r="I7868" s="3">
        <f>2*((stats__2[[#This Row],[P]]*stats__2[[#This Row],[R]])/(stats__2[[#This Row],[P]]+stats__2[[#This Row],[R]]))</f>
        <v>0.7745790331341661</v>
      </c>
      <c r="J7868" s="4">
        <f>stats__2[[#This Row],[DocID]]-stats__2[[#This Row],[GenDocID]]</f>
        <v>0</v>
      </c>
      <c r="K7868">
        <v>7867</v>
      </c>
      <c r="L7868">
        <v>713</v>
      </c>
      <c r="M7868">
        <v>412</v>
      </c>
      <c r="N7868">
        <v>2</v>
      </c>
      <c r="O7868">
        <v>3</v>
      </c>
    </row>
    <row r="7869" spans="1:15" x14ac:dyDescent="0.45">
      <c r="A7869">
        <v>7868</v>
      </c>
      <c r="B7869" s="1" t="s">
        <v>13913</v>
      </c>
      <c r="C7869">
        <v>87</v>
      </c>
      <c r="D7869">
        <v>1</v>
      </c>
      <c r="E7869" s="1" t="s">
        <v>16286</v>
      </c>
      <c r="F7869" s="2">
        <f>(stats__2[[#This Row],[TP]]+stats__2[[#This Row],[TN]])/(stats__2[[#This Row],[TP]]+stats__2[[#This Row],[FP]]+stats__2[[#This Row],[TN]]+stats__2[[#This Row],[FN]])</f>
        <v>0.62596153846153846</v>
      </c>
      <c r="G7869" s="3">
        <f>stats__2[[#This Row],[TP]]/(stats__2[[#This Row],[TP]]+stats__2[[#This Row],[FP]])</f>
        <v>0.62705314009661839</v>
      </c>
      <c r="H7869" s="3">
        <f>stats__2[[#This Row],[TP]]/(stats__2[[#This Row],[TP]]+stats__2[[#This Row],[FN]])</f>
        <v>0.995398773006135</v>
      </c>
      <c r="I7869" s="3">
        <f>2*((stats__2[[#This Row],[P]]*stats__2[[#This Row],[R]])/(stats__2[[#This Row],[P]]+stats__2[[#This Row],[R]]))</f>
        <v>0.76941315945465338</v>
      </c>
      <c r="J7869" s="4">
        <f>stats__2[[#This Row],[DocID]]-stats__2[[#This Row],[GenDocID]]</f>
        <v>0</v>
      </c>
      <c r="K7869">
        <v>7868</v>
      </c>
      <c r="L7869">
        <v>649</v>
      </c>
      <c r="M7869">
        <v>386</v>
      </c>
      <c r="N7869">
        <v>2</v>
      </c>
      <c r="O7869">
        <v>3</v>
      </c>
    </row>
    <row r="7870" spans="1:15" x14ac:dyDescent="0.45">
      <c r="A7870">
        <v>7869</v>
      </c>
      <c r="B7870" s="1" t="s">
        <v>13914</v>
      </c>
      <c r="C7870">
        <v>87</v>
      </c>
      <c r="D7870">
        <v>1</v>
      </c>
      <c r="E7870" s="1" t="s">
        <v>16286</v>
      </c>
      <c r="F7870" s="2">
        <f>(stats__2[[#This Row],[TP]]+stats__2[[#This Row],[TN]])/(stats__2[[#This Row],[TP]]+stats__2[[#This Row],[FP]]+stats__2[[#This Row],[TN]]+stats__2[[#This Row],[FN]])</f>
        <v>0.62316176470588236</v>
      </c>
      <c r="G7870" s="3">
        <f>stats__2[[#This Row],[TP]]/(stats__2[[#This Row],[TP]]+stats__2[[#This Row],[FP]])</f>
        <v>0.62419205909510622</v>
      </c>
      <c r="H7870" s="3">
        <f>stats__2[[#This Row],[TP]]/(stats__2[[#This Row],[TP]]+stats__2[[#This Row],[FN]])</f>
        <v>0.9955817378497791</v>
      </c>
      <c r="I7870" s="3">
        <f>2*((stats__2[[#This Row],[P]]*stats__2[[#This Row],[R]])/(stats__2[[#This Row],[P]]+stats__2[[#This Row],[R]]))</f>
        <v>0.7673098751418842</v>
      </c>
      <c r="J7870" s="4">
        <f>stats__2[[#This Row],[DocID]]-stats__2[[#This Row],[GenDocID]]</f>
        <v>0</v>
      </c>
      <c r="K7870">
        <v>7869</v>
      </c>
      <c r="L7870">
        <v>676</v>
      </c>
      <c r="M7870">
        <v>407</v>
      </c>
      <c r="N7870">
        <v>2</v>
      </c>
      <c r="O7870">
        <v>3</v>
      </c>
    </row>
    <row r="7871" spans="1:15" x14ac:dyDescent="0.45">
      <c r="A7871">
        <v>7870</v>
      </c>
      <c r="B7871" s="1" t="s">
        <v>13916</v>
      </c>
      <c r="C7871">
        <v>87</v>
      </c>
      <c r="D7871">
        <v>1</v>
      </c>
      <c r="E7871" s="1" t="s">
        <v>16286</v>
      </c>
      <c r="F7871" s="2">
        <f>(stats__2[[#This Row],[TP]]+stats__2[[#This Row],[TN]])/(stats__2[[#This Row],[TP]]+stats__2[[#This Row],[FP]]+stats__2[[#This Row],[TN]]+stats__2[[#This Row],[FN]])</f>
        <v>0.62631077216396569</v>
      </c>
      <c r="G7871" s="3">
        <f>stats__2[[#This Row],[TP]]/(stats__2[[#This Row],[TP]]+stats__2[[#This Row],[FP]])</f>
        <v>0.62739463601532564</v>
      </c>
      <c r="H7871" s="3">
        <f>stats__2[[#This Row],[TP]]/(stats__2[[#This Row],[TP]]+stats__2[[#This Row],[FN]])</f>
        <v>0.99544072948328266</v>
      </c>
      <c r="I7871" s="3">
        <f>2*((stats__2[[#This Row],[P]]*stats__2[[#This Row],[R]])/(stats__2[[#This Row],[P]]+stats__2[[#This Row],[R]]))</f>
        <v>0.76968272620446532</v>
      </c>
      <c r="J7871" s="4">
        <f>stats__2[[#This Row],[DocID]]-stats__2[[#This Row],[GenDocID]]</f>
        <v>0</v>
      </c>
      <c r="K7871">
        <v>7870</v>
      </c>
      <c r="L7871">
        <v>655</v>
      </c>
      <c r="M7871">
        <v>389</v>
      </c>
      <c r="N7871">
        <v>2</v>
      </c>
      <c r="O7871">
        <v>3</v>
      </c>
    </row>
    <row r="7872" spans="1:15" x14ac:dyDescent="0.45">
      <c r="A7872">
        <v>7871</v>
      </c>
      <c r="B7872" s="1" t="s">
        <v>13917</v>
      </c>
      <c r="C7872">
        <v>87</v>
      </c>
      <c r="D7872">
        <v>1</v>
      </c>
      <c r="E7872" s="1" t="s">
        <v>16286</v>
      </c>
      <c r="F7872" s="2">
        <f>(stats__2[[#This Row],[TP]]+stats__2[[#This Row],[TN]])/(stats__2[[#This Row],[TP]]+stats__2[[#This Row],[FP]]+stats__2[[#This Row],[TN]]+stats__2[[#This Row],[FN]])</f>
        <v>0.62393967954759666</v>
      </c>
      <c r="G7872" s="3">
        <f>stats__2[[#This Row],[TP]]/(stats__2[[#This Row],[TP]]+stats__2[[#This Row],[FP]])</f>
        <v>0.625</v>
      </c>
      <c r="H7872" s="3">
        <f>stats__2[[#This Row],[TP]]/(stats__2[[#This Row],[TP]]+stats__2[[#This Row],[FN]])</f>
        <v>0.99547511312217196</v>
      </c>
      <c r="I7872" s="3">
        <f>2*((stats__2[[#This Row],[P]]*stats__2[[#This Row],[R]])/(stats__2[[#This Row],[P]]+stats__2[[#This Row],[R]]))</f>
        <v>0.76788830715532286</v>
      </c>
      <c r="J7872" s="4">
        <f>stats__2[[#This Row],[DocID]]-stats__2[[#This Row],[GenDocID]]</f>
        <v>0</v>
      </c>
      <c r="K7872">
        <v>7871</v>
      </c>
      <c r="L7872">
        <v>660</v>
      </c>
      <c r="M7872">
        <v>396</v>
      </c>
      <c r="N7872">
        <v>2</v>
      </c>
      <c r="O7872">
        <v>3</v>
      </c>
    </row>
    <row r="7873" spans="1:15" x14ac:dyDescent="0.45">
      <c r="A7873">
        <v>7872</v>
      </c>
      <c r="B7873" s="1" t="s">
        <v>13918</v>
      </c>
      <c r="C7873">
        <v>87</v>
      </c>
      <c r="D7873">
        <v>2</v>
      </c>
      <c r="E7873" s="1" t="s">
        <v>16286</v>
      </c>
      <c r="F7873" s="2">
        <f>(stats__2[[#This Row],[TP]]+stats__2[[#This Row],[TN]])/(stats__2[[#This Row],[TP]]+stats__2[[#This Row],[FP]]+stats__2[[#This Row],[TN]]+stats__2[[#This Row],[FN]])</f>
        <v>0.62417994376757269</v>
      </c>
      <c r="G7873" s="3">
        <f>stats__2[[#This Row],[TP]]/(stats__2[[#This Row],[TP]]+stats__2[[#This Row],[FP]])</f>
        <v>0.62523540489642182</v>
      </c>
      <c r="H7873" s="3">
        <f>stats__2[[#This Row],[TP]]/(stats__2[[#This Row],[TP]]+stats__2[[#This Row],[FN]])</f>
        <v>0.99550224887556227</v>
      </c>
      <c r="I7873" s="3">
        <f>2*((stats__2[[#This Row],[P]]*stats__2[[#This Row],[R]])/(stats__2[[#This Row],[P]]+stats__2[[#This Row],[R]]))</f>
        <v>0.76807403123192586</v>
      </c>
      <c r="J7873" s="4">
        <f>stats__2[[#This Row],[DocID]]-stats__2[[#This Row],[GenDocID]]</f>
        <v>0</v>
      </c>
      <c r="K7873">
        <v>7872</v>
      </c>
      <c r="L7873">
        <v>664</v>
      </c>
      <c r="M7873">
        <v>398</v>
      </c>
      <c r="N7873">
        <v>2</v>
      </c>
      <c r="O7873">
        <v>3</v>
      </c>
    </row>
    <row r="7874" spans="1:15" x14ac:dyDescent="0.45">
      <c r="A7874">
        <v>7873</v>
      </c>
      <c r="B7874" s="1" t="s">
        <v>13919</v>
      </c>
      <c r="C7874">
        <v>87</v>
      </c>
      <c r="D7874">
        <v>1</v>
      </c>
      <c r="E7874" s="1" t="s">
        <v>16286</v>
      </c>
      <c r="F7874" s="2">
        <f>(stats__2[[#This Row],[TP]]+stats__2[[#This Row],[TN]])/(stats__2[[#This Row],[TP]]+stats__2[[#This Row],[FP]]+stats__2[[#This Row],[TN]]+stats__2[[#This Row],[FN]])</f>
        <v>0.63339920948616601</v>
      </c>
      <c r="G7874" s="3">
        <f>stats__2[[#This Row],[TP]]/(stats__2[[#This Row],[TP]]+stats__2[[#This Row],[FP]])</f>
        <v>0.63455809334657398</v>
      </c>
      <c r="H7874" s="3">
        <f>stats__2[[#This Row],[TP]]/(stats__2[[#This Row],[TP]]+stats__2[[#This Row],[FN]])</f>
        <v>0.99532710280373837</v>
      </c>
      <c r="I7874" s="3">
        <f>2*((stats__2[[#This Row],[P]]*stats__2[[#This Row],[R]])/(stats__2[[#This Row],[P]]+stats__2[[#This Row],[R]]))</f>
        <v>0.77501516070345677</v>
      </c>
      <c r="J7874" s="4">
        <f>stats__2[[#This Row],[DocID]]-stats__2[[#This Row],[GenDocID]]</f>
        <v>0</v>
      </c>
      <c r="K7874">
        <v>7873</v>
      </c>
      <c r="L7874">
        <v>639</v>
      </c>
      <c r="M7874">
        <v>368</v>
      </c>
      <c r="N7874">
        <v>2</v>
      </c>
      <c r="O7874">
        <v>3</v>
      </c>
    </row>
    <row r="7875" spans="1:15" x14ac:dyDescent="0.45">
      <c r="A7875">
        <v>7874</v>
      </c>
      <c r="B7875" s="1" t="s">
        <v>13920</v>
      </c>
      <c r="C7875">
        <v>87</v>
      </c>
      <c r="D7875">
        <v>1</v>
      </c>
      <c r="E7875" s="1" t="s">
        <v>16286</v>
      </c>
      <c r="F7875" s="2">
        <f>(stats__2[[#This Row],[TP]]+stats__2[[#This Row],[TN]])/(stats__2[[#This Row],[TP]]+stats__2[[#This Row],[FP]]+stats__2[[#This Row],[TN]]+stats__2[[#This Row],[FN]])</f>
        <v>0.62611012433392543</v>
      </c>
      <c r="G7875" s="3">
        <f>stats__2[[#This Row],[TP]]/(stats__2[[#This Row],[TP]]+stats__2[[#This Row],[FP]])</f>
        <v>0.6271186440677966</v>
      </c>
      <c r="H7875" s="3">
        <f>stats__2[[#This Row],[TP]]/(stats__2[[#This Row],[TP]]+stats__2[[#This Row],[FN]])</f>
        <v>0.99575070821529743</v>
      </c>
      <c r="I7875" s="3">
        <f>2*((stats__2[[#This Row],[P]]*stats__2[[#This Row],[R]])/(stats__2[[#This Row],[P]]+stats__2[[#This Row],[R]]))</f>
        <v>0.76956759715380407</v>
      </c>
      <c r="J7875" s="4">
        <f>stats__2[[#This Row],[DocID]]-stats__2[[#This Row],[GenDocID]]</f>
        <v>0</v>
      </c>
      <c r="K7875">
        <v>7874</v>
      </c>
      <c r="L7875">
        <v>703</v>
      </c>
      <c r="M7875">
        <v>418</v>
      </c>
      <c r="N7875">
        <v>2</v>
      </c>
      <c r="O7875">
        <v>3</v>
      </c>
    </row>
    <row r="7876" spans="1:15" x14ac:dyDescent="0.45">
      <c r="A7876">
        <v>7875</v>
      </c>
      <c r="B7876" s="1" t="s">
        <v>13921</v>
      </c>
      <c r="C7876">
        <v>87</v>
      </c>
      <c r="D7876">
        <v>1</v>
      </c>
      <c r="E7876" s="1" t="s">
        <v>16286</v>
      </c>
      <c r="F7876" s="2">
        <f>(stats__2[[#This Row],[TP]]+stats__2[[#This Row],[TN]])/(stats__2[[#This Row],[TP]]+stats__2[[#This Row],[FP]]+stats__2[[#This Row],[TN]]+stats__2[[#This Row],[FN]])</f>
        <v>0.61599999999999999</v>
      </c>
      <c r="G7876" s="3">
        <f>stats__2[[#This Row],[TP]]/(stats__2[[#This Row],[TP]]+stats__2[[#This Row],[FP]])</f>
        <v>0.61708542713567838</v>
      </c>
      <c r="H7876" s="3">
        <f>stats__2[[#This Row],[TP]]/(stats__2[[#This Row],[TP]]+stats__2[[#This Row],[FN]])</f>
        <v>0.99513776337115067</v>
      </c>
      <c r="I7876" s="3">
        <f>2*((stats__2[[#This Row],[P]]*stats__2[[#This Row],[R]])/(stats__2[[#This Row],[P]]+stats__2[[#This Row],[R]]))</f>
        <v>0.76178660049627789</v>
      </c>
      <c r="J7876" s="4">
        <f>stats__2[[#This Row],[DocID]]-stats__2[[#This Row],[GenDocID]]</f>
        <v>0</v>
      </c>
      <c r="K7876">
        <v>7875</v>
      </c>
      <c r="L7876">
        <v>614</v>
      </c>
      <c r="M7876">
        <v>381</v>
      </c>
      <c r="N7876">
        <v>2</v>
      </c>
      <c r="O7876">
        <v>3</v>
      </c>
    </row>
    <row r="7877" spans="1:15" x14ac:dyDescent="0.45">
      <c r="A7877">
        <v>7876</v>
      </c>
      <c r="B7877" s="1" t="s">
        <v>13922</v>
      </c>
      <c r="C7877">
        <v>87</v>
      </c>
      <c r="D7877">
        <v>1</v>
      </c>
      <c r="E7877" s="1" t="s">
        <v>16286</v>
      </c>
      <c r="F7877" s="2">
        <f>(stats__2[[#This Row],[TP]]+stats__2[[#This Row],[TN]])/(stats__2[[#This Row],[TP]]+stats__2[[#This Row],[FP]]+stats__2[[#This Row],[TN]]+stats__2[[#This Row],[FN]])</f>
        <v>0.62416745956232156</v>
      </c>
      <c r="G7877" s="3">
        <f>stats__2[[#This Row],[TP]]/(stats__2[[#This Row],[TP]]+stats__2[[#This Row],[FP]])</f>
        <v>0.62523900573613767</v>
      </c>
      <c r="H7877" s="3">
        <f>stats__2[[#This Row],[TP]]/(stats__2[[#This Row],[TP]]+stats__2[[#This Row],[FN]])</f>
        <v>0.99543378995433784</v>
      </c>
      <c r="I7877" s="3">
        <f>2*((stats__2[[#This Row],[P]]*stats__2[[#This Row],[R]])/(stats__2[[#This Row],[P]]+stats__2[[#This Row],[R]]))</f>
        <v>0.76805637110980607</v>
      </c>
      <c r="J7877" s="4">
        <f>stats__2[[#This Row],[DocID]]-stats__2[[#This Row],[GenDocID]]</f>
        <v>0</v>
      </c>
      <c r="K7877">
        <v>7876</v>
      </c>
      <c r="L7877">
        <v>654</v>
      </c>
      <c r="M7877">
        <v>392</v>
      </c>
      <c r="N7877">
        <v>2</v>
      </c>
      <c r="O7877">
        <v>3</v>
      </c>
    </row>
    <row r="7878" spans="1:15" x14ac:dyDescent="0.45">
      <c r="A7878">
        <v>7877</v>
      </c>
      <c r="B7878" s="1" t="s">
        <v>13923</v>
      </c>
      <c r="C7878">
        <v>87</v>
      </c>
      <c r="D7878">
        <v>1</v>
      </c>
      <c r="E7878" s="1" t="s">
        <v>16286</v>
      </c>
      <c r="F7878" s="2">
        <f>(stats__2[[#This Row],[TP]]+stats__2[[#This Row],[TN]])/(stats__2[[#This Row],[TP]]+stats__2[[#This Row],[FP]]+stats__2[[#This Row],[TN]]+stats__2[[#This Row],[FN]])</f>
        <v>0.62295081967213117</v>
      </c>
      <c r="G7878" s="3">
        <f>stats__2[[#This Row],[TP]]/(stats__2[[#This Row],[TP]]+stats__2[[#This Row],[FP]])</f>
        <v>0.62403100775193798</v>
      </c>
      <c r="H7878" s="3">
        <f>stats__2[[#This Row],[TP]]/(stats__2[[#This Row],[TP]]+stats__2[[#This Row],[FN]])</f>
        <v>0.99536321483771251</v>
      </c>
      <c r="I7878" s="3">
        <f>2*((stats__2[[#This Row],[P]]*stats__2[[#This Row],[R]])/(stats__2[[#This Row],[P]]+stats__2[[#This Row],[R]]))</f>
        <v>0.76712328767123283</v>
      </c>
      <c r="J7878" s="4">
        <f>stats__2[[#This Row],[DocID]]-stats__2[[#This Row],[GenDocID]]</f>
        <v>0</v>
      </c>
      <c r="K7878">
        <v>7877</v>
      </c>
      <c r="L7878">
        <v>644</v>
      </c>
      <c r="M7878">
        <v>388</v>
      </c>
      <c r="N7878">
        <v>2</v>
      </c>
      <c r="O7878">
        <v>3</v>
      </c>
    </row>
    <row r="7879" spans="1:15" x14ac:dyDescent="0.45">
      <c r="A7879">
        <v>7878</v>
      </c>
      <c r="B7879" s="1" t="s">
        <v>13924</v>
      </c>
      <c r="C7879">
        <v>87</v>
      </c>
      <c r="D7879">
        <v>1</v>
      </c>
      <c r="E7879" s="1" t="s">
        <v>16286</v>
      </c>
      <c r="F7879" s="2">
        <f>(stats__2[[#This Row],[TP]]+stats__2[[#This Row],[TN]])/(stats__2[[#This Row],[TP]]+stats__2[[#This Row],[FP]]+stats__2[[#This Row],[TN]]+stats__2[[#This Row],[FN]])</f>
        <v>0.62065541211519359</v>
      </c>
      <c r="G7879" s="3">
        <f>stats__2[[#This Row],[TP]]/(stats__2[[#This Row],[TP]]+stats__2[[#This Row],[FP]])</f>
        <v>0.6217564870259481</v>
      </c>
      <c r="H7879" s="3">
        <f>stats__2[[#This Row],[TP]]/(stats__2[[#This Row],[TP]]+stats__2[[#This Row],[FN]])</f>
        <v>0.99520766773162939</v>
      </c>
      <c r="I7879" s="3">
        <f>2*((stats__2[[#This Row],[P]]*stats__2[[#This Row],[R]])/(stats__2[[#This Row],[P]]+stats__2[[#This Row],[R]]))</f>
        <v>0.76535626535626533</v>
      </c>
      <c r="J7879" s="4">
        <f>stats__2[[#This Row],[DocID]]-stats__2[[#This Row],[GenDocID]]</f>
        <v>0</v>
      </c>
      <c r="K7879">
        <v>7878</v>
      </c>
      <c r="L7879">
        <v>623</v>
      </c>
      <c r="M7879">
        <v>379</v>
      </c>
      <c r="N7879">
        <v>2</v>
      </c>
      <c r="O7879">
        <v>3</v>
      </c>
    </row>
    <row r="7880" spans="1:15" x14ac:dyDescent="0.45">
      <c r="A7880">
        <v>7879</v>
      </c>
      <c r="B7880" s="1" t="s">
        <v>13925</v>
      </c>
      <c r="C7880">
        <v>87</v>
      </c>
      <c r="D7880">
        <v>1</v>
      </c>
      <c r="E7880" s="1" t="s">
        <v>16286</v>
      </c>
      <c r="F7880" s="2">
        <f>(stats__2[[#This Row],[TP]]+stats__2[[#This Row],[TN]])/(stats__2[[#This Row],[TP]]+stats__2[[#This Row],[FP]]+stats__2[[#This Row],[TN]]+stats__2[[#This Row],[FN]])</f>
        <v>0.62422360248447206</v>
      </c>
      <c r="G7880" s="3">
        <f>stats__2[[#This Row],[TP]]/(stats__2[[#This Row],[TP]]+stats__2[[#This Row],[FP]])</f>
        <v>0.62539021852237253</v>
      </c>
      <c r="H7880" s="3">
        <f>stats__2[[#This Row],[TP]]/(stats__2[[#This Row],[TP]]+stats__2[[#This Row],[FN]])</f>
        <v>0.99503311258278149</v>
      </c>
      <c r="I7880" s="3">
        <f>2*((stats__2[[#This Row],[P]]*stats__2[[#This Row],[R]])/(stats__2[[#This Row],[P]]+stats__2[[#This Row],[R]]))</f>
        <v>0.76805111821086258</v>
      </c>
      <c r="J7880" s="4">
        <f>stats__2[[#This Row],[DocID]]-stats__2[[#This Row],[GenDocID]]</f>
        <v>0</v>
      </c>
      <c r="K7880">
        <v>7879</v>
      </c>
      <c r="L7880">
        <v>601</v>
      </c>
      <c r="M7880">
        <v>360</v>
      </c>
      <c r="N7880">
        <v>2</v>
      </c>
      <c r="O7880">
        <v>3</v>
      </c>
    </row>
    <row r="7881" spans="1:15" x14ac:dyDescent="0.45">
      <c r="A7881">
        <v>7880</v>
      </c>
      <c r="B7881" s="1" t="s">
        <v>13927</v>
      </c>
      <c r="C7881">
        <v>87</v>
      </c>
      <c r="D7881">
        <v>1</v>
      </c>
      <c r="E7881" s="1" t="s">
        <v>16286</v>
      </c>
      <c r="F7881" s="2">
        <f>(stats__2[[#This Row],[TP]]+stats__2[[#This Row],[TN]])/(stats__2[[#This Row],[TP]]+stats__2[[#This Row],[FP]]+stats__2[[#This Row],[TN]]+stats__2[[#This Row],[FN]])</f>
        <v>0.62149080348499519</v>
      </c>
      <c r="G7881" s="3">
        <f>stats__2[[#This Row],[TP]]/(stats__2[[#This Row],[TP]]+stats__2[[#This Row],[FP]])</f>
        <v>0.62256809338521402</v>
      </c>
      <c r="H7881" s="3">
        <f>stats__2[[#This Row],[TP]]/(stats__2[[#This Row],[TP]]+stats__2[[#This Row],[FN]])</f>
        <v>0.99533437013996895</v>
      </c>
      <c r="I7881" s="3">
        <f>2*((stats__2[[#This Row],[P]]*stats__2[[#This Row],[R]])/(stats__2[[#This Row],[P]]+stats__2[[#This Row],[R]]))</f>
        <v>0.7660083782166367</v>
      </c>
      <c r="J7881" s="4">
        <f>stats__2[[#This Row],[DocID]]-stats__2[[#This Row],[GenDocID]]</f>
        <v>0</v>
      </c>
      <c r="K7881">
        <v>7880</v>
      </c>
      <c r="L7881">
        <v>640</v>
      </c>
      <c r="M7881">
        <v>388</v>
      </c>
      <c r="N7881">
        <v>2</v>
      </c>
      <c r="O7881">
        <v>3</v>
      </c>
    </row>
    <row r="7882" spans="1:15" x14ac:dyDescent="0.45">
      <c r="A7882">
        <v>7881</v>
      </c>
      <c r="B7882" s="1" t="s">
        <v>13928</v>
      </c>
      <c r="C7882">
        <v>87</v>
      </c>
      <c r="D7882">
        <v>1</v>
      </c>
      <c r="E7882" s="1" t="s">
        <v>16286</v>
      </c>
      <c r="F7882" s="2">
        <f>(stats__2[[#This Row],[TP]]+stats__2[[#This Row],[TN]])/(stats__2[[#This Row],[TP]]+stats__2[[#This Row],[FP]]+stats__2[[#This Row],[TN]]+stats__2[[#This Row],[FN]])</f>
        <v>0.62627197039777982</v>
      </c>
      <c r="G7882" s="3">
        <f>stats__2[[#This Row],[TP]]/(stats__2[[#This Row],[TP]]+stats__2[[#This Row],[FP]])</f>
        <v>0.62732342007434949</v>
      </c>
      <c r="H7882" s="3">
        <f>stats__2[[#This Row],[TP]]/(stats__2[[#This Row],[TP]]+stats__2[[#This Row],[FN]])</f>
        <v>0.99557522123893805</v>
      </c>
      <c r="I7882" s="3">
        <f>2*((stats__2[[#This Row],[P]]*stats__2[[#This Row],[R]])/(stats__2[[#This Row],[P]]+stats__2[[#This Row],[R]]))</f>
        <v>0.76966932725199555</v>
      </c>
      <c r="J7882" s="4">
        <f>stats__2[[#This Row],[DocID]]-stats__2[[#This Row],[GenDocID]]</f>
        <v>0</v>
      </c>
      <c r="K7882">
        <v>7881</v>
      </c>
      <c r="L7882">
        <v>675</v>
      </c>
      <c r="M7882">
        <v>401</v>
      </c>
      <c r="N7882">
        <v>2</v>
      </c>
      <c r="O7882">
        <v>3</v>
      </c>
    </row>
    <row r="7883" spans="1:15" x14ac:dyDescent="0.45">
      <c r="A7883">
        <v>7882</v>
      </c>
      <c r="B7883" s="1" t="s">
        <v>13929</v>
      </c>
      <c r="C7883">
        <v>87</v>
      </c>
      <c r="D7883">
        <v>2</v>
      </c>
      <c r="E7883" s="1" t="s">
        <v>16286</v>
      </c>
      <c r="F7883" s="2">
        <f>(stats__2[[#This Row],[TP]]+stats__2[[#This Row],[TN]])/(stats__2[[#This Row],[TP]]+stats__2[[#This Row],[FP]]+stats__2[[#This Row],[TN]]+stats__2[[#This Row],[FN]])</f>
        <v>0.62749999999999995</v>
      </c>
      <c r="G7883" s="3">
        <f>stats__2[[#This Row],[TP]]/(stats__2[[#This Row],[TP]]+stats__2[[#This Row],[FP]])</f>
        <v>0.62845188284518827</v>
      </c>
      <c r="H7883" s="3">
        <f>stats__2[[#This Row],[TP]]/(stats__2[[#This Row],[TP]]+stats__2[[#This Row],[FN]])</f>
        <v>0.99602122015915118</v>
      </c>
      <c r="I7883" s="3">
        <f>2*((stats__2[[#This Row],[P]]*stats__2[[#This Row],[R]])/(stats__2[[#This Row],[P]]+stats__2[[#This Row],[R]]))</f>
        <v>0.7706516162134428</v>
      </c>
      <c r="J7883" s="4">
        <f>stats__2[[#This Row],[DocID]]-stats__2[[#This Row],[GenDocID]]</f>
        <v>0</v>
      </c>
      <c r="K7883">
        <v>7882</v>
      </c>
      <c r="L7883">
        <v>751</v>
      </c>
      <c r="M7883">
        <v>444</v>
      </c>
      <c r="N7883">
        <v>2</v>
      </c>
      <c r="O7883">
        <v>3</v>
      </c>
    </row>
    <row r="7884" spans="1:15" x14ac:dyDescent="0.45">
      <c r="A7884">
        <v>7883</v>
      </c>
      <c r="B7884" s="1" t="s">
        <v>13930</v>
      </c>
      <c r="C7884">
        <v>87</v>
      </c>
      <c r="D7884">
        <v>1</v>
      </c>
      <c r="E7884" s="1" t="s">
        <v>16286</v>
      </c>
      <c r="F7884" s="2">
        <f>(stats__2[[#This Row],[TP]]+stats__2[[#This Row],[TN]])/(stats__2[[#This Row],[TP]]+stats__2[[#This Row],[FP]]+stats__2[[#This Row],[TN]]+stats__2[[#This Row],[FN]])</f>
        <v>0.63538295577130532</v>
      </c>
      <c r="G7884" s="3">
        <f>stats__2[[#This Row],[TP]]/(stats__2[[#This Row],[TP]]+stats__2[[#This Row],[FP]])</f>
        <v>0.6366594360086768</v>
      </c>
      <c r="H7884" s="3">
        <f>stats__2[[#This Row],[TP]]/(stats__2[[#This Row],[TP]]+stats__2[[#This Row],[FN]])</f>
        <v>0.9949152542372881</v>
      </c>
      <c r="I7884" s="3">
        <f>2*((stats__2[[#This Row],[P]]*stats__2[[#This Row],[R]])/(stats__2[[#This Row],[P]]+stats__2[[#This Row],[R]]))</f>
        <v>0.7764550264550264</v>
      </c>
      <c r="J7884" s="4">
        <f>stats__2[[#This Row],[DocID]]-stats__2[[#This Row],[GenDocID]]</f>
        <v>0</v>
      </c>
      <c r="K7884">
        <v>7883</v>
      </c>
      <c r="L7884">
        <v>587</v>
      </c>
      <c r="M7884">
        <v>335</v>
      </c>
      <c r="N7884">
        <v>2</v>
      </c>
      <c r="O7884">
        <v>3</v>
      </c>
    </row>
    <row r="7885" spans="1:15" x14ac:dyDescent="0.45">
      <c r="A7885">
        <v>7884</v>
      </c>
      <c r="B7885" s="1" t="s">
        <v>13931</v>
      </c>
      <c r="C7885">
        <v>87</v>
      </c>
      <c r="D7885">
        <v>1</v>
      </c>
      <c r="E7885" s="1" t="s">
        <v>16286</v>
      </c>
      <c r="F7885" s="2">
        <f>(stats__2[[#This Row],[TP]]+stats__2[[#This Row],[TN]])/(stats__2[[#This Row],[TP]]+stats__2[[#This Row],[FP]]+stats__2[[#This Row],[TN]]+stats__2[[#This Row],[FN]])</f>
        <v>0.62620423892100197</v>
      </c>
      <c r="G7885" s="3">
        <f>stats__2[[#This Row],[TP]]/(stats__2[[#This Row],[TP]]+stats__2[[#This Row],[FP]])</f>
        <v>0.62729912875121008</v>
      </c>
      <c r="H7885" s="3">
        <f>stats__2[[#This Row],[TP]]/(stats__2[[#This Row],[TP]]+stats__2[[#This Row],[FN]])</f>
        <v>0.99539170506912444</v>
      </c>
      <c r="I7885" s="3">
        <f>2*((stats__2[[#This Row],[P]]*stats__2[[#This Row],[R]])/(stats__2[[#This Row],[P]]+stats__2[[#This Row],[R]]))</f>
        <v>0.76959619952494052</v>
      </c>
      <c r="J7885" s="4">
        <f>stats__2[[#This Row],[DocID]]-stats__2[[#This Row],[GenDocID]]</f>
        <v>0</v>
      </c>
      <c r="K7885">
        <v>7884</v>
      </c>
      <c r="L7885">
        <v>648</v>
      </c>
      <c r="M7885">
        <v>385</v>
      </c>
      <c r="N7885">
        <v>2</v>
      </c>
      <c r="O7885">
        <v>3</v>
      </c>
    </row>
    <row r="7886" spans="1:15" x14ac:dyDescent="0.45">
      <c r="A7886">
        <v>7885</v>
      </c>
      <c r="B7886" s="1" t="s">
        <v>13932</v>
      </c>
      <c r="C7886">
        <v>87</v>
      </c>
      <c r="D7886">
        <v>1</v>
      </c>
      <c r="E7886" s="1" t="s">
        <v>16286</v>
      </c>
      <c r="F7886" s="2">
        <f>(stats__2[[#This Row],[TP]]+stats__2[[#This Row],[TN]])/(stats__2[[#This Row],[TP]]+stats__2[[#This Row],[FP]]+stats__2[[#This Row],[TN]]+stats__2[[#This Row],[FN]])</f>
        <v>0.63518886679920472</v>
      </c>
      <c r="G7886" s="3">
        <f>stats__2[[#This Row],[TP]]/(stats__2[[#This Row],[TP]]+stats__2[[#This Row],[FP]])</f>
        <v>0.63636363636363635</v>
      </c>
      <c r="H7886" s="3">
        <f>stats__2[[#This Row],[TP]]/(stats__2[[#This Row],[TP]]+stats__2[[#This Row],[FN]])</f>
        <v>0.99531250000000004</v>
      </c>
      <c r="I7886" s="3">
        <f>2*((stats__2[[#This Row],[P]]*stats__2[[#This Row],[R]])/(stats__2[[#This Row],[P]]+stats__2[[#This Row],[R]]))</f>
        <v>0.77635588056063376</v>
      </c>
      <c r="J7886" s="4">
        <f>stats__2[[#This Row],[DocID]]-stats__2[[#This Row],[GenDocID]]</f>
        <v>0</v>
      </c>
      <c r="K7886">
        <v>7885</v>
      </c>
      <c r="L7886">
        <v>637</v>
      </c>
      <c r="M7886">
        <v>364</v>
      </c>
      <c r="N7886">
        <v>2</v>
      </c>
      <c r="O7886">
        <v>3</v>
      </c>
    </row>
    <row r="7887" spans="1:15" x14ac:dyDescent="0.45">
      <c r="A7887">
        <v>7886</v>
      </c>
      <c r="B7887" s="1" t="s">
        <v>13933</v>
      </c>
      <c r="C7887">
        <v>87</v>
      </c>
      <c r="D7887">
        <v>1</v>
      </c>
      <c r="E7887" s="1" t="s">
        <v>16286</v>
      </c>
      <c r="F7887" s="2">
        <f>(stats__2[[#This Row],[TP]]+stats__2[[#This Row],[TN]])/(stats__2[[#This Row],[TP]]+stats__2[[#This Row],[FP]]+stats__2[[#This Row],[TN]]+stats__2[[#This Row],[FN]])</f>
        <v>0.63654822335025385</v>
      </c>
      <c r="G7887" s="3">
        <f>stats__2[[#This Row],[TP]]/(stats__2[[#This Row],[TP]]+stats__2[[#This Row],[FP]])</f>
        <v>0.63775510204081631</v>
      </c>
      <c r="H7887" s="3">
        <f>stats__2[[#This Row],[TP]]/(stats__2[[#This Row],[TP]]+stats__2[[#This Row],[FN]])</f>
        <v>0.99522292993630568</v>
      </c>
      <c r="I7887" s="3">
        <f>2*((stats__2[[#This Row],[P]]*stats__2[[#This Row],[R]])/(stats__2[[#This Row],[P]]+stats__2[[#This Row],[R]]))</f>
        <v>0.77736318407960203</v>
      </c>
      <c r="J7887" s="4">
        <f>stats__2[[#This Row],[DocID]]-stats__2[[#This Row],[GenDocID]]</f>
        <v>0</v>
      </c>
      <c r="K7887">
        <v>7886</v>
      </c>
      <c r="L7887">
        <v>625</v>
      </c>
      <c r="M7887">
        <v>355</v>
      </c>
      <c r="N7887">
        <v>2</v>
      </c>
      <c r="O7887">
        <v>3</v>
      </c>
    </row>
    <row r="7888" spans="1:15" x14ac:dyDescent="0.45">
      <c r="A7888">
        <v>7887</v>
      </c>
      <c r="B7888" s="1" t="s">
        <v>13934</v>
      </c>
      <c r="C7888">
        <v>87</v>
      </c>
      <c r="D7888">
        <v>1</v>
      </c>
      <c r="E7888" s="1" t="s">
        <v>16286</v>
      </c>
      <c r="F7888" s="2">
        <f>(stats__2[[#This Row],[TP]]+stats__2[[#This Row],[TN]])/(stats__2[[#This Row],[TP]]+stats__2[[#This Row],[FP]]+stats__2[[#This Row],[TN]]+stats__2[[#This Row],[FN]])</f>
        <v>0.62318840579710144</v>
      </c>
      <c r="G7888" s="3">
        <f>stats__2[[#This Row],[TP]]/(stats__2[[#This Row],[TP]]+stats__2[[#This Row],[FP]])</f>
        <v>0.62434963579604574</v>
      </c>
      <c r="H7888" s="3">
        <f>stats__2[[#This Row],[TP]]/(stats__2[[#This Row],[TP]]+stats__2[[#This Row],[FN]])</f>
        <v>0.99502487562189057</v>
      </c>
      <c r="I7888" s="3">
        <f>2*((stats__2[[#This Row],[P]]*stats__2[[#This Row],[R]])/(stats__2[[#This Row],[P]]+stats__2[[#This Row],[R]]))</f>
        <v>0.76726342710997442</v>
      </c>
      <c r="J7888" s="4">
        <f>stats__2[[#This Row],[DocID]]-stats__2[[#This Row],[GenDocID]]</f>
        <v>0</v>
      </c>
      <c r="K7888">
        <v>7887</v>
      </c>
      <c r="L7888">
        <v>600</v>
      </c>
      <c r="M7888">
        <v>361</v>
      </c>
      <c r="N7888">
        <v>2</v>
      </c>
      <c r="O7888">
        <v>3</v>
      </c>
    </row>
    <row r="7889" spans="1:15" x14ac:dyDescent="0.45">
      <c r="A7889">
        <v>7888</v>
      </c>
      <c r="B7889" s="1" t="s">
        <v>13935</v>
      </c>
      <c r="C7889">
        <v>87</v>
      </c>
      <c r="D7889">
        <v>1</v>
      </c>
      <c r="E7889" s="1" t="s">
        <v>16286</v>
      </c>
      <c r="F7889" s="2">
        <f>(stats__2[[#This Row],[TP]]+stats__2[[#This Row],[TN]])/(stats__2[[#This Row],[TP]]+stats__2[[#This Row],[FP]]+stats__2[[#This Row],[TN]]+stats__2[[#This Row],[FN]])</f>
        <v>0.62870370370370365</v>
      </c>
      <c r="G7889" s="3">
        <f>stats__2[[#This Row],[TP]]/(stats__2[[#This Row],[TP]]+stats__2[[#This Row],[FP]])</f>
        <v>0.62976744186046507</v>
      </c>
      <c r="H7889" s="3">
        <f>stats__2[[#This Row],[TP]]/(stats__2[[#This Row],[TP]]+stats__2[[#This Row],[FN]])</f>
        <v>0.99558823529411766</v>
      </c>
      <c r="I7889" s="3">
        <f>2*((stats__2[[#This Row],[P]]*stats__2[[#This Row],[R]])/(stats__2[[#This Row],[P]]+stats__2[[#This Row],[R]]))</f>
        <v>0.77150997150997147</v>
      </c>
      <c r="J7889" s="4">
        <f>stats__2[[#This Row],[DocID]]-stats__2[[#This Row],[GenDocID]]</f>
        <v>0</v>
      </c>
      <c r="K7889">
        <v>7888</v>
      </c>
      <c r="L7889">
        <v>677</v>
      </c>
      <c r="M7889">
        <v>398</v>
      </c>
      <c r="N7889">
        <v>2</v>
      </c>
      <c r="O7889">
        <v>3</v>
      </c>
    </row>
    <row r="7890" spans="1:15" x14ac:dyDescent="0.45">
      <c r="A7890">
        <v>7889</v>
      </c>
      <c r="B7890" s="1" t="s">
        <v>13936</v>
      </c>
      <c r="C7890">
        <v>87</v>
      </c>
      <c r="D7890">
        <v>1</v>
      </c>
      <c r="E7890" s="1" t="s">
        <v>16286</v>
      </c>
      <c r="F7890" s="2">
        <f>(stats__2[[#This Row],[TP]]+stats__2[[#This Row],[TN]])/(stats__2[[#This Row],[TP]]+stats__2[[#This Row],[FP]]+stats__2[[#This Row],[TN]]+stats__2[[#This Row],[FN]])</f>
        <v>0.62685337726523893</v>
      </c>
      <c r="G7890" s="3">
        <f>stats__2[[#This Row],[TP]]/(stats__2[[#This Row],[TP]]+stats__2[[#This Row],[FP]])</f>
        <v>0.62779156327543428</v>
      </c>
      <c r="H7890" s="3">
        <f>stats__2[[#This Row],[TP]]/(stats__2[[#This Row],[TP]]+stats__2[[#This Row],[FN]])</f>
        <v>0.99606299212598426</v>
      </c>
      <c r="I7890" s="3">
        <f>2*((stats__2[[#This Row],[P]]*stats__2[[#This Row],[R]])/(stats__2[[#This Row],[P]]+stats__2[[#This Row],[R]]))</f>
        <v>0.77016742770167423</v>
      </c>
      <c r="J7890" s="4">
        <f>stats__2[[#This Row],[DocID]]-stats__2[[#This Row],[GenDocID]]</f>
        <v>0</v>
      </c>
      <c r="K7890">
        <v>7889</v>
      </c>
      <c r="L7890">
        <v>759</v>
      </c>
      <c r="M7890">
        <v>450</v>
      </c>
      <c r="N7890">
        <v>2</v>
      </c>
      <c r="O7890">
        <v>3</v>
      </c>
    </row>
    <row r="7891" spans="1:15" x14ac:dyDescent="0.45">
      <c r="A7891">
        <v>7890</v>
      </c>
      <c r="B7891" s="1" t="s">
        <v>13938</v>
      </c>
      <c r="C7891">
        <v>87</v>
      </c>
      <c r="D7891">
        <v>1</v>
      </c>
      <c r="E7891" s="1" t="s">
        <v>16286</v>
      </c>
      <c r="F7891" s="2">
        <f>(stats__2[[#This Row],[TP]]+stats__2[[#This Row],[TN]])/(stats__2[[#This Row],[TP]]+stats__2[[#This Row],[FP]]+stats__2[[#This Row],[TN]]+stats__2[[#This Row],[FN]])</f>
        <v>0.62410714285714286</v>
      </c>
      <c r="G7891" s="3">
        <f>stats__2[[#This Row],[TP]]/(stats__2[[#This Row],[TP]]+stats__2[[#This Row],[FP]])</f>
        <v>0.62511210762331837</v>
      </c>
      <c r="H7891" s="3">
        <f>stats__2[[#This Row],[TP]]/(stats__2[[#This Row],[TP]]+stats__2[[#This Row],[FN]])</f>
        <v>0.99571428571428566</v>
      </c>
      <c r="I7891" s="3">
        <f>2*((stats__2[[#This Row],[P]]*stats__2[[#This Row],[R]])/(stats__2[[#This Row],[P]]+stats__2[[#This Row],[R]]))</f>
        <v>0.76804407713498635</v>
      </c>
      <c r="J7891" s="4">
        <f>stats__2[[#This Row],[DocID]]-stats__2[[#This Row],[GenDocID]]</f>
        <v>0</v>
      </c>
      <c r="K7891">
        <v>7890</v>
      </c>
      <c r="L7891">
        <v>697</v>
      </c>
      <c r="M7891">
        <v>418</v>
      </c>
      <c r="N7891">
        <v>2</v>
      </c>
      <c r="O7891">
        <v>3</v>
      </c>
    </row>
    <row r="7892" spans="1:15" x14ac:dyDescent="0.45">
      <c r="A7892">
        <v>7891</v>
      </c>
      <c r="B7892" s="1" t="s">
        <v>13939</v>
      </c>
      <c r="C7892">
        <v>87</v>
      </c>
      <c r="D7892">
        <v>1</v>
      </c>
      <c r="E7892" s="1" t="s">
        <v>16286</v>
      </c>
      <c r="F7892" s="2">
        <f>(stats__2[[#This Row],[TP]]+stats__2[[#This Row],[TN]])/(stats__2[[#This Row],[TP]]+stats__2[[#This Row],[FP]]+stats__2[[#This Row],[TN]]+stats__2[[#This Row],[FN]])</f>
        <v>0.61487603305785121</v>
      </c>
      <c r="G7892" s="3">
        <f>stats__2[[#This Row],[TP]]/(stats__2[[#This Row],[TP]]+stats__2[[#This Row],[FP]])</f>
        <v>0.61576763485477182</v>
      </c>
      <c r="H7892" s="3">
        <f>stats__2[[#This Row],[TP]]/(stats__2[[#This Row],[TP]]+stats__2[[#This Row],[FN]])</f>
        <v>0.99597315436241607</v>
      </c>
      <c r="I7892" s="3">
        <f>2*((stats__2[[#This Row],[P]]*stats__2[[#This Row],[R]])/(stats__2[[#This Row],[P]]+stats__2[[#This Row],[R]]))</f>
        <v>0.76102564102564108</v>
      </c>
      <c r="J7892" s="4">
        <f>stats__2[[#This Row],[DocID]]-stats__2[[#This Row],[GenDocID]]</f>
        <v>0</v>
      </c>
      <c r="K7892">
        <v>7891</v>
      </c>
      <c r="L7892">
        <v>742</v>
      </c>
      <c r="M7892">
        <v>463</v>
      </c>
      <c r="N7892">
        <v>2</v>
      </c>
      <c r="O7892">
        <v>3</v>
      </c>
    </row>
    <row r="7893" spans="1:15" x14ac:dyDescent="0.45">
      <c r="A7893">
        <v>7892</v>
      </c>
      <c r="B7893" s="1" t="s">
        <v>13940</v>
      </c>
      <c r="C7893">
        <v>87</v>
      </c>
      <c r="D7893">
        <v>1</v>
      </c>
      <c r="E7893" s="1" t="s">
        <v>16286</v>
      </c>
      <c r="F7893" s="2">
        <f>(stats__2[[#This Row],[TP]]+stats__2[[#This Row],[TN]])/(stats__2[[#This Row],[TP]]+stats__2[[#This Row],[FP]]+stats__2[[#This Row],[TN]]+stats__2[[#This Row],[FN]])</f>
        <v>0.6314338235294118</v>
      </c>
      <c r="G7893" s="3">
        <f>stats__2[[#This Row],[TP]]/(stats__2[[#This Row],[TP]]+stats__2[[#This Row],[FP]])</f>
        <v>0.63250230840258537</v>
      </c>
      <c r="H7893" s="3">
        <f>stats__2[[#This Row],[TP]]/(stats__2[[#This Row],[TP]]+stats__2[[#This Row],[FN]])</f>
        <v>0.99563953488372092</v>
      </c>
      <c r="I7893" s="3">
        <f>2*((stats__2[[#This Row],[P]]*stats__2[[#This Row],[R]])/(stats__2[[#This Row],[P]]+stats__2[[#This Row],[R]]))</f>
        <v>0.77357425183512141</v>
      </c>
      <c r="J7893" s="4">
        <f>stats__2[[#This Row],[DocID]]-stats__2[[#This Row],[GenDocID]]</f>
        <v>0</v>
      </c>
      <c r="K7893">
        <v>7892</v>
      </c>
      <c r="L7893">
        <v>685</v>
      </c>
      <c r="M7893">
        <v>398</v>
      </c>
      <c r="N7893">
        <v>2</v>
      </c>
      <c r="O7893">
        <v>3</v>
      </c>
    </row>
    <row r="7894" spans="1:15" x14ac:dyDescent="0.45">
      <c r="A7894">
        <v>7893</v>
      </c>
      <c r="B7894" s="1" t="s">
        <v>13941</v>
      </c>
      <c r="C7894">
        <v>87</v>
      </c>
      <c r="D7894">
        <v>1</v>
      </c>
      <c r="E7894" s="1" t="s">
        <v>16286</v>
      </c>
      <c r="F7894" s="2">
        <f>(stats__2[[#This Row],[TP]]+stats__2[[#This Row],[TN]])/(stats__2[[#This Row],[TP]]+stats__2[[#This Row],[FP]]+stats__2[[#This Row],[TN]]+stats__2[[#This Row],[FN]])</f>
        <v>0.62405382674516396</v>
      </c>
      <c r="G7894" s="3">
        <f>stats__2[[#This Row],[TP]]/(stats__2[[#This Row],[TP]]+stats__2[[#This Row],[FP]])</f>
        <v>0.625</v>
      </c>
      <c r="H7894" s="3">
        <f>stats__2[[#This Row],[TP]]/(stats__2[[#This Row],[TP]]+stats__2[[#This Row],[FN]])</f>
        <v>0.99596231493943477</v>
      </c>
      <c r="I7894" s="3">
        <f>2*((stats__2[[#This Row],[P]]*stats__2[[#This Row],[R]])/(stats__2[[#This Row],[P]]+stats__2[[#This Row],[R]]))</f>
        <v>0.76803321224701615</v>
      </c>
      <c r="J7894" s="4">
        <f>stats__2[[#This Row],[DocID]]-stats__2[[#This Row],[GenDocID]]</f>
        <v>0</v>
      </c>
      <c r="K7894">
        <v>7893</v>
      </c>
      <c r="L7894">
        <v>740</v>
      </c>
      <c r="M7894">
        <v>444</v>
      </c>
      <c r="N7894">
        <v>2</v>
      </c>
      <c r="O7894">
        <v>3</v>
      </c>
    </row>
    <row r="7895" spans="1:15" x14ac:dyDescent="0.45">
      <c r="A7895">
        <v>7894</v>
      </c>
      <c r="B7895" s="1" t="s">
        <v>13942</v>
      </c>
      <c r="C7895">
        <v>87</v>
      </c>
      <c r="D7895">
        <v>1</v>
      </c>
      <c r="E7895" s="1" t="s">
        <v>16286</v>
      </c>
      <c r="F7895" s="2">
        <f>(stats__2[[#This Row],[TP]]+stats__2[[#This Row],[TN]])/(stats__2[[#This Row],[TP]]+stats__2[[#This Row],[FP]]+stats__2[[#This Row],[TN]]+stats__2[[#This Row],[FN]])</f>
        <v>0.62418300653594772</v>
      </c>
      <c r="G7895" s="3">
        <f>stats__2[[#This Row],[TP]]/(stats__2[[#This Row],[TP]]+stats__2[[#This Row],[FP]])</f>
        <v>0.62541073384446877</v>
      </c>
      <c r="H7895" s="3">
        <f>stats__2[[#This Row],[TP]]/(stats__2[[#This Row],[TP]]+stats__2[[#This Row],[FN]])</f>
        <v>0.99477351916376311</v>
      </c>
      <c r="I7895" s="3">
        <f>2*((stats__2[[#This Row],[P]]*stats__2[[#This Row],[R]])/(stats__2[[#This Row],[P]]+stats__2[[#This Row],[R]]))</f>
        <v>0.76798924008069946</v>
      </c>
      <c r="J7895" s="4">
        <f>stats__2[[#This Row],[DocID]]-stats__2[[#This Row],[GenDocID]]</f>
        <v>0</v>
      </c>
      <c r="K7895">
        <v>7894</v>
      </c>
      <c r="L7895">
        <v>571</v>
      </c>
      <c r="M7895">
        <v>342</v>
      </c>
      <c r="N7895">
        <v>2</v>
      </c>
      <c r="O7895">
        <v>3</v>
      </c>
    </row>
    <row r="7896" spans="1:15" x14ac:dyDescent="0.45">
      <c r="A7896">
        <v>7895</v>
      </c>
      <c r="B7896" s="1" t="s">
        <v>13943</v>
      </c>
      <c r="C7896">
        <v>87</v>
      </c>
      <c r="D7896">
        <v>2</v>
      </c>
      <c r="E7896" s="1" t="s">
        <v>16286</v>
      </c>
      <c r="F7896" s="2">
        <f>(stats__2[[#This Row],[TP]]+stats__2[[#This Row],[TN]])/(stats__2[[#This Row],[TP]]+stats__2[[#This Row],[FP]]+stats__2[[#This Row],[TN]]+stats__2[[#This Row],[FN]])</f>
        <v>0.62302692664809656</v>
      </c>
      <c r="G7896" s="3">
        <f>stats__2[[#This Row],[TP]]/(stats__2[[#This Row],[TP]]+stats__2[[#This Row],[FP]])</f>
        <v>0.62406716417910446</v>
      </c>
      <c r="H7896" s="3">
        <f>stats__2[[#This Row],[TP]]/(stats__2[[#This Row],[TP]]+stats__2[[#This Row],[FN]])</f>
        <v>0.9955357142857143</v>
      </c>
      <c r="I7896" s="3">
        <f>2*((stats__2[[#This Row],[P]]*stats__2[[#This Row],[R]])/(stats__2[[#This Row],[P]]+stats__2[[#This Row],[R]]))</f>
        <v>0.76720183486238536</v>
      </c>
      <c r="J7896" s="4">
        <f>stats__2[[#This Row],[DocID]]-stats__2[[#This Row],[GenDocID]]</f>
        <v>0</v>
      </c>
      <c r="K7896">
        <v>7895</v>
      </c>
      <c r="L7896">
        <v>669</v>
      </c>
      <c r="M7896">
        <v>403</v>
      </c>
      <c r="N7896">
        <v>2</v>
      </c>
      <c r="O7896">
        <v>3</v>
      </c>
    </row>
    <row r="7897" spans="1:15" x14ac:dyDescent="0.45">
      <c r="A7897">
        <v>7896</v>
      </c>
      <c r="B7897" s="1" t="s">
        <v>13944</v>
      </c>
      <c r="C7897">
        <v>87</v>
      </c>
      <c r="D7897">
        <v>1</v>
      </c>
      <c r="E7897" s="1" t="s">
        <v>16286</v>
      </c>
      <c r="F7897" s="2">
        <f>(stats__2[[#This Row],[TP]]+stats__2[[#This Row],[TN]])/(stats__2[[#This Row],[TP]]+stats__2[[#This Row],[FP]]+stats__2[[#This Row],[TN]]+stats__2[[#This Row],[FN]])</f>
        <v>0.63492063492063489</v>
      </c>
      <c r="G7897" s="3">
        <f>stats__2[[#This Row],[TP]]/(stats__2[[#This Row],[TP]]+stats__2[[#This Row],[FP]])</f>
        <v>0.63625997719498295</v>
      </c>
      <c r="H7897" s="3">
        <f>stats__2[[#This Row],[TP]]/(stats__2[[#This Row],[TP]]+stats__2[[#This Row],[FN]])</f>
        <v>0.99465240641711228</v>
      </c>
      <c r="I7897" s="3">
        <f>2*((stats__2[[#This Row],[P]]*stats__2[[#This Row],[R]])/(stats__2[[#This Row],[P]]+stats__2[[#This Row],[R]]))</f>
        <v>0.77607788595271199</v>
      </c>
      <c r="J7897" s="4">
        <f>stats__2[[#This Row],[DocID]]-stats__2[[#This Row],[GenDocID]]</f>
        <v>0</v>
      </c>
      <c r="K7897">
        <v>7896</v>
      </c>
      <c r="L7897">
        <v>558</v>
      </c>
      <c r="M7897">
        <v>319</v>
      </c>
      <c r="N7897">
        <v>2</v>
      </c>
      <c r="O7897">
        <v>3</v>
      </c>
    </row>
    <row r="7898" spans="1:15" x14ac:dyDescent="0.45">
      <c r="A7898">
        <v>7897</v>
      </c>
      <c r="B7898" s="1" t="s">
        <v>13945</v>
      </c>
      <c r="C7898">
        <v>87</v>
      </c>
      <c r="D7898">
        <v>2</v>
      </c>
      <c r="E7898" s="1" t="s">
        <v>16286</v>
      </c>
      <c r="F7898" s="2">
        <f>(stats__2[[#This Row],[TP]]+stats__2[[#This Row],[TN]])/(stats__2[[#This Row],[TP]]+stats__2[[#This Row],[FP]]+stats__2[[#This Row],[TN]]+stats__2[[#This Row],[FN]])</f>
        <v>0.62276575729068673</v>
      </c>
      <c r="G7898" s="3">
        <f>stats__2[[#This Row],[TP]]/(stats__2[[#This Row],[TP]]+stats__2[[#This Row],[FP]])</f>
        <v>0.62381852551984873</v>
      </c>
      <c r="H7898" s="3">
        <f>stats__2[[#This Row],[TP]]/(stats__2[[#This Row],[TP]]+stats__2[[#This Row],[FN]])</f>
        <v>0.99547511312217196</v>
      </c>
      <c r="I7898" s="3">
        <f>2*((stats__2[[#This Row],[P]]*stats__2[[#This Row],[R]])/(stats__2[[#This Row],[P]]+stats__2[[#This Row],[R]]))</f>
        <v>0.76699593259732712</v>
      </c>
      <c r="J7898" s="4">
        <f>stats__2[[#This Row],[DocID]]-stats__2[[#This Row],[GenDocID]]</f>
        <v>0</v>
      </c>
      <c r="K7898">
        <v>7897</v>
      </c>
      <c r="L7898">
        <v>660</v>
      </c>
      <c r="M7898">
        <v>398</v>
      </c>
      <c r="N7898">
        <v>2</v>
      </c>
      <c r="O7898">
        <v>3</v>
      </c>
    </row>
    <row r="7899" spans="1:15" x14ac:dyDescent="0.45">
      <c r="A7899">
        <v>7898</v>
      </c>
      <c r="B7899" s="1" t="s">
        <v>13946</v>
      </c>
      <c r="C7899">
        <v>87</v>
      </c>
      <c r="D7899">
        <v>2</v>
      </c>
      <c r="E7899" s="1" t="s">
        <v>16286</v>
      </c>
      <c r="F7899" s="2">
        <f>(stats__2[[#This Row],[TP]]+stats__2[[#This Row],[TN]])/(stats__2[[#This Row],[TP]]+stats__2[[#This Row],[FP]]+stats__2[[#This Row],[TN]]+stats__2[[#This Row],[FN]])</f>
        <v>0.63057324840764328</v>
      </c>
      <c r="G7899" s="3">
        <f>stats__2[[#This Row],[TP]]/(stats__2[[#This Row],[TP]]+stats__2[[#This Row],[FP]])</f>
        <v>0.63180362860192107</v>
      </c>
      <c r="H7899" s="3">
        <f>stats__2[[#This Row],[TP]]/(stats__2[[#This Row],[TP]]+stats__2[[#This Row],[FN]])</f>
        <v>0.99495798319327733</v>
      </c>
      <c r="I7899" s="3">
        <f>2*((stats__2[[#This Row],[P]]*stats__2[[#This Row],[R]])/(stats__2[[#This Row],[P]]+stats__2[[#This Row],[R]]))</f>
        <v>0.77284595300261105</v>
      </c>
      <c r="J7899" s="4">
        <f>stats__2[[#This Row],[DocID]]-stats__2[[#This Row],[GenDocID]]</f>
        <v>0</v>
      </c>
      <c r="K7899">
        <v>7898</v>
      </c>
      <c r="L7899">
        <v>592</v>
      </c>
      <c r="M7899">
        <v>345</v>
      </c>
      <c r="N7899">
        <v>2</v>
      </c>
      <c r="O7899">
        <v>3</v>
      </c>
    </row>
    <row r="7900" spans="1:15" x14ac:dyDescent="0.45">
      <c r="A7900">
        <v>7899</v>
      </c>
      <c r="B7900" s="1" t="s">
        <v>13947</v>
      </c>
      <c r="C7900">
        <v>87</v>
      </c>
      <c r="D7900">
        <v>3</v>
      </c>
      <c r="E7900" s="1" t="s">
        <v>16286</v>
      </c>
      <c r="F7900" s="2">
        <f>(stats__2[[#This Row],[TP]]+stats__2[[#This Row],[TN]])/(stats__2[[#This Row],[TP]]+stats__2[[#This Row],[FP]]+stats__2[[#This Row],[TN]]+stats__2[[#This Row],[FN]])</f>
        <v>0.62197580645161288</v>
      </c>
      <c r="G7900" s="3">
        <f>stats__2[[#This Row],[TP]]/(stats__2[[#This Row],[TP]]+stats__2[[#This Row],[FP]])</f>
        <v>0.62310030395136773</v>
      </c>
      <c r="H7900" s="3">
        <f>stats__2[[#This Row],[TP]]/(stats__2[[#This Row],[TP]]+stats__2[[#This Row],[FN]])</f>
        <v>0.99514563106796117</v>
      </c>
      <c r="I7900" s="3">
        <f>2*((stats__2[[#This Row],[P]]*stats__2[[#This Row],[R]])/(stats__2[[#This Row],[P]]+stats__2[[#This Row],[R]]))</f>
        <v>0.76635514018691586</v>
      </c>
      <c r="J7900" s="4">
        <f>stats__2[[#This Row],[DocID]]-stats__2[[#This Row],[GenDocID]]</f>
        <v>0</v>
      </c>
      <c r="K7900">
        <v>7899</v>
      </c>
      <c r="L7900">
        <v>615</v>
      </c>
      <c r="M7900">
        <v>372</v>
      </c>
      <c r="N7900">
        <v>2</v>
      </c>
      <c r="O7900">
        <v>3</v>
      </c>
    </row>
    <row r="7901" spans="1:15" x14ac:dyDescent="0.45">
      <c r="A7901">
        <v>7900</v>
      </c>
      <c r="B7901" s="1" t="s">
        <v>13950</v>
      </c>
      <c r="C7901">
        <v>87</v>
      </c>
      <c r="D7901">
        <v>2</v>
      </c>
      <c r="E7901" s="1" t="s">
        <v>16286</v>
      </c>
      <c r="F7901" s="2">
        <f>(stats__2[[#This Row],[TP]]+stats__2[[#This Row],[TN]])/(stats__2[[#This Row],[TP]]+stats__2[[#This Row],[FP]]+stats__2[[#This Row],[TN]]+stats__2[[#This Row],[FN]])</f>
        <v>0.63055254604550381</v>
      </c>
      <c r="G7901" s="3">
        <f>stats__2[[#This Row],[TP]]/(stats__2[[#This Row],[TP]]+stats__2[[#This Row],[FP]])</f>
        <v>0.63180827886710245</v>
      </c>
      <c r="H7901" s="3">
        <f>stats__2[[#This Row],[TP]]/(stats__2[[#This Row],[TP]]+stats__2[[#This Row],[FN]])</f>
        <v>0.99485420240137223</v>
      </c>
      <c r="I7901" s="3">
        <f>2*((stats__2[[#This Row],[P]]*stats__2[[#This Row],[R]])/(stats__2[[#This Row],[P]]+stats__2[[#This Row],[R]]))</f>
        <v>0.77281812125249838</v>
      </c>
      <c r="J7901" s="4">
        <f>stats__2[[#This Row],[DocID]]-stats__2[[#This Row],[GenDocID]]</f>
        <v>0</v>
      </c>
      <c r="K7901">
        <v>7900</v>
      </c>
      <c r="L7901">
        <v>580</v>
      </c>
      <c r="M7901">
        <v>338</v>
      </c>
      <c r="N7901">
        <v>2</v>
      </c>
      <c r="O7901">
        <v>3</v>
      </c>
    </row>
    <row r="7902" spans="1:15" x14ac:dyDescent="0.45">
      <c r="A7902">
        <v>7901</v>
      </c>
      <c r="B7902" s="1" t="s">
        <v>13951</v>
      </c>
      <c r="C7902">
        <v>87</v>
      </c>
      <c r="D7902">
        <v>1</v>
      </c>
      <c r="E7902" s="1" t="s">
        <v>16286</v>
      </c>
      <c r="F7902" s="2">
        <f>(stats__2[[#This Row],[TP]]+stats__2[[#This Row],[TN]])/(stats__2[[#This Row],[TP]]+stats__2[[#This Row],[FP]]+stats__2[[#This Row],[TN]]+stats__2[[#This Row],[FN]])</f>
        <v>0.63127962085308054</v>
      </c>
      <c r="G7902" s="3">
        <f>stats__2[[#This Row],[TP]]/(stats__2[[#This Row],[TP]]+stats__2[[#This Row],[FP]])</f>
        <v>0.63238095238095238</v>
      </c>
      <c r="H7902" s="3">
        <f>stats__2[[#This Row],[TP]]/(stats__2[[#This Row],[TP]]+stats__2[[#This Row],[FN]])</f>
        <v>0.99550224887556227</v>
      </c>
      <c r="I7902" s="3">
        <f>2*((stats__2[[#This Row],[P]]*stats__2[[#This Row],[R]])/(stats__2[[#This Row],[P]]+stats__2[[#This Row],[R]]))</f>
        <v>0.77344205008736167</v>
      </c>
      <c r="J7902" s="4">
        <f>stats__2[[#This Row],[DocID]]-stats__2[[#This Row],[GenDocID]]</f>
        <v>0</v>
      </c>
      <c r="K7902">
        <v>7901</v>
      </c>
      <c r="L7902">
        <v>664</v>
      </c>
      <c r="M7902">
        <v>386</v>
      </c>
      <c r="N7902">
        <v>2</v>
      </c>
      <c r="O7902">
        <v>3</v>
      </c>
    </row>
    <row r="7903" spans="1:15" x14ac:dyDescent="0.45">
      <c r="A7903">
        <v>7902</v>
      </c>
      <c r="B7903" s="1" t="s">
        <v>13952</v>
      </c>
      <c r="C7903">
        <v>87</v>
      </c>
      <c r="D7903">
        <v>1</v>
      </c>
      <c r="E7903" s="1" t="s">
        <v>16286</v>
      </c>
      <c r="F7903" s="2">
        <f>(stats__2[[#This Row],[TP]]+stats__2[[#This Row],[TN]])/(stats__2[[#This Row],[TP]]+stats__2[[#This Row],[FP]]+stats__2[[#This Row],[TN]]+stats__2[[#This Row],[FN]])</f>
        <v>0.62454545454545451</v>
      </c>
      <c r="G7903" s="3">
        <f>stats__2[[#This Row],[TP]]/(stats__2[[#This Row],[TP]]+stats__2[[#This Row],[FP]])</f>
        <v>0.62557077625570778</v>
      </c>
      <c r="H7903" s="3">
        <f>stats__2[[#This Row],[TP]]/(stats__2[[#This Row],[TP]]+stats__2[[#This Row],[FN]])</f>
        <v>0.99563953488372092</v>
      </c>
      <c r="I7903" s="3">
        <f>2*((stats__2[[#This Row],[P]]*stats__2[[#This Row],[R]])/(stats__2[[#This Row],[P]]+stats__2[[#This Row],[R]]))</f>
        <v>0.76836791923724068</v>
      </c>
      <c r="J7903" s="4">
        <f>stats__2[[#This Row],[DocID]]-stats__2[[#This Row],[GenDocID]]</f>
        <v>0</v>
      </c>
      <c r="K7903">
        <v>7902</v>
      </c>
      <c r="L7903">
        <v>685</v>
      </c>
      <c r="M7903">
        <v>410</v>
      </c>
      <c r="N7903">
        <v>2</v>
      </c>
      <c r="O7903">
        <v>3</v>
      </c>
    </row>
    <row r="7904" spans="1:15" x14ac:dyDescent="0.45">
      <c r="A7904">
        <v>7903</v>
      </c>
      <c r="B7904" s="1" t="s">
        <v>13953</v>
      </c>
      <c r="C7904">
        <v>87</v>
      </c>
      <c r="D7904">
        <v>1</v>
      </c>
      <c r="E7904" s="1" t="s">
        <v>16286</v>
      </c>
      <c r="F7904" s="2">
        <f>(stats__2[[#This Row],[TP]]+stats__2[[#This Row],[TN]])/(stats__2[[#This Row],[TP]]+stats__2[[#This Row],[FP]]+stats__2[[#This Row],[TN]]+stats__2[[#This Row],[FN]])</f>
        <v>0.61599999999999999</v>
      </c>
      <c r="G7904" s="3">
        <f>stats__2[[#This Row],[TP]]/(stats__2[[#This Row],[TP]]+stats__2[[#This Row],[FP]])</f>
        <v>0.61708542713567838</v>
      </c>
      <c r="H7904" s="3">
        <f>stats__2[[#This Row],[TP]]/(stats__2[[#This Row],[TP]]+stats__2[[#This Row],[FN]])</f>
        <v>0.99513776337115067</v>
      </c>
      <c r="I7904" s="3">
        <f>2*((stats__2[[#This Row],[P]]*stats__2[[#This Row],[R]])/(stats__2[[#This Row],[P]]+stats__2[[#This Row],[R]]))</f>
        <v>0.76178660049627789</v>
      </c>
      <c r="J7904" s="4">
        <f>stats__2[[#This Row],[DocID]]-stats__2[[#This Row],[GenDocID]]</f>
        <v>0</v>
      </c>
      <c r="K7904">
        <v>7903</v>
      </c>
      <c r="L7904">
        <v>614</v>
      </c>
      <c r="M7904">
        <v>381</v>
      </c>
      <c r="N7904">
        <v>2</v>
      </c>
      <c r="O7904">
        <v>3</v>
      </c>
    </row>
    <row r="7905" spans="1:15" x14ac:dyDescent="0.45">
      <c r="A7905">
        <v>7904</v>
      </c>
      <c r="B7905" s="1" t="s">
        <v>13954</v>
      </c>
      <c r="C7905">
        <v>87</v>
      </c>
      <c r="D7905">
        <v>1</v>
      </c>
      <c r="E7905" s="1" t="s">
        <v>16286</v>
      </c>
      <c r="F7905" s="2">
        <f>(stats__2[[#This Row],[TP]]+stats__2[[#This Row],[TN]])/(stats__2[[#This Row],[TP]]+stats__2[[#This Row],[FP]]+stats__2[[#This Row],[TN]]+stats__2[[#This Row],[FN]])</f>
        <v>0.62290502793296088</v>
      </c>
      <c r="G7905" s="3">
        <f>stats__2[[#This Row],[TP]]/(stats__2[[#This Row],[TP]]+stats__2[[#This Row],[FP]])</f>
        <v>0.62394761459307768</v>
      </c>
      <c r="H7905" s="3">
        <f>stats__2[[#This Row],[TP]]/(stats__2[[#This Row],[TP]]+stats__2[[#This Row],[FN]])</f>
        <v>0.9955223880597015</v>
      </c>
      <c r="I7905" s="3">
        <f>2*((stats__2[[#This Row],[P]]*stats__2[[#This Row],[R]])/(stats__2[[#This Row],[P]]+stats__2[[#This Row],[R]]))</f>
        <v>0.76710753306497992</v>
      </c>
      <c r="J7905" s="4">
        <f>stats__2[[#This Row],[DocID]]-stats__2[[#This Row],[GenDocID]]</f>
        <v>0</v>
      </c>
      <c r="K7905">
        <v>7904</v>
      </c>
      <c r="L7905">
        <v>667</v>
      </c>
      <c r="M7905">
        <v>402</v>
      </c>
      <c r="N7905">
        <v>2</v>
      </c>
      <c r="O7905">
        <v>3</v>
      </c>
    </row>
    <row r="7906" spans="1:15" x14ac:dyDescent="0.45">
      <c r="A7906">
        <v>7905</v>
      </c>
      <c r="B7906" s="1" t="s">
        <v>13955</v>
      </c>
      <c r="C7906">
        <v>87</v>
      </c>
      <c r="D7906">
        <v>1</v>
      </c>
      <c r="E7906" s="1" t="s">
        <v>16286</v>
      </c>
      <c r="F7906" s="2">
        <f>(stats__2[[#This Row],[TP]]+stats__2[[#This Row],[TN]])/(stats__2[[#This Row],[TP]]+stats__2[[#This Row],[FP]]+stats__2[[#This Row],[TN]]+stats__2[[#This Row],[FN]])</f>
        <v>0.62095984329089127</v>
      </c>
      <c r="G7906" s="3">
        <f>stats__2[[#This Row],[TP]]/(stats__2[[#This Row],[TP]]+stats__2[[#This Row],[FP]])</f>
        <v>0.62204724409448819</v>
      </c>
      <c r="H7906" s="3">
        <f>stats__2[[#This Row],[TP]]/(stats__2[[#This Row],[TP]]+stats__2[[#This Row],[FN]])</f>
        <v>0.99527559055118109</v>
      </c>
      <c r="I7906" s="3">
        <f>2*((stats__2[[#This Row],[P]]*stats__2[[#This Row],[R]])/(stats__2[[#This Row],[P]]+stats__2[[#This Row],[R]]))</f>
        <v>0.76559660811629326</v>
      </c>
      <c r="J7906" s="4">
        <f>stats__2[[#This Row],[DocID]]-stats__2[[#This Row],[GenDocID]]</f>
        <v>0</v>
      </c>
      <c r="K7906">
        <v>7905</v>
      </c>
      <c r="L7906">
        <v>632</v>
      </c>
      <c r="M7906">
        <v>384</v>
      </c>
      <c r="N7906">
        <v>2</v>
      </c>
      <c r="O7906">
        <v>3</v>
      </c>
    </row>
    <row r="7907" spans="1:15" x14ac:dyDescent="0.45">
      <c r="A7907">
        <v>7906</v>
      </c>
      <c r="B7907" s="1" t="s">
        <v>13956</v>
      </c>
      <c r="C7907">
        <v>87</v>
      </c>
      <c r="D7907">
        <v>1</v>
      </c>
      <c r="E7907" s="1" t="s">
        <v>16286</v>
      </c>
      <c r="F7907" s="2">
        <f>(stats__2[[#This Row],[TP]]+stats__2[[#This Row],[TN]])/(stats__2[[#This Row],[TP]]+stats__2[[#This Row],[FP]]+stats__2[[#This Row],[TN]]+stats__2[[#This Row],[FN]])</f>
        <v>0.63273871983210916</v>
      </c>
      <c r="G7907" s="3">
        <f>stats__2[[#This Row],[TP]]/(stats__2[[#This Row],[TP]]+stats__2[[#This Row],[FP]])</f>
        <v>0.63396624472573837</v>
      </c>
      <c r="H7907" s="3">
        <f>stats__2[[#This Row],[TP]]/(stats__2[[#This Row],[TP]]+stats__2[[#This Row],[FN]])</f>
        <v>0.99503311258278149</v>
      </c>
      <c r="I7907" s="3">
        <f>2*((stats__2[[#This Row],[P]]*stats__2[[#This Row],[R]])/(stats__2[[#This Row],[P]]+stats__2[[#This Row],[R]]))</f>
        <v>0.77448453608247414</v>
      </c>
      <c r="J7907" s="4">
        <f>stats__2[[#This Row],[DocID]]-stats__2[[#This Row],[GenDocID]]</f>
        <v>0</v>
      </c>
      <c r="K7907">
        <v>7906</v>
      </c>
      <c r="L7907">
        <v>601</v>
      </c>
      <c r="M7907">
        <v>347</v>
      </c>
      <c r="N7907">
        <v>2</v>
      </c>
      <c r="O7907">
        <v>3</v>
      </c>
    </row>
    <row r="7908" spans="1:15" x14ac:dyDescent="0.45">
      <c r="A7908">
        <v>7907</v>
      </c>
      <c r="B7908" s="1" t="s">
        <v>13957</v>
      </c>
      <c r="C7908">
        <v>87</v>
      </c>
      <c r="D7908">
        <v>1</v>
      </c>
      <c r="E7908" s="1" t="s">
        <v>16286</v>
      </c>
      <c r="F7908" s="2">
        <f>(stats__2[[#This Row],[TP]]+stats__2[[#This Row],[TN]])/(stats__2[[#This Row],[TP]]+stats__2[[#This Row],[FP]]+stats__2[[#This Row],[TN]]+stats__2[[#This Row],[FN]])</f>
        <v>0.62452471482889738</v>
      </c>
      <c r="G7908" s="3">
        <f>stats__2[[#This Row],[TP]]/(stats__2[[#This Row],[TP]]+stats__2[[#This Row],[FP]])</f>
        <v>0.62559694364851959</v>
      </c>
      <c r="H7908" s="3">
        <f>stats__2[[#This Row],[TP]]/(stats__2[[#This Row],[TP]]+stats__2[[#This Row],[FN]])</f>
        <v>0.99544072948328266</v>
      </c>
      <c r="I7908" s="3">
        <f>2*((stats__2[[#This Row],[P]]*stats__2[[#This Row],[R]])/(stats__2[[#This Row],[P]]+stats__2[[#This Row],[R]]))</f>
        <v>0.76832844574780057</v>
      </c>
      <c r="J7908" s="4">
        <f>stats__2[[#This Row],[DocID]]-stats__2[[#This Row],[GenDocID]]</f>
        <v>0</v>
      </c>
      <c r="K7908">
        <v>7907</v>
      </c>
      <c r="L7908">
        <v>655</v>
      </c>
      <c r="M7908">
        <v>392</v>
      </c>
      <c r="N7908">
        <v>2</v>
      </c>
      <c r="O7908">
        <v>3</v>
      </c>
    </row>
    <row r="7909" spans="1:15" x14ac:dyDescent="0.45">
      <c r="A7909">
        <v>7908</v>
      </c>
      <c r="B7909" s="1" t="s">
        <v>13958</v>
      </c>
      <c r="C7909">
        <v>87</v>
      </c>
      <c r="D7909">
        <v>1</v>
      </c>
      <c r="E7909" s="1" t="s">
        <v>16286</v>
      </c>
      <c r="F7909" s="2">
        <f>(stats__2[[#This Row],[TP]]+stats__2[[#This Row],[TN]])/(stats__2[[#This Row],[TP]]+stats__2[[#This Row],[FP]]+stats__2[[#This Row],[TN]]+stats__2[[#This Row],[FN]])</f>
        <v>0.65151515151515149</v>
      </c>
      <c r="G7909" s="3">
        <f>stats__2[[#This Row],[TP]]/(stats__2[[#This Row],[TP]]+stats__2[[#This Row],[FP]])</f>
        <v>0.6531130876747141</v>
      </c>
      <c r="H7909" s="3">
        <f>stats__2[[#This Row],[TP]]/(stats__2[[#This Row],[TP]]+stats__2[[#This Row],[FN]])</f>
        <v>0.99419729206963248</v>
      </c>
      <c r="I7909" s="3">
        <f>2*((stats__2[[#This Row],[P]]*stats__2[[#This Row],[R]])/(stats__2[[#This Row],[P]]+stats__2[[#This Row],[R]]))</f>
        <v>0.78834355828220848</v>
      </c>
      <c r="J7909" s="4">
        <f>stats__2[[#This Row],[DocID]]-stats__2[[#This Row],[GenDocID]]</f>
        <v>0</v>
      </c>
      <c r="K7909">
        <v>7908</v>
      </c>
      <c r="L7909">
        <v>514</v>
      </c>
      <c r="M7909">
        <v>273</v>
      </c>
      <c r="N7909">
        <v>2</v>
      </c>
      <c r="O7909">
        <v>3</v>
      </c>
    </row>
    <row r="7910" spans="1:15" x14ac:dyDescent="0.45">
      <c r="A7910">
        <v>7909</v>
      </c>
      <c r="B7910" s="1" t="s">
        <v>13959</v>
      </c>
      <c r="C7910">
        <v>87</v>
      </c>
      <c r="D7910">
        <v>1</v>
      </c>
      <c r="E7910" s="1" t="s">
        <v>16286</v>
      </c>
      <c r="F7910" s="2">
        <f>(stats__2[[#This Row],[TP]]+stats__2[[#This Row],[TN]])/(stats__2[[#This Row],[TP]]+stats__2[[#This Row],[FP]]+stats__2[[#This Row],[TN]]+stats__2[[#This Row],[FN]])</f>
        <v>0.63866396761133604</v>
      </c>
      <c r="G7910" s="3">
        <f>stats__2[[#This Row],[TP]]/(stats__2[[#This Row],[TP]]+stats__2[[#This Row],[FP]])</f>
        <v>0.63987792472024418</v>
      </c>
      <c r="H7910" s="3">
        <f>stats__2[[#This Row],[TP]]/(stats__2[[#This Row],[TP]]+stats__2[[#This Row],[FN]])</f>
        <v>0.995253164556962</v>
      </c>
      <c r="I7910" s="3">
        <f>2*((stats__2[[#This Row],[P]]*stats__2[[#This Row],[R]])/(stats__2[[#This Row],[P]]+stats__2[[#This Row],[R]]))</f>
        <v>0.77894736842105272</v>
      </c>
      <c r="J7910" s="4">
        <f>stats__2[[#This Row],[DocID]]-stats__2[[#This Row],[GenDocID]]</f>
        <v>0</v>
      </c>
      <c r="K7910">
        <v>7909</v>
      </c>
      <c r="L7910">
        <v>629</v>
      </c>
      <c r="M7910">
        <v>354</v>
      </c>
      <c r="N7910">
        <v>2</v>
      </c>
      <c r="O7910">
        <v>3</v>
      </c>
    </row>
    <row r="7911" spans="1:15" x14ac:dyDescent="0.45">
      <c r="A7911">
        <v>7910</v>
      </c>
      <c r="B7911" s="1" t="s">
        <v>13961</v>
      </c>
      <c r="C7911">
        <v>87</v>
      </c>
      <c r="D7911">
        <v>1</v>
      </c>
      <c r="E7911" s="1" t="s">
        <v>16286</v>
      </c>
      <c r="F7911" s="2">
        <f>(stats__2[[#This Row],[TP]]+stats__2[[#This Row],[TN]])/(stats__2[[#This Row],[TP]]+stats__2[[#This Row],[FP]]+stats__2[[#This Row],[TN]]+stats__2[[#This Row],[FN]])</f>
        <v>0.62851952770208896</v>
      </c>
      <c r="G7911" s="3">
        <f>stats__2[[#This Row],[TP]]/(stats__2[[#This Row],[TP]]+stats__2[[#This Row],[FP]])</f>
        <v>0.62956204379562042</v>
      </c>
      <c r="H7911" s="3">
        <f>stats__2[[#This Row],[TP]]/(stats__2[[#This Row],[TP]]+stats__2[[#This Row],[FN]])</f>
        <v>0.99567099567099571</v>
      </c>
      <c r="I7911" s="3">
        <f>2*((stats__2[[#This Row],[P]]*stats__2[[#This Row],[R]])/(stats__2[[#This Row],[P]]+stats__2[[#This Row],[R]]))</f>
        <v>0.77138065958636115</v>
      </c>
      <c r="J7911" s="4">
        <f>stats__2[[#This Row],[DocID]]-stats__2[[#This Row],[GenDocID]]</f>
        <v>0</v>
      </c>
      <c r="K7911">
        <v>7910</v>
      </c>
      <c r="L7911">
        <v>690</v>
      </c>
      <c r="M7911">
        <v>406</v>
      </c>
      <c r="N7911">
        <v>2</v>
      </c>
      <c r="O7911">
        <v>3</v>
      </c>
    </row>
    <row r="7912" spans="1:15" x14ac:dyDescent="0.45">
      <c r="A7912">
        <v>7911</v>
      </c>
      <c r="B7912" s="1" t="s">
        <v>13962</v>
      </c>
      <c r="C7912">
        <v>87</v>
      </c>
      <c r="D7912">
        <v>2</v>
      </c>
      <c r="E7912" s="1" t="s">
        <v>16286</v>
      </c>
      <c r="F7912" s="2">
        <f>(stats__2[[#This Row],[TP]]+stats__2[[#This Row],[TN]])/(stats__2[[#This Row],[TP]]+stats__2[[#This Row],[FP]]+stats__2[[#This Row],[TN]]+stats__2[[#This Row],[FN]])</f>
        <v>0.63025210084033612</v>
      </c>
      <c r="G7912" s="3">
        <f>stats__2[[#This Row],[TP]]/(stats__2[[#This Row],[TP]]+stats__2[[#This Row],[FP]])</f>
        <v>0.63146779303062306</v>
      </c>
      <c r="H7912" s="3">
        <f>stats__2[[#This Row],[TP]]/(stats__2[[#This Row],[TP]]+stats__2[[#This Row],[FN]])</f>
        <v>0.99500831946755408</v>
      </c>
      <c r="I7912" s="3">
        <f>2*((stats__2[[#This Row],[P]]*stats__2[[#This Row],[R]])/(stats__2[[#This Row],[P]]+stats__2[[#This Row],[R]]))</f>
        <v>0.77260981912144699</v>
      </c>
      <c r="J7912" s="4">
        <f>stats__2[[#This Row],[DocID]]-stats__2[[#This Row],[GenDocID]]</f>
        <v>0</v>
      </c>
      <c r="K7912">
        <v>7911</v>
      </c>
      <c r="L7912">
        <v>598</v>
      </c>
      <c r="M7912">
        <v>349</v>
      </c>
      <c r="N7912">
        <v>2</v>
      </c>
      <c r="O7912">
        <v>3</v>
      </c>
    </row>
    <row r="7913" spans="1:15" x14ac:dyDescent="0.45">
      <c r="A7913">
        <v>7912</v>
      </c>
      <c r="B7913" s="1" t="s">
        <v>13963</v>
      </c>
      <c r="C7913">
        <v>88</v>
      </c>
      <c r="D7913">
        <v>1</v>
      </c>
      <c r="E7913" s="1" t="s">
        <v>16286</v>
      </c>
      <c r="F7913" s="2">
        <f>(stats__2[[#This Row],[TP]]+stats__2[[#This Row],[TN]])/(stats__2[[#This Row],[TP]]+stats__2[[#This Row],[FP]]+stats__2[[#This Row],[TN]]+stats__2[[#This Row],[FN]])</f>
        <v>0.63229571984435795</v>
      </c>
      <c r="G7913" s="3">
        <f>stats__2[[#This Row],[TP]]/(stats__2[[#This Row],[TP]]+stats__2[[#This Row],[FP]])</f>
        <v>0.63343108504398826</v>
      </c>
      <c r="H7913" s="3">
        <f>stats__2[[#This Row],[TP]]/(stats__2[[#This Row],[TP]]+stats__2[[#This Row],[FN]])</f>
        <v>0.99539170506912444</v>
      </c>
      <c r="I7913" s="3">
        <f>2*((stats__2[[#This Row],[P]]*stats__2[[#This Row],[R]])/(stats__2[[#This Row],[P]]+stats__2[[#This Row],[R]]))</f>
        <v>0.77419354838709675</v>
      </c>
      <c r="J7913" s="4">
        <f>stats__2[[#This Row],[DocID]]-stats__2[[#This Row],[GenDocID]]</f>
        <v>0</v>
      </c>
      <c r="K7913">
        <v>7912</v>
      </c>
      <c r="L7913">
        <v>648</v>
      </c>
      <c r="M7913">
        <v>375</v>
      </c>
      <c r="N7913">
        <v>2</v>
      </c>
      <c r="O7913">
        <v>3</v>
      </c>
    </row>
    <row r="7914" spans="1:15" x14ac:dyDescent="0.45">
      <c r="A7914">
        <v>7913</v>
      </c>
      <c r="B7914" s="1" t="s">
        <v>13964</v>
      </c>
      <c r="C7914">
        <v>88</v>
      </c>
      <c r="D7914">
        <v>1</v>
      </c>
      <c r="E7914" s="1" t="s">
        <v>16286</v>
      </c>
      <c r="F7914" s="2">
        <f>(stats__2[[#This Row],[TP]]+stats__2[[#This Row],[TN]])/(stats__2[[#This Row],[TP]]+stats__2[[#This Row],[FP]]+stats__2[[#This Row],[TN]]+stats__2[[#This Row],[FN]])</f>
        <v>0.63163163163163161</v>
      </c>
      <c r="G7914" s="3">
        <f>stats__2[[#This Row],[TP]]/(stats__2[[#This Row],[TP]]+stats__2[[#This Row],[FP]])</f>
        <v>0.63279678068410461</v>
      </c>
      <c r="H7914" s="3">
        <f>stats__2[[#This Row],[TP]]/(stats__2[[#This Row],[TP]]+stats__2[[#This Row],[FN]])</f>
        <v>0.995253164556962</v>
      </c>
      <c r="I7914" s="3">
        <f>2*((stats__2[[#This Row],[P]]*stats__2[[#This Row],[R]])/(stats__2[[#This Row],[P]]+stats__2[[#This Row],[R]]))</f>
        <v>0.77367773677736773</v>
      </c>
      <c r="J7914" s="4">
        <f>stats__2[[#This Row],[DocID]]-stats__2[[#This Row],[GenDocID]]</f>
        <v>0</v>
      </c>
      <c r="K7914">
        <v>7913</v>
      </c>
      <c r="L7914">
        <v>629</v>
      </c>
      <c r="M7914">
        <v>365</v>
      </c>
      <c r="N7914">
        <v>2</v>
      </c>
      <c r="O7914">
        <v>3</v>
      </c>
    </row>
    <row r="7915" spans="1:15" x14ac:dyDescent="0.45">
      <c r="A7915">
        <v>7914</v>
      </c>
      <c r="B7915" s="1" t="s">
        <v>13965</v>
      </c>
      <c r="C7915">
        <v>88</v>
      </c>
      <c r="D7915">
        <v>1</v>
      </c>
      <c r="E7915" s="1" t="s">
        <v>16286</v>
      </c>
      <c r="F7915" s="2">
        <f>(stats__2[[#This Row],[TP]]+stats__2[[#This Row],[TN]])/(stats__2[[#This Row],[TP]]+stats__2[[#This Row],[FP]]+stats__2[[#This Row],[TN]]+stats__2[[#This Row],[FN]])</f>
        <v>0.62274881516587677</v>
      </c>
      <c r="G7915" s="3">
        <f>stats__2[[#This Row],[TP]]/(stats__2[[#This Row],[TP]]+stats__2[[#This Row],[FP]])</f>
        <v>0.62380952380952381</v>
      </c>
      <c r="H7915" s="3">
        <f>stats__2[[#This Row],[TP]]/(stats__2[[#This Row],[TP]]+stats__2[[#This Row],[FN]])</f>
        <v>0.99544072948328266</v>
      </c>
      <c r="I7915" s="3">
        <f>2*((stats__2[[#This Row],[P]]*stats__2[[#This Row],[R]])/(stats__2[[#This Row],[P]]+stats__2[[#This Row],[R]]))</f>
        <v>0.7669789227166276</v>
      </c>
      <c r="J7915" s="4">
        <f>stats__2[[#This Row],[DocID]]-stats__2[[#This Row],[GenDocID]]</f>
        <v>0</v>
      </c>
      <c r="K7915">
        <v>7914</v>
      </c>
      <c r="L7915">
        <v>655</v>
      </c>
      <c r="M7915">
        <v>395</v>
      </c>
      <c r="N7915">
        <v>2</v>
      </c>
      <c r="O7915">
        <v>3</v>
      </c>
    </row>
    <row r="7916" spans="1:15" x14ac:dyDescent="0.45">
      <c r="A7916">
        <v>7915</v>
      </c>
      <c r="B7916" s="1" t="s">
        <v>13966</v>
      </c>
      <c r="C7916">
        <v>88</v>
      </c>
      <c r="D7916">
        <v>1</v>
      </c>
      <c r="E7916" s="1" t="s">
        <v>16286</v>
      </c>
      <c r="F7916" s="2">
        <f>(stats__2[[#This Row],[TP]]+stats__2[[#This Row],[TN]])/(stats__2[[#This Row],[TP]]+stats__2[[#This Row],[FP]]+stats__2[[#This Row],[TN]]+stats__2[[#This Row],[FN]])</f>
        <v>0.62849650349650354</v>
      </c>
      <c r="G7916" s="3">
        <f>stats__2[[#This Row],[TP]]/(stats__2[[#This Row],[TP]]+stats__2[[#This Row],[FP]])</f>
        <v>0.62949956101843718</v>
      </c>
      <c r="H7916" s="3">
        <f>stats__2[[#This Row],[TP]]/(stats__2[[#This Row],[TP]]+stats__2[[#This Row],[FN]])</f>
        <v>0.99583333333333335</v>
      </c>
      <c r="I7916" s="3">
        <f>2*((stats__2[[#This Row],[P]]*stats__2[[#This Row],[R]])/(stats__2[[#This Row],[P]]+stats__2[[#This Row],[R]]))</f>
        <v>0.77138246369015595</v>
      </c>
      <c r="J7916" s="4">
        <f>stats__2[[#This Row],[DocID]]-stats__2[[#This Row],[GenDocID]]</f>
        <v>0</v>
      </c>
      <c r="K7916">
        <v>7915</v>
      </c>
      <c r="L7916">
        <v>717</v>
      </c>
      <c r="M7916">
        <v>422</v>
      </c>
      <c r="N7916">
        <v>2</v>
      </c>
      <c r="O7916">
        <v>3</v>
      </c>
    </row>
    <row r="7917" spans="1:15" x14ac:dyDescent="0.45">
      <c r="A7917">
        <v>7916</v>
      </c>
      <c r="B7917" s="1" t="s">
        <v>13967</v>
      </c>
      <c r="C7917">
        <v>88</v>
      </c>
      <c r="D7917">
        <v>1</v>
      </c>
      <c r="E7917" s="1" t="s">
        <v>16286</v>
      </c>
      <c r="F7917" s="2">
        <f>(stats__2[[#This Row],[TP]]+stats__2[[#This Row],[TN]])/(stats__2[[#This Row],[TP]]+stats__2[[#This Row],[FP]]+stats__2[[#This Row],[TN]]+stats__2[[#This Row],[FN]])</f>
        <v>0.623046875</v>
      </c>
      <c r="G7917" s="3">
        <f>stats__2[[#This Row],[TP]]/(stats__2[[#This Row],[TP]]+stats__2[[#This Row],[FP]])</f>
        <v>0.62414131501472037</v>
      </c>
      <c r="H7917" s="3">
        <f>stats__2[[#This Row],[TP]]/(stats__2[[#This Row],[TP]]+stats__2[[#This Row],[FN]])</f>
        <v>0.99530516431924887</v>
      </c>
      <c r="I7917" s="3">
        <f>2*((stats__2[[#This Row],[P]]*stats__2[[#This Row],[R]])/(stats__2[[#This Row],[P]]+stats__2[[#This Row],[R]]))</f>
        <v>0.76718938480096499</v>
      </c>
      <c r="J7917" s="4">
        <f>stats__2[[#This Row],[DocID]]-stats__2[[#This Row],[GenDocID]]</f>
        <v>0</v>
      </c>
      <c r="K7917">
        <v>7916</v>
      </c>
      <c r="L7917">
        <v>636</v>
      </c>
      <c r="M7917">
        <v>383</v>
      </c>
      <c r="N7917">
        <v>2</v>
      </c>
      <c r="O7917">
        <v>3</v>
      </c>
    </row>
    <row r="7918" spans="1:15" x14ac:dyDescent="0.45">
      <c r="A7918">
        <v>7917</v>
      </c>
      <c r="B7918" s="1" t="s">
        <v>13968</v>
      </c>
      <c r="C7918">
        <v>88</v>
      </c>
      <c r="D7918">
        <v>2</v>
      </c>
      <c r="E7918" s="1" t="s">
        <v>16286</v>
      </c>
      <c r="F7918" s="2">
        <f>(stats__2[[#This Row],[TP]]+stats__2[[#This Row],[TN]])/(stats__2[[#This Row],[TP]]+stats__2[[#This Row],[FP]]+stats__2[[#This Row],[TN]]+stats__2[[#This Row],[FN]])</f>
        <v>0.63685152057245076</v>
      </c>
      <c r="G7918" s="3">
        <f>stats__2[[#This Row],[TP]]/(stats__2[[#This Row],[TP]]+stats__2[[#This Row],[FP]])</f>
        <v>0.63791554357592095</v>
      </c>
      <c r="H7918" s="3">
        <f>stats__2[[#This Row],[TP]]/(stats__2[[#This Row],[TP]]+stats__2[[#This Row],[FN]])</f>
        <v>0.99579242636746146</v>
      </c>
      <c r="I7918" s="3">
        <f>2*((stats__2[[#This Row],[P]]*stats__2[[#This Row],[R]])/(stats__2[[#This Row],[P]]+stats__2[[#This Row],[R]]))</f>
        <v>0.77765607886089827</v>
      </c>
      <c r="J7918" s="4">
        <f>stats__2[[#This Row],[DocID]]-stats__2[[#This Row],[GenDocID]]</f>
        <v>0</v>
      </c>
      <c r="K7918">
        <v>7917</v>
      </c>
      <c r="L7918">
        <v>710</v>
      </c>
      <c r="M7918">
        <v>403</v>
      </c>
      <c r="N7918">
        <v>2</v>
      </c>
      <c r="O7918">
        <v>3</v>
      </c>
    </row>
    <row r="7919" spans="1:15" x14ac:dyDescent="0.45">
      <c r="A7919">
        <v>7918</v>
      </c>
      <c r="B7919" s="1" t="s">
        <v>13969</v>
      </c>
      <c r="C7919">
        <v>88</v>
      </c>
      <c r="D7919">
        <v>1</v>
      </c>
      <c r="E7919" s="1" t="s">
        <v>16286</v>
      </c>
      <c r="F7919" s="2">
        <f>(stats__2[[#This Row],[TP]]+stats__2[[#This Row],[TN]])/(stats__2[[#This Row],[TP]]+stats__2[[#This Row],[FP]]+stats__2[[#This Row],[TN]]+stats__2[[#This Row],[FN]])</f>
        <v>0.62883720930232556</v>
      </c>
      <c r="G7919" s="3">
        <f>stats__2[[#This Row],[TP]]/(stats__2[[#This Row],[TP]]+stats__2[[#This Row],[FP]])</f>
        <v>0.62990654205607477</v>
      </c>
      <c r="H7919" s="3">
        <f>stats__2[[#This Row],[TP]]/(stats__2[[#This Row],[TP]]+stats__2[[#This Row],[FN]])</f>
        <v>0.99556868537666177</v>
      </c>
      <c r="I7919" s="3">
        <f>2*((stats__2[[#This Row],[P]]*stats__2[[#This Row],[R]])/(stats__2[[#This Row],[P]]+stats__2[[#This Row],[R]]))</f>
        <v>0.77160847166571267</v>
      </c>
      <c r="J7919" s="4">
        <f>stats__2[[#This Row],[DocID]]-stats__2[[#This Row],[GenDocID]]</f>
        <v>0</v>
      </c>
      <c r="K7919">
        <v>7918</v>
      </c>
      <c r="L7919">
        <v>674</v>
      </c>
      <c r="M7919">
        <v>396</v>
      </c>
      <c r="N7919">
        <v>2</v>
      </c>
      <c r="O7919">
        <v>3</v>
      </c>
    </row>
    <row r="7920" spans="1:15" x14ac:dyDescent="0.45">
      <c r="A7920">
        <v>7919</v>
      </c>
      <c r="B7920" s="1" t="s">
        <v>13970</v>
      </c>
      <c r="C7920">
        <v>88</v>
      </c>
      <c r="D7920">
        <v>1</v>
      </c>
      <c r="E7920" s="1" t="s">
        <v>16286</v>
      </c>
      <c r="F7920" s="2">
        <f>(stats__2[[#This Row],[TP]]+stats__2[[#This Row],[TN]])/(stats__2[[#This Row],[TP]]+stats__2[[#This Row],[FP]]+stats__2[[#This Row],[TN]]+stats__2[[#This Row],[FN]])</f>
        <v>0.63179487179487182</v>
      </c>
      <c r="G7920" s="3">
        <f>stats__2[[#This Row],[TP]]/(stats__2[[#This Row],[TP]]+stats__2[[#This Row],[FP]])</f>
        <v>0.63298969072164946</v>
      </c>
      <c r="H7920" s="3">
        <f>stats__2[[#This Row],[TP]]/(stats__2[[#This Row],[TP]]+stats__2[[#This Row],[FN]])</f>
        <v>0.99513776337115067</v>
      </c>
      <c r="I7920" s="3">
        <f>2*((stats__2[[#This Row],[P]]*stats__2[[#This Row],[R]])/(stats__2[[#This Row],[P]]+stats__2[[#This Row],[R]]))</f>
        <v>0.77378701953371132</v>
      </c>
      <c r="J7920" s="4">
        <f>stats__2[[#This Row],[DocID]]-stats__2[[#This Row],[GenDocID]]</f>
        <v>0</v>
      </c>
      <c r="K7920">
        <v>7919</v>
      </c>
      <c r="L7920">
        <v>614</v>
      </c>
      <c r="M7920">
        <v>356</v>
      </c>
      <c r="N7920">
        <v>2</v>
      </c>
      <c r="O7920">
        <v>3</v>
      </c>
    </row>
    <row r="7921" spans="1:15" x14ac:dyDescent="0.45">
      <c r="A7921">
        <v>7920</v>
      </c>
      <c r="B7921" s="1" t="s">
        <v>13972</v>
      </c>
      <c r="C7921">
        <v>88</v>
      </c>
      <c r="D7921">
        <v>1</v>
      </c>
      <c r="E7921" s="1" t="s">
        <v>16286</v>
      </c>
      <c r="F7921" s="2">
        <f>(stats__2[[#This Row],[TP]]+stats__2[[#This Row],[TN]])/(stats__2[[#This Row],[TP]]+stats__2[[#This Row],[FP]]+stats__2[[#This Row],[TN]]+stats__2[[#This Row],[FN]])</f>
        <v>0.62072243346007605</v>
      </c>
      <c r="G7921" s="3">
        <f>stats__2[[#This Row],[TP]]/(stats__2[[#This Row],[TP]]+stats__2[[#This Row],[FP]])</f>
        <v>0.62177650429799425</v>
      </c>
      <c r="H7921" s="3">
        <f>stats__2[[#This Row],[TP]]/(stats__2[[#This Row],[TP]]+stats__2[[#This Row],[FN]])</f>
        <v>0.99541284403669728</v>
      </c>
      <c r="I7921" s="3">
        <f>2*((stats__2[[#This Row],[P]]*stats__2[[#This Row],[R]])/(stats__2[[#This Row],[P]]+stats__2[[#This Row],[R]]))</f>
        <v>0.76543209876543206</v>
      </c>
      <c r="J7921" s="4">
        <f>stats__2[[#This Row],[DocID]]-stats__2[[#This Row],[GenDocID]]</f>
        <v>0</v>
      </c>
      <c r="K7921">
        <v>7920</v>
      </c>
      <c r="L7921">
        <v>651</v>
      </c>
      <c r="M7921">
        <v>396</v>
      </c>
      <c r="N7921">
        <v>2</v>
      </c>
      <c r="O7921">
        <v>3</v>
      </c>
    </row>
    <row r="7922" spans="1:15" x14ac:dyDescent="0.45">
      <c r="A7922">
        <v>7921</v>
      </c>
      <c r="B7922" s="1" t="s">
        <v>13973</v>
      </c>
      <c r="C7922">
        <v>88</v>
      </c>
      <c r="D7922">
        <v>1</v>
      </c>
      <c r="E7922" s="1" t="s">
        <v>16286</v>
      </c>
      <c r="F7922" s="2">
        <f>(stats__2[[#This Row],[TP]]+stats__2[[#This Row],[TN]])/(stats__2[[#This Row],[TP]]+stats__2[[#This Row],[FP]]+stats__2[[#This Row],[TN]]+stats__2[[#This Row],[FN]])</f>
        <v>0.63179074446680084</v>
      </c>
      <c r="G7922" s="3">
        <f>stats__2[[#This Row],[TP]]/(stats__2[[#This Row],[TP]]+stats__2[[#This Row],[FP]])</f>
        <v>0.6329625884732053</v>
      </c>
      <c r="H7922" s="3">
        <f>stats__2[[#This Row],[TP]]/(stats__2[[#This Row],[TP]]+stats__2[[#This Row],[FN]])</f>
        <v>0.99523052464228934</v>
      </c>
      <c r="I7922" s="3">
        <f>2*((stats__2[[#This Row],[P]]*stats__2[[#This Row],[R]])/(stats__2[[#This Row],[P]]+stats__2[[#This Row],[R]]))</f>
        <v>0.77379480840543891</v>
      </c>
      <c r="J7922" s="4">
        <f>stats__2[[#This Row],[DocID]]-stats__2[[#This Row],[GenDocID]]</f>
        <v>0</v>
      </c>
      <c r="K7922">
        <v>7921</v>
      </c>
      <c r="L7922">
        <v>626</v>
      </c>
      <c r="M7922">
        <v>363</v>
      </c>
      <c r="N7922">
        <v>2</v>
      </c>
      <c r="O7922">
        <v>3</v>
      </c>
    </row>
    <row r="7923" spans="1:15" x14ac:dyDescent="0.45">
      <c r="A7923">
        <v>7922</v>
      </c>
      <c r="B7923" s="1" t="s">
        <v>13974</v>
      </c>
      <c r="C7923">
        <v>88</v>
      </c>
      <c r="D7923">
        <v>1</v>
      </c>
      <c r="E7923" s="1" t="s">
        <v>16286</v>
      </c>
      <c r="F7923" s="2">
        <f>(stats__2[[#This Row],[TP]]+stats__2[[#This Row],[TN]])/(stats__2[[#This Row],[TP]]+stats__2[[#This Row],[FP]]+stats__2[[#This Row],[TN]]+stats__2[[#This Row],[FN]])</f>
        <v>0.6318359375</v>
      </c>
      <c r="G7923" s="3">
        <f>stats__2[[#This Row],[TP]]/(stats__2[[#This Row],[TP]]+stats__2[[#This Row],[FP]])</f>
        <v>0.6329735034347399</v>
      </c>
      <c r="H7923" s="3">
        <f>stats__2[[#This Row],[TP]]/(stats__2[[#This Row],[TP]]+stats__2[[#This Row],[FN]])</f>
        <v>0.99537037037037035</v>
      </c>
      <c r="I7923" s="3">
        <f>2*((stats__2[[#This Row],[P]]*stats__2[[#This Row],[R]])/(stats__2[[#This Row],[P]]+stats__2[[#This Row],[R]]))</f>
        <v>0.7738452309538093</v>
      </c>
      <c r="J7923" s="4">
        <f>stats__2[[#This Row],[DocID]]-stats__2[[#This Row],[GenDocID]]</f>
        <v>0</v>
      </c>
      <c r="K7923">
        <v>7922</v>
      </c>
      <c r="L7923">
        <v>645</v>
      </c>
      <c r="M7923">
        <v>374</v>
      </c>
      <c r="N7923">
        <v>2</v>
      </c>
      <c r="O7923">
        <v>3</v>
      </c>
    </row>
    <row r="7924" spans="1:15" x14ac:dyDescent="0.45">
      <c r="A7924">
        <v>7923</v>
      </c>
      <c r="B7924" s="1" t="s">
        <v>13975</v>
      </c>
      <c r="C7924">
        <v>88</v>
      </c>
      <c r="D7924">
        <v>1</v>
      </c>
      <c r="E7924" s="1" t="s">
        <v>16286</v>
      </c>
      <c r="F7924" s="2">
        <f>(stats__2[[#This Row],[TP]]+stats__2[[#This Row],[TN]])/(stats__2[[#This Row],[TP]]+stats__2[[#This Row],[FP]]+stats__2[[#This Row],[TN]]+stats__2[[#This Row],[FN]])</f>
        <v>0.62671232876712324</v>
      </c>
      <c r="G7924" s="3">
        <f>stats__2[[#This Row],[TP]]/(stats__2[[#This Row],[TP]]+stats__2[[#This Row],[FP]])</f>
        <v>0.62768701633705937</v>
      </c>
      <c r="H7924" s="3">
        <f>stats__2[[#This Row],[TP]]/(stats__2[[#This Row],[TP]]+stats__2[[#This Row],[FN]])</f>
        <v>0.99590723055934516</v>
      </c>
      <c r="I7924" s="3">
        <f>2*((stats__2[[#This Row],[P]]*stats__2[[#This Row],[R]])/(stats__2[[#This Row],[P]]+stats__2[[#This Row],[R]]))</f>
        <v>0.77004219409282715</v>
      </c>
      <c r="J7924" s="4">
        <f>stats__2[[#This Row],[DocID]]-stats__2[[#This Row],[GenDocID]]</f>
        <v>0</v>
      </c>
      <c r="K7924">
        <v>7923</v>
      </c>
      <c r="L7924">
        <v>730</v>
      </c>
      <c r="M7924">
        <v>433</v>
      </c>
      <c r="N7924">
        <v>2</v>
      </c>
      <c r="O7924">
        <v>3</v>
      </c>
    </row>
    <row r="7925" spans="1:15" x14ac:dyDescent="0.45">
      <c r="A7925">
        <v>7924</v>
      </c>
      <c r="B7925" s="1" t="s">
        <v>13976</v>
      </c>
      <c r="C7925">
        <v>88</v>
      </c>
      <c r="D7925">
        <v>1</v>
      </c>
      <c r="E7925" s="1" t="s">
        <v>16286</v>
      </c>
      <c r="F7925" s="2">
        <f>(stats__2[[#This Row],[TP]]+stats__2[[#This Row],[TN]])/(stats__2[[#This Row],[TP]]+stats__2[[#This Row],[FP]]+stats__2[[#This Row],[TN]]+stats__2[[#This Row],[FN]])</f>
        <v>0.62431941923774958</v>
      </c>
      <c r="G7925" s="3">
        <f>stats__2[[#This Row],[TP]]/(stats__2[[#This Row],[TP]]+stats__2[[#This Row],[FP]])</f>
        <v>0.62534184138559712</v>
      </c>
      <c r="H7925" s="3">
        <f>stats__2[[#This Row],[TP]]/(stats__2[[#This Row],[TP]]+stats__2[[#This Row],[FN]])</f>
        <v>0.99564586357039186</v>
      </c>
      <c r="I7925" s="3">
        <f>2*((stats__2[[#This Row],[P]]*stats__2[[#This Row],[R]])/(stats__2[[#This Row],[P]]+stats__2[[#This Row],[R]]))</f>
        <v>0.76819708846584545</v>
      </c>
      <c r="J7925" s="4">
        <f>stats__2[[#This Row],[DocID]]-stats__2[[#This Row],[GenDocID]]</f>
        <v>0</v>
      </c>
      <c r="K7925">
        <v>7924</v>
      </c>
      <c r="L7925">
        <v>686</v>
      </c>
      <c r="M7925">
        <v>411</v>
      </c>
      <c r="N7925">
        <v>2</v>
      </c>
      <c r="O7925">
        <v>3</v>
      </c>
    </row>
    <row r="7926" spans="1:15" x14ac:dyDescent="0.45">
      <c r="A7926">
        <v>7925</v>
      </c>
      <c r="B7926" s="1" t="s">
        <v>13977</v>
      </c>
      <c r="C7926">
        <v>88</v>
      </c>
      <c r="D7926">
        <v>1</v>
      </c>
      <c r="E7926" s="1" t="s">
        <v>16286</v>
      </c>
      <c r="F7926" s="2">
        <f>(stats__2[[#This Row],[TP]]+stats__2[[#This Row],[TN]])/(stats__2[[#This Row],[TP]]+stats__2[[#This Row],[FP]]+stats__2[[#This Row],[TN]]+stats__2[[#This Row],[FN]])</f>
        <v>0.63529411764705879</v>
      </c>
      <c r="G7926" s="3">
        <f>stats__2[[#This Row],[TP]]/(stats__2[[#This Row],[TP]]+stats__2[[#This Row],[FP]])</f>
        <v>0.63645320197044331</v>
      </c>
      <c r="H7926" s="3">
        <f>stats__2[[#This Row],[TP]]/(stats__2[[#This Row],[TP]]+stats__2[[#This Row],[FN]])</f>
        <v>0.99537750385208013</v>
      </c>
      <c r="I7926" s="3">
        <f>2*((stats__2[[#This Row],[P]]*stats__2[[#This Row],[R]])/(stats__2[[#This Row],[P]]+stats__2[[#This Row],[R]]))</f>
        <v>0.7764423076923076</v>
      </c>
      <c r="J7926" s="4">
        <f>stats__2[[#This Row],[DocID]]-stats__2[[#This Row],[GenDocID]]</f>
        <v>0</v>
      </c>
      <c r="K7926">
        <v>7925</v>
      </c>
      <c r="L7926">
        <v>646</v>
      </c>
      <c r="M7926">
        <v>369</v>
      </c>
      <c r="N7926">
        <v>2</v>
      </c>
      <c r="O7926">
        <v>3</v>
      </c>
    </row>
    <row r="7927" spans="1:15" x14ac:dyDescent="0.45">
      <c r="A7927">
        <v>7926</v>
      </c>
      <c r="B7927" s="1" t="s">
        <v>13978</v>
      </c>
      <c r="C7927">
        <v>88</v>
      </c>
      <c r="D7927">
        <v>1</v>
      </c>
      <c r="E7927" s="1" t="s">
        <v>16286</v>
      </c>
      <c r="F7927" s="2">
        <f>(stats__2[[#This Row],[TP]]+stats__2[[#This Row],[TN]])/(stats__2[[#This Row],[TP]]+stats__2[[#This Row],[FP]]+stats__2[[#This Row],[TN]]+stats__2[[#This Row],[FN]])</f>
        <v>0.62348555452003729</v>
      </c>
      <c r="G7927" s="3">
        <f>stats__2[[#This Row],[TP]]/(stats__2[[#This Row],[TP]]+stats__2[[#This Row],[FP]])</f>
        <v>0.62453183520599254</v>
      </c>
      <c r="H7927" s="3">
        <f>stats__2[[#This Row],[TP]]/(stats__2[[#This Row],[TP]]+stats__2[[#This Row],[FN]])</f>
        <v>0.9955223880597015</v>
      </c>
      <c r="I7927" s="3">
        <f>2*((stats__2[[#This Row],[P]]*stats__2[[#This Row],[R]])/(stats__2[[#This Row],[P]]+stats__2[[#This Row],[R]]))</f>
        <v>0.76754890678941312</v>
      </c>
      <c r="J7927" s="4">
        <f>stats__2[[#This Row],[DocID]]-stats__2[[#This Row],[GenDocID]]</f>
        <v>0</v>
      </c>
      <c r="K7927">
        <v>7926</v>
      </c>
      <c r="L7927">
        <v>667</v>
      </c>
      <c r="M7927">
        <v>401</v>
      </c>
      <c r="N7927">
        <v>2</v>
      </c>
      <c r="O7927">
        <v>3</v>
      </c>
    </row>
    <row r="7928" spans="1:15" x14ac:dyDescent="0.45">
      <c r="A7928">
        <v>7927</v>
      </c>
      <c r="B7928" s="1" t="s">
        <v>13979</v>
      </c>
      <c r="C7928">
        <v>88</v>
      </c>
      <c r="D7928">
        <v>1</v>
      </c>
      <c r="E7928" s="1" t="s">
        <v>16286</v>
      </c>
      <c r="F7928" s="2">
        <f>(stats__2[[#This Row],[TP]]+stats__2[[#This Row],[TN]])/(stats__2[[#This Row],[TP]]+stats__2[[#This Row],[FP]]+stats__2[[#This Row],[TN]]+stats__2[[#This Row],[FN]])</f>
        <v>0.6281714785651793</v>
      </c>
      <c r="G7928" s="3">
        <f>stats__2[[#This Row],[TP]]/(stats__2[[#This Row],[TP]]+stats__2[[#This Row],[FP]])</f>
        <v>0.62917398945518455</v>
      </c>
      <c r="H7928" s="3">
        <f>stats__2[[#This Row],[TP]]/(stats__2[[#This Row],[TP]]+stats__2[[#This Row],[FN]])</f>
        <v>0.99582753824756609</v>
      </c>
      <c r="I7928" s="3">
        <f>2*((stats__2[[#This Row],[P]]*stats__2[[#This Row],[R]])/(stats__2[[#This Row],[P]]+stats__2[[#This Row],[R]]))</f>
        <v>0.77113624124932689</v>
      </c>
      <c r="J7928" s="4">
        <f>stats__2[[#This Row],[DocID]]-stats__2[[#This Row],[GenDocID]]</f>
        <v>0</v>
      </c>
      <c r="K7928">
        <v>7927</v>
      </c>
      <c r="L7928">
        <v>716</v>
      </c>
      <c r="M7928">
        <v>422</v>
      </c>
      <c r="N7928">
        <v>2</v>
      </c>
      <c r="O7928">
        <v>3</v>
      </c>
    </row>
    <row r="7929" spans="1:15" x14ac:dyDescent="0.45">
      <c r="A7929">
        <v>7928</v>
      </c>
      <c r="B7929" s="1" t="s">
        <v>13980</v>
      </c>
      <c r="C7929">
        <v>88</v>
      </c>
      <c r="D7929">
        <v>1</v>
      </c>
      <c r="E7929" s="1" t="s">
        <v>16286</v>
      </c>
      <c r="F7929" s="2">
        <f>(stats__2[[#This Row],[TP]]+stats__2[[#This Row],[TN]])/(stats__2[[#This Row],[TP]]+stats__2[[#This Row],[FP]]+stats__2[[#This Row],[TN]]+stats__2[[#This Row],[FN]])</f>
        <v>0.61412487205731836</v>
      </c>
      <c r="G7929" s="3">
        <f>stats__2[[#This Row],[TP]]/(stats__2[[#This Row],[TP]]+stats__2[[#This Row],[FP]])</f>
        <v>0.6152263374485597</v>
      </c>
      <c r="H7929" s="3">
        <f>stats__2[[#This Row],[TP]]/(stats__2[[#This Row],[TP]]+stats__2[[#This Row],[FN]])</f>
        <v>0.99500831946755408</v>
      </c>
      <c r="I7929" s="3">
        <f>2*((stats__2[[#This Row],[P]]*stats__2[[#This Row],[R]])/(stats__2[[#This Row],[P]]+stats__2[[#This Row],[R]]))</f>
        <v>0.76033057851239672</v>
      </c>
      <c r="J7929" s="4">
        <f>stats__2[[#This Row],[DocID]]-stats__2[[#This Row],[GenDocID]]</f>
        <v>0</v>
      </c>
      <c r="K7929">
        <v>7928</v>
      </c>
      <c r="L7929">
        <v>598</v>
      </c>
      <c r="M7929">
        <v>374</v>
      </c>
      <c r="N7929">
        <v>2</v>
      </c>
      <c r="O7929">
        <v>3</v>
      </c>
    </row>
    <row r="7930" spans="1:15" x14ac:dyDescent="0.45">
      <c r="A7930">
        <v>7929</v>
      </c>
      <c r="B7930" s="1" t="s">
        <v>13981</v>
      </c>
      <c r="C7930">
        <v>88</v>
      </c>
      <c r="D7930">
        <v>1</v>
      </c>
      <c r="E7930" s="1" t="s">
        <v>16286</v>
      </c>
      <c r="F7930" s="2">
        <f>(stats__2[[#This Row],[TP]]+stats__2[[#This Row],[TN]])/(stats__2[[#This Row],[TP]]+stats__2[[#This Row],[FP]]+stats__2[[#This Row],[TN]]+stats__2[[#This Row],[FN]])</f>
        <v>0.6376195536663124</v>
      </c>
      <c r="G7930" s="3">
        <f>stats__2[[#This Row],[TP]]/(stats__2[[#This Row],[TP]]+stats__2[[#This Row],[FP]])</f>
        <v>0.63888888888888884</v>
      </c>
      <c r="H7930" s="3">
        <f>stats__2[[#This Row],[TP]]/(stats__2[[#This Row],[TP]]+stats__2[[#This Row],[FN]])</f>
        <v>0.99500831946755408</v>
      </c>
      <c r="I7930" s="3">
        <f>2*((stats__2[[#This Row],[P]]*stats__2[[#This Row],[R]])/(stats__2[[#This Row],[P]]+stats__2[[#This Row],[R]]))</f>
        <v>0.77813923227065707</v>
      </c>
      <c r="J7930" s="4">
        <f>stats__2[[#This Row],[DocID]]-stats__2[[#This Row],[GenDocID]]</f>
        <v>0</v>
      </c>
      <c r="K7930">
        <v>7929</v>
      </c>
      <c r="L7930">
        <v>598</v>
      </c>
      <c r="M7930">
        <v>338</v>
      </c>
      <c r="N7930">
        <v>2</v>
      </c>
      <c r="O7930">
        <v>3</v>
      </c>
    </row>
    <row r="7931" spans="1:15" x14ac:dyDescent="0.45">
      <c r="A7931">
        <v>7930</v>
      </c>
      <c r="B7931" s="1" t="s">
        <v>13983</v>
      </c>
      <c r="C7931">
        <v>88</v>
      </c>
      <c r="D7931">
        <v>1</v>
      </c>
      <c r="E7931" s="1" t="s">
        <v>16286</v>
      </c>
      <c r="F7931" s="2">
        <f>(stats__2[[#This Row],[TP]]+stats__2[[#This Row],[TN]])/(stats__2[[#This Row],[TP]]+stats__2[[#This Row],[FP]]+stats__2[[#This Row],[TN]]+stats__2[[#This Row],[FN]])</f>
        <v>0.62213740458015265</v>
      </c>
      <c r="G7931" s="3">
        <f>stats__2[[#This Row],[TP]]/(stats__2[[#This Row],[TP]]+stats__2[[#This Row],[FP]])</f>
        <v>0.62320230105465002</v>
      </c>
      <c r="H7931" s="3">
        <f>stats__2[[#This Row],[TP]]/(stats__2[[#This Row],[TP]]+stats__2[[#This Row],[FN]])</f>
        <v>0.99540581929555894</v>
      </c>
      <c r="I7931" s="3">
        <f>2*((stats__2[[#This Row],[P]]*stats__2[[#This Row],[R]])/(stats__2[[#This Row],[P]]+stats__2[[#This Row],[R]]))</f>
        <v>0.76650943396226423</v>
      </c>
      <c r="J7931" s="4">
        <f>stats__2[[#This Row],[DocID]]-stats__2[[#This Row],[GenDocID]]</f>
        <v>0</v>
      </c>
      <c r="K7931">
        <v>7930</v>
      </c>
      <c r="L7931">
        <v>650</v>
      </c>
      <c r="M7931">
        <v>393</v>
      </c>
      <c r="N7931">
        <v>2</v>
      </c>
      <c r="O7931">
        <v>3</v>
      </c>
    </row>
    <row r="7932" spans="1:15" x14ac:dyDescent="0.45">
      <c r="A7932">
        <v>7931</v>
      </c>
      <c r="B7932" s="1" t="s">
        <v>13984</v>
      </c>
      <c r="C7932">
        <v>88</v>
      </c>
      <c r="D7932">
        <v>1</v>
      </c>
      <c r="E7932" s="1" t="s">
        <v>16286</v>
      </c>
      <c r="F7932" s="2">
        <f>(stats__2[[#This Row],[TP]]+stats__2[[#This Row],[TN]])/(stats__2[[#This Row],[TP]]+stats__2[[#This Row],[FP]]+stats__2[[#This Row],[TN]]+stats__2[[#This Row],[FN]])</f>
        <v>0.61873840445269013</v>
      </c>
      <c r="G7932" s="3">
        <f>stats__2[[#This Row],[TP]]/(stats__2[[#This Row],[TP]]+stats__2[[#This Row],[FP]])</f>
        <v>0.61975768872320591</v>
      </c>
      <c r="H7932" s="3">
        <f>stats__2[[#This Row],[TP]]/(stats__2[[#This Row],[TP]]+stats__2[[#This Row],[FN]])</f>
        <v>0.99550898203592819</v>
      </c>
      <c r="I7932" s="3">
        <f>2*((stats__2[[#This Row],[P]]*stats__2[[#This Row],[R]])/(stats__2[[#This Row],[P]]+stats__2[[#This Row],[R]]))</f>
        <v>0.76392877656519242</v>
      </c>
      <c r="J7932" s="4">
        <f>stats__2[[#This Row],[DocID]]-stats__2[[#This Row],[GenDocID]]</f>
        <v>0</v>
      </c>
      <c r="K7932">
        <v>7931</v>
      </c>
      <c r="L7932">
        <v>665</v>
      </c>
      <c r="M7932">
        <v>408</v>
      </c>
      <c r="N7932">
        <v>2</v>
      </c>
      <c r="O7932">
        <v>3</v>
      </c>
    </row>
    <row r="7933" spans="1:15" x14ac:dyDescent="0.45">
      <c r="A7933">
        <v>7932</v>
      </c>
      <c r="B7933" s="1" t="s">
        <v>13985</v>
      </c>
      <c r="C7933">
        <v>88</v>
      </c>
      <c r="D7933">
        <v>2</v>
      </c>
      <c r="E7933" s="1" t="s">
        <v>16286</v>
      </c>
      <c r="F7933" s="2">
        <f>(stats__2[[#This Row],[TP]]+stats__2[[#This Row],[TN]])/(stats__2[[#This Row],[TP]]+stats__2[[#This Row],[FP]]+stats__2[[#This Row],[TN]]+stats__2[[#This Row],[FN]])</f>
        <v>0.62928870292887029</v>
      </c>
      <c r="G7933" s="3">
        <f>stats__2[[#This Row],[TP]]/(stats__2[[#This Row],[TP]]+stats__2[[#This Row],[FP]])</f>
        <v>0.63025210084033612</v>
      </c>
      <c r="H7933" s="3">
        <f>stats__2[[#This Row],[TP]]/(stats__2[[#This Row],[TP]]+stats__2[[#This Row],[FN]])</f>
        <v>0.99601593625498008</v>
      </c>
      <c r="I7933" s="3">
        <f>2*((stats__2[[#This Row],[P]]*stats__2[[#This Row],[R]])/(stats__2[[#This Row],[P]]+stats__2[[#This Row],[R]]))</f>
        <v>0.77200205867215643</v>
      </c>
      <c r="J7933" s="4">
        <f>stats__2[[#This Row],[DocID]]-stats__2[[#This Row],[GenDocID]]</f>
        <v>0</v>
      </c>
      <c r="K7933">
        <v>7932</v>
      </c>
      <c r="L7933">
        <v>750</v>
      </c>
      <c r="M7933">
        <v>440</v>
      </c>
      <c r="N7933">
        <v>2</v>
      </c>
      <c r="O7933">
        <v>3</v>
      </c>
    </row>
    <row r="7934" spans="1:15" x14ac:dyDescent="0.45">
      <c r="A7934">
        <v>7933</v>
      </c>
      <c r="B7934" s="1" t="s">
        <v>13986</v>
      </c>
      <c r="C7934">
        <v>88</v>
      </c>
      <c r="D7934">
        <v>2</v>
      </c>
      <c r="E7934" s="1" t="s">
        <v>16286</v>
      </c>
      <c r="F7934" s="2">
        <f>(stats__2[[#This Row],[TP]]+stats__2[[#This Row],[TN]])/(stats__2[[#This Row],[TP]]+stats__2[[#This Row],[FP]]+stats__2[[#This Row],[TN]]+stats__2[[#This Row],[FN]])</f>
        <v>0.62392426850258176</v>
      </c>
      <c r="G7934" s="3">
        <f>stats__2[[#This Row],[TP]]/(stats__2[[#This Row],[TP]]+stats__2[[#This Row],[FP]])</f>
        <v>0.6248919619706137</v>
      </c>
      <c r="H7934" s="3">
        <f>stats__2[[#This Row],[TP]]/(stats__2[[#This Row],[TP]]+stats__2[[#This Row],[FN]])</f>
        <v>0.99586776859504134</v>
      </c>
      <c r="I7934" s="3">
        <f>2*((stats__2[[#This Row],[P]]*stats__2[[#This Row],[R]])/(stats__2[[#This Row],[P]]+stats__2[[#This Row],[R]]))</f>
        <v>0.76792352628783855</v>
      </c>
      <c r="J7934" s="4">
        <f>stats__2[[#This Row],[DocID]]-stats__2[[#This Row],[GenDocID]]</f>
        <v>0</v>
      </c>
      <c r="K7934">
        <v>7933</v>
      </c>
      <c r="L7934">
        <v>723</v>
      </c>
      <c r="M7934">
        <v>434</v>
      </c>
      <c r="N7934">
        <v>2</v>
      </c>
      <c r="O7934">
        <v>3</v>
      </c>
    </row>
    <row r="7935" spans="1:15" x14ac:dyDescent="0.45">
      <c r="A7935">
        <v>7934</v>
      </c>
      <c r="B7935" s="1" t="s">
        <v>13987</v>
      </c>
      <c r="C7935">
        <v>88</v>
      </c>
      <c r="D7935">
        <v>1</v>
      </c>
      <c r="E7935" s="1" t="s">
        <v>16286</v>
      </c>
      <c r="F7935" s="2">
        <f>(stats__2[[#This Row],[TP]]+stats__2[[#This Row],[TN]])/(stats__2[[#This Row],[TP]]+stats__2[[#This Row],[FP]]+stats__2[[#This Row],[TN]]+stats__2[[#This Row],[FN]])</f>
        <v>0.62982273201251304</v>
      </c>
      <c r="G7935" s="3">
        <f>stats__2[[#This Row],[TP]]/(stats__2[[#This Row],[TP]]+stats__2[[#This Row],[FP]])</f>
        <v>0.63102725366876311</v>
      </c>
      <c r="H7935" s="3">
        <f>stats__2[[#This Row],[TP]]/(stats__2[[#This Row],[TP]]+stats__2[[#This Row],[FN]])</f>
        <v>0.99504132231404963</v>
      </c>
      <c r="I7935" s="3">
        <f>2*((stats__2[[#This Row],[P]]*stats__2[[#This Row],[R]])/(stats__2[[#This Row],[P]]+stats__2[[#This Row],[R]]))</f>
        <v>0.77228992944195007</v>
      </c>
      <c r="J7935" s="4">
        <f>stats__2[[#This Row],[DocID]]-stats__2[[#This Row],[GenDocID]]</f>
        <v>0</v>
      </c>
      <c r="K7935">
        <v>7934</v>
      </c>
      <c r="L7935">
        <v>602</v>
      </c>
      <c r="M7935">
        <v>352</v>
      </c>
      <c r="N7935">
        <v>2</v>
      </c>
      <c r="O7935">
        <v>3</v>
      </c>
    </row>
    <row r="7936" spans="1:15" x14ac:dyDescent="0.45">
      <c r="A7936">
        <v>7935</v>
      </c>
      <c r="B7936" s="1" t="s">
        <v>13988</v>
      </c>
      <c r="C7936">
        <v>88</v>
      </c>
      <c r="D7936">
        <v>1</v>
      </c>
      <c r="E7936" s="1" t="s">
        <v>16286</v>
      </c>
      <c r="F7936" s="2">
        <f>(stats__2[[#This Row],[TP]]+stats__2[[#This Row],[TN]])/(stats__2[[#This Row],[TP]]+stats__2[[#This Row],[FP]]+stats__2[[#This Row],[TN]]+stats__2[[#This Row],[FN]])</f>
        <v>0.62952898550724634</v>
      </c>
      <c r="G7936" s="3">
        <f>stats__2[[#This Row],[TP]]/(stats__2[[#This Row],[TP]]+stats__2[[#This Row],[FP]])</f>
        <v>0.63057324840764328</v>
      </c>
      <c r="H7936" s="3">
        <f>stats__2[[#This Row],[TP]]/(stats__2[[#This Row],[TP]]+stats__2[[#This Row],[FN]])</f>
        <v>0.99568965517241381</v>
      </c>
      <c r="I7936" s="3">
        <f>2*((stats__2[[#This Row],[P]]*stats__2[[#This Row],[R]])/(stats__2[[#This Row],[P]]+stats__2[[#This Row],[R]]))</f>
        <v>0.77214484679665729</v>
      </c>
      <c r="J7936" s="4">
        <f>stats__2[[#This Row],[DocID]]-stats__2[[#This Row],[GenDocID]]</f>
        <v>0</v>
      </c>
      <c r="K7936">
        <v>7935</v>
      </c>
      <c r="L7936">
        <v>693</v>
      </c>
      <c r="M7936">
        <v>406</v>
      </c>
      <c r="N7936">
        <v>2</v>
      </c>
      <c r="O7936">
        <v>3</v>
      </c>
    </row>
    <row r="7937" spans="1:15" x14ac:dyDescent="0.45">
      <c r="A7937">
        <v>7936</v>
      </c>
      <c r="B7937" s="1" t="s">
        <v>13989</v>
      </c>
      <c r="C7937">
        <v>88</v>
      </c>
      <c r="D7937">
        <v>1</v>
      </c>
      <c r="E7937" s="1" t="s">
        <v>16286</v>
      </c>
      <c r="F7937" s="2">
        <f>(stats__2[[#This Row],[TP]]+stats__2[[#This Row],[TN]])/(stats__2[[#This Row],[TP]]+stats__2[[#This Row],[FP]]+stats__2[[#This Row],[TN]]+stats__2[[#This Row],[FN]])</f>
        <v>0.63429256594724226</v>
      </c>
      <c r="G7937" s="3">
        <f>stats__2[[#This Row],[TP]]/(stats__2[[#This Row],[TP]]+stats__2[[#This Row],[FP]])</f>
        <v>0.6357056694813028</v>
      </c>
      <c r="H7937" s="3">
        <f>stats__2[[#This Row],[TP]]/(stats__2[[#This Row],[TP]]+stats__2[[#This Row],[FN]])</f>
        <v>0.99433962264150944</v>
      </c>
      <c r="I7937" s="3">
        <f>2*((stats__2[[#This Row],[P]]*stats__2[[#This Row],[R]])/(stats__2[[#This Row],[P]]+stats__2[[#This Row],[R]]))</f>
        <v>0.77557027225901398</v>
      </c>
      <c r="J7937" s="4">
        <f>stats__2[[#This Row],[DocID]]-stats__2[[#This Row],[GenDocID]]</f>
        <v>0</v>
      </c>
      <c r="K7937">
        <v>7936</v>
      </c>
      <c r="L7937">
        <v>527</v>
      </c>
      <c r="M7937">
        <v>302</v>
      </c>
      <c r="N7937">
        <v>2</v>
      </c>
      <c r="O7937">
        <v>3</v>
      </c>
    </row>
    <row r="7938" spans="1:15" x14ac:dyDescent="0.45">
      <c r="A7938">
        <v>7937</v>
      </c>
      <c r="B7938" s="1" t="s">
        <v>13990</v>
      </c>
      <c r="C7938">
        <v>88</v>
      </c>
      <c r="D7938">
        <v>1</v>
      </c>
      <c r="E7938" s="1" t="s">
        <v>16286</v>
      </c>
      <c r="F7938" s="2">
        <f>(stats__2[[#This Row],[TP]]+stats__2[[#This Row],[TN]])/(stats__2[[#This Row],[TP]]+stats__2[[#This Row],[FP]]+stats__2[[#This Row],[TN]]+stats__2[[#This Row],[FN]])</f>
        <v>0.6376811594202898</v>
      </c>
      <c r="G7938" s="3">
        <f>stats__2[[#This Row],[TP]]/(stats__2[[#This Row],[TP]]+stats__2[[#This Row],[FP]])</f>
        <v>0.63901345291479816</v>
      </c>
      <c r="H7938" s="3">
        <f>stats__2[[#This Row],[TP]]/(stats__2[[#This Row],[TP]]+stats__2[[#This Row],[FN]])</f>
        <v>0.99476439790575921</v>
      </c>
      <c r="I7938" s="3">
        <f>2*((stats__2[[#This Row],[P]]*stats__2[[#This Row],[R]])/(stats__2[[#This Row],[P]]+stats__2[[#This Row],[R]]))</f>
        <v>0.77815699658703075</v>
      </c>
      <c r="J7938" s="4">
        <f>stats__2[[#This Row],[DocID]]-stats__2[[#This Row],[GenDocID]]</f>
        <v>0</v>
      </c>
      <c r="K7938">
        <v>7937</v>
      </c>
      <c r="L7938">
        <v>570</v>
      </c>
      <c r="M7938">
        <v>322</v>
      </c>
      <c r="N7938">
        <v>2</v>
      </c>
      <c r="O7938">
        <v>3</v>
      </c>
    </row>
    <row r="7939" spans="1:15" x14ac:dyDescent="0.45">
      <c r="A7939">
        <v>7938</v>
      </c>
      <c r="B7939" s="1" t="s">
        <v>13991</v>
      </c>
      <c r="C7939">
        <v>88</v>
      </c>
      <c r="D7939">
        <v>1</v>
      </c>
      <c r="E7939" s="1" t="s">
        <v>16286</v>
      </c>
      <c r="F7939" s="2">
        <f>(stats__2[[#This Row],[TP]]+stats__2[[#This Row],[TN]])/(stats__2[[#This Row],[TP]]+stats__2[[#This Row],[FP]]+stats__2[[#This Row],[TN]]+stats__2[[#This Row],[FN]])</f>
        <v>0.625</v>
      </c>
      <c r="G7939" s="3">
        <f>stats__2[[#This Row],[TP]]/(stats__2[[#This Row],[TP]]+stats__2[[#This Row],[FP]])</f>
        <v>0.62600896860986543</v>
      </c>
      <c r="H7939" s="3">
        <f>stats__2[[#This Row],[TP]]/(stats__2[[#This Row],[TP]]+stats__2[[#This Row],[FN]])</f>
        <v>0.99572039942938662</v>
      </c>
      <c r="I7939" s="3">
        <f>2*((stats__2[[#This Row],[P]]*stats__2[[#This Row],[R]])/(stats__2[[#This Row],[P]]+stats__2[[#This Row],[R]]))</f>
        <v>0.76872246696035229</v>
      </c>
      <c r="J7939" s="4">
        <f>stats__2[[#This Row],[DocID]]-stats__2[[#This Row],[GenDocID]]</f>
        <v>0</v>
      </c>
      <c r="K7939">
        <v>7938</v>
      </c>
      <c r="L7939">
        <v>698</v>
      </c>
      <c r="M7939">
        <v>417</v>
      </c>
      <c r="N7939">
        <v>2</v>
      </c>
      <c r="O7939">
        <v>3</v>
      </c>
    </row>
    <row r="7940" spans="1:15" x14ac:dyDescent="0.45">
      <c r="A7940">
        <v>7939</v>
      </c>
      <c r="B7940" s="1" t="s">
        <v>13992</v>
      </c>
      <c r="C7940">
        <v>88</v>
      </c>
      <c r="D7940">
        <v>1</v>
      </c>
      <c r="E7940" s="1" t="s">
        <v>16286</v>
      </c>
      <c r="F7940" s="2">
        <f>(stats__2[[#This Row],[TP]]+stats__2[[#This Row],[TN]])/(stats__2[[#This Row],[TP]]+stats__2[[#This Row],[FP]]+stats__2[[#This Row],[TN]]+stats__2[[#This Row],[FN]])</f>
        <v>0.62866722548197818</v>
      </c>
      <c r="G7940" s="3">
        <f>stats__2[[#This Row],[TP]]/(stats__2[[#This Row],[TP]]+stats__2[[#This Row],[FP]])</f>
        <v>0.62962962962962965</v>
      </c>
      <c r="H7940" s="3">
        <f>stats__2[[#This Row],[TP]]/(stats__2[[#This Row],[TP]]+stats__2[[#This Row],[FN]])</f>
        <v>0.99600532623169102</v>
      </c>
      <c r="I7940" s="3">
        <f>2*((stats__2[[#This Row],[P]]*stats__2[[#This Row],[R]])/(stats__2[[#This Row],[P]]+stats__2[[#This Row],[R]]))</f>
        <v>0.77153171738009285</v>
      </c>
      <c r="J7940" s="4">
        <f>stats__2[[#This Row],[DocID]]-stats__2[[#This Row],[GenDocID]]</f>
        <v>0</v>
      </c>
      <c r="K7940">
        <v>7939</v>
      </c>
      <c r="L7940">
        <v>748</v>
      </c>
      <c r="M7940">
        <v>440</v>
      </c>
      <c r="N7940">
        <v>2</v>
      </c>
      <c r="O7940">
        <v>3</v>
      </c>
    </row>
    <row r="7941" spans="1:15" x14ac:dyDescent="0.45">
      <c r="A7941">
        <v>7940</v>
      </c>
      <c r="B7941" s="1" t="s">
        <v>13994</v>
      </c>
      <c r="C7941">
        <v>88</v>
      </c>
      <c r="D7941">
        <v>1</v>
      </c>
      <c r="E7941" s="1" t="s">
        <v>16286</v>
      </c>
      <c r="F7941" s="2">
        <f>(stats__2[[#This Row],[TP]]+stats__2[[#This Row],[TN]])/(stats__2[[#This Row],[TP]]+stats__2[[#This Row],[FP]]+stats__2[[#This Row],[TN]]+stats__2[[#This Row],[FN]])</f>
        <v>0.6229971724787936</v>
      </c>
      <c r="G7941" s="3">
        <f>stats__2[[#This Row],[TP]]/(stats__2[[#This Row],[TP]]+stats__2[[#This Row],[FP]])</f>
        <v>0.62405303030303028</v>
      </c>
      <c r="H7941" s="3">
        <f>stats__2[[#This Row],[TP]]/(stats__2[[#This Row],[TP]]+stats__2[[#This Row],[FN]])</f>
        <v>0.99546827794561932</v>
      </c>
      <c r="I7941" s="3">
        <f>2*((stats__2[[#This Row],[P]]*stats__2[[#This Row],[R]])/(stats__2[[#This Row],[P]]+stats__2[[#This Row],[R]]))</f>
        <v>0.7671711292200234</v>
      </c>
      <c r="J7941" s="4">
        <f>stats__2[[#This Row],[DocID]]-stats__2[[#This Row],[GenDocID]]</f>
        <v>0</v>
      </c>
      <c r="K7941">
        <v>7940</v>
      </c>
      <c r="L7941">
        <v>659</v>
      </c>
      <c r="M7941">
        <v>397</v>
      </c>
      <c r="N7941">
        <v>2</v>
      </c>
      <c r="O7941">
        <v>3</v>
      </c>
    </row>
    <row r="7942" spans="1:15" x14ac:dyDescent="0.45">
      <c r="A7942">
        <v>7941</v>
      </c>
      <c r="B7942" s="1" t="s">
        <v>13995</v>
      </c>
      <c r="C7942">
        <v>88</v>
      </c>
      <c r="D7942">
        <v>1</v>
      </c>
      <c r="E7942" s="1" t="s">
        <v>16286</v>
      </c>
      <c r="F7942" s="2">
        <f>(stats__2[[#This Row],[TP]]+stats__2[[#This Row],[TN]])/(stats__2[[#This Row],[TP]]+stats__2[[#This Row],[FP]]+stats__2[[#This Row],[TN]]+stats__2[[#This Row],[FN]])</f>
        <v>0.62524084778420042</v>
      </c>
      <c r="G7942" s="3">
        <f>stats__2[[#This Row],[TP]]/(stats__2[[#This Row],[TP]]+stats__2[[#This Row],[FP]])</f>
        <v>0.62633107454017423</v>
      </c>
      <c r="H7942" s="3">
        <f>stats__2[[#This Row],[TP]]/(stats__2[[#This Row],[TP]]+stats__2[[#This Row],[FN]])</f>
        <v>0.99538461538461542</v>
      </c>
      <c r="I7942" s="3">
        <f>2*((stats__2[[#This Row],[P]]*stats__2[[#This Row],[R]])/(stats__2[[#This Row],[P]]+stats__2[[#This Row],[R]]))</f>
        <v>0.76886512180629829</v>
      </c>
      <c r="J7942" s="4">
        <f>stats__2[[#This Row],[DocID]]-stats__2[[#This Row],[GenDocID]]</f>
        <v>0</v>
      </c>
      <c r="K7942">
        <v>7941</v>
      </c>
      <c r="L7942">
        <v>647</v>
      </c>
      <c r="M7942">
        <v>386</v>
      </c>
      <c r="N7942">
        <v>2</v>
      </c>
      <c r="O7942">
        <v>3</v>
      </c>
    </row>
    <row r="7943" spans="1:15" x14ac:dyDescent="0.45">
      <c r="A7943">
        <v>7942</v>
      </c>
      <c r="B7943" s="1" t="s">
        <v>13996</v>
      </c>
      <c r="C7943">
        <v>88</v>
      </c>
      <c r="D7943">
        <v>1</v>
      </c>
      <c r="E7943" s="1" t="s">
        <v>16286</v>
      </c>
      <c r="F7943" s="2">
        <f>(stats__2[[#This Row],[TP]]+stats__2[[#This Row],[TN]])/(stats__2[[#This Row],[TP]]+stats__2[[#This Row],[FP]]+stats__2[[#This Row],[TN]]+stats__2[[#This Row],[FN]])</f>
        <v>0.62827225130890052</v>
      </c>
      <c r="G7943" s="3">
        <f>stats__2[[#This Row],[TP]]/(stats__2[[#This Row],[TP]]+stats__2[[#This Row],[FP]])</f>
        <v>0.62927256792287467</v>
      </c>
      <c r="H7943" s="3">
        <f>stats__2[[#This Row],[TP]]/(stats__2[[#This Row],[TP]]+stats__2[[#This Row],[FN]])</f>
        <v>0.99583911234396671</v>
      </c>
      <c r="I7943" s="3">
        <f>2*((stats__2[[#This Row],[P]]*stats__2[[#This Row],[R]])/(stats__2[[#This Row],[P]]+stats__2[[#This Row],[R]]))</f>
        <v>0.7712137486573577</v>
      </c>
      <c r="J7943" s="4">
        <f>stats__2[[#This Row],[DocID]]-stats__2[[#This Row],[GenDocID]]</f>
        <v>0</v>
      </c>
      <c r="K7943">
        <v>7942</v>
      </c>
      <c r="L7943">
        <v>718</v>
      </c>
      <c r="M7943">
        <v>423</v>
      </c>
      <c r="N7943">
        <v>2</v>
      </c>
      <c r="O7943">
        <v>3</v>
      </c>
    </row>
    <row r="7944" spans="1:15" x14ac:dyDescent="0.45">
      <c r="A7944">
        <v>7943</v>
      </c>
      <c r="B7944" s="1" t="s">
        <v>13997</v>
      </c>
      <c r="C7944">
        <v>88</v>
      </c>
      <c r="D7944">
        <v>2</v>
      </c>
      <c r="E7944" s="1" t="s">
        <v>16286</v>
      </c>
      <c r="F7944" s="2">
        <f>(stats__2[[#This Row],[TP]]+stats__2[[#This Row],[TN]])/(stats__2[[#This Row],[TP]]+stats__2[[#This Row],[FP]]+stats__2[[#This Row],[TN]]+stats__2[[#This Row],[FN]])</f>
        <v>0.62397072278133581</v>
      </c>
      <c r="G7944" s="3">
        <f>stats__2[[#This Row],[TP]]/(stats__2[[#This Row],[TP]]+stats__2[[#This Row],[FP]])</f>
        <v>0.625</v>
      </c>
      <c r="H7944" s="3">
        <f>stats__2[[#This Row],[TP]]/(stats__2[[#This Row],[TP]]+stats__2[[#This Row],[FN]])</f>
        <v>0.99560761346998539</v>
      </c>
      <c r="I7944" s="3">
        <f>2*((stats__2[[#This Row],[P]]*stats__2[[#This Row],[R]])/(stats__2[[#This Row],[P]]+stats__2[[#This Row],[R]]))</f>
        <v>0.76792772444946367</v>
      </c>
      <c r="J7944" s="4">
        <f>stats__2[[#This Row],[DocID]]-stats__2[[#This Row],[GenDocID]]</f>
        <v>0</v>
      </c>
      <c r="K7944">
        <v>7943</v>
      </c>
      <c r="L7944">
        <v>680</v>
      </c>
      <c r="M7944">
        <v>408</v>
      </c>
      <c r="N7944">
        <v>2</v>
      </c>
      <c r="O7944">
        <v>3</v>
      </c>
    </row>
    <row r="7945" spans="1:15" x14ac:dyDescent="0.45">
      <c r="A7945">
        <v>7944</v>
      </c>
      <c r="B7945" s="1" t="s">
        <v>13998</v>
      </c>
      <c r="C7945">
        <v>88</v>
      </c>
      <c r="D7945">
        <v>1</v>
      </c>
      <c r="E7945" s="1" t="s">
        <v>16286</v>
      </c>
      <c r="F7945" s="2">
        <f>(stats__2[[#This Row],[TP]]+stats__2[[#This Row],[TN]])/(stats__2[[#This Row],[TP]]+stats__2[[#This Row],[FP]]+stats__2[[#This Row],[TN]]+stats__2[[#This Row],[FN]])</f>
        <v>0.62065439672801637</v>
      </c>
      <c r="G7945" s="3">
        <f>stats__2[[#This Row],[TP]]/(stats__2[[#This Row],[TP]]+stats__2[[#This Row],[FP]])</f>
        <v>0.62178828365878724</v>
      </c>
      <c r="H7945" s="3">
        <f>stats__2[[#This Row],[TP]]/(stats__2[[#This Row],[TP]]+stats__2[[#This Row],[FN]])</f>
        <v>0.99506578947368418</v>
      </c>
      <c r="I7945" s="3">
        <f>2*((stats__2[[#This Row],[P]]*stats__2[[#This Row],[R]])/(stats__2[[#This Row],[P]]+stats__2[[#This Row],[R]]))</f>
        <v>0.76533839342188481</v>
      </c>
      <c r="J7945" s="4">
        <f>stats__2[[#This Row],[DocID]]-stats__2[[#This Row],[GenDocID]]</f>
        <v>0</v>
      </c>
      <c r="K7945">
        <v>7944</v>
      </c>
      <c r="L7945">
        <v>605</v>
      </c>
      <c r="M7945">
        <v>368</v>
      </c>
      <c r="N7945">
        <v>2</v>
      </c>
      <c r="O7945">
        <v>3</v>
      </c>
    </row>
    <row r="7946" spans="1:15" x14ac:dyDescent="0.45">
      <c r="A7946">
        <v>7945</v>
      </c>
      <c r="B7946" s="1" t="s">
        <v>13999</v>
      </c>
      <c r="C7946">
        <v>88</v>
      </c>
      <c r="D7946">
        <v>1</v>
      </c>
      <c r="E7946" s="1" t="s">
        <v>16286</v>
      </c>
      <c r="F7946" s="2">
        <f>(stats__2[[#This Row],[TP]]+stats__2[[#This Row],[TN]])/(stats__2[[#This Row],[TP]]+stats__2[[#This Row],[FP]]+stats__2[[#This Row],[TN]]+stats__2[[#This Row],[FN]])</f>
        <v>0.62623274161735698</v>
      </c>
      <c r="G7946" s="3">
        <f>stats__2[[#This Row],[TP]]/(stats__2[[#This Row],[TP]]+stats__2[[#This Row],[FP]])</f>
        <v>0.62735381565906834</v>
      </c>
      <c r="H7946" s="3">
        <f>stats__2[[#This Row],[TP]]/(stats__2[[#This Row],[TP]]+stats__2[[#This Row],[FN]])</f>
        <v>0.99528301886792447</v>
      </c>
      <c r="I7946" s="3">
        <f>2*((stats__2[[#This Row],[P]]*stats__2[[#This Row],[R]])/(stats__2[[#This Row],[P]]+stats__2[[#This Row],[R]]))</f>
        <v>0.76960486322188437</v>
      </c>
      <c r="J7946" s="4">
        <f>stats__2[[#This Row],[DocID]]-stats__2[[#This Row],[GenDocID]]</f>
        <v>0</v>
      </c>
      <c r="K7946">
        <v>7945</v>
      </c>
      <c r="L7946">
        <v>633</v>
      </c>
      <c r="M7946">
        <v>376</v>
      </c>
      <c r="N7946">
        <v>2</v>
      </c>
      <c r="O7946">
        <v>3</v>
      </c>
    </row>
    <row r="7947" spans="1:15" x14ac:dyDescent="0.45">
      <c r="A7947">
        <v>7946</v>
      </c>
      <c r="B7947" s="1" t="s">
        <v>14000</v>
      </c>
      <c r="C7947">
        <v>88</v>
      </c>
      <c r="D7947">
        <v>3</v>
      </c>
      <c r="E7947" s="1" t="s">
        <v>16286</v>
      </c>
      <c r="F7947" s="2">
        <f>(stats__2[[#This Row],[TP]]+stats__2[[#This Row],[TN]])/(stats__2[[#This Row],[TP]]+stats__2[[#This Row],[FP]]+stats__2[[#This Row],[TN]]+stats__2[[#This Row],[FN]])</f>
        <v>0.62134088762983952</v>
      </c>
      <c r="G7947" s="3">
        <f>stats__2[[#This Row],[TP]]/(stats__2[[#This Row],[TP]]+stats__2[[#This Row],[FP]])</f>
        <v>0.62239089184060725</v>
      </c>
      <c r="H7947" s="3">
        <f>stats__2[[#This Row],[TP]]/(stats__2[[#This Row],[TP]]+stats__2[[#This Row],[FN]])</f>
        <v>0.99544764795144158</v>
      </c>
      <c r="I7947" s="3">
        <f>2*((stats__2[[#This Row],[P]]*stats__2[[#This Row],[R]])/(stats__2[[#This Row],[P]]+stats__2[[#This Row],[R]]))</f>
        <v>0.76590776415645079</v>
      </c>
      <c r="J7947" s="4">
        <f>stats__2[[#This Row],[DocID]]-stats__2[[#This Row],[GenDocID]]</f>
        <v>0</v>
      </c>
      <c r="K7947">
        <v>7946</v>
      </c>
      <c r="L7947">
        <v>656</v>
      </c>
      <c r="M7947">
        <v>398</v>
      </c>
      <c r="N7947">
        <v>2</v>
      </c>
      <c r="O7947">
        <v>3</v>
      </c>
    </row>
    <row r="7948" spans="1:15" x14ac:dyDescent="0.45">
      <c r="A7948">
        <v>7947</v>
      </c>
      <c r="B7948" s="1" t="s">
        <v>14001</v>
      </c>
      <c r="C7948">
        <v>88</v>
      </c>
      <c r="D7948">
        <v>1</v>
      </c>
      <c r="E7948" s="1" t="s">
        <v>16286</v>
      </c>
      <c r="F7948" s="2">
        <f>(stats__2[[#This Row],[TP]]+stats__2[[#This Row],[TN]])/(stats__2[[#This Row],[TP]]+stats__2[[#This Row],[FP]]+stats__2[[#This Row],[TN]]+stats__2[[#This Row],[FN]])</f>
        <v>0.63172288058340931</v>
      </c>
      <c r="G7948" s="3">
        <f>stats__2[[#This Row],[TP]]/(stats__2[[#This Row],[TP]]+stats__2[[#This Row],[FP]])</f>
        <v>0.63278388278388276</v>
      </c>
      <c r="H7948" s="3">
        <f>stats__2[[#This Row],[TP]]/(stats__2[[#This Row],[TP]]+stats__2[[#This Row],[FN]])</f>
        <v>0.99567723342939485</v>
      </c>
      <c r="I7948" s="3">
        <f>2*((stats__2[[#This Row],[P]]*stats__2[[#This Row],[R]])/(stats__2[[#This Row],[P]]+stats__2[[#This Row],[R]]))</f>
        <v>0.77379619260918253</v>
      </c>
      <c r="J7948" s="4">
        <f>stats__2[[#This Row],[DocID]]-stats__2[[#This Row],[GenDocID]]</f>
        <v>0</v>
      </c>
      <c r="K7948">
        <v>7947</v>
      </c>
      <c r="L7948">
        <v>691</v>
      </c>
      <c r="M7948">
        <v>401</v>
      </c>
      <c r="N7948">
        <v>2</v>
      </c>
      <c r="O7948">
        <v>3</v>
      </c>
    </row>
    <row r="7949" spans="1:15" x14ac:dyDescent="0.45">
      <c r="A7949">
        <v>7948</v>
      </c>
      <c r="B7949" s="1" t="s">
        <v>14002</v>
      </c>
      <c r="C7949">
        <v>88</v>
      </c>
      <c r="D7949">
        <v>2</v>
      </c>
      <c r="E7949" s="1" t="s">
        <v>16286</v>
      </c>
      <c r="F7949" s="2">
        <f>(stats__2[[#This Row],[TP]]+stats__2[[#This Row],[TN]])/(stats__2[[#This Row],[TP]]+stats__2[[#This Row],[FP]]+stats__2[[#This Row],[TN]]+stats__2[[#This Row],[FN]])</f>
        <v>0.62540021344717178</v>
      </c>
      <c r="G7949" s="3">
        <f>stats__2[[#This Row],[TP]]/(stats__2[[#This Row],[TP]]+stats__2[[#This Row],[FP]])</f>
        <v>0.62660944206008584</v>
      </c>
      <c r="H7949" s="3">
        <f>stats__2[[#This Row],[TP]]/(stats__2[[#This Row],[TP]]+stats__2[[#This Row],[FN]])</f>
        <v>0.9948892674616695</v>
      </c>
      <c r="I7949" s="3">
        <f>2*((stats__2[[#This Row],[P]]*stats__2[[#This Row],[R]])/(stats__2[[#This Row],[P]]+stats__2[[#This Row],[R]]))</f>
        <v>0.76892692560895315</v>
      </c>
      <c r="J7949" s="4">
        <f>stats__2[[#This Row],[DocID]]-stats__2[[#This Row],[GenDocID]]</f>
        <v>0</v>
      </c>
      <c r="K7949">
        <v>7948</v>
      </c>
      <c r="L7949">
        <v>584</v>
      </c>
      <c r="M7949">
        <v>348</v>
      </c>
      <c r="N7949">
        <v>2</v>
      </c>
      <c r="O7949">
        <v>3</v>
      </c>
    </row>
    <row r="7950" spans="1:15" x14ac:dyDescent="0.45">
      <c r="A7950">
        <v>7949</v>
      </c>
      <c r="B7950" s="1" t="s">
        <v>14003</v>
      </c>
      <c r="C7950">
        <v>88</v>
      </c>
      <c r="D7950">
        <v>1</v>
      </c>
      <c r="E7950" s="1" t="s">
        <v>16286</v>
      </c>
      <c r="F7950" s="2">
        <f>(stats__2[[#This Row],[TP]]+stats__2[[#This Row],[TN]])/(stats__2[[#This Row],[TP]]+stats__2[[#This Row],[FP]]+stats__2[[#This Row],[TN]]+stats__2[[#This Row],[FN]])</f>
        <v>0.63084577114427864</v>
      </c>
      <c r="G7950" s="3">
        <f>stats__2[[#This Row],[TP]]/(stats__2[[#This Row],[TP]]+stats__2[[#This Row],[FP]])</f>
        <v>0.63200000000000001</v>
      </c>
      <c r="H7950" s="3">
        <f>stats__2[[#This Row],[TP]]/(stats__2[[#This Row],[TP]]+stats__2[[#This Row],[FN]])</f>
        <v>0.99527559055118109</v>
      </c>
      <c r="I7950" s="3">
        <f>2*((stats__2[[#This Row],[P]]*stats__2[[#This Row],[R]])/(stats__2[[#This Row],[P]]+stats__2[[#This Row],[R]]))</f>
        <v>0.77308868501529049</v>
      </c>
      <c r="J7950" s="4">
        <f>stats__2[[#This Row],[DocID]]-stats__2[[#This Row],[GenDocID]]</f>
        <v>0</v>
      </c>
      <c r="K7950">
        <v>7949</v>
      </c>
      <c r="L7950">
        <v>632</v>
      </c>
      <c r="M7950">
        <v>368</v>
      </c>
      <c r="N7950">
        <v>2</v>
      </c>
      <c r="O7950">
        <v>3</v>
      </c>
    </row>
    <row r="7951" spans="1:15" x14ac:dyDescent="0.45">
      <c r="A7951">
        <v>7950</v>
      </c>
      <c r="B7951" s="1" t="s">
        <v>14005</v>
      </c>
      <c r="C7951">
        <v>88</v>
      </c>
      <c r="D7951">
        <v>1</v>
      </c>
      <c r="E7951" s="1" t="s">
        <v>16286</v>
      </c>
      <c r="F7951" s="2">
        <f>(stats__2[[#This Row],[TP]]+stats__2[[#This Row],[TN]])/(stats__2[[#This Row],[TP]]+stats__2[[#This Row],[FP]]+stats__2[[#This Row],[TN]]+stats__2[[#This Row],[FN]])</f>
        <v>0.64110429447852757</v>
      </c>
      <c r="G7951" s="3">
        <f>stats__2[[#This Row],[TP]]/(stats__2[[#This Row],[TP]]+stats__2[[#This Row],[FP]])</f>
        <v>0.64234326824254884</v>
      </c>
      <c r="H7951" s="3">
        <f>stats__2[[#This Row],[TP]]/(stats__2[[#This Row],[TP]]+stats__2[[#This Row],[FN]])</f>
        <v>0.99522292993630568</v>
      </c>
      <c r="I7951" s="3">
        <f>2*((stats__2[[#This Row],[P]]*stats__2[[#This Row],[R]])/(stats__2[[#This Row],[P]]+stats__2[[#This Row],[R]]))</f>
        <v>0.78076202373516557</v>
      </c>
      <c r="J7951" s="4">
        <f>stats__2[[#This Row],[DocID]]-stats__2[[#This Row],[GenDocID]]</f>
        <v>0</v>
      </c>
      <c r="K7951">
        <v>7950</v>
      </c>
      <c r="L7951">
        <v>625</v>
      </c>
      <c r="M7951">
        <v>348</v>
      </c>
      <c r="N7951">
        <v>2</v>
      </c>
      <c r="O7951">
        <v>3</v>
      </c>
    </row>
    <row r="7952" spans="1:15" x14ac:dyDescent="0.45">
      <c r="A7952">
        <v>7951</v>
      </c>
      <c r="B7952" s="1" t="s">
        <v>14006</v>
      </c>
      <c r="C7952">
        <v>88</v>
      </c>
      <c r="D7952">
        <v>2</v>
      </c>
      <c r="E7952" s="1" t="s">
        <v>16286</v>
      </c>
      <c r="F7952" s="2">
        <f>(stats__2[[#This Row],[TP]]+stats__2[[#This Row],[TN]])/(stats__2[[#This Row],[TP]]+stats__2[[#This Row],[FP]]+stats__2[[#This Row],[TN]]+stats__2[[#This Row],[FN]])</f>
        <v>0.63709677419354838</v>
      </c>
      <c r="G7952" s="3">
        <f>stats__2[[#This Row],[TP]]/(stats__2[[#This Row],[TP]]+stats__2[[#This Row],[FP]])</f>
        <v>0.63829787234042556</v>
      </c>
      <c r="H7952" s="3">
        <f>stats__2[[#This Row],[TP]]/(stats__2[[#This Row],[TP]]+stats__2[[#This Row],[FN]])</f>
        <v>0.99526066350710896</v>
      </c>
      <c r="I7952" s="3">
        <f>2*((stats__2[[#This Row],[P]]*stats__2[[#This Row],[R]])/(stats__2[[#This Row],[P]]+stats__2[[#This Row],[R]]))</f>
        <v>0.77777777777777768</v>
      </c>
      <c r="J7952" s="4">
        <f>stats__2[[#This Row],[DocID]]-stats__2[[#This Row],[GenDocID]]</f>
        <v>0</v>
      </c>
      <c r="K7952">
        <v>7951</v>
      </c>
      <c r="L7952">
        <v>630</v>
      </c>
      <c r="M7952">
        <v>357</v>
      </c>
      <c r="N7952">
        <v>2</v>
      </c>
      <c r="O7952">
        <v>3</v>
      </c>
    </row>
    <row r="7953" spans="1:15" x14ac:dyDescent="0.45">
      <c r="A7953">
        <v>7952</v>
      </c>
      <c r="B7953" s="1" t="s">
        <v>14007</v>
      </c>
      <c r="C7953">
        <v>88</v>
      </c>
      <c r="D7953">
        <v>1</v>
      </c>
      <c r="E7953" s="1" t="s">
        <v>16286</v>
      </c>
      <c r="F7953" s="2">
        <f>(stats__2[[#This Row],[TP]]+stats__2[[#This Row],[TN]])/(stats__2[[#This Row],[TP]]+stats__2[[#This Row],[FP]]+stats__2[[#This Row],[TN]]+stats__2[[#This Row],[FN]])</f>
        <v>0.62317518248175185</v>
      </c>
      <c r="G7953" s="3">
        <f>stats__2[[#This Row],[TP]]/(stats__2[[#This Row],[TP]]+stats__2[[#This Row],[FP]])</f>
        <v>0.6241979835013749</v>
      </c>
      <c r="H7953" s="3">
        <f>stats__2[[#This Row],[TP]]/(stats__2[[#This Row],[TP]]+stats__2[[#This Row],[FN]])</f>
        <v>0.99561403508771928</v>
      </c>
      <c r="I7953" s="3">
        <f>2*((stats__2[[#This Row],[P]]*stats__2[[#This Row],[R]])/(stats__2[[#This Row],[P]]+stats__2[[#This Row],[R]]))</f>
        <v>0.76732394366197176</v>
      </c>
      <c r="J7953" s="4">
        <f>stats__2[[#This Row],[DocID]]-stats__2[[#This Row],[GenDocID]]</f>
        <v>0</v>
      </c>
      <c r="K7953">
        <v>7952</v>
      </c>
      <c r="L7953">
        <v>681</v>
      </c>
      <c r="M7953">
        <v>410</v>
      </c>
      <c r="N7953">
        <v>2</v>
      </c>
      <c r="O7953">
        <v>3</v>
      </c>
    </row>
    <row r="7954" spans="1:15" x14ac:dyDescent="0.45">
      <c r="A7954">
        <v>7953</v>
      </c>
      <c r="B7954" s="1" t="s">
        <v>14008</v>
      </c>
      <c r="C7954">
        <v>88</v>
      </c>
      <c r="D7954">
        <v>1</v>
      </c>
      <c r="E7954" s="1" t="s">
        <v>16286</v>
      </c>
      <c r="F7954" s="2">
        <f>(stats__2[[#This Row],[TP]]+stats__2[[#This Row],[TN]])/(stats__2[[#This Row],[TP]]+stats__2[[#This Row],[FP]]+stats__2[[#This Row],[TN]]+stats__2[[#This Row],[FN]])</f>
        <v>0.6209751609935602</v>
      </c>
      <c r="G7954" s="3">
        <f>stats__2[[#This Row],[TP]]/(stats__2[[#This Row],[TP]]+stats__2[[#This Row],[FP]])</f>
        <v>0.62199630314232901</v>
      </c>
      <c r="H7954" s="3">
        <f>stats__2[[#This Row],[TP]]/(stats__2[[#This Row],[TP]]+stats__2[[#This Row],[FN]])</f>
        <v>0.99556213017751483</v>
      </c>
      <c r="I7954" s="3">
        <f>2*((stats__2[[#This Row],[P]]*stats__2[[#This Row],[R]])/(stats__2[[#This Row],[P]]+stats__2[[#This Row],[R]]))</f>
        <v>0.76564277588168383</v>
      </c>
      <c r="J7954" s="4">
        <f>stats__2[[#This Row],[DocID]]-stats__2[[#This Row],[GenDocID]]</f>
        <v>0</v>
      </c>
      <c r="K7954">
        <v>7953</v>
      </c>
      <c r="L7954">
        <v>673</v>
      </c>
      <c r="M7954">
        <v>409</v>
      </c>
      <c r="N7954">
        <v>2</v>
      </c>
      <c r="O7954">
        <v>3</v>
      </c>
    </row>
    <row r="7955" spans="1:15" x14ac:dyDescent="0.45">
      <c r="A7955">
        <v>7954</v>
      </c>
      <c r="B7955" s="1" t="s">
        <v>14009</v>
      </c>
      <c r="C7955">
        <v>88</v>
      </c>
      <c r="D7955">
        <v>1</v>
      </c>
      <c r="E7955" s="1" t="s">
        <v>16286</v>
      </c>
      <c r="F7955" s="2">
        <f>(stats__2[[#This Row],[TP]]+stats__2[[#This Row],[TN]])/(stats__2[[#This Row],[TP]]+stats__2[[#This Row],[FP]]+stats__2[[#This Row],[TN]]+stats__2[[#This Row],[FN]])</f>
        <v>0.63030888030888033</v>
      </c>
      <c r="G7955" s="3">
        <f>stats__2[[#This Row],[TP]]/(stats__2[[#This Row],[TP]]+stats__2[[#This Row],[FP]])</f>
        <v>0.63142580019398642</v>
      </c>
      <c r="H7955" s="3">
        <f>stats__2[[#This Row],[TP]]/(stats__2[[#This Row],[TP]]+stats__2[[#This Row],[FN]])</f>
        <v>0.99541284403669728</v>
      </c>
      <c r="I7955" s="3">
        <f>2*((stats__2[[#This Row],[P]]*stats__2[[#This Row],[R]])/(stats__2[[#This Row],[P]]+stats__2[[#This Row],[R]]))</f>
        <v>0.77270029673590501</v>
      </c>
      <c r="J7955" s="4">
        <f>stats__2[[#This Row],[DocID]]-stats__2[[#This Row],[GenDocID]]</f>
        <v>0</v>
      </c>
      <c r="K7955">
        <v>7954</v>
      </c>
      <c r="L7955">
        <v>651</v>
      </c>
      <c r="M7955">
        <v>380</v>
      </c>
      <c r="N7955">
        <v>2</v>
      </c>
      <c r="O7955">
        <v>3</v>
      </c>
    </row>
    <row r="7956" spans="1:15" x14ac:dyDescent="0.45">
      <c r="A7956">
        <v>7955</v>
      </c>
      <c r="B7956" s="1" t="s">
        <v>14010</v>
      </c>
      <c r="C7956">
        <v>88</v>
      </c>
      <c r="D7956">
        <v>1</v>
      </c>
      <c r="E7956" s="1" t="s">
        <v>16286</v>
      </c>
      <c r="F7956" s="2">
        <f>(stats__2[[#This Row],[TP]]+stats__2[[#This Row],[TN]])/(stats__2[[#This Row],[TP]]+stats__2[[#This Row],[FP]]+stats__2[[#This Row],[TN]]+stats__2[[#This Row],[FN]])</f>
        <v>0.62477558348294437</v>
      </c>
      <c r="G7956" s="3">
        <f>stats__2[[#This Row],[TP]]/(stats__2[[#This Row],[TP]]+stats__2[[#This Row],[FP]])</f>
        <v>0.62578899909828678</v>
      </c>
      <c r="H7956" s="3">
        <f>stats__2[[#This Row],[TP]]/(stats__2[[#This Row],[TP]]+stats__2[[#This Row],[FN]])</f>
        <v>0.99569583931133432</v>
      </c>
      <c r="I7956" s="3">
        <f>2*((stats__2[[#This Row],[P]]*stats__2[[#This Row],[R]])/(stats__2[[#This Row],[P]]+stats__2[[#This Row],[R]]))</f>
        <v>0.76854928017718727</v>
      </c>
      <c r="J7956" s="4">
        <f>stats__2[[#This Row],[DocID]]-stats__2[[#This Row],[GenDocID]]</f>
        <v>0</v>
      </c>
      <c r="K7956">
        <v>7955</v>
      </c>
      <c r="L7956">
        <v>694</v>
      </c>
      <c r="M7956">
        <v>415</v>
      </c>
      <c r="N7956">
        <v>2</v>
      </c>
      <c r="O7956">
        <v>3</v>
      </c>
    </row>
    <row r="7957" spans="1:15" x14ac:dyDescent="0.45">
      <c r="A7957">
        <v>7956</v>
      </c>
      <c r="B7957" s="1" t="s">
        <v>14011</v>
      </c>
      <c r="C7957">
        <v>88</v>
      </c>
      <c r="D7957">
        <v>1</v>
      </c>
      <c r="E7957" s="1" t="s">
        <v>16286</v>
      </c>
      <c r="F7957" s="2">
        <f>(stats__2[[#This Row],[TP]]+stats__2[[#This Row],[TN]])/(stats__2[[#This Row],[TP]]+stats__2[[#This Row],[FP]]+stats__2[[#This Row],[TN]]+stats__2[[#This Row],[FN]])</f>
        <v>0.62216167120799271</v>
      </c>
      <c r="G7957" s="3">
        <f>stats__2[[#This Row],[TP]]/(stats__2[[#This Row],[TP]]+stats__2[[#This Row],[FP]])</f>
        <v>0.62317518248175185</v>
      </c>
      <c r="H7957" s="3">
        <f>stats__2[[#This Row],[TP]]/(stats__2[[#This Row],[TP]]+stats__2[[#This Row],[FN]])</f>
        <v>0.99562682215743437</v>
      </c>
      <c r="I7957" s="3">
        <f>2*((stats__2[[#This Row],[P]]*stats__2[[#This Row],[R]])/(stats__2[[#This Row],[P]]+stats__2[[#This Row],[R]]))</f>
        <v>0.76655443322109984</v>
      </c>
      <c r="J7957" s="4">
        <f>stats__2[[#This Row],[DocID]]-stats__2[[#This Row],[GenDocID]]</f>
        <v>0</v>
      </c>
      <c r="K7957">
        <v>7956</v>
      </c>
      <c r="L7957">
        <v>683</v>
      </c>
      <c r="M7957">
        <v>413</v>
      </c>
      <c r="N7957">
        <v>2</v>
      </c>
      <c r="O7957">
        <v>3</v>
      </c>
    </row>
    <row r="7958" spans="1:15" x14ac:dyDescent="0.45">
      <c r="A7958">
        <v>7957</v>
      </c>
      <c r="B7958" s="1" t="s">
        <v>14012</v>
      </c>
      <c r="C7958">
        <v>88</v>
      </c>
      <c r="D7958">
        <v>1</v>
      </c>
      <c r="E7958" s="1" t="s">
        <v>16286</v>
      </c>
      <c r="F7958" s="2">
        <f>(stats__2[[#This Row],[TP]]+stats__2[[#This Row],[TN]])/(stats__2[[#This Row],[TP]]+stats__2[[#This Row],[FP]]+stats__2[[#This Row],[TN]]+stats__2[[#This Row],[FN]])</f>
        <v>0.62648401826484024</v>
      </c>
      <c r="G7958" s="3">
        <f>stats__2[[#This Row],[TP]]/(stats__2[[#This Row],[TP]]+stats__2[[#This Row],[FP]])</f>
        <v>0.62752293577981655</v>
      </c>
      <c r="H7958" s="3">
        <f>stats__2[[#This Row],[TP]]/(stats__2[[#This Row],[TP]]+stats__2[[#This Row],[FN]])</f>
        <v>0.99563318777292575</v>
      </c>
      <c r="I7958" s="3">
        <f>2*((stats__2[[#This Row],[P]]*stats__2[[#This Row],[R]])/(stats__2[[#This Row],[P]]+stats__2[[#This Row],[R]]))</f>
        <v>0.76983680360157569</v>
      </c>
      <c r="J7958" s="4">
        <f>stats__2[[#This Row],[DocID]]-stats__2[[#This Row],[GenDocID]]</f>
        <v>0</v>
      </c>
      <c r="K7958">
        <v>7957</v>
      </c>
      <c r="L7958">
        <v>684</v>
      </c>
      <c r="M7958">
        <v>406</v>
      </c>
      <c r="N7958">
        <v>2</v>
      </c>
      <c r="O7958">
        <v>3</v>
      </c>
    </row>
    <row r="7959" spans="1:15" x14ac:dyDescent="0.45">
      <c r="A7959">
        <v>7958</v>
      </c>
      <c r="B7959" s="1" t="s">
        <v>14013</v>
      </c>
      <c r="C7959">
        <v>88</v>
      </c>
      <c r="D7959">
        <v>1</v>
      </c>
      <c r="E7959" s="1" t="s">
        <v>16286</v>
      </c>
      <c r="F7959" s="2">
        <f>(stats__2[[#This Row],[TP]]+stats__2[[#This Row],[TN]])/(stats__2[[#This Row],[TP]]+stats__2[[#This Row],[FP]]+stats__2[[#This Row],[TN]]+stats__2[[#This Row],[FN]])</f>
        <v>0.62534948741845298</v>
      </c>
      <c r="G7959" s="3">
        <f>stats__2[[#This Row],[TP]]/(stats__2[[#This Row],[TP]]+stats__2[[#This Row],[FP]])</f>
        <v>0.6264044943820225</v>
      </c>
      <c r="H7959" s="3">
        <f>stats__2[[#This Row],[TP]]/(stats__2[[#This Row],[TP]]+stats__2[[#This Row],[FN]])</f>
        <v>0.9955357142857143</v>
      </c>
      <c r="I7959" s="3">
        <f>2*((stats__2[[#This Row],[P]]*stats__2[[#This Row],[R]])/(stats__2[[#This Row],[P]]+stats__2[[#This Row],[R]]))</f>
        <v>0.7689655172413794</v>
      </c>
      <c r="J7959" s="4">
        <f>stats__2[[#This Row],[DocID]]-stats__2[[#This Row],[GenDocID]]</f>
        <v>0</v>
      </c>
      <c r="K7959">
        <v>7958</v>
      </c>
      <c r="L7959">
        <v>669</v>
      </c>
      <c r="M7959">
        <v>399</v>
      </c>
      <c r="N7959">
        <v>2</v>
      </c>
      <c r="O7959">
        <v>3</v>
      </c>
    </row>
    <row r="7960" spans="1:15" x14ac:dyDescent="0.45">
      <c r="A7960">
        <v>7959</v>
      </c>
      <c r="B7960" s="1" t="s">
        <v>14014</v>
      </c>
      <c r="C7960">
        <v>88</v>
      </c>
      <c r="D7960">
        <v>2</v>
      </c>
      <c r="E7960" s="1" t="s">
        <v>16286</v>
      </c>
      <c r="F7960" s="2">
        <f>(stats__2[[#This Row],[TP]]+stats__2[[#This Row],[TN]])/(stats__2[[#This Row],[TP]]+stats__2[[#This Row],[FP]]+stats__2[[#This Row],[TN]]+stats__2[[#This Row],[FN]])</f>
        <v>0.62428842504743831</v>
      </c>
      <c r="G7960" s="3">
        <f>stats__2[[#This Row],[TP]]/(stats__2[[#This Row],[TP]]+stats__2[[#This Row],[FP]])</f>
        <v>0.62535748331744523</v>
      </c>
      <c r="H7960" s="3">
        <f>stats__2[[#This Row],[TP]]/(stats__2[[#This Row],[TP]]+stats__2[[#This Row],[FN]])</f>
        <v>0.99544764795144158</v>
      </c>
      <c r="I7960" s="3">
        <f>2*((stats__2[[#This Row],[P]]*stats__2[[#This Row],[R]])/(stats__2[[#This Row],[P]]+stats__2[[#This Row],[R]]))</f>
        <v>0.76814988290398134</v>
      </c>
      <c r="J7960" s="4">
        <f>stats__2[[#This Row],[DocID]]-stats__2[[#This Row],[GenDocID]]</f>
        <v>0</v>
      </c>
      <c r="K7960">
        <v>7959</v>
      </c>
      <c r="L7960">
        <v>656</v>
      </c>
      <c r="M7960">
        <v>393</v>
      </c>
      <c r="N7960">
        <v>2</v>
      </c>
      <c r="O7960">
        <v>3</v>
      </c>
    </row>
    <row r="7961" spans="1:15" x14ac:dyDescent="0.45">
      <c r="A7961">
        <v>7960</v>
      </c>
      <c r="B7961" s="1" t="s">
        <v>14016</v>
      </c>
      <c r="C7961">
        <v>88</v>
      </c>
      <c r="D7961">
        <v>1</v>
      </c>
      <c r="E7961" s="1" t="s">
        <v>16286</v>
      </c>
      <c r="F7961" s="2">
        <f>(stats__2[[#This Row],[TP]]+stats__2[[#This Row],[TN]])/(stats__2[[#This Row],[TP]]+stats__2[[#This Row],[FP]]+stats__2[[#This Row],[TN]]+stats__2[[#This Row],[FN]])</f>
        <v>0.62284069097888672</v>
      </c>
      <c r="G7961" s="3">
        <f>stats__2[[#This Row],[TP]]/(stats__2[[#This Row],[TP]]+stats__2[[#This Row],[FP]])</f>
        <v>0.62391513982642233</v>
      </c>
      <c r="H7961" s="3">
        <f>stats__2[[#This Row],[TP]]/(stats__2[[#This Row],[TP]]+stats__2[[#This Row],[FN]])</f>
        <v>0.99538461538461542</v>
      </c>
      <c r="I7961" s="3">
        <f>2*((stats__2[[#This Row],[P]]*stats__2[[#This Row],[R]])/(stats__2[[#This Row],[P]]+stats__2[[#This Row],[R]]))</f>
        <v>0.76704208654416117</v>
      </c>
      <c r="J7961" s="4">
        <f>stats__2[[#This Row],[DocID]]-stats__2[[#This Row],[GenDocID]]</f>
        <v>0</v>
      </c>
      <c r="K7961">
        <v>7960</v>
      </c>
      <c r="L7961">
        <v>647</v>
      </c>
      <c r="M7961">
        <v>390</v>
      </c>
      <c r="N7961">
        <v>2</v>
      </c>
      <c r="O7961">
        <v>3</v>
      </c>
    </row>
    <row r="7962" spans="1:15" x14ac:dyDescent="0.45">
      <c r="A7962">
        <v>7961</v>
      </c>
      <c r="B7962" s="1" t="s">
        <v>14017</v>
      </c>
      <c r="C7962">
        <v>88</v>
      </c>
      <c r="D7962">
        <v>1</v>
      </c>
      <c r="E7962" s="1" t="s">
        <v>16286</v>
      </c>
      <c r="F7962" s="2">
        <f>(stats__2[[#This Row],[TP]]+stats__2[[#This Row],[TN]])/(stats__2[[#This Row],[TP]]+stats__2[[#This Row],[FP]]+stats__2[[#This Row],[TN]]+stats__2[[#This Row],[FN]])</f>
        <v>0.62648221343873522</v>
      </c>
      <c r="G7962" s="3">
        <f>stats__2[[#This Row],[TP]]/(stats__2[[#This Row],[TP]]+stats__2[[#This Row],[FP]])</f>
        <v>0.62760675273088384</v>
      </c>
      <c r="H7962" s="3">
        <f>stats__2[[#This Row],[TP]]/(stats__2[[#This Row],[TP]]+stats__2[[#This Row],[FN]])</f>
        <v>0.99527559055118109</v>
      </c>
      <c r="I7962" s="3">
        <f>2*((stats__2[[#This Row],[P]]*stats__2[[#This Row],[R]])/(stats__2[[#This Row],[P]]+stats__2[[#This Row],[R]]))</f>
        <v>0.76979293544457972</v>
      </c>
      <c r="J7962" s="4">
        <f>stats__2[[#This Row],[DocID]]-stats__2[[#This Row],[GenDocID]]</f>
        <v>0</v>
      </c>
      <c r="K7962">
        <v>7961</v>
      </c>
      <c r="L7962">
        <v>632</v>
      </c>
      <c r="M7962">
        <v>375</v>
      </c>
      <c r="N7962">
        <v>2</v>
      </c>
      <c r="O7962">
        <v>3</v>
      </c>
    </row>
    <row r="7963" spans="1:15" x14ac:dyDescent="0.45">
      <c r="A7963">
        <v>7962</v>
      </c>
      <c r="B7963" s="1" t="s">
        <v>14018</v>
      </c>
      <c r="C7963">
        <v>88</v>
      </c>
      <c r="D7963">
        <v>1</v>
      </c>
      <c r="E7963" s="1" t="s">
        <v>16286</v>
      </c>
      <c r="F7963" s="2">
        <f>(stats__2[[#This Row],[TP]]+stats__2[[#This Row],[TN]])/(stats__2[[#This Row],[TP]]+stats__2[[#This Row],[FP]]+stats__2[[#This Row],[TN]]+stats__2[[#This Row],[FN]])</f>
        <v>0.62258953168044073</v>
      </c>
      <c r="G7963" s="3">
        <f>stats__2[[#This Row],[TP]]/(stats__2[[#This Row],[TP]]+stats__2[[#This Row],[FP]])</f>
        <v>0.62361623616236161</v>
      </c>
      <c r="H7963" s="3">
        <f>stats__2[[#This Row],[TP]]/(stats__2[[#This Row],[TP]]+stats__2[[#This Row],[FN]])</f>
        <v>0.9955817378497791</v>
      </c>
      <c r="I7963" s="3">
        <f>2*((stats__2[[#This Row],[P]]*stats__2[[#This Row],[R]])/(stats__2[[#This Row],[P]]+stats__2[[#This Row],[R]]))</f>
        <v>0.76687464549064099</v>
      </c>
      <c r="J7963" s="4">
        <f>stats__2[[#This Row],[DocID]]-stats__2[[#This Row],[GenDocID]]</f>
        <v>0</v>
      </c>
      <c r="K7963">
        <v>7962</v>
      </c>
      <c r="L7963">
        <v>676</v>
      </c>
      <c r="M7963">
        <v>408</v>
      </c>
      <c r="N7963">
        <v>2</v>
      </c>
      <c r="O7963">
        <v>3</v>
      </c>
    </row>
    <row r="7964" spans="1:15" x14ac:dyDescent="0.45">
      <c r="A7964">
        <v>7963</v>
      </c>
      <c r="B7964" s="1" t="s">
        <v>14019</v>
      </c>
      <c r="C7964">
        <v>88</v>
      </c>
      <c r="D7964">
        <v>1</v>
      </c>
      <c r="E7964" s="1" t="s">
        <v>16286</v>
      </c>
      <c r="F7964" s="2">
        <f>(stats__2[[#This Row],[TP]]+stats__2[[#This Row],[TN]])/(stats__2[[#This Row],[TP]]+stats__2[[#This Row],[FP]]+stats__2[[#This Row],[TN]]+stats__2[[#This Row],[FN]])</f>
        <v>0.63664596273291929</v>
      </c>
      <c r="G7964" s="3">
        <f>stats__2[[#This Row],[TP]]/(stats__2[[#This Row],[TP]]+stats__2[[#This Row],[FP]])</f>
        <v>0.63787721123829344</v>
      </c>
      <c r="H7964" s="3">
        <f>stats__2[[#This Row],[TP]]/(stats__2[[#This Row],[TP]]+stats__2[[#This Row],[FN]])</f>
        <v>0.99512987012987009</v>
      </c>
      <c r="I7964" s="3">
        <f>2*((stats__2[[#This Row],[P]]*stats__2[[#This Row],[R]])/(stats__2[[#This Row],[P]]+stats__2[[#This Row],[R]]))</f>
        <v>0.77742549143944206</v>
      </c>
      <c r="J7964" s="4">
        <f>stats__2[[#This Row],[DocID]]-stats__2[[#This Row],[GenDocID]]</f>
        <v>0</v>
      </c>
      <c r="K7964">
        <v>7963</v>
      </c>
      <c r="L7964">
        <v>613</v>
      </c>
      <c r="M7964">
        <v>348</v>
      </c>
      <c r="N7964">
        <v>2</v>
      </c>
      <c r="O7964">
        <v>3</v>
      </c>
    </row>
    <row r="7965" spans="1:15" x14ac:dyDescent="0.45">
      <c r="A7965">
        <v>7964</v>
      </c>
      <c r="B7965" s="1" t="s">
        <v>14020</v>
      </c>
      <c r="C7965">
        <v>88</v>
      </c>
      <c r="D7965">
        <v>1</v>
      </c>
      <c r="E7965" s="1" t="s">
        <v>16286</v>
      </c>
      <c r="F7965" s="2">
        <f>(stats__2[[#This Row],[TP]]+stats__2[[#This Row],[TN]])/(stats__2[[#This Row],[TP]]+stats__2[[#This Row],[FP]]+stats__2[[#This Row],[TN]]+stats__2[[#This Row],[FN]])</f>
        <v>0.63178677196446198</v>
      </c>
      <c r="G7965" s="3">
        <f>stats__2[[#This Row],[TP]]/(stats__2[[#This Row],[TP]]+stats__2[[#This Row],[FP]])</f>
        <v>0.63293650793650791</v>
      </c>
      <c r="H7965" s="3">
        <f>stats__2[[#This Row],[TP]]/(stats__2[[#This Row],[TP]]+stats__2[[#This Row],[FN]])</f>
        <v>0.99531981279251169</v>
      </c>
      <c r="I7965" s="3">
        <f>2*((stats__2[[#This Row],[P]]*stats__2[[#This Row],[R]])/(stats__2[[#This Row],[P]]+stats__2[[#This Row],[R]]))</f>
        <v>0.77380230442692532</v>
      </c>
      <c r="J7965" s="4">
        <f>stats__2[[#This Row],[DocID]]-stats__2[[#This Row],[GenDocID]]</f>
        <v>0</v>
      </c>
      <c r="K7965">
        <v>7964</v>
      </c>
      <c r="L7965">
        <v>638</v>
      </c>
      <c r="M7965">
        <v>370</v>
      </c>
      <c r="N7965">
        <v>2</v>
      </c>
      <c r="O7965">
        <v>3</v>
      </c>
    </row>
    <row r="7966" spans="1:15" x14ac:dyDescent="0.45">
      <c r="A7966">
        <v>7965</v>
      </c>
      <c r="B7966" s="1" t="s">
        <v>14021</v>
      </c>
      <c r="C7966">
        <v>88</v>
      </c>
      <c r="D7966">
        <v>1</v>
      </c>
      <c r="E7966" s="1" t="s">
        <v>16286</v>
      </c>
      <c r="F7966" s="2">
        <f>(stats__2[[#This Row],[TP]]+stats__2[[#This Row],[TN]])/(stats__2[[#This Row],[TP]]+stats__2[[#This Row],[FP]]+stats__2[[#This Row],[TN]]+stats__2[[#This Row],[FN]])</f>
        <v>0.62636439966414781</v>
      </c>
      <c r="G7966" s="3">
        <f>stats__2[[#This Row],[TP]]/(stats__2[[#This Row],[TP]]+stats__2[[#This Row],[FP]])</f>
        <v>0.62731871838111297</v>
      </c>
      <c r="H7966" s="3">
        <f>stats__2[[#This Row],[TP]]/(stats__2[[#This Row],[TP]]+stats__2[[#This Row],[FN]])</f>
        <v>0.99598393574297184</v>
      </c>
      <c r="I7966" s="3">
        <f>2*((stats__2[[#This Row],[P]]*stats__2[[#This Row],[R]])/(stats__2[[#This Row],[P]]+stats__2[[#This Row],[R]]))</f>
        <v>0.76978789446456275</v>
      </c>
      <c r="J7966" s="4">
        <f>stats__2[[#This Row],[DocID]]-stats__2[[#This Row],[GenDocID]]</f>
        <v>0</v>
      </c>
      <c r="K7966">
        <v>7965</v>
      </c>
      <c r="L7966">
        <v>744</v>
      </c>
      <c r="M7966">
        <v>442</v>
      </c>
      <c r="N7966">
        <v>2</v>
      </c>
      <c r="O7966">
        <v>3</v>
      </c>
    </row>
    <row r="7967" spans="1:15" x14ac:dyDescent="0.45">
      <c r="A7967">
        <v>7966</v>
      </c>
      <c r="B7967" s="1" t="s">
        <v>14022</v>
      </c>
      <c r="C7967">
        <v>88</v>
      </c>
      <c r="D7967">
        <v>1</v>
      </c>
      <c r="E7967" s="1" t="s">
        <v>16286</v>
      </c>
      <c r="F7967" s="2">
        <f>(stats__2[[#This Row],[TP]]+stats__2[[#This Row],[TN]])/(stats__2[[#This Row],[TP]]+stats__2[[#This Row],[FP]]+stats__2[[#This Row],[TN]]+stats__2[[#This Row],[FN]])</f>
        <v>0.63326653306613223</v>
      </c>
      <c r="G7967" s="3">
        <f>stats__2[[#This Row],[TP]]/(stats__2[[#This Row],[TP]]+stats__2[[#This Row],[FP]])</f>
        <v>0.6344410876132931</v>
      </c>
      <c r="H7967" s="3">
        <f>stats__2[[#This Row],[TP]]/(stats__2[[#This Row],[TP]]+stats__2[[#This Row],[FN]])</f>
        <v>0.99526066350710896</v>
      </c>
      <c r="I7967" s="3">
        <f>2*((stats__2[[#This Row],[P]]*stats__2[[#This Row],[R]])/(stats__2[[#This Row],[P]]+stats__2[[#This Row],[R]]))</f>
        <v>0.77490774907749072</v>
      </c>
      <c r="J7967" s="4">
        <f>stats__2[[#This Row],[DocID]]-stats__2[[#This Row],[GenDocID]]</f>
        <v>0</v>
      </c>
      <c r="K7967">
        <v>7966</v>
      </c>
      <c r="L7967">
        <v>630</v>
      </c>
      <c r="M7967">
        <v>363</v>
      </c>
      <c r="N7967">
        <v>2</v>
      </c>
      <c r="O7967">
        <v>3</v>
      </c>
    </row>
    <row r="7968" spans="1:15" x14ac:dyDescent="0.45">
      <c r="A7968">
        <v>7967</v>
      </c>
      <c r="B7968" s="1" t="s">
        <v>14023</v>
      </c>
      <c r="C7968">
        <v>88</v>
      </c>
      <c r="D7968">
        <v>2</v>
      </c>
      <c r="E7968" s="1" t="s">
        <v>16286</v>
      </c>
      <c r="F7968" s="2">
        <f>(stats__2[[#This Row],[TP]]+stats__2[[#This Row],[TN]])/(stats__2[[#This Row],[TP]]+stats__2[[#This Row],[FP]]+stats__2[[#This Row],[TN]]+stats__2[[#This Row],[FN]])</f>
        <v>0.62451737451737455</v>
      </c>
      <c r="G7968" s="3">
        <f>stats__2[[#This Row],[TP]]/(stats__2[[#This Row],[TP]]+stats__2[[#This Row],[FP]])</f>
        <v>0.62560620756547036</v>
      </c>
      <c r="H7968" s="3">
        <f>stats__2[[#This Row],[TP]]/(stats__2[[#This Row],[TP]]+stats__2[[#This Row],[FN]])</f>
        <v>0.99537037037037035</v>
      </c>
      <c r="I7968" s="3">
        <f>2*((stats__2[[#This Row],[P]]*stats__2[[#This Row],[R]])/(stats__2[[#This Row],[P]]+stats__2[[#This Row],[R]]))</f>
        <v>0.76831447290053601</v>
      </c>
      <c r="J7968" s="4">
        <f>stats__2[[#This Row],[DocID]]-stats__2[[#This Row],[GenDocID]]</f>
        <v>0</v>
      </c>
      <c r="K7968">
        <v>7967</v>
      </c>
      <c r="L7968">
        <v>645</v>
      </c>
      <c r="M7968">
        <v>386</v>
      </c>
      <c r="N7968">
        <v>2</v>
      </c>
      <c r="O7968">
        <v>3</v>
      </c>
    </row>
    <row r="7969" spans="1:15" x14ac:dyDescent="0.45">
      <c r="A7969">
        <v>7968</v>
      </c>
      <c r="B7969" s="1" t="s">
        <v>14024</v>
      </c>
      <c r="C7969">
        <v>88</v>
      </c>
      <c r="D7969">
        <v>2</v>
      </c>
      <c r="E7969" s="1" t="s">
        <v>16286</v>
      </c>
      <c r="F7969" s="2">
        <f>(stats__2[[#This Row],[TP]]+stats__2[[#This Row],[TN]])/(stats__2[[#This Row],[TP]]+stats__2[[#This Row],[FP]]+stats__2[[#This Row],[TN]]+stats__2[[#This Row],[FN]])</f>
        <v>0.62689393939393945</v>
      </c>
      <c r="G7969" s="3">
        <f>stats__2[[#This Row],[TP]]/(stats__2[[#This Row],[TP]]+stats__2[[#This Row],[FP]])</f>
        <v>0.62797335870599424</v>
      </c>
      <c r="H7969" s="3">
        <f>stats__2[[#This Row],[TP]]/(stats__2[[#This Row],[TP]]+stats__2[[#This Row],[FN]])</f>
        <v>0.99547511312217196</v>
      </c>
      <c r="I7969" s="3">
        <f>2*((stats__2[[#This Row],[P]]*stats__2[[#This Row],[R]])/(stats__2[[#This Row],[P]]+stats__2[[#This Row],[R]]))</f>
        <v>0.77012835472578756</v>
      </c>
      <c r="J7969" s="4">
        <f>stats__2[[#This Row],[DocID]]-stats__2[[#This Row],[GenDocID]]</f>
        <v>0</v>
      </c>
      <c r="K7969">
        <v>7968</v>
      </c>
      <c r="L7969">
        <v>660</v>
      </c>
      <c r="M7969">
        <v>391</v>
      </c>
      <c r="N7969">
        <v>2</v>
      </c>
      <c r="O7969">
        <v>3</v>
      </c>
    </row>
    <row r="7970" spans="1:15" x14ac:dyDescent="0.45">
      <c r="A7970">
        <v>7969</v>
      </c>
      <c r="B7970" s="1" t="s">
        <v>14025</v>
      </c>
      <c r="C7970">
        <v>88</v>
      </c>
      <c r="D7970">
        <v>1</v>
      </c>
      <c r="E7970" s="1" t="s">
        <v>16286</v>
      </c>
      <c r="F7970" s="2">
        <f>(stats__2[[#This Row],[TP]]+stats__2[[#This Row],[TN]])/(stats__2[[#This Row],[TP]]+stats__2[[#This Row],[FP]]+stats__2[[#This Row],[TN]]+stats__2[[#This Row],[FN]])</f>
        <v>0.61946902654867253</v>
      </c>
      <c r="G7970" s="3">
        <f>stats__2[[#This Row],[TP]]/(stats__2[[#This Row],[TP]]+stats__2[[#This Row],[FP]])</f>
        <v>0.62055335968379444</v>
      </c>
      <c r="H7970" s="3">
        <f>stats__2[[#This Row],[TP]]/(stats__2[[#This Row],[TP]]+stats__2[[#This Row],[FN]])</f>
        <v>0.99524564183835185</v>
      </c>
      <c r="I7970" s="3">
        <f>2*((stats__2[[#This Row],[P]]*stats__2[[#This Row],[R]])/(stats__2[[#This Row],[P]]+stats__2[[#This Row],[R]]))</f>
        <v>0.76445526475958603</v>
      </c>
      <c r="J7970" s="4">
        <f>stats__2[[#This Row],[DocID]]-stats__2[[#This Row],[GenDocID]]</f>
        <v>0</v>
      </c>
      <c r="K7970">
        <v>7969</v>
      </c>
      <c r="L7970">
        <v>628</v>
      </c>
      <c r="M7970">
        <v>384</v>
      </c>
      <c r="N7970">
        <v>2</v>
      </c>
      <c r="O7970">
        <v>3</v>
      </c>
    </row>
    <row r="7971" spans="1:15" x14ac:dyDescent="0.45">
      <c r="A7971">
        <v>7970</v>
      </c>
      <c r="B7971" s="1" t="s">
        <v>14027</v>
      </c>
      <c r="C7971">
        <v>88</v>
      </c>
      <c r="D7971">
        <v>2</v>
      </c>
      <c r="E7971" s="1" t="s">
        <v>16286</v>
      </c>
      <c r="F7971" s="2">
        <f>(stats__2[[#This Row],[TP]]+stats__2[[#This Row],[TN]])/(stats__2[[#This Row],[TP]]+stats__2[[#This Row],[FP]]+stats__2[[#This Row],[TN]]+stats__2[[#This Row],[FN]])</f>
        <v>0.62873134328358204</v>
      </c>
      <c r="G7971" s="3">
        <f>stats__2[[#This Row],[TP]]/(stats__2[[#This Row],[TP]]+stats__2[[#This Row],[FP]])</f>
        <v>0.6298031865042174</v>
      </c>
      <c r="H7971" s="3">
        <f>stats__2[[#This Row],[TP]]/(stats__2[[#This Row],[TP]]+stats__2[[#This Row],[FN]])</f>
        <v>0.99555555555555553</v>
      </c>
      <c r="I7971" s="3">
        <f>2*((stats__2[[#This Row],[P]]*stats__2[[#This Row],[R]])/(stats__2[[#This Row],[P]]+stats__2[[#This Row],[R]]))</f>
        <v>0.77152698048220425</v>
      </c>
      <c r="J7971" s="4">
        <f>stats__2[[#This Row],[DocID]]-stats__2[[#This Row],[GenDocID]]</f>
        <v>0</v>
      </c>
      <c r="K7971">
        <v>7970</v>
      </c>
      <c r="L7971">
        <v>672</v>
      </c>
      <c r="M7971">
        <v>395</v>
      </c>
      <c r="N7971">
        <v>2</v>
      </c>
      <c r="O7971">
        <v>3</v>
      </c>
    </row>
    <row r="7972" spans="1:15" x14ac:dyDescent="0.45">
      <c r="A7972">
        <v>7971</v>
      </c>
      <c r="B7972" s="1" t="s">
        <v>14028</v>
      </c>
      <c r="C7972">
        <v>88</v>
      </c>
      <c r="D7972">
        <v>1</v>
      </c>
      <c r="E7972" s="1" t="s">
        <v>16286</v>
      </c>
      <c r="F7972" s="2">
        <f>(stats__2[[#This Row],[TP]]+stats__2[[#This Row],[TN]])/(stats__2[[#This Row],[TP]]+stats__2[[#This Row],[FP]]+stats__2[[#This Row],[TN]]+stats__2[[#This Row],[FN]])</f>
        <v>0.63244176013805009</v>
      </c>
      <c r="G7972" s="3">
        <f>stats__2[[#This Row],[TP]]/(stats__2[[#This Row],[TP]]+stats__2[[#This Row],[FP]])</f>
        <v>0.63344887348353551</v>
      </c>
      <c r="H7972" s="3">
        <f>stats__2[[#This Row],[TP]]/(stats__2[[#This Row],[TP]]+stats__2[[#This Row],[FN]])</f>
        <v>0.99591280653950953</v>
      </c>
      <c r="I7972" s="3">
        <f>2*((stats__2[[#This Row],[P]]*stats__2[[#This Row],[R]])/(stats__2[[#This Row],[P]]+stats__2[[#This Row],[R]]))</f>
        <v>0.7743644067796609</v>
      </c>
      <c r="J7972" s="4">
        <f>stats__2[[#This Row],[DocID]]-stats__2[[#This Row],[GenDocID]]</f>
        <v>0</v>
      </c>
      <c r="K7972">
        <v>7971</v>
      </c>
      <c r="L7972">
        <v>731</v>
      </c>
      <c r="M7972">
        <v>423</v>
      </c>
      <c r="N7972">
        <v>2</v>
      </c>
      <c r="O7972">
        <v>3</v>
      </c>
    </row>
    <row r="7973" spans="1:15" x14ac:dyDescent="0.45">
      <c r="A7973">
        <v>7972</v>
      </c>
      <c r="B7973" s="1" t="s">
        <v>14029</v>
      </c>
      <c r="C7973">
        <v>88</v>
      </c>
      <c r="D7973">
        <v>1</v>
      </c>
      <c r="E7973" s="1" t="s">
        <v>16286</v>
      </c>
      <c r="F7973" s="2">
        <f>(stats__2[[#This Row],[TP]]+stats__2[[#This Row],[TN]])/(stats__2[[#This Row],[TP]]+stats__2[[#This Row],[FP]]+stats__2[[#This Row],[TN]]+stats__2[[#This Row],[FN]])</f>
        <v>0.62238398544131024</v>
      </c>
      <c r="G7973" s="3">
        <f>stats__2[[#This Row],[TP]]/(stats__2[[#This Row],[TP]]+stats__2[[#This Row],[FP]])</f>
        <v>0.62340036563071299</v>
      </c>
      <c r="H7973" s="3">
        <f>stats__2[[#This Row],[TP]]/(stats__2[[#This Row],[TP]]+stats__2[[#This Row],[FN]])</f>
        <v>0.99562043795620436</v>
      </c>
      <c r="I7973" s="3">
        <f>2*((stats__2[[#This Row],[P]]*stats__2[[#This Row],[R]])/(stats__2[[#This Row],[P]]+stats__2[[#This Row],[R]]))</f>
        <v>0.7667228780213603</v>
      </c>
      <c r="J7973" s="4">
        <f>stats__2[[#This Row],[DocID]]-stats__2[[#This Row],[GenDocID]]</f>
        <v>0</v>
      </c>
      <c r="K7973">
        <v>7972</v>
      </c>
      <c r="L7973">
        <v>682</v>
      </c>
      <c r="M7973">
        <v>412</v>
      </c>
      <c r="N7973">
        <v>2</v>
      </c>
      <c r="O7973">
        <v>3</v>
      </c>
    </row>
    <row r="7974" spans="1:15" x14ac:dyDescent="0.45">
      <c r="A7974">
        <v>7973</v>
      </c>
      <c r="B7974" s="1" t="s">
        <v>14030</v>
      </c>
      <c r="C7974">
        <v>88</v>
      </c>
      <c r="D7974">
        <v>1</v>
      </c>
      <c r="E7974" s="1" t="s">
        <v>16286</v>
      </c>
      <c r="F7974" s="2">
        <f>(stats__2[[#This Row],[TP]]+stats__2[[#This Row],[TN]])/(stats__2[[#This Row],[TP]]+stats__2[[#This Row],[FP]]+stats__2[[#This Row],[TN]]+stats__2[[#This Row],[FN]])</f>
        <v>0.62710437710437705</v>
      </c>
      <c r="G7974" s="3">
        <f>stats__2[[#This Row],[TP]]/(stats__2[[#This Row],[TP]]+stats__2[[#This Row],[FP]])</f>
        <v>0.62806424344885881</v>
      </c>
      <c r="H7974" s="3">
        <f>stats__2[[#This Row],[TP]]/(stats__2[[#This Row],[TP]]+stats__2[[#This Row],[FN]])</f>
        <v>0.99597855227882037</v>
      </c>
      <c r="I7974" s="3">
        <f>2*((stats__2[[#This Row],[P]]*stats__2[[#This Row],[R]])/(stats__2[[#This Row],[P]]+stats__2[[#This Row],[R]]))</f>
        <v>0.77034733022291346</v>
      </c>
      <c r="J7974" s="4">
        <f>stats__2[[#This Row],[DocID]]-stats__2[[#This Row],[GenDocID]]</f>
        <v>0</v>
      </c>
      <c r="K7974">
        <v>7973</v>
      </c>
      <c r="L7974">
        <v>743</v>
      </c>
      <c r="M7974">
        <v>440</v>
      </c>
      <c r="N7974">
        <v>2</v>
      </c>
      <c r="O7974">
        <v>3</v>
      </c>
    </row>
    <row r="7975" spans="1:15" x14ac:dyDescent="0.45">
      <c r="A7975">
        <v>7974</v>
      </c>
      <c r="B7975" s="1" t="s">
        <v>14031</v>
      </c>
      <c r="C7975">
        <v>88</v>
      </c>
      <c r="D7975">
        <v>1</v>
      </c>
      <c r="E7975" s="1" t="s">
        <v>16286</v>
      </c>
      <c r="F7975" s="2">
        <f>(stats__2[[#This Row],[TP]]+stats__2[[#This Row],[TN]])/(stats__2[[#This Row],[TP]]+stats__2[[#This Row],[FP]]+stats__2[[#This Row],[TN]]+stats__2[[#This Row],[FN]])</f>
        <v>0.63438735177865613</v>
      </c>
      <c r="G7975" s="3">
        <f>stats__2[[#This Row],[TP]]/(stats__2[[#This Row],[TP]]+stats__2[[#This Row],[FP]])</f>
        <v>0.6355511420059583</v>
      </c>
      <c r="H7975" s="3">
        <f>stats__2[[#This Row],[TP]]/(stats__2[[#This Row],[TP]]+stats__2[[#This Row],[FN]])</f>
        <v>0.99533437013996895</v>
      </c>
      <c r="I7975" s="3">
        <f>2*((stats__2[[#This Row],[P]]*stats__2[[#This Row],[R]])/(stats__2[[#This Row],[P]]+stats__2[[#This Row],[R]]))</f>
        <v>0.77575757575757587</v>
      </c>
      <c r="J7975" s="4">
        <f>stats__2[[#This Row],[DocID]]-stats__2[[#This Row],[GenDocID]]</f>
        <v>0</v>
      </c>
      <c r="K7975">
        <v>7974</v>
      </c>
      <c r="L7975">
        <v>640</v>
      </c>
      <c r="M7975">
        <v>367</v>
      </c>
      <c r="N7975">
        <v>2</v>
      </c>
      <c r="O7975">
        <v>3</v>
      </c>
    </row>
    <row r="7976" spans="1:15" x14ac:dyDescent="0.45">
      <c r="A7976">
        <v>7975</v>
      </c>
      <c r="B7976" s="1" t="s">
        <v>14032</v>
      </c>
      <c r="C7976">
        <v>88</v>
      </c>
      <c r="D7976">
        <v>1</v>
      </c>
      <c r="E7976" s="1" t="s">
        <v>16286</v>
      </c>
      <c r="F7976" s="2">
        <f>(stats__2[[#This Row],[TP]]+stats__2[[#This Row],[TN]])/(stats__2[[#This Row],[TP]]+stats__2[[#This Row],[FP]]+stats__2[[#This Row],[TN]]+stats__2[[#This Row],[FN]])</f>
        <v>0.63324048282265555</v>
      </c>
      <c r="G7976" s="3">
        <f>stats__2[[#This Row],[TP]]/(stats__2[[#This Row],[TP]]+stats__2[[#This Row],[FP]])</f>
        <v>0.63432835820895528</v>
      </c>
      <c r="H7976" s="3">
        <f>stats__2[[#This Row],[TP]]/(stats__2[[#This Row],[TP]]+stats__2[[#This Row],[FN]])</f>
        <v>0.99560761346998539</v>
      </c>
      <c r="I7976" s="3">
        <f>2*((stats__2[[#This Row],[P]]*stats__2[[#This Row],[R]])/(stats__2[[#This Row],[P]]+stats__2[[#This Row],[R]]))</f>
        <v>0.7749287749287751</v>
      </c>
      <c r="J7976" s="4">
        <f>stats__2[[#This Row],[DocID]]-stats__2[[#This Row],[GenDocID]]</f>
        <v>0</v>
      </c>
      <c r="K7976">
        <v>7975</v>
      </c>
      <c r="L7976">
        <v>680</v>
      </c>
      <c r="M7976">
        <v>392</v>
      </c>
      <c r="N7976">
        <v>2</v>
      </c>
      <c r="O7976">
        <v>3</v>
      </c>
    </row>
    <row r="7977" spans="1:15" x14ac:dyDescent="0.45">
      <c r="A7977">
        <v>7976</v>
      </c>
      <c r="B7977" s="1" t="s">
        <v>14033</v>
      </c>
      <c r="C7977">
        <v>88</v>
      </c>
      <c r="D7977">
        <v>1</v>
      </c>
      <c r="E7977" s="1" t="s">
        <v>16286</v>
      </c>
      <c r="F7977" s="2">
        <f>(stats__2[[#This Row],[TP]]+stats__2[[#This Row],[TN]])/(stats__2[[#This Row],[TP]]+stats__2[[#This Row],[FP]]+stats__2[[#This Row],[TN]]+stats__2[[#This Row],[FN]])</f>
        <v>0.62617621899059028</v>
      </c>
      <c r="G7977" s="3">
        <f>stats__2[[#This Row],[TP]]/(stats__2[[#This Row],[TP]]+stats__2[[#This Row],[FP]])</f>
        <v>0.62714776632302405</v>
      </c>
      <c r="H7977" s="3">
        <f>stats__2[[#This Row],[TP]]/(stats__2[[#This Row],[TP]]+stats__2[[#This Row],[FN]])</f>
        <v>0.99590723055934516</v>
      </c>
      <c r="I7977" s="3">
        <f>2*((stats__2[[#This Row],[P]]*stats__2[[#This Row],[R]])/(stats__2[[#This Row],[P]]+stats__2[[#This Row],[R]]))</f>
        <v>0.76963626779124927</v>
      </c>
      <c r="J7977" s="4">
        <f>stats__2[[#This Row],[DocID]]-stats__2[[#This Row],[GenDocID]]</f>
        <v>0</v>
      </c>
      <c r="K7977">
        <v>7976</v>
      </c>
      <c r="L7977">
        <v>730</v>
      </c>
      <c r="M7977">
        <v>434</v>
      </c>
      <c r="N7977">
        <v>2</v>
      </c>
      <c r="O7977">
        <v>3</v>
      </c>
    </row>
    <row r="7978" spans="1:15" x14ac:dyDescent="0.45">
      <c r="A7978">
        <v>7977</v>
      </c>
      <c r="B7978" s="1" t="s">
        <v>14034</v>
      </c>
      <c r="C7978">
        <v>88</v>
      </c>
      <c r="D7978">
        <v>1</v>
      </c>
      <c r="E7978" s="1" t="s">
        <v>16286</v>
      </c>
      <c r="F7978" s="2">
        <f>(stats__2[[#This Row],[TP]]+stats__2[[#This Row],[TN]])/(stats__2[[#This Row],[TP]]+stats__2[[#This Row],[FP]]+stats__2[[#This Row],[TN]]+stats__2[[#This Row],[FN]])</f>
        <v>0.62213740458015265</v>
      </c>
      <c r="G7978" s="3">
        <f>stats__2[[#This Row],[TP]]/(stats__2[[#This Row],[TP]]+stats__2[[#This Row],[FP]])</f>
        <v>0.62320230105465002</v>
      </c>
      <c r="H7978" s="3">
        <f>stats__2[[#This Row],[TP]]/(stats__2[[#This Row],[TP]]+stats__2[[#This Row],[FN]])</f>
        <v>0.99540581929555894</v>
      </c>
      <c r="I7978" s="3">
        <f>2*((stats__2[[#This Row],[P]]*stats__2[[#This Row],[R]])/(stats__2[[#This Row],[P]]+stats__2[[#This Row],[R]]))</f>
        <v>0.76650943396226423</v>
      </c>
      <c r="J7978" s="4">
        <f>stats__2[[#This Row],[DocID]]-stats__2[[#This Row],[GenDocID]]</f>
        <v>0</v>
      </c>
      <c r="K7978">
        <v>7977</v>
      </c>
      <c r="L7978">
        <v>650</v>
      </c>
      <c r="M7978">
        <v>393</v>
      </c>
      <c r="N7978">
        <v>2</v>
      </c>
      <c r="O7978">
        <v>3</v>
      </c>
    </row>
    <row r="7979" spans="1:15" x14ac:dyDescent="0.45">
      <c r="A7979">
        <v>7978</v>
      </c>
      <c r="B7979" s="1" t="s">
        <v>14035</v>
      </c>
      <c r="C7979">
        <v>88</v>
      </c>
      <c r="D7979">
        <v>1</v>
      </c>
      <c r="E7979" s="1" t="s">
        <v>16286</v>
      </c>
      <c r="F7979" s="2">
        <f>(stats__2[[#This Row],[TP]]+stats__2[[#This Row],[TN]])/(stats__2[[#This Row],[TP]]+stats__2[[#This Row],[FP]]+stats__2[[#This Row],[TN]]+stats__2[[#This Row],[FN]])</f>
        <v>0.63303571428571426</v>
      </c>
      <c r="G7979" s="3">
        <f>stats__2[[#This Row],[TP]]/(stats__2[[#This Row],[TP]]+stats__2[[#This Row],[FP]])</f>
        <v>0.63408071748878925</v>
      </c>
      <c r="H7979" s="3">
        <f>stats__2[[#This Row],[TP]]/(stats__2[[#This Row],[TP]]+stats__2[[#This Row],[FN]])</f>
        <v>0.99577464788732395</v>
      </c>
      <c r="I7979" s="3">
        <f>2*((stats__2[[#This Row],[P]]*stats__2[[#This Row],[R]])/(stats__2[[#This Row],[P]]+stats__2[[#This Row],[R]]))</f>
        <v>0.77479452054794518</v>
      </c>
      <c r="J7979" s="4">
        <f>stats__2[[#This Row],[DocID]]-stats__2[[#This Row],[GenDocID]]</f>
        <v>0</v>
      </c>
      <c r="K7979">
        <v>7978</v>
      </c>
      <c r="L7979">
        <v>707</v>
      </c>
      <c r="M7979">
        <v>408</v>
      </c>
      <c r="N7979">
        <v>2</v>
      </c>
      <c r="O7979">
        <v>3</v>
      </c>
    </row>
    <row r="7980" spans="1:15" x14ac:dyDescent="0.45">
      <c r="A7980">
        <v>7979</v>
      </c>
      <c r="B7980" s="1" t="s">
        <v>14036</v>
      </c>
      <c r="C7980">
        <v>88</v>
      </c>
      <c r="D7980">
        <v>1</v>
      </c>
      <c r="E7980" s="1" t="s">
        <v>16286</v>
      </c>
      <c r="F7980" s="2">
        <f>(stats__2[[#This Row],[TP]]+stats__2[[#This Row],[TN]])/(stats__2[[#This Row],[TP]]+stats__2[[#This Row],[FP]]+stats__2[[#This Row],[TN]]+stats__2[[#This Row],[FN]])</f>
        <v>0.62733446519524616</v>
      </c>
      <c r="G7980" s="3">
        <f>stats__2[[#This Row],[TP]]/(stats__2[[#This Row],[TP]]+stats__2[[#This Row],[FP]])</f>
        <v>0.62830349531116791</v>
      </c>
      <c r="H7980" s="3">
        <f>stats__2[[#This Row],[TP]]/(stats__2[[#This Row],[TP]]+stats__2[[#This Row],[FN]])</f>
        <v>0.99594594594594599</v>
      </c>
      <c r="I7980" s="3">
        <f>2*((stats__2[[#This Row],[P]]*stats__2[[#This Row],[R]])/(stats__2[[#This Row],[P]]+stats__2[[#This Row],[R]]))</f>
        <v>0.77051751176163097</v>
      </c>
      <c r="J7980" s="4">
        <f>stats__2[[#This Row],[DocID]]-stats__2[[#This Row],[GenDocID]]</f>
        <v>0</v>
      </c>
      <c r="K7980">
        <v>7979</v>
      </c>
      <c r="L7980">
        <v>737</v>
      </c>
      <c r="M7980">
        <v>436</v>
      </c>
      <c r="N7980">
        <v>2</v>
      </c>
      <c r="O7980">
        <v>3</v>
      </c>
    </row>
    <row r="7981" spans="1:15" x14ac:dyDescent="0.45">
      <c r="A7981">
        <v>7980</v>
      </c>
      <c r="B7981" s="1" t="s">
        <v>14038</v>
      </c>
      <c r="C7981">
        <v>88</v>
      </c>
      <c r="D7981">
        <v>2</v>
      </c>
      <c r="E7981" s="1" t="s">
        <v>16286</v>
      </c>
      <c r="F7981" s="2">
        <f>(stats__2[[#This Row],[TP]]+stats__2[[#This Row],[TN]])/(stats__2[[#This Row],[TP]]+stats__2[[#This Row],[FP]]+stats__2[[#This Row],[TN]]+stats__2[[#This Row],[FN]])</f>
        <v>0.62848893166506259</v>
      </c>
      <c r="G7981" s="3">
        <f>stats__2[[#This Row],[TP]]/(stats__2[[#This Row],[TP]]+stats__2[[#This Row],[FP]])</f>
        <v>0.62959381044487428</v>
      </c>
      <c r="H7981" s="3">
        <f>stats__2[[#This Row],[TP]]/(stats__2[[#This Row],[TP]]+stats__2[[#This Row],[FN]])</f>
        <v>0.99541284403669728</v>
      </c>
      <c r="I7981" s="3">
        <f>2*((stats__2[[#This Row],[P]]*stats__2[[#This Row],[R]])/(stats__2[[#This Row],[P]]+stats__2[[#This Row],[R]]))</f>
        <v>0.77132701421800953</v>
      </c>
      <c r="J7981" s="4">
        <f>stats__2[[#This Row],[DocID]]-stats__2[[#This Row],[GenDocID]]</f>
        <v>0</v>
      </c>
      <c r="K7981">
        <v>7980</v>
      </c>
      <c r="L7981">
        <v>651</v>
      </c>
      <c r="M7981">
        <v>383</v>
      </c>
      <c r="N7981">
        <v>2</v>
      </c>
      <c r="O7981">
        <v>3</v>
      </c>
    </row>
    <row r="7982" spans="1:15" x14ac:dyDescent="0.45">
      <c r="A7982">
        <v>7981</v>
      </c>
      <c r="B7982" s="1" t="s">
        <v>14039</v>
      </c>
      <c r="C7982">
        <v>88</v>
      </c>
      <c r="D7982">
        <v>1</v>
      </c>
      <c r="E7982" s="1" t="s">
        <v>16286</v>
      </c>
      <c r="F7982" s="2">
        <f>(stats__2[[#This Row],[TP]]+stats__2[[#This Row],[TN]])/(stats__2[[#This Row],[TP]]+stats__2[[#This Row],[FP]]+stats__2[[#This Row],[TN]]+stats__2[[#This Row],[FN]])</f>
        <v>0.62716262975778547</v>
      </c>
      <c r="G7982" s="3">
        <f>stats__2[[#This Row],[TP]]/(stats__2[[#This Row],[TP]]+stats__2[[#This Row],[FP]])</f>
        <v>0.62814943527367506</v>
      </c>
      <c r="H7982" s="3">
        <f>stats__2[[#This Row],[TP]]/(stats__2[[#This Row],[TP]]+stats__2[[#This Row],[FN]])</f>
        <v>0.99586776859504134</v>
      </c>
      <c r="I7982" s="3">
        <f>2*((stats__2[[#This Row],[P]]*stats__2[[#This Row],[R]])/(stats__2[[#This Row],[P]]+stats__2[[#This Row],[R]]))</f>
        <v>0.77037826318593505</v>
      </c>
      <c r="J7982" s="4">
        <f>stats__2[[#This Row],[DocID]]-stats__2[[#This Row],[GenDocID]]</f>
        <v>0</v>
      </c>
      <c r="K7982">
        <v>7981</v>
      </c>
      <c r="L7982">
        <v>723</v>
      </c>
      <c r="M7982">
        <v>428</v>
      </c>
      <c r="N7982">
        <v>2</v>
      </c>
      <c r="O7982">
        <v>3</v>
      </c>
    </row>
    <row r="7983" spans="1:15" x14ac:dyDescent="0.45">
      <c r="A7983">
        <v>7982</v>
      </c>
      <c r="B7983" s="1" t="s">
        <v>14040</v>
      </c>
      <c r="C7983">
        <v>88</v>
      </c>
      <c r="D7983">
        <v>2</v>
      </c>
      <c r="E7983" s="1" t="s">
        <v>16286</v>
      </c>
      <c r="F7983" s="2">
        <f>(stats__2[[#This Row],[TP]]+stats__2[[#This Row],[TN]])/(stats__2[[#This Row],[TP]]+stats__2[[#This Row],[FP]]+stats__2[[#This Row],[TN]]+stats__2[[#This Row],[FN]])</f>
        <v>0.62542955326460481</v>
      </c>
      <c r="G7983" s="3">
        <f>stats__2[[#This Row],[TP]]/(stats__2[[#This Row],[TP]]+stats__2[[#This Row],[FP]])</f>
        <v>0.62640207075064713</v>
      </c>
      <c r="H7983" s="3">
        <f>stats__2[[#This Row],[TP]]/(stats__2[[#This Row],[TP]]+stats__2[[#This Row],[FN]])</f>
        <v>0.99588477366255146</v>
      </c>
      <c r="I7983" s="3">
        <f>2*((stats__2[[#This Row],[P]]*stats__2[[#This Row],[R]])/(stats__2[[#This Row],[P]]+stats__2[[#This Row],[R]]))</f>
        <v>0.76906779661016955</v>
      </c>
      <c r="J7983" s="4">
        <f>stats__2[[#This Row],[DocID]]-stats__2[[#This Row],[GenDocID]]</f>
        <v>0</v>
      </c>
      <c r="K7983">
        <v>7982</v>
      </c>
      <c r="L7983">
        <v>726</v>
      </c>
      <c r="M7983">
        <v>433</v>
      </c>
      <c r="N7983">
        <v>2</v>
      </c>
      <c r="O7983">
        <v>3</v>
      </c>
    </row>
    <row r="7984" spans="1:15" x14ac:dyDescent="0.45">
      <c r="A7984">
        <v>7983</v>
      </c>
      <c r="B7984" s="1" t="s">
        <v>14041</v>
      </c>
      <c r="C7984">
        <v>88</v>
      </c>
      <c r="D7984">
        <v>1</v>
      </c>
      <c r="E7984" s="1" t="s">
        <v>16286</v>
      </c>
      <c r="F7984" s="2">
        <f>(stats__2[[#This Row],[TP]]+stats__2[[#This Row],[TN]])/(stats__2[[#This Row],[TP]]+stats__2[[#This Row],[FP]]+stats__2[[#This Row],[TN]]+stats__2[[#This Row],[FN]])</f>
        <v>0.62718446601941746</v>
      </c>
      <c r="G7984" s="3">
        <f>stats__2[[#This Row],[TP]]/(stats__2[[#This Row],[TP]]+stats__2[[#This Row],[FP]])</f>
        <v>0.62829268292682927</v>
      </c>
      <c r="H7984" s="3">
        <f>stats__2[[#This Row],[TP]]/(stats__2[[#This Row],[TP]]+stats__2[[#This Row],[FN]])</f>
        <v>0.99536321483771251</v>
      </c>
      <c r="I7984" s="3">
        <f>2*((stats__2[[#This Row],[P]]*stats__2[[#This Row],[R]])/(stats__2[[#This Row],[P]]+stats__2[[#This Row],[R]]))</f>
        <v>0.77033492822966509</v>
      </c>
      <c r="J7984" s="4">
        <f>stats__2[[#This Row],[DocID]]-stats__2[[#This Row],[GenDocID]]</f>
        <v>0</v>
      </c>
      <c r="K7984">
        <v>7983</v>
      </c>
      <c r="L7984">
        <v>644</v>
      </c>
      <c r="M7984">
        <v>381</v>
      </c>
      <c r="N7984">
        <v>2</v>
      </c>
      <c r="O7984">
        <v>3</v>
      </c>
    </row>
    <row r="7985" spans="1:15" x14ac:dyDescent="0.45">
      <c r="A7985">
        <v>7984</v>
      </c>
      <c r="B7985" s="1" t="s">
        <v>14042</v>
      </c>
      <c r="C7985">
        <v>88</v>
      </c>
      <c r="D7985">
        <v>1</v>
      </c>
      <c r="E7985" s="1" t="s">
        <v>16286</v>
      </c>
      <c r="F7985" s="2">
        <f>(stats__2[[#This Row],[TP]]+stats__2[[#This Row],[TN]])/(stats__2[[#This Row],[TP]]+stats__2[[#This Row],[FP]]+stats__2[[#This Row],[TN]]+stats__2[[#This Row],[FN]])</f>
        <v>0.63057324840764328</v>
      </c>
      <c r="G7985" s="3">
        <f>stats__2[[#This Row],[TP]]/(stats__2[[#This Row],[TP]]+stats__2[[#This Row],[FP]])</f>
        <v>0.63162705667276053</v>
      </c>
      <c r="H7985" s="3">
        <f>stats__2[[#This Row],[TP]]/(stats__2[[#This Row],[TP]]+stats__2[[#This Row],[FN]])</f>
        <v>0.99567723342939485</v>
      </c>
      <c r="I7985" s="3">
        <f>2*((stats__2[[#This Row],[P]]*stats__2[[#This Row],[R]])/(stats__2[[#This Row],[P]]+stats__2[[#This Row],[R]]))</f>
        <v>0.77293064876957507</v>
      </c>
      <c r="J7985" s="4">
        <f>stats__2[[#This Row],[DocID]]-stats__2[[#This Row],[GenDocID]]</f>
        <v>0</v>
      </c>
      <c r="K7985">
        <v>7984</v>
      </c>
      <c r="L7985">
        <v>691</v>
      </c>
      <c r="M7985">
        <v>403</v>
      </c>
      <c r="N7985">
        <v>2</v>
      </c>
      <c r="O7985">
        <v>3</v>
      </c>
    </row>
    <row r="7986" spans="1:15" x14ac:dyDescent="0.45">
      <c r="A7986">
        <v>7985</v>
      </c>
      <c r="B7986" s="1" t="s">
        <v>14043</v>
      </c>
      <c r="C7986">
        <v>88</v>
      </c>
      <c r="D7986">
        <v>1</v>
      </c>
      <c r="E7986" s="1" t="s">
        <v>16286</v>
      </c>
      <c r="F7986" s="2">
        <f>(stats__2[[#This Row],[TP]]+stats__2[[#This Row],[TN]])/(stats__2[[#This Row],[TP]]+stats__2[[#This Row],[FP]]+stats__2[[#This Row],[TN]]+stats__2[[#This Row],[FN]])</f>
        <v>0.63524590163934425</v>
      </c>
      <c r="G7986" s="3">
        <f>stats__2[[#This Row],[TP]]/(stats__2[[#This Row],[TP]]+stats__2[[#This Row],[FP]])</f>
        <v>0.63645726055612772</v>
      </c>
      <c r="H7986" s="3">
        <f>stats__2[[#This Row],[TP]]/(stats__2[[#This Row],[TP]]+stats__2[[#This Row],[FN]])</f>
        <v>0.99516908212560384</v>
      </c>
      <c r="I7986" s="3">
        <f>2*((stats__2[[#This Row],[P]]*stats__2[[#This Row],[R]])/(stats__2[[#This Row],[P]]+stats__2[[#This Row],[R]]))</f>
        <v>0.77638190954773867</v>
      </c>
      <c r="J7986" s="4">
        <f>stats__2[[#This Row],[DocID]]-stats__2[[#This Row],[GenDocID]]</f>
        <v>0</v>
      </c>
      <c r="K7986">
        <v>7985</v>
      </c>
      <c r="L7986">
        <v>618</v>
      </c>
      <c r="M7986">
        <v>353</v>
      </c>
      <c r="N7986">
        <v>2</v>
      </c>
      <c r="O7986">
        <v>3</v>
      </c>
    </row>
    <row r="7987" spans="1:15" x14ac:dyDescent="0.45">
      <c r="A7987">
        <v>7986</v>
      </c>
      <c r="B7987" s="1" t="s">
        <v>14044</v>
      </c>
      <c r="C7987">
        <v>88</v>
      </c>
      <c r="D7987">
        <v>2</v>
      </c>
      <c r="E7987" s="1" t="s">
        <v>16286</v>
      </c>
      <c r="F7987" s="2">
        <f>(stats__2[[#This Row],[TP]]+stats__2[[#This Row],[TN]])/(stats__2[[#This Row],[TP]]+stats__2[[#This Row],[FP]]+stats__2[[#This Row],[TN]]+stats__2[[#This Row],[FN]])</f>
        <v>0.63328998699609884</v>
      </c>
      <c r="G7987" s="3">
        <f>stats__2[[#This Row],[TP]]/(stats__2[[#This Row],[TP]]+stats__2[[#This Row],[FP]])</f>
        <v>0.63481675392670156</v>
      </c>
      <c r="H7987" s="3">
        <f>stats__2[[#This Row],[TP]]/(stats__2[[#This Row],[TP]]+stats__2[[#This Row],[FN]])</f>
        <v>0.99385245901639341</v>
      </c>
      <c r="I7987" s="3">
        <f>2*((stats__2[[#This Row],[P]]*stats__2[[#This Row],[R]])/(stats__2[[#This Row],[P]]+stats__2[[#This Row],[R]]))</f>
        <v>0.77476038338658149</v>
      </c>
      <c r="J7987" s="4">
        <f>stats__2[[#This Row],[DocID]]-stats__2[[#This Row],[GenDocID]]</f>
        <v>0</v>
      </c>
      <c r="K7987">
        <v>7986</v>
      </c>
      <c r="L7987">
        <v>485</v>
      </c>
      <c r="M7987">
        <v>279</v>
      </c>
      <c r="N7987">
        <v>2</v>
      </c>
      <c r="O7987">
        <v>3</v>
      </c>
    </row>
    <row r="7988" spans="1:15" x14ac:dyDescent="0.45">
      <c r="A7988">
        <v>7987</v>
      </c>
      <c r="B7988" s="1" t="s">
        <v>14045</v>
      </c>
      <c r="C7988">
        <v>88</v>
      </c>
      <c r="D7988">
        <v>1</v>
      </c>
      <c r="E7988" s="1" t="s">
        <v>16286</v>
      </c>
      <c r="F7988" s="2">
        <f>(stats__2[[#This Row],[TP]]+stats__2[[#This Row],[TN]])/(stats__2[[#This Row],[TP]]+stats__2[[#This Row],[FP]]+stats__2[[#This Row],[TN]]+stats__2[[#This Row],[FN]])</f>
        <v>0.63617245005257628</v>
      </c>
      <c r="G7988" s="3">
        <f>stats__2[[#This Row],[TP]]/(stats__2[[#This Row],[TP]]+stats__2[[#This Row],[FP]])</f>
        <v>0.63742071881606766</v>
      </c>
      <c r="H7988" s="3">
        <f>stats__2[[#This Row],[TP]]/(stats__2[[#This Row],[TP]]+stats__2[[#This Row],[FN]])</f>
        <v>0.99504950495049505</v>
      </c>
      <c r="I7988" s="3">
        <f>2*((stats__2[[#This Row],[P]]*stats__2[[#This Row],[R]])/(stats__2[[#This Row],[P]]+stats__2[[#This Row],[R]]))</f>
        <v>0.77706185567010311</v>
      </c>
      <c r="J7988" s="4">
        <f>stats__2[[#This Row],[DocID]]-stats__2[[#This Row],[GenDocID]]</f>
        <v>0</v>
      </c>
      <c r="K7988">
        <v>7987</v>
      </c>
      <c r="L7988">
        <v>603</v>
      </c>
      <c r="M7988">
        <v>343</v>
      </c>
      <c r="N7988">
        <v>2</v>
      </c>
      <c r="O7988">
        <v>3</v>
      </c>
    </row>
    <row r="7989" spans="1:15" x14ac:dyDescent="0.45">
      <c r="A7989">
        <v>7988</v>
      </c>
      <c r="B7989" s="1" t="s">
        <v>14046</v>
      </c>
      <c r="C7989">
        <v>88</v>
      </c>
      <c r="D7989">
        <v>1</v>
      </c>
      <c r="E7989" s="1" t="s">
        <v>16286</v>
      </c>
      <c r="F7989" s="2">
        <f>(stats__2[[#This Row],[TP]]+stats__2[[#This Row],[TN]])/(stats__2[[#This Row],[TP]]+stats__2[[#This Row],[FP]]+stats__2[[#This Row],[TN]]+stats__2[[#This Row],[FN]])</f>
        <v>0.62648401826484024</v>
      </c>
      <c r="G7989" s="3">
        <f>stats__2[[#This Row],[TP]]/(stats__2[[#This Row],[TP]]+stats__2[[#This Row],[FP]])</f>
        <v>0.62752293577981655</v>
      </c>
      <c r="H7989" s="3">
        <f>stats__2[[#This Row],[TP]]/(stats__2[[#This Row],[TP]]+stats__2[[#This Row],[FN]])</f>
        <v>0.99563318777292575</v>
      </c>
      <c r="I7989" s="3">
        <f>2*((stats__2[[#This Row],[P]]*stats__2[[#This Row],[R]])/(stats__2[[#This Row],[P]]+stats__2[[#This Row],[R]]))</f>
        <v>0.76983680360157569</v>
      </c>
      <c r="J7989" s="4">
        <f>stats__2[[#This Row],[DocID]]-stats__2[[#This Row],[GenDocID]]</f>
        <v>0</v>
      </c>
      <c r="K7989">
        <v>7988</v>
      </c>
      <c r="L7989">
        <v>684</v>
      </c>
      <c r="M7989">
        <v>406</v>
      </c>
      <c r="N7989">
        <v>2</v>
      </c>
      <c r="O7989">
        <v>3</v>
      </c>
    </row>
    <row r="7990" spans="1:15" x14ac:dyDescent="0.45">
      <c r="A7990">
        <v>7989</v>
      </c>
      <c r="B7990" s="1" t="s">
        <v>14047</v>
      </c>
      <c r="C7990">
        <v>88</v>
      </c>
      <c r="D7990">
        <v>1</v>
      </c>
      <c r="E7990" s="1" t="s">
        <v>16286</v>
      </c>
      <c r="F7990" s="2">
        <f>(stats__2[[#This Row],[TP]]+stats__2[[#This Row],[TN]])/(stats__2[[#This Row],[TP]]+stats__2[[#This Row],[FP]]+stats__2[[#This Row],[TN]]+stats__2[[#This Row],[FN]])</f>
        <v>0.62456445993031362</v>
      </c>
      <c r="G7990" s="3">
        <f>stats__2[[#This Row],[TP]]/(stats__2[[#This Row],[TP]]+stats__2[[#This Row],[FP]])</f>
        <v>0.62554680664916884</v>
      </c>
      <c r="H7990" s="3">
        <f>stats__2[[#This Row],[TP]]/(stats__2[[#This Row],[TP]]+stats__2[[#This Row],[FN]])</f>
        <v>0.99582172701949856</v>
      </c>
      <c r="I7990" s="3">
        <f>2*((stats__2[[#This Row],[P]]*stats__2[[#This Row],[R]])/(stats__2[[#This Row],[P]]+stats__2[[#This Row],[R]]))</f>
        <v>0.76840408382590009</v>
      </c>
      <c r="J7990" s="4">
        <f>stats__2[[#This Row],[DocID]]-stats__2[[#This Row],[GenDocID]]</f>
        <v>0</v>
      </c>
      <c r="K7990">
        <v>7989</v>
      </c>
      <c r="L7990">
        <v>715</v>
      </c>
      <c r="M7990">
        <v>428</v>
      </c>
      <c r="N7990">
        <v>2</v>
      </c>
      <c r="O7990">
        <v>3</v>
      </c>
    </row>
    <row r="7991" spans="1:15" x14ac:dyDescent="0.45">
      <c r="A7991">
        <v>7990</v>
      </c>
      <c r="B7991" s="1" t="s">
        <v>14049</v>
      </c>
      <c r="C7991">
        <v>88</v>
      </c>
      <c r="D7991">
        <v>1</v>
      </c>
      <c r="E7991" s="1" t="s">
        <v>16286</v>
      </c>
      <c r="F7991" s="2">
        <f>(stats__2[[#This Row],[TP]]+stats__2[[#This Row],[TN]])/(stats__2[[#This Row],[TP]]+stats__2[[#This Row],[FP]]+stats__2[[#This Row],[TN]]+stats__2[[#This Row],[FN]])</f>
        <v>0.62476722532588458</v>
      </c>
      <c r="G7991" s="3">
        <f>stats__2[[#This Row],[TP]]/(stats__2[[#This Row],[TP]]+stats__2[[#This Row],[FP]])</f>
        <v>0.62581852198316179</v>
      </c>
      <c r="H7991" s="3">
        <f>stats__2[[#This Row],[TP]]/(stats__2[[#This Row],[TP]]+stats__2[[#This Row],[FN]])</f>
        <v>0.9955357142857143</v>
      </c>
      <c r="I7991" s="3">
        <f>2*((stats__2[[#This Row],[P]]*stats__2[[#This Row],[R]])/(stats__2[[#This Row],[P]]+stats__2[[#This Row],[R]]))</f>
        <v>0.76852383687535886</v>
      </c>
      <c r="J7991" s="4">
        <f>stats__2[[#This Row],[DocID]]-stats__2[[#This Row],[GenDocID]]</f>
        <v>0</v>
      </c>
      <c r="K7991">
        <v>7990</v>
      </c>
      <c r="L7991">
        <v>669</v>
      </c>
      <c r="M7991">
        <v>400</v>
      </c>
      <c r="N7991">
        <v>2</v>
      </c>
      <c r="O7991">
        <v>3</v>
      </c>
    </row>
    <row r="7992" spans="1:15" x14ac:dyDescent="0.45">
      <c r="A7992">
        <v>7991</v>
      </c>
      <c r="B7992" s="1" t="s">
        <v>14050</v>
      </c>
      <c r="C7992">
        <v>88</v>
      </c>
      <c r="D7992">
        <v>1</v>
      </c>
      <c r="E7992" s="1" t="s">
        <v>16286</v>
      </c>
      <c r="F7992" s="2">
        <f>(stats__2[[#This Row],[TP]]+stats__2[[#This Row],[TN]])/(stats__2[[#This Row],[TP]]+stats__2[[#This Row],[FP]]+stats__2[[#This Row],[TN]]+stats__2[[#This Row],[FN]])</f>
        <v>0.61975768872320591</v>
      </c>
      <c r="G7992" s="3">
        <f>stats__2[[#This Row],[TP]]/(stats__2[[#This Row],[TP]]+stats__2[[#This Row],[FP]])</f>
        <v>0.6207865168539326</v>
      </c>
      <c r="H7992" s="3">
        <f>stats__2[[#This Row],[TP]]/(stats__2[[#This Row],[TP]]+stats__2[[#This Row],[FN]])</f>
        <v>0.99549549549549554</v>
      </c>
      <c r="I7992" s="3">
        <f>2*((stats__2[[#This Row],[P]]*stats__2[[#This Row],[R]])/(stats__2[[#This Row],[P]]+stats__2[[#This Row],[R]]))</f>
        <v>0.76470588235294124</v>
      </c>
      <c r="J7992" s="4">
        <f>stats__2[[#This Row],[DocID]]-stats__2[[#This Row],[GenDocID]]</f>
        <v>0</v>
      </c>
      <c r="K7992">
        <v>7991</v>
      </c>
      <c r="L7992">
        <v>663</v>
      </c>
      <c r="M7992">
        <v>405</v>
      </c>
      <c r="N7992">
        <v>2</v>
      </c>
      <c r="O7992">
        <v>3</v>
      </c>
    </row>
    <row r="7993" spans="1:15" x14ac:dyDescent="0.45">
      <c r="A7993">
        <v>7992</v>
      </c>
      <c r="B7993" s="1" t="s">
        <v>14051</v>
      </c>
      <c r="C7993">
        <v>88</v>
      </c>
      <c r="D7993">
        <v>1</v>
      </c>
      <c r="E7993" s="1" t="s">
        <v>16286</v>
      </c>
      <c r="F7993" s="2">
        <f>(stats__2[[#This Row],[TP]]+stats__2[[#This Row],[TN]])/(stats__2[[#This Row],[TP]]+stats__2[[#This Row],[FP]]+stats__2[[#This Row],[TN]]+stats__2[[#This Row],[FN]])</f>
        <v>0.62296564195298376</v>
      </c>
      <c r="G7993" s="3">
        <f>stats__2[[#This Row],[TP]]/(stats__2[[#This Row],[TP]]+stats__2[[#This Row],[FP]])</f>
        <v>0.62397820163487738</v>
      </c>
      <c r="H7993" s="3">
        <f>stats__2[[#This Row],[TP]]/(stats__2[[#This Row],[TP]]+stats__2[[#This Row],[FN]])</f>
        <v>0.9956521739130435</v>
      </c>
      <c r="I7993" s="3">
        <f>2*((stats__2[[#This Row],[P]]*stats__2[[#This Row],[R]])/(stats__2[[#This Row],[P]]+stats__2[[#This Row],[R]]))</f>
        <v>0.7671691792294808</v>
      </c>
      <c r="J7993" s="4">
        <f>stats__2[[#This Row],[DocID]]-stats__2[[#This Row],[GenDocID]]</f>
        <v>0</v>
      </c>
      <c r="K7993">
        <v>7992</v>
      </c>
      <c r="L7993">
        <v>687</v>
      </c>
      <c r="M7993">
        <v>414</v>
      </c>
      <c r="N7993">
        <v>2</v>
      </c>
      <c r="O7993">
        <v>3</v>
      </c>
    </row>
    <row r="7994" spans="1:15" x14ac:dyDescent="0.45">
      <c r="A7994">
        <v>7993</v>
      </c>
      <c r="B7994" s="1" t="s">
        <v>14052</v>
      </c>
      <c r="C7994">
        <v>88</v>
      </c>
      <c r="D7994">
        <v>1</v>
      </c>
      <c r="E7994" s="1" t="s">
        <v>16286</v>
      </c>
      <c r="F7994" s="2">
        <f>(stats__2[[#This Row],[TP]]+stats__2[[#This Row],[TN]])/(stats__2[[#This Row],[TP]]+stats__2[[#This Row],[FP]]+stats__2[[#This Row],[TN]]+stats__2[[#This Row],[FN]])</f>
        <v>0.63617463617463621</v>
      </c>
      <c r="G7994" s="3">
        <f>stats__2[[#This Row],[TP]]/(stats__2[[#This Row],[TP]]+stats__2[[#This Row],[FP]])</f>
        <v>0.63740856844305116</v>
      </c>
      <c r="H7994" s="3">
        <f>stats__2[[#This Row],[TP]]/(stats__2[[#This Row],[TP]]+stats__2[[#This Row],[FN]])</f>
        <v>0.9951060358890701</v>
      </c>
      <c r="I7994" s="3">
        <f>2*((stats__2[[#This Row],[P]]*stats__2[[#This Row],[R]])/(stats__2[[#This Row],[P]]+stats__2[[#This Row],[R]]))</f>
        <v>0.77707006369426745</v>
      </c>
      <c r="J7994" s="4">
        <f>stats__2[[#This Row],[DocID]]-stats__2[[#This Row],[GenDocID]]</f>
        <v>0</v>
      </c>
      <c r="K7994">
        <v>7993</v>
      </c>
      <c r="L7994">
        <v>610</v>
      </c>
      <c r="M7994">
        <v>347</v>
      </c>
      <c r="N7994">
        <v>2</v>
      </c>
      <c r="O7994">
        <v>3</v>
      </c>
    </row>
    <row r="7995" spans="1:15" x14ac:dyDescent="0.45">
      <c r="A7995">
        <v>7994</v>
      </c>
      <c r="B7995" s="1" t="s">
        <v>14053</v>
      </c>
      <c r="C7995">
        <v>88</v>
      </c>
      <c r="D7995">
        <v>1</v>
      </c>
      <c r="E7995" s="1" t="s">
        <v>16286</v>
      </c>
      <c r="F7995" s="2">
        <f>(stats__2[[#This Row],[TP]]+stats__2[[#This Row],[TN]])/(stats__2[[#This Row],[TP]]+stats__2[[#This Row],[FP]]+stats__2[[#This Row],[TN]]+stats__2[[#This Row],[FN]])</f>
        <v>0.62901744719926533</v>
      </c>
      <c r="G7995" s="3">
        <f>stats__2[[#This Row],[TP]]/(stats__2[[#This Row],[TP]]+stats__2[[#This Row],[FP]])</f>
        <v>0.63007380073800734</v>
      </c>
      <c r="H7995" s="3">
        <f>stats__2[[#This Row],[TP]]/(stats__2[[#This Row],[TP]]+stats__2[[#This Row],[FN]])</f>
        <v>0.99562682215743437</v>
      </c>
      <c r="I7995" s="3">
        <f>2*((stats__2[[#This Row],[P]]*stats__2[[#This Row],[R]])/(stats__2[[#This Row],[P]]+stats__2[[#This Row],[R]]))</f>
        <v>0.7717514124293785</v>
      </c>
      <c r="J7995" s="4">
        <f>stats__2[[#This Row],[DocID]]-stats__2[[#This Row],[GenDocID]]</f>
        <v>0</v>
      </c>
      <c r="K7995">
        <v>7994</v>
      </c>
      <c r="L7995">
        <v>683</v>
      </c>
      <c r="M7995">
        <v>401</v>
      </c>
      <c r="N7995">
        <v>2</v>
      </c>
      <c r="O7995">
        <v>3</v>
      </c>
    </row>
    <row r="7996" spans="1:15" x14ac:dyDescent="0.45">
      <c r="A7996">
        <v>7995</v>
      </c>
      <c r="B7996" s="1" t="s">
        <v>14054</v>
      </c>
      <c r="C7996">
        <v>88</v>
      </c>
      <c r="D7996">
        <v>1</v>
      </c>
      <c r="E7996" s="1" t="s">
        <v>16286</v>
      </c>
      <c r="F7996" s="2">
        <f>(stats__2[[#This Row],[TP]]+stats__2[[#This Row],[TN]])/(stats__2[[#This Row],[TP]]+stats__2[[#This Row],[FP]]+stats__2[[#This Row],[TN]]+stats__2[[#This Row],[FN]])</f>
        <v>0.61801242236024845</v>
      </c>
      <c r="G7996" s="3">
        <f>stats__2[[#This Row],[TP]]/(stats__2[[#This Row],[TP]]+stats__2[[#This Row],[FP]])</f>
        <v>0.61914672216441202</v>
      </c>
      <c r="H7996" s="3">
        <f>stats__2[[#This Row],[TP]]/(stats__2[[#This Row],[TP]]+stats__2[[#This Row],[FN]])</f>
        <v>0.99498327759197325</v>
      </c>
      <c r="I7996" s="3">
        <f>2*((stats__2[[#This Row],[P]]*stats__2[[#This Row],[R]])/(stats__2[[#This Row],[P]]+stats__2[[#This Row],[R]]))</f>
        <v>0.76330981398332254</v>
      </c>
      <c r="J7996" s="4">
        <f>stats__2[[#This Row],[DocID]]-stats__2[[#This Row],[GenDocID]]</f>
        <v>0</v>
      </c>
      <c r="K7996">
        <v>7995</v>
      </c>
      <c r="L7996">
        <v>595</v>
      </c>
      <c r="M7996">
        <v>366</v>
      </c>
      <c r="N7996">
        <v>2</v>
      </c>
      <c r="O7996">
        <v>3</v>
      </c>
    </row>
    <row r="7997" spans="1:15" x14ac:dyDescent="0.45">
      <c r="A7997">
        <v>7996</v>
      </c>
      <c r="B7997" s="1" t="s">
        <v>14055</v>
      </c>
      <c r="C7997">
        <v>88</v>
      </c>
      <c r="D7997">
        <v>2</v>
      </c>
      <c r="E7997" s="1" t="s">
        <v>16286</v>
      </c>
      <c r="F7997" s="2">
        <f>(stats__2[[#This Row],[TP]]+stats__2[[#This Row],[TN]])/(stats__2[[#This Row],[TP]]+stats__2[[#This Row],[FP]]+stats__2[[#This Row],[TN]]+stats__2[[#This Row],[FN]])</f>
        <v>0.62648221343873522</v>
      </c>
      <c r="G7997" s="3">
        <f>stats__2[[#This Row],[TP]]/(stats__2[[#This Row],[TP]]+stats__2[[#This Row],[FP]])</f>
        <v>0.62760675273088384</v>
      </c>
      <c r="H7997" s="3">
        <f>stats__2[[#This Row],[TP]]/(stats__2[[#This Row],[TP]]+stats__2[[#This Row],[FN]])</f>
        <v>0.99527559055118109</v>
      </c>
      <c r="I7997" s="3">
        <f>2*((stats__2[[#This Row],[P]]*stats__2[[#This Row],[R]])/(stats__2[[#This Row],[P]]+stats__2[[#This Row],[R]]))</f>
        <v>0.76979293544457972</v>
      </c>
      <c r="J7997" s="4">
        <f>stats__2[[#This Row],[DocID]]-stats__2[[#This Row],[GenDocID]]</f>
        <v>0</v>
      </c>
      <c r="K7997">
        <v>7996</v>
      </c>
      <c r="L7997">
        <v>632</v>
      </c>
      <c r="M7997">
        <v>375</v>
      </c>
      <c r="N7997">
        <v>2</v>
      </c>
      <c r="O7997">
        <v>3</v>
      </c>
    </row>
    <row r="7998" spans="1:15" x14ac:dyDescent="0.45">
      <c r="A7998">
        <v>7997</v>
      </c>
      <c r="B7998" s="1" t="s">
        <v>14056</v>
      </c>
      <c r="C7998">
        <v>88</v>
      </c>
      <c r="D7998">
        <v>2</v>
      </c>
      <c r="E7998" s="1" t="s">
        <v>16286</v>
      </c>
      <c r="F7998" s="2">
        <f>(stats__2[[#This Row],[TP]]+stats__2[[#This Row],[TN]])/(stats__2[[#This Row],[TP]]+stats__2[[#This Row],[FP]]+stats__2[[#This Row],[TN]]+stats__2[[#This Row],[FN]])</f>
        <v>0.62372188139059304</v>
      </c>
      <c r="G7998" s="3">
        <f>stats__2[[#This Row],[TP]]/(stats__2[[#This Row],[TP]]+stats__2[[#This Row],[FP]])</f>
        <v>0.62487153134635154</v>
      </c>
      <c r="H7998" s="3">
        <f>stats__2[[#This Row],[TP]]/(stats__2[[#This Row],[TP]]+stats__2[[#This Row],[FN]])</f>
        <v>0.9950900163666121</v>
      </c>
      <c r="I7998" s="3">
        <f>2*((stats__2[[#This Row],[P]]*stats__2[[#This Row],[R]])/(stats__2[[#This Row],[P]]+stats__2[[#This Row],[R]]))</f>
        <v>0.76767676767676774</v>
      </c>
      <c r="J7998" s="4">
        <f>stats__2[[#This Row],[DocID]]-stats__2[[#This Row],[GenDocID]]</f>
        <v>0</v>
      </c>
      <c r="K7998">
        <v>7997</v>
      </c>
      <c r="L7998">
        <v>608</v>
      </c>
      <c r="M7998">
        <v>365</v>
      </c>
      <c r="N7998">
        <v>2</v>
      </c>
      <c r="O7998">
        <v>3</v>
      </c>
    </row>
    <row r="7999" spans="1:15" x14ac:dyDescent="0.45">
      <c r="A7999">
        <v>7998</v>
      </c>
      <c r="B7999" s="1" t="s">
        <v>14057</v>
      </c>
      <c r="C7999">
        <v>88</v>
      </c>
      <c r="D7999">
        <v>1</v>
      </c>
      <c r="E7999" s="1" t="s">
        <v>16286</v>
      </c>
      <c r="F7999" s="2">
        <f>(stats__2[[#This Row],[TP]]+stats__2[[#This Row],[TN]])/(stats__2[[#This Row],[TP]]+stats__2[[#This Row],[FP]]+stats__2[[#This Row],[TN]]+stats__2[[#This Row],[FN]])</f>
        <v>0.63531499556344273</v>
      </c>
      <c r="G7999" s="3">
        <f>stats__2[[#This Row],[TP]]/(stats__2[[#This Row],[TP]]+stats__2[[#This Row],[FP]])</f>
        <v>0.63636363636363635</v>
      </c>
      <c r="H7999" s="3">
        <f>stats__2[[#This Row],[TP]]/(stats__2[[#This Row],[TP]]+stats__2[[#This Row],[FN]])</f>
        <v>0.99581589958159</v>
      </c>
      <c r="I7999" s="3">
        <f>2*((stats__2[[#This Row],[P]]*stats__2[[#This Row],[R]])/(stats__2[[#This Row],[P]]+stats__2[[#This Row],[R]]))</f>
        <v>0.77650897226753679</v>
      </c>
      <c r="J7999" s="4">
        <f>stats__2[[#This Row],[DocID]]-stats__2[[#This Row],[GenDocID]]</f>
        <v>0</v>
      </c>
      <c r="K7999">
        <v>7998</v>
      </c>
      <c r="L7999">
        <v>714</v>
      </c>
      <c r="M7999">
        <v>408</v>
      </c>
      <c r="N7999">
        <v>2</v>
      </c>
      <c r="O7999">
        <v>3</v>
      </c>
    </row>
    <row r="8000" spans="1:15" x14ac:dyDescent="0.45">
      <c r="A8000">
        <v>7999</v>
      </c>
      <c r="B8000" s="1" t="s">
        <v>14058</v>
      </c>
      <c r="C8000">
        <v>88</v>
      </c>
      <c r="D8000">
        <v>1</v>
      </c>
      <c r="E8000" s="1" t="s">
        <v>16286</v>
      </c>
      <c r="F8000" s="2">
        <f>(stats__2[[#This Row],[TP]]+stats__2[[#This Row],[TN]])/(stats__2[[#This Row],[TP]]+stats__2[[#This Row],[FP]]+stats__2[[#This Row],[TN]]+stats__2[[#This Row],[FN]])</f>
        <v>0.62371615312791784</v>
      </c>
      <c r="G8000" s="3">
        <f>stats__2[[#This Row],[TP]]/(stats__2[[#This Row],[TP]]+stats__2[[#This Row],[FP]])</f>
        <v>0.62476547842401498</v>
      </c>
      <c r="H8000" s="3">
        <f>stats__2[[#This Row],[TP]]/(stats__2[[#This Row],[TP]]+stats__2[[#This Row],[FN]])</f>
        <v>0.99551569506726456</v>
      </c>
      <c r="I8000" s="3">
        <f>2*((stats__2[[#This Row],[P]]*stats__2[[#This Row],[R]])/(stats__2[[#This Row],[P]]+stats__2[[#This Row],[R]]))</f>
        <v>0.7677233429394813</v>
      </c>
      <c r="J8000" s="4">
        <f>stats__2[[#This Row],[DocID]]-stats__2[[#This Row],[GenDocID]]</f>
        <v>0</v>
      </c>
      <c r="K8000">
        <v>7999</v>
      </c>
      <c r="L8000">
        <v>666</v>
      </c>
      <c r="M8000">
        <v>400</v>
      </c>
      <c r="N8000">
        <v>2</v>
      </c>
      <c r="O8000">
        <v>3</v>
      </c>
    </row>
    <row r="8001" spans="1:15" x14ac:dyDescent="0.45">
      <c r="A8001">
        <v>8000</v>
      </c>
      <c r="B8001" s="1" t="s">
        <v>14062</v>
      </c>
      <c r="C8001">
        <v>88</v>
      </c>
      <c r="D8001">
        <v>5</v>
      </c>
      <c r="E8001" s="1" t="s">
        <v>16286</v>
      </c>
      <c r="F8001" s="2">
        <f>(stats__2[[#This Row],[TP]]+stats__2[[#This Row],[TN]])/(stats__2[[#This Row],[TP]]+stats__2[[#This Row],[FP]]+stats__2[[#This Row],[TN]]+stats__2[[#This Row],[FN]])</f>
        <v>0.62164579606440074</v>
      </c>
      <c r="G8001" s="3">
        <f>stats__2[[#This Row],[TP]]/(stats__2[[#This Row],[TP]]+stats__2[[#This Row],[FP]])</f>
        <v>0.62264150943396224</v>
      </c>
      <c r="H8001" s="3">
        <f>stats__2[[#This Row],[TP]]/(stats__2[[#This Row],[TP]]+stats__2[[#This Row],[FN]])</f>
        <v>0.99568965517241381</v>
      </c>
      <c r="I8001" s="3">
        <f>2*((stats__2[[#This Row],[P]]*stats__2[[#This Row],[R]])/(stats__2[[#This Row],[P]]+stats__2[[#This Row],[R]]))</f>
        <v>0.76616915422885568</v>
      </c>
      <c r="J8001" s="4">
        <f>stats__2[[#This Row],[DocID]]-stats__2[[#This Row],[GenDocID]]</f>
        <v>0</v>
      </c>
      <c r="K8001">
        <v>8000</v>
      </c>
      <c r="L8001">
        <v>693</v>
      </c>
      <c r="M8001">
        <v>420</v>
      </c>
      <c r="N8001">
        <v>2</v>
      </c>
      <c r="O8001">
        <v>3</v>
      </c>
    </row>
    <row r="8002" spans="1:15" x14ac:dyDescent="0.45">
      <c r="A8002">
        <v>8001</v>
      </c>
      <c r="B8002" s="1" t="s">
        <v>14063</v>
      </c>
      <c r="C8002">
        <v>88</v>
      </c>
      <c r="D8002">
        <v>1</v>
      </c>
      <c r="E8002" s="1" t="s">
        <v>16286</v>
      </c>
      <c r="F8002" s="2">
        <f>(stats__2[[#This Row],[TP]]+stats__2[[#This Row],[TN]])/(stats__2[[#This Row],[TP]]+stats__2[[#This Row],[FP]]+stats__2[[#This Row],[TN]]+stats__2[[#This Row],[FN]])</f>
        <v>0.62934027777777779</v>
      </c>
      <c r="G8002" s="3">
        <f>stats__2[[#This Row],[TP]]/(stats__2[[#This Row],[TP]]+stats__2[[#This Row],[FP]])</f>
        <v>0.63034001743679158</v>
      </c>
      <c r="H8002" s="3">
        <f>stats__2[[#This Row],[TP]]/(stats__2[[#This Row],[TP]]+stats__2[[#This Row],[FN]])</f>
        <v>0.99586776859504134</v>
      </c>
      <c r="I8002" s="3">
        <f>2*((stats__2[[#This Row],[P]]*stats__2[[#This Row],[R]])/(stats__2[[#This Row],[P]]+stats__2[[#This Row],[R]]))</f>
        <v>0.77202349172450613</v>
      </c>
      <c r="J8002" s="4">
        <f>stats__2[[#This Row],[DocID]]-stats__2[[#This Row],[GenDocID]]</f>
        <v>0</v>
      </c>
      <c r="K8002">
        <v>8001</v>
      </c>
      <c r="L8002">
        <v>723</v>
      </c>
      <c r="M8002">
        <v>424</v>
      </c>
      <c r="N8002">
        <v>2</v>
      </c>
      <c r="O8002">
        <v>3</v>
      </c>
    </row>
    <row r="8003" spans="1:15" x14ac:dyDescent="0.45">
      <c r="A8003">
        <v>8002</v>
      </c>
      <c r="B8003" s="1" t="s">
        <v>14064</v>
      </c>
      <c r="C8003">
        <v>88</v>
      </c>
      <c r="D8003">
        <v>1</v>
      </c>
      <c r="E8003" s="1" t="s">
        <v>16286</v>
      </c>
      <c r="F8003" s="2">
        <f>(stats__2[[#This Row],[TP]]+stats__2[[#This Row],[TN]])/(stats__2[[#This Row],[TP]]+stats__2[[#This Row],[FP]]+stats__2[[#This Row],[TN]]+stats__2[[#This Row],[FN]])</f>
        <v>0.62997459779847587</v>
      </c>
      <c r="G8003" s="3">
        <f>stats__2[[#This Row],[TP]]/(stats__2[[#This Row],[TP]]+stats__2[[#This Row],[FP]])</f>
        <v>0.63095238095238093</v>
      </c>
      <c r="H8003" s="3">
        <f>stats__2[[#This Row],[TP]]/(stats__2[[#This Row],[TP]]+stats__2[[#This Row],[FN]])</f>
        <v>0.99597315436241607</v>
      </c>
      <c r="I8003" s="3">
        <f>2*((stats__2[[#This Row],[P]]*stats__2[[#This Row],[R]])/(stats__2[[#This Row],[P]]+stats__2[[#This Row],[R]]))</f>
        <v>0.7725143154606976</v>
      </c>
      <c r="J8003" s="4">
        <f>stats__2[[#This Row],[DocID]]-stats__2[[#This Row],[GenDocID]]</f>
        <v>0</v>
      </c>
      <c r="K8003">
        <v>8002</v>
      </c>
      <c r="L8003">
        <v>742</v>
      </c>
      <c r="M8003">
        <v>434</v>
      </c>
      <c r="N8003">
        <v>2</v>
      </c>
      <c r="O8003">
        <v>3</v>
      </c>
    </row>
    <row r="8004" spans="1:15" x14ac:dyDescent="0.45">
      <c r="A8004">
        <v>8003</v>
      </c>
      <c r="B8004" s="1" t="s">
        <v>14065</v>
      </c>
      <c r="C8004">
        <v>88</v>
      </c>
      <c r="D8004">
        <v>1</v>
      </c>
      <c r="E8004" s="1" t="s">
        <v>16286</v>
      </c>
      <c r="F8004" s="2">
        <f>(stats__2[[#This Row],[TP]]+stats__2[[#This Row],[TN]])/(stats__2[[#This Row],[TP]]+stats__2[[#This Row],[FP]]+stats__2[[#This Row],[TN]]+stats__2[[#This Row],[FN]])</f>
        <v>0.63097713097713093</v>
      </c>
      <c r="G8004" s="3">
        <f>stats__2[[#This Row],[TP]]/(stats__2[[#This Row],[TP]]+stats__2[[#This Row],[FP]])</f>
        <v>0.63218390804597702</v>
      </c>
      <c r="H8004" s="3">
        <f>stats__2[[#This Row],[TP]]/(stats__2[[#This Row],[TP]]+stats__2[[#This Row],[FN]])</f>
        <v>0.99506578947368418</v>
      </c>
      <c r="I8004" s="3">
        <f>2*((stats__2[[#This Row],[P]]*stats__2[[#This Row],[R]])/(stats__2[[#This Row],[P]]+stats__2[[#This Row],[R]]))</f>
        <v>0.77316293929712465</v>
      </c>
      <c r="J8004" s="4">
        <f>stats__2[[#This Row],[DocID]]-stats__2[[#This Row],[GenDocID]]</f>
        <v>0</v>
      </c>
      <c r="K8004">
        <v>8003</v>
      </c>
      <c r="L8004">
        <v>605</v>
      </c>
      <c r="M8004">
        <v>352</v>
      </c>
      <c r="N8004">
        <v>2</v>
      </c>
      <c r="O8004">
        <v>3</v>
      </c>
    </row>
    <row r="8005" spans="1:15" x14ac:dyDescent="0.45">
      <c r="A8005">
        <v>8004</v>
      </c>
      <c r="B8005" s="1" t="s">
        <v>14066</v>
      </c>
      <c r="C8005">
        <v>88</v>
      </c>
      <c r="D8005">
        <v>1</v>
      </c>
      <c r="E8005" s="1" t="s">
        <v>16286</v>
      </c>
      <c r="F8005" s="2">
        <f>(stats__2[[#This Row],[TP]]+stats__2[[#This Row],[TN]])/(stats__2[[#This Row],[TP]]+stats__2[[#This Row],[FP]]+stats__2[[#This Row],[TN]]+stats__2[[#This Row],[FN]])</f>
        <v>0.62690152121697362</v>
      </c>
      <c r="G8005" s="3">
        <f>stats__2[[#This Row],[TP]]/(stats__2[[#This Row],[TP]]+stats__2[[#This Row],[FP]])</f>
        <v>0.62781350482315113</v>
      </c>
      <c r="H8005" s="3">
        <f>stats__2[[#This Row],[TP]]/(stats__2[[#This Row],[TP]]+stats__2[[#This Row],[FN]])</f>
        <v>0.99617346938775508</v>
      </c>
      <c r="I8005" s="3">
        <f>2*((stats__2[[#This Row],[P]]*stats__2[[#This Row],[R]])/(stats__2[[#This Row],[P]]+stats__2[[#This Row],[R]]))</f>
        <v>0.77021696252465488</v>
      </c>
      <c r="J8005" s="4">
        <f>stats__2[[#This Row],[DocID]]-stats__2[[#This Row],[GenDocID]]</f>
        <v>0</v>
      </c>
      <c r="K8005">
        <v>8004</v>
      </c>
      <c r="L8005">
        <v>781</v>
      </c>
      <c r="M8005">
        <v>463</v>
      </c>
      <c r="N8005">
        <v>2</v>
      </c>
      <c r="O8005">
        <v>3</v>
      </c>
    </row>
    <row r="8006" spans="1:15" x14ac:dyDescent="0.45">
      <c r="A8006">
        <v>8005</v>
      </c>
      <c r="B8006" s="1" t="s">
        <v>14067</v>
      </c>
      <c r="C8006">
        <v>88</v>
      </c>
      <c r="D8006">
        <v>1</v>
      </c>
      <c r="E8006" s="1" t="s">
        <v>16286</v>
      </c>
      <c r="F8006" s="2">
        <f>(stats__2[[#This Row],[TP]]+stats__2[[#This Row],[TN]])/(stats__2[[#This Row],[TP]]+stats__2[[#This Row],[FP]]+stats__2[[#This Row],[TN]]+stats__2[[#This Row],[FN]])</f>
        <v>0.62314814814814812</v>
      </c>
      <c r="G8006" s="3">
        <f>stats__2[[#This Row],[TP]]/(stats__2[[#This Row],[TP]]+stats__2[[#This Row],[FP]])</f>
        <v>0.6241860465116279</v>
      </c>
      <c r="H8006" s="3">
        <f>stats__2[[#This Row],[TP]]/(stats__2[[#This Row],[TP]]+stats__2[[#This Row],[FN]])</f>
        <v>0.99554896142433236</v>
      </c>
      <c r="I8006" s="3">
        <f>2*((stats__2[[#This Row],[P]]*stats__2[[#This Row],[R]])/(stats__2[[#This Row],[P]]+stats__2[[#This Row],[R]]))</f>
        <v>0.76729559748427678</v>
      </c>
      <c r="J8006" s="4">
        <f>stats__2[[#This Row],[DocID]]-stats__2[[#This Row],[GenDocID]]</f>
        <v>0</v>
      </c>
      <c r="K8006">
        <v>8005</v>
      </c>
      <c r="L8006">
        <v>671</v>
      </c>
      <c r="M8006">
        <v>404</v>
      </c>
      <c r="N8006">
        <v>2</v>
      </c>
      <c r="O8006">
        <v>3</v>
      </c>
    </row>
    <row r="8007" spans="1:15" x14ac:dyDescent="0.45">
      <c r="A8007">
        <v>8006</v>
      </c>
      <c r="B8007" s="1" t="s">
        <v>14068</v>
      </c>
      <c r="C8007">
        <v>88</v>
      </c>
      <c r="D8007">
        <v>2</v>
      </c>
      <c r="E8007" s="1" t="s">
        <v>16286</v>
      </c>
      <c r="F8007" s="2">
        <f>(stats__2[[#This Row],[TP]]+stats__2[[#This Row],[TN]])/(stats__2[[#This Row],[TP]]+stats__2[[#This Row],[FP]]+stats__2[[#This Row],[TN]]+stats__2[[#This Row],[FN]])</f>
        <v>0.62959183673469388</v>
      </c>
      <c r="G8007" s="3">
        <f>stats__2[[#This Row],[TP]]/(stats__2[[#This Row],[TP]]+stats__2[[#This Row],[FP]])</f>
        <v>0.63076923076923075</v>
      </c>
      <c r="H8007" s="3">
        <f>stats__2[[#This Row],[TP]]/(stats__2[[#This Row],[TP]]+stats__2[[#This Row],[FN]])</f>
        <v>0.99514563106796117</v>
      </c>
      <c r="I8007" s="3">
        <f>2*((stats__2[[#This Row],[P]]*stats__2[[#This Row],[R]])/(stats__2[[#This Row],[P]]+stats__2[[#This Row],[R]]))</f>
        <v>0.77212806026365344</v>
      </c>
      <c r="J8007" s="4">
        <f>stats__2[[#This Row],[DocID]]-stats__2[[#This Row],[GenDocID]]</f>
        <v>0</v>
      </c>
      <c r="K8007">
        <v>8006</v>
      </c>
      <c r="L8007">
        <v>615</v>
      </c>
      <c r="M8007">
        <v>360</v>
      </c>
      <c r="N8007">
        <v>2</v>
      </c>
      <c r="O8007">
        <v>3</v>
      </c>
    </row>
    <row r="8008" spans="1:15" x14ac:dyDescent="0.45">
      <c r="A8008">
        <v>8007</v>
      </c>
      <c r="B8008" s="1" t="s">
        <v>14069</v>
      </c>
      <c r="C8008">
        <v>88</v>
      </c>
      <c r="D8008">
        <v>2</v>
      </c>
      <c r="E8008" s="1" t="s">
        <v>16286</v>
      </c>
      <c r="F8008" s="2">
        <f>(stats__2[[#This Row],[TP]]+stats__2[[#This Row],[TN]])/(stats__2[[#This Row],[TP]]+stats__2[[#This Row],[FP]]+stats__2[[#This Row],[TN]]+stats__2[[#This Row],[FN]])</f>
        <v>0.62913907284768211</v>
      </c>
      <c r="G8008" s="3">
        <f>stats__2[[#This Row],[TP]]/(stats__2[[#This Row],[TP]]+stats__2[[#This Row],[FP]])</f>
        <v>0.63022813688212931</v>
      </c>
      <c r="H8008" s="3">
        <f>stats__2[[#This Row],[TP]]/(stats__2[[#This Row],[TP]]+stats__2[[#This Row],[FN]])</f>
        <v>0.99549549549549554</v>
      </c>
      <c r="I8008" s="3">
        <f>2*((stats__2[[#This Row],[P]]*stats__2[[#This Row],[R]])/(stats__2[[#This Row],[P]]+stats__2[[#This Row],[R]]))</f>
        <v>0.77182770663562295</v>
      </c>
      <c r="J8008" s="4">
        <f>stats__2[[#This Row],[DocID]]-stats__2[[#This Row],[GenDocID]]</f>
        <v>0</v>
      </c>
      <c r="K8008">
        <v>8007</v>
      </c>
      <c r="L8008">
        <v>663</v>
      </c>
      <c r="M8008">
        <v>389</v>
      </c>
      <c r="N8008">
        <v>2</v>
      </c>
      <c r="O8008">
        <v>3</v>
      </c>
    </row>
    <row r="8009" spans="1:15" x14ac:dyDescent="0.45">
      <c r="A8009">
        <v>8008</v>
      </c>
      <c r="B8009" s="1" t="s">
        <v>14070</v>
      </c>
      <c r="C8009">
        <v>88</v>
      </c>
      <c r="D8009">
        <v>1</v>
      </c>
      <c r="E8009" s="1" t="s">
        <v>16286</v>
      </c>
      <c r="F8009" s="2">
        <f>(stats__2[[#This Row],[TP]]+stats__2[[#This Row],[TN]])/(stats__2[[#This Row],[TP]]+stats__2[[#This Row],[FP]]+stats__2[[#This Row],[TN]]+stats__2[[#This Row],[FN]])</f>
        <v>0.62820512820512819</v>
      </c>
      <c r="G8009" s="3">
        <f>stats__2[[#This Row],[TP]]/(stats__2[[#This Row],[TP]]+stats__2[[#This Row],[FP]])</f>
        <v>0.62918454935622314</v>
      </c>
      <c r="H8009" s="3">
        <f>stats__2[[#This Row],[TP]]/(stats__2[[#This Row],[TP]]+stats__2[[#This Row],[FN]])</f>
        <v>0.99592391304347827</v>
      </c>
      <c r="I8009" s="3">
        <f>2*((stats__2[[#This Row],[P]]*stats__2[[#This Row],[R]])/(stats__2[[#This Row],[P]]+stats__2[[#This Row],[R]]))</f>
        <v>0.77117306680694364</v>
      </c>
      <c r="J8009" s="4">
        <f>stats__2[[#This Row],[DocID]]-stats__2[[#This Row],[GenDocID]]</f>
        <v>0</v>
      </c>
      <c r="K8009">
        <v>8008</v>
      </c>
      <c r="L8009">
        <v>733</v>
      </c>
      <c r="M8009">
        <v>432</v>
      </c>
      <c r="N8009">
        <v>2</v>
      </c>
      <c r="O8009">
        <v>3</v>
      </c>
    </row>
    <row r="8010" spans="1:15" x14ac:dyDescent="0.45">
      <c r="A8010">
        <v>8009</v>
      </c>
      <c r="B8010" s="1" t="s">
        <v>14071</v>
      </c>
      <c r="C8010">
        <v>88</v>
      </c>
      <c r="D8010">
        <v>1</v>
      </c>
      <c r="E8010" s="1" t="s">
        <v>16286</v>
      </c>
      <c r="F8010" s="2">
        <f>(stats__2[[#This Row],[TP]]+stats__2[[#This Row],[TN]])/(stats__2[[#This Row],[TP]]+stats__2[[#This Row],[FP]]+stats__2[[#This Row],[TN]]+stats__2[[#This Row],[FN]])</f>
        <v>0.62761904761904763</v>
      </c>
      <c r="G8010" s="3">
        <f>stats__2[[#This Row],[TP]]/(stats__2[[#This Row],[TP]]+stats__2[[#This Row],[FP]])</f>
        <v>0.62870813397129188</v>
      </c>
      <c r="H8010" s="3">
        <f>stats__2[[#This Row],[TP]]/(stats__2[[#This Row],[TP]]+stats__2[[#This Row],[FN]])</f>
        <v>0.99545454545454548</v>
      </c>
      <c r="I8010" s="3">
        <f>2*((stats__2[[#This Row],[P]]*stats__2[[#This Row],[R]])/(stats__2[[#This Row],[P]]+stats__2[[#This Row],[R]]))</f>
        <v>0.77067448680351902</v>
      </c>
      <c r="J8010" s="4">
        <f>stats__2[[#This Row],[DocID]]-stats__2[[#This Row],[GenDocID]]</f>
        <v>0</v>
      </c>
      <c r="K8010">
        <v>8009</v>
      </c>
      <c r="L8010">
        <v>657</v>
      </c>
      <c r="M8010">
        <v>388</v>
      </c>
      <c r="N8010">
        <v>2</v>
      </c>
      <c r="O8010">
        <v>3</v>
      </c>
    </row>
    <row r="8011" spans="1:15" x14ac:dyDescent="0.45">
      <c r="A8011">
        <v>8010</v>
      </c>
      <c r="B8011" s="1" t="s">
        <v>14073</v>
      </c>
      <c r="C8011">
        <v>88</v>
      </c>
      <c r="D8011">
        <v>1</v>
      </c>
      <c r="E8011" s="1" t="s">
        <v>16286</v>
      </c>
      <c r="F8011" s="2">
        <f>(stats__2[[#This Row],[TP]]+stats__2[[#This Row],[TN]])/(stats__2[[#This Row],[TP]]+stats__2[[#This Row],[FP]]+stats__2[[#This Row],[TN]]+stats__2[[#This Row],[FN]])</f>
        <v>0.62976406533575313</v>
      </c>
      <c r="G8011" s="3">
        <f>stats__2[[#This Row],[TP]]/(stats__2[[#This Row],[TP]]+stats__2[[#This Row],[FP]])</f>
        <v>0.63081130355515036</v>
      </c>
      <c r="H8011" s="3">
        <f>stats__2[[#This Row],[TP]]/(stats__2[[#This Row],[TP]]+stats__2[[#This Row],[FN]])</f>
        <v>0.99568345323741003</v>
      </c>
      <c r="I8011" s="3">
        <f>2*((stats__2[[#This Row],[P]]*stats__2[[#This Row],[R]])/(stats__2[[#This Row],[P]]+stats__2[[#This Row],[R]]))</f>
        <v>0.7723214285714286</v>
      </c>
      <c r="J8011" s="4">
        <f>stats__2[[#This Row],[DocID]]-stats__2[[#This Row],[GenDocID]]</f>
        <v>0</v>
      </c>
      <c r="K8011">
        <v>8010</v>
      </c>
      <c r="L8011">
        <v>692</v>
      </c>
      <c r="M8011">
        <v>405</v>
      </c>
      <c r="N8011">
        <v>2</v>
      </c>
      <c r="O8011">
        <v>3</v>
      </c>
    </row>
    <row r="8012" spans="1:15" x14ac:dyDescent="0.45">
      <c r="A8012">
        <v>8011</v>
      </c>
      <c r="B8012" s="1" t="s">
        <v>14074</v>
      </c>
      <c r="C8012">
        <v>88</v>
      </c>
      <c r="D8012">
        <v>1</v>
      </c>
      <c r="E8012" s="1" t="s">
        <v>16286</v>
      </c>
      <c r="F8012" s="2">
        <f>(stats__2[[#This Row],[TP]]+stats__2[[#This Row],[TN]])/(stats__2[[#This Row],[TP]]+stats__2[[#This Row],[FP]]+stats__2[[#This Row],[TN]]+stats__2[[#This Row],[FN]])</f>
        <v>0.6293333333333333</v>
      </c>
      <c r="G8012" s="3">
        <f>stats__2[[#This Row],[TP]]/(stats__2[[#This Row],[TP]]+stats__2[[#This Row],[FP]])</f>
        <v>0.63035714285714284</v>
      </c>
      <c r="H8012" s="3">
        <f>stats__2[[#This Row],[TP]]/(stats__2[[#This Row],[TP]]+stats__2[[#This Row],[FN]])</f>
        <v>0.99576868829337095</v>
      </c>
      <c r="I8012" s="3">
        <f>2*((stats__2[[#This Row],[P]]*stats__2[[#This Row],[R]])/(stats__2[[#This Row],[P]]+stats__2[[#This Row],[R]]))</f>
        <v>0.77200656096227449</v>
      </c>
      <c r="J8012" s="4">
        <f>stats__2[[#This Row],[DocID]]-stats__2[[#This Row],[GenDocID]]</f>
        <v>0</v>
      </c>
      <c r="K8012">
        <v>8011</v>
      </c>
      <c r="L8012">
        <v>706</v>
      </c>
      <c r="M8012">
        <v>414</v>
      </c>
      <c r="N8012">
        <v>2</v>
      </c>
      <c r="O8012">
        <v>3</v>
      </c>
    </row>
    <row r="8013" spans="1:15" x14ac:dyDescent="0.45">
      <c r="A8013">
        <v>8012</v>
      </c>
      <c r="B8013" s="1" t="s">
        <v>14075</v>
      </c>
      <c r="C8013">
        <v>88</v>
      </c>
      <c r="D8013">
        <v>1</v>
      </c>
      <c r="E8013" s="1" t="s">
        <v>16286</v>
      </c>
      <c r="F8013" s="2">
        <f>(stats__2[[#This Row],[TP]]+stats__2[[#This Row],[TN]])/(stats__2[[#This Row],[TP]]+stats__2[[#This Row],[FP]]+stats__2[[#This Row],[TN]]+stats__2[[#This Row],[FN]])</f>
        <v>0.62312444836716685</v>
      </c>
      <c r="G8013" s="3">
        <f>stats__2[[#This Row],[TP]]/(stats__2[[#This Row],[TP]]+stats__2[[#This Row],[FP]])</f>
        <v>0.62411347517730498</v>
      </c>
      <c r="H8013" s="3">
        <f>stats__2[[#This Row],[TP]]/(stats__2[[#This Row],[TP]]+stats__2[[#This Row],[FN]])</f>
        <v>0.99575671852899572</v>
      </c>
      <c r="I8013" s="3">
        <f>2*((stats__2[[#This Row],[P]]*stats__2[[#This Row],[R]])/(stats__2[[#This Row],[P]]+stats__2[[#This Row],[R]]))</f>
        <v>0.7673024523160763</v>
      </c>
      <c r="J8013" s="4">
        <f>stats__2[[#This Row],[DocID]]-stats__2[[#This Row],[GenDocID]]</f>
        <v>0</v>
      </c>
      <c r="K8013">
        <v>8012</v>
      </c>
      <c r="L8013">
        <v>704</v>
      </c>
      <c r="M8013">
        <v>424</v>
      </c>
      <c r="N8013">
        <v>2</v>
      </c>
      <c r="O8013">
        <v>3</v>
      </c>
    </row>
    <row r="8014" spans="1:15" x14ac:dyDescent="0.45">
      <c r="A8014">
        <v>8013</v>
      </c>
      <c r="B8014" s="1" t="s">
        <v>14076</v>
      </c>
      <c r="C8014">
        <v>88</v>
      </c>
      <c r="D8014">
        <v>1</v>
      </c>
      <c r="E8014" s="1" t="s">
        <v>16286</v>
      </c>
      <c r="F8014" s="2">
        <f>(stats__2[[#This Row],[TP]]+stats__2[[#This Row],[TN]])/(stats__2[[#This Row],[TP]]+stats__2[[#This Row],[FP]]+stats__2[[#This Row],[TN]]+stats__2[[#This Row],[FN]])</f>
        <v>0.63220675944333993</v>
      </c>
      <c r="G8014" s="3">
        <f>stats__2[[#This Row],[TP]]/(stats__2[[#This Row],[TP]]+stats__2[[#This Row],[FP]])</f>
        <v>0.63336663336663335</v>
      </c>
      <c r="H8014" s="3">
        <f>stats__2[[#This Row],[TP]]/(stats__2[[#This Row],[TP]]+stats__2[[#This Row],[FN]])</f>
        <v>0.9952904238618524</v>
      </c>
      <c r="I8014" s="3">
        <f>2*((stats__2[[#This Row],[P]]*stats__2[[#This Row],[R]])/(stats__2[[#This Row],[P]]+stats__2[[#This Row],[R]]))</f>
        <v>0.77411477411477414</v>
      </c>
      <c r="J8014" s="4">
        <f>stats__2[[#This Row],[DocID]]-stats__2[[#This Row],[GenDocID]]</f>
        <v>0</v>
      </c>
      <c r="K8014">
        <v>8013</v>
      </c>
      <c r="L8014">
        <v>634</v>
      </c>
      <c r="M8014">
        <v>367</v>
      </c>
      <c r="N8014">
        <v>2</v>
      </c>
      <c r="O8014">
        <v>3</v>
      </c>
    </row>
    <row r="8015" spans="1:15" x14ac:dyDescent="0.45">
      <c r="A8015">
        <v>8014</v>
      </c>
      <c r="B8015" s="1" t="s">
        <v>14077</v>
      </c>
      <c r="C8015">
        <v>88</v>
      </c>
      <c r="D8015">
        <v>1</v>
      </c>
      <c r="E8015" s="1" t="s">
        <v>16286</v>
      </c>
      <c r="F8015" s="2">
        <f>(stats__2[[#This Row],[TP]]+stats__2[[#This Row],[TN]])/(stats__2[[#This Row],[TP]]+stats__2[[#This Row],[FP]]+stats__2[[#This Row],[TN]]+stats__2[[#This Row],[FN]])</f>
        <v>0.61648745519713266</v>
      </c>
      <c r="G8015" s="3">
        <f>stats__2[[#This Row],[TP]]/(stats__2[[#This Row],[TP]]+stats__2[[#This Row],[FP]])</f>
        <v>0.61746174617461747</v>
      </c>
      <c r="H8015" s="3">
        <f>stats__2[[#This Row],[TP]]/(stats__2[[#This Row],[TP]]+stats__2[[#This Row],[FN]])</f>
        <v>0.99564586357039186</v>
      </c>
      <c r="I8015" s="3">
        <f>2*((stats__2[[#This Row],[P]]*stats__2[[#This Row],[R]])/(stats__2[[#This Row],[P]]+stats__2[[#This Row],[R]]))</f>
        <v>0.76222222222222213</v>
      </c>
      <c r="J8015" s="4">
        <f>stats__2[[#This Row],[DocID]]-stats__2[[#This Row],[GenDocID]]</f>
        <v>0</v>
      </c>
      <c r="K8015">
        <v>8014</v>
      </c>
      <c r="L8015">
        <v>686</v>
      </c>
      <c r="M8015">
        <v>425</v>
      </c>
      <c r="N8015">
        <v>2</v>
      </c>
      <c r="O8015">
        <v>3</v>
      </c>
    </row>
    <row r="8016" spans="1:15" x14ac:dyDescent="0.45">
      <c r="A8016">
        <v>8015</v>
      </c>
      <c r="B8016" s="1" t="s">
        <v>14078</v>
      </c>
      <c r="C8016">
        <v>88</v>
      </c>
      <c r="D8016">
        <v>1</v>
      </c>
      <c r="E8016" s="1" t="s">
        <v>16286</v>
      </c>
      <c r="F8016" s="2">
        <f>(stats__2[[#This Row],[TP]]+stats__2[[#This Row],[TN]])/(stats__2[[#This Row],[TP]]+stats__2[[#This Row],[FP]]+stats__2[[#This Row],[TN]]+stats__2[[#This Row],[FN]])</f>
        <v>0.63087248322147649</v>
      </c>
      <c r="G8016" s="3">
        <f>stats__2[[#This Row],[TP]]/(stats__2[[#This Row],[TP]]+stats__2[[#This Row],[FP]])</f>
        <v>0.63198458574181116</v>
      </c>
      <c r="H8016" s="3">
        <f>stats__2[[#This Row],[TP]]/(stats__2[[#This Row],[TP]]+stats__2[[#This Row],[FN]])</f>
        <v>0.99544764795144158</v>
      </c>
      <c r="I8016" s="3">
        <f>2*((stats__2[[#This Row],[P]]*stats__2[[#This Row],[R]])/(stats__2[[#This Row],[P]]+stats__2[[#This Row],[R]]))</f>
        <v>0.77312905126694165</v>
      </c>
      <c r="J8016" s="4">
        <f>stats__2[[#This Row],[DocID]]-stats__2[[#This Row],[GenDocID]]</f>
        <v>0</v>
      </c>
      <c r="K8016">
        <v>8015</v>
      </c>
      <c r="L8016">
        <v>656</v>
      </c>
      <c r="M8016">
        <v>382</v>
      </c>
      <c r="N8016">
        <v>2</v>
      </c>
      <c r="O8016">
        <v>3</v>
      </c>
    </row>
    <row r="8017" spans="1:15" x14ac:dyDescent="0.45">
      <c r="A8017">
        <v>8016</v>
      </c>
      <c r="B8017" s="1" t="s">
        <v>14079</v>
      </c>
      <c r="C8017">
        <v>88</v>
      </c>
      <c r="D8017">
        <v>1</v>
      </c>
      <c r="E8017" s="1" t="s">
        <v>16286</v>
      </c>
      <c r="F8017" s="2">
        <f>(stats__2[[#This Row],[TP]]+stats__2[[#This Row],[TN]])/(stats__2[[#This Row],[TP]]+stats__2[[#This Row],[FP]]+stats__2[[#This Row],[TN]]+stats__2[[#This Row],[FN]])</f>
        <v>0.62948960302457468</v>
      </c>
      <c r="G8017" s="3">
        <f>stats__2[[#This Row],[TP]]/(stats__2[[#This Row],[TP]]+stats__2[[#This Row],[FP]])</f>
        <v>0.63057929724596395</v>
      </c>
      <c r="H8017" s="3">
        <f>stats__2[[#This Row],[TP]]/(stats__2[[#This Row],[TP]]+stats__2[[#This Row],[FN]])</f>
        <v>0.99550224887556227</v>
      </c>
      <c r="I8017" s="3">
        <f>2*((stats__2[[#This Row],[P]]*stats__2[[#This Row],[R]])/(stats__2[[#This Row],[P]]+stats__2[[#This Row],[R]]))</f>
        <v>0.77209302325581397</v>
      </c>
      <c r="J8017" s="4">
        <f>stats__2[[#This Row],[DocID]]-stats__2[[#This Row],[GenDocID]]</f>
        <v>0</v>
      </c>
      <c r="K8017">
        <v>8016</v>
      </c>
      <c r="L8017">
        <v>664</v>
      </c>
      <c r="M8017">
        <v>389</v>
      </c>
      <c r="N8017">
        <v>2</v>
      </c>
      <c r="O8017">
        <v>3</v>
      </c>
    </row>
    <row r="8018" spans="1:15" x14ac:dyDescent="0.45">
      <c r="A8018">
        <v>8017</v>
      </c>
      <c r="B8018" s="1" t="s">
        <v>14080</v>
      </c>
      <c r="C8018">
        <v>88</v>
      </c>
      <c r="D8018">
        <v>2</v>
      </c>
      <c r="E8018" s="1" t="s">
        <v>16286</v>
      </c>
      <c r="F8018" s="2">
        <f>(stats__2[[#This Row],[TP]]+stats__2[[#This Row],[TN]])/(stats__2[[#This Row],[TP]]+stats__2[[#This Row],[FP]]+stats__2[[#This Row],[TN]]+stats__2[[#This Row],[FN]])</f>
        <v>0.62224938875305624</v>
      </c>
      <c r="G8018" s="3">
        <f>stats__2[[#This Row],[TP]]/(stats__2[[#This Row],[TP]]+stats__2[[#This Row],[FP]])</f>
        <v>0.62361623616236161</v>
      </c>
      <c r="H8018" s="3">
        <f>stats__2[[#This Row],[TP]]/(stats__2[[#This Row],[TP]]+stats__2[[#This Row],[FN]])</f>
        <v>0.99411764705882355</v>
      </c>
      <c r="I8018" s="3">
        <f>2*((stats__2[[#This Row],[P]]*stats__2[[#This Row],[R]])/(stats__2[[#This Row],[P]]+stats__2[[#This Row],[R]]))</f>
        <v>0.76643990929705208</v>
      </c>
      <c r="J8018" s="4">
        <f>stats__2[[#This Row],[DocID]]-stats__2[[#This Row],[GenDocID]]</f>
        <v>0</v>
      </c>
      <c r="K8018">
        <v>8017</v>
      </c>
      <c r="L8018">
        <v>507</v>
      </c>
      <c r="M8018">
        <v>306</v>
      </c>
      <c r="N8018">
        <v>2</v>
      </c>
      <c r="O8018">
        <v>3</v>
      </c>
    </row>
    <row r="8019" spans="1:15" x14ac:dyDescent="0.45">
      <c r="A8019">
        <v>8018</v>
      </c>
      <c r="B8019" s="1" t="s">
        <v>14081</v>
      </c>
      <c r="C8019">
        <v>88</v>
      </c>
      <c r="D8019">
        <v>1</v>
      </c>
      <c r="E8019" s="1" t="s">
        <v>16286</v>
      </c>
      <c r="F8019" s="2">
        <f>(stats__2[[#This Row],[TP]]+stats__2[[#This Row],[TN]])/(stats__2[[#This Row],[TP]]+stats__2[[#This Row],[FP]]+stats__2[[#This Row],[TN]]+stats__2[[#This Row],[FN]])</f>
        <v>0.62005519779208829</v>
      </c>
      <c r="G8019" s="3">
        <f>stats__2[[#This Row],[TP]]/(stats__2[[#This Row],[TP]]+stats__2[[#This Row],[FP]])</f>
        <v>0.62107208872458408</v>
      </c>
      <c r="H8019" s="3">
        <f>stats__2[[#This Row],[TP]]/(stats__2[[#This Row],[TP]]+stats__2[[#This Row],[FN]])</f>
        <v>0.99555555555555553</v>
      </c>
      <c r="I8019" s="3">
        <f>2*((stats__2[[#This Row],[P]]*stats__2[[#This Row],[R]])/(stats__2[[#This Row],[P]]+stats__2[[#This Row],[R]]))</f>
        <v>0.76494023904382469</v>
      </c>
      <c r="J8019" s="4">
        <f>stats__2[[#This Row],[DocID]]-stats__2[[#This Row],[GenDocID]]</f>
        <v>0</v>
      </c>
      <c r="K8019">
        <v>8018</v>
      </c>
      <c r="L8019">
        <v>672</v>
      </c>
      <c r="M8019">
        <v>410</v>
      </c>
      <c r="N8019">
        <v>2</v>
      </c>
      <c r="O8019">
        <v>3</v>
      </c>
    </row>
    <row r="8020" spans="1:15" x14ac:dyDescent="0.45">
      <c r="A8020">
        <v>8019</v>
      </c>
      <c r="B8020" s="1" t="s">
        <v>14082</v>
      </c>
      <c r="C8020">
        <v>88</v>
      </c>
      <c r="D8020">
        <v>2</v>
      </c>
      <c r="E8020" s="1" t="s">
        <v>16286</v>
      </c>
      <c r="F8020" s="2">
        <f>(stats__2[[#This Row],[TP]]+stats__2[[#This Row],[TN]])/(stats__2[[#This Row],[TP]]+stats__2[[#This Row],[FP]]+stats__2[[#This Row],[TN]]+stats__2[[#This Row],[FN]])</f>
        <v>0.64140271493212675</v>
      </c>
      <c r="G8020" s="3">
        <f>stats__2[[#This Row],[TP]]/(stats__2[[#This Row],[TP]]+stats__2[[#This Row],[FP]])</f>
        <v>0.64277588168373156</v>
      </c>
      <c r="H8020" s="3">
        <f>stats__2[[#This Row],[TP]]/(stats__2[[#This Row],[TP]]+stats__2[[#This Row],[FN]])</f>
        <v>0.99471830985915488</v>
      </c>
      <c r="I8020" s="3">
        <f>2*((stats__2[[#This Row],[P]]*stats__2[[#This Row],[R]])/(stats__2[[#This Row],[P]]+stats__2[[#This Row],[R]]))</f>
        <v>0.78092605390463032</v>
      </c>
      <c r="J8020" s="4">
        <f>stats__2[[#This Row],[DocID]]-stats__2[[#This Row],[GenDocID]]</f>
        <v>0</v>
      </c>
      <c r="K8020">
        <v>8019</v>
      </c>
      <c r="L8020">
        <v>565</v>
      </c>
      <c r="M8020">
        <v>314</v>
      </c>
      <c r="N8020">
        <v>2</v>
      </c>
      <c r="O8020">
        <v>3</v>
      </c>
    </row>
    <row r="8021" spans="1:15" x14ac:dyDescent="0.45">
      <c r="A8021">
        <v>8020</v>
      </c>
      <c r="B8021" s="1" t="s">
        <v>14084</v>
      </c>
      <c r="C8021">
        <v>88</v>
      </c>
      <c r="D8021">
        <v>1</v>
      </c>
      <c r="E8021" s="1" t="s">
        <v>16286</v>
      </c>
      <c r="F8021" s="2">
        <f>(stats__2[[#This Row],[TP]]+stats__2[[#This Row],[TN]])/(stats__2[[#This Row],[TP]]+stats__2[[#This Row],[FP]]+stats__2[[#This Row],[TN]]+stats__2[[#This Row],[FN]])</f>
        <v>0.62693498452012386</v>
      </c>
      <c r="G8021" s="3">
        <f>stats__2[[#This Row],[TP]]/(stats__2[[#This Row],[TP]]+stats__2[[#This Row],[FP]])</f>
        <v>0.62781662781662784</v>
      </c>
      <c r="H8021" s="3">
        <f>stats__2[[#This Row],[TP]]/(stats__2[[#This Row],[TP]]+stats__2[[#This Row],[FN]])</f>
        <v>0.99630086313193589</v>
      </c>
      <c r="I8021" s="3">
        <f>2*((stats__2[[#This Row],[P]]*stats__2[[#This Row],[R]])/(stats__2[[#This Row],[P]]+stats__2[[#This Row],[R]]))</f>
        <v>0.77025738798856069</v>
      </c>
      <c r="J8021" s="4">
        <f>stats__2[[#This Row],[DocID]]-stats__2[[#This Row],[GenDocID]]</f>
        <v>0</v>
      </c>
      <c r="K8021">
        <v>8020</v>
      </c>
      <c r="L8021">
        <v>808</v>
      </c>
      <c r="M8021">
        <v>479</v>
      </c>
      <c r="N8021">
        <v>2</v>
      </c>
      <c r="O8021">
        <v>3</v>
      </c>
    </row>
    <row r="8022" spans="1:15" x14ac:dyDescent="0.45">
      <c r="A8022">
        <v>8021</v>
      </c>
      <c r="B8022" s="1" t="s">
        <v>14085</v>
      </c>
      <c r="C8022">
        <v>88</v>
      </c>
      <c r="D8022">
        <v>2</v>
      </c>
      <c r="E8022" s="1" t="s">
        <v>16286</v>
      </c>
      <c r="F8022" s="2">
        <f>(stats__2[[#This Row],[TP]]+stats__2[[#This Row],[TN]])/(stats__2[[#This Row],[TP]]+stats__2[[#This Row],[FP]]+stats__2[[#This Row],[TN]]+stats__2[[#This Row],[FN]])</f>
        <v>0.63316062176165799</v>
      </c>
      <c r="G8022" s="3">
        <f>stats__2[[#This Row],[TP]]/(stats__2[[#This Row],[TP]]+stats__2[[#This Row],[FP]])</f>
        <v>0.63437500000000002</v>
      </c>
      <c r="H8022" s="3">
        <f>stats__2[[#This Row],[TP]]/(stats__2[[#This Row],[TP]]+stats__2[[#This Row],[FN]])</f>
        <v>0.99509803921568629</v>
      </c>
      <c r="I8022" s="3">
        <f>2*((stats__2[[#This Row],[P]]*stats__2[[#This Row],[R]])/(stats__2[[#This Row],[P]]+stats__2[[#This Row],[R]]))</f>
        <v>0.77480916030534364</v>
      </c>
      <c r="J8022" s="4">
        <f>stats__2[[#This Row],[DocID]]-stats__2[[#This Row],[GenDocID]]</f>
        <v>0</v>
      </c>
      <c r="K8022">
        <v>8021</v>
      </c>
      <c r="L8022">
        <v>609</v>
      </c>
      <c r="M8022">
        <v>351</v>
      </c>
      <c r="N8022">
        <v>2</v>
      </c>
      <c r="O8022">
        <v>3</v>
      </c>
    </row>
    <row r="8023" spans="1:15" x14ac:dyDescent="0.45">
      <c r="A8023">
        <v>8022</v>
      </c>
      <c r="B8023" s="1" t="s">
        <v>14086</v>
      </c>
      <c r="C8023">
        <v>88</v>
      </c>
      <c r="D8023">
        <v>2</v>
      </c>
      <c r="E8023" s="1" t="s">
        <v>16286</v>
      </c>
      <c r="F8023" s="2">
        <f>(stats__2[[#This Row],[TP]]+stats__2[[#This Row],[TN]])/(stats__2[[#This Row],[TP]]+stats__2[[#This Row],[FP]]+stats__2[[#This Row],[TN]]+stats__2[[#This Row],[FN]])</f>
        <v>0.62271062271062272</v>
      </c>
      <c r="G8023" s="3">
        <f>stats__2[[#This Row],[TP]]/(stats__2[[#This Row],[TP]]+stats__2[[#This Row],[FP]])</f>
        <v>0.62373505059797607</v>
      </c>
      <c r="H8023" s="3">
        <f>stats__2[[#This Row],[TP]]/(stats__2[[#This Row],[TP]]+stats__2[[#This Row],[FN]])</f>
        <v>0.99559471365638763</v>
      </c>
      <c r="I8023" s="3">
        <f>2*((stats__2[[#This Row],[P]]*stats__2[[#This Row],[R]])/(stats__2[[#This Row],[P]]+stats__2[[#This Row],[R]]))</f>
        <v>0.76696832579185514</v>
      </c>
      <c r="J8023" s="4">
        <f>stats__2[[#This Row],[DocID]]-stats__2[[#This Row],[GenDocID]]</f>
        <v>0</v>
      </c>
      <c r="K8023">
        <v>8022</v>
      </c>
      <c r="L8023">
        <v>678</v>
      </c>
      <c r="M8023">
        <v>409</v>
      </c>
      <c r="N8023">
        <v>2</v>
      </c>
      <c r="O8023">
        <v>3</v>
      </c>
    </row>
    <row r="8024" spans="1:15" x14ac:dyDescent="0.45">
      <c r="A8024">
        <v>8023</v>
      </c>
      <c r="B8024" s="1" t="s">
        <v>14087</v>
      </c>
      <c r="C8024">
        <v>88</v>
      </c>
      <c r="D8024">
        <v>1</v>
      </c>
      <c r="E8024" s="1" t="s">
        <v>16286</v>
      </c>
      <c r="F8024" s="2">
        <f>(stats__2[[#This Row],[TP]]+stats__2[[#This Row],[TN]])/(stats__2[[#This Row],[TP]]+stats__2[[#This Row],[FP]]+stats__2[[#This Row],[TN]]+stats__2[[#This Row],[FN]])</f>
        <v>0.63326653306613223</v>
      </c>
      <c r="G8024" s="3">
        <f>stats__2[[#This Row],[TP]]/(stats__2[[#This Row],[TP]]+stats__2[[#This Row],[FP]])</f>
        <v>0.6344410876132931</v>
      </c>
      <c r="H8024" s="3">
        <f>stats__2[[#This Row],[TP]]/(stats__2[[#This Row],[TP]]+stats__2[[#This Row],[FN]])</f>
        <v>0.99526066350710896</v>
      </c>
      <c r="I8024" s="3">
        <f>2*((stats__2[[#This Row],[P]]*stats__2[[#This Row],[R]])/(stats__2[[#This Row],[P]]+stats__2[[#This Row],[R]]))</f>
        <v>0.77490774907749072</v>
      </c>
      <c r="J8024" s="4">
        <f>stats__2[[#This Row],[DocID]]-stats__2[[#This Row],[GenDocID]]</f>
        <v>0</v>
      </c>
      <c r="K8024">
        <v>8023</v>
      </c>
      <c r="L8024">
        <v>630</v>
      </c>
      <c r="M8024">
        <v>363</v>
      </c>
      <c r="N8024">
        <v>2</v>
      </c>
      <c r="O8024">
        <v>3</v>
      </c>
    </row>
    <row r="8025" spans="1:15" x14ac:dyDescent="0.45">
      <c r="A8025">
        <v>8024</v>
      </c>
      <c r="B8025" s="1" t="s">
        <v>14088</v>
      </c>
      <c r="C8025">
        <v>88</v>
      </c>
      <c r="D8025">
        <v>1</v>
      </c>
      <c r="E8025" s="1" t="s">
        <v>16286</v>
      </c>
      <c r="F8025" s="2">
        <f>(stats__2[[#This Row],[TP]]+stats__2[[#This Row],[TN]])/(stats__2[[#This Row],[TP]]+stats__2[[#This Row],[FP]]+stats__2[[#This Row],[TN]]+stats__2[[#This Row],[FN]])</f>
        <v>0.63065843621399176</v>
      </c>
      <c r="G8025" s="3">
        <f>stats__2[[#This Row],[TP]]/(stats__2[[#This Row],[TP]]+stats__2[[#This Row],[FP]])</f>
        <v>0.63185108583247152</v>
      </c>
      <c r="H8025" s="3">
        <f>stats__2[[#This Row],[TP]]/(stats__2[[#This Row],[TP]]+stats__2[[#This Row],[FN]])</f>
        <v>0.99511400651465798</v>
      </c>
      <c r="I8025" s="3">
        <f>2*((stats__2[[#This Row],[P]]*stats__2[[#This Row],[R]])/(stats__2[[#This Row],[P]]+stats__2[[#This Row],[R]]))</f>
        <v>0.77292852624920938</v>
      </c>
      <c r="J8025" s="4">
        <f>stats__2[[#This Row],[DocID]]-stats__2[[#This Row],[GenDocID]]</f>
        <v>0</v>
      </c>
      <c r="K8025">
        <v>8024</v>
      </c>
      <c r="L8025">
        <v>611</v>
      </c>
      <c r="M8025">
        <v>356</v>
      </c>
      <c r="N8025">
        <v>2</v>
      </c>
      <c r="O8025">
        <v>3</v>
      </c>
    </row>
    <row r="8026" spans="1:15" x14ac:dyDescent="0.45">
      <c r="A8026">
        <v>8025</v>
      </c>
      <c r="B8026" s="1" t="s">
        <v>14089</v>
      </c>
      <c r="C8026">
        <v>88</v>
      </c>
      <c r="D8026">
        <v>1</v>
      </c>
      <c r="E8026" s="1" t="s">
        <v>16286</v>
      </c>
      <c r="F8026" s="2">
        <f>(stats__2[[#This Row],[TP]]+stats__2[[#This Row],[TN]])/(stats__2[[#This Row],[TP]]+stats__2[[#This Row],[FP]]+stats__2[[#This Row],[TN]]+stats__2[[#This Row],[FN]])</f>
        <v>0.625</v>
      </c>
      <c r="G8026" s="3">
        <f>stats__2[[#This Row],[TP]]/(stats__2[[#This Row],[TP]]+stats__2[[#This Row],[FP]])</f>
        <v>0.62597402597402596</v>
      </c>
      <c r="H8026" s="3">
        <f>stats__2[[#This Row],[TP]]/(stats__2[[#This Row],[TP]]+stats__2[[#This Row],[FN]])</f>
        <v>0.99586776859504134</v>
      </c>
      <c r="I8026" s="3">
        <f>2*((stats__2[[#This Row],[P]]*stats__2[[#This Row],[R]])/(stats__2[[#This Row],[P]]+stats__2[[#This Row],[R]]))</f>
        <v>0.76874003189792661</v>
      </c>
      <c r="J8026" s="4">
        <f>stats__2[[#This Row],[DocID]]-stats__2[[#This Row],[GenDocID]]</f>
        <v>0</v>
      </c>
      <c r="K8026">
        <v>8025</v>
      </c>
      <c r="L8026">
        <v>723</v>
      </c>
      <c r="M8026">
        <v>432</v>
      </c>
      <c r="N8026">
        <v>2</v>
      </c>
      <c r="O8026">
        <v>3</v>
      </c>
    </row>
    <row r="8027" spans="1:15" x14ac:dyDescent="0.45">
      <c r="A8027">
        <v>8026</v>
      </c>
      <c r="B8027" s="1" t="s">
        <v>14090</v>
      </c>
      <c r="C8027">
        <v>88</v>
      </c>
      <c r="D8027">
        <v>1</v>
      </c>
      <c r="E8027" s="1" t="s">
        <v>16286</v>
      </c>
      <c r="F8027" s="2">
        <f>(stats__2[[#This Row],[TP]]+stats__2[[#This Row],[TN]])/(stats__2[[#This Row],[TP]]+stats__2[[#This Row],[FP]]+stats__2[[#This Row],[TN]]+stats__2[[#This Row],[FN]])</f>
        <v>0.62439496611810263</v>
      </c>
      <c r="G8027" s="3">
        <f>stats__2[[#This Row],[TP]]/(stats__2[[#This Row],[TP]]+stats__2[[#This Row],[FP]])</f>
        <v>0.6254863813229572</v>
      </c>
      <c r="H8027" s="3">
        <f>stats__2[[#This Row],[TP]]/(stats__2[[#This Row],[TP]]+stats__2[[#This Row],[FN]])</f>
        <v>0.99535603715170273</v>
      </c>
      <c r="I8027" s="3">
        <f>2*((stats__2[[#This Row],[P]]*stats__2[[#This Row],[R]])/(stats__2[[#This Row],[P]]+stats__2[[#This Row],[R]]))</f>
        <v>0.76821983273596184</v>
      </c>
      <c r="J8027" s="4">
        <f>stats__2[[#This Row],[DocID]]-stats__2[[#This Row],[GenDocID]]</f>
        <v>0</v>
      </c>
      <c r="K8027">
        <v>8026</v>
      </c>
      <c r="L8027">
        <v>643</v>
      </c>
      <c r="M8027">
        <v>385</v>
      </c>
      <c r="N8027">
        <v>2</v>
      </c>
      <c r="O8027">
        <v>3</v>
      </c>
    </row>
    <row r="8028" spans="1:15" x14ac:dyDescent="0.45">
      <c r="A8028">
        <v>8027</v>
      </c>
      <c r="B8028" s="1" t="s">
        <v>14091</v>
      </c>
      <c r="C8028">
        <v>88</v>
      </c>
      <c r="D8028">
        <v>1</v>
      </c>
      <c r="E8028" s="1" t="s">
        <v>16286</v>
      </c>
      <c r="F8028" s="2">
        <f>(stats__2[[#This Row],[TP]]+stats__2[[#This Row],[TN]])/(stats__2[[#This Row],[TP]]+stats__2[[#This Row],[FP]]+stats__2[[#This Row],[TN]]+stats__2[[#This Row],[FN]])</f>
        <v>0.62700964630225076</v>
      </c>
      <c r="G8028" s="3">
        <f>stats__2[[#This Row],[TP]]/(stats__2[[#This Row],[TP]]+stats__2[[#This Row],[FP]])</f>
        <v>0.62792574656981437</v>
      </c>
      <c r="H8028" s="3">
        <f>stats__2[[#This Row],[TP]]/(stats__2[[#This Row],[TP]]+stats__2[[#This Row],[FN]])</f>
        <v>0.99615877080665816</v>
      </c>
      <c r="I8028" s="3">
        <f>2*((stats__2[[#This Row],[P]]*stats__2[[#This Row],[R]])/(stats__2[[#This Row],[P]]+stats__2[[#This Row],[R]]))</f>
        <v>0.77029702970297032</v>
      </c>
      <c r="J8028" s="4">
        <f>stats__2[[#This Row],[DocID]]-stats__2[[#This Row],[GenDocID]]</f>
        <v>0</v>
      </c>
      <c r="K8028">
        <v>8027</v>
      </c>
      <c r="L8028">
        <v>778</v>
      </c>
      <c r="M8028">
        <v>461</v>
      </c>
      <c r="N8028">
        <v>2</v>
      </c>
      <c r="O8028">
        <v>3</v>
      </c>
    </row>
    <row r="8029" spans="1:15" x14ac:dyDescent="0.45">
      <c r="A8029">
        <v>8028</v>
      </c>
      <c r="B8029" s="1" t="s">
        <v>14092</v>
      </c>
      <c r="C8029">
        <v>88</v>
      </c>
      <c r="D8029">
        <v>1</v>
      </c>
      <c r="E8029" s="1" t="s">
        <v>16286</v>
      </c>
      <c r="F8029" s="2">
        <f>(stats__2[[#This Row],[TP]]+stats__2[[#This Row],[TN]])/(stats__2[[#This Row],[TP]]+stats__2[[#This Row],[FP]]+stats__2[[#This Row],[TN]]+stats__2[[#This Row],[FN]])</f>
        <v>0.62124060150375937</v>
      </c>
      <c r="G8029" s="3">
        <f>stats__2[[#This Row],[TP]]/(stats__2[[#This Row],[TP]]+stats__2[[#This Row],[FP]])</f>
        <v>0.62228517469310674</v>
      </c>
      <c r="H8029" s="3">
        <f>stats__2[[#This Row],[TP]]/(stats__2[[#This Row],[TP]]+stats__2[[#This Row],[FN]])</f>
        <v>0.99546827794561932</v>
      </c>
      <c r="I8029" s="3">
        <f>2*((stats__2[[#This Row],[P]]*stats__2[[#This Row],[R]])/(stats__2[[#This Row],[P]]+stats__2[[#This Row],[R]]))</f>
        <v>0.76583381754793722</v>
      </c>
      <c r="J8029" s="4">
        <f>stats__2[[#This Row],[DocID]]-stats__2[[#This Row],[GenDocID]]</f>
        <v>0</v>
      </c>
      <c r="K8029">
        <v>8028</v>
      </c>
      <c r="L8029">
        <v>659</v>
      </c>
      <c r="M8029">
        <v>400</v>
      </c>
      <c r="N8029">
        <v>2</v>
      </c>
      <c r="O8029">
        <v>3</v>
      </c>
    </row>
    <row r="8030" spans="1:15" x14ac:dyDescent="0.45">
      <c r="A8030">
        <v>8029</v>
      </c>
      <c r="B8030" s="1" t="s">
        <v>14093</v>
      </c>
      <c r="C8030">
        <v>88</v>
      </c>
      <c r="D8030">
        <v>2</v>
      </c>
      <c r="E8030" s="1" t="s">
        <v>16286</v>
      </c>
      <c r="F8030" s="2">
        <f>(stats__2[[#This Row],[TP]]+stats__2[[#This Row],[TN]])/(stats__2[[#This Row],[TP]]+stats__2[[#This Row],[FP]]+stats__2[[#This Row],[TN]]+stats__2[[#This Row],[FN]])</f>
        <v>0.62016293279022405</v>
      </c>
      <c r="G8030" s="3">
        <f>stats__2[[#This Row],[TP]]/(stats__2[[#This Row],[TP]]+stats__2[[#This Row],[FP]])</f>
        <v>0.62128966223132032</v>
      </c>
      <c r="H8030" s="3">
        <f>stats__2[[#This Row],[TP]]/(stats__2[[#This Row],[TP]]+stats__2[[#This Row],[FN]])</f>
        <v>0.9950819672131147</v>
      </c>
      <c r="I8030" s="3">
        <f>2*((stats__2[[#This Row],[P]]*stats__2[[#This Row],[R]])/(stats__2[[#This Row],[P]]+stats__2[[#This Row],[R]]))</f>
        <v>0.7649653434152488</v>
      </c>
      <c r="J8030" s="4">
        <f>stats__2[[#This Row],[DocID]]-stats__2[[#This Row],[GenDocID]]</f>
        <v>0</v>
      </c>
      <c r="K8030">
        <v>8029</v>
      </c>
      <c r="L8030">
        <v>607</v>
      </c>
      <c r="M8030">
        <v>370</v>
      </c>
      <c r="N8030">
        <v>2</v>
      </c>
      <c r="O8030">
        <v>3</v>
      </c>
    </row>
    <row r="8031" spans="1:15" x14ac:dyDescent="0.45">
      <c r="A8031">
        <v>8030</v>
      </c>
      <c r="B8031" s="1" t="s">
        <v>14095</v>
      </c>
      <c r="C8031">
        <v>88</v>
      </c>
      <c r="D8031">
        <v>1</v>
      </c>
      <c r="E8031" s="1" t="s">
        <v>16286</v>
      </c>
      <c r="F8031" s="2">
        <f>(stats__2[[#This Row],[TP]]+stats__2[[#This Row],[TN]])/(stats__2[[#This Row],[TP]]+stats__2[[#This Row],[FP]]+stats__2[[#This Row],[TN]]+stats__2[[#This Row],[FN]])</f>
        <v>0.63463368220742156</v>
      </c>
      <c r="G8031" s="3">
        <f>stats__2[[#This Row],[TP]]/(stats__2[[#This Row],[TP]]+stats__2[[#This Row],[FP]])</f>
        <v>0.63575525812619504</v>
      </c>
      <c r="H8031" s="3">
        <f>stats__2[[#This Row],[TP]]/(stats__2[[#This Row],[TP]]+stats__2[[#This Row],[FN]])</f>
        <v>0.99550898203592819</v>
      </c>
      <c r="I8031" s="3">
        <f>2*((stats__2[[#This Row],[P]]*stats__2[[#This Row],[R]])/(stats__2[[#This Row],[P]]+stats__2[[#This Row],[R]]))</f>
        <v>0.77596266044340723</v>
      </c>
      <c r="J8031" s="4">
        <f>stats__2[[#This Row],[DocID]]-stats__2[[#This Row],[GenDocID]]</f>
        <v>0</v>
      </c>
      <c r="K8031">
        <v>8030</v>
      </c>
      <c r="L8031">
        <v>665</v>
      </c>
      <c r="M8031">
        <v>381</v>
      </c>
      <c r="N8031">
        <v>2</v>
      </c>
      <c r="O8031">
        <v>3</v>
      </c>
    </row>
    <row r="8032" spans="1:15" x14ac:dyDescent="0.45">
      <c r="A8032">
        <v>8031</v>
      </c>
      <c r="B8032" s="1" t="s">
        <v>14096</v>
      </c>
      <c r="C8032">
        <v>88</v>
      </c>
      <c r="D8032">
        <v>1</v>
      </c>
      <c r="E8032" s="1" t="s">
        <v>16286</v>
      </c>
      <c r="F8032" s="2">
        <f>(stats__2[[#This Row],[TP]]+stats__2[[#This Row],[TN]])/(stats__2[[#This Row],[TP]]+stats__2[[#This Row],[FP]]+stats__2[[#This Row],[TN]]+stats__2[[#This Row],[FN]])</f>
        <v>0.63123844731977818</v>
      </c>
      <c r="G8032" s="3">
        <f>stats__2[[#This Row],[TP]]/(stats__2[[#This Row],[TP]]+stats__2[[#This Row],[FP]])</f>
        <v>0.63231197771587744</v>
      </c>
      <c r="H8032" s="3">
        <f>stats__2[[#This Row],[TP]]/(stats__2[[#This Row],[TP]]+stats__2[[#This Row],[FN]])</f>
        <v>0.99561403508771928</v>
      </c>
      <c r="I8032" s="3">
        <f>2*((stats__2[[#This Row],[P]]*stats__2[[#This Row],[R]])/(stats__2[[#This Row],[P]]+stats__2[[#This Row],[R]]))</f>
        <v>0.77342419080068137</v>
      </c>
      <c r="J8032" s="4">
        <f>stats__2[[#This Row],[DocID]]-stats__2[[#This Row],[GenDocID]]</f>
        <v>0</v>
      </c>
      <c r="K8032">
        <v>8031</v>
      </c>
      <c r="L8032">
        <v>681</v>
      </c>
      <c r="M8032">
        <v>396</v>
      </c>
      <c r="N8032">
        <v>2</v>
      </c>
      <c r="O8032">
        <v>3</v>
      </c>
    </row>
    <row r="8033" spans="1:15" x14ac:dyDescent="0.45">
      <c r="A8033">
        <v>8032</v>
      </c>
      <c r="B8033" s="1" t="s">
        <v>14097</v>
      </c>
      <c r="C8033">
        <v>88</v>
      </c>
      <c r="D8033">
        <v>1</v>
      </c>
      <c r="E8033" s="1" t="s">
        <v>16286</v>
      </c>
      <c r="F8033" s="2">
        <f>(stats__2[[#This Row],[TP]]+stats__2[[#This Row],[TN]])/(stats__2[[#This Row],[TP]]+stats__2[[#This Row],[FP]]+stats__2[[#This Row],[TN]]+stats__2[[#This Row],[FN]])</f>
        <v>0.62840466926070038</v>
      </c>
      <c r="G8033" s="3">
        <f>stats__2[[#This Row],[TP]]/(stats__2[[#This Row],[TP]]+stats__2[[#This Row],[FP]])</f>
        <v>0.62952101661779081</v>
      </c>
      <c r="H8033" s="3">
        <f>stats__2[[#This Row],[TP]]/(stats__2[[#This Row],[TP]]+stats__2[[#This Row],[FN]])</f>
        <v>0.99536321483771251</v>
      </c>
      <c r="I8033" s="3">
        <f>2*((stats__2[[#This Row],[P]]*stats__2[[#This Row],[R]])/(stats__2[[#This Row],[P]]+stats__2[[#This Row],[R]]))</f>
        <v>0.77125748502994007</v>
      </c>
      <c r="J8033" s="4">
        <f>stats__2[[#This Row],[DocID]]-stats__2[[#This Row],[GenDocID]]</f>
        <v>0</v>
      </c>
      <c r="K8033">
        <v>8032</v>
      </c>
      <c r="L8033">
        <v>644</v>
      </c>
      <c r="M8033">
        <v>379</v>
      </c>
      <c r="N8033">
        <v>2</v>
      </c>
      <c r="O8033">
        <v>3</v>
      </c>
    </row>
    <row r="8034" spans="1:15" x14ac:dyDescent="0.45">
      <c r="A8034">
        <v>8033</v>
      </c>
      <c r="B8034" s="1" t="s">
        <v>14098</v>
      </c>
      <c r="C8034">
        <v>88</v>
      </c>
      <c r="D8034">
        <v>2</v>
      </c>
      <c r="E8034" s="1" t="s">
        <v>16286</v>
      </c>
      <c r="F8034" s="2">
        <f>(stats__2[[#This Row],[TP]]+stats__2[[#This Row],[TN]])/(stats__2[[#This Row],[TP]]+stats__2[[#This Row],[FP]]+stats__2[[#This Row],[TN]]+stats__2[[#This Row],[FN]])</f>
        <v>0.6201171875</v>
      </c>
      <c r="G8034" s="3">
        <f>stats__2[[#This Row],[TP]]/(stats__2[[#This Row],[TP]]+stats__2[[#This Row],[FP]])</f>
        <v>0.62119725220804711</v>
      </c>
      <c r="H8034" s="3">
        <f>stats__2[[#This Row],[TP]]/(stats__2[[#This Row],[TP]]+stats__2[[#This Row],[FN]])</f>
        <v>0.99528301886792447</v>
      </c>
      <c r="I8034" s="3">
        <f>2*((stats__2[[#This Row],[P]]*stats__2[[#This Row],[R]])/(stats__2[[#This Row],[P]]+stats__2[[#This Row],[R]]))</f>
        <v>0.76495468277945622</v>
      </c>
      <c r="J8034" s="4">
        <f>stats__2[[#This Row],[DocID]]-stats__2[[#This Row],[GenDocID]]</f>
        <v>0</v>
      </c>
      <c r="K8034">
        <v>8033</v>
      </c>
      <c r="L8034">
        <v>633</v>
      </c>
      <c r="M8034">
        <v>386</v>
      </c>
      <c r="N8034">
        <v>2</v>
      </c>
      <c r="O8034">
        <v>3</v>
      </c>
    </row>
    <row r="8035" spans="1:15" x14ac:dyDescent="0.45">
      <c r="A8035">
        <v>8034</v>
      </c>
      <c r="B8035" s="1" t="s">
        <v>14099</v>
      </c>
      <c r="C8035">
        <v>88</v>
      </c>
      <c r="D8035">
        <v>1</v>
      </c>
      <c r="E8035" s="1" t="s">
        <v>16286</v>
      </c>
      <c r="F8035" s="2">
        <f>(stats__2[[#This Row],[TP]]+stats__2[[#This Row],[TN]])/(stats__2[[#This Row],[TP]]+stats__2[[#This Row],[FP]]+stats__2[[#This Row],[TN]]+stats__2[[#This Row],[FN]])</f>
        <v>0.62512266928361138</v>
      </c>
      <c r="G8035" s="3">
        <f>stats__2[[#This Row],[TP]]/(stats__2[[#This Row],[TP]]+stats__2[[#This Row],[FP]])</f>
        <v>0.62623274161735698</v>
      </c>
      <c r="H8035" s="3">
        <f>stats__2[[#This Row],[TP]]/(stats__2[[#This Row],[TP]]+stats__2[[#This Row],[FN]])</f>
        <v>0.99529780564263326</v>
      </c>
      <c r="I8035" s="3">
        <f>2*((stats__2[[#This Row],[P]]*stats__2[[#This Row],[R]])/(stats__2[[#This Row],[P]]+stats__2[[#This Row],[R]]))</f>
        <v>0.76876513317191286</v>
      </c>
      <c r="J8035" s="4">
        <f>stats__2[[#This Row],[DocID]]-stats__2[[#This Row],[GenDocID]]</f>
        <v>0</v>
      </c>
      <c r="K8035">
        <v>8034</v>
      </c>
      <c r="L8035">
        <v>635</v>
      </c>
      <c r="M8035">
        <v>379</v>
      </c>
      <c r="N8035">
        <v>2</v>
      </c>
      <c r="O8035">
        <v>3</v>
      </c>
    </row>
    <row r="8036" spans="1:15" x14ac:dyDescent="0.45">
      <c r="A8036">
        <v>8035</v>
      </c>
      <c r="B8036" s="1" t="s">
        <v>14100</v>
      </c>
      <c r="C8036">
        <v>88</v>
      </c>
      <c r="D8036">
        <v>1</v>
      </c>
      <c r="E8036" s="1" t="s">
        <v>16286</v>
      </c>
      <c r="F8036" s="2">
        <f>(stats__2[[#This Row],[TP]]+stats__2[[#This Row],[TN]])/(stats__2[[#This Row],[TP]]+stats__2[[#This Row],[FP]]+stats__2[[#This Row],[TN]]+stats__2[[#This Row],[FN]])</f>
        <v>0.63382899628252787</v>
      </c>
      <c r="G8036" s="3">
        <f>stats__2[[#This Row],[TP]]/(stats__2[[#This Row],[TP]]+stats__2[[#This Row],[FP]])</f>
        <v>0.63492063492063489</v>
      </c>
      <c r="H8036" s="3">
        <f>stats__2[[#This Row],[TP]]/(stats__2[[#This Row],[TP]]+stats__2[[#This Row],[FN]])</f>
        <v>0.99560761346998539</v>
      </c>
      <c r="I8036" s="3">
        <f>2*((stats__2[[#This Row],[P]]*stats__2[[#This Row],[R]])/(stats__2[[#This Row],[P]]+stats__2[[#This Row],[R]]))</f>
        <v>0.77537058152793603</v>
      </c>
      <c r="J8036" s="4">
        <f>stats__2[[#This Row],[DocID]]-stats__2[[#This Row],[GenDocID]]</f>
        <v>0</v>
      </c>
      <c r="K8036">
        <v>8035</v>
      </c>
      <c r="L8036">
        <v>680</v>
      </c>
      <c r="M8036">
        <v>391</v>
      </c>
      <c r="N8036">
        <v>2</v>
      </c>
      <c r="O8036">
        <v>3</v>
      </c>
    </row>
    <row r="8037" spans="1:15" x14ac:dyDescent="0.45">
      <c r="A8037">
        <v>8036</v>
      </c>
      <c r="B8037" s="1" t="s">
        <v>14101</v>
      </c>
      <c r="C8037">
        <v>88</v>
      </c>
      <c r="D8037">
        <v>1</v>
      </c>
      <c r="E8037" s="1" t="s">
        <v>16286</v>
      </c>
      <c r="F8037" s="2">
        <f>(stats__2[[#This Row],[TP]]+stats__2[[#This Row],[TN]])/(stats__2[[#This Row],[TP]]+stats__2[[#This Row],[FP]]+stats__2[[#This Row],[TN]]+stats__2[[#This Row],[FN]])</f>
        <v>0.63686635944700465</v>
      </c>
      <c r="G8037" s="3">
        <f>stats__2[[#This Row],[TP]]/(stats__2[[#This Row],[TP]]+stats__2[[#This Row],[FP]])</f>
        <v>0.63796296296296295</v>
      </c>
      <c r="H8037" s="3">
        <f>stats__2[[#This Row],[TP]]/(stats__2[[#This Row],[TP]]+stats__2[[#This Row],[FN]])</f>
        <v>0.99566473988439308</v>
      </c>
      <c r="I8037" s="3">
        <f>2*((stats__2[[#This Row],[P]]*stats__2[[#This Row],[R]])/(stats__2[[#This Row],[P]]+stats__2[[#This Row],[R]]))</f>
        <v>0.77765237020316025</v>
      </c>
      <c r="J8037" s="4">
        <f>stats__2[[#This Row],[DocID]]-stats__2[[#This Row],[GenDocID]]</f>
        <v>0</v>
      </c>
      <c r="K8037">
        <v>8036</v>
      </c>
      <c r="L8037">
        <v>689</v>
      </c>
      <c r="M8037">
        <v>391</v>
      </c>
      <c r="N8037">
        <v>2</v>
      </c>
      <c r="O8037">
        <v>3</v>
      </c>
    </row>
    <row r="8038" spans="1:15" x14ac:dyDescent="0.45">
      <c r="A8038">
        <v>8037</v>
      </c>
      <c r="B8038" s="1" t="s">
        <v>14102</v>
      </c>
      <c r="C8038">
        <v>88</v>
      </c>
      <c r="D8038">
        <v>3</v>
      </c>
      <c r="E8038" s="1" t="s">
        <v>16286</v>
      </c>
      <c r="F8038" s="2">
        <f>(stats__2[[#This Row],[TP]]+stats__2[[#This Row],[TN]])/(stats__2[[#This Row],[TP]]+stats__2[[#This Row],[FP]]+stats__2[[#This Row],[TN]]+stats__2[[#This Row],[FN]])</f>
        <v>0.62051792828685259</v>
      </c>
      <c r="G8038" s="3">
        <f>stats__2[[#This Row],[TP]]/(stats__2[[#This Row],[TP]]+stats__2[[#This Row],[FP]])</f>
        <v>0.6216216216216216</v>
      </c>
      <c r="H8038" s="3">
        <f>stats__2[[#This Row],[TP]]/(stats__2[[#This Row],[TP]]+stats__2[[#This Row],[FN]])</f>
        <v>0.99519230769230771</v>
      </c>
      <c r="I8038" s="3">
        <f>2*((stats__2[[#This Row],[P]]*stats__2[[#This Row],[R]])/(stats__2[[#This Row],[P]]+stats__2[[#This Row],[R]]))</f>
        <v>0.76524953789279104</v>
      </c>
      <c r="J8038" s="4">
        <f>stats__2[[#This Row],[DocID]]-stats__2[[#This Row],[GenDocID]]</f>
        <v>0</v>
      </c>
      <c r="K8038">
        <v>8037</v>
      </c>
      <c r="L8038">
        <v>621</v>
      </c>
      <c r="M8038">
        <v>378</v>
      </c>
      <c r="N8038">
        <v>2</v>
      </c>
      <c r="O8038">
        <v>3</v>
      </c>
    </row>
    <row r="8039" spans="1:15" x14ac:dyDescent="0.45">
      <c r="A8039">
        <v>8038</v>
      </c>
      <c r="B8039" s="1" t="s">
        <v>14103</v>
      </c>
      <c r="C8039">
        <v>88</v>
      </c>
      <c r="D8039">
        <v>1</v>
      </c>
      <c r="E8039" s="1" t="s">
        <v>16286</v>
      </c>
      <c r="F8039" s="2">
        <f>(stats__2[[#This Row],[TP]]+stats__2[[#This Row],[TN]])/(stats__2[[#This Row],[TP]]+stats__2[[#This Row],[FP]]+stats__2[[#This Row],[TN]]+stats__2[[#This Row],[FN]])</f>
        <v>0.62466001813236627</v>
      </c>
      <c r="G8039" s="3">
        <f>stats__2[[#This Row],[TP]]/(stats__2[[#This Row],[TP]]+stats__2[[#This Row],[FP]])</f>
        <v>0.62568306010928965</v>
      </c>
      <c r="H8039" s="3">
        <f>stats__2[[#This Row],[TP]]/(stats__2[[#This Row],[TP]]+stats__2[[#This Row],[FN]])</f>
        <v>0.9956521739130435</v>
      </c>
      <c r="I8039" s="3">
        <f>2*((stats__2[[#This Row],[P]]*stats__2[[#This Row],[R]])/(stats__2[[#This Row],[P]]+stats__2[[#This Row],[R]]))</f>
        <v>0.76845637583892623</v>
      </c>
      <c r="J8039" s="4">
        <f>stats__2[[#This Row],[DocID]]-stats__2[[#This Row],[GenDocID]]</f>
        <v>0</v>
      </c>
      <c r="K8039">
        <v>8038</v>
      </c>
      <c r="L8039">
        <v>687</v>
      </c>
      <c r="M8039">
        <v>411</v>
      </c>
      <c r="N8039">
        <v>2</v>
      </c>
      <c r="O8039">
        <v>3</v>
      </c>
    </row>
    <row r="8040" spans="1:15" x14ac:dyDescent="0.45">
      <c r="A8040">
        <v>8039</v>
      </c>
      <c r="B8040" s="1" t="s">
        <v>14104</v>
      </c>
      <c r="C8040">
        <v>88</v>
      </c>
      <c r="D8040">
        <v>1</v>
      </c>
      <c r="E8040" s="1" t="s">
        <v>16286</v>
      </c>
      <c r="F8040" s="2">
        <f>(stats__2[[#This Row],[TP]]+stats__2[[#This Row],[TN]])/(stats__2[[#This Row],[TP]]+stats__2[[#This Row],[FP]]+stats__2[[#This Row],[TN]]+stats__2[[#This Row],[FN]])</f>
        <v>0.62340036563071299</v>
      </c>
      <c r="G8040" s="3">
        <f>stats__2[[#This Row],[TP]]/(stats__2[[#This Row],[TP]]+stats__2[[#This Row],[FP]])</f>
        <v>0.62442607897153357</v>
      </c>
      <c r="H8040" s="3">
        <f>stats__2[[#This Row],[TP]]/(stats__2[[#This Row],[TP]]+stats__2[[#This Row],[FN]])</f>
        <v>0.99560761346998539</v>
      </c>
      <c r="I8040" s="3">
        <f>2*((stats__2[[#This Row],[P]]*stats__2[[#This Row],[R]])/(stats__2[[#This Row],[P]]+stats__2[[#This Row],[R]]))</f>
        <v>0.76749435665914223</v>
      </c>
      <c r="J8040" s="4">
        <f>stats__2[[#This Row],[DocID]]-stats__2[[#This Row],[GenDocID]]</f>
        <v>0</v>
      </c>
      <c r="K8040">
        <v>8039</v>
      </c>
      <c r="L8040">
        <v>680</v>
      </c>
      <c r="M8040">
        <v>409</v>
      </c>
      <c r="N8040">
        <v>2</v>
      </c>
      <c r="O8040">
        <v>3</v>
      </c>
    </row>
    <row r="8041" spans="1:15" x14ac:dyDescent="0.45">
      <c r="A8041">
        <v>8040</v>
      </c>
      <c r="B8041" s="1" t="s">
        <v>14106</v>
      </c>
      <c r="C8041">
        <v>88</v>
      </c>
      <c r="D8041">
        <v>1</v>
      </c>
      <c r="E8041" s="1" t="s">
        <v>16286</v>
      </c>
      <c r="F8041" s="2">
        <f>(stats__2[[#This Row],[TP]]+stats__2[[#This Row],[TN]])/(stats__2[[#This Row],[TP]]+stats__2[[#This Row],[FP]]+stats__2[[#This Row],[TN]]+stats__2[[#This Row],[FN]])</f>
        <v>0.62457722660653892</v>
      </c>
      <c r="G8041" s="3">
        <f>stats__2[[#This Row],[TP]]/(stats__2[[#This Row],[TP]]+stats__2[[#This Row],[FP]])</f>
        <v>0.62585034013605445</v>
      </c>
      <c r="H8041" s="3">
        <f>stats__2[[#This Row],[TP]]/(stats__2[[#This Row],[TP]]+stats__2[[#This Row],[FN]])</f>
        <v>0.99459459459459465</v>
      </c>
      <c r="I8041" s="3">
        <f>2*((stats__2[[#This Row],[P]]*stats__2[[#This Row],[R]])/(stats__2[[#This Row],[P]]+stats__2[[#This Row],[R]]))</f>
        <v>0.76826722338204589</v>
      </c>
      <c r="J8041" s="4">
        <f>stats__2[[#This Row],[DocID]]-stats__2[[#This Row],[GenDocID]]</f>
        <v>0</v>
      </c>
      <c r="K8041">
        <v>8040</v>
      </c>
      <c r="L8041">
        <v>552</v>
      </c>
      <c r="M8041">
        <v>330</v>
      </c>
      <c r="N8041">
        <v>2</v>
      </c>
      <c r="O8041">
        <v>3</v>
      </c>
    </row>
    <row r="8042" spans="1:15" x14ac:dyDescent="0.45">
      <c r="A8042">
        <v>8041</v>
      </c>
      <c r="B8042" s="1" t="s">
        <v>14107</v>
      </c>
      <c r="C8042">
        <v>88</v>
      </c>
      <c r="D8042">
        <v>1</v>
      </c>
      <c r="E8042" s="1" t="s">
        <v>16286</v>
      </c>
      <c r="F8042" s="2">
        <f>(stats__2[[#This Row],[TP]]+stats__2[[#This Row],[TN]])/(stats__2[[#This Row],[TP]]+stats__2[[#This Row],[FP]]+stats__2[[#This Row],[TN]]+stats__2[[#This Row],[FN]])</f>
        <v>0.62904808635917564</v>
      </c>
      <c r="G8042" s="3">
        <f>stats__2[[#This Row],[TP]]/(stats__2[[#This Row],[TP]]+stats__2[[#This Row],[FP]])</f>
        <v>0.63017751479289941</v>
      </c>
      <c r="H8042" s="3">
        <f>stats__2[[#This Row],[TP]]/(stats__2[[#This Row],[TP]]+stats__2[[#This Row],[FN]])</f>
        <v>0.99532710280373837</v>
      </c>
      <c r="I8042" s="3">
        <f>2*((stats__2[[#This Row],[P]]*stats__2[[#This Row],[R]])/(stats__2[[#This Row],[P]]+stats__2[[#This Row],[R]]))</f>
        <v>0.77173913043478271</v>
      </c>
      <c r="J8042" s="4">
        <f>stats__2[[#This Row],[DocID]]-stats__2[[#This Row],[GenDocID]]</f>
        <v>0</v>
      </c>
      <c r="K8042">
        <v>8041</v>
      </c>
      <c r="L8042">
        <v>639</v>
      </c>
      <c r="M8042">
        <v>375</v>
      </c>
      <c r="N8042">
        <v>2</v>
      </c>
      <c r="O8042">
        <v>3</v>
      </c>
    </row>
    <row r="8043" spans="1:15" x14ac:dyDescent="0.45">
      <c r="A8043">
        <v>8042</v>
      </c>
      <c r="B8043" s="1" t="s">
        <v>14108</v>
      </c>
      <c r="C8043">
        <v>88</v>
      </c>
      <c r="D8043">
        <v>2</v>
      </c>
      <c r="E8043" s="1" t="s">
        <v>16286</v>
      </c>
      <c r="F8043" s="2">
        <f>(stats__2[[#This Row],[TP]]+stats__2[[#This Row],[TN]])/(stats__2[[#This Row],[TP]]+stats__2[[#This Row],[FP]]+stats__2[[#This Row],[TN]]+stats__2[[#This Row],[FN]])</f>
        <v>0.61877934272300472</v>
      </c>
      <c r="G8043" s="3">
        <f>stats__2[[#This Row],[TP]]/(stats__2[[#This Row],[TP]]+stats__2[[#This Row],[FP]])</f>
        <v>0.61981132075471701</v>
      </c>
      <c r="H8043" s="3">
        <f>stats__2[[#This Row],[TP]]/(stats__2[[#This Row],[TP]]+stats__2[[#This Row],[FN]])</f>
        <v>0.99545454545454548</v>
      </c>
      <c r="I8043" s="3">
        <f>2*((stats__2[[#This Row],[P]]*stats__2[[#This Row],[R]])/(stats__2[[#This Row],[P]]+stats__2[[#This Row],[R]]))</f>
        <v>0.76395348837209298</v>
      </c>
      <c r="J8043" s="4">
        <f>stats__2[[#This Row],[DocID]]-stats__2[[#This Row],[GenDocID]]</f>
        <v>0</v>
      </c>
      <c r="K8043">
        <v>8042</v>
      </c>
      <c r="L8043">
        <v>657</v>
      </c>
      <c r="M8043">
        <v>403</v>
      </c>
      <c r="N8043">
        <v>2</v>
      </c>
      <c r="O8043">
        <v>3</v>
      </c>
    </row>
    <row r="8044" spans="1:15" x14ac:dyDescent="0.45">
      <c r="A8044">
        <v>8043</v>
      </c>
      <c r="B8044" s="1" t="s">
        <v>14109</v>
      </c>
      <c r="C8044">
        <v>88</v>
      </c>
      <c r="D8044">
        <v>1</v>
      </c>
      <c r="E8044" s="1" t="s">
        <v>16286</v>
      </c>
      <c r="F8044" s="2">
        <f>(stats__2[[#This Row],[TP]]+stats__2[[#This Row],[TN]])/(stats__2[[#This Row],[TP]]+stats__2[[#This Row],[FP]]+stats__2[[#This Row],[TN]]+stats__2[[#This Row],[FN]])</f>
        <v>0.62990455991516436</v>
      </c>
      <c r="G8044" s="3">
        <f>stats__2[[#This Row],[TP]]/(stats__2[[#This Row],[TP]]+stats__2[[#This Row],[FP]])</f>
        <v>0.63113006396588489</v>
      </c>
      <c r="H8044" s="3">
        <f>stats__2[[#This Row],[TP]]/(stats__2[[#This Row],[TP]]+stats__2[[#This Row],[FN]])</f>
        <v>0.99495798319327733</v>
      </c>
      <c r="I8044" s="3">
        <f>2*((stats__2[[#This Row],[P]]*stats__2[[#This Row],[R]])/(stats__2[[#This Row],[P]]+stats__2[[#This Row],[R]]))</f>
        <v>0.77234181343770392</v>
      </c>
      <c r="J8044" s="4">
        <f>stats__2[[#This Row],[DocID]]-stats__2[[#This Row],[GenDocID]]</f>
        <v>0</v>
      </c>
      <c r="K8044">
        <v>8043</v>
      </c>
      <c r="L8044">
        <v>592</v>
      </c>
      <c r="M8044">
        <v>346</v>
      </c>
      <c r="N8044">
        <v>2</v>
      </c>
      <c r="O8044">
        <v>3</v>
      </c>
    </row>
    <row r="8045" spans="1:15" x14ac:dyDescent="0.45">
      <c r="A8045">
        <v>8044</v>
      </c>
      <c r="B8045" s="1" t="s">
        <v>14110</v>
      </c>
      <c r="C8045">
        <v>88</v>
      </c>
      <c r="D8045">
        <v>1</v>
      </c>
      <c r="E8045" s="1" t="s">
        <v>16286</v>
      </c>
      <c r="F8045" s="2">
        <f>(stats__2[[#This Row],[TP]]+stats__2[[#This Row],[TN]])/(stats__2[[#This Row],[TP]]+stats__2[[#This Row],[FP]]+stats__2[[#This Row],[TN]]+stats__2[[#This Row],[FN]])</f>
        <v>0.6224390243902439</v>
      </c>
      <c r="G8045" s="3">
        <f>stats__2[[#This Row],[TP]]/(stats__2[[#This Row],[TP]]+stats__2[[#This Row],[FP]])</f>
        <v>0.62352941176470589</v>
      </c>
      <c r="H8045" s="3">
        <f>stats__2[[#This Row],[TP]]/(stats__2[[#This Row],[TP]]+stats__2[[#This Row],[FN]])</f>
        <v>0.99530516431924887</v>
      </c>
      <c r="I8045" s="3">
        <f>2*((stats__2[[#This Row],[P]]*stats__2[[#This Row],[R]])/(stats__2[[#This Row],[P]]+stats__2[[#This Row],[R]]))</f>
        <v>0.76672694394213381</v>
      </c>
      <c r="J8045" s="4">
        <f>stats__2[[#This Row],[DocID]]-stats__2[[#This Row],[GenDocID]]</f>
        <v>0</v>
      </c>
      <c r="K8045">
        <v>8044</v>
      </c>
      <c r="L8045">
        <v>636</v>
      </c>
      <c r="M8045">
        <v>384</v>
      </c>
      <c r="N8045">
        <v>2</v>
      </c>
      <c r="O8045">
        <v>3</v>
      </c>
    </row>
    <row r="8046" spans="1:15" x14ac:dyDescent="0.45">
      <c r="A8046">
        <v>8045</v>
      </c>
      <c r="B8046" s="1" t="s">
        <v>14111</v>
      </c>
      <c r="C8046">
        <v>88</v>
      </c>
      <c r="D8046">
        <v>1</v>
      </c>
      <c r="E8046" s="1" t="s">
        <v>16286</v>
      </c>
      <c r="F8046" s="2">
        <f>(stats__2[[#This Row],[TP]]+stats__2[[#This Row],[TN]])/(stats__2[[#This Row],[TP]]+stats__2[[#This Row],[FP]]+stats__2[[#This Row],[TN]]+stats__2[[#This Row],[FN]])</f>
        <v>0.62453183520599254</v>
      </c>
      <c r="G8046" s="3">
        <f>stats__2[[#This Row],[TP]]/(stats__2[[#This Row],[TP]]+stats__2[[#This Row],[FP]])</f>
        <v>0.62558795860771399</v>
      </c>
      <c r="H8046" s="3">
        <f>stats__2[[#This Row],[TP]]/(stats__2[[#This Row],[TP]]+stats__2[[#This Row],[FN]])</f>
        <v>0.99550898203592819</v>
      </c>
      <c r="I8046" s="3">
        <f>2*((stats__2[[#This Row],[P]]*stats__2[[#This Row],[R]])/(stats__2[[#This Row],[P]]+stats__2[[#This Row],[R]]))</f>
        <v>0.76834199884459842</v>
      </c>
      <c r="J8046" s="4">
        <f>stats__2[[#This Row],[DocID]]-stats__2[[#This Row],[GenDocID]]</f>
        <v>0</v>
      </c>
      <c r="K8046">
        <v>8045</v>
      </c>
      <c r="L8046">
        <v>665</v>
      </c>
      <c r="M8046">
        <v>398</v>
      </c>
      <c r="N8046">
        <v>2</v>
      </c>
      <c r="O8046">
        <v>3</v>
      </c>
    </row>
    <row r="8047" spans="1:15" x14ac:dyDescent="0.45">
      <c r="A8047">
        <v>8046</v>
      </c>
      <c r="B8047" s="1" t="s">
        <v>14112</v>
      </c>
      <c r="C8047">
        <v>88</v>
      </c>
      <c r="D8047">
        <v>1</v>
      </c>
      <c r="E8047" s="1" t="s">
        <v>16286</v>
      </c>
      <c r="F8047" s="2">
        <f>(stats__2[[#This Row],[TP]]+stats__2[[#This Row],[TN]])/(stats__2[[#This Row],[TP]]+stats__2[[#This Row],[FP]]+stats__2[[#This Row],[TN]]+stats__2[[#This Row],[FN]])</f>
        <v>0.62439024390243902</v>
      </c>
      <c r="G8047" s="3">
        <f>stats__2[[#This Row],[TP]]/(stats__2[[#This Row],[TP]]+stats__2[[#This Row],[FP]])</f>
        <v>0.62549019607843137</v>
      </c>
      <c r="H8047" s="3">
        <f>stats__2[[#This Row],[TP]]/(stats__2[[#This Row],[TP]]+stats__2[[#This Row],[FN]])</f>
        <v>0.99531981279251169</v>
      </c>
      <c r="I8047" s="3">
        <f>2*((stats__2[[#This Row],[P]]*stats__2[[#This Row],[R]])/(stats__2[[#This Row],[P]]+stats__2[[#This Row],[R]]))</f>
        <v>0.76821192052980125</v>
      </c>
      <c r="J8047" s="4">
        <f>stats__2[[#This Row],[DocID]]-stats__2[[#This Row],[GenDocID]]</f>
        <v>0</v>
      </c>
      <c r="K8047">
        <v>8046</v>
      </c>
      <c r="L8047">
        <v>638</v>
      </c>
      <c r="M8047">
        <v>382</v>
      </c>
      <c r="N8047">
        <v>2</v>
      </c>
      <c r="O8047">
        <v>3</v>
      </c>
    </row>
    <row r="8048" spans="1:15" x14ac:dyDescent="0.45">
      <c r="A8048">
        <v>8047</v>
      </c>
      <c r="B8048" s="1" t="s">
        <v>14113</v>
      </c>
      <c r="C8048">
        <v>88</v>
      </c>
      <c r="D8048">
        <v>1</v>
      </c>
      <c r="E8048" s="1" t="s">
        <v>16286</v>
      </c>
      <c r="F8048" s="2">
        <f>(stats__2[[#This Row],[TP]]+stats__2[[#This Row],[TN]])/(stats__2[[#This Row],[TP]]+stats__2[[#This Row],[FP]]+stats__2[[#This Row],[TN]]+stats__2[[#This Row],[FN]])</f>
        <v>0.62662337662337664</v>
      </c>
      <c r="G8048" s="3">
        <f>stats__2[[#This Row],[TP]]/(stats__2[[#This Row],[TP]]+stats__2[[#This Row],[FP]])</f>
        <v>0.62785636561479874</v>
      </c>
      <c r="H8048" s="3">
        <f>stats__2[[#This Row],[TP]]/(stats__2[[#This Row],[TP]]+stats__2[[#This Row],[FN]])</f>
        <v>0.9948275862068966</v>
      </c>
      <c r="I8048" s="3">
        <f>2*((stats__2[[#This Row],[P]]*stats__2[[#This Row],[R]])/(stats__2[[#This Row],[P]]+stats__2[[#This Row],[R]]))</f>
        <v>0.76984656437625087</v>
      </c>
      <c r="J8048" s="4">
        <f>stats__2[[#This Row],[DocID]]-stats__2[[#This Row],[GenDocID]]</f>
        <v>0</v>
      </c>
      <c r="K8048">
        <v>8047</v>
      </c>
      <c r="L8048">
        <v>577</v>
      </c>
      <c r="M8048">
        <v>342</v>
      </c>
      <c r="N8048">
        <v>2</v>
      </c>
      <c r="O8048">
        <v>3</v>
      </c>
    </row>
    <row r="8049" spans="1:15" x14ac:dyDescent="0.45">
      <c r="A8049">
        <v>8048</v>
      </c>
      <c r="B8049" s="1" t="s">
        <v>14114</v>
      </c>
      <c r="C8049">
        <v>88</v>
      </c>
      <c r="D8049">
        <v>1</v>
      </c>
      <c r="E8049" s="1" t="s">
        <v>16286</v>
      </c>
      <c r="F8049" s="2">
        <f>(stats__2[[#This Row],[TP]]+stats__2[[#This Row],[TN]])/(stats__2[[#This Row],[TP]]+stats__2[[#This Row],[FP]]+stats__2[[#This Row],[TN]]+stats__2[[#This Row],[FN]])</f>
        <v>0.62313432835820892</v>
      </c>
      <c r="G8049" s="3">
        <f>stats__2[[#This Row],[TP]]/(stats__2[[#This Row],[TP]]+stats__2[[#This Row],[FP]])</f>
        <v>0.62417994376757269</v>
      </c>
      <c r="H8049" s="3">
        <f>stats__2[[#This Row],[TP]]/(stats__2[[#This Row],[TP]]+stats__2[[#This Row],[FN]])</f>
        <v>0.99551569506726456</v>
      </c>
      <c r="I8049" s="3">
        <f>2*((stats__2[[#This Row],[P]]*stats__2[[#This Row],[R]])/(stats__2[[#This Row],[P]]+stats__2[[#This Row],[R]]))</f>
        <v>0.76728110599078347</v>
      </c>
      <c r="J8049" s="4">
        <f>stats__2[[#This Row],[DocID]]-stats__2[[#This Row],[GenDocID]]</f>
        <v>0</v>
      </c>
      <c r="K8049">
        <v>8048</v>
      </c>
      <c r="L8049">
        <v>666</v>
      </c>
      <c r="M8049">
        <v>401</v>
      </c>
      <c r="N8049">
        <v>2</v>
      </c>
      <c r="O8049">
        <v>3</v>
      </c>
    </row>
    <row r="8050" spans="1:15" x14ac:dyDescent="0.45">
      <c r="A8050">
        <v>8049</v>
      </c>
      <c r="B8050" s="1" t="s">
        <v>14115</v>
      </c>
      <c r="C8050">
        <v>88</v>
      </c>
      <c r="D8050">
        <v>1</v>
      </c>
      <c r="E8050" s="1" t="s">
        <v>16286</v>
      </c>
      <c r="F8050" s="2">
        <f>(stats__2[[#This Row],[TP]]+stats__2[[#This Row],[TN]])/(stats__2[[#This Row],[TP]]+stats__2[[#This Row],[FP]]+stats__2[[#This Row],[TN]]+stats__2[[#This Row],[FN]])</f>
        <v>0.62683982683982686</v>
      </c>
      <c r="G8050" s="3">
        <f>stats__2[[#This Row],[TP]]/(stats__2[[#This Row],[TP]]+stats__2[[#This Row],[FP]])</f>
        <v>0.62782608695652176</v>
      </c>
      <c r="H8050" s="3">
        <f>stats__2[[#This Row],[TP]]/(stats__2[[#This Row],[TP]]+stats__2[[#This Row],[FN]])</f>
        <v>0.99586206896551721</v>
      </c>
      <c r="I8050" s="3">
        <f>2*((stats__2[[#This Row],[P]]*stats__2[[#This Row],[R]])/(stats__2[[#This Row],[P]]+stats__2[[#This Row],[R]]))</f>
        <v>0.77013333333333334</v>
      </c>
      <c r="J8050" s="4">
        <f>stats__2[[#This Row],[DocID]]-stats__2[[#This Row],[GenDocID]]</f>
        <v>0</v>
      </c>
      <c r="K8050">
        <v>8049</v>
      </c>
      <c r="L8050">
        <v>722</v>
      </c>
      <c r="M8050">
        <v>428</v>
      </c>
      <c r="N8050">
        <v>2</v>
      </c>
      <c r="O8050">
        <v>3</v>
      </c>
    </row>
    <row r="8051" spans="1:15" x14ac:dyDescent="0.45">
      <c r="A8051">
        <v>8050</v>
      </c>
      <c r="B8051" s="1" t="s">
        <v>14117</v>
      </c>
      <c r="C8051">
        <v>88</v>
      </c>
      <c r="D8051">
        <v>1</v>
      </c>
      <c r="E8051" s="1" t="s">
        <v>16286</v>
      </c>
      <c r="F8051" s="2">
        <f>(stats__2[[#This Row],[TP]]+stats__2[[#This Row],[TN]])/(stats__2[[#This Row],[TP]]+stats__2[[#This Row],[FP]]+stats__2[[#This Row],[TN]]+stats__2[[#This Row],[FN]])</f>
        <v>0.63439752832131824</v>
      </c>
      <c r="G8051" s="3">
        <f>stats__2[[#This Row],[TP]]/(stats__2[[#This Row],[TP]]+stats__2[[#This Row],[FP]])</f>
        <v>0.63561076604554867</v>
      </c>
      <c r="H8051" s="3">
        <f>stats__2[[#This Row],[TP]]/(stats__2[[#This Row],[TP]]+stats__2[[#This Row],[FN]])</f>
        <v>0.99513776337115067</v>
      </c>
      <c r="I8051" s="3">
        <f>2*((stats__2[[#This Row],[P]]*stats__2[[#This Row],[R]])/(stats__2[[#This Row],[P]]+stats__2[[#This Row],[R]]))</f>
        <v>0.77574226152874282</v>
      </c>
      <c r="J8051" s="4">
        <f>stats__2[[#This Row],[DocID]]-stats__2[[#This Row],[GenDocID]]</f>
        <v>0</v>
      </c>
      <c r="K8051">
        <v>8050</v>
      </c>
      <c r="L8051">
        <v>614</v>
      </c>
      <c r="M8051">
        <v>352</v>
      </c>
      <c r="N8051">
        <v>2</v>
      </c>
      <c r="O8051">
        <v>3</v>
      </c>
    </row>
    <row r="8052" spans="1:15" x14ac:dyDescent="0.45">
      <c r="A8052">
        <v>8051</v>
      </c>
      <c r="B8052" s="1" t="s">
        <v>14118</v>
      </c>
      <c r="C8052">
        <v>88</v>
      </c>
      <c r="D8052">
        <v>2</v>
      </c>
      <c r="E8052" s="1" t="s">
        <v>16286</v>
      </c>
      <c r="F8052" s="2">
        <f>(stats__2[[#This Row],[TP]]+stats__2[[#This Row],[TN]])/(stats__2[[#This Row],[TP]]+stats__2[[#This Row],[FP]]+stats__2[[#This Row],[TN]]+stats__2[[#This Row],[FN]])</f>
        <v>0.61713106295149633</v>
      </c>
      <c r="G8052" s="3">
        <f>stats__2[[#This Row],[TP]]/(stats__2[[#This Row],[TP]]+stats__2[[#This Row],[FP]])</f>
        <v>0.61825726141078841</v>
      </c>
      <c r="H8052" s="3">
        <f>stats__2[[#This Row],[TP]]/(stats__2[[#This Row],[TP]]+stats__2[[#This Row],[FN]])</f>
        <v>0.994991652754591</v>
      </c>
      <c r="I8052" s="3">
        <f>2*((stats__2[[#This Row],[P]]*stats__2[[#This Row],[R]])/(stats__2[[#This Row],[P]]+stats__2[[#This Row],[R]]))</f>
        <v>0.76263595649392191</v>
      </c>
      <c r="J8052" s="4">
        <f>stats__2[[#This Row],[DocID]]-stats__2[[#This Row],[GenDocID]]</f>
        <v>0</v>
      </c>
      <c r="K8052">
        <v>8051</v>
      </c>
      <c r="L8052">
        <v>596</v>
      </c>
      <c r="M8052">
        <v>368</v>
      </c>
      <c r="N8052">
        <v>2</v>
      </c>
      <c r="O8052">
        <v>3</v>
      </c>
    </row>
    <row r="8053" spans="1:15" x14ac:dyDescent="0.45">
      <c r="A8053">
        <v>8052</v>
      </c>
      <c r="B8053" s="1" t="s">
        <v>14119</v>
      </c>
      <c r="C8053">
        <v>89</v>
      </c>
      <c r="D8053">
        <v>2</v>
      </c>
      <c r="E8053" s="1" t="s">
        <v>16286</v>
      </c>
      <c r="F8053" s="2">
        <f>(stats__2[[#This Row],[TP]]+stats__2[[#This Row],[TN]])/(stats__2[[#This Row],[TP]]+stats__2[[#This Row],[FP]]+stats__2[[#This Row],[TN]]+stats__2[[#This Row],[FN]])</f>
        <v>0.62488809310653537</v>
      </c>
      <c r="G8053" s="3">
        <f>stats__2[[#This Row],[TP]]/(stats__2[[#This Row],[TP]]+stats__2[[#This Row],[FP]])</f>
        <v>0.62589928057553956</v>
      </c>
      <c r="H8053" s="3">
        <f>stats__2[[#This Row],[TP]]/(stats__2[[#This Row],[TP]]+stats__2[[#This Row],[FN]])</f>
        <v>0.99570815450643779</v>
      </c>
      <c r="I8053" s="3">
        <f>2*((stats__2[[#This Row],[P]]*stats__2[[#This Row],[R]])/(stats__2[[#This Row],[P]]+stats__2[[#This Row],[R]]))</f>
        <v>0.76863611264494747</v>
      </c>
      <c r="J8053" s="4">
        <f>stats__2[[#This Row],[DocID]]-stats__2[[#This Row],[GenDocID]]</f>
        <v>0</v>
      </c>
      <c r="K8053">
        <v>8052</v>
      </c>
      <c r="L8053">
        <v>696</v>
      </c>
      <c r="M8053">
        <v>416</v>
      </c>
      <c r="N8053">
        <v>2</v>
      </c>
      <c r="O8053">
        <v>3</v>
      </c>
    </row>
    <row r="8054" spans="1:15" x14ac:dyDescent="0.45">
      <c r="A8054">
        <v>8053</v>
      </c>
      <c r="B8054" s="1" t="s">
        <v>14120</v>
      </c>
      <c r="C8054">
        <v>89</v>
      </c>
      <c r="D8054">
        <v>1</v>
      </c>
      <c r="E8054" s="1" t="s">
        <v>16286</v>
      </c>
      <c r="F8054" s="2">
        <f>(stats__2[[#This Row],[TP]]+stats__2[[#This Row],[TN]])/(stats__2[[#This Row],[TP]]+stats__2[[#This Row],[FP]]+stats__2[[#This Row],[TN]]+stats__2[[#This Row],[FN]])</f>
        <v>0.63</v>
      </c>
      <c r="G8054" s="3">
        <f>stats__2[[#This Row],[TP]]/(stats__2[[#This Row],[TP]]+stats__2[[#This Row],[FP]])</f>
        <v>0.63096234309623433</v>
      </c>
      <c r="H8054" s="3">
        <f>stats__2[[#This Row],[TP]]/(stats__2[[#This Row],[TP]]+stats__2[[#This Row],[FN]])</f>
        <v>0.99603698811096431</v>
      </c>
      <c r="I8054" s="3">
        <f>2*((stats__2[[#This Row],[P]]*stats__2[[#This Row],[R]])/(stats__2[[#This Row],[P]]+stats__2[[#This Row],[R]]))</f>
        <v>0.77254098360655743</v>
      </c>
      <c r="J8054" s="4">
        <f>stats__2[[#This Row],[DocID]]-stats__2[[#This Row],[GenDocID]]</f>
        <v>0</v>
      </c>
      <c r="K8054">
        <v>8053</v>
      </c>
      <c r="L8054">
        <v>754</v>
      </c>
      <c r="M8054">
        <v>441</v>
      </c>
      <c r="N8054">
        <v>2</v>
      </c>
      <c r="O8054">
        <v>3</v>
      </c>
    </row>
    <row r="8055" spans="1:15" x14ac:dyDescent="0.45">
      <c r="A8055">
        <v>8054</v>
      </c>
      <c r="B8055" s="1" t="s">
        <v>14121</v>
      </c>
      <c r="C8055">
        <v>89</v>
      </c>
      <c r="D8055">
        <v>1</v>
      </c>
      <c r="E8055" s="1" t="s">
        <v>16286</v>
      </c>
      <c r="F8055" s="2">
        <f>(stats__2[[#This Row],[TP]]+stats__2[[#This Row],[TN]])/(stats__2[[#This Row],[TP]]+stats__2[[#This Row],[FP]]+stats__2[[#This Row],[TN]]+stats__2[[#This Row],[FN]])</f>
        <v>0.62615955473098328</v>
      </c>
      <c r="G8055" s="3">
        <f>stats__2[[#This Row],[TP]]/(stats__2[[#This Row],[TP]]+stats__2[[#This Row],[FP]])</f>
        <v>0.62721342031686855</v>
      </c>
      <c r="H8055" s="3">
        <f>stats__2[[#This Row],[TP]]/(stats__2[[#This Row],[TP]]+stats__2[[#This Row],[FN]])</f>
        <v>0.99556213017751483</v>
      </c>
      <c r="I8055" s="3">
        <f>2*((stats__2[[#This Row],[P]]*stats__2[[#This Row],[R]])/(stats__2[[#This Row],[P]]+stats__2[[#This Row],[R]]))</f>
        <v>0.7695826186392225</v>
      </c>
      <c r="J8055" s="4">
        <f>stats__2[[#This Row],[DocID]]-stats__2[[#This Row],[GenDocID]]</f>
        <v>0</v>
      </c>
      <c r="K8055">
        <v>8054</v>
      </c>
      <c r="L8055">
        <v>673</v>
      </c>
      <c r="M8055">
        <v>400</v>
      </c>
      <c r="N8055">
        <v>2</v>
      </c>
      <c r="O8055">
        <v>3</v>
      </c>
    </row>
    <row r="8056" spans="1:15" x14ac:dyDescent="0.45">
      <c r="A8056">
        <v>8055</v>
      </c>
      <c r="B8056" s="1" t="s">
        <v>14122</v>
      </c>
      <c r="C8056">
        <v>89</v>
      </c>
      <c r="D8056">
        <v>1</v>
      </c>
      <c r="E8056" s="1" t="s">
        <v>16286</v>
      </c>
      <c r="F8056" s="2">
        <f>(stats__2[[#This Row],[TP]]+stats__2[[#This Row],[TN]])/(stats__2[[#This Row],[TP]]+stats__2[[#This Row],[FP]]+stats__2[[#This Row],[TN]]+stats__2[[#This Row],[FN]])</f>
        <v>0.63253509496284066</v>
      </c>
      <c r="G8056" s="3">
        <f>stats__2[[#This Row],[TP]]/(stats__2[[#This Row],[TP]]+stats__2[[#This Row],[FP]])</f>
        <v>0.63349917081260365</v>
      </c>
      <c r="H8056" s="3">
        <f>stats__2[[#This Row],[TP]]/(stats__2[[#This Row],[TP]]+stats__2[[#This Row],[FN]])</f>
        <v>0.99608865710560623</v>
      </c>
      <c r="I8056" s="3">
        <f>2*((stats__2[[#This Row],[P]]*stats__2[[#This Row],[R]])/(stats__2[[#This Row],[P]]+stats__2[[#This Row],[R]]))</f>
        <v>0.77445514445007602</v>
      </c>
      <c r="J8056" s="4">
        <f>stats__2[[#This Row],[DocID]]-stats__2[[#This Row],[GenDocID]]</f>
        <v>0</v>
      </c>
      <c r="K8056">
        <v>8055</v>
      </c>
      <c r="L8056">
        <v>764</v>
      </c>
      <c r="M8056">
        <v>442</v>
      </c>
      <c r="N8056">
        <v>2</v>
      </c>
      <c r="O8056">
        <v>3</v>
      </c>
    </row>
    <row r="8057" spans="1:15" x14ac:dyDescent="0.45">
      <c r="A8057">
        <v>8056</v>
      </c>
      <c r="B8057" s="1" t="s">
        <v>14123</v>
      </c>
      <c r="C8057">
        <v>89</v>
      </c>
      <c r="D8057">
        <v>1</v>
      </c>
      <c r="E8057" s="1" t="s">
        <v>16286</v>
      </c>
      <c r="F8057" s="2">
        <f>(stats__2[[#This Row],[TP]]+stats__2[[#This Row],[TN]])/(stats__2[[#This Row],[TP]]+stats__2[[#This Row],[FP]]+stats__2[[#This Row],[TN]]+stats__2[[#This Row],[FN]])</f>
        <v>0.62844444444444447</v>
      </c>
      <c r="G8057" s="3">
        <f>stats__2[[#This Row],[TP]]/(stats__2[[#This Row],[TP]]+stats__2[[#This Row],[FP]])</f>
        <v>0.6294642857142857</v>
      </c>
      <c r="H8057" s="3">
        <f>stats__2[[#This Row],[TP]]/(stats__2[[#This Row],[TP]]+stats__2[[#This Row],[FN]])</f>
        <v>0.99576271186440679</v>
      </c>
      <c r="I8057" s="3">
        <f>2*((stats__2[[#This Row],[P]]*stats__2[[#This Row],[R]])/(stats__2[[#This Row],[P]]+stats__2[[#This Row],[R]]))</f>
        <v>0.77133479212253819</v>
      </c>
      <c r="J8057" s="4">
        <f>stats__2[[#This Row],[DocID]]-stats__2[[#This Row],[GenDocID]]</f>
        <v>0</v>
      </c>
      <c r="K8057">
        <v>8056</v>
      </c>
      <c r="L8057">
        <v>705</v>
      </c>
      <c r="M8057">
        <v>415</v>
      </c>
      <c r="N8057">
        <v>2</v>
      </c>
      <c r="O8057">
        <v>3</v>
      </c>
    </row>
    <row r="8058" spans="1:15" x14ac:dyDescent="0.45">
      <c r="A8058">
        <v>8057</v>
      </c>
      <c r="B8058" s="1" t="s">
        <v>14124</v>
      </c>
      <c r="C8058">
        <v>89</v>
      </c>
      <c r="D8058">
        <v>1</v>
      </c>
      <c r="E8058" s="1" t="s">
        <v>16286</v>
      </c>
      <c r="F8058" s="2">
        <f>(stats__2[[#This Row],[TP]]+stats__2[[#This Row],[TN]])/(stats__2[[#This Row],[TP]]+stats__2[[#This Row],[FP]]+stats__2[[#This Row],[TN]]+stats__2[[#This Row],[FN]])</f>
        <v>0.63170933113129646</v>
      </c>
      <c r="G8058" s="3">
        <f>stats__2[[#This Row],[TP]]/(stats__2[[#This Row],[TP]]+stats__2[[#This Row],[FP]])</f>
        <v>0.63266998341625202</v>
      </c>
      <c r="H8058" s="3">
        <f>stats__2[[#This Row],[TP]]/(stats__2[[#This Row],[TP]]+stats__2[[#This Row],[FN]])</f>
        <v>0.99608355091383816</v>
      </c>
      <c r="I8058" s="3">
        <f>2*((stats__2[[#This Row],[P]]*stats__2[[#This Row],[R]])/(stats__2[[#This Row],[P]]+stats__2[[#This Row],[R]]))</f>
        <v>0.77383367139959436</v>
      </c>
      <c r="J8058" s="4">
        <f>stats__2[[#This Row],[DocID]]-stats__2[[#This Row],[GenDocID]]</f>
        <v>0</v>
      </c>
      <c r="K8058">
        <v>8057</v>
      </c>
      <c r="L8058">
        <v>763</v>
      </c>
      <c r="M8058">
        <v>443</v>
      </c>
      <c r="N8058">
        <v>2</v>
      </c>
      <c r="O8058">
        <v>3</v>
      </c>
    </row>
    <row r="8059" spans="1:15" x14ac:dyDescent="0.45">
      <c r="A8059">
        <v>8058</v>
      </c>
      <c r="B8059" s="1" t="s">
        <v>14125</v>
      </c>
      <c r="C8059">
        <v>89</v>
      </c>
      <c r="D8059">
        <v>1</v>
      </c>
      <c r="E8059" s="1" t="s">
        <v>16286</v>
      </c>
      <c r="F8059" s="2">
        <f>(stats__2[[#This Row],[TP]]+stats__2[[#This Row],[TN]])/(stats__2[[#This Row],[TP]]+stats__2[[#This Row],[FP]]+stats__2[[#This Row],[TN]]+stats__2[[#This Row],[FN]])</f>
        <v>0.62553925798101817</v>
      </c>
      <c r="G8059" s="3">
        <f>stats__2[[#This Row],[TP]]/(stats__2[[#This Row],[TP]]+stats__2[[#This Row],[FP]])</f>
        <v>0.62651646447140386</v>
      </c>
      <c r="H8059" s="3">
        <f>stats__2[[#This Row],[TP]]/(stats__2[[#This Row],[TP]]+stats__2[[#This Row],[FN]])</f>
        <v>0.99586776859504134</v>
      </c>
      <c r="I8059" s="3">
        <f>2*((stats__2[[#This Row],[P]]*stats__2[[#This Row],[R]])/(stats__2[[#This Row],[P]]+stats__2[[#This Row],[R]]))</f>
        <v>0.76914893617021285</v>
      </c>
      <c r="J8059" s="4">
        <f>stats__2[[#This Row],[DocID]]-stats__2[[#This Row],[GenDocID]]</f>
        <v>0</v>
      </c>
      <c r="K8059">
        <v>8058</v>
      </c>
      <c r="L8059">
        <v>723</v>
      </c>
      <c r="M8059">
        <v>431</v>
      </c>
      <c r="N8059">
        <v>2</v>
      </c>
      <c r="O8059">
        <v>3</v>
      </c>
    </row>
    <row r="8060" spans="1:15" x14ac:dyDescent="0.45">
      <c r="A8060">
        <v>8059</v>
      </c>
      <c r="B8060" s="1" t="s">
        <v>14126</v>
      </c>
      <c r="C8060">
        <v>89</v>
      </c>
      <c r="D8060">
        <v>1</v>
      </c>
      <c r="E8060" s="1" t="s">
        <v>16286</v>
      </c>
      <c r="F8060" s="2">
        <f>(stats__2[[#This Row],[TP]]+stats__2[[#This Row],[TN]])/(stats__2[[#This Row],[TP]]+stats__2[[#This Row],[FP]]+stats__2[[#This Row],[TN]]+stats__2[[#This Row],[FN]])</f>
        <v>0.63105175292153592</v>
      </c>
      <c r="G8060" s="3">
        <f>stats__2[[#This Row],[TP]]/(stats__2[[#This Row],[TP]]+stats__2[[#This Row],[FP]])</f>
        <v>0.63202011735121544</v>
      </c>
      <c r="H8060" s="3">
        <f>stats__2[[#This Row],[TP]]/(stats__2[[#This Row],[TP]]+stats__2[[#This Row],[FN]])</f>
        <v>0.99603698811096431</v>
      </c>
      <c r="I8060" s="3">
        <f>2*((stats__2[[#This Row],[P]]*stats__2[[#This Row],[R]])/(stats__2[[#This Row],[P]]+stats__2[[#This Row],[R]]))</f>
        <v>0.77333333333333332</v>
      </c>
      <c r="J8060" s="4">
        <f>stats__2[[#This Row],[DocID]]-stats__2[[#This Row],[GenDocID]]</f>
        <v>0</v>
      </c>
      <c r="K8060">
        <v>8059</v>
      </c>
      <c r="L8060">
        <v>754</v>
      </c>
      <c r="M8060">
        <v>439</v>
      </c>
      <c r="N8060">
        <v>2</v>
      </c>
      <c r="O8060">
        <v>3</v>
      </c>
    </row>
    <row r="8061" spans="1:15" x14ac:dyDescent="0.45">
      <c r="A8061">
        <v>8060</v>
      </c>
      <c r="B8061" s="1" t="s">
        <v>14128</v>
      </c>
      <c r="C8061">
        <v>89</v>
      </c>
      <c r="D8061">
        <v>1</v>
      </c>
      <c r="E8061" s="1" t="s">
        <v>16286</v>
      </c>
      <c r="F8061" s="2">
        <f>(stats__2[[#This Row],[TP]]+stats__2[[#This Row],[TN]])/(stats__2[[#This Row],[TP]]+stats__2[[#This Row],[FP]]+stats__2[[#This Row],[TN]]+stats__2[[#This Row],[FN]])</f>
        <v>0.62521150592216579</v>
      </c>
      <c r="G8061" s="3">
        <f>stats__2[[#This Row],[TP]]/(stats__2[[#This Row],[TP]]+stats__2[[#This Row],[FP]])</f>
        <v>0.62616822429906538</v>
      </c>
      <c r="H8061" s="3">
        <f>stats__2[[#This Row],[TP]]/(stats__2[[#This Row],[TP]]+stats__2[[#This Row],[FN]])</f>
        <v>0.99594594594594599</v>
      </c>
      <c r="I8061" s="3">
        <f>2*((stats__2[[#This Row],[P]]*stats__2[[#This Row],[R]])/(stats__2[[#This Row],[P]]+stats__2[[#This Row],[R]]))</f>
        <v>0.76890975482524793</v>
      </c>
      <c r="J8061" s="4">
        <f>stats__2[[#This Row],[DocID]]-stats__2[[#This Row],[GenDocID]]</f>
        <v>0</v>
      </c>
      <c r="K8061">
        <v>8060</v>
      </c>
      <c r="L8061">
        <v>737</v>
      </c>
      <c r="M8061">
        <v>440</v>
      </c>
      <c r="N8061">
        <v>2</v>
      </c>
      <c r="O8061">
        <v>3</v>
      </c>
    </row>
    <row r="8062" spans="1:15" x14ac:dyDescent="0.45">
      <c r="A8062">
        <v>8061</v>
      </c>
      <c r="B8062" s="1" t="s">
        <v>14129</v>
      </c>
      <c r="C8062">
        <v>89</v>
      </c>
      <c r="D8062">
        <v>1</v>
      </c>
      <c r="E8062" s="1" t="s">
        <v>16286</v>
      </c>
      <c r="F8062" s="2">
        <f>(stats__2[[#This Row],[TP]]+stats__2[[#This Row],[TN]])/(stats__2[[#This Row],[TP]]+stats__2[[#This Row],[FP]]+stats__2[[#This Row],[TN]]+stats__2[[#This Row],[FN]])</f>
        <v>0.62543554006968638</v>
      </c>
      <c r="G8062" s="3">
        <f>stats__2[[#This Row],[TP]]/(stats__2[[#This Row],[TP]]+stats__2[[#This Row],[FP]])</f>
        <v>0.62642169728783903</v>
      </c>
      <c r="H8062" s="3">
        <f>stats__2[[#This Row],[TP]]/(stats__2[[#This Row],[TP]]+stats__2[[#This Row],[FN]])</f>
        <v>0.99582753824756609</v>
      </c>
      <c r="I8062" s="3">
        <f>2*((stats__2[[#This Row],[P]]*stats__2[[#This Row],[R]])/(stats__2[[#This Row],[P]]+stats__2[[#This Row],[R]]))</f>
        <v>0.76906552094522018</v>
      </c>
      <c r="J8062" s="4">
        <f>stats__2[[#This Row],[DocID]]-stats__2[[#This Row],[GenDocID]]</f>
        <v>0</v>
      </c>
      <c r="K8062">
        <v>8061</v>
      </c>
      <c r="L8062">
        <v>716</v>
      </c>
      <c r="M8062">
        <v>427</v>
      </c>
      <c r="N8062">
        <v>2</v>
      </c>
      <c r="O8062">
        <v>3</v>
      </c>
    </row>
    <row r="8063" spans="1:15" x14ac:dyDescent="0.45">
      <c r="A8063">
        <v>8062</v>
      </c>
      <c r="B8063" s="1" t="s">
        <v>14130</v>
      </c>
      <c r="C8063">
        <v>89</v>
      </c>
      <c r="D8063">
        <v>1</v>
      </c>
      <c r="E8063" s="1" t="s">
        <v>16286</v>
      </c>
      <c r="F8063" s="2">
        <f>(stats__2[[#This Row],[TP]]+stats__2[[#This Row],[TN]])/(stats__2[[#This Row],[TP]]+stats__2[[#This Row],[FP]]+stats__2[[#This Row],[TN]]+stats__2[[#This Row],[FN]])</f>
        <v>0.62548262548262545</v>
      </c>
      <c r="G8063" s="3">
        <f>stats__2[[#This Row],[TP]]/(stats__2[[#This Row],[TP]]+stats__2[[#This Row],[FP]])</f>
        <v>0.62657613967022308</v>
      </c>
      <c r="H8063" s="3">
        <f>stats__2[[#This Row],[TP]]/(stats__2[[#This Row],[TP]]+stats__2[[#This Row],[FN]])</f>
        <v>0.99537750385208013</v>
      </c>
      <c r="I8063" s="3">
        <f>2*((stats__2[[#This Row],[P]]*stats__2[[#This Row],[R]])/(stats__2[[#This Row],[P]]+stats__2[[#This Row],[R]]))</f>
        <v>0.76904761904761898</v>
      </c>
      <c r="J8063" s="4">
        <f>stats__2[[#This Row],[DocID]]-stats__2[[#This Row],[GenDocID]]</f>
        <v>0</v>
      </c>
      <c r="K8063">
        <v>8062</v>
      </c>
      <c r="L8063">
        <v>646</v>
      </c>
      <c r="M8063">
        <v>385</v>
      </c>
      <c r="N8063">
        <v>2</v>
      </c>
      <c r="O8063">
        <v>3</v>
      </c>
    </row>
    <row r="8064" spans="1:15" x14ac:dyDescent="0.45">
      <c r="A8064">
        <v>8063</v>
      </c>
      <c r="B8064" s="1" t="s">
        <v>14131</v>
      </c>
      <c r="C8064">
        <v>89</v>
      </c>
      <c r="D8064">
        <v>1</v>
      </c>
      <c r="E8064" s="1" t="s">
        <v>16286</v>
      </c>
      <c r="F8064" s="2">
        <f>(stats__2[[#This Row],[TP]]+stats__2[[#This Row],[TN]])/(stats__2[[#This Row],[TP]]+stats__2[[#This Row],[FP]]+stats__2[[#This Row],[TN]]+stats__2[[#This Row],[FN]])</f>
        <v>0.6345226615236258</v>
      </c>
      <c r="G8064" s="3">
        <f>stats__2[[#This Row],[TP]]/(stats__2[[#This Row],[TP]]+stats__2[[#This Row],[FP]])</f>
        <v>0.63565891472868219</v>
      </c>
      <c r="H8064" s="3">
        <f>stats__2[[#This Row],[TP]]/(stats__2[[#This Row],[TP]]+stats__2[[#This Row],[FN]])</f>
        <v>0.99544764795144158</v>
      </c>
      <c r="I8064" s="3">
        <f>2*((stats__2[[#This Row],[P]]*stats__2[[#This Row],[R]])/(stats__2[[#This Row],[P]]+stats__2[[#This Row],[R]]))</f>
        <v>0.77587226493199291</v>
      </c>
      <c r="J8064" s="4">
        <f>stats__2[[#This Row],[DocID]]-stats__2[[#This Row],[GenDocID]]</f>
        <v>0</v>
      </c>
      <c r="K8064">
        <v>8063</v>
      </c>
      <c r="L8064">
        <v>656</v>
      </c>
      <c r="M8064">
        <v>376</v>
      </c>
      <c r="N8064">
        <v>2</v>
      </c>
      <c r="O8064">
        <v>3</v>
      </c>
    </row>
    <row r="8065" spans="1:15" x14ac:dyDescent="0.45">
      <c r="A8065">
        <v>8064</v>
      </c>
      <c r="B8065" s="1" t="s">
        <v>14132</v>
      </c>
      <c r="C8065">
        <v>89</v>
      </c>
      <c r="D8065">
        <v>1</v>
      </c>
      <c r="E8065" s="1" t="s">
        <v>16286</v>
      </c>
      <c r="F8065" s="2">
        <f>(stats__2[[#This Row],[TP]]+stats__2[[#This Row],[TN]])/(stats__2[[#This Row],[TP]]+stats__2[[#This Row],[FP]]+stats__2[[#This Row],[TN]]+stats__2[[#This Row],[FN]])</f>
        <v>0.62226847034339228</v>
      </c>
      <c r="G8065" s="3">
        <f>stats__2[[#This Row],[TP]]/(stats__2[[#This Row],[TP]]+stats__2[[#This Row],[FP]])</f>
        <v>0.62343096234309625</v>
      </c>
      <c r="H8065" s="3">
        <f>stats__2[[#This Row],[TP]]/(stats__2[[#This Row],[TP]]+stats__2[[#This Row],[FN]])</f>
        <v>0.994991652754591</v>
      </c>
      <c r="I8065" s="3">
        <f>2*((stats__2[[#This Row],[P]]*stats__2[[#This Row],[R]])/(stats__2[[#This Row],[P]]+stats__2[[#This Row],[R]]))</f>
        <v>0.76655948553054665</v>
      </c>
      <c r="J8065" s="4">
        <f>stats__2[[#This Row],[DocID]]-stats__2[[#This Row],[GenDocID]]</f>
        <v>0</v>
      </c>
      <c r="K8065">
        <v>8064</v>
      </c>
      <c r="L8065">
        <v>596</v>
      </c>
      <c r="M8065">
        <v>360</v>
      </c>
      <c r="N8065">
        <v>2</v>
      </c>
      <c r="O8065">
        <v>3</v>
      </c>
    </row>
    <row r="8066" spans="1:15" x14ac:dyDescent="0.45">
      <c r="A8066">
        <v>8065</v>
      </c>
      <c r="B8066" s="1" t="s">
        <v>14133</v>
      </c>
      <c r="C8066">
        <v>89</v>
      </c>
      <c r="D8066">
        <v>1</v>
      </c>
      <c r="E8066" s="1" t="s">
        <v>16286</v>
      </c>
      <c r="F8066" s="2">
        <f>(stats__2[[#This Row],[TP]]+stats__2[[#This Row],[TN]])/(stats__2[[#This Row],[TP]]+stats__2[[#This Row],[FP]]+stats__2[[#This Row],[TN]]+stats__2[[#This Row],[FN]])</f>
        <v>0.62713472485768496</v>
      </c>
      <c r="G8066" s="3">
        <f>stats__2[[#This Row],[TP]]/(stats__2[[#This Row],[TP]]+stats__2[[#This Row],[FP]])</f>
        <v>0.62821734985700672</v>
      </c>
      <c r="H8066" s="3">
        <f>stats__2[[#This Row],[TP]]/(stats__2[[#This Row],[TP]]+stats__2[[#This Row],[FN]])</f>
        <v>0.99546827794561932</v>
      </c>
      <c r="I8066" s="3">
        <f>2*((stats__2[[#This Row],[P]]*stats__2[[#This Row],[R]])/(stats__2[[#This Row],[P]]+stats__2[[#This Row],[R]]))</f>
        <v>0.77030976037405041</v>
      </c>
      <c r="J8066" s="4">
        <f>stats__2[[#This Row],[DocID]]-stats__2[[#This Row],[GenDocID]]</f>
        <v>0</v>
      </c>
      <c r="K8066">
        <v>8065</v>
      </c>
      <c r="L8066">
        <v>659</v>
      </c>
      <c r="M8066">
        <v>390</v>
      </c>
      <c r="N8066">
        <v>2</v>
      </c>
      <c r="O8066">
        <v>3</v>
      </c>
    </row>
    <row r="8067" spans="1:15" x14ac:dyDescent="0.45">
      <c r="A8067">
        <v>8066</v>
      </c>
      <c r="B8067" s="1" t="s">
        <v>14134</v>
      </c>
      <c r="C8067">
        <v>89</v>
      </c>
      <c r="D8067">
        <v>1</v>
      </c>
      <c r="E8067" s="1" t="s">
        <v>16286</v>
      </c>
      <c r="F8067" s="2">
        <f>(stats__2[[#This Row],[TP]]+stats__2[[#This Row],[TN]])/(stats__2[[#This Row],[TP]]+stats__2[[#This Row],[FP]]+stats__2[[#This Row],[TN]]+stats__2[[#This Row],[FN]])</f>
        <v>0.63746505125815467</v>
      </c>
      <c r="G8067" s="3">
        <f>stats__2[[#This Row],[TP]]/(stats__2[[#This Row],[TP]]+stats__2[[#This Row],[FP]])</f>
        <v>0.63857677902621723</v>
      </c>
      <c r="H8067" s="3">
        <f>stats__2[[#This Row],[TP]]/(stats__2[[#This Row],[TP]]+stats__2[[#This Row],[FN]])</f>
        <v>0.99562043795620436</v>
      </c>
      <c r="I8067" s="3">
        <f>2*((stats__2[[#This Row],[P]]*stats__2[[#This Row],[R]])/(stats__2[[#This Row],[P]]+stats__2[[#This Row],[R]]))</f>
        <v>0.77809469480889892</v>
      </c>
      <c r="J8067" s="4">
        <f>stats__2[[#This Row],[DocID]]-stats__2[[#This Row],[GenDocID]]</f>
        <v>0</v>
      </c>
      <c r="K8067">
        <v>8066</v>
      </c>
      <c r="L8067">
        <v>682</v>
      </c>
      <c r="M8067">
        <v>386</v>
      </c>
      <c r="N8067">
        <v>2</v>
      </c>
      <c r="O8067">
        <v>3</v>
      </c>
    </row>
    <row r="8068" spans="1:15" x14ac:dyDescent="0.45">
      <c r="A8068">
        <v>8067</v>
      </c>
      <c r="B8068" s="1" t="s">
        <v>14135</v>
      </c>
      <c r="C8068">
        <v>89</v>
      </c>
      <c r="D8068">
        <v>1</v>
      </c>
      <c r="E8068" s="1" t="s">
        <v>16286</v>
      </c>
      <c r="F8068" s="2">
        <f>(stats__2[[#This Row],[TP]]+stats__2[[#This Row],[TN]])/(stats__2[[#This Row],[TP]]+stats__2[[#This Row],[FP]]+stats__2[[#This Row],[TN]]+stats__2[[#This Row],[FN]])</f>
        <v>0.62407407407407411</v>
      </c>
      <c r="G8068" s="3">
        <f>stats__2[[#This Row],[TP]]/(stats__2[[#This Row],[TP]]+stats__2[[#This Row],[FP]])</f>
        <v>0.62511627906976741</v>
      </c>
      <c r="H8068" s="3">
        <f>stats__2[[#This Row],[TP]]/(stats__2[[#This Row],[TP]]+stats__2[[#This Row],[FN]])</f>
        <v>0.99555555555555553</v>
      </c>
      <c r="I8068" s="3">
        <f>2*((stats__2[[#This Row],[P]]*stats__2[[#This Row],[R]])/(stats__2[[#This Row],[P]]+stats__2[[#This Row],[R]]))</f>
        <v>0.76800000000000002</v>
      </c>
      <c r="J8068" s="4">
        <f>stats__2[[#This Row],[DocID]]-stats__2[[#This Row],[GenDocID]]</f>
        <v>0</v>
      </c>
      <c r="K8068">
        <v>8067</v>
      </c>
      <c r="L8068">
        <v>672</v>
      </c>
      <c r="M8068">
        <v>403</v>
      </c>
      <c r="N8068">
        <v>2</v>
      </c>
      <c r="O8068">
        <v>3</v>
      </c>
    </row>
    <row r="8069" spans="1:15" x14ac:dyDescent="0.45">
      <c r="A8069">
        <v>8068</v>
      </c>
      <c r="B8069" s="1" t="s">
        <v>14136</v>
      </c>
      <c r="C8069">
        <v>89</v>
      </c>
      <c r="D8069">
        <v>1</v>
      </c>
      <c r="E8069" s="1" t="s">
        <v>16286</v>
      </c>
      <c r="F8069" s="2">
        <f>(stats__2[[#This Row],[TP]]+stats__2[[#This Row],[TN]])/(stats__2[[#This Row],[TP]]+stats__2[[#This Row],[FP]]+stats__2[[#This Row],[TN]]+stats__2[[#This Row],[FN]])</f>
        <v>0.62555066079295152</v>
      </c>
      <c r="G8069" s="3">
        <f>stats__2[[#This Row],[TP]]/(stats__2[[#This Row],[TP]]+stats__2[[#This Row],[FP]])</f>
        <v>0.6265486725663717</v>
      </c>
      <c r="H8069" s="3">
        <f>stats__2[[#This Row],[TP]]/(stats__2[[#This Row],[TP]]+stats__2[[#This Row],[FN]])</f>
        <v>0.99578059071729963</v>
      </c>
      <c r="I8069" s="3">
        <f>2*((stats__2[[#This Row],[P]]*stats__2[[#This Row],[R]])/(stats__2[[#This Row],[P]]+stats__2[[#This Row],[R]]))</f>
        <v>0.76914720260727854</v>
      </c>
      <c r="J8069" s="4">
        <f>stats__2[[#This Row],[DocID]]-stats__2[[#This Row],[GenDocID]]</f>
        <v>0</v>
      </c>
      <c r="K8069">
        <v>8068</v>
      </c>
      <c r="L8069">
        <v>708</v>
      </c>
      <c r="M8069">
        <v>422</v>
      </c>
      <c r="N8069">
        <v>2</v>
      </c>
      <c r="O8069">
        <v>3</v>
      </c>
    </row>
    <row r="8070" spans="1:15" x14ac:dyDescent="0.45">
      <c r="A8070">
        <v>8069</v>
      </c>
      <c r="B8070" s="1" t="s">
        <v>14137</v>
      </c>
      <c r="C8070">
        <v>89</v>
      </c>
      <c r="D8070">
        <v>1</v>
      </c>
      <c r="E8070" s="1" t="s">
        <v>16286</v>
      </c>
      <c r="F8070" s="2">
        <f>(stats__2[[#This Row],[TP]]+stats__2[[#This Row],[TN]])/(stats__2[[#This Row],[TP]]+stats__2[[#This Row],[FP]]+stats__2[[#This Row],[TN]]+stats__2[[#This Row],[FN]])</f>
        <v>0.61981981981981982</v>
      </c>
      <c r="G8070" s="3">
        <f>stats__2[[#This Row],[TP]]/(stats__2[[#This Row],[TP]]+stats__2[[#This Row],[FP]])</f>
        <v>0.62081447963800906</v>
      </c>
      <c r="H8070" s="3">
        <f>stats__2[[#This Row],[TP]]/(stats__2[[#This Row],[TP]]+stats__2[[#This Row],[FN]])</f>
        <v>0.99564586357039186</v>
      </c>
      <c r="I8070" s="3">
        <f>2*((stats__2[[#This Row],[P]]*stats__2[[#This Row],[R]])/(stats__2[[#This Row],[P]]+stats__2[[#This Row],[R]]))</f>
        <v>0.76477146042363442</v>
      </c>
      <c r="J8070" s="4">
        <f>stats__2[[#This Row],[DocID]]-stats__2[[#This Row],[GenDocID]]</f>
        <v>0</v>
      </c>
      <c r="K8070">
        <v>8069</v>
      </c>
      <c r="L8070">
        <v>686</v>
      </c>
      <c r="M8070">
        <v>419</v>
      </c>
      <c r="N8070">
        <v>2</v>
      </c>
      <c r="O8070">
        <v>3</v>
      </c>
    </row>
    <row r="8071" spans="1:15" x14ac:dyDescent="0.45">
      <c r="A8071">
        <v>8070</v>
      </c>
      <c r="B8071" s="1" t="s">
        <v>14139</v>
      </c>
      <c r="C8071">
        <v>89</v>
      </c>
      <c r="D8071">
        <v>2</v>
      </c>
      <c r="E8071" s="1" t="s">
        <v>16286</v>
      </c>
      <c r="F8071" s="2">
        <f>(stats__2[[#This Row],[TP]]+stats__2[[#This Row],[TN]])/(stats__2[[#This Row],[TP]]+stats__2[[#This Row],[FP]]+stats__2[[#This Row],[TN]]+stats__2[[#This Row],[FN]])</f>
        <v>0.62446167097329885</v>
      </c>
      <c r="G8071" s="3">
        <f>stats__2[[#This Row],[TP]]/(stats__2[[#This Row],[TP]]+stats__2[[#This Row],[FP]])</f>
        <v>0.62543252595155707</v>
      </c>
      <c r="H8071" s="3">
        <f>stats__2[[#This Row],[TP]]/(stats__2[[#This Row],[TP]]+stats__2[[#This Row],[FN]])</f>
        <v>0.99586776859504134</v>
      </c>
      <c r="I8071" s="3">
        <f>2*((stats__2[[#This Row],[P]]*stats__2[[#This Row],[R]])/(stats__2[[#This Row],[P]]+stats__2[[#This Row],[R]]))</f>
        <v>0.76833156216790643</v>
      </c>
      <c r="J8071" s="4">
        <f>stats__2[[#This Row],[DocID]]-stats__2[[#This Row],[GenDocID]]</f>
        <v>0</v>
      </c>
      <c r="K8071">
        <v>8070</v>
      </c>
      <c r="L8071">
        <v>723</v>
      </c>
      <c r="M8071">
        <v>433</v>
      </c>
      <c r="N8071">
        <v>2</v>
      </c>
      <c r="O8071">
        <v>3</v>
      </c>
    </row>
    <row r="8072" spans="1:15" x14ac:dyDescent="0.45">
      <c r="A8072">
        <v>8071</v>
      </c>
      <c r="B8072" s="1" t="s">
        <v>14140</v>
      </c>
      <c r="C8072">
        <v>89</v>
      </c>
      <c r="D8072">
        <v>1</v>
      </c>
      <c r="E8072" s="1" t="s">
        <v>16286</v>
      </c>
      <c r="F8072" s="2">
        <f>(stats__2[[#This Row],[TP]]+stats__2[[#This Row],[TN]])/(stats__2[[#This Row],[TP]]+stats__2[[#This Row],[FP]]+stats__2[[#This Row],[TN]]+stats__2[[#This Row],[FN]])</f>
        <v>0.6276223776223776</v>
      </c>
      <c r="G8072" s="3">
        <f>stats__2[[#This Row],[TP]]/(stats__2[[#This Row],[TP]]+stats__2[[#This Row],[FP]])</f>
        <v>0.62862159789288852</v>
      </c>
      <c r="H8072" s="3">
        <f>stats__2[[#This Row],[TP]]/(stats__2[[#This Row],[TP]]+stats__2[[#This Row],[FN]])</f>
        <v>0.99582753824756609</v>
      </c>
      <c r="I8072" s="3">
        <f>2*((stats__2[[#This Row],[P]]*stats__2[[#This Row],[R]])/(stats__2[[#This Row],[P]]+stats__2[[#This Row],[R]]))</f>
        <v>0.77072120559741653</v>
      </c>
      <c r="J8072" s="4">
        <f>stats__2[[#This Row],[DocID]]-stats__2[[#This Row],[GenDocID]]</f>
        <v>0</v>
      </c>
      <c r="K8072">
        <v>8071</v>
      </c>
      <c r="L8072">
        <v>716</v>
      </c>
      <c r="M8072">
        <v>423</v>
      </c>
      <c r="N8072">
        <v>2</v>
      </c>
      <c r="O8072">
        <v>3</v>
      </c>
    </row>
    <row r="8073" spans="1:15" x14ac:dyDescent="0.45">
      <c r="A8073">
        <v>8072</v>
      </c>
      <c r="B8073" s="1" t="s">
        <v>14141</v>
      </c>
      <c r="C8073">
        <v>89</v>
      </c>
      <c r="D8073">
        <v>2</v>
      </c>
      <c r="E8073" s="1" t="s">
        <v>16286</v>
      </c>
      <c r="F8073" s="2">
        <f>(stats__2[[#This Row],[TP]]+stats__2[[#This Row],[TN]])/(stats__2[[#This Row],[TP]]+stats__2[[#This Row],[FP]]+stats__2[[#This Row],[TN]]+stats__2[[#This Row],[FN]])</f>
        <v>0.62245885769603093</v>
      </c>
      <c r="G8073" s="3">
        <f>stats__2[[#This Row],[TP]]/(stats__2[[#This Row],[TP]]+stats__2[[#This Row],[FP]])</f>
        <v>0.62354085603112841</v>
      </c>
      <c r="H8073" s="3">
        <f>stats__2[[#This Row],[TP]]/(stats__2[[#This Row],[TP]]+stats__2[[#This Row],[FN]])</f>
        <v>0.99534161490683226</v>
      </c>
      <c r="I8073" s="3">
        <f>2*((stats__2[[#This Row],[P]]*stats__2[[#This Row],[R]])/(stats__2[[#This Row],[P]]+stats__2[[#This Row],[R]]))</f>
        <v>0.76674641148325351</v>
      </c>
      <c r="J8073" s="4">
        <f>stats__2[[#This Row],[DocID]]-stats__2[[#This Row],[GenDocID]]</f>
        <v>0</v>
      </c>
      <c r="K8073">
        <v>8072</v>
      </c>
      <c r="L8073">
        <v>641</v>
      </c>
      <c r="M8073">
        <v>387</v>
      </c>
      <c r="N8073">
        <v>2</v>
      </c>
      <c r="O8073">
        <v>3</v>
      </c>
    </row>
    <row r="8074" spans="1:15" x14ac:dyDescent="0.45">
      <c r="A8074">
        <v>8073</v>
      </c>
      <c r="B8074" s="1" t="s">
        <v>14142</v>
      </c>
      <c r="C8074">
        <v>89</v>
      </c>
      <c r="D8074">
        <v>1</v>
      </c>
      <c r="E8074" s="1" t="s">
        <v>16286</v>
      </c>
      <c r="F8074" s="2">
        <f>(stats__2[[#This Row],[TP]]+stats__2[[#This Row],[TN]])/(stats__2[[#This Row],[TP]]+stats__2[[#This Row],[FP]]+stats__2[[#This Row],[TN]]+stats__2[[#This Row],[FN]])</f>
        <v>0.62118491921005381</v>
      </c>
      <c r="G8074" s="3">
        <f>stats__2[[#This Row],[TP]]/(stats__2[[#This Row],[TP]]+stats__2[[#This Row],[FP]])</f>
        <v>0.62218214607754729</v>
      </c>
      <c r="H8074" s="3">
        <f>stats__2[[#This Row],[TP]]/(stats__2[[#This Row],[TP]]+stats__2[[#This Row],[FN]])</f>
        <v>0.99567099567099571</v>
      </c>
      <c r="I8074" s="3">
        <f>2*((stats__2[[#This Row],[P]]*stats__2[[#This Row],[R]])/(stats__2[[#This Row],[P]]+stats__2[[#This Row],[R]]))</f>
        <v>0.76581576026637077</v>
      </c>
      <c r="J8074" s="4">
        <f>stats__2[[#This Row],[DocID]]-stats__2[[#This Row],[GenDocID]]</f>
        <v>0</v>
      </c>
      <c r="K8074">
        <v>8073</v>
      </c>
      <c r="L8074">
        <v>690</v>
      </c>
      <c r="M8074">
        <v>419</v>
      </c>
      <c r="N8074">
        <v>2</v>
      </c>
      <c r="O8074">
        <v>3</v>
      </c>
    </row>
    <row r="8075" spans="1:15" x14ac:dyDescent="0.45">
      <c r="A8075">
        <v>8074</v>
      </c>
      <c r="B8075" s="1" t="s">
        <v>14143</v>
      </c>
      <c r="C8075">
        <v>89</v>
      </c>
      <c r="D8075">
        <v>1</v>
      </c>
      <c r="E8075" s="1" t="s">
        <v>16286</v>
      </c>
      <c r="F8075" s="2">
        <f>(stats__2[[#This Row],[TP]]+stats__2[[#This Row],[TN]])/(stats__2[[#This Row],[TP]]+stats__2[[#This Row],[FP]]+stats__2[[#This Row],[TN]]+stats__2[[#This Row],[FN]])</f>
        <v>0.62468085106382976</v>
      </c>
      <c r="G8075" s="3">
        <f>stats__2[[#This Row],[TP]]/(stats__2[[#This Row],[TP]]+stats__2[[#This Row],[FP]])</f>
        <v>0.62564102564102564</v>
      </c>
      <c r="H8075" s="3">
        <f>stats__2[[#This Row],[TP]]/(stats__2[[#This Row],[TP]]+stats__2[[#This Row],[FN]])</f>
        <v>0.99591836734693873</v>
      </c>
      <c r="I8075" s="3">
        <f>2*((stats__2[[#This Row],[P]]*stats__2[[#This Row],[R]])/(stats__2[[#This Row],[P]]+stats__2[[#This Row],[R]]))</f>
        <v>0.76850393700787401</v>
      </c>
      <c r="J8075" s="4">
        <f>stats__2[[#This Row],[DocID]]-stats__2[[#This Row],[GenDocID]]</f>
        <v>0</v>
      </c>
      <c r="K8075">
        <v>8074</v>
      </c>
      <c r="L8075">
        <v>732</v>
      </c>
      <c r="M8075">
        <v>438</v>
      </c>
      <c r="N8075">
        <v>2</v>
      </c>
      <c r="O8075">
        <v>3</v>
      </c>
    </row>
    <row r="8076" spans="1:15" x14ac:dyDescent="0.45">
      <c r="A8076">
        <v>8075</v>
      </c>
      <c r="B8076" s="1" t="s">
        <v>14144</v>
      </c>
      <c r="C8076">
        <v>89</v>
      </c>
      <c r="D8076">
        <v>1</v>
      </c>
      <c r="E8076" s="1" t="s">
        <v>16286</v>
      </c>
      <c r="F8076" s="2">
        <f>(stats__2[[#This Row],[TP]]+stats__2[[#This Row],[TN]])/(stats__2[[#This Row],[TP]]+stats__2[[#This Row],[FP]]+stats__2[[#This Row],[TN]]+stats__2[[#This Row],[FN]])</f>
        <v>0.62511052166224579</v>
      </c>
      <c r="G8076" s="3">
        <f>stats__2[[#This Row],[TP]]/(stats__2[[#This Row],[TP]]+stats__2[[#This Row],[FP]])</f>
        <v>0.62611012433392543</v>
      </c>
      <c r="H8076" s="3">
        <f>stats__2[[#This Row],[TP]]/(stats__2[[#This Row],[TP]]+stats__2[[#This Row],[FN]])</f>
        <v>0.99576271186440679</v>
      </c>
      <c r="I8076" s="3">
        <f>2*((stats__2[[#This Row],[P]]*stats__2[[#This Row],[R]])/(stats__2[[#This Row],[P]]+stats__2[[#This Row],[R]]))</f>
        <v>0.76881134133042539</v>
      </c>
      <c r="J8076" s="4">
        <f>stats__2[[#This Row],[DocID]]-stats__2[[#This Row],[GenDocID]]</f>
        <v>0</v>
      </c>
      <c r="K8076">
        <v>8075</v>
      </c>
      <c r="L8076">
        <v>705</v>
      </c>
      <c r="M8076">
        <v>421</v>
      </c>
      <c r="N8076">
        <v>2</v>
      </c>
      <c r="O8076">
        <v>3</v>
      </c>
    </row>
    <row r="8077" spans="1:15" x14ac:dyDescent="0.45">
      <c r="A8077">
        <v>8076</v>
      </c>
      <c r="B8077" s="1" t="s">
        <v>14145</v>
      </c>
      <c r="C8077">
        <v>89</v>
      </c>
      <c r="D8077">
        <v>1</v>
      </c>
      <c r="E8077" s="1" t="s">
        <v>16286</v>
      </c>
      <c r="F8077" s="2">
        <f>(stats__2[[#This Row],[TP]]+stats__2[[#This Row],[TN]])/(stats__2[[#This Row],[TP]]+stats__2[[#This Row],[FP]]+stats__2[[#This Row],[TN]]+stats__2[[#This Row],[FN]])</f>
        <v>0.62633451957295372</v>
      </c>
      <c r="G8077" s="3">
        <f>stats__2[[#This Row],[TP]]/(stats__2[[#This Row],[TP]]+stats__2[[#This Row],[FP]])</f>
        <v>0.62734584450402142</v>
      </c>
      <c r="H8077" s="3">
        <f>stats__2[[#This Row],[TP]]/(stats__2[[#This Row],[TP]]+stats__2[[#This Row],[FN]])</f>
        <v>0.99574468085106382</v>
      </c>
      <c r="I8077" s="3">
        <f>2*((stats__2[[#This Row],[P]]*stats__2[[#This Row],[R]])/(stats__2[[#This Row],[P]]+stats__2[[#This Row],[R]]))</f>
        <v>0.76973684210526316</v>
      </c>
      <c r="J8077" s="4">
        <f>stats__2[[#This Row],[DocID]]-stats__2[[#This Row],[GenDocID]]</f>
        <v>0</v>
      </c>
      <c r="K8077">
        <v>8076</v>
      </c>
      <c r="L8077">
        <v>702</v>
      </c>
      <c r="M8077">
        <v>417</v>
      </c>
      <c r="N8077">
        <v>2</v>
      </c>
      <c r="O8077">
        <v>3</v>
      </c>
    </row>
    <row r="8078" spans="1:15" x14ac:dyDescent="0.45">
      <c r="A8078">
        <v>8077</v>
      </c>
      <c r="B8078" s="1" t="s">
        <v>14146</v>
      </c>
      <c r="C8078">
        <v>89</v>
      </c>
      <c r="D8078">
        <v>1</v>
      </c>
      <c r="E8078" s="1" t="s">
        <v>16286</v>
      </c>
      <c r="F8078" s="2">
        <f>(stats__2[[#This Row],[TP]]+stats__2[[#This Row],[TN]])/(stats__2[[#This Row],[TP]]+stats__2[[#This Row],[FP]]+stats__2[[#This Row],[TN]]+stats__2[[#This Row],[FN]])</f>
        <v>0.63210368893320035</v>
      </c>
      <c r="G8078" s="3">
        <f>stats__2[[#This Row],[TP]]/(stats__2[[#This Row],[TP]]+stats__2[[#This Row],[FP]])</f>
        <v>0.63326653306613223</v>
      </c>
      <c r="H8078" s="3">
        <f>stats__2[[#This Row],[TP]]/(stats__2[[#This Row],[TP]]+stats__2[[#This Row],[FN]])</f>
        <v>0.99527559055118109</v>
      </c>
      <c r="I8078" s="3">
        <f>2*((stats__2[[#This Row],[P]]*stats__2[[#This Row],[R]])/(stats__2[[#This Row],[P]]+stats__2[[#This Row],[R]]))</f>
        <v>0.77403551745254129</v>
      </c>
      <c r="J8078" s="4">
        <f>stats__2[[#This Row],[DocID]]-stats__2[[#This Row],[GenDocID]]</f>
        <v>0</v>
      </c>
      <c r="K8078">
        <v>8077</v>
      </c>
      <c r="L8078">
        <v>632</v>
      </c>
      <c r="M8078">
        <v>366</v>
      </c>
      <c r="N8078">
        <v>2</v>
      </c>
      <c r="O8078">
        <v>3</v>
      </c>
    </row>
    <row r="8079" spans="1:15" x14ac:dyDescent="0.45">
      <c r="A8079">
        <v>8078</v>
      </c>
      <c r="B8079" s="1" t="s">
        <v>14147</v>
      </c>
      <c r="C8079">
        <v>89</v>
      </c>
      <c r="D8079">
        <v>1</v>
      </c>
      <c r="E8079" s="1" t="s">
        <v>16286</v>
      </c>
      <c r="F8079" s="2">
        <f>(stats__2[[#This Row],[TP]]+stats__2[[#This Row],[TN]])/(stats__2[[#This Row],[TP]]+stats__2[[#This Row],[FP]]+stats__2[[#This Row],[TN]]+stats__2[[#This Row],[FN]])</f>
        <v>0.62113659022931211</v>
      </c>
      <c r="G8079" s="3">
        <f>stats__2[[#This Row],[TP]]/(stats__2[[#This Row],[TP]]+stats__2[[#This Row],[FP]])</f>
        <v>0.62224448897795592</v>
      </c>
      <c r="H8079" s="3">
        <f>stats__2[[#This Row],[TP]]/(stats__2[[#This Row],[TP]]+stats__2[[#This Row],[FN]])</f>
        <v>0.99519230769230771</v>
      </c>
      <c r="I8079" s="3">
        <f>2*((stats__2[[#This Row],[P]]*stats__2[[#This Row],[R]])/(stats__2[[#This Row],[P]]+stats__2[[#This Row],[R]]))</f>
        <v>0.76572133168927248</v>
      </c>
      <c r="J8079" s="4">
        <f>stats__2[[#This Row],[DocID]]-stats__2[[#This Row],[GenDocID]]</f>
        <v>0</v>
      </c>
      <c r="K8079">
        <v>8078</v>
      </c>
      <c r="L8079">
        <v>621</v>
      </c>
      <c r="M8079">
        <v>377</v>
      </c>
      <c r="N8079">
        <v>2</v>
      </c>
      <c r="O8079">
        <v>3</v>
      </c>
    </row>
    <row r="8080" spans="1:15" x14ac:dyDescent="0.45">
      <c r="A8080">
        <v>8079</v>
      </c>
      <c r="B8080" s="1" t="s">
        <v>14148</v>
      </c>
      <c r="C8080">
        <v>89</v>
      </c>
      <c r="D8080">
        <v>1</v>
      </c>
      <c r="E8080" s="1" t="s">
        <v>16286</v>
      </c>
      <c r="F8080" s="2">
        <f>(stats__2[[#This Row],[TP]]+stats__2[[#This Row],[TN]])/(stats__2[[#This Row],[TP]]+stats__2[[#This Row],[FP]]+stats__2[[#This Row],[TN]]+stats__2[[#This Row],[FN]])</f>
        <v>0.63827655310621245</v>
      </c>
      <c r="G8080" s="3">
        <f>stats__2[[#This Row],[TP]]/(stats__2[[#This Row],[TP]]+stats__2[[#This Row],[FP]])</f>
        <v>0.63947633434038265</v>
      </c>
      <c r="H8080" s="3">
        <f>stats__2[[#This Row],[TP]]/(stats__2[[#This Row],[TP]]+stats__2[[#This Row],[FN]])</f>
        <v>0.99529780564263326</v>
      </c>
      <c r="I8080" s="3">
        <f>2*((stats__2[[#This Row],[P]]*stats__2[[#This Row],[R]])/(stats__2[[#This Row],[P]]+stats__2[[#This Row],[R]]))</f>
        <v>0.77866339668914764</v>
      </c>
      <c r="J8080" s="4">
        <f>stats__2[[#This Row],[DocID]]-stats__2[[#This Row],[GenDocID]]</f>
        <v>0</v>
      </c>
      <c r="K8080">
        <v>8079</v>
      </c>
      <c r="L8080">
        <v>635</v>
      </c>
      <c r="M8080">
        <v>358</v>
      </c>
      <c r="N8080">
        <v>2</v>
      </c>
      <c r="O8080">
        <v>3</v>
      </c>
    </row>
    <row r="8081" spans="1:15" x14ac:dyDescent="0.45">
      <c r="A8081">
        <v>8080</v>
      </c>
      <c r="B8081" s="1" t="s">
        <v>14150</v>
      </c>
      <c r="C8081">
        <v>89</v>
      </c>
      <c r="D8081">
        <v>2</v>
      </c>
      <c r="E8081" s="1" t="s">
        <v>16286</v>
      </c>
      <c r="F8081" s="2">
        <f>(stats__2[[#This Row],[TP]]+stats__2[[#This Row],[TN]])/(stats__2[[#This Row],[TP]]+stats__2[[#This Row],[FP]]+stats__2[[#This Row],[TN]]+stats__2[[#This Row],[FN]])</f>
        <v>0.62226450999048522</v>
      </c>
      <c r="G8081" s="3">
        <f>stats__2[[#This Row],[TP]]/(stats__2[[#This Row],[TP]]+stats__2[[#This Row],[FP]])</f>
        <v>0.62332695984703634</v>
      </c>
      <c r="H8081" s="3">
        <f>stats__2[[#This Row],[TP]]/(stats__2[[#This Row],[TP]]+stats__2[[#This Row],[FN]])</f>
        <v>0.99541984732824429</v>
      </c>
      <c r="I8081" s="3">
        <f>2*((stats__2[[#This Row],[P]]*stats__2[[#This Row],[R]])/(stats__2[[#This Row],[P]]+stats__2[[#This Row],[R]]))</f>
        <v>0.76660787771898886</v>
      </c>
      <c r="J8081" s="4">
        <f>stats__2[[#This Row],[DocID]]-stats__2[[#This Row],[GenDocID]]</f>
        <v>0</v>
      </c>
      <c r="K8081">
        <v>8080</v>
      </c>
      <c r="L8081">
        <v>652</v>
      </c>
      <c r="M8081">
        <v>394</v>
      </c>
      <c r="N8081">
        <v>2</v>
      </c>
      <c r="O8081">
        <v>3</v>
      </c>
    </row>
    <row r="8082" spans="1:15" x14ac:dyDescent="0.45">
      <c r="A8082">
        <v>8081</v>
      </c>
      <c r="B8082" s="1" t="s">
        <v>14151</v>
      </c>
      <c r="C8082">
        <v>89</v>
      </c>
      <c r="D8082">
        <v>5</v>
      </c>
      <c r="E8082" s="1" t="s">
        <v>16286</v>
      </c>
      <c r="F8082" s="2">
        <f>(stats__2[[#This Row],[TP]]+stats__2[[#This Row],[TN]])/(stats__2[[#This Row],[TP]]+stats__2[[#This Row],[FP]]+stats__2[[#This Row],[TN]]+stats__2[[#This Row],[FN]])</f>
        <v>0.62140733399405357</v>
      </c>
      <c r="G8082" s="3">
        <f>stats__2[[#This Row],[TP]]/(stats__2[[#This Row],[TP]]+stats__2[[#This Row],[FP]])</f>
        <v>0.62250996015936255</v>
      </c>
      <c r="H8082" s="3">
        <f>stats__2[[#This Row],[TP]]/(stats__2[[#This Row],[TP]]+stats__2[[#This Row],[FN]])</f>
        <v>0.99522292993630568</v>
      </c>
      <c r="I8082" s="3">
        <f>2*((stats__2[[#This Row],[P]]*stats__2[[#This Row],[R]])/(stats__2[[#This Row],[P]]+stats__2[[#This Row],[R]]))</f>
        <v>0.76593137254901955</v>
      </c>
      <c r="J8082" s="4">
        <f>stats__2[[#This Row],[DocID]]-stats__2[[#This Row],[GenDocID]]</f>
        <v>0</v>
      </c>
      <c r="K8082">
        <v>8081</v>
      </c>
      <c r="L8082">
        <v>625</v>
      </c>
      <c r="M8082">
        <v>379</v>
      </c>
      <c r="N8082">
        <v>2</v>
      </c>
      <c r="O8082">
        <v>3</v>
      </c>
    </row>
    <row r="8083" spans="1:15" x14ac:dyDescent="0.45">
      <c r="A8083">
        <v>8082</v>
      </c>
      <c r="B8083" s="1" t="s">
        <v>14152</v>
      </c>
      <c r="C8083">
        <v>89</v>
      </c>
      <c r="D8083">
        <v>1</v>
      </c>
      <c r="E8083" s="1" t="s">
        <v>16286</v>
      </c>
      <c r="F8083" s="2">
        <f>(stats__2[[#This Row],[TP]]+stats__2[[#This Row],[TN]])/(stats__2[[#This Row],[TP]]+stats__2[[#This Row],[FP]]+stats__2[[#This Row],[TN]]+stats__2[[#This Row],[FN]])</f>
        <v>0.63066538090646096</v>
      </c>
      <c r="G8083" s="3">
        <f>stats__2[[#This Row],[TP]]/(stats__2[[#This Row],[TP]]+stats__2[[#This Row],[FP]])</f>
        <v>0.63178294573643412</v>
      </c>
      <c r="H8083" s="3">
        <f>stats__2[[#This Row],[TP]]/(stats__2[[#This Row],[TP]]+stats__2[[#This Row],[FN]])</f>
        <v>0.99541984732824429</v>
      </c>
      <c r="I8083" s="3">
        <f>2*((stats__2[[#This Row],[P]]*stats__2[[#This Row],[R]])/(stats__2[[#This Row],[P]]+stats__2[[#This Row],[R]]))</f>
        <v>0.77296976882039126</v>
      </c>
      <c r="J8083" s="4">
        <f>stats__2[[#This Row],[DocID]]-stats__2[[#This Row],[GenDocID]]</f>
        <v>0</v>
      </c>
      <c r="K8083">
        <v>8082</v>
      </c>
      <c r="L8083">
        <v>652</v>
      </c>
      <c r="M8083">
        <v>380</v>
      </c>
      <c r="N8083">
        <v>2</v>
      </c>
      <c r="O8083">
        <v>3</v>
      </c>
    </row>
    <row r="8084" spans="1:15" x14ac:dyDescent="0.45">
      <c r="A8084">
        <v>8083</v>
      </c>
      <c r="B8084" s="1" t="s">
        <v>14153</v>
      </c>
      <c r="C8084">
        <v>89</v>
      </c>
      <c r="D8084">
        <v>1</v>
      </c>
      <c r="E8084" s="1" t="s">
        <v>16286</v>
      </c>
      <c r="F8084" s="2">
        <f>(stats__2[[#This Row],[TP]]+stats__2[[#This Row],[TN]])/(stats__2[[#This Row],[TP]]+stats__2[[#This Row],[FP]]+stats__2[[#This Row],[TN]]+stats__2[[#This Row],[FN]])</f>
        <v>0.62522686025408347</v>
      </c>
      <c r="G8084" s="3">
        <f>stats__2[[#This Row],[TP]]/(stats__2[[#This Row],[TP]]+stats__2[[#This Row],[FP]])</f>
        <v>0.62625341841385596</v>
      </c>
      <c r="H8084" s="3">
        <f>stats__2[[#This Row],[TP]]/(stats__2[[#This Row],[TP]]+stats__2[[#This Row],[FN]])</f>
        <v>0.9956521739130435</v>
      </c>
      <c r="I8084" s="3">
        <f>2*((stats__2[[#This Row],[P]]*stats__2[[#This Row],[R]])/(stats__2[[#This Row],[P]]+stats__2[[#This Row],[R]]))</f>
        <v>0.76888640179071066</v>
      </c>
      <c r="J8084" s="4">
        <f>stats__2[[#This Row],[DocID]]-stats__2[[#This Row],[GenDocID]]</f>
        <v>0</v>
      </c>
      <c r="K8084">
        <v>8083</v>
      </c>
      <c r="L8084">
        <v>687</v>
      </c>
      <c r="M8084">
        <v>410</v>
      </c>
      <c r="N8084">
        <v>2</v>
      </c>
      <c r="O8084">
        <v>3</v>
      </c>
    </row>
    <row r="8085" spans="1:15" x14ac:dyDescent="0.45">
      <c r="A8085">
        <v>8084</v>
      </c>
      <c r="B8085" s="1" t="s">
        <v>14154</v>
      </c>
      <c r="C8085">
        <v>89</v>
      </c>
      <c r="D8085">
        <v>1</v>
      </c>
      <c r="E8085" s="1" t="s">
        <v>16286</v>
      </c>
      <c r="F8085" s="2">
        <f>(stats__2[[#This Row],[TP]]+stats__2[[#This Row],[TN]])/(stats__2[[#This Row],[TP]]+stats__2[[#This Row],[FP]]+stats__2[[#This Row],[TN]]+stats__2[[#This Row],[FN]])</f>
        <v>0.63299351251158475</v>
      </c>
      <c r="G8085" s="3">
        <f>stats__2[[#This Row],[TP]]/(stats__2[[#This Row],[TP]]+stats__2[[#This Row],[FP]])</f>
        <v>0.63407821229050276</v>
      </c>
      <c r="H8085" s="3">
        <f>stats__2[[#This Row],[TP]]/(stats__2[[#This Row],[TP]]+stats__2[[#This Row],[FN]])</f>
        <v>0.99561403508771928</v>
      </c>
      <c r="I8085" s="3">
        <f>2*((stats__2[[#This Row],[P]]*stats__2[[#This Row],[R]])/(stats__2[[#This Row],[P]]+stats__2[[#This Row],[R]]))</f>
        <v>0.77474402730375425</v>
      </c>
      <c r="J8085" s="4">
        <f>stats__2[[#This Row],[DocID]]-stats__2[[#This Row],[GenDocID]]</f>
        <v>0</v>
      </c>
      <c r="K8085">
        <v>8084</v>
      </c>
      <c r="L8085">
        <v>681</v>
      </c>
      <c r="M8085">
        <v>393</v>
      </c>
      <c r="N8085">
        <v>2</v>
      </c>
      <c r="O8085">
        <v>3</v>
      </c>
    </row>
    <row r="8086" spans="1:15" x14ac:dyDescent="0.45">
      <c r="A8086">
        <v>8085</v>
      </c>
      <c r="B8086" s="1" t="s">
        <v>14155</v>
      </c>
      <c r="C8086">
        <v>89</v>
      </c>
      <c r="D8086">
        <v>1</v>
      </c>
      <c r="E8086" s="1" t="s">
        <v>16286</v>
      </c>
      <c r="F8086" s="2">
        <f>(stats__2[[#This Row],[TP]]+stats__2[[#This Row],[TN]])/(stats__2[[#This Row],[TP]]+stats__2[[#This Row],[FP]]+stats__2[[#This Row],[TN]]+stats__2[[#This Row],[FN]])</f>
        <v>0.62705984388551606</v>
      </c>
      <c r="G8086" s="3">
        <f>stats__2[[#This Row],[TP]]/(stats__2[[#This Row],[TP]]+stats__2[[#This Row],[FP]])</f>
        <v>0.62804878048780488</v>
      </c>
      <c r="H8086" s="3">
        <f>stats__2[[#This Row],[TP]]/(stats__2[[#This Row],[TP]]+stats__2[[#This Row],[FN]])</f>
        <v>0.9958563535911602</v>
      </c>
      <c r="I8086" s="3">
        <f>2*((stats__2[[#This Row],[P]]*stats__2[[#This Row],[R]])/(stats__2[[#This Row],[P]]+stats__2[[#This Row],[R]]))</f>
        <v>0.77029914529914534</v>
      </c>
      <c r="J8086" s="4">
        <f>stats__2[[#This Row],[DocID]]-stats__2[[#This Row],[GenDocID]]</f>
        <v>0</v>
      </c>
      <c r="K8086">
        <v>8085</v>
      </c>
      <c r="L8086">
        <v>721</v>
      </c>
      <c r="M8086">
        <v>427</v>
      </c>
      <c r="N8086">
        <v>2</v>
      </c>
      <c r="O8086">
        <v>3</v>
      </c>
    </row>
    <row r="8087" spans="1:15" x14ac:dyDescent="0.45">
      <c r="A8087">
        <v>8086</v>
      </c>
      <c r="B8087" s="1" t="s">
        <v>14156</v>
      </c>
      <c r="C8087">
        <v>89</v>
      </c>
      <c r="D8087">
        <v>1</v>
      </c>
      <c r="E8087" s="1" t="s">
        <v>16286</v>
      </c>
      <c r="F8087" s="2">
        <f>(stats__2[[#This Row],[TP]]+stats__2[[#This Row],[TN]])/(stats__2[[#This Row],[TP]]+stats__2[[#This Row],[FP]]+stats__2[[#This Row],[TN]]+stats__2[[#This Row],[FN]])</f>
        <v>0.62779850746268662</v>
      </c>
      <c r="G8087" s="3">
        <f>stats__2[[#This Row],[TP]]/(stats__2[[#This Row],[TP]]+stats__2[[#This Row],[FP]])</f>
        <v>0.62886597938144329</v>
      </c>
      <c r="H8087" s="3">
        <f>stats__2[[#This Row],[TP]]/(stats__2[[#This Row],[TP]]+stats__2[[#This Row],[FN]])</f>
        <v>0.99554896142433236</v>
      </c>
      <c r="I8087" s="3">
        <f>2*((stats__2[[#This Row],[P]]*stats__2[[#This Row],[R]])/(stats__2[[#This Row],[P]]+stats__2[[#This Row],[R]]))</f>
        <v>0.77082136703044213</v>
      </c>
      <c r="J8087" s="4">
        <f>stats__2[[#This Row],[DocID]]-stats__2[[#This Row],[GenDocID]]</f>
        <v>0</v>
      </c>
      <c r="K8087">
        <v>8086</v>
      </c>
      <c r="L8087">
        <v>671</v>
      </c>
      <c r="M8087">
        <v>396</v>
      </c>
      <c r="N8087">
        <v>2</v>
      </c>
      <c r="O8087">
        <v>3</v>
      </c>
    </row>
    <row r="8088" spans="1:15" x14ac:dyDescent="0.45">
      <c r="A8088">
        <v>8087</v>
      </c>
      <c r="B8088" s="1" t="s">
        <v>14157</v>
      </c>
      <c r="C8088">
        <v>89</v>
      </c>
      <c r="D8088">
        <v>2</v>
      </c>
      <c r="E8088" s="1" t="s">
        <v>16286</v>
      </c>
      <c r="F8088" s="2">
        <f>(stats__2[[#This Row],[TP]]+stats__2[[#This Row],[TN]])/(stats__2[[#This Row],[TP]]+stats__2[[#This Row],[FP]]+stats__2[[#This Row],[TN]]+stats__2[[#This Row],[FN]])</f>
        <v>0.62928348909657317</v>
      </c>
      <c r="G8088" s="3">
        <f>stats__2[[#This Row],[TP]]/(stats__2[[#This Row],[TP]]+stats__2[[#This Row],[FP]])</f>
        <v>0.63048016701461373</v>
      </c>
      <c r="H8088" s="3">
        <f>stats__2[[#This Row],[TP]]/(stats__2[[#This Row],[TP]]+stats__2[[#This Row],[FN]])</f>
        <v>0.99505766062602963</v>
      </c>
      <c r="I8088" s="3">
        <f>2*((stats__2[[#This Row],[P]]*stats__2[[#This Row],[R]])/(stats__2[[#This Row],[P]]+stats__2[[#This Row],[R]]))</f>
        <v>0.77188498402555905</v>
      </c>
      <c r="J8088" s="4">
        <f>stats__2[[#This Row],[DocID]]-stats__2[[#This Row],[GenDocID]]</f>
        <v>0</v>
      </c>
      <c r="K8088">
        <v>8087</v>
      </c>
      <c r="L8088">
        <v>604</v>
      </c>
      <c r="M8088">
        <v>354</v>
      </c>
      <c r="N8088">
        <v>2</v>
      </c>
      <c r="O8088">
        <v>3</v>
      </c>
    </row>
    <row r="8089" spans="1:15" x14ac:dyDescent="0.45">
      <c r="A8089">
        <v>8088</v>
      </c>
      <c r="B8089" s="1" t="s">
        <v>14158</v>
      </c>
      <c r="C8089">
        <v>89</v>
      </c>
      <c r="D8089">
        <v>1</v>
      </c>
      <c r="E8089" s="1" t="s">
        <v>16286</v>
      </c>
      <c r="F8089" s="2">
        <f>(stats__2[[#This Row],[TP]]+stats__2[[#This Row],[TN]])/(stats__2[[#This Row],[TP]]+stats__2[[#This Row],[FP]]+stats__2[[#This Row],[TN]]+stats__2[[#This Row],[FN]])</f>
        <v>0.62857142857142856</v>
      </c>
      <c r="G8089" s="3">
        <f>stats__2[[#This Row],[TP]]/(stats__2[[#This Row],[TP]]+stats__2[[#This Row],[FP]])</f>
        <v>0.62966507177033493</v>
      </c>
      <c r="H8089" s="3">
        <f>stats__2[[#This Row],[TP]]/(stats__2[[#This Row],[TP]]+stats__2[[#This Row],[FN]])</f>
        <v>0.9954614220877458</v>
      </c>
      <c r="I8089" s="3">
        <f>2*((stats__2[[#This Row],[P]]*stats__2[[#This Row],[R]])/(stats__2[[#This Row],[P]]+stats__2[[#This Row],[R]]))</f>
        <v>0.77139507620164127</v>
      </c>
      <c r="J8089" s="4">
        <f>stats__2[[#This Row],[DocID]]-stats__2[[#This Row],[GenDocID]]</f>
        <v>0</v>
      </c>
      <c r="K8089">
        <v>8088</v>
      </c>
      <c r="L8089">
        <v>658</v>
      </c>
      <c r="M8089">
        <v>387</v>
      </c>
      <c r="N8089">
        <v>2</v>
      </c>
      <c r="O8089">
        <v>3</v>
      </c>
    </row>
    <row r="8090" spans="1:15" x14ac:dyDescent="0.45">
      <c r="A8090">
        <v>8089</v>
      </c>
      <c r="B8090" s="1" t="s">
        <v>14159</v>
      </c>
      <c r="C8090">
        <v>89</v>
      </c>
      <c r="D8090">
        <v>1</v>
      </c>
      <c r="E8090" s="1" t="s">
        <v>16286</v>
      </c>
      <c r="F8090" s="2">
        <f>(stats__2[[#This Row],[TP]]+stats__2[[#This Row],[TN]])/(stats__2[[#This Row],[TP]]+stats__2[[#This Row],[FP]]+stats__2[[#This Row],[TN]]+stats__2[[#This Row],[FN]])</f>
        <v>0.62894736842105259</v>
      </c>
      <c r="G8090" s="3">
        <f>stats__2[[#This Row],[TP]]/(stats__2[[#This Row],[TP]]+stats__2[[#This Row],[FP]])</f>
        <v>0.62995594713656389</v>
      </c>
      <c r="H8090" s="3">
        <f>stats__2[[#This Row],[TP]]/(stats__2[[#This Row],[TP]]+stats__2[[#This Row],[FN]])</f>
        <v>0.99582172701949856</v>
      </c>
      <c r="I8090" s="3">
        <f>2*((stats__2[[#This Row],[P]]*stats__2[[#This Row],[R]])/(stats__2[[#This Row],[P]]+stats__2[[#This Row],[R]]))</f>
        <v>0.77172153264975729</v>
      </c>
      <c r="J8090" s="4">
        <f>stats__2[[#This Row],[DocID]]-stats__2[[#This Row],[GenDocID]]</f>
        <v>0</v>
      </c>
      <c r="K8090">
        <v>8089</v>
      </c>
      <c r="L8090">
        <v>715</v>
      </c>
      <c r="M8090">
        <v>420</v>
      </c>
      <c r="N8090">
        <v>2</v>
      </c>
      <c r="O8090">
        <v>3</v>
      </c>
    </row>
    <row r="8091" spans="1:15" x14ac:dyDescent="0.45">
      <c r="A8091">
        <v>8090</v>
      </c>
      <c r="B8091" s="1" t="s">
        <v>14161</v>
      </c>
      <c r="C8091">
        <v>89</v>
      </c>
      <c r="D8091">
        <v>1</v>
      </c>
      <c r="E8091" s="1" t="s">
        <v>16286</v>
      </c>
      <c r="F8091" s="2">
        <f>(stats__2[[#This Row],[TP]]+stats__2[[#This Row],[TN]])/(stats__2[[#This Row],[TP]]+stats__2[[#This Row],[FP]]+stats__2[[#This Row],[TN]]+stats__2[[#This Row],[FN]])</f>
        <v>0.62630085146641434</v>
      </c>
      <c r="G8091" s="3">
        <f>stats__2[[#This Row],[TP]]/(stats__2[[#This Row],[TP]]+stats__2[[#This Row],[FP]])</f>
        <v>0.62737642585551334</v>
      </c>
      <c r="H8091" s="3">
        <f>stats__2[[#This Row],[TP]]/(stats__2[[#This Row],[TP]]+stats__2[[#This Row],[FN]])</f>
        <v>0.99547511312217196</v>
      </c>
      <c r="I8091" s="3">
        <f>2*((stats__2[[#This Row],[P]]*stats__2[[#This Row],[R]])/(stats__2[[#This Row],[P]]+stats__2[[#This Row],[R]]))</f>
        <v>0.76967930029154508</v>
      </c>
      <c r="J8091" s="4">
        <f>stats__2[[#This Row],[DocID]]-stats__2[[#This Row],[GenDocID]]</f>
        <v>0</v>
      </c>
      <c r="K8091">
        <v>8090</v>
      </c>
      <c r="L8091">
        <v>660</v>
      </c>
      <c r="M8091">
        <v>392</v>
      </c>
      <c r="N8091">
        <v>2</v>
      </c>
      <c r="O8091">
        <v>3</v>
      </c>
    </row>
    <row r="8092" spans="1:15" x14ac:dyDescent="0.45">
      <c r="A8092">
        <v>8091</v>
      </c>
      <c r="B8092" s="1" t="s">
        <v>14162</v>
      </c>
      <c r="C8092">
        <v>89</v>
      </c>
      <c r="D8092">
        <v>1</v>
      </c>
      <c r="E8092" s="1" t="s">
        <v>16286</v>
      </c>
      <c r="F8092" s="2">
        <f>(stats__2[[#This Row],[TP]]+stats__2[[#This Row],[TN]])/(stats__2[[#This Row],[TP]]+stats__2[[#This Row],[FP]]+stats__2[[#This Row],[TN]]+stats__2[[#This Row],[FN]])</f>
        <v>0.63216266173752311</v>
      </c>
      <c r="G8092" s="3">
        <f>stats__2[[#This Row],[TP]]/(stats__2[[#This Row],[TP]]+stats__2[[#This Row],[FP]])</f>
        <v>0.63324048282265555</v>
      </c>
      <c r="H8092" s="3">
        <f>stats__2[[#This Row],[TP]]/(stats__2[[#This Row],[TP]]+stats__2[[#This Row],[FN]])</f>
        <v>0.99562043795620436</v>
      </c>
      <c r="I8092" s="3">
        <f>2*((stats__2[[#This Row],[P]]*stats__2[[#This Row],[R]])/(stats__2[[#This Row],[P]]+stats__2[[#This Row],[R]]))</f>
        <v>0.77412031782065849</v>
      </c>
      <c r="J8092" s="4">
        <f>stats__2[[#This Row],[DocID]]-stats__2[[#This Row],[GenDocID]]</f>
        <v>0</v>
      </c>
      <c r="K8092">
        <v>8091</v>
      </c>
      <c r="L8092">
        <v>682</v>
      </c>
      <c r="M8092">
        <v>395</v>
      </c>
      <c r="N8092">
        <v>2</v>
      </c>
      <c r="O8092">
        <v>3</v>
      </c>
    </row>
    <row r="8093" spans="1:15" x14ac:dyDescent="0.45">
      <c r="A8093">
        <v>8092</v>
      </c>
      <c r="B8093" s="1" t="s">
        <v>14163</v>
      </c>
      <c r="C8093">
        <v>89</v>
      </c>
      <c r="D8093">
        <v>1</v>
      </c>
      <c r="E8093" s="1" t="s">
        <v>16286</v>
      </c>
      <c r="F8093" s="2">
        <f>(stats__2[[#This Row],[TP]]+stats__2[[#This Row],[TN]])/(stats__2[[#This Row],[TP]]+stats__2[[#This Row],[FP]]+stats__2[[#This Row],[TN]]+stats__2[[#This Row],[FN]])</f>
        <v>0.64105642256902762</v>
      </c>
      <c r="G8093" s="3">
        <f>stats__2[[#This Row],[TP]]/(stats__2[[#This Row],[TP]]+stats__2[[#This Row],[FP]])</f>
        <v>0.64251207729468596</v>
      </c>
      <c r="H8093" s="3">
        <f>stats__2[[#This Row],[TP]]/(stats__2[[#This Row],[TP]]+stats__2[[#This Row],[FN]])</f>
        <v>0.99439252336448603</v>
      </c>
      <c r="I8093" s="3">
        <f>2*((stats__2[[#This Row],[P]]*stats__2[[#This Row],[R]])/(stats__2[[#This Row],[P]]+stats__2[[#This Row],[R]]))</f>
        <v>0.78063096111518693</v>
      </c>
      <c r="J8093" s="4">
        <f>stats__2[[#This Row],[DocID]]-stats__2[[#This Row],[GenDocID]]</f>
        <v>0</v>
      </c>
      <c r="K8093">
        <v>8092</v>
      </c>
      <c r="L8093">
        <v>532</v>
      </c>
      <c r="M8093">
        <v>296</v>
      </c>
      <c r="N8093">
        <v>2</v>
      </c>
      <c r="O8093">
        <v>3</v>
      </c>
    </row>
    <row r="8094" spans="1:15" x14ac:dyDescent="0.45">
      <c r="A8094">
        <v>8093</v>
      </c>
      <c r="B8094" s="1" t="s">
        <v>14164</v>
      </c>
      <c r="C8094">
        <v>89</v>
      </c>
      <c r="D8094">
        <v>1</v>
      </c>
      <c r="E8094" s="1" t="s">
        <v>16286</v>
      </c>
      <c r="F8094" s="2">
        <f>(stats__2[[#This Row],[TP]]+stats__2[[#This Row],[TN]])/(stats__2[[#This Row],[TP]]+stats__2[[#This Row],[FP]]+stats__2[[#This Row],[TN]]+stats__2[[#This Row],[FN]])</f>
        <v>0.63181818181818183</v>
      </c>
      <c r="G8094" s="3">
        <f>stats__2[[#This Row],[TP]]/(stats__2[[#This Row],[TP]]+stats__2[[#This Row],[FP]])</f>
        <v>0.63287671232876708</v>
      </c>
      <c r="H8094" s="3">
        <f>stats__2[[#This Row],[TP]]/(stats__2[[#This Row],[TP]]+stats__2[[#This Row],[FN]])</f>
        <v>0.99568965517241381</v>
      </c>
      <c r="I8094" s="3">
        <f>2*((stats__2[[#This Row],[P]]*stats__2[[#This Row],[R]])/(stats__2[[#This Row],[P]]+stats__2[[#This Row],[R]]))</f>
        <v>0.77386934673366836</v>
      </c>
      <c r="J8094" s="4">
        <f>stats__2[[#This Row],[DocID]]-stats__2[[#This Row],[GenDocID]]</f>
        <v>0</v>
      </c>
      <c r="K8094">
        <v>8093</v>
      </c>
      <c r="L8094">
        <v>693</v>
      </c>
      <c r="M8094">
        <v>402</v>
      </c>
      <c r="N8094">
        <v>2</v>
      </c>
      <c r="O8094">
        <v>3</v>
      </c>
    </row>
    <row r="8095" spans="1:15" x14ac:dyDescent="0.45">
      <c r="A8095">
        <v>8094</v>
      </c>
      <c r="B8095" s="1" t="s">
        <v>14165</v>
      </c>
      <c r="C8095">
        <v>89</v>
      </c>
      <c r="D8095">
        <v>1</v>
      </c>
      <c r="E8095" s="1" t="s">
        <v>16286</v>
      </c>
      <c r="F8095" s="2">
        <f>(stats__2[[#This Row],[TP]]+stats__2[[#This Row],[TN]])/(stats__2[[#This Row],[TP]]+stats__2[[#This Row],[FP]]+stats__2[[#This Row],[TN]]+stats__2[[#This Row],[FN]])</f>
        <v>0.62746781115879824</v>
      </c>
      <c r="G8095" s="3">
        <f>stats__2[[#This Row],[TP]]/(stats__2[[#This Row],[TP]]+stats__2[[#This Row],[FP]])</f>
        <v>0.62844827586206897</v>
      </c>
      <c r="H8095" s="3">
        <f>stats__2[[#This Row],[TP]]/(stats__2[[#This Row],[TP]]+stats__2[[#This Row],[FN]])</f>
        <v>0.99590163934426235</v>
      </c>
      <c r="I8095" s="3">
        <f>2*((stats__2[[#This Row],[P]]*stats__2[[#This Row],[R]])/(stats__2[[#This Row],[P]]+stats__2[[#This Row],[R]]))</f>
        <v>0.77061310782241021</v>
      </c>
      <c r="J8095" s="4">
        <f>stats__2[[#This Row],[DocID]]-stats__2[[#This Row],[GenDocID]]</f>
        <v>0</v>
      </c>
      <c r="K8095">
        <v>8094</v>
      </c>
      <c r="L8095">
        <v>729</v>
      </c>
      <c r="M8095">
        <v>431</v>
      </c>
      <c r="N8095">
        <v>2</v>
      </c>
      <c r="O8095">
        <v>3</v>
      </c>
    </row>
    <row r="8096" spans="1:15" x14ac:dyDescent="0.45">
      <c r="A8096">
        <v>8095</v>
      </c>
      <c r="B8096" s="1" t="s">
        <v>14166</v>
      </c>
      <c r="C8096">
        <v>89</v>
      </c>
      <c r="D8096">
        <v>1</v>
      </c>
      <c r="E8096" s="1" t="s">
        <v>16286</v>
      </c>
      <c r="F8096" s="2">
        <f>(stats__2[[#This Row],[TP]]+stats__2[[#This Row],[TN]])/(stats__2[[#This Row],[TP]]+stats__2[[#This Row],[FP]]+stats__2[[#This Row],[TN]]+stats__2[[#This Row],[FN]])</f>
        <v>0.62260711030082039</v>
      </c>
      <c r="G8096" s="3">
        <f>stats__2[[#This Row],[TP]]/(stats__2[[#This Row],[TP]]+stats__2[[#This Row],[FP]])</f>
        <v>0.62362637362637363</v>
      </c>
      <c r="H8096" s="3">
        <f>stats__2[[#This Row],[TP]]/(stats__2[[#This Row],[TP]]+stats__2[[#This Row],[FN]])</f>
        <v>0.99561403508771928</v>
      </c>
      <c r="I8096" s="3">
        <f>2*((stats__2[[#This Row],[P]]*stats__2[[#This Row],[R]])/(stats__2[[#This Row],[P]]+stats__2[[#This Row],[R]]))</f>
        <v>0.76689189189189189</v>
      </c>
      <c r="J8096" s="4">
        <f>stats__2[[#This Row],[DocID]]-stats__2[[#This Row],[GenDocID]]</f>
        <v>0</v>
      </c>
      <c r="K8096">
        <v>8095</v>
      </c>
      <c r="L8096">
        <v>681</v>
      </c>
      <c r="M8096">
        <v>411</v>
      </c>
      <c r="N8096">
        <v>2</v>
      </c>
      <c r="O8096">
        <v>3</v>
      </c>
    </row>
    <row r="8097" spans="1:15" x14ac:dyDescent="0.45">
      <c r="A8097">
        <v>8096</v>
      </c>
      <c r="B8097" s="1" t="s">
        <v>14167</v>
      </c>
      <c r="C8097">
        <v>89</v>
      </c>
      <c r="D8097">
        <v>1</v>
      </c>
      <c r="E8097" s="1" t="s">
        <v>16286</v>
      </c>
      <c r="F8097" s="2">
        <f>(stats__2[[#This Row],[TP]]+stats__2[[#This Row],[TN]])/(stats__2[[#This Row],[TP]]+stats__2[[#This Row],[FP]]+stats__2[[#This Row],[TN]]+stats__2[[#This Row],[FN]])</f>
        <v>0.62636165577342051</v>
      </c>
      <c r="G8097" s="3">
        <f>stats__2[[#This Row],[TP]]/(stats__2[[#This Row],[TP]]+stats__2[[#This Row],[FP]])</f>
        <v>0.62760131434830235</v>
      </c>
      <c r="H8097" s="3">
        <f>stats__2[[#This Row],[TP]]/(stats__2[[#This Row],[TP]]+stats__2[[#This Row],[FN]])</f>
        <v>0.99479166666666663</v>
      </c>
      <c r="I8097" s="3">
        <f>2*((stats__2[[#This Row],[P]]*stats__2[[#This Row],[R]])/(stats__2[[#This Row],[P]]+stats__2[[#This Row],[R]]))</f>
        <v>0.76964405641370059</v>
      </c>
      <c r="J8097" s="4">
        <f>stats__2[[#This Row],[DocID]]-stats__2[[#This Row],[GenDocID]]</f>
        <v>0</v>
      </c>
      <c r="K8097">
        <v>8096</v>
      </c>
      <c r="L8097">
        <v>573</v>
      </c>
      <c r="M8097">
        <v>340</v>
      </c>
      <c r="N8097">
        <v>2</v>
      </c>
      <c r="O8097">
        <v>3</v>
      </c>
    </row>
    <row r="8098" spans="1:15" x14ac:dyDescent="0.45">
      <c r="A8098">
        <v>8097</v>
      </c>
      <c r="B8098" s="1" t="s">
        <v>14168</v>
      </c>
      <c r="C8098">
        <v>89</v>
      </c>
      <c r="D8098">
        <v>2</v>
      </c>
      <c r="E8098" s="1" t="s">
        <v>16286</v>
      </c>
      <c r="F8098" s="2">
        <f>(stats__2[[#This Row],[TP]]+stats__2[[#This Row],[TN]])/(stats__2[[#This Row],[TP]]+stats__2[[#This Row],[FP]]+stats__2[[#This Row],[TN]]+stats__2[[#This Row],[FN]])</f>
        <v>0.62185686653771766</v>
      </c>
      <c r="G8098" s="3">
        <f>stats__2[[#This Row],[TP]]/(stats__2[[#This Row],[TP]]+stats__2[[#This Row],[FP]])</f>
        <v>0.62293488824101073</v>
      </c>
      <c r="H8098" s="3">
        <f>stats__2[[#This Row],[TP]]/(stats__2[[#This Row],[TP]]+stats__2[[#This Row],[FN]])</f>
        <v>0.99534161490683226</v>
      </c>
      <c r="I8098" s="3">
        <f>2*((stats__2[[#This Row],[P]]*stats__2[[#This Row],[R]])/(stats__2[[#This Row],[P]]+stats__2[[#This Row],[R]]))</f>
        <v>0.76628810520023916</v>
      </c>
      <c r="J8098" s="4">
        <f>stats__2[[#This Row],[DocID]]-stats__2[[#This Row],[GenDocID]]</f>
        <v>0</v>
      </c>
      <c r="K8098">
        <v>8097</v>
      </c>
      <c r="L8098">
        <v>641</v>
      </c>
      <c r="M8098">
        <v>388</v>
      </c>
      <c r="N8098">
        <v>2</v>
      </c>
      <c r="O8098">
        <v>3</v>
      </c>
    </row>
    <row r="8099" spans="1:15" x14ac:dyDescent="0.45">
      <c r="A8099">
        <v>8098</v>
      </c>
      <c r="B8099" s="1" t="s">
        <v>14169</v>
      </c>
      <c r="C8099">
        <v>89</v>
      </c>
      <c r="D8099">
        <v>1</v>
      </c>
      <c r="E8099" s="1" t="s">
        <v>16286</v>
      </c>
      <c r="F8099" s="2">
        <f>(stats__2[[#This Row],[TP]]+stats__2[[#This Row],[TN]])/(stats__2[[#This Row],[TP]]+stats__2[[#This Row],[FP]]+stats__2[[#This Row],[TN]]+stats__2[[#This Row],[FN]])</f>
        <v>0.63422459893048133</v>
      </c>
      <c r="G8099" s="3">
        <f>stats__2[[#This Row],[TP]]/(stats__2[[#This Row],[TP]]+stats__2[[#This Row],[FP]])</f>
        <v>0.63548387096774195</v>
      </c>
      <c r="H8099" s="3">
        <f>stats__2[[#This Row],[TP]]/(stats__2[[#This Row],[TP]]+stats__2[[#This Row],[FN]])</f>
        <v>0.99494949494949492</v>
      </c>
      <c r="I8099" s="3">
        <f>2*((stats__2[[#This Row],[P]]*stats__2[[#This Row],[R]])/(stats__2[[#This Row],[P]]+stats__2[[#This Row],[R]]))</f>
        <v>0.77559055118110232</v>
      </c>
      <c r="J8099" s="4">
        <f>stats__2[[#This Row],[DocID]]-stats__2[[#This Row],[GenDocID]]</f>
        <v>0</v>
      </c>
      <c r="K8099">
        <v>8098</v>
      </c>
      <c r="L8099">
        <v>591</v>
      </c>
      <c r="M8099">
        <v>339</v>
      </c>
      <c r="N8099">
        <v>2</v>
      </c>
      <c r="O8099">
        <v>3</v>
      </c>
    </row>
    <row r="8100" spans="1:15" x14ac:dyDescent="0.45">
      <c r="A8100">
        <v>8099</v>
      </c>
      <c r="B8100" s="1" t="s">
        <v>14170</v>
      </c>
      <c r="C8100">
        <v>89</v>
      </c>
      <c r="D8100">
        <v>1</v>
      </c>
      <c r="E8100" s="1" t="s">
        <v>16286</v>
      </c>
      <c r="F8100" s="2">
        <f>(stats__2[[#This Row],[TP]]+stats__2[[#This Row],[TN]])/(stats__2[[#This Row],[TP]]+stats__2[[#This Row],[FP]]+stats__2[[#This Row],[TN]]+stats__2[[#This Row],[FN]])</f>
        <v>0.62136832239925022</v>
      </c>
      <c r="G8100" s="3">
        <f>stats__2[[#This Row],[TP]]/(stats__2[[#This Row],[TP]]+stats__2[[#This Row],[FP]])</f>
        <v>0.62241054613935964</v>
      </c>
      <c r="H8100" s="3">
        <f>stats__2[[#This Row],[TP]]/(stats__2[[#This Row],[TP]]+stats__2[[#This Row],[FN]])</f>
        <v>0.99548192771084343</v>
      </c>
      <c r="I8100" s="3">
        <f>2*((stats__2[[#This Row],[P]]*stats__2[[#This Row],[R]])/(stats__2[[#This Row],[P]]+stats__2[[#This Row],[R]]))</f>
        <v>0.76593279258400926</v>
      </c>
      <c r="J8100" s="4">
        <f>stats__2[[#This Row],[DocID]]-stats__2[[#This Row],[GenDocID]]</f>
        <v>0</v>
      </c>
      <c r="K8100">
        <v>8099</v>
      </c>
      <c r="L8100">
        <v>661</v>
      </c>
      <c r="M8100">
        <v>401</v>
      </c>
      <c r="N8100">
        <v>2</v>
      </c>
      <c r="O8100">
        <v>3</v>
      </c>
    </row>
    <row r="8101" spans="1:15" x14ac:dyDescent="0.45">
      <c r="A8101">
        <v>8100</v>
      </c>
      <c r="B8101" s="1" t="s">
        <v>14173</v>
      </c>
      <c r="C8101">
        <v>89</v>
      </c>
      <c r="D8101">
        <v>1</v>
      </c>
      <c r="E8101" s="1" t="s">
        <v>16286</v>
      </c>
      <c r="F8101" s="2">
        <f>(stats__2[[#This Row],[TP]]+stats__2[[#This Row],[TN]])/(stats__2[[#This Row],[TP]]+stats__2[[#This Row],[FP]]+stats__2[[#This Row],[TN]]+stats__2[[#This Row],[FN]])</f>
        <v>0.62851782363977482</v>
      </c>
      <c r="G8101" s="3">
        <f>stats__2[[#This Row],[TP]]/(stats__2[[#This Row],[TP]]+stats__2[[#This Row],[FP]])</f>
        <v>0.62959472196041466</v>
      </c>
      <c r="H8101" s="3">
        <f>stats__2[[#This Row],[TP]]/(stats__2[[#This Row],[TP]]+stats__2[[#This Row],[FN]])</f>
        <v>0.99552906110283157</v>
      </c>
      <c r="I8101" s="3">
        <f>2*((stats__2[[#This Row],[P]]*stats__2[[#This Row],[R]])/(stats__2[[#This Row],[P]]+stats__2[[#This Row],[R]]))</f>
        <v>0.77136258660508084</v>
      </c>
      <c r="J8101" s="4">
        <f>stats__2[[#This Row],[DocID]]-stats__2[[#This Row],[GenDocID]]</f>
        <v>0</v>
      </c>
      <c r="K8101">
        <v>8100</v>
      </c>
      <c r="L8101">
        <v>668</v>
      </c>
      <c r="M8101">
        <v>393</v>
      </c>
      <c r="N8101">
        <v>2</v>
      </c>
      <c r="O8101">
        <v>3</v>
      </c>
    </row>
    <row r="8102" spans="1:15" x14ac:dyDescent="0.45">
      <c r="A8102">
        <v>8101</v>
      </c>
      <c r="B8102" s="1" t="s">
        <v>14174</v>
      </c>
      <c r="C8102">
        <v>89</v>
      </c>
      <c r="D8102">
        <v>1</v>
      </c>
      <c r="E8102" s="1" t="s">
        <v>16286</v>
      </c>
      <c r="F8102" s="2">
        <f>(stats__2[[#This Row],[TP]]+stats__2[[#This Row],[TN]])/(stats__2[[#This Row],[TP]]+stats__2[[#This Row],[FP]]+stats__2[[#This Row],[TN]]+stats__2[[#This Row],[FN]])</f>
        <v>0.62748815165876781</v>
      </c>
      <c r="G8102" s="3">
        <f>stats__2[[#This Row],[TP]]/(stats__2[[#This Row],[TP]]+stats__2[[#This Row],[FP]])</f>
        <v>0.62857142857142856</v>
      </c>
      <c r="H8102" s="3">
        <f>stats__2[[#This Row],[TP]]/(stats__2[[#This Row],[TP]]+stats__2[[#This Row],[FN]])</f>
        <v>0.99547511312217196</v>
      </c>
      <c r="I8102" s="3">
        <f>2*((stats__2[[#This Row],[P]]*stats__2[[#This Row],[R]])/(stats__2[[#This Row],[P]]+stats__2[[#This Row],[R]]))</f>
        <v>0.77057793345008752</v>
      </c>
      <c r="J8102" s="4">
        <f>stats__2[[#This Row],[DocID]]-stats__2[[#This Row],[GenDocID]]</f>
        <v>0</v>
      </c>
      <c r="K8102">
        <v>8101</v>
      </c>
      <c r="L8102">
        <v>660</v>
      </c>
      <c r="M8102">
        <v>390</v>
      </c>
      <c r="N8102">
        <v>2</v>
      </c>
      <c r="O8102">
        <v>3</v>
      </c>
    </row>
    <row r="8103" spans="1:15" x14ac:dyDescent="0.45">
      <c r="A8103">
        <v>8102</v>
      </c>
      <c r="B8103" s="1" t="s">
        <v>14175</v>
      </c>
      <c r="C8103">
        <v>89</v>
      </c>
      <c r="D8103">
        <v>1</v>
      </c>
      <c r="E8103" s="1" t="s">
        <v>16286</v>
      </c>
      <c r="F8103" s="2">
        <f>(stats__2[[#This Row],[TP]]+stats__2[[#This Row],[TN]])/(stats__2[[#This Row],[TP]]+stats__2[[#This Row],[FP]]+stats__2[[#This Row],[TN]]+stats__2[[#This Row],[FN]])</f>
        <v>0.62390924956369986</v>
      </c>
      <c r="G8103" s="3">
        <f>stats__2[[#This Row],[TP]]/(stats__2[[#This Row],[TP]]+stats__2[[#This Row],[FP]])</f>
        <v>0.62489044697633656</v>
      </c>
      <c r="H8103" s="3">
        <f>stats__2[[#This Row],[TP]]/(stats__2[[#This Row],[TP]]+stats__2[[#This Row],[FN]])</f>
        <v>0.99581005586592175</v>
      </c>
      <c r="I8103" s="3">
        <f>2*((stats__2[[#This Row],[P]]*stats__2[[#This Row],[R]])/(stats__2[[#This Row],[P]]+stats__2[[#This Row],[R]]))</f>
        <v>0.76790522347872914</v>
      </c>
      <c r="J8103" s="4">
        <f>stats__2[[#This Row],[DocID]]-stats__2[[#This Row],[GenDocID]]</f>
        <v>0</v>
      </c>
      <c r="K8103">
        <v>8102</v>
      </c>
      <c r="L8103">
        <v>713</v>
      </c>
      <c r="M8103">
        <v>428</v>
      </c>
      <c r="N8103">
        <v>2</v>
      </c>
      <c r="O8103">
        <v>3</v>
      </c>
    </row>
    <row r="8104" spans="1:15" x14ac:dyDescent="0.45">
      <c r="A8104">
        <v>8103</v>
      </c>
      <c r="B8104" s="1" t="s">
        <v>14176</v>
      </c>
      <c r="C8104">
        <v>89</v>
      </c>
      <c r="D8104">
        <v>1</v>
      </c>
      <c r="E8104" s="1" t="s">
        <v>16286</v>
      </c>
      <c r="F8104" s="2">
        <f>(stats__2[[#This Row],[TP]]+stats__2[[#This Row],[TN]])/(stats__2[[#This Row],[TP]]+stats__2[[#This Row],[FP]]+stats__2[[#This Row],[TN]]+stats__2[[#This Row],[FN]])</f>
        <v>0.62555066079295152</v>
      </c>
      <c r="G8104" s="3">
        <f>stats__2[[#This Row],[TP]]/(stats__2[[#This Row],[TP]]+stats__2[[#This Row],[FP]])</f>
        <v>0.6265486725663717</v>
      </c>
      <c r="H8104" s="3">
        <f>stats__2[[#This Row],[TP]]/(stats__2[[#This Row],[TP]]+stats__2[[#This Row],[FN]])</f>
        <v>0.99578059071729963</v>
      </c>
      <c r="I8104" s="3">
        <f>2*((stats__2[[#This Row],[P]]*stats__2[[#This Row],[R]])/(stats__2[[#This Row],[P]]+stats__2[[#This Row],[R]]))</f>
        <v>0.76914720260727854</v>
      </c>
      <c r="J8104" s="4">
        <f>stats__2[[#This Row],[DocID]]-stats__2[[#This Row],[GenDocID]]</f>
        <v>0</v>
      </c>
      <c r="K8104">
        <v>8103</v>
      </c>
      <c r="L8104">
        <v>708</v>
      </c>
      <c r="M8104">
        <v>422</v>
      </c>
      <c r="N8104">
        <v>2</v>
      </c>
      <c r="O8104">
        <v>3</v>
      </c>
    </row>
    <row r="8105" spans="1:15" x14ac:dyDescent="0.45">
      <c r="A8105">
        <v>8104</v>
      </c>
      <c r="B8105" s="1" t="s">
        <v>14177</v>
      </c>
      <c r="C8105">
        <v>89</v>
      </c>
      <c r="D8105">
        <v>1</v>
      </c>
      <c r="E8105" s="1" t="s">
        <v>16286</v>
      </c>
      <c r="F8105" s="2">
        <f>(stats__2[[#This Row],[TP]]+stats__2[[#This Row],[TN]])/(stats__2[[#This Row],[TP]]+stats__2[[#This Row],[FP]]+stats__2[[#This Row],[TN]]+stats__2[[#This Row],[FN]])</f>
        <v>0.63414634146341464</v>
      </c>
      <c r="G8105" s="3">
        <f>stats__2[[#This Row],[TP]]/(stats__2[[#This Row],[TP]]+stats__2[[#This Row],[FP]])</f>
        <v>0.6353944562899787</v>
      </c>
      <c r="H8105" s="3">
        <f>stats__2[[#This Row],[TP]]/(stats__2[[#This Row],[TP]]+stats__2[[#This Row],[FN]])</f>
        <v>0.994991652754591</v>
      </c>
      <c r="I8105" s="3">
        <f>2*((stats__2[[#This Row],[P]]*stats__2[[#This Row],[R]])/(stats__2[[#This Row],[P]]+stats__2[[#This Row],[R]]))</f>
        <v>0.77553675992192583</v>
      </c>
      <c r="J8105" s="4">
        <f>stats__2[[#This Row],[DocID]]-stats__2[[#This Row],[GenDocID]]</f>
        <v>0</v>
      </c>
      <c r="K8105">
        <v>8104</v>
      </c>
      <c r="L8105">
        <v>596</v>
      </c>
      <c r="M8105">
        <v>342</v>
      </c>
      <c r="N8105">
        <v>2</v>
      </c>
      <c r="O8105">
        <v>3</v>
      </c>
    </row>
    <row r="8106" spans="1:15" x14ac:dyDescent="0.45">
      <c r="A8106">
        <v>8105</v>
      </c>
      <c r="B8106" s="1" t="s">
        <v>14178</v>
      </c>
      <c r="C8106">
        <v>89</v>
      </c>
      <c r="D8106">
        <v>1</v>
      </c>
      <c r="E8106" s="1" t="s">
        <v>16286</v>
      </c>
      <c r="F8106" s="2">
        <f>(stats__2[[#This Row],[TP]]+stats__2[[#This Row],[TN]])/(stats__2[[#This Row],[TP]]+stats__2[[#This Row],[FP]]+stats__2[[#This Row],[TN]]+stats__2[[#This Row],[FN]])</f>
        <v>0.6228513650151668</v>
      </c>
      <c r="G8106" s="3">
        <f>stats__2[[#This Row],[TP]]/(stats__2[[#This Row],[TP]]+stats__2[[#This Row],[FP]])</f>
        <v>0.62398373983739841</v>
      </c>
      <c r="H8106" s="3">
        <f>stats__2[[#This Row],[TP]]/(stats__2[[#This Row],[TP]]+stats__2[[#This Row],[FN]])</f>
        <v>0.99513776337115067</v>
      </c>
      <c r="I8106" s="3">
        <f>2*((stats__2[[#This Row],[P]]*stats__2[[#This Row],[R]])/(stats__2[[#This Row],[P]]+stats__2[[#This Row],[R]]))</f>
        <v>0.76702061211742667</v>
      </c>
      <c r="J8106" s="4">
        <f>stats__2[[#This Row],[DocID]]-stats__2[[#This Row],[GenDocID]]</f>
        <v>0</v>
      </c>
      <c r="K8106">
        <v>8105</v>
      </c>
      <c r="L8106">
        <v>614</v>
      </c>
      <c r="M8106">
        <v>370</v>
      </c>
      <c r="N8106">
        <v>2</v>
      </c>
      <c r="O8106">
        <v>3</v>
      </c>
    </row>
    <row r="8107" spans="1:15" x14ac:dyDescent="0.45">
      <c r="A8107">
        <v>8106</v>
      </c>
      <c r="B8107" s="1" t="s">
        <v>14179</v>
      </c>
      <c r="C8107">
        <v>89</v>
      </c>
      <c r="D8107">
        <v>1</v>
      </c>
      <c r="E8107" s="1" t="s">
        <v>16286</v>
      </c>
      <c r="F8107" s="2">
        <f>(stats__2[[#This Row],[TP]]+stats__2[[#This Row],[TN]])/(stats__2[[#This Row],[TP]]+stats__2[[#This Row],[FP]]+stats__2[[#This Row],[TN]]+stats__2[[#This Row],[FN]])</f>
        <v>0.6265709156193896</v>
      </c>
      <c r="G8107" s="3">
        <f>stats__2[[#This Row],[TP]]/(stats__2[[#This Row],[TP]]+stats__2[[#This Row],[FP]])</f>
        <v>0.62759242560865647</v>
      </c>
      <c r="H8107" s="3">
        <f>stats__2[[#This Row],[TP]]/(stats__2[[#This Row],[TP]]+stats__2[[#This Row],[FN]])</f>
        <v>0.99570815450643779</v>
      </c>
      <c r="I8107" s="3">
        <f>2*((stats__2[[#This Row],[P]]*stats__2[[#This Row],[R]])/(stats__2[[#This Row],[P]]+stats__2[[#This Row],[R]]))</f>
        <v>0.76991150442477874</v>
      </c>
      <c r="J8107" s="4">
        <f>stats__2[[#This Row],[DocID]]-stats__2[[#This Row],[GenDocID]]</f>
        <v>0</v>
      </c>
      <c r="K8107">
        <v>8106</v>
      </c>
      <c r="L8107">
        <v>696</v>
      </c>
      <c r="M8107">
        <v>413</v>
      </c>
      <c r="N8107">
        <v>2</v>
      </c>
      <c r="O8107">
        <v>3</v>
      </c>
    </row>
    <row r="8108" spans="1:15" x14ac:dyDescent="0.45">
      <c r="A8108">
        <v>8107</v>
      </c>
      <c r="B8108" s="1" t="s">
        <v>14180</v>
      </c>
      <c r="C8108">
        <v>89</v>
      </c>
      <c r="D8108">
        <v>2</v>
      </c>
      <c r="E8108" s="1" t="s">
        <v>16286</v>
      </c>
      <c r="F8108" s="2">
        <f>(stats__2[[#This Row],[TP]]+stats__2[[#This Row],[TN]])/(stats__2[[#This Row],[TP]]+stats__2[[#This Row],[FP]]+stats__2[[#This Row],[TN]]+stats__2[[#This Row],[FN]])</f>
        <v>0.62174303683737642</v>
      </c>
      <c r="G8108" s="3">
        <f>stats__2[[#This Row],[TP]]/(stats__2[[#This Row],[TP]]+stats__2[[#This Row],[FP]])</f>
        <v>0.62274368231046928</v>
      </c>
      <c r="H8108" s="3">
        <f>stats__2[[#This Row],[TP]]/(stats__2[[#This Row],[TP]]+stats__2[[#This Row],[FN]])</f>
        <v>0.99567099567099571</v>
      </c>
      <c r="I8108" s="3">
        <f>2*((stats__2[[#This Row],[P]]*stats__2[[#This Row],[R]])/(stats__2[[#This Row],[P]]+stats__2[[#This Row],[R]]))</f>
        <v>0.7662409772348695</v>
      </c>
      <c r="J8108" s="4">
        <f>stats__2[[#This Row],[DocID]]-stats__2[[#This Row],[GenDocID]]</f>
        <v>0</v>
      </c>
      <c r="K8108">
        <v>8107</v>
      </c>
      <c r="L8108">
        <v>690</v>
      </c>
      <c r="M8108">
        <v>418</v>
      </c>
      <c r="N8108">
        <v>2</v>
      </c>
      <c r="O8108">
        <v>3</v>
      </c>
    </row>
    <row r="8109" spans="1:15" x14ac:dyDescent="0.45">
      <c r="A8109">
        <v>8108</v>
      </c>
      <c r="B8109" s="1" t="s">
        <v>14181</v>
      </c>
      <c r="C8109">
        <v>89</v>
      </c>
      <c r="D8109">
        <v>1</v>
      </c>
      <c r="E8109" s="1" t="s">
        <v>16286</v>
      </c>
      <c r="F8109" s="2">
        <f>(stats__2[[#This Row],[TP]]+stats__2[[#This Row],[TN]])/(stats__2[[#This Row],[TP]]+stats__2[[#This Row],[FP]]+stats__2[[#This Row],[TN]]+stats__2[[#This Row],[FN]])</f>
        <v>0.62687886825817862</v>
      </c>
      <c r="G8109" s="3">
        <f>stats__2[[#This Row],[TP]]/(stats__2[[#This Row],[TP]]+stats__2[[#This Row],[FP]])</f>
        <v>0.62788632326820604</v>
      </c>
      <c r="H8109" s="3">
        <f>stats__2[[#This Row],[TP]]/(stats__2[[#This Row],[TP]]+stats__2[[#This Row],[FN]])</f>
        <v>0.99577464788732395</v>
      </c>
      <c r="I8109" s="3">
        <f>2*((stats__2[[#This Row],[P]]*stats__2[[#This Row],[R]])/(stats__2[[#This Row],[P]]+stats__2[[#This Row],[R]]))</f>
        <v>0.77015250544662317</v>
      </c>
      <c r="J8109" s="4">
        <f>stats__2[[#This Row],[DocID]]-stats__2[[#This Row],[GenDocID]]</f>
        <v>0</v>
      </c>
      <c r="K8109">
        <v>8108</v>
      </c>
      <c r="L8109">
        <v>707</v>
      </c>
      <c r="M8109">
        <v>419</v>
      </c>
      <c r="N8109">
        <v>2</v>
      </c>
      <c r="O8109">
        <v>3</v>
      </c>
    </row>
    <row r="8110" spans="1:15" x14ac:dyDescent="0.45">
      <c r="A8110">
        <v>8109</v>
      </c>
      <c r="B8110" s="1" t="s">
        <v>14182</v>
      </c>
      <c r="C8110">
        <v>89</v>
      </c>
      <c r="D8110">
        <v>2</v>
      </c>
      <c r="E8110" s="1" t="s">
        <v>16286</v>
      </c>
      <c r="F8110" s="2">
        <f>(stats__2[[#This Row],[TP]]+stats__2[[#This Row],[TN]])/(stats__2[[#This Row],[TP]]+stats__2[[#This Row],[FP]]+stats__2[[#This Row],[TN]]+stats__2[[#This Row],[FN]])</f>
        <v>0.6277551020408163</v>
      </c>
      <c r="G8110" s="3">
        <f>stats__2[[#This Row],[TP]]/(stats__2[[#This Row],[TP]]+stats__2[[#This Row],[FP]])</f>
        <v>0.62868852459016389</v>
      </c>
      <c r="H8110" s="3">
        <f>stats__2[[#This Row],[TP]]/(stats__2[[#This Row],[TP]]+stats__2[[#This Row],[FN]])</f>
        <v>0.99610389610389616</v>
      </c>
      <c r="I8110" s="3">
        <f>2*((stats__2[[#This Row],[P]]*stats__2[[#This Row],[R]])/(stats__2[[#This Row],[P]]+stats__2[[#This Row],[R]]))</f>
        <v>0.77085427135678397</v>
      </c>
      <c r="J8110" s="4">
        <f>stats__2[[#This Row],[DocID]]-stats__2[[#This Row],[GenDocID]]</f>
        <v>0</v>
      </c>
      <c r="K8110">
        <v>8109</v>
      </c>
      <c r="L8110">
        <v>767</v>
      </c>
      <c r="M8110">
        <v>453</v>
      </c>
      <c r="N8110">
        <v>2</v>
      </c>
      <c r="O8110">
        <v>3</v>
      </c>
    </row>
    <row r="8111" spans="1:15" x14ac:dyDescent="0.45">
      <c r="A8111">
        <v>8110</v>
      </c>
      <c r="B8111" s="1" t="s">
        <v>14184</v>
      </c>
      <c r="C8111">
        <v>89</v>
      </c>
      <c r="D8111">
        <v>1</v>
      </c>
      <c r="E8111" s="1" t="s">
        <v>16286</v>
      </c>
      <c r="F8111" s="2">
        <f>(stats__2[[#This Row],[TP]]+stats__2[[#This Row],[TN]])/(stats__2[[#This Row],[TP]]+stats__2[[#This Row],[FP]]+stats__2[[#This Row],[TN]]+stats__2[[#This Row],[FN]])</f>
        <v>0.62430939226519333</v>
      </c>
      <c r="G8111" s="3">
        <f>stats__2[[#This Row],[TP]]/(stats__2[[#This Row],[TP]]+stats__2[[#This Row],[FP]])</f>
        <v>0.62534690101757628</v>
      </c>
      <c r="H8111" s="3">
        <f>stats__2[[#This Row],[TP]]/(stats__2[[#This Row],[TP]]+stats__2[[#This Row],[FN]])</f>
        <v>0.9955817378497791</v>
      </c>
      <c r="I8111" s="3">
        <f>2*((stats__2[[#This Row],[P]]*stats__2[[#This Row],[R]])/(stats__2[[#This Row],[P]]+stats__2[[#This Row],[R]]))</f>
        <v>0.76818181818181808</v>
      </c>
      <c r="J8111" s="4">
        <f>stats__2[[#This Row],[DocID]]-stats__2[[#This Row],[GenDocID]]</f>
        <v>0</v>
      </c>
      <c r="K8111">
        <v>8110</v>
      </c>
      <c r="L8111">
        <v>676</v>
      </c>
      <c r="M8111">
        <v>405</v>
      </c>
      <c r="N8111">
        <v>2</v>
      </c>
      <c r="O8111">
        <v>3</v>
      </c>
    </row>
    <row r="8112" spans="1:15" x14ac:dyDescent="0.45">
      <c r="A8112">
        <v>8111</v>
      </c>
      <c r="B8112" s="1" t="s">
        <v>14185</v>
      </c>
      <c r="C8112">
        <v>89</v>
      </c>
      <c r="D8112">
        <v>1</v>
      </c>
      <c r="E8112" s="1" t="s">
        <v>16286</v>
      </c>
      <c r="F8112" s="2">
        <f>(stats__2[[#This Row],[TP]]+stats__2[[#This Row],[TN]])/(stats__2[[#This Row],[TP]]+stats__2[[#This Row],[FP]]+stats__2[[#This Row],[TN]]+stats__2[[#This Row],[FN]])</f>
        <v>0.62270742358078601</v>
      </c>
      <c r="G8112" s="3">
        <f>stats__2[[#This Row],[TP]]/(stats__2[[#This Row],[TP]]+stats__2[[#This Row],[FP]])</f>
        <v>0.62368421052631584</v>
      </c>
      <c r="H8112" s="3">
        <f>stats__2[[#This Row],[TP]]/(stats__2[[#This Row],[TP]]+stats__2[[#This Row],[FN]])</f>
        <v>0.99579831932773111</v>
      </c>
      <c r="I8112" s="3">
        <f>2*((stats__2[[#This Row],[P]]*stats__2[[#This Row],[R]])/(stats__2[[#This Row],[P]]+stats__2[[#This Row],[R]]))</f>
        <v>0.76699029126213603</v>
      </c>
      <c r="J8112" s="4">
        <f>stats__2[[#This Row],[DocID]]-stats__2[[#This Row],[GenDocID]]</f>
        <v>0</v>
      </c>
      <c r="K8112">
        <v>8111</v>
      </c>
      <c r="L8112">
        <v>711</v>
      </c>
      <c r="M8112">
        <v>429</v>
      </c>
      <c r="N8112">
        <v>2</v>
      </c>
      <c r="O8112">
        <v>3</v>
      </c>
    </row>
    <row r="8113" spans="1:15" x14ac:dyDescent="0.45">
      <c r="A8113">
        <v>8112</v>
      </c>
      <c r="B8113" s="1" t="s">
        <v>14186</v>
      </c>
      <c r="C8113">
        <v>89</v>
      </c>
      <c r="D8113">
        <v>1</v>
      </c>
      <c r="E8113" s="1" t="s">
        <v>16286</v>
      </c>
      <c r="F8113" s="2">
        <f>(stats__2[[#This Row],[TP]]+stats__2[[#This Row],[TN]])/(stats__2[[#This Row],[TP]]+stats__2[[#This Row],[FP]]+stats__2[[#This Row],[TN]]+stats__2[[#This Row],[FN]])</f>
        <v>0.63444767441860461</v>
      </c>
      <c r="G8113" s="3">
        <f>stats__2[[#This Row],[TP]]/(stats__2[[#This Row],[TP]]+stats__2[[#This Row],[FP]])</f>
        <v>0.63530269876002921</v>
      </c>
      <c r="H8113" s="3">
        <f>stats__2[[#This Row],[TP]]/(stats__2[[#This Row],[TP]]+stats__2[[#This Row],[FN]])</f>
        <v>0.99656750572082375</v>
      </c>
      <c r="I8113" s="3">
        <f>2*((stats__2[[#This Row],[P]]*stats__2[[#This Row],[R]])/(stats__2[[#This Row],[P]]+stats__2[[#This Row],[R]]))</f>
        <v>0.77594654788418715</v>
      </c>
      <c r="J8113" s="4">
        <f>stats__2[[#This Row],[DocID]]-stats__2[[#This Row],[GenDocID]]</f>
        <v>0</v>
      </c>
      <c r="K8113">
        <v>8112</v>
      </c>
      <c r="L8113">
        <v>871</v>
      </c>
      <c r="M8113">
        <v>500</v>
      </c>
      <c r="N8113">
        <v>2</v>
      </c>
      <c r="O8113">
        <v>3</v>
      </c>
    </row>
    <row r="8114" spans="1:15" x14ac:dyDescent="0.45">
      <c r="A8114">
        <v>8113</v>
      </c>
      <c r="B8114" s="1" t="s">
        <v>14187</v>
      </c>
      <c r="C8114">
        <v>89</v>
      </c>
      <c r="D8114">
        <v>1</v>
      </c>
      <c r="E8114" s="1" t="s">
        <v>16286</v>
      </c>
      <c r="F8114" s="2">
        <f>(stats__2[[#This Row],[TP]]+stats__2[[#This Row],[TN]])/(stats__2[[#This Row],[TP]]+stats__2[[#This Row],[FP]]+stats__2[[#This Row],[TN]]+stats__2[[#This Row],[FN]])</f>
        <v>0.62199630314232901</v>
      </c>
      <c r="G8114" s="3">
        <f>stats__2[[#This Row],[TP]]/(stats__2[[#This Row],[TP]]+stats__2[[#This Row],[FP]])</f>
        <v>0.62302692664809656</v>
      </c>
      <c r="H8114" s="3">
        <f>stats__2[[#This Row],[TP]]/(stats__2[[#This Row],[TP]]+stats__2[[#This Row],[FN]])</f>
        <v>0.99554896142433236</v>
      </c>
      <c r="I8114" s="3">
        <f>2*((stats__2[[#This Row],[P]]*stats__2[[#This Row],[R]])/(stats__2[[#This Row],[P]]+stats__2[[#This Row],[R]]))</f>
        <v>0.7664191890348373</v>
      </c>
      <c r="J8114" s="4">
        <f>stats__2[[#This Row],[DocID]]-stats__2[[#This Row],[GenDocID]]</f>
        <v>0</v>
      </c>
      <c r="K8114">
        <v>8113</v>
      </c>
      <c r="L8114">
        <v>671</v>
      </c>
      <c r="M8114">
        <v>406</v>
      </c>
      <c r="N8114">
        <v>2</v>
      </c>
      <c r="O8114">
        <v>3</v>
      </c>
    </row>
    <row r="8115" spans="1:15" x14ac:dyDescent="0.45">
      <c r="A8115">
        <v>8114</v>
      </c>
      <c r="B8115" s="1" t="s">
        <v>14188</v>
      </c>
      <c r="C8115">
        <v>89</v>
      </c>
      <c r="D8115">
        <v>1</v>
      </c>
      <c r="E8115" s="1" t="s">
        <v>16286</v>
      </c>
      <c r="F8115" s="2">
        <f>(stats__2[[#This Row],[TP]]+stats__2[[#This Row],[TN]])/(stats__2[[#This Row],[TP]]+stats__2[[#This Row],[FP]]+stats__2[[#This Row],[TN]]+stats__2[[#This Row],[FN]])</f>
        <v>0.62327586206896557</v>
      </c>
      <c r="G8115" s="3">
        <f>stats__2[[#This Row],[TP]]/(stats__2[[#This Row],[TP]]+stats__2[[#This Row],[FP]])</f>
        <v>0.62424242424242427</v>
      </c>
      <c r="H8115" s="3">
        <f>stats__2[[#This Row],[TP]]/(stats__2[[#This Row],[TP]]+stats__2[[#This Row],[FN]])</f>
        <v>0.9958563535911602</v>
      </c>
      <c r="I8115" s="3">
        <f>2*((stats__2[[#This Row],[P]]*stats__2[[#This Row],[R]])/(stats__2[[#This Row],[P]]+stats__2[[#This Row],[R]]))</f>
        <v>0.76742948376796161</v>
      </c>
      <c r="J8115" s="4">
        <f>stats__2[[#This Row],[DocID]]-stats__2[[#This Row],[GenDocID]]</f>
        <v>0</v>
      </c>
      <c r="K8115">
        <v>8114</v>
      </c>
      <c r="L8115">
        <v>721</v>
      </c>
      <c r="M8115">
        <v>434</v>
      </c>
      <c r="N8115">
        <v>2</v>
      </c>
      <c r="O8115">
        <v>3</v>
      </c>
    </row>
    <row r="8116" spans="1:15" x14ac:dyDescent="0.45">
      <c r="A8116">
        <v>8115</v>
      </c>
      <c r="B8116" s="1" t="s">
        <v>14189</v>
      </c>
      <c r="C8116">
        <v>89</v>
      </c>
      <c r="D8116">
        <v>1</v>
      </c>
      <c r="E8116" s="1" t="s">
        <v>16286</v>
      </c>
      <c r="F8116" s="2">
        <f>(stats__2[[#This Row],[TP]]+stats__2[[#This Row],[TN]])/(stats__2[[#This Row],[TP]]+stats__2[[#This Row],[FP]]+stats__2[[#This Row],[TN]]+stats__2[[#This Row],[FN]])</f>
        <v>0.63023255813953494</v>
      </c>
      <c r="G8116" s="3">
        <f>stats__2[[#This Row],[TP]]/(stats__2[[#This Row],[TP]]+stats__2[[#This Row],[FP]])</f>
        <v>0.63112840466926068</v>
      </c>
      <c r="H8116" s="3">
        <f>stats__2[[#This Row],[TP]]/(stats__2[[#This Row],[TP]]+stats__2[[#This Row],[FN]])</f>
        <v>0.99631449631449631</v>
      </c>
      <c r="I8116" s="3">
        <f>2*((stats__2[[#This Row],[P]]*stats__2[[#This Row],[R]])/(stats__2[[#This Row],[P]]+stats__2[[#This Row],[R]]))</f>
        <v>0.77274892806098139</v>
      </c>
      <c r="J8116" s="4">
        <f>stats__2[[#This Row],[DocID]]-stats__2[[#This Row],[GenDocID]]</f>
        <v>0</v>
      </c>
      <c r="K8116">
        <v>8115</v>
      </c>
      <c r="L8116">
        <v>811</v>
      </c>
      <c r="M8116">
        <v>474</v>
      </c>
      <c r="N8116">
        <v>2</v>
      </c>
      <c r="O8116">
        <v>3</v>
      </c>
    </row>
    <row r="8117" spans="1:15" x14ac:dyDescent="0.45">
      <c r="A8117">
        <v>8116</v>
      </c>
      <c r="B8117" s="1" t="s">
        <v>14190</v>
      </c>
      <c r="C8117">
        <v>89</v>
      </c>
      <c r="D8117">
        <v>1</v>
      </c>
      <c r="E8117" s="1" t="s">
        <v>16286</v>
      </c>
      <c r="F8117" s="2">
        <f>(stats__2[[#This Row],[TP]]+stats__2[[#This Row],[TN]])/(stats__2[[#This Row],[TP]]+stats__2[[#This Row],[FP]]+stats__2[[#This Row],[TN]]+stats__2[[#This Row],[FN]])</f>
        <v>0.62406639004149378</v>
      </c>
      <c r="G8117" s="3">
        <f>stats__2[[#This Row],[TP]]/(stats__2[[#This Row],[TP]]+stats__2[[#This Row],[FP]])</f>
        <v>0.625</v>
      </c>
      <c r="H8117" s="3">
        <f>stats__2[[#This Row],[TP]]/(stats__2[[#This Row],[TP]]+stats__2[[#This Row],[FN]])</f>
        <v>0.99601593625498008</v>
      </c>
      <c r="I8117" s="3">
        <f>2*((stats__2[[#This Row],[P]]*stats__2[[#This Row],[R]])/(stats__2[[#This Row],[P]]+stats__2[[#This Row],[R]]))</f>
        <v>0.76804915514592931</v>
      </c>
      <c r="J8117" s="4">
        <f>stats__2[[#This Row],[DocID]]-stats__2[[#This Row],[GenDocID]]</f>
        <v>0</v>
      </c>
      <c r="K8117">
        <v>8116</v>
      </c>
      <c r="L8117">
        <v>750</v>
      </c>
      <c r="M8117">
        <v>450</v>
      </c>
      <c r="N8117">
        <v>2</v>
      </c>
      <c r="O8117">
        <v>3</v>
      </c>
    </row>
    <row r="8118" spans="1:15" x14ac:dyDescent="0.45">
      <c r="A8118">
        <v>8117</v>
      </c>
      <c r="B8118" s="1" t="s">
        <v>14191</v>
      </c>
      <c r="C8118">
        <v>89</v>
      </c>
      <c r="D8118">
        <v>1</v>
      </c>
      <c r="E8118" s="1" t="s">
        <v>16286</v>
      </c>
      <c r="F8118" s="2">
        <f>(stats__2[[#This Row],[TP]]+stats__2[[#This Row],[TN]])/(stats__2[[#This Row],[TP]]+stats__2[[#This Row],[FP]]+stats__2[[#This Row],[TN]]+stats__2[[#This Row],[FN]])</f>
        <v>0.62237093690248568</v>
      </c>
      <c r="G8118" s="3">
        <f>stats__2[[#This Row],[TP]]/(stats__2[[#This Row],[TP]]+stats__2[[#This Row],[FP]])</f>
        <v>0.62343900096061478</v>
      </c>
      <c r="H8118" s="3">
        <f>stats__2[[#This Row],[TP]]/(stats__2[[#This Row],[TP]]+stats__2[[#This Row],[FN]])</f>
        <v>0.995398773006135</v>
      </c>
      <c r="I8118" s="3">
        <f>2*((stats__2[[#This Row],[P]]*stats__2[[#This Row],[R]])/(stats__2[[#This Row],[P]]+stats__2[[#This Row],[R]]))</f>
        <v>0.76668635558180742</v>
      </c>
      <c r="J8118" s="4">
        <f>stats__2[[#This Row],[DocID]]-stats__2[[#This Row],[GenDocID]]</f>
        <v>0</v>
      </c>
      <c r="K8118">
        <v>8117</v>
      </c>
      <c r="L8118">
        <v>649</v>
      </c>
      <c r="M8118">
        <v>392</v>
      </c>
      <c r="N8118">
        <v>2</v>
      </c>
      <c r="O8118">
        <v>3</v>
      </c>
    </row>
    <row r="8119" spans="1:15" x14ac:dyDescent="0.45">
      <c r="A8119">
        <v>8118</v>
      </c>
      <c r="B8119" s="1" t="s">
        <v>14192</v>
      </c>
      <c r="C8119">
        <v>89</v>
      </c>
      <c r="D8119">
        <v>1</v>
      </c>
      <c r="E8119" s="1" t="s">
        <v>16286</v>
      </c>
      <c r="F8119" s="2">
        <f>(stats__2[[#This Row],[TP]]+stats__2[[#This Row],[TN]])/(stats__2[[#This Row],[TP]]+stats__2[[#This Row],[FP]]+stats__2[[#This Row],[TN]]+stats__2[[#This Row],[FN]])</f>
        <v>0.62545454545454549</v>
      </c>
      <c r="G8119" s="3">
        <f>stats__2[[#This Row],[TP]]/(stats__2[[#This Row],[TP]]+stats__2[[#This Row],[FP]])</f>
        <v>0.62648401826484024</v>
      </c>
      <c r="H8119" s="3">
        <f>stats__2[[#This Row],[TP]]/(stats__2[[#This Row],[TP]]+stats__2[[#This Row],[FN]])</f>
        <v>0.99564586357039186</v>
      </c>
      <c r="I8119" s="3">
        <f>2*((stats__2[[#This Row],[P]]*stats__2[[#This Row],[R]])/(stats__2[[#This Row],[P]]+stats__2[[#This Row],[R]]))</f>
        <v>0.76905829596412556</v>
      </c>
      <c r="J8119" s="4">
        <f>stats__2[[#This Row],[DocID]]-stats__2[[#This Row],[GenDocID]]</f>
        <v>0</v>
      </c>
      <c r="K8119">
        <v>8118</v>
      </c>
      <c r="L8119">
        <v>686</v>
      </c>
      <c r="M8119">
        <v>409</v>
      </c>
      <c r="N8119">
        <v>2</v>
      </c>
      <c r="O8119">
        <v>3</v>
      </c>
    </row>
    <row r="8120" spans="1:15" x14ac:dyDescent="0.45">
      <c r="A8120">
        <v>8119</v>
      </c>
      <c r="B8120" s="1" t="s">
        <v>14193</v>
      </c>
      <c r="C8120">
        <v>89</v>
      </c>
      <c r="D8120">
        <v>1</v>
      </c>
      <c r="E8120" s="1" t="s">
        <v>16286</v>
      </c>
      <c r="F8120" s="2">
        <f>(stats__2[[#This Row],[TP]]+stats__2[[#This Row],[TN]])/(stats__2[[#This Row],[TP]]+stats__2[[#This Row],[FP]]+stats__2[[#This Row],[TN]]+stats__2[[#This Row],[FN]])</f>
        <v>0.62222222222222223</v>
      </c>
      <c r="G8120" s="3">
        <f>stats__2[[#This Row],[TP]]/(stats__2[[#This Row],[TP]]+stats__2[[#This Row],[FP]])</f>
        <v>0.62321428571428572</v>
      </c>
      <c r="H8120" s="3">
        <f>stats__2[[#This Row],[TP]]/(stats__2[[#This Row],[TP]]+stats__2[[#This Row],[FN]])</f>
        <v>0.99572039942938662</v>
      </c>
      <c r="I8120" s="3">
        <f>2*((stats__2[[#This Row],[P]]*stats__2[[#This Row],[R]])/(stats__2[[#This Row],[P]]+stats__2[[#This Row],[R]]))</f>
        <v>0.76661175178473362</v>
      </c>
      <c r="J8120" s="4">
        <f>stats__2[[#This Row],[DocID]]-stats__2[[#This Row],[GenDocID]]</f>
        <v>0</v>
      </c>
      <c r="K8120">
        <v>8119</v>
      </c>
      <c r="L8120">
        <v>698</v>
      </c>
      <c r="M8120">
        <v>422</v>
      </c>
      <c r="N8120">
        <v>2</v>
      </c>
      <c r="O8120">
        <v>3</v>
      </c>
    </row>
    <row r="8121" spans="1:15" x14ac:dyDescent="0.45">
      <c r="A8121">
        <v>8120</v>
      </c>
      <c r="B8121" s="1" t="s">
        <v>14195</v>
      </c>
      <c r="C8121">
        <v>89</v>
      </c>
      <c r="D8121">
        <v>1</v>
      </c>
      <c r="E8121" s="1" t="s">
        <v>16286</v>
      </c>
      <c r="F8121" s="2">
        <f>(stats__2[[#This Row],[TP]]+stats__2[[#This Row],[TN]])/(stats__2[[#This Row],[TP]]+stats__2[[#This Row],[FP]]+stats__2[[#This Row],[TN]]+stats__2[[#This Row],[FN]])</f>
        <v>0.63087934560327197</v>
      </c>
      <c r="G8121" s="3">
        <f>stats__2[[#This Row],[TP]]/(stats__2[[#This Row],[TP]]+stats__2[[#This Row],[FP]])</f>
        <v>0.63206577595066804</v>
      </c>
      <c r="H8121" s="3">
        <f>stats__2[[#This Row],[TP]]/(stats__2[[#This Row],[TP]]+stats__2[[#This Row],[FN]])</f>
        <v>0.99514563106796117</v>
      </c>
      <c r="I8121" s="3">
        <f>2*((stats__2[[#This Row],[P]]*stats__2[[#This Row],[R]])/(stats__2[[#This Row],[P]]+stats__2[[#This Row],[R]]))</f>
        <v>0.77309868007542437</v>
      </c>
      <c r="J8121" s="4">
        <f>stats__2[[#This Row],[DocID]]-stats__2[[#This Row],[GenDocID]]</f>
        <v>0</v>
      </c>
      <c r="K8121">
        <v>8120</v>
      </c>
      <c r="L8121">
        <v>615</v>
      </c>
      <c r="M8121">
        <v>358</v>
      </c>
      <c r="N8121">
        <v>2</v>
      </c>
      <c r="O8121">
        <v>3</v>
      </c>
    </row>
    <row r="8122" spans="1:15" x14ac:dyDescent="0.45">
      <c r="A8122">
        <v>8121</v>
      </c>
      <c r="B8122" s="1" t="s">
        <v>14196</v>
      </c>
      <c r="C8122">
        <v>89</v>
      </c>
      <c r="D8122">
        <v>1</v>
      </c>
      <c r="E8122" s="1" t="s">
        <v>16286</v>
      </c>
      <c r="F8122" s="2">
        <f>(stats__2[[#This Row],[TP]]+stats__2[[#This Row],[TN]])/(stats__2[[#This Row],[TP]]+stats__2[[#This Row],[FP]]+stats__2[[#This Row],[TN]]+stats__2[[#This Row],[FN]])</f>
        <v>0.6253393665158371</v>
      </c>
      <c r="G8122" s="3">
        <f>stats__2[[#This Row],[TP]]/(stats__2[[#This Row],[TP]]+stats__2[[#This Row],[FP]])</f>
        <v>0.62636363636363634</v>
      </c>
      <c r="H8122" s="3">
        <f>stats__2[[#This Row],[TP]]/(stats__2[[#This Row],[TP]]+stats__2[[#This Row],[FN]])</f>
        <v>0.99566473988439308</v>
      </c>
      <c r="I8122" s="3">
        <f>2*((stats__2[[#This Row],[P]]*stats__2[[#This Row],[R]])/(stats__2[[#This Row],[P]]+stats__2[[#This Row],[R]]))</f>
        <v>0.7689732142857143</v>
      </c>
      <c r="J8122" s="4">
        <f>stats__2[[#This Row],[DocID]]-stats__2[[#This Row],[GenDocID]]</f>
        <v>0</v>
      </c>
      <c r="K8122">
        <v>8121</v>
      </c>
      <c r="L8122">
        <v>689</v>
      </c>
      <c r="M8122">
        <v>411</v>
      </c>
      <c r="N8122">
        <v>2</v>
      </c>
      <c r="O8122">
        <v>3</v>
      </c>
    </row>
    <row r="8123" spans="1:15" x14ac:dyDescent="0.45">
      <c r="A8123">
        <v>8122</v>
      </c>
      <c r="B8123" s="1" t="s">
        <v>14197</v>
      </c>
      <c r="C8123">
        <v>89</v>
      </c>
      <c r="D8123">
        <v>1</v>
      </c>
      <c r="E8123" s="1" t="s">
        <v>16286</v>
      </c>
      <c r="F8123" s="2">
        <f>(stats__2[[#This Row],[TP]]+stats__2[[#This Row],[TN]])/(stats__2[[#This Row],[TP]]+stats__2[[#This Row],[FP]]+stats__2[[#This Row],[TN]]+stats__2[[#This Row],[FN]])</f>
        <v>0.63121951219512196</v>
      </c>
      <c r="G8123" s="3">
        <f>stats__2[[#This Row],[TP]]/(stats__2[[#This Row],[TP]]+stats__2[[#This Row],[FP]])</f>
        <v>0.63235294117647056</v>
      </c>
      <c r="H8123" s="3">
        <f>stats__2[[#This Row],[TP]]/(stats__2[[#This Row],[TP]]+stats__2[[#This Row],[FN]])</f>
        <v>0.99537037037037035</v>
      </c>
      <c r="I8123" s="3">
        <f>2*((stats__2[[#This Row],[P]]*stats__2[[#This Row],[R]])/(stats__2[[#This Row],[P]]+stats__2[[#This Row],[R]]))</f>
        <v>0.77338129496402874</v>
      </c>
      <c r="J8123" s="4">
        <f>stats__2[[#This Row],[DocID]]-stats__2[[#This Row],[GenDocID]]</f>
        <v>0</v>
      </c>
      <c r="K8123">
        <v>8122</v>
      </c>
      <c r="L8123">
        <v>645</v>
      </c>
      <c r="M8123">
        <v>375</v>
      </c>
      <c r="N8123">
        <v>2</v>
      </c>
      <c r="O8123">
        <v>3</v>
      </c>
    </row>
    <row r="8124" spans="1:15" x14ac:dyDescent="0.45">
      <c r="A8124">
        <v>8123</v>
      </c>
      <c r="B8124" s="1" t="s">
        <v>14198</v>
      </c>
      <c r="C8124">
        <v>89</v>
      </c>
      <c r="D8124">
        <v>1</v>
      </c>
      <c r="E8124" s="1" t="s">
        <v>16286</v>
      </c>
      <c r="F8124" s="2">
        <f>(stats__2[[#This Row],[TP]]+stats__2[[#This Row],[TN]])/(stats__2[[#This Row],[TP]]+stats__2[[#This Row],[FP]]+stats__2[[#This Row],[TN]]+stats__2[[#This Row],[FN]])</f>
        <v>0.63549160671462834</v>
      </c>
      <c r="G8124" s="3">
        <f>stats__2[[#This Row],[TP]]/(stats__2[[#This Row],[TP]]+stats__2[[#This Row],[FP]])</f>
        <v>0.63691194209891433</v>
      </c>
      <c r="H8124" s="3">
        <f>stats__2[[#This Row],[TP]]/(stats__2[[#This Row],[TP]]+stats__2[[#This Row],[FN]])</f>
        <v>0.99435028248587576</v>
      </c>
      <c r="I8124" s="3">
        <f>2*((stats__2[[#This Row],[P]]*stats__2[[#This Row],[R]])/(stats__2[[#This Row],[P]]+stats__2[[#This Row],[R]]))</f>
        <v>0.77647058823529413</v>
      </c>
      <c r="J8124" s="4">
        <f>stats__2[[#This Row],[DocID]]-stats__2[[#This Row],[GenDocID]]</f>
        <v>0</v>
      </c>
      <c r="K8124">
        <v>8123</v>
      </c>
      <c r="L8124">
        <v>528</v>
      </c>
      <c r="M8124">
        <v>301</v>
      </c>
      <c r="N8124">
        <v>2</v>
      </c>
      <c r="O8124">
        <v>3</v>
      </c>
    </row>
    <row r="8125" spans="1:15" x14ac:dyDescent="0.45">
      <c r="A8125">
        <v>8124</v>
      </c>
      <c r="B8125" s="1" t="s">
        <v>14199</v>
      </c>
      <c r="C8125">
        <v>89</v>
      </c>
      <c r="D8125">
        <v>1</v>
      </c>
      <c r="E8125" s="1" t="s">
        <v>16286</v>
      </c>
      <c r="F8125" s="2">
        <f>(stats__2[[#This Row],[TP]]+stats__2[[#This Row],[TN]])/(stats__2[[#This Row],[TP]]+stats__2[[#This Row],[FP]]+stats__2[[#This Row],[TN]]+stats__2[[#This Row],[FN]])</f>
        <v>0.61958568738229758</v>
      </c>
      <c r="G8125" s="3">
        <f>stats__2[[#This Row],[TP]]/(stats__2[[#This Row],[TP]]+stats__2[[#This Row],[FP]])</f>
        <v>0.62062440870387892</v>
      </c>
      <c r="H8125" s="3">
        <f>stats__2[[#This Row],[TP]]/(stats__2[[#This Row],[TP]]+stats__2[[#This Row],[FN]])</f>
        <v>0.99544764795144158</v>
      </c>
      <c r="I8125" s="3">
        <f>2*((stats__2[[#This Row],[P]]*stats__2[[#This Row],[R]])/(stats__2[[#This Row],[P]]+stats__2[[#This Row],[R]]))</f>
        <v>0.76456876456876466</v>
      </c>
      <c r="J8125" s="4">
        <f>stats__2[[#This Row],[DocID]]-stats__2[[#This Row],[GenDocID]]</f>
        <v>0</v>
      </c>
      <c r="K8125">
        <v>8124</v>
      </c>
      <c r="L8125">
        <v>656</v>
      </c>
      <c r="M8125">
        <v>401</v>
      </c>
      <c r="N8125">
        <v>2</v>
      </c>
      <c r="O8125">
        <v>3</v>
      </c>
    </row>
    <row r="8126" spans="1:15" x14ac:dyDescent="0.45">
      <c r="A8126">
        <v>8125</v>
      </c>
      <c r="B8126" s="1" t="s">
        <v>14200</v>
      </c>
      <c r="C8126">
        <v>89</v>
      </c>
      <c r="D8126">
        <v>1</v>
      </c>
      <c r="E8126" s="1" t="s">
        <v>16286</v>
      </c>
      <c r="F8126" s="2">
        <f>(stats__2[[#This Row],[TP]]+stats__2[[#This Row],[TN]])/(stats__2[[#This Row],[TP]]+stats__2[[#This Row],[FP]]+stats__2[[#This Row],[TN]]+stats__2[[#This Row],[FN]])</f>
        <v>0.62542662116040959</v>
      </c>
      <c r="G8126" s="3">
        <f>stats__2[[#This Row],[TP]]/(stats__2[[#This Row],[TP]]+stats__2[[#This Row],[FP]])</f>
        <v>0.62639245929734366</v>
      </c>
      <c r="H8126" s="3">
        <f>stats__2[[#This Row],[TP]]/(stats__2[[#This Row],[TP]]+stats__2[[#This Row],[FN]])</f>
        <v>0.99591280653950953</v>
      </c>
      <c r="I8126" s="3">
        <f>2*((stats__2[[#This Row],[P]]*stats__2[[#This Row],[R]])/(stats__2[[#This Row],[P]]+stats__2[[#This Row],[R]]))</f>
        <v>0.76906891109942133</v>
      </c>
      <c r="J8126" s="4">
        <f>stats__2[[#This Row],[DocID]]-stats__2[[#This Row],[GenDocID]]</f>
        <v>0</v>
      </c>
      <c r="K8126">
        <v>8125</v>
      </c>
      <c r="L8126">
        <v>731</v>
      </c>
      <c r="M8126">
        <v>436</v>
      </c>
      <c r="N8126">
        <v>2</v>
      </c>
      <c r="O8126">
        <v>3</v>
      </c>
    </row>
    <row r="8127" spans="1:15" x14ac:dyDescent="0.45">
      <c r="A8127">
        <v>8126</v>
      </c>
      <c r="B8127" s="1" t="s">
        <v>14201</v>
      </c>
      <c r="C8127">
        <v>89</v>
      </c>
      <c r="D8127">
        <v>1</v>
      </c>
      <c r="E8127" s="1" t="s">
        <v>16286</v>
      </c>
      <c r="F8127" s="2">
        <f>(stats__2[[#This Row],[TP]]+stats__2[[#This Row],[TN]])/(stats__2[[#This Row],[TP]]+stats__2[[#This Row],[FP]]+stats__2[[#This Row],[TN]]+stats__2[[#This Row],[FN]])</f>
        <v>0.62587763289869613</v>
      </c>
      <c r="G8127" s="3">
        <f>stats__2[[#This Row],[TP]]/(stats__2[[#This Row],[TP]]+stats__2[[#This Row],[FP]])</f>
        <v>0.62701612903225812</v>
      </c>
      <c r="H8127" s="3">
        <f>stats__2[[#This Row],[TP]]/(stats__2[[#This Row],[TP]]+stats__2[[#This Row],[FN]])</f>
        <v>0.99519999999999997</v>
      </c>
      <c r="I8127" s="3">
        <f>2*((stats__2[[#This Row],[P]]*stats__2[[#This Row],[R]])/(stats__2[[#This Row],[P]]+stats__2[[#This Row],[R]]))</f>
        <v>0.76932591218305502</v>
      </c>
      <c r="J8127" s="4">
        <f>stats__2[[#This Row],[DocID]]-stats__2[[#This Row],[GenDocID]]</f>
        <v>0</v>
      </c>
      <c r="K8127">
        <v>8126</v>
      </c>
      <c r="L8127">
        <v>622</v>
      </c>
      <c r="M8127">
        <v>370</v>
      </c>
      <c r="N8127">
        <v>2</v>
      </c>
      <c r="O8127">
        <v>3</v>
      </c>
    </row>
    <row r="8128" spans="1:15" x14ac:dyDescent="0.45">
      <c r="A8128">
        <v>8127</v>
      </c>
      <c r="B8128" s="1" t="s">
        <v>14202</v>
      </c>
      <c r="C8128">
        <v>89</v>
      </c>
      <c r="D8128">
        <v>1</v>
      </c>
      <c r="E8128" s="1" t="s">
        <v>16286</v>
      </c>
      <c r="F8128" s="2">
        <f>(stats__2[[#This Row],[TP]]+stats__2[[#This Row],[TN]])/(stats__2[[#This Row],[TP]]+stats__2[[#This Row],[FP]]+stats__2[[#This Row],[TN]]+stats__2[[#This Row],[FN]])</f>
        <v>0.63745704467353947</v>
      </c>
      <c r="G8128" s="3">
        <f>stats__2[[#This Row],[TP]]/(stats__2[[#This Row],[TP]]+stats__2[[#This Row],[FP]])</f>
        <v>0.63848144952545294</v>
      </c>
      <c r="H8128" s="3">
        <f>stats__2[[#This Row],[TP]]/(stats__2[[#This Row],[TP]]+stats__2[[#This Row],[FN]])</f>
        <v>0.99596231493943477</v>
      </c>
      <c r="I8128" s="3">
        <f>2*((stats__2[[#This Row],[P]]*stats__2[[#This Row],[R]])/(stats__2[[#This Row],[P]]+stats__2[[#This Row],[R]]))</f>
        <v>0.77812828601472128</v>
      </c>
      <c r="J8128" s="4">
        <f>stats__2[[#This Row],[DocID]]-stats__2[[#This Row],[GenDocID]]</f>
        <v>0</v>
      </c>
      <c r="K8128">
        <v>8127</v>
      </c>
      <c r="L8128">
        <v>740</v>
      </c>
      <c r="M8128">
        <v>419</v>
      </c>
      <c r="N8128">
        <v>2</v>
      </c>
      <c r="O8128">
        <v>3</v>
      </c>
    </row>
    <row r="8129" spans="1:15" x14ac:dyDescent="0.45">
      <c r="A8129">
        <v>8128</v>
      </c>
      <c r="B8129" s="1" t="s">
        <v>14203</v>
      </c>
      <c r="C8129">
        <v>89</v>
      </c>
      <c r="D8129">
        <v>1</v>
      </c>
      <c r="E8129" s="1" t="s">
        <v>16286</v>
      </c>
      <c r="F8129" s="2">
        <f>(stats__2[[#This Row],[TP]]+stats__2[[#This Row],[TN]])/(stats__2[[#This Row],[TP]]+stats__2[[#This Row],[FP]]+stats__2[[#This Row],[TN]]+stats__2[[#This Row],[FN]])</f>
        <v>0.63059701492537312</v>
      </c>
      <c r="G8129" s="3">
        <f>stats__2[[#This Row],[TP]]/(stats__2[[#This Row],[TP]]+stats__2[[#This Row],[FP]])</f>
        <v>0.63167760074976564</v>
      </c>
      <c r="H8129" s="3">
        <f>stats__2[[#This Row],[TP]]/(stats__2[[#This Row],[TP]]+stats__2[[#This Row],[FN]])</f>
        <v>0.99556868537666177</v>
      </c>
      <c r="I8129" s="3">
        <f>2*((stats__2[[#This Row],[P]]*stats__2[[#This Row],[R]])/(stats__2[[#This Row],[P]]+stats__2[[#This Row],[R]]))</f>
        <v>0.77293577981651373</v>
      </c>
      <c r="J8129" s="4">
        <f>stats__2[[#This Row],[DocID]]-stats__2[[#This Row],[GenDocID]]</f>
        <v>0</v>
      </c>
      <c r="K8129">
        <v>8128</v>
      </c>
      <c r="L8129">
        <v>674</v>
      </c>
      <c r="M8129">
        <v>393</v>
      </c>
      <c r="N8129">
        <v>2</v>
      </c>
      <c r="O8129">
        <v>3</v>
      </c>
    </row>
    <row r="8130" spans="1:15" x14ac:dyDescent="0.45">
      <c r="A8130">
        <v>8129</v>
      </c>
      <c r="B8130" s="1" t="s">
        <v>14204</v>
      </c>
      <c r="C8130">
        <v>89</v>
      </c>
      <c r="D8130">
        <v>1</v>
      </c>
      <c r="E8130" s="1" t="s">
        <v>16286</v>
      </c>
      <c r="F8130" s="2">
        <f>(stats__2[[#This Row],[TP]]+stats__2[[#This Row],[TN]])/(stats__2[[#This Row],[TP]]+stats__2[[#This Row],[FP]]+stats__2[[#This Row],[TN]]+stats__2[[#This Row],[FN]])</f>
        <v>0.63001745200698078</v>
      </c>
      <c r="G8130" s="3">
        <f>stats__2[[#This Row],[TP]]/(stats__2[[#This Row],[TP]]+stats__2[[#This Row],[FP]])</f>
        <v>0.63102541630148989</v>
      </c>
      <c r="H8130" s="3">
        <f>stats__2[[#This Row],[TP]]/(stats__2[[#This Row],[TP]]+stats__2[[#This Row],[FN]])</f>
        <v>0.99585062240663902</v>
      </c>
      <c r="I8130" s="3">
        <f>2*((stats__2[[#This Row],[P]]*stats__2[[#This Row],[R]])/(stats__2[[#This Row],[P]]+stats__2[[#This Row],[R]]))</f>
        <v>0.77253218884120167</v>
      </c>
      <c r="J8130" s="4">
        <f>stats__2[[#This Row],[DocID]]-stats__2[[#This Row],[GenDocID]]</f>
        <v>0</v>
      </c>
      <c r="K8130">
        <v>8129</v>
      </c>
      <c r="L8130">
        <v>720</v>
      </c>
      <c r="M8130">
        <v>421</v>
      </c>
      <c r="N8130">
        <v>2</v>
      </c>
      <c r="O8130">
        <v>3</v>
      </c>
    </row>
    <row r="8131" spans="1:15" x14ac:dyDescent="0.45">
      <c r="A8131">
        <v>8130</v>
      </c>
      <c r="B8131" s="1" t="s">
        <v>14206</v>
      </c>
      <c r="C8131">
        <v>89</v>
      </c>
      <c r="D8131">
        <v>1</v>
      </c>
      <c r="E8131" s="1" t="s">
        <v>16286</v>
      </c>
      <c r="F8131" s="2">
        <f>(stats__2[[#This Row],[TP]]+stats__2[[#This Row],[TN]])/(stats__2[[#This Row],[TP]]+stats__2[[#This Row],[FP]]+stats__2[[#This Row],[TN]]+stats__2[[#This Row],[FN]])</f>
        <v>0.62282398452611221</v>
      </c>
      <c r="G8131" s="3">
        <f>stats__2[[#This Row],[TP]]/(stats__2[[#This Row],[TP]]+stats__2[[#This Row],[FP]])</f>
        <v>0.62390670553935856</v>
      </c>
      <c r="H8131" s="3">
        <f>stats__2[[#This Row],[TP]]/(stats__2[[#This Row],[TP]]+stats__2[[#This Row],[FN]])</f>
        <v>0.99534883720930234</v>
      </c>
      <c r="I8131" s="3">
        <f>2*((stats__2[[#This Row],[P]]*stats__2[[#This Row],[R]])/(stats__2[[#This Row],[P]]+stats__2[[#This Row],[R]]))</f>
        <v>0.76702508960573479</v>
      </c>
      <c r="J8131" s="4">
        <f>stats__2[[#This Row],[DocID]]-stats__2[[#This Row],[GenDocID]]</f>
        <v>0</v>
      </c>
      <c r="K8131">
        <v>8130</v>
      </c>
      <c r="L8131">
        <v>642</v>
      </c>
      <c r="M8131">
        <v>387</v>
      </c>
      <c r="N8131">
        <v>2</v>
      </c>
      <c r="O8131">
        <v>3</v>
      </c>
    </row>
    <row r="8132" spans="1:15" x14ac:dyDescent="0.45">
      <c r="A8132">
        <v>8131</v>
      </c>
      <c r="B8132" s="1" t="s">
        <v>14207</v>
      </c>
      <c r="C8132">
        <v>89</v>
      </c>
      <c r="D8132">
        <v>1</v>
      </c>
      <c r="E8132" s="1" t="s">
        <v>16286</v>
      </c>
      <c r="F8132" s="2">
        <f>(stats__2[[#This Row],[TP]]+stats__2[[#This Row],[TN]])/(stats__2[[#This Row],[TP]]+stats__2[[#This Row],[FP]]+stats__2[[#This Row],[TN]]+stats__2[[#This Row],[FN]])</f>
        <v>0.62646566164154105</v>
      </c>
      <c r="G8132" s="3">
        <f>stats__2[[#This Row],[TP]]/(stats__2[[#This Row],[TP]]+stats__2[[#This Row],[FP]])</f>
        <v>0.62741799831791423</v>
      </c>
      <c r="H8132" s="3">
        <f>stats__2[[#This Row],[TP]]/(stats__2[[#This Row],[TP]]+stats__2[[#This Row],[FN]])</f>
        <v>0.99599465954606137</v>
      </c>
      <c r="I8132" s="3">
        <f>2*((stats__2[[#This Row],[P]]*stats__2[[#This Row],[R]])/(stats__2[[#This Row],[P]]+stats__2[[#This Row],[R]]))</f>
        <v>0.76986584107327138</v>
      </c>
      <c r="J8132" s="4">
        <f>stats__2[[#This Row],[DocID]]-stats__2[[#This Row],[GenDocID]]</f>
        <v>0</v>
      </c>
      <c r="K8132">
        <v>8131</v>
      </c>
      <c r="L8132">
        <v>746</v>
      </c>
      <c r="M8132">
        <v>443</v>
      </c>
      <c r="N8132">
        <v>2</v>
      </c>
      <c r="O8132">
        <v>3</v>
      </c>
    </row>
    <row r="8133" spans="1:15" x14ac:dyDescent="0.45">
      <c r="A8133">
        <v>8132</v>
      </c>
      <c r="B8133" s="1" t="s">
        <v>14208</v>
      </c>
      <c r="C8133">
        <v>89</v>
      </c>
      <c r="D8133">
        <v>1</v>
      </c>
      <c r="E8133" s="1" t="s">
        <v>16286</v>
      </c>
      <c r="F8133" s="2">
        <f>(stats__2[[#This Row],[TP]]+stats__2[[#This Row],[TN]])/(stats__2[[#This Row],[TP]]+stats__2[[#This Row],[FP]]+stats__2[[#This Row],[TN]]+stats__2[[#This Row],[FN]])</f>
        <v>0.63261943986820424</v>
      </c>
      <c r="G8133" s="3">
        <f>stats__2[[#This Row],[TP]]/(stats__2[[#This Row],[TP]]+stats__2[[#This Row],[FP]])</f>
        <v>0.63358147229114969</v>
      </c>
      <c r="H8133" s="3">
        <f>stats__2[[#This Row],[TP]]/(stats__2[[#This Row],[TP]]+stats__2[[#This Row],[FN]])</f>
        <v>0.99609882964889462</v>
      </c>
      <c r="I8133" s="3">
        <f>2*((stats__2[[#This Row],[P]]*stats__2[[#This Row],[R]])/(stats__2[[#This Row],[P]]+stats__2[[#This Row],[R]]))</f>
        <v>0.77451971688574306</v>
      </c>
      <c r="J8133" s="4">
        <f>stats__2[[#This Row],[DocID]]-stats__2[[#This Row],[GenDocID]]</f>
        <v>0</v>
      </c>
      <c r="K8133">
        <v>8132</v>
      </c>
      <c r="L8133">
        <v>766</v>
      </c>
      <c r="M8133">
        <v>443</v>
      </c>
      <c r="N8133">
        <v>2</v>
      </c>
      <c r="O8133">
        <v>3</v>
      </c>
    </row>
    <row r="8134" spans="1:15" x14ac:dyDescent="0.45">
      <c r="A8134">
        <v>8133</v>
      </c>
      <c r="B8134" s="1" t="s">
        <v>14209</v>
      </c>
      <c r="C8134">
        <v>89</v>
      </c>
      <c r="D8134">
        <v>2</v>
      </c>
      <c r="E8134" s="1" t="s">
        <v>16286</v>
      </c>
      <c r="F8134" s="2">
        <f>(stats__2[[#This Row],[TP]]+stats__2[[#This Row],[TN]])/(stats__2[[#This Row],[TP]]+stats__2[[#This Row],[FP]]+stats__2[[#This Row],[TN]]+stats__2[[#This Row],[FN]])</f>
        <v>0.62274881516587677</v>
      </c>
      <c r="G8134" s="3">
        <f>stats__2[[#This Row],[TP]]/(stats__2[[#This Row],[TP]]+stats__2[[#This Row],[FP]])</f>
        <v>0.62380952380952381</v>
      </c>
      <c r="H8134" s="3">
        <f>stats__2[[#This Row],[TP]]/(stats__2[[#This Row],[TP]]+stats__2[[#This Row],[FN]])</f>
        <v>0.99544072948328266</v>
      </c>
      <c r="I8134" s="3">
        <f>2*((stats__2[[#This Row],[P]]*stats__2[[#This Row],[R]])/(stats__2[[#This Row],[P]]+stats__2[[#This Row],[R]]))</f>
        <v>0.7669789227166276</v>
      </c>
      <c r="J8134" s="4">
        <f>stats__2[[#This Row],[DocID]]-stats__2[[#This Row],[GenDocID]]</f>
        <v>0</v>
      </c>
      <c r="K8134">
        <v>8133</v>
      </c>
      <c r="L8134">
        <v>655</v>
      </c>
      <c r="M8134">
        <v>395</v>
      </c>
      <c r="N8134">
        <v>2</v>
      </c>
      <c r="O8134">
        <v>3</v>
      </c>
    </row>
    <row r="8135" spans="1:15" x14ac:dyDescent="0.45">
      <c r="A8135">
        <v>8134</v>
      </c>
      <c r="B8135" s="1" t="s">
        <v>14210</v>
      </c>
      <c r="C8135">
        <v>89</v>
      </c>
      <c r="D8135">
        <v>1</v>
      </c>
      <c r="E8135" s="1" t="s">
        <v>16286</v>
      </c>
      <c r="F8135" s="2">
        <f>(stats__2[[#This Row],[TP]]+stats__2[[#This Row],[TN]])/(stats__2[[#This Row],[TP]]+stats__2[[#This Row],[FP]]+stats__2[[#This Row],[TN]]+stats__2[[#This Row],[FN]])</f>
        <v>0.63399374348279458</v>
      </c>
      <c r="G8135" s="3">
        <f>stats__2[[#This Row],[TP]]/(stats__2[[#This Row],[TP]]+stats__2[[#This Row],[FP]])</f>
        <v>0.63522012578616349</v>
      </c>
      <c r="H8135" s="3">
        <f>stats__2[[#This Row],[TP]]/(stats__2[[#This Row],[TP]]+stats__2[[#This Row],[FN]])</f>
        <v>0.99507389162561577</v>
      </c>
      <c r="I8135" s="3">
        <f>2*((stats__2[[#This Row],[P]]*stats__2[[#This Row],[R]])/(stats__2[[#This Row],[P]]+stats__2[[#This Row],[R]]))</f>
        <v>0.77543186180422263</v>
      </c>
      <c r="J8135" s="4">
        <f>stats__2[[#This Row],[DocID]]-stats__2[[#This Row],[GenDocID]]</f>
        <v>0</v>
      </c>
      <c r="K8135">
        <v>8134</v>
      </c>
      <c r="L8135">
        <v>606</v>
      </c>
      <c r="M8135">
        <v>348</v>
      </c>
      <c r="N8135">
        <v>2</v>
      </c>
      <c r="O8135">
        <v>3</v>
      </c>
    </row>
    <row r="8136" spans="1:15" x14ac:dyDescent="0.45">
      <c r="A8136">
        <v>8135</v>
      </c>
      <c r="B8136" s="1" t="s">
        <v>14211</v>
      </c>
      <c r="C8136">
        <v>89</v>
      </c>
      <c r="D8136">
        <v>1</v>
      </c>
      <c r="E8136" s="1" t="s">
        <v>16286</v>
      </c>
      <c r="F8136" s="2">
        <f>(stats__2[[#This Row],[TP]]+stats__2[[#This Row],[TN]])/(stats__2[[#This Row],[TP]]+stats__2[[#This Row],[FP]]+stats__2[[#This Row],[TN]]+stats__2[[#This Row],[FN]])</f>
        <v>0.62568306010928965</v>
      </c>
      <c r="G8136" s="3">
        <f>stats__2[[#This Row],[TP]]/(stats__2[[#This Row],[TP]]+stats__2[[#This Row],[FP]])</f>
        <v>0.62671546203110706</v>
      </c>
      <c r="H8136" s="3">
        <f>stats__2[[#This Row],[TP]]/(stats__2[[#This Row],[TP]]+stats__2[[#This Row],[FN]])</f>
        <v>0.99563953488372092</v>
      </c>
      <c r="I8136" s="3">
        <f>2*((stats__2[[#This Row],[P]]*stats__2[[#This Row],[R]])/(stats__2[[#This Row],[P]]+stats__2[[#This Row],[R]]))</f>
        <v>0.76923076923076927</v>
      </c>
      <c r="J8136" s="4">
        <f>stats__2[[#This Row],[DocID]]-stats__2[[#This Row],[GenDocID]]</f>
        <v>0</v>
      </c>
      <c r="K8136">
        <v>8135</v>
      </c>
      <c r="L8136">
        <v>685</v>
      </c>
      <c r="M8136">
        <v>408</v>
      </c>
      <c r="N8136">
        <v>2</v>
      </c>
      <c r="O8136">
        <v>3</v>
      </c>
    </row>
    <row r="8137" spans="1:15" x14ac:dyDescent="0.45">
      <c r="A8137">
        <v>8136</v>
      </c>
      <c r="B8137" s="1" t="s">
        <v>14212</v>
      </c>
      <c r="C8137">
        <v>89</v>
      </c>
      <c r="D8137">
        <v>1</v>
      </c>
      <c r="E8137" s="1" t="s">
        <v>16286</v>
      </c>
      <c r="F8137" s="2">
        <f>(stats__2[[#This Row],[TP]]+stats__2[[#This Row],[TN]])/(stats__2[[#This Row],[TP]]+stats__2[[#This Row],[FP]]+stats__2[[#This Row],[TN]]+stats__2[[#This Row],[FN]])</f>
        <v>0.63692307692307693</v>
      </c>
      <c r="G8137" s="3">
        <f>stats__2[[#This Row],[TP]]/(stats__2[[#This Row],[TP]]+stats__2[[#This Row],[FP]])</f>
        <v>0.63814432989690717</v>
      </c>
      <c r="H8137" s="3">
        <f>stats__2[[#This Row],[TP]]/(stats__2[[#This Row],[TP]]+stats__2[[#This Row],[FN]])</f>
        <v>0.99517684887459812</v>
      </c>
      <c r="I8137" s="3">
        <f>2*((stats__2[[#This Row],[P]]*stats__2[[#This Row],[R]])/(stats__2[[#This Row],[P]]+stats__2[[#This Row],[R]]))</f>
        <v>0.77763819095477393</v>
      </c>
      <c r="J8137" s="4">
        <f>stats__2[[#This Row],[DocID]]-stats__2[[#This Row],[GenDocID]]</f>
        <v>0</v>
      </c>
      <c r="K8137">
        <v>8136</v>
      </c>
      <c r="L8137">
        <v>619</v>
      </c>
      <c r="M8137">
        <v>351</v>
      </c>
      <c r="N8137">
        <v>2</v>
      </c>
      <c r="O8137">
        <v>3</v>
      </c>
    </row>
    <row r="8138" spans="1:15" x14ac:dyDescent="0.45">
      <c r="A8138">
        <v>8137</v>
      </c>
      <c r="B8138" s="1" t="s">
        <v>14213</v>
      </c>
      <c r="C8138">
        <v>89</v>
      </c>
      <c r="D8138">
        <v>1</v>
      </c>
      <c r="E8138" s="1" t="s">
        <v>16286</v>
      </c>
      <c r="F8138" s="2">
        <f>(stats__2[[#This Row],[TP]]+stats__2[[#This Row],[TN]])/(stats__2[[#This Row],[TP]]+stats__2[[#This Row],[FP]]+stats__2[[#This Row],[TN]]+stats__2[[#This Row],[FN]])</f>
        <v>0.62938596491228072</v>
      </c>
      <c r="G8138" s="3">
        <f>stats__2[[#This Row],[TP]]/(stats__2[[#This Row],[TP]]+stats__2[[#This Row],[FP]])</f>
        <v>0.63065049614112456</v>
      </c>
      <c r="H8138" s="3">
        <f>stats__2[[#This Row],[TP]]/(stats__2[[#This Row],[TP]]+stats__2[[#This Row],[FN]])</f>
        <v>0.99478260869565216</v>
      </c>
      <c r="I8138" s="3">
        <f>2*((stats__2[[#This Row],[P]]*stats__2[[#This Row],[R]])/(stats__2[[#This Row],[P]]+stats__2[[#This Row],[R]]))</f>
        <v>0.77192982456140358</v>
      </c>
      <c r="J8138" s="4">
        <f>stats__2[[#This Row],[DocID]]-stats__2[[#This Row],[GenDocID]]</f>
        <v>0</v>
      </c>
      <c r="K8138">
        <v>8137</v>
      </c>
      <c r="L8138">
        <v>572</v>
      </c>
      <c r="M8138">
        <v>335</v>
      </c>
      <c r="N8138">
        <v>2</v>
      </c>
      <c r="O8138">
        <v>3</v>
      </c>
    </row>
    <row r="8139" spans="1:15" x14ac:dyDescent="0.45">
      <c r="A8139">
        <v>8138</v>
      </c>
      <c r="B8139" s="1" t="s">
        <v>14214</v>
      </c>
      <c r="C8139">
        <v>89</v>
      </c>
      <c r="D8139">
        <v>1</v>
      </c>
      <c r="E8139" s="1" t="s">
        <v>16286</v>
      </c>
      <c r="F8139" s="2">
        <f>(stats__2[[#This Row],[TP]]+stats__2[[#This Row],[TN]])/(stats__2[[#This Row],[TP]]+stats__2[[#This Row],[FP]]+stats__2[[#This Row],[TN]]+stats__2[[#This Row],[FN]])</f>
        <v>0.6367924528301887</v>
      </c>
      <c r="G8139" s="3">
        <f>stats__2[[#This Row],[TP]]/(stats__2[[#This Row],[TP]]+stats__2[[#This Row],[FP]])</f>
        <v>0.637914691943128</v>
      </c>
      <c r="H8139" s="3">
        <f>stats__2[[#This Row],[TP]]/(stats__2[[#This Row],[TP]]+stats__2[[#This Row],[FN]])</f>
        <v>0.99556213017751483</v>
      </c>
      <c r="I8139" s="3">
        <f>2*((stats__2[[#This Row],[P]]*stats__2[[#This Row],[R]])/(stats__2[[#This Row],[P]]+stats__2[[#This Row],[R]]))</f>
        <v>0.77758521086077415</v>
      </c>
      <c r="J8139" s="4">
        <f>stats__2[[#This Row],[DocID]]-stats__2[[#This Row],[GenDocID]]</f>
        <v>0</v>
      </c>
      <c r="K8139">
        <v>8138</v>
      </c>
      <c r="L8139">
        <v>673</v>
      </c>
      <c r="M8139">
        <v>382</v>
      </c>
      <c r="N8139">
        <v>2</v>
      </c>
      <c r="O8139">
        <v>3</v>
      </c>
    </row>
    <row r="8140" spans="1:15" x14ac:dyDescent="0.45">
      <c r="A8140">
        <v>8139</v>
      </c>
      <c r="B8140" s="1" t="s">
        <v>14215</v>
      </c>
      <c r="C8140">
        <v>89</v>
      </c>
      <c r="D8140">
        <v>1</v>
      </c>
      <c r="E8140" s="1" t="s">
        <v>16286</v>
      </c>
      <c r="F8140" s="2">
        <f>(stats__2[[#This Row],[TP]]+stats__2[[#This Row],[TN]])/(stats__2[[#This Row],[TP]]+stats__2[[#This Row],[FP]]+stats__2[[#This Row],[TN]]+stats__2[[#This Row],[FN]])</f>
        <v>0.62535748331744523</v>
      </c>
      <c r="G8140" s="3">
        <f>stats__2[[#This Row],[TP]]/(stats__2[[#This Row],[TP]]+stats__2[[#This Row],[FP]])</f>
        <v>0.62643678160919536</v>
      </c>
      <c r="H8140" s="3">
        <f>stats__2[[#This Row],[TP]]/(stats__2[[#This Row],[TP]]+stats__2[[#This Row],[FN]])</f>
        <v>0.99543378995433784</v>
      </c>
      <c r="I8140" s="3">
        <f>2*((stats__2[[#This Row],[P]]*stats__2[[#This Row],[R]])/(stats__2[[#This Row],[P]]+stats__2[[#This Row],[R]]))</f>
        <v>0.76895943562610214</v>
      </c>
      <c r="J8140" s="4">
        <f>stats__2[[#This Row],[DocID]]-stats__2[[#This Row],[GenDocID]]</f>
        <v>0</v>
      </c>
      <c r="K8140">
        <v>8139</v>
      </c>
      <c r="L8140">
        <v>654</v>
      </c>
      <c r="M8140">
        <v>390</v>
      </c>
      <c r="N8140">
        <v>2</v>
      </c>
      <c r="O8140">
        <v>3</v>
      </c>
    </row>
    <row r="8141" spans="1:15" x14ac:dyDescent="0.45">
      <c r="A8141">
        <v>8140</v>
      </c>
      <c r="B8141" s="1" t="s">
        <v>14217</v>
      </c>
      <c r="C8141">
        <v>89</v>
      </c>
      <c r="D8141">
        <v>4</v>
      </c>
      <c r="E8141" s="1" t="s">
        <v>16286</v>
      </c>
      <c r="F8141" s="2">
        <f>(stats__2[[#This Row],[TP]]+stats__2[[#This Row],[TN]])/(stats__2[[#This Row],[TP]]+stats__2[[#This Row],[FP]]+stats__2[[#This Row],[TN]]+stats__2[[#This Row],[FN]])</f>
        <v>0.61487130600571971</v>
      </c>
      <c r="G8141" s="3">
        <f>stats__2[[#This Row],[TP]]/(stats__2[[#This Row],[TP]]+stats__2[[#This Row],[FP]])</f>
        <v>0.61590038314176243</v>
      </c>
      <c r="H8141" s="3">
        <f>stats__2[[#This Row],[TP]]/(stats__2[[#This Row],[TP]]+stats__2[[#This Row],[FN]])</f>
        <v>0.99535603715170273</v>
      </c>
      <c r="I8141" s="3">
        <f>2*((stats__2[[#This Row],[P]]*stats__2[[#This Row],[R]])/(stats__2[[#This Row],[P]]+stats__2[[#This Row],[R]]))</f>
        <v>0.76094674556213016</v>
      </c>
      <c r="J8141" s="4">
        <f>stats__2[[#This Row],[DocID]]-stats__2[[#This Row],[GenDocID]]</f>
        <v>0</v>
      </c>
      <c r="K8141">
        <v>8140</v>
      </c>
      <c r="L8141">
        <v>643</v>
      </c>
      <c r="M8141">
        <v>401</v>
      </c>
      <c r="N8141">
        <v>2</v>
      </c>
      <c r="O8141">
        <v>3</v>
      </c>
    </row>
    <row r="8142" spans="1:15" x14ac:dyDescent="0.45">
      <c r="A8142">
        <v>8141</v>
      </c>
      <c r="B8142" s="1" t="s">
        <v>14218</v>
      </c>
      <c r="C8142">
        <v>89</v>
      </c>
      <c r="D8142">
        <v>1</v>
      </c>
      <c r="E8142" s="1" t="s">
        <v>16286</v>
      </c>
      <c r="F8142" s="2">
        <f>(stats__2[[#This Row],[TP]]+stats__2[[#This Row],[TN]])/(stats__2[[#This Row],[TP]]+stats__2[[#This Row],[FP]]+stats__2[[#This Row],[TN]]+stats__2[[#This Row],[FN]])</f>
        <v>0.62678062678062674</v>
      </c>
      <c r="G8142" s="3">
        <f>stats__2[[#This Row],[TP]]/(stats__2[[#This Row],[TP]]+stats__2[[#This Row],[FP]])</f>
        <v>0.62786259541984735</v>
      </c>
      <c r="H8142" s="3">
        <f>stats__2[[#This Row],[TP]]/(stats__2[[#This Row],[TP]]+stats__2[[#This Row],[FN]])</f>
        <v>0.9954614220877458</v>
      </c>
      <c r="I8142" s="3">
        <f>2*((stats__2[[#This Row],[P]]*stats__2[[#This Row],[R]])/(stats__2[[#This Row],[P]]+stats__2[[#This Row],[R]]))</f>
        <v>0.77004095962551189</v>
      </c>
      <c r="J8142" s="4">
        <f>stats__2[[#This Row],[DocID]]-stats__2[[#This Row],[GenDocID]]</f>
        <v>0</v>
      </c>
      <c r="K8142">
        <v>8141</v>
      </c>
      <c r="L8142">
        <v>658</v>
      </c>
      <c r="M8142">
        <v>390</v>
      </c>
      <c r="N8142">
        <v>2</v>
      </c>
      <c r="O8142">
        <v>3</v>
      </c>
    </row>
    <row r="8143" spans="1:15" x14ac:dyDescent="0.45">
      <c r="A8143">
        <v>8142</v>
      </c>
      <c r="B8143" s="1" t="s">
        <v>14219</v>
      </c>
      <c r="C8143">
        <v>89</v>
      </c>
      <c r="D8143">
        <v>1</v>
      </c>
      <c r="E8143" s="1" t="s">
        <v>16286</v>
      </c>
      <c r="F8143" s="2">
        <f>(stats__2[[#This Row],[TP]]+stats__2[[#This Row],[TN]])/(stats__2[[#This Row],[TP]]+stats__2[[#This Row],[FP]]+stats__2[[#This Row],[TN]]+stats__2[[#This Row],[FN]])</f>
        <v>0.62841530054644812</v>
      </c>
      <c r="G8143" s="3">
        <f>stats__2[[#This Row],[TP]]/(stats__2[[#This Row],[TP]]+stats__2[[#This Row],[FP]])</f>
        <v>0.62946020128087832</v>
      </c>
      <c r="H8143" s="3">
        <f>stats__2[[#This Row],[TP]]/(stats__2[[#This Row],[TP]]+stats__2[[#This Row],[FN]])</f>
        <v>0.99565846599131691</v>
      </c>
      <c r="I8143" s="3">
        <f>2*((stats__2[[#This Row],[P]]*stats__2[[#This Row],[R]])/(stats__2[[#This Row],[P]]+stats__2[[#This Row],[R]]))</f>
        <v>0.77130044843049328</v>
      </c>
      <c r="J8143" s="4">
        <f>stats__2[[#This Row],[DocID]]-stats__2[[#This Row],[GenDocID]]</f>
        <v>0</v>
      </c>
      <c r="K8143">
        <v>8142</v>
      </c>
      <c r="L8143">
        <v>688</v>
      </c>
      <c r="M8143">
        <v>405</v>
      </c>
      <c r="N8143">
        <v>2</v>
      </c>
      <c r="O8143">
        <v>3</v>
      </c>
    </row>
    <row r="8144" spans="1:15" x14ac:dyDescent="0.45">
      <c r="A8144">
        <v>8143</v>
      </c>
      <c r="B8144" s="1" t="s">
        <v>14220</v>
      </c>
      <c r="C8144">
        <v>89</v>
      </c>
      <c r="D8144">
        <v>1</v>
      </c>
      <c r="E8144" s="1" t="s">
        <v>16286</v>
      </c>
      <c r="F8144" s="2">
        <f>(stats__2[[#This Row],[TP]]+stats__2[[#This Row],[TN]])/(stats__2[[#This Row],[TP]]+stats__2[[#This Row],[FP]]+stats__2[[#This Row],[TN]]+stats__2[[#This Row],[FN]])</f>
        <v>0.62569316081330872</v>
      </c>
      <c r="G8144" s="3">
        <f>stats__2[[#This Row],[TP]]/(stats__2[[#This Row],[TP]]+stats__2[[#This Row],[FP]])</f>
        <v>0.62674094707520889</v>
      </c>
      <c r="H8144" s="3">
        <f>stats__2[[#This Row],[TP]]/(stats__2[[#This Row],[TP]]+stats__2[[#This Row],[FN]])</f>
        <v>0.99557522123893805</v>
      </c>
      <c r="I8144" s="3">
        <f>2*((stats__2[[#This Row],[P]]*stats__2[[#This Row],[R]])/(stats__2[[#This Row],[P]]+stats__2[[#This Row],[R]]))</f>
        <v>0.76923076923076916</v>
      </c>
      <c r="J8144" s="4">
        <f>stats__2[[#This Row],[DocID]]-stats__2[[#This Row],[GenDocID]]</f>
        <v>0</v>
      </c>
      <c r="K8144">
        <v>8143</v>
      </c>
      <c r="L8144">
        <v>675</v>
      </c>
      <c r="M8144">
        <v>402</v>
      </c>
      <c r="N8144">
        <v>2</v>
      </c>
      <c r="O8144">
        <v>3</v>
      </c>
    </row>
    <row r="8145" spans="1:15" x14ac:dyDescent="0.45">
      <c r="A8145">
        <v>8144</v>
      </c>
      <c r="B8145" s="1" t="s">
        <v>14221</v>
      </c>
      <c r="C8145">
        <v>89</v>
      </c>
      <c r="D8145">
        <v>1</v>
      </c>
      <c r="E8145" s="1" t="s">
        <v>16286</v>
      </c>
      <c r="F8145" s="2">
        <f>(stats__2[[#This Row],[TP]]+stats__2[[#This Row],[TN]])/(stats__2[[#This Row],[TP]]+stats__2[[#This Row],[FP]]+stats__2[[#This Row],[TN]]+stats__2[[#This Row],[FN]])</f>
        <v>0.62727272727272732</v>
      </c>
      <c r="G8145" s="3">
        <f>stats__2[[#This Row],[TP]]/(stats__2[[#This Row],[TP]]+stats__2[[#This Row],[FP]])</f>
        <v>0.62821576763485476</v>
      </c>
      <c r="H8145" s="3">
        <f>stats__2[[#This Row],[TP]]/(stats__2[[#This Row],[TP]]+stats__2[[#This Row],[FN]])</f>
        <v>0.99605263157894741</v>
      </c>
      <c r="I8145" s="3">
        <f>2*((stats__2[[#This Row],[P]]*stats__2[[#This Row],[R]])/(stats__2[[#This Row],[P]]+stats__2[[#This Row],[R]]))</f>
        <v>0.77048346055979633</v>
      </c>
      <c r="J8145" s="4">
        <f>stats__2[[#This Row],[DocID]]-stats__2[[#This Row],[GenDocID]]</f>
        <v>0</v>
      </c>
      <c r="K8145">
        <v>8144</v>
      </c>
      <c r="L8145">
        <v>757</v>
      </c>
      <c r="M8145">
        <v>448</v>
      </c>
      <c r="N8145">
        <v>2</v>
      </c>
      <c r="O8145">
        <v>3</v>
      </c>
    </row>
    <row r="8146" spans="1:15" x14ac:dyDescent="0.45">
      <c r="A8146">
        <v>8145</v>
      </c>
      <c r="B8146" s="1" t="s">
        <v>14222</v>
      </c>
      <c r="C8146">
        <v>89</v>
      </c>
      <c r="D8146">
        <v>1</v>
      </c>
      <c r="E8146" s="1" t="s">
        <v>16286</v>
      </c>
      <c r="F8146" s="2">
        <f>(stats__2[[#This Row],[TP]]+stats__2[[#This Row],[TN]])/(stats__2[[#This Row],[TP]]+stats__2[[#This Row],[FP]]+stats__2[[#This Row],[TN]]+stats__2[[#This Row],[FN]])</f>
        <v>0.62903225806451613</v>
      </c>
      <c r="G8146" s="3">
        <f>stats__2[[#This Row],[TP]]/(stats__2[[#This Row],[TP]]+stats__2[[#This Row],[FP]])</f>
        <v>0.63006300630063006</v>
      </c>
      <c r="H8146" s="3">
        <f>stats__2[[#This Row],[TP]]/(stats__2[[#This Row],[TP]]+stats__2[[#This Row],[FN]])</f>
        <v>0.99573257467994314</v>
      </c>
      <c r="I8146" s="3">
        <f>2*((stats__2[[#This Row],[P]]*stats__2[[#This Row],[R]])/(stats__2[[#This Row],[P]]+stats__2[[#This Row],[R]]))</f>
        <v>0.77177508269018746</v>
      </c>
      <c r="J8146" s="4">
        <f>stats__2[[#This Row],[DocID]]-stats__2[[#This Row],[GenDocID]]</f>
        <v>0</v>
      </c>
      <c r="K8146">
        <v>8145</v>
      </c>
      <c r="L8146">
        <v>700</v>
      </c>
      <c r="M8146">
        <v>411</v>
      </c>
      <c r="N8146">
        <v>2</v>
      </c>
      <c r="O8146">
        <v>3</v>
      </c>
    </row>
    <row r="8147" spans="1:15" x14ac:dyDescent="0.45">
      <c r="A8147">
        <v>8146</v>
      </c>
      <c r="B8147" s="1" t="s">
        <v>14223</v>
      </c>
      <c r="C8147">
        <v>89</v>
      </c>
      <c r="D8147">
        <v>1</v>
      </c>
      <c r="E8147" s="1" t="s">
        <v>16286</v>
      </c>
      <c r="F8147" s="2">
        <f>(stats__2[[#This Row],[TP]]+stats__2[[#This Row],[TN]])/(stats__2[[#This Row],[TP]]+stats__2[[#This Row],[FP]]+stats__2[[#This Row],[TN]]+stats__2[[#This Row],[FN]])</f>
        <v>0.62121212121212122</v>
      </c>
      <c r="G8147" s="3">
        <f>stats__2[[#This Row],[TP]]/(stats__2[[#This Row],[TP]]+stats__2[[#This Row],[FP]])</f>
        <v>0.62220232766338401</v>
      </c>
      <c r="H8147" s="3">
        <f>stats__2[[#This Row],[TP]]/(stats__2[[#This Row],[TP]]+stats__2[[#This Row],[FN]])</f>
        <v>0.99570200573065903</v>
      </c>
      <c r="I8147" s="3">
        <f>2*((stats__2[[#This Row],[P]]*stats__2[[#This Row],[R]])/(stats__2[[#This Row],[P]]+stats__2[[#This Row],[R]]))</f>
        <v>0.7658402203856749</v>
      </c>
      <c r="J8147" s="4">
        <f>stats__2[[#This Row],[DocID]]-stats__2[[#This Row],[GenDocID]]</f>
        <v>0</v>
      </c>
      <c r="K8147">
        <v>8146</v>
      </c>
      <c r="L8147">
        <v>695</v>
      </c>
      <c r="M8147">
        <v>422</v>
      </c>
      <c r="N8147">
        <v>2</v>
      </c>
      <c r="O8147">
        <v>3</v>
      </c>
    </row>
    <row r="8148" spans="1:15" x14ac:dyDescent="0.45">
      <c r="A8148">
        <v>8147</v>
      </c>
      <c r="B8148" s="1" t="s">
        <v>14224</v>
      </c>
      <c r="C8148">
        <v>89</v>
      </c>
      <c r="D8148">
        <v>1</v>
      </c>
      <c r="E8148" s="1" t="s">
        <v>16286</v>
      </c>
      <c r="F8148" s="2">
        <f>(stats__2[[#This Row],[TP]]+stats__2[[#This Row],[TN]])/(stats__2[[#This Row],[TP]]+stats__2[[#This Row],[FP]]+stats__2[[#This Row],[TN]]+stats__2[[#This Row],[FN]])</f>
        <v>0.63357215967246672</v>
      </c>
      <c r="G8148" s="3">
        <f>stats__2[[#This Row],[TP]]/(stats__2[[#This Row],[TP]]+stats__2[[#This Row],[FP]])</f>
        <v>0.6347736625514403</v>
      </c>
      <c r="H8148" s="3">
        <f>stats__2[[#This Row],[TP]]/(stats__2[[#This Row],[TP]]+stats__2[[#This Row],[FN]])</f>
        <v>0.99516129032258061</v>
      </c>
      <c r="I8148" s="3">
        <f>2*((stats__2[[#This Row],[P]]*stats__2[[#This Row],[R]])/(stats__2[[#This Row],[P]]+stats__2[[#This Row],[R]]))</f>
        <v>0.7751256281407034</v>
      </c>
      <c r="J8148" s="4">
        <f>stats__2[[#This Row],[DocID]]-stats__2[[#This Row],[GenDocID]]</f>
        <v>0</v>
      </c>
      <c r="K8148">
        <v>8147</v>
      </c>
      <c r="L8148">
        <v>617</v>
      </c>
      <c r="M8148">
        <v>355</v>
      </c>
      <c r="N8148">
        <v>2</v>
      </c>
      <c r="O8148">
        <v>3</v>
      </c>
    </row>
    <row r="8149" spans="1:15" x14ac:dyDescent="0.45">
      <c r="A8149">
        <v>8148</v>
      </c>
      <c r="B8149" s="1" t="s">
        <v>14225</v>
      </c>
      <c r="C8149">
        <v>89</v>
      </c>
      <c r="D8149">
        <v>1</v>
      </c>
      <c r="E8149" s="1" t="s">
        <v>16286</v>
      </c>
      <c r="F8149" s="2">
        <f>(stats__2[[#This Row],[TP]]+stats__2[[#This Row],[TN]])/(stats__2[[#This Row],[TP]]+stats__2[[#This Row],[FP]]+stats__2[[#This Row],[TN]]+stats__2[[#This Row],[FN]])</f>
        <v>0.63306451612903225</v>
      </c>
      <c r="G8149" s="3">
        <f>stats__2[[#This Row],[TP]]/(stats__2[[#This Row],[TP]]+stats__2[[#This Row],[FP]])</f>
        <v>0.63424518743667679</v>
      </c>
      <c r="H8149" s="3">
        <f>stats__2[[#This Row],[TP]]/(stats__2[[#This Row],[TP]]+stats__2[[#This Row],[FN]])</f>
        <v>0.99523052464228934</v>
      </c>
      <c r="I8149" s="3">
        <f>2*((stats__2[[#This Row],[P]]*stats__2[[#This Row],[R]])/(stats__2[[#This Row],[P]]+stats__2[[#This Row],[R]]))</f>
        <v>0.77475247524752477</v>
      </c>
      <c r="J8149" s="4">
        <f>stats__2[[#This Row],[DocID]]-stats__2[[#This Row],[GenDocID]]</f>
        <v>0</v>
      </c>
      <c r="K8149">
        <v>8148</v>
      </c>
      <c r="L8149">
        <v>626</v>
      </c>
      <c r="M8149">
        <v>361</v>
      </c>
      <c r="N8149">
        <v>2</v>
      </c>
      <c r="O8149">
        <v>3</v>
      </c>
    </row>
    <row r="8150" spans="1:15" x14ac:dyDescent="0.45">
      <c r="A8150">
        <v>8149</v>
      </c>
      <c r="B8150" s="1" t="s">
        <v>14226</v>
      </c>
      <c r="C8150">
        <v>89</v>
      </c>
      <c r="D8150">
        <v>2</v>
      </c>
      <c r="E8150" s="1" t="s">
        <v>16286</v>
      </c>
      <c r="F8150" s="2">
        <f>(stats__2[[#This Row],[TP]]+stats__2[[#This Row],[TN]])/(stats__2[[#This Row],[TP]]+stats__2[[#This Row],[FP]]+stats__2[[#This Row],[TN]]+stats__2[[#This Row],[FN]])</f>
        <v>0.63275686673448628</v>
      </c>
      <c r="G8150" s="3">
        <f>stats__2[[#This Row],[TP]]/(stats__2[[#This Row],[TP]]+stats__2[[#This Row],[FP]])</f>
        <v>0.63394683026584864</v>
      </c>
      <c r="H8150" s="3">
        <f>stats__2[[#This Row],[TP]]/(stats__2[[#This Row],[TP]]+stats__2[[#This Row],[FN]])</f>
        <v>0.9951845906902087</v>
      </c>
      <c r="I8150" s="3">
        <f>2*((stats__2[[#This Row],[P]]*stats__2[[#This Row],[R]])/(stats__2[[#This Row],[P]]+stats__2[[#This Row],[R]]))</f>
        <v>0.7745159275452842</v>
      </c>
      <c r="J8150" s="4">
        <f>stats__2[[#This Row],[DocID]]-stats__2[[#This Row],[GenDocID]]</f>
        <v>0</v>
      </c>
      <c r="K8150">
        <v>8149</v>
      </c>
      <c r="L8150">
        <v>620</v>
      </c>
      <c r="M8150">
        <v>358</v>
      </c>
      <c r="N8150">
        <v>2</v>
      </c>
      <c r="O8150">
        <v>3</v>
      </c>
    </row>
    <row r="8151" spans="1:15" x14ac:dyDescent="0.45">
      <c r="A8151">
        <v>8150</v>
      </c>
      <c r="B8151" s="1" t="s">
        <v>14228</v>
      </c>
      <c r="C8151">
        <v>89</v>
      </c>
      <c r="D8151">
        <v>2</v>
      </c>
      <c r="E8151" s="1" t="s">
        <v>16286</v>
      </c>
      <c r="F8151" s="2">
        <f>(stats__2[[#This Row],[TP]]+stats__2[[#This Row],[TN]])/(stats__2[[#This Row],[TP]]+stats__2[[#This Row],[FP]]+stats__2[[#This Row],[TN]]+stats__2[[#This Row],[FN]])</f>
        <v>0.629182156133829</v>
      </c>
      <c r="G8151" s="3">
        <f>stats__2[[#This Row],[TP]]/(stats__2[[#This Row],[TP]]+stats__2[[#This Row],[FP]])</f>
        <v>0.63025210084033612</v>
      </c>
      <c r="H8151" s="3">
        <f>stats__2[[#This Row],[TP]]/(stats__2[[#This Row],[TP]]+stats__2[[#This Row],[FN]])</f>
        <v>0.99557522123893805</v>
      </c>
      <c r="I8151" s="3">
        <f>2*((stats__2[[#This Row],[P]]*stats__2[[#This Row],[R]])/(stats__2[[#This Row],[P]]+stats__2[[#This Row],[R]]))</f>
        <v>0.77186963979416812</v>
      </c>
      <c r="J8151" s="4">
        <f>stats__2[[#This Row],[DocID]]-stats__2[[#This Row],[GenDocID]]</f>
        <v>0</v>
      </c>
      <c r="K8151">
        <v>8150</v>
      </c>
      <c r="L8151">
        <v>675</v>
      </c>
      <c r="M8151">
        <v>396</v>
      </c>
      <c r="N8151">
        <v>2</v>
      </c>
      <c r="O8151">
        <v>3</v>
      </c>
    </row>
    <row r="8152" spans="1:15" x14ac:dyDescent="0.45">
      <c r="A8152">
        <v>8151</v>
      </c>
      <c r="B8152" s="1" t="s">
        <v>14229</v>
      </c>
      <c r="C8152">
        <v>89</v>
      </c>
      <c r="D8152">
        <v>1</v>
      </c>
      <c r="E8152" s="1" t="s">
        <v>16286</v>
      </c>
      <c r="F8152" s="2">
        <f>(stats__2[[#This Row],[TP]]+stats__2[[#This Row],[TN]])/(stats__2[[#This Row],[TP]]+stats__2[[#This Row],[FP]]+stats__2[[#This Row],[TN]]+stats__2[[#This Row],[FN]])</f>
        <v>0.62416745956232156</v>
      </c>
      <c r="G8152" s="3">
        <f>stats__2[[#This Row],[TP]]/(stats__2[[#This Row],[TP]]+stats__2[[#This Row],[FP]])</f>
        <v>0.62523900573613767</v>
      </c>
      <c r="H8152" s="3">
        <f>stats__2[[#This Row],[TP]]/(stats__2[[#This Row],[TP]]+stats__2[[#This Row],[FN]])</f>
        <v>0.99543378995433784</v>
      </c>
      <c r="I8152" s="3">
        <f>2*((stats__2[[#This Row],[P]]*stats__2[[#This Row],[R]])/(stats__2[[#This Row],[P]]+stats__2[[#This Row],[R]]))</f>
        <v>0.76805637110980607</v>
      </c>
      <c r="J8152" s="4">
        <f>stats__2[[#This Row],[DocID]]-stats__2[[#This Row],[GenDocID]]</f>
        <v>0</v>
      </c>
      <c r="K8152">
        <v>8151</v>
      </c>
      <c r="L8152">
        <v>654</v>
      </c>
      <c r="M8152">
        <v>392</v>
      </c>
      <c r="N8152">
        <v>2</v>
      </c>
      <c r="O8152">
        <v>3</v>
      </c>
    </row>
    <row r="8153" spans="1:15" x14ac:dyDescent="0.45">
      <c r="A8153">
        <v>8152</v>
      </c>
      <c r="B8153" s="1" t="s">
        <v>14230</v>
      </c>
      <c r="C8153">
        <v>89</v>
      </c>
      <c r="D8153">
        <v>1</v>
      </c>
      <c r="E8153" s="1" t="s">
        <v>16286</v>
      </c>
      <c r="F8153" s="2">
        <f>(stats__2[[#This Row],[TP]]+stats__2[[#This Row],[TN]])/(stats__2[[#This Row],[TP]]+stats__2[[#This Row],[FP]]+stats__2[[#This Row],[TN]]+stats__2[[#This Row],[FN]])</f>
        <v>0.62944162436548223</v>
      </c>
      <c r="G8153" s="3">
        <f>stats__2[[#This Row],[TP]]/(stats__2[[#This Row],[TP]]+stats__2[[#This Row],[FP]])</f>
        <v>0.6306122448979592</v>
      </c>
      <c r="H8153" s="3">
        <f>stats__2[[#This Row],[TP]]/(stats__2[[#This Row],[TP]]+stats__2[[#This Row],[FN]])</f>
        <v>0.99516908212560384</v>
      </c>
      <c r="I8153" s="3">
        <f>2*((stats__2[[#This Row],[P]]*stats__2[[#This Row],[R]])/(stats__2[[#This Row],[P]]+stats__2[[#This Row],[R]]))</f>
        <v>0.77201748906933165</v>
      </c>
      <c r="J8153" s="4">
        <f>stats__2[[#This Row],[DocID]]-stats__2[[#This Row],[GenDocID]]</f>
        <v>0</v>
      </c>
      <c r="K8153">
        <v>8152</v>
      </c>
      <c r="L8153">
        <v>618</v>
      </c>
      <c r="M8153">
        <v>362</v>
      </c>
      <c r="N8153">
        <v>2</v>
      </c>
      <c r="O8153">
        <v>3</v>
      </c>
    </row>
    <row r="8154" spans="1:15" x14ac:dyDescent="0.45">
      <c r="A8154">
        <v>8153</v>
      </c>
      <c r="B8154" s="1" t="s">
        <v>14231</v>
      </c>
      <c r="C8154">
        <v>89</v>
      </c>
      <c r="D8154">
        <v>1</v>
      </c>
      <c r="E8154" s="1" t="s">
        <v>16286</v>
      </c>
      <c r="F8154" s="2">
        <f>(stats__2[[#This Row],[TP]]+stats__2[[#This Row],[TN]])/(stats__2[[#This Row],[TP]]+stats__2[[#This Row],[FP]]+stats__2[[#This Row],[TN]]+stats__2[[#This Row],[FN]])</f>
        <v>0.62834224598930477</v>
      </c>
      <c r="G8154" s="3">
        <f>stats__2[[#This Row],[TP]]/(stats__2[[#This Row],[TP]]+stats__2[[#This Row],[FP]])</f>
        <v>0.62936436884512081</v>
      </c>
      <c r="H8154" s="3">
        <f>stats__2[[#This Row],[TP]]/(stats__2[[#This Row],[TP]]+stats__2[[#This Row],[FN]])</f>
        <v>0.99575070821529743</v>
      </c>
      <c r="I8154" s="3">
        <f>2*((stats__2[[#This Row],[P]]*stats__2[[#This Row],[R]])/(stats__2[[#This Row],[P]]+stats__2[[#This Row],[R]]))</f>
        <v>0.77125617114646183</v>
      </c>
      <c r="J8154" s="4">
        <f>stats__2[[#This Row],[DocID]]-stats__2[[#This Row],[GenDocID]]</f>
        <v>0</v>
      </c>
      <c r="K8154">
        <v>8153</v>
      </c>
      <c r="L8154">
        <v>703</v>
      </c>
      <c r="M8154">
        <v>414</v>
      </c>
      <c r="N8154">
        <v>2</v>
      </c>
      <c r="O8154">
        <v>3</v>
      </c>
    </row>
    <row r="8155" spans="1:15" x14ac:dyDescent="0.45">
      <c r="A8155">
        <v>8154</v>
      </c>
      <c r="B8155" s="1" t="s">
        <v>14232</v>
      </c>
      <c r="C8155">
        <v>89</v>
      </c>
      <c r="D8155">
        <v>2</v>
      </c>
      <c r="E8155" s="1" t="s">
        <v>16286</v>
      </c>
      <c r="F8155" s="2">
        <f>(stats__2[[#This Row],[TP]]+stats__2[[#This Row],[TN]])/(stats__2[[#This Row],[TP]]+stats__2[[#This Row],[FP]]+stats__2[[#This Row],[TN]]+stats__2[[#This Row],[FN]])</f>
        <v>0.62020579981290924</v>
      </c>
      <c r="G8155" s="3">
        <f>stats__2[[#This Row],[TP]]/(stats__2[[#This Row],[TP]]+stats__2[[#This Row],[FP]])</f>
        <v>0.62124060150375937</v>
      </c>
      <c r="H8155" s="3">
        <f>stats__2[[#This Row],[TP]]/(stats__2[[#This Row],[TP]]+stats__2[[#This Row],[FN]])</f>
        <v>0.99548192771084343</v>
      </c>
      <c r="I8155" s="3">
        <f>2*((stats__2[[#This Row],[P]]*stats__2[[#This Row],[R]])/(stats__2[[#This Row],[P]]+stats__2[[#This Row],[R]]))</f>
        <v>0.76504629629629628</v>
      </c>
      <c r="J8155" s="4">
        <f>stats__2[[#This Row],[DocID]]-stats__2[[#This Row],[GenDocID]]</f>
        <v>0</v>
      </c>
      <c r="K8155">
        <v>8154</v>
      </c>
      <c r="L8155">
        <v>661</v>
      </c>
      <c r="M8155">
        <v>403</v>
      </c>
      <c r="N8155">
        <v>2</v>
      </c>
      <c r="O8155">
        <v>3</v>
      </c>
    </row>
    <row r="8156" spans="1:15" x14ac:dyDescent="0.45">
      <c r="A8156">
        <v>8155</v>
      </c>
      <c r="B8156" s="1" t="s">
        <v>14233</v>
      </c>
      <c r="C8156">
        <v>89</v>
      </c>
      <c r="D8156">
        <v>2</v>
      </c>
      <c r="E8156" s="1" t="s">
        <v>16286</v>
      </c>
      <c r="F8156" s="2">
        <f>(stats__2[[#This Row],[TP]]+stats__2[[#This Row],[TN]])/(stats__2[[#This Row],[TP]]+stats__2[[#This Row],[FP]]+stats__2[[#This Row],[TN]]+stats__2[[#This Row],[FN]])</f>
        <v>0.62397820163487738</v>
      </c>
      <c r="G8156" s="3">
        <f>stats__2[[#This Row],[TP]]/(stats__2[[#This Row],[TP]]+stats__2[[#This Row],[FP]])</f>
        <v>0.625</v>
      </c>
      <c r="H8156" s="3">
        <f>stats__2[[#This Row],[TP]]/(stats__2[[#This Row],[TP]]+stats__2[[#This Row],[FN]])</f>
        <v>0.99563953488372092</v>
      </c>
      <c r="I8156" s="3">
        <f>2*((stats__2[[#This Row],[P]]*stats__2[[#This Row],[R]])/(stats__2[[#This Row],[P]]+stats__2[[#This Row],[R]]))</f>
        <v>0.76793721973094164</v>
      </c>
      <c r="J8156" s="4">
        <f>stats__2[[#This Row],[DocID]]-stats__2[[#This Row],[GenDocID]]</f>
        <v>0</v>
      </c>
      <c r="K8156">
        <v>8155</v>
      </c>
      <c r="L8156">
        <v>685</v>
      </c>
      <c r="M8156">
        <v>411</v>
      </c>
      <c r="N8156">
        <v>2</v>
      </c>
      <c r="O8156">
        <v>3</v>
      </c>
    </row>
    <row r="8157" spans="1:15" x14ac:dyDescent="0.45">
      <c r="A8157">
        <v>8156</v>
      </c>
      <c r="B8157" s="1" t="s">
        <v>14234</v>
      </c>
      <c r="C8157">
        <v>89</v>
      </c>
      <c r="D8157">
        <v>1</v>
      </c>
      <c r="E8157" s="1" t="s">
        <v>16286</v>
      </c>
      <c r="F8157" s="2">
        <f>(stats__2[[#This Row],[TP]]+stats__2[[#This Row],[TN]])/(stats__2[[#This Row],[TP]]+stats__2[[#This Row],[FP]]+stats__2[[#This Row],[TN]]+stats__2[[#This Row],[FN]])</f>
        <v>0.628286491387126</v>
      </c>
      <c r="G8157" s="3">
        <f>stats__2[[#This Row],[TP]]/(stats__2[[#This Row],[TP]]+stats__2[[#This Row],[FP]])</f>
        <v>0.62932604735883424</v>
      </c>
      <c r="H8157" s="3">
        <f>stats__2[[#This Row],[TP]]/(stats__2[[#This Row],[TP]]+stats__2[[#This Row],[FN]])</f>
        <v>0.99567723342939485</v>
      </c>
      <c r="I8157" s="3">
        <f>2*((stats__2[[#This Row],[P]]*stats__2[[#This Row],[R]])/(stats__2[[#This Row],[P]]+stats__2[[#This Row],[R]]))</f>
        <v>0.7712053571428571</v>
      </c>
      <c r="J8157" s="4">
        <f>stats__2[[#This Row],[DocID]]-stats__2[[#This Row],[GenDocID]]</f>
        <v>0</v>
      </c>
      <c r="K8157">
        <v>8156</v>
      </c>
      <c r="L8157">
        <v>691</v>
      </c>
      <c r="M8157">
        <v>407</v>
      </c>
      <c r="N8157">
        <v>2</v>
      </c>
      <c r="O8157">
        <v>3</v>
      </c>
    </row>
    <row r="8158" spans="1:15" x14ac:dyDescent="0.45">
      <c r="A8158">
        <v>8157</v>
      </c>
      <c r="B8158" s="1" t="s">
        <v>14235</v>
      </c>
      <c r="C8158">
        <v>89</v>
      </c>
      <c r="D8158">
        <v>1</v>
      </c>
      <c r="E8158" s="1" t="s">
        <v>16286</v>
      </c>
      <c r="F8158" s="2">
        <f>(stats__2[[#This Row],[TP]]+stats__2[[#This Row],[TN]])/(stats__2[[#This Row],[TP]]+stats__2[[#This Row],[FP]]+stats__2[[#This Row],[TN]]+stats__2[[#This Row],[FN]])</f>
        <v>0.6381514257620452</v>
      </c>
      <c r="G8158" s="3">
        <f>stats__2[[#This Row],[TP]]/(stats__2[[#This Row],[TP]]+stats__2[[#This Row],[FP]])</f>
        <v>0.63932806324110669</v>
      </c>
      <c r="H8158" s="3">
        <f>stats__2[[#This Row],[TP]]/(stats__2[[#This Row],[TP]]+stats__2[[#This Row],[FN]])</f>
        <v>0.99538461538461542</v>
      </c>
      <c r="I8158" s="3">
        <f>2*((stats__2[[#This Row],[P]]*stats__2[[#This Row],[R]])/(stats__2[[#This Row],[P]]+stats__2[[#This Row],[R]]))</f>
        <v>0.77858002406738858</v>
      </c>
      <c r="J8158" s="4">
        <f>stats__2[[#This Row],[DocID]]-stats__2[[#This Row],[GenDocID]]</f>
        <v>0</v>
      </c>
      <c r="K8158">
        <v>8157</v>
      </c>
      <c r="L8158">
        <v>647</v>
      </c>
      <c r="M8158">
        <v>365</v>
      </c>
      <c r="N8158">
        <v>2</v>
      </c>
      <c r="O8158">
        <v>3</v>
      </c>
    </row>
    <row r="8159" spans="1:15" x14ac:dyDescent="0.45">
      <c r="A8159">
        <v>8158</v>
      </c>
      <c r="B8159" s="1" t="s">
        <v>14236</v>
      </c>
      <c r="C8159">
        <v>89</v>
      </c>
      <c r="D8159">
        <v>1</v>
      </c>
      <c r="E8159" s="1" t="s">
        <v>16286</v>
      </c>
      <c r="F8159" s="2">
        <f>(stats__2[[#This Row],[TP]]+stats__2[[#This Row],[TN]])/(stats__2[[#This Row],[TP]]+stats__2[[#This Row],[FP]]+stats__2[[#This Row],[TN]]+stats__2[[#This Row],[FN]])</f>
        <v>0.62093227792436234</v>
      </c>
      <c r="G8159" s="3">
        <f>stats__2[[#This Row],[TP]]/(stats__2[[#This Row],[TP]]+stats__2[[#This Row],[FP]])</f>
        <v>0.62190812720848054</v>
      </c>
      <c r="H8159" s="3">
        <f>stats__2[[#This Row],[TP]]/(stats__2[[#This Row],[TP]]+stats__2[[#This Row],[FN]])</f>
        <v>0.99575671852899572</v>
      </c>
      <c r="I8159" s="3">
        <f>2*((stats__2[[#This Row],[P]]*stats__2[[#This Row],[R]])/(stats__2[[#This Row],[P]]+stats__2[[#This Row],[R]]))</f>
        <v>0.7656334964654703</v>
      </c>
      <c r="J8159" s="4">
        <f>stats__2[[#This Row],[DocID]]-stats__2[[#This Row],[GenDocID]]</f>
        <v>0</v>
      </c>
      <c r="K8159">
        <v>8158</v>
      </c>
      <c r="L8159">
        <v>704</v>
      </c>
      <c r="M8159">
        <v>428</v>
      </c>
      <c r="N8159">
        <v>2</v>
      </c>
      <c r="O8159">
        <v>3</v>
      </c>
    </row>
    <row r="8160" spans="1:15" x14ac:dyDescent="0.45">
      <c r="A8160">
        <v>8159</v>
      </c>
      <c r="B8160" s="1" t="s">
        <v>14237</v>
      </c>
      <c r="C8160">
        <v>89</v>
      </c>
      <c r="D8160">
        <v>1</v>
      </c>
      <c r="E8160" s="1" t="s">
        <v>16286</v>
      </c>
      <c r="F8160" s="2">
        <f>(stats__2[[#This Row],[TP]]+stats__2[[#This Row],[TN]])/(stats__2[[#This Row],[TP]]+stats__2[[#This Row],[FP]]+stats__2[[#This Row],[TN]]+stats__2[[#This Row],[FN]])</f>
        <v>0.63585951940850283</v>
      </c>
      <c r="G8160" s="3">
        <f>stats__2[[#This Row],[TP]]/(stats__2[[#This Row],[TP]]+stats__2[[#This Row],[FP]])</f>
        <v>0.63695450324976788</v>
      </c>
      <c r="H8160" s="3">
        <f>stats__2[[#This Row],[TP]]/(stats__2[[#This Row],[TP]]+stats__2[[#This Row],[FN]])</f>
        <v>0.99564586357039186</v>
      </c>
      <c r="I8160" s="3">
        <f>2*((stats__2[[#This Row],[P]]*stats__2[[#This Row],[R]])/(stats__2[[#This Row],[P]]+stats__2[[#This Row],[R]]))</f>
        <v>0.77689694224235561</v>
      </c>
      <c r="J8160" s="4">
        <f>stats__2[[#This Row],[DocID]]-stats__2[[#This Row],[GenDocID]]</f>
        <v>0</v>
      </c>
      <c r="K8160">
        <v>8159</v>
      </c>
      <c r="L8160">
        <v>686</v>
      </c>
      <c r="M8160">
        <v>391</v>
      </c>
      <c r="N8160">
        <v>2</v>
      </c>
      <c r="O8160">
        <v>3</v>
      </c>
    </row>
    <row r="8161" spans="1:15" x14ac:dyDescent="0.45">
      <c r="A8161">
        <v>8160</v>
      </c>
      <c r="B8161" s="1" t="s">
        <v>14239</v>
      </c>
      <c r="C8161">
        <v>89</v>
      </c>
      <c r="D8161">
        <v>1</v>
      </c>
      <c r="E8161" s="1" t="s">
        <v>16286</v>
      </c>
      <c r="F8161" s="2">
        <f>(stats__2[[#This Row],[TP]]+stats__2[[#This Row],[TN]])/(stats__2[[#This Row],[TP]]+stats__2[[#This Row],[FP]]+stats__2[[#This Row],[TN]]+stats__2[[#This Row],[FN]])</f>
        <v>0.62592592592592589</v>
      </c>
      <c r="G8161" s="3">
        <f>stats__2[[#This Row],[TP]]/(stats__2[[#This Row],[TP]]+stats__2[[#This Row],[FP]])</f>
        <v>0.62697674418604654</v>
      </c>
      <c r="H8161" s="3">
        <f>stats__2[[#This Row],[TP]]/(stats__2[[#This Row],[TP]]+stats__2[[#This Row],[FN]])</f>
        <v>0.99556868537666177</v>
      </c>
      <c r="I8161" s="3">
        <f>2*((stats__2[[#This Row],[P]]*stats__2[[#This Row],[R]])/(stats__2[[#This Row],[P]]+stats__2[[#This Row],[R]]))</f>
        <v>0.76940639269406408</v>
      </c>
      <c r="J8161" s="4">
        <f>stats__2[[#This Row],[DocID]]-stats__2[[#This Row],[GenDocID]]</f>
        <v>0</v>
      </c>
      <c r="K8161">
        <v>8160</v>
      </c>
      <c r="L8161">
        <v>674</v>
      </c>
      <c r="M8161">
        <v>401</v>
      </c>
      <c r="N8161">
        <v>2</v>
      </c>
      <c r="O8161">
        <v>3</v>
      </c>
    </row>
    <row r="8162" spans="1:15" x14ac:dyDescent="0.45">
      <c r="A8162">
        <v>8161</v>
      </c>
      <c r="B8162" s="1" t="s">
        <v>14240</v>
      </c>
      <c r="C8162">
        <v>89</v>
      </c>
      <c r="D8162">
        <v>2</v>
      </c>
      <c r="E8162" s="1" t="s">
        <v>16286</v>
      </c>
      <c r="F8162" s="2">
        <f>(stats__2[[#This Row],[TP]]+stats__2[[#This Row],[TN]])/(stats__2[[#This Row],[TP]]+stats__2[[#This Row],[FP]]+stats__2[[#This Row],[TN]]+stats__2[[#This Row],[FN]])</f>
        <v>0.63078470824949695</v>
      </c>
      <c r="G8162" s="3">
        <f>stats__2[[#This Row],[TP]]/(stats__2[[#This Row],[TP]]+stats__2[[#This Row],[FP]])</f>
        <v>0.63195146612740138</v>
      </c>
      <c r="H8162" s="3">
        <f>stats__2[[#This Row],[TP]]/(stats__2[[#This Row],[TP]]+stats__2[[#This Row],[FN]])</f>
        <v>0.99522292993630568</v>
      </c>
      <c r="I8162" s="3">
        <f>2*((stats__2[[#This Row],[P]]*stats__2[[#This Row],[R]])/(stats__2[[#This Row],[P]]+stats__2[[#This Row],[R]]))</f>
        <v>0.77303648732220154</v>
      </c>
      <c r="J8162" s="4">
        <f>stats__2[[#This Row],[DocID]]-stats__2[[#This Row],[GenDocID]]</f>
        <v>0</v>
      </c>
      <c r="K8162">
        <v>8161</v>
      </c>
      <c r="L8162">
        <v>625</v>
      </c>
      <c r="M8162">
        <v>364</v>
      </c>
      <c r="N8162">
        <v>2</v>
      </c>
      <c r="O8162">
        <v>3</v>
      </c>
    </row>
    <row r="8163" spans="1:15" x14ac:dyDescent="0.45">
      <c r="A8163">
        <v>8162</v>
      </c>
      <c r="B8163" s="1" t="s">
        <v>14241</v>
      </c>
      <c r="C8163">
        <v>89</v>
      </c>
      <c r="D8163">
        <v>1</v>
      </c>
      <c r="E8163" s="1" t="s">
        <v>16286</v>
      </c>
      <c r="F8163" s="2">
        <f>(stats__2[[#This Row],[TP]]+stats__2[[#This Row],[TN]])/(stats__2[[#This Row],[TP]]+stats__2[[#This Row],[FP]]+stats__2[[#This Row],[TN]]+stats__2[[#This Row],[FN]])</f>
        <v>0.63570784490532006</v>
      </c>
      <c r="G8163" s="3">
        <f>stats__2[[#This Row],[TP]]/(stats__2[[#This Row],[TP]]+stats__2[[#This Row],[FP]])</f>
        <v>0.63677536231884058</v>
      </c>
      <c r="H8163" s="3">
        <f>stats__2[[#This Row],[TP]]/(stats__2[[#This Row],[TP]]+stats__2[[#This Row],[FN]])</f>
        <v>0.99575070821529743</v>
      </c>
      <c r="I8163" s="3">
        <f>2*((stats__2[[#This Row],[P]]*stats__2[[#This Row],[R]])/(stats__2[[#This Row],[P]]+stats__2[[#This Row],[R]]))</f>
        <v>0.77679558011049721</v>
      </c>
      <c r="J8163" s="4">
        <f>stats__2[[#This Row],[DocID]]-stats__2[[#This Row],[GenDocID]]</f>
        <v>0</v>
      </c>
      <c r="K8163">
        <v>8162</v>
      </c>
      <c r="L8163">
        <v>703</v>
      </c>
      <c r="M8163">
        <v>401</v>
      </c>
      <c r="N8163">
        <v>2</v>
      </c>
      <c r="O8163">
        <v>3</v>
      </c>
    </row>
    <row r="8164" spans="1:15" x14ac:dyDescent="0.45">
      <c r="A8164">
        <v>8163</v>
      </c>
      <c r="B8164" s="1" t="s">
        <v>14242</v>
      </c>
      <c r="C8164">
        <v>89</v>
      </c>
      <c r="D8164">
        <v>1</v>
      </c>
      <c r="E8164" s="1" t="s">
        <v>16286</v>
      </c>
      <c r="F8164" s="2">
        <f>(stats__2[[#This Row],[TP]]+stats__2[[#This Row],[TN]])/(stats__2[[#This Row],[TP]]+stats__2[[#This Row],[FP]]+stats__2[[#This Row],[TN]]+stats__2[[#This Row],[FN]])</f>
        <v>0.64430244941427051</v>
      </c>
      <c r="G8164" s="3">
        <f>stats__2[[#This Row],[TP]]/(stats__2[[#This Row],[TP]]+stats__2[[#This Row],[FP]])</f>
        <v>0.645610278372591</v>
      </c>
      <c r="H8164" s="3">
        <f>stats__2[[#This Row],[TP]]/(stats__2[[#This Row],[TP]]+stats__2[[#This Row],[FN]])</f>
        <v>0.99504950495049505</v>
      </c>
      <c r="I8164" s="3">
        <f>2*((stats__2[[#This Row],[P]]*stats__2[[#This Row],[R]])/(stats__2[[#This Row],[P]]+stats__2[[#This Row],[R]]))</f>
        <v>0.78311688311688321</v>
      </c>
      <c r="J8164" s="4">
        <f>stats__2[[#This Row],[DocID]]-stats__2[[#This Row],[GenDocID]]</f>
        <v>0</v>
      </c>
      <c r="K8164">
        <v>8163</v>
      </c>
      <c r="L8164">
        <v>603</v>
      </c>
      <c r="M8164">
        <v>331</v>
      </c>
      <c r="N8164">
        <v>2</v>
      </c>
      <c r="O8164">
        <v>3</v>
      </c>
    </row>
    <row r="8165" spans="1:15" x14ac:dyDescent="0.45">
      <c r="A8165">
        <v>8164</v>
      </c>
      <c r="B8165" s="1" t="s">
        <v>14243</v>
      </c>
      <c r="C8165">
        <v>89</v>
      </c>
      <c r="D8165">
        <v>1</v>
      </c>
      <c r="E8165" s="1" t="s">
        <v>16286</v>
      </c>
      <c r="F8165" s="2">
        <f>(stats__2[[#This Row],[TP]]+stats__2[[#This Row],[TN]])/(stats__2[[#This Row],[TP]]+stats__2[[#This Row],[FP]]+stats__2[[#This Row],[TN]]+stats__2[[#This Row],[FN]])</f>
        <v>0.6280388978930308</v>
      </c>
      <c r="G8165" s="3">
        <f>stats__2[[#This Row],[TP]]/(stats__2[[#This Row],[TP]]+stats__2[[#This Row],[FP]])</f>
        <v>0.62896663954434495</v>
      </c>
      <c r="H8165" s="3">
        <f>stats__2[[#This Row],[TP]]/(stats__2[[#This Row],[TP]]+stats__2[[#This Row],[FN]])</f>
        <v>0.99613402061855671</v>
      </c>
      <c r="I8165" s="3">
        <f>2*((stats__2[[#This Row],[P]]*stats__2[[#This Row],[R]])/(stats__2[[#This Row],[P]]+stats__2[[#This Row],[R]]))</f>
        <v>0.77107231920199493</v>
      </c>
      <c r="J8165" s="4">
        <f>stats__2[[#This Row],[DocID]]-stats__2[[#This Row],[GenDocID]]</f>
        <v>0</v>
      </c>
      <c r="K8165">
        <v>8164</v>
      </c>
      <c r="L8165">
        <v>773</v>
      </c>
      <c r="M8165">
        <v>456</v>
      </c>
      <c r="N8165">
        <v>2</v>
      </c>
      <c r="O8165">
        <v>3</v>
      </c>
    </row>
    <row r="8166" spans="1:15" x14ac:dyDescent="0.45">
      <c r="A8166">
        <v>8165</v>
      </c>
      <c r="B8166" s="1" t="s">
        <v>14244</v>
      </c>
      <c r="C8166">
        <v>89</v>
      </c>
      <c r="D8166">
        <v>1</v>
      </c>
      <c r="E8166" s="1" t="s">
        <v>16286</v>
      </c>
      <c r="F8166" s="2">
        <f>(stats__2[[#This Row],[TP]]+stats__2[[#This Row],[TN]])/(stats__2[[#This Row],[TP]]+stats__2[[#This Row],[FP]]+stats__2[[#This Row],[TN]]+stats__2[[#This Row],[FN]])</f>
        <v>0.62511803588290837</v>
      </c>
      <c r="G8166" s="3">
        <f>stats__2[[#This Row],[TP]]/(stats__2[[#This Row],[TP]]+stats__2[[#This Row],[FP]])</f>
        <v>0.62618595825426948</v>
      </c>
      <c r="H8166" s="3">
        <f>stats__2[[#This Row],[TP]]/(stats__2[[#This Row],[TP]]+stats__2[[#This Row],[FN]])</f>
        <v>0.99547511312217196</v>
      </c>
      <c r="I8166" s="3">
        <f>2*((stats__2[[#This Row],[P]]*stats__2[[#This Row],[R]])/(stats__2[[#This Row],[P]]+stats__2[[#This Row],[R]]))</f>
        <v>0.76878276062900419</v>
      </c>
      <c r="J8166" s="4">
        <f>stats__2[[#This Row],[DocID]]-stats__2[[#This Row],[GenDocID]]</f>
        <v>0</v>
      </c>
      <c r="K8166">
        <v>8165</v>
      </c>
      <c r="L8166">
        <v>660</v>
      </c>
      <c r="M8166">
        <v>394</v>
      </c>
      <c r="N8166">
        <v>2</v>
      </c>
      <c r="O8166">
        <v>3</v>
      </c>
    </row>
    <row r="8167" spans="1:15" x14ac:dyDescent="0.45">
      <c r="A8167">
        <v>8166</v>
      </c>
      <c r="B8167" s="1" t="s">
        <v>14245</v>
      </c>
      <c r="C8167">
        <v>89</v>
      </c>
      <c r="D8167">
        <v>1</v>
      </c>
      <c r="E8167" s="1" t="s">
        <v>16286</v>
      </c>
      <c r="F8167" s="2">
        <f>(stats__2[[#This Row],[TP]]+stats__2[[#This Row],[TN]])/(stats__2[[#This Row],[TP]]+stats__2[[#This Row],[FP]]+stats__2[[#This Row],[TN]]+stats__2[[#This Row],[FN]])</f>
        <v>0.62510822510822506</v>
      </c>
      <c r="G8167" s="3">
        <f>stats__2[[#This Row],[TP]]/(stats__2[[#This Row],[TP]]+stats__2[[#This Row],[FP]])</f>
        <v>0.62608695652173918</v>
      </c>
      <c r="H8167" s="3">
        <f>stats__2[[#This Row],[TP]]/(stats__2[[#This Row],[TP]]+stats__2[[#This Row],[FN]])</f>
        <v>0.99585062240663902</v>
      </c>
      <c r="I8167" s="3">
        <f>2*((stats__2[[#This Row],[P]]*stats__2[[#This Row],[R]])/(stats__2[[#This Row],[P]]+stats__2[[#This Row],[R]]))</f>
        <v>0.76882007474639624</v>
      </c>
      <c r="J8167" s="4">
        <f>stats__2[[#This Row],[DocID]]-stats__2[[#This Row],[GenDocID]]</f>
        <v>0</v>
      </c>
      <c r="K8167">
        <v>8166</v>
      </c>
      <c r="L8167">
        <v>720</v>
      </c>
      <c r="M8167">
        <v>430</v>
      </c>
      <c r="N8167">
        <v>2</v>
      </c>
      <c r="O8167">
        <v>3</v>
      </c>
    </row>
    <row r="8168" spans="1:15" x14ac:dyDescent="0.45">
      <c r="A8168">
        <v>8167</v>
      </c>
      <c r="B8168" s="1" t="s">
        <v>14246</v>
      </c>
      <c r="C8168">
        <v>89</v>
      </c>
      <c r="D8168">
        <v>1</v>
      </c>
      <c r="E8168" s="1" t="s">
        <v>16286</v>
      </c>
      <c r="F8168" s="2">
        <f>(stats__2[[#This Row],[TP]]+stats__2[[#This Row],[TN]])/(stats__2[[#This Row],[TP]]+stats__2[[#This Row],[FP]]+stats__2[[#This Row],[TN]]+stats__2[[#This Row],[FN]])</f>
        <v>0.62364532019704433</v>
      </c>
      <c r="G8168" s="3">
        <f>stats__2[[#This Row],[TP]]/(stats__2[[#This Row],[TP]]+stats__2[[#This Row],[FP]])</f>
        <v>0.62475247524752475</v>
      </c>
      <c r="H8168" s="3">
        <f>stats__2[[#This Row],[TP]]/(stats__2[[#This Row],[TP]]+stats__2[[#This Row],[FN]])</f>
        <v>0.99526813880126186</v>
      </c>
      <c r="I8168" s="3">
        <f>2*((stats__2[[#This Row],[P]]*stats__2[[#This Row],[R]])/(stats__2[[#This Row],[P]]+stats__2[[#This Row],[R]]))</f>
        <v>0.76763990267639892</v>
      </c>
      <c r="J8168" s="4">
        <f>stats__2[[#This Row],[DocID]]-stats__2[[#This Row],[GenDocID]]</f>
        <v>0</v>
      </c>
      <c r="K8168">
        <v>8167</v>
      </c>
      <c r="L8168">
        <v>631</v>
      </c>
      <c r="M8168">
        <v>379</v>
      </c>
      <c r="N8168">
        <v>2</v>
      </c>
      <c r="O8168">
        <v>3</v>
      </c>
    </row>
    <row r="8169" spans="1:15" x14ac:dyDescent="0.45">
      <c r="A8169">
        <v>8168</v>
      </c>
      <c r="B8169" s="1" t="s">
        <v>14247</v>
      </c>
      <c r="C8169">
        <v>89</v>
      </c>
      <c r="D8169">
        <v>2</v>
      </c>
      <c r="E8169" s="1" t="s">
        <v>16286</v>
      </c>
      <c r="F8169" s="2">
        <f>(stats__2[[#This Row],[TP]]+stats__2[[#This Row],[TN]])/(stats__2[[#This Row],[TP]]+stats__2[[#This Row],[FP]]+stats__2[[#This Row],[TN]]+stats__2[[#This Row],[FN]])</f>
        <v>0.62647325475974613</v>
      </c>
      <c r="G8169" s="3">
        <f>stats__2[[#This Row],[TP]]/(stats__2[[#This Row],[TP]]+stats__2[[#This Row],[FP]])</f>
        <v>0.62750455373406189</v>
      </c>
      <c r="H8169" s="3">
        <f>stats__2[[#This Row],[TP]]/(stats__2[[#This Row],[TP]]+stats__2[[#This Row],[FN]])</f>
        <v>0.99566473988439308</v>
      </c>
      <c r="I8169" s="3">
        <f>2*((stats__2[[#This Row],[P]]*stats__2[[#This Row],[R]])/(stats__2[[#This Row],[P]]+stats__2[[#This Row],[R]]))</f>
        <v>0.76983240223463678</v>
      </c>
      <c r="J8169" s="4">
        <f>stats__2[[#This Row],[DocID]]-stats__2[[#This Row],[GenDocID]]</f>
        <v>0</v>
      </c>
      <c r="K8169">
        <v>8168</v>
      </c>
      <c r="L8169">
        <v>689</v>
      </c>
      <c r="M8169">
        <v>409</v>
      </c>
      <c r="N8169">
        <v>2</v>
      </c>
      <c r="O8169">
        <v>3</v>
      </c>
    </row>
    <row r="8170" spans="1:15" x14ac:dyDescent="0.45">
      <c r="A8170">
        <v>8169</v>
      </c>
      <c r="B8170" s="1" t="s">
        <v>14248</v>
      </c>
      <c r="C8170">
        <v>89</v>
      </c>
      <c r="D8170">
        <v>1</v>
      </c>
      <c r="E8170" s="1" t="s">
        <v>16286</v>
      </c>
      <c r="F8170" s="2">
        <f>(stats__2[[#This Row],[TP]]+stats__2[[#This Row],[TN]])/(stats__2[[#This Row],[TP]]+stats__2[[#This Row],[FP]]+stats__2[[#This Row],[TN]]+stats__2[[#This Row],[FN]])</f>
        <v>0.62533215234720996</v>
      </c>
      <c r="G8170" s="3">
        <f>stats__2[[#This Row],[TP]]/(stats__2[[#This Row],[TP]]+stats__2[[#This Row],[FP]])</f>
        <v>0.62633451957295372</v>
      </c>
      <c r="H8170" s="3">
        <f>stats__2[[#This Row],[TP]]/(stats__2[[#This Row],[TP]]+stats__2[[#This Row],[FN]])</f>
        <v>0.99575671852899572</v>
      </c>
      <c r="I8170" s="3">
        <f>2*((stats__2[[#This Row],[P]]*stats__2[[#This Row],[R]])/(stats__2[[#This Row],[P]]+stats__2[[#This Row],[R]]))</f>
        <v>0.76897870016384484</v>
      </c>
      <c r="J8170" s="4">
        <f>stats__2[[#This Row],[DocID]]-stats__2[[#This Row],[GenDocID]]</f>
        <v>0</v>
      </c>
      <c r="K8170">
        <v>8169</v>
      </c>
      <c r="L8170">
        <v>704</v>
      </c>
      <c r="M8170">
        <v>420</v>
      </c>
      <c r="N8170">
        <v>2</v>
      </c>
      <c r="O8170">
        <v>3</v>
      </c>
    </row>
    <row r="8171" spans="1:15" x14ac:dyDescent="0.45">
      <c r="A8171">
        <v>8170</v>
      </c>
      <c r="B8171" s="1" t="s">
        <v>14250</v>
      </c>
      <c r="C8171">
        <v>89</v>
      </c>
      <c r="D8171">
        <v>1</v>
      </c>
      <c r="E8171" s="1" t="s">
        <v>16286</v>
      </c>
      <c r="F8171" s="2">
        <f>(stats__2[[#This Row],[TP]]+stats__2[[#This Row],[TN]])/(stats__2[[#This Row],[TP]]+stats__2[[#This Row],[FP]]+stats__2[[#This Row],[TN]]+stats__2[[#This Row],[FN]])</f>
        <v>0.62746781115879824</v>
      </c>
      <c r="G8171" s="3">
        <f>stats__2[[#This Row],[TP]]/(stats__2[[#This Row],[TP]]+stats__2[[#This Row],[FP]])</f>
        <v>0.62844827586206897</v>
      </c>
      <c r="H8171" s="3">
        <f>stats__2[[#This Row],[TP]]/(stats__2[[#This Row],[TP]]+stats__2[[#This Row],[FN]])</f>
        <v>0.99590163934426235</v>
      </c>
      <c r="I8171" s="3">
        <f>2*((stats__2[[#This Row],[P]]*stats__2[[#This Row],[R]])/(stats__2[[#This Row],[P]]+stats__2[[#This Row],[R]]))</f>
        <v>0.77061310782241021</v>
      </c>
      <c r="J8171" s="4">
        <f>stats__2[[#This Row],[DocID]]-stats__2[[#This Row],[GenDocID]]</f>
        <v>0</v>
      </c>
      <c r="K8171">
        <v>8170</v>
      </c>
      <c r="L8171">
        <v>729</v>
      </c>
      <c r="M8171">
        <v>431</v>
      </c>
      <c r="N8171">
        <v>2</v>
      </c>
      <c r="O8171">
        <v>3</v>
      </c>
    </row>
    <row r="8172" spans="1:15" x14ac:dyDescent="0.45">
      <c r="A8172">
        <v>8171</v>
      </c>
      <c r="B8172" s="1" t="s">
        <v>14251</v>
      </c>
      <c r="C8172">
        <v>89</v>
      </c>
      <c r="D8172">
        <v>1</v>
      </c>
      <c r="E8172" s="1" t="s">
        <v>16286</v>
      </c>
      <c r="F8172" s="2">
        <f>(stats__2[[#This Row],[TP]]+stats__2[[#This Row],[TN]])/(stats__2[[#This Row],[TP]]+stats__2[[#This Row],[FP]]+stats__2[[#This Row],[TN]]+stats__2[[#This Row],[FN]])</f>
        <v>0.62078922040423479</v>
      </c>
      <c r="G8172" s="3">
        <f>stats__2[[#This Row],[TP]]/(stats__2[[#This Row],[TP]]+stats__2[[#This Row],[FP]])</f>
        <v>0.62185686653771766</v>
      </c>
      <c r="H8172" s="3">
        <f>stats__2[[#This Row],[TP]]/(stats__2[[#This Row],[TP]]+stats__2[[#This Row],[FN]])</f>
        <v>0.99535603715170273</v>
      </c>
      <c r="I8172" s="3">
        <f>2*((stats__2[[#This Row],[P]]*stats__2[[#This Row],[R]])/(stats__2[[#This Row],[P]]+stats__2[[#This Row],[R]]))</f>
        <v>0.76547619047619042</v>
      </c>
      <c r="J8172" s="4">
        <f>stats__2[[#This Row],[DocID]]-stats__2[[#This Row],[GenDocID]]</f>
        <v>0</v>
      </c>
      <c r="K8172">
        <v>8171</v>
      </c>
      <c r="L8172">
        <v>643</v>
      </c>
      <c r="M8172">
        <v>391</v>
      </c>
      <c r="N8172">
        <v>2</v>
      </c>
      <c r="O8172">
        <v>3</v>
      </c>
    </row>
    <row r="8173" spans="1:15" x14ac:dyDescent="0.45">
      <c r="A8173">
        <v>8172</v>
      </c>
      <c r="B8173" s="1" t="s">
        <v>14252</v>
      </c>
      <c r="C8173">
        <v>89</v>
      </c>
      <c r="D8173">
        <v>1</v>
      </c>
      <c r="E8173" s="1" t="s">
        <v>16286</v>
      </c>
      <c r="F8173" s="2">
        <f>(stats__2[[#This Row],[TP]]+stats__2[[#This Row],[TN]])/(stats__2[[#This Row],[TP]]+stats__2[[#This Row],[FP]]+stats__2[[#This Row],[TN]]+stats__2[[#This Row],[FN]])</f>
        <v>0.62511052166224579</v>
      </c>
      <c r="G8173" s="3">
        <f>stats__2[[#This Row],[TP]]/(stats__2[[#This Row],[TP]]+stats__2[[#This Row],[FP]])</f>
        <v>0.62611012433392543</v>
      </c>
      <c r="H8173" s="3">
        <f>stats__2[[#This Row],[TP]]/(stats__2[[#This Row],[TP]]+stats__2[[#This Row],[FN]])</f>
        <v>0.99576271186440679</v>
      </c>
      <c r="I8173" s="3">
        <f>2*((stats__2[[#This Row],[P]]*stats__2[[#This Row],[R]])/(stats__2[[#This Row],[P]]+stats__2[[#This Row],[R]]))</f>
        <v>0.76881134133042539</v>
      </c>
      <c r="J8173" s="4">
        <f>stats__2[[#This Row],[DocID]]-stats__2[[#This Row],[GenDocID]]</f>
        <v>0</v>
      </c>
      <c r="K8173">
        <v>8172</v>
      </c>
      <c r="L8173">
        <v>705</v>
      </c>
      <c r="M8173">
        <v>421</v>
      </c>
      <c r="N8173">
        <v>2</v>
      </c>
      <c r="O8173">
        <v>3</v>
      </c>
    </row>
    <row r="8174" spans="1:15" x14ac:dyDescent="0.45">
      <c r="A8174">
        <v>8173</v>
      </c>
      <c r="B8174" s="1" t="s">
        <v>14253</v>
      </c>
      <c r="C8174">
        <v>89</v>
      </c>
      <c r="D8174">
        <v>1</v>
      </c>
      <c r="E8174" s="1" t="s">
        <v>16286</v>
      </c>
      <c r="F8174" s="2">
        <f>(stats__2[[#This Row],[TP]]+stats__2[[#This Row],[TN]])/(stats__2[[#This Row],[TP]]+stats__2[[#This Row],[FP]]+stats__2[[#This Row],[TN]]+stats__2[[#This Row],[FN]])</f>
        <v>0.63055555555555554</v>
      </c>
      <c r="G8174" s="3">
        <f>stats__2[[#This Row],[TP]]/(stats__2[[#This Row],[TP]]+stats__2[[#This Row],[FP]])</f>
        <v>0.6316279069767442</v>
      </c>
      <c r="H8174" s="3">
        <f>stats__2[[#This Row],[TP]]/(stats__2[[#This Row],[TP]]+stats__2[[#This Row],[FN]])</f>
        <v>0.99560117302052786</v>
      </c>
      <c r="I8174" s="3">
        <f>2*((stats__2[[#This Row],[P]]*stats__2[[#This Row],[R]])/(stats__2[[#This Row],[P]]+stats__2[[#This Row],[R]]))</f>
        <v>0.77290836653386452</v>
      </c>
      <c r="J8174" s="4">
        <f>stats__2[[#This Row],[DocID]]-stats__2[[#This Row],[GenDocID]]</f>
        <v>0</v>
      </c>
      <c r="K8174">
        <v>8173</v>
      </c>
      <c r="L8174">
        <v>679</v>
      </c>
      <c r="M8174">
        <v>396</v>
      </c>
      <c r="N8174">
        <v>2</v>
      </c>
      <c r="O8174">
        <v>3</v>
      </c>
    </row>
    <row r="8175" spans="1:15" x14ac:dyDescent="0.45">
      <c r="A8175">
        <v>8174</v>
      </c>
      <c r="B8175" s="1" t="s">
        <v>14254</v>
      </c>
      <c r="C8175">
        <v>89</v>
      </c>
      <c r="D8175">
        <v>1</v>
      </c>
      <c r="E8175" s="1" t="s">
        <v>16286</v>
      </c>
      <c r="F8175" s="2">
        <f>(stats__2[[#This Row],[TP]]+stats__2[[#This Row],[TN]])/(stats__2[[#This Row],[TP]]+stats__2[[#This Row],[FP]]+stats__2[[#This Row],[TN]]+stats__2[[#This Row],[FN]])</f>
        <v>0.62771285475792993</v>
      </c>
      <c r="G8175" s="3">
        <f>stats__2[[#This Row],[TP]]/(stats__2[[#This Row],[TP]]+stats__2[[#This Row],[FP]])</f>
        <v>0.62866722548197818</v>
      </c>
      <c r="H8175" s="3">
        <f>stats__2[[#This Row],[TP]]/(stats__2[[#This Row],[TP]]+stats__2[[#This Row],[FN]])</f>
        <v>0.99601593625498008</v>
      </c>
      <c r="I8175" s="3">
        <f>2*((stats__2[[#This Row],[P]]*stats__2[[#This Row],[R]])/(stats__2[[#This Row],[P]]+stats__2[[#This Row],[R]]))</f>
        <v>0.77081192189105863</v>
      </c>
      <c r="J8175" s="4">
        <f>stats__2[[#This Row],[DocID]]-stats__2[[#This Row],[GenDocID]]</f>
        <v>0</v>
      </c>
      <c r="K8175">
        <v>8174</v>
      </c>
      <c r="L8175">
        <v>750</v>
      </c>
      <c r="M8175">
        <v>443</v>
      </c>
      <c r="N8175">
        <v>2</v>
      </c>
      <c r="O8175">
        <v>3</v>
      </c>
    </row>
    <row r="8176" spans="1:15" x14ac:dyDescent="0.45">
      <c r="A8176">
        <v>8175</v>
      </c>
      <c r="B8176" s="1" t="s">
        <v>14255</v>
      </c>
      <c r="C8176">
        <v>89</v>
      </c>
      <c r="D8176">
        <v>2</v>
      </c>
      <c r="E8176" s="1" t="s">
        <v>16286</v>
      </c>
      <c r="F8176" s="2">
        <f>(stats__2[[#This Row],[TP]]+stats__2[[#This Row],[TN]])/(stats__2[[#This Row],[TP]]+stats__2[[#This Row],[FP]]+stats__2[[#This Row],[TN]]+stats__2[[#This Row],[FN]])</f>
        <v>0.63645943097997892</v>
      </c>
      <c r="G8176" s="3">
        <f>stats__2[[#This Row],[TP]]/(stats__2[[#This Row],[TP]]+stats__2[[#This Row],[FP]])</f>
        <v>0.63771186440677963</v>
      </c>
      <c r="H8176" s="3">
        <f>stats__2[[#This Row],[TP]]/(stats__2[[#This Row],[TP]]+stats__2[[#This Row],[FN]])</f>
        <v>0.99504132231404963</v>
      </c>
      <c r="I8176" s="3">
        <f>2*((stats__2[[#This Row],[P]]*stats__2[[#This Row],[R]])/(stats__2[[#This Row],[P]]+stats__2[[#This Row],[R]]))</f>
        <v>0.77727566171723694</v>
      </c>
      <c r="J8176" s="4">
        <f>stats__2[[#This Row],[DocID]]-stats__2[[#This Row],[GenDocID]]</f>
        <v>0</v>
      </c>
      <c r="K8176">
        <v>8175</v>
      </c>
      <c r="L8176">
        <v>602</v>
      </c>
      <c r="M8176">
        <v>342</v>
      </c>
      <c r="N8176">
        <v>2</v>
      </c>
      <c r="O8176">
        <v>3</v>
      </c>
    </row>
    <row r="8177" spans="1:15" x14ac:dyDescent="0.45">
      <c r="A8177">
        <v>8176</v>
      </c>
      <c r="B8177" s="1" t="s">
        <v>14256</v>
      </c>
      <c r="C8177">
        <v>89</v>
      </c>
      <c r="D8177">
        <v>1</v>
      </c>
      <c r="E8177" s="1" t="s">
        <v>16286</v>
      </c>
      <c r="F8177" s="2">
        <f>(stats__2[[#This Row],[TP]]+stats__2[[#This Row],[TN]])/(stats__2[[#This Row],[TP]]+stats__2[[#This Row],[FP]]+stats__2[[#This Row],[TN]]+stats__2[[#This Row],[FN]])</f>
        <v>0.62981243830207301</v>
      </c>
      <c r="G8177" s="3">
        <f>stats__2[[#This Row],[TP]]/(stats__2[[#This Row],[TP]]+stats__2[[#This Row],[FP]])</f>
        <v>0.63095238095238093</v>
      </c>
      <c r="H8177" s="3">
        <f>stats__2[[#This Row],[TP]]/(stats__2[[#This Row],[TP]]+stats__2[[#This Row],[FN]])</f>
        <v>0.99530516431924887</v>
      </c>
      <c r="I8177" s="3">
        <f>2*((stats__2[[#This Row],[P]]*stats__2[[#This Row],[R]])/(stats__2[[#This Row],[P]]+stats__2[[#This Row],[R]]))</f>
        <v>0.77231329690346084</v>
      </c>
      <c r="J8177" s="4">
        <f>stats__2[[#This Row],[DocID]]-stats__2[[#This Row],[GenDocID]]</f>
        <v>0</v>
      </c>
      <c r="K8177">
        <v>8176</v>
      </c>
      <c r="L8177">
        <v>636</v>
      </c>
      <c r="M8177">
        <v>372</v>
      </c>
      <c r="N8177">
        <v>2</v>
      </c>
      <c r="O8177">
        <v>3</v>
      </c>
    </row>
    <row r="8178" spans="1:15" x14ac:dyDescent="0.45">
      <c r="A8178">
        <v>8177</v>
      </c>
      <c r="B8178" s="1" t="s">
        <v>14257</v>
      </c>
      <c r="C8178">
        <v>89</v>
      </c>
      <c r="D8178">
        <v>1</v>
      </c>
      <c r="E8178" s="1" t="s">
        <v>16286</v>
      </c>
      <c r="F8178" s="2">
        <f>(stats__2[[#This Row],[TP]]+stats__2[[#This Row],[TN]])/(stats__2[[#This Row],[TP]]+stats__2[[#This Row],[FP]]+stats__2[[#This Row],[TN]]+stats__2[[#This Row],[FN]])</f>
        <v>0.62565445026178013</v>
      </c>
      <c r="G8178" s="3">
        <f>stats__2[[#This Row],[TP]]/(stats__2[[#This Row],[TP]]+stats__2[[#This Row],[FP]])</f>
        <v>0.62664329535495178</v>
      </c>
      <c r="H8178" s="3">
        <f>stats__2[[#This Row],[TP]]/(stats__2[[#This Row],[TP]]+stats__2[[#This Row],[FN]])</f>
        <v>0.99582172701949856</v>
      </c>
      <c r="I8178" s="3">
        <f>2*((stats__2[[#This Row],[P]]*stats__2[[#This Row],[R]])/(stats__2[[#This Row],[P]]+stats__2[[#This Row],[R]]))</f>
        <v>0.76923076923076916</v>
      </c>
      <c r="J8178" s="4">
        <f>stats__2[[#This Row],[DocID]]-stats__2[[#This Row],[GenDocID]]</f>
        <v>0</v>
      </c>
      <c r="K8178">
        <v>8177</v>
      </c>
      <c r="L8178">
        <v>715</v>
      </c>
      <c r="M8178">
        <v>426</v>
      </c>
      <c r="N8178">
        <v>2</v>
      </c>
      <c r="O8178">
        <v>3</v>
      </c>
    </row>
    <row r="8179" spans="1:15" x14ac:dyDescent="0.45">
      <c r="A8179">
        <v>8178</v>
      </c>
      <c r="B8179" s="1" t="s">
        <v>14258</v>
      </c>
      <c r="C8179">
        <v>89</v>
      </c>
      <c r="D8179">
        <v>1</v>
      </c>
      <c r="E8179" s="1" t="s">
        <v>16286</v>
      </c>
      <c r="F8179" s="2">
        <f>(stats__2[[#This Row],[TP]]+stats__2[[#This Row],[TN]])/(stats__2[[#This Row],[TP]]+stats__2[[#This Row],[FP]]+stats__2[[#This Row],[TN]]+stats__2[[#This Row],[FN]])</f>
        <v>0.62428842504743831</v>
      </c>
      <c r="G8179" s="3">
        <f>stats__2[[#This Row],[TP]]/(stats__2[[#This Row],[TP]]+stats__2[[#This Row],[FP]])</f>
        <v>0.62535748331744523</v>
      </c>
      <c r="H8179" s="3">
        <f>stats__2[[#This Row],[TP]]/(stats__2[[#This Row],[TP]]+stats__2[[#This Row],[FN]])</f>
        <v>0.99544764795144158</v>
      </c>
      <c r="I8179" s="3">
        <f>2*((stats__2[[#This Row],[P]]*stats__2[[#This Row],[R]])/(stats__2[[#This Row],[P]]+stats__2[[#This Row],[R]]))</f>
        <v>0.76814988290398134</v>
      </c>
      <c r="J8179" s="4">
        <f>stats__2[[#This Row],[DocID]]-stats__2[[#This Row],[GenDocID]]</f>
        <v>0</v>
      </c>
      <c r="K8179">
        <v>8178</v>
      </c>
      <c r="L8179">
        <v>656</v>
      </c>
      <c r="M8179">
        <v>393</v>
      </c>
      <c r="N8179">
        <v>2</v>
      </c>
      <c r="O8179">
        <v>3</v>
      </c>
    </row>
    <row r="8180" spans="1:15" x14ac:dyDescent="0.45">
      <c r="A8180">
        <v>8179</v>
      </c>
      <c r="B8180" s="1" t="s">
        <v>14259</v>
      </c>
      <c r="C8180">
        <v>89</v>
      </c>
      <c r="D8180">
        <v>2</v>
      </c>
      <c r="E8180" s="1" t="s">
        <v>16286</v>
      </c>
      <c r="F8180" s="2">
        <f>(stats__2[[#This Row],[TP]]+stats__2[[#This Row],[TN]])/(stats__2[[#This Row],[TP]]+stats__2[[#This Row],[FP]]+stats__2[[#This Row],[TN]]+stats__2[[#This Row],[FN]])</f>
        <v>0.62409420289855078</v>
      </c>
      <c r="G8180" s="3">
        <f>stats__2[[#This Row],[TP]]/(stats__2[[#This Row],[TP]]+stats__2[[#This Row],[FP]])</f>
        <v>0.62511373976342133</v>
      </c>
      <c r="H8180" s="3">
        <f>stats__2[[#This Row],[TP]]/(stats__2[[#This Row],[TP]]+stats__2[[#This Row],[FN]])</f>
        <v>0.9956521739130435</v>
      </c>
      <c r="I8180" s="3">
        <f>2*((stats__2[[#This Row],[P]]*stats__2[[#This Row],[R]])/(stats__2[[#This Row],[P]]+stats__2[[#This Row],[R]]))</f>
        <v>0.76802683063163779</v>
      </c>
      <c r="J8180" s="4">
        <f>stats__2[[#This Row],[DocID]]-stats__2[[#This Row],[GenDocID]]</f>
        <v>0</v>
      </c>
      <c r="K8180">
        <v>8179</v>
      </c>
      <c r="L8180">
        <v>687</v>
      </c>
      <c r="M8180">
        <v>412</v>
      </c>
      <c r="N8180">
        <v>2</v>
      </c>
      <c r="O8180">
        <v>3</v>
      </c>
    </row>
    <row r="8181" spans="1:15" x14ac:dyDescent="0.45">
      <c r="A8181">
        <v>8180</v>
      </c>
      <c r="B8181" s="1" t="s">
        <v>14261</v>
      </c>
      <c r="C8181">
        <v>89</v>
      </c>
      <c r="D8181">
        <v>1</v>
      </c>
      <c r="E8181" s="1" t="s">
        <v>16286</v>
      </c>
      <c r="F8181" s="2">
        <f>(stats__2[[#This Row],[TP]]+stats__2[[#This Row],[TN]])/(stats__2[[#This Row],[TP]]+stats__2[[#This Row],[FP]]+stats__2[[#This Row],[TN]]+stats__2[[#This Row],[FN]])</f>
        <v>0.63313609467455623</v>
      </c>
      <c r="G8181" s="3">
        <f>stats__2[[#This Row],[TP]]/(stats__2[[#This Row],[TP]]+stats__2[[#This Row],[FP]])</f>
        <v>0.63412563667232602</v>
      </c>
      <c r="H8181" s="3">
        <f>stats__2[[#This Row],[TP]]/(stats__2[[#This Row],[TP]]+stats__2[[#This Row],[FN]])</f>
        <v>0.996</v>
      </c>
      <c r="I8181" s="3">
        <f>2*((stats__2[[#This Row],[P]]*stats__2[[#This Row],[R]])/(stats__2[[#This Row],[P]]+stats__2[[#This Row],[R]]))</f>
        <v>0.774896265560166</v>
      </c>
      <c r="J8181" s="4">
        <f>stats__2[[#This Row],[DocID]]-stats__2[[#This Row],[GenDocID]]</f>
        <v>0</v>
      </c>
      <c r="K8181">
        <v>8180</v>
      </c>
      <c r="L8181">
        <v>747</v>
      </c>
      <c r="M8181">
        <v>431</v>
      </c>
      <c r="N8181">
        <v>2</v>
      </c>
      <c r="O8181">
        <v>3</v>
      </c>
    </row>
    <row r="8182" spans="1:15" x14ac:dyDescent="0.45">
      <c r="A8182">
        <v>8181</v>
      </c>
      <c r="B8182" s="1" t="s">
        <v>14262</v>
      </c>
      <c r="C8182">
        <v>89</v>
      </c>
      <c r="D8182">
        <v>2</v>
      </c>
      <c r="E8182" s="1" t="s">
        <v>16286</v>
      </c>
      <c r="F8182" s="2">
        <f>(stats__2[[#This Row],[TP]]+stats__2[[#This Row],[TN]])/(stats__2[[#This Row],[TP]]+stats__2[[#This Row],[FP]]+stats__2[[#This Row],[TN]]+stats__2[[#This Row],[FN]])</f>
        <v>0.62394761459307768</v>
      </c>
      <c r="G8182" s="3">
        <f>stats__2[[#This Row],[TP]]/(stats__2[[#This Row],[TP]]+stats__2[[#This Row],[FP]])</f>
        <v>0.625</v>
      </c>
      <c r="H8182" s="3">
        <f>stats__2[[#This Row],[TP]]/(stats__2[[#This Row],[TP]]+stats__2[[#This Row],[FN]])</f>
        <v>0.99550898203592819</v>
      </c>
      <c r="I8182" s="3">
        <f>2*((stats__2[[#This Row],[P]]*stats__2[[#This Row],[R]])/(stats__2[[#This Row],[P]]+stats__2[[#This Row],[R]]))</f>
        <v>0.76789838337182448</v>
      </c>
      <c r="J8182" s="4">
        <f>stats__2[[#This Row],[DocID]]-stats__2[[#This Row],[GenDocID]]</f>
        <v>0</v>
      </c>
      <c r="K8182">
        <v>8181</v>
      </c>
      <c r="L8182">
        <v>665</v>
      </c>
      <c r="M8182">
        <v>399</v>
      </c>
      <c r="N8182">
        <v>2</v>
      </c>
      <c r="O8182">
        <v>3</v>
      </c>
    </row>
    <row r="8183" spans="1:15" x14ac:dyDescent="0.45">
      <c r="A8183">
        <v>8182</v>
      </c>
      <c r="B8183" s="1" t="s">
        <v>14263</v>
      </c>
      <c r="C8183">
        <v>89</v>
      </c>
      <c r="D8183">
        <v>1</v>
      </c>
      <c r="E8183" s="1" t="s">
        <v>16286</v>
      </c>
      <c r="F8183" s="2">
        <f>(stats__2[[#This Row],[TP]]+stats__2[[#This Row],[TN]])/(stats__2[[#This Row],[TP]]+stats__2[[#This Row],[FP]]+stats__2[[#This Row],[TN]]+stats__2[[#This Row],[FN]])</f>
        <v>0.62444641275465018</v>
      </c>
      <c r="G8183" s="3">
        <f>stats__2[[#This Row],[TP]]/(stats__2[[#This Row],[TP]]+stats__2[[#This Row],[FP]])</f>
        <v>0.6254448398576512</v>
      </c>
      <c r="H8183" s="3">
        <f>stats__2[[#This Row],[TP]]/(stats__2[[#This Row],[TP]]+stats__2[[#This Row],[FN]])</f>
        <v>0.99575070821529743</v>
      </c>
      <c r="I8183" s="3">
        <f>2*((stats__2[[#This Row],[P]]*stats__2[[#This Row],[R]])/(stats__2[[#This Row],[P]]+stats__2[[#This Row],[R]]))</f>
        <v>0.76830601092896178</v>
      </c>
      <c r="J8183" s="4">
        <f>stats__2[[#This Row],[DocID]]-stats__2[[#This Row],[GenDocID]]</f>
        <v>0</v>
      </c>
      <c r="K8183">
        <v>8182</v>
      </c>
      <c r="L8183">
        <v>703</v>
      </c>
      <c r="M8183">
        <v>421</v>
      </c>
      <c r="N8183">
        <v>2</v>
      </c>
      <c r="O8183">
        <v>3</v>
      </c>
    </row>
    <row r="8184" spans="1:15" x14ac:dyDescent="0.45">
      <c r="A8184">
        <v>8183</v>
      </c>
      <c r="B8184" s="1" t="s">
        <v>14264</v>
      </c>
      <c r="C8184">
        <v>89</v>
      </c>
      <c r="D8184">
        <v>1</v>
      </c>
      <c r="E8184" s="1" t="s">
        <v>16286</v>
      </c>
      <c r="F8184" s="2">
        <f>(stats__2[[#This Row],[TP]]+stats__2[[#This Row],[TN]])/(stats__2[[#This Row],[TP]]+stats__2[[#This Row],[FP]]+stats__2[[#This Row],[TN]]+stats__2[[#This Row],[FN]])</f>
        <v>0.62756052141526997</v>
      </c>
      <c r="G8184" s="3">
        <f>stats__2[[#This Row],[TP]]/(stats__2[[#This Row],[TP]]+stats__2[[#This Row],[FP]])</f>
        <v>0.62862488306828812</v>
      </c>
      <c r="H8184" s="3">
        <f>stats__2[[#This Row],[TP]]/(stats__2[[#This Row],[TP]]+stats__2[[#This Row],[FN]])</f>
        <v>0.99555555555555553</v>
      </c>
      <c r="I8184" s="3">
        <f>2*((stats__2[[#This Row],[P]]*stats__2[[#This Row],[R]])/(stats__2[[#This Row],[P]]+stats__2[[#This Row],[R]]))</f>
        <v>0.77064220183486243</v>
      </c>
      <c r="J8184" s="4">
        <f>stats__2[[#This Row],[DocID]]-stats__2[[#This Row],[GenDocID]]</f>
        <v>0</v>
      </c>
      <c r="K8184">
        <v>8183</v>
      </c>
      <c r="L8184">
        <v>672</v>
      </c>
      <c r="M8184">
        <v>397</v>
      </c>
      <c r="N8184">
        <v>2</v>
      </c>
      <c r="O8184">
        <v>3</v>
      </c>
    </row>
    <row r="8185" spans="1:15" x14ac:dyDescent="0.45">
      <c r="A8185">
        <v>8184</v>
      </c>
      <c r="B8185" s="1" t="s">
        <v>14265</v>
      </c>
      <c r="C8185">
        <v>89</v>
      </c>
      <c r="D8185">
        <v>1</v>
      </c>
      <c r="E8185" s="1" t="s">
        <v>16286</v>
      </c>
      <c r="F8185" s="2">
        <f>(stats__2[[#This Row],[TP]]+stats__2[[#This Row],[TN]])/(stats__2[[#This Row],[TP]]+stats__2[[#This Row],[FP]]+stats__2[[#This Row],[TN]]+stats__2[[#This Row],[FN]])</f>
        <v>0.62390158172231991</v>
      </c>
      <c r="G8185" s="3">
        <f>stats__2[[#This Row],[TP]]/(stats__2[[#This Row],[TP]]+stats__2[[#This Row],[FP]])</f>
        <v>0.62488967343336277</v>
      </c>
      <c r="H8185" s="3">
        <f>stats__2[[#This Row],[TP]]/(stats__2[[#This Row],[TP]]+stats__2[[#This Row],[FN]])</f>
        <v>0.99578059071729963</v>
      </c>
      <c r="I8185" s="3">
        <f>2*((stats__2[[#This Row],[P]]*stats__2[[#This Row],[R]])/(stats__2[[#This Row],[P]]+stats__2[[#This Row],[R]]))</f>
        <v>0.7678958785249459</v>
      </c>
      <c r="J8185" s="4">
        <f>stats__2[[#This Row],[DocID]]-stats__2[[#This Row],[GenDocID]]</f>
        <v>0</v>
      </c>
      <c r="K8185">
        <v>8184</v>
      </c>
      <c r="L8185">
        <v>708</v>
      </c>
      <c r="M8185">
        <v>425</v>
      </c>
      <c r="N8185">
        <v>2</v>
      </c>
      <c r="O8185">
        <v>3</v>
      </c>
    </row>
    <row r="8186" spans="1:15" x14ac:dyDescent="0.45">
      <c r="A8186">
        <v>8185</v>
      </c>
      <c r="B8186" s="1" t="s">
        <v>14266</v>
      </c>
      <c r="C8186">
        <v>89</v>
      </c>
      <c r="D8186">
        <v>1</v>
      </c>
      <c r="E8186" s="1" t="s">
        <v>16286</v>
      </c>
      <c r="F8186" s="2">
        <f>(stats__2[[#This Row],[TP]]+stats__2[[#This Row],[TN]])/(stats__2[[#This Row],[TP]]+stats__2[[#This Row],[FP]]+stats__2[[#This Row],[TN]]+stats__2[[#This Row],[FN]])</f>
        <v>0.63254593175853013</v>
      </c>
      <c r="G8186" s="3">
        <f>stats__2[[#This Row],[TP]]/(stats__2[[#This Row],[TP]]+stats__2[[#This Row],[FP]])</f>
        <v>0.63356766256590513</v>
      </c>
      <c r="H8186" s="3">
        <f>stats__2[[#This Row],[TP]]/(stats__2[[#This Row],[TP]]+stats__2[[#This Row],[FN]])</f>
        <v>0.9958563535911602</v>
      </c>
      <c r="I8186" s="3">
        <f>2*((stats__2[[#This Row],[P]]*stats__2[[#This Row],[R]])/(stats__2[[#This Row],[P]]+stats__2[[#This Row],[R]]))</f>
        <v>0.77443609022556403</v>
      </c>
      <c r="J8186" s="4">
        <f>stats__2[[#This Row],[DocID]]-stats__2[[#This Row],[GenDocID]]</f>
        <v>0</v>
      </c>
      <c r="K8186">
        <v>8185</v>
      </c>
      <c r="L8186">
        <v>721</v>
      </c>
      <c r="M8186">
        <v>417</v>
      </c>
      <c r="N8186">
        <v>2</v>
      </c>
      <c r="O8186">
        <v>3</v>
      </c>
    </row>
    <row r="8187" spans="1:15" x14ac:dyDescent="0.45">
      <c r="A8187">
        <v>8186</v>
      </c>
      <c r="B8187" s="1" t="s">
        <v>14267</v>
      </c>
      <c r="C8187">
        <v>89</v>
      </c>
      <c r="D8187">
        <v>1</v>
      </c>
      <c r="E8187" s="1" t="s">
        <v>16286</v>
      </c>
      <c r="F8187" s="2">
        <f>(stats__2[[#This Row],[TP]]+stats__2[[#This Row],[TN]])/(stats__2[[#This Row],[TP]]+stats__2[[#This Row],[FP]]+stats__2[[#This Row],[TN]]+stats__2[[#This Row],[FN]])</f>
        <v>0.63179487179487182</v>
      </c>
      <c r="G8187" s="3">
        <f>stats__2[[#This Row],[TP]]/(stats__2[[#This Row],[TP]]+stats__2[[#This Row],[FP]])</f>
        <v>0.63298969072164946</v>
      </c>
      <c r="H8187" s="3">
        <f>stats__2[[#This Row],[TP]]/(stats__2[[#This Row],[TP]]+stats__2[[#This Row],[FN]])</f>
        <v>0.99513776337115067</v>
      </c>
      <c r="I8187" s="3">
        <f>2*((stats__2[[#This Row],[P]]*stats__2[[#This Row],[R]])/(stats__2[[#This Row],[P]]+stats__2[[#This Row],[R]]))</f>
        <v>0.77378701953371132</v>
      </c>
      <c r="J8187" s="4">
        <f>stats__2[[#This Row],[DocID]]-stats__2[[#This Row],[GenDocID]]</f>
        <v>0</v>
      </c>
      <c r="K8187">
        <v>8186</v>
      </c>
      <c r="L8187">
        <v>614</v>
      </c>
      <c r="M8187">
        <v>356</v>
      </c>
      <c r="N8187">
        <v>2</v>
      </c>
      <c r="O8187">
        <v>3</v>
      </c>
    </row>
    <row r="8188" spans="1:15" x14ac:dyDescent="0.45">
      <c r="A8188">
        <v>8187</v>
      </c>
      <c r="B8188" s="1" t="s">
        <v>14268</v>
      </c>
      <c r="C8188">
        <v>89</v>
      </c>
      <c r="D8188">
        <v>1</v>
      </c>
      <c r="E8188" s="1" t="s">
        <v>16286</v>
      </c>
      <c r="F8188" s="2">
        <f>(stats__2[[#This Row],[TP]]+stats__2[[#This Row],[TN]])/(stats__2[[#This Row],[TP]]+stats__2[[#This Row],[FP]]+stats__2[[#This Row],[TN]]+stats__2[[#This Row],[FN]])</f>
        <v>0.62596732588134141</v>
      </c>
      <c r="G8188" s="3">
        <f>stats__2[[#This Row],[TP]]/(stats__2[[#This Row],[TP]]+stats__2[[#This Row],[FP]])</f>
        <v>0.62694300518134716</v>
      </c>
      <c r="H8188" s="3">
        <f>stats__2[[#This Row],[TP]]/(stats__2[[#This Row],[TP]]+stats__2[[#This Row],[FN]])</f>
        <v>0.99588477366255146</v>
      </c>
      <c r="I8188" s="3">
        <f>2*((stats__2[[#This Row],[P]]*stats__2[[#This Row],[R]])/(stats__2[[#This Row],[P]]+stats__2[[#This Row],[R]]))</f>
        <v>0.76947535771065179</v>
      </c>
      <c r="J8188" s="4">
        <f>stats__2[[#This Row],[DocID]]-stats__2[[#This Row],[GenDocID]]</f>
        <v>0</v>
      </c>
      <c r="K8188">
        <v>8187</v>
      </c>
      <c r="L8188">
        <v>726</v>
      </c>
      <c r="M8188">
        <v>432</v>
      </c>
      <c r="N8188">
        <v>2</v>
      </c>
      <c r="O8188">
        <v>3</v>
      </c>
    </row>
    <row r="8189" spans="1:15" x14ac:dyDescent="0.45">
      <c r="A8189">
        <v>8188</v>
      </c>
      <c r="B8189" s="1" t="s">
        <v>14269</v>
      </c>
      <c r="C8189">
        <v>89</v>
      </c>
      <c r="D8189">
        <v>1</v>
      </c>
      <c r="E8189" s="1" t="s">
        <v>16286</v>
      </c>
      <c r="F8189" s="2">
        <f>(stats__2[[#This Row],[TP]]+stats__2[[#This Row],[TN]])/(stats__2[[#This Row],[TP]]+stats__2[[#This Row],[FP]]+stats__2[[#This Row],[TN]]+stats__2[[#This Row],[FN]])</f>
        <v>0.62267839687194526</v>
      </c>
      <c r="G8189" s="3">
        <f>stats__2[[#This Row],[TP]]/(stats__2[[#This Row],[TP]]+stats__2[[#This Row],[FP]])</f>
        <v>0.62377210216110024</v>
      </c>
      <c r="H8189" s="3">
        <f>stats__2[[#This Row],[TP]]/(stats__2[[#This Row],[TP]]+stats__2[[#This Row],[FN]])</f>
        <v>0.99529780564263326</v>
      </c>
      <c r="I8189" s="3">
        <f>2*((stats__2[[#This Row],[P]]*stats__2[[#This Row],[R]])/(stats__2[[#This Row],[P]]+stats__2[[#This Row],[R]]))</f>
        <v>0.76690821256038655</v>
      </c>
      <c r="J8189" s="4">
        <f>stats__2[[#This Row],[DocID]]-stats__2[[#This Row],[GenDocID]]</f>
        <v>0</v>
      </c>
      <c r="K8189">
        <v>8188</v>
      </c>
      <c r="L8189">
        <v>635</v>
      </c>
      <c r="M8189">
        <v>383</v>
      </c>
      <c r="N8189">
        <v>2</v>
      </c>
      <c r="O8189">
        <v>3</v>
      </c>
    </row>
    <row r="8190" spans="1:15" x14ac:dyDescent="0.45">
      <c r="A8190">
        <v>8189</v>
      </c>
      <c r="B8190" s="1" t="s">
        <v>14270</v>
      </c>
      <c r="C8190">
        <v>89</v>
      </c>
      <c r="D8190">
        <v>1</v>
      </c>
      <c r="E8190" s="1" t="s">
        <v>16286</v>
      </c>
      <c r="F8190" s="2">
        <f>(stats__2[[#This Row],[TP]]+stats__2[[#This Row],[TN]])/(stats__2[[#This Row],[TP]]+stats__2[[#This Row],[FP]]+stats__2[[#This Row],[TN]]+stats__2[[#This Row],[FN]])</f>
        <v>0.62583732057416264</v>
      </c>
      <c r="G8190" s="3">
        <f>stats__2[[#This Row],[TP]]/(stats__2[[#This Row],[TP]]+stats__2[[#This Row],[FP]])</f>
        <v>0.62692307692307692</v>
      </c>
      <c r="H8190" s="3">
        <f>stats__2[[#This Row],[TP]]/(stats__2[[#This Row],[TP]]+stats__2[[#This Row],[FN]])</f>
        <v>0.99541984732824429</v>
      </c>
      <c r="I8190" s="3">
        <f>2*((stats__2[[#This Row],[P]]*stats__2[[#This Row],[R]])/(stats__2[[#This Row],[P]]+stats__2[[#This Row],[R]]))</f>
        <v>0.76932153392330382</v>
      </c>
      <c r="J8190" s="4">
        <f>stats__2[[#This Row],[DocID]]-stats__2[[#This Row],[GenDocID]]</f>
        <v>0</v>
      </c>
      <c r="K8190">
        <v>8189</v>
      </c>
      <c r="L8190">
        <v>652</v>
      </c>
      <c r="M8190">
        <v>388</v>
      </c>
      <c r="N8190">
        <v>2</v>
      </c>
      <c r="O8190">
        <v>3</v>
      </c>
    </row>
    <row r="8191" spans="1:15" x14ac:dyDescent="0.45">
      <c r="A8191">
        <v>8190</v>
      </c>
      <c r="B8191" s="1" t="s">
        <v>14272</v>
      </c>
      <c r="C8191">
        <v>89</v>
      </c>
      <c r="D8191">
        <v>2</v>
      </c>
      <c r="E8191" s="1" t="s">
        <v>16286</v>
      </c>
      <c r="F8191" s="2">
        <f>(stats__2[[#This Row],[TP]]+stats__2[[#This Row],[TN]])/(stats__2[[#This Row],[TP]]+stats__2[[#This Row],[FP]]+stats__2[[#This Row],[TN]]+stats__2[[#This Row],[FN]])</f>
        <v>0.63015312131919909</v>
      </c>
      <c r="G8191" s="3">
        <f>stats__2[[#This Row],[TP]]/(stats__2[[#This Row],[TP]]+stats__2[[#This Row],[FP]])</f>
        <v>0.63151658767772512</v>
      </c>
      <c r="H8191" s="3">
        <f>stats__2[[#This Row],[TP]]/(stats__2[[#This Row],[TP]]+stats__2[[#This Row],[FN]])</f>
        <v>0.99440298507462688</v>
      </c>
      <c r="I8191" s="3">
        <f>2*((stats__2[[#This Row],[P]]*stats__2[[#This Row],[R]])/(stats__2[[#This Row],[P]]+stats__2[[#This Row],[R]]))</f>
        <v>0.7724637681159422</v>
      </c>
      <c r="J8191" s="4">
        <f>stats__2[[#This Row],[DocID]]-stats__2[[#This Row],[GenDocID]]</f>
        <v>0</v>
      </c>
      <c r="K8191">
        <v>8190</v>
      </c>
      <c r="L8191">
        <v>533</v>
      </c>
      <c r="M8191">
        <v>311</v>
      </c>
      <c r="N8191">
        <v>2</v>
      </c>
      <c r="O8191">
        <v>3</v>
      </c>
    </row>
    <row r="8192" spans="1:15" x14ac:dyDescent="0.45">
      <c r="A8192">
        <v>8191</v>
      </c>
      <c r="B8192" s="1" t="s">
        <v>14273</v>
      </c>
      <c r="C8192">
        <v>89</v>
      </c>
      <c r="D8192">
        <v>1</v>
      </c>
      <c r="E8192" s="1" t="s">
        <v>16286</v>
      </c>
      <c r="F8192" s="2">
        <f>(stats__2[[#This Row],[TP]]+stats__2[[#This Row],[TN]])/(stats__2[[#This Row],[TP]]+stats__2[[#This Row],[FP]]+stats__2[[#This Row],[TN]]+stats__2[[#This Row],[FN]])</f>
        <v>0.62488888888888894</v>
      </c>
      <c r="G8192" s="3">
        <f>stats__2[[#This Row],[TP]]/(stats__2[[#This Row],[TP]]+stats__2[[#This Row],[FP]])</f>
        <v>0.62589285714285714</v>
      </c>
      <c r="H8192" s="3">
        <f>stats__2[[#This Row],[TP]]/(stats__2[[#This Row],[TP]]+stats__2[[#This Row],[FN]])</f>
        <v>0.99573863636363635</v>
      </c>
      <c r="I8192" s="3">
        <f>2*((stats__2[[#This Row],[P]]*stats__2[[#This Row],[R]])/(stats__2[[#This Row],[P]]+stats__2[[#This Row],[R]]))</f>
        <v>0.76864035087719296</v>
      </c>
      <c r="J8192" s="4">
        <f>stats__2[[#This Row],[DocID]]-stats__2[[#This Row],[GenDocID]]</f>
        <v>0</v>
      </c>
      <c r="K8192">
        <v>8191</v>
      </c>
      <c r="L8192">
        <v>701</v>
      </c>
      <c r="M8192">
        <v>419</v>
      </c>
      <c r="N8192">
        <v>2</v>
      </c>
      <c r="O8192">
        <v>3</v>
      </c>
    </row>
    <row r="8193" spans="1:15" x14ac:dyDescent="0.45">
      <c r="A8193">
        <v>8192</v>
      </c>
      <c r="B8193" s="1" t="s">
        <v>14274</v>
      </c>
      <c r="C8193">
        <v>89</v>
      </c>
      <c r="D8193">
        <v>2</v>
      </c>
      <c r="E8193" s="1" t="s">
        <v>16286</v>
      </c>
      <c r="F8193" s="2">
        <f>(stats__2[[#This Row],[TP]]+stats__2[[#This Row],[TN]])/(stats__2[[#This Row],[TP]]+stats__2[[#This Row],[FP]]+stats__2[[#This Row],[TN]]+stats__2[[#This Row],[FN]])</f>
        <v>0.62487945998071359</v>
      </c>
      <c r="G8193" s="3">
        <f>stats__2[[#This Row],[TP]]/(stats__2[[#This Row],[TP]]+stats__2[[#This Row],[FP]])</f>
        <v>0.62596899224806202</v>
      </c>
      <c r="H8193" s="3">
        <f>stats__2[[#This Row],[TP]]/(stats__2[[#This Row],[TP]]+stats__2[[#This Row],[FN]])</f>
        <v>0.99537750385208013</v>
      </c>
      <c r="I8193" s="3">
        <f>2*((stats__2[[#This Row],[P]]*stats__2[[#This Row],[R]])/(stats__2[[#This Row],[P]]+stats__2[[#This Row],[R]]))</f>
        <v>0.7685901249256395</v>
      </c>
      <c r="J8193" s="4">
        <f>stats__2[[#This Row],[DocID]]-stats__2[[#This Row],[GenDocID]]</f>
        <v>0</v>
      </c>
      <c r="K8193">
        <v>8192</v>
      </c>
      <c r="L8193">
        <v>646</v>
      </c>
      <c r="M8193">
        <v>386</v>
      </c>
      <c r="N8193">
        <v>2</v>
      </c>
      <c r="O8193">
        <v>3</v>
      </c>
    </row>
    <row r="8194" spans="1:15" x14ac:dyDescent="0.45">
      <c r="A8194">
        <v>8193</v>
      </c>
      <c r="B8194" s="1" t="s">
        <v>14275</v>
      </c>
      <c r="C8194">
        <v>89</v>
      </c>
      <c r="D8194">
        <v>1</v>
      </c>
      <c r="E8194" s="1" t="s">
        <v>16286</v>
      </c>
      <c r="F8194" s="2">
        <f>(stats__2[[#This Row],[TP]]+stats__2[[#This Row],[TN]])/(stats__2[[#This Row],[TP]]+stats__2[[#This Row],[FP]]+stats__2[[#This Row],[TN]]+stats__2[[#This Row],[FN]])</f>
        <v>0.62654320987654322</v>
      </c>
      <c r="G8194" s="3">
        <f>stats__2[[#This Row],[TP]]/(stats__2[[#This Row],[TP]]+stats__2[[#This Row],[FP]])</f>
        <v>0.62771458117890377</v>
      </c>
      <c r="H8194" s="3">
        <f>stats__2[[#This Row],[TP]]/(stats__2[[#This Row],[TP]]+stats__2[[#This Row],[FN]])</f>
        <v>0.9950819672131147</v>
      </c>
      <c r="I8194" s="3">
        <f>2*((stats__2[[#This Row],[P]]*stats__2[[#This Row],[R]])/(stats__2[[#This Row],[P]]+stats__2[[#This Row],[R]]))</f>
        <v>0.76981610653138866</v>
      </c>
      <c r="J8194" s="4">
        <f>stats__2[[#This Row],[DocID]]-stats__2[[#This Row],[GenDocID]]</f>
        <v>0</v>
      </c>
      <c r="K8194">
        <v>8193</v>
      </c>
      <c r="L8194">
        <v>607</v>
      </c>
      <c r="M8194">
        <v>360</v>
      </c>
      <c r="N8194">
        <v>2</v>
      </c>
      <c r="O8194">
        <v>3</v>
      </c>
    </row>
    <row r="8195" spans="1:15" x14ac:dyDescent="0.45">
      <c r="A8195">
        <v>8194</v>
      </c>
      <c r="B8195" s="1" t="s">
        <v>14276</v>
      </c>
      <c r="C8195">
        <v>89</v>
      </c>
      <c r="D8195">
        <v>1</v>
      </c>
      <c r="E8195" s="1" t="s">
        <v>16286</v>
      </c>
      <c r="F8195" s="2">
        <f>(stats__2[[#This Row],[TP]]+stats__2[[#This Row],[TN]])/(stats__2[[#This Row],[TP]]+stats__2[[#This Row],[FP]]+stats__2[[#This Row],[TN]]+stats__2[[#This Row],[FN]])</f>
        <v>0.62511893434823973</v>
      </c>
      <c r="G8195" s="3">
        <f>stats__2[[#This Row],[TP]]/(stats__2[[#This Row],[TP]]+stats__2[[#This Row],[FP]])</f>
        <v>0.62619502868068833</v>
      </c>
      <c r="H8195" s="3">
        <f>stats__2[[#This Row],[TP]]/(stats__2[[#This Row],[TP]]+stats__2[[#This Row],[FN]])</f>
        <v>0.99544072948328266</v>
      </c>
      <c r="I8195" s="3">
        <f>2*((stats__2[[#This Row],[P]]*stats__2[[#This Row],[R]])/(stats__2[[#This Row],[P]]+stats__2[[#This Row],[R]]))</f>
        <v>0.76877934272300463</v>
      </c>
      <c r="J8195" s="4">
        <f>stats__2[[#This Row],[DocID]]-stats__2[[#This Row],[GenDocID]]</f>
        <v>0</v>
      </c>
      <c r="K8195">
        <v>8194</v>
      </c>
      <c r="L8195">
        <v>655</v>
      </c>
      <c r="M8195">
        <v>391</v>
      </c>
      <c r="N8195">
        <v>2</v>
      </c>
      <c r="O8195">
        <v>3</v>
      </c>
    </row>
    <row r="8196" spans="1:15" x14ac:dyDescent="0.45">
      <c r="A8196">
        <v>8195</v>
      </c>
      <c r="B8196" s="1" t="s">
        <v>14277</v>
      </c>
      <c r="C8196">
        <v>89</v>
      </c>
      <c r="D8196">
        <v>1</v>
      </c>
      <c r="E8196" s="1" t="s">
        <v>16286</v>
      </c>
      <c r="F8196" s="2">
        <f>(stats__2[[#This Row],[TP]]+stats__2[[#This Row],[TN]])/(stats__2[[#This Row],[TP]]+stats__2[[#This Row],[FP]]+stats__2[[#This Row],[TN]]+stats__2[[#This Row],[FN]])</f>
        <v>0.62244897959183676</v>
      </c>
      <c r="G8196" s="3">
        <f>stats__2[[#This Row],[TP]]/(stats__2[[#This Row],[TP]]+stats__2[[#This Row],[FP]])</f>
        <v>0.62339880444064899</v>
      </c>
      <c r="H8196" s="3">
        <f>stats__2[[#This Row],[TP]]/(stats__2[[#This Row],[TP]]+stats__2[[#This Row],[FN]])</f>
        <v>0.99590723055934516</v>
      </c>
      <c r="I8196" s="3">
        <f>2*((stats__2[[#This Row],[P]]*stats__2[[#This Row],[R]])/(stats__2[[#This Row],[P]]+stats__2[[#This Row],[R]]))</f>
        <v>0.76680672268907557</v>
      </c>
      <c r="J8196" s="4">
        <f>stats__2[[#This Row],[DocID]]-stats__2[[#This Row],[GenDocID]]</f>
        <v>0</v>
      </c>
      <c r="K8196">
        <v>8195</v>
      </c>
      <c r="L8196">
        <v>730</v>
      </c>
      <c r="M8196">
        <v>441</v>
      </c>
      <c r="N8196">
        <v>2</v>
      </c>
      <c r="O8196">
        <v>3</v>
      </c>
    </row>
    <row r="8197" spans="1:15" x14ac:dyDescent="0.45">
      <c r="A8197">
        <v>8196</v>
      </c>
      <c r="B8197" s="1" t="s">
        <v>14278</v>
      </c>
      <c r="C8197">
        <v>89</v>
      </c>
      <c r="D8197">
        <v>1</v>
      </c>
      <c r="E8197" s="1" t="s">
        <v>16286</v>
      </c>
      <c r="F8197" s="2">
        <f>(stats__2[[#This Row],[TP]]+stats__2[[#This Row],[TN]])/(stats__2[[#This Row],[TP]]+stats__2[[#This Row],[FP]]+stats__2[[#This Row],[TN]]+stats__2[[#This Row],[FN]])</f>
        <v>0.63862928348909653</v>
      </c>
      <c r="G8197" s="3">
        <f>stats__2[[#This Row],[TP]]/(stats__2[[#This Row],[TP]]+stats__2[[#This Row],[FP]])</f>
        <v>0.63987473903966596</v>
      </c>
      <c r="H8197" s="3">
        <f>stats__2[[#This Row],[TP]]/(stats__2[[#This Row],[TP]]+stats__2[[#This Row],[FN]])</f>
        <v>0.99512987012987009</v>
      </c>
      <c r="I8197" s="3">
        <f>2*((stats__2[[#This Row],[P]]*stats__2[[#This Row],[R]])/(stats__2[[#This Row],[P]]+stats__2[[#This Row],[R]]))</f>
        <v>0.77890724269377387</v>
      </c>
      <c r="J8197" s="4">
        <f>stats__2[[#This Row],[DocID]]-stats__2[[#This Row],[GenDocID]]</f>
        <v>0</v>
      </c>
      <c r="K8197">
        <v>8196</v>
      </c>
      <c r="L8197">
        <v>613</v>
      </c>
      <c r="M8197">
        <v>345</v>
      </c>
      <c r="N8197">
        <v>2</v>
      </c>
      <c r="O8197">
        <v>3</v>
      </c>
    </row>
    <row r="8198" spans="1:15" x14ac:dyDescent="0.45">
      <c r="A8198">
        <v>8197</v>
      </c>
      <c r="B8198" s="1" t="s">
        <v>14279</v>
      </c>
      <c r="C8198">
        <v>89</v>
      </c>
      <c r="D8198">
        <v>2</v>
      </c>
      <c r="E8198" s="1" t="s">
        <v>16286</v>
      </c>
      <c r="F8198" s="2">
        <f>(stats__2[[#This Row],[TP]]+stats__2[[#This Row],[TN]])/(stats__2[[#This Row],[TP]]+stats__2[[#This Row],[FP]]+stats__2[[#This Row],[TN]]+stats__2[[#This Row],[FN]])</f>
        <v>0.62898252826310386</v>
      </c>
      <c r="G8198" s="3">
        <f>stats__2[[#This Row],[TP]]/(stats__2[[#This Row],[TP]]+stats__2[[#This Row],[FP]])</f>
        <v>0.6301652892561983</v>
      </c>
      <c r="H8198" s="3">
        <f>stats__2[[#This Row],[TP]]/(stats__2[[#This Row],[TP]]+stats__2[[#This Row],[FN]])</f>
        <v>0.9951060358890701</v>
      </c>
      <c r="I8198" s="3">
        <f>2*((stats__2[[#This Row],[P]]*stats__2[[#This Row],[R]])/(stats__2[[#This Row],[P]]+stats__2[[#This Row],[R]]))</f>
        <v>0.7716635041113219</v>
      </c>
      <c r="J8198" s="4">
        <f>stats__2[[#This Row],[DocID]]-stats__2[[#This Row],[GenDocID]]</f>
        <v>0</v>
      </c>
      <c r="K8198">
        <v>8197</v>
      </c>
      <c r="L8198">
        <v>610</v>
      </c>
      <c r="M8198">
        <v>358</v>
      </c>
      <c r="N8198">
        <v>2</v>
      </c>
      <c r="O8198">
        <v>3</v>
      </c>
    </row>
    <row r="8199" spans="1:15" x14ac:dyDescent="0.45">
      <c r="A8199">
        <v>8198</v>
      </c>
      <c r="B8199" s="1" t="s">
        <v>14280</v>
      </c>
      <c r="C8199">
        <v>89</v>
      </c>
      <c r="D8199">
        <v>1</v>
      </c>
      <c r="E8199" s="1" t="s">
        <v>16286</v>
      </c>
      <c r="F8199" s="2">
        <f>(stats__2[[#This Row],[TP]]+stats__2[[#This Row],[TN]])/(stats__2[[#This Row],[TP]]+stats__2[[#This Row],[FP]]+stats__2[[#This Row],[TN]]+stats__2[[#This Row],[FN]])</f>
        <v>0.62375415282392022</v>
      </c>
      <c r="G8199" s="3">
        <f>stats__2[[#This Row],[TP]]/(stats__2[[#This Row],[TP]]+stats__2[[#This Row],[FP]])</f>
        <v>0.62468723936613846</v>
      </c>
      <c r="H8199" s="3">
        <f>stats__2[[#This Row],[TP]]/(stats__2[[#This Row],[TP]]+stats__2[[#This Row],[FN]])</f>
        <v>0.99601063829787229</v>
      </c>
      <c r="I8199" s="3">
        <f>2*((stats__2[[#This Row],[P]]*stats__2[[#This Row],[R]])/(stats__2[[#This Row],[P]]+stats__2[[#This Row],[R]]))</f>
        <v>0.76781137878011285</v>
      </c>
      <c r="J8199" s="4">
        <f>stats__2[[#This Row],[DocID]]-stats__2[[#This Row],[GenDocID]]</f>
        <v>0</v>
      </c>
      <c r="K8199">
        <v>8198</v>
      </c>
      <c r="L8199">
        <v>749</v>
      </c>
      <c r="M8199">
        <v>450</v>
      </c>
      <c r="N8199">
        <v>2</v>
      </c>
      <c r="O8199">
        <v>3</v>
      </c>
    </row>
    <row r="8200" spans="1:15" x14ac:dyDescent="0.45">
      <c r="A8200">
        <v>8199</v>
      </c>
      <c r="B8200" s="1" t="s">
        <v>14281</v>
      </c>
      <c r="C8200">
        <v>89</v>
      </c>
      <c r="D8200">
        <v>2</v>
      </c>
      <c r="E8200" s="1" t="s">
        <v>16286</v>
      </c>
      <c r="F8200" s="2">
        <f>(stats__2[[#This Row],[TP]]+stats__2[[#This Row],[TN]])/(stats__2[[#This Row],[TP]]+stats__2[[#This Row],[FP]]+stats__2[[#This Row],[TN]]+stats__2[[#This Row],[FN]])</f>
        <v>0.63573883161512024</v>
      </c>
      <c r="G8200" s="3">
        <f>stats__2[[#This Row],[TP]]/(stats__2[[#This Row],[TP]]+stats__2[[#This Row],[FP]])</f>
        <v>0.63709677419354838</v>
      </c>
      <c r="H8200" s="3">
        <f>stats__2[[#This Row],[TP]]/(stats__2[[#This Row],[TP]]+stats__2[[#This Row],[FN]])</f>
        <v>0.99460431654676262</v>
      </c>
      <c r="I8200" s="3">
        <f>2*((stats__2[[#This Row],[P]]*stats__2[[#This Row],[R]])/(stats__2[[#This Row],[P]]+stats__2[[#This Row],[R]]))</f>
        <v>0.77668539325842711</v>
      </c>
      <c r="J8200" s="4">
        <f>stats__2[[#This Row],[DocID]]-stats__2[[#This Row],[GenDocID]]</f>
        <v>0</v>
      </c>
      <c r="K8200">
        <v>8199</v>
      </c>
      <c r="L8200">
        <v>553</v>
      </c>
      <c r="M8200">
        <v>315</v>
      </c>
      <c r="N8200">
        <v>2</v>
      </c>
      <c r="O8200">
        <v>3</v>
      </c>
    </row>
    <row r="8201" spans="1:15" x14ac:dyDescent="0.45">
      <c r="A8201">
        <v>8200</v>
      </c>
      <c r="B8201" s="1" t="s">
        <v>14284</v>
      </c>
      <c r="C8201">
        <v>89</v>
      </c>
      <c r="D8201">
        <v>1</v>
      </c>
      <c r="E8201" s="1" t="s">
        <v>16286</v>
      </c>
      <c r="F8201" s="2">
        <f>(stats__2[[#This Row],[TP]]+stats__2[[#This Row],[TN]])/(stats__2[[#This Row],[TP]]+stats__2[[#This Row],[FP]]+stats__2[[#This Row],[TN]]+stats__2[[#This Row],[FN]])</f>
        <v>0.62595419847328249</v>
      </c>
      <c r="G8201" s="3">
        <f>stats__2[[#This Row],[TP]]/(stats__2[[#This Row],[TP]]+stats__2[[#This Row],[FP]])</f>
        <v>0.62691652470187398</v>
      </c>
      <c r="H8201" s="3">
        <f>stats__2[[#This Row],[TP]]/(stats__2[[#This Row],[TP]]+stats__2[[#This Row],[FN]])</f>
        <v>0.99594046008119075</v>
      </c>
      <c r="I8201" s="3">
        <f>2*((stats__2[[#This Row],[P]]*stats__2[[#This Row],[R]])/(stats__2[[#This Row],[P]]+stats__2[[#This Row],[R]]))</f>
        <v>0.76947203345530579</v>
      </c>
      <c r="J8201" s="4">
        <f>stats__2[[#This Row],[DocID]]-stats__2[[#This Row],[GenDocID]]</f>
        <v>0</v>
      </c>
      <c r="K8201">
        <v>8200</v>
      </c>
      <c r="L8201">
        <v>736</v>
      </c>
      <c r="M8201">
        <v>438</v>
      </c>
      <c r="N8201">
        <v>2</v>
      </c>
      <c r="O8201">
        <v>3</v>
      </c>
    </row>
    <row r="8202" spans="1:15" x14ac:dyDescent="0.45">
      <c r="A8202">
        <v>8201</v>
      </c>
      <c r="B8202" s="1" t="s">
        <v>14285</v>
      </c>
      <c r="C8202">
        <v>89</v>
      </c>
      <c r="D8202">
        <v>1</v>
      </c>
      <c r="E8202" s="1" t="s">
        <v>16286</v>
      </c>
      <c r="F8202" s="2">
        <f>(stats__2[[#This Row],[TP]]+stats__2[[#This Row],[TN]])/(stats__2[[#This Row],[TP]]+stats__2[[#This Row],[FP]]+stats__2[[#This Row],[TN]]+stats__2[[#This Row],[FN]])</f>
        <v>0.62149080348499519</v>
      </c>
      <c r="G8202" s="3">
        <f>stats__2[[#This Row],[TP]]/(stats__2[[#This Row],[TP]]+stats__2[[#This Row],[FP]])</f>
        <v>0.62256809338521402</v>
      </c>
      <c r="H8202" s="3">
        <f>stats__2[[#This Row],[TP]]/(stats__2[[#This Row],[TP]]+stats__2[[#This Row],[FN]])</f>
        <v>0.99533437013996895</v>
      </c>
      <c r="I8202" s="3">
        <f>2*((stats__2[[#This Row],[P]]*stats__2[[#This Row],[R]])/(stats__2[[#This Row],[P]]+stats__2[[#This Row],[R]]))</f>
        <v>0.7660083782166367</v>
      </c>
      <c r="J8202" s="4">
        <f>stats__2[[#This Row],[DocID]]-stats__2[[#This Row],[GenDocID]]</f>
        <v>0</v>
      </c>
      <c r="K8202">
        <v>8201</v>
      </c>
      <c r="L8202">
        <v>640</v>
      </c>
      <c r="M8202">
        <v>388</v>
      </c>
      <c r="N8202">
        <v>2</v>
      </c>
      <c r="O8202">
        <v>3</v>
      </c>
    </row>
    <row r="8203" spans="1:15" x14ac:dyDescent="0.45">
      <c r="A8203">
        <v>8202</v>
      </c>
      <c r="B8203" s="1" t="s">
        <v>14286</v>
      </c>
      <c r="C8203">
        <v>89</v>
      </c>
      <c r="D8203">
        <v>1</v>
      </c>
      <c r="E8203" s="1" t="s">
        <v>16286</v>
      </c>
      <c r="F8203" s="2">
        <f>(stats__2[[#This Row],[TP]]+stats__2[[#This Row],[TN]])/(stats__2[[#This Row],[TP]]+stats__2[[#This Row],[FP]]+stats__2[[#This Row],[TN]]+stats__2[[#This Row],[FN]])</f>
        <v>0.62466001813236627</v>
      </c>
      <c r="G8203" s="3">
        <f>stats__2[[#This Row],[TP]]/(stats__2[[#This Row],[TP]]+stats__2[[#This Row],[FP]])</f>
        <v>0.62568306010928965</v>
      </c>
      <c r="H8203" s="3">
        <f>stats__2[[#This Row],[TP]]/(stats__2[[#This Row],[TP]]+stats__2[[#This Row],[FN]])</f>
        <v>0.9956521739130435</v>
      </c>
      <c r="I8203" s="3">
        <f>2*((stats__2[[#This Row],[P]]*stats__2[[#This Row],[R]])/(stats__2[[#This Row],[P]]+stats__2[[#This Row],[R]]))</f>
        <v>0.76845637583892623</v>
      </c>
      <c r="J8203" s="4">
        <f>stats__2[[#This Row],[DocID]]-stats__2[[#This Row],[GenDocID]]</f>
        <v>0</v>
      </c>
      <c r="K8203">
        <v>8202</v>
      </c>
      <c r="L8203">
        <v>687</v>
      </c>
      <c r="M8203">
        <v>411</v>
      </c>
      <c r="N8203">
        <v>2</v>
      </c>
      <c r="O8203">
        <v>3</v>
      </c>
    </row>
    <row r="8204" spans="1:15" x14ac:dyDescent="0.45">
      <c r="A8204">
        <v>8203</v>
      </c>
      <c r="B8204" s="1" t="s">
        <v>14287</v>
      </c>
      <c r="C8204">
        <v>89</v>
      </c>
      <c r="D8204">
        <v>2</v>
      </c>
      <c r="E8204" s="1" t="s">
        <v>16286</v>
      </c>
      <c r="F8204" s="2">
        <f>(stats__2[[#This Row],[TP]]+stats__2[[#This Row],[TN]])/(stats__2[[#This Row],[TP]]+stats__2[[#This Row],[FP]]+stats__2[[#This Row],[TN]]+stats__2[[#This Row],[FN]])</f>
        <v>0.62597402597402596</v>
      </c>
      <c r="G8204" s="3">
        <f>stats__2[[#This Row],[TP]]/(stats__2[[#This Row],[TP]]+stats__2[[#This Row],[FP]])</f>
        <v>0.62695652173913041</v>
      </c>
      <c r="H8204" s="3">
        <f>stats__2[[#This Row],[TP]]/(stats__2[[#This Row],[TP]]+stats__2[[#This Row],[FN]])</f>
        <v>0.9958563535911602</v>
      </c>
      <c r="I8204" s="3">
        <f>2*((stats__2[[#This Row],[P]]*stats__2[[#This Row],[R]])/(stats__2[[#This Row],[P]]+stats__2[[#This Row],[R]]))</f>
        <v>0.76947705442902881</v>
      </c>
      <c r="J8204" s="4">
        <f>stats__2[[#This Row],[DocID]]-stats__2[[#This Row],[GenDocID]]</f>
        <v>0</v>
      </c>
      <c r="K8204">
        <v>8203</v>
      </c>
      <c r="L8204">
        <v>721</v>
      </c>
      <c r="M8204">
        <v>429</v>
      </c>
      <c r="N8204">
        <v>2</v>
      </c>
      <c r="O8204">
        <v>3</v>
      </c>
    </row>
    <row r="8205" spans="1:15" x14ac:dyDescent="0.45">
      <c r="A8205">
        <v>8204</v>
      </c>
      <c r="B8205" s="1" t="s">
        <v>14288</v>
      </c>
      <c r="C8205">
        <v>89</v>
      </c>
      <c r="D8205">
        <v>1</v>
      </c>
      <c r="E8205" s="1" t="s">
        <v>16286</v>
      </c>
      <c r="F8205" s="2">
        <f>(stats__2[[#This Row],[TP]]+stats__2[[#This Row],[TN]])/(stats__2[[#This Row],[TP]]+stats__2[[#This Row],[FP]]+stats__2[[#This Row],[TN]]+stats__2[[#This Row],[FN]])</f>
        <v>0.62766865926558502</v>
      </c>
      <c r="G8205" s="3">
        <f>stats__2[[#This Row],[TP]]/(stats__2[[#This Row],[TP]]+stats__2[[#This Row],[FP]])</f>
        <v>0.6286449399656947</v>
      </c>
      <c r="H8205" s="3">
        <f>stats__2[[#This Row],[TP]]/(stats__2[[#This Row],[TP]]+stats__2[[#This Row],[FN]])</f>
        <v>0.99592391304347827</v>
      </c>
      <c r="I8205" s="3">
        <f>2*((stats__2[[#This Row],[P]]*stats__2[[#This Row],[R]])/(stats__2[[#This Row],[P]]+stats__2[[#This Row],[R]]))</f>
        <v>0.7707676130389064</v>
      </c>
      <c r="J8205" s="4">
        <f>stats__2[[#This Row],[DocID]]-stats__2[[#This Row],[GenDocID]]</f>
        <v>0</v>
      </c>
      <c r="K8205">
        <v>8204</v>
      </c>
      <c r="L8205">
        <v>733</v>
      </c>
      <c r="M8205">
        <v>433</v>
      </c>
      <c r="N8205">
        <v>2</v>
      </c>
      <c r="O8205">
        <v>3</v>
      </c>
    </row>
    <row r="8206" spans="1:15" x14ac:dyDescent="0.45">
      <c r="A8206">
        <v>8205</v>
      </c>
      <c r="B8206" s="1" t="s">
        <v>14289</v>
      </c>
      <c r="C8206">
        <v>89</v>
      </c>
      <c r="D8206">
        <v>1</v>
      </c>
      <c r="E8206" s="1" t="s">
        <v>16286</v>
      </c>
      <c r="F8206" s="2">
        <f>(stats__2[[#This Row],[TP]]+stats__2[[#This Row],[TN]])/(stats__2[[#This Row],[TP]]+stats__2[[#This Row],[FP]]+stats__2[[#This Row],[TN]]+stats__2[[#This Row],[FN]])</f>
        <v>0.62955254942767946</v>
      </c>
      <c r="G8206" s="3">
        <f>stats__2[[#This Row],[TP]]/(stats__2[[#This Row],[TP]]+stats__2[[#This Row],[FP]])</f>
        <v>0.63075313807531386</v>
      </c>
      <c r="H8206" s="3">
        <f>stats__2[[#This Row],[TP]]/(stats__2[[#This Row],[TP]]+stats__2[[#This Row],[FN]])</f>
        <v>0.99504950495049505</v>
      </c>
      <c r="I8206" s="3">
        <f>2*((stats__2[[#This Row],[P]]*stats__2[[#This Row],[R]])/(stats__2[[#This Row],[P]]+stats__2[[#This Row],[R]]))</f>
        <v>0.77208706786171577</v>
      </c>
      <c r="J8206" s="4">
        <f>stats__2[[#This Row],[DocID]]-stats__2[[#This Row],[GenDocID]]</f>
        <v>0</v>
      </c>
      <c r="K8206">
        <v>8205</v>
      </c>
      <c r="L8206">
        <v>603</v>
      </c>
      <c r="M8206">
        <v>353</v>
      </c>
      <c r="N8206">
        <v>2</v>
      </c>
      <c r="O8206">
        <v>3</v>
      </c>
    </row>
    <row r="8207" spans="1:15" x14ac:dyDescent="0.45">
      <c r="A8207">
        <v>8206</v>
      </c>
      <c r="B8207" s="1" t="s">
        <v>14290</v>
      </c>
      <c r="C8207">
        <v>90</v>
      </c>
      <c r="D8207">
        <v>4</v>
      </c>
      <c r="E8207" s="1" t="s">
        <v>16286</v>
      </c>
      <c r="F8207" s="2">
        <f>(stats__2[[#This Row],[TP]]+stats__2[[#This Row],[TN]])/(stats__2[[#This Row],[TP]]+stats__2[[#This Row],[FP]]+stats__2[[#This Row],[TN]]+stats__2[[#This Row],[FN]])</f>
        <v>0.48645937813440321</v>
      </c>
      <c r="G8207" s="3">
        <f>stats__2[[#This Row],[TP]]/(stats__2[[#This Row],[TP]]+stats__2[[#This Row],[FP]])</f>
        <v>0.48689516129032256</v>
      </c>
      <c r="H8207" s="3">
        <f>stats__2[[#This Row],[TP]]/(stats__2[[#This Row],[TP]]+stats__2[[#This Row],[FN]])</f>
        <v>0.99382716049382713</v>
      </c>
      <c r="I8207" s="3">
        <f>2*((stats__2[[#This Row],[P]]*stats__2[[#This Row],[R]])/(stats__2[[#This Row],[P]]+stats__2[[#This Row],[R]]))</f>
        <v>0.65358592692828144</v>
      </c>
      <c r="J8207" s="4">
        <f>stats__2[[#This Row],[DocID]]-stats__2[[#This Row],[GenDocID]]</f>
        <v>0</v>
      </c>
      <c r="K8207">
        <v>8206</v>
      </c>
      <c r="L8207">
        <v>483</v>
      </c>
      <c r="M8207">
        <v>509</v>
      </c>
      <c r="N8207">
        <v>2</v>
      </c>
      <c r="O8207">
        <v>3</v>
      </c>
    </row>
    <row r="8208" spans="1:15" x14ac:dyDescent="0.45">
      <c r="A8208">
        <v>8207</v>
      </c>
      <c r="B8208" s="1" t="s">
        <v>14291</v>
      </c>
      <c r="C8208">
        <v>90</v>
      </c>
      <c r="D8208">
        <v>1</v>
      </c>
      <c r="E8208" s="1" t="s">
        <v>16286</v>
      </c>
      <c r="F8208" s="2">
        <f>(stats__2[[#This Row],[TP]]+stats__2[[#This Row],[TN]])/(stats__2[[#This Row],[TP]]+stats__2[[#This Row],[FP]]+stats__2[[#This Row],[TN]]+stats__2[[#This Row],[FN]])</f>
        <v>0.62916666666666665</v>
      </c>
      <c r="G8208" s="3">
        <f>stats__2[[#This Row],[TP]]/(stats__2[[#This Row],[TP]]+stats__2[[#This Row],[FP]])</f>
        <v>0.6303664921465969</v>
      </c>
      <c r="H8208" s="3">
        <f>stats__2[[#This Row],[TP]]/(stats__2[[#This Row],[TP]]+stats__2[[#This Row],[FN]])</f>
        <v>0.99504132231404963</v>
      </c>
      <c r="I8208" s="3">
        <f>2*((stats__2[[#This Row],[P]]*stats__2[[#This Row],[R]])/(stats__2[[#This Row],[P]]+stats__2[[#This Row],[R]]))</f>
        <v>0.77179487179487183</v>
      </c>
      <c r="J8208" s="4">
        <f>stats__2[[#This Row],[DocID]]-stats__2[[#This Row],[GenDocID]]</f>
        <v>0</v>
      </c>
      <c r="K8208">
        <v>8207</v>
      </c>
      <c r="L8208">
        <v>602</v>
      </c>
      <c r="M8208">
        <v>353</v>
      </c>
      <c r="N8208">
        <v>2</v>
      </c>
      <c r="O8208">
        <v>3</v>
      </c>
    </row>
    <row r="8209" spans="1:15" x14ac:dyDescent="0.45">
      <c r="A8209">
        <v>8208</v>
      </c>
      <c r="B8209" s="1" t="s">
        <v>14292</v>
      </c>
      <c r="C8209">
        <v>90</v>
      </c>
      <c r="D8209">
        <v>1</v>
      </c>
      <c r="E8209" s="1" t="s">
        <v>16286</v>
      </c>
      <c r="F8209" s="2">
        <f>(stats__2[[#This Row],[TP]]+stats__2[[#This Row],[TN]])/(stats__2[[#This Row],[TP]]+stats__2[[#This Row],[FP]]+stats__2[[#This Row],[TN]]+stats__2[[#This Row],[FN]])</f>
        <v>0.6278659611992945</v>
      </c>
      <c r="G8209" s="3">
        <f>stats__2[[#This Row],[TP]]/(stats__2[[#This Row],[TP]]+stats__2[[#This Row],[FP]])</f>
        <v>0.62887511071744906</v>
      </c>
      <c r="H8209" s="3">
        <f>stats__2[[#This Row],[TP]]/(stats__2[[#This Row],[TP]]+stats__2[[#This Row],[FN]])</f>
        <v>0.99579242636746146</v>
      </c>
      <c r="I8209" s="3">
        <f>2*((stats__2[[#This Row],[P]]*stats__2[[#This Row],[R]])/(stats__2[[#This Row],[P]]+stats__2[[#This Row],[R]]))</f>
        <v>0.7709011943539632</v>
      </c>
      <c r="J8209" s="4">
        <f>stats__2[[#This Row],[DocID]]-stats__2[[#This Row],[GenDocID]]</f>
        <v>0</v>
      </c>
      <c r="K8209">
        <v>8208</v>
      </c>
      <c r="L8209">
        <v>710</v>
      </c>
      <c r="M8209">
        <v>419</v>
      </c>
      <c r="N8209">
        <v>2</v>
      </c>
      <c r="O8209">
        <v>3</v>
      </c>
    </row>
    <row r="8210" spans="1:15" x14ac:dyDescent="0.45">
      <c r="A8210">
        <v>8209</v>
      </c>
      <c r="B8210" s="1" t="s">
        <v>14293</v>
      </c>
      <c r="C8210">
        <v>90</v>
      </c>
      <c r="D8210">
        <v>1</v>
      </c>
      <c r="E8210" s="1" t="s">
        <v>16286</v>
      </c>
      <c r="F8210" s="2">
        <f>(stats__2[[#This Row],[TP]]+stats__2[[#This Row],[TN]])/(stats__2[[#This Row],[TP]]+stats__2[[#This Row],[FP]]+stats__2[[#This Row],[TN]]+stats__2[[#This Row],[FN]])</f>
        <v>0.63514719000892061</v>
      </c>
      <c r="G8210" s="3">
        <f>stats__2[[#This Row],[TP]]/(stats__2[[#This Row],[TP]]+stats__2[[#This Row],[FP]])</f>
        <v>0.63620071684587809</v>
      </c>
      <c r="H8210" s="3">
        <f>stats__2[[#This Row],[TP]]/(stats__2[[#This Row],[TP]]+stats__2[[#This Row],[FN]])</f>
        <v>0.99579242636746146</v>
      </c>
      <c r="I8210" s="3">
        <f>2*((stats__2[[#This Row],[P]]*stats__2[[#This Row],[R]])/(stats__2[[#This Row],[P]]+stats__2[[#This Row],[R]]))</f>
        <v>0.77638053581191913</v>
      </c>
      <c r="J8210" s="4">
        <f>stats__2[[#This Row],[DocID]]-stats__2[[#This Row],[GenDocID]]</f>
        <v>0</v>
      </c>
      <c r="K8210">
        <v>8209</v>
      </c>
      <c r="L8210">
        <v>710</v>
      </c>
      <c r="M8210">
        <v>406</v>
      </c>
      <c r="N8210">
        <v>2</v>
      </c>
      <c r="O8210">
        <v>3</v>
      </c>
    </row>
    <row r="8211" spans="1:15" x14ac:dyDescent="0.45">
      <c r="A8211">
        <v>8210</v>
      </c>
      <c r="B8211" s="1" t="s">
        <v>14295</v>
      </c>
      <c r="C8211">
        <v>90</v>
      </c>
      <c r="D8211">
        <v>1</v>
      </c>
      <c r="E8211" s="1" t="s">
        <v>16286</v>
      </c>
      <c r="F8211" s="2">
        <f>(stats__2[[#This Row],[TP]]+stats__2[[#This Row],[TN]])/(stats__2[[#This Row],[TP]]+stats__2[[#This Row],[FP]]+stats__2[[#This Row],[TN]]+stats__2[[#This Row],[FN]])</f>
        <v>0.62829268292682927</v>
      </c>
      <c r="G8211" s="3">
        <f>stats__2[[#This Row],[TP]]/(stats__2[[#This Row],[TP]]+stats__2[[#This Row],[FP]])</f>
        <v>0.62941176470588234</v>
      </c>
      <c r="H8211" s="3">
        <f>stats__2[[#This Row],[TP]]/(stats__2[[#This Row],[TP]]+stats__2[[#This Row],[FN]])</f>
        <v>0.99534883720930234</v>
      </c>
      <c r="I8211" s="3">
        <f>2*((stats__2[[#This Row],[P]]*stats__2[[#This Row],[R]])/(stats__2[[#This Row],[P]]+stats__2[[#This Row],[R]]))</f>
        <v>0.77117117117117129</v>
      </c>
      <c r="J8211" s="4">
        <f>stats__2[[#This Row],[DocID]]-stats__2[[#This Row],[GenDocID]]</f>
        <v>0</v>
      </c>
      <c r="K8211">
        <v>8210</v>
      </c>
      <c r="L8211">
        <v>642</v>
      </c>
      <c r="M8211">
        <v>378</v>
      </c>
      <c r="N8211">
        <v>2</v>
      </c>
      <c r="O8211">
        <v>3</v>
      </c>
    </row>
    <row r="8212" spans="1:15" x14ac:dyDescent="0.45">
      <c r="A8212">
        <v>8211</v>
      </c>
      <c r="B8212" s="1" t="s">
        <v>14296</v>
      </c>
      <c r="C8212">
        <v>90</v>
      </c>
      <c r="D8212">
        <v>1</v>
      </c>
      <c r="E8212" s="1" t="s">
        <v>16286</v>
      </c>
      <c r="F8212" s="2">
        <f>(stats__2[[#This Row],[TP]]+stats__2[[#This Row],[TN]])/(stats__2[[#This Row],[TP]]+stats__2[[#This Row],[FP]]+stats__2[[#This Row],[TN]]+stats__2[[#This Row],[FN]])</f>
        <v>0.6238455079764903</v>
      </c>
      <c r="G8212" s="3">
        <f>stats__2[[#This Row],[TP]]/(stats__2[[#This Row],[TP]]+stats__2[[#This Row],[FP]])</f>
        <v>0.62478920741989885</v>
      </c>
      <c r="H8212" s="3">
        <f>stats__2[[#This Row],[TP]]/(stats__2[[#This Row],[TP]]+stats__2[[#This Row],[FN]])</f>
        <v>0.99596774193548387</v>
      </c>
      <c r="I8212" s="3">
        <f>2*((stats__2[[#This Row],[P]]*stats__2[[#This Row],[R]])/(stats__2[[#This Row],[P]]+stats__2[[#This Row],[R]]))</f>
        <v>0.76787564766839378</v>
      </c>
      <c r="J8212" s="4">
        <f>stats__2[[#This Row],[DocID]]-stats__2[[#This Row],[GenDocID]]</f>
        <v>0</v>
      </c>
      <c r="K8212">
        <v>8211</v>
      </c>
      <c r="L8212">
        <v>741</v>
      </c>
      <c r="M8212">
        <v>445</v>
      </c>
      <c r="N8212">
        <v>2</v>
      </c>
      <c r="O8212">
        <v>3</v>
      </c>
    </row>
    <row r="8213" spans="1:15" x14ac:dyDescent="0.45">
      <c r="A8213">
        <v>8212</v>
      </c>
      <c r="B8213" s="1" t="s">
        <v>14297</v>
      </c>
      <c r="C8213">
        <v>90</v>
      </c>
      <c r="D8213">
        <v>1</v>
      </c>
      <c r="E8213" s="1" t="s">
        <v>16286</v>
      </c>
      <c r="F8213" s="2">
        <f>(stats__2[[#This Row],[TP]]+stats__2[[#This Row],[TN]])/(stats__2[[#This Row],[TP]]+stats__2[[#This Row],[FP]]+stats__2[[#This Row],[TN]]+stats__2[[#This Row],[FN]])</f>
        <v>0.62100926879505669</v>
      </c>
      <c r="G8213" s="3">
        <f>stats__2[[#This Row],[TP]]/(stats__2[[#This Row],[TP]]+stats__2[[#This Row],[FP]])</f>
        <v>0.62215320910973082</v>
      </c>
      <c r="H8213" s="3">
        <f>stats__2[[#This Row],[TP]]/(stats__2[[#This Row],[TP]]+stats__2[[#This Row],[FN]])</f>
        <v>0.99503311258278149</v>
      </c>
      <c r="I8213" s="3">
        <f>2*((stats__2[[#This Row],[P]]*stats__2[[#This Row],[R]])/(stats__2[[#This Row],[P]]+stats__2[[#This Row],[R]]))</f>
        <v>0.76560509554140121</v>
      </c>
      <c r="J8213" s="4">
        <f>stats__2[[#This Row],[DocID]]-stats__2[[#This Row],[GenDocID]]</f>
        <v>0</v>
      </c>
      <c r="K8213">
        <v>8212</v>
      </c>
      <c r="L8213">
        <v>601</v>
      </c>
      <c r="M8213">
        <v>365</v>
      </c>
      <c r="N8213">
        <v>2</v>
      </c>
      <c r="O8213">
        <v>3</v>
      </c>
    </row>
    <row r="8214" spans="1:15" x14ac:dyDescent="0.45">
      <c r="A8214">
        <v>8213</v>
      </c>
      <c r="B8214" s="1" t="s">
        <v>14298</v>
      </c>
      <c r="C8214">
        <v>90</v>
      </c>
      <c r="D8214">
        <v>1</v>
      </c>
      <c r="E8214" s="1" t="s">
        <v>16286</v>
      </c>
      <c r="F8214" s="2">
        <f>(stats__2[[#This Row],[TP]]+stats__2[[#This Row],[TN]])/(stats__2[[#This Row],[TP]]+stats__2[[#This Row],[FP]]+stats__2[[#This Row],[TN]]+stats__2[[#This Row],[FN]])</f>
        <v>0.62732342007434949</v>
      </c>
      <c r="G8214" s="3">
        <f>stats__2[[#This Row],[TP]]/(stats__2[[#This Row],[TP]]+stats__2[[#This Row],[FP]])</f>
        <v>0.62838468720821661</v>
      </c>
      <c r="H8214" s="3">
        <f>stats__2[[#This Row],[TP]]/(stats__2[[#This Row],[TP]]+stats__2[[#This Row],[FN]])</f>
        <v>0.99556213017751483</v>
      </c>
      <c r="I8214" s="3">
        <f>2*((stats__2[[#This Row],[P]]*stats__2[[#This Row],[R]])/(stats__2[[#This Row],[P]]+stats__2[[#This Row],[R]]))</f>
        <v>0.77046365197481403</v>
      </c>
      <c r="J8214" s="4">
        <f>stats__2[[#This Row],[DocID]]-stats__2[[#This Row],[GenDocID]]</f>
        <v>0</v>
      </c>
      <c r="K8214">
        <v>8213</v>
      </c>
      <c r="L8214">
        <v>673</v>
      </c>
      <c r="M8214">
        <v>398</v>
      </c>
      <c r="N8214">
        <v>2</v>
      </c>
      <c r="O8214">
        <v>3</v>
      </c>
    </row>
    <row r="8215" spans="1:15" x14ac:dyDescent="0.45">
      <c r="A8215">
        <v>8214</v>
      </c>
      <c r="B8215" s="1" t="s">
        <v>14299</v>
      </c>
      <c r="C8215">
        <v>90</v>
      </c>
      <c r="D8215">
        <v>1</v>
      </c>
      <c r="E8215" s="1" t="s">
        <v>16286</v>
      </c>
      <c r="F8215" s="2">
        <f>(stats__2[[#This Row],[TP]]+stats__2[[#This Row],[TN]])/(stats__2[[#This Row],[TP]]+stats__2[[#This Row],[FP]]+stats__2[[#This Row],[TN]]+stats__2[[#This Row],[FN]])</f>
        <v>0.62106210621062108</v>
      </c>
      <c r="G8215" s="3">
        <f>stats__2[[#This Row],[TP]]/(stats__2[[#This Row],[TP]]+stats__2[[#This Row],[FP]])</f>
        <v>0.62206148282097651</v>
      </c>
      <c r="H8215" s="3">
        <f>stats__2[[#This Row],[TP]]/(stats__2[[#This Row],[TP]]+stats__2[[#This Row],[FN]])</f>
        <v>0.99565846599131691</v>
      </c>
      <c r="I8215" s="3">
        <f>2*((stats__2[[#This Row],[P]]*stats__2[[#This Row],[R]])/(stats__2[[#This Row],[P]]+stats__2[[#This Row],[R]]))</f>
        <v>0.76572064552031172</v>
      </c>
      <c r="J8215" s="4">
        <f>stats__2[[#This Row],[DocID]]-stats__2[[#This Row],[GenDocID]]</f>
        <v>0</v>
      </c>
      <c r="K8215">
        <v>8214</v>
      </c>
      <c r="L8215">
        <v>688</v>
      </c>
      <c r="M8215">
        <v>418</v>
      </c>
      <c r="N8215">
        <v>2</v>
      </c>
      <c r="O8215">
        <v>3</v>
      </c>
    </row>
    <row r="8216" spans="1:15" x14ac:dyDescent="0.45">
      <c r="A8216">
        <v>8215</v>
      </c>
      <c r="B8216" s="1" t="s">
        <v>14300</v>
      </c>
      <c r="C8216">
        <v>90</v>
      </c>
      <c r="D8216">
        <v>1</v>
      </c>
      <c r="E8216" s="1" t="s">
        <v>16286</v>
      </c>
      <c r="F8216" s="2">
        <f>(stats__2[[#This Row],[TP]]+stats__2[[#This Row],[TN]])/(stats__2[[#This Row],[TP]]+stats__2[[#This Row],[FP]]+stats__2[[#This Row],[TN]]+stats__2[[#This Row],[FN]])</f>
        <v>0.6352549889135255</v>
      </c>
      <c r="G8216" s="3">
        <f>stats__2[[#This Row],[TP]]/(stats__2[[#This Row],[TP]]+stats__2[[#This Row],[FP]])</f>
        <v>0.63656633221850611</v>
      </c>
      <c r="H8216" s="3">
        <f>stats__2[[#This Row],[TP]]/(stats__2[[#This Row],[TP]]+stats__2[[#This Row],[FN]])</f>
        <v>0.99477351916376311</v>
      </c>
      <c r="I8216" s="3">
        <f>2*((stats__2[[#This Row],[P]]*stats__2[[#This Row],[R]])/(stats__2[[#This Row],[P]]+stats__2[[#This Row],[R]]))</f>
        <v>0.77634262406526178</v>
      </c>
      <c r="J8216" s="4">
        <f>stats__2[[#This Row],[DocID]]-stats__2[[#This Row],[GenDocID]]</f>
        <v>0</v>
      </c>
      <c r="K8216">
        <v>8215</v>
      </c>
      <c r="L8216">
        <v>571</v>
      </c>
      <c r="M8216">
        <v>326</v>
      </c>
      <c r="N8216">
        <v>2</v>
      </c>
      <c r="O8216">
        <v>3</v>
      </c>
    </row>
    <row r="8217" spans="1:15" x14ac:dyDescent="0.45">
      <c r="A8217">
        <v>8216</v>
      </c>
      <c r="B8217" s="1" t="s">
        <v>14301</v>
      </c>
      <c r="C8217">
        <v>90</v>
      </c>
      <c r="D8217">
        <v>2</v>
      </c>
      <c r="E8217" s="1" t="s">
        <v>16286</v>
      </c>
      <c r="F8217" s="2">
        <f>(stats__2[[#This Row],[TP]]+stats__2[[#This Row],[TN]])/(stats__2[[#This Row],[TP]]+stats__2[[#This Row],[FP]]+stats__2[[#This Row],[TN]]+stats__2[[#This Row],[FN]])</f>
        <v>0.63804878048780489</v>
      </c>
      <c r="G8217" s="3">
        <f>stats__2[[#This Row],[TP]]/(stats__2[[#This Row],[TP]]+stats__2[[#This Row],[FP]])</f>
        <v>0.63921568627450975</v>
      </c>
      <c r="H8217" s="3">
        <f>stats__2[[#This Row],[TP]]/(stats__2[[#This Row],[TP]]+stats__2[[#This Row],[FN]])</f>
        <v>0.99541984732824429</v>
      </c>
      <c r="I8217" s="3">
        <f>2*((stats__2[[#This Row],[P]]*stats__2[[#This Row],[R]])/(stats__2[[#This Row],[P]]+stats__2[[#This Row],[R]]))</f>
        <v>0.77850746268656712</v>
      </c>
      <c r="J8217" s="4">
        <f>stats__2[[#This Row],[DocID]]-stats__2[[#This Row],[GenDocID]]</f>
        <v>0</v>
      </c>
      <c r="K8217">
        <v>8216</v>
      </c>
      <c r="L8217">
        <v>652</v>
      </c>
      <c r="M8217">
        <v>368</v>
      </c>
      <c r="N8217">
        <v>2</v>
      </c>
      <c r="O8217">
        <v>3</v>
      </c>
    </row>
    <row r="8218" spans="1:15" x14ac:dyDescent="0.45">
      <c r="A8218">
        <v>8217</v>
      </c>
      <c r="B8218" s="1" t="s">
        <v>14302</v>
      </c>
      <c r="C8218">
        <v>90</v>
      </c>
      <c r="D8218">
        <v>1</v>
      </c>
      <c r="E8218" s="1" t="s">
        <v>16286</v>
      </c>
      <c r="F8218" s="2">
        <f>(stats__2[[#This Row],[TP]]+stats__2[[#This Row],[TN]])/(stats__2[[#This Row],[TP]]+stats__2[[#This Row],[FP]]+stats__2[[#This Row],[TN]]+stats__2[[#This Row],[FN]])</f>
        <v>0.62591911764705888</v>
      </c>
      <c r="G8218" s="3">
        <f>stats__2[[#This Row],[TP]]/(stats__2[[#This Row],[TP]]+stats__2[[#This Row],[FP]])</f>
        <v>0.62696214219759927</v>
      </c>
      <c r="H8218" s="3">
        <f>stats__2[[#This Row],[TP]]/(stats__2[[#This Row],[TP]]+stats__2[[#This Row],[FN]])</f>
        <v>0.99560117302052786</v>
      </c>
      <c r="I8218" s="3">
        <f>2*((stats__2[[#This Row],[P]]*stats__2[[#This Row],[R]])/(stats__2[[#This Row],[P]]+stats__2[[#This Row],[R]]))</f>
        <v>0.76940509915014166</v>
      </c>
      <c r="J8218" s="4">
        <f>stats__2[[#This Row],[DocID]]-stats__2[[#This Row],[GenDocID]]</f>
        <v>0</v>
      </c>
      <c r="K8218">
        <v>8217</v>
      </c>
      <c r="L8218">
        <v>679</v>
      </c>
      <c r="M8218">
        <v>404</v>
      </c>
      <c r="N8218">
        <v>2</v>
      </c>
      <c r="O8218">
        <v>3</v>
      </c>
    </row>
    <row r="8219" spans="1:15" x14ac:dyDescent="0.45">
      <c r="A8219">
        <v>8218</v>
      </c>
      <c r="B8219" s="1" t="s">
        <v>14303</v>
      </c>
      <c r="C8219">
        <v>90</v>
      </c>
      <c r="D8219">
        <v>1</v>
      </c>
      <c r="E8219" s="1" t="s">
        <v>16286</v>
      </c>
      <c r="F8219" s="2">
        <f>(stats__2[[#This Row],[TP]]+stats__2[[#This Row],[TN]])/(stats__2[[#This Row],[TP]]+stats__2[[#This Row],[FP]]+stats__2[[#This Row],[TN]]+stats__2[[#This Row],[FN]])</f>
        <v>0.63295553618134259</v>
      </c>
      <c r="G8219" s="3">
        <f>stats__2[[#This Row],[TP]]/(stats__2[[#This Row],[TP]]+stats__2[[#This Row],[FP]])</f>
        <v>0.63397548161120842</v>
      </c>
      <c r="H8219" s="3">
        <f>stats__2[[#This Row],[TP]]/(stats__2[[#This Row],[TP]]+stats__2[[#This Row],[FN]])</f>
        <v>0.99587345254470427</v>
      </c>
      <c r="I8219" s="3">
        <f>2*((stats__2[[#This Row],[P]]*stats__2[[#This Row],[R]])/(stats__2[[#This Row],[P]]+stats__2[[#This Row],[R]]))</f>
        <v>0.77474585339753888</v>
      </c>
      <c r="J8219" s="4">
        <f>stats__2[[#This Row],[DocID]]-stats__2[[#This Row],[GenDocID]]</f>
        <v>0</v>
      </c>
      <c r="K8219">
        <v>8218</v>
      </c>
      <c r="L8219">
        <v>724</v>
      </c>
      <c r="M8219">
        <v>418</v>
      </c>
      <c r="N8219">
        <v>2</v>
      </c>
      <c r="O8219">
        <v>3</v>
      </c>
    </row>
    <row r="8220" spans="1:15" x14ac:dyDescent="0.45">
      <c r="A8220">
        <v>8219</v>
      </c>
      <c r="B8220" s="1" t="s">
        <v>14304</v>
      </c>
      <c r="C8220">
        <v>90</v>
      </c>
      <c r="D8220">
        <v>1</v>
      </c>
      <c r="E8220" s="1" t="s">
        <v>16286</v>
      </c>
      <c r="F8220" s="2">
        <f>(stats__2[[#This Row],[TP]]+stats__2[[#This Row],[TN]])/(stats__2[[#This Row],[TP]]+stats__2[[#This Row],[FP]]+stats__2[[#This Row],[TN]]+stats__2[[#This Row],[FN]])</f>
        <v>0.60943060498220636</v>
      </c>
      <c r="G8220" s="3">
        <f>stats__2[[#This Row],[TP]]/(stats__2[[#This Row],[TP]]+stats__2[[#This Row],[FP]])</f>
        <v>0.61036639857015196</v>
      </c>
      <c r="H8220" s="3">
        <f>stats__2[[#This Row],[TP]]/(stats__2[[#This Row],[TP]]+stats__2[[#This Row],[FN]])</f>
        <v>0.99562682215743437</v>
      </c>
      <c r="I8220" s="3">
        <f>2*((stats__2[[#This Row],[P]]*stats__2[[#This Row],[R]])/(stats__2[[#This Row],[P]]+stats__2[[#This Row],[R]]))</f>
        <v>0.75678670360110811</v>
      </c>
      <c r="J8220" s="4">
        <f>stats__2[[#This Row],[DocID]]-stats__2[[#This Row],[GenDocID]]</f>
        <v>0</v>
      </c>
      <c r="K8220">
        <v>8219</v>
      </c>
      <c r="L8220">
        <v>683</v>
      </c>
      <c r="M8220">
        <v>436</v>
      </c>
      <c r="N8220">
        <v>2</v>
      </c>
      <c r="O8220">
        <v>3</v>
      </c>
    </row>
    <row r="8221" spans="1:15" x14ac:dyDescent="0.45">
      <c r="A8221">
        <v>8220</v>
      </c>
      <c r="B8221" s="1" t="s">
        <v>14306</v>
      </c>
      <c r="C8221">
        <v>90</v>
      </c>
      <c r="D8221">
        <v>1</v>
      </c>
      <c r="E8221" s="1" t="s">
        <v>16286</v>
      </c>
      <c r="F8221" s="2">
        <f>(stats__2[[#This Row],[TP]]+stats__2[[#This Row],[TN]])/(stats__2[[#This Row],[TP]]+stats__2[[#This Row],[FP]]+stats__2[[#This Row],[TN]]+stats__2[[#This Row],[FN]])</f>
        <v>0.62242152466367717</v>
      </c>
      <c r="G8221" s="3">
        <f>stats__2[[#This Row],[TP]]/(stats__2[[#This Row],[TP]]+stats__2[[#This Row],[FP]])</f>
        <v>0.62342342342342338</v>
      </c>
      <c r="H8221" s="3">
        <f>stats__2[[#This Row],[TP]]/(stats__2[[#This Row],[TP]]+stats__2[[#This Row],[FN]])</f>
        <v>0.99568345323741003</v>
      </c>
      <c r="I8221" s="3">
        <f>2*((stats__2[[#This Row],[P]]*stats__2[[#This Row],[R]])/(stats__2[[#This Row],[P]]+stats__2[[#This Row],[R]]))</f>
        <v>0.76675900277008302</v>
      </c>
      <c r="J8221" s="4">
        <f>stats__2[[#This Row],[DocID]]-stats__2[[#This Row],[GenDocID]]</f>
        <v>0</v>
      </c>
      <c r="K8221">
        <v>8220</v>
      </c>
      <c r="L8221">
        <v>692</v>
      </c>
      <c r="M8221">
        <v>418</v>
      </c>
      <c r="N8221">
        <v>2</v>
      </c>
      <c r="O8221">
        <v>3</v>
      </c>
    </row>
    <row r="8222" spans="1:15" x14ac:dyDescent="0.45">
      <c r="A8222">
        <v>8221</v>
      </c>
      <c r="B8222" s="1" t="s">
        <v>14307</v>
      </c>
      <c r="C8222">
        <v>90</v>
      </c>
      <c r="D8222">
        <v>1</v>
      </c>
      <c r="E8222" s="1" t="s">
        <v>16286</v>
      </c>
      <c r="F8222" s="2">
        <f>(stats__2[[#This Row],[TP]]+stats__2[[#This Row],[TN]])/(stats__2[[#This Row],[TP]]+stats__2[[#This Row],[FP]]+stats__2[[#This Row],[TN]]+stats__2[[#This Row],[FN]])</f>
        <v>0.62488728584310194</v>
      </c>
      <c r="G8222" s="3">
        <f>stats__2[[#This Row],[TP]]/(stats__2[[#This Row],[TP]]+stats__2[[#This Row],[FP]])</f>
        <v>0.62590579710144922</v>
      </c>
      <c r="H8222" s="3">
        <f>stats__2[[#This Row],[TP]]/(stats__2[[#This Row],[TP]]+stats__2[[#This Row],[FN]])</f>
        <v>0.99567723342939485</v>
      </c>
      <c r="I8222" s="3">
        <f>2*((stats__2[[#This Row],[P]]*stats__2[[#This Row],[R]])/(stats__2[[#This Row],[P]]+stats__2[[#This Row],[R]]))</f>
        <v>0.76863181312569517</v>
      </c>
      <c r="J8222" s="4">
        <f>stats__2[[#This Row],[DocID]]-stats__2[[#This Row],[GenDocID]]</f>
        <v>0</v>
      </c>
      <c r="K8222">
        <v>8221</v>
      </c>
      <c r="L8222">
        <v>691</v>
      </c>
      <c r="M8222">
        <v>413</v>
      </c>
      <c r="N8222">
        <v>2</v>
      </c>
      <c r="O8222">
        <v>3</v>
      </c>
    </row>
    <row r="8223" spans="1:15" x14ac:dyDescent="0.45">
      <c r="A8223">
        <v>8222</v>
      </c>
      <c r="B8223" s="1" t="s">
        <v>14308</v>
      </c>
      <c r="C8223">
        <v>90</v>
      </c>
      <c r="D8223">
        <v>1</v>
      </c>
      <c r="E8223" s="1" t="s">
        <v>16286</v>
      </c>
      <c r="F8223" s="2">
        <f>(stats__2[[#This Row],[TP]]+stats__2[[#This Row],[TN]])/(stats__2[[#This Row],[TP]]+stats__2[[#This Row],[FP]]+stats__2[[#This Row],[TN]]+stats__2[[#This Row],[FN]])</f>
        <v>0.63063063063063063</v>
      </c>
      <c r="G8223" s="3">
        <f>stats__2[[#This Row],[TP]]/(stats__2[[#This Row],[TP]]+stats__2[[#This Row],[FP]])</f>
        <v>0.63179074446680084</v>
      </c>
      <c r="H8223" s="3">
        <f>stats__2[[#This Row],[TP]]/(stats__2[[#This Row],[TP]]+stats__2[[#This Row],[FN]])</f>
        <v>0.99524564183835185</v>
      </c>
      <c r="I8223" s="3">
        <f>2*((stats__2[[#This Row],[P]]*stats__2[[#This Row],[R]])/(stats__2[[#This Row],[P]]+stats__2[[#This Row],[R]]))</f>
        <v>0.77292307692307693</v>
      </c>
      <c r="J8223" s="4">
        <f>stats__2[[#This Row],[DocID]]-stats__2[[#This Row],[GenDocID]]</f>
        <v>0</v>
      </c>
      <c r="K8223">
        <v>8222</v>
      </c>
      <c r="L8223">
        <v>628</v>
      </c>
      <c r="M8223">
        <v>366</v>
      </c>
      <c r="N8223">
        <v>2</v>
      </c>
      <c r="O8223">
        <v>3</v>
      </c>
    </row>
    <row r="8224" spans="1:15" x14ac:dyDescent="0.45">
      <c r="A8224">
        <v>8223</v>
      </c>
      <c r="B8224" s="1" t="s">
        <v>14309</v>
      </c>
      <c r="C8224">
        <v>90</v>
      </c>
      <c r="D8224">
        <v>1</v>
      </c>
      <c r="E8224" s="1" t="s">
        <v>16286</v>
      </c>
      <c r="F8224" s="2">
        <f>(stats__2[[#This Row],[TP]]+stats__2[[#This Row],[TN]])/(stats__2[[#This Row],[TP]]+stats__2[[#This Row],[FP]]+stats__2[[#This Row],[TN]]+stats__2[[#This Row],[FN]])</f>
        <v>0.62894098625707362</v>
      </c>
      <c r="G8224" s="3">
        <f>stats__2[[#This Row],[TP]]/(stats__2[[#This Row],[TP]]+stats__2[[#This Row],[FP]])</f>
        <v>0.62987012987012991</v>
      </c>
      <c r="H8224" s="3">
        <f>stats__2[[#This Row],[TP]]/(stats__2[[#This Row],[TP]]+stats__2[[#This Row],[FN]])</f>
        <v>0.99614890885750962</v>
      </c>
      <c r="I8224" s="3">
        <f>2*((stats__2[[#This Row],[P]]*stats__2[[#This Row],[R]])/(stats__2[[#This Row],[P]]+stats__2[[#This Row],[R]]))</f>
        <v>0.77175534559920433</v>
      </c>
      <c r="J8224" s="4">
        <f>stats__2[[#This Row],[DocID]]-stats__2[[#This Row],[GenDocID]]</f>
        <v>0</v>
      </c>
      <c r="K8224">
        <v>8223</v>
      </c>
      <c r="L8224">
        <v>776</v>
      </c>
      <c r="M8224">
        <v>456</v>
      </c>
      <c r="N8224">
        <v>2</v>
      </c>
      <c r="O8224">
        <v>3</v>
      </c>
    </row>
    <row r="8225" spans="1:15" x14ac:dyDescent="0.45">
      <c r="A8225">
        <v>8224</v>
      </c>
      <c r="B8225" s="1" t="s">
        <v>14310</v>
      </c>
      <c r="C8225">
        <v>90</v>
      </c>
      <c r="D8225">
        <v>1</v>
      </c>
      <c r="E8225" s="1" t="s">
        <v>16286</v>
      </c>
      <c r="F8225" s="2">
        <f>(stats__2[[#This Row],[TP]]+stats__2[[#This Row],[TN]])/(stats__2[[#This Row],[TP]]+stats__2[[#This Row],[FP]]+stats__2[[#This Row],[TN]]+stats__2[[#This Row],[FN]])</f>
        <v>0.62488967343336277</v>
      </c>
      <c r="G8225" s="3">
        <f>stats__2[[#This Row],[TP]]/(stats__2[[#This Row],[TP]]+stats__2[[#This Row],[FP]])</f>
        <v>0.62588652482269502</v>
      </c>
      <c r="H8225" s="3">
        <f>stats__2[[#This Row],[TP]]/(stats__2[[#This Row],[TP]]+stats__2[[#This Row],[FN]])</f>
        <v>0.99576868829337095</v>
      </c>
      <c r="I8225" s="3">
        <f>2*((stats__2[[#This Row],[P]]*stats__2[[#This Row],[R]])/(stats__2[[#This Row],[P]]+stats__2[[#This Row],[R]]))</f>
        <v>0.76864452912357106</v>
      </c>
      <c r="J8225" s="4">
        <f>stats__2[[#This Row],[DocID]]-stats__2[[#This Row],[GenDocID]]</f>
        <v>0</v>
      </c>
      <c r="K8225">
        <v>8224</v>
      </c>
      <c r="L8225">
        <v>706</v>
      </c>
      <c r="M8225">
        <v>422</v>
      </c>
      <c r="N8225">
        <v>2</v>
      </c>
      <c r="O8225">
        <v>3</v>
      </c>
    </row>
    <row r="8226" spans="1:15" x14ac:dyDescent="0.45">
      <c r="A8226">
        <v>8225</v>
      </c>
      <c r="B8226" s="1" t="s">
        <v>14311</v>
      </c>
      <c r="C8226">
        <v>90</v>
      </c>
      <c r="D8226">
        <v>1</v>
      </c>
      <c r="E8226" s="1" t="s">
        <v>16286</v>
      </c>
      <c r="F8226" s="2">
        <f>(stats__2[[#This Row],[TP]]+stats__2[[#This Row],[TN]])/(stats__2[[#This Row],[TP]]+stats__2[[#This Row],[FP]]+stats__2[[#This Row],[TN]]+stats__2[[#This Row],[FN]])</f>
        <v>0.62511803588290837</v>
      </c>
      <c r="G8226" s="3">
        <f>stats__2[[#This Row],[TP]]/(stats__2[[#This Row],[TP]]+stats__2[[#This Row],[FP]])</f>
        <v>0.62618595825426948</v>
      </c>
      <c r="H8226" s="3">
        <f>stats__2[[#This Row],[TP]]/(stats__2[[#This Row],[TP]]+stats__2[[#This Row],[FN]])</f>
        <v>0.99547511312217196</v>
      </c>
      <c r="I8226" s="3">
        <f>2*((stats__2[[#This Row],[P]]*stats__2[[#This Row],[R]])/(stats__2[[#This Row],[P]]+stats__2[[#This Row],[R]]))</f>
        <v>0.76878276062900419</v>
      </c>
      <c r="J8226" s="4">
        <f>stats__2[[#This Row],[DocID]]-stats__2[[#This Row],[GenDocID]]</f>
        <v>0</v>
      </c>
      <c r="K8226">
        <v>8225</v>
      </c>
      <c r="L8226">
        <v>660</v>
      </c>
      <c r="M8226">
        <v>394</v>
      </c>
      <c r="N8226">
        <v>2</v>
      </c>
      <c r="O8226">
        <v>3</v>
      </c>
    </row>
    <row r="8227" spans="1:15" x14ac:dyDescent="0.45">
      <c r="A8227">
        <v>8226</v>
      </c>
      <c r="B8227" s="1" t="s">
        <v>14312</v>
      </c>
      <c r="C8227">
        <v>90</v>
      </c>
      <c r="D8227">
        <v>2</v>
      </c>
      <c r="E8227" s="1" t="s">
        <v>16286</v>
      </c>
      <c r="F8227" s="2">
        <f>(stats__2[[#This Row],[TP]]+stats__2[[#This Row],[TN]])/(stats__2[[#This Row],[TP]]+stats__2[[#This Row],[FP]]+stats__2[[#This Row],[TN]]+stats__2[[#This Row],[FN]])</f>
        <v>0.62729658792650922</v>
      </c>
      <c r="G8227" s="3">
        <f>stats__2[[#This Row],[TP]]/(stats__2[[#This Row],[TP]]+stats__2[[#This Row],[FP]])</f>
        <v>0.62829525483304038</v>
      </c>
      <c r="H8227" s="3">
        <f>stats__2[[#This Row],[TP]]/(stats__2[[#This Row],[TP]]+stats__2[[#This Row],[FN]])</f>
        <v>0.99582172701949856</v>
      </c>
      <c r="I8227" s="3">
        <f>2*((stats__2[[#This Row],[P]]*stats__2[[#This Row],[R]])/(stats__2[[#This Row],[P]]+stats__2[[#This Row],[R]]))</f>
        <v>0.77047413793103448</v>
      </c>
      <c r="J8227" s="4">
        <f>stats__2[[#This Row],[DocID]]-stats__2[[#This Row],[GenDocID]]</f>
        <v>0</v>
      </c>
      <c r="K8227">
        <v>8226</v>
      </c>
      <c r="L8227">
        <v>715</v>
      </c>
      <c r="M8227">
        <v>423</v>
      </c>
      <c r="N8227">
        <v>2</v>
      </c>
      <c r="O8227">
        <v>3</v>
      </c>
    </row>
    <row r="8228" spans="1:15" x14ac:dyDescent="0.45">
      <c r="A8228">
        <v>8227</v>
      </c>
      <c r="B8228" s="1" t="s">
        <v>14313</v>
      </c>
      <c r="C8228">
        <v>90</v>
      </c>
      <c r="D8228">
        <v>1</v>
      </c>
      <c r="E8228" s="1" t="s">
        <v>16286</v>
      </c>
      <c r="F8228" s="2">
        <f>(stats__2[[#This Row],[TP]]+stats__2[[#This Row],[TN]])/(stats__2[[#This Row],[TP]]+stats__2[[#This Row],[FP]]+stats__2[[#This Row],[TN]]+stats__2[[#This Row],[FN]])</f>
        <v>0.62955254942767946</v>
      </c>
      <c r="G8228" s="3">
        <f>stats__2[[#This Row],[TP]]/(stats__2[[#This Row],[TP]]+stats__2[[#This Row],[FP]])</f>
        <v>0.63075313807531386</v>
      </c>
      <c r="H8228" s="3">
        <f>stats__2[[#This Row],[TP]]/(stats__2[[#This Row],[TP]]+stats__2[[#This Row],[FN]])</f>
        <v>0.99504950495049505</v>
      </c>
      <c r="I8228" s="3">
        <f>2*((stats__2[[#This Row],[P]]*stats__2[[#This Row],[R]])/(stats__2[[#This Row],[P]]+stats__2[[#This Row],[R]]))</f>
        <v>0.77208706786171577</v>
      </c>
      <c r="J8228" s="4">
        <f>stats__2[[#This Row],[DocID]]-stats__2[[#This Row],[GenDocID]]</f>
        <v>0</v>
      </c>
      <c r="K8228">
        <v>8227</v>
      </c>
      <c r="L8228">
        <v>603</v>
      </c>
      <c r="M8228">
        <v>353</v>
      </c>
      <c r="N8228">
        <v>2</v>
      </c>
      <c r="O8228">
        <v>3</v>
      </c>
    </row>
    <row r="8229" spans="1:15" x14ac:dyDescent="0.45">
      <c r="A8229">
        <v>8228</v>
      </c>
      <c r="B8229" s="1" t="s">
        <v>14314</v>
      </c>
      <c r="C8229">
        <v>90</v>
      </c>
      <c r="D8229">
        <v>1</v>
      </c>
      <c r="E8229" s="1" t="s">
        <v>16286</v>
      </c>
      <c r="F8229" s="2">
        <f>(stats__2[[#This Row],[TP]]+stats__2[[#This Row],[TN]])/(stats__2[[#This Row],[TP]]+stats__2[[#This Row],[FP]]+stats__2[[#This Row],[TN]]+stats__2[[#This Row],[FN]])</f>
        <v>0.6404833836858006</v>
      </c>
      <c r="G8229" s="3">
        <f>stats__2[[#This Row],[TP]]/(stats__2[[#This Row],[TP]]+stats__2[[#This Row],[FP]])</f>
        <v>0.6417004048582996</v>
      </c>
      <c r="H8229" s="3">
        <f>stats__2[[#This Row],[TP]]/(stats__2[[#This Row],[TP]]+stats__2[[#This Row],[FN]])</f>
        <v>0.9952904238618524</v>
      </c>
      <c r="I8229" s="3">
        <f>2*((stats__2[[#This Row],[P]]*stats__2[[#This Row],[R]])/(stats__2[[#This Row],[P]]+stats__2[[#This Row],[R]]))</f>
        <v>0.78030769230769226</v>
      </c>
      <c r="J8229" s="4">
        <f>stats__2[[#This Row],[DocID]]-stats__2[[#This Row],[GenDocID]]</f>
        <v>0</v>
      </c>
      <c r="K8229">
        <v>8228</v>
      </c>
      <c r="L8229">
        <v>634</v>
      </c>
      <c r="M8229">
        <v>354</v>
      </c>
      <c r="N8229">
        <v>2</v>
      </c>
      <c r="O8229">
        <v>3</v>
      </c>
    </row>
    <row r="8230" spans="1:15" x14ac:dyDescent="0.45">
      <c r="A8230">
        <v>8229</v>
      </c>
      <c r="B8230" s="1" t="s">
        <v>14315</v>
      </c>
      <c r="C8230">
        <v>90</v>
      </c>
      <c r="D8230">
        <v>1</v>
      </c>
      <c r="E8230" s="1" t="s">
        <v>16286</v>
      </c>
      <c r="F8230" s="2">
        <f>(stats__2[[#This Row],[TP]]+stats__2[[#This Row],[TN]])/(stats__2[[#This Row],[TP]]+stats__2[[#This Row],[FP]]+stats__2[[#This Row],[TN]]+stats__2[[#This Row],[FN]])</f>
        <v>0.62890625</v>
      </c>
      <c r="G8230" s="3">
        <f>stats__2[[#This Row],[TP]]/(stats__2[[#This Row],[TP]]+stats__2[[#This Row],[FP]])</f>
        <v>0.63002944062806676</v>
      </c>
      <c r="H8230" s="3">
        <f>stats__2[[#This Row],[TP]]/(stats__2[[#This Row],[TP]]+stats__2[[#This Row],[FN]])</f>
        <v>0.99534883720930234</v>
      </c>
      <c r="I8230" s="3">
        <f>2*((stats__2[[#This Row],[P]]*stats__2[[#This Row],[R]])/(stats__2[[#This Row],[P]]+stats__2[[#This Row],[R]]))</f>
        <v>0.77163461538461542</v>
      </c>
      <c r="J8230" s="4">
        <f>stats__2[[#This Row],[DocID]]-stats__2[[#This Row],[GenDocID]]</f>
        <v>0</v>
      </c>
      <c r="K8230">
        <v>8229</v>
      </c>
      <c r="L8230">
        <v>642</v>
      </c>
      <c r="M8230">
        <v>377</v>
      </c>
      <c r="N8230">
        <v>2</v>
      </c>
      <c r="O8230">
        <v>3</v>
      </c>
    </row>
    <row r="8231" spans="1:15" x14ac:dyDescent="0.45">
      <c r="A8231">
        <v>8230</v>
      </c>
      <c r="B8231" s="1" t="s">
        <v>14317</v>
      </c>
      <c r="C8231">
        <v>90</v>
      </c>
      <c r="D8231">
        <v>2</v>
      </c>
      <c r="E8231" s="1" t="s">
        <v>16286</v>
      </c>
      <c r="F8231" s="2">
        <f>(stats__2[[#This Row],[TP]]+stats__2[[#This Row],[TN]])/(stats__2[[#This Row],[TP]]+stats__2[[#This Row],[FP]]+stats__2[[#This Row],[TN]]+stats__2[[#This Row],[FN]])</f>
        <v>0.63267543859649122</v>
      </c>
      <c r="G8231" s="3">
        <f>stats__2[[#This Row],[TP]]/(stats__2[[#This Row],[TP]]+stats__2[[#This Row],[FP]])</f>
        <v>0.63395810363836824</v>
      </c>
      <c r="H8231" s="3">
        <f>stats__2[[#This Row],[TP]]/(stats__2[[#This Row],[TP]]+stats__2[[#This Row],[FN]])</f>
        <v>0.99480968858131491</v>
      </c>
      <c r="I8231" s="3">
        <f>2*((stats__2[[#This Row],[P]]*stats__2[[#This Row],[R]])/(stats__2[[#This Row],[P]]+stats__2[[#This Row],[R]]))</f>
        <v>0.77441077441077455</v>
      </c>
      <c r="J8231" s="4">
        <f>stats__2[[#This Row],[DocID]]-stats__2[[#This Row],[GenDocID]]</f>
        <v>0</v>
      </c>
      <c r="K8231">
        <v>8230</v>
      </c>
      <c r="L8231">
        <v>575</v>
      </c>
      <c r="M8231">
        <v>332</v>
      </c>
      <c r="N8231">
        <v>2</v>
      </c>
      <c r="O8231">
        <v>3</v>
      </c>
    </row>
    <row r="8232" spans="1:15" x14ac:dyDescent="0.45">
      <c r="A8232">
        <v>8231</v>
      </c>
      <c r="B8232" s="1" t="s">
        <v>14318</v>
      </c>
      <c r="C8232">
        <v>90</v>
      </c>
      <c r="D8232">
        <v>2</v>
      </c>
      <c r="E8232" s="1" t="s">
        <v>16286</v>
      </c>
      <c r="F8232" s="2">
        <f>(stats__2[[#This Row],[TP]]+stats__2[[#This Row],[TN]])/(stats__2[[#This Row],[TP]]+stats__2[[#This Row],[FP]]+stats__2[[#This Row],[TN]]+stats__2[[#This Row],[FN]])</f>
        <v>0.63163371488033304</v>
      </c>
      <c r="G8232" s="3">
        <f>stats__2[[#This Row],[TP]]/(stats__2[[#This Row],[TP]]+stats__2[[#This Row],[FP]])</f>
        <v>0.63284518828451886</v>
      </c>
      <c r="H8232" s="3">
        <f>stats__2[[#This Row],[TP]]/(stats__2[[#This Row],[TP]]+stats__2[[#This Row],[FN]])</f>
        <v>0.99506578947368418</v>
      </c>
      <c r="I8232" s="3">
        <f>2*((stats__2[[#This Row],[P]]*stats__2[[#This Row],[R]])/(stats__2[[#This Row],[P]]+stats__2[[#This Row],[R]]))</f>
        <v>0.77365728900255748</v>
      </c>
      <c r="J8232" s="4">
        <f>stats__2[[#This Row],[DocID]]-stats__2[[#This Row],[GenDocID]]</f>
        <v>0</v>
      </c>
      <c r="K8232">
        <v>8231</v>
      </c>
      <c r="L8232">
        <v>605</v>
      </c>
      <c r="M8232">
        <v>351</v>
      </c>
      <c r="N8232">
        <v>2</v>
      </c>
      <c r="O8232">
        <v>3</v>
      </c>
    </row>
    <row r="8233" spans="1:15" x14ac:dyDescent="0.45">
      <c r="A8233">
        <v>8232</v>
      </c>
      <c r="B8233" s="1" t="s">
        <v>14319</v>
      </c>
      <c r="C8233">
        <v>90</v>
      </c>
      <c r="D8233">
        <v>1</v>
      </c>
      <c r="E8233" s="1" t="s">
        <v>16286</v>
      </c>
      <c r="F8233" s="2">
        <f>(stats__2[[#This Row],[TP]]+stats__2[[#This Row],[TN]])/(stats__2[[#This Row],[TP]]+stats__2[[#This Row],[FP]]+stats__2[[#This Row],[TN]]+stats__2[[#This Row],[FN]])</f>
        <v>0.61867704280155644</v>
      </c>
      <c r="G8233" s="3">
        <f>stats__2[[#This Row],[TP]]/(stats__2[[#This Row],[TP]]+stats__2[[#This Row],[FP]])</f>
        <v>0.61974584555229717</v>
      </c>
      <c r="H8233" s="3">
        <f>stats__2[[#This Row],[TP]]/(stats__2[[#This Row],[TP]]+stats__2[[#This Row],[FN]])</f>
        <v>0.9952904238618524</v>
      </c>
      <c r="I8233" s="3">
        <f>2*((stats__2[[#This Row],[P]]*stats__2[[#This Row],[R]])/(stats__2[[#This Row],[P]]+stats__2[[#This Row],[R]]))</f>
        <v>0.76385542168674703</v>
      </c>
      <c r="J8233" s="4">
        <f>stats__2[[#This Row],[DocID]]-stats__2[[#This Row],[GenDocID]]</f>
        <v>0</v>
      </c>
      <c r="K8233">
        <v>8232</v>
      </c>
      <c r="L8233">
        <v>634</v>
      </c>
      <c r="M8233">
        <v>389</v>
      </c>
      <c r="N8233">
        <v>2</v>
      </c>
      <c r="O8233">
        <v>3</v>
      </c>
    </row>
    <row r="8234" spans="1:15" x14ac:dyDescent="0.45">
      <c r="A8234">
        <v>8233</v>
      </c>
      <c r="B8234" s="1" t="s">
        <v>14320</v>
      </c>
      <c r="C8234">
        <v>90</v>
      </c>
      <c r="D8234">
        <v>1</v>
      </c>
      <c r="E8234" s="1" t="s">
        <v>16286</v>
      </c>
      <c r="F8234" s="2">
        <f>(stats__2[[#This Row],[TP]]+stats__2[[#This Row],[TN]])/(stats__2[[#This Row],[TP]]+stats__2[[#This Row],[FP]]+stats__2[[#This Row],[TN]]+stats__2[[#This Row],[FN]])</f>
        <v>0.62072434607645877</v>
      </c>
      <c r="G8234" s="3">
        <f>stats__2[[#This Row],[TP]]/(stats__2[[#This Row],[TP]]+stats__2[[#This Row],[FP]])</f>
        <v>0.621840242669363</v>
      </c>
      <c r="H8234" s="3">
        <f>stats__2[[#This Row],[TP]]/(stats__2[[#This Row],[TP]]+stats__2[[#This Row],[FN]])</f>
        <v>0.99514563106796117</v>
      </c>
      <c r="I8234" s="3">
        <f>2*((stats__2[[#This Row],[P]]*stats__2[[#This Row],[R]])/(stats__2[[#This Row],[P]]+stats__2[[#This Row],[R]]))</f>
        <v>0.76540136901057865</v>
      </c>
      <c r="J8234" s="4">
        <f>stats__2[[#This Row],[DocID]]-stats__2[[#This Row],[GenDocID]]</f>
        <v>0</v>
      </c>
      <c r="K8234">
        <v>8233</v>
      </c>
      <c r="L8234">
        <v>615</v>
      </c>
      <c r="M8234">
        <v>374</v>
      </c>
      <c r="N8234">
        <v>2</v>
      </c>
      <c r="O8234">
        <v>3</v>
      </c>
    </row>
    <row r="8235" spans="1:15" x14ac:dyDescent="0.45">
      <c r="A8235">
        <v>8234</v>
      </c>
      <c r="B8235" s="1" t="s">
        <v>14321</v>
      </c>
      <c r="C8235">
        <v>90</v>
      </c>
      <c r="D8235">
        <v>1</v>
      </c>
      <c r="E8235" s="1" t="s">
        <v>16286</v>
      </c>
      <c r="F8235" s="2">
        <f>(stats__2[[#This Row],[TP]]+stats__2[[#This Row],[TN]])/(stats__2[[#This Row],[TP]]+stats__2[[#This Row],[FP]]+stats__2[[#This Row],[TN]]+stats__2[[#This Row],[FN]])</f>
        <v>0.62611516626115171</v>
      </c>
      <c r="G8235" s="3">
        <f>stats__2[[#This Row],[TP]]/(stats__2[[#This Row],[TP]]+stats__2[[#This Row],[FP]])</f>
        <v>0.62703583061889245</v>
      </c>
      <c r="H8235" s="3">
        <f>stats__2[[#This Row],[TP]]/(stats__2[[#This Row],[TP]]+stats__2[[#This Row],[FN]])</f>
        <v>0.99611901681759374</v>
      </c>
      <c r="I8235" s="3">
        <f>2*((stats__2[[#This Row],[P]]*stats__2[[#This Row],[R]])/(stats__2[[#This Row],[P]]+stats__2[[#This Row],[R]]))</f>
        <v>0.76961519240379794</v>
      </c>
      <c r="J8235" s="4">
        <f>stats__2[[#This Row],[DocID]]-stats__2[[#This Row],[GenDocID]]</f>
        <v>0</v>
      </c>
      <c r="K8235">
        <v>8234</v>
      </c>
      <c r="L8235">
        <v>770</v>
      </c>
      <c r="M8235">
        <v>458</v>
      </c>
      <c r="N8235">
        <v>2</v>
      </c>
      <c r="O8235">
        <v>3</v>
      </c>
    </row>
    <row r="8236" spans="1:15" x14ac:dyDescent="0.45">
      <c r="A8236">
        <v>8235</v>
      </c>
      <c r="B8236" s="1" t="s">
        <v>14322</v>
      </c>
      <c r="C8236">
        <v>90</v>
      </c>
      <c r="D8236">
        <v>1</v>
      </c>
      <c r="E8236" s="1" t="s">
        <v>16286</v>
      </c>
      <c r="F8236" s="2">
        <f>(stats__2[[#This Row],[TP]]+stats__2[[#This Row],[TN]])/(stats__2[[#This Row],[TP]]+stats__2[[#This Row],[FP]]+stats__2[[#This Row],[TN]]+stats__2[[#This Row],[FN]])</f>
        <v>0.62049861495844871</v>
      </c>
      <c r="G8236" s="3">
        <f>stats__2[[#This Row],[TP]]/(stats__2[[#This Row],[TP]]+stats__2[[#This Row],[FP]])</f>
        <v>0.62152133580705005</v>
      </c>
      <c r="H8236" s="3">
        <f>stats__2[[#This Row],[TP]]/(stats__2[[#This Row],[TP]]+stats__2[[#This Row],[FN]])</f>
        <v>0.99554234769687966</v>
      </c>
      <c r="I8236" s="3">
        <f>2*((stats__2[[#This Row],[P]]*stats__2[[#This Row],[R]])/(stats__2[[#This Row],[P]]+stats__2[[#This Row],[R]]))</f>
        <v>0.76527698458023974</v>
      </c>
      <c r="J8236" s="4">
        <f>stats__2[[#This Row],[DocID]]-stats__2[[#This Row],[GenDocID]]</f>
        <v>0</v>
      </c>
      <c r="K8236">
        <v>8235</v>
      </c>
      <c r="L8236">
        <v>670</v>
      </c>
      <c r="M8236">
        <v>408</v>
      </c>
      <c r="N8236">
        <v>2</v>
      </c>
      <c r="O8236">
        <v>3</v>
      </c>
    </row>
    <row r="8237" spans="1:15" x14ac:dyDescent="0.45">
      <c r="A8237">
        <v>8236</v>
      </c>
      <c r="B8237" s="1" t="s">
        <v>14323</v>
      </c>
      <c r="C8237">
        <v>90</v>
      </c>
      <c r="D8237">
        <v>1</v>
      </c>
      <c r="E8237" s="1" t="s">
        <v>16286</v>
      </c>
      <c r="F8237" s="2">
        <f>(stats__2[[#This Row],[TP]]+stats__2[[#This Row],[TN]])/(stats__2[[#This Row],[TP]]+stats__2[[#This Row],[FP]]+stats__2[[#This Row],[TN]]+stats__2[[#This Row],[FN]])</f>
        <v>0.62558795860771399</v>
      </c>
      <c r="G8237" s="3">
        <f>stats__2[[#This Row],[TP]]/(stats__2[[#This Row],[TP]]+stats__2[[#This Row],[FP]])</f>
        <v>0.62665406427221171</v>
      </c>
      <c r="H8237" s="3">
        <f>stats__2[[#This Row],[TP]]/(stats__2[[#This Row],[TP]]+stats__2[[#This Row],[FN]])</f>
        <v>0.99549549549549554</v>
      </c>
      <c r="I8237" s="3">
        <f>2*((stats__2[[#This Row],[P]]*stats__2[[#This Row],[R]])/(stats__2[[#This Row],[P]]+stats__2[[#This Row],[R]]))</f>
        <v>0.76914153132250584</v>
      </c>
      <c r="J8237" s="4">
        <f>stats__2[[#This Row],[DocID]]-stats__2[[#This Row],[GenDocID]]</f>
        <v>0</v>
      </c>
      <c r="K8237">
        <v>8236</v>
      </c>
      <c r="L8237">
        <v>663</v>
      </c>
      <c r="M8237">
        <v>395</v>
      </c>
      <c r="N8237">
        <v>2</v>
      </c>
      <c r="O8237">
        <v>3</v>
      </c>
    </row>
    <row r="8238" spans="1:15" x14ac:dyDescent="0.45">
      <c r="A8238">
        <v>8237</v>
      </c>
      <c r="B8238" s="1" t="s">
        <v>14324</v>
      </c>
      <c r="C8238">
        <v>90</v>
      </c>
      <c r="D8238">
        <v>2</v>
      </c>
      <c r="E8238" s="1" t="s">
        <v>16286</v>
      </c>
      <c r="F8238" s="2">
        <f>(stats__2[[#This Row],[TP]]+stats__2[[#This Row],[TN]])/(stats__2[[#This Row],[TP]]+stats__2[[#This Row],[FP]]+stats__2[[#This Row],[TN]]+stats__2[[#This Row],[FN]])</f>
        <v>0.62547169811320757</v>
      </c>
      <c r="G8238" s="3">
        <f>stats__2[[#This Row],[TP]]/(stats__2[[#This Row],[TP]]+stats__2[[#This Row],[FP]])</f>
        <v>0.6265402843601896</v>
      </c>
      <c r="H8238" s="3">
        <f>stats__2[[#This Row],[TP]]/(stats__2[[#This Row],[TP]]+stats__2[[#This Row],[FN]])</f>
        <v>0.99548192771084343</v>
      </c>
      <c r="I8238" s="3">
        <f>2*((stats__2[[#This Row],[P]]*stats__2[[#This Row],[R]])/(stats__2[[#This Row],[P]]+stats__2[[#This Row],[R]]))</f>
        <v>0.76905177428737648</v>
      </c>
      <c r="J8238" s="4">
        <f>stats__2[[#This Row],[DocID]]-stats__2[[#This Row],[GenDocID]]</f>
        <v>0</v>
      </c>
      <c r="K8238">
        <v>8237</v>
      </c>
      <c r="L8238">
        <v>661</v>
      </c>
      <c r="M8238">
        <v>394</v>
      </c>
      <c r="N8238">
        <v>2</v>
      </c>
      <c r="O8238">
        <v>3</v>
      </c>
    </row>
    <row r="8239" spans="1:15" x14ac:dyDescent="0.45">
      <c r="A8239">
        <v>8238</v>
      </c>
      <c r="B8239" s="1" t="s">
        <v>14325</v>
      </c>
      <c r="C8239">
        <v>90</v>
      </c>
      <c r="D8239">
        <v>1</v>
      </c>
      <c r="E8239" s="1" t="s">
        <v>16286</v>
      </c>
      <c r="F8239" s="2">
        <f>(stats__2[[#This Row],[TP]]+stats__2[[#This Row],[TN]])/(stats__2[[#This Row],[TP]]+stats__2[[#This Row],[FP]]+stats__2[[#This Row],[TN]]+stats__2[[#This Row],[FN]])</f>
        <v>0.62826797385620914</v>
      </c>
      <c r="G8239" s="3">
        <f>stats__2[[#This Row],[TP]]/(stats__2[[#This Row],[TP]]+stats__2[[#This Row],[FP]])</f>
        <v>0.62920426579163247</v>
      </c>
      <c r="H8239" s="3">
        <f>stats__2[[#This Row],[TP]]/(stats__2[[#This Row],[TP]]+stats__2[[#This Row],[FN]])</f>
        <v>0.99610389610389616</v>
      </c>
      <c r="I8239" s="3">
        <f>2*((stats__2[[#This Row],[P]]*stats__2[[#This Row],[R]])/(stats__2[[#This Row],[P]]+stats__2[[#This Row],[R]]))</f>
        <v>0.77124183006535951</v>
      </c>
      <c r="J8239" s="4">
        <f>stats__2[[#This Row],[DocID]]-stats__2[[#This Row],[GenDocID]]</f>
        <v>0</v>
      </c>
      <c r="K8239">
        <v>8238</v>
      </c>
      <c r="L8239">
        <v>767</v>
      </c>
      <c r="M8239">
        <v>452</v>
      </c>
      <c r="N8239">
        <v>2</v>
      </c>
      <c r="O8239">
        <v>3</v>
      </c>
    </row>
    <row r="8240" spans="1:15" x14ac:dyDescent="0.45">
      <c r="A8240">
        <v>8239</v>
      </c>
      <c r="B8240" s="1" t="s">
        <v>14326</v>
      </c>
      <c r="C8240">
        <v>90</v>
      </c>
      <c r="D8240">
        <v>1</v>
      </c>
      <c r="E8240" s="1" t="s">
        <v>16286</v>
      </c>
      <c r="F8240" s="2">
        <f>(stats__2[[#This Row],[TP]]+stats__2[[#This Row],[TN]])/(stats__2[[#This Row],[TP]]+stats__2[[#This Row],[FP]]+stats__2[[#This Row],[TN]]+stats__2[[#This Row],[FN]])</f>
        <v>0.61730319563522995</v>
      </c>
      <c r="G8240" s="3">
        <f>stats__2[[#This Row],[TP]]/(stats__2[[#This Row],[TP]]+stats__2[[#This Row],[FP]])</f>
        <v>0.61815336463223791</v>
      </c>
      <c r="H8240" s="3">
        <f>stats__2[[#This Row],[TP]]/(stats__2[[#This Row],[TP]]+stats__2[[#This Row],[FN]])</f>
        <v>0.99621689785624212</v>
      </c>
      <c r="I8240" s="3">
        <f>2*((stats__2[[#This Row],[P]]*stats__2[[#This Row],[R]])/(stats__2[[#This Row],[P]]+stats__2[[#This Row],[R]]))</f>
        <v>0.76291646547561576</v>
      </c>
      <c r="J8240" s="4">
        <f>stats__2[[#This Row],[DocID]]-stats__2[[#This Row],[GenDocID]]</f>
        <v>0</v>
      </c>
      <c r="K8240">
        <v>8239</v>
      </c>
      <c r="L8240">
        <v>790</v>
      </c>
      <c r="M8240">
        <v>488</v>
      </c>
      <c r="N8240">
        <v>2</v>
      </c>
      <c r="O8240">
        <v>3</v>
      </c>
    </row>
    <row r="8241" spans="1:15" x14ac:dyDescent="0.45">
      <c r="A8241">
        <v>8240</v>
      </c>
      <c r="B8241" s="1" t="s">
        <v>14328</v>
      </c>
      <c r="C8241">
        <v>90</v>
      </c>
      <c r="D8241">
        <v>1</v>
      </c>
      <c r="E8241" s="1" t="s">
        <v>16286</v>
      </c>
      <c r="F8241" s="2">
        <f>(stats__2[[#This Row],[TP]]+stats__2[[#This Row],[TN]])/(stats__2[[#This Row],[TP]]+stats__2[[#This Row],[FP]]+stats__2[[#This Row],[TN]]+stats__2[[#This Row],[FN]])</f>
        <v>0.62012692656391655</v>
      </c>
      <c r="G8241" s="3">
        <f>stats__2[[#This Row],[TP]]/(stats__2[[#This Row],[TP]]+stats__2[[#This Row],[FP]])</f>
        <v>0.62112932604735882</v>
      </c>
      <c r="H8241" s="3">
        <f>stats__2[[#This Row],[TP]]/(stats__2[[#This Row],[TP]]+stats__2[[#This Row],[FN]])</f>
        <v>0.99562043795620436</v>
      </c>
      <c r="I8241" s="3">
        <f>2*((stats__2[[#This Row],[P]]*stats__2[[#This Row],[R]])/(stats__2[[#This Row],[P]]+stats__2[[#This Row],[R]]))</f>
        <v>0.76500280426247902</v>
      </c>
      <c r="J8241" s="4">
        <f>stats__2[[#This Row],[DocID]]-stats__2[[#This Row],[GenDocID]]</f>
        <v>0</v>
      </c>
      <c r="K8241">
        <v>8240</v>
      </c>
      <c r="L8241">
        <v>682</v>
      </c>
      <c r="M8241">
        <v>416</v>
      </c>
      <c r="N8241">
        <v>2</v>
      </c>
      <c r="O8241">
        <v>3</v>
      </c>
    </row>
    <row r="8242" spans="1:15" x14ac:dyDescent="0.45">
      <c r="A8242">
        <v>8241</v>
      </c>
      <c r="B8242" s="1" t="s">
        <v>14329</v>
      </c>
      <c r="C8242">
        <v>90</v>
      </c>
      <c r="D8242">
        <v>1</v>
      </c>
      <c r="E8242" s="1" t="s">
        <v>16286</v>
      </c>
      <c r="F8242" s="2">
        <f>(stats__2[[#This Row],[TP]]+stats__2[[#This Row],[TN]])/(stats__2[[#This Row],[TP]]+stats__2[[#This Row],[FP]]+stats__2[[#This Row],[TN]]+stats__2[[#This Row],[FN]])</f>
        <v>0.62372567191844297</v>
      </c>
      <c r="G8242" s="3">
        <f>stats__2[[#This Row],[TP]]/(stats__2[[#This Row],[TP]]+stats__2[[#This Row],[FP]])</f>
        <v>0.62476722532588458</v>
      </c>
      <c r="H8242" s="3">
        <f>stats__2[[#This Row],[TP]]/(stats__2[[#This Row],[TP]]+stats__2[[#This Row],[FN]])</f>
        <v>0.99554896142433236</v>
      </c>
      <c r="I8242" s="3">
        <f>2*((stats__2[[#This Row],[P]]*stats__2[[#This Row],[R]])/(stats__2[[#This Row],[P]]+stats__2[[#This Row],[R]]))</f>
        <v>0.76773455377574373</v>
      </c>
      <c r="J8242" s="4">
        <f>stats__2[[#This Row],[DocID]]-stats__2[[#This Row],[GenDocID]]</f>
        <v>0</v>
      </c>
      <c r="K8242">
        <v>8241</v>
      </c>
      <c r="L8242">
        <v>671</v>
      </c>
      <c r="M8242">
        <v>403</v>
      </c>
      <c r="N8242">
        <v>2</v>
      </c>
      <c r="O8242">
        <v>3</v>
      </c>
    </row>
    <row r="8243" spans="1:15" x14ac:dyDescent="0.45">
      <c r="A8243">
        <v>8242</v>
      </c>
      <c r="B8243" s="1" t="s">
        <v>14330</v>
      </c>
      <c r="C8243">
        <v>90</v>
      </c>
      <c r="D8243">
        <v>1</v>
      </c>
      <c r="E8243" s="1" t="s">
        <v>16286</v>
      </c>
      <c r="F8243" s="2">
        <f>(stats__2[[#This Row],[TP]]+stats__2[[#This Row],[TN]])/(stats__2[[#This Row],[TP]]+stats__2[[#This Row],[FP]]+stats__2[[#This Row],[TN]]+stats__2[[#This Row],[FN]])</f>
        <v>0.62729357798165142</v>
      </c>
      <c r="G8243" s="3">
        <f>stats__2[[#This Row],[TP]]/(stats__2[[#This Row],[TP]]+stats__2[[#This Row],[FP]])</f>
        <v>0.62860438292964249</v>
      </c>
      <c r="H8243" s="3">
        <f>stats__2[[#This Row],[TP]]/(stats__2[[#This Row],[TP]]+stats__2[[#This Row],[FN]])</f>
        <v>0.99452554744525545</v>
      </c>
      <c r="I8243" s="3">
        <f>2*((stats__2[[#This Row],[P]]*stats__2[[#This Row],[R]])/(stats__2[[#This Row],[P]]+stats__2[[#This Row],[R]]))</f>
        <v>0.77031802120141335</v>
      </c>
      <c r="J8243" s="4">
        <f>stats__2[[#This Row],[DocID]]-stats__2[[#This Row],[GenDocID]]</f>
        <v>0</v>
      </c>
      <c r="K8243">
        <v>8242</v>
      </c>
      <c r="L8243">
        <v>545</v>
      </c>
      <c r="M8243">
        <v>322</v>
      </c>
      <c r="N8243">
        <v>2</v>
      </c>
      <c r="O8243">
        <v>3</v>
      </c>
    </row>
    <row r="8244" spans="1:15" x14ac:dyDescent="0.45">
      <c r="A8244">
        <v>8243</v>
      </c>
      <c r="B8244" s="1" t="s">
        <v>14331</v>
      </c>
      <c r="C8244">
        <v>90</v>
      </c>
      <c r="D8244">
        <v>1</v>
      </c>
      <c r="E8244" s="1" t="s">
        <v>16286</v>
      </c>
      <c r="F8244" s="2">
        <f>(stats__2[[#This Row],[TP]]+stats__2[[#This Row],[TN]])/(stats__2[[#This Row],[TP]]+stats__2[[#This Row],[FP]]+stats__2[[#This Row],[TN]]+stats__2[[#This Row],[FN]])</f>
        <v>0.62511542012927057</v>
      </c>
      <c r="G8244" s="3">
        <f>stats__2[[#This Row],[TP]]/(stats__2[[#This Row],[TP]]+stats__2[[#This Row],[FP]])</f>
        <v>0.62615955473098328</v>
      </c>
      <c r="H8244" s="3">
        <f>stats__2[[#This Row],[TP]]/(stats__2[[#This Row],[TP]]+stats__2[[#This Row],[FN]])</f>
        <v>0.99557522123893805</v>
      </c>
      <c r="I8244" s="3">
        <f>2*((stats__2[[#This Row],[P]]*stats__2[[#This Row],[R]])/(stats__2[[#This Row],[P]]+stats__2[[#This Row],[R]]))</f>
        <v>0.7687927107061503</v>
      </c>
      <c r="J8244" s="4">
        <f>stats__2[[#This Row],[DocID]]-stats__2[[#This Row],[GenDocID]]</f>
        <v>0</v>
      </c>
      <c r="K8244">
        <v>8243</v>
      </c>
      <c r="L8244">
        <v>675</v>
      </c>
      <c r="M8244">
        <v>403</v>
      </c>
      <c r="N8244">
        <v>2</v>
      </c>
      <c r="O8244">
        <v>3</v>
      </c>
    </row>
    <row r="8245" spans="1:15" x14ac:dyDescent="0.45">
      <c r="A8245">
        <v>8244</v>
      </c>
      <c r="B8245" s="1" t="s">
        <v>14332</v>
      </c>
      <c r="C8245">
        <v>90</v>
      </c>
      <c r="D8245">
        <v>1</v>
      </c>
      <c r="E8245" s="1" t="s">
        <v>16286</v>
      </c>
      <c r="F8245" s="2">
        <f>(stats__2[[#This Row],[TP]]+stats__2[[#This Row],[TN]])/(stats__2[[#This Row],[TP]]+stats__2[[#This Row],[FP]]+stats__2[[#This Row],[TN]]+stats__2[[#This Row],[FN]])</f>
        <v>0.62340036563071299</v>
      </c>
      <c r="G8245" s="3">
        <f>stats__2[[#This Row],[TP]]/(stats__2[[#This Row],[TP]]+stats__2[[#This Row],[FP]])</f>
        <v>0.62442607897153357</v>
      </c>
      <c r="H8245" s="3">
        <f>stats__2[[#This Row],[TP]]/(stats__2[[#This Row],[TP]]+stats__2[[#This Row],[FN]])</f>
        <v>0.99560761346998539</v>
      </c>
      <c r="I8245" s="3">
        <f>2*((stats__2[[#This Row],[P]]*stats__2[[#This Row],[R]])/(stats__2[[#This Row],[P]]+stats__2[[#This Row],[R]]))</f>
        <v>0.76749435665914223</v>
      </c>
      <c r="J8245" s="4">
        <f>stats__2[[#This Row],[DocID]]-stats__2[[#This Row],[GenDocID]]</f>
        <v>0</v>
      </c>
      <c r="K8245">
        <v>8244</v>
      </c>
      <c r="L8245">
        <v>680</v>
      </c>
      <c r="M8245">
        <v>409</v>
      </c>
      <c r="N8245">
        <v>2</v>
      </c>
      <c r="O8245">
        <v>3</v>
      </c>
    </row>
    <row r="8246" spans="1:15" x14ac:dyDescent="0.45">
      <c r="A8246">
        <v>8245</v>
      </c>
      <c r="B8246" s="1" t="s">
        <v>14333</v>
      </c>
      <c r="C8246">
        <v>90</v>
      </c>
      <c r="D8246">
        <v>1</v>
      </c>
      <c r="E8246" s="1" t="s">
        <v>16286</v>
      </c>
      <c r="F8246" s="2">
        <f>(stats__2[[#This Row],[TP]]+stats__2[[#This Row],[TN]])/(stats__2[[#This Row],[TP]]+stats__2[[#This Row],[FP]]+stats__2[[#This Row],[TN]]+stats__2[[#This Row],[FN]])</f>
        <v>0.62062937062937062</v>
      </c>
      <c r="G8246" s="3">
        <f>stats__2[[#This Row],[TP]]/(stats__2[[#This Row],[TP]]+stats__2[[#This Row],[FP]])</f>
        <v>0.62159789288849865</v>
      </c>
      <c r="H8246" s="3">
        <f>stats__2[[#This Row],[TP]]/(stats__2[[#This Row],[TP]]+stats__2[[#This Row],[FN]])</f>
        <v>0.99578059071729963</v>
      </c>
      <c r="I8246" s="3">
        <f>2*((stats__2[[#This Row],[P]]*stats__2[[#This Row],[R]])/(stats__2[[#This Row],[P]]+stats__2[[#This Row],[R]]))</f>
        <v>0.76540540540540536</v>
      </c>
      <c r="J8246" s="4">
        <f>stats__2[[#This Row],[DocID]]-stats__2[[#This Row],[GenDocID]]</f>
        <v>0</v>
      </c>
      <c r="K8246">
        <v>8245</v>
      </c>
      <c r="L8246">
        <v>708</v>
      </c>
      <c r="M8246">
        <v>431</v>
      </c>
      <c r="N8246">
        <v>2</v>
      </c>
      <c r="O8246">
        <v>3</v>
      </c>
    </row>
    <row r="8247" spans="1:15" x14ac:dyDescent="0.45">
      <c r="A8247">
        <v>8246</v>
      </c>
      <c r="B8247" s="1" t="s">
        <v>14334</v>
      </c>
      <c r="C8247">
        <v>90</v>
      </c>
      <c r="D8247">
        <v>1</v>
      </c>
      <c r="E8247" s="1" t="s">
        <v>16286</v>
      </c>
      <c r="F8247" s="2">
        <f>(stats__2[[#This Row],[TP]]+stats__2[[#This Row],[TN]])/(stats__2[[#This Row],[TP]]+stats__2[[#This Row],[FP]]+stats__2[[#This Row],[TN]]+stats__2[[#This Row],[FN]])</f>
        <v>0.62911184210526316</v>
      </c>
      <c r="G8247" s="3">
        <f>stats__2[[#This Row],[TP]]/(stats__2[[#This Row],[TP]]+stats__2[[#This Row],[FP]])</f>
        <v>0.63005780346820806</v>
      </c>
      <c r="H8247" s="3">
        <f>stats__2[[#This Row],[TP]]/(stats__2[[#This Row],[TP]]+stats__2[[#This Row],[FN]])</f>
        <v>0.99608355091383816</v>
      </c>
      <c r="I8247" s="3">
        <f>2*((stats__2[[#This Row],[P]]*stats__2[[#This Row],[R]])/(stats__2[[#This Row],[P]]+stats__2[[#This Row],[R]]))</f>
        <v>0.77187658067779463</v>
      </c>
      <c r="J8247" s="4">
        <f>stats__2[[#This Row],[DocID]]-stats__2[[#This Row],[GenDocID]]</f>
        <v>0</v>
      </c>
      <c r="K8247">
        <v>8246</v>
      </c>
      <c r="L8247">
        <v>763</v>
      </c>
      <c r="M8247">
        <v>448</v>
      </c>
      <c r="N8247">
        <v>2</v>
      </c>
      <c r="O8247">
        <v>3</v>
      </c>
    </row>
    <row r="8248" spans="1:15" x14ac:dyDescent="0.45">
      <c r="A8248">
        <v>8247</v>
      </c>
      <c r="B8248" s="1" t="s">
        <v>14335</v>
      </c>
      <c r="C8248">
        <v>90</v>
      </c>
      <c r="D8248">
        <v>1</v>
      </c>
      <c r="E8248" s="1" t="s">
        <v>16286</v>
      </c>
      <c r="F8248" s="2">
        <f>(stats__2[[#This Row],[TP]]+stats__2[[#This Row],[TN]])/(stats__2[[#This Row],[TP]]+stats__2[[#This Row],[FP]]+stats__2[[#This Row],[TN]]+stats__2[[#This Row],[FN]])</f>
        <v>0.62987630827783059</v>
      </c>
      <c r="G8248" s="3">
        <f>stats__2[[#This Row],[TP]]/(stats__2[[#This Row],[TP]]+stats__2[[#This Row],[FP]])</f>
        <v>0.63097514340344163</v>
      </c>
      <c r="H8248" s="3">
        <f>stats__2[[#This Row],[TP]]/(stats__2[[#This Row],[TP]]+stats__2[[#This Row],[FN]])</f>
        <v>0.99547511312217196</v>
      </c>
      <c r="I8248" s="3">
        <f>2*((stats__2[[#This Row],[P]]*stats__2[[#This Row],[R]])/(stats__2[[#This Row],[P]]+stats__2[[#This Row],[R]]))</f>
        <v>0.77238150965476893</v>
      </c>
      <c r="J8248" s="4">
        <f>stats__2[[#This Row],[DocID]]-stats__2[[#This Row],[GenDocID]]</f>
        <v>0</v>
      </c>
      <c r="K8248">
        <v>8247</v>
      </c>
      <c r="L8248">
        <v>660</v>
      </c>
      <c r="M8248">
        <v>386</v>
      </c>
      <c r="N8248">
        <v>2</v>
      </c>
      <c r="O8248">
        <v>3</v>
      </c>
    </row>
    <row r="8249" spans="1:15" x14ac:dyDescent="0.45">
      <c r="A8249">
        <v>8248</v>
      </c>
      <c r="B8249" s="1" t="s">
        <v>14336</v>
      </c>
      <c r="C8249">
        <v>90</v>
      </c>
      <c r="D8249">
        <v>2</v>
      </c>
      <c r="E8249" s="1" t="s">
        <v>16286</v>
      </c>
      <c r="F8249" s="2">
        <f>(stats__2[[#This Row],[TP]]+stats__2[[#This Row],[TN]])/(stats__2[[#This Row],[TP]]+stats__2[[#This Row],[FP]]+stats__2[[#This Row],[TN]]+stats__2[[#This Row],[FN]])</f>
        <v>0.62453183520599254</v>
      </c>
      <c r="G8249" s="3">
        <f>stats__2[[#This Row],[TP]]/(stats__2[[#This Row],[TP]]+stats__2[[#This Row],[FP]])</f>
        <v>0.62558795860771399</v>
      </c>
      <c r="H8249" s="3">
        <f>stats__2[[#This Row],[TP]]/(stats__2[[#This Row],[TP]]+stats__2[[#This Row],[FN]])</f>
        <v>0.99550898203592819</v>
      </c>
      <c r="I8249" s="3">
        <f>2*((stats__2[[#This Row],[P]]*stats__2[[#This Row],[R]])/(stats__2[[#This Row],[P]]+stats__2[[#This Row],[R]]))</f>
        <v>0.76834199884459842</v>
      </c>
      <c r="J8249" s="4">
        <f>stats__2[[#This Row],[DocID]]-stats__2[[#This Row],[GenDocID]]</f>
        <v>0</v>
      </c>
      <c r="K8249">
        <v>8248</v>
      </c>
      <c r="L8249">
        <v>665</v>
      </c>
      <c r="M8249">
        <v>398</v>
      </c>
      <c r="N8249">
        <v>2</v>
      </c>
      <c r="O8249">
        <v>3</v>
      </c>
    </row>
    <row r="8250" spans="1:15" x14ac:dyDescent="0.45">
      <c r="A8250">
        <v>8249</v>
      </c>
      <c r="B8250" s="1" t="s">
        <v>14337</v>
      </c>
      <c r="C8250">
        <v>90</v>
      </c>
      <c r="D8250">
        <v>2</v>
      </c>
      <c r="E8250" s="1" t="s">
        <v>16286</v>
      </c>
      <c r="F8250" s="2">
        <f>(stats__2[[#This Row],[TP]]+stats__2[[#This Row],[TN]])/(stats__2[[#This Row],[TP]]+stats__2[[#This Row],[FP]]+stats__2[[#This Row],[TN]]+stats__2[[#This Row],[FN]])</f>
        <v>0.62611012433392543</v>
      </c>
      <c r="G8250" s="3">
        <f>stats__2[[#This Row],[TP]]/(stats__2[[#This Row],[TP]]+stats__2[[#This Row],[FP]])</f>
        <v>0.6271186440677966</v>
      </c>
      <c r="H8250" s="3">
        <f>stats__2[[#This Row],[TP]]/(stats__2[[#This Row],[TP]]+stats__2[[#This Row],[FN]])</f>
        <v>0.99575070821529743</v>
      </c>
      <c r="I8250" s="3">
        <f>2*((stats__2[[#This Row],[P]]*stats__2[[#This Row],[R]])/(stats__2[[#This Row],[P]]+stats__2[[#This Row],[R]]))</f>
        <v>0.76956759715380407</v>
      </c>
      <c r="J8250" s="4">
        <f>stats__2[[#This Row],[DocID]]-stats__2[[#This Row],[GenDocID]]</f>
        <v>0</v>
      </c>
      <c r="K8250">
        <v>8249</v>
      </c>
      <c r="L8250">
        <v>703</v>
      </c>
      <c r="M8250">
        <v>418</v>
      </c>
      <c r="N8250">
        <v>2</v>
      </c>
      <c r="O8250">
        <v>3</v>
      </c>
    </row>
    <row r="8251" spans="1:15" x14ac:dyDescent="0.45">
      <c r="A8251">
        <v>8250</v>
      </c>
      <c r="B8251" s="1" t="s">
        <v>14339</v>
      </c>
      <c r="C8251">
        <v>90</v>
      </c>
      <c r="D8251">
        <v>1</v>
      </c>
      <c r="E8251" s="1" t="s">
        <v>16286</v>
      </c>
      <c r="F8251" s="2">
        <f>(stats__2[[#This Row],[TP]]+stats__2[[#This Row],[TN]])/(stats__2[[#This Row],[TP]]+stats__2[[#This Row],[FP]]+stats__2[[#This Row],[TN]]+stats__2[[#This Row],[FN]])</f>
        <v>0.62323943661971826</v>
      </c>
      <c r="G8251" s="3">
        <f>stats__2[[#This Row],[TP]]/(stats__2[[#This Row],[TP]]+stats__2[[#This Row],[FP]])</f>
        <v>0.62422634836427937</v>
      </c>
      <c r="H8251" s="3">
        <f>stats__2[[#This Row],[TP]]/(stats__2[[#This Row],[TP]]+stats__2[[#This Row],[FN]])</f>
        <v>0.99576868829337095</v>
      </c>
      <c r="I8251" s="3">
        <f>2*((stats__2[[#This Row],[P]]*stats__2[[#This Row],[R]])/(stats__2[[#This Row],[P]]+stats__2[[#This Row],[R]]))</f>
        <v>0.7673913043478261</v>
      </c>
      <c r="J8251" s="4">
        <f>stats__2[[#This Row],[DocID]]-stats__2[[#This Row],[GenDocID]]</f>
        <v>0</v>
      </c>
      <c r="K8251">
        <v>8250</v>
      </c>
      <c r="L8251">
        <v>706</v>
      </c>
      <c r="M8251">
        <v>425</v>
      </c>
      <c r="N8251">
        <v>2</v>
      </c>
      <c r="O8251">
        <v>3</v>
      </c>
    </row>
    <row r="8252" spans="1:15" x14ac:dyDescent="0.45">
      <c r="A8252">
        <v>8251</v>
      </c>
      <c r="B8252" s="1" t="s">
        <v>14340</v>
      </c>
      <c r="C8252">
        <v>90</v>
      </c>
      <c r="D8252">
        <v>1</v>
      </c>
      <c r="E8252" s="1" t="s">
        <v>16286</v>
      </c>
      <c r="F8252" s="2">
        <f>(stats__2[[#This Row],[TP]]+stats__2[[#This Row],[TN]])/(stats__2[[#This Row],[TP]]+stats__2[[#This Row],[FP]]+stats__2[[#This Row],[TN]]+stats__2[[#This Row],[FN]])</f>
        <v>0.6283018867924528</v>
      </c>
      <c r="G8252" s="3">
        <f>stats__2[[#This Row],[TP]]/(stats__2[[#This Row],[TP]]+stats__2[[#This Row],[FP]])</f>
        <v>0.62938388625592412</v>
      </c>
      <c r="H8252" s="3">
        <f>stats__2[[#This Row],[TP]]/(stats__2[[#This Row],[TP]]+stats__2[[#This Row],[FN]])</f>
        <v>0.99550224887556227</v>
      </c>
      <c r="I8252" s="3">
        <f>2*((stats__2[[#This Row],[P]]*stats__2[[#This Row],[R]])/(stats__2[[#This Row],[P]]+stats__2[[#This Row],[R]]))</f>
        <v>0.77119628339140534</v>
      </c>
      <c r="J8252" s="4">
        <f>stats__2[[#This Row],[DocID]]-stats__2[[#This Row],[GenDocID]]</f>
        <v>0</v>
      </c>
      <c r="K8252">
        <v>8251</v>
      </c>
      <c r="L8252">
        <v>664</v>
      </c>
      <c r="M8252">
        <v>391</v>
      </c>
      <c r="N8252">
        <v>2</v>
      </c>
      <c r="O8252">
        <v>3</v>
      </c>
    </row>
    <row r="8253" spans="1:15" x14ac:dyDescent="0.45">
      <c r="A8253">
        <v>8252</v>
      </c>
      <c r="B8253" s="1" t="s">
        <v>14341</v>
      </c>
      <c r="C8253">
        <v>90</v>
      </c>
      <c r="D8253">
        <v>1</v>
      </c>
      <c r="E8253" s="1" t="s">
        <v>16286</v>
      </c>
      <c r="F8253" s="2">
        <f>(stats__2[[#This Row],[TP]]+stats__2[[#This Row],[TN]])/(stats__2[[#This Row],[TP]]+stats__2[[#This Row],[FP]]+stats__2[[#This Row],[TN]]+stats__2[[#This Row],[FN]])</f>
        <v>0.63063063063063063</v>
      </c>
      <c r="G8253" s="3">
        <f>stats__2[[#This Row],[TP]]/(stats__2[[#This Row],[TP]]+stats__2[[#This Row],[FP]])</f>
        <v>0.63179074446680084</v>
      </c>
      <c r="H8253" s="3">
        <f>stats__2[[#This Row],[TP]]/(stats__2[[#This Row],[TP]]+stats__2[[#This Row],[FN]])</f>
        <v>0.99524564183835185</v>
      </c>
      <c r="I8253" s="3">
        <f>2*((stats__2[[#This Row],[P]]*stats__2[[#This Row],[R]])/(stats__2[[#This Row],[P]]+stats__2[[#This Row],[R]]))</f>
        <v>0.77292307692307693</v>
      </c>
      <c r="J8253" s="4">
        <f>stats__2[[#This Row],[DocID]]-stats__2[[#This Row],[GenDocID]]</f>
        <v>0</v>
      </c>
      <c r="K8253">
        <v>8252</v>
      </c>
      <c r="L8253">
        <v>628</v>
      </c>
      <c r="M8253">
        <v>366</v>
      </c>
      <c r="N8253">
        <v>2</v>
      </c>
      <c r="O8253">
        <v>3</v>
      </c>
    </row>
    <row r="8254" spans="1:15" x14ac:dyDescent="0.45">
      <c r="A8254">
        <v>8253</v>
      </c>
      <c r="B8254" s="1" t="s">
        <v>14342</v>
      </c>
      <c r="C8254">
        <v>90</v>
      </c>
      <c r="D8254">
        <v>1</v>
      </c>
      <c r="E8254" s="1" t="s">
        <v>16286</v>
      </c>
      <c r="F8254" s="2">
        <f>(stats__2[[#This Row],[TP]]+stats__2[[#This Row],[TN]])/(stats__2[[#This Row],[TP]]+stats__2[[#This Row],[FP]]+stats__2[[#This Row],[TN]]+stats__2[[#This Row],[FN]])</f>
        <v>0.62925170068027214</v>
      </c>
      <c r="G8254" s="3">
        <f>stats__2[[#This Row],[TP]]/(stats__2[[#This Row],[TP]]+stats__2[[#This Row],[FP]])</f>
        <v>0.63023057216054656</v>
      </c>
      <c r="H8254" s="3">
        <f>stats__2[[#This Row],[TP]]/(stats__2[[#This Row],[TP]]+stats__2[[#This Row],[FN]])</f>
        <v>0.99595141700404854</v>
      </c>
      <c r="I8254" s="3">
        <f>2*((stats__2[[#This Row],[P]]*stats__2[[#This Row],[R]])/(stats__2[[#This Row],[P]]+stats__2[[#This Row],[R]]))</f>
        <v>0.77196652719665282</v>
      </c>
      <c r="J8254" s="4">
        <f>stats__2[[#This Row],[DocID]]-stats__2[[#This Row],[GenDocID]]</f>
        <v>0</v>
      </c>
      <c r="K8254">
        <v>8253</v>
      </c>
      <c r="L8254">
        <v>738</v>
      </c>
      <c r="M8254">
        <v>433</v>
      </c>
      <c r="N8254">
        <v>2</v>
      </c>
      <c r="O8254">
        <v>3</v>
      </c>
    </row>
    <row r="8255" spans="1:15" x14ac:dyDescent="0.45">
      <c r="A8255">
        <v>8254</v>
      </c>
      <c r="B8255" s="1" t="s">
        <v>14343</v>
      </c>
      <c r="C8255">
        <v>90</v>
      </c>
      <c r="D8255">
        <v>1</v>
      </c>
      <c r="E8255" s="1" t="s">
        <v>16286</v>
      </c>
      <c r="F8255" s="2">
        <f>(stats__2[[#This Row],[TP]]+stats__2[[#This Row],[TN]])/(stats__2[[#This Row],[TP]]+stats__2[[#This Row],[FP]]+stats__2[[#This Row],[TN]]+stats__2[[#This Row],[FN]])</f>
        <v>0.62557497700092002</v>
      </c>
      <c r="G8255" s="3">
        <f>stats__2[[#This Row],[TP]]/(stats__2[[#This Row],[TP]]+stats__2[[#This Row],[FP]])</f>
        <v>0.62661737523105365</v>
      </c>
      <c r="H8255" s="3">
        <f>stats__2[[#This Row],[TP]]/(stats__2[[#This Row],[TP]]+stats__2[[#This Row],[FN]])</f>
        <v>0.99559471365638763</v>
      </c>
      <c r="I8255" s="3">
        <f>2*((stats__2[[#This Row],[P]]*stats__2[[#This Row],[R]])/(stats__2[[#This Row],[P]]+stats__2[[#This Row],[R]]))</f>
        <v>0.76914350538854237</v>
      </c>
      <c r="J8255" s="4">
        <f>stats__2[[#This Row],[DocID]]-stats__2[[#This Row],[GenDocID]]</f>
        <v>0</v>
      </c>
      <c r="K8255">
        <v>8254</v>
      </c>
      <c r="L8255">
        <v>678</v>
      </c>
      <c r="M8255">
        <v>404</v>
      </c>
      <c r="N8255">
        <v>2</v>
      </c>
      <c r="O8255">
        <v>3</v>
      </c>
    </row>
    <row r="8256" spans="1:15" x14ac:dyDescent="0.45">
      <c r="A8256">
        <v>8255</v>
      </c>
      <c r="B8256" s="1" t="s">
        <v>14344</v>
      </c>
      <c r="C8256">
        <v>90</v>
      </c>
      <c r="D8256">
        <v>1</v>
      </c>
      <c r="E8256" s="1" t="s">
        <v>16286</v>
      </c>
      <c r="F8256" s="2">
        <f>(stats__2[[#This Row],[TP]]+stats__2[[#This Row],[TN]])/(stats__2[[#This Row],[TP]]+stats__2[[#This Row],[FP]]+stats__2[[#This Row],[TN]]+stats__2[[#This Row],[FN]])</f>
        <v>0.62894736842105259</v>
      </c>
      <c r="G8256" s="3">
        <f>stats__2[[#This Row],[TP]]/(stats__2[[#This Row],[TP]]+stats__2[[#This Row],[FP]])</f>
        <v>0.62995594713656389</v>
      </c>
      <c r="H8256" s="3">
        <f>stats__2[[#This Row],[TP]]/(stats__2[[#This Row],[TP]]+stats__2[[#This Row],[FN]])</f>
        <v>0.99582172701949856</v>
      </c>
      <c r="I8256" s="3">
        <f>2*((stats__2[[#This Row],[P]]*stats__2[[#This Row],[R]])/(stats__2[[#This Row],[P]]+stats__2[[#This Row],[R]]))</f>
        <v>0.77172153264975729</v>
      </c>
      <c r="J8256" s="4">
        <f>stats__2[[#This Row],[DocID]]-stats__2[[#This Row],[GenDocID]]</f>
        <v>0</v>
      </c>
      <c r="K8256">
        <v>8255</v>
      </c>
      <c r="L8256">
        <v>715</v>
      </c>
      <c r="M8256">
        <v>420</v>
      </c>
      <c r="N8256">
        <v>2</v>
      </c>
      <c r="O8256">
        <v>3</v>
      </c>
    </row>
    <row r="8257" spans="1:15" x14ac:dyDescent="0.45">
      <c r="A8257">
        <v>8256</v>
      </c>
      <c r="B8257" s="1" t="s">
        <v>14345</v>
      </c>
      <c r="C8257">
        <v>90</v>
      </c>
      <c r="D8257">
        <v>1</v>
      </c>
      <c r="E8257" s="1" t="s">
        <v>16286</v>
      </c>
      <c r="F8257" s="2">
        <f>(stats__2[[#This Row],[TP]]+stats__2[[#This Row],[TN]])/(stats__2[[#This Row],[TP]]+stats__2[[#This Row],[FP]]+stats__2[[#This Row],[TN]]+stats__2[[#This Row],[FN]])</f>
        <v>0.62573591253153915</v>
      </c>
      <c r="G8257" s="3">
        <f>stats__2[[#This Row],[TP]]/(stats__2[[#This Row],[TP]]+stats__2[[#This Row],[FP]])</f>
        <v>0.62668918918918914</v>
      </c>
      <c r="H8257" s="3">
        <f>stats__2[[#This Row],[TP]]/(stats__2[[#This Row],[TP]]+stats__2[[#This Row],[FN]])</f>
        <v>0.99597315436241607</v>
      </c>
      <c r="I8257" s="3">
        <f>2*((stats__2[[#This Row],[P]]*stats__2[[#This Row],[R]])/(stats__2[[#This Row],[P]]+stats__2[[#This Row],[R]]))</f>
        <v>0.76931052358735097</v>
      </c>
      <c r="J8257" s="4">
        <f>stats__2[[#This Row],[DocID]]-stats__2[[#This Row],[GenDocID]]</f>
        <v>0</v>
      </c>
      <c r="K8257">
        <v>8256</v>
      </c>
      <c r="L8257">
        <v>742</v>
      </c>
      <c r="M8257">
        <v>442</v>
      </c>
      <c r="N8257">
        <v>2</v>
      </c>
      <c r="O8257">
        <v>3</v>
      </c>
    </row>
    <row r="8258" spans="1:15" x14ac:dyDescent="0.45">
      <c r="A8258">
        <v>8257</v>
      </c>
      <c r="B8258" s="1" t="s">
        <v>14346</v>
      </c>
      <c r="C8258">
        <v>90</v>
      </c>
      <c r="D8258">
        <v>1</v>
      </c>
      <c r="E8258" s="1" t="s">
        <v>16286</v>
      </c>
      <c r="F8258" s="2">
        <f>(stats__2[[#This Row],[TP]]+stats__2[[#This Row],[TN]])/(stats__2[[#This Row],[TP]]+stats__2[[#This Row],[FP]]+stats__2[[#This Row],[TN]]+stats__2[[#This Row],[FN]])</f>
        <v>0.6243144424131627</v>
      </c>
      <c r="G8258" s="3">
        <f>stats__2[[#This Row],[TP]]/(stats__2[[#This Row],[TP]]+stats__2[[#This Row],[FP]])</f>
        <v>0.62534435261707988</v>
      </c>
      <c r="H8258" s="3">
        <f>stats__2[[#This Row],[TP]]/(stats__2[[#This Row],[TP]]+stats__2[[#This Row],[FN]])</f>
        <v>0.99561403508771928</v>
      </c>
      <c r="I8258" s="3">
        <f>2*((stats__2[[#This Row],[P]]*stats__2[[#This Row],[R]])/(stats__2[[#This Row],[P]]+stats__2[[#This Row],[R]]))</f>
        <v>0.76818950930626051</v>
      </c>
      <c r="J8258" s="4">
        <f>stats__2[[#This Row],[DocID]]-stats__2[[#This Row],[GenDocID]]</f>
        <v>0</v>
      </c>
      <c r="K8258">
        <v>8257</v>
      </c>
      <c r="L8258">
        <v>681</v>
      </c>
      <c r="M8258">
        <v>408</v>
      </c>
      <c r="N8258">
        <v>2</v>
      </c>
      <c r="O8258">
        <v>3</v>
      </c>
    </row>
    <row r="8259" spans="1:15" x14ac:dyDescent="0.45">
      <c r="A8259">
        <v>8258</v>
      </c>
      <c r="B8259" s="1" t="s">
        <v>14347</v>
      </c>
      <c r="C8259">
        <v>90</v>
      </c>
      <c r="D8259">
        <v>1</v>
      </c>
      <c r="E8259" s="1" t="s">
        <v>16286</v>
      </c>
      <c r="F8259" s="2">
        <f>(stats__2[[#This Row],[TP]]+stats__2[[#This Row],[TN]])/(stats__2[[#This Row],[TP]]+stats__2[[#This Row],[FP]]+stats__2[[#This Row],[TN]]+stats__2[[#This Row],[FN]])</f>
        <v>0.61937377690802353</v>
      </c>
      <c r="G8259" s="3">
        <f>stats__2[[#This Row],[TP]]/(stats__2[[#This Row],[TP]]+stats__2[[#This Row],[FP]])</f>
        <v>0.62045231071779749</v>
      </c>
      <c r="H8259" s="3">
        <f>stats__2[[#This Row],[TP]]/(stats__2[[#This Row],[TP]]+stats__2[[#This Row],[FN]])</f>
        <v>0.99526813880126186</v>
      </c>
      <c r="I8259" s="3">
        <f>2*((stats__2[[#This Row],[P]]*stats__2[[#This Row],[R]])/(stats__2[[#This Row],[P]]+stats__2[[#This Row],[R]]))</f>
        <v>0.76438522107813456</v>
      </c>
      <c r="J8259" s="4">
        <f>stats__2[[#This Row],[DocID]]-stats__2[[#This Row],[GenDocID]]</f>
        <v>0</v>
      </c>
      <c r="K8259">
        <v>8258</v>
      </c>
      <c r="L8259">
        <v>631</v>
      </c>
      <c r="M8259">
        <v>386</v>
      </c>
      <c r="N8259">
        <v>2</v>
      </c>
      <c r="O8259">
        <v>3</v>
      </c>
    </row>
    <row r="8260" spans="1:15" x14ac:dyDescent="0.45">
      <c r="A8260">
        <v>8259</v>
      </c>
      <c r="B8260" s="1" t="s">
        <v>14348</v>
      </c>
      <c r="C8260">
        <v>90</v>
      </c>
      <c r="D8260">
        <v>1</v>
      </c>
      <c r="E8260" s="1" t="s">
        <v>16286</v>
      </c>
      <c r="F8260" s="2">
        <f>(stats__2[[#This Row],[TP]]+stats__2[[#This Row],[TN]])/(stats__2[[#This Row],[TP]]+stats__2[[#This Row],[FP]]+stats__2[[#This Row],[TN]]+stats__2[[#This Row],[FN]])</f>
        <v>0.63030888030888033</v>
      </c>
      <c r="G8260" s="3">
        <f>stats__2[[#This Row],[TP]]/(stats__2[[#This Row],[TP]]+stats__2[[#This Row],[FP]])</f>
        <v>0.63142580019398642</v>
      </c>
      <c r="H8260" s="3">
        <f>stats__2[[#This Row],[TP]]/(stats__2[[#This Row],[TP]]+stats__2[[#This Row],[FN]])</f>
        <v>0.99541284403669728</v>
      </c>
      <c r="I8260" s="3">
        <f>2*((stats__2[[#This Row],[P]]*stats__2[[#This Row],[R]])/(stats__2[[#This Row],[P]]+stats__2[[#This Row],[R]]))</f>
        <v>0.77270029673590501</v>
      </c>
      <c r="J8260" s="4">
        <f>stats__2[[#This Row],[DocID]]-stats__2[[#This Row],[GenDocID]]</f>
        <v>0</v>
      </c>
      <c r="K8260">
        <v>8259</v>
      </c>
      <c r="L8260">
        <v>651</v>
      </c>
      <c r="M8260">
        <v>380</v>
      </c>
      <c r="N8260">
        <v>2</v>
      </c>
      <c r="O8260">
        <v>3</v>
      </c>
    </row>
    <row r="8261" spans="1:15" x14ac:dyDescent="0.45">
      <c r="A8261">
        <v>8260</v>
      </c>
      <c r="B8261" s="1" t="s">
        <v>14350</v>
      </c>
      <c r="C8261">
        <v>90</v>
      </c>
      <c r="D8261">
        <v>2</v>
      </c>
      <c r="E8261" s="1" t="s">
        <v>16286</v>
      </c>
      <c r="F8261" s="2">
        <f>(stats__2[[#This Row],[TP]]+stats__2[[#This Row],[TN]])/(stats__2[[#This Row],[TP]]+stats__2[[#This Row],[FP]]+stats__2[[#This Row],[TN]]+stats__2[[#This Row],[FN]])</f>
        <v>0.61818181818181817</v>
      </c>
      <c r="G8261" s="3">
        <f>stats__2[[#This Row],[TP]]/(stats__2[[#This Row],[TP]]+stats__2[[#This Row],[FP]])</f>
        <v>0.61928934010152281</v>
      </c>
      <c r="H8261" s="3">
        <f>stats__2[[#This Row],[TP]]/(stats__2[[#This Row],[TP]]+stats__2[[#This Row],[FN]])</f>
        <v>0.9951060358890701</v>
      </c>
      <c r="I8261" s="3">
        <f>2*((stats__2[[#This Row],[P]]*stats__2[[#This Row],[R]])/(stats__2[[#This Row],[P]]+stats__2[[#This Row],[R]]))</f>
        <v>0.76345431789737173</v>
      </c>
      <c r="J8261" s="4">
        <f>stats__2[[#This Row],[DocID]]-stats__2[[#This Row],[GenDocID]]</f>
        <v>0</v>
      </c>
      <c r="K8261">
        <v>8260</v>
      </c>
      <c r="L8261">
        <v>610</v>
      </c>
      <c r="M8261">
        <v>375</v>
      </c>
      <c r="N8261">
        <v>2</v>
      </c>
      <c r="O8261">
        <v>3</v>
      </c>
    </row>
    <row r="8262" spans="1:15" x14ac:dyDescent="0.45">
      <c r="A8262">
        <v>8261</v>
      </c>
      <c r="B8262" s="1" t="s">
        <v>14351</v>
      </c>
      <c r="C8262">
        <v>90</v>
      </c>
      <c r="D8262">
        <v>2</v>
      </c>
      <c r="E8262" s="1" t="s">
        <v>16286</v>
      </c>
      <c r="F8262" s="2">
        <f>(stats__2[[#This Row],[TP]]+stats__2[[#This Row],[TN]])/(stats__2[[#This Row],[TP]]+stats__2[[#This Row],[FP]]+stats__2[[#This Row],[TN]]+stats__2[[#This Row],[FN]])</f>
        <v>0.62915851272015655</v>
      </c>
      <c r="G8262" s="3">
        <f>stats__2[[#This Row],[TP]]/(stats__2[[#This Row],[TP]]+stats__2[[#This Row],[FP]])</f>
        <v>0.63028515240904626</v>
      </c>
      <c r="H8262" s="3">
        <f>stats__2[[#This Row],[TP]]/(stats__2[[#This Row],[TP]]+stats__2[[#This Row],[FN]])</f>
        <v>0.99534161490683226</v>
      </c>
      <c r="I8262" s="3">
        <f>2*((stats__2[[#This Row],[P]]*stats__2[[#This Row],[R]])/(stats__2[[#This Row],[P]]+stats__2[[#This Row],[R]]))</f>
        <v>0.77182420228777848</v>
      </c>
      <c r="J8262" s="4">
        <f>stats__2[[#This Row],[DocID]]-stats__2[[#This Row],[GenDocID]]</f>
        <v>0</v>
      </c>
      <c r="K8262">
        <v>8261</v>
      </c>
      <c r="L8262">
        <v>641</v>
      </c>
      <c r="M8262">
        <v>376</v>
      </c>
      <c r="N8262">
        <v>2</v>
      </c>
      <c r="O8262">
        <v>3</v>
      </c>
    </row>
    <row r="8263" spans="1:15" x14ac:dyDescent="0.45">
      <c r="A8263">
        <v>8262</v>
      </c>
      <c r="B8263" s="1" t="s">
        <v>14352</v>
      </c>
      <c r="C8263">
        <v>90</v>
      </c>
      <c r="D8263">
        <v>2</v>
      </c>
      <c r="E8263" s="1" t="s">
        <v>16286</v>
      </c>
      <c r="F8263" s="2">
        <f>(stats__2[[#This Row],[TP]]+stats__2[[#This Row],[TN]])/(stats__2[[#This Row],[TP]]+stats__2[[#This Row],[FP]]+stats__2[[#This Row],[TN]]+stats__2[[#This Row],[FN]])</f>
        <v>0.62265834076717219</v>
      </c>
      <c r="G8263" s="3">
        <f>stats__2[[#This Row],[TP]]/(stats__2[[#This Row],[TP]]+stats__2[[#This Row],[FP]])</f>
        <v>0.62365591397849462</v>
      </c>
      <c r="H8263" s="3">
        <f>stats__2[[#This Row],[TP]]/(stats__2[[#This Row],[TP]]+stats__2[[#This Row],[FN]])</f>
        <v>0.99570815450643779</v>
      </c>
      <c r="I8263" s="3">
        <f>2*((stats__2[[#This Row],[P]]*stats__2[[#This Row],[R]])/(stats__2[[#This Row],[P]]+stats__2[[#This Row],[R]]))</f>
        <v>0.76694214876033062</v>
      </c>
      <c r="J8263" s="4">
        <f>stats__2[[#This Row],[DocID]]-stats__2[[#This Row],[GenDocID]]</f>
        <v>0</v>
      </c>
      <c r="K8263">
        <v>8262</v>
      </c>
      <c r="L8263">
        <v>696</v>
      </c>
      <c r="M8263">
        <v>420</v>
      </c>
      <c r="N8263">
        <v>2</v>
      </c>
      <c r="O8263">
        <v>3</v>
      </c>
    </row>
    <row r="8264" spans="1:15" x14ac:dyDescent="0.45">
      <c r="A8264">
        <v>8263</v>
      </c>
      <c r="B8264" s="1" t="s">
        <v>14353</v>
      </c>
      <c r="C8264">
        <v>90</v>
      </c>
      <c r="D8264">
        <v>1</v>
      </c>
      <c r="E8264" s="1" t="s">
        <v>16286</v>
      </c>
      <c r="F8264" s="2">
        <f>(stats__2[[#This Row],[TP]]+stats__2[[#This Row],[TN]])/(stats__2[[#This Row],[TP]]+stats__2[[#This Row],[FP]]+stats__2[[#This Row],[TN]]+stats__2[[#This Row],[FN]])</f>
        <v>0.62265917602996257</v>
      </c>
      <c r="G8264" s="3">
        <f>stats__2[[#This Row],[TP]]/(stats__2[[#This Row],[TP]]+stats__2[[#This Row],[FP]])</f>
        <v>0.62370649106302911</v>
      </c>
      <c r="H8264" s="3">
        <f>stats__2[[#This Row],[TP]]/(stats__2[[#This Row],[TP]]+stats__2[[#This Row],[FN]])</f>
        <v>0.99549549549549554</v>
      </c>
      <c r="I8264" s="3">
        <f>2*((stats__2[[#This Row],[P]]*stats__2[[#This Row],[R]])/(stats__2[[#This Row],[P]]+stats__2[[#This Row],[R]]))</f>
        <v>0.76691729323308278</v>
      </c>
      <c r="J8264" s="4">
        <f>stats__2[[#This Row],[DocID]]-stats__2[[#This Row],[GenDocID]]</f>
        <v>0</v>
      </c>
      <c r="K8264">
        <v>8263</v>
      </c>
      <c r="L8264">
        <v>663</v>
      </c>
      <c r="M8264">
        <v>400</v>
      </c>
      <c r="N8264">
        <v>2</v>
      </c>
      <c r="O8264">
        <v>3</v>
      </c>
    </row>
    <row r="8265" spans="1:15" x14ac:dyDescent="0.45">
      <c r="A8265">
        <v>8264</v>
      </c>
      <c r="B8265" s="1" t="s">
        <v>14354</v>
      </c>
      <c r="C8265">
        <v>90</v>
      </c>
      <c r="D8265">
        <v>2</v>
      </c>
      <c r="E8265" s="1" t="s">
        <v>16286</v>
      </c>
      <c r="F8265" s="2">
        <f>(stats__2[[#This Row],[TP]]+stats__2[[#This Row],[TN]])/(stats__2[[#This Row],[TP]]+stats__2[[#This Row],[FP]]+stats__2[[#This Row],[TN]]+stats__2[[#This Row],[FN]])</f>
        <v>0.62271062271062272</v>
      </c>
      <c r="G8265" s="3">
        <f>stats__2[[#This Row],[TP]]/(stats__2[[#This Row],[TP]]+stats__2[[#This Row],[FP]])</f>
        <v>0.62373505059797607</v>
      </c>
      <c r="H8265" s="3">
        <f>stats__2[[#This Row],[TP]]/(stats__2[[#This Row],[TP]]+stats__2[[#This Row],[FN]])</f>
        <v>0.99559471365638763</v>
      </c>
      <c r="I8265" s="3">
        <f>2*((stats__2[[#This Row],[P]]*stats__2[[#This Row],[R]])/(stats__2[[#This Row],[P]]+stats__2[[#This Row],[R]]))</f>
        <v>0.76696832579185514</v>
      </c>
      <c r="J8265" s="4">
        <f>stats__2[[#This Row],[DocID]]-stats__2[[#This Row],[GenDocID]]</f>
        <v>0</v>
      </c>
      <c r="K8265">
        <v>8264</v>
      </c>
      <c r="L8265">
        <v>678</v>
      </c>
      <c r="M8265">
        <v>409</v>
      </c>
      <c r="N8265">
        <v>2</v>
      </c>
      <c r="O8265">
        <v>3</v>
      </c>
    </row>
    <row r="8266" spans="1:15" x14ac:dyDescent="0.45">
      <c r="A8266">
        <v>8265</v>
      </c>
      <c r="B8266" s="1" t="s">
        <v>14355</v>
      </c>
      <c r="C8266">
        <v>90</v>
      </c>
      <c r="D8266">
        <v>1</v>
      </c>
      <c r="E8266" s="1" t="s">
        <v>16286</v>
      </c>
      <c r="F8266" s="2">
        <f>(stats__2[[#This Row],[TP]]+stats__2[[#This Row],[TN]])/(stats__2[[#This Row],[TP]]+stats__2[[#This Row],[FP]]+stats__2[[#This Row],[TN]]+stats__2[[#This Row],[FN]])</f>
        <v>0.6376953125</v>
      </c>
      <c r="G8266" s="3">
        <f>stats__2[[#This Row],[TP]]/(stats__2[[#This Row],[TP]]+stats__2[[#This Row],[FP]])</f>
        <v>0.63886162904808641</v>
      </c>
      <c r="H8266" s="3">
        <f>stats__2[[#This Row],[TP]]/(stats__2[[#This Row],[TP]]+stats__2[[#This Row],[FN]])</f>
        <v>0.99541284403669728</v>
      </c>
      <c r="I8266" s="3">
        <f>2*((stats__2[[#This Row],[P]]*stats__2[[#This Row],[R]])/(stats__2[[#This Row],[P]]+stats__2[[#This Row],[R]]))</f>
        <v>0.77824267782426781</v>
      </c>
      <c r="J8266" s="4">
        <f>stats__2[[#This Row],[DocID]]-stats__2[[#This Row],[GenDocID]]</f>
        <v>0</v>
      </c>
      <c r="K8266">
        <v>8265</v>
      </c>
      <c r="L8266">
        <v>651</v>
      </c>
      <c r="M8266">
        <v>368</v>
      </c>
      <c r="N8266">
        <v>2</v>
      </c>
      <c r="O8266">
        <v>3</v>
      </c>
    </row>
    <row r="8267" spans="1:15" x14ac:dyDescent="0.45">
      <c r="A8267">
        <v>8266</v>
      </c>
      <c r="B8267" s="1" t="s">
        <v>14356</v>
      </c>
      <c r="C8267">
        <v>90</v>
      </c>
      <c r="D8267">
        <v>1</v>
      </c>
      <c r="E8267" s="1" t="s">
        <v>16286</v>
      </c>
      <c r="F8267" s="2">
        <f>(stats__2[[#This Row],[TP]]+stats__2[[#This Row],[TN]])/(stats__2[[#This Row],[TP]]+stats__2[[#This Row],[FP]]+stats__2[[#This Row],[TN]]+stats__2[[#This Row],[FN]])</f>
        <v>0.62021589793915599</v>
      </c>
      <c r="G8267" s="3">
        <f>stats__2[[#This Row],[TP]]/(stats__2[[#This Row],[TP]]+stats__2[[#This Row],[FP]])</f>
        <v>0.62130177514792895</v>
      </c>
      <c r="H8267" s="3">
        <f>stats__2[[#This Row],[TP]]/(stats__2[[#This Row],[TP]]+stats__2[[#This Row],[FN]])</f>
        <v>0.99526066350710896</v>
      </c>
      <c r="I8267" s="3">
        <f>2*((stats__2[[#This Row],[P]]*stats__2[[#This Row],[R]])/(stats__2[[#This Row],[P]]+stats__2[[#This Row],[R]]))</f>
        <v>0.76502732240437155</v>
      </c>
      <c r="J8267" s="4">
        <f>stats__2[[#This Row],[DocID]]-stats__2[[#This Row],[GenDocID]]</f>
        <v>0</v>
      </c>
      <c r="K8267">
        <v>8266</v>
      </c>
      <c r="L8267">
        <v>630</v>
      </c>
      <c r="M8267">
        <v>384</v>
      </c>
      <c r="N8267">
        <v>2</v>
      </c>
      <c r="O8267">
        <v>3</v>
      </c>
    </row>
    <row r="8268" spans="1:15" x14ac:dyDescent="0.45">
      <c r="A8268">
        <v>8267</v>
      </c>
      <c r="B8268" s="1" t="s">
        <v>14357</v>
      </c>
      <c r="C8268">
        <v>90</v>
      </c>
      <c r="D8268">
        <v>1</v>
      </c>
      <c r="E8268" s="1" t="s">
        <v>16286</v>
      </c>
      <c r="F8268" s="2">
        <f>(stats__2[[#This Row],[TP]]+stats__2[[#This Row],[TN]])/(stats__2[[#This Row],[TP]]+stats__2[[#This Row],[FP]]+stats__2[[#This Row],[TN]]+stats__2[[#This Row],[FN]])</f>
        <v>0.63490566037735852</v>
      </c>
      <c r="G8268" s="3">
        <f>stats__2[[#This Row],[TP]]/(stats__2[[#This Row],[TP]]+stats__2[[#This Row],[FP]])</f>
        <v>0.63601895734597158</v>
      </c>
      <c r="H8268" s="3">
        <f>stats__2[[#This Row],[TP]]/(stats__2[[#This Row],[TP]]+stats__2[[#This Row],[FN]])</f>
        <v>0.99554896142433236</v>
      </c>
      <c r="I8268" s="3">
        <f>2*((stats__2[[#This Row],[P]]*stats__2[[#This Row],[R]])/(stats__2[[#This Row],[P]]+stats__2[[#This Row],[R]]))</f>
        <v>0.77617119722382888</v>
      </c>
      <c r="J8268" s="4">
        <f>stats__2[[#This Row],[DocID]]-stats__2[[#This Row],[GenDocID]]</f>
        <v>0</v>
      </c>
      <c r="K8268">
        <v>8267</v>
      </c>
      <c r="L8268">
        <v>671</v>
      </c>
      <c r="M8268">
        <v>384</v>
      </c>
      <c r="N8268">
        <v>2</v>
      </c>
      <c r="O8268">
        <v>3</v>
      </c>
    </row>
    <row r="8269" spans="1:15" x14ac:dyDescent="0.45">
      <c r="A8269">
        <v>8268</v>
      </c>
      <c r="B8269" s="1" t="s">
        <v>14358</v>
      </c>
      <c r="C8269">
        <v>90</v>
      </c>
      <c r="D8269">
        <v>1</v>
      </c>
      <c r="E8269" s="1" t="s">
        <v>16286</v>
      </c>
      <c r="F8269" s="2">
        <f>(stats__2[[#This Row],[TP]]+stats__2[[#This Row],[TN]])/(stats__2[[#This Row],[TP]]+stats__2[[#This Row],[FP]]+stats__2[[#This Row],[TN]]+stats__2[[#This Row],[FN]])</f>
        <v>0.62436115843270867</v>
      </c>
      <c r="G8269" s="3">
        <f>stats__2[[#This Row],[TP]]/(stats__2[[#This Row],[TP]]+stats__2[[#This Row],[FP]])</f>
        <v>0.62532078699743365</v>
      </c>
      <c r="H8269" s="3">
        <f>stats__2[[#This Row],[TP]]/(stats__2[[#This Row],[TP]]+stats__2[[#This Row],[FN]])</f>
        <v>0.99591280653950953</v>
      </c>
      <c r="I8269" s="3">
        <f>2*((stats__2[[#This Row],[P]]*stats__2[[#This Row],[R]])/(stats__2[[#This Row],[P]]+stats__2[[#This Row],[R]]))</f>
        <v>0.76826064109301095</v>
      </c>
      <c r="J8269" s="4">
        <f>stats__2[[#This Row],[DocID]]-stats__2[[#This Row],[GenDocID]]</f>
        <v>0</v>
      </c>
      <c r="K8269">
        <v>8268</v>
      </c>
      <c r="L8269">
        <v>731</v>
      </c>
      <c r="M8269">
        <v>438</v>
      </c>
      <c r="N8269">
        <v>2</v>
      </c>
      <c r="O8269">
        <v>3</v>
      </c>
    </row>
    <row r="8270" spans="1:15" x14ac:dyDescent="0.45">
      <c r="A8270">
        <v>8269</v>
      </c>
      <c r="B8270" s="1" t="s">
        <v>14359</v>
      </c>
      <c r="C8270">
        <v>90</v>
      </c>
      <c r="D8270">
        <v>1</v>
      </c>
      <c r="E8270" s="1" t="s">
        <v>16286</v>
      </c>
      <c r="F8270" s="2">
        <f>(stats__2[[#This Row],[TP]]+stats__2[[#This Row],[TN]])/(stats__2[[#This Row],[TP]]+stats__2[[#This Row],[FP]]+stats__2[[#This Row],[TN]]+stats__2[[#This Row],[FN]])</f>
        <v>0.62653778558875217</v>
      </c>
      <c r="G8270" s="3">
        <f>stats__2[[#This Row],[TP]]/(stats__2[[#This Row],[TP]]+stats__2[[#This Row],[FP]])</f>
        <v>0.62753751103265665</v>
      </c>
      <c r="H8270" s="3">
        <f>stats__2[[#This Row],[TP]]/(stats__2[[#This Row],[TP]]+stats__2[[#This Row],[FN]])</f>
        <v>0.99579831932773111</v>
      </c>
      <c r="I8270" s="3">
        <f>2*((stats__2[[#This Row],[P]]*stats__2[[#This Row],[R]])/(stats__2[[#This Row],[P]]+stats__2[[#This Row],[R]]))</f>
        <v>0.76989713048186248</v>
      </c>
      <c r="J8270" s="4">
        <f>stats__2[[#This Row],[DocID]]-stats__2[[#This Row],[GenDocID]]</f>
        <v>0</v>
      </c>
      <c r="K8270">
        <v>8269</v>
      </c>
      <c r="L8270">
        <v>711</v>
      </c>
      <c r="M8270">
        <v>422</v>
      </c>
      <c r="N8270">
        <v>2</v>
      </c>
      <c r="O8270">
        <v>3</v>
      </c>
    </row>
    <row r="8271" spans="1:15" x14ac:dyDescent="0.45">
      <c r="A8271">
        <v>8270</v>
      </c>
      <c r="B8271" s="1" t="s">
        <v>14361</v>
      </c>
      <c r="C8271">
        <v>90</v>
      </c>
      <c r="D8271">
        <v>1</v>
      </c>
      <c r="E8271" s="1" t="s">
        <v>16286</v>
      </c>
      <c r="F8271" s="2">
        <f>(stats__2[[#This Row],[TP]]+stats__2[[#This Row],[TN]])/(stats__2[[#This Row],[TP]]+stats__2[[#This Row],[FP]]+stats__2[[#This Row],[TN]]+stats__2[[#This Row],[FN]])</f>
        <v>0.62521440823327612</v>
      </c>
      <c r="G8271" s="3">
        <f>stats__2[[#This Row],[TP]]/(stats__2[[#This Row],[TP]]+stats__2[[#This Row],[FP]])</f>
        <v>0.62618432385874245</v>
      </c>
      <c r="H8271" s="3">
        <f>stats__2[[#This Row],[TP]]/(stats__2[[#This Row],[TP]]+stats__2[[#This Row],[FN]])</f>
        <v>0.99589041095890407</v>
      </c>
      <c r="I8271" s="3">
        <f>2*((stats__2[[#This Row],[P]]*stats__2[[#This Row],[R]])/(stats__2[[#This Row],[P]]+stats__2[[#This Row],[R]]))</f>
        <v>0.7689053410893707</v>
      </c>
      <c r="J8271" s="4">
        <f>stats__2[[#This Row],[DocID]]-stats__2[[#This Row],[GenDocID]]</f>
        <v>0</v>
      </c>
      <c r="K8271">
        <v>8270</v>
      </c>
      <c r="L8271">
        <v>727</v>
      </c>
      <c r="M8271">
        <v>434</v>
      </c>
      <c r="N8271">
        <v>2</v>
      </c>
      <c r="O8271">
        <v>3</v>
      </c>
    </row>
    <row r="8272" spans="1:15" x14ac:dyDescent="0.45">
      <c r="A8272">
        <v>8271</v>
      </c>
      <c r="B8272" s="1" t="s">
        <v>14362</v>
      </c>
      <c r="C8272">
        <v>90</v>
      </c>
      <c r="D8272">
        <v>1</v>
      </c>
      <c r="E8272" s="1" t="s">
        <v>16286</v>
      </c>
      <c r="F8272" s="2">
        <f>(stats__2[[#This Row],[TP]]+stats__2[[#This Row],[TN]])/(stats__2[[#This Row],[TP]]+stats__2[[#This Row],[FP]]+stats__2[[#This Row],[TN]]+stats__2[[#This Row],[FN]])</f>
        <v>0.625</v>
      </c>
      <c r="G8272" s="3">
        <f>stats__2[[#This Row],[TP]]/(stats__2[[#This Row],[TP]]+stats__2[[#This Row],[FP]])</f>
        <v>0.62608695652173918</v>
      </c>
      <c r="H8272" s="3">
        <f>stats__2[[#This Row],[TP]]/(stats__2[[#This Row],[TP]]+stats__2[[#This Row],[FN]])</f>
        <v>0.99539170506912444</v>
      </c>
      <c r="I8272" s="3">
        <f>2*((stats__2[[#This Row],[P]]*stats__2[[#This Row],[R]])/(stats__2[[#This Row],[P]]+stats__2[[#This Row],[R]]))</f>
        <v>0.76868327402135239</v>
      </c>
      <c r="J8272" s="4">
        <f>stats__2[[#This Row],[DocID]]-stats__2[[#This Row],[GenDocID]]</f>
        <v>0</v>
      </c>
      <c r="K8272">
        <v>8271</v>
      </c>
      <c r="L8272">
        <v>648</v>
      </c>
      <c r="M8272">
        <v>387</v>
      </c>
      <c r="N8272">
        <v>2</v>
      </c>
      <c r="O8272">
        <v>3</v>
      </c>
    </row>
    <row r="8273" spans="1:15" x14ac:dyDescent="0.45">
      <c r="A8273">
        <v>8272</v>
      </c>
      <c r="B8273" s="1" t="s">
        <v>14363</v>
      </c>
      <c r="C8273">
        <v>90</v>
      </c>
      <c r="D8273">
        <v>1</v>
      </c>
      <c r="E8273" s="1" t="s">
        <v>16286</v>
      </c>
      <c r="F8273" s="2">
        <f>(stats__2[[#This Row],[TP]]+stats__2[[#This Row],[TN]])/(stats__2[[#This Row],[TP]]+stats__2[[#This Row],[FP]]+stats__2[[#This Row],[TN]]+stats__2[[#This Row],[FN]])</f>
        <v>0.6256015399422522</v>
      </c>
      <c r="G8273" s="3">
        <f>stats__2[[#This Row],[TP]]/(stats__2[[#This Row],[TP]]+stats__2[[#This Row],[FP]])</f>
        <v>0.62669245647969052</v>
      </c>
      <c r="H8273" s="3">
        <f>stats__2[[#This Row],[TP]]/(stats__2[[#This Row],[TP]]+stats__2[[#This Row],[FN]])</f>
        <v>0.99539170506912444</v>
      </c>
      <c r="I8273" s="3">
        <f>2*((stats__2[[#This Row],[P]]*stats__2[[#This Row],[R]])/(stats__2[[#This Row],[P]]+stats__2[[#This Row],[R]]))</f>
        <v>0.76913946587537096</v>
      </c>
      <c r="J8273" s="4">
        <f>stats__2[[#This Row],[DocID]]-stats__2[[#This Row],[GenDocID]]</f>
        <v>0</v>
      </c>
      <c r="K8273">
        <v>8272</v>
      </c>
      <c r="L8273">
        <v>648</v>
      </c>
      <c r="M8273">
        <v>386</v>
      </c>
      <c r="N8273">
        <v>2</v>
      </c>
      <c r="O8273">
        <v>3</v>
      </c>
    </row>
    <row r="8274" spans="1:15" x14ac:dyDescent="0.45">
      <c r="A8274">
        <v>8273</v>
      </c>
      <c r="B8274" s="1" t="s">
        <v>14364</v>
      </c>
      <c r="C8274">
        <v>90</v>
      </c>
      <c r="D8274">
        <v>1</v>
      </c>
      <c r="E8274" s="1" t="s">
        <v>16286</v>
      </c>
      <c r="F8274" s="2">
        <f>(stats__2[[#This Row],[TP]]+stats__2[[#This Row],[TN]])/(stats__2[[#This Row],[TP]]+stats__2[[#This Row],[FP]]+stats__2[[#This Row],[TN]]+stats__2[[#This Row],[FN]])</f>
        <v>0.6260704091341579</v>
      </c>
      <c r="G8274" s="3">
        <f>stats__2[[#This Row],[TP]]/(stats__2[[#This Row],[TP]]+stats__2[[#This Row],[FP]])</f>
        <v>0.62715105162523899</v>
      </c>
      <c r="H8274" s="3">
        <f>stats__2[[#This Row],[TP]]/(stats__2[[#This Row],[TP]]+stats__2[[#This Row],[FN]])</f>
        <v>0.99544764795144158</v>
      </c>
      <c r="I8274" s="3">
        <f>2*((stats__2[[#This Row],[P]]*stats__2[[#This Row],[R]])/(stats__2[[#This Row],[P]]+stats__2[[#This Row],[R]]))</f>
        <v>0.76950146627565985</v>
      </c>
      <c r="J8274" s="4">
        <f>stats__2[[#This Row],[DocID]]-stats__2[[#This Row],[GenDocID]]</f>
        <v>0</v>
      </c>
      <c r="K8274">
        <v>8273</v>
      </c>
      <c r="L8274">
        <v>656</v>
      </c>
      <c r="M8274">
        <v>390</v>
      </c>
      <c r="N8274">
        <v>2</v>
      </c>
      <c r="O8274">
        <v>3</v>
      </c>
    </row>
    <row r="8275" spans="1:15" x14ac:dyDescent="0.45">
      <c r="A8275">
        <v>8274</v>
      </c>
      <c r="B8275" s="1" t="s">
        <v>14365</v>
      </c>
      <c r="C8275">
        <v>90</v>
      </c>
      <c r="D8275">
        <v>1</v>
      </c>
      <c r="E8275" s="1" t="s">
        <v>16286</v>
      </c>
      <c r="F8275" s="2">
        <f>(stats__2[[#This Row],[TP]]+stats__2[[#This Row],[TN]])/(stats__2[[#This Row],[TP]]+stats__2[[#This Row],[FP]]+stats__2[[#This Row],[TN]]+stats__2[[#This Row],[FN]])</f>
        <v>0.62372567191844297</v>
      </c>
      <c r="G8275" s="3">
        <f>stats__2[[#This Row],[TP]]/(stats__2[[#This Row],[TP]]+stats__2[[#This Row],[FP]])</f>
        <v>0.62476722532588458</v>
      </c>
      <c r="H8275" s="3">
        <f>stats__2[[#This Row],[TP]]/(stats__2[[#This Row],[TP]]+stats__2[[#This Row],[FN]])</f>
        <v>0.99554896142433236</v>
      </c>
      <c r="I8275" s="3">
        <f>2*((stats__2[[#This Row],[P]]*stats__2[[#This Row],[R]])/(stats__2[[#This Row],[P]]+stats__2[[#This Row],[R]]))</f>
        <v>0.76773455377574373</v>
      </c>
      <c r="J8275" s="4">
        <f>stats__2[[#This Row],[DocID]]-stats__2[[#This Row],[GenDocID]]</f>
        <v>0</v>
      </c>
      <c r="K8275">
        <v>8274</v>
      </c>
      <c r="L8275">
        <v>671</v>
      </c>
      <c r="M8275">
        <v>403</v>
      </c>
      <c r="N8275">
        <v>2</v>
      </c>
      <c r="O8275">
        <v>3</v>
      </c>
    </row>
    <row r="8276" spans="1:15" x14ac:dyDescent="0.45">
      <c r="A8276">
        <v>8275</v>
      </c>
      <c r="B8276" s="1" t="s">
        <v>14366</v>
      </c>
      <c r="C8276">
        <v>90</v>
      </c>
      <c r="D8276">
        <v>1</v>
      </c>
      <c r="E8276" s="1" t="s">
        <v>16286</v>
      </c>
      <c r="F8276" s="2">
        <f>(stats__2[[#This Row],[TP]]+stats__2[[#This Row],[TN]])/(stats__2[[#This Row],[TP]]+stats__2[[#This Row],[FP]]+stats__2[[#This Row],[TN]]+stats__2[[#This Row],[FN]])</f>
        <v>0.62279888785912885</v>
      </c>
      <c r="G8276" s="3">
        <f>stats__2[[#This Row],[TP]]/(stats__2[[#This Row],[TP]]+stats__2[[#This Row],[FP]])</f>
        <v>0.62383612662942267</v>
      </c>
      <c r="H8276" s="3">
        <f>stats__2[[#This Row],[TP]]/(stats__2[[#This Row],[TP]]+stats__2[[#This Row],[FN]])</f>
        <v>0.99554234769687966</v>
      </c>
      <c r="I8276" s="3">
        <f>2*((stats__2[[#This Row],[P]]*stats__2[[#This Row],[R]])/(stats__2[[#This Row],[P]]+stats__2[[#This Row],[R]]))</f>
        <v>0.76702919290211791</v>
      </c>
      <c r="J8276" s="4">
        <f>stats__2[[#This Row],[DocID]]-stats__2[[#This Row],[GenDocID]]</f>
        <v>0</v>
      </c>
      <c r="K8276">
        <v>8275</v>
      </c>
      <c r="L8276">
        <v>670</v>
      </c>
      <c r="M8276">
        <v>404</v>
      </c>
      <c r="N8276">
        <v>2</v>
      </c>
      <c r="O8276">
        <v>3</v>
      </c>
    </row>
    <row r="8277" spans="1:15" x14ac:dyDescent="0.45">
      <c r="A8277">
        <v>8276</v>
      </c>
      <c r="B8277" s="1" t="s">
        <v>14367</v>
      </c>
      <c r="C8277">
        <v>90</v>
      </c>
      <c r="D8277">
        <v>1</v>
      </c>
      <c r="E8277" s="1" t="s">
        <v>16286</v>
      </c>
      <c r="F8277" s="2">
        <f>(stats__2[[#This Row],[TP]]+stats__2[[#This Row],[TN]])/(stats__2[[#This Row],[TP]]+stats__2[[#This Row],[FP]]+stats__2[[#This Row],[TN]]+stats__2[[#This Row],[FN]])</f>
        <v>0.63812436289500507</v>
      </c>
      <c r="G8277" s="3">
        <f>stats__2[[#This Row],[TP]]/(stats__2[[#This Row],[TP]]+stats__2[[#This Row],[FP]])</f>
        <v>0.63934426229508201</v>
      </c>
      <c r="H8277" s="3">
        <f>stats__2[[#This Row],[TP]]/(stats__2[[#This Row],[TP]]+stats__2[[#This Row],[FN]])</f>
        <v>0.99521531100478466</v>
      </c>
      <c r="I8277" s="3">
        <f>2*((stats__2[[#This Row],[P]]*stats__2[[#This Row],[R]])/(stats__2[[#This Row],[P]]+stats__2[[#This Row],[R]]))</f>
        <v>0.778540237055521</v>
      </c>
      <c r="J8277" s="4">
        <f>stats__2[[#This Row],[DocID]]-stats__2[[#This Row],[GenDocID]]</f>
        <v>0</v>
      </c>
      <c r="K8277">
        <v>8276</v>
      </c>
      <c r="L8277">
        <v>624</v>
      </c>
      <c r="M8277">
        <v>352</v>
      </c>
      <c r="N8277">
        <v>2</v>
      </c>
      <c r="O8277">
        <v>3</v>
      </c>
    </row>
    <row r="8278" spans="1:15" x14ac:dyDescent="0.45">
      <c r="A8278">
        <v>8277</v>
      </c>
      <c r="B8278" s="1" t="s">
        <v>14368</v>
      </c>
      <c r="C8278">
        <v>90</v>
      </c>
      <c r="D8278">
        <v>2</v>
      </c>
      <c r="E8278" s="1" t="s">
        <v>16286</v>
      </c>
      <c r="F8278" s="2">
        <f>(stats__2[[#This Row],[TP]]+stats__2[[#This Row],[TN]])/(stats__2[[#This Row],[TP]]+stats__2[[#This Row],[FP]]+stats__2[[#This Row],[TN]]+stats__2[[#This Row],[FN]])</f>
        <v>0.62311111111111106</v>
      </c>
      <c r="G8278" s="3">
        <f>stats__2[[#This Row],[TP]]/(stats__2[[#This Row],[TP]]+stats__2[[#This Row],[FP]])</f>
        <v>0.62410714285714286</v>
      </c>
      <c r="H8278" s="3">
        <f>stats__2[[#This Row],[TP]]/(stats__2[[#This Row],[TP]]+stats__2[[#This Row],[FN]])</f>
        <v>0.99572649572649574</v>
      </c>
      <c r="I8278" s="3">
        <f>2*((stats__2[[#This Row],[P]]*stats__2[[#This Row],[R]])/(stats__2[[#This Row],[P]]+stats__2[[#This Row],[R]]))</f>
        <v>0.76728869374313946</v>
      </c>
      <c r="J8278" s="4">
        <f>stats__2[[#This Row],[DocID]]-stats__2[[#This Row],[GenDocID]]</f>
        <v>0</v>
      </c>
      <c r="K8278">
        <v>8277</v>
      </c>
      <c r="L8278">
        <v>699</v>
      </c>
      <c r="M8278">
        <v>421</v>
      </c>
      <c r="N8278">
        <v>2</v>
      </c>
      <c r="O8278">
        <v>3</v>
      </c>
    </row>
    <row r="8279" spans="1:15" x14ac:dyDescent="0.45">
      <c r="A8279">
        <v>8278</v>
      </c>
      <c r="B8279" s="1" t="s">
        <v>14369</v>
      </c>
      <c r="C8279">
        <v>90</v>
      </c>
      <c r="D8279">
        <v>1</v>
      </c>
      <c r="E8279" s="1" t="s">
        <v>16286</v>
      </c>
      <c r="F8279" s="2">
        <f>(stats__2[[#This Row],[TP]]+stats__2[[#This Row],[TN]])/(stats__2[[#This Row],[TP]]+stats__2[[#This Row],[FP]]+stats__2[[#This Row],[TN]]+stats__2[[#This Row],[FN]])</f>
        <v>0.62757527733755947</v>
      </c>
      <c r="G8279" s="3">
        <f>stats__2[[#This Row],[TP]]/(stats__2[[#This Row],[TP]]+stats__2[[#This Row],[FP]])</f>
        <v>0.62848050914876685</v>
      </c>
      <c r="H8279" s="3">
        <f>stats__2[[#This Row],[TP]]/(stats__2[[#This Row],[TP]]+stats__2[[#This Row],[FN]])</f>
        <v>0.99621689785624212</v>
      </c>
      <c r="I8279" s="3">
        <f>2*((stats__2[[#This Row],[P]]*stats__2[[#This Row],[R]])/(stats__2[[#This Row],[P]]+stats__2[[#This Row],[R]]))</f>
        <v>0.77073170731707308</v>
      </c>
      <c r="J8279" s="4">
        <f>stats__2[[#This Row],[DocID]]-stats__2[[#This Row],[GenDocID]]</f>
        <v>0</v>
      </c>
      <c r="K8279">
        <v>8278</v>
      </c>
      <c r="L8279">
        <v>790</v>
      </c>
      <c r="M8279">
        <v>467</v>
      </c>
      <c r="N8279">
        <v>2</v>
      </c>
      <c r="O8279">
        <v>3</v>
      </c>
    </row>
    <row r="8280" spans="1:15" x14ac:dyDescent="0.45">
      <c r="A8280">
        <v>8279</v>
      </c>
      <c r="B8280" s="1" t="s">
        <v>14370</v>
      </c>
      <c r="C8280">
        <v>90</v>
      </c>
      <c r="D8280">
        <v>2</v>
      </c>
      <c r="E8280" s="1" t="s">
        <v>16286</v>
      </c>
      <c r="F8280" s="2">
        <f>(stats__2[[#This Row],[TP]]+stats__2[[#This Row],[TN]])/(stats__2[[#This Row],[TP]]+stats__2[[#This Row],[FP]]+stats__2[[#This Row],[TN]]+stats__2[[#This Row],[FN]])</f>
        <v>0.6243441762854145</v>
      </c>
      <c r="G8280" s="3">
        <f>stats__2[[#This Row],[TP]]/(stats__2[[#This Row],[TP]]+stats__2[[#This Row],[FP]])</f>
        <v>0.62552742616033752</v>
      </c>
      <c r="H8280" s="3">
        <f>stats__2[[#This Row],[TP]]/(stats__2[[#This Row],[TP]]+stats__2[[#This Row],[FN]])</f>
        <v>0.99496644295302017</v>
      </c>
      <c r="I8280" s="3">
        <f>2*((stats__2[[#This Row],[P]]*stats__2[[#This Row],[R]])/(stats__2[[#This Row],[P]]+stats__2[[#This Row],[R]]))</f>
        <v>0.7681347150259068</v>
      </c>
      <c r="J8280" s="4">
        <f>stats__2[[#This Row],[DocID]]-stats__2[[#This Row],[GenDocID]]</f>
        <v>0</v>
      </c>
      <c r="K8280">
        <v>8279</v>
      </c>
      <c r="L8280">
        <v>593</v>
      </c>
      <c r="M8280">
        <v>355</v>
      </c>
      <c r="N8280">
        <v>2</v>
      </c>
      <c r="O8280">
        <v>3</v>
      </c>
    </row>
    <row r="8281" spans="1:15" x14ac:dyDescent="0.45">
      <c r="A8281">
        <v>8280</v>
      </c>
      <c r="B8281" s="1" t="s">
        <v>14372</v>
      </c>
      <c r="C8281">
        <v>90</v>
      </c>
      <c r="D8281">
        <v>1</v>
      </c>
      <c r="E8281" s="1" t="s">
        <v>16286</v>
      </c>
      <c r="F8281" s="2">
        <f>(stats__2[[#This Row],[TP]]+stats__2[[#This Row],[TN]])/(stats__2[[#This Row],[TP]]+stats__2[[#This Row],[FP]]+stats__2[[#This Row],[TN]]+stats__2[[#This Row],[FN]])</f>
        <v>0.63112391930835732</v>
      </c>
      <c r="G8281" s="3">
        <f>stats__2[[#This Row],[TP]]/(stats__2[[#This Row],[TP]]+stats__2[[#This Row],[FP]])</f>
        <v>0.63223938223938225</v>
      </c>
      <c r="H8281" s="3">
        <f>stats__2[[#This Row],[TP]]/(stats__2[[#This Row],[TP]]+stats__2[[#This Row],[FN]])</f>
        <v>0.99544072948328266</v>
      </c>
      <c r="I8281" s="3">
        <f>2*((stats__2[[#This Row],[P]]*stats__2[[#This Row],[R]])/(stats__2[[#This Row],[P]]+stats__2[[#This Row],[R]]))</f>
        <v>0.77331759149940971</v>
      </c>
      <c r="J8281" s="4">
        <f>stats__2[[#This Row],[DocID]]-stats__2[[#This Row],[GenDocID]]</f>
        <v>0</v>
      </c>
      <c r="K8281">
        <v>8280</v>
      </c>
      <c r="L8281">
        <v>655</v>
      </c>
      <c r="M8281">
        <v>381</v>
      </c>
      <c r="N8281">
        <v>2</v>
      </c>
      <c r="O8281">
        <v>3</v>
      </c>
    </row>
    <row r="8282" spans="1:15" x14ac:dyDescent="0.45">
      <c r="A8282">
        <v>8281</v>
      </c>
      <c r="B8282" s="1" t="s">
        <v>14373</v>
      </c>
      <c r="C8282">
        <v>90</v>
      </c>
      <c r="D8282">
        <v>1</v>
      </c>
      <c r="E8282" s="1" t="s">
        <v>16286</v>
      </c>
      <c r="F8282" s="2">
        <f>(stats__2[[#This Row],[TP]]+stats__2[[#This Row],[TN]])/(stats__2[[#This Row],[TP]]+stats__2[[#This Row],[FP]]+stats__2[[#This Row],[TN]]+stats__2[[#This Row],[FN]])</f>
        <v>0.62553556126820908</v>
      </c>
      <c r="G8282" s="3">
        <f>stats__2[[#This Row],[TP]]/(stats__2[[#This Row],[TP]]+stats__2[[#This Row],[FP]])</f>
        <v>0.62650602409638556</v>
      </c>
      <c r="H8282" s="3">
        <f>stats__2[[#This Row],[TP]]/(stats__2[[#This Row],[TP]]+stats__2[[#This Row],[FN]])</f>
        <v>0.99589603283173733</v>
      </c>
      <c r="I8282" s="3">
        <f>2*((stats__2[[#This Row],[P]]*stats__2[[#This Row],[R]])/(stats__2[[#This Row],[P]]+stats__2[[#This Row],[R]]))</f>
        <v>0.76914949815108302</v>
      </c>
      <c r="J8282" s="4">
        <f>stats__2[[#This Row],[DocID]]-stats__2[[#This Row],[GenDocID]]</f>
        <v>0</v>
      </c>
      <c r="K8282">
        <v>8281</v>
      </c>
      <c r="L8282">
        <v>728</v>
      </c>
      <c r="M8282">
        <v>434</v>
      </c>
      <c r="N8282">
        <v>2</v>
      </c>
      <c r="O8282">
        <v>3</v>
      </c>
    </row>
    <row r="8283" spans="1:15" x14ac:dyDescent="0.45">
      <c r="A8283">
        <v>8282</v>
      </c>
      <c r="B8283" s="1" t="s">
        <v>14374</v>
      </c>
      <c r="C8283">
        <v>90</v>
      </c>
      <c r="D8283">
        <v>1</v>
      </c>
      <c r="E8283" s="1" t="s">
        <v>16286</v>
      </c>
      <c r="F8283" s="2">
        <f>(stats__2[[#This Row],[TP]]+stats__2[[#This Row],[TN]])/(stats__2[[#This Row],[TP]]+stats__2[[#This Row],[FP]]+stats__2[[#This Row],[TN]]+stats__2[[#This Row],[FN]])</f>
        <v>0.6321467098166127</v>
      </c>
      <c r="G8283" s="3">
        <f>stats__2[[#This Row],[TP]]/(stats__2[[#This Row],[TP]]+stats__2[[#This Row],[FP]])</f>
        <v>0.63340563991323207</v>
      </c>
      <c r="H8283" s="3">
        <f>stats__2[[#This Row],[TP]]/(stats__2[[#This Row],[TP]]+stats__2[[#This Row],[FN]])</f>
        <v>0.9948892674616695</v>
      </c>
      <c r="I8283" s="3">
        <f>2*((stats__2[[#This Row],[P]]*stats__2[[#This Row],[R]])/(stats__2[[#This Row],[P]]+stats__2[[#This Row],[R]]))</f>
        <v>0.77402253147779976</v>
      </c>
      <c r="J8283" s="4">
        <f>stats__2[[#This Row],[DocID]]-stats__2[[#This Row],[GenDocID]]</f>
        <v>0</v>
      </c>
      <c r="K8283">
        <v>8282</v>
      </c>
      <c r="L8283">
        <v>584</v>
      </c>
      <c r="M8283">
        <v>338</v>
      </c>
      <c r="N8283">
        <v>2</v>
      </c>
      <c r="O8283">
        <v>3</v>
      </c>
    </row>
    <row r="8284" spans="1:15" x14ac:dyDescent="0.45">
      <c r="A8284">
        <v>8283</v>
      </c>
      <c r="B8284" s="1" t="s">
        <v>14375</v>
      </c>
      <c r="C8284">
        <v>90</v>
      </c>
      <c r="D8284">
        <v>1</v>
      </c>
      <c r="E8284" s="1" t="s">
        <v>16286</v>
      </c>
      <c r="F8284" s="2">
        <f>(stats__2[[#This Row],[TP]]+stats__2[[#This Row],[TN]])/(stats__2[[#This Row],[TP]]+stats__2[[#This Row],[FP]]+stats__2[[#This Row],[TN]]+stats__2[[#This Row],[FN]])</f>
        <v>0.62138728323699421</v>
      </c>
      <c r="G8284" s="3">
        <f>stats__2[[#This Row],[TP]]/(stats__2[[#This Row],[TP]]+stats__2[[#This Row],[FP]])</f>
        <v>0.62245885769603093</v>
      </c>
      <c r="H8284" s="3">
        <f>stats__2[[#This Row],[TP]]/(stats__2[[#This Row],[TP]]+stats__2[[#This Row],[FN]])</f>
        <v>0.99535603715170273</v>
      </c>
      <c r="I8284" s="3">
        <f>2*((stats__2[[#This Row],[P]]*stats__2[[#This Row],[R]])/(stats__2[[#This Row],[P]]+stats__2[[#This Row],[R]]))</f>
        <v>0.76593210244192966</v>
      </c>
      <c r="J8284" s="4">
        <f>stats__2[[#This Row],[DocID]]-stats__2[[#This Row],[GenDocID]]</f>
        <v>0</v>
      </c>
      <c r="K8284">
        <v>8283</v>
      </c>
      <c r="L8284">
        <v>643</v>
      </c>
      <c r="M8284">
        <v>390</v>
      </c>
      <c r="N8284">
        <v>2</v>
      </c>
      <c r="O8284">
        <v>3</v>
      </c>
    </row>
    <row r="8285" spans="1:15" x14ac:dyDescent="0.45">
      <c r="A8285">
        <v>8284</v>
      </c>
      <c r="B8285" s="1" t="s">
        <v>14376</v>
      </c>
      <c r="C8285">
        <v>90</v>
      </c>
      <c r="D8285">
        <v>2</v>
      </c>
      <c r="E8285" s="1" t="s">
        <v>16286</v>
      </c>
      <c r="F8285" s="2">
        <f>(stats__2[[#This Row],[TP]]+stats__2[[#This Row],[TN]])/(stats__2[[#This Row],[TP]]+stats__2[[#This Row],[FP]]+stats__2[[#This Row],[TN]]+stats__2[[#This Row],[FN]])</f>
        <v>0.63293650793650791</v>
      </c>
      <c r="G8285" s="3">
        <f>stats__2[[#This Row],[TP]]/(stats__2[[#This Row],[TP]]+stats__2[[#This Row],[FP]])</f>
        <v>0.63409770687936196</v>
      </c>
      <c r="H8285" s="3">
        <f>stats__2[[#This Row],[TP]]/(stats__2[[#This Row],[TP]]+stats__2[[#This Row],[FN]])</f>
        <v>0.99530516431924887</v>
      </c>
      <c r="I8285" s="3">
        <f>2*((stats__2[[#This Row],[P]]*stats__2[[#This Row],[R]])/(stats__2[[#This Row],[P]]+stats__2[[#This Row],[R]]))</f>
        <v>0.77466504263093794</v>
      </c>
      <c r="J8285" s="4">
        <f>stats__2[[#This Row],[DocID]]-stats__2[[#This Row],[GenDocID]]</f>
        <v>0</v>
      </c>
      <c r="K8285">
        <v>8284</v>
      </c>
      <c r="L8285">
        <v>636</v>
      </c>
      <c r="M8285">
        <v>367</v>
      </c>
      <c r="N8285">
        <v>2</v>
      </c>
      <c r="O8285">
        <v>3</v>
      </c>
    </row>
    <row r="8286" spans="1:15" x14ac:dyDescent="0.45">
      <c r="A8286">
        <v>8285</v>
      </c>
      <c r="B8286" s="1" t="s">
        <v>14377</v>
      </c>
      <c r="C8286">
        <v>90</v>
      </c>
      <c r="D8286">
        <v>1</v>
      </c>
      <c r="E8286" s="1" t="s">
        <v>16286</v>
      </c>
      <c r="F8286" s="2">
        <f>(stats__2[[#This Row],[TP]]+stats__2[[#This Row],[TN]])/(stats__2[[#This Row],[TP]]+stats__2[[#This Row],[FP]]+stats__2[[#This Row],[TN]]+stats__2[[#This Row],[FN]])</f>
        <v>0.62385321100917435</v>
      </c>
      <c r="G8286" s="3">
        <f>stats__2[[#This Row],[TP]]/(stats__2[[#This Row],[TP]]+stats__2[[#This Row],[FP]])</f>
        <v>0.6247906197654941</v>
      </c>
      <c r="H8286" s="3">
        <f>stats__2[[#This Row],[TP]]/(stats__2[[#This Row],[TP]]+stats__2[[#This Row],[FN]])</f>
        <v>0.99599465954606137</v>
      </c>
      <c r="I8286" s="3">
        <f>2*((stats__2[[#This Row],[P]]*stats__2[[#This Row],[R]])/(stats__2[[#This Row],[P]]+stats__2[[#This Row],[R]]))</f>
        <v>0.76788471435923833</v>
      </c>
      <c r="J8286" s="4">
        <f>stats__2[[#This Row],[DocID]]-stats__2[[#This Row],[GenDocID]]</f>
        <v>0</v>
      </c>
      <c r="K8286">
        <v>8285</v>
      </c>
      <c r="L8286">
        <v>746</v>
      </c>
      <c r="M8286">
        <v>448</v>
      </c>
      <c r="N8286">
        <v>2</v>
      </c>
      <c r="O8286">
        <v>3</v>
      </c>
    </row>
    <row r="8287" spans="1:15" x14ac:dyDescent="0.45">
      <c r="A8287">
        <v>8286</v>
      </c>
      <c r="B8287" s="1" t="s">
        <v>14378</v>
      </c>
      <c r="C8287">
        <v>90</v>
      </c>
      <c r="D8287">
        <v>1</v>
      </c>
      <c r="E8287" s="1" t="s">
        <v>16286</v>
      </c>
      <c r="F8287" s="2">
        <f>(stats__2[[#This Row],[TP]]+stats__2[[#This Row],[TN]])/(stats__2[[#This Row],[TP]]+stats__2[[#This Row],[FP]]+stats__2[[#This Row],[TN]]+stats__2[[#This Row],[FN]])</f>
        <v>0.61781076066790352</v>
      </c>
      <c r="G8287" s="3">
        <f>stats__2[[#This Row],[TP]]/(stats__2[[#This Row],[TP]]+stats__2[[#This Row],[FP]])</f>
        <v>0.61882572227399812</v>
      </c>
      <c r="H8287" s="3">
        <f>stats__2[[#This Row],[TP]]/(stats__2[[#This Row],[TP]]+stats__2[[#This Row],[FN]])</f>
        <v>0.99550224887556227</v>
      </c>
      <c r="I8287" s="3">
        <f>2*((stats__2[[#This Row],[P]]*stats__2[[#This Row],[R]])/(stats__2[[#This Row],[P]]+stats__2[[#This Row],[R]]))</f>
        <v>0.76321839080459775</v>
      </c>
      <c r="J8287" s="4">
        <f>stats__2[[#This Row],[DocID]]-stats__2[[#This Row],[GenDocID]]</f>
        <v>0</v>
      </c>
      <c r="K8287">
        <v>8286</v>
      </c>
      <c r="L8287">
        <v>664</v>
      </c>
      <c r="M8287">
        <v>409</v>
      </c>
      <c r="N8287">
        <v>2</v>
      </c>
      <c r="O8287">
        <v>3</v>
      </c>
    </row>
    <row r="8288" spans="1:15" x14ac:dyDescent="0.45">
      <c r="A8288">
        <v>8287</v>
      </c>
      <c r="B8288" s="1" t="s">
        <v>14379</v>
      </c>
      <c r="C8288">
        <v>90</v>
      </c>
      <c r="D8288">
        <v>1</v>
      </c>
      <c r="E8288" s="1" t="s">
        <v>16286</v>
      </c>
      <c r="F8288" s="2">
        <f>(stats__2[[#This Row],[TP]]+stats__2[[#This Row],[TN]])/(stats__2[[#This Row],[TP]]+stats__2[[#This Row],[FP]]+stats__2[[#This Row],[TN]]+stats__2[[#This Row],[FN]])</f>
        <v>0.62627197039777982</v>
      </c>
      <c r="G8288" s="3">
        <f>stats__2[[#This Row],[TP]]/(stats__2[[#This Row],[TP]]+stats__2[[#This Row],[FP]])</f>
        <v>0.62732342007434949</v>
      </c>
      <c r="H8288" s="3">
        <f>stats__2[[#This Row],[TP]]/(stats__2[[#This Row],[TP]]+stats__2[[#This Row],[FN]])</f>
        <v>0.99557522123893805</v>
      </c>
      <c r="I8288" s="3">
        <f>2*((stats__2[[#This Row],[P]]*stats__2[[#This Row],[R]])/(stats__2[[#This Row],[P]]+stats__2[[#This Row],[R]]))</f>
        <v>0.76966932725199555</v>
      </c>
      <c r="J8288" s="4">
        <f>stats__2[[#This Row],[DocID]]-stats__2[[#This Row],[GenDocID]]</f>
        <v>0</v>
      </c>
      <c r="K8288">
        <v>8287</v>
      </c>
      <c r="L8288">
        <v>675</v>
      </c>
      <c r="M8288">
        <v>401</v>
      </c>
      <c r="N8288">
        <v>2</v>
      </c>
      <c r="O8288">
        <v>3</v>
      </c>
    </row>
    <row r="8289" spans="1:15" x14ac:dyDescent="0.45">
      <c r="A8289">
        <v>8288</v>
      </c>
      <c r="B8289" s="1" t="s">
        <v>14380</v>
      </c>
      <c r="C8289">
        <v>90</v>
      </c>
      <c r="D8289">
        <v>1</v>
      </c>
      <c r="E8289" s="1" t="s">
        <v>16286</v>
      </c>
      <c r="F8289" s="2">
        <f>(stats__2[[#This Row],[TP]]+stats__2[[#This Row],[TN]])/(stats__2[[#This Row],[TP]]+stats__2[[#This Row],[FP]]+stats__2[[#This Row],[TN]]+stats__2[[#This Row],[FN]])</f>
        <v>0.62686567164179108</v>
      </c>
      <c r="G8289" s="3">
        <f>stats__2[[#This Row],[TP]]/(stats__2[[#This Row],[TP]]+stats__2[[#This Row],[FP]])</f>
        <v>0.6278659611992945</v>
      </c>
      <c r="H8289" s="3">
        <f>stats__2[[#This Row],[TP]]/(stats__2[[#This Row],[TP]]+stats__2[[#This Row],[FN]])</f>
        <v>0.99580419580419577</v>
      </c>
      <c r="I8289" s="3">
        <f>2*((stats__2[[#This Row],[P]]*stats__2[[#This Row],[R]])/(stats__2[[#This Row],[P]]+stats__2[[#This Row],[R]]))</f>
        <v>0.77014602487831252</v>
      </c>
      <c r="J8289" s="4">
        <f>stats__2[[#This Row],[DocID]]-stats__2[[#This Row],[GenDocID]]</f>
        <v>0</v>
      </c>
      <c r="K8289">
        <v>8288</v>
      </c>
      <c r="L8289">
        <v>712</v>
      </c>
      <c r="M8289">
        <v>422</v>
      </c>
      <c r="N8289">
        <v>2</v>
      </c>
      <c r="O8289">
        <v>3</v>
      </c>
    </row>
    <row r="8290" spans="1:15" x14ac:dyDescent="0.45">
      <c r="A8290">
        <v>8289</v>
      </c>
      <c r="B8290" s="1" t="s">
        <v>14381</v>
      </c>
      <c r="C8290">
        <v>90</v>
      </c>
      <c r="D8290">
        <v>1</v>
      </c>
      <c r="E8290" s="1" t="s">
        <v>16286</v>
      </c>
      <c r="F8290" s="2">
        <f>(stats__2[[#This Row],[TP]]+stats__2[[#This Row],[TN]])/(stats__2[[#This Row],[TP]]+stats__2[[#This Row],[FP]]+stats__2[[#This Row],[TN]]+stats__2[[#This Row],[FN]])</f>
        <v>0.62962962962962965</v>
      </c>
      <c r="G8290" s="3">
        <f>stats__2[[#This Row],[TP]]/(stats__2[[#This Row],[TP]]+stats__2[[#This Row],[FP]])</f>
        <v>0.63085106382978728</v>
      </c>
      <c r="H8290" s="3">
        <f>stats__2[[#This Row],[TP]]/(stats__2[[#This Row],[TP]]+stats__2[[#This Row],[FN]])</f>
        <v>0.99496644295302017</v>
      </c>
      <c r="I8290" s="3">
        <f>2*((stats__2[[#This Row],[P]]*stats__2[[#This Row],[R]])/(stats__2[[#This Row],[P]]+stats__2[[#This Row],[R]]))</f>
        <v>0.77213541666666674</v>
      </c>
      <c r="J8290" s="4">
        <f>stats__2[[#This Row],[DocID]]-stats__2[[#This Row],[GenDocID]]</f>
        <v>0</v>
      </c>
      <c r="K8290">
        <v>8289</v>
      </c>
      <c r="L8290">
        <v>593</v>
      </c>
      <c r="M8290">
        <v>347</v>
      </c>
      <c r="N8290">
        <v>2</v>
      </c>
      <c r="O8290">
        <v>3</v>
      </c>
    </row>
    <row r="8291" spans="1:15" x14ac:dyDescent="0.45">
      <c r="A8291">
        <v>8290</v>
      </c>
      <c r="B8291" s="1" t="s">
        <v>14383</v>
      </c>
      <c r="C8291">
        <v>90</v>
      </c>
      <c r="D8291">
        <v>1</v>
      </c>
      <c r="E8291" s="1" t="s">
        <v>16286</v>
      </c>
      <c r="F8291" s="2">
        <f>(stats__2[[#This Row],[TP]]+stats__2[[#This Row],[TN]])/(stats__2[[#This Row],[TP]]+stats__2[[#This Row],[FP]]+stats__2[[#This Row],[TN]]+stats__2[[#This Row],[FN]])</f>
        <v>0.62903225806451613</v>
      </c>
      <c r="G8291" s="3">
        <f>stats__2[[#This Row],[TP]]/(stats__2[[#This Row],[TP]]+stats__2[[#This Row],[FP]])</f>
        <v>0.63012392755004765</v>
      </c>
      <c r="H8291" s="3">
        <f>stats__2[[#This Row],[TP]]/(stats__2[[#This Row],[TP]]+stats__2[[#This Row],[FN]])</f>
        <v>0.99548192771084343</v>
      </c>
      <c r="I8291" s="3">
        <f>2*((stats__2[[#This Row],[P]]*stats__2[[#This Row],[R]])/(stats__2[[#This Row],[P]]+stats__2[[#This Row],[R]]))</f>
        <v>0.77174547577349684</v>
      </c>
      <c r="J8291" s="4">
        <f>stats__2[[#This Row],[DocID]]-stats__2[[#This Row],[GenDocID]]</f>
        <v>0</v>
      </c>
      <c r="K8291">
        <v>8290</v>
      </c>
      <c r="L8291">
        <v>661</v>
      </c>
      <c r="M8291">
        <v>388</v>
      </c>
      <c r="N8291">
        <v>2</v>
      </c>
      <c r="O8291">
        <v>3</v>
      </c>
    </row>
    <row r="8292" spans="1:15" x14ac:dyDescent="0.45">
      <c r="A8292">
        <v>8291</v>
      </c>
      <c r="B8292" s="1" t="s">
        <v>14384</v>
      </c>
      <c r="C8292">
        <v>90</v>
      </c>
      <c r="D8292">
        <v>1</v>
      </c>
      <c r="E8292" s="1" t="s">
        <v>16286</v>
      </c>
      <c r="F8292" s="2">
        <f>(stats__2[[#This Row],[TP]]+stats__2[[#This Row],[TN]])/(stats__2[[#This Row],[TP]]+stats__2[[#This Row],[FP]]+stats__2[[#This Row],[TN]]+stats__2[[#This Row],[FN]])</f>
        <v>0.62792792792792795</v>
      </c>
      <c r="G8292" s="3">
        <f>stats__2[[#This Row],[TP]]/(stats__2[[#This Row],[TP]]+stats__2[[#This Row],[FP]])</f>
        <v>0.62895927601809953</v>
      </c>
      <c r="H8292" s="3">
        <f>stats__2[[#This Row],[TP]]/(stats__2[[#This Row],[TP]]+stats__2[[#This Row],[FN]])</f>
        <v>0.99570200573065903</v>
      </c>
      <c r="I8292" s="3">
        <f>2*((stats__2[[#This Row],[P]]*stats__2[[#This Row],[R]])/(stats__2[[#This Row],[P]]+stats__2[[#This Row],[R]]))</f>
        <v>0.77093732667775927</v>
      </c>
      <c r="J8292" s="4">
        <f>stats__2[[#This Row],[DocID]]-stats__2[[#This Row],[GenDocID]]</f>
        <v>0</v>
      </c>
      <c r="K8292">
        <v>8291</v>
      </c>
      <c r="L8292">
        <v>695</v>
      </c>
      <c r="M8292">
        <v>410</v>
      </c>
      <c r="N8292">
        <v>2</v>
      </c>
      <c r="O8292">
        <v>3</v>
      </c>
    </row>
    <row r="8293" spans="1:15" x14ac:dyDescent="0.45">
      <c r="A8293">
        <v>8292</v>
      </c>
      <c r="B8293" s="1" t="s">
        <v>14385</v>
      </c>
      <c r="C8293">
        <v>90</v>
      </c>
      <c r="D8293">
        <v>1</v>
      </c>
      <c r="E8293" s="1" t="s">
        <v>16286</v>
      </c>
      <c r="F8293" s="2">
        <f>(stats__2[[#This Row],[TP]]+stats__2[[#This Row],[TN]])/(stats__2[[#This Row],[TP]]+stats__2[[#This Row],[FP]]+stats__2[[#This Row],[TN]]+stats__2[[#This Row],[FN]])</f>
        <v>0.63457556935817805</v>
      </c>
      <c r="G8293" s="3">
        <f>stats__2[[#This Row],[TP]]/(stats__2[[#This Row],[TP]]+stats__2[[#This Row],[FP]])</f>
        <v>0.63579604578563997</v>
      </c>
      <c r="H8293" s="3">
        <f>stats__2[[#This Row],[TP]]/(stats__2[[#This Row],[TP]]+stats__2[[#This Row],[FN]])</f>
        <v>0.99511400651465798</v>
      </c>
      <c r="I8293" s="3">
        <f>2*((stats__2[[#This Row],[P]]*stats__2[[#This Row],[R]])/(stats__2[[#This Row],[P]]+stats__2[[#This Row],[R]]))</f>
        <v>0.77587301587301583</v>
      </c>
      <c r="J8293" s="4">
        <f>stats__2[[#This Row],[DocID]]-stats__2[[#This Row],[GenDocID]]</f>
        <v>0</v>
      </c>
      <c r="K8293">
        <v>8292</v>
      </c>
      <c r="L8293">
        <v>611</v>
      </c>
      <c r="M8293">
        <v>350</v>
      </c>
      <c r="N8293">
        <v>2</v>
      </c>
      <c r="O8293">
        <v>3</v>
      </c>
    </row>
    <row r="8294" spans="1:15" x14ac:dyDescent="0.45">
      <c r="A8294">
        <v>8293</v>
      </c>
      <c r="B8294" s="1" t="s">
        <v>14386</v>
      </c>
      <c r="C8294">
        <v>90</v>
      </c>
      <c r="D8294">
        <v>1</v>
      </c>
      <c r="E8294" s="1" t="s">
        <v>16286</v>
      </c>
      <c r="F8294" s="2">
        <f>(stats__2[[#This Row],[TP]]+stats__2[[#This Row],[TN]])/(stats__2[[#This Row],[TP]]+stats__2[[#This Row],[FP]]+stats__2[[#This Row],[TN]]+stats__2[[#This Row],[FN]])</f>
        <v>0.62050359712230219</v>
      </c>
      <c r="G8294" s="3">
        <f>stats__2[[#This Row],[TP]]/(stats__2[[#This Row],[TP]]+stats__2[[#This Row],[FP]])</f>
        <v>0.6214995483288166</v>
      </c>
      <c r="H8294" s="3">
        <f>stats__2[[#This Row],[TP]]/(stats__2[[#This Row],[TP]]+stats__2[[#This Row],[FN]])</f>
        <v>0.99565846599131691</v>
      </c>
      <c r="I8294" s="3">
        <f>2*((stats__2[[#This Row],[P]]*stats__2[[#This Row],[R]])/(stats__2[[#This Row],[P]]+stats__2[[#This Row],[R]]))</f>
        <v>0.76529477196885431</v>
      </c>
      <c r="J8294" s="4">
        <f>stats__2[[#This Row],[DocID]]-stats__2[[#This Row],[GenDocID]]</f>
        <v>0</v>
      </c>
      <c r="K8294">
        <v>8293</v>
      </c>
      <c r="L8294">
        <v>688</v>
      </c>
      <c r="M8294">
        <v>419</v>
      </c>
      <c r="N8294">
        <v>2</v>
      </c>
      <c r="O8294">
        <v>3</v>
      </c>
    </row>
    <row r="8295" spans="1:15" x14ac:dyDescent="0.45">
      <c r="A8295">
        <v>8294</v>
      </c>
      <c r="B8295" s="1" t="s">
        <v>14387</v>
      </c>
      <c r="C8295">
        <v>90</v>
      </c>
      <c r="D8295">
        <v>1</v>
      </c>
      <c r="E8295" s="1" t="s">
        <v>16286</v>
      </c>
      <c r="F8295" s="2">
        <f>(stats__2[[#This Row],[TP]]+stats__2[[#This Row],[TN]])/(stats__2[[#This Row],[TP]]+stats__2[[#This Row],[FP]]+stats__2[[#This Row],[TN]]+stats__2[[#This Row],[FN]])</f>
        <v>0.6316279069767442</v>
      </c>
      <c r="G8295" s="3">
        <f>stats__2[[#This Row],[TP]]/(stats__2[[#This Row],[TP]]+stats__2[[#This Row],[FP]])</f>
        <v>0.63271028037383181</v>
      </c>
      <c r="H8295" s="3">
        <f>stats__2[[#This Row],[TP]]/(stats__2[[#This Row],[TP]]+stats__2[[#This Row],[FN]])</f>
        <v>0.99558823529411766</v>
      </c>
      <c r="I8295" s="3">
        <f>2*((stats__2[[#This Row],[P]]*stats__2[[#This Row],[R]])/(stats__2[[#This Row],[P]]+stats__2[[#This Row],[R]]))</f>
        <v>0.77371428571428569</v>
      </c>
      <c r="J8295" s="4">
        <f>stats__2[[#This Row],[DocID]]-stats__2[[#This Row],[GenDocID]]</f>
        <v>0</v>
      </c>
      <c r="K8295">
        <v>8294</v>
      </c>
      <c r="L8295">
        <v>677</v>
      </c>
      <c r="M8295">
        <v>393</v>
      </c>
      <c r="N8295">
        <v>2</v>
      </c>
      <c r="O8295">
        <v>3</v>
      </c>
    </row>
    <row r="8296" spans="1:15" x14ac:dyDescent="0.45">
      <c r="A8296">
        <v>8295</v>
      </c>
      <c r="B8296" s="1" t="s">
        <v>14388</v>
      </c>
      <c r="C8296">
        <v>90</v>
      </c>
      <c r="D8296">
        <v>1</v>
      </c>
      <c r="E8296" s="1" t="s">
        <v>16286</v>
      </c>
      <c r="F8296" s="2">
        <f>(stats__2[[#This Row],[TP]]+stats__2[[#This Row],[TN]])/(stats__2[[#This Row],[TP]]+stats__2[[#This Row],[FP]]+stats__2[[#This Row],[TN]]+stats__2[[#This Row],[FN]])</f>
        <v>0.62420886075949367</v>
      </c>
      <c r="G8296" s="3">
        <f>stats__2[[#This Row],[TP]]/(stats__2[[#This Row],[TP]]+stats__2[[#This Row],[FP]])</f>
        <v>0.62509928514694202</v>
      </c>
      <c r="H8296" s="3">
        <f>stats__2[[#This Row],[TP]]/(stats__2[[#This Row],[TP]]+stats__2[[#This Row],[FN]])</f>
        <v>0.9962025316455696</v>
      </c>
      <c r="I8296" s="3">
        <f>2*((stats__2[[#This Row],[P]]*stats__2[[#This Row],[R]])/(stats__2[[#This Row],[P]]+stats__2[[#This Row],[R]]))</f>
        <v>0.76817959980478279</v>
      </c>
      <c r="J8296" s="4">
        <f>stats__2[[#This Row],[DocID]]-stats__2[[#This Row],[GenDocID]]</f>
        <v>0</v>
      </c>
      <c r="K8296">
        <v>8295</v>
      </c>
      <c r="L8296">
        <v>787</v>
      </c>
      <c r="M8296">
        <v>472</v>
      </c>
      <c r="N8296">
        <v>2</v>
      </c>
      <c r="O8296">
        <v>3</v>
      </c>
    </row>
    <row r="8297" spans="1:15" x14ac:dyDescent="0.45">
      <c r="A8297">
        <v>8296</v>
      </c>
      <c r="B8297" s="1" t="s">
        <v>14389</v>
      </c>
      <c r="C8297">
        <v>90</v>
      </c>
      <c r="D8297">
        <v>1</v>
      </c>
      <c r="E8297" s="1" t="s">
        <v>16286</v>
      </c>
      <c r="F8297" s="2">
        <f>(stats__2[[#This Row],[TP]]+stats__2[[#This Row],[TN]])/(stats__2[[#This Row],[TP]]+stats__2[[#This Row],[FP]]+stats__2[[#This Row],[TN]]+stats__2[[#This Row],[FN]])</f>
        <v>0.62816188870151768</v>
      </c>
      <c r="G8297" s="3">
        <f>stats__2[[#This Row],[TP]]/(stats__2[[#This Row],[TP]]+stats__2[[#This Row],[FP]])</f>
        <v>0.62912785774767144</v>
      </c>
      <c r="H8297" s="3">
        <f>stats__2[[#This Row],[TP]]/(stats__2[[#This Row],[TP]]+stats__2[[#This Row],[FN]])</f>
        <v>0.99597855227882037</v>
      </c>
      <c r="I8297" s="3">
        <f>2*((stats__2[[#This Row],[P]]*stats__2[[#This Row],[R]])/(stats__2[[#This Row],[P]]+stats__2[[#This Row],[R]]))</f>
        <v>0.77114686040477431</v>
      </c>
      <c r="J8297" s="4">
        <f>stats__2[[#This Row],[DocID]]-stats__2[[#This Row],[GenDocID]]</f>
        <v>0</v>
      </c>
      <c r="K8297">
        <v>8296</v>
      </c>
      <c r="L8297">
        <v>743</v>
      </c>
      <c r="M8297">
        <v>438</v>
      </c>
      <c r="N8297">
        <v>2</v>
      </c>
      <c r="O8297">
        <v>3</v>
      </c>
    </row>
    <row r="8298" spans="1:15" x14ac:dyDescent="0.45">
      <c r="A8298">
        <v>8297</v>
      </c>
      <c r="B8298" s="1" t="s">
        <v>14390</v>
      </c>
      <c r="C8298">
        <v>90</v>
      </c>
      <c r="D8298">
        <v>1</v>
      </c>
      <c r="E8298" s="1" t="s">
        <v>16286</v>
      </c>
      <c r="F8298" s="2">
        <f>(stats__2[[#This Row],[TP]]+stats__2[[#This Row],[TN]])/(stats__2[[#This Row],[TP]]+stats__2[[#This Row],[FP]]+stats__2[[#This Row],[TN]]+stats__2[[#This Row],[FN]])</f>
        <v>0.62316335350043217</v>
      </c>
      <c r="G8298" s="3">
        <f>stats__2[[#This Row],[TP]]/(stats__2[[#This Row],[TP]]+stats__2[[#This Row],[FP]])</f>
        <v>0.62413194444444442</v>
      </c>
      <c r="H8298" s="3">
        <f>stats__2[[#This Row],[TP]]/(stats__2[[#This Row],[TP]]+stats__2[[#This Row],[FN]])</f>
        <v>0.99584487534626043</v>
      </c>
      <c r="I8298" s="3">
        <f>2*((stats__2[[#This Row],[P]]*stats__2[[#This Row],[R]])/(stats__2[[#This Row],[P]]+stats__2[[#This Row],[R]]))</f>
        <v>0.76734258271077904</v>
      </c>
      <c r="J8298" s="4">
        <f>stats__2[[#This Row],[DocID]]-stats__2[[#This Row],[GenDocID]]</f>
        <v>0</v>
      </c>
      <c r="K8298">
        <v>8297</v>
      </c>
      <c r="L8298">
        <v>719</v>
      </c>
      <c r="M8298">
        <v>433</v>
      </c>
      <c r="N8298">
        <v>2</v>
      </c>
      <c r="O8298">
        <v>3</v>
      </c>
    </row>
    <row r="8299" spans="1:15" x14ac:dyDescent="0.45">
      <c r="A8299">
        <v>8298</v>
      </c>
      <c r="B8299" s="1" t="s">
        <v>14391</v>
      </c>
      <c r="C8299">
        <v>90</v>
      </c>
      <c r="D8299">
        <v>1</v>
      </c>
      <c r="E8299" s="1" t="s">
        <v>16286</v>
      </c>
      <c r="F8299" s="2">
        <f>(stats__2[[#This Row],[TP]]+stats__2[[#This Row],[TN]])/(stats__2[[#This Row],[TP]]+stats__2[[#This Row],[FP]]+stats__2[[#This Row],[TN]]+stats__2[[#This Row],[FN]])</f>
        <v>0.63412322274881516</v>
      </c>
      <c r="G8299" s="3">
        <f>stats__2[[#This Row],[TP]]/(stats__2[[#This Row],[TP]]+stats__2[[#This Row],[FP]])</f>
        <v>0.63523809523809527</v>
      </c>
      <c r="H8299" s="3">
        <f>stats__2[[#This Row],[TP]]/(stats__2[[#This Row],[TP]]+stats__2[[#This Row],[FN]])</f>
        <v>0.9955223880597015</v>
      </c>
      <c r="I8299" s="3">
        <f>2*((stats__2[[#This Row],[P]]*stats__2[[#This Row],[R]])/(stats__2[[#This Row],[P]]+stats__2[[#This Row],[R]]))</f>
        <v>0.77558139534883719</v>
      </c>
      <c r="J8299" s="4">
        <f>stats__2[[#This Row],[DocID]]-stats__2[[#This Row],[GenDocID]]</f>
        <v>0</v>
      </c>
      <c r="K8299">
        <v>8298</v>
      </c>
      <c r="L8299">
        <v>667</v>
      </c>
      <c r="M8299">
        <v>383</v>
      </c>
      <c r="N8299">
        <v>2</v>
      </c>
      <c r="O8299">
        <v>3</v>
      </c>
    </row>
    <row r="8300" spans="1:15" x14ac:dyDescent="0.45">
      <c r="A8300">
        <v>8299</v>
      </c>
      <c r="B8300" s="1" t="s">
        <v>14392</v>
      </c>
      <c r="C8300">
        <v>90</v>
      </c>
      <c r="D8300">
        <v>1</v>
      </c>
      <c r="E8300" s="1" t="s">
        <v>16286</v>
      </c>
      <c r="F8300" s="2">
        <f>(stats__2[[#This Row],[TP]]+stats__2[[#This Row],[TN]])/(stats__2[[#This Row],[TP]]+stats__2[[#This Row],[FP]]+stats__2[[#This Row],[TN]]+stats__2[[#This Row],[FN]])</f>
        <v>0.62755102040816324</v>
      </c>
      <c r="G8300" s="3">
        <f>stats__2[[#This Row],[TP]]/(stats__2[[#This Row],[TP]]+stats__2[[#This Row],[FP]])</f>
        <v>0.6285226302305722</v>
      </c>
      <c r="H8300" s="3">
        <f>stats__2[[#This Row],[TP]]/(stats__2[[#This Row],[TP]]+stats__2[[#This Row],[FN]])</f>
        <v>0.99594046008119075</v>
      </c>
      <c r="I8300" s="3">
        <f>2*((stats__2[[#This Row],[P]]*stats__2[[#This Row],[R]])/(stats__2[[#This Row],[P]]+stats__2[[#This Row],[R]]))</f>
        <v>0.77068062827225126</v>
      </c>
      <c r="J8300" s="4">
        <f>stats__2[[#This Row],[DocID]]-stats__2[[#This Row],[GenDocID]]</f>
        <v>0</v>
      </c>
      <c r="K8300">
        <v>8299</v>
      </c>
      <c r="L8300">
        <v>736</v>
      </c>
      <c r="M8300">
        <v>435</v>
      </c>
      <c r="N8300">
        <v>2</v>
      </c>
      <c r="O8300">
        <v>3</v>
      </c>
    </row>
    <row r="8301" spans="1:15" x14ac:dyDescent="0.45">
      <c r="A8301">
        <v>8300</v>
      </c>
      <c r="B8301" s="1" t="s">
        <v>14395</v>
      </c>
      <c r="C8301">
        <v>90</v>
      </c>
      <c r="D8301">
        <v>1</v>
      </c>
      <c r="E8301" s="1" t="s">
        <v>16286</v>
      </c>
      <c r="F8301" s="2">
        <f>(stats__2[[#This Row],[TP]]+stats__2[[#This Row],[TN]])/(stats__2[[#This Row],[TP]]+stats__2[[#This Row],[FP]]+stats__2[[#This Row],[TN]]+stats__2[[#This Row],[FN]])</f>
        <v>0.62466246624662469</v>
      </c>
      <c r="G8301" s="3">
        <f>stats__2[[#This Row],[TP]]/(stats__2[[#This Row],[TP]]+stats__2[[#This Row],[FP]])</f>
        <v>0.62567811934900541</v>
      </c>
      <c r="H8301" s="3">
        <f>stats__2[[#This Row],[TP]]/(stats__2[[#This Row],[TP]]+stats__2[[#This Row],[FN]])</f>
        <v>0.99568345323741003</v>
      </c>
      <c r="I8301" s="3">
        <f>2*((stats__2[[#This Row],[P]]*stats__2[[#This Row],[R]])/(stats__2[[#This Row],[P]]+stats__2[[#This Row],[R]]))</f>
        <v>0.76846196557468072</v>
      </c>
      <c r="J8301" s="4">
        <f>stats__2[[#This Row],[DocID]]-stats__2[[#This Row],[GenDocID]]</f>
        <v>0</v>
      </c>
      <c r="K8301">
        <v>8300</v>
      </c>
      <c r="L8301">
        <v>692</v>
      </c>
      <c r="M8301">
        <v>414</v>
      </c>
      <c r="N8301">
        <v>2</v>
      </c>
      <c r="O8301">
        <v>3</v>
      </c>
    </row>
    <row r="8302" spans="1:15" x14ac:dyDescent="0.45">
      <c r="A8302">
        <v>8301</v>
      </c>
      <c r="B8302" s="1" t="s">
        <v>14396</v>
      </c>
      <c r="C8302">
        <v>90</v>
      </c>
      <c r="D8302">
        <v>1</v>
      </c>
      <c r="E8302" s="1" t="s">
        <v>16286</v>
      </c>
      <c r="F8302" s="2">
        <f>(stats__2[[#This Row],[TP]]+stats__2[[#This Row],[TN]])/(stats__2[[#This Row],[TP]]+stats__2[[#This Row],[FP]]+stats__2[[#This Row],[TN]]+stats__2[[#This Row],[FN]])</f>
        <v>0.62412587412587417</v>
      </c>
      <c r="G8302" s="3">
        <f>stats__2[[#This Row],[TP]]/(stats__2[[#This Row],[TP]]+stats__2[[#This Row],[FP]])</f>
        <v>0.62510974539069364</v>
      </c>
      <c r="H8302" s="3">
        <f>stats__2[[#This Row],[TP]]/(stats__2[[#This Row],[TP]]+stats__2[[#This Row],[FN]])</f>
        <v>0.99580419580419577</v>
      </c>
      <c r="I8302" s="3">
        <f>2*((stats__2[[#This Row],[P]]*stats__2[[#This Row],[R]])/(stats__2[[#This Row],[P]]+stats__2[[#This Row],[R]]))</f>
        <v>0.76806903991370012</v>
      </c>
      <c r="J8302" s="4">
        <f>stats__2[[#This Row],[DocID]]-stats__2[[#This Row],[GenDocID]]</f>
        <v>0</v>
      </c>
      <c r="K8302">
        <v>8301</v>
      </c>
      <c r="L8302">
        <v>712</v>
      </c>
      <c r="M8302">
        <v>427</v>
      </c>
      <c r="N8302">
        <v>2</v>
      </c>
      <c r="O8302">
        <v>3</v>
      </c>
    </row>
    <row r="8303" spans="1:15" x14ac:dyDescent="0.45">
      <c r="A8303">
        <v>8302</v>
      </c>
      <c r="B8303" s="1" t="s">
        <v>14397</v>
      </c>
      <c r="C8303">
        <v>90</v>
      </c>
      <c r="D8303">
        <v>2</v>
      </c>
      <c r="E8303" s="1" t="s">
        <v>16286</v>
      </c>
      <c r="F8303" s="2">
        <f>(stats__2[[#This Row],[TP]]+stats__2[[#This Row],[TN]])/(stats__2[[#This Row],[TP]]+stats__2[[#This Row],[FP]]+stats__2[[#This Row],[TN]]+stats__2[[#This Row],[FN]])</f>
        <v>0.6191860465116279</v>
      </c>
      <c r="G8303" s="3">
        <f>stats__2[[#This Row],[TP]]/(stats__2[[#This Row],[TP]]+stats__2[[#This Row],[FP]])</f>
        <v>0.620253164556962</v>
      </c>
      <c r="H8303" s="3">
        <f>stats__2[[#This Row],[TP]]/(stats__2[[#This Row],[TP]]+stats__2[[#This Row],[FN]])</f>
        <v>0.99531250000000004</v>
      </c>
      <c r="I8303" s="3">
        <f>2*((stats__2[[#This Row],[P]]*stats__2[[#This Row],[R]])/(stats__2[[#This Row],[P]]+stats__2[[#This Row],[R]]))</f>
        <v>0.76424715056988601</v>
      </c>
      <c r="J8303" s="4">
        <f>stats__2[[#This Row],[DocID]]-stats__2[[#This Row],[GenDocID]]</f>
        <v>0</v>
      </c>
      <c r="K8303">
        <v>8302</v>
      </c>
      <c r="L8303">
        <v>637</v>
      </c>
      <c r="M8303">
        <v>390</v>
      </c>
      <c r="N8303">
        <v>2</v>
      </c>
      <c r="O8303">
        <v>3</v>
      </c>
    </row>
    <row r="8304" spans="1:15" x14ac:dyDescent="0.45">
      <c r="A8304">
        <v>8303</v>
      </c>
      <c r="B8304" s="1" t="s">
        <v>14398</v>
      </c>
      <c r="C8304">
        <v>90</v>
      </c>
      <c r="D8304">
        <v>1</v>
      </c>
      <c r="E8304" s="1" t="s">
        <v>16286</v>
      </c>
      <c r="F8304" s="2">
        <f>(stats__2[[#This Row],[TP]]+stats__2[[#This Row],[TN]])/(stats__2[[#This Row],[TP]]+stats__2[[#This Row],[FP]]+stats__2[[#This Row],[TN]]+stats__2[[#This Row],[FN]])</f>
        <v>0.62467191601049865</v>
      </c>
      <c r="G8304" s="3">
        <f>stats__2[[#This Row],[TP]]/(stats__2[[#This Row],[TP]]+stats__2[[#This Row],[FP]])</f>
        <v>0.62565905096660812</v>
      </c>
      <c r="H8304" s="3">
        <f>stats__2[[#This Row],[TP]]/(stats__2[[#This Row],[TP]]+stats__2[[#This Row],[FN]])</f>
        <v>0.99580419580419577</v>
      </c>
      <c r="I8304" s="3">
        <f>2*((stats__2[[#This Row],[P]]*stats__2[[#This Row],[R]])/(stats__2[[#This Row],[P]]+stats__2[[#This Row],[R]]))</f>
        <v>0.76848354020507292</v>
      </c>
      <c r="J8304" s="4">
        <f>stats__2[[#This Row],[DocID]]-stats__2[[#This Row],[GenDocID]]</f>
        <v>0</v>
      </c>
      <c r="K8304">
        <v>8303</v>
      </c>
      <c r="L8304">
        <v>712</v>
      </c>
      <c r="M8304">
        <v>426</v>
      </c>
      <c r="N8304">
        <v>2</v>
      </c>
      <c r="O8304">
        <v>3</v>
      </c>
    </row>
    <row r="8305" spans="1:15" x14ac:dyDescent="0.45">
      <c r="A8305">
        <v>8304</v>
      </c>
      <c r="B8305" s="1" t="s">
        <v>14399</v>
      </c>
      <c r="C8305">
        <v>90</v>
      </c>
      <c r="D8305">
        <v>1</v>
      </c>
      <c r="E8305" s="1" t="s">
        <v>16286</v>
      </c>
      <c r="F8305" s="2">
        <f>(stats__2[[#This Row],[TP]]+stats__2[[#This Row],[TN]])/(stats__2[[#This Row],[TP]]+stats__2[[#This Row],[FP]]+stats__2[[#This Row],[TN]]+stats__2[[#This Row],[FN]])</f>
        <v>0.63706992230854609</v>
      </c>
      <c r="G8305" s="3">
        <f>stats__2[[#This Row],[TP]]/(stats__2[[#This Row],[TP]]+stats__2[[#This Row],[FP]])</f>
        <v>0.6383928571428571</v>
      </c>
      <c r="H8305" s="3">
        <f>stats__2[[#This Row],[TP]]/(stats__2[[#This Row],[TP]]+stats__2[[#This Row],[FN]])</f>
        <v>0.99478260869565216</v>
      </c>
      <c r="I8305" s="3">
        <f>2*((stats__2[[#This Row],[P]]*stats__2[[#This Row],[R]])/(stats__2[[#This Row],[P]]+stats__2[[#This Row],[R]]))</f>
        <v>0.77770224337185589</v>
      </c>
      <c r="J8305" s="4">
        <f>stats__2[[#This Row],[DocID]]-stats__2[[#This Row],[GenDocID]]</f>
        <v>0</v>
      </c>
      <c r="K8305">
        <v>8304</v>
      </c>
      <c r="L8305">
        <v>572</v>
      </c>
      <c r="M8305">
        <v>324</v>
      </c>
      <c r="N8305">
        <v>2</v>
      </c>
      <c r="O8305">
        <v>3</v>
      </c>
    </row>
    <row r="8306" spans="1:15" x14ac:dyDescent="0.45">
      <c r="A8306">
        <v>8305</v>
      </c>
      <c r="B8306" s="1" t="s">
        <v>14400</v>
      </c>
      <c r="C8306">
        <v>90</v>
      </c>
      <c r="D8306">
        <v>1</v>
      </c>
      <c r="E8306" s="1" t="s">
        <v>16286</v>
      </c>
      <c r="F8306" s="2">
        <f>(stats__2[[#This Row],[TP]]+stats__2[[#This Row],[TN]])/(stats__2[[#This Row],[TP]]+stats__2[[#This Row],[FP]]+stats__2[[#This Row],[TN]]+stats__2[[#This Row],[FN]])</f>
        <v>0.62927256792287467</v>
      </c>
      <c r="G8306" s="3">
        <f>stats__2[[#This Row],[TP]]/(stats__2[[#This Row],[TP]]+stats__2[[#This Row],[FP]])</f>
        <v>0.63028169014084512</v>
      </c>
      <c r="H8306" s="3">
        <f>stats__2[[#This Row],[TP]]/(stats__2[[#This Row],[TP]]+stats__2[[#This Row],[FN]])</f>
        <v>0.99582753824756609</v>
      </c>
      <c r="I8306" s="3">
        <f>2*((stats__2[[#This Row],[P]]*stats__2[[#This Row],[R]])/(stats__2[[#This Row],[P]]+stats__2[[#This Row],[R]]))</f>
        <v>0.77196765498652287</v>
      </c>
      <c r="J8306" s="4">
        <f>stats__2[[#This Row],[DocID]]-stats__2[[#This Row],[GenDocID]]</f>
        <v>0</v>
      </c>
      <c r="K8306">
        <v>8305</v>
      </c>
      <c r="L8306">
        <v>716</v>
      </c>
      <c r="M8306">
        <v>420</v>
      </c>
      <c r="N8306">
        <v>2</v>
      </c>
      <c r="O8306">
        <v>3</v>
      </c>
    </row>
    <row r="8307" spans="1:15" x14ac:dyDescent="0.45">
      <c r="A8307">
        <v>8306</v>
      </c>
      <c r="B8307" s="1" t="s">
        <v>14401</v>
      </c>
      <c r="C8307">
        <v>90</v>
      </c>
      <c r="D8307">
        <v>1</v>
      </c>
      <c r="E8307" s="1" t="s">
        <v>16286</v>
      </c>
      <c r="F8307" s="2">
        <f>(stats__2[[#This Row],[TP]]+stats__2[[#This Row],[TN]])/(stats__2[[#This Row],[TP]]+stats__2[[#This Row],[FP]]+stats__2[[#This Row],[TN]]+stats__2[[#This Row],[FN]])</f>
        <v>0.62243150684931503</v>
      </c>
      <c r="G8307" s="3">
        <f>stats__2[[#This Row],[TP]]/(stats__2[[#This Row],[TP]]+stats__2[[#This Row],[FP]])</f>
        <v>0.62338779019776436</v>
      </c>
      <c r="H8307" s="3">
        <f>stats__2[[#This Row],[TP]]/(stats__2[[#This Row],[TP]]+stats__2[[#This Row],[FN]])</f>
        <v>0.99587912087912089</v>
      </c>
      <c r="I8307" s="3">
        <f>2*((stats__2[[#This Row],[P]]*stats__2[[#This Row],[R]])/(stats__2[[#This Row],[P]]+stats__2[[#This Row],[R]]))</f>
        <v>0.76679005817028023</v>
      </c>
      <c r="J8307" s="4">
        <f>stats__2[[#This Row],[DocID]]-stats__2[[#This Row],[GenDocID]]</f>
        <v>0</v>
      </c>
      <c r="K8307">
        <v>8306</v>
      </c>
      <c r="L8307">
        <v>725</v>
      </c>
      <c r="M8307">
        <v>438</v>
      </c>
      <c r="N8307">
        <v>2</v>
      </c>
      <c r="O8307">
        <v>3</v>
      </c>
    </row>
    <row r="8308" spans="1:15" x14ac:dyDescent="0.45">
      <c r="A8308">
        <v>8307</v>
      </c>
      <c r="B8308" s="1" t="s">
        <v>14402</v>
      </c>
      <c r="C8308">
        <v>90</v>
      </c>
      <c r="D8308">
        <v>1</v>
      </c>
      <c r="E8308" s="1" t="s">
        <v>16286</v>
      </c>
      <c r="F8308" s="2">
        <f>(stats__2[[#This Row],[TP]]+stats__2[[#This Row],[TN]])/(stats__2[[#This Row],[TP]]+stats__2[[#This Row],[FP]]+stats__2[[#This Row],[TN]]+stats__2[[#This Row],[FN]])</f>
        <v>0.61795774647887325</v>
      </c>
      <c r="G8308" s="3">
        <f>stats__2[[#This Row],[TP]]/(stats__2[[#This Row],[TP]]+stats__2[[#This Row],[FP]])</f>
        <v>0.61892130857648098</v>
      </c>
      <c r="H8308" s="3">
        <f>stats__2[[#This Row],[TP]]/(stats__2[[#This Row],[TP]]+stats__2[[#This Row],[FN]])</f>
        <v>0.99573257467994314</v>
      </c>
      <c r="I8308" s="3">
        <f>2*((stats__2[[#This Row],[P]]*stats__2[[#This Row],[R]])/(stats__2[[#This Row],[P]]+stats__2[[#This Row],[R]]))</f>
        <v>0.76335877862595414</v>
      </c>
      <c r="J8308" s="4">
        <f>stats__2[[#This Row],[DocID]]-stats__2[[#This Row],[GenDocID]]</f>
        <v>0</v>
      </c>
      <c r="K8308">
        <v>8307</v>
      </c>
      <c r="L8308">
        <v>700</v>
      </c>
      <c r="M8308">
        <v>431</v>
      </c>
      <c r="N8308">
        <v>2</v>
      </c>
      <c r="O8308">
        <v>3</v>
      </c>
    </row>
    <row r="8309" spans="1:15" x14ac:dyDescent="0.45">
      <c r="A8309">
        <v>8308</v>
      </c>
      <c r="B8309" s="1" t="s">
        <v>14403</v>
      </c>
      <c r="C8309">
        <v>90</v>
      </c>
      <c r="D8309">
        <v>1</v>
      </c>
      <c r="E8309" s="1" t="s">
        <v>16286</v>
      </c>
      <c r="F8309" s="2">
        <f>(stats__2[[#This Row],[TP]]+stats__2[[#This Row],[TN]])/(stats__2[[#This Row],[TP]]+stats__2[[#This Row],[FP]]+stats__2[[#This Row],[TN]]+stats__2[[#This Row],[FN]])</f>
        <v>0.6260704091341579</v>
      </c>
      <c r="G8309" s="3">
        <f>stats__2[[#This Row],[TP]]/(stats__2[[#This Row],[TP]]+stats__2[[#This Row],[FP]])</f>
        <v>0.62715105162523899</v>
      </c>
      <c r="H8309" s="3">
        <f>stats__2[[#This Row],[TP]]/(stats__2[[#This Row],[TP]]+stats__2[[#This Row],[FN]])</f>
        <v>0.99544764795144158</v>
      </c>
      <c r="I8309" s="3">
        <f>2*((stats__2[[#This Row],[P]]*stats__2[[#This Row],[R]])/(stats__2[[#This Row],[P]]+stats__2[[#This Row],[R]]))</f>
        <v>0.76950146627565985</v>
      </c>
      <c r="J8309" s="4">
        <f>stats__2[[#This Row],[DocID]]-stats__2[[#This Row],[GenDocID]]</f>
        <v>0</v>
      </c>
      <c r="K8309">
        <v>8308</v>
      </c>
      <c r="L8309">
        <v>656</v>
      </c>
      <c r="M8309">
        <v>390</v>
      </c>
      <c r="N8309">
        <v>2</v>
      </c>
      <c r="O8309">
        <v>3</v>
      </c>
    </row>
    <row r="8310" spans="1:15" x14ac:dyDescent="0.45">
      <c r="A8310">
        <v>8309</v>
      </c>
      <c r="B8310" s="1" t="s">
        <v>14404</v>
      </c>
      <c r="C8310">
        <v>90</v>
      </c>
      <c r="D8310">
        <v>1</v>
      </c>
      <c r="E8310" s="1" t="s">
        <v>16286</v>
      </c>
      <c r="F8310" s="2">
        <f>(stats__2[[#This Row],[TP]]+stats__2[[#This Row],[TN]])/(stats__2[[#This Row],[TP]]+stats__2[[#This Row],[FP]]+stats__2[[#This Row],[TN]]+stats__2[[#This Row],[FN]])</f>
        <v>0.62511130899376666</v>
      </c>
      <c r="G8310" s="3">
        <f>stats__2[[#This Row],[TP]]/(stats__2[[#This Row],[TP]]+stats__2[[#This Row],[FP]])</f>
        <v>0.62611806797853309</v>
      </c>
      <c r="H8310" s="3">
        <f>stats__2[[#This Row],[TP]]/(stats__2[[#This Row],[TP]]+stats__2[[#This Row],[FN]])</f>
        <v>0.99573257467994314</v>
      </c>
      <c r="I8310" s="3">
        <f>2*((stats__2[[#This Row],[P]]*stats__2[[#This Row],[R]])/(stats__2[[#This Row],[P]]+stats__2[[#This Row],[R]]))</f>
        <v>0.76880834706205381</v>
      </c>
      <c r="J8310" s="4">
        <f>stats__2[[#This Row],[DocID]]-stats__2[[#This Row],[GenDocID]]</f>
        <v>0</v>
      </c>
      <c r="K8310">
        <v>8309</v>
      </c>
      <c r="L8310">
        <v>700</v>
      </c>
      <c r="M8310">
        <v>418</v>
      </c>
      <c r="N8310">
        <v>2</v>
      </c>
      <c r="O8310">
        <v>3</v>
      </c>
    </row>
    <row r="8311" spans="1:15" x14ac:dyDescent="0.45">
      <c r="A8311">
        <v>8310</v>
      </c>
      <c r="B8311" s="1" t="s">
        <v>14406</v>
      </c>
      <c r="C8311">
        <v>90</v>
      </c>
      <c r="D8311">
        <v>1</v>
      </c>
      <c r="E8311" s="1" t="s">
        <v>16286</v>
      </c>
      <c r="F8311" s="2">
        <f>(stats__2[[#This Row],[TP]]+stats__2[[#This Row],[TN]])/(stats__2[[#This Row],[TP]]+stats__2[[#This Row],[FP]]+stats__2[[#This Row],[TN]]+stats__2[[#This Row],[FN]])</f>
        <v>0.62533452274754686</v>
      </c>
      <c r="G8311" s="3">
        <f>stats__2[[#This Row],[TP]]/(stats__2[[#This Row],[TP]]+stats__2[[#This Row],[FP]])</f>
        <v>0.62634408602150538</v>
      </c>
      <c r="H8311" s="3">
        <f>stats__2[[#This Row],[TP]]/(stats__2[[#This Row],[TP]]+stats__2[[#This Row],[FN]])</f>
        <v>0.99572649572649574</v>
      </c>
      <c r="I8311" s="3">
        <f>2*((stats__2[[#This Row],[P]]*stats__2[[#This Row],[R]])/(stats__2[[#This Row],[P]]+stats__2[[#This Row],[R]]))</f>
        <v>0.76897689768976896</v>
      </c>
      <c r="J8311" s="4">
        <f>stats__2[[#This Row],[DocID]]-stats__2[[#This Row],[GenDocID]]</f>
        <v>0</v>
      </c>
      <c r="K8311">
        <v>8310</v>
      </c>
      <c r="L8311">
        <v>699</v>
      </c>
      <c r="M8311">
        <v>417</v>
      </c>
      <c r="N8311">
        <v>2</v>
      </c>
      <c r="O8311">
        <v>3</v>
      </c>
    </row>
    <row r="8312" spans="1:15" x14ac:dyDescent="0.45">
      <c r="A8312">
        <v>8311</v>
      </c>
      <c r="B8312" s="1" t="s">
        <v>14407</v>
      </c>
      <c r="C8312">
        <v>90</v>
      </c>
      <c r="D8312">
        <v>2</v>
      </c>
      <c r="E8312" s="1" t="s">
        <v>16286</v>
      </c>
      <c r="F8312" s="2">
        <f>(stats__2[[#This Row],[TP]]+stats__2[[#This Row],[TN]])/(stats__2[[#This Row],[TP]]+stats__2[[#This Row],[FP]]+stats__2[[#This Row],[TN]]+stats__2[[#This Row],[FN]])</f>
        <v>0.62105263157894741</v>
      </c>
      <c r="G8312" s="3">
        <f>stats__2[[#This Row],[TP]]/(stats__2[[#This Row],[TP]]+stats__2[[#This Row],[FP]])</f>
        <v>0.62202643171806171</v>
      </c>
      <c r="H8312" s="3">
        <f>stats__2[[#This Row],[TP]]/(stats__2[[#This Row],[TP]]+stats__2[[#This Row],[FN]])</f>
        <v>0.99576868829337095</v>
      </c>
      <c r="I8312" s="3">
        <f>2*((stats__2[[#This Row],[P]]*stats__2[[#This Row],[R]])/(stats__2[[#This Row],[P]]+stats__2[[#This Row],[R]]))</f>
        <v>0.7657266811279827</v>
      </c>
      <c r="J8312" s="4">
        <f>stats__2[[#This Row],[DocID]]-stats__2[[#This Row],[GenDocID]]</f>
        <v>0</v>
      </c>
      <c r="K8312">
        <v>8311</v>
      </c>
      <c r="L8312">
        <v>706</v>
      </c>
      <c r="M8312">
        <v>429</v>
      </c>
      <c r="N8312">
        <v>2</v>
      </c>
      <c r="O8312">
        <v>3</v>
      </c>
    </row>
    <row r="8313" spans="1:15" x14ac:dyDescent="0.45">
      <c r="A8313">
        <v>8312</v>
      </c>
      <c r="B8313" s="1" t="s">
        <v>14408</v>
      </c>
      <c r="C8313">
        <v>90</v>
      </c>
      <c r="D8313">
        <v>1</v>
      </c>
      <c r="E8313" s="1" t="s">
        <v>16286</v>
      </c>
      <c r="F8313" s="2">
        <f>(stats__2[[#This Row],[TP]]+stats__2[[#This Row],[TN]])/(stats__2[[#This Row],[TP]]+stats__2[[#This Row],[FP]]+stats__2[[#This Row],[TN]]+stats__2[[#This Row],[FN]])</f>
        <v>0.62420957542908762</v>
      </c>
      <c r="G8313" s="3">
        <f>stats__2[[#This Row],[TP]]/(stats__2[[#This Row],[TP]]+stats__2[[#This Row],[FP]])</f>
        <v>0.62522686025408347</v>
      </c>
      <c r="H8313" s="3">
        <f>stats__2[[#This Row],[TP]]/(stats__2[[#This Row],[TP]]+stats__2[[#This Row],[FN]])</f>
        <v>0.99566473988439308</v>
      </c>
      <c r="I8313" s="3">
        <f>2*((stats__2[[#This Row],[P]]*stats__2[[#This Row],[R]])/(stats__2[[#This Row],[P]]+stats__2[[#This Row],[R]]))</f>
        <v>0.76811594202898548</v>
      </c>
      <c r="J8313" s="4">
        <f>stats__2[[#This Row],[DocID]]-stats__2[[#This Row],[GenDocID]]</f>
        <v>0</v>
      </c>
      <c r="K8313">
        <v>8312</v>
      </c>
      <c r="L8313">
        <v>689</v>
      </c>
      <c r="M8313">
        <v>413</v>
      </c>
      <c r="N8313">
        <v>2</v>
      </c>
      <c r="O8313">
        <v>3</v>
      </c>
    </row>
    <row r="8314" spans="1:15" x14ac:dyDescent="0.45">
      <c r="A8314">
        <v>8313</v>
      </c>
      <c r="B8314" s="1" t="s">
        <v>14409</v>
      </c>
      <c r="C8314">
        <v>90</v>
      </c>
      <c r="D8314">
        <v>1</v>
      </c>
      <c r="E8314" s="1" t="s">
        <v>16286</v>
      </c>
      <c r="F8314" s="2">
        <f>(stats__2[[#This Row],[TP]]+stats__2[[#This Row],[TN]])/(stats__2[[#This Row],[TP]]+stats__2[[#This Row],[FP]]+stats__2[[#This Row],[TN]]+stats__2[[#This Row],[FN]])</f>
        <v>0.62836624775583483</v>
      </c>
      <c r="G8314" s="3">
        <f>stats__2[[#This Row],[TP]]/(stats__2[[#This Row],[TP]]+stats__2[[#This Row],[FP]])</f>
        <v>0.62939585211902616</v>
      </c>
      <c r="H8314" s="3">
        <f>stats__2[[#This Row],[TP]]/(stats__2[[#This Row],[TP]]+stats__2[[#This Row],[FN]])</f>
        <v>0.99572039942938662</v>
      </c>
      <c r="I8314" s="3">
        <f>2*((stats__2[[#This Row],[P]]*stats__2[[#This Row],[R]])/(stats__2[[#This Row],[P]]+stats__2[[#This Row],[R]]))</f>
        <v>0.77127071823204429</v>
      </c>
      <c r="J8314" s="4">
        <f>stats__2[[#This Row],[DocID]]-stats__2[[#This Row],[GenDocID]]</f>
        <v>0</v>
      </c>
      <c r="K8314">
        <v>8313</v>
      </c>
      <c r="L8314">
        <v>698</v>
      </c>
      <c r="M8314">
        <v>411</v>
      </c>
      <c r="N8314">
        <v>2</v>
      </c>
      <c r="O8314">
        <v>3</v>
      </c>
    </row>
    <row r="8315" spans="1:15" x14ac:dyDescent="0.45">
      <c r="A8315">
        <v>8314</v>
      </c>
      <c r="B8315" s="1" t="s">
        <v>14410</v>
      </c>
      <c r="C8315">
        <v>90</v>
      </c>
      <c r="D8315">
        <v>1</v>
      </c>
      <c r="E8315" s="1" t="s">
        <v>16286</v>
      </c>
      <c r="F8315" s="2">
        <f>(stats__2[[#This Row],[TP]]+stats__2[[#This Row],[TN]])/(stats__2[[#This Row],[TP]]+stats__2[[#This Row],[FP]]+stats__2[[#This Row],[TN]]+stats__2[[#This Row],[FN]])</f>
        <v>0.62871707731520821</v>
      </c>
      <c r="G8315" s="3">
        <f>stats__2[[#This Row],[TP]]/(stats__2[[#This Row],[TP]]+stats__2[[#This Row],[FP]])</f>
        <v>0.62969283276450516</v>
      </c>
      <c r="H8315" s="3">
        <f>stats__2[[#This Row],[TP]]/(stats__2[[#This Row],[TP]]+stats__2[[#This Row],[FN]])</f>
        <v>0.99595141700404854</v>
      </c>
      <c r="I8315" s="3">
        <f>2*((stats__2[[#This Row],[P]]*stats__2[[#This Row],[R]])/(stats__2[[#This Row],[P]]+stats__2[[#This Row],[R]]))</f>
        <v>0.77156299006795603</v>
      </c>
      <c r="J8315" s="4">
        <f>stats__2[[#This Row],[DocID]]-stats__2[[#This Row],[GenDocID]]</f>
        <v>0</v>
      </c>
      <c r="K8315">
        <v>8314</v>
      </c>
      <c r="L8315">
        <v>738</v>
      </c>
      <c r="M8315">
        <v>434</v>
      </c>
      <c r="N8315">
        <v>2</v>
      </c>
      <c r="O8315">
        <v>3</v>
      </c>
    </row>
    <row r="8316" spans="1:15" x14ac:dyDescent="0.45">
      <c r="A8316">
        <v>8315</v>
      </c>
      <c r="B8316" s="1" t="s">
        <v>14411</v>
      </c>
      <c r="C8316">
        <v>90</v>
      </c>
      <c r="D8316">
        <v>1</v>
      </c>
      <c r="E8316" s="1" t="s">
        <v>16286</v>
      </c>
      <c r="F8316" s="2">
        <f>(stats__2[[#This Row],[TP]]+stats__2[[#This Row],[TN]])/(stats__2[[#This Row],[TP]]+stats__2[[#This Row],[FP]]+stats__2[[#This Row],[TN]]+stats__2[[#This Row],[FN]])</f>
        <v>0.61936090225563911</v>
      </c>
      <c r="G8316" s="3">
        <f>stats__2[[#This Row],[TP]]/(stats__2[[#This Row],[TP]]+stats__2[[#This Row],[FP]])</f>
        <v>0.6203966005665722</v>
      </c>
      <c r="H8316" s="3">
        <f>stats__2[[#This Row],[TP]]/(stats__2[[#This Row],[TP]]+stats__2[[#This Row],[FN]])</f>
        <v>0.99545454545454548</v>
      </c>
      <c r="I8316" s="3">
        <f>2*((stats__2[[#This Row],[P]]*stats__2[[#This Row],[R]])/(stats__2[[#This Row],[P]]+stats__2[[#This Row],[R]]))</f>
        <v>0.76439790575916233</v>
      </c>
      <c r="J8316" s="4">
        <f>stats__2[[#This Row],[DocID]]-stats__2[[#This Row],[GenDocID]]</f>
        <v>0</v>
      </c>
      <c r="K8316">
        <v>8315</v>
      </c>
      <c r="L8316">
        <v>657</v>
      </c>
      <c r="M8316">
        <v>402</v>
      </c>
      <c r="N8316">
        <v>2</v>
      </c>
      <c r="O8316">
        <v>3</v>
      </c>
    </row>
    <row r="8317" spans="1:15" x14ac:dyDescent="0.45">
      <c r="A8317">
        <v>8316</v>
      </c>
      <c r="B8317" s="1" t="s">
        <v>14412</v>
      </c>
      <c r="C8317">
        <v>90</v>
      </c>
      <c r="D8317">
        <v>1</v>
      </c>
      <c r="E8317" s="1" t="s">
        <v>16286</v>
      </c>
      <c r="F8317" s="2">
        <f>(stats__2[[#This Row],[TP]]+stats__2[[#This Row],[TN]])/(stats__2[[#This Row],[TP]]+stats__2[[#This Row],[FP]]+stats__2[[#This Row],[TN]]+stats__2[[#This Row],[FN]])</f>
        <v>0.62210338680926913</v>
      </c>
      <c r="G8317" s="3">
        <f>stats__2[[#This Row],[TP]]/(stats__2[[#This Row],[TP]]+stats__2[[#This Row],[FP]])</f>
        <v>0.62309758281110117</v>
      </c>
      <c r="H8317" s="3">
        <f>stats__2[[#This Row],[TP]]/(stats__2[[#This Row],[TP]]+stats__2[[#This Row],[FN]])</f>
        <v>0.99570815450643779</v>
      </c>
      <c r="I8317" s="3">
        <f>2*((stats__2[[#This Row],[P]]*stats__2[[#This Row],[R]])/(stats__2[[#This Row],[P]]+stats__2[[#This Row],[R]]))</f>
        <v>0.76651982378854622</v>
      </c>
      <c r="J8317" s="4">
        <f>stats__2[[#This Row],[DocID]]-stats__2[[#This Row],[GenDocID]]</f>
        <v>0</v>
      </c>
      <c r="K8317">
        <v>8316</v>
      </c>
      <c r="L8317">
        <v>696</v>
      </c>
      <c r="M8317">
        <v>421</v>
      </c>
      <c r="N8317">
        <v>2</v>
      </c>
      <c r="O8317">
        <v>3</v>
      </c>
    </row>
    <row r="8318" spans="1:15" x14ac:dyDescent="0.45">
      <c r="A8318">
        <v>8317</v>
      </c>
      <c r="B8318" s="1" t="s">
        <v>14413</v>
      </c>
      <c r="C8318">
        <v>90</v>
      </c>
      <c r="D8318">
        <v>1</v>
      </c>
      <c r="E8318" s="1" t="s">
        <v>16286</v>
      </c>
      <c r="F8318" s="2">
        <f>(stats__2[[#This Row],[TP]]+stats__2[[#This Row],[TN]])/(stats__2[[#This Row],[TP]]+stats__2[[#This Row],[FP]]+stats__2[[#This Row],[TN]]+stats__2[[#This Row],[FN]])</f>
        <v>0.6201171875</v>
      </c>
      <c r="G8318" s="3">
        <f>stats__2[[#This Row],[TP]]/(stats__2[[#This Row],[TP]]+stats__2[[#This Row],[FP]])</f>
        <v>0.62119725220804711</v>
      </c>
      <c r="H8318" s="3">
        <f>stats__2[[#This Row],[TP]]/(stats__2[[#This Row],[TP]]+stats__2[[#This Row],[FN]])</f>
        <v>0.99528301886792447</v>
      </c>
      <c r="I8318" s="3">
        <f>2*((stats__2[[#This Row],[P]]*stats__2[[#This Row],[R]])/(stats__2[[#This Row],[P]]+stats__2[[#This Row],[R]]))</f>
        <v>0.76495468277945622</v>
      </c>
      <c r="J8318" s="4">
        <f>stats__2[[#This Row],[DocID]]-stats__2[[#This Row],[GenDocID]]</f>
        <v>0</v>
      </c>
      <c r="K8318">
        <v>8317</v>
      </c>
      <c r="L8318">
        <v>633</v>
      </c>
      <c r="M8318">
        <v>386</v>
      </c>
      <c r="N8318">
        <v>2</v>
      </c>
      <c r="O8318">
        <v>3</v>
      </c>
    </row>
    <row r="8319" spans="1:15" x14ac:dyDescent="0.45">
      <c r="A8319">
        <v>8318</v>
      </c>
      <c r="B8319" s="1" t="s">
        <v>14414</v>
      </c>
      <c r="C8319">
        <v>90</v>
      </c>
      <c r="D8319">
        <v>1</v>
      </c>
      <c r="E8319" s="1" t="s">
        <v>16286</v>
      </c>
      <c r="F8319" s="2">
        <f>(stats__2[[#This Row],[TP]]+stats__2[[#This Row],[TN]])/(stats__2[[#This Row],[TP]]+stats__2[[#This Row],[FP]]+stats__2[[#This Row],[TN]]+stats__2[[#This Row],[FN]])</f>
        <v>0.62670565302144254</v>
      </c>
      <c r="G8319" s="3">
        <f>stats__2[[#This Row],[TP]]/(stats__2[[#This Row],[TP]]+stats__2[[#This Row],[FP]])</f>
        <v>0.62781586679725754</v>
      </c>
      <c r="H8319" s="3">
        <f>stats__2[[#This Row],[TP]]/(stats__2[[#This Row],[TP]]+stats__2[[#This Row],[FN]])</f>
        <v>0.99534161490683226</v>
      </c>
      <c r="I8319" s="3">
        <f>2*((stats__2[[#This Row],[P]]*stats__2[[#This Row],[R]])/(stats__2[[#This Row],[P]]+stats__2[[#This Row],[R]]))</f>
        <v>0.76996996996996991</v>
      </c>
      <c r="J8319" s="4">
        <f>stats__2[[#This Row],[DocID]]-stats__2[[#This Row],[GenDocID]]</f>
        <v>0</v>
      </c>
      <c r="K8319">
        <v>8318</v>
      </c>
      <c r="L8319">
        <v>641</v>
      </c>
      <c r="M8319">
        <v>380</v>
      </c>
      <c r="N8319">
        <v>2</v>
      </c>
      <c r="O8319">
        <v>3</v>
      </c>
    </row>
    <row r="8320" spans="1:15" x14ac:dyDescent="0.45">
      <c r="A8320">
        <v>8319</v>
      </c>
      <c r="B8320" s="1" t="s">
        <v>14415</v>
      </c>
      <c r="C8320">
        <v>90</v>
      </c>
      <c r="D8320">
        <v>1</v>
      </c>
      <c r="E8320" s="1" t="s">
        <v>16286</v>
      </c>
      <c r="F8320" s="2">
        <f>(stats__2[[#This Row],[TP]]+stats__2[[#This Row],[TN]])/(stats__2[[#This Row],[TP]]+stats__2[[#This Row],[FP]]+stats__2[[#This Row],[TN]]+stats__2[[#This Row],[FN]])</f>
        <v>0.62936436884512081</v>
      </c>
      <c r="G8320" s="3">
        <f>stats__2[[#This Row],[TP]]/(stats__2[[#This Row],[TP]]+stats__2[[#This Row],[FP]])</f>
        <v>0.63039568345323738</v>
      </c>
      <c r="H8320" s="3">
        <f>stats__2[[#This Row],[TP]]/(stats__2[[#This Row],[TP]]+stats__2[[#This Row],[FN]])</f>
        <v>0.99573863636363635</v>
      </c>
      <c r="I8320" s="3">
        <f>2*((stats__2[[#This Row],[P]]*stats__2[[#This Row],[R]])/(stats__2[[#This Row],[P]]+stats__2[[#This Row],[R]]))</f>
        <v>0.77202643171806162</v>
      </c>
      <c r="J8320" s="4">
        <f>stats__2[[#This Row],[DocID]]-stats__2[[#This Row],[GenDocID]]</f>
        <v>0</v>
      </c>
      <c r="K8320">
        <v>8319</v>
      </c>
      <c r="L8320">
        <v>701</v>
      </c>
      <c r="M8320">
        <v>411</v>
      </c>
      <c r="N8320">
        <v>2</v>
      </c>
      <c r="O8320">
        <v>3</v>
      </c>
    </row>
    <row r="8321" spans="1:15" x14ac:dyDescent="0.45">
      <c r="A8321">
        <v>8320</v>
      </c>
      <c r="B8321" s="1" t="s">
        <v>14417</v>
      </c>
      <c r="C8321">
        <v>90</v>
      </c>
      <c r="D8321">
        <v>1</v>
      </c>
      <c r="E8321" s="1" t="s">
        <v>16286</v>
      </c>
      <c r="F8321" s="2">
        <f>(stats__2[[#This Row],[TP]]+stats__2[[#This Row],[TN]])/(stats__2[[#This Row],[TP]]+stats__2[[#This Row],[FP]]+stats__2[[#This Row],[TN]]+stats__2[[#This Row],[FN]])</f>
        <v>0.63035381750465547</v>
      </c>
      <c r="G8321" s="3">
        <f>stats__2[[#This Row],[TP]]/(stats__2[[#This Row],[TP]]+stats__2[[#This Row],[FP]])</f>
        <v>0.63143124415341445</v>
      </c>
      <c r="H8321" s="3">
        <f>stats__2[[#This Row],[TP]]/(stats__2[[#This Row],[TP]]+stats__2[[#This Row],[FN]])</f>
        <v>0.99557522123893805</v>
      </c>
      <c r="I8321" s="3">
        <f>2*((stats__2[[#This Row],[P]]*stats__2[[#This Row],[R]])/(stats__2[[#This Row],[P]]+stats__2[[#This Row],[R]]))</f>
        <v>0.77275329135661142</v>
      </c>
      <c r="J8321" s="4">
        <f>stats__2[[#This Row],[DocID]]-stats__2[[#This Row],[GenDocID]]</f>
        <v>0</v>
      </c>
      <c r="K8321">
        <v>8320</v>
      </c>
      <c r="L8321">
        <v>675</v>
      </c>
      <c r="M8321">
        <v>394</v>
      </c>
      <c r="N8321">
        <v>2</v>
      </c>
      <c r="O8321">
        <v>3</v>
      </c>
    </row>
    <row r="8322" spans="1:15" x14ac:dyDescent="0.45">
      <c r="A8322">
        <v>8321</v>
      </c>
      <c r="B8322" s="1" t="s">
        <v>14418</v>
      </c>
      <c r="C8322">
        <v>90</v>
      </c>
      <c r="D8322">
        <v>1</v>
      </c>
      <c r="E8322" s="1" t="s">
        <v>16286</v>
      </c>
      <c r="F8322" s="2">
        <f>(stats__2[[#This Row],[TP]]+stats__2[[#This Row],[TN]])/(stats__2[[#This Row],[TP]]+stats__2[[#This Row],[FP]]+stats__2[[#This Row],[TN]]+stats__2[[#This Row],[FN]])</f>
        <v>0.62953138815207776</v>
      </c>
      <c r="G8322" s="3">
        <f>stats__2[[#This Row],[TP]]/(stats__2[[#This Row],[TP]]+stats__2[[#This Row],[FP]])</f>
        <v>0.63055062166962694</v>
      </c>
      <c r="H8322" s="3">
        <f>stats__2[[#This Row],[TP]]/(stats__2[[#This Row],[TP]]+stats__2[[#This Row],[FN]])</f>
        <v>0.99579242636746146</v>
      </c>
      <c r="I8322" s="3">
        <f>2*((stats__2[[#This Row],[P]]*stats__2[[#This Row],[R]])/(stats__2[[#This Row],[P]]+stats__2[[#This Row],[R]]))</f>
        <v>0.77215878194671017</v>
      </c>
      <c r="J8322" s="4">
        <f>stats__2[[#This Row],[DocID]]-stats__2[[#This Row],[GenDocID]]</f>
        <v>0</v>
      </c>
      <c r="K8322">
        <v>8321</v>
      </c>
      <c r="L8322">
        <v>710</v>
      </c>
      <c r="M8322">
        <v>416</v>
      </c>
      <c r="N8322">
        <v>2</v>
      </c>
      <c r="O8322">
        <v>3</v>
      </c>
    </row>
    <row r="8323" spans="1:15" x14ac:dyDescent="0.45">
      <c r="A8323">
        <v>8322</v>
      </c>
      <c r="B8323" s="1" t="s">
        <v>14419</v>
      </c>
      <c r="C8323">
        <v>90</v>
      </c>
      <c r="D8323">
        <v>1</v>
      </c>
      <c r="E8323" s="1" t="s">
        <v>16286</v>
      </c>
      <c r="F8323" s="2">
        <f>(stats__2[[#This Row],[TP]]+stats__2[[#This Row],[TN]])/(stats__2[[#This Row],[TP]]+stats__2[[#This Row],[FP]]+stats__2[[#This Row],[TN]]+stats__2[[#This Row],[FN]])</f>
        <v>0.62687886825817862</v>
      </c>
      <c r="G8323" s="3">
        <f>stats__2[[#This Row],[TP]]/(stats__2[[#This Row],[TP]]+stats__2[[#This Row],[FP]])</f>
        <v>0.62788632326820604</v>
      </c>
      <c r="H8323" s="3">
        <f>stats__2[[#This Row],[TP]]/(stats__2[[#This Row],[TP]]+stats__2[[#This Row],[FN]])</f>
        <v>0.99577464788732395</v>
      </c>
      <c r="I8323" s="3">
        <f>2*((stats__2[[#This Row],[P]]*stats__2[[#This Row],[R]])/(stats__2[[#This Row],[P]]+stats__2[[#This Row],[R]]))</f>
        <v>0.77015250544662317</v>
      </c>
      <c r="J8323" s="4">
        <f>stats__2[[#This Row],[DocID]]-stats__2[[#This Row],[GenDocID]]</f>
        <v>0</v>
      </c>
      <c r="K8323">
        <v>8322</v>
      </c>
      <c r="L8323">
        <v>707</v>
      </c>
      <c r="M8323">
        <v>419</v>
      </c>
      <c r="N8323">
        <v>2</v>
      </c>
      <c r="O8323">
        <v>3</v>
      </c>
    </row>
    <row r="8324" spans="1:15" x14ac:dyDescent="0.45">
      <c r="A8324">
        <v>8323</v>
      </c>
      <c r="B8324" s="1" t="s">
        <v>14420</v>
      </c>
      <c r="C8324">
        <v>90</v>
      </c>
      <c r="D8324">
        <v>2</v>
      </c>
      <c r="E8324" s="1" t="s">
        <v>16286</v>
      </c>
      <c r="F8324" s="2">
        <f>(stats__2[[#This Row],[TP]]+stats__2[[#This Row],[TN]])/(stats__2[[#This Row],[TP]]+stats__2[[#This Row],[FP]]+stats__2[[#This Row],[TN]]+stats__2[[#This Row],[FN]])</f>
        <v>0.62622658340767168</v>
      </c>
      <c r="G8324" s="3">
        <f>stats__2[[#This Row],[TP]]/(stats__2[[#This Row],[TP]]+stats__2[[#This Row],[FP]])</f>
        <v>0.62724014336917566</v>
      </c>
      <c r="H8324" s="3">
        <f>stats__2[[#This Row],[TP]]/(stats__2[[#This Row],[TP]]+stats__2[[#This Row],[FN]])</f>
        <v>0.99573257467994314</v>
      </c>
      <c r="I8324" s="3">
        <f>2*((stats__2[[#This Row],[P]]*stats__2[[#This Row],[R]])/(stats__2[[#This Row],[P]]+stats__2[[#This Row],[R]]))</f>
        <v>0.76965365585486545</v>
      </c>
      <c r="J8324" s="4">
        <f>stats__2[[#This Row],[DocID]]-stats__2[[#This Row],[GenDocID]]</f>
        <v>0</v>
      </c>
      <c r="K8324">
        <v>8323</v>
      </c>
      <c r="L8324">
        <v>700</v>
      </c>
      <c r="M8324">
        <v>416</v>
      </c>
      <c r="N8324">
        <v>2</v>
      </c>
      <c r="O8324">
        <v>3</v>
      </c>
    </row>
    <row r="8325" spans="1:15" x14ac:dyDescent="0.45">
      <c r="A8325">
        <v>8324</v>
      </c>
      <c r="B8325" s="1" t="s">
        <v>14421</v>
      </c>
      <c r="C8325">
        <v>90</v>
      </c>
      <c r="D8325">
        <v>1</v>
      </c>
      <c r="E8325" s="1" t="s">
        <v>16286</v>
      </c>
      <c r="F8325" s="2">
        <f>(stats__2[[#This Row],[TP]]+stats__2[[#This Row],[TN]])/(stats__2[[#This Row],[TP]]+stats__2[[#This Row],[FP]]+stats__2[[#This Row],[TN]]+stats__2[[#This Row],[FN]])</f>
        <v>0.625</v>
      </c>
      <c r="G8325" s="3">
        <f>stats__2[[#This Row],[TP]]/(stats__2[[#This Row],[TP]]+stats__2[[#This Row],[FP]])</f>
        <v>0.62603116406966086</v>
      </c>
      <c r="H8325" s="3">
        <f>stats__2[[#This Row],[TP]]/(stats__2[[#This Row],[TP]]+stats__2[[#This Row],[FN]])</f>
        <v>0.99562682215743437</v>
      </c>
      <c r="I8325" s="3">
        <f>2*((stats__2[[#This Row],[P]]*stats__2[[#This Row],[R]])/(stats__2[[#This Row],[P]]+stats__2[[#This Row],[R]]))</f>
        <v>0.76871131119864933</v>
      </c>
      <c r="J8325" s="4">
        <f>stats__2[[#This Row],[DocID]]-stats__2[[#This Row],[GenDocID]]</f>
        <v>0</v>
      </c>
      <c r="K8325">
        <v>8324</v>
      </c>
      <c r="L8325">
        <v>683</v>
      </c>
      <c r="M8325">
        <v>408</v>
      </c>
      <c r="N8325">
        <v>2</v>
      </c>
      <c r="O8325">
        <v>3</v>
      </c>
    </row>
    <row r="8326" spans="1:15" x14ac:dyDescent="0.45">
      <c r="A8326">
        <v>8325</v>
      </c>
      <c r="B8326" s="1" t="s">
        <v>14422</v>
      </c>
      <c r="C8326">
        <v>90</v>
      </c>
      <c r="D8326">
        <v>1</v>
      </c>
      <c r="E8326" s="1" t="s">
        <v>16286</v>
      </c>
      <c r="F8326" s="2">
        <f>(stats__2[[#This Row],[TP]]+stats__2[[#This Row],[TN]])/(stats__2[[#This Row],[TP]]+stats__2[[#This Row],[FP]]+stats__2[[#This Row],[TN]]+stats__2[[#This Row],[FN]])</f>
        <v>0.62714932126696832</v>
      </c>
      <c r="G8326" s="3">
        <f>stats__2[[#This Row],[TP]]/(stats__2[[#This Row],[TP]]+stats__2[[#This Row],[FP]])</f>
        <v>0.62818181818181817</v>
      </c>
      <c r="H8326" s="3">
        <f>stats__2[[#This Row],[TP]]/(stats__2[[#This Row],[TP]]+stats__2[[#This Row],[FN]])</f>
        <v>0.99567723342939485</v>
      </c>
      <c r="I8326" s="3">
        <f>2*((stats__2[[#This Row],[P]]*stats__2[[#This Row],[R]])/(stats__2[[#This Row],[P]]+stats__2[[#This Row],[R]]))</f>
        <v>0.77034559643255285</v>
      </c>
      <c r="J8326" s="4">
        <f>stats__2[[#This Row],[DocID]]-stats__2[[#This Row],[GenDocID]]</f>
        <v>0</v>
      </c>
      <c r="K8326">
        <v>8325</v>
      </c>
      <c r="L8326">
        <v>691</v>
      </c>
      <c r="M8326">
        <v>409</v>
      </c>
      <c r="N8326">
        <v>2</v>
      </c>
      <c r="O8326">
        <v>3</v>
      </c>
    </row>
    <row r="8327" spans="1:15" x14ac:dyDescent="0.45">
      <c r="A8327">
        <v>8326</v>
      </c>
      <c r="B8327" s="1" t="s">
        <v>14423</v>
      </c>
      <c r="C8327">
        <v>90</v>
      </c>
      <c r="D8327">
        <v>2</v>
      </c>
      <c r="E8327" s="1" t="s">
        <v>16286</v>
      </c>
      <c r="F8327" s="2">
        <f>(stats__2[[#This Row],[TP]]+stats__2[[#This Row],[TN]])/(stats__2[[#This Row],[TP]]+stats__2[[#This Row],[FP]]+stats__2[[#This Row],[TN]]+stats__2[[#This Row],[FN]])</f>
        <v>0.63205645161290325</v>
      </c>
      <c r="G8327" s="3">
        <f>stats__2[[#This Row],[TP]]/(stats__2[[#This Row],[TP]]+stats__2[[#This Row],[FP]])</f>
        <v>0.63323201621073966</v>
      </c>
      <c r="H8327" s="3">
        <f>stats__2[[#This Row],[TP]]/(stats__2[[#This Row],[TP]]+stats__2[[#This Row],[FN]])</f>
        <v>0.99522292993630568</v>
      </c>
      <c r="I8327" s="3">
        <f>2*((stats__2[[#This Row],[P]]*stats__2[[#This Row],[R]])/(stats__2[[#This Row],[P]]+stats__2[[#This Row],[R]]))</f>
        <v>0.77399380804953566</v>
      </c>
      <c r="J8327" s="4">
        <f>stats__2[[#This Row],[DocID]]-stats__2[[#This Row],[GenDocID]]</f>
        <v>0</v>
      </c>
      <c r="K8327">
        <v>8326</v>
      </c>
      <c r="L8327">
        <v>625</v>
      </c>
      <c r="M8327">
        <v>362</v>
      </c>
      <c r="N8327">
        <v>2</v>
      </c>
      <c r="O8327">
        <v>3</v>
      </c>
    </row>
    <row r="8328" spans="1:15" x14ac:dyDescent="0.45">
      <c r="A8328">
        <v>8327</v>
      </c>
      <c r="B8328" s="1" t="s">
        <v>14424</v>
      </c>
      <c r="C8328">
        <v>91</v>
      </c>
      <c r="D8328">
        <v>3</v>
      </c>
      <c r="E8328" s="1" t="s">
        <v>16286</v>
      </c>
      <c r="F8328" s="2">
        <f>(stats__2[[#This Row],[TP]]+stats__2[[#This Row],[TN]])/(stats__2[[#This Row],[TP]]+stats__2[[#This Row],[FP]]+stats__2[[#This Row],[TN]]+stats__2[[#This Row],[FN]])</f>
        <v>0.48484848484848486</v>
      </c>
      <c r="G8328" s="3">
        <f>stats__2[[#This Row],[TP]]/(stats__2[[#This Row],[TP]]+stats__2[[#This Row],[FP]])</f>
        <v>0.48526522593320237</v>
      </c>
      <c r="H8328" s="3">
        <f>stats__2[[#This Row],[TP]]/(stats__2[[#This Row],[TP]]+stats__2[[#This Row],[FN]])</f>
        <v>0.99396378269617702</v>
      </c>
      <c r="I8328" s="3">
        <f>2*((stats__2[[#This Row],[P]]*stats__2[[#This Row],[R]])/(stats__2[[#This Row],[P]]+stats__2[[#This Row],[R]]))</f>
        <v>0.65214521452145224</v>
      </c>
      <c r="J8328" s="4">
        <f>stats__2[[#This Row],[DocID]]-stats__2[[#This Row],[GenDocID]]</f>
        <v>0</v>
      </c>
      <c r="K8328">
        <v>8327</v>
      </c>
      <c r="L8328">
        <v>494</v>
      </c>
      <c r="M8328">
        <v>524</v>
      </c>
      <c r="N8328">
        <v>2</v>
      </c>
      <c r="O8328">
        <v>3</v>
      </c>
    </row>
    <row r="8329" spans="1:15" x14ac:dyDescent="0.45">
      <c r="A8329">
        <v>8328</v>
      </c>
      <c r="B8329" s="1" t="s">
        <v>14425</v>
      </c>
      <c r="C8329">
        <v>91</v>
      </c>
      <c r="D8329">
        <v>2</v>
      </c>
      <c r="E8329" s="1" t="s">
        <v>16286</v>
      </c>
      <c r="F8329" s="2">
        <f>(stats__2[[#This Row],[TP]]+stats__2[[#This Row],[TN]])/(stats__2[[#This Row],[TP]]+stats__2[[#This Row],[FP]]+stats__2[[#This Row],[TN]]+stats__2[[#This Row],[FN]])</f>
        <v>0.62331406551059731</v>
      </c>
      <c r="G8329" s="3">
        <f>stats__2[[#This Row],[TP]]/(stats__2[[#This Row],[TP]]+stats__2[[#This Row],[FP]])</f>
        <v>0.62439496611810263</v>
      </c>
      <c r="H8329" s="3">
        <f>stats__2[[#This Row],[TP]]/(stats__2[[#This Row],[TP]]+stats__2[[#This Row],[FN]])</f>
        <v>0.99537037037037035</v>
      </c>
      <c r="I8329" s="3">
        <f>2*((stats__2[[#This Row],[P]]*stats__2[[#This Row],[R]])/(stats__2[[#This Row],[P]]+stats__2[[#This Row],[R]]))</f>
        <v>0.76740035693039854</v>
      </c>
      <c r="J8329" s="4">
        <f>stats__2[[#This Row],[DocID]]-stats__2[[#This Row],[GenDocID]]</f>
        <v>0</v>
      </c>
      <c r="K8329">
        <v>8328</v>
      </c>
      <c r="L8329">
        <v>645</v>
      </c>
      <c r="M8329">
        <v>388</v>
      </c>
      <c r="N8329">
        <v>2</v>
      </c>
      <c r="O8329">
        <v>3</v>
      </c>
    </row>
    <row r="8330" spans="1:15" x14ac:dyDescent="0.45">
      <c r="A8330">
        <v>8329</v>
      </c>
      <c r="B8330" s="1" t="s">
        <v>14426</v>
      </c>
      <c r="C8330">
        <v>91</v>
      </c>
      <c r="D8330">
        <v>1</v>
      </c>
      <c r="E8330" s="1" t="s">
        <v>16286</v>
      </c>
      <c r="F8330" s="2">
        <f>(stats__2[[#This Row],[TP]]+stats__2[[#This Row],[TN]])/(stats__2[[#This Row],[TP]]+stats__2[[#This Row],[FP]]+stats__2[[#This Row],[TN]]+stats__2[[#This Row],[FN]])</f>
        <v>0.63145161290322582</v>
      </c>
      <c r="G8330" s="3">
        <f>stats__2[[#This Row],[TP]]/(stats__2[[#This Row],[TP]]+stats__2[[#This Row],[FP]])</f>
        <v>0.63238866396761129</v>
      </c>
      <c r="H8330" s="3">
        <f>stats__2[[#This Row],[TP]]/(stats__2[[#This Row],[TP]]+stats__2[[#This Row],[FN]])</f>
        <v>0.99617346938775508</v>
      </c>
      <c r="I8330" s="3">
        <f>2*((stats__2[[#This Row],[P]]*stats__2[[#This Row],[R]])/(stats__2[[#This Row],[P]]+stats__2[[#This Row],[R]]))</f>
        <v>0.77365032194155514</v>
      </c>
      <c r="J8330" s="4">
        <f>stats__2[[#This Row],[DocID]]-stats__2[[#This Row],[GenDocID]]</f>
        <v>0</v>
      </c>
      <c r="K8330">
        <v>8329</v>
      </c>
      <c r="L8330">
        <v>781</v>
      </c>
      <c r="M8330">
        <v>454</v>
      </c>
      <c r="N8330">
        <v>2</v>
      </c>
      <c r="O8330">
        <v>3</v>
      </c>
    </row>
    <row r="8331" spans="1:15" x14ac:dyDescent="0.45">
      <c r="A8331">
        <v>8330</v>
      </c>
      <c r="B8331" s="1" t="s">
        <v>14428</v>
      </c>
      <c r="C8331">
        <v>91</v>
      </c>
      <c r="D8331">
        <v>1</v>
      </c>
      <c r="E8331" s="1" t="s">
        <v>16286</v>
      </c>
      <c r="F8331" s="2">
        <f>(stats__2[[#This Row],[TP]]+stats__2[[#This Row],[TN]])/(stats__2[[#This Row],[TP]]+stats__2[[#This Row],[FP]]+stats__2[[#This Row],[TN]]+stats__2[[#This Row],[FN]])</f>
        <v>0.62208258527827653</v>
      </c>
      <c r="G8331" s="3">
        <f>stats__2[[#This Row],[TP]]/(stats__2[[#This Row],[TP]]+stats__2[[#This Row],[FP]])</f>
        <v>0.62308385933273214</v>
      </c>
      <c r="H8331" s="3">
        <f>stats__2[[#This Row],[TP]]/(stats__2[[#This Row],[TP]]+stats__2[[#This Row],[FN]])</f>
        <v>0.99567723342939485</v>
      </c>
      <c r="I8331" s="3">
        <f>2*((stats__2[[#This Row],[P]]*stats__2[[#This Row],[R]])/(stats__2[[#This Row],[P]]+stats__2[[#This Row],[R]]))</f>
        <v>0.76650027731558512</v>
      </c>
      <c r="J8331" s="4">
        <f>stats__2[[#This Row],[DocID]]-stats__2[[#This Row],[GenDocID]]</f>
        <v>0</v>
      </c>
      <c r="K8331">
        <v>8330</v>
      </c>
      <c r="L8331">
        <v>691</v>
      </c>
      <c r="M8331">
        <v>418</v>
      </c>
      <c r="N8331">
        <v>2</v>
      </c>
      <c r="O8331">
        <v>3</v>
      </c>
    </row>
    <row r="8332" spans="1:15" x14ac:dyDescent="0.45">
      <c r="A8332">
        <v>8331</v>
      </c>
      <c r="B8332" s="1" t="s">
        <v>14429</v>
      </c>
      <c r="C8332">
        <v>91</v>
      </c>
      <c r="D8332">
        <v>2</v>
      </c>
      <c r="E8332" s="1" t="s">
        <v>16286</v>
      </c>
      <c r="F8332" s="2">
        <f>(stats__2[[#This Row],[TP]]+stats__2[[#This Row],[TN]])/(stats__2[[#This Row],[TP]]+stats__2[[#This Row],[FP]]+stats__2[[#This Row],[TN]]+stats__2[[#This Row],[FN]])</f>
        <v>0.63546255506607929</v>
      </c>
      <c r="G8332" s="3">
        <f>stats__2[[#This Row],[TP]]/(stats__2[[#This Row],[TP]]+stats__2[[#This Row],[FP]])</f>
        <v>0.63676633444075303</v>
      </c>
      <c r="H8332" s="3">
        <f>stats__2[[#This Row],[TP]]/(stats__2[[#This Row],[TP]]+stats__2[[#This Row],[FN]])</f>
        <v>0.99480968858131491</v>
      </c>
      <c r="I8332" s="3">
        <f>2*((stats__2[[#This Row],[P]]*stats__2[[#This Row],[R]])/(stats__2[[#This Row],[P]]+stats__2[[#This Row],[R]]))</f>
        <v>0.77650236326806221</v>
      </c>
      <c r="J8332" s="4">
        <f>stats__2[[#This Row],[DocID]]-stats__2[[#This Row],[GenDocID]]</f>
        <v>0</v>
      </c>
      <c r="K8332">
        <v>8331</v>
      </c>
      <c r="L8332">
        <v>575</v>
      </c>
      <c r="M8332">
        <v>328</v>
      </c>
      <c r="N8332">
        <v>2</v>
      </c>
      <c r="O8332">
        <v>3</v>
      </c>
    </row>
    <row r="8333" spans="1:15" x14ac:dyDescent="0.45">
      <c r="A8333">
        <v>8332</v>
      </c>
      <c r="B8333" s="1" t="s">
        <v>14430</v>
      </c>
      <c r="C8333">
        <v>91</v>
      </c>
      <c r="D8333">
        <v>1</v>
      </c>
      <c r="E8333" s="1" t="s">
        <v>16286</v>
      </c>
      <c r="F8333" s="2">
        <f>(stats__2[[#This Row],[TP]]+stats__2[[#This Row],[TN]])/(stats__2[[#This Row],[TP]]+stats__2[[#This Row],[FP]]+stats__2[[#This Row],[TN]]+stats__2[[#This Row],[FN]])</f>
        <v>0.62655971479500894</v>
      </c>
      <c r="G8333" s="3">
        <f>stats__2[[#This Row],[TP]]/(stats__2[[#This Row],[TP]]+stats__2[[#This Row],[FP]])</f>
        <v>0.62757385854968661</v>
      </c>
      <c r="H8333" s="3">
        <f>stats__2[[#This Row],[TP]]/(stats__2[[#This Row],[TP]]+stats__2[[#This Row],[FN]])</f>
        <v>0.99573863636363635</v>
      </c>
      <c r="I8333" s="3">
        <f>2*((stats__2[[#This Row],[P]]*stats__2[[#This Row],[R]])/(stats__2[[#This Row],[P]]+stats__2[[#This Row],[R]]))</f>
        <v>0.76990664470071379</v>
      </c>
      <c r="J8333" s="4">
        <f>stats__2[[#This Row],[DocID]]-stats__2[[#This Row],[GenDocID]]</f>
        <v>0</v>
      </c>
      <c r="K8333">
        <v>8332</v>
      </c>
      <c r="L8333">
        <v>701</v>
      </c>
      <c r="M8333">
        <v>416</v>
      </c>
      <c r="N8333">
        <v>2</v>
      </c>
      <c r="O8333">
        <v>3</v>
      </c>
    </row>
    <row r="8334" spans="1:15" x14ac:dyDescent="0.45">
      <c r="A8334">
        <v>8333</v>
      </c>
      <c r="B8334" s="1" t="s">
        <v>14431</v>
      </c>
      <c r="C8334">
        <v>91</v>
      </c>
      <c r="D8334">
        <v>1</v>
      </c>
      <c r="E8334" s="1" t="s">
        <v>16286</v>
      </c>
      <c r="F8334" s="2">
        <f>(stats__2[[#This Row],[TP]]+stats__2[[#This Row],[TN]])/(stats__2[[#This Row],[TP]]+stats__2[[#This Row],[FP]]+stats__2[[#This Row],[TN]]+stats__2[[#This Row],[FN]])</f>
        <v>0.62935323383084574</v>
      </c>
      <c r="G8334" s="3">
        <f>stats__2[[#This Row],[TP]]/(stats__2[[#This Row],[TP]]+stats__2[[#This Row],[FP]])</f>
        <v>0.63030807660283095</v>
      </c>
      <c r="H8334" s="3">
        <f>stats__2[[#This Row],[TP]]/(stats__2[[#This Row],[TP]]+stats__2[[#This Row],[FN]])</f>
        <v>0.99605263157894741</v>
      </c>
      <c r="I8334" s="3">
        <f>2*((stats__2[[#This Row],[P]]*stats__2[[#This Row],[R]])/(stats__2[[#This Row],[P]]+stats__2[[#This Row],[R]]))</f>
        <v>0.77205507394186645</v>
      </c>
      <c r="J8334" s="4">
        <f>stats__2[[#This Row],[DocID]]-stats__2[[#This Row],[GenDocID]]</f>
        <v>0</v>
      </c>
      <c r="K8334">
        <v>8333</v>
      </c>
      <c r="L8334">
        <v>757</v>
      </c>
      <c r="M8334">
        <v>444</v>
      </c>
      <c r="N8334">
        <v>2</v>
      </c>
      <c r="O8334">
        <v>3</v>
      </c>
    </row>
    <row r="8335" spans="1:15" x14ac:dyDescent="0.45">
      <c r="A8335">
        <v>8334</v>
      </c>
      <c r="B8335" s="1" t="s">
        <v>14432</v>
      </c>
      <c r="C8335">
        <v>91</v>
      </c>
      <c r="D8335">
        <v>1</v>
      </c>
      <c r="E8335" s="1" t="s">
        <v>16286</v>
      </c>
      <c r="F8335" s="2">
        <f>(stats__2[[#This Row],[TP]]+stats__2[[#This Row],[TN]])/(stats__2[[#This Row],[TP]]+stats__2[[#This Row],[FP]]+stats__2[[#This Row],[TN]]+stats__2[[#This Row],[FN]])</f>
        <v>0.62287756925826632</v>
      </c>
      <c r="G8335" s="3">
        <f>stats__2[[#This Row],[TP]]/(stats__2[[#This Row],[TP]]+stats__2[[#This Row],[FP]])</f>
        <v>0.62387791741472176</v>
      </c>
      <c r="H8335" s="3">
        <f>stats__2[[#This Row],[TP]]/(stats__2[[#This Row],[TP]]+stats__2[[#This Row],[FN]])</f>
        <v>0.99570200573065903</v>
      </c>
      <c r="I8335" s="3">
        <f>2*((stats__2[[#This Row],[P]]*stats__2[[#This Row],[R]])/(stats__2[[#This Row],[P]]+stats__2[[#This Row],[R]]))</f>
        <v>0.76710816777041935</v>
      </c>
      <c r="J8335" s="4">
        <f>stats__2[[#This Row],[DocID]]-stats__2[[#This Row],[GenDocID]]</f>
        <v>0</v>
      </c>
      <c r="K8335">
        <v>8334</v>
      </c>
      <c r="L8335">
        <v>695</v>
      </c>
      <c r="M8335">
        <v>419</v>
      </c>
      <c r="N8335">
        <v>2</v>
      </c>
      <c r="O8335">
        <v>3</v>
      </c>
    </row>
    <row r="8336" spans="1:15" x14ac:dyDescent="0.45">
      <c r="A8336">
        <v>8335</v>
      </c>
      <c r="B8336" s="1" t="s">
        <v>14433</v>
      </c>
      <c r="C8336">
        <v>91</v>
      </c>
      <c r="D8336">
        <v>1</v>
      </c>
      <c r="E8336" s="1" t="s">
        <v>16286</v>
      </c>
      <c r="F8336" s="2">
        <f>(stats__2[[#This Row],[TP]]+stats__2[[#This Row],[TN]])/(stats__2[[#This Row],[TP]]+stats__2[[#This Row],[FP]]+stats__2[[#This Row],[TN]]+stats__2[[#This Row],[FN]])</f>
        <v>0.62376237623762376</v>
      </c>
      <c r="G8336" s="3">
        <f>stats__2[[#This Row],[TP]]/(stats__2[[#This Row],[TP]]+stats__2[[#This Row],[FP]])</f>
        <v>0.62477396021699816</v>
      </c>
      <c r="H8336" s="3">
        <f>stats__2[[#This Row],[TP]]/(stats__2[[#This Row],[TP]]+stats__2[[#This Row],[FN]])</f>
        <v>0.99567723342939485</v>
      </c>
      <c r="I8336" s="3">
        <f>2*((stats__2[[#This Row],[P]]*stats__2[[#This Row],[R]])/(stats__2[[#This Row],[P]]+stats__2[[#This Row],[R]]))</f>
        <v>0.76777777777777767</v>
      </c>
      <c r="J8336" s="4">
        <f>stats__2[[#This Row],[DocID]]-stats__2[[#This Row],[GenDocID]]</f>
        <v>0</v>
      </c>
      <c r="K8336">
        <v>8335</v>
      </c>
      <c r="L8336">
        <v>691</v>
      </c>
      <c r="M8336">
        <v>415</v>
      </c>
      <c r="N8336">
        <v>2</v>
      </c>
      <c r="O8336">
        <v>3</v>
      </c>
    </row>
    <row r="8337" spans="1:15" x14ac:dyDescent="0.45">
      <c r="A8337">
        <v>8336</v>
      </c>
      <c r="B8337" s="1" t="s">
        <v>14434</v>
      </c>
      <c r="C8337">
        <v>91</v>
      </c>
      <c r="D8337">
        <v>1</v>
      </c>
      <c r="E8337" s="1" t="s">
        <v>16286</v>
      </c>
      <c r="F8337" s="2">
        <f>(stats__2[[#This Row],[TP]]+stats__2[[#This Row],[TN]])/(stats__2[[#This Row],[TP]]+stats__2[[#This Row],[FP]]+stats__2[[#This Row],[TN]]+stats__2[[#This Row],[FN]])</f>
        <v>0.62391681109185437</v>
      </c>
      <c r="G8337" s="3">
        <f>stats__2[[#This Row],[TP]]/(stats__2[[#This Row],[TP]]+stats__2[[#This Row],[FP]])</f>
        <v>0.62489120974760659</v>
      </c>
      <c r="H8337" s="3">
        <f>stats__2[[#This Row],[TP]]/(stats__2[[#This Row],[TP]]+stats__2[[#This Row],[FN]])</f>
        <v>0.99583911234396671</v>
      </c>
      <c r="I8337" s="3">
        <f>2*((stats__2[[#This Row],[P]]*stats__2[[#This Row],[R]])/(stats__2[[#This Row],[P]]+stats__2[[#This Row],[R]]))</f>
        <v>0.76791443850267382</v>
      </c>
      <c r="J8337" s="4">
        <f>stats__2[[#This Row],[DocID]]-stats__2[[#This Row],[GenDocID]]</f>
        <v>0</v>
      </c>
      <c r="K8337">
        <v>8336</v>
      </c>
      <c r="L8337">
        <v>718</v>
      </c>
      <c r="M8337">
        <v>431</v>
      </c>
      <c r="N8337">
        <v>2</v>
      </c>
      <c r="O8337">
        <v>3</v>
      </c>
    </row>
    <row r="8338" spans="1:15" x14ac:dyDescent="0.45">
      <c r="A8338">
        <v>8337</v>
      </c>
      <c r="B8338" s="1" t="s">
        <v>14435</v>
      </c>
      <c r="C8338">
        <v>91</v>
      </c>
      <c r="D8338">
        <v>1</v>
      </c>
      <c r="E8338" s="1" t="s">
        <v>16286</v>
      </c>
      <c r="F8338" s="2">
        <f>(stats__2[[#This Row],[TP]]+stats__2[[#This Row],[TN]])/(stats__2[[#This Row],[TP]]+stats__2[[#This Row],[FP]]+stats__2[[#This Row],[TN]]+stats__2[[#This Row],[FN]])</f>
        <v>0.62238398544131024</v>
      </c>
      <c r="G8338" s="3">
        <f>stats__2[[#This Row],[TP]]/(stats__2[[#This Row],[TP]]+stats__2[[#This Row],[FP]])</f>
        <v>0.62340036563071299</v>
      </c>
      <c r="H8338" s="3">
        <f>stats__2[[#This Row],[TP]]/(stats__2[[#This Row],[TP]]+stats__2[[#This Row],[FN]])</f>
        <v>0.99562043795620436</v>
      </c>
      <c r="I8338" s="3">
        <f>2*((stats__2[[#This Row],[P]]*stats__2[[#This Row],[R]])/(stats__2[[#This Row],[P]]+stats__2[[#This Row],[R]]))</f>
        <v>0.7667228780213603</v>
      </c>
      <c r="J8338" s="4">
        <f>stats__2[[#This Row],[DocID]]-stats__2[[#This Row],[GenDocID]]</f>
        <v>0</v>
      </c>
      <c r="K8338">
        <v>8337</v>
      </c>
      <c r="L8338">
        <v>682</v>
      </c>
      <c r="M8338">
        <v>412</v>
      </c>
      <c r="N8338">
        <v>2</v>
      </c>
      <c r="O8338">
        <v>3</v>
      </c>
    </row>
    <row r="8339" spans="1:15" x14ac:dyDescent="0.45">
      <c r="A8339">
        <v>8338</v>
      </c>
      <c r="B8339" s="1" t="s">
        <v>14436</v>
      </c>
      <c r="C8339">
        <v>91</v>
      </c>
      <c r="D8339">
        <v>1</v>
      </c>
      <c r="E8339" s="1" t="s">
        <v>16286</v>
      </c>
      <c r="F8339" s="2">
        <f>(stats__2[[#This Row],[TP]]+stats__2[[#This Row],[TN]])/(stats__2[[#This Row],[TP]]+stats__2[[#This Row],[FP]]+stats__2[[#This Row],[TN]]+stats__2[[#This Row],[FN]])</f>
        <v>0.63163064833005889</v>
      </c>
      <c r="G8339" s="3">
        <f>stats__2[[#This Row],[TP]]/(stats__2[[#This Row],[TP]]+stats__2[[#This Row],[FP]])</f>
        <v>0.63277393879565647</v>
      </c>
      <c r="H8339" s="3">
        <f>stats__2[[#This Row],[TP]]/(stats__2[[#This Row],[TP]]+stats__2[[#This Row],[FN]])</f>
        <v>0.99534161490683226</v>
      </c>
      <c r="I8339" s="3">
        <f>2*((stats__2[[#This Row],[P]]*stats__2[[#This Row],[R]])/(stats__2[[#This Row],[P]]+stats__2[[#This Row],[R]]))</f>
        <v>0.77368738684369331</v>
      </c>
      <c r="J8339" s="4">
        <f>stats__2[[#This Row],[DocID]]-stats__2[[#This Row],[GenDocID]]</f>
        <v>0</v>
      </c>
      <c r="K8339">
        <v>8338</v>
      </c>
      <c r="L8339">
        <v>641</v>
      </c>
      <c r="M8339">
        <v>372</v>
      </c>
      <c r="N8339">
        <v>2</v>
      </c>
      <c r="O8339">
        <v>3</v>
      </c>
    </row>
    <row r="8340" spans="1:15" x14ac:dyDescent="0.45">
      <c r="A8340">
        <v>8339</v>
      </c>
      <c r="B8340" s="1" t="s">
        <v>14437</v>
      </c>
      <c r="C8340">
        <v>91</v>
      </c>
      <c r="D8340">
        <v>1</v>
      </c>
      <c r="E8340" s="1" t="s">
        <v>16286</v>
      </c>
      <c r="F8340" s="2">
        <f>(stats__2[[#This Row],[TP]]+stats__2[[#This Row],[TN]])/(stats__2[[#This Row],[TP]]+stats__2[[#This Row],[FP]]+stats__2[[#This Row],[TN]]+stats__2[[#This Row],[FN]])</f>
        <v>0.62724692526017034</v>
      </c>
      <c r="G8340" s="3">
        <f>stats__2[[#This Row],[TP]]/(stats__2[[#This Row],[TP]]+stats__2[[#This Row],[FP]])</f>
        <v>0.62832699619771859</v>
      </c>
      <c r="H8340" s="3">
        <f>stats__2[[#This Row],[TP]]/(stats__2[[#This Row],[TP]]+stats__2[[#This Row],[FN]])</f>
        <v>0.99548192771084343</v>
      </c>
      <c r="I8340" s="3">
        <f>2*((stats__2[[#This Row],[P]]*stats__2[[#This Row],[R]])/(stats__2[[#This Row],[P]]+stats__2[[#This Row],[R]]))</f>
        <v>0.77039627039627046</v>
      </c>
      <c r="J8340" s="4">
        <f>stats__2[[#This Row],[DocID]]-stats__2[[#This Row],[GenDocID]]</f>
        <v>0</v>
      </c>
      <c r="K8340">
        <v>8339</v>
      </c>
      <c r="L8340">
        <v>661</v>
      </c>
      <c r="M8340">
        <v>391</v>
      </c>
      <c r="N8340">
        <v>2</v>
      </c>
      <c r="O8340">
        <v>3</v>
      </c>
    </row>
    <row r="8341" spans="1:15" x14ac:dyDescent="0.45">
      <c r="A8341">
        <v>8340</v>
      </c>
      <c r="B8341" s="1" t="s">
        <v>14439</v>
      </c>
      <c r="C8341">
        <v>91</v>
      </c>
      <c r="D8341">
        <v>1</v>
      </c>
      <c r="E8341" s="1" t="s">
        <v>16286</v>
      </c>
      <c r="F8341" s="2">
        <f>(stats__2[[#This Row],[TP]]+stats__2[[#This Row],[TN]])/(stats__2[[#This Row],[TP]]+stats__2[[#This Row],[FP]]+stats__2[[#This Row],[TN]]+stats__2[[#This Row],[FN]])</f>
        <v>0.63176574977817213</v>
      </c>
      <c r="G8341" s="3">
        <f>stats__2[[#This Row],[TP]]/(stats__2[[#This Row],[TP]]+stats__2[[#This Row],[FP]])</f>
        <v>0.63279857397504458</v>
      </c>
      <c r="H8341" s="3">
        <f>stats__2[[#This Row],[TP]]/(stats__2[[#This Row],[TP]]+stats__2[[#This Row],[FN]])</f>
        <v>0.99579242636746146</v>
      </c>
      <c r="I8341" s="3">
        <f>2*((stats__2[[#This Row],[P]]*stats__2[[#This Row],[R]])/(stats__2[[#This Row],[P]]+stats__2[[#This Row],[R]]))</f>
        <v>0.77384196185286092</v>
      </c>
      <c r="J8341" s="4">
        <f>stats__2[[#This Row],[DocID]]-stats__2[[#This Row],[GenDocID]]</f>
        <v>0</v>
      </c>
      <c r="K8341">
        <v>8340</v>
      </c>
      <c r="L8341">
        <v>710</v>
      </c>
      <c r="M8341">
        <v>412</v>
      </c>
      <c r="N8341">
        <v>2</v>
      </c>
      <c r="O8341">
        <v>3</v>
      </c>
    </row>
    <row r="8342" spans="1:15" x14ac:dyDescent="0.45">
      <c r="A8342">
        <v>8341</v>
      </c>
      <c r="B8342" s="1" t="s">
        <v>14440</v>
      </c>
      <c r="C8342">
        <v>91</v>
      </c>
      <c r="D8342">
        <v>1</v>
      </c>
      <c r="E8342" s="1" t="s">
        <v>16286</v>
      </c>
      <c r="F8342" s="2">
        <f>(stats__2[[#This Row],[TP]]+stats__2[[#This Row],[TN]])/(stats__2[[#This Row],[TP]]+stats__2[[#This Row],[FP]]+stats__2[[#This Row],[TN]]+stats__2[[#This Row],[FN]])</f>
        <v>0.62849650349650354</v>
      </c>
      <c r="G8342" s="3">
        <f>stats__2[[#This Row],[TP]]/(stats__2[[#This Row],[TP]]+stats__2[[#This Row],[FP]])</f>
        <v>0.62949956101843718</v>
      </c>
      <c r="H8342" s="3">
        <f>stats__2[[#This Row],[TP]]/(stats__2[[#This Row],[TP]]+stats__2[[#This Row],[FN]])</f>
        <v>0.99583333333333335</v>
      </c>
      <c r="I8342" s="3">
        <f>2*((stats__2[[#This Row],[P]]*stats__2[[#This Row],[R]])/(stats__2[[#This Row],[P]]+stats__2[[#This Row],[R]]))</f>
        <v>0.77138246369015595</v>
      </c>
      <c r="J8342" s="4">
        <f>stats__2[[#This Row],[DocID]]-stats__2[[#This Row],[GenDocID]]</f>
        <v>0</v>
      </c>
      <c r="K8342">
        <v>8341</v>
      </c>
      <c r="L8342">
        <v>717</v>
      </c>
      <c r="M8342">
        <v>422</v>
      </c>
      <c r="N8342">
        <v>2</v>
      </c>
      <c r="O8342">
        <v>3</v>
      </c>
    </row>
    <row r="8343" spans="1:15" x14ac:dyDescent="0.45">
      <c r="A8343">
        <v>8342</v>
      </c>
      <c r="B8343" s="1" t="s">
        <v>14441</v>
      </c>
      <c r="C8343">
        <v>91</v>
      </c>
      <c r="D8343">
        <v>1</v>
      </c>
      <c r="E8343" s="1" t="s">
        <v>16286</v>
      </c>
      <c r="F8343" s="2">
        <f>(stats__2[[#This Row],[TP]]+stats__2[[#This Row],[TN]])/(stats__2[[#This Row],[TP]]+stats__2[[#This Row],[FP]]+stats__2[[#This Row],[TN]]+stats__2[[#This Row],[FN]])</f>
        <v>0.62446535500427713</v>
      </c>
      <c r="G8343" s="3">
        <f>stats__2[[#This Row],[TP]]/(stats__2[[#This Row],[TP]]+stats__2[[#This Row],[FP]])</f>
        <v>0.62542955326460481</v>
      </c>
      <c r="H8343" s="3">
        <f>stats__2[[#This Row],[TP]]/(stats__2[[#This Row],[TP]]+stats__2[[#This Row],[FN]])</f>
        <v>0.99589603283173733</v>
      </c>
      <c r="I8343" s="3">
        <f>2*((stats__2[[#This Row],[P]]*stats__2[[#This Row],[R]])/(stats__2[[#This Row],[P]]+stats__2[[#This Row],[R]]))</f>
        <v>0.76833773087071244</v>
      </c>
      <c r="J8343" s="4">
        <f>stats__2[[#This Row],[DocID]]-stats__2[[#This Row],[GenDocID]]</f>
        <v>0</v>
      </c>
      <c r="K8343">
        <v>8342</v>
      </c>
      <c r="L8343">
        <v>728</v>
      </c>
      <c r="M8343">
        <v>436</v>
      </c>
      <c r="N8343">
        <v>2</v>
      </c>
      <c r="O8343">
        <v>3</v>
      </c>
    </row>
    <row r="8344" spans="1:15" x14ac:dyDescent="0.45">
      <c r="A8344">
        <v>8343</v>
      </c>
      <c r="B8344" s="1" t="s">
        <v>14442</v>
      </c>
      <c r="C8344">
        <v>91</v>
      </c>
      <c r="D8344">
        <v>1</v>
      </c>
      <c r="E8344" s="1" t="s">
        <v>16286</v>
      </c>
      <c r="F8344" s="2">
        <f>(stats__2[[#This Row],[TP]]+stats__2[[#This Row],[TN]])/(stats__2[[#This Row],[TP]]+stats__2[[#This Row],[FP]]+stats__2[[#This Row],[TN]]+stats__2[[#This Row],[FN]])</f>
        <v>0.62704565030146431</v>
      </c>
      <c r="G8344" s="3">
        <f>stats__2[[#This Row],[TP]]/(stats__2[[#This Row],[TP]]+stats__2[[#This Row],[FP]])</f>
        <v>0.62802768166089962</v>
      </c>
      <c r="H8344" s="3">
        <f>stats__2[[#This Row],[TP]]/(stats__2[[#This Row],[TP]]+stats__2[[#This Row],[FN]])</f>
        <v>0.99588477366255146</v>
      </c>
      <c r="I8344" s="3">
        <f>2*((stats__2[[#This Row],[P]]*stats__2[[#This Row],[R]])/(stats__2[[#This Row],[P]]+stats__2[[#This Row],[R]]))</f>
        <v>0.77029177718832886</v>
      </c>
      <c r="J8344" s="4">
        <f>stats__2[[#This Row],[DocID]]-stats__2[[#This Row],[GenDocID]]</f>
        <v>0</v>
      </c>
      <c r="K8344">
        <v>8343</v>
      </c>
      <c r="L8344">
        <v>726</v>
      </c>
      <c r="M8344">
        <v>430</v>
      </c>
      <c r="N8344">
        <v>2</v>
      </c>
      <c r="O8344">
        <v>3</v>
      </c>
    </row>
    <row r="8345" spans="1:15" x14ac:dyDescent="0.45">
      <c r="A8345">
        <v>8344</v>
      </c>
      <c r="B8345" s="1" t="s">
        <v>14443</v>
      </c>
      <c r="C8345">
        <v>91</v>
      </c>
      <c r="D8345">
        <v>1</v>
      </c>
      <c r="E8345" s="1" t="s">
        <v>16286</v>
      </c>
      <c r="F8345" s="2">
        <f>(stats__2[[#This Row],[TP]]+stats__2[[#This Row],[TN]])/(stats__2[[#This Row],[TP]]+stats__2[[#This Row],[FP]]+stats__2[[#This Row],[TN]]+stats__2[[#This Row],[FN]])</f>
        <v>0.62262443438914028</v>
      </c>
      <c r="G8345" s="3">
        <f>stats__2[[#This Row],[TP]]/(stats__2[[#This Row],[TP]]+stats__2[[#This Row],[FP]])</f>
        <v>0.62363636363636366</v>
      </c>
      <c r="H8345" s="3">
        <f>stats__2[[#This Row],[TP]]/(stats__2[[#This Row],[TP]]+stats__2[[#This Row],[FN]])</f>
        <v>0.99564586357039186</v>
      </c>
      <c r="I8345" s="3">
        <f>2*((stats__2[[#This Row],[P]]*stats__2[[#This Row],[R]])/(stats__2[[#This Row],[P]]+stats__2[[#This Row],[R]]))</f>
        <v>0.76690888764673004</v>
      </c>
      <c r="J8345" s="4">
        <f>stats__2[[#This Row],[DocID]]-stats__2[[#This Row],[GenDocID]]</f>
        <v>0</v>
      </c>
      <c r="K8345">
        <v>8344</v>
      </c>
      <c r="L8345">
        <v>686</v>
      </c>
      <c r="M8345">
        <v>414</v>
      </c>
      <c r="N8345">
        <v>2</v>
      </c>
      <c r="O8345">
        <v>3</v>
      </c>
    </row>
    <row r="8346" spans="1:15" x14ac:dyDescent="0.45">
      <c r="A8346">
        <v>8345</v>
      </c>
      <c r="B8346" s="1" t="s">
        <v>14444</v>
      </c>
      <c r="C8346">
        <v>91</v>
      </c>
      <c r="D8346">
        <v>1</v>
      </c>
      <c r="E8346" s="1" t="s">
        <v>16286</v>
      </c>
      <c r="F8346" s="2">
        <f>(stats__2[[#This Row],[TP]]+stats__2[[#This Row],[TN]])/(stats__2[[#This Row],[TP]]+stats__2[[#This Row],[FP]]+stats__2[[#This Row],[TN]]+stats__2[[#This Row],[FN]])</f>
        <v>0.6260032102728732</v>
      </c>
      <c r="G8346" s="3">
        <f>stats__2[[#This Row],[TP]]/(stats__2[[#This Row],[TP]]+stats__2[[#This Row],[FP]])</f>
        <v>0.62691377921031421</v>
      </c>
      <c r="H8346" s="3">
        <f>stats__2[[#This Row],[TP]]/(stats__2[[#This Row],[TP]]+stats__2[[#This Row],[FN]])</f>
        <v>0.99615877080665816</v>
      </c>
      <c r="I8346" s="3">
        <f>2*((stats__2[[#This Row],[P]]*stats__2[[#This Row],[R]])/(stats__2[[#This Row],[P]]+stats__2[[#This Row],[R]]))</f>
        <v>0.76953511374876349</v>
      </c>
      <c r="J8346" s="4">
        <f>stats__2[[#This Row],[DocID]]-stats__2[[#This Row],[GenDocID]]</f>
        <v>0</v>
      </c>
      <c r="K8346">
        <v>8345</v>
      </c>
      <c r="L8346">
        <v>778</v>
      </c>
      <c r="M8346">
        <v>463</v>
      </c>
      <c r="N8346">
        <v>2</v>
      </c>
      <c r="O8346">
        <v>3</v>
      </c>
    </row>
    <row r="8347" spans="1:15" x14ac:dyDescent="0.45">
      <c r="A8347">
        <v>8346</v>
      </c>
      <c r="B8347" s="1" t="s">
        <v>14445</v>
      </c>
      <c r="C8347">
        <v>91</v>
      </c>
      <c r="D8347">
        <v>1</v>
      </c>
      <c r="E8347" s="1" t="s">
        <v>16286</v>
      </c>
      <c r="F8347" s="2">
        <f>(stats__2[[#This Row],[TP]]+stats__2[[#This Row],[TN]])/(stats__2[[#This Row],[TP]]+stats__2[[#This Row],[FP]]+stats__2[[#This Row],[TN]]+stats__2[[#This Row],[FN]])</f>
        <v>0.63036303630363033</v>
      </c>
      <c r="G8347" s="3">
        <f>stats__2[[#This Row],[TP]]/(stats__2[[#This Row],[TP]]+stats__2[[#This Row],[FP]])</f>
        <v>0.63131731565865778</v>
      </c>
      <c r="H8347" s="3">
        <f>stats__2[[#This Row],[TP]]/(stats__2[[#This Row],[TP]]+stats__2[[#This Row],[FN]])</f>
        <v>0.99607843137254903</v>
      </c>
      <c r="I8347" s="3">
        <f>2*((stats__2[[#This Row],[P]]*stats__2[[#This Row],[R]])/(stats__2[[#This Row],[P]]+stats__2[[#This Row],[R]]))</f>
        <v>0.77281947261663286</v>
      </c>
      <c r="J8347" s="4">
        <f>stats__2[[#This Row],[DocID]]-stats__2[[#This Row],[GenDocID]]</f>
        <v>0</v>
      </c>
      <c r="K8347">
        <v>8346</v>
      </c>
      <c r="L8347">
        <v>762</v>
      </c>
      <c r="M8347">
        <v>445</v>
      </c>
      <c r="N8347">
        <v>2</v>
      </c>
      <c r="O8347">
        <v>3</v>
      </c>
    </row>
    <row r="8348" spans="1:15" x14ac:dyDescent="0.45">
      <c r="A8348">
        <v>8347</v>
      </c>
      <c r="B8348" s="1" t="s">
        <v>14446</v>
      </c>
      <c r="C8348">
        <v>91</v>
      </c>
      <c r="D8348">
        <v>2</v>
      </c>
      <c r="E8348" s="1" t="s">
        <v>16286</v>
      </c>
      <c r="F8348" s="2">
        <f>(stats__2[[#This Row],[TP]]+stats__2[[#This Row],[TN]])/(stats__2[[#This Row],[TP]]+stats__2[[#This Row],[FP]]+stats__2[[#This Row],[TN]]+stats__2[[#This Row],[FN]])</f>
        <v>0.61637080867850103</v>
      </c>
      <c r="G8348" s="3">
        <f>stats__2[[#This Row],[TP]]/(stats__2[[#This Row],[TP]]+stats__2[[#This Row],[FP]])</f>
        <v>0.61744301288404357</v>
      </c>
      <c r="H8348" s="3">
        <f>stats__2[[#This Row],[TP]]/(stats__2[[#This Row],[TP]]+stats__2[[#This Row],[FN]])</f>
        <v>0.99520766773162939</v>
      </c>
      <c r="I8348" s="3">
        <f>2*((stats__2[[#This Row],[P]]*stats__2[[#This Row],[R]])/(stats__2[[#This Row],[P]]+stats__2[[#This Row],[R]]))</f>
        <v>0.76207951070336377</v>
      </c>
      <c r="J8348" s="4">
        <f>stats__2[[#This Row],[DocID]]-stats__2[[#This Row],[GenDocID]]</f>
        <v>0</v>
      </c>
      <c r="K8348">
        <v>8347</v>
      </c>
      <c r="L8348">
        <v>623</v>
      </c>
      <c r="M8348">
        <v>386</v>
      </c>
      <c r="N8348">
        <v>2</v>
      </c>
      <c r="O8348">
        <v>3</v>
      </c>
    </row>
    <row r="8349" spans="1:15" x14ac:dyDescent="0.45">
      <c r="A8349">
        <v>8348</v>
      </c>
      <c r="B8349" s="1" t="s">
        <v>14447</v>
      </c>
      <c r="C8349">
        <v>91</v>
      </c>
      <c r="D8349">
        <v>1</v>
      </c>
      <c r="E8349" s="1" t="s">
        <v>16286</v>
      </c>
      <c r="F8349" s="2">
        <f>(stats__2[[#This Row],[TP]]+stats__2[[#This Row],[TN]])/(stats__2[[#This Row],[TP]]+stats__2[[#This Row],[FP]]+stats__2[[#This Row],[TN]]+stats__2[[#This Row],[FN]])</f>
        <v>0.61936720997123684</v>
      </c>
      <c r="G8349" s="3">
        <f>stats__2[[#This Row],[TP]]/(stats__2[[#This Row],[TP]]+stats__2[[#This Row],[FP]])</f>
        <v>0.62042389210019266</v>
      </c>
      <c r="H8349" s="3">
        <f>stats__2[[#This Row],[TP]]/(stats__2[[#This Row],[TP]]+stats__2[[#This Row],[FN]])</f>
        <v>0.99536321483771251</v>
      </c>
      <c r="I8349" s="3">
        <f>2*((stats__2[[#This Row],[P]]*stats__2[[#This Row],[R]])/(stats__2[[#This Row],[P]]+stats__2[[#This Row],[R]]))</f>
        <v>0.76439169139465868</v>
      </c>
      <c r="J8349" s="4">
        <f>stats__2[[#This Row],[DocID]]-stats__2[[#This Row],[GenDocID]]</f>
        <v>0</v>
      </c>
      <c r="K8349">
        <v>8348</v>
      </c>
      <c r="L8349">
        <v>644</v>
      </c>
      <c r="M8349">
        <v>394</v>
      </c>
      <c r="N8349">
        <v>2</v>
      </c>
      <c r="O8349">
        <v>3</v>
      </c>
    </row>
    <row r="8350" spans="1:15" x14ac:dyDescent="0.45">
      <c r="A8350">
        <v>8349</v>
      </c>
      <c r="B8350" s="1" t="s">
        <v>14448</v>
      </c>
      <c r="C8350">
        <v>91</v>
      </c>
      <c r="D8350">
        <v>2</v>
      </c>
      <c r="E8350" s="1" t="s">
        <v>16286</v>
      </c>
      <c r="F8350" s="2">
        <f>(stats__2[[#This Row],[TP]]+stats__2[[#This Row],[TN]])/(stats__2[[#This Row],[TP]]+stats__2[[#This Row],[FP]]+stats__2[[#This Row],[TN]]+stats__2[[#This Row],[FN]])</f>
        <v>0.625</v>
      </c>
      <c r="G8350" s="3">
        <f>stats__2[[#This Row],[TP]]/(stats__2[[#This Row],[TP]]+stats__2[[#This Row],[FP]])</f>
        <v>0.62595419847328249</v>
      </c>
      <c r="H8350" s="3">
        <f>stats__2[[#This Row],[TP]]/(stats__2[[#This Row],[TP]]+stats__2[[#This Row],[FN]])</f>
        <v>0.99595141700404854</v>
      </c>
      <c r="I8350" s="3">
        <f>2*((stats__2[[#This Row],[P]]*stats__2[[#This Row],[R]])/(stats__2[[#This Row],[P]]+stats__2[[#This Row],[R]]))</f>
        <v>0.76875000000000004</v>
      </c>
      <c r="J8350" s="4">
        <f>stats__2[[#This Row],[DocID]]-stats__2[[#This Row],[GenDocID]]</f>
        <v>0</v>
      </c>
      <c r="K8350">
        <v>8349</v>
      </c>
      <c r="L8350">
        <v>738</v>
      </c>
      <c r="M8350">
        <v>441</v>
      </c>
      <c r="N8350">
        <v>2</v>
      </c>
      <c r="O8350">
        <v>3</v>
      </c>
    </row>
    <row r="8351" spans="1:15" x14ac:dyDescent="0.45">
      <c r="A8351">
        <v>8350</v>
      </c>
      <c r="B8351" s="1" t="s">
        <v>14450</v>
      </c>
      <c r="C8351">
        <v>91</v>
      </c>
      <c r="D8351">
        <v>1</v>
      </c>
      <c r="E8351" s="1" t="s">
        <v>16286</v>
      </c>
      <c r="F8351" s="2">
        <f>(stats__2[[#This Row],[TP]]+stats__2[[#This Row],[TN]])/(stats__2[[#This Row],[TP]]+stats__2[[#This Row],[FP]]+stats__2[[#This Row],[TN]]+stats__2[[#This Row],[FN]])</f>
        <v>0.62679022746419544</v>
      </c>
      <c r="G8351" s="3">
        <f>stats__2[[#This Row],[TP]]/(stats__2[[#This Row],[TP]]+stats__2[[#This Row],[FP]])</f>
        <v>0.6277495769881557</v>
      </c>
      <c r="H8351" s="3">
        <f>stats__2[[#This Row],[TP]]/(stats__2[[#This Row],[TP]]+stats__2[[#This Row],[FN]])</f>
        <v>0.99597315436241607</v>
      </c>
      <c r="I8351" s="3">
        <f>2*((stats__2[[#This Row],[P]]*stats__2[[#This Row],[R]])/(stats__2[[#This Row],[P]]+stats__2[[#This Row],[R]]))</f>
        <v>0.77010897768552156</v>
      </c>
      <c r="J8351" s="4">
        <f>stats__2[[#This Row],[DocID]]-stats__2[[#This Row],[GenDocID]]</f>
        <v>0</v>
      </c>
      <c r="K8351">
        <v>8350</v>
      </c>
      <c r="L8351">
        <v>742</v>
      </c>
      <c r="M8351">
        <v>440</v>
      </c>
      <c r="N8351">
        <v>2</v>
      </c>
      <c r="O8351">
        <v>3</v>
      </c>
    </row>
    <row r="8352" spans="1:15" x14ac:dyDescent="0.45">
      <c r="A8352">
        <v>8351</v>
      </c>
      <c r="B8352" s="1" t="s">
        <v>14451</v>
      </c>
      <c r="C8352">
        <v>91</v>
      </c>
      <c r="D8352">
        <v>1</v>
      </c>
      <c r="E8352" s="1" t="s">
        <v>16286</v>
      </c>
      <c r="F8352" s="2">
        <f>(stats__2[[#This Row],[TP]]+stats__2[[#This Row],[TN]])/(stats__2[[#This Row],[TP]]+stats__2[[#This Row],[FP]]+stats__2[[#This Row],[TN]]+stats__2[[#This Row],[FN]])</f>
        <v>0.62576687116564422</v>
      </c>
      <c r="G8352" s="3">
        <f>stats__2[[#This Row],[TP]]/(stats__2[[#This Row],[TP]]+stats__2[[#This Row],[FP]])</f>
        <v>0.62676056338028174</v>
      </c>
      <c r="H8352" s="3">
        <f>stats__2[[#This Row],[TP]]/(stats__2[[#This Row],[TP]]+stats__2[[#This Row],[FN]])</f>
        <v>0.99580419580419577</v>
      </c>
      <c r="I8352" s="3">
        <f>2*((stats__2[[#This Row],[P]]*stats__2[[#This Row],[R]])/(stats__2[[#This Row],[P]]+stats__2[[#This Row],[R]]))</f>
        <v>0.76931388438681791</v>
      </c>
      <c r="J8352" s="4">
        <f>stats__2[[#This Row],[DocID]]-stats__2[[#This Row],[GenDocID]]</f>
        <v>0</v>
      </c>
      <c r="K8352">
        <v>8351</v>
      </c>
      <c r="L8352">
        <v>712</v>
      </c>
      <c r="M8352">
        <v>424</v>
      </c>
      <c r="N8352">
        <v>2</v>
      </c>
      <c r="O8352">
        <v>3</v>
      </c>
    </row>
    <row r="8353" spans="1:15" x14ac:dyDescent="0.45">
      <c r="A8353">
        <v>8352</v>
      </c>
      <c r="B8353" s="1" t="s">
        <v>14452</v>
      </c>
      <c r="C8353">
        <v>91</v>
      </c>
      <c r="D8353">
        <v>2</v>
      </c>
      <c r="E8353" s="1" t="s">
        <v>16286</v>
      </c>
      <c r="F8353" s="2">
        <f>(stats__2[[#This Row],[TP]]+stats__2[[#This Row],[TN]])/(stats__2[[#This Row],[TP]]+stats__2[[#This Row],[FP]]+stats__2[[#This Row],[TN]]+stats__2[[#This Row],[FN]])</f>
        <v>0.6234347048300537</v>
      </c>
      <c r="G8353" s="3">
        <f>stats__2[[#This Row],[TP]]/(stats__2[[#This Row],[TP]]+stats__2[[#This Row],[FP]])</f>
        <v>0.62443845462713388</v>
      </c>
      <c r="H8353" s="3">
        <f>stats__2[[#This Row],[TP]]/(stats__2[[#This Row],[TP]]+stats__2[[#This Row],[FN]])</f>
        <v>0.99570200573065903</v>
      </c>
      <c r="I8353" s="3">
        <f>2*((stats__2[[#This Row],[P]]*stats__2[[#This Row],[R]])/(stats__2[[#This Row],[P]]+stats__2[[#This Row],[R]]))</f>
        <v>0.76753175041413579</v>
      </c>
      <c r="J8353" s="4">
        <f>stats__2[[#This Row],[DocID]]-stats__2[[#This Row],[GenDocID]]</f>
        <v>0</v>
      </c>
      <c r="K8353">
        <v>8352</v>
      </c>
      <c r="L8353">
        <v>695</v>
      </c>
      <c r="M8353">
        <v>418</v>
      </c>
      <c r="N8353">
        <v>2</v>
      </c>
      <c r="O8353">
        <v>3</v>
      </c>
    </row>
    <row r="8354" spans="1:15" x14ac:dyDescent="0.45">
      <c r="A8354">
        <v>8353</v>
      </c>
      <c r="B8354" s="1" t="s">
        <v>14453</v>
      </c>
      <c r="C8354">
        <v>91</v>
      </c>
      <c r="D8354">
        <v>1</v>
      </c>
      <c r="E8354" s="1" t="s">
        <v>16286</v>
      </c>
      <c r="F8354" s="2">
        <f>(stats__2[[#This Row],[TP]]+stats__2[[#This Row],[TN]])/(stats__2[[#This Row],[TP]]+stats__2[[#This Row],[FP]]+stats__2[[#This Row],[TN]]+stats__2[[#This Row],[FN]])</f>
        <v>0.62450592885375489</v>
      </c>
      <c r="G8354" s="3">
        <f>stats__2[[#This Row],[TP]]/(stats__2[[#This Row],[TP]]+stats__2[[#This Row],[FP]])</f>
        <v>0.6256206554121152</v>
      </c>
      <c r="H8354" s="3">
        <f>stats__2[[#This Row],[TP]]/(stats__2[[#This Row],[TP]]+stats__2[[#This Row],[FN]])</f>
        <v>0.99526066350710896</v>
      </c>
      <c r="I8354" s="3">
        <f>2*((stats__2[[#This Row],[P]]*stats__2[[#This Row],[R]])/(stats__2[[#This Row],[P]]+stats__2[[#This Row],[R]]))</f>
        <v>0.76829268292682928</v>
      </c>
      <c r="J8354" s="4">
        <f>stats__2[[#This Row],[DocID]]-stats__2[[#This Row],[GenDocID]]</f>
        <v>0</v>
      </c>
      <c r="K8354">
        <v>8353</v>
      </c>
      <c r="L8354">
        <v>630</v>
      </c>
      <c r="M8354">
        <v>377</v>
      </c>
      <c r="N8354">
        <v>2</v>
      </c>
      <c r="O8354">
        <v>3</v>
      </c>
    </row>
    <row r="8355" spans="1:15" x14ac:dyDescent="0.45">
      <c r="A8355">
        <v>8354</v>
      </c>
      <c r="B8355" s="1" t="s">
        <v>14454</v>
      </c>
      <c r="C8355">
        <v>91</v>
      </c>
      <c r="D8355">
        <v>1</v>
      </c>
      <c r="E8355" s="1" t="s">
        <v>16286</v>
      </c>
      <c r="F8355" s="2">
        <f>(stats__2[[#This Row],[TP]]+stats__2[[#This Row],[TN]])/(stats__2[[#This Row],[TP]]+stats__2[[#This Row],[FP]]+stats__2[[#This Row],[TN]]+stats__2[[#This Row],[FN]])</f>
        <v>0.62596071733561054</v>
      </c>
      <c r="G8355" s="3">
        <f>stats__2[[#This Row],[TP]]/(stats__2[[#This Row],[TP]]+stats__2[[#This Row],[FP]])</f>
        <v>0.62692967409948541</v>
      </c>
      <c r="H8355" s="3">
        <f>stats__2[[#This Row],[TP]]/(stats__2[[#This Row],[TP]]+stats__2[[#This Row],[FN]])</f>
        <v>0.99591280653950953</v>
      </c>
      <c r="I8355" s="3">
        <f>2*((stats__2[[#This Row],[P]]*stats__2[[#This Row],[R]])/(stats__2[[#This Row],[P]]+stats__2[[#This Row],[R]]))</f>
        <v>0.76947368421052631</v>
      </c>
      <c r="J8355" s="4">
        <f>stats__2[[#This Row],[DocID]]-stats__2[[#This Row],[GenDocID]]</f>
        <v>0</v>
      </c>
      <c r="K8355">
        <v>8354</v>
      </c>
      <c r="L8355">
        <v>731</v>
      </c>
      <c r="M8355">
        <v>435</v>
      </c>
      <c r="N8355">
        <v>2</v>
      </c>
      <c r="O8355">
        <v>3</v>
      </c>
    </row>
    <row r="8356" spans="1:15" x14ac:dyDescent="0.45">
      <c r="A8356">
        <v>8355</v>
      </c>
      <c r="B8356" s="1" t="s">
        <v>14455</v>
      </c>
      <c r="C8356">
        <v>91</v>
      </c>
      <c r="D8356">
        <v>1</v>
      </c>
      <c r="E8356" s="1" t="s">
        <v>16286</v>
      </c>
      <c r="F8356" s="2">
        <f>(stats__2[[#This Row],[TP]]+stats__2[[#This Row],[TN]])/(stats__2[[#This Row],[TP]]+stats__2[[#This Row],[FP]]+stats__2[[#This Row],[TN]]+stats__2[[#This Row],[FN]])</f>
        <v>0.62222222222222223</v>
      </c>
      <c r="G8356" s="3">
        <f>stats__2[[#This Row],[TP]]/(stats__2[[#This Row],[TP]]+stats__2[[#This Row],[FP]])</f>
        <v>0.62321428571428572</v>
      </c>
      <c r="H8356" s="3">
        <f>stats__2[[#This Row],[TP]]/(stats__2[[#This Row],[TP]]+stats__2[[#This Row],[FN]])</f>
        <v>0.99572039942938662</v>
      </c>
      <c r="I8356" s="3">
        <f>2*((stats__2[[#This Row],[P]]*stats__2[[#This Row],[R]])/(stats__2[[#This Row],[P]]+stats__2[[#This Row],[R]]))</f>
        <v>0.76661175178473362</v>
      </c>
      <c r="J8356" s="4">
        <f>stats__2[[#This Row],[DocID]]-stats__2[[#This Row],[GenDocID]]</f>
        <v>0</v>
      </c>
      <c r="K8356">
        <v>8355</v>
      </c>
      <c r="L8356">
        <v>698</v>
      </c>
      <c r="M8356">
        <v>422</v>
      </c>
      <c r="N8356">
        <v>2</v>
      </c>
      <c r="O8356">
        <v>3</v>
      </c>
    </row>
    <row r="8357" spans="1:15" x14ac:dyDescent="0.45">
      <c r="A8357">
        <v>8356</v>
      </c>
      <c r="B8357" s="1" t="s">
        <v>14456</v>
      </c>
      <c r="C8357">
        <v>91</v>
      </c>
      <c r="D8357">
        <v>1</v>
      </c>
      <c r="E8357" s="1" t="s">
        <v>16286</v>
      </c>
      <c r="F8357" s="2">
        <f>(stats__2[[#This Row],[TP]]+stats__2[[#This Row],[TN]])/(stats__2[[#This Row],[TP]]+stats__2[[#This Row],[FP]]+stats__2[[#This Row],[TN]]+stats__2[[#This Row],[FN]])</f>
        <v>0.62366548042704628</v>
      </c>
      <c r="G8357" s="3">
        <f>stats__2[[#This Row],[TP]]/(stats__2[[#This Row],[TP]]+stats__2[[#This Row],[FP]])</f>
        <v>0.62466487935656834</v>
      </c>
      <c r="H8357" s="3">
        <f>stats__2[[#This Row],[TP]]/(stats__2[[#This Row],[TP]]+stats__2[[#This Row],[FN]])</f>
        <v>0.99572649572649574</v>
      </c>
      <c r="I8357" s="3">
        <f>2*((stats__2[[#This Row],[P]]*stats__2[[#This Row],[R]])/(stats__2[[#This Row],[P]]+stats__2[[#This Row],[R]]))</f>
        <v>0.76771004942339371</v>
      </c>
      <c r="J8357" s="4">
        <f>stats__2[[#This Row],[DocID]]-stats__2[[#This Row],[GenDocID]]</f>
        <v>0</v>
      </c>
      <c r="K8357">
        <v>8356</v>
      </c>
      <c r="L8357">
        <v>699</v>
      </c>
      <c r="M8357">
        <v>420</v>
      </c>
      <c r="N8357">
        <v>2</v>
      </c>
      <c r="O8357">
        <v>3</v>
      </c>
    </row>
    <row r="8358" spans="1:15" x14ac:dyDescent="0.45">
      <c r="A8358">
        <v>8357</v>
      </c>
      <c r="B8358" s="1" t="s">
        <v>14457</v>
      </c>
      <c r="C8358">
        <v>91</v>
      </c>
      <c r="D8358">
        <v>1</v>
      </c>
      <c r="E8358" s="1" t="s">
        <v>16286</v>
      </c>
      <c r="F8358" s="2">
        <f>(stats__2[[#This Row],[TP]]+stats__2[[#This Row],[TN]])/(stats__2[[#This Row],[TP]]+stats__2[[#This Row],[FP]]+stats__2[[#This Row],[TN]]+stats__2[[#This Row],[FN]])</f>
        <v>0.62222222222222223</v>
      </c>
      <c r="G8358" s="3">
        <f>stats__2[[#This Row],[TP]]/(stats__2[[#This Row],[TP]]+stats__2[[#This Row],[FP]])</f>
        <v>0.62321428571428572</v>
      </c>
      <c r="H8358" s="3">
        <f>stats__2[[#This Row],[TP]]/(stats__2[[#This Row],[TP]]+stats__2[[#This Row],[FN]])</f>
        <v>0.99572039942938662</v>
      </c>
      <c r="I8358" s="3">
        <f>2*((stats__2[[#This Row],[P]]*stats__2[[#This Row],[R]])/(stats__2[[#This Row],[P]]+stats__2[[#This Row],[R]]))</f>
        <v>0.76661175178473362</v>
      </c>
      <c r="J8358" s="4">
        <f>stats__2[[#This Row],[DocID]]-stats__2[[#This Row],[GenDocID]]</f>
        <v>0</v>
      </c>
      <c r="K8358">
        <v>8357</v>
      </c>
      <c r="L8358">
        <v>698</v>
      </c>
      <c r="M8358">
        <v>422</v>
      </c>
      <c r="N8358">
        <v>2</v>
      </c>
      <c r="O8358">
        <v>3</v>
      </c>
    </row>
    <row r="8359" spans="1:15" x14ac:dyDescent="0.45">
      <c r="A8359">
        <v>8358</v>
      </c>
      <c r="B8359" s="1" t="s">
        <v>14458</v>
      </c>
      <c r="C8359">
        <v>91</v>
      </c>
      <c r="D8359">
        <v>1</v>
      </c>
      <c r="E8359" s="1" t="s">
        <v>16286</v>
      </c>
      <c r="F8359" s="2">
        <f>(stats__2[[#This Row],[TP]]+stats__2[[#This Row],[TN]])/(stats__2[[#This Row],[TP]]+stats__2[[#This Row],[FP]]+stats__2[[#This Row],[TN]]+stats__2[[#This Row],[FN]])</f>
        <v>0.63372093023255816</v>
      </c>
      <c r="G8359" s="3">
        <f>stats__2[[#This Row],[TP]]/(stats__2[[#This Row],[TP]]+stats__2[[#This Row],[FP]])</f>
        <v>0.63485881207400197</v>
      </c>
      <c r="H8359" s="3">
        <f>stats__2[[#This Row],[TP]]/(stats__2[[#This Row],[TP]]+stats__2[[#This Row],[FN]])</f>
        <v>0.99541984732824429</v>
      </c>
      <c r="I8359" s="3">
        <f>2*((stats__2[[#This Row],[P]]*stats__2[[#This Row],[R]])/(stats__2[[#This Row],[P]]+stats__2[[#This Row],[R]]))</f>
        <v>0.77526753864447095</v>
      </c>
      <c r="J8359" s="4">
        <f>stats__2[[#This Row],[DocID]]-stats__2[[#This Row],[GenDocID]]</f>
        <v>0</v>
      </c>
      <c r="K8359">
        <v>8358</v>
      </c>
      <c r="L8359">
        <v>652</v>
      </c>
      <c r="M8359">
        <v>375</v>
      </c>
      <c r="N8359">
        <v>2</v>
      </c>
      <c r="O8359">
        <v>3</v>
      </c>
    </row>
    <row r="8360" spans="1:15" x14ac:dyDescent="0.45">
      <c r="A8360">
        <v>8359</v>
      </c>
      <c r="B8360" s="1" t="s">
        <v>14459</v>
      </c>
      <c r="C8360">
        <v>91</v>
      </c>
      <c r="D8360">
        <v>2</v>
      </c>
      <c r="E8360" s="1" t="s">
        <v>16286</v>
      </c>
      <c r="F8360" s="2">
        <f>(stats__2[[#This Row],[TP]]+stats__2[[#This Row],[TN]])/(stats__2[[#This Row],[TP]]+stats__2[[#This Row],[FP]]+stats__2[[#This Row],[TN]]+stats__2[[#This Row],[FN]])</f>
        <v>0.62788461538461537</v>
      </c>
      <c r="G8360" s="3">
        <f>stats__2[[#This Row],[TP]]/(stats__2[[#This Row],[TP]]+stats__2[[#This Row],[FP]])</f>
        <v>0.62898550724637681</v>
      </c>
      <c r="H8360" s="3">
        <f>stats__2[[#This Row],[TP]]/(stats__2[[#This Row],[TP]]+stats__2[[#This Row],[FN]])</f>
        <v>0.99541284403669728</v>
      </c>
      <c r="I8360" s="3">
        <f>2*((stats__2[[#This Row],[P]]*stats__2[[#This Row],[R]])/(stats__2[[#This Row],[P]]+stats__2[[#This Row],[R]]))</f>
        <v>0.77087033747779754</v>
      </c>
      <c r="J8360" s="4">
        <f>stats__2[[#This Row],[DocID]]-stats__2[[#This Row],[GenDocID]]</f>
        <v>0</v>
      </c>
      <c r="K8360">
        <v>8359</v>
      </c>
      <c r="L8360">
        <v>651</v>
      </c>
      <c r="M8360">
        <v>384</v>
      </c>
      <c r="N8360">
        <v>2</v>
      </c>
      <c r="O8360">
        <v>3</v>
      </c>
    </row>
    <row r="8361" spans="1:15" x14ac:dyDescent="0.45">
      <c r="A8361">
        <v>8360</v>
      </c>
      <c r="B8361" s="1" t="s">
        <v>14461</v>
      </c>
      <c r="C8361">
        <v>91</v>
      </c>
      <c r="D8361">
        <v>1</v>
      </c>
      <c r="E8361" s="1" t="s">
        <v>16286</v>
      </c>
      <c r="F8361" s="2">
        <f>(stats__2[[#This Row],[TP]]+stats__2[[#This Row],[TN]])/(stats__2[[#This Row],[TP]]+stats__2[[#This Row],[FP]]+stats__2[[#This Row],[TN]]+stats__2[[#This Row],[FN]])</f>
        <v>0.62060301507537685</v>
      </c>
      <c r="G8361" s="3">
        <f>stats__2[[#This Row],[TP]]/(stats__2[[#This Row],[TP]]+stats__2[[#This Row],[FP]])</f>
        <v>0.62153069806560135</v>
      </c>
      <c r="H8361" s="3">
        <f>stats__2[[#This Row],[TP]]/(stats__2[[#This Row],[TP]]+stats__2[[#This Row],[FN]])</f>
        <v>0.99595687331536387</v>
      </c>
      <c r="I8361" s="3">
        <f>2*((stats__2[[#This Row],[P]]*stats__2[[#This Row],[R]])/(stats__2[[#This Row],[P]]+stats__2[[#This Row],[R]]))</f>
        <v>0.76540652511651985</v>
      </c>
      <c r="J8361" s="4">
        <f>stats__2[[#This Row],[DocID]]-stats__2[[#This Row],[GenDocID]]</f>
        <v>0</v>
      </c>
      <c r="K8361">
        <v>8360</v>
      </c>
      <c r="L8361">
        <v>739</v>
      </c>
      <c r="M8361">
        <v>450</v>
      </c>
      <c r="N8361">
        <v>2</v>
      </c>
      <c r="O8361">
        <v>3</v>
      </c>
    </row>
    <row r="8362" spans="1:15" x14ac:dyDescent="0.45">
      <c r="A8362">
        <v>8361</v>
      </c>
      <c r="B8362" s="1" t="s">
        <v>14462</v>
      </c>
      <c r="C8362">
        <v>91</v>
      </c>
      <c r="D8362">
        <v>1</v>
      </c>
      <c r="E8362" s="1" t="s">
        <v>16286</v>
      </c>
      <c r="F8362" s="2">
        <f>(stats__2[[#This Row],[TP]]+stats__2[[#This Row],[TN]])/(stats__2[[#This Row],[TP]]+stats__2[[#This Row],[FP]]+stats__2[[#This Row],[TN]]+stats__2[[#This Row],[FN]])</f>
        <v>0.62639245929734366</v>
      </c>
      <c r="G8362" s="3">
        <f>stats__2[[#This Row],[TP]]/(stats__2[[#This Row],[TP]]+stats__2[[#This Row],[FP]])</f>
        <v>0.62736660929432009</v>
      </c>
      <c r="H8362" s="3">
        <f>stats__2[[#This Row],[TP]]/(stats__2[[#This Row],[TP]]+stats__2[[#This Row],[FN]])</f>
        <v>0.99590163934426235</v>
      </c>
      <c r="I8362" s="3">
        <f>2*((stats__2[[#This Row],[P]]*stats__2[[#This Row],[R]])/(stats__2[[#This Row],[P]]+stats__2[[#This Row],[R]]))</f>
        <v>0.76979936642027447</v>
      </c>
      <c r="J8362" s="4">
        <f>stats__2[[#This Row],[DocID]]-stats__2[[#This Row],[GenDocID]]</f>
        <v>0</v>
      </c>
      <c r="K8362">
        <v>8361</v>
      </c>
      <c r="L8362">
        <v>729</v>
      </c>
      <c r="M8362">
        <v>433</v>
      </c>
      <c r="N8362">
        <v>2</v>
      </c>
      <c r="O8362">
        <v>3</v>
      </c>
    </row>
    <row r="8363" spans="1:15" x14ac:dyDescent="0.45">
      <c r="A8363">
        <v>8362</v>
      </c>
      <c r="B8363" s="1" t="s">
        <v>14463</v>
      </c>
      <c r="C8363">
        <v>91</v>
      </c>
      <c r="D8363">
        <v>2</v>
      </c>
      <c r="E8363" s="1" t="s">
        <v>16286</v>
      </c>
      <c r="F8363" s="2">
        <f>(stats__2[[#This Row],[TP]]+stats__2[[#This Row],[TN]])/(stats__2[[#This Row],[TP]]+stats__2[[#This Row],[FP]]+stats__2[[#This Row],[TN]]+stats__2[[#This Row],[FN]])</f>
        <v>0.62996941896024461</v>
      </c>
      <c r="G8363" s="3">
        <f>stats__2[[#This Row],[TP]]/(stats__2[[#This Row],[TP]]+stats__2[[#This Row],[FP]])</f>
        <v>0.63114754098360659</v>
      </c>
      <c r="H8363" s="3">
        <f>stats__2[[#This Row],[TP]]/(stats__2[[#This Row],[TP]]+stats__2[[#This Row],[FN]])</f>
        <v>0.99515347334410342</v>
      </c>
      <c r="I8363" s="3">
        <f>2*((stats__2[[#This Row],[P]]*stats__2[[#This Row],[R]])/(stats__2[[#This Row],[P]]+stats__2[[#This Row],[R]]))</f>
        <v>0.77241379310344838</v>
      </c>
      <c r="J8363" s="4">
        <f>stats__2[[#This Row],[DocID]]-stats__2[[#This Row],[GenDocID]]</f>
        <v>0</v>
      </c>
      <c r="K8363">
        <v>8362</v>
      </c>
      <c r="L8363">
        <v>616</v>
      </c>
      <c r="M8363">
        <v>360</v>
      </c>
      <c r="N8363">
        <v>2</v>
      </c>
      <c r="O8363">
        <v>3</v>
      </c>
    </row>
    <row r="8364" spans="1:15" x14ac:dyDescent="0.45">
      <c r="A8364">
        <v>8363</v>
      </c>
      <c r="B8364" s="1" t="s">
        <v>14464</v>
      </c>
      <c r="C8364">
        <v>91</v>
      </c>
      <c r="D8364">
        <v>1</v>
      </c>
      <c r="E8364" s="1" t="s">
        <v>16286</v>
      </c>
      <c r="F8364" s="2">
        <f>(stats__2[[#This Row],[TP]]+stats__2[[#This Row],[TN]])/(stats__2[[#This Row],[TP]]+stats__2[[#This Row],[FP]]+stats__2[[#This Row],[TN]]+stats__2[[#This Row],[FN]])</f>
        <v>0.64499484004127972</v>
      </c>
      <c r="G8364" s="3">
        <f>stats__2[[#This Row],[TP]]/(stats__2[[#This Row],[TP]]+stats__2[[#This Row],[FP]])</f>
        <v>0.64626556016597514</v>
      </c>
      <c r="H8364" s="3">
        <f>stats__2[[#This Row],[TP]]/(stats__2[[#This Row],[TP]]+stats__2[[#This Row],[FN]])</f>
        <v>0.99520766773162939</v>
      </c>
      <c r="I8364" s="3">
        <f>2*((stats__2[[#This Row],[P]]*stats__2[[#This Row],[R]])/(stats__2[[#This Row],[P]]+stats__2[[#This Row],[R]]))</f>
        <v>0.78364779874213841</v>
      </c>
      <c r="J8364" s="4">
        <f>stats__2[[#This Row],[DocID]]-stats__2[[#This Row],[GenDocID]]</f>
        <v>0</v>
      </c>
      <c r="K8364">
        <v>8363</v>
      </c>
      <c r="L8364">
        <v>623</v>
      </c>
      <c r="M8364">
        <v>341</v>
      </c>
      <c r="N8364">
        <v>2</v>
      </c>
      <c r="O8364">
        <v>3</v>
      </c>
    </row>
    <row r="8365" spans="1:15" x14ac:dyDescent="0.45">
      <c r="A8365">
        <v>8364</v>
      </c>
      <c r="B8365" s="1" t="s">
        <v>14465</v>
      </c>
      <c r="C8365">
        <v>91</v>
      </c>
      <c r="D8365">
        <v>1</v>
      </c>
      <c r="E8365" s="1" t="s">
        <v>16286</v>
      </c>
      <c r="F8365" s="2">
        <f>(stats__2[[#This Row],[TP]]+stats__2[[#This Row],[TN]])/(stats__2[[#This Row],[TP]]+stats__2[[#This Row],[FP]]+stats__2[[#This Row],[TN]]+stats__2[[#This Row],[FN]])</f>
        <v>0.62848893166506259</v>
      </c>
      <c r="G8365" s="3">
        <f>stats__2[[#This Row],[TP]]/(stats__2[[#This Row],[TP]]+stats__2[[#This Row],[FP]])</f>
        <v>0.62959381044487428</v>
      </c>
      <c r="H8365" s="3">
        <f>stats__2[[#This Row],[TP]]/(stats__2[[#This Row],[TP]]+stats__2[[#This Row],[FN]])</f>
        <v>0.99541284403669728</v>
      </c>
      <c r="I8365" s="3">
        <f>2*((stats__2[[#This Row],[P]]*stats__2[[#This Row],[R]])/(stats__2[[#This Row],[P]]+stats__2[[#This Row],[R]]))</f>
        <v>0.77132701421800953</v>
      </c>
      <c r="J8365" s="4">
        <f>stats__2[[#This Row],[DocID]]-stats__2[[#This Row],[GenDocID]]</f>
        <v>0</v>
      </c>
      <c r="K8365">
        <v>8364</v>
      </c>
      <c r="L8365">
        <v>651</v>
      </c>
      <c r="M8365">
        <v>383</v>
      </c>
      <c r="N8365">
        <v>2</v>
      </c>
      <c r="O8365">
        <v>3</v>
      </c>
    </row>
    <row r="8366" spans="1:15" x14ac:dyDescent="0.45">
      <c r="A8366">
        <v>8365</v>
      </c>
      <c r="B8366" s="1" t="s">
        <v>14466</v>
      </c>
      <c r="C8366">
        <v>91</v>
      </c>
      <c r="D8366">
        <v>1</v>
      </c>
      <c r="E8366" s="1" t="s">
        <v>16286</v>
      </c>
      <c r="F8366" s="2">
        <f>(stats__2[[#This Row],[TP]]+stats__2[[#This Row],[TN]])/(stats__2[[#This Row],[TP]]+stats__2[[#This Row],[FP]]+stats__2[[#This Row],[TN]]+stats__2[[#This Row],[FN]])</f>
        <v>0.62992125984251968</v>
      </c>
      <c r="G8366" s="3">
        <f>stats__2[[#This Row],[TP]]/(stats__2[[#This Row],[TP]]+stats__2[[#This Row],[FP]])</f>
        <v>0.63105835806132538</v>
      </c>
      <c r="H8366" s="3">
        <f>stats__2[[#This Row],[TP]]/(stats__2[[#This Row],[TP]]+stats__2[[#This Row],[FN]])</f>
        <v>0.99531981279251169</v>
      </c>
      <c r="I8366" s="3">
        <f>2*((stats__2[[#This Row],[P]]*stats__2[[#This Row],[R]])/(stats__2[[#This Row],[P]]+stats__2[[#This Row],[R]]))</f>
        <v>0.77239709443099258</v>
      </c>
      <c r="J8366" s="4">
        <f>stats__2[[#This Row],[DocID]]-stats__2[[#This Row],[GenDocID]]</f>
        <v>0</v>
      </c>
      <c r="K8366">
        <v>8365</v>
      </c>
      <c r="L8366">
        <v>638</v>
      </c>
      <c r="M8366">
        <v>373</v>
      </c>
      <c r="N8366">
        <v>2</v>
      </c>
      <c r="O8366">
        <v>3</v>
      </c>
    </row>
    <row r="8367" spans="1:15" x14ac:dyDescent="0.45">
      <c r="A8367">
        <v>8366</v>
      </c>
      <c r="B8367" s="1" t="s">
        <v>14467</v>
      </c>
      <c r="C8367">
        <v>91</v>
      </c>
      <c r="D8367">
        <v>1</v>
      </c>
      <c r="E8367" s="1" t="s">
        <v>16286</v>
      </c>
      <c r="F8367" s="2">
        <f>(stats__2[[#This Row],[TP]]+stats__2[[#This Row],[TN]])/(stats__2[[#This Row],[TP]]+stats__2[[#This Row],[FP]]+stats__2[[#This Row],[TN]]+stats__2[[#This Row],[FN]])</f>
        <v>0.63089005235602091</v>
      </c>
      <c r="G8367" s="3">
        <f>stats__2[[#This Row],[TP]]/(stats__2[[#This Row],[TP]]+stats__2[[#This Row],[FP]])</f>
        <v>0.63190184049079756</v>
      </c>
      <c r="H8367" s="3">
        <f>stats__2[[#This Row],[TP]]/(stats__2[[#This Row],[TP]]+stats__2[[#This Row],[FN]])</f>
        <v>0.9958563535911602</v>
      </c>
      <c r="I8367" s="3">
        <f>2*((stats__2[[#This Row],[P]]*stats__2[[#This Row],[R]])/(stats__2[[#This Row],[P]]+stats__2[[#This Row],[R]]))</f>
        <v>0.7731903485254692</v>
      </c>
      <c r="J8367" s="4">
        <f>stats__2[[#This Row],[DocID]]-stats__2[[#This Row],[GenDocID]]</f>
        <v>0</v>
      </c>
      <c r="K8367">
        <v>8366</v>
      </c>
      <c r="L8367">
        <v>721</v>
      </c>
      <c r="M8367">
        <v>420</v>
      </c>
      <c r="N8367">
        <v>2</v>
      </c>
      <c r="O8367">
        <v>3</v>
      </c>
    </row>
    <row r="8368" spans="1:15" x14ac:dyDescent="0.45">
      <c r="A8368">
        <v>8367</v>
      </c>
      <c r="B8368" s="1" t="s">
        <v>14468</v>
      </c>
      <c r="C8368">
        <v>91</v>
      </c>
      <c r="D8368">
        <v>1</v>
      </c>
      <c r="E8368" s="1" t="s">
        <v>16286</v>
      </c>
      <c r="F8368" s="2">
        <f>(stats__2[[#This Row],[TP]]+stats__2[[#This Row],[TN]])/(stats__2[[#This Row],[TP]]+stats__2[[#This Row],[FP]]+stats__2[[#This Row],[TN]]+stats__2[[#This Row],[FN]])</f>
        <v>0.63147973609802077</v>
      </c>
      <c r="G8368" s="3">
        <f>stats__2[[#This Row],[TP]]/(stats__2[[#This Row],[TP]]+stats__2[[#This Row],[FP]])</f>
        <v>0.63257575757575757</v>
      </c>
      <c r="H8368" s="3">
        <f>stats__2[[#This Row],[TP]]/(stats__2[[#This Row],[TP]]+stats__2[[#This Row],[FN]])</f>
        <v>0.99552906110283157</v>
      </c>
      <c r="I8368" s="3">
        <f>2*((stats__2[[#This Row],[P]]*stats__2[[#This Row],[R]])/(stats__2[[#This Row],[P]]+stats__2[[#This Row],[R]]))</f>
        <v>0.77359583092067163</v>
      </c>
      <c r="J8368" s="4">
        <f>stats__2[[#This Row],[DocID]]-stats__2[[#This Row],[GenDocID]]</f>
        <v>0</v>
      </c>
      <c r="K8368">
        <v>8367</v>
      </c>
      <c r="L8368">
        <v>668</v>
      </c>
      <c r="M8368">
        <v>388</v>
      </c>
      <c r="N8368">
        <v>2</v>
      </c>
      <c r="O8368">
        <v>3</v>
      </c>
    </row>
    <row r="8369" spans="1:15" x14ac:dyDescent="0.45">
      <c r="A8369">
        <v>8368</v>
      </c>
      <c r="B8369" s="1" t="s">
        <v>14469</v>
      </c>
      <c r="C8369">
        <v>91</v>
      </c>
      <c r="D8369">
        <v>1</v>
      </c>
      <c r="E8369" s="1" t="s">
        <v>16286</v>
      </c>
      <c r="F8369" s="2">
        <f>(stats__2[[#This Row],[TP]]+stats__2[[#This Row],[TN]])/(stats__2[[#This Row],[TP]]+stats__2[[#This Row],[FP]]+stats__2[[#This Row],[TN]]+stats__2[[#This Row],[FN]])</f>
        <v>0.62705984388551606</v>
      </c>
      <c r="G8369" s="3">
        <f>stats__2[[#This Row],[TP]]/(stats__2[[#This Row],[TP]]+stats__2[[#This Row],[FP]])</f>
        <v>0.62804878048780488</v>
      </c>
      <c r="H8369" s="3">
        <f>stats__2[[#This Row],[TP]]/(stats__2[[#This Row],[TP]]+stats__2[[#This Row],[FN]])</f>
        <v>0.9958563535911602</v>
      </c>
      <c r="I8369" s="3">
        <f>2*((stats__2[[#This Row],[P]]*stats__2[[#This Row],[R]])/(stats__2[[#This Row],[P]]+stats__2[[#This Row],[R]]))</f>
        <v>0.77029914529914534</v>
      </c>
      <c r="J8369" s="4">
        <f>stats__2[[#This Row],[DocID]]-stats__2[[#This Row],[GenDocID]]</f>
        <v>0</v>
      </c>
      <c r="K8369">
        <v>8368</v>
      </c>
      <c r="L8369">
        <v>721</v>
      </c>
      <c r="M8369">
        <v>427</v>
      </c>
      <c r="N8369">
        <v>2</v>
      </c>
      <c r="O8369">
        <v>3</v>
      </c>
    </row>
    <row r="8370" spans="1:15" x14ac:dyDescent="0.45">
      <c r="A8370">
        <v>8369</v>
      </c>
      <c r="B8370" s="1" t="s">
        <v>14470</v>
      </c>
      <c r="C8370">
        <v>91</v>
      </c>
      <c r="D8370">
        <v>1</v>
      </c>
      <c r="E8370" s="1" t="s">
        <v>16286</v>
      </c>
      <c r="F8370" s="2">
        <f>(stats__2[[#This Row],[TP]]+stats__2[[#This Row],[TN]])/(stats__2[[#This Row],[TP]]+stats__2[[#This Row],[FP]]+stats__2[[#This Row],[TN]]+stats__2[[#This Row],[FN]])</f>
        <v>0.6179775280898876</v>
      </c>
      <c r="G8370" s="3">
        <f>stats__2[[#This Row],[TP]]/(stats__2[[#This Row],[TP]]+stats__2[[#This Row],[FP]])</f>
        <v>0.6190965092402464</v>
      </c>
      <c r="H8370" s="3">
        <f>stats__2[[#This Row],[TP]]/(stats__2[[#This Row],[TP]]+stats__2[[#This Row],[FN]])</f>
        <v>0.99504950495049505</v>
      </c>
      <c r="I8370" s="3">
        <f>2*((stats__2[[#This Row],[P]]*stats__2[[#This Row],[R]])/(stats__2[[#This Row],[P]]+stats__2[[#This Row],[R]]))</f>
        <v>0.7632911392405064</v>
      </c>
      <c r="J8370" s="4">
        <f>stats__2[[#This Row],[DocID]]-stats__2[[#This Row],[GenDocID]]</f>
        <v>0</v>
      </c>
      <c r="K8370">
        <v>8369</v>
      </c>
      <c r="L8370">
        <v>603</v>
      </c>
      <c r="M8370">
        <v>371</v>
      </c>
      <c r="N8370">
        <v>2</v>
      </c>
      <c r="O8370">
        <v>3</v>
      </c>
    </row>
    <row r="8371" spans="1:15" x14ac:dyDescent="0.45">
      <c r="A8371">
        <v>8370</v>
      </c>
      <c r="B8371" s="1" t="s">
        <v>14472</v>
      </c>
      <c r="C8371">
        <v>91</v>
      </c>
      <c r="D8371">
        <v>1</v>
      </c>
      <c r="E8371" s="1" t="s">
        <v>16286</v>
      </c>
      <c r="F8371" s="2">
        <f>(stats__2[[#This Row],[TP]]+stats__2[[#This Row],[TN]])/(stats__2[[#This Row],[TP]]+stats__2[[#This Row],[FP]]+stats__2[[#This Row],[TN]]+stats__2[[#This Row],[FN]])</f>
        <v>0.63678804855275439</v>
      </c>
      <c r="G8371" s="3">
        <f>stats__2[[#This Row],[TP]]/(stats__2[[#This Row],[TP]]+stats__2[[#This Row],[FP]])</f>
        <v>0.63789868667917449</v>
      </c>
      <c r="H8371" s="3">
        <f>stats__2[[#This Row],[TP]]/(stats__2[[#This Row],[TP]]+stats__2[[#This Row],[FN]])</f>
        <v>0.99560761346998539</v>
      </c>
      <c r="I8371" s="3">
        <f>2*((stats__2[[#This Row],[P]]*stats__2[[#This Row],[R]])/(stats__2[[#This Row],[P]]+stats__2[[#This Row],[R]]))</f>
        <v>0.77758719268153231</v>
      </c>
      <c r="J8371" s="4">
        <f>stats__2[[#This Row],[DocID]]-stats__2[[#This Row],[GenDocID]]</f>
        <v>0</v>
      </c>
      <c r="K8371">
        <v>8370</v>
      </c>
      <c r="L8371">
        <v>680</v>
      </c>
      <c r="M8371">
        <v>386</v>
      </c>
      <c r="N8371">
        <v>2</v>
      </c>
      <c r="O8371">
        <v>3</v>
      </c>
    </row>
    <row r="8372" spans="1:15" x14ac:dyDescent="0.45">
      <c r="A8372">
        <v>8371</v>
      </c>
      <c r="B8372" s="1" t="s">
        <v>14473</v>
      </c>
      <c r="C8372">
        <v>91</v>
      </c>
      <c r="D8372">
        <v>2</v>
      </c>
      <c r="E8372" s="1" t="s">
        <v>16286</v>
      </c>
      <c r="F8372" s="2">
        <f>(stats__2[[#This Row],[TP]]+stats__2[[#This Row],[TN]])/(stats__2[[#This Row],[TP]]+stats__2[[#This Row],[FP]]+stats__2[[#This Row],[TN]]+stats__2[[#This Row],[FN]])</f>
        <v>0.62543554006968638</v>
      </c>
      <c r="G8372" s="3">
        <f>stats__2[[#This Row],[TP]]/(stats__2[[#This Row],[TP]]+stats__2[[#This Row],[FP]])</f>
        <v>0.62642169728783903</v>
      </c>
      <c r="H8372" s="3">
        <f>stats__2[[#This Row],[TP]]/(stats__2[[#This Row],[TP]]+stats__2[[#This Row],[FN]])</f>
        <v>0.99582753824756609</v>
      </c>
      <c r="I8372" s="3">
        <f>2*((stats__2[[#This Row],[P]]*stats__2[[#This Row],[R]])/(stats__2[[#This Row],[P]]+stats__2[[#This Row],[R]]))</f>
        <v>0.76906552094522018</v>
      </c>
      <c r="J8372" s="4">
        <f>stats__2[[#This Row],[DocID]]-stats__2[[#This Row],[GenDocID]]</f>
        <v>0</v>
      </c>
      <c r="K8372">
        <v>8371</v>
      </c>
      <c r="L8372">
        <v>716</v>
      </c>
      <c r="M8372">
        <v>427</v>
      </c>
      <c r="N8372">
        <v>2</v>
      </c>
      <c r="O8372">
        <v>3</v>
      </c>
    </row>
    <row r="8373" spans="1:15" x14ac:dyDescent="0.45">
      <c r="A8373">
        <v>8372</v>
      </c>
      <c r="B8373" s="1" t="s">
        <v>14474</v>
      </c>
      <c r="C8373">
        <v>91</v>
      </c>
      <c r="D8373">
        <v>1</v>
      </c>
      <c r="E8373" s="1" t="s">
        <v>16286</v>
      </c>
      <c r="F8373" s="2">
        <f>(stats__2[[#This Row],[TP]]+stats__2[[#This Row],[TN]])/(stats__2[[#This Row],[TP]]+stats__2[[#This Row],[FP]]+stats__2[[#This Row],[TN]]+stats__2[[#This Row],[FN]])</f>
        <v>0.62036156041864887</v>
      </c>
      <c r="G8373" s="3">
        <f>stats__2[[#This Row],[TP]]/(stats__2[[#This Row],[TP]]+stats__2[[#This Row],[FP]])</f>
        <v>0.62141491395793502</v>
      </c>
      <c r="H8373" s="3">
        <f>stats__2[[#This Row],[TP]]/(stats__2[[#This Row],[TP]]+stats__2[[#This Row],[FN]])</f>
        <v>0.99540581929555894</v>
      </c>
      <c r="I8373" s="3">
        <f>2*((stats__2[[#This Row],[P]]*stats__2[[#This Row],[R]])/(stats__2[[#This Row],[P]]+stats__2[[#This Row],[R]]))</f>
        <v>0.76515597410241321</v>
      </c>
      <c r="J8373" s="4">
        <f>stats__2[[#This Row],[DocID]]-stats__2[[#This Row],[GenDocID]]</f>
        <v>0</v>
      </c>
      <c r="K8373">
        <v>8372</v>
      </c>
      <c r="L8373">
        <v>650</v>
      </c>
      <c r="M8373">
        <v>396</v>
      </c>
      <c r="N8373">
        <v>2</v>
      </c>
      <c r="O8373">
        <v>3</v>
      </c>
    </row>
    <row r="8374" spans="1:15" x14ac:dyDescent="0.45">
      <c r="A8374">
        <v>8373</v>
      </c>
      <c r="B8374" s="1" t="s">
        <v>14475</v>
      </c>
      <c r="C8374">
        <v>91</v>
      </c>
      <c r="D8374">
        <v>1</v>
      </c>
      <c r="E8374" s="1" t="s">
        <v>16286</v>
      </c>
      <c r="F8374" s="2">
        <f>(stats__2[[#This Row],[TP]]+stats__2[[#This Row],[TN]])/(stats__2[[#This Row],[TP]]+stats__2[[#This Row],[FP]]+stats__2[[#This Row],[TN]]+stats__2[[#This Row],[FN]])</f>
        <v>0.63066776586974449</v>
      </c>
      <c r="G8374" s="3">
        <f>stats__2[[#This Row],[TP]]/(stats__2[[#This Row],[TP]]+stats__2[[#This Row],[FP]])</f>
        <v>0.63162251655629142</v>
      </c>
      <c r="H8374" s="3">
        <f>stats__2[[#This Row],[TP]]/(stats__2[[#This Row],[TP]]+stats__2[[#This Row],[FN]])</f>
        <v>0.99608355091383816</v>
      </c>
      <c r="I8374" s="3">
        <f>2*((stats__2[[#This Row],[P]]*stats__2[[#This Row],[R]])/(stats__2[[#This Row],[P]]+stats__2[[#This Row],[R]]))</f>
        <v>0.77304964539007093</v>
      </c>
      <c r="J8374" s="4">
        <f>stats__2[[#This Row],[DocID]]-stats__2[[#This Row],[GenDocID]]</f>
        <v>0</v>
      </c>
      <c r="K8374">
        <v>8373</v>
      </c>
      <c r="L8374">
        <v>763</v>
      </c>
      <c r="M8374">
        <v>445</v>
      </c>
      <c r="N8374">
        <v>2</v>
      </c>
      <c r="O8374">
        <v>3</v>
      </c>
    </row>
    <row r="8375" spans="1:15" x14ac:dyDescent="0.45">
      <c r="A8375">
        <v>8374</v>
      </c>
      <c r="B8375" s="1" t="s">
        <v>14476</v>
      </c>
      <c r="C8375">
        <v>91</v>
      </c>
      <c r="D8375">
        <v>1</v>
      </c>
      <c r="E8375" s="1" t="s">
        <v>16286</v>
      </c>
      <c r="F8375" s="2">
        <f>(stats__2[[#This Row],[TP]]+stats__2[[#This Row],[TN]])/(stats__2[[#This Row],[TP]]+stats__2[[#This Row],[FP]]+stats__2[[#This Row],[TN]]+stats__2[[#This Row],[FN]])</f>
        <v>0.63210099188458069</v>
      </c>
      <c r="G8375" s="3">
        <f>stats__2[[#This Row],[TP]]/(stats__2[[#This Row],[TP]]+stats__2[[#This Row],[FP]])</f>
        <v>0.63315217391304346</v>
      </c>
      <c r="H8375" s="3">
        <f>stats__2[[#This Row],[TP]]/(stats__2[[#This Row],[TP]]+stats__2[[#This Row],[FN]])</f>
        <v>0.99572649572649574</v>
      </c>
      <c r="I8375" s="3">
        <f>2*((stats__2[[#This Row],[P]]*stats__2[[#This Row],[R]])/(stats__2[[#This Row],[P]]+stats__2[[#This Row],[R]]))</f>
        <v>0.7740863787375416</v>
      </c>
      <c r="J8375" s="4">
        <f>stats__2[[#This Row],[DocID]]-stats__2[[#This Row],[GenDocID]]</f>
        <v>0</v>
      </c>
      <c r="K8375">
        <v>8374</v>
      </c>
      <c r="L8375">
        <v>699</v>
      </c>
      <c r="M8375">
        <v>405</v>
      </c>
      <c r="N8375">
        <v>2</v>
      </c>
      <c r="O8375">
        <v>3</v>
      </c>
    </row>
    <row r="8376" spans="1:15" x14ac:dyDescent="0.45">
      <c r="A8376">
        <v>8375</v>
      </c>
      <c r="B8376" s="1" t="s">
        <v>14477</v>
      </c>
      <c r="C8376">
        <v>91</v>
      </c>
      <c r="D8376">
        <v>1</v>
      </c>
      <c r="E8376" s="1" t="s">
        <v>16286</v>
      </c>
      <c r="F8376" s="2">
        <f>(stats__2[[#This Row],[TP]]+stats__2[[#This Row],[TN]])/(stats__2[[#This Row],[TP]]+stats__2[[#This Row],[FP]]+stats__2[[#This Row],[TN]]+stats__2[[#This Row],[FN]])</f>
        <v>0.61937377690802353</v>
      </c>
      <c r="G8376" s="3">
        <f>stats__2[[#This Row],[TP]]/(stats__2[[#This Row],[TP]]+stats__2[[#This Row],[FP]])</f>
        <v>0.62045231071779749</v>
      </c>
      <c r="H8376" s="3">
        <f>stats__2[[#This Row],[TP]]/(stats__2[[#This Row],[TP]]+stats__2[[#This Row],[FN]])</f>
        <v>0.99526813880126186</v>
      </c>
      <c r="I8376" s="3">
        <f>2*((stats__2[[#This Row],[P]]*stats__2[[#This Row],[R]])/(stats__2[[#This Row],[P]]+stats__2[[#This Row],[R]]))</f>
        <v>0.76438522107813456</v>
      </c>
      <c r="J8376" s="4">
        <f>stats__2[[#This Row],[DocID]]-stats__2[[#This Row],[GenDocID]]</f>
        <v>0</v>
      </c>
      <c r="K8376">
        <v>8375</v>
      </c>
      <c r="L8376">
        <v>631</v>
      </c>
      <c r="M8376">
        <v>386</v>
      </c>
      <c r="N8376">
        <v>2</v>
      </c>
      <c r="O8376">
        <v>3</v>
      </c>
    </row>
    <row r="8377" spans="1:15" x14ac:dyDescent="0.45">
      <c r="A8377">
        <v>8376</v>
      </c>
      <c r="B8377" s="1" t="s">
        <v>14478</v>
      </c>
      <c r="C8377">
        <v>91</v>
      </c>
      <c r="D8377">
        <v>2</v>
      </c>
      <c r="E8377" s="1" t="s">
        <v>16286</v>
      </c>
      <c r="F8377" s="2">
        <f>(stats__2[[#This Row],[TP]]+stats__2[[#This Row],[TN]])/(stats__2[[#This Row],[TP]]+stats__2[[#This Row],[FP]]+stats__2[[#This Row],[TN]]+stats__2[[#This Row],[FN]])</f>
        <v>0.62757871878393046</v>
      </c>
      <c r="G8377" s="3">
        <f>stats__2[[#This Row],[TP]]/(stats__2[[#This Row],[TP]]+stats__2[[#This Row],[FP]])</f>
        <v>0.62882096069868998</v>
      </c>
      <c r="H8377" s="3">
        <f>stats__2[[#This Row],[TP]]/(stats__2[[#This Row],[TP]]+stats__2[[#This Row],[FN]])</f>
        <v>0.99481865284974091</v>
      </c>
      <c r="I8377" s="3">
        <f>2*((stats__2[[#This Row],[P]]*stats__2[[#This Row],[R]])/(stats__2[[#This Row],[P]]+stats__2[[#This Row],[R]]))</f>
        <v>0.77056856187290967</v>
      </c>
      <c r="J8377" s="4">
        <f>stats__2[[#This Row],[DocID]]-stats__2[[#This Row],[GenDocID]]</f>
        <v>0</v>
      </c>
      <c r="K8377">
        <v>8376</v>
      </c>
      <c r="L8377">
        <v>576</v>
      </c>
      <c r="M8377">
        <v>340</v>
      </c>
      <c r="N8377">
        <v>2</v>
      </c>
      <c r="O8377">
        <v>3</v>
      </c>
    </row>
    <row r="8378" spans="1:15" x14ac:dyDescent="0.45">
      <c r="A8378">
        <v>8377</v>
      </c>
      <c r="B8378" s="1" t="s">
        <v>14479</v>
      </c>
      <c r="C8378">
        <v>91</v>
      </c>
      <c r="D8378">
        <v>1</v>
      </c>
      <c r="E8378" s="1" t="s">
        <v>16286</v>
      </c>
      <c r="F8378" s="2">
        <f>(stats__2[[#This Row],[TP]]+stats__2[[#This Row],[TN]])/(stats__2[[#This Row],[TP]]+stats__2[[#This Row],[FP]]+stats__2[[#This Row],[TN]]+stats__2[[#This Row],[FN]])</f>
        <v>0.63157894736842102</v>
      </c>
      <c r="G8378" s="3">
        <f>stats__2[[#This Row],[TP]]/(stats__2[[#This Row],[TP]]+stats__2[[#This Row],[FP]])</f>
        <v>0.63269230769230766</v>
      </c>
      <c r="H8378" s="3">
        <f>stats__2[[#This Row],[TP]]/(stats__2[[#This Row],[TP]]+stats__2[[#This Row],[FN]])</f>
        <v>0.9954614220877458</v>
      </c>
      <c r="I8378" s="3">
        <f>2*((stats__2[[#This Row],[P]]*stats__2[[#This Row],[R]])/(stats__2[[#This Row],[P]]+stats__2[[#This Row],[R]]))</f>
        <v>0.77366255144032914</v>
      </c>
      <c r="J8378" s="4">
        <f>stats__2[[#This Row],[DocID]]-stats__2[[#This Row],[GenDocID]]</f>
        <v>0</v>
      </c>
      <c r="K8378">
        <v>8377</v>
      </c>
      <c r="L8378">
        <v>658</v>
      </c>
      <c r="M8378">
        <v>382</v>
      </c>
      <c r="N8378">
        <v>2</v>
      </c>
      <c r="O8378">
        <v>3</v>
      </c>
    </row>
    <row r="8379" spans="1:15" x14ac:dyDescent="0.45">
      <c r="A8379">
        <v>8378</v>
      </c>
      <c r="B8379" s="1" t="s">
        <v>14480</v>
      </c>
      <c r="C8379">
        <v>91</v>
      </c>
      <c r="D8379">
        <v>1</v>
      </c>
      <c r="E8379" s="1" t="s">
        <v>16286</v>
      </c>
      <c r="F8379" s="2">
        <f>(stats__2[[#This Row],[TP]]+stats__2[[#This Row],[TN]])/(stats__2[[#This Row],[TP]]+stats__2[[#This Row],[FP]]+stats__2[[#This Row],[TN]]+stats__2[[#This Row],[FN]])</f>
        <v>0.62956204379562042</v>
      </c>
      <c r="G8379" s="3">
        <f>stats__2[[#This Row],[TP]]/(stats__2[[#This Row],[TP]]+stats__2[[#This Row],[FP]])</f>
        <v>0.63061411549037583</v>
      </c>
      <c r="H8379" s="3">
        <f>stats__2[[#This Row],[TP]]/(stats__2[[#This Row],[TP]]+stats__2[[#This Row],[FN]])</f>
        <v>0.99565846599131691</v>
      </c>
      <c r="I8379" s="3">
        <f>2*((stats__2[[#This Row],[P]]*stats__2[[#This Row],[R]])/(stats__2[[#This Row],[P]]+stats__2[[#This Row],[R]]))</f>
        <v>0.77216610549943887</v>
      </c>
      <c r="J8379" s="4">
        <f>stats__2[[#This Row],[DocID]]-stats__2[[#This Row],[GenDocID]]</f>
        <v>0</v>
      </c>
      <c r="K8379">
        <v>8378</v>
      </c>
      <c r="L8379">
        <v>688</v>
      </c>
      <c r="M8379">
        <v>403</v>
      </c>
      <c r="N8379">
        <v>2</v>
      </c>
      <c r="O8379">
        <v>3</v>
      </c>
    </row>
    <row r="8380" spans="1:15" x14ac:dyDescent="0.45">
      <c r="A8380">
        <v>8379</v>
      </c>
      <c r="B8380" s="1" t="s">
        <v>14481</v>
      </c>
      <c r="C8380">
        <v>91</v>
      </c>
      <c r="D8380">
        <v>1</v>
      </c>
      <c r="E8380" s="1" t="s">
        <v>16286</v>
      </c>
      <c r="F8380" s="2">
        <f>(stats__2[[#This Row],[TP]]+stats__2[[#This Row],[TN]])/(stats__2[[#This Row],[TP]]+stats__2[[#This Row],[FP]]+stats__2[[#This Row],[TN]]+stats__2[[#This Row],[FN]])</f>
        <v>0.6270627062706271</v>
      </c>
      <c r="G8380" s="3">
        <f>stats__2[[#This Row],[TP]]/(stats__2[[#This Row],[TP]]+stats__2[[#This Row],[FP]])</f>
        <v>0.62800331400165699</v>
      </c>
      <c r="H8380" s="3">
        <f>stats__2[[#This Row],[TP]]/(stats__2[[#This Row],[TP]]+stats__2[[#This Row],[FN]])</f>
        <v>0.99605781865965837</v>
      </c>
      <c r="I8380" s="3">
        <f>2*((stats__2[[#This Row],[P]]*stats__2[[#This Row],[R]])/(stats__2[[#This Row],[P]]+stats__2[[#This Row],[R]]))</f>
        <v>0.77032520325203235</v>
      </c>
      <c r="J8380" s="4">
        <f>stats__2[[#This Row],[DocID]]-stats__2[[#This Row],[GenDocID]]</f>
        <v>0</v>
      </c>
      <c r="K8380">
        <v>8379</v>
      </c>
      <c r="L8380">
        <v>758</v>
      </c>
      <c r="M8380">
        <v>449</v>
      </c>
      <c r="N8380">
        <v>2</v>
      </c>
      <c r="O8380">
        <v>3</v>
      </c>
    </row>
    <row r="8381" spans="1:15" x14ac:dyDescent="0.45">
      <c r="A8381">
        <v>8380</v>
      </c>
      <c r="B8381" s="1" t="s">
        <v>14483</v>
      </c>
      <c r="C8381">
        <v>91</v>
      </c>
      <c r="D8381">
        <v>1</v>
      </c>
      <c r="E8381" s="1" t="s">
        <v>16286</v>
      </c>
      <c r="F8381" s="2">
        <f>(stats__2[[#This Row],[TP]]+stats__2[[#This Row],[TN]])/(stats__2[[#This Row],[TP]]+stats__2[[#This Row],[FP]]+stats__2[[#This Row],[TN]]+stats__2[[#This Row],[FN]])</f>
        <v>0.62974939369442196</v>
      </c>
      <c r="G8381" s="3">
        <f>stats__2[[#This Row],[TP]]/(stats__2[[#This Row],[TP]]+stats__2[[#This Row],[FP]])</f>
        <v>0.63068181818181823</v>
      </c>
      <c r="H8381" s="3">
        <f>stats__2[[#This Row],[TP]]/(stats__2[[#This Row],[TP]]+stats__2[[#This Row],[FN]])</f>
        <v>0.99615384615384617</v>
      </c>
      <c r="I8381" s="3">
        <f>2*((stats__2[[#This Row],[P]]*stats__2[[#This Row],[R]])/(stats__2[[#This Row],[P]]+stats__2[[#This Row],[R]]))</f>
        <v>0.77236580516898612</v>
      </c>
      <c r="J8381" s="4">
        <f>stats__2[[#This Row],[DocID]]-stats__2[[#This Row],[GenDocID]]</f>
        <v>0</v>
      </c>
      <c r="K8381">
        <v>8380</v>
      </c>
      <c r="L8381">
        <v>777</v>
      </c>
      <c r="M8381">
        <v>455</v>
      </c>
      <c r="N8381">
        <v>2</v>
      </c>
      <c r="O8381">
        <v>3</v>
      </c>
    </row>
    <row r="8382" spans="1:15" x14ac:dyDescent="0.45">
      <c r="A8382">
        <v>8381</v>
      </c>
      <c r="B8382" s="1" t="s">
        <v>14484</v>
      </c>
      <c r="C8382">
        <v>91</v>
      </c>
      <c r="D8382">
        <v>1</v>
      </c>
      <c r="E8382" s="1" t="s">
        <v>16286</v>
      </c>
      <c r="F8382" s="2">
        <f>(stats__2[[#This Row],[TP]]+stats__2[[#This Row],[TN]])/(stats__2[[#This Row],[TP]]+stats__2[[#This Row],[FP]]+stats__2[[#This Row],[TN]]+stats__2[[#This Row],[FN]])</f>
        <v>0.62701784197111299</v>
      </c>
      <c r="G8382" s="3">
        <f>stats__2[[#This Row],[TP]]/(stats__2[[#This Row],[TP]]+stats__2[[#This Row],[FP]])</f>
        <v>0.62798634812286691</v>
      </c>
      <c r="H8382" s="3">
        <f>stats__2[[#This Row],[TP]]/(stats__2[[#This Row],[TP]]+stats__2[[#This Row],[FN]])</f>
        <v>0.99594046008119075</v>
      </c>
      <c r="I8382" s="3">
        <f>2*((stats__2[[#This Row],[P]]*stats__2[[#This Row],[R]])/(stats__2[[#This Row],[P]]+stats__2[[#This Row],[R]]))</f>
        <v>0.77027734170591322</v>
      </c>
      <c r="J8382" s="4">
        <f>stats__2[[#This Row],[DocID]]-stats__2[[#This Row],[GenDocID]]</f>
        <v>0</v>
      </c>
      <c r="K8382">
        <v>8381</v>
      </c>
      <c r="L8382">
        <v>736</v>
      </c>
      <c r="M8382">
        <v>436</v>
      </c>
      <c r="N8382">
        <v>2</v>
      </c>
      <c r="O8382">
        <v>3</v>
      </c>
    </row>
    <row r="8383" spans="1:15" x14ac:dyDescent="0.45">
      <c r="A8383">
        <v>8382</v>
      </c>
      <c r="B8383" s="1" t="s">
        <v>14485</v>
      </c>
      <c r="C8383">
        <v>91</v>
      </c>
      <c r="D8383">
        <v>1</v>
      </c>
      <c r="E8383" s="1" t="s">
        <v>16286</v>
      </c>
      <c r="F8383" s="2">
        <f>(stats__2[[#This Row],[TP]]+stats__2[[#This Row],[TN]])/(stats__2[[#This Row],[TP]]+stats__2[[#This Row],[FP]]+stats__2[[#This Row],[TN]]+stats__2[[#This Row],[FN]])</f>
        <v>0.62211538461538463</v>
      </c>
      <c r="G8383" s="3">
        <f>stats__2[[#This Row],[TP]]/(stats__2[[#This Row],[TP]]+stats__2[[#This Row],[FP]])</f>
        <v>0.62318840579710144</v>
      </c>
      <c r="H8383" s="3">
        <f>stats__2[[#This Row],[TP]]/(stats__2[[#This Row],[TP]]+stats__2[[#This Row],[FN]])</f>
        <v>0.99537037037037035</v>
      </c>
      <c r="I8383" s="3">
        <f>2*((stats__2[[#This Row],[P]]*stats__2[[#This Row],[R]])/(stats__2[[#This Row],[P]]+stats__2[[#This Row],[R]]))</f>
        <v>0.76648841354723707</v>
      </c>
      <c r="J8383" s="4">
        <f>stats__2[[#This Row],[DocID]]-stats__2[[#This Row],[GenDocID]]</f>
        <v>0</v>
      </c>
      <c r="K8383">
        <v>8382</v>
      </c>
      <c r="L8383">
        <v>645</v>
      </c>
      <c r="M8383">
        <v>390</v>
      </c>
      <c r="N8383">
        <v>2</v>
      </c>
      <c r="O8383">
        <v>3</v>
      </c>
    </row>
    <row r="8384" spans="1:15" x14ac:dyDescent="0.45">
      <c r="A8384">
        <v>8383</v>
      </c>
      <c r="B8384" s="1" t="s">
        <v>14486</v>
      </c>
      <c r="C8384">
        <v>91</v>
      </c>
      <c r="D8384">
        <v>1</v>
      </c>
      <c r="E8384" s="1" t="s">
        <v>16286</v>
      </c>
      <c r="F8384" s="2">
        <f>(stats__2[[#This Row],[TP]]+stats__2[[#This Row],[TN]])/(stats__2[[#This Row],[TP]]+stats__2[[#This Row],[FP]]+stats__2[[#This Row],[TN]]+stats__2[[#This Row],[FN]])</f>
        <v>0.62868217054263564</v>
      </c>
      <c r="G8384" s="3">
        <f>stats__2[[#This Row],[TP]]/(stats__2[[#This Row],[TP]]+stats__2[[#This Row],[FP]])</f>
        <v>0.62957198443579765</v>
      </c>
      <c r="H8384" s="3">
        <f>stats__2[[#This Row],[TP]]/(stats__2[[#This Row],[TP]]+stats__2[[#This Row],[FN]])</f>
        <v>0.99630541871921185</v>
      </c>
      <c r="I8384" s="3">
        <f>2*((stats__2[[#This Row],[P]]*stats__2[[#This Row],[R]])/(stats__2[[#This Row],[P]]+stats__2[[#This Row],[R]]))</f>
        <v>0.77157844539818798</v>
      </c>
      <c r="J8384" s="4">
        <f>stats__2[[#This Row],[DocID]]-stats__2[[#This Row],[GenDocID]]</f>
        <v>0</v>
      </c>
      <c r="K8384">
        <v>8383</v>
      </c>
      <c r="L8384">
        <v>809</v>
      </c>
      <c r="M8384">
        <v>476</v>
      </c>
      <c r="N8384">
        <v>2</v>
      </c>
      <c r="O8384">
        <v>3</v>
      </c>
    </row>
    <row r="8385" spans="1:15" x14ac:dyDescent="0.45">
      <c r="A8385">
        <v>8384</v>
      </c>
      <c r="B8385" s="1" t="s">
        <v>14487</v>
      </c>
      <c r="C8385">
        <v>91</v>
      </c>
      <c r="D8385">
        <v>1</v>
      </c>
      <c r="E8385" s="1" t="s">
        <v>16286</v>
      </c>
      <c r="F8385" s="2">
        <f>(stats__2[[#This Row],[TP]]+stats__2[[#This Row],[TN]])/(stats__2[[#This Row],[TP]]+stats__2[[#This Row],[FP]]+stats__2[[#This Row],[TN]]+stats__2[[#This Row],[FN]])</f>
        <v>0.62624434389140271</v>
      </c>
      <c r="G8385" s="3">
        <f>stats__2[[#This Row],[TP]]/(stats__2[[#This Row],[TP]]+stats__2[[#This Row],[FP]])</f>
        <v>0.62727272727272732</v>
      </c>
      <c r="H8385" s="3">
        <f>stats__2[[#This Row],[TP]]/(stats__2[[#This Row],[TP]]+stats__2[[#This Row],[FN]])</f>
        <v>0.99567099567099571</v>
      </c>
      <c r="I8385" s="3">
        <f>2*((stats__2[[#This Row],[P]]*stats__2[[#This Row],[R]])/(stats__2[[#This Row],[P]]+stats__2[[#This Row],[R]]))</f>
        <v>0.76965978806469615</v>
      </c>
      <c r="J8385" s="4">
        <f>stats__2[[#This Row],[DocID]]-stats__2[[#This Row],[GenDocID]]</f>
        <v>0</v>
      </c>
      <c r="K8385">
        <v>8384</v>
      </c>
      <c r="L8385">
        <v>690</v>
      </c>
      <c r="M8385">
        <v>410</v>
      </c>
      <c r="N8385">
        <v>2</v>
      </c>
      <c r="O8385">
        <v>3</v>
      </c>
    </row>
    <row r="8386" spans="1:15" x14ac:dyDescent="0.45">
      <c r="A8386">
        <v>8385</v>
      </c>
      <c r="B8386" s="1" t="s">
        <v>14488</v>
      </c>
      <c r="C8386">
        <v>91</v>
      </c>
      <c r="D8386">
        <v>1</v>
      </c>
      <c r="E8386" s="1" t="s">
        <v>16286</v>
      </c>
      <c r="F8386" s="2">
        <f>(stats__2[[#This Row],[TP]]+stats__2[[#This Row],[TN]])/(stats__2[[#This Row],[TP]]+stats__2[[#This Row],[FP]]+stats__2[[#This Row],[TN]]+stats__2[[#This Row],[FN]])</f>
        <v>0.63461538461538458</v>
      </c>
      <c r="G8386" s="3">
        <f>stats__2[[#This Row],[TP]]/(stats__2[[#This Row],[TP]]+stats__2[[#This Row],[FP]])</f>
        <v>0.63569457221711134</v>
      </c>
      <c r="H8386" s="3">
        <f>stats__2[[#This Row],[TP]]/(stats__2[[#This Row],[TP]]+stats__2[[#This Row],[FN]])</f>
        <v>0.99567723342939485</v>
      </c>
      <c r="I8386" s="3">
        <f>2*((stats__2[[#This Row],[P]]*stats__2[[#This Row],[R]])/(stats__2[[#This Row],[P]]+stats__2[[#This Row],[R]]))</f>
        <v>0.77596855699045486</v>
      </c>
      <c r="J8386" s="4">
        <f>stats__2[[#This Row],[DocID]]-stats__2[[#This Row],[GenDocID]]</f>
        <v>0</v>
      </c>
      <c r="K8386">
        <v>8385</v>
      </c>
      <c r="L8386">
        <v>691</v>
      </c>
      <c r="M8386">
        <v>396</v>
      </c>
      <c r="N8386">
        <v>2</v>
      </c>
      <c r="O8386">
        <v>3</v>
      </c>
    </row>
    <row r="8387" spans="1:15" x14ac:dyDescent="0.45">
      <c r="A8387">
        <v>8386</v>
      </c>
      <c r="B8387" s="1" t="s">
        <v>14489</v>
      </c>
      <c r="C8387">
        <v>91</v>
      </c>
      <c r="D8387">
        <v>1</v>
      </c>
      <c r="E8387" s="1" t="s">
        <v>16286</v>
      </c>
      <c r="F8387" s="2">
        <f>(stats__2[[#This Row],[TP]]+stats__2[[#This Row],[TN]])/(stats__2[[#This Row],[TP]]+stats__2[[#This Row],[FP]]+stats__2[[#This Row],[TN]]+stats__2[[#This Row],[FN]])</f>
        <v>0.62926829268292683</v>
      </c>
      <c r="G8387" s="3">
        <f>stats__2[[#This Row],[TP]]/(stats__2[[#This Row],[TP]]+stats__2[[#This Row],[FP]])</f>
        <v>0.63020408163265307</v>
      </c>
      <c r="H8387" s="3">
        <f>stats__2[[#This Row],[TP]]/(stats__2[[#This Row],[TP]]+stats__2[[#This Row],[FN]])</f>
        <v>0.99612903225806448</v>
      </c>
      <c r="I8387" s="3">
        <f>2*((stats__2[[#This Row],[P]]*stats__2[[#This Row],[R]])/(stats__2[[#This Row],[P]]+stats__2[[#This Row],[R]]))</f>
        <v>0.77200000000000002</v>
      </c>
      <c r="J8387" s="4">
        <f>stats__2[[#This Row],[DocID]]-stats__2[[#This Row],[GenDocID]]</f>
        <v>0</v>
      </c>
      <c r="K8387">
        <v>8386</v>
      </c>
      <c r="L8387">
        <v>772</v>
      </c>
      <c r="M8387">
        <v>453</v>
      </c>
      <c r="N8387">
        <v>2</v>
      </c>
      <c r="O8387">
        <v>3</v>
      </c>
    </row>
    <row r="8388" spans="1:15" x14ac:dyDescent="0.45">
      <c r="A8388">
        <v>8387</v>
      </c>
      <c r="B8388" s="1" t="s">
        <v>14490</v>
      </c>
      <c r="C8388">
        <v>91</v>
      </c>
      <c r="D8388">
        <v>1</v>
      </c>
      <c r="E8388" s="1" t="s">
        <v>16286</v>
      </c>
      <c r="F8388" s="2">
        <f>(stats__2[[#This Row],[TP]]+stats__2[[#This Row],[TN]])/(stats__2[[#This Row],[TP]]+stats__2[[#This Row],[FP]]+stats__2[[#This Row],[TN]]+stats__2[[#This Row],[FN]])</f>
        <v>0.64163822525597269</v>
      </c>
      <c r="G8388" s="3">
        <f>stats__2[[#This Row],[TP]]/(stats__2[[#This Row],[TP]]+stats__2[[#This Row],[FP]])</f>
        <v>0.6430205949656751</v>
      </c>
      <c r="H8388" s="3">
        <f>stats__2[[#This Row],[TP]]/(stats__2[[#This Row],[TP]]+stats__2[[#This Row],[FN]])</f>
        <v>0.99469026548672568</v>
      </c>
      <c r="I8388" s="3">
        <f>2*((stats__2[[#This Row],[P]]*stats__2[[#This Row],[R]])/(stats__2[[#This Row],[P]]+stats__2[[#This Row],[R]]))</f>
        <v>0.78109798471160541</v>
      </c>
      <c r="J8388" s="4">
        <f>stats__2[[#This Row],[DocID]]-stats__2[[#This Row],[GenDocID]]</f>
        <v>0</v>
      </c>
      <c r="K8388">
        <v>8387</v>
      </c>
      <c r="L8388">
        <v>562</v>
      </c>
      <c r="M8388">
        <v>312</v>
      </c>
      <c r="N8388">
        <v>2</v>
      </c>
      <c r="O8388">
        <v>3</v>
      </c>
    </row>
    <row r="8389" spans="1:15" x14ac:dyDescent="0.45">
      <c r="A8389">
        <v>8388</v>
      </c>
      <c r="B8389" s="1" t="s">
        <v>14491</v>
      </c>
      <c r="C8389">
        <v>91</v>
      </c>
      <c r="D8389">
        <v>1</v>
      </c>
      <c r="E8389" s="1" t="s">
        <v>16286</v>
      </c>
      <c r="F8389" s="2">
        <f>(stats__2[[#This Row],[TP]]+stats__2[[#This Row],[TN]])/(stats__2[[#This Row],[TP]]+stats__2[[#This Row],[FP]]+stats__2[[#This Row],[TN]]+stats__2[[#This Row],[FN]])</f>
        <v>0.62605752961082906</v>
      </c>
      <c r="G8389" s="3">
        <f>stats__2[[#This Row],[TP]]/(stats__2[[#This Row],[TP]]+stats__2[[#This Row],[FP]])</f>
        <v>0.62701784197111299</v>
      </c>
      <c r="H8389" s="3">
        <f>stats__2[[#This Row],[TP]]/(stats__2[[#This Row],[TP]]+stats__2[[#This Row],[FN]])</f>
        <v>0.99595141700404854</v>
      </c>
      <c r="I8389" s="3">
        <f>2*((stats__2[[#This Row],[P]]*stats__2[[#This Row],[R]])/(stats__2[[#This Row],[P]]+stats__2[[#This Row],[R]]))</f>
        <v>0.76955161626694468</v>
      </c>
      <c r="J8389" s="4">
        <f>stats__2[[#This Row],[DocID]]-stats__2[[#This Row],[GenDocID]]</f>
        <v>0</v>
      </c>
      <c r="K8389">
        <v>8388</v>
      </c>
      <c r="L8389">
        <v>738</v>
      </c>
      <c r="M8389">
        <v>439</v>
      </c>
      <c r="N8389">
        <v>2</v>
      </c>
      <c r="O8389">
        <v>3</v>
      </c>
    </row>
    <row r="8390" spans="1:15" x14ac:dyDescent="0.45">
      <c r="A8390">
        <v>8389</v>
      </c>
      <c r="B8390" s="1" t="s">
        <v>14492</v>
      </c>
      <c r="C8390">
        <v>91</v>
      </c>
      <c r="D8390">
        <v>1</v>
      </c>
      <c r="E8390" s="1" t="s">
        <v>16286</v>
      </c>
      <c r="F8390" s="2">
        <f>(stats__2[[#This Row],[TP]]+stats__2[[#This Row],[TN]])/(stats__2[[#This Row],[TP]]+stats__2[[#This Row],[FP]]+stats__2[[#This Row],[TN]]+stats__2[[#This Row],[FN]])</f>
        <v>0.62907488986784144</v>
      </c>
      <c r="G8390" s="3">
        <f>stats__2[[#This Row],[TP]]/(stats__2[[#This Row],[TP]]+stats__2[[#This Row],[FP]])</f>
        <v>0.63008849557522129</v>
      </c>
      <c r="H8390" s="3">
        <f>stats__2[[#This Row],[TP]]/(stats__2[[#This Row],[TP]]+stats__2[[#This Row],[FN]])</f>
        <v>0.99580419580419577</v>
      </c>
      <c r="I8390" s="3">
        <f>2*((stats__2[[#This Row],[P]]*stats__2[[#This Row],[R]])/(stats__2[[#This Row],[P]]+stats__2[[#This Row],[R]]))</f>
        <v>0.77181571815718153</v>
      </c>
      <c r="J8390" s="4">
        <f>stats__2[[#This Row],[DocID]]-stats__2[[#This Row],[GenDocID]]</f>
        <v>0</v>
      </c>
      <c r="K8390">
        <v>8389</v>
      </c>
      <c r="L8390">
        <v>712</v>
      </c>
      <c r="M8390">
        <v>418</v>
      </c>
      <c r="N8390">
        <v>2</v>
      </c>
      <c r="O8390">
        <v>3</v>
      </c>
    </row>
    <row r="8391" spans="1:15" x14ac:dyDescent="0.45">
      <c r="A8391">
        <v>8390</v>
      </c>
      <c r="B8391" s="1" t="s">
        <v>14494</v>
      </c>
      <c r="C8391">
        <v>91</v>
      </c>
      <c r="D8391">
        <v>1</v>
      </c>
      <c r="E8391" s="1" t="s">
        <v>16286</v>
      </c>
      <c r="F8391" s="2">
        <f>(stats__2[[#This Row],[TP]]+stats__2[[#This Row],[TN]])/(stats__2[[#This Row],[TP]]+stats__2[[#This Row],[FP]]+stats__2[[#This Row],[TN]]+stats__2[[#This Row],[FN]])</f>
        <v>0.62916666666666665</v>
      </c>
      <c r="G8391" s="3">
        <f>stats__2[[#This Row],[TP]]/(stats__2[[#This Row],[TP]]+stats__2[[#This Row],[FP]])</f>
        <v>0.63012552301255231</v>
      </c>
      <c r="H8391" s="3">
        <f>stats__2[[#This Row],[TP]]/(stats__2[[#This Row],[TP]]+stats__2[[#This Row],[FN]])</f>
        <v>0.99603174603174605</v>
      </c>
      <c r="I8391" s="3">
        <f>2*((stats__2[[#This Row],[P]]*stats__2[[#This Row],[R]])/(stats__2[[#This Row],[P]]+stats__2[[#This Row],[R]]))</f>
        <v>0.77191184008200919</v>
      </c>
      <c r="J8391" s="4">
        <f>stats__2[[#This Row],[DocID]]-stats__2[[#This Row],[GenDocID]]</f>
        <v>0</v>
      </c>
      <c r="K8391">
        <v>8390</v>
      </c>
      <c r="L8391">
        <v>753</v>
      </c>
      <c r="M8391">
        <v>442</v>
      </c>
      <c r="N8391">
        <v>2</v>
      </c>
      <c r="O8391">
        <v>3</v>
      </c>
    </row>
    <row r="8392" spans="1:15" x14ac:dyDescent="0.45">
      <c r="A8392">
        <v>8391</v>
      </c>
      <c r="B8392" s="1" t="s">
        <v>14495</v>
      </c>
      <c r="C8392">
        <v>91</v>
      </c>
      <c r="D8392">
        <v>3</v>
      </c>
      <c r="E8392" s="1" t="s">
        <v>16286</v>
      </c>
      <c r="F8392" s="2">
        <f>(stats__2[[#This Row],[TP]]+stats__2[[#This Row],[TN]])/(stats__2[[#This Row],[TP]]+stats__2[[#This Row],[FP]]+stats__2[[#This Row],[TN]]+stats__2[[#This Row],[FN]])</f>
        <v>0.61922714420358149</v>
      </c>
      <c r="G8392" s="3">
        <f>stats__2[[#This Row],[TP]]/(stats__2[[#This Row],[TP]]+stats__2[[#This Row],[FP]])</f>
        <v>0.62026515151515149</v>
      </c>
      <c r="H8392" s="3">
        <f>stats__2[[#This Row],[TP]]/(stats__2[[#This Row],[TP]]+stats__2[[#This Row],[FN]])</f>
        <v>0.99544072948328266</v>
      </c>
      <c r="I8392" s="3">
        <f>2*((stats__2[[#This Row],[P]]*stats__2[[#This Row],[R]])/(stats__2[[#This Row],[P]]+stats__2[[#This Row],[R]]))</f>
        <v>0.764294049008168</v>
      </c>
      <c r="J8392" s="4">
        <f>stats__2[[#This Row],[DocID]]-stats__2[[#This Row],[GenDocID]]</f>
        <v>0</v>
      </c>
      <c r="K8392">
        <v>8391</v>
      </c>
      <c r="L8392">
        <v>655</v>
      </c>
      <c r="M8392">
        <v>401</v>
      </c>
      <c r="N8392">
        <v>2</v>
      </c>
      <c r="O8392">
        <v>3</v>
      </c>
    </row>
    <row r="8393" spans="1:15" x14ac:dyDescent="0.45">
      <c r="A8393">
        <v>8392</v>
      </c>
      <c r="B8393" s="1" t="s">
        <v>14496</v>
      </c>
      <c r="C8393">
        <v>91</v>
      </c>
      <c r="D8393">
        <v>1</v>
      </c>
      <c r="E8393" s="1" t="s">
        <v>16286</v>
      </c>
      <c r="F8393" s="2">
        <f>(stats__2[[#This Row],[TP]]+stats__2[[#This Row],[TN]])/(stats__2[[#This Row],[TP]]+stats__2[[#This Row],[FP]]+stats__2[[#This Row],[TN]]+stats__2[[#This Row],[FN]])</f>
        <v>0.62423714036617262</v>
      </c>
      <c r="G8393" s="3">
        <f>stats__2[[#This Row],[TP]]/(stats__2[[#This Row],[TP]]+stats__2[[#This Row],[FP]])</f>
        <v>0.62521891418563924</v>
      </c>
      <c r="H8393" s="3">
        <f>stats__2[[#This Row],[TP]]/(stats__2[[#This Row],[TP]]+stats__2[[#This Row],[FN]])</f>
        <v>0.99581589958159</v>
      </c>
      <c r="I8393" s="3">
        <f>2*((stats__2[[#This Row],[P]]*stats__2[[#This Row],[R]])/(stats__2[[#This Row],[P]]+stats__2[[#This Row],[R]]))</f>
        <v>0.76815492200107593</v>
      </c>
      <c r="J8393" s="4">
        <f>stats__2[[#This Row],[DocID]]-stats__2[[#This Row],[GenDocID]]</f>
        <v>0</v>
      </c>
      <c r="K8393">
        <v>8392</v>
      </c>
      <c r="L8393">
        <v>714</v>
      </c>
      <c r="M8393">
        <v>428</v>
      </c>
      <c r="N8393">
        <v>2</v>
      </c>
      <c r="O8393">
        <v>3</v>
      </c>
    </row>
    <row r="8394" spans="1:15" x14ac:dyDescent="0.45">
      <c r="A8394">
        <v>8393</v>
      </c>
      <c r="B8394" s="1" t="s">
        <v>14497</v>
      </c>
      <c r="C8394">
        <v>91</v>
      </c>
      <c r="D8394">
        <v>1</v>
      </c>
      <c r="E8394" s="1" t="s">
        <v>16286</v>
      </c>
      <c r="F8394" s="2">
        <f>(stats__2[[#This Row],[TP]]+stats__2[[#This Row],[TN]])/(stats__2[[#This Row],[TP]]+stats__2[[#This Row],[FP]]+stats__2[[#This Row],[TN]]+stats__2[[#This Row],[FN]])</f>
        <v>0.62423714036617262</v>
      </c>
      <c r="G8394" s="3">
        <f>stats__2[[#This Row],[TP]]/(stats__2[[#This Row],[TP]]+stats__2[[#This Row],[FP]])</f>
        <v>0.62521891418563924</v>
      </c>
      <c r="H8394" s="3">
        <f>stats__2[[#This Row],[TP]]/(stats__2[[#This Row],[TP]]+stats__2[[#This Row],[FN]])</f>
        <v>0.99581589958159</v>
      </c>
      <c r="I8394" s="3">
        <f>2*((stats__2[[#This Row],[P]]*stats__2[[#This Row],[R]])/(stats__2[[#This Row],[P]]+stats__2[[#This Row],[R]]))</f>
        <v>0.76815492200107593</v>
      </c>
      <c r="J8394" s="4">
        <f>stats__2[[#This Row],[DocID]]-stats__2[[#This Row],[GenDocID]]</f>
        <v>0</v>
      </c>
      <c r="K8394">
        <v>8393</v>
      </c>
      <c r="L8394">
        <v>714</v>
      </c>
      <c r="M8394">
        <v>428</v>
      </c>
      <c r="N8394">
        <v>2</v>
      </c>
      <c r="O8394">
        <v>3</v>
      </c>
    </row>
    <row r="8395" spans="1:15" x14ac:dyDescent="0.45">
      <c r="A8395">
        <v>8394</v>
      </c>
      <c r="B8395" s="1" t="s">
        <v>14498</v>
      </c>
      <c r="C8395">
        <v>91</v>
      </c>
      <c r="D8395">
        <v>1</v>
      </c>
      <c r="E8395" s="1" t="s">
        <v>16286</v>
      </c>
      <c r="F8395" s="2">
        <f>(stats__2[[#This Row],[TP]]+stats__2[[#This Row],[TN]])/(stats__2[[#This Row],[TP]]+stats__2[[#This Row],[FP]]+stats__2[[#This Row],[TN]]+stats__2[[#This Row],[FN]])</f>
        <v>0.62074978204010467</v>
      </c>
      <c r="G8395" s="3">
        <f>stats__2[[#This Row],[TP]]/(stats__2[[#This Row],[TP]]+stats__2[[#This Row],[FP]])</f>
        <v>0.62171628721541161</v>
      </c>
      <c r="H8395" s="3">
        <f>stats__2[[#This Row],[TP]]/(stats__2[[#This Row],[TP]]+stats__2[[#This Row],[FN]])</f>
        <v>0.99579242636746146</v>
      </c>
      <c r="I8395" s="3">
        <f>2*((stats__2[[#This Row],[P]]*stats__2[[#This Row],[R]])/(stats__2[[#This Row],[P]]+stats__2[[#This Row],[R]]))</f>
        <v>0.76549865229110503</v>
      </c>
      <c r="J8395" s="4">
        <f>stats__2[[#This Row],[DocID]]-stats__2[[#This Row],[GenDocID]]</f>
        <v>0</v>
      </c>
      <c r="K8395">
        <v>8394</v>
      </c>
      <c r="L8395">
        <v>710</v>
      </c>
      <c r="M8395">
        <v>432</v>
      </c>
      <c r="N8395">
        <v>2</v>
      </c>
      <c r="O8395">
        <v>3</v>
      </c>
    </row>
    <row r="8396" spans="1:15" x14ac:dyDescent="0.45">
      <c r="A8396">
        <v>8395</v>
      </c>
      <c r="B8396" s="1" t="s">
        <v>14499</v>
      </c>
      <c r="C8396">
        <v>91</v>
      </c>
      <c r="D8396">
        <v>1</v>
      </c>
      <c r="E8396" s="1" t="s">
        <v>16286</v>
      </c>
      <c r="F8396" s="2">
        <f>(stats__2[[#This Row],[TP]]+stats__2[[#This Row],[TN]])/(stats__2[[#This Row],[TP]]+stats__2[[#This Row],[FP]]+stats__2[[#This Row],[TN]]+stats__2[[#This Row],[FN]])</f>
        <v>0.62296564195298376</v>
      </c>
      <c r="G8396" s="3">
        <f>stats__2[[#This Row],[TP]]/(stats__2[[#This Row],[TP]]+stats__2[[#This Row],[FP]])</f>
        <v>0.62397820163487738</v>
      </c>
      <c r="H8396" s="3">
        <f>stats__2[[#This Row],[TP]]/(stats__2[[#This Row],[TP]]+stats__2[[#This Row],[FN]])</f>
        <v>0.9956521739130435</v>
      </c>
      <c r="I8396" s="3">
        <f>2*((stats__2[[#This Row],[P]]*stats__2[[#This Row],[R]])/(stats__2[[#This Row],[P]]+stats__2[[#This Row],[R]]))</f>
        <v>0.7671691792294808</v>
      </c>
      <c r="J8396" s="4">
        <f>stats__2[[#This Row],[DocID]]-stats__2[[#This Row],[GenDocID]]</f>
        <v>0</v>
      </c>
      <c r="K8396">
        <v>8395</v>
      </c>
      <c r="L8396">
        <v>687</v>
      </c>
      <c r="M8396">
        <v>414</v>
      </c>
      <c r="N8396">
        <v>2</v>
      </c>
      <c r="O8396">
        <v>3</v>
      </c>
    </row>
    <row r="8397" spans="1:15" x14ac:dyDescent="0.45">
      <c r="A8397">
        <v>8396</v>
      </c>
      <c r="B8397" s="1" t="s">
        <v>14500</v>
      </c>
      <c r="C8397">
        <v>91</v>
      </c>
      <c r="D8397">
        <v>3</v>
      </c>
      <c r="E8397" s="1" t="s">
        <v>16286</v>
      </c>
      <c r="F8397" s="2">
        <f>(stats__2[[#This Row],[TP]]+stats__2[[#This Row],[TN]])/(stats__2[[#This Row],[TP]]+stats__2[[#This Row],[FP]]+stats__2[[#This Row],[TN]]+stats__2[[#This Row],[FN]])</f>
        <v>0.62275985663082434</v>
      </c>
      <c r="G8397" s="3">
        <f>stats__2[[#This Row],[TP]]/(stats__2[[#This Row],[TP]]+stats__2[[#This Row],[FP]])</f>
        <v>0.62376237623762376</v>
      </c>
      <c r="H8397" s="3">
        <f>stats__2[[#This Row],[TP]]/(stats__2[[#This Row],[TP]]+stats__2[[#This Row],[FN]])</f>
        <v>0.99568965517241381</v>
      </c>
      <c r="I8397" s="3">
        <f>2*((stats__2[[#This Row],[P]]*stats__2[[#This Row],[R]])/(stats__2[[#This Row],[P]]+stats__2[[#This Row],[R]]))</f>
        <v>0.76701715550636407</v>
      </c>
      <c r="J8397" s="4">
        <f>stats__2[[#This Row],[DocID]]-stats__2[[#This Row],[GenDocID]]</f>
        <v>0</v>
      </c>
      <c r="K8397">
        <v>8396</v>
      </c>
      <c r="L8397">
        <v>693</v>
      </c>
      <c r="M8397">
        <v>418</v>
      </c>
      <c r="N8397">
        <v>2</v>
      </c>
      <c r="O8397">
        <v>3</v>
      </c>
    </row>
    <row r="8398" spans="1:15" x14ac:dyDescent="0.45">
      <c r="A8398">
        <v>8397</v>
      </c>
      <c r="B8398" s="1" t="s">
        <v>14501</v>
      </c>
      <c r="C8398">
        <v>91</v>
      </c>
      <c r="D8398">
        <v>1</v>
      </c>
      <c r="E8398" s="1" t="s">
        <v>16286</v>
      </c>
      <c r="F8398" s="2">
        <f>(stats__2[[#This Row],[TP]]+stats__2[[#This Row],[TN]])/(stats__2[[#This Row],[TP]]+stats__2[[#This Row],[FP]]+stats__2[[#This Row],[TN]]+stats__2[[#This Row],[FN]])</f>
        <v>0.62936436884512081</v>
      </c>
      <c r="G8398" s="3">
        <f>stats__2[[#This Row],[TP]]/(stats__2[[#This Row],[TP]]+stats__2[[#This Row],[FP]])</f>
        <v>0.63039568345323738</v>
      </c>
      <c r="H8398" s="3">
        <f>stats__2[[#This Row],[TP]]/(stats__2[[#This Row],[TP]]+stats__2[[#This Row],[FN]])</f>
        <v>0.99573863636363635</v>
      </c>
      <c r="I8398" s="3">
        <f>2*((stats__2[[#This Row],[P]]*stats__2[[#This Row],[R]])/(stats__2[[#This Row],[P]]+stats__2[[#This Row],[R]]))</f>
        <v>0.77202643171806162</v>
      </c>
      <c r="J8398" s="4">
        <f>stats__2[[#This Row],[DocID]]-stats__2[[#This Row],[GenDocID]]</f>
        <v>0</v>
      </c>
      <c r="K8398">
        <v>8397</v>
      </c>
      <c r="L8398">
        <v>701</v>
      </c>
      <c r="M8398">
        <v>411</v>
      </c>
      <c r="N8398">
        <v>2</v>
      </c>
      <c r="O8398">
        <v>3</v>
      </c>
    </row>
    <row r="8399" spans="1:15" x14ac:dyDescent="0.45">
      <c r="A8399">
        <v>8398</v>
      </c>
      <c r="B8399" s="1" t="s">
        <v>14502</v>
      </c>
      <c r="C8399">
        <v>91</v>
      </c>
      <c r="D8399">
        <v>1</v>
      </c>
      <c r="E8399" s="1" t="s">
        <v>16286</v>
      </c>
      <c r="F8399" s="2">
        <f>(stats__2[[#This Row],[TP]]+stats__2[[#This Row],[TN]])/(stats__2[[#This Row],[TP]]+stats__2[[#This Row],[FP]]+stats__2[[#This Row],[TN]]+stats__2[[#This Row],[FN]])</f>
        <v>0.6229971724787936</v>
      </c>
      <c r="G8399" s="3">
        <f>stats__2[[#This Row],[TP]]/(stats__2[[#This Row],[TP]]+stats__2[[#This Row],[FP]])</f>
        <v>0.62405303030303028</v>
      </c>
      <c r="H8399" s="3">
        <f>stats__2[[#This Row],[TP]]/(stats__2[[#This Row],[TP]]+stats__2[[#This Row],[FN]])</f>
        <v>0.99546827794561932</v>
      </c>
      <c r="I8399" s="3">
        <f>2*((stats__2[[#This Row],[P]]*stats__2[[#This Row],[R]])/(stats__2[[#This Row],[P]]+stats__2[[#This Row],[R]]))</f>
        <v>0.7671711292200234</v>
      </c>
      <c r="J8399" s="4">
        <f>stats__2[[#This Row],[DocID]]-stats__2[[#This Row],[GenDocID]]</f>
        <v>0</v>
      </c>
      <c r="K8399">
        <v>8398</v>
      </c>
      <c r="L8399">
        <v>659</v>
      </c>
      <c r="M8399">
        <v>397</v>
      </c>
      <c r="N8399">
        <v>2</v>
      </c>
      <c r="O8399">
        <v>3</v>
      </c>
    </row>
    <row r="8400" spans="1:15" x14ac:dyDescent="0.45">
      <c r="A8400">
        <v>8399</v>
      </c>
      <c r="B8400" s="1" t="s">
        <v>14503</v>
      </c>
      <c r="C8400">
        <v>91</v>
      </c>
      <c r="D8400">
        <v>1</v>
      </c>
      <c r="E8400" s="1" t="s">
        <v>16286</v>
      </c>
      <c r="F8400" s="2">
        <f>(stats__2[[#This Row],[TP]]+stats__2[[#This Row],[TN]])/(stats__2[[#This Row],[TP]]+stats__2[[#This Row],[FP]]+stats__2[[#This Row],[TN]]+stats__2[[#This Row],[FN]])</f>
        <v>0.62383612662942267</v>
      </c>
      <c r="G8400" s="3">
        <f>stats__2[[#This Row],[TP]]/(stats__2[[#This Row],[TP]]+stats__2[[#This Row],[FP]])</f>
        <v>0.62488306828811979</v>
      </c>
      <c r="H8400" s="3">
        <f>stats__2[[#This Row],[TP]]/(stats__2[[#This Row],[TP]]+stats__2[[#This Row],[FN]])</f>
        <v>0.99552906110283157</v>
      </c>
      <c r="I8400" s="3">
        <f>2*((stats__2[[#This Row],[P]]*stats__2[[#This Row],[R]])/(stats__2[[#This Row],[P]]+stats__2[[#This Row],[R]]))</f>
        <v>0.76781609195402312</v>
      </c>
      <c r="J8400" s="4">
        <f>stats__2[[#This Row],[DocID]]-stats__2[[#This Row],[GenDocID]]</f>
        <v>0</v>
      </c>
      <c r="K8400">
        <v>8399</v>
      </c>
      <c r="L8400">
        <v>668</v>
      </c>
      <c r="M8400">
        <v>401</v>
      </c>
      <c r="N8400">
        <v>2</v>
      </c>
      <c r="O8400">
        <v>3</v>
      </c>
    </row>
    <row r="8401" spans="1:15" x14ac:dyDescent="0.45">
      <c r="A8401">
        <v>8400</v>
      </c>
      <c r="B8401" s="1" t="s">
        <v>14506</v>
      </c>
      <c r="C8401">
        <v>91</v>
      </c>
      <c r="D8401">
        <v>2</v>
      </c>
      <c r="E8401" s="1" t="s">
        <v>16286</v>
      </c>
      <c r="F8401" s="2">
        <f>(stats__2[[#This Row],[TP]]+stats__2[[#This Row],[TN]])/(stats__2[[#This Row],[TP]]+stats__2[[#This Row],[FP]]+stats__2[[#This Row],[TN]]+stats__2[[#This Row],[FN]])</f>
        <v>0.62420382165605093</v>
      </c>
      <c r="G8401" s="3">
        <f>stats__2[[#This Row],[TP]]/(stats__2[[#This Row],[TP]]+stats__2[[#This Row],[FP]])</f>
        <v>0.6252285191956124</v>
      </c>
      <c r="H8401" s="3">
        <f>stats__2[[#This Row],[TP]]/(stats__2[[#This Row],[TP]]+stats__2[[#This Row],[FN]])</f>
        <v>0.99563318777292575</v>
      </c>
      <c r="I8401" s="3">
        <f>2*((stats__2[[#This Row],[P]]*stats__2[[#This Row],[R]])/(stats__2[[#This Row],[P]]+stats__2[[#This Row],[R]]))</f>
        <v>0.76810780460415495</v>
      </c>
      <c r="J8401" s="4">
        <f>stats__2[[#This Row],[DocID]]-stats__2[[#This Row],[GenDocID]]</f>
        <v>0</v>
      </c>
      <c r="K8401">
        <v>8400</v>
      </c>
      <c r="L8401">
        <v>684</v>
      </c>
      <c r="M8401">
        <v>410</v>
      </c>
      <c r="N8401">
        <v>2</v>
      </c>
      <c r="O8401">
        <v>3</v>
      </c>
    </row>
    <row r="8402" spans="1:15" x14ac:dyDescent="0.45">
      <c r="A8402">
        <v>8401</v>
      </c>
      <c r="B8402" s="1" t="s">
        <v>14507</v>
      </c>
      <c r="C8402">
        <v>91</v>
      </c>
      <c r="D8402">
        <v>1</v>
      </c>
      <c r="E8402" s="1" t="s">
        <v>16286</v>
      </c>
      <c r="F8402" s="2">
        <f>(stats__2[[#This Row],[TP]]+stats__2[[#This Row],[TN]])/(stats__2[[#This Row],[TP]]+stats__2[[#This Row],[FP]]+stats__2[[#This Row],[TN]]+stats__2[[#This Row],[FN]])</f>
        <v>0.63526361279170263</v>
      </c>
      <c r="G8402" s="3">
        <f>stats__2[[#This Row],[TP]]/(stats__2[[#This Row],[TP]]+stats__2[[#This Row],[FP]])</f>
        <v>0.63628472222222221</v>
      </c>
      <c r="H8402" s="3">
        <f>stats__2[[#This Row],[TP]]/(stats__2[[#This Row],[TP]]+stats__2[[#This Row],[FN]])</f>
        <v>0.99592391304347827</v>
      </c>
      <c r="I8402" s="3">
        <f>2*((stats__2[[#This Row],[P]]*stats__2[[#This Row],[R]])/(stats__2[[#This Row],[P]]+stats__2[[#This Row],[R]]))</f>
        <v>0.77648305084745772</v>
      </c>
      <c r="J8402" s="4">
        <f>stats__2[[#This Row],[DocID]]-stats__2[[#This Row],[GenDocID]]</f>
        <v>0</v>
      </c>
      <c r="K8402">
        <v>8401</v>
      </c>
      <c r="L8402">
        <v>733</v>
      </c>
      <c r="M8402">
        <v>419</v>
      </c>
      <c r="N8402">
        <v>2</v>
      </c>
      <c r="O8402">
        <v>3</v>
      </c>
    </row>
    <row r="8403" spans="1:15" x14ac:dyDescent="0.45">
      <c r="A8403">
        <v>8402</v>
      </c>
      <c r="B8403" s="1" t="s">
        <v>14508</v>
      </c>
      <c r="C8403">
        <v>91</v>
      </c>
      <c r="D8403">
        <v>1</v>
      </c>
      <c r="E8403" s="1" t="s">
        <v>16286</v>
      </c>
      <c r="F8403" s="2">
        <f>(stats__2[[#This Row],[TP]]+stats__2[[#This Row],[TN]])/(stats__2[[#This Row],[TP]]+stats__2[[#This Row],[FP]]+stats__2[[#This Row],[TN]]+stats__2[[#This Row],[FN]])</f>
        <v>0.62458471760797341</v>
      </c>
      <c r="G8403" s="3">
        <f>stats__2[[#This Row],[TP]]/(stats__2[[#This Row],[TP]]+stats__2[[#This Row],[FP]])</f>
        <v>0.62552126772310257</v>
      </c>
      <c r="H8403" s="3">
        <f>stats__2[[#This Row],[TP]]/(stats__2[[#This Row],[TP]]+stats__2[[#This Row],[FN]])</f>
        <v>0.99601593625498008</v>
      </c>
      <c r="I8403" s="3">
        <f>2*((stats__2[[#This Row],[P]]*stats__2[[#This Row],[R]])/(stats__2[[#This Row],[P]]+stats__2[[#This Row],[R]]))</f>
        <v>0.76844262295081978</v>
      </c>
      <c r="J8403" s="4">
        <f>stats__2[[#This Row],[DocID]]-stats__2[[#This Row],[GenDocID]]</f>
        <v>0</v>
      </c>
      <c r="K8403">
        <v>8402</v>
      </c>
      <c r="L8403">
        <v>750</v>
      </c>
      <c r="M8403">
        <v>449</v>
      </c>
      <c r="N8403">
        <v>2</v>
      </c>
      <c r="O8403">
        <v>3</v>
      </c>
    </row>
    <row r="8404" spans="1:15" x14ac:dyDescent="0.45">
      <c r="A8404">
        <v>8403</v>
      </c>
      <c r="B8404" s="1" t="s">
        <v>14509</v>
      </c>
      <c r="C8404">
        <v>91</v>
      </c>
      <c r="D8404">
        <v>1</v>
      </c>
      <c r="E8404" s="1" t="s">
        <v>16286</v>
      </c>
      <c r="F8404" s="2">
        <f>(stats__2[[#This Row],[TP]]+stats__2[[#This Row],[TN]])/(stats__2[[#This Row],[TP]]+stats__2[[#This Row],[FP]]+stats__2[[#This Row],[TN]]+stats__2[[#This Row],[FN]])</f>
        <v>0.63013698630136983</v>
      </c>
      <c r="G8404" s="3">
        <f>stats__2[[#This Row],[TP]]/(stats__2[[#This Row],[TP]]+stats__2[[#This Row],[FP]])</f>
        <v>0.63101604278074863</v>
      </c>
      <c r="H8404" s="3">
        <f>stats__2[[#This Row],[TP]]/(stats__2[[#This Row],[TP]]+stats__2[[#This Row],[FN]])</f>
        <v>0.99638118214716531</v>
      </c>
      <c r="I8404" s="3">
        <f>2*((stats__2[[#This Row],[P]]*stats__2[[#This Row],[R]])/(stats__2[[#This Row],[P]]+stats__2[[#This Row],[R]]))</f>
        <v>0.77268475210477094</v>
      </c>
      <c r="J8404" s="4">
        <f>stats__2[[#This Row],[DocID]]-stats__2[[#This Row],[GenDocID]]</f>
        <v>0</v>
      </c>
      <c r="K8404">
        <v>8403</v>
      </c>
      <c r="L8404">
        <v>826</v>
      </c>
      <c r="M8404">
        <v>483</v>
      </c>
      <c r="N8404">
        <v>2</v>
      </c>
      <c r="O8404">
        <v>3</v>
      </c>
    </row>
    <row r="8405" spans="1:15" x14ac:dyDescent="0.45">
      <c r="A8405">
        <v>8404</v>
      </c>
      <c r="B8405" s="1" t="s">
        <v>14510</v>
      </c>
      <c r="C8405">
        <v>91</v>
      </c>
      <c r="D8405">
        <v>1</v>
      </c>
      <c r="E8405" s="1" t="s">
        <v>16286</v>
      </c>
      <c r="F8405" s="2">
        <f>(stats__2[[#This Row],[TP]]+stats__2[[#This Row],[TN]])/(stats__2[[#This Row],[TP]]+stats__2[[#This Row],[FP]]+stats__2[[#This Row],[TN]]+stats__2[[#This Row],[FN]])</f>
        <v>0.62378854625550662</v>
      </c>
      <c r="G8405" s="3">
        <f>stats__2[[#This Row],[TP]]/(stats__2[[#This Row],[TP]]+stats__2[[#This Row],[FP]])</f>
        <v>0.62477876106194685</v>
      </c>
      <c r="H8405" s="3">
        <f>stats__2[[#This Row],[TP]]/(stats__2[[#This Row],[TP]]+stats__2[[#This Row],[FN]])</f>
        <v>0.99576868829337095</v>
      </c>
      <c r="I8405" s="3">
        <f>2*((stats__2[[#This Row],[P]]*stats__2[[#This Row],[R]])/(stats__2[[#This Row],[P]]+stats__2[[#This Row],[R]]))</f>
        <v>0.76780859162588355</v>
      </c>
      <c r="J8405" s="4">
        <f>stats__2[[#This Row],[DocID]]-stats__2[[#This Row],[GenDocID]]</f>
        <v>0</v>
      </c>
      <c r="K8405">
        <v>8404</v>
      </c>
      <c r="L8405">
        <v>706</v>
      </c>
      <c r="M8405">
        <v>424</v>
      </c>
      <c r="N8405">
        <v>2</v>
      </c>
      <c r="O8405">
        <v>3</v>
      </c>
    </row>
    <row r="8406" spans="1:15" x14ac:dyDescent="0.45">
      <c r="A8406">
        <v>8405</v>
      </c>
      <c r="B8406" s="1" t="s">
        <v>14511</v>
      </c>
      <c r="C8406">
        <v>91</v>
      </c>
      <c r="D8406">
        <v>1</v>
      </c>
      <c r="E8406" s="1" t="s">
        <v>16286</v>
      </c>
      <c r="F8406" s="2">
        <f>(stats__2[[#This Row],[TP]]+stats__2[[#This Row],[TN]])/(stats__2[[#This Row],[TP]]+stats__2[[#This Row],[FP]]+stats__2[[#This Row],[TN]]+stats__2[[#This Row],[FN]])</f>
        <v>0.62402088772845954</v>
      </c>
      <c r="G8406" s="3">
        <f>stats__2[[#This Row],[TP]]/(stats__2[[#This Row],[TP]]+stats__2[[#This Row],[FP]])</f>
        <v>0.625</v>
      </c>
      <c r="H8406" s="3">
        <f>stats__2[[#This Row],[TP]]/(stats__2[[#This Row],[TP]]+stats__2[[#This Row],[FN]])</f>
        <v>0.99582172701949856</v>
      </c>
      <c r="I8406" s="3">
        <f>2*((stats__2[[#This Row],[P]]*stats__2[[#This Row],[R]])/(stats__2[[#This Row],[P]]+stats__2[[#This Row],[R]]))</f>
        <v>0.76799140708915137</v>
      </c>
      <c r="J8406" s="4">
        <f>stats__2[[#This Row],[DocID]]-stats__2[[#This Row],[GenDocID]]</f>
        <v>0</v>
      </c>
      <c r="K8406">
        <v>8405</v>
      </c>
      <c r="L8406">
        <v>715</v>
      </c>
      <c r="M8406">
        <v>429</v>
      </c>
      <c r="N8406">
        <v>2</v>
      </c>
      <c r="O8406">
        <v>3</v>
      </c>
    </row>
    <row r="8407" spans="1:15" x14ac:dyDescent="0.45">
      <c r="A8407">
        <v>8406</v>
      </c>
      <c r="B8407" s="1" t="s">
        <v>14512</v>
      </c>
      <c r="C8407">
        <v>91</v>
      </c>
      <c r="D8407">
        <v>1</v>
      </c>
      <c r="E8407" s="1" t="s">
        <v>16286</v>
      </c>
      <c r="F8407" s="2">
        <f>(stats__2[[#This Row],[TP]]+stats__2[[#This Row],[TN]])/(stats__2[[#This Row],[TP]]+stats__2[[#This Row],[FP]]+stats__2[[#This Row],[TN]]+stats__2[[#This Row],[FN]])</f>
        <v>0.62652869238005648</v>
      </c>
      <c r="G8407" s="3">
        <f>stats__2[[#This Row],[TP]]/(stats__2[[#This Row],[TP]]+stats__2[[#This Row],[FP]])</f>
        <v>0.6275992438563327</v>
      </c>
      <c r="H8407" s="3">
        <f>stats__2[[#This Row],[TP]]/(stats__2[[#This Row],[TP]]+stats__2[[#This Row],[FN]])</f>
        <v>0.99550224887556227</v>
      </c>
      <c r="I8407" s="3">
        <f>2*((stats__2[[#This Row],[P]]*stats__2[[#This Row],[R]])/(stats__2[[#This Row],[P]]+stats__2[[#This Row],[R]]))</f>
        <v>0.76985507246376816</v>
      </c>
      <c r="J8407" s="4">
        <f>stats__2[[#This Row],[DocID]]-stats__2[[#This Row],[GenDocID]]</f>
        <v>0</v>
      </c>
      <c r="K8407">
        <v>8406</v>
      </c>
      <c r="L8407">
        <v>664</v>
      </c>
      <c r="M8407">
        <v>394</v>
      </c>
      <c r="N8407">
        <v>2</v>
      </c>
      <c r="O8407">
        <v>3</v>
      </c>
    </row>
    <row r="8408" spans="1:15" x14ac:dyDescent="0.45">
      <c r="A8408">
        <v>8407</v>
      </c>
      <c r="B8408" s="1" t="s">
        <v>14513</v>
      </c>
      <c r="C8408">
        <v>91</v>
      </c>
      <c r="D8408">
        <v>1</v>
      </c>
      <c r="E8408" s="1" t="s">
        <v>16286</v>
      </c>
      <c r="F8408" s="2">
        <f>(stats__2[[#This Row],[TP]]+stats__2[[#This Row],[TN]])/(stats__2[[#This Row],[TP]]+stats__2[[#This Row],[FP]]+stats__2[[#This Row],[TN]]+stats__2[[#This Row],[FN]])</f>
        <v>0.62662057044079511</v>
      </c>
      <c r="G8408" s="3">
        <f>stats__2[[#This Row],[TP]]/(stats__2[[#This Row],[TP]]+stats__2[[#This Row],[FP]])</f>
        <v>0.62760416666666663</v>
      </c>
      <c r="H8408" s="3">
        <f>stats__2[[#This Row],[TP]]/(stats__2[[#This Row],[TP]]+stats__2[[#This Row],[FN]])</f>
        <v>0.99586776859504134</v>
      </c>
      <c r="I8408" s="3">
        <f>2*((stats__2[[#This Row],[P]]*stats__2[[#This Row],[R]])/(stats__2[[#This Row],[P]]+stats__2[[#This Row],[R]]))</f>
        <v>0.76996805111821087</v>
      </c>
      <c r="J8408" s="4">
        <f>stats__2[[#This Row],[DocID]]-stats__2[[#This Row],[GenDocID]]</f>
        <v>0</v>
      </c>
      <c r="K8408">
        <v>8407</v>
      </c>
      <c r="L8408">
        <v>723</v>
      </c>
      <c r="M8408">
        <v>429</v>
      </c>
      <c r="N8408">
        <v>2</v>
      </c>
      <c r="O8408">
        <v>3</v>
      </c>
    </row>
    <row r="8409" spans="1:15" x14ac:dyDescent="0.45">
      <c r="A8409">
        <v>8408</v>
      </c>
      <c r="B8409" s="1" t="s">
        <v>14514</v>
      </c>
      <c r="C8409">
        <v>91</v>
      </c>
      <c r="D8409">
        <v>1</v>
      </c>
      <c r="E8409" s="1" t="s">
        <v>16286</v>
      </c>
      <c r="F8409" s="2">
        <f>(stats__2[[#This Row],[TP]]+stats__2[[#This Row],[TN]])/(stats__2[[#This Row],[TP]]+stats__2[[#This Row],[FP]]+stats__2[[#This Row],[TN]]+stats__2[[#This Row],[FN]])</f>
        <v>0.63010408326661327</v>
      </c>
      <c r="G8409" s="3">
        <f>stats__2[[#This Row],[TP]]/(stats__2[[#This Row],[TP]]+stats__2[[#This Row],[FP]])</f>
        <v>0.63102893890675238</v>
      </c>
      <c r="H8409" s="3">
        <f>stats__2[[#This Row],[TP]]/(stats__2[[#This Row],[TP]]+stats__2[[#This Row],[FN]])</f>
        <v>0.99619289340101524</v>
      </c>
      <c r="I8409" s="3">
        <f>2*((stats__2[[#This Row],[P]]*stats__2[[#This Row],[R]])/(stats__2[[#This Row],[P]]+stats__2[[#This Row],[R]]))</f>
        <v>0.77263779527559051</v>
      </c>
      <c r="J8409" s="4">
        <f>stats__2[[#This Row],[DocID]]-stats__2[[#This Row],[GenDocID]]</f>
        <v>0</v>
      </c>
      <c r="K8409">
        <v>8408</v>
      </c>
      <c r="L8409">
        <v>785</v>
      </c>
      <c r="M8409">
        <v>459</v>
      </c>
      <c r="N8409">
        <v>2</v>
      </c>
      <c r="O8409">
        <v>3</v>
      </c>
    </row>
    <row r="8410" spans="1:15" x14ac:dyDescent="0.45">
      <c r="A8410">
        <v>8409</v>
      </c>
      <c r="B8410" s="1" t="s">
        <v>14515</v>
      </c>
      <c r="C8410">
        <v>91</v>
      </c>
      <c r="D8410">
        <v>2</v>
      </c>
      <c r="E8410" s="1" t="s">
        <v>16286</v>
      </c>
      <c r="F8410" s="2">
        <f>(stats__2[[#This Row],[TP]]+stats__2[[#This Row],[TN]])/(stats__2[[#This Row],[TP]]+stats__2[[#This Row],[FP]]+stats__2[[#This Row],[TN]]+stats__2[[#This Row],[FN]])</f>
        <v>0.63047285464098068</v>
      </c>
      <c r="G8410" s="3">
        <f>stats__2[[#This Row],[TP]]/(stats__2[[#This Row],[TP]]+stats__2[[#This Row],[FP]])</f>
        <v>0.63148636763412491</v>
      </c>
      <c r="H8410" s="3">
        <f>stats__2[[#This Row],[TP]]/(stats__2[[#This Row],[TP]]+stats__2[[#This Row],[FN]])</f>
        <v>0.99583911234396671</v>
      </c>
      <c r="I8410" s="3">
        <f>2*((stats__2[[#This Row],[P]]*stats__2[[#This Row],[R]])/(stats__2[[#This Row],[P]]+stats__2[[#This Row],[R]]))</f>
        <v>0.77287405812701837</v>
      </c>
      <c r="J8410" s="4">
        <f>stats__2[[#This Row],[DocID]]-stats__2[[#This Row],[GenDocID]]</f>
        <v>0</v>
      </c>
      <c r="K8410">
        <v>8409</v>
      </c>
      <c r="L8410">
        <v>718</v>
      </c>
      <c r="M8410">
        <v>419</v>
      </c>
      <c r="N8410">
        <v>2</v>
      </c>
      <c r="O8410">
        <v>3</v>
      </c>
    </row>
    <row r="8411" spans="1:15" x14ac:dyDescent="0.45">
      <c r="A8411">
        <v>8410</v>
      </c>
      <c r="B8411" s="1" t="s">
        <v>14517</v>
      </c>
      <c r="C8411">
        <v>91</v>
      </c>
      <c r="D8411">
        <v>2</v>
      </c>
      <c r="E8411" s="1" t="s">
        <v>16286</v>
      </c>
      <c r="F8411" s="2">
        <f>(stats__2[[#This Row],[TP]]+stats__2[[#This Row],[TN]])/(stats__2[[#This Row],[TP]]+stats__2[[#This Row],[FP]]+stats__2[[#This Row],[TN]]+stats__2[[#This Row],[FN]])</f>
        <v>0.62439024390243902</v>
      </c>
      <c r="G8411" s="3">
        <f>stats__2[[#This Row],[TP]]/(stats__2[[#This Row],[TP]]+stats__2[[#This Row],[FP]])</f>
        <v>0.62549019607843137</v>
      </c>
      <c r="H8411" s="3">
        <f>stats__2[[#This Row],[TP]]/(stats__2[[#This Row],[TP]]+stats__2[[#This Row],[FN]])</f>
        <v>0.99531981279251169</v>
      </c>
      <c r="I8411" s="3">
        <f>2*((stats__2[[#This Row],[P]]*stats__2[[#This Row],[R]])/(stats__2[[#This Row],[P]]+stats__2[[#This Row],[R]]))</f>
        <v>0.76821192052980125</v>
      </c>
      <c r="J8411" s="4">
        <f>stats__2[[#This Row],[DocID]]-stats__2[[#This Row],[GenDocID]]</f>
        <v>0</v>
      </c>
      <c r="K8411">
        <v>8410</v>
      </c>
      <c r="L8411">
        <v>638</v>
      </c>
      <c r="M8411">
        <v>382</v>
      </c>
      <c r="N8411">
        <v>2</v>
      </c>
      <c r="O8411">
        <v>3</v>
      </c>
    </row>
    <row r="8412" spans="1:15" x14ac:dyDescent="0.45">
      <c r="A8412">
        <v>8411</v>
      </c>
      <c r="B8412" s="1" t="s">
        <v>14518</v>
      </c>
      <c r="C8412">
        <v>91</v>
      </c>
      <c r="D8412">
        <v>1</v>
      </c>
      <c r="E8412" s="1" t="s">
        <v>16286</v>
      </c>
      <c r="F8412" s="2">
        <f>(stats__2[[#This Row],[TP]]+stats__2[[#This Row],[TN]])/(stats__2[[#This Row],[TP]]+stats__2[[#This Row],[FP]]+stats__2[[#This Row],[TN]]+stats__2[[#This Row],[FN]])</f>
        <v>0.62601626016260159</v>
      </c>
      <c r="G8412" s="3">
        <f>stats__2[[#This Row],[TP]]/(stats__2[[#This Row],[TP]]+stats__2[[#This Row],[FP]])</f>
        <v>0.62704174228675136</v>
      </c>
      <c r="H8412" s="3">
        <f>stats__2[[#This Row],[TP]]/(stats__2[[#This Row],[TP]]+stats__2[[#This Row],[FN]])</f>
        <v>0.99567723342939485</v>
      </c>
      <c r="I8412" s="3">
        <f>2*((stats__2[[#This Row],[P]]*stats__2[[#This Row],[R]])/(stats__2[[#This Row],[P]]+stats__2[[#This Row],[R]]))</f>
        <v>0.76948775055679286</v>
      </c>
      <c r="J8412" s="4">
        <f>stats__2[[#This Row],[DocID]]-stats__2[[#This Row],[GenDocID]]</f>
        <v>0</v>
      </c>
      <c r="K8412">
        <v>8411</v>
      </c>
      <c r="L8412">
        <v>691</v>
      </c>
      <c r="M8412">
        <v>411</v>
      </c>
      <c r="N8412">
        <v>2</v>
      </c>
      <c r="O8412">
        <v>3</v>
      </c>
    </row>
    <row r="8413" spans="1:15" x14ac:dyDescent="0.45">
      <c r="A8413">
        <v>8412</v>
      </c>
      <c r="B8413" s="1" t="s">
        <v>14519</v>
      </c>
      <c r="C8413">
        <v>91</v>
      </c>
      <c r="D8413">
        <v>1</v>
      </c>
      <c r="E8413" s="1" t="s">
        <v>16286</v>
      </c>
      <c r="F8413" s="2">
        <f>(stats__2[[#This Row],[TP]]+stats__2[[#This Row],[TN]])/(stats__2[[#This Row],[TP]]+stats__2[[#This Row],[FP]]+stats__2[[#This Row],[TN]]+stats__2[[#This Row],[FN]])</f>
        <v>0.62667946257197693</v>
      </c>
      <c r="G8413" s="3">
        <f>stats__2[[#This Row],[TP]]/(stats__2[[#This Row],[TP]]+stats__2[[#This Row],[FP]])</f>
        <v>0.62777242044358728</v>
      </c>
      <c r="H8413" s="3">
        <f>stats__2[[#This Row],[TP]]/(stats__2[[#This Row],[TP]]+stats__2[[#This Row],[FN]])</f>
        <v>0.99541284403669728</v>
      </c>
      <c r="I8413" s="3">
        <f>2*((stats__2[[#This Row],[P]]*stats__2[[#This Row],[R]])/(stats__2[[#This Row],[P]]+stats__2[[#This Row],[R]]))</f>
        <v>0.76995860437610875</v>
      </c>
      <c r="J8413" s="4">
        <f>stats__2[[#This Row],[DocID]]-stats__2[[#This Row],[GenDocID]]</f>
        <v>0</v>
      </c>
      <c r="K8413">
        <v>8412</v>
      </c>
      <c r="L8413">
        <v>651</v>
      </c>
      <c r="M8413">
        <v>386</v>
      </c>
      <c r="N8413">
        <v>2</v>
      </c>
      <c r="O8413">
        <v>3</v>
      </c>
    </row>
    <row r="8414" spans="1:15" x14ac:dyDescent="0.45">
      <c r="A8414">
        <v>8413</v>
      </c>
      <c r="B8414" s="1" t="s">
        <v>14520</v>
      </c>
      <c r="C8414">
        <v>91</v>
      </c>
      <c r="D8414">
        <v>1</v>
      </c>
      <c r="E8414" s="1" t="s">
        <v>16286</v>
      </c>
      <c r="F8414" s="2">
        <f>(stats__2[[#This Row],[TP]]+stats__2[[#This Row],[TN]])/(stats__2[[#This Row],[TP]]+stats__2[[#This Row],[FP]]+stats__2[[#This Row],[TN]]+stats__2[[#This Row],[FN]])</f>
        <v>0.63412408759124084</v>
      </c>
      <c r="G8414" s="3">
        <f>stats__2[[#This Row],[TP]]/(stats__2[[#This Row],[TP]]+stats__2[[#This Row],[FP]])</f>
        <v>0.63519706691109079</v>
      </c>
      <c r="H8414" s="3">
        <f>stats__2[[#This Row],[TP]]/(stats__2[[#This Row],[TP]]+stats__2[[#This Row],[FN]])</f>
        <v>0.99568965517241381</v>
      </c>
      <c r="I8414" s="3">
        <f>2*((stats__2[[#This Row],[P]]*stats__2[[#This Row],[R]])/(stats__2[[#This Row],[P]]+stats__2[[#This Row],[R]]))</f>
        <v>0.77560156687185233</v>
      </c>
      <c r="J8414" s="4">
        <f>stats__2[[#This Row],[DocID]]-stats__2[[#This Row],[GenDocID]]</f>
        <v>0</v>
      </c>
      <c r="K8414">
        <v>8413</v>
      </c>
      <c r="L8414">
        <v>693</v>
      </c>
      <c r="M8414">
        <v>398</v>
      </c>
      <c r="N8414">
        <v>2</v>
      </c>
      <c r="O8414">
        <v>3</v>
      </c>
    </row>
    <row r="8415" spans="1:15" x14ac:dyDescent="0.45">
      <c r="A8415">
        <v>8414</v>
      </c>
      <c r="B8415" s="1" t="s">
        <v>14521</v>
      </c>
      <c r="C8415">
        <v>91</v>
      </c>
      <c r="D8415">
        <v>1</v>
      </c>
      <c r="E8415" s="1" t="s">
        <v>16286</v>
      </c>
      <c r="F8415" s="2">
        <f>(stats__2[[#This Row],[TP]]+stats__2[[#This Row],[TN]])/(stats__2[[#This Row],[TP]]+stats__2[[#This Row],[FP]]+stats__2[[#This Row],[TN]]+stats__2[[#This Row],[FN]])</f>
        <v>0.6227544910179641</v>
      </c>
      <c r="G8415" s="3">
        <f>stats__2[[#This Row],[TP]]/(stats__2[[#This Row],[TP]]+stats__2[[#This Row],[FP]])</f>
        <v>0.62371134020618557</v>
      </c>
      <c r="H8415" s="3">
        <f>stats__2[[#This Row],[TP]]/(stats__2[[#This Row],[TP]]+stats__2[[#This Row],[FN]])</f>
        <v>0.99588477366255146</v>
      </c>
      <c r="I8415" s="3">
        <f>2*((stats__2[[#This Row],[P]]*stats__2[[#This Row],[R]])/(stats__2[[#This Row],[P]]+stats__2[[#This Row],[R]]))</f>
        <v>0.76703645007923926</v>
      </c>
      <c r="J8415" s="4">
        <f>stats__2[[#This Row],[DocID]]-stats__2[[#This Row],[GenDocID]]</f>
        <v>0</v>
      </c>
      <c r="K8415">
        <v>8414</v>
      </c>
      <c r="L8415">
        <v>726</v>
      </c>
      <c r="M8415">
        <v>438</v>
      </c>
      <c r="N8415">
        <v>2</v>
      </c>
      <c r="O8415">
        <v>3</v>
      </c>
    </row>
    <row r="8416" spans="1:15" x14ac:dyDescent="0.45">
      <c r="A8416">
        <v>8415</v>
      </c>
      <c r="B8416" s="1" t="s">
        <v>14522</v>
      </c>
      <c r="C8416">
        <v>91</v>
      </c>
      <c r="D8416">
        <v>1</v>
      </c>
      <c r="E8416" s="1" t="s">
        <v>16286</v>
      </c>
      <c r="F8416" s="2">
        <f>(stats__2[[#This Row],[TP]]+stats__2[[#This Row],[TN]])/(stats__2[[#This Row],[TP]]+stats__2[[#This Row],[FP]]+stats__2[[#This Row],[TN]]+stats__2[[#This Row],[FN]])</f>
        <v>0.63244176013805009</v>
      </c>
      <c r="G8416" s="3">
        <f>stats__2[[#This Row],[TP]]/(stats__2[[#This Row],[TP]]+stats__2[[#This Row],[FP]])</f>
        <v>0.63344887348353551</v>
      </c>
      <c r="H8416" s="3">
        <f>stats__2[[#This Row],[TP]]/(stats__2[[#This Row],[TP]]+stats__2[[#This Row],[FN]])</f>
        <v>0.99591280653950953</v>
      </c>
      <c r="I8416" s="3">
        <f>2*((stats__2[[#This Row],[P]]*stats__2[[#This Row],[R]])/(stats__2[[#This Row],[P]]+stats__2[[#This Row],[R]]))</f>
        <v>0.7743644067796609</v>
      </c>
      <c r="J8416" s="4">
        <f>stats__2[[#This Row],[DocID]]-stats__2[[#This Row],[GenDocID]]</f>
        <v>0</v>
      </c>
      <c r="K8416">
        <v>8415</v>
      </c>
      <c r="L8416">
        <v>731</v>
      </c>
      <c r="M8416">
        <v>423</v>
      </c>
      <c r="N8416">
        <v>2</v>
      </c>
      <c r="O8416">
        <v>3</v>
      </c>
    </row>
    <row r="8417" spans="1:15" x14ac:dyDescent="0.45">
      <c r="A8417">
        <v>8416</v>
      </c>
      <c r="B8417" s="1" t="s">
        <v>14523</v>
      </c>
      <c r="C8417">
        <v>91</v>
      </c>
      <c r="D8417">
        <v>1</v>
      </c>
      <c r="E8417" s="1" t="s">
        <v>16286</v>
      </c>
      <c r="F8417" s="2">
        <f>(stats__2[[#This Row],[TP]]+stats__2[[#This Row],[TN]])/(stats__2[[#This Row],[TP]]+stats__2[[#This Row],[FP]]+stats__2[[#This Row],[TN]]+stats__2[[#This Row],[FN]])</f>
        <v>0.63137254901960782</v>
      </c>
      <c r="G8417" s="3">
        <f>stats__2[[#This Row],[TP]]/(stats__2[[#This Row],[TP]]+stats__2[[#This Row],[FP]])</f>
        <v>0.63251231527093599</v>
      </c>
      <c r="H8417" s="3">
        <f>stats__2[[#This Row],[TP]]/(stats__2[[#This Row],[TP]]+stats__2[[#This Row],[FN]])</f>
        <v>0.99534883720930234</v>
      </c>
      <c r="I8417" s="3">
        <f>2*((stats__2[[#This Row],[P]]*stats__2[[#This Row],[R]])/(stats__2[[#This Row],[P]]+stats__2[[#This Row],[R]]))</f>
        <v>0.77349397590361446</v>
      </c>
      <c r="J8417" s="4">
        <f>stats__2[[#This Row],[DocID]]-stats__2[[#This Row],[GenDocID]]</f>
        <v>0</v>
      </c>
      <c r="K8417">
        <v>8416</v>
      </c>
      <c r="L8417">
        <v>642</v>
      </c>
      <c r="M8417">
        <v>373</v>
      </c>
      <c r="N8417">
        <v>2</v>
      </c>
      <c r="O8417">
        <v>3</v>
      </c>
    </row>
    <row r="8418" spans="1:15" x14ac:dyDescent="0.45">
      <c r="A8418">
        <v>8417</v>
      </c>
      <c r="B8418" s="1" t="s">
        <v>14524</v>
      </c>
      <c r="C8418">
        <v>91</v>
      </c>
      <c r="D8418">
        <v>1</v>
      </c>
      <c r="E8418" s="1" t="s">
        <v>16286</v>
      </c>
      <c r="F8418" s="2">
        <f>(stats__2[[#This Row],[TP]]+stats__2[[#This Row],[TN]])/(stats__2[[#This Row],[TP]]+stats__2[[#This Row],[FP]]+stats__2[[#This Row],[TN]]+stats__2[[#This Row],[FN]])</f>
        <v>0.62552831783601015</v>
      </c>
      <c r="G8418" s="3">
        <f>stats__2[[#This Row],[TP]]/(stats__2[[#This Row],[TP]]+stats__2[[#This Row],[FP]])</f>
        <v>0.62648556876061123</v>
      </c>
      <c r="H8418" s="3">
        <f>stats__2[[#This Row],[TP]]/(stats__2[[#This Row],[TP]]+stats__2[[#This Row],[FN]])</f>
        <v>0.99595141700404854</v>
      </c>
      <c r="I8418" s="3">
        <f>2*((stats__2[[#This Row],[P]]*stats__2[[#This Row],[R]])/(stats__2[[#This Row],[P]]+stats__2[[#This Row],[R]]))</f>
        <v>0.76915059927045337</v>
      </c>
      <c r="J8418" s="4">
        <f>stats__2[[#This Row],[DocID]]-stats__2[[#This Row],[GenDocID]]</f>
        <v>0</v>
      </c>
      <c r="K8418">
        <v>8417</v>
      </c>
      <c r="L8418">
        <v>738</v>
      </c>
      <c r="M8418">
        <v>440</v>
      </c>
      <c r="N8418">
        <v>2</v>
      </c>
      <c r="O8418">
        <v>3</v>
      </c>
    </row>
    <row r="8419" spans="1:15" x14ac:dyDescent="0.45">
      <c r="A8419">
        <v>8418</v>
      </c>
      <c r="B8419" s="1" t="s">
        <v>14525</v>
      </c>
      <c r="C8419">
        <v>91</v>
      </c>
      <c r="D8419">
        <v>2</v>
      </c>
      <c r="E8419" s="1" t="s">
        <v>16286</v>
      </c>
      <c r="F8419" s="2">
        <f>(stats__2[[#This Row],[TP]]+stats__2[[#This Row],[TN]])/(stats__2[[#This Row],[TP]]+stats__2[[#This Row],[FP]]+stats__2[[#This Row],[TN]]+stats__2[[#This Row],[FN]])</f>
        <v>0.62690582959641261</v>
      </c>
      <c r="G8419" s="3">
        <f>stats__2[[#This Row],[TP]]/(stats__2[[#This Row],[TP]]+stats__2[[#This Row],[FP]])</f>
        <v>0.62792792792792795</v>
      </c>
      <c r="H8419" s="3">
        <f>stats__2[[#This Row],[TP]]/(stats__2[[#This Row],[TP]]+stats__2[[#This Row],[FN]])</f>
        <v>0.99571428571428566</v>
      </c>
      <c r="I8419" s="3">
        <f>2*((stats__2[[#This Row],[P]]*stats__2[[#This Row],[R]])/(stats__2[[#This Row],[P]]+stats__2[[#This Row],[R]]))</f>
        <v>0.77016574585635367</v>
      </c>
      <c r="J8419" s="4">
        <f>stats__2[[#This Row],[DocID]]-stats__2[[#This Row],[GenDocID]]</f>
        <v>0</v>
      </c>
      <c r="K8419">
        <v>8418</v>
      </c>
      <c r="L8419">
        <v>697</v>
      </c>
      <c r="M8419">
        <v>413</v>
      </c>
      <c r="N8419">
        <v>2</v>
      </c>
      <c r="O8419">
        <v>3</v>
      </c>
    </row>
    <row r="8420" spans="1:15" x14ac:dyDescent="0.45">
      <c r="A8420">
        <v>8419</v>
      </c>
      <c r="B8420" s="1" t="s">
        <v>14526</v>
      </c>
      <c r="C8420">
        <v>91</v>
      </c>
      <c r="D8420">
        <v>1</v>
      </c>
      <c r="E8420" s="1" t="s">
        <v>16286</v>
      </c>
      <c r="F8420" s="2">
        <f>(stats__2[[#This Row],[TP]]+stats__2[[#This Row],[TN]])/(stats__2[[#This Row],[TP]]+stats__2[[#This Row],[FP]]+stats__2[[#This Row],[TN]]+stats__2[[#This Row],[FN]])</f>
        <v>0.62996688741721851</v>
      </c>
      <c r="G8420" s="3">
        <f>stats__2[[#This Row],[TP]]/(stats__2[[#This Row],[TP]]+stats__2[[#This Row],[FP]])</f>
        <v>0.63092269326683292</v>
      </c>
      <c r="H8420" s="3">
        <f>stats__2[[#This Row],[TP]]/(stats__2[[#This Row],[TP]]+stats__2[[#This Row],[FN]])</f>
        <v>0.99606299212598426</v>
      </c>
      <c r="I8420" s="3">
        <f>2*((stats__2[[#This Row],[P]]*stats__2[[#This Row],[R]])/(stats__2[[#This Row],[P]]+stats__2[[#This Row],[R]]))</f>
        <v>0.77251908396946567</v>
      </c>
      <c r="J8420" s="4">
        <f>stats__2[[#This Row],[DocID]]-stats__2[[#This Row],[GenDocID]]</f>
        <v>0</v>
      </c>
      <c r="K8420">
        <v>8419</v>
      </c>
      <c r="L8420">
        <v>759</v>
      </c>
      <c r="M8420">
        <v>444</v>
      </c>
      <c r="N8420">
        <v>2</v>
      </c>
      <c r="O8420">
        <v>3</v>
      </c>
    </row>
    <row r="8421" spans="1:15" x14ac:dyDescent="0.45">
      <c r="A8421">
        <v>8420</v>
      </c>
      <c r="B8421" s="1" t="s">
        <v>14528</v>
      </c>
      <c r="C8421">
        <v>91</v>
      </c>
      <c r="D8421">
        <v>1</v>
      </c>
      <c r="E8421" s="1" t="s">
        <v>16286</v>
      </c>
      <c r="F8421" s="2">
        <f>(stats__2[[#This Row],[TP]]+stats__2[[#This Row],[TN]])/(stats__2[[#This Row],[TP]]+stats__2[[#This Row],[FP]]+stats__2[[#This Row],[TN]]+stats__2[[#This Row],[FN]])</f>
        <v>0.63022813688212931</v>
      </c>
      <c r="G8421" s="3">
        <f>stats__2[[#This Row],[TP]]/(stats__2[[#This Row],[TP]]+stats__2[[#This Row],[FP]])</f>
        <v>0.63132760267430754</v>
      </c>
      <c r="H8421" s="3">
        <f>stats__2[[#This Row],[TP]]/(stats__2[[#This Row],[TP]]+stats__2[[#This Row],[FN]])</f>
        <v>0.99548192771084343</v>
      </c>
      <c r="I8421" s="3">
        <f>2*((stats__2[[#This Row],[P]]*stats__2[[#This Row],[R]])/(stats__2[[#This Row],[P]]+stats__2[[#This Row],[R]]))</f>
        <v>0.77264757451782573</v>
      </c>
      <c r="J8421" s="4">
        <f>stats__2[[#This Row],[DocID]]-stats__2[[#This Row],[GenDocID]]</f>
        <v>0</v>
      </c>
      <c r="K8421">
        <v>8420</v>
      </c>
      <c r="L8421">
        <v>661</v>
      </c>
      <c r="M8421">
        <v>386</v>
      </c>
      <c r="N8421">
        <v>2</v>
      </c>
      <c r="O8421">
        <v>3</v>
      </c>
    </row>
    <row r="8422" spans="1:15" x14ac:dyDescent="0.45">
      <c r="A8422">
        <v>8421</v>
      </c>
      <c r="B8422" s="1" t="s">
        <v>14529</v>
      </c>
      <c r="C8422">
        <v>91</v>
      </c>
      <c r="D8422">
        <v>1</v>
      </c>
      <c r="E8422" s="1" t="s">
        <v>16286</v>
      </c>
      <c r="F8422" s="2">
        <f>(stats__2[[#This Row],[TP]]+stats__2[[#This Row],[TN]])/(stats__2[[#This Row],[TP]]+stats__2[[#This Row],[FP]]+stats__2[[#This Row],[TN]]+stats__2[[#This Row],[FN]])</f>
        <v>0.62099644128113884</v>
      </c>
      <c r="G8422" s="3">
        <f>stats__2[[#This Row],[TP]]/(stats__2[[#This Row],[TP]]+stats__2[[#This Row],[FP]])</f>
        <v>0.62198391420911525</v>
      </c>
      <c r="H8422" s="3">
        <f>stats__2[[#This Row],[TP]]/(stats__2[[#This Row],[TP]]+stats__2[[#This Row],[FN]])</f>
        <v>0.99570815450643779</v>
      </c>
      <c r="I8422" s="3">
        <f>2*((stats__2[[#This Row],[P]]*stats__2[[#This Row],[R]])/(stats__2[[#This Row],[P]]+stats__2[[#This Row],[R]]))</f>
        <v>0.76567656765676551</v>
      </c>
      <c r="J8422" s="4">
        <f>stats__2[[#This Row],[DocID]]-stats__2[[#This Row],[GenDocID]]</f>
        <v>0</v>
      </c>
      <c r="K8422">
        <v>8421</v>
      </c>
      <c r="L8422">
        <v>696</v>
      </c>
      <c r="M8422">
        <v>423</v>
      </c>
      <c r="N8422">
        <v>2</v>
      </c>
      <c r="O8422">
        <v>3</v>
      </c>
    </row>
    <row r="8423" spans="1:15" x14ac:dyDescent="0.45">
      <c r="A8423">
        <v>8422</v>
      </c>
      <c r="B8423" s="1" t="s">
        <v>14530</v>
      </c>
      <c r="C8423">
        <v>91</v>
      </c>
      <c r="D8423">
        <v>1</v>
      </c>
      <c r="E8423" s="1" t="s">
        <v>16286</v>
      </c>
      <c r="F8423" s="2">
        <f>(stats__2[[#This Row],[TP]]+stats__2[[#This Row],[TN]])/(stats__2[[#This Row],[TP]]+stats__2[[#This Row],[FP]]+stats__2[[#This Row],[TN]]+stats__2[[#This Row],[FN]])</f>
        <v>0.64645426515930116</v>
      </c>
      <c r="G8423" s="3">
        <f>stats__2[[#This Row],[TP]]/(stats__2[[#This Row],[TP]]+stats__2[[#This Row],[FP]])</f>
        <v>0.64772727272727271</v>
      </c>
      <c r="H8423" s="3">
        <f>stats__2[[#This Row],[TP]]/(stats__2[[#This Row],[TP]]+stats__2[[#This Row],[FN]])</f>
        <v>0.99523809523809526</v>
      </c>
      <c r="I8423" s="3">
        <f>2*((stats__2[[#This Row],[P]]*stats__2[[#This Row],[R]])/(stats__2[[#This Row],[P]]+stats__2[[#This Row],[R]]))</f>
        <v>0.78473091364205261</v>
      </c>
      <c r="J8423" s="4">
        <f>stats__2[[#This Row],[DocID]]-stats__2[[#This Row],[GenDocID]]</f>
        <v>0</v>
      </c>
      <c r="K8423">
        <v>8422</v>
      </c>
      <c r="L8423">
        <v>627</v>
      </c>
      <c r="M8423">
        <v>341</v>
      </c>
      <c r="N8423">
        <v>2</v>
      </c>
      <c r="O8423">
        <v>3</v>
      </c>
    </row>
    <row r="8424" spans="1:15" x14ac:dyDescent="0.45">
      <c r="A8424">
        <v>8423</v>
      </c>
      <c r="B8424" s="1" t="s">
        <v>14531</v>
      </c>
      <c r="C8424">
        <v>91</v>
      </c>
      <c r="D8424">
        <v>1</v>
      </c>
      <c r="E8424" s="1" t="s">
        <v>16286</v>
      </c>
      <c r="F8424" s="2">
        <f>(stats__2[[#This Row],[TP]]+stats__2[[#This Row],[TN]])/(stats__2[[#This Row],[TP]]+stats__2[[#This Row],[FP]]+stats__2[[#This Row],[TN]]+stats__2[[#This Row],[FN]])</f>
        <v>0.63078579117330458</v>
      </c>
      <c r="G8424" s="3">
        <f>stats__2[[#This Row],[TP]]/(stats__2[[#This Row],[TP]]+stats__2[[#This Row],[FP]])</f>
        <v>0.63203463203463206</v>
      </c>
      <c r="H8424" s="3">
        <f>stats__2[[#This Row],[TP]]/(stats__2[[#This Row],[TP]]+stats__2[[#This Row],[FN]])</f>
        <v>0.9948892674616695</v>
      </c>
      <c r="I8424" s="3">
        <f>2*((stats__2[[#This Row],[P]]*stats__2[[#This Row],[R]])/(stats__2[[#This Row],[P]]+stats__2[[#This Row],[R]]))</f>
        <v>0.77299801455989414</v>
      </c>
      <c r="J8424" s="4">
        <f>stats__2[[#This Row],[DocID]]-stats__2[[#This Row],[GenDocID]]</f>
        <v>0</v>
      </c>
      <c r="K8424">
        <v>8423</v>
      </c>
      <c r="L8424">
        <v>584</v>
      </c>
      <c r="M8424">
        <v>340</v>
      </c>
      <c r="N8424">
        <v>2</v>
      </c>
      <c r="O8424">
        <v>3</v>
      </c>
    </row>
    <row r="8425" spans="1:15" x14ac:dyDescent="0.45">
      <c r="A8425">
        <v>8424</v>
      </c>
      <c r="B8425" s="1" t="s">
        <v>14532</v>
      </c>
      <c r="C8425">
        <v>91</v>
      </c>
      <c r="D8425">
        <v>1</v>
      </c>
      <c r="E8425" s="1" t="s">
        <v>16286</v>
      </c>
      <c r="F8425" s="2">
        <f>(stats__2[[#This Row],[TP]]+stats__2[[#This Row],[TN]])/(stats__2[[#This Row],[TP]]+stats__2[[#This Row],[FP]]+stats__2[[#This Row],[TN]]+stats__2[[#This Row],[FN]])</f>
        <v>0.62550771730300569</v>
      </c>
      <c r="G8425" s="3">
        <f>stats__2[[#This Row],[TP]]/(stats__2[[#This Row],[TP]]+stats__2[[#This Row],[FP]])</f>
        <v>0.62642740619902115</v>
      </c>
      <c r="H8425" s="3">
        <f>stats__2[[#This Row],[TP]]/(stats__2[[#This Row],[TP]]+stats__2[[#This Row],[FN]])</f>
        <v>0.99610894941634243</v>
      </c>
      <c r="I8425" s="3">
        <f>2*((stats__2[[#This Row],[P]]*stats__2[[#This Row],[R]])/(stats__2[[#This Row],[P]]+stats__2[[#This Row],[R]]))</f>
        <v>0.76915373059589387</v>
      </c>
      <c r="J8425" s="4">
        <f>stats__2[[#This Row],[DocID]]-stats__2[[#This Row],[GenDocID]]</f>
        <v>0</v>
      </c>
      <c r="K8425">
        <v>8424</v>
      </c>
      <c r="L8425">
        <v>768</v>
      </c>
      <c r="M8425">
        <v>458</v>
      </c>
      <c r="N8425">
        <v>2</v>
      </c>
      <c r="O8425">
        <v>3</v>
      </c>
    </row>
    <row r="8426" spans="1:15" x14ac:dyDescent="0.45">
      <c r="A8426">
        <v>8425</v>
      </c>
      <c r="B8426" s="1" t="s">
        <v>14533</v>
      </c>
      <c r="C8426">
        <v>91</v>
      </c>
      <c r="D8426">
        <v>1</v>
      </c>
      <c r="E8426" s="1" t="s">
        <v>16286</v>
      </c>
      <c r="F8426" s="2">
        <f>(stats__2[[#This Row],[TP]]+stats__2[[#This Row],[TN]])/(stats__2[[#This Row],[TP]]+stats__2[[#This Row],[FP]]+stats__2[[#This Row],[TN]]+stats__2[[#This Row],[FN]])</f>
        <v>0.63401109057301297</v>
      </c>
      <c r="G8426" s="3">
        <f>stats__2[[#This Row],[TP]]/(stats__2[[#This Row],[TP]]+stats__2[[#This Row],[FP]])</f>
        <v>0.63509749303621166</v>
      </c>
      <c r="H8426" s="3">
        <f>stats__2[[#This Row],[TP]]/(stats__2[[#This Row],[TP]]+stats__2[[#This Row],[FN]])</f>
        <v>0.99563318777292575</v>
      </c>
      <c r="I8426" s="3">
        <f>2*((stats__2[[#This Row],[P]]*stats__2[[#This Row],[R]])/(stats__2[[#This Row],[P]]+stats__2[[#This Row],[R]]))</f>
        <v>0.77551020408163263</v>
      </c>
      <c r="J8426" s="4">
        <f>stats__2[[#This Row],[DocID]]-stats__2[[#This Row],[GenDocID]]</f>
        <v>0</v>
      </c>
      <c r="K8426">
        <v>8425</v>
      </c>
      <c r="L8426">
        <v>684</v>
      </c>
      <c r="M8426">
        <v>393</v>
      </c>
      <c r="N8426">
        <v>2</v>
      </c>
      <c r="O8426">
        <v>3</v>
      </c>
    </row>
    <row r="8427" spans="1:15" x14ac:dyDescent="0.45">
      <c r="A8427">
        <v>8426</v>
      </c>
      <c r="B8427" s="1" t="s">
        <v>14534</v>
      </c>
      <c r="C8427">
        <v>91</v>
      </c>
      <c r="D8427">
        <v>1</v>
      </c>
      <c r="E8427" s="1" t="s">
        <v>16286</v>
      </c>
      <c r="F8427" s="2">
        <f>(stats__2[[#This Row],[TP]]+stats__2[[#This Row],[TN]])/(stats__2[[#This Row],[TP]]+stats__2[[#This Row],[FP]]+stats__2[[#This Row],[TN]]+stats__2[[#This Row],[FN]])</f>
        <v>0.62790697674418605</v>
      </c>
      <c r="G8427" s="3">
        <f>stats__2[[#This Row],[TP]]/(stats__2[[#This Row],[TP]]+stats__2[[#This Row],[FP]])</f>
        <v>0.62882447665056362</v>
      </c>
      <c r="H8427" s="3">
        <f>stats__2[[#This Row],[TP]]/(stats__2[[#This Row],[TP]]+stats__2[[#This Row],[FN]])</f>
        <v>0.99617346938775508</v>
      </c>
      <c r="I8427" s="3">
        <f>2*((stats__2[[#This Row],[P]]*stats__2[[#This Row],[R]])/(stats__2[[#This Row],[P]]+stats__2[[#This Row],[R]]))</f>
        <v>0.77097729516288238</v>
      </c>
      <c r="J8427" s="4">
        <f>stats__2[[#This Row],[DocID]]-stats__2[[#This Row],[GenDocID]]</f>
        <v>0</v>
      </c>
      <c r="K8427">
        <v>8426</v>
      </c>
      <c r="L8427">
        <v>781</v>
      </c>
      <c r="M8427">
        <v>461</v>
      </c>
      <c r="N8427">
        <v>2</v>
      </c>
      <c r="O8427">
        <v>3</v>
      </c>
    </row>
    <row r="8428" spans="1:15" x14ac:dyDescent="0.45">
      <c r="A8428">
        <v>8427</v>
      </c>
      <c r="B8428" s="1" t="s">
        <v>14535</v>
      </c>
      <c r="C8428">
        <v>91</v>
      </c>
      <c r="D8428">
        <v>2</v>
      </c>
      <c r="E8428" s="1" t="s">
        <v>16286</v>
      </c>
      <c r="F8428" s="2">
        <f>(stats__2[[#This Row],[TP]]+stats__2[[#This Row],[TN]])/(stats__2[[#This Row],[TP]]+stats__2[[#This Row],[FP]]+stats__2[[#This Row],[TN]]+stats__2[[#This Row],[FN]])</f>
        <v>0.62821734985700672</v>
      </c>
      <c r="G8428" s="3">
        <f>stats__2[[#This Row],[TP]]/(stats__2[[#This Row],[TP]]+stats__2[[#This Row],[FP]])</f>
        <v>0.62931034482758619</v>
      </c>
      <c r="H8428" s="3">
        <f>stats__2[[#This Row],[TP]]/(stats__2[[#This Row],[TP]]+stats__2[[#This Row],[FN]])</f>
        <v>0.99545454545454548</v>
      </c>
      <c r="I8428" s="3">
        <f>2*((stats__2[[#This Row],[P]]*stats__2[[#This Row],[R]])/(stats__2[[#This Row],[P]]+stats__2[[#This Row],[R]]))</f>
        <v>0.77112676056338025</v>
      </c>
      <c r="J8428" s="4">
        <f>stats__2[[#This Row],[DocID]]-stats__2[[#This Row],[GenDocID]]</f>
        <v>0</v>
      </c>
      <c r="K8428">
        <v>8427</v>
      </c>
      <c r="L8428">
        <v>657</v>
      </c>
      <c r="M8428">
        <v>387</v>
      </c>
      <c r="N8428">
        <v>2</v>
      </c>
      <c r="O8428">
        <v>3</v>
      </c>
    </row>
    <row r="8429" spans="1:15" x14ac:dyDescent="0.45">
      <c r="A8429">
        <v>8428</v>
      </c>
      <c r="B8429" s="1" t="s">
        <v>14536</v>
      </c>
      <c r="C8429">
        <v>91</v>
      </c>
      <c r="D8429">
        <v>1</v>
      </c>
      <c r="E8429" s="1" t="s">
        <v>16286</v>
      </c>
      <c r="F8429" s="2">
        <f>(stats__2[[#This Row],[TP]]+stats__2[[#This Row],[TN]])/(stats__2[[#This Row],[TP]]+stats__2[[#This Row],[FP]]+stats__2[[#This Row],[TN]]+stats__2[[#This Row],[FN]])</f>
        <v>0.62104283054003728</v>
      </c>
      <c r="G8429" s="3">
        <f>stats__2[[#This Row],[TP]]/(stats__2[[#This Row],[TP]]+stats__2[[#This Row],[FP]])</f>
        <v>0.62207670720299346</v>
      </c>
      <c r="H8429" s="3">
        <f>stats__2[[#This Row],[TP]]/(stats__2[[#This Row],[TP]]+stats__2[[#This Row],[FN]])</f>
        <v>0.99550898203592819</v>
      </c>
      <c r="I8429" s="3">
        <f>2*((stats__2[[#This Row],[P]]*stats__2[[#This Row],[R]])/(stats__2[[#This Row],[P]]+stats__2[[#This Row],[R]]))</f>
        <v>0.76568796776050674</v>
      </c>
      <c r="J8429" s="4">
        <f>stats__2[[#This Row],[DocID]]-stats__2[[#This Row],[GenDocID]]</f>
        <v>0</v>
      </c>
      <c r="K8429">
        <v>8428</v>
      </c>
      <c r="L8429">
        <v>665</v>
      </c>
      <c r="M8429">
        <v>404</v>
      </c>
      <c r="N8429">
        <v>2</v>
      </c>
      <c r="O8429">
        <v>3</v>
      </c>
    </row>
    <row r="8430" spans="1:15" x14ac:dyDescent="0.45">
      <c r="A8430">
        <v>8429</v>
      </c>
      <c r="B8430" s="1" t="s">
        <v>14537</v>
      </c>
      <c r="C8430">
        <v>91</v>
      </c>
      <c r="D8430">
        <v>1</v>
      </c>
      <c r="E8430" s="1" t="s">
        <v>16286</v>
      </c>
      <c r="F8430" s="2">
        <f>(stats__2[[#This Row],[TP]]+stats__2[[#This Row],[TN]])/(stats__2[[#This Row],[TP]]+stats__2[[#This Row],[FP]]+stats__2[[#This Row],[TN]]+stats__2[[#This Row],[FN]])</f>
        <v>0.62511210762331837</v>
      </c>
      <c r="G8430" s="3">
        <f>stats__2[[#This Row],[TP]]/(stats__2[[#This Row],[TP]]+stats__2[[#This Row],[FP]])</f>
        <v>0.62612612612612617</v>
      </c>
      <c r="H8430" s="3">
        <f>stats__2[[#This Row],[TP]]/(stats__2[[#This Row],[TP]]+stats__2[[#This Row],[FN]])</f>
        <v>0.99570200573065903</v>
      </c>
      <c r="I8430" s="3">
        <f>2*((stats__2[[#This Row],[P]]*stats__2[[#This Row],[R]])/(stats__2[[#This Row],[P]]+stats__2[[#This Row],[R]]))</f>
        <v>0.76880530973451322</v>
      </c>
      <c r="J8430" s="4">
        <f>stats__2[[#This Row],[DocID]]-stats__2[[#This Row],[GenDocID]]</f>
        <v>0</v>
      </c>
      <c r="K8430">
        <v>8429</v>
      </c>
      <c r="L8430">
        <v>695</v>
      </c>
      <c r="M8430">
        <v>415</v>
      </c>
      <c r="N8430">
        <v>2</v>
      </c>
      <c r="O8430">
        <v>3</v>
      </c>
    </row>
    <row r="8431" spans="1:15" x14ac:dyDescent="0.45">
      <c r="A8431">
        <v>8430</v>
      </c>
      <c r="B8431" s="1" t="s">
        <v>14539</v>
      </c>
      <c r="C8431">
        <v>91</v>
      </c>
      <c r="D8431">
        <v>2</v>
      </c>
      <c r="E8431" s="1" t="s">
        <v>16286</v>
      </c>
      <c r="F8431" s="2">
        <f>(stats__2[[#This Row],[TP]]+stats__2[[#This Row],[TN]])/(stats__2[[#This Row],[TP]]+stats__2[[#This Row],[FP]]+stats__2[[#This Row],[TN]]+stats__2[[#This Row],[FN]])</f>
        <v>0.6335797254487856</v>
      </c>
      <c r="G8431" s="3">
        <f>stats__2[[#This Row],[TP]]/(stats__2[[#This Row],[TP]]+stats__2[[#This Row],[FP]])</f>
        <v>0.63481953290870485</v>
      </c>
      <c r="H8431" s="3">
        <f>stats__2[[#This Row],[TP]]/(stats__2[[#This Row],[TP]]+stats__2[[#This Row],[FN]])</f>
        <v>0.99500831946755408</v>
      </c>
      <c r="I8431" s="3">
        <f>2*((stats__2[[#This Row],[P]]*stats__2[[#This Row],[R]])/(stats__2[[#This Row],[P]]+stats__2[[#This Row],[R]]))</f>
        <v>0.77511341542449774</v>
      </c>
      <c r="J8431" s="4">
        <f>stats__2[[#This Row],[DocID]]-stats__2[[#This Row],[GenDocID]]</f>
        <v>0</v>
      </c>
      <c r="K8431">
        <v>8430</v>
      </c>
      <c r="L8431">
        <v>598</v>
      </c>
      <c r="M8431">
        <v>344</v>
      </c>
      <c r="N8431">
        <v>2</v>
      </c>
      <c r="O8431">
        <v>3</v>
      </c>
    </row>
    <row r="8432" spans="1:15" x14ac:dyDescent="0.45">
      <c r="A8432">
        <v>8431</v>
      </c>
      <c r="B8432" s="1" t="s">
        <v>14540</v>
      </c>
      <c r="C8432">
        <v>91</v>
      </c>
      <c r="D8432">
        <v>1</v>
      </c>
      <c r="E8432" s="1" t="s">
        <v>16286</v>
      </c>
      <c r="F8432" s="2">
        <f>(stats__2[[#This Row],[TP]]+stats__2[[#This Row],[TN]])/(stats__2[[#This Row],[TP]]+stats__2[[#This Row],[FP]]+stats__2[[#This Row],[TN]]+stats__2[[#This Row],[FN]])</f>
        <v>0.62644628099173549</v>
      </c>
      <c r="G8432" s="3">
        <f>stats__2[[#This Row],[TP]]/(stats__2[[#This Row],[TP]]+stats__2[[#This Row],[FP]])</f>
        <v>0.62738589211618256</v>
      </c>
      <c r="H8432" s="3">
        <f>stats__2[[#This Row],[TP]]/(stats__2[[#This Row],[TP]]+stats__2[[#This Row],[FN]])</f>
        <v>0.99604743083003955</v>
      </c>
      <c r="I8432" s="3">
        <f>2*((stats__2[[#This Row],[P]]*stats__2[[#This Row],[R]])/(stats__2[[#This Row],[P]]+stats__2[[#This Row],[R]]))</f>
        <v>0.76985743380855398</v>
      </c>
      <c r="J8432" s="4">
        <f>stats__2[[#This Row],[DocID]]-stats__2[[#This Row],[GenDocID]]</f>
        <v>0</v>
      </c>
      <c r="K8432">
        <v>8431</v>
      </c>
      <c r="L8432">
        <v>756</v>
      </c>
      <c r="M8432">
        <v>449</v>
      </c>
      <c r="N8432">
        <v>2</v>
      </c>
      <c r="O8432">
        <v>3</v>
      </c>
    </row>
    <row r="8433" spans="1:15" x14ac:dyDescent="0.45">
      <c r="A8433">
        <v>8432</v>
      </c>
      <c r="B8433" s="1" t="s">
        <v>14541</v>
      </c>
      <c r="C8433">
        <v>91</v>
      </c>
      <c r="D8433">
        <v>1</v>
      </c>
      <c r="E8433" s="1" t="s">
        <v>16286</v>
      </c>
      <c r="F8433" s="2">
        <f>(stats__2[[#This Row],[TP]]+stats__2[[#This Row],[TN]])/(stats__2[[#This Row],[TP]]+stats__2[[#This Row],[FP]]+stats__2[[#This Row],[TN]]+stats__2[[#This Row],[FN]])</f>
        <v>0.62759242560865647</v>
      </c>
      <c r="G8433" s="3">
        <f>stats__2[[#This Row],[TP]]/(stats__2[[#This Row],[TP]]+stats__2[[#This Row],[FP]])</f>
        <v>0.62862318840579712</v>
      </c>
      <c r="H8433" s="3">
        <f>stats__2[[#This Row],[TP]]/(stats__2[[#This Row],[TP]]+stats__2[[#This Row],[FN]])</f>
        <v>0.99569583931133432</v>
      </c>
      <c r="I8433" s="3">
        <f>2*((stats__2[[#This Row],[P]]*stats__2[[#This Row],[R]])/(stats__2[[#This Row],[P]]+stats__2[[#This Row],[R]]))</f>
        <v>0.77068295391449193</v>
      </c>
      <c r="J8433" s="4">
        <f>stats__2[[#This Row],[DocID]]-stats__2[[#This Row],[GenDocID]]</f>
        <v>0</v>
      </c>
      <c r="K8433">
        <v>8432</v>
      </c>
      <c r="L8433">
        <v>694</v>
      </c>
      <c r="M8433">
        <v>410</v>
      </c>
      <c r="N8433">
        <v>2</v>
      </c>
      <c r="O8433">
        <v>3</v>
      </c>
    </row>
    <row r="8434" spans="1:15" x14ac:dyDescent="0.45">
      <c r="A8434">
        <v>8433</v>
      </c>
      <c r="B8434" s="1" t="s">
        <v>14542</v>
      </c>
      <c r="C8434">
        <v>91</v>
      </c>
      <c r="D8434">
        <v>1</v>
      </c>
      <c r="E8434" s="1" t="s">
        <v>16286</v>
      </c>
      <c r="F8434" s="2">
        <f>(stats__2[[#This Row],[TP]]+stats__2[[#This Row],[TN]])/(stats__2[[#This Row],[TP]]+stats__2[[#This Row],[FP]]+stats__2[[#This Row],[TN]]+stats__2[[#This Row],[FN]])</f>
        <v>0.62588028169014087</v>
      </c>
      <c r="G8434" s="3">
        <f>stats__2[[#This Row],[TP]]/(stats__2[[#This Row],[TP]]+stats__2[[#This Row],[FP]])</f>
        <v>0.62687886825817862</v>
      </c>
      <c r="H8434" s="3">
        <f>stats__2[[#This Row],[TP]]/(stats__2[[#This Row],[TP]]+stats__2[[#This Row],[FN]])</f>
        <v>0.9957865168539326</v>
      </c>
      <c r="I8434" s="3">
        <f>2*((stats__2[[#This Row],[P]]*stats__2[[#This Row],[R]])/(stats__2[[#This Row],[P]]+stats__2[[#This Row],[R]]))</f>
        <v>0.76939772110689097</v>
      </c>
      <c r="J8434" s="4">
        <f>stats__2[[#This Row],[DocID]]-stats__2[[#This Row],[GenDocID]]</f>
        <v>0</v>
      </c>
      <c r="K8434">
        <v>8433</v>
      </c>
      <c r="L8434">
        <v>709</v>
      </c>
      <c r="M8434">
        <v>422</v>
      </c>
      <c r="N8434">
        <v>2</v>
      </c>
      <c r="O8434">
        <v>3</v>
      </c>
    </row>
    <row r="8435" spans="1:15" x14ac:dyDescent="0.45">
      <c r="A8435">
        <v>8434</v>
      </c>
      <c r="B8435" s="1" t="s">
        <v>14543</v>
      </c>
      <c r="C8435">
        <v>91</v>
      </c>
      <c r="D8435">
        <v>1</v>
      </c>
      <c r="E8435" s="1" t="s">
        <v>16286</v>
      </c>
      <c r="F8435" s="2">
        <f>(stats__2[[#This Row],[TP]]+stats__2[[#This Row],[TN]])/(stats__2[[#This Row],[TP]]+stats__2[[#This Row],[FP]]+stats__2[[#This Row],[TN]]+stats__2[[#This Row],[FN]])</f>
        <v>0.62466960352422907</v>
      </c>
      <c r="G8435" s="3">
        <f>stats__2[[#This Row],[TP]]/(stats__2[[#This Row],[TP]]+stats__2[[#This Row],[FP]])</f>
        <v>0.62566371681415933</v>
      </c>
      <c r="H8435" s="3">
        <f>stats__2[[#This Row],[TP]]/(stats__2[[#This Row],[TP]]+stats__2[[#This Row],[FN]])</f>
        <v>0.99577464788732395</v>
      </c>
      <c r="I8435" s="3">
        <f>2*((stats__2[[#This Row],[P]]*stats__2[[#This Row],[R]])/(stats__2[[#This Row],[P]]+stats__2[[#This Row],[R]]))</f>
        <v>0.76847826086956528</v>
      </c>
      <c r="J8435" s="4">
        <f>stats__2[[#This Row],[DocID]]-stats__2[[#This Row],[GenDocID]]</f>
        <v>0</v>
      </c>
      <c r="K8435">
        <v>8434</v>
      </c>
      <c r="L8435">
        <v>707</v>
      </c>
      <c r="M8435">
        <v>423</v>
      </c>
      <c r="N8435">
        <v>2</v>
      </c>
      <c r="O8435">
        <v>3</v>
      </c>
    </row>
    <row r="8436" spans="1:15" x14ac:dyDescent="0.45">
      <c r="A8436">
        <v>8435</v>
      </c>
      <c r="B8436" s="1" t="s">
        <v>14544</v>
      </c>
      <c r="C8436">
        <v>91</v>
      </c>
      <c r="D8436">
        <v>1</v>
      </c>
      <c r="E8436" s="1" t="s">
        <v>16286</v>
      </c>
      <c r="F8436" s="2">
        <f>(stats__2[[#This Row],[TP]]+stats__2[[#This Row],[TN]])/(stats__2[[#This Row],[TP]]+stats__2[[#This Row],[FP]]+stats__2[[#This Row],[TN]]+stats__2[[#This Row],[FN]])</f>
        <v>0.63426688632619443</v>
      </c>
      <c r="G8436" s="3">
        <f>stats__2[[#This Row],[TP]]/(stats__2[[#This Row],[TP]]+stats__2[[#This Row],[FP]])</f>
        <v>0.63523573200992556</v>
      </c>
      <c r="H8436" s="3">
        <f>stats__2[[#This Row],[TP]]/(stats__2[[#This Row],[TP]]+stats__2[[#This Row],[FN]])</f>
        <v>0.99610894941634243</v>
      </c>
      <c r="I8436" s="3">
        <f>2*((stats__2[[#This Row],[P]]*stats__2[[#This Row],[R]])/(stats__2[[#This Row],[P]]+stats__2[[#This Row],[R]]))</f>
        <v>0.77575757575757576</v>
      </c>
      <c r="J8436" s="4">
        <f>stats__2[[#This Row],[DocID]]-stats__2[[#This Row],[GenDocID]]</f>
        <v>0</v>
      </c>
      <c r="K8436">
        <v>8435</v>
      </c>
      <c r="L8436">
        <v>768</v>
      </c>
      <c r="M8436">
        <v>441</v>
      </c>
      <c r="N8436">
        <v>2</v>
      </c>
      <c r="O8436">
        <v>3</v>
      </c>
    </row>
    <row r="8437" spans="1:15" x14ac:dyDescent="0.45">
      <c r="A8437">
        <v>8436</v>
      </c>
      <c r="B8437" s="1" t="s">
        <v>14545</v>
      </c>
      <c r="C8437">
        <v>91</v>
      </c>
      <c r="D8437">
        <v>2</v>
      </c>
      <c r="E8437" s="1" t="s">
        <v>16286</v>
      </c>
      <c r="F8437" s="2">
        <f>(stats__2[[#This Row],[TP]]+stats__2[[#This Row],[TN]])/(stats__2[[#This Row],[TP]]+stats__2[[#This Row],[FP]]+stats__2[[#This Row],[TN]]+stats__2[[#This Row],[FN]])</f>
        <v>0.63769633507853407</v>
      </c>
      <c r="G8437" s="3">
        <f>stats__2[[#This Row],[TP]]/(stats__2[[#This Row],[TP]]+stats__2[[#This Row],[FP]])</f>
        <v>0.6389473684210526</v>
      </c>
      <c r="H8437" s="3">
        <f>stats__2[[#This Row],[TP]]/(stats__2[[#This Row],[TP]]+stats__2[[#This Row],[FN]])</f>
        <v>0.9950819672131147</v>
      </c>
      <c r="I8437" s="3">
        <f>2*((stats__2[[#This Row],[P]]*stats__2[[#This Row],[R]])/(stats__2[[#This Row],[P]]+stats__2[[#This Row],[R]]))</f>
        <v>0.77820512820512822</v>
      </c>
      <c r="J8437" s="4">
        <f>stats__2[[#This Row],[DocID]]-stats__2[[#This Row],[GenDocID]]</f>
        <v>0</v>
      </c>
      <c r="K8437">
        <v>8436</v>
      </c>
      <c r="L8437">
        <v>607</v>
      </c>
      <c r="M8437">
        <v>343</v>
      </c>
      <c r="N8437">
        <v>2</v>
      </c>
      <c r="O8437">
        <v>3</v>
      </c>
    </row>
    <row r="8438" spans="1:15" x14ac:dyDescent="0.45">
      <c r="A8438">
        <v>8437</v>
      </c>
      <c r="B8438" s="1" t="s">
        <v>14546</v>
      </c>
      <c r="C8438">
        <v>91</v>
      </c>
      <c r="D8438">
        <v>1</v>
      </c>
      <c r="E8438" s="1" t="s">
        <v>16286</v>
      </c>
      <c r="F8438" s="2">
        <f>(stats__2[[#This Row],[TP]]+stats__2[[#This Row],[TN]])/(stats__2[[#This Row],[TP]]+stats__2[[#This Row],[FP]]+stats__2[[#This Row],[TN]]+stats__2[[#This Row],[FN]])</f>
        <v>0.62445030782761657</v>
      </c>
      <c r="G8438" s="3">
        <f>stats__2[[#This Row],[TP]]/(stats__2[[#This Row],[TP]]+stats__2[[#This Row],[FP]])</f>
        <v>0.62544169611307421</v>
      </c>
      <c r="H8438" s="3">
        <f>stats__2[[#This Row],[TP]]/(stats__2[[#This Row],[TP]]+stats__2[[#This Row],[FN]])</f>
        <v>0.99578059071729963</v>
      </c>
      <c r="I8438" s="3">
        <f>2*((stats__2[[#This Row],[P]]*stats__2[[#This Row],[R]])/(stats__2[[#This Row],[P]]+stats__2[[#This Row],[R]]))</f>
        <v>0.76831253391209986</v>
      </c>
      <c r="J8438" s="4">
        <f>stats__2[[#This Row],[DocID]]-stats__2[[#This Row],[GenDocID]]</f>
        <v>0</v>
      </c>
      <c r="K8438">
        <v>8437</v>
      </c>
      <c r="L8438">
        <v>708</v>
      </c>
      <c r="M8438">
        <v>424</v>
      </c>
      <c r="N8438">
        <v>2</v>
      </c>
      <c r="O8438">
        <v>3</v>
      </c>
    </row>
    <row r="8439" spans="1:15" x14ac:dyDescent="0.45">
      <c r="A8439">
        <v>8438</v>
      </c>
      <c r="B8439" s="1" t="s">
        <v>14547</v>
      </c>
      <c r="C8439">
        <v>91</v>
      </c>
      <c r="D8439">
        <v>2</v>
      </c>
      <c r="E8439" s="1" t="s">
        <v>16286</v>
      </c>
      <c r="F8439" s="2">
        <f>(stats__2[[#This Row],[TP]]+stats__2[[#This Row],[TN]])/(stats__2[[#This Row],[TP]]+stats__2[[#This Row],[FP]]+stats__2[[#This Row],[TN]]+stats__2[[#This Row],[FN]])</f>
        <v>0.62566844919786091</v>
      </c>
      <c r="G8439" s="3">
        <f>stats__2[[#This Row],[TP]]/(stats__2[[#This Row],[TP]]+stats__2[[#This Row],[FP]])</f>
        <v>0.62667860340196957</v>
      </c>
      <c r="H8439" s="3">
        <f>stats__2[[#This Row],[TP]]/(stats__2[[#This Row],[TP]]+stats__2[[#This Row],[FN]])</f>
        <v>0.99573257467994314</v>
      </c>
      <c r="I8439" s="3">
        <f>2*((stats__2[[#This Row],[P]]*stats__2[[#This Row],[R]])/(stats__2[[#This Row],[P]]+stats__2[[#This Row],[R]]))</f>
        <v>0.76923076923076927</v>
      </c>
      <c r="J8439" s="4">
        <f>stats__2[[#This Row],[DocID]]-stats__2[[#This Row],[GenDocID]]</f>
        <v>0</v>
      </c>
      <c r="K8439">
        <v>8438</v>
      </c>
      <c r="L8439">
        <v>700</v>
      </c>
      <c r="M8439">
        <v>417</v>
      </c>
      <c r="N8439">
        <v>2</v>
      </c>
      <c r="O8439">
        <v>3</v>
      </c>
    </row>
    <row r="8440" spans="1:15" x14ac:dyDescent="0.45">
      <c r="A8440">
        <v>8439</v>
      </c>
      <c r="B8440" s="1" t="s">
        <v>14548</v>
      </c>
      <c r="C8440">
        <v>91</v>
      </c>
      <c r="D8440">
        <v>1</v>
      </c>
      <c r="E8440" s="1" t="s">
        <v>16286</v>
      </c>
      <c r="F8440" s="2">
        <f>(stats__2[[#This Row],[TP]]+stats__2[[#This Row],[TN]])/(stats__2[[#This Row],[TP]]+stats__2[[#This Row],[FP]]+stats__2[[#This Row],[TN]]+stats__2[[#This Row],[FN]])</f>
        <v>0.63545816733067728</v>
      </c>
      <c r="G8440" s="3">
        <f>stats__2[[#This Row],[TP]]/(stats__2[[#This Row],[TP]]+stats__2[[#This Row],[FP]])</f>
        <v>0.63663663663663661</v>
      </c>
      <c r="H8440" s="3">
        <f>stats__2[[#This Row],[TP]]/(stats__2[[#This Row],[TP]]+stats__2[[#This Row],[FN]])</f>
        <v>0.99530516431924887</v>
      </c>
      <c r="I8440" s="3">
        <f>2*((stats__2[[#This Row],[P]]*stats__2[[#This Row],[R]])/(stats__2[[#This Row],[P]]+stats__2[[#This Row],[R]]))</f>
        <v>0.77655677655677646</v>
      </c>
      <c r="J8440" s="4">
        <f>stats__2[[#This Row],[DocID]]-stats__2[[#This Row],[GenDocID]]</f>
        <v>0</v>
      </c>
      <c r="K8440">
        <v>8439</v>
      </c>
      <c r="L8440">
        <v>636</v>
      </c>
      <c r="M8440">
        <v>363</v>
      </c>
      <c r="N8440">
        <v>2</v>
      </c>
      <c r="O8440">
        <v>3</v>
      </c>
    </row>
    <row r="8441" spans="1:15" x14ac:dyDescent="0.45">
      <c r="A8441">
        <v>8440</v>
      </c>
      <c r="B8441" s="1" t="s">
        <v>14550</v>
      </c>
      <c r="C8441">
        <v>91</v>
      </c>
      <c r="D8441">
        <v>1</v>
      </c>
      <c r="E8441" s="1" t="s">
        <v>16286</v>
      </c>
      <c r="F8441" s="2">
        <f>(stats__2[[#This Row],[TP]]+stats__2[[#This Row],[TN]])/(stats__2[[#This Row],[TP]]+stats__2[[#This Row],[FP]]+stats__2[[#This Row],[TN]]+stats__2[[#This Row],[FN]])</f>
        <v>0.61975768872320591</v>
      </c>
      <c r="G8441" s="3">
        <f>stats__2[[#This Row],[TP]]/(stats__2[[#This Row],[TP]]+stats__2[[#This Row],[FP]])</f>
        <v>0.6207865168539326</v>
      </c>
      <c r="H8441" s="3">
        <f>stats__2[[#This Row],[TP]]/(stats__2[[#This Row],[TP]]+stats__2[[#This Row],[FN]])</f>
        <v>0.99549549549549554</v>
      </c>
      <c r="I8441" s="3">
        <f>2*((stats__2[[#This Row],[P]]*stats__2[[#This Row],[R]])/(stats__2[[#This Row],[P]]+stats__2[[#This Row],[R]]))</f>
        <v>0.76470588235294124</v>
      </c>
      <c r="J8441" s="4">
        <f>stats__2[[#This Row],[DocID]]-stats__2[[#This Row],[GenDocID]]</f>
        <v>0</v>
      </c>
      <c r="K8441">
        <v>8440</v>
      </c>
      <c r="L8441">
        <v>663</v>
      </c>
      <c r="M8441">
        <v>405</v>
      </c>
      <c r="N8441">
        <v>2</v>
      </c>
      <c r="O8441">
        <v>3</v>
      </c>
    </row>
    <row r="8442" spans="1:15" x14ac:dyDescent="0.45">
      <c r="A8442">
        <v>8441</v>
      </c>
      <c r="B8442" s="1" t="s">
        <v>14551</v>
      </c>
      <c r="C8442">
        <v>91</v>
      </c>
      <c r="D8442">
        <v>1</v>
      </c>
      <c r="E8442" s="1" t="s">
        <v>16286</v>
      </c>
      <c r="F8442" s="2">
        <f>(stats__2[[#This Row],[TP]]+stats__2[[#This Row],[TN]])/(stats__2[[#This Row],[TP]]+stats__2[[#This Row],[FP]]+stats__2[[#This Row],[TN]]+stats__2[[#This Row],[FN]])</f>
        <v>0.62834917891097664</v>
      </c>
      <c r="G8442" s="3">
        <f>stats__2[[#This Row],[TP]]/(stats__2[[#This Row],[TP]]+stats__2[[#This Row],[FP]])</f>
        <v>0.62934027777777779</v>
      </c>
      <c r="H8442" s="3">
        <f>stats__2[[#This Row],[TP]]/(stats__2[[#This Row],[TP]]+stats__2[[#This Row],[FN]])</f>
        <v>0.99587912087912089</v>
      </c>
      <c r="I8442" s="3">
        <f>2*((stats__2[[#This Row],[P]]*stats__2[[#This Row],[R]])/(stats__2[[#This Row],[P]]+stats__2[[#This Row],[R]]))</f>
        <v>0.77127659574468088</v>
      </c>
      <c r="J8442" s="4">
        <f>stats__2[[#This Row],[DocID]]-stats__2[[#This Row],[GenDocID]]</f>
        <v>0</v>
      </c>
      <c r="K8442">
        <v>8441</v>
      </c>
      <c r="L8442">
        <v>725</v>
      </c>
      <c r="M8442">
        <v>427</v>
      </c>
      <c r="N8442">
        <v>2</v>
      </c>
      <c r="O8442">
        <v>3</v>
      </c>
    </row>
    <row r="8443" spans="1:15" x14ac:dyDescent="0.45">
      <c r="A8443">
        <v>8442</v>
      </c>
      <c r="B8443" s="1" t="s">
        <v>14552</v>
      </c>
      <c r="C8443">
        <v>91</v>
      </c>
      <c r="D8443">
        <v>1</v>
      </c>
      <c r="E8443" s="1" t="s">
        <v>16286</v>
      </c>
      <c r="F8443" s="2">
        <f>(stats__2[[#This Row],[TP]]+stats__2[[#This Row],[TN]])/(stats__2[[#This Row],[TP]]+stats__2[[#This Row],[FP]]+stats__2[[#This Row],[TN]]+stats__2[[#This Row],[FN]])</f>
        <v>0.6237704918032787</v>
      </c>
      <c r="G8443" s="3">
        <f>stats__2[[#This Row],[TP]]/(stats__2[[#This Row],[TP]]+stats__2[[#This Row],[FP]])</f>
        <v>0.62469135802469133</v>
      </c>
      <c r="H8443" s="3">
        <f>stats__2[[#This Row],[TP]]/(stats__2[[#This Row],[TP]]+stats__2[[#This Row],[FN]])</f>
        <v>0.99606299212598426</v>
      </c>
      <c r="I8443" s="3">
        <f>2*((stats__2[[#This Row],[P]]*stats__2[[#This Row],[R]])/(stats__2[[#This Row],[P]]+stats__2[[#This Row],[R]]))</f>
        <v>0.76783004552352041</v>
      </c>
      <c r="J8443" s="4">
        <f>stats__2[[#This Row],[DocID]]-stats__2[[#This Row],[GenDocID]]</f>
        <v>0</v>
      </c>
      <c r="K8443">
        <v>8442</v>
      </c>
      <c r="L8443">
        <v>759</v>
      </c>
      <c r="M8443">
        <v>456</v>
      </c>
      <c r="N8443">
        <v>2</v>
      </c>
      <c r="O8443">
        <v>3</v>
      </c>
    </row>
    <row r="8444" spans="1:15" x14ac:dyDescent="0.45">
      <c r="A8444">
        <v>8443</v>
      </c>
      <c r="B8444" s="1" t="s">
        <v>14553</v>
      </c>
      <c r="C8444">
        <v>91</v>
      </c>
      <c r="D8444">
        <v>7</v>
      </c>
      <c r="E8444" s="1" t="s">
        <v>16286</v>
      </c>
      <c r="F8444" s="2">
        <f>(stats__2[[#This Row],[TP]]+stats__2[[#This Row],[TN]])/(stats__2[[#This Row],[TP]]+stats__2[[#This Row],[FP]]+stats__2[[#This Row],[TN]]+stats__2[[#This Row],[FN]])</f>
        <v>0.6194415718717684</v>
      </c>
      <c r="G8444" s="3">
        <f>stats__2[[#This Row],[TP]]/(stats__2[[#This Row],[TP]]+stats__2[[#This Row],[FP]])</f>
        <v>0.62058212058212059</v>
      </c>
      <c r="H8444" s="3">
        <f>stats__2[[#This Row],[TP]]/(stats__2[[#This Row],[TP]]+stats__2[[#This Row],[FN]])</f>
        <v>0.995</v>
      </c>
      <c r="I8444" s="3">
        <f>2*((stats__2[[#This Row],[P]]*stats__2[[#This Row],[R]])/(stats__2[[#This Row],[P]]+stats__2[[#This Row],[R]]))</f>
        <v>0.76440460947503208</v>
      </c>
      <c r="J8444" s="4">
        <f>stats__2[[#This Row],[DocID]]-stats__2[[#This Row],[GenDocID]]</f>
        <v>0</v>
      </c>
      <c r="K8444">
        <v>8443</v>
      </c>
      <c r="L8444">
        <v>597</v>
      </c>
      <c r="M8444">
        <v>365</v>
      </c>
      <c r="N8444">
        <v>2</v>
      </c>
      <c r="O8444">
        <v>3</v>
      </c>
    </row>
    <row r="8445" spans="1:15" x14ac:dyDescent="0.45">
      <c r="A8445">
        <v>8444</v>
      </c>
      <c r="B8445" s="1" t="s">
        <v>14554</v>
      </c>
      <c r="C8445">
        <v>91</v>
      </c>
      <c r="D8445">
        <v>1</v>
      </c>
      <c r="E8445" s="1" t="s">
        <v>16286</v>
      </c>
      <c r="F8445" s="2">
        <f>(stats__2[[#This Row],[TP]]+stats__2[[#This Row],[TN]])/(stats__2[[#This Row],[TP]]+stats__2[[#This Row],[FP]]+stats__2[[#This Row],[TN]]+stats__2[[#This Row],[FN]])</f>
        <v>0.62700421940928275</v>
      </c>
      <c r="G8445" s="3">
        <f>stats__2[[#This Row],[TP]]/(stats__2[[#This Row],[TP]]+stats__2[[#This Row],[FP]])</f>
        <v>0.62796610169491529</v>
      </c>
      <c r="H8445" s="3">
        <f>stats__2[[#This Row],[TP]]/(stats__2[[#This Row],[TP]]+stats__2[[#This Row],[FN]])</f>
        <v>0.99596774193548387</v>
      </c>
      <c r="I8445" s="3">
        <f>2*((stats__2[[#This Row],[P]]*stats__2[[#This Row],[R]])/(stats__2[[#This Row],[P]]+stats__2[[#This Row],[R]]))</f>
        <v>0.77027027027027029</v>
      </c>
      <c r="J8445" s="4">
        <f>stats__2[[#This Row],[DocID]]-stats__2[[#This Row],[GenDocID]]</f>
        <v>0</v>
      </c>
      <c r="K8445">
        <v>8444</v>
      </c>
      <c r="L8445">
        <v>741</v>
      </c>
      <c r="M8445">
        <v>439</v>
      </c>
      <c r="N8445">
        <v>2</v>
      </c>
      <c r="O8445">
        <v>3</v>
      </c>
    </row>
    <row r="8446" spans="1:15" x14ac:dyDescent="0.45">
      <c r="A8446">
        <v>8445</v>
      </c>
      <c r="B8446" s="1" t="s">
        <v>14555</v>
      </c>
      <c r="C8446">
        <v>91</v>
      </c>
      <c r="D8446">
        <v>1</v>
      </c>
      <c r="E8446" s="1" t="s">
        <v>16286</v>
      </c>
      <c r="F8446" s="2">
        <f>(stats__2[[#This Row],[TP]]+stats__2[[#This Row],[TN]])/(stats__2[[#This Row],[TP]]+stats__2[[#This Row],[FP]]+stats__2[[#This Row],[TN]]+stats__2[[#This Row],[FN]])</f>
        <v>0.63148148148148153</v>
      </c>
      <c r="G8446" s="3">
        <f>stats__2[[#This Row],[TP]]/(stats__2[[#This Row],[TP]]+stats__2[[#This Row],[FP]])</f>
        <v>0.63255813953488371</v>
      </c>
      <c r="H8446" s="3">
        <f>stats__2[[#This Row],[TP]]/(stats__2[[#This Row],[TP]]+stats__2[[#This Row],[FN]])</f>
        <v>0.99560761346998539</v>
      </c>
      <c r="I8446" s="3">
        <f>2*((stats__2[[#This Row],[P]]*stats__2[[#This Row],[R]])/(stats__2[[#This Row],[P]]+stats__2[[#This Row],[R]]))</f>
        <v>0.77360637087599537</v>
      </c>
      <c r="J8446" s="4">
        <f>stats__2[[#This Row],[DocID]]-stats__2[[#This Row],[GenDocID]]</f>
        <v>0</v>
      </c>
      <c r="K8446">
        <v>8445</v>
      </c>
      <c r="L8446">
        <v>680</v>
      </c>
      <c r="M8446">
        <v>395</v>
      </c>
      <c r="N8446">
        <v>2</v>
      </c>
      <c r="O8446">
        <v>3</v>
      </c>
    </row>
    <row r="8447" spans="1:15" x14ac:dyDescent="0.45">
      <c r="A8447">
        <v>8446</v>
      </c>
      <c r="B8447" s="1" t="s">
        <v>14556</v>
      </c>
      <c r="C8447">
        <v>91</v>
      </c>
      <c r="D8447">
        <v>2</v>
      </c>
      <c r="E8447" s="1" t="s">
        <v>16286</v>
      </c>
      <c r="F8447" s="2">
        <f>(stats__2[[#This Row],[TP]]+stats__2[[#This Row],[TN]])/(stats__2[[#This Row],[TP]]+stats__2[[#This Row],[FP]]+stats__2[[#This Row],[TN]]+stats__2[[#This Row],[FN]])</f>
        <v>0.62255772646536411</v>
      </c>
      <c r="G8447" s="3">
        <f>stats__2[[#This Row],[TP]]/(stats__2[[#This Row],[TP]]+stats__2[[#This Row],[FP]])</f>
        <v>0.62355040142729701</v>
      </c>
      <c r="H8447" s="3">
        <f>stats__2[[#This Row],[TP]]/(stats__2[[#This Row],[TP]]+stats__2[[#This Row],[FN]])</f>
        <v>0.99572649572649574</v>
      </c>
      <c r="I8447" s="3">
        <f>2*((stats__2[[#This Row],[P]]*stats__2[[#This Row],[R]])/(stats__2[[#This Row],[P]]+stats__2[[#This Row],[R]]))</f>
        <v>0.76686780032912782</v>
      </c>
      <c r="J8447" s="4">
        <f>stats__2[[#This Row],[DocID]]-stats__2[[#This Row],[GenDocID]]</f>
        <v>0</v>
      </c>
      <c r="K8447">
        <v>8446</v>
      </c>
      <c r="L8447">
        <v>699</v>
      </c>
      <c r="M8447">
        <v>422</v>
      </c>
      <c r="N8447">
        <v>2</v>
      </c>
      <c r="O8447">
        <v>3</v>
      </c>
    </row>
    <row r="8448" spans="1:15" x14ac:dyDescent="0.45">
      <c r="A8448">
        <v>8447</v>
      </c>
      <c r="B8448" s="1" t="s">
        <v>14557</v>
      </c>
      <c r="C8448">
        <v>91</v>
      </c>
      <c r="D8448">
        <v>2</v>
      </c>
      <c r="E8448" s="1" t="s">
        <v>16286</v>
      </c>
      <c r="F8448" s="2">
        <f>(stats__2[[#This Row],[TP]]+stats__2[[#This Row],[TN]])/(stats__2[[#This Row],[TP]]+stats__2[[#This Row],[FP]]+stats__2[[#This Row],[TN]]+stats__2[[#This Row],[FN]])</f>
        <v>0.62276975361087505</v>
      </c>
      <c r="G8448" s="3">
        <f>stats__2[[#This Row],[TP]]/(stats__2[[#This Row],[TP]]+stats__2[[#This Row],[FP]])</f>
        <v>0.62372013651877134</v>
      </c>
      <c r="H8448" s="3">
        <f>stats__2[[#This Row],[TP]]/(stats__2[[#This Row],[TP]]+stats__2[[#This Row],[FN]])</f>
        <v>0.99591280653950953</v>
      </c>
      <c r="I8448" s="3">
        <f>2*((stats__2[[#This Row],[P]]*stats__2[[#This Row],[R]])/(stats__2[[#This Row],[P]]+stats__2[[#This Row],[R]]))</f>
        <v>0.76705141657922338</v>
      </c>
      <c r="J8448" s="4">
        <f>stats__2[[#This Row],[DocID]]-stats__2[[#This Row],[GenDocID]]</f>
        <v>0</v>
      </c>
      <c r="K8448">
        <v>8447</v>
      </c>
      <c r="L8448">
        <v>731</v>
      </c>
      <c r="M8448">
        <v>441</v>
      </c>
      <c r="N8448">
        <v>2</v>
      </c>
      <c r="O8448">
        <v>3</v>
      </c>
    </row>
    <row r="8449" spans="1:15" x14ac:dyDescent="0.45">
      <c r="A8449">
        <v>8448</v>
      </c>
      <c r="B8449" s="1" t="s">
        <v>14558</v>
      </c>
      <c r="C8449">
        <v>91</v>
      </c>
      <c r="D8449">
        <v>1</v>
      </c>
      <c r="E8449" s="1" t="s">
        <v>16286</v>
      </c>
      <c r="F8449" s="2">
        <f>(stats__2[[#This Row],[TP]]+stats__2[[#This Row],[TN]])/(stats__2[[#This Row],[TP]]+stats__2[[#This Row],[FP]]+stats__2[[#This Row],[TN]]+stats__2[[#This Row],[FN]])</f>
        <v>0.63149216817807086</v>
      </c>
      <c r="G8449" s="3">
        <f>stats__2[[#This Row],[TP]]/(stats__2[[#This Row],[TP]]+stats__2[[#This Row],[FP]])</f>
        <v>0.63245033112582782</v>
      </c>
      <c r="H8449" s="3">
        <f>stats__2[[#This Row],[TP]]/(stats__2[[#This Row],[TP]]+stats__2[[#This Row],[FN]])</f>
        <v>0.99608865710560623</v>
      </c>
      <c r="I8449" s="3">
        <f>2*((stats__2[[#This Row],[P]]*stats__2[[#This Row],[R]])/(stats__2[[#This Row],[P]]+stats__2[[#This Row],[R]]))</f>
        <v>0.77367088607594936</v>
      </c>
      <c r="J8449" s="4">
        <f>stats__2[[#This Row],[DocID]]-stats__2[[#This Row],[GenDocID]]</f>
        <v>0</v>
      </c>
      <c r="K8449">
        <v>8448</v>
      </c>
      <c r="L8449">
        <v>764</v>
      </c>
      <c r="M8449">
        <v>444</v>
      </c>
      <c r="N8449">
        <v>2</v>
      </c>
      <c r="O8449">
        <v>3</v>
      </c>
    </row>
    <row r="8450" spans="1:15" x14ac:dyDescent="0.45">
      <c r="A8450">
        <v>8449</v>
      </c>
      <c r="B8450" s="1" t="s">
        <v>14559</v>
      </c>
      <c r="C8450">
        <v>91</v>
      </c>
      <c r="D8450">
        <v>2</v>
      </c>
      <c r="E8450" s="1" t="s">
        <v>16286</v>
      </c>
      <c r="F8450" s="2">
        <f>(stats__2[[#This Row],[TP]]+stats__2[[#This Row],[TN]])/(stats__2[[#This Row],[TP]]+stats__2[[#This Row],[FP]]+stats__2[[#This Row],[TN]]+stats__2[[#This Row],[FN]])</f>
        <v>0.63117870722433456</v>
      </c>
      <c r="G8450" s="3">
        <f>stats__2[[#This Row],[TP]]/(stats__2[[#This Row],[TP]]+stats__2[[#This Row],[FP]])</f>
        <v>0.6322827125119389</v>
      </c>
      <c r="H8450" s="3">
        <f>stats__2[[#This Row],[TP]]/(stats__2[[#This Row],[TP]]+stats__2[[#This Row],[FN]])</f>
        <v>0.99548872180451131</v>
      </c>
      <c r="I8450" s="3">
        <f>2*((stats__2[[#This Row],[P]]*stats__2[[#This Row],[R]])/(stats__2[[#This Row],[P]]+stats__2[[#This Row],[R]]))</f>
        <v>0.77336448598130847</v>
      </c>
      <c r="J8450" s="4">
        <f>stats__2[[#This Row],[DocID]]-stats__2[[#This Row],[GenDocID]]</f>
        <v>0</v>
      </c>
      <c r="K8450">
        <v>8449</v>
      </c>
      <c r="L8450">
        <v>662</v>
      </c>
      <c r="M8450">
        <v>385</v>
      </c>
      <c r="N8450">
        <v>2</v>
      </c>
      <c r="O8450">
        <v>3</v>
      </c>
    </row>
    <row r="8451" spans="1:15" x14ac:dyDescent="0.45">
      <c r="A8451">
        <v>8450</v>
      </c>
      <c r="B8451" s="1" t="s">
        <v>14561</v>
      </c>
      <c r="C8451">
        <v>91</v>
      </c>
      <c r="D8451">
        <v>1</v>
      </c>
      <c r="E8451" s="1" t="s">
        <v>16286</v>
      </c>
      <c r="F8451" s="2">
        <f>(stats__2[[#This Row],[TP]]+stats__2[[#This Row],[TN]])/(stats__2[[#This Row],[TP]]+stats__2[[#This Row],[FP]]+stats__2[[#This Row],[TN]]+stats__2[[#This Row],[FN]])</f>
        <v>0.6234347048300537</v>
      </c>
      <c r="G8451" s="3">
        <f>stats__2[[#This Row],[TP]]/(stats__2[[#This Row],[TP]]+stats__2[[#This Row],[FP]])</f>
        <v>0.62443845462713388</v>
      </c>
      <c r="H8451" s="3">
        <f>stats__2[[#This Row],[TP]]/(stats__2[[#This Row],[TP]]+stats__2[[#This Row],[FN]])</f>
        <v>0.99570200573065903</v>
      </c>
      <c r="I8451" s="3">
        <f>2*((stats__2[[#This Row],[P]]*stats__2[[#This Row],[R]])/(stats__2[[#This Row],[P]]+stats__2[[#This Row],[R]]))</f>
        <v>0.76753175041413579</v>
      </c>
      <c r="J8451" s="4">
        <f>stats__2[[#This Row],[DocID]]-stats__2[[#This Row],[GenDocID]]</f>
        <v>0</v>
      </c>
      <c r="K8451">
        <v>8450</v>
      </c>
      <c r="L8451">
        <v>695</v>
      </c>
      <c r="M8451">
        <v>418</v>
      </c>
      <c r="N8451">
        <v>2</v>
      </c>
      <c r="O8451">
        <v>3</v>
      </c>
    </row>
    <row r="8452" spans="1:15" x14ac:dyDescent="0.45">
      <c r="A8452">
        <v>8451</v>
      </c>
      <c r="B8452" s="1" t="s">
        <v>14562</v>
      </c>
      <c r="C8452">
        <v>91</v>
      </c>
      <c r="D8452">
        <v>1</v>
      </c>
      <c r="E8452" s="1" t="s">
        <v>16286</v>
      </c>
      <c r="F8452" s="2">
        <f>(stats__2[[#This Row],[TP]]+stats__2[[#This Row],[TN]])/(stats__2[[#This Row],[TP]]+stats__2[[#This Row],[FP]]+stats__2[[#This Row],[TN]]+stats__2[[#This Row],[FN]])</f>
        <v>0.62524271844660195</v>
      </c>
      <c r="G8452" s="3">
        <f>stats__2[[#This Row],[TP]]/(stats__2[[#This Row],[TP]]+stats__2[[#This Row],[FP]])</f>
        <v>0.62634146341463415</v>
      </c>
      <c r="H8452" s="3">
        <f>stats__2[[#This Row],[TP]]/(stats__2[[#This Row],[TP]]+stats__2[[#This Row],[FN]])</f>
        <v>0.99534883720930234</v>
      </c>
      <c r="I8452" s="3">
        <f>2*((stats__2[[#This Row],[P]]*stats__2[[#This Row],[R]])/(stats__2[[#This Row],[P]]+stats__2[[#This Row],[R]]))</f>
        <v>0.7688622754491018</v>
      </c>
      <c r="J8452" s="4">
        <f>stats__2[[#This Row],[DocID]]-stats__2[[#This Row],[GenDocID]]</f>
        <v>0</v>
      </c>
      <c r="K8452">
        <v>8451</v>
      </c>
      <c r="L8452">
        <v>642</v>
      </c>
      <c r="M8452">
        <v>383</v>
      </c>
      <c r="N8452">
        <v>2</v>
      </c>
      <c r="O8452">
        <v>3</v>
      </c>
    </row>
    <row r="8453" spans="1:15" x14ac:dyDescent="0.45">
      <c r="A8453">
        <v>8452</v>
      </c>
      <c r="B8453" s="1" t="s">
        <v>14563</v>
      </c>
      <c r="C8453">
        <v>91</v>
      </c>
      <c r="D8453">
        <v>1</v>
      </c>
      <c r="E8453" s="1" t="s">
        <v>16286</v>
      </c>
      <c r="F8453" s="2">
        <f>(stats__2[[#This Row],[TP]]+stats__2[[#This Row],[TN]])/(stats__2[[#This Row],[TP]]+stats__2[[#This Row],[FP]]+stats__2[[#This Row],[TN]]+stats__2[[#This Row],[FN]])</f>
        <v>0.64319809069212408</v>
      </c>
      <c r="G8453" s="3">
        <f>stats__2[[#This Row],[TP]]/(stats__2[[#This Row],[TP]]+stats__2[[#This Row],[FP]])</f>
        <v>0.64465786314525808</v>
      </c>
      <c r="H8453" s="3">
        <f>stats__2[[#This Row],[TP]]/(stats__2[[#This Row],[TP]]+stats__2[[#This Row],[FN]])</f>
        <v>0.99444444444444446</v>
      </c>
      <c r="I8453" s="3">
        <f>2*((stats__2[[#This Row],[P]]*stats__2[[#This Row],[R]])/(stats__2[[#This Row],[P]]+stats__2[[#This Row],[R]]))</f>
        <v>0.78222869628550618</v>
      </c>
      <c r="J8453" s="4">
        <f>stats__2[[#This Row],[DocID]]-stats__2[[#This Row],[GenDocID]]</f>
        <v>0</v>
      </c>
      <c r="K8453">
        <v>8452</v>
      </c>
      <c r="L8453">
        <v>537</v>
      </c>
      <c r="M8453">
        <v>296</v>
      </c>
      <c r="N8453">
        <v>2</v>
      </c>
      <c r="O8453">
        <v>3</v>
      </c>
    </row>
    <row r="8454" spans="1:15" x14ac:dyDescent="0.45">
      <c r="A8454">
        <v>8453</v>
      </c>
      <c r="B8454" s="1" t="s">
        <v>14564</v>
      </c>
      <c r="C8454">
        <v>91</v>
      </c>
      <c r="D8454">
        <v>1</v>
      </c>
      <c r="E8454" s="1" t="s">
        <v>16286</v>
      </c>
      <c r="F8454" s="2">
        <f>(stats__2[[#This Row],[TP]]+stats__2[[#This Row],[TN]])/(stats__2[[#This Row],[TP]]+stats__2[[#This Row],[FP]]+stats__2[[#This Row],[TN]]+stats__2[[#This Row],[FN]])</f>
        <v>0.62721893491124259</v>
      </c>
      <c r="G8454" s="3">
        <f>stats__2[[#This Row],[TP]]/(stats__2[[#This Row],[TP]]+stats__2[[#This Row],[FP]])</f>
        <v>0.6281833616298812</v>
      </c>
      <c r="H8454" s="3">
        <f>stats__2[[#This Row],[TP]]/(stats__2[[#This Row],[TP]]+stats__2[[#This Row],[FN]])</f>
        <v>0.99596231493943477</v>
      </c>
      <c r="I8454" s="3">
        <f>2*((stats__2[[#This Row],[P]]*stats__2[[#This Row],[R]])/(stats__2[[#This Row],[P]]+stats__2[[#This Row],[R]]))</f>
        <v>0.77043206663196262</v>
      </c>
      <c r="J8454" s="4">
        <f>stats__2[[#This Row],[DocID]]-stats__2[[#This Row],[GenDocID]]</f>
        <v>0</v>
      </c>
      <c r="K8454">
        <v>8453</v>
      </c>
      <c r="L8454">
        <v>740</v>
      </c>
      <c r="M8454">
        <v>438</v>
      </c>
      <c r="N8454">
        <v>2</v>
      </c>
      <c r="O8454">
        <v>3</v>
      </c>
    </row>
    <row r="8455" spans="1:15" x14ac:dyDescent="0.45">
      <c r="A8455">
        <v>8454</v>
      </c>
      <c r="B8455" s="1" t="s">
        <v>14565</v>
      </c>
      <c r="C8455">
        <v>91</v>
      </c>
      <c r="D8455">
        <v>1</v>
      </c>
      <c r="E8455" s="1" t="s">
        <v>16286</v>
      </c>
      <c r="F8455" s="2">
        <f>(stats__2[[#This Row],[TP]]+stats__2[[#This Row],[TN]])/(stats__2[[#This Row],[TP]]+stats__2[[#This Row],[FP]]+stats__2[[#This Row],[TN]]+stats__2[[#This Row],[FN]])</f>
        <v>0.62542087542087543</v>
      </c>
      <c r="G8455" s="3">
        <f>stats__2[[#This Row],[TP]]/(stats__2[[#This Row],[TP]]+stats__2[[#This Row],[FP]])</f>
        <v>0.62637362637362637</v>
      </c>
      <c r="H8455" s="3">
        <f>stats__2[[#This Row],[TP]]/(stats__2[[#This Row],[TP]]+stats__2[[#This Row],[FN]])</f>
        <v>0.99596774193548387</v>
      </c>
      <c r="I8455" s="3">
        <f>2*((stats__2[[#This Row],[P]]*stats__2[[#This Row],[R]])/(stats__2[[#This Row],[P]]+stats__2[[#This Row],[R]]))</f>
        <v>0.7690710949662688</v>
      </c>
      <c r="J8455" s="4">
        <f>stats__2[[#This Row],[DocID]]-stats__2[[#This Row],[GenDocID]]</f>
        <v>0</v>
      </c>
      <c r="K8455">
        <v>8454</v>
      </c>
      <c r="L8455">
        <v>741</v>
      </c>
      <c r="M8455">
        <v>442</v>
      </c>
      <c r="N8455">
        <v>2</v>
      </c>
      <c r="O8455">
        <v>3</v>
      </c>
    </row>
    <row r="8456" spans="1:15" x14ac:dyDescent="0.45">
      <c r="A8456">
        <v>8455</v>
      </c>
      <c r="B8456" s="1" t="s">
        <v>14566</v>
      </c>
      <c r="C8456">
        <v>91</v>
      </c>
      <c r="D8456">
        <v>1</v>
      </c>
      <c r="E8456" s="1" t="s">
        <v>16286</v>
      </c>
      <c r="F8456" s="2">
        <f>(stats__2[[#This Row],[TP]]+stats__2[[#This Row],[TN]])/(stats__2[[#This Row],[TP]]+stats__2[[#This Row],[FP]]+stats__2[[#This Row],[TN]]+stats__2[[#This Row],[FN]])</f>
        <v>0.62167300380228141</v>
      </c>
      <c r="G8456" s="3">
        <f>stats__2[[#This Row],[TP]]/(stats__2[[#This Row],[TP]]+stats__2[[#This Row],[FP]])</f>
        <v>0.62273161413562561</v>
      </c>
      <c r="H8456" s="3">
        <f>stats__2[[#This Row],[TP]]/(stats__2[[#This Row],[TP]]+stats__2[[#This Row],[FN]])</f>
        <v>0.99541984732824429</v>
      </c>
      <c r="I8456" s="3">
        <f>2*((stats__2[[#This Row],[P]]*stats__2[[#This Row],[R]])/(stats__2[[#This Row],[P]]+stats__2[[#This Row],[R]]))</f>
        <v>0.76615746180963573</v>
      </c>
      <c r="J8456" s="4">
        <f>stats__2[[#This Row],[DocID]]-stats__2[[#This Row],[GenDocID]]</f>
        <v>0</v>
      </c>
      <c r="K8456">
        <v>8455</v>
      </c>
      <c r="L8456">
        <v>652</v>
      </c>
      <c r="M8456">
        <v>395</v>
      </c>
      <c r="N8456">
        <v>2</v>
      </c>
      <c r="O8456">
        <v>3</v>
      </c>
    </row>
    <row r="8457" spans="1:15" x14ac:dyDescent="0.45">
      <c r="A8457">
        <v>8456</v>
      </c>
      <c r="B8457" s="1" t="s">
        <v>14567</v>
      </c>
      <c r="C8457">
        <v>91</v>
      </c>
      <c r="D8457">
        <v>2</v>
      </c>
      <c r="E8457" s="1" t="s">
        <v>16286</v>
      </c>
      <c r="F8457" s="2">
        <f>(stats__2[[#This Row],[TP]]+stats__2[[#This Row],[TN]])/(stats__2[[#This Row],[TP]]+stats__2[[#This Row],[FP]]+stats__2[[#This Row],[TN]]+stats__2[[#This Row],[FN]])</f>
        <v>0.62678288431061802</v>
      </c>
      <c r="G8457" s="3">
        <f>stats__2[[#This Row],[TP]]/(stats__2[[#This Row],[TP]]+stats__2[[#This Row],[FP]])</f>
        <v>0.62768496420047737</v>
      </c>
      <c r="H8457" s="3">
        <f>stats__2[[#This Row],[TP]]/(stats__2[[#This Row],[TP]]+stats__2[[#This Row],[FN]])</f>
        <v>0.99621212121212122</v>
      </c>
      <c r="I8457" s="3">
        <f>2*((stats__2[[#This Row],[P]]*stats__2[[#This Row],[R]])/(stats__2[[#This Row],[P]]+stats__2[[#This Row],[R]]))</f>
        <v>0.77013177159590041</v>
      </c>
      <c r="J8457" s="4">
        <f>stats__2[[#This Row],[DocID]]-stats__2[[#This Row],[GenDocID]]</f>
        <v>0</v>
      </c>
      <c r="K8457">
        <v>8456</v>
      </c>
      <c r="L8457">
        <v>789</v>
      </c>
      <c r="M8457">
        <v>468</v>
      </c>
      <c r="N8457">
        <v>2</v>
      </c>
      <c r="O8457">
        <v>3</v>
      </c>
    </row>
    <row r="8458" spans="1:15" x14ac:dyDescent="0.45">
      <c r="A8458">
        <v>8457</v>
      </c>
      <c r="B8458" s="1" t="s">
        <v>14568</v>
      </c>
      <c r="C8458">
        <v>91</v>
      </c>
      <c r="D8458">
        <v>2</v>
      </c>
      <c r="E8458" s="1" t="s">
        <v>16286</v>
      </c>
      <c r="F8458" s="2">
        <f>(stats__2[[#This Row],[TP]]+stats__2[[#This Row],[TN]])/(stats__2[[#This Row],[TP]]+stats__2[[#This Row],[FP]]+stats__2[[#This Row],[TN]]+stats__2[[#This Row],[FN]])</f>
        <v>0.62648008611410122</v>
      </c>
      <c r="G8458" s="3">
        <f>stats__2[[#This Row],[TP]]/(stats__2[[#This Row],[TP]]+stats__2[[#This Row],[FP]])</f>
        <v>0.62770562770562766</v>
      </c>
      <c r="H8458" s="3">
        <f>stats__2[[#This Row],[TP]]/(stats__2[[#This Row],[TP]]+stats__2[[#This Row],[FN]])</f>
        <v>0.99485420240137223</v>
      </c>
      <c r="I8458" s="3">
        <f>2*((stats__2[[#This Row],[P]]*stats__2[[#This Row],[R]])/(stats__2[[#This Row],[P]]+stats__2[[#This Row],[R]]))</f>
        <v>0.76974120769741206</v>
      </c>
      <c r="J8458" s="4">
        <f>stats__2[[#This Row],[DocID]]-stats__2[[#This Row],[GenDocID]]</f>
        <v>0</v>
      </c>
      <c r="K8458">
        <v>8457</v>
      </c>
      <c r="L8458">
        <v>580</v>
      </c>
      <c r="M8458">
        <v>344</v>
      </c>
      <c r="N8458">
        <v>2</v>
      </c>
      <c r="O8458">
        <v>3</v>
      </c>
    </row>
    <row r="8459" spans="1:15" x14ac:dyDescent="0.45">
      <c r="A8459">
        <v>8458</v>
      </c>
      <c r="B8459" s="1" t="s">
        <v>14569</v>
      </c>
      <c r="C8459">
        <v>91</v>
      </c>
      <c r="D8459">
        <v>1</v>
      </c>
      <c r="E8459" s="1" t="s">
        <v>16286</v>
      </c>
      <c r="F8459" s="2">
        <f>(stats__2[[#This Row],[TP]]+stats__2[[#This Row],[TN]])/(stats__2[[#This Row],[TP]]+stats__2[[#This Row],[FP]]+stats__2[[#This Row],[TN]]+stats__2[[#This Row],[FN]])</f>
        <v>0.62222222222222223</v>
      </c>
      <c r="G8459" s="3">
        <f>stats__2[[#This Row],[TP]]/(stats__2[[#This Row],[TP]]+stats__2[[#This Row],[FP]])</f>
        <v>0.62325581395348839</v>
      </c>
      <c r="H8459" s="3">
        <f>stats__2[[#This Row],[TP]]/(stats__2[[#This Row],[TP]]+stats__2[[#This Row],[FN]])</f>
        <v>0.99554234769687966</v>
      </c>
      <c r="I8459" s="3">
        <f>2*((stats__2[[#This Row],[P]]*stats__2[[#This Row],[R]])/(stats__2[[#This Row],[P]]+stats__2[[#This Row],[R]]))</f>
        <v>0.76659038901601828</v>
      </c>
      <c r="J8459" s="4">
        <f>stats__2[[#This Row],[DocID]]-stats__2[[#This Row],[GenDocID]]</f>
        <v>0</v>
      </c>
      <c r="K8459">
        <v>8458</v>
      </c>
      <c r="L8459">
        <v>670</v>
      </c>
      <c r="M8459">
        <v>405</v>
      </c>
      <c r="N8459">
        <v>2</v>
      </c>
      <c r="O8459">
        <v>3</v>
      </c>
    </row>
    <row r="8460" spans="1:15" x14ac:dyDescent="0.45">
      <c r="A8460">
        <v>8459</v>
      </c>
      <c r="B8460" s="1" t="s">
        <v>14570</v>
      </c>
      <c r="C8460">
        <v>91</v>
      </c>
      <c r="D8460">
        <v>1</v>
      </c>
      <c r="E8460" s="1" t="s">
        <v>16286</v>
      </c>
      <c r="F8460" s="2">
        <f>(stats__2[[#This Row],[TP]]+stats__2[[#This Row],[TN]])/(stats__2[[#This Row],[TP]]+stats__2[[#This Row],[FP]]+stats__2[[#This Row],[TN]]+stats__2[[#This Row],[FN]])</f>
        <v>0.625</v>
      </c>
      <c r="G8460" s="3">
        <f>stats__2[[#This Row],[TP]]/(stats__2[[#This Row],[TP]]+stats__2[[#This Row],[FP]])</f>
        <v>0.62596071733561054</v>
      </c>
      <c r="H8460" s="3">
        <f>stats__2[[#This Row],[TP]]/(stats__2[[#This Row],[TP]]+stats__2[[#This Row],[FN]])</f>
        <v>0.99592391304347827</v>
      </c>
      <c r="I8460" s="3">
        <f>2*((stats__2[[#This Row],[P]]*stats__2[[#This Row],[R]])/(stats__2[[#This Row],[P]]+stats__2[[#This Row],[R]]))</f>
        <v>0.7687467226009439</v>
      </c>
      <c r="J8460" s="4">
        <f>stats__2[[#This Row],[DocID]]-stats__2[[#This Row],[GenDocID]]</f>
        <v>0</v>
      </c>
      <c r="K8460">
        <v>8459</v>
      </c>
      <c r="L8460">
        <v>733</v>
      </c>
      <c r="M8460">
        <v>438</v>
      </c>
      <c r="N8460">
        <v>2</v>
      </c>
      <c r="O8460">
        <v>3</v>
      </c>
    </row>
    <row r="8461" spans="1:15" x14ac:dyDescent="0.45">
      <c r="A8461">
        <v>8460</v>
      </c>
      <c r="B8461" s="1" t="s">
        <v>14572</v>
      </c>
      <c r="C8461">
        <v>91</v>
      </c>
      <c r="D8461">
        <v>1</v>
      </c>
      <c r="E8461" s="1" t="s">
        <v>16286</v>
      </c>
      <c r="F8461" s="2">
        <f>(stats__2[[#This Row],[TP]]+stats__2[[#This Row],[TN]])/(stats__2[[#This Row],[TP]]+stats__2[[#This Row],[FP]]+stats__2[[#This Row],[TN]]+stats__2[[#This Row],[FN]])</f>
        <v>0.63327814569536423</v>
      </c>
      <c r="G8461" s="3">
        <f>stats__2[[#This Row],[TP]]/(stats__2[[#This Row],[TP]]+stats__2[[#This Row],[FP]])</f>
        <v>0.63424771404821279</v>
      </c>
      <c r="H8461" s="3">
        <f>stats__2[[#This Row],[TP]]/(stats__2[[#This Row],[TP]]+stats__2[[#This Row],[FN]])</f>
        <v>0.99608355091383816</v>
      </c>
      <c r="I8461" s="3">
        <f>2*((stats__2[[#This Row],[P]]*stats__2[[#This Row],[R]])/(stats__2[[#This Row],[P]]+stats__2[[#This Row],[R]]))</f>
        <v>0.7750126968004063</v>
      </c>
      <c r="J8461" s="4">
        <f>stats__2[[#This Row],[DocID]]-stats__2[[#This Row],[GenDocID]]</f>
        <v>0</v>
      </c>
      <c r="K8461">
        <v>8460</v>
      </c>
      <c r="L8461">
        <v>763</v>
      </c>
      <c r="M8461">
        <v>440</v>
      </c>
      <c r="N8461">
        <v>2</v>
      </c>
      <c r="O8461">
        <v>3</v>
      </c>
    </row>
    <row r="8462" spans="1:15" x14ac:dyDescent="0.45">
      <c r="A8462">
        <v>8461</v>
      </c>
      <c r="B8462" s="1" t="s">
        <v>14573</v>
      </c>
      <c r="C8462">
        <v>91</v>
      </c>
      <c r="D8462">
        <v>2</v>
      </c>
      <c r="E8462" s="1" t="s">
        <v>16286</v>
      </c>
      <c r="F8462" s="2">
        <f>(stats__2[[#This Row],[TP]]+stats__2[[#This Row],[TN]])/(stats__2[[#This Row],[TP]]+stats__2[[#This Row],[FP]]+stats__2[[#This Row],[TN]]+stats__2[[#This Row],[FN]])</f>
        <v>0.62872154115586687</v>
      </c>
      <c r="G8462" s="3">
        <f>stats__2[[#This Row],[TP]]/(stats__2[[#This Row],[TP]]+stats__2[[#This Row],[FP]])</f>
        <v>0.6297273526824978</v>
      </c>
      <c r="H8462" s="3">
        <f>stats__2[[#This Row],[TP]]/(stats__2[[#This Row],[TP]]+stats__2[[#This Row],[FN]])</f>
        <v>0.99582753824756609</v>
      </c>
      <c r="I8462" s="3">
        <f>2*((stats__2[[#This Row],[P]]*stats__2[[#This Row],[R]])/(stats__2[[#This Row],[P]]+stats__2[[#This Row],[R]]))</f>
        <v>0.77155172413793105</v>
      </c>
      <c r="J8462" s="4">
        <f>stats__2[[#This Row],[DocID]]-stats__2[[#This Row],[GenDocID]]</f>
        <v>0</v>
      </c>
      <c r="K8462">
        <v>8461</v>
      </c>
      <c r="L8462">
        <v>716</v>
      </c>
      <c r="M8462">
        <v>421</v>
      </c>
      <c r="N8462">
        <v>2</v>
      </c>
      <c r="O8462">
        <v>3</v>
      </c>
    </row>
    <row r="8463" spans="1:15" x14ac:dyDescent="0.45">
      <c r="A8463">
        <v>8462</v>
      </c>
      <c r="B8463" s="1" t="s">
        <v>14574</v>
      </c>
      <c r="C8463">
        <v>91</v>
      </c>
      <c r="D8463">
        <v>1</v>
      </c>
      <c r="E8463" s="1" t="s">
        <v>16286</v>
      </c>
      <c r="F8463" s="2">
        <f>(stats__2[[#This Row],[TP]]+stats__2[[#This Row],[TN]])/(stats__2[[#This Row],[TP]]+stats__2[[#This Row],[FP]]+stats__2[[#This Row],[TN]]+stats__2[[#This Row],[FN]])</f>
        <v>0.6234347048300537</v>
      </c>
      <c r="G8463" s="3">
        <f>stats__2[[#This Row],[TP]]/(stats__2[[#This Row],[TP]]+stats__2[[#This Row],[FP]])</f>
        <v>0.62443845462713388</v>
      </c>
      <c r="H8463" s="3">
        <f>stats__2[[#This Row],[TP]]/(stats__2[[#This Row],[TP]]+stats__2[[#This Row],[FN]])</f>
        <v>0.99570200573065903</v>
      </c>
      <c r="I8463" s="3">
        <f>2*((stats__2[[#This Row],[P]]*stats__2[[#This Row],[R]])/(stats__2[[#This Row],[P]]+stats__2[[#This Row],[R]]))</f>
        <v>0.76753175041413579</v>
      </c>
      <c r="J8463" s="4">
        <f>stats__2[[#This Row],[DocID]]-stats__2[[#This Row],[GenDocID]]</f>
        <v>0</v>
      </c>
      <c r="K8463">
        <v>8462</v>
      </c>
      <c r="L8463">
        <v>695</v>
      </c>
      <c r="M8463">
        <v>418</v>
      </c>
      <c r="N8463">
        <v>2</v>
      </c>
      <c r="O8463">
        <v>3</v>
      </c>
    </row>
    <row r="8464" spans="1:15" x14ac:dyDescent="0.45">
      <c r="A8464">
        <v>8463</v>
      </c>
      <c r="B8464" s="1" t="s">
        <v>14575</v>
      </c>
      <c r="C8464">
        <v>91</v>
      </c>
      <c r="D8464">
        <v>1</v>
      </c>
      <c r="E8464" s="1" t="s">
        <v>16286</v>
      </c>
      <c r="F8464" s="2">
        <f>(stats__2[[#This Row],[TP]]+stats__2[[#This Row],[TN]])/(stats__2[[#This Row],[TP]]+stats__2[[#This Row],[FP]]+stats__2[[#This Row],[TN]]+stats__2[[#This Row],[FN]])</f>
        <v>0.62340036563071299</v>
      </c>
      <c r="G8464" s="3">
        <f>stats__2[[#This Row],[TP]]/(stats__2[[#This Row],[TP]]+stats__2[[#This Row],[FP]])</f>
        <v>0.62442607897153357</v>
      </c>
      <c r="H8464" s="3">
        <f>stats__2[[#This Row],[TP]]/(stats__2[[#This Row],[TP]]+stats__2[[#This Row],[FN]])</f>
        <v>0.99560761346998539</v>
      </c>
      <c r="I8464" s="3">
        <f>2*((stats__2[[#This Row],[P]]*stats__2[[#This Row],[R]])/(stats__2[[#This Row],[P]]+stats__2[[#This Row],[R]]))</f>
        <v>0.76749435665914223</v>
      </c>
      <c r="J8464" s="4">
        <f>stats__2[[#This Row],[DocID]]-stats__2[[#This Row],[GenDocID]]</f>
        <v>0</v>
      </c>
      <c r="K8464">
        <v>8463</v>
      </c>
      <c r="L8464">
        <v>680</v>
      </c>
      <c r="M8464">
        <v>409</v>
      </c>
      <c r="N8464">
        <v>2</v>
      </c>
      <c r="O8464">
        <v>3</v>
      </c>
    </row>
    <row r="8465" spans="1:15" x14ac:dyDescent="0.45">
      <c r="A8465">
        <v>8464</v>
      </c>
      <c r="B8465" s="1" t="s">
        <v>14576</v>
      </c>
      <c r="C8465">
        <v>91</v>
      </c>
      <c r="D8465">
        <v>5</v>
      </c>
      <c r="E8465" s="1" t="s">
        <v>16286</v>
      </c>
      <c r="F8465" s="2">
        <f>(stats__2[[#This Row],[TP]]+stats__2[[#This Row],[TN]])/(stats__2[[#This Row],[TP]]+stats__2[[#This Row],[FP]]+stats__2[[#This Row],[TN]]+stats__2[[#This Row],[FN]])</f>
        <v>0.61917808219178083</v>
      </c>
      <c r="G8465" s="3">
        <f>stats__2[[#This Row],[TP]]/(stats__2[[#This Row],[TP]]+stats__2[[#This Row],[FP]])</f>
        <v>0.62018348623853214</v>
      </c>
      <c r="H8465" s="3">
        <f>stats__2[[#This Row],[TP]]/(stats__2[[#This Row],[TP]]+stats__2[[#This Row],[FN]])</f>
        <v>0.9955817378497791</v>
      </c>
      <c r="I8465" s="3">
        <f>2*((stats__2[[#This Row],[P]]*stats__2[[#This Row],[R]])/(stats__2[[#This Row],[P]]+stats__2[[#This Row],[R]]))</f>
        <v>0.76427360090446583</v>
      </c>
      <c r="J8465" s="4">
        <f>stats__2[[#This Row],[DocID]]-stats__2[[#This Row],[GenDocID]]</f>
        <v>0</v>
      </c>
      <c r="K8465">
        <v>8464</v>
      </c>
      <c r="L8465">
        <v>676</v>
      </c>
      <c r="M8465">
        <v>414</v>
      </c>
      <c r="N8465">
        <v>2</v>
      </c>
      <c r="O8465">
        <v>3</v>
      </c>
    </row>
    <row r="8466" spans="1:15" x14ac:dyDescent="0.45">
      <c r="A8466">
        <v>8465</v>
      </c>
      <c r="B8466" s="1" t="s">
        <v>14577</v>
      </c>
      <c r="C8466">
        <v>91</v>
      </c>
      <c r="D8466">
        <v>2</v>
      </c>
      <c r="E8466" s="1" t="s">
        <v>16286</v>
      </c>
      <c r="F8466" s="2">
        <f>(stats__2[[#This Row],[TP]]+stats__2[[#This Row],[TN]])/(stats__2[[#This Row],[TP]]+stats__2[[#This Row],[FP]]+stats__2[[#This Row],[TN]]+stats__2[[#This Row],[FN]])</f>
        <v>0.62636363636363634</v>
      </c>
      <c r="G8466" s="3">
        <f>stats__2[[#This Row],[TP]]/(stats__2[[#This Row],[TP]]+stats__2[[#This Row],[FP]])</f>
        <v>0.62739726027397258</v>
      </c>
      <c r="H8466" s="3">
        <f>stats__2[[#This Row],[TP]]/(stats__2[[#This Row],[TP]]+stats__2[[#This Row],[FN]])</f>
        <v>0.9956521739130435</v>
      </c>
      <c r="I8466" s="3">
        <f>2*((stats__2[[#This Row],[P]]*stats__2[[#This Row],[R]])/(stats__2[[#This Row],[P]]+stats__2[[#This Row],[R]]))</f>
        <v>0.7697478991596638</v>
      </c>
      <c r="J8466" s="4">
        <f>stats__2[[#This Row],[DocID]]-stats__2[[#This Row],[GenDocID]]</f>
        <v>0</v>
      </c>
      <c r="K8466">
        <v>8465</v>
      </c>
      <c r="L8466">
        <v>687</v>
      </c>
      <c r="M8466">
        <v>408</v>
      </c>
      <c r="N8466">
        <v>2</v>
      </c>
      <c r="O8466">
        <v>3</v>
      </c>
    </row>
    <row r="8467" spans="1:15" x14ac:dyDescent="0.45">
      <c r="A8467">
        <v>8466</v>
      </c>
      <c r="B8467" s="1" t="s">
        <v>14578</v>
      </c>
      <c r="C8467">
        <v>91</v>
      </c>
      <c r="D8467">
        <v>1</v>
      </c>
      <c r="E8467" s="1" t="s">
        <v>16286</v>
      </c>
      <c r="F8467" s="2">
        <f>(stats__2[[#This Row],[TP]]+stats__2[[#This Row],[TN]])/(stats__2[[#This Row],[TP]]+stats__2[[#This Row],[FP]]+stats__2[[#This Row],[TN]]+stats__2[[#This Row],[FN]])</f>
        <v>0.62355040142729701</v>
      </c>
      <c r="G8467" s="3">
        <f>stats__2[[#This Row],[TP]]/(stats__2[[#This Row],[TP]]+stats__2[[#This Row],[FP]])</f>
        <v>0.62455197132616491</v>
      </c>
      <c r="H8467" s="3">
        <f>stats__2[[#This Row],[TP]]/(stats__2[[#This Row],[TP]]+stats__2[[#This Row],[FN]])</f>
        <v>0.99571428571428566</v>
      </c>
      <c r="I8467" s="3">
        <f>2*((stats__2[[#This Row],[P]]*stats__2[[#This Row],[R]])/(stats__2[[#This Row],[P]]+stats__2[[#This Row],[R]]))</f>
        <v>0.76762114537444925</v>
      </c>
      <c r="J8467" s="4">
        <f>stats__2[[#This Row],[DocID]]-stats__2[[#This Row],[GenDocID]]</f>
        <v>0</v>
      </c>
      <c r="K8467">
        <v>8466</v>
      </c>
      <c r="L8467">
        <v>697</v>
      </c>
      <c r="M8467">
        <v>419</v>
      </c>
      <c r="N8467">
        <v>2</v>
      </c>
      <c r="O8467">
        <v>3</v>
      </c>
    </row>
    <row r="8468" spans="1:15" x14ac:dyDescent="0.45">
      <c r="A8468">
        <v>8467</v>
      </c>
      <c r="B8468" s="1" t="s">
        <v>14579</v>
      </c>
      <c r="C8468">
        <v>91</v>
      </c>
      <c r="D8468">
        <v>2</v>
      </c>
      <c r="E8468" s="1" t="s">
        <v>16286</v>
      </c>
      <c r="F8468" s="2">
        <f>(stats__2[[#This Row],[TP]]+stats__2[[#This Row],[TN]])/(stats__2[[#This Row],[TP]]+stats__2[[#This Row],[FP]]+stats__2[[#This Row],[TN]]+stats__2[[#This Row],[FN]])</f>
        <v>0.62940584088620344</v>
      </c>
      <c r="G8468" s="3">
        <f>stats__2[[#This Row],[TP]]/(stats__2[[#This Row],[TP]]+stats__2[[#This Row],[FP]])</f>
        <v>0.63056680161943324</v>
      </c>
      <c r="H8468" s="3">
        <f>stats__2[[#This Row],[TP]]/(stats__2[[#This Row],[TP]]+stats__2[[#This Row],[FN]])</f>
        <v>0.99520766773162939</v>
      </c>
      <c r="I8468" s="3">
        <f>2*((stats__2[[#This Row],[P]]*stats__2[[#This Row],[R]])/(stats__2[[#This Row],[P]]+stats__2[[#This Row],[R]]))</f>
        <v>0.77199504337050795</v>
      </c>
      <c r="J8468" s="4">
        <f>stats__2[[#This Row],[DocID]]-stats__2[[#This Row],[GenDocID]]</f>
        <v>0</v>
      </c>
      <c r="K8468">
        <v>8467</v>
      </c>
      <c r="L8468">
        <v>623</v>
      </c>
      <c r="M8468">
        <v>365</v>
      </c>
      <c r="N8468">
        <v>2</v>
      </c>
      <c r="O8468">
        <v>3</v>
      </c>
    </row>
    <row r="8469" spans="1:15" x14ac:dyDescent="0.45">
      <c r="A8469">
        <v>8468</v>
      </c>
      <c r="B8469" s="1" t="s">
        <v>14580</v>
      </c>
      <c r="C8469">
        <v>91</v>
      </c>
      <c r="D8469">
        <v>1</v>
      </c>
      <c r="E8469" s="1" t="s">
        <v>16286</v>
      </c>
      <c r="F8469" s="2">
        <f>(stats__2[[#This Row],[TP]]+stats__2[[#This Row],[TN]])/(stats__2[[#This Row],[TP]]+stats__2[[#This Row],[FP]]+stats__2[[#This Row],[TN]]+stats__2[[#This Row],[FN]])</f>
        <v>0.62404580152671751</v>
      </c>
      <c r="G8469" s="3">
        <f>stats__2[[#This Row],[TP]]/(stats__2[[#This Row],[TP]]+stats__2[[#This Row],[FP]])</f>
        <v>0.62511984659635667</v>
      </c>
      <c r="H8469" s="3">
        <f>stats__2[[#This Row],[TP]]/(stats__2[[#This Row],[TP]]+stats__2[[#This Row],[FN]])</f>
        <v>0.99541984732824429</v>
      </c>
      <c r="I8469" s="3">
        <f>2*((stats__2[[#This Row],[P]]*stats__2[[#This Row],[R]])/(stats__2[[#This Row],[P]]+stats__2[[#This Row],[R]]))</f>
        <v>0.76796230859835113</v>
      </c>
      <c r="J8469" s="4">
        <f>stats__2[[#This Row],[DocID]]-stats__2[[#This Row],[GenDocID]]</f>
        <v>0</v>
      </c>
      <c r="K8469">
        <v>8468</v>
      </c>
      <c r="L8469">
        <v>652</v>
      </c>
      <c r="M8469">
        <v>391</v>
      </c>
      <c r="N8469">
        <v>2</v>
      </c>
      <c r="O8469">
        <v>3</v>
      </c>
    </row>
    <row r="8470" spans="1:15" x14ac:dyDescent="0.45">
      <c r="A8470">
        <v>8469</v>
      </c>
      <c r="B8470" s="1" t="s">
        <v>14581</v>
      </c>
      <c r="C8470">
        <v>91</v>
      </c>
      <c r="D8470">
        <v>2</v>
      </c>
      <c r="E8470" s="1" t="s">
        <v>16286</v>
      </c>
      <c r="F8470" s="2">
        <f>(stats__2[[#This Row],[TP]]+stats__2[[#This Row],[TN]])/(stats__2[[#This Row],[TP]]+stats__2[[#This Row],[FP]]+stats__2[[#This Row],[TN]]+stats__2[[#This Row],[FN]])</f>
        <v>0.63235294117647056</v>
      </c>
      <c r="G8470" s="3">
        <f>stats__2[[#This Row],[TP]]/(stats__2[[#This Row],[TP]]+stats__2[[#This Row],[FP]])</f>
        <v>0.6335797254487856</v>
      </c>
      <c r="H8470" s="3">
        <f>stats__2[[#This Row],[TP]]/(stats__2[[#This Row],[TP]]+stats__2[[#This Row],[FN]])</f>
        <v>0.99502487562189057</v>
      </c>
      <c r="I8470" s="3">
        <f>2*((stats__2[[#This Row],[P]]*stats__2[[#This Row],[R]])/(stats__2[[#This Row],[P]]+stats__2[[#This Row],[R]]))</f>
        <v>0.77419354838709686</v>
      </c>
      <c r="J8470" s="4">
        <f>stats__2[[#This Row],[DocID]]-stats__2[[#This Row],[GenDocID]]</f>
        <v>0</v>
      </c>
      <c r="K8470">
        <v>8469</v>
      </c>
      <c r="L8470">
        <v>600</v>
      </c>
      <c r="M8470">
        <v>347</v>
      </c>
      <c r="N8470">
        <v>2</v>
      </c>
      <c r="O8470">
        <v>3</v>
      </c>
    </row>
    <row r="8471" spans="1:15" x14ac:dyDescent="0.45">
      <c r="A8471">
        <v>8470</v>
      </c>
      <c r="B8471" s="1" t="s">
        <v>14583</v>
      </c>
      <c r="C8471">
        <v>91</v>
      </c>
      <c r="D8471">
        <v>1</v>
      </c>
      <c r="E8471" s="1" t="s">
        <v>16286</v>
      </c>
      <c r="F8471" s="2">
        <f>(stats__2[[#This Row],[TP]]+stats__2[[#This Row],[TN]])/(stats__2[[#This Row],[TP]]+stats__2[[#This Row],[FP]]+stats__2[[#This Row],[TN]]+stats__2[[#This Row],[FN]])</f>
        <v>0.64386536373507053</v>
      </c>
      <c r="G8471" s="3">
        <f>stats__2[[#This Row],[TP]]/(stats__2[[#This Row],[TP]]+stats__2[[#This Row],[FP]])</f>
        <v>0.64519650655021832</v>
      </c>
      <c r="H8471" s="3">
        <f>stats__2[[#This Row],[TP]]/(stats__2[[#This Row],[TP]]+stats__2[[#This Row],[FN]])</f>
        <v>0.99494949494949492</v>
      </c>
      <c r="I8471" s="3">
        <f>2*((stats__2[[#This Row],[P]]*stats__2[[#This Row],[R]])/(stats__2[[#This Row],[P]]+stats__2[[#This Row],[R]]))</f>
        <v>0.78278145695364232</v>
      </c>
      <c r="J8471" s="4">
        <f>stats__2[[#This Row],[DocID]]-stats__2[[#This Row],[GenDocID]]</f>
        <v>0</v>
      </c>
      <c r="K8471">
        <v>8470</v>
      </c>
      <c r="L8471">
        <v>591</v>
      </c>
      <c r="M8471">
        <v>325</v>
      </c>
      <c r="N8471">
        <v>2</v>
      </c>
      <c r="O8471">
        <v>3</v>
      </c>
    </row>
    <row r="8472" spans="1:15" x14ac:dyDescent="0.45">
      <c r="A8472">
        <v>8471</v>
      </c>
      <c r="B8472" s="1" t="s">
        <v>14584</v>
      </c>
      <c r="C8472">
        <v>91</v>
      </c>
      <c r="D8472">
        <v>1</v>
      </c>
      <c r="E8472" s="1" t="s">
        <v>16286</v>
      </c>
      <c r="F8472" s="2">
        <f>(stats__2[[#This Row],[TP]]+stats__2[[#This Row],[TN]])/(stats__2[[#This Row],[TP]]+stats__2[[#This Row],[FP]]+stats__2[[#This Row],[TN]]+stats__2[[#This Row],[FN]])</f>
        <v>0.62698412698412698</v>
      </c>
      <c r="G8472" s="3">
        <f>stats__2[[#This Row],[TP]]/(stats__2[[#This Row],[TP]]+stats__2[[#This Row],[FP]])</f>
        <v>0.62798937112488928</v>
      </c>
      <c r="H8472" s="3">
        <f>stats__2[[#This Row],[TP]]/(stats__2[[#This Row],[TP]]+stats__2[[#This Row],[FN]])</f>
        <v>0.9957865168539326</v>
      </c>
      <c r="I8472" s="3">
        <f>2*((stats__2[[#This Row],[P]]*stats__2[[#This Row],[R]])/(stats__2[[#This Row],[P]]+stats__2[[#This Row],[R]]))</f>
        <v>0.77023356871265614</v>
      </c>
      <c r="J8472" s="4">
        <f>stats__2[[#This Row],[DocID]]-stats__2[[#This Row],[GenDocID]]</f>
        <v>0</v>
      </c>
      <c r="K8472">
        <v>8471</v>
      </c>
      <c r="L8472">
        <v>709</v>
      </c>
      <c r="M8472">
        <v>420</v>
      </c>
      <c r="N8472">
        <v>2</v>
      </c>
      <c r="O8472">
        <v>3</v>
      </c>
    </row>
    <row r="8473" spans="1:15" x14ac:dyDescent="0.45">
      <c r="A8473">
        <v>8472</v>
      </c>
      <c r="B8473" s="1" t="s">
        <v>14585</v>
      </c>
      <c r="C8473">
        <v>91</v>
      </c>
      <c r="D8473">
        <v>2</v>
      </c>
      <c r="E8473" s="1" t="s">
        <v>16286</v>
      </c>
      <c r="F8473" s="2">
        <f>(stats__2[[#This Row],[TP]]+stats__2[[#This Row],[TN]])/(stats__2[[#This Row],[TP]]+stats__2[[#This Row],[FP]]+stats__2[[#This Row],[TN]]+stats__2[[#This Row],[FN]])</f>
        <v>0.62363636363636366</v>
      </c>
      <c r="G8473" s="3">
        <f>stats__2[[#This Row],[TP]]/(stats__2[[#This Row],[TP]]+stats__2[[#This Row],[FP]])</f>
        <v>0.62465753424657533</v>
      </c>
      <c r="H8473" s="3">
        <f>stats__2[[#This Row],[TP]]/(stats__2[[#This Row],[TP]]+stats__2[[#This Row],[FN]])</f>
        <v>0.99563318777292575</v>
      </c>
      <c r="I8473" s="3">
        <f>2*((stats__2[[#This Row],[P]]*stats__2[[#This Row],[R]])/(stats__2[[#This Row],[P]]+stats__2[[#This Row],[R]]))</f>
        <v>0.76767676767676774</v>
      </c>
      <c r="J8473" s="4">
        <f>stats__2[[#This Row],[DocID]]-stats__2[[#This Row],[GenDocID]]</f>
        <v>0</v>
      </c>
      <c r="K8473">
        <v>8472</v>
      </c>
      <c r="L8473">
        <v>684</v>
      </c>
      <c r="M8473">
        <v>411</v>
      </c>
      <c r="N8473">
        <v>2</v>
      </c>
      <c r="O8473">
        <v>3</v>
      </c>
    </row>
    <row r="8474" spans="1:15" x14ac:dyDescent="0.45">
      <c r="A8474">
        <v>8473</v>
      </c>
      <c r="B8474" s="1" t="s">
        <v>14586</v>
      </c>
      <c r="C8474">
        <v>91</v>
      </c>
      <c r="D8474">
        <v>1</v>
      </c>
      <c r="E8474" s="1" t="s">
        <v>16286</v>
      </c>
      <c r="F8474" s="2">
        <f>(stats__2[[#This Row],[TP]]+stats__2[[#This Row],[TN]])/(stats__2[[#This Row],[TP]]+stats__2[[#This Row],[FP]]+stats__2[[#This Row],[TN]]+stats__2[[#This Row],[FN]])</f>
        <v>0.63182674199623357</v>
      </c>
      <c r="G8474" s="3">
        <f>stats__2[[#This Row],[TP]]/(stats__2[[#This Row],[TP]]+stats__2[[#This Row],[FP]])</f>
        <v>0.63292336802270577</v>
      </c>
      <c r="H8474" s="3">
        <f>stats__2[[#This Row],[TP]]/(stats__2[[#This Row],[TP]]+stats__2[[#This Row],[FN]])</f>
        <v>0.9955357142857143</v>
      </c>
      <c r="I8474" s="3">
        <f>2*((stats__2[[#This Row],[P]]*stats__2[[#This Row],[R]])/(stats__2[[#This Row],[P]]+stats__2[[#This Row],[R]]))</f>
        <v>0.77385772122614227</v>
      </c>
      <c r="J8474" s="4">
        <f>stats__2[[#This Row],[DocID]]-stats__2[[#This Row],[GenDocID]]</f>
        <v>0</v>
      </c>
      <c r="K8474">
        <v>8473</v>
      </c>
      <c r="L8474">
        <v>669</v>
      </c>
      <c r="M8474">
        <v>388</v>
      </c>
      <c r="N8474">
        <v>2</v>
      </c>
      <c r="O8474">
        <v>3</v>
      </c>
    </row>
    <row r="8475" spans="1:15" x14ac:dyDescent="0.45">
      <c r="A8475">
        <v>8474</v>
      </c>
      <c r="B8475" s="1" t="s">
        <v>14587</v>
      </c>
      <c r="C8475">
        <v>92</v>
      </c>
      <c r="D8475">
        <v>1</v>
      </c>
      <c r="E8475" s="1" t="s">
        <v>16286</v>
      </c>
      <c r="F8475" s="2">
        <f>(stats__2[[#This Row],[TP]]+stats__2[[#This Row],[TN]])/(stats__2[[#This Row],[TP]]+stats__2[[#This Row],[FP]]+stats__2[[#This Row],[TN]]+stats__2[[#This Row],[FN]])</f>
        <v>0.62919463087248317</v>
      </c>
      <c r="G8475" s="3">
        <f>stats__2[[#This Row],[TP]]/(stats__2[[#This Row],[TP]]+stats__2[[#This Row],[FP]])</f>
        <v>0.63016006739679864</v>
      </c>
      <c r="H8475" s="3">
        <f>stats__2[[#This Row],[TP]]/(stats__2[[#This Row],[TP]]+stats__2[[#This Row],[FN]])</f>
        <v>0.99600532623169102</v>
      </c>
      <c r="I8475" s="3">
        <f>2*((stats__2[[#This Row],[P]]*stats__2[[#This Row],[R]])/(stats__2[[#This Row],[P]]+stats__2[[#This Row],[R]]))</f>
        <v>0.77192982456140358</v>
      </c>
      <c r="J8475" s="4">
        <f>stats__2[[#This Row],[DocID]]-stats__2[[#This Row],[GenDocID]]</f>
        <v>0</v>
      </c>
      <c r="K8475">
        <v>8474</v>
      </c>
      <c r="L8475">
        <v>748</v>
      </c>
      <c r="M8475">
        <v>439</v>
      </c>
      <c r="N8475">
        <v>2</v>
      </c>
      <c r="O8475">
        <v>3</v>
      </c>
    </row>
    <row r="8476" spans="1:15" x14ac:dyDescent="0.45">
      <c r="A8476">
        <v>8475</v>
      </c>
      <c r="B8476" s="1" t="s">
        <v>14588</v>
      </c>
      <c r="C8476">
        <v>92</v>
      </c>
      <c r="D8476">
        <v>2</v>
      </c>
      <c r="E8476" s="1" t="s">
        <v>16286</v>
      </c>
      <c r="F8476" s="2">
        <f>(stats__2[[#This Row],[TP]]+stats__2[[#This Row],[TN]])/(stats__2[[#This Row],[TP]]+stats__2[[#This Row],[FP]]+stats__2[[#This Row],[TN]]+stats__2[[#This Row],[FN]])</f>
        <v>0.62410071942446044</v>
      </c>
      <c r="G8476" s="3">
        <f>stats__2[[#This Row],[TP]]/(stats__2[[#This Row],[TP]]+stats__2[[#This Row],[FP]])</f>
        <v>0.62511291779584466</v>
      </c>
      <c r="H8476" s="3">
        <f>stats__2[[#This Row],[TP]]/(stats__2[[#This Row],[TP]]+stats__2[[#This Row],[FN]])</f>
        <v>0.99568345323741003</v>
      </c>
      <c r="I8476" s="3">
        <f>2*((stats__2[[#This Row],[P]]*stats__2[[#This Row],[R]])/(stats__2[[#This Row],[P]]+stats__2[[#This Row],[R]]))</f>
        <v>0.76803551609322973</v>
      </c>
      <c r="J8476" s="4">
        <f>stats__2[[#This Row],[DocID]]-stats__2[[#This Row],[GenDocID]]</f>
        <v>0</v>
      </c>
      <c r="K8476">
        <v>8475</v>
      </c>
      <c r="L8476">
        <v>692</v>
      </c>
      <c r="M8476">
        <v>415</v>
      </c>
      <c r="N8476">
        <v>2</v>
      </c>
      <c r="O8476">
        <v>3</v>
      </c>
    </row>
    <row r="8477" spans="1:15" x14ac:dyDescent="0.45">
      <c r="A8477">
        <v>8476</v>
      </c>
      <c r="B8477" s="1" t="s">
        <v>14589</v>
      </c>
      <c r="C8477">
        <v>92</v>
      </c>
      <c r="D8477">
        <v>1</v>
      </c>
      <c r="E8477" s="1" t="s">
        <v>16286</v>
      </c>
      <c r="F8477" s="2">
        <f>(stats__2[[#This Row],[TP]]+stats__2[[#This Row],[TN]])/(stats__2[[#This Row],[TP]]+stats__2[[#This Row],[FP]]+stats__2[[#This Row],[TN]]+stats__2[[#This Row],[FN]])</f>
        <v>0.62100456621004563</v>
      </c>
      <c r="G8477" s="3">
        <f>stats__2[[#This Row],[TP]]/(stats__2[[#This Row],[TP]]+stats__2[[#This Row],[FP]])</f>
        <v>0.62201834862385319</v>
      </c>
      <c r="H8477" s="3">
        <f>stats__2[[#This Row],[TP]]/(stats__2[[#This Row],[TP]]+stats__2[[#This Row],[FN]])</f>
        <v>0.99559471365638763</v>
      </c>
      <c r="I8477" s="3">
        <f>2*((stats__2[[#This Row],[P]]*stats__2[[#This Row],[R]])/(stats__2[[#This Row],[P]]+stats__2[[#This Row],[R]]))</f>
        <v>0.76566911349520039</v>
      </c>
      <c r="J8477" s="4">
        <f>stats__2[[#This Row],[DocID]]-stats__2[[#This Row],[GenDocID]]</f>
        <v>0</v>
      </c>
      <c r="K8477">
        <v>8476</v>
      </c>
      <c r="L8477">
        <v>678</v>
      </c>
      <c r="M8477">
        <v>412</v>
      </c>
      <c r="N8477">
        <v>2</v>
      </c>
      <c r="O8477">
        <v>3</v>
      </c>
    </row>
    <row r="8478" spans="1:15" x14ac:dyDescent="0.45">
      <c r="A8478">
        <v>8477</v>
      </c>
      <c r="B8478" s="1" t="s">
        <v>14590</v>
      </c>
      <c r="C8478">
        <v>92</v>
      </c>
      <c r="D8478">
        <v>1</v>
      </c>
      <c r="E8478" s="1" t="s">
        <v>16286</v>
      </c>
      <c r="F8478" s="2">
        <f>(stats__2[[#This Row],[TP]]+stats__2[[#This Row],[TN]])/(stats__2[[#This Row],[TP]]+stats__2[[#This Row],[FP]]+stats__2[[#This Row],[TN]]+stats__2[[#This Row],[FN]])</f>
        <v>0.63288718929254306</v>
      </c>
      <c r="G8478" s="3">
        <f>stats__2[[#This Row],[TP]]/(stats__2[[#This Row],[TP]]+stats__2[[#This Row],[FP]])</f>
        <v>0.63400576368876083</v>
      </c>
      <c r="H8478" s="3">
        <f>stats__2[[#This Row],[TP]]/(stats__2[[#This Row],[TP]]+stats__2[[#This Row],[FN]])</f>
        <v>0.99547511312217196</v>
      </c>
      <c r="I8478" s="3">
        <f>2*((stats__2[[#This Row],[P]]*stats__2[[#This Row],[R]])/(stats__2[[#This Row],[P]]+stats__2[[#This Row],[R]]))</f>
        <v>0.77464788732394374</v>
      </c>
      <c r="J8478" s="4">
        <f>stats__2[[#This Row],[DocID]]-stats__2[[#This Row],[GenDocID]]</f>
        <v>0</v>
      </c>
      <c r="K8478">
        <v>8477</v>
      </c>
      <c r="L8478">
        <v>660</v>
      </c>
      <c r="M8478">
        <v>381</v>
      </c>
      <c r="N8478">
        <v>2</v>
      </c>
      <c r="O8478">
        <v>3</v>
      </c>
    </row>
    <row r="8479" spans="1:15" x14ac:dyDescent="0.45">
      <c r="A8479">
        <v>8478</v>
      </c>
      <c r="B8479" s="1" t="s">
        <v>14591</v>
      </c>
      <c r="C8479">
        <v>92</v>
      </c>
      <c r="D8479">
        <v>1</v>
      </c>
      <c r="E8479" s="1" t="s">
        <v>16286</v>
      </c>
      <c r="F8479" s="2">
        <f>(stats__2[[#This Row],[TP]]+stats__2[[#This Row],[TN]])/(stats__2[[#This Row],[TP]]+stats__2[[#This Row],[FP]]+stats__2[[#This Row],[TN]]+stats__2[[#This Row],[FN]])</f>
        <v>0.62622658340767168</v>
      </c>
      <c r="G8479" s="3">
        <f>stats__2[[#This Row],[TP]]/(stats__2[[#This Row],[TP]]+stats__2[[#This Row],[FP]])</f>
        <v>0.62724014336917566</v>
      </c>
      <c r="H8479" s="3">
        <f>stats__2[[#This Row],[TP]]/(stats__2[[#This Row],[TP]]+stats__2[[#This Row],[FN]])</f>
        <v>0.99573257467994314</v>
      </c>
      <c r="I8479" s="3">
        <f>2*((stats__2[[#This Row],[P]]*stats__2[[#This Row],[R]])/(stats__2[[#This Row],[P]]+stats__2[[#This Row],[R]]))</f>
        <v>0.76965365585486545</v>
      </c>
      <c r="J8479" s="4">
        <f>stats__2[[#This Row],[DocID]]-stats__2[[#This Row],[GenDocID]]</f>
        <v>0</v>
      </c>
      <c r="K8479">
        <v>8478</v>
      </c>
      <c r="L8479">
        <v>700</v>
      </c>
      <c r="M8479">
        <v>416</v>
      </c>
      <c r="N8479">
        <v>2</v>
      </c>
      <c r="O8479">
        <v>3</v>
      </c>
    </row>
    <row r="8480" spans="1:15" x14ac:dyDescent="0.45">
      <c r="A8480">
        <v>8479</v>
      </c>
      <c r="B8480" s="1" t="s">
        <v>14592</v>
      </c>
      <c r="C8480">
        <v>92</v>
      </c>
      <c r="D8480">
        <v>2</v>
      </c>
      <c r="E8480" s="1" t="s">
        <v>16286</v>
      </c>
      <c r="F8480" s="2">
        <f>(stats__2[[#This Row],[TP]]+stats__2[[#This Row],[TN]])/(stats__2[[#This Row],[TP]]+stats__2[[#This Row],[FP]]+stats__2[[#This Row],[TN]]+stats__2[[#This Row],[FN]])</f>
        <v>0.62704174228675136</v>
      </c>
      <c r="G8480" s="3">
        <f>stats__2[[#This Row],[TP]]/(stats__2[[#This Row],[TP]]+stats__2[[#This Row],[FP]])</f>
        <v>0.62807657247037374</v>
      </c>
      <c r="H8480" s="3">
        <f>stats__2[[#This Row],[TP]]/(stats__2[[#This Row],[TP]]+stats__2[[#This Row],[FN]])</f>
        <v>0.99566473988439308</v>
      </c>
      <c r="I8480" s="3">
        <f>2*((stats__2[[#This Row],[P]]*stats__2[[#This Row],[R]])/(stats__2[[#This Row],[P]]+stats__2[[#This Row],[R]]))</f>
        <v>0.77026271660145329</v>
      </c>
      <c r="J8480" s="4">
        <f>stats__2[[#This Row],[DocID]]-stats__2[[#This Row],[GenDocID]]</f>
        <v>0</v>
      </c>
      <c r="K8480">
        <v>8479</v>
      </c>
      <c r="L8480">
        <v>689</v>
      </c>
      <c r="M8480">
        <v>408</v>
      </c>
      <c r="N8480">
        <v>2</v>
      </c>
      <c r="O8480">
        <v>3</v>
      </c>
    </row>
    <row r="8481" spans="1:15" x14ac:dyDescent="0.45">
      <c r="A8481">
        <v>8480</v>
      </c>
      <c r="B8481" s="1" t="s">
        <v>14594</v>
      </c>
      <c r="C8481">
        <v>92</v>
      </c>
      <c r="D8481">
        <v>1</v>
      </c>
      <c r="E8481" s="1" t="s">
        <v>16286</v>
      </c>
      <c r="F8481" s="2">
        <f>(stats__2[[#This Row],[TP]]+stats__2[[#This Row],[TN]])/(stats__2[[#This Row],[TP]]+stats__2[[#This Row],[FP]]+stats__2[[#This Row],[TN]]+stats__2[[#This Row],[FN]])</f>
        <v>0.63219512195121952</v>
      </c>
      <c r="G8481" s="3">
        <f>stats__2[[#This Row],[TP]]/(stats__2[[#This Row],[TP]]+stats__2[[#This Row],[FP]])</f>
        <v>0.6333333333333333</v>
      </c>
      <c r="H8481" s="3">
        <f>stats__2[[#This Row],[TP]]/(stats__2[[#This Row],[TP]]+stats__2[[#This Row],[FN]])</f>
        <v>0.99537750385208013</v>
      </c>
      <c r="I8481" s="3">
        <f>2*((stats__2[[#This Row],[P]]*stats__2[[#This Row],[R]])/(stats__2[[#This Row],[P]]+stats__2[[#This Row],[R]]))</f>
        <v>0.77411623726782508</v>
      </c>
      <c r="J8481" s="4">
        <f>stats__2[[#This Row],[DocID]]-stats__2[[#This Row],[GenDocID]]</f>
        <v>0</v>
      </c>
      <c r="K8481">
        <v>8480</v>
      </c>
      <c r="L8481">
        <v>646</v>
      </c>
      <c r="M8481">
        <v>374</v>
      </c>
      <c r="N8481">
        <v>2</v>
      </c>
      <c r="O8481">
        <v>3</v>
      </c>
    </row>
    <row r="8482" spans="1:15" x14ac:dyDescent="0.45">
      <c r="A8482">
        <v>8481</v>
      </c>
      <c r="B8482" s="1" t="s">
        <v>14595</v>
      </c>
      <c r="C8482">
        <v>92</v>
      </c>
      <c r="D8482">
        <v>2</v>
      </c>
      <c r="E8482" s="1" t="s">
        <v>16286</v>
      </c>
      <c r="F8482" s="2">
        <f>(stats__2[[#This Row],[TP]]+stats__2[[#This Row],[TN]])/(stats__2[[#This Row],[TP]]+stats__2[[#This Row],[FP]]+stats__2[[#This Row],[TN]]+stats__2[[#This Row],[FN]])</f>
        <v>0.62426035502958577</v>
      </c>
      <c r="G8482" s="3">
        <f>stats__2[[#This Row],[TP]]/(stats__2[[#This Row],[TP]]+stats__2[[#This Row],[FP]])</f>
        <v>0.62537165510406345</v>
      </c>
      <c r="H8482" s="3">
        <f>stats__2[[#This Row],[TP]]/(stats__2[[#This Row],[TP]]+stats__2[[#This Row],[FN]])</f>
        <v>0.99526813880126186</v>
      </c>
      <c r="I8482" s="3">
        <f>2*((stats__2[[#This Row],[P]]*stats__2[[#This Row],[R]])/(stats__2[[#This Row],[P]]+stats__2[[#This Row],[R]]))</f>
        <v>0.76810712111990265</v>
      </c>
      <c r="J8482" s="4">
        <f>stats__2[[#This Row],[DocID]]-stats__2[[#This Row],[GenDocID]]</f>
        <v>0</v>
      </c>
      <c r="K8482">
        <v>8481</v>
      </c>
      <c r="L8482">
        <v>631</v>
      </c>
      <c r="M8482">
        <v>378</v>
      </c>
      <c r="N8482">
        <v>2</v>
      </c>
      <c r="O8482">
        <v>3</v>
      </c>
    </row>
    <row r="8483" spans="1:15" x14ac:dyDescent="0.45">
      <c r="A8483">
        <v>8482</v>
      </c>
      <c r="B8483" s="1" t="s">
        <v>14596</v>
      </c>
      <c r="C8483">
        <v>92</v>
      </c>
      <c r="D8483">
        <v>2</v>
      </c>
      <c r="E8483" s="1" t="s">
        <v>16286</v>
      </c>
      <c r="F8483" s="2">
        <f>(stats__2[[#This Row],[TP]]+stats__2[[#This Row],[TN]])/(stats__2[[#This Row],[TP]]+stats__2[[#This Row],[FP]]+stats__2[[#This Row],[TN]]+stats__2[[#This Row],[FN]])</f>
        <v>0.62607861936720999</v>
      </c>
      <c r="G8483" s="3">
        <f>stats__2[[#This Row],[TP]]/(stats__2[[#This Row],[TP]]+stats__2[[#This Row],[FP]])</f>
        <v>0.62716763005780352</v>
      </c>
      <c r="H8483" s="3">
        <f>stats__2[[#This Row],[TP]]/(stats__2[[#This Row],[TP]]+stats__2[[#This Row],[FN]])</f>
        <v>0.99541284403669728</v>
      </c>
      <c r="I8483" s="3">
        <f>2*((stats__2[[#This Row],[P]]*stats__2[[#This Row],[R]])/(stats__2[[#This Row],[P]]+stats__2[[#This Row],[R]]))</f>
        <v>0.76950354609929084</v>
      </c>
      <c r="J8483" s="4">
        <f>stats__2[[#This Row],[DocID]]-stats__2[[#This Row],[GenDocID]]</f>
        <v>0</v>
      </c>
      <c r="K8483">
        <v>8482</v>
      </c>
      <c r="L8483">
        <v>651</v>
      </c>
      <c r="M8483">
        <v>387</v>
      </c>
      <c r="N8483">
        <v>2</v>
      </c>
      <c r="O8483">
        <v>3</v>
      </c>
    </row>
    <row r="8484" spans="1:15" x14ac:dyDescent="0.45">
      <c r="A8484">
        <v>8483</v>
      </c>
      <c r="B8484" s="1" t="s">
        <v>14597</v>
      </c>
      <c r="C8484">
        <v>92</v>
      </c>
      <c r="D8484">
        <v>2</v>
      </c>
      <c r="E8484" s="1" t="s">
        <v>16286</v>
      </c>
      <c r="F8484" s="2">
        <f>(stats__2[[#This Row],[TP]]+stats__2[[#This Row],[TN]])/(stats__2[[#This Row],[TP]]+stats__2[[#This Row],[FP]]+stats__2[[#This Row],[TN]]+stats__2[[#This Row],[FN]])</f>
        <v>0.62582469368520266</v>
      </c>
      <c r="G8484" s="3">
        <f>stats__2[[#This Row],[TP]]/(stats__2[[#This Row],[TP]]+stats__2[[#This Row],[FP]])</f>
        <v>0.62689393939393945</v>
      </c>
      <c r="H8484" s="3">
        <f>stats__2[[#This Row],[TP]]/(stats__2[[#This Row],[TP]]+stats__2[[#This Row],[FN]])</f>
        <v>0.99548872180451131</v>
      </c>
      <c r="I8484" s="3">
        <f>2*((stats__2[[#This Row],[P]]*stats__2[[#This Row],[R]])/(stats__2[[#This Row],[P]]+stats__2[[#This Row],[R]]))</f>
        <v>0.76932016269610703</v>
      </c>
      <c r="J8484" s="4">
        <f>stats__2[[#This Row],[DocID]]-stats__2[[#This Row],[GenDocID]]</f>
        <v>0</v>
      </c>
      <c r="K8484">
        <v>8483</v>
      </c>
      <c r="L8484">
        <v>662</v>
      </c>
      <c r="M8484">
        <v>394</v>
      </c>
      <c r="N8484">
        <v>2</v>
      </c>
      <c r="O8484">
        <v>3</v>
      </c>
    </row>
    <row r="8485" spans="1:15" x14ac:dyDescent="0.45">
      <c r="A8485">
        <v>8484</v>
      </c>
      <c r="B8485" s="1" t="s">
        <v>14598</v>
      </c>
      <c r="C8485">
        <v>92</v>
      </c>
      <c r="D8485">
        <v>2</v>
      </c>
      <c r="E8485" s="1" t="s">
        <v>16286</v>
      </c>
      <c r="F8485" s="2">
        <f>(stats__2[[#This Row],[TP]]+stats__2[[#This Row],[TN]])/(stats__2[[#This Row],[TP]]+stats__2[[#This Row],[FP]]+stats__2[[#This Row],[TN]]+stats__2[[#This Row],[FN]])</f>
        <v>0.62301216089803557</v>
      </c>
      <c r="G8485" s="3">
        <f>stats__2[[#This Row],[TP]]/(stats__2[[#This Row],[TP]]+stats__2[[#This Row],[FP]])</f>
        <v>0.62406015037593987</v>
      </c>
      <c r="H8485" s="3">
        <f>stats__2[[#This Row],[TP]]/(stats__2[[#This Row],[TP]]+stats__2[[#This Row],[FN]])</f>
        <v>0.99550224887556227</v>
      </c>
      <c r="I8485" s="3">
        <f>2*((stats__2[[#This Row],[P]]*stats__2[[#This Row],[R]])/(stats__2[[#This Row],[P]]+stats__2[[#This Row],[R]]))</f>
        <v>0.76718659734257655</v>
      </c>
      <c r="J8485" s="4">
        <f>stats__2[[#This Row],[DocID]]-stats__2[[#This Row],[GenDocID]]</f>
        <v>0</v>
      </c>
      <c r="K8485">
        <v>8484</v>
      </c>
      <c r="L8485">
        <v>664</v>
      </c>
      <c r="M8485">
        <v>400</v>
      </c>
      <c r="N8485">
        <v>2</v>
      </c>
      <c r="O8485">
        <v>3</v>
      </c>
    </row>
    <row r="8486" spans="1:15" x14ac:dyDescent="0.45">
      <c r="A8486">
        <v>8485</v>
      </c>
      <c r="B8486" s="1" t="s">
        <v>14599</v>
      </c>
      <c r="C8486">
        <v>92</v>
      </c>
      <c r="D8486">
        <v>1</v>
      </c>
      <c r="E8486" s="1" t="s">
        <v>16286</v>
      </c>
      <c r="F8486" s="2">
        <f>(stats__2[[#This Row],[TP]]+stats__2[[#This Row],[TN]])/(stats__2[[#This Row],[TP]]+stats__2[[#This Row],[FP]]+stats__2[[#This Row],[TN]]+stats__2[[#This Row],[FN]])</f>
        <v>0.62164662349676225</v>
      </c>
      <c r="G8486" s="3">
        <f>stats__2[[#This Row],[TP]]/(stats__2[[#This Row],[TP]]+stats__2[[#This Row],[FP]])</f>
        <v>0.62267657992565051</v>
      </c>
      <c r="H8486" s="3">
        <f>stats__2[[#This Row],[TP]]/(stats__2[[#This Row],[TP]]+stats__2[[#This Row],[FN]])</f>
        <v>0.99554234769687966</v>
      </c>
      <c r="I8486" s="3">
        <f>2*((stats__2[[#This Row],[P]]*stats__2[[#This Row],[R]])/(stats__2[[#This Row],[P]]+stats__2[[#This Row],[R]]))</f>
        <v>0.76615208690680392</v>
      </c>
      <c r="J8486" s="4">
        <f>stats__2[[#This Row],[DocID]]-stats__2[[#This Row],[GenDocID]]</f>
        <v>0</v>
      </c>
      <c r="K8486">
        <v>8485</v>
      </c>
      <c r="L8486">
        <v>670</v>
      </c>
      <c r="M8486">
        <v>406</v>
      </c>
      <c r="N8486">
        <v>2</v>
      </c>
      <c r="O8486">
        <v>3</v>
      </c>
    </row>
    <row r="8487" spans="1:15" x14ac:dyDescent="0.45">
      <c r="A8487">
        <v>8486</v>
      </c>
      <c r="B8487" s="1" t="s">
        <v>14600</v>
      </c>
      <c r="C8487">
        <v>92</v>
      </c>
      <c r="D8487">
        <v>2</v>
      </c>
      <c r="E8487" s="1" t="s">
        <v>16286</v>
      </c>
      <c r="F8487" s="2">
        <f>(stats__2[[#This Row],[TP]]+stats__2[[#This Row],[TN]])/(stats__2[[#This Row],[TP]]+stats__2[[#This Row],[FP]]+stats__2[[#This Row],[TN]]+stats__2[[#This Row],[FN]])</f>
        <v>0.63459459459459455</v>
      </c>
      <c r="G8487" s="3">
        <f>stats__2[[#This Row],[TP]]/(stats__2[[#This Row],[TP]]+stats__2[[#This Row],[FP]])</f>
        <v>0.63586956521739135</v>
      </c>
      <c r="H8487" s="3">
        <f>stats__2[[#This Row],[TP]]/(stats__2[[#This Row],[TP]]+stats__2[[#This Row],[FN]])</f>
        <v>0.99489795918367352</v>
      </c>
      <c r="I8487" s="3">
        <f>2*((stats__2[[#This Row],[P]]*stats__2[[#This Row],[R]])/(stats__2[[#This Row],[P]]+stats__2[[#This Row],[R]]))</f>
        <v>0.77586206896551724</v>
      </c>
      <c r="J8487" s="4">
        <f>stats__2[[#This Row],[DocID]]-stats__2[[#This Row],[GenDocID]]</f>
        <v>0</v>
      </c>
      <c r="K8487">
        <v>8486</v>
      </c>
      <c r="L8487">
        <v>585</v>
      </c>
      <c r="M8487">
        <v>335</v>
      </c>
      <c r="N8487">
        <v>2</v>
      </c>
      <c r="O8487">
        <v>3</v>
      </c>
    </row>
    <row r="8488" spans="1:15" x14ac:dyDescent="0.45">
      <c r="A8488">
        <v>8487</v>
      </c>
      <c r="B8488" s="1" t="s">
        <v>14601</v>
      </c>
      <c r="C8488">
        <v>92</v>
      </c>
      <c r="D8488">
        <v>1</v>
      </c>
      <c r="E8488" s="1" t="s">
        <v>16286</v>
      </c>
      <c r="F8488" s="2">
        <f>(stats__2[[#This Row],[TP]]+stats__2[[#This Row],[TN]])/(stats__2[[#This Row],[TP]]+stats__2[[#This Row],[FP]]+stats__2[[#This Row],[TN]]+stats__2[[#This Row],[FN]])</f>
        <v>0.628286491387126</v>
      </c>
      <c r="G8488" s="3">
        <f>stats__2[[#This Row],[TP]]/(stats__2[[#This Row],[TP]]+stats__2[[#This Row],[FP]])</f>
        <v>0.62932604735883424</v>
      </c>
      <c r="H8488" s="3">
        <f>stats__2[[#This Row],[TP]]/(stats__2[[#This Row],[TP]]+stats__2[[#This Row],[FN]])</f>
        <v>0.99567723342939485</v>
      </c>
      <c r="I8488" s="3">
        <f>2*((stats__2[[#This Row],[P]]*stats__2[[#This Row],[R]])/(stats__2[[#This Row],[P]]+stats__2[[#This Row],[R]]))</f>
        <v>0.7712053571428571</v>
      </c>
      <c r="J8488" s="4">
        <f>stats__2[[#This Row],[DocID]]-stats__2[[#This Row],[GenDocID]]</f>
        <v>0</v>
      </c>
      <c r="K8488">
        <v>8487</v>
      </c>
      <c r="L8488">
        <v>691</v>
      </c>
      <c r="M8488">
        <v>407</v>
      </c>
      <c r="N8488">
        <v>2</v>
      </c>
      <c r="O8488">
        <v>3</v>
      </c>
    </row>
    <row r="8489" spans="1:15" x14ac:dyDescent="0.45">
      <c r="A8489">
        <v>8488</v>
      </c>
      <c r="B8489" s="1" t="s">
        <v>14602</v>
      </c>
      <c r="C8489">
        <v>92</v>
      </c>
      <c r="D8489">
        <v>1</v>
      </c>
      <c r="E8489" s="1" t="s">
        <v>16286</v>
      </c>
      <c r="F8489" s="2">
        <f>(stats__2[[#This Row],[TP]]+stats__2[[#This Row],[TN]])/(stats__2[[#This Row],[TP]]+stats__2[[#This Row],[FP]]+stats__2[[#This Row],[TN]]+stats__2[[#This Row],[FN]])</f>
        <v>0.62456140350877198</v>
      </c>
      <c r="G8489" s="3">
        <f>stats__2[[#This Row],[TP]]/(stats__2[[#This Row],[TP]]+stats__2[[#This Row],[FP]])</f>
        <v>0.62555066079295152</v>
      </c>
      <c r="H8489" s="3">
        <f>stats__2[[#This Row],[TP]]/(stats__2[[#This Row],[TP]]+stats__2[[#This Row],[FN]])</f>
        <v>0.99579242636746146</v>
      </c>
      <c r="I8489" s="3">
        <f>2*((stats__2[[#This Row],[P]]*stats__2[[#This Row],[R]])/(stats__2[[#This Row],[P]]+stats__2[[#This Row],[R]]))</f>
        <v>0.76839826839826841</v>
      </c>
      <c r="J8489" s="4">
        <f>stats__2[[#This Row],[DocID]]-stats__2[[#This Row],[GenDocID]]</f>
        <v>0</v>
      </c>
      <c r="K8489">
        <v>8488</v>
      </c>
      <c r="L8489">
        <v>710</v>
      </c>
      <c r="M8489">
        <v>425</v>
      </c>
      <c r="N8489">
        <v>2</v>
      </c>
      <c r="O8489">
        <v>3</v>
      </c>
    </row>
    <row r="8490" spans="1:15" x14ac:dyDescent="0.45">
      <c r="A8490">
        <v>8489</v>
      </c>
      <c r="B8490" s="1" t="s">
        <v>14603</v>
      </c>
      <c r="C8490">
        <v>92</v>
      </c>
      <c r="D8490">
        <v>1</v>
      </c>
      <c r="E8490" s="1" t="s">
        <v>16286</v>
      </c>
      <c r="F8490" s="2">
        <f>(stats__2[[#This Row],[TP]]+stats__2[[#This Row],[TN]])/(stats__2[[#This Row],[TP]]+stats__2[[#This Row],[FP]]+stats__2[[#This Row],[TN]]+stats__2[[#This Row],[FN]])</f>
        <v>0.62413793103448278</v>
      </c>
      <c r="G8490" s="3">
        <f>stats__2[[#This Row],[TP]]/(stats__2[[#This Row],[TP]]+stats__2[[#This Row],[FP]])</f>
        <v>0.62510822510822506</v>
      </c>
      <c r="H8490" s="3">
        <f>stats__2[[#This Row],[TP]]/(stats__2[[#This Row],[TP]]+stats__2[[#This Row],[FN]])</f>
        <v>0.99586206896551721</v>
      </c>
      <c r="I8490" s="3">
        <f>2*((stats__2[[#This Row],[P]]*stats__2[[#This Row],[R]])/(stats__2[[#This Row],[P]]+stats__2[[#This Row],[R]]))</f>
        <v>0.76808510638297867</v>
      </c>
      <c r="J8490" s="4">
        <f>stats__2[[#This Row],[DocID]]-stats__2[[#This Row],[GenDocID]]</f>
        <v>0</v>
      </c>
      <c r="K8490">
        <v>8489</v>
      </c>
      <c r="L8490">
        <v>722</v>
      </c>
      <c r="M8490">
        <v>433</v>
      </c>
      <c r="N8490">
        <v>2</v>
      </c>
      <c r="O8490">
        <v>3</v>
      </c>
    </row>
    <row r="8491" spans="1:15" x14ac:dyDescent="0.45">
      <c r="A8491">
        <v>8490</v>
      </c>
      <c r="B8491" s="1" t="s">
        <v>14605</v>
      </c>
      <c r="C8491">
        <v>92</v>
      </c>
      <c r="D8491">
        <v>1</v>
      </c>
      <c r="E8491" s="1" t="s">
        <v>16286</v>
      </c>
      <c r="F8491" s="2">
        <f>(stats__2[[#This Row],[TP]]+stats__2[[#This Row],[TN]])/(stats__2[[#This Row],[TP]]+stats__2[[#This Row],[FP]]+stats__2[[#This Row],[TN]]+stats__2[[#This Row],[FN]])</f>
        <v>0.62593516209476308</v>
      </c>
      <c r="G8491" s="3">
        <f>stats__2[[#This Row],[TP]]/(stats__2[[#This Row],[TP]]+stats__2[[#This Row],[FP]])</f>
        <v>0.62687813021702843</v>
      </c>
      <c r="H8491" s="3">
        <f>stats__2[[#This Row],[TP]]/(stats__2[[#This Row],[TP]]+stats__2[[#This Row],[FN]])</f>
        <v>0.99602122015915118</v>
      </c>
      <c r="I8491" s="3">
        <f>2*((stats__2[[#This Row],[P]]*stats__2[[#This Row],[R]])/(stats__2[[#This Row],[P]]+stats__2[[#This Row],[R]]))</f>
        <v>0.76946721311475419</v>
      </c>
      <c r="J8491" s="4">
        <f>stats__2[[#This Row],[DocID]]-stats__2[[#This Row],[GenDocID]]</f>
        <v>0</v>
      </c>
      <c r="K8491">
        <v>8490</v>
      </c>
      <c r="L8491">
        <v>751</v>
      </c>
      <c r="M8491">
        <v>447</v>
      </c>
      <c r="N8491">
        <v>2</v>
      </c>
      <c r="O8491">
        <v>3</v>
      </c>
    </row>
    <row r="8492" spans="1:15" x14ac:dyDescent="0.45">
      <c r="A8492">
        <v>8491</v>
      </c>
      <c r="B8492" s="1" t="s">
        <v>14606</v>
      </c>
      <c r="C8492">
        <v>92</v>
      </c>
      <c r="D8492">
        <v>1</v>
      </c>
      <c r="E8492" s="1" t="s">
        <v>16286</v>
      </c>
      <c r="F8492" s="2">
        <f>(stats__2[[#This Row],[TP]]+stats__2[[#This Row],[TN]])/(stats__2[[#This Row],[TP]]+stats__2[[#This Row],[FP]]+stats__2[[#This Row],[TN]]+stats__2[[#This Row],[FN]])</f>
        <v>0.62448304383788256</v>
      </c>
      <c r="G8492" s="3">
        <f>stats__2[[#This Row],[TP]]/(stats__2[[#This Row],[TP]]+stats__2[[#This Row],[FP]])</f>
        <v>0.62541528239202659</v>
      </c>
      <c r="H8492" s="3">
        <f>stats__2[[#This Row],[TP]]/(stats__2[[#This Row],[TP]]+stats__2[[#This Row],[FN]])</f>
        <v>0.99603174603174605</v>
      </c>
      <c r="I8492" s="3">
        <f>2*((stats__2[[#This Row],[P]]*stats__2[[#This Row],[R]])/(stats__2[[#This Row],[P]]+stats__2[[#This Row],[R]]))</f>
        <v>0.76836734693877562</v>
      </c>
      <c r="J8492" s="4">
        <f>stats__2[[#This Row],[DocID]]-stats__2[[#This Row],[GenDocID]]</f>
        <v>0</v>
      </c>
      <c r="K8492">
        <v>8491</v>
      </c>
      <c r="L8492">
        <v>753</v>
      </c>
      <c r="M8492">
        <v>451</v>
      </c>
      <c r="N8492">
        <v>2</v>
      </c>
      <c r="O8492">
        <v>3</v>
      </c>
    </row>
    <row r="8493" spans="1:15" x14ac:dyDescent="0.45">
      <c r="A8493">
        <v>8492</v>
      </c>
      <c r="B8493" s="1" t="s">
        <v>14607</v>
      </c>
      <c r="C8493">
        <v>92</v>
      </c>
      <c r="D8493">
        <v>1</v>
      </c>
      <c r="E8493" s="1" t="s">
        <v>16286</v>
      </c>
      <c r="F8493" s="2">
        <f>(stats__2[[#This Row],[TP]]+stats__2[[#This Row],[TN]])/(stats__2[[#This Row],[TP]]+stats__2[[#This Row],[FP]]+stats__2[[#This Row],[TN]]+stats__2[[#This Row],[FN]])</f>
        <v>0.63339552238805974</v>
      </c>
      <c r="G8493" s="3">
        <f>stats__2[[#This Row],[TP]]/(stats__2[[#This Row],[TP]]+stats__2[[#This Row],[FP]])</f>
        <v>0.63448922211808811</v>
      </c>
      <c r="H8493" s="3">
        <f>stats__2[[#This Row],[TP]]/(stats__2[[#This Row],[TP]]+stats__2[[#This Row],[FN]])</f>
        <v>0.99558823529411766</v>
      </c>
      <c r="I8493" s="3">
        <f>2*((stats__2[[#This Row],[P]]*stats__2[[#This Row],[R]])/(stats__2[[#This Row],[P]]+stats__2[[#This Row],[R]]))</f>
        <v>0.77504293073840869</v>
      </c>
      <c r="J8493" s="4">
        <f>stats__2[[#This Row],[DocID]]-stats__2[[#This Row],[GenDocID]]</f>
        <v>0</v>
      </c>
      <c r="K8493">
        <v>8492</v>
      </c>
      <c r="L8493">
        <v>677</v>
      </c>
      <c r="M8493">
        <v>390</v>
      </c>
      <c r="N8493">
        <v>2</v>
      </c>
      <c r="O8493">
        <v>3</v>
      </c>
    </row>
    <row r="8494" spans="1:15" x14ac:dyDescent="0.45">
      <c r="A8494">
        <v>8493</v>
      </c>
      <c r="B8494" s="1" t="s">
        <v>14608</v>
      </c>
      <c r="C8494">
        <v>92</v>
      </c>
      <c r="D8494">
        <v>2</v>
      </c>
      <c r="E8494" s="1" t="s">
        <v>16286</v>
      </c>
      <c r="F8494" s="2">
        <f>(stats__2[[#This Row],[TP]]+stats__2[[#This Row],[TN]])/(stats__2[[#This Row],[TP]]+stats__2[[#This Row],[FP]]+stats__2[[#This Row],[TN]]+stats__2[[#This Row],[FN]])</f>
        <v>0.62912621359223297</v>
      </c>
      <c r="G8494" s="3">
        <f>stats__2[[#This Row],[TP]]/(stats__2[[#This Row],[TP]]+stats__2[[#This Row],[FP]])</f>
        <v>0.63024390243902439</v>
      </c>
      <c r="H8494" s="3">
        <f>stats__2[[#This Row],[TP]]/(stats__2[[#This Row],[TP]]+stats__2[[#This Row],[FN]])</f>
        <v>0.99537750385208013</v>
      </c>
      <c r="I8494" s="3">
        <f>2*((stats__2[[#This Row],[P]]*stats__2[[#This Row],[R]])/(stats__2[[#This Row],[P]]+stats__2[[#This Row],[R]]))</f>
        <v>0.77180406212664276</v>
      </c>
      <c r="J8494" s="4">
        <f>stats__2[[#This Row],[DocID]]-stats__2[[#This Row],[GenDocID]]</f>
        <v>0</v>
      </c>
      <c r="K8494">
        <v>8493</v>
      </c>
      <c r="L8494">
        <v>646</v>
      </c>
      <c r="M8494">
        <v>379</v>
      </c>
      <c r="N8494">
        <v>2</v>
      </c>
      <c r="O8494">
        <v>3</v>
      </c>
    </row>
    <row r="8495" spans="1:15" x14ac:dyDescent="0.45">
      <c r="A8495">
        <v>8494</v>
      </c>
      <c r="B8495" s="1" t="s">
        <v>14609</v>
      </c>
      <c r="C8495">
        <v>92</v>
      </c>
      <c r="D8495">
        <v>1</v>
      </c>
      <c r="E8495" s="1" t="s">
        <v>16286</v>
      </c>
      <c r="F8495" s="2">
        <f>(stats__2[[#This Row],[TP]]+stats__2[[#This Row],[TN]])/(stats__2[[#This Row],[TP]]+stats__2[[#This Row],[FP]]+stats__2[[#This Row],[TN]]+stats__2[[#This Row],[FN]])</f>
        <v>0.61998132586367882</v>
      </c>
      <c r="G8495" s="3">
        <f>stats__2[[#This Row],[TP]]/(stats__2[[#This Row],[TP]]+stats__2[[#This Row],[FP]])</f>
        <v>0.62101313320825513</v>
      </c>
      <c r="H8495" s="3">
        <f>stats__2[[#This Row],[TP]]/(stats__2[[#This Row],[TP]]+stats__2[[#This Row],[FN]])</f>
        <v>0.99548872180451131</v>
      </c>
      <c r="I8495" s="3">
        <f>2*((stats__2[[#This Row],[P]]*stats__2[[#This Row],[R]])/(stats__2[[#This Row],[P]]+stats__2[[#This Row],[R]]))</f>
        <v>0.76487579433853259</v>
      </c>
      <c r="J8495" s="4">
        <f>stats__2[[#This Row],[DocID]]-stats__2[[#This Row],[GenDocID]]</f>
        <v>0</v>
      </c>
      <c r="K8495">
        <v>8494</v>
      </c>
      <c r="L8495">
        <v>662</v>
      </c>
      <c r="M8495">
        <v>404</v>
      </c>
      <c r="N8495">
        <v>2</v>
      </c>
      <c r="O8495">
        <v>3</v>
      </c>
    </row>
    <row r="8496" spans="1:15" x14ac:dyDescent="0.45">
      <c r="A8496">
        <v>8495</v>
      </c>
      <c r="B8496" s="1" t="s">
        <v>14610</v>
      </c>
      <c r="C8496">
        <v>92</v>
      </c>
      <c r="D8496">
        <v>2</v>
      </c>
      <c r="E8496" s="1" t="s">
        <v>16286</v>
      </c>
      <c r="F8496" s="2">
        <f>(stats__2[[#This Row],[TP]]+stats__2[[#This Row],[TN]])/(stats__2[[#This Row],[TP]]+stats__2[[#This Row],[FP]]+stats__2[[#This Row],[TN]]+stats__2[[#This Row],[FN]])</f>
        <v>0.63134851138353765</v>
      </c>
      <c r="G8496" s="3">
        <f>stats__2[[#This Row],[TP]]/(stats__2[[#This Row],[TP]]+stats__2[[#This Row],[FP]])</f>
        <v>0.63236587510993847</v>
      </c>
      <c r="H8496" s="3">
        <f>stats__2[[#This Row],[TP]]/(stats__2[[#This Row],[TP]]+stats__2[[#This Row],[FN]])</f>
        <v>0.99584487534626043</v>
      </c>
      <c r="I8496" s="3">
        <f>2*((stats__2[[#This Row],[P]]*stats__2[[#This Row],[R]])/(stats__2[[#This Row],[P]]+stats__2[[#This Row],[R]]))</f>
        <v>0.77353415814954274</v>
      </c>
      <c r="J8496" s="4">
        <f>stats__2[[#This Row],[DocID]]-stats__2[[#This Row],[GenDocID]]</f>
        <v>0</v>
      </c>
      <c r="K8496">
        <v>8495</v>
      </c>
      <c r="L8496">
        <v>719</v>
      </c>
      <c r="M8496">
        <v>418</v>
      </c>
      <c r="N8496">
        <v>2</v>
      </c>
      <c r="O8496">
        <v>3</v>
      </c>
    </row>
    <row r="8497" spans="1:15" x14ac:dyDescent="0.45">
      <c r="A8497">
        <v>8496</v>
      </c>
      <c r="B8497" s="1" t="s">
        <v>14611</v>
      </c>
      <c r="C8497">
        <v>92</v>
      </c>
      <c r="D8497">
        <v>1</v>
      </c>
      <c r="E8497" s="1" t="s">
        <v>16286</v>
      </c>
      <c r="F8497" s="2">
        <f>(stats__2[[#This Row],[TP]]+stats__2[[#This Row],[TN]])/(stats__2[[#This Row],[TP]]+stats__2[[#This Row],[FP]]+stats__2[[#This Row],[TN]]+stats__2[[#This Row],[FN]])</f>
        <v>0.63613655287260618</v>
      </c>
      <c r="G8497" s="3">
        <f>stats__2[[#This Row],[TP]]/(stats__2[[#This Row],[TP]]+stats__2[[#This Row],[FP]])</f>
        <v>0.63712374581939801</v>
      </c>
      <c r="H8497" s="3">
        <f>stats__2[[#This Row],[TP]]/(stats__2[[#This Row],[TP]]+stats__2[[#This Row],[FN]])</f>
        <v>0.99607843137254903</v>
      </c>
      <c r="I8497" s="3">
        <f>2*((stats__2[[#This Row],[P]]*stats__2[[#This Row],[R]])/(stats__2[[#This Row],[P]]+stats__2[[#This Row],[R]]))</f>
        <v>0.77715451300356964</v>
      </c>
      <c r="J8497" s="4">
        <f>stats__2[[#This Row],[DocID]]-stats__2[[#This Row],[GenDocID]]</f>
        <v>0</v>
      </c>
      <c r="K8497">
        <v>8496</v>
      </c>
      <c r="L8497">
        <v>762</v>
      </c>
      <c r="M8497">
        <v>434</v>
      </c>
      <c r="N8497">
        <v>2</v>
      </c>
      <c r="O8497">
        <v>3</v>
      </c>
    </row>
    <row r="8498" spans="1:15" x14ac:dyDescent="0.45">
      <c r="A8498">
        <v>8497</v>
      </c>
      <c r="B8498" s="1" t="s">
        <v>14612</v>
      </c>
      <c r="C8498">
        <v>92</v>
      </c>
      <c r="D8498">
        <v>1</v>
      </c>
      <c r="E8498" s="1" t="s">
        <v>16286</v>
      </c>
      <c r="F8498" s="2">
        <f>(stats__2[[#This Row],[TP]]+stats__2[[#This Row],[TN]])/(stats__2[[#This Row],[TP]]+stats__2[[#This Row],[FP]]+stats__2[[#This Row],[TN]]+stats__2[[#This Row],[FN]])</f>
        <v>0.62445414847161573</v>
      </c>
      <c r="G8498" s="3">
        <f>stats__2[[#This Row],[TP]]/(stats__2[[#This Row],[TP]]+stats__2[[#This Row],[FP]])</f>
        <v>0.62543859649122802</v>
      </c>
      <c r="H8498" s="3">
        <f>stats__2[[#This Row],[TP]]/(stats__2[[#This Row],[TP]]+stats__2[[#This Row],[FN]])</f>
        <v>0.99581005586592175</v>
      </c>
      <c r="I8498" s="3">
        <f>2*((stats__2[[#This Row],[P]]*stats__2[[#This Row],[R]])/(stats__2[[#This Row],[P]]+stats__2[[#This Row],[R]]))</f>
        <v>0.76831896551724144</v>
      </c>
      <c r="J8498" s="4">
        <f>stats__2[[#This Row],[DocID]]-stats__2[[#This Row],[GenDocID]]</f>
        <v>0</v>
      </c>
      <c r="K8498">
        <v>8497</v>
      </c>
      <c r="L8498">
        <v>713</v>
      </c>
      <c r="M8498">
        <v>427</v>
      </c>
      <c r="N8498">
        <v>2</v>
      </c>
      <c r="O8498">
        <v>3</v>
      </c>
    </row>
    <row r="8499" spans="1:15" x14ac:dyDescent="0.45">
      <c r="A8499">
        <v>8498</v>
      </c>
      <c r="B8499" s="1" t="s">
        <v>14613</v>
      </c>
      <c r="C8499">
        <v>92</v>
      </c>
      <c r="D8499">
        <v>1</v>
      </c>
      <c r="E8499" s="1" t="s">
        <v>16286</v>
      </c>
      <c r="F8499" s="2">
        <f>(stats__2[[#This Row],[TP]]+stats__2[[#This Row],[TN]])/(stats__2[[#This Row],[TP]]+stats__2[[#This Row],[FP]]+stats__2[[#This Row],[TN]]+stats__2[[#This Row],[FN]])</f>
        <v>0.63283582089552237</v>
      </c>
      <c r="G8499" s="3">
        <f>stats__2[[#This Row],[TP]]/(stats__2[[#This Row],[TP]]+stats__2[[#This Row],[FP]])</f>
        <v>0.63400000000000001</v>
      </c>
      <c r="H8499" s="3">
        <f>stats__2[[#This Row],[TP]]/(stats__2[[#This Row],[TP]]+stats__2[[#This Row],[FN]])</f>
        <v>0.9952904238618524</v>
      </c>
      <c r="I8499" s="3">
        <f>2*((stats__2[[#This Row],[P]]*stats__2[[#This Row],[R]])/(stats__2[[#This Row],[P]]+stats__2[[#This Row],[R]]))</f>
        <v>0.77458766035430671</v>
      </c>
      <c r="J8499" s="4">
        <f>stats__2[[#This Row],[DocID]]-stats__2[[#This Row],[GenDocID]]</f>
        <v>0</v>
      </c>
      <c r="K8499">
        <v>8498</v>
      </c>
      <c r="L8499">
        <v>634</v>
      </c>
      <c r="M8499">
        <v>366</v>
      </c>
      <c r="N8499">
        <v>2</v>
      </c>
      <c r="O8499">
        <v>3</v>
      </c>
    </row>
    <row r="8500" spans="1:15" x14ac:dyDescent="0.45">
      <c r="A8500">
        <v>8499</v>
      </c>
      <c r="B8500" s="1" t="s">
        <v>14614</v>
      </c>
      <c r="C8500">
        <v>92</v>
      </c>
      <c r="D8500">
        <v>1</v>
      </c>
      <c r="E8500" s="1" t="s">
        <v>16286</v>
      </c>
      <c r="F8500" s="2">
        <f>(stats__2[[#This Row],[TP]]+stats__2[[#This Row],[TN]])/(stats__2[[#This Row],[TP]]+stats__2[[#This Row],[FP]]+stats__2[[#This Row],[TN]]+stats__2[[#This Row],[FN]])</f>
        <v>0.62126245847176076</v>
      </c>
      <c r="G8500" s="3">
        <f>stats__2[[#This Row],[TP]]/(stats__2[[#This Row],[TP]]+stats__2[[#This Row],[FP]])</f>
        <v>0.62218515429524601</v>
      </c>
      <c r="H8500" s="3">
        <f>stats__2[[#This Row],[TP]]/(stats__2[[#This Row],[TP]]+stats__2[[#This Row],[FN]])</f>
        <v>0.99599465954606137</v>
      </c>
      <c r="I8500" s="3">
        <f>2*((stats__2[[#This Row],[P]]*stats__2[[#This Row],[R]])/(stats__2[[#This Row],[P]]+stats__2[[#This Row],[R]]))</f>
        <v>0.76591375770020531</v>
      </c>
      <c r="J8500" s="4">
        <f>stats__2[[#This Row],[DocID]]-stats__2[[#This Row],[GenDocID]]</f>
        <v>0</v>
      </c>
      <c r="K8500">
        <v>8499</v>
      </c>
      <c r="L8500">
        <v>746</v>
      </c>
      <c r="M8500">
        <v>453</v>
      </c>
      <c r="N8500">
        <v>2</v>
      </c>
      <c r="O8500">
        <v>3</v>
      </c>
    </row>
    <row r="8501" spans="1:15" x14ac:dyDescent="0.45">
      <c r="A8501">
        <v>8500</v>
      </c>
      <c r="B8501" s="1" t="s">
        <v>14617</v>
      </c>
      <c r="C8501">
        <v>92</v>
      </c>
      <c r="D8501">
        <v>1</v>
      </c>
      <c r="E8501" s="1" t="s">
        <v>16286</v>
      </c>
      <c r="F8501" s="2">
        <f>(stats__2[[#This Row],[TP]]+stats__2[[#This Row],[TN]])/(stats__2[[#This Row],[TP]]+stats__2[[#This Row],[FP]]+stats__2[[#This Row],[TN]]+stats__2[[#This Row],[FN]])</f>
        <v>0.63012477718360071</v>
      </c>
      <c r="G8501" s="3">
        <f>stats__2[[#This Row],[TP]]/(stats__2[[#This Row],[TP]]+stats__2[[#This Row],[FP]])</f>
        <v>0.63115487914055501</v>
      </c>
      <c r="H8501" s="3">
        <f>stats__2[[#This Row],[TP]]/(stats__2[[#This Row],[TP]]+stats__2[[#This Row],[FN]])</f>
        <v>0.99576271186440679</v>
      </c>
      <c r="I8501" s="3">
        <f>2*((stats__2[[#This Row],[P]]*stats__2[[#This Row],[R]])/(stats__2[[#This Row],[P]]+stats__2[[#This Row],[R]]))</f>
        <v>0.77260273972602733</v>
      </c>
      <c r="J8501" s="4">
        <f>stats__2[[#This Row],[DocID]]-stats__2[[#This Row],[GenDocID]]</f>
        <v>0</v>
      </c>
      <c r="K8501">
        <v>8500</v>
      </c>
      <c r="L8501">
        <v>705</v>
      </c>
      <c r="M8501">
        <v>412</v>
      </c>
      <c r="N8501">
        <v>2</v>
      </c>
      <c r="O8501">
        <v>3</v>
      </c>
    </row>
    <row r="8502" spans="1:15" x14ac:dyDescent="0.45">
      <c r="A8502">
        <v>8501</v>
      </c>
      <c r="B8502" s="1" t="s">
        <v>14618</v>
      </c>
      <c r="C8502">
        <v>92</v>
      </c>
      <c r="D8502">
        <v>1</v>
      </c>
      <c r="E8502" s="1" t="s">
        <v>16286</v>
      </c>
      <c r="F8502" s="2">
        <f>(stats__2[[#This Row],[TP]]+stats__2[[#This Row],[TN]])/(stats__2[[#This Row],[TP]]+stats__2[[#This Row],[FP]]+stats__2[[#This Row],[TN]]+stats__2[[#This Row],[FN]])</f>
        <v>0.62259194395796846</v>
      </c>
      <c r="G8502" s="3">
        <f>stats__2[[#This Row],[TP]]/(stats__2[[#This Row],[TP]]+stats__2[[#This Row],[FP]])</f>
        <v>0.62357080035180301</v>
      </c>
      <c r="H8502" s="3">
        <f>stats__2[[#This Row],[TP]]/(stats__2[[#This Row],[TP]]+stats__2[[#This Row],[FN]])</f>
        <v>0.9957865168539326</v>
      </c>
      <c r="I8502" s="3">
        <f>2*((stats__2[[#This Row],[P]]*stats__2[[#This Row],[R]])/(stats__2[[#This Row],[P]]+stats__2[[#This Row],[R]]))</f>
        <v>0.76690102758247702</v>
      </c>
      <c r="J8502" s="4">
        <f>stats__2[[#This Row],[DocID]]-stats__2[[#This Row],[GenDocID]]</f>
        <v>0</v>
      </c>
      <c r="K8502">
        <v>8501</v>
      </c>
      <c r="L8502">
        <v>709</v>
      </c>
      <c r="M8502">
        <v>428</v>
      </c>
      <c r="N8502">
        <v>2</v>
      </c>
      <c r="O8502">
        <v>3</v>
      </c>
    </row>
    <row r="8503" spans="1:15" x14ac:dyDescent="0.45">
      <c r="A8503">
        <v>8502</v>
      </c>
      <c r="B8503" s="1" t="s">
        <v>14619</v>
      </c>
      <c r="C8503">
        <v>92</v>
      </c>
      <c r="D8503">
        <v>1</v>
      </c>
      <c r="E8503" s="1" t="s">
        <v>16286</v>
      </c>
      <c r="F8503" s="2">
        <f>(stats__2[[#This Row],[TP]]+stats__2[[#This Row],[TN]])/(stats__2[[#This Row],[TP]]+stats__2[[#This Row],[FP]]+stats__2[[#This Row],[TN]]+stats__2[[#This Row],[FN]])</f>
        <v>0.62570735650767983</v>
      </c>
      <c r="G8503" s="3">
        <f>stats__2[[#This Row],[TP]]/(stats__2[[#This Row],[TP]]+stats__2[[#This Row],[FP]])</f>
        <v>0.62662337662337664</v>
      </c>
      <c r="H8503" s="3">
        <f>stats__2[[#This Row],[TP]]/(stats__2[[#This Row],[TP]]+stats__2[[#This Row],[FN]])</f>
        <v>0.99612903225806448</v>
      </c>
      <c r="I8503" s="3">
        <f>2*((stats__2[[#This Row],[P]]*stats__2[[#This Row],[R]])/(stats__2[[#This Row],[P]]+stats__2[[#This Row],[R]]))</f>
        <v>0.76930742401594421</v>
      </c>
      <c r="J8503" s="4">
        <f>stats__2[[#This Row],[DocID]]-stats__2[[#This Row],[GenDocID]]</f>
        <v>0</v>
      </c>
      <c r="K8503">
        <v>8502</v>
      </c>
      <c r="L8503">
        <v>772</v>
      </c>
      <c r="M8503">
        <v>460</v>
      </c>
      <c r="N8503">
        <v>2</v>
      </c>
      <c r="O8503">
        <v>3</v>
      </c>
    </row>
    <row r="8504" spans="1:15" x14ac:dyDescent="0.45">
      <c r="A8504">
        <v>8503</v>
      </c>
      <c r="B8504" s="1" t="s">
        <v>14620</v>
      </c>
      <c r="C8504">
        <v>92</v>
      </c>
      <c r="D8504">
        <v>1</v>
      </c>
      <c r="E8504" s="1" t="s">
        <v>16286</v>
      </c>
      <c r="F8504" s="2">
        <f>(stats__2[[#This Row],[TP]]+stats__2[[#This Row],[TN]])/(stats__2[[#This Row],[TP]]+stats__2[[#This Row],[FP]]+stats__2[[#This Row],[TN]]+stats__2[[#This Row],[FN]])</f>
        <v>0.62434782608695649</v>
      </c>
      <c r="G8504" s="3">
        <f>stats__2[[#This Row],[TP]]/(stats__2[[#This Row],[TP]]+stats__2[[#This Row],[FP]])</f>
        <v>0.62532751091703054</v>
      </c>
      <c r="H8504" s="3">
        <f>stats__2[[#This Row],[TP]]/(stats__2[[#This Row],[TP]]+stats__2[[#This Row],[FN]])</f>
        <v>0.99582753824756609</v>
      </c>
      <c r="I8504" s="3">
        <f>2*((stats__2[[#This Row],[P]]*stats__2[[#This Row],[R]])/(stats__2[[#This Row],[P]]+stats__2[[#This Row],[R]]))</f>
        <v>0.76824034334763946</v>
      </c>
      <c r="J8504" s="4">
        <f>stats__2[[#This Row],[DocID]]-stats__2[[#This Row],[GenDocID]]</f>
        <v>0</v>
      </c>
      <c r="K8504">
        <v>8503</v>
      </c>
      <c r="L8504">
        <v>716</v>
      </c>
      <c r="M8504">
        <v>429</v>
      </c>
      <c r="N8504">
        <v>2</v>
      </c>
      <c r="O8504">
        <v>3</v>
      </c>
    </row>
    <row r="8505" spans="1:15" x14ac:dyDescent="0.45">
      <c r="A8505">
        <v>8504</v>
      </c>
      <c r="B8505" s="1" t="s">
        <v>14621</v>
      </c>
      <c r="C8505">
        <v>92</v>
      </c>
      <c r="D8505">
        <v>1</v>
      </c>
      <c r="E8505" s="1" t="s">
        <v>16286</v>
      </c>
      <c r="F8505" s="2">
        <f>(stats__2[[#This Row],[TP]]+stats__2[[#This Row],[TN]])/(stats__2[[#This Row],[TP]]+stats__2[[#This Row],[FP]]+stats__2[[#This Row],[TN]]+stats__2[[#This Row],[FN]])</f>
        <v>0.62620423892100197</v>
      </c>
      <c r="G8505" s="3">
        <f>stats__2[[#This Row],[TP]]/(stats__2[[#This Row],[TP]]+stats__2[[#This Row],[FP]])</f>
        <v>0.62729912875121008</v>
      </c>
      <c r="H8505" s="3">
        <f>stats__2[[#This Row],[TP]]/(stats__2[[#This Row],[TP]]+stats__2[[#This Row],[FN]])</f>
        <v>0.99539170506912444</v>
      </c>
      <c r="I8505" s="3">
        <f>2*((stats__2[[#This Row],[P]]*stats__2[[#This Row],[R]])/(stats__2[[#This Row],[P]]+stats__2[[#This Row],[R]]))</f>
        <v>0.76959619952494052</v>
      </c>
      <c r="J8505" s="4">
        <f>stats__2[[#This Row],[DocID]]-stats__2[[#This Row],[GenDocID]]</f>
        <v>0</v>
      </c>
      <c r="K8505">
        <v>8504</v>
      </c>
      <c r="L8505">
        <v>648</v>
      </c>
      <c r="M8505">
        <v>385</v>
      </c>
      <c r="N8505">
        <v>2</v>
      </c>
      <c r="O8505">
        <v>3</v>
      </c>
    </row>
    <row r="8506" spans="1:15" x14ac:dyDescent="0.45">
      <c r="A8506">
        <v>8505</v>
      </c>
      <c r="B8506" s="1" t="s">
        <v>14622</v>
      </c>
      <c r="C8506">
        <v>92</v>
      </c>
      <c r="D8506">
        <v>2</v>
      </c>
      <c r="E8506" s="1" t="s">
        <v>16286</v>
      </c>
      <c r="F8506" s="2">
        <f>(stats__2[[#This Row],[TP]]+stats__2[[#This Row],[TN]])/(stats__2[[#This Row],[TP]]+stats__2[[#This Row],[FP]]+stats__2[[#This Row],[TN]]+stats__2[[#This Row],[FN]])</f>
        <v>0.62136752136752138</v>
      </c>
      <c r="G8506" s="3">
        <f>stats__2[[#This Row],[TP]]/(stats__2[[#This Row],[TP]]+stats__2[[#This Row],[FP]])</f>
        <v>0.62231759656652363</v>
      </c>
      <c r="H8506" s="3">
        <f>stats__2[[#This Row],[TP]]/(stats__2[[#This Row],[TP]]+stats__2[[#This Row],[FN]])</f>
        <v>0.99587912087912089</v>
      </c>
      <c r="I8506" s="3">
        <f>2*((stats__2[[#This Row],[P]]*stats__2[[#This Row],[R]])/(stats__2[[#This Row],[P]]+stats__2[[#This Row],[R]]))</f>
        <v>0.76597992604331755</v>
      </c>
      <c r="J8506" s="4">
        <f>stats__2[[#This Row],[DocID]]-stats__2[[#This Row],[GenDocID]]</f>
        <v>0</v>
      </c>
      <c r="K8506">
        <v>8505</v>
      </c>
      <c r="L8506">
        <v>725</v>
      </c>
      <c r="M8506">
        <v>440</v>
      </c>
      <c r="N8506">
        <v>2</v>
      </c>
      <c r="O8506">
        <v>3</v>
      </c>
    </row>
    <row r="8507" spans="1:15" x14ac:dyDescent="0.45">
      <c r="A8507">
        <v>8506</v>
      </c>
      <c r="B8507" s="1" t="s">
        <v>14623</v>
      </c>
      <c r="C8507">
        <v>92</v>
      </c>
      <c r="D8507">
        <v>1</v>
      </c>
      <c r="E8507" s="1" t="s">
        <v>16286</v>
      </c>
      <c r="F8507" s="2">
        <f>(stats__2[[#This Row],[TP]]+stats__2[[#This Row],[TN]])/(stats__2[[#This Row],[TP]]+stats__2[[#This Row],[FP]]+stats__2[[#This Row],[TN]]+stats__2[[#This Row],[FN]])</f>
        <v>0.63225806451612898</v>
      </c>
      <c r="G8507" s="3">
        <f>stats__2[[#This Row],[TP]]/(stats__2[[#This Row],[TP]]+stats__2[[#This Row],[FP]])</f>
        <v>0.6333333333333333</v>
      </c>
      <c r="H8507" s="3">
        <f>stats__2[[#This Row],[TP]]/(stats__2[[#This Row],[TP]]+stats__2[[#This Row],[FN]])</f>
        <v>0.99563318777292575</v>
      </c>
      <c r="I8507" s="3">
        <f>2*((stats__2[[#This Row],[P]]*stats__2[[#This Row],[R]])/(stats__2[[#This Row],[P]]+stats__2[[#This Row],[R]]))</f>
        <v>0.77419354838709664</v>
      </c>
      <c r="J8507" s="4">
        <f>stats__2[[#This Row],[DocID]]-stats__2[[#This Row],[GenDocID]]</f>
        <v>0</v>
      </c>
      <c r="K8507">
        <v>8506</v>
      </c>
      <c r="L8507">
        <v>684</v>
      </c>
      <c r="M8507">
        <v>396</v>
      </c>
      <c r="N8507">
        <v>2</v>
      </c>
      <c r="O8507">
        <v>3</v>
      </c>
    </row>
    <row r="8508" spans="1:15" x14ac:dyDescent="0.45">
      <c r="A8508">
        <v>8507</v>
      </c>
      <c r="B8508" s="1" t="s">
        <v>14624</v>
      </c>
      <c r="C8508">
        <v>92</v>
      </c>
      <c r="D8508">
        <v>1</v>
      </c>
      <c r="E8508" s="1" t="s">
        <v>16286</v>
      </c>
      <c r="F8508" s="2">
        <f>(stats__2[[#This Row],[TP]]+stats__2[[#This Row],[TN]])/(stats__2[[#This Row],[TP]]+stats__2[[#This Row],[FP]]+stats__2[[#This Row],[TN]]+stats__2[[#This Row],[FN]])</f>
        <v>0.62224264705882348</v>
      </c>
      <c r="G8508" s="3">
        <f>stats__2[[#This Row],[TP]]/(stats__2[[#This Row],[TP]]+stats__2[[#This Row],[FP]])</f>
        <v>0.62326869806094187</v>
      </c>
      <c r="H8508" s="3">
        <f>stats__2[[#This Row],[TP]]/(stats__2[[#This Row],[TP]]+stats__2[[#This Row],[FN]])</f>
        <v>0.99557522123893805</v>
      </c>
      <c r="I8508" s="3">
        <f>2*((stats__2[[#This Row],[P]]*stats__2[[#This Row],[R]])/(stats__2[[#This Row],[P]]+stats__2[[#This Row],[R]]))</f>
        <v>0.76660988074957426</v>
      </c>
      <c r="J8508" s="4">
        <f>stats__2[[#This Row],[DocID]]-stats__2[[#This Row],[GenDocID]]</f>
        <v>0</v>
      </c>
      <c r="K8508">
        <v>8507</v>
      </c>
      <c r="L8508">
        <v>675</v>
      </c>
      <c r="M8508">
        <v>408</v>
      </c>
      <c r="N8508">
        <v>2</v>
      </c>
      <c r="O8508">
        <v>3</v>
      </c>
    </row>
    <row r="8509" spans="1:15" x14ac:dyDescent="0.45">
      <c r="A8509">
        <v>8508</v>
      </c>
      <c r="B8509" s="1" t="s">
        <v>14625</v>
      </c>
      <c r="C8509">
        <v>92</v>
      </c>
      <c r="D8509">
        <v>1</v>
      </c>
      <c r="E8509" s="1" t="s">
        <v>16286</v>
      </c>
      <c r="F8509" s="2">
        <f>(stats__2[[#This Row],[TP]]+stats__2[[#This Row],[TN]])/(stats__2[[#This Row],[TP]]+stats__2[[#This Row],[FP]]+stats__2[[#This Row],[TN]]+stats__2[[#This Row],[FN]])</f>
        <v>0.63138347260909933</v>
      </c>
      <c r="G8509" s="3">
        <f>stats__2[[#This Row],[TP]]/(stats__2[[#This Row],[TP]]+stats__2[[#This Row],[FP]])</f>
        <v>0.6324626865671642</v>
      </c>
      <c r="H8509" s="3">
        <f>stats__2[[#This Row],[TP]]/(stats__2[[#This Row],[TP]]+stats__2[[#This Row],[FN]])</f>
        <v>0.99559471365638763</v>
      </c>
      <c r="I8509" s="3">
        <f>2*((stats__2[[#This Row],[P]]*stats__2[[#This Row],[R]])/(stats__2[[#This Row],[P]]+stats__2[[#This Row],[R]]))</f>
        <v>0.77353108956075312</v>
      </c>
      <c r="J8509" s="4">
        <f>stats__2[[#This Row],[DocID]]-stats__2[[#This Row],[GenDocID]]</f>
        <v>0</v>
      </c>
      <c r="K8509">
        <v>8508</v>
      </c>
      <c r="L8509">
        <v>678</v>
      </c>
      <c r="M8509">
        <v>394</v>
      </c>
      <c r="N8509">
        <v>2</v>
      </c>
      <c r="O8509">
        <v>3</v>
      </c>
    </row>
    <row r="8510" spans="1:15" x14ac:dyDescent="0.45">
      <c r="A8510">
        <v>8509</v>
      </c>
      <c r="B8510" s="1" t="s">
        <v>14626</v>
      </c>
      <c r="C8510">
        <v>92</v>
      </c>
      <c r="D8510">
        <v>1</v>
      </c>
      <c r="E8510" s="1" t="s">
        <v>16286</v>
      </c>
      <c r="F8510" s="2">
        <f>(stats__2[[#This Row],[TP]]+stats__2[[#This Row],[TN]])/(stats__2[[#This Row],[TP]]+stats__2[[#This Row],[FP]]+stats__2[[#This Row],[TN]]+stats__2[[#This Row],[FN]])</f>
        <v>0.62600178094390024</v>
      </c>
      <c r="G8510" s="3">
        <f>stats__2[[#This Row],[TP]]/(stats__2[[#This Row],[TP]]+stats__2[[#This Row],[FP]])</f>
        <v>0.62701252236135963</v>
      </c>
      <c r="H8510" s="3">
        <f>stats__2[[#This Row],[TP]]/(stats__2[[#This Row],[TP]]+stats__2[[#This Row],[FN]])</f>
        <v>0.99573863636363635</v>
      </c>
      <c r="I8510" s="3">
        <f>2*((stats__2[[#This Row],[P]]*stats__2[[#This Row],[R]])/(stats__2[[#This Row],[P]]+stats__2[[#This Row],[R]]))</f>
        <v>0.76948408342480801</v>
      </c>
      <c r="J8510" s="4">
        <f>stats__2[[#This Row],[DocID]]-stats__2[[#This Row],[GenDocID]]</f>
        <v>0</v>
      </c>
      <c r="K8510">
        <v>8509</v>
      </c>
      <c r="L8510">
        <v>701</v>
      </c>
      <c r="M8510">
        <v>417</v>
      </c>
      <c r="N8510">
        <v>2</v>
      </c>
      <c r="O8510">
        <v>3</v>
      </c>
    </row>
    <row r="8511" spans="1:15" x14ac:dyDescent="0.45">
      <c r="A8511">
        <v>8510</v>
      </c>
      <c r="B8511" s="1" t="s">
        <v>14628</v>
      </c>
      <c r="C8511">
        <v>92</v>
      </c>
      <c r="D8511">
        <v>1</v>
      </c>
      <c r="E8511" s="1" t="s">
        <v>16286</v>
      </c>
      <c r="F8511" s="2">
        <f>(stats__2[[#This Row],[TP]]+stats__2[[#This Row],[TN]])/(stats__2[[#This Row],[TP]]+stats__2[[#This Row],[FP]]+stats__2[[#This Row],[TN]]+stats__2[[#This Row],[FN]])</f>
        <v>0.62205466540999055</v>
      </c>
      <c r="G8511" s="3">
        <f>stats__2[[#This Row],[TP]]/(stats__2[[#This Row],[TP]]+stats__2[[#This Row],[FP]])</f>
        <v>0.62310606060606055</v>
      </c>
      <c r="H8511" s="3">
        <f>stats__2[[#This Row],[TP]]/(stats__2[[#This Row],[TP]]+stats__2[[#This Row],[FN]])</f>
        <v>0.9954614220877458</v>
      </c>
      <c r="I8511" s="3">
        <f>2*((stats__2[[#This Row],[P]]*stats__2[[#This Row],[R]])/(stats__2[[#This Row],[P]]+stats__2[[#This Row],[R]]))</f>
        <v>0.76645311589982523</v>
      </c>
      <c r="J8511" s="4">
        <f>stats__2[[#This Row],[DocID]]-stats__2[[#This Row],[GenDocID]]</f>
        <v>0</v>
      </c>
      <c r="K8511">
        <v>8510</v>
      </c>
      <c r="L8511">
        <v>658</v>
      </c>
      <c r="M8511">
        <v>398</v>
      </c>
      <c r="N8511">
        <v>2</v>
      </c>
      <c r="O8511">
        <v>3</v>
      </c>
    </row>
    <row r="8512" spans="1:15" x14ac:dyDescent="0.45">
      <c r="A8512">
        <v>8511</v>
      </c>
      <c r="B8512" s="1" t="s">
        <v>14629</v>
      </c>
      <c r="C8512">
        <v>92</v>
      </c>
      <c r="D8512">
        <v>1</v>
      </c>
      <c r="E8512" s="1" t="s">
        <v>16286</v>
      </c>
      <c r="F8512" s="2">
        <f>(stats__2[[#This Row],[TP]]+stats__2[[#This Row],[TN]])/(stats__2[[#This Row],[TP]]+stats__2[[#This Row],[FP]]+stats__2[[#This Row],[TN]]+stats__2[[#This Row],[FN]])</f>
        <v>0.62969588550983902</v>
      </c>
      <c r="G8512" s="3">
        <f>stats__2[[#This Row],[TP]]/(stats__2[[#This Row],[TP]]+stats__2[[#This Row],[FP]])</f>
        <v>0.6307277628032345</v>
      </c>
      <c r="H8512" s="3">
        <f>stats__2[[#This Row],[TP]]/(stats__2[[#This Row],[TP]]+stats__2[[#This Row],[FN]])</f>
        <v>0.99574468085106382</v>
      </c>
      <c r="I8512" s="3">
        <f>2*((stats__2[[#This Row],[P]]*stats__2[[#This Row],[R]])/(stats__2[[#This Row],[P]]+stats__2[[#This Row],[R]]))</f>
        <v>0.7722772277227723</v>
      </c>
      <c r="J8512" s="4">
        <f>stats__2[[#This Row],[DocID]]-stats__2[[#This Row],[GenDocID]]</f>
        <v>0</v>
      </c>
      <c r="K8512">
        <v>8511</v>
      </c>
      <c r="L8512">
        <v>702</v>
      </c>
      <c r="M8512">
        <v>411</v>
      </c>
      <c r="N8512">
        <v>2</v>
      </c>
      <c r="O8512">
        <v>3</v>
      </c>
    </row>
    <row r="8513" spans="1:15" x14ac:dyDescent="0.45">
      <c r="A8513">
        <v>8512</v>
      </c>
      <c r="B8513" s="1" t="s">
        <v>14630</v>
      </c>
      <c r="C8513">
        <v>92</v>
      </c>
      <c r="D8513">
        <v>1</v>
      </c>
      <c r="E8513" s="1" t="s">
        <v>16286</v>
      </c>
      <c r="F8513" s="2">
        <f>(stats__2[[#This Row],[TP]]+stats__2[[#This Row],[TN]])/(stats__2[[#This Row],[TP]]+stats__2[[#This Row],[FP]]+stats__2[[#This Row],[TN]]+stats__2[[#This Row],[FN]])</f>
        <v>0.62870159453302965</v>
      </c>
      <c r="G8513" s="3">
        <f>stats__2[[#This Row],[TP]]/(stats__2[[#This Row],[TP]]+stats__2[[#This Row],[FP]])</f>
        <v>0.62957317073170727</v>
      </c>
      <c r="H8513" s="3">
        <f>stats__2[[#This Row],[TP]]/(stats__2[[#This Row],[TP]]+stats__2[[#This Row],[FN]])</f>
        <v>0.99638118214716531</v>
      </c>
      <c r="I8513" s="3">
        <f>2*((stats__2[[#This Row],[P]]*stats__2[[#This Row],[R]])/(stats__2[[#This Row],[P]]+stats__2[[#This Row],[R]]))</f>
        <v>0.77160205511443247</v>
      </c>
      <c r="J8513" s="4">
        <f>stats__2[[#This Row],[DocID]]-stats__2[[#This Row],[GenDocID]]</f>
        <v>0</v>
      </c>
      <c r="K8513">
        <v>8512</v>
      </c>
      <c r="L8513">
        <v>826</v>
      </c>
      <c r="M8513">
        <v>486</v>
      </c>
      <c r="N8513">
        <v>2</v>
      </c>
      <c r="O8513">
        <v>3</v>
      </c>
    </row>
    <row r="8514" spans="1:15" x14ac:dyDescent="0.45">
      <c r="A8514">
        <v>8513</v>
      </c>
      <c r="B8514" s="1" t="s">
        <v>14631</v>
      </c>
      <c r="C8514">
        <v>92</v>
      </c>
      <c r="D8514">
        <v>2</v>
      </c>
      <c r="E8514" s="1" t="s">
        <v>16286</v>
      </c>
      <c r="F8514" s="2">
        <f>(stats__2[[#This Row],[TP]]+stats__2[[#This Row],[TN]])/(stats__2[[#This Row],[TP]]+stats__2[[#This Row],[FP]]+stats__2[[#This Row],[TN]]+stats__2[[#This Row],[FN]])</f>
        <v>0.61695607763023497</v>
      </c>
      <c r="G8514" s="3">
        <f>stats__2[[#This Row],[TP]]/(stats__2[[#This Row],[TP]]+stats__2[[#This Row],[FP]])</f>
        <v>0.61806981519507187</v>
      </c>
      <c r="H8514" s="3">
        <f>stats__2[[#This Row],[TP]]/(stats__2[[#This Row],[TP]]+stats__2[[#This Row],[FN]])</f>
        <v>0.99504132231404963</v>
      </c>
      <c r="I8514" s="3">
        <f>2*((stats__2[[#This Row],[P]]*stats__2[[#This Row],[R]])/(stats__2[[#This Row],[P]]+stats__2[[#This Row],[R]]))</f>
        <v>0.76250791640278659</v>
      </c>
      <c r="J8514" s="4">
        <f>stats__2[[#This Row],[DocID]]-stats__2[[#This Row],[GenDocID]]</f>
        <v>0</v>
      </c>
      <c r="K8514">
        <v>8513</v>
      </c>
      <c r="L8514">
        <v>602</v>
      </c>
      <c r="M8514">
        <v>372</v>
      </c>
      <c r="N8514">
        <v>2</v>
      </c>
      <c r="O8514">
        <v>3</v>
      </c>
    </row>
    <row r="8515" spans="1:15" x14ac:dyDescent="0.45">
      <c r="A8515">
        <v>8514</v>
      </c>
      <c r="B8515" s="1" t="s">
        <v>14632</v>
      </c>
      <c r="C8515">
        <v>92</v>
      </c>
      <c r="D8515">
        <v>1</v>
      </c>
      <c r="E8515" s="1" t="s">
        <v>16286</v>
      </c>
      <c r="F8515" s="2">
        <f>(stats__2[[#This Row],[TP]]+stats__2[[#This Row],[TN]])/(stats__2[[#This Row],[TP]]+stats__2[[#This Row],[FP]]+stats__2[[#This Row],[TN]]+stats__2[[#This Row],[FN]])</f>
        <v>0.63157894736842102</v>
      </c>
      <c r="G8515" s="3">
        <f>stats__2[[#This Row],[TP]]/(stats__2[[#This Row],[TP]]+stats__2[[#This Row],[FP]])</f>
        <v>0.6326723323890463</v>
      </c>
      <c r="H8515" s="3">
        <f>stats__2[[#This Row],[TP]]/(stats__2[[#This Row],[TP]]+stats__2[[#This Row],[FN]])</f>
        <v>0.99554234769687966</v>
      </c>
      <c r="I8515" s="3">
        <f>2*((stats__2[[#This Row],[P]]*stats__2[[#This Row],[R]])/(stats__2[[#This Row],[P]]+stats__2[[#This Row],[R]]))</f>
        <v>0.7736720554272517</v>
      </c>
      <c r="J8515" s="4">
        <f>stats__2[[#This Row],[DocID]]-stats__2[[#This Row],[GenDocID]]</f>
        <v>0</v>
      </c>
      <c r="K8515">
        <v>8514</v>
      </c>
      <c r="L8515">
        <v>670</v>
      </c>
      <c r="M8515">
        <v>389</v>
      </c>
      <c r="N8515">
        <v>2</v>
      </c>
      <c r="O8515">
        <v>3</v>
      </c>
    </row>
    <row r="8516" spans="1:15" x14ac:dyDescent="0.45">
      <c r="A8516">
        <v>8515</v>
      </c>
      <c r="B8516" s="1" t="s">
        <v>14633</v>
      </c>
      <c r="C8516">
        <v>92</v>
      </c>
      <c r="D8516">
        <v>2</v>
      </c>
      <c r="E8516" s="1" t="s">
        <v>16286</v>
      </c>
      <c r="F8516" s="2">
        <f>(stats__2[[#This Row],[TP]]+stats__2[[#This Row],[TN]])/(stats__2[[#This Row],[TP]]+stats__2[[#This Row],[FP]]+stats__2[[#This Row],[TN]]+stats__2[[#This Row],[FN]])</f>
        <v>0.62477558348294437</v>
      </c>
      <c r="G8516" s="3">
        <f>stats__2[[#This Row],[TP]]/(stats__2[[#This Row],[TP]]+stats__2[[#This Row],[FP]])</f>
        <v>0.62578899909828678</v>
      </c>
      <c r="H8516" s="3">
        <f>stats__2[[#This Row],[TP]]/(stats__2[[#This Row],[TP]]+stats__2[[#This Row],[FN]])</f>
        <v>0.99569583931133432</v>
      </c>
      <c r="I8516" s="3">
        <f>2*((stats__2[[#This Row],[P]]*stats__2[[#This Row],[R]])/(stats__2[[#This Row],[P]]+stats__2[[#This Row],[R]]))</f>
        <v>0.76854928017718727</v>
      </c>
      <c r="J8516" s="4">
        <f>stats__2[[#This Row],[DocID]]-stats__2[[#This Row],[GenDocID]]</f>
        <v>0</v>
      </c>
      <c r="K8516">
        <v>8515</v>
      </c>
      <c r="L8516">
        <v>694</v>
      </c>
      <c r="M8516">
        <v>415</v>
      </c>
      <c r="N8516">
        <v>2</v>
      </c>
      <c r="O8516">
        <v>3</v>
      </c>
    </row>
    <row r="8517" spans="1:15" x14ac:dyDescent="0.45">
      <c r="A8517">
        <v>8516</v>
      </c>
      <c r="B8517" s="1" t="s">
        <v>14634</v>
      </c>
      <c r="C8517">
        <v>92</v>
      </c>
      <c r="D8517">
        <v>1</v>
      </c>
      <c r="E8517" s="1" t="s">
        <v>16286</v>
      </c>
      <c r="F8517" s="2">
        <f>(stats__2[[#This Row],[TP]]+stats__2[[#This Row],[TN]])/(stats__2[[#This Row],[TP]]+stats__2[[#This Row],[FP]]+stats__2[[#This Row],[TN]]+stats__2[[#This Row],[FN]])</f>
        <v>0.62467191601049865</v>
      </c>
      <c r="G8517" s="3">
        <f>stats__2[[#This Row],[TP]]/(stats__2[[#This Row],[TP]]+stats__2[[#This Row],[FP]])</f>
        <v>0.62565905096660812</v>
      </c>
      <c r="H8517" s="3">
        <f>stats__2[[#This Row],[TP]]/(stats__2[[#This Row],[TP]]+stats__2[[#This Row],[FN]])</f>
        <v>0.99580419580419577</v>
      </c>
      <c r="I8517" s="3">
        <f>2*((stats__2[[#This Row],[P]]*stats__2[[#This Row],[R]])/(stats__2[[#This Row],[P]]+stats__2[[#This Row],[R]]))</f>
        <v>0.76848354020507292</v>
      </c>
      <c r="J8517" s="4">
        <f>stats__2[[#This Row],[DocID]]-stats__2[[#This Row],[GenDocID]]</f>
        <v>0</v>
      </c>
      <c r="K8517">
        <v>8516</v>
      </c>
      <c r="L8517">
        <v>712</v>
      </c>
      <c r="M8517">
        <v>426</v>
      </c>
      <c r="N8517">
        <v>2</v>
      </c>
      <c r="O8517">
        <v>3</v>
      </c>
    </row>
    <row r="8518" spans="1:15" x14ac:dyDescent="0.45">
      <c r="A8518">
        <v>8517</v>
      </c>
      <c r="B8518" s="1" t="s">
        <v>14635</v>
      </c>
      <c r="C8518">
        <v>92</v>
      </c>
      <c r="D8518">
        <v>2</v>
      </c>
      <c r="E8518" s="1" t="s">
        <v>16286</v>
      </c>
      <c r="F8518" s="2">
        <f>(stats__2[[#This Row],[TP]]+stats__2[[#This Row],[TN]])/(stats__2[[#This Row],[TP]]+stats__2[[#This Row],[FP]]+stats__2[[#This Row],[TN]]+stats__2[[#This Row],[FN]])</f>
        <v>0.63855421686746983</v>
      </c>
      <c r="G8518" s="3">
        <f>stats__2[[#This Row],[TP]]/(stats__2[[#This Row],[TP]]+stats__2[[#This Row],[FP]])</f>
        <v>0.63986784140969166</v>
      </c>
      <c r="H8518" s="3">
        <f>stats__2[[#This Row],[TP]]/(stats__2[[#This Row],[TP]]+stats__2[[#This Row],[FN]])</f>
        <v>0.99486301369863017</v>
      </c>
      <c r="I8518" s="3">
        <f>2*((stats__2[[#This Row],[P]]*stats__2[[#This Row],[R]])/(stats__2[[#This Row],[P]]+stats__2[[#This Row],[R]]))</f>
        <v>0.77882037533512072</v>
      </c>
      <c r="J8518" s="4">
        <f>stats__2[[#This Row],[DocID]]-stats__2[[#This Row],[GenDocID]]</f>
        <v>0</v>
      </c>
      <c r="K8518">
        <v>8517</v>
      </c>
      <c r="L8518">
        <v>581</v>
      </c>
      <c r="M8518">
        <v>327</v>
      </c>
      <c r="N8518">
        <v>2</v>
      </c>
      <c r="O8518">
        <v>3</v>
      </c>
    </row>
    <row r="8519" spans="1:15" x14ac:dyDescent="0.45">
      <c r="A8519">
        <v>8518</v>
      </c>
      <c r="B8519" s="1" t="s">
        <v>14636</v>
      </c>
      <c r="C8519">
        <v>92</v>
      </c>
      <c r="D8519">
        <v>1</v>
      </c>
      <c r="E8519" s="1" t="s">
        <v>16286</v>
      </c>
      <c r="F8519" s="2">
        <f>(stats__2[[#This Row],[TP]]+stats__2[[#This Row],[TN]])/(stats__2[[#This Row],[TP]]+stats__2[[#This Row],[FP]]+stats__2[[#This Row],[TN]]+stats__2[[#This Row],[FN]])</f>
        <v>0.61759082217973227</v>
      </c>
      <c r="G8519" s="3">
        <f>stats__2[[#This Row],[TP]]/(stats__2[[#This Row],[TP]]+stats__2[[#This Row],[FP]])</f>
        <v>0.61863592699327574</v>
      </c>
      <c r="H8519" s="3">
        <f>stats__2[[#This Row],[TP]]/(stats__2[[#This Row],[TP]]+stats__2[[#This Row],[FN]])</f>
        <v>0.99536321483771251</v>
      </c>
      <c r="I8519" s="3">
        <f>2*((stats__2[[#This Row],[P]]*stats__2[[#This Row],[R]])/(stats__2[[#This Row],[P]]+stats__2[[#This Row],[R]]))</f>
        <v>0.76303317535545023</v>
      </c>
      <c r="J8519" s="4">
        <f>stats__2[[#This Row],[DocID]]-stats__2[[#This Row],[GenDocID]]</f>
        <v>0</v>
      </c>
      <c r="K8519">
        <v>8518</v>
      </c>
      <c r="L8519">
        <v>644</v>
      </c>
      <c r="M8519">
        <v>397</v>
      </c>
      <c r="N8519">
        <v>2</v>
      </c>
      <c r="O8519">
        <v>3</v>
      </c>
    </row>
    <row r="8520" spans="1:15" x14ac:dyDescent="0.45">
      <c r="A8520">
        <v>8519</v>
      </c>
      <c r="B8520" s="1" t="s">
        <v>14637</v>
      </c>
      <c r="C8520">
        <v>92</v>
      </c>
      <c r="D8520">
        <v>2</v>
      </c>
      <c r="E8520" s="1" t="s">
        <v>16286</v>
      </c>
      <c r="F8520" s="2">
        <f>(stats__2[[#This Row],[TP]]+stats__2[[#This Row],[TN]])/(stats__2[[#This Row],[TP]]+stats__2[[#This Row],[FP]]+stats__2[[#This Row],[TN]]+stats__2[[#This Row],[FN]])</f>
        <v>0.625</v>
      </c>
      <c r="G8520" s="3">
        <f>stats__2[[#This Row],[TP]]/(stats__2[[#This Row],[TP]]+stats__2[[#This Row],[FP]])</f>
        <v>0.62602365787079162</v>
      </c>
      <c r="H8520" s="3">
        <f>stats__2[[#This Row],[TP]]/(stats__2[[#This Row],[TP]]+stats__2[[#This Row],[FN]])</f>
        <v>0.99565846599131691</v>
      </c>
      <c r="I8520" s="3">
        <f>2*((stats__2[[#This Row],[P]]*stats__2[[#This Row],[R]])/(stats__2[[#This Row],[P]]+stats__2[[#This Row],[R]]))</f>
        <v>0.76871508379888265</v>
      </c>
      <c r="J8520" s="4">
        <f>stats__2[[#This Row],[DocID]]-stats__2[[#This Row],[GenDocID]]</f>
        <v>0</v>
      </c>
      <c r="K8520">
        <v>8519</v>
      </c>
      <c r="L8520">
        <v>688</v>
      </c>
      <c r="M8520">
        <v>411</v>
      </c>
      <c r="N8520">
        <v>2</v>
      </c>
      <c r="O8520">
        <v>3</v>
      </c>
    </row>
    <row r="8521" spans="1:15" x14ac:dyDescent="0.45">
      <c r="A8521">
        <v>8520</v>
      </c>
      <c r="B8521" s="1" t="s">
        <v>14639</v>
      </c>
      <c r="C8521">
        <v>92</v>
      </c>
      <c r="D8521">
        <v>2</v>
      </c>
      <c r="E8521" s="1" t="s">
        <v>16286</v>
      </c>
      <c r="F8521" s="2">
        <f>(stats__2[[#This Row],[TP]]+stats__2[[#This Row],[TN]])/(stats__2[[#This Row],[TP]]+stats__2[[#This Row],[FP]]+stats__2[[#This Row],[TN]]+stats__2[[#This Row],[FN]])</f>
        <v>0.62611516626115171</v>
      </c>
      <c r="G8521" s="3">
        <f>stats__2[[#This Row],[TP]]/(stats__2[[#This Row],[TP]]+stats__2[[#This Row],[FP]])</f>
        <v>0.62703583061889245</v>
      </c>
      <c r="H8521" s="3">
        <f>stats__2[[#This Row],[TP]]/(stats__2[[#This Row],[TP]]+stats__2[[#This Row],[FN]])</f>
        <v>0.99611901681759374</v>
      </c>
      <c r="I8521" s="3">
        <f>2*((stats__2[[#This Row],[P]]*stats__2[[#This Row],[R]])/(stats__2[[#This Row],[P]]+stats__2[[#This Row],[R]]))</f>
        <v>0.76961519240379794</v>
      </c>
      <c r="J8521" s="4">
        <f>stats__2[[#This Row],[DocID]]-stats__2[[#This Row],[GenDocID]]</f>
        <v>0</v>
      </c>
      <c r="K8521">
        <v>8520</v>
      </c>
      <c r="L8521">
        <v>770</v>
      </c>
      <c r="M8521">
        <v>458</v>
      </c>
      <c r="N8521">
        <v>2</v>
      </c>
      <c r="O8521">
        <v>3</v>
      </c>
    </row>
    <row r="8522" spans="1:15" x14ac:dyDescent="0.45">
      <c r="A8522">
        <v>8521</v>
      </c>
      <c r="B8522" s="1" t="s">
        <v>14640</v>
      </c>
      <c r="C8522">
        <v>92</v>
      </c>
      <c r="D8522">
        <v>1</v>
      </c>
      <c r="E8522" s="1" t="s">
        <v>16286</v>
      </c>
      <c r="F8522" s="2">
        <f>(stats__2[[#This Row],[TP]]+stats__2[[#This Row],[TN]])/(stats__2[[#This Row],[TP]]+stats__2[[#This Row],[FP]]+stats__2[[#This Row],[TN]]+stats__2[[#This Row],[FN]])</f>
        <v>0.62796833773087068</v>
      </c>
      <c r="G8522" s="3">
        <f>stats__2[[#This Row],[TP]]/(stats__2[[#This Row],[TP]]+stats__2[[#This Row],[FP]])</f>
        <v>0.62897526501766787</v>
      </c>
      <c r="H8522" s="3">
        <f>stats__2[[#This Row],[TP]]/(stats__2[[#This Row],[TP]]+stats__2[[#This Row],[FN]])</f>
        <v>0.99580419580419577</v>
      </c>
      <c r="I8522" s="3">
        <f>2*((stats__2[[#This Row],[P]]*stats__2[[#This Row],[R]])/(stats__2[[#This Row],[P]]+stats__2[[#This Row],[R]]))</f>
        <v>0.77097996751488906</v>
      </c>
      <c r="J8522" s="4">
        <f>stats__2[[#This Row],[DocID]]-stats__2[[#This Row],[GenDocID]]</f>
        <v>0</v>
      </c>
      <c r="K8522">
        <v>8521</v>
      </c>
      <c r="L8522">
        <v>712</v>
      </c>
      <c r="M8522">
        <v>420</v>
      </c>
      <c r="N8522">
        <v>2</v>
      </c>
      <c r="O8522">
        <v>3</v>
      </c>
    </row>
    <row r="8523" spans="1:15" x14ac:dyDescent="0.45">
      <c r="A8523">
        <v>8522</v>
      </c>
      <c r="B8523" s="1" t="s">
        <v>14641</v>
      </c>
      <c r="C8523">
        <v>92</v>
      </c>
      <c r="D8523">
        <v>1</v>
      </c>
      <c r="E8523" s="1" t="s">
        <v>16286</v>
      </c>
      <c r="F8523" s="2">
        <f>(stats__2[[#This Row],[TP]]+stats__2[[#This Row],[TN]])/(stats__2[[#This Row],[TP]]+stats__2[[#This Row],[FP]]+stats__2[[#This Row],[TN]]+stats__2[[#This Row],[FN]])</f>
        <v>0.63253588516746406</v>
      </c>
      <c r="G8523" s="3">
        <f>stats__2[[#This Row],[TP]]/(stats__2[[#This Row],[TP]]+stats__2[[#This Row],[FP]])</f>
        <v>0.63365384615384612</v>
      </c>
      <c r="H8523" s="3">
        <f>stats__2[[#This Row],[TP]]/(stats__2[[#This Row],[TP]]+stats__2[[#This Row],[FN]])</f>
        <v>0.99546827794561932</v>
      </c>
      <c r="I8523" s="3">
        <f>2*((stats__2[[#This Row],[P]]*stats__2[[#This Row],[R]])/(stats__2[[#This Row],[P]]+stats__2[[#This Row],[R]]))</f>
        <v>0.77438307873090484</v>
      </c>
      <c r="J8523" s="4">
        <f>stats__2[[#This Row],[DocID]]-stats__2[[#This Row],[GenDocID]]</f>
        <v>0</v>
      </c>
      <c r="K8523">
        <v>8522</v>
      </c>
      <c r="L8523">
        <v>659</v>
      </c>
      <c r="M8523">
        <v>381</v>
      </c>
      <c r="N8523">
        <v>2</v>
      </c>
      <c r="O8523">
        <v>3</v>
      </c>
    </row>
    <row r="8524" spans="1:15" x14ac:dyDescent="0.45">
      <c r="A8524">
        <v>8523</v>
      </c>
      <c r="B8524" s="1" t="s">
        <v>14642</v>
      </c>
      <c r="C8524">
        <v>92</v>
      </c>
      <c r="D8524">
        <v>1</v>
      </c>
      <c r="E8524" s="1" t="s">
        <v>16286</v>
      </c>
      <c r="F8524" s="2">
        <f>(stats__2[[#This Row],[TP]]+stats__2[[#This Row],[TN]])/(stats__2[[#This Row],[TP]]+stats__2[[#This Row],[FP]]+stats__2[[#This Row],[TN]]+stats__2[[#This Row],[FN]])</f>
        <v>0.61872586872586877</v>
      </c>
      <c r="G8524" s="3">
        <f>stats__2[[#This Row],[TP]]/(stats__2[[#This Row],[TP]]+stats__2[[#This Row],[FP]])</f>
        <v>0.61978661493695442</v>
      </c>
      <c r="H8524" s="3">
        <f>stats__2[[#This Row],[TP]]/(stats__2[[#This Row],[TP]]+stats__2[[#This Row],[FN]])</f>
        <v>0.99532710280373837</v>
      </c>
      <c r="I8524" s="3">
        <f>2*((stats__2[[#This Row],[P]]*stats__2[[#This Row],[R]])/(stats__2[[#This Row],[P]]+stats__2[[#This Row],[R]]))</f>
        <v>0.76389719067543349</v>
      </c>
      <c r="J8524" s="4">
        <f>stats__2[[#This Row],[DocID]]-stats__2[[#This Row],[GenDocID]]</f>
        <v>0</v>
      </c>
      <c r="K8524">
        <v>8523</v>
      </c>
      <c r="L8524">
        <v>639</v>
      </c>
      <c r="M8524">
        <v>392</v>
      </c>
      <c r="N8524">
        <v>2</v>
      </c>
      <c r="O8524">
        <v>3</v>
      </c>
    </row>
    <row r="8525" spans="1:15" x14ac:dyDescent="0.45">
      <c r="A8525">
        <v>8524</v>
      </c>
      <c r="B8525" s="1" t="s">
        <v>14643</v>
      </c>
      <c r="C8525">
        <v>92</v>
      </c>
      <c r="D8525">
        <v>1</v>
      </c>
      <c r="E8525" s="1" t="s">
        <v>16286</v>
      </c>
      <c r="F8525" s="2">
        <f>(stats__2[[#This Row],[TP]]+stats__2[[#This Row],[TN]])/(stats__2[[#This Row],[TP]]+stats__2[[#This Row],[FP]]+stats__2[[#This Row],[TN]]+stats__2[[#This Row],[FN]])</f>
        <v>0.62662942271880817</v>
      </c>
      <c r="G8525" s="3">
        <f>stats__2[[#This Row],[TP]]/(stats__2[[#This Row],[TP]]+stats__2[[#This Row],[FP]])</f>
        <v>0.62768942937324601</v>
      </c>
      <c r="H8525" s="3">
        <f>stats__2[[#This Row],[TP]]/(stats__2[[#This Row],[TP]]+stats__2[[#This Row],[FN]])</f>
        <v>0.99554896142433236</v>
      </c>
      <c r="I8525" s="3">
        <f>2*((stats__2[[#This Row],[P]]*stats__2[[#This Row],[R]])/(stats__2[[#This Row],[P]]+stats__2[[#This Row],[R]]))</f>
        <v>0.76993689041881808</v>
      </c>
      <c r="J8525" s="4">
        <f>stats__2[[#This Row],[DocID]]-stats__2[[#This Row],[GenDocID]]</f>
        <v>0</v>
      </c>
      <c r="K8525">
        <v>8524</v>
      </c>
      <c r="L8525">
        <v>671</v>
      </c>
      <c r="M8525">
        <v>398</v>
      </c>
      <c r="N8525">
        <v>2</v>
      </c>
      <c r="O8525">
        <v>3</v>
      </c>
    </row>
    <row r="8526" spans="1:15" x14ac:dyDescent="0.45">
      <c r="A8526">
        <v>8525</v>
      </c>
      <c r="B8526" s="1" t="s">
        <v>14644</v>
      </c>
      <c r="C8526">
        <v>92</v>
      </c>
      <c r="D8526">
        <v>1</v>
      </c>
      <c r="E8526" s="1" t="s">
        <v>16286</v>
      </c>
      <c r="F8526" s="2">
        <f>(stats__2[[#This Row],[TP]]+stats__2[[#This Row],[TN]])/(stats__2[[#This Row],[TP]]+stats__2[[#This Row],[FP]]+stats__2[[#This Row],[TN]]+stats__2[[#This Row],[FN]])</f>
        <v>0.62982005141388175</v>
      </c>
      <c r="G8526" s="3">
        <f>stats__2[[#This Row],[TP]]/(stats__2[[#This Row],[TP]]+stats__2[[#This Row],[FP]])</f>
        <v>0.63080895008605853</v>
      </c>
      <c r="H8526" s="3">
        <f>stats__2[[#This Row],[TP]]/(stats__2[[#This Row],[TP]]+stats__2[[#This Row],[FN]])</f>
        <v>0.99592391304347827</v>
      </c>
      <c r="I8526" s="3">
        <f>2*((stats__2[[#This Row],[P]]*stats__2[[#This Row],[R]])/(stats__2[[#This Row],[P]]+stats__2[[#This Row],[R]]))</f>
        <v>0.77239199157007377</v>
      </c>
      <c r="J8526" s="4">
        <f>stats__2[[#This Row],[DocID]]-stats__2[[#This Row],[GenDocID]]</f>
        <v>0</v>
      </c>
      <c r="K8526">
        <v>8525</v>
      </c>
      <c r="L8526">
        <v>733</v>
      </c>
      <c r="M8526">
        <v>429</v>
      </c>
      <c r="N8526">
        <v>2</v>
      </c>
      <c r="O8526">
        <v>3</v>
      </c>
    </row>
    <row r="8527" spans="1:15" x14ac:dyDescent="0.45">
      <c r="A8527">
        <v>8526</v>
      </c>
      <c r="B8527" s="1" t="s">
        <v>14645</v>
      </c>
      <c r="C8527">
        <v>92</v>
      </c>
      <c r="D8527">
        <v>1</v>
      </c>
      <c r="E8527" s="1" t="s">
        <v>16286</v>
      </c>
      <c r="F8527" s="2">
        <f>(stats__2[[#This Row],[TP]]+stats__2[[#This Row],[TN]])/(stats__2[[#This Row],[TP]]+stats__2[[#This Row],[FP]]+stats__2[[#This Row],[TN]]+stats__2[[#This Row],[FN]])</f>
        <v>0.63336663336663335</v>
      </c>
      <c r="G8527" s="3">
        <f>stats__2[[#This Row],[TP]]/(stats__2[[#This Row],[TP]]+stats__2[[#This Row],[FP]])</f>
        <v>0.63453815261044177</v>
      </c>
      <c r="H8527" s="3">
        <f>stats__2[[#This Row],[TP]]/(stats__2[[#This Row],[TP]]+stats__2[[#This Row],[FN]])</f>
        <v>0.99527559055118109</v>
      </c>
      <c r="I8527" s="3">
        <f>2*((stats__2[[#This Row],[P]]*stats__2[[#This Row],[R]])/(stats__2[[#This Row],[P]]+stats__2[[#This Row],[R]]))</f>
        <v>0.77498467198038024</v>
      </c>
      <c r="J8527" s="4">
        <f>stats__2[[#This Row],[DocID]]-stats__2[[#This Row],[GenDocID]]</f>
        <v>0</v>
      </c>
      <c r="K8527">
        <v>8526</v>
      </c>
      <c r="L8527">
        <v>632</v>
      </c>
      <c r="M8527">
        <v>364</v>
      </c>
      <c r="N8527">
        <v>2</v>
      </c>
      <c r="O8527">
        <v>3</v>
      </c>
    </row>
    <row r="8528" spans="1:15" x14ac:dyDescent="0.45">
      <c r="A8528">
        <v>8527</v>
      </c>
      <c r="B8528" s="1" t="s">
        <v>14646</v>
      </c>
      <c r="C8528">
        <v>92</v>
      </c>
      <c r="D8528">
        <v>1</v>
      </c>
      <c r="E8528" s="1" t="s">
        <v>16286</v>
      </c>
      <c r="F8528" s="2">
        <f>(stats__2[[#This Row],[TP]]+stats__2[[#This Row],[TN]])/(stats__2[[#This Row],[TP]]+stats__2[[#This Row],[FP]]+stats__2[[#This Row],[TN]]+stats__2[[#This Row],[FN]])</f>
        <v>0.63047138047138052</v>
      </c>
      <c r="G8528" s="3">
        <f>stats__2[[#This Row],[TP]]/(stats__2[[#This Row],[TP]]+stats__2[[#This Row],[FP]])</f>
        <v>0.63144547759932379</v>
      </c>
      <c r="H8528" s="3">
        <f>stats__2[[#This Row],[TP]]/(stats__2[[#This Row],[TP]]+stats__2[[#This Row],[FN]])</f>
        <v>0.996</v>
      </c>
      <c r="I8528" s="3">
        <f>2*((stats__2[[#This Row],[P]]*stats__2[[#This Row],[R]])/(stats__2[[#This Row],[P]]+stats__2[[#This Row],[R]]))</f>
        <v>0.77289187790998448</v>
      </c>
      <c r="J8528" s="4">
        <f>stats__2[[#This Row],[DocID]]-stats__2[[#This Row],[GenDocID]]</f>
        <v>0</v>
      </c>
      <c r="K8528">
        <v>8527</v>
      </c>
      <c r="L8528">
        <v>747</v>
      </c>
      <c r="M8528">
        <v>436</v>
      </c>
      <c r="N8528">
        <v>2</v>
      </c>
      <c r="O8528">
        <v>3</v>
      </c>
    </row>
    <row r="8529" spans="1:15" x14ac:dyDescent="0.45">
      <c r="A8529">
        <v>8528</v>
      </c>
      <c r="B8529" s="1" t="s">
        <v>14647</v>
      </c>
      <c r="C8529">
        <v>92</v>
      </c>
      <c r="D8529">
        <v>1</v>
      </c>
      <c r="E8529" s="1" t="s">
        <v>16286</v>
      </c>
      <c r="F8529" s="2">
        <f>(stats__2[[#This Row],[TP]]+stats__2[[#This Row],[TN]])/(stats__2[[#This Row],[TP]]+stats__2[[#This Row],[FP]]+stats__2[[#This Row],[TN]]+stats__2[[#This Row],[FN]])</f>
        <v>0.62674094707520889</v>
      </c>
      <c r="G8529" s="3">
        <f>stats__2[[#This Row],[TP]]/(stats__2[[#This Row],[TP]]+stats__2[[#This Row],[FP]])</f>
        <v>0.62779850746268662</v>
      </c>
      <c r="H8529" s="3">
        <f>stats__2[[#This Row],[TP]]/(stats__2[[#This Row],[TP]]+stats__2[[#This Row],[FN]])</f>
        <v>0.99556213017751483</v>
      </c>
      <c r="I8529" s="3">
        <f>2*((stats__2[[#This Row],[P]]*stats__2[[#This Row],[R]])/(stats__2[[#This Row],[P]]+stats__2[[#This Row],[R]]))</f>
        <v>0.77002288329519453</v>
      </c>
      <c r="J8529" s="4">
        <f>stats__2[[#This Row],[DocID]]-stats__2[[#This Row],[GenDocID]]</f>
        <v>0</v>
      </c>
      <c r="K8529">
        <v>8528</v>
      </c>
      <c r="L8529">
        <v>673</v>
      </c>
      <c r="M8529">
        <v>399</v>
      </c>
      <c r="N8529">
        <v>2</v>
      </c>
      <c r="O8529">
        <v>3</v>
      </c>
    </row>
    <row r="8530" spans="1:15" x14ac:dyDescent="0.45">
      <c r="A8530">
        <v>8529</v>
      </c>
      <c r="B8530" s="1" t="s">
        <v>14648</v>
      </c>
      <c r="C8530">
        <v>92</v>
      </c>
      <c r="D8530">
        <v>2</v>
      </c>
      <c r="E8530" s="1" t="s">
        <v>16286</v>
      </c>
      <c r="F8530" s="2">
        <f>(stats__2[[#This Row],[TP]]+stats__2[[#This Row],[TN]])/(stats__2[[#This Row],[TP]]+stats__2[[#This Row],[FP]]+stats__2[[#This Row],[TN]]+stats__2[[#This Row],[FN]])</f>
        <v>0.62344582593250442</v>
      </c>
      <c r="G8530" s="3">
        <f>stats__2[[#This Row],[TP]]/(stats__2[[#This Row],[TP]]+stats__2[[#This Row],[FP]])</f>
        <v>0.62444246208742193</v>
      </c>
      <c r="H8530" s="3">
        <f>stats__2[[#This Row],[TP]]/(stats__2[[#This Row],[TP]]+stats__2[[#This Row],[FN]])</f>
        <v>0.99573257467994314</v>
      </c>
      <c r="I8530" s="3">
        <f>2*((stats__2[[#This Row],[P]]*stats__2[[#This Row],[R]])/(stats__2[[#This Row],[P]]+stats__2[[#This Row],[R]]))</f>
        <v>0.76754385964912286</v>
      </c>
      <c r="J8530" s="4">
        <f>stats__2[[#This Row],[DocID]]-stats__2[[#This Row],[GenDocID]]</f>
        <v>0</v>
      </c>
      <c r="K8530">
        <v>8529</v>
      </c>
      <c r="L8530">
        <v>700</v>
      </c>
      <c r="M8530">
        <v>421</v>
      </c>
      <c r="N8530">
        <v>2</v>
      </c>
      <c r="O8530">
        <v>3</v>
      </c>
    </row>
    <row r="8531" spans="1:15" x14ac:dyDescent="0.45">
      <c r="A8531">
        <v>8530</v>
      </c>
      <c r="B8531" s="1" t="s">
        <v>14650</v>
      </c>
      <c r="C8531">
        <v>92</v>
      </c>
      <c r="D8531">
        <v>2</v>
      </c>
      <c r="E8531" s="1" t="s">
        <v>16286</v>
      </c>
      <c r="F8531" s="2">
        <f>(stats__2[[#This Row],[TP]]+stats__2[[#This Row],[TN]])/(stats__2[[#This Row],[TP]]+stats__2[[#This Row],[FP]]+stats__2[[#This Row],[TN]]+stats__2[[#This Row],[FN]])</f>
        <v>0.61697926949654491</v>
      </c>
      <c r="G8531" s="3">
        <f>stats__2[[#This Row],[TP]]/(stats__2[[#This Row],[TP]]+stats__2[[#This Row],[FP]])</f>
        <v>0.61805555555555558</v>
      </c>
      <c r="H8531" s="3">
        <f>stats__2[[#This Row],[TP]]/(stats__2[[#This Row],[TP]]+stats__2[[#This Row],[FN]])</f>
        <v>0.99520766773162939</v>
      </c>
      <c r="I8531" s="3">
        <f>2*((stats__2[[#This Row],[P]]*stats__2[[#This Row],[R]])/(stats__2[[#This Row],[P]]+stats__2[[#This Row],[R]]))</f>
        <v>0.76254589963280284</v>
      </c>
      <c r="J8531" s="4">
        <f>stats__2[[#This Row],[DocID]]-stats__2[[#This Row],[GenDocID]]</f>
        <v>0</v>
      </c>
      <c r="K8531">
        <v>8530</v>
      </c>
      <c r="L8531">
        <v>623</v>
      </c>
      <c r="M8531">
        <v>385</v>
      </c>
      <c r="N8531">
        <v>2</v>
      </c>
      <c r="O8531">
        <v>3</v>
      </c>
    </row>
    <row r="8532" spans="1:15" x14ac:dyDescent="0.45">
      <c r="A8532">
        <v>8531</v>
      </c>
      <c r="B8532" s="1" t="s">
        <v>14651</v>
      </c>
      <c r="C8532">
        <v>92</v>
      </c>
      <c r="D8532">
        <v>1</v>
      </c>
      <c r="E8532" s="1" t="s">
        <v>16286</v>
      </c>
      <c r="F8532" s="2">
        <f>(stats__2[[#This Row],[TP]]+stats__2[[#This Row],[TN]])/(stats__2[[#This Row],[TP]]+stats__2[[#This Row],[FP]]+stats__2[[#This Row],[TN]]+stats__2[[#This Row],[FN]])</f>
        <v>0.62532981530343013</v>
      </c>
      <c r="G8532" s="3">
        <f>stats__2[[#This Row],[TP]]/(stats__2[[#This Row],[TP]]+stats__2[[#This Row],[FP]])</f>
        <v>0.62632508833922262</v>
      </c>
      <c r="H8532" s="3">
        <f>stats__2[[#This Row],[TP]]/(stats__2[[#This Row],[TP]]+stats__2[[#This Row],[FN]])</f>
        <v>0.9957865168539326</v>
      </c>
      <c r="I8532" s="3">
        <f>2*((stats__2[[#This Row],[P]]*stats__2[[#This Row],[R]])/(stats__2[[#This Row],[P]]+stats__2[[#This Row],[R]]))</f>
        <v>0.76898047722342733</v>
      </c>
      <c r="J8532" s="4">
        <f>stats__2[[#This Row],[DocID]]-stats__2[[#This Row],[GenDocID]]</f>
        <v>0</v>
      </c>
      <c r="K8532">
        <v>8531</v>
      </c>
      <c r="L8532">
        <v>709</v>
      </c>
      <c r="M8532">
        <v>423</v>
      </c>
      <c r="N8532">
        <v>2</v>
      </c>
      <c r="O8532">
        <v>3</v>
      </c>
    </row>
    <row r="8533" spans="1:15" x14ac:dyDescent="0.45">
      <c r="A8533">
        <v>8532</v>
      </c>
      <c r="B8533" s="1" t="s">
        <v>14652</v>
      </c>
      <c r="C8533">
        <v>92</v>
      </c>
      <c r="D8533">
        <v>2</v>
      </c>
      <c r="E8533" s="1" t="s">
        <v>16286</v>
      </c>
      <c r="F8533" s="2">
        <f>(stats__2[[#This Row],[TP]]+stats__2[[#This Row],[TN]])/(stats__2[[#This Row],[TP]]+stats__2[[#This Row],[FP]]+stats__2[[#This Row],[TN]]+stats__2[[#This Row],[FN]])</f>
        <v>0.62685265911072363</v>
      </c>
      <c r="G8533" s="3">
        <f>stats__2[[#This Row],[TP]]/(stats__2[[#This Row],[TP]]+stats__2[[#This Row],[FP]])</f>
        <v>0.62784588441331002</v>
      </c>
      <c r="H8533" s="3">
        <f>stats__2[[#This Row],[TP]]/(stats__2[[#This Row],[TP]]+stats__2[[#This Row],[FN]])</f>
        <v>0.99583333333333335</v>
      </c>
      <c r="I8533" s="3">
        <f>2*((stats__2[[#This Row],[P]]*stats__2[[#This Row],[R]])/(stats__2[[#This Row],[P]]+stats__2[[#This Row],[R]]))</f>
        <v>0.77013963480128889</v>
      </c>
      <c r="J8533" s="4">
        <f>stats__2[[#This Row],[DocID]]-stats__2[[#This Row],[GenDocID]]</f>
        <v>0</v>
      </c>
      <c r="K8533">
        <v>8532</v>
      </c>
      <c r="L8533">
        <v>717</v>
      </c>
      <c r="M8533">
        <v>425</v>
      </c>
      <c r="N8533">
        <v>2</v>
      </c>
      <c r="O8533">
        <v>3</v>
      </c>
    </row>
    <row r="8534" spans="1:15" x14ac:dyDescent="0.45">
      <c r="A8534">
        <v>8533</v>
      </c>
      <c r="B8534" s="1" t="s">
        <v>14653</v>
      </c>
      <c r="C8534">
        <v>92</v>
      </c>
      <c r="D8534">
        <v>1</v>
      </c>
      <c r="E8534" s="1" t="s">
        <v>16286</v>
      </c>
      <c r="F8534" s="2">
        <f>(stats__2[[#This Row],[TP]]+stats__2[[#This Row],[TN]])/(stats__2[[#This Row],[TP]]+stats__2[[#This Row],[FP]]+stats__2[[#This Row],[TN]]+stats__2[[#This Row],[FN]])</f>
        <v>0.63610586011342152</v>
      </c>
      <c r="G8534" s="3">
        <f>stats__2[[#This Row],[TP]]/(stats__2[[#This Row],[TP]]+stats__2[[#This Row],[FP]])</f>
        <v>0.63722697056030386</v>
      </c>
      <c r="H8534" s="3">
        <f>stats__2[[#This Row],[TP]]/(stats__2[[#This Row],[TP]]+stats__2[[#This Row],[FN]])</f>
        <v>0.99554896142433236</v>
      </c>
      <c r="I8534" s="3">
        <f>2*((stats__2[[#This Row],[P]]*stats__2[[#This Row],[R]])/(stats__2[[#This Row],[P]]+stats__2[[#This Row],[R]]))</f>
        <v>0.77707006369426745</v>
      </c>
      <c r="J8534" s="4">
        <f>stats__2[[#This Row],[DocID]]-stats__2[[#This Row],[GenDocID]]</f>
        <v>0</v>
      </c>
      <c r="K8534">
        <v>8533</v>
      </c>
      <c r="L8534">
        <v>671</v>
      </c>
      <c r="M8534">
        <v>382</v>
      </c>
      <c r="N8534">
        <v>2</v>
      </c>
      <c r="O8534">
        <v>3</v>
      </c>
    </row>
    <row r="8535" spans="1:15" x14ac:dyDescent="0.45">
      <c r="A8535">
        <v>8534</v>
      </c>
      <c r="B8535" s="1" t="s">
        <v>14654</v>
      </c>
      <c r="C8535">
        <v>92</v>
      </c>
      <c r="D8535">
        <v>2</v>
      </c>
      <c r="E8535" s="1" t="s">
        <v>16286</v>
      </c>
      <c r="F8535" s="2">
        <f>(stats__2[[#This Row],[TP]]+stats__2[[#This Row],[TN]])/(stats__2[[#This Row],[TP]]+stats__2[[#This Row],[FP]]+stats__2[[#This Row],[TN]]+stats__2[[#This Row],[FN]])</f>
        <v>0.62040441176470584</v>
      </c>
      <c r="G8535" s="3">
        <f>stats__2[[#This Row],[TP]]/(stats__2[[#This Row],[TP]]+stats__2[[#This Row],[FP]])</f>
        <v>0.62142197599261306</v>
      </c>
      <c r="H8535" s="3">
        <f>stats__2[[#This Row],[TP]]/(stats__2[[#This Row],[TP]]+stats__2[[#This Row],[FN]])</f>
        <v>0.99556213017751483</v>
      </c>
      <c r="I8535" s="3">
        <f>2*((stats__2[[#This Row],[P]]*stats__2[[#This Row],[R]])/(stats__2[[#This Row],[P]]+stats__2[[#This Row],[R]]))</f>
        <v>0.76520750426378625</v>
      </c>
      <c r="J8535" s="4">
        <f>stats__2[[#This Row],[DocID]]-stats__2[[#This Row],[GenDocID]]</f>
        <v>0</v>
      </c>
      <c r="K8535">
        <v>8534</v>
      </c>
      <c r="L8535">
        <v>673</v>
      </c>
      <c r="M8535">
        <v>410</v>
      </c>
      <c r="N8535">
        <v>2</v>
      </c>
      <c r="O8535">
        <v>3</v>
      </c>
    </row>
    <row r="8536" spans="1:15" x14ac:dyDescent="0.45">
      <c r="A8536">
        <v>8535</v>
      </c>
      <c r="B8536" s="1" t="s">
        <v>14655</v>
      </c>
      <c r="C8536">
        <v>92</v>
      </c>
      <c r="D8536">
        <v>2</v>
      </c>
      <c r="E8536" s="1" t="s">
        <v>16286</v>
      </c>
      <c r="F8536" s="2">
        <f>(stats__2[[#This Row],[TP]]+stats__2[[#This Row],[TN]])/(stats__2[[#This Row],[TP]]+stats__2[[#This Row],[FP]]+stats__2[[#This Row],[TN]]+stats__2[[#This Row],[FN]])</f>
        <v>0.62376237623762376</v>
      </c>
      <c r="G8536" s="3">
        <f>stats__2[[#This Row],[TP]]/(stats__2[[#This Row],[TP]]+stats__2[[#This Row],[FP]])</f>
        <v>0.62477396021699816</v>
      </c>
      <c r="H8536" s="3">
        <f>stats__2[[#This Row],[TP]]/(stats__2[[#This Row],[TP]]+stats__2[[#This Row],[FN]])</f>
        <v>0.99567723342939485</v>
      </c>
      <c r="I8536" s="3">
        <f>2*((stats__2[[#This Row],[P]]*stats__2[[#This Row],[R]])/(stats__2[[#This Row],[P]]+stats__2[[#This Row],[R]]))</f>
        <v>0.76777777777777767</v>
      </c>
      <c r="J8536" s="4">
        <f>stats__2[[#This Row],[DocID]]-stats__2[[#This Row],[GenDocID]]</f>
        <v>0</v>
      </c>
      <c r="K8536">
        <v>8535</v>
      </c>
      <c r="L8536">
        <v>691</v>
      </c>
      <c r="M8536">
        <v>415</v>
      </c>
      <c r="N8536">
        <v>2</v>
      </c>
      <c r="O8536">
        <v>3</v>
      </c>
    </row>
    <row r="8537" spans="1:15" x14ac:dyDescent="0.45">
      <c r="A8537">
        <v>8536</v>
      </c>
      <c r="B8537" s="1" t="s">
        <v>14656</v>
      </c>
      <c r="C8537">
        <v>92</v>
      </c>
      <c r="D8537">
        <v>1</v>
      </c>
      <c r="E8537" s="1" t="s">
        <v>16286</v>
      </c>
      <c r="F8537" s="2">
        <f>(stats__2[[#This Row],[TP]]+stats__2[[#This Row],[TN]])/(stats__2[[#This Row],[TP]]+stats__2[[#This Row],[FP]]+stats__2[[#This Row],[TN]]+stats__2[[#This Row],[FN]])</f>
        <v>0.63329820864067443</v>
      </c>
      <c r="G8537" s="3">
        <f>stats__2[[#This Row],[TP]]/(stats__2[[#This Row],[TP]]+stats__2[[#This Row],[FP]])</f>
        <v>0.63453389830508478</v>
      </c>
      <c r="H8537" s="3">
        <f>stats__2[[#This Row],[TP]]/(stats__2[[#This Row],[TP]]+stats__2[[#This Row],[FN]])</f>
        <v>0.99501661129568109</v>
      </c>
      <c r="I8537" s="3">
        <f>2*((stats__2[[#This Row],[P]]*stats__2[[#This Row],[R]])/(stats__2[[#This Row],[P]]+stats__2[[#This Row],[R]]))</f>
        <v>0.77490297542043995</v>
      </c>
      <c r="J8537" s="4">
        <f>stats__2[[#This Row],[DocID]]-stats__2[[#This Row],[GenDocID]]</f>
        <v>0</v>
      </c>
      <c r="K8537">
        <v>8536</v>
      </c>
      <c r="L8537">
        <v>599</v>
      </c>
      <c r="M8537">
        <v>345</v>
      </c>
      <c r="N8537">
        <v>2</v>
      </c>
      <c r="O8537">
        <v>3</v>
      </c>
    </row>
    <row r="8538" spans="1:15" x14ac:dyDescent="0.45">
      <c r="A8538">
        <v>8537</v>
      </c>
      <c r="B8538" s="1" t="s">
        <v>14657</v>
      </c>
      <c r="C8538">
        <v>92</v>
      </c>
      <c r="D8538">
        <v>1</v>
      </c>
      <c r="E8538" s="1" t="s">
        <v>16286</v>
      </c>
      <c r="F8538" s="2">
        <f>(stats__2[[#This Row],[TP]]+stats__2[[#This Row],[TN]])/(stats__2[[#This Row],[TP]]+stats__2[[#This Row],[FP]]+stats__2[[#This Row],[TN]]+stats__2[[#This Row],[FN]])</f>
        <v>0.62146892655367236</v>
      </c>
      <c r="G8538" s="3">
        <f>stats__2[[#This Row],[TP]]/(stats__2[[#This Row],[TP]]+stats__2[[#This Row],[FP]])</f>
        <v>0.62251655629139069</v>
      </c>
      <c r="H8538" s="3">
        <f>stats__2[[#This Row],[TP]]/(stats__2[[#This Row],[TP]]+stats__2[[#This Row],[FN]])</f>
        <v>0.9954614220877458</v>
      </c>
      <c r="I8538" s="3">
        <f>2*((stats__2[[#This Row],[P]]*stats__2[[#This Row],[R]])/(stats__2[[#This Row],[P]]+stats__2[[#This Row],[R]]))</f>
        <v>0.76600698486612329</v>
      </c>
      <c r="J8538" s="4">
        <f>stats__2[[#This Row],[DocID]]-stats__2[[#This Row],[GenDocID]]</f>
        <v>0</v>
      </c>
      <c r="K8538">
        <v>8537</v>
      </c>
      <c r="L8538">
        <v>658</v>
      </c>
      <c r="M8538">
        <v>399</v>
      </c>
      <c r="N8538">
        <v>2</v>
      </c>
      <c r="O8538">
        <v>3</v>
      </c>
    </row>
    <row r="8539" spans="1:15" x14ac:dyDescent="0.45">
      <c r="A8539">
        <v>8538</v>
      </c>
      <c r="B8539" s="1" t="s">
        <v>14658</v>
      </c>
      <c r="C8539">
        <v>92</v>
      </c>
      <c r="D8539">
        <v>1</v>
      </c>
      <c r="E8539" s="1" t="s">
        <v>16286</v>
      </c>
      <c r="F8539" s="2">
        <f>(stats__2[[#This Row],[TP]]+stats__2[[#This Row],[TN]])/(stats__2[[#This Row],[TP]]+stats__2[[#This Row],[FP]]+stats__2[[#This Row],[TN]]+stats__2[[#This Row],[FN]])</f>
        <v>0.63349131121642965</v>
      </c>
      <c r="G8539" s="3">
        <f>stats__2[[#This Row],[TP]]/(stats__2[[#This Row],[TP]]+stats__2[[#This Row],[FP]])</f>
        <v>0.63441712926249005</v>
      </c>
      <c r="H8539" s="3">
        <f>stats__2[[#This Row],[TP]]/(stats__2[[#This Row],[TP]]+stats__2[[#This Row],[FN]])</f>
        <v>0.99626400996264008</v>
      </c>
      <c r="I8539" s="3">
        <f>2*((stats__2[[#This Row],[P]]*stats__2[[#This Row],[R]])/(stats__2[[#This Row],[P]]+stats__2[[#This Row],[R]]))</f>
        <v>0.77519379844961245</v>
      </c>
      <c r="J8539" s="4">
        <f>stats__2[[#This Row],[DocID]]-stats__2[[#This Row],[GenDocID]]</f>
        <v>0</v>
      </c>
      <c r="K8539">
        <v>8538</v>
      </c>
      <c r="L8539">
        <v>800</v>
      </c>
      <c r="M8539">
        <v>461</v>
      </c>
      <c r="N8539">
        <v>2</v>
      </c>
      <c r="O8539">
        <v>3</v>
      </c>
    </row>
    <row r="8540" spans="1:15" x14ac:dyDescent="0.45">
      <c r="A8540">
        <v>8539</v>
      </c>
      <c r="B8540" s="1" t="s">
        <v>14659</v>
      </c>
      <c r="C8540">
        <v>92</v>
      </c>
      <c r="D8540">
        <v>1</v>
      </c>
      <c r="E8540" s="1" t="s">
        <v>16286</v>
      </c>
      <c r="F8540" s="2">
        <f>(stats__2[[#This Row],[TP]]+stats__2[[#This Row],[TN]])/(stats__2[[#This Row],[TP]]+stats__2[[#This Row],[FP]]+stats__2[[#This Row],[TN]]+stats__2[[#This Row],[FN]])</f>
        <v>0.62284305669679541</v>
      </c>
      <c r="G8540" s="3">
        <f>stats__2[[#This Row],[TP]]/(stats__2[[#This Row],[TP]]+stats__2[[#This Row],[FP]])</f>
        <v>0.62376237623762376</v>
      </c>
      <c r="H8540" s="3">
        <f>stats__2[[#This Row],[TP]]/(stats__2[[#This Row],[TP]]+stats__2[[#This Row],[FN]])</f>
        <v>0.99604743083003955</v>
      </c>
      <c r="I8540" s="3">
        <f>2*((stats__2[[#This Row],[P]]*stats__2[[#This Row],[R]])/(stats__2[[#This Row],[P]]+stats__2[[#This Row],[R]]))</f>
        <v>0.76712328767123283</v>
      </c>
      <c r="J8540" s="4">
        <f>stats__2[[#This Row],[DocID]]-stats__2[[#This Row],[GenDocID]]</f>
        <v>0</v>
      </c>
      <c r="K8540">
        <v>8539</v>
      </c>
      <c r="L8540">
        <v>756</v>
      </c>
      <c r="M8540">
        <v>456</v>
      </c>
      <c r="N8540">
        <v>2</v>
      </c>
      <c r="O8540">
        <v>3</v>
      </c>
    </row>
    <row r="8541" spans="1:15" x14ac:dyDescent="0.45">
      <c r="A8541">
        <v>8540</v>
      </c>
      <c r="B8541" s="1" t="s">
        <v>14661</v>
      </c>
      <c r="C8541">
        <v>92</v>
      </c>
      <c r="D8541">
        <v>2</v>
      </c>
      <c r="E8541" s="1" t="s">
        <v>16286</v>
      </c>
      <c r="F8541" s="2">
        <f>(stats__2[[#This Row],[TP]]+stats__2[[#This Row],[TN]])/(stats__2[[#This Row],[TP]]+stats__2[[#This Row],[FP]]+stats__2[[#This Row],[TN]]+stats__2[[#This Row],[FN]])</f>
        <v>0.62318840579710144</v>
      </c>
      <c r="G8541" s="3">
        <f>stats__2[[#This Row],[TP]]/(stats__2[[#This Row],[TP]]+stats__2[[#This Row],[FP]])</f>
        <v>0.62427184466019414</v>
      </c>
      <c r="H8541" s="3">
        <f>stats__2[[#This Row],[TP]]/(stats__2[[#This Row],[TP]]+stats__2[[#This Row],[FN]])</f>
        <v>0.99535603715170273</v>
      </c>
      <c r="I8541" s="3">
        <f>2*((stats__2[[#This Row],[P]]*stats__2[[#This Row],[R]])/(stats__2[[#This Row],[P]]+stats__2[[#This Row],[R]]))</f>
        <v>0.76730310262529833</v>
      </c>
      <c r="J8541" s="4">
        <f>stats__2[[#This Row],[DocID]]-stats__2[[#This Row],[GenDocID]]</f>
        <v>0</v>
      </c>
      <c r="K8541">
        <v>8540</v>
      </c>
      <c r="L8541">
        <v>643</v>
      </c>
      <c r="M8541">
        <v>387</v>
      </c>
      <c r="N8541">
        <v>2</v>
      </c>
      <c r="O8541">
        <v>3</v>
      </c>
    </row>
    <row r="8542" spans="1:15" x14ac:dyDescent="0.45">
      <c r="A8542">
        <v>8541</v>
      </c>
      <c r="B8542" s="1" t="s">
        <v>14662</v>
      </c>
      <c r="C8542">
        <v>92</v>
      </c>
      <c r="D8542">
        <v>2</v>
      </c>
      <c r="E8542" s="1" t="s">
        <v>16286</v>
      </c>
      <c r="F8542" s="2">
        <f>(stats__2[[#This Row],[TP]]+stats__2[[#This Row],[TN]])/(stats__2[[#This Row],[TP]]+stats__2[[#This Row],[FP]]+stats__2[[#This Row],[TN]]+stats__2[[#This Row],[FN]])</f>
        <v>0.62989690721649483</v>
      </c>
      <c r="G8542" s="3">
        <f>stats__2[[#This Row],[TP]]/(stats__2[[#This Row],[TP]]+stats__2[[#This Row],[FP]])</f>
        <v>0.63108808290155438</v>
      </c>
      <c r="H8542" s="3">
        <f>stats__2[[#This Row],[TP]]/(stats__2[[#This Row],[TP]]+stats__2[[#This Row],[FN]])</f>
        <v>0.99509803921568629</v>
      </c>
      <c r="I8542" s="3">
        <f>2*((stats__2[[#This Row],[P]]*stats__2[[#This Row],[R]])/(stats__2[[#This Row],[P]]+stats__2[[#This Row],[R]]))</f>
        <v>0.77235256816740638</v>
      </c>
      <c r="J8542" s="4">
        <f>stats__2[[#This Row],[DocID]]-stats__2[[#This Row],[GenDocID]]</f>
        <v>0</v>
      </c>
      <c r="K8542">
        <v>8541</v>
      </c>
      <c r="L8542">
        <v>609</v>
      </c>
      <c r="M8542">
        <v>356</v>
      </c>
      <c r="N8542">
        <v>2</v>
      </c>
      <c r="O8542">
        <v>3</v>
      </c>
    </row>
    <row r="8543" spans="1:15" x14ac:dyDescent="0.45">
      <c r="A8543">
        <v>8542</v>
      </c>
      <c r="B8543" s="1" t="s">
        <v>14663</v>
      </c>
      <c r="C8543">
        <v>92</v>
      </c>
      <c r="D8543">
        <v>1</v>
      </c>
      <c r="E8543" s="1" t="s">
        <v>16286</v>
      </c>
      <c r="F8543" s="2">
        <f>(stats__2[[#This Row],[TP]]+stats__2[[#This Row],[TN]])/(stats__2[[#This Row],[TP]]+stats__2[[#This Row],[FP]]+stats__2[[#This Row],[TN]]+stats__2[[#This Row],[FN]])</f>
        <v>0.6343012704174229</v>
      </c>
      <c r="G8543" s="3">
        <f>stats__2[[#This Row],[TP]]/(stats__2[[#This Row],[TP]]+stats__2[[#This Row],[FP]])</f>
        <v>0.63536918869644488</v>
      </c>
      <c r="H8543" s="3">
        <f>stats__2[[#This Row],[TP]]/(stats__2[[#This Row],[TP]]+stats__2[[#This Row],[FN]])</f>
        <v>0.99571428571428566</v>
      </c>
      <c r="I8543" s="3">
        <f>2*((stats__2[[#This Row],[P]]*stats__2[[#This Row],[R]])/(stats__2[[#This Row],[P]]+stats__2[[#This Row],[R]]))</f>
        <v>0.77573734001112971</v>
      </c>
      <c r="J8543" s="4">
        <f>stats__2[[#This Row],[DocID]]-stats__2[[#This Row],[GenDocID]]</f>
        <v>0</v>
      </c>
      <c r="K8543">
        <v>8542</v>
      </c>
      <c r="L8543">
        <v>697</v>
      </c>
      <c r="M8543">
        <v>400</v>
      </c>
      <c r="N8543">
        <v>2</v>
      </c>
      <c r="O8543">
        <v>3</v>
      </c>
    </row>
    <row r="8544" spans="1:15" x14ac:dyDescent="0.45">
      <c r="A8544">
        <v>8543</v>
      </c>
      <c r="B8544" s="1" t="s">
        <v>14664</v>
      </c>
      <c r="C8544">
        <v>92</v>
      </c>
      <c r="D8544">
        <v>1</v>
      </c>
      <c r="E8544" s="1" t="s">
        <v>16286</v>
      </c>
      <c r="F8544" s="2">
        <f>(stats__2[[#This Row],[TP]]+stats__2[[#This Row],[TN]])/(stats__2[[#This Row],[TP]]+stats__2[[#This Row],[FP]]+stats__2[[#This Row],[TN]]+stats__2[[#This Row],[FN]])</f>
        <v>0.63662790697674421</v>
      </c>
      <c r="G8544" s="3">
        <f>stats__2[[#This Row],[TP]]/(stats__2[[#This Row],[TP]]+stats__2[[#This Row],[FP]])</f>
        <v>0.63777994157740991</v>
      </c>
      <c r="H8544" s="3">
        <f>stats__2[[#This Row],[TP]]/(stats__2[[#This Row],[TP]]+stats__2[[#This Row],[FN]])</f>
        <v>0.99544072948328266</v>
      </c>
      <c r="I8544" s="3">
        <f>2*((stats__2[[#This Row],[P]]*stats__2[[#This Row],[R]])/(stats__2[[#This Row],[P]]+stats__2[[#This Row],[R]]))</f>
        <v>0.7774480712166173</v>
      </c>
      <c r="J8544" s="4">
        <f>stats__2[[#This Row],[DocID]]-stats__2[[#This Row],[GenDocID]]</f>
        <v>0</v>
      </c>
      <c r="K8544">
        <v>8543</v>
      </c>
      <c r="L8544">
        <v>655</v>
      </c>
      <c r="M8544">
        <v>372</v>
      </c>
      <c r="N8544">
        <v>2</v>
      </c>
      <c r="O8544">
        <v>3</v>
      </c>
    </row>
    <row r="8545" spans="1:15" x14ac:dyDescent="0.45">
      <c r="A8545">
        <v>8544</v>
      </c>
      <c r="B8545" s="1" t="s">
        <v>14665</v>
      </c>
      <c r="C8545">
        <v>92</v>
      </c>
      <c r="D8545">
        <v>2</v>
      </c>
      <c r="E8545" s="1" t="s">
        <v>16286</v>
      </c>
      <c r="F8545" s="2">
        <f>(stats__2[[#This Row],[TP]]+stats__2[[#This Row],[TN]])/(stats__2[[#This Row],[TP]]+stats__2[[#This Row],[FP]]+stats__2[[#This Row],[TN]]+stats__2[[#This Row],[FN]])</f>
        <v>0.62820512820512819</v>
      </c>
      <c r="G8545" s="3">
        <f>stats__2[[#This Row],[TP]]/(stats__2[[#This Row],[TP]]+stats__2[[#This Row],[FP]])</f>
        <v>0.62933597621407333</v>
      </c>
      <c r="H8545" s="3">
        <f>stats__2[[#This Row],[TP]]/(stats__2[[#This Row],[TP]]+stats__2[[#This Row],[FN]])</f>
        <v>0.99529780564263326</v>
      </c>
      <c r="I8545" s="3">
        <f>2*((stats__2[[#This Row],[P]]*stats__2[[#This Row],[R]])/(stats__2[[#This Row],[P]]+stats__2[[#This Row],[R]]))</f>
        <v>0.7710989678202792</v>
      </c>
      <c r="J8545" s="4">
        <f>stats__2[[#This Row],[DocID]]-stats__2[[#This Row],[GenDocID]]</f>
        <v>0</v>
      </c>
      <c r="K8545">
        <v>8544</v>
      </c>
      <c r="L8545">
        <v>635</v>
      </c>
      <c r="M8545">
        <v>374</v>
      </c>
      <c r="N8545">
        <v>2</v>
      </c>
      <c r="O8545">
        <v>3</v>
      </c>
    </row>
    <row r="8546" spans="1:15" x14ac:dyDescent="0.45">
      <c r="A8546">
        <v>8545</v>
      </c>
      <c r="B8546" s="1" t="s">
        <v>14666</v>
      </c>
      <c r="C8546">
        <v>92</v>
      </c>
      <c r="D8546">
        <v>1</v>
      </c>
      <c r="E8546" s="1" t="s">
        <v>16286</v>
      </c>
      <c r="F8546" s="2">
        <f>(stats__2[[#This Row],[TP]]+stats__2[[#This Row],[TN]])/(stats__2[[#This Row],[TP]]+stats__2[[#This Row],[FP]]+stats__2[[#This Row],[TN]]+stats__2[[#This Row],[FN]])</f>
        <v>0.63153153153153152</v>
      </c>
      <c r="G8546" s="3">
        <f>stats__2[[#This Row],[TP]]/(stats__2[[#This Row],[TP]]+stats__2[[#This Row],[FP]])</f>
        <v>0.63257918552036196</v>
      </c>
      <c r="H8546" s="3">
        <f>stats__2[[#This Row],[TP]]/(stats__2[[#This Row],[TP]]+stats__2[[#This Row],[FN]])</f>
        <v>0.99572649572649574</v>
      </c>
      <c r="I8546" s="3">
        <f>2*((stats__2[[#This Row],[P]]*stats__2[[#This Row],[R]])/(stats__2[[#This Row],[P]]+stats__2[[#This Row],[R]]))</f>
        <v>0.77365799667957946</v>
      </c>
      <c r="J8546" s="4">
        <f>stats__2[[#This Row],[DocID]]-stats__2[[#This Row],[GenDocID]]</f>
        <v>0</v>
      </c>
      <c r="K8546">
        <v>8545</v>
      </c>
      <c r="L8546">
        <v>699</v>
      </c>
      <c r="M8546">
        <v>406</v>
      </c>
      <c r="N8546">
        <v>2</v>
      </c>
      <c r="O8546">
        <v>3</v>
      </c>
    </row>
    <row r="8547" spans="1:15" x14ac:dyDescent="0.45">
      <c r="A8547">
        <v>8546</v>
      </c>
      <c r="B8547" s="1" t="s">
        <v>14667</v>
      </c>
      <c r="C8547">
        <v>92</v>
      </c>
      <c r="D8547">
        <v>1</v>
      </c>
      <c r="E8547" s="1" t="s">
        <v>16286</v>
      </c>
      <c r="F8547" s="2">
        <f>(stats__2[[#This Row],[TP]]+stats__2[[#This Row],[TN]])/(stats__2[[#This Row],[TP]]+stats__2[[#This Row],[FP]]+stats__2[[#This Row],[TN]]+stats__2[[#This Row],[FN]])</f>
        <v>0.62664329535495178</v>
      </c>
      <c r="G8547" s="3">
        <f>stats__2[[#This Row],[TP]]/(stats__2[[#This Row],[TP]]+stats__2[[#This Row],[FP]])</f>
        <v>0.6276408450704225</v>
      </c>
      <c r="H8547" s="3">
        <f>stats__2[[#This Row],[TP]]/(stats__2[[#This Row],[TP]]+stats__2[[#This Row],[FN]])</f>
        <v>0.99581005586592175</v>
      </c>
      <c r="I8547" s="3">
        <f>2*((stats__2[[#This Row],[P]]*stats__2[[#This Row],[R]])/(stats__2[[#This Row],[P]]+stats__2[[#This Row],[R]]))</f>
        <v>0.76997840172786181</v>
      </c>
      <c r="J8547" s="4">
        <f>stats__2[[#This Row],[DocID]]-stats__2[[#This Row],[GenDocID]]</f>
        <v>0</v>
      </c>
      <c r="K8547">
        <v>8546</v>
      </c>
      <c r="L8547">
        <v>713</v>
      </c>
      <c r="M8547">
        <v>423</v>
      </c>
      <c r="N8547">
        <v>2</v>
      </c>
      <c r="O8547">
        <v>3</v>
      </c>
    </row>
    <row r="8548" spans="1:15" x14ac:dyDescent="0.45">
      <c r="A8548">
        <v>8547</v>
      </c>
      <c r="B8548" s="1" t="s">
        <v>14668</v>
      </c>
      <c r="C8548">
        <v>92</v>
      </c>
      <c r="D8548">
        <v>1</v>
      </c>
      <c r="E8548" s="1" t="s">
        <v>16286</v>
      </c>
      <c r="F8548" s="2">
        <f>(stats__2[[#This Row],[TP]]+stats__2[[#This Row],[TN]])/(stats__2[[#This Row],[TP]]+stats__2[[#This Row],[FP]]+stats__2[[#This Row],[TN]]+stats__2[[#This Row],[FN]])</f>
        <v>0.61945231350330499</v>
      </c>
      <c r="G8548" s="3">
        <f>stats__2[[#This Row],[TP]]/(stats__2[[#This Row],[TP]]+stats__2[[#This Row],[FP]])</f>
        <v>0.62049335863377608</v>
      </c>
      <c r="H8548" s="3">
        <f>stats__2[[#This Row],[TP]]/(stats__2[[#This Row],[TP]]+stats__2[[#This Row],[FN]])</f>
        <v>0.99543378995433784</v>
      </c>
      <c r="I8548" s="3">
        <f>2*((stats__2[[#This Row],[P]]*stats__2[[#This Row],[R]])/(stats__2[[#This Row],[P]]+stats__2[[#This Row],[R]]))</f>
        <v>0.76446522501461134</v>
      </c>
      <c r="J8548" s="4">
        <f>stats__2[[#This Row],[DocID]]-stats__2[[#This Row],[GenDocID]]</f>
        <v>0</v>
      </c>
      <c r="K8548">
        <v>8547</v>
      </c>
      <c r="L8548">
        <v>654</v>
      </c>
      <c r="M8548">
        <v>400</v>
      </c>
      <c r="N8548">
        <v>2</v>
      </c>
      <c r="O8548">
        <v>3</v>
      </c>
    </row>
    <row r="8549" spans="1:15" x14ac:dyDescent="0.45">
      <c r="A8549">
        <v>8548</v>
      </c>
      <c r="B8549" s="1" t="s">
        <v>14669</v>
      </c>
      <c r="C8549">
        <v>92</v>
      </c>
      <c r="D8549">
        <v>1</v>
      </c>
      <c r="E8549" s="1" t="s">
        <v>16286</v>
      </c>
      <c r="F8549" s="2">
        <f>(stats__2[[#This Row],[TP]]+stats__2[[#This Row],[TN]])/(stats__2[[#This Row],[TP]]+stats__2[[#This Row],[FP]]+stats__2[[#This Row],[TN]]+stats__2[[#This Row],[FN]])</f>
        <v>0.6260032102728732</v>
      </c>
      <c r="G8549" s="3">
        <f>stats__2[[#This Row],[TP]]/(stats__2[[#This Row],[TP]]+stats__2[[#This Row],[FP]])</f>
        <v>0.62691377921031421</v>
      </c>
      <c r="H8549" s="3">
        <f>stats__2[[#This Row],[TP]]/(stats__2[[#This Row],[TP]]+stats__2[[#This Row],[FN]])</f>
        <v>0.99615877080665816</v>
      </c>
      <c r="I8549" s="3">
        <f>2*((stats__2[[#This Row],[P]]*stats__2[[#This Row],[R]])/(stats__2[[#This Row],[P]]+stats__2[[#This Row],[R]]))</f>
        <v>0.76953511374876349</v>
      </c>
      <c r="J8549" s="4">
        <f>stats__2[[#This Row],[DocID]]-stats__2[[#This Row],[GenDocID]]</f>
        <v>0</v>
      </c>
      <c r="K8549">
        <v>8548</v>
      </c>
      <c r="L8549">
        <v>778</v>
      </c>
      <c r="M8549">
        <v>463</v>
      </c>
      <c r="N8549">
        <v>2</v>
      </c>
      <c r="O8549">
        <v>3</v>
      </c>
    </row>
    <row r="8550" spans="1:15" x14ac:dyDescent="0.45">
      <c r="A8550">
        <v>8549</v>
      </c>
      <c r="B8550" s="1" t="s">
        <v>14670</v>
      </c>
      <c r="C8550">
        <v>92</v>
      </c>
      <c r="D8550">
        <v>1</v>
      </c>
      <c r="E8550" s="1" t="s">
        <v>16286</v>
      </c>
      <c r="F8550" s="2">
        <f>(stats__2[[#This Row],[TP]]+stats__2[[#This Row],[TN]])/(stats__2[[#This Row],[TP]]+stats__2[[#This Row],[FP]]+stats__2[[#This Row],[TN]]+stats__2[[#This Row],[FN]])</f>
        <v>0.64601769911504425</v>
      </c>
      <c r="G8550" s="3">
        <f>stats__2[[#This Row],[TP]]/(stats__2[[#This Row],[TP]]+stats__2[[#This Row],[FP]])</f>
        <v>0.64738598442714124</v>
      </c>
      <c r="H8550" s="3">
        <f>stats__2[[#This Row],[TP]]/(stats__2[[#This Row],[TP]]+stats__2[[#This Row],[FN]])</f>
        <v>0.99487179487179489</v>
      </c>
      <c r="I8550" s="3">
        <f>2*((stats__2[[#This Row],[P]]*stats__2[[#This Row],[R]])/(stats__2[[#This Row],[P]]+stats__2[[#This Row],[R]]))</f>
        <v>0.78436657681940702</v>
      </c>
      <c r="J8550" s="4">
        <f>stats__2[[#This Row],[DocID]]-stats__2[[#This Row],[GenDocID]]</f>
        <v>0</v>
      </c>
      <c r="K8550">
        <v>8549</v>
      </c>
      <c r="L8550">
        <v>582</v>
      </c>
      <c r="M8550">
        <v>317</v>
      </c>
      <c r="N8550">
        <v>2</v>
      </c>
      <c r="O8550">
        <v>3</v>
      </c>
    </row>
    <row r="8551" spans="1:15" x14ac:dyDescent="0.45">
      <c r="A8551">
        <v>8550</v>
      </c>
      <c r="B8551" s="1" t="s">
        <v>14672</v>
      </c>
      <c r="C8551">
        <v>92</v>
      </c>
      <c r="D8551">
        <v>2</v>
      </c>
      <c r="E8551" s="1" t="s">
        <v>16286</v>
      </c>
      <c r="F8551" s="2">
        <f>(stats__2[[#This Row],[TP]]+stats__2[[#This Row],[TN]])/(stats__2[[#This Row],[TP]]+stats__2[[#This Row],[FP]]+stats__2[[#This Row],[TN]]+stats__2[[#This Row],[FN]])</f>
        <v>0.6255585344057194</v>
      </c>
      <c r="G8551" s="3">
        <f>stats__2[[#This Row],[TP]]/(stats__2[[#This Row],[TP]]+stats__2[[#This Row],[FP]])</f>
        <v>0.6265709156193896</v>
      </c>
      <c r="H8551" s="3">
        <f>stats__2[[#This Row],[TP]]/(stats__2[[#This Row],[TP]]+stats__2[[#This Row],[FN]])</f>
        <v>0.99572039942938662</v>
      </c>
      <c r="I8551" s="3">
        <f>2*((stats__2[[#This Row],[P]]*stats__2[[#This Row],[R]])/(stats__2[[#This Row],[P]]+stats__2[[#This Row],[R]]))</f>
        <v>0.76914600550964196</v>
      </c>
      <c r="J8551" s="4">
        <f>stats__2[[#This Row],[DocID]]-stats__2[[#This Row],[GenDocID]]</f>
        <v>0</v>
      </c>
      <c r="K8551">
        <v>8550</v>
      </c>
      <c r="L8551">
        <v>698</v>
      </c>
      <c r="M8551">
        <v>416</v>
      </c>
      <c r="N8551">
        <v>2</v>
      </c>
      <c r="O8551">
        <v>3</v>
      </c>
    </row>
    <row r="8552" spans="1:15" x14ac:dyDescent="0.45">
      <c r="A8552">
        <v>8551</v>
      </c>
      <c r="B8552" s="1" t="s">
        <v>14673</v>
      </c>
      <c r="C8552">
        <v>92</v>
      </c>
      <c r="D8552">
        <v>1</v>
      </c>
      <c r="E8552" s="1" t="s">
        <v>16286</v>
      </c>
      <c r="F8552" s="2">
        <f>(stats__2[[#This Row],[TP]]+stats__2[[#This Row],[TN]])/(stats__2[[#This Row],[TP]]+stats__2[[#This Row],[FP]]+stats__2[[#This Row],[TN]]+stats__2[[#This Row],[FN]])</f>
        <v>0.62186978297161932</v>
      </c>
      <c r="G8552" s="3">
        <f>stats__2[[#This Row],[TP]]/(stats__2[[#This Row],[TP]]+stats__2[[#This Row],[FP]])</f>
        <v>0.62279966471081305</v>
      </c>
      <c r="H8552" s="3">
        <f>stats__2[[#This Row],[TP]]/(stats__2[[#This Row],[TP]]+stats__2[[#This Row],[FN]])</f>
        <v>0.99597855227882037</v>
      </c>
      <c r="I8552" s="3">
        <f>2*((stats__2[[#This Row],[P]]*stats__2[[#This Row],[R]])/(stats__2[[#This Row],[P]]+stats__2[[#This Row],[R]]))</f>
        <v>0.76637441980402266</v>
      </c>
      <c r="J8552" s="4">
        <f>stats__2[[#This Row],[DocID]]-stats__2[[#This Row],[GenDocID]]</f>
        <v>0</v>
      </c>
      <c r="K8552">
        <v>8551</v>
      </c>
      <c r="L8552">
        <v>743</v>
      </c>
      <c r="M8552">
        <v>450</v>
      </c>
      <c r="N8552">
        <v>2</v>
      </c>
      <c r="O8552">
        <v>3</v>
      </c>
    </row>
    <row r="8553" spans="1:15" x14ac:dyDescent="0.45">
      <c r="A8553">
        <v>8552</v>
      </c>
      <c r="B8553" s="1" t="s">
        <v>14674</v>
      </c>
      <c r="C8553">
        <v>92</v>
      </c>
      <c r="D8553">
        <v>1</v>
      </c>
      <c r="E8553" s="1" t="s">
        <v>16286</v>
      </c>
      <c r="F8553" s="2">
        <f>(stats__2[[#This Row],[TP]]+stats__2[[#This Row],[TN]])/(stats__2[[#This Row],[TP]]+stats__2[[#This Row],[FP]]+stats__2[[#This Row],[TN]]+stats__2[[#This Row],[FN]])</f>
        <v>0.62423714036617262</v>
      </c>
      <c r="G8553" s="3">
        <f>stats__2[[#This Row],[TP]]/(stats__2[[#This Row],[TP]]+stats__2[[#This Row],[FP]])</f>
        <v>0.62521891418563924</v>
      </c>
      <c r="H8553" s="3">
        <f>stats__2[[#This Row],[TP]]/(stats__2[[#This Row],[TP]]+stats__2[[#This Row],[FN]])</f>
        <v>0.99581589958159</v>
      </c>
      <c r="I8553" s="3">
        <f>2*((stats__2[[#This Row],[P]]*stats__2[[#This Row],[R]])/(stats__2[[#This Row],[P]]+stats__2[[#This Row],[R]]))</f>
        <v>0.76815492200107593</v>
      </c>
      <c r="J8553" s="4">
        <f>stats__2[[#This Row],[DocID]]-stats__2[[#This Row],[GenDocID]]</f>
        <v>0</v>
      </c>
      <c r="K8553">
        <v>8552</v>
      </c>
      <c r="L8553">
        <v>714</v>
      </c>
      <c r="M8553">
        <v>428</v>
      </c>
      <c r="N8553">
        <v>2</v>
      </c>
      <c r="O8553">
        <v>3</v>
      </c>
    </row>
    <row r="8554" spans="1:15" x14ac:dyDescent="0.45">
      <c r="A8554">
        <v>8553</v>
      </c>
      <c r="B8554" s="1" t="s">
        <v>14675</v>
      </c>
      <c r="C8554">
        <v>92</v>
      </c>
      <c r="D8554">
        <v>1</v>
      </c>
      <c r="E8554" s="1" t="s">
        <v>16286</v>
      </c>
      <c r="F8554" s="2">
        <f>(stats__2[[#This Row],[TP]]+stats__2[[#This Row],[TN]])/(stats__2[[#This Row],[TP]]+stats__2[[#This Row],[FP]]+stats__2[[#This Row],[TN]]+stats__2[[#This Row],[FN]])</f>
        <v>0.62897526501766787</v>
      </c>
      <c r="G8554" s="3">
        <f>stats__2[[#This Row],[TP]]/(stats__2[[#This Row],[TP]]+stats__2[[#This Row],[FP]])</f>
        <v>0.62999112688553682</v>
      </c>
      <c r="H8554" s="3">
        <f>stats__2[[#This Row],[TP]]/(stats__2[[#This Row],[TP]]+stats__2[[#This Row],[FN]])</f>
        <v>0.99579242636746146</v>
      </c>
      <c r="I8554" s="3">
        <f>2*((stats__2[[#This Row],[P]]*stats__2[[#This Row],[R]])/(stats__2[[#This Row],[P]]+stats__2[[#This Row],[R]]))</f>
        <v>0.77173913043478271</v>
      </c>
      <c r="J8554" s="4">
        <f>stats__2[[#This Row],[DocID]]-stats__2[[#This Row],[GenDocID]]</f>
        <v>0</v>
      </c>
      <c r="K8554">
        <v>8553</v>
      </c>
      <c r="L8554">
        <v>710</v>
      </c>
      <c r="M8554">
        <v>417</v>
      </c>
      <c r="N8554">
        <v>2</v>
      </c>
      <c r="O8554">
        <v>3</v>
      </c>
    </row>
    <row r="8555" spans="1:15" x14ac:dyDescent="0.45">
      <c r="A8555">
        <v>8554</v>
      </c>
      <c r="B8555" s="1" t="s">
        <v>14676</v>
      </c>
      <c r="C8555">
        <v>92</v>
      </c>
      <c r="D8555">
        <v>1</v>
      </c>
      <c r="E8555" s="1" t="s">
        <v>16286</v>
      </c>
      <c r="F8555" s="2">
        <f>(stats__2[[#This Row],[TP]]+stats__2[[#This Row],[TN]])/(stats__2[[#This Row],[TP]]+stats__2[[#This Row],[FP]]+stats__2[[#This Row],[TN]]+stats__2[[#This Row],[FN]])</f>
        <v>0.6223776223776224</v>
      </c>
      <c r="G8555" s="3">
        <f>stats__2[[#This Row],[TP]]/(stats__2[[#This Row],[TP]]+stats__2[[#This Row],[FP]])</f>
        <v>0.62335381913959609</v>
      </c>
      <c r="H8555" s="3">
        <f>stats__2[[#This Row],[TP]]/(stats__2[[#This Row],[TP]]+stats__2[[#This Row],[FN]])</f>
        <v>0.99579242636746146</v>
      </c>
      <c r="I8555" s="3">
        <f>2*((stats__2[[#This Row],[P]]*stats__2[[#This Row],[R]])/(stats__2[[#This Row],[P]]+stats__2[[#This Row],[R]]))</f>
        <v>0.76673866090712739</v>
      </c>
      <c r="J8555" s="4">
        <f>stats__2[[#This Row],[DocID]]-stats__2[[#This Row],[GenDocID]]</f>
        <v>0</v>
      </c>
      <c r="K8555">
        <v>8554</v>
      </c>
      <c r="L8555">
        <v>710</v>
      </c>
      <c r="M8555">
        <v>429</v>
      </c>
      <c r="N8555">
        <v>2</v>
      </c>
      <c r="O8555">
        <v>3</v>
      </c>
    </row>
    <row r="8556" spans="1:15" x14ac:dyDescent="0.45">
      <c r="A8556">
        <v>8555</v>
      </c>
      <c r="B8556" s="1" t="s">
        <v>14677</v>
      </c>
      <c r="C8556">
        <v>92</v>
      </c>
      <c r="D8556">
        <v>1</v>
      </c>
      <c r="E8556" s="1" t="s">
        <v>16286</v>
      </c>
      <c r="F8556" s="2">
        <f>(stats__2[[#This Row],[TP]]+stats__2[[#This Row],[TN]])/(stats__2[[#This Row],[TP]]+stats__2[[#This Row],[FP]]+stats__2[[#This Row],[TN]]+stats__2[[#This Row],[FN]])</f>
        <v>0.62308385933273214</v>
      </c>
      <c r="G8556" s="3">
        <f>stats__2[[#This Row],[TP]]/(stats__2[[#This Row],[TP]]+stats__2[[#This Row],[FP]])</f>
        <v>0.62409420289855078</v>
      </c>
      <c r="H8556" s="3">
        <f>stats__2[[#This Row],[TP]]/(stats__2[[#This Row],[TP]]+stats__2[[#This Row],[FN]])</f>
        <v>0.99566473988439308</v>
      </c>
      <c r="I8556" s="3">
        <f>2*((stats__2[[#This Row],[P]]*stats__2[[#This Row],[R]])/(stats__2[[#This Row],[P]]+stats__2[[#This Row],[R]]))</f>
        <v>0.76726057906458811</v>
      </c>
      <c r="J8556" s="4">
        <f>stats__2[[#This Row],[DocID]]-stats__2[[#This Row],[GenDocID]]</f>
        <v>0</v>
      </c>
      <c r="K8556">
        <v>8555</v>
      </c>
      <c r="L8556">
        <v>689</v>
      </c>
      <c r="M8556">
        <v>415</v>
      </c>
      <c r="N8556">
        <v>2</v>
      </c>
      <c r="O8556">
        <v>3</v>
      </c>
    </row>
    <row r="8557" spans="1:15" x14ac:dyDescent="0.45">
      <c r="A8557">
        <v>8556</v>
      </c>
      <c r="B8557" s="1" t="s">
        <v>14678</v>
      </c>
      <c r="C8557">
        <v>92</v>
      </c>
      <c r="D8557">
        <v>1</v>
      </c>
      <c r="E8557" s="1" t="s">
        <v>16286</v>
      </c>
      <c r="F8557" s="2">
        <f>(stats__2[[#This Row],[TP]]+stats__2[[#This Row],[TN]])/(stats__2[[#This Row],[TP]]+stats__2[[#This Row],[FP]]+stats__2[[#This Row],[TN]]+stats__2[[#This Row],[FN]])</f>
        <v>0.62542662116040959</v>
      </c>
      <c r="G8557" s="3">
        <f>stats__2[[#This Row],[TP]]/(stats__2[[#This Row],[TP]]+stats__2[[#This Row],[FP]])</f>
        <v>0.62639245929734366</v>
      </c>
      <c r="H8557" s="3">
        <f>stats__2[[#This Row],[TP]]/(stats__2[[#This Row],[TP]]+stats__2[[#This Row],[FN]])</f>
        <v>0.99591280653950953</v>
      </c>
      <c r="I8557" s="3">
        <f>2*((stats__2[[#This Row],[P]]*stats__2[[#This Row],[R]])/(stats__2[[#This Row],[P]]+stats__2[[#This Row],[R]]))</f>
        <v>0.76906891109942133</v>
      </c>
      <c r="J8557" s="4">
        <f>stats__2[[#This Row],[DocID]]-stats__2[[#This Row],[GenDocID]]</f>
        <v>0</v>
      </c>
      <c r="K8557">
        <v>8556</v>
      </c>
      <c r="L8557">
        <v>731</v>
      </c>
      <c r="M8557">
        <v>436</v>
      </c>
      <c r="N8557">
        <v>2</v>
      </c>
      <c r="O8557">
        <v>3</v>
      </c>
    </row>
    <row r="8558" spans="1:15" x14ac:dyDescent="0.45">
      <c r="A8558">
        <v>8557</v>
      </c>
      <c r="B8558" s="1" t="s">
        <v>14679</v>
      </c>
      <c r="C8558">
        <v>92</v>
      </c>
      <c r="D8558">
        <v>1</v>
      </c>
      <c r="E8558" s="1" t="s">
        <v>16286</v>
      </c>
      <c r="F8558" s="2">
        <f>(stats__2[[#This Row],[TP]]+stats__2[[#This Row],[TN]])/(stats__2[[#This Row],[TP]]+stats__2[[#This Row],[FP]]+stats__2[[#This Row],[TN]]+stats__2[[#This Row],[FN]])</f>
        <v>0.62915601023017897</v>
      </c>
      <c r="G8558" s="3">
        <f>stats__2[[#This Row],[TP]]/(stats__2[[#This Row],[TP]]+stats__2[[#This Row],[FP]])</f>
        <v>0.63013698630136983</v>
      </c>
      <c r="H8558" s="3">
        <f>stats__2[[#This Row],[TP]]/(stats__2[[#This Row],[TP]]+stats__2[[#This Row],[FN]])</f>
        <v>0.99594046008119075</v>
      </c>
      <c r="I8558" s="3">
        <f>2*((stats__2[[#This Row],[P]]*stats__2[[#This Row],[R]])/(stats__2[[#This Row],[P]]+stats__2[[#This Row],[R]]))</f>
        <v>0.77189302569480844</v>
      </c>
      <c r="J8558" s="4">
        <f>stats__2[[#This Row],[DocID]]-stats__2[[#This Row],[GenDocID]]</f>
        <v>0</v>
      </c>
      <c r="K8558">
        <v>8557</v>
      </c>
      <c r="L8558">
        <v>736</v>
      </c>
      <c r="M8558">
        <v>432</v>
      </c>
      <c r="N8558">
        <v>2</v>
      </c>
      <c r="O8558">
        <v>3</v>
      </c>
    </row>
    <row r="8559" spans="1:15" x14ac:dyDescent="0.45">
      <c r="A8559">
        <v>8558</v>
      </c>
      <c r="B8559" s="1" t="s">
        <v>14680</v>
      </c>
      <c r="C8559">
        <v>92</v>
      </c>
      <c r="D8559">
        <v>1</v>
      </c>
      <c r="E8559" s="1" t="s">
        <v>16286</v>
      </c>
      <c r="F8559" s="2">
        <f>(stats__2[[#This Row],[TP]]+stats__2[[#This Row],[TN]])/(stats__2[[#This Row],[TP]]+stats__2[[#This Row],[FP]]+stats__2[[#This Row],[TN]]+stats__2[[#This Row],[FN]])</f>
        <v>0.62477876106194685</v>
      </c>
      <c r="G8559" s="3">
        <f>stats__2[[#This Row],[TP]]/(stats__2[[#This Row],[TP]]+stats__2[[#This Row],[FP]])</f>
        <v>0.62577777777777777</v>
      </c>
      <c r="H8559" s="3">
        <f>stats__2[[#This Row],[TP]]/(stats__2[[#This Row],[TP]]+stats__2[[#This Row],[FN]])</f>
        <v>0.99575671852899572</v>
      </c>
      <c r="I8559" s="3">
        <f>2*((stats__2[[#This Row],[P]]*stats__2[[#This Row],[R]])/(stats__2[[#This Row],[P]]+stats__2[[#This Row],[R]]))</f>
        <v>0.76855895196506552</v>
      </c>
      <c r="J8559" s="4">
        <f>stats__2[[#This Row],[DocID]]-stats__2[[#This Row],[GenDocID]]</f>
        <v>0</v>
      </c>
      <c r="K8559">
        <v>8558</v>
      </c>
      <c r="L8559">
        <v>704</v>
      </c>
      <c r="M8559">
        <v>421</v>
      </c>
      <c r="N8559">
        <v>2</v>
      </c>
      <c r="O8559">
        <v>3</v>
      </c>
    </row>
    <row r="8560" spans="1:15" x14ac:dyDescent="0.45">
      <c r="A8560">
        <v>8559</v>
      </c>
      <c r="B8560" s="1" t="s">
        <v>14681</v>
      </c>
      <c r="C8560">
        <v>92</v>
      </c>
      <c r="D8560">
        <v>1</v>
      </c>
      <c r="E8560" s="1" t="s">
        <v>16286</v>
      </c>
      <c r="F8560" s="2">
        <f>(stats__2[[#This Row],[TP]]+stats__2[[#This Row],[TN]])/(stats__2[[#This Row],[TP]]+stats__2[[#This Row],[FP]]+stats__2[[#This Row],[TN]]+stats__2[[#This Row],[FN]])</f>
        <v>0.62895569620253167</v>
      </c>
      <c r="G8560" s="3">
        <f>stats__2[[#This Row],[TP]]/(stats__2[[#This Row],[TP]]+stats__2[[#This Row],[FP]])</f>
        <v>0.6298649722001588</v>
      </c>
      <c r="H8560" s="3">
        <f>stats__2[[#This Row],[TP]]/(stats__2[[#This Row],[TP]]+stats__2[[#This Row],[FN]])</f>
        <v>0.99623115577889443</v>
      </c>
      <c r="I8560" s="3">
        <f>2*((stats__2[[#This Row],[P]]*stats__2[[#This Row],[R]])/(stats__2[[#This Row],[P]]+stats__2[[#This Row],[R]]))</f>
        <v>0.77177615571776148</v>
      </c>
      <c r="J8560" s="4">
        <f>stats__2[[#This Row],[DocID]]-stats__2[[#This Row],[GenDocID]]</f>
        <v>0</v>
      </c>
      <c r="K8560">
        <v>8559</v>
      </c>
      <c r="L8560">
        <v>793</v>
      </c>
      <c r="M8560">
        <v>466</v>
      </c>
      <c r="N8560">
        <v>2</v>
      </c>
      <c r="O8560">
        <v>3</v>
      </c>
    </row>
    <row r="8561" spans="1:15" x14ac:dyDescent="0.45">
      <c r="A8561">
        <v>8560</v>
      </c>
      <c r="B8561" s="1" t="s">
        <v>14683</v>
      </c>
      <c r="C8561">
        <v>92</v>
      </c>
      <c r="D8561">
        <v>2</v>
      </c>
      <c r="E8561" s="1" t="s">
        <v>16286</v>
      </c>
      <c r="F8561" s="2">
        <f>(stats__2[[#This Row],[TP]]+stats__2[[#This Row],[TN]])/(stats__2[[#This Row],[TP]]+stats__2[[#This Row],[FP]]+stats__2[[#This Row],[TN]]+stats__2[[#This Row],[FN]])</f>
        <v>0.62135922330097082</v>
      </c>
      <c r="G8561" s="3">
        <f>stats__2[[#This Row],[TP]]/(stats__2[[#This Row],[TP]]+stats__2[[#This Row],[FP]])</f>
        <v>0.62234042553191493</v>
      </c>
      <c r="H8561" s="3">
        <f>stats__2[[#This Row],[TP]]/(stats__2[[#This Row],[TP]]+stats__2[[#This Row],[FN]])</f>
        <v>0.99574468085106382</v>
      </c>
      <c r="I8561" s="3">
        <f>2*((stats__2[[#This Row],[P]]*stats__2[[#This Row],[R]])/(stats__2[[#This Row],[P]]+stats__2[[#This Row],[R]]))</f>
        <v>0.76595744680851074</v>
      </c>
      <c r="J8561" s="4">
        <f>stats__2[[#This Row],[DocID]]-stats__2[[#This Row],[GenDocID]]</f>
        <v>0</v>
      </c>
      <c r="K8561">
        <v>8560</v>
      </c>
      <c r="L8561">
        <v>702</v>
      </c>
      <c r="M8561">
        <v>426</v>
      </c>
      <c r="N8561">
        <v>2</v>
      </c>
      <c r="O8561">
        <v>3</v>
      </c>
    </row>
    <row r="8562" spans="1:15" x14ac:dyDescent="0.45">
      <c r="A8562">
        <v>8561</v>
      </c>
      <c r="B8562" s="1" t="s">
        <v>14684</v>
      </c>
      <c r="C8562">
        <v>92</v>
      </c>
      <c r="D8562">
        <v>1</v>
      </c>
      <c r="E8562" s="1" t="s">
        <v>16286</v>
      </c>
      <c r="F8562" s="2">
        <f>(stats__2[[#This Row],[TP]]+stats__2[[#This Row],[TN]])/(stats__2[[#This Row],[TP]]+stats__2[[#This Row],[FP]]+stats__2[[#This Row],[TN]]+stats__2[[#This Row],[FN]])</f>
        <v>0.6269968051118211</v>
      </c>
      <c r="G8562" s="3">
        <f>stats__2[[#This Row],[TP]]/(stats__2[[#This Row],[TP]]+stats__2[[#This Row],[FP]])</f>
        <v>0.62790697674418605</v>
      </c>
      <c r="H8562" s="3">
        <f>stats__2[[#This Row],[TP]]/(stats__2[[#This Row],[TP]]+stats__2[[#This Row],[FN]])</f>
        <v>0.99618320610687028</v>
      </c>
      <c r="I8562" s="3">
        <f>2*((stats__2[[#This Row],[P]]*stats__2[[#This Row],[R]])/(stats__2[[#This Row],[P]]+stats__2[[#This Row],[R]]))</f>
        <v>0.7702902115100837</v>
      </c>
      <c r="J8562" s="4">
        <f>stats__2[[#This Row],[DocID]]-stats__2[[#This Row],[GenDocID]]</f>
        <v>0</v>
      </c>
      <c r="K8562">
        <v>8561</v>
      </c>
      <c r="L8562">
        <v>783</v>
      </c>
      <c r="M8562">
        <v>464</v>
      </c>
      <c r="N8562">
        <v>2</v>
      </c>
      <c r="O8562">
        <v>3</v>
      </c>
    </row>
    <row r="8563" spans="1:15" x14ac:dyDescent="0.45">
      <c r="A8563">
        <v>8562</v>
      </c>
      <c r="B8563" s="1" t="s">
        <v>14685</v>
      </c>
      <c r="C8563">
        <v>92</v>
      </c>
      <c r="D8563">
        <v>1</v>
      </c>
      <c r="E8563" s="1" t="s">
        <v>16286</v>
      </c>
      <c r="F8563" s="2">
        <f>(stats__2[[#This Row],[TP]]+stats__2[[#This Row],[TN]])/(stats__2[[#This Row],[TP]]+stats__2[[#This Row],[FP]]+stats__2[[#This Row],[TN]]+stats__2[[#This Row],[FN]])</f>
        <v>0.62437395659432382</v>
      </c>
      <c r="G8563" s="3">
        <f>stats__2[[#This Row],[TP]]/(stats__2[[#This Row],[TP]]+stats__2[[#This Row],[FP]])</f>
        <v>0.62531433361274102</v>
      </c>
      <c r="H8563" s="3">
        <f>stats__2[[#This Row],[TP]]/(stats__2[[#This Row],[TP]]+stats__2[[#This Row],[FN]])</f>
        <v>0.99599465954606137</v>
      </c>
      <c r="I8563" s="3">
        <f>2*((stats__2[[#This Row],[P]]*stats__2[[#This Row],[R]])/(stats__2[[#This Row],[P]]+stats__2[[#This Row],[R]]))</f>
        <v>0.76828012358393416</v>
      </c>
      <c r="J8563" s="4">
        <f>stats__2[[#This Row],[DocID]]-stats__2[[#This Row],[GenDocID]]</f>
        <v>0</v>
      </c>
      <c r="K8563">
        <v>8562</v>
      </c>
      <c r="L8563">
        <v>746</v>
      </c>
      <c r="M8563">
        <v>447</v>
      </c>
      <c r="N8563">
        <v>2</v>
      </c>
      <c r="O8563">
        <v>3</v>
      </c>
    </row>
    <row r="8564" spans="1:15" x14ac:dyDescent="0.45">
      <c r="A8564">
        <v>8563</v>
      </c>
      <c r="B8564" s="1" t="s">
        <v>14686</v>
      </c>
      <c r="C8564">
        <v>92</v>
      </c>
      <c r="D8564">
        <v>2</v>
      </c>
      <c r="E8564" s="1" t="s">
        <v>16286</v>
      </c>
      <c r="F8564" s="2">
        <f>(stats__2[[#This Row],[TP]]+stats__2[[#This Row],[TN]])/(stats__2[[#This Row],[TP]]+stats__2[[#This Row],[FP]]+stats__2[[#This Row],[TN]]+stats__2[[#This Row],[FN]])</f>
        <v>0.62901554404145077</v>
      </c>
      <c r="G8564" s="3">
        <f>stats__2[[#This Row],[TP]]/(stats__2[[#This Row],[TP]]+stats__2[[#This Row],[FP]])</f>
        <v>0.63020833333333337</v>
      </c>
      <c r="H8564" s="3">
        <f>stats__2[[#This Row],[TP]]/(stats__2[[#This Row],[TP]]+stats__2[[#This Row],[FN]])</f>
        <v>0.99506578947368418</v>
      </c>
      <c r="I8564" s="3">
        <f>2*((stats__2[[#This Row],[P]]*stats__2[[#This Row],[R]])/(stats__2[[#This Row],[P]]+stats__2[[#This Row],[R]]))</f>
        <v>0.77168367346938771</v>
      </c>
      <c r="J8564" s="4">
        <f>stats__2[[#This Row],[DocID]]-stats__2[[#This Row],[GenDocID]]</f>
        <v>0</v>
      </c>
      <c r="K8564">
        <v>8563</v>
      </c>
      <c r="L8564">
        <v>605</v>
      </c>
      <c r="M8564">
        <v>355</v>
      </c>
      <c r="N8564">
        <v>2</v>
      </c>
      <c r="O8564">
        <v>3</v>
      </c>
    </row>
    <row r="8565" spans="1:15" x14ac:dyDescent="0.45">
      <c r="A8565">
        <v>8564</v>
      </c>
      <c r="B8565" s="1" t="s">
        <v>14687</v>
      </c>
      <c r="C8565">
        <v>92</v>
      </c>
      <c r="D8565">
        <v>1</v>
      </c>
      <c r="E8565" s="1" t="s">
        <v>16286</v>
      </c>
      <c r="F8565" s="2">
        <f>(stats__2[[#This Row],[TP]]+stats__2[[#This Row],[TN]])/(stats__2[[#This Row],[TP]]+stats__2[[#This Row],[FP]]+stats__2[[#This Row],[TN]]+stats__2[[#This Row],[FN]])</f>
        <v>0.63005780346820806</v>
      </c>
      <c r="G8565" s="3">
        <f>stats__2[[#This Row],[TP]]/(stats__2[[#This Row],[TP]]+stats__2[[#This Row],[FP]])</f>
        <v>0.63117134559535337</v>
      </c>
      <c r="H8565" s="3">
        <f>stats__2[[#This Row],[TP]]/(stats__2[[#This Row],[TP]]+stats__2[[#This Row],[FN]])</f>
        <v>0.99541984732824429</v>
      </c>
      <c r="I8565" s="3">
        <f>2*((stats__2[[#This Row],[P]]*stats__2[[#This Row],[R]])/(stats__2[[#This Row],[P]]+stats__2[[#This Row],[R]]))</f>
        <v>0.77251184834123221</v>
      </c>
      <c r="J8565" s="4">
        <f>stats__2[[#This Row],[DocID]]-stats__2[[#This Row],[GenDocID]]</f>
        <v>0</v>
      </c>
      <c r="K8565">
        <v>8564</v>
      </c>
      <c r="L8565">
        <v>652</v>
      </c>
      <c r="M8565">
        <v>381</v>
      </c>
      <c r="N8565">
        <v>2</v>
      </c>
      <c r="O8565">
        <v>3</v>
      </c>
    </row>
    <row r="8566" spans="1:15" x14ac:dyDescent="0.45">
      <c r="A8566">
        <v>8565</v>
      </c>
      <c r="B8566" s="1" t="s">
        <v>14688</v>
      </c>
      <c r="C8566">
        <v>92</v>
      </c>
      <c r="D8566">
        <v>1</v>
      </c>
      <c r="E8566" s="1" t="s">
        <v>16286</v>
      </c>
      <c r="F8566" s="2">
        <f>(stats__2[[#This Row],[TP]]+stats__2[[#This Row],[TN]])/(stats__2[[#This Row],[TP]]+stats__2[[#This Row],[FP]]+stats__2[[#This Row],[TN]]+stats__2[[#This Row],[FN]])</f>
        <v>0.62645590682196339</v>
      </c>
      <c r="G8566" s="3">
        <f>stats__2[[#This Row],[TP]]/(stats__2[[#This Row],[TP]]+stats__2[[#This Row],[FP]])</f>
        <v>0.62740183792815374</v>
      </c>
      <c r="H8566" s="3">
        <f>stats__2[[#This Row],[TP]]/(stats__2[[#This Row],[TP]]+stats__2[[#This Row],[FN]])</f>
        <v>0.99602122015915118</v>
      </c>
      <c r="I8566" s="3">
        <f>2*((stats__2[[#This Row],[P]]*stats__2[[#This Row],[R]])/(stats__2[[#This Row],[P]]+stats__2[[#This Row],[R]]))</f>
        <v>0.76986160943106097</v>
      </c>
      <c r="J8566" s="4">
        <f>stats__2[[#This Row],[DocID]]-stats__2[[#This Row],[GenDocID]]</f>
        <v>0</v>
      </c>
      <c r="K8566">
        <v>8565</v>
      </c>
      <c r="L8566">
        <v>751</v>
      </c>
      <c r="M8566">
        <v>446</v>
      </c>
      <c r="N8566">
        <v>2</v>
      </c>
      <c r="O8566">
        <v>3</v>
      </c>
    </row>
    <row r="8567" spans="1:15" x14ac:dyDescent="0.45">
      <c r="A8567">
        <v>8566</v>
      </c>
      <c r="B8567" s="1" t="s">
        <v>14689</v>
      </c>
      <c r="C8567">
        <v>92</v>
      </c>
      <c r="D8567">
        <v>1</v>
      </c>
      <c r="E8567" s="1" t="s">
        <v>16286</v>
      </c>
      <c r="F8567" s="2">
        <f>(stats__2[[#This Row],[TP]]+stats__2[[#This Row],[TN]])/(stats__2[[#This Row],[TP]]+stats__2[[#This Row],[FP]]+stats__2[[#This Row],[TN]]+stats__2[[#This Row],[FN]])</f>
        <v>0.6260229132569558</v>
      </c>
      <c r="G8567" s="3">
        <f>stats__2[[#This Row],[TP]]/(stats__2[[#This Row],[TP]]+stats__2[[#This Row],[FP]])</f>
        <v>0.62695152013147082</v>
      </c>
      <c r="H8567" s="3">
        <f>stats__2[[#This Row],[TP]]/(stats__2[[#This Row],[TP]]+stats__2[[#This Row],[FN]])</f>
        <v>0.99608355091383816</v>
      </c>
      <c r="I8567" s="3">
        <f>2*((stats__2[[#This Row],[P]]*stats__2[[#This Row],[R]])/(stats__2[[#This Row],[P]]+stats__2[[#This Row],[R]]))</f>
        <v>0.7695410993444276</v>
      </c>
      <c r="J8567" s="4">
        <f>stats__2[[#This Row],[DocID]]-stats__2[[#This Row],[GenDocID]]</f>
        <v>0</v>
      </c>
      <c r="K8567">
        <v>8566</v>
      </c>
      <c r="L8567">
        <v>763</v>
      </c>
      <c r="M8567">
        <v>454</v>
      </c>
      <c r="N8567">
        <v>2</v>
      </c>
      <c r="O8567">
        <v>3</v>
      </c>
    </row>
    <row r="8568" spans="1:15" x14ac:dyDescent="0.45">
      <c r="A8568">
        <v>8567</v>
      </c>
      <c r="B8568" s="1" t="s">
        <v>14690</v>
      </c>
      <c r="C8568">
        <v>92</v>
      </c>
      <c r="D8568">
        <v>1</v>
      </c>
      <c r="E8568" s="1" t="s">
        <v>16286</v>
      </c>
      <c r="F8568" s="2">
        <f>(stats__2[[#This Row],[TP]]+stats__2[[#This Row],[TN]])/(stats__2[[#This Row],[TP]]+stats__2[[#This Row],[FP]]+stats__2[[#This Row],[TN]]+stats__2[[#This Row],[FN]])</f>
        <v>0.62564102564102564</v>
      </c>
      <c r="G8568" s="3">
        <f>stats__2[[#This Row],[TP]]/(stats__2[[#This Row],[TP]]+stats__2[[#This Row],[FP]])</f>
        <v>0.62660944206008584</v>
      </c>
      <c r="H8568" s="3">
        <f>stats__2[[#This Row],[TP]]/(stats__2[[#This Row],[TP]]+stats__2[[#This Row],[FN]])</f>
        <v>0.99590723055934516</v>
      </c>
      <c r="I8568" s="3">
        <f>2*((stats__2[[#This Row],[P]]*stats__2[[#This Row],[R]])/(stats__2[[#This Row],[P]]+stats__2[[#This Row],[R]]))</f>
        <v>0.76923076923076927</v>
      </c>
      <c r="J8568" s="4">
        <f>stats__2[[#This Row],[DocID]]-stats__2[[#This Row],[GenDocID]]</f>
        <v>0</v>
      </c>
      <c r="K8568">
        <v>8567</v>
      </c>
      <c r="L8568">
        <v>730</v>
      </c>
      <c r="M8568">
        <v>435</v>
      </c>
      <c r="N8568">
        <v>2</v>
      </c>
      <c r="O8568">
        <v>3</v>
      </c>
    </row>
    <row r="8569" spans="1:15" x14ac:dyDescent="0.45">
      <c r="A8569">
        <v>8568</v>
      </c>
      <c r="B8569" s="1" t="s">
        <v>14691</v>
      </c>
      <c r="C8569">
        <v>92</v>
      </c>
      <c r="D8569">
        <v>1</v>
      </c>
      <c r="E8569" s="1" t="s">
        <v>16286</v>
      </c>
      <c r="F8569" s="2">
        <f>(stats__2[[#This Row],[TP]]+stats__2[[#This Row],[TN]])/(stats__2[[#This Row],[TP]]+stats__2[[#This Row],[FP]]+stats__2[[#This Row],[TN]]+stats__2[[#This Row],[FN]])</f>
        <v>0.62788550323176362</v>
      </c>
      <c r="G8569" s="3">
        <f>stats__2[[#This Row],[TP]]/(stats__2[[#This Row],[TP]]+stats__2[[#This Row],[FP]])</f>
        <v>0.6289424860853432</v>
      </c>
      <c r="H8569" s="3">
        <f>stats__2[[#This Row],[TP]]/(stats__2[[#This Row],[TP]]+stats__2[[#This Row],[FN]])</f>
        <v>0.99559471365638763</v>
      </c>
      <c r="I8569" s="3">
        <f>2*((stats__2[[#This Row],[P]]*stats__2[[#This Row],[R]])/(stats__2[[#This Row],[P]]+stats__2[[#This Row],[R]]))</f>
        <v>0.77089255258669698</v>
      </c>
      <c r="J8569" s="4">
        <f>stats__2[[#This Row],[DocID]]-stats__2[[#This Row],[GenDocID]]</f>
        <v>0</v>
      </c>
      <c r="K8569">
        <v>8568</v>
      </c>
      <c r="L8569">
        <v>678</v>
      </c>
      <c r="M8569">
        <v>400</v>
      </c>
      <c r="N8569">
        <v>2</v>
      </c>
      <c r="O8569">
        <v>3</v>
      </c>
    </row>
    <row r="8570" spans="1:15" x14ac:dyDescent="0.45">
      <c r="A8570">
        <v>8569</v>
      </c>
      <c r="B8570" s="1" t="s">
        <v>14692</v>
      </c>
      <c r="C8570">
        <v>92</v>
      </c>
      <c r="D8570">
        <v>1</v>
      </c>
      <c r="E8570" s="1" t="s">
        <v>16286</v>
      </c>
      <c r="F8570" s="2">
        <f>(stats__2[[#This Row],[TP]]+stats__2[[#This Row],[TN]])/(stats__2[[#This Row],[TP]]+stats__2[[#This Row],[FP]]+stats__2[[#This Row],[TN]]+stats__2[[#This Row],[FN]])</f>
        <v>0.62572614107883817</v>
      </c>
      <c r="G8570" s="3">
        <f>stats__2[[#This Row],[TP]]/(stats__2[[#This Row],[TP]]+stats__2[[#This Row],[FP]])</f>
        <v>0.62666666666666671</v>
      </c>
      <c r="H8570" s="3">
        <f>stats__2[[#This Row],[TP]]/(stats__2[[#This Row],[TP]]+stats__2[[#This Row],[FN]])</f>
        <v>0.99602649006622512</v>
      </c>
      <c r="I8570" s="3">
        <f>2*((stats__2[[#This Row],[P]]*stats__2[[#This Row],[R]])/(stats__2[[#This Row],[P]]+stats__2[[#This Row],[R]]))</f>
        <v>0.76930946291560098</v>
      </c>
      <c r="J8570" s="4">
        <f>stats__2[[#This Row],[DocID]]-stats__2[[#This Row],[GenDocID]]</f>
        <v>0</v>
      </c>
      <c r="K8570">
        <v>8569</v>
      </c>
      <c r="L8570">
        <v>752</v>
      </c>
      <c r="M8570">
        <v>448</v>
      </c>
      <c r="N8570">
        <v>2</v>
      </c>
      <c r="O8570">
        <v>3</v>
      </c>
    </row>
    <row r="8571" spans="1:15" x14ac:dyDescent="0.45">
      <c r="A8571">
        <v>8570</v>
      </c>
      <c r="B8571" s="1" t="s">
        <v>14694</v>
      </c>
      <c r="C8571">
        <v>92</v>
      </c>
      <c r="D8571">
        <v>1</v>
      </c>
      <c r="E8571" s="1" t="s">
        <v>16286</v>
      </c>
      <c r="F8571" s="2">
        <f>(stats__2[[#This Row],[TP]]+stats__2[[#This Row],[TN]])/(stats__2[[#This Row],[TP]]+stats__2[[#This Row],[FP]]+stats__2[[#This Row],[TN]]+stats__2[[#This Row],[FN]])</f>
        <v>0.62592898431048716</v>
      </c>
      <c r="G8571" s="3">
        <f>stats__2[[#This Row],[TP]]/(stats__2[[#This Row],[TP]]+stats__2[[#This Row],[FP]])</f>
        <v>0.62686567164179108</v>
      </c>
      <c r="H8571" s="3">
        <f>stats__2[[#This Row],[TP]]/(stats__2[[#This Row],[TP]]+stats__2[[#This Row],[FN]])</f>
        <v>0.99604743083003955</v>
      </c>
      <c r="I8571" s="3">
        <f>2*((stats__2[[#This Row],[P]]*stats__2[[#This Row],[R]])/(stats__2[[#This Row],[P]]+stats__2[[#This Row],[R]]))</f>
        <v>0.76946564885496183</v>
      </c>
      <c r="J8571" s="4">
        <f>stats__2[[#This Row],[DocID]]-stats__2[[#This Row],[GenDocID]]</f>
        <v>0</v>
      </c>
      <c r="K8571">
        <v>8570</v>
      </c>
      <c r="L8571">
        <v>756</v>
      </c>
      <c r="M8571">
        <v>450</v>
      </c>
      <c r="N8571">
        <v>2</v>
      </c>
      <c r="O8571">
        <v>3</v>
      </c>
    </row>
    <row r="8572" spans="1:15" x14ac:dyDescent="0.45">
      <c r="A8572">
        <v>8571</v>
      </c>
      <c r="B8572" s="1" t="s">
        <v>14695</v>
      </c>
      <c r="C8572">
        <v>92</v>
      </c>
      <c r="D8572">
        <v>1</v>
      </c>
      <c r="E8572" s="1" t="s">
        <v>16286</v>
      </c>
      <c r="F8572" s="2">
        <f>(stats__2[[#This Row],[TP]]+stats__2[[#This Row],[TN]])/(stats__2[[#This Row],[TP]]+stats__2[[#This Row],[FP]]+stats__2[[#This Row],[TN]]+stats__2[[#This Row],[FN]])</f>
        <v>0.6260229132569558</v>
      </c>
      <c r="G8572" s="3">
        <f>stats__2[[#This Row],[TP]]/(stats__2[[#This Row],[TP]]+stats__2[[#This Row],[FP]])</f>
        <v>0.62695152013147082</v>
      </c>
      <c r="H8572" s="3">
        <f>stats__2[[#This Row],[TP]]/(stats__2[[#This Row],[TP]]+stats__2[[#This Row],[FN]])</f>
        <v>0.99608355091383816</v>
      </c>
      <c r="I8572" s="3">
        <f>2*((stats__2[[#This Row],[P]]*stats__2[[#This Row],[R]])/(stats__2[[#This Row],[P]]+stats__2[[#This Row],[R]]))</f>
        <v>0.7695410993444276</v>
      </c>
      <c r="J8572" s="4">
        <f>stats__2[[#This Row],[DocID]]-stats__2[[#This Row],[GenDocID]]</f>
        <v>0</v>
      </c>
      <c r="K8572">
        <v>8571</v>
      </c>
      <c r="L8572">
        <v>763</v>
      </c>
      <c r="M8572">
        <v>454</v>
      </c>
      <c r="N8572">
        <v>2</v>
      </c>
      <c r="O8572">
        <v>3</v>
      </c>
    </row>
    <row r="8573" spans="1:15" x14ac:dyDescent="0.45">
      <c r="A8573">
        <v>8572</v>
      </c>
      <c r="B8573" s="1" t="s">
        <v>14696</v>
      </c>
      <c r="C8573">
        <v>92</v>
      </c>
      <c r="D8573">
        <v>2</v>
      </c>
      <c r="E8573" s="1" t="s">
        <v>16286</v>
      </c>
      <c r="F8573" s="2">
        <f>(stats__2[[#This Row],[TP]]+stats__2[[#This Row],[TN]])/(stats__2[[#This Row],[TP]]+stats__2[[#This Row],[FP]]+stats__2[[#This Row],[TN]]+stats__2[[#This Row],[FN]])</f>
        <v>0.62544589774078474</v>
      </c>
      <c r="G8573" s="3">
        <f>stats__2[[#This Row],[TP]]/(stats__2[[#This Row],[TP]]+stats__2[[#This Row],[FP]])</f>
        <v>0.62679425837320579</v>
      </c>
      <c r="H8573" s="3">
        <f>stats__2[[#This Row],[TP]]/(stats__2[[#This Row],[TP]]+stats__2[[#This Row],[FN]])</f>
        <v>0.9943074003795066</v>
      </c>
      <c r="I8573" s="3">
        <f>2*((stats__2[[#This Row],[P]]*stats__2[[#This Row],[R]])/(stats__2[[#This Row],[P]]+stats__2[[#This Row],[R]]))</f>
        <v>0.76889214966984609</v>
      </c>
      <c r="J8573" s="4">
        <f>stats__2[[#This Row],[DocID]]-stats__2[[#This Row],[GenDocID]]</f>
        <v>0</v>
      </c>
      <c r="K8573">
        <v>8572</v>
      </c>
      <c r="L8573">
        <v>524</v>
      </c>
      <c r="M8573">
        <v>312</v>
      </c>
      <c r="N8573">
        <v>2</v>
      </c>
      <c r="O8573">
        <v>3</v>
      </c>
    </row>
    <row r="8574" spans="1:15" x14ac:dyDescent="0.45">
      <c r="A8574">
        <v>8573</v>
      </c>
      <c r="B8574" s="1" t="s">
        <v>14697</v>
      </c>
      <c r="C8574">
        <v>92</v>
      </c>
      <c r="D8574">
        <v>1</v>
      </c>
      <c r="E8574" s="1" t="s">
        <v>16286</v>
      </c>
      <c r="F8574" s="2">
        <f>(stats__2[[#This Row],[TP]]+stats__2[[#This Row],[TN]])/(stats__2[[#This Row],[TP]]+stats__2[[#This Row],[FP]]+stats__2[[#This Row],[TN]]+stats__2[[#This Row],[FN]])</f>
        <v>0.6292134831460674</v>
      </c>
      <c r="G8574" s="3">
        <f>stats__2[[#This Row],[TP]]/(stats__2[[#This Row],[TP]]+stats__2[[#This Row],[FP]])</f>
        <v>0.63020833333333337</v>
      </c>
      <c r="H8574" s="3">
        <f>stats__2[[#This Row],[TP]]/(stats__2[[#This Row],[TP]]+stats__2[[#This Row],[FN]])</f>
        <v>0.99588477366255146</v>
      </c>
      <c r="I8574" s="3">
        <f>2*((stats__2[[#This Row],[P]]*stats__2[[#This Row],[R]])/(stats__2[[#This Row],[P]]+stats__2[[#This Row],[R]]))</f>
        <v>0.77192982456140358</v>
      </c>
      <c r="J8574" s="4">
        <f>stats__2[[#This Row],[DocID]]-stats__2[[#This Row],[GenDocID]]</f>
        <v>0</v>
      </c>
      <c r="K8574">
        <v>8573</v>
      </c>
      <c r="L8574">
        <v>726</v>
      </c>
      <c r="M8574">
        <v>426</v>
      </c>
      <c r="N8574">
        <v>2</v>
      </c>
      <c r="O8574">
        <v>3</v>
      </c>
    </row>
    <row r="8575" spans="1:15" x14ac:dyDescent="0.45">
      <c r="A8575">
        <v>8574</v>
      </c>
      <c r="B8575" s="1" t="s">
        <v>14698</v>
      </c>
      <c r="C8575">
        <v>92</v>
      </c>
      <c r="D8575">
        <v>1</v>
      </c>
      <c r="E8575" s="1" t="s">
        <v>16286</v>
      </c>
      <c r="F8575" s="2">
        <f>(stats__2[[#This Row],[TP]]+stats__2[[#This Row],[TN]])/(stats__2[[#This Row],[TP]]+stats__2[[#This Row],[FP]]+stats__2[[#This Row],[TN]]+stats__2[[#This Row],[FN]])</f>
        <v>0.62722419928825623</v>
      </c>
      <c r="G8575" s="3">
        <f>stats__2[[#This Row],[TP]]/(stats__2[[#This Row],[TP]]+stats__2[[#This Row],[FP]])</f>
        <v>0.62823949955317249</v>
      </c>
      <c r="H8575" s="3">
        <f>stats__2[[#This Row],[TP]]/(stats__2[[#This Row],[TP]]+stats__2[[#This Row],[FN]])</f>
        <v>0.99575070821529743</v>
      </c>
      <c r="I8575" s="3">
        <f>2*((stats__2[[#This Row],[P]]*stats__2[[#This Row],[R]])/(stats__2[[#This Row],[P]]+stats__2[[#This Row],[R]]))</f>
        <v>0.7704109589041096</v>
      </c>
      <c r="J8575" s="4">
        <f>stats__2[[#This Row],[DocID]]-stats__2[[#This Row],[GenDocID]]</f>
        <v>0</v>
      </c>
      <c r="K8575">
        <v>8574</v>
      </c>
      <c r="L8575">
        <v>703</v>
      </c>
      <c r="M8575">
        <v>416</v>
      </c>
      <c r="N8575">
        <v>2</v>
      </c>
      <c r="O8575">
        <v>3</v>
      </c>
    </row>
    <row r="8576" spans="1:15" x14ac:dyDescent="0.45">
      <c r="A8576">
        <v>8575</v>
      </c>
      <c r="B8576" s="1" t="s">
        <v>14699</v>
      </c>
      <c r="C8576">
        <v>92</v>
      </c>
      <c r="D8576">
        <v>1</v>
      </c>
      <c r="E8576" s="1" t="s">
        <v>16286</v>
      </c>
      <c r="F8576" s="2">
        <f>(stats__2[[#This Row],[TP]]+stats__2[[#This Row],[TN]])/(stats__2[[#This Row],[TP]]+stats__2[[#This Row],[FP]]+stats__2[[#This Row],[TN]]+stats__2[[#This Row],[FN]])</f>
        <v>0.62883720930232556</v>
      </c>
      <c r="G8576" s="3">
        <f>stats__2[[#This Row],[TP]]/(stats__2[[#This Row],[TP]]+stats__2[[#This Row],[FP]])</f>
        <v>0.62990654205607477</v>
      </c>
      <c r="H8576" s="3">
        <f>stats__2[[#This Row],[TP]]/(stats__2[[#This Row],[TP]]+stats__2[[#This Row],[FN]])</f>
        <v>0.99556868537666177</v>
      </c>
      <c r="I8576" s="3">
        <f>2*((stats__2[[#This Row],[P]]*stats__2[[#This Row],[R]])/(stats__2[[#This Row],[P]]+stats__2[[#This Row],[R]]))</f>
        <v>0.77160847166571267</v>
      </c>
      <c r="J8576" s="4">
        <f>stats__2[[#This Row],[DocID]]-stats__2[[#This Row],[GenDocID]]</f>
        <v>0</v>
      </c>
      <c r="K8576">
        <v>8575</v>
      </c>
      <c r="L8576">
        <v>674</v>
      </c>
      <c r="M8576">
        <v>396</v>
      </c>
      <c r="N8576">
        <v>2</v>
      </c>
      <c r="O8576">
        <v>3</v>
      </c>
    </row>
    <row r="8577" spans="1:15" x14ac:dyDescent="0.45">
      <c r="A8577">
        <v>8576</v>
      </c>
      <c r="B8577" s="1" t="s">
        <v>14700</v>
      </c>
      <c r="C8577">
        <v>92</v>
      </c>
      <c r="D8577">
        <v>1</v>
      </c>
      <c r="E8577" s="1" t="s">
        <v>16286</v>
      </c>
      <c r="F8577" s="2">
        <f>(stats__2[[#This Row],[TP]]+stats__2[[#This Row],[TN]])/(stats__2[[#This Row],[TP]]+stats__2[[#This Row],[FP]]+stats__2[[#This Row],[TN]]+stats__2[[#This Row],[FN]])</f>
        <v>0.62342691190706678</v>
      </c>
      <c r="G8577" s="3">
        <f>stats__2[[#This Row],[TP]]/(stats__2[[#This Row],[TP]]+stats__2[[#This Row],[FP]])</f>
        <v>0.6245136186770428</v>
      </c>
      <c r="H8577" s="3">
        <f>stats__2[[#This Row],[TP]]/(stats__2[[#This Row],[TP]]+stats__2[[#This Row],[FN]])</f>
        <v>0.99534883720930234</v>
      </c>
      <c r="I8577" s="3">
        <f>2*((stats__2[[#This Row],[P]]*stats__2[[#This Row],[R]])/(stats__2[[#This Row],[P]]+stats__2[[#This Row],[R]]))</f>
        <v>0.76748356246264204</v>
      </c>
      <c r="J8577" s="4">
        <f>stats__2[[#This Row],[DocID]]-stats__2[[#This Row],[GenDocID]]</f>
        <v>0</v>
      </c>
      <c r="K8577">
        <v>8576</v>
      </c>
      <c r="L8577">
        <v>642</v>
      </c>
      <c r="M8577">
        <v>386</v>
      </c>
      <c r="N8577">
        <v>2</v>
      </c>
      <c r="O8577">
        <v>3</v>
      </c>
    </row>
    <row r="8578" spans="1:15" x14ac:dyDescent="0.45">
      <c r="A8578">
        <v>8577</v>
      </c>
      <c r="B8578" s="1" t="s">
        <v>14701</v>
      </c>
      <c r="C8578">
        <v>92</v>
      </c>
      <c r="D8578">
        <v>1</v>
      </c>
      <c r="E8578" s="1" t="s">
        <v>16286</v>
      </c>
      <c r="F8578" s="2">
        <f>(stats__2[[#This Row],[TP]]+stats__2[[#This Row],[TN]])/(stats__2[[#This Row],[TP]]+stats__2[[#This Row],[FP]]+stats__2[[#This Row],[TN]]+stats__2[[#This Row],[FN]])</f>
        <v>0.62946020128087832</v>
      </c>
      <c r="G8578" s="3">
        <f>stats__2[[#This Row],[TP]]/(stats__2[[#This Row],[TP]]+stats__2[[#This Row],[FP]])</f>
        <v>0.63051470588235292</v>
      </c>
      <c r="H8578" s="3">
        <f>stats__2[[#This Row],[TP]]/(stats__2[[#This Row],[TP]]+stats__2[[#This Row],[FN]])</f>
        <v>0.99564586357039186</v>
      </c>
      <c r="I8578" s="3">
        <f>2*((stats__2[[#This Row],[P]]*stats__2[[#This Row],[R]])/(stats__2[[#This Row],[P]]+stats__2[[#This Row],[R]]))</f>
        <v>0.7720877884074282</v>
      </c>
      <c r="J8578" s="4">
        <f>stats__2[[#This Row],[DocID]]-stats__2[[#This Row],[GenDocID]]</f>
        <v>0</v>
      </c>
      <c r="K8578">
        <v>8577</v>
      </c>
      <c r="L8578">
        <v>686</v>
      </c>
      <c r="M8578">
        <v>402</v>
      </c>
      <c r="N8578">
        <v>2</v>
      </c>
      <c r="O8578">
        <v>3</v>
      </c>
    </row>
    <row r="8579" spans="1:15" x14ac:dyDescent="0.45">
      <c r="A8579">
        <v>8578</v>
      </c>
      <c r="B8579" s="1" t="s">
        <v>14702</v>
      </c>
      <c r="C8579">
        <v>92</v>
      </c>
      <c r="D8579">
        <v>1</v>
      </c>
      <c r="E8579" s="1" t="s">
        <v>16286</v>
      </c>
      <c r="F8579" s="2">
        <f>(stats__2[[#This Row],[TP]]+stats__2[[#This Row],[TN]])/(stats__2[[#This Row],[TP]]+stats__2[[#This Row],[FP]]+stats__2[[#This Row],[TN]]+stats__2[[#This Row],[FN]])</f>
        <v>0.62532078699743365</v>
      </c>
      <c r="G8579" s="3">
        <f>stats__2[[#This Row],[TP]]/(stats__2[[#This Row],[TP]]+stats__2[[#This Row],[FP]])</f>
        <v>0.62628865979381443</v>
      </c>
      <c r="H8579" s="3">
        <f>stats__2[[#This Row],[TP]]/(stats__2[[#This Row],[TP]]+stats__2[[#This Row],[FN]])</f>
        <v>0.99590163934426235</v>
      </c>
      <c r="I8579" s="3">
        <f>2*((stats__2[[#This Row],[P]]*stats__2[[#This Row],[R]])/(stats__2[[#This Row],[P]]+stats__2[[#This Row],[R]]))</f>
        <v>0.76898734177215189</v>
      </c>
      <c r="J8579" s="4">
        <f>stats__2[[#This Row],[DocID]]-stats__2[[#This Row],[GenDocID]]</f>
        <v>0</v>
      </c>
      <c r="K8579">
        <v>8578</v>
      </c>
      <c r="L8579">
        <v>729</v>
      </c>
      <c r="M8579">
        <v>435</v>
      </c>
      <c r="N8579">
        <v>2</v>
      </c>
      <c r="O8579">
        <v>3</v>
      </c>
    </row>
    <row r="8580" spans="1:15" x14ac:dyDescent="0.45">
      <c r="A8580">
        <v>8579</v>
      </c>
      <c r="B8580" s="1" t="s">
        <v>14703</v>
      </c>
      <c r="C8580">
        <v>92</v>
      </c>
      <c r="D8580">
        <v>1</v>
      </c>
      <c r="E8580" s="1" t="s">
        <v>16286</v>
      </c>
      <c r="F8580" s="2">
        <f>(stats__2[[#This Row],[TP]]+stats__2[[#This Row],[TN]])/(stats__2[[#This Row],[TP]]+stats__2[[#This Row],[FP]]+stats__2[[#This Row],[TN]]+stats__2[[#This Row],[FN]])</f>
        <v>0.6295336787564767</v>
      </c>
      <c r="G8580" s="3">
        <f>stats__2[[#This Row],[TP]]/(stats__2[[#This Row],[TP]]+stats__2[[#This Row],[FP]])</f>
        <v>0.63052905464006936</v>
      </c>
      <c r="H8580" s="3">
        <f>stats__2[[#This Row],[TP]]/(stats__2[[#This Row],[TP]]+stats__2[[#This Row],[FN]])</f>
        <v>0.99589041095890407</v>
      </c>
      <c r="I8580" s="3">
        <f>2*((stats__2[[#This Row],[P]]*stats__2[[#This Row],[R]])/(stats__2[[#This Row],[P]]+stats__2[[#This Row],[R]]))</f>
        <v>0.7721720658523632</v>
      </c>
      <c r="J8580" s="4">
        <f>stats__2[[#This Row],[DocID]]-stats__2[[#This Row],[GenDocID]]</f>
        <v>0</v>
      </c>
      <c r="K8580">
        <v>8579</v>
      </c>
      <c r="L8580">
        <v>727</v>
      </c>
      <c r="M8580">
        <v>426</v>
      </c>
      <c r="N8580">
        <v>2</v>
      </c>
      <c r="O8580">
        <v>3</v>
      </c>
    </row>
    <row r="8581" spans="1:15" x14ac:dyDescent="0.45">
      <c r="A8581">
        <v>8580</v>
      </c>
      <c r="B8581" s="1" t="s">
        <v>14705</v>
      </c>
      <c r="C8581">
        <v>92</v>
      </c>
      <c r="D8581">
        <v>1</v>
      </c>
      <c r="E8581" s="1" t="s">
        <v>16286</v>
      </c>
      <c r="F8581" s="2">
        <f>(stats__2[[#This Row],[TP]]+stats__2[[#This Row],[TN]])/(stats__2[[#This Row],[TP]]+stats__2[[#This Row],[FP]]+stats__2[[#This Row],[TN]]+stats__2[[#This Row],[FN]])</f>
        <v>0.64338919925512106</v>
      </c>
      <c r="G8581" s="3">
        <f>stats__2[[#This Row],[TP]]/(stats__2[[#This Row],[TP]]+stats__2[[#This Row],[FP]])</f>
        <v>0.64452759588400377</v>
      </c>
      <c r="H8581" s="3">
        <f>stats__2[[#This Row],[TP]]/(stats__2[[#This Row],[TP]]+stats__2[[#This Row],[FN]])</f>
        <v>0.99566473988439308</v>
      </c>
      <c r="I8581" s="3">
        <f>2*((stats__2[[#This Row],[P]]*stats__2[[#This Row],[R]])/(stats__2[[#This Row],[P]]+stats__2[[#This Row],[R]]))</f>
        <v>0.78250993753549125</v>
      </c>
      <c r="J8581" s="4">
        <f>stats__2[[#This Row],[DocID]]-stats__2[[#This Row],[GenDocID]]</f>
        <v>0</v>
      </c>
      <c r="K8581">
        <v>8580</v>
      </c>
      <c r="L8581">
        <v>689</v>
      </c>
      <c r="M8581">
        <v>380</v>
      </c>
      <c r="N8581">
        <v>2</v>
      </c>
      <c r="O8581">
        <v>3</v>
      </c>
    </row>
    <row r="8582" spans="1:15" x14ac:dyDescent="0.45">
      <c r="A8582">
        <v>8581</v>
      </c>
      <c r="B8582" s="1" t="s">
        <v>14706</v>
      </c>
      <c r="C8582">
        <v>92</v>
      </c>
      <c r="D8582">
        <v>1</v>
      </c>
      <c r="E8582" s="1" t="s">
        <v>16286</v>
      </c>
      <c r="F8582" s="2">
        <f>(stats__2[[#This Row],[TP]]+stats__2[[#This Row],[TN]])/(stats__2[[#This Row],[TP]]+stats__2[[#This Row],[FP]]+stats__2[[#This Row],[TN]]+stats__2[[#This Row],[FN]])</f>
        <v>0.63405456255879589</v>
      </c>
      <c r="G8582" s="3">
        <f>stats__2[[#This Row],[TP]]/(stats__2[[#This Row],[TP]]+stats__2[[#This Row],[FP]])</f>
        <v>0.63516068052930053</v>
      </c>
      <c r="H8582" s="3">
        <f>stats__2[[#This Row],[TP]]/(stats__2[[#This Row],[TP]]+stats__2[[#This Row],[FN]])</f>
        <v>0.99555555555555553</v>
      </c>
      <c r="I8582" s="3">
        <f>2*((stats__2[[#This Row],[P]]*stats__2[[#This Row],[R]])/(stats__2[[#This Row],[P]]+stats__2[[#This Row],[R]]))</f>
        <v>0.77553375649163292</v>
      </c>
      <c r="J8582" s="4">
        <f>stats__2[[#This Row],[DocID]]-stats__2[[#This Row],[GenDocID]]</f>
        <v>0</v>
      </c>
      <c r="K8582">
        <v>8581</v>
      </c>
      <c r="L8582">
        <v>672</v>
      </c>
      <c r="M8582">
        <v>386</v>
      </c>
      <c r="N8582">
        <v>2</v>
      </c>
      <c r="O8582">
        <v>3</v>
      </c>
    </row>
    <row r="8583" spans="1:15" x14ac:dyDescent="0.45">
      <c r="A8583">
        <v>8582</v>
      </c>
      <c r="B8583" s="1" t="s">
        <v>14707</v>
      </c>
      <c r="C8583">
        <v>92</v>
      </c>
      <c r="D8583">
        <v>1</v>
      </c>
      <c r="E8583" s="1" t="s">
        <v>16286</v>
      </c>
      <c r="F8583" s="2">
        <f>(stats__2[[#This Row],[TP]]+stats__2[[#This Row],[TN]])/(stats__2[[#This Row],[TP]]+stats__2[[#This Row],[FP]]+stats__2[[#This Row],[TN]]+stats__2[[#This Row],[FN]])</f>
        <v>0.62566371681415933</v>
      </c>
      <c r="G8583" s="3">
        <f>stats__2[[#This Row],[TP]]/(stats__2[[#This Row],[TP]]+stats__2[[#This Row],[FP]])</f>
        <v>0.62666666666666671</v>
      </c>
      <c r="H8583" s="3">
        <f>stats__2[[#This Row],[TP]]/(stats__2[[#This Row],[TP]]+stats__2[[#This Row],[FN]])</f>
        <v>0.99576271186440679</v>
      </c>
      <c r="I8583" s="3">
        <f>2*((stats__2[[#This Row],[P]]*stats__2[[#This Row],[R]])/(stats__2[[#This Row],[P]]+stats__2[[#This Row],[R]]))</f>
        <v>0.76923076923076927</v>
      </c>
      <c r="J8583" s="4">
        <f>stats__2[[#This Row],[DocID]]-stats__2[[#This Row],[GenDocID]]</f>
        <v>0</v>
      </c>
      <c r="K8583">
        <v>8582</v>
      </c>
      <c r="L8583">
        <v>705</v>
      </c>
      <c r="M8583">
        <v>420</v>
      </c>
      <c r="N8583">
        <v>2</v>
      </c>
      <c r="O8583">
        <v>3</v>
      </c>
    </row>
    <row r="8584" spans="1:15" x14ac:dyDescent="0.45">
      <c r="A8584">
        <v>8583</v>
      </c>
      <c r="B8584" s="1" t="s">
        <v>14708</v>
      </c>
      <c r="C8584">
        <v>92</v>
      </c>
      <c r="D8584">
        <v>1</v>
      </c>
      <c r="E8584" s="1" t="s">
        <v>16286</v>
      </c>
      <c r="F8584" s="2">
        <f>(stats__2[[#This Row],[TP]]+stats__2[[#This Row],[TN]])/(stats__2[[#This Row],[TP]]+stats__2[[#This Row],[FP]]+stats__2[[#This Row],[TN]]+stats__2[[#This Row],[FN]])</f>
        <v>0.62581244196843078</v>
      </c>
      <c r="G8584" s="3">
        <f>stats__2[[#This Row],[TP]]/(stats__2[[#This Row],[TP]]+stats__2[[#This Row],[FP]])</f>
        <v>0.62686567164179108</v>
      </c>
      <c r="H8584" s="3">
        <f>stats__2[[#This Row],[TP]]/(stats__2[[#This Row],[TP]]+stats__2[[#This Row],[FN]])</f>
        <v>0.99555555555555553</v>
      </c>
      <c r="I8584" s="3">
        <f>2*((stats__2[[#This Row],[P]]*stats__2[[#This Row],[R]])/(stats__2[[#This Row],[P]]+stats__2[[#This Row],[R]]))</f>
        <v>0.76931883228391529</v>
      </c>
      <c r="J8584" s="4">
        <f>stats__2[[#This Row],[DocID]]-stats__2[[#This Row],[GenDocID]]</f>
        <v>0</v>
      </c>
      <c r="K8584">
        <v>8583</v>
      </c>
      <c r="L8584">
        <v>672</v>
      </c>
      <c r="M8584">
        <v>400</v>
      </c>
      <c r="N8584">
        <v>2</v>
      </c>
      <c r="O8584">
        <v>3</v>
      </c>
    </row>
    <row r="8585" spans="1:15" x14ac:dyDescent="0.45">
      <c r="A8585">
        <v>8584</v>
      </c>
      <c r="B8585" s="1" t="s">
        <v>14709</v>
      </c>
      <c r="C8585">
        <v>92</v>
      </c>
      <c r="D8585">
        <v>1</v>
      </c>
      <c r="E8585" s="1" t="s">
        <v>16286</v>
      </c>
      <c r="F8585" s="2">
        <f>(stats__2[[#This Row],[TP]]+stats__2[[#This Row],[TN]])/(stats__2[[#This Row],[TP]]+stats__2[[#This Row],[FP]]+stats__2[[#This Row],[TN]]+stats__2[[#This Row],[FN]])</f>
        <v>0.625</v>
      </c>
      <c r="G8585" s="3">
        <f>stats__2[[#This Row],[TP]]/(stats__2[[#This Row],[TP]]+stats__2[[#This Row],[FP]])</f>
        <v>0.62606232294617559</v>
      </c>
      <c r="H8585" s="3">
        <f>stats__2[[#This Row],[TP]]/(stats__2[[#This Row],[TP]]+stats__2[[#This Row],[FN]])</f>
        <v>0.99549549549549554</v>
      </c>
      <c r="I8585" s="3">
        <f>2*((stats__2[[#This Row],[P]]*stats__2[[#This Row],[R]])/(stats__2[[#This Row],[P]]+stats__2[[#This Row],[R]]))</f>
        <v>0.76869565217391311</v>
      </c>
      <c r="J8585" s="4">
        <f>stats__2[[#This Row],[DocID]]-stats__2[[#This Row],[GenDocID]]</f>
        <v>0</v>
      </c>
      <c r="K8585">
        <v>8584</v>
      </c>
      <c r="L8585">
        <v>663</v>
      </c>
      <c r="M8585">
        <v>396</v>
      </c>
      <c r="N8585">
        <v>2</v>
      </c>
      <c r="O8585">
        <v>3</v>
      </c>
    </row>
    <row r="8586" spans="1:15" x14ac:dyDescent="0.45">
      <c r="A8586">
        <v>8585</v>
      </c>
      <c r="B8586" s="1" t="s">
        <v>14710</v>
      </c>
      <c r="C8586">
        <v>92</v>
      </c>
      <c r="D8586">
        <v>1</v>
      </c>
      <c r="E8586" s="1" t="s">
        <v>16286</v>
      </c>
      <c r="F8586" s="2">
        <f>(stats__2[[#This Row],[TP]]+stats__2[[#This Row],[TN]])/(stats__2[[#This Row],[TP]]+stats__2[[#This Row],[FP]]+stats__2[[#This Row],[TN]]+stats__2[[#This Row],[FN]])</f>
        <v>0.625</v>
      </c>
      <c r="G8586" s="3">
        <f>stats__2[[#This Row],[TP]]/(stats__2[[#This Row],[TP]]+stats__2[[#This Row],[FP]])</f>
        <v>0.62593516209476308</v>
      </c>
      <c r="H8586" s="3">
        <f>stats__2[[#This Row],[TP]]/(stats__2[[#This Row],[TP]]+stats__2[[#This Row],[FN]])</f>
        <v>0.99603174603174605</v>
      </c>
      <c r="I8586" s="3">
        <f>2*((stats__2[[#This Row],[P]]*stats__2[[#This Row],[R]])/(stats__2[[#This Row],[P]]+stats__2[[#This Row],[R]]))</f>
        <v>0.76875957120980087</v>
      </c>
      <c r="J8586" s="4">
        <f>stats__2[[#This Row],[DocID]]-stats__2[[#This Row],[GenDocID]]</f>
        <v>0</v>
      </c>
      <c r="K8586">
        <v>8585</v>
      </c>
      <c r="L8586">
        <v>753</v>
      </c>
      <c r="M8586">
        <v>450</v>
      </c>
      <c r="N8586">
        <v>2</v>
      </c>
      <c r="O8586">
        <v>3</v>
      </c>
    </row>
    <row r="8587" spans="1:15" x14ac:dyDescent="0.45">
      <c r="A8587">
        <v>8586</v>
      </c>
      <c r="B8587" s="1" t="s">
        <v>14711</v>
      </c>
      <c r="C8587">
        <v>92</v>
      </c>
      <c r="D8587">
        <v>1</v>
      </c>
      <c r="E8587" s="1" t="s">
        <v>16286</v>
      </c>
      <c r="F8587" s="2">
        <f>(stats__2[[#This Row],[TP]]+stats__2[[#This Row],[TN]])/(stats__2[[#This Row],[TP]]+stats__2[[#This Row],[FP]]+stats__2[[#This Row],[TN]]+stats__2[[#This Row],[FN]])</f>
        <v>0.62571976967370446</v>
      </c>
      <c r="G8587" s="3">
        <f>stats__2[[#This Row],[TP]]/(stats__2[[#This Row],[TP]]+stats__2[[#This Row],[FP]])</f>
        <v>0.62680810028929601</v>
      </c>
      <c r="H8587" s="3">
        <f>stats__2[[#This Row],[TP]]/(stats__2[[#This Row],[TP]]+stats__2[[#This Row],[FN]])</f>
        <v>0.99540581929555894</v>
      </c>
      <c r="I8587" s="3">
        <f>2*((stats__2[[#This Row],[P]]*stats__2[[#This Row],[R]])/(stats__2[[#This Row],[P]]+stats__2[[#This Row],[R]]))</f>
        <v>0.76923076923076927</v>
      </c>
      <c r="J8587" s="4">
        <f>stats__2[[#This Row],[DocID]]-stats__2[[#This Row],[GenDocID]]</f>
        <v>0</v>
      </c>
      <c r="K8587">
        <v>8586</v>
      </c>
      <c r="L8587">
        <v>650</v>
      </c>
      <c r="M8587">
        <v>387</v>
      </c>
      <c r="N8587">
        <v>2</v>
      </c>
      <c r="O8587">
        <v>3</v>
      </c>
    </row>
    <row r="8588" spans="1:15" x14ac:dyDescent="0.45">
      <c r="A8588">
        <v>8587</v>
      </c>
      <c r="B8588" s="1" t="s">
        <v>14712</v>
      </c>
      <c r="C8588">
        <v>92</v>
      </c>
      <c r="D8588">
        <v>2</v>
      </c>
      <c r="E8588" s="1" t="s">
        <v>16286</v>
      </c>
      <c r="F8588" s="2">
        <f>(stats__2[[#This Row],[TP]]+stats__2[[#This Row],[TN]])/(stats__2[[#This Row],[TP]]+stats__2[[#This Row],[FP]]+stats__2[[#This Row],[TN]]+stats__2[[#This Row],[FN]])</f>
        <v>0.62738301559792031</v>
      </c>
      <c r="G8588" s="3">
        <f>stats__2[[#This Row],[TP]]/(stats__2[[#This Row],[TP]]+stats__2[[#This Row],[FP]])</f>
        <v>0.62837249782419491</v>
      </c>
      <c r="H8588" s="3">
        <f>stats__2[[#This Row],[TP]]/(stats__2[[#This Row],[TP]]+stats__2[[#This Row],[FN]])</f>
        <v>0.99586206896551721</v>
      </c>
      <c r="I8588" s="3">
        <f>2*((stats__2[[#This Row],[P]]*stats__2[[#This Row],[R]])/(stats__2[[#This Row],[P]]+stats__2[[#This Row],[R]]))</f>
        <v>0.77054429028815374</v>
      </c>
      <c r="J8588" s="4">
        <f>stats__2[[#This Row],[DocID]]-stats__2[[#This Row],[GenDocID]]</f>
        <v>0</v>
      </c>
      <c r="K8588">
        <v>8587</v>
      </c>
      <c r="L8588">
        <v>722</v>
      </c>
      <c r="M8588">
        <v>427</v>
      </c>
      <c r="N8588">
        <v>2</v>
      </c>
      <c r="O8588">
        <v>3</v>
      </c>
    </row>
    <row r="8589" spans="1:15" x14ac:dyDescent="0.45">
      <c r="A8589">
        <v>8588</v>
      </c>
      <c r="B8589" s="1" t="s">
        <v>14713</v>
      </c>
      <c r="C8589">
        <v>92</v>
      </c>
      <c r="D8589">
        <v>1</v>
      </c>
      <c r="E8589" s="1" t="s">
        <v>16286</v>
      </c>
      <c r="F8589" s="2">
        <f>(stats__2[[#This Row],[TP]]+stats__2[[#This Row],[TN]])/(stats__2[[#This Row],[TP]]+stats__2[[#This Row],[FP]]+stats__2[[#This Row],[TN]]+stats__2[[#This Row],[FN]])</f>
        <v>0.63955823293172687</v>
      </c>
      <c r="G8589" s="3">
        <f>stats__2[[#This Row],[TP]]/(stats__2[[#This Row],[TP]]+stats__2[[#This Row],[FP]])</f>
        <v>0.64076690211907161</v>
      </c>
      <c r="H8589" s="3">
        <f>stats__2[[#This Row],[TP]]/(stats__2[[#This Row],[TP]]+stats__2[[#This Row],[FN]])</f>
        <v>0.99529780564263326</v>
      </c>
      <c r="I8589" s="3">
        <f>2*((stats__2[[#This Row],[P]]*stats__2[[#This Row],[R]])/(stats__2[[#This Row],[P]]+stats__2[[#This Row],[R]]))</f>
        <v>0.77961939840392869</v>
      </c>
      <c r="J8589" s="4">
        <f>stats__2[[#This Row],[DocID]]-stats__2[[#This Row],[GenDocID]]</f>
        <v>0</v>
      </c>
      <c r="K8589">
        <v>8588</v>
      </c>
      <c r="L8589">
        <v>635</v>
      </c>
      <c r="M8589">
        <v>356</v>
      </c>
      <c r="N8589">
        <v>2</v>
      </c>
      <c r="O8589">
        <v>3</v>
      </c>
    </row>
    <row r="8590" spans="1:15" x14ac:dyDescent="0.45">
      <c r="A8590">
        <v>8589</v>
      </c>
      <c r="B8590" s="1" t="s">
        <v>14714</v>
      </c>
      <c r="C8590">
        <v>92</v>
      </c>
      <c r="D8590">
        <v>1</v>
      </c>
      <c r="E8590" s="1" t="s">
        <v>16286</v>
      </c>
      <c r="F8590" s="2">
        <f>(stats__2[[#This Row],[TP]]+stats__2[[#This Row],[TN]])/(stats__2[[#This Row],[TP]]+stats__2[[#This Row],[FP]]+stats__2[[#This Row],[TN]]+stats__2[[#This Row],[FN]])</f>
        <v>0.62085769980506822</v>
      </c>
      <c r="G8590" s="3">
        <f>stats__2[[#This Row],[TP]]/(stats__2[[#This Row],[TP]]+stats__2[[#This Row],[FP]])</f>
        <v>0.62193927522037218</v>
      </c>
      <c r="H8590" s="3">
        <f>stats__2[[#This Row],[TP]]/(stats__2[[#This Row],[TP]]+stats__2[[#This Row],[FN]])</f>
        <v>0.99529780564263326</v>
      </c>
      <c r="I8590" s="3">
        <f>2*((stats__2[[#This Row],[P]]*stats__2[[#This Row],[R]])/(stats__2[[#This Row],[P]]+stats__2[[#This Row],[R]]))</f>
        <v>0.76552139843279088</v>
      </c>
      <c r="J8590" s="4">
        <f>stats__2[[#This Row],[DocID]]-stats__2[[#This Row],[GenDocID]]</f>
        <v>0</v>
      </c>
      <c r="K8590">
        <v>8589</v>
      </c>
      <c r="L8590">
        <v>635</v>
      </c>
      <c r="M8590">
        <v>386</v>
      </c>
      <c r="N8590">
        <v>2</v>
      </c>
      <c r="O8590">
        <v>3</v>
      </c>
    </row>
    <row r="8591" spans="1:15" x14ac:dyDescent="0.45">
      <c r="A8591">
        <v>8590</v>
      </c>
      <c r="B8591" s="1" t="s">
        <v>14716</v>
      </c>
      <c r="C8591">
        <v>92</v>
      </c>
      <c r="D8591">
        <v>3</v>
      </c>
      <c r="E8591" s="1" t="s">
        <v>16286</v>
      </c>
      <c r="F8591" s="2">
        <f>(stats__2[[#This Row],[TP]]+stats__2[[#This Row],[TN]])/(stats__2[[#This Row],[TP]]+stats__2[[#This Row],[FP]]+stats__2[[#This Row],[TN]]+stats__2[[#This Row],[FN]])</f>
        <v>0.62072155411655872</v>
      </c>
      <c r="G8591" s="3">
        <f>stats__2[[#This Row],[TP]]/(stats__2[[#This Row],[TP]]+stats__2[[#This Row],[FP]])</f>
        <v>0.62174721189591076</v>
      </c>
      <c r="H8591" s="3">
        <f>stats__2[[#This Row],[TP]]/(stats__2[[#This Row],[TP]]+stats__2[[#This Row],[FN]])</f>
        <v>0.9955357142857143</v>
      </c>
      <c r="I8591" s="3">
        <f>2*((stats__2[[#This Row],[P]]*stats__2[[#This Row],[R]])/(stats__2[[#This Row],[P]]+stats__2[[#This Row],[R]]))</f>
        <v>0.76544622425629294</v>
      </c>
      <c r="J8591" s="4">
        <f>stats__2[[#This Row],[DocID]]-stats__2[[#This Row],[GenDocID]]</f>
        <v>0</v>
      </c>
      <c r="K8591">
        <v>8590</v>
      </c>
      <c r="L8591">
        <v>669</v>
      </c>
      <c r="M8591">
        <v>407</v>
      </c>
      <c r="N8591">
        <v>2</v>
      </c>
      <c r="O8591">
        <v>3</v>
      </c>
    </row>
    <row r="8592" spans="1:15" x14ac:dyDescent="0.45">
      <c r="A8592">
        <v>8591</v>
      </c>
      <c r="B8592" s="1" t="s">
        <v>14717</v>
      </c>
      <c r="C8592">
        <v>92</v>
      </c>
      <c r="D8592">
        <v>1</v>
      </c>
      <c r="E8592" s="1" t="s">
        <v>16286</v>
      </c>
      <c r="F8592" s="2">
        <f>(stats__2[[#This Row],[TP]]+stats__2[[#This Row],[TN]])/(stats__2[[#This Row],[TP]]+stats__2[[#This Row],[FP]]+stats__2[[#This Row],[TN]]+stats__2[[#This Row],[FN]])</f>
        <v>0.6276505513146734</v>
      </c>
      <c r="G8592" s="3">
        <f>stats__2[[#This Row],[TP]]/(stats__2[[#This Row],[TP]]+stats__2[[#This Row],[FP]])</f>
        <v>0.62862010221465081</v>
      </c>
      <c r="H8592" s="3">
        <f>stats__2[[#This Row],[TP]]/(stats__2[[#This Row],[TP]]+stats__2[[#This Row],[FN]])</f>
        <v>0.99595141700404854</v>
      </c>
      <c r="I8592" s="3">
        <f>2*((stats__2[[#This Row],[P]]*stats__2[[#This Row],[R]])/(stats__2[[#This Row],[P]]+stats__2[[#This Row],[R]]))</f>
        <v>0.77075718015665806</v>
      </c>
      <c r="J8592" s="4">
        <f>stats__2[[#This Row],[DocID]]-stats__2[[#This Row],[GenDocID]]</f>
        <v>0</v>
      </c>
      <c r="K8592">
        <v>8591</v>
      </c>
      <c r="L8592">
        <v>738</v>
      </c>
      <c r="M8592">
        <v>436</v>
      </c>
      <c r="N8592">
        <v>2</v>
      </c>
      <c r="O8592">
        <v>3</v>
      </c>
    </row>
    <row r="8593" spans="1:15" x14ac:dyDescent="0.45">
      <c r="A8593">
        <v>8592</v>
      </c>
      <c r="B8593" s="1" t="s">
        <v>14718</v>
      </c>
      <c r="C8593">
        <v>93</v>
      </c>
      <c r="D8593">
        <v>1</v>
      </c>
      <c r="E8593" s="1" t="s">
        <v>16286</v>
      </c>
      <c r="F8593" s="2">
        <f>(stats__2[[#This Row],[TP]]+stats__2[[#This Row],[TN]])/(stats__2[[#This Row],[TP]]+stats__2[[#This Row],[FP]]+stats__2[[#This Row],[TN]]+stats__2[[#This Row],[FN]])</f>
        <v>0.62924528301886795</v>
      </c>
      <c r="G8593" s="3">
        <f>stats__2[[#This Row],[TP]]/(stats__2[[#This Row],[TP]]+stats__2[[#This Row],[FP]])</f>
        <v>0.63033175355450233</v>
      </c>
      <c r="H8593" s="3">
        <f>stats__2[[#This Row],[TP]]/(stats__2[[#This Row],[TP]]+stats__2[[#This Row],[FN]])</f>
        <v>0.99550898203592819</v>
      </c>
      <c r="I8593" s="3">
        <f>2*((stats__2[[#This Row],[P]]*stats__2[[#This Row],[R]])/(stats__2[[#This Row],[P]]+stats__2[[#This Row],[R]]))</f>
        <v>0.77190946024376095</v>
      </c>
      <c r="J8593" s="4">
        <f>stats__2[[#This Row],[DocID]]-stats__2[[#This Row],[GenDocID]]</f>
        <v>0</v>
      </c>
      <c r="K8593">
        <v>8592</v>
      </c>
      <c r="L8593">
        <v>665</v>
      </c>
      <c r="M8593">
        <v>390</v>
      </c>
      <c r="N8593">
        <v>2</v>
      </c>
      <c r="O8593">
        <v>3</v>
      </c>
    </row>
    <row r="8594" spans="1:15" x14ac:dyDescent="0.45">
      <c r="A8594">
        <v>8593</v>
      </c>
      <c r="B8594" s="1" t="s">
        <v>14719</v>
      </c>
      <c r="C8594">
        <v>93</v>
      </c>
      <c r="D8594">
        <v>2</v>
      </c>
      <c r="E8594" s="1" t="s">
        <v>16286</v>
      </c>
      <c r="F8594" s="2">
        <f>(stats__2[[#This Row],[TP]]+stats__2[[#This Row],[TN]])/(stats__2[[#This Row],[TP]]+stats__2[[#This Row],[FP]]+stats__2[[#This Row],[TN]]+stats__2[[#This Row],[FN]])</f>
        <v>0.62370242214532867</v>
      </c>
      <c r="G8594" s="3">
        <f>stats__2[[#This Row],[TP]]/(stats__2[[#This Row],[TP]]+stats__2[[#This Row],[FP]])</f>
        <v>0.62467419635099908</v>
      </c>
      <c r="H8594" s="3">
        <f>stats__2[[#This Row],[TP]]/(stats__2[[#This Row],[TP]]+stats__2[[#This Row],[FN]])</f>
        <v>0.99584487534626043</v>
      </c>
      <c r="I8594" s="3">
        <f>2*((stats__2[[#This Row],[P]]*stats__2[[#This Row],[R]])/(stats__2[[#This Row],[P]]+stats__2[[#This Row],[R]]))</f>
        <v>0.7677522690870261</v>
      </c>
      <c r="J8594" s="4">
        <f>stats__2[[#This Row],[DocID]]-stats__2[[#This Row],[GenDocID]]</f>
        <v>0</v>
      </c>
      <c r="K8594">
        <v>8593</v>
      </c>
      <c r="L8594">
        <v>719</v>
      </c>
      <c r="M8594">
        <v>432</v>
      </c>
      <c r="N8594">
        <v>2</v>
      </c>
      <c r="O8594">
        <v>3</v>
      </c>
    </row>
    <row r="8595" spans="1:15" x14ac:dyDescent="0.45">
      <c r="A8595">
        <v>8594</v>
      </c>
      <c r="B8595" s="1" t="s">
        <v>14720</v>
      </c>
      <c r="C8595">
        <v>93</v>
      </c>
      <c r="D8595">
        <v>1</v>
      </c>
      <c r="E8595" s="1" t="s">
        <v>16286</v>
      </c>
      <c r="F8595" s="2">
        <f>(stats__2[[#This Row],[TP]]+stats__2[[#This Row],[TN]])/(stats__2[[#This Row],[TP]]+stats__2[[#This Row],[FP]]+stats__2[[#This Row],[TN]]+stats__2[[#This Row],[FN]])</f>
        <v>0.62778730703259</v>
      </c>
      <c r="G8595" s="3">
        <f>stats__2[[#This Row],[TP]]/(stats__2[[#This Row],[TP]]+stats__2[[#This Row],[FP]])</f>
        <v>0.6287683031869078</v>
      </c>
      <c r="H8595" s="3">
        <f>stats__2[[#This Row],[TP]]/(stats__2[[#This Row],[TP]]+stats__2[[#This Row],[FN]])</f>
        <v>0.99590723055934516</v>
      </c>
      <c r="I8595" s="3">
        <f>2*((stats__2[[#This Row],[P]]*stats__2[[#This Row],[R]])/(stats__2[[#This Row],[P]]+stats__2[[#This Row],[R]]))</f>
        <v>0.77085533262935579</v>
      </c>
      <c r="J8595" s="4">
        <f>stats__2[[#This Row],[DocID]]-stats__2[[#This Row],[GenDocID]]</f>
        <v>0</v>
      </c>
      <c r="K8595">
        <v>8594</v>
      </c>
      <c r="L8595">
        <v>730</v>
      </c>
      <c r="M8595">
        <v>431</v>
      </c>
      <c r="N8595">
        <v>2</v>
      </c>
      <c r="O8595">
        <v>3</v>
      </c>
    </row>
    <row r="8596" spans="1:15" x14ac:dyDescent="0.45">
      <c r="A8596">
        <v>8595</v>
      </c>
      <c r="B8596" s="1" t="s">
        <v>14721</v>
      </c>
      <c r="C8596">
        <v>93</v>
      </c>
      <c r="D8596">
        <v>1</v>
      </c>
      <c r="E8596" s="1" t="s">
        <v>16286</v>
      </c>
      <c r="F8596" s="2">
        <f>(stats__2[[#This Row],[TP]]+stats__2[[#This Row],[TN]])/(stats__2[[#This Row],[TP]]+stats__2[[#This Row],[FP]]+stats__2[[#This Row],[TN]]+stats__2[[#This Row],[FN]])</f>
        <v>0.62695652173913041</v>
      </c>
      <c r="G8596" s="3">
        <f>stats__2[[#This Row],[TP]]/(stats__2[[#This Row],[TP]]+stats__2[[#This Row],[FP]])</f>
        <v>0.62794759825327506</v>
      </c>
      <c r="H8596" s="3">
        <f>stats__2[[#This Row],[TP]]/(stats__2[[#This Row],[TP]]+stats__2[[#This Row],[FN]])</f>
        <v>0.99584487534626043</v>
      </c>
      <c r="I8596" s="3">
        <f>2*((stats__2[[#This Row],[P]]*stats__2[[#This Row],[R]])/(stats__2[[#This Row],[P]]+stats__2[[#This Row],[R]]))</f>
        <v>0.77021960364220676</v>
      </c>
      <c r="J8596" s="4">
        <f>stats__2[[#This Row],[DocID]]-stats__2[[#This Row],[GenDocID]]</f>
        <v>0</v>
      </c>
      <c r="K8596">
        <v>8595</v>
      </c>
      <c r="L8596">
        <v>719</v>
      </c>
      <c r="M8596">
        <v>426</v>
      </c>
      <c r="N8596">
        <v>2</v>
      </c>
      <c r="O8596">
        <v>3</v>
      </c>
    </row>
    <row r="8597" spans="1:15" x14ac:dyDescent="0.45">
      <c r="A8597">
        <v>8596</v>
      </c>
      <c r="B8597" s="1" t="s">
        <v>14722</v>
      </c>
      <c r="C8597">
        <v>93</v>
      </c>
      <c r="D8597">
        <v>2</v>
      </c>
      <c r="E8597" s="1" t="s">
        <v>16286</v>
      </c>
      <c r="F8597" s="2">
        <f>(stats__2[[#This Row],[TP]]+stats__2[[#This Row],[TN]])/(stats__2[[#This Row],[TP]]+stats__2[[#This Row],[FP]]+stats__2[[#This Row],[TN]]+stats__2[[#This Row],[FN]])</f>
        <v>0.62624434389140271</v>
      </c>
      <c r="G8597" s="3">
        <f>stats__2[[#This Row],[TP]]/(stats__2[[#This Row],[TP]]+stats__2[[#This Row],[FP]])</f>
        <v>0.62727272727272732</v>
      </c>
      <c r="H8597" s="3">
        <f>stats__2[[#This Row],[TP]]/(stats__2[[#This Row],[TP]]+stats__2[[#This Row],[FN]])</f>
        <v>0.99567099567099571</v>
      </c>
      <c r="I8597" s="3">
        <f>2*((stats__2[[#This Row],[P]]*stats__2[[#This Row],[R]])/(stats__2[[#This Row],[P]]+stats__2[[#This Row],[R]]))</f>
        <v>0.76965978806469615</v>
      </c>
      <c r="J8597" s="4">
        <f>stats__2[[#This Row],[DocID]]-stats__2[[#This Row],[GenDocID]]</f>
        <v>0</v>
      </c>
      <c r="K8597">
        <v>8596</v>
      </c>
      <c r="L8597">
        <v>690</v>
      </c>
      <c r="M8597">
        <v>410</v>
      </c>
      <c r="N8597">
        <v>2</v>
      </c>
      <c r="O8597">
        <v>3</v>
      </c>
    </row>
    <row r="8598" spans="1:15" x14ac:dyDescent="0.45">
      <c r="A8598">
        <v>8597</v>
      </c>
      <c r="B8598" s="1" t="s">
        <v>14723</v>
      </c>
      <c r="C8598">
        <v>93</v>
      </c>
      <c r="D8598">
        <v>2</v>
      </c>
      <c r="E8598" s="1" t="s">
        <v>16286</v>
      </c>
      <c r="F8598" s="2">
        <f>(stats__2[[#This Row],[TP]]+stats__2[[#This Row],[TN]])/(stats__2[[#This Row],[TP]]+stats__2[[#This Row],[FP]]+stats__2[[#This Row],[TN]]+stats__2[[#This Row],[FN]])</f>
        <v>0.62164662349676225</v>
      </c>
      <c r="G8598" s="3">
        <f>stats__2[[#This Row],[TP]]/(stats__2[[#This Row],[TP]]+stats__2[[#This Row],[FP]])</f>
        <v>0.62267657992565051</v>
      </c>
      <c r="H8598" s="3">
        <f>stats__2[[#This Row],[TP]]/(stats__2[[#This Row],[TP]]+stats__2[[#This Row],[FN]])</f>
        <v>0.99554234769687966</v>
      </c>
      <c r="I8598" s="3">
        <f>2*((stats__2[[#This Row],[P]]*stats__2[[#This Row],[R]])/(stats__2[[#This Row],[P]]+stats__2[[#This Row],[R]]))</f>
        <v>0.76615208690680392</v>
      </c>
      <c r="J8598" s="4">
        <f>stats__2[[#This Row],[DocID]]-stats__2[[#This Row],[GenDocID]]</f>
        <v>0</v>
      </c>
      <c r="K8598">
        <v>8597</v>
      </c>
      <c r="L8598">
        <v>670</v>
      </c>
      <c r="M8598">
        <v>406</v>
      </c>
      <c r="N8598">
        <v>2</v>
      </c>
      <c r="O8598">
        <v>3</v>
      </c>
    </row>
    <row r="8599" spans="1:15" x14ac:dyDescent="0.45">
      <c r="A8599">
        <v>8598</v>
      </c>
      <c r="B8599" s="1" t="s">
        <v>14724</v>
      </c>
      <c r="C8599">
        <v>93</v>
      </c>
      <c r="D8599">
        <v>1</v>
      </c>
      <c r="E8599" s="1" t="s">
        <v>16286</v>
      </c>
      <c r="F8599" s="2">
        <f>(stats__2[[#This Row],[TP]]+stats__2[[#This Row],[TN]])/(stats__2[[#This Row],[TP]]+stats__2[[#This Row],[FP]]+stats__2[[#This Row],[TN]]+stats__2[[#This Row],[FN]])</f>
        <v>0.63600000000000001</v>
      </c>
      <c r="G8599" s="3">
        <f>stats__2[[#This Row],[TP]]/(stats__2[[#This Row],[TP]]+stats__2[[#This Row],[FP]])</f>
        <v>0.63718592964824117</v>
      </c>
      <c r="H8599" s="3">
        <f>stats__2[[#This Row],[TP]]/(stats__2[[#This Row],[TP]]+stats__2[[#This Row],[FN]])</f>
        <v>0.9952904238618524</v>
      </c>
      <c r="I8599" s="3">
        <f>2*((stats__2[[#This Row],[P]]*stats__2[[#This Row],[R]])/(stats__2[[#This Row],[P]]+stats__2[[#This Row],[R]]))</f>
        <v>0.77696078431372539</v>
      </c>
      <c r="J8599" s="4">
        <f>stats__2[[#This Row],[DocID]]-stats__2[[#This Row],[GenDocID]]</f>
        <v>0</v>
      </c>
      <c r="K8599">
        <v>8598</v>
      </c>
      <c r="L8599">
        <v>634</v>
      </c>
      <c r="M8599">
        <v>361</v>
      </c>
      <c r="N8599">
        <v>2</v>
      </c>
      <c r="O8599">
        <v>3</v>
      </c>
    </row>
    <row r="8600" spans="1:15" x14ac:dyDescent="0.45">
      <c r="A8600">
        <v>8599</v>
      </c>
      <c r="B8600" s="1" t="s">
        <v>14725</v>
      </c>
      <c r="C8600">
        <v>93</v>
      </c>
      <c r="D8600">
        <v>2</v>
      </c>
      <c r="E8600" s="1" t="s">
        <v>16286</v>
      </c>
      <c r="F8600" s="2">
        <f>(stats__2[[#This Row],[TP]]+stats__2[[#This Row],[TN]])/(stats__2[[#This Row],[TP]]+stats__2[[#This Row],[FP]]+stats__2[[#This Row],[TN]]+stats__2[[#This Row],[FN]])</f>
        <v>0.62631578947368416</v>
      </c>
      <c r="G8600" s="3">
        <f>stats__2[[#This Row],[TP]]/(stats__2[[#This Row],[TP]]+stats__2[[#This Row],[FP]])</f>
        <v>0.62731277533039642</v>
      </c>
      <c r="H8600" s="3">
        <f>stats__2[[#This Row],[TP]]/(stats__2[[#This Row],[TP]]+stats__2[[#This Row],[FN]])</f>
        <v>0.99580419580419577</v>
      </c>
      <c r="I8600" s="3">
        <f>2*((stats__2[[#This Row],[P]]*stats__2[[#This Row],[R]])/(stats__2[[#This Row],[P]]+stats__2[[#This Row],[R]]))</f>
        <v>0.76972972972972964</v>
      </c>
      <c r="J8600" s="4">
        <f>stats__2[[#This Row],[DocID]]-stats__2[[#This Row],[GenDocID]]</f>
        <v>0</v>
      </c>
      <c r="K8600">
        <v>8599</v>
      </c>
      <c r="L8600">
        <v>712</v>
      </c>
      <c r="M8600">
        <v>423</v>
      </c>
      <c r="N8600">
        <v>2</v>
      </c>
      <c r="O8600">
        <v>3</v>
      </c>
    </row>
    <row r="8601" spans="1:15" x14ac:dyDescent="0.45">
      <c r="A8601">
        <v>8600</v>
      </c>
      <c r="B8601" s="1" t="s">
        <v>14728</v>
      </c>
      <c r="C8601">
        <v>93</v>
      </c>
      <c r="D8601">
        <v>1</v>
      </c>
      <c r="E8601" s="1" t="s">
        <v>16286</v>
      </c>
      <c r="F8601" s="2">
        <f>(stats__2[[#This Row],[TP]]+stats__2[[#This Row],[TN]])/(stats__2[[#This Row],[TP]]+stats__2[[#This Row],[FP]]+stats__2[[#This Row],[TN]]+stats__2[[#This Row],[FN]])</f>
        <v>0.62149080348499519</v>
      </c>
      <c r="G8601" s="3">
        <f>stats__2[[#This Row],[TP]]/(stats__2[[#This Row],[TP]]+stats__2[[#This Row],[FP]])</f>
        <v>0.62256809338521402</v>
      </c>
      <c r="H8601" s="3">
        <f>stats__2[[#This Row],[TP]]/(stats__2[[#This Row],[TP]]+stats__2[[#This Row],[FN]])</f>
        <v>0.99533437013996895</v>
      </c>
      <c r="I8601" s="3">
        <f>2*((stats__2[[#This Row],[P]]*stats__2[[#This Row],[R]])/(stats__2[[#This Row],[P]]+stats__2[[#This Row],[R]]))</f>
        <v>0.7660083782166367</v>
      </c>
      <c r="J8601" s="4">
        <f>stats__2[[#This Row],[DocID]]-stats__2[[#This Row],[GenDocID]]</f>
        <v>0</v>
      </c>
      <c r="K8601">
        <v>8600</v>
      </c>
      <c r="L8601">
        <v>640</v>
      </c>
      <c r="M8601">
        <v>388</v>
      </c>
      <c r="N8601">
        <v>2</v>
      </c>
      <c r="O8601">
        <v>3</v>
      </c>
    </row>
    <row r="8602" spans="1:15" x14ac:dyDescent="0.45">
      <c r="A8602">
        <v>8601</v>
      </c>
      <c r="B8602" s="1" t="s">
        <v>14729</v>
      </c>
      <c r="C8602">
        <v>93</v>
      </c>
      <c r="D8602">
        <v>1</v>
      </c>
      <c r="E8602" s="1" t="s">
        <v>16286</v>
      </c>
      <c r="F8602" s="2">
        <f>(stats__2[[#This Row],[TP]]+stats__2[[#This Row],[TN]])/(stats__2[[#This Row],[TP]]+stats__2[[#This Row],[FP]]+stats__2[[#This Row],[TN]]+stats__2[[#This Row],[FN]])</f>
        <v>0.62212765957446814</v>
      </c>
      <c r="G8602" s="3">
        <f>stats__2[[#This Row],[TP]]/(stats__2[[#This Row],[TP]]+stats__2[[#This Row],[FP]])</f>
        <v>0.62307692307692308</v>
      </c>
      <c r="H8602" s="3">
        <f>stats__2[[#This Row],[TP]]/(stats__2[[#This Row],[TP]]+stats__2[[#This Row],[FN]])</f>
        <v>0.99590163934426235</v>
      </c>
      <c r="I8602" s="3">
        <f>2*((stats__2[[#This Row],[P]]*stats__2[[#This Row],[R]])/(stats__2[[#This Row],[P]]+stats__2[[#This Row],[R]]))</f>
        <v>0.7665615141955836</v>
      </c>
      <c r="J8602" s="4">
        <f>stats__2[[#This Row],[DocID]]-stats__2[[#This Row],[GenDocID]]</f>
        <v>0</v>
      </c>
      <c r="K8602">
        <v>8601</v>
      </c>
      <c r="L8602">
        <v>729</v>
      </c>
      <c r="M8602">
        <v>441</v>
      </c>
      <c r="N8602">
        <v>2</v>
      </c>
      <c r="O8602">
        <v>3</v>
      </c>
    </row>
    <row r="8603" spans="1:15" x14ac:dyDescent="0.45">
      <c r="A8603">
        <v>8602</v>
      </c>
      <c r="B8603" s="1" t="s">
        <v>14730</v>
      </c>
      <c r="C8603">
        <v>93</v>
      </c>
      <c r="D8603">
        <v>1</v>
      </c>
      <c r="E8603" s="1" t="s">
        <v>16286</v>
      </c>
      <c r="F8603" s="2">
        <f>(stats__2[[#This Row],[TP]]+stats__2[[#This Row],[TN]])/(stats__2[[#This Row],[TP]]+stats__2[[#This Row],[FP]]+stats__2[[#This Row],[TN]]+stats__2[[#This Row],[FN]])</f>
        <v>0.62966175195143104</v>
      </c>
      <c r="G8603" s="3">
        <f>stats__2[[#This Row],[TP]]/(stats__2[[#This Row],[TP]]+stats__2[[#This Row],[FP]])</f>
        <v>0.63066202090592338</v>
      </c>
      <c r="H8603" s="3">
        <f>stats__2[[#This Row],[TP]]/(stats__2[[#This Row],[TP]]+stats__2[[#This Row],[FN]])</f>
        <v>0.99587345254470427</v>
      </c>
      <c r="I8603" s="3">
        <f>2*((stats__2[[#This Row],[P]]*stats__2[[#This Row],[R]])/(stats__2[[#This Row],[P]]+stats__2[[#This Row],[R]]))</f>
        <v>0.77226666666666666</v>
      </c>
      <c r="J8603" s="4">
        <f>stats__2[[#This Row],[DocID]]-stats__2[[#This Row],[GenDocID]]</f>
        <v>0</v>
      </c>
      <c r="K8603">
        <v>8602</v>
      </c>
      <c r="L8603">
        <v>724</v>
      </c>
      <c r="M8603">
        <v>424</v>
      </c>
      <c r="N8603">
        <v>2</v>
      </c>
      <c r="O8603">
        <v>3</v>
      </c>
    </row>
    <row r="8604" spans="1:15" x14ac:dyDescent="0.45">
      <c r="A8604">
        <v>8603</v>
      </c>
      <c r="B8604" s="1" t="s">
        <v>14731</v>
      </c>
      <c r="C8604">
        <v>93</v>
      </c>
      <c r="D8604">
        <v>2</v>
      </c>
      <c r="E8604" s="1" t="s">
        <v>16286</v>
      </c>
      <c r="F8604" s="2">
        <f>(stats__2[[#This Row],[TP]]+stats__2[[#This Row],[TN]])/(stats__2[[#This Row],[TP]]+stats__2[[#This Row],[FP]]+stats__2[[#This Row],[TN]]+stats__2[[#This Row],[FN]])</f>
        <v>0.62139534883720926</v>
      </c>
      <c r="G8604" s="3">
        <f>stats__2[[#This Row],[TP]]/(stats__2[[#This Row],[TP]]+stats__2[[#This Row],[FP]])</f>
        <v>0.6224299065420561</v>
      </c>
      <c r="H8604" s="3">
        <f>stats__2[[#This Row],[TP]]/(stats__2[[#This Row],[TP]]+stats__2[[#This Row],[FN]])</f>
        <v>0.99551569506726456</v>
      </c>
      <c r="I8604" s="3">
        <f>2*((stats__2[[#This Row],[P]]*stats__2[[#This Row],[R]])/(stats__2[[#This Row],[P]]+stats__2[[#This Row],[R]]))</f>
        <v>0.76595744680851052</v>
      </c>
      <c r="J8604" s="4">
        <f>stats__2[[#This Row],[DocID]]-stats__2[[#This Row],[GenDocID]]</f>
        <v>0</v>
      </c>
      <c r="K8604">
        <v>8603</v>
      </c>
      <c r="L8604">
        <v>666</v>
      </c>
      <c r="M8604">
        <v>404</v>
      </c>
      <c r="N8604">
        <v>2</v>
      </c>
      <c r="O8604">
        <v>3</v>
      </c>
    </row>
    <row r="8605" spans="1:15" x14ac:dyDescent="0.45">
      <c r="A8605">
        <v>8604</v>
      </c>
      <c r="B8605" s="1" t="s">
        <v>14732</v>
      </c>
      <c r="C8605">
        <v>93</v>
      </c>
      <c r="D8605">
        <v>1</v>
      </c>
      <c r="E8605" s="1" t="s">
        <v>16286</v>
      </c>
      <c r="F8605" s="2">
        <f>(stats__2[[#This Row],[TP]]+stats__2[[#This Row],[TN]])/(stats__2[[#This Row],[TP]]+stats__2[[#This Row],[FP]]+stats__2[[#This Row],[TN]]+stats__2[[#This Row],[FN]])</f>
        <v>0.6237942122186495</v>
      </c>
      <c r="G8605" s="3">
        <f>stats__2[[#This Row],[TP]]/(stats__2[[#This Row],[TP]]+stats__2[[#This Row],[FP]])</f>
        <v>0.62469733656174331</v>
      </c>
      <c r="H8605" s="3">
        <f>stats__2[[#This Row],[TP]]/(stats__2[[#This Row],[TP]]+stats__2[[#This Row],[FN]])</f>
        <v>0.99613899613899615</v>
      </c>
      <c r="I8605" s="3">
        <f>2*((stats__2[[#This Row],[P]]*stats__2[[#This Row],[R]])/(stats__2[[#This Row],[P]]+stats__2[[#This Row],[R]]))</f>
        <v>0.76785714285714279</v>
      </c>
      <c r="J8605" s="4">
        <f>stats__2[[#This Row],[DocID]]-stats__2[[#This Row],[GenDocID]]</f>
        <v>0</v>
      </c>
      <c r="K8605">
        <v>8604</v>
      </c>
      <c r="L8605">
        <v>774</v>
      </c>
      <c r="M8605">
        <v>465</v>
      </c>
      <c r="N8605">
        <v>2</v>
      </c>
      <c r="O8605">
        <v>3</v>
      </c>
    </row>
    <row r="8606" spans="1:15" x14ac:dyDescent="0.45">
      <c r="A8606">
        <v>8605</v>
      </c>
      <c r="B8606" s="1" t="s">
        <v>14733</v>
      </c>
      <c r="C8606">
        <v>93</v>
      </c>
      <c r="D8606">
        <v>1</v>
      </c>
      <c r="E8606" s="1" t="s">
        <v>16286</v>
      </c>
      <c r="F8606" s="2">
        <f>(stats__2[[#This Row],[TP]]+stats__2[[#This Row],[TN]])/(stats__2[[#This Row],[TP]]+stats__2[[#This Row],[FP]]+stats__2[[#This Row],[TN]]+stats__2[[#This Row],[FN]])</f>
        <v>0.62846911369740377</v>
      </c>
      <c r="G8606" s="3">
        <f>stats__2[[#This Row],[TP]]/(stats__2[[#This Row],[TP]]+stats__2[[#This Row],[FP]])</f>
        <v>0.62949640287769781</v>
      </c>
      <c r="H8606" s="3">
        <f>stats__2[[#This Row],[TP]]/(stats__2[[#This Row],[TP]]+stats__2[[#This Row],[FN]])</f>
        <v>0.99573257467994314</v>
      </c>
      <c r="I8606" s="3">
        <f>2*((stats__2[[#This Row],[P]]*stats__2[[#This Row],[R]])/(stats__2[[#This Row],[P]]+stats__2[[#This Row],[R]]))</f>
        <v>0.77134986225895308</v>
      </c>
      <c r="J8606" s="4">
        <f>stats__2[[#This Row],[DocID]]-stats__2[[#This Row],[GenDocID]]</f>
        <v>0</v>
      </c>
      <c r="K8606">
        <v>8605</v>
      </c>
      <c r="L8606">
        <v>700</v>
      </c>
      <c r="M8606">
        <v>412</v>
      </c>
      <c r="N8606">
        <v>2</v>
      </c>
      <c r="O8606">
        <v>3</v>
      </c>
    </row>
    <row r="8607" spans="1:15" x14ac:dyDescent="0.45">
      <c r="A8607">
        <v>8606</v>
      </c>
      <c r="B8607" s="1" t="s">
        <v>14734</v>
      </c>
      <c r="C8607">
        <v>93</v>
      </c>
      <c r="D8607">
        <v>1</v>
      </c>
      <c r="E8607" s="1" t="s">
        <v>16286</v>
      </c>
      <c r="F8607" s="2">
        <f>(stats__2[[#This Row],[TP]]+stats__2[[#This Row],[TN]])/(stats__2[[#This Row],[TP]]+stats__2[[#This Row],[FP]]+stats__2[[#This Row],[TN]]+stats__2[[#This Row],[FN]])</f>
        <v>0.61538461538461542</v>
      </c>
      <c r="G8607" s="3">
        <f>stats__2[[#This Row],[TP]]/(stats__2[[#This Row],[TP]]+stats__2[[#This Row],[FP]])</f>
        <v>0.61639962299717244</v>
      </c>
      <c r="H8607" s="3">
        <f>stats__2[[#This Row],[TP]]/(stats__2[[#This Row],[TP]]+stats__2[[#This Row],[FN]])</f>
        <v>0.99543378995433784</v>
      </c>
      <c r="I8607" s="3">
        <f>2*((stats__2[[#This Row],[P]]*stats__2[[#This Row],[R]])/(stats__2[[#This Row],[P]]+stats__2[[#This Row],[R]]))</f>
        <v>0.76135040745052385</v>
      </c>
      <c r="J8607" s="4">
        <f>stats__2[[#This Row],[DocID]]-stats__2[[#This Row],[GenDocID]]</f>
        <v>0</v>
      </c>
      <c r="K8607">
        <v>8606</v>
      </c>
      <c r="L8607">
        <v>654</v>
      </c>
      <c r="M8607">
        <v>407</v>
      </c>
      <c r="N8607">
        <v>2</v>
      </c>
      <c r="O8607">
        <v>3</v>
      </c>
    </row>
    <row r="8608" spans="1:15" x14ac:dyDescent="0.45">
      <c r="A8608">
        <v>8607</v>
      </c>
      <c r="B8608" s="1" t="s">
        <v>14735</v>
      </c>
      <c r="C8608">
        <v>93</v>
      </c>
      <c r="D8608">
        <v>1</v>
      </c>
      <c r="E8608" s="1" t="s">
        <v>16286</v>
      </c>
      <c r="F8608" s="2">
        <f>(stats__2[[#This Row],[TP]]+stats__2[[#This Row],[TN]])/(stats__2[[#This Row],[TP]]+stats__2[[#This Row],[FP]]+stats__2[[#This Row],[TN]]+stats__2[[#This Row],[FN]])</f>
        <v>0.63117870722433456</v>
      </c>
      <c r="G8608" s="3">
        <f>stats__2[[#This Row],[TP]]/(stats__2[[#This Row],[TP]]+stats__2[[#This Row],[FP]])</f>
        <v>0.6322827125119389</v>
      </c>
      <c r="H8608" s="3">
        <f>stats__2[[#This Row],[TP]]/(stats__2[[#This Row],[TP]]+stats__2[[#This Row],[FN]])</f>
        <v>0.99548872180451131</v>
      </c>
      <c r="I8608" s="3">
        <f>2*((stats__2[[#This Row],[P]]*stats__2[[#This Row],[R]])/(stats__2[[#This Row],[P]]+stats__2[[#This Row],[R]]))</f>
        <v>0.77336448598130847</v>
      </c>
      <c r="J8608" s="4">
        <f>stats__2[[#This Row],[DocID]]-stats__2[[#This Row],[GenDocID]]</f>
        <v>0</v>
      </c>
      <c r="K8608">
        <v>8607</v>
      </c>
      <c r="L8608">
        <v>662</v>
      </c>
      <c r="M8608">
        <v>385</v>
      </c>
      <c r="N8608">
        <v>2</v>
      </c>
      <c r="O8608">
        <v>3</v>
      </c>
    </row>
    <row r="8609" spans="1:15" x14ac:dyDescent="0.45">
      <c r="A8609">
        <v>8608</v>
      </c>
      <c r="B8609" s="1" t="s">
        <v>14736</v>
      </c>
      <c r="C8609">
        <v>93</v>
      </c>
      <c r="D8609">
        <v>1</v>
      </c>
      <c r="E8609" s="1" t="s">
        <v>16286</v>
      </c>
      <c r="F8609" s="2">
        <f>(stats__2[[#This Row],[TP]]+stats__2[[#This Row],[TN]])/(stats__2[[#This Row],[TP]]+stats__2[[#This Row],[FP]]+stats__2[[#This Row],[TN]]+stats__2[[#This Row],[FN]])</f>
        <v>0.63228699551569512</v>
      </c>
      <c r="G8609" s="3">
        <f>stats__2[[#This Row],[TP]]/(stats__2[[#This Row],[TP]]+stats__2[[#This Row],[FP]])</f>
        <v>0.6333333333333333</v>
      </c>
      <c r="H8609" s="3">
        <f>stats__2[[#This Row],[TP]]/(stats__2[[#This Row],[TP]]+stats__2[[#This Row],[FN]])</f>
        <v>0.99575070821529743</v>
      </c>
      <c r="I8609" s="3">
        <f>2*((stats__2[[#This Row],[P]]*stats__2[[#This Row],[R]])/(stats__2[[#This Row],[P]]+stats__2[[#This Row],[R]]))</f>
        <v>0.77422907488986781</v>
      </c>
      <c r="J8609" s="4">
        <f>stats__2[[#This Row],[DocID]]-stats__2[[#This Row],[GenDocID]]</f>
        <v>0</v>
      </c>
      <c r="K8609">
        <v>8608</v>
      </c>
      <c r="L8609">
        <v>703</v>
      </c>
      <c r="M8609">
        <v>407</v>
      </c>
      <c r="N8609">
        <v>2</v>
      </c>
      <c r="O8609">
        <v>3</v>
      </c>
    </row>
    <row r="8610" spans="1:15" x14ac:dyDescent="0.45">
      <c r="A8610">
        <v>8609</v>
      </c>
      <c r="B8610" s="1" t="s">
        <v>14737</v>
      </c>
      <c r="C8610">
        <v>93</v>
      </c>
      <c r="D8610">
        <v>1</v>
      </c>
      <c r="E8610" s="1" t="s">
        <v>16286</v>
      </c>
      <c r="F8610" s="2">
        <f>(stats__2[[#This Row],[TP]]+stats__2[[#This Row],[TN]])/(stats__2[[#This Row],[TP]]+stats__2[[#This Row],[FP]]+stats__2[[#This Row],[TN]]+stats__2[[#This Row],[FN]])</f>
        <v>0.62690355329949243</v>
      </c>
      <c r="G8610" s="3">
        <f>stats__2[[#This Row],[TP]]/(stats__2[[#This Row],[TP]]+stats__2[[#This Row],[FP]])</f>
        <v>0.6278674596431606</v>
      </c>
      <c r="H8610" s="3">
        <f>stats__2[[#This Row],[TP]]/(stats__2[[#This Row],[TP]]+stats__2[[#This Row],[FN]])</f>
        <v>0.99595687331536387</v>
      </c>
      <c r="I8610" s="3">
        <f>2*((stats__2[[#This Row],[P]]*stats__2[[#This Row],[R]])/(stats__2[[#This Row],[P]]+stats__2[[#This Row],[R]]))</f>
        <v>0.77019280875455964</v>
      </c>
      <c r="J8610" s="4">
        <f>stats__2[[#This Row],[DocID]]-stats__2[[#This Row],[GenDocID]]</f>
        <v>0</v>
      </c>
      <c r="K8610">
        <v>8609</v>
      </c>
      <c r="L8610">
        <v>739</v>
      </c>
      <c r="M8610">
        <v>438</v>
      </c>
      <c r="N8610">
        <v>2</v>
      </c>
      <c r="O8610">
        <v>3</v>
      </c>
    </row>
    <row r="8611" spans="1:15" x14ac:dyDescent="0.45">
      <c r="A8611">
        <v>8610</v>
      </c>
      <c r="B8611" s="1" t="s">
        <v>14739</v>
      </c>
      <c r="C8611">
        <v>93</v>
      </c>
      <c r="D8611">
        <v>1</v>
      </c>
      <c r="E8611" s="1" t="s">
        <v>16286</v>
      </c>
      <c r="F8611" s="2">
        <f>(stats__2[[#This Row],[TP]]+stats__2[[#This Row],[TN]])/(stats__2[[#This Row],[TP]]+stats__2[[#This Row],[FP]]+stats__2[[#This Row],[TN]]+stats__2[[#This Row],[FN]])</f>
        <v>0.62510674637062336</v>
      </c>
      <c r="G8611" s="3">
        <f>stats__2[[#This Row],[TP]]/(stats__2[[#This Row],[TP]]+stats__2[[#This Row],[FP]])</f>
        <v>0.62607204116638082</v>
      </c>
      <c r="H8611" s="3">
        <f>stats__2[[#This Row],[TP]]/(stats__2[[#This Row],[TP]]+stats__2[[#This Row],[FN]])</f>
        <v>0.99590723055934516</v>
      </c>
      <c r="I8611" s="3">
        <f>2*((stats__2[[#This Row],[P]]*stats__2[[#This Row],[R]])/(stats__2[[#This Row],[P]]+stats__2[[#This Row],[R]]))</f>
        <v>0.76882569773565035</v>
      </c>
      <c r="J8611" s="4">
        <f>stats__2[[#This Row],[DocID]]-stats__2[[#This Row],[GenDocID]]</f>
        <v>0</v>
      </c>
      <c r="K8611">
        <v>8610</v>
      </c>
      <c r="L8611">
        <v>730</v>
      </c>
      <c r="M8611">
        <v>436</v>
      </c>
      <c r="N8611">
        <v>2</v>
      </c>
      <c r="O8611">
        <v>3</v>
      </c>
    </row>
    <row r="8612" spans="1:15" x14ac:dyDescent="0.45">
      <c r="A8612">
        <v>8611</v>
      </c>
      <c r="B8612" s="1" t="s">
        <v>14740</v>
      </c>
      <c r="C8612">
        <v>93</v>
      </c>
      <c r="D8612">
        <v>1</v>
      </c>
      <c r="E8612" s="1" t="s">
        <v>16286</v>
      </c>
      <c r="F8612" s="2">
        <f>(stats__2[[#This Row],[TP]]+stats__2[[#This Row],[TN]])/(stats__2[[#This Row],[TP]]+stats__2[[#This Row],[FP]]+stats__2[[#This Row],[TN]]+stats__2[[#This Row],[FN]])</f>
        <v>0.62763268744734624</v>
      </c>
      <c r="G8612" s="3">
        <f>stats__2[[#This Row],[TP]]/(stats__2[[#This Row],[TP]]+stats__2[[#This Row],[FP]])</f>
        <v>0.62859560067681897</v>
      </c>
      <c r="H8612" s="3">
        <f>stats__2[[#This Row],[TP]]/(stats__2[[#This Row],[TP]]+stats__2[[#This Row],[FN]])</f>
        <v>0.99597855227882037</v>
      </c>
      <c r="I8612" s="3">
        <f>2*((stats__2[[#This Row],[P]]*stats__2[[#This Row],[R]])/(stats__2[[#This Row],[P]]+stats__2[[#This Row],[R]]))</f>
        <v>0.77074688796680502</v>
      </c>
      <c r="J8612" s="4">
        <f>stats__2[[#This Row],[DocID]]-stats__2[[#This Row],[GenDocID]]</f>
        <v>0</v>
      </c>
      <c r="K8612">
        <v>8611</v>
      </c>
      <c r="L8612">
        <v>743</v>
      </c>
      <c r="M8612">
        <v>439</v>
      </c>
      <c r="N8612">
        <v>2</v>
      </c>
      <c r="O8612">
        <v>3</v>
      </c>
    </row>
    <row r="8613" spans="1:15" x14ac:dyDescent="0.45">
      <c r="A8613">
        <v>8612</v>
      </c>
      <c r="B8613" s="1" t="s">
        <v>14741</v>
      </c>
      <c r="C8613">
        <v>93</v>
      </c>
      <c r="D8613">
        <v>1</v>
      </c>
      <c r="E8613" s="1" t="s">
        <v>16286</v>
      </c>
      <c r="F8613" s="2">
        <f>(stats__2[[#This Row],[TP]]+stats__2[[#This Row],[TN]])/(stats__2[[#This Row],[TP]]+stats__2[[#This Row],[FP]]+stats__2[[#This Row],[TN]]+stats__2[[#This Row],[FN]])</f>
        <v>0.63443830570902393</v>
      </c>
      <c r="G8613" s="3">
        <f>stats__2[[#This Row],[TP]]/(stats__2[[#This Row],[TP]]+stats__2[[#This Row],[FP]])</f>
        <v>0.63552266419981496</v>
      </c>
      <c r="H8613" s="3">
        <f>stats__2[[#This Row],[TP]]/(stats__2[[#This Row],[TP]]+stats__2[[#This Row],[FN]])</f>
        <v>0.9956521739130435</v>
      </c>
      <c r="I8613" s="3">
        <f>2*((stats__2[[#This Row],[P]]*stats__2[[#This Row],[R]])/(stats__2[[#This Row],[P]]+stats__2[[#This Row],[R]]))</f>
        <v>0.77583286278938468</v>
      </c>
      <c r="J8613" s="4">
        <f>stats__2[[#This Row],[DocID]]-stats__2[[#This Row],[GenDocID]]</f>
        <v>0</v>
      </c>
      <c r="K8613">
        <v>8612</v>
      </c>
      <c r="L8613">
        <v>687</v>
      </c>
      <c r="M8613">
        <v>394</v>
      </c>
      <c r="N8613">
        <v>2</v>
      </c>
      <c r="O8613">
        <v>3</v>
      </c>
    </row>
    <row r="8614" spans="1:15" x14ac:dyDescent="0.45">
      <c r="A8614">
        <v>8613</v>
      </c>
      <c r="B8614" s="1" t="s">
        <v>14742</v>
      </c>
      <c r="C8614">
        <v>93</v>
      </c>
      <c r="D8614">
        <v>1</v>
      </c>
      <c r="E8614" s="1" t="s">
        <v>16286</v>
      </c>
      <c r="F8614" s="2">
        <f>(stats__2[[#This Row],[TP]]+stats__2[[#This Row],[TN]])/(stats__2[[#This Row],[TP]]+stats__2[[#This Row],[FP]]+stats__2[[#This Row],[TN]]+stats__2[[#This Row],[FN]])</f>
        <v>0.63139013452914794</v>
      </c>
      <c r="G8614" s="3">
        <f>stats__2[[#This Row],[TP]]/(stats__2[[#This Row],[TP]]+stats__2[[#This Row],[FP]])</f>
        <v>0.63243243243243241</v>
      </c>
      <c r="H8614" s="3">
        <f>stats__2[[#This Row],[TP]]/(stats__2[[#This Row],[TP]]+stats__2[[#This Row],[FN]])</f>
        <v>0.99574468085106382</v>
      </c>
      <c r="I8614" s="3">
        <f>2*((stats__2[[#This Row],[P]]*stats__2[[#This Row],[R]])/(stats__2[[#This Row],[P]]+stats__2[[#This Row],[R]]))</f>
        <v>0.77355371900826431</v>
      </c>
      <c r="J8614" s="4">
        <f>stats__2[[#This Row],[DocID]]-stats__2[[#This Row],[GenDocID]]</f>
        <v>0</v>
      </c>
      <c r="K8614">
        <v>8613</v>
      </c>
      <c r="L8614">
        <v>702</v>
      </c>
      <c r="M8614">
        <v>408</v>
      </c>
      <c r="N8614">
        <v>2</v>
      </c>
      <c r="O8614">
        <v>3</v>
      </c>
    </row>
    <row r="8615" spans="1:15" x14ac:dyDescent="0.45">
      <c r="A8615">
        <v>8614</v>
      </c>
      <c r="B8615" s="1" t="s">
        <v>14743</v>
      </c>
      <c r="C8615">
        <v>93</v>
      </c>
      <c r="D8615">
        <v>1</v>
      </c>
      <c r="E8615" s="1" t="s">
        <v>16286</v>
      </c>
      <c r="F8615" s="2">
        <f>(stats__2[[#This Row],[TP]]+stats__2[[#This Row],[TN]])/(stats__2[[#This Row],[TP]]+stats__2[[#This Row],[FP]]+stats__2[[#This Row],[TN]]+stats__2[[#This Row],[FN]])</f>
        <v>0.62745098039215685</v>
      </c>
      <c r="G8615" s="3">
        <f>stats__2[[#This Row],[TP]]/(stats__2[[#This Row],[TP]]+stats__2[[#This Row],[FP]])</f>
        <v>0.62842465753424659</v>
      </c>
      <c r="H8615" s="3">
        <f>stats__2[[#This Row],[TP]]/(stats__2[[#This Row],[TP]]+stats__2[[#This Row],[FN]])</f>
        <v>0.99592944369063774</v>
      </c>
      <c r="I8615" s="3">
        <f>2*((stats__2[[#This Row],[P]]*stats__2[[#This Row],[R]])/(stats__2[[#This Row],[P]]+stats__2[[#This Row],[R]]))</f>
        <v>0.77060367454068235</v>
      </c>
      <c r="J8615" s="4">
        <f>stats__2[[#This Row],[DocID]]-stats__2[[#This Row],[GenDocID]]</f>
        <v>0</v>
      </c>
      <c r="K8615">
        <v>8614</v>
      </c>
      <c r="L8615">
        <v>734</v>
      </c>
      <c r="M8615">
        <v>434</v>
      </c>
      <c r="N8615">
        <v>2</v>
      </c>
      <c r="O8615">
        <v>3</v>
      </c>
    </row>
    <row r="8616" spans="1:15" x14ac:dyDescent="0.45">
      <c r="A8616">
        <v>8615</v>
      </c>
      <c r="B8616" s="1" t="s">
        <v>14744</v>
      </c>
      <c r="C8616">
        <v>93</v>
      </c>
      <c r="D8616">
        <v>1</v>
      </c>
      <c r="E8616" s="1" t="s">
        <v>16286</v>
      </c>
      <c r="F8616" s="2">
        <f>(stats__2[[#This Row],[TP]]+stats__2[[#This Row],[TN]])/(stats__2[[#This Row],[TP]]+stats__2[[#This Row],[FP]]+stats__2[[#This Row],[TN]]+stats__2[[#This Row],[FN]])</f>
        <v>0.62355848434925865</v>
      </c>
      <c r="G8616" s="3">
        <f>stats__2[[#This Row],[TP]]/(stats__2[[#This Row],[TP]]+stats__2[[#This Row],[FP]])</f>
        <v>0.62448304383788256</v>
      </c>
      <c r="H8616" s="3">
        <f>stats__2[[#This Row],[TP]]/(stats__2[[#This Row],[TP]]+stats__2[[#This Row],[FN]])</f>
        <v>0.99604221635883905</v>
      </c>
      <c r="I8616" s="3">
        <f>2*((stats__2[[#This Row],[P]]*stats__2[[#This Row],[R]])/(stats__2[[#This Row],[P]]+stats__2[[#This Row],[R]]))</f>
        <v>0.76766649720386382</v>
      </c>
      <c r="J8616" s="4">
        <f>stats__2[[#This Row],[DocID]]-stats__2[[#This Row],[GenDocID]]</f>
        <v>0</v>
      </c>
      <c r="K8616">
        <v>8615</v>
      </c>
      <c r="L8616">
        <v>755</v>
      </c>
      <c r="M8616">
        <v>454</v>
      </c>
      <c r="N8616">
        <v>2</v>
      </c>
      <c r="O8616">
        <v>3</v>
      </c>
    </row>
    <row r="8617" spans="1:15" x14ac:dyDescent="0.45">
      <c r="A8617">
        <v>8616</v>
      </c>
      <c r="B8617" s="1" t="s">
        <v>14745</v>
      </c>
      <c r="C8617">
        <v>93</v>
      </c>
      <c r="D8617">
        <v>1</v>
      </c>
      <c r="E8617" s="1" t="s">
        <v>16286</v>
      </c>
      <c r="F8617" s="2">
        <f>(stats__2[[#This Row],[TP]]+stats__2[[#This Row],[TN]])/(stats__2[[#This Row],[TP]]+stats__2[[#This Row],[FP]]+stats__2[[#This Row],[TN]]+stats__2[[#This Row],[FN]])</f>
        <v>0.62770970782280866</v>
      </c>
      <c r="G8617" s="3">
        <f>stats__2[[#This Row],[TP]]/(stats__2[[#This Row],[TP]]+stats__2[[#This Row],[FP]])</f>
        <v>0.62878787878787878</v>
      </c>
      <c r="H8617" s="3">
        <f>stats__2[[#This Row],[TP]]/(stats__2[[#This Row],[TP]]+stats__2[[#This Row],[FN]])</f>
        <v>0.99550224887556227</v>
      </c>
      <c r="I8617" s="3">
        <f>2*((stats__2[[#This Row],[P]]*stats__2[[#This Row],[R]])/(stats__2[[#This Row],[P]]+stats__2[[#This Row],[R]]))</f>
        <v>0.7707486941381313</v>
      </c>
      <c r="J8617" s="4">
        <f>stats__2[[#This Row],[DocID]]-stats__2[[#This Row],[GenDocID]]</f>
        <v>0</v>
      </c>
      <c r="K8617">
        <v>8616</v>
      </c>
      <c r="L8617">
        <v>664</v>
      </c>
      <c r="M8617">
        <v>392</v>
      </c>
      <c r="N8617">
        <v>2</v>
      </c>
      <c r="O8617">
        <v>3</v>
      </c>
    </row>
    <row r="8618" spans="1:15" x14ac:dyDescent="0.45">
      <c r="A8618">
        <v>8617</v>
      </c>
      <c r="B8618" s="1" t="s">
        <v>14746</v>
      </c>
      <c r="C8618">
        <v>93</v>
      </c>
      <c r="D8618">
        <v>1</v>
      </c>
      <c r="E8618" s="1" t="s">
        <v>16286</v>
      </c>
      <c r="F8618" s="2">
        <f>(stats__2[[#This Row],[TP]]+stats__2[[#This Row],[TN]])/(stats__2[[#This Row],[TP]]+stats__2[[#This Row],[FP]]+stats__2[[#This Row],[TN]]+stats__2[[#This Row],[FN]])</f>
        <v>0.62355040142729701</v>
      </c>
      <c r="G8618" s="3">
        <f>stats__2[[#This Row],[TP]]/(stats__2[[#This Row],[TP]]+stats__2[[#This Row],[FP]])</f>
        <v>0.62455197132616491</v>
      </c>
      <c r="H8618" s="3">
        <f>stats__2[[#This Row],[TP]]/(stats__2[[#This Row],[TP]]+stats__2[[#This Row],[FN]])</f>
        <v>0.99571428571428566</v>
      </c>
      <c r="I8618" s="3">
        <f>2*((stats__2[[#This Row],[P]]*stats__2[[#This Row],[R]])/(stats__2[[#This Row],[P]]+stats__2[[#This Row],[R]]))</f>
        <v>0.76762114537444925</v>
      </c>
      <c r="J8618" s="4">
        <f>stats__2[[#This Row],[DocID]]-stats__2[[#This Row],[GenDocID]]</f>
        <v>0</v>
      </c>
      <c r="K8618">
        <v>8617</v>
      </c>
      <c r="L8618">
        <v>697</v>
      </c>
      <c r="M8618">
        <v>419</v>
      </c>
      <c r="N8618">
        <v>2</v>
      </c>
      <c r="O8618">
        <v>3</v>
      </c>
    </row>
    <row r="8619" spans="1:15" x14ac:dyDescent="0.45">
      <c r="A8619">
        <v>8618</v>
      </c>
      <c r="B8619" s="1" t="s">
        <v>14747</v>
      </c>
      <c r="C8619">
        <v>93</v>
      </c>
      <c r="D8619">
        <v>1</v>
      </c>
      <c r="E8619" s="1" t="s">
        <v>16286</v>
      </c>
      <c r="F8619" s="2">
        <f>(stats__2[[#This Row],[TP]]+stats__2[[#This Row],[TN]])/(stats__2[[#This Row],[TP]]+stats__2[[#This Row],[FP]]+stats__2[[#This Row],[TN]]+stats__2[[#This Row],[FN]])</f>
        <v>0.62676056338028174</v>
      </c>
      <c r="G8619" s="3">
        <f>stats__2[[#This Row],[TP]]/(stats__2[[#This Row],[TP]]+stats__2[[#This Row],[FP]])</f>
        <v>0.62765121759622933</v>
      </c>
      <c r="H8619" s="3">
        <f>stats__2[[#This Row],[TP]]/(stats__2[[#This Row],[TP]]+stats__2[[#This Row],[FN]])</f>
        <v>0.99625935162094759</v>
      </c>
      <c r="I8619" s="3">
        <f>2*((stats__2[[#This Row],[P]]*stats__2[[#This Row],[R]])/(stats__2[[#This Row],[P]]+stats__2[[#This Row],[R]]))</f>
        <v>0.77012048192771076</v>
      </c>
      <c r="J8619" s="4">
        <f>stats__2[[#This Row],[DocID]]-stats__2[[#This Row],[GenDocID]]</f>
        <v>0</v>
      </c>
      <c r="K8619">
        <v>8618</v>
      </c>
      <c r="L8619">
        <v>799</v>
      </c>
      <c r="M8619">
        <v>474</v>
      </c>
      <c r="N8619">
        <v>2</v>
      </c>
      <c r="O8619">
        <v>3</v>
      </c>
    </row>
    <row r="8620" spans="1:15" x14ac:dyDescent="0.45">
      <c r="A8620">
        <v>8619</v>
      </c>
      <c r="B8620" s="1" t="s">
        <v>14748</v>
      </c>
      <c r="C8620">
        <v>93</v>
      </c>
      <c r="D8620">
        <v>1</v>
      </c>
      <c r="E8620" s="1" t="s">
        <v>16286</v>
      </c>
      <c r="F8620" s="2">
        <f>(stats__2[[#This Row],[TP]]+stats__2[[#This Row],[TN]])/(stats__2[[#This Row],[TP]]+stats__2[[#This Row],[FP]]+stats__2[[#This Row],[TN]]+stats__2[[#This Row],[FN]])</f>
        <v>0.62968405584129317</v>
      </c>
      <c r="G8620" s="3">
        <f>stats__2[[#This Row],[TP]]/(stats__2[[#This Row],[TP]]+stats__2[[#This Row],[FP]])</f>
        <v>0.63053097345132747</v>
      </c>
      <c r="H8620" s="3">
        <f>stats__2[[#This Row],[TP]]/(stats__2[[#This Row],[TP]]+stats__2[[#This Row],[FN]])</f>
        <v>0.99650349650349646</v>
      </c>
      <c r="I8620" s="3">
        <f>2*((stats__2[[#This Row],[P]]*stats__2[[#This Row],[R]])/(stats__2[[#This Row],[P]]+stats__2[[#This Row],[R]]))</f>
        <v>0.77235772357723576</v>
      </c>
      <c r="J8620" s="4">
        <f>stats__2[[#This Row],[DocID]]-stats__2[[#This Row],[GenDocID]]</f>
        <v>0</v>
      </c>
      <c r="K8620">
        <v>8619</v>
      </c>
      <c r="L8620">
        <v>855</v>
      </c>
      <c r="M8620">
        <v>501</v>
      </c>
      <c r="N8620">
        <v>2</v>
      </c>
      <c r="O8620">
        <v>3</v>
      </c>
    </row>
    <row r="8621" spans="1:15" x14ac:dyDescent="0.45">
      <c r="A8621">
        <v>8620</v>
      </c>
      <c r="B8621" s="1" t="s">
        <v>14750</v>
      </c>
      <c r="C8621">
        <v>93</v>
      </c>
      <c r="D8621">
        <v>1</v>
      </c>
      <c r="E8621" s="1" t="s">
        <v>16286</v>
      </c>
      <c r="F8621" s="2">
        <f>(stats__2[[#This Row],[TP]]+stats__2[[#This Row],[TN]])/(stats__2[[#This Row],[TP]]+stats__2[[#This Row],[FP]]+stats__2[[#This Row],[TN]]+stats__2[[#This Row],[FN]])</f>
        <v>0.62222222222222223</v>
      </c>
      <c r="G8621" s="3">
        <f>stats__2[[#This Row],[TP]]/(stats__2[[#This Row],[TP]]+stats__2[[#This Row],[FP]])</f>
        <v>0.62317596566523603</v>
      </c>
      <c r="H8621" s="3">
        <f>stats__2[[#This Row],[TP]]/(stats__2[[#This Row],[TP]]+stats__2[[#This Row],[FN]])</f>
        <v>0.99588477366255146</v>
      </c>
      <c r="I8621" s="3">
        <f>2*((stats__2[[#This Row],[P]]*stats__2[[#This Row],[R]])/(stats__2[[#This Row],[P]]+stats__2[[#This Row],[R]]))</f>
        <v>0.7666314677930306</v>
      </c>
      <c r="J8621" s="4">
        <f>stats__2[[#This Row],[DocID]]-stats__2[[#This Row],[GenDocID]]</f>
        <v>0</v>
      </c>
      <c r="K8621">
        <v>8620</v>
      </c>
      <c r="L8621">
        <v>726</v>
      </c>
      <c r="M8621">
        <v>439</v>
      </c>
      <c r="N8621">
        <v>2</v>
      </c>
      <c r="O8621">
        <v>3</v>
      </c>
    </row>
    <row r="8622" spans="1:15" x14ac:dyDescent="0.45">
      <c r="A8622">
        <v>8621</v>
      </c>
      <c r="B8622" s="1" t="s">
        <v>14751</v>
      </c>
      <c r="C8622">
        <v>93</v>
      </c>
      <c r="D8622">
        <v>1</v>
      </c>
      <c r="E8622" s="1" t="s">
        <v>16286</v>
      </c>
      <c r="F8622" s="2">
        <f>(stats__2[[#This Row],[TP]]+stats__2[[#This Row],[TN]])/(stats__2[[#This Row],[TP]]+stats__2[[#This Row],[FP]]+stats__2[[#This Row],[TN]]+stats__2[[#This Row],[FN]])</f>
        <v>0.63883089770354906</v>
      </c>
      <c r="G8622" s="3">
        <f>stats__2[[#This Row],[TP]]/(stats__2[[#This Row],[TP]]+stats__2[[#This Row],[FP]])</f>
        <v>0.64008394543546698</v>
      </c>
      <c r="H8622" s="3">
        <f>stats__2[[#This Row],[TP]]/(stats__2[[#This Row],[TP]]+stats__2[[#This Row],[FN]])</f>
        <v>0.9951060358890701</v>
      </c>
      <c r="I8622" s="3">
        <f>2*((stats__2[[#This Row],[P]]*stats__2[[#This Row],[R]])/(stats__2[[#This Row],[P]]+stats__2[[#This Row],[R]]))</f>
        <v>0.77905491698595142</v>
      </c>
      <c r="J8622" s="4">
        <f>stats__2[[#This Row],[DocID]]-stats__2[[#This Row],[GenDocID]]</f>
        <v>0</v>
      </c>
      <c r="K8622">
        <v>8621</v>
      </c>
      <c r="L8622">
        <v>610</v>
      </c>
      <c r="M8622">
        <v>343</v>
      </c>
      <c r="N8622">
        <v>2</v>
      </c>
      <c r="O8622">
        <v>3</v>
      </c>
    </row>
    <row r="8623" spans="1:15" x14ac:dyDescent="0.45">
      <c r="A8623">
        <v>8622</v>
      </c>
      <c r="B8623" s="1" t="s">
        <v>14752</v>
      </c>
      <c r="C8623">
        <v>93</v>
      </c>
      <c r="D8623">
        <v>1</v>
      </c>
      <c r="E8623" s="1" t="s">
        <v>16286</v>
      </c>
      <c r="F8623" s="2">
        <f>(stats__2[[#This Row],[TP]]+stats__2[[#This Row],[TN]])/(stats__2[[#This Row],[TP]]+stats__2[[#This Row],[FP]]+stats__2[[#This Row],[TN]]+stats__2[[#This Row],[FN]])</f>
        <v>0.6276083467094703</v>
      </c>
      <c r="G8623" s="3">
        <f>stats__2[[#This Row],[TP]]/(stats__2[[#This Row],[TP]]+stats__2[[#This Row],[FP]])</f>
        <v>0.62852538275584202</v>
      </c>
      <c r="H8623" s="3">
        <f>stats__2[[#This Row],[TP]]/(stats__2[[#This Row],[TP]]+stats__2[[#This Row],[FN]])</f>
        <v>0.99616858237547889</v>
      </c>
      <c r="I8623" s="3">
        <f>2*((stats__2[[#This Row],[P]]*stats__2[[#This Row],[R]])/(stats__2[[#This Row],[P]]+stats__2[[#This Row],[R]]))</f>
        <v>0.77075098814229259</v>
      </c>
      <c r="J8623" s="4">
        <f>stats__2[[#This Row],[DocID]]-stats__2[[#This Row],[GenDocID]]</f>
        <v>0</v>
      </c>
      <c r="K8623">
        <v>8622</v>
      </c>
      <c r="L8623">
        <v>780</v>
      </c>
      <c r="M8623">
        <v>461</v>
      </c>
      <c r="N8623">
        <v>2</v>
      </c>
      <c r="O8623">
        <v>3</v>
      </c>
    </row>
    <row r="8624" spans="1:15" x14ac:dyDescent="0.45">
      <c r="A8624">
        <v>8623</v>
      </c>
      <c r="B8624" s="1" t="s">
        <v>14753</v>
      </c>
      <c r="C8624">
        <v>93</v>
      </c>
      <c r="D8624">
        <v>2</v>
      </c>
      <c r="E8624" s="1" t="s">
        <v>16286</v>
      </c>
      <c r="F8624" s="2">
        <f>(stats__2[[#This Row],[TP]]+stats__2[[#This Row],[TN]])/(stats__2[[#This Row],[TP]]+stats__2[[#This Row],[FP]]+stats__2[[#This Row],[TN]]+stats__2[[#This Row],[FN]])</f>
        <v>0.6220703125</v>
      </c>
      <c r="G8624" s="3">
        <f>stats__2[[#This Row],[TP]]/(stats__2[[#This Row],[TP]]+stats__2[[#This Row],[FP]])</f>
        <v>0.62315996074582924</v>
      </c>
      <c r="H8624" s="3">
        <f>stats__2[[#This Row],[TP]]/(stats__2[[#This Row],[TP]]+stats__2[[#This Row],[FN]])</f>
        <v>0.99529780564263326</v>
      </c>
      <c r="I8624" s="3">
        <f>2*((stats__2[[#This Row],[P]]*stats__2[[#This Row],[R]])/(stats__2[[#This Row],[P]]+stats__2[[#This Row],[R]]))</f>
        <v>0.76644538322269162</v>
      </c>
      <c r="J8624" s="4">
        <f>stats__2[[#This Row],[DocID]]-stats__2[[#This Row],[GenDocID]]</f>
        <v>0</v>
      </c>
      <c r="K8624">
        <v>8623</v>
      </c>
      <c r="L8624">
        <v>635</v>
      </c>
      <c r="M8624">
        <v>384</v>
      </c>
      <c r="N8624">
        <v>2</v>
      </c>
      <c r="O8624">
        <v>3</v>
      </c>
    </row>
    <row r="8625" spans="1:15" x14ac:dyDescent="0.45">
      <c r="A8625">
        <v>8624</v>
      </c>
      <c r="B8625" s="1" t="s">
        <v>14754</v>
      </c>
      <c r="C8625">
        <v>93</v>
      </c>
      <c r="D8625">
        <v>1</v>
      </c>
      <c r="E8625" s="1" t="s">
        <v>16286</v>
      </c>
      <c r="F8625" s="2">
        <f>(stats__2[[#This Row],[TP]]+stats__2[[#This Row],[TN]])/(stats__2[[#This Row],[TP]]+stats__2[[#This Row],[FP]]+stats__2[[#This Row],[TN]]+stats__2[[#This Row],[FN]])</f>
        <v>0.62867996201329535</v>
      </c>
      <c r="G8625" s="3">
        <f>stats__2[[#This Row],[TP]]/(stats__2[[#This Row],[TP]]+stats__2[[#This Row],[FP]])</f>
        <v>0.62977099236641221</v>
      </c>
      <c r="H8625" s="3">
        <f>stats__2[[#This Row],[TP]]/(stats__2[[#This Row],[TP]]+stats__2[[#This Row],[FN]])</f>
        <v>0.99547511312217196</v>
      </c>
      <c r="I8625" s="3">
        <f>2*((stats__2[[#This Row],[P]]*stats__2[[#This Row],[R]])/(stats__2[[#This Row],[P]]+stats__2[[#This Row],[R]]))</f>
        <v>0.77147866744593796</v>
      </c>
      <c r="J8625" s="4">
        <f>stats__2[[#This Row],[DocID]]-stats__2[[#This Row],[GenDocID]]</f>
        <v>0</v>
      </c>
      <c r="K8625">
        <v>8624</v>
      </c>
      <c r="L8625">
        <v>660</v>
      </c>
      <c r="M8625">
        <v>388</v>
      </c>
      <c r="N8625">
        <v>2</v>
      </c>
      <c r="O8625">
        <v>3</v>
      </c>
    </row>
    <row r="8626" spans="1:15" x14ac:dyDescent="0.45">
      <c r="A8626">
        <v>8625</v>
      </c>
      <c r="B8626" s="1" t="s">
        <v>14755</v>
      </c>
      <c r="C8626">
        <v>93</v>
      </c>
      <c r="D8626">
        <v>1</v>
      </c>
      <c r="E8626" s="1" t="s">
        <v>16286</v>
      </c>
      <c r="F8626" s="2">
        <f>(stats__2[[#This Row],[TP]]+stats__2[[#This Row],[TN]])/(stats__2[[#This Row],[TP]]+stats__2[[#This Row],[FP]]+stats__2[[#This Row],[TN]]+stats__2[[#This Row],[FN]])</f>
        <v>0.62238930659983294</v>
      </c>
      <c r="G8626" s="3">
        <f>stats__2[[#This Row],[TP]]/(stats__2[[#This Row],[TP]]+stats__2[[#This Row],[FP]])</f>
        <v>0.62332214765100669</v>
      </c>
      <c r="H8626" s="3">
        <f>stats__2[[#This Row],[TP]]/(stats__2[[#This Row],[TP]]+stats__2[[#This Row],[FN]])</f>
        <v>0.99597855227882037</v>
      </c>
      <c r="I8626" s="3">
        <f>2*((stats__2[[#This Row],[P]]*stats__2[[#This Row],[R]])/(stats__2[[#This Row],[P]]+stats__2[[#This Row],[R]]))</f>
        <v>0.76676986584107332</v>
      </c>
      <c r="J8626" s="4">
        <f>stats__2[[#This Row],[DocID]]-stats__2[[#This Row],[GenDocID]]</f>
        <v>0</v>
      </c>
      <c r="K8626">
        <v>8625</v>
      </c>
      <c r="L8626">
        <v>743</v>
      </c>
      <c r="M8626">
        <v>449</v>
      </c>
      <c r="N8626">
        <v>2</v>
      </c>
      <c r="O8626">
        <v>3</v>
      </c>
    </row>
    <row r="8627" spans="1:15" x14ac:dyDescent="0.45">
      <c r="A8627">
        <v>8626</v>
      </c>
      <c r="B8627" s="1" t="s">
        <v>14756</v>
      </c>
      <c r="C8627">
        <v>93</v>
      </c>
      <c r="D8627">
        <v>1</v>
      </c>
      <c r="E8627" s="1" t="s">
        <v>16286</v>
      </c>
      <c r="F8627" s="2">
        <f>(stats__2[[#This Row],[TP]]+stats__2[[#This Row],[TN]])/(stats__2[[#This Row],[TP]]+stats__2[[#This Row],[FP]]+stats__2[[#This Row],[TN]]+stats__2[[#This Row],[FN]])</f>
        <v>0.62377122430741738</v>
      </c>
      <c r="G8627" s="3">
        <f>stats__2[[#This Row],[TP]]/(stats__2[[#This Row],[TP]]+stats__2[[#This Row],[FP]])</f>
        <v>0.62477558348294437</v>
      </c>
      <c r="H8627" s="3">
        <f>stats__2[[#This Row],[TP]]/(stats__2[[#This Row],[TP]]+stats__2[[#This Row],[FN]])</f>
        <v>0.99570815450643779</v>
      </c>
      <c r="I8627" s="3">
        <f>2*((stats__2[[#This Row],[P]]*stats__2[[#This Row],[R]])/(stats__2[[#This Row],[P]]+stats__2[[#This Row],[R]]))</f>
        <v>0.76778819635962492</v>
      </c>
      <c r="J8627" s="4">
        <f>stats__2[[#This Row],[DocID]]-stats__2[[#This Row],[GenDocID]]</f>
        <v>0</v>
      </c>
      <c r="K8627">
        <v>8626</v>
      </c>
      <c r="L8627">
        <v>696</v>
      </c>
      <c r="M8627">
        <v>418</v>
      </c>
      <c r="N8627">
        <v>2</v>
      </c>
      <c r="O8627">
        <v>3</v>
      </c>
    </row>
    <row r="8628" spans="1:15" x14ac:dyDescent="0.45">
      <c r="A8628">
        <v>8627</v>
      </c>
      <c r="B8628" s="1" t="s">
        <v>14757</v>
      </c>
      <c r="C8628">
        <v>93</v>
      </c>
      <c r="D8628">
        <v>1</v>
      </c>
      <c r="E8628" s="1" t="s">
        <v>16286</v>
      </c>
      <c r="F8628" s="2">
        <f>(stats__2[[#This Row],[TP]]+stats__2[[#This Row],[TN]])/(stats__2[[#This Row],[TP]]+stats__2[[#This Row],[FP]]+stats__2[[#This Row],[TN]]+stats__2[[#This Row],[FN]])</f>
        <v>0.62424763542562334</v>
      </c>
      <c r="G8628" s="3">
        <f>stats__2[[#This Row],[TP]]/(stats__2[[#This Row],[TP]]+stats__2[[#This Row],[FP]])</f>
        <v>0.62521588946459417</v>
      </c>
      <c r="H8628" s="3">
        <f>stats__2[[#This Row],[TP]]/(stats__2[[#This Row],[TP]]+stats__2[[#This Row],[FN]])</f>
        <v>0.99587345254470427</v>
      </c>
      <c r="I8628" s="3">
        <f>2*((stats__2[[#This Row],[P]]*stats__2[[#This Row],[R]])/(stats__2[[#This Row],[P]]+stats__2[[#This Row],[R]]))</f>
        <v>0.76816976127320957</v>
      </c>
      <c r="J8628" s="4">
        <f>stats__2[[#This Row],[DocID]]-stats__2[[#This Row],[GenDocID]]</f>
        <v>0</v>
      </c>
      <c r="K8628">
        <v>8627</v>
      </c>
      <c r="L8628">
        <v>724</v>
      </c>
      <c r="M8628">
        <v>434</v>
      </c>
      <c r="N8628">
        <v>2</v>
      </c>
      <c r="O8628">
        <v>3</v>
      </c>
    </row>
    <row r="8629" spans="1:15" x14ac:dyDescent="0.45">
      <c r="A8629">
        <v>8628</v>
      </c>
      <c r="B8629" s="1" t="s">
        <v>14758</v>
      </c>
      <c r="C8629">
        <v>93</v>
      </c>
      <c r="D8629">
        <v>1</v>
      </c>
      <c r="E8629" s="1" t="s">
        <v>16286</v>
      </c>
      <c r="F8629" s="2">
        <f>(stats__2[[#This Row],[TP]]+stats__2[[#This Row],[TN]])/(stats__2[[#This Row],[TP]]+stats__2[[#This Row],[FP]]+stats__2[[#This Row],[TN]]+stats__2[[#This Row],[FN]])</f>
        <v>0.62458471760797341</v>
      </c>
      <c r="G8629" s="3">
        <f>stats__2[[#This Row],[TP]]/(stats__2[[#This Row],[TP]]+stats__2[[#This Row],[FP]])</f>
        <v>0.62552126772310257</v>
      </c>
      <c r="H8629" s="3">
        <f>stats__2[[#This Row],[TP]]/(stats__2[[#This Row],[TP]]+stats__2[[#This Row],[FN]])</f>
        <v>0.99601593625498008</v>
      </c>
      <c r="I8629" s="3">
        <f>2*((stats__2[[#This Row],[P]]*stats__2[[#This Row],[R]])/(stats__2[[#This Row],[P]]+stats__2[[#This Row],[R]]))</f>
        <v>0.76844262295081978</v>
      </c>
      <c r="J8629" s="4">
        <f>stats__2[[#This Row],[DocID]]-stats__2[[#This Row],[GenDocID]]</f>
        <v>0</v>
      </c>
      <c r="K8629">
        <v>8628</v>
      </c>
      <c r="L8629">
        <v>750</v>
      </c>
      <c r="M8629">
        <v>449</v>
      </c>
      <c r="N8629">
        <v>2</v>
      </c>
      <c r="O8629">
        <v>3</v>
      </c>
    </row>
    <row r="8630" spans="1:15" x14ac:dyDescent="0.45">
      <c r="A8630">
        <v>8629</v>
      </c>
      <c r="B8630" s="1" t="s">
        <v>14759</v>
      </c>
      <c r="C8630">
        <v>93</v>
      </c>
      <c r="D8630">
        <v>2</v>
      </c>
      <c r="E8630" s="1" t="s">
        <v>16286</v>
      </c>
      <c r="F8630" s="2">
        <f>(stats__2[[#This Row],[TP]]+stats__2[[#This Row],[TN]])/(stats__2[[#This Row],[TP]]+stats__2[[#This Row],[FP]]+stats__2[[#This Row],[TN]]+stats__2[[#This Row],[FN]])</f>
        <v>0.62279151943462896</v>
      </c>
      <c r="G8630" s="3">
        <f>stats__2[[#This Row],[TP]]/(stats__2[[#This Row],[TP]]+stats__2[[#This Row],[FP]])</f>
        <v>0.62377994676131321</v>
      </c>
      <c r="H8630" s="3">
        <f>stats__2[[#This Row],[TP]]/(stats__2[[#This Row],[TP]]+stats__2[[#This Row],[FN]])</f>
        <v>0.99575070821529743</v>
      </c>
      <c r="I8630" s="3">
        <f>2*((stats__2[[#This Row],[P]]*stats__2[[#This Row],[R]])/(stats__2[[#This Row],[P]]+stats__2[[#This Row],[R]]))</f>
        <v>0.76704855428259688</v>
      </c>
      <c r="J8630" s="4">
        <f>stats__2[[#This Row],[DocID]]-stats__2[[#This Row],[GenDocID]]</f>
        <v>0</v>
      </c>
      <c r="K8630">
        <v>8629</v>
      </c>
      <c r="L8630">
        <v>703</v>
      </c>
      <c r="M8630">
        <v>424</v>
      </c>
      <c r="N8630">
        <v>2</v>
      </c>
      <c r="O8630">
        <v>3</v>
      </c>
    </row>
    <row r="8631" spans="1:15" x14ac:dyDescent="0.45">
      <c r="A8631">
        <v>8630</v>
      </c>
      <c r="B8631" s="1" t="s">
        <v>14761</v>
      </c>
      <c r="C8631">
        <v>93</v>
      </c>
      <c r="D8631">
        <v>2</v>
      </c>
      <c r="E8631" s="1" t="s">
        <v>16286</v>
      </c>
      <c r="F8631" s="2">
        <f>(stats__2[[#This Row],[TP]]+stats__2[[#This Row],[TN]])/(stats__2[[#This Row],[TP]]+stats__2[[#This Row],[FP]]+stats__2[[#This Row],[TN]]+stats__2[[#This Row],[FN]])</f>
        <v>0.62382176520994004</v>
      </c>
      <c r="G8631" s="3">
        <f>stats__2[[#This Row],[TP]]/(stats__2[[#This Row],[TP]]+stats__2[[#This Row],[FP]])</f>
        <v>0.6247848537005164</v>
      </c>
      <c r="H8631" s="3">
        <f>stats__2[[#This Row],[TP]]/(stats__2[[#This Row],[TP]]+stats__2[[#This Row],[FN]])</f>
        <v>0.99588477366255146</v>
      </c>
      <c r="I8631" s="3">
        <f>2*((stats__2[[#This Row],[P]]*stats__2[[#This Row],[R]])/(stats__2[[#This Row],[P]]+stats__2[[#This Row],[R]]))</f>
        <v>0.76784769962982558</v>
      </c>
      <c r="J8631" s="4">
        <f>stats__2[[#This Row],[DocID]]-stats__2[[#This Row],[GenDocID]]</f>
        <v>0</v>
      </c>
      <c r="K8631">
        <v>8630</v>
      </c>
      <c r="L8631">
        <v>726</v>
      </c>
      <c r="M8631">
        <v>436</v>
      </c>
      <c r="N8631">
        <v>2</v>
      </c>
      <c r="O8631">
        <v>3</v>
      </c>
    </row>
    <row r="8632" spans="1:15" x14ac:dyDescent="0.45">
      <c r="A8632">
        <v>8631</v>
      </c>
      <c r="B8632" s="1" t="s">
        <v>14762</v>
      </c>
      <c r="C8632">
        <v>93</v>
      </c>
      <c r="D8632">
        <v>1</v>
      </c>
      <c r="E8632" s="1" t="s">
        <v>16286</v>
      </c>
      <c r="F8632" s="2">
        <f>(stats__2[[#This Row],[TP]]+stats__2[[#This Row],[TN]])/(stats__2[[#This Row],[TP]]+stats__2[[#This Row],[FP]]+stats__2[[#This Row],[TN]]+stats__2[[#This Row],[FN]])</f>
        <v>0.62405382674516396</v>
      </c>
      <c r="G8632" s="3">
        <f>stats__2[[#This Row],[TP]]/(stats__2[[#This Row],[TP]]+stats__2[[#This Row],[FP]])</f>
        <v>0.625</v>
      </c>
      <c r="H8632" s="3">
        <f>stats__2[[#This Row],[TP]]/(stats__2[[#This Row],[TP]]+stats__2[[#This Row],[FN]])</f>
        <v>0.99596231493943477</v>
      </c>
      <c r="I8632" s="3">
        <f>2*((stats__2[[#This Row],[P]]*stats__2[[#This Row],[R]])/(stats__2[[#This Row],[P]]+stats__2[[#This Row],[R]]))</f>
        <v>0.76803321224701615</v>
      </c>
      <c r="J8632" s="4">
        <f>stats__2[[#This Row],[DocID]]-stats__2[[#This Row],[GenDocID]]</f>
        <v>0</v>
      </c>
      <c r="K8632">
        <v>8631</v>
      </c>
      <c r="L8632">
        <v>740</v>
      </c>
      <c r="M8632">
        <v>444</v>
      </c>
      <c r="N8632">
        <v>2</v>
      </c>
      <c r="O8632">
        <v>3</v>
      </c>
    </row>
    <row r="8633" spans="1:15" x14ac:dyDescent="0.45">
      <c r="A8633">
        <v>8632</v>
      </c>
      <c r="B8633" s="1" t="s">
        <v>14763</v>
      </c>
      <c r="C8633">
        <v>93</v>
      </c>
      <c r="D8633">
        <v>2</v>
      </c>
      <c r="E8633" s="1" t="s">
        <v>16286</v>
      </c>
      <c r="F8633" s="2">
        <f>(stats__2[[#This Row],[TP]]+stats__2[[#This Row],[TN]])/(stats__2[[#This Row],[TP]]+stats__2[[#This Row],[FP]]+stats__2[[#This Row],[TN]]+stats__2[[#This Row],[FN]])</f>
        <v>0.62585034013605445</v>
      </c>
      <c r="G8633" s="3">
        <f>stats__2[[#This Row],[TP]]/(stats__2[[#This Row],[TP]]+stats__2[[#This Row],[FP]])</f>
        <v>0.626953125</v>
      </c>
      <c r="H8633" s="3">
        <f>stats__2[[#This Row],[TP]]/(stats__2[[#This Row],[TP]]+stats__2[[#This Row],[FN]])</f>
        <v>0.99534883720930234</v>
      </c>
      <c r="I8633" s="3">
        <f>2*((stats__2[[#This Row],[P]]*stats__2[[#This Row],[R]])/(stats__2[[#This Row],[P]]+stats__2[[#This Row],[R]]))</f>
        <v>0.76932294787297784</v>
      </c>
      <c r="J8633" s="4">
        <f>stats__2[[#This Row],[DocID]]-stats__2[[#This Row],[GenDocID]]</f>
        <v>0</v>
      </c>
      <c r="K8633">
        <v>8632</v>
      </c>
      <c r="L8633">
        <v>642</v>
      </c>
      <c r="M8633">
        <v>382</v>
      </c>
      <c r="N8633">
        <v>2</v>
      </c>
      <c r="O8633">
        <v>3</v>
      </c>
    </row>
    <row r="8634" spans="1:15" x14ac:dyDescent="0.45">
      <c r="A8634">
        <v>8633</v>
      </c>
      <c r="B8634" s="1" t="s">
        <v>14764</v>
      </c>
      <c r="C8634">
        <v>93</v>
      </c>
      <c r="D8634">
        <v>1</v>
      </c>
      <c r="E8634" s="1" t="s">
        <v>16286</v>
      </c>
      <c r="F8634" s="2">
        <f>(stats__2[[#This Row],[TP]]+stats__2[[#This Row],[TN]])/(stats__2[[#This Row],[TP]]+stats__2[[#This Row],[FP]]+stats__2[[#This Row],[TN]]+stats__2[[#This Row],[FN]])</f>
        <v>0.62680237489397794</v>
      </c>
      <c r="G8634" s="3">
        <f>stats__2[[#This Row],[TP]]/(stats__2[[#This Row],[TP]]+stats__2[[#This Row],[FP]])</f>
        <v>0.62776831345826234</v>
      </c>
      <c r="H8634" s="3">
        <f>stats__2[[#This Row],[TP]]/(stats__2[[#This Row],[TP]]+stats__2[[#This Row],[FN]])</f>
        <v>0.99594594594594599</v>
      </c>
      <c r="I8634" s="3">
        <f>2*((stats__2[[#This Row],[P]]*stats__2[[#This Row],[R]])/(stats__2[[#This Row],[P]]+stats__2[[#This Row],[R]]))</f>
        <v>0.77011494252873569</v>
      </c>
      <c r="J8634" s="4">
        <f>stats__2[[#This Row],[DocID]]-stats__2[[#This Row],[GenDocID]]</f>
        <v>0</v>
      </c>
      <c r="K8634">
        <v>8633</v>
      </c>
      <c r="L8634">
        <v>737</v>
      </c>
      <c r="M8634">
        <v>437</v>
      </c>
      <c r="N8634">
        <v>2</v>
      </c>
      <c r="O8634">
        <v>3</v>
      </c>
    </row>
    <row r="8635" spans="1:15" x14ac:dyDescent="0.45">
      <c r="A8635">
        <v>8634</v>
      </c>
      <c r="B8635" s="1" t="s">
        <v>14765</v>
      </c>
      <c r="C8635">
        <v>93</v>
      </c>
      <c r="D8635">
        <v>2</v>
      </c>
      <c r="E8635" s="1" t="s">
        <v>16286</v>
      </c>
      <c r="F8635" s="2">
        <f>(stats__2[[#This Row],[TP]]+stats__2[[#This Row],[TN]])/(stats__2[[#This Row],[TP]]+stats__2[[#This Row],[FP]]+stats__2[[#This Row],[TN]]+stats__2[[#This Row],[FN]])</f>
        <v>0.61829944547134941</v>
      </c>
      <c r="G8635" s="3">
        <f>stats__2[[#This Row],[TP]]/(stats__2[[#This Row],[TP]]+stats__2[[#This Row],[FP]])</f>
        <v>0.61931290622098423</v>
      </c>
      <c r="H8635" s="3">
        <f>stats__2[[#This Row],[TP]]/(stats__2[[#This Row],[TP]]+stats__2[[#This Row],[FN]])</f>
        <v>0.9955223880597015</v>
      </c>
      <c r="I8635" s="3">
        <f>2*((stats__2[[#This Row],[P]]*stats__2[[#This Row],[R]])/(stats__2[[#This Row],[P]]+stats__2[[#This Row],[R]]))</f>
        <v>0.76359473382942178</v>
      </c>
      <c r="J8635" s="4">
        <f>stats__2[[#This Row],[DocID]]-stats__2[[#This Row],[GenDocID]]</f>
        <v>0</v>
      </c>
      <c r="K8635">
        <v>8634</v>
      </c>
      <c r="L8635">
        <v>667</v>
      </c>
      <c r="M8635">
        <v>410</v>
      </c>
      <c r="N8635">
        <v>2</v>
      </c>
      <c r="O8635">
        <v>3</v>
      </c>
    </row>
    <row r="8636" spans="1:15" x14ac:dyDescent="0.45">
      <c r="A8636">
        <v>8635</v>
      </c>
      <c r="B8636" s="1" t="s">
        <v>14766</v>
      </c>
      <c r="C8636">
        <v>93</v>
      </c>
      <c r="D8636">
        <v>1</v>
      </c>
      <c r="E8636" s="1" t="s">
        <v>16286</v>
      </c>
      <c r="F8636" s="2">
        <f>(stats__2[[#This Row],[TP]]+stats__2[[#This Row],[TN]])/(stats__2[[#This Row],[TP]]+stats__2[[#This Row],[FP]]+stats__2[[#This Row],[TN]]+stats__2[[#This Row],[FN]])</f>
        <v>0.62575107296137344</v>
      </c>
      <c r="G8636" s="3">
        <f>stats__2[[#This Row],[TP]]/(stats__2[[#This Row],[TP]]+stats__2[[#This Row],[FP]])</f>
        <v>0.62672413793103443</v>
      </c>
      <c r="H8636" s="3">
        <f>stats__2[[#This Row],[TP]]/(stats__2[[#This Row],[TP]]+stats__2[[#This Row],[FN]])</f>
        <v>0.99589041095890407</v>
      </c>
      <c r="I8636" s="3">
        <f>2*((stats__2[[#This Row],[P]]*stats__2[[#This Row],[R]])/(stats__2[[#This Row],[P]]+stats__2[[#This Row],[R]]))</f>
        <v>0.76931216931216928</v>
      </c>
      <c r="J8636" s="4">
        <f>stats__2[[#This Row],[DocID]]-stats__2[[#This Row],[GenDocID]]</f>
        <v>0</v>
      </c>
      <c r="K8636">
        <v>8635</v>
      </c>
      <c r="L8636">
        <v>727</v>
      </c>
      <c r="M8636">
        <v>433</v>
      </c>
      <c r="N8636">
        <v>2</v>
      </c>
      <c r="O8636">
        <v>3</v>
      </c>
    </row>
    <row r="8637" spans="1:15" x14ac:dyDescent="0.45">
      <c r="A8637">
        <v>8636</v>
      </c>
      <c r="B8637" s="1" t="s">
        <v>14767</v>
      </c>
      <c r="C8637">
        <v>93</v>
      </c>
      <c r="D8637">
        <v>1</v>
      </c>
      <c r="E8637" s="1" t="s">
        <v>16286</v>
      </c>
      <c r="F8637" s="2">
        <f>(stats__2[[#This Row],[TP]]+stats__2[[#This Row],[TN]])/(stats__2[[#This Row],[TP]]+stats__2[[#This Row],[FP]]+stats__2[[#This Row],[TN]]+stats__2[[#This Row],[FN]])</f>
        <v>0.62393162393162394</v>
      </c>
      <c r="G8637" s="3">
        <f>stats__2[[#This Row],[TP]]/(stats__2[[#This Row],[TP]]+stats__2[[#This Row],[FP]])</f>
        <v>0.62489270386266094</v>
      </c>
      <c r="H8637" s="3">
        <f>stats__2[[#This Row],[TP]]/(stats__2[[#This Row],[TP]]+stats__2[[#This Row],[FN]])</f>
        <v>0.99589603283173733</v>
      </c>
      <c r="I8637" s="3">
        <f>2*((stats__2[[#This Row],[P]]*stats__2[[#This Row],[R]])/(stats__2[[#This Row],[P]]+stats__2[[#This Row],[R]]))</f>
        <v>0.76793248945147674</v>
      </c>
      <c r="J8637" s="4">
        <f>stats__2[[#This Row],[DocID]]-stats__2[[#This Row],[GenDocID]]</f>
        <v>0</v>
      </c>
      <c r="K8637">
        <v>8636</v>
      </c>
      <c r="L8637">
        <v>728</v>
      </c>
      <c r="M8637">
        <v>437</v>
      </c>
      <c r="N8637">
        <v>2</v>
      </c>
      <c r="O8637">
        <v>3</v>
      </c>
    </row>
    <row r="8638" spans="1:15" x14ac:dyDescent="0.45">
      <c r="A8638">
        <v>8637</v>
      </c>
      <c r="B8638" s="1" t="s">
        <v>14768</v>
      </c>
      <c r="C8638">
        <v>93</v>
      </c>
      <c r="D8638">
        <v>1</v>
      </c>
      <c r="E8638" s="1" t="s">
        <v>16286</v>
      </c>
      <c r="F8638" s="2">
        <f>(stats__2[[#This Row],[TP]]+stats__2[[#This Row],[TN]])/(stats__2[[#This Row],[TP]]+stats__2[[#This Row],[FP]]+stats__2[[#This Row],[TN]]+stats__2[[#This Row],[FN]])</f>
        <v>0.63025210084033612</v>
      </c>
      <c r="G8638" s="3">
        <f>stats__2[[#This Row],[TP]]/(stats__2[[#This Row],[TP]]+stats__2[[#This Row],[FP]])</f>
        <v>0.63133208255159479</v>
      </c>
      <c r="H8638" s="3">
        <f>stats__2[[#This Row],[TP]]/(stats__2[[#This Row],[TP]]+stats__2[[#This Row],[FN]])</f>
        <v>0.99556213017751483</v>
      </c>
      <c r="I8638" s="3">
        <f>2*((stats__2[[#This Row],[P]]*stats__2[[#This Row],[R]])/(stats__2[[#This Row],[P]]+stats__2[[#This Row],[R]]))</f>
        <v>0.77267508610792202</v>
      </c>
      <c r="J8638" s="4">
        <f>stats__2[[#This Row],[DocID]]-stats__2[[#This Row],[GenDocID]]</f>
        <v>0</v>
      </c>
      <c r="K8638">
        <v>8637</v>
      </c>
      <c r="L8638">
        <v>673</v>
      </c>
      <c r="M8638">
        <v>393</v>
      </c>
      <c r="N8638">
        <v>2</v>
      </c>
      <c r="O8638">
        <v>3</v>
      </c>
    </row>
    <row r="8639" spans="1:15" x14ac:dyDescent="0.45">
      <c r="A8639">
        <v>8638</v>
      </c>
      <c r="B8639" s="1" t="s">
        <v>14769</v>
      </c>
      <c r="C8639">
        <v>93</v>
      </c>
      <c r="D8639">
        <v>1</v>
      </c>
      <c r="E8639" s="1" t="s">
        <v>16286</v>
      </c>
      <c r="F8639" s="2">
        <f>(stats__2[[#This Row],[TP]]+stats__2[[#This Row],[TN]])/(stats__2[[#This Row],[TP]]+stats__2[[#This Row],[FP]]+stats__2[[#This Row],[TN]]+stats__2[[#This Row],[FN]])</f>
        <v>0.62347826086956526</v>
      </c>
      <c r="G8639" s="3">
        <f>stats__2[[#This Row],[TP]]/(stats__2[[#This Row],[TP]]+stats__2[[#This Row],[FP]])</f>
        <v>0.62445414847161573</v>
      </c>
      <c r="H8639" s="3">
        <f>stats__2[[#This Row],[TP]]/(stats__2[[#This Row],[TP]]+stats__2[[#This Row],[FN]])</f>
        <v>0.99582172701949856</v>
      </c>
      <c r="I8639" s="3">
        <f>2*((stats__2[[#This Row],[P]]*stats__2[[#This Row],[R]])/(stats__2[[#This Row],[P]]+stats__2[[#This Row],[R]]))</f>
        <v>0.7675791733762749</v>
      </c>
      <c r="J8639" s="4">
        <f>stats__2[[#This Row],[DocID]]-stats__2[[#This Row],[GenDocID]]</f>
        <v>0</v>
      </c>
      <c r="K8639">
        <v>8638</v>
      </c>
      <c r="L8639">
        <v>715</v>
      </c>
      <c r="M8639">
        <v>430</v>
      </c>
      <c r="N8639">
        <v>2</v>
      </c>
      <c r="O8639">
        <v>3</v>
      </c>
    </row>
    <row r="8640" spans="1:15" x14ac:dyDescent="0.45">
      <c r="A8640">
        <v>8639</v>
      </c>
      <c r="B8640" s="1" t="s">
        <v>14770</v>
      </c>
      <c r="C8640">
        <v>93</v>
      </c>
      <c r="D8640">
        <v>1</v>
      </c>
      <c r="E8640" s="1" t="s">
        <v>16286</v>
      </c>
      <c r="F8640" s="2">
        <f>(stats__2[[#This Row],[TP]]+stats__2[[#This Row],[TN]])/(stats__2[[#This Row],[TP]]+stats__2[[#This Row],[FP]]+stats__2[[#This Row],[TN]]+stats__2[[#This Row],[FN]])</f>
        <v>0.61851851851851847</v>
      </c>
      <c r="G8640" s="3">
        <f>stats__2[[#This Row],[TP]]/(stats__2[[#This Row],[TP]]+stats__2[[#This Row],[FP]])</f>
        <v>0.61953488372093024</v>
      </c>
      <c r="H8640" s="3">
        <f>stats__2[[#This Row],[TP]]/(stats__2[[#This Row],[TP]]+stats__2[[#This Row],[FN]])</f>
        <v>0.99551569506726456</v>
      </c>
      <c r="I8640" s="3">
        <f>2*((stats__2[[#This Row],[P]]*stats__2[[#This Row],[R]])/(stats__2[[#This Row],[P]]+stats__2[[#This Row],[R]]))</f>
        <v>0.76376146788990829</v>
      </c>
      <c r="J8640" s="4">
        <f>stats__2[[#This Row],[DocID]]-stats__2[[#This Row],[GenDocID]]</f>
        <v>0</v>
      </c>
      <c r="K8640">
        <v>8639</v>
      </c>
      <c r="L8640">
        <v>666</v>
      </c>
      <c r="M8640">
        <v>409</v>
      </c>
      <c r="N8640">
        <v>2</v>
      </c>
      <c r="O8640">
        <v>3</v>
      </c>
    </row>
    <row r="8641" spans="1:15" x14ac:dyDescent="0.45">
      <c r="A8641">
        <v>8640</v>
      </c>
      <c r="B8641" s="1" t="s">
        <v>14772</v>
      </c>
      <c r="C8641">
        <v>93</v>
      </c>
      <c r="D8641">
        <v>1</v>
      </c>
      <c r="E8641" s="1" t="s">
        <v>16286</v>
      </c>
      <c r="F8641" s="2">
        <f>(stats__2[[#This Row],[TP]]+stats__2[[#This Row],[TN]])/(stats__2[[#This Row],[TP]]+stats__2[[#This Row],[FP]]+stats__2[[#This Row],[TN]]+stats__2[[#This Row],[FN]])</f>
        <v>0.62979094076655051</v>
      </c>
      <c r="G8641" s="3">
        <f>stats__2[[#This Row],[TP]]/(stats__2[[#This Row],[TP]]+stats__2[[#This Row],[FP]])</f>
        <v>0.63079615048118987</v>
      </c>
      <c r="H8641" s="3">
        <f>stats__2[[#This Row],[TP]]/(stats__2[[#This Row],[TP]]+stats__2[[#This Row],[FN]])</f>
        <v>0.9958563535911602</v>
      </c>
      <c r="I8641" s="3">
        <f>2*((stats__2[[#This Row],[P]]*stats__2[[#This Row],[R]])/(stats__2[[#This Row],[P]]+stats__2[[#This Row],[R]]))</f>
        <v>0.77236207820032143</v>
      </c>
      <c r="J8641" s="4">
        <f>stats__2[[#This Row],[DocID]]-stats__2[[#This Row],[GenDocID]]</f>
        <v>0</v>
      </c>
      <c r="K8641">
        <v>8640</v>
      </c>
      <c r="L8641">
        <v>721</v>
      </c>
      <c r="M8641">
        <v>422</v>
      </c>
      <c r="N8641">
        <v>2</v>
      </c>
      <c r="O8641">
        <v>3</v>
      </c>
    </row>
    <row r="8642" spans="1:15" x14ac:dyDescent="0.45">
      <c r="A8642">
        <v>8641</v>
      </c>
      <c r="B8642" s="1" t="s">
        <v>14773</v>
      </c>
      <c r="C8642">
        <v>93</v>
      </c>
      <c r="D8642">
        <v>1</v>
      </c>
      <c r="E8642" s="1" t="s">
        <v>16286</v>
      </c>
      <c r="F8642" s="2">
        <f>(stats__2[[#This Row],[TP]]+stats__2[[#This Row],[TN]])/(stats__2[[#This Row],[TP]]+stats__2[[#This Row],[FP]]+stats__2[[#This Row],[TN]]+stats__2[[#This Row],[FN]])</f>
        <v>0.62188612099644125</v>
      </c>
      <c r="G8642" s="3">
        <f>stats__2[[#This Row],[TP]]/(stats__2[[#This Row],[TP]]+stats__2[[#This Row],[FP]])</f>
        <v>0.62287756925826632</v>
      </c>
      <c r="H8642" s="3">
        <f>stats__2[[#This Row],[TP]]/(stats__2[[#This Row],[TP]]+stats__2[[#This Row],[FN]])</f>
        <v>0.99571428571428566</v>
      </c>
      <c r="I8642" s="3">
        <f>2*((stats__2[[#This Row],[P]]*stats__2[[#This Row],[R]])/(stats__2[[#This Row],[P]]+stats__2[[#This Row],[R]]))</f>
        <v>0.76635514018691586</v>
      </c>
      <c r="J8642" s="4">
        <f>stats__2[[#This Row],[DocID]]-stats__2[[#This Row],[GenDocID]]</f>
        <v>0</v>
      </c>
      <c r="K8642">
        <v>8641</v>
      </c>
      <c r="L8642">
        <v>697</v>
      </c>
      <c r="M8642">
        <v>422</v>
      </c>
      <c r="N8642">
        <v>2</v>
      </c>
      <c r="O8642">
        <v>3</v>
      </c>
    </row>
    <row r="8643" spans="1:15" x14ac:dyDescent="0.45">
      <c r="A8643">
        <v>8642</v>
      </c>
      <c r="B8643" s="1" t="s">
        <v>14774</v>
      </c>
      <c r="C8643">
        <v>93</v>
      </c>
      <c r="D8643">
        <v>1</v>
      </c>
      <c r="E8643" s="1" t="s">
        <v>16286</v>
      </c>
      <c r="F8643" s="2">
        <f>(stats__2[[#This Row],[TP]]+stats__2[[#This Row],[TN]])/(stats__2[[#This Row],[TP]]+stats__2[[#This Row],[FP]]+stats__2[[#This Row],[TN]]+stats__2[[#This Row],[FN]])</f>
        <v>0.62346760070052543</v>
      </c>
      <c r="G8643" s="3">
        <f>stats__2[[#This Row],[TP]]/(stats__2[[#This Row],[TP]]+stats__2[[#This Row],[FP]])</f>
        <v>0.62445030782761657</v>
      </c>
      <c r="H8643" s="3">
        <f>stats__2[[#This Row],[TP]]/(stats__2[[#This Row],[TP]]+stats__2[[#This Row],[FN]])</f>
        <v>0.99579242636746146</v>
      </c>
      <c r="I8643" s="3">
        <f>2*((stats__2[[#This Row],[P]]*stats__2[[#This Row],[R]])/(stats__2[[#This Row],[P]]+stats__2[[#This Row],[R]]))</f>
        <v>0.76756756756756761</v>
      </c>
      <c r="J8643" s="4">
        <f>stats__2[[#This Row],[DocID]]-stats__2[[#This Row],[GenDocID]]</f>
        <v>0</v>
      </c>
      <c r="K8643">
        <v>8642</v>
      </c>
      <c r="L8643">
        <v>710</v>
      </c>
      <c r="M8643">
        <v>427</v>
      </c>
      <c r="N8643">
        <v>2</v>
      </c>
      <c r="O8643">
        <v>3</v>
      </c>
    </row>
    <row r="8644" spans="1:15" x14ac:dyDescent="0.45">
      <c r="A8644">
        <v>8643</v>
      </c>
      <c r="B8644" s="1" t="s">
        <v>14775</v>
      </c>
      <c r="C8644">
        <v>93</v>
      </c>
      <c r="D8644">
        <v>4</v>
      </c>
      <c r="E8644" s="1" t="s">
        <v>16286</v>
      </c>
      <c r="F8644" s="2">
        <f>(stats__2[[#This Row],[TP]]+stats__2[[#This Row],[TN]])/(stats__2[[#This Row],[TP]]+stats__2[[#This Row],[FP]]+stats__2[[#This Row],[TN]]+stats__2[[#This Row],[FN]])</f>
        <v>0.61594202898550721</v>
      </c>
      <c r="G8644" s="3">
        <f>stats__2[[#This Row],[TP]]/(stats__2[[#This Row],[TP]]+stats__2[[#This Row],[FP]])</f>
        <v>0.61692447679708828</v>
      </c>
      <c r="H8644" s="3">
        <f>stats__2[[#This Row],[TP]]/(stats__2[[#This Row],[TP]]+stats__2[[#This Row],[FN]])</f>
        <v>0.99559471365638763</v>
      </c>
      <c r="I8644" s="3">
        <f>2*((stats__2[[#This Row],[P]]*stats__2[[#This Row],[R]])/(stats__2[[#This Row],[P]]+stats__2[[#This Row],[R]]))</f>
        <v>0.76179775280898876</v>
      </c>
      <c r="J8644" s="4">
        <f>stats__2[[#This Row],[DocID]]-stats__2[[#This Row],[GenDocID]]</f>
        <v>0</v>
      </c>
      <c r="K8644">
        <v>8643</v>
      </c>
      <c r="L8644">
        <v>678</v>
      </c>
      <c r="M8644">
        <v>421</v>
      </c>
      <c r="N8644">
        <v>2</v>
      </c>
      <c r="O8644">
        <v>3</v>
      </c>
    </row>
    <row r="8645" spans="1:15" x14ac:dyDescent="0.45">
      <c r="A8645">
        <v>8644</v>
      </c>
      <c r="B8645" s="1" t="s">
        <v>14776</v>
      </c>
      <c r="C8645">
        <v>93</v>
      </c>
      <c r="D8645">
        <v>2</v>
      </c>
      <c r="E8645" s="1" t="s">
        <v>16286</v>
      </c>
      <c r="F8645" s="2">
        <f>(stats__2[[#This Row],[TP]]+stats__2[[#This Row],[TN]])/(stats__2[[#This Row],[TP]]+stats__2[[#This Row],[FP]]+stats__2[[#This Row],[TN]]+stats__2[[#This Row],[FN]])</f>
        <v>0.6098003629764065</v>
      </c>
      <c r="G8645" s="3">
        <f>stats__2[[#This Row],[TP]]/(stats__2[[#This Row],[TP]]+stats__2[[#This Row],[FP]])</f>
        <v>0.61075660893345485</v>
      </c>
      <c r="H8645" s="3">
        <f>stats__2[[#This Row],[TP]]/(stats__2[[#This Row],[TP]]+stats__2[[#This Row],[FN]])</f>
        <v>0.99554234769687966</v>
      </c>
      <c r="I8645" s="3">
        <f>2*((stats__2[[#This Row],[P]]*stats__2[[#This Row],[R]])/(stats__2[[#This Row],[P]]+stats__2[[#This Row],[R]]))</f>
        <v>0.75706214689265527</v>
      </c>
      <c r="J8645" s="4">
        <f>stats__2[[#This Row],[DocID]]-stats__2[[#This Row],[GenDocID]]</f>
        <v>0</v>
      </c>
      <c r="K8645">
        <v>8644</v>
      </c>
      <c r="L8645">
        <v>670</v>
      </c>
      <c r="M8645">
        <v>427</v>
      </c>
      <c r="N8645">
        <v>2</v>
      </c>
      <c r="O8645">
        <v>3</v>
      </c>
    </row>
    <row r="8646" spans="1:15" x14ac:dyDescent="0.45">
      <c r="A8646">
        <v>8645</v>
      </c>
      <c r="B8646" s="1" t="s">
        <v>14777</v>
      </c>
      <c r="C8646">
        <v>93</v>
      </c>
      <c r="D8646">
        <v>1</v>
      </c>
      <c r="E8646" s="1" t="s">
        <v>16286</v>
      </c>
      <c r="F8646" s="2">
        <f>(stats__2[[#This Row],[TP]]+stats__2[[#This Row],[TN]])/(stats__2[[#This Row],[TP]]+stats__2[[#This Row],[FP]]+stats__2[[#This Row],[TN]]+stats__2[[#This Row],[FN]])</f>
        <v>0.62081447963800906</v>
      </c>
      <c r="G8646" s="3">
        <f>stats__2[[#This Row],[TP]]/(stats__2[[#This Row],[TP]]+stats__2[[#This Row],[FP]])</f>
        <v>0.62181818181818183</v>
      </c>
      <c r="H8646" s="3">
        <f>stats__2[[#This Row],[TP]]/(stats__2[[#This Row],[TP]]+stats__2[[#This Row],[FN]])</f>
        <v>0.99563318777292575</v>
      </c>
      <c r="I8646" s="3">
        <f>2*((stats__2[[#This Row],[P]]*stats__2[[#This Row],[R]])/(stats__2[[#This Row],[P]]+stats__2[[#This Row],[R]]))</f>
        <v>0.76552881925013994</v>
      </c>
      <c r="J8646" s="4">
        <f>stats__2[[#This Row],[DocID]]-stats__2[[#This Row],[GenDocID]]</f>
        <v>0</v>
      </c>
      <c r="K8646">
        <v>8645</v>
      </c>
      <c r="L8646">
        <v>684</v>
      </c>
      <c r="M8646">
        <v>416</v>
      </c>
      <c r="N8646">
        <v>2</v>
      </c>
      <c r="O8646">
        <v>3</v>
      </c>
    </row>
    <row r="8647" spans="1:15" x14ac:dyDescent="0.45">
      <c r="A8647">
        <v>8646</v>
      </c>
      <c r="B8647" s="1" t="s">
        <v>14778</v>
      </c>
      <c r="C8647">
        <v>93</v>
      </c>
      <c r="D8647">
        <v>1</v>
      </c>
      <c r="E8647" s="1" t="s">
        <v>16286</v>
      </c>
      <c r="F8647" s="2">
        <f>(stats__2[[#This Row],[TP]]+stats__2[[#This Row],[TN]])/(stats__2[[#This Row],[TP]]+stats__2[[#This Row],[FP]]+stats__2[[#This Row],[TN]]+stats__2[[#This Row],[FN]])</f>
        <v>0.62909672262190253</v>
      </c>
      <c r="G8647" s="3">
        <f>stats__2[[#This Row],[TP]]/(stats__2[[#This Row],[TP]]+stats__2[[#This Row],[FP]])</f>
        <v>0.630016051364366</v>
      </c>
      <c r="H8647" s="3">
        <f>stats__2[[#This Row],[TP]]/(stats__2[[#This Row],[TP]]+stats__2[[#This Row],[FN]])</f>
        <v>0.99619289340101524</v>
      </c>
      <c r="I8647" s="3">
        <f>2*((stats__2[[#This Row],[P]]*stats__2[[#This Row],[R]])/(stats__2[[#This Row],[P]]+stats__2[[#This Row],[R]]))</f>
        <v>0.77187807276302856</v>
      </c>
      <c r="J8647" s="4">
        <f>stats__2[[#This Row],[DocID]]-stats__2[[#This Row],[GenDocID]]</f>
        <v>0</v>
      </c>
      <c r="K8647">
        <v>8646</v>
      </c>
      <c r="L8647">
        <v>785</v>
      </c>
      <c r="M8647">
        <v>461</v>
      </c>
      <c r="N8647">
        <v>2</v>
      </c>
      <c r="O8647">
        <v>3</v>
      </c>
    </row>
    <row r="8648" spans="1:15" x14ac:dyDescent="0.45">
      <c r="A8648">
        <v>8647</v>
      </c>
      <c r="B8648" s="1" t="s">
        <v>14779</v>
      </c>
      <c r="C8648">
        <v>93</v>
      </c>
      <c r="D8648">
        <v>1</v>
      </c>
      <c r="E8648" s="1" t="s">
        <v>16286</v>
      </c>
      <c r="F8648" s="2">
        <f>(stats__2[[#This Row],[TP]]+stats__2[[#This Row],[TN]])/(stats__2[[#This Row],[TP]]+stats__2[[#This Row],[FP]]+stats__2[[#This Row],[TN]]+stats__2[[#This Row],[FN]])</f>
        <v>0.63854351687388988</v>
      </c>
      <c r="G8648" s="3">
        <f>stats__2[[#This Row],[TP]]/(stats__2[[#This Row],[TP]]+stats__2[[#This Row],[FP]])</f>
        <v>0.63960749330954503</v>
      </c>
      <c r="H8648" s="3">
        <f>stats__2[[#This Row],[TP]]/(stats__2[[#This Row],[TP]]+stats__2[[#This Row],[FN]])</f>
        <v>0.99583333333333335</v>
      </c>
      <c r="I8648" s="3">
        <f>2*((stats__2[[#This Row],[P]]*stats__2[[#This Row],[R]])/(stats__2[[#This Row],[P]]+stats__2[[#This Row],[R]]))</f>
        <v>0.77892449755567617</v>
      </c>
      <c r="J8648" s="4">
        <f>stats__2[[#This Row],[DocID]]-stats__2[[#This Row],[GenDocID]]</f>
        <v>0</v>
      </c>
      <c r="K8648">
        <v>8647</v>
      </c>
      <c r="L8648">
        <v>717</v>
      </c>
      <c r="M8648">
        <v>404</v>
      </c>
      <c r="N8648">
        <v>2</v>
      </c>
      <c r="O8648">
        <v>3</v>
      </c>
    </row>
    <row r="8649" spans="1:15" x14ac:dyDescent="0.45">
      <c r="A8649">
        <v>8648</v>
      </c>
      <c r="B8649" s="1" t="s">
        <v>14780</v>
      </c>
      <c r="C8649">
        <v>93</v>
      </c>
      <c r="D8649">
        <v>1</v>
      </c>
      <c r="E8649" s="1" t="s">
        <v>16286</v>
      </c>
      <c r="F8649" s="2">
        <f>(stats__2[[#This Row],[TP]]+stats__2[[#This Row],[TN]])/(stats__2[[#This Row],[TP]]+stats__2[[#This Row],[FP]]+stats__2[[#This Row],[TN]]+stats__2[[#This Row],[FN]])</f>
        <v>0.62262521588946462</v>
      </c>
      <c r="G8649" s="3">
        <f>stats__2[[#This Row],[TP]]/(stats__2[[#This Row],[TP]]+stats__2[[#This Row],[FP]])</f>
        <v>0.62359063313096275</v>
      </c>
      <c r="H8649" s="3">
        <f>stats__2[[#This Row],[TP]]/(stats__2[[#This Row],[TP]]+stats__2[[#This Row],[FN]])</f>
        <v>0.99584487534626043</v>
      </c>
      <c r="I8649" s="3">
        <f>2*((stats__2[[#This Row],[P]]*stats__2[[#This Row],[R]])/(stats__2[[#This Row],[P]]+stats__2[[#This Row],[R]]))</f>
        <v>0.76693333333333336</v>
      </c>
      <c r="J8649" s="4">
        <f>stats__2[[#This Row],[DocID]]-stats__2[[#This Row],[GenDocID]]</f>
        <v>0</v>
      </c>
      <c r="K8649">
        <v>8648</v>
      </c>
      <c r="L8649">
        <v>719</v>
      </c>
      <c r="M8649">
        <v>434</v>
      </c>
      <c r="N8649">
        <v>2</v>
      </c>
      <c r="O8649">
        <v>3</v>
      </c>
    </row>
    <row r="8650" spans="1:15" x14ac:dyDescent="0.45">
      <c r="A8650">
        <v>8649</v>
      </c>
      <c r="B8650" s="1" t="s">
        <v>14781</v>
      </c>
      <c r="C8650">
        <v>93</v>
      </c>
      <c r="D8650">
        <v>1</v>
      </c>
      <c r="E8650" s="1" t="s">
        <v>16286</v>
      </c>
      <c r="F8650" s="2">
        <f>(stats__2[[#This Row],[TP]]+stats__2[[#This Row],[TN]])/(stats__2[[#This Row],[TP]]+stats__2[[#This Row],[FP]]+stats__2[[#This Row],[TN]]+stats__2[[#This Row],[FN]])</f>
        <v>0.62790697674418605</v>
      </c>
      <c r="G8650" s="3">
        <f>stats__2[[#This Row],[TP]]/(stats__2[[#This Row],[TP]]+stats__2[[#This Row],[FP]])</f>
        <v>0.62893081761006286</v>
      </c>
      <c r="H8650" s="3">
        <f>stats__2[[#This Row],[TP]]/(stats__2[[#This Row],[TP]]+stats__2[[#This Row],[FN]])</f>
        <v>0.99573257467994314</v>
      </c>
      <c r="I8650" s="3">
        <f>2*((stats__2[[#This Row],[P]]*stats__2[[#This Row],[R]])/(stats__2[[#This Row],[P]]+stats__2[[#This Row],[R]]))</f>
        <v>0.77092511013215859</v>
      </c>
      <c r="J8650" s="4">
        <f>stats__2[[#This Row],[DocID]]-stats__2[[#This Row],[GenDocID]]</f>
        <v>0</v>
      </c>
      <c r="K8650">
        <v>8649</v>
      </c>
      <c r="L8650">
        <v>700</v>
      </c>
      <c r="M8650">
        <v>413</v>
      </c>
      <c r="N8650">
        <v>2</v>
      </c>
      <c r="O8650">
        <v>3</v>
      </c>
    </row>
    <row r="8651" spans="1:15" x14ac:dyDescent="0.45">
      <c r="A8651">
        <v>8650</v>
      </c>
      <c r="B8651" s="1" t="s">
        <v>14783</v>
      </c>
      <c r="C8651">
        <v>93</v>
      </c>
      <c r="D8651">
        <v>1</v>
      </c>
      <c r="E8651" s="1" t="s">
        <v>16286</v>
      </c>
      <c r="F8651" s="2">
        <f>(stats__2[[#This Row],[TP]]+stats__2[[#This Row],[TN]])/(stats__2[[#This Row],[TP]]+stats__2[[#This Row],[FP]]+stats__2[[#This Row],[TN]]+stats__2[[#This Row],[FN]])</f>
        <v>0.62124898621248992</v>
      </c>
      <c r="G8651" s="3">
        <f>stats__2[[#This Row],[TP]]/(stats__2[[#This Row],[TP]]+stats__2[[#This Row],[FP]])</f>
        <v>0.62214983713355054</v>
      </c>
      <c r="H8651" s="3">
        <f>stats__2[[#This Row],[TP]]/(stats__2[[#This Row],[TP]]+stats__2[[#This Row],[FN]])</f>
        <v>0.99608865710560623</v>
      </c>
      <c r="I8651" s="3">
        <f>2*((stats__2[[#This Row],[P]]*stats__2[[#This Row],[R]])/(stats__2[[#This Row],[P]]+stats__2[[#This Row],[R]]))</f>
        <v>0.76591478696741855</v>
      </c>
      <c r="J8651" s="4">
        <f>stats__2[[#This Row],[DocID]]-stats__2[[#This Row],[GenDocID]]</f>
        <v>0</v>
      </c>
      <c r="K8651">
        <v>8650</v>
      </c>
      <c r="L8651">
        <v>764</v>
      </c>
      <c r="M8651">
        <v>464</v>
      </c>
      <c r="N8651">
        <v>2</v>
      </c>
      <c r="O8651">
        <v>3</v>
      </c>
    </row>
    <row r="8652" spans="1:15" x14ac:dyDescent="0.45">
      <c r="A8652">
        <v>8651</v>
      </c>
      <c r="B8652" s="1" t="s">
        <v>14784</v>
      </c>
      <c r="C8652">
        <v>93</v>
      </c>
      <c r="D8652">
        <v>2</v>
      </c>
      <c r="E8652" s="1" t="s">
        <v>16286</v>
      </c>
      <c r="F8652" s="2">
        <f>(stats__2[[#This Row],[TP]]+stats__2[[#This Row],[TN]])/(stats__2[[#This Row],[TP]]+stats__2[[#This Row],[FP]]+stats__2[[#This Row],[TN]]+stats__2[[#This Row],[FN]])</f>
        <v>0.62442183163737275</v>
      </c>
      <c r="G8652" s="3">
        <f>stats__2[[#This Row],[TP]]/(stats__2[[#This Row],[TP]]+stats__2[[#This Row],[FP]])</f>
        <v>0.62546468401486988</v>
      </c>
      <c r="H8652" s="3">
        <f>stats__2[[#This Row],[TP]]/(stats__2[[#This Row],[TP]]+stats__2[[#This Row],[FN]])</f>
        <v>0.99556213017751483</v>
      </c>
      <c r="I8652" s="3">
        <f>2*((stats__2[[#This Row],[P]]*stats__2[[#This Row],[R]])/(stats__2[[#This Row],[P]]+stats__2[[#This Row],[R]]))</f>
        <v>0.7682648401826484</v>
      </c>
      <c r="J8652" s="4">
        <f>stats__2[[#This Row],[DocID]]-stats__2[[#This Row],[GenDocID]]</f>
        <v>0</v>
      </c>
      <c r="K8652">
        <v>8651</v>
      </c>
      <c r="L8652">
        <v>673</v>
      </c>
      <c r="M8652">
        <v>403</v>
      </c>
      <c r="N8652">
        <v>2</v>
      </c>
      <c r="O8652">
        <v>3</v>
      </c>
    </row>
    <row r="8653" spans="1:15" x14ac:dyDescent="0.45">
      <c r="A8653">
        <v>8652</v>
      </c>
      <c r="B8653" s="1" t="s">
        <v>14785</v>
      </c>
      <c r="C8653">
        <v>93</v>
      </c>
      <c r="D8653">
        <v>1</v>
      </c>
      <c r="E8653" s="1" t="s">
        <v>16286</v>
      </c>
      <c r="F8653" s="2">
        <f>(stats__2[[#This Row],[TP]]+stats__2[[#This Row],[TN]])/(stats__2[[#This Row],[TP]]+stats__2[[#This Row],[FP]]+stats__2[[#This Row],[TN]]+stats__2[[#This Row],[FN]])</f>
        <v>0.62386156648451729</v>
      </c>
      <c r="G8653" s="3">
        <f>stats__2[[#This Row],[TP]]/(stats__2[[#This Row],[TP]]+stats__2[[#This Row],[FP]])</f>
        <v>0.62488563586459289</v>
      </c>
      <c r="H8653" s="3">
        <f>stats__2[[#This Row],[TP]]/(stats__2[[#This Row],[TP]]+stats__2[[#This Row],[FN]])</f>
        <v>0.99562682215743437</v>
      </c>
      <c r="I8653" s="3">
        <f>2*((stats__2[[#This Row],[P]]*stats__2[[#This Row],[R]])/(stats__2[[#This Row],[P]]+stats__2[[#This Row],[R]]))</f>
        <v>0.76784710511523335</v>
      </c>
      <c r="J8653" s="4">
        <f>stats__2[[#This Row],[DocID]]-stats__2[[#This Row],[GenDocID]]</f>
        <v>0</v>
      </c>
      <c r="K8653">
        <v>8652</v>
      </c>
      <c r="L8653">
        <v>683</v>
      </c>
      <c r="M8653">
        <v>410</v>
      </c>
      <c r="N8653">
        <v>2</v>
      </c>
      <c r="O8653">
        <v>3</v>
      </c>
    </row>
    <row r="8654" spans="1:15" x14ac:dyDescent="0.45">
      <c r="A8654">
        <v>8653</v>
      </c>
      <c r="B8654" s="1" t="s">
        <v>14786</v>
      </c>
      <c r="C8654">
        <v>93</v>
      </c>
      <c r="D8654">
        <v>1</v>
      </c>
      <c r="E8654" s="1" t="s">
        <v>16286</v>
      </c>
      <c r="F8654" s="2">
        <f>(stats__2[[#This Row],[TP]]+stats__2[[#This Row],[TN]])/(stats__2[[#This Row],[TP]]+stats__2[[#This Row],[FP]]+stats__2[[#This Row],[TN]]+stats__2[[#This Row],[FN]])</f>
        <v>0.6256366723259762</v>
      </c>
      <c r="G8654" s="3">
        <f>stats__2[[#This Row],[TP]]/(stats__2[[#This Row],[TP]]+stats__2[[#This Row],[FP]])</f>
        <v>0.62659846547314579</v>
      </c>
      <c r="H8654" s="3">
        <f>stats__2[[#This Row],[TP]]/(stats__2[[#This Row],[TP]]+stats__2[[#This Row],[FN]])</f>
        <v>0.99593495934959353</v>
      </c>
      <c r="I8654" s="3">
        <f>2*((stats__2[[#This Row],[P]]*stats__2[[#This Row],[R]])/(stats__2[[#This Row],[P]]+stats__2[[#This Row],[R]]))</f>
        <v>0.76923076923076916</v>
      </c>
      <c r="J8654" s="4">
        <f>stats__2[[#This Row],[DocID]]-stats__2[[#This Row],[GenDocID]]</f>
        <v>0</v>
      </c>
      <c r="K8654">
        <v>8653</v>
      </c>
      <c r="L8654">
        <v>735</v>
      </c>
      <c r="M8654">
        <v>438</v>
      </c>
      <c r="N8654">
        <v>2</v>
      </c>
      <c r="O8654">
        <v>3</v>
      </c>
    </row>
    <row r="8655" spans="1:15" x14ac:dyDescent="0.45">
      <c r="A8655">
        <v>8654</v>
      </c>
      <c r="B8655" s="1" t="s">
        <v>14787</v>
      </c>
      <c r="C8655">
        <v>93</v>
      </c>
      <c r="D8655">
        <v>2</v>
      </c>
      <c r="E8655" s="1" t="s">
        <v>16286</v>
      </c>
      <c r="F8655" s="2">
        <f>(stats__2[[#This Row],[TP]]+stats__2[[#This Row],[TN]])/(stats__2[[#This Row],[TP]]+stats__2[[#This Row],[FP]]+stats__2[[#This Row],[TN]]+stats__2[[#This Row],[FN]])</f>
        <v>0.62411971830985913</v>
      </c>
      <c r="G8655" s="3">
        <f>stats__2[[#This Row],[TP]]/(stats__2[[#This Row],[TP]]+stats__2[[#This Row],[FP]])</f>
        <v>0.62511052166224579</v>
      </c>
      <c r="H8655" s="3">
        <f>stats__2[[#This Row],[TP]]/(stats__2[[#This Row],[TP]]+stats__2[[#This Row],[FN]])</f>
        <v>0.99577464788732395</v>
      </c>
      <c r="I8655" s="3">
        <f>2*((stats__2[[#This Row],[P]]*stats__2[[#This Row],[R]])/(stats__2[[#This Row],[P]]+stats__2[[#This Row],[R]]))</f>
        <v>0.76806083650190105</v>
      </c>
      <c r="J8655" s="4">
        <f>stats__2[[#This Row],[DocID]]-stats__2[[#This Row],[GenDocID]]</f>
        <v>0</v>
      </c>
      <c r="K8655">
        <v>8654</v>
      </c>
      <c r="L8655">
        <v>707</v>
      </c>
      <c r="M8655">
        <v>424</v>
      </c>
      <c r="N8655">
        <v>2</v>
      </c>
      <c r="O8655">
        <v>3</v>
      </c>
    </row>
    <row r="8656" spans="1:15" x14ac:dyDescent="0.45">
      <c r="A8656">
        <v>8655</v>
      </c>
      <c r="B8656" s="1" t="s">
        <v>14788</v>
      </c>
      <c r="C8656">
        <v>93</v>
      </c>
      <c r="D8656">
        <v>1</v>
      </c>
      <c r="E8656" s="1" t="s">
        <v>16286</v>
      </c>
      <c r="F8656" s="2">
        <f>(stats__2[[#This Row],[TP]]+stats__2[[#This Row],[TN]])/(stats__2[[#This Row],[TP]]+stats__2[[#This Row],[FP]]+stats__2[[#This Row],[TN]]+stats__2[[#This Row],[FN]])</f>
        <v>0.62735462735462733</v>
      </c>
      <c r="G8656" s="3">
        <f>stats__2[[#This Row],[TP]]/(stats__2[[#This Row],[TP]]+stats__2[[#This Row],[FP]])</f>
        <v>0.62828947368421051</v>
      </c>
      <c r="H8656" s="3">
        <f>stats__2[[#This Row],[TP]]/(stats__2[[#This Row],[TP]]+stats__2[[#This Row],[FN]])</f>
        <v>0.99608865710560623</v>
      </c>
      <c r="I8656" s="3">
        <f>2*((stats__2[[#This Row],[P]]*stats__2[[#This Row],[R]])/(stats__2[[#This Row],[P]]+stats__2[[#This Row],[R]]))</f>
        <v>0.77054967221381732</v>
      </c>
      <c r="J8656" s="4">
        <f>stats__2[[#This Row],[DocID]]-stats__2[[#This Row],[GenDocID]]</f>
        <v>0</v>
      </c>
      <c r="K8656">
        <v>8655</v>
      </c>
      <c r="L8656">
        <v>764</v>
      </c>
      <c r="M8656">
        <v>452</v>
      </c>
      <c r="N8656">
        <v>2</v>
      </c>
      <c r="O8656">
        <v>3</v>
      </c>
    </row>
    <row r="8657" spans="1:15" x14ac:dyDescent="0.45">
      <c r="A8657">
        <v>8656</v>
      </c>
      <c r="B8657" s="1" t="s">
        <v>14789</v>
      </c>
      <c r="C8657">
        <v>93</v>
      </c>
      <c r="D8657">
        <v>1</v>
      </c>
      <c r="E8657" s="1" t="s">
        <v>16286</v>
      </c>
      <c r="F8657" s="2">
        <f>(stats__2[[#This Row],[TP]]+stats__2[[#This Row],[TN]])/(stats__2[[#This Row],[TP]]+stats__2[[#This Row],[FP]]+stats__2[[#This Row],[TN]]+stats__2[[#This Row],[FN]])</f>
        <v>0.625</v>
      </c>
      <c r="G8657" s="3">
        <f>stats__2[[#This Row],[TP]]/(stats__2[[#This Row],[TP]]+stats__2[[#This Row],[FP]])</f>
        <v>0.62596071733561054</v>
      </c>
      <c r="H8657" s="3">
        <f>stats__2[[#This Row],[TP]]/(stats__2[[#This Row],[TP]]+stats__2[[#This Row],[FN]])</f>
        <v>0.99592391304347827</v>
      </c>
      <c r="I8657" s="3">
        <f>2*((stats__2[[#This Row],[P]]*stats__2[[#This Row],[R]])/(stats__2[[#This Row],[P]]+stats__2[[#This Row],[R]]))</f>
        <v>0.7687467226009439</v>
      </c>
      <c r="J8657" s="4">
        <f>stats__2[[#This Row],[DocID]]-stats__2[[#This Row],[GenDocID]]</f>
        <v>0</v>
      </c>
      <c r="K8657">
        <v>8656</v>
      </c>
      <c r="L8657">
        <v>733</v>
      </c>
      <c r="M8657">
        <v>438</v>
      </c>
      <c r="N8657">
        <v>2</v>
      </c>
      <c r="O8657">
        <v>3</v>
      </c>
    </row>
    <row r="8658" spans="1:15" x14ac:dyDescent="0.45">
      <c r="A8658">
        <v>8657</v>
      </c>
      <c r="B8658" s="1" t="s">
        <v>14790</v>
      </c>
      <c r="C8658">
        <v>93</v>
      </c>
      <c r="D8658">
        <v>1</v>
      </c>
      <c r="E8658" s="1" t="s">
        <v>16286</v>
      </c>
      <c r="F8658" s="2">
        <f>(stats__2[[#This Row],[TP]]+stats__2[[#This Row],[TN]])/(stats__2[[#This Row],[TP]]+stats__2[[#This Row],[FP]]+stats__2[[#This Row],[TN]]+stats__2[[#This Row],[FN]])</f>
        <v>0.62988115449915105</v>
      </c>
      <c r="G8658" s="3">
        <f>stats__2[[#This Row],[TP]]/(stats__2[[#This Row],[TP]]+stats__2[[#This Row],[FP]])</f>
        <v>0.63086104006820121</v>
      </c>
      <c r="H8658" s="3">
        <f>stats__2[[#This Row],[TP]]/(stats__2[[#This Row],[TP]]+stats__2[[#This Row],[FN]])</f>
        <v>0.99596231493943477</v>
      </c>
      <c r="I8658" s="3">
        <f>2*((stats__2[[#This Row],[P]]*stats__2[[#This Row],[R]])/(stats__2[[#This Row],[P]]+stats__2[[#This Row],[R]]))</f>
        <v>0.7724425887265135</v>
      </c>
      <c r="J8658" s="4">
        <f>stats__2[[#This Row],[DocID]]-stats__2[[#This Row],[GenDocID]]</f>
        <v>0</v>
      </c>
      <c r="K8658">
        <v>8657</v>
      </c>
      <c r="L8658">
        <v>740</v>
      </c>
      <c r="M8658">
        <v>433</v>
      </c>
      <c r="N8658">
        <v>2</v>
      </c>
      <c r="O8658">
        <v>3</v>
      </c>
    </row>
    <row r="8659" spans="1:15" x14ac:dyDescent="0.45">
      <c r="A8659">
        <v>8658</v>
      </c>
      <c r="B8659" s="1" t="s">
        <v>14791</v>
      </c>
      <c r="C8659">
        <v>93</v>
      </c>
      <c r="D8659">
        <v>1</v>
      </c>
      <c r="E8659" s="1" t="s">
        <v>16286</v>
      </c>
      <c r="F8659" s="2">
        <f>(stats__2[[#This Row],[TP]]+stats__2[[#This Row],[TN]])/(stats__2[[#This Row],[TP]]+stats__2[[#This Row],[FP]]+stats__2[[#This Row],[TN]]+stats__2[[#This Row],[FN]])</f>
        <v>0.62282229965156799</v>
      </c>
      <c r="G8659" s="3">
        <f>stats__2[[#This Row],[TP]]/(stats__2[[#This Row],[TP]]+stats__2[[#This Row],[FP]])</f>
        <v>0.62379702537182857</v>
      </c>
      <c r="H8659" s="3">
        <f>stats__2[[#This Row],[TP]]/(stats__2[[#This Row],[TP]]+stats__2[[#This Row],[FN]])</f>
        <v>0.99581005586592175</v>
      </c>
      <c r="I8659" s="3">
        <f>2*((stats__2[[#This Row],[P]]*stats__2[[#This Row],[R]])/(stats__2[[#This Row],[P]]+stats__2[[#This Row],[R]]))</f>
        <v>0.7670790747713826</v>
      </c>
      <c r="J8659" s="4">
        <f>stats__2[[#This Row],[DocID]]-stats__2[[#This Row],[GenDocID]]</f>
        <v>0</v>
      </c>
      <c r="K8659">
        <v>8658</v>
      </c>
      <c r="L8659">
        <v>713</v>
      </c>
      <c r="M8659">
        <v>430</v>
      </c>
      <c r="N8659">
        <v>2</v>
      </c>
      <c r="O8659">
        <v>3</v>
      </c>
    </row>
    <row r="8660" spans="1:15" x14ac:dyDescent="0.45">
      <c r="A8660">
        <v>8659</v>
      </c>
      <c r="B8660" s="1" t="s">
        <v>14792</v>
      </c>
      <c r="C8660">
        <v>93</v>
      </c>
      <c r="D8660">
        <v>2</v>
      </c>
      <c r="E8660" s="1" t="s">
        <v>16286</v>
      </c>
      <c r="F8660" s="2">
        <f>(stats__2[[#This Row],[TP]]+stats__2[[#This Row],[TN]])/(stats__2[[#This Row],[TP]]+stats__2[[#This Row],[FP]]+stats__2[[#This Row],[TN]]+stats__2[[#This Row],[FN]])</f>
        <v>0.62822878228782286</v>
      </c>
      <c r="G8660" s="3">
        <f>stats__2[[#This Row],[TP]]/(stats__2[[#This Row],[TP]]+stats__2[[#This Row],[FP]])</f>
        <v>0.62928637627432804</v>
      </c>
      <c r="H8660" s="3">
        <f>stats__2[[#This Row],[TP]]/(stats__2[[#This Row],[TP]]+stats__2[[#This Row],[FN]])</f>
        <v>0.99560117302052786</v>
      </c>
      <c r="I8660" s="3">
        <f>2*((stats__2[[#This Row],[P]]*stats__2[[#This Row],[R]])/(stats__2[[#This Row],[P]]+stats__2[[#This Row],[R]]))</f>
        <v>0.77115275411697892</v>
      </c>
      <c r="J8660" s="4">
        <f>stats__2[[#This Row],[DocID]]-stats__2[[#This Row],[GenDocID]]</f>
        <v>0</v>
      </c>
      <c r="K8660">
        <v>8659</v>
      </c>
      <c r="L8660">
        <v>679</v>
      </c>
      <c r="M8660">
        <v>400</v>
      </c>
      <c r="N8660">
        <v>2</v>
      </c>
      <c r="O8660">
        <v>3</v>
      </c>
    </row>
    <row r="8661" spans="1:15" x14ac:dyDescent="0.45">
      <c r="A8661">
        <v>8660</v>
      </c>
      <c r="B8661" s="1" t="s">
        <v>14794</v>
      </c>
      <c r="C8661">
        <v>93</v>
      </c>
      <c r="D8661">
        <v>1</v>
      </c>
      <c r="E8661" s="1" t="s">
        <v>16286</v>
      </c>
      <c r="F8661" s="2">
        <f>(stats__2[[#This Row],[TP]]+stats__2[[#This Row],[TN]])/(stats__2[[#This Row],[TP]]+stats__2[[#This Row],[FP]]+stats__2[[#This Row],[TN]]+stats__2[[#This Row],[FN]])</f>
        <v>0.62745098039215685</v>
      </c>
      <c r="G8661" s="3">
        <f>stats__2[[#This Row],[TP]]/(stats__2[[#This Row],[TP]]+stats__2[[#This Row],[FP]])</f>
        <v>0.62846911369740377</v>
      </c>
      <c r="H8661" s="3">
        <f>stats__2[[#This Row],[TP]]/(stats__2[[#This Row],[TP]]+stats__2[[#This Row],[FN]])</f>
        <v>0.99574468085106382</v>
      </c>
      <c r="I8661" s="3">
        <f>2*((stats__2[[#This Row],[P]]*stats__2[[#This Row],[R]])/(stats__2[[#This Row],[P]]+stats__2[[#This Row],[R]]))</f>
        <v>0.77058177826564223</v>
      </c>
      <c r="J8661" s="4">
        <f>stats__2[[#This Row],[DocID]]-stats__2[[#This Row],[GenDocID]]</f>
        <v>0</v>
      </c>
      <c r="K8661">
        <v>8660</v>
      </c>
      <c r="L8661">
        <v>702</v>
      </c>
      <c r="M8661">
        <v>415</v>
      </c>
      <c r="N8661">
        <v>2</v>
      </c>
      <c r="O8661">
        <v>3</v>
      </c>
    </row>
    <row r="8662" spans="1:15" x14ac:dyDescent="0.45">
      <c r="A8662">
        <v>8661</v>
      </c>
      <c r="B8662" s="1" t="s">
        <v>14795</v>
      </c>
      <c r="C8662">
        <v>93</v>
      </c>
      <c r="D8662">
        <v>1</v>
      </c>
      <c r="E8662" s="1" t="s">
        <v>16286</v>
      </c>
      <c r="F8662" s="2">
        <f>(stats__2[[#This Row],[TP]]+stats__2[[#This Row],[TN]])/(stats__2[[#This Row],[TP]]+stats__2[[#This Row],[FP]]+stats__2[[#This Row],[TN]]+stats__2[[#This Row],[FN]])</f>
        <v>0.62126865671641796</v>
      </c>
      <c r="G8662" s="3">
        <f>stats__2[[#This Row],[TP]]/(stats__2[[#This Row],[TP]]+stats__2[[#This Row],[FP]])</f>
        <v>0.62230552952202434</v>
      </c>
      <c r="H8662" s="3">
        <f>stats__2[[#This Row],[TP]]/(stats__2[[#This Row],[TP]]+stats__2[[#This Row],[FN]])</f>
        <v>0.99550224887556227</v>
      </c>
      <c r="I8662" s="3">
        <f>2*((stats__2[[#This Row],[P]]*stats__2[[#This Row],[R]])/(stats__2[[#This Row],[P]]+stats__2[[#This Row],[R]]))</f>
        <v>0.76585928489042676</v>
      </c>
      <c r="J8662" s="4">
        <f>stats__2[[#This Row],[DocID]]-stats__2[[#This Row],[GenDocID]]</f>
        <v>0</v>
      </c>
      <c r="K8662">
        <v>8661</v>
      </c>
      <c r="L8662">
        <v>664</v>
      </c>
      <c r="M8662">
        <v>403</v>
      </c>
      <c r="N8662">
        <v>2</v>
      </c>
      <c r="O8662">
        <v>3</v>
      </c>
    </row>
    <row r="8663" spans="1:15" x14ac:dyDescent="0.45">
      <c r="A8663">
        <v>8662</v>
      </c>
      <c r="B8663" s="1" t="s">
        <v>14796</v>
      </c>
      <c r="C8663">
        <v>93</v>
      </c>
      <c r="D8663">
        <v>2</v>
      </c>
      <c r="E8663" s="1" t="s">
        <v>16286</v>
      </c>
      <c r="F8663" s="2">
        <f>(stats__2[[#This Row],[TP]]+stats__2[[#This Row],[TN]])/(stats__2[[#This Row],[TP]]+stats__2[[#This Row],[FP]]+stats__2[[#This Row],[TN]]+stats__2[[#This Row],[FN]])</f>
        <v>0.62931034482758619</v>
      </c>
      <c r="G8663" s="3">
        <f>stats__2[[#This Row],[TP]]/(stats__2[[#This Row],[TP]]+stats__2[[#This Row],[FP]])</f>
        <v>0.63055254604550381</v>
      </c>
      <c r="H8663" s="3">
        <f>stats__2[[#This Row],[TP]]/(stats__2[[#This Row],[TP]]+stats__2[[#This Row],[FN]])</f>
        <v>0.99487179487179489</v>
      </c>
      <c r="I8663" s="3">
        <f>2*((stats__2[[#This Row],[P]]*stats__2[[#This Row],[R]])/(stats__2[[#This Row],[P]]+stats__2[[#This Row],[R]]))</f>
        <v>0.77188328912466853</v>
      </c>
      <c r="J8663" s="4">
        <f>stats__2[[#This Row],[DocID]]-stats__2[[#This Row],[GenDocID]]</f>
        <v>0</v>
      </c>
      <c r="K8663">
        <v>8662</v>
      </c>
      <c r="L8663">
        <v>582</v>
      </c>
      <c r="M8663">
        <v>341</v>
      </c>
      <c r="N8663">
        <v>2</v>
      </c>
      <c r="O8663">
        <v>3</v>
      </c>
    </row>
    <row r="8664" spans="1:15" x14ac:dyDescent="0.45">
      <c r="A8664">
        <v>8663</v>
      </c>
      <c r="B8664" s="1" t="s">
        <v>14797</v>
      </c>
      <c r="C8664">
        <v>93</v>
      </c>
      <c r="D8664">
        <v>1</v>
      </c>
      <c r="E8664" s="1" t="s">
        <v>16286</v>
      </c>
      <c r="F8664" s="2">
        <f>(stats__2[[#This Row],[TP]]+stats__2[[#This Row],[TN]])/(stats__2[[#This Row],[TP]]+stats__2[[#This Row],[FP]]+stats__2[[#This Row],[TN]]+stats__2[[#This Row],[FN]])</f>
        <v>0.63110307414104883</v>
      </c>
      <c r="G8664" s="3">
        <f>stats__2[[#This Row],[TP]]/(stats__2[[#This Row],[TP]]+stats__2[[#This Row],[FP]])</f>
        <v>0.63215258855585832</v>
      </c>
      <c r="H8664" s="3">
        <f>stats__2[[#This Row],[TP]]/(stats__2[[#This Row],[TP]]+stats__2[[#This Row],[FN]])</f>
        <v>0.99570815450643779</v>
      </c>
      <c r="I8664" s="3">
        <f>2*((stats__2[[#This Row],[P]]*stats__2[[#This Row],[R]])/(stats__2[[#This Row],[P]]+stats__2[[#This Row],[R]]))</f>
        <v>0.77333333333333332</v>
      </c>
      <c r="J8664" s="4">
        <f>stats__2[[#This Row],[DocID]]-stats__2[[#This Row],[GenDocID]]</f>
        <v>0</v>
      </c>
      <c r="K8664">
        <v>8663</v>
      </c>
      <c r="L8664">
        <v>696</v>
      </c>
      <c r="M8664">
        <v>405</v>
      </c>
      <c r="N8664">
        <v>2</v>
      </c>
      <c r="O8664">
        <v>3</v>
      </c>
    </row>
    <row r="8665" spans="1:15" x14ac:dyDescent="0.45">
      <c r="A8665">
        <v>8664</v>
      </c>
      <c r="B8665" s="1" t="s">
        <v>14798</v>
      </c>
      <c r="C8665">
        <v>93</v>
      </c>
      <c r="D8665">
        <v>1</v>
      </c>
      <c r="E8665" s="1" t="s">
        <v>16286</v>
      </c>
      <c r="F8665" s="2">
        <f>(stats__2[[#This Row],[TP]]+stats__2[[#This Row],[TN]])/(stats__2[[#This Row],[TP]]+stats__2[[#This Row],[FP]]+stats__2[[#This Row],[TN]]+stats__2[[#This Row],[FN]])</f>
        <v>0.638671875</v>
      </c>
      <c r="G8665" s="3">
        <f>stats__2[[#This Row],[TP]]/(stats__2[[#This Row],[TP]]+stats__2[[#This Row],[FP]])</f>
        <v>0.63984298331697742</v>
      </c>
      <c r="H8665" s="3">
        <f>stats__2[[#This Row],[TP]]/(stats__2[[#This Row],[TP]]+stats__2[[#This Row],[FN]])</f>
        <v>0.99541984732824429</v>
      </c>
      <c r="I8665" s="3">
        <f>2*((stats__2[[#This Row],[P]]*stats__2[[#This Row],[R]])/(stats__2[[#This Row],[P]]+stats__2[[#This Row],[R]]))</f>
        <v>0.77897252090800484</v>
      </c>
      <c r="J8665" s="4">
        <f>stats__2[[#This Row],[DocID]]-stats__2[[#This Row],[GenDocID]]</f>
        <v>0</v>
      </c>
      <c r="K8665">
        <v>8664</v>
      </c>
      <c r="L8665">
        <v>652</v>
      </c>
      <c r="M8665">
        <v>367</v>
      </c>
      <c r="N8665">
        <v>2</v>
      </c>
      <c r="O8665">
        <v>3</v>
      </c>
    </row>
    <row r="8666" spans="1:15" x14ac:dyDescent="0.45">
      <c r="A8666">
        <v>8665</v>
      </c>
      <c r="B8666" s="1" t="s">
        <v>14799</v>
      </c>
      <c r="C8666">
        <v>93</v>
      </c>
      <c r="D8666">
        <v>1</v>
      </c>
      <c r="E8666" s="1" t="s">
        <v>16286</v>
      </c>
      <c r="F8666" s="2">
        <f>(stats__2[[#This Row],[TP]]+stats__2[[#This Row],[TN]])/(stats__2[[#This Row],[TP]]+stats__2[[#This Row],[FP]]+stats__2[[#This Row],[TN]]+stats__2[[#This Row],[FN]])</f>
        <v>0.6349353049907579</v>
      </c>
      <c r="G8666" s="3">
        <f>stats__2[[#This Row],[TP]]/(stats__2[[#This Row],[TP]]+stats__2[[#This Row],[FP]])</f>
        <v>0.63602599814298977</v>
      </c>
      <c r="H8666" s="3">
        <f>stats__2[[#This Row],[TP]]/(stats__2[[#This Row],[TP]]+stats__2[[#This Row],[FN]])</f>
        <v>0.99563953488372092</v>
      </c>
      <c r="I8666" s="3">
        <f>2*((stats__2[[#This Row],[P]]*stats__2[[#This Row],[R]])/(stats__2[[#This Row],[P]]+stats__2[[#This Row],[R]]))</f>
        <v>0.77620396600566566</v>
      </c>
      <c r="J8666" s="4">
        <f>stats__2[[#This Row],[DocID]]-stats__2[[#This Row],[GenDocID]]</f>
        <v>0</v>
      </c>
      <c r="K8666">
        <v>8665</v>
      </c>
      <c r="L8666">
        <v>685</v>
      </c>
      <c r="M8666">
        <v>392</v>
      </c>
      <c r="N8666">
        <v>2</v>
      </c>
      <c r="O8666">
        <v>3</v>
      </c>
    </row>
    <row r="8667" spans="1:15" x14ac:dyDescent="0.45">
      <c r="A8667">
        <v>8666</v>
      </c>
      <c r="B8667" s="1" t="s">
        <v>14800</v>
      </c>
      <c r="C8667">
        <v>93</v>
      </c>
      <c r="D8667">
        <v>1</v>
      </c>
      <c r="E8667" s="1" t="s">
        <v>16286</v>
      </c>
      <c r="F8667" s="2">
        <f>(stats__2[[#This Row],[TP]]+stats__2[[#This Row],[TN]])/(stats__2[[#This Row],[TP]]+stats__2[[#This Row],[FP]]+stats__2[[#This Row],[TN]]+stats__2[[#This Row],[FN]])</f>
        <v>0.62959558823529416</v>
      </c>
      <c r="G8667" s="3">
        <f>stats__2[[#This Row],[TP]]/(stats__2[[#This Row],[TP]]+stats__2[[#This Row],[FP]])</f>
        <v>0.63065558633425667</v>
      </c>
      <c r="H8667" s="3">
        <f>stats__2[[#This Row],[TP]]/(stats__2[[#This Row],[TP]]+stats__2[[#This Row],[FN]])</f>
        <v>0.99562682215743437</v>
      </c>
      <c r="I8667" s="3">
        <f>2*((stats__2[[#This Row],[P]]*stats__2[[#This Row],[R]])/(stats__2[[#This Row],[P]]+stats__2[[#This Row],[R]]))</f>
        <v>0.77218767665347654</v>
      </c>
      <c r="J8667" s="4">
        <f>stats__2[[#This Row],[DocID]]-stats__2[[#This Row],[GenDocID]]</f>
        <v>0</v>
      </c>
      <c r="K8667">
        <v>8666</v>
      </c>
      <c r="L8667">
        <v>683</v>
      </c>
      <c r="M8667">
        <v>400</v>
      </c>
      <c r="N8667">
        <v>2</v>
      </c>
      <c r="O8667">
        <v>3</v>
      </c>
    </row>
    <row r="8668" spans="1:15" x14ac:dyDescent="0.45">
      <c r="A8668">
        <v>8667</v>
      </c>
      <c r="B8668" s="1" t="s">
        <v>14801</v>
      </c>
      <c r="C8668">
        <v>93</v>
      </c>
      <c r="D8668">
        <v>1</v>
      </c>
      <c r="E8668" s="1" t="s">
        <v>16286</v>
      </c>
      <c r="F8668" s="2">
        <f>(stats__2[[#This Row],[TP]]+stats__2[[#This Row],[TN]])/(stats__2[[#This Row],[TP]]+stats__2[[#This Row],[FP]]+stats__2[[#This Row],[TN]]+stats__2[[#This Row],[FN]])</f>
        <v>0.62844036697247707</v>
      </c>
      <c r="G8668" s="3">
        <f>stats__2[[#This Row],[TP]]/(stats__2[[#This Row],[TP]]+stats__2[[#This Row],[FP]])</f>
        <v>0.62949308755760369</v>
      </c>
      <c r="H8668" s="3">
        <f>stats__2[[#This Row],[TP]]/(stats__2[[#This Row],[TP]]+stats__2[[#This Row],[FN]])</f>
        <v>0.99562682215743437</v>
      </c>
      <c r="I8668" s="3">
        <f>2*((stats__2[[#This Row],[P]]*stats__2[[#This Row],[R]])/(stats__2[[#This Row],[P]]+stats__2[[#This Row],[R]]))</f>
        <v>0.77131564088085824</v>
      </c>
      <c r="J8668" s="4">
        <f>stats__2[[#This Row],[DocID]]-stats__2[[#This Row],[GenDocID]]</f>
        <v>0</v>
      </c>
      <c r="K8668">
        <v>8667</v>
      </c>
      <c r="L8668">
        <v>683</v>
      </c>
      <c r="M8668">
        <v>402</v>
      </c>
      <c r="N8668">
        <v>2</v>
      </c>
      <c r="O8668">
        <v>3</v>
      </c>
    </row>
    <row r="8669" spans="1:15" x14ac:dyDescent="0.45">
      <c r="A8669">
        <v>8668</v>
      </c>
      <c r="B8669" s="1" t="s">
        <v>14802</v>
      </c>
      <c r="C8669">
        <v>93</v>
      </c>
      <c r="D8669">
        <v>1</v>
      </c>
      <c r="E8669" s="1" t="s">
        <v>16286</v>
      </c>
      <c r="F8669" s="2">
        <f>(stats__2[[#This Row],[TP]]+stats__2[[#This Row],[TN]])/(stats__2[[#This Row],[TP]]+stats__2[[#This Row],[FP]]+stats__2[[#This Row],[TN]]+stats__2[[#This Row],[FN]])</f>
        <v>0.6271186440677966</v>
      </c>
      <c r="G8669" s="3">
        <f>stats__2[[#This Row],[TP]]/(stats__2[[#This Row],[TP]]+stats__2[[#This Row],[FP]])</f>
        <v>0.6280388978930308</v>
      </c>
      <c r="H8669" s="3">
        <f>stats__2[[#This Row],[TP]]/(stats__2[[#This Row],[TP]]+stats__2[[#This Row],[FN]])</f>
        <v>0.99614395886889462</v>
      </c>
      <c r="I8669" s="3">
        <f>2*((stats__2[[#This Row],[P]]*stats__2[[#This Row],[R]])/(stats__2[[#This Row],[P]]+stats__2[[#This Row],[R]]))</f>
        <v>0.77037773359840955</v>
      </c>
      <c r="J8669" s="4">
        <f>stats__2[[#This Row],[DocID]]-stats__2[[#This Row],[GenDocID]]</f>
        <v>0</v>
      </c>
      <c r="K8669">
        <v>8668</v>
      </c>
      <c r="L8669">
        <v>775</v>
      </c>
      <c r="M8669">
        <v>459</v>
      </c>
      <c r="N8669">
        <v>2</v>
      </c>
      <c r="O8669">
        <v>3</v>
      </c>
    </row>
    <row r="8670" spans="1:15" x14ac:dyDescent="0.45">
      <c r="A8670">
        <v>8669</v>
      </c>
      <c r="B8670" s="1" t="s">
        <v>14803</v>
      </c>
      <c r="C8670">
        <v>93</v>
      </c>
      <c r="D8670">
        <v>2</v>
      </c>
      <c r="E8670" s="1" t="s">
        <v>16286</v>
      </c>
      <c r="F8670" s="2">
        <f>(stats__2[[#This Row],[TP]]+stats__2[[#This Row],[TN]])/(stats__2[[#This Row],[TP]]+stats__2[[#This Row],[FP]]+stats__2[[#This Row],[TN]]+stats__2[[#This Row],[FN]])</f>
        <v>0.6322916666666667</v>
      </c>
      <c r="G8670" s="3">
        <f>stats__2[[#This Row],[TP]]/(stats__2[[#This Row],[TP]]+stats__2[[#This Row],[FP]])</f>
        <v>0.63350785340314131</v>
      </c>
      <c r="H8670" s="3">
        <f>stats__2[[#This Row],[TP]]/(stats__2[[#This Row],[TP]]+stats__2[[#This Row],[FN]])</f>
        <v>0.99506578947368418</v>
      </c>
      <c r="I8670" s="3">
        <f>2*((stats__2[[#This Row],[P]]*stats__2[[#This Row],[R]])/(stats__2[[#This Row],[P]]+stats__2[[#This Row],[R]]))</f>
        <v>0.77415227127319253</v>
      </c>
      <c r="J8670" s="4">
        <f>stats__2[[#This Row],[DocID]]-stats__2[[#This Row],[GenDocID]]</f>
        <v>0</v>
      </c>
      <c r="K8670">
        <v>8669</v>
      </c>
      <c r="L8670">
        <v>605</v>
      </c>
      <c r="M8670">
        <v>350</v>
      </c>
      <c r="N8670">
        <v>2</v>
      </c>
      <c r="O8670">
        <v>3</v>
      </c>
    </row>
    <row r="8671" spans="1:15" x14ac:dyDescent="0.45">
      <c r="A8671">
        <v>8670</v>
      </c>
      <c r="B8671" s="1" t="s">
        <v>14805</v>
      </c>
      <c r="C8671">
        <v>93</v>
      </c>
      <c r="D8671">
        <v>1</v>
      </c>
      <c r="E8671" s="1" t="s">
        <v>16286</v>
      </c>
      <c r="F8671" s="2">
        <f>(stats__2[[#This Row],[TP]]+stats__2[[#This Row],[TN]])/(stats__2[[#This Row],[TP]]+stats__2[[#This Row],[FP]]+stats__2[[#This Row],[TN]]+stats__2[[#This Row],[FN]])</f>
        <v>0.6076672104404568</v>
      </c>
      <c r="G8671" s="3">
        <f>stats__2[[#This Row],[TP]]/(stats__2[[#This Row],[TP]]+stats__2[[#This Row],[FP]])</f>
        <v>0.6085176085176085</v>
      </c>
      <c r="H8671" s="3">
        <f>stats__2[[#This Row],[TP]]/(stats__2[[#This Row],[TP]]+stats__2[[#This Row],[FN]])</f>
        <v>0.99597855227882037</v>
      </c>
      <c r="I8671" s="3">
        <f>2*((stats__2[[#This Row],[P]]*stats__2[[#This Row],[R]])/(stats__2[[#This Row],[P]]+stats__2[[#This Row],[R]]))</f>
        <v>0.75546517539400104</v>
      </c>
      <c r="J8671" s="4">
        <f>stats__2[[#This Row],[DocID]]-stats__2[[#This Row],[GenDocID]]</f>
        <v>0</v>
      </c>
      <c r="K8671">
        <v>8670</v>
      </c>
      <c r="L8671">
        <v>743</v>
      </c>
      <c r="M8671">
        <v>478</v>
      </c>
      <c r="N8671">
        <v>2</v>
      </c>
      <c r="O8671">
        <v>3</v>
      </c>
    </row>
    <row r="8672" spans="1:15" x14ac:dyDescent="0.45">
      <c r="A8672">
        <v>8671</v>
      </c>
      <c r="B8672" s="1" t="s">
        <v>14806</v>
      </c>
      <c r="C8672">
        <v>93</v>
      </c>
      <c r="D8672">
        <v>2</v>
      </c>
      <c r="E8672" s="1" t="s">
        <v>16286</v>
      </c>
      <c r="F8672" s="2">
        <f>(stats__2[[#This Row],[TP]]+stats__2[[#This Row],[TN]])/(stats__2[[#This Row],[TP]]+stats__2[[#This Row],[FP]]+stats__2[[#This Row],[TN]]+stats__2[[#This Row],[FN]])</f>
        <v>0.63033605812897364</v>
      </c>
      <c r="G8672" s="3">
        <f>stats__2[[#This Row],[TP]]/(stats__2[[#This Row],[TP]]+stats__2[[#This Row],[FP]])</f>
        <v>0.63138686131386856</v>
      </c>
      <c r="H8672" s="3">
        <f>stats__2[[#This Row],[TP]]/(stats__2[[#This Row],[TP]]+stats__2[[#This Row],[FN]])</f>
        <v>0.99568345323741003</v>
      </c>
      <c r="I8672" s="3">
        <f>2*((stats__2[[#This Row],[P]]*stats__2[[#This Row],[R]])/(stats__2[[#This Row],[P]]+stats__2[[#This Row],[R]]))</f>
        <v>0.77275265214963706</v>
      </c>
      <c r="J8672" s="4">
        <f>stats__2[[#This Row],[DocID]]-stats__2[[#This Row],[GenDocID]]</f>
        <v>0</v>
      </c>
      <c r="K8672">
        <v>8671</v>
      </c>
      <c r="L8672">
        <v>692</v>
      </c>
      <c r="M8672">
        <v>404</v>
      </c>
      <c r="N8672">
        <v>2</v>
      </c>
      <c r="O8672">
        <v>3</v>
      </c>
    </row>
    <row r="8673" spans="1:15" x14ac:dyDescent="0.45">
      <c r="A8673">
        <v>8672</v>
      </c>
      <c r="B8673" s="1" t="s">
        <v>14807</v>
      </c>
      <c r="C8673">
        <v>93</v>
      </c>
      <c r="D8673">
        <v>3</v>
      </c>
      <c r="E8673" s="1" t="s">
        <v>16286</v>
      </c>
      <c r="F8673" s="2">
        <f>(stats__2[[#This Row],[TP]]+stats__2[[#This Row],[TN]])/(stats__2[[#This Row],[TP]]+stats__2[[#This Row],[FP]]+stats__2[[#This Row],[TN]]+stats__2[[#This Row],[FN]])</f>
        <v>0.62255772646536411</v>
      </c>
      <c r="G8673" s="3">
        <f>stats__2[[#This Row],[TP]]/(stats__2[[#This Row],[TP]]+stats__2[[#This Row],[FP]])</f>
        <v>0.62355040142729701</v>
      </c>
      <c r="H8673" s="3">
        <f>stats__2[[#This Row],[TP]]/(stats__2[[#This Row],[TP]]+stats__2[[#This Row],[FN]])</f>
        <v>0.99572649572649574</v>
      </c>
      <c r="I8673" s="3">
        <f>2*((stats__2[[#This Row],[P]]*stats__2[[#This Row],[R]])/(stats__2[[#This Row],[P]]+stats__2[[#This Row],[R]]))</f>
        <v>0.76686780032912782</v>
      </c>
      <c r="J8673" s="4">
        <f>stats__2[[#This Row],[DocID]]-stats__2[[#This Row],[GenDocID]]</f>
        <v>0</v>
      </c>
      <c r="K8673">
        <v>8672</v>
      </c>
      <c r="L8673">
        <v>699</v>
      </c>
      <c r="M8673">
        <v>422</v>
      </c>
      <c r="N8673">
        <v>2</v>
      </c>
      <c r="O8673">
        <v>3</v>
      </c>
    </row>
    <row r="8674" spans="1:15" x14ac:dyDescent="0.45">
      <c r="A8674">
        <v>8673</v>
      </c>
      <c r="B8674" s="1" t="s">
        <v>14808</v>
      </c>
      <c r="C8674">
        <v>93</v>
      </c>
      <c r="D8674">
        <v>1</v>
      </c>
      <c r="E8674" s="1" t="s">
        <v>16286</v>
      </c>
      <c r="F8674" s="2">
        <f>(stats__2[[#This Row],[TP]]+stats__2[[#This Row],[TN]])/(stats__2[[#This Row],[TP]]+stats__2[[#This Row],[FP]]+stats__2[[#This Row],[TN]]+stats__2[[#This Row],[FN]])</f>
        <v>0.63074039362699152</v>
      </c>
      <c r="G8674" s="3">
        <f>stats__2[[#This Row],[TP]]/(stats__2[[#This Row],[TP]]+stats__2[[#This Row],[FP]])</f>
        <v>0.63182674199623357</v>
      </c>
      <c r="H8674" s="3">
        <f>stats__2[[#This Row],[TP]]/(stats__2[[#This Row],[TP]]+stats__2[[#This Row],[FN]])</f>
        <v>0.99554896142433236</v>
      </c>
      <c r="I8674" s="3">
        <f>2*((stats__2[[#This Row],[P]]*stats__2[[#This Row],[R]])/(stats__2[[#This Row],[P]]+stats__2[[#This Row],[R]]))</f>
        <v>0.77304147465437778</v>
      </c>
      <c r="J8674" s="4">
        <f>stats__2[[#This Row],[DocID]]-stats__2[[#This Row],[GenDocID]]</f>
        <v>0</v>
      </c>
      <c r="K8674">
        <v>8673</v>
      </c>
      <c r="L8674">
        <v>671</v>
      </c>
      <c r="M8674">
        <v>391</v>
      </c>
      <c r="N8674">
        <v>2</v>
      </c>
      <c r="O8674">
        <v>3</v>
      </c>
    </row>
    <row r="8675" spans="1:15" x14ac:dyDescent="0.45">
      <c r="A8675">
        <v>8674</v>
      </c>
      <c r="B8675" s="1" t="s">
        <v>14809</v>
      </c>
      <c r="C8675">
        <v>93</v>
      </c>
      <c r="D8675">
        <v>1</v>
      </c>
      <c r="E8675" s="1" t="s">
        <v>16286</v>
      </c>
      <c r="F8675" s="2">
        <f>(stats__2[[#This Row],[TP]]+stats__2[[#This Row],[TN]])/(stats__2[[#This Row],[TP]]+stats__2[[#This Row],[FP]]+stats__2[[#This Row],[TN]]+stats__2[[#This Row],[FN]])</f>
        <v>0.62649572649572649</v>
      </c>
      <c r="G8675" s="3">
        <f>stats__2[[#This Row],[TP]]/(stats__2[[#This Row],[TP]]+stats__2[[#This Row],[FP]])</f>
        <v>0.62746781115879824</v>
      </c>
      <c r="H8675" s="3">
        <f>stats__2[[#This Row],[TP]]/(stats__2[[#This Row],[TP]]+stats__2[[#This Row],[FN]])</f>
        <v>0.99591280653950953</v>
      </c>
      <c r="I8675" s="3">
        <f>2*((stats__2[[#This Row],[P]]*stats__2[[#This Row],[R]])/(stats__2[[#This Row],[P]]+stats__2[[#This Row],[R]]))</f>
        <v>0.76987888362295953</v>
      </c>
      <c r="J8675" s="4">
        <f>stats__2[[#This Row],[DocID]]-stats__2[[#This Row],[GenDocID]]</f>
        <v>0</v>
      </c>
      <c r="K8675">
        <v>8674</v>
      </c>
      <c r="L8675">
        <v>731</v>
      </c>
      <c r="M8675">
        <v>434</v>
      </c>
      <c r="N8675">
        <v>2</v>
      </c>
      <c r="O8675">
        <v>3</v>
      </c>
    </row>
    <row r="8676" spans="1:15" x14ac:dyDescent="0.45">
      <c r="A8676">
        <v>8675</v>
      </c>
      <c r="B8676" s="1" t="s">
        <v>14810</v>
      </c>
      <c r="C8676">
        <v>93</v>
      </c>
      <c r="D8676">
        <v>1</v>
      </c>
      <c r="E8676" s="1" t="s">
        <v>16286</v>
      </c>
      <c r="F8676" s="2">
        <f>(stats__2[[#This Row],[TP]]+stats__2[[#This Row],[TN]])/(stats__2[[#This Row],[TP]]+stats__2[[#This Row],[FP]]+stats__2[[#This Row],[TN]]+stats__2[[#This Row],[FN]])</f>
        <v>0.62751677852348997</v>
      </c>
      <c r="G8676" s="3">
        <f>stats__2[[#This Row],[TP]]/(stats__2[[#This Row],[TP]]+stats__2[[#This Row],[FP]])</f>
        <v>0.62847514743049704</v>
      </c>
      <c r="H8676" s="3">
        <f>stats__2[[#This Row],[TP]]/(stats__2[[#This Row],[TP]]+stats__2[[#This Row],[FN]])</f>
        <v>0.99599465954606137</v>
      </c>
      <c r="I8676" s="3">
        <f>2*((stats__2[[#This Row],[P]]*stats__2[[#This Row],[R]])/(stats__2[[#This Row],[P]]+stats__2[[#This Row],[R]]))</f>
        <v>0.77066115702479332</v>
      </c>
      <c r="J8676" s="4">
        <f>stats__2[[#This Row],[DocID]]-stats__2[[#This Row],[GenDocID]]</f>
        <v>0</v>
      </c>
      <c r="K8676">
        <v>8675</v>
      </c>
      <c r="L8676">
        <v>746</v>
      </c>
      <c r="M8676">
        <v>441</v>
      </c>
      <c r="N8676">
        <v>2</v>
      </c>
      <c r="O8676">
        <v>3</v>
      </c>
    </row>
    <row r="8677" spans="1:15" x14ac:dyDescent="0.45">
      <c r="A8677">
        <v>8676</v>
      </c>
      <c r="B8677" s="1" t="s">
        <v>14811</v>
      </c>
      <c r="C8677">
        <v>93</v>
      </c>
      <c r="D8677">
        <v>2</v>
      </c>
      <c r="E8677" s="1" t="s">
        <v>16286</v>
      </c>
      <c r="F8677" s="2">
        <f>(stats__2[[#This Row],[TP]]+stats__2[[#This Row],[TN]])/(stats__2[[#This Row],[TP]]+stats__2[[#This Row],[FP]]+stats__2[[#This Row],[TN]]+stats__2[[#This Row],[FN]])</f>
        <v>0.62862159789288852</v>
      </c>
      <c r="G8677" s="3">
        <f>stats__2[[#This Row],[TP]]/(stats__2[[#This Row],[TP]]+stats__2[[#This Row],[FP]])</f>
        <v>0.62962962962962965</v>
      </c>
      <c r="H8677" s="3">
        <f>stats__2[[#This Row],[TP]]/(stats__2[[#This Row],[TP]]+stats__2[[#This Row],[FN]])</f>
        <v>0.99581589958159</v>
      </c>
      <c r="I8677" s="3">
        <f>2*((stats__2[[#This Row],[P]]*stats__2[[#This Row],[R]])/(stats__2[[#This Row],[P]]+stats__2[[#This Row],[R]]))</f>
        <v>0.77147487844408436</v>
      </c>
      <c r="J8677" s="4">
        <f>stats__2[[#This Row],[DocID]]-stats__2[[#This Row],[GenDocID]]</f>
        <v>0</v>
      </c>
      <c r="K8677">
        <v>8676</v>
      </c>
      <c r="L8677">
        <v>714</v>
      </c>
      <c r="M8677">
        <v>420</v>
      </c>
      <c r="N8677">
        <v>2</v>
      </c>
      <c r="O8677">
        <v>3</v>
      </c>
    </row>
    <row r="8678" spans="1:15" x14ac:dyDescent="0.45">
      <c r="A8678">
        <v>8677</v>
      </c>
      <c r="B8678" s="1" t="s">
        <v>14812</v>
      </c>
      <c r="C8678">
        <v>93</v>
      </c>
      <c r="D8678">
        <v>1</v>
      </c>
      <c r="E8678" s="1" t="s">
        <v>16286</v>
      </c>
      <c r="F8678" s="2">
        <f>(stats__2[[#This Row],[TP]]+stats__2[[#This Row],[TN]])/(stats__2[[#This Row],[TP]]+stats__2[[#This Row],[FP]]+stats__2[[#This Row],[TN]]+stats__2[[#This Row],[FN]])</f>
        <v>0.63117870722433456</v>
      </c>
      <c r="G8678" s="3">
        <f>stats__2[[#This Row],[TP]]/(stats__2[[#This Row],[TP]]+stats__2[[#This Row],[FP]])</f>
        <v>0.6322827125119389</v>
      </c>
      <c r="H8678" s="3">
        <f>stats__2[[#This Row],[TP]]/(stats__2[[#This Row],[TP]]+stats__2[[#This Row],[FN]])</f>
        <v>0.99548872180451131</v>
      </c>
      <c r="I8678" s="3">
        <f>2*((stats__2[[#This Row],[P]]*stats__2[[#This Row],[R]])/(stats__2[[#This Row],[P]]+stats__2[[#This Row],[R]]))</f>
        <v>0.77336448598130847</v>
      </c>
      <c r="J8678" s="4">
        <f>stats__2[[#This Row],[DocID]]-stats__2[[#This Row],[GenDocID]]</f>
        <v>0</v>
      </c>
      <c r="K8678">
        <v>8677</v>
      </c>
      <c r="L8678">
        <v>662</v>
      </c>
      <c r="M8678">
        <v>385</v>
      </c>
      <c r="N8678">
        <v>2</v>
      </c>
      <c r="O8678">
        <v>3</v>
      </c>
    </row>
    <row r="8679" spans="1:15" x14ac:dyDescent="0.45">
      <c r="A8679">
        <v>8678</v>
      </c>
      <c r="B8679" s="1" t="s">
        <v>14813</v>
      </c>
      <c r="C8679">
        <v>93</v>
      </c>
      <c r="D8679">
        <v>1</v>
      </c>
      <c r="E8679" s="1" t="s">
        <v>16286</v>
      </c>
      <c r="F8679" s="2">
        <f>(stats__2[[#This Row],[TP]]+stats__2[[#This Row],[TN]])/(stats__2[[#This Row],[TP]]+stats__2[[#This Row],[FP]]+stats__2[[#This Row],[TN]]+stats__2[[#This Row],[FN]])</f>
        <v>0.62331838565022424</v>
      </c>
      <c r="G8679" s="3">
        <f>stats__2[[#This Row],[TP]]/(stats__2[[#This Row],[TP]]+stats__2[[#This Row],[FP]])</f>
        <v>0.62432432432432428</v>
      </c>
      <c r="H8679" s="3">
        <f>stats__2[[#This Row],[TP]]/(stats__2[[#This Row],[TP]]+stats__2[[#This Row],[FN]])</f>
        <v>0.99568965517241381</v>
      </c>
      <c r="I8679" s="3">
        <f>2*((stats__2[[#This Row],[P]]*stats__2[[#This Row],[R]])/(stats__2[[#This Row],[P]]+stats__2[[#This Row],[R]]))</f>
        <v>0.7674418604651162</v>
      </c>
      <c r="J8679" s="4">
        <f>stats__2[[#This Row],[DocID]]-stats__2[[#This Row],[GenDocID]]</f>
        <v>0</v>
      </c>
      <c r="K8679">
        <v>8678</v>
      </c>
      <c r="L8679">
        <v>693</v>
      </c>
      <c r="M8679">
        <v>417</v>
      </c>
      <c r="N8679">
        <v>2</v>
      </c>
      <c r="O8679">
        <v>3</v>
      </c>
    </row>
    <row r="8680" spans="1:15" x14ac:dyDescent="0.45">
      <c r="A8680">
        <v>8679</v>
      </c>
      <c r="B8680" s="1" t="s">
        <v>14814</v>
      </c>
      <c r="C8680">
        <v>93</v>
      </c>
      <c r="D8680">
        <v>1</v>
      </c>
      <c r="E8680" s="1" t="s">
        <v>16286</v>
      </c>
      <c r="F8680" s="2">
        <f>(stats__2[[#This Row],[TP]]+stats__2[[#This Row],[TN]])/(stats__2[[#This Row],[TP]]+stats__2[[#This Row],[FP]]+stats__2[[#This Row],[TN]]+stats__2[[#This Row],[FN]])</f>
        <v>0.62356792144026185</v>
      </c>
      <c r="G8680" s="3">
        <f>stats__2[[#This Row],[TP]]/(stats__2[[#This Row],[TP]]+stats__2[[#This Row],[FP]])</f>
        <v>0.62448644207066561</v>
      </c>
      <c r="H8680" s="3">
        <f>stats__2[[#This Row],[TP]]/(stats__2[[#This Row],[TP]]+stats__2[[#This Row],[FN]])</f>
        <v>0.99606815203145482</v>
      </c>
      <c r="I8680" s="3">
        <f>2*((stats__2[[#This Row],[P]]*stats__2[[#This Row],[R]])/(stats__2[[#This Row],[P]]+stats__2[[#This Row],[R]]))</f>
        <v>0.76767676767676774</v>
      </c>
      <c r="J8680" s="4">
        <f>stats__2[[#This Row],[DocID]]-stats__2[[#This Row],[GenDocID]]</f>
        <v>0</v>
      </c>
      <c r="K8680">
        <v>8679</v>
      </c>
      <c r="L8680">
        <v>760</v>
      </c>
      <c r="M8680">
        <v>457</v>
      </c>
      <c r="N8680">
        <v>2</v>
      </c>
      <c r="O8680">
        <v>3</v>
      </c>
    </row>
    <row r="8681" spans="1:15" x14ac:dyDescent="0.45">
      <c r="A8681">
        <v>8680</v>
      </c>
      <c r="B8681" s="1" t="s">
        <v>14816</v>
      </c>
      <c r="C8681">
        <v>93</v>
      </c>
      <c r="D8681">
        <v>1</v>
      </c>
      <c r="E8681" s="1" t="s">
        <v>16286</v>
      </c>
      <c r="F8681" s="2">
        <f>(stats__2[[#This Row],[TP]]+stats__2[[#This Row],[TN]])/(stats__2[[#This Row],[TP]]+stats__2[[#This Row],[FP]]+stats__2[[#This Row],[TN]]+stats__2[[#This Row],[FN]])</f>
        <v>0.62613730355665842</v>
      </c>
      <c r="G8681" s="3">
        <f>stats__2[[#This Row],[TP]]/(stats__2[[#This Row],[TP]]+stats__2[[#This Row],[FP]])</f>
        <v>0.62707641196013286</v>
      </c>
      <c r="H8681" s="3">
        <f>stats__2[[#This Row],[TP]]/(stats__2[[#This Row],[TP]]+stats__2[[#This Row],[FN]])</f>
        <v>0.99604221635883905</v>
      </c>
      <c r="I8681" s="3">
        <f>2*((stats__2[[#This Row],[P]]*stats__2[[#This Row],[R]])/(stats__2[[#This Row],[P]]+stats__2[[#This Row],[R]]))</f>
        <v>0.76962283384301744</v>
      </c>
      <c r="J8681" s="4">
        <f>stats__2[[#This Row],[DocID]]-stats__2[[#This Row],[GenDocID]]</f>
        <v>0</v>
      </c>
      <c r="K8681">
        <v>8680</v>
      </c>
      <c r="L8681">
        <v>755</v>
      </c>
      <c r="M8681">
        <v>449</v>
      </c>
      <c r="N8681">
        <v>2</v>
      </c>
      <c r="O8681">
        <v>3</v>
      </c>
    </row>
    <row r="8682" spans="1:15" x14ac:dyDescent="0.45">
      <c r="A8682">
        <v>8681</v>
      </c>
      <c r="B8682" s="1" t="s">
        <v>14817</v>
      </c>
      <c r="C8682">
        <v>93</v>
      </c>
      <c r="D8682">
        <v>1</v>
      </c>
      <c r="E8682" s="1" t="s">
        <v>16286</v>
      </c>
      <c r="F8682" s="2">
        <f>(stats__2[[#This Row],[TP]]+stats__2[[#This Row],[TN]])/(stats__2[[#This Row],[TP]]+stats__2[[#This Row],[FP]]+stats__2[[#This Row],[TN]]+stats__2[[#This Row],[FN]])</f>
        <v>0.6265486725663717</v>
      </c>
      <c r="G8682" s="3">
        <f>stats__2[[#This Row],[TP]]/(stats__2[[#This Row],[TP]]+stats__2[[#This Row],[FP]])</f>
        <v>0.62755555555555553</v>
      </c>
      <c r="H8682" s="3">
        <f>stats__2[[#This Row],[TP]]/(stats__2[[#This Row],[TP]]+stats__2[[#This Row],[FN]])</f>
        <v>0.99576868829337095</v>
      </c>
      <c r="I8682" s="3">
        <f>2*((stats__2[[#This Row],[P]]*stats__2[[#This Row],[R]])/(stats__2[[#This Row],[P]]+stats__2[[#This Row],[R]]))</f>
        <v>0.76990185387131949</v>
      </c>
      <c r="J8682" s="4">
        <f>stats__2[[#This Row],[DocID]]-stats__2[[#This Row],[GenDocID]]</f>
        <v>0</v>
      </c>
      <c r="K8682">
        <v>8681</v>
      </c>
      <c r="L8682">
        <v>706</v>
      </c>
      <c r="M8682">
        <v>419</v>
      </c>
      <c r="N8682">
        <v>2</v>
      </c>
      <c r="O8682">
        <v>3</v>
      </c>
    </row>
    <row r="8683" spans="1:15" x14ac:dyDescent="0.45">
      <c r="A8683">
        <v>8682</v>
      </c>
      <c r="B8683" s="1" t="s">
        <v>14818</v>
      </c>
      <c r="C8683">
        <v>93</v>
      </c>
      <c r="D8683">
        <v>1</v>
      </c>
      <c r="E8683" s="1" t="s">
        <v>16286</v>
      </c>
      <c r="F8683" s="2">
        <f>(stats__2[[#This Row],[TP]]+stats__2[[#This Row],[TN]])/(stats__2[[#This Row],[TP]]+stats__2[[#This Row],[FP]]+stats__2[[#This Row],[TN]]+stats__2[[#This Row],[FN]])</f>
        <v>0.62733930024410089</v>
      </c>
      <c r="G8683" s="3">
        <f>stats__2[[#This Row],[TP]]/(stats__2[[#This Row],[TP]]+stats__2[[#This Row],[FP]])</f>
        <v>0.62826797385620914</v>
      </c>
      <c r="H8683" s="3">
        <f>stats__2[[#This Row],[TP]]/(stats__2[[#This Row],[TP]]+stats__2[[#This Row],[FN]])</f>
        <v>0.99611398963730569</v>
      </c>
      <c r="I8683" s="3">
        <f>2*((stats__2[[#This Row],[P]]*stats__2[[#This Row],[R]])/(stats__2[[#This Row],[P]]+stats__2[[#This Row],[R]]))</f>
        <v>0.77054108216432859</v>
      </c>
      <c r="J8683" s="4">
        <f>stats__2[[#This Row],[DocID]]-stats__2[[#This Row],[GenDocID]]</f>
        <v>0</v>
      </c>
      <c r="K8683">
        <v>8682</v>
      </c>
      <c r="L8683">
        <v>769</v>
      </c>
      <c r="M8683">
        <v>455</v>
      </c>
      <c r="N8683">
        <v>2</v>
      </c>
      <c r="O8683">
        <v>3</v>
      </c>
    </row>
    <row r="8684" spans="1:15" x14ac:dyDescent="0.45">
      <c r="A8684">
        <v>8683</v>
      </c>
      <c r="B8684" s="1" t="s">
        <v>14819</v>
      </c>
      <c r="C8684">
        <v>93</v>
      </c>
      <c r="D8684">
        <v>1</v>
      </c>
      <c r="E8684" s="1" t="s">
        <v>16286</v>
      </c>
      <c r="F8684" s="2">
        <f>(stats__2[[#This Row],[TP]]+stats__2[[#This Row],[TN]])/(stats__2[[#This Row],[TP]]+stats__2[[#This Row],[FP]]+stats__2[[#This Row],[TN]]+stats__2[[#This Row],[FN]])</f>
        <v>0.62594776748104464</v>
      </c>
      <c r="G8684" s="3">
        <f>stats__2[[#This Row],[TP]]/(stats__2[[#This Row],[TP]]+stats__2[[#This Row],[FP]])</f>
        <v>0.62690355329949243</v>
      </c>
      <c r="H8684" s="3">
        <f>stats__2[[#This Row],[TP]]/(stats__2[[#This Row],[TP]]+stats__2[[#This Row],[FN]])</f>
        <v>0.99596774193548387</v>
      </c>
      <c r="I8684" s="3">
        <f>2*((stats__2[[#This Row],[P]]*stats__2[[#This Row],[R]])/(stats__2[[#This Row],[P]]+stats__2[[#This Row],[R]]))</f>
        <v>0.76947040498442365</v>
      </c>
      <c r="J8684" s="4">
        <f>stats__2[[#This Row],[DocID]]-stats__2[[#This Row],[GenDocID]]</f>
        <v>0</v>
      </c>
      <c r="K8684">
        <v>8683</v>
      </c>
      <c r="L8684">
        <v>741</v>
      </c>
      <c r="M8684">
        <v>441</v>
      </c>
      <c r="N8684">
        <v>2</v>
      </c>
      <c r="O8684">
        <v>3</v>
      </c>
    </row>
    <row r="8685" spans="1:15" x14ac:dyDescent="0.45">
      <c r="A8685">
        <v>8684</v>
      </c>
      <c r="B8685" s="1" t="s">
        <v>14820</v>
      </c>
      <c r="C8685">
        <v>93</v>
      </c>
      <c r="D8685">
        <v>2</v>
      </c>
      <c r="E8685" s="1" t="s">
        <v>16286</v>
      </c>
      <c r="F8685" s="2">
        <f>(stats__2[[#This Row],[TP]]+stats__2[[#This Row],[TN]])/(stats__2[[#This Row],[TP]]+stats__2[[#This Row],[FP]]+stats__2[[#This Row],[TN]]+stats__2[[#This Row],[FN]])</f>
        <v>0.6183456183456183</v>
      </c>
      <c r="G8685" s="3">
        <f>stats__2[[#This Row],[TP]]/(stats__2[[#This Row],[TP]]+stats__2[[#This Row],[FP]])</f>
        <v>0.61924342105263153</v>
      </c>
      <c r="H8685" s="3">
        <f>stats__2[[#This Row],[TP]]/(stats__2[[#This Row],[TP]]+stats__2[[#This Row],[FN]])</f>
        <v>0.99603174603174605</v>
      </c>
      <c r="I8685" s="3">
        <f>2*((stats__2[[#This Row],[P]]*stats__2[[#This Row],[R]])/(stats__2[[#This Row],[P]]+stats__2[[#This Row],[R]]))</f>
        <v>0.76369168356997974</v>
      </c>
      <c r="J8685" s="4">
        <f>stats__2[[#This Row],[DocID]]-stats__2[[#This Row],[GenDocID]]</f>
        <v>0</v>
      </c>
      <c r="K8685">
        <v>8684</v>
      </c>
      <c r="L8685">
        <v>753</v>
      </c>
      <c r="M8685">
        <v>463</v>
      </c>
      <c r="N8685">
        <v>2</v>
      </c>
      <c r="O8685">
        <v>3</v>
      </c>
    </row>
    <row r="8686" spans="1:15" x14ac:dyDescent="0.45">
      <c r="A8686">
        <v>8685</v>
      </c>
      <c r="B8686" s="1" t="s">
        <v>14821</v>
      </c>
      <c r="C8686">
        <v>93</v>
      </c>
      <c r="D8686">
        <v>1</v>
      </c>
      <c r="E8686" s="1" t="s">
        <v>16286</v>
      </c>
      <c r="F8686" s="2">
        <f>(stats__2[[#This Row],[TP]]+stats__2[[#This Row],[TN]])/(stats__2[[#This Row],[TP]]+stats__2[[#This Row],[FP]]+stats__2[[#This Row],[TN]]+stats__2[[#This Row],[FN]])</f>
        <v>0.63022813688212931</v>
      </c>
      <c r="G8686" s="3">
        <f>stats__2[[#This Row],[TP]]/(stats__2[[#This Row],[TP]]+stats__2[[#This Row],[FP]])</f>
        <v>0.63132760267430754</v>
      </c>
      <c r="H8686" s="3">
        <f>stats__2[[#This Row],[TP]]/(stats__2[[#This Row],[TP]]+stats__2[[#This Row],[FN]])</f>
        <v>0.99548192771084343</v>
      </c>
      <c r="I8686" s="3">
        <f>2*((stats__2[[#This Row],[P]]*stats__2[[#This Row],[R]])/(stats__2[[#This Row],[P]]+stats__2[[#This Row],[R]]))</f>
        <v>0.77264757451782573</v>
      </c>
      <c r="J8686" s="4">
        <f>stats__2[[#This Row],[DocID]]-stats__2[[#This Row],[GenDocID]]</f>
        <v>0</v>
      </c>
      <c r="K8686">
        <v>8685</v>
      </c>
      <c r="L8686">
        <v>661</v>
      </c>
      <c r="M8686">
        <v>386</v>
      </c>
      <c r="N8686">
        <v>2</v>
      </c>
      <c r="O8686">
        <v>3</v>
      </c>
    </row>
    <row r="8687" spans="1:15" x14ac:dyDescent="0.45">
      <c r="A8687">
        <v>8686</v>
      </c>
      <c r="B8687" s="1" t="s">
        <v>14822</v>
      </c>
      <c r="C8687">
        <v>93</v>
      </c>
      <c r="D8687">
        <v>1</v>
      </c>
      <c r="E8687" s="1" t="s">
        <v>16286</v>
      </c>
      <c r="F8687" s="2">
        <f>(stats__2[[#This Row],[TP]]+stats__2[[#This Row],[TN]])/(stats__2[[#This Row],[TP]]+stats__2[[#This Row],[FP]]+stats__2[[#This Row],[TN]]+stats__2[[#This Row],[FN]])</f>
        <v>0.62832618025751075</v>
      </c>
      <c r="G8687" s="3">
        <f>stats__2[[#This Row],[TP]]/(stats__2[[#This Row],[TP]]+stats__2[[#This Row],[FP]])</f>
        <v>0.62931034482758619</v>
      </c>
      <c r="H8687" s="3">
        <f>stats__2[[#This Row],[TP]]/(stats__2[[#This Row],[TP]]+stats__2[[#This Row],[FN]])</f>
        <v>0.99590723055934516</v>
      </c>
      <c r="I8687" s="3">
        <f>2*((stats__2[[#This Row],[P]]*stats__2[[#This Row],[R]])/(stats__2[[#This Row],[P]]+stats__2[[#This Row],[R]]))</f>
        <v>0.77126254622292656</v>
      </c>
      <c r="J8687" s="4">
        <f>stats__2[[#This Row],[DocID]]-stats__2[[#This Row],[GenDocID]]</f>
        <v>0</v>
      </c>
      <c r="K8687">
        <v>8686</v>
      </c>
      <c r="L8687">
        <v>730</v>
      </c>
      <c r="M8687">
        <v>430</v>
      </c>
      <c r="N8687">
        <v>2</v>
      </c>
      <c r="O8687">
        <v>3</v>
      </c>
    </row>
    <row r="8688" spans="1:15" x14ac:dyDescent="0.45">
      <c r="A8688">
        <v>8687</v>
      </c>
      <c r="B8688" s="1" t="s">
        <v>14823</v>
      </c>
      <c r="C8688">
        <v>93</v>
      </c>
      <c r="D8688">
        <v>1</v>
      </c>
      <c r="E8688" s="1" t="s">
        <v>16286</v>
      </c>
      <c r="F8688" s="2">
        <f>(stats__2[[#This Row],[TP]]+stats__2[[#This Row],[TN]])/(stats__2[[#This Row],[TP]]+stats__2[[#This Row],[FP]]+stats__2[[#This Row],[TN]]+stats__2[[#This Row],[FN]])</f>
        <v>0.62489120974760659</v>
      </c>
      <c r="G8688" s="3">
        <f>stats__2[[#This Row],[TP]]/(stats__2[[#This Row],[TP]]+stats__2[[#This Row],[FP]])</f>
        <v>0.62587412587412583</v>
      </c>
      <c r="H8688" s="3">
        <f>stats__2[[#This Row],[TP]]/(stats__2[[#This Row],[TP]]+stats__2[[#This Row],[FN]])</f>
        <v>0.99582753824756609</v>
      </c>
      <c r="I8688" s="3">
        <f>2*((stats__2[[#This Row],[P]]*stats__2[[#This Row],[R]])/(stats__2[[#This Row],[P]]+stats__2[[#This Row],[R]]))</f>
        <v>0.76865271068169616</v>
      </c>
      <c r="J8688" s="4">
        <f>stats__2[[#This Row],[DocID]]-stats__2[[#This Row],[GenDocID]]</f>
        <v>0</v>
      </c>
      <c r="K8688">
        <v>8687</v>
      </c>
      <c r="L8688">
        <v>716</v>
      </c>
      <c r="M8688">
        <v>428</v>
      </c>
      <c r="N8688">
        <v>2</v>
      </c>
      <c r="O8688">
        <v>3</v>
      </c>
    </row>
    <row r="8689" spans="1:15" x14ac:dyDescent="0.45">
      <c r="A8689">
        <v>8688</v>
      </c>
      <c r="B8689" s="1" t="s">
        <v>14824</v>
      </c>
      <c r="C8689">
        <v>93</v>
      </c>
      <c r="D8689">
        <v>1</v>
      </c>
      <c r="E8689" s="1" t="s">
        <v>16286</v>
      </c>
      <c r="F8689" s="2">
        <f>(stats__2[[#This Row],[TP]]+stats__2[[#This Row],[TN]])/(stats__2[[#This Row],[TP]]+stats__2[[#This Row],[FP]]+stats__2[[#This Row],[TN]]+stats__2[[#This Row],[FN]])</f>
        <v>0.61634695579649712</v>
      </c>
      <c r="G8689" s="3">
        <f>stats__2[[#This Row],[TP]]/(stats__2[[#This Row],[TP]]+stats__2[[#This Row],[FP]])</f>
        <v>0.61725293132328307</v>
      </c>
      <c r="H8689" s="3">
        <f>stats__2[[#This Row],[TP]]/(stats__2[[#This Row],[TP]]+stats__2[[#This Row],[FN]])</f>
        <v>0.99594594594594599</v>
      </c>
      <c r="I8689" s="3">
        <f>2*((stats__2[[#This Row],[P]]*stats__2[[#This Row],[R]])/(stats__2[[#This Row],[P]]+stats__2[[#This Row],[R]]))</f>
        <v>0.76215098241985524</v>
      </c>
      <c r="J8689" s="4">
        <f>stats__2[[#This Row],[DocID]]-stats__2[[#This Row],[GenDocID]]</f>
        <v>0</v>
      </c>
      <c r="K8689">
        <v>8688</v>
      </c>
      <c r="L8689">
        <v>737</v>
      </c>
      <c r="M8689">
        <v>457</v>
      </c>
      <c r="N8689">
        <v>2</v>
      </c>
      <c r="O8689">
        <v>3</v>
      </c>
    </row>
    <row r="8690" spans="1:15" x14ac:dyDescent="0.45">
      <c r="A8690">
        <v>8689</v>
      </c>
      <c r="B8690" s="1" t="s">
        <v>14825</v>
      </c>
      <c r="C8690">
        <v>93</v>
      </c>
      <c r="D8690">
        <v>1</v>
      </c>
      <c r="E8690" s="1" t="s">
        <v>16286</v>
      </c>
      <c r="F8690" s="2">
        <f>(stats__2[[#This Row],[TP]]+stats__2[[#This Row],[TN]])/(stats__2[[#This Row],[TP]]+stats__2[[#This Row],[FP]]+stats__2[[#This Row],[TN]]+stats__2[[#This Row],[FN]])</f>
        <v>0.63645726055612772</v>
      </c>
      <c r="G8690" s="3">
        <f>stats__2[[#This Row],[TP]]/(stats__2[[#This Row],[TP]]+stats__2[[#This Row],[FP]])</f>
        <v>0.6376811594202898</v>
      </c>
      <c r="H8690" s="3">
        <f>stats__2[[#This Row],[TP]]/(stats__2[[#This Row],[TP]]+stats__2[[#This Row],[FN]])</f>
        <v>0.99515347334410342</v>
      </c>
      <c r="I8690" s="3">
        <f>2*((stats__2[[#This Row],[P]]*stats__2[[#This Row],[R]])/(stats__2[[#This Row],[P]]+stats__2[[#This Row],[R]]))</f>
        <v>0.77728706624605681</v>
      </c>
      <c r="J8690" s="4">
        <f>stats__2[[#This Row],[DocID]]-stats__2[[#This Row],[GenDocID]]</f>
        <v>0</v>
      </c>
      <c r="K8690">
        <v>8689</v>
      </c>
      <c r="L8690">
        <v>616</v>
      </c>
      <c r="M8690">
        <v>350</v>
      </c>
      <c r="N8690">
        <v>2</v>
      </c>
      <c r="O8690">
        <v>3</v>
      </c>
    </row>
    <row r="8691" spans="1:15" x14ac:dyDescent="0.45">
      <c r="A8691">
        <v>8690</v>
      </c>
      <c r="B8691" s="1" t="s">
        <v>14827</v>
      </c>
      <c r="C8691">
        <v>93</v>
      </c>
      <c r="D8691">
        <v>1</v>
      </c>
      <c r="E8691" s="1" t="s">
        <v>16286</v>
      </c>
      <c r="F8691" s="2">
        <f>(stats__2[[#This Row],[TP]]+stats__2[[#This Row],[TN]])/(stats__2[[#This Row],[TP]]+stats__2[[#This Row],[FP]]+stats__2[[#This Row],[TN]]+stats__2[[#This Row],[FN]])</f>
        <v>0.62348877374784106</v>
      </c>
      <c r="G8691" s="3">
        <f>stats__2[[#This Row],[TP]]/(stats__2[[#This Row],[TP]]+stats__2[[#This Row],[FP]])</f>
        <v>0.62445793581960107</v>
      </c>
      <c r="H8691" s="3">
        <f>stats__2[[#This Row],[TP]]/(stats__2[[#This Row],[TP]]+stats__2[[#This Row],[FN]])</f>
        <v>0.99585062240663902</v>
      </c>
      <c r="I8691" s="3">
        <f>2*((stats__2[[#This Row],[P]]*stats__2[[#This Row],[R]])/(stats__2[[#This Row],[P]]+stats__2[[#This Row],[R]]))</f>
        <v>0.76759061833688702</v>
      </c>
      <c r="J8691" s="4">
        <f>stats__2[[#This Row],[DocID]]-stats__2[[#This Row],[GenDocID]]</f>
        <v>0</v>
      </c>
      <c r="K8691">
        <v>8690</v>
      </c>
      <c r="L8691">
        <v>720</v>
      </c>
      <c r="M8691">
        <v>433</v>
      </c>
      <c r="N8691">
        <v>2</v>
      </c>
      <c r="O8691">
        <v>3</v>
      </c>
    </row>
    <row r="8692" spans="1:15" x14ac:dyDescent="0.45">
      <c r="A8692">
        <v>8691</v>
      </c>
      <c r="B8692" s="1" t="s">
        <v>14828</v>
      </c>
      <c r="C8692">
        <v>93</v>
      </c>
      <c r="D8692">
        <v>1</v>
      </c>
      <c r="E8692" s="1" t="s">
        <v>16286</v>
      </c>
      <c r="F8692" s="2">
        <f>(stats__2[[#This Row],[TP]]+stats__2[[#This Row],[TN]])/(stats__2[[#This Row],[TP]]+stats__2[[#This Row],[FP]]+stats__2[[#This Row],[TN]]+stats__2[[#This Row],[FN]])</f>
        <v>0.62842892768079806</v>
      </c>
      <c r="G8692" s="3">
        <f>stats__2[[#This Row],[TP]]/(stats__2[[#This Row],[TP]]+stats__2[[#This Row],[FP]])</f>
        <v>0.62938230383973293</v>
      </c>
      <c r="H8692" s="3">
        <f>stats__2[[#This Row],[TP]]/(stats__2[[#This Row],[TP]]+stats__2[[#This Row],[FN]])</f>
        <v>0.99603698811096431</v>
      </c>
      <c r="I8692" s="3">
        <f>2*((stats__2[[#This Row],[P]]*stats__2[[#This Row],[R]])/(stats__2[[#This Row],[P]]+stats__2[[#This Row],[R]]))</f>
        <v>0.77135549872122755</v>
      </c>
      <c r="J8692" s="4">
        <f>stats__2[[#This Row],[DocID]]-stats__2[[#This Row],[GenDocID]]</f>
        <v>0</v>
      </c>
      <c r="K8692">
        <v>8691</v>
      </c>
      <c r="L8692">
        <v>754</v>
      </c>
      <c r="M8692">
        <v>444</v>
      </c>
      <c r="N8692">
        <v>2</v>
      </c>
      <c r="O8692">
        <v>3</v>
      </c>
    </row>
    <row r="8693" spans="1:15" x14ac:dyDescent="0.45">
      <c r="A8693">
        <v>8692</v>
      </c>
      <c r="B8693" s="1" t="s">
        <v>14829</v>
      </c>
      <c r="C8693">
        <v>93</v>
      </c>
      <c r="D8693">
        <v>1</v>
      </c>
      <c r="E8693" s="1" t="s">
        <v>16286</v>
      </c>
      <c r="F8693" s="2">
        <f>(stats__2[[#This Row],[TP]]+stats__2[[#This Row],[TN]])/(stats__2[[#This Row],[TP]]+stats__2[[#This Row],[FP]]+stats__2[[#This Row],[TN]]+stats__2[[#This Row],[FN]])</f>
        <v>0.62886597938144329</v>
      </c>
      <c r="G8693" s="3">
        <f>stats__2[[#This Row],[TP]]/(stats__2[[#This Row],[TP]]+stats__2[[#This Row],[FP]])</f>
        <v>0.62977707006369432</v>
      </c>
      <c r="H8693" s="3">
        <f>stats__2[[#This Row],[TP]]/(stats__2[[#This Row],[TP]]+stats__2[[#This Row],[FN]])</f>
        <v>0.99622166246851385</v>
      </c>
      <c r="I8693" s="3">
        <f>2*((stats__2[[#This Row],[P]]*stats__2[[#This Row],[R]])/(stats__2[[#This Row],[P]]+stats__2[[#This Row],[R]]))</f>
        <v>0.77170731707317075</v>
      </c>
      <c r="J8693" s="4">
        <f>stats__2[[#This Row],[DocID]]-stats__2[[#This Row],[GenDocID]]</f>
        <v>0</v>
      </c>
      <c r="K8693">
        <v>8692</v>
      </c>
      <c r="L8693">
        <v>791</v>
      </c>
      <c r="M8693">
        <v>465</v>
      </c>
      <c r="N8693">
        <v>2</v>
      </c>
      <c r="O8693">
        <v>3</v>
      </c>
    </row>
    <row r="8694" spans="1:15" x14ac:dyDescent="0.45">
      <c r="A8694">
        <v>8693</v>
      </c>
      <c r="B8694" s="1" t="s">
        <v>14830</v>
      </c>
      <c r="C8694">
        <v>93</v>
      </c>
      <c r="D8694">
        <v>2</v>
      </c>
      <c r="E8694" s="1" t="s">
        <v>16286</v>
      </c>
      <c r="F8694" s="2">
        <f>(stats__2[[#This Row],[TP]]+stats__2[[#This Row],[TN]])/(stats__2[[#This Row],[TP]]+stats__2[[#This Row],[FP]]+stats__2[[#This Row],[TN]]+stats__2[[#This Row],[FN]])</f>
        <v>0.61407972858354543</v>
      </c>
      <c r="G8694" s="3">
        <f>stats__2[[#This Row],[TP]]/(stats__2[[#This Row],[TP]]+stats__2[[#This Row],[FP]])</f>
        <v>0.61499148211243615</v>
      </c>
      <c r="H8694" s="3">
        <f>stats__2[[#This Row],[TP]]/(stats__2[[#This Row],[TP]]+stats__2[[#This Row],[FN]])</f>
        <v>0.99586206896551721</v>
      </c>
      <c r="I8694" s="3">
        <f>2*((stats__2[[#This Row],[P]]*stats__2[[#This Row],[R]])/(stats__2[[#This Row],[P]]+stats__2[[#This Row],[R]]))</f>
        <v>0.76040021063717744</v>
      </c>
      <c r="J8694" s="4">
        <f>stats__2[[#This Row],[DocID]]-stats__2[[#This Row],[GenDocID]]</f>
        <v>0</v>
      </c>
      <c r="K8694">
        <v>8693</v>
      </c>
      <c r="L8694">
        <v>722</v>
      </c>
      <c r="M8694">
        <v>452</v>
      </c>
      <c r="N8694">
        <v>2</v>
      </c>
      <c r="O8694">
        <v>3</v>
      </c>
    </row>
    <row r="8695" spans="1:15" x14ac:dyDescent="0.45">
      <c r="A8695">
        <v>8694</v>
      </c>
      <c r="B8695" s="1" t="s">
        <v>14831</v>
      </c>
      <c r="C8695">
        <v>93</v>
      </c>
      <c r="D8695">
        <v>1</v>
      </c>
      <c r="E8695" s="1" t="s">
        <v>16286</v>
      </c>
      <c r="F8695" s="2">
        <f>(stats__2[[#This Row],[TP]]+stats__2[[#This Row],[TN]])/(stats__2[[#This Row],[TP]]+stats__2[[#This Row],[FP]]+stats__2[[#This Row],[TN]]+stats__2[[#This Row],[FN]])</f>
        <v>0.62269372693726932</v>
      </c>
      <c r="G8695" s="3">
        <f>stats__2[[#This Row],[TP]]/(stats__2[[#This Row],[TP]]+stats__2[[#This Row],[FP]])</f>
        <v>0.62372567191844297</v>
      </c>
      <c r="H8695" s="3">
        <f>stats__2[[#This Row],[TP]]/(stats__2[[#This Row],[TP]]+stats__2[[#This Row],[FN]])</f>
        <v>0.99556213017751483</v>
      </c>
      <c r="I8695" s="3">
        <f>2*((stats__2[[#This Row],[P]]*stats__2[[#This Row],[R]])/(stats__2[[#This Row],[P]]+stats__2[[#This Row],[R]]))</f>
        <v>0.76695156695156697</v>
      </c>
      <c r="J8695" s="4">
        <f>stats__2[[#This Row],[DocID]]-stats__2[[#This Row],[GenDocID]]</f>
        <v>0</v>
      </c>
      <c r="K8695">
        <v>8694</v>
      </c>
      <c r="L8695">
        <v>673</v>
      </c>
      <c r="M8695">
        <v>406</v>
      </c>
      <c r="N8695">
        <v>2</v>
      </c>
      <c r="O8695">
        <v>3</v>
      </c>
    </row>
    <row r="8696" spans="1:15" x14ac:dyDescent="0.45">
      <c r="A8696">
        <v>8695</v>
      </c>
      <c r="B8696" s="1" t="s">
        <v>14832</v>
      </c>
      <c r="C8696">
        <v>93</v>
      </c>
      <c r="D8696">
        <v>1</v>
      </c>
      <c r="E8696" s="1" t="s">
        <v>16286</v>
      </c>
      <c r="F8696" s="2">
        <f>(stats__2[[#This Row],[TP]]+stats__2[[#This Row],[TN]])/(stats__2[[#This Row],[TP]]+stats__2[[#This Row],[FP]]+stats__2[[#This Row],[TN]]+stats__2[[#This Row],[FN]])</f>
        <v>0.62568519968676584</v>
      </c>
      <c r="G8696" s="3">
        <f>stats__2[[#This Row],[TP]]/(stats__2[[#This Row],[TP]]+stats__2[[#This Row],[FP]])</f>
        <v>0.62657232704402521</v>
      </c>
      <c r="H8696" s="3">
        <f>stats__2[[#This Row],[TP]]/(stats__2[[#This Row],[TP]]+stats__2[[#This Row],[FN]])</f>
        <v>0.99624999999999997</v>
      </c>
      <c r="I8696" s="3">
        <f>2*((stats__2[[#This Row],[P]]*stats__2[[#This Row],[R]])/(stats__2[[#This Row],[P]]+stats__2[[#This Row],[R]]))</f>
        <v>0.76930501930501938</v>
      </c>
      <c r="J8696" s="4">
        <f>stats__2[[#This Row],[DocID]]-stats__2[[#This Row],[GenDocID]]</f>
        <v>0</v>
      </c>
      <c r="K8696">
        <v>8695</v>
      </c>
      <c r="L8696">
        <v>797</v>
      </c>
      <c r="M8696">
        <v>475</v>
      </c>
      <c r="N8696">
        <v>2</v>
      </c>
      <c r="O8696">
        <v>3</v>
      </c>
    </row>
    <row r="8697" spans="1:15" x14ac:dyDescent="0.45">
      <c r="A8697">
        <v>8696</v>
      </c>
      <c r="B8697" s="1" t="s">
        <v>14833</v>
      </c>
      <c r="C8697">
        <v>93</v>
      </c>
      <c r="D8697">
        <v>2</v>
      </c>
      <c r="E8697" s="1" t="s">
        <v>16286</v>
      </c>
      <c r="F8697" s="2">
        <f>(stats__2[[#This Row],[TP]]+stats__2[[#This Row],[TN]])/(stats__2[[#This Row],[TP]]+stats__2[[#This Row],[FP]]+stats__2[[#This Row],[TN]]+stats__2[[#This Row],[FN]])</f>
        <v>0.6257367387033399</v>
      </c>
      <c r="G8697" s="3">
        <f>stats__2[[#This Row],[TP]]/(stats__2[[#This Row],[TP]]+stats__2[[#This Row],[FP]])</f>
        <v>0.62685093780848966</v>
      </c>
      <c r="H8697" s="3">
        <f>stats__2[[#This Row],[TP]]/(stats__2[[#This Row],[TP]]+stats__2[[#This Row],[FN]])</f>
        <v>0.99529780564263326</v>
      </c>
      <c r="I8697" s="3">
        <f>2*((stats__2[[#This Row],[P]]*stats__2[[#This Row],[R]])/(stats__2[[#This Row],[P]]+stats__2[[#This Row],[R]]))</f>
        <v>0.76923076923076916</v>
      </c>
      <c r="J8697" s="4">
        <f>stats__2[[#This Row],[DocID]]-stats__2[[#This Row],[GenDocID]]</f>
        <v>0</v>
      </c>
      <c r="K8697">
        <v>8696</v>
      </c>
      <c r="L8697">
        <v>635</v>
      </c>
      <c r="M8697">
        <v>378</v>
      </c>
      <c r="N8697">
        <v>2</v>
      </c>
      <c r="O8697">
        <v>3</v>
      </c>
    </row>
    <row r="8698" spans="1:15" x14ac:dyDescent="0.45">
      <c r="A8698">
        <v>8697</v>
      </c>
      <c r="B8698" s="1" t="s">
        <v>14834</v>
      </c>
      <c r="C8698">
        <v>93</v>
      </c>
      <c r="D8698">
        <v>1</v>
      </c>
      <c r="E8698" s="1" t="s">
        <v>16286</v>
      </c>
      <c r="F8698" s="2">
        <f>(stats__2[[#This Row],[TP]]+stats__2[[#This Row],[TN]])/(stats__2[[#This Row],[TP]]+stats__2[[#This Row],[FP]]+stats__2[[#This Row],[TN]]+stats__2[[#This Row],[FN]])</f>
        <v>0.62531860662701788</v>
      </c>
      <c r="G8698" s="3">
        <f>stats__2[[#This Row],[TP]]/(stats__2[[#This Row],[TP]]+stats__2[[#This Row],[FP]])</f>
        <v>0.62627986348122866</v>
      </c>
      <c r="H8698" s="3">
        <f>stats__2[[#This Row],[TP]]/(stats__2[[#This Row],[TP]]+stats__2[[#This Row],[FN]])</f>
        <v>0.99592944369063774</v>
      </c>
      <c r="I8698" s="3">
        <f>2*((stats__2[[#This Row],[P]]*stats__2[[#This Row],[R]])/(stats__2[[#This Row],[P]]+stats__2[[#This Row],[R]]))</f>
        <v>0.7689889994761655</v>
      </c>
      <c r="J8698" s="4">
        <f>stats__2[[#This Row],[DocID]]-stats__2[[#This Row],[GenDocID]]</f>
        <v>0</v>
      </c>
      <c r="K8698">
        <v>8697</v>
      </c>
      <c r="L8698">
        <v>734</v>
      </c>
      <c r="M8698">
        <v>438</v>
      </c>
      <c r="N8698">
        <v>2</v>
      </c>
      <c r="O8698">
        <v>3</v>
      </c>
    </row>
    <row r="8699" spans="1:15" x14ac:dyDescent="0.45">
      <c r="A8699">
        <v>8698</v>
      </c>
      <c r="B8699" s="1" t="s">
        <v>14835</v>
      </c>
      <c r="C8699">
        <v>93</v>
      </c>
      <c r="D8699">
        <v>2</v>
      </c>
      <c r="E8699" s="1" t="s">
        <v>16286</v>
      </c>
      <c r="F8699" s="2">
        <f>(stats__2[[#This Row],[TP]]+stats__2[[#This Row],[TN]])/(stats__2[[#This Row],[TP]]+stats__2[[#This Row],[FP]]+stats__2[[#This Row],[TN]]+stats__2[[#This Row],[FN]])</f>
        <v>0.63759086188992731</v>
      </c>
      <c r="G8699" s="3">
        <f>stats__2[[#This Row],[TP]]/(stats__2[[#This Row],[TP]]+stats__2[[#This Row],[FP]])</f>
        <v>0.63883089770354906</v>
      </c>
      <c r="H8699" s="3">
        <f>stats__2[[#This Row],[TP]]/(stats__2[[#This Row],[TP]]+stats__2[[#This Row],[FN]])</f>
        <v>0.99512195121951219</v>
      </c>
      <c r="I8699" s="3">
        <f>2*((stats__2[[#This Row],[P]]*stats__2[[#This Row],[R]])/(stats__2[[#This Row],[P]]+stats__2[[#This Row],[R]]))</f>
        <v>0.77813095994914183</v>
      </c>
      <c r="J8699" s="4">
        <f>stats__2[[#This Row],[DocID]]-stats__2[[#This Row],[GenDocID]]</f>
        <v>0</v>
      </c>
      <c r="K8699">
        <v>8698</v>
      </c>
      <c r="L8699">
        <v>612</v>
      </c>
      <c r="M8699">
        <v>346</v>
      </c>
      <c r="N8699">
        <v>2</v>
      </c>
      <c r="O8699">
        <v>3</v>
      </c>
    </row>
    <row r="8700" spans="1:15" x14ac:dyDescent="0.45">
      <c r="A8700">
        <v>8699</v>
      </c>
      <c r="B8700" s="1" t="s">
        <v>14836</v>
      </c>
      <c r="C8700">
        <v>93</v>
      </c>
      <c r="D8700">
        <v>1</v>
      </c>
      <c r="E8700" s="1" t="s">
        <v>16286</v>
      </c>
      <c r="F8700" s="2">
        <f>(stats__2[[#This Row],[TP]]+stats__2[[#This Row],[TN]])/(stats__2[[#This Row],[TP]]+stats__2[[#This Row],[FP]]+stats__2[[#This Row],[TN]]+stats__2[[#This Row],[FN]])</f>
        <v>0.62468513853904284</v>
      </c>
      <c r="G8700" s="3">
        <f>stats__2[[#This Row],[TP]]/(stats__2[[#This Row],[TP]]+stats__2[[#This Row],[FP]])</f>
        <v>0.62563237774030356</v>
      </c>
      <c r="H8700" s="3">
        <f>stats__2[[#This Row],[TP]]/(stats__2[[#This Row],[TP]]+stats__2[[#This Row],[FN]])</f>
        <v>0.99597315436241607</v>
      </c>
      <c r="I8700" s="3">
        <f>2*((stats__2[[#This Row],[P]]*stats__2[[#This Row],[R]])/(stats__2[[#This Row],[P]]+stats__2[[#This Row],[R]]))</f>
        <v>0.76851372345934754</v>
      </c>
      <c r="J8700" s="4">
        <f>stats__2[[#This Row],[DocID]]-stats__2[[#This Row],[GenDocID]]</f>
        <v>0</v>
      </c>
      <c r="K8700">
        <v>8699</v>
      </c>
      <c r="L8700">
        <v>742</v>
      </c>
      <c r="M8700">
        <v>444</v>
      </c>
      <c r="N8700">
        <v>2</v>
      </c>
      <c r="O8700">
        <v>3</v>
      </c>
    </row>
    <row r="8701" spans="1:15" x14ac:dyDescent="0.45">
      <c r="A8701">
        <v>8700</v>
      </c>
      <c r="B8701" s="1" t="s">
        <v>14839</v>
      </c>
      <c r="C8701">
        <v>93</v>
      </c>
      <c r="D8701">
        <v>2</v>
      </c>
      <c r="E8701" s="1" t="s">
        <v>16286</v>
      </c>
      <c r="F8701" s="2">
        <f>(stats__2[[#This Row],[TP]]+stats__2[[#This Row],[TN]])/(stats__2[[#This Row],[TP]]+stats__2[[#This Row],[FP]]+stats__2[[#This Row],[TN]]+stats__2[[#This Row],[FN]])</f>
        <v>0.62368421052631584</v>
      </c>
      <c r="G8701" s="3">
        <f>stats__2[[#This Row],[TP]]/(stats__2[[#This Row],[TP]]+stats__2[[#This Row],[FP]])</f>
        <v>0.62466960352422907</v>
      </c>
      <c r="H8701" s="3">
        <f>stats__2[[#This Row],[TP]]/(stats__2[[#This Row],[TP]]+stats__2[[#This Row],[FN]])</f>
        <v>0.9957865168539326</v>
      </c>
      <c r="I8701" s="3">
        <f>2*((stats__2[[#This Row],[P]]*stats__2[[#This Row],[R]])/(stats__2[[#This Row],[P]]+stats__2[[#This Row],[R]]))</f>
        <v>0.76773145641580953</v>
      </c>
      <c r="J8701" s="4">
        <f>stats__2[[#This Row],[DocID]]-stats__2[[#This Row],[GenDocID]]</f>
        <v>0</v>
      </c>
      <c r="K8701">
        <v>8700</v>
      </c>
      <c r="L8701">
        <v>709</v>
      </c>
      <c r="M8701">
        <v>426</v>
      </c>
      <c r="N8701">
        <v>2</v>
      </c>
      <c r="O8701">
        <v>3</v>
      </c>
    </row>
    <row r="8702" spans="1:15" x14ac:dyDescent="0.45">
      <c r="A8702">
        <v>8701</v>
      </c>
      <c r="B8702" s="1" t="s">
        <v>14840</v>
      </c>
      <c r="C8702">
        <v>93</v>
      </c>
      <c r="D8702">
        <v>1</v>
      </c>
      <c r="E8702" s="1" t="s">
        <v>16286</v>
      </c>
      <c r="F8702" s="2">
        <f>(stats__2[[#This Row],[TP]]+stats__2[[#This Row],[TN]])/(stats__2[[#This Row],[TP]]+stats__2[[#This Row],[FP]]+stats__2[[#This Row],[TN]]+stats__2[[#This Row],[FN]])</f>
        <v>0.63166666666666671</v>
      </c>
      <c r="G8702" s="3">
        <f>stats__2[[#This Row],[TP]]/(stats__2[[#This Row],[TP]]+stats__2[[#This Row],[FP]])</f>
        <v>0.63263598326359838</v>
      </c>
      <c r="H8702" s="3">
        <f>stats__2[[#This Row],[TP]]/(stats__2[[#This Row],[TP]]+stats__2[[#This Row],[FN]])</f>
        <v>0.99604743083003955</v>
      </c>
      <c r="I8702" s="3">
        <f>2*((stats__2[[#This Row],[P]]*stats__2[[#This Row],[R]])/(stats__2[[#This Row],[P]]+stats__2[[#This Row],[R]]))</f>
        <v>0.77379733879222112</v>
      </c>
      <c r="J8702" s="4">
        <f>stats__2[[#This Row],[DocID]]-stats__2[[#This Row],[GenDocID]]</f>
        <v>0</v>
      </c>
      <c r="K8702">
        <v>8701</v>
      </c>
      <c r="L8702">
        <v>756</v>
      </c>
      <c r="M8702">
        <v>439</v>
      </c>
      <c r="N8702">
        <v>2</v>
      </c>
      <c r="O8702">
        <v>3</v>
      </c>
    </row>
    <row r="8703" spans="1:15" x14ac:dyDescent="0.45">
      <c r="A8703">
        <v>8702</v>
      </c>
      <c r="B8703" s="1" t="s">
        <v>14841</v>
      </c>
      <c r="C8703">
        <v>93</v>
      </c>
      <c r="D8703">
        <v>1</v>
      </c>
      <c r="E8703" s="1" t="s">
        <v>16286</v>
      </c>
      <c r="F8703" s="2">
        <f>(stats__2[[#This Row],[TP]]+stats__2[[#This Row],[TN]])/(stats__2[[#This Row],[TP]]+stats__2[[#This Row],[FP]]+stats__2[[#This Row],[TN]]+stats__2[[#This Row],[FN]])</f>
        <v>0.62468300929839393</v>
      </c>
      <c r="G8703" s="3">
        <f>stats__2[[#This Row],[TP]]/(stats__2[[#This Row],[TP]]+stats__2[[#This Row],[FP]])</f>
        <v>0.6256366723259762</v>
      </c>
      <c r="H8703" s="3">
        <f>stats__2[[#This Row],[TP]]/(stats__2[[#This Row],[TP]]+stats__2[[#This Row],[FN]])</f>
        <v>0.99594594594594599</v>
      </c>
      <c r="I8703" s="3">
        <f>2*((stats__2[[#This Row],[P]]*stats__2[[#This Row],[R]])/(stats__2[[#This Row],[P]]+stats__2[[#This Row],[R]]))</f>
        <v>0.76850886339937441</v>
      </c>
      <c r="J8703" s="4">
        <f>stats__2[[#This Row],[DocID]]-stats__2[[#This Row],[GenDocID]]</f>
        <v>0</v>
      </c>
      <c r="K8703">
        <v>8702</v>
      </c>
      <c r="L8703">
        <v>737</v>
      </c>
      <c r="M8703">
        <v>441</v>
      </c>
      <c r="N8703">
        <v>2</v>
      </c>
      <c r="O8703">
        <v>3</v>
      </c>
    </row>
    <row r="8704" spans="1:15" x14ac:dyDescent="0.45">
      <c r="A8704">
        <v>8703</v>
      </c>
      <c r="B8704" s="1" t="s">
        <v>14842</v>
      </c>
      <c r="C8704">
        <v>93</v>
      </c>
      <c r="D8704">
        <v>1</v>
      </c>
      <c r="E8704" s="1" t="s">
        <v>16286</v>
      </c>
      <c r="F8704" s="2">
        <f>(stats__2[[#This Row],[TP]]+stats__2[[#This Row],[TN]])/(stats__2[[#This Row],[TP]]+stats__2[[#This Row],[FP]]+stats__2[[#This Row],[TN]]+stats__2[[#This Row],[FN]])</f>
        <v>0.62892561983471074</v>
      </c>
      <c r="G8704" s="3">
        <f>stats__2[[#This Row],[TP]]/(stats__2[[#This Row],[TP]]+stats__2[[#This Row],[FP]])</f>
        <v>0.62987551867219915</v>
      </c>
      <c r="H8704" s="3">
        <f>stats__2[[#This Row],[TP]]/(stats__2[[#This Row],[TP]]+stats__2[[#This Row],[FN]])</f>
        <v>0.99606299212598426</v>
      </c>
      <c r="I8704" s="3">
        <f>2*((stats__2[[#This Row],[P]]*stats__2[[#This Row],[R]])/(stats__2[[#This Row],[P]]+stats__2[[#This Row],[R]]))</f>
        <v>0.771733604473818</v>
      </c>
      <c r="J8704" s="4">
        <f>stats__2[[#This Row],[DocID]]-stats__2[[#This Row],[GenDocID]]</f>
        <v>0</v>
      </c>
      <c r="K8704">
        <v>8703</v>
      </c>
      <c r="L8704">
        <v>759</v>
      </c>
      <c r="M8704">
        <v>446</v>
      </c>
      <c r="N8704">
        <v>2</v>
      </c>
      <c r="O8704">
        <v>3</v>
      </c>
    </row>
    <row r="8705" spans="1:15" x14ac:dyDescent="0.45">
      <c r="A8705">
        <v>8704</v>
      </c>
      <c r="B8705" s="1" t="s">
        <v>14843</v>
      </c>
      <c r="C8705">
        <v>93</v>
      </c>
      <c r="D8705">
        <v>1</v>
      </c>
      <c r="E8705" s="1" t="s">
        <v>16286</v>
      </c>
      <c r="F8705" s="2">
        <f>(stats__2[[#This Row],[TP]]+stats__2[[#This Row],[TN]])/(stats__2[[#This Row],[TP]]+stats__2[[#This Row],[FP]]+stats__2[[#This Row],[TN]]+stats__2[[#This Row],[FN]])</f>
        <v>0.63627730294396956</v>
      </c>
      <c r="G8705" s="3">
        <f>stats__2[[#This Row],[TP]]/(stats__2[[#This Row],[TP]]+stats__2[[#This Row],[FP]])</f>
        <v>0.63740458015267176</v>
      </c>
      <c r="H8705" s="3">
        <f>stats__2[[#This Row],[TP]]/(stats__2[[#This Row],[TP]]+stats__2[[#This Row],[FN]])</f>
        <v>0.99552906110283157</v>
      </c>
      <c r="I8705" s="3">
        <f>2*((stats__2[[#This Row],[P]]*stats__2[[#This Row],[R]])/(stats__2[[#This Row],[P]]+stats__2[[#This Row],[R]]))</f>
        <v>0.77719604421175104</v>
      </c>
      <c r="J8705" s="4">
        <f>stats__2[[#This Row],[DocID]]-stats__2[[#This Row],[GenDocID]]</f>
        <v>0</v>
      </c>
      <c r="K8705">
        <v>8704</v>
      </c>
      <c r="L8705">
        <v>668</v>
      </c>
      <c r="M8705">
        <v>380</v>
      </c>
      <c r="N8705">
        <v>2</v>
      </c>
      <c r="O8705">
        <v>3</v>
      </c>
    </row>
    <row r="8706" spans="1:15" x14ac:dyDescent="0.45">
      <c r="A8706">
        <v>8705</v>
      </c>
      <c r="B8706" s="1" t="s">
        <v>14844</v>
      </c>
      <c r="C8706">
        <v>93</v>
      </c>
      <c r="D8706">
        <v>1</v>
      </c>
      <c r="E8706" s="1" t="s">
        <v>16286</v>
      </c>
      <c r="F8706" s="2">
        <f>(stats__2[[#This Row],[TP]]+stats__2[[#This Row],[TN]])/(stats__2[[#This Row],[TP]]+stats__2[[#This Row],[FP]]+stats__2[[#This Row],[TN]]+stats__2[[#This Row],[FN]])</f>
        <v>0.62213114754098364</v>
      </c>
      <c r="G8706" s="3">
        <f>stats__2[[#This Row],[TP]]/(stats__2[[#This Row],[TP]]+stats__2[[#This Row],[FP]])</f>
        <v>0.6230452674897119</v>
      </c>
      <c r="H8706" s="3">
        <f>stats__2[[#This Row],[TP]]/(stats__2[[#This Row],[TP]]+stats__2[[#This Row],[FN]])</f>
        <v>0.99605263157894741</v>
      </c>
      <c r="I8706" s="3">
        <f>2*((stats__2[[#This Row],[P]]*stats__2[[#This Row],[R]])/(stats__2[[#This Row],[P]]+stats__2[[#This Row],[R]]))</f>
        <v>0.76658227848101257</v>
      </c>
      <c r="J8706" s="4">
        <f>stats__2[[#This Row],[DocID]]-stats__2[[#This Row],[GenDocID]]</f>
        <v>0</v>
      </c>
      <c r="K8706">
        <v>8705</v>
      </c>
      <c r="L8706">
        <v>757</v>
      </c>
      <c r="M8706">
        <v>458</v>
      </c>
      <c r="N8706">
        <v>2</v>
      </c>
      <c r="O8706">
        <v>3</v>
      </c>
    </row>
    <row r="8707" spans="1:15" x14ac:dyDescent="0.45">
      <c r="A8707">
        <v>8706</v>
      </c>
      <c r="B8707" s="1" t="s">
        <v>14845</v>
      </c>
      <c r="C8707">
        <v>93</v>
      </c>
      <c r="D8707">
        <v>2</v>
      </c>
      <c r="E8707" s="1" t="s">
        <v>16286</v>
      </c>
      <c r="F8707" s="2">
        <f>(stats__2[[#This Row],[TP]]+stats__2[[#This Row],[TN]])/(stats__2[[#This Row],[TP]]+stats__2[[#This Row],[FP]]+stats__2[[#This Row],[TN]]+stats__2[[#This Row],[FN]])</f>
        <v>0.62075298438934801</v>
      </c>
      <c r="G8707" s="3">
        <f>stats__2[[#This Row],[TP]]/(stats__2[[#This Row],[TP]]+stats__2[[#This Row],[FP]])</f>
        <v>0.62177121771217714</v>
      </c>
      <c r="H8707" s="3">
        <f>stats__2[[#This Row],[TP]]/(stats__2[[#This Row],[TP]]+stats__2[[#This Row],[FN]])</f>
        <v>0.99556868537666177</v>
      </c>
      <c r="I8707" s="3">
        <f>2*((stats__2[[#This Row],[P]]*stats__2[[#This Row],[R]])/(stats__2[[#This Row],[P]]+stats__2[[#This Row],[R]]))</f>
        <v>0.76547416240772281</v>
      </c>
      <c r="J8707" s="4">
        <f>stats__2[[#This Row],[DocID]]-stats__2[[#This Row],[GenDocID]]</f>
        <v>0</v>
      </c>
      <c r="K8707">
        <v>8706</v>
      </c>
      <c r="L8707">
        <v>674</v>
      </c>
      <c r="M8707">
        <v>410</v>
      </c>
      <c r="N8707">
        <v>2</v>
      </c>
      <c r="O8707">
        <v>3</v>
      </c>
    </row>
    <row r="8708" spans="1:15" x14ac:dyDescent="0.45">
      <c r="A8708">
        <v>8707</v>
      </c>
      <c r="B8708" s="1" t="s">
        <v>14846</v>
      </c>
      <c r="C8708">
        <v>93</v>
      </c>
      <c r="D8708">
        <v>2</v>
      </c>
      <c r="E8708" s="1" t="s">
        <v>16286</v>
      </c>
      <c r="F8708" s="2">
        <f>(stats__2[[#This Row],[TP]]+stats__2[[#This Row],[TN]])/(stats__2[[#This Row],[TP]]+stats__2[[#This Row],[FP]]+stats__2[[#This Row],[TN]]+stats__2[[#This Row],[FN]])</f>
        <v>0.62055335968379444</v>
      </c>
      <c r="G8708" s="3">
        <f>stats__2[[#This Row],[TP]]/(stats__2[[#This Row],[TP]]+stats__2[[#This Row],[FP]])</f>
        <v>0.62164846077457792</v>
      </c>
      <c r="H8708" s="3">
        <f>stats__2[[#This Row],[TP]]/(stats__2[[#This Row],[TP]]+stats__2[[#This Row],[FN]])</f>
        <v>0.99523052464228934</v>
      </c>
      <c r="I8708" s="3">
        <f>2*((stats__2[[#This Row],[P]]*stats__2[[#This Row],[R]])/(stats__2[[#This Row],[P]]+stats__2[[#This Row],[R]]))</f>
        <v>0.76528117359413195</v>
      </c>
      <c r="J8708" s="4">
        <f>stats__2[[#This Row],[DocID]]-stats__2[[#This Row],[GenDocID]]</f>
        <v>0</v>
      </c>
      <c r="K8708">
        <v>8707</v>
      </c>
      <c r="L8708">
        <v>626</v>
      </c>
      <c r="M8708">
        <v>381</v>
      </c>
      <c r="N8708">
        <v>2</v>
      </c>
      <c r="O8708">
        <v>3</v>
      </c>
    </row>
    <row r="8709" spans="1:15" x14ac:dyDescent="0.45">
      <c r="A8709">
        <v>8708</v>
      </c>
      <c r="B8709" s="1" t="s">
        <v>14847</v>
      </c>
      <c r="C8709">
        <v>93</v>
      </c>
      <c r="D8709">
        <v>1</v>
      </c>
      <c r="E8709" s="1" t="s">
        <v>16286</v>
      </c>
      <c r="F8709" s="2">
        <f>(stats__2[[#This Row],[TP]]+stats__2[[#This Row],[TN]])/(stats__2[[#This Row],[TP]]+stats__2[[#This Row],[FP]]+stats__2[[#This Row],[TN]]+stats__2[[#This Row],[FN]])</f>
        <v>0.62461300309597523</v>
      </c>
      <c r="G8709" s="3">
        <f>stats__2[[#This Row],[TP]]/(stats__2[[#This Row],[TP]]+stats__2[[#This Row],[FP]])</f>
        <v>0.62548562548562547</v>
      </c>
      <c r="H8709" s="3">
        <f>stats__2[[#This Row],[TP]]/(stats__2[[#This Row],[TP]]+stats__2[[#This Row],[FN]])</f>
        <v>0.99628712871287128</v>
      </c>
      <c r="I8709" s="3">
        <f>2*((stats__2[[#This Row],[P]]*stats__2[[#This Row],[R]])/(stats__2[[#This Row],[P]]+stats__2[[#This Row],[R]]))</f>
        <v>0.76849642004773266</v>
      </c>
      <c r="J8709" s="4">
        <f>stats__2[[#This Row],[DocID]]-stats__2[[#This Row],[GenDocID]]</f>
        <v>0</v>
      </c>
      <c r="K8709">
        <v>8708</v>
      </c>
      <c r="L8709">
        <v>805</v>
      </c>
      <c r="M8709">
        <v>482</v>
      </c>
      <c r="N8709">
        <v>2</v>
      </c>
      <c r="O8709">
        <v>3</v>
      </c>
    </row>
    <row r="8710" spans="1:15" x14ac:dyDescent="0.45">
      <c r="A8710">
        <v>8709</v>
      </c>
      <c r="B8710" s="1" t="s">
        <v>14848</v>
      </c>
      <c r="C8710">
        <v>93</v>
      </c>
      <c r="D8710">
        <v>1</v>
      </c>
      <c r="E8710" s="1" t="s">
        <v>16286</v>
      </c>
      <c r="F8710" s="2">
        <f>(stats__2[[#This Row],[TP]]+stats__2[[#This Row],[TN]])/(stats__2[[#This Row],[TP]]+stats__2[[#This Row],[FP]]+stats__2[[#This Row],[TN]]+stats__2[[#This Row],[FN]])</f>
        <v>0.6280193236714976</v>
      </c>
      <c r="G8710" s="3">
        <f>stats__2[[#This Row],[TP]]/(stats__2[[#This Row],[TP]]+stats__2[[#This Row],[FP]])</f>
        <v>0.62912621359223297</v>
      </c>
      <c r="H8710" s="3">
        <f>stats__2[[#This Row],[TP]]/(stats__2[[#This Row],[TP]]+stats__2[[#This Row],[FN]])</f>
        <v>0.99539170506912444</v>
      </c>
      <c r="I8710" s="3">
        <f>2*((stats__2[[#This Row],[P]]*stats__2[[#This Row],[R]])/(stats__2[[#This Row],[P]]+stats__2[[#This Row],[R]]))</f>
        <v>0.77096966091612129</v>
      </c>
      <c r="J8710" s="4">
        <f>stats__2[[#This Row],[DocID]]-stats__2[[#This Row],[GenDocID]]</f>
        <v>0</v>
      </c>
      <c r="K8710">
        <v>8709</v>
      </c>
      <c r="L8710">
        <v>648</v>
      </c>
      <c r="M8710">
        <v>382</v>
      </c>
      <c r="N8710">
        <v>2</v>
      </c>
      <c r="O8710">
        <v>3</v>
      </c>
    </row>
    <row r="8711" spans="1:15" x14ac:dyDescent="0.45">
      <c r="A8711">
        <v>8710</v>
      </c>
      <c r="B8711" s="1" t="s">
        <v>14850</v>
      </c>
      <c r="C8711">
        <v>93</v>
      </c>
      <c r="D8711">
        <v>2</v>
      </c>
      <c r="E8711" s="1" t="s">
        <v>16286</v>
      </c>
      <c r="F8711" s="2">
        <f>(stats__2[[#This Row],[TP]]+stats__2[[#This Row],[TN]])/(stats__2[[#This Row],[TP]]+stats__2[[#This Row],[FP]]+stats__2[[#This Row],[TN]]+stats__2[[#This Row],[FN]])</f>
        <v>0.62244897959183676</v>
      </c>
      <c r="G8711" s="3">
        <f>stats__2[[#This Row],[TP]]/(stats__2[[#This Row],[TP]]+stats__2[[#This Row],[FP]])</f>
        <v>0.62348555452003729</v>
      </c>
      <c r="H8711" s="3">
        <f>stats__2[[#This Row],[TP]]/(stats__2[[#This Row],[TP]]+stats__2[[#This Row],[FN]])</f>
        <v>0.9955357142857143</v>
      </c>
      <c r="I8711" s="3">
        <f>2*((stats__2[[#This Row],[P]]*stats__2[[#This Row],[R]])/(stats__2[[#This Row],[P]]+stats__2[[#This Row],[R]]))</f>
        <v>0.76676217765042987</v>
      </c>
      <c r="J8711" s="4">
        <f>stats__2[[#This Row],[DocID]]-stats__2[[#This Row],[GenDocID]]</f>
        <v>0</v>
      </c>
      <c r="K8711">
        <v>8710</v>
      </c>
      <c r="L8711">
        <v>669</v>
      </c>
      <c r="M8711">
        <v>404</v>
      </c>
      <c r="N8711">
        <v>2</v>
      </c>
      <c r="O8711">
        <v>3</v>
      </c>
    </row>
    <row r="8712" spans="1:15" x14ac:dyDescent="0.45">
      <c r="A8712">
        <v>8711</v>
      </c>
      <c r="B8712" s="1" t="s">
        <v>14851</v>
      </c>
      <c r="C8712">
        <v>93</v>
      </c>
      <c r="D8712">
        <v>1</v>
      </c>
      <c r="E8712" s="1" t="s">
        <v>16286</v>
      </c>
      <c r="F8712" s="2">
        <f>(stats__2[[#This Row],[TP]]+stats__2[[#This Row],[TN]])/(stats__2[[#This Row],[TP]]+stats__2[[#This Row],[FP]]+stats__2[[#This Row],[TN]]+stats__2[[#This Row],[FN]])</f>
        <v>0.62816188870151768</v>
      </c>
      <c r="G8712" s="3">
        <f>stats__2[[#This Row],[TP]]/(stats__2[[#This Row],[TP]]+stats__2[[#This Row],[FP]])</f>
        <v>0.62912785774767144</v>
      </c>
      <c r="H8712" s="3">
        <f>stats__2[[#This Row],[TP]]/(stats__2[[#This Row],[TP]]+stats__2[[#This Row],[FN]])</f>
        <v>0.99597855227882037</v>
      </c>
      <c r="I8712" s="3">
        <f>2*((stats__2[[#This Row],[P]]*stats__2[[#This Row],[R]])/(stats__2[[#This Row],[P]]+stats__2[[#This Row],[R]]))</f>
        <v>0.77114686040477431</v>
      </c>
      <c r="J8712" s="4">
        <f>stats__2[[#This Row],[DocID]]-stats__2[[#This Row],[GenDocID]]</f>
        <v>0</v>
      </c>
      <c r="K8712">
        <v>8711</v>
      </c>
      <c r="L8712">
        <v>743</v>
      </c>
      <c r="M8712">
        <v>438</v>
      </c>
      <c r="N8712">
        <v>2</v>
      </c>
      <c r="O8712">
        <v>3</v>
      </c>
    </row>
    <row r="8713" spans="1:15" x14ac:dyDescent="0.45">
      <c r="A8713">
        <v>8712</v>
      </c>
      <c r="B8713" s="1" t="s">
        <v>14852</v>
      </c>
      <c r="C8713">
        <v>93</v>
      </c>
      <c r="D8713">
        <v>2</v>
      </c>
      <c r="E8713" s="1" t="s">
        <v>16286</v>
      </c>
      <c r="F8713" s="2">
        <f>(stats__2[[#This Row],[TP]]+stats__2[[#This Row],[TN]])/(stats__2[[#This Row],[TP]]+stats__2[[#This Row],[FP]]+stats__2[[#This Row],[TN]]+stats__2[[#This Row],[FN]])</f>
        <v>0.62405303030303028</v>
      </c>
      <c r="G8713" s="3">
        <f>stats__2[[#This Row],[TP]]/(stats__2[[#This Row],[TP]]+stats__2[[#This Row],[FP]])</f>
        <v>0.62511893434823973</v>
      </c>
      <c r="H8713" s="3">
        <f>stats__2[[#This Row],[TP]]/(stats__2[[#This Row],[TP]]+stats__2[[#This Row],[FN]])</f>
        <v>0.99545454545454548</v>
      </c>
      <c r="I8713" s="3">
        <f>2*((stats__2[[#This Row],[P]]*stats__2[[#This Row],[R]])/(stats__2[[#This Row],[P]]+stats__2[[#This Row],[R]]))</f>
        <v>0.76797194623027465</v>
      </c>
      <c r="J8713" s="4">
        <f>stats__2[[#This Row],[DocID]]-stats__2[[#This Row],[GenDocID]]</f>
        <v>0</v>
      </c>
      <c r="K8713">
        <v>8712</v>
      </c>
      <c r="L8713">
        <v>657</v>
      </c>
      <c r="M8713">
        <v>394</v>
      </c>
      <c r="N8713">
        <v>2</v>
      </c>
      <c r="O8713">
        <v>3</v>
      </c>
    </row>
    <row r="8714" spans="1:15" x14ac:dyDescent="0.45">
      <c r="A8714">
        <v>8713</v>
      </c>
      <c r="B8714" s="1" t="s">
        <v>14853</v>
      </c>
      <c r="C8714">
        <v>93</v>
      </c>
      <c r="D8714">
        <v>2</v>
      </c>
      <c r="E8714" s="1" t="s">
        <v>16286</v>
      </c>
      <c r="F8714" s="2">
        <f>(stats__2[[#This Row],[TP]]+stats__2[[#This Row],[TN]])/(stats__2[[#This Row],[TP]]+stats__2[[#This Row],[FP]]+stats__2[[#This Row],[TN]]+stats__2[[#This Row],[FN]])</f>
        <v>0.6248976248976249</v>
      </c>
      <c r="G8714" s="3">
        <f>stats__2[[#This Row],[TP]]/(stats__2[[#This Row],[TP]]+stats__2[[#This Row],[FP]])</f>
        <v>0.62582236842105265</v>
      </c>
      <c r="H8714" s="3">
        <f>stats__2[[#This Row],[TP]]/(stats__2[[#This Row],[TP]]+stats__2[[#This Row],[FN]])</f>
        <v>0.99607329842931935</v>
      </c>
      <c r="I8714" s="3">
        <f>2*((stats__2[[#This Row],[P]]*stats__2[[#This Row],[R]])/(stats__2[[#This Row],[P]]+stats__2[[#This Row],[R]]))</f>
        <v>0.76868686868686864</v>
      </c>
      <c r="J8714" s="4">
        <f>stats__2[[#This Row],[DocID]]-stats__2[[#This Row],[GenDocID]]</f>
        <v>0</v>
      </c>
      <c r="K8714">
        <v>8713</v>
      </c>
      <c r="L8714">
        <v>761</v>
      </c>
      <c r="M8714">
        <v>455</v>
      </c>
      <c r="N8714">
        <v>2</v>
      </c>
      <c r="O8714">
        <v>3</v>
      </c>
    </row>
    <row r="8715" spans="1:15" x14ac:dyDescent="0.45">
      <c r="A8715">
        <v>8714</v>
      </c>
      <c r="B8715" s="1" t="s">
        <v>14854</v>
      </c>
      <c r="C8715">
        <v>93</v>
      </c>
      <c r="D8715">
        <v>1</v>
      </c>
      <c r="E8715" s="1" t="s">
        <v>16286</v>
      </c>
      <c r="F8715" s="2">
        <f>(stats__2[[#This Row],[TP]]+stats__2[[#This Row],[TN]])/(stats__2[[#This Row],[TP]]+stats__2[[#This Row],[FP]]+stats__2[[#This Row],[TN]]+stats__2[[#This Row],[FN]])</f>
        <v>0.62948960302457468</v>
      </c>
      <c r="G8715" s="3">
        <f>stats__2[[#This Row],[TP]]/(stats__2[[#This Row],[TP]]+stats__2[[#This Row],[FP]])</f>
        <v>0.63057929724596395</v>
      </c>
      <c r="H8715" s="3">
        <f>stats__2[[#This Row],[TP]]/(stats__2[[#This Row],[TP]]+stats__2[[#This Row],[FN]])</f>
        <v>0.99550224887556227</v>
      </c>
      <c r="I8715" s="3">
        <f>2*((stats__2[[#This Row],[P]]*stats__2[[#This Row],[R]])/(stats__2[[#This Row],[P]]+stats__2[[#This Row],[R]]))</f>
        <v>0.77209302325581397</v>
      </c>
      <c r="J8715" s="4">
        <f>stats__2[[#This Row],[DocID]]-stats__2[[#This Row],[GenDocID]]</f>
        <v>0</v>
      </c>
      <c r="K8715">
        <v>8714</v>
      </c>
      <c r="L8715">
        <v>664</v>
      </c>
      <c r="M8715">
        <v>389</v>
      </c>
      <c r="N8715">
        <v>2</v>
      </c>
      <c r="O8715">
        <v>3</v>
      </c>
    </row>
    <row r="8716" spans="1:15" x14ac:dyDescent="0.45">
      <c r="A8716">
        <v>8715</v>
      </c>
      <c r="B8716" s="1" t="s">
        <v>14855</v>
      </c>
      <c r="C8716">
        <v>93</v>
      </c>
      <c r="D8716">
        <v>2</v>
      </c>
      <c r="E8716" s="1" t="s">
        <v>16286</v>
      </c>
      <c r="F8716" s="2">
        <f>(stats__2[[#This Row],[TP]]+stats__2[[#This Row],[TN]])/(stats__2[[#This Row],[TP]]+stats__2[[#This Row],[FP]]+stats__2[[#This Row],[TN]]+stats__2[[#This Row],[FN]])</f>
        <v>0.62169553327256155</v>
      </c>
      <c r="G8716" s="3">
        <f>stats__2[[#This Row],[TP]]/(stats__2[[#This Row],[TP]]+stats__2[[#This Row],[FP]])</f>
        <v>0.62271062271062272</v>
      </c>
      <c r="H8716" s="3">
        <f>stats__2[[#This Row],[TP]]/(stats__2[[#This Row],[TP]]+stats__2[[#This Row],[FN]])</f>
        <v>0.99560761346998539</v>
      </c>
      <c r="I8716" s="3">
        <f>2*((stats__2[[#This Row],[P]]*stats__2[[#This Row],[R]])/(stats__2[[#This Row],[P]]+stats__2[[#This Row],[R]]))</f>
        <v>0.76619718309859153</v>
      </c>
      <c r="J8716" s="4">
        <f>stats__2[[#This Row],[DocID]]-stats__2[[#This Row],[GenDocID]]</f>
        <v>0</v>
      </c>
      <c r="K8716">
        <v>8715</v>
      </c>
      <c r="L8716">
        <v>680</v>
      </c>
      <c r="M8716">
        <v>412</v>
      </c>
      <c r="N8716">
        <v>2</v>
      </c>
      <c r="O8716">
        <v>3</v>
      </c>
    </row>
    <row r="8717" spans="1:15" x14ac:dyDescent="0.45">
      <c r="A8717">
        <v>8716</v>
      </c>
      <c r="B8717" s="1" t="s">
        <v>14856</v>
      </c>
      <c r="C8717">
        <v>93</v>
      </c>
      <c r="D8717">
        <v>1</v>
      </c>
      <c r="E8717" s="1" t="s">
        <v>16286</v>
      </c>
      <c r="F8717" s="2">
        <f>(stats__2[[#This Row],[TP]]+stats__2[[#This Row],[TN]])/(stats__2[[#This Row],[TP]]+stats__2[[#This Row],[FP]]+stats__2[[#This Row],[TN]]+stats__2[[#This Row],[FN]])</f>
        <v>0.62695652173913041</v>
      </c>
      <c r="G8717" s="3">
        <f>stats__2[[#This Row],[TP]]/(stats__2[[#This Row],[TP]]+stats__2[[#This Row],[FP]])</f>
        <v>0.62794759825327506</v>
      </c>
      <c r="H8717" s="3">
        <f>stats__2[[#This Row],[TP]]/(stats__2[[#This Row],[TP]]+stats__2[[#This Row],[FN]])</f>
        <v>0.99584487534626043</v>
      </c>
      <c r="I8717" s="3">
        <f>2*((stats__2[[#This Row],[P]]*stats__2[[#This Row],[R]])/(stats__2[[#This Row],[P]]+stats__2[[#This Row],[R]]))</f>
        <v>0.77021960364220676</v>
      </c>
      <c r="J8717" s="4">
        <f>stats__2[[#This Row],[DocID]]-stats__2[[#This Row],[GenDocID]]</f>
        <v>0</v>
      </c>
      <c r="K8717">
        <v>8716</v>
      </c>
      <c r="L8717">
        <v>719</v>
      </c>
      <c r="M8717">
        <v>426</v>
      </c>
      <c r="N8717">
        <v>2</v>
      </c>
      <c r="O8717">
        <v>3</v>
      </c>
    </row>
    <row r="8718" spans="1:15" x14ac:dyDescent="0.45">
      <c r="A8718">
        <v>8717</v>
      </c>
      <c r="B8718" s="1" t="s">
        <v>14857</v>
      </c>
      <c r="C8718">
        <v>93</v>
      </c>
      <c r="D8718">
        <v>1</v>
      </c>
      <c r="E8718" s="1" t="s">
        <v>16286</v>
      </c>
      <c r="F8718" s="2">
        <f>(stats__2[[#This Row],[TP]]+stats__2[[#This Row],[TN]])/(stats__2[[#This Row],[TP]]+stats__2[[#This Row],[FP]]+stats__2[[#This Row],[TN]]+stats__2[[#This Row],[FN]])</f>
        <v>0.61886429258902786</v>
      </c>
      <c r="G8718" s="3">
        <f>stats__2[[#This Row],[TP]]/(stats__2[[#This Row],[TP]]+stats__2[[#This Row],[FP]])</f>
        <v>0.61992263056092844</v>
      </c>
      <c r="H8718" s="3">
        <f>stats__2[[#This Row],[TP]]/(stats__2[[#This Row],[TP]]+stats__2[[#This Row],[FN]])</f>
        <v>0.99534161490683226</v>
      </c>
      <c r="I8718" s="3">
        <f>2*((stats__2[[#This Row],[P]]*stats__2[[#This Row],[R]])/(stats__2[[#This Row],[P]]+stats__2[[#This Row],[R]]))</f>
        <v>0.76400476758045299</v>
      </c>
      <c r="J8718" s="4">
        <f>stats__2[[#This Row],[DocID]]-stats__2[[#This Row],[GenDocID]]</f>
        <v>0</v>
      </c>
      <c r="K8718">
        <v>8717</v>
      </c>
      <c r="L8718">
        <v>641</v>
      </c>
      <c r="M8718">
        <v>393</v>
      </c>
      <c r="N8718">
        <v>2</v>
      </c>
      <c r="O8718">
        <v>3</v>
      </c>
    </row>
    <row r="8719" spans="1:15" x14ac:dyDescent="0.45">
      <c r="A8719">
        <v>8718</v>
      </c>
      <c r="B8719" s="1" t="s">
        <v>14858</v>
      </c>
      <c r="C8719">
        <v>93</v>
      </c>
      <c r="D8719">
        <v>1</v>
      </c>
      <c r="E8719" s="1" t="s">
        <v>16286</v>
      </c>
      <c r="F8719" s="2">
        <f>(stats__2[[#This Row],[TP]]+stats__2[[#This Row],[TN]])/(stats__2[[#This Row],[TP]]+stats__2[[#This Row],[FP]]+stats__2[[#This Row],[TN]]+stats__2[[#This Row],[FN]])</f>
        <v>0.63250883392226154</v>
      </c>
      <c r="G8719" s="3">
        <f>stats__2[[#This Row],[TP]]/(stats__2[[#This Row],[TP]]+stats__2[[#This Row],[FP]])</f>
        <v>0.63354037267080743</v>
      </c>
      <c r="H8719" s="3">
        <f>stats__2[[#This Row],[TP]]/(stats__2[[#This Row],[TP]]+stats__2[[#This Row],[FN]])</f>
        <v>0.99581589958159</v>
      </c>
      <c r="I8719" s="3">
        <f>2*((stats__2[[#This Row],[P]]*stats__2[[#This Row],[R]])/(stats__2[[#This Row],[P]]+stats__2[[#This Row],[R]]))</f>
        <v>0.77440347071583515</v>
      </c>
      <c r="J8719" s="4">
        <f>stats__2[[#This Row],[DocID]]-stats__2[[#This Row],[GenDocID]]</f>
        <v>0</v>
      </c>
      <c r="K8719">
        <v>8718</v>
      </c>
      <c r="L8719">
        <v>714</v>
      </c>
      <c r="M8719">
        <v>413</v>
      </c>
      <c r="N8719">
        <v>2</v>
      </c>
      <c r="O8719">
        <v>3</v>
      </c>
    </row>
    <row r="8720" spans="1:15" x14ac:dyDescent="0.45">
      <c r="A8720">
        <v>8719</v>
      </c>
      <c r="B8720" s="1" t="s">
        <v>14859</v>
      </c>
      <c r="C8720">
        <v>93</v>
      </c>
      <c r="D8720">
        <v>1</v>
      </c>
      <c r="E8720" s="1" t="s">
        <v>16286</v>
      </c>
      <c r="F8720" s="2">
        <f>(stats__2[[#This Row],[TP]]+stats__2[[#This Row],[TN]])/(stats__2[[#This Row],[TP]]+stats__2[[#This Row],[FP]]+stats__2[[#This Row],[TN]]+stats__2[[#This Row],[FN]])</f>
        <v>0.63043478260869568</v>
      </c>
      <c r="G8720" s="3">
        <f>stats__2[[#This Row],[TP]]/(stats__2[[#This Row],[TP]]+stats__2[[#This Row],[FP]])</f>
        <v>0.63148316651501368</v>
      </c>
      <c r="H8720" s="3">
        <f>stats__2[[#This Row],[TP]]/(stats__2[[#This Row],[TP]]+stats__2[[#This Row],[FN]])</f>
        <v>0.99569583931133432</v>
      </c>
      <c r="I8720" s="3">
        <f>2*((stats__2[[#This Row],[P]]*stats__2[[#This Row],[R]])/(stats__2[[#This Row],[P]]+stats__2[[#This Row],[R]]))</f>
        <v>0.77282850779510026</v>
      </c>
      <c r="J8720" s="4">
        <f>stats__2[[#This Row],[DocID]]-stats__2[[#This Row],[GenDocID]]</f>
        <v>0</v>
      </c>
      <c r="K8720">
        <v>8719</v>
      </c>
      <c r="L8720">
        <v>694</v>
      </c>
      <c r="M8720">
        <v>405</v>
      </c>
      <c r="N8720">
        <v>2</v>
      </c>
      <c r="O8720">
        <v>3</v>
      </c>
    </row>
    <row r="8721" spans="1:15" x14ac:dyDescent="0.45">
      <c r="A8721">
        <v>8720</v>
      </c>
      <c r="B8721" s="1" t="s">
        <v>14861</v>
      </c>
      <c r="C8721">
        <v>93</v>
      </c>
      <c r="D8721">
        <v>1</v>
      </c>
      <c r="E8721" s="1" t="s">
        <v>16286</v>
      </c>
      <c r="F8721" s="2">
        <f>(stats__2[[#This Row],[TP]]+stats__2[[#This Row],[TN]])/(stats__2[[#This Row],[TP]]+stats__2[[#This Row],[FP]]+stats__2[[#This Row],[TN]]+stats__2[[#This Row],[FN]])</f>
        <v>0.6223776223776224</v>
      </c>
      <c r="G8721" s="3">
        <f>stats__2[[#This Row],[TP]]/(stats__2[[#This Row],[TP]]+stats__2[[#This Row],[FP]])</f>
        <v>0.62335381913959609</v>
      </c>
      <c r="H8721" s="3">
        <f>stats__2[[#This Row],[TP]]/(stats__2[[#This Row],[TP]]+stats__2[[#This Row],[FN]])</f>
        <v>0.99579242636746146</v>
      </c>
      <c r="I8721" s="3">
        <f>2*((stats__2[[#This Row],[P]]*stats__2[[#This Row],[R]])/(stats__2[[#This Row],[P]]+stats__2[[#This Row],[R]]))</f>
        <v>0.76673866090712739</v>
      </c>
      <c r="J8721" s="4">
        <f>stats__2[[#This Row],[DocID]]-stats__2[[#This Row],[GenDocID]]</f>
        <v>0</v>
      </c>
      <c r="K8721">
        <v>8720</v>
      </c>
      <c r="L8721">
        <v>710</v>
      </c>
      <c r="M8721">
        <v>429</v>
      </c>
      <c r="N8721">
        <v>2</v>
      </c>
      <c r="O8721">
        <v>3</v>
      </c>
    </row>
    <row r="8722" spans="1:15" x14ac:dyDescent="0.45">
      <c r="A8722">
        <v>8721</v>
      </c>
      <c r="B8722" s="1" t="s">
        <v>14862</v>
      </c>
      <c r="C8722">
        <v>93</v>
      </c>
      <c r="D8722">
        <v>2</v>
      </c>
      <c r="E8722" s="1" t="s">
        <v>16286</v>
      </c>
      <c r="F8722" s="2">
        <f>(stats__2[[#This Row],[TP]]+stats__2[[#This Row],[TN]])/(stats__2[[#This Row],[TP]]+stats__2[[#This Row],[FP]]+stats__2[[#This Row],[TN]]+stats__2[[#This Row],[FN]])</f>
        <v>0.62213740458015265</v>
      </c>
      <c r="G8722" s="3">
        <f>stats__2[[#This Row],[TP]]/(stats__2[[#This Row],[TP]]+stats__2[[#This Row],[FP]])</f>
        <v>0.62320230105465002</v>
      </c>
      <c r="H8722" s="3">
        <f>stats__2[[#This Row],[TP]]/(stats__2[[#This Row],[TP]]+stats__2[[#This Row],[FN]])</f>
        <v>0.99540581929555894</v>
      </c>
      <c r="I8722" s="3">
        <f>2*((stats__2[[#This Row],[P]]*stats__2[[#This Row],[R]])/(stats__2[[#This Row],[P]]+stats__2[[#This Row],[R]]))</f>
        <v>0.76650943396226423</v>
      </c>
      <c r="J8722" s="4">
        <f>stats__2[[#This Row],[DocID]]-stats__2[[#This Row],[GenDocID]]</f>
        <v>0</v>
      </c>
      <c r="K8722">
        <v>8721</v>
      </c>
      <c r="L8722">
        <v>650</v>
      </c>
      <c r="M8722">
        <v>393</v>
      </c>
      <c r="N8722">
        <v>2</v>
      </c>
      <c r="O8722">
        <v>3</v>
      </c>
    </row>
    <row r="8723" spans="1:15" x14ac:dyDescent="0.45">
      <c r="A8723">
        <v>8722</v>
      </c>
      <c r="B8723" s="1" t="s">
        <v>14863</v>
      </c>
      <c r="C8723">
        <v>93</v>
      </c>
      <c r="D8723">
        <v>2</v>
      </c>
      <c r="E8723" s="1" t="s">
        <v>16286</v>
      </c>
      <c r="F8723" s="2">
        <f>(stats__2[[#This Row],[TP]]+stats__2[[#This Row],[TN]])/(stats__2[[#This Row],[TP]]+stats__2[[#This Row],[FP]]+stats__2[[#This Row],[TN]]+stats__2[[#This Row],[FN]])</f>
        <v>0.62289263531499561</v>
      </c>
      <c r="G8723" s="3">
        <f>stats__2[[#This Row],[TP]]/(stats__2[[#This Row],[TP]]+stats__2[[#This Row],[FP]])</f>
        <v>0.62388591800356508</v>
      </c>
      <c r="H8723" s="3">
        <f>stats__2[[#This Row],[TP]]/(stats__2[[#This Row],[TP]]+stats__2[[#This Row],[FN]])</f>
        <v>0.99573257467994314</v>
      </c>
      <c r="I8723" s="3">
        <f>2*((stats__2[[#This Row],[P]]*stats__2[[#This Row],[R]])/(stats__2[[#This Row],[P]]+stats__2[[#This Row],[R]]))</f>
        <v>0.76712328767123295</v>
      </c>
      <c r="J8723" s="4">
        <f>stats__2[[#This Row],[DocID]]-stats__2[[#This Row],[GenDocID]]</f>
        <v>0</v>
      </c>
      <c r="K8723">
        <v>8722</v>
      </c>
      <c r="L8723">
        <v>700</v>
      </c>
      <c r="M8723">
        <v>422</v>
      </c>
      <c r="N8723">
        <v>2</v>
      </c>
      <c r="O8723">
        <v>3</v>
      </c>
    </row>
    <row r="8724" spans="1:15" x14ac:dyDescent="0.45">
      <c r="A8724">
        <v>8723</v>
      </c>
      <c r="B8724" s="1" t="s">
        <v>14864</v>
      </c>
      <c r="C8724">
        <v>93</v>
      </c>
      <c r="D8724">
        <v>1</v>
      </c>
      <c r="E8724" s="1" t="s">
        <v>16286</v>
      </c>
      <c r="F8724" s="2">
        <f>(stats__2[[#This Row],[TP]]+stats__2[[#This Row],[TN]])/(stats__2[[#This Row],[TP]]+stats__2[[#This Row],[FP]]+stats__2[[#This Row],[TN]]+stats__2[[#This Row],[FN]])</f>
        <v>0.63281958295557572</v>
      </c>
      <c r="G8724" s="3">
        <f>stats__2[[#This Row],[TP]]/(stats__2[[#This Row],[TP]]+stats__2[[#This Row],[FP]])</f>
        <v>0.63387978142076506</v>
      </c>
      <c r="H8724" s="3">
        <f>stats__2[[#This Row],[TP]]/(stats__2[[#This Row],[TP]]+stats__2[[#This Row],[FN]])</f>
        <v>0.99570815450643779</v>
      </c>
      <c r="I8724" s="3">
        <f>2*((stats__2[[#This Row],[P]]*stats__2[[#This Row],[R]])/(stats__2[[#This Row],[P]]+stats__2[[#This Row],[R]]))</f>
        <v>0.77462437395659434</v>
      </c>
      <c r="J8724" s="4">
        <f>stats__2[[#This Row],[DocID]]-stats__2[[#This Row],[GenDocID]]</f>
        <v>0</v>
      </c>
      <c r="K8724">
        <v>8723</v>
      </c>
      <c r="L8724">
        <v>696</v>
      </c>
      <c r="M8724">
        <v>402</v>
      </c>
      <c r="N8724">
        <v>2</v>
      </c>
      <c r="O8724">
        <v>3</v>
      </c>
    </row>
    <row r="8725" spans="1:15" x14ac:dyDescent="0.45">
      <c r="A8725">
        <v>8724</v>
      </c>
      <c r="B8725" s="1" t="s">
        <v>14865</v>
      </c>
      <c r="C8725">
        <v>94</v>
      </c>
      <c r="D8725">
        <v>1</v>
      </c>
      <c r="E8725" s="1" t="s">
        <v>16286</v>
      </c>
      <c r="F8725" s="2">
        <f>(stats__2[[#This Row],[TP]]+stats__2[[#This Row],[TN]])/(stats__2[[#This Row],[TP]]+stats__2[[#This Row],[FP]]+stats__2[[#This Row],[TN]]+stats__2[[#This Row],[FN]])</f>
        <v>0.62714776632302405</v>
      </c>
      <c r="G8725" s="3">
        <f>stats__2[[#This Row],[TP]]/(stats__2[[#This Row],[TP]]+stats__2[[#This Row],[FP]])</f>
        <v>0.62812769628990506</v>
      </c>
      <c r="H8725" s="3">
        <f>stats__2[[#This Row],[TP]]/(stats__2[[#This Row],[TP]]+stats__2[[#This Row],[FN]])</f>
        <v>0.99589603283173733</v>
      </c>
      <c r="I8725" s="3">
        <f>2*((stats__2[[#This Row],[P]]*stats__2[[#This Row],[R]])/(stats__2[[#This Row],[P]]+stats__2[[#This Row],[R]]))</f>
        <v>0.77037037037037037</v>
      </c>
      <c r="J8725" s="4">
        <f>stats__2[[#This Row],[DocID]]-stats__2[[#This Row],[GenDocID]]</f>
        <v>0</v>
      </c>
      <c r="K8725">
        <v>8724</v>
      </c>
      <c r="L8725">
        <v>728</v>
      </c>
      <c r="M8725">
        <v>431</v>
      </c>
      <c r="N8725">
        <v>2</v>
      </c>
      <c r="O8725">
        <v>3</v>
      </c>
    </row>
    <row r="8726" spans="1:15" x14ac:dyDescent="0.45">
      <c r="A8726">
        <v>8725</v>
      </c>
      <c r="B8726" s="1" t="s">
        <v>14866</v>
      </c>
      <c r="C8726">
        <v>94</v>
      </c>
      <c r="D8726">
        <v>1</v>
      </c>
      <c r="E8726" s="1" t="s">
        <v>16286</v>
      </c>
      <c r="F8726" s="2">
        <f>(stats__2[[#This Row],[TP]]+stats__2[[#This Row],[TN]])/(stats__2[[#This Row],[TP]]+stats__2[[#This Row],[FP]]+stats__2[[#This Row],[TN]]+stats__2[[#This Row],[FN]])</f>
        <v>0.62543554006968638</v>
      </c>
      <c r="G8726" s="3">
        <f>stats__2[[#This Row],[TP]]/(stats__2[[#This Row],[TP]]+stats__2[[#This Row],[FP]])</f>
        <v>0.62642169728783903</v>
      </c>
      <c r="H8726" s="3">
        <f>stats__2[[#This Row],[TP]]/(stats__2[[#This Row],[TP]]+stats__2[[#This Row],[FN]])</f>
        <v>0.99582753824756609</v>
      </c>
      <c r="I8726" s="3">
        <f>2*((stats__2[[#This Row],[P]]*stats__2[[#This Row],[R]])/(stats__2[[#This Row],[P]]+stats__2[[#This Row],[R]]))</f>
        <v>0.76906552094522018</v>
      </c>
      <c r="J8726" s="4">
        <f>stats__2[[#This Row],[DocID]]-stats__2[[#This Row],[GenDocID]]</f>
        <v>0</v>
      </c>
      <c r="K8726">
        <v>8725</v>
      </c>
      <c r="L8726">
        <v>716</v>
      </c>
      <c r="M8726">
        <v>427</v>
      </c>
      <c r="N8726">
        <v>2</v>
      </c>
      <c r="O8726">
        <v>3</v>
      </c>
    </row>
    <row r="8727" spans="1:15" x14ac:dyDescent="0.45">
      <c r="A8727">
        <v>8726</v>
      </c>
      <c r="B8727" s="1" t="s">
        <v>14867</v>
      </c>
      <c r="C8727">
        <v>94</v>
      </c>
      <c r="D8727">
        <v>1</v>
      </c>
      <c r="E8727" s="1" t="s">
        <v>16286</v>
      </c>
      <c r="F8727" s="2">
        <f>(stats__2[[#This Row],[TP]]+stats__2[[#This Row],[TN]])/(stats__2[[#This Row],[TP]]+stats__2[[#This Row],[FP]]+stats__2[[#This Row],[TN]]+stats__2[[#This Row],[FN]])</f>
        <v>0.61767441860465111</v>
      </c>
      <c r="G8727" s="3">
        <f>stats__2[[#This Row],[TP]]/(stats__2[[#This Row],[TP]]+stats__2[[#This Row],[FP]])</f>
        <v>0.61869158878504671</v>
      </c>
      <c r="H8727" s="3">
        <f>stats__2[[#This Row],[TP]]/(stats__2[[#This Row],[TP]]+stats__2[[#This Row],[FN]])</f>
        <v>0.99548872180451131</v>
      </c>
      <c r="I8727" s="3">
        <f>2*((stats__2[[#This Row],[P]]*stats__2[[#This Row],[R]])/(stats__2[[#This Row],[P]]+stats__2[[#This Row],[R]]))</f>
        <v>0.76311239193083569</v>
      </c>
      <c r="J8727" s="4">
        <f>stats__2[[#This Row],[DocID]]-stats__2[[#This Row],[GenDocID]]</f>
        <v>0</v>
      </c>
      <c r="K8727">
        <v>8726</v>
      </c>
      <c r="L8727">
        <v>662</v>
      </c>
      <c r="M8727">
        <v>408</v>
      </c>
      <c r="N8727">
        <v>2</v>
      </c>
      <c r="O8727">
        <v>3</v>
      </c>
    </row>
    <row r="8728" spans="1:15" x14ac:dyDescent="0.45">
      <c r="A8728">
        <v>8727</v>
      </c>
      <c r="B8728" s="1" t="s">
        <v>14868</v>
      </c>
      <c r="C8728">
        <v>94</v>
      </c>
      <c r="D8728">
        <v>1</v>
      </c>
      <c r="E8728" s="1" t="s">
        <v>16286</v>
      </c>
      <c r="F8728" s="2">
        <f>(stats__2[[#This Row],[TP]]+stats__2[[#This Row],[TN]])/(stats__2[[#This Row],[TP]]+stats__2[[#This Row],[FP]]+stats__2[[#This Row],[TN]]+stats__2[[#This Row],[FN]])</f>
        <v>0.62735849056603776</v>
      </c>
      <c r="G8728" s="3">
        <f>stats__2[[#This Row],[TP]]/(stats__2[[#This Row],[TP]]+stats__2[[#This Row],[FP]])</f>
        <v>0.62843601895734602</v>
      </c>
      <c r="H8728" s="3">
        <f>stats__2[[#This Row],[TP]]/(stats__2[[#This Row],[TP]]+stats__2[[#This Row],[FN]])</f>
        <v>0.99549549549549554</v>
      </c>
      <c r="I8728" s="3">
        <f>2*((stats__2[[#This Row],[P]]*stats__2[[#This Row],[R]])/(stats__2[[#This Row],[P]]+stats__2[[#This Row],[R]]))</f>
        <v>0.77048227774549694</v>
      </c>
      <c r="J8728" s="4">
        <f>stats__2[[#This Row],[DocID]]-stats__2[[#This Row],[GenDocID]]</f>
        <v>0</v>
      </c>
      <c r="K8728">
        <v>8727</v>
      </c>
      <c r="L8728">
        <v>663</v>
      </c>
      <c r="M8728">
        <v>392</v>
      </c>
      <c r="N8728">
        <v>2</v>
      </c>
      <c r="O8728">
        <v>3</v>
      </c>
    </row>
    <row r="8729" spans="1:15" x14ac:dyDescent="0.45">
      <c r="A8729">
        <v>8728</v>
      </c>
      <c r="B8729" s="1" t="s">
        <v>14869</v>
      </c>
      <c r="C8729">
        <v>94</v>
      </c>
      <c r="D8729">
        <v>1</v>
      </c>
      <c r="E8729" s="1" t="s">
        <v>16286</v>
      </c>
      <c r="F8729" s="2">
        <f>(stats__2[[#This Row],[TP]]+stats__2[[#This Row],[TN]])/(stats__2[[#This Row],[TP]]+stats__2[[#This Row],[FP]]+stats__2[[#This Row],[TN]]+stats__2[[#This Row],[FN]])</f>
        <v>0.64097914777878517</v>
      </c>
      <c r="G8729" s="3">
        <f>stats__2[[#This Row],[TP]]/(stats__2[[#This Row],[TP]]+stats__2[[#This Row],[FP]])</f>
        <v>0.64207650273224048</v>
      </c>
      <c r="H8729" s="3">
        <f>stats__2[[#This Row],[TP]]/(stats__2[[#This Row],[TP]]+stats__2[[#This Row],[FN]])</f>
        <v>0.99576271186440679</v>
      </c>
      <c r="I8729" s="3">
        <f>2*((stats__2[[#This Row],[P]]*stats__2[[#This Row],[R]])/(stats__2[[#This Row],[P]]+stats__2[[#This Row],[R]]))</f>
        <v>0.7807308970099669</v>
      </c>
      <c r="J8729" s="4">
        <f>stats__2[[#This Row],[DocID]]-stats__2[[#This Row],[GenDocID]]</f>
        <v>0</v>
      </c>
      <c r="K8729">
        <v>8728</v>
      </c>
      <c r="L8729">
        <v>705</v>
      </c>
      <c r="M8729">
        <v>393</v>
      </c>
      <c r="N8729">
        <v>2</v>
      </c>
      <c r="O8729">
        <v>3</v>
      </c>
    </row>
    <row r="8730" spans="1:15" x14ac:dyDescent="0.45">
      <c r="A8730">
        <v>8729</v>
      </c>
      <c r="B8730" s="1" t="s">
        <v>14870</v>
      </c>
      <c r="C8730">
        <v>94</v>
      </c>
      <c r="D8730">
        <v>1</v>
      </c>
      <c r="E8730" s="1" t="s">
        <v>16286</v>
      </c>
      <c r="F8730" s="2">
        <f>(stats__2[[#This Row],[TP]]+stats__2[[#This Row],[TN]])/(stats__2[[#This Row],[TP]]+stats__2[[#This Row],[FP]]+stats__2[[#This Row],[TN]]+stats__2[[#This Row],[FN]])</f>
        <v>0.61290322580645162</v>
      </c>
      <c r="G8730" s="3">
        <f>stats__2[[#This Row],[TP]]/(stats__2[[#This Row],[TP]]+stats__2[[#This Row],[FP]])</f>
        <v>0.61386138613861385</v>
      </c>
      <c r="H8730" s="3">
        <f>stats__2[[#This Row],[TP]]/(stats__2[[#This Row],[TP]]+stats__2[[#This Row],[FN]])</f>
        <v>0.99562043795620436</v>
      </c>
      <c r="I8730" s="3">
        <f>2*((stats__2[[#This Row],[P]]*stats__2[[#This Row],[R]])/(stats__2[[#This Row],[P]]+stats__2[[#This Row],[R]]))</f>
        <v>0.75946547884187088</v>
      </c>
      <c r="J8730" s="4">
        <f>stats__2[[#This Row],[DocID]]-stats__2[[#This Row],[GenDocID]]</f>
        <v>0</v>
      </c>
      <c r="K8730">
        <v>8729</v>
      </c>
      <c r="L8730">
        <v>682</v>
      </c>
      <c r="M8730">
        <v>429</v>
      </c>
      <c r="N8730">
        <v>2</v>
      </c>
      <c r="O8730">
        <v>3</v>
      </c>
    </row>
    <row r="8731" spans="1:15" x14ac:dyDescent="0.45">
      <c r="A8731">
        <v>8730</v>
      </c>
      <c r="B8731" s="1" t="s">
        <v>14872</v>
      </c>
      <c r="C8731">
        <v>94</v>
      </c>
      <c r="D8731">
        <v>1</v>
      </c>
      <c r="E8731" s="1" t="s">
        <v>16286</v>
      </c>
      <c r="F8731" s="2">
        <f>(stats__2[[#This Row],[TP]]+stats__2[[#This Row],[TN]])/(stats__2[[#This Row],[TP]]+stats__2[[#This Row],[FP]]+stats__2[[#This Row],[TN]]+stats__2[[#This Row],[FN]])</f>
        <v>0.62740384615384615</v>
      </c>
      <c r="G8731" s="3">
        <f>stats__2[[#This Row],[TP]]/(stats__2[[#This Row],[TP]]+stats__2[[#This Row],[FP]])</f>
        <v>0.62831858407079644</v>
      </c>
      <c r="H8731" s="3">
        <f>stats__2[[#This Row],[TP]]/(stats__2[[#This Row],[TP]]+stats__2[[#This Row],[FN]])</f>
        <v>0.99617346938775508</v>
      </c>
      <c r="I8731" s="3">
        <f>2*((stats__2[[#This Row],[P]]*stats__2[[#This Row],[R]])/(stats__2[[#This Row],[P]]+stats__2[[#This Row],[R]]))</f>
        <v>0.77059694129255052</v>
      </c>
      <c r="J8731" s="4">
        <f>stats__2[[#This Row],[DocID]]-stats__2[[#This Row],[GenDocID]]</f>
        <v>0</v>
      </c>
      <c r="K8731">
        <v>8730</v>
      </c>
      <c r="L8731">
        <v>781</v>
      </c>
      <c r="M8731">
        <v>462</v>
      </c>
      <c r="N8731">
        <v>2</v>
      </c>
      <c r="O8731">
        <v>3</v>
      </c>
    </row>
    <row r="8732" spans="1:15" x14ac:dyDescent="0.45">
      <c r="A8732">
        <v>8731</v>
      </c>
      <c r="B8732" s="1" t="s">
        <v>14873</v>
      </c>
      <c r="C8732">
        <v>94</v>
      </c>
      <c r="D8732">
        <v>1</v>
      </c>
      <c r="E8732" s="1" t="s">
        <v>16286</v>
      </c>
      <c r="F8732" s="2">
        <f>(stats__2[[#This Row],[TP]]+stats__2[[#This Row],[TN]])/(stats__2[[#This Row],[TP]]+stats__2[[#This Row],[FP]]+stats__2[[#This Row],[TN]]+stats__2[[#This Row],[FN]])</f>
        <v>0.625</v>
      </c>
      <c r="G8732" s="3">
        <f>stats__2[[#This Row],[TP]]/(stats__2[[#This Row],[TP]]+stats__2[[#This Row],[FP]])</f>
        <v>0.6260704091341579</v>
      </c>
      <c r="H8732" s="3">
        <f>stats__2[[#This Row],[TP]]/(stats__2[[#This Row],[TP]]+stats__2[[#This Row],[FN]])</f>
        <v>0.9954614220877458</v>
      </c>
      <c r="I8732" s="3">
        <f>2*((stats__2[[#This Row],[P]]*stats__2[[#This Row],[R]])/(stats__2[[#This Row],[P]]+stats__2[[#This Row],[R]]))</f>
        <v>0.76869158878504662</v>
      </c>
      <c r="J8732" s="4">
        <f>stats__2[[#This Row],[DocID]]-stats__2[[#This Row],[GenDocID]]</f>
        <v>0</v>
      </c>
      <c r="K8732">
        <v>8731</v>
      </c>
      <c r="L8732">
        <v>658</v>
      </c>
      <c r="M8732">
        <v>393</v>
      </c>
      <c r="N8732">
        <v>2</v>
      </c>
      <c r="O8732">
        <v>3</v>
      </c>
    </row>
    <row r="8733" spans="1:15" x14ac:dyDescent="0.45">
      <c r="A8733">
        <v>8732</v>
      </c>
      <c r="B8733" s="1" t="s">
        <v>14874</v>
      </c>
      <c r="C8733">
        <v>94</v>
      </c>
      <c r="D8733">
        <v>1</v>
      </c>
      <c r="E8733" s="1" t="s">
        <v>16286</v>
      </c>
      <c r="F8733" s="2">
        <f>(stats__2[[#This Row],[TP]]+stats__2[[#This Row],[TN]])/(stats__2[[#This Row],[TP]]+stats__2[[#This Row],[FP]]+stats__2[[#This Row],[TN]]+stats__2[[#This Row],[FN]])</f>
        <v>0.62342691190706678</v>
      </c>
      <c r="G8733" s="3">
        <f>stats__2[[#This Row],[TP]]/(stats__2[[#This Row],[TP]]+stats__2[[#This Row],[FP]])</f>
        <v>0.6245136186770428</v>
      </c>
      <c r="H8733" s="3">
        <f>stats__2[[#This Row],[TP]]/(stats__2[[#This Row],[TP]]+stats__2[[#This Row],[FN]])</f>
        <v>0.99534883720930234</v>
      </c>
      <c r="I8733" s="3">
        <f>2*((stats__2[[#This Row],[P]]*stats__2[[#This Row],[R]])/(stats__2[[#This Row],[P]]+stats__2[[#This Row],[R]]))</f>
        <v>0.76748356246264204</v>
      </c>
      <c r="J8733" s="4">
        <f>stats__2[[#This Row],[DocID]]-stats__2[[#This Row],[GenDocID]]</f>
        <v>0</v>
      </c>
      <c r="K8733">
        <v>8732</v>
      </c>
      <c r="L8733">
        <v>642</v>
      </c>
      <c r="M8733">
        <v>386</v>
      </c>
      <c r="N8733">
        <v>2</v>
      </c>
      <c r="O8733">
        <v>3</v>
      </c>
    </row>
    <row r="8734" spans="1:15" x14ac:dyDescent="0.45">
      <c r="A8734">
        <v>8733</v>
      </c>
      <c r="B8734" s="1" t="s">
        <v>14875</v>
      </c>
      <c r="C8734">
        <v>94</v>
      </c>
      <c r="D8734">
        <v>1</v>
      </c>
      <c r="E8734" s="1" t="s">
        <v>16286</v>
      </c>
      <c r="F8734" s="2">
        <f>(stats__2[[#This Row],[TP]]+stats__2[[#This Row],[TN]])/(stats__2[[#This Row],[TP]]+stats__2[[#This Row],[FP]]+stats__2[[#This Row],[TN]]+stats__2[[#This Row],[FN]])</f>
        <v>0.62587685113016367</v>
      </c>
      <c r="G8734" s="3">
        <f>stats__2[[#This Row],[TP]]/(stats__2[[#This Row],[TP]]+stats__2[[#This Row],[FP]])</f>
        <v>0.62676056338028174</v>
      </c>
      <c r="H8734" s="3">
        <f>stats__2[[#This Row],[TP]]/(stats__2[[#This Row],[TP]]+stats__2[[#This Row],[FN]])</f>
        <v>0.99626865671641796</v>
      </c>
      <c r="I8734" s="3">
        <f>2*((stats__2[[#This Row],[P]]*stats__2[[#This Row],[R]])/(stats__2[[#This Row],[P]]+stats__2[[#This Row],[R]]))</f>
        <v>0.76945244956772341</v>
      </c>
      <c r="J8734" s="4">
        <f>stats__2[[#This Row],[DocID]]-stats__2[[#This Row],[GenDocID]]</f>
        <v>0</v>
      </c>
      <c r="K8734">
        <v>8733</v>
      </c>
      <c r="L8734">
        <v>801</v>
      </c>
      <c r="M8734">
        <v>477</v>
      </c>
      <c r="N8734">
        <v>2</v>
      </c>
      <c r="O8734">
        <v>3</v>
      </c>
    </row>
    <row r="8735" spans="1:15" x14ac:dyDescent="0.45">
      <c r="A8735">
        <v>8734</v>
      </c>
      <c r="B8735" s="1" t="s">
        <v>14876</v>
      </c>
      <c r="C8735">
        <v>94</v>
      </c>
      <c r="D8735">
        <v>1</v>
      </c>
      <c r="E8735" s="1" t="s">
        <v>16286</v>
      </c>
      <c r="F8735" s="2">
        <f>(stats__2[[#This Row],[TP]]+stats__2[[#This Row],[TN]])/(stats__2[[#This Row],[TP]]+stats__2[[#This Row],[FP]]+stats__2[[#This Row],[TN]]+stats__2[[#This Row],[FN]])</f>
        <v>0.62478184991273999</v>
      </c>
      <c r="G8735" s="3">
        <f>stats__2[[#This Row],[TP]]/(stats__2[[#This Row],[TP]]+stats__2[[#This Row],[FP]])</f>
        <v>0.62576687116564422</v>
      </c>
      <c r="H8735" s="3">
        <f>stats__2[[#This Row],[TP]]/(stats__2[[#This Row],[TP]]+stats__2[[#This Row],[FN]])</f>
        <v>0.99581589958159</v>
      </c>
      <c r="I8735" s="3">
        <f>2*((stats__2[[#This Row],[P]]*stats__2[[#This Row],[R]])/(stats__2[[#This Row],[P]]+stats__2[[#This Row],[R]]))</f>
        <v>0.76856835306781501</v>
      </c>
      <c r="J8735" s="4">
        <f>stats__2[[#This Row],[DocID]]-stats__2[[#This Row],[GenDocID]]</f>
        <v>0</v>
      </c>
      <c r="K8735">
        <v>8734</v>
      </c>
      <c r="L8735">
        <v>714</v>
      </c>
      <c r="M8735">
        <v>427</v>
      </c>
      <c r="N8735">
        <v>2</v>
      </c>
      <c r="O8735">
        <v>3</v>
      </c>
    </row>
    <row r="8736" spans="1:15" x14ac:dyDescent="0.45">
      <c r="A8736">
        <v>8735</v>
      </c>
      <c r="B8736" s="1" t="s">
        <v>14877</v>
      </c>
      <c r="C8736">
        <v>94</v>
      </c>
      <c r="D8736">
        <v>1</v>
      </c>
      <c r="E8736" s="1" t="s">
        <v>16286</v>
      </c>
      <c r="F8736" s="2">
        <f>(stats__2[[#This Row],[TP]]+stats__2[[#This Row],[TN]])/(stats__2[[#This Row],[TP]]+stats__2[[#This Row],[FP]]+stats__2[[#This Row],[TN]]+stats__2[[#This Row],[FN]])</f>
        <v>0.62400635930047699</v>
      </c>
      <c r="G8736" s="3">
        <f>stats__2[[#This Row],[TP]]/(stats__2[[#This Row],[TP]]+stats__2[[#This Row],[FP]])</f>
        <v>0.62490023942537909</v>
      </c>
      <c r="H8736" s="3">
        <f>stats__2[[#This Row],[TP]]/(stats__2[[#This Row],[TP]]+stats__2[[#This Row],[FN]])</f>
        <v>0.99618320610687028</v>
      </c>
      <c r="I8736" s="3">
        <f>2*((stats__2[[#This Row],[P]]*stats__2[[#This Row],[R]])/(stats__2[[#This Row],[P]]+stats__2[[#This Row],[R]]))</f>
        <v>0.76802354095144687</v>
      </c>
      <c r="J8736" s="4">
        <f>stats__2[[#This Row],[DocID]]-stats__2[[#This Row],[GenDocID]]</f>
        <v>0</v>
      </c>
      <c r="K8736">
        <v>8735</v>
      </c>
      <c r="L8736">
        <v>783</v>
      </c>
      <c r="M8736">
        <v>470</v>
      </c>
      <c r="N8736">
        <v>2</v>
      </c>
      <c r="O8736">
        <v>3</v>
      </c>
    </row>
    <row r="8737" spans="1:15" x14ac:dyDescent="0.45">
      <c r="A8737">
        <v>8736</v>
      </c>
      <c r="B8737" s="1" t="s">
        <v>14878</v>
      </c>
      <c r="C8737">
        <v>94</v>
      </c>
      <c r="D8737">
        <v>1</v>
      </c>
      <c r="E8737" s="1" t="s">
        <v>16286</v>
      </c>
      <c r="F8737" s="2">
        <f>(stats__2[[#This Row],[TP]]+stats__2[[#This Row],[TN]])/(stats__2[[#This Row],[TP]]+stats__2[[#This Row],[FP]]+stats__2[[#This Row],[TN]]+stats__2[[#This Row],[FN]])</f>
        <v>0.62982998454404948</v>
      </c>
      <c r="G8737" s="3">
        <f>stats__2[[#This Row],[TP]]/(stats__2[[#This Row],[TP]]+stats__2[[#This Row],[FP]])</f>
        <v>0.63072148952676499</v>
      </c>
      <c r="H8737" s="3">
        <f>stats__2[[#This Row],[TP]]/(stats__2[[#This Row],[TP]]+stats__2[[#This Row],[FN]])</f>
        <v>0.99632352941176472</v>
      </c>
      <c r="I8737" s="3">
        <f>2*((stats__2[[#This Row],[P]]*stats__2[[#This Row],[R]])/(stats__2[[#This Row],[P]]+stats__2[[#This Row],[R]]))</f>
        <v>0.77244655581947752</v>
      </c>
      <c r="J8737" s="4">
        <f>stats__2[[#This Row],[DocID]]-stats__2[[#This Row],[GenDocID]]</f>
        <v>0</v>
      </c>
      <c r="K8737">
        <v>8736</v>
      </c>
      <c r="L8737">
        <v>813</v>
      </c>
      <c r="M8737">
        <v>476</v>
      </c>
      <c r="N8737">
        <v>2</v>
      </c>
      <c r="O8737">
        <v>3</v>
      </c>
    </row>
    <row r="8738" spans="1:15" x14ac:dyDescent="0.45">
      <c r="A8738">
        <v>8737</v>
      </c>
      <c r="B8738" s="1" t="s">
        <v>14879</v>
      </c>
      <c r="C8738">
        <v>94</v>
      </c>
      <c r="D8738">
        <v>1</v>
      </c>
      <c r="E8738" s="1" t="s">
        <v>16286</v>
      </c>
      <c r="F8738" s="2">
        <f>(stats__2[[#This Row],[TP]]+stats__2[[#This Row],[TN]])/(stats__2[[#This Row],[TP]]+stats__2[[#This Row],[FP]]+stats__2[[#This Row],[TN]]+stats__2[[#This Row],[FN]])</f>
        <v>0.62724935732647813</v>
      </c>
      <c r="G8738" s="3">
        <f>stats__2[[#This Row],[TP]]/(stats__2[[#This Row],[TP]]+stats__2[[#This Row],[FP]])</f>
        <v>0.62822719449225473</v>
      </c>
      <c r="H8738" s="3">
        <f>stats__2[[#This Row],[TP]]/(stats__2[[#This Row],[TP]]+stats__2[[#This Row],[FN]])</f>
        <v>0.99590723055934516</v>
      </c>
      <c r="I8738" s="3">
        <f>2*((stats__2[[#This Row],[P]]*stats__2[[#This Row],[R]])/(stats__2[[#This Row],[P]]+stats__2[[#This Row],[R]]))</f>
        <v>0.77044854881266489</v>
      </c>
      <c r="J8738" s="4">
        <f>stats__2[[#This Row],[DocID]]-stats__2[[#This Row],[GenDocID]]</f>
        <v>0</v>
      </c>
      <c r="K8738">
        <v>8737</v>
      </c>
      <c r="L8738">
        <v>730</v>
      </c>
      <c r="M8738">
        <v>432</v>
      </c>
      <c r="N8738">
        <v>2</v>
      </c>
      <c r="O8738">
        <v>3</v>
      </c>
    </row>
    <row r="8739" spans="1:15" x14ac:dyDescent="0.45">
      <c r="A8739">
        <v>8738</v>
      </c>
      <c r="B8739" s="1" t="s">
        <v>14880</v>
      </c>
      <c r="C8739">
        <v>94</v>
      </c>
      <c r="D8739">
        <v>1</v>
      </c>
      <c r="E8739" s="1" t="s">
        <v>16286</v>
      </c>
      <c r="F8739" s="2">
        <f>(stats__2[[#This Row],[TP]]+stats__2[[#This Row],[TN]])/(stats__2[[#This Row],[TP]]+stats__2[[#This Row],[FP]]+stats__2[[#This Row],[TN]]+stats__2[[#This Row],[FN]])</f>
        <v>0.62781662781662784</v>
      </c>
      <c r="G8739" s="3">
        <f>stats__2[[#This Row],[TP]]/(stats__2[[#This Row],[TP]]+stats__2[[#This Row],[FP]])</f>
        <v>0.62870514820592827</v>
      </c>
      <c r="H8739" s="3">
        <f>stats__2[[#This Row],[TP]]/(stats__2[[#This Row],[TP]]+stats__2[[#This Row],[FN]])</f>
        <v>0.99629171817058093</v>
      </c>
      <c r="I8739" s="3">
        <f>2*((stats__2[[#This Row],[P]]*stats__2[[#This Row],[R]])/(stats__2[[#This Row],[P]]+stats__2[[#This Row],[R]]))</f>
        <v>0.7709230033476806</v>
      </c>
      <c r="J8739" s="4">
        <f>stats__2[[#This Row],[DocID]]-stats__2[[#This Row],[GenDocID]]</f>
        <v>0</v>
      </c>
      <c r="K8739">
        <v>8738</v>
      </c>
      <c r="L8739">
        <v>806</v>
      </c>
      <c r="M8739">
        <v>476</v>
      </c>
      <c r="N8739">
        <v>2</v>
      </c>
      <c r="O8739">
        <v>3</v>
      </c>
    </row>
    <row r="8740" spans="1:15" x14ac:dyDescent="0.45">
      <c r="A8740">
        <v>8739</v>
      </c>
      <c r="B8740" s="1" t="s">
        <v>14881</v>
      </c>
      <c r="C8740">
        <v>94</v>
      </c>
      <c r="D8740">
        <v>1</v>
      </c>
      <c r="E8740" s="1" t="s">
        <v>16286</v>
      </c>
      <c r="F8740" s="2">
        <f>(stats__2[[#This Row],[TP]]+stats__2[[#This Row],[TN]])/(stats__2[[#This Row],[TP]]+stats__2[[#This Row],[FP]]+stats__2[[#This Row],[TN]]+stats__2[[#This Row],[FN]])</f>
        <v>0.63111467522052922</v>
      </c>
      <c r="G8740" s="3">
        <f>stats__2[[#This Row],[TP]]/(stats__2[[#This Row],[TP]]+stats__2[[#This Row],[FP]])</f>
        <v>0.63204508856682773</v>
      </c>
      <c r="H8740" s="3">
        <f>stats__2[[#This Row],[TP]]/(stats__2[[#This Row],[TP]]+stats__2[[#This Row],[FN]])</f>
        <v>0.99619289340101524</v>
      </c>
      <c r="I8740" s="3">
        <f>2*((stats__2[[#This Row],[P]]*stats__2[[#This Row],[R]])/(stats__2[[#This Row],[P]]+stats__2[[#This Row],[R]]))</f>
        <v>0.77339901477832518</v>
      </c>
      <c r="J8740" s="4">
        <f>stats__2[[#This Row],[DocID]]-stats__2[[#This Row],[GenDocID]]</f>
        <v>0</v>
      </c>
      <c r="K8740">
        <v>8739</v>
      </c>
      <c r="L8740">
        <v>785</v>
      </c>
      <c r="M8740">
        <v>457</v>
      </c>
      <c r="N8740">
        <v>2</v>
      </c>
      <c r="O8740">
        <v>3</v>
      </c>
    </row>
    <row r="8741" spans="1:15" x14ac:dyDescent="0.45">
      <c r="A8741">
        <v>8740</v>
      </c>
      <c r="B8741" s="1" t="s">
        <v>14883</v>
      </c>
      <c r="C8741">
        <v>94</v>
      </c>
      <c r="D8741">
        <v>2</v>
      </c>
      <c r="E8741" s="1" t="s">
        <v>16286</v>
      </c>
      <c r="F8741" s="2">
        <f>(stats__2[[#This Row],[TP]]+stats__2[[#This Row],[TN]])/(stats__2[[#This Row],[TP]]+stats__2[[#This Row],[FP]]+stats__2[[#This Row],[TN]]+stats__2[[#This Row],[FN]])</f>
        <v>0.62463343108504399</v>
      </c>
      <c r="G8741" s="3">
        <f>stats__2[[#This Row],[TP]]/(stats__2[[#This Row],[TP]]+stats__2[[#This Row],[FP]])</f>
        <v>0.6257367387033399</v>
      </c>
      <c r="H8741" s="3">
        <f>stats__2[[#This Row],[TP]]/(stats__2[[#This Row],[TP]]+stats__2[[#This Row],[FN]])</f>
        <v>0.99531250000000004</v>
      </c>
      <c r="I8741" s="3">
        <f>2*((stats__2[[#This Row],[P]]*stats__2[[#This Row],[R]])/(stats__2[[#This Row],[P]]+stats__2[[#This Row],[R]]))</f>
        <v>0.76839565741857663</v>
      </c>
      <c r="J8741" s="4">
        <f>stats__2[[#This Row],[DocID]]-stats__2[[#This Row],[GenDocID]]</f>
        <v>0</v>
      </c>
      <c r="K8741">
        <v>8740</v>
      </c>
      <c r="L8741">
        <v>637</v>
      </c>
      <c r="M8741">
        <v>381</v>
      </c>
      <c r="N8741">
        <v>2</v>
      </c>
      <c r="O8741">
        <v>3</v>
      </c>
    </row>
    <row r="8742" spans="1:15" x14ac:dyDescent="0.45">
      <c r="A8742">
        <v>8741</v>
      </c>
      <c r="B8742" s="1" t="s">
        <v>14884</v>
      </c>
      <c r="C8742">
        <v>94</v>
      </c>
      <c r="D8742">
        <v>3</v>
      </c>
      <c r="E8742" s="1" t="s">
        <v>16286</v>
      </c>
      <c r="F8742" s="2">
        <f>(stats__2[[#This Row],[TP]]+stats__2[[#This Row],[TN]])/(stats__2[[#This Row],[TP]]+stats__2[[#This Row],[FP]]+stats__2[[#This Row],[TN]]+stats__2[[#This Row],[FN]])</f>
        <v>0.62400706090026481</v>
      </c>
      <c r="G8742" s="3">
        <f>stats__2[[#This Row],[TP]]/(stats__2[[#This Row],[TP]]+stats__2[[#This Row],[FP]])</f>
        <v>0.625</v>
      </c>
      <c r="H8742" s="3">
        <f>stats__2[[#This Row],[TP]]/(stats__2[[#This Row],[TP]]+stats__2[[#This Row],[FN]])</f>
        <v>0.99576271186440679</v>
      </c>
      <c r="I8742" s="3">
        <f>2*((stats__2[[#This Row],[P]]*stats__2[[#This Row],[R]])/(stats__2[[#This Row],[P]]+stats__2[[#This Row],[R]]))</f>
        <v>0.76797385620915026</v>
      </c>
      <c r="J8742" s="4">
        <f>stats__2[[#This Row],[DocID]]-stats__2[[#This Row],[GenDocID]]</f>
        <v>0</v>
      </c>
      <c r="K8742">
        <v>8741</v>
      </c>
      <c r="L8742">
        <v>705</v>
      </c>
      <c r="M8742">
        <v>423</v>
      </c>
      <c r="N8742">
        <v>2</v>
      </c>
      <c r="O8742">
        <v>3</v>
      </c>
    </row>
    <row r="8743" spans="1:15" x14ac:dyDescent="0.45">
      <c r="A8743">
        <v>8742</v>
      </c>
      <c r="B8743" s="1" t="s">
        <v>14885</v>
      </c>
      <c r="C8743">
        <v>94</v>
      </c>
      <c r="D8743">
        <v>2</v>
      </c>
      <c r="E8743" s="1" t="s">
        <v>16286</v>
      </c>
      <c r="F8743" s="2">
        <f>(stats__2[[#This Row],[TP]]+stats__2[[#This Row],[TN]])/(stats__2[[#This Row],[TP]]+stats__2[[#This Row],[FP]]+stats__2[[#This Row],[TN]]+stats__2[[#This Row],[FN]])</f>
        <v>0.62593984962406013</v>
      </c>
      <c r="G8743" s="3">
        <f>stats__2[[#This Row],[TP]]/(stats__2[[#This Row],[TP]]+stats__2[[#This Row],[FP]])</f>
        <v>0.62700661000944291</v>
      </c>
      <c r="H8743" s="3">
        <f>stats__2[[#This Row],[TP]]/(stats__2[[#This Row],[TP]]+stats__2[[#This Row],[FN]])</f>
        <v>0.99550224887556227</v>
      </c>
      <c r="I8743" s="3">
        <f>2*((stats__2[[#This Row],[P]]*stats__2[[#This Row],[R]])/(stats__2[[#This Row],[P]]+stats__2[[#This Row],[R]]))</f>
        <v>0.76940903823870221</v>
      </c>
      <c r="J8743" s="4">
        <f>stats__2[[#This Row],[DocID]]-stats__2[[#This Row],[GenDocID]]</f>
        <v>0</v>
      </c>
      <c r="K8743">
        <v>8742</v>
      </c>
      <c r="L8743">
        <v>664</v>
      </c>
      <c r="M8743">
        <v>395</v>
      </c>
      <c r="N8743">
        <v>2</v>
      </c>
      <c r="O8743">
        <v>3</v>
      </c>
    </row>
    <row r="8744" spans="1:15" x14ac:dyDescent="0.45">
      <c r="A8744">
        <v>8743</v>
      </c>
      <c r="B8744" s="1" t="s">
        <v>14886</v>
      </c>
      <c r="C8744">
        <v>94</v>
      </c>
      <c r="D8744">
        <v>2</v>
      </c>
      <c r="E8744" s="1" t="s">
        <v>16286</v>
      </c>
      <c r="F8744" s="2">
        <f>(stats__2[[#This Row],[TP]]+stats__2[[#This Row],[TN]])/(stats__2[[#This Row],[TP]]+stats__2[[#This Row],[FP]]+stats__2[[#This Row],[TN]]+stats__2[[#This Row],[FN]])</f>
        <v>0.62478031634446396</v>
      </c>
      <c r="G8744" s="3">
        <f>stats__2[[#This Row],[TP]]/(stats__2[[#This Row],[TP]]+stats__2[[#This Row],[FP]])</f>
        <v>0.62577228596646073</v>
      </c>
      <c r="H8744" s="3">
        <f>stats__2[[#This Row],[TP]]/(stats__2[[#This Row],[TP]]+stats__2[[#This Row],[FN]])</f>
        <v>0.9957865168539326</v>
      </c>
      <c r="I8744" s="3">
        <f>2*((stats__2[[#This Row],[P]]*stats__2[[#This Row],[R]])/(stats__2[[#This Row],[P]]+stats__2[[#This Row],[R]]))</f>
        <v>0.7685636856368564</v>
      </c>
      <c r="J8744" s="4">
        <f>stats__2[[#This Row],[DocID]]-stats__2[[#This Row],[GenDocID]]</f>
        <v>0</v>
      </c>
      <c r="K8744">
        <v>8743</v>
      </c>
      <c r="L8744">
        <v>709</v>
      </c>
      <c r="M8744">
        <v>424</v>
      </c>
      <c r="N8744">
        <v>2</v>
      </c>
      <c r="O8744">
        <v>3</v>
      </c>
    </row>
    <row r="8745" spans="1:15" x14ac:dyDescent="0.45">
      <c r="A8745">
        <v>8744</v>
      </c>
      <c r="B8745" s="1" t="s">
        <v>14887</v>
      </c>
      <c r="C8745">
        <v>94</v>
      </c>
      <c r="D8745">
        <v>1</v>
      </c>
      <c r="E8745" s="1" t="s">
        <v>16286</v>
      </c>
      <c r="F8745" s="2">
        <f>(stats__2[[#This Row],[TP]]+stats__2[[#This Row],[TN]])/(stats__2[[#This Row],[TP]]+stats__2[[#This Row],[FP]]+stats__2[[#This Row],[TN]]+stats__2[[#This Row],[FN]])</f>
        <v>0.63024544734758514</v>
      </c>
      <c r="G8745" s="3">
        <f>stats__2[[#This Row],[TP]]/(stats__2[[#This Row],[TP]]+stats__2[[#This Row],[FP]])</f>
        <v>0.63116057233704292</v>
      </c>
      <c r="H8745" s="3">
        <f>stats__2[[#This Row],[TP]]/(stats__2[[#This Row],[TP]]+stats__2[[#This Row],[FN]])</f>
        <v>0.99623588456712675</v>
      </c>
      <c r="I8745" s="3">
        <f>2*((stats__2[[#This Row],[P]]*stats__2[[#This Row],[R]])/(stats__2[[#This Row],[P]]+stats__2[[#This Row],[R]]))</f>
        <v>0.77274939172749391</v>
      </c>
      <c r="J8745" s="4">
        <f>stats__2[[#This Row],[DocID]]-stats__2[[#This Row],[GenDocID]]</f>
        <v>0</v>
      </c>
      <c r="K8745">
        <v>8744</v>
      </c>
      <c r="L8745">
        <v>794</v>
      </c>
      <c r="M8745">
        <v>464</v>
      </c>
      <c r="N8745">
        <v>2</v>
      </c>
      <c r="O8745">
        <v>3</v>
      </c>
    </row>
    <row r="8746" spans="1:15" x14ac:dyDescent="0.45">
      <c r="A8746">
        <v>8745</v>
      </c>
      <c r="B8746" s="1" t="s">
        <v>14888</v>
      </c>
      <c r="C8746">
        <v>94</v>
      </c>
      <c r="D8746">
        <v>1</v>
      </c>
      <c r="E8746" s="1" t="s">
        <v>16286</v>
      </c>
      <c r="F8746" s="2">
        <f>(stats__2[[#This Row],[TP]]+stats__2[[#This Row],[TN]])/(stats__2[[#This Row],[TP]]+stats__2[[#This Row],[FP]]+stats__2[[#This Row],[TN]]+stats__2[[#This Row],[FN]])</f>
        <v>0.62532981530343013</v>
      </c>
      <c r="G8746" s="3">
        <f>stats__2[[#This Row],[TP]]/(stats__2[[#This Row],[TP]]+stats__2[[#This Row],[FP]])</f>
        <v>0.62632508833922262</v>
      </c>
      <c r="H8746" s="3">
        <f>stats__2[[#This Row],[TP]]/(stats__2[[#This Row],[TP]]+stats__2[[#This Row],[FN]])</f>
        <v>0.9957865168539326</v>
      </c>
      <c r="I8746" s="3">
        <f>2*((stats__2[[#This Row],[P]]*stats__2[[#This Row],[R]])/(stats__2[[#This Row],[P]]+stats__2[[#This Row],[R]]))</f>
        <v>0.76898047722342733</v>
      </c>
      <c r="J8746" s="4">
        <f>stats__2[[#This Row],[DocID]]-stats__2[[#This Row],[GenDocID]]</f>
        <v>0</v>
      </c>
      <c r="K8746">
        <v>8745</v>
      </c>
      <c r="L8746">
        <v>709</v>
      </c>
      <c r="M8746">
        <v>423</v>
      </c>
      <c r="N8746">
        <v>2</v>
      </c>
      <c r="O8746">
        <v>3</v>
      </c>
    </row>
    <row r="8747" spans="1:15" x14ac:dyDescent="0.45">
      <c r="A8747">
        <v>8746</v>
      </c>
      <c r="B8747" s="1" t="s">
        <v>14889</v>
      </c>
      <c r="C8747">
        <v>94</v>
      </c>
      <c r="D8747">
        <v>1</v>
      </c>
      <c r="E8747" s="1" t="s">
        <v>16286</v>
      </c>
      <c r="F8747" s="2">
        <f>(stats__2[[#This Row],[TP]]+stats__2[[#This Row],[TN]])/(stats__2[[#This Row],[TP]]+stats__2[[#This Row],[FP]]+stats__2[[#This Row],[TN]]+stats__2[[#This Row],[FN]])</f>
        <v>0.62013295346628683</v>
      </c>
      <c r="G8747" s="3">
        <f>stats__2[[#This Row],[TP]]/(stats__2[[#This Row],[TP]]+stats__2[[#This Row],[FP]])</f>
        <v>0.62118320610687028</v>
      </c>
      <c r="H8747" s="3">
        <f>stats__2[[#This Row],[TP]]/(stats__2[[#This Row],[TP]]+stats__2[[#This Row],[FN]])</f>
        <v>0.99541284403669728</v>
      </c>
      <c r="I8747" s="3">
        <f>2*((stats__2[[#This Row],[P]]*stats__2[[#This Row],[R]])/(stats__2[[#This Row],[P]]+stats__2[[#This Row],[R]]))</f>
        <v>0.76498237367802591</v>
      </c>
      <c r="J8747" s="4">
        <f>stats__2[[#This Row],[DocID]]-stats__2[[#This Row],[GenDocID]]</f>
        <v>0</v>
      </c>
      <c r="K8747">
        <v>8746</v>
      </c>
      <c r="L8747">
        <v>651</v>
      </c>
      <c r="M8747">
        <v>397</v>
      </c>
      <c r="N8747">
        <v>2</v>
      </c>
      <c r="O8747">
        <v>3</v>
      </c>
    </row>
    <row r="8748" spans="1:15" x14ac:dyDescent="0.45">
      <c r="A8748">
        <v>8747</v>
      </c>
      <c r="B8748" s="1" t="s">
        <v>14890</v>
      </c>
      <c r="C8748">
        <v>94</v>
      </c>
      <c r="D8748">
        <v>1</v>
      </c>
      <c r="E8748" s="1" t="s">
        <v>16286</v>
      </c>
      <c r="F8748" s="2">
        <f>(stats__2[[#This Row],[TP]]+stats__2[[#This Row],[TN]])/(stats__2[[#This Row],[TP]]+stats__2[[#This Row],[FP]]+stats__2[[#This Row],[TN]]+stats__2[[#This Row],[FN]])</f>
        <v>0.62757527733755947</v>
      </c>
      <c r="G8748" s="3">
        <f>stats__2[[#This Row],[TP]]/(stats__2[[#This Row],[TP]]+stats__2[[#This Row],[FP]])</f>
        <v>0.62848050914876685</v>
      </c>
      <c r="H8748" s="3">
        <f>stats__2[[#This Row],[TP]]/(stats__2[[#This Row],[TP]]+stats__2[[#This Row],[FN]])</f>
        <v>0.99621689785624212</v>
      </c>
      <c r="I8748" s="3">
        <f>2*((stats__2[[#This Row],[P]]*stats__2[[#This Row],[R]])/(stats__2[[#This Row],[P]]+stats__2[[#This Row],[R]]))</f>
        <v>0.77073170731707308</v>
      </c>
      <c r="J8748" s="4">
        <f>stats__2[[#This Row],[DocID]]-stats__2[[#This Row],[GenDocID]]</f>
        <v>0</v>
      </c>
      <c r="K8748">
        <v>8747</v>
      </c>
      <c r="L8748">
        <v>790</v>
      </c>
      <c r="M8748">
        <v>467</v>
      </c>
      <c r="N8748">
        <v>2</v>
      </c>
      <c r="O8748">
        <v>3</v>
      </c>
    </row>
    <row r="8749" spans="1:15" x14ac:dyDescent="0.45">
      <c r="A8749">
        <v>8748</v>
      </c>
      <c r="B8749" s="1" t="s">
        <v>14891</v>
      </c>
      <c r="C8749">
        <v>94</v>
      </c>
      <c r="D8749">
        <v>1</v>
      </c>
      <c r="E8749" s="1" t="s">
        <v>16286</v>
      </c>
      <c r="F8749" s="2">
        <f>(stats__2[[#This Row],[TP]]+stats__2[[#This Row],[TN]])/(stats__2[[#This Row],[TP]]+stats__2[[#This Row],[FP]]+stats__2[[#This Row],[TN]]+stats__2[[#This Row],[FN]])</f>
        <v>0.62453874538745391</v>
      </c>
      <c r="G8749" s="3">
        <f>stats__2[[#This Row],[TP]]/(stats__2[[#This Row],[TP]]+stats__2[[#This Row],[FP]])</f>
        <v>0.62557924003707133</v>
      </c>
      <c r="H8749" s="3">
        <f>stats__2[[#This Row],[TP]]/(stats__2[[#This Row],[TP]]+stats__2[[#This Row],[FN]])</f>
        <v>0.99557522123893805</v>
      </c>
      <c r="I8749" s="3">
        <f>2*((stats__2[[#This Row],[P]]*stats__2[[#This Row],[R]])/(stats__2[[#This Row],[P]]+stats__2[[#This Row],[R]]))</f>
        <v>0.76835515082527039</v>
      </c>
      <c r="J8749" s="4">
        <f>stats__2[[#This Row],[DocID]]-stats__2[[#This Row],[GenDocID]]</f>
        <v>0</v>
      </c>
      <c r="K8749">
        <v>8748</v>
      </c>
      <c r="L8749">
        <v>675</v>
      </c>
      <c r="M8749">
        <v>404</v>
      </c>
      <c r="N8749">
        <v>2</v>
      </c>
      <c r="O8749">
        <v>3</v>
      </c>
    </row>
    <row r="8750" spans="1:15" x14ac:dyDescent="0.45">
      <c r="A8750">
        <v>8749</v>
      </c>
      <c r="B8750" s="1" t="s">
        <v>14892</v>
      </c>
      <c r="C8750">
        <v>94</v>
      </c>
      <c r="D8750">
        <v>1</v>
      </c>
      <c r="E8750" s="1" t="s">
        <v>16286</v>
      </c>
      <c r="F8750" s="2">
        <f>(stats__2[[#This Row],[TP]]+stats__2[[#This Row],[TN]])/(stats__2[[#This Row],[TP]]+stats__2[[#This Row],[FP]]+stats__2[[#This Row],[TN]]+stats__2[[#This Row],[FN]])</f>
        <v>0.62668918918918914</v>
      </c>
      <c r="G8750" s="3">
        <f>stats__2[[#This Row],[TP]]/(stats__2[[#This Row],[TP]]+stats__2[[#This Row],[FP]])</f>
        <v>0.6276505513146734</v>
      </c>
      <c r="H8750" s="3">
        <f>stats__2[[#This Row],[TP]]/(stats__2[[#This Row],[TP]]+stats__2[[#This Row],[FN]])</f>
        <v>0.99596231493943477</v>
      </c>
      <c r="I8750" s="3">
        <f>2*((stats__2[[#This Row],[P]]*stats__2[[#This Row],[R]])/(stats__2[[#This Row],[P]]+stats__2[[#This Row],[R]]))</f>
        <v>0.77003121748178993</v>
      </c>
      <c r="J8750" s="4">
        <f>stats__2[[#This Row],[DocID]]-stats__2[[#This Row],[GenDocID]]</f>
        <v>0</v>
      </c>
      <c r="K8750">
        <v>8749</v>
      </c>
      <c r="L8750">
        <v>740</v>
      </c>
      <c r="M8750">
        <v>439</v>
      </c>
      <c r="N8750">
        <v>2</v>
      </c>
      <c r="O8750">
        <v>3</v>
      </c>
    </row>
    <row r="8751" spans="1:15" x14ac:dyDescent="0.45">
      <c r="A8751">
        <v>8750</v>
      </c>
      <c r="B8751" s="1" t="s">
        <v>14894</v>
      </c>
      <c r="C8751">
        <v>94</v>
      </c>
      <c r="D8751">
        <v>1</v>
      </c>
      <c r="E8751" s="1" t="s">
        <v>16286</v>
      </c>
      <c r="F8751" s="2">
        <f>(stats__2[[#This Row],[TP]]+stats__2[[#This Row],[TN]])/(stats__2[[#This Row],[TP]]+stats__2[[#This Row],[FP]]+stats__2[[#This Row],[TN]]+stats__2[[#This Row],[FN]])</f>
        <v>0.63285389856169572</v>
      </c>
      <c r="G8751" s="3">
        <f>stats__2[[#This Row],[TP]]/(stats__2[[#This Row],[TP]]+stats__2[[#This Row],[FP]])</f>
        <v>0.63373860182370823</v>
      </c>
      <c r="H8751" s="3">
        <f>stats__2[[#This Row],[TP]]/(stats__2[[#This Row],[TP]]+stats__2[[#This Row],[FN]])</f>
        <v>0.99641577060931896</v>
      </c>
      <c r="I8751" s="3">
        <f>2*((stats__2[[#This Row],[P]]*stats__2[[#This Row],[R]])/(stats__2[[#This Row],[P]]+stats__2[[#This Row],[R]]))</f>
        <v>0.77473293079424055</v>
      </c>
      <c r="J8751" s="4">
        <f>stats__2[[#This Row],[DocID]]-stats__2[[#This Row],[GenDocID]]</f>
        <v>0</v>
      </c>
      <c r="K8751">
        <v>8750</v>
      </c>
      <c r="L8751">
        <v>834</v>
      </c>
      <c r="M8751">
        <v>482</v>
      </c>
      <c r="N8751">
        <v>2</v>
      </c>
      <c r="O8751">
        <v>3</v>
      </c>
    </row>
    <row r="8752" spans="1:15" x14ac:dyDescent="0.45">
      <c r="A8752">
        <v>8751</v>
      </c>
      <c r="B8752" s="1" t="s">
        <v>14895</v>
      </c>
      <c r="C8752">
        <v>94</v>
      </c>
      <c r="D8752">
        <v>1</v>
      </c>
      <c r="E8752" s="1" t="s">
        <v>16286</v>
      </c>
      <c r="F8752" s="2">
        <f>(stats__2[[#This Row],[TP]]+stats__2[[#This Row],[TN]])/(stats__2[[#This Row],[TP]]+stats__2[[#This Row],[FP]]+stats__2[[#This Row],[TN]]+stats__2[[#This Row],[FN]])</f>
        <v>0.63282051282051277</v>
      </c>
      <c r="G8752" s="3">
        <f>stats__2[[#This Row],[TP]]/(stats__2[[#This Row],[TP]]+stats__2[[#This Row],[FP]])</f>
        <v>0.634020618556701</v>
      </c>
      <c r="H8752" s="3">
        <f>stats__2[[#This Row],[TP]]/(stats__2[[#This Row],[TP]]+stats__2[[#This Row],[FN]])</f>
        <v>0.99514563106796117</v>
      </c>
      <c r="I8752" s="3">
        <f>2*((stats__2[[#This Row],[P]]*stats__2[[#This Row],[R]])/(stats__2[[#This Row],[P]]+stats__2[[#This Row],[R]]))</f>
        <v>0.77455919395465989</v>
      </c>
      <c r="J8752" s="4">
        <f>stats__2[[#This Row],[DocID]]-stats__2[[#This Row],[GenDocID]]</f>
        <v>0</v>
      </c>
      <c r="K8752">
        <v>8751</v>
      </c>
      <c r="L8752">
        <v>615</v>
      </c>
      <c r="M8752">
        <v>355</v>
      </c>
      <c r="N8752">
        <v>2</v>
      </c>
      <c r="O8752">
        <v>3</v>
      </c>
    </row>
    <row r="8753" spans="1:15" x14ac:dyDescent="0.45">
      <c r="A8753">
        <v>8752</v>
      </c>
      <c r="B8753" s="1" t="s">
        <v>14896</v>
      </c>
      <c r="C8753">
        <v>94</v>
      </c>
      <c r="D8753">
        <v>2</v>
      </c>
      <c r="E8753" s="1" t="s">
        <v>16286</v>
      </c>
      <c r="F8753" s="2">
        <f>(stats__2[[#This Row],[TP]]+stats__2[[#This Row],[TN]])/(stats__2[[#This Row],[TP]]+stats__2[[#This Row],[FP]]+stats__2[[#This Row],[TN]]+stats__2[[#This Row],[FN]])</f>
        <v>0.6339285714285714</v>
      </c>
      <c r="G8753" s="3">
        <f>stats__2[[#This Row],[TP]]/(stats__2[[#This Row],[TP]]+stats__2[[#This Row],[FP]])</f>
        <v>0.6350947158524427</v>
      </c>
      <c r="H8753" s="3">
        <f>stats__2[[#This Row],[TP]]/(stats__2[[#This Row],[TP]]+stats__2[[#This Row],[FN]])</f>
        <v>0.99531250000000004</v>
      </c>
      <c r="I8753" s="3">
        <f>2*((stats__2[[#This Row],[P]]*stats__2[[#This Row],[R]])/(stats__2[[#This Row],[P]]+stats__2[[#This Row],[R]]))</f>
        <v>0.77541083384053566</v>
      </c>
      <c r="J8753" s="4">
        <f>stats__2[[#This Row],[DocID]]-stats__2[[#This Row],[GenDocID]]</f>
        <v>0</v>
      </c>
      <c r="K8753">
        <v>8752</v>
      </c>
      <c r="L8753">
        <v>637</v>
      </c>
      <c r="M8753">
        <v>366</v>
      </c>
      <c r="N8753">
        <v>2</v>
      </c>
      <c r="O8753">
        <v>3</v>
      </c>
    </row>
    <row r="8754" spans="1:15" x14ac:dyDescent="0.45">
      <c r="A8754">
        <v>8753</v>
      </c>
      <c r="B8754" s="1" t="s">
        <v>14897</v>
      </c>
      <c r="C8754">
        <v>94</v>
      </c>
      <c r="D8754">
        <v>1</v>
      </c>
      <c r="E8754" s="1" t="s">
        <v>16286</v>
      </c>
      <c r="F8754" s="2">
        <f>(stats__2[[#This Row],[TP]]+stats__2[[#This Row],[TN]])/(stats__2[[#This Row],[TP]]+stats__2[[#This Row],[FP]]+stats__2[[#This Row],[TN]]+stats__2[[#This Row],[FN]])</f>
        <v>0.63752276867030966</v>
      </c>
      <c r="G8754" s="3">
        <f>stats__2[[#This Row],[TP]]/(stats__2[[#This Row],[TP]]+stats__2[[#This Row],[FP]])</f>
        <v>0.63860933211344917</v>
      </c>
      <c r="H8754" s="3">
        <f>stats__2[[#This Row],[TP]]/(stats__2[[#This Row],[TP]]+stats__2[[#This Row],[FN]])</f>
        <v>0.99572039942938662</v>
      </c>
      <c r="I8754" s="3">
        <f>2*((stats__2[[#This Row],[P]]*stats__2[[#This Row],[R]])/(stats__2[[#This Row],[P]]+stats__2[[#This Row],[R]]))</f>
        <v>0.77814938684503909</v>
      </c>
      <c r="J8754" s="4">
        <f>stats__2[[#This Row],[DocID]]-stats__2[[#This Row],[GenDocID]]</f>
        <v>0</v>
      </c>
      <c r="K8754">
        <v>8753</v>
      </c>
      <c r="L8754">
        <v>698</v>
      </c>
      <c r="M8754">
        <v>395</v>
      </c>
      <c r="N8754">
        <v>2</v>
      </c>
      <c r="O8754">
        <v>3</v>
      </c>
    </row>
    <row r="8755" spans="1:15" x14ac:dyDescent="0.45">
      <c r="A8755">
        <v>8754</v>
      </c>
      <c r="B8755" s="1" t="s">
        <v>14898</v>
      </c>
      <c r="C8755">
        <v>94</v>
      </c>
      <c r="D8755">
        <v>2</v>
      </c>
      <c r="E8755" s="1" t="s">
        <v>16286</v>
      </c>
      <c r="F8755" s="2">
        <f>(stats__2[[#This Row],[TP]]+stats__2[[#This Row],[TN]])/(stats__2[[#This Row],[TP]]+stats__2[[#This Row],[FP]]+stats__2[[#This Row],[TN]]+stats__2[[#This Row],[FN]])</f>
        <v>0.61030042918454941</v>
      </c>
      <c r="G8755" s="3">
        <f>stats__2[[#This Row],[TP]]/(stats__2[[#This Row],[TP]]+stats__2[[#This Row],[FP]])</f>
        <v>0.61120689655172411</v>
      </c>
      <c r="H8755" s="3">
        <f>stats__2[[#This Row],[TP]]/(stats__2[[#This Row],[TP]]+stats__2[[#This Row],[FN]])</f>
        <v>0.9957865168539326</v>
      </c>
      <c r="I8755" s="3">
        <f>2*((stats__2[[#This Row],[P]]*stats__2[[#This Row],[R]])/(stats__2[[#This Row],[P]]+stats__2[[#This Row],[R]]))</f>
        <v>0.75747863247863245</v>
      </c>
      <c r="J8755" s="4">
        <f>stats__2[[#This Row],[DocID]]-stats__2[[#This Row],[GenDocID]]</f>
        <v>0</v>
      </c>
      <c r="K8755">
        <v>8754</v>
      </c>
      <c r="L8755">
        <v>709</v>
      </c>
      <c r="M8755">
        <v>451</v>
      </c>
      <c r="N8755">
        <v>2</v>
      </c>
      <c r="O8755">
        <v>3</v>
      </c>
    </row>
    <row r="8756" spans="1:15" x14ac:dyDescent="0.45">
      <c r="A8756">
        <v>8755</v>
      </c>
      <c r="B8756" s="1" t="s">
        <v>14899</v>
      </c>
      <c r="C8756">
        <v>94</v>
      </c>
      <c r="D8756">
        <v>1</v>
      </c>
      <c r="E8756" s="1" t="s">
        <v>16286</v>
      </c>
      <c r="F8756" s="2">
        <f>(stats__2[[#This Row],[TP]]+stats__2[[#This Row],[TN]])/(stats__2[[#This Row],[TP]]+stats__2[[#This Row],[FP]]+stats__2[[#This Row],[TN]]+stats__2[[#This Row],[FN]])</f>
        <v>0.62686567164179108</v>
      </c>
      <c r="G8756" s="3">
        <f>stats__2[[#This Row],[TP]]/(stats__2[[#This Row],[TP]]+stats__2[[#This Row],[FP]])</f>
        <v>0.62781015820149877</v>
      </c>
      <c r="H8756" s="3">
        <f>stats__2[[#This Row],[TP]]/(stats__2[[#This Row],[TP]]+stats__2[[#This Row],[FN]])</f>
        <v>0.99603698811096431</v>
      </c>
      <c r="I8756" s="3">
        <f>2*((stats__2[[#This Row],[P]]*stats__2[[#This Row],[R]])/(stats__2[[#This Row],[P]]+stats__2[[#This Row],[R]]))</f>
        <v>0.77017364657814091</v>
      </c>
      <c r="J8756" s="4">
        <f>stats__2[[#This Row],[DocID]]-stats__2[[#This Row],[GenDocID]]</f>
        <v>0</v>
      </c>
      <c r="K8756">
        <v>8755</v>
      </c>
      <c r="L8756">
        <v>754</v>
      </c>
      <c r="M8756">
        <v>447</v>
      </c>
      <c r="N8756">
        <v>2</v>
      </c>
      <c r="O8756">
        <v>3</v>
      </c>
    </row>
    <row r="8757" spans="1:15" x14ac:dyDescent="0.45">
      <c r="A8757">
        <v>8756</v>
      </c>
      <c r="B8757" s="1" t="s">
        <v>14900</v>
      </c>
      <c r="C8757">
        <v>94</v>
      </c>
      <c r="D8757">
        <v>2</v>
      </c>
      <c r="E8757" s="1" t="s">
        <v>16286</v>
      </c>
      <c r="F8757" s="2">
        <f>(stats__2[[#This Row],[TP]]+stats__2[[#This Row],[TN]])/(stats__2[[#This Row],[TP]]+stats__2[[#This Row],[FP]]+stats__2[[#This Row],[TN]]+stats__2[[#This Row],[FN]])</f>
        <v>0.62276975361087505</v>
      </c>
      <c r="G8757" s="3">
        <f>stats__2[[#This Row],[TP]]/(stats__2[[#This Row],[TP]]+stats__2[[#This Row],[FP]])</f>
        <v>0.62372013651877134</v>
      </c>
      <c r="H8757" s="3">
        <f>stats__2[[#This Row],[TP]]/(stats__2[[#This Row],[TP]]+stats__2[[#This Row],[FN]])</f>
        <v>0.99591280653950953</v>
      </c>
      <c r="I8757" s="3">
        <f>2*((stats__2[[#This Row],[P]]*stats__2[[#This Row],[R]])/(stats__2[[#This Row],[P]]+stats__2[[#This Row],[R]]))</f>
        <v>0.76705141657922338</v>
      </c>
      <c r="J8757" s="4">
        <f>stats__2[[#This Row],[DocID]]-stats__2[[#This Row],[GenDocID]]</f>
        <v>0</v>
      </c>
      <c r="K8757">
        <v>8756</v>
      </c>
      <c r="L8757">
        <v>731</v>
      </c>
      <c r="M8757">
        <v>441</v>
      </c>
      <c r="N8757">
        <v>2</v>
      </c>
      <c r="O8757">
        <v>3</v>
      </c>
    </row>
    <row r="8758" spans="1:15" x14ac:dyDescent="0.45">
      <c r="A8758">
        <v>8757</v>
      </c>
      <c r="B8758" s="1" t="s">
        <v>14901</v>
      </c>
      <c r="C8758">
        <v>94</v>
      </c>
      <c r="D8758">
        <v>1</v>
      </c>
      <c r="E8758" s="1" t="s">
        <v>16286</v>
      </c>
      <c r="F8758" s="2">
        <f>(stats__2[[#This Row],[TP]]+stats__2[[#This Row],[TN]])/(stats__2[[#This Row],[TP]]+stats__2[[#This Row],[FP]]+stats__2[[#This Row],[TN]]+stats__2[[#This Row],[FN]])</f>
        <v>0.62869955156950674</v>
      </c>
      <c r="G8758" s="3">
        <f>stats__2[[#This Row],[TP]]/(stats__2[[#This Row],[TP]]+stats__2[[#This Row],[FP]])</f>
        <v>0.62972972972972974</v>
      </c>
      <c r="H8758" s="3">
        <f>stats__2[[#This Row],[TP]]/(stats__2[[#This Row],[TP]]+stats__2[[#This Row],[FN]])</f>
        <v>0.99572649572649574</v>
      </c>
      <c r="I8758" s="3">
        <f>2*((stats__2[[#This Row],[P]]*stats__2[[#This Row],[R]])/(stats__2[[#This Row],[P]]+stats__2[[#This Row],[R]]))</f>
        <v>0.77152317880794696</v>
      </c>
      <c r="J8758" s="4">
        <f>stats__2[[#This Row],[DocID]]-stats__2[[#This Row],[GenDocID]]</f>
        <v>0</v>
      </c>
      <c r="K8758">
        <v>8757</v>
      </c>
      <c r="L8758">
        <v>699</v>
      </c>
      <c r="M8758">
        <v>411</v>
      </c>
      <c r="N8758">
        <v>2</v>
      </c>
      <c r="O8758">
        <v>3</v>
      </c>
    </row>
    <row r="8759" spans="1:15" x14ac:dyDescent="0.45">
      <c r="A8759">
        <v>8758</v>
      </c>
      <c r="B8759" s="1" t="s">
        <v>14902</v>
      </c>
      <c r="C8759">
        <v>94</v>
      </c>
      <c r="D8759">
        <v>1</v>
      </c>
      <c r="E8759" s="1" t="s">
        <v>16286</v>
      </c>
      <c r="F8759" s="2">
        <f>(stats__2[[#This Row],[TP]]+stats__2[[#This Row],[TN]])/(stats__2[[#This Row],[TP]]+stats__2[[#This Row],[FP]]+stats__2[[#This Row],[TN]]+stats__2[[#This Row],[FN]])</f>
        <v>0.62371134020618557</v>
      </c>
      <c r="G8759" s="3">
        <f>stats__2[[#This Row],[TP]]/(stats__2[[#This Row],[TP]]+stats__2[[#This Row],[FP]])</f>
        <v>0.6246764452113891</v>
      </c>
      <c r="H8759" s="3">
        <f>stats__2[[#This Row],[TP]]/(stats__2[[#This Row],[TP]]+stats__2[[#This Row],[FN]])</f>
        <v>0.99587345254470427</v>
      </c>
      <c r="I8759" s="3">
        <f>2*((stats__2[[#This Row],[P]]*stats__2[[#This Row],[R]])/(stats__2[[#This Row],[P]]+stats__2[[#This Row],[R]]))</f>
        <v>0.76776246023329797</v>
      </c>
      <c r="J8759" s="4">
        <f>stats__2[[#This Row],[DocID]]-stats__2[[#This Row],[GenDocID]]</f>
        <v>0</v>
      </c>
      <c r="K8759">
        <v>8758</v>
      </c>
      <c r="L8759">
        <v>724</v>
      </c>
      <c r="M8759">
        <v>435</v>
      </c>
      <c r="N8759">
        <v>2</v>
      </c>
      <c r="O8759">
        <v>3</v>
      </c>
    </row>
    <row r="8760" spans="1:15" x14ac:dyDescent="0.45">
      <c r="A8760">
        <v>8759</v>
      </c>
      <c r="B8760" s="1" t="s">
        <v>14903</v>
      </c>
      <c r="C8760">
        <v>94</v>
      </c>
      <c r="D8760">
        <v>1</v>
      </c>
      <c r="E8760" s="1" t="s">
        <v>16286</v>
      </c>
      <c r="F8760" s="2">
        <f>(stats__2[[#This Row],[TP]]+stats__2[[#This Row],[TN]])/(stats__2[[#This Row],[TP]]+stats__2[[#This Row],[FP]]+stats__2[[#This Row],[TN]]+stats__2[[#This Row],[FN]])</f>
        <v>0.6280193236714976</v>
      </c>
      <c r="G8760" s="3">
        <f>stats__2[[#This Row],[TP]]/(stats__2[[#This Row],[TP]]+stats__2[[#This Row],[FP]])</f>
        <v>0.62894098625707362</v>
      </c>
      <c r="H8760" s="3">
        <f>stats__2[[#This Row],[TP]]/(stats__2[[#This Row],[TP]]+stats__2[[#This Row],[FN]])</f>
        <v>0.99615877080665816</v>
      </c>
      <c r="I8760" s="3">
        <f>2*((stats__2[[#This Row],[P]]*stats__2[[#This Row],[R]])/(stats__2[[#This Row],[P]]+stats__2[[#This Row],[R]]))</f>
        <v>0.77106045589692773</v>
      </c>
      <c r="J8760" s="4">
        <f>stats__2[[#This Row],[DocID]]-stats__2[[#This Row],[GenDocID]]</f>
        <v>0</v>
      </c>
      <c r="K8760">
        <v>8759</v>
      </c>
      <c r="L8760">
        <v>778</v>
      </c>
      <c r="M8760">
        <v>459</v>
      </c>
      <c r="N8760">
        <v>2</v>
      </c>
      <c r="O8760">
        <v>3</v>
      </c>
    </row>
    <row r="8761" spans="1:15" x14ac:dyDescent="0.45">
      <c r="A8761">
        <v>8760</v>
      </c>
      <c r="B8761" s="1" t="s">
        <v>14905</v>
      </c>
      <c r="C8761">
        <v>94</v>
      </c>
      <c r="D8761">
        <v>1</v>
      </c>
      <c r="E8761" s="1" t="s">
        <v>16286</v>
      </c>
      <c r="F8761" s="2">
        <f>(stats__2[[#This Row],[TP]]+stats__2[[#This Row],[TN]])/(stats__2[[#This Row],[TP]]+stats__2[[#This Row],[FP]]+stats__2[[#This Row],[TN]]+stats__2[[#This Row],[FN]])</f>
        <v>0.62848050914876685</v>
      </c>
      <c r="G8761" s="3">
        <f>stats__2[[#This Row],[TP]]/(stats__2[[#This Row],[TP]]+stats__2[[#This Row],[FP]])</f>
        <v>0.62939297124600635</v>
      </c>
      <c r="H8761" s="3">
        <f>stats__2[[#This Row],[TP]]/(stats__2[[#This Row],[TP]]+stats__2[[#This Row],[FN]])</f>
        <v>0.99620733249051829</v>
      </c>
      <c r="I8761" s="3">
        <f>2*((stats__2[[#This Row],[P]]*stats__2[[#This Row],[R]])/(stats__2[[#This Row],[P]]+stats__2[[#This Row],[R]]))</f>
        <v>0.77141458639255989</v>
      </c>
      <c r="J8761" s="4">
        <f>stats__2[[#This Row],[DocID]]-stats__2[[#This Row],[GenDocID]]</f>
        <v>0</v>
      </c>
      <c r="K8761">
        <v>8760</v>
      </c>
      <c r="L8761">
        <v>788</v>
      </c>
      <c r="M8761">
        <v>464</v>
      </c>
      <c r="N8761">
        <v>2</v>
      </c>
      <c r="O8761">
        <v>3</v>
      </c>
    </row>
    <row r="8762" spans="1:15" x14ac:dyDescent="0.45">
      <c r="A8762">
        <v>8761</v>
      </c>
      <c r="B8762" s="1" t="s">
        <v>14906</v>
      </c>
      <c r="C8762">
        <v>94</v>
      </c>
      <c r="D8762">
        <v>1</v>
      </c>
      <c r="E8762" s="1" t="s">
        <v>16286</v>
      </c>
      <c r="F8762" s="2">
        <f>(stats__2[[#This Row],[TP]]+stats__2[[#This Row],[TN]])/(stats__2[[#This Row],[TP]]+stats__2[[#This Row],[FP]]+stats__2[[#This Row],[TN]]+stats__2[[#This Row],[FN]])</f>
        <v>0.63410138248847925</v>
      </c>
      <c r="G8762" s="3">
        <f>stats__2[[#This Row],[TP]]/(stats__2[[#This Row],[TP]]+stats__2[[#This Row],[FP]])</f>
        <v>0.63518518518518519</v>
      </c>
      <c r="H8762" s="3">
        <f>stats__2[[#This Row],[TP]]/(stats__2[[#This Row],[TP]]+stats__2[[#This Row],[FN]])</f>
        <v>0.99564586357039186</v>
      </c>
      <c r="I8762" s="3">
        <f>2*((stats__2[[#This Row],[P]]*stats__2[[#This Row],[R]])/(stats__2[[#This Row],[P]]+stats__2[[#This Row],[R]]))</f>
        <v>0.77557942340305264</v>
      </c>
      <c r="J8762" s="4">
        <f>stats__2[[#This Row],[DocID]]-stats__2[[#This Row],[GenDocID]]</f>
        <v>0</v>
      </c>
      <c r="K8762">
        <v>8761</v>
      </c>
      <c r="L8762">
        <v>686</v>
      </c>
      <c r="M8762">
        <v>394</v>
      </c>
      <c r="N8762">
        <v>2</v>
      </c>
      <c r="O8762">
        <v>3</v>
      </c>
    </row>
    <row r="8763" spans="1:15" x14ac:dyDescent="0.45">
      <c r="A8763">
        <v>8762</v>
      </c>
      <c r="B8763" s="1" t="s">
        <v>14907</v>
      </c>
      <c r="C8763">
        <v>94</v>
      </c>
      <c r="D8763">
        <v>1</v>
      </c>
      <c r="E8763" s="1" t="s">
        <v>16286</v>
      </c>
      <c r="F8763" s="2">
        <f>(stats__2[[#This Row],[TP]]+stats__2[[#This Row],[TN]])/(stats__2[[#This Row],[TP]]+stats__2[[#This Row],[FP]]+stats__2[[#This Row],[TN]]+stats__2[[#This Row],[FN]])</f>
        <v>0.62771958098307812</v>
      </c>
      <c r="G8763" s="3">
        <f>stats__2[[#This Row],[TP]]/(stats__2[[#This Row],[TP]]+stats__2[[#This Row],[FP]])</f>
        <v>0.62864077669902918</v>
      </c>
      <c r="H8763" s="3">
        <f>stats__2[[#This Row],[TP]]/(stats__2[[#This Row],[TP]]+stats__2[[#This Row],[FN]])</f>
        <v>0.99615384615384617</v>
      </c>
      <c r="I8763" s="3">
        <f>2*((stats__2[[#This Row],[P]]*stats__2[[#This Row],[R]])/(stats__2[[#This Row],[P]]+stats__2[[#This Row],[R]]))</f>
        <v>0.77083333333333348</v>
      </c>
      <c r="J8763" s="4">
        <f>stats__2[[#This Row],[DocID]]-stats__2[[#This Row],[GenDocID]]</f>
        <v>0</v>
      </c>
      <c r="K8763">
        <v>8762</v>
      </c>
      <c r="L8763">
        <v>777</v>
      </c>
      <c r="M8763">
        <v>459</v>
      </c>
      <c r="N8763">
        <v>2</v>
      </c>
      <c r="O8763">
        <v>3</v>
      </c>
    </row>
    <row r="8764" spans="1:15" x14ac:dyDescent="0.45">
      <c r="A8764">
        <v>8763</v>
      </c>
      <c r="B8764" s="1" t="s">
        <v>14908</v>
      </c>
      <c r="C8764">
        <v>94</v>
      </c>
      <c r="D8764">
        <v>1</v>
      </c>
      <c r="E8764" s="1" t="s">
        <v>16286</v>
      </c>
      <c r="F8764" s="2">
        <f>(stats__2[[#This Row],[TP]]+stats__2[[#This Row],[TN]])/(stats__2[[#This Row],[TP]]+stats__2[[#This Row],[FP]]+stats__2[[#This Row],[TN]]+stats__2[[#This Row],[FN]])</f>
        <v>0.62374429223744288</v>
      </c>
      <c r="G8764" s="3">
        <f>stats__2[[#This Row],[TP]]/(stats__2[[#This Row],[TP]]+stats__2[[#This Row],[FP]])</f>
        <v>0.62477064220183487</v>
      </c>
      <c r="H8764" s="3">
        <f>stats__2[[#This Row],[TP]]/(stats__2[[#This Row],[TP]]+stats__2[[#This Row],[FN]])</f>
        <v>0.99561403508771928</v>
      </c>
      <c r="I8764" s="3">
        <f>2*((stats__2[[#This Row],[P]]*stats__2[[#This Row],[R]])/(stats__2[[#This Row],[P]]+stats__2[[#This Row],[R]]))</f>
        <v>0.76775648252536643</v>
      </c>
      <c r="J8764" s="4">
        <f>stats__2[[#This Row],[DocID]]-stats__2[[#This Row],[GenDocID]]</f>
        <v>0</v>
      </c>
      <c r="K8764">
        <v>8763</v>
      </c>
      <c r="L8764">
        <v>681</v>
      </c>
      <c r="M8764">
        <v>409</v>
      </c>
      <c r="N8764">
        <v>2</v>
      </c>
      <c r="O8764">
        <v>3</v>
      </c>
    </row>
    <row r="8765" spans="1:15" x14ac:dyDescent="0.45">
      <c r="A8765">
        <v>8764</v>
      </c>
      <c r="B8765" s="1" t="s">
        <v>14909</v>
      </c>
      <c r="C8765">
        <v>94</v>
      </c>
      <c r="D8765">
        <v>3</v>
      </c>
      <c r="E8765" s="1" t="s">
        <v>16286</v>
      </c>
      <c r="F8765" s="2">
        <f>(stats__2[[#This Row],[TP]]+stats__2[[#This Row],[TN]])/(stats__2[[#This Row],[TP]]+stats__2[[#This Row],[FP]]+stats__2[[#This Row],[TN]]+stats__2[[#This Row],[FN]])</f>
        <v>0.62198391420911525</v>
      </c>
      <c r="G8765" s="3">
        <f>stats__2[[#This Row],[TP]]/(stats__2[[#This Row],[TP]]+stats__2[[#This Row],[FP]])</f>
        <v>0.62298025134649915</v>
      </c>
      <c r="H8765" s="3">
        <f>stats__2[[#This Row],[TP]]/(stats__2[[#This Row],[TP]]+stats__2[[#This Row],[FN]])</f>
        <v>0.99569583931133432</v>
      </c>
      <c r="I8765" s="3">
        <f>2*((stats__2[[#This Row],[P]]*stats__2[[#This Row],[R]])/(stats__2[[#This Row],[P]]+stats__2[[#This Row],[R]]))</f>
        <v>0.76642738818332423</v>
      </c>
      <c r="J8765" s="4">
        <f>stats__2[[#This Row],[DocID]]-stats__2[[#This Row],[GenDocID]]</f>
        <v>0</v>
      </c>
      <c r="K8765">
        <v>8764</v>
      </c>
      <c r="L8765">
        <v>694</v>
      </c>
      <c r="M8765">
        <v>420</v>
      </c>
      <c r="N8765">
        <v>2</v>
      </c>
      <c r="O8765">
        <v>3</v>
      </c>
    </row>
    <row r="8766" spans="1:15" x14ac:dyDescent="0.45">
      <c r="A8766">
        <v>8765</v>
      </c>
      <c r="B8766" s="1" t="s">
        <v>14910</v>
      </c>
      <c r="C8766">
        <v>94</v>
      </c>
      <c r="D8766">
        <v>2</v>
      </c>
      <c r="E8766" s="1" t="s">
        <v>16286</v>
      </c>
      <c r="F8766" s="2">
        <f>(stats__2[[#This Row],[TP]]+stats__2[[#This Row],[TN]])/(stats__2[[#This Row],[TP]]+stats__2[[#This Row],[FP]]+stats__2[[#This Row],[TN]]+stats__2[[#This Row],[FN]])</f>
        <v>0.6211180124223602</v>
      </c>
      <c r="G8766" s="3">
        <f>stats__2[[#This Row],[TP]]/(stats__2[[#This Row],[TP]]+stats__2[[#This Row],[FP]])</f>
        <v>0.62210338680926913</v>
      </c>
      <c r="H8766" s="3">
        <f>stats__2[[#This Row],[TP]]/(stats__2[[#This Row],[TP]]+stats__2[[#This Row],[FN]])</f>
        <v>0.99572039942938662</v>
      </c>
      <c r="I8766" s="3">
        <f>2*((stats__2[[#This Row],[P]]*stats__2[[#This Row],[R]])/(stats__2[[#This Row],[P]]+stats__2[[#This Row],[R]]))</f>
        <v>0.76577070762479427</v>
      </c>
      <c r="J8766" s="4">
        <f>stats__2[[#This Row],[DocID]]-stats__2[[#This Row],[GenDocID]]</f>
        <v>0</v>
      </c>
      <c r="K8766">
        <v>8765</v>
      </c>
      <c r="L8766">
        <v>698</v>
      </c>
      <c r="M8766">
        <v>424</v>
      </c>
      <c r="N8766">
        <v>2</v>
      </c>
      <c r="O8766">
        <v>3</v>
      </c>
    </row>
    <row r="8767" spans="1:15" x14ac:dyDescent="0.45">
      <c r="A8767">
        <v>8766</v>
      </c>
      <c r="B8767" s="1" t="s">
        <v>14911</v>
      </c>
      <c r="C8767">
        <v>94</v>
      </c>
      <c r="D8767">
        <v>2</v>
      </c>
      <c r="E8767" s="1" t="s">
        <v>16286</v>
      </c>
      <c r="F8767" s="2">
        <f>(stats__2[[#This Row],[TP]]+stats__2[[#This Row],[TN]])/(stats__2[[#This Row],[TP]]+stats__2[[#This Row],[FP]]+stats__2[[#This Row],[TN]]+stats__2[[#This Row],[FN]])</f>
        <v>0.61930294906166217</v>
      </c>
      <c r="G8767" s="3">
        <f>stats__2[[#This Row],[TP]]/(stats__2[[#This Row],[TP]]+stats__2[[#This Row],[FP]])</f>
        <v>0.6202872531418312</v>
      </c>
      <c r="H8767" s="3">
        <f>stats__2[[#This Row],[TP]]/(stats__2[[#This Row],[TP]]+stats__2[[#This Row],[FN]])</f>
        <v>0.99567723342939485</v>
      </c>
      <c r="I8767" s="3">
        <f>2*((stats__2[[#This Row],[P]]*stats__2[[#This Row],[R]])/(stats__2[[#This Row],[P]]+stats__2[[#This Row],[R]]))</f>
        <v>0.76438053097345138</v>
      </c>
      <c r="J8767" s="4">
        <f>stats__2[[#This Row],[DocID]]-stats__2[[#This Row],[GenDocID]]</f>
        <v>0</v>
      </c>
      <c r="K8767">
        <v>8766</v>
      </c>
      <c r="L8767">
        <v>691</v>
      </c>
      <c r="M8767">
        <v>423</v>
      </c>
      <c r="N8767">
        <v>2</v>
      </c>
      <c r="O8767">
        <v>3</v>
      </c>
    </row>
    <row r="8768" spans="1:15" x14ac:dyDescent="0.45">
      <c r="A8768">
        <v>8767</v>
      </c>
      <c r="B8768" s="1" t="s">
        <v>14912</v>
      </c>
      <c r="C8768">
        <v>94</v>
      </c>
      <c r="D8768">
        <v>3</v>
      </c>
      <c r="E8768" s="1" t="s">
        <v>16286</v>
      </c>
      <c r="F8768" s="2">
        <f>(stats__2[[#This Row],[TP]]+stats__2[[#This Row],[TN]])/(stats__2[[#This Row],[TP]]+stats__2[[#This Row],[FP]]+stats__2[[#This Row],[TN]]+stats__2[[#This Row],[FN]])</f>
        <v>0.6181649675625579</v>
      </c>
      <c r="G8768" s="3">
        <f>stats__2[[#This Row],[TP]]/(stats__2[[#This Row],[TP]]+stats__2[[#This Row],[FP]])</f>
        <v>0.61918063314711358</v>
      </c>
      <c r="H8768" s="3">
        <f>stats__2[[#This Row],[TP]]/(stats__2[[#This Row],[TP]]+stats__2[[#This Row],[FN]])</f>
        <v>0.99550898203592819</v>
      </c>
      <c r="I8768" s="3">
        <f>2*((stats__2[[#This Row],[P]]*stats__2[[#This Row],[R]])/(stats__2[[#This Row],[P]]+stats__2[[#This Row],[R]]))</f>
        <v>0.76349024110218144</v>
      </c>
      <c r="J8768" s="4">
        <f>stats__2[[#This Row],[DocID]]-stats__2[[#This Row],[GenDocID]]</f>
        <v>0</v>
      </c>
      <c r="K8768">
        <v>8767</v>
      </c>
      <c r="L8768">
        <v>665</v>
      </c>
      <c r="M8768">
        <v>409</v>
      </c>
      <c r="N8768">
        <v>2</v>
      </c>
      <c r="O8768">
        <v>3</v>
      </c>
    </row>
    <row r="8769" spans="1:15" x14ac:dyDescent="0.45">
      <c r="A8769">
        <v>8768</v>
      </c>
      <c r="B8769" s="1" t="s">
        <v>14913</v>
      </c>
      <c r="C8769">
        <v>94</v>
      </c>
      <c r="D8769">
        <v>1</v>
      </c>
      <c r="E8769" s="1" t="s">
        <v>16286</v>
      </c>
      <c r="F8769" s="2">
        <f>(stats__2[[#This Row],[TP]]+stats__2[[#This Row],[TN]])/(stats__2[[#This Row],[TP]]+stats__2[[#This Row],[FP]]+stats__2[[#This Row],[TN]]+stats__2[[#This Row],[FN]])</f>
        <v>0.62530024019215369</v>
      </c>
      <c r="G8769" s="3">
        <f>stats__2[[#This Row],[TP]]/(stats__2[[#This Row],[TP]]+stats__2[[#This Row],[FP]])</f>
        <v>0.6262057877813505</v>
      </c>
      <c r="H8769" s="3">
        <f>stats__2[[#This Row],[TP]]/(stats__2[[#This Row],[TP]]+stats__2[[#This Row],[FN]])</f>
        <v>0.99616368286445012</v>
      </c>
      <c r="I8769" s="3">
        <f>2*((stats__2[[#This Row],[P]]*stats__2[[#This Row],[R]])/(stats__2[[#This Row],[P]]+stats__2[[#This Row],[R]]))</f>
        <v>0.76900296150049363</v>
      </c>
      <c r="J8769" s="4">
        <f>stats__2[[#This Row],[DocID]]-stats__2[[#This Row],[GenDocID]]</f>
        <v>0</v>
      </c>
      <c r="K8769">
        <v>8768</v>
      </c>
      <c r="L8769">
        <v>779</v>
      </c>
      <c r="M8769">
        <v>465</v>
      </c>
      <c r="N8769">
        <v>2</v>
      </c>
      <c r="O8769">
        <v>3</v>
      </c>
    </row>
    <row r="8770" spans="1:15" x14ac:dyDescent="0.45">
      <c r="A8770">
        <v>8769</v>
      </c>
      <c r="B8770" s="1" t="s">
        <v>14914</v>
      </c>
      <c r="C8770">
        <v>94</v>
      </c>
      <c r="D8770">
        <v>1</v>
      </c>
      <c r="E8770" s="1" t="s">
        <v>16286</v>
      </c>
      <c r="F8770" s="2">
        <f>(stats__2[[#This Row],[TP]]+stats__2[[#This Row],[TN]])/(stats__2[[#This Row],[TP]]+stats__2[[#This Row],[FP]]+stats__2[[#This Row],[TN]]+stats__2[[#This Row],[FN]])</f>
        <v>0.62531223980016648</v>
      </c>
      <c r="G8770" s="3">
        <f>stats__2[[#This Row],[TP]]/(stats__2[[#This Row],[TP]]+stats__2[[#This Row],[FP]])</f>
        <v>0.62625418060200666</v>
      </c>
      <c r="H8770" s="3">
        <f>stats__2[[#This Row],[TP]]/(stats__2[[#This Row],[TP]]+stats__2[[#This Row],[FN]])</f>
        <v>0.99601063829787229</v>
      </c>
      <c r="I8770" s="3">
        <f>2*((stats__2[[#This Row],[P]]*stats__2[[#This Row],[R]])/(stats__2[[#This Row],[P]]+stats__2[[#This Row],[R]]))</f>
        <v>0.76899383983572889</v>
      </c>
      <c r="J8770" s="4">
        <f>stats__2[[#This Row],[DocID]]-stats__2[[#This Row],[GenDocID]]</f>
        <v>0</v>
      </c>
      <c r="K8770">
        <v>8769</v>
      </c>
      <c r="L8770">
        <v>749</v>
      </c>
      <c r="M8770">
        <v>447</v>
      </c>
      <c r="N8770">
        <v>2</v>
      </c>
      <c r="O8770">
        <v>3</v>
      </c>
    </row>
    <row r="8771" spans="1:15" x14ac:dyDescent="0.45">
      <c r="A8771">
        <v>8770</v>
      </c>
      <c r="B8771" s="1" t="s">
        <v>14916</v>
      </c>
      <c r="C8771">
        <v>94</v>
      </c>
      <c r="D8771">
        <v>1</v>
      </c>
      <c r="E8771" s="1" t="s">
        <v>16286</v>
      </c>
      <c r="F8771" s="2">
        <f>(stats__2[[#This Row],[TP]]+stats__2[[#This Row],[TN]])/(stats__2[[#This Row],[TP]]+stats__2[[#This Row],[FP]]+stats__2[[#This Row],[TN]]+stats__2[[#This Row],[FN]])</f>
        <v>0.61742100768573871</v>
      </c>
      <c r="G8771" s="3">
        <f>stats__2[[#This Row],[TP]]/(stats__2[[#This Row],[TP]]+stats__2[[#This Row],[FP]])</f>
        <v>0.61835334476843906</v>
      </c>
      <c r="H8771" s="3">
        <f>stats__2[[#This Row],[TP]]/(stats__2[[#This Row],[TP]]+stats__2[[#This Row],[FN]])</f>
        <v>0.9958563535911602</v>
      </c>
      <c r="I8771" s="3">
        <f>2*((stats__2[[#This Row],[P]]*stats__2[[#This Row],[R]])/(stats__2[[#This Row],[P]]+stats__2[[#This Row],[R]]))</f>
        <v>0.76296296296296295</v>
      </c>
      <c r="J8771" s="4">
        <f>stats__2[[#This Row],[DocID]]-stats__2[[#This Row],[GenDocID]]</f>
        <v>0</v>
      </c>
      <c r="K8771">
        <v>8770</v>
      </c>
      <c r="L8771">
        <v>721</v>
      </c>
      <c r="M8771">
        <v>445</v>
      </c>
      <c r="N8771">
        <v>2</v>
      </c>
      <c r="O8771">
        <v>3</v>
      </c>
    </row>
    <row r="8772" spans="1:15" x14ac:dyDescent="0.45">
      <c r="A8772">
        <v>8771</v>
      </c>
      <c r="B8772" s="1" t="s">
        <v>14917</v>
      </c>
      <c r="C8772">
        <v>94</v>
      </c>
      <c r="D8772">
        <v>1</v>
      </c>
      <c r="E8772" s="1" t="s">
        <v>16286</v>
      </c>
      <c r="F8772" s="2">
        <f>(stats__2[[#This Row],[TP]]+stats__2[[#This Row],[TN]])/(stats__2[[#This Row],[TP]]+stats__2[[#This Row],[FP]]+stats__2[[#This Row],[TN]]+stats__2[[#This Row],[FN]])</f>
        <v>0.62788461538461537</v>
      </c>
      <c r="G8772" s="3">
        <f>stats__2[[#This Row],[TP]]/(stats__2[[#This Row],[TP]]+stats__2[[#This Row],[FP]])</f>
        <v>0.62898550724637681</v>
      </c>
      <c r="H8772" s="3">
        <f>stats__2[[#This Row],[TP]]/(stats__2[[#This Row],[TP]]+stats__2[[#This Row],[FN]])</f>
        <v>0.99541284403669728</v>
      </c>
      <c r="I8772" s="3">
        <f>2*((stats__2[[#This Row],[P]]*stats__2[[#This Row],[R]])/(stats__2[[#This Row],[P]]+stats__2[[#This Row],[R]]))</f>
        <v>0.77087033747779754</v>
      </c>
      <c r="J8772" s="4">
        <f>stats__2[[#This Row],[DocID]]-stats__2[[#This Row],[GenDocID]]</f>
        <v>0</v>
      </c>
      <c r="K8772">
        <v>8771</v>
      </c>
      <c r="L8772">
        <v>651</v>
      </c>
      <c r="M8772">
        <v>384</v>
      </c>
      <c r="N8772">
        <v>2</v>
      </c>
      <c r="O8772">
        <v>3</v>
      </c>
    </row>
    <row r="8773" spans="1:15" x14ac:dyDescent="0.45">
      <c r="A8773">
        <v>8772</v>
      </c>
      <c r="B8773" s="1" t="s">
        <v>14918</v>
      </c>
      <c r="C8773">
        <v>94</v>
      </c>
      <c r="D8773">
        <v>1</v>
      </c>
      <c r="E8773" s="1" t="s">
        <v>16286</v>
      </c>
      <c r="F8773" s="2">
        <f>(stats__2[[#This Row],[TP]]+stats__2[[#This Row],[TN]])/(stats__2[[#This Row],[TP]]+stats__2[[#This Row],[FP]]+stats__2[[#This Row],[TN]]+stats__2[[#This Row],[FN]])</f>
        <v>0.62356792144026185</v>
      </c>
      <c r="G8773" s="3">
        <f>stats__2[[#This Row],[TP]]/(stats__2[[#This Row],[TP]]+stats__2[[#This Row],[FP]])</f>
        <v>0.62448644207066561</v>
      </c>
      <c r="H8773" s="3">
        <f>stats__2[[#This Row],[TP]]/(stats__2[[#This Row],[TP]]+stats__2[[#This Row],[FN]])</f>
        <v>0.99606815203145482</v>
      </c>
      <c r="I8773" s="3">
        <f>2*((stats__2[[#This Row],[P]]*stats__2[[#This Row],[R]])/(stats__2[[#This Row],[P]]+stats__2[[#This Row],[R]]))</f>
        <v>0.76767676767676774</v>
      </c>
      <c r="J8773" s="4">
        <f>stats__2[[#This Row],[DocID]]-stats__2[[#This Row],[GenDocID]]</f>
        <v>0</v>
      </c>
      <c r="K8773">
        <v>8772</v>
      </c>
      <c r="L8773">
        <v>760</v>
      </c>
      <c r="M8773">
        <v>457</v>
      </c>
      <c r="N8773">
        <v>2</v>
      </c>
      <c r="O8773">
        <v>3</v>
      </c>
    </row>
    <row r="8774" spans="1:15" x14ac:dyDescent="0.45">
      <c r="A8774">
        <v>8773</v>
      </c>
      <c r="B8774" s="1" t="s">
        <v>14919</v>
      </c>
      <c r="C8774">
        <v>94</v>
      </c>
      <c r="D8774">
        <v>2</v>
      </c>
      <c r="E8774" s="1" t="s">
        <v>16286</v>
      </c>
      <c r="F8774" s="2">
        <f>(stats__2[[#This Row],[TP]]+stats__2[[#This Row],[TN]])/(stats__2[[#This Row],[TP]]+stats__2[[#This Row],[FP]]+stats__2[[#This Row],[TN]]+stats__2[[#This Row],[FN]])</f>
        <v>0.62917063870352719</v>
      </c>
      <c r="G8774" s="3">
        <f>stats__2[[#This Row],[TP]]/(stats__2[[#This Row],[TP]]+stats__2[[#This Row],[FP]])</f>
        <v>0.63026819923371646</v>
      </c>
      <c r="H8774" s="3">
        <f>stats__2[[#This Row],[TP]]/(stats__2[[#This Row],[TP]]+stats__2[[#This Row],[FN]])</f>
        <v>0.9954614220877458</v>
      </c>
      <c r="I8774" s="3">
        <f>2*((stats__2[[#This Row],[P]]*stats__2[[#This Row],[R]])/(stats__2[[#This Row],[P]]+stats__2[[#This Row],[R]]))</f>
        <v>0.77184750733137819</v>
      </c>
      <c r="J8774" s="4">
        <f>stats__2[[#This Row],[DocID]]-stats__2[[#This Row],[GenDocID]]</f>
        <v>0</v>
      </c>
      <c r="K8774">
        <v>8773</v>
      </c>
      <c r="L8774">
        <v>658</v>
      </c>
      <c r="M8774">
        <v>386</v>
      </c>
      <c r="N8774">
        <v>2</v>
      </c>
      <c r="O8774">
        <v>3</v>
      </c>
    </row>
    <row r="8775" spans="1:15" x14ac:dyDescent="0.45">
      <c r="A8775">
        <v>8774</v>
      </c>
      <c r="B8775" s="1" t="s">
        <v>14920</v>
      </c>
      <c r="C8775">
        <v>94</v>
      </c>
      <c r="D8775">
        <v>1</v>
      </c>
      <c r="E8775" s="1" t="s">
        <v>16286</v>
      </c>
      <c r="F8775" s="2">
        <f>(stats__2[[#This Row],[TP]]+stats__2[[#This Row],[TN]])/(stats__2[[#This Row],[TP]]+stats__2[[#This Row],[FP]]+stats__2[[#This Row],[TN]]+stats__2[[#This Row],[FN]])</f>
        <v>0.62953795379537958</v>
      </c>
      <c r="G8775" s="3">
        <f>stats__2[[#This Row],[TP]]/(stats__2[[#This Row],[TP]]+stats__2[[#This Row],[FP]])</f>
        <v>0.63048881524440759</v>
      </c>
      <c r="H8775" s="3">
        <f>stats__2[[#This Row],[TP]]/(stats__2[[#This Row],[TP]]+stats__2[[#This Row],[FN]])</f>
        <v>0.99607329842931935</v>
      </c>
      <c r="I8775" s="3">
        <f>2*((stats__2[[#This Row],[P]]*stats__2[[#This Row],[R]])/(stats__2[[#This Row],[P]]+stats__2[[#This Row],[R]]))</f>
        <v>0.77219685438863517</v>
      </c>
      <c r="J8775" s="4">
        <f>stats__2[[#This Row],[DocID]]-stats__2[[#This Row],[GenDocID]]</f>
        <v>0</v>
      </c>
      <c r="K8775">
        <v>8774</v>
      </c>
      <c r="L8775">
        <v>761</v>
      </c>
      <c r="M8775">
        <v>446</v>
      </c>
      <c r="N8775">
        <v>2</v>
      </c>
      <c r="O8775">
        <v>3</v>
      </c>
    </row>
    <row r="8776" spans="1:15" x14ac:dyDescent="0.45">
      <c r="A8776">
        <v>8775</v>
      </c>
      <c r="B8776" s="1" t="s">
        <v>14921</v>
      </c>
      <c r="C8776">
        <v>94</v>
      </c>
      <c r="D8776">
        <v>3</v>
      </c>
      <c r="E8776" s="1" t="s">
        <v>16286</v>
      </c>
      <c r="F8776" s="2">
        <f>(stats__2[[#This Row],[TP]]+stats__2[[#This Row],[TN]])/(stats__2[[#This Row],[TP]]+stats__2[[#This Row],[FP]]+stats__2[[#This Row],[TN]]+stats__2[[#This Row],[FN]])</f>
        <v>0.6186666666666667</v>
      </c>
      <c r="G8776" s="3">
        <f>stats__2[[#This Row],[TP]]/(stats__2[[#This Row],[TP]]+stats__2[[#This Row],[FP]])</f>
        <v>0.61964285714285716</v>
      </c>
      <c r="H8776" s="3">
        <f>stats__2[[#This Row],[TP]]/(stats__2[[#This Row],[TP]]+stats__2[[#This Row],[FN]])</f>
        <v>0.99569583931133432</v>
      </c>
      <c r="I8776" s="3">
        <f>2*((stats__2[[#This Row],[P]]*stats__2[[#This Row],[R]])/(stats__2[[#This Row],[P]]+stats__2[[#This Row],[R]]))</f>
        <v>0.76389653274628511</v>
      </c>
      <c r="J8776" s="4">
        <f>stats__2[[#This Row],[DocID]]-stats__2[[#This Row],[GenDocID]]</f>
        <v>0</v>
      </c>
      <c r="K8776">
        <v>8775</v>
      </c>
      <c r="L8776">
        <v>694</v>
      </c>
      <c r="M8776">
        <v>426</v>
      </c>
      <c r="N8776">
        <v>2</v>
      </c>
      <c r="O8776">
        <v>3</v>
      </c>
    </row>
    <row r="8777" spans="1:15" x14ac:dyDescent="0.45">
      <c r="A8777">
        <v>8776</v>
      </c>
      <c r="B8777" s="1" t="s">
        <v>14922</v>
      </c>
      <c r="C8777">
        <v>94</v>
      </c>
      <c r="D8777">
        <v>1</v>
      </c>
      <c r="E8777" s="1" t="s">
        <v>16286</v>
      </c>
      <c r="F8777" s="2">
        <f>(stats__2[[#This Row],[TP]]+stats__2[[#This Row],[TN]])/(stats__2[[#This Row],[TP]]+stats__2[[#This Row],[FP]]+stats__2[[#This Row],[TN]]+stats__2[[#This Row],[FN]])</f>
        <v>0.6272648835202761</v>
      </c>
      <c r="G8777" s="3">
        <f>stats__2[[#This Row],[TP]]/(stats__2[[#This Row],[TP]]+stats__2[[#This Row],[FP]])</f>
        <v>0.62824956672443677</v>
      </c>
      <c r="H8777" s="3">
        <f>stats__2[[#This Row],[TP]]/(stats__2[[#This Row],[TP]]+stats__2[[#This Row],[FN]])</f>
        <v>0.99587912087912089</v>
      </c>
      <c r="I8777" s="3">
        <f>2*((stats__2[[#This Row],[P]]*stats__2[[#This Row],[R]])/(stats__2[[#This Row],[P]]+stats__2[[#This Row],[R]]))</f>
        <v>0.77045696068012759</v>
      </c>
      <c r="J8777" s="4">
        <f>stats__2[[#This Row],[DocID]]-stats__2[[#This Row],[GenDocID]]</f>
        <v>0</v>
      </c>
      <c r="K8777">
        <v>8776</v>
      </c>
      <c r="L8777">
        <v>725</v>
      </c>
      <c r="M8777">
        <v>429</v>
      </c>
      <c r="N8777">
        <v>2</v>
      </c>
      <c r="O8777">
        <v>3</v>
      </c>
    </row>
    <row r="8778" spans="1:15" x14ac:dyDescent="0.45">
      <c r="A8778">
        <v>8777</v>
      </c>
      <c r="B8778" s="1" t="s">
        <v>14923</v>
      </c>
      <c r="C8778">
        <v>94</v>
      </c>
      <c r="D8778">
        <v>1</v>
      </c>
      <c r="E8778" s="1" t="s">
        <v>16286</v>
      </c>
      <c r="F8778" s="2">
        <f>(stats__2[[#This Row],[TP]]+stats__2[[#This Row],[TN]])/(stats__2[[#This Row],[TP]]+stats__2[[#This Row],[FP]]+stats__2[[#This Row],[TN]]+stats__2[[#This Row],[FN]])</f>
        <v>0.62769580022701477</v>
      </c>
      <c r="G8778" s="3">
        <f>stats__2[[#This Row],[TP]]/(stats__2[[#This Row],[TP]]+stats__2[[#This Row],[FP]])</f>
        <v>0.62899543378995437</v>
      </c>
      <c r="H8778" s="3">
        <f>stats__2[[#This Row],[TP]]/(stats__2[[#This Row],[TP]]+stats__2[[#This Row],[FN]])</f>
        <v>0.99458483754512639</v>
      </c>
      <c r="I8778" s="3">
        <f>2*((stats__2[[#This Row],[P]]*stats__2[[#This Row],[R]])/(stats__2[[#This Row],[P]]+stats__2[[#This Row],[R]]))</f>
        <v>0.77062937062937065</v>
      </c>
      <c r="J8778" s="4">
        <f>stats__2[[#This Row],[DocID]]-stats__2[[#This Row],[GenDocID]]</f>
        <v>0</v>
      </c>
      <c r="K8778">
        <v>8777</v>
      </c>
      <c r="L8778">
        <v>551</v>
      </c>
      <c r="M8778">
        <v>325</v>
      </c>
      <c r="N8778">
        <v>2</v>
      </c>
      <c r="O8778">
        <v>3</v>
      </c>
    </row>
    <row r="8779" spans="1:15" x14ac:dyDescent="0.45">
      <c r="A8779">
        <v>8778</v>
      </c>
      <c r="B8779" s="1" t="s">
        <v>14924</v>
      </c>
      <c r="C8779">
        <v>94</v>
      </c>
      <c r="D8779">
        <v>1</v>
      </c>
      <c r="E8779" s="1" t="s">
        <v>16286</v>
      </c>
      <c r="F8779" s="2">
        <f>(stats__2[[#This Row],[TP]]+stats__2[[#This Row],[TN]])/(stats__2[[#This Row],[TP]]+stats__2[[#This Row],[FP]]+stats__2[[#This Row],[TN]]+stats__2[[#This Row],[FN]])</f>
        <v>0.625</v>
      </c>
      <c r="G8779" s="3">
        <f>stats__2[[#This Row],[TP]]/(stats__2[[#This Row],[TP]]+stats__2[[#This Row],[FP]])</f>
        <v>0.6259414225941422</v>
      </c>
      <c r="H8779" s="3">
        <f>stats__2[[#This Row],[TP]]/(stats__2[[#This Row],[TP]]+stats__2[[#This Row],[FN]])</f>
        <v>0.99600532623169102</v>
      </c>
      <c r="I8779" s="3">
        <f>2*((stats__2[[#This Row],[P]]*stats__2[[#This Row],[R]])/(stats__2[[#This Row],[P]]+stats__2[[#This Row],[R]]))</f>
        <v>0.76875642343268236</v>
      </c>
      <c r="J8779" s="4">
        <f>stats__2[[#This Row],[DocID]]-stats__2[[#This Row],[GenDocID]]</f>
        <v>0</v>
      </c>
      <c r="K8779">
        <v>8778</v>
      </c>
      <c r="L8779">
        <v>748</v>
      </c>
      <c r="M8779">
        <v>447</v>
      </c>
      <c r="N8779">
        <v>2</v>
      </c>
      <c r="O8779">
        <v>3</v>
      </c>
    </row>
    <row r="8780" spans="1:15" x14ac:dyDescent="0.45">
      <c r="A8780">
        <v>8779</v>
      </c>
      <c r="B8780" s="1" t="s">
        <v>14925</v>
      </c>
      <c r="C8780">
        <v>94</v>
      </c>
      <c r="D8780">
        <v>1</v>
      </c>
      <c r="E8780" s="1" t="s">
        <v>16286</v>
      </c>
      <c r="F8780" s="2">
        <f>(stats__2[[#This Row],[TP]]+stats__2[[#This Row],[TN]])/(stats__2[[#This Row],[TP]]+stats__2[[#This Row],[FP]]+stats__2[[#This Row],[TN]]+stats__2[[#This Row],[FN]])</f>
        <v>0.62272727272727268</v>
      </c>
      <c r="G8780" s="3">
        <f>stats__2[[#This Row],[TP]]/(stats__2[[#This Row],[TP]]+stats__2[[#This Row],[FP]])</f>
        <v>0.62374429223744288</v>
      </c>
      <c r="H8780" s="3">
        <f>stats__2[[#This Row],[TP]]/(stats__2[[#This Row],[TP]]+stats__2[[#This Row],[FN]])</f>
        <v>0.99562682215743437</v>
      </c>
      <c r="I8780" s="3">
        <f>2*((stats__2[[#This Row],[P]]*stats__2[[#This Row],[R]])/(stats__2[[#This Row],[P]]+stats__2[[#This Row],[R]]))</f>
        <v>0.76698483997754063</v>
      </c>
      <c r="J8780" s="4">
        <f>stats__2[[#This Row],[DocID]]-stats__2[[#This Row],[GenDocID]]</f>
        <v>0</v>
      </c>
      <c r="K8780">
        <v>8779</v>
      </c>
      <c r="L8780">
        <v>683</v>
      </c>
      <c r="M8780">
        <v>412</v>
      </c>
      <c r="N8780">
        <v>2</v>
      </c>
      <c r="O8780">
        <v>3</v>
      </c>
    </row>
    <row r="8781" spans="1:15" x14ac:dyDescent="0.45">
      <c r="A8781">
        <v>8780</v>
      </c>
      <c r="B8781" s="1" t="s">
        <v>14927</v>
      </c>
      <c r="C8781">
        <v>94</v>
      </c>
      <c r="D8781">
        <v>2</v>
      </c>
      <c r="E8781" s="1" t="s">
        <v>16286</v>
      </c>
      <c r="F8781" s="2">
        <f>(stats__2[[#This Row],[TP]]+stats__2[[#This Row],[TN]])/(stats__2[[#This Row],[TP]]+stats__2[[#This Row],[FP]]+stats__2[[#This Row],[TN]]+stats__2[[#This Row],[FN]])</f>
        <v>0.63202725724020448</v>
      </c>
      <c r="G8781" s="3">
        <f>stats__2[[#This Row],[TP]]/(stats__2[[#This Row],[TP]]+stats__2[[#This Row],[FP]])</f>
        <v>0.63301967493584255</v>
      </c>
      <c r="H8781" s="3">
        <f>stats__2[[#This Row],[TP]]/(stats__2[[#This Row],[TP]]+stats__2[[#This Row],[FN]])</f>
        <v>0.99596231493943477</v>
      </c>
      <c r="I8781" s="3">
        <f>2*((stats__2[[#This Row],[P]]*stats__2[[#This Row],[R]])/(stats__2[[#This Row],[P]]+stats__2[[#This Row],[R]]))</f>
        <v>0.7740585774058576</v>
      </c>
      <c r="J8781" s="4">
        <f>stats__2[[#This Row],[DocID]]-stats__2[[#This Row],[GenDocID]]</f>
        <v>0</v>
      </c>
      <c r="K8781">
        <v>8780</v>
      </c>
      <c r="L8781">
        <v>740</v>
      </c>
      <c r="M8781">
        <v>429</v>
      </c>
      <c r="N8781">
        <v>2</v>
      </c>
      <c r="O8781">
        <v>3</v>
      </c>
    </row>
    <row r="8782" spans="1:15" x14ac:dyDescent="0.45">
      <c r="A8782">
        <v>8781</v>
      </c>
      <c r="B8782" s="1" t="s">
        <v>14928</v>
      </c>
      <c r="C8782">
        <v>94</v>
      </c>
      <c r="D8782">
        <v>1</v>
      </c>
      <c r="E8782" s="1" t="s">
        <v>16286</v>
      </c>
      <c r="F8782" s="2">
        <f>(stats__2[[#This Row],[TP]]+stats__2[[#This Row],[TN]])/(stats__2[[#This Row],[TP]]+stats__2[[#This Row],[FP]]+stats__2[[#This Row],[TN]]+stats__2[[#This Row],[FN]])</f>
        <v>0.62813257881972517</v>
      </c>
      <c r="G8782" s="3">
        <f>stats__2[[#This Row],[TP]]/(stats__2[[#This Row],[TP]]+stats__2[[#This Row],[FP]])</f>
        <v>0.62905844155844159</v>
      </c>
      <c r="H8782" s="3">
        <f>stats__2[[#This Row],[TP]]/(stats__2[[#This Row],[TP]]+stats__2[[#This Row],[FN]])</f>
        <v>0.99614395886889462</v>
      </c>
      <c r="I8782" s="3">
        <f>2*((stats__2[[#This Row],[P]]*stats__2[[#This Row],[R]])/(stats__2[[#This Row],[P]]+stats__2[[#This Row],[R]]))</f>
        <v>0.77114427860696522</v>
      </c>
      <c r="J8782" s="4">
        <f>stats__2[[#This Row],[DocID]]-stats__2[[#This Row],[GenDocID]]</f>
        <v>0</v>
      </c>
      <c r="K8782">
        <v>8781</v>
      </c>
      <c r="L8782">
        <v>775</v>
      </c>
      <c r="M8782">
        <v>457</v>
      </c>
      <c r="N8782">
        <v>2</v>
      </c>
      <c r="O8782">
        <v>3</v>
      </c>
    </row>
    <row r="8783" spans="1:15" x14ac:dyDescent="0.45">
      <c r="A8783">
        <v>8782</v>
      </c>
      <c r="B8783" s="1" t="s">
        <v>14929</v>
      </c>
      <c r="C8783">
        <v>94</v>
      </c>
      <c r="D8783">
        <v>1</v>
      </c>
      <c r="E8783" s="1" t="s">
        <v>16286</v>
      </c>
      <c r="F8783" s="2">
        <f>(stats__2[[#This Row],[TP]]+stats__2[[#This Row],[TN]])/(stats__2[[#This Row],[TP]]+stats__2[[#This Row],[FP]]+stats__2[[#This Row],[TN]]+stats__2[[#This Row],[FN]])</f>
        <v>0.6293333333333333</v>
      </c>
      <c r="G8783" s="3">
        <f>stats__2[[#This Row],[TP]]/(stats__2[[#This Row],[TP]]+stats__2[[#This Row],[FP]])</f>
        <v>0.63035714285714284</v>
      </c>
      <c r="H8783" s="3">
        <f>stats__2[[#This Row],[TP]]/(stats__2[[#This Row],[TP]]+stats__2[[#This Row],[FN]])</f>
        <v>0.99576868829337095</v>
      </c>
      <c r="I8783" s="3">
        <f>2*((stats__2[[#This Row],[P]]*stats__2[[#This Row],[R]])/(stats__2[[#This Row],[P]]+stats__2[[#This Row],[R]]))</f>
        <v>0.77200656096227449</v>
      </c>
      <c r="J8783" s="4">
        <f>stats__2[[#This Row],[DocID]]-stats__2[[#This Row],[GenDocID]]</f>
        <v>0</v>
      </c>
      <c r="K8783">
        <v>8782</v>
      </c>
      <c r="L8783">
        <v>706</v>
      </c>
      <c r="M8783">
        <v>414</v>
      </c>
      <c r="N8783">
        <v>2</v>
      </c>
      <c r="O8783">
        <v>3</v>
      </c>
    </row>
    <row r="8784" spans="1:15" x14ac:dyDescent="0.45">
      <c r="A8784">
        <v>8783</v>
      </c>
      <c r="B8784" s="1" t="s">
        <v>14930</v>
      </c>
      <c r="C8784">
        <v>94</v>
      </c>
      <c r="D8784">
        <v>1</v>
      </c>
      <c r="E8784" s="1" t="s">
        <v>16286</v>
      </c>
      <c r="F8784" s="2">
        <f>(stats__2[[#This Row],[TP]]+stats__2[[#This Row],[TN]])/(stats__2[[#This Row],[TP]]+stats__2[[#This Row],[FP]]+stats__2[[#This Row],[TN]]+stats__2[[#This Row],[FN]])</f>
        <v>0.62218214607754729</v>
      </c>
      <c r="G8784" s="3">
        <f>stats__2[[#This Row],[TP]]/(stats__2[[#This Row],[TP]]+stats__2[[#This Row],[FP]])</f>
        <v>0.62318840579710144</v>
      </c>
      <c r="H8784" s="3">
        <f>stats__2[[#This Row],[TP]]/(stats__2[[#This Row],[TP]]+stats__2[[#This Row],[FN]])</f>
        <v>0.99565846599131691</v>
      </c>
      <c r="I8784" s="3">
        <f>2*((stats__2[[#This Row],[P]]*stats__2[[#This Row],[R]])/(stats__2[[#This Row],[P]]+stats__2[[#This Row],[R]]))</f>
        <v>0.76657381615598874</v>
      </c>
      <c r="J8784" s="4">
        <f>stats__2[[#This Row],[DocID]]-stats__2[[#This Row],[GenDocID]]</f>
        <v>0</v>
      </c>
      <c r="K8784">
        <v>8783</v>
      </c>
      <c r="L8784">
        <v>688</v>
      </c>
      <c r="M8784">
        <v>416</v>
      </c>
      <c r="N8784">
        <v>2</v>
      </c>
      <c r="O8784">
        <v>3</v>
      </c>
    </row>
    <row r="8785" spans="1:15" x14ac:dyDescent="0.45">
      <c r="A8785">
        <v>8784</v>
      </c>
      <c r="B8785" s="1" t="s">
        <v>14931</v>
      </c>
      <c r="C8785">
        <v>94</v>
      </c>
      <c r="D8785">
        <v>1</v>
      </c>
      <c r="E8785" s="1" t="s">
        <v>16286</v>
      </c>
      <c r="F8785" s="2">
        <f>(stats__2[[#This Row],[TP]]+stats__2[[#This Row],[TN]])/(stats__2[[#This Row],[TP]]+stats__2[[#This Row],[FP]]+stats__2[[#This Row],[TN]]+stats__2[[#This Row],[FN]])</f>
        <v>0.63324538258575203</v>
      </c>
      <c r="G8785" s="3">
        <f>stats__2[[#This Row],[TP]]/(stats__2[[#This Row],[TP]]+stats__2[[#This Row],[FP]])</f>
        <v>0.63427561837455826</v>
      </c>
      <c r="H8785" s="3">
        <f>stats__2[[#This Row],[TP]]/(stats__2[[#This Row],[TP]]+stats__2[[#This Row],[FN]])</f>
        <v>0.99583911234396671</v>
      </c>
      <c r="I8785" s="3">
        <f>2*((stats__2[[#This Row],[P]]*stats__2[[#This Row],[R]])/(stats__2[[#This Row],[P]]+stats__2[[#This Row],[R]]))</f>
        <v>0.77495952509444133</v>
      </c>
      <c r="J8785" s="4">
        <f>stats__2[[#This Row],[DocID]]-stats__2[[#This Row],[GenDocID]]</f>
        <v>0</v>
      </c>
      <c r="K8785">
        <v>8784</v>
      </c>
      <c r="L8785">
        <v>718</v>
      </c>
      <c r="M8785">
        <v>414</v>
      </c>
      <c r="N8785">
        <v>2</v>
      </c>
      <c r="O8785">
        <v>3</v>
      </c>
    </row>
    <row r="8786" spans="1:15" x14ac:dyDescent="0.45">
      <c r="A8786">
        <v>8785</v>
      </c>
      <c r="B8786" s="1" t="s">
        <v>14932</v>
      </c>
      <c r="C8786">
        <v>94</v>
      </c>
      <c r="D8786">
        <v>1</v>
      </c>
      <c r="E8786" s="1" t="s">
        <v>16286</v>
      </c>
      <c r="F8786" s="2">
        <f>(stats__2[[#This Row],[TP]]+stats__2[[#This Row],[TN]])/(stats__2[[#This Row],[TP]]+stats__2[[#This Row],[FP]]+stats__2[[#This Row],[TN]]+stats__2[[#This Row],[FN]])</f>
        <v>0.62585034013605445</v>
      </c>
      <c r="G8786" s="3">
        <f>stats__2[[#This Row],[TP]]/(stats__2[[#This Row],[TP]]+stats__2[[#This Row],[FP]])</f>
        <v>0.626953125</v>
      </c>
      <c r="H8786" s="3">
        <f>stats__2[[#This Row],[TP]]/(stats__2[[#This Row],[TP]]+stats__2[[#This Row],[FN]])</f>
        <v>0.99534883720930234</v>
      </c>
      <c r="I8786" s="3">
        <f>2*((stats__2[[#This Row],[P]]*stats__2[[#This Row],[R]])/(stats__2[[#This Row],[P]]+stats__2[[#This Row],[R]]))</f>
        <v>0.76932294787297784</v>
      </c>
      <c r="J8786" s="4">
        <f>stats__2[[#This Row],[DocID]]-stats__2[[#This Row],[GenDocID]]</f>
        <v>0</v>
      </c>
      <c r="K8786">
        <v>8785</v>
      </c>
      <c r="L8786">
        <v>642</v>
      </c>
      <c r="M8786">
        <v>382</v>
      </c>
      <c r="N8786">
        <v>2</v>
      </c>
      <c r="O8786">
        <v>3</v>
      </c>
    </row>
    <row r="8787" spans="1:15" x14ac:dyDescent="0.45">
      <c r="A8787">
        <v>8786</v>
      </c>
      <c r="B8787" s="1" t="s">
        <v>14933</v>
      </c>
      <c r="C8787">
        <v>94</v>
      </c>
      <c r="D8787">
        <v>1</v>
      </c>
      <c r="E8787" s="1" t="s">
        <v>16286</v>
      </c>
      <c r="F8787" s="2">
        <f>(stats__2[[#This Row],[TP]]+stats__2[[#This Row],[TN]])/(stats__2[[#This Row],[TP]]+stats__2[[#This Row],[FP]]+stats__2[[#This Row],[TN]]+stats__2[[#This Row],[FN]])</f>
        <v>0.62213359920239286</v>
      </c>
      <c r="G8787" s="3">
        <f>stats__2[[#This Row],[TP]]/(stats__2[[#This Row],[TP]]+stats__2[[#This Row],[FP]])</f>
        <v>0.6232464929859719</v>
      </c>
      <c r="H8787" s="3">
        <f>stats__2[[#This Row],[TP]]/(stats__2[[#This Row],[TP]]+stats__2[[#This Row],[FN]])</f>
        <v>0.99519999999999997</v>
      </c>
      <c r="I8787" s="3">
        <f>2*((stats__2[[#This Row],[P]]*stats__2[[#This Row],[R]])/(stats__2[[#This Row],[P]]+stats__2[[#This Row],[R]]))</f>
        <v>0.76648182378311769</v>
      </c>
      <c r="J8787" s="4">
        <f>stats__2[[#This Row],[DocID]]-stats__2[[#This Row],[GenDocID]]</f>
        <v>0</v>
      </c>
      <c r="K8787">
        <v>8786</v>
      </c>
      <c r="L8787">
        <v>622</v>
      </c>
      <c r="M8787">
        <v>376</v>
      </c>
      <c r="N8787">
        <v>2</v>
      </c>
      <c r="O8787">
        <v>3</v>
      </c>
    </row>
    <row r="8788" spans="1:15" x14ac:dyDescent="0.45">
      <c r="A8788">
        <v>8787</v>
      </c>
      <c r="B8788" s="1" t="s">
        <v>14934</v>
      </c>
      <c r="C8788">
        <v>94</v>
      </c>
      <c r="D8788">
        <v>1</v>
      </c>
      <c r="E8788" s="1" t="s">
        <v>16286</v>
      </c>
      <c r="F8788" s="2">
        <f>(stats__2[[#This Row],[TP]]+stats__2[[#This Row],[TN]])/(stats__2[[#This Row],[TP]]+stats__2[[#This Row],[FP]]+stats__2[[#This Row],[TN]]+stats__2[[#This Row],[FN]])</f>
        <v>0.62677304964539005</v>
      </c>
      <c r="G8788" s="3">
        <f>stats__2[[#This Row],[TP]]/(stats__2[[#This Row],[TP]]+stats__2[[#This Row],[FP]])</f>
        <v>0.62778272484416742</v>
      </c>
      <c r="H8788" s="3">
        <f>stats__2[[#This Row],[TP]]/(stats__2[[#This Row],[TP]]+stats__2[[#This Row],[FN]])</f>
        <v>0.99576271186440679</v>
      </c>
      <c r="I8788" s="3">
        <f>2*((stats__2[[#This Row],[P]]*stats__2[[#This Row],[R]])/(stats__2[[#This Row],[P]]+stats__2[[#This Row],[R]]))</f>
        <v>0.77007099945385038</v>
      </c>
      <c r="J8788" s="4">
        <f>stats__2[[#This Row],[DocID]]-stats__2[[#This Row],[GenDocID]]</f>
        <v>0</v>
      </c>
      <c r="K8788">
        <v>8787</v>
      </c>
      <c r="L8788">
        <v>705</v>
      </c>
      <c r="M8788">
        <v>418</v>
      </c>
      <c r="N8788">
        <v>2</v>
      </c>
      <c r="O8788">
        <v>3</v>
      </c>
    </row>
    <row r="8789" spans="1:15" x14ac:dyDescent="0.45">
      <c r="A8789">
        <v>8788</v>
      </c>
      <c r="B8789" s="1" t="s">
        <v>14935</v>
      </c>
      <c r="C8789">
        <v>94</v>
      </c>
      <c r="D8789">
        <v>2</v>
      </c>
      <c r="E8789" s="1" t="s">
        <v>16286</v>
      </c>
      <c r="F8789" s="2">
        <f>(stats__2[[#This Row],[TP]]+stats__2[[#This Row],[TN]])/(stats__2[[#This Row],[TP]]+stats__2[[#This Row],[FP]]+stats__2[[#This Row],[TN]]+stats__2[[#This Row],[FN]])</f>
        <v>0.62272727272727268</v>
      </c>
      <c r="G8789" s="3">
        <f>stats__2[[#This Row],[TP]]/(stats__2[[#This Row],[TP]]+stats__2[[#This Row],[FP]])</f>
        <v>0.62374429223744288</v>
      </c>
      <c r="H8789" s="3">
        <f>stats__2[[#This Row],[TP]]/(stats__2[[#This Row],[TP]]+stats__2[[#This Row],[FN]])</f>
        <v>0.99562682215743437</v>
      </c>
      <c r="I8789" s="3">
        <f>2*((stats__2[[#This Row],[P]]*stats__2[[#This Row],[R]])/(stats__2[[#This Row],[P]]+stats__2[[#This Row],[R]]))</f>
        <v>0.76698483997754063</v>
      </c>
      <c r="J8789" s="4">
        <f>stats__2[[#This Row],[DocID]]-stats__2[[#This Row],[GenDocID]]</f>
        <v>0</v>
      </c>
      <c r="K8789">
        <v>8788</v>
      </c>
      <c r="L8789">
        <v>683</v>
      </c>
      <c r="M8789">
        <v>412</v>
      </c>
      <c r="N8789">
        <v>2</v>
      </c>
      <c r="O8789">
        <v>3</v>
      </c>
    </row>
    <row r="8790" spans="1:15" x14ac:dyDescent="0.45">
      <c r="A8790">
        <v>8789</v>
      </c>
      <c r="B8790" s="1" t="s">
        <v>14936</v>
      </c>
      <c r="C8790">
        <v>94</v>
      </c>
      <c r="D8790">
        <v>1</v>
      </c>
      <c r="E8790" s="1" t="s">
        <v>16286</v>
      </c>
      <c r="F8790" s="2">
        <f>(stats__2[[#This Row],[TP]]+stats__2[[#This Row],[TN]])/(stats__2[[#This Row],[TP]]+stats__2[[#This Row],[FP]]+stats__2[[#This Row],[TN]]+stats__2[[#This Row],[FN]])</f>
        <v>0.63132911392405067</v>
      </c>
      <c r="G8790" s="3">
        <f>stats__2[[#This Row],[TP]]/(stats__2[[#This Row],[TP]]+stats__2[[#This Row],[FP]])</f>
        <v>0.63224781572676725</v>
      </c>
      <c r="H8790" s="3">
        <f>stats__2[[#This Row],[TP]]/(stats__2[[#This Row],[TP]]+stats__2[[#This Row],[FN]])</f>
        <v>0.99624530663329158</v>
      </c>
      <c r="I8790" s="3">
        <f>2*((stats__2[[#This Row],[P]]*stats__2[[#This Row],[R]])/(stats__2[[#This Row],[P]]+stats__2[[#This Row],[R]]))</f>
        <v>0.77356656948493696</v>
      </c>
      <c r="J8790" s="4">
        <f>stats__2[[#This Row],[DocID]]-stats__2[[#This Row],[GenDocID]]</f>
        <v>0</v>
      </c>
      <c r="K8790">
        <v>8789</v>
      </c>
      <c r="L8790">
        <v>796</v>
      </c>
      <c r="M8790">
        <v>463</v>
      </c>
      <c r="N8790">
        <v>2</v>
      </c>
      <c r="O8790">
        <v>3</v>
      </c>
    </row>
    <row r="8791" spans="1:15" x14ac:dyDescent="0.45">
      <c r="A8791">
        <v>8790</v>
      </c>
      <c r="B8791" s="1" t="s">
        <v>14938</v>
      </c>
      <c r="C8791">
        <v>94</v>
      </c>
      <c r="D8791">
        <v>1</v>
      </c>
      <c r="E8791" s="1" t="s">
        <v>16286</v>
      </c>
      <c r="F8791" s="2">
        <f>(stats__2[[#This Row],[TP]]+stats__2[[#This Row],[TN]])/(stats__2[[#This Row],[TP]]+stats__2[[#This Row],[FP]]+stats__2[[#This Row],[TN]]+stats__2[[#This Row],[FN]])</f>
        <v>0.6381135707410972</v>
      </c>
      <c r="G8791" s="3">
        <f>stats__2[[#This Row],[TP]]/(stats__2[[#This Row],[TP]]+stats__2[[#This Row],[FP]])</f>
        <v>0.63926499032882012</v>
      </c>
      <c r="H8791" s="3">
        <f>stats__2[[#This Row],[TP]]/(stats__2[[#This Row],[TP]]+stats__2[[#This Row],[FN]])</f>
        <v>0.99548192771084343</v>
      </c>
      <c r="I8791" s="3">
        <f>2*((stats__2[[#This Row],[P]]*stats__2[[#This Row],[R]])/(stats__2[[#This Row],[P]]+stats__2[[#This Row],[R]]))</f>
        <v>0.77856301531213179</v>
      </c>
      <c r="J8791" s="4">
        <f>stats__2[[#This Row],[DocID]]-stats__2[[#This Row],[GenDocID]]</f>
        <v>0</v>
      </c>
      <c r="K8791">
        <v>8790</v>
      </c>
      <c r="L8791">
        <v>661</v>
      </c>
      <c r="M8791">
        <v>373</v>
      </c>
      <c r="N8791">
        <v>2</v>
      </c>
      <c r="O8791">
        <v>3</v>
      </c>
    </row>
    <row r="8792" spans="1:15" x14ac:dyDescent="0.45">
      <c r="A8792">
        <v>8791</v>
      </c>
      <c r="B8792" s="1" t="s">
        <v>14939</v>
      </c>
      <c r="C8792">
        <v>94</v>
      </c>
      <c r="D8792">
        <v>5</v>
      </c>
      <c r="E8792" s="1" t="s">
        <v>16286</v>
      </c>
      <c r="F8792" s="2">
        <f>(stats__2[[#This Row],[TP]]+stats__2[[#This Row],[TN]])/(stats__2[[#This Row],[TP]]+stats__2[[#This Row],[FP]]+stats__2[[#This Row],[TN]]+stats__2[[#This Row],[FN]])</f>
        <v>0.61577868852459017</v>
      </c>
      <c r="G8792" s="3">
        <f>stats__2[[#This Row],[TP]]/(stats__2[[#This Row],[TP]]+stats__2[[#This Row],[FP]])</f>
        <v>0.61688980432543772</v>
      </c>
      <c r="H8792" s="3">
        <f>stats__2[[#This Row],[TP]]/(stats__2[[#This Row],[TP]]+stats__2[[#This Row],[FN]])</f>
        <v>0.99501661129568109</v>
      </c>
      <c r="I8792" s="3">
        <f>2*((stats__2[[#This Row],[P]]*stats__2[[#This Row],[R]])/(stats__2[[#This Row],[P]]+stats__2[[#This Row],[R]]))</f>
        <v>0.76160203432930706</v>
      </c>
      <c r="J8792" s="4">
        <f>stats__2[[#This Row],[DocID]]-stats__2[[#This Row],[GenDocID]]</f>
        <v>0</v>
      </c>
      <c r="K8792">
        <v>8791</v>
      </c>
      <c r="L8792">
        <v>599</v>
      </c>
      <c r="M8792">
        <v>372</v>
      </c>
      <c r="N8792">
        <v>2</v>
      </c>
      <c r="O8792">
        <v>3</v>
      </c>
    </row>
    <row r="8793" spans="1:15" x14ac:dyDescent="0.45">
      <c r="A8793">
        <v>8792</v>
      </c>
      <c r="B8793" s="1" t="s">
        <v>14940</v>
      </c>
      <c r="C8793">
        <v>94</v>
      </c>
      <c r="D8793">
        <v>2</v>
      </c>
      <c r="E8793" s="1" t="s">
        <v>16286</v>
      </c>
      <c r="F8793" s="2">
        <f>(stats__2[[#This Row],[TP]]+stats__2[[#This Row],[TN]])/(stats__2[[#This Row],[TP]]+stats__2[[#This Row],[FP]]+stats__2[[#This Row],[TN]]+stats__2[[#This Row],[FN]])</f>
        <v>0.62206776715899215</v>
      </c>
      <c r="G8793" s="3">
        <f>stats__2[[#This Row],[TP]]/(stats__2[[#This Row],[TP]]+stats__2[[#This Row],[FP]])</f>
        <v>0.62303664921465973</v>
      </c>
      <c r="H8793" s="3">
        <f>stats__2[[#This Row],[TP]]/(stats__2[[#This Row],[TP]]+stats__2[[#This Row],[FN]])</f>
        <v>0.99581589958159</v>
      </c>
      <c r="I8793" s="3">
        <f>2*((stats__2[[#This Row],[P]]*stats__2[[#This Row],[R]])/(stats__2[[#This Row],[P]]+stats__2[[#This Row],[R]]))</f>
        <v>0.76650563607085354</v>
      </c>
      <c r="J8793" s="4">
        <f>stats__2[[#This Row],[DocID]]-stats__2[[#This Row],[GenDocID]]</f>
        <v>0</v>
      </c>
      <c r="K8793">
        <v>8792</v>
      </c>
      <c r="L8793">
        <v>714</v>
      </c>
      <c r="M8793">
        <v>432</v>
      </c>
      <c r="N8793">
        <v>2</v>
      </c>
      <c r="O8793">
        <v>3</v>
      </c>
    </row>
    <row r="8794" spans="1:15" x14ac:dyDescent="0.45">
      <c r="A8794">
        <v>8793</v>
      </c>
      <c r="B8794" s="1" t="s">
        <v>14941</v>
      </c>
      <c r="C8794">
        <v>94</v>
      </c>
      <c r="D8794">
        <v>1</v>
      </c>
      <c r="E8794" s="1" t="s">
        <v>16286</v>
      </c>
      <c r="F8794" s="2">
        <f>(stats__2[[#This Row],[TP]]+stats__2[[#This Row],[TN]])/(stats__2[[#This Row],[TP]]+stats__2[[#This Row],[FP]]+stats__2[[#This Row],[TN]]+stats__2[[#This Row],[FN]])</f>
        <v>0.63256955810147297</v>
      </c>
      <c r="G8794" s="3">
        <f>stats__2[[#This Row],[TP]]/(stats__2[[#This Row],[TP]]+stats__2[[#This Row],[FP]])</f>
        <v>0.63352506162695155</v>
      </c>
      <c r="H8794" s="3">
        <f>stats__2[[#This Row],[TP]]/(stats__2[[#This Row],[TP]]+stats__2[[#This Row],[FN]])</f>
        <v>0.99612403100775193</v>
      </c>
      <c r="I8794" s="3">
        <f>2*((stats__2[[#This Row],[P]]*stats__2[[#This Row],[R]])/(stats__2[[#This Row],[P]]+stats__2[[#This Row],[R]]))</f>
        <v>0.7744851833249623</v>
      </c>
      <c r="J8794" s="4">
        <f>stats__2[[#This Row],[DocID]]-stats__2[[#This Row],[GenDocID]]</f>
        <v>0</v>
      </c>
      <c r="K8794">
        <v>8793</v>
      </c>
      <c r="L8794">
        <v>771</v>
      </c>
      <c r="M8794">
        <v>446</v>
      </c>
      <c r="N8794">
        <v>2</v>
      </c>
      <c r="O8794">
        <v>3</v>
      </c>
    </row>
    <row r="8795" spans="1:15" x14ac:dyDescent="0.45">
      <c r="A8795">
        <v>8794</v>
      </c>
      <c r="B8795" s="1" t="s">
        <v>14942</v>
      </c>
      <c r="C8795">
        <v>94</v>
      </c>
      <c r="D8795">
        <v>1</v>
      </c>
      <c r="E8795" s="1" t="s">
        <v>16286</v>
      </c>
      <c r="F8795" s="2">
        <f>(stats__2[[#This Row],[TP]]+stats__2[[#This Row],[TN]])/(stats__2[[#This Row],[TP]]+stats__2[[#This Row],[FP]]+stats__2[[#This Row],[TN]]+stats__2[[#This Row],[FN]])</f>
        <v>0.62490023942537909</v>
      </c>
      <c r="G8795" s="3">
        <f>stats__2[[#This Row],[TP]]/(stats__2[[#This Row],[TP]]+stats__2[[#This Row],[FP]])</f>
        <v>0.62580128205128205</v>
      </c>
      <c r="H8795" s="3">
        <f>stats__2[[#This Row],[TP]]/(stats__2[[#This Row],[TP]]+stats__2[[#This Row],[FN]])</f>
        <v>0.99617346938775508</v>
      </c>
      <c r="I8795" s="3">
        <f>2*((stats__2[[#This Row],[P]]*stats__2[[#This Row],[R]])/(stats__2[[#This Row],[P]]+stats__2[[#This Row],[R]]))</f>
        <v>0.76870078740157477</v>
      </c>
      <c r="J8795" s="4">
        <f>stats__2[[#This Row],[DocID]]-stats__2[[#This Row],[GenDocID]]</f>
        <v>0</v>
      </c>
      <c r="K8795">
        <v>8794</v>
      </c>
      <c r="L8795">
        <v>781</v>
      </c>
      <c r="M8795">
        <v>467</v>
      </c>
      <c r="N8795">
        <v>2</v>
      </c>
      <c r="O8795">
        <v>3</v>
      </c>
    </row>
    <row r="8796" spans="1:15" x14ac:dyDescent="0.45">
      <c r="A8796">
        <v>8795</v>
      </c>
      <c r="B8796" s="1" t="s">
        <v>14943</v>
      </c>
      <c r="C8796">
        <v>94</v>
      </c>
      <c r="D8796">
        <v>1</v>
      </c>
      <c r="E8796" s="1" t="s">
        <v>16286</v>
      </c>
      <c r="F8796" s="2">
        <f>(stats__2[[#This Row],[TP]]+stats__2[[#This Row],[TN]])/(stats__2[[#This Row],[TP]]+stats__2[[#This Row],[FP]]+stats__2[[#This Row],[TN]]+stats__2[[#This Row],[FN]])</f>
        <v>0.62198391420911525</v>
      </c>
      <c r="G8796" s="3">
        <f>stats__2[[#This Row],[TP]]/(stats__2[[#This Row],[TP]]+stats__2[[#This Row],[FP]])</f>
        <v>0.62298025134649915</v>
      </c>
      <c r="H8796" s="3">
        <f>stats__2[[#This Row],[TP]]/(stats__2[[#This Row],[TP]]+stats__2[[#This Row],[FN]])</f>
        <v>0.99569583931133432</v>
      </c>
      <c r="I8796" s="3">
        <f>2*((stats__2[[#This Row],[P]]*stats__2[[#This Row],[R]])/(stats__2[[#This Row],[P]]+stats__2[[#This Row],[R]]))</f>
        <v>0.76642738818332423</v>
      </c>
      <c r="J8796" s="4">
        <f>stats__2[[#This Row],[DocID]]-stats__2[[#This Row],[GenDocID]]</f>
        <v>0</v>
      </c>
      <c r="K8796">
        <v>8795</v>
      </c>
      <c r="L8796">
        <v>694</v>
      </c>
      <c r="M8796">
        <v>420</v>
      </c>
      <c r="N8796">
        <v>2</v>
      </c>
      <c r="O8796">
        <v>3</v>
      </c>
    </row>
    <row r="8797" spans="1:15" x14ac:dyDescent="0.45">
      <c r="A8797">
        <v>8796</v>
      </c>
      <c r="B8797" s="1" t="s">
        <v>14944</v>
      </c>
      <c r="C8797">
        <v>94</v>
      </c>
      <c r="D8797">
        <v>1</v>
      </c>
      <c r="E8797" s="1" t="s">
        <v>16286</v>
      </c>
      <c r="F8797" s="2">
        <f>(stats__2[[#This Row],[TP]]+stats__2[[#This Row],[TN]])/(stats__2[[#This Row],[TP]]+stats__2[[#This Row],[FP]]+stats__2[[#This Row],[TN]]+stats__2[[#This Row],[FN]])</f>
        <v>0.62773109243697478</v>
      </c>
      <c r="G8797" s="3">
        <f>stats__2[[#This Row],[TP]]/(stats__2[[#This Row],[TP]]+stats__2[[#This Row],[FP]])</f>
        <v>0.62869198312236285</v>
      </c>
      <c r="H8797" s="3">
        <f>stats__2[[#This Row],[TP]]/(stats__2[[#This Row],[TP]]+stats__2[[#This Row],[FN]])</f>
        <v>0.99598930481283421</v>
      </c>
      <c r="I8797" s="3">
        <f>2*((stats__2[[#This Row],[P]]*stats__2[[#This Row],[R]])/(stats__2[[#This Row],[P]]+stats__2[[#This Row],[R]]))</f>
        <v>0.7708225556130367</v>
      </c>
      <c r="J8797" s="4">
        <f>stats__2[[#This Row],[DocID]]-stats__2[[#This Row],[GenDocID]]</f>
        <v>0</v>
      </c>
      <c r="K8797">
        <v>8796</v>
      </c>
      <c r="L8797">
        <v>745</v>
      </c>
      <c r="M8797">
        <v>440</v>
      </c>
      <c r="N8797">
        <v>2</v>
      </c>
      <c r="O8797">
        <v>3</v>
      </c>
    </row>
    <row r="8798" spans="1:15" x14ac:dyDescent="0.45">
      <c r="A8798">
        <v>8797</v>
      </c>
      <c r="B8798" s="1" t="s">
        <v>14945</v>
      </c>
      <c r="C8798">
        <v>94</v>
      </c>
      <c r="D8798">
        <v>2</v>
      </c>
      <c r="E8798" s="1" t="s">
        <v>16286</v>
      </c>
      <c r="F8798" s="2">
        <f>(stats__2[[#This Row],[TP]]+stats__2[[#This Row],[TN]])/(stats__2[[#This Row],[TP]]+stats__2[[#This Row],[FP]]+stats__2[[#This Row],[TN]]+stats__2[[#This Row],[FN]])</f>
        <v>0.62586377097729518</v>
      </c>
      <c r="G8798" s="3">
        <f>stats__2[[#This Row],[TP]]/(stats__2[[#This Row],[TP]]+stats__2[[#This Row],[FP]])</f>
        <v>0.62698412698412698</v>
      </c>
      <c r="H8798" s="3">
        <f>stats__2[[#This Row],[TP]]/(stats__2[[#This Row],[TP]]+stats__2[[#This Row],[FN]])</f>
        <v>0.99527559055118109</v>
      </c>
      <c r="I8798" s="3">
        <f>2*((stats__2[[#This Row],[P]]*stats__2[[#This Row],[R]])/(stats__2[[#This Row],[P]]+stats__2[[#This Row],[R]]))</f>
        <v>0.76932440657334134</v>
      </c>
      <c r="J8798" s="4">
        <f>stats__2[[#This Row],[DocID]]-stats__2[[#This Row],[GenDocID]]</f>
        <v>0</v>
      </c>
      <c r="K8798">
        <v>8797</v>
      </c>
      <c r="L8798">
        <v>632</v>
      </c>
      <c r="M8798">
        <v>376</v>
      </c>
      <c r="N8798">
        <v>2</v>
      </c>
      <c r="O8798">
        <v>3</v>
      </c>
    </row>
    <row r="8799" spans="1:15" x14ac:dyDescent="0.45">
      <c r="A8799">
        <v>8798</v>
      </c>
      <c r="B8799" s="1" t="s">
        <v>14946</v>
      </c>
      <c r="C8799">
        <v>94</v>
      </c>
      <c r="D8799">
        <v>1</v>
      </c>
      <c r="E8799" s="1" t="s">
        <v>16286</v>
      </c>
      <c r="F8799" s="2">
        <f>(stats__2[[#This Row],[TP]]+stats__2[[#This Row],[TN]])/(stats__2[[#This Row],[TP]]+stats__2[[#This Row],[FP]]+stats__2[[#This Row],[TN]]+stats__2[[#This Row],[FN]])</f>
        <v>0.62431941923774958</v>
      </c>
      <c r="G8799" s="3">
        <f>stats__2[[#This Row],[TP]]/(stats__2[[#This Row],[TP]]+stats__2[[#This Row],[FP]])</f>
        <v>0.62534184138559712</v>
      </c>
      <c r="H8799" s="3">
        <f>stats__2[[#This Row],[TP]]/(stats__2[[#This Row],[TP]]+stats__2[[#This Row],[FN]])</f>
        <v>0.99564586357039186</v>
      </c>
      <c r="I8799" s="3">
        <f>2*((stats__2[[#This Row],[P]]*stats__2[[#This Row],[R]])/(stats__2[[#This Row],[P]]+stats__2[[#This Row],[R]]))</f>
        <v>0.76819708846584545</v>
      </c>
      <c r="J8799" s="4">
        <f>stats__2[[#This Row],[DocID]]-stats__2[[#This Row],[GenDocID]]</f>
        <v>0</v>
      </c>
      <c r="K8799">
        <v>8798</v>
      </c>
      <c r="L8799">
        <v>686</v>
      </c>
      <c r="M8799">
        <v>411</v>
      </c>
      <c r="N8799">
        <v>2</v>
      </c>
      <c r="O8799">
        <v>3</v>
      </c>
    </row>
    <row r="8800" spans="1:15" x14ac:dyDescent="0.45">
      <c r="A8800">
        <v>8799</v>
      </c>
      <c r="B8800" s="1" t="s">
        <v>14947</v>
      </c>
      <c r="C8800">
        <v>94</v>
      </c>
      <c r="D8800">
        <v>1</v>
      </c>
      <c r="E8800" s="1" t="s">
        <v>16286</v>
      </c>
      <c r="F8800" s="2">
        <f>(stats__2[[#This Row],[TP]]+stats__2[[#This Row],[TN]])/(stats__2[[#This Row],[TP]]+stats__2[[#This Row],[FP]]+stats__2[[#This Row],[TN]]+stats__2[[#This Row],[FN]])</f>
        <v>0.6283048211508554</v>
      </c>
      <c r="G8800" s="3">
        <f>stats__2[[#This Row],[TP]]/(stats__2[[#This Row],[TP]]+stats__2[[#This Row],[FP]])</f>
        <v>0.62919594067135054</v>
      </c>
      <c r="H8800" s="3">
        <f>stats__2[[#This Row],[TP]]/(stats__2[[#This Row],[TP]]+stats__2[[#This Row],[FN]])</f>
        <v>0.99629171817058093</v>
      </c>
      <c r="I8800" s="3">
        <f>2*((stats__2[[#This Row],[P]]*stats__2[[#This Row],[R]])/(stats__2[[#This Row],[P]]+stats__2[[#This Row],[R]]))</f>
        <v>0.77129186602870814</v>
      </c>
      <c r="J8800" s="4">
        <f>stats__2[[#This Row],[DocID]]-stats__2[[#This Row],[GenDocID]]</f>
        <v>0</v>
      </c>
      <c r="K8800">
        <v>8799</v>
      </c>
      <c r="L8800">
        <v>806</v>
      </c>
      <c r="M8800">
        <v>475</v>
      </c>
      <c r="N8800">
        <v>2</v>
      </c>
      <c r="O8800">
        <v>3</v>
      </c>
    </row>
    <row r="8801" spans="1:15" x14ac:dyDescent="0.45">
      <c r="A8801">
        <v>8800</v>
      </c>
      <c r="B8801" s="1" t="s">
        <v>14950</v>
      </c>
      <c r="C8801">
        <v>94</v>
      </c>
      <c r="D8801">
        <v>1</v>
      </c>
      <c r="E8801" s="1" t="s">
        <v>16286</v>
      </c>
      <c r="F8801" s="2">
        <f>(stats__2[[#This Row],[TP]]+stats__2[[#This Row],[TN]])/(stats__2[[#This Row],[TP]]+stats__2[[#This Row],[FP]]+stats__2[[#This Row],[TN]]+stats__2[[#This Row],[FN]])</f>
        <v>0.63611111111111107</v>
      </c>
      <c r="G8801" s="3">
        <f>stats__2[[#This Row],[TP]]/(stats__2[[#This Row],[TP]]+stats__2[[#This Row],[FP]])</f>
        <v>0.63720930232558137</v>
      </c>
      <c r="H8801" s="3">
        <f>stats__2[[#This Row],[TP]]/(stats__2[[#This Row],[TP]]+stats__2[[#This Row],[FN]])</f>
        <v>0.99563953488372092</v>
      </c>
      <c r="I8801" s="3">
        <f>2*((stats__2[[#This Row],[P]]*stats__2[[#This Row],[R]])/(stats__2[[#This Row],[P]]+stats__2[[#This Row],[R]]))</f>
        <v>0.7770845150311968</v>
      </c>
      <c r="J8801" s="4">
        <f>stats__2[[#This Row],[DocID]]-stats__2[[#This Row],[GenDocID]]</f>
        <v>0</v>
      </c>
      <c r="K8801">
        <v>8800</v>
      </c>
      <c r="L8801">
        <v>685</v>
      </c>
      <c r="M8801">
        <v>390</v>
      </c>
      <c r="N8801">
        <v>2</v>
      </c>
      <c r="O8801">
        <v>3</v>
      </c>
    </row>
    <row r="8802" spans="1:15" x14ac:dyDescent="0.45">
      <c r="A8802">
        <v>8801</v>
      </c>
      <c r="B8802" s="1" t="s">
        <v>14951</v>
      </c>
      <c r="C8802">
        <v>94</v>
      </c>
      <c r="D8802">
        <v>1</v>
      </c>
      <c r="E8802" s="1" t="s">
        <v>16286</v>
      </c>
      <c r="F8802" s="2">
        <f>(stats__2[[#This Row],[TP]]+stats__2[[#This Row],[TN]])/(stats__2[[#This Row],[TP]]+stats__2[[#This Row],[FP]]+stats__2[[#This Row],[TN]]+stats__2[[#This Row],[FN]])</f>
        <v>0.64270613107822405</v>
      </c>
      <c r="G8802" s="3">
        <f>stats__2[[#This Row],[TP]]/(stats__2[[#This Row],[TP]]+stats__2[[#This Row],[FP]])</f>
        <v>0.64399574920297553</v>
      </c>
      <c r="H8802" s="3">
        <f>stats__2[[#This Row],[TP]]/(stats__2[[#This Row],[TP]]+stats__2[[#This Row],[FN]])</f>
        <v>0.99507389162561577</v>
      </c>
      <c r="I8802" s="3">
        <f>2*((stats__2[[#This Row],[P]]*stats__2[[#This Row],[R]])/(stats__2[[#This Row],[P]]+stats__2[[#This Row],[R]]))</f>
        <v>0.78193548387096778</v>
      </c>
      <c r="J8802" s="4">
        <f>stats__2[[#This Row],[DocID]]-stats__2[[#This Row],[GenDocID]]</f>
        <v>0</v>
      </c>
      <c r="K8802">
        <v>8801</v>
      </c>
      <c r="L8802">
        <v>606</v>
      </c>
      <c r="M8802">
        <v>335</v>
      </c>
      <c r="N8802">
        <v>2</v>
      </c>
      <c r="O8802">
        <v>3</v>
      </c>
    </row>
    <row r="8803" spans="1:15" x14ac:dyDescent="0.45">
      <c r="A8803">
        <v>8802</v>
      </c>
      <c r="B8803" s="1" t="s">
        <v>14952</v>
      </c>
      <c r="C8803">
        <v>94</v>
      </c>
      <c r="D8803">
        <v>1</v>
      </c>
      <c r="E8803" s="1" t="s">
        <v>16286</v>
      </c>
      <c r="F8803" s="2">
        <f>(stats__2[[#This Row],[TP]]+stats__2[[#This Row],[TN]])/(stats__2[[#This Row],[TP]]+stats__2[[#This Row],[FP]]+stats__2[[#This Row],[TN]]+stats__2[[#This Row],[FN]])</f>
        <v>0.63012477718360071</v>
      </c>
      <c r="G8803" s="3">
        <f>stats__2[[#This Row],[TP]]/(stats__2[[#This Row],[TP]]+stats__2[[#This Row],[FP]])</f>
        <v>0.63115487914055501</v>
      </c>
      <c r="H8803" s="3">
        <f>stats__2[[#This Row],[TP]]/(stats__2[[#This Row],[TP]]+stats__2[[#This Row],[FN]])</f>
        <v>0.99576271186440679</v>
      </c>
      <c r="I8803" s="3">
        <f>2*((stats__2[[#This Row],[P]]*stats__2[[#This Row],[R]])/(stats__2[[#This Row],[P]]+stats__2[[#This Row],[R]]))</f>
        <v>0.77260273972602733</v>
      </c>
      <c r="J8803" s="4">
        <f>stats__2[[#This Row],[DocID]]-stats__2[[#This Row],[GenDocID]]</f>
        <v>0</v>
      </c>
      <c r="K8803">
        <v>8802</v>
      </c>
      <c r="L8803">
        <v>705</v>
      </c>
      <c r="M8803">
        <v>412</v>
      </c>
      <c r="N8803">
        <v>2</v>
      </c>
      <c r="O8803">
        <v>3</v>
      </c>
    </row>
    <row r="8804" spans="1:15" x14ac:dyDescent="0.45">
      <c r="A8804">
        <v>8803</v>
      </c>
      <c r="B8804" s="1" t="s">
        <v>14953</v>
      </c>
      <c r="C8804">
        <v>94</v>
      </c>
      <c r="D8804">
        <v>1</v>
      </c>
      <c r="E8804" s="1" t="s">
        <v>16286</v>
      </c>
      <c r="F8804" s="2">
        <f>(stats__2[[#This Row],[TP]]+stats__2[[#This Row],[TN]])/(stats__2[[#This Row],[TP]]+stats__2[[#This Row],[FP]]+stats__2[[#This Row],[TN]]+stats__2[[#This Row],[FN]])</f>
        <v>0.62424763542562334</v>
      </c>
      <c r="G8804" s="3">
        <f>stats__2[[#This Row],[TP]]/(stats__2[[#This Row],[TP]]+stats__2[[#This Row],[FP]])</f>
        <v>0.62521588946459417</v>
      </c>
      <c r="H8804" s="3">
        <f>stats__2[[#This Row],[TP]]/(stats__2[[#This Row],[TP]]+stats__2[[#This Row],[FN]])</f>
        <v>0.99587345254470427</v>
      </c>
      <c r="I8804" s="3">
        <f>2*((stats__2[[#This Row],[P]]*stats__2[[#This Row],[R]])/(stats__2[[#This Row],[P]]+stats__2[[#This Row],[R]]))</f>
        <v>0.76816976127320957</v>
      </c>
      <c r="J8804" s="4">
        <f>stats__2[[#This Row],[DocID]]-stats__2[[#This Row],[GenDocID]]</f>
        <v>0</v>
      </c>
      <c r="K8804">
        <v>8803</v>
      </c>
      <c r="L8804">
        <v>724</v>
      </c>
      <c r="M8804">
        <v>434</v>
      </c>
      <c r="N8804">
        <v>2</v>
      </c>
      <c r="O8804">
        <v>3</v>
      </c>
    </row>
    <row r="8805" spans="1:15" x14ac:dyDescent="0.45">
      <c r="A8805">
        <v>8804</v>
      </c>
      <c r="B8805" s="1" t="s">
        <v>14954</v>
      </c>
      <c r="C8805">
        <v>94</v>
      </c>
      <c r="D8805">
        <v>1</v>
      </c>
      <c r="E8805" s="1" t="s">
        <v>16286</v>
      </c>
      <c r="F8805" s="2">
        <f>(stats__2[[#This Row],[TP]]+stats__2[[#This Row],[TN]])/(stats__2[[#This Row],[TP]]+stats__2[[#This Row],[FP]]+stats__2[[#This Row],[TN]]+stats__2[[#This Row],[FN]])</f>
        <v>0.63153456998313662</v>
      </c>
      <c r="G8805" s="3">
        <f>stats__2[[#This Row],[TP]]/(stats__2[[#This Row],[TP]]+stats__2[[#This Row],[FP]])</f>
        <v>0.63251481795088904</v>
      </c>
      <c r="H8805" s="3">
        <f>stats__2[[#This Row],[TP]]/(stats__2[[#This Row],[TP]]+stats__2[[#This Row],[FN]])</f>
        <v>0.996</v>
      </c>
      <c r="I8805" s="3">
        <f>2*((stats__2[[#This Row],[P]]*stats__2[[#This Row],[R]])/(stats__2[[#This Row],[P]]+stats__2[[#This Row],[R]]))</f>
        <v>0.77369238736405999</v>
      </c>
      <c r="J8805" s="4">
        <f>stats__2[[#This Row],[DocID]]-stats__2[[#This Row],[GenDocID]]</f>
        <v>0</v>
      </c>
      <c r="K8805">
        <v>8804</v>
      </c>
      <c r="L8805">
        <v>747</v>
      </c>
      <c r="M8805">
        <v>434</v>
      </c>
      <c r="N8805">
        <v>2</v>
      </c>
      <c r="O8805">
        <v>3</v>
      </c>
    </row>
    <row r="8806" spans="1:15" x14ac:dyDescent="0.45">
      <c r="A8806">
        <v>8805</v>
      </c>
      <c r="B8806" s="1" t="s">
        <v>14955</v>
      </c>
      <c r="C8806">
        <v>94</v>
      </c>
      <c r="D8806">
        <v>1</v>
      </c>
      <c r="E8806" s="1" t="s">
        <v>16286</v>
      </c>
      <c r="F8806" s="2">
        <f>(stats__2[[#This Row],[TP]]+stats__2[[#This Row],[TN]])/(stats__2[[#This Row],[TP]]+stats__2[[#This Row],[FP]]+stats__2[[#This Row],[TN]]+stats__2[[#This Row],[FN]])</f>
        <v>0.607773851590106</v>
      </c>
      <c r="G8806" s="3">
        <f>stats__2[[#This Row],[TP]]/(stats__2[[#This Row],[TP]]+stats__2[[#This Row],[FP]])</f>
        <v>0.60869565217391308</v>
      </c>
      <c r="H8806" s="3">
        <f>stats__2[[#This Row],[TP]]/(stats__2[[#This Row],[TP]]+stats__2[[#This Row],[FN]])</f>
        <v>0.99564586357039186</v>
      </c>
      <c r="I8806" s="3">
        <f>2*((stats__2[[#This Row],[P]]*stats__2[[#This Row],[R]])/(stats__2[[#This Row],[P]]+stats__2[[#This Row],[R]]))</f>
        <v>0.75550660792951552</v>
      </c>
      <c r="J8806" s="4">
        <f>stats__2[[#This Row],[DocID]]-stats__2[[#This Row],[GenDocID]]</f>
        <v>0</v>
      </c>
      <c r="K8806">
        <v>8805</v>
      </c>
      <c r="L8806">
        <v>686</v>
      </c>
      <c r="M8806">
        <v>441</v>
      </c>
      <c r="N8806">
        <v>2</v>
      </c>
      <c r="O8806">
        <v>3</v>
      </c>
    </row>
    <row r="8807" spans="1:15" x14ac:dyDescent="0.45">
      <c r="A8807">
        <v>8806</v>
      </c>
      <c r="B8807" s="1" t="s">
        <v>14956</v>
      </c>
      <c r="C8807">
        <v>94</v>
      </c>
      <c r="D8807">
        <v>1</v>
      </c>
      <c r="E8807" s="1" t="s">
        <v>16286</v>
      </c>
      <c r="F8807" s="2">
        <f>(stats__2[[#This Row],[TP]]+stats__2[[#This Row],[TN]])/(stats__2[[#This Row],[TP]]+stats__2[[#This Row],[FP]]+stats__2[[#This Row],[TN]]+stats__2[[#This Row],[FN]])</f>
        <v>0.6270627062706271</v>
      </c>
      <c r="G8807" s="3">
        <f>stats__2[[#This Row],[TP]]/(stats__2[[#This Row],[TP]]+stats__2[[#This Row],[FP]])</f>
        <v>0.62800331400165699</v>
      </c>
      <c r="H8807" s="3">
        <f>stats__2[[#This Row],[TP]]/(stats__2[[#This Row],[TP]]+stats__2[[#This Row],[FN]])</f>
        <v>0.99605781865965837</v>
      </c>
      <c r="I8807" s="3">
        <f>2*((stats__2[[#This Row],[P]]*stats__2[[#This Row],[R]])/(stats__2[[#This Row],[P]]+stats__2[[#This Row],[R]]))</f>
        <v>0.77032520325203235</v>
      </c>
      <c r="J8807" s="4">
        <f>stats__2[[#This Row],[DocID]]-stats__2[[#This Row],[GenDocID]]</f>
        <v>0</v>
      </c>
      <c r="K8807">
        <v>8806</v>
      </c>
      <c r="L8807">
        <v>758</v>
      </c>
      <c r="M8807">
        <v>449</v>
      </c>
      <c r="N8807">
        <v>2</v>
      </c>
      <c r="O8807">
        <v>3</v>
      </c>
    </row>
    <row r="8808" spans="1:15" x14ac:dyDescent="0.45">
      <c r="A8808">
        <v>8807</v>
      </c>
      <c r="B8808" s="1" t="s">
        <v>14957</v>
      </c>
      <c r="C8808">
        <v>94</v>
      </c>
      <c r="D8808">
        <v>1</v>
      </c>
      <c r="E8808" s="1" t="s">
        <v>16286</v>
      </c>
      <c r="F8808" s="2">
        <f>(stats__2[[#This Row],[TP]]+stats__2[[#This Row],[TN]])/(stats__2[[#This Row],[TP]]+stats__2[[#This Row],[FP]]+stats__2[[#This Row],[TN]]+stats__2[[#This Row],[FN]])</f>
        <v>0.63021243115656966</v>
      </c>
      <c r="G8808" s="3">
        <f>stats__2[[#This Row],[TP]]/(stats__2[[#This Row],[TP]]+stats__2[[#This Row],[FP]])</f>
        <v>0.63112164296998419</v>
      </c>
      <c r="H8808" s="3">
        <f>stats__2[[#This Row],[TP]]/(stats__2[[#This Row],[TP]]+stats__2[[#This Row],[FN]])</f>
        <v>0.99625935162094759</v>
      </c>
      <c r="I8808" s="3">
        <f>2*((stats__2[[#This Row],[P]]*stats__2[[#This Row],[R]])/(stats__2[[#This Row],[P]]+stats__2[[#This Row],[R]]))</f>
        <v>0.77272727272727271</v>
      </c>
      <c r="J8808" s="4">
        <f>stats__2[[#This Row],[DocID]]-stats__2[[#This Row],[GenDocID]]</f>
        <v>0</v>
      </c>
      <c r="K8808">
        <v>8807</v>
      </c>
      <c r="L8808">
        <v>799</v>
      </c>
      <c r="M8808">
        <v>467</v>
      </c>
      <c r="N8808">
        <v>2</v>
      </c>
      <c r="O8808">
        <v>3</v>
      </c>
    </row>
    <row r="8809" spans="1:15" x14ac:dyDescent="0.45">
      <c r="A8809">
        <v>8808</v>
      </c>
      <c r="B8809" s="1" t="s">
        <v>14958</v>
      </c>
      <c r="C8809">
        <v>94</v>
      </c>
      <c r="D8809">
        <v>1</v>
      </c>
      <c r="E8809" s="1" t="s">
        <v>16286</v>
      </c>
      <c r="F8809" s="2">
        <f>(stats__2[[#This Row],[TP]]+stats__2[[#This Row],[TN]])/(stats__2[[#This Row],[TP]]+stats__2[[#This Row],[FP]]+stats__2[[#This Row],[TN]]+stats__2[[#This Row],[FN]])</f>
        <v>0.63419483101391649</v>
      </c>
      <c r="G8809" s="3">
        <f>stats__2[[#This Row],[TP]]/(stats__2[[#This Row],[TP]]+stats__2[[#This Row],[FP]])</f>
        <v>0.63536463536463539</v>
      </c>
      <c r="H8809" s="3">
        <f>stats__2[[#This Row],[TP]]/(stats__2[[#This Row],[TP]]+stats__2[[#This Row],[FN]])</f>
        <v>0.99530516431924887</v>
      </c>
      <c r="I8809" s="3">
        <f>2*((stats__2[[#This Row],[P]]*stats__2[[#This Row],[R]])/(stats__2[[#This Row],[P]]+stats__2[[#This Row],[R]]))</f>
        <v>0.77560975609756111</v>
      </c>
      <c r="J8809" s="4">
        <f>stats__2[[#This Row],[DocID]]-stats__2[[#This Row],[GenDocID]]</f>
        <v>0</v>
      </c>
      <c r="K8809">
        <v>8808</v>
      </c>
      <c r="L8809">
        <v>636</v>
      </c>
      <c r="M8809">
        <v>365</v>
      </c>
      <c r="N8809">
        <v>2</v>
      </c>
      <c r="O8809">
        <v>3</v>
      </c>
    </row>
    <row r="8810" spans="1:15" x14ac:dyDescent="0.45">
      <c r="A8810">
        <v>8809</v>
      </c>
      <c r="B8810" s="1" t="s">
        <v>14959</v>
      </c>
      <c r="C8810">
        <v>94</v>
      </c>
      <c r="D8810">
        <v>1</v>
      </c>
      <c r="E8810" s="1" t="s">
        <v>16286</v>
      </c>
      <c r="F8810" s="2">
        <f>(stats__2[[#This Row],[TP]]+stats__2[[#This Row],[TN]])/(stats__2[[#This Row],[TP]]+stats__2[[#This Row],[FP]]+stats__2[[#This Row],[TN]]+stats__2[[#This Row],[FN]])</f>
        <v>0.6278481012658228</v>
      </c>
      <c r="G8810" s="3">
        <f>stats__2[[#This Row],[TP]]/(stats__2[[#This Row],[TP]]+stats__2[[#This Row],[FP]])</f>
        <v>0.62881355932203387</v>
      </c>
      <c r="H8810" s="3">
        <f>stats__2[[#This Row],[TP]]/(stats__2[[#This Row],[TP]]+stats__2[[#This Row],[FN]])</f>
        <v>0.99597315436241607</v>
      </c>
      <c r="I8810" s="3">
        <f>2*((stats__2[[#This Row],[P]]*stats__2[[#This Row],[R]])/(stats__2[[#This Row],[P]]+stats__2[[#This Row],[R]]))</f>
        <v>0.77090909090909077</v>
      </c>
      <c r="J8810" s="4">
        <f>stats__2[[#This Row],[DocID]]-stats__2[[#This Row],[GenDocID]]</f>
        <v>0</v>
      </c>
      <c r="K8810">
        <v>8809</v>
      </c>
      <c r="L8810">
        <v>742</v>
      </c>
      <c r="M8810">
        <v>438</v>
      </c>
      <c r="N8810">
        <v>2</v>
      </c>
      <c r="O8810">
        <v>3</v>
      </c>
    </row>
    <row r="8811" spans="1:15" x14ac:dyDescent="0.45">
      <c r="A8811">
        <v>8810</v>
      </c>
      <c r="B8811" s="1" t="s">
        <v>14961</v>
      </c>
      <c r="C8811">
        <v>94</v>
      </c>
      <c r="D8811">
        <v>2</v>
      </c>
      <c r="E8811" s="1" t="s">
        <v>16286</v>
      </c>
      <c r="F8811" s="2">
        <f>(stats__2[[#This Row],[TP]]+stats__2[[#This Row],[TN]])/(stats__2[[#This Row],[TP]]+stats__2[[#This Row],[FP]]+stats__2[[#This Row],[TN]]+stats__2[[#This Row],[FN]])</f>
        <v>0.62663398692810457</v>
      </c>
      <c r="G8811" s="3">
        <f>stats__2[[#This Row],[TP]]/(stats__2[[#This Row],[TP]]+stats__2[[#This Row],[FP]])</f>
        <v>0.62756357670221496</v>
      </c>
      <c r="H8811" s="3">
        <f>stats__2[[#This Row],[TP]]/(stats__2[[#This Row],[TP]]+stats__2[[#This Row],[FN]])</f>
        <v>0.99609375</v>
      </c>
      <c r="I8811" s="3">
        <f>2*((stats__2[[#This Row],[P]]*stats__2[[#This Row],[R]])/(stats__2[[#This Row],[P]]+stats__2[[#This Row],[R]]))</f>
        <v>0.7700050327126321</v>
      </c>
      <c r="J8811" s="4">
        <f>stats__2[[#This Row],[DocID]]-stats__2[[#This Row],[GenDocID]]</f>
        <v>0</v>
      </c>
      <c r="K8811">
        <v>8810</v>
      </c>
      <c r="L8811">
        <v>765</v>
      </c>
      <c r="M8811">
        <v>454</v>
      </c>
      <c r="N8811">
        <v>2</v>
      </c>
      <c r="O8811">
        <v>3</v>
      </c>
    </row>
    <row r="8812" spans="1:15" x14ac:dyDescent="0.45">
      <c r="A8812">
        <v>8811</v>
      </c>
      <c r="B8812" s="1" t="s">
        <v>14962</v>
      </c>
      <c r="C8812">
        <v>94</v>
      </c>
      <c r="D8812">
        <v>2</v>
      </c>
      <c r="E8812" s="1" t="s">
        <v>16286</v>
      </c>
      <c r="F8812" s="2">
        <f>(stats__2[[#This Row],[TP]]+stats__2[[#This Row],[TN]])/(stats__2[[#This Row],[TP]]+stats__2[[#This Row],[FP]]+stats__2[[#This Row],[TN]]+stats__2[[#This Row],[FN]])</f>
        <v>0.61684011352885526</v>
      </c>
      <c r="G8812" s="3">
        <f>stats__2[[#This Row],[TP]]/(stats__2[[#This Row],[TP]]+stats__2[[#This Row],[FP]])</f>
        <v>0.61787072243346008</v>
      </c>
      <c r="H8812" s="3">
        <f>stats__2[[#This Row],[TP]]/(stats__2[[#This Row],[TP]]+stats__2[[#This Row],[FN]])</f>
        <v>0.99540581929555894</v>
      </c>
      <c r="I8812" s="3">
        <f>2*((stats__2[[#This Row],[P]]*stats__2[[#This Row],[R]])/(stats__2[[#This Row],[P]]+stats__2[[#This Row],[R]]))</f>
        <v>0.7624633431085045</v>
      </c>
      <c r="J8812" s="4">
        <f>stats__2[[#This Row],[DocID]]-stats__2[[#This Row],[GenDocID]]</f>
        <v>0</v>
      </c>
      <c r="K8812">
        <v>8811</v>
      </c>
      <c r="L8812">
        <v>650</v>
      </c>
      <c r="M8812">
        <v>402</v>
      </c>
      <c r="N8812">
        <v>2</v>
      </c>
      <c r="O8812">
        <v>3</v>
      </c>
    </row>
    <row r="8813" spans="1:15" x14ac:dyDescent="0.45">
      <c r="A8813">
        <v>8812</v>
      </c>
      <c r="B8813" s="1" t="s">
        <v>14963</v>
      </c>
      <c r="C8813">
        <v>94</v>
      </c>
      <c r="D8813">
        <v>1</v>
      </c>
      <c r="E8813" s="1" t="s">
        <v>16286</v>
      </c>
      <c r="F8813" s="2">
        <f>(stats__2[[#This Row],[TP]]+stats__2[[#This Row],[TN]])/(stats__2[[#This Row],[TP]]+stats__2[[#This Row],[FP]]+stats__2[[#This Row],[TN]]+stats__2[[#This Row],[FN]])</f>
        <v>0.62604340567612693</v>
      </c>
      <c r="G8813" s="3">
        <f>stats__2[[#This Row],[TP]]/(stats__2[[#This Row],[TP]]+stats__2[[#This Row],[FP]])</f>
        <v>0.6269907795473596</v>
      </c>
      <c r="H8813" s="3">
        <f>stats__2[[#This Row],[TP]]/(stats__2[[#This Row],[TP]]+stats__2[[#This Row],[FN]])</f>
        <v>0.99600532623169102</v>
      </c>
      <c r="I8813" s="3">
        <f>2*((stats__2[[#This Row],[P]]*stats__2[[#This Row],[R]])/(stats__2[[#This Row],[P]]+stats__2[[#This Row],[R]]))</f>
        <v>0.76954732510288071</v>
      </c>
      <c r="J8813" s="4">
        <f>stats__2[[#This Row],[DocID]]-stats__2[[#This Row],[GenDocID]]</f>
        <v>0</v>
      </c>
      <c r="K8813">
        <v>8812</v>
      </c>
      <c r="L8813">
        <v>748</v>
      </c>
      <c r="M8813">
        <v>445</v>
      </c>
      <c r="N8813">
        <v>2</v>
      </c>
      <c r="O8813">
        <v>3</v>
      </c>
    </row>
    <row r="8814" spans="1:15" x14ac:dyDescent="0.45">
      <c r="A8814">
        <v>8813</v>
      </c>
      <c r="B8814" s="1" t="s">
        <v>14964</v>
      </c>
      <c r="C8814">
        <v>94</v>
      </c>
      <c r="D8814">
        <v>5</v>
      </c>
      <c r="E8814" s="1" t="s">
        <v>16286</v>
      </c>
      <c r="F8814" s="2">
        <f>(stats__2[[#This Row],[TP]]+stats__2[[#This Row],[TN]])/(stats__2[[#This Row],[TP]]+stats__2[[#This Row],[FP]]+stats__2[[#This Row],[TN]]+stats__2[[#This Row],[FN]])</f>
        <v>0.62003610108303253</v>
      </c>
      <c r="G8814" s="3">
        <f>stats__2[[#This Row],[TP]]/(stats__2[[#This Row],[TP]]+stats__2[[#This Row],[FP]])</f>
        <v>0.62103354487760654</v>
      </c>
      <c r="H8814" s="3">
        <f>stats__2[[#This Row],[TP]]/(stats__2[[#This Row],[TP]]+stats__2[[#This Row],[FN]])</f>
        <v>0.99563953488372092</v>
      </c>
      <c r="I8814" s="3">
        <f>2*((stats__2[[#This Row],[P]]*stats__2[[#This Row],[R]])/(stats__2[[#This Row],[P]]+stats__2[[#This Row],[R]]))</f>
        <v>0.76493579006141821</v>
      </c>
      <c r="J8814" s="4">
        <f>stats__2[[#This Row],[DocID]]-stats__2[[#This Row],[GenDocID]]</f>
        <v>0</v>
      </c>
      <c r="K8814">
        <v>8813</v>
      </c>
      <c r="L8814">
        <v>685</v>
      </c>
      <c r="M8814">
        <v>418</v>
      </c>
      <c r="N8814">
        <v>2</v>
      </c>
      <c r="O8814">
        <v>3</v>
      </c>
    </row>
    <row r="8815" spans="1:15" x14ac:dyDescent="0.45">
      <c r="A8815">
        <v>8814</v>
      </c>
      <c r="B8815" s="1" t="s">
        <v>14965</v>
      </c>
      <c r="C8815">
        <v>94</v>
      </c>
      <c r="D8815">
        <v>1</v>
      </c>
      <c r="E8815" s="1" t="s">
        <v>16286</v>
      </c>
      <c r="F8815" s="2">
        <f>(stats__2[[#This Row],[TP]]+stats__2[[#This Row],[TN]])/(stats__2[[#This Row],[TP]]+stats__2[[#This Row],[FP]]+stats__2[[#This Row],[TN]]+stats__2[[#This Row],[FN]])</f>
        <v>0.62893081761006286</v>
      </c>
      <c r="G8815" s="3">
        <f>stats__2[[#This Row],[TP]]/(stats__2[[#This Row],[TP]]+stats__2[[#This Row],[FP]])</f>
        <v>0.62983425414364635</v>
      </c>
      <c r="H8815" s="3">
        <f>stats__2[[#This Row],[TP]]/(stats__2[[#This Row],[TP]]+stats__2[[#This Row],[FN]])</f>
        <v>0.99625468164794007</v>
      </c>
      <c r="I8815" s="3">
        <f>2*((stats__2[[#This Row],[P]]*stats__2[[#This Row],[R]])/(stats__2[[#This Row],[P]]+stats__2[[#This Row],[R]]))</f>
        <v>0.77176015473887805</v>
      </c>
      <c r="J8815" s="4">
        <f>stats__2[[#This Row],[DocID]]-stats__2[[#This Row],[GenDocID]]</f>
        <v>0</v>
      </c>
      <c r="K8815">
        <v>8814</v>
      </c>
      <c r="L8815">
        <v>798</v>
      </c>
      <c r="M8815">
        <v>469</v>
      </c>
      <c r="N8815">
        <v>2</v>
      </c>
      <c r="O8815">
        <v>3</v>
      </c>
    </row>
    <row r="8816" spans="1:15" x14ac:dyDescent="0.45">
      <c r="A8816">
        <v>8815</v>
      </c>
      <c r="B8816" s="1" t="s">
        <v>14966</v>
      </c>
      <c r="C8816">
        <v>94</v>
      </c>
      <c r="D8816">
        <v>1</v>
      </c>
      <c r="E8816" s="1" t="s">
        <v>16286</v>
      </c>
      <c r="F8816" s="2">
        <f>(stats__2[[#This Row],[TP]]+stats__2[[#This Row],[TN]])/(stats__2[[#This Row],[TP]]+stats__2[[#This Row],[FP]]+stats__2[[#This Row],[TN]]+stats__2[[#This Row],[FN]])</f>
        <v>0.62348877374784106</v>
      </c>
      <c r="G8816" s="3">
        <f>stats__2[[#This Row],[TP]]/(stats__2[[#This Row],[TP]]+stats__2[[#This Row],[FP]])</f>
        <v>0.62445793581960107</v>
      </c>
      <c r="H8816" s="3">
        <f>stats__2[[#This Row],[TP]]/(stats__2[[#This Row],[TP]]+stats__2[[#This Row],[FN]])</f>
        <v>0.99585062240663902</v>
      </c>
      <c r="I8816" s="3">
        <f>2*((stats__2[[#This Row],[P]]*stats__2[[#This Row],[R]])/(stats__2[[#This Row],[P]]+stats__2[[#This Row],[R]]))</f>
        <v>0.76759061833688702</v>
      </c>
      <c r="J8816" s="4">
        <f>stats__2[[#This Row],[DocID]]-stats__2[[#This Row],[GenDocID]]</f>
        <v>0</v>
      </c>
      <c r="K8816">
        <v>8815</v>
      </c>
      <c r="L8816">
        <v>720</v>
      </c>
      <c r="M8816">
        <v>433</v>
      </c>
      <c r="N8816">
        <v>2</v>
      </c>
      <c r="O8816">
        <v>3</v>
      </c>
    </row>
    <row r="8817" spans="1:15" x14ac:dyDescent="0.45">
      <c r="A8817">
        <v>8816</v>
      </c>
      <c r="B8817" s="1" t="s">
        <v>14967</v>
      </c>
      <c r="C8817">
        <v>94</v>
      </c>
      <c r="D8817">
        <v>1</v>
      </c>
      <c r="E8817" s="1" t="s">
        <v>16286</v>
      </c>
      <c r="F8817" s="2">
        <f>(stats__2[[#This Row],[TP]]+stats__2[[#This Row],[TN]])/(stats__2[[#This Row],[TP]]+stats__2[[#This Row],[FP]]+stats__2[[#This Row],[TN]]+stats__2[[#This Row],[FN]])</f>
        <v>0.62416107382550334</v>
      </c>
      <c r="G8817" s="3">
        <f>stats__2[[#This Row],[TP]]/(stats__2[[#This Row],[TP]]+stats__2[[#This Row],[FP]])</f>
        <v>0.62510530749789384</v>
      </c>
      <c r="H8817" s="3">
        <f>stats__2[[#This Row],[TP]]/(stats__2[[#This Row],[TP]]+stats__2[[#This Row],[FN]])</f>
        <v>0.99597315436241607</v>
      </c>
      <c r="I8817" s="3">
        <f>2*((stats__2[[#This Row],[P]]*stats__2[[#This Row],[R]])/(stats__2[[#This Row],[P]]+stats__2[[#This Row],[R]]))</f>
        <v>0.76811594202898559</v>
      </c>
      <c r="J8817" s="4">
        <f>stats__2[[#This Row],[DocID]]-stats__2[[#This Row],[GenDocID]]</f>
        <v>0</v>
      </c>
      <c r="K8817">
        <v>8816</v>
      </c>
      <c r="L8817">
        <v>742</v>
      </c>
      <c r="M8817">
        <v>445</v>
      </c>
      <c r="N8817">
        <v>2</v>
      </c>
      <c r="O8817">
        <v>3</v>
      </c>
    </row>
    <row r="8818" spans="1:15" x14ac:dyDescent="0.45">
      <c r="A8818">
        <v>8817</v>
      </c>
      <c r="B8818" s="1" t="s">
        <v>14968</v>
      </c>
      <c r="C8818">
        <v>94</v>
      </c>
      <c r="D8818">
        <v>1</v>
      </c>
      <c r="E8818" s="1" t="s">
        <v>16286</v>
      </c>
      <c r="F8818" s="2">
        <f>(stats__2[[#This Row],[TP]]+stats__2[[#This Row],[TN]])/(stats__2[[#This Row],[TP]]+stats__2[[#This Row],[FP]]+stats__2[[#This Row],[TN]]+stats__2[[#This Row],[FN]])</f>
        <v>0.625</v>
      </c>
      <c r="G8818" s="3">
        <f>stats__2[[#This Row],[TP]]/(stats__2[[#This Row],[TP]]+stats__2[[#This Row],[FP]])</f>
        <v>0.62593516209476308</v>
      </c>
      <c r="H8818" s="3">
        <f>stats__2[[#This Row],[TP]]/(stats__2[[#This Row],[TP]]+stats__2[[#This Row],[FN]])</f>
        <v>0.99603174603174605</v>
      </c>
      <c r="I8818" s="3">
        <f>2*((stats__2[[#This Row],[P]]*stats__2[[#This Row],[R]])/(stats__2[[#This Row],[P]]+stats__2[[#This Row],[R]]))</f>
        <v>0.76875957120980087</v>
      </c>
      <c r="J8818" s="4">
        <f>stats__2[[#This Row],[DocID]]-stats__2[[#This Row],[GenDocID]]</f>
        <v>0</v>
      </c>
      <c r="K8818">
        <v>8817</v>
      </c>
      <c r="L8818">
        <v>753</v>
      </c>
      <c r="M8818">
        <v>450</v>
      </c>
      <c r="N8818">
        <v>2</v>
      </c>
      <c r="O8818">
        <v>3</v>
      </c>
    </row>
    <row r="8819" spans="1:15" x14ac:dyDescent="0.45">
      <c r="A8819">
        <v>8818</v>
      </c>
      <c r="B8819" s="1" t="s">
        <v>14969</v>
      </c>
      <c r="C8819">
        <v>94</v>
      </c>
      <c r="D8819">
        <v>1</v>
      </c>
      <c r="E8819" s="1" t="s">
        <v>16286</v>
      </c>
      <c r="F8819" s="2">
        <f>(stats__2[[#This Row],[TP]]+stats__2[[#This Row],[TN]])/(stats__2[[#This Row],[TP]]+stats__2[[#This Row],[FP]]+stats__2[[#This Row],[TN]]+stats__2[[#This Row],[FN]])</f>
        <v>0.63489037178265018</v>
      </c>
      <c r="G8819" s="3">
        <f>stats__2[[#This Row],[TP]]/(stats__2[[#This Row],[TP]]+stats__2[[#This Row],[FP]])</f>
        <v>0.63601532567049812</v>
      </c>
      <c r="H8819" s="3">
        <f>stats__2[[#This Row],[TP]]/(stats__2[[#This Row],[TP]]+stats__2[[#This Row],[FN]])</f>
        <v>0.99550224887556227</v>
      </c>
      <c r="I8819" s="3">
        <f>2*((stats__2[[#This Row],[P]]*stats__2[[#This Row],[R]])/(stats__2[[#This Row],[P]]+stats__2[[#This Row],[R]]))</f>
        <v>0.77615429573348926</v>
      </c>
      <c r="J8819" s="4">
        <f>stats__2[[#This Row],[DocID]]-stats__2[[#This Row],[GenDocID]]</f>
        <v>0</v>
      </c>
      <c r="K8819">
        <v>8818</v>
      </c>
      <c r="L8819">
        <v>664</v>
      </c>
      <c r="M8819">
        <v>380</v>
      </c>
      <c r="N8819">
        <v>2</v>
      </c>
      <c r="O8819">
        <v>3</v>
      </c>
    </row>
    <row r="8820" spans="1:15" x14ac:dyDescent="0.45">
      <c r="A8820">
        <v>8819</v>
      </c>
      <c r="B8820" s="1" t="s">
        <v>14970</v>
      </c>
      <c r="C8820">
        <v>94</v>
      </c>
      <c r="D8820">
        <v>1</v>
      </c>
      <c r="E8820" s="1" t="s">
        <v>16286</v>
      </c>
      <c r="F8820" s="2">
        <f>(stats__2[[#This Row],[TP]]+stats__2[[#This Row],[TN]])/(stats__2[[#This Row],[TP]]+stats__2[[#This Row],[FP]]+stats__2[[#This Row],[TN]]+stats__2[[#This Row],[FN]])</f>
        <v>0.62843295638126007</v>
      </c>
      <c r="G8820" s="3">
        <f>stats__2[[#This Row],[TP]]/(stats__2[[#This Row],[TP]]+stats__2[[#This Row],[FP]])</f>
        <v>0.62935928629359283</v>
      </c>
      <c r="H8820" s="3">
        <f>stats__2[[#This Row],[TP]]/(stats__2[[#This Row],[TP]]+stats__2[[#This Row],[FN]])</f>
        <v>0.99614890885750962</v>
      </c>
      <c r="I8820" s="3">
        <f>2*((stats__2[[#This Row],[P]]*stats__2[[#This Row],[R]])/(stats__2[[#This Row],[P]]+stats__2[[#This Row],[R]]))</f>
        <v>0.77137176938369778</v>
      </c>
      <c r="J8820" s="4">
        <f>stats__2[[#This Row],[DocID]]-stats__2[[#This Row],[GenDocID]]</f>
        <v>0</v>
      </c>
      <c r="K8820">
        <v>8819</v>
      </c>
      <c r="L8820">
        <v>776</v>
      </c>
      <c r="M8820">
        <v>457</v>
      </c>
      <c r="N8820">
        <v>2</v>
      </c>
      <c r="O8820">
        <v>3</v>
      </c>
    </row>
    <row r="8821" spans="1:15" x14ac:dyDescent="0.45">
      <c r="A8821">
        <v>8820</v>
      </c>
      <c r="B8821" s="1" t="s">
        <v>14972</v>
      </c>
      <c r="C8821">
        <v>94</v>
      </c>
      <c r="D8821">
        <v>1</v>
      </c>
      <c r="E8821" s="1" t="s">
        <v>16286</v>
      </c>
      <c r="F8821" s="2">
        <f>(stats__2[[#This Row],[TP]]+stats__2[[#This Row],[TN]])/(stats__2[[#This Row],[TP]]+stats__2[[#This Row],[FP]]+stats__2[[#This Row],[TN]]+stats__2[[#This Row],[FN]])</f>
        <v>0.62452107279693492</v>
      </c>
      <c r="G8821" s="3">
        <f>stats__2[[#This Row],[TP]]/(stats__2[[#This Row],[TP]]+stats__2[[#This Row],[FP]])</f>
        <v>0.62538461538461543</v>
      </c>
      <c r="H8821" s="3">
        <f>stats__2[[#This Row],[TP]]/(stats__2[[#This Row],[TP]]+stats__2[[#This Row],[FN]])</f>
        <v>0.99632352941176472</v>
      </c>
      <c r="I8821" s="3">
        <f>2*((stats__2[[#This Row],[P]]*stats__2[[#This Row],[R]])/(stats__2[[#This Row],[P]]+stats__2[[#This Row],[R]]))</f>
        <v>0.76843100189035929</v>
      </c>
      <c r="J8821" s="4">
        <f>stats__2[[#This Row],[DocID]]-stats__2[[#This Row],[GenDocID]]</f>
        <v>0</v>
      </c>
      <c r="K8821">
        <v>8820</v>
      </c>
      <c r="L8821">
        <v>813</v>
      </c>
      <c r="M8821">
        <v>487</v>
      </c>
      <c r="N8821">
        <v>2</v>
      </c>
      <c r="O8821">
        <v>3</v>
      </c>
    </row>
    <row r="8822" spans="1:15" x14ac:dyDescent="0.45">
      <c r="A8822">
        <v>8821</v>
      </c>
      <c r="B8822" s="1" t="s">
        <v>14973</v>
      </c>
      <c r="C8822">
        <v>94</v>
      </c>
      <c r="D8822">
        <v>2</v>
      </c>
      <c r="E8822" s="1" t="s">
        <v>16286</v>
      </c>
      <c r="F8822" s="2">
        <f>(stats__2[[#This Row],[TP]]+stats__2[[#This Row],[TN]])/(stats__2[[#This Row],[TP]]+stats__2[[#This Row],[FP]]+stats__2[[#This Row],[TN]]+stats__2[[#This Row],[FN]])</f>
        <v>0.62603648424543945</v>
      </c>
      <c r="G8822" s="3">
        <f>stats__2[[#This Row],[TP]]/(stats__2[[#This Row],[TP]]+stats__2[[#This Row],[FP]])</f>
        <v>0.62697751873438801</v>
      </c>
      <c r="H8822" s="3">
        <f>stats__2[[#This Row],[TP]]/(stats__2[[#This Row],[TP]]+stats__2[[#This Row],[FN]])</f>
        <v>0.99603174603174605</v>
      </c>
      <c r="I8822" s="3">
        <f>2*((stats__2[[#This Row],[P]]*stats__2[[#This Row],[R]])/(stats__2[[#This Row],[P]]+stats__2[[#This Row],[R]]))</f>
        <v>0.76954522227899846</v>
      </c>
      <c r="J8822" s="4">
        <f>stats__2[[#This Row],[DocID]]-stats__2[[#This Row],[GenDocID]]</f>
        <v>0</v>
      </c>
      <c r="K8822">
        <v>8821</v>
      </c>
      <c r="L8822">
        <v>753</v>
      </c>
      <c r="M8822">
        <v>448</v>
      </c>
      <c r="N8822">
        <v>2</v>
      </c>
      <c r="O8822">
        <v>3</v>
      </c>
    </row>
    <row r="8823" spans="1:15" x14ac:dyDescent="0.45">
      <c r="A8823">
        <v>8822</v>
      </c>
      <c r="B8823" s="1" t="s">
        <v>14974</v>
      </c>
      <c r="C8823">
        <v>94</v>
      </c>
      <c r="D8823">
        <v>1</v>
      </c>
      <c r="E8823" s="1" t="s">
        <v>16286</v>
      </c>
      <c r="F8823" s="2">
        <f>(stats__2[[#This Row],[TP]]+stats__2[[#This Row],[TN]])/(stats__2[[#This Row],[TP]]+stats__2[[#This Row],[FP]]+stats__2[[#This Row],[TN]]+stats__2[[#This Row],[FN]])</f>
        <v>0.62671232876712324</v>
      </c>
      <c r="G8823" s="3">
        <f>stats__2[[#This Row],[TP]]/(stats__2[[#This Row],[TP]]+stats__2[[#This Row],[FP]])</f>
        <v>0.62768701633705937</v>
      </c>
      <c r="H8823" s="3">
        <f>stats__2[[#This Row],[TP]]/(stats__2[[#This Row],[TP]]+stats__2[[#This Row],[FN]])</f>
        <v>0.99590723055934516</v>
      </c>
      <c r="I8823" s="3">
        <f>2*((stats__2[[#This Row],[P]]*stats__2[[#This Row],[R]])/(stats__2[[#This Row],[P]]+stats__2[[#This Row],[R]]))</f>
        <v>0.77004219409282715</v>
      </c>
      <c r="J8823" s="4">
        <f>stats__2[[#This Row],[DocID]]-stats__2[[#This Row],[GenDocID]]</f>
        <v>0</v>
      </c>
      <c r="K8823">
        <v>8822</v>
      </c>
      <c r="L8823">
        <v>730</v>
      </c>
      <c r="M8823">
        <v>433</v>
      </c>
      <c r="N8823">
        <v>2</v>
      </c>
      <c r="O8823">
        <v>3</v>
      </c>
    </row>
    <row r="8824" spans="1:15" x14ac:dyDescent="0.45">
      <c r="A8824">
        <v>8823</v>
      </c>
      <c r="B8824" s="1" t="s">
        <v>14975</v>
      </c>
      <c r="C8824">
        <v>94</v>
      </c>
      <c r="D8824">
        <v>1</v>
      </c>
      <c r="E8824" s="1" t="s">
        <v>16286</v>
      </c>
      <c r="F8824" s="2">
        <f>(stats__2[[#This Row],[TP]]+stats__2[[#This Row],[TN]])/(stats__2[[#This Row],[TP]]+stats__2[[#This Row],[FP]]+stats__2[[#This Row],[TN]]+stats__2[[#This Row],[FN]])</f>
        <v>0.61904761904761907</v>
      </c>
      <c r="G8824" s="3">
        <f>stats__2[[#This Row],[TP]]/(stats__2[[#This Row],[TP]]+stats__2[[#This Row],[FP]])</f>
        <v>0.62001771479185119</v>
      </c>
      <c r="H8824" s="3">
        <f>stats__2[[#This Row],[TP]]/(stats__2[[#This Row],[TP]]+stats__2[[#This Row],[FN]])</f>
        <v>0.99573257467994314</v>
      </c>
      <c r="I8824" s="3">
        <f>2*((stats__2[[#This Row],[P]]*stats__2[[#This Row],[R]])/(stats__2[[#This Row],[P]]+stats__2[[#This Row],[R]]))</f>
        <v>0.76419213973799138</v>
      </c>
      <c r="J8824" s="4">
        <f>stats__2[[#This Row],[DocID]]-stats__2[[#This Row],[GenDocID]]</f>
        <v>0</v>
      </c>
      <c r="K8824">
        <v>8823</v>
      </c>
      <c r="L8824">
        <v>700</v>
      </c>
      <c r="M8824">
        <v>429</v>
      </c>
      <c r="N8824">
        <v>2</v>
      </c>
      <c r="O8824">
        <v>3</v>
      </c>
    </row>
    <row r="8825" spans="1:15" x14ac:dyDescent="0.45">
      <c r="A8825">
        <v>8824</v>
      </c>
      <c r="B8825" s="1" t="s">
        <v>14976</v>
      </c>
      <c r="C8825">
        <v>94</v>
      </c>
      <c r="D8825">
        <v>1</v>
      </c>
      <c r="E8825" s="1" t="s">
        <v>16286</v>
      </c>
      <c r="F8825" s="2">
        <f>(stats__2[[#This Row],[TP]]+stats__2[[#This Row],[TN]])/(stats__2[[#This Row],[TP]]+stats__2[[#This Row],[FP]]+stats__2[[#This Row],[TN]]+stats__2[[#This Row],[FN]])</f>
        <v>0.63168124392614189</v>
      </c>
      <c r="G8825" s="3">
        <f>stats__2[[#This Row],[TP]]/(stats__2[[#This Row],[TP]]+stats__2[[#This Row],[FP]])</f>
        <v>0.6328125</v>
      </c>
      <c r="H8825" s="3">
        <f>stats__2[[#This Row],[TP]]/(stats__2[[#This Row],[TP]]+stats__2[[#This Row],[FN]])</f>
        <v>0.99539170506912444</v>
      </c>
      <c r="I8825" s="3">
        <f>2*((stats__2[[#This Row],[P]]*stats__2[[#This Row],[R]])/(stats__2[[#This Row],[P]]+stats__2[[#This Row],[R]]))</f>
        <v>0.77373134328358195</v>
      </c>
      <c r="J8825" s="4">
        <f>stats__2[[#This Row],[DocID]]-stats__2[[#This Row],[GenDocID]]</f>
        <v>0</v>
      </c>
      <c r="K8825">
        <v>8824</v>
      </c>
      <c r="L8825">
        <v>648</v>
      </c>
      <c r="M8825">
        <v>376</v>
      </c>
      <c r="N8825">
        <v>2</v>
      </c>
      <c r="O8825">
        <v>3</v>
      </c>
    </row>
    <row r="8826" spans="1:15" x14ac:dyDescent="0.45">
      <c r="A8826">
        <v>8825</v>
      </c>
      <c r="B8826" s="1" t="s">
        <v>14977</v>
      </c>
      <c r="C8826">
        <v>94</v>
      </c>
      <c r="D8826">
        <v>1</v>
      </c>
      <c r="E8826" s="1" t="s">
        <v>16286</v>
      </c>
      <c r="F8826" s="2">
        <f>(stats__2[[#This Row],[TP]]+stats__2[[#This Row],[TN]])/(stats__2[[#This Row],[TP]]+stats__2[[#This Row],[FP]]+stats__2[[#This Row],[TN]]+stats__2[[#This Row],[FN]])</f>
        <v>0.62721893491124259</v>
      </c>
      <c r="G8826" s="3">
        <f>stats__2[[#This Row],[TP]]/(stats__2[[#This Row],[TP]]+stats__2[[#This Row],[FP]])</f>
        <v>0.6281833616298812</v>
      </c>
      <c r="H8826" s="3">
        <f>stats__2[[#This Row],[TP]]/(stats__2[[#This Row],[TP]]+stats__2[[#This Row],[FN]])</f>
        <v>0.99596231493943477</v>
      </c>
      <c r="I8826" s="3">
        <f>2*((stats__2[[#This Row],[P]]*stats__2[[#This Row],[R]])/(stats__2[[#This Row],[P]]+stats__2[[#This Row],[R]]))</f>
        <v>0.77043206663196262</v>
      </c>
      <c r="J8826" s="4">
        <f>stats__2[[#This Row],[DocID]]-stats__2[[#This Row],[GenDocID]]</f>
        <v>0</v>
      </c>
      <c r="K8826">
        <v>8825</v>
      </c>
      <c r="L8826">
        <v>740</v>
      </c>
      <c r="M8826">
        <v>438</v>
      </c>
      <c r="N8826">
        <v>2</v>
      </c>
      <c r="O8826">
        <v>3</v>
      </c>
    </row>
    <row r="8827" spans="1:15" x14ac:dyDescent="0.45">
      <c r="A8827">
        <v>8826</v>
      </c>
      <c r="B8827" s="1" t="s">
        <v>14978</v>
      </c>
      <c r="C8827">
        <v>94</v>
      </c>
      <c r="D8827">
        <v>1</v>
      </c>
      <c r="E8827" s="1" t="s">
        <v>16286</v>
      </c>
      <c r="F8827" s="2">
        <f>(stats__2[[#This Row],[TP]]+stats__2[[#This Row],[TN]])/(stats__2[[#This Row],[TP]]+stats__2[[#This Row],[FP]]+stats__2[[#This Row],[TN]]+stats__2[[#This Row],[FN]])</f>
        <v>0.62591093117408902</v>
      </c>
      <c r="G8827" s="3">
        <f>stats__2[[#This Row],[TP]]/(stats__2[[#This Row],[TP]]+stats__2[[#This Row],[FP]])</f>
        <v>0.62682926829268293</v>
      </c>
      <c r="H8827" s="3">
        <f>stats__2[[#This Row],[TP]]/(stats__2[[#This Row],[TP]]+stats__2[[#This Row],[FN]])</f>
        <v>0.99612403100775193</v>
      </c>
      <c r="I8827" s="3">
        <f>2*((stats__2[[#This Row],[P]]*stats__2[[#This Row],[R]])/(stats__2[[#This Row],[P]]+stats__2[[#This Row],[R]]))</f>
        <v>0.76946107784431139</v>
      </c>
      <c r="J8827" s="4">
        <f>stats__2[[#This Row],[DocID]]-stats__2[[#This Row],[GenDocID]]</f>
        <v>0</v>
      </c>
      <c r="K8827">
        <v>8826</v>
      </c>
      <c r="L8827">
        <v>771</v>
      </c>
      <c r="M8827">
        <v>459</v>
      </c>
      <c r="N8827">
        <v>2</v>
      </c>
      <c r="O8827">
        <v>3</v>
      </c>
    </row>
    <row r="8828" spans="1:15" x14ac:dyDescent="0.45">
      <c r="A8828">
        <v>8827</v>
      </c>
      <c r="B8828" s="1" t="s">
        <v>14979</v>
      </c>
      <c r="C8828">
        <v>94</v>
      </c>
      <c r="D8828">
        <v>2</v>
      </c>
      <c r="E8828" s="1" t="s">
        <v>16286</v>
      </c>
      <c r="F8828" s="2">
        <f>(stats__2[[#This Row],[TP]]+stats__2[[#This Row],[TN]])/(stats__2[[#This Row],[TP]]+stats__2[[#This Row],[FP]]+stats__2[[#This Row],[TN]]+stats__2[[#This Row],[FN]])</f>
        <v>0.60952380952380958</v>
      </c>
      <c r="G8828" s="3">
        <f>stats__2[[#This Row],[TP]]/(stats__2[[#This Row],[TP]]+stats__2[[#This Row],[FP]])</f>
        <v>0.61052631578947369</v>
      </c>
      <c r="H8828" s="3">
        <f>stats__2[[#This Row],[TP]]/(stats__2[[#This Row],[TP]]+stats__2[[#This Row],[FN]])</f>
        <v>0.99531981279251169</v>
      </c>
      <c r="I8828" s="3">
        <f>2*((stats__2[[#This Row],[P]]*stats__2[[#This Row],[R]])/(stats__2[[#This Row],[P]]+stats__2[[#This Row],[R]]))</f>
        <v>0.7568208778173191</v>
      </c>
      <c r="J8828" s="4">
        <f>stats__2[[#This Row],[DocID]]-stats__2[[#This Row],[GenDocID]]</f>
        <v>0</v>
      </c>
      <c r="K8828">
        <v>8827</v>
      </c>
      <c r="L8828">
        <v>638</v>
      </c>
      <c r="M8828">
        <v>407</v>
      </c>
      <c r="N8828">
        <v>2</v>
      </c>
      <c r="O8828">
        <v>3</v>
      </c>
    </row>
    <row r="8829" spans="1:15" x14ac:dyDescent="0.45">
      <c r="A8829">
        <v>8828</v>
      </c>
      <c r="B8829" s="1" t="s">
        <v>14980</v>
      </c>
      <c r="C8829">
        <v>94</v>
      </c>
      <c r="D8829">
        <v>1</v>
      </c>
      <c r="E8829" s="1" t="s">
        <v>16286</v>
      </c>
      <c r="F8829" s="2">
        <f>(stats__2[[#This Row],[TP]]+stats__2[[#This Row],[TN]])/(stats__2[[#This Row],[TP]]+stats__2[[#This Row],[FP]]+stats__2[[#This Row],[TN]]+stats__2[[#This Row],[FN]])</f>
        <v>0.62596071733561054</v>
      </c>
      <c r="G8829" s="3">
        <f>stats__2[[#This Row],[TP]]/(stats__2[[#This Row],[TP]]+stats__2[[#This Row],[FP]])</f>
        <v>0.62692967409948541</v>
      </c>
      <c r="H8829" s="3">
        <f>stats__2[[#This Row],[TP]]/(stats__2[[#This Row],[TP]]+stats__2[[#This Row],[FN]])</f>
        <v>0.99591280653950953</v>
      </c>
      <c r="I8829" s="3">
        <f>2*((stats__2[[#This Row],[P]]*stats__2[[#This Row],[R]])/(stats__2[[#This Row],[P]]+stats__2[[#This Row],[R]]))</f>
        <v>0.76947368421052631</v>
      </c>
      <c r="J8829" s="4">
        <f>stats__2[[#This Row],[DocID]]-stats__2[[#This Row],[GenDocID]]</f>
        <v>0</v>
      </c>
      <c r="K8829">
        <v>8828</v>
      </c>
      <c r="L8829">
        <v>731</v>
      </c>
      <c r="M8829">
        <v>435</v>
      </c>
      <c r="N8829">
        <v>2</v>
      </c>
      <c r="O8829">
        <v>3</v>
      </c>
    </row>
    <row r="8830" spans="1:15" x14ac:dyDescent="0.45">
      <c r="A8830">
        <v>8829</v>
      </c>
      <c r="B8830" s="1" t="s">
        <v>14981</v>
      </c>
      <c r="C8830">
        <v>94</v>
      </c>
      <c r="D8830">
        <v>1</v>
      </c>
      <c r="E8830" s="1" t="s">
        <v>16286</v>
      </c>
      <c r="F8830" s="2">
        <f>(stats__2[[#This Row],[TP]]+stats__2[[#This Row],[TN]])/(stats__2[[#This Row],[TP]]+stats__2[[#This Row],[FP]]+stats__2[[#This Row],[TN]]+stats__2[[#This Row],[FN]])</f>
        <v>0.62303664921465973</v>
      </c>
      <c r="G8830" s="3">
        <f>stats__2[[#This Row],[TP]]/(stats__2[[#This Row],[TP]]+stats__2[[#This Row],[FP]])</f>
        <v>0.62401402278702889</v>
      </c>
      <c r="H8830" s="3">
        <f>stats__2[[#This Row],[TP]]/(stats__2[[#This Row],[TP]]+stats__2[[#This Row],[FN]])</f>
        <v>0.99580419580419577</v>
      </c>
      <c r="I8830" s="3">
        <f>2*((stats__2[[#This Row],[P]]*stats__2[[#This Row],[R]])/(stats__2[[#This Row],[P]]+stats__2[[#This Row],[R]]))</f>
        <v>0.76724137931034486</v>
      </c>
      <c r="J8830" s="4">
        <f>stats__2[[#This Row],[DocID]]-stats__2[[#This Row],[GenDocID]]</f>
        <v>0</v>
      </c>
      <c r="K8830">
        <v>8829</v>
      </c>
      <c r="L8830">
        <v>712</v>
      </c>
      <c r="M8830">
        <v>429</v>
      </c>
      <c r="N8830">
        <v>2</v>
      </c>
      <c r="O8830">
        <v>3</v>
      </c>
    </row>
    <row r="8831" spans="1:15" x14ac:dyDescent="0.45">
      <c r="A8831">
        <v>8830</v>
      </c>
      <c r="B8831" s="1" t="s">
        <v>14983</v>
      </c>
      <c r="C8831">
        <v>94</v>
      </c>
      <c r="D8831">
        <v>1</v>
      </c>
      <c r="E8831" s="1" t="s">
        <v>16286</v>
      </c>
      <c r="F8831" s="2">
        <f>(stats__2[[#This Row],[TP]]+stats__2[[#This Row],[TN]])/(stats__2[[#This Row],[TP]]+stats__2[[#This Row],[FP]]+stats__2[[#This Row],[TN]]+stats__2[[#This Row],[FN]])</f>
        <v>0.63099921321793861</v>
      </c>
      <c r="G8831" s="3">
        <f>stats__2[[#This Row],[TP]]/(stats__2[[#This Row],[TP]]+stats__2[[#This Row],[FP]])</f>
        <v>0.63191153238546605</v>
      </c>
      <c r="H8831" s="3">
        <f>stats__2[[#This Row],[TP]]/(stats__2[[#This Row],[TP]]+stats__2[[#This Row],[FN]])</f>
        <v>0.99626400996264008</v>
      </c>
      <c r="I8831" s="3">
        <f>2*((stats__2[[#This Row],[P]]*stats__2[[#This Row],[R]])/(stats__2[[#This Row],[P]]+stats__2[[#This Row],[R]]))</f>
        <v>0.77332044465925565</v>
      </c>
      <c r="J8831" s="4">
        <f>stats__2[[#This Row],[DocID]]-stats__2[[#This Row],[GenDocID]]</f>
        <v>0</v>
      </c>
      <c r="K8831">
        <v>8830</v>
      </c>
      <c r="L8831">
        <v>800</v>
      </c>
      <c r="M8831">
        <v>466</v>
      </c>
      <c r="N8831">
        <v>2</v>
      </c>
      <c r="O8831">
        <v>3</v>
      </c>
    </row>
    <row r="8832" spans="1:15" x14ac:dyDescent="0.45">
      <c r="A8832">
        <v>8831</v>
      </c>
      <c r="B8832" s="1" t="s">
        <v>14984</v>
      </c>
      <c r="C8832">
        <v>94</v>
      </c>
      <c r="D8832">
        <v>1</v>
      </c>
      <c r="E8832" s="1" t="s">
        <v>16286</v>
      </c>
      <c r="F8832" s="2">
        <f>(stats__2[[#This Row],[TP]]+stats__2[[#This Row],[TN]])/(stats__2[[#This Row],[TP]]+stats__2[[#This Row],[FP]]+stats__2[[#This Row],[TN]]+stats__2[[#This Row],[FN]])</f>
        <v>0.63500931098696467</v>
      </c>
      <c r="G8832" s="3">
        <f>stats__2[[#This Row],[TP]]/(stats__2[[#This Row],[TP]]+stats__2[[#This Row],[FP]])</f>
        <v>0.63610851262862489</v>
      </c>
      <c r="H8832" s="3">
        <f>stats__2[[#This Row],[TP]]/(stats__2[[#This Row],[TP]]+stats__2[[#This Row],[FN]])</f>
        <v>0.99560761346998539</v>
      </c>
      <c r="I8832" s="3">
        <f>2*((stats__2[[#This Row],[P]]*stats__2[[#This Row],[R]])/(stats__2[[#This Row],[P]]+stats__2[[#This Row],[R]]))</f>
        <v>0.77625570776255715</v>
      </c>
      <c r="J8832" s="4">
        <f>stats__2[[#This Row],[DocID]]-stats__2[[#This Row],[GenDocID]]</f>
        <v>0</v>
      </c>
      <c r="K8832">
        <v>8831</v>
      </c>
      <c r="L8832">
        <v>680</v>
      </c>
      <c r="M8832">
        <v>389</v>
      </c>
      <c r="N8832">
        <v>2</v>
      </c>
      <c r="O8832">
        <v>3</v>
      </c>
    </row>
    <row r="8833" spans="1:15" x14ac:dyDescent="0.45">
      <c r="A8833">
        <v>8832</v>
      </c>
      <c r="B8833" s="1" t="s">
        <v>14985</v>
      </c>
      <c r="C8833">
        <v>94</v>
      </c>
      <c r="D8833">
        <v>2</v>
      </c>
      <c r="E8833" s="1" t="s">
        <v>16286</v>
      </c>
      <c r="F8833" s="2">
        <f>(stats__2[[#This Row],[TP]]+stats__2[[#This Row],[TN]])/(stats__2[[#This Row],[TP]]+stats__2[[#This Row],[FP]]+stats__2[[#This Row],[TN]]+stats__2[[#This Row],[FN]])</f>
        <v>0.61918328584995252</v>
      </c>
      <c r="G8833" s="3">
        <f>stats__2[[#This Row],[TP]]/(stats__2[[#This Row],[TP]]+stats__2[[#This Row],[FP]])</f>
        <v>0.62022900763358779</v>
      </c>
      <c r="H8833" s="3">
        <f>stats__2[[#This Row],[TP]]/(stats__2[[#This Row],[TP]]+stats__2[[#This Row],[FN]])</f>
        <v>0.99540581929555894</v>
      </c>
      <c r="I8833" s="3">
        <f>2*((stats__2[[#This Row],[P]]*stats__2[[#This Row],[R]])/(stats__2[[#This Row],[P]]+stats__2[[#This Row],[R]]))</f>
        <v>0.76425631981187536</v>
      </c>
      <c r="J8833" s="4">
        <f>stats__2[[#This Row],[DocID]]-stats__2[[#This Row],[GenDocID]]</f>
        <v>0</v>
      </c>
      <c r="K8833">
        <v>8832</v>
      </c>
      <c r="L8833">
        <v>650</v>
      </c>
      <c r="M8833">
        <v>398</v>
      </c>
      <c r="N8833">
        <v>2</v>
      </c>
      <c r="O8833">
        <v>3</v>
      </c>
    </row>
    <row r="8834" spans="1:15" x14ac:dyDescent="0.45">
      <c r="A8834">
        <v>8833</v>
      </c>
      <c r="B8834" s="1" t="s">
        <v>14986</v>
      </c>
      <c r="C8834">
        <v>94</v>
      </c>
      <c r="D8834">
        <v>1</v>
      </c>
      <c r="E8834" s="1" t="s">
        <v>16286</v>
      </c>
      <c r="F8834" s="2">
        <f>(stats__2[[#This Row],[TP]]+stats__2[[#This Row],[TN]])/(stats__2[[#This Row],[TP]]+stats__2[[#This Row],[FP]]+stats__2[[#This Row],[TN]]+stats__2[[#This Row],[FN]])</f>
        <v>0.62531017369727049</v>
      </c>
      <c r="G8834" s="3">
        <f>stats__2[[#This Row],[TP]]/(stats__2[[#This Row],[TP]]+stats__2[[#This Row],[FP]])</f>
        <v>0.62624584717607978</v>
      </c>
      <c r="H8834" s="3">
        <f>stats__2[[#This Row],[TP]]/(stats__2[[#This Row],[TP]]+stats__2[[#This Row],[FN]])</f>
        <v>0.99603698811096431</v>
      </c>
      <c r="I8834" s="3">
        <f>2*((stats__2[[#This Row],[P]]*stats__2[[#This Row],[R]])/(stats__2[[#This Row],[P]]+stats__2[[#This Row],[R]]))</f>
        <v>0.76899541050484443</v>
      </c>
      <c r="J8834" s="4">
        <f>stats__2[[#This Row],[DocID]]-stats__2[[#This Row],[GenDocID]]</f>
        <v>0</v>
      </c>
      <c r="K8834">
        <v>8833</v>
      </c>
      <c r="L8834">
        <v>754</v>
      </c>
      <c r="M8834">
        <v>450</v>
      </c>
      <c r="N8834">
        <v>2</v>
      </c>
      <c r="O8834">
        <v>3</v>
      </c>
    </row>
    <row r="8835" spans="1:15" x14ac:dyDescent="0.45">
      <c r="A8835">
        <v>8834</v>
      </c>
      <c r="B8835" s="1" t="s">
        <v>14987</v>
      </c>
      <c r="C8835">
        <v>94</v>
      </c>
      <c r="D8835">
        <v>2</v>
      </c>
      <c r="E8835" s="1" t="s">
        <v>16286</v>
      </c>
      <c r="F8835" s="2">
        <f>(stats__2[[#This Row],[TP]]+stats__2[[#This Row],[TN]])/(stats__2[[#This Row],[TP]]+stats__2[[#This Row],[FP]]+stats__2[[#This Row],[TN]]+stats__2[[#This Row],[FN]])</f>
        <v>0.62891986062717775</v>
      </c>
      <c r="G8835" s="3">
        <f>stats__2[[#This Row],[TP]]/(stats__2[[#This Row],[TP]]+stats__2[[#This Row],[FP]])</f>
        <v>0.62992125984251968</v>
      </c>
      <c r="H8835" s="3">
        <f>stats__2[[#This Row],[TP]]/(stats__2[[#This Row],[TP]]+stats__2[[#This Row],[FN]])</f>
        <v>0.99585062240663902</v>
      </c>
      <c r="I8835" s="3">
        <f>2*((stats__2[[#This Row],[P]]*stats__2[[#This Row],[R]])/(stats__2[[#This Row],[P]]+stats__2[[#This Row],[R]]))</f>
        <v>0.77170418006430863</v>
      </c>
      <c r="J8835" s="4">
        <f>stats__2[[#This Row],[DocID]]-stats__2[[#This Row],[GenDocID]]</f>
        <v>0</v>
      </c>
      <c r="K8835">
        <v>8834</v>
      </c>
      <c r="L8835">
        <v>720</v>
      </c>
      <c r="M8835">
        <v>423</v>
      </c>
      <c r="N8835">
        <v>2</v>
      </c>
      <c r="O8835">
        <v>3</v>
      </c>
    </row>
    <row r="8836" spans="1:15" x14ac:dyDescent="0.45">
      <c r="A8836">
        <v>8835</v>
      </c>
      <c r="B8836" s="1" t="s">
        <v>14988</v>
      </c>
      <c r="C8836">
        <v>94</v>
      </c>
      <c r="D8836">
        <v>1</v>
      </c>
      <c r="E8836" s="1" t="s">
        <v>16286</v>
      </c>
      <c r="F8836" s="2">
        <f>(stats__2[[#This Row],[TP]]+stats__2[[#This Row],[TN]])/(stats__2[[#This Row],[TP]]+stats__2[[#This Row],[FP]]+stats__2[[#This Row],[TN]]+stats__2[[#This Row],[FN]])</f>
        <v>0.62466960352422907</v>
      </c>
      <c r="G8836" s="3">
        <f>stats__2[[#This Row],[TP]]/(stats__2[[#This Row],[TP]]+stats__2[[#This Row],[FP]])</f>
        <v>0.62566371681415933</v>
      </c>
      <c r="H8836" s="3">
        <f>stats__2[[#This Row],[TP]]/(stats__2[[#This Row],[TP]]+stats__2[[#This Row],[FN]])</f>
        <v>0.99577464788732395</v>
      </c>
      <c r="I8836" s="3">
        <f>2*((stats__2[[#This Row],[P]]*stats__2[[#This Row],[R]])/(stats__2[[#This Row],[P]]+stats__2[[#This Row],[R]]))</f>
        <v>0.76847826086956528</v>
      </c>
      <c r="J8836" s="4">
        <f>stats__2[[#This Row],[DocID]]-stats__2[[#This Row],[GenDocID]]</f>
        <v>0</v>
      </c>
      <c r="K8836">
        <v>8835</v>
      </c>
      <c r="L8836">
        <v>707</v>
      </c>
      <c r="M8836">
        <v>423</v>
      </c>
      <c r="N8836">
        <v>2</v>
      </c>
      <c r="O8836">
        <v>3</v>
      </c>
    </row>
    <row r="8837" spans="1:15" x14ac:dyDescent="0.45">
      <c r="A8837">
        <v>8836</v>
      </c>
      <c r="B8837" s="1" t="s">
        <v>14989</v>
      </c>
      <c r="C8837">
        <v>94</v>
      </c>
      <c r="D8837">
        <v>1</v>
      </c>
      <c r="E8837" s="1" t="s">
        <v>16286</v>
      </c>
      <c r="F8837" s="2">
        <f>(stats__2[[#This Row],[TP]]+stats__2[[#This Row],[TN]])/(stats__2[[#This Row],[TP]]+stats__2[[#This Row],[FP]]+stats__2[[#This Row],[TN]]+stats__2[[#This Row],[FN]])</f>
        <v>0.6306532663316583</v>
      </c>
      <c r="G8837" s="3">
        <f>stats__2[[#This Row],[TP]]/(stats__2[[#This Row],[TP]]+stats__2[[#This Row],[FP]])</f>
        <v>0.63162321278385203</v>
      </c>
      <c r="H8837" s="3">
        <f>stats__2[[#This Row],[TP]]/(stats__2[[#This Row],[TP]]+stats__2[[#This Row],[FN]])</f>
        <v>0.99602122015915118</v>
      </c>
      <c r="I8837" s="3">
        <f>2*((stats__2[[#This Row],[P]]*stats__2[[#This Row],[R]])/(stats__2[[#This Row],[P]]+stats__2[[#This Row],[R]]))</f>
        <v>0.77303139475038596</v>
      </c>
      <c r="J8837" s="4">
        <f>stats__2[[#This Row],[DocID]]-stats__2[[#This Row],[GenDocID]]</f>
        <v>0</v>
      </c>
      <c r="K8837">
        <v>8836</v>
      </c>
      <c r="L8837">
        <v>751</v>
      </c>
      <c r="M8837">
        <v>438</v>
      </c>
      <c r="N8837">
        <v>2</v>
      </c>
      <c r="O8837">
        <v>3</v>
      </c>
    </row>
    <row r="8838" spans="1:15" x14ac:dyDescent="0.45">
      <c r="A8838">
        <v>8837</v>
      </c>
      <c r="B8838" s="1" t="s">
        <v>14990</v>
      </c>
      <c r="C8838">
        <v>94</v>
      </c>
      <c r="D8838">
        <v>2</v>
      </c>
      <c r="E8838" s="1" t="s">
        <v>16286</v>
      </c>
      <c r="F8838" s="2">
        <f>(stats__2[[#This Row],[TP]]+stats__2[[#This Row],[TN]])/(stats__2[[#This Row],[TP]]+stats__2[[#This Row],[FP]]+stats__2[[#This Row],[TN]]+stats__2[[#This Row],[FN]])</f>
        <v>0.62478031634446396</v>
      </c>
      <c r="G8838" s="3">
        <f>stats__2[[#This Row],[TP]]/(stats__2[[#This Row],[TP]]+stats__2[[#This Row],[FP]])</f>
        <v>0.62577228596646073</v>
      </c>
      <c r="H8838" s="3">
        <f>stats__2[[#This Row],[TP]]/(stats__2[[#This Row],[TP]]+stats__2[[#This Row],[FN]])</f>
        <v>0.9957865168539326</v>
      </c>
      <c r="I8838" s="3">
        <f>2*((stats__2[[#This Row],[P]]*stats__2[[#This Row],[R]])/(stats__2[[#This Row],[P]]+stats__2[[#This Row],[R]]))</f>
        <v>0.7685636856368564</v>
      </c>
      <c r="J8838" s="4">
        <f>stats__2[[#This Row],[DocID]]-stats__2[[#This Row],[GenDocID]]</f>
        <v>0</v>
      </c>
      <c r="K8838">
        <v>8837</v>
      </c>
      <c r="L8838">
        <v>709</v>
      </c>
      <c r="M8838">
        <v>424</v>
      </c>
      <c r="N8838">
        <v>2</v>
      </c>
      <c r="O8838">
        <v>3</v>
      </c>
    </row>
    <row r="8839" spans="1:15" x14ac:dyDescent="0.45">
      <c r="A8839">
        <v>8838</v>
      </c>
      <c r="B8839" s="1" t="s">
        <v>14991</v>
      </c>
      <c r="C8839">
        <v>94</v>
      </c>
      <c r="D8839">
        <v>1</v>
      </c>
      <c r="E8839" s="1" t="s">
        <v>16286</v>
      </c>
      <c r="F8839" s="2">
        <f>(stats__2[[#This Row],[TP]]+stats__2[[#This Row],[TN]])/(stats__2[[#This Row],[TP]]+stats__2[[#This Row],[FP]]+stats__2[[#This Row],[TN]]+stats__2[[#This Row],[FN]])</f>
        <v>0.62416666666666665</v>
      </c>
      <c r="G8839" s="3">
        <f>stats__2[[#This Row],[TP]]/(stats__2[[#This Row],[TP]]+stats__2[[#This Row],[FP]])</f>
        <v>0.62510460251046029</v>
      </c>
      <c r="H8839" s="3">
        <f>stats__2[[#This Row],[TP]]/(stats__2[[#This Row],[TP]]+stats__2[[#This Row],[FN]])</f>
        <v>0.996</v>
      </c>
      <c r="I8839" s="3">
        <f>2*((stats__2[[#This Row],[P]]*stats__2[[#This Row],[R]])/(stats__2[[#This Row],[P]]+stats__2[[#This Row],[R]]))</f>
        <v>0.76812339331619539</v>
      </c>
      <c r="J8839" s="4">
        <f>stats__2[[#This Row],[DocID]]-stats__2[[#This Row],[GenDocID]]</f>
        <v>0</v>
      </c>
      <c r="K8839">
        <v>8838</v>
      </c>
      <c r="L8839">
        <v>747</v>
      </c>
      <c r="M8839">
        <v>448</v>
      </c>
      <c r="N8839">
        <v>2</v>
      </c>
      <c r="O8839">
        <v>3</v>
      </c>
    </row>
    <row r="8840" spans="1:15" x14ac:dyDescent="0.45">
      <c r="A8840">
        <v>8839</v>
      </c>
      <c r="B8840" s="1" t="s">
        <v>14992</v>
      </c>
      <c r="C8840">
        <v>94</v>
      </c>
      <c r="D8840">
        <v>1</v>
      </c>
      <c r="E8840" s="1" t="s">
        <v>16286</v>
      </c>
      <c r="F8840" s="2">
        <f>(stats__2[[#This Row],[TP]]+stats__2[[#This Row],[TN]])/(stats__2[[#This Row],[TP]]+stats__2[[#This Row],[FP]]+stats__2[[#This Row],[TN]]+stats__2[[#This Row],[FN]])</f>
        <v>0.62439024390243902</v>
      </c>
      <c r="G8840" s="3">
        <f>stats__2[[#This Row],[TP]]/(stats__2[[#This Row],[TP]]+stats__2[[#This Row],[FP]])</f>
        <v>0.62530612244897954</v>
      </c>
      <c r="H8840" s="3">
        <f>stats__2[[#This Row],[TP]]/(stats__2[[#This Row],[TP]]+stats__2[[#This Row],[FN]])</f>
        <v>0.99609882964889462</v>
      </c>
      <c r="I8840" s="3">
        <f>2*((stats__2[[#This Row],[P]]*stats__2[[#This Row],[R]])/(stats__2[[#This Row],[P]]+stats__2[[#This Row],[R]]))</f>
        <v>0.76830491474423257</v>
      </c>
      <c r="J8840" s="4">
        <f>stats__2[[#This Row],[DocID]]-stats__2[[#This Row],[GenDocID]]</f>
        <v>0</v>
      </c>
      <c r="K8840">
        <v>8839</v>
      </c>
      <c r="L8840">
        <v>766</v>
      </c>
      <c r="M8840">
        <v>459</v>
      </c>
      <c r="N8840">
        <v>2</v>
      </c>
      <c r="O8840">
        <v>3</v>
      </c>
    </row>
    <row r="8841" spans="1:15" x14ac:dyDescent="0.45">
      <c r="A8841">
        <v>8840</v>
      </c>
      <c r="B8841" s="1" t="s">
        <v>14994</v>
      </c>
      <c r="C8841">
        <v>94</v>
      </c>
      <c r="D8841">
        <v>2</v>
      </c>
      <c r="E8841" s="1" t="s">
        <v>16286</v>
      </c>
      <c r="F8841" s="2">
        <f>(stats__2[[#This Row],[TP]]+stats__2[[#This Row],[TN]])/(stats__2[[#This Row],[TP]]+stats__2[[#This Row],[FP]]+stats__2[[#This Row],[TN]]+stats__2[[#This Row],[FN]])</f>
        <v>0.62724935732647813</v>
      </c>
      <c r="G8841" s="3">
        <f>stats__2[[#This Row],[TP]]/(stats__2[[#This Row],[TP]]+stats__2[[#This Row],[FP]])</f>
        <v>0.62822719449225473</v>
      </c>
      <c r="H8841" s="3">
        <f>stats__2[[#This Row],[TP]]/(stats__2[[#This Row],[TP]]+stats__2[[#This Row],[FN]])</f>
        <v>0.99590723055934516</v>
      </c>
      <c r="I8841" s="3">
        <f>2*((stats__2[[#This Row],[P]]*stats__2[[#This Row],[R]])/(stats__2[[#This Row],[P]]+stats__2[[#This Row],[R]]))</f>
        <v>0.77044854881266489</v>
      </c>
      <c r="J8841" s="4">
        <f>stats__2[[#This Row],[DocID]]-stats__2[[#This Row],[GenDocID]]</f>
        <v>0</v>
      </c>
      <c r="K8841">
        <v>8840</v>
      </c>
      <c r="L8841">
        <v>730</v>
      </c>
      <c r="M8841">
        <v>432</v>
      </c>
      <c r="N8841">
        <v>2</v>
      </c>
      <c r="O8841">
        <v>3</v>
      </c>
    </row>
    <row r="8842" spans="1:15" x14ac:dyDescent="0.45">
      <c r="A8842">
        <v>8841</v>
      </c>
      <c r="B8842" s="1" t="s">
        <v>14995</v>
      </c>
      <c r="C8842">
        <v>94</v>
      </c>
      <c r="D8842">
        <v>1</v>
      </c>
      <c r="E8842" s="1" t="s">
        <v>16286</v>
      </c>
      <c r="F8842" s="2">
        <f>(stats__2[[#This Row],[TP]]+stats__2[[#This Row],[TN]])/(stats__2[[#This Row],[TP]]+stats__2[[#This Row],[FP]]+stats__2[[#This Row],[TN]]+stats__2[[#This Row],[FN]])</f>
        <v>0.61435726210350583</v>
      </c>
      <c r="G8842" s="3">
        <f>stats__2[[#This Row],[TP]]/(stats__2[[#This Row],[TP]]+stats__2[[#This Row],[FP]])</f>
        <v>0.61525565800502935</v>
      </c>
      <c r="H8842" s="3">
        <f>stats__2[[#This Row],[TP]]/(stats__2[[#This Row],[TP]]+stats__2[[#This Row],[FN]])</f>
        <v>0.99592944369063774</v>
      </c>
      <c r="I8842" s="3">
        <f>2*((stats__2[[#This Row],[P]]*stats__2[[#This Row],[R]])/(stats__2[[#This Row],[P]]+stats__2[[#This Row],[R]]))</f>
        <v>0.76062176165803108</v>
      </c>
      <c r="J8842" s="4">
        <f>stats__2[[#This Row],[DocID]]-stats__2[[#This Row],[GenDocID]]</f>
        <v>0</v>
      </c>
      <c r="K8842">
        <v>8841</v>
      </c>
      <c r="L8842">
        <v>734</v>
      </c>
      <c r="M8842">
        <v>459</v>
      </c>
      <c r="N8842">
        <v>2</v>
      </c>
      <c r="O8842">
        <v>3</v>
      </c>
    </row>
    <row r="8843" spans="1:15" x14ac:dyDescent="0.45">
      <c r="A8843">
        <v>8842</v>
      </c>
      <c r="B8843" s="1" t="s">
        <v>14996</v>
      </c>
      <c r="C8843">
        <v>94</v>
      </c>
      <c r="D8843">
        <v>1</v>
      </c>
      <c r="E8843" s="1" t="s">
        <v>16286</v>
      </c>
      <c r="F8843" s="2">
        <f>(stats__2[[#This Row],[TP]]+stats__2[[#This Row],[TN]])/(stats__2[[#This Row],[TP]]+stats__2[[#This Row],[FP]]+stats__2[[#This Row],[TN]]+stats__2[[#This Row],[FN]])</f>
        <v>0.62123893805309738</v>
      </c>
      <c r="G8843" s="3">
        <f>stats__2[[#This Row],[TP]]/(stats__2[[#This Row],[TP]]+stats__2[[#This Row],[FP]])</f>
        <v>0.62222222222222223</v>
      </c>
      <c r="H8843" s="3">
        <f>stats__2[[#This Row],[TP]]/(stats__2[[#This Row],[TP]]+stats__2[[#This Row],[FN]])</f>
        <v>0.99573257467994314</v>
      </c>
      <c r="I8843" s="3">
        <f>2*((stats__2[[#This Row],[P]]*stats__2[[#This Row],[R]])/(stats__2[[#This Row],[P]]+stats__2[[#This Row],[R]]))</f>
        <v>0.76586433260393882</v>
      </c>
      <c r="J8843" s="4">
        <f>stats__2[[#This Row],[DocID]]-stats__2[[#This Row],[GenDocID]]</f>
        <v>0</v>
      </c>
      <c r="K8843">
        <v>8842</v>
      </c>
      <c r="L8843">
        <v>700</v>
      </c>
      <c r="M8843">
        <v>425</v>
      </c>
      <c r="N8843">
        <v>2</v>
      </c>
      <c r="O8843">
        <v>3</v>
      </c>
    </row>
    <row r="8844" spans="1:15" x14ac:dyDescent="0.45">
      <c r="A8844">
        <v>8843</v>
      </c>
      <c r="B8844" s="1" t="s">
        <v>14997</v>
      </c>
      <c r="C8844">
        <v>94</v>
      </c>
      <c r="D8844">
        <v>1</v>
      </c>
      <c r="E8844" s="1" t="s">
        <v>16286</v>
      </c>
      <c r="F8844" s="2">
        <f>(stats__2[[#This Row],[TP]]+stats__2[[#This Row],[TN]])/(stats__2[[#This Row],[TP]]+stats__2[[#This Row],[FP]]+stats__2[[#This Row],[TN]]+stats__2[[#This Row],[FN]])</f>
        <v>0.63024544734758514</v>
      </c>
      <c r="G8844" s="3">
        <f>stats__2[[#This Row],[TP]]/(stats__2[[#This Row],[TP]]+stats__2[[#This Row],[FP]])</f>
        <v>0.63116057233704292</v>
      </c>
      <c r="H8844" s="3">
        <f>stats__2[[#This Row],[TP]]/(stats__2[[#This Row],[TP]]+stats__2[[#This Row],[FN]])</f>
        <v>0.99623588456712675</v>
      </c>
      <c r="I8844" s="3">
        <f>2*((stats__2[[#This Row],[P]]*stats__2[[#This Row],[R]])/(stats__2[[#This Row],[P]]+stats__2[[#This Row],[R]]))</f>
        <v>0.77274939172749391</v>
      </c>
      <c r="J8844" s="4">
        <f>stats__2[[#This Row],[DocID]]-stats__2[[#This Row],[GenDocID]]</f>
        <v>0</v>
      </c>
      <c r="K8844">
        <v>8843</v>
      </c>
      <c r="L8844">
        <v>794</v>
      </c>
      <c r="M8844">
        <v>464</v>
      </c>
      <c r="N8844">
        <v>2</v>
      </c>
      <c r="O8844">
        <v>3</v>
      </c>
    </row>
    <row r="8845" spans="1:15" x14ac:dyDescent="0.45">
      <c r="A8845">
        <v>8844</v>
      </c>
      <c r="B8845" s="1" t="s">
        <v>14998</v>
      </c>
      <c r="C8845">
        <v>94</v>
      </c>
      <c r="D8845">
        <v>1</v>
      </c>
      <c r="E8845" s="1" t="s">
        <v>16286</v>
      </c>
      <c r="F8845" s="2">
        <f>(stats__2[[#This Row],[TP]]+stats__2[[#This Row],[TN]])/(stats__2[[#This Row],[TP]]+stats__2[[#This Row],[FP]]+stats__2[[#This Row],[TN]]+stats__2[[#This Row],[FN]])</f>
        <v>0.62412587412587417</v>
      </c>
      <c r="G8845" s="3">
        <f>stats__2[[#This Row],[TP]]/(stats__2[[#This Row],[TP]]+stats__2[[#This Row],[FP]])</f>
        <v>0.62510974539069364</v>
      </c>
      <c r="H8845" s="3">
        <f>stats__2[[#This Row],[TP]]/(stats__2[[#This Row],[TP]]+stats__2[[#This Row],[FN]])</f>
        <v>0.99580419580419577</v>
      </c>
      <c r="I8845" s="3">
        <f>2*((stats__2[[#This Row],[P]]*stats__2[[#This Row],[R]])/(stats__2[[#This Row],[P]]+stats__2[[#This Row],[R]]))</f>
        <v>0.76806903991370012</v>
      </c>
      <c r="J8845" s="4">
        <f>stats__2[[#This Row],[DocID]]-stats__2[[#This Row],[GenDocID]]</f>
        <v>0</v>
      </c>
      <c r="K8845">
        <v>8844</v>
      </c>
      <c r="L8845">
        <v>712</v>
      </c>
      <c r="M8845">
        <v>427</v>
      </c>
      <c r="N8845">
        <v>2</v>
      </c>
      <c r="O8845">
        <v>3</v>
      </c>
    </row>
    <row r="8846" spans="1:15" x14ac:dyDescent="0.45">
      <c r="A8846">
        <v>8845</v>
      </c>
      <c r="B8846" s="1" t="s">
        <v>14999</v>
      </c>
      <c r="C8846">
        <v>94</v>
      </c>
      <c r="D8846">
        <v>1</v>
      </c>
      <c r="E8846" s="1" t="s">
        <v>16286</v>
      </c>
      <c r="F8846" s="2">
        <f>(stats__2[[#This Row],[TP]]+stats__2[[#This Row],[TN]])/(stats__2[[#This Row],[TP]]+stats__2[[#This Row],[FP]]+stats__2[[#This Row],[TN]]+stats__2[[#This Row],[FN]])</f>
        <v>0.64205128205128204</v>
      </c>
      <c r="G8846" s="3">
        <f>stats__2[[#This Row],[TP]]/(stats__2[[#This Row],[TP]]+stats__2[[#This Row],[FP]])</f>
        <v>0.64329896907216499</v>
      </c>
      <c r="H8846" s="3">
        <f>stats__2[[#This Row],[TP]]/(stats__2[[#This Row],[TP]]+stats__2[[#This Row],[FN]])</f>
        <v>0.99521531100478466</v>
      </c>
      <c r="I8846" s="3">
        <f>2*((stats__2[[#This Row],[P]]*stats__2[[#This Row],[R]])/(stats__2[[#This Row],[P]]+stats__2[[#This Row],[R]]))</f>
        <v>0.78146524733876022</v>
      </c>
      <c r="J8846" s="4">
        <f>stats__2[[#This Row],[DocID]]-stats__2[[#This Row],[GenDocID]]</f>
        <v>0</v>
      </c>
      <c r="K8846">
        <v>8845</v>
      </c>
      <c r="L8846">
        <v>624</v>
      </c>
      <c r="M8846">
        <v>346</v>
      </c>
      <c r="N8846">
        <v>2</v>
      </c>
      <c r="O8846">
        <v>3</v>
      </c>
    </row>
    <row r="8847" spans="1:15" x14ac:dyDescent="0.45">
      <c r="A8847">
        <v>8846</v>
      </c>
      <c r="B8847" s="1" t="s">
        <v>15000</v>
      </c>
      <c r="C8847">
        <v>94</v>
      </c>
      <c r="D8847">
        <v>1</v>
      </c>
      <c r="E8847" s="1" t="s">
        <v>16286</v>
      </c>
      <c r="F8847" s="2">
        <f>(stats__2[[#This Row],[TP]]+stats__2[[#This Row],[TN]])/(stats__2[[#This Row],[TP]]+stats__2[[#This Row],[FP]]+stats__2[[#This Row],[TN]]+stats__2[[#This Row],[FN]])</f>
        <v>0.63856502242152469</v>
      </c>
      <c r="G8847" s="3">
        <f>stats__2[[#This Row],[TP]]/(stats__2[[#This Row],[TP]]+stats__2[[#This Row],[FP]])</f>
        <v>0.63963963963963966</v>
      </c>
      <c r="H8847" s="3">
        <f>stats__2[[#This Row],[TP]]/(stats__2[[#This Row],[TP]]+stats__2[[#This Row],[FN]])</f>
        <v>0.99579242636746146</v>
      </c>
      <c r="I8847" s="3">
        <f>2*((stats__2[[#This Row],[P]]*stats__2[[#This Row],[R]])/(stats__2[[#This Row],[P]]+stats__2[[#This Row],[R]]))</f>
        <v>0.77893582007679651</v>
      </c>
      <c r="J8847" s="4">
        <f>stats__2[[#This Row],[DocID]]-stats__2[[#This Row],[GenDocID]]</f>
        <v>0</v>
      </c>
      <c r="K8847">
        <v>8846</v>
      </c>
      <c r="L8847">
        <v>710</v>
      </c>
      <c r="M8847">
        <v>400</v>
      </c>
      <c r="N8847">
        <v>2</v>
      </c>
      <c r="O8847">
        <v>3</v>
      </c>
    </row>
    <row r="8848" spans="1:15" x14ac:dyDescent="0.45">
      <c r="A8848">
        <v>8847</v>
      </c>
      <c r="B8848" s="1" t="s">
        <v>15001</v>
      </c>
      <c r="C8848">
        <v>94</v>
      </c>
      <c r="D8848">
        <v>1</v>
      </c>
      <c r="E8848" s="1" t="s">
        <v>16286</v>
      </c>
      <c r="F8848" s="2">
        <f>(stats__2[[#This Row],[TP]]+stats__2[[#This Row],[TN]])/(stats__2[[#This Row],[TP]]+stats__2[[#This Row],[FP]]+stats__2[[#This Row],[TN]]+stats__2[[#This Row],[FN]])</f>
        <v>0.62738853503184711</v>
      </c>
      <c r="G8848" s="3">
        <f>stats__2[[#This Row],[TP]]/(stats__2[[#This Row],[TP]]+stats__2[[#This Row],[FP]])</f>
        <v>0.62829736211031173</v>
      </c>
      <c r="H8848" s="3">
        <f>stats__2[[#This Row],[TP]]/(stats__2[[#This Row],[TP]]+stats__2[[#This Row],[FN]])</f>
        <v>0.99619771863117867</v>
      </c>
      <c r="I8848" s="3">
        <f>2*((stats__2[[#This Row],[P]]*stats__2[[#This Row],[R]])/(stats__2[[#This Row],[P]]+stats__2[[#This Row],[R]]))</f>
        <v>0.77058823529411768</v>
      </c>
      <c r="J8848" s="4">
        <f>stats__2[[#This Row],[DocID]]-stats__2[[#This Row],[GenDocID]]</f>
        <v>0</v>
      </c>
      <c r="K8848">
        <v>8847</v>
      </c>
      <c r="L8848">
        <v>786</v>
      </c>
      <c r="M8848">
        <v>465</v>
      </c>
      <c r="N8848">
        <v>2</v>
      </c>
      <c r="O8848">
        <v>3</v>
      </c>
    </row>
    <row r="8849" spans="1:15" x14ac:dyDescent="0.45">
      <c r="A8849">
        <v>8848</v>
      </c>
      <c r="B8849" s="1" t="s">
        <v>15002</v>
      </c>
      <c r="C8849">
        <v>94</v>
      </c>
      <c r="D8849">
        <v>1</v>
      </c>
      <c r="E8849" s="1" t="s">
        <v>16286</v>
      </c>
      <c r="F8849" s="2">
        <f>(stats__2[[#This Row],[TP]]+stats__2[[#This Row],[TN]])/(stats__2[[#This Row],[TP]]+stats__2[[#This Row],[FP]]+stats__2[[#This Row],[TN]]+stats__2[[#This Row],[FN]])</f>
        <v>0.62350780532598715</v>
      </c>
      <c r="G8849" s="3">
        <f>stats__2[[#This Row],[TP]]/(stats__2[[#This Row],[TP]]+stats__2[[#This Row],[FP]])</f>
        <v>0.62453874538745391</v>
      </c>
      <c r="H8849" s="3">
        <f>stats__2[[#This Row],[TP]]/(stats__2[[#This Row],[TP]]+stats__2[[#This Row],[FN]])</f>
        <v>0.99558823529411766</v>
      </c>
      <c r="I8849" s="3">
        <f>2*((stats__2[[#This Row],[P]]*stats__2[[#This Row],[R]])/(stats__2[[#This Row],[P]]+stats__2[[#This Row],[R]]))</f>
        <v>0.76757369614512483</v>
      </c>
      <c r="J8849" s="4">
        <f>stats__2[[#This Row],[DocID]]-stats__2[[#This Row],[GenDocID]]</f>
        <v>0</v>
      </c>
      <c r="K8849">
        <v>8848</v>
      </c>
      <c r="L8849">
        <v>677</v>
      </c>
      <c r="M8849">
        <v>407</v>
      </c>
      <c r="N8849">
        <v>2</v>
      </c>
      <c r="O8849">
        <v>3</v>
      </c>
    </row>
    <row r="8850" spans="1:15" x14ac:dyDescent="0.45">
      <c r="A8850">
        <v>8849</v>
      </c>
      <c r="B8850" s="1" t="s">
        <v>15003</v>
      </c>
      <c r="C8850">
        <v>94</v>
      </c>
      <c r="D8850">
        <v>1</v>
      </c>
      <c r="E8850" s="1" t="s">
        <v>16286</v>
      </c>
      <c r="F8850" s="2">
        <f>(stats__2[[#This Row],[TP]]+stats__2[[#This Row],[TN]])/(stats__2[[#This Row],[TP]]+stats__2[[#This Row],[FP]]+stats__2[[#This Row],[TN]]+stats__2[[#This Row],[FN]])</f>
        <v>0.62238930659983294</v>
      </c>
      <c r="G8850" s="3">
        <f>stats__2[[#This Row],[TP]]/(stats__2[[#This Row],[TP]]+stats__2[[#This Row],[FP]])</f>
        <v>0.62332214765100669</v>
      </c>
      <c r="H8850" s="3">
        <f>stats__2[[#This Row],[TP]]/(stats__2[[#This Row],[TP]]+stats__2[[#This Row],[FN]])</f>
        <v>0.99597855227882037</v>
      </c>
      <c r="I8850" s="3">
        <f>2*((stats__2[[#This Row],[P]]*stats__2[[#This Row],[R]])/(stats__2[[#This Row],[P]]+stats__2[[#This Row],[R]]))</f>
        <v>0.76676986584107332</v>
      </c>
      <c r="J8850" s="4">
        <f>stats__2[[#This Row],[DocID]]-stats__2[[#This Row],[GenDocID]]</f>
        <v>0</v>
      </c>
      <c r="K8850">
        <v>8849</v>
      </c>
      <c r="L8850">
        <v>743</v>
      </c>
      <c r="M8850">
        <v>449</v>
      </c>
      <c r="N8850">
        <v>2</v>
      </c>
      <c r="O8850">
        <v>3</v>
      </c>
    </row>
    <row r="8851" spans="1:15" x14ac:dyDescent="0.45">
      <c r="A8851">
        <v>8850</v>
      </c>
      <c r="B8851" s="1" t="s">
        <v>15005</v>
      </c>
      <c r="C8851">
        <v>94</v>
      </c>
      <c r="D8851">
        <v>2</v>
      </c>
      <c r="E8851" s="1" t="s">
        <v>16286</v>
      </c>
      <c r="F8851" s="2">
        <f>(stats__2[[#This Row],[TP]]+stats__2[[#This Row],[TN]])/(stats__2[[#This Row],[TP]]+stats__2[[#This Row],[FP]]+stats__2[[#This Row],[TN]]+stats__2[[#This Row],[FN]])</f>
        <v>0.62926018287614294</v>
      </c>
      <c r="G8851" s="3">
        <f>stats__2[[#This Row],[TP]]/(stats__2[[#This Row],[TP]]+stats__2[[#This Row],[FP]])</f>
        <v>0.63021702838063443</v>
      </c>
      <c r="H8851" s="3">
        <f>stats__2[[#This Row],[TP]]/(stats__2[[#This Row],[TP]]+stats__2[[#This Row],[FN]])</f>
        <v>0.99604221635883905</v>
      </c>
      <c r="I8851" s="3">
        <f>2*((stats__2[[#This Row],[P]]*stats__2[[#This Row],[R]])/(stats__2[[#This Row],[P]]+stats__2[[#This Row],[R]]))</f>
        <v>0.77198364008179965</v>
      </c>
      <c r="J8851" s="4">
        <f>stats__2[[#This Row],[DocID]]-stats__2[[#This Row],[GenDocID]]</f>
        <v>0</v>
      </c>
      <c r="K8851">
        <v>8850</v>
      </c>
      <c r="L8851">
        <v>755</v>
      </c>
      <c r="M8851">
        <v>443</v>
      </c>
      <c r="N8851">
        <v>2</v>
      </c>
      <c r="O8851">
        <v>3</v>
      </c>
    </row>
    <row r="8852" spans="1:15" x14ac:dyDescent="0.45">
      <c r="A8852">
        <v>8851</v>
      </c>
      <c r="B8852" s="1" t="s">
        <v>15006</v>
      </c>
      <c r="C8852">
        <v>94</v>
      </c>
      <c r="D8852">
        <v>1</v>
      </c>
      <c r="E8852" s="1" t="s">
        <v>16286</v>
      </c>
      <c r="F8852" s="2">
        <f>(stats__2[[#This Row],[TP]]+stats__2[[#This Row],[TN]])/(stats__2[[#This Row],[TP]]+stats__2[[#This Row],[FP]]+stats__2[[#This Row],[TN]]+stats__2[[#This Row],[FN]])</f>
        <v>0.63029162746942613</v>
      </c>
      <c r="G8852" s="3">
        <f>stats__2[[#This Row],[TP]]/(stats__2[[#This Row],[TP]]+stats__2[[#This Row],[FP]])</f>
        <v>0.63137996219281667</v>
      </c>
      <c r="H8852" s="3">
        <f>stats__2[[#This Row],[TP]]/(stats__2[[#This Row],[TP]]+stats__2[[#This Row],[FN]])</f>
        <v>0.99552906110283157</v>
      </c>
      <c r="I8852" s="3">
        <f>2*((stats__2[[#This Row],[P]]*stats__2[[#This Row],[R]])/(stats__2[[#This Row],[P]]+stats__2[[#This Row],[R]]))</f>
        <v>0.77270098322729908</v>
      </c>
      <c r="J8852" s="4">
        <f>stats__2[[#This Row],[DocID]]-stats__2[[#This Row],[GenDocID]]</f>
        <v>0</v>
      </c>
      <c r="K8852">
        <v>8851</v>
      </c>
      <c r="L8852">
        <v>668</v>
      </c>
      <c r="M8852">
        <v>390</v>
      </c>
      <c r="N8852">
        <v>2</v>
      </c>
      <c r="O8852">
        <v>3</v>
      </c>
    </row>
    <row r="8853" spans="1:15" x14ac:dyDescent="0.45">
      <c r="A8853">
        <v>8852</v>
      </c>
      <c r="B8853" s="1" t="s">
        <v>15007</v>
      </c>
      <c r="C8853">
        <v>94</v>
      </c>
      <c r="D8853">
        <v>1</v>
      </c>
      <c r="E8853" s="1" t="s">
        <v>16286</v>
      </c>
      <c r="F8853" s="2">
        <f>(stats__2[[#This Row],[TP]]+stats__2[[#This Row],[TN]])/(stats__2[[#This Row],[TP]]+stats__2[[#This Row],[FP]]+stats__2[[#This Row],[TN]]+stats__2[[#This Row],[FN]])</f>
        <v>0.62684124386252049</v>
      </c>
      <c r="G8853" s="3">
        <f>stats__2[[#This Row],[TP]]/(stats__2[[#This Row],[TP]]+stats__2[[#This Row],[FP]])</f>
        <v>0.62777321281840592</v>
      </c>
      <c r="H8853" s="3">
        <f>stats__2[[#This Row],[TP]]/(stats__2[[#This Row],[TP]]+stats__2[[#This Row],[FN]])</f>
        <v>0.99608865710560623</v>
      </c>
      <c r="I8853" s="3">
        <f>2*((stats__2[[#This Row],[P]]*stats__2[[#This Row],[R]])/(stats__2[[#This Row],[P]]+stats__2[[#This Row],[R]]))</f>
        <v>0.77016129032258063</v>
      </c>
      <c r="J8853" s="4">
        <f>stats__2[[#This Row],[DocID]]-stats__2[[#This Row],[GenDocID]]</f>
        <v>0</v>
      </c>
      <c r="K8853">
        <v>8852</v>
      </c>
      <c r="L8853">
        <v>764</v>
      </c>
      <c r="M8853">
        <v>453</v>
      </c>
      <c r="N8853">
        <v>2</v>
      </c>
      <c r="O8853">
        <v>3</v>
      </c>
    </row>
    <row r="8854" spans="1:15" x14ac:dyDescent="0.45">
      <c r="A8854">
        <v>8853</v>
      </c>
      <c r="B8854" s="1" t="s">
        <v>15008</v>
      </c>
      <c r="C8854">
        <v>95</v>
      </c>
      <c r="D8854">
        <v>2</v>
      </c>
      <c r="E8854" s="1" t="s">
        <v>16286</v>
      </c>
      <c r="F8854" s="2">
        <f>(stats__2[[#This Row],[TP]]+stats__2[[#This Row],[TN]])/(stats__2[[#This Row],[TP]]+stats__2[[#This Row],[FP]]+stats__2[[#This Row],[TN]]+stats__2[[#This Row],[FN]])</f>
        <v>0.62367346938775514</v>
      </c>
      <c r="G8854" s="3">
        <f>stats__2[[#This Row],[TP]]/(stats__2[[#This Row],[TP]]+stats__2[[#This Row],[FP]])</f>
        <v>0.62459016393442623</v>
      </c>
      <c r="H8854" s="3">
        <f>stats__2[[#This Row],[TP]]/(stats__2[[#This Row],[TP]]+stats__2[[#This Row],[FN]])</f>
        <v>0.99607843137254903</v>
      </c>
      <c r="I8854" s="3">
        <f>2*((stats__2[[#This Row],[P]]*stats__2[[#This Row],[R]])/(stats__2[[#This Row],[P]]+stats__2[[#This Row],[R]]))</f>
        <v>0.76775818639798488</v>
      </c>
      <c r="J8854" s="4">
        <f>stats__2[[#This Row],[DocID]]-stats__2[[#This Row],[GenDocID]]</f>
        <v>0</v>
      </c>
      <c r="K8854">
        <v>8853</v>
      </c>
      <c r="L8854">
        <v>762</v>
      </c>
      <c r="M8854">
        <v>458</v>
      </c>
      <c r="N8854">
        <v>2</v>
      </c>
      <c r="O8854">
        <v>3</v>
      </c>
    </row>
    <row r="8855" spans="1:15" x14ac:dyDescent="0.45">
      <c r="A8855">
        <v>8854</v>
      </c>
      <c r="B8855" s="1" t="s">
        <v>15009</v>
      </c>
      <c r="C8855">
        <v>95</v>
      </c>
      <c r="D8855">
        <v>1</v>
      </c>
      <c r="E8855" s="1" t="s">
        <v>16286</v>
      </c>
      <c r="F8855" s="2">
        <f>(stats__2[[#This Row],[TP]]+stats__2[[#This Row],[TN]])/(stats__2[[#This Row],[TP]]+stats__2[[#This Row],[FP]]+stats__2[[#This Row],[TN]]+stats__2[[#This Row],[FN]])</f>
        <v>0.62522361359570666</v>
      </c>
      <c r="G8855" s="3">
        <f>stats__2[[#This Row],[TP]]/(stats__2[[#This Row],[TP]]+stats__2[[#This Row],[FP]])</f>
        <v>0.62623539982030552</v>
      </c>
      <c r="H8855" s="3">
        <f>stats__2[[#This Row],[TP]]/(stats__2[[#This Row],[TP]]+stats__2[[#This Row],[FN]])</f>
        <v>0.99571428571428566</v>
      </c>
      <c r="I8855" s="3">
        <f>2*((stats__2[[#This Row],[P]]*stats__2[[#This Row],[R]])/(stats__2[[#This Row],[P]]+stats__2[[#This Row],[R]]))</f>
        <v>0.7688913403199118</v>
      </c>
      <c r="J8855" s="4">
        <f>stats__2[[#This Row],[DocID]]-stats__2[[#This Row],[GenDocID]]</f>
        <v>0</v>
      </c>
      <c r="K8855">
        <v>8854</v>
      </c>
      <c r="L8855">
        <v>697</v>
      </c>
      <c r="M8855">
        <v>416</v>
      </c>
      <c r="N8855">
        <v>2</v>
      </c>
      <c r="O8855">
        <v>3</v>
      </c>
    </row>
    <row r="8856" spans="1:15" x14ac:dyDescent="0.45">
      <c r="A8856">
        <v>8855</v>
      </c>
      <c r="B8856" s="1" t="s">
        <v>15010</v>
      </c>
      <c r="C8856">
        <v>95</v>
      </c>
      <c r="D8856">
        <v>1</v>
      </c>
      <c r="E8856" s="1" t="s">
        <v>16286</v>
      </c>
      <c r="F8856" s="2">
        <f>(stats__2[[#This Row],[TP]]+stats__2[[#This Row],[TN]])/(stats__2[[#This Row],[TP]]+stats__2[[#This Row],[FP]]+stats__2[[#This Row],[TN]]+stats__2[[#This Row],[FN]])</f>
        <v>0.6248948696383515</v>
      </c>
      <c r="G8856" s="3">
        <f>stats__2[[#This Row],[TP]]/(stats__2[[#This Row],[TP]]+stats__2[[#This Row],[FP]])</f>
        <v>0.62584459459459463</v>
      </c>
      <c r="H8856" s="3">
        <f>stats__2[[#This Row],[TP]]/(stats__2[[#This Row],[TP]]+stats__2[[#This Row],[FN]])</f>
        <v>0.99596774193548387</v>
      </c>
      <c r="I8856" s="3">
        <f>2*((stats__2[[#This Row],[P]]*stats__2[[#This Row],[R]])/(stats__2[[#This Row],[P]]+stats__2[[#This Row],[R]]))</f>
        <v>0.76867219917012453</v>
      </c>
      <c r="J8856" s="4">
        <f>stats__2[[#This Row],[DocID]]-stats__2[[#This Row],[GenDocID]]</f>
        <v>0</v>
      </c>
      <c r="K8856">
        <v>8855</v>
      </c>
      <c r="L8856">
        <v>741</v>
      </c>
      <c r="M8856">
        <v>443</v>
      </c>
      <c r="N8856">
        <v>2</v>
      </c>
      <c r="O8856">
        <v>3</v>
      </c>
    </row>
    <row r="8857" spans="1:15" x14ac:dyDescent="0.45">
      <c r="A8857">
        <v>8856</v>
      </c>
      <c r="B8857" s="1" t="s">
        <v>15011</v>
      </c>
      <c r="C8857">
        <v>95</v>
      </c>
      <c r="D8857">
        <v>1</v>
      </c>
      <c r="E8857" s="1" t="s">
        <v>16286</v>
      </c>
      <c r="F8857" s="2">
        <f>(stats__2[[#This Row],[TP]]+stats__2[[#This Row],[TN]])/(stats__2[[#This Row],[TP]]+stats__2[[#This Row],[FP]]+stats__2[[#This Row],[TN]]+stats__2[[#This Row],[FN]])</f>
        <v>0.6215704824976348</v>
      </c>
      <c r="G8857" s="3">
        <f>stats__2[[#This Row],[TP]]/(stats__2[[#This Row],[TP]]+stats__2[[#This Row],[FP]])</f>
        <v>0.62262357414448666</v>
      </c>
      <c r="H8857" s="3">
        <f>stats__2[[#This Row],[TP]]/(stats__2[[#This Row],[TP]]+stats__2[[#This Row],[FN]])</f>
        <v>0.99544072948328266</v>
      </c>
      <c r="I8857" s="3">
        <f>2*((stats__2[[#This Row],[P]]*stats__2[[#This Row],[R]])/(stats__2[[#This Row],[P]]+stats__2[[#This Row],[R]]))</f>
        <v>0.76608187134502914</v>
      </c>
      <c r="J8857" s="4">
        <f>stats__2[[#This Row],[DocID]]-stats__2[[#This Row],[GenDocID]]</f>
        <v>0</v>
      </c>
      <c r="K8857">
        <v>8856</v>
      </c>
      <c r="L8857">
        <v>655</v>
      </c>
      <c r="M8857">
        <v>397</v>
      </c>
      <c r="N8857">
        <v>2</v>
      </c>
      <c r="O8857">
        <v>3</v>
      </c>
    </row>
    <row r="8858" spans="1:15" x14ac:dyDescent="0.45">
      <c r="A8858">
        <v>8857</v>
      </c>
      <c r="B8858" s="1" t="s">
        <v>15012</v>
      </c>
      <c r="C8858">
        <v>95</v>
      </c>
      <c r="D8858">
        <v>1</v>
      </c>
      <c r="E8858" s="1" t="s">
        <v>16286</v>
      </c>
      <c r="F8858" s="2">
        <f>(stats__2[[#This Row],[TP]]+stats__2[[#This Row],[TN]])/(stats__2[[#This Row],[TP]]+stats__2[[#This Row],[FP]]+stats__2[[#This Row],[TN]]+stats__2[[#This Row],[FN]])</f>
        <v>0.61975768872320591</v>
      </c>
      <c r="G8858" s="3">
        <f>stats__2[[#This Row],[TP]]/(stats__2[[#This Row],[TP]]+stats__2[[#This Row],[FP]])</f>
        <v>0.6207865168539326</v>
      </c>
      <c r="H8858" s="3">
        <f>stats__2[[#This Row],[TP]]/(stats__2[[#This Row],[TP]]+stats__2[[#This Row],[FN]])</f>
        <v>0.99549549549549554</v>
      </c>
      <c r="I8858" s="3">
        <f>2*((stats__2[[#This Row],[P]]*stats__2[[#This Row],[R]])/(stats__2[[#This Row],[P]]+stats__2[[#This Row],[R]]))</f>
        <v>0.76470588235294124</v>
      </c>
      <c r="J8858" s="4">
        <f>stats__2[[#This Row],[DocID]]-stats__2[[#This Row],[GenDocID]]</f>
        <v>0</v>
      </c>
      <c r="K8858">
        <v>8857</v>
      </c>
      <c r="L8858">
        <v>663</v>
      </c>
      <c r="M8858">
        <v>405</v>
      </c>
      <c r="N8858">
        <v>2</v>
      </c>
      <c r="O8858">
        <v>3</v>
      </c>
    </row>
    <row r="8859" spans="1:15" x14ac:dyDescent="0.45">
      <c r="A8859">
        <v>8858</v>
      </c>
      <c r="B8859" s="1" t="s">
        <v>15013</v>
      </c>
      <c r="C8859">
        <v>95</v>
      </c>
      <c r="D8859">
        <v>1</v>
      </c>
      <c r="E8859" s="1" t="s">
        <v>16286</v>
      </c>
      <c r="F8859" s="2">
        <f>(stats__2[[#This Row],[TP]]+stats__2[[#This Row],[TN]])/(stats__2[[#This Row],[TP]]+stats__2[[#This Row],[FP]]+stats__2[[#This Row],[TN]]+stats__2[[#This Row],[FN]])</f>
        <v>0.62439024390243902</v>
      </c>
      <c r="G8859" s="3">
        <f>stats__2[[#This Row],[TP]]/(stats__2[[#This Row],[TP]]+stats__2[[#This Row],[FP]])</f>
        <v>0.62530612244897954</v>
      </c>
      <c r="H8859" s="3">
        <f>stats__2[[#This Row],[TP]]/(stats__2[[#This Row],[TP]]+stats__2[[#This Row],[FN]])</f>
        <v>0.99609882964889462</v>
      </c>
      <c r="I8859" s="3">
        <f>2*((stats__2[[#This Row],[P]]*stats__2[[#This Row],[R]])/(stats__2[[#This Row],[P]]+stats__2[[#This Row],[R]]))</f>
        <v>0.76830491474423257</v>
      </c>
      <c r="J8859" s="4">
        <f>stats__2[[#This Row],[DocID]]-stats__2[[#This Row],[GenDocID]]</f>
        <v>0</v>
      </c>
      <c r="K8859">
        <v>8858</v>
      </c>
      <c r="L8859">
        <v>766</v>
      </c>
      <c r="M8859">
        <v>459</v>
      </c>
      <c r="N8859">
        <v>2</v>
      </c>
      <c r="O8859">
        <v>3</v>
      </c>
    </row>
    <row r="8860" spans="1:15" x14ac:dyDescent="0.45">
      <c r="A8860">
        <v>8859</v>
      </c>
      <c r="B8860" s="1" t="s">
        <v>15014</v>
      </c>
      <c r="C8860">
        <v>95</v>
      </c>
      <c r="D8860">
        <v>1</v>
      </c>
      <c r="E8860" s="1" t="s">
        <v>16286</v>
      </c>
      <c r="F8860" s="2">
        <f>(stats__2[[#This Row],[TP]]+stats__2[[#This Row],[TN]])/(stats__2[[#This Row],[TP]]+stats__2[[#This Row],[FP]]+stats__2[[#This Row],[TN]]+stats__2[[#This Row],[FN]])</f>
        <v>0.63752455795677798</v>
      </c>
      <c r="G8860" s="3">
        <f>stats__2[[#This Row],[TP]]/(stats__2[[#This Row],[TP]]+stats__2[[#This Row],[FP]])</f>
        <v>0.63869693978282327</v>
      </c>
      <c r="H8860" s="3">
        <f>stats__2[[#This Row],[TP]]/(stats__2[[#This Row],[TP]]+stats__2[[#This Row],[FN]])</f>
        <v>0.99538461538461542</v>
      </c>
      <c r="I8860" s="3">
        <f>2*((stats__2[[#This Row],[P]]*stats__2[[#This Row],[R]])/(stats__2[[#This Row],[P]]+stats__2[[#This Row],[R]]))</f>
        <v>0.77811184606133488</v>
      </c>
      <c r="J8860" s="4">
        <f>stats__2[[#This Row],[DocID]]-stats__2[[#This Row],[GenDocID]]</f>
        <v>0</v>
      </c>
      <c r="K8860">
        <v>8859</v>
      </c>
      <c r="L8860">
        <v>647</v>
      </c>
      <c r="M8860">
        <v>366</v>
      </c>
      <c r="N8860">
        <v>2</v>
      </c>
      <c r="O8860">
        <v>3</v>
      </c>
    </row>
    <row r="8861" spans="1:15" x14ac:dyDescent="0.45">
      <c r="A8861">
        <v>8860</v>
      </c>
      <c r="B8861" s="1" t="s">
        <v>15016</v>
      </c>
      <c r="C8861">
        <v>95</v>
      </c>
      <c r="D8861">
        <v>2</v>
      </c>
      <c r="E8861" s="1" t="s">
        <v>16286</v>
      </c>
      <c r="F8861" s="2">
        <f>(stats__2[[#This Row],[TP]]+stats__2[[#This Row],[TN]])/(stats__2[[#This Row],[TP]]+stats__2[[#This Row],[FP]]+stats__2[[#This Row],[TN]]+stats__2[[#This Row],[FN]])</f>
        <v>0.6253252385082394</v>
      </c>
      <c r="G8861" s="3">
        <f>stats__2[[#This Row],[TP]]/(stats__2[[#This Row],[TP]]+stats__2[[#This Row],[FP]])</f>
        <v>0.62630662020905925</v>
      </c>
      <c r="H8861" s="3">
        <f>stats__2[[#This Row],[TP]]/(stats__2[[#This Row],[TP]]+stats__2[[#This Row],[FN]])</f>
        <v>0.99584487534626043</v>
      </c>
      <c r="I8861" s="3">
        <f>2*((stats__2[[#This Row],[P]]*stats__2[[#This Row],[R]])/(stats__2[[#This Row],[P]]+stats__2[[#This Row],[R]]))</f>
        <v>0.76898395721925139</v>
      </c>
      <c r="J8861" s="4">
        <f>stats__2[[#This Row],[DocID]]-stats__2[[#This Row],[GenDocID]]</f>
        <v>0</v>
      </c>
      <c r="K8861">
        <v>8860</v>
      </c>
      <c r="L8861">
        <v>719</v>
      </c>
      <c r="M8861">
        <v>429</v>
      </c>
      <c r="N8861">
        <v>2</v>
      </c>
      <c r="O8861">
        <v>3</v>
      </c>
    </row>
    <row r="8862" spans="1:15" x14ac:dyDescent="0.45">
      <c r="A8862">
        <v>8861</v>
      </c>
      <c r="B8862" s="1" t="s">
        <v>15017</v>
      </c>
      <c r="C8862">
        <v>95</v>
      </c>
      <c r="D8862">
        <v>1</v>
      </c>
      <c r="E8862" s="1" t="s">
        <v>16286</v>
      </c>
      <c r="F8862" s="2">
        <f>(stats__2[[#This Row],[TP]]+stats__2[[#This Row],[TN]])/(stats__2[[#This Row],[TP]]+stats__2[[#This Row],[FP]]+stats__2[[#This Row],[TN]]+stats__2[[#This Row],[FN]])</f>
        <v>0.62881355932203387</v>
      </c>
      <c r="G8862" s="3">
        <f>stats__2[[#This Row],[TP]]/(stats__2[[#This Row],[TP]]+stats__2[[#This Row],[FP]])</f>
        <v>0.62978723404255321</v>
      </c>
      <c r="H8862" s="3">
        <f>stats__2[[#This Row],[TP]]/(stats__2[[#This Row],[TP]]+stats__2[[#This Row],[FN]])</f>
        <v>0.99596231493943477</v>
      </c>
      <c r="I8862" s="3">
        <f>2*((stats__2[[#This Row],[P]]*stats__2[[#This Row],[R]])/(stats__2[[#This Row],[P]]+stats__2[[#This Row],[R]]))</f>
        <v>0.77163712200208545</v>
      </c>
      <c r="J8862" s="4">
        <f>stats__2[[#This Row],[DocID]]-stats__2[[#This Row],[GenDocID]]</f>
        <v>0</v>
      </c>
      <c r="K8862">
        <v>8861</v>
      </c>
      <c r="L8862">
        <v>740</v>
      </c>
      <c r="M8862">
        <v>435</v>
      </c>
      <c r="N8862">
        <v>2</v>
      </c>
      <c r="O8862">
        <v>3</v>
      </c>
    </row>
    <row r="8863" spans="1:15" x14ac:dyDescent="0.45">
      <c r="A8863">
        <v>8862</v>
      </c>
      <c r="B8863" s="1" t="s">
        <v>15018</v>
      </c>
      <c r="C8863">
        <v>95</v>
      </c>
      <c r="D8863">
        <v>2</v>
      </c>
      <c r="E8863" s="1" t="s">
        <v>16286</v>
      </c>
      <c r="F8863" s="2">
        <f>(stats__2[[#This Row],[TP]]+stats__2[[#This Row],[TN]])/(stats__2[[#This Row],[TP]]+stats__2[[#This Row],[FP]]+stats__2[[#This Row],[TN]]+stats__2[[#This Row],[FN]])</f>
        <v>0.62645218945487047</v>
      </c>
      <c r="G8863" s="3">
        <f>stats__2[[#This Row],[TP]]/(stats__2[[#This Row],[TP]]+stats__2[[#This Row],[FP]])</f>
        <v>0.62746858168761221</v>
      </c>
      <c r="H8863" s="3">
        <f>stats__2[[#This Row],[TP]]/(stats__2[[#This Row],[TP]]+stats__2[[#This Row],[FN]])</f>
        <v>0.99572649572649574</v>
      </c>
      <c r="I8863" s="3">
        <f>2*((stats__2[[#This Row],[P]]*stats__2[[#This Row],[R]])/(stats__2[[#This Row],[P]]+stats__2[[#This Row],[R]]))</f>
        <v>0.76982378854625555</v>
      </c>
      <c r="J8863" s="4">
        <f>stats__2[[#This Row],[DocID]]-stats__2[[#This Row],[GenDocID]]</f>
        <v>0</v>
      </c>
      <c r="K8863">
        <v>8862</v>
      </c>
      <c r="L8863">
        <v>699</v>
      </c>
      <c r="M8863">
        <v>415</v>
      </c>
      <c r="N8863">
        <v>2</v>
      </c>
      <c r="O8863">
        <v>3</v>
      </c>
    </row>
    <row r="8864" spans="1:15" x14ac:dyDescent="0.45">
      <c r="A8864">
        <v>8863</v>
      </c>
      <c r="B8864" s="1" t="s">
        <v>15019</v>
      </c>
      <c r="C8864">
        <v>95</v>
      </c>
      <c r="D8864">
        <v>2</v>
      </c>
      <c r="E8864" s="1" t="s">
        <v>16286</v>
      </c>
      <c r="F8864" s="2">
        <f>(stats__2[[#This Row],[TP]]+stats__2[[#This Row],[TN]])/(stats__2[[#This Row],[TP]]+stats__2[[#This Row],[FP]]+stats__2[[#This Row],[TN]]+stats__2[[#This Row],[FN]])</f>
        <v>0.62075298438934801</v>
      </c>
      <c r="G8864" s="3">
        <f>stats__2[[#This Row],[TP]]/(stats__2[[#This Row],[TP]]+stats__2[[#This Row],[FP]])</f>
        <v>0.62177121771217714</v>
      </c>
      <c r="H8864" s="3">
        <f>stats__2[[#This Row],[TP]]/(stats__2[[#This Row],[TP]]+stats__2[[#This Row],[FN]])</f>
        <v>0.99556868537666177</v>
      </c>
      <c r="I8864" s="3">
        <f>2*((stats__2[[#This Row],[P]]*stats__2[[#This Row],[R]])/(stats__2[[#This Row],[P]]+stats__2[[#This Row],[R]]))</f>
        <v>0.76547416240772281</v>
      </c>
      <c r="J8864" s="4">
        <f>stats__2[[#This Row],[DocID]]-stats__2[[#This Row],[GenDocID]]</f>
        <v>0</v>
      </c>
      <c r="K8864">
        <v>8863</v>
      </c>
      <c r="L8864">
        <v>674</v>
      </c>
      <c r="M8864">
        <v>410</v>
      </c>
      <c r="N8864">
        <v>2</v>
      </c>
      <c r="O8864">
        <v>3</v>
      </c>
    </row>
    <row r="8865" spans="1:15" x14ac:dyDescent="0.45">
      <c r="A8865">
        <v>8864</v>
      </c>
      <c r="B8865" s="1" t="s">
        <v>15020</v>
      </c>
      <c r="C8865">
        <v>95</v>
      </c>
      <c r="D8865">
        <v>1</v>
      </c>
      <c r="E8865" s="1" t="s">
        <v>16286</v>
      </c>
      <c r="F8865" s="2">
        <f>(stats__2[[#This Row],[TP]]+stats__2[[#This Row],[TN]])/(stats__2[[#This Row],[TP]]+stats__2[[#This Row],[FP]]+stats__2[[#This Row],[TN]]+stats__2[[#This Row],[FN]])</f>
        <v>0.62510390689941808</v>
      </c>
      <c r="G8865" s="3">
        <f>stats__2[[#This Row],[TP]]/(stats__2[[#This Row],[TP]]+stats__2[[#This Row],[FP]])</f>
        <v>0.62604340567612693</v>
      </c>
      <c r="H8865" s="3">
        <f>stats__2[[#This Row],[TP]]/(stats__2[[#This Row],[TP]]+stats__2[[#This Row],[FN]])</f>
        <v>0.99601593625498008</v>
      </c>
      <c r="I8865" s="3">
        <f>2*((stats__2[[#This Row],[P]]*stats__2[[#This Row],[R]])/(stats__2[[#This Row],[P]]+stats__2[[#This Row],[R]]))</f>
        <v>0.76883649410558697</v>
      </c>
      <c r="J8865" s="4">
        <f>stats__2[[#This Row],[DocID]]-stats__2[[#This Row],[GenDocID]]</f>
        <v>0</v>
      </c>
      <c r="K8865">
        <v>8864</v>
      </c>
      <c r="L8865">
        <v>750</v>
      </c>
      <c r="M8865">
        <v>448</v>
      </c>
      <c r="N8865">
        <v>2</v>
      </c>
      <c r="O8865">
        <v>3</v>
      </c>
    </row>
    <row r="8866" spans="1:15" x14ac:dyDescent="0.45">
      <c r="A8866">
        <v>8865</v>
      </c>
      <c r="B8866" s="1" t="s">
        <v>15021</v>
      </c>
      <c r="C8866">
        <v>95</v>
      </c>
      <c r="D8866">
        <v>1</v>
      </c>
      <c r="E8866" s="1" t="s">
        <v>16286</v>
      </c>
      <c r="F8866" s="2">
        <f>(stats__2[[#This Row],[TP]]+stats__2[[#This Row],[TN]])/(stats__2[[#This Row],[TP]]+stats__2[[#This Row],[FP]]+stats__2[[#This Row],[TN]]+stats__2[[#This Row],[FN]])</f>
        <v>0.62976406533575313</v>
      </c>
      <c r="G8866" s="3">
        <f>stats__2[[#This Row],[TP]]/(stats__2[[#This Row],[TP]]+stats__2[[#This Row],[FP]])</f>
        <v>0.63081130355515036</v>
      </c>
      <c r="H8866" s="3">
        <f>stats__2[[#This Row],[TP]]/(stats__2[[#This Row],[TP]]+stats__2[[#This Row],[FN]])</f>
        <v>0.99568345323741003</v>
      </c>
      <c r="I8866" s="3">
        <f>2*((stats__2[[#This Row],[P]]*stats__2[[#This Row],[R]])/(stats__2[[#This Row],[P]]+stats__2[[#This Row],[R]]))</f>
        <v>0.7723214285714286</v>
      </c>
      <c r="J8866" s="4">
        <f>stats__2[[#This Row],[DocID]]-stats__2[[#This Row],[GenDocID]]</f>
        <v>0</v>
      </c>
      <c r="K8866">
        <v>8865</v>
      </c>
      <c r="L8866">
        <v>692</v>
      </c>
      <c r="M8866">
        <v>405</v>
      </c>
      <c r="N8866">
        <v>2</v>
      </c>
      <c r="O8866">
        <v>3</v>
      </c>
    </row>
    <row r="8867" spans="1:15" x14ac:dyDescent="0.45">
      <c r="A8867">
        <v>8866</v>
      </c>
      <c r="B8867" s="1" t="s">
        <v>15022</v>
      </c>
      <c r="C8867">
        <v>95</v>
      </c>
      <c r="D8867">
        <v>1</v>
      </c>
      <c r="E8867" s="1" t="s">
        <v>16286</v>
      </c>
      <c r="F8867" s="2">
        <f>(stats__2[[#This Row],[TP]]+stats__2[[#This Row],[TN]])/(stats__2[[#This Row],[TP]]+stats__2[[#This Row],[FP]]+stats__2[[#This Row],[TN]]+stats__2[[#This Row],[FN]])</f>
        <v>0.61794634597594822</v>
      </c>
      <c r="G8867" s="3">
        <f>stats__2[[#This Row],[TP]]/(stats__2[[#This Row],[TP]]+stats__2[[#This Row],[FP]])</f>
        <v>0.6189591078066915</v>
      </c>
      <c r="H8867" s="3">
        <f>stats__2[[#This Row],[TP]]/(stats__2[[#This Row],[TP]]+stats__2[[#This Row],[FN]])</f>
        <v>0.99551569506726456</v>
      </c>
      <c r="I8867" s="3">
        <f>2*((stats__2[[#This Row],[P]]*stats__2[[#This Row],[R]])/(stats__2[[#This Row],[P]]+stats__2[[#This Row],[R]]))</f>
        <v>0.763323782234957</v>
      </c>
      <c r="J8867" s="4">
        <f>stats__2[[#This Row],[DocID]]-stats__2[[#This Row],[GenDocID]]</f>
        <v>0</v>
      </c>
      <c r="K8867">
        <v>8866</v>
      </c>
      <c r="L8867">
        <v>666</v>
      </c>
      <c r="M8867">
        <v>410</v>
      </c>
      <c r="N8867">
        <v>2</v>
      </c>
      <c r="O8867">
        <v>3</v>
      </c>
    </row>
    <row r="8868" spans="1:15" x14ac:dyDescent="0.45">
      <c r="A8868">
        <v>8867</v>
      </c>
      <c r="B8868" s="1" t="s">
        <v>15023</v>
      </c>
      <c r="C8868">
        <v>95</v>
      </c>
      <c r="D8868">
        <v>1</v>
      </c>
      <c r="E8868" s="1" t="s">
        <v>16286</v>
      </c>
      <c r="F8868" s="2">
        <f>(stats__2[[#This Row],[TP]]+stats__2[[#This Row],[TN]])/(stats__2[[#This Row],[TP]]+stats__2[[#This Row],[FP]]+stats__2[[#This Row],[TN]]+stats__2[[#This Row],[FN]])</f>
        <v>0.62753378378378377</v>
      </c>
      <c r="G8868" s="3">
        <f>stats__2[[#This Row],[TP]]/(stats__2[[#This Row],[TP]]+stats__2[[#This Row],[FP]])</f>
        <v>0.62849872773536897</v>
      </c>
      <c r="H8868" s="3">
        <f>stats__2[[#This Row],[TP]]/(stats__2[[#This Row],[TP]]+stats__2[[#This Row],[FN]])</f>
        <v>0.99596774193548387</v>
      </c>
      <c r="I8868" s="3">
        <f>2*((stats__2[[#This Row],[P]]*stats__2[[#This Row],[R]])/(stats__2[[#This Row],[P]]+stats__2[[#This Row],[R]]))</f>
        <v>0.77067082683307331</v>
      </c>
      <c r="J8868" s="4">
        <f>stats__2[[#This Row],[DocID]]-stats__2[[#This Row],[GenDocID]]</f>
        <v>0</v>
      </c>
      <c r="K8868">
        <v>8867</v>
      </c>
      <c r="L8868">
        <v>741</v>
      </c>
      <c r="M8868">
        <v>438</v>
      </c>
      <c r="N8868">
        <v>2</v>
      </c>
      <c r="O8868">
        <v>3</v>
      </c>
    </row>
    <row r="8869" spans="1:15" x14ac:dyDescent="0.45">
      <c r="A8869">
        <v>8868</v>
      </c>
      <c r="B8869" s="1" t="s">
        <v>15024</v>
      </c>
      <c r="C8869">
        <v>95</v>
      </c>
      <c r="D8869">
        <v>1</v>
      </c>
      <c r="E8869" s="1" t="s">
        <v>16286</v>
      </c>
      <c r="F8869" s="2">
        <f>(stats__2[[#This Row],[TP]]+stats__2[[#This Row],[TN]])/(stats__2[[#This Row],[TP]]+stats__2[[#This Row],[FP]]+stats__2[[#This Row],[TN]]+stats__2[[#This Row],[FN]])</f>
        <v>0.63027522935779812</v>
      </c>
      <c r="G8869" s="3">
        <f>stats__2[[#This Row],[TP]]/(stats__2[[#This Row],[TP]]+stats__2[[#This Row],[FP]])</f>
        <v>0.63133640552995396</v>
      </c>
      <c r="H8869" s="3">
        <f>stats__2[[#This Row],[TP]]/(stats__2[[#This Row],[TP]]+stats__2[[#This Row],[FN]])</f>
        <v>0.99563953488372092</v>
      </c>
      <c r="I8869" s="3">
        <f>2*((stats__2[[#This Row],[P]]*stats__2[[#This Row],[R]])/(stats__2[[#This Row],[P]]+stats__2[[#This Row],[R]]))</f>
        <v>0.77270163564579819</v>
      </c>
      <c r="J8869" s="4">
        <f>stats__2[[#This Row],[DocID]]-stats__2[[#This Row],[GenDocID]]</f>
        <v>0</v>
      </c>
      <c r="K8869">
        <v>8868</v>
      </c>
      <c r="L8869">
        <v>685</v>
      </c>
      <c r="M8869">
        <v>400</v>
      </c>
      <c r="N8869">
        <v>2</v>
      </c>
      <c r="O8869">
        <v>3</v>
      </c>
    </row>
    <row r="8870" spans="1:15" x14ac:dyDescent="0.45">
      <c r="A8870">
        <v>8869</v>
      </c>
      <c r="B8870" s="1" t="s">
        <v>15025</v>
      </c>
      <c r="C8870">
        <v>95</v>
      </c>
      <c r="D8870">
        <v>4</v>
      </c>
      <c r="E8870" s="1" t="s">
        <v>16286</v>
      </c>
      <c r="F8870" s="2">
        <f>(stats__2[[#This Row],[TP]]+stats__2[[#This Row],[TN]])/(stats__2[[#This Row],[TP]]+stats__2[[#This Row],[FP]]+stats__2[[#This Row],[TN]]+stats__2[[#This Row],[FN]])</f>
        <v>0.62060085836909873</v>
      </c>
      <c r="G8870" s="3">
        <f>stats__2[[#This Row],[TP]]/(stats__2[[#This Row],[TP]]+stats__2[[#This Row],[FP]])</f>
        <v>0.62155172413793103</v>
      </c>
      <c r="H8870" s="3">
        <f>stats__2[[#This Row],[TP]]/(stats__2[[#This Row],[TP]]+stats__2[[#This Row],[FN]])</f>
        <v>0.9958563535911602</v>
      </c>
      <c r="I8870" s="3">
        <f>2*((stats__2[[#This Row],[P]]*stats__2[[#This Row],[R]])/(stats__2[[#This Row],[P]]+stats__2[[#This Row],[R]]))</f>
        <v>0.76539278131634814</v>
      </c>
      <c r="J8870" s="4">
        <f>stats__2[[#This Row],[DocID]]-stats__2[[#This Row],[GenDocID]]</f>
        <v>0</v>
      </c>
      <c r="K8870">
        <v>8869</v>
      </c>
      <c r="L8870">
        <v>721</v>
      </c>
      <c r="M8870">
        <v>439</v>
      </c>
      <c r="N8870">
        <v>2</v>
      </c>
      <c r="O8870">
        <v>3</v>
      </c>
    </row>
    <row r="8871" spans="1:15" x14ac:dyDescent="0.45">
      <c r="A8871">
        <v>8870</v>
      </c>
      <c r="B8871" s="1" t="s">
        <v>15027</v>
      </c>
      <c r="C8871">
        <v>95</v>
      </c>
      <c r="D8871">
        <v>1</v>
      </c>
      <c r="E8871" s="1" t="s">
        <v>16286</v>
      </c>
      <c r="F8871" s="2">
        <f>(stats__2[[#This Row],[TP]]+stats__2[[#This Row],[TN]])/(stats__2[[#This Row],[TP]]+stats__2[[#This Row],[FP]]+stats__2[[#This Row],[TN]]+stats__2[[#This Row],[FN]])</f>
        <v>0.62444641275465018</v>
      </c>
      <c r="G8871" s="3">
        <f>stats__2[[#This Row],[TP]]/(stats__2[[#This Row],[TP]]+stats__2[[#This Row],[FP]])</f>
        <v>0.6254448398576512</v>
      </c>
      <c r="H8871" s="3">
        <f>stats__2[[#This Row],[TP]]/(stats__2[[#This Row],[TP]]+stats__2[[#This Row],[FN]])</f>
        <v>0.99575070821529743</v>
      </c>
      <c r="I8871" s="3">
        <f>2*((stats__2[[#This Row],[P]]*stats__2[[#This Row],[R]])/(stats__2[[#This Row],[P]]+stats__2[[#This Row],[R]]))</f>
        <v>0.76830601092896178</v>
      </c>
      <c r="J8871" s="4">
        <f>stats__2[[#This Row],[DocID]]-stats__2[[#This Row],[GenDocID]]</f>
        <v>0</v>
      </c>
      <c r="K8871">
        <v>8870</v>
      </c>
      <c r="L8871">
        <v>703</v>
      </c>
      <c r="M8871">
        <v>421</v>
      </c>
      <c r="N8871">
        <v>2</v>
      </c>
      <c r="O8871">
        <v>3</v>
      </c>
    </row>
    <row r="8872" spans="1:15" x14ac:dyDescent="0.45">
      <c r="A8872">
        <v>8871</v>
      </c>
      <c r="B8872" s="1" t="s">
        <v>15028</v>
      </c>
      <c r="C8872">
        <v>95</v>
      </c>
      <c r="D8872">
        <v>1</v>
      </c>
      <c r="E8872" s="1" t="s">
        <v>16286</v>
      </c>
      <c r="F8872" s="2">
        <f>(stats__2[[#This Row],[TP]]+stats__2[[#This Row],[TN]])/(stats__2[[#This Row],[TP]]+stats__2[[#This Row],[FP]]+stats__2[[#This Row],[TN]]+stats__2[[#This Row],[FN]])</f>
        <v>0.63056255247691018</v>
      </c>
      <c r="G8872" s="3">
        <f>stats__2[[#This Row],[TP]]/(stats__2[[#This Row],[TP]]+stats__2[[#This Row],[FP]])</f>
        <v>0.63153456998313662</v>
      </c>
      <c r="H8872" s="3">
        <f>stats__2[[#This Row],[TP]]/(stats__2[[#This Row],[TP]]+stats__2[[#This Row],[FN]])</f>
        <v>0.99601063829787229</v>
      </c>
      <c r="I8872" s="3">
        <f>2*((stats__2[[#This Row],[P]]*stats__2[[#This Row],[R]])/(stats__2[[#This Row],[P]]+stats__2[[#This Row],[R]]))</f>
        <v>0.77296181630546956</v>
      </c>
      <c r="J8872" s="4">
        <f>stats__2[[#This Row],[DocID]]-stats__2[[#This Row],[GenDocID]]</f>
        <v>0</v>
      </c>
      <c r="K8872">
        <v>8871</v>
      </c>
      <c r="L8872">
        <v>749</v>
      </c>
      <c r="M8872">
        <v>437</v>
      </c>
      <c r="N8872">
        <v>2</v>
      </c>
      <c r="O8872">
        <v>3</v>
      </c>
    </row>
    <row r="8873" spans="1:15" x14ac:dyDescent="0.45">
      <c r="A8873">
        <v>8872</v>
      </c>
      <c r="B8873" s="1" t="s">
        <v>15029</v>
      </c>
      <c r="C8873">
        <v>95</v>
      </c>
      <c r="D8873">
        <v>2</v>
      </c>
      <c r="E8873" s="1" t="s">
        <v>16286</v>
      </c>
      <c r="F8873" s="2">
        <f>(stats__2[[#This Row],[TP]]+stats__2[[#This Row],[TN]])/(stats__2[[#This Row],[TP]]+stats__2[[#This Row],[FP]]+stats__2[[#This Row],[TN]]+stats__2[[#This Row],[FN]])</f>
        <v>0.6247906197654941</v>
      </c>
      <c r="G8873" s="3">
        <f>stats__2[[#This Row],[TP]]/(stats__2[[#This Row],[TP]]+stats__2[[#This Row],[FP]])</f>
        <v>0.62573591253153915</v>
      </c>
      <c r="H8873" s="3">
        <f>stats__2[[#This Row],[TP]]/(stats__2[[#This Row],[TP]]+stats__2[[#This Row],[FN]])</f>
        <v>0.99598393574297184</v>
      </c>
      <c r="I8873" s="3">
        <f>2*((stats__2[[#This Row],[P]]*stats__2[[#This Row],[R]])/(stats__2[[#This Row],[P]]+stats__2[[#This Row],[R]]))</f>
        <v>0.76859504132231404</v>
      </c>
      <c r="J8873" s="4">
        <f>stats__2[[#This Row],[DocID]]-stats__2[[#This Row],[GenDocID]]</f>
        <v>0</v>
      </c>
      <c r="K8873">
        <v>8872</v>
      </c>
      <c r="L8873">
        <v>744</v>
      </c>
      <c r="M8873">
        <v>445</v>
      </c>
      <c r="N8873">
        <v>2</v>
      </c>
      <c r="O8873">
        <v>3</v>
      </c>
    </row>
    <row r="8874" spans="1:15" x14ac:dyDescent="0.45">
      <c r="A8874">
        <v>8873</v>
      </c>
      <c r="B8874" s="1" t="s">
        <v>15030</v>
      </c>
      <c r="C8874">
        <v>95</v>
      </c>
      <c r="D8874">
        <v>1</v>
      </c>
      <c r="E8874" s="1" t="s">
        <v>16286</v>
      </c>
      <c r="F8874" s="2">
        <f>(stats__2[[#This Row],[TP]]+stats__2[[#This Row],[TN]])/(stats__2[[#This Row],[TP]]+stats__2[[#This Row],[FP]]+stats__2[[#This Row],[TN]]+stats__2[[#This Row],[FN]])</f>
        <v>0.62269129287598945</v>
      </c>
      <c r="G8874" s="3">
        <f>stats__2[[#This Row],[TP]]/(stats__2[[#This Row],[TP]]+stats__2[[#This Row],[FP]])</f>
        <v>0.62367491166077738</v>
      </c>
      <c r="H8874" s="3">
        <f>stats__2[[#This Row],[TP]]/(stats__2[[#This Row],[TP]]+stats__2[[#This Row],[FN]])</f>
        <v>0.99576868829337095</v>
      </c>
      <c r="I8874" s="3">
        <f>2*((stats__2[[#This Row],[P]]*stats__2[[#This Row],[R]])/(stats__2[[#This Row],[P]]+stats__2[[#This Row],[R]]))</f>
        <v>0.76697447039652356</v>
      </c>
      <c r="J8874" s="4">
        <f>stats__2[[#This Row],[DocID]]-stats__2[[#This Row],[GenDocID]]</f>
        <v>0</v>
      </c>
      <c r="K8874">
        <v>8873</v>
      </c>
      <c r="L8874">
        <v>706</v>
      </c>
      <c r="M8874">
        <v>426</v>
      </c>
      <c r="N8874">
        <v>2</v>
      </c>
      <c r="O8874">
        <v>3</v>
      </c>
    </row>
    <row r="8875" spans="1:15" x14ac:dyDescent="0.45">
      <c r="A8875">
        <v>8874</v>
      </c>
      <c r="B8875" s="1" t="s">
        <v>15031</v>
      </c>
      <c r="C8875">
        <v>95</v>
      </c>
      <c r="D8875">
        <v>1</v>
      </c>
      <c r="E8875" s="1" t="s">
        <v>16286</v>
      </c>
      <c r="F8875" s="2">
        <f>(stats__2[[#This Row],[TP]]+stats__2[[#This Row],[TN]])/(stats__2[[#This Row],[TP]]+stats__2[[#This Row],[FP]]+stats__2[[#This Row],[TN]]+stats__2[[#This Row],[FN]])</f>
        <v>0.62383612662942267</v>
      </c>
      <c r="G8875" s="3">
        <f>stats__2[[#This Row],[TP]]/(stats__2[[#This Row],[TP]]+stats__2[[#This Row],[FP]])</f>
        <v>0.62488306828811979</v>
      </c>
      <c r="H8875" s="3">
        <f>stats__2[[#This Row],[TP]]/(stats__2[[#This Row],[TP]]+stats__2[[#This Row],[FN]])</f>
        <v>0.99552906110283157</v>
      </c>
      <c r="I8875" s="3">
        <f>2*((stats__2[[#This Row],[P]]*stats__2[[#This Row],[R]])/(stats__2[[#This Row],[P]]+stats__2[[#This Row],[R]]))</f>
        <v>0.76781609195402312</v>
      </c>
      <c r="J8875" s="4">
        <f>stats__2[[#This Row],[DocID]]-stats__2[[#This Row],[GenDocID]]</f>
        <v>0</v>
      </c>
      <c r="K8875">
        <v>8874</v>
      </c>
      <c r="L8875">
        <v>668</v>
      </c>
      <c r="M8875">
        <v>401</v>
      </c>
      <c r="N8875">
        <v>2</v>
      </c>
      <c r="O8875">
        <v>3</v>
      </c>
    </row>
    <row r="8876" spans="1:15" x14ac:dyDescent="0.45">
      <c r="A8876">
        <v>8875</v>
      </c>
      <c r="B8876" s="1" t="s">
        <v>15032</v>
      </c>
      <c r="C8876">
        <v>95</v>
      </c>
      <c r="D8876">
        <v>1</v>
      </c>
      <c r="E8876" s="1" t="s">
        <v>16286</v>
      </c>
      <c r="F8876" s="2">
        <f>(stats__2[[#This Row],[TP]]+stats__2[[#This Row],[TN]])/(stats__2[[#This Row],[TP]]+stats__2[[#This Row],[FP]]+stats__2[[#This Row],[TN]]+stats__2[[#This Row],[FN]])</f>
        <v>0.6259414225941422</v>
      </c>
      <c r="G8876" s="3">
        <f>stats__2[[#This Row],[TP]]/(stats__2[[#This Row],[TP]]+stats__2[[#This Row],[FP]])</f>
        <v>0.626890756302521</v>
      </c>
      <c r="H8876" s="3">
        <f>stats__2[[#This Row],[TP]]/(stats__2[[#This Row],[TP]]+stats__2[[#This Row],[FN]])</f>
        <v>0.99599465954606137</v>
      </c>
      <c r="I8876" s="3">
        <f>2*((stats__2[[#This Row],[P]]*stats__2[[#This Row],[R]])/(stats__2[[#This Row],[P]]+stats__2[[#This Row],[R]]))</f>
        <v>0.76946879834966475</v>
      </c>
      <c r="J8876" s="4">
        <f>stats__2[[#This Row],[DocID]]-stats__2[[#This Row],[GenDocID]]</f>
        <v>0</v>
      </c>
      <c r="K8876">
        <v>8875</v>
      </c>
      <c r="L8876">
        <v>746</v>
      </c>
      <c r="M8876">
        <v>444</v>
      </c>
      <c r="N8876">
        <v>2</v>
      </c>
      <c r="O8876">
        <v>3</v>
      </c>
    </row>
    <row r="8877" spans="1:15" x14ac:dyDescent="0.45">
      <c r="A8877">
        <v>8876</v>
      </c>
      <c r="B8877" s="1" t="s">
        <v>15033</v>
      </c>
      <c r="C8877">
        <v>95</v>
      </c>
      <c r="D8877">
        <v>1</v>
      </c>
      <c r="E8877" s="1" t="s">
        <v>16286</v>
      </c>
      <c r="F8877" s="2">
        <f>(stats__2[[#This Row],[TP]]+stats__2[[#This Row],[TN]])/(stats__2[[#This Row],[TP]]+stats__2[[#This Row],[FP]]+stats__2[[#This Row],[TN]]+stats__2[[#This Row],[FN]])</f>
        <v>0.62909672262190253</v>
      </c>
      <c r="G8877" s="3">
        <f>stats__2[[#This Row],[TP]]/(stats__2[[#This Row],[TP]]+stats__2[[#This Row],[FP]])</f>
        <v>0.630016051364366</v>
      </c>
      <c r="H8877" s="3">
        <f>stats__2[[#This Row],[TP]]/(stats__2[[#This Row],[TP]]+stats__2[[#This Row],[FN]])</f>
        <v>0.99619289340101524</v>
      </c>
      <c r="I8877" s="3">
        <f>2*((stats__2[[#This Row],[P]]*stats__2[[#This Row],[R]])/(stats__2[[#This Row],[P]]+stats__2[[#This Row],[R]]))</f>
        <v>0.77187807276302856</v>
      </c>
      <c r="J8877" s="4">
        <f>stats__2[[#This Row],[DocID]]-stats__2[[#This Row],[GenDocID]]</f>
        <v>0</v>
      </c>
      <c r="K8877">
        <v>8876</v>
      </c>
      <c r="L8877">
        <v>785</v>
      </c>
      <c r="M8877">
        <v>461</v>
      </c>
      <c r="N8877">
        <v>2</v>
      </c>
      <c r="O8877">
        <v>3</v>
      </c>
    </row>
    <row r="8878" spans="1:15" x14ac:dyDescent="0.45">
      <c r="A8878">
        <v>8877</v>
      </c>
      <c r="B8878" s="1" t="s">
        <v>15034</v>
      </c>
      <c r="C8878">
        <v>95</v>
      </c>
      <c r="D8878">
        <v>1</v>
      </c>
      <c r="E8878" s="1" t="s">
        <v>16286</v>
      </c>
      <c r="F8878" s="2">
        <f>(stats__2[[#This Row],[TP]]+stats__2[[#This Row],[TN]])/(stats__2[[#This Row],[TP]]+stats__2[[#This Row],[FP]]+stats__2[[#This Row],[TN]]+stats__2[[#This Row],[FN]])</f>
        <v>0.63963039014373713</v>
      </c>
      <c r="G8878" s="3">
        <f>stats__2[[#This Row],[TP]]/(stats__2[[#This Row],[TP]]+stats__2[[#This Row],[FP]])</f>
        <v>0.64086687306501544</v>
      </c>
      <c r="H8878" s="3">
        <f>stats__2[[#This Row],[TP]]/(stats__2[[#This Row],[TP]]+stats__2[[#This Row],[FN]])</f>
        <v>0.99519230769230771</v>
      </c>
      <c r="I8878" s="3">
        <f>2*((stats__2[[#This Row],[P]]*stats__2[[#This Row],[R]])/(stats__2[[#This Row],[P]]+stats__2[[#This Row],[R]]))</f>
        <v>0.77966101694915246</v>
      </c>
      <c r="J8878" s="4">
        <f>stats__2[[#This Row],[DocID]]-stats__2[[#This Row],[GenDocID]]</f>
        <v>0</v>
      </c>
      <c r="K8878">
        <v>8877</v>
      </c>
      <c r="L8878">
        <v>621</v>
      </c>
      <c r="M8878">
        <v>348</v>
      </c>
      <c r="N8878">
        <v>2</v>
      </c>
      <c r="O8878">
        <v>3</v>
      </c>
    </row>
    <row r="8879" spans="1:15" x14ac:dyDescent="0.45">
      <c r="A8879">
        <v>8878</v>
      </c>
      <c r="B8879" s="1" t="s">
        <v>15035</v>
      </c>
      <c r="C8879">
        <v>95</v>
      </c>
      <c r="D8879">
        <v>2</v>
      </c>
      <c r="E8879" s="1" t="s">
        <v>16286</v>
      </c>
      <c r="F8879" s="2">
        <f>(stats__2[[#This Row],[TP]]+stats__2[[#This Row],[TN]])/(stats__2[[#This Row],[TP]]+stats__2[[#This Row],[FP]]+stats__2[[#This Row],[TN]]+stats__2[[#This Row],[FN]])</f>
        <v>0.63450292397660824</v>
      </c>
      <c r="G8879" s="3">
        <f>stats__2[[#This Row],[TP]]/(stats__2[[#This Row],[TP]]+stats__2[[#This Row],[FP]])</f>
        <v>0.63565132223310483</v>
      </c>
      <c r="H8879" s="3">
        <f>stats__2[[#This Row],[TP]]/(stats__2[[#This Row],[TP]]+stats__2[[#This Row],[FN]])</f>
        <v>0.995398773006135</v>
      </c>
      <c r="I8879" s="3">
        <f>2*((stats__2[[#This Row],[P]]*stats__2[[#This Row],[R]])/(stats__2[[#This Row],[P]]+stats__2[[#This Row],[R]]))</f>
        <v>0.77585176329946215</v>
      </c>
      <c r="J8879" s="4">
        <f>stats__2[[#This Row],[DocID]]-stats__2[[#This Row],[GenDocID]]</f>
        <v>0</v>
      </c>
      <c r="K8879">
        <v>8878</v>
      </c>
      <c r="L8879">
        <v>649</v>
      </c>
      <c r="M8879">
        <v>372</v>
      </c>
      <c r="N8879">
        <v>2</v>
      </c>
      <c r="O8879">
        <v>3</v>
      </c>
    </row>
    <row r="8880" spans="1:15" x14ac:dyDescent="0.45">
      <c r="A8880">
        <v>8879</v>
      </c>
      <c r="B8880" s="1" t="s">
        <v>15036</v>
      </c>
      <c r="C8880">
        <v>95</v>
      </c>
      <c r="D8880">
        <v>1</v>
      </c>
      <c r="E8880" s="1" t="s">
        <v>16286</v>
      </c>
      <c r="F8880" s="2">
        <f>(stats__2[[#This Row],[TP]]+stats__2[[#This Row],[TN]])/(stats__2[[#This Row],[TP]]+stats__2[[#This Row],[FP]]+stats__2[[#This Row],[TN]]+stats__2[[#This Row],[FN]])</f>
        <v>0.62639109697933226</v>
      </c>
      <c r="G8880" s="3">
        <f>stats__2[[#This Row],[TP]]/(stats__2[[#This Row],[TP]]+stats__2[[#This Row],[FP]])</f>
        <v>0.62729449321628095</v>
      </c>
      <c r="H8880" s="3">
        <f>stats__2[[#This Row],[TP]]/(stats__2[[#This Row],[TP]]+stats__2[[#This Row],[FN]])</f>
        <v>0.99619771863117867</v>
      </c>
      <c r="I8880" s="3">
        <f>2*((stats__2[[#This Row],[P]]*stats__2[[#This Row],[R]])/(stats__2[[#This Row],[P]]+stats__2[[#This Row],[R]]))</f>
        <v>0.76983349657198819</v>
      </c>
      <c r="J8880" s="4">
        <f>stats__2[[#This Row],[DocID]]-stats__2[[#This Row],[GenDocID]]</f>
        <v>0</v>
      </c>
      <c r="K8880">
        <v>8879</v>
      </c>
      <c r="L8880">
        <v>786</v>
      </c>
      <c r="M8880">
        <v>467</v>
      </c>
      <c r="N8880">
        <v>2</v>
      </c>
      <c r="O8880">
        <v>3</v>
      </c>
    </row>
    <row r="8881" spans="1:15" x14ac:dyDescent="0.45">
      <c r="A8881">
        <v>8880</v>
      </c>
      <c r="B8881" s="1" t="s">
        <v>15038</v>
      </c>
      <c r="C8881">
        <v>95</v>
      </c>
      <c r="D8881">
        <v>2</v>
      </c>
      <c r="E8881" s="1" t="s">
        <v>16286</v>
      </c>
      <c r="F8881" s="2">
        <f>(stats__2[[#This Row],[TP]]+stats__2[[#This Row],[TN]])/(stats__2[[#This Row],[TP]]+stats__2[[#This Row],[FP]]+stats__2[[#This Row],[TN]]+stats__2[[#This Row],[FN]])</f>
        <v>0.6213503649635036</v>
      </c>
      <c r="G8881" s="3">
        <f>stats__2[[#This Row],[TP]]/(stats__2[[#This Row],[TP]]+stats__2[[#This Row],[FP]])</f>
        <v>0.62236480293308893</v>
      </c>
      <c r="H8881" s="3">
        <f>stats__2[[#This Row],[TP]]/(stats__2[[#This Row],[TP]]+stats__2[[#This Row],[FN]])</f>
        <v>0.99560117302052786</v>
      </c>
      <c r="I8881" s="3">
        <f>2*((stats__2[[#This Row],[P]]*stats__2[[#This Row],[R]])/(stats__2[[#This Row],[P]]+stats__2[[#This Row],[R]]))</f>
        <v>0.76593344613649184</v>
      </c>
      <c r="J8881" s="4">
        <f>stats__2[[#This Row],[DocID]]-stats__2[[#This Row],[GenDocID]]</f>
        <v>0</v>
      </c>
      <c r="K8881">
        <v>8880</v>
      </c>
      <c r="L8881">
        <v>679</v>
      </c>
      <c r="M8881">
        <v>412</v>
      </c>
      <c r="N8881">
        <v>2</v>
      </c>
      <c r="O8881">
        <v>3</v>
      </c>
    </row>
    <row r="8882" spans="1:15" x14ac:dyDescent="0.45">
      <c r="A8882">
        <v>8881</v>
      </c>
      <c r="B8882" s="1" t="s">
        <v>15039</v>
      </c>
      <c r="C8882">
        <v>95</v>
      </c>
      <c r="D8882">
        <v>1</v>
      </c>
      <c r="E8882" s="1" t="s">
        <v>16286</v>
      </c>
      <c r="F8882" s="2">
        <f>(stats__2[[#This Row],[TP]]+stats__2[[#This Row],[TN]])/(stats__2[[#This Row],[TP]]+stats__2[[#This Row],[FP]]+stats__2[[#This Row],[TN]]+stats__2[[#This Row],[FN]])</f>
        <v>0.62587412587412583</v>
      </c>
      <c r="G8882" s="3">
        <f>stats__2[[#This Row],[TP]]/(stats__2[[#This Row],[TP]]+stats__2[[#This Row],[FP]])</f>
        <v>0.62686567164179108</v>
      </c>
      <c r="H8882" s="3">
        <f>stats__2[[#This Row],[TP]]/(stats__2[[#This Row],[TP]]+stats__2[[#This Row],[FN]])</f>
        <v>0.99581589958159</v>
      </c>
      <c r="I8882" s="3">
        <f>2*((stats__2[[#This Row],[P]]*stats__2[[#This Row],[R]])/(stats__2[[#This Row],[P]]+stats__2[[#This Row],[R]]))</f>
        <v>0.7693965517241379</v>
      </c>
      <c r="J8882" s="4">
        <f>stats__2[[#This Row],[DocID]]-stats__2[[#This Row],[GenDocID]]</f>
        <v>0</v>
      </c>
      <c r="K8882">
        <v>8881</v>
      </c>
      <c r="L8882">
        <v>714</v>
      </c>
      <c r="M8882">
        <v>425</v>
      </c>
      <c r="N8882">
        <v>2</v>
      </c>
      <c r="O8882">
        <v>3</v>
      </c>
    </row>
    <row r="8883" spans="1:15" x14ac:dyDescent="0.45">
      <c r="A8883">
        <v>8882</v>
      </c>
      <c r="B8883" s="1" t="s">
        <v>15040</v>
      </c>
      <c r="C8883">
        <v>95</v>
      </c>
      <c r="D8883">
        <v>1</v>
      </c>
      <c r="E8883" s="1" t="s">
        <v>16286</v>
      </c>
      <c r="F8883" s="2">
        <f>(stats__2[[#This Row],[TP]]+stats__2[[#This Row],[TN]])/(stats__2[[#This Row],[TP]]+stats__2[[#This Row],[FP]]+stats__2[[#This Row],[TN]]+stats__2[[#This Row],[FN]])</f>
        <v>0.62246621621621623</v>
      </c>
      <c r="G8883" s="3">
        <f>stats__2[[#This Row],[TP]]/(stats__2[[#This Row],[TP]]+stats__2[[#This Row],[FP]])</f>
        <v>0.62340966921119589</v>
      </c>
      <c r="H8883" s="3">
        <f>stats__2[[#This Row],[TP]]/(stats__2[[#This Row],[TP]]+stats__2[[#This Row],[FN]])</f>
        <v>0.99593495934959353</v>
      </c>
      <c r="I8883" s="3">
        <f>2*((stats__2[[#This Row],[P]]*stats__2[[#This Row],[R]])/(stats__2[[#This Row],[P]]+stats__2[[#This Row],[R]]))</f>
        <v>0.76682316118935823</v>
      </c>
      <c r="J8883" s="4">
        <f>stats__2[[#This Row],[DocID]]-stats__2[[#This Row],[GenDocID]]</f>
        <v>0</v>
      </c>
      <c r="K8883">
        <v>8882</v>
      </c>
      <c r="L8883">
        <v>735</v>
      </c>
      <c r="M8883">
        <v>444</v>
      </c>
      <c r="N8883">
        <v>2</v>
      </c>
      <c r="O8883">
        <v>3</v>
      </c>
    </row>
    <row r="8884" spans="1:15" x14ac:dyDescent="0.45">
      <c r="A8884">
        <v>8883</v>
      </c>
      <c r="B8884" s="1" t="s">
        <v>15041</v>
      </c>
      <c r="C8884">
        <v>95</v>
      </c>
      <c r="D8884">
        <v>2</v>
      </c>
      <c r="E8884" s="1" t="s">
        <v>16286</v>
      </c>
      <c r="F8884" s="2">
        <f>(stats__2[[#This Row],[TP]]+stats__2[[#This Row],[TN]])/(stats__2[[#This Row],[TP]]+stats__2[[#This Row],[FP]]+stats__2[[#This Row],[TN]]+stats__2[[#This Row],[FN]])</f>
        <v>0.63316062176165799</v>
      </c>
      <c r="G8884" s="3">
        <f>stats__2[[#This Row],[TP]]/(stats__2[[#This Row],[TP]]+stats__2[[#This Row],[FP]])</f>
        <v>0.63437500000000002</v>
      </c>
      <c r="H8884" s="3">
        <f>stats__2[[#This Row],[TP]]/(stats__2[[#This Row],[TP]]+stats__2[[#This Row],[FN]])</f>
        <v>0.99509803921568629</v>
      </c>
      <c r="I8884" s="3">
        <f>2*((stats__2[[#This Row],[P]]*stats__2[[#This Row],[R]])/(stats__2[[#This Row],[P]]+stats__2[[#This Row],[R]]))</f>
        <v>0.77480916030534364</v>
      </c>
      <c r="J8884" s="4">
        <f>stats__2[[#This Row],[DocID]]-stats__2[[#This Row],[GenDocID]]</f>
        <v>0</v>
      </c>
      <c r="K8884">
        <v>8883</v>
      </c>
      <c r="L8884">
        <v>609</v>
      </c>
      <c r="M8884">
        <v>351</v>
      </c>
      <c r="N8884">
        <v>2</v>
      </c>
      <c r="O8884">
        <v>3</v>
      </c>
    </row>
    <row r="8885" spans="1:15" x14ac:dyDescent="0.45">
      <c r="A8885">
        <v>8884</v>
      </c>
      <c r="B8885" s="1" t="s">
        <v>15042</v>
      </c>
      <c r="C8885">
        <v>95</v>
      </c>
      <c r="D8885">
        <v>1</v>
      </c>
      <c r="E8885" s="1" t="s">
        <v>16286</v>
      </c>
      <c r="F8885" s="2">
        <f>(stats__2[[#This Row],[TP]]+stats__2[[#This Row],[TN]])/(stats__2[[#This Row],[TP]]+stats__2[[#This Row],[FP]]+stats__2[[#This Row],[TN]]+stats__2[[#This Row],[FN]])</f>
        <v>0.62949956101843718</v>
      </c>
      <c r="G8885" s="3">
        <f>stats__2[[#This Row],[TP]]/(stats__2[[#This Row],[TP]]+stats__2[[#This Row],[FP]])</f>
        <v>0.63051146384479717</v>
      </c>
      <c r="H8885" s="3">
        <f>stats__2[[#This Row],[TP]]/(stats__2[[#This Row],[TP]]+stats__2[[#This Row],[FN]])</f>
        <v>0.99582172701949856</v>
      </c>
      <c r="I8885" s="3">
        <f>2*((stats__2[[#This Row],[P]]*stats__2[[#This Row],[R]])/(stats__2[[#This Row],[P]]+stats__2[[#This Row],[R]]))</f>
        <v>0.7721382289416846</v>
      </c>
      <c r="J8885" s="4">
        <f>stats__2[[#This Row],[DocID]]-stats__2[[#This Row],[GenDocID]]</f>
        <v>0</v>
      </c>
      <c r="K8885">
        <v>8884</v>
      </c>
      <c r="L8885">
        <v>715</v>
      </c>
      <c r="M8885">
        <v>419</v>
      </c>
      <c r="N8885">
        <v>2</v>
      </c>
      <c r="O8885">
        <v>3</v>
      </c>
    </row>
    <row r="8886" spans="1:15" x14ac:dyDescent="0.45">
      <c r="A8886">
        <v>8885</v>
      </c>
      <c r="B8886" s="1" t="s">
        <v>15043</v>
      </c>
      <c r="C8886">
        <v>95</v>
      </c>
      <c r="D8886">
        <v>1</v>
      </c>
      <c r="E8886" s="1" t="s">
        <v>16286</v>
      </c>
      <c r="F8886" s="2">
        <f>(stats__2[[#This Row],[TP]]+stats__2[[#This Row],[TN]])/(stats__2[[#This Row],[TP]]+stats__2[[#This Row],[FP]]+stats__2[[#This Row],[TN]]+stats__2[[#This Row],[FN]])</f>
        <v>0.62637362637362637</v>
      </c>
      <c r="G8886" s="3">
        <f>stats__2[[#This Row],[TP]]/(stats__2[[#This Row],[TP]]+stats__2[[#This Row],[FP]])</f>
        <v>0.62733446519524616</v>
      </c>
      <c r="H8886" s="3">
        <f>stats__2[[#This Row],[TP]]/(stats__2[[#This Row],[TP]]+stats__2[[#This Row],[FN]])</f>
        <v>0.99595687331536387</v>
      </c>
      <c r="I8886" s="3">
        <f>2*((stats__2[[#This Row],[P]]*stats__2[[#This Row],[R]])/(stats__2[[#This Row],[P]]+stats__2[[#This Row],[R]]))</f>
        <v>0.76979166666666665</v>
      </c>
      <c r="J8886" s="4">
        <f>stats__2[[#This Row],[DocID]]-stats__2[[#This Row],[GenDocID]]</f>
        <v>0</v>
      </c>
      <c r="K8886">
        <v>8885</v>
      </c>
      <c r="L8886">
        <v>739</v>
      </c>
      <c r="M8886">
        <v>439</v>
      </c>
      <c r="N8886">
        <v>2</v>
      </c>
      <c r="O8886">
        <v>3</v>
      </c>
    </row>
    <row r="8887" spans="1:15" x14ac:dyDescent="0.45">
      <c r="A8887">
        <v>8886</v>
      </c>
      <c r="B8887" s="1" t="s">
        <v>15044</v>
      </c>
      <c r="C8887">
        <v>95</v>
      </c>
      <c r="D8887">
        <v>1</v>
      </c>
      <c r="E8887" s="1" t="s">
        <v>16286</v>
      </c>
      <c r="F8887" s="2">
        <f>(stats__2[[#This Row],[TP]]+stats__2[[#This Row],[TN]])/(stats__2[[#This Row],[TP]]+stats__2[[#This Row],[FP]]+stats__2[[#This Row],[TN]]+stats__2[[#This Row],[FN]])</f>
        <v>0.62169312169312174</v>
      </c>
      <c r="G8887" s="3">
        <f>stats__2[[#This Row],[TP]]/(stats__2[[#This Row],[TP]]+stats__2[[#This Row],[FP]])</f>
        <v>0.62267493356953052</v>
      </c>
      <c r="H8887" s="3">
        <f>stats__2[[#This Row],[TP]]/(stats__2[[#This Row],[TP]]+stats__2[[#This Row],[FN]])</f>
        <v>0.99575070821529743</v>
      </c>
      <c r="I8887" s="3">
        <f>2*((stats__2[[#This Row],[P]]*stats__2[[#This Row],[R]])/(stats__2[[#This Row],[P]]+stats__2[[#This Row],[R]]))</f>
        <v>0.76621253405994549</v>
      </c>
      <c r="J8887" s="4">
        <f>stats__2[[#This Row],[DocID]]-stats__2[[#This Row],[GenDocID]]</f>
        <v>0</v>
      </c>
      <c r="K8887">
        <v>8886</v>
      </c>
      <c r="L8887">
        <v>703</v>
      </c>
      <c r="M8887">
        <v>426</v>
      </c>
      <c r="N8887">
        <v>2</v>
      </c>
      <c r="O8887">
        <v>3</v>
      </c>
    </row>
    <row r="8888" spans="1:15" x14ac:dyDescent="0.45">
      <c r="A8888">
        <v>8887</v>
      </c>
      <c r="B8888" s="1" t="s">
        <v>15045</v>
      </c>
      <c r="C8888">
        <v>95</v>
      </c>
      <c r="D8888">
        <v>1</v>
      </c>
      <c r="E8888" s="1" t="s">
        <v>16286</v>
      </c>
      <c r="F8888" s="2">
        <f>(stats__2[[#This Row],[TP]]+stats__2[[#This Row],[TN]])/(stats__2[[#This Row],[TP]]+stats__2[[#This Row],[FP]]+stats__2[[#This Row],[TN]]+stats__2[[#This Row],[FN]])</f>
        <v>0.63162184189079051</v>
      </c>
      <c r="G8888" s="3">
        <f>stats__2[[#This Row],[TP]]/(stats__2[[#This Row],[TP]]+stats__2[[#This Row],[FP]])</f>
        <v>0.63256955810147297</v>
      </c>
      <c r="H8888" s="3">
        <f>stats__2[[#This Row],[TP]]/(stats__2[[#This Row],[TP]]+stats__2[[#This Row],[FN]])</f>
        <v>0.99613402061855671</v>
      </c>
      <c r="I8888" s="3">
        <f>2*((stats__2[[#This Row],[P]]*stats__2[[#This Row],[R]])/(stats__2[[#This Row],[P]]+stats__2[[#This Row],[R]]))</f>
        <v>0.77377377377377377</v>
      </c>
      <c r="J8888" s="4">
        <f>stats__2[[#This Row],[DocID]]-stats__2[[#This Row],[GenDocID]]</f>
        <v>0</v>
      </c>
      <c r="K8888">
        <v>8887</v>
      </c>
      <c r="L8888">
        <v>773</v>
      </c>
      <c r="M8888">
        <v>449</v>
      </c>
      <c r="N8888">
        <v>2</v>
      </c>
      <c r="O8888">
        <v>3</v>
      </c>
    </row>
    <row r="8889" spans="1:15" x14ac:dyDescent="0.45">
      <c r="A8889">
        <v>8888</v>
      </c>
      <c r="B8889" s="1" t="s">
        <v>15046</v>
      </c>
      <c r="C8889">
        <v>95</v>
      </c>
      <c r="D8889">
        <v>1</v>
      </c>
      <c r="E8889" s="1" t="s">
        <v>16286</v>
      </c>
      <c r="F8889" s="2">
        <f>(stats__2[[#This Row],[TP]]+stats__2[[#This Row],[TN]])/(stats__2[[#This Row],[TP]]+stats__2[[#This Row],[FP]]+stats__2[[#This Row],[TN]]+stats__2[[#This Row],[FN]])</f>
        <v>0.62510674637062336</v>
      </c>
      <c r="G8889" s="3">
        <f>stats__2[[#This Row],[TP]]/(stats__2[[#This Row],[TP]]+stats__2[[#This Row],[FP]])</f>
        <v>0.62607204116638082</v>
      </c>
      <c r="H8889" s="3">
        <f>stats__2[[#This Row],[TP]]/(stats__2[[#This Row],[TP]]+stats__2[[#This Row],[FN]])</f>
        <v>0.99590723055934516</v>
      </c>
      <c r="I8889" s="3">
        <f>2*((stats__2[[#This Row],[P]]*stats__2[[#This Row],[R]])/(stats__2[[#This Row],[P]]+stats__2[[#This Row],[R]]))</f>
        <v>0.76882569773565035</v>
      </c>
      <c r="J8889" s="4">
        <f>stats__2[[#This Row],[DocID]]-stats__2[[#This Row],[GenDocID]]</f>
        <v>0</v>
      </c>
      <c r="K8889">
        <v>8888</v>
      </c>
      <c r="L8889">
        <v>730</v>
      </c>
      <c r="M8889">
        <v>436</v>
      </c>
      <c r="N8889">
        <v>2</v>
      </c>
      <c r="O8889">
        <v>3</v>
      </c>
    </row>
    <row r="8890" spans="1:15" x14ac:dyDescent="0.45">
      <c r="A8890">
        <v>8889</v>
      </c>
      <c r="B8890" s="1" t="s">
        <v>15047</v>
      </c>
      <c r="C8890">
        <v>95</v>
      </c>
      <c r="D8890">
        <v>1</v>
      </c>
      <c r="E8890" s="1" t="s">
        <v>16286</v>
      </c>
      <c r="F8890" s="2">
        <f>(stats__2[[#This Row],[TP]]+stats__2[[#This Row],[TN]])/(stats__2[[#This Row],[TP]]+stats__2[[#This Row],[FP]]+stats__2[[#This Row],[TN]]+stats__2[[#This Row],[FN]])</f>
        <v>0.62489959839357434</v>
      </c>
      <c r="G8890" s="3">
        <f>stats__2[[#This Row],[TP]]/(stats__2[[#This Row],[TP]]+stats__2[[#This Row],[FP]])</f>
        <v>0.62580645161290327</v>
      </c>
      <c r="H8890" s="3">
        <f>stats__2[[#This Row],[TP]]/(stats__2[[#This Row],[TP]]+stats__2[[#This Row],[FN]])</f>
        <v>0.99614890885750962</v>
      </c>
      <c r="I8890" s="3">
        <f>2*((stats__2[[#This Row],[P]]*stats__2[[#This Row],[R]])/(stats__2[[#This Row],[P]]+stats__2[[#This Row],[R]]))</f>
        <v>0.76869737493808821</v>
      </c>
      <c r="J8890" s="4">
        <f>stats__2[[#This Row],[DocID]]-stats__2[[#This Row],[GenDocID]]</f>
        <v>0</v>
      </c>
      <c r="K8890">
        <v>8889</v>
      </c>
      <c r="L8890">
        <v>776</v>
      </c>
      <c r="M8890">
        <v>464</v>
      </c>
      <c r="N8890">
        <v>2</v>
      </c>
      <c r="O8890">
        <v>3</v>
      </c>
    </row>
    <row r="8891" spans="1:15" x14ac:dyDescent="0.45">
      <c r="A8891">
        <v>8890</v>
      </c>
      <c r="B8891" s="1" t="s">
        <v>15049</v>
      </c>
      <c r="C8891">
        <v>95</v>
      </c>
      <c r="D8891">
        <v>1</v>
      </c>
      <c r="E8891" s="1" t="s">
        <v>16286</v>
      </c>
      <c r="F8891" s="2">
        <f>(stats__2[[#This Row],[TP]]+stats__2[[#This Row],[TN]])/(stats__2[[#This Row],[TP]]+stats__2[[#This Row],[FP]]+stats__2[[#This Row],[TN]]+stats__2[[#This Row],[FN]])</f>
        <v>0.62372013651877134</v>
      </c>
      <c r="G8891" s="3">
        <f>stats__2[[#This Row],[TP]]/(stats__2[[#This Row],[TP]]+stats__2[[#This Row],[FP]])</f>
        <v>0.62467866323907451</v>
      </c>
      <c r="H8891" s="3">
        <f>stats__2[[#This Row],[TP]]/(stats__2[[#This Row],[TP]]+stats__2[[#This Row],[FN]])</f>
        <v>0.99590163934426235</v>
      </c>
      <c r="I8891" s="3">
        <f>2*((stats__2[[#This Row],[P]]*stats__2[[#This Row],[R]])/(stats__2[[#This Row],[P]]+stats__2[[#This Row],[R]]))</f>
        <v>0.76777251184834117</v>
      </c>
      <c r="J8891" s="4">
        <f>stats__2[[#This Row],[DocID]]-stats__2[[#This Row],[GenDocID]]</f>
        <v>0</v>
      </c>
      <c r="K8891">
        <v>8890</v>
      </c>
      <c r="L8891">
        <v>729</v>
      </c>
      <c r="M8891">
        <v>438</v>
      </c>
      <c r="N8891">
        <v>2</v>
      </c>
      <c r="O8891">
        <v>3</v>
      </c>
    </row>
    <row r="8892" spans="1:15" x14ac:dyDescent="0.45">
      <c r="A8892">
        <v>8891</v>
      </c>
      <c r="B8892" s="1" t="s">
        <v>15050</v>
      </c>
      <c r="C8892">
        <v>95</v>
      </c>
      <c r="D8892">
        <v>1</v>
      </c>
      <c r="E8892" s="1" t="s">
        <v>16286</v>
      </c>
      <c r="F8892" s="2">
        <f>(stats__2[[#This Row],[TP]]+stats__2[[#This Row],[TN]])/(stats__2[[#This Row],[TP]]+stats__2[[#This Row],[FP]]+stats__2[[#This Row],[TN]]+stats__2[[#This Row],[FN]])</f>
        <v>0.62842012356575461</v>
      </c>
      <c r="G8892" s="3">
        <f>stats__2[[#This Row],[TP]]/(stats__2[[#This Row],[TP]]+stats__2[[#This Row],[FP]])</f>
        <v>0.62943262411347523</v>
      </c>
      <c r="H8892" s="3">
        <f>stats__2[[#This Row],[TP]]/(stats__2[[#This Row],[TP]]+stats__2[[#This Row],[FN]])</f>
        <v>0.99579242636746146</v>
      </c>
      <c r="I8892" s="3">
        <f>2*((stats__2[[#This Row],[P]]*stats__2[[#This Row],[R]])/(stats__2[[#This Row],[P]]+stats__2[[#This Row],[R]]))</f>
        <v>0.77131993481803374</v>
      </c>
      <c r="J8892" s="4">
        <f>stats__2[[#This Row],[DocID]]-stats__2[[#This Row],[GenDocID]]</f>
        <v>0</v>
      </c>
      <c r="K8892">
        <v>8891</v>
      </c>
      <c r="L8892">
        <v>710</v>
      </c>
      <c r="M8892">
        <v>418</v>
      </c>
      <c r="N8892">
        <v>2</v>
      </c>
      <c r="O8892">
        <v>3</v>
      </c>
    </row>
    <row r="8893" spans="1:15" x14ac:dyDescent="0.45">
      <c r="A8893">
        <v>8892</v>
      </c>
      <c r="B8893" s="1" t="s">
        <v>15051</v>
      </c>
      <c r="C8893">
        <v>95</v>
      </c>
      <c r="D8893">
        <v>1</v>
      </c>
      <c r="E8893" s="1" t="s">
        <v>16286</v>
      </c>
      <c r="F8893" s="2">
        <f>(stats__2[[#This Row],[TP]]+stats__2[[#This Row],[TN]])/(stats__2[[#This Row],[TP]]+stats__2[[#This Row],[FP]]+stats__2[[#This Row],[TN]]+stats__2[[#This Row],[FN]])</f>
        <v>0.62753751103265665</v>
      </c>
      <c r="G8893" s="3">
        <f>stats__2[[#This Row],[TP]]/(stats__2[[#This Row],[TP]]+stats__2[[#This Row],[FP]])</f>
        <v>0.62854609929078009</v>
      </c>
      <c r="H8893" s="3">
        <f>stats__2[[#This Row],[TP]]/(stats__2[[#This Row],[TP]]+stats__2[[#This Row],[FN]])</f>
        <v>0.9957865168539326</v>
      </c>
      <c r="I8893" s="3">
        <f>2*((stats__2[[#This Row],[P]]*stats__2[[#This Row],[R]])/(stats__2[[#This Row],[P]]+stats__2[[#This Row],[R]]))</f>
        <v>0.77065217391304341</v>
      </c>
      <c r="J8893" s="4">
        <f>stats__2[[#This Row],[DocID]]-stats__2[[#This Row],[GenDocID]]</f>
        <v>0</v>
      </c>
      <c r="K8893">
        <v>8892</v>
      </c>
      <c r="L8893">
        <v>709</v>
      </c>
      <c r="M8893">
        <v>419</v>
      </c>
      <c r="N8893">
        <v>2</v>
      </c>
      <c r="O8893">
        <v>3</v>
      </c>
    </row>
    <row r="8894" spans="1:15" x14ac:dyDescent="0.45">
      <c r="A8894">
        <v>8893</v>
      </c>
      <c r="B8894" s="1" t="s">
        <v>15052</v>
      </c>
      <c r="C8894">
        <v>95</v>
      </c>
      <c r="D8894">
        <v>1</v>
      </c>
      <c r="E8894" s="1" t="s">
        <v>16286</v>
      </c>
      <c r="F8894" s="2">
        <f>(stats__2[[#This Row],[TP]]+stats__2[[#This Row],[TN]])/(stats__2[[#This Row],[TP]]+stats__2[[#This Row],[FP]]+stats__2[[#This Row],[TN]]+stats__2[[#This Row],[FN]])</f>
        <v>0.61953204476093593</v>
      </c>
      <c r="G8894" s="3">
        <f>stats__2[[#This Row],[TP]]/(stats__2[[#This Row],[TP]]+stats__2[[#This Row],[FP]])</f>
        <v>0.62065439672801637</v>
      </c>
      <c r="H8894" s="3">
        <f>stats__2[[#This Row],[TP]]/(stats__2[[#This Row],[TP]]+stats__2[[#This Row],[FN]])</f>
        <v>0.9950819672131147</v>
      </c>
      <c r="I8894" s="3">
        <f>2*((stats__2[[#This Row],[P]]*stats__2[[#This Row],[R]])/(stats__2[[#This Row],[P]]+stats__2[[#This Row],[R]]))</f>
        <v>0.76448362720403018</v>
      </c>
      <c r="J8894" s="4">
        <f>stats__2[[#This Row],[DocID]]-stats__2[[#This Row],[GenDocID]]</f>
        <v>0</v>
      </c>
      <c r="K8894">
        <v>8893</v>
      </c>
      <c r="L8894">
        <v>607</v>
      </c>
      <c r="M8894">
        <v>371</v>
      </c>
      <c r="N8894">
        <v>2</v>
      </c>
      <c r="O8894">
        <v>3</v>
      </c>
    </row>
    <row r="8895" spans="1:15" x14ac:dyDescent="0.45">
      <c r="A8895">
        <v>8894</v>
      </c>
      <c r="B8895" s="1" t="s">
        <v>15053</v>
      </c>
      <c r="C8895">
        <v>95</v>
      </c>
      <c r="D8895">
        <v>1</v>
      </c>
      <c r="E8895" s="1" t="s">
        <v>16286</v>
      </c>
      <c r="F8895" s="2">
        <f>(stats__2[[#This Row],[TP]]+stats__2[[#This Row],[TN]])/(stats__2[[#This Row],[TP]]+stats__2[[#This Row],[FP]]+stats__2[[#This Row],[TN]]+stats__2[[#This Row],[FN]])</f>
        <v>0.62457627118644066</v>
      </c>
      <c r="G8895" s="3">
        <f>stats__2[[#This Row],[TP]]/(stats__2[[#This Row],[TP]]+stats__2[[#This Row],[FP]])</f>
        <v>0.62553191489361704</v>
      </c>
      <c r="H8895" s="3">
        <f>stats__2[[#This Row],[TP]]/(stats__2[[#This Row],[TP]]+stats__2[[#This Row],[FN]])</f>
        <v>0.99593495934959353</v>
      </c>
      <c r="I8895" s="3">
        <f>2*((stats__2[[#This Row],[P]]*stats__2[[#This Row],[R]])/(stats__2[[#This Row],[P]]+stats__2[[#This Row],[R]]))</f>
        <v>0.76842655514898073</v>
      </c>
      <c r="J8895" s="4">
        <f>stats__2[[#This Row],[DocID]]-stats__2[[#This Row],[GenDocID]]</f>
        <v>0</v>
      </c>
      <c r="K8895">
        <v>8894</v>
      </c>
      <c r="L8895">
        <v>735</v>
      </c>
      <c r="M8895">
        <v>440</v>
      </c>
      <c r="N8895">
        <v>2</v>
      </c>
      <c r="O8895">
        <v>3</v>
      </c>
    </row>
    <row r="8896" spans="1:15" x14ac:dyDescent="0.45">
      <c r="A8896">
        <v>8895</v>
      </c>
      <c r="B8896" s="1" t="s">
        <v>15054</v>
      </c>
      <c r="C8896">
        <v>95</v>
      </c>
      <c r="D8896">
        <v>1</v>
      </c>
      <c r="E8896" s="1" t="s">
        <v>16286</v>
      </c>
      <c r="F8896" s="2">
        <f>(stats__2[[#This Row],[TP]]+stats__2[[#This Row],[TN]])/(stats__2[[#This Row],[TP]]+stats__2[[#This Row],[FP]]+stats__2[[#This Row],[TN]]+stats__2[[#This Row],[FN]])</f>
        <v>0.62214708368554528</v>
      </c>
      <c r="G8896" s="3">
        <f>stats__2[[#This Row],[TP]]/(stats__2[[#This Row],[TP]]+stats__2[[#This Row],[FP]])</f>
        <v>0.6230899830220713</v>
      </c>
      <c r="H8896" s="3">
        <f>stats__2[[#This Row],[TP]]/(stats__2[[#This Row],[TP]]+stats__2[[#This Row],[FN]])</f>
        <v>0.99592944369063774</v>
      </c>
      <c r="I8896" s="3">
        <f>2*((stats__2[[#This Row],[P]]*stats__2[[#This Row],[R]])/(stats__2[[#This Row],[P]]+stats__2[[#This Row],[R]]))</f>
        <v>0.76657963446475197</v>
      </c>
      <c r="J8896" s="4">
        <f>stats__2[[#This Row],[DocID]]-stats__2[[#This Row],[GenDocID]]</f>
        <v>0</v>
      </c>
      <c r="K8896">
        <v>8895</v>
      </c>
      <c r="L8896">
        <v>734</v>
      </c>
      <c r="M8896">
        <v>444</v>
      </c>
      <c r="N8896">
        <v>2</v>
      </c>
      <c r="O8896">
        <v>3</v>
      </c>
    </row>
    <row r="8897" spans="1:15" x14ac:dyDescent="0.45">
      <c r="A8897">
        <v>8896</v>
      </c>
      <c r="B8897" s="1" t="s">
        <v>15055</v>
      </c>
      <c r="C8897">
        <v>95</v>
      </c>
      <c r="D8897">
        <v>2</v>
      </c>
      <c r="E8897" s="1" t="s">
        <v>16286</v>
      </c>
      <c r="F8897" s="2">
        <f>(stats__2[[#This Row],[TP]]+stats__2[[#This Row],[TN]])/(stats__2[[#This Row],[TP]]+stats__2[[#This Row],[FP]]+stats__2[[#This Row],[TN]]+stats__2[[#This Row],[FN]])</f>
        <v>0.62184873949579833</v>
      </c>
      <c r="G8897" s="3">
        <f>stats__2[[#This Row],[TP]]/(stats__2[[#This Row],[TP]]+stats__2[[#This Row],[FP]])</f>
        <v>0.62302006335797255</v>
      </c>
      <c r="H8897" s="3">
        <f>stats__2[[#This Row],[TP]]/(stats__2[[#This Row],[TP]]+stats__2[[#This Row],[FN]])</f>
        <v>0.99494097807757165</v>
      </c>
      <c r="I8897" s="3">
        <f>2*((stats__2[[#This Row],[P]]*stats__2[[#This Row],[R]])/(stats__2[[#This Row],[P]]+stats__2[[#This Row],[R]]))</f>
        <v>0.76623376623376627</v>
      </c>
      <c r="J8897" s="4">
        <f>stats__2[[#This Row],[DocID]]-stats__2[[#This Row],[GenDocID]]</f>
        <v>0</v>
      </c>
      <c r="K8897">
        <v>8896</v>
      </c>
      <c r="L8897">
        <v>590</v>
      </c>
      <c r="M8897">
        <v>357</v>
      </c>
      <c r="N8897">
        <v>2</v>
      </c>
      <c r="O8897">
        <v>3</v>
      </c>
    </row>
    <row r="8898" spans="1:15" x14ac:dyDescent="0.45">
      <c r="A8898">
        <v>8897</v>
      </c>
      <c r="B8898" s="1" t="s">
        <v>15056</v>
      </c>
      <c r="C8898">
        <v>95</v>
      </c>
      <c r="D8898">
        <v>1</v>
      </c>
      <c r="E8898" s="1" t="s">
        <v>16286</v>
      </c>
      <c r="F8898" s="2">
        <f>(stats__2[[#This Row],[TP]]+stats__2[[#This Row],[TN]])/(stats__2[[#This Row],[TP]]+stats__2[[#This Row],[FP]]+stats__2[[#This Row],[TN]]+stats__2[[#This Row],[FN]])</f>
        <v>0.62262521588946462</v>
      </c>
      <c r="G8898" s="3">
        <f>stats__2[[#This Row],[TP]]/(stats__2[[#This Row],[TP]]+stats__2[[#This Row],[FP]])</f>
        <v>0.62359063313096275</v>
      </c>
      <c r="H8898" s="3">
        <f>stats__2[[#This Row],[TP]]/(stats__2[[#This Row],[TP]]+stats__2[[#This Row],[FN]])</f>
        <v>0.99584487534626043</v>
      </c>
      <c r="I8898" s="3">
        <f>2*((stats__2[[#This Row],[P]]*stats__2[[#This Row],[R]])/(stats__2[[#This Row],[P]]+stats__2[[#This Row],[R]]))</f>
        <v>0.76693333333333336</v>
      </c>
      <c r="J8898" s="4">
        <f>stats__2[[#This Row],[DocID]]-stats__2[[#This Row],[GenDocID]]</f>
        <v>0</v>
      </c>
      <c r="K8898">
        <v>8897</v>
      </c>
      <c r="L8898">
        <v>719</v>
      </c>
      <c r="M8898">
        <v>434</v>
      </c>
      <c r="N8898">
        <v>2</v>
      </c>
      <c r="O8898">
        <v>3</v>
      </c>
    </row>
    <row r="8899" spans="1:15" x14ac:dyDescent="0.45">
      <c r="A8899">
        <v>8898</v>
      </c>
      <c r="B8899" s="1" t="s">
        <v>15057</v>
      </c>
      <c r="C8899">
        <v>95</v>
      </c>
      <c r="D8899">
        <v>1</v>
      </c>
      <c r="E8899" s="1" t="s">
        <v>16286</v>
      </c>
      <c r="F8899" s="2">
        <f>(stats__2[[#This Row],[TP]]+stats__2[[#This Row],[TN]])/(stats__2[[#This Row],[TP]]+stats__2[[#This Row],[FP]]+stats__2[[#This Row],[TN]]+stats__2[[#This Row],[FN]])</f>
        <v>0.63744292237442923</v>
      </c>
      <c r="G8899" s="3">
        <f>stats__2[[#This Row],[TP]]/(stats__2[[#This Row],[TP]]+stats__2[[#This Row],[FP]])</f>
        <v>0.63853211009174315</v>
      </c>
      <c r="H8899" s="3">
        <f>stats__2[[#This Row],[TP]]/(stats__2[[#This Row],[TP]]+stats__2[[#This Row],[FN]])</f>
        <v>0.99570815450643779</v>
      </c>
      <c r="I8899" s="3">
        <f>2*((stats__2[[#This Row],[P]]*stats__2[[#This Row],[R]])/(stats__2[[#This Row],[P]]+stats__2[[#This Row],[R]]))</f>
        <v>0.77808831749580776</v>
      </c>
      <c r="J8899" s="4">
        <f>stats__2[[#This Row],[DocID]]-stats__2[[#This Row],[GenDocID]]</f>
        <v>0</v>
      </c>
      <c r="K8899">
        <v>8898</v>
      </c>
      <c r="L8899">
        <v>696</v>
      </c>
      <c r="M8899">
        <v>394</v>
      </c>
      <c r="N8899">
        <v>2</v>
      </c>
      <c r="O8899">
        <v>3</v>
      </c>
    </row>
    <row r="8900" spans="1:15" x14ac:dyDescent="0.45">
      <c r="A8900">
        <v>8899</v>
      </c>
      <c r="B8900" s="1" t="s">
        <v>15058</v>
      </c>
      <c r="C8900">
        <v>95</v>
      </c>
      <c r="D8900">
        <v>2</v>
      </c>
      <c r="E8900" s="1" t="s">
        <v>16286</v>
      </c>
      <c r="F8900" s="2">
        <f>(stats__2[[#This Row],[TP]]+stats__2[[#This Row],[TN]])/(stats__2[[#This Row],[TP]]+stats__2[[#This Row],[FP]]+stats__2[[#This Row],[TN]]+stats__2[[#This Row],[FN]])</f>
        <v>0.62787136294027568</v>
      </c>
      <c r="G8900" s="3">
        <f>stats__2[[#This Row],[TP]]/(stats__2[[#This Row],[TP]]+stats__2[[#This Row],[FP]])</f>
        <v>0.62874711760184476</v>
      </c>
      <c r="H8900" s="3">
        <f>stats__2[[#This Row],[TP]]/(stats__2[[#This Row],[TP]]+stats__2[[#This Row],[FN]])</f>
        <v>0.99634591961023145</v>
      </c>
      <c r="I8900" s="3">
        <f>2*((stats__2[[#This Row],[P]]*stats__2[[#This Row],[R]])/(stats__2[[#This Row],[P]]+stats__2[[#This Row],[R]]))</f>
        <v>0.77097078228086713</v>
      </c>
      <c r="J8900" s="4">
        <f>stats__2[[#This Row],[DocID]]-stats__2[[#This Row],[GenDocID]]</f>
        <v>0</v>
      </c>
      <c r="K8900">
        <v>8899</v>
      </c>
      <c r="L8900">
        <v>818</v>
      </c>
      <c r="M8900">
        <v>483</v>
      </c>
      <c r="N8900">
        <v>2</v>
      </c>
      <c r="O8900">
        <v>3</v>
      </c>
    </row>
    <row r="8901" spans="1:15" x14ac:dyDescent="0.45">
      <c r="A8901">
        <v>8900</v>
      </c>
      <c r="B8901" s="1" t="s">
        <v>15061</v>
      </c>
      <c r="C8901">
        <v>95</v>
      </c>
      <c r="D8901">
        <v>1</v>
      </c>
      <c r="E8901" s="1" t="s">
        <v>16286</v>
      </c>
      <c r="F8901" s="2">
        <f>(stats__2[[#This Row],[TP]]+stats__2[[#This Row],[TN]])/(stats__2[[#This Row],[TP]]+stats__2[[#This Row],[FP]]+stats__2[[#This Row],[TN]]+stats__2[[#This Row],[FN]])</f>
        <v>0.62871287128712872</v>
      </c>
      <c r="G8901" s="3">
        <f>stats__2[[#This Row],[TP]]/(stats__2[[#This Row],[TP]]+stats__2[[#This Row],[FP]])</f>
        <v>0.62966031483015739</v>
      </c>
      <c r="H8901" s="3">
        <f>stats__2[[#This Row],[TP]]/(stats__2[[#This Row],[TP]]+stats__2[[#This Row],[FN]])</f>
        <v>0.99606815203145482</v>
      </c>
      <c r="I8901" s="3">
        <f>2*((stats__2[[#This Row],[P]]*stats__2[[#This Row],[R]])/(stats__2[[#This Row],[P]]+stats__2[[#This Row],[R]]))</f>
        <v>0.7715736040609138</v>
      </c>
      <c r="J8901" s="4">
        <f>stats__2[[#This Row],[DocID]]-stats__2[[#This Row],[GenDocID]]</f>
        <v>0</v>
      </c>
      <c r="K8901">
        <v>8900</v>
      </c>
      <c r="L8901">
        <v>760</v>
      </c>
      <c r="M8901">
        <v>447</v>
      </c>
      <c r="N8901">
        <v>2</v>
      </c>
      <c r="O8901">
        <v>3</v>
      </c>
    </row>
    <row r="8902" spans="1:15" x14ac:dyDescent="0.45">
      <c r="A8902">
        <v>8901</v>
      </c>
      <c r="B8902" s="1" t="s">
        <v>15062</v>
      </c>
      <c r="C8902">
        <v>95</v>
      </c>
      <c r="D8902">
        <v>1</v>
      </c>
      <c r="E8902" s="1" t="s">
        <v>16286</v>
      </c>
      <c r="F8902" s="2">
        <f>(stats__2[[#This Row],[TP]]+stats__2[[#This Row],[TN]])/(stats__2[[#This Row],[TP]]+stats__2[[#This Row],[FP]]+stats__2[[#This Row],[TN]]+stats__2[[#This Row],[FN]])</f>
        <v>0.63013698630136983</v>
      </c>
      <c r="G8902" s="3">
        <f>stats__2[[#This Row],[TP]]/(stats__2[[#This Row],[TP]]+stats__2[[#This Row],[FP]])</f>
        <v>0.6310679611650486</v>
      </c>
      <c r="H8902" s="3">
        <f>stats__2[[#This Row],[TP]]/(stats__2[[#This Row],[TP]]+stats__2[[#This Row],[FN]])</f>
        <v>0.99616858237547889</v>
      </c>
      <c r="I8902" s="3">
        <f>2*((stats__2[[#This Row],[P]]*stats__2[[#This Row],[R]])/(stats__2[[#This Row],[P]]+stats__2[[#This Row],[R]]))</f>
        <v>0.77265973254086184</v>
      </c>
      <c r="J8902" s="4">
        <f>stats__2[[#This Row],[DocID]]-stats__2[[#This Row],[GenDocID]]</f>
        <v>0</v>
      </c>
      <c r="K8902">
        <v>8901</v>
      </c>
      <c r="L8902">
        <v>780</v>
      </c>
      <c r="M8902">
        <v>456</v>
      </c>
      <c r="N8902">
        <v>2</v>
      </c>
      <c r="O8902">
        <v>3</v>
      </c>
    </row>
    <row r="8903" spans="1:15" x14ac:dyDescent="0.45">
      <c r="A8903">
        <v>8902</v>
      </c>
      <c r="B8903" s="1" t="s">
        <v>15063</v>
      </c>
      <c r="C8903">
        <v>95</v>
      </c>
      <c r="D8903">
        <v>1</v>
      </c>
      <c r="E8903" s="1" t="s">
        <v>16286</v>
      </c>
      <c r="F8903" s="2">
        <f>(stats__2[[#This Row],[TP]]+stats__2[[#This Row],[TN]])/(stats__2[[#This Row],[TP]]+stats__2[[#This Row],[FP]]+stats__2[[#This Row],[TN]]+stats__2[[#This Row],[FN]])</f>
        <v>0.62676641729010807</v>
      </c>
      <c r="G8903" s="3">
        <f>stats__2[[#This Row],[TP]]/(stats__2[[#This Row],[TP]]+stats__2[[#This Row],[FP]])</f>
        <v>0.62771285475792993</v>
      </c>
      <c r="H8903" s="3">
        <f>stats__2[[#This Row],[TP]]/(stats__2[[#This Row],[TP]]+stats__2[[#This Row],[FN]])</f>
        <v>0.99602649006622512</v>
      </c>
      <c r="I8903" s="3">
        <f>2*((stats__2[[#This Row],[P]]*stats__2[[#This Row],[R]])/(stats__2[[#This Row],[P]]+stats__2[[#This Row],[R]]))</f>
        <v>0.77009728622631857</v>
      </c>
      <c r="J8903" s="4">
        <f>stats__2[[#This Row],[DocID]]-stats__2[[#This Row],[GenDocID]]</f>
        <v>0</v>
      </c>
      <c r="K8903">
        <v>8902</v>
      </c>
      <c r="L8903">
        <v>752</v>
      </c>
      <c r="M8903">
        <v>446</v>
      </c>
      <c r="N8903">
        <v>2</v>
      </c>
      <c r="O8903">
        <v>3</v>
      </c>
    </row>
    <row r="8904" spans="1:15" x14ac:dyDescent="0.45">
      <c r="A8904">
        <v>8903</v>
      </c>
      <c r="B8904" s="1" t="s">
        <v>15064</v>
      </c>
      <c r="C8904">
        <v>95</v>
      </c>
      <c r="D8904">
        <v>1</v>
      </c>
      <c r="E8904" s="1" t="s">
        <v>16286</v>
      </c>
      <c r="F8904" s="2">
        <f>(stats__2[[#This Row],[TP]]+stats__2[[#This Row],[TN]])/(stats__2[[#This Row],[TP]]+stats__2[[#This Row],[FP]]+stats__2[[#This Row],[TN]]+stats__2[[#This Row],[FN]])</f>
        <v>0.62713387241689134</v>
      </c>
      <c r="G8904" s="3">
        <f>stats__2[[#This Row],[TP]]/(stats__2[[#This Row],[TP]]+stats__2[[#This Row],[FP]])</f>
        <v>0.62815884476534301</v>
      </c>
      <c r="H8904" s="3">
        <f>stats__2[[#This Row],[TP]]/(stats__2[[#This Row],[TP]]+stats__2[[#This Row],[FN]])</f>
        <v>0.99570815450643779</v>
      </c>
      <c r="I8904" s="3">
        <f>2*((stats__2[[#This Row],[P]]*stats__2[[#This Row],[R]])/(stats__2[[#This Row],[P]]+stats__2[[#This Row],[R]]))</f>
        <v>0.77033757609297171</v>
      </c>
      <c r="J8904" s="4">
        <f>stats__2[[#This Row],[DocID]]-stats__2[[#This Row],[GenDocID]]</f>
        <v>0</v>
      </c>
      <c r="K8904">
        <v>8903</v>
      </c>
      <c r="L8904">
        <v>696</v>
      </c>
      <c r="M8904">
        <v>412</v>
      </c>
      <c r="N8904">
        <v>2</v>
      </c>
      <c r="O8904">
        <v>3</v>
      </c>
    </row>
    <row r="8905" spans="1:15" x14ac:dyDescent="0.45">
      <c r="A8905">
        <v>8904</v>
      </c>
      <c r="B8905" s="1" t="s">
        <v>15065</v>
      </c>
      <c r="C8905">
        <v>95</v>
      </c>
      <c r="D8905">
        <v>1</v>
      </c>
      <c r="E8905" s="1" t="s">
        <v>16286</v>
      </c>
      <c r="F8905" s="2">
        <f>(stats__2[[#This Row],[TP]]+stats__2[[#This Row],[TN]])/(stats__2[[#This Row],[TP]]+stats__2[[#This Row],[FP]]+stats__2[[#This Row],[TN]]+stats__2[[#This Row],[FN]])</f>
        <v>0.62726406101048615</v>
      </c>
      <c r="G8905" s="3">
        <f>stats__2[[#This Row],[TP]]/(stats__2[[#This Row],[TP]]+stats__2[[#This Row],[FP]])</f>
        <v>0.62835249042145591</v>
      </c>
      <c r="H8905" s="3">
        <f>stats__2[[#This Row],[TP]]/(stats__2[[#This Row],[TP]]+stats__2[[#This Row],[FN]])</f>
        <v>0.99544764795144158</v>
      </c>
      <c r="I8905" s="3">
        <f>2*((stats__2[[#This Row],[P]]*stats__2[[#This Row],[R]])/(stats__2[[#This Row],[P]]+stats__2[[#This Row],[R]]))</f>
        <v>0.77040516735173215</v>
      </c>
      <c r="J8905" s="4">
        <f>stats__2[[#This Row],[DocID]]-stats__2[[#This Row],[GenDocID]]</f>
        <v>0</v>
      </c>
      <c r="K8905">
        <v>8904</v>
      </c>
      <c r="L8905">
        <v>656</v>
      </c>
      <c r="M8905">
        <v>388</v>
      </c>
      <c r="N8905">
        <v>2</v>
      </c>
      <c r="O8905">
        <v>3</v>
      </c>
    </row>
    <row r="8906" spans="1:15" x14ac:dyDescent="0.45">
      <c r="A8906">
        <v>8905</v>
      </c>
      <c r="B8906" s="1" t="s">
        <v>15066</v>
      </c>
      <c r="C8906">
        <v>95</v>
      </c>
      <c r="D8906">
        <v>1</v>
      </c>
      <c r="E8906" s="1" t="s">
        <v>16286</v>
      </c>
      <c r="F8906" s="2">
        <f>(stats__2[[#This Row],[TP]]+stats__2[[#This Row],[TN]])/(stats__2[[#This Row],[TP]]+stats__2[[#This Row],[FP]]+stats__2[[#This Row],[TN]]+stats__2[[#This Row],[FN]])</f>
        <v>0.62604651162790703</v>
      </c>
      <c r="G8906" s="3">
        <f>stats__2[[#This Row],[TP]]/(stats__2[[#This Row],[TP]]+stats__2[[#This Row],[FP]])</f>
        <v>0.62710280373831773</v>
      </c>
      <c r="H8906" s="3">
        <f>stats__2[[#This Row],[TP]]/(stats__2[[#This Row],[TP]]+stats__2[[#This Row],[FN]])</f>
        <v>0.99554896142433236</v>
      </c>
      <c r="I8906" s="3">
        <f>2*((stats__2[[#This Row],[P]]*stats__2[[#This Row],[R]])/(stats__2[[#This Row],[P]]+stats__2[[#This Row],[R]]))</f>
        <v>0.76949541284403677</v>
      </c>
      <c r="J8906" s="4">
        <f>stats__2[[#This Row],[DocID]]-stats__2[[#This Row],[GenDocID]]</f>
        <v>0</v>
      </c>
      <c r="K8906">
        <v>8905</v>
      </c>
      <c r="L8906">
        <v>671</v>
      </c>
      <c r="M8906">
        <v>399</v>
      </c>
      <c r="N8906">
        <v>2</v>
      </c>
      <c r="O8906">
        <v>3</v>
      </c>
    </row>
    <row r="8907" spans="1:15" x14ac:dyDescent="0.45">
      <c r="A8907">
        <v>8906</v>
      </c>
      <c r="B8907" s="1" t="s">
        <v>15067</v>
      </c>
      <c r="C8907">
        <v>95</v>
      </c>
      <c r="D8907">
        <v>1</v>
      </c>
      <c r="E8907" s="1" t="s">
        <v>16286</v>
      </c>
      <c r="F8907" s="2">
        <f>(stats__2[[#This Row],[TP]]+stats__2[[#This Row],[TN]])/(stats__2[[#This Row],[TP]]+stats__2[[#This Row],[FP]]+stats__2[[#This Row],[TN]]+stats__2[[#This Row],[FN]])</f>
        <v>0.63472485768500952</v>
      </c>
      <c r="G8907" s="3">
        <f>stats__2[[#This Row],[TP]]/(stats__2[[#This Row],[TP]]+stats__2[[#This Row],[FP]])</f>
        <v>0.63584366062917064</v>
      </c>
      <c r="H8907" s="3">
        <f>stats__2[[#This Row],[TP]]/(stats__2[[#This Row],[TP]]+stats__2[[#This Row],[FN]])</f>
        <v>0.9955223880597015</v>
      </c>
      <c r="I8907" s="3">
        <f>2*((stats__2[[#This Row],[P]]*stats__2[[#This Row],[R]])/(stats__2[[#This Row],[P]]+stats__2[[#This Row],[R]]))</f>
        <v>0.77603257707969753</v>
      </c>
      <c r="J8907" s="4">
        <f>stats__2[[#This Row],[DocID]]-stats__2[[#This Row],[GenDocID]]</f>
        <v>0</v>
      </c>
      <c r="K8907">
        <v>8906</v>
      </c>
      <c r="L8907">
        <v>667</v>
      </c>
      <c r="M8907">
        <v>382</v>
      </c>
      <c r="N8907">
        <v>2</v>
      </c>
      <c r="O8907">
        <v>3</v>
      </c>
    </row>
    <row r="8908" spans="1:15" x14ac:dyDescent="0.45">
      <c r="A8908">
        <v>8907</v>
      </c>
      <c r="B8908" s="1" t="s">
        <v>15068</v>
      </c>
      <c r="C8908">
        <v>95</v>
      </c>
      <c r="D8908">
        <v>1</v>
      </c>
      <c r="E8908" s="1" t="s">
        <v>16286</v>
      </c>
      <c r="F8908" s="2">
        <f>(stats__2[[#This Row],[TP]]+stats__2[[#This Row],[TN]])/(stats__2[[#This Row],[TP]]+stats__2[[#This Row],[FP]]+stats__2[[#This Row],[TN]]+stats__2[[#This Row],[FN]])</f>
        <v>0.62737015663643858</v>
      </c>
      <c r="G8908" s="3">
        <f>stats__2[[#This Row],[TP]]/(stats__2[[#This Row],[TP]]+stats__2[[#This Row],[FP]])</f>
        <v>0.62831125827814571</v>
      </c>
      <c r="H8908" s="3">
        <f>stats__2[[#This Row],[TP]]/(stats__2[[#This Row],[TP]]+stats__2[[#This Row],[FN]])</f>
        <v>0.99606299212598426</v>
      </c>
      <c r="I8908" s="3">
        <f>2*((stats__2[[#This Row],[P]]*stats__2[[#This Row],[R]])/(stats__2[[#This Row],[P]]+stats__2[[#This Row],[R]]))</f>
        <v>0.7705583756345179</v>
      </c>
      <c r="J8908" s="4">
        <f>stats__2[[#This Row],[DocID]]-stats__2[[#This Row],[GenDocID]]</f>
        <v>0</v>
      </c>
      <c r="K8908">
        <v>8907</v>
      </c>
      <c r="L8908">
        <v>759</v>
      </c>
      <c r="M8908">
        <v>449</v>
      </c>
      <c r="N8908">
        <v>2</v>
      </c>
      <c r="O8908">
        <v>3</v>
      </c>
    </row>
    <row r="8909" spans="1:15" x14ac:dyDescent="0.45">
      <c r="A8909">
        <v>8908</v>
      </c>
      <c r="B8909" s="1" t="s">
        <v>15069</v>
      </c>
      <c r="C8909">
        <v>95</v>
      </c>
      <c r="D8909">
        <v>2</v>
      </c>
      <c r="E8909" s="1" t="s">
        <v>16286</v>
      </c>
      <c r="F8909" s="2">
        <f>(stats__2[[#This Row],[TP]]+stats__2[[#This Row],[TN]])/(stats__2[[#This Row],[TP]]+stats__2[[#This Row],[FP]]+stats__2[[#This Row],[TN]]+stats__2[[#This Row],[FN]])</f>
        <v>0.62724014336917566</v>
      </c>
      <c r="G8909" s="3">
        <f>stats__2[[#This Row],[TP]]/(stats__2[[#This Row],[TP]]+stats__2[[#This Row],[FP]])</f>
        <v>0.62826282628262831</v>
      </c>
      <c r="H8909" s="3">
        <f>stats__2[[#This Row],[TP]]/(stats__2[[#This Row],[TP]]+stats__2[[#This Row],[FN]])</f>
        <v>0.99572039942938662</v>
      </c>
      <c r="I8909" s="3">
        <f>2*((stats__2[[#This Row],[P]]*stats__2[[#This Row],[R]])/(stats__2[[#This Row],[P]]+stats__2[[#This Row],[R]]))</f>
        <v>0.77041942604856528</v>
      </c>
      <c r="J8909" s="4">
        <f>stats__2[[#This Row],[DocID]]-stats__2[[#This Row],[GenDocID]]</f>
        <v>0</v>
      </c>
      <c r="K8909">
        <v>8908</v>
      </c>
      <c r="L8909">
        <v>698</v>
      </c>
      <c r="M8909">
        <v>413</v>
      </c>
      <c r="N8909">
        <v>2</v>
      </c>
      <c r="O8909">
        <v>3</v>
      </c>
    </row>
    <row r="8910" spans="1:15" x14ac:dyDescent="0.45">
      <c r="A8910">
        <v>8909</v>
      </c>
      <c r="B8910" s="1" t="s">
        <v>15070</v>
      </c>
      <c r="C8910">
        <v>95</v>
      </c>
      <c r="D8910">
        <v>1</v>
      </c>
      <c r="E8910" s="1" t="s">
        <v>16286</v>
      </c>
      <c r="F8910" s="2">
        <f>(stats__2[[#This Row],[TP]]+stats__2[[#This Row],[TN]])/(stats__2[[#This Row],[TP]]+stats__2[[#This Row],[FP]]+stats__2[[#This Row],[TN]]+stats__2[[#This Row],[FN]])</f>
        <v>0.6262626262626263</v>
      </c>
      <c r="G8910" s="3">
        <f>stats__2[[#This Row],[TP]]/(stats__2[[#This Row],[TP]]+stats__2[[#This Row],[FP]])</f>
        <v>0.62714508580343209</v>
      </c>
      <c r="H8910" s="3">
        <f>stats__2[[#This Row],[TP]]/(stats__2[[#This Row],[TP]]+stats__2[[#This Row],[FN]])</f>
        <v>0.99628252788104088</v>
      </c>
      <c r="I8910" s="3">
        <f>2*((stats__2[[#This Row],[P]]*stats__2[[#This Row],[R]])/(stats__2[[#This Row],[P]]+stats__2[[#This Row],[R]]))</f>
        <v>0.76974629009095252</v>
      </c>
      <c r="J8910" s="4">
        <f>stats__2[[#This Row],[DocID]]-stats__2[[#This Row],[GenDocID]]</f>
        <v>0</v>
      </c>
      <c r="K8910">
        <v>8909</v>
      </c>
      <c r="L8910">
        <v>804</v>
      </c>
      <c r="M8910">
        <v>478</v>
      </c>
      <c r="N8910">
        <v>2</v>
      </c>
      <c r="O8910">
        <v>3</v>
      </c>
    </row>
    <row r="8911" spans="1:15" x14ac:dyDescent="0.45">
      <c r="A8911">
        <v>8910</v>
      </c>
      <c r="B8911" s="1" t="s">
        <v>15072</v>
      </c>
      <c r="C8911">
        <v>95</v>
      </c>
      <c r="D8911">
        <v>1</v>
      </c>
      <c r="E8911" s="1" t="s">
        <v>16286</v>
      </c>
      <c r="F8911" s="2">
        <f>(stats__2[[#This Row],[TP]]+stats__2[[#This Row],[TN]])/(stats__2[[#This Row],[TP]]+stats__2[[#This Row],[FP]]+stats__2[[#This Row],[TN]]+stats__2[[#This Row],[FN]])</f>
        <v>0.62687886825817862</v>
      </c>
      <c r="G8911" s="3">
        <f>stats__2[[#This Row],[TP]]/(stats__2[[#This Row],[TP]]+stats__2[[#This Row],[FP]])</f>
        <v>0.62788632326820604</v>
      </c>
      <c r="H8911" s="3">
        <f>stats__2[[#This Row],[TP]]/(stats__2[[#This Row],[TP]]+stats__2[[#This Row],[FN]])</f>
        <v>0.99577464788732395</v>
      </c>
      <c r="I8911" s="3">
        <f>2*((stats__2[[#This Row],[P]]*stats__2[[#This Row],[R]])/(stats__2[[#This Row],[P]]+stats__2[[#This Row],[R]]))</f>
        <v>0.77015250544662317</v>
      </c>
      <c r="J8911" s="4">
        <f>stats__2[[#This Row],[DocID]]-stats__2[[#This Row],[GenDocID]]</f>
        <v>0</v>
      </c>
      <c r="K8911">
        <v>8910</v>
      </c>
      <c r="L8911">
        <v>707</v>
      </c>
      <c r="M8911">
        <v>419</v>
      </c>
      <c r="N8911">
        <v>2</v>
      </c>
      <c r="O8911">
        <v>3</v>
      </c>
    </row>
    <row r="8912" spans="1:15" x14ac:dyDescent="0.45">
      <c r="A8912">
        <v>8911</v>
      </c>
      <c r="B8912" s="1" t="s">
        <v>15073</v>
      </c>
      <c r="C8912">
        <v>95</v>
      </c>
      <c r="D8912">
        <v>1</v>
      </c>
      <c r="E8912" s="1" t="s">
        <v>16286</v>
      </c>
      <c r="F8912" s="2">
        <f>(stats__2[[#This Row],[TP]]+stats__2[[#This Row],[TN]])/(stats__2[[#This Row],[TP]]+stats__2[[#This Row],[FP]]+stats__2[[#This Row],[TN]]+stats__2[[#This Row],[FN]])</f>
        <v>0.62684124386252049</v>
      </c>
      <c r="G8912" s="3">
        <f>stats__2[[#This Row],[TP]]/(stats__2[[#This Row],[TP]]+stats__2[[#This Row],[FP]])</f>
        <v>0.62777321281840592</v>
      </c>
      <c r="H8912" s="3">
        <f>stats__2[[#This Row],[TP]]/(stats__2[[#This Row],[TP]]+stats__2[[#This Row],[FN]])</f>
        <v>0.99608865710560623</v>
      </c>
      <c r="I8912" s="3">
        <f>2*((stats__2[[#This Row],[P]]*stats__2[[#This Row],[R]])/(stats__2[[#This Row],[P]]+stats__2[[#This Row],[R]]))</f>
        <v>0.77016129032258063</v>
      </c>
      <c r="J8912" s="4">
        <f>stats__2[[#This Row],[DocID]]-stats__2[[#This Row],[GenDocID]]</f>
        <v>0</v>
      </c>
      <c r="K8912">
        <v>8911</v>
      </c>
      <c r="L8912">
        <v>764</v>
      </c>
      <c r="M8912">
        <v>453</v>
      </c>
      <c r="N8912">
        <v>2</v>
      </c>
      <c r="O8912">
        <v>3</v>
      </c>
    </row>
    <row r="8913" spans="1:15" x14ac:dyDescent="0.45">
      <c r="A8913">
        <v>8912</v>
      </c>
      <c r="B8913" s="1" t="s">
        <v>15074</v>
      </c>
      <c r="C8913">
        <v>95</v>
      </c>
      <c r="D8913">
        <v>1</v>
      </c>
      <c r="E8913" s="1" t="s">
        <v>16286</v>
      </c>
      <c r="F8913" s="2">
        <f>(stats__2[[#This Row],[TP]]+stats__2[[#This Row],[TN]])/(stats__2[[#This Row],[TP]]+stats__2[[#This Row],[FP]]+stats__2[[#This Row],[TN]]+stats__2[[#This Row],[FN]])</f>
        <v>0.63480613165013522</v>
      </c>
      <c r="G8913" s="3">
        <f>stats__2[[#This Row],[TP]]/(stats__2[[#This Row],[TP]]+stats__2[[#This Row],[FP]])</f>
        <v>0.63586956521739135</v>
      </c>
      <c r="H8913" s="3">
        <f>stats__2[[#This Row],[TP]]/(stats__2[[#This Row],[TP]]+stats__2[[#This Row],[FN]])</f>
        <v>0.99574468085106382</v>
      </c>
      <c r="I8913" s="3">
        <f>2*((stats__2[[#This Row],[P]]*stats__2[[#This Row],[R]])/(stats__2[[#This Row],[P]]+stats__2[[#This Row],[R]]))</f>
        <v>0.77611940298507465</v>
      </c>
      <c r="J8913" s="4">
        <f>stats__2[[#This Row],[DocID]]-stats__2[[#This Row],[GenDocID]]</f>
        <v>0</v>
      </c>
      <c r="K8913">
        <v>8912</v>
      </c>
      <c r="L8913">
        <v>702</v>
      </c>
      <c r="M8913">
        <v>402</v>
      </c>
      <c r="N8913">
        <v>2</v>
      </c>
      <c r="O8913">
        <v>3</v>
      </c>
    </row>
    <row r="8914" spans="1:15" x14ac:dyDescent="0.45">
      <c r="A8914">
        <v>8913</v>
      </c>
      <c r="B8914" s="1" t="s">
        <v>15075</v>
      </c>
      <c r="C8914">
        <v>95</v>
      </c>
      <c r="D8914">
        <v>1</v>
      </c>
      <c r="E8914" s="1" t="s">
        <v>16286</v>
      </c>
      <c r="F8914" s="2">
        <f>(stats__2[[#This Row],[TP]]+stats__2[[#This Row],[TN]])/(stats__2[[#This Row],[TP]]+stats__2[[#This Row],[FP]]+stats__2[[#This Row],[TN]]+stats__2[[#This Row],[FN]])</f>
        <v>0.62848050914876685</v>
      </c>
      <c r="G8914" s="3">
        <f>stats__2[[#This Row],[TP]]/(stats__2[[#This Row],[TP]]+stats__2[[#This Row],[FP]])</f>
        <v>0.62939297124600635</v>
      </c>
      <c r="H8914" s="3">
        <f>stats__2[[#This Row],[TP]]/(stats__2[[#This Row],[TP]]+stats__2[[#This Row],[FN]])</f>
        <v>0.99620733249051829</v>
      </c>
      <c r="I8914" s="3">
        <f>2*((stats__2[[#This Row],[P]]*stats__2[[#This Row],[R]])/(stats__2[[#This Row],[P]]+stats__2[[#This Row],[R]]))</f>
        <v>0.77141458639255989</v>
      </c>
      <c r="J8914" s="4">
        <f>stats__2[[#This Row],[DocID]]-stats__2[[#This Row],[GenDocID]]</f>
        <v>0</v>
      </c>
      <c r="K8914">
        <v>8913</v>
      </c>
      <c r="L8914">
        <v>788</v>
      </c>
      <c r="M8914">
        <v>464</v>
      </c>
      <c r="N8914">
        <v>2</v>
      </c>
      <c r="O8914">
        <v>3</v>
      </c>
    </row>
    <row r="8915" spans="1:15" x14ac:dyDescent="0.45">
      <c r="A8915">
        <v>8914</v>
      </c>
      <c r="B8915" s="1" t="s">
        <v>15076</v>
      </c>
      <c r="C8915">
        <v>95</v>
      </c>
      <c r="D8915">
        <v>1</v>
      </c>
      <c r="E8915" s="1" t="s">
        <v>16286</v>
      </c>
      <c r="F8915" s="2">
        <f>(stats__2[[#This Row],[TP]]+stats__2[[#This Row],[TN]])/(stats__2[[#This Row],[TP]]+stats__2[[#This Row],[FP]]+stats__2[[#This Row],[TN]]+stats__2[[#This Row],[FN]])</f>
        <v>0.62680237489397794</v>
      </c>
      <c r="G8915" s="3">
        <f>stats__2[[#This Row],[TP]]/(stats__2[[#This Row],[TP]]+stats__2[[#This Row],[FP]])</f>
        <v>0.62776831345826234</v>
      </c>
      <c r="H8915" s="3">
        <f>stats__2[[#This Row],[TP]]/(stats__2[[#This Row],[TP]]+stats__2[[#This Row],[FN]])</f>
        <v>0.99594594594594599</v>
      </c>
      <c r="I8915" s="3">
        <f>2*((stats__2[[#This Row],[P]]*stats__2[[#This Row],[R]])/(stats__2[[#This Row],[P]]+stats__2[[#This Row],[R]]))</f>
        <v>0.77011494252873569</v>
      </c>
      <c r="J8915" s="4">
        <f>stats__2[[#This Row],[DocID]]-stats__2[[#This Row],[GenDocID]]</f>
        <v>0</v>
      </c>
      <c r="K8915">
        <v>8914</v>
      </c>
      <c r="L8915">
        <v>737</v>
      </c>
      <c r="M8915">
        <v>437</v>
      </c>
      <c r="N8915">
        <v>2</v>
      </c>
      <c r="O8915">
        <v>3</v>
      </c>
    </row>
    <row r="8916" spans="1:15" x14ac:dyDescent="0.45">
      <c r="A8916">
        <v>8915</v>
      </c>
      <c r="B8916" s="1" t="s">
        <v>15077</v>
      </c>
      <c r="C8916">
        <v>95</v>
      </c>
      <c r="D8916">
        <v>1</v>
      </c>
      <c r="E8916" s="1" t="s">
        <v>16286</v>
      </c>
      <c r="F8916" s="2">
        <f>(stats__2[[#This Row],[TP]]+stats__2[[#This Row],[TN]])/(stats__2[[#This Row],[TP]]+stats__2[[#This Row],[FP]]+stats__2[[#This Row],[TN]]+stats__2[[#This Row],[FN]])</f>
        <v>0.62443026435733817</v>
      </c>
      <c r="G8916" s="3">
        <f>stats__2[[#This Row],[TP]]/(stats__2[[#This Row],[TP]]+stats__2[[#This Row],[FP]])</f>
        <v>0.62545787545787546</v>
      </c>
      <c r="H8916" s="3">
        <f>stats__2[[#This Row],[TP]]/(stats__2[[#This Row],[TP]]+stats__2[[#This Row],[FN]])</f>
        <v>0.99562682215743437</v>
      </c>
      <c r="I8916" s="3">
        <f>2*((stats__2[[#This Row],[P]]*stats__2[[#This Row],[R]])/(stats__2[[#This Row],[P]]+stats__2[[#This Row],[R]]))</f>
        <v>0.76827896512935889</v>
      </c>
      <c r="J8916" s="4">
        <f>stats__2[[#This Row],[DocID]]-stats__2[[#This Row],[GenDocID]]</f>
        <v>0</v>
      </c>
      <c r="K8916">
        <v>8915</v>
      </c>
      <c r="L8916">
        <v>683</v>
      </c>
      <c r="M8916">
        <v>409</v>
      </c>
      <c r="N8916">
        <v>2</v>
      </c>
      <c r="O8916">
        <v>3</v>
      </c>
    </row>
    <row r="8917" spans="1:15" x14ac:dyDescent="0.45">
      <c r="A8917">
        <v>8916</v>
      </c>
      <c r="B8917" s="1" t="s">
        <v>15078</v>
      </c>
      <c r="C8917">
        <v>95</v>
      </c>
      <c r="D8917">
        <v>1</v>
      </c>
      <c r="E8917" s="1" t="s">
        <v>16286</v>
      </c>
      <c r="F8917" s="2">
        <f>(stats__2[[#This Row],[TP]]+stats__2[[#This Row],[TN]])/(stats__2[[#This Row],[TP]]+stats__2[[#This Row],[FP]]+stats__2[[#This Row],[TN]]+stats__2[[#This Row],[FN]])</f>
        <v>0.62894098625707362</v>
      </c>
      <c r="G8917" s="3">
        <f>stats__2[[#This Row],[TP]]/(stats__2[[#This Row],[TP]]+stats__2[[#This Row],[FP]])</f>
        <v>0.62987012987012991</v>
      </c>
      <c r="H8917" s="3">
        <f>stats__2[[#This Row],[TP]]/(stats__2[[#This Row],[TP]]+stats__2[[#This Row],[FN]])</f>
        <v>0.99614890885750962</v>
      </c>
      <c r="I8917" s="3">
        <f>2*((stats__2[[#This Row],[P]]*stats__2[[#This Row],[R]])/(stats__2[[#This Row],[P]]+stats__2[[#This Row],[R]]))</f>
        <v>0.77175534559920433</v>
      </c>
      <c r="J8917" s="4">
        <f>stats__2[[#This Row],[DocID]]-stats__2[[#This Row],[GenDocID]]</f>
        <v>0</v>
      </c>
      <c r="K8917">
        <v>8916</v>
      </c>
      <c r="L8917">
        <v>776</v>
      </c>
      <c r="M8917">
        <v>456</v>
      </c>
      <c r="N8917">
        <v>2</v>
      </c>
      <c r="O8917">
        <v>3</v>
      </c>
    </row>
    <row r="8918" spans="1:15" x14ac:dyDescent="0.45">
      <c r="A8918">
        <v>8917</v>
      </c>
      <c r="B8918" s="1" t="s">
        <v>15079</v>
      </c>
      <c r="C8918">
        <v>95</v>
      </c>
      <c r="D8918">
        <v>4</v>
      </c>
      <c r="E8918" s="1" t="s">
        <v>16286</v>
      </c>
      <c r="F8918" s="2">
        <f>(stats__2[[#This Row],[TP]]+stats__2[[#This Row],[TN]])/(stats__2[[#This Row],[TP]]+stats__2[[#This Row],[FP]]+stats__2[[#This Row],[TN]]+stats__2[[#This Row],[FN]])</f>
        <v>0.61930294906166217</v>
      </c>
      <c r="G8918" s="3">
        <f>stats__2[[#This Row],[TP]]/(stats__2[[#This Row],[TP]]+stats__2[[#This Row],[FP]])</f>
        <v>0.6202872531418312</v>
      </c>
      <c r="H8918" s="3">
        <f>stats__2[[#This Row],[TP]]/(stats__2[[#This Row],[TP]]+stats__2[[#This Row],[FN]])</f>
        <v>0.99567723342939485</v>
      </c>
      <c r="I8918" s="3">
        <f>2*((stats__2[[#This Row],[P]]*stats__2[[#This Row],[R]])/(stats__2[[#This Row],[P]]+stats__2[[#This Row],[R]]))</f>
        <v>0.76438053097345138</v>
      </c>
      <c r="J8918" s="4">
        <f>stats__2[[#This Row],[DocID]]-stats__2[[#This Row],[GenDocID]]</f>
        <v>0</v>
      </c>
      <c r="K8918">
        <v>8917</v>
      </c>
      <c r="L8918">
        <v>691</v>
      </c>
      <c r="M8918">
        <v>423</v>
      </c>
      <c r="N8918">
        <v>2</v>
      </c>
      <c r="O8918">
        <v>3</v>
      </c>
    </row>
    <row r="8919" spans="1:15" x14ac:dyDescent="0.45">
      <c r="A8919">
        <v>8918</v>
      </c>
      <c r="B8919" s="1" t="s">
        <v>15080</v>
      </c>
      <c r="C8919">
        <v>95</v>
      </c>
      <c r="D8919">
        <v>1</v>
      </c>
      <c r="E8919" s="1" t="s">
        <v>16286</v>
      </c>
      <c r="F8919" s="2">
        <f>(stats__2[[#This Row],[TP]]+stats__2[[#This Row],[TN]])/(stats__2[[#This Row],[TP]]+stats__2[[#This Row],[FP]]+stats__2[[#This Row],[TN]]+stats__2[[#This Row],[FN]])</f>
        <v>0.64313346228239843</v>
      </c>
      <c r="G8919" s="3">
        <f>stats__2[[#This Row],[TP]]/(stats__2[[#This Row],[TP]]+stats__2[[#This Row],[FP]])</f>
        <v>0.64431486880466471</v>
      </c>
      <c r="H8919" s="3">
        <f>stats__2[[#This Row],[TP]]/(stats__2[[#This Row],[TP]]+stats__2[[#This Row],[FN]])</f>
        <v>0.99549549549549554</v>
      </c>
      <c r="I8919" s="3">
        <f>2*((stats__2[[#This Row],[P]]*stats__2[[#This Row],[R]])/(stats__2[[#This Row],[P]]+stats__2[[#This Row],[R]]))</f>
        <v>0.78230088495575223</v>
      </c>
      <c r="J8919" s="4">
        <f>stats__2[[#This Row],[DocID]]-stats__2[[#This Row],[GenDocID]]</f>
        <v>0</v>
      </c>
      <c r="K8919">
        <v>8918</v>
      </c>
      <c r="L8919">
        <v>663</v>
      </c>
      <c r="M8919">
        <v>366</v>
      </c>
      <c r="N8919">
        <v>2</v>
      </c>
      <c r="O8919">
        <v>3</v>
      </c>
    </row>
    <row r="8920" spans="1:15" x14ac:dyDescent="0.45">
      <c r="A8920">
        <v>8919</v>
      </c>
      <c r="B8920" s="1" t="s">
        <v>15081</v>
      </c>
      <c r="C8920">
        <v>95</v>
      </c>
      <c r="D8920">
        <v>1</v>
      </c>
      <c r="E8920" s="1" t="s">
        <v>16286</v>
      </c>
      <c r="F8920" s="2">
        <f>(stats__2[[#This Row],[TP]]+stats__2[[#This Row],[TN]])/(stats__2[[#This Row],[TP]]+stats__2[[#This Row],[FP]]+stats__2[[#This Row],[TN]]+stats__2[[#This Row],[FN]])</f>
        <v>0.63342082239720032</v>
      </c>
      <c r="G8920" s="3">
        <f>stats__2[[#This Row],[TP]]/(stats__2[[#This Row],[TP]]+stats__2[[#This Row],[FP]])</f>
        <v>0.63444639718804918</v>
      </c>
      <c r="H8920" s="3">
        <f>stats__2[[#This Row],[TP]]/(stats__2[[#This Row],[TP]]+stats__2[[#This Row],[FN]])</f>
        <v>0.99586206896551721</v>
      </c>
      <c r="I8920" s="3">
        <f>2*((stats__2[[#This Row],[P]]*stats__2[[#This Row],[R]])/(stats__2[[#This Row],[P]]+stats__2[[#This Row],[R]]))</f>
        <v>0.77509393451422437</v>
      </c>
      <c r="J8920" s="4">
        <f>stats__2[[#This Row],[DocID]]-stats__2[[#This Row],[GenDocID]]</f>
        <v>0</v>
      </c>
      <c r="K8920">
        <v>8919</v>
      </c>
      <c r="L8920">
        <v>722</v>
      </c>
      <c r="M8920">
        <v>416</v>
      </c>
      <c r="N8920">
        <v>2</v>
      </c>
      <c r="O8920">
        <v>3</v>
      </c>
    </row>
    <row r="8921" spans="1:15" x14ac:dyDescent="0.45">
      <c r="A8921">
        <v>8920</v>
      </c>
      <c r="B8921" s="1" t="s">
        <v>15083</v>
      </c>
      <c r="C8921">
        <v>95</v>
      </c>
      <c r="D8921">
        <v>1</v>
      </c>
      <c r="E8921" s="1" t="s">
        <v>16286</v>
      </c>
      <c r="F8921" s="2">
        <f>(stats__2[[#This Row],[TP]]+stats__2[[#This Row],[TN]])/(stats__2[[#This Row],[TP]]+stats__2[[#This Row],[FP]]+stats__2[[#This Row],[TN]]+stats__2[[#This Row],[FN]])</f>
        <v>0.63737280296022203</v>
      </c>
      <c r="G8921" s="3">
        <f>stats__2[[#This Row],[TP]]/(stats__2[[#This Row],[TP]]+stats__2[[#This Row],[FP]])</f>
        <v>0.63847583643122674</v>
      </c>
      <c r="H8921" s="3">
        <f>stats__2[[#This Row],[TP]]/(stats__2[[#This Row],[TP]]+stats__2[[#This Row],[FN]])</f>
        <v>0.9956521739130435</v>
      </c>
      <c r="I8921" s="3">
        <f>2*((stats__2[[#This Row],[P]]*stats__2[[#This Row],[R]])/(stats__2[[#This Row],[P]]+stats__2[[#This Row],[R]]))</f>
        <v>0.7780294450736126</v>
      </c>
      <c r="J8921" s="4">
        <f>stats__2[[#This Row],[DocID]]-stats__2[[#This Row],[GenDocID]]</f>
        <v>0</v>
      </c>
      <c r="K8921">
        <v>8920</v>
      </c>
      <c r="L8921">
        <v>687</v>
      </c>
      <c r="M8921">
        <v>389</v>
      </c>
      <c r="N8921">
        <v>2</v>
      </c>
      <c r="O8921">
        <v>3</v>
      </c>
    </row>
    <row r="8922" spans="1:15" x14ac:dyDescent="0.45">
      <c r="A8922">
        <v>8921</v>
      </c>
      <c r="B8922" s="1" t="s">
        <v>15084</v>
      </c>
      <c r="C8922">
        <v>95</v>
      </c>
      <c r="D8922">
        <v>1</v>
      </c>
      <c r="E8922" s="1" t="s">
        <v>16286</v>
      </c>
      <c r="F8922" s="2">
        <f>(stats__2[[#This Row],[TP]]+stats__2[[#This Row],[TN]])/(stats__2[[#This Row],[TP]]+stats__2[[#This Row],[FP]]+stats__2[[#This Row],[TN]]+stats__2[[#This Row],[FN]])</f>
        <v>0.62965964343598058</v>
      </c>
      <c r="G8922" s="3">
        <f>stats__2[[#This Row],[TP]]/(stats__2[[#This Row],[TP]]+stats__2[[#This Row],[FP]])</f>
        <v>0.63059397884458912</v>
      </c>
      <c r="H8922" s="3">
        <f>stats__2[[#This Row],[TP]]/(stats__2[[#This Row],[TP]]+stats__2[[#This Row],[FN]])</f>
        <v>0.99614395886889462</v>
      </c>
      <c r="I8922" s="3">
        <f>2*((stats__2[[#This Row],[P]]*stats__2[[#This Row],[R]])/(stats__2[[#This Row],[P]]+stats__2[[#This Row],[R]]))</f>
        <v>0.77229696063776787</v>
      </c>
      <c r="J8922" s="4">
        <f>stats__2[[#This Row],[DocID]]-stats__2[[#This Row],[GenDocID]]</f>
        <v>0</v>
      </c>
      <c r="K8922">
        <v>8921</v>
      </c>
      <c r="L8922">
        <v>775</v>
      </c>
      <c r="M8922">
        <v>454</v>
      </c>
      <c r="N8922">
        <v>2</v>
      </c>
      <c r="O8922">
        <v>3</v>
      </c>
    </row>
    <row r="8923" spans="1:15" x14ac:dyDescent="0.45">
      <c r="A8923">
        <v>8922</v>
      </c>
      <c r="B8923" s="1" t="s">
        <v>15085</v>
      </c>
      <c r="C8923">
        <v>95</v>
      </c>
      <c r="D8923">
        <v>1</v>
      </c>
      <c r="E8923" s="1" t="s">
        <v>16286</v>
      </c>
      <c r="F8923" s="2">
        <f>(stats__2[[#This Row],[TP]]+stats__2[[#This Row],[TN]])/(stats__2[[#This Row],[TP]]+stats__2[[#This Row],[FP]]+stats__2[[#This Row],[TN]]+stats__2[[#This Row],[FN]])</f>
        <v>0.62974051896207583</v>
      </c>
      <c r="G8923" s="3">
        <f>stats__2[[#This Row],[TP]]/(stats__2[[#This Row],[TP]]+stats__2[[#This Row],[FP]])</f>
        <v>0.63089267803410232</v>
      </c>
      <c r="H8923" s="3">
        <f>stats__2[[#This Row],[TP]]/(stats__2[[#This Row],[TP]]+stats__2[[#This Row],[FN]])</f>
        <v>0.995253164556962</v>
      </c>
      <c r="I8923" s="3">
        <f>2*((stats__2[[#This Row],[P]]*stats__2[[#This Row],[R]])/(stats__2[[#This Row],[P]]+stats__2[[#This Row],[R]]))</f>
        <v>0.77225291589932477</v>
      </c>
      <c r="J8923" s="4">
        <f>stats__2[[#This Row],[DocID]]-stats__2[[#This Row],[GenDocID]]</f>
        <v>0</v>
      </c>
      <c r="K8923">
        <v>8922</v>
      </c>
      <c r="L8923">
        <v>629</v>
      </c>
      <c r="M8923">
        <v>368</v>
      </c>
      <c r="N8923">
        <v>2</v>
      </c>
      <c r="O8923">
        <v>3</v>
      </c>
    </row>
    <row r="8924" spans="1:15" x14ac:dyDescent="0.45">
      <c r="A8924">
        <v>8923</v>
      </c>
      <c r="B8924" s="1" t="s">
        <v>15086</v>
      </c>
      <c r="C8924">
        <v>95</v>
      </c>
      <c r="D8924">
        <v>1</v>
      </c>
      <c r="E8924" s="1" t="s">
        <v>16286</v>
      </c>
      <c r="F8924" s="2">
        <f>(stats__2[[#This Row],[TP]]+stats__2[[#This Row],[TN]])/(stats__2[[#This Row],[TP]]+stats__2[[#This Row],[FP]]+stats__2[[#This Row],[TN]]+stats__2[[#This Row],[FN]])</f>
        <v>0.62866449511400646</v>
      </c>
      <c r="G8924" s="3">
        <f>stats__2[[#This Row],[TP]]/(stats__2[[#This Row],[TP]]+stats__2[[#This Row],[FP]])</f>
        <v>0.62959934587080946</v>
      </c>
      <c r="H8924" s="3">
        <f>stats__2[[#This Row],[TP]]/(stats__2[[#This Row],[TP]]+stats__2[[#This Row],[FN]])</f>
        <v>0.99611901681759374</v>
      </c>
      <c r="I8924" s="3">
        <f>2*((stats__2[[#This Row],[P]]*stats__2[[#This Row],[R]])/(stats__2[[#This Row],[P]]+stats__2[[#This Row],[R]]))</f>
        <v>0.77154308617234457</v>
      </c>
      <c r="J8924" s="4">
        <f>stats__2[[#This Row],[DocID]]-stats__2[[#This Row],[GenDocID]]</f>
        <v>0</v>
      </c>
      <c r="K8924">
        <v>8923</v>
      </c>
      <c r="L8924">
        <v>770</v>
      </c>
      <c r="M8924">
        <v>453</v>
      </c>
      <c r="N8924">
        <v>2</v>
      </c>
      <c r="O8924">
        <v>3</v>
      </c>
    </row>
    <row r="8925" spans="1:15" x14ac:dyDescent="0.45">
      <c r="A8925">
        <v>8924</v>
      </c>
      <c r="B8925" s="1" t="s">
        <v>15087</v>
      </c>
      <c r="C8925">
        <v>95</v>
      </c>
      <c r="D8925">
        <v>1</v>
      </c>
      <c r="E8925" s="1" t="s">
        <v>16286</v>
      </c>
      <c r="F8925" s="2">
        <f>(stats__2[[#This Row],[TP]]+stats__2[[#This Row],[TN]])/(stats__2[[#This Row],[TP]]+stats__2[[#This Row],[FP]]+stats__2[[#This Row],[TN]]+stats__2[[#This Row],[FN]])</f>
        <v>0.62852664576802508</v>
      </c>
      <c r="G8925" s="3">
        <f>stats__2[[#This Row],[TP]]/(stats__2[[#This Row],[TP]]+stats__2[[#This Row],[FP]])</f>
        <v>0.6294256490952006</v>
      </c>
      <c r="H8925" s="3">
        <f>stats__2[[#This Row],[TP]]/(stats__2[[#This Row],[TP]]+stats__2[[#This Row],[FN]])</f>
        <v>0.99626400996264008</v>
      </c>
      <c r="I8925" s="3">
        <f>2*((stats__2[[#This Row],[P]]*stats__2[[#This Row],[R]])/(stats__2[[#This Row],[P]]+stats__2[[#This Row],[R]]))</f>
        <v>0.77145612343297965</v>
      </c>
      <c r="J8925" s="4">
        <f>stats__2[[#This Row],[DocID]]-stats__2[[#This Row],[GenDocID]]</f>
        <v>0</v>
      </c>
      <c r="K8925">
        <v>8924</v>
      </c>
      <c r="L8925">
        <v>800</v>
      </c>
      <c r="M8925">
        <v>471</v>
      </c>
      <c r="N8925">
        <v>2</v>
      </c>
      <c r="O8925">
        <v>3</v>
      </c>
    </row>
    <row r="8926" spans="1:15" x14ac:dyDescent="0.45">
      <c r="A8926">
        <v>8925</v>
      </c>
      <c r="B8926" s="1" t="s">
        <v>15088</v>
      </c>
      <c r="C8926">
        <v>95</v>
      </c>
      <c r="D8926">
        <v>1</v>
      </c>
      <c r="E8926" s="1" t="s">
        <v>16286</v>
      </c>
      <c r="F8926" s="2">
        <f>(stats__2[[#This Row],[TP]]+stats__2[[#This Row],[TN]])/(stats__2[[#This Row],[TP]]+stats__2[[#This Row],[FP]]+stats__2[[#This Row],[TN]]+stats__2[[#This Row],[FN]])</f>
        <v>0.62037037037037035</v>
      </c>
      <c r="G8926" s="3">
        <f>stats__2[[#This Row],[TP]]/(stats__2[[#This Row],[TP]]+stats__2[[#This Row],[FP]])</f>
        <v>0.62130177514792895</v>
      </c>
      <c r="H8926" s="3">
        <f>stats__2[[#This Row],[TP]]/(stats__2[[#This Row],[TP]]+stats__2[[#This Row],[FN]])</f>
        <v>0.99593495934959353</v>
      </c>
      <c r="I8926" s="3">
        <f>2*((stats__2[[#This Row],[P]]*stats__2[[#This Row],[R]])/(stats__2[[#This Row],[P]]+stats__2[[#This Row],[R]]))</f>
        <v>0.7652264445601249</v>
      </c>
      <c r="J8926" s="4">
        <f>stats__2[[#This Row],[DocID]]-stats__2[[#This Row],[GenDocID]]</f>
        <v>0</v>
      </c>
      <c r="K8926">
        <v>8925</v>
      </c>
      <c r="L8926">
        <v>735</v>
      </c>
      <c r="M8926">
        <v>448</v>
      </c>
      <c r="N8926">
        <v>2</v>
      </c>
      <c r="O8926">
        <v>3</v>
      </c>
    </row>
    <row r="8927" spans="1:15" x14ac:dyDescent="0.45">
      <c r="A8927">
        <v>8926</v>
      </c>
      <c r="B8927" s="1" t="s">
        <v>15089</v>
      </c>
      <c r="C8927">
        <v>95</v>
      </c>
      <c r="D8927">
        <v>1</v>
      </c>
      <c r="E8927" s="1" t="s">
        <v>16286</v>
      </c>
      <c r="F8927" s="2">
        <f>(stats__2[[#This Row],[TP]]+stats__2[[#This Row],[TN]])/(stats__2[[#This Row],[TP]]+stats__2[[#This Row],[FP]]+stats__2[[#This Row],[TN]]+stats__2[[#This Row],[FN]])</f>
        <v>0.62178387650085765</v>
      </c>
      <c r="G8927" s="3">
        <f>stats__2[[#This Row],[TP]]/(stats__2[[#This Row],[TP]]+stats__2[[#This Row],[FP]])</f>
        <v>0.62273901808785526</v>
      </c>
      <c r="H8927" s="3">
        <f>stats__2[[#This Row],[TP]]/(stats__2[[#This Row],[TP]]+stats__2[[#This Row],[FN]])</f>
        <v>0.99586776859504134</v>
      </c>
      <c r="I8927" s="3">
        <f>2*((stats__2[[#This Row],[P]]*stats__2[[#This Row],[R]])/(stats__2[[#This Row],[P]]+stats__2[[#This Row],[R]]))</f>
        <v>0.76629570747217812</v>
      </c>
      <c r="J8927" s="4">
        <f>stats__2[[#This Row],[DocID]]-stats__2[[#This Row],[GenDocID]]</f>
        <v>0</v>
      </c>
      <c r="K8927">
        <v>8926</v>
      </c>
      <c r="L8927">
        <v>723</v>
      </c>
      <c r="M8927">
        <v>438</v>
      </c>
      <c r="N8927">
        <v>2</v>
      </c>
      <c r="O8927">
        <v>3</v>
      </c>
    </row>
    <row r="8928" spans="1:15" x14ac:dyDescent="0.45">
      <c r="A8928">
        <v>8927</v>
      </c>
      <c r="B8928" s="1" t="s">
        <v>15090</v>
      </c>
      <c r="C8928">
        <v>95</v>
      </c>
      <c r="D8928">
        <v>1</v>
      </c>
      <c r="E8928" s="1" t="s">
        <v>16286</v>
      </c>
      <c r="F8928" s="2">
        <f>(stats__2[[#This Row],[TP]]+stats__2[[#This Row],[TN]])/(stats__2[[#This Row],[TP]]+stats__2[[#This Row],[FP]]+stats__2[[#This Row],[TN]]+stats__2[[#This Row],[FN]])</f>
        <v>0.62395309882747063</v>
      </c>
      <c r="G8928" s="3">
        <f>stats__2[[#This Row],[TP]]/(stats__2[[#This Row],[TP]]+stats__2[[#This Row],[FP]])</f>
        <v>0.6248948696383515</v>
      </c>
      <c r="H8928" s="3">
        <f>stats__2[[#This Row],[TP]]/(stats__2[[#This Row],[TP]]+stats__2[[#This Row],[FN]])</f>
        <v>0.99597855227882037</v>
      </c>
      <c r="I8928" s="3">
        <f>2*((stats__2[[#This Row],[P]]*stats__2[[#This Row],[R]])/(stats__2[[#This Row],[P]]+stats__2[[#This Row],[R]]))</f>
        <v>0.76795865633074922</v>
      </c>
      <c r="J8928" s="4">
        <f>stats__2[[#This Row],[DocID]]-stats__2[[#This Row],[GenDocID]]</f>
        <v>0</v>
      </c>
      <c r="K8928">
        <v>8927</v>
      </c>
      <c r="L8928">
        <v>743</v>
      </c>
      <c r="M8928">
        <v>446</v>
      </c>
      <c r="N8928">
        <v>2</v>
      </c>
      <c r="O8928">
        <v>3</v>
      </c>
    </row>
    <row r="8929" spans="1:15" x14ac:dyDescent="0.45">
      <c r="A8929">
        <v>8928</v>
      </c>
      <c r="B8929" s="1" t="s">
        <v>15091</v>
      </c>
      <c r="C8929">
        <v>95</v>
      </c>
      <c r="D8929">
        <v>1</v>
      </c>
      <c r="E8929" s="1" t="s">
        <v>16286</v>
      </c>
      <c r="F8929" s="2">
        <f>(stats__2[[#This Row],[TP]]+stats__2[[#This Row],[TN]])/(stats__2[[#This Row],[TP]]+stats__2[[#This Row],[FP]]+stats__2[[#This Row],[TN]]+stats__2[[#This Row],[FN]])</f>
        <v>0.62591240875912413</v>
      </c>
      <c r="G8929" s="3">
        <f>stats__2[[#This Row],[TP]]/(stats__2[[#This Row],[TP]]+stats__2[[#This Row],[FP]])</f>
        <v>0.6269477543538039</v>
      </c>
      <c r="H8929" s="3">
        <f>stats__2[[#This Row],[TP]]/(stats__2[[#This Row],[TP]]+stats__2[[#This Row],[FN]])</f>
        <v>0.99563318777292575</v>
      </c>
      <c r="I8929" s="3">
        <f>2*((stats__2[[#This Row],[P]]*stats__2[[#This Row],[R]])/(stats__2[[#This Row],[P]]+stats__2[[#This Row],[R]]))</f>
        <v>0.76940382452193479</v>
      </c>
      <c r="J8929" s="4">
        <f>stats__2[[#This Row],[DocID]]-stats__2[[#This Row],[GenDocID]]</f>
        <v>0</v>
      </c>
      <c r="K8929">
        <v>8928</v>
      </c>
      <c r="L8929">
        <v>684</v>
      </c>
      <c r="M8929">
        <v>407</v>
      </c>
      <c r="N8929">
        <v>2</v>
      </c>
      <c r="O8929">
        <v>3</v>
      </c>
    </row>
    <row r="8930" spans="1:15" x14ac:dyDescent="0.45">
      <c r="A8930">
        <v>8929</v>
      </c>
      <c r="B8930" s="1" t="s">
        <v>15092</v>
      </c>
      <c r="C8930">
        <v>95</v>
      </c>
      <c r="D8930">
        <v>1</v>
      </c>
      <c r="E8930" s="1" t="s">
        <v>16286</v>
      </c>
      <c r="F8930" s="2">
        <f>(stats__2[[#This Row],[TP]]+stats__2[[#This Row],[TN]])/(stats__2[[#This Row],[TP]]+stats__2[[#This Row],[FP]]+stats__2[[#This Row],[TN]]+stats__2[[#This Row],[FN]])</f>
        <v>0.63428047662694775</v>
      </c>
      <c r="G8930" s="3">
        <f>stats__2[[#This Row],[TP]]/(stats__2[[#This Row],[TP]]+stats__2[[#This Row],[FP]])</f>
        <v>0.63535911602209949</v>
      </c>
      <c r="H8930" s="3">
        <f>stats__2[[#This Row],[TP]]/(stats__2[[#This Row],[TP]]+stats__2[[#This Row],[FN]])</f>
        <v>0.99567099567099571</v>
      </c>
      <c r="I8930" s="3">
        <f>2*((stats__2[[#This Row],[P]]*stats__2[[#This Row],[R]])/(stats__2[[#This Row],[P]]+stats__2[[#This Row],[R]]))</f>
        <v>0.77571669477234406</v>
      </c>
      <c r="J8930" s="4">
        <f>stats__2[[#This Row],[DocID]]-stats__2[[#This Row],[GenDocID]]</f>
        <v>0</v>
      </c>
      <c r="K8930">
        <v>8929</v>
      </c>
      <c r="L8930">
        <v>690</v>
      </c>
      <c r="M8930">
        <v>396</v>
      </c>
      <c r="N8930">
        <v>2</v>
      </c>
      <c r="O8930">
        <v>3</v>
      </c>
    </row>
    <row r="8931" spans="1:15" x14ac:dyDescent="0.45">
      <c r="A8931">
        <v>8930</v>
      </c>
      <c r="B8931" s="1" t="s">
        <v>15094</v>
      </c>
      <c r="C8931">
        <v>95</v>
      </c>
      <c r="D8931">
        <v>2</v>
      </c>
      <c r="E8931" s="1" t="s">
        <v>16286</v>
      </c>
      <c r="F8931" s="2">
        <f>(stats__2[[#This Row],[TP]]+stats__2[[#This Row],[TN]])/(stats__2[[#This Row],[TP]]+stats__2[[#This Row],[FP]]+stats__2[[#This Row],[TN]]+stats__2[[#This Row],[FN]])</f>
        <v>0.62595419847328249</v>
      </c>
      <c r="G8931" s="3">
        <f>stats__2[[#This Row],[TP]]/(stats__2[[#This Row],[TP]]+stats__2[[#This Row],[FP]])</f>
        <v>0.62703739213806331</v>
      </c>
      <c r="H8931" s="3">
        <f>stats__2[[#This Row],[TP]]/(stats__2[[#This Row],[TP]]+stats__2[[#This Row],[FN]])</f>
        <v>0.99543378995433784</v>
      </c>
      <c r="I8931" s="3">
        <f>2*((stats__2[[#This Row],[P]]*stats__2[[#This Row],[R]])/(stats__2[[#This Row],[P]]+stats__2[[#This Row],[R]]))</f>
        <v>0.76941176470588235</v>
      </c>
      <c r="J8931" s="4">
        <f>stats__2[[#This Row],[DocID]]-stats__2[[#This Row],[GenDocID]]</f>
        <v>0</v>
      </c>
      <c r="K8931">
        <v>8930</v>
      </c>
      <c r="L8931">
        <v>654</v>
      </c>
      <c r="M8931">
        <v>389</v>
      </c>
      <c r="N8931">
        <v>2</v>
      </c>
      <c r="O8931">
        <v>3</v>
      </c>
    </row>
    <row r="8932" spans="1:15" x14ac:dyDescent="0.45">
      <c r="A8932">
        <v>8931</v>
      </c>
      <c r="B8932" s="1" t="s">
        <v>15095</v>
      </c>
      <c r="C8932">
        <v>95</v>
      </c>
      <c r="D8932">
        <v>1</v>
      </c>
      <c r="E8932" s="1" t="s">
        <v>16286</v>
      </c>
      <c r="F8932" s="2">
        <f>(stats__2[[#This Row],[TP]]+stats__2[[#This Row],[TN]])/(stats__2[[#This Row],[TP]]+stats__2[[#This Row],[FP]]+stats__2[[#This Row],[TN]]+stats__2[[#This Row],[FN]])</f>
        <v>0.62735462735462733</v>
      </c>
      <c r="G8932" s="3">
        <f>stats__2[[#This Row],[TP]]/(stats__2[[#This Row],[TP]]+stats__2[[#This Row],[FP]])</f>
        <v>0.62828947368421051</v>
      </c>
      <c r="H8932" s="3">
        <f>stats__2[[#This Row],[TP]]/(stats__2[[#This Row],[TP]]+stats__2[[#This Row],[FN]])</f>
        <v>0.99608865710560623</v>
      </c>
      <c r="I8932" s="3">
        <f>2*((stats__2[[#This Row],[P]]*stats__2[[#This Row],[R]])/(stats__2[[#This Row],[P]]+stats__2[[#This Row],[R]]))</f>
        <v>0.77054967221381732</v>
      </c>
      <c r="J8932" s="4">
        <f>stats__2[[#This Row],[DocID]]-stats__2[[#This Row],[GenDocID]]</f>
        <v>0</v>
      </c>
      <c r="K8932">
        <v>8931</v>
      </c>
      <c r="L8932">
        <v>764</v>
      </c>
      <c r="M8932">
        <v>452</v>
      </c>
      <c r="N8932">
        <v>2</v>
      </c>
      <c r="O8932">
        <v>3</v>
      </c>
    </row>
    <row r="8933" spans="1:15" x14ac:dyDescent="0.45">
      <c r="A8933">
        <v>8932</v>
      </c>
      <c r="B8933" s="1" t="s">
        <v>15096</v>
      </c>
      <c r="C8933">
        <v>95</v>
      </c>
      <c r="D8933">
        <v>1</v>
      </c>
      <c r="E8933" s="1" t="s">
        <v>16286</v>
      </c>
      <c r="F8933" s="2">
        <f>(stats__2[[#This Row],[TP]]+stats__2[[#This Row],[TN]])/(stats__2[[#This Row],[TP]]+stats__2[[#This Row],[FP]]+stats__2[[#This Row],[TN]]+stats__2[[#This Row],[FN]])</f>
        <v>0.62687813021702843</v>
      </c>
      <c r="G8933" s="3">
        <f>stats__2[[#This Row],[TP]]/(stats__2[[#This Row],[TP]]+stats__2[[#This Row],[FP]])</f>
        <v>0.62782900251466889</v>
      </c>
      <c r="H8933" s="3">
        <f>stats__2[[#This Row],[TP]]/(stats__2[[#This Row],[TP]]+stats__2[[#This Row],[FN]])</f>
        <v>0.99601063829787229</v>
      </c>
      <c r="I8933" s="3">
        <f>2*((stats__2[[#This Row],[P]]*stats__2[[#This Row],[R]])/(stats__2[[#This Row],[P]]+stats__2[[#This Row],[R]]))</f>
        <v>0.77017994858611827</v>
      </c>
      <c r="J8933" s="4">
        <f>stats__2[[#This Row],[DocID]]-stats__2[[#This Row],[GenDocID]]</f>
        <v>0</v>
      </c>
      <c r="K8933">
        <v>8932</v>
      </c>
      <c r="L8933">
        <v>749</v>
      </c>
      <c r="M8933">
        <v>444</v>
      </c>
      <c r="N8933">
        <v>2</v>
      </c>
      <c r="O8933">
        <v>3</v>
      </c>
    </row>
    <row r="8934" spans="1:15" x14ac:dyDescent="0.45">
      <c r="A8934">
        <v>8933</v>
      </c>
      <c r="B8934" s="1" t="s">
        <v>15097</v>
      </c>
      <c r="C8934">
        <v>95</v>
      </c>
      <c r="D8934">
        <v>1</v>
      </c>
      <c r="E8934" s="1" t="s">
        <v>16286</v>
      </c>
      <c r="F8934" s="2">
        <f>(stats__2[[#This Row],[TP]]+stats__2[[#This Row],[TN]])/(stats__2[[#This Row],[TP]]+stats__2[[#This Row],[FP]]+stats__2[[#This Row],[TN]]+stats__2[[#This Row],[FN]])</f>
        <v>0.63095238095238093</v>
      </c>
      <c r="G8934" s="3">
        <f>stats__2[[#This Row],[TP]]/(stats__2[[#This Row],[TP]]+stats__2[[#This Row],[FP]])</f>
        <v>0.63187250996015931</v>
      </c>
      <c r="H8934" s="3">
        <f>stats__2[[#This Row],[TP]]/(stats__2[[#This Row],[TP]]+stats__2[[#This Row],[FN]])</f>
        <v>0.99623115577889443</v>
      </c>
      <c r="I8934" s="3">
        <f>2*((stats__2[[#This Row],[P]]*stats__2[[#This Row],[R]])/(stats__2[[#This Row],[P]]+stats__2[[#This Row],[R]]))</f>
        <v>0.77328132618235002</v>
      </c>
      <c r="J8934" s="4">
        <f>stats__2[[#This Row],[DocID]]-stats__2[[#This Row],[GenDocID]]</f>
        <v>0</v>
      </c>
      <c r="K8934">
        <v>8933</v>
      </c>
      <c r="L8934">
        <v>793</v>
      </c>
      <c r="M8934">
        <v>462</v>
      </c>
      <c r="N8934">
        <v>2</v>
      </c>
      <c r="O8934">
        <v>3</v>
      </c>
    </row>
    <row r="8935" spans="1:15" x14ac:dyDescent="0.45">
      <c r="A8935">
        <v>8934</v>
      </c>
      <c r="B8935" s="1" t="s">
        <v>15098</v>
      </c>
      <c r="C8935">
        <v>95</v>
      </c>
      <c r="D8935">
        <v>2</v>
      </c>
      <c r="E8935" s="1" t="s">
        <v>16286</v>
      </c>
      <c r="F8935" s="2">
        <f>(stats__2[[#This Row],[TP]]+stats__2[[#This Row],[TN]])/(stats__2[[#This Row],[TP]]+stats__2[[#This Row],[FP]]+stats__2[[#This Row],[TN]]+stats__2[[#This Row],[FN]])</f>
        <v>0.63033175355450233</v>
      </c>
      <c r="G8935" s="3">
        <f>stats__2[[#This Row],[TP]]/(stats__2[[#This Row],[TP]]+stats__2[[#This Row],[FP]])</f>
        <v>0.63142857142857145</v>
      </c>
      <c r="H8935" s="3">
        <f>stats__2[[#This Row],[TP]]/(stats__2[[#This Row],[TP]]+stats__2[[#This Row],[FN]])</f>
        <v>0.99549549549549554</v>
      </c>
      <c r="I8935" s="3">
        <f>2*((stats__2[[#This Row],[P]]*stats__2[[#This Row],[R]])/(stats__2[[#This Row],[P]]+stats__2[[#This Row],[R]]))</f>
        <v>0.77272727272727282</v>
      </c>
      <c r="J8935" s="4">
        <f>stats__2[[#This Row],[DocID]]-stats__2[[#This Row],[GenDocID]]</f>
        <v>0</v>
      </c>
      <c r="K8935">
        <v>8934</v>
      </c>
      <c r="L8935">
        <v>663</v>
      </c>
      <c r="M8935">
        <v>387</v>
      </c>
      <c r="N8935">
        <v>2</v>
      </c>
      <c r="O8935">
        <v>3</v>
      </c>
    </row>
    <row r="8936" spans="1:15" x14ac:dyDescent="0.45">
      <c r="A8936">
        <v>8935</v>
      </c>
      <c r="B8936" s="1" t="s">
        <v>15099</v>
      </c>
      <c r="C8936">
        <v>95</v>
      </c>
      <c r="D8936">
        <v>2</v>
      </c>
      <c r="E8936" s="1" t="s">
        <v>16286</v>
      </c>
      <c r="F8936" s="2">
        <f>(stats__2[[#This Row],[TP]]+stats__2[[#This Row],[TN]])/(stats__2[[#This Row],[TP]]+stats__2[[#This Row],[FP]]+stats__2[[#This Row],[TN]]+stats__2[[#This Row],[FN]])</f>
        <v>0.63057324840764328</v>
      </c>
      <c r="G8936" s="3">
        <f>stats__2[[#This Row],[TP]]/(stats__2[[#This Row],[TP]]+stats__2[[#This Row],[FP]])</f>
        <v>0.63162705667276053</v>
      </c>
      <c r="H8936" s="3">
        <f>stats__2[[#This Row],[TP]]/(stats__2[[#This Row],[TP]]+stats__2[[#This Row],[FN]])</f>
        <v>0.99567723342939485</v>
      </c>
      <c r="I8936" s="3">
        <f>2*((stats__2[[#This Row],[P]]*stats__2[[#This Row],[R]])/(stats__2[[#This Row],[P]]+stats__2[[#This Row],[R]]))</f>
        <v>0.77293064876957507</v>
      </c>
      <c r="J8936" s="4">
        <f>stats__2[[#This Row],[DocID]]-stats__2[[#This Row],[GenDocID]]</f>
        <v>0</v>
      </c>
      <c r="K8936">
        <v>8935</v>
      </c>
      <c r="L8936">
        <v>691</v>
      </c>
      <c r="M8936">
        <v>403</v>
      </c>
      <c r="N8936">
        <v>2</v>
      </c>
      <c r="O8936">
        <v>3</v>
      </c>
    </row>
    <row r="8937" spans="1:15" x14ac:dyDescent="0.45">
      <c r="A8937">
        <v>8936</v>
      </c>
      <c r="B8937" s="1" t="s">
        <v>15100</v>
      </c>
      <c r="C8937">
        <v>95</v>
      </c>
      <c r="D8937">
        <v>1</v>
      </c>
      <c r="E8937" s="1" t="s">
        <v>16286</v>
      </c>
      <c r="F8937" s="2">
        <f>(stats__2[[#This Row],[TP]]+stats__2[[#This Row],[TN]])/(stats__2[[#This Row],[TP]]+stats__2[[#This Row],[FP]]+stats__2[[#This Row],[TN]]+stats__2[[#This Row],[FN]])</f>
        <v>0.62995594713656389</v>
      </c>
      <c r="G8937" s="3">
        <f>stats__2[[#This Row],[TP]]/(stats__2[[#This Row],[TP]]+stats__2[[#This Row],[FP]])</f>
        <v>0.63097345132743365</v>
      </c>
      <c r="H8937" s="3">
        <f>stats__2[[#This Row],[TP]]/(stats__2[[#This Row],[TP]]+stats__2[[#This Row],[FN]])</f>
        <v>0.99581005586592175</v>
      </c>
      <c r="I8937" s="3">
        <f>2*((stats__2[[#This Row],[P]]*stats__2[[#This Row],[R]])/(stats__2[[#This Row],[P]]+stats__2[[#This Row],[R]]))</f>
        <v>0.77248104008667384</v>
      </c>
      <c r="J8937" s="4">
        <f>stats__2[[#This Row],[DocID]]-stats__2[[#This Row],[GenDocID]]</f>
        <v>0</v>
      </c>
      <c r="K8937">
        <v>8936</v>
      </c>
      <c r="L8937">
        <v>713</v>
      </c>
      <c r="M8937">
        <v>417</v>
      </c>
      <c r="N8937">
        <v>2</v>
      </c>
      <c r="O8937">
        <v>3</v>
      </c>
    </row>
    <row r="8938" spans="1:15" x14ac:dyDescent="0.45">
      <c r="A8938">
        <v>8937</v>
      </c>
      <c r="B8938" s="1" t="s">
        <v>15101</v>
      </c>
      <c r="C8938">
        <v>95</v>
      </c>
      <c r="D8938">
        <v>2</v>
      </c>
      <c r="E8938" s="1" t="s">
        <v>16286</v>
      </c>
      <c r="F8938" s="2">
        <f>(stats__2[[#This Row],[TP]]+stats__2[[#This Row],[TN]])/(stats__2[[#This Row],[TP]]+stats__2[[#This Row],[FP]]+stats__2[[#This Row],[TN]]+stats__2[[#This Row],[FN]])</f>
        <v>0.62107051826677995</v>
      </c>
      <c r="G8938" s="3">
        <f>stats__2[[#This Row],[TP]]/(stats__2[[#This Row],[TP]]+stats__2[[#This Row],[FP]])</f>
        <v>0.62201365187713309</v>
      </c>
      <c r="H8938" s="3">
        <f>stats__2[[#This Row],[TP]]/(stats__2[[#This Row],[TP]]+stats__2[[#This Row],[FN]])</f>
        <v>0.99590163934426235</v>
      </c>
      <c r="I8938" s="3">
        <f>2*((stats__2[[#This Row],[P]]*stats__2[[#This Row],[R]])/(stats__2[[#This Row],[P]]+stats__2[[#This Row],[R]]))</f>
        <v>0.76575630252100846</v>
      </c>
      <c r="J8938" s="4">
        <f>stats__2[[#This Row],[DocID]]-stats__2[[#This Row],[GenDocID]]</f>
        <v>0</v>
      </c>
      <c r="K8938">
        <v>8937</v>
      </c>
      <c r="L8938">
        <v>729</v>
      </c>
      <c r="M8938">
        <v>443</v>
      </c>
      <c r="N8938">
        <v>2</v>
      </c>
      <c r="O8938">
        <v>3</v>
      </c>
    </row>
    <row r="8939" spans="1:15" x14ac:dyDescent="0.45">
      <c r="A8939">
        <v>8938</v>
      </c>
      <c r="B8939" s="1" t="s">
        <v>15102</v>
      </c>
      <c r="C8939">
        <v>95</v>
      </c>
      <c r="D8939">
        <v>1</v>
      </c>
      <c r="E8939" s="1" t="s">
        <v>16286</v>
      </c>
      <c r="F8939" s="2">
        <f>(stats__2[[#This Row],[TP]]+stats__2[[#This Row],[TN]])/(stats__2[[#This Row],[TP]]+stats__2[[#This Row],[FP]]+stats__2[[#This Row],[TN]]+stats__2[[#This Row],[FN]])</f>
        <v>0.63298791018998268</v>
      </c>
      <c r="G8939" s="3">
        <f>stats__2[[#This Row],[TP]]/(stats__2[[#This Row],[TP]]+stats__2[[#This Row],[FP]])</f>
        <v>0.63399826539462267</v>
      </c>
      <c r="H8939" s="3">
        <f>stats__2[[#This Row],[TP]]/(stats__2[[#This Row],[TP]]+stats__2[[#This Row],[FN]])</f>
        <v>0.99591280653950953</v>
      </c>
      <c r="I8939" s="3">
        <f>2*((stats__2[[#This Row],[P]]*stats__2[[#This Row],[R]])/(stats__2[[#This Row],[P]]+stats__2[[#This Row],[R]]))</f>
        <v>0.77477477477477463</v>
      </c>
      <c r="J8939" s="4">
        <f>stats__2[[#This Row],[DocID]]-stats__2[[#This Row],[GenDocID]]</f>
        <v>0</v>
      </c>
      <c r="K8939">
        <v>8938</v>
      </c>
      <c r="L8939">
        <v>731</v>
      </c>
      <c r="M8939">
        <v>422</v>
      </c>
      <c r="N8939">
        <v>2</v>
      </c>
      <c r="O8939">
        <v>3</v>
      </c>
    </row>
    <row r="8940" spans="1:15" x14ac:dyDescent="0.45">
      <c r="A8940">
        <v>8939</v>
      </c>
      <c r="B8940" s="1" t="s">
        <v>15103</v>
      </c>
      <c r="C8940">
        <v>95</v>
      </c>
      <c r="D8940">
        <v>1</v>
      </c>
      <c r="E8940" s="1" t="s">
        <v>16286</v>
      </c>
      <c r="F8940" s="2">
        <f>(stats__2[[#This Row],[TP]]+stats__2[[#This Row],[TN]])/(stats__2[[#This Row],[TP]]+stats__2[[#This Row],[FP]]+stats__2[[#This Row],[TN]]+stats__2[[#This Row],[FN]])</f>
        <v>0.62933118452860592</v>
      </c>
      <c r="G8940" s="3">
        <f>stats__2[[#This Row],[TP]]/(stats__2[[#This Row],[TP]]+stats__2[[#This Row],[FP]])</f>
        <v>0.63025889967637538</v>
      </c>
      <c r="H8940" s="3">
        <f>stats__2[[#This Row],[TP]]/(stats__2[[#This Row],[TP]]+stats__2[[#This Row],[FN]])</f>
        <v>0.99616368286445012</v>
      </c>
      <c r="I8940" s="3">
        <f>2*((stats__2[[#This Row],[P]]*stats__2[[#This Row],[R]])/(stats__2[[#This Row],[P]]+stats__2[[#This Row],[R]]))</f>
        <v>0.77205153617443001</v>
      </c>
      <c r="J8940" s="4">
        <f>stats__2[[#This Row],[DocID]]-stats__2[[#This Row],[GenDocID]]</f>
        <v>0</v>
      </c>
      <c r="K8940">
        <v>8939</v>
      </c>
      <c r="L8940">
        <v>779</v>
      </c>
      <c r="M8940">
        <v>457</v>
      </c>
      <c r="N8940">
        <v>2</v>
      </c>
      <c r="O8940">
        <v>3</v>
      </c>
    </row>
    <row r="8941" spans="1:15" x14ac:dyDescent="0.45">
      <c r="A8941">
        <v>8940</v>
      </c>
      <c r="B8941" s="1" t="s">
        <v>15105</v>
      </c>
      <c r="C8941">
        <v>95</v>
      </c>
      <c r="D8941">
        <v>1</v>
      </c>
      <c r="E8941" s="1" t="s">
        <v>16286</v>
      </c>
      <c r="F8941" s="2">
        <f>(stats__2[[#This Row],[TP]]+stats__2[[#This Row],[TN]])/(stats__2[[#This Row],[TP]]+stats__2[[#This Row],[FP]]+stats__2[[#This Row],[TN]]+stats__2[[#This Row],[FN]])</f>
        <v>0.62450592885375489</v>
      </c>
      <c r="G8941" s="3">
        <f>stats__2[[#This Row],[TP]]/(stats__2[[#This Row],[TP]]+stats__2[[#This Row],[FP]])</f>
        <v>0.6256206554121152</v>
      </c>
      <c r="H8941" s="3">
        <f>stats__2[[#This Row],[TP]]/(stats__2[[#This Row],[TP]]+stats__2[[#This Row],[FN]])</f>
        <v>0.99526066350710896</v>
      </c>
      <c r="I8941" s="3">
        <f>2*((stats__2[[#This Row],[P]]*stats__2[[#This Row],[R]])/(stats__2[[#This Row],[P]]+stats__2[[#This Row],[R]]))</f>
        <v>0.76829268292682928</v>
      </c>
      <c r="J8941" s="4">
        <f>stats__2[[#This Row],[DocID]]-stats__2[[#This Row],[GenDocID]]</f>
        <v>0</v>
      </c>
      <c r="K8941">
        <v>8940</v>
      </c>
      <c r="L8941">
        <v>630</v>
      </c>
      <c r="M8941">
        <v>377</v>
      </c>
      <c r="N8941">
        <v>2</v>
      </c>
      <c r="O8941">
        <v>3</v>
      </c>
    </row>
    <row r="8942" spans="1:15" x14ac:dyDescent="0.45">
      <c r="A8942">
        <v>8941</v>
      </c>
      <c r="B8942" s="1" t="s">
        <v>15106</v>
      </c>
      <c r="C8942">
        <v>95</v>
      </c>
      <c r="D8942">
        <v>2</v>
      </c>
      <c r="E8942" s="1" t="s">
        <v>16286</v>
      </c>
      <c r="F8942" s="2">
        <f>(stats__2[[#This Row],[TP]]+stats__2[[#This Row],[TN]])/(stats__2[[#This Row],[TP]]+stats__2[[#This Row],[FP]]+stats__2[[#This Row],[TN]]+stats__2[[#This Row],[FN]])</f>
        <v>0.62255772646536411</v>
      </c>
      <c r="G8942" s="3">
        <f>stats__2[[#This Row],[TP]]/(stats__2[[#This Row],[TP]]+stats__2[[#This Row],[FP]])</f>
        <v>0.62355040142729701</v>
      </c>
      <c r="H8942" s="3">
        <f>stats__2[[#This Row],[TP]]/(stats__2[[#This Row],[TP]]+stats__2[[#This Row],[FN]])</f>
        <v>0.99572649572649574</v>
      </c>
      <c r="I8942" s="3">
        <f>2*((stats__2[[#This Row],[P]]*stats__2[[#This Row],[R]])/(stats__2[[#This Row],[P]]+stats__2[[#This Row],[R]]))</f>
        <v>0.76686780032912782</v>
      </c>
      <c r="J8942" s="4">
        <f>stats__2[[#This Row],[DocID]]-stats__2[[#This Row],[GenDocID]]</f>
        <v>0</v>
      </c>
      <c r="K8942">
        <v>8941</v>
      </c>
      <c r="L8942">
        <v>699</v>
      </c>
      <c r="M8942">
        <v>422</v>
      </c>
      <c r="N8942">
        <v>2</v>
      </c>
      <c r="O8942">
        <v>3</v>
      </c>
    </row>
    <row r="8943" spans="1:15" x14ac:dyDescent="0.45">
      <c r="A8943">
        <v>8942</v>
      </c>
      <c r="B8943" s="1" t="s">
        <v>15107</v>
      </c>
      <c r="C8943">
        <v>95</v>
      </c>
      <c r="D8943">
        <v>1</v>
      </c>
      <c r="E8943" s="1" t="s">
        <v>16286</v>
      </c>
      <c r="F8943" s="2">
        <f>(stats__2[[#This Row],[TP]]+stats__2[[#This Row],[TN]])/(stats__2[[#This Row],[TP]]+stats__2[[#This Row],[FP]]+stats__2[[#This Row],[TN]]+stats__2[[#This Row],[FN]])</f>
        <v>0.62782900251466889</v>
      </c>
      <c r="G8943" s="3">
        <f>stats__2[[#This Row],[TP]]/(stats__2[[#This Row],[TP]]+stats__2[[#This Row],[FP]])</f>
        <v>0.62878787878787878</v>
      </c>
      <c r="H8943" s="3">
        <f>stats__2[[#This Row],[TP]]/(stats__2[[#This Row],[TP]]+stats__2[[#This Row],[FN]])</f>
        <v>0.996</v>
      </c>
      <c r="I8943" s="3">
        <f>2*((stats__2[[#This Row],[P]]*stats__2[[#This Row],[R]])/(stats__2[[#This Row],[P]]+stats__2[[#This Row],[R]]))</f>
        <v>0.77089783281733748</v>
      </c>
      <c r="J8943" s="4">
        <f>stats__2[[#This Row],[DocID]]-stats__2[[#This Row],[GenDocID]]</f>
        <v>0</v>
      </c>
      <c r="K8943">
        <v>8942</v>
      </c>
      <c r="L8943">
        <v>747</v>
      </c>
      <c r="M8943">
        <v>441</v>
      </c>
      <c r="N8943">
        <v>2</v>
      </c>
      <c r="O8943">
        <v>3</v>
      </c>
    </row>
    <row r="8944" spans="1:15" x14ac:dyDescent="0.45">
      <c r="A8944">
        <v>8943</v>
      </c>
      <c r="B8944" s="1" t="s">
        <v>15108</v>
      </c>
      <c r="C8944">
        <v>95</v>
      </c>
      <c r="D8944">
        <v>1</v>
      </c>
      <c r="E8944" s="1" t="s">
        <v>16286</v>
      </c>
      <c r="F8944" s="2">
        <f>(stats__2[[#This Row],[TP]]+stats__2[[#This Row],[TN]])/(stats__2[[#This Row],[TP]]+stats__2[[#This Row],[FP]]+stats__2[[#This Row],[TN]]+stats__2[[#This Row],[FN]])</f>
        <v>0.6404833836858006</v>
      </c>
      <c r="G8944" s="3">
        <f>stats__2[[#This Row],[TP]]/(stats__2[[#This Row],[TP]]+stats__2[[#This Row],[FP]])</f>
        <v>0.6417004048582996</v>
      </c>
      <c r="H8944" s="3">
        <f>stats__2[[#This Row],[TP]]/(stats__2[[#This Row],[TP]]+stats__2[[#This Row],[FN]])</f>
        <v>0.9952904238618524</v>
      </c>
      <c r="I8944" s="3">
        <f>2*((stats__2[[#This Row],[P]]*stats__2[[#This Row],[R]])/(stats__2[[#This Row],[P]]+stats__2[[#This Row],[R]]))</f>
        <v>0.78030769230769226</v>
      </c>
      <c r="J8944" s="4">
        <f>stats__2[[#This Row],[DocID]]-stats__2[[#This Row],[GenDocID]]</f>
        <v>0</v>
      </c>
      <c r="K8944">
        <v>8943</v>
      </c>
      <c r="L8944">
        <v>634</v>
      </c>
      <c r="M8944">
        <v>354</v>
      </c>
      <c r="N8944">
        <v>2</v>
      </c>
      <c r="O8944">
        <v>3</v>
      </c>
    </row>
    <row r="8945" spans="1:15" x14ac:dyDescent="0.45">
      <c r="A8945">
        <v>8944</v>
      </c>
      <c r="B8945" s="1" t="s">
        <v>15109</v>
      </c>
      <c r="C8945">
        <v>95</v>
      </c>
      <c r="D8945">
        <v>1</v>
      </c>
      <c r="E8945" s="1" t="s">
        <v>16286</v>
      </c>
      <c r="F8945" s="2">
        <f>(stats__2[[#This Row],[TP]]+stats__2[[#This Row],[TN]])/(stats__2[[#This Row],[TP]]+stats__2[[#This Row],[FP]]+stats__2[[#This Row],[TN]]+stats__2[[#This Row],[FN]])</f>
        <v>0.6318770226537217</v>
      </c>
      <c r="G8945" s="3">
        <f>stats__2[[#This Row],[TP]]/(stats__2[[#This Row],[TP]]+stats__2[[#This Row],[FP]])</f>
        <v>0.63281884646628761</v>
      </c>
      <c r="H8945" s="3">
        <f>stats__2[[#This Row],[TP]]/(stats__2[[#This Row],[TP]]+stats__2[[#This Row],[FN]])</f>
        <v>0.99616368286445012</v>
      </c>
      <c r="I8945" s="3">
        <f>2*((stats__2[[#This Row],[P]]*stats__2[[#This Row],[R]])/(stats__2[[#This Row],[P]]+stats__2[[#This Row],[R]]))</f>
        <v>0.77396920019870841</v>
      </c>
      <c r="J8945" s="4">
        <f>stats__2[[#This Row],[DocID]]-stats__2[[#This Row],[GenDocID]]</f>
        <v>0</v>
      </c>
      <c r="K8945">
        <v>8944</v>
      </c>
      <c r="L8945">
        <v>779</v>
      </c>
      <c r="M8945">
        <v>452</v>
      </c>
      <c r="N8945">
        <v>2</v>
      </c>
      <c r="O8945">
        <v>3</v>
      </c>
    </row>
    <row r="8946" spans="1:15" x14ac:dyDescent="0.45">
      <c r="A8946">
        <v>8945</v>
      </c>
      <c r="B8946" s="1" t="s">
        <v>15110</v>
      </c>
      <c r="C8946">
        <v>95</v>
      </c>
      <c r="D8946">
        <v>1</v>
      </c>
      <c r="E8946" s="1" t="s">
        <v>16286</v>
      </c>
      <c r="F8946" s="2">
        <f>(stats__2[[#This Row],[TP]]+stats__2[[#This Row],[TN]])/(stats__2[[#This Row],[TP]]+stats__2[[#This Row],[FP]]+stats__2[[#This Row],[TN]]+stats__2[[#This Row],[FN]])</f>
        <v>0.62478031634446396</v>
      </c>
      <c r="G8946" s="3">
        <f>stats__2[[#This Row],[TP]]/(stats__2[[#This Row],[TP]]+stats__2[[#This Row],[FP]])</f>
        <v>0.62577228596646073</v>
      </c>
      <c r="H8946" s="3">
        <f>stats__2[[#This Row],[TP]]/(stats__2[[#This Row],[TP]]+stats__2[[#This Row],[FN]])</f>
        <v>0.9957865168539326</v>
      </c>
      <c r="I8946" s="3">
        <f>2*((stats__2[[#This Row],[P]]*stats__2[[#This Row],[R]])/(stats__2[[#This Row],[P]]+stats__2[[#This Row],[R]]))</f>
        <v>0.7685636856368564</v>
      </c>
      <c r="J8946" s="4">
        <f>stats__2[[#This Row],[DocID]]-stats__2[[#This Row],[GenDocID]]</f>
        <v>0</v>
      </c>
      <c r="K8946">
        <v>8945</v>
      </c>
      <c r="L8946">
        <v>709</v>
      </c>
      <c r="M8946">
        <v>424</v>
      </c>
      <c r="N8946">
        <v>2</v>
      </c>
      <c r="O8946">
        <v>3</v>
      </c>
    </row>
    <row r="8947" spans="1:15" x14ac:dyDescent="0.45">
      <c r="A8947">
        <v>8946</v>
      </c>
      <c r="B8947" s="1" t="s">
        <v>15111</v>
      </c>
      <c r="C8947">
        <v>95</v>
      </c>
      <c r="D8947">
        <v>2</v>
      </c>
      <c r="E8947" s="1" t="s">
        <v>16286</v>
      </c>
      <c r="F8947" s="2">
        <f>(stats__2[[#This Row],[TP]]+stats__2[[#This Row],[TN]])/(stats__2[[#This Row],[TP]]+stats__2[[#This Row],[FP]]+stats__2[[#This Row],[TN]]+stats__2[[#This Row],[FN]])</f>
        <v>0.6214482126489459</v>
      </c>
      <c r="G8947" s="3">
        <f>stats__2[[#This Row],[TP]]/(stats__2[[#This Row],[TP]]+stats__2[[#This Row],[FP]])</f>
        <v>0.62246777163904232</v>
      </c>
      <c r="H8947" s="3">
        <f>stats__2[[#This Row],[TP]]/(stats__2[[#This Row],[TP]]+stats__2[[#This Row],[FN]])</f>
        <v>0.9955817378497791</v>
      </c>
      <c r="I8947" s="3">
        <f>2*((stats__2[[#This Row],[P]]*stats__2[[#This Row],[R]])/(stats__2[[#This Row],[P]]+stats__2[[#This Row],[R]]))</f>
        <v>0.7660056657223796</v>
      </c>
      <c r="J8947" s="4">
        <f>stats__2[[#This Row],[DocID]]-stats__2[[#This Row],[GenDocID]]</f>
        <v>0</v>
      </c>
      <c r="K8947">
        <v>8946</v>
      </c>
      <c r="L8947">
        <v>676</v>
      </c>
      <c r="M8947">
        <v>410</v>
      </c>
      <c r="N8947">
        <v>2</v>
      </c>
      <c r="O8947">
        <v>3</v>
      </c>
    </row>
    <row r="8948" spans="1:15" x14ac:dyDescent="0.45">
      <c r="A8948">
        <v>8947</v>
      </c>
      <c r="B8948" s="1" t="s">
        <v>15112</v>
      </c>
      <c r="C8948">
        <v>95</v>
      </c>
      <c r="D8948">
        <v>1</v>
      </c>
      <c r="E8948" s="1" t="s">
        <v>16286</v>
      </c>
      <c r="F8948" s="2">
        <f>(stats__2[[#This Row],[TP]]+stats__2[[#This Row],[TN]])/(stats__2[[#This Row],[TP]]+stats__2[[#This Row],[FP]]+stats__2[[#This Row],[TN]]+stats__2[[#This Row],[FN]])</f>
        <v>0.6302876480541455</v>
      </c>
      <c r="G8948" s="3">
        <f>stats__2[[#This Row],[TP]]/(stats__2[[#This Row],[TP]]+stats__2[[#This Row],[FP]])</f>
        <v>0.63126593033135092</v>
      </c>
      <c r="H8948" s="3">
        <f>stats__2[[#This Row],[TP]]/(stats__2[[#This Row],[TP]]+stats__2[[#This Row],[FN]])</f>
        <v>0.99597855227882037</v>
      </c>
      <c r="I8948" s="3">
        <f>2*((stats__2[[#This Row],[P]]*stats__2[[#This Row],[R]])/(stats__2[[#This Row],[P]]+stats__2[[#This Row],[R]]))</f>
        <v>0.77275091003640139</v>
      </c>
      <c r="J8948" s="4">
        <f>stats__2[[#This Row],[DocID]]-stats__2[[#This Row],[GenDocID]]</f>
        <v>0</v>
      </c>
      <c r="K8948">
        <v>8947</v>
      </c>
      <c r="L8948">
        <v>743</v>
      </c>
      <c r="M8948">
        <v>434</v>
      </c>
      <c r="N8948">
        <v>2</v>
      </c>
      <c r="O8948">
        <v>3</v>
      </c>
    </row>
    <row r="8949" spans="1:15" x14ac:dyDescent="0.45">
      <c r="A8949">
        <v>8948</v>
      </c>
      <c r="B8949" s="1" t="s">
        <v>15113</v>
      </c>
      <c r="C8949">
        <v>95</v>
      </c>
      <c r="D8949">
        <v>1</v>
      </c>
      <c r="E8949" s="1" t="s">
        <v>16286</v>
      </c>
      <c r="F8949" s="2">
        <f>(stats__2[[#This Row],[TP]]+stats__2[[#This Row],[TN]])/(stats__2[[#This Row],[TP]]+stats__2[[#This Row],[FP]]+stats__2[[#This Row],[TN]]+stats__2[[#This Row],[FN]])</f>
        <v>0.62442183163737275</v>
      </c>
      <c r="G8949" s="3">
        <f>stats__2[[#This Row],[TP]]/(stats__2[[#This Row],[TP]]+stats__2[[#This Row],[FP]])</f>
        <v>0.62546468401486988</v>
      </c>
      <c r="H8949" s="3">
        <f>stats__2[[#This Row],[TP]]/(stats__2[[#This Row],[TP]]+stats__2[[#This Row],[FN]])</f>
        <v>0.99556213017751483</v>
      </c>
      <c r="I8949" s="3">
        <f>2*((stats__2[[#This Row],[P]]*stats__2[[#This Row],[R]])/(stats__2[[#This Row],[P]]+stats__2[[#This Row],[R]]))</f>
        <v>0.7682648401826484</v>
      </c>
      <c r="J8949" s="4">
        <f>stats__2[[#This Row],[DocID]]-stats__2[[#This Row],[GenDocID]]</f>
        <v>0</v>
      </c>
      <c r="K8949">
        <v>8948</v>
      </c>
      <c r="L8949">
        <v>673</v>
      </c>
      <c r="M8949">
        <v>403</v>
      </c>
      <c r="N8949">
        <v>2</v>
      </c>
      <c r="O8949">
        <v>3</v>
      </c>
    </row>
    <row r="8950" spans="1:15" x14ac:dyDescent="0.45">
      <c r="A8950">
        <v>8949</v>
      </c>
      <c r="B8950" s="1" t="s">
        <v>15114</v>
      </c>
      <c r="C8950">
        <v>95</v>
      </c>
      <c r="D8950">
        <v>1</v>
      </c>
      <c r="E8950" s="1" t="s">
        <v>16286</v>
      </c>
      <c r="F8950" s="2">
        <f>(stats__2[[#This Row],[TP]]+stats__2[[#This Row],[TN]])/(stats__2[[#This Row],[TP]]+stats__2[[#This Row],[FP]]+stats__2[[#This Row],[TN]]+stats__2[[#This Row],[FN]])</f>
        <v>0.63674321503131526</v>
      </c>
      <c r="G8950" s="3">
        <f>stats__2[[#This Row],[TP]]/(stats__2[[#This Row],[TP]]+stats__2[[#This Row],[FP]])</f>
        <v>0.63798530954879329</v>
      </c>
      <c r="H8950" s="3">
        <f>stats__2[[#This Row],[TP]]/(stats__2[[#This Row],[TP]]+stats__2[[#This Row],[FN]])</f>
        <v>0.9950900163666121</v>
      </c>
      <c r="I8950" s="3">
        <f>2*((stats__2[[#This Row],[P]]*stats__2[[#This Row],[R]])/(stats__2[[#This Row],[P]]+stats__2[[#This Row],[R]]))</f>
        <v>0.77749360613810736</v>
      </c>
      <c r="J8950" s="4">
        <f>stats__2[[#This Row],[DocID]]-stats__2[[#This Row],[GenDocID]]</f>
        <v>0</v>
      </c>
      <c r="K8950">
        <v>8949</v>
      </c>
      <c r="L8950">
        <v>608</v>
      </c>
      <c r="M8950">
        <v>345</v>
      </c>
      <c r="N8950">
        <v>2</v>
      </c>
      <c r="O8950">
        <v>3</v>
      </c>
    </row>
    <row r="8951" spans="1:15" x14ac:dyDescent="0.45">
      <c r="A8951">
        <v>8950</v>
      </c>
      <c r="B8951" s="1" t="s">
        <v>15116</v>
      </c>
      <c r="C8951">
        <v>95</v>
      </c>
      <c r="D8951">
        <v>1</v>
      </c>
      <c r="E8951" s="1" t="s">
        <v>16286</v>
      </c>
      <c r="F8951" s="2">
        <f>(stats__2[[#This Row],[TP]]+stats__2[[#This Row],[TN]])/(stats__2[[#This Row],[TP]]+stats__2[[#This Row],[FP]]+stats__2[[#This Row],[TN]]+stats__2[[#This Row],[FN]])</f>
        <v>0.62735042735042734</v>
      </c>
      <c r="G8951" s="3">
        <f>stats__2[[#This Row],[TP]]/(stats__2[[#This Row],[TP]]+stats__2[[#This Row],[FP]])</f>
        <v>0.62832618025751075</v>
      </c>
      <c r="H8951" s="3">
        <f>stats__2[[#This Row],[TP]]/(stats__2[[#This Row],[TP]]+stats__2[[#This Row],[FN]])</f>
        <v>0.99591836734693873</v>
      </c>
      <c r="I8951" s="3">
        <f>2*((stats__2[[#This Row],[P]]*stats__2[[#This Row],[R]])/(stats__2[[#This Row],[P]]+stats__2[[#This Row],[R]]))</f>
        <v>0.77052631578947373</v>
      </c>
      <c r="J8951" s="4">
        <f>stats__2[[#This Row],[DocID]]-stats__2[[#This Row],[GenDocID]]</f>
        <v>0</v>
      </c>
      <c r="K8951">
        <v>8950</v>
      </c>
      <c r="L8951">
        <v>732</v>
      </c>
      <c r="M8951">
        <v>433</v>
      </c>
      <c r="N8951">
        <v>2</v>
      </c>
      <c r="O8951">
        <v>3</v>
      </c>
    </row>
    <row r="8952" spans="1:15" x14ac:dyDescent="0.45">
      <c r="A8952">
        <v>8951</v>
      </c>
      <c r="B8952" s="1" t="s">
        <v>15117</v>
      </c>
      <c r="C8952">
        <v>95</v>
      </c>
      <c r="D8952">
        <v>2</v>
      </c>
      <c r="E8952" s="1" t="s">
        <v>16286</v>
      </c>
      <c r="F8952" s="2">
        <f>(stats__2[[#This Row],[TP]]+stats__2[[#This Row],[TN]])/(stats__2[[#This Row],[TP]]+stats__2[[#This Row],[FP]]+stats__2[[#This Row],[TN]]+stats__2[[#This Row],[FN]])</f>
        <v>0.62753378378378377</v>
      </c>
      <c r="G8952" s="3">
        <f>stats__2[[#This Row],[TP]]/(stats__2[[#This Row],[TP]]+stats__2[[#This Row],[FP]])</f>
        <v>0.62849872773536897</v>
      </c>
      <c r="H8952" s="3">
        <f>stats__2[[#This Row],[TP]]/(stats__2[[#This Row],[TP]]+stats__2[[#This Row],[FN]])</f>
        <v>0.99596774193548387</v>
      </c>
      <c r="I8952" s="3">
        <f>2*((stats__2[[#This Row],[P]]*stats__2[[#This Row],[R]])/(stats__2[[#This Row],[P]]+stats__2[[#This Row],[R]]))</f>
        <v>0.77067082683307331</v>
      </c>
      <c r="J8952" s="4">
        <f>stats__2[[#This Row],[DocID]]-stats__2[[#This Row],[GenDocID]]</f>
        <v>0</v>
      </c>
      <c r="K8952">
        <v>8951</v>
      </c>
      <c r="L8952">
        <v>741</v>
      </c>
      <c r="M8952">
        <v>438</v>
      </c>
      <c r="N8952">
        <v>2</v>
      </c>
      <c r="O8952">
        <v>3</v>
      </c>
    </row>
    <row r="8953" spans="1:15" x14ac:dyDescent="0.45">
      <c r="A8953">
        <v>8952</v>
      </c>
      <c r="B8953" s="1" t="s">
        <v>15118</v>
      </c>
      <c r="C8953">
        <v>95</v>
      </c>
      <c r="D8953">
        <v>1</v>
      </c>
      <c r="E8953" s="1" t="s">
        <v>16286</v>
      </c>
      <c r="F8953" s="2">
        <f>(stats__2[[#This Row],[TP]]+stats__2[[#This Row],[TN]])/(stats__2[[#This Row],[TP]]+stats__2[[#This Row],[FP]]+stats__2[[#This Row],[TN]]+stats__2[[#This Row],[FN]])</f>
        <v>0.62295081967213117</v>
      </c>
      <c r="G8953" s="3">
        <f>stats__2[[#This Row],[TP]]/(stats__2[[#This Row],[TP]]+stats__2[[#This Row],[FP]])</f>
        <v>0.62391681109185437</v>
      </c>
      <c r="H8953" s="3">
        <f>stats__2[[#This Row],[TP]]/(stats__2[[#This Row],[TP]]+stats__2[[#This Row],[FN]])</f>
        <v>0.99585062240663902</v>
      </c>
      <c r="I8953" s="3">
        <f>2*((stats__2[[#This Row],[P]]*stats__2[[#This Row],[R]])/(stats__2[[#This Row],[P]]+stats__2[[#This Row],[R]]))</f>
        <v>0.7671816728822588</v>
      </c>
      <c r="J8953" s="4">
        <f>stats__2[[#This Row],[DocID]]-stats__2[[#This Row],[GenDocID]]</f>
        <v>0</v>
      </c>
      <c r="K8953">
        <v>8952</v>
      </c>
      <c r="L8953">
        <v>720</v>
      </c>
      <c r="M8953">
        <v>434</v>
      </c>
      <c r="N8953">
        <v>2</v>
      </c>
      <c r="O8953">
        <v>3</v>
      </c>
    </row>
    <row r="8954" spans="1:15" x14ac:dyDescent="0.45">
      <c r="A8954">
        <v>8953</v>
      </c>
      <c r="B8954" s="1" t="s">
        <v>15119</v>
      </c>
      <c r="C8954">
        <v>95</v>
      </c>
      <c r="D8954">
        <v>1</v>
      </c>
      <c r="E8954" s="1" t="s">
        <v>16286</v>
      </c>
      <c r="F8954" s="2">
        <f>(stats__2[[#This Row],[TP]]+stats__2[[#This Row],[TN]])/(stats__2[[#This Row],[TP]]+stats__2[[#This Row],[FP]]+stats__2[[#This Row],[TN]]+stats__2[[#This Row],[FN]])</f>
        <v>0.62689225289403383</v>
      </c>
      <c r="G8954" s="3">
        <f>stats__2[[#This Row],[TP]]/(stats__2[[#This Row],[TP]]+stats__2[[#This Row],[FP]])</f>
        <v>0.62790697674418605</v>
      </c>
      <c r="H8954" s="3">
        <f>stats__2[[#This Row],[TP]]/(stats__2[[#This Row],[TP]]+stats__2[[#This Row],[FN]])</f>
        <v>0.99574468085106382</v>
      </c>
      <c r="I8954" s="3">
        <f>2*((stats__2[[#This Row],[P]]*stats__2[[#This Row],[R]])/(stats__2[[#This Row],[P]]+stats__2[[#This Row],[R]]))</f>
        <v>0.77015907844212839</v>
      </c>
      <c r="J8954" s="4">
        <f>stats__2[[#This Row],[DocID]]-stats__2[[#This Row],[GenDocID]]</f>
        <v>0</v>
      </c>
      <c r="K8954">
        <v>8953</v>
      </c>
      <c r="L8954">
        <v>702</v>
      </c>
      <c r="M8954">
        <v>416</v>
      </c>
      <c r="N8954">
        <v>2</v>
      </c>
      <c r="O8954">
        <v>3</v>
      </c>
    </row>
    <row r="8955" spans="1:15" x14ac:dyDescent="0.45">
      <c r="A8955">
        <v>8954</v>
      </c>
      <c r="B8955" s="1" t="s">
        <v>15120</v>
      </c>
      <c r="C8955">
        <v>95</v>
      </c>
      <c r="D8955">
        <v>1</v>
      </c>
      <c r="E8955" s="1" t="s">
        <v>16286</v>
      </c>
      <c r="F8955" s="2">
        <f>(stats__2[[#This Row],[TP]]+stats__2[[#This Row],[TN]])/(stats__2[[#This Row],[TP]]+stats__2[[#This Row],[FP]]+stats__2[[#This Row],[TN]]+stats__2[[#This Row],[FN]])</f>
        <v>0.62758620689655176</v>
      </c>
      <c r="G8955" s="3">
        <f>stats__2[[#This Row],[TP]]/(stats__2[[#This Row],[TP]]+stats__2[[#This Row],[FP]])</f>
        <v>0.62857142857142856</v>
      </c>
      <c r="H8955" s="3">
        <f>stats__2[[#This Row],[TP]]/(stats__2[[#This Row],[TP]]+stats__2[[#This Row],[FN]])</f>
        <v>0.99588477366255146</v>
      </c>
      <c r="I8955" s="3">
        <f>2*((stats__2[[#This Row],[P]]*stats__2[[#This Row],[R]])/(stats__2[[#This Row],[P]]+stats__2[[#This Row],[R]]))</f>
        <v>0.7707006369426751</v>
      </c>
      <c r="J8955" s="4">
        <f>stats__2[[#This Row],[DocID]]-stats__2[[#This Row],[GenDocID]]</f>
        <v>0</v>
      </c>
      <c r="K8955">
        <v>8954</v>
      </c>
      <c r="L8955">
        <v>726</v>
      </c>
      <c r="M8955">
        <v>429</v>
      </c>
      <c r="N8955">
        <v>2</v>
      </c>
      <c r="O8955">
        <v>3</v>
      </c>
    </row>
    <row r="8956" spans="1:15" x14ac:dyDescent="0.45">
      <c r="A8956">
        <v>8955</v>
      </c>
      <c r="B8956" s="1" t="s">
        <v>15121</v>
      </c>
      <c r="C8956">
        <v>95</v>
      </c>
      <c r="D8956">
        <v>1</v>
      </c>
      <c r="E8956" s="1" t="s">
        <v>16286</v>
      </c>
      <c r="F8956" s="2">
        <f>(stats__2[[#This Row],[TP]]+stats__2[[#This Row],[TN]])/(stats__2[[#This Row],[TP]]+stats__2[[#This Row],[FP]]+stats__2[[#This Row],[TN]]+stats__2[[#This Row],[FN]])</f>
        <v>0.62134251290877796</v>
      </c>
      <c r="G8956" s="3">
        <f>stats__2[[#This Row],[TP]]/(stats__2[[#This Row],[TP]]+stats__2[[#This Row],[FP]])</f>
        <v>0.62229904926534141</v>
      </c>
      <c r="H8956" s="3">
        <f>stats__2[[#This Row],[TP]]/(stats__2[[#This Row],[TP]]+stats__2[[#This Row],[FN]])</f>
        <v>0.99585062240663902</v>
      </c>
      <c r="I8956" s="3">
        <f>2*((stats__2[[#This Row],[P]]*stats__2[[#This Row],[R]])/(stats__2[[#This Row],[P]]+stats__2[[#This Row],[R]]))</f>
        <v>0.76595744680851052</v>
      </c>
      <c r="J8956" s="4">
        <f>stats__2[[#This Row],[DocID]]-stats__2[[#This Row],[GenDocID]]</f>
        <v>0</v>
      </c>
      <c r="K8956">
        <v>8955</v>
      </c>
      <c r="L8956">
        <v>720</v>
      </c>
      <c r="M8956">
        <v>437</v>
      </c>
      <c r="N8956">
        <v>2</v>
      </c>
      <c r="O8956">
        <v>3</v>
      </c>
    </row>
    <row r="8957" spans="1:15" x14ac:dyDescent="0.45">
      <c r="A8957">
        <v>8956</v>
      </c>
      <c r="B8957" s="1" t="s">
        <v>15122</v>
      </c>
      <c r="C8957">
        <v>95</v>
      </c>
      <c r="D8957">
        <v>1</v>
      </c>
      <c r="E8957" s="1" t="s">
        <v>16286</v>
      </c>
      <c r="F8957" s="2">
        <f>(stats__2[[#This Row],[TP]]+stats__2[[#This Row],[TN]])/(stats__2[[#This Row],[TP]]+stats__2[[#This Row],[FP]]+stats__2[[#This Row],[TN]]+stats__2[[#This Row],[FN]])</f>
        <v>0.6271893244370309</v>
      </c>
      <c r="G8957" s="3">
        <f>stats__2[[#This Row],[TP]]/(stats__2[[#This Row],[TP]]+stats__2[[#This Row],[FP]])</f>
        <v>0.62814070351758799</v>
      </c>
      <c r="H8957" s="3">
        <f>stats__2[[#This Row],[TP]]/(stats__2[[#This Row],[TP]]+stats__2[[#This Row],[FN]])</f>
        <v>0.99601593625498008</v>
      </c>
      <c r="I8957" s="3">
        <f>2*((stats__2[[#This Row],[P]]*stats__2[[#This Row],[R]])/(stats__2[[#This Row],[P]]+stats__2[[#This Row],[R]]))</f>
        <v>0.77041602465331294</v>
      </c>
      <c r="J8957" s="4">
        <f>stats__2[[#This Row],[DocID]]-stats__2[[#This Row],[GenDocID]]</f>
        <v>0</v>
      </c>
      <c r="K8957">
        <v>8956</v>
      </c>
      <c r="L8957">
        <v>750</v>
      </c>
      <c r="M8957">
        <v>444</v>
      </c>
      <c r="N8957">
        <v>2</v>
      </c>
      <c r="O8957">
        <v>3</v>
      </c>
    </row>
    <row r="8958" spans="1:15" x14ac:dyDescent="0.45">
      <c r="A8958">
        <v>8957</v>
      </c>
      <c r="B8958" s="1" t="s">
        <v>15123</v>
      </c>
      <c r="C8958">
        <v>95</v>
      </c>
      <c r="D8958">
        <v>1</v>
      </c>
      <c r="E8958" s="1" t="s">
        <v>16286</v>
      </c>
      <c r="F8958" s="2">
        <f>(stats__2[[#This Row],[TP]]+stats__2[[#This Row],[TN]])/(stats__2[[#This Row],[TP]]+stats__2[[#This Row],[FP]]+stats__2[[#This Row],[TN]]+stats__2[[#This Row],[FN]])</f>
        <v>0.62714508580343209</v>
      </c>
      <c r="G8958" s="3">
        <f>stats__2[[#This Row],[TP]]/(stats__2[[#This Row],[TP]]+stats__2[[#This Row],[FP]])</f>
        <v>0.6280344557556774</v>
      </c>
      <c r="H8958" s="3">
        <f>stats__2[[#This Row],[TP]]/(stats__2[[#This Row],[TP]]+stats__2[[#This Row],[FN]])</f>
        <v>0.99627329192546588</v>
      </c>
      <c r="I8958" s="3">
        <f>2*((stats__2[[#This Row],[P]]*stats__2[[#This Row],[R]])/(stats__2[[#This Row],[P]]+stats__2[[#This Row],[R]]))</f>
        <v>0.77041306436119128</v>
      </c>
      <c r="J8958" s="4">
        <f>stats__2[[#This Row],[DocID]]-stats__2[[#This Row],[GenDocID]]</f>
        <v>0</v>
      </c>
      <c r="K8958">
        <v>8957</v>
      </c>
      <c r="L8958">
        <v>802</v>
      </c>
      <c r="M8958">
        <v>475</v>
      </c>
      <c r="N8958">
        <v>2</v>
      </c>
      <c r="O8958">
        <v>3</v>
      </c>
    </row>
    <row r="8959" spans="1:15" x14ac:dyDescent="0.45">
      <c r="A8959">
        <v>8958</v>
      </c>
      <c r="B8959" s="1" t="s">
        <v>15124</v>
      </c>
      <c r="C8959">
        <v>95</v>
      </c>
      <c r="D8959">
        <v>1</v>
      </c>
      <c r="E8959" s="1" t="s">
        <v>16286</v>
      </c>
      <c r="F8959" s="2">
        <f>(stats__2[[#This Row],[TP]]+stats__2[[#This Row],[TN]])/(stats__2[[#This Row],[TP]]+stats__2[[#This Row],[FP]]+stats__2[[#This Row],[TN]]+stats__2[[#This Row],[FN]])</f>
        <v>0.62414965986394555</v>
      </c>
      <c r="G8959" s="3">
        <f>stats__2[[#This Row],[TP]]/(stats__2[[#This Row],[TP]]+stats__2[[#This Row],[FP]])</f>
        <v>0.62510674637062336</v>
      </c>
      <c r="H8959" s="3">
        <f>stats__2[[#This Row],[TP]]/(stats__2[[#This Row],[TP]]+stats__2[[#This Row],[FN]])</f>
        <v>0.99591836734693873</v>
      </c>
      <c r="I8959" s="3">
        <f>2*((stats__2[[#This Row],[P]]*stats__2[[#This Row],[R]])/(stats__2[[#This Row],[P]]+stats__2[[#This Row],[R]]))</f>
        <v>0.76810073452256045</v>
      </c>
      <c r="J8959" s="4">
        <f>stats__2[[#This Row],[DocID]]-stats__2[[#This Row],[GenDocID]]</f>
        <v>0</v>
      </c>
      <c r="K8959">
        <v>8958</v>
      </c>
      <c r="L8959">
        <v>732</v>
      </c>
      <c r="M8959">
        <v>439</v>
      </c>
      <c r="N8959">
        <v>2</v>
      </c>
      <c r="O8959">
        <v>3</v>
      </c>
    </row>
    <row r="8960" spans="1:15" x14ac:dyDescent="0.45">
      <c r="A8960">
        <v>8959</v>
      </c>
      <c r="B8960" s="1" t="s">
        <v>15125</v>
      </c>
      <c r="C8960">
        <v>95</v>
      </c>
      <c r="D8960">
        <v>1</v>
      </c>
      <c r="E8960" s="1" t="s">
        <v>16286</v>
      </c>
      <c r="F8960" s="2">
        <f>(stats__2[[#This Row],[TP]]+stats__2[[#This Row],[TN]])/(stats__2[[#This Row],[TP]]+stats__2[[#This Row],[FP]]+stats__2[[#This Row],[TN]]+stats__2[[#This Row],[FN]])</f>
        <v>0.62838915470494416</v>
      </c>
      <c r="G8960" s="3">
        <f>stats__2[[#This Row],[TP]]/(stats__2[[#This Row],[TP]]+stats__2[[#This Row],[FP]])</f>
        <v>0.62930344275420336</v>
      </c>
      <c r="H8960" s="3">
        <f>stats__2[[#This Row],[TP]]/(stats__2[[#This Row],[TP]]+stats__2[[#This Row],[FN]])</f>
        <v>0.99619771863117867</v>
      </c>
      <c r="I8960" s="3">
        <f>2*((stats__2[[#This Row],[P]]*stats__2[[#This Row],[R]])/(stats__2[[#This Row],[P]]+stats__2[[#This Row],[R]]))</f>
        <v>0.7713444553483807</v>
      </c>
      <c r="J8960" s="4">
        <f>stats__2[[#This Row],[DocID]]-stats__2[[#This Row],[GenDocID]]</f>
        <v>0</v>
      </c>
      <c r="K8960">
        <v>8959</v>
      </c>
      <c r="L8960">
        <v>786</v>
      </c>
      <c r="M8960">
        <v>463</v>
      </c>
      <c r="N8960">
        <v>2</v>
      </c>
      <c r="O8960">
        <v>3</v>
      </c>
    </row>
    <row r="8961" spans="1:15" x14ac:dyDescent="0.45">
      <c r="A8961">
        <v>8960</v>
      </c>
      <c r="B8961" s="1" t="s">
        <v>15127</v>
      </c>
      <c r="C8961">
        <v>95</v>
      </c>
      <c r="D8961">
        <v>1</v>
      </c>
      <c r="E8961" s="1" t="s">
        <v>16286</v>
      </c>
      <c r="F8961" s="2">
        <f>(stats__2[[#This Row],[TP]]+stats__2[[#This Row],[TN]])/(stats__2[[#This Row],[TP]]+stats__2[[#This Row],[FP]]+stats__2[[#This Row],[TN]]+stats__2[[#This Row],[FN]])</f>
        <v>0.62704565030146431</v>
      </c>
      <c r="G8961" s="3">
        <f>stats__2[[#This Row],[TP]]/(stats__2[[#This Row],[TP]]+stats__2[[#This Row],[FP]])</f>
        <v>0.62802768166089962</v>
      </c>
      <c r="H8961" s="3">
        <f>stats__2[[#This Row],[TP]]/(stats__2[[#This Row],[TP]]+stats__2[[#This Row],[FN]])</f>
        <v>0.99588477366255146</v>
      </c>
      <c r="I8961" s="3">
        <f>2*((stats__2[[#This Row],[P]]*stats__2[[#This Row],[R]])/(stats__2[[#This Row],[P]]+stats__2[[#This Row],[R]]))</f>
        <v>0.77029177718832886</v>
      </c>
      <c r="J8961" s="4">
        <f>stats__2[[#This Row],[DocID]]-stats__2[[#This Row],[GenDocID]]</f>
        <v>0</v>
      </c>
      <c r="K8961">
        <v>8960</v>
      </c>
      <c r="L8961">
        <v>726</v>
      </c>
      <c r="M8961">
        <v>430</v>
      </c>
      <c r="N8961">
        <v>2</v>
      </c>
      <c r="O8961">
        <v>3</v>
      </c>
    </row>
    <row r="8962" spans="1:15" x14ac:dyDescent="0.45">
      <c r="A8962">
        <v>8961</v>
      </c>
      <c r="B8962" s="1" t="s">
        <v>15128</v>
      </c>
      <c r="C8962">
        <v>95</v>
      </c>
      <c r="D8962">
        <v>1</v>
      </c>
      <c r="E8962" s="1" t="s">
        <v>16286</v>
      </c>
      <c r="F8962" s="2">
        <f>(stats__2[[#This Row],[TP]]+stats__2[[#This Row],[TN]])/(stats__2[[#This Row],[TP]]+stats__2[[#This Row],[FP]]+stats__2[[#This Row],[TN]]+stats__2[[#This Row],[FN]])</f>
        <v>0.62218515429524601</v>
      </c>
      <c r="G8962" s="3">
        <f>stats__2[[#This Row],[TP]]/(stats__2[[#This Row],[TP]]+stats__2[[#This Row],[FP]])</f>
        <v>0.62311557788944727</v>
      </c>
      <c r="H8962" s="3">
        <f>stats__2[[#This Row],[TP]]/(stats__2[[#This Row],[TP]]+stats__2[[#This Row],[FN]])</f>
        <v>0.99598393574297184</v>
      </c>
      <c r="I8962" s="3">
        <f>2*((stats__2[[#This Row],[P]]*stats__2[[#This Row],[R]])/(stats__2[[#This Row],[P]]+stats__2[[#This Row],[R]]))</f>
        <v>0.76661514683153009</v>
      </c>
      <c r="J8962" s="4">
        <f>stats__2[[#This Row],[DocID]]-stats__2[[#This Row],[GenDocID]]</f>
        <v>0</v>
      </c>
      <c r="K8962">
        <v>8961</v>
      </c>
      <c r="L8962">
        <v>744</v>
      </c>
      <c r="M8962">
        <v>450</v>
      </c>
      <c r="N8962">
        <v>2</v>
      </c>
      <c r="O8962">
        <v>3</v>
      </c>
    </row>
    <row r="8963" spans="1:15" x14ac:dyDescent="0.45">
      <c r="A8963">
        <v>8962</v>
      </c>
      <c r="B8963" s="1" t="s">
        <v>15129</v>
      </c>
      <c r="C8963">
        <v>95</v>
      </c>
      <c r="D8963">
        <v>1</v>
      </c>
      <c r="E8963" s="1" t="s">
        <v>16286</v>
      </c>
      <c r="F8963" s="2">
        <f>(stats__2[[#This Row],[TP]]+stats__2[[#This Row],[TN]])/(stats__2[[#This Row],[TP]]+stats__2[[#This Row],[FP]]+stats__2[[#This Row],[TN]]+stats__2[[#This Row],[FN]])</f>
        <v>0.62575107296137344</v>
      </c>
      <c r="G8963" s="3">
        <f>stats__2[[#This Row],[TP]]/(stats__2[[#This Row],[TP]]+stats__2[[#This Row],[FP]])</f>
        <v>0.62672413793103443</v>
      </c>
      <c r="H8963" s="3">
        <f>stats__2[[#This Row],[TP]]/(stats__2[[#This Row],[TP]]+stats__2[[#This Row],[FN]])</f>
        <v>0.99589041095890407</v>
      </c>
      <c r="I8963" s="3">
        <f>2*((stats__2[[#This Row],[P]]*stats__2[[#This Row],[R]])/(stats__2[[#This Row],[P]]+stats__2[[#This Row],[R]]))</f>
        <v>0.76931216931216928</v>
      </c>
      <c r="J8963" s="4">
        <f>stats__2[[#This Row],[DocID]]-stats__2[[#This Row],[GenDocID]]</f>
        <v>0</v>
      </c>
      <c r="K8963">
        <v>8962</v>
      </c>
      <c r="L8963">
        <v>727</v>
      </c>
      <c r="M8963">
        <v>433</v>
      </c>
      <c r="N8963">
        <v>2</v>
      </c>
      <c r="O8963">
        <v>3</v>
      </c>
    </row>
    <row r="8964" spans="1:15" x14ac:dyDescent="0.45">
      <c r="A8964">
        <v>8963</v>
      </c>
      <c r="B8964" s="1" t="s">
        <v>15130</v>
      </c>
      <c r="C8964">
        <v>95</v>
      </c>
      <c r="D8964">
        <v>1</v>
      </c>
      <c r="E8964" s="1" t="s">
        <v>16286</v>
      </c>
      <c r="F8964" s="2">
        <f>(stats__2[[#This Row],[TP]]+stats__2[[#This Row],[TN]])/(stats__2[[#This Row],[TP]]+stats__2[[#This Row],[FP]]+stats__2[[#This Row],[TN]]+stats__2[[#This Row],[FN]])</f>
        <v>0.6225045372050817</v>
      </c>
      <c r="G8964" s="3">
        <f>stats__2[[#This Row],[TP]]/(stats__2[[#This Row],[TP]]+stats__2[[#This Row],[FP]])</f>
        <v>0.62351868732907934</v>
      </c>
      <c r="H8964" s="3">
        <f>stats__2[[#This Row],[TP]]/(stats__2[[#This Row],[TP]]+stats__2[[#This Row],[FN]])</f>
        <v>0.99563318777292575</v>
      </c>
      <c r="I8964" s="3">
        <f>2*((stats__2[[#This Row],[P]]*stats__2[[#This Row],[R]])/(stats__2[[#This Row],[P]]+stats__2[[#This Row],[R]]))</f>
        <v>0.76681614349775784</v>
      </c>
      <c r="J8964" s="4">
        <f>stats__2[[#This Row],[DocID]]-stats__2[[#This Row],[GenDocID]]</f>
        <v>0</v>
      </c>
      <c r="K8964">
        <v>8963</v>
      </c>
      <c r="L8964">
        <v>684</v>
      </c>
      <c r="M8964">
        <v>413</v>
      </c>
      <c r="N8964">
        <v>2</v>
      </c>
      <c r="O8964">
        <v>3</v>
      </c>
    </row>
    <row r="8965" spans="1:15" x14ac:dyDescent="0.45">
      <c r="A8965">
        <v>8964</v>
      </c>
      <c r="B8965" s="1" t="s">
        <v>15131</v>
      </c>
      <c r="C8965">
        <v>96</v>
      </c>
      <c r="D8965">
        <v>5</v>
      </c>
      <c r="E8965" s="1" t="s">
        <v>16286</v>
      </c>
      <c r="F8965" s="2">
        <f>(stats__2[[#This Row],[TP]]+stats__2[[#This Row],[TN]])/(stats__2[[#This Row],[TP]]+stats__2[[#This Row],[FP]]+stats__2[[#This Row],[TN]]+stats__2[[#This Row],[FN]])</f>
        <v>0.48748841519925856</v>
      </c>
      <c r="G8965" s="3">
        <f>stats__2[[#This Row],[TP]]/(stats__2[[#This Row],[TP]]+stats__2[[#This Row],[FP]])</f>
        <v>0.48789571694599626</v>
      </c>
      <c r="H8965" s="3">
        <f>stats__2[[#This Row],[TP]]/(stats__2[[#This Row],[TP]]+stats__2[[#This Row],[FN]])</f>
        <v>0.9943074003795066</v>
      </c>
      <c r="I8965" s="3">
        <f>2*((stats__2[[#This Row],[P]]*stats__2[[#This Row],[R]])/(stats__2[[#This Row],[P]]+stats__2[[#This Row],[R]]))</f>
        <v>0.65459088069956284</v>
      </c>
      <c r="J8965" s="4">
        <f>stats__2[[#This Row],[DocID]]-stats__2[[#This Row],[GenDocID]]</f>
        <v>0</v>
      </c>
      <c r="K8965">
        <v>8964</v>
      </c>
      <c r="L8965">
        <v>524</v>
      </c>
      <c r="M8965">
        <v>550</v>
      </c>
      <c r="N8965">
        <v>2</v>
      </c>
      <c r="O8965">
        <v>3</v>
      </c>
    </row>
    <row r="8966" spans="1:15" x14ac:dyDescent="0.45">
      <c r="A8966">
        <v>8965</v>
      </c>
      <c r="B8966" s="1" t="s">
        <v>15132</v>
      </c>
      <c r="C8966">
        <v>96</v>
      </c>
      <c r="D8966">
        <v>6</v>
      </c>
      <c r="E8966" s="1" t="s">
        <v>16286</v>
      </c>
      <c r="F8966" s="2">
        <f>(stats__2[[#This Row],[TP]]+stats__2[[#This Row],[TN]])/(stats__2[[#This Row],[TP]]+stats__2[[#This Row],[FP]]+stats__2[[#This Row],[TN]]+stats__2[[#This Row],[FN]])</f>
        <v>0.4986251145737855</v>
      </c>
      <c r="G8966" s="3">
        <f>stats__2[[#This Row],[TP]]/(stats__2[[#This Row],[TP]]+stats__2[[#This Row],[FP]])</f>
        <v>0.4990791896869245</v>
      </c>
      <c r="H8966" s="3">
        <f>stats__2[[#This Row],[TP]]/(stats__2[[#This Row],[TP]]+stats__2[[#This Row],[FN]])</f>
        <v>0.99449541284403675</v>
      </c>
      <c r="I8966" s="3">
        <f>2*((stats__2[[#This Row],[P]]*stats__2[[#This Row],[R]])/(stats__2[[#This Row],[P]]+stats__2[[#This Row],[R]]))</f>
        <v>0.66462293071735135</v>
      </c>
      <c r="J8966" s="4">
        <f>stats__2[[#This Row],[DocID]]-stats__2[[#This Row],[GenDocID]]</f>
        <v>0</v>
      </c>
      <c r="K8966">
        <v>8965</v>
      </c>
      <c r="L8966">
        <v>542</v>
      </c>
      <c r="M8966">
        <v>544</v>
      </c>
      <c r="N8966">
        <v>2</v>
      </c>
      <c r="O8966">
        <v>3</v>
      </c>
    </row>
    <row r="8967" spans="1:15" x14ac:dyDescent="0.45">
      <c r="A8967">
        <v>8966</v>
      </c>
      <c r="B8967" s="1" t="s">
        <v>15133</v>
      </c>
      <c r="C8967">
        <v>96</v>
      </c>
      <c r="D8967">
        <v>2</v>
      </c>
      <c r="E8967" s="1" t="s">
        <v>16286</v>
      </c>
      <c r="F8967" s="2">
        <f>(stats__2[[#This Row],[TP]]+stats__2[[#This Row],[TN]])/(stats__2[[#This Row],[TP]]+stats__2[[#This Row],[FP]]+stats__2[[#This Row],[TN]]+stats__2[[#This Row],[FN]])</f>
        <v>0.64108108108108108</v>
      </c>
      <c r="G8967" s="3">
        <f>stats__2[[#This Row],[TP]]/(stats__2[[#This Row],[TP]]+stats__2[[#This Row],[FP]])</f>
        <v>0.6423913043478261</v>
      </c>
      <c r="H8967" s="3">
        <f>stats__2[[#This Row],[TP]]/(stats__2[[#This Row],[TP]]+stats__2[[#This Row],[FN]])</f>
        <v>0.99494949494949492</v>
      </c>
      <c r="I8967" s="3">
        <f>2*((stats__2[[#This Row],[P]]*stats__2[[#This Row],[R]])/(stats__2[[#This Row],[P]]+stats__2[[#This Row],[R]]))</f>
        <v>0.78071334214002641</v>
      </c>
      <c r="J8967" s="4">
        <f>stats__2[[#This Row],[DocID]]-stats__2[[#This Row],[GenDocID]]</f>
        <v>0</v>
      </c>
      <c r="K8967">
        <v>8966</v>
      </c>
      <c r="L8967">
        <v>591</v>
      </c>
      <c r="M8967">
        <v>329</v>
      </c>
      <c r="N8967">
        <v>2</v>
      </c>
      <c r="O8967">
        <v>3</v>
      </c>
    </row>
    <row r="8968" spans="1:15" x14ac:dyDescent="0.45">
      <c r="A8968">
        <v>8967</v>
      </c>
      <c r="B8968" s="1" t="s">
        <v>15134</v>
      </c>
      <c r="C8968">
        <v>96</v>
      </c>
      <c r="D8968">
        <v>1</v>
      </c>
      <c r="E8968" s="1" t="s">
        <v>16286</v>
      </c>
      <c r="F8968" s="2">
        <f>(stats__2[[#This Row],[TP]]+stats__2[[#This Row],[TN]])/(stats__2[[#This Row],[TP]]+stats__2[[#This Row],[FP]]+stats__2[[#This Row],[TN]]+stats__2[[#This Row],[FN]])</f>
        <v>0.6271186440677966</v>
      </c>
      <c r="G8968" s="3">
        <f>stats__2[[#This Row],[TP]]/(stats__2[[#This Row],[TP]]+stats__2[[#This Row],[FP]])</f>
        <v>0.62808510638297876</v>
      </c>
      <c r="H8968" s="3">
        <f>stats__2[[#This Row],[TP]]/(stats__2[[#This Row],[TP]]+stats__2[[#This Row],[FN]])</f>
        <v>0.99595141700404854</v>
      </c>
      <c r="I8968" s="3">
        <f>2*((stats__2[[#This Row],[P]]*stats__2[[#This Row],[R]])/(stats__2[[#This Row],[P]]+stats__2[[#This Row],[R]]))</f>
        <v>0.77035490605427981</v>
      </c>
      <c r="J8968" s="4">
        <f>stats__2[[#This Row],[DocID]]-stats__2[[#This Row],[GenDocID]]</f>
        <v>0</v>
      </c>
      <c r="K8968">
        <v>8967</v>
      </c>
      <c r="L8968">
        <v>738</v>
      </c>
      <c r="M8968">
        <v>437</v>
      </c>
      <c r="N8968">
        <v>2</v>
      </c>
      <c r="O8968">
        <v>3</v>
      </c>
    </row>
    <row r="8969" spans="1:15" x14ac:dyDescent="0.45">
      <c r="A8969">
        <v>8968</v>
      </c>
      <c r="B8969" s="1" t="s">
        <v>15135</v>
      </c>
      <c r="C8969">
        <v>96</v>
      </c>
      <c r="D8969">
        <v>1</v>
      </c>
      <c r="E8969" s="1" t="s">
        <v>16286</v>
      </c>
      <c r="F8969" s="2">
        <f>(stats__2[[#This Row],[TP]]+stats__2[[#This Row],[TN]])/(stats__2[[#This Row],[TP]]+stats__2[[#This Row],[FP]]+stats__2[[#This Row],[TN]]+stats__2[[#This Row],[FN]])</f>
        <v>0.63410301953818826</v>
      </c>
      <c r="G8969" s="3">
        <f>stats__2[[#This Row],[TP]]/(stats__2[[#This Row],[TP]]+stats__2[[#This Row],[FP]])</f>
        <v>0.63514719000892061</v>
      </c>
      <c r="H8969" s="3">
        <f>stats__2[[#This Row],[TP]]/(stats__2[[#This Row],[TP]]+stats__2[[#This Row],[FN]])</f>
        <v>0.99580419580419577</v>
      </c>
      <c r="I8969" s="3">
        <f>2*((stats__2[[#This Row],[P]]*stats__2[[#This Row],[R]])/(stats__2[[#This Row],[P]]+stats__2[[#This Row],[R]]))</f>
        <v>0.7755991285403051</v>
      </c>
      <c r="J8969" s="4">
        <f>stats__2[[#This Row],[DocID]]-stats__2[[#This Row],[GenDocID]]</f>
        <v>0</v>
      </c>
      <c r="K8969">
        <v>8968</v>
      </c>
      <c r="L8969">
        <v>712</v>
      </c>
      <c r="M8969">
        <v>409</v>
      </c>
      <c r="N8969">
        <v>2</v>
      </c>
      <c r="O8969">
        <v>3</v>
      </c>
    </row>
    <row r="8970" spans="1:15" x14ac:dyDescent="0.45">
      <c r="A8970">
        <v>8969</v>
      </c>
      <c r="B8970" s="1" t="s">
        <v>15136</v>
      </c>
      <c r="C8970">
        <v>96</v>
      </c>
      <c r="D8970">
        <v>1</v>
      </c>
      <c r="E8970" s="1" t="s">
        <v>16286</v>
      </c>
      <c r="F8970" s="2">
        <f>(stats__2[[#This Row],[TP]]+stats__2[[#This Row],[TN]])/(stats__2[[#This Row],[TP]]+stats__2[[#This Row],[FP]]+stats__2[[#This Row],[TN]]+stats__2[[#This Row],[FN]])</f>
        <v>0.6276408450704225</v>
      </c>
      <c r="G8970" s="3">
        <f>stats__2[[#This Row],[TP]]/(stats__2[[#This Row],[TP]]+stats__2[[#This Row],[FP]])</f>
        <v>0.62864721485411146</v>
      </c>
      <c r="H8970" s="3">
        <f>stats__2[[#This Row],[TP]]/(stats__2[[#This Row],[TP]]+stats__2[[#This Row],[FN]])</f>
        <v>0.99579831932773111</v>
      </c>
      <c r="I8970" s="3">
        <f>2*((stats__2[[#This Row],[P]]*stats__2[[#This Row],[R]])/(stats__2[[#This Row],[P]]+stats__2[[#This Row],[R]]))</f>
        <v>0.7707317073170733</v>
      </c>
      <c r="J8970" s="4">
        <f>stats__2[[#This Row],[DocID]]-stats__2[[#This Row],[GenDocID]]</f>
        <v>0</v>
      </c>
      <c r="K8970">
        <v>8969</v>
      </c>
      <c r="L8970">
        <v>711</v>
      </c>
      <c r="M8970">
        <v>420</v>
      </c>
      <c r="N8970">
        <v>2</v>
      </c>
      <c r="O8970">
        <v>3</v>
      </c>
    </row>
    <row r="8971" spans="1:15" x14ac:dyDescent="0.45">
      <c r="A8971">
        <v>8970</v>
      </c>
      <c r="B8971" s="1" t="s">
        <v>15138</v>
      </c>
      <c r="C8971">
        <v>96</v>
      </c>
      <c r="D8971">
        <v>1</v>
      </c>
      <c r="E8971" s="1" t="s">
        <v>16286</v>
      </c>
      <c r="F8971" s="2">
        <f>(stats__2[[#This Row],[TP]]+stats__2[[#This Row],[TN]])/(stats__2[[#This Row],[TP]]+stats__2[[#This Row],[FP]]+stats__2[[#This Row],[TN]]+stats__2[[#This Row],[FN]])</f>
        <v>0.63412489006156547</v>
      </c>
      <c r="G8971" s="3">
        <f>stats__2[[#This Row],[TP]]/(stats__2[[#This Row],[TP]]+stats__2[[#This Row],[FP]])</f>
        <v>0.63515901060070667</v>
      </c>
      <c r="H8971" s="3">
        <f>stats__2[[#This Row],[TP]]/(stats__2[[#This Row],[TP]]+stats__2[[#This Row],[FN]])</f>
        <v>0.99584487534626043</v>
      </c>
      <c r="I8971" s="3">
        <f>2*((stats__2[[#This Row],[P]]*stats__2[[#This Row],[R]])/(stats__2[[#This Row],[P]]+stats__2[[#This Row],[R]]))</f>
        <v>0.77562028047464937</v>
      </c>
      <c r="J8971" s="4">
        <f>stats__2[[#This Row],[DocID]]-stats__2[[#This Row],[GenDocID]]</f>
        <v>0</v>
      </c>
      <c r="K8971">
        <v>8970</v>
      </c>
      <c r="L8971">
        <v>719</v>
      </c>
      <c r="M8971">
        <v>413</v>
      </c>
      <c r="N8971">
        <v>2</v>
      </c>
      <c r="O8971">
        <v>3</v>
      </c>
    </row>
    <row r="8972" spans="1:15" x14ac:dyDescent="0.45">
      <c r="A8972">
        <v>8971</v>
      </c>
      <c r="B8972" s="1" t="s">
        <v>15139</v>
      </c>
      <c r="C8972">
        <v>96</v>
      </c>
      <c r="D8972">
        <v>1</v>
      </c>
      <c r="E8972" s="1" t="s">
        <v>16286</v>
      </c>
      <c r="F8972" s="2">
        <f>(stats__2[[#This Row],[TP]]+stats__2[[#This Row],[TN]])/(stats__2[[#This Row],[TP]]+stats__2[[#This Row],[FP]]+stats__2[[#This Row],[TN]]+stats__2[[#This Row],[FN]])</f>
        <v>0.62452972159518438</v>
      </c>
      <c r="G8972" s="3">
        <f>stats__2[[#This Row],[TP]]/(stats__2[[#This Row],[TP]]+stats__2[[#This Row],[FP]])</f>
        <v>0.62537764350453173</v>
      </c>
      <c r="H8972" s="3">
        <f>stats__2[[#This Row],[TP]]/(stats__2[[#This Row],[TP]]+stats__2[[#This Row],[FN]])</f>
        <v>0.99638989169675085</v>
      </c>
      <c r="I8972" s="3">
        <f>2*((stats__2[[#This Row],[P]]*stats__2[[#This Row],[R]])/(stats__2[[#This Row],[P]]+stats__2[[#This Row],[R]]))</f>
        <v>0.76844547563805099</v>
      </c>
      <c r="J8972" s="4">
        <f>stats__2[[#This Row],[DocID]]-stats__2[[#This Row],[GenDocID]]</f>
        <v>0</v>
      </c>
      <c r="K8972">
        <v>8971</v>
      </c>
      <c r="L8972">
        <v>828</v>
      </c>
      <c r="M8972">
        <v>496</v>
      </c>
      <c r="N8972">
        <v>2</v>
      </c>
      <c r="O8972">
        <v>3</v>
      </c>
    </row>
    <row r="8973" spans="1:15" x14ac:dyDescent="0.45">
      <c r="A8973">
        <v>8972</v>
      </c>
      <c r="B8973" s="1" t="s">
        <v>15140</v>
      </c>
      <c r="C8973">
        <v>96</v>
      </c>
      <c r="D8973">
        <v>1</v>
      </c>
      <c r="E8973" s="1" t="s">
        <v>16286</v>
      </c>
      <c r="F8973" s="2">
        <f>(stats__2[[#This Row],[TP]]+stats__2[[#This Row],[TN]])/(stats__2[[#This Row],[TP]]+stats__2[[#This Row],[FP]]+stats__2[[#This Row],[TN]]+stats__2[[#This Row],[FN]])</f>
        <v>0.62543554006968638</v>
      </c>
      <c r="G8973" s="3">
        <f>stats__2[[#This Row],[TP]]/(stats__2[[#This Row],[TP]]+stats__2[[#This Row],[FP]])</f>
        <v>0.62642169728783903</v>
      </c>
      <c r="H8973" s="3">
        <f>stats__2[[#This Row],[TP]]/(stats__2[[#This Row],[TP]]+stats__2[[#This Row],[FN]])</f>
        <v>0.99582753824756609</v>
      </c>
      <c r="I8973" s="3">
        <f>2*((stats__2[[#This Row],[P]]*stats__2[[#This Row],[R]])/(stats__2[[#This Row],[P]]+stats__2[[#This Row],[R]]))</f>
        <v>0.76906552094522018</v>
      </c>
      <c r="J8973" s="4">
        <f>stats__2[[#This Row],[DocID]]-stats__2[[#This Row],[GenDocID]]</f>
        <v>0</v>
      </c>
      <c r="K8973">
        <v>8972</v>
      </c>
      <c r="L8973">
        <v>716</v>
      </c>
      <c r="M8973">
        <v>427</v>
      </c>
      <c r="N8973">
        <v>2</v>
      </c>
      <c r="O8973">
        <v>3</v>
      </c>
    </row>
    <row r="8974" spans="1:15" x14ac:dyDescent="0.45">
      <c r="A8974">
        <v>8973</v>
      </c>
      <c r="B8974" s="1" t="s">
        <v>15141</v>
      </c>
      <c r="C8974">
        <v>96</v>
      </c>
      <c r="D8974">
        <v>1</v>
      </c>
      <c r="E8974" s="1" t="s">
        <v>16286</v>
      </c>
      <c r="F8974" s="2">
        <f>(stats__2[[#This Row],[TP]]+stats__2[[#This Row],[TN]])/(stats__2[[#This Row],[TP]]+stats__2[[#This Row],[FP]]+stats__2[[#This Row],[TN]]+stats__2[[#This Row],[FN]])</f>
        <v>0.62854825628548261</v>
      </c>
      <c r="G8974" s="3">
        <f>stats__2[[#This Row],[TP]]/(stats__2[[#This Row],[TP]]+stats__2[[#This Row],[FP]])</f>
        <v>0.62947882736156346</v>
      </c>
      <c r="H8974" s="3">
        <f>stats__2[[#This Row],[TP]]/(stats__2[[#This Row],[TP]]+stats__2[[#This Row],[FN]])</f>
        <v>0.99613402061855671</v>
      </c>
      <c r="I8974" s="3">
        <f>2*((stats__2[[#This Row],[P]]*stats__2[[#This Row],[R]])/(stats__2[[#This Row],[P]]+stats__2[[#This Row],[R]]))</f>
        <v>0.77145708582834338</v>
      </c>
      <c r="J8974" s="4">
        <f>stats__2[[#This Row],[DocID]]-stats__2[[#This Row],[GenDocID]]</f>
        <v>0</v>
      </c>
      <c r="K8974">
        <v>8973</v>
      </c>
      <c r="L8974">
        <v>773</v>
      </c>
      <c r="M8974">
        <v>455</v>
      </c>
      <c r="N8974">
        <v>2</v>
      </c>
      <c r="O8974">
        <v>3</v>
      </c>
    </row>
    <row r="8975" spans="1:15" x14ac:dyDescent="0.45">
      <c r="A8975">
        <v>8974</v>
      </c>
      <c r="B8975" s="1" t="s">
        <v>15142</v>
      </c>
      <c r="C8975">
        <v>96</v>
      </c>
      <c r="D8975">
        <v>2</v>
      </c>
      <c r="E8975" s="1" t="s">
        <v>16286</v>
      </c>
      <c r="F8975" s="2">
        <f>(stats__2[[#This Row],[TP]]+stats__2[[#This Row],[TN]])/(stats__2[[#This Row],[TP]]+stats__2[[#This Row],[FP]]+stats__2[[#This Row],[TN]]+stats__2[[#This Row],[FN]])</f>
        <v>0.63330215154349856</v>
      </c>
      <c r="G8975" s="3">
        <f>stats__2[[#This Row],[TP]]/(stats__2[[#This Row],[TP]]+stats__2[[#This Row],[FP]])</f>
        <v>0.63439849624060152</v>
      </c>
      <c r="H8975" s="3">
        <f>stats__2[[#This Row],[TP]]/(stats__2[[#This Row],[TP]]+stats__2[[#This Row],[FN]])</f>
        <v>0.99557522123893805</v>
      </c>
      <c r="I8975" s="3">
        <f>2*((stats__2[[#This Row],[P]]*stats__2[[#This Row],[R]])/(stats__2[[#This Row],[P]]+stats__2[[#This Row],[R]]))</f>
        <v>0.7749712973593571</v>
      </c>
      <c r="J8975" s="4">
        <f>stats__2[[#This Row],[DocID]]-stats__2[[#This Row],[GenDocID]]</f>
        <v>0</v>
      </c>
      <c r="K8975">
        <v>8974</v>
      </c>
      <c r="L8975">
        <v>675</v>
      </c>
      <c r="M8975">
        <v>389</v>
      </c>
      <c r="N8975">
        <v>2</v>
      </c>
      <c r="O8975">
        <v>3</v>
      </c>
    </row>
    <row r="8976" spans="1:15" x14ac:dyDescent="0.45">
      <c r="A8976">
        <v>8975</v>
      </c>
      <c r="B8976" s="1" t="s">
        <v>15143</v>
      </c>
      <c r="C8976">
        <v>96</v>
      </c>
      <c r="D8976">
        <v>1</v>
      </c>
      <c r="E8976" s="1" t="s">
        <v>16286</v>
      </c>
      <c r="F8976" s="2">
        <f>(stats__2[[#This Row],[TP]]+stats__2[[#This Row],[TN]])/(stats__2[[#This Row],[TP]]+stats__2[[#This Row],[FP]]+stats__2[[#This Row],[TN]]+stats__2[[#This Row],[FN]])</f>
        <v>0.62386081193040599</v>
      </c>
      <c r="G8976" s="3">
        <f>stats__2[[#This Row],[TP]]/(stats__2[[#This Row],[TP]]+stats__2[[#This Row],[FP]])</f>
        <v>0.62479201331114809</v>
      </c>
      <c r="H8976" s="3">
        <f>stats__2[[#This Row],[TP]]/(stats__2[[#This Row],[TP]]+stats__2[[#This Row],[FN]])</f>
        <v>0.99602122015915118</v>
      </c>
      <c r="I8976" s="3">
        <f>2*((stats__2[[#This Row],[P]]*stats__2[[#This Row],[R]])/(stats__2[[#This Row],[P]]+stats__2[[#This Row],[R]]))</f>
        <v>0.7678936605316975</v>
      </c>
      <c r="J8976" s="4">
        <f>stats__2[[#This Row],[DocID]]-stats__2[[#This Row],[GenDocID]]</f>
        <v>0</v>
      </c>
      <c r="K8976">
        <v>8975</v>
      </c>
      <c r="L8976">
        <v>751</v>
      </c>
      <c r="M8976">
        <v>451</v>
      </c>
      <c r="N8976">
        <v>2</v>
      </c>
      <c r="O8976">
        <v>3</v>
      </c>
    </row>
    <row r="8977" spans="1:15" x14ac:dyDescent="0.45">
      <c r="A8977">
        <v>8976</v>
      </c>
      <c r="B8977" s="1" t="s">
        <v>15144</v>
      </c>
      <c r="C8977">
        <v>96</v>
      </c>
      <c r="D8977">
        <v>1</v>
      </c>
      <c r="E8977" s="1" t="s">
        <v>16286</v>
      </c>
      <c r="F8977" s="2">
        <f>(stats__2[[#This Row],[TP]]+stats__2[[#This Row],[TN]])/(stats__2[[#This Row],[TP]]+stats__2[[#This Row],[FP]]+stats__2[[#This Row],[TN]]+stats__2[[#This Row],[FN]])</f>
        <v>0.6390827517447657</v>
      </c>
      <c r="G8977" s="3">
        <f>stats__2[[#This Row],[TP]]/(stats__2[[#This Row],[TP]]+stats__2[[#This Row],[FP]])</f>
        <v>0.64028056112224452</v>
      </c>
      <c r="H8977" s="3">
        <f>stats__2[[#This Row],[TP]]/(stats__2[[#This Row],[TP]]+stats__2[[#This Row],[FN]])</f>
        <v>0.99532710280373837</v>
      </c>
      <c r="I8977" s="3">
        <f>2*((stats__2[[#This Row],[P]]*stats__2[[#This Row],[R]])/(stats__2[[#This Row],[P]]+stats__2[[#This Row],[R]]))</f>
        <v>0.77926829268292686</v>
      </c>
      <c r="J8977" s="4">
        <f>stats__2[[#This Row],[DocID]]-stats__2[[#This Row],[GenDocID]]</f>
        <v>0</v>
      </c>
      <c r="K8977">
        <v>8976</v>
      </c>
      <c r="L8977">
        <v>639</v>
      </c>
      <c r="M8977">
        <v>359</v>
      </c>
      <c r="N8977">
        <v>2</v>
      </c>
      <c r="O8977">
        <v>3</v>
      </c>
    </row>
    <row r="8978" spans="1:15" x14ac:dyDescent="0.45">
      <c r="A8978">
        <v>8977</v>
      </c>
      <c r="B8978" s="1" t="s">
        <v>15145</v>
      </c>
      <c r="C8978">
        <v>96</v>
      </c>
      <c r="D8978">
        <v>3</v>
      </c>
      <c r="E8978" s="1" t="s">
        <v>16286</v>
      </c>
      <c r="F8978" s="2">
        <f>(stats__2[[#This Row],[TP]]+stats__2[[#This Row],[TN]])/(stats__2[[#This Row],[TP]]+stats__2[[#This Row],[FP]]+stats__2[[#This Row],[TN]]+stats__2[[#This Row],[FN]])</f>
        <v>0.61385281385281387</v>
      </c>
      <c r="G8978" s="3">
        <f>stats__2[[#This Row],[TP]]/(stats__2[[#This Row],[TP]]+stats__2[[#This Row],[FP]])</f>
        <v>0.61478260869565216</v>
      </c>
      <c r="H8978" s="3">
        <f>stats__2[[#This Row],[TP]]/(stats__2[[#This Row],[TP]]+stats__2[[#This Row],[FN]])</f>
        <v>0.99577464788732395</v>
      </c>
      <c r="I8978" s="3">
        <f>2*((stats__2[[#This Row],[P]]*stats__2[[#This Row],[R]])/(stats__2[[#This Row],[P]]+stats__2[[#This Row],[R]]))</f>
        <v>0.76021505376344078</v>
      </c>
      <c r="J8978" s="4">
        <f>stats__2[[#This Row],[DocID]]-stats__2[[#This Row],[GenDocID]]</f>
        <v>0</v>
      </c>
      <c r="K8978">
        <v>8977</v>
      </c>
      <c r="L8978">
        <v>707</v>
      </c>
      <c r="M8978">
        <v>443</v>
      </c>
      <c r="N8978">
        <v>2</v>
      </c>
      <c r="O8978">
        <v>3</v>
      </c>
    </row>
    <row r="8979" spans="1:15" x14ac:dyDescent="0.45">
      <c r="A8979">
        <v>8978</v>
      </c>
      <c r="B8979" s="1" t="s">
        <v>15146</v>
      </c>
      <c r="C8979">
        <v>96</v>
      </c>
      <c r="D8979">
        <v>1</v>
      </c>
      <c r="E8979" s="1" t="s">
        <v>16286</v>
      </c>
      <c r="F8979" s="2">
        <f>(stats__2[[#This Row],[TP]]+stats__2[[#This Row],[TN]])/(stats__2[[#This Row],[TP]]+stats__2[[#This Row],[FP]]+stats__2[[#This Row],[TN]]+stats__2[[#This Row],[FN]])</f>
        <v>0.62774363476733974</v>
      </c>
      <c r="G8979" s="3">
        <f>stats__2[[#This Row],[TP]]/(stats__2[[#This Row],[TP]]+stats__2[[#This Row],[FP]])</f>
        <v>0.62874779541446213</v>
      </c>
      <c r="H8979" s="3">
        <f>stats__2[[#This Row],[TP]]/(stats__2[[#This Row],[TP]]+stats__2[[#This Row],[FN]])</f>
        <v>0.99581005586592175</v>
      </c>
      <c r="I8979" s="3">
        <f>2*((stats__2[[#This Row],[P]]*stats__2[[#This Row],[R]])/(stats__2[[#This Row],[P]]+stats__2[[#This Row],[R]]))</f>
        <v>0.77081081081081093</v>
      </c>
      <c r="J8979" s="4">
        <f>stats__2[[#This Row],[DocID]]-stats__2[[#This Row],[GenDocID]]</f>
        <v>0</v>
      </c>
      <c r="K8979">
        <v>8978</v>
      </c>
      <c r="L8979">
        <v>713</v>
      </c>
      <c r="M8979">
        <v>421</v>
      </c>
      <c r="N8979">
        <v>2</v>
      </c>
      <c r="O8979">
        <v>3</v>
      </c>
    </row>
    <row r="8980" spans="1:15" x14ac:dyDescent="0.45">
      <c r="A8980">
        <v>8979</v>
      </c>
      <c r="B8980" s="1" t="s">
        <v>15147</v>
      </c>
      <c r="C8980">
        <v>96</v>
      </c>
      <c r="D8980">
        <v>1</v>
      </c>
      <c r="E8980" s="1" t="s">
        <v>16286</v>
      </c>
      <c r="F8980" s="2">
        <f>(stats__2[[#This Row],[TP]]+stats__2[[#This Row],[TN]])/(stats__2[[#This Row],[TP]]+stats__2[[#This Row],[FP]]+stats__2[[#This Row],[TN]]+stats__2[[#This Row],[FN]])</f>
        <v>0.62372013651877134</v>
      </c>
      <c r="G8980" s="3">
        <f>stats__2[[#This Row],[TP]]/(stats__2[[#This Row],[TP]]+stats__2[[#This Row],[FP]])</f>
        <v>0.62467866323907451</v>
      </c>
      <c r="H8980" s="3">
        <f>stats__2[[#This Row],[TP]]/(stats__2[[#This Row],[TP]]+stats__2[[#This Row],[FN]])</f>
        <v>0.99590163934426235</v>
      </c>
      <c r="I8980" s="3">
        <f>2*((stats__2[[#This Row],[P]]*stats__2[[#This Row],[R]])/(stats__2[[#This Row],[P]]+stats__2[[#This Row],[R]]))</f>
        <v>0.76777251184834117</v>
      </c>
      <c r="J8980" s="4">
        <f>stats__2[[#This Row],[DocID]]-stats__2[[#This Row],[GenDocID]]</f>
        <v>0</v>
      </c>
      <c r="K8980">
        <v>8979</v>
      </c>
      <c r="L8980">
        <v>729</v>
      </c>
      <c r="M8980">
        <v>438</v>
      </c>
      <c r="N8980">
        <v>2</v>
      </c>
      <c r="O8980">
        <v>3</v>
      </c>
    </row>
    <row r="8981" spans="1:15" x14ac:dyDescent="0.45">
      <c r="A8981">
        <v>8980</v>
      </c>
      <c r="B8981" s="1" t="s">
        <v>15149</v>
      </c>
      <c r="C8981">
        <v>96</v>
      </c>
      <c r="D8981">
        <v>1</v>
      </c>
      <c r="E8981" s="1" t="s">
        <v>16286</v>
      </c>
      <c r="F8981" s="2">
        <f>(stats__2[[#This Row],[TP]]+stats__2[[#This Row],[TN]])/(stats__2[[#This Row],[TP]]+stats__2[[#This Row],[FP]]+stats__2[[#This Row],[TN]]+stats__2[[#This Row],[FN]])</f>
        <v>0.62661290322580643</v>
      </c>
      <c r="G8981" s="3">
        <f>stats__2[[#This Row],[TP]]/(stats__2[[#This Row],[TP]]+stats__2[[#This Row],[FP]])</f>
        <v>0.62753036437246967</v>
      </c>
      <c r="H8981" s="3">
        <f>stats__2[[#This Row],[TP]]/(stats__2[[#This Row],[TP]]+stats__2[[#This Row],[FN]])</f>
        <v>0.99614395886889462</v>
      </c>
      <c r="I8981" s="3">
        <f>2*((stats__2[[#This Row],[P]]*stats__2[[#This Row],[R]])/(stats__2[[#This Row],[P]]+stats__2[[#This Row],[R]]))</f>
        <v>0.76999503229011423</v>
      </c>
      <c r="J8981" s="4">
        <f>stats__2[[#This Row],[DocID]]-stats__2[[#This Row],[GenDocID]]</f>
        <v>0</v>
      </c>
      <c r="K8981">
        <v>8980</v>
      </c>
      <c r="L8981">
        <v>775</v>
      </c>
      <c r="M8981">
        <v>460</v>
      </c>
      <c r="N8981">
        <v>2</v>
      </c>
      <c r="O8981">
        <v>3</v>
      </c>
    </row>
    <row r="8982" spans="1:15" x14ac:dyDescent="0.45">
      <c r="A8982">
        <v>8981</v>
      </c>
      <c r="B8982" s="1" t="s">
        <v>15150</v>
      </c>
      <c r="C8982">
        <v>96</v>
      </c>
      <c r="D8982">
        <v>1</v>
      </c>
      <c r="E8982" s="1" t="s">
        <v>16286</v>
      </c>
      <c r="F8982" s="2">
        <f>(stats__2[[#This Row],[TP]]+stats__2[[#This Row],[TN]])/(stats__2[[#This Row],[TP]]+stats__2[[#This Row],[FP]]+stats__2[[#This Row],[TN]]+stats__2[[#This Row],[FN]])</f>
        <v>0.62788632326820604</v>
      </c>
      <c r="G8982" s="3">
        <f>stats__2[[#This Row],[TP]]/(stats__2[[#This Row],[TP]]+stats__2[[#This Row],[FP]])</f>
        <v>0.62890276538804635</v>
      </c>
      <c r="H8982" s="3">
        <f>stats__2[[#This Row],[TP]]/(stats__2[[#This Row],[TP]]+stats__2[[#This Row],[FN]])</f>
        <v>0.99576271186440679</v>
      </c>
      <c r="I8982" s="3">
        <f>2*((stats__2[[#This Row],[P]]*stats__2[[#This Row],[R]])/(stats__2[[#This Row],[P]]+stats__2[[#This Row],[R]]))</f>
        <v>0.7709130672498633</v>
      </c>
      <c r="J8982" s="4">
        <f>stats__2[[#This Row],[DocID]]-stats__2[[#This Row],[GenDocID]]</f>
        <v>0</v>
      </c>
      <c r="K8982">
        <v>8981</v>
      </c>
      <c r="L8982">
        <v>705</v>
      </c>
      <c r="M8982">
        <v>416</v>
      </c>
      <c r="N8982">
        <v>2</v>
      </c>
      <c r="O8982">
        <v>3</v>
      </c>
    </row>
    <row r="8983" spans="1:15" x14ac:dyDescent="0.45">
      <c r="A8983">
        <v>8982</v>
      </c>
      <c r="B8983" s="1" t="s">
        <v>15151</v>
      </c>
      <c r="C8983">
        <v>96</v>
      </c>
      <c r="D8983">
        <v>1</v>
      </c>
      <c r="E8983" s="1" t="s">
        <v>16286</v>
      </c>
      <c r="F8983" s="2">
        <f>(stats__2[[#This Row],[TP]]+stats__2[[#This Row],[TN]])/(stats__2[[#This Row],[TP]]+stats__2[[#This Row],[FP]]+stats__2[[#This Row],[TN]]+stats__2[[#This Row],[FN]])</f>
        <v>0.62877442273534634</v>
      </c>
      <c r="G8983" s="3">
        <f>stats__2[[#This Row],[TP]]/(stats__2[[#This Row],[TP]]+stats__2[[#This Row],[FP]])</f>
        <v>0.62979482604817127</v>
      </c>
      <c r="H8983" s="3">
        <f>stats__2[[#This Row],[TP]]/(stats__2[[#This Row],[TP]]+stats__2[[#This Row],[FN]])</f>
        <v>0.99576868829337095</v>
      </c>
      <c r="I8983" s="3">
        <f>2*((stats__2[[#This Row],[P]]*stats__2[[#This Row],[R]])/(stats__2[[#This Row],[P]]+stats__2[[#This Row],[R]]))</f>
        <v>0.7715846994535519</v>
      </c>
      <c r="J8983" s="4">
        <f>stats__2[[#This Row],[DocID]]-stats__2[[#This Row],[GenDocID]]</f>
        <v>0</v>
      </c>
      <c r="K8983">
        <v>8982</v>
      </c>
      <c r="L8983">
        <v>706</v>
      </c>
      <c r="M8983">
        <v>415</v>
      </c>
      <c r="N8983">
        <v>2</v>
      </c>
      <c r="O8983">
        <v>3</v>
      </c>
    </row>
    <row r="8984" spans="1:15" x14ac:dyDescent="0.45">
      <c r="A8984">
        <v>8983</v>
      </c>
      <c r="B8984" s="1" t="s">
        <v>15152</v>
      </c>
      <c r="C8984">
        <v>96</v>
      </c>
      <c r="D8984">
        <v>4</v>
      </c>
      <c r="E8984" s="1" t="s">
        <v>16286</v>
      </c>
      <c r="F8984" s="2">
        <f>(stats__2[[#This Row],[TP]]+stats__2[[#This Row],[TN]])/(stats__2[[#This Row],[TP]]+stats__2[[#This Row],[FP]]+stats__2[[#This Row],[TN]]+stats__2[[#This Row],[FN]])</f>
        <v>0.61936560934891483</v>
      </c>
      <c r="G8984" s="3">
        <f>stats__2[[#This Row],[TP]]/(stats__2[[#This Row],[TP]]+stats__2[[#This Row],[FP]])</f>
        <v>0.62028499580888519</v>
      </c>
      <c r="H8984" s="3">
        <f>stats__2[[#This Row],[TP]]/(stats__2[[#This Row],[TP]]+stats__2[[#This Row],[FN]])</f>
        <v>0.99596231493943477</v>
      </c>
      <c r="I8984" s="3">
        <f>2*((stats__2[[#This Row],[P]]*stats__2[[#This Row],[R]])/(stats__2[[#This Row],[P]]+stats__2[[#This Row],[R]]))</f>
        <v>0.76446280991735549</v>
      </c>
      <c r="J8984" s="4">
        <f>stats__2[[#This Row],[DocID]]-stats__2[[#This Row],[GenDocID]]</f>
        <v>0</v>
      </c>
      <c r="K8984">
        <v>8983</v>
      </c>
      <c r="L8984">
        <v>740</v>
      </c>
      <c r="M8984">
        <v>453</v>
      </c>
      <c r="N8984">
        <v>2</v>
      </c>
      <c r="O8984">
        <v>3</v>
      </c>
    </row>
    <row r="8985" spans="1:15" x14ac:dyDescent="0.45">
      <c r="A8985">
        <v>8984</v>
      </c>
      <c r="B8985" s="1" t="s">
        <v>15153</v>
      </c>
      <c r="C8985">
        <v>96</v>
      </c>
      <c r="D8985">
        <v>2</v>
      </c>
      <c r="E8985" s="1" t="s">
        <v>16286</v>
      </c>
      <c r="F8985" s="2">
        <f>(stats__2[[#This Row],[TP]]+stats__2[[#This Row],[TN]])/(stats__2[[#This Row],[TP]]+stats__2[[#This Row],[FP]]+stats__2[[#This Row],[TN]]+stats__2[[#This Row],[FN]])</f>
        <v>0.62672322375397671</v>
      </c>
      <c r="G8985" s="3">
        <f>stats__2[[#This Row],[TP]]/(stats__2[[#This Row],[TP]]+stats__2[[#This Row],[FP]])</f>
        <v>0.6279317697228145</v>
      </c>
      <c r="H8985" s="3">
        <f>stats__2[[#This Row],[TP]]/(stats__2[[#This Row],[TP]]+stats__2[[#This Row],[FN]])</f>
        <v>0.99493243243243246</v>
      </c>
      <c r="I8985" s="3">
        <f>2*((stats__2[[#This Row],[P]]*stats__2[[#This Row],[R]])/(stats__2[[#This Row],[P]]+stats__2[[#This Row],[R]]))</f>
        <v>0.76993464052287586</v>
      </c>
      <c r="J8985" s="4">
        <f>stats__2[[#This Row],[DocID]]-stats__2[[#This Row],[GenDocID]]</f>
        <v>0</v>
      </c>
      <c r="K8985">
        <v>8984</v>
      </c>
      <c r="L8985">
        <v>589</v>
      </c>
      <c r="M8985">
        <v>349</v>
      </c>
      <c r="N8985">
        <v>2</v>
      </c>
      <c r="O8985">
        <v>3</v>
      </c>
    </row>
    <row r="8986" spans="1:15" x14ac:dyDescent="0.45">
      <c r="A8986">
        <v>8985</v>
      </c>
      <c r="B8986" s="1" t="s">
        <v>15154</v>
      </c>
      <c r="C8986">
        <v>96</v>
      </c>
      <c r="D8986">
        <v>1</v>
      </c>
      <c r="E8986" s="1" t="s">
        <v>16286</v>
      </c>
      <c r="F8986" s="2">
        <f>(stats__2[[#This Row],[TP]]+stats__2[[#This Row],[TN]])/(stats__2[[#This Row],[TP]]+stats__2[[#This Row],[FP]]+stats__2[[#This Row],[TN]]+stats__2[[#This Row],[FN]])</f>
        <v>0.62573591253153915</v>
      </c>
      <c r="G8986" s="3">
        <f>stats__2[[#This Row],[TP]]/(stats__2[[#This Row],[TP]]+stats__2[[#This Row],[FP]])</f>
        <v>0.62668918918918914</v>
      </c>
      <c r="H8986" s="3">
        <f>stats__2[[#This Row],[TP]]/(stats__2[[#This Row],[TP]]+stats__2[[#This Row],[FN]])</f>
        <v>0.99597315436241607</v>
      </c>
      <c r="I8986" s="3">
        <f>2*((stats__2[[#This Row],[P]]*stats__2[[#This Row],[R]])/(stats__2[[#This Row],[P]]+stats__2[[#This Row],[R]]))</f>
        <v>0.76931052358735097</v>
      </c>
      <c r="J8986" s="4">
        <f>stats__2[[#This Row],[DocID]]-stats__2[[#This Row],[GenDocID]]</f>
        <v>0</v>
      </c>
      <c r="K8986">
        <v>8985</v>
      </c>
      <c r="L8986">
        <v>742</v>
      </c>
      <c r="M8986">
        <v>442</v>
      </c>
      <c r="N8986">
        <v>2</v>
      </c>
      <c r="O8986">
        <v>3</v>
      </c>
    </row>
    <row r="8987" spans="1:15" x14ac:dyDescent="0.45">
      <c r="A8987">
        <v>8986</v>
      </c>
      <c r="B8987" s="1" t="s">
        <v>15155</v>
      </c>
      <c r="C8987">
        <v>96</v>
      </c>
      <c r="D8987">
        <v>1</v>
      </c>
      <c r="E8987" s="1" t="s">
        <v>16286</v>
      </c>
      <c r="F8987" s="2">
        <f>(stats__2[[#This Row],[TP]]+stats__2[[#This Row],[TN]])/(stats__2[[#This Row],[TP]]+stats__2[[#This Row],[FP]]+stats__2[[#This Row],[TN]]+stats__2[[#This Row],[FN]])</f>
        <v>0.62845188284518827</v>
      </c>
      <c r="G8987" s="3">
        <f>stats__2[[#This Row],[TP]]/(stats__2[[#This Row],[TP]]+stats__2[[#This Row],[FP]])</f>
        <v>0.62941176470588234</v>
      </c>
      <c r="H8987" s="3">
        <f>stats__2[[#This Row],[TP]]/(stats__2[[#This Row],[TP]]+stats__2[[#This Row],[FN]])</f>
        <v>0.99601063829787229</v>
      </c>
      <c r="I8987" s="3">
        <f>2*((stats__2[[#This Row],[P]]*stats__2[[#This Row],[R]])/(stats__2[[#This Row],[P]]+stats__2[[#This Row],[R]]))</f>
        <v>0.77136972193614828</v>
      </c>
      <c r="J8987" s="4">
        <f>stats__2[[#This Row],[DocID]]-stats__2[[#This Row],[GenDocID]]</f>
        <v>0</v>
      </c>
      <c r="K8987">
        <v>8986</v>
      </c>
      <c r="L8987">
        <v>749</v>
      </c>
      <c r="M8987">
        <v>441</v>
      </c>
      <c r="N8987">
        <v>2</v>
      </c>
      <c r="O8987">
        <v>3</v>
      </c>
    </row>
    <row r="8988" spans="1:15" x14ac:dyDescent="0.45">
      <c r="A8988">
        <v>8987</v>
      </c>
      <c r="B8988" s="1" t="s">
        <v>15156</v>
      </c>
      <c r="C8988">
        <v>96</v>
      </c>
      <c r="D8988">
        <v>1</v>
      </c>
      <c r="E8988" s="1" t="s">
        <v>16286</v>
      </c>
      <c r="F8988" s="2">
        <f>(stats__2[[#This Row],[TP]]+stats__2[[#This Row],[TN]])/(stats__2[[#This Row],[TP]]+stats__2[[#This Row],[FP]]+stats__2[[#This Row],[TN]]+stats__2[[#This Row],[FN]])</f>
        <v>0.62093862815884482</v>
      </c>
      <c r="G8988" s="3">
        <f>stats__2[[#This Row],[TP]]/(stats__2[[#This Row],[TP]]+stats__2[[#This Row],[FP]])</f>
        <v>0.62194016319129641</v>
      </c>
      <c r="H8988" s="3">
        <f>stats__2[[#This Row],[TP]]/(stats__2[[#This Row],[TP]]+stats__2[[#This Row],[FN]])</f>
        <v>0.99564586357039186</v>
      </c>
      <c r="I8988" s="3">
        <f>2*((stats__2[[#This Row],[P]]*stats__2[[#This Row],[R]])/(stats__2[[#This Row],[P]]+stats__2[[#This Row],[R]]))</f>
        <v>0.765625</v>
      </c>
      <c r="J8988" s="4">
        <f>stats__2[[#This Row],[DocID]]-stats__2[[#This Row],[GenDocID]]</f>
        <v>0</v>
      </c>
      <c r="K8988">
        <v>8987</v>
      </c>
      <c r="L8988">
        <v>686</v>
      </c>
      <c r="M8988">
        <v>417</v>
      </c>
      <c r="N8988">
        <v>2</v>
      </c>
      <c r="O8988">
        <v>3</v>
      </c>
    </row>
    <row r="8989" spans="1:15" x14ac:dyDescent="0.45">
      <c r="A8989">
        <v>8988</v>
      </c>
      <c r="B8989" s="1" t="s">
        <v>15157</v>
      </c>
      <c r="C8989">
        <v>96</v>
      </c>
      <c r="D8989">
        <v>1</v>
      </c>
      <c r="E8989" s="1" t="s">
        <v>16286</v>
      </c>
      <c r="F8989" s="2">
        <f>(stats__2[[#This Row],[TP]]+stats__2[[#This Row],[TN]])/(stats__2[[#This Row],[TP]]+stats__2[[#This Row],[FP]]+stats__2[[#This Row],[TN]]+stats__2[[#This Row],[FN]])</f>
        <v>0.62642740619902115</v>
      </c>
      <c r="G8989" s="3">
        <f>stats__2[[#This Row],[TP]]/(stats__2[[#This Row],[TP]]+stats__2[[#This Row],[FP]])</f>
        <v>0.62735462735462733</v>
      </c>
      <c r="H8989" s="3">
        <f>stats__2[[#This Row],[TP]]/(stats__2[[#This Row],[TP]]+stats__2[[#This Row],[FN]])</f>
        <v>0.99609882964889462</v>
      </c>
      <c r="I8989" s="3">
        <f>2*((stats__2[[#This Row],[P]]*stats__2[[#This Row],[R]])/(stats__2[[#This Row],[P]]+stats__2[[#This Row],[R]]))</f>
        <v>0.7698492462311558</v>
      </c>
      <c r="J8989" s="4">
        <f>stats__2[[#This Row],[DocID]]-stats__2[[#This Row],[GenDocID]]</f>
        <v>0</v>
      </c>
      <c r="K8989">
        <v>8988</v>
      </c>
      <c r="L8989">
        <v>766</v>
      </c>
      <c r="M8989">
        <v>455</v>
      </c>
      <c r="N8989">
        <v>2</v>
      </c>
      <c r="O8989">
        <v>3</v>
      </c>
    </row>
    <row r="8990" spans="1:15" x14ac:dyDescent="0.45">
      <c r="A8990">
        <v>8989</v>
      </c>
      <c r="B8990" s="1" t="s">
        <v>15158</v>
      </c>
      <c r="C8990">
        <v>96</v>
      </c>
      <c r="D8990">
        <v>1</v>
      </c>
      <c r="E8990" s="1" t="s">
        <v>16286</v>
      </c>
      <c r="F8990" s="2">
        <f>(stats__2[[#This Row],[TP]]+stats__2[[#This Row],[TN]])/(stats__2[[#This Row],[TP]]+stats__2[[#This Row],[FP]]+stats__2[[#This Row],[TN]]+stats__2[[#This Row],[FN]])</f>
        <v>0.62560000000000004</v>
      </c>
      <c r="G8990" s="3">
        <f>stats__2[[#This Row],[TP]]/(stats__2[[#This Row],[TP]]+stats__2[[#This Row],[FP]])</f>
        <v>0.62650602409638556</v>
      </c>
      <c r="H8990" s="3">
        <f>stats__2[[#This Row],[TP]]/(stats__2[[#This Row],[TP]]+stats__2[[#This Row],[FN]])</f>
        <v>0.99616858237547889</v>
      </c>
      <c r="I8990" s="3">
        <f>2*((stats__2[[#This Row],[P]]*stats__2[[#This Row],[R]])/(stats__2[[#This Row],[P]]+stats__2[[#This Row],[R]]))</f>
        <v>0.76923076923076927</v>
      </c>
      <c r="J8990" s="4">
        <f>stats__2[[#This Row],[DocID]]-stats__2[[#This Row],[GenDocID]]</f>
        <v>0</v>
      </c>
      <c r="K8990">
        <v>8989</v>
      </c>
      <c r="L8990">
        <v>780</v>
      </c>
      <c r="M8990">
        <v>465</v>
      </c>
      <c r="N8990">
        <v>2</v>
      </c>
      <c r="O8990">
        <v>3</v>
      </c>
    </row>
    <row r="8991" spans="1:15" x14ac:dyDescent="0.45">
      <c r="A8991">
        <v>8990</v>
      </c>
      <c r="B8991" s="1" t="s">
        <v>15160</v>
      </c>
      <c r="C8991">
        <v>96</v>
      </c>
      <c r="D8991">
        <v>1</v>
      </c>
      <c r="E8991" s="1" t="s">
        <v>16286</v>
      </c>
      <c r="F8991" s="2">
        <f>(stats__2[[#This Row],[TP]]+stats__2[[#This Row],[TN]])/(stats__2[[#This Row],[TP]]+stats__2[[#This Row],[FP]]+stats__2[[#This Row],[TN]]+stats__2[[#This Row],[FN]])</f>
        <v>0.63030303030303025</v>
      </c>
      <c r="G8991" s="3">
        <f>stats__2[[#This Row],[TP]]/(stats__2[[#This Row],[TP]]+stats__2[[#This Row],[FP]])</f>
        <v>0.63130434782608691</v>
      </c>
      <c r="H8991" s="3">
        <f>stats__2[[#This Row],[TP]]/(stats__2[[#This Row],[TP]]+stats__2[[#This Row],[FN]])</f>
        <v>0.99588477366255146</v>
      </c>
      <c r="I8991" s="3">
        <f>2*((stats__2[[#This Row],[P]]*stats__2[[#This Row],[R]])/(stats__2[[#This Row],[P]]+stats__2[[#This Row],[R]]))</f>
        <v>0.77275146354443847</v>
      </c>
      <c r="J8991" s="4">
        <f>stats__2[[#This Row],[DocID]]-stats__2[[#This Row],[GenDocID]]</f>
        <v>0</v>
      </c>
      <c r="K8991">
        <v>8990</v>
      </c>
      <c r="L8991">
        <v>726</v>
      </c>
      <c r="M8991">
        <v>424</v>
      </c>
      <c r="N8991">
        <v>2</v>
      </c>
      <c r="O8991">
        <v>3</v>
      </c>
    </row>
    <row r="8992" spans="1:15" x14ac:dyDescent="0.45">
      <c r="A8992">
        <v>8991</v>
      </c>
      <c r="B8992" s="1" t="s">
        <v>15161</v>
      </c>
      <c r="C8992">
        <v>96</v>
      </c>
      <c r="D8992">
        <v>1</v>
      </c>
      <c r="E8992" s="1" t="s">
        <v>16286</v>
      </c>
      <c r="F8992" s="2">
        <f>(stats__2[[#This Row],[TP]]+stats__2[[#This Row],[TN]])/(stats__2[[#This Row],[TP]]+stats__2[[#This Row],[FP]]+stats__2[[#This Row],[TN]]+stats__2[[#This Row],[FN]])</f>
        <v>0.62410714285714286</v>
      </c>
      <c r="G8992" s="3">
        <f>stats__2[[#This Row],[TP]]/(stats__2[[#This Row],[TP]]+stats__2[[#This Row],[FP]])</f>
        <v>0.62511210762331837</v>
      </c>
      <c r="H8992" s="3">
        <f>stats__2[[#This Row],[TP]]/(stats__2[[#This Row],[TP]]+stats__2[[#This Row],[FN]])</f>
        <v>0.99571428571428566</v>
      </c>
      <c r="I8992" s="3">
        <f>2*((stats__2[[#This Row],[P]]*stats__2[[#This Row],[R]])/(stats__2[[#This Row],[P]]+stats__2[[#This Row],[R]]))</f>
        <v>0.76804407713498635</v>
      </c>
      <c r="J8992" s="4">
        <f>stats__2[[#This Row],[DocID]]-stats__2[[#This Row],[GenDocID]]</f>
        <v>0</v>
      </c>
      <c r="K8992">
        <v>8991</v>
      </c>
      <c r="L8992">
        <v>697</v>
      </c>
      <c r="M8992">
        <v>418</v>
      </c>
      <c r="N8992">
        <v>2</v>
      </c>
      <c r="O8992">
        <v>3</v>
      </c>
    </row>
    <row r="8993" spans="1:15" x14ac:dyDescent="0.45">
      <c r="A8993">
        <v>8992</v>
      </c>
      <c r="B8993" s="1" t="s">
        <v>15162</v>
      </c>
      <c r="C8993">
        <v>96</v>
      </c>
      <c r="D8993">
        <v>1</v>
      </c>
      <c r="E8993" s="1" t="s">
        <v>16286</v>
      </c>
      <c r="F8993" s="2">
        <f>(stats__2[[#This Row],[TP]]+stats__2[[#This Row],[TN]])/(stats__2[[#This Row],[TP]]+stats__2[[#This Row],[FP]]+stats__2[[#This Row],[TN]]+stats__2[[#This Row],[FN]])</f>
        <v>0.62376237623762376</v>
      </c>
      <c r="G8993" s="3">
        <f>stats__2[[#This Row],[TP]]/(stats__2[[#This Row],[TP]]+stats__2[[#This Row],[FP]])</f>
        <v>0.62468931234465619</v>
      </c>
      <c r="H8993" s="3">
        <f>stats__2[[#This Row],[TP]]/(stats__2[[#This Row],[TP]]+stats__2[[#This Row],[FN]])</f>
        <v>0.99603698811096431</v>
      </c>
      <c r="I8993" s="3">
        <f>2*((stats__2[[#This Row],[P]]*stats__2[[#This Row],[R]])/(stats__2[[#This Row],[P]]+stats__2[[#This Row],[R]]))</f>
        <v>0.76782077393075354</v>
      </c>
      <c r="J8993" s="4">
        <f>stats__2[[#This Row],[DocID]]-stats__2[[#This Row],[GenDocID]]</f>
        <v>0</v>
      </c>
      <c r="K8993">
        <v>8992</v>
      </c>
      <c r="L8993">
        <v>754</v>
      </c>
      <c r="M8993">
        <v>453</v>
      </c>
      <c r="N8993">
        <v>2</v>
      </c>
      <c r="O8993">
        <v>3</v>
      </c>
    </row>
    <row r="8994" spans="1:15" x14ac:dyDescent="0.45">
      <c r="A8994">
        <v>8993</v>
      </c>
      <c r="B8994" s="1" t="s">
        <v>15163</v>
      </c>
      <c r="C8994">
        <v>96</v>
      </c>
      <c r="D8994">
        <v>1</v>
      </c>
      <c r="E8994" s="1" t="s">
        <v>16286</v>
      </c>
      <c r="F8994" s="2">
        <f>(stats__2[[#This Row],[TP]]+stats__2[[#This Row],[TN]])/(stats__2[[#This Row],[TP]]+stats__2[[#This Row],[FP]]+stats__2[[#This Row],[TN]]+stats__2[[#This Row],[FN]])</f>
        <v>0.62446535500427713</v>
      </c>
      <c r="G8994" s="3">
        <f>stats__2[[#This Row],[TP]]/(stats__2[[#This Row],[TP]]+stats__2[[#This Row],[FP]])</f>
        <v>0.62542955326460481</v>
      </c>
      <c r="H8994" s="3">
        <f>stats__2[[#This Row],[TP]]/(stats__2[[#This Row],[TP]]+stats__2[[#This Row],[FN]])</f>
        <v>0.99589603283173733</v>
      </c>
      <c r="I8994" s="3">
        <f>2*((stats__2[[#This Row],[P]]*stats__2[[#This Row],[R]])/(stats__2[[#This Row],[P]]+stats__2[[#This Row],[R]]))</f>
        <v>0.76833773087071244</v>
      </c>
      <c r="J8994" s="4">
        <f>stats__2[[#This Row],[DocID]]-stats__2[[#This Row],[GenDocID]]</f>
        <v>0</v>
      </c>
      <c r="K8994">
        <v>8993</v>
      </c>
      <c r="L8994">
        <v>728</v>
      </c>
      <c r="M8994">
        <v>436</v>
      </c>
      <c r="N8994">
        <v>2</v>
      </c>
      <c r="O8994">
        <v>3</v>
      </c>
    </row>
    <row r="8995" spans="1:15" x14ac:dyDescent="0.45">
      <c r="A8995">
        <v>8994</v>
      </c>
      <c r="B8995" s="1" t="s">
        <v>15164</v>
      </c>
      <c r="C8995">
        <v>96</v>
      </c>
      <c r="D8995">
        <v>1</v>
      </c>
      <c r="E8995" s="1" t="s">
        <v>16286</v>
      </c>
      <c r="F8995" s="2">
        <f>(stats__2[[#This Row],[TP]]+stats__2[[#This Row],[TN]])/(stats__2[[#This Row],[TP]]+stats__2[[#This Row],[FP]]+stats__2[[#This Row],[TN]]+stats__2[[#This Row],[FN]])</f>
        <v>0.62561174551386622</v>
      </c>
      <c r="G8995" s="3">
        <f>stats__2[[#This Row],[TP]]/(stats__2[[#This Row],[TP]]+stats__2[[#This Row],[FP]])</f>
        <v>0.62653562653562656</v>
      </c>
      <c r="H8995" s="3">
        <f>stats__2[[#This Row],[TP]]/(stats__2[[#This Row],[TP]]+stats__2[[#This Row],[FN]])</f>
        <v>0.99609375</v>
      </c>
      <c r="I8995" s="3">
        <f>2*((stats__2[[#This Row],[P]]*stats__2[[#This Row],[R]])/(stats__2[[#This Row],[P]]+stats__2[[#This Row],[R]]))</f>
        <v>0.76923076923076927</v>
      </c>
      <c r="J8995" s="4">
        <f>stats__2[[#This Row],[DocID]]-stats__2[[#This Row],[GenDocID]]</f>
        <v>0</v>
      </c>
      <c r="K8995">
        <v>8994</v>
      </c>
      <c r="L8995">
        <v>765</v>
      </c>
      <c r="M8995">
        <v>456</v>
      </c>
      <c r="N8995">
        <v>2</v>
      </c>
      <c r="O8995">
        <v>3</v>
      </c>
    </row>
    <row r="8996" spans="1:15" x14ac:dyDescent="0.45">
      <c r="A8996">
        <v>8995</v>
      </c>
      <c r="B8996" s="1" t="s">
        <v>15165</v>
      </c>
      <c r="C8996">
        <v>96</v>
      </c>
      <c r="D8996">
        <v>1</v>
      </c>
      <c r="E8996" s="1" t="s">
        <v>16286</v>
      </c>
      <c r="F8996" s="2">
        <f>(stats__2[[#This Row],[TP]]+stats__2[[#This Row],[TN]])/(stats__2[[#This Row],[TP]]+stats__2[[#This Row],[FP]]+stats__2[[#This Row],[TN]]+stats__2[[#This Row],[FN]])</f>
        <v>0.64324917672886939</v>
      </c>
      <c r="G8996" s="3">
        <f>stats__2[[#This Row],[TP]]/(stats__2[[#This Row],[TP]]+stats__2[[#This Row],[FP]])</f>
        <v>0.64459161147902866</v>
      </c>
      <c r="H8996" s="3">
        <f>stats__2[[#This Row],[TP]]/(stats__2[[#This Row],[TP]]+stats__2[[#This Row],[FN]])</f>
        <v>0.9948892674616695</v>
      </c>
      <c r="I8996" s="3">
        <f>2*((stats__2[[#This Row],[P]]*stats__2[[#This Row],[R]])/(stats__2[[#This Row],[P]]+stats__2[[#This Row],[R]]))</f>
        <v>0.78231748158070991</v>
      </c>
      <c r="J8996" s="4">
        <f>stats__2[[#This Row],[DocID]]-stats__2[[#This Row],[GenDocID]]</f>
        <v>0</v>
      </c>
      <c r="K8996">
        <v>8995</v>
      </c>
      <c r="L8996">
        <v>584</v>
      </c>
      <c r="M8996">
        <v>322</v>
      </c>
      <c r="N8996">
        <v>2</v>
      </c>
      <c r="O8996">
        <v>3</v>
      </c>
    </row>
    <row r="8997" spans="1:15" x14ac:dyDescent="0.45">
      <c r="A8997">
        <v>8996</v>
      </c>
      <c r="B8997" s="1" t="s">
        <v>15166</v>
      </c>
      <c r="C8997">
        <v>96</v>
      </c>
      <c r="D8997">
        <v>1</v>
      </c>
      <c r="E8997" s="1" t="s">
        <v>16286</v>
      </c>
      <c r="F8997" s="2">
        <f>(stats__2[[#This Row],[TP]]+stats__2[[#This Row],[TN]])/(stats__2[[#This Row],[TP]]+stats__2[[#This Row],[FP]]+stats__2[[#This Row],[TN]]+stats__2[[#This Row],[FN]])</f>
        <v>0.63905325443786987</v>
      </c>
      <c r="G8997" s="3">
        <f>stats__2[[#This Row],[TP]]/(stats__2[[#This Row],[TP]]+stats__2[[#This Row],[FP]])</f>
        <v>0.6402378592666006</v>
      </c>
      <c r="H8997" s="3">
        <f>stats__2[[#This Row],[TP]]/(stats__2[[#This Row],[TP]]+stats__2[[#This Row],[FN]])</f>
        <v>0.99537750385208013</v>
      </c>
      <c r="I8997" s="3">
        <f>2*((stats__2[[#This Row],[P]]*stats__2[[#This Row],[R]])/(stats__2[[#This Row],[P]]+stats__2[[#This Row],[R]]))</f>
        <v>0.7792521109770808</v>
      </c>
      <c r="J8997" s="4">
        <f>stats__2[[#This Row],[DocID]]-stats__2[[#This Row],[GenDocID]]</f>
        <v>0</v>
      </c>
      <c r="K8997">
        <v>8996</v>
      </c>
      <c r="L8997">
        <v>646</v>
      </c>
      <c r="M8997">
        <v>363</v>
      </c>
      <c r="N8997">
        <v>2</v>
      </c>
      <c r="O8997">
        <v>3</v>
      </c>
    </row>
    <row r="8998" spans="1:15" x14ac:dyDescent="0.45">
      <c r="A8998">
        <v>8997</v>
      </c>
      <c r="B8998" s="1" t="s">
        <v>15167</v>
      </c>
      <c r="C8998">
        <v>96</v>
      </c>
      <c r="D8998">
        <v>1</v>
      </c>
      <c r="E8998" s="1" t="s">
        <v>16286</v>
      </c>
      <c r="F8998" s="2">
        <f>(stats__2[[#This Row],[TP]]+stats__2[[#This Row],[TN]])/(stats__2[[#This Row],[TP]]+stats__2[[#This Row],[FP]]+stats__2[[#This Row],[TN]]+stats__2[[#This Row],[FN]])</f>
        <v>0.62746645619573793</v>
      </c>
      <c r="G8998" s="3">
        <f>stats__2[[#This Row],[TP]]/(stats__2[[#This Row],[TP]]+stats__2[[#This Row],[FP]])</f>
        <v>0.62836767036450081</v>
      </c>
      <c r="H8998" s="3">
        <f>stats__2[[#This Row],[TP]]/(stats__2[[#This Row],[TP]]+stats__2[[#This Row],[FN]])</f>
        <v>0.99623115577889443</v>
      </c>
      <c r="I8998" s="3">
        <f>2*((stats__2[[#This Row],[P]]*stats__2[[#This Row],[R]])/(stats__2[[#This Row],[P]]+stats__2[[#This Row],[R]]))</f>
        <v>0.77065111758989313</v>
      </c>
      <c r="J8998" s="4">
        <f>stats__2[[#This Row],[DocID]]-stats__2[[#This Row],[GenDocID]]</f>
        <v>0</v>
      </c>
      <c r="K8998">
        <v>8997</v>
      </c>
      <c r="L8998">
        <v>793</v>
      </c>
      <c r="M8998">
        <v>469</v>
      </c>
      <c r="N8998">
        <v>2</v>
      </c>
      <c r="O8998">
        <v>3</v>
      </c>
    </row>
    <row r="8999" spans="1:15" x14ac:dyDescent="0.45">
      <c r="A8999">
        <v>8998</v>
      </c>
      <c r="B8999" s="1" t="s">
        <v>15168</v>
      </c>
      <c r="C8999">
        <v>96</v>
      </c>
      <c r="D8999">
        <v>1</v>
      </c>
      <c r="E8999" s="1" t="s">
        <v>16286</v>
      </c>
      <c r="F8999" s="2">
        <f>(stats__2[[#This Row],[TP]]+stats__2[[#This Row],[TN]])/(stats__2[[#This Row],[TP]]+stats__2[[#This Row],[FP]]+stats__2[[#This Row],[TN]]+stats__2[[#This Row],[FN]])</f>
        <v>0.6376936316695353</v>
      </c>
      <c r="G8999" s="3">
        <f>stats__2[[#This Row],[TP]]/(stats__2[[#This Row],[TP]]+stats__2[[#This Row],[FP]])</f>
        <v>0.63872082973206568</v>
      </c>
      <c r="H8999" s="3">
        <f>stats__2[[#This Row],[TP]]/(stats__2[[#This Row],[TP]]+stats__2[[#This Row],[FN]])</f>
        <v>0.99595687331536387</v>
      </c>
      <c r="I8999" s="3">
        <f>2*((stats__2[[#This Row],[P]]*stats__2[[#This Row],[R]])/(stats__2[[#This Row],[P]]+stats__2[[#This Row],[R]]))</f>
        <v>0.77830437072143233</v>
      </c>
      <c r="J8999" s="4">
        <f>stats__2[[#This Row],[DocID]]-stats__2[[#This Row],[GenDocID]]</f>
        <v>0</v>
      </c>
      <c r="K8999">
        <v>8998</v>
      </c>
      <c r="L8999">
        <v>739</v>
      </c>
      <c r="M8999">
        <v>418</v>
      </c>
      <c r="N8999">
        <v>2</v>
      </c>
      <c r="O8999">
        <v>3</v>
      </c>
    </row>
    <row r="9000" spans="1:15" x14ac:dyDescent="0.45">
      <c r="A9000">
        <v>8999</v>
      </c>
      <c r="B9000" s="1" t="s">
        <v>15169</v>
      </c>
      <c r="C9000">
        <v>96</v>
      </c>
      <c r="D9000">
        <v>1</v>
      </c>
      <c r="E9000" s="1" t="s">
        <v>16286</v>
      </c>
      <c r="F9000" s="2">
        <f>(stats__2[[#This Row],[TP]]+stats__2[[#This Row],[TN]])/(stats__2[[#This Row],[TP]]+stats__2[[#This Row],[FP]]+stats__2[[#This Row],[TN]]+stats__2[[#This Row],[FN]])</f>
        <v>0.62619808306709268</v>
      </c>
      <c r="G9000" s="3">
        <f>stats__2[[#This Row],[TP]]/(stats__2[[#This Row],[TP]]+stats__2[[#This Row],[FP]])</f>
        <v>0.62710505212510026</v>
      </c>
      <c r="H9000" s="3">
        <f>stats__2[[#This Row],[TP]]/(stats__2[[#This Row],[TP]]+stats__2[[#This Row],[FN]])</f>
        <v>0.99617834394904459</v>
      </c>
      <c r="I9000" s="3">
        <f>2*((stats__2[[#This Row],[P]]*stats__2[[#This Row],[R]])/(stats__2[[#This Row],[P]]+stats__2[[#This Row],[R]]))</f>
        <v>0.76968503937007882</v>
      </c>
      <c r="J9000" s="4">
        <f>stats__2[[#This Row],[DocID]]-stats__2[[#This Row],[GenDocID]]</f>
        <v>0</v>
      </c>
      <c r="K9000">
        <v>8999</v>
      </c>
      <c r="L9000">
        <v>782</v>
      </c>
      <c r="M9000">
        <v>465</v>
      </c>
      <c r="N9000">
        <v>2</v>
      </c>
      <c r="O9000">
        <v>3</v>
      </c>
    </row>
    <row r="9001" spans="1:15" x14ac:dyDescent="0.45">
      <c r="A9001">
        <v>9000</v>
      </c>
      <c r="B9001" s="1" t="s">
        <v>15173</v>
      </c>
      <c r="C9001">
        <v>96</v>
      </c>
      <c r="D9001">
        <v>1</v>
      </c>
      <c r="E9001" s="1" t="s">
        <v>16286</v>
      </c>
      <c r="F9001" s="2">
        <f>(stats__2[[#This Row],[TP]]+stats__2[[#This Row],[TN]])/(stats__2[[#This Row],[TP]]+stats__2[[#This Row],[FP]]+stats__2[[#This Row],[TN]]+stats__2[[#This Row],[FN]])</f>
        <v>0.62287104622871048</v>
      </c>
      <c r="G9001" s="3">
        <f>stats__2[[#This Row],[TP]]/(stats__2[[#This Row],[TP]]+stats__2[[#This Row],[FP]])</f>
        <v>0.62377850162866455</v>
      </c>
      <c r="H9001" s="3">
        <f>stats__2[[#This Row],[TP]]/(stats__2[[#This Row],[TP]]+stats__2[[#This Row],[FN]])</f>
        <v>0.99609882964889462</v>
      </c>
      <c r="I9001" s="3">
        <f>2*((stats__2[[#This Row],[P]]*stats__2[[#This Row],[R]])/(stats__2[[#This Row],[P]]+stats__2[[#This Row],[R]]))</f>
        <v>0.76715072608913382</v>
      </c>
      <c r="J9001" s="4">
        <f>stats__2[[#This Row],[DocID]]-stats__2[[#This Row],[GenDocID]]</f>
        <v>0</v>
      </c>
      <c r="K9001">
        <v>9000</v>
      </c>
      <c r="L9001">
        <v>766</v>
      </c>
      <c r="M9001">
        <v>462</v>
      </c>
      <c r="N9001">
        <v>2</v>
      </c>
      <c r="O9001">
        <v>3</v>
      </c>
    </row>
    <row r="9002" spans="1:15" x14ac:dyDescent="0.45">
      <c r="A9002">
        <v>9001</v>
      </c>
      <c r="B9002" s="1" t="s">
        <v>15174</v>
      </c>
      <c r="C9002">
        <v>96</v>
      </c>
      <c r="D9002">
        <v>1</v>
      </c>
      <c r="E9002" s="1" t="s">
        <v>16286</v>
      </c>
      <c r="F9002" s="2">
        <f>(stats__2[[#This Row],[TP]]+stats__2[[#This Row],[TN]])/(stats__2[[#This Row],[TP]]+stats__2[[#This Row],[FP]]+stats__2[[#This Row],[TN]]+stats__2[[#This Row],[FN]])</f>
        <v>0.6303939962476548</v>
      </c>
      <c r="G9002" s="3">
        <f>stats__2[[#This Row],[TP]]/(stats__2[[#This Row],[TP]]+stats__2[[#This Row],[FP]])</f>
        <v>0.63147973609802077</v>
      </c>
      <c r="H9002" s="3">
        <f>stats__2[[#This Row],[TP]]/(stats__2[[#This Row],[TP]]+stats__2[[#This Row],[FN]])</f>
        <v>0.99554234769687966</v>
      </c>
      <c r="I9002" s="3">
        <f>2*((stats__2[[#This Row],[P]]*stats__2[[#This Row],[R]])/(stats__2[[#This Row],[P]]+stats__2[[#This Row],[R]]))</f>
        <v>0.77277970011534025</v>
      </c>
      <c r="J9002" s="4">
        <f>stats__2[[#This Row],[DocID]]-stats__2[[#This Row],[GenDocID]]</f>
        <v>0</v>
      </c>
      <c r="K9002">
        <v>9001</v>
      </c>
      <c r="L9002">
        <v>670</v>
      </c>
      <c r="M9002">
        <v>391</v>
      </c>
      <c r="N9002">
        <v>2</v>
      </c>
      <c r="O9002">
        <v>3</v>
      </c>
    </row>
    <row r="9003" spans="1:15" x14ac:dyDescent="0.45">
      <c r="A9003">
        <v>9002</v>
      </c>
      <c r="B9003" s="1" t="s">
        <v>15175</v>
      </c>
      <c r="C9003">
        <v>96</v>
      </c>
      <c r="D9003">
        <v>1</v>
      </c>
      <c r="E9003" s="1" t="s">
        <v>16286</v>
      </c>
      <c r="F9003" s="2">
        <f>(stats__2[[#This Row],[TP]]+stats__2[[#This Row],[TN]])/(stats__2[[#This Row],[TP]]+stats__2[[#This Row],[FP]]+stats__2[[#This Row],[TN]]+stats__2[[#This Row],[FN]])</f>
        <v>0.64168190127970748</v>
      </c>
      <c r="G9003" s="3">
        <f>stats__2[[#This Row],[TP]]/(stats__2[[#This Row],[TP]]+stats__2[[#This Row],[FP]])</f>
        <v>0.64279155188246095</v>
      </c>
      <c r="H9003" s="3">
        <f>stats__2[[#This Row],[TP]]/(stats__2[[#This Row],[TP]]+stats__2[[#This Row],[FN]])</f>
        <v>0.99573257467994314</v>
      </c>
      <c r="I9003" s="3">
        <f>2*((stats__2[[#This Row],[P]]*stats__2[[#This Row],[R]])/(stats__2[[#This Row],[P]]+stats__2[[#This Row],[R]]))</f>
        <v>0.78125</v>
      </c>
      <c r="J9003" s="4">
        <f>stats__2[[#This Row],[DocID]]-stats__2[[#This Row],[GenDocID]]</f>
        <v>0</v>
      </c>
      <c r="K9003">
        <v>9002</v>
      </c>
      <c r="L9003">
        <v>700</v>
      </c>
      <c r="M9003">
        <v>389</v>
      </c>
      <c r="N9003">
        <v>2</v>
      </c>
      <c r="O9003">
        <v>3</v>
      </c>
    </row>
    <row r="9004" spans="1:15" x14ac:dyDescent="0.45">
      <c r="A9004">
        <v>9003</v>
      </c>
      <c r="B9004" s="1" t="s">
        <v>15176</v>
      </c>
      <c r="C9004">
        <v>96</v>
      </c>
      <c r="D9004">
        <v>2</v>
      </c>
      <c r="E9004" s="1" t="s">
        <v>16286</v>
      </c>
      <c r="F9004" s="2">
        <f>(stats__2[[#This Row],[TP]]+stats__2[[#This Row],[TN]])/(stats__2[[#This Row],[TP]]+stats__2[[#This Row],[FP]]+stats__2[[#This Row],[TN]]+stats__2[[#This Row],[FN]])</f>
        <v>0.62962962962962965</v>
      </c>
      <c r="G9004" s="3">
        <f>stats__2[[#This Row],[TP]]/(stats__2[[#This Row],[TP]]+stats__2[[#This Row],[FP]])</f>
        <v>0.63075416258570027</v>
      </c>
      <c r="H9004" s="3">
        <f>stats__2[[#This Row],[TP]]/(stats__2[[#This Row],[TP]]+stats__2[[#This Row],[FN]])</f>
        <v>0.99536321483771251</v>
      </c>
      <c r="I9004" s="3">
        <f>2*((stats__2[[#This Row],[P]]*stats__2[[#This Row],[R]])/(stats__2[[#This Row],[P]]+stats__2[[#This Row],[R]]))</f>
        <v>0.77218225419664266</v>
      </c>
      <c r="J9004" s="4">
        <f>stats__2[[#This Row],[DocID]]-stats__2[[#This Row],[GenDocID]]</f>
        <v>0</v>
      </c>
      <c r="K9004">
        <v>9003</v>
      </c>
      <c r="L9004">
        <v>644</v>
      </c>
      <c r="M9004">
        <v>377</v>
      </c>
      <c r="N9004">
        <v>2</v>
      </c>
      <c r="O9004">
        <v>3</v>
      </c>
    </row>
    <row r="9005" spans="1:15" x14ac:dyDescent="0.45">
      <c r="A9005">
        <v>9004</v>
      </c>
      <c r="B9005" s="1" t="s">
        <v>15177</v>
      </c>
      <c r="C9005">
        <v>96</v>
      </c>
      <c r="D9005">
        <v>1</v>
      </c>
      <c r="E9005" s="1" t="s">
        <v>16286</v>
      </c>
      <c r="F9005" s="2">
        <f>(stats__2[[#This Row],[TP]]+stats__2[[#This Row],[TN]])/(stats__2[[#This Row],[TP]]+stats__2[[#This Row],[FP]]+stats__2[[#This Row],[TN]]+stats__2[[#This Row],[FN]])</f>
        <v>0.61904761904761907</v>
      </c>
      <c r="G9005" s="3">
        <f>stats__2[[#This Row],[TP]]/(stats__2[[#This Row],[TP]]+stats__2[[#This Row],[FP]])</f>
        <v>0.61990595611285271</v>
      </c>
      <c r="H9005" s="3">
        <f>stats__2[[#This Row],[TP]]/(stats__2[[#This Row],[TP]]+stats__2[[#This Row],[FN]])</f>
        <v>0.99622166246851385</v>
      </c>
      <c r="I9005" s="3">
        <f>2*((stats__2[[#This Row],[P]]*stats__2[[#This Row],[R]])/(stats__2[[#This Row],[P]]+stats__2[[#This Row],[R]]))</f>
        <v>0.76425120772946853</v>
      </c>
      <c r="J9005" s="4">
        <f>stats__2[[#This Row],[DocID]]-stats__2[[#This Row],[GenDocID]]</f>
        <v>0</v>
      </c>
      <c r="K9005">
        <v>9004</v>
      </c>
      <c r="L9005">
        <v>791</v>
      </c>
      <c r="M9005">
        <v>485</v>
      </c>
      <c r="N9005">
        <v>2</v>
      </c>
      <c r="O9005">
        <v>3</v>
      </c>
    </row>
    <row r="9006" spans="1:15" x14ac:dyDescent="0.45">
      <c r="A9006">
        <v>9005</v>
      </c>
      <c r="B9006" s="1" t="s">
        <v>15178</v>
      </c>
      <c r="C9006">
        <v>96</v>
      </c>
      <c r="D9006">
        <v>1</v>
      </c>
      <c r="E9006" s="1" t="s">
        <v>16286</v>
      </c>
      <c r="F9006" s="2">
        <f>(stats__2[[#This Row],[TP]]+stats__2[[#This Row],[TN]])/(stats__2[[#This Row],[TP]]+stats__2[[#This Row],[FP]]+stats__2[[#This Row],[TN]]+stats__2[[#This Row],[FN]])</f>
        <v>0.62959183673469388</v>
      </c>
      <c r="G9006" s="3">
        <f>stats__2[[#This Row],[TP]]/(stats__2[[#This Row],[TP]]+stats__2[[#This Row],[FP]])</f>
        <v>0.63076923076923075</v>
      </c>
      <c r="H9006" s="3">
        <f>stats__2[[#This Row],[TP]]/(stats__2[[#This Row],[TP]]+stats__2[[#This Row],[FN]])</f>
        <v>0.99514563106796117</v>
      </c>
      <c r="I9006" s="3">
        <f>2*((stats__2[[#This Row],[P]]*stats__2[[#This Row],[R]])/(stats__2[[#This Row],[P]]+stats__2[[#This Row],[R]]))</f>
        <v>0.77212806026365344</v>
      </c>
      <c r="J9006" s="4">
        <f>stats__2[[#This Row],[DocID]]-stats__2[[#This Row],[GenDocID]]</f>
        <v>0</v>
      </c>
      <c r="K9006">
        <v>9005</v>
      </c>
      <c r="L9006">
        <v>615</v>
      </c>
      <c r="M9006">
        <v>360</v>
      </c>
      <c r="N9006">
        <v>2</v>
      </c>
      <c r="O9006">
        <v>3</v>
      </c>
    </row>
    <row r="9007" spans="1:15" x14ac:dyDescent="0.45">
      <c r="A9007">
        <v>9006</v>
      </c>
      <c r="B9007" s="1" t="s">
        <v>15179</v>
      </c>
      <c r="C9007">
        <v>96</v>
      </c>
      <c r="D9007">
        <v>2</v>
      </c>
      <c r="E9007" s="1" t="s">
        <v>16286</v>
      </c>
      <c r="F9007" s="2">
        <f>(stats__2[[#This Row],[TP]]+stats__2[[#This Row],[TN]])/(stats__2[[#This Row],[TP]]+stats__2[[#This Row],[FP]]+stats__2[[#This Row],[TN]]+stats__2[[#This Row],[FN]])</f>
        <v>0.62402088772845954</v>
      </c>
      <c r="G9007" s="3">
        <f>stats__2[[#This Row],[TP]]/(stats__2[[#This Row],[TP]]+stats__2[[#This Row],[FP]])</f>
        <v>0.625</v>
      </c>
      <c r="H9007" s="3">
        <f>stats__2[[#This Row],[TP]]/(stats__2[[#This Row],[TP]]+stats__2[[#This Row],[FN]])</f>
        <v>0.99582172701949856</v>
      </c>
      <c r="I9007" s="3">
        <f>2*((stats__2[[#This Row],[P]]*stats__2[[#This Row],[R]])/(stats__2[[#This Row],[P]]+stats__2[[#This Row],[R]]))</f>
        <v>0.76799140708915137</v>
      </c>
      <c r="J9007" s="4">
        <f>stats__2[[#This Row],[DocID]]-stats__2[[#This Row],[GenDocID]]</f>
        <v>0</v>
      </c>
      <c r="K9007">
        <v>9006</v>
      </c>
      <c r="L9007">
        <v>715</v>
      </c>
      <c r="M9007">
        <v>429</v>
      </c>
      <c r="N9007">
        <v>2</v>
      </c>
      <c r="O9007">
        <v>3</v>
      </c>
    </row>
    <row r="9008" spans="1:15" x14ac:dyDescent="0.45">
      <c r="A9008">
        <v>9007</v>
      </c>
      <c r="B9008" s="1" t="s">
        <v>15180</v>
      </c>
      <c r="C9008">
        <v>96</v>
      </c>
      <c r="D9008">
        <v>2</v>
      </c>
      <c r="E9008" s="1" t="s">
        <v>16286</v>
      </c>
      <c r="F9008" s="2">
        <f>(stats__2[[#This Row],[TP]]+stats__2[[#This Row],[TN]])/(stats__2[[#This Row],[TP]]+stats__2[[#This Row],[FP]]+stats__2[[#This Row],[TN]]+stats__2[[#This Row],[FN]])</f>
        <v>0.62467419635099908</v>
      </c>
      <c r="G9008" s="3">
        <f>stats__2[[#This Row],[TP]]/(stats__2[[#This Row],[TP]]+stats__2[[#This Row],[FP]])</f>
        <v>0.62565445026178013</v>
      </c>
      <c r="H9008" s="3">
        <f>stats__2[[#This Row],[TP]]/(stats__2[[#This Row],[TP]]+stats__2[[#This Row],[FN]])</f>
        <v>0.99583333333333335</v>
      </c>
      <c r="I9008" s="3">
        <f>2*((stats__2[[#This Row],[P]]*stats__2[[#This Row],[R]])/(stats__2[[#This Row],[P]]+stats__2[[#This Row],[R]]))</f>
        <v>0.76848874598070738</v>
      </c>
      <c r="J9008" s="4">
        <f>stats__2[[#This Row],[DocID]]-stats__2[[#This Row],[GenDocID]]</f>
        <v>0</v>
      </c>
      <c r="K9008">
        <v>9007</v>
      </c>
      <c r="L9008">
        <v>717</v>
      </c>
      <c r="M9008">
        <v>429</v>
      </c>
      <c r="N9008">
        <v>2</v>
      </c>
      <c r="O9008">
        <v>3</v>
      </c>
    </row>
    <row r="9009" spans="1:15" x14ac:dyDescent="0.45">
      <c r="A9009">
        <v>9008</v>
      </c>
      <c r="B9009" s="1" t="s">
        <v>15181</v>
      </c>
      <c r="C9009">
        <v>96</v>
      </c>
      <c r="D9009">
        <v>1</v>
      </c>
      <c r="E9009" s="1" t="s">
        <v>16286</v>
      </c>
      <c r="F9009" s="2">
        <f>(stats__2[[#This Row],[TP]]+stats__2[[#This Row],[TN]])/(stats__2[[#This Row],[TP]]+stats__2[[#This Row],[FP]]+stats__2[[#This Row],[TN]]+stats__2[[#This Row],[FN]])</f>
        <v>0.63060278207109732</v>
      </c>
      <c r="G9009" s="3">
        <f>stats__2[[#This Row],[TP]]/(stats__2[[#This Row],[TP]]+stats__2[[#This Row],[FP]])</f>
        <v>0.63149728471683475</v>
      </c>
      <c r="H9009" s="3">
        <f>stats__2[[#This Row],[TP]]/(stats__2[[#This Row],[TP]]+stats__2[[#This Row],[FN]])</f>
        <v>0.99632802937576503</v>
      </c>
      <c r="I9009" s="3">
        <f>2*((stats__2[[#This Row],[P]]*stats__2[[#This Row],[R]])/(stats__2[[#This Row],[P]]+stats__2[[#This Row],[R]]))</f>
        <v>0.77302943969610638</v>
      </c>
      <c r="J9009" s="4">
        <f>stats__2[[#This Row],[DocID]]-stats__2[[#This Row],[GenDocID]]</f>
        <v>0</v>
      </c>
      <c r="K9009">
        <v>9008</v>
      </c>
      <c r="L9009">
        <v>814</v>
      </c>
      <c r="M9009">
        <v>475</v>
      </c>
      <c r="N9009">
        <v>2</v>
      </c>
      <c r="O9009">
        <v>3</v>
      </c>
    </row>
    <row r="9010" spans="1:15" x14ac:dyDescent="0.45">
      <c r="A9010">
        <v>9009</v>
      </c>
      <c r="B9010" s="1" t="s">
        <v>15182</v>
      </c>
      <c r="C9010">
        <v>96</v>
      </c>
      <c r="D9010">
        <v>2</v>
      </c>
      <c r="E9010" s="1" t="s">
        <v>16286</v>
      </c>
      <c r="F9010" s="2">
        <f>(stats__2[[#This Row],[TP]]+stats__2[[#This Row],[TN]])/(stats__2[[#This Row],[TP]]+stats__2[[#This Row],[FP]]+stats__2[[#This Row],[TN]]+stats__2[[#This Row],[FN]])</f>
        <v>0.62150349650349646</v>
      </c>
      <c r="G9010" s="3">
        <f>stats__2[[#This Row],[TP]]/(stats__2[[#This Row],[TP]]+stats__2[[#This Row],[FP]])</f>
        <v>0.62247585601404742</v>
      </c>
      <c r="H9010" s="3">
        <f>stats__2[[#This Row],[TP]]/(stats__2[[#This Row],[TP]]+stats__2[[#This Row],[FN]])</f>
        <v>0.9957865168539326</v>
      </c>
      <c r="I9010" s="3">
        <f>2*((stats__2[[#This Row],[P]]*stats__2[[#This Row],[R]])/(stats__2[[#This Row],[P]]+stats__2[[#This Row],[R]]))</f>
        <v>0.76607239330091847</v>
      </c>
      <c r="J9010" s="4">
        <f>stats__2[[#This Row],[DocID]]-stats__2[[#This Row],[GenDocID]]</f>
        <v>0</v>
      </c>
      <c r="K9010">
        <v>9009</v>
      </c>
      <c r="L9010">
        <v>709</v>
      </c>
      <c r="M9010">
        <v>430</v>
      </c>
      <c r="N9010">
        <v>2</v>
      </c>
      <c r="O9010">
        <v>3</v>
      </c>
    </row>
    <row r="9011" spans="1:15" x14ac:dyDescent="0.45">
      <c r="A9011">
        <v>9010</v>
      </c>
      <c r="B9011" s="1" t="s">
        <v>15184</v>
      </c>
      <c r="C9011">
        <v>96</v>
      </c>
      <c r="D9011">
        <v>1</v>
      </c>
      <c r="E9011" s="1" t="s">
        <v>16286</v>
      </c>
      <c r="F9011" s="2">
        <f>(stats__2[[#This Row],[TP]]+stats__2[[#This Row],[TN]])/(stats__2[[#This Row],[TP]]+stats__2[[#This Row],[FP]]+stats__2[[#This Row],[TN]]+stats__2[[#This Row],[FN]])</f>
        <v>0.6269907795473596</v>
      </c>
      <c r="G9011" s="3">
        <f>stats__2[[#This Row],[TP]]/(stats__2[[#This Row],[TP]]+stats__2[[#This Row],[FP]])</f>
        <v>0.62794612794612792</v>
      </c>
      <c r="H9011" s="3">
        <f>stats__2[[#This Row],[TP]]/(stats__2[[#This Row],[TP]]+stats__2[[#This Row],[FN]])</f>
        <v>0.99599465954606137</v>
      </c>
      <c r="I9011" s="3">
        <f>2*((stats__2[[#This Row],[P]]*stats__2[[#This Row],[R]])/(stats__2[[#This Row],[P]]+stats__2[[#This Row],[R]]))</f>
        <v>0.77026329375322666</v>
      </c>
      <c r="J9011" s="4">
        <f>stats__2[[#This Row],[DocID]]-stats__2[[#This Row],[GenDocID]]</f>
        <v>0</v>
      </c>
      <c r="K9011">
        <v>9010</v>
      </c>
      <c r="L9011">
        <v>746</v>
      </c>
      <c r="M9011">
        <v>442</v>
      </c>
      <c r="N9011">
        <v>2</v>
      </c>
      <c r="O9011">
        <v>3</v>
      </c>
    </row>
    <row r="9012" spans="1:15" x14ac:dyDescent="0.45">
      <c r="A9012">
        <v>9011</v>
      </c>
      <c r="B9012" s="1" t="s">
        <v>15185</v>
      </c>
      <c r="C9012">
        <v>96</v>
      </c>
      <c r="D9012">
        <v>1</v>
      </c>
      <c r="E9012" s="1" t="s">
        <v>16286</v>
      </c>
      <c r="F9012" s="2">
        <f>(stats__2[[#This Row],[TP]]+stats__2[[#This Row],[TN]])/(stats__2[[#This Row],[TP]]+stats__2[[#This Row],[FP]]+stats__2[[#This Row],[TN]]+stats__2[[#This Row],[FN]])</f>
        <v>0.62144212523719167</v>
      </c>
      <c r="G9012" s="3">
        <f>stats__2[[#This Row],[TP]]/(stats__2[[#This Row],[TP]]+stats__2[[#This Row],[FP]])</f>
        <v>0.62249761677788373</v>
      </c>
      <c r="H9012" s="3">
        <f>stats__2[[#This Row],[TP]]/(stats__2[[#This Row],[TP]]+stats__2[[#This Row],[FN]])</f>
        <v>0.99542682926829273</v>
      </c>
      <c r="I9012" s="3">
        <f>2*((stats__2[[#This Row],[P]]*stats__2[[#This Row],[R]])/(stats__2[[#This Row],[P]]+stats__2[[#This Row],[R]]))</f>
        <v>0.76598240469208212</v>
      </c>
      <c r="J9012" s="4">
        <f>stats__2[[#This Row],[DocID]]-stats__2[[#This Row],[GenDocID]]</f>
        <v>0</v>
      </c>
      <c r="K9012">
        <v>9011</v>
      </c>
      <c r="L9012">
        <v>653</v>
      </c>
      <c r="M9012">
        <v>396</v>
      </c>
      <c r="N9012">
        <v>2</v>
      </c>
      <c r="O9012">
        <v>3</v>
      </c>
    </row>
    <row r="9013" spans="1:15" x14ac:dyDescent="0.45">
      <c r="A9013">
        <v>9012</v>
      </c>
      <c r="B9013" s="1" t="s">
        <v>15186</v>
      </c>
      <c r="C9013">
        <v>96</v>
      </c>
      <c r="D9013">
        <v>1</v>
      </c>
      <c r="E9013" s="1" t="s">
        <v>16286</v>
      </c>
      <c r="F9013" s="2">
        <f>(stats__2[[#This Row],[TP]]+stats__2[[#This Row],[TN]])/(stats__2[[#This Row],[TP]]+stats__2[[#This Row],[FP]]+stats__2[[#This Row],[TN]]+stats__2[[#This Row],[FN]])</f>
        <v>0.61998215878679752</v>
      </c>
      <c r="G9013" s="3">
        <f>stats__2[[#This Row],[TP]]/(stats__2[[#This Row],[TP]]+stats__2[[#This Row],[FP]])</f>
        <v>0.62096774193548387</v>
      </c>
      <c r="H9013" s="3">
        <f>stats__2[[#This Row],[TP]]/(stats__2[[#This Row],[TP]]+stats__2[[#This Row],[FN]])</f>
        <v>0.99568965517241381</v>
      </c>
      <c r="I9013" s="3">
        <f>2*((stats__2[[#This Row],[P]]*stats__2[[#This Row],[R]])/(stats__2[[#This Row],[P]]+stats__2[[#This Row],[R]]))</f>
        <v>0.76490066225165565</v>
      </c>
      <c r="J9013" s="4">
        <f>stats__2[[#This Row],[DocID]]-stats__2[[#This Row],[GenDocID]]</f>
        <v>0</v>
      </c>
      <c r="K9013">
        <v>9012</v>
      </c>
      <c r="L9013">
        <v>693</v>
      </c>
      <c r="M9013">
        <v>423</v>
      </c>
      <c r="N9013">
        <v>2</v>
      </c>
      <c r="O9013">
        <v>3</v>
      </c>
    </row>
    <row r="9014" spans="1:15" x14ac:dyDescent="0.45">
      <c r="A9014">
        <v>9013</v>
      </c>
      <c r="B9014" s="1" t="s">
        <v>15187</v>
      </c>
      <c r="C9014">
        <v>96</v>
      </c>
      <c r="D9014">
        <v>1</v>
      </c>
      <c r="E9014" s="1" t="s">
        <v>16286</v>
      </c>
      <c r="F9014" s="2">
        <f>(stats__2[[#This Row],[TP]]+stats__2[[#This Row],[TN]])/(stats__2[[#This Row],[TP]]+stats__2[[#This Row],[FP]]+stats__2[[#This Row],[TN]]+stats__2[[#This Row],[FN]])</f>
        <v>0.63272727272727269</v>
      </c>
      <c r="G9014" s="3">
        <f>stats__2[[#This Row],[TP]]/(stats__2[[#This Row],[TP]]+stats__2[[#This Row],[FP]])</f>
        <v>0.63378995433789953</v>
      </c>
      <c r="H9014" s="3">
        <f>stats__2[[#This Row],[TP]]/(stats__2[[#This Row],[TP]]+stats__2[[#This Row],[FN]])</f>
        <v>0.99569583931133432</v>
      </c>
      <c r="I9014" s="3">
        <f>2*((stats__2[[#This Row],[P]]*stats__2[[#This Row],[R]])/(stats__2[[#This Row],[P]]+stats__2[[#This Row],[R]]))</f>
        <v>0.77455357142857151</v>
      </c>
      <c r="J9014" s="4">
        <f>stats__2[[#This Row],[DocID]]-stats__2[[#This Row],[GenDocID]]</f>
        <v>0</v>
      </c>
      <c r="K9014">
        <v>9013</v>
      </c>
      <c r="L9014">
        <v>694</v>
      </c>
      <c r="M9014">
        <v>401</v>
      </c>
      <c r="N9014">
        <v>2</v>
      </c>
      <c r="O9014">
        <v>3</v>
      </c>
    </row>
    <row r="9015" spans="1:15" x14ac:dyDescent="0.45">
      <c r="A9015">
        <v>9014</v>
      </c>
      <c r="B9015" s="1" t="s">
        <v>15188</v>
      </c>
      <c r="C9015">
        <v>96</v>
      </c>
      <c r="D9015">
        <v>1</v>
      </c>
      <c r="E9015" s="1" t="s">
        <v>16286</v>
      </c>
      <c r="F9015" s="2">
        <f>(stats__2[[#This Row],[TP]]+stats__2[[#This Row],[TN]])/(stats__2[[#This Row],[TP]]+stats__2[[#This Row],[FP]]+stats__2[[#This Row],[TN]]+stats__2[[#This Row],[FN]])</f>
        <v>0.62638376383763839</v>
      </c>
      <c r="G9015" s="3">
        <f>stats__2[[#This Row],[TP]]/(stats__2[[#This Row],[TP]]+stats__2[[#This Row],[FP]])</f>
        <v>0.62743280815569968</v>
      </c>
      <c r="H9015" s="3">
        <f>stats__2[[#This Row],[TP]]/(stats__2[[#This Row],[TP]]+stats__2[[#This Row],[FN]])</f>
        <v>0.99558823529411766</v>
      </c>
      <c r="I9015" s="3">
        <f>2*((stats__2[[#This Row],[P]]*stats__2[[#This Row],[R]])/(stats__2[[#This Row],[P]]+stats__2[[#This Row],[R]]))</f>
        <v>0.76975554292211479</v>
      </c>
      <c r="J9015" s="4">
        <f>stats__2[[#This Row],[DocID]]-stats__2[[#This Row],[GenDocID]]</f>
        <v>0</v>
      </c>
      <c r="K9015">
        <v>9014</v>
      </c>
      <c r="L9015">
        <v>677</v>
      </c>
      <c r="M9015">
        <v>402</v>
      </c>
      <c r="N9015">
        <v>2</v>
      </c>
      <c r="O9015">
        <v>3</v>
      </c>
    </row>
    <row r="9016" spans="1:15" x14ac:dyDescent="0.45">
      <c r="A9016">
        <v>9015</v>
      </c>
      <c r="B9016" s="1" t="s">
        <v>15189</v>
      </c>
      <c r="C9016">
        <v>96</v>
      </c>
      <c r="D9016">
        <v>2</v>
      </c>
      <c r="E9016" s="1" t="s">
        <v>16286</v>
      </c>
      <c r="F9016" s="2">
        <f>(stats__2[[#This Row],[TP]]+stats__2[[#This Row],[TN]])/(stats__2[[#This Row],[TP]]+stats__2[[#This Row],[FP]]+stats__2[[#This Row],[TN]]+stats__2[[#This Row],[FN]])</f>
        <v>0.63520871143375679</v>
      </c>
      <c r="G9016" s="3">
        <f>stats__2[[#This Row],[TP]]/(stats__2[[#This Row],[TP]]+stats__2[[#This Row],[FP]])</f>
        <v>0.63628076572470371</v>
      </c>
      <c r="H9016" s="3">
        <f>stats__2[[#This Row],[TP]]/(stats__2[[#This Row],[TP]]+stats__2[[#This Row],[FN]])</f>
        <v>0.99572039942938662</v>
      </c>
      <c r="I9016" s="3">
        <f>2*((stats__2[[#This Row],[P]]*stats__2[[#This Row],[R]])/(stats__2[[#This Row],[P]]+stats__2[[#This Row],[R]]))</f>
        <v>0.77641824249165747</v>
      </c>
      <c r="J9016" s="4">
        <f>stats__2[[#This Row],[DocID]]-stats__2[[#This Row],[GenDocID]]</f>
        <v>0</v>
      </c>
      <c r="K9016">
        <v>9015</v>
      </c>
      <c r="L9016">
        <v>698</v>
      </c>
      <c r="M9016">
        <v>399</v>
      </c>
      <c r="N9016">
        <v>2</v>
      </c>
      <c r="O9016">
        <v>3</v>
      </c>
    </row>
    <row r="9017" spans="1:15" x14ac:dyDescent="0.45">
      <c r="A9017">
        <v>9016</v>
      </c>
      <c r="B9017" s="1" t="s">
        <v>15190</v>
      </c>
      <c r="C9017">
        <v>96</v>
      </c>
      <c r="D9017">
        <v>2</v>
      </c>
      <c r="E9017" s="1" t="s">
        <v>16286</v>
      </c>
      <c r="F9017" s="2">
        <f>(stats__2[[#This Row],[TP]]+stats__2[[#This Row],[TN]])/(stats__2[[#This Row],[TP]]+stats__2[[#This Row],[FP]]+stats__2[[#This Row],[TN]]+stats__2[[#This Row],[FN]])</f>
        <v>0.62765957446808507</v>
      </c>
      <c r="G9017" s="3">
        <f>stats__2[[#This Row],[TP]]/(stats__2[[#This Row],[TP]]+stats__2[[#This Row],[FP]])</f>
        <v>0.62859490550534103</v>
      </c>
      <c r="H9017" s="3">
        <f>stats__2[[#This Row],[TP]]/(stats__2[[#This Row],[TP]]+stats__2[[#This Row],[FN]])</f>
        <v>0.99609375</v>
      </c>
      <c r="I9017" s="3">
        <f>2*((stats__2[[#This Row],[P]]*stats__2[[#This Row],[R]])/(stats__2[[#This Row],[P]]+stats__2[[#This Row],[R]]))</f>
        <v>0.77078085642317384</v>
      </c>
      <c r="J9017" s="4">
        <f>stats__2[[#This Row],[DocID]]-stats__2[[#This Row],[GenDocID]]</f>
        <v>0</v>
      </c>
      <c r="K9017">
        <v>9016</v>
      </c>
      <c r="L9017">
        <v>765</v>
      </c>
      <c r="M9017">
        <v>452</v>
      </c>
      <c r="N9017">
        <v>2</v>
      </c>
      <c r="O9017">
        <v>3</v>
      </c>
    </row>
    <row r="9018" spans="1:15" x14ac:dyDescent="0.45">
      <c r="A9018">
        <v>9017</v>
      </c>
      <c r="B9018" s="1" t="s">
        <v>15191</v>
      </c>
      <c r="C9018">
        <v>96</v>
      </c>
      <c r="D9018">
        <v>2</v>
      </c>
      <c r="E9018" s="1" t="s">
        <v>16286</v>
      </c>
      <c r="F9018" s="2">
        <f>(stats__2[[#This Row],[TP]]+stats__2[[#This Row],[TN]])/(stats__2[[#This Row],[TP]]+stats__2[[#This Row],[FP]]+stats__2[[#This Row],[TN]]+stats__2[[#This Row],[FN]])</f>
        <v>0.63432835820895528</v>
      </c>
      <c r="G9018" s="3">
        <f>stats__2[[#This Row],[TP]]/(stats__2[[#This Row],[TP]]+stats__2[[#This Row],[FP]])</f>
        <v>0.63558413719185425</v>
      </c>
      <c r="H9018" s="3">
        <f>stats__2[[#This Row],[TP]]/(stats__2[[#This Row],[TP]]+stats__2[[#This Row],[FN]])</f>
        <v>0.99496644295302017</v>
      </c>
      <c r="I9018" s="3">
        <f>2*((stats__2[[#This Row],[P]]*stats__2[[#This Row],[R]])/(stats__2[[#This Row],[P]]+stats__2[[#This Row],[R]]))</f>
        <v>0.77567037279267503</v>
      </c>
      <c r="J9018" s="4">
        <f>stats__2[[#This Row],[DocID]]-stats__2[[#This Row],[GenDocID]]</f>
        <v>0</v>
      </c>
      <c r="K9018">
        <v>9017</v>
      </c>
      <c r="L9018">
        <v>593</v>
      </c>
      <c r="M9018">
        <v>340</v>
      </c>
      <c r="N9018">
        <v>2</v>
      </c>
      <c r="O9018">
        <v>3</v>
      </c>
    </row>
    <row r="9019" spans="1:15" x14ac:dyDescent="0.45">
      <c r="A9019">
        <v>9018</v>
      </c>
      <c r="B9019" s="1" t="s">
        <v>15192</v>
      </c>
      <c r="C9019">
        <v>96</v>
      </c>
      <c r="D9019">
        <v>1</v>
      </c>
      <c r="E9019" s="1" t="s">
        <v>16286</v>
      </c>
      <c r="F9019" s="2">
        <f>(stats__2[[#This Row],[TP]]+stats__2[[#This Row],[TN]])/(stats__2[[#This Row],[TP]]+stats__2[[#This Row],[FP]]+stats__2[[#This Row],[TN]]+stats__2[[#This Row],[FN]])</f>
        <v>0.6229365768896612</v>
      </c>
      <c r="G9019" s="3">
        <f>stats__2[[#This Row],[TP]]/(stats__2[[#This Row],[TP]]+stats__2[[#This Row],[FP]])</f>
        <v>0.62390924956369986</v>
      </c>
      <c r="H9019" s="3">
        <f>stats__2[[#This Row],[TP]]/(stats__2[[#This Row],[TP]]+stats__2[[#This Row],[FN]])</f>
        <v>0.99582172701949856</v>
      </c>
      <c r="I9019" s="3">
        <f>2*((stats__2[[#This Row],[P]]*stats__2[[#This Row],[R]])/(stats__2[[#This Row],[P]]+stats__2[[#This Row],[R]]))</f>
        <v>0.76716738197424894</v>
      </c>
      <c r="J9019" s="4">
        <f>stats__2[[#This Row],[DocID]]-stats__2[[#This Row],[GenDocID]]</f>
        <v>0</v>
      </c>
      <c r="K9019">
        <v>9018</v>
      </c>
      <c r="L9019">
        <v>715</v>
      </c>
      <c r="M9019">
        <v>431</v>
      </c>
      <c r="N9019">
        <v>2</v>
      </c>
      <c r="O9019">
        <v>3</v>
      </c>
    </row>
    <row r="9020" spans="1:15" x14ac:dyDescent="0.45">
      <c r="A9020">
        <v>9019</v>
      </c>
      <c r="B9020" s="1" t="s">
        <v>15193</v>
      </c>
      <c r="C9020">
        <v>96</v>
      </c>
      <c r="D9020">
        <v>1</v>
      </c>
      <c r="E9020" s="1" t="s">
        <v>16286</v>
      </c>
      <c r="F9020" s="2">
        <f>(stats__2[[#This Row],[TP]]+stats__2[[#This Row],[TN]])/(stats__2[[#This Row],[TP]]+stats__2[[#This Row],[FP]]+stats__2[[#This Row],[TN]]+stats__2[[#This Row],[FN]])</f>
        <v>0.62333594361785438</v>
      </c>
      <c r="G9020" s="3">
        <f>stats__2[[#This Row],[TP]]/(stats__2[[#This Row],[TP]]+stats__2[[#This Row],[FP]])</f>
        <v>0.62421383647798745</v>
      </c>
      <c r="H9020" s="3">
        <f>stats__2[[#This Row],[TP]]/(stats__2[[#This Row],[TP]]+stats__2[[#This Row],[FN]])</f>
        <v>0.99623588456712675</v>
      </c>
      <c r="I9020" s="3">
        <f>2*((stats__2[[#This Row],[P]]*stats__2[[#This Row],[R]])/(stats__2[[#This Row],[P]]+stats__2[[#This Row],[R]]))</f>
        <v>0.76752054132431136</v>
      </c>
      <c r="J9020" s="4">
        <f>stats__2[[#This Row],[DocID]]-stats__2[[#This Row],[GenDocID]]</f>
        <v>0</v>
      </c>
      <c r="K9020">
        <v>9019</v>
      </c>
      <c r="L9020">
        <v>794</v>
      </c>
      <c r="M9020">
        <v>478</v>
      </c>
      <c r="N9020">
        <v>2</v>
      </c>
      <c r="O9020">
        <v>3</v>
      </c>
    </row>
    <row r="9021" spans="1:15" x14ac:dyDescent="0.45">
      <c r="A9021">
        <v>9020</v>
      </c>
      <c r="B9021" s="1" t="s">
        <v>15195</v>
      </c>
      <c r="C9021">
        <v>96</v>
      </c>
      <c r="D9021">
        <v>1</v>
      </c>
      <c r="E9021" s="1" t="s">
        <v>16286</v>
      </c>
      <c r="F9021" s="2">
        <f>(stats__2[[#This Row],[TP]]+stats__2[[#This Row],[TN]])/(stats__2[[#This Row],[TP]]+stats__2[[#This Row],[FP]]+stats__2[[#This Row],[TN]]+stats__2[[#This Row],[FN]])</f>
        <v>0.63249516441005804</v>
      </c>
      <c r="G9021" s="3">
        <f>stats__2[[#This Row],[TP]]/(stats__2[[#This Row],[TP]]+stats__2[[#This Row],[FP]])</f>
        <v>0.63362487852283766</v>
      </c>
      <c r="H9021" s="3">
        <f>stats__2[[#This Row],[TP]]/(stats__2[[#This Row],[TP]]+stats__2[[#This Row],[FN]])</f>
        <v>0.99541984732824429</v>
      </c>
      <c r="I9021" s="3">
        <f>2*((stats__2[[#This Row],[P]]*stats__2[[#This Row],[R]])/(stats__2[[#This Row],[P]]+stats__2[[#This Row],[R]]))</f>
        <v>0.77434679334916867</v>
      </c>
      <c r="J9021" s="4">
        <f>stats__2[[#This Row],[DocID]]-stats__2[[#This Row],[GenDocID]]</f>
        <v>0</v>
      </c>
      <c r="K9021">
        <v>9020</v>
      </c>
      <c r="L9021">
        <v>652</v>
      </c>
      <c r="M9021">
        <v>377</v>
      </c>
      <c r="N9021">
        <v>2</v>
      </c>
      <c r="O9021">
        <v>3</v>
      </c>
    </row>
    <row r="9022" spans="1:15" x14ac:dyDescent="0.45">
      <c r="A9022">
        <v>9021</v>
      </c>
      <c r="B9022" s="1" t="s">
        <v>15196</v>
      </c>
      <c r="C9022">
        <v>96</v>
      </c>
      <c r="D9022">
        <v>1</v>
      </c>
      <c r="E9022" s="1" t="s">
        <v>16286</v>
      </c>
      <c r="F9022" s="2">
        <f>(stats__2[[#This Row],[TP]]+stats__2[[#This Row],[TN]])/(stats__2[[#This Row],[TP]]+stats__2[[#This Row],[FP]]+stats__2[[#This Row],[TN]]+stats__2[[#This Row],[FN]])</f>
        <v>0.62251655629139069</v>
      </c>
      <c r="G9022" s="3">
        <f>stats__2[[#This Row],[TP]]/(stats__2[[#This Row],[TP]]+stats__2[[#This Row],[FP]])</f>
        <v>0.62344139650872821</v>
      </c>
      <c r="H9022" s="3">
        <f>stats__2[[#This Row],[TP]]/(stats__2[[#This Row],[TP]]+stats__2[[#This Row],[FN]])</f>
        <v>0.99601593625498008</v>
      </c>
      <c r="I9022" s="3">
        <f>2*((stats__2[[#This Row],[P]]*stats__2[[#This Row],[R]])/(stats__2[[#This Row],[P]]+stats__2[[#This Row],[R]]))</f>
        <v>0.76687116564417179</v>
      </c>
      <c r="J9022" s="4">
        <f>stats__2[[#This Row],[DocID]]-stats__2[[#This Row],[GenDocID]]</f>
        <v>0</v>
      </c>
      <c r="K9022">
        <v>9021</v>
      </c>
      <c r="L9022">
        <v>750</v>
      </c>
      <c r="M9022">
        <v>453</v>
      </c>
      <c r="N9022">
        <v>2</v>
      </c>
      <c r="O9022">
        <v>3</v>
      </c>
    </row>
    <row r="9023" spans="1:15" x14ac:dyDescent="0.45">
      <c r="A9023">
        <v>9022</v>
      </c>
      <c r="B9023" s="1" t="s">
        <v>15197</v>
      </c>
      <c r="C9023">
        <v>96</v>
      </c>
      <c r="D9023">
        <v>1</v>
      </c>
      <c r="E9023" s="1" t="s">
        <v>16286</v>
      </c>
      <c r="F9023" s="2">
        <f>(stats__2[[#This Row],[TP]]+stats__2[[#This Row],[TN]])/(stats__2[[#This Row],[TP]]+stats__2[[#This Row],[FP]]+stats__2[[#This Row],[TN]]+stats__2[[#This Row],[FN]])</f>
        <v>0.62381363244176014</v>
      </c>
      <c r="G9023" s="3">
        <f>stats__2[[#This Row],[TP]]/(stats__2[[#This Row],[TP]]+stats__2[[#This Row],[FP]])</f>
        <v>0.62478336221837083</v>
      </c>
      <c r="H9023" s="3">
        <f>stats__2[[#This Row],[TP]]/(stats__2[[#This Row],[TP]]+stats__2[[#This Row],[FN]])</f>
        <v>0.9958563535911602</v>
      </c>
      <c r="I9023" s="3">
        <f>2*((stats__2[[#This Row],[P]]*stats__2[[#This Row],[R]])/(stats__2[[#This Row],[P]]+stats__2[[#This Row],[R]]))</f>
        <v>0.76783812566560172</v>
      </c>
      <c r="J9023" s="4">
        <f>stats__2[[#This Row],[DocID]]-stats__2[[#This Row],[GenDocID]]</f>
        <v>0</v>
      </c>
      <c r="K9023">
        <v>9022</v>
      </c>
      <c r="L9023">
        <v>721</v>
      </c>
      <c r="M9023">
        <v>433</v>
      </c>
      <c r="N9023">
        <v>2</v>
      </c>
      <c r="O9023">
        <v>3</v>
      </c>
    </row>
    <row r="9024" spans="1:15" x14ac:dyDescent="0.45">
      <c r="A9024">
        <v>9023</v>
      </c>
      <c r="B9024" s="1" t="s">
        <v>15198</v>
      </c>
      <c r="C9024">
        <v>96</v>
      </c>
      <c r="D9024">
        <v>2</v>
      </c>
      <c r="E9024" s="1" t="s">
        <v>16286</v>
      </c>
      <c r="F9024" s="2">
        <f>(stats__2[[#This Row],[TP]]+stats__2[[#This Row],[TN]])/(stats__2[[#This Row],[TP]]+stats__2[[#This Row],[FP]]+stats__2[[#This Row],[TN]]+stats__2[[#This Row],[FN]])</f>
        <v>0.62779850746268662</v>
      </c>
      <c r="G9024" s="3">
        <f>stats__2[[#This Row],[TP]]/(stats__2[[#This Row],[TP]]+stats__2[[#This Row],[FP]])</f>
        <v>0.62886597938144329</v>
      </c>
      <c r="H9024" s="3">
        <f>stats__2[[#This Row],[TP]]/(stats__2[[#This Row],[TP]]+stats__2[[#This Row],[FN]])</f>
        <v>0.99554896142433236</v>
      </c>
      <c r="I9024" s="3">
        <f>2*((stats__2[[#This Row],[P]]*stats__2[[#This Row],[R]])/(stats__2[[#This Row],[P]]+stats__2[[#This Row],[R]]))</f>
        <v>0.77082136703044213</v>
      </c>
      <c r="J9024" s="4">
        <f>stats__2[[#This Row],[DocID]]-stats__2[[#This Row],[GenDocID]]</f>
        <v>0</v>
      </c>
      <c r="K9024">
        <v>9023</v>
      </c>
      <c r="L9024">
        <v>671</v>
      </c>
      <c r="M9024">
        <v>396</v>
      </c>
      <c r="N9024">
        <v>2</v>
      </c>
      <c r="O9024">
        <v>3</v>
      </c>
    </row>
    <row r="9025" spans="1:15" x14ac:dyDescent="0.45">
      <c r="A9025">
        <v>9024</v>
      </c>
      <c r="B9025" s="1" t="s">
        <v>15199</v>
      </c>
      <c r="C9025">
        <v>96</v>
      </c>
      <c r="D9025">
        <v>2</v>
      </c>
      <c r="E9025" s="1" t="s">
        <v>16286</v>
      </c>
      <c r="F9025" s="2">
        <f>(stats__2[[#This Row],[TP]]+stats__2[[#This Row],[TN]])/(stats__2[[#This Row],[TP]]+stats__2[[#This Row],[FP]]+stats__2[[#This Row],[TN]]+stats__2[[#This Row],[FN]])</f>
        <v>0.62335526315789469</v>
      </c>
      <c r="G9025" s="3">
        <f>stats__2[[#This Row],[TP]]/(stats__2[[#This Row],[TP]]+stats__2[[#This Row],[FP]])</f>
        <v>0.62427745664739887</v>
      </c>
      <c r="H9025" s="3">
        <f>stats__2[[#This Row],[TP]]/(stats__2[[#This Row],[TP]]+stats__2[[#This Row],[FN]])</f>
        <v>0.99604743083003955</v>
      </c>
      <c r="I9025" s="3">
        <f>2*((stats__2[[#This Row],[P]]*stats__2[[#This Row],[R]])/(stats__2[[#This Row],[P]]+stats__2[[#This Row],[R]]))</f>
        <v>0.7675126903553301</v>
      </c>
      <c r="J9025" s="4">
        <f>stats__2[[#This Row],[DocID]]-stats__2[[#This Row],[GenDocID]]</f>
        <v>0</v>
      </c>
      <c r="K9025">
        <v>9024</v>
      </c>
      <c r="L9025">
        <v>756</v>
      </c>
      <c r="M9025">
        <v>455</v>
      </c>
      <c r="N9025">
        <v>2</v>
      </c>
      <c r="O9025">
        <v>3</v>
      </c>
    </row>
    <row r="9026" spans="1:15" x14ac:dyDescent="0.45">
      <c r="A9026">
        <v>9025</v>
      </c>
      <c r="B9026" s="1" t="s">
        <v>15200</v>
      </c>
      <c r="C9026">
        <v>96</v>
      </c>
      <c r="D9026">
        <v>2</v>
      </c>
      <c r="E9026" s="1" t="s">
        <v>16286</v>
      </c>
      <c r="F9026" s="2">
        <f>(stats__2[[#This Row],[TP]]+stats__2[[#This Row],[TN]])/(stats__2[[#This Row],[TP]]+stats__2[[#This Row],[FP]]+stats__2[[#This Row],[TN]]+stats__2[[#This Row],[FN]])</f>
        <v>0.62610797743755031</v>
      </c>
      <c r="G9026" s="3">
        <f>stats__2[[#This Row],[TP]]/(stats__2[[#This Row],[TP]]+stats__2[[#This Row],[FP]])</f>
        <v>0.62702265372168287</v>
      </c>
      <c r="H9026" s="3">
        <f>stats__2[[#This Row],[TP]]/(stats__2[[#This Row],[TP]]+stats__2[[#This Row],[FN]])</f>
        <v>0.99614395886889462</v>
      </c>
      <c r="I9026" s="3">
        <f>2*((stats__2[[#This Row],[P]]*stats__2[[#This Row],[R]])/(stats__2[[#This Row],[P]]+stats__2[[#This Row],[R]]))</f>
        <v>0.76961271102284012</v>
      </c>
      <c r="J9026" s="4">
        <f>stats__2[[#This Row],[DocID]]-stats__2[[#This Row],[GenDocID]]</f>
        <v>0</v>
      </c>
      <c r="K9026">
        <v>9025</v>
      </c>
      <c r="L9026">
        <v>775</v>
      </c>
      <c r="M9026">
        <v>461</v>
      </c>
      <c r="N9026">
        <v>2</v>
      </c>
      <c r="O9026">
        <v>3</v>
      </c>
    </row>
    <row r="9027" spans="1:15" x14ac:dyDescent="0.45">
      <c r="A9027">
        <v>9026</v>
      </c>
      <c r="B9027" s="1" t="s">
        <v>15201</v>
      </c>
      <c r="C9027">
        <v>96</v>
      </c>
      <c r="D9027">
        <v>1</v>
      </c>
      <c r="E9027" s="1" t="s">
        <v>16286</v>
      </c>
      <c r="F9027" s="2">
        <f>(stats__2[[#This Row],[TP]]+stats__2[[#This Row],[TN]])/(stats__2[[#This Row],[TP]]+stats__2[[#This Row],[FP]]+stats__2[[#This Row],[TN]]+stats__2[[#This Row],[FN]])</f>
        <v>0.6214227309893704</v>
      </c>
      <c r="G9027" s="3">
        <f>stats__2[[#This Row],[TP]]/(stats__2[[#This Row],[TP]]+stats__2[[#This Row],[FP]])</f>
        <v>0.62233169129720856</v>
      </c>
      <c r="H9027" s="3">
        <f>stats__2[[#This Row],[TP]]/(stats__2[[#This Row],[TP]]+stats__2[[#This Row],[FN]])</f>
        <v>0.99605781865965837</v>
      </c>
      <c r="I9027" s="3">
        <f>2*((stats__2[[#This Row],[P]]*stats__2[[#This Row],[R]])/(stats__2[[#This Row],[P]]+stats__2[[#This Row],[R]]))</f>
        <v>0.76604345629105597</v>
      </c>
      <c r="J9027" s="4">
        <f>stats__2[[#This Row],[DocID]]-stats__2[[#This Row],[GenDocID]]</f>
        <v>0</v>
      </c>
      <c r="K9027">
        <v>9026</v>
      </c>
      <c r="L9027">
        <v>758</v>
      </c>
      <c r="M9027">
        <v>460</v>
      </c>
      <c r="N9027">
        <v>2</v>
      </c>
      <c r="O9027">
        <v>3</v>
      </c>
    </row>
    <row r="9028" spans="1:15" x14ac:dyDescent="0.45">
      <c r="A9028">
        <v>9027</v>
      </c>
      <c r="B9028" s="1" t="s">
        <v>15202</v>
      </c>
      <c r="C9028">
        <v>96</v>
      </c>
      <c r="D9028">
        <v>1</v>
      </c>
      <c r="E9028" s="1" t="s">
        <v>16286</v>
      </c>
      <c r="F9028" s="2">
        <f>(stats__2[[#This Row],[TP]]+stats__2[[#This Row],[TN]])/(stats__2[[#This Row],[TP]]+stats__2[[#This Row],[FP]]+stats__2[[#This Row],[TN]]+stats__2[[#This Row],[FN]])</f>
        <v>0.62770216172938353</v>
      </c>
      <c r="G9028" s="3">
        <f>stats__2[[#This Row],[TP]]/(stats__2[[#This Row],[TP]]+stats__2[[#This Row],[FP]])</f>
        <v>0.62861736334405149</v>
      </c>
      <c r="H9028" s="3">
        <f>stats__2[[#This Row],[TP]]/(stats__2[[#This Row],[TP]]+stats__2[[#This Row],[FN]])</f>
        <v>0.99617834394904459</v>
      </c>
      <c r="I9028" s="3">
        <f>2*((stats__2[[#This Row],[P]]*stats__2[[#This Row],[R]])/(stats__2[[#This Row],[P]]+stats__2[[#This Row],[R]]))</f>
        <v>0.77082306554953173</v>
      </c>
      <c r="J9028" s="4">
        <f>stats__2[[#This Row],[DocID]]-stats__2[[#This Row],[GenDocID]]</f>
        <v>0</v>
      </c>
      <c r="K9028">
        <v>9027</v>
      </c>
      <c r="L9028">
        <v>782</v>
      </c>
      <c r="M9028">
        <v>462</v>
      </c>
      <c r="N9028">
        <v>2</v>
      </c>
      <c r="O9028">
        <v>3</v>
      </c>
    </row>
    <row r="9029" spans="1:15" x14ac:dyDescent="0.45">
      <c r="A9029">
        <v>9028</v>
      </c>
      <c r="B9029" s="1" t="s">
        <v>15203</v>
      </c>
      <c r="C9029">
        <v>96</v>
      </c>
      <c r="D9029">
        <v>1</v>
      </c>
      <c r="E9029" s="1" t="s">
        <v>16286</v>
      </c>
      <c r="F9029" s="2">
        <f>(stats__2[[#This Row],[TP]]+stats__2[[#This Row],[TN]])/(stats__2[[#This Row],[TP]]+stats__2[[#This Row],[FP]]+stats__2[[#This Row],[TN]]+stats__2[[#This Row],[FN]])</f>
        <v>0.6343402225755167</v>
      </c>
      <c r="G9029" s="3">
        <f>stats__2[[#This Row],[TP]]/(stats__2[[#This Row],[TP]]+stats__2[[#This Row],[FP]])</f>
        <v>0.63527533918595369</v>
      </c>
      <c r="H9029" s="3">
        <f>stats__2[[#This Row],[TP]]/(stats__2[[#This Row],[TP]]+stats__2[[#This Row],[FN]])</f>
        <v>0.99624530663329158</v>
      </c>
      <c r="I9029" s="3">
        <f>2*((stats__2[[#This Row],[P]]*stats__2[[#This Row],[R]])/(stats__2[[#This Row],[P]]+stats__2[[#This Row],[R]]))</f>
        <v>0.77582846003898631</v>
      </c>
      <c r="J9029" s="4">
        <f>stats__2[[#This Row],[DocID]]-stats__2[[#This Row],[GenDocID]]</f>
        <v>0</v>
      </c>
      <c r="K9029">
        <v>9028</v>
      </c>
      <c r="L9029">
        <v>796</v>
      </c>
      <c r="M9029">
        <v>457</v>
      </c>
      <c r="N9029">
        <v>2</v>
      </c>
      <c r="O9029">
        <v>3</v>
      </c>
    </row>
    <row r="9030" spans="1:15" x14ac:dyDescent="0.45">
      <c r="A9030">
        <v>9029</v>
      </c>
      <c r="B9030" s="1" t="s">
        <v>15204</v>
      </c>
      <c r="C9030">
        <v>96</v>
      </c>
      <c r="D9030">
        <v>1</v>
      </c>
      <c r="E9030" s="1" t="s">
        <v>16286</v>
      </c>
      <c r="F9030" s="2">
        <f>(stats__2[[#This Row],[TP]]+stats__2[[#This Row],[TN]])/(stats__2[[#This Row],[TP]]+stats__2[[#This Row],[FP]]+stats__2[[#This Row],[TN]]+stats__2[[#This Row],[FN]])</f>
        <v>0.62878093492208986</v>
      </c>
      <c r="G9030" s="3">
        <f>stats__2[[#This Row],[TP]]/(stats__2[[#This Row],[TP]]+stats__2[[#This Row],[FP]])</f>
        <v>0.62983425414364635</v>
      </c>
      <c r="H9030" s="3">
        <f>stats__2[[#This Row],[TP]]/(stats__2[[#This Row],[TP]]+stats__2[[#This Row],[FN]])</f>
        <v>0.99563318777292575</v>
      </c>
      <c r="I9030" s="3">
        <f>2*((stats__2[[#This Row],[P]]*stats__2[[#This Row],[R]])/(stats__2[[#This Row],[P]]+stats__2[[#This Row],[R]]))</f>
        <v>0.77157360406091358</v>
      </c>
      <c r="J9030" s="4">
        <f>stats__2[[#This Row],[DocID]]-stats__2[[#This Row],[GenDocID]]</f>
        <v>0</v>
      </c>
      <c r="K9030">
        <v>9029</v>
      </c>
      <c r="L9030">
        <v>684</v>
      </c>
      <c r="M9030">
        <v>402</v>
      </c>
      <c r="N9030">
        <v>2</v>
      </c>
      <c r="O9030">
        <v>3</v>
      </c>
    </row>
    <row r="9031" spans="1:15" x14ac:dyDescent="0.45">
      <c r="A9031">
        <v>9030</v>
      </c>
      <c r="B9031" s="1" t="s">
        <v>15206</v>
      </c>
      <c r="C9031">
        <v>96</v>
      </c>
      <c r="D9031">
        <v>1</v>
      </c>
      <c r="E9031" s="1" t="s">
        <v>16286</v>
      </c>
      <c r="F9031" s="2">
        <f>(stats__2[[#This Row],[TP]]+stats__2[[#This Row],[TN]])/(stats__2[[#This Row],[TP]]+stats__2[[#This Row],[FP]]+stats__2[[#This Row],[TN]]+stats__2[[#This Row],[FN]])</f>
        <v>0.62798092209856915</v>
      </c>
      <c r="G9031" s="3">
        <f>stats__2[[#This Row],[TP]]/(stats__2[[#This Row],[TP]]+stats__2[[#This Row],[FP]])</f>
        <v>0.62889066241021552</v>
      </c>
      <c r="H9031" s="3">
        <f>stats__2[[#This Row],[TP]]/(stats__2[[#This Row],[TP]]+stats__2[[#This Row],[FN]])</f>
        <v>0.99620733249051829</v>
      </c>
      <c r="I9031" s="3">
        <f>2*((stats__2[[#This Row],[P]]*stats__2[[#This Row],[R]])/(stats__2[[#This Row],[P]]+stats__2[[#This Row],[R]]))</f>
        <v>0.77103718199608606</v>
      </c>
      <c r="J9031" s="4">
        <f>stats__2[[#This Row],[DocID]]-stats__2[[#This Row],[GenDocID]]</f>
        <v>0</v>
      </c>
      <c r="K9031">
        <v>9030</v>
      </c>
      <c r="L9031">
        <v>788</v>
      </c>
      <c r="M9031">
        <v>465</v>
      </c>
      <c r="N9031">
        <v>2</v>
      </c>
      <c r="O9031">
        <v>3</v>
      </c>
    </row>
    <row r="9032" spans="1:15" x14ac:dyDescent="0.45">
      <c r="A9032">
        <v>9031</v>
      </c>
      <c r="B9032" s="1" t="s">
        <v>15207</v>
      </c>
      <c r="C9032">
        <v>96</v>
      </c>
      <c r="D9032">
        <v>1</v>
      </c>
      <c r="E9032" s="1" t="s">
        <v>16286</v>
      </c>
      <c r="F9032" s="2">
        <f>(stats__2[[#This Row],[TP]]+stats__2[[#This Row],[TN]])/(stats__2[[#This Row],[TP]]+stats__2[[#This Row],[FP]]+stats__2[[#This Row],[TN]]+stats__2[[#This Row],[FN]])</f>
        <v>0.623963133640553</v>
      </c>
      <c r="G9032" s="3">
        <f>stats__2[[#This Row],[TP]]/(stats__2[[#This Row],[TP]]+stats__2[[#This Row],[FP]])</f>
        <v>0.625</v>
      </c>
      <c r="H9032" s="3">
        <f>stats__2[[#This Row],[TP]]/(stats__2[[#This Row],[TP]]+stats__2[[#This Row],[FN]])</f>
        <v>0.99557522123893805</v>
      </c>
      <c r="I9032" s="3">
        <f>2*((stats__2[[#This Row],[P]]*stats__2[[#This Row],[R]])/(stats__2[[#This Row],[P]]+stats__2[[#This Row],[R]]))</f>
        <v>0.76791808873720147</v>
      </c>
      <c r="J9032" s="4">
        <f>stats__2[[#This Row],[DocID]]-stats__2[[#This Row],[GenDocID]]</f>
        <v>0</v>
      </c>
      <c r="K9032">
        <v>9031</v>
      </c>
      <c r="L9032">
        <v>675</v>
      </c>
      <c r="M9032">
        <v>405</v>
      </c>
      <c r="N9032">
        <v>2</v>
      </c>
      <c r="O9032">
        <v>3</v>
      </c>
    </row>
    <row r="9033" spans="1:15" x14ac:dyDescent="0.45">
      <c r="A9033">
        <v>9032</v>
      </c>
      <c r="B9033" s="1" t="s">
        <v>15208</v>
      </c>
      <c r="C9033">
        <v>96</v>
      </c>
      <c r="D9033">
        <v>1</v>
      </c>
      <c r="E9033" s="1" t="s">
        <v>16286</v>
      </c>
      <c r="F9033" s="2">
        <f>(stats__2[[#This Row],[TP]]+stats__2[[#This Row],[TN]])/(stats__2[[#This Row],[TP]]+stats__2[[#This Row],[FP]]+stats__2[[#This Row],[TN]]+stats__2[[#This Row],[FN]])</f>
        <v>0.62520325203252036</v>
      </c>
      <c r="G9033" s="3">
        <f>stats__2[[#This Row],[TP]]/(stats__2[[#This Row],[TP]]+stats__2[[#This Row],[FP]])</f>
        <v>0.62612244897959179</v>
      </c>
      <c r="H9033" s="3">
        <f>stats__2[[#This Row],[TP]]/(stats__2[[#This Row],[TP]]+stats__2[[#This Row],[FN]])</f>
        <v>0.99610389610389616</v>
      </c>
      <c r="I9033" s="3">
        <f>2*((stats__2[[#This Row],[P]]*stats__2[[#This Row],[R]])/(stats__2[[#This Row],[P]]+stats__2[[#This Row],[R]]))</f>
        <v>0.76892230576441101</v>
      </c>
      <c r="J9033" s="4">
        <f>stats__2[[#This Row],[DocID]]-stats__2[[#This Row],[GenDocID]]</f>
        <v>0</v>
      </c>
      <c r="K9033">
        <v>9032</v>
      </c>
      <c r="L9033">
        <v>767</v>
      </c>
      <c r="M9033">
        <v>458</v>
      </c>
      <c r="N9033">
        <v>2</v>
      </c>
      <c r="O9033">
        <v>3</v>
      </c>
    </row>
    <row r="9034" spans="1:15" x14ac:dyDescent="0.45">
      <c r="A9034">
        <v>9033</v>
      </c>
      <c r="B9034" s="1" t="s">
        <v>15209</v>
      </c>
      <c r="C9034">
        <v>96</v>
      </c>
      <c r="D9034">
        <v>1</v>
      </c>
      <c r="E9034" s="1" t="s">
        <v>16286</v>
      </c>
      <c r="F9034" s="2">
        <f>(stats__2[[#This Row],[TP]]+stats__2[[#This Row],[TN]])/(stats__2[[#This Row],[TP]]+stats__2[[#This Row],[FP]]+stats__2[[#This Row],[TN]]+stats__2[[#This Row],[FN]])</f>
        <v>0.62434652725914863</v>
      </c>
      <c r="G9034" s="3">
        <f>stats__2[[#This Row],[TP]]/(stats__2[[#This Row],[TP]]+stats__2[[#This Row],[FP]])</f>
        <v>0.62518740629685154</v>
      </c>
      <c r="H9034" s="3">
        <f>stats__2[[#This Row],[TP]]/(stats__2[[#This Row],[TP]]+stats__2[[#This Row],[FN]])</f>
        <v>0.99641577060931896</v>
      </c>
      <c r="I9034" s="3">
        <f>2*((stats__2[[#This Row],[P]]*stats__2[[#This Row],[R]])/(stats__2[[#This Row],[P]]+stats__2[[#This Row],[R]]))</f>
        <v>0.76830953477660069</v>
      </c>
      <c r="J9034" s="4">
        <f>stats__2[[#This Row],[DocID]]-stats__2[[#This Row],[GenDocID]]</f>
        <v>0</v>
      </c>
      <c r="K9034">
        <v>9033</v>
      </c>
      <c r="L9034">
        <v>834</v>
      </c>
      <c r="M9034">
        <v>500</v>
      </c>
      <c r="N9034">
        <v>2</v>
      </c>
      <c r="O9034">
        <v>3</v>
      </c>
    </row>
    <row r="9035" spans="1:15" x14ac:dyDescent="0.45">
      <c r="A9035">
        <v>9034</v>
      </c>
      <c r="B9035" s="1" t="s">
        <v>15210</v>
      </c>
      <c r="C9035">
        <v>96</v>
      </c>
      <c r="D9035">
        <v>1</v>
      </c>
      <c r="E9035" s="1" t="s">
        <v>16286</v>
      </c>
      <c r="F9035" s="2">
        <f>(stats__2[[#This Row],[TP]]+stats__2[[#This Row],[TN]])/(stats__2[[#This Row],[TP]]+stats__2[[#This Row],[FP]]+stats__2[[#This Row],[TN]]+stats__2[[#This Row],[FN]])</f>
        <v>0.62825572217837411</v>
      </c>
      <c r="G9035" s="3">
        <f>stats__2[[#This Row],[TP]]/(stats__2[[#This Row],[TP]]+stats__2[[#This Row],[FP]])</f>
        <v>0.62916006339144215</v>
      </c>
      <c r="H9035" s="3">
        <f>stats__2[[#This Row],[TP]]/(stats__2[[#This Row],[TP]]+stats__2[[#This Row],[FN]])</f>
        <v>0.99623588456712675</v>
      </c>
      <c r="I9035" s="3">
        <f>2*((stats__2[[#This Row],[P]]*stats__2[[#This Row],[R]])/(stats__2[[#This Row],[P]]+stats__2[[#This Row],[R]]))</f>
        <v>0.77124817872753759</v>
      </c>
      <c r="J9035" s="4">
        <f>stats__2[[#This Row],[DocID]]-stats__2[[#This Row],[GenDocID]]</f>
        <v>0</v>
      </c>
      <c r="K9035">
        <v>9034</v>
      </c>
      <c r="L9035">
        <v>794</v>
      </c>
      <c r="M9035">
        <v>468</v>
      </c>
      <c r="N9035">
        <v>2</v>
      </c>
      <c r="O9035">
        <v>3</v>
      </c>
    </row>
    <row r="9036" spans="1:15" x14ac:dyDescent="0.45">
      <c r="A9036">
        <v>9035</v>
      </c>
      <c r="B9036" s="1" t="s">
        <v>15211</v>
      </c>
      <c r="C9036">
        <v>96</v>
      </c>
      <c r="D9036">
        <v>4</v>
      </c>
      <c r="E9036" s="1" t="s">
        <v>16286</v>
      </c>
      <c r="F9036" s="2">
        <f>(stats__2[[#This Row],[TP]]+stats__2[[#This Row],[TN]])/(stats__2[[#This Row],[TP]]+stats__2[[#This Row],[FP]]+stats__2[[#This Row],[TN]]+stats__2[[#This Row],[FN]])</f>
        <v>0.62043795620437958</v>
      </c>
      <c r="G9036" s="3">
        <f>stats__2[[#This Row],[TP]]/(stats__2[[#This Row],[TP]]+stats__2[[#This Row],[FP]])</f>
        <v>0.6214482126489459</v>
      </c>
      <c r="H9036" s="3">
        <f>stats__2[[#This Row],[TP]]/(stats__2[[#This Row],[TP]]+stats__2[[#This Row],[FN]])</f>
        <v>0.99559471365638763</v>
      </c>
      <c r="I9036" s="3">
        <f>2*((stats__2[[#This Row],[P]]*stats__2[[#This Row],[R]])/(stats__2[[#This Row],[P]]+stats__2[[#This Row],[R]]))</f>
        <v>0.76523702031602703</v>
      </c>
      <c r="J9036" s="4">
        <f>stats__2[[#This Row],[DocID]]-stats__2[[#This Row],[GenDocID]]</f>
        <v>0</v>
      </c>
      <c r="K9036">
        <v>9035</v>
      </c>
      <c r="L9036">
        <v>678</v>
      </c>
      <c r="M9036">
        <v>413</v>
      </c>
      <c r="N9036">
        <v>2</v>
      </c>
      <c r="O9036">
        <v>3</v>
      </c>
    </row>
    <row r="9037" spans="1:15" x14ac:dyDescent="0.45">
      <c r="A9037">
        <v>9036</v>
      </c>
      <c r="B9037" s="1" t="s">
        <v>15212</v>
      </c>
      <c r="C9037">
        <v>96</v>
      </c>
      <c r="D9037">
        <v>1</v>
      </c>
      <c r="E9037" s="1" t="s">
        <v>16286</v>
      </c>
      <c r="F9037" s="2">
        <f>(stats__2[[#This Row],[TP]]+stats__2[[#This Row],[TN]])/(stats__2[[#This Row],[TP]]+stats__2[[#This Row],[FP]]+stats__2[[#This Row],[TN]]+stats__2[[#This Row],[FN]])</f>
        <v>0.63684676705048715</v>
      </c>
      <c r="G9037" s="3">
        <f>stats__2[[#This Row],[TP]]/(stats__2[[#This Row],[TP]]+stats__2[[#This Row],[FP]])</f>
        <v>0.63790035587188609</v>
      </c>
      <c r="H9037" s="3">
        <f>stats__2[[#This Row],[TP]]/(stats__2[[#This Row],[TP]]+stats__2[[#This Row],[FN]])</f>
        <v>0.99583333333333335</v>
      </c>
      <c r="I9037" s="3">
        <f>2*((stats__2[[#This Row],[P]]*stats__2[[#This Row],[R]])/(stats__2[[#This Row],[P]]+stats__2[[#This Row],[R]]))</f>
        <v>0.77765726681127989</v>
      </c>
      <c r="J9037" s="4">
        <f>stats__2[[#This Row],[DocID]]-stats__2[[#This Row],[GenDocID]]</f>
        <v>0</v>
      </c>
      <c r="K9037">
        <v>9036</v>
      </c>
      <c r="L9037">
        <v>717</v>
      </c>
      <c r="M9037">
        <v>407</v>
      </c>
      <c r="N9037">
        <v>2</v>
      </c>
      <c r="O9037">
        <v>3</v>
      </c>
    </row>
    <row r="9038" spans="1:15" x14ac:dyDescent="0.45">
      <c r="A9038">
        <v>9037</v>
      </c>
      <c r="B9038" s="1" t="s">
        <v>15213</v>
      </c>
      <c r="C9038">
        <v>96</v>
      </c>
      <c r="D9038">
        <v>1</v>
      </c>
      <c r="E9038" s="1" t="s">
        <v>16286</v>
      </c>
      <c r="F9038" s="2">
        <f>(stats__2[[#This Row],[TP]]+stats__2[[#This Row],[TN]])/(stats__2[[#This Row],[TP]]+stats__2[[#This Row],[FP]]+stats__2[[#This Row],[TN]]+stats__2[[#This Row],[FN]])</f>
        <v>0.61973094170403586</v>
      </c>
      <c r="G9038" s="3">
        <f>stats__2[[#This Row],[TP]]/(stats__2[[#This Row],[TP]]+stats__2[[#This Row],[FP]])</f>
        <v>0.62072072072072071</v>
      </c>
      <c r="H9038" s="3">
        <f>stats__2[[#This Row],[TP]]/(stats__2[[#This Row],[TP]]+stats__2[[#This Row],[FN]])</f>
        <v>0.99566473988439308</v>
      </c>
      <c r="I9038" s="3">
        <f>2*((stats__2[[#This Row],[P]]*stats__2[[#This Row],[R]])/(stats__2[[#This Row],[P]]+stats__2[[#This Row],[R]]))</f>
        <v>0.76470588235294112</v>
      </c>
      <c r="J9038" s="4">
        <f>stats__2[[#This Row],[DocID]]-stats__2[[#This Row],[GenDocID]]</f>
        <v>0</v>
      </c>
      <c r="K9038">
        <v>9037</v>
      </c>
      <c r="L9038">
        <v>689</v>
      </c>
      <c r="M9038">
        <v>421</v>
      </c>
      <c r="N9038">
        <v>2</v>
      </c>
      <c r="O9038">
        <v>3</v>
      </c>
    </row>
    <row r="9039" spans="1:15" x14ac:dyDescent="0.45">
      <c r="A9039">
        <v>9038</v>
      </c>
      <c r="B9039" s="1" t="s">
        <v>15214</v>
      </c>
      <c r="C9039">
        <v>96</v>
      </c>
      <c r="D9039">
        <v>1</v>
      </c>
      <c r="E9039" s="1" t="s">
        <v>16286</v>
      </c>
      <c r="F9039" s="2">
        <f>(stats__2[[#This Row],[TP]]+stats__2[[#This Row],[TN]])/(stats__2[[#This Row],[TP]]+stats__2[[#This Row],[FP]]+stats__2[[#This Row],[TN]]+stats__2[[#This Row],[FN]])</f>
        <v>0.62389380530973448</v>
      </c>
      <c r="G9039" s="3">
        <f>stats__2[[#This Row],[TP]]/(stats__2[[#This Row],[TP]]+stats__2[[#This Row],[FP]])</f>
        <v>0.62488888888888894</v>
      </c>
      <c r="H9039" s="3">
        <f>stats__2[[#This Row],[TP]]/(stats__2[[#This Row],[TP]]+stats__2[[#This Row],[FN]])</f>
        <v>0.99575070821529743</v>
      </c>
      <c r="I9039" s="3">
        <f>2*((stats__2[[#This Row],[P]]*stats__2[[#This Row],[R]])/(stats__2[[#This Row],[P]]+stats__2[[#This Row],[R]]))</f>
        <v>0.76788640087383964</v>
      </c>
      <c r="J9039" s="4">
        <f>stats__2[[#This Row],[DocID]]-stats__2[[#This Row],[GenDocID]]</f>
        <v>0</v>
      </c>
      <c r="K9039">
        <v>9038</v>
      </c>
      <c r="L9039">
        <v>703</v>
      </c>
      <c r="M9039">
        <v>422</v>
      </c>
      <c r="N9039">
        <v>2</v>
      </c>
      <c r="O9039">
        <v>3</v>
      </c>
    </row>
    <row r="9040" spans="1:15" x14ac:dyDescent="0.45">
      <c r="A9040">
        <v>9039</v>
      </c>
      <c r="B9040" s="1" t="s">
        <v>15215</v>
      </c>
      <c r="C9040">
        <v>96</v>
      </c>
      <c r="D9040">
        <v>1</v>
      </c>
      <c r="E9040" s="1" t="s">
        <v>16286</v>
      </c>
      <c r="F9040" s="2">
        <f>(stats__2[[#This Row],[TP]]+stats__2[[#This Row],[TN]])/(stats__2[[#This Row],[TP]]+stats__2[[#This Row],[FP]]+stats__2[[#This Row],[TN]]+stats__2[[#This Row],[FN]])</f>
        <v>0.6287650602409639</v>
      </c>
      <c r="G9040" s="3">
        <f>stats__2[[#This Row],[TP]]/(stats__2[[#This Row],[TP]]+stats__2[[#This Row],[FP]])</f>
        <v>0.62962962962962965</v>
      </c>
      <c r="H9040" s="3">
        <f>stats__2[[#This Row],[TP]]/(stats__2[[#This Row],[TP]]+stats__2[[#This Row],[FN]])</f>
        <v>0.99641148325358853</v>
      </c>
      <c r="I9040" s="3">
        <f>2*((stats__2[[#This Row],[P]]*stats__2[[#This Row],[R]])/(stats__2[[#This Row],[P]]+stats__2[[#This Row],[R]]))</f>
        <v>0.77165354330708669</v>
      </c>
      <c r="J9040" s="4">
        <f>stats__2[[#This Row],[DocID]]-stats__2[[#This Row],[GenDocID]]</f>
        <v>0</v>
      </c>
      <c r="K9040">
        <v>9039</v>
      </c>
      <c r="L9040">
        <v>833</v>
      </c>
      <c r="M9040">
        <v>490</v>
      </c>
      <c r="N9040">
        <v>2</v>
      </c>
      <c r="O9040">
        <v>3</v>
      </c>
    </row>
    <row r="9041" spans="1:15" x14ac:dyDescent="0.45">
      <c r="A9041">
        <v>9040</v>
      </c>
      <c r="B9041" s="1" t="s">
        <v>15217</v>
      </c>
      <c r="C9041">
        <v>96</v>
      </c>
      <c r="D9041">
        <v>1</v>
      </c>
      <c r="E9041" s="1" t="s">
        <v>16286</v>
      </c>
      <c r="F9041" s="2">
        <f>(stats__2[[#This Row],[TP]]+stats__2[[#This Row],[TN]])/(stats__2[[#This Row],[TP]]+stats__2[[#This Row],[FP]]+stats__2[[#This Row],[TN]]+stats__2[[#This Row],[FN]])</f>
        <v>0.62948960302457468</v>
      </c>
      <c r="G9041" s="3">
        <f>stats__2[[#This Row],[TP]]/(stats__2[[#This Row],[TP]]+stats__2[[#This Row],[FP]])</f>
        <v>0.63057929724596395</v>
      </c>
      <c r="H9041" s="3">
        <f>stats__2[[#This Row],[TP]]/(stats__2[[#This Row],[TP]]+stats__2[[#This Row],[FN]])</f>
        <v>0.99550224887556227</v>
      </c>
      <c r="I9041" s="3">
        <f>2*((stats__2[[#This Row],[P]]*stats__2[[#This Row],[R]])/(stats__2[[#This Row],[P]]+stats__2[[#This Row],[R]]))</f>
        <v>0.77209302325581397</v>
      </c>
      <c r="J9041" s="4">
        <f>stats__2[[#This Row],[DocID]]-stats__2[[#This Row],[GenDocID]]</f>
        <v>0</v>
      </c>
      <c r="K9041">
        <v>9040</v>
      </c>
      <c r="L9041">
        <v>664</v>
      </c>
      <c r="M9041">
        <v>389</v>
      </c>
      <c r="N9041">
        <v>2</v>
      </c>
      <c r="O9041">
        <v>3</v>
      </c>
    </row>
    <row r="9042" spans="1:15" x14ac:dyDescent="0.45">
      <c r="A9042">
        <v>9041</v>
      </c>
      <c r="B9042" s="1" t="s">
        <v>15218</v>
      </c>
      <c r="C9042">
        <v>96</v>
      </c>
      <c r="D9042">
        <v>1</v>
      </c>
      <c r="E9042" s="1" t="s">
        <v>16286</v>
      </c>
      <c r="F9042" s="2">
        <f>(stats__2[[#This Row],[TP]]+stats__2[[#This Row],[TN]])/(stats__2[[#This Row],[TP]]+stats__2[[#This Row],[FP]]+stats__2[[#This Row],[TN]]+stats__2[[#This Row],[FN]])</f>
        <v>0.62852538275584202</v>
      </c>
      <c r="G9042" s="3">
        <f>stats__2[[#This Row],[TP]]/(stats__2[[#This Row],[TP]]+stats__2[[#This Row],[FP]])</f>
        <v>0.62944983818770228</v>
      </c>
      <c r="H9042" s="3">
        <f>stats__2[[#This Row],[TP]]/(stats__2[[#This Row],[TP]]+stats__2[[#This Row],[FN]])</f>
        <v>0.99615877080665816</v>
      </c>
      <c r="I9042" s="3">
        <f>2*((stats__2[[#This Row],[P]]*stats__2[[#This Row],[R]])/(stats__2[[#This Row],[P]]+stats__2[[#This Row],[R]]))</f>
        <v>0.77144273673772923</v>
      </c>
      <c r="J9042" s="4">
        <f>stats__2[[#This Row],[DocID]]-stats__2[[#This Row],[GenDocID]]</f>
        <v>0</v>
      </c>
      <c r="K9042">
        <v>9041</v>
      </c>
      <c r="L9042">
        <v>778</v>
      </c>
      <c r="M9042">
        <v>458</v>
      </c>
      <c r="N9042">
        <v>2</v>
      </c>
      <c r="O9042">
        <v>3</v>
      </c>
    </row>
    <row r="9043" spans="1:15" x14ac:dyDescent="0.45">
      <c r="A9043">
        <v>9042</v>
      </c>
      <c r="B9043" s="1" t="s">
        <v>15219</v>
      </c>
      <c r="C9043">
        <v>96</v>
      </c>
      <c r="D9043">
        <v>1</v>
      </c>
      <c r="E9043" s="1" t="s">
        <v>16286</v>
      </c>
      <c r="F9043" s="2">
        <f>(stats__2[[#This Row],[TP]]+stats__2[[#This Row],[TN]])/(stats__2[[#This Row],[TP]]+stats__2[[#This Row],[FP]]+stats__2[[#This Row],[TN]]+stats__2[[#This Row],[FN]])</f>
        <v>0.62092624356775306</v>
      </c>
      <c r="G9043" s="3">
        <f>stats__2[[#This Row],[TP]]/(stats__2[[#This Row],[TP]]+stats__2[[#This Row],[FP]])</f>
        <v>0.62187769164513351</v>
      </c>
      <c r="H9043" s="3">
        <f>stats__2[[#This Row],[TP]]/(stats__2[[#This Row],[TP]]+stats__2[[#This Row],[FN]])</f>
        <v>0.99586206896551721</v>
      </c>
      <c r="I9043" s="3">
        <f>2*((stats__2[[#This Row],[P]]*stats__2[[#This Row],[R]])/(stats__2[[#This Row],[P]]+stats__2[[#This Row],[R]]))</f>
        <v>0.76564156945917294</v>
      </c>
      <c r="J9043" s="4">
        <f>stats__2[[#This Row],[DocID]]-stats__2[[#This Row],[GenDocID]]</f>
        <v>0</v>
      </c>
      <c r="K9043">
        <v>9042</v>
      </c>
      <c r="L9043">
        <v>722</v>
      </c>
      <c r="M9043">
        <v>439</v>
      </c>
      <c r="N9043">
        <v>2</v>
      </c>
      <c r="O9043">
        <v>3</v>
      </c>
    </row>
    <row r="9044" spans="1:15" x14ac:dyDescent="0.45">
      <c r="A9044">
        <v>9043</v>
      </c>
      <c r="B9044" s="1" t="s">
        <v>15220</v>
      </c>
      <c r="C9044">
        <v>96</v>
      </c>
      <c r="D9044">
        <v>1</v>
      </c>
      <c r="E9044" s="1" t="s">
        <v>16286</v>
      </c>
      <c r="F9044" s="2">
        <f>(stats__2[[#This Row],[TP]]+stats__2[[#This Row],[TN]])/(stats__2[[#This Row],[TP]]+stats__2[[#This Row],[FP]]+stats__2[[#This Row],[TN]]+stats__2[[#This Row],[FN]])</f>
        <v>0.62460815047021945</v>
      </c>
      <c r="G9044" s="3">
        <f>stats__2[[#This Row],[TP]]/(stats__2[[#This Row],[TP]]+stats__2[[#This Row],[FP]])</f>
        <v>0.62549173878835562</v>
      </c>
      <c r="H9044" s="3">
        <f>stats__2[[#This Row],[TP]]/(stats__2[[#This Row],[TP]]+stats__2[[#This Row],[FN]])</f>
        <v>0.99624060150375937</v>
      </c>
      <c r="I9044" s="3">
        <f>2*((stats__2[[#This Row],[P]]*stats__2[[#This Row],[R]])/(stats__2[[#This Row],[P]]+stats__2[[#This Row],[R]]))</f>
        <v>0.76848719188013526</v>
      </c>
      <c r="J9044" s="4">
        <f>stats__2[[#This Row],[DocID]]-stats__2[[#This Row],[GenDocID]]</f>
        <v>0</v>
      </c>
      <c r="K9044">
        <v>9043</v>
      </c>
      <c r="L9044">
        <v>795</v>
      </c>
      <c r="M9044">
        <v>476</v>
      </c>
      <c r="N9044">
        <v>2</v>
      </c>
      <c r="O9044">
        <v>3</v>
      </c>
    </row>
    <row r="9045" spans="1:15" x14ac:dyDescent="0.45">
      <c r="A9045">
        <v>9044</v>
      </c>
      <c r="B9045" s="1" t="s">
        <v>15221</v>
      </c>
      <c r="C9045">
        <v>96</v>
      </c>
      <c r="D9045">
        <v>1</v>
      </c>
      <c r="E9045" s="1" t="s">
        <v>16286</v>
      </c>
      <c r="F9045" s="2">
        <f>(stats__2[[#This Row],[TP]]+stats__2[[#This Row],[TN]])/(stats__2[[#This Row],[TP]]+stats__2[[#This Row],[FP]]+stats__2[[#This Row],[TN]]+stats__2[[#This Row],[FN]])</f>
        <v>0.62519685039370076</v>
      </c>
      <c r="G9045" s="3">
        <f>stats__2[[#This Row],[TP]]/(stats__2[[#This Row],[TP]]+stats__2[[#This Row],[FP]])</f>
        <v>0.62608695652173918</v>
      </c>
      <c r="H9045" s="3">
        <f>stats__2[[#This Row],[TP]]/(stats__2[[#This Row],[TP]]+stats__2[[#This Row],[FN]])</f>
        <v>0.99622641509433962</v>
      </c>
      <c r="I9045" s="3">
        <f>2*((stats__2[[#This Row],[P]]*stats__2[[#This Row],[R]])/(stats__2[[#This Row],[P]]+stats__2[[#This Row],[R]]))</f>
        <v>0.76893203883495154</v>
      </c>
      <c r="J9045" s="4">
        <f>stats__2[[#This Row],[DocID]]-stats__2[[#This Row],[GenDocID]]</f>
        <v>0</v>
      </c>
      <c r="K9045">
        <v>9044</v>
      </c>
      <c r="L9045">
        <v>792</v>
      </c>
      <c r="M9045">
        <v>473</v>
      </c>
      <c r="N9045">
        <v>2</v>
      </c>
      <c r="O9045">
        <v>3</v>
      </c>
    </row>
    <row r="9046" spans="1:15" x14ac:dyDescent="0.45">
      <c r="A9046">
        <v>9045</v>
      </c>
      <c r="B9046" s="1" t="s">
        <v>15222</v>
      </c>
      <c r="C9046">
        <v>96</v>
      </c>
      <c r="D9046">
        <v>1</v>
      </c>
      <c r="E9046" s="1" t="s">
        <v>16286</v>
      </c>
      <c r="F9046" s="2">
        <f>(stats__2[[#This Row],[TP]]+stats__2[[#This Row],[TN]])/(stats__2[[#This Row],[TP]]+stats__2[[#This Row],[FP]]+stats__2[[#This Row],[TN]]+stats__2[[#This Row],[FN]])</f>
        <v>0.62159934047815335</v>
      </c>
      <c r="G9046" s="3">
        <f>stats__2[[#This Row],[TP]]/(stats__2[[#This Row],[TP]]+stats__2[[#This Row],[FP]])</f>
        <v>0.62251655629139069</v>
      </c>
      <c r="H9046" s="3">
        <f>stats__2[[#This Row],[TP]]/(stats__2[[#This Row],[TP]]+stats__2[[#This Row],[FN]])</f>
        <v>0.99602649006622512</v>
      </c>
      <c r="I9046" s="3">
        <f>2*((stats__2[[#This Row],[P]]*stats__2[[#This Row],[R]])/(stats__2[[#This Row],[P]]+stats__2[[#This Row],[R]]))</f>
        <v>0.76617422312786543</v>
      </c>
      <c r="J9046" s="4">
        <f>stats__2[[#This Row],[DocID]]-stats__2[[#This Row],[GenDocID]]</f>
        <v>0</v>
      </c>
      <c r="K9046">
        <v>9045</v>
      </c>
      <c r="L9046">
        <v>752</v>
      </c>
      <c r="M9046">
        <v>456</v>
      </c>
      <c r="N9046">
        <v>2</v>
      </c>
      <c r="O9046">
        <v>3</v>
      </c>
    </row>
    <row r="9047" spans="1:15" x14ac:dyDescent="0.45">
      <c r="A9047">
        <v>9046</v>
      </c>
      <c r="B9047" s="1" t="s">
        <v>15223</v>
      </c>
      <c r="C9047">
        <v>96</v>
      </c>
      <c r="D9047">
        <v>1</v>
      </c>
      <c r="E9047" s="1" t="s">
        <v>16286</v>
      </c>
      <c r="F9047" s="2">
        <f>(stats__2[[#This Row],[TP]]+stats__2[[#This Row],[TN]])/(stats__2[[#This Row],[TP]]+stats__2[[#This Row],[FP]]+stats__2[[#This Row],[TN]]+stats__2[[#This Row],[FN]])</f>
        <v>0.6284658040665434</v>
      </c>
      <c r="G9047" s="3">
        <f>stats__2[[#This Row],[TP]]/(stats__2[[#This Row],[TP]]+stats__2[[#This Row],[FP]])</f>
        <v>0.62952646239554322</v>
      </c>
      <c r="H9047" s="3">
        <f>stats__2[[#This Row],[TP]]/(stats__2[[#This Row],[TP]]+stats__2[[#This Row],[FN]])</f>
        <v>0.99559471365638763</v>
      </c>
      <c r="I9047" s="3">
        <f>2*((stats__2[[#This Row],[P]]*stats__2[[#This Row],[R]])/(stats__2[[#This Row],[P]]+stats__2[[#This Row],[R]]))</f>
        <v>0.77133105802047774</v>
      </c>
      <c r="J9047" s="4">
        <f>stats__2[[#This Row],[DocID]]-stats__2[[#This Row],[GenDocID]]</f>
        <v>0</v>
      </c>
      <c r="K9047">
        <v>9046</v>
      </c>
      <c r="L9047">
        <v>678</v>
      </c>
      <c r="M9047">
        <v>399</v>
      </c>
      <c r="N9047">
        <v>2</v>
      </c>
      <c r="O9047">
        <v>3</v>
      </c>
    </row>
    <row r="9048" spans="1:15" x14ac:dyDescent="0.45">
      <c r="A9048">
        <v>9047</v>
      </c>
      <c r="B9048" s="1" t="s">
        <v>15224</v>
      </c>
      <c r="C9048">
        <v>96</v>
      </c>
      <c r="D9048">
        <v>1</v>
      </c>
      <c r="E9048" s="1" t="s">
        <v>16286</v>
      </c>
      <c r="F9048" s="2">
        <f>(stats__2[[#This Row],[TP]]+stats__2[[#This Row],[TN]])/(stats__2[[#This Row],[TP]]+stats__2[[#This Row],[FP]]+stats__2[[#This Row],[TN]]+stats__2[[#This Row],[FN]])</f>
        <v>0.62842465753424659</v>
      </c>
      <c r="G9048" s="3">
        <f>stats__2[[#This Row],[TP]]/(stats__2[[#This Row],[TP]]+stats__2[[#This Row],[FP]])</f>
        <v>0.62940670679277733</v>
      </c>
      <c r="H9048" s="3">
        <f>stats__2[[#This Row],[TP]]/(stats__2[[#This Row],[TP]]+stats__2[[#This Row],[FN]])</f>
        <v>0.99591836734693873</v>
      </c>
      <c r="I9048" s="3">
        <f>2*((stats__2[[#This Row],[P]]*stats__2[[#This Row],[R]])/(stats__2[[#This Row],[P]]+stats__2[[#This Row],[R]]))</f>
        <v>0.7713382507903056</v>
      </c>
      <c r="J9048" s="4">
        <f>stats__2[[#This Row],[DocID]]-stats__2[[#This Row],[GenDocID]]</f>
        <v>0</v>
      </c>
      <c r="K9048">
        <v>9047</v>
      </c>
      <c r="L9048">
        <v>732</v>
      </c>
      <c r="M9048">
        <v>431</v>
      </c>
      <c r="N9048">
        <v>2</v>
      </c>
      <c r="O9048">
        <v>3</v>
      </c>
    </row>
    <row r="9049" spans="1:15" x14ac:dyDescent="0.45">
      <c r="A9049">
        <v>9048</v>
      </c>
      <c r="B9049" s="1" t="s">
        <v>15225</v>
      </c>
      <c r="C9049">
        <v>96</v>
      </c>
      <c r="D9049">
        <v>1</v>
      </c>
      <c r="E9049" s="1" t="s">
        <v>16286</v>
      </c>
      <c r="F9049" s="2">
        <f>(stats__2[[#This Row],[TP]]+stats__2[[#This Row],[TN]])/(stats__2[[#This Row],[TP]]+stats__2[[#This Row],[FP]]+stats__2[[#This Row],[TN]]+stats__2[[#This Row],[FN]])</f>
        <v>0.6198347107438017</v>
      </c>
      <c r="G9049" s="3">
        <f>stats__2[[#This Row],[TP]]/(stats__2[[#This Row],[TP]]+stats__2[[#This Row],[FP]])</f>
        <v>0.62074688796680499</v>
      </c>
      <c r="H9049" s="3">
        <f>stats__2[[#This Row],[TP]]/(stats__2[[#This Row],[TP]]+stats__2[[#This Row],[FN]])</f>
        <v>0.99600532623169102</v>
      </c>
      <c r="I9049" s="3">
        <f>2*((stats__2[[#This Row],[P]]*stats__2[[#This Row],[R]])/(stats__2[[#This Row],[P]]+stats__2[[#This Row],[R]]))</f>
        <v>0.76482617586912061</v>
      </c>
      <c r="J9049" s="4">
        <f>stats__2[[#This Row],[DocID]]-stats__2[[#This Row],[GenDocID]]</f>
        <v>0</v>
      </c>
      <c r="K9049">
        <v>9048</v>
      </c>
      <c r="L9049">
        <v>748</v>
      </c>
      <c r="M9049">
        <v>457</v>
      </c>
      <c r="N9049">
        <v>2</v>
      </c>
      <c r="O9049">
        <v>3</v>
      </c>
    </row>
    <row r="9050" spans="1:15" x14ac:dyDescent="0.45">
      <c r="A9050">
        <v>9049</v>
      </c>
      <c r="B9050" s="1" t="s">
        <v>15226</v>
      </c>
      <c r="C9050">
        <v>96</v>
      </c>
      <c r="D9050">
        <v>1</v>
      </c>
      <c r="E9050" s="1" t="s">
        <v>16286</v>
      </c>
      <c r="F9050" s="2">
        <f>(stats__2[[#This Row],[TP]]+stats__2[[#This Row],[TN]])/(stats__2[[#This Row],[TP]]+stats__2[[#This Row],[FP]]+stats__2[[#This Row],[TN]]+stats__2[[#This Row],[FN]])</f>
        <v>0.62114904246461278</v>
      </c>
      <c r="G9050" s="3">
        <f>stats__2[[#This Row],[TP]]/(stats__2[[#This Row],[TP]]+stats__2[[#This Row],[FP]])</f>
        <v>0.62207357859531776</v>
      </c>
      <c r="H9050" s="3">
        <f>stats__2[[#This Row],[TP]]/(stats__2[[#This Row],[TP]]+stats__2[[#This Row],[FN]])</f>
        <v>0.99598393574297184</v>
      </c>
      <c r="I9050" s="3">
        <f>2*((stats__2[[#This Row],[P]]*stats__2[[#This Row],[R]])/(stats__2[[#This Row],[P]]+stats__2[[#This Row],[R]]))</f>
        <v>0.76582604220277917</v>
      </c>
      <c r="J9050" s="4">
        <f>stats__2[[#This Row],[DocID]]-stats__2[[#This Row],[GenDocID]]</f>
        <v>0</v>
      </c>
      <c r="K9050">
        <v>9049</v>
      </c>
      <c r="L9050">
        <v>744</v>
      </c>
      <c r="M9050">
        <v>452</v>
      </c>
      <c r="N9050">
        <v>2</v>
      </c>
      <c r="O9050">
        <v>3</v>
      </c>
    </row>
    <row r="9051" spans="1:15" x14ac:dyDescent="0.45">
      <c r="A9051">
        <v>9050</v>
      </c>
      <c r="B9051" s="1" t="s">
        <v>15228</v>
      </c>
      <c r="C9051">
        <v>96</v>
      </c>
      <c r="D9051">
        <v>1</v>
      </c>
      <c r="E9051" s="1" t="s">
        <v>16286</v>
      </c>
      <c r="F9051" s="2">
        <f>(stats__2[[#This Row],[TP]]+stats__2[[#This Row],[TN]])/(stats__2[[#This Row],[TP]]+stats__2[[#This Row],[FP]]+stats__2[[#This Row],[TN]]+stats__2[[#This Row],[FN]])</f>
        <v>0.61659388646288205</v>
      </c>
      <c r="G9051" s="3">
        <f>stats__2[[#This Row],[TP]]/(stats__2[[#This Row],[TP]]+stats__2[[#This Row],[FP]])</f>
        <v>0.61754385964912284</v>
      </c>
      <c r="H9051" s="3">
        <f>stats__2[[#This Row],[TP]]/(stats__2[[#This Row],[TP]]+stats__2[[#This Row],[FN]])</f>
        <v>0.99575671852899572</v>
      </c>
      <c r="I9051" s="3">
        <f>2*((stats__2[[#This Row],[P]]*stats__2[[#This Row],[R]])/(stats__2[[#This Row],[P]]+stats__2[[#This Row],[R]]))</f>
        <v>0.76231727125067683</v>
      </c>
      <c r="J9051" s="4">
        <f>stats__2[[#This Row],[DocID]]-stats__2[[#This Row],[GenDocID]]</f>
        <v>0</v>
      </c>
      <c r="K9051">
        <v>9050</v>
      </c>
      <c r="L9051">
        <v>704</v>
      </c>
      <c r="M9051">
        <v>436</v>
      </c>
      <c r="N9051">
        <v>2</v>
      </c>
      <c r="O9051">
        <v>3</v>
      </c>
    </row>
    <row r="9052" spans="1:15" x14ac:dyDescent="0.45">
      <c r="A9052">
        <v>9051</v>
      </c>
      <c r="B9052" s="1" t="s">
        <v>15229</v>
      </c>
      <c r="C9052">
        <v>96</v>
      </c>
      <c r="D9052">
        <v>1</v>
      </c>
      <c r="E9052" s="1" t="s">
        <v>16286</v>
      </c>
      <c r="F9052" s="2">
        <f>(stats__2[[#This Row],[TP]]+stats__2[[#This Row],[TN]])/(stats__2[[#This Row],[TP]]+stats__2[[#This Row],[FP]]+stats__2[[#This Row],[TN]]+stats__2[[#This Row],[FN]])</f>
        <v>0.63453815261044177</v>
      </c>
      <c r="G9052" s="3">
        <f>stats__2[[#This Row],[TP]]/(stats__2[[#This Row],[TP]]+stats__2[[#This Row],[FP]])</f>
        <v>0.63572149344096873</v>
      </c>
      <c r="H9052" s="3">
        <f>stats__2[[#This Row],[TP]]/(stats__2[[#This Row],[TP]]+stats__2[[#This Row],[FN]])</f>
        <v>0.99526066350710896</v>
      </c>
      <c r="I9052" s="3">
        <f>2*((stats__2[[#This Row],[P]]*stats__2[[#This Row],[R]])/(stats__2[[#This Row],[P]]+stats__2[[#This Row],[R]]))</f>
        <v>0.77586206896551735</v>
      </c>
      <c r="J9052" s="4">
        <f>stats__2[[#This Row],[DocID]]-stats__2[[#This Row],[GenDocID]]</f>
        <v>0</v>
      </c>
      <c r="K9052">
        <v>9051</v>
      </c>
      <c r="L9052">
        <v>630</v>
      </c>
      <c r="M9052">
        <v>361</v>
      </c>
      <c r="N9052">
        <v>2</v>
      </c>
      <c r="O9052">
        <v>3</v>
      </c>
    </row>
    <row r="9053" spans="1:15" x14ac:dyDescent="0.45">
      <c r="A9053">
        <v>9052</v>
      </c>
      <c r="B9053" s="1" t="s">
        <v>15230</v>
      </c>
      <c r="C9053">
        <v>96</v>
      </c>
      <c r="D9053">
        <v>1</v>
      </c>
      <c r="E9053" s="1" t="s">
        <v>16286</v>
      </c>
      <c r="F9053" s="2">
        <f>(stats__2[[#This Row],[TP]]+stats__2[[#This Row],[TN]])/(stats__2[[#This Row],[TP]]+stats__2[[#This Row],[FP]]+stats__2[[#This Row],[TN]]+stats__2[[#This Row],[FN]])</f>
        <v>0.62451811873554353</v>
      </c>
      <c r="G9053" s="3">
        <f>stats__2[[#This Row],[TP]]/(stats__2[[#This Row],[TP]]+stats__2[[#This Row],[FP]])</f>
        <v>0.62538699690402477</v>
      </c>
      <c r="H9053" s="3">
        <f>stats__2[[#This Row],[TP]]/(stats__2[[#This Row],[TP]]+stats__2[[#This Row],[FN]])</f>
        <v>0.99630086313193589</v>
      </c>
      <c r="I9053" s="3">
        <f>2*((stats__2[[#This Row],[P]]*stats__2[[#This Row],[R]])/(stats__2[[#This Row],[P]]+stats__2[[#This Row],[R]]))</f>
        <v>0.76842605801236319</v>
      </c>
      <c r="J9053" s="4">
        <f>stats__2[[#This Row],[DocID]]-stats__2[[#This Row],[GenDocID]]</f>
        <v>0</v>
      </c>
      <c r="K9053">
        <v>9052</v>
      </c>
      <c r="L9053">
        <v>808</v>
      </c>
      <c r="M9053">
        <v>484</v>
      </c>
      <c r="N9053">
        <v>2</v>
      </c>
      <c r="O9053">
        <v>3</v>
      </c>
    </row>
    <row r="9054" spans="1:15" x14ac:dyDescent="0.45">
      <c r="A9054">
        <v>9053</v>
      </c>
      <c r="B9054" s="1" t="s">
        <v>15231</v>
      </c>
      <c r="C9054">
        <v>96</v>
      </c>
      <c r="D9054">
        <v>1</v>
      </c>
      <c r="E9054" s="1" t="s">
        <v>16286</v>
      </c>
      <c r="F9054" s="2">
        <f>(stats__2[[#This Row],[TP]]+stats__2[[#This Row],[TN]])/(stats__2[[#This Row],[TP]]+stats__2[[#This Row],[FP]]+stats__2[[#This Row],[TN]]+stats__2[[#This Row],[FN]])</f>
        <v>0.62057044079515988</v>
      </c>
      <c r="G9054" s="3">
        <f>stats__2[[#This Row],[TP]]/(stats__2[[#This Row],[TP]]+stats__2[[#This Row],[FP]])</f>
        <v>0.62152777777777779</v>
      </c>
      <c r="H9054" s="3">
        <f>stats__2[[#This Row],[TP]]/(stats__2[[#This Row],[TP]]+stats__2[[#This Row],[FN]])</f>
        <v>0.99582753824756609</v>
      </c>
      <c r="I9054" s="3">
        <f>2*((stats__2[[#This Row],[P]]*stats__2[[#This Row],[R]])/(stats__2[[#This Row],[P]]+stats__2[[#This Row],[R]]))</f>
        <v>0.76536611437733837</v>
      </c>
      <c r="J9054" s="4">
        <f>stats__2[[#This Row],[DocID]]-stats__2[[#This Row],[GenDocID]]</f>
        <v>0</v>
      </c>
      <c r="K9054">
        <v>9053</v>
      </c>
      <c r="L9054">
        <v>716</v>
      </c>
      <c r="M9054">
        <v>436</v>
      </c>
      <c r="N9054">
        <v>2</v>
      </c>
      <c r="O9054">
        <v>3</v>
      </c>
    </row>
    <row r="9055" spans="1:15" x14ac:dyDescent="0.45">
      <c r="A9055">
        <v>9054</v>
      </c>
      <c r="B9055" s="1" t="s">
        <v>15232</v>
      </c>
      <c r="C9055">
        <v>96</v>
      </c>
      <c r="D9055">
        <v>1</v>
      </c>
      <c r="E9055" s="1" t="s">
        <v>16286</v>
      </c>
      <c r="F9055" s="2">
        <f>(stats__2[[#This Row],[TP]]+stats__2[[#This Row],[TN]])/(stats__2[[#This Row],[TP]]+stats__2[[#This Row],[FP]]+stats__2[[#This Row],[TN]]+stats__2[[#This Row],[FN]])</f>
        <v>0.6306868867082962</v>
      </c>
      <c r="G9055" s="3">
        <f>stats__2[[#This Row],[TP]]/(stats__2[[#This Row],[TP]]+stats__2[[#This Row],[FP]])</f>
        <v>0.63172043010752688</v>
      </c>
      <c r="H9055" s="3">
        <f>stats__2[[#This Row],[TP]]/(stats__2[[#This Row],[TP]]+stats__2[[#This Row],[FN]])</f>
        <v>0.99576271186440679</v>
      </c>
      <c r="I9055" s="3">
        <f>2*((stats__2[[#This Row],[P]]*stats__2[[#This Row],[R]])/(stats__2[[#This Row],[P]]+stats__2[[#This Row],[R]]))</f>
        <v>0.77302631578947367</v>
      </c>
      <c r="J9055" s="4">
        <f>stats__2[[#This Row],[DocID]]-stats__2[[#This Row],[GenDocID]]</f>
        <v>0</v>
      </c>
      <c r="K9055">
        <v>9054</v>
      </c>
      <c r="L9055">
        <v>705</v>
      </c>
      <c r="M9055">
        <v>411</v>
      </c>
      <c r="N9055">
        <v>2</v>
      </c>
      <c r="O9055">
        <v>3</v>
      </c>
    </row>
    <row r="9056" spans="1:15" x14ac:dyDescent="0.45">
      <c r="A9056">
        <v>9055</v>
      </c>
      <c r="B9056" s="1" t="s">
        <v>15233</v>
      </c>
      <c r="C9056">
        <v>96</v>
      </c>
      <c r="D9056">
        <v>1</v>
      </c>
      <c r="E9056" s="1" t="s">
        <v>16286</v>
      </c>
      <c r="F9056" s="2">
        <f>(stats__2[[#This Row],[TP]]+stats__2[[#This Row],[TN]])/(stats__2[[#This Row],[TP]]+stats__2[[#This Row],[FP]]+stats__2[[#This Row],[TN]]+stats__2[[#This Row],[FN]])</f>
        <v>0.61912479740680715</v>
      </c>
      <c r="G9056" s="3">
        <f>stats__2[[#This Row],[TP]]/(stats__2[[#This Row],[TP]]+stats__2[[#This Row],[FP]])</f>
        <v>0.62001627339300247</v>
      </c>
      <c r="H9056" s="3">
        <f>stats__2[[#This Row],[TP]]/(stats__2[[#This Row],[TP]]+stats__2[[#This Row],[FN]])</f>
        <v>0.99607843137254903</v>
      </c>
      <c r="I9056" s="3">
        <f>2*((stats__2[[#This Row],[P]]*stats__2[[#This Row],[R]])/(stats__2[[#This Row],[P]]+stats__2[[#This Row],[R]]))</f>
        <v>0.76429287863590767</v>
      </c>
      <c r="J9056" s="4">
        <f>stats__2[[#This Row],[DocID]]-stats__2[[#This Row],[GenDocID]]</f>
        <v>0</v>
      </c>
      <c r="K9056">
        <v>9055</v>
      </c>
      <c r="L9056">
        <v>762</v>
      </c>
      <c r="M9056">
        <v>467</v>
      </c>
      <c r="N9056">
        <v>2</v>
      </c>
      <c r="O9056">
        <v>3</v>
      </c>
    </row>
    <row r="9057" spans="1:15" x14ac:dyDescent="0.45">
      <c r="A9057">
        <v>9056</v>
      </c>
      <c r="B9057" s="1" t="s">
        <v>15234</v>
      </c>
      <c r="C9057">
        <v>96</v>
      </c>
      <c r="D9057">
        <v>2</v>
      </c>
      <c r="E9057" s="1" t="s">
        <v>16286</v>
      </c>
      <c r="F9057" s="2">
        <f>(stats__2[[#This Row],[TP]]+stats__2[[#This Row],[TN]])/(stats__2[[#This Row],[TP]]+stats__2[[#This Row],[FP]]+stats__2[[#This Row],[TN]]+stats__2[[#This Row],[FN]])</f>
        <v>0.63457760314341849</v>
      </c>
      <c r="G9057" s="3">
        <f>stats__2[[#This Row],[TP]]/(stats__2[[#This Row],[TP]]+stats__2[[#This Row],[FP]])</f>
        <v>0.63573543928923992</v>
      </c>
      <c r="H9057" s="3">
        <f>stats__2[[#This Row],[TP]]/(stats__2[[#This Row],[TP]]+stats__2[[#This Row],[FN]])</f>
        <v>0.99536321483771251</v>
      </c>
      <c r="I9057" s="3">
        <f>2*((stats__2[[#This Row],[P]]*stats__2[[#This Row],[R]])/(stats__2[[#This Row],[P]]+stats__2[[#This Row],[R]]))</f>
        <v>0.77590361445783129</v>
      </c>
      <c r="J9057" s="4">
        <f>stats__2[[#This Row],[DocID]]-stats__2[[#This Row],[GenDocID]]</f>
        <v>0</v>
      </c>
      <c r="K9057">
        <v>9056</v>
      </c>
      <c r="L9057">
        <v>644</v>
      </c>
      <c r="M9057">
        <v>369</v>
      </c>
      <c r="N9057">
        <v>2</v>
      </c>
      <c r="O9057">
        <v>3</v>
      </c>
    </row>
    <row r="9058" spans="1:15" x14ac:dyDescent="0.45">
      <c r="A9058">
        <v>9057</v>
      </c>
      <c r="B9058" s="1" t="s">
        <v>15235</v>
      </c>
      <c r="C9058">
        <v>96</v>
      </c>
      <c r="D9058">
        <v>1</v>
      </c>
      <c r="E9058" s="1" t="s">
        <v>16286</v>
      </c>
      <c r="F9058" s="2">
        <f>(stats__2[[#This Row],[TP]]+stats__2[[#This Row],[TN]])/(stats__2[[#This Row],[TP]]+stats__2[[#This Row],[FP]]+stats__2[[#This Row],[TN]]+stats__2[[#This Row],[FN]])</f>
        <v>0.6245136186770428</v>
      </c>
      <c r="G9058" s="3">
        <f>stats__2[[#This Row],[TP]]/(stats__2[[#This Row],[TP]]+stats__2[[#This Row],[FP]])</f>
        <v>0.62561094819159335</v>
      </c>
      <c r="H9058" s="3">
        <f>stats__2[[#This Row],[TP]]/(stats__2[[#This Row],[TP]]+stats__2[[#This Row],[FN]])</f>
        <v>0.99533437013996895</v>
      </c>
      <c r="I9058" s="3">
        <f>2*((stats__2[[#This Row],[P]]*stats__2[[#This Row],[R]])/(stats__2[[#This Row],[P]]+stats__2[[#This Row],[R]]))</f>
        <v>0.7683073229291717</v>
      </c>
      <c r="J9058" s="4">
        <f>stats__2[[#This Row],[DocID]]-stats__2[[#This Row],[GenDocID]]</f>
        <v>0</v>
      </c>
      <c r="K9058">
        <v>9057</v>
      </c>
      <c r="L9058">
        <v>640</v>
      </c>
      <c r="M9058">
        <v>383</v>
      </c>
      <c r="N9058">
        <v>2</v>
      </c>
      <c r="O9058">
        <v>3</v>
      </c>
    </row>
    <row r="9059" spans="1:15" x14ac:dyDescent="0.45">
      <c r="A9059">
        <v>9058</v>
      </c>
      <c r="B9059" s="1" t="s">
        <v>15236</v>
      </c>
      <c r="C9059">
        <v>96</v>
      </c>
      <c r="D9059">
        <v>2</v>
      </c>
      <c r="E9059" s="1" t="s">
        <v>16286</v>
      </c>
      <c r="F9059" s="2">
        <f>(stats__2[[#This Row],[TP]]+stats__2[[#This Row],[TN]])/(stats__2[[#This Row],[TP]]+stats__2[[#This Row],[FP]]+stats__2[[#This Row],[TN]]+stats__2[[#This Row],[FN]])</f>
        <v>0.6240409207161125</v>
      </c>
      <c r="G9059" s="3">
        <f>stats__2[[#This Row],[TP]]/(stats__2[[#This Row],[TP]]+stats__2[[#This Row],[FP]])</f>
        <v>0.625</v>
      </c>
      <c r="H9059" s="3">
        <f>stats__2[[#This Row],[TP]]/(stats__2[[#This Row],[TP]]+stats__2[[#This Row],[FN]])</f>
        <v>0.99590723055934516</v>
      </c>
      <c r="I9059" s="3">
        <f>2*((stats__2[[#This Row],[P]]*stats__2[[#This Row],[R]])/(stats__2[[#This Row],[P]]+stats__2[[#This Row],[R]]))</f>
        <v>0.76801683324566017</v>
      </c>
      <c r="J9059" s="4">
        <f>stats__2[[#This Row],[DocID]]-stats__2[[#This Row],[GenDocID]]</f>
        <v>0</v>
      </c>
      <c r="K9059">
        <v>9058</v>
      </c>
      <c r="L9059">
        <v>730</v>
      </c>
      <c r="M9059">
        <v>438</v>
      </c>
      <c r="N9059">
        <v>2</v>
      </c>
      <c r="O9059">
        <v>3</v>
      </c>
    </row>
    <row r="9060" spans="1:15" x14ac:dyDescent="0.45">
      <c r="A9060">
        <v>9059</v>
      </c>
      <c r="B9060" s="1" t="s">
        <v>15237</v>
      </c>
      <c r="C9060">
        <v>96</v>
      </c>
      <c r="D9060">
        <v>1</v>
      </c>
      <c r="E9060" s="1" t="s">
        <v>16286</v>
      </c>
      <c r="F9060" s="2">
        <f>(stats__2[[#This Row],[TP]]+stats__2[[#This Row],[TN]])/(stats__2[[#This Row],[TP]]+stats__2[[#This Row],[FP]]+stats__2[[#This Row],[TN]]+stats__2[[#This Row],[FN]])</f>
        <v>0.62649572649572649</v>
      </c>
      <c r="G9060" s="3">
        <f>stats__2[[#This Row],[TP]]/(stats__2[[#This Row],[TP]]+stats__2[[#This Row],[FP]])</f>
        <v>0.62746781115879824</v>
      </c>
      <c r="H9060" s="3">
        <f>stats__2[[#This Row],[TP]]/(stats__2[[#This Row],[TP]]+stats__2[[#This Row],[FN]])</f>
        <v>0.99591280653950953</v>
      </c>
      <c r="I9060" s="3">
        <f>2*((stats__2[[#This Row],[P]]*stats__2[[#This Row],[R]])/(stats__2[[#This Row],[P]]+stats__2[[#This Row],[R]]))</f>
        <v>0.76987888362295953</v>
      </c>
      <c r="J9060" s="4">
        <f>stats__2[[#This Row],[DocID]]-stats__2[[#This Row],[GenDocID]]</f>
        <v>0</v>
      </c>
      <c r="K9060">
        <v>9059</v>
      </c>
      <c r="L9060">
        <v>731</v>
      </c>
      <c r="M9060">
        <v>434</v>
      </c>
      <c r="N9060">
        <v>2</v>
      </c>
      <c r="O9060">
        <v>3</v>
      </c>
    </row>
    <row r="9061" spans="1:15" x14ac:dyDescent="0.45">
      <c r="A9061">
        <v>9060</v>
      </c>
      <c r="B9061" s="1" t="s">
        <v>15239</v>
      </c>
      <c r="C9061">
        <v>96</v>
      </c>
      <c r="D9061">
        <v>1</v>
      </c>
      <c r="E9061" s="1" t="s">
        <v>16286</v>
      </c>
      <c r="F9061" s="2">
        <f>(stats__2[[#This Row],[TP]]+stats__2[[#This Row],[TN]])/(stats__2[[#This Row],[TP]]+stats__2[[#This Row],[FP]]+stats__2[[#This Row],[TN]]+stats__2[[#This Row],[FN]])</f>
        <v>0.63510638297872335</v>
      </c>
      <c r="G9061" s="3">
        <f>stats__2[[#This Row],[TP]]/(stats__2[[#This Row],[TP]]+stats__2[[#This Row],[FP]])</f>
        <v>0.63636363636363635</v>
      </c>
      <c r="H9061" s="3">
        <f>stats__2[[#This Row],[TP]]/(stats__2[[#This Row],[TP]]+stats__2[[#This Row],[FN]])</f>
        <v>0.99498327759197325</v>
      </c>
      <c r="I9061" s="3">
        <f>2*((stats__2[[#This Row],[P]]*stats__2[[#This Row],[R]])/(stats__2[[#This Row],[P]]+stats__2[[#This Row],[R]]))</f>
        <v>0.77625570776255715</v>
      </c>
      <c r="J9061" s="4">
        <f>stats__2[[#This Row],[DocID]]-stats__2[[#This Row],[GenDocID]]</f>
        <v>0</v>
      </c>
      <c r="K9061">
        <v>9060</v>
      </c>
      <c r="L9061">
        <v>595</v>
      </c>
      <c r="M9061">
        <v>340</v>
      </c>
      <c r="N9061">
        <v>2</v>
      </c>
      <c r="O9061">
        <v>3</v>
      </c>
    </row>
    <row r="9062" spans="1:15" x14ac:dyDescent="0.45">
      <c r="A9062">
        <v>9061</v>
      </c>
      <c r="B9062" s="1" t="s">
        <v>15240</v>
      </c>
      <c r="C9062">
        <v>96</v>
      </c>
      <c r="D9062">
        <v>2</v>
      </c>
      <c r="E9062" s="1" t="s">
        <v>16286</v>
      </c>
      <c r="F9062" s="2">
        <f>(stats__2[[#This Row],[TP]]+stats__2[[#This Row],[TN]])/(stats__2[[#This Row],[TP]]+stats__2[[#This Row],[FP]]+stats__2[[#This Row],[TN]]+stats__2[[#This Row],[FN]])</f>
        <v>0.62620087336244545</v>
      </c>
      <c r="G9062" s="3">
        <f>stats__2[[#This Row],[TP]]/(stats__2[[#This Row],[TP]]+stats__2[[#This Row],[FP]])</f>
        <v>0.6271929824561403</v>
      </c>
      <c r="H9062" s="3">
        <f>stats__2[[#This Row],[TP]]/(stats__2[[#This Row],[TP]]+stats__2[[#This Row],[FN]])</f>
        <v>0.99582172701949856</v>
      </c>
      <c r="I9062" s="3">
        <f>2*((stats__2[[#This Row],[P]]*stats__2[[#This Row],[R]])/(stats__2[[#This Row],[P]]+stats__2[[#This Row],[R]]))</f>
        <v>0.76964477933261555</v>
      </c>
      <c r="J9062" s="4">
        <f>stats__2[[#This Row],[DocID]]-stats__2[[#This Row],[GenDocID]]</f>
        <v>0</v>
      </c>
      <c r="K9062">
        <v>9061</v>
      </c>
      <c r="L9062">
        <v>715</v>
      </c>
      <c r="M9062">
        <v>425</v>
      </c>
      <c r="N9062">
        <v>2</v>
      </c>
      <c r="O9062">
        <v>3</v>
      </c>
    </row>
    <row r="9063" spans="1:15" x14ac:dyDescent="0.45">
      <c r="A9063">
        <v>9062</v>
      </c>
      <c r="B9063" s="1" t="s">
        <v>15241</v>
      </c>
      <c r="C9063">
        <v>96</v>
      </c>
      <c r="D9063">
        <v>1</v>
      </c>
      <c r="E9063" s="1" t="s">
        <v>16286</v>
      </c>
      <c r="F9063" s="2">
        <f>(stats__2[[#This Row],[TP]]+stats__2[[#This Row],[TN]])/(stats__2[[#This Row],[TP]]+stats__2[[#This Row],[FP]]+stats__2[[#This Row],[TN]]+stats__2[[#This Row],[FN]])</f>
        <v>0.62248322147651003</v>
      </c>
      <c r="G9063" s="3">
        <f>stats__2[[#This Row],[TP]]/(stats__2[[#This Row],[TP]]+stats__2[[#This Row],[FP]])</f>
        <v>0.62342038753159223</v>
      </c>
      <c r="H9063" s="3">
        <f>stats__2[[#This Row],[TP]]/(stats__2[[#This Row],[TP]]+stats__2[[#This Row],[FN]])</f>
        <v>0.99596231493943477</v>
      </c>
      <c r="I9063" s="3">
        <f>2*((stats__2[[#This Row],[P]]*stats__2[[#This Row],[R]])/(stats__2[[#This Row],[P]]+stats__2[[#This Row],[R]]))</f>
        <v>0.76683937823834192</v>
      </c>
      <c r="J9063" s="4">
        <f>stats__2[[#This Row],[DocID]]-stats__2[[#This Row],[GenDocID]]</f>
        <v>0</v>
      </c>
      <c r="K9063">
        <v>9062</v>
      </c>
      <c r="L9063">
        <v>740</v>
      </c>
      <c r="M9063">
        <v>447</v>
      </c>
      <c r="N9063">
        <v>2</v>
      </c>
      <c r="O9063">
        <v>3</v>
      </c>
    </row>
    <row r="9064" spans="1:15" x14ac:dyDescent="0.45">
      <c r="A9064">
        <v>9063</v>
      </c>
      <c r="B9064" s="1" t="s">
        <v>15242</v>
      </c>
      <c r="C9064">
        <v>96</v>
      </c>
      <c r="D9064">
        <v>2</v>
      </c>
      <c r="E9064" s="1" t="s">
        <v>16286</v>
      </c>
      <c r="F9064" s="2">
        <f>(stats__2[[#This Row],[TP]]+stats__2[[#This Row],[TN]])/(stats__2[[#This Row],[TP]]+stats__2[[#This Row],[FP]]+stats__2[[#This Row],[TN]]+stats__2[[#This Row],[FN]])</f>
        <v>0.62753378378378377</v>
      </c>
      <c r="G9064" s="3">
        <f>stats__2[[#This Row],[TP]]/(stats__2[[#This Row],[TP]]+stats__2[[#This Row],[FP]])</f>
        <v>0.62849872773536897</v>
      </c>
      <c r="H9064" s="3">
        <f>stats__2[[#This Row],[TP]]/(stats__2[[#This Row],[TP]]+stats__2[[#This Row],[FN]])</f>
        <v>0.99596774193548387</v>
      </c>
      <c r="I9064" s="3">
        <f>2*((stats__2[[#This Row],[P]]*stats__2[[#This Row],[R]])/(stats__2[[#This Row],[P]]+stats__2[[#This Row],[R]]))</f>
        <v>0.77067082683307331</v>
      </c>
      <c r="J9064" s="4">
        <f>stats__2[[#This Row],[DocID]]-stats__2[[#This Row],[GenDocID]]</f>
        <v>0</v>
      </c>
      <c r="K9064">
        <v>9063</v>
      </c>
      <c r="L9064">
        <v>741</v>
      </c>
      <c r="M9064">
        <v>438</v>
      </c>
      <c r="N9064">
        <v>2</v>
      </c>
      <c r="O9064">
        <v>3</v>
      </c>
    </row>
    <row r="9065" spans="1:15" x14ac:dyDescent="0.45">
      <c r="A9065">
        <v>9064</v>
      </c>
      <c r="B9065" s="1" t="s">
        <v>15243</v>
      </c>
      <c r="C9065">
        <v>96</v>
      </c>
      <c r="D9065">
        <v>1</v>
      </c>
      <c r="E9065" s="1" t="s">
        <v>16286</v>
      </c>
      <c r="F9065" s="2">
        <f>(stats__2[[#This Row],[TP]]+stats__2[[#This Row],[TN]])/(stats__2[[#This Row],[TP]]+stats__2[[#This Row],[FP]]+stats__2[[#This Row],[TN]]+stats__2[[#This Row],[FN]])</f>
        <v>0.62339880444064899</v>
      </c>
      <c r="G9065" s="3">
        <f>stats__2[[#This Row],[TP]]/(stats__2[[#This Row],[TP]]+stats__2[[#This Row],[FP]])</f>
        <v>0.62435677530017153</v>
      </c>
      <c r="H9065" s="3">
        <f>stats__2[[#This Row],[TP]]/(stats__2[[#This Row],[TP]]+stats__2[[#This Row],[FN]])</f>
        <v>0.99589603283173733</v>
      </c>
      <c r="I9065" s="3">
        <f>2*((stats__2[[#This Row],[P]]*stats__2[[#This Row],[R]])/(stats__2[[#This Row],[P]]+stats__2[[#This Row],[R]]))</f>
        <v>0.76752767527675281</v>
      </c>
      <c r="J9065" s="4">
        <f>stats__2[[#This Row],[DocID]]-stats__2[[#This Row],[GenDocID]]</f>
        <v>0</v>
      </c>
      <c r="K9065">
        <v>9064</v>
      </c>
      <c r="L9065">
        <v>728</v>
      </c>
      <c r="M9065">
        <v>438</v>
      </c>
      <c r="N9065">
        <v>2</v>
      </c>
      <c r="O9065">
        <v>3</v>
      </c>
    </row>
    <row r="9066" spans="1:15" x14ac:dyDescent="0.45">
      <c r="A9066">
        <v>9065</v>
      </c>
      <c r="B9066" s="1" t="s">
        <v>15244</v>
      </c>
      <c r="C9066">
        <v>96</v>
      </c>
      <c r="D9066">
        <v>1</v>
      </c>
      <c r="E9066" s="1" t="s">
        <v>16286</v>
      </c>
      <c r="F9066" s="2">
        <f>(stats__2[[#This Row],[TP]]+stats__2[[#This Row],[TN]])/(stats__2[[#This Row],[TP]]+stats__2[[#This Row],[FP]]+stats__2[[#This Row],[TN]]+stats__2[[#This Row],[FN]])</f>
        <v>0.61876584953508029</v>
      </c>
      <c r="G9066" s="3">
        <f>stats__2[[#This Row],[TP]]/(stats__2[[#This Row],[TP]]+stats__2[[#This Row],[FP]])</f>
        <v>0.61969439728353137</v>
      </c>
      <c r="H9066" s="3">
        <f>stats__2[[#This Row],[TP]]/(stats__2[[#This Row],[TP]]+stats__2[[#This Row],[FN]])</f>
        <v>0.99590723055934516</v>
      </c>
      <c r="I9066" s="3">
        <f>2*((stats__2[[#This Row],[P]]*stats__2[[#This Row],[R]])/(stats__2[[#This Row],[P]]+stats__2[[#This Row],[R]]))</f>
        <v>0.76399790685504965</v>
      </c>
      <c r="J9066" s="4">
        <f>stats__2[[#This Row],[DocID]]-stats__2[[#This Row],[GenDocID]]</f>
        <v>0</v>
      </c>
      <c r="K9066">
        <v>9065</v>
      </c>
      <c r="L9066">
        <v>730</v>
      </c>
      <c r="M9066">
        <v>448</v>
      </c>
      <c r="N9066">
        <v>2</v>
      </c>
      <c r="O9066">
        <v>3</v>
      </c>
    </row>
    <row r="9067" spans="1:15" x14ac:dyDescent="0.45">
      <c r="A9067">
        <v>9066</v>
      </c>
      <c r="B9067" s="1" t="s">
        <v>15245</v>
      </c>
      <c r="C9067">
        <v>96</v>
      </c>
      <c r="D9067">
        <v>2</v>
      </c>
      <c r="E9067" s="1" t="s">
        <v>16286</v>
      </c>
      <c r="F9067" s="2">
        <f>(stats__2[[#This Row],[TP]]+stats__2[[#This Row],[TN]])/(stats__2[[#This Row],[TP]]+stats__2[[#This Row],[FP]]+stats__2[[#This Row],[TN]]+stats__2[[#This Row],[FN]])</f>
        <v>0.62704565030146431</v>
      </c>
      <c r="G9067" s="3">
        <f>stats__2[[#This Row],[TP]]/(stats__2[[#This Row],[TP]]+stats__2[[#This Row],[FP]])</f>
        <v>0.62802768166089962</v>
      </c>
      <c r="H9067" s="3">
        <f>stats__2[[#This Row],[TP]]/(stats__2[[#This Row],[TP]]+stats__2[[#This Row],[FN]])</f>
        <v>0.99588477366255146</v>
      </c>
      <c r="I9067" s="3">
        <f>2*((stats__2[[#This Row],[P]]*stats__2[[#This Row],[R]])/(stats__2[[#This Row],[P]]+stats__2[[#This Row],[R]]))</f>
        <v>0.77029177718832886</v>
      </c>
      <c r="J9067" s="4">
        <f>stats__2[[#This Row],[DocID]]-stats__2[[#This Row],[GenDocID]]</f>
        <v>0</v>
      </c>
      <c r="K9067">
        <v>9066</v>
      </c>
      <c r="L9067">
        <v>726</v>
      </c>
      <c r="M9067">
        <v>430</v>
      </c>
      <c r="N9067">
        <v>2</v>
      </c>
      <c r="O9067">
        <v>3</v>
      </c>
    </row>
    <row r="9068" spans="1:15" x14ac:dyDescent="0.45">
      <c r="A9068">
        <v>9067</v>
      </c>
      <c r="B9068" s="1" t="s">
        <v>15246</v>
      </c>
      <c r="C9068">
        <v>96</v>
      </c>
      <c r="D9068">
        <v>1</v>
      </c>
      <c r="E9068" s="1" t="s">
        <v>16286</v>
      </c>
      <c r="F9068" s="2">
        <f>(stats__2[[#This Row],[TP]]+stats__2[[#This Row],[TN]])/(stats__2[[#This Row],[TP]]+stats__2[[#This Row],[FP]]+stats__2[[#This Row],[TN]]+stats__2[[#This Row],[FN]])</f>
        <v>0.62430055955235808</v>
      </c>
      <c r="G9068" s="3">
        <f>stats__2[[#This Row],[TP]]/(stats__2[[#This Row],[TP]]+stats__2[[#This Row],[FP]])</f>
        <v>0.6252006420545746</v>
      </c>
      <c r="H9068" s="3">
        <f>stats__2[[#This Row],[TP]]/(stats__2[[#This Row],[TP]]+stats__2[[#This Row],[FN]])</f>
        <v>0.99616368286445012</v>
      </c>
      <c r="I9068" s="3">
        <f>2*((stats__2[[#This Row],[P]]*stats__2[[#This Row],[R]])/(stats__2[[#This Row],[P]]+stats__2[[#This Row],[R]]))</f>
        <v>0.76824457593688356</v>
      </c>
      <c r="J9068" s="4">
        <f>stats__2[[#This Row],[DocID]]-stats__2[[#This Row],[GenDocID]]</f>
        <v>0</v>
      </c>
      <c r="K9068">
        <v>9067</v>
      </c>
      <c r="L9068">
        <v>779</v>
      </c>
      <c r="M9068">
        <v>467</v>
      </c>
      <c r="N9068">
        <v>2</v>
      </c>
      <c r="O9068">
        <v>3</v>
      </c>
    </row>
    <row r="9069" spans="1:15" x14ac:dyDescent="0.45">
      <c r="A9069">
        <v>9068</v>
      </c>
      <c r="B9069" s="1" t="s">
        <v>15247</v>
      </c>
      <c r="C9069">
        <v>96</v>
      </c>
      <c r="D9069">
        <v>1</v>
      </c>
      <c r="E9069" s="1" t="s">
        <v>16286</v>
      </c>
      <c r="F9069" s="2">
        <f>(stats__2[[#This Row],[TP]]+stats__2[[#This Row],[TN]])/(stats__2[[#This Row],[TP]]+stats__2[[#This Row],[FP]]+stats__2[[#This Row],[TN]]+stats__2[[#This Row],[FN]])</f>
        <v>0.62252794496990538</v>
      </c>
      <c r="G9069" s="3">
        <f>stats__2[[#This Row],[TP]]/(stats__2[[#This Row],[TP]]+stats__2[[#This Row],[FP]])</f>
        <v>0.62348877374784106</v>
      </c>
      <c r="H9069" s="3">
        <f>stats__2[[#This Row],[TP]]/(stats__2[[#This Row],[TP]]+stats__2[[#This Row],[FN]])</f>
        <v>0.99586206896551721</v>
      </c>
      <c r="I9069" s="3">
        <f>2*((stats__2[[#This Row],[P]]*stats__2[[#This Row],[R]])/(stats__2[[#This Row],[P]]+stats__2[[#This Row],[R]]))</f>
        <v>0.76686139139670728</v>
      </c>
      <c r="J9069" s="4">
        <f>stats__2[[#This Row],[DocID]]-stats__2[[#This Row],[GenDocID]]</f>
        <v>0</v>
      </c>
      <c r="K9069">
        <v>9068</v>
      </c>
      <c r="L9069">
        <v>722</v>
      </c>
      <c r="M9069">
        <v>436</v>
      </c>
      <c r="N9069">
        <v>2</v>
      </c>
      <c r="O9069">
        <v>3</v>
      </c>
    </row>
    <row r="9070" spans="1:15" x14ac:dyDescent="0.45">
      <c r="A9070">
        <v>9069</v>
      </c>
      <c r="B9070" s="1" t="s">
        <v>15248</v>
      </c>
      <c r="C9070">
        <v>96</v>
      </c>
      <c r="D9070">
        <v>1</v>
      </c>
      <c r="E9070" s="1" t="s">
        <v>16286</v>
      </c>
      <c r="F9070" s="2">
        <f>(stats__2[[#This Row],[TP]]+stats__2[[#This Row],[TN]])/(stats__2[[#This Row],[TP]]+stats__2[[#This Row],[FP]]+stats__2[[#This Row],[TN]]+stats__2[[#This Row],[FN]])</f>
        <v>0.62770897832817341</v>
      </c>
      <c r="G9070" s="3">
        <f>stats__2[[#This Row],[TP]]/(stats__2[[#This Row],[TP]]+stats__2[[#This Row],[FP]])</f>
        <v>0.62859362859362855</v>
      </c>
      <c r="H9070" s="3">
        <f>stats__2[[#This Row],[TP]]/(stats__2[[#This Row],[TP]]+stats__2[[#This Row],[FN]])</f>
        <v>0.99630541871921185</v>
      </c>
      <c r="I9070" s="3">
        <f>2*((stats__2[[#This Row],[P]]*stats__2[[#This Row],[R]])/(stats__2[[#This Row],[P]]+stats__2[[#This Row],[R]]))</f>
        <v>0.77084325869461645</v>
      </c>
      <c r="J9070" s="4">
        <f>stats__2[[#This Row],[DocID]]-stats__2[[#This Row],[GenDocID]]</f>
        <v>0</v>
      </c>
      <c r="K9070">
        <v>9069</v>
      </c>
      <c r="L9070">
        <v>809</v>
      </c>
      <c r="M9070">
        <v>478</v>
      </c>
      <c r="N9070">
        <v>2</v>
      </c>
      <c r="O9070">
        <v>3</v>
      </c>
    </row>
    <row r="9071" spans="1:15" x14ac:dyDescent="0.45">
      <c r="A9071">
        <v>9070</v>
      </c>
      <c r="B9071" s="1" t="s">
        <v>15250</v>
      </c>
      <c r="C9071">
        <v>96</v>
      </c>
      <c r="D9071">
        <v>1</v>
      </c>
      <c r="E9071" s="1" t="s">
        <v>16286</v>
      </c>
      <c r="F9071" s="2">
        <f>(stats__2[[#This Row],[TP]]+stats__2[[#This Row],[TN]])/(stats__2[[#This Row],[TP]]+stats__2[[#This Row],[FP]]+stats__2[[#This Row],[TN]]+stats__2[[#This Row],[FN]])</f>
        <v>0.62117452440033083</v>
      </c>
      <c r="G9071" s="3">
        <f>stats__2[[#This Row],[TP]]/(stats__2[[#This Row],[TP]]+stats__2[[#This Row],[FP]])</f>
        <v>0.62209302325581395</v>
      </c>
      <c r="H9071" s="3">
        <f>stats__2[[#This Row],[TP]]/(stats__2[[#This Row],[TP]]+stats__2[[#This Row],[FN]])</f>
        <v>0.99601063829787229</v>
      </c>
      <c r="I9071" s="3">
        <f>2*((stats__2[[#This Row],[P]]*stats__2[[#This Row],[R]])/(stats__2[[#This Row],[P]]+stats__2[[#This Row],[R]]))</f>
        <v>0.76584867075664631</v>
      </c>
      <c r="J9071" s="4">
        <f>stats__2[[#This Row],[DocID]]-stats__2[[#This Row],[GenDocID]]</f>
        <v>0</v>
      </c>
      <c r="K9071">
        <v>9070</v>
      </c>
      <c r="L9071">
        <v>749</v>
      </c>
      <c r="M9071">
        <v>455</v>
      </c>
      <c r="N9071">
        <v>2</v>
      </c>
      <c r="O9071">
        <v>3</v>
      </c>
    </row>
    <row r="9072" spans="1:15" x14ac:dyDescent="0.45">
      <c r="A9072">
        <v>9071</v>
      </c>
      <c r="B9072" s="1" t="s">
        <v>15251</v>
      </c>
      <c r="C9072">
        <v>96</v>
      </c>
      <c r="D9072">
        <v>1</v>
      </c>
      <c r="E9072" s="1" t="s">
        <v>16286</v>
      </c>
      <c r="F9072" s="2">
        <f>(stats__2[[#This Row],[TP]]+stats__2[[#This Row],[TN]])/(stats__2[[#This Row],[TP]]+stats__2[[#This Row],[FP]]+stats__2[[#This Row],[TN]]+stats__2[[#This Row],[FN]])</f>
        <v>0.62429605792437648</v>
      </c>
      <c r="G9072" s="3">
        <f>stats__2[[#This Row],[TP]]/(stats__2[[#This Row],[TP]]+stats__2[[#This Row],[FP]])</f>
        <v>0.62520193861066231</v>
      </c>
      <c r="H9072" s="3">
        <f>stats__2[[#This Row],[TP]]/(stats__2[[#This Row],[TP]]+stats__2[[#This Row],[FN]])</f>
        <v>0.99613899613899615</v>
      </c>
      <c r="I9072" s="3">
        <f>2*((stats__2[[#This Row],[P]]*stats__2[[#This Row],[R]])/(stats__2[[#This Row],[P]]+stats__2[[#This Row],[R]]))</f>
        <v>0.7682382133995036</v>
      </c>
      <c r="J9072" s="4">
        <f>stats__2[[#This Row],[DocID]]-stats__2[[#This Row],[GenDocID]]</f>
        <v>0</v>
      </c>
      <c r="K9072">
        <v>9071</v>
      </c>
      <c r="L9072">
        <v>774</v>
      </c>
      <c r="M9072">
        <v>464</v>
      </c>
      <c r="N9072">
        <v>2</v>
      </c>
      <c r="O9072">
        <v>3</v>
      </c>
    </row>
    <row r="9073" spans="1:15" x14ac:dyDescent="0.45">
      <c r="A9073">
        <v>9072</v>
      </c>
      <c r="B9073" s="1" t="s">
        <v>15252</v>
      </c>
      <c r="C9073">
        <v>96</v>
      </c>
      <c r="D9073">
        <v>1</v>
      </c>
      <c r="E9073" s="1" t="s">
        <v>16286</v>
      </c>
      <c r="F9073" s="2">
        <f>(stats__2[[#This Row],[TP]]+stats__2[[#This Row],[TN]])/(stats__2[[#This Row],[TP]]+stats__2[[#This Row],[FP]]+stats__2[[#This Row],[TN]]+stats__2[[#This Row],[FN]])</f>
        <v>0.63322884012539182</v>
      </c>
      <c r="G9073" s="3">
        <f>stats__2[[#This Row],[TP]]/(stats__2[[#This Row],[TP]]+stats__2[[#This Row],[FP]])</f>
        <v>0.63445378151260501</v>
      </c>
      <c r="H9073" s="3">
        <f>stats__2[[#This Row],[TP]]/(stats__2[[#This Row],[TP]]+stats__2[[#This Row],[FN]])</f>
        <v>0.99505766062602963</v>
      </c>
      <c r="I9073" s="3">
        <f>2*((stats__2[[#This Row],[P]]*stats__2[[#This Row],[R]])/(stats__2[[#This Row],[P]]+stats__2[[#This Row],[R]]))</f>
        <v>0.77485567671584343</v>
      </c>
      <c r="J9073" s="4">
        <f>stats__2[[#This Row],[DocID]]-stats__2[[#This Row],[GenDocID]]</f>
        <v>0</v>
      </c>
      <c r="K9073">
        <v>9072</v>
      </c>
      <c r="L9073">
        <v>604</v>
      </c>
      <c r="M9073">
        <v>348</v>
      </c>
      <c r="N9073">
        <v>2</v>
      </c>
      <c r="O9073">
        <v>3</v>
      </c>
    </row>
    <row r="9074" spans="1:15" x14ac:dyDescent="0.45">
      <c r="A9074">
        <v>9073</v>
      </c>
      <c r="B9074" s="1" t="s">
        <v>15253</v>
      </c>
      <c r="C9074">
        <v>96</v>
      </c>
      <c r="D9074">
        <v>2</v>
      </c>
      <c r="E9074" s="1" t="s">
        <v>16286</v>
      </c>
      <c r="F9074" s="2">
        <f>(stats__2[[#This Row],[TP]]+stats__2[[#This Row],[TN]])/(stats__2[[#This Row],[TP]]+stats__2[[#This Row],[FP]]+stats__2[[#This Row],[TN]]+stats__2[[#This Row],[FN]])</f>
        <v>0.62425447316103377</v>
      </c>
      <c r="G9074" s="3">
        <f>stats__2[[#This Row],[TP]]/(stats__2[[#This Row],[TP]]+stats__2[[#This Row],[FP]])</f>
        <v>0.6253746253746254</v>
      </c>
      <c r="H9074" s="3">
        <f>stats__2[[#This Row],[TP]]/(stats__2[[#This Row],[TP]]+stats__2[[#This Row],[FN]])</f>
        <v>0.99523052464228934</v>
      </c>
      <c r="I9074" s="3">
        <f>2*((stats__2[[#This Row],[P]]*stats__2[[#This Row],[R]])/(stats__2[[#This Row],[P]]+stats__2[[#This Row],[R]]))</f>
        <v>0.76809815950920246</v>
      </c>
      <c r="J9074" s="4">
        <f>stats__2[[#This Row],[DocID]]-stats__2[[#This Row],[GenDocID]]</f>
        <v>0</v>
      </c>
      <c r="K9074">
        <v>9073</v>
      </c>
      <c r="L9074">
        <v>626</v>
      </c>
      <c r="M9074">
        <v>375</v>
      </c>
      <c r="N9074">
        <v>2</v>
      </c>
      <c r="O9074">
        <v>3</v>
      </c>
    </row>
    <row r="9075" spans="1:15" x14ac:dyDescent="0.45">
      <c r="A9075">
        <v>9074</v>
      </c>
      <c r="B9075" s="1" t="s">
        <v>15254</v>
      </c>
      <c r="C9075">
        <v>96</v>
      </c>
      <c r="D9075">
        <v>1</v>
      </c>
      <c r="E9075" s="1" t="s">
        <v>16286</v>
      </c>
      <c r="F9075" s="2">
        <f>(stats__2[[#This Row],[TP]]+stats__2[[#This Row],[TN]])/(stats__2[[#This Row],[TP]]+stats__2[[#This Row],[FP]]+stats__2[[#This Row],[TN]]+stats__2[[#This Row],[FN]])</f>
        <v>0.62489694971145915</v>
      </c>
      <c r="G9075" s="3">
        <f>stats__2[[#This Row],[TP]]/(stats__2[[#This Row],[TP]]+stats__2[[#This Row],[FP]])</f>
        <v>0.6258278145695364</v>
      </c>
      <c r="H9075" s="3">
        <f>stats__2[[#This Row],[TP]]/(stats__2[[#This Row],[TP]]+stats__2[[#This Row],[FN]])</f>
        <v>0.99604743083003955</v>
      </c>
      <c r="I9075" s="3">
        <f>2*((stats__2[[#This Row],[P]]*stats__2[[#This Row],[R]])/(stats__2[[#This Row],[P]]+stats__2[[#This Row],[R]]))</f>
        <v>0.76868327402135239</v>
      </c>
      <c r="J9075" s="4">
        <f>stats__2[[#This Row],[DocID]]-stats__2[[#This Row],[GenDocID]]</f>
        <v>0</v>
      </c>
      <c r="K9075">
        <v>9074</v>
      </c>
      <c r="L9075">
        <v>756</v>
      </c>
      <c r="M9075">
        <v>452</v>
      </c>
      <c r="N9075">
        <v>2</v>
      </c>
      <c r="O9075">
        <v>3</v>
      </c>
    </row>
    <row r="9076" spans="1:15" x14ac:dyDescent="0.45">
      <c r="A9076">
        <v>9075</v>
      </c>
      <c r="B9076" s="1" t="s">
        <v>15255</v>
      </c>
      <c r="C9076">
        <v>96</v>
      </c>
      <c r="D9076">
        <v>1</v>
      </c>
      <c r="E9076" s="1" t="s">
        <v>16286</v>
      </c>
      <c r="F9076" s="2">
        <f>(stats__2[[#This Row],[TP]]+stats__2[[#This Row],[TN]])/(stats__2[[#This Row],[TP]]+stats__2[[#This Row],[FP]]+stats__2[[#This Row],[TN]]+stats__2[[#This Row],[FN]])</f>
        <v>0.63054607508532423</v>
      </c>
      <c r="G9076" s="3">
        <f>stats__2[[#This Row],[TP]]/(stats__2[[#This Row],[TP]]+stats__2[[#This Row],[FP]])</f>
        <v>0.6315338474721508</v>
      </c>
      <c r="H9076" s="3">
        <f>stats__2[[#This Row],[TP]]/(stats__2[[#This Row],[TP]]+stats__2[[#This Row],[FN]])</f>
        <v>0.99594594594594599</v>
      </c>
      <c r="I9076" s="3">
        <f>2*((stats__2[[#This Row],[P]]*stats__2[[#This Row],[R]])/(stats__2[[#This Row],[P]]+stats__2[[#This Row],[R]]))</f>
        <v>0.77294179339276359</v>
      </c>
      <c r="J9076" s="4">
        <f>stats__2[[#This Row],[DocID]]-stats__2[[#This Row],[GenDocID]]</f>
        <v>0</v>
      </c>
      <c r="K9076">
        <v>9075</v>
      </c>
      <c r="L9076">
        <v>737</v>
      </c>
      <c r="M9076">
        <v>430</v>
      </c>
      <c r="N9076">
        <v>2</v>
      </c>
      <c r="O9076">
        <v>3</v>
      </c>
    </row>
    <row r="9077" spans="1:15" x14ac:dyDescent="0.45">
      <c r="A9077">
        <v>9076</v>
      </c>
      <c r="B9077" s="1" t="s">
        <v>15256</v>
      </c>
      <c r="C9077">
        <v>96</v>
      </c>
      <c r="D9077">
        <v>2</v>
      </c>
      <c r="E9077" s="1" t="s">
        <v>16286</v>
      </c>
      <c r="F9077" s="2">
        <f>(stats__2[[#This Row],[TP]]+stats__2[[#This Row],[TN]])/(stats__2[[#This Row],[TP]]+stats__2[[#This Row],[FP]]+stats__2[[#This Row],[TN]]+stats__2[[#This Row],[FN]])</f>
        <v>0.63517915309446249</v>
      </c>
      <c r="G9077" s="3">
        <f>stats__2[[#This Row],[TP]]/(stats__2[[#This Row],[TP]]+stats__2[[#This Row],[FP]])</f>
        <v>0.63646288209606983</v>
      </c>
      <c r="H9077" s="3">
        <f>stats__2[[#This Row],[TP]]/(stats__2[[#This Row],[TP]]+stats__2[[#This Row],[FN]])</f>
        <v>0.99488054607508536</v>
      </c>
      <c r="I9077" s="3">
        <f>2*((stats__2[[#This Row],[P]]*stats__2[[#This Row],[R]])/(stats__2[[#This Row],[P]]+stats__2[[#This Row],[R]]))</f>
        <v>0.77629826897470044</v>
      </c>
      <c r="J9077" s="4">
        <f>stats__2[[#This Row],[DocID]]-stats__2[[#This Row],[GenDocID]]</f>
        <v>0</v>
      </c>
      <c r="K9077">
        <v>9076</v>
      </c>
      <c r="L9077">
        <v>583</v>
      </c>
      <c r="M9077">
        <v>333</v>
      </c>
      <c r="N9077">
        <v>2</v>
      </c>
      <c r="O9077">
        <v>3</v>
      </c>
    </row>
    <row r="9078" spans="1:15" x14ac:dyDescent="0.45">
      <c r="A9078">
        <v>9077</v>
      </c>
      <c r="B9078" s="1" t="s">
        <v>15257</v>
      </c>
      <c r="C9078">
        <v>96</v>
      </c>
      <c r="D9078">
        <v>1</v>
      </c>
      <c r="E9078" s="1" t="s">
        <v>16286</v>
      </c>
      <c r="F9078" s="2">
        <f>(stats__2[[#This Row],[TP]]+stats__2[[#This Row],[TN]])/(stats__2[[#This Row],[TP]]+stats__2[[#This Row],[FP]]+stats__2[[#This Row],[TN]]+stats__2[[#This Row],[FN]])</f>
        <v>0.63925233644859814</v>
      </c>
      <c r="G9078" s="3">
        <f>stats__2[[#This Row],[TP]]/(stats__2[[#This Row],[TP]]+stats__2[[#This Row],[FP]])</f>
        <v>0.64037558685446005</v>
      </c>
      <c r="H9078" s="3">
        <f>stats__2[[#This Row],[TP]]/(stats__2[[#This Row],[TP]]+stats__2[[#This Row],[FN]])</f>
        <v>0.99562043795620436</v>
      </c>
      <c r="I9078" s="3">
        <f>2*((stats__2[[#This Row],[P]]*stats__2[[#This Row],[R]])/(stats__2[[#This Row],[P]]+stats__2[[#This Row],[R]]))</f>
        <v>0.77942857142857136</v>
      </c>
      <c r="J9078" s="4">
        <f>stats__2[[#This Row],[DocID]]-stats__2[[#This Row],[GenDocID]]</f>
        <v>0</v>
      </c>
      <c r="K9078">
        <v>9077</v>
      </c>
      <c r="L9078">
        <v>682</v>
      </c>
      <c r="M9078">
        <v>383</v>
      </c>
      <c r="N9078">
        <v>2</v>
      </c>
      <c r="O9078">
        <v>3</v>
      </c>
    </row>
    <row r="9079" spans="1:15" x14ac:dyDescent="0.45">
      <c r="A9079">
        <v>9078</v>
      </c>
      <c r="B9079" s="1" t="s">
        <v>15258</v>
      </c>
      <c r="C9079">
        <v>96</v>
      </c>
      <c r="D9079">
        <v>1</v>
      </c>
      <c r="E9079" s="1" t="s">
        <v>16286</v>
      </c>
      <c r="F9079" s="2">
        <f>(stats__2[[#This Row],[TP]]+stats__2[[#This Row],[TN]])/(stats__2[[#This Row],[TP]]+stats__2[[#This Row],[FP]]+stats__2[[#This Row],[TN]]+stats__2[[#This Row],[FN]])</f>
        <v>0.62857142857142856</v>
      </c>
      <c r="G9079" s="3">
        <f>stats__2[[#This Row],[TP]]/(stats__2[[#This Row],[TP]]+stats__2[[#This Row],[FP]])</f>
        <v>0.62950819672131153</v>
      </c>
      <c r="H9079" s="3">
        <f>stats__2[[#This Row],[TP]]/(stats__2[[#This Row],[TP]]+stats__2[[#This Row],[FN]])</f>
        <v>0.99610894941634243</v>
      </c>
      <c r="I9079" s="3">
        <f>2*((stats__2[[#This Row],[P]]*stats__2[[#This Row],[R]])/(stats__2[[#This Row],[P]]+stats__2[[#This Row],[R]]))</f>
        <v>0.7714716223003516</v>
      </c>
      <c r="J9079" s="4">
        <f>stats__2[[#This Row],[DocID]]-stats__2[[#This Row],[GenDocID]]</f>
        <v>0</v>
      </c>
      <c r="K9079">
        <v>9078</v>
      </c>
      <c r="L9079">
        <v>768</v>
      </c>
      <c r="M9079">
        <v>452</v>
      </c>
      <c r="N9079">
        <v>2</v>
      </c>
      <c r="O9079">
        <v>3</v>
      </c>
    </row>
    <row r="9080" spans="1:15" x14ac:dyDescent="0.45">
      <c r="A9080">
        <v>9079</v>
      </c>
      <c r="B9080" s="1" t="s">
        <v>15259</v>
      </c>
      <c r="C9080">
        <v>97</v>
      </c>
      <c r="D9080">
        <v>1</v>
      </c>
      <c r="E9080" s="1" t="s">
        <v>16286</v>
      </c>
      <c r="F9080" s="2">
        <f>(stats__2[[#This Row],[TP]]+stats__2[[#This Row],[TN]])/(stats__2[[#This Row],[TP]]+stats__2[[#This Row],[FP]]+stats__2[[#This Row],[TN]]+stats__2[[#This Row],[FN]])</f>
        <v>0.6318359375</v>
      </c>
      <c r="G9080" s="3">
        <f>stats__2[[#This Row],[TP]]/(stats__2[[#This Row],[TP]]+stats__2[[#This Row],[FP]])</f>
        <v>0.6329735034347399</v>
      </c>
      <c r="H9080" s="3">
        <f>stats__2[[#This Row],[TP]]/(stats__2[[#This Row],[TP]]+stats__2[[#This Row],[FN]])</f>
        <v>0.99537037037037035</v>
      </c>
      <c r="I9080" s="3">
        <f>2*((stats__2[[#This Row],[P]]*stats__2[[#This Row],[R]])/(stats__2[[#This Row],[P]]+stats__2[[#This Row],[R]]))</f>
        <v>0.7738452309538093</v>
      </c>
      <c r="J9080" s="4">
        <f>stats__2[[#This Row],[DocID]]-stats__2[[#This Row],[GenDocID]]</f>
        <v>0</v>
      </c>
      <c r="K9080">
        <v>9079</v>
      </c>
      <c r="L9080">
        <v>645</v>
      </c>
      <c r="M9080">
        <v>374</v>
      </c>
      <c r="N9080">
        <v>2</v>
      </c>
      <c r="O9080">
        <v>3</v>
      </c>
    </row>
    <row r="9081" spans="1:15" x14ac:dyDescent="0.45">
      <c r="A9081">
        <v>9080</v>
      </c>
      <c r="B9081" s="1" t="s">
        <v>15261</v>
      </c>
      <c r="C9081">
        <v>97</v>
      </c>
      <c r="D9081">
        <v>2</v>
      </c>
      <c r="E9081" s="1" t="s">
        <v>16286</v>
      </c>
      <c r="F9081" s="2">
        <f>(stats__2[[#This Row],[TP]]+stats__2[[#This Row],[TN]])/(stats__2[[#This Row],[TP]]+stats__2[[#This Row],[FP]]+stats__2[[#This Row],[TN]]+stats__2[[#This Row],[FN]])</f>
        <v>0.63117870722433456</v>
      </c>
      <c r="G9081" s="3">
        <f>stats__2[[#This Row],[TP]]/(stats__2[[#This Row],[TP]]+stats__2[[#This Row],[FP]])</f>
        <v>0.6322827125119389</v>
      </c>
      <c r="H9081" s="3">
        <f>stats__2[[#This Row],[TP]]/(stats__2[[#This Row],[TP]]+stats__2[[#This Row],[FN]])</f>
        <v>0.99548872180451131</v>
      </c>
      <c r="I9081" s="3">
        <f>2*((stats__2[[#This Row],[P]]*stats__2[[#This Row],[R]])/(stats__2[[#This Row],[P]]+stats__2[[#This Row],[R]]))</f>
        <v>0.77336448598130847</v>
      </c>
      <c r="J9081" s="4">
        <f>stats__2[[#This Row],[DocID]]-stats__2[[#This Row],[GenDocID]]</f>
        <v>0</v>
      </c>
      <c r="K9081">
        <v>9080</v>
      </c>
      <c r="L9081">
        <v>662</v>
      </c>
      <c r="M9081">
        <v>385</v>
      </c>
      <c r="N9081">
        <v>2</v>
      </c>
      <c r="O9081">
        <v>3</v>
      </c>
    </row>
    <row r="9082" spans="1:15" x14ac:dyDescent="0.45">
      <c r="A9082">
        <v>9081</v>
      </c>
      <c r="B9082" s="1" t="s">
        <v>15262</v>
      </c>
      <c r="C9082">
        <v>97</v>
      </c>
      <c r="D9082">
        <v>1</v>
      </c>
      <c r="E9082" s="1" t="s">
        <v>16286</v>
      </c>
      <c r="F9082" s="2">
        <f>(stats__2[[#This Row],[TP]]+stats__2[[#This Row],[TN]])/(stats__2[[#This Row],[TP]]+stats__2[[#This Row],[FP]]+stats__2[[#This Row],[TN]]+stats__2[[#This Row],[FN]])</f>
        <v>0.62562814070351758</v>
      </c>
      <c r="G9082" s="3">
        <f>stats__2[[#This Row],[TP]]/(stats__2[[#This Row],[TP]]+stats__2[[#This Row],[FP]])</f>
        <v>0.62657695542472669</v>
      </c>
      <c r="H9082" s="3">
        <f>stats__2[[#This Row],[TP]]/(stats__2[[#This Row],[TP]]+stats__2[[#This Row],[FN]])</f>
        <v>0.99598930481283421</v>
      </c>
      <c r="I9082" s="3">
        <f>2*((stats__2[[#This Row],[P]]*stats__2[[#This Row],[R]])/(stats__2[[#This Row],[P]]+stats__2[[#This Row],[R]]))</f>
        <v>0.76923076923076938</v>
      </c>
      <c r="J9082" s="4">
        <f>stats__2[[#This Row],[DocID]]-stats__2[[#This Row],[GenDocID]]</f>
        <v>0</v>
      </c>
      <c r="K9082">
        <v>9081</v>
      </c>
      <c r="L9082">
        <v>745</v>
      </c>
      <c r="M9082">
        <v>444</v>
      </c>
      <c r="N9082">
        <v>2</v>
      </c>
      <c r="O9082">
        <v>3</v>
      </c>
    </row>
    <row r="9083" spans="1:15" x14ac:dyDescent="0.45">
      <c r="A9083">
        <v>9082</v>
      </c>
      <c r="B9083" s="1" t="s">
        <v>15263</v>
      </c>
      <c r="C9083">
        <v>97</v>
      </c>
      <c r="D9083">
        <v>1</v>
      </c>
      <c r="E9083" s="1" t="s">
        <v>16286</v>
      </c>
      <c r="F9083" s="2">
        <f>(stats__2[[#This Row],[TP]]+stats__2[[#This Row],[TN]])/(stats__2[[#This Row],[TP]]+stats__2[[#This Row],[FP]]+stats__2[[#This Row],[TN]]+stats__2[[#This Row],[FN]])</f>
        <v>0.63017751479289941</v>
      </c>
      <c r="G9083" s="3">
        <f>stats__2[[#This Row],[TP]]/(stats__2[[#This Row],[TP]]+stats__2[[#This Row],[FP]])</f>
        <v>0.63103192279138831</v>
      </c>
      <c r="H9083" s="3">
        <f>stats__2[[#This Row],[TP]]/(stats__2[[#This Row],[TP]]+stats__2[[#This Row],[FN]])</f>
        <v>0.99648300117233291</v>
      </c>
      <c r="I9083" s="3">
        <f>2*((stats__2[[#This Row],[P]]*stats__2[[#This Row],[R]])/(stats__2[[#This Row],[P]]+stats__2[[#This Row],[R]]))</f>
        <v>0.77272727272727271</v>
      </c>
      <c r="J9083" s="4">
        <f>stats__2[[#This Row],[DocID]]-stats__2[[#This Row],[GenDocID]]</f>
        <v>0</v>
      </c>
      <c r="K9083">
        <v>9082</v>
      </c>
      <c r="L9083">
        <v>850</v>
      </c>
      <c r="M9083">
        <v>497</v>
      </c>
      <c r="N9083">
        <v>2</v>
      </c>
      <c r="O9083">
        <v>3</v>
      </c>
    </row>
    <row r="9084" spans="1:15" x14ac:dyDescent="0.45">
      <c r="A9084">
        <v>9083</v>
      </c>
      <c r="B9084" s="1" t="s">
        <v>15264</v>
      </c>
      <c r="C9084">
        <v>97</v>
      </c>
      <c r="D9084">
        <v>1</v>
      </c>
      <c r="E9084" s="1" t="s">
        <v>16286</v>
      </c>
      <c r="F9084" s="2">
        <f>(stats__2[[#This Row],[TP]]+stats__2[[#This Row],[TN]])/(stats__2[[#This Row],[TP]]+stats__2[[#This Row],[FP]]+stats__2[[#This Row],[TN]]+stats__2[[#This Row],[FN]])</f>
        <v>0.62532981530343013</v>
      </c>
      <c r="G9084" s="3">
        <f>stats__2[[#This Row],[TP]]/(stats__2[[#This Row],[TP]]+stats__2[[#This Row],[FP]])</f>
        <v>0.62632508833922262</v>
      </c>
      <c r="H9084" s="3">
        <f>stats__2[[#This Row],[TP]]/(stats__2[[#This Row],[TP]]+stats__2[[#This Row],[FN]])</f>
        <v>0.9957865168539326</v>
      </c>
      <c r="I9084" s="3">
        <f>2*((stats__2[[#This Row],[P]]*stats__2[[#This Row],[R]])/(stats__2[[#This Row],[P]]+stats__2[[#This Row],[R]]))</f>
        <v>0.76898047722342733</v>
      </c>
      <c r="J9084" s="4">
        <f>stats__2[[#This Row],[DocID]]-stats__2[[#This Row],[GenDocID]]</f>
        <v>0</v>
      </c>
      <c r="K9084">
        <v>9083</v>
      </c>
      <c r="L9084">
        <v>709</v>
      </c>
      <c r="M9084">
        <v>423</v>
      </c>
      <c r="N9084">
        <v>2</v>
      </c>
      <c r="O9084">
        <v>3</v>
      </c>
    </row>
    <row r="9085" spans="1:15" x14ac:dyDescent="0.45">
      <c r="A9085">
        <v>9084</v>
      </c>
      <c r="B9085" s="1" t="s">
        <v>15265</v>
      </c>
      <c r="C9085">
        <v>97</v>
      </c>
      <c r="D9085">
        <v>2</v>
      </c>
      <c r="E9085" s="1" t="s">
        <v>16286</v>
      </c>
      <c r="F9085" s="2">
        <f>(stats__2[[#This Row],[TP]]+stats__2[[#This Row],[TN]])/(stats__2[[#This Row],[TP]]+stats__2[[#This Row],[FP]]+stats__2[[#This Row],[TN]]+stats__2[[#This Row],[FN]])</f>
        <v>0.63203050524308868</v>
      </c>
      <c r="G9085" s="3">
        <f>stats__2[[#This Row],[TP]]/(stats__2[[#This Row],[TP]]+stats__2[[#This Row],[FP]])</f>
        <v>0.63314176245210729</v>
      </c>
      <c r="H9085" s="3">
        <f>stats__2[[#This Row],[TP]]/(stats__2[[#This Row],[TP]]+stats__2[[#This Row],[FN]])</f>
        <v>0.99548192771084343</v>
      </c>
      <c r="I9085" s="3">
        <f>2*((stats__2[[#This Row],[P]]*stats__2[[#This Row],[R]])/(stats__2[[#This Row],[P]]+stats__2[[#This Row],[R]]))</f>
        <v>0.7740046838407495</v>
      </c>
      <c r="J9085" s="4">
        <f>stats__2[[#This Row],[DocID]]-stats__2[[#This Row],[GenDocID]]</f>
        <v>0</v>
      </c>
      <c r="K9085">
        <v>9084</v>
      </c>
      <c r="L9085">
        <v>661</v>
      </c>
      <c r="M9085">
        <v>383</v>
      </c>
      <c r="N9085">
        <v>2</v>
      </c>
      <c r="O9085">
        <v>3</v>
      </c>
    </row>
    <row r="9086" spans="1:15" x14ac:dyDescent="0.45">
      <c r="A9086">
        <v>9085</v>
      </c>
      <c r="B9086" s="1" t="s">
        <v>15266</v>
      </c>
      <c r="C9086">
        <v>97</v>
      </c>
      <c r="D9086">
        <v>1</v>
      </c>
      <c r="E9086" s="1" t="s">
        <v>16286</v>
      </c>
      <c r="F9086" s="2">
        <f>(stats__2[[#This Row],[TP]]+stats__2[[#This Row],[TN]])/(stats__2[[#This Row],[TP]]+stats__2[[#This Row],[FP]]+stats__2[[#This Row],[TN]]+stats__2[[#This Row],[FN]])</f>
        <v>0.63080495356037147</v>
      </c>
      <c r="G9086" s="3">
        <f>stats__2[[#This Row],[TP]]/(stats__2[[#This Row],[TP]]+stats__2[[#This Row],[FP]])</f>
        <v>0.63170163170163174</v>
      </c>
      <c r="H9086" s="3">
        <f>stats__2[[#This Row],[TP]]/(stats__2[[#This Row],[TP]]+stats__2[[#This Row],[FN]])</f>
        <v>0.99632352941176472</v>
      </c>
      <c r="I9086" s="3">
        <f>2*((stats__2[[#This Row],[P]]*stats__2[[#This Row],[R]])/(stats__2[[#This Row],[P]]+stats__2[[#This Row],[R]]))</f>
        <v>0.77318116975748941</v>
      </c>
      <c r="J9086" s="4">
        <f>stats__2[[#This Row],[DocID]]-stats__2[[#This Row],[GenDocID]]</f>
        <v>0</v>
      </c>
      <c r="K9086">
        <v>9085</v>
      </c>
      <c r="L9086">
        <v>813</v>
      </c>
      <c r="M9086">
        <v>474</v>
      </c>
      <c r="N9086">
        <v>2</v>
      </c>
      <c r="O9086">
        <v>3</v>
      </c>
    </row>
    <row r="9087" spans="1:15" x14ac:dyDescent="0.45">
      <c r="A9087">
        <v>9086</v>
      </c>
      <c r="B9087" s="1" t="s">
        <v>15267</v>
      </c>
      <c r="C9087">
        <v>97</v>
      </c>
      <c r="D9087">
        <v>1</v>
      </c>
      <c r="E9087" s="1" t="s">
        <v>16286</v>
      </c>
      <c r="F9087" s="2">
        <f>(stats__2[[#This Row],[TP]]+stats__2[[#This Row],[TN]])/(stats__2[[#This Row],[TP]]+stats__2[[#This Row],[FP]]+stats__2[[#This Row],[TN]]+stats__2[[#This Row],[FN]])</f>
        <v>0.62157534246575341</v>
      </c>
      <c r="G9087" s="3">
        <f>stats__2[[#This Row],[TP]]/(stats__2[[#This Row],[TP]]+stats__2[[#This Row],[FP]])</f>
        <v>0.62252794496990538</v>
      </c>
      <c r="H9087" s="3">
        <f>stats__2[[#This Row],[TP]]/(stats__2[[#This Row],[TP]]+stats__2[[#This Row],[FN]])</f>
        <v>0.99587345254470427</v>
      </c>
      <c r="I9087" s="3">
        <f>2*((stats__2[[#This Row],[P]]*stats__2[[#This Row],[R]])/(stats__2[[#This Row],[P]]+stats__2[[#This Row],[R]]))</f>
        <v>0.76613756613756612</v>
      </c>
      <c r="J9087" s="4">
        <f>stats__2[[#This Row],[DocID]]-stats__2[[#This Row],[GenDocID]]</f>
        <v>0</v>
      </c>
      <c r="K9087">
        <v>9086</v>
      </c>
      <c r="L9087">
        <v>724</v>
      </c>
      <c r="M9087">
        <v>439</v>
      </c>
      <c r="N9087">
        <v>2</v>
      </c>
      <c r="O9087">
        <v>3</v>
      </c>
    </row>
    <row r="9088" spans="1:15" x14ac:dyDescent="0.45">
      <c r="A9088">
        <v>9087</v>
      </c>
      <c r="B9088" s="1" t="s">
        <v>15268</v>
      </c>
      <c r="C9088">
        <v>97</v>
      </c>
      <c r="D9088">
        <v>1</v>
      </c>
      <c r="E9088" s="1" t="s">
        <v>16286</v>
      </c>
      <c r="F9088" s="2">
        <f>(stats__2[[#This Row],[TP]]+stats__2[[#This Row],[TN]])/(stats__2[[#This Row],[TP]]+stats__2[[#This Row],[FP]]+stats__2[[#This Row],[TN]]+stats__2[[#This Row],[FN]])</f>
        <v>0.63053797468354433</v>
      </c>
      <c r="G9088" s="3">
        <f>stats__2[[#This Row],[TP]]/(stats__2[[#This Row],[TP]]+stats__2[[#This Row],[FP]])</f>
        <v>0.6314535345512311</v>
      </c>
      <c r="H9088" s="3">
        <f>stats__2[[#This Row],[TP]]/(stats__2[[#This Row],[TP]]+stats__2[[#This Row],[FN]])</f>
        <v>0.99624060150375937</v>
      </c>
      <c r="I9088" s="3">
        <f>2*((stats__2[[#This Row],[P]]*stats__2[[#This Row],[R]])/(stats__2[[#This Row],[P]]+stats__2[[#This Row],[R]]))</f>
        <v>0.77297034516285856</v>
      </c>
      <c r="J9088" s="4">
        <f>stats__2[[#This Row],[DocID]]-stats__2[[#This Row],[GenDocID]]</f>
        <v>0</v>
      </c>
      <c r="K9088">
        <v>9087</v>
      </c>
      <c r="L9088">
        <v>795</v>
      </c>
      <c r="M9088">
        <v>464</v>
      </c>
      <c r="N9088">
        <v>2</v>
      </c>
      <c r="O9088">
        <v>3</v>
      </c>
    </row>
    <row r="9089" spans="1:15" x14ac:dyDescent="0.45">
      <c r="A9089">
        <v>9088</v>
      </c>
      <c r="B9089" s="1" t="s">
        <v>15269</v>
      </c>
      <c r="C9089">
        <v>97</v>
      </c>
      <c r="D9089">
        <v>1</v>
      </c>
      <c r="E9089" s="1" t="s">
        <v>16286</v>
      </c>
      <c r="F9089" s="2">
        <f>(stats__2[[#This Row],[TP]]+stats__2[[#This Row],[TN]])/(stats__2[[#This Row],[TP]]+stats__2[[#This Row],[FP]]+stats__2[[#This Row],[TN]]+stats__2[[#This Row],[FN]])</f>
        <v>0.62655279503105588</v>
      </c>
      <c r="G9089" s="3">
        <f>stats__2[[#This Row],[TP]]/(stats__2[[#This Row],[TP]]+stats__2[[#This Row],[FP]])</f>
        <v>0.62743569758378803</v>
      </c>
      <c r="H9089" s="3">
        <f>stats__2[[#This Row],[TP]]/(stats__2[[#This Row],[TP]]+stats__2[[#This Row],[FN]])</f>
        <v>0.99628712871287128</v>
      </c>
      <c r="I9089" s="3">
        <f>2*((stats__2[[#This Row],[P]]*stats__2[[#This Row],[R]])/(stats__2[[#This Row],[P]]+stats__2[[#This Row],[R]]))</f>
        <v>0.76996652319464365</v>
      </c>
      <c r="J9089" s="4">
        <f>stats__2[[#This Row],[DocID]]-stats__2[[#This Row],[GenDocID]]</f>
        <v>0</v>
      </c>
      <c r="K9089">
        <v>9088</v>
      </c>
      <c r="L9089">
        <v>805</v>
      </c>
      <c r="M9089">
        <v>478</v>
      </c>
      <c r="N9089">
        <v>2</v>
      </c>
      <c r="O9089">
        <v>3</v>
      </c>
    </row>
    <row r="9090" spans="1:15" x14ac:dyDescent="0.45">
      <c r="A9090">
        <v>9089</v>
      </c>
      <c r="B9090" s="1" t="s">
        <v>15270</v>
      </c>
      <c r="C9090">
        <v>97</v>
      </c>
      <c r="D9090">
        <v>1</v>
      </c>
      <c r="E9090" s="1" t="s">
        <v>16286</v>
      </c>
      <c r="F9090" s="2">
        <f>(stats__2[[#This Row],[TP]]+stats__2[[#This Row],[TN]])/(stats__2[[#This Row],[TP]]+stats__2[[#This Row],[FP]]+stats__2[[#This Row],[TN]]+stats__2[[#This Row],[FN]])</f>
        <v>0.62962962962962965</v>
      </c>
      <c r="G9090" s="3">
        <f>stats__2[[#This Row],[TP]]/(stats__2[[#This Row],[TP]]+stats__2[[#This Row],[FP]])</f>
        <v>0.6305578011317704</v>
      </c>
      <c r="H9090" s="3">
        <f>stats__2[[#This Row],[TP]]/(stats__2[[#This Row],[TP]]+stats__2[[#This Row],[FN]])</f>
        <v>0.99616858237547889</v>
      </c>
      <c r="I9090" s="3">
        <f>2*((stats__2[[#This Row],[P]]*stats__2[[#This Row],[R]])/(stats__2[[#This Row],[P]]+stats__2[[#This Row],[R]]))</f>
        <v>0.77227722772277241</v>
      </c>
      <c r="J9090" s="4">
        <f>stats__2[[#This Row],[DocID]]-stats__2[[#This Row],[GenDocID]]</f>
        <v>0</v>
      </c>
      <c r="K9090">
        <v>9089</v>
      </c>
      <c r="L9090">
        <v>780</v>
      </c>
      <c r="M9090">
        <v>457</v>
      </c>
      <c r="N9090">
        <v>2</v>
      </c>
      <c r="O9090">
        <v>3</v>
      </c>
    </row>
    <row r="9091" spans="1:15" x14ac:dyDescent="0.45">
      <c r="A9091">
        <v>9090</v>
      </c>
      <c r="B9091" s="1" t="s">
        <v>15272</v>
      </c>
      <c r="C9091">
        <v>97</v>
      </c>
      <c r="D9091">
        <v>1</v>
      </c>
      <c r="E9091" s="1" t="s">
        <v>16286</v>
      </c>
      <c r="F9091" s="2">
        <f>(stats__2[[#This Row],[TP]]+stats__2[[#This Row],[TN]])/(stats__2[[#This Row],[TP]]+stats__2[[#This Row],[FP]]+stats__2[[#This Row],[TN]]+stats__2[[#This Row],[FN]])</f>
        <v>0.62510322047894307</v>
      </c>
      <c r="G9091" s="3">
        <f>stats__2[[#This Row],[TP]]/(stats__2[[#This Row],[TP]]+stats__2[[#This Row],[FP]])</f>
        <v>0.62603648424543945</v>
      </c>
      <c r="H9091" s="3">
        <f>stats__2[[#This Row],[TP]]/(stats__2[[#This Row],[TP]]+stats__2[[#This Row],[FN]])</f>
        <v>0.99604221635883905</v>
      </c>
      <c r="I9091" s="3">
        <f>2*((stats__2[[#This Row],[P]]*stats__2[[#This Row],[R]])/(stats__2[[#This Row],[P]]+stats__2[[#This Row],[R]]))</f>
        <v>0.76883910386965371</v>
      </c>
      <c r="J9091" s="4">
        <f>stats__2[[#This Row],[DocID]]-stats__2[[#This Row],[GenDocID]]</f>
        <v>0</v>
      </c>
      <c r="K9091">
        <v>9090</v>
      </c>
      <c r="L9091">
        <v>755</v>
      </c>
      <c r="M9091">
        <v>451</v>
      </c>
      <c r="N9091">
        <v>2</v>
      </c>
      <c r="O9091">
        <v>3</v>
      </c>
    </row>
    <row r="9092" spans="1:15" x14ac:dyDescent="0.45">
      <c r="A9092">
        <v>9091</v>
      </c>
      <c r="B9092" s="1" t="s">
        <v>15273</v>
      </c>
      <c r="C9092">
        <v>97</v>
      </c>
      <c r="D9092">
        <v>1</v>
      </c>
      <c r="E9092" s="1" t="s">
        <v>16286</v>
      </c>
      <c r="F9092" s="2">
        <f>(stats__2[[#This Row],[TP]]+stats__2[[#This Row],[TN]])/(stats__2[[#This Row],[TP]]+stats__2[[#This Row],[FP]]+stats__2[[#This Row],[TN]]+stats__2[[#This Row],[FN]])</f>
        <v>0.63686635944700465</v>
      </c>
      <c r="G9092" s="3">
        <f>stats__2[[#This Row],[TP]]/(stats__2[[#This Row],[TP]]+stats__2[[#This Row],[FP]])</f>
        <v>0.63796296296296295</v>
      </c>
      <c r="H9092" s="3">
        <f>stats__2[[#This Row],[TP]]/(stats__2[[#This Row],[TP]]+stats__2[[#This Row],[FN]])</f>
        <v>0.99566473988439308</v>
      </c>
      <c r="I9092" s="3">
        <f>2*((stats__2[[#This Row],[P]]*stats__2[[#This Row],[R]])/(stats__2[[#This Row],[P]]+stats__2[[#This Row],[R]]))</f>
        <v>0.77765237020316025</v>
      </c>
      <c r="J9092" s="4">
        <f>stats__2[[#This Row],[DocID]]-stats__2[[#This Row],[GenDocID]]</f>
        <v>0</v>
      </c>
      <c r="K9092">
        <v>9091</v>
      </c>
      <c r="L9092">
        <v>689</v>
      </c>
      <c r="M9092">
        <v>391</v>
      </c>
      <c r="N9092">
        <v>2</v>
      </c>
      <c r="O9092">
        <v>3</v>
      </c>
    </row>
    <row r="9093" spans="1:15" x14ac:dyDescent="0.45">
      <c r="A9093">
        <v>9092</v>
      </c>
      <c r="B9093" s="1" t="s">
        <v>15274</v>
      </c>
      <c r="C9093">
        <v>97</v>
      </c>
      <c r="D9093">
        <v>1</v>
      </c>
      <c r="E9093" s="1" t="s">
        <v>16286</v>
      </c>
      <c r="F9093" s="2">
        <f>(stats__2[[#This Row],[TP]]+stats__2[[#This Row],[TN]])/(stats__2[[#This Row],[TP]]+stats__2[[#This Row],[FP]]+stats__2[[#This Row],[TN]]+stats__2[[#This Row],[FN]])</f>
        <v>0.62818471337579618</v>
      </c>
      <c r="G9093" s="3">
        <f>stats__2[[#This Row],[TP]]/(stats__2[[#This Row],[TP]]+stats__2[[#This Row],[FP]])</f>
        <v>0.62909672262190253</v>
      </c>
      <c r="H9093" s="3">
        <f>stats__2[[#This Row],[TP]]/(stats__2[[#This Row],[TP]]+stats__2[[#This Row],[FN]])</f>
        <v>0.9962025316455696</v>
      </c>
      <c r="I9093" s="3">
        <f>2*((stats__2[[#This Row],[P]]*stats__2[[#This Row],[R]])/(stats__2[[#This Row],[P]]+stats__2[[#This Row],[R]]))</f>
        <v>0.77119059284664393</v>
      </c>
      <c r="J9093" s="4">
        <f>stats__2[[#This Row],[DocID]]-stats__2[[#This Row],[GenDocID]]</f>
        <v>0</v>
      </c>
      <c r="K9093">
        <v>9092</v>
      </c>
      <c r="L9093">
        <v>787</v>
      </c>
      <c r="M9093">
        <v>464</v>
      </c>
      <c r="N9093">
        <v>2</v>
      </c>
      <c r="O9093">
        <v>3</v>
      </c>
    </row>
    <row r="9094" spans="1:15" x14ac:dyDescent="0.45">
      <c r="A9094">
        <v>9093</v>
      </c>
      <c r="B9094" s="1" t="s">
        <v>15275</v>
      </c>
      <c r="C9094">
        <v>97</v>
      </c>
      <c r="D9094">
        <v>2</v>
      </c>
      <c r="E9094" s="1" t="s">
        <v>16286</v>
      </c>
      <c r="F9094" s="2">
        <f>(stats__2[[#This Row],[TP]]+stats__2[[#This Row],[TN]])/(stats__2[[#This Row],[TP]]+stats__2[[#This Row],[FP]]+stats__2[[#This Row],[TN]]+stats__2[[#This Row],[FN]])</f>
        <v>0.63012477718360071</v>
      </c>
      <c r="G9094" s="3">
        <f>stats__2[[#This Row],[TP]]/(stats__2[[#This Row],[TP]]+stats__2[[#This Row],[FP]])</f>
        <v>0.63115487914055501</v>
      </c>
      <c r="H9094" s="3">
        <f>stats__2[[#This Row],[TP]]/(stats__2[[#This Row],[TP]]+stats__2[[#This Row],[FN]])</f>
        <v>0.99576271186440679</v>
      </c>
      <c r="I9094" s="3">
        <f>2*((stats__2[[#This Row],[P]]*stats__2[[#This Row],[R]])/(stats__2[[#This Row],[P]]+stats__2[[#This Row],[R]]))</f>
        <v>0.77260273972602733</v>
      </c>
      <c r="J9094" s="4">
        <f>stats__2[[#This Row],[DocID]]-stats__2[[#This Row],[GenDocID]]</f>
        <v>0</v>
      </c>
      <c r="K9094">
        <v>9093</v>
      </c>
      <c r="L9094">
        <v>705</v>
      </c>
      <c r="M9094">
        <v>412</v>
      </c>
      <c r="N9094">
        <v>2</v>
      </c>
      <c r="O9094">
        <v>3</v>
      </c>
    </row>
    <row r="9095" spans="1:15" x14ac:dyDescent="0.45">
      <c r="A9095">
        <v>9094</v>
      </c>
      <c r="B9095" s="1" t="s">
        <v>15276</v>
      </c>
      <c r="C9095">
        <v>97</v>
      </c>
      <c r="D9095">
        <v>2</v>
      </c>
      <c r="E9095" s="1" t="s">
        <v>16286</v>
      </c>
      <c r="F9095" s="2">
        <f>(stats__2[[#This Row],[TP]]+stats__2[[#This Row],[TN]])/(stats__2[[#This Row],[TP]]+stats__2[[#This Row],[FP]]+stats__2[[#This Row],[TN]]+stats__2[[#This Row],[FN]])</f>
        <v>0.6271929824561403</v>
      </c>
      <c r="G9095" s="3">
        <f>stats__2[[#This Row],[TP]]/(stats__2[[#This Row],[TP]]+stats__2[[#This Row],[FP]])</f>
        <v>0.62819383259911898</v>
      </c>
      <c r="H9095" s="3">
        <f>stats__2[[#This Row],[TP]]/(stats__2[[#This Row],[TP]]+stats__2[[#This Row],[FN]])</f>
        <v>0.99581005586592175</v>
      </c>
      <c r="I9095" s="3">
        <f>2*((stats__2[[#This Row],[P]]*stats__2[[#This Row],[R]])/(stats__2[[#This Row],[P]]+stats__2[[#This Row],[R]]))</f>
        <v>0.77039438141545113</v>
      </c>
      <c r="J9095" s="4">
        <f>stats__2[[#This Row],[DocID]]-stats__2[[#This Row],[GenDocID]]</f>
        <v>0</v>
      </c>
      <c r="K9095">
        <v>9094</v>
      </c>
      <c r="L9095">
        <v>713</v>
      </c>
      <c r="M9095">
        <v>422</v>
      </c>
      <c r="N9095">
        <v>2</v>
      </c>
      <c r="O9095">
        <v>3</v>
      </c>
    </row>
    <row r="9096" spans="1:15" x14ac:dyDescent="0.45">
      <c r="A9096">
        <v>9095</v>
      </c>
      <c r="B9096" s="1" t="s">
        <v>15277</v>
      </c>
      <c r="C9096">
        <v>97</v>
      </c>
      <c r="D9096">
        <v>2</v>
      </c>
      <c r="E9096" s="1" t="s">
        <v>16286</v>
      </c>
      <c r="F9096" s="2">
        <f>(stats__2[[#This Row],[TP]]+stats__2[[#This Row],[TN]])/(stats__2[[#This Row],[TP]]+stats__2[[#This Row],[FP]]+stats__2[[#This Row],[TN]]+stats__2[[#This Row],[FN]])</f>
        <v>0.63052543786488746</v>
      </c>
      <c r="G9096" s="3">
        <f>stats__2[[#This Row],[TP]]/(stats__2[[#This Row],[TP]]+stats__2[[#This Row],[FP]])</f>
        <v>0.63149078726968177</v>
      </c>
      <c r="H9096" s="3">
        <f>stats__2[[#This Row],[TP]]/(stats__2[[#This Row],[TP]]+stats__2[[#This Row],[FN]])</f>
        <v>0.99603698811096431</v>
      </c>
      <c r="I9096" s="3">
        <f>2*((stats__2[[#This Row],[P]]*stats__2[[#This Row],[R]])/(stats__2[[#This Row],[P]]+stats__2[[#This Row],[R]]))</f>
        <v>0.77293695540748331</v>
      </c>
      <c r="J9096" s="4">
        <f>stats__2[[#This Row],[DocID]]-stats__2[[#This Row],[GenDocID]]</f>
        <v>0</v>
      </c>
      <c r="K9096">
        <v>9095</v>
      </c>
      <c r="L9096">
        <v>754</v>
      </c>
      <c r="M9096">
        <v>440</v>
      </c>
      <c r="N9096">
        <v>2</v>
      </c>
      <c r="O9096">
        <v>3</v>
      </c>
    </row>
    <row r="9097" spans="1:15" x14ac:dyDescent="0.45">
      <c r="A9097">
        <v>9096</v>
      </c>
      <c r="B9097" s="1" t="s">
        <v>15278</v>
      </c>
      <c r="C9097">
        <v>97</v>
      </c>
      <c r="D9097">
        <v>1</v>
      </c>
      <c r="E9097" s="1" t="s">
        <v>16286</v>
      </c>
      <c r="F9097" s="2">
        <f>(stats__2[[#This Row],[TP]]+stats__2[[#This Row],[TN]])/(stats__2[[#This Row],[TP]]+stats__2[[#This Row],[FP]]+stats__2[[#This Row],[TN]]+stats__2[[#This Row],[FN]])</f>
        <v>0.63926940639269403</v>
      </c>
      <c r="G9097" s="3">
        <f>stats__2[[#This Row],[TP]]/(stats__2[[#This Row],[TP]]+stats__2[[#This Row],[FP]])</f>
        <v>0.6403669724770642</v>
      </c>
      <c r="H9097" s="3">
        <f>stats__2[[#This Row],[TP]]/(stats__2[[#This Row],[TP]]+stats__2[[#This Row],[FN]])</f>
        <v>0.99572039942938662</v>
      </c>
      <c r="I9097" s="3">
        <f>2*((stats__2[[#This Row],[P]]*stats__2[[#This Row],[R]])/(stats__2[[#This Row],[P]]+stats__2[[#This Row],[R]]))</f>
        <v>0.77945281965382462</v>
      </c>
      <c r="J9097" s="4">
        <f>stats__2[[#This Row],[DocID]]-stats__2[[#This Row],[GenDocID]]</f>
        <v>0</v>
      </c>
      <c r="K9097">
        <v>9096</v>
      </c>
      <c r="L9097">
        <v>698</v>
      </c>
      <c r="M9097">
        <v>392</v>
      </c>
      <c r="N9097">
        <v>2</v>
      </c>
      <c r="O9097">
        <v>3</v>
      </c>
    </row>
    <row r="9098" spans="1:15" x14ac:dyDescent="0.45">
      <c r="A9098">
        <v>9097</v>
      </c>
      <c r="B9098" s="1" t="s">
        <v>15279</v>
      </c>
      <c r="C9098">
        <v>97</v>
      </c>
      <c r="D9098">
        <v>1</v>
      </c>
      <c r="E9098" s="1" t="s">
        <v>16286</v>
      </c>
      <c r="F9098" s="2">
        <f>(stats__2[[#This Row],[TP]]+stats__2[[#This Row],[TN]])/(stats__2[[#This Row],[TP]]+stats__2[[#This Row],[FP]]+stats__2[[#This Row],[TN]]+stats__2[[#This Row],[FN]])</f>
        <v>0.62993421052631582</v>
      </c>
      <c r="G9098" s="3">
        <f>stats__2[[#This Row],[TP]]/(stats__2[[#This Row],[TP]]+stats__2[[#This Row],[FP]])</f>
        <v>0.63088356729975226</v>
      </c>
      <c r="H9098" s="3">
        <f>stats__2[[#This Row],[TP]]/(stats__2[[#This Row],[TP]]+stats__2[[#This Row],[FN]])</f>
        <v>0.99608865710560623</v>
      </c>
      <c r="I9098" s="3">
        <f>2*((stats__2[[#This Row],[P]]*stats__2[[#This Row],[R]])/(stats__2[[#This Row],[P]]+stats__2[[#This Row],[R]]))</f>
        <v>0.77249747219413545</v>
      </c>
      <c r="J9098" s="4">
        <f>stats__2[[#This Row],[DocID]]-stats__2[[#This Row],[GenDocID]]</f>
        <v>0</v>
      </c>
      <c r="K9098">
        <v>9097</v>
      </c>
      <c r="L9098">
        <v>764</v>
      </c>
      <c r="M9098">
        <v>447</v>
      </c>
      <c r="N9098">
        <v>2</v>
      </c>
      <c r="O9098">
        <v>3</v>
      </c>
    </row>
    <row r="9099" spans="1:15" x14ac:dyDescent="0.45">
      <c r="A9099">
        <v>9098</v>
      </c>
      <c r="B9099" s="1" t="s">
        <v>15280</v>
      </c>
      <c r="C9099">
        <v>97</v>
      </c>
      <c r="D9099">
        <v>1</v>
      </c>
      <c r="E9099" s="1" t="s">
        <v>16286</v>
      </c>
      <c r="F9099" s="2">
        <f>(stats__2[[#This Row],[TP]]+stats__2[[#This Row],[TN]])/(stats__2[[#This Row],[TP]]+stats__2[[#This Row],[FP]]+stats__2[[#This Row],[TN]]+stats__2[[#This Row],[FN]])</f>
        <v>0.62615384615384617</v>
      </c>
      <c r="G9099" s="3">
        <f>stats__2[[#This Row],[TP]]/(stats__2[[#This Row],[TP]]+stats__2[[#This Row],[FP]])</f>
        <v>0.62702702702702706</v>
      </c>
      <c r="H9099" s="3">
        <f>stats__2[[#This Row],[TP]]/(stats__2[[#This Row],[TP]]+stats__2[[#This Row],[FN]])</f>
        <v>0.996319018404908</v>
      </c>
      <c r="I9099" s="3">
        <f>2*((stats__2[[#This Row],[P]]*stats__2[[#This Row],[R]])/(stats__2[[#This Row],[P]]+stats__2[[#This Row],[R]]))</f>
        <v>0.76966824644549769</v>
      </c>
      <c r="J9099" s="4">
        <f>stats__2[[#This Row],[DocID]]-stats__2[[#This Row],[GenDocID]]</f>
        <v>0</v>
      </c>
      <c r="K9099">
        <v>9098</v>
      </c>
      <c r="L9099">
        <v>812</v>
      </c>
      <c r="M9099">
        <v>483</v>
      </c>
      <c r="N9099">
        <v>2</v>
      </c>
      <c r="O9099">
        <v>3</v>
      </c>
    </row>
    <row r="9100" spans="1:15" x14ac:dyDescent="0.45">
      <c r="A9100">
        <v>9099</v>
      </c>
      <c r="B9100" s="1" t="s">
        <v>15281</v>
      </c>
      <c r="C9100">
        <v>97</v>
      </c>
      <c r="D9100">
        <v>1</v>
      </c>
      <c r="E9100" s="1" t="s">
        <v>16286</v>
      </c>
      <c r="F9100" s="2">
        <f>(stats__2[[#This Row],[TP]]+stats__2[[#This Row],[TN]])/(stats__2[[#This Row],[TP]]+stats__2[[#This Row],[FP]]+stats__2[[#This Row],[TN]]+stats__2[[#This Row],[FN]])</f>
        <v>0.63674851820491107</v>
      </c>
      <c r="G9100" s="3">
        <f>stats__2[[#This Row],[TP]]/(stats__2[[#This Row],[TP]]+stats__2[[#This Row],[FP]])</f>
        <v>0.63775510204081631</v>
      </c>
      <c r="H9100" s="3">
        <f>stats__2[[#This Row],[TP]]/(stats__2[[#This Row],[TP]]+stats__2[[#This Row],[FN]])</f>
        <v>0.99601593625498008</v>
      </c>
      <c r="I9100" s="3">
        <f>2*((stats__2[[#This Row],[P]]*stats__2[[#This Row],[R]])/(stats__2[[#This Row],[P]]+stats__2[[#This Row],[R]]))</f>
        <v>0.77760497667185069</v>
      </c>
      <c r="J9100" s="4">
        <f>stats__2[[#This Row],[DocID]]-stats__2[[#This Row],[GenDocID]]</f>
        <v>0</v>
      </c>
      <c r="K9100">
        <v>9099</v>
      </c>
      <c r="L9100">
        <v>750</v>
      </c>
      <c r="M9100">
        <v>426</v>
      </c>
      <c r="N9100">
        <v>2</v>
      </c>
      <c r="O9100">
        <v>3</v>
      </c>
    </row>
    <row r="9101" spans="1:15" x14ac:dyDescent="0.45">
      <c r="A9101">
        <v>9100</v>
      </c>
      <c r="B9101" s="1" t="s">
        <v>15284</v>
      </c>
      <c r="C9101">
        <v>97</v>
      </c>
      <c r="D9101">
        <v>1</v>
      </c>
      <c r="E9101" s="1" t="s">
        <v>16286</v>
      </c>
      <c r="F9101" s="2">
        <f>(stats__2[[#This Row],[TP]]+stats__2[[#This Row],[TN]])/(stats__2[[#This Row],[TP]]+stats__2[[#This Row],[FP]]+stats__2[[#This Row],[TN]]+stats__2[[#This Row],[FN]])</f>
        <v>0.62655279503105588</v>
      </c>
      <c r="G9101" s="3">
        <f>stats__2[[#This Row],[TP]]/(stats__2[[#This Row],[TP]]+stats__2[[#This Row],[FP]])</f>
        <v>0.62743569758378803</v>
      </c>
      <c r="H9101" s="3">
        <f>stats__2[[#This Row],[TP]]/(stats__2[[#This Row],[TP]]+stats__2[[#This Row],[FN]])</f>
        <v>0.99628712871287128</v>
      </c>
      <c r="I9101" s="3">
        <f>2*((stats__2[[#This Row],[P]]*stats__2[[#This Row],[R]])/(stats__2[[#This Row],[P]]+stats__2[[#This Row],[R]]))</f>
        <v>0.76996652319464365</v>
      </c>
      <c r="J9101" s="4">
        <f>stats__2[[#This Row],[DocID]]-stats__2[[#This Row],[GenDocID]]</f>
        <v>0</v>
      </c>
      <c r="K9101">
        <v>9100</v>
      </c>
      <c r="L9101">
        <v>805</v>
      </c>
      <c r="M9101">
        <v>478</v>
      </c>
      <c r="N9101">
        <v>2</v>
      </c>
      <c r="O9101">
        <v>3</v>
      </c>
    </row>
    <row r="9102" spans="1:15" x14ac:dyDescent="0.45">
      <c r="A9102">
        <v>9101</v>
      </c>
      <c r="B9102" s="1" t="s">
        <v>15285</v>
      </c>
      <c r="C9102">
        <v>97</v>
      </c>
      <c r="D9102">
        <v>1</v>
      </c>
      <c r="E9102" s="1" t="s">
        <v>16286</v>
      </c>
      <c r="F9102" s="2">
        <f>(stats__2[[#This Row],[TP]]+stats__2[[#This Row],[TN]])/(stats__2[[#This Row],[TP]]+stats__2[[#This Row],[FP]]+stats__2[[#This Row],[TN]]+stats__2[[#This Row],[FN]])</f>
        <v>0.63063063063063063</v>
      </c>
      <c r="G9102" s="3">
        <f>stats__2[[#This Row],[TP]]/(stats__2[[#This Row],[TP]]+stats__2[[#This Row],[FP]])</f>
        <v>0.63157894736842102</v>
      </c>
      <c r="H9102" s="3">
        <f>stats__2[[#This Row],[TP]]/(stats__2[[#This Row],[TP]]+stats__2[[#This Row],[FN]])</f>
        <v>0.99610894941634243</v>
      </c>
      <c r="I9102" s="3">
        <f>2*((stats__2[[#This Row],[P]]*stats__2[[#This Row],[R]])/(stats__2[[#This Row],[P]]+stats__2[[#This Row],[R]]))</f>
        <v>0.77302466029189731</v>
      </c>
      <c r="J9102" s="4">
        <f>stats__2[[#This Row],[DocID]]-stats__2[[#This Row],[GenDocID]]</f>
        <v>0</v>
      </c>
      <c r="K9102">
        <v>9101</v>
      </c>
      <c r="L9102">
        <v>768</v>
      </c>
      <c r="M9102">
        <v>448</v>
      </c>
      <c r="N9102">
        <v>2</v>
      </c>
      <c r="O9102">
        <v>3</v>
      </c>
    </row>
    <row r="9103" spans="1:15" x14ac:dyDescent="0.45">
      <c r="A9103">
        <v>9102</v>
      </c>
      <c r="B9103" s="1" t="s">
        <v>15286</v>
      </c>
      <c r="C9103">
        <v>97</v>
      </c>
      <c r="D9103">
        <v>1</v>
      </c>
      <c r="E9103" s="1" t="s">
        <v>16286</v>
      </c>
      <c r="F9103" s="2">
        <f>(stats__2[[#This Row],[TP]]+stats__2[[#This Row],[TN]])/(stats__2[[#This Row],[TP]]+stats__2[[#This Row],[FP]]+stats__2[[#This Row],[TN]]+stats__2[[#This Row],[FN]])</f>
        <v>0.63751214771622933</v>
      </c>
      <c r="G9103" s="3">
        <f>stats__2[[#This Row],[TP]]/(stats__2[[#This Row],[TP]]+stats__2[[#This Row],[FP]])</f>
        <v>0.638671875</v>
      </c>
      <c r="H9103" s="3">
        <f>stats__2[[#This Row],[TP]]/(stats__2[[#This Row],[TP]]+stats__2[[#This Row],[FN]])</f>
        <v>0.99543378995433784</v>
      </c>
      <c r="I9103" s="3">
        <f>2*((stats__2[[#This Row],[P]]*stats__2[[#This Row],[R]])/(stats__2[[#This Row],[P]]+stats__2[[#This Row],[R]]))</f>
        <v>0.7781082688875669</v>
      </c>
      <c r="J9103" s="4">
        <f>stats__2[[#This Row],[DocID]]-stats__2[[#This Row],[GenDocID]]</f>
        <v>0</v>
      </c>
      <c r="K9103">
        <v>9102</v>
      </c>
      <c r="L9103">
        <v>654</v>
      </c>
      <c r="M9103">
        <v>370</v>
      </c>
      <c r="N9103">
        <v>2</v>
      </c>
      <c r="O9103">
        <v>3</v>
      </c>
    </row>
    <row r="9104" spans="1:15" x14ac:dyDescent="0.45">
      <c r="A9104">
        <v>9103</v>
      </c>
      <c r="B9104" s="1" t="s">
        <v>15287</v>
      </c>
      <c r="C9104">
        <v>97</v>
      </c>
      <c r="D9104">
        <v>1</v>
      </c>
      <c r="E9104" s="1" t="s">
        <v>16286</v>
      </c>
      <c r="F9104" s="2">
        <f>(stats__2[[#This Row],[TP]]+stats__2[[#This Row],[TN]])/(stats__2[[#This Row],[TP]]+stats__2[[#This Row],[FP]]+stats__2[[#This Row],[TN]]+stats__2[[#This Row],[FN]])</f>
        <v>0.62489120974760659</v>
      </c>
      <c r="G9104" s="3">
        <f>stats__2[[#This Row],[TP]]/(stats__2[[#This Row],[TP]]+stats__2[[#This Row],[FP]])</f>
        <v>0.62587412587412583</v>
      </c>
      <c r="H9104" s="3">
        <f>stats__2[[#This Row],[TP]]/(stats__2[[#This Row],[TP]]+stats__2[[#This Row],[FN]])</f>
        <v>0.99582753824756609</v>
      </c>
      <c r="I9104" s="3">
        <f>2*((stats__2[[#This Row],[P]]*stats__2[[#This Row],[R]])/(stats__2[[#This Row],[P]]+stats__2[[#This Row],[R]]))</f>
        <v>0.76865271068169616</v>
      </c>
      <c r="J9104" s="4">
        <f>stats__2[[#This Row],[DocID]]-stats__2[[#This Row],[GenDocID]]</f>
        <v>0</v>
      </c>
      <c r="K9104">
        <v>9103</v>
      </c>
      <c r="L9104">
        <v>716</v>
      </c>
      <c r="M9104">
        <v>428</v>
      </c>
      <c r="N9104">
        <v>2</v>
      </c>
      <c r="O9104">
        <v>3</v>
      </c>
    </row>
    <row r="9105" spans="1:15" x14ac:dyDescent="0.45">
      <c r="A9105">
        <v>9104</v>
      </c>
      <c r="B9105" s="1" t="s">
        <v>15288</v>
      </c>
      <c r="C9105">
        <v>97</v>
      </c>
      <c r="D9105">
        <v>1</v>
      </c>
      <c r="E9105" s="1" t="s">
        <v>16286</v>
      </c>
      <c r="F9105" s="2">
        <f>(stats__2[[#This Row],[TP]]+stats__2[[#This Row],[TN]])/(stats__2[[#This Row],[TP]]+stats__2[[#This Row],[FP]]+stats__2[[#This Row],[TN]]+stats__2[[#This Row],[FN]])</f>
        <v>0.62357080035180301</v>
      </c>
      <c r="G9105" s="3">
        <f>stats__2[[#This Row],[TP]]/(stats__2[[#This Row],[TP]]+stats__2[[#This Row],[FP]])</f>
        <v>0.62455830388692579</v>
      </c>
      <c r="H9105" s="3">
        <f>stats__2[[#This Row],[TP]]/(stats__2[[#This Row],[TP]]+stats__2[[#This Row],[FN]])</f>
        <v>0.99577464788732395</v>
      </c>
      <c r="I9105" s="3">
        <f>2*((stats__2[[#This Row],[P]]*stats__2[[#This Row],[R]])/(stats__2[[#This Row],[P]]+stats__2[[#This Row],[R]]))</f>
        <v>0.76764386536373508</v>
      </c>
      <c r="J9105" s="4">
        <f>stats__2[[#This Row],[DocID]]-stats__2[[#This Row],[GenDocID]]</f>
        <v>0</v>
      </c>
      <c r="K9105">
        <v>9104</v>
      </c>
      <c r="L9105">
        <v>707</v>
      </c>
      <c r="M9105">
        <v>425</v>
      </c>
      <c r="N9105">
        <v>2</v>
      </c>
      <c r="O9105">
        <v>3</v>
      </c>
    </row>
    <row r="9106" spans="1:15" x14ac:dyDescent="0.45">
      <c r="A9106">
        <v>9105</v>
      </c>
      <c r="B9106" s="1" t="s">
        <v>15289</v>
      </c>
      <c r="C9106">
        <v>97</v>
      </c>
      <c r="D9106">
        <v>1</v>
      </c>
      <c r="E9106" s="1" t="s">
        <v>16286</v>
      </c>
      <c r="F9106" s="2">
        <f>(stats__2[[#This Row],[TP]]+stats__2[[#This Row],[TN]])/(stats__2[[#This Row],[TP]]+stats__2[[#This Row],[FP]]+stats__2[[#This Row],[TN]]+stats__2[[#This Row],[FN]])</f>
        <v>0.62410785091197463</v>
      </c>
      <c r="G9106" s="3">
        <f>stats__2[[#This Row],[TP]]/(stats__2[[#This Row],[TP]]+stats__2[[#This Row],[FP]])</f>
        <v>0.625</v>
      </c>
      <c r="H9106" s="3">
        <f>stats__2[[#This Row],[TP]]/(stats__2[[#This Row],[TP]]+stats__2[[#This Row],[FN]])</f>
        <v>0.99619289340101524</v>
      </c>
      <c r="I9106" s="3">
        <f>2*((stats__2[[#This Row],[P]]*stats__2[[#This Row],[R]])/(stats__2[[#This Row],[P]]+stats__2[[#This Row],[R]]))</f>
        <v>0.76810176125244634</v>
      </c>
      <c r="J9106" s="4">
        <f>stats__2[[#This Row],[DocID]]-stats__2[[#This Row],[GenDocID]]</f>
        <v>0</v>
      </c>
      <c r="K9106">
        <v>9105</v>
      </c>
      <c r="L9106">
        <v>785</v>
      </c>
      <c r="M9106">
        <v>471</v>
      </c>
      <c r="N9106">
        <v>2</v>
      </c>
      <c r="O9106">
        <v>3</v>
      </c>
    </row>
    <row r="9107" spans="1:15" x14ac:dyDescent="0.45">
      <c r="A9107">
        <v>9106</v>
      </c>
      <c r="B9107" s="1" t="s">
        <v>15290</v>
      </c>
      <c r="C9107">
        <v>97</v>
      </c>
      <c r="D9107">
        <v>2</v>
      </c>
      <c r="E9107" s="1" t="s">
        <v>16286</v>
      </c>
      <c r="F9107" s="2">
        <f>(stats__2[[#This Row],[TP]]+stats__2[[#This Row],[TN]])/(stats__2[[#This Row],[TP]]+stats__2[[#This Row],[FP]]+stats__2[[#This Row],[TN]]+stats__2[[#This Row],[FN]])</f>
        <v>0.60801963993453356</v>
      </c>
      <c r="G9107" s="3">
        <f>stats__2[[#This Row],[TP]]/(stats__2[[#This Row],[TP]]+stats__2[[#This Row],[FP]])</f>
        <v>0.60887428101889896</v>
      </c>
      <c r="H9107" s="3">
        <f>stats__2[[#This Row],[TP]]/(stats__2[[#This Row],[TP]]+stats__2[[#This Row],[FN]])</f>
        <v>0.99596774193548387</v>
      </c>
      <c r="I9107" s="3">
        <f>2*((stats__2[[#This Row],[P]]*stats__2[[#This Row],[R]])/(stats__2[[#This Row],[P]]+stats__2[[#This Row],[R]]))</f>
        <v>0.75573686894441605</v>
      </c>
      <c r="J9107" s="4">
        <f>stats__2[[#This Row],[DocID]]-stats__2[[#This Row],[GenDocID]]</f>
        <v>0</v>
      </c>
      <c r="K9107">
        <v>9106</v>
      </c>
      <c r="L9107">
        <v>741</v>
      </c>
      <c r="M9107">
        <v>476</v>
      </c>
      <c r="N9107">
        <v>2</v>
      </c>
      <c r="O9107">
        <v>3</v>
      </c>
    </row>
    <row r="9108" spans="1:15" x14ac:dyDescent="0.45">
      <c r="A9108">
        <v>9107</v>
      </c>
      <c r="B9108" s="1" t="s">
        <v>15291</v>
      </c>
      <c r="C9108">
        <v>97</v>
      </c>
      <c r="D9108">
        <v>1</v>
      </c>
      <c r="E9108" s="1" t="s">
        <v>16286</v>
      </c>
      <c r="F9108" s="2">
        <f>(stats__2[[#This Row],[TP]]+stats__2[[#This Row],[TN]])/(stats__2[[#This Row],[TP]]+stats__2[[#This Row],[FP]]+stats__2[[#This Row],[TN]]+stats__2[[#This Row],[FN]])</f>
        <v>0.63613013698630139</v>
      </c>
      <c r="G9108" s="3">
        <f>stats__2[[#This Row],[TP]]/(stats__2[[#This Row],[TP]]+stats__2[[#This Row],[FP]])</f>
        <v>0.63714531384350814</v>
      </c>
      <c r="H9108" s="3">
        <f>stats__2[[#This Row],[TP]]/(stats__2[[#This Row],[TP]]+stats__2[[#This Row],[FN]])</f>
        <v>0.99596774193548387</v>
      </c>
      <c r="I9108" s="3">
        <f>2*((stats__2[[#This Row],[P]]*stats__2[[#This Row],[R]])/(stats__2[[#This Row],[P]]+stats__2[[#This Row],[R]]))</f>
        <v>0.77713686418458316</v>
      </c>
      <c r="J9108" s="4">
        <f>stats__2[[#This Row],[DocID]]-stats__2[[#This Row],[GenDocID]]</f>
        <v>0</v>
      </c>
      <c r="K9108">
        <v>9107</v>
      </c>
      <c r="L9108">
        <v>741</v>
      </c>
      <c r="M9108">
        <v>422</v>
      </c>
      <c r="N9108">
        <v>2</v>
      </c>
      <c r="O9108">
        <v>3</v>
      </c>
    </row>
    <row r="9109" spans="1:15" x14ac:dyDescent="0.45">
      <c r="A9109">
        <v>9108</v>
      </c>
      <c r="B9109" s="1" t="s">
        <v>15292</v>
      </c>
      <c r="C9109">
        <v>97</v>
      </c>
      <c r="D9109">
        <v>1</v>
      </c>
      <c r="E9109" s="1" t="s">
        <v>16286</v>
      </c>
      <c r="F9109" s="2">
        <f>(stats__2[[#This Row],[TP]]+stats__2[[#This Row],[TN]])/(stats__2[[#This Row],[TP]]+stats__2[[#This Row],[FP]]+stats__2[[#This Row],[TN]]+stats__2[[#This Row],[FN]])</f>
        <v>0.62520458265139112</v>
      </c>
      <c r="G9109" s="3">
        <f>stats__2[[#This Row],[TP]]/(stats__2[[#This Row],[TP]]+stats__2[[#This Row],[FP]])</f>
        <v>0.62612982744453571</v>
      </c>
      <c r="H9109" s="3">
        <f>stats__2[[#This Row],[TP]]/(stats__2[[#This Row],[TP]]+stats__2[[#This Row],[FN]])</f>
        <v>0.99607843137254903</v>
      </c>
      <c r="I9109" s="3">
        <f>2*((stats__2[[#This Row],[P]]*stats__2[[#This Row],[R]])/(stats__2[[#This Row],[P]]+stats__2[[#This Row],[R]]))</f>
        <v>0.76892028254288591</v>
      </c>
      <c r="J9109" s="4">
        <f>stats__2[[#This Row],[DocID]]-stats__2[[#This Row],[GenDocID]]</f>
        <v>0</v>
      </c>
      <c r="K9109">
        <v>9108</v>
      </c>
      <c r="L9109">
        <v>762</v>
      </c>
      <c r="M9109">
        <v>455</v>
      </c>
      <c r="N9109">
        <v>2</v>
      </c>
      <c r="O9109">
        <v>3</v>
      </c>
    </row>
    <row r="9110" spans="1:15" x14ac:dyDescent="0.45">
      <c r="A9110">
        <v>9109</v>
      </c>
      <c r="B9110" s="1" t="s">
        <v>15293</v>
      </c>
      <c r="C9110">
        <v>97</v>
      </c>
      <c r="D9110">
        <v>1</v>
      </c>
      <c r="E9110" s="1" t="s">
        <v>16286</v>
      </c>
      <c r="F9110" s="2">
        <f>(stats__2[[#This Row],[TP]]+stats__2[[#This Row],[TN]])/(stats__2[[#This Row],[TP]]+stats__2[[#This Row],[FP]]+stats__2[[#This Row],[TN]]+stats__2[[#This Row],[FN]])</f>
        <v>0.62048192771084343</v>
      </c>
      <c r="G9110" s="3">
        <f>stats__2[[#This Row],[TP]]/(stats__2[[#This Row],[TP]]+stats__2[[#This Row],[FP]])</f>
        <v>0.62143474503025065</v>
      </c>
      <c r="H9110" s="3">
        <f>stats__2[[#This Row],[TP]]/(stats__2[[#This Row],[TP]]+stats__2[[#This Row],[FN]])</f>
        <v>0.99584487534626043</v>
      </c>
      <c r="I9110" s="3">
        <f>2*((stats__2[[#This Row],[P]]*stats__2[[#This Row],[R]])/(stats__2[[#This Row],[P]]+stats__2[[#This Row],[R]]))</f>
        <v>0.76530069185737104</v>
      </c>
      <c r="J9110" s="4">
        <f>stats__2[[#This Row],[DocID]]-stats__2[[#This Row],[GenDocID]]</f>
        <v>0</v>
      </c>
      <c r="K9110">
        <v>9109</v>
      </c>
      <c r="L9110">
        <v>719</v>
      </c>
      <c r="M9110">
        <v>438</v>
      </c>
      <c r="N9110">
        <v>2</v>
      </c>
      <c r="O9110">
        <v>3</v>
      </c>
    </row>
    <row r="9111" spans="1:15" x14ac:dyDescent="0.45">
      <c r="A9111">
        <v>9110</v>
      </c>
      <c r="B9111" s="1" t="s">
        <v>15295</v>
      </c>
      <c r="C9111">
        <v>97</v>
      </c>
      <c r="D9111">
        <v>1</v>
      </c>
      <c r="E9111" s="1" t="s">
        <v>16286</v>
      </c>
      <c r="F9111" s="2">
        <f>(stats__2[[#This Row],[TP]]+stats__2[[#This Row],[TN]])/(stats__2[[#This Row],[TP]]+stats__2[[#This Row],[FP]]+stats__2[[#This Row],[TN]]+stats__2[[#This Row],[FN]])</f>
        <v>0.62314049586776854</v>
      </c>
      <c r="G9111" s="3">
        <f>stats__2[[#This Row],[TP]]/(stats__2[[#This Row],[TP]]+stats__2[[#This Row],[FP]])</f>
        <v>0.62406639004149378</v>
      </c>
      <c r="H9111" s="3">
        <f>stats__2[[#This Row],[TP]]/(stats__2[[#This Row],[TP]]+stats__2[[#This Row],[FN]])</f>
        <v>0.99602649006622512</v>
      </c>
      <c r="I9111" s="3">
        <f>2*((stats__2[[#This Row],[P]]*stats__2[[#This Row],[R]])/(stats__2[[#This Row],[P]]+stats__2[[#This Row],[R]]))</f>
        <v>0.7673469387755103</v>
      </c>
      <c r="J9111" s="4">
        <f>stats__2[[#This Row],[DocID]]-stats__2[[#This Row],[GenDocID]]</f>
        <v>0</v>
      </c>
      <c r="K9111">
        <v>9110</v>
      </c>
      <c r="L9111">
        <v>752</v>
      </c>
      <c r="M9111">
        <v>453</v>
      </c>
      <c r="N9111">
        <v>2</v>
      </c>
      <c r="O9111">
        <v>3</v>
      </c>
    </row>
    <row r="9112" spans="1:15" x14ac:dyDescent="0.45">
      <c r="A9112">
        <v>9111</v>
      </c>
      <c r="B9112" s="1" t="s">
        <v>15296</v>
      </c>
      <c r="C9112">
        <v>97</v>
      </c>
      <c r="D9112">
        <v>2</v>
      </c>
      <c r="E9112" s="1" t="s">
        <v>16286</v>
      </c>
      <c r="F9112" s="2">
        <f>(stats__2[[#This Row],[TP]]+stats__2[[#This Row],[TN]])/(stats__2[[#This Row],[TP]]+stats__2[[#This Row],[FP]]+stats__2[[#This Row],[TN]]+stats__2[[#This Row],[FN]])</f>
        <v>0.62296416938110755</v>
      </c>
      <c r="G9112" s="3">
        <f>stats__2[[#This Row],[TP]]/(stats__2[[#This Row],[TP]]+stats__2[[#This Row],[FP]])</f>
        <v>0.62387571545380216</v>
      </c>
      <c r="H9112" s="3">
        <f>stats__2[[#This Row],[TP]]/(stats__2[[#This Row],[TP]]+stats__2[[#This Row],[FN]])</f>
        <v>0.99608355091383816</v>
      </c>
      <c r="I9112" s="3">
        <f>2*((stats__2[[#This Row],[P]]*stats__2[[#This Row],[R]])/(stats__2[[#This Row],[P]]+stats__2[[#This Row],[R]]))</f>
        <v>0.76721970839617903</v>
      </c>
      <c r="J9112" s="4">
        <f>stats__2[[#This Row],[DocID]]-stats__2[[#This Row],[GenDocID]]</f>
        <v>0</v>
      </c>
      <c r="K9112">
        <v>9111</v>
      </c>
      <c r="L9112">
        <v>763</v>
      </c>
      <c r="M9112">
        <v>460</v>
      </c>
      <c r="N9112">
        <v>2</v>
      </c>
      <c r="O9112">
        <v>3</v>
      </c>
    </row>
    <row r="9113" spans="1:15" x14ac:dyDescent="0.45">
      <c r="A9113">
        <v>9112</v>
      </c>
      <c r="B9113" s="1" t="s">
        <v>15297</v>
      </c>
      <c r="C9113">
        <v>97</v>
      </c>
      <c r="D9113">
        <v>2</v>
      </c>
      <c r="E9113" s="1" t="s">
        <v>16286</v>
      </c>
      <c r="F9113" s="2">
        <f>(stats__2[[#This Row],[TP]]+stats__2[[#This Row],[TN]])/(stats__2[[#This Row],[TP]]+stats__2[[#This Row],[FP]]+stats__2[[#This Row],[TN]]+stats__2[[#This Row],[FN]])</f>
        <v>0.62761904761904763</v>
      </c>
      <c r="G9113" s="3">
        <f>stats__2[[#This Row],[TP]]/(stats__2[[#This Row],[TP]]+stats__2[[#This Row],[FP]])</f>
        <v>0.62870813397129188</v>
      </c>
      <c r="H9113" s="3">
        <f>stats__2[[#This Row],[TP]]/(stats__2[[#This Row],[TP]]+stats__2[[#This Row],[FN]])</f>
        <v>0.99545454545454548</v>
      </c>
      <c r="I9113" s="3">
        <f>2*((stats__2[[#This Row],[P]]*stats__2[[#This Row],[R]])/(stats__2[[#This Row],[P]]+stats__2[[#This Row],[R]]))</f>
        <v>0.77067448680351902</v>
      </c>
      <c r="J9113" s="4">
        <f>stats__2[[#This Row],[DocID]]-stats__2[[#This Row],[GenDocID]]</f>
        <v>0</v>
      </c>
      <c r="K9113">
        <v>9112</v>
      </c>
      <c r="L9113">
        <v>657</v>
      </c>
      <c r="M9113">
        <v>388</v>
      </c>
      <c r="N9113">
        <v>2</v>
      </c>
      <c r="O9113">
        <v>3</v>
      </c>
    </row>
    <row r="9114" spans="1:15" x14ac:dyDescent="0.45">
      <c r="A9114">
        <v>9113</v>
      </c>
      <c r="B9114" s="1" t="s">
        <v>15298</v>
      </c>
      <c r="C9114">
        <v>97</v>
      </c>
      <c r="D9114">
        <v>2</v>
      </c>
      <c r="E9114" s="1" t="s">
        <v>16286</v>
      </c>
      <c r="F9114" s="2">
        <f>(stats__2[[#This Row],[TP]]+stats__2[[#This Row],[TN]])/(stats__2[[#This Row],[TP]]+stats__2[[#This Row],[FP]]+stats__2[[#This Row],[TN]]+stats__2[[#This Row],[FN]])</f>
        <v>0.62735849056603776</v>
      </c>
      <c r="G9114" s="3">
        <f>stats__2[[#This Row],[TP]]/(stats__2[[#This Row],[TP]]+stats__2[[#This Row],[FP]])</f>
        <v>0.62843601895734602</v>
      </c>
      <c r="H9114" s="3">
        <f>stats__2[[#This Row],[TP]]/(stats__2[[#This Row],[TP]]+stats__2[[#This Row],[FN]])</f>
        <v>0.99549549549549554</v>
      </c>
      <c r="I9114" s="3">
        <f>2*((stats__2[[#This Row],[P]]*stats__2[[#This Row],[R]])/(stats__2[[#This Row],[P]]+stats__2[[#This Row],[R]]))</f>
        <v>0.77048227774549694</v>
      </c>
      <c r="J9114" s="4">
        <f>stats__2[[#This Row],[DocID]]-stats__2[[#This Row],[GenDocID]]</f>
        <v>0</v>
      </c>
      <c r="K9114">
        <v>9113</v>
      </c>
      <c r="L9114">
        <v>663</v>
      </c>
      <c r="M9114">
        <v>392</v>
      </c>
      <c r="N9114">
        <v>2</v>
      </c>
      <c r="O9114">
        <v>3</v>
      </c>
    </row>
    <row r="9115" spans="1:15" x14ac:dyDescent="0.45">
      <c r="A9115">
        <v>9114</v>
      </c>
      <c r="B9115" s="1" t="s">
        <v>15299</v>
      </c>
      <c r="C9115">
        <v>97</v>
      </c>
      <c r="D9115">
        <v>1</v>
      </c>
      <c r="E9115" s="1" t="s">
        <v>16286</v>
      </c>
      <c r="F9115" s="2">
        <f>(stats__2[[#This Row],[TP]]+stats__2[[#This Row],[TN]])/(stats__2[[#This Row],[TP]]+stats__2[[#This Row],[FP]]+stats__2[[#This Row],[TN]]+stats__2[[#This Row],[FN]])</f>
        <v>0.62687747035573127</v>
      </c>
      <c r="G9115" s="3">
        <f>stats__2[[#This Row],[TP]]/(stats__2[[#This Row],[TP]]+stats__2[[#This Row],[FP]])</f>
        <v>0.62777777777777777</v>
      </c>
      <c r="H9115" s="3">
        <f>stats__2[[#This Row],[TP]]/(stats__2[[#This Row],[TP]]+stats__2[[#This Row],[FN]])</f>
        <v>0.99622166246851385</v>
      </c>
      <c r="I9115" s="3">
        <f>2*((stats__2[[#This Row],[P]]*stats__2[[#This Row],[R]])/(stats__2[[#This Row],[P]]+stats__2[[#This Row],[R]]))</f>
        <v>0.77020447906523859</v>
      </c>
      <c r="J9115" s="4">
        <f>stats__2[[#This Row],[DocID]]-stats__2[[#This Row],[GenDocID]]</f>
        <v>0</v>
      </c>
      <c r="K9115">
        <v>9114</v>
      </c>
      <c r="L9115">
        <v>791</v>
      </c>
      <c r="M9115">
        <v>469</v>
      </c>
      <c r="N9115">
        <v>2</v>
      </c>
      <c r="O9115">
        <v>3</v>
      </c>
    </row>
    <row r="9116" spans="1:15" x14ac:dyDescent="0.45">
      <c r="A9116">
        <v>9115</v>
      </c>
      <c r="B9116" s="1" t="s">
        <v>15300</v>
      </c>
      <c r="C9116">
        <v>97</v>
      </c>
      <c r="D9116">
        <v>1</v>
      </c>
      <c r="E9116" s="1" t="s">
        <v>16286</v>
      </c>
      <c r="F9116" s="2">
        <f>(stats__2[[#This Row],[TP]]+stats__2[[#This Row],[TN]])/(stats__2[[#This Row],[TP]]+stats__2[[#This Row],[FP]]+stats__2[[#This Row],[TN]]+stats__2[[#This Row],[FN]])</f>
        <v>0.62410071942446044</v>
      </c>
      <c r="G9116" s="3">
        <f>stats__2[[#This Row],[TP]]/(stats__2[[#This Row],[TP]]+stats__2[[#This Row],[FP]])</f>
        <v>0.62511291779584466</v>
      </c>
      <c r="H9116" s="3">
        <f>stats__2[[#This Row],[TP]]/(stats__2[[#This Row],[TP]]+stats__2[[#This Row],[FN]])</f>
        <v>0.99568345323741003</v>
      </c>
      <c r="I9116" s="3">
        <f>2*((stats__2[[#This Row],[P]]*stats__2[[#This Row],[R]])/(stats__2[[#This Row],[P]]+stats__2[[#This Row],[R]]))</f>
        <v>0.76803551609322973</v>
      </c>
      <c r="J9116" s="4">
        <f>stats__2[[#This Row],[DocID]]-stats__2[[#This Row],[GenDocID]]</f>
        <v>0</v>
      </c>
      <c r="K9116">
        <v>9115</v>
      </c>
      <c r="L9116">
        <v>692</v>
      </c>
      <c r="M9116">
        <v>415</v>
      </c>
      <c r="N9116">
        <v>2</v>
      </c>
      <c r="O9116">
        <v>3</v>
      </c>
    </row>
    <row r="9117" spans="1:15" x14ac:dyDescent="0.45">
      <c r="A9117">
        <v>9116</v>
      </c>
      <c r="B9117" s="1" t="s">
        <v>15301</v>
      </c>
      <c r="C9117">
        <v>97</v>
      </c>
      <c r="D9117">
        <v>1</v>
      </c>
      <c r="E9117" s="1" t="s">
        <v>16286</v>
      </c>
      <c r="F9117" s="2">
        <f>(stats__2[[#This Row],[TP]]+stats__2[[#This Row],[TN]])/(stats__2[[#This Row],[TP]]+stats__2[[#This Row],[FP]]+stats__2[[#This Row],[TN]]+stats__2[[#This Row],[FN]])</f>
        <v>0.63425512934879569</v>
      </c>
      <c r="G9117" s="3">
        <f>stats__2[[#This Row],[TP]]/(stats__2[[#This Row],[TP]]+stats__2[[#This Row],[FP]])</f>
        <v>0.63530465949820791</v>
      </c>
      <c r="H9117" s="3">
        <f>stats__2[[#This Row],[TP]]/(stats__2[[#This Row],[TP]]+stats__2[[#This Row],[FN]])</f>
        <v>0.9957865168539326</v>
      </c>
      <c r="I9117" s="3">
        <f>2*((stats__2[[#This Row],[P]]*stats__2[[#This Row],[R]])/(stats__2[[#This Row],[P]]+stats__2[[#This Row],[R]]))</f>
        <v>0.775711159737418</v>
      </c>
      <c r="J9117" s="4">
        <f>stats__2[[#This Row],[DocID]]-stats__2[[#This Row],[GenDocID]]</f>
        <v>0</v>
      </c>
      <c r="K9117">
        <v>9116</v>
      </c>
      <c r="L9117">
        <v>709</v>
      </c>
      <c r="M9117">
        <v>407</v>
      </c>
      <c r="N9117">
        <v>2</v>
      </c>
      <c r="O9117">
        <v>3</v>
      </c>
    </row>
    <row r="9118" spans="1:15" x14ac:dyDescent="0.45">
      <c r="A9118">
        <v>9117</v>
      </c>
      <c r="B9118" s="1" t="s">
        <v>15302</v>
      </c>
      <c r="C9118">
        <v>97</v>
      </c>
      <c r="D9118">
        <v>2</v>
      </c>
      <c r="E9118" s="1" t="s">
        <v>16286</v>
      </c>
      <c r="F9118" s="2">
        <f>(stats__2[[#This Row],[TP]]+stats__2[[#This Row],[TN]])/(stats__2[[#This Row],[TP]]+stats__2[[#This Row],[FP]]+stats__2[[#This Row],[TN]]+stats__2[[#This Row],[FN]])</f>
        <v>0.62683982683982686</v>
      </c>
      <c r="G9118" s="3">
        <f>stats__2[[#This Row],[TP]]/(stats__2[[#This Row],[TP]]+stats__2[[#This Row],[FP]])</f>
        <v>0.62782608695652176</v>
      </c>
      <c r="H9118" s="3">
        <f>stats__2[[#This Row],[TP]]/(stats__2[[#This Row],[TP]]+stats__2[[#This Row],[FN]])</f>
        <v>0.99586206896551721</v>
      </c>
      <c r="I9118" s="3">
        <f>2*((stats__2[[#This Row],[P]]*stats__2[[#This Row],[R]])/(stats__2[[#This Row],[P]]+stats__2[[#This Row],[R]]))</f>
        <v>0.77013333333333334</v>
      </c>
      <c r="J9118" s="4">
        <f>stats__2[[#This Row],[DocID]]-stats__2[[#This Row],[GenDocID]]</f>
        <v>0</v>
      </c>
      <c r="K9118">
        <v>9117</v>
      </c>
      <c r="L9118">
        <v>722</v>
      </c>
      <c r="M9118">
        <v>428</v>
      </c>
      <c r="N9118">
        <v>2</v>
      </c>
      <c r="O9118">
        <v>3</v>
      </c>
    </row>
    <row r="9119" spans="1:15" x14ac:dyDescent="0.45">
      <c r="A9119">
        <v>9118</v>
      </c>
      <c r="B9119" s="1" t="s">
        <v>15303</v>
      </c>
      <c r="C9119">
        <v>97</v>
      </c>
      <c r="D9119">
        <v>1</v>
      </c>
      <c r="E9119" s="1" t="s">
        <v>16286</v>
      </c>
      <c r="F9119" s="2">
        <f>(stats__2[[#This Row],[TP]]+stats__2[[#This Row],[TN]])/(stats__2[[#This Row],[TP]]+stats__2[[#This Row],[FP]]+stats__2[[#This Row],[TN]]+stats__2[[#This Row],[FN]])</f>
        <v>0.62299035369774924</v>
      </c>
      <c r="G9119" s="3">
        <f>stats__2[[#This Row],[TP]]/(stats__2[[#This Row],[TP]]+stats__2[[#This Row],[FP]])</f>
        <v>0.62389023405972555</v>
      </c>
      <c r="H9119" s="3">
        <f>stats__2[[#This Row],[TP]]/(stats__2[[#This Row],[TP]]+stats__2[[#This Row],[FN]])</f>
        <v>0.99613402061855671</v>
      </c>
      <c r="I9119" s="3">
        <f>2*((stats__2[[#This Row],[P]]*stats__2[[#This Row],[R]])/(stats__2[[#This Row],[P]]+stats__2[[#This Row],[R]]))</f>
        <v>0.76724565756823815</v>
      </c>
      <c r="J9119" s="4">
        <f>stats__2[[#This Row],[DocID]]-stats__2[[#This Row],[GenDocID]]</f>
        <v>0</v>
      </c>
      <c r="K9119">
        <v>9118</v>
      </c>
      <c r="L9119">
        <v>773</v>
      </c>
      <c r="M9119">
        <v>466</v>
      </c>
      <c r="N9119">
        <v>2</v>
      </c>
      <c r="O9119">
        <v>3</v>
      </c>
    </row>
    <row r="9120" spans="1:15" x14ac:dyDescent="0.45">
      <c r="A9120">
        <v>9119</v>
      </c>
      <c r="B9120" s="1" t="s">
        <v>15304</v>
      </c>
      <c r="C9120">
        <v>97</v>
      </c>
      <c r="D9120">
        <v>1</v>
      </c>
      <c r="E9120" s="1" t="s">
        <v>16286</v>
      </c>
      <c r="F9120" s="2">
        <f>(stats__2[[#This Row],[TP]]+stats__2[[#This Row],[TN]])/(stats__2[[#This Row],[TP]]+stats__2[[#This Row],[FP]]+stats__2[[#This Row],[TN]]+stats__2[[#This Row],[FN]])</f>
        <v>0.62530217566478641</v>
      </c>
      <c r="G9120" s="3">
        <f>stats__2[[#This Row],[TP]]/(stats__2[[#This Row],[TP]]+stats__2[[#This Row],[FP]])</f>
        <v>0.62621359223300976</v>
      </c>
      <c r="H9120" s="3">
        <f>stats__2[[#This Row],[TP]]/(stats__2[[#This Row],[TP]]+stats__2[[#This Row],[FN]])</f>
        <v>0.99613899613899615</v>
      </c>
      <c r="I9120" s="3">
        <f>2*((stats__2[[#This Row],[P]]*stats__2[[#This Row],[R]])/(stats__2[[#This Row],[P]]+stats__2[[#This Row],[R]]))</f>
        <v>0.76900149031296572</v>
      </c>
      <c r="J9120" s="4">
        <f>stats__2[[#This Row],[DocID]]-stats__2[[#This Row],[GenDocID]]</f>
        <v>0</v>
      </c>
      <c r="K9120">
        <v>9119</v>
      </c>
      <c r="L9120">
        <v>774</v>
      </c>
      <c r="M9120">
        <v>462</v>
      </c>
      <c r="N9120">
        <v>2</v>
      </c>
      <c r="O9120">
        <v>3</v>
      </c>
    </row>
    <row r="9121" spans="1:15" x14ac:dyDescent="0.45">
      <c r="A9121">
        <v>9120</v>
      </c>
      <c r="B9121" s="1" t="s">
        <v>15306</v>
      </c>
      <c r="C9121">
        <v>97</v>
      </c>
      <c r="D9121">
        <v>1</v>
      </c>
      <c r="E9121" s="1" t="s">
        <v>16286</v>
      </c>
      <c r="F9121" s="2">
        <f>(stats__2[[#This Row],[TP]]+stats__2[[#This Row],[TN]])/(stats__2[[#This Row],[TP]]+stats__2[[#This Row],[FP]]+stats__2[[#This Row],[TN]]+stats__2[[#This Row],[FN]])</f>
        <v>0.62769784172661869</v>
      </c>
      <c r="G9121" s="3">
        <f>stats__2[[#This Row],[TP]]/(stats__2[[#This Row],[TP]]+stats__2[[#This Row],[FP]])</f>
        <v>0.62872628726287261</v>
      </c>
      <c r="H9121" s="3">
        <f>stats__2[[#This Row],[TP]]/(stats__2[[#This Row],[TP]]+stats__2[[#This Row],[FN]])</f>
        <v>0.99570815450643779</v>
      </c>
      <c r="I9121" s="3">
        <f>2*((stats__2[[#This Row],[P]]*stats__2[[#This Row],[R]])/(stats__2[[#This Row],[P]]+stats__2[[#This Row],[R]]))</f>
        <v>0.77076411960132885</v>
      </c>
      <c r="J9121" s="4">
        <f>stats__2[[#This Row],[DocID]]-stats__2[[#This Row],[GenDocID]]</f>
        <v>0</v>
      </c>
      <c r="K9121">
        <v>9120</v>
      </c>
      <c r="L9121">
        <v>696</v>
      </c>
      <c r="M9121">
        <v>411</v>
      </c>
      <c r="N9121">
        <v>2</v>
      </c>
      <c r="O9121">
        <v>3</v>
      </c>
    </row>
    <row r="9122" spans="1:15" x14ac:dyDescent="0.45">
      <c r="A9122">
        <v>9121</v>
      </c>
      <c r="B9122" s="1" t="s">
        <v>15307</v>
      </c>
      <c r="C9122">
        <v>97</v>
      </c>
      <c r="D9122">
        <v>1</v>
      </c>
      <c r="E9122" s="1" t="s">
        <v>16286</v>
      </c>
      <c r="F9122" s="2">
        <f>(stats__2[[#This Row],[TP]]+stats__2[[#This Row],[TN]])/(stats__2[[#This Row],[TP]]+stats__2[[#This Row],[FP]]+stats__2[[#This Row],[TN]]+stats__2[[#This Row],[FN]])</f>
        <v>0.62239583333333337</v>
      </c>
      <c r="G9122" s="3">
        <f>stats__2[[#This Row],[TP]]/(stats__2[[#This Row],[TP]]+stats__2[[#This Row],[FP]])</f>
        <v>0.62336530078465557</v>
      </c>
      <c r="H9122" s="3">
        <f>stats__2[[#This Row],[TP]]/(stats__2[[#This Row],[TP]]+stats__2[[#This Row],[FN]])</f>
        <v>0.99582172701949856</v>
      </c>
      <c r="I9122" s="3">
        <f>2*((stats__2[[#This Row],[P]]*stats__2[[#This Row],[R]])/(stats__2[[#This Row],[P]]+stats__2[[#This Row],[R]]))</f>
        <v>0.76675603217158173</v>
      </c>
      <c r="J9122" s="4">
        <f>stats__2[[#This Row],[DocID]]-stats__2[[#This Row],[GenDocID]]</f>
        <v>0</v>
      </c>
      <c r="K9122">
        <v>9121</v>
      </c>
      <c r="L9122">
        <v>715</v>
      </c>
      <c r="M9122">
        <v>432</v>
      </c>
      <c r="N9122">
        <v>2</v>
      </c>
      <c r="O9122">
        <v>3</v>
      </c>
    </row>
    <row r="9123" spans="1:15" x14ac:dyDescent="0.45">
      <c r="A9123">
        <v>9122</v>
      </c>
      <c r="B9123" s="1" t="s">
        <v>15308</v>
      </c>
      <c r="C9123">
        <v>97</v>
      </c>
      <c r="D9123">
        <v>1</v>
      </c>
      <c r="E9123" s="1" t="s">
        <v>16286</v>
      </c>
      <c r="F9123" s="2">
        <f>(stats__2[[#This Row],[TP]]+stats__2[[#This Row],[TN]])/(stats__2[[#This Row],[TP]]+stats__2[[#This Row],[FP]]+stats__2[[#This Row],[TN]]+stats__2[[#This Row],[FN]])</f>
        <v>0.62549173878835562</v>
      </c>
      <c r="G9123" s="3">
        <f>stats__2[[#This Row],[TP]]/(stats__2[[#This Row],[TP]]+stats__2[[#This Row],[FP]])</f>
        <v>0.62638230647709325</v>
      </c>
      <c r="H9123" s="3">
        <f>stats__2[[#This Row],[TP]]/(stats__2[[#This Row],[TP]]+stats__2[[#This Row],[FN]])</f>
        <v>0.99623115577889443</v>
      </c>
      <c r="I9123" s="3">
        <f>2*((stats__2[[#This Row],[P]]*stats__2[[#This Row],[R]])/(stats__2[[#This Row],[P]]+stats__2[[#This Row],[R]]))</f>
        <v>0.76915615906886525</v>
      </c>
      <c r="J9123" s="4">
        <f>stats__2[[#This Row],[DocID]]-stats__2[[#This Row],[GenDocID]]</f>
        <v>0</v>
      </c>
      <c r="K9123">
        <v>9122</v>
      </c>
      <c r="L9123">
        <v>793</v>
      </c>
      <c r="M9123">
        <v>473</v>
      </c>
      <c r="N9123">
        <v>2</v>
      </c>
      <c r="O9123">
        <v>3</v>
      </c>
    </row>
    <row r="9124" spans="1:15" x14ac:dyDescent="0.45">
      <c r="A9124">
        <v>9123</v>
      </c>
      <c r="B9124" s="1" t="s">
        <v>15309</v>
      </c>
      <c r="C9124">
        <v>97</v>
      </c>
      <c r="D9124">
        <v>1</v>
      </c>
      <c r="E9124" s="1" t="s">
        <v>16286</v>
      </c>
      <c r="F9124" s="2">
        <f>(stats__2[[#This Row],[TP]]+stats__2[[#This Row],[TN]])/(stats__2[[#This Row],[TP]]+stats__2[[#This Row],[FP]]+stats__2[[#This Row],[TN]]+stats__2[[#This Row],[FN]])</f>
        <v>0.63231657048639733</v>
      </c>
      <c r="G9124" s="3">
        <f>stats__2[[#This Row],[TP]]/(stats__2[[#This Row],[TP]]+stats__2[[#This Row],[FP]])</f>
        <v>0.63327814569536423</v>
      </c>
      <c r="H9124" s="3">
        <f>stats__2[[#This Row],[TP]]/(stats__2[[#This Row],[TP]]+stats__2[[#This Row],[FN]])</f>
        <v>0.99609375</v>
      </c>
      <c r="I9124" s="3">
        <f>2*((stats__2[[#This Row],[P]]*stats__2[[#This Row],[R]])/(stats__2[[#This Row],[P]]+stats__2[[#This Row],[R]]))</f>
        <v>0.77429149797570851</v>
      </c>
      <c r="J9124" s="4">
        <f>stats__2[[#This Row],[DocID]]-stats__2[[#This Row],[GenDocID]]</f>
        <v>0</v>
      </c>
      <c r="K9124">
        <v>9123</v>
      </c>
      <c r="L9124">
        <v>765</v>
      </c>
      <c r="M9124">
        <v>443</v>
      </c>
      <c r="N9124">
        <v>2</v>
      </c>
      <c r="O9124">
        <v>3</v>
      </c>
    </row>
    <row r="9125" spans="1:15" x14ac:dyDescent="0.45">
      <c r="A9125">
        <v>9124</v>
      </c>
      <c r="B9125" s="1" t="s">
        <v>15310</v>
      </c>
      <c r="C9125">
        <v>97</v>
      </c>
      <c r="D9125">
        <v>2</v>
      </c>
      <c r="E9125" s="1" t="s">
        <v>16286</v>
      </c>
      <c r="F9125" s="2">
        <f>(stats__2[[#This Row],[TP]]+stats__2[[#This Row],[TN]])/(stats__2[[#This Row],[TP]]+stats__2[[#This Row],[FP]]+stats__2[[#This Row],[TN]]+stats__2[[#This Row],[FN]])</f>
        <v>0.62741490340386386</v>
      </c>
      <c r="G9125" s="3">
        <f>stats__2[[#This Row],[TP]]/(stats__2[[#This Row],[TP]]+stats__2[[#This Row],[FP]])</f>
        <v>0.6284658040665434</v>
      </c>
      <c r="H9125" s="3">
        <f>stats__2[[#This Row],[TP]]/(stats__2[[#This Row],[TP]]+stats__2[[#This Row],[FN]])</f>
        <v>0.99560761346998539</v>
      </c>
      <c r="I9125" s="3">
        <f>2*((stats__2[[#This Row],[P]]*stats__2[[#This Row],[R]])/(stats__2[[#This Row],[P]]+stats__2[[#This Row],[R]]))</f>
        <v>0.77053824362606227</v>
      </c>
      <c r="J9125" s="4">
        <f>stats__2[[#This Row],[DocID]]-stats__2[[#This Row],[GenDocID]]</f>
        <v>0</v>
      </c>
      <c r="K9125">
        <v>9124</v>
      </c>
      <c r="L9125">
        <v>680</v>
      </c>
      <c r="M9125">
        <v>402</v>
      </c>
      <c r="N9125">
        <v>2</v>
      </c>
      <c r="O9125">
        <v>3</v>
      </c>
    </row>
    <row r="9126" spans="1:15" x14ac:dyDescent="0.45">
      <c r="A9126">
        <v>9125</v>
      </c>
      <c r="B9126" s="1" t="s">
        <v>15311</v>
      </c>
      <c r="C9126">
        <v>97</v>
      </c>
      <c r="D9126">
        <v>1</v>
      </c>
      <c r="E9126" s="1" t="s">
        <v>16286</v>
      </c>
      <c r="F9126" s="2">
        <f>(stats__2[[#This Row],[TP]]+stats__2[[#This Row],[TN]])/(stats__2[[#This Row],[TP]]+stats__2[[#This Row],[FP]]+stats__2[[#This Row],[TN]]+stats__2[[#This Row],[FN]])</f>
        <v>0.6245551601423488</v>
      </c>
      <c r="G9126" s="3">
        <f>stats__2[[#This Row],[TP]]/(stats__2[[#This Row],[TP]]+stats__2[[#This Row],[FP]])</f>
        <v>0.6255585344057194</v>
      </c>
      <c r="H9126" s="3">
        <f>stats__2[[#This Row],[TP]]/(stats__2[[#This Row],[TP]]+stats__2[[#This Row],[FN]])</f>
        <v>0.99573257467994314</v>
      </c>
      <c r="I9126" s="3">
        <f>2*((stats__2[[#This Row],[P]]*stats__2[[#This Row],[R]])/(stats__2[[#This Row],[P]]+stats__2[[#This Row],[R]]))</f>
        <v>0.76838638858397368</v>
      </c>
      <c r="J9126" s="4">
        <f>stats__2[[#This Row],[DocID]]-stats__2[[#This Row],[GenDocID]]</f>
        <v>0</v>
      </c>
      <c r="K9126">
        <v>9125</v>
      </c>
      <c r="L9126">
        <v>700</v>
      </c>
      <c r="M9126">
        <v>419</v>
      </c>
      <c r="N9126">
        <v>2</v>
      </c>
      <c r="O9126">
        <v>3</v>
      </c>
    </row>
    <row r="9127" spans="1:15" x14ac:dyDescent="0.45">
      <c r="A9127">
        <v>9126</v>
      </c>
      <c r="B9127" s="1" t="s">
        <v>15312</v>
      </c>
      <c r="C9127">
        <v>97</v>
      </c>
      <c r="D9127">
        <v>1</v>
      </c>
      <c r="E9127" s="1" t="s">
        <v>16286</v>
      </c>
      <c r="F9127" s="2">
        <f>(stats__2[[#This Row],[TP]]+stats__2[[#This Row],[TN]])/(stats__2[[#This Row],[TP]]+stats__2[[#This Row],[FP]]+stats__2[[#This Row],[TN]]+stats__2[[#This Row],[FN]])</f>
        <v>0.63270777479892759</v>
      </c>
      <c r="G9127" s="3">
        <f>stats__2[[#This Row],[TP]]/(stats__2[[#This Row],[TP]]+stats__2[[#This Row],[FP]])</f>
        <v>0.63375224416517051</v>
      </c>
      <c r="H9127" s="3">
        <f>stats__2[[#This Row],[TP]]/(stats__2[[#This Row],[TP]]+stats__2[[#This Row],[FN]])</f>
        <v>0.99576868829337095</v>
      </c>
      <c r="I9127" s="3">
        <f>2*((stats__2[[#This Row],[P]]*stats__2[[#This Row],[R]])/(stats__2[[#This Row],[P]]+stats__2[[#This Row],[R]]))</f>
        <v>0.77454744925946251</v>
      </c>
      <c r="J9127" s="4">
        <f>stats__2[[#This Row],[DocID]]-stats__2[[#This Row],[GenDocID]]</f>
        <v>0</v>
      </c>
      <c r="K9127">
        <v>9126</v>
      </c>
      <c r="L9127">
        <v>706</v>
      </c>
      <c r="M9127">
        <v>408</v>
      </c>
      <c r="N9127">
        <v>2</v>
      </c>
      <c r="O9127">
        <v>3</v>
      </c>
    </row>
    <row r="9128" spans="1:15" x14ac:dyDescent="0.45">
      <c r="A9128">
        <v>9127</v>
      </c>
      <c r="B9128" s="1" t="s">
        <v>15313</v>
      </c>
      <c r="C9128">
        <v>97</v>
      </c>
      <c r="D9128">
        <v>1</v>
      </c>
      <c r="E9128" s="1" t="s">
        <v>16286</v>
      </c>
      <c r="F9128" s="2">
        <f>(stats__2[[#This Row],[TP]]+stats__2[[#This Row],[TN]])/(stats__2[[#This Row],[TP]]+stats__2[[#This Row],[FP]]+stats__2[[#This Row],[TN]]+stats__2[[#This Row],[FN]])</f>
        <v>0.62639109697933226</v>
      </c>
      <c r="G9128" s="3">
        <f>stats__2[[#This Row],[TP]]/(stats__2[[#This Row],[TP]]+stats__2[[#This Row],[FP]])</f>
        <v>0.62729449321628095</v>
      </c>
      <c r="H9128" s="3">
        <f>stats__2[[#This Row],[TP]]/(stats__2[[#This Row],[TP]]+stats__2[[#This Row],[FN]])</f>
        <v>0.99619771863117867</v>
      </c>
      <c r="I9128" s="3">
        <f>2*((stats__2[[#This Row],[P]]*stats__2[[#This Row],[R]])/(stats__2[[#This Row],[P]]+stats__2[[#This Row],[R]]))</f>
        <v>0.76983349657198819</v>
      </c>
      <c r="J9128" s="4">
        <f>stats__2[[#This Row],[DocID]]-stats__2[[#This Row],[GenDocID]]</f>
        <v>0</v>
      </c>
      <c r="K9128">
        <v>9127</v>
      </c>
      <c r="L9128">
        <v>786</v>
      </c>
      <c r="M9128">
        <v>467</v>
      </c>
      <c r="N9128">
        <v>2</v>
      </c>
      <c r="O9128">
        <v>3</v>
      </c>
    </row>
    <row r="9129" spans="1:15" x14ac:dyDescent="0.45">
      <c r="A9129">
        <v>9128</v>
      </c>
      <c r="B9129" s="1" t="s">
        <v>15314</v>
      </c>
      <c r="C9129">
        <v>97</v>
      </c>
      <c r="D9129">
        <v>1</v>
      </c>
      <c r="E9129" s="1" t="s">
        <v>16286</v>
      </c>
      <c r="F9129" s="2">
        <f>(stats__2[[#This Row],[TP]]+stats__2[[#This Row],[TN]])/(stats__2[[#This Row],[TP]]+stats__2[[#This Row],[FP]]+stats__2[[#This Row],[TN]]+stats__2[[#This Row],[FN]])</f>
        <v>0.62717770034843201</v>
      </c>
      <c r="G9129" s="3">
        <f>stats__2[[#This Row],[TP]]/(stats__2[[#This Row],[TP]]+stats__2[[#This Row],[FP]])</f>
        <v>0.6281714785651793</v>
      </c>
      <c r="H9129" s="3">
        <f>stats__2[[#This Row],[TP]]/(stats__2[[#This Row],[TP]]+stats__2[[#This Row],[FN]])</f>
        <v>0.99583911234396671</v>
      </c>
      <c r="I9129" s="3">
        <f>2*((stats__2[[#This Row],[P]]*stats__2[[#This Row],[R]])/(stats__2[[#This Row],[P]]+stats__2[[#This Row],[R]]))</f>
        <v>0.77038626609442062</v>
      </c>
      <c r="J9129" s="4">
        <f>stats__2[[#This Row],[DocID]]-stats__2[[#This Row],[GenDocID]]</f>
        <v>0</v>
      </c>
      <c r="K9129">
        <v>9128</v>
      </c>
      <c r="L9129">
        <v>718</v>
      </c>
      <c r="M9129">
        <v>425</v>
      </c>
      <c r="N9129">
        <v>2</v>
      </c>
      <c r="O9129">
        <v>3</v>
      </c>
    </row>
    <row r="9130" spans="1:15" x14ac:dyDescent="0.45">
      <c r="A9130">
        <v>9129</v>
      </c>
      <c r="B9130" s="1" t="s">
        <v>15315</v>
      </c>
      <c r="C9130">
        <v>97</v>
      </c>
      <c r="D9130">
        <v>1</v>
      </c>
      <c r="E9130" s="1" t="s">
        <v>16286</v>
      </c>
      <c r="F9130" s="2">
        <f>(stats__2[[#This Row],[TP]]+stats__2[[#This Row],[TN]])/(stats__2[[#This Row],[TP]]+stats__2[[#This Row],[FP]]+stats__2[[#This Row],[TN]]+stats__2[[#This Row],[FN]])</f>
        <v>0.62153344208809136</v>
      </c>
      <c r="G9130" s="3">
        <f>stats__2[[#This Row],[TP]]/(stats__2[[#This Row],[TP]]+stats__2[[#This Row],[FP]])</f>
        <v>0.62244062244062248</v>
      </c>
      <c r="H9130" s="3">
        <f>stats__2[[#This Row],[TP]]/(stats__2[[#This Row],[TP]]+stats__2[[#This Row],[FN]])</f>
        <v>0.99606815203145482</v>
      </c>
      <c r="I9130" s="3">
        <f>2*((stats__2[[#This Row],[P]]*stats__2[[#This Row],[R]])/(stats__2[[#This Row],[P]]+stats__2[[#This Row],[R]]))</f>
        <v>0.76612903225806461</v>
      </c>
      <c r="J9130" s="4">
        <f>stats__2[[#This Row],[DocID]]-stats__2[[#This Row],[GenDocID]]</f>
        <v>0</v>
      </c>
      <c r="K9130">
        <v>9129</v>
      </c>
      <c r="L9130">
        <v>760</v>
      </c>
      <c r="M9130">
        <v>461</v>
      </c>
      <c r="N9130">
        <v>2</v>
      </c>
      <c r="O9130">
        <v>3</v>
      </c>
    </row>
    <row r="9131" spans="1:15" x14ac:dyDescent="0.45">
      <c r="A9131">
        <v>9130</v>
      </c>
      <c r="B9131" s="1" t="s">
        <v>15317</v>
      </c>
      <c r="C9131">
        <v>97</v>
      </c>
      <c r="D9131">
        <v>2</v>
      </c>
      <c r="E9131" s="1" t="s">
        <v>16286</v>
      </c>
      <c r="F9131" s="2">
        <f>(stats__2[[#This Row],[TP]]+stats__2[[#This Row],[TN]])/(stats__2[[#This Row],[TP]]+stats__2[[#This Row],[FP]]+stats__2[[#This Row],[TN]]+stats__2[[#This Row],[FN]])</f>
        <v>0.63503649635036497</v>
      </c>
      <c r="G9131" s="3">
        <f>stats__2[[#This Row],[TP]]/(stats__2[[#This Row],[TP]]+stats__2[[#This Row],[FP]])</f>
        <v>0.63626834381551367</v>
      </c>
      <c r="H9131" s="3">
        <f>stats__2[[#This Row],[TP]]/(stats__2[[#This Row],[TP]]+stats__2[[#This Row],[FN]])</f>
        <v>0.9950819672131147</v>
      </c>
      <c r="I9131" s="3">
        <f>2*((stats__2[[#This Row],[P]]*stats__2[[#This Row],[R]])/(stats__2[[#This Row],[P]]+stats__2[[#This Row],[R]]))</f>
        <v>0.77621483375959077</v>
      </c>
      <c r="J9131" s="4">
        <f>stats__2[[#This Row],[DocID]]-stats__2[[#This Row],[GenDocID]]</f>
        <v>0</v>
      </c>
      <c r="K9131">
        <v>9130</v>
      </c>
      <c r="L9131">
        <v>607</v>
      </c>
      <c r="M9131">
        <v>347</v>
      </c>
      <c r="N9131">
        <v>2</v>
      </c>
      <c r="O9131">
        <v>3</v>
      </c>
    </row>
    <row r="9132" spans="1:15" x14ac:dyDescent="0.45">
      <c r="A9132">
        <v>9131</v>
      </c>
      <c r="B9132" s="1" t="s">
        <v>15318</v>
      </c>
      <c r="C9132">
        <v>97</v>
      </c>
      <c r="D9132">
        <v>2</v>
      </c>
      <c r="E9132" s="1" t="s">
        <v>16286</v>
      </c>
      <c r="F9132" s="2">
        <f>(stats__2[[#This Row],[TP]]+stats__2[[#This Row],[TN]])/(stats__2[[#This Row],[TP]]+stats__2[[#This Row],[FP]]+stats__2[[#This Row],[TN]]+stats__2[[#This Row],[FN]])</f>
        <v>0.63461538461538458</v>
      </c>
      <c r="G9132" s="3">
        <f>stats__2[[#This Row],[TP]]/(stats__2[[#This Row],[TP]]+stats__2[[#This Row],[FP]])</f>
        <v>0.63574879227053138</v>
      </c>
      <c r="H9132" s="3">
        <f>stats__2[[#This Row],[TP]]/(stats__2[[#This Row],[TP]]+stats__2[[#This Row],[FN]])</f>
        <v>0.9954614220877458</v>
      </c>
      <c r="I9132" s="3">
        <f>2*((stats__2[[#This Row],[P]]*stats__2[[#This Row],[R]])/(stats__2[[#This Row],[P]]+stats__2[[#This Row],[R]]))</f>
        <v>0.77594339622641506</v>
      </c>
      <c r="J9132" s="4">
        <f>stats__2[[#This Row],[DocID]]-stats__2[[#This Row],[GenDocID]]</f>
        <v>0</v>
      </c>
      <c r="K9132">
        <v>9131</v>
      </c>
      <c r="L9132">
        <v>658</v>
      </c>
      <c r="M9132">
        <v>377</v>
      </c>
      <c r="N9132">
        <v>2</v>
      </c>
      <c r="O9132">
        <v>3</v>
      </c>
    </row>
    <row r="9133" spans="1:15" x14ac:dyDescent="0.45">
      <c r="A9133">
        <v>9132</v>
      </c>
      <c r="B9133" s="1" t="s">
        <v>15319</v>
      </c>
      <c r="C9133">
        <v>97</v>
      </c>
      <c r="D9133">
        <v>2</v>
      </c>
      <c r="E9133" s="1" t="s">
        <v>16286</v>
      </c>
      <c r="F9133" s="2">
        <f>(stats__2[[#This Row],[TP]]+stats__2[[#This Row],[TN]])/(stats__2[[#This Row],[TP]]+stats__2[[#This Row],[FP]]+stats__2[[#This Row],[TN]]+stats__2[[#This Row],[FN]])</f>
        <v>0.62410071942446044</v>
      </c>
      <c r="G9133" s="3">
        <f>stats__2[[#This Row],[TP]]/(stats__2[[#This Row],[TP]]+stats__2[[#This Row],[FP]])</f>
        <v>0.62511291779584466</v>
      </c>
      <c r="H9133" s="3">
        <f>stats__2[[#This Row],[TP]]/(stats__2[[#This Row],[TP]]+stats__2[[#This Row],[FN]])</f>
        <v>0.99568345323741003</v>
      </c>
      <c r="I9133" s="3">
        <f>2*((stats__2[[#This Row],[P]]*stats__2[[#This Row],[R]])/(stats__2[[#This Row],[P]]+stats__2[[#This Row],[R]]))</f>
        <v>0.76803551609322973</v>
      </c>
      <c r="J9133" s="4">
        <f>stats__2[[#This Row],[DocID]]-stats__2[[#This Row],[GenDocID]]</f>
        <v>0</v>
      </c>
      <c r="K9133">
        <v>9132</v>
      </c>
      <c r="L9133">
        <v>692</v>
      </c>
      <c r="M9133">
        <v>415</v>
      </c>
      <c r="N9133">
        <v>2</v>
      </c>
      <c r="O9133">
        <v>3</v>
      </c>
    </row>
    <row r="9134" spans="1:15" x14ac:dyDescent="0.45">
      <c r="A9134">
        <v>9133</v>
      </c>
      <c r="B9134" s="1" t="s">
        <v>15320</v>
      </c>
      <c r="C9134">
        <v>97</v>
      </c>
      <c r="D9134">
        <v>1</v>
      </c>
      <c r="E9134" s="1" t="s">
        <v>16286</v>
      </c>
      <c r="F9134" s="2">
        <f>(stats__2[[#This Row],[TP]]+stats__2[[#This Row],[TN]])/(stats__2[[#This Row],[TP]]+stats__2[[#This Row],[FP]]+stats__2[[#This Row],[TN]]+stats__2[[#This Row],[FN]])</f>
        <v>0.63285024154589375</v>
      </c>
      <c r="G9134" s="3">
        <f>stats__2[[#This Row],[TP]]/(stats__2[[#This Row],[TP]]+stats__2[[#This Row],[FP]])</f>
        <v>0.63379143088116408</v>
      </c>
      <c r="H9134" s="3">
        <f>stats__2[[#This Row],[TP]]/(stats__2[[#This Row],[TP]]+stats__2[[#This Row],[FN]])</f>
        <v>0.99618805590851334</v>
      </c>
      <c r="I9134" s="3">
        <f>2*((stats__2[[#This Row],[P]]*stats__2[[#This Row],[R]])/(stats__2[[#This Row],[P]]+stats__2[[#This Row],[R]]))</f>
        <v>0.77470355731225293</v>
      </c>
      <c r="J9134" s="4">
        <f>stats__2[[#This Row],[DocID]]-stats__2[[#This Row],[GenDocID]]</f>
        <v>0</v>
      </c>
      <c r="K9134">
        <v>9133</v>
      </c>
      <c r="L9134">
        <v>784</v>
      </c>
      <c r="M9134">
        <v>453</v>
      </c>
      <c r="N9134">
        <v>2</v>
      </c>
      <c r="O9134">
        <v>3</v>
      </c>
    </row>
    <row r="9135" spans="1:15" x14ac:dyDescent="0.45">
      <c r="A9135">
        <v>9134</v>
      </c>
      <c r="B9135" s="1" t="s">
        <v>15321</v>
      </c>
      <c r="C9135">
        <v>97</v>
      </c>
      <c r="D9135">
        <v>1</v>
      </c>
      <c r="E9135" s="1" t="s">
        <v>16286</v>
      </c>
      <c r="F9135" s="2">
        <f>(stats__2[[#This Row],[TP]]+stats__2[[#This Row],[TN]])/(stats__2[[#This Row],[TP]]+stats__2[[#This Row],[FP]]+stats__2[[#This Row],[TN]]+stats__2[[#This Row],[FN]])</f>
        <v>0.62889273356401387</v>
      </c>
      <c r="G9135" s="3">
        <f>stats__2[[#This Row],[TP]]/(stats__2[[#This Row],[TP]]+stats__2[[#This Row],[FP]])</f>
        <v>0.62988705473501305</v>
      </c>
      <c r="H9135" s="3">
        <f>stats__2[[#This Row],[TP]]/(stats__2[[#This Row],[TP]]+stats__2[[#This Row],[FN]])</f>
        <v>0.99587912087912089</v>
      </c>
      <c r="I9135" s="3">
        <f>2*((stats__2[[#This Row],[P]]*stats__2[[#This Row],[R]])/(stats__2[[#This Row],[P]]+stats__2[[#This Row],[R]]))</f>
        <v>0.77168706758914318</v>
      </c>
      <c r="J9135" s="4">
        <f>stats__2[[#This Row],[DocID]]-stats__2[[#This Row],[GenDocID]]</f>
        <v>0</v>
      </c>
      <c r="K9135">
        <v>9134</v>
      </c>
      <c r="L9135">
        <v>725</v>
      </c>
      <c r="M9135">
        <v>426</v>
      </c>
      <c r="N9135">
        <v>2</v>
      </c>
      <c r="O9135">
        <v>3</v>
      </c>
    </row>
    <row r="9136" spans="1:15" x14ac:dyDescent="0.45">
      <c r="A9136">
        <v>9135</v>
      </c>
      <c r="B9136" s="1" t="s">
        <v>15322</v>
      </c>
      <c r="C9136">
        <v>97</v>
      </c>
      <c r="D9136">
        <v>2</v>
      </c>
      <c r="E9136" s="1" t="s">
        <v>16286</v>
      </c>
      <c r="F9136" s="2">
        <f>(stats__2[[#This Row],[TP]]+stats__2[[#This Row],[TN]])/(stats__2[[#This Row],[TP]]+stats__2[[#This Row],[FP]]+stats__2[[#This Row],[TN]]+stats__2[[#This Row],[FN]])</f>
        <v>0.62531017369727049</v>
      </c>
      <c r="G9136" s="3">
        <f>stats__2[[#This Row],[TP]]/(stats__2[[#This Row],[TP]]+stats__2[[#This Row],[FP]])</f>
        <v>0.62624584717607978</v>
      </c>
      <c r="H9136" s="3">
        <f>stats__2[[#This Row],[TP]]/(stats__2[[#This Row],[TP]]+stats__2[[#This Row],[FN]])</f>
        <v>0.99603698811096431</v>
      </c>
      <c r="I9136" s="3">
        <f>2*((stats__2[[#This Row],[P]]*stats__2[[#This Row],[R]])/(stats__2[[#This Row],[P]]+stats__2[[#This Row],[R]]))</f>
        <v>0.76899541050484443</v>
      </c>
      <c r="J9136" s="4">
        <f>stats__2[[#This Row],[DocID]]-stats__2[[#This Row],[GenDocID]]</f>
        <v>0</v>
      </c>
      <c r="K9136">
        <v>9135</v>
      </c>
      <c r="L9136">
        <v>754</v>
      </c>
      <c r="M9136">
        <v>450</v>
      </c>
      <c r="N9136">
        <v>2</v>
      </c>
      <c r="O9136">
        <v>3</v>
      </c>
    </row>
    <row r="9137" spans="1:15" x14ac:dyDescent="0.45">
      <c r="A9137">
        <v>9136</v>
      </c>
      <c r="B9137" s="1" t="s">
        <v>15323</v>
      </c>
      <c r="C9137">
        <v>97</v>
      </c>
      <c r="D9137">
        <v>2</v>
      </c>
      <c r="E9137" s="1" t="s">
        <v>16286</v>
      </c>
      <c r="F9137" s="2">
        <f>(stats__2[[#This Row],[TP]]+stats__2[[#This Row],[TN]])/(stats__2[[#This Row],[TP]]+stats__2[[#This Row],[FP]]+stats__2[[#This Row],[TN]]+stats__2[[#This Row],[FN]])</f>
        <v>0.62529092319627622</v>
      </c>
      <c r="G9137" s="3">
        <f>stats__2[[#This Row],[TP]]/(stats__2[[#This Row],[TP]]+stats__2[[#This Row],[FP]])</f>
        <v>0.62616822429906538</v>
      </c>
      <c r="H9137" s="3">
        <f>stats__2[[#This Row],[TP]]/(stats__2[[#This Row],[TP]]+stats__2[[#This Row],[FN]])</f>
        <v>0.99628252788104088</v>
      </c>
      <c r="I9137" s="3">
        <f>2*((stats__2[[#This Row],[P]]*stats__2[[#This Row],[R]])/(stats__2[[#This Row],[P]]+stats__2[[#This Row],[R]]))</f>
        <v>0.76901004304160681</v>
      </c>
      <c r="J9137" s="4">
        <f>stats__2[[#This Row],[DocID]]-stats__2[[#This Row],[GenDocID]]</f>
        <v>0</v>
      </c>
      <c r="K9137">
        <v>9136</v>
      </c>
      <c r="L9137">
        <v>804</v>
      </c>
      <c r="M9137">
        <v>480</v>
      </c>
      <c r="N9137">
        <v>2</v>
      </c>
      <c r="O9137">
        <v>3</v>
      </c>
    </row>
    <row r="9138" spans="1:15" x14ac:dyDescent="0.45">
      <c r="A9138">
        <v>9137</v>
      </c>
      <c r="B9138" s="1" t="s">
        <v>15324</v>
      </c>
      <c r="C9138">
        <v>97</v>
      </c>
      <c r="D9138">
        <v>1</v>
      </c>
      <c r="E9138" s="1" t="s">
        <v>16286</v>
      </c>
      <c r="F9138" s="2">
        <f>(stats__2[[#This Row],[TP]]+stats__2[[#This Row],[TN]])/(stats__2[[#This Row],[TP]]+stats__2[[#This Row],[FP]]+stats__2[[#This Row],[TN]]+stats__2[[#This Row],[FN]])</f>
        <v>0.6277551020408163</v>
      </c>
      <c r="G9138" s="3">
        <f>stats__2[[#This Row],[TP]]/(stats__2[[#This Row],[TP]]+stats__2[[#This Row],[FP]])</f>
        <v>0.62868852459016389</v>
      </c>
      <c r="H9138" s="3">
        <f>stats__2[[#This Row],[TP]]/(stats__2[[#This Row],[TP]]+stats__2[[#This Row],[FN]])</f>
        <v>0.99610389610389616</v>
      </c>
      <c r="I9138" s="3">
        <f>2*((stats__2[[#This Row],[P]]*stats__2[[#This Row],[R]])/(stats__2[[#This Row],[P]]+stats__2[[#This Row],[R]]))</f>
        <v>0.77085427135678397</v>
      </c>
      <c r="J9138" s="4">
        <f>stats__2[[#This Row],[DocID]]-stats__2[[#This Row],[GenDocID]]</f>
        <v>0</v>
      </c>
      <c r="K9138">
        <v>9137</v>
      </c>
      <c r="L9138">
        <v>767</v>
      </c>
      <c r="M9138">
        <v>453</v>
      </c>
      <c r="N9138">
        <v>2</v>
      </c>
      <c r="O9138">
        <v>3</v>
      </c>
    </row>
    <row r="9139" spans="1:15" x14ac:dyDescent="0.45">
      <c r="A9139">
        <v>9138</v>
      </c>
      <c r="B9139" s="1" t="s">
        <v>15325</v>
      </c>
      <c r="C9139">
        <v>97</v>
      </c>
      <c r="D9139">
        <v>1</v>
      </c>
      <c r="E9139" s="1" t="s">
        <v>16286</v>
      </c>
      <c r="F9139" s="2">
        <f>(stats__2[[#This Row],[TP]]+stats__2[[#This Row],[TN]])/(stats__2[[#This Row],[TP]]+stats__2[[#This Row],[FP]]+stats__2[[#This Row],[TN]]+stats__2[[#This Row],[FN]])</f>
        <v>0.62571196094385684</v>
      </c>
      <c r="G9139" s="3">
        <f>stats__2[[#This Row],[TP]]/(stats__2[[#This Row],[TP]]+stats__2[[#This Row],[FP]])</f>
        <v>0.62663398692810457</v>
      </c>
      <c r="H9139" s="3">
        <f>stats__2[[#This Row],[TP]]/(stats__2[[#This Row],[TP]]+stats__2[[#This Row],[FN]])</f>
        <v>0.99610389610389616</v>
      </c>
      <c r="I9139" s="3">
        <f>2*((stats__2[[#This Row],[P]]*stats__2[[#This Row],[R]])/(stats__2[[#This Row],[P]]+stats__2[[#This Row],[R]]))</f>
        <v>0.76930792377131396</v>
      </c>
      <c r="J9139" s="4">
        <f>stats__2[[#This Row],[DocID]]-stats__2[[#This Row],[GenDocID]]</f>
        <v>0</v>
      </c>
      <c r="K9139">
        <v>9138</v>
      </c>
      <c r="L9139">
        <v>767</v>
      </c>
      <c r="M9139">
        <v>457</v>
      </c>
      <c r="N9139">
        <v>2</v>
      </c>
      <c r="O9139">
        <v>3</v>
      </c>
    </row>
    <row r="9140" spans="1:15" x14ac:dyDescent="0.45">
      <c r="A9140">
        <v>9139</v>
      </c>
      <c r="B9140" s="1" t="s">
        <v>15326</v>
      </c>
      <c r="C9140">
        <v>97</v>
      </c>
      <c r="D9140">
        <v>2</v>
      </c>
      <c r="E9140" s="1" t="s">
        <v>16286</v>
      </c>
      <c r="F9140" s="2">
        <f>(stats__2[[#This Row],[TP]]+stats__2[[#This Row],[TN]])/(stats__2[[#This Row],[TP]]+stats__2[[#This Row],[FP]]+stats__2[[#This Row],[TN]]+stats__2[[#This Row],[FN]])</f>
        <v>0.62195121951219512</v>
      </c>
      <c r="G9140" s="3">
        <f>stats__2[[#This Row],[TP]]/(stats__2[[#This Row],[TP]]+stats__2[[#This Row],[FP]])</f>
        <v>0.62285714285714289</v>
      </c>
      <c r="H9140" s="3">
        <f>stats__2[[#This Row],[TP]]/(stats__2[[#This Row],[TP]]+stats__2[[#This Row],[FN]])</f>
        <v>0.99608355091383816</v>
      </c>
      <c r="I9140" s="3">
        <f>2*((stats__2[[#This Row],[P]]*stats__2[[#This Row],[R]])/(stats__2[[#This Row],[P]]+stats__2[[#This Row],[R]]))</f>
        <v>0.76644902059266717</v>
      </c>
      <c r="J9140" s="4">
        <f>stats__2[[#This Row],[DocID]]-stats__2[[#This Row],[GenDocID]]</f>
        <v>0</v>
      </c>
      <c r="K9140">
        <v>9139</v>
      </c>
      <c r="L9140">
        <v>763</v>
      </c>
      <c r="M9140">
        <v>462</v>
      </c>
      <c r="N9140">
        <v>2</v>
      </c>
      <c r="O9140">
        <v>3</v>
      </c>
    </row>
    <row r="9141" spans="1:15" x14ac:dyDescent="0.45">
      <c r="A9141">
        <v>9140</v>
      </c>
      <c r="B9141" s="1" t="s">
        <v>15328</v>
      </c>
      <c r="C9141">
        <v>97</v>
      </c>
      <c r="D9141">
        <v>1</v>
      </c>
      <c r="E9141" s="1" t="s">
        <v>16286</v>
      </c>
      <c r="F9141" s="2">
        <f>(stats__2[[#This Row],[TP]]+stats__2[[#This Row],[TN]])/(stats__2[[#This Row],[TP]]+stats__2[[#This Row],[FP]]+stats__2[[#This Row],[TN]]+stats__2[[#This Row],[FN]])</f>
        <v>0.63102541630148989</v>
      </c>
      <c r="G9141" s="3">
        <f>stats__2[[#This Row],[TP]]/(stats__2[[#This Row],[TP]]+stats__2[[#This Row],[FP]])</f>
        <v>0.63204225352112675</v>
      </c>
      <c r="H9141" s="3">
        <f>stats__2[[#This Row],[TP]]/(stats__2[[#This Row],[TP]]+stats__2[[#This Row],[FN]])</f>
        <v>0.99583911234396671</v>
      </c>
      <c r="I9141" s="3">
        <f>2*((stats__2[[#This Row],[P]]*stats__2[[#This Row],[R]])/(stats__2[[#This Row],[P]]+stats__2[[#This Row],[R]]))</f>
        <v>0.77329025309639199</v>
      </c>
      <c r="J9141" s="4">
        <f>stats__2[[#This Row],[DocID]]-stats__2[[#This Row],[GenDocID]]</f>
        <v>0</v>
      </c>
      <c r="K9141">
        <v>9140</v>
      </c>
      <c r="L9141">
        <v>718</v>
      </c>
      <c r="M9141">
        <v>418</v>
      </c>
      <c r="N9141">
        <v>2</v>
      </c>
      <c r="O9141">
        <v>3</v>
      </c>
    </row>
    <row r="9142" spans="1:15" x14ac:dyDescent="0.45">
      <c r="A9142">
        <v>9141</v>
      </c>
      <c r="B9142" s="1" t="s">
        <v>15329</v>
      </c>
      <c r="C9142">
        <v>97</v>
      </c>
      <c r="D9142">
        <v>2</v>
      </c>
      <c r="E9142" s="1" t="s">
        <v>16286</v>
      </c>
      <c r="F9142" s="2">
        <f>(stats__2[[#This Row],[TP]]+stats__2[[#This Row],[TN]])/(stats__2[[#This Row],[TP]]+stats__2[[#This Row],[FP]]+stats__2[[#This Row],[TN]]+stats__2[[#This Row],[FN]])</f>
        <v>0.62352941176470589</v>
      </c>
      <c r="G9142" s="3">
        <f>stats__2[[#This Row],[TP]]/(stats__2[[#This Row],[TP]]+stats__2[[#This Row],[FP]])</f>
        <v>0.62447257383966248</v>
      </c>
      <c r="H9142" s="3">
        <f>stats__2[[#This Row],[TP]]/(stats__2[[#This Row],[TP]]+stats__2[[#This Row],[FN]])</f>
        <v>0.99596231493943477</v>
      </c>
      <c r="I9142" s="3">
        <f>2*((stats__2[[#This Row],[P]]*stats__2[[#This Row],[R]])/(stats__2[[#This Row],[P]]+stats__2[[#This Row],[R]]))</f>
        <v>0.76763485477178417</v>
      </c>
      <c r="J9142" s="4">
        <f>stats__2[[#This Row],[DocID]]-stats__2[[#This Row],[GenDocID]]</f>
        <v>0</v>
      </c>
      <c r="K9142">
        <v>9141</v>
      </c>
      <c r="L9142">
        <v>740</v>
      </c>
      <c r="M9142">
        <v>445</v>
      </c>
      <c r="N9142">
        <v>2</v>
      </c>
      <c r="O9142">
        <v>3</v>
      </c>
    </row>
    <row r="9143" spans="1:15" x14ac:dyDescent="0.45">
      <c r="A9143">
        <v>9142</v>
      </c>
      <c r="B9143" s="1" t="s">
        <v>15330</v>
      </c>
      <c r="C9143">
        <v>97</v>
      </c>
      <c r="D9143">
        <v>1</v>
      </c>
      <c r="E9143" s="1" t="s">
        <v>16286</v>
      </c>
      <c r="F9143" s="2">
        <f>(stats__2[[#This Row],[TP]]+stats__2[[#This Row],[TN]])/(stats__2[[#This Row],[TP]]+stats__2[[#This Row],[FP]]+stats__2[[#This Row],[TN]]+stats__2[[#This Row],[FN]])</f>
        <v>0.62454346238130021</v>
      </c>
      <c r="G9143" s="3">
        <f>stats__2[[#This Row],[TP]]/(stats__2[[#This Row],[TP]]+stats__2[[#This Row],[FP]])</f>
        <v>0.62536656891495601</v>
      </c>
      <c r="H9143" s="3">
        <f>stats__2[[#This Row],[TP]]/(stats__2[[#This Row],[TP]]+stats__2[[#This Row],[FN]])</f>
        <v>0.99649532710280375</v>
      </c>
      <c r="I9143" s="3">
        <f>2*((stats__2[[#This Row],[P]]*stats__2[[#This Row],[R]])/(stats__2[[#This Row],[P]]+stats__2[[#This Row],[R]]))</f>
        <v>0.7684684684684685</v>
      </c>
      <c r="J9143" s="4">
        <f>stats__2[[#This Row],[DocID]]-stats__2[[#This Row],[GenDocID]]</f>
        <v>0</v>
      </c>
      <c r="K9143">
        <v>9142</v>
      </c>
      <c r="L9143">
        <v>853</v>
      </c>
      <c r="M9143">
        <v>511</v>
      </c>
      <c r="N9143">
        <v>2</v>
      </c>
      <c r="O9143">
        <v>3</v>
      </c>
    </row>
    <row r="9144" spans="1:15" x14ac:dyDescent="0.45">
      <c r="A9144">
        <v>9143</v>
      </c>
      <c r="B9144" s="1" t="s">
        <v>15331</v>
      </c>
      <c r="C9144">
        <v>97</v>
      </c>
      <c r="D9144">
        <v>1</v>
      </c>
      <c r="E9144" s="1" t="s">
        <v>16286</v>
      </c>
      <c r="F9144" s="2">
        <f>(stats__2[[#This Row],[TP]]+stats__2[[#This Row],[TN]])/(stats__2[[#This Row],[TP]]+stats__2[[#This Row],[FP]]+stats__2[[#This Row],[TN]]+stats__2[[#This Row],[FN]])</f>
        <v>0.62691131498470953</v>
      </c>
      <c r="G9144" s="3">
        <f>stats__2[[#This Row],[TP]]/(stats__2[[#This Row],[TP]]+stats__2[[#This Row],[FP]])</f>
        <v>0.62778204144282423</v>
      </c>
      <c r="H9144" s="3">
        <f>stats__2[[#This Row],[TP]]/(stats__2[[#This Row],[TP]]+stats__2[[#This Row],[FN]])</f>
        <v>0.99634591961023145</v>
      </c>
      <c r="I9144" s="3">
        <f>2*((stats__2[[#This Row],[P]]*stats__2[[#This Row],[R]])/(stats__2[[#This Row],[P]]+stats__2[[#This Row],[R]]))</f>
        <v>0.77024482109227876</v>
      </c>
      <c r="J9144" s="4">
        <f>stats__2[[#This Row],[DocID]]-stats__2[[#This Row],[GenDocID]]</f>
        <v>0</v>
      </c>
      <c r="K9144">
        <v>9143</v>
      </c>
      <c r="L9144">
        <v>818</v>
      </c>
      <c r="M9144">
        <v>485</v>
      </c>
      <c r="N9144">
        <v>2</v>
      </c>
      <c r="O9144">
        <v>3</v>
      </c>
    </row>
    <row r="9145" spans="1:15" x14ac:dyDescent="0.45">
      <c r="A9145">
        <v>9144</v>
      </c>
      <c r="B9145" s="1" t="s">
        <v>15332</v>
      </c>
      <c r="C9145">
        <v>97</v>
      </c>
      <c r="D9145">
        <v>1</v>
      </c>
      <c r="E9145" s="1" t="s">
        <v>16286</v>
      </c>
      <c r="F9145" s="2">
        <f>(stats__2[[#This Row],[TP]]+stats__2[[#This Row],[TN]])/(stats__2[[#This Row],[TP]]+stats__2[[#This Row],[FP]]+stats__2[[#This Row],[TN]]+stats__2[[#This Row],[FN]])</f>
        <v>0.63702928870292885</v>
      </c>
      <c r="G9145" s="3">
        <f>stats__2[[#This Row],[TP]]/(stats__2[[#This Row],[TP]]+stats__2[[#This Row],[FP]])</f>
        <v>0.63827549947423767</v>
      </c>
      <c r="H9145" s="3">
        <f>stats__2[[#This Row],[TP]]/(stats__2[[#This Row],[TP]]+stats__2[[#This Row],[FN]])</f>
        <v>0.9950819672131147</v>
      </c>
      <c r="I9145" s="3">
        <f>2*((stats__2[[#This Row],[P]]*stats__2[[#This Row],[R]])/(stats__2[[#This Row],[P]]+stats__2[[#This Row],[R]]))</f>
        <v>0.77770659833440103</v>
      </c>
      <c r="J9145" s="4">
        <f>stats__2[[#This Row],[DocID]]-stats__2[[#This Row],[GenDocID]]</f>
        <v>0</v>
      </c>
      <c r="K9145">
        <v>9144</v>
      </c>
      <c r="L9145">
        <v>607</v>
      </c>
      <c r="M9145">
        <v>344</v>
      </c>
      <c r="N9145">
        <v>2</v>
      </c>
      <c r="O9145">
        <v>3</v>
      </c>
    </row>
    <row r="9146" spans="1:15" x14ac:dyDescent="0.45">
      <c r="A9146">
        <v>9145</v>
      </c>
      <c r="B9146" s="1" t="s">
        <v>15333</v>
      </c>
      <c r="C9146">
        <v>97</v>
      </c>
      <c r="D9146">
        <v>1</v>
      </c>
      <c r="E9146" s="1" t="s">
        <v>16286</v>
      </c>
      <c r="F9146" s="2">
        <f>(stats__2[[#This Row],[TP]]+stats__2[[#This Row],[TN]])/(stats__2[[#This Row],[TP]]+stats__2[[#This Row],[FP]]+stats__2[[#This Row],[TN]]+stats__2[[#This Row],[FN]])</f>
        <v>0.63007778738115816</v>
      </c>
      <c r="G9146" s="3">
        <f>stats__2[[#This Row],[TP]]/(stats__2[[#This Row],[TP]]+stats__2[[#This Row],[FP]])</f>
        <v>0.63107638888888884</v>
      </c>
      <c r="H9146" s="3">
        <f>stats__2[[#This Row],[TP]]/(stats__2[[#This Row],[TP]]+stats__2[[#This Row],[FN]])</f>
        <v>0.99589041095890407</v>
      </c>
      <c r="I9146" s="3">
        <f>2*((stats__2[[#This Row],[P]]*stats__2[[#This Row],[R]])/(stats__2[[#This Row],[P]]+stats__2[[#This Row],[R]]))</f>
        <v>0.77258235919234863</v>
      </c>
      <c r="J9146" s="4">
        <f>stats__2[[#This Row],[DocID]]-stats__2[[#This Row],[GenDocID]]</f>
        <v>0</v>
      </c>
      <c r="K9146">
        <v>9145</v>
      </c>
      <c r="L9146">
        <v>727</v>
      </c>
      <c r="M9146">
        <v>425</v>
      </c>
      <c r="N9146">
        <v>2</v>
      </c>
      <c r="O9146">
        <v>3</v>
      </c>
    </row>
    <row r="9147" spans="1:15" x14ac:dyDescent="0.45">
      <c r="A9147">
        <v>9146</v>
      </c>
      <c r="B9147" s="1" t="s">
        <v>15334</v>
      </c>
      <c r="C9147">
        <v>97</v>
      </c>
      <c r="D9147">
        <v>1</v>
      </c>
      <c r="E9147" s="1" t="s">
        <v>16286</v>
      </c>
      <c r="F9147" s="2">
        <f>(stats__2[[#This Row],[TP]]+stats__2[[#This Row],[TN]])/(stats__2[[#This Row],[TP]]+stats__2[[#This Row],[FP]]+stats__2[[#This Row],[TN]]+stats__2[[#This Row],[FN]])</f>
        <v>0.62287480680061824</v>
      </c>
      <c r="G9147" s="3">
        <f>stats__2[[#This Row],[TP]]/(stats__2[[#This Row],[TP]]+stats__2[[#This Row],[FP]])</f>
        <v>0.62373933281613658</v>
      </c>
      <c r="H9147" s="3">
        <f>stats__2[[#This Row],[TP]]/(stats__2[[#This Row],[TP]]+stats__2[[#This Row],[FN]])</f>
        <v>0.99628252788104088</v>
      </c>
      <c r="I9147" s="3">
        <f>2*((stats__2[[#This Row],[P]]*stats__2[[#This Row],[R]])/(stats__2[[#This Row],[P]]+stats__2[[#This Row],[R]]))</f>
        <v>0.76717557251908397</v>
      </c>
      <c r="J9147" s="4">
        <f>stats__2[[#This Row],[DocID]]-stats__2[[#This Row],[GenDocID]]</f>
        <v>0</v>
      </c>
      <c r="K9147">
        <v>9146</v>
      </c>
      <c r="L9147">
        <v>804</v>
      </c>
      <c r="M9147">
        <v>485</v>
      </c>
      <c r="N9147">
        <v>2</v>
      </c>
      <c r="O9147">
        <v>3</v>
      </c>
    </row>
    <row r="9148" spans="1:15" x14ac:dyDescent="0.45">
      <c r="A9148">
        <v>9147</v>
      </c>
      <c r="B9148" s="1" t="s">
        <v>15335</v>
      </c>
      <c r="C9148">
        <v>97</v>
      </c>
      <c r="D9148">
        <v>1</v>
      </c>
      <c r="E9148" s="1" t="s">
        <v>16286</v>
      </c>
      <c r="F9148" s="2">
        <f>(stats__2[[#This Row],[TP]]+stats__2[[#This Row],[TN]])/(stats__2[[#This Row],[TP]]+stats__2[[#This Row],[FP]]+stats__2[[#This Row],[TN]]+stats__2[[#This Row],[FN]])</f>
        <v>0.62664473684210531</v>
      </c>
      <c r="G9148" s="3">
        <f>stats__2[[#This Row],[TP]]/(stats__2[[#This Row],[TP]]+stats__2[[#This Row],[FP]])</f>
        <v>0.62758051197357556</v>
      </c>
      <c r="H9148" s="3">
        <f>stats__2[[#This Row],[TP]]/(stats__2[[#This Row],[TP]]+stats__2[[#This Row],[FN]])</f>
        <v>0.99606815203145482</v>
      </c>
      <c r="I9148" s="3">
        <f>2*((stats__2[[#This Row],[P]]*stats__2[[#This Row],[R]])/(stats__2[[#This Row],[P]]+stats__2[[#This Row],[R]]))</f>
        <v>0.7700101317122594</v>
      </c>
      <c r="J9148" s="4">
        <f>stats__2[[#This Row],[DocID]]-stats__2[[#This Row],[GenDocID]]</f>
        <v>0</v>
      </c>
      <c r="K9148">
        <v>9147</v>
      </c>
      <c r="L9148">
        <v>760</v>
      </c>
      <c r="M9148">
        <v>451</v>
      </c>
      <c r="N9148">
        <v>2</v>
      </c>
      <c r="O9148">
        <v>3</v>
      </c>
    </row>
    <row r="9149" spans="1:15" x14ac:dyDescent="0.45">
      <c r="A9149">
        <v>9148</v>
      </c>
      <c r="B9149" s="1" t="s">
        <v>15336</v>
      </c>
      <c r="C9149">
        <v>97</v>
      </c>
      <c r="D9149">
        <v>2</v>
      </c>
      <c r="E9149" s="1" t="s">
        <v>16286</v>
      </c>
      <c r="F9149" s="2">
        <f>(stats__2[[#This Row],[TP]]+stats__2[[#This Row],[TN]])/(stats__2[[#This Row],[TP]]+stats__2[[#This Row],[FP]]+stats__2[[#This Row],[TN]]+stats__2[[#This Row],[FN]])</f>
        <v>0.62510674637062336</v>
      </c>
      <c r="G9149" s="3">
        <f>stats__2[[#This Row],[TP]]/(stats__2[[#This Row],[TP]]+stats__2[[#This Row],[FP]])</f>
        <v>0.62607204116638082</v>
      </c>
      <c r="H9149" s="3">
        <f>stats__2[[#This Row],[TP]]/(stats__2[[#This Row],[TP]]+stats__2[[#This Row],[FN]])</f>
        <v>0.99590723055934516</v>
      </c>
      <c r="I9149" s="3">
        <f>2*((stats__2[[#This Row],[P]]*stats__2[[#This Row],[R]])/(stats__2[[#This Row],[P]]+stats__2[[#This Row],[R]]))</f>
        <v>0.76882569773565035</v>
      </c>
      <c r="J9149" s="4">
        <f>stats__2[[#This Row],[DocID]]-stats__2[[#This Row],[GenDocID]]</f>
        <v>0</v>
      </c>
      <c r="K9149">
        <v>9148</v>
      </c>
      <c r="L9149">
        <v>730</v>
      </c>
      <c r="M9149">
        <v>436</v>
      </c>
      <c r="N9149">
        <v>2</v>
      </c>
      <c r="O9149">
        <v>3</v>
      </c>
    </row>
    <row r="9150" spans="1:15" x14ac:dyDescent="0.45">
      <c r="A9150">
        <v>9149</v>
      </c>
      <c r="B9150" s="1" t="s">
        <v>15337</v>
      </c>
      <c r="C9150">
        <v>97</v>
      </c>
      <c r="D9150">
        <v>1</v>
      </c>
      <c r="E9150" s="1" t="s">
        <v>16286</v>
      </c>
      <c r="F9150" s="2">
        <f>(stats__2[[#This Row],[TP]]+stats__2[[#This Row],[TN]])/(stats__2[[#This Row],[TP]]+stats__2[[#This Row],[FP]]+stats__2[[#This Row],[TN]]+stats__2[[#This Row],[FN]])</f>
        <v>0.63175394846217792</v>
      </c>
      <c r="G9150" s="3">
        <f>stats__2[[#This Row],[TP]]/(stats__2[[#This Row],[TP]]+stats__2[[#This Row],[FP]])</f>
        <v>0.63272120200333892</v>
      </c>
      <c r="H9150" s="3">
        <f>stats__2[[#This Row],[TP]]/(stats__2[[#This Row],[TP]]+stats__2[[#This Row],[FN]])</f>
        <v>0.99605781865965837</v>
      </c>
      <c r="I9150" s="3">
        <f>2*((stats__2[[#This Row],[P]]*stats__2[[#This Row],[R]])/(stats__2[[#This Row],[P]]+stats__2[[#This Row],[R]]))</f>
        <v>0.77386421643695769</v>
      </c>
      <c r="J9150" s="4">
        <f>stats__2[[#This Row],[DocID]]-stats__2[[#This Row],[GenDocID]]</f>
        <v>0</v>
      </c>
      <c r="K9150">
        <v>9149</v>
      </c>
      <c r="L9150">
        <v>758</v>
      </c>
      <c r="M9150">
        <v>440</v>
      </c>
      <c r="N9150">
        <v>2</v>
      </c>
      <c r="O9150">
        <v>3</v>
      </c>
    </row>
    <row r="9151" spans="1:15" x14ac:dyDescent="0.45">
      <c r="A9151">
        <v>9150</v>
      </c>
      <c r="B9151" s="1" t="s">
        <v>15339</v>
      </c>
      <c r="C9151">
        <v>97</v>
      </c>
      <c r="D9151">
        <v>1</v>
      </c>
      <c r="E9151" s="1" t="s">
        <v>16286</v>
      </c>
      <c r="F9151" s="2">
        <f>(stats__2[[#This Row],[TP]]+stats__2[[#This Row],[TN]])/(stats__2[[#This Row],[TP]]+stats__2[[#This Row],[FP]]+stats__2[[#This Row],[TN]]+stats__2[[#This Row],[FN]])</f>
        <v>0.62175324675324672</v>
      </c>
      <c r="G9151" s="3">
        <f>stats__2[[#This Row],[TP]]/(stats__2[[#This Row],[TP]]+stats__2[[#This Row],[FP]])</f>
        <v>0.6226568867155664</v>
      </c>
      <c r="H9151" s="3">
        <f>stats__2[[#This Row],[TP]]/(stats__2[[#This Row],[TP]]+stats__2[[#This Row],[FN]])</f>
        <v>0.99608865710560623</v>
      </c>
      <c r="I9151" s="3">
        <f>2*((stats__2[[#This Row],[P]]*stats__2[[#This Row],[R]])/(stats__2[[#This Row],[P]]+stats__2[[#This Row],[R]]))</f>
        <v>0.76629889669007012</v>
      </c>
      <c r="J9151" s="4">
        <f>stats__2[[#This Row],[DocID]]-stats__2[[#This Row],[GenDocID]]</f>
        <v>0</v>
      </c>
      <c r="K9151">
        <v>9150</v>
      </c>
      <c r="L9151">
        <v>764</v>
      </c>
      <c r="M9151">
        <v>463</v>
      </c>
      <c r="N9151">
        <v>2</v>
      </c>
      <c r="O9151">
        <v>3</v>
      </c>
    </row>
    <row r="9152" spans="1:15" x14ac:dyDescent="0.45">
      <c r="A9152">
        <v>9151</v>
      </c>
      <c r="B9152" s="1" t="s">
        <v>15340</v>
      </c>
      <c r="C9152">
        <v>97</v>
      </c>
      <c r="D9152">
        <v>2</v>
      </c>
      <c r="E9152" s="1" t="s">
        <v>16286</v>
      </c>
      <c r="F9152" s="2">
        <f>(stats__2[[#This Row],[TP]]+stats__2[[#This Row],[TN]])/(stats__2[[#This Row],[TP]]+stats__2[[#This Row],[FP]]+stats__2[[#This Row],[TN]]+stats__2[[#This Row],[FN]])</f>
        <v>0.62564102564102564</v>
      </c>
      <c r="G9152" s="3">
        <f>stats__2[[#This Row],[TP]]/(stats__2[[#This Row],[TP]]+stats__2[[#This Row],[FP]])</f>
        <v>0.62660944206008584</v>
      </c>
      <c r="H9152" s="3">
        <f>stats__2[[#This Row],[TP]]/(stats__2[[#This Row],[TP]]+stats__2[[#This Row],[FN]])</f>
        <v>0.99590723055934516</v>
      </c>
      <c r="I9152" s="3">
        <f>2*((stats__2[[#This Row],[P]]*stats__2[[#This Row],[R]])/(stats__2[[#This Row],[P]]+stats__2[[#This Row],[R]]))</f>
        <v>0.76923076923076927</v>
      </c>
      <c r="J9152" s="4">
        <f>stats__2[[#This Row],[DocID]]-stats__2[[#This Row],[GenDocID]]</f>
        <v>0</v>
      </c>
      <c r="K9152">
        <v>9151</v>
      </c>
      <c r="L9152">
        <v>730</v>
      </c>
      <c r="M9152">
        <v>435</v>
      </c>
      <c r="N9152">
        <v>2</v>
      </c>
      <c r="O9152">
        <v>3</v>
      </c>
    </row>
    <row r="9153" spans="1:15" x14ac:dyDescent="0.45">
      <c r="A9153">
        <v>9152</v>
      </c>
      <c r="B9153" s="1" t="s">
        <v>15341</v>
      </c>
      <c r="C9153">
        <v>97</v>
      </c>
      <c r="D9153">
        <v>1</v>
      </c>
      <c r="E9153" s="1" t="s">
        <v>16286</v>
      </c>
      <c r="F9153" s="2">
        <f>(stats__2[[#This Row],[TP]]+stats__2[[#This Row],[TN]])/(stats__2[[#This Row],[TP]]+stats__2[[#This Row],[FP]]+stats__2[[#This Row],[TN]]+stats__2[[#This Row],[FN]])</f>
        <v>0.63488843813387419</v>
      </c>
      <c r="G9153" s="3">
        <f>stats__2[[#This Row],[TP]]/(stats__2[[#This Row],[TP]]+stats__2[[#This Row],[FP]])</f>
        <v>0.63608562691131498</v>
      </c>
      <c r="H9153" s="3">
        <f>stats__2[[#This Row],[TP]]/(stats__2[[#This Row],[TP]]+stats__2[[#This Row],[FN]])</f>
        <v>0.99521531100478466</v>
      </c>
      <c r="I9153" s="3">
        <f>2*((stats__2[[#This Row],[P]]*stats__2[[#This Row],[R]])/(stats__2[[#This Row],[P]]+stats__2[[#This Row],[R]]))</f>
        <v>0.77611940298507454</v>
      </c>
      <c r="J9153" s="4">
        <f>stats__2[[#This Row],[DocID]]-stats__2[[#This Row],[GenDocID]]</f>
        <v>0</v>
      </c>
      <c r="K9153">
        <v>9152</v>
      </c>
      <c r="L9153">
        <v>624</v>
      </c>
      <c r="M9153">
        <v>357</v>
      </c>
      <c r="N9153">
        <v>2</v>
      </c>
      <c r="O9153">
        <v>3</v>
      </c>
    </row>
    <row r="9154" spans="1:15" x14ac:dyDescent="0.45">
      <c r="A9154">
        <v>9153</v>
      </c>
      <c r="B9154" s="1" t="s">
        <v>15342</v>
      </c>
      <c r="C9154">
        <v>97</v>
      </c>
      <c r="D9154">
        <v>2</v>
      </c>
      <c r="E9154" s="1" t="s">
        <v>16286</v>
      </c>
      <c r="F9154" s="2">
        <f>(stats__2[[#This Row],[TP]]+stats__2[[#This Row],[TN]])/(stats__2[[#This Row],[TP]]+stats__2[[#This Row],[FP]]+stats__2[[#This Row],[TN]]+stats__2[[#This Row],[FN]])</f>
        <v>0.63529411764705879</v>
      </c>
      <c r="G9154" s="3">
        <f>stats__2[[#This Row],[TP]]/(stats__2[[#This Row],[TP]]+stats__2[[#This Row],[FP]])</f>
        <v>0.63645320197044331</v>
      </c>
      <c r="H9154" s="3">
        <f>stats__2[[#This Row],[TP]]/(stats__2[[#This Row],[TP]]+stats__2[[#This Row],[FN]])</f>
        <v>0.99537750385208013</v>
      </c>
      <c r="I9154" s="3">
        <f>2*((stats__2[[#This Row],[P]]*stats__2[[#This Row],[R]])/(stats__2[[#This Row],[P]]+stats__2[[#This Row],[R]]))</f>
        <v>0.7764423076923076</v>
      </c>
      <c r="J9154" s="4">
        <f>stats__2[[#This Row],[DocID]]-stats__2[[#This Row],[GenDocID]]</f>
        <v>0</v>
      </c>
      <c r="K9154">
        <v>9153</v>
      </c>
      <c r="L9154">
        <v>646</v>
      </c>
      <c r="M9154">
        <v>369</v>
      </c>
      <c r="N9154">
        <v>2</v>
      </c>
      <c r="O9154">
        <v>3</v>
      </c>
    </row>
    <row r="9155" spans="1:15" x14ac:dyDescent="0.45">
      <c r="A9155">
        <v>9154</v>
      </c>
      <c r="B9155" s="1" t="s">
        <v>15343</v>
      </c>
      <c r="C9155">
        <v>97</v>
      </c>
      <c r="D9155">
        <v>2</v>
      </c>
      <c r="E9155" s="1" t="s">
        <v>16286</v>
      </c>
      <c r="F9155" s="2">
        <f>(stats__2[[#This Row],[TP]]+stats__2[[#This Row],[TN]])/(stats__2[[#This Row],[TP]]+stats__2[[#This Row],[FP]]+stats__2[[#This Row],[TN]]+stats__2[[#This Row],[FN]])</f>
        <v>0.62305025996533792</v>
      </c>
      <c r="G9155" s="3">
        <f>stats__2[[#This Row],[TP]]/(stats__2[[#This Row],[TP]]+stats__2[[#This Row],[FP]])</f>
        <v>0.62402088772845954</v>
      </c>
      <c r="H9155" s="3">
        <f>stats__2[[#This Row],[TP]]/(stats__2[[#This Row],[TP]]+stats__2[[#This Row],[FN]])</f>
        <v>0.99583333333333335</v>
      </c>
      <c r="I9155" s="3">
        <f>2*((stats__2[[#This Row],[P]]*stats__2[[#This Row],[R]])/(stats__2[[#This Row],[P]]+stats__2[[#This Row],[R]]))</f>
        <v>0.7672552166934189</v>
      </c>
      <c r="J9155" s="4">
        <f>stats__2[[#This Row],[DocID]]-stats__2[[#This Row],[GenDocID]]</f>
        <v>0</v>
      </c>
      <c r="K9155">
        <v>9154</v>
      </c>
      <c r="L9155">
        <v>717</v>
      </c>
      <c r="M9155">
        <v>432</v>
      </c>
      <c r="N9155">
        <v>2</v>
      </c>
      <c r="O9155">
        <v>3</v>
      </c>
    </row>
    <row r="9156" spans="1:15" x14ac:dyDescent="0.45">
      <c r="A9156">
        <v>9155</v>
      </c>
      <c r="B9156" s="1" t="s">
        <v>15344</v>
      </c>
      <c r="C9156">
        <v>97</v>
      </c>
      <c r="D9156">
        <v>1</v>
      </c>
      <c r="E9156" s="1" t="s">
        <v>16286</v>
      </c>
      <c r="F9156" s="2">
        <f>(stats__2[[#This Row],[TP]]+stats__2[[#This Row],[TN]])/(stats__2[[#This Row],[TP]]+stats__2[[#This Row],[FP]]+stats__2[[#This Row],[TN]]+stats__2[[#This Row],[FN]])</f>
        <v>0.62944162436548223</v>
      </c>
      <c r="G9156" s="3">
        <f>stats__2[[#This Row],[TP]]/(stats__2[[#This Row],[TP]]+stats__2[[#This Row],[FP]])</f>
        <v>0.63041631265930331</v>
      </c>
      <c r="H9156" s="3">
        <f>stats__2[[#This Row],[TP]]/(stats__2[[#This Row],[TP]]+stats__2[[#This Row],[FN]])</f>
        <v>0.99597315436241607</v>
      </c>
      <c r="I9156" s="3">
        <f>2*((stats__2[[#This Row],[P]]*stats__2[[#This Row],[R]])/(stats__2[[#This Row],[P]]+stats__2[[#This Row],[R]]))</f>
        <v>0.77211238293444329</v>
      </c>
      <c r="J9156" s="4">
        <f>stats__2[[#This Row],[DocID]]-stats__2[[#This Row],[GenDocID]]</f>
        <v>0</v>
      </c>
      <c r="K9156">
        <v>9155</v>
      </c>
      <c r="L9156">
        <v>742</v>
      </c>
      <c r="M9156">
        <v>435</v>
      </c>
      <c r="N9156">
        <v>2</v>
      </c>
      <c r="O9156">
        <v>3</v>
      </c>
    </row>
    <row r="9157" spans="1:15" x14ac:dyDescent="0.45">
      <c r="A9157">
        <v>9156</v>
      </c>
      <c r="B9157" s="1" t="s">
        <v>15345</v>
      </c>
      <c r="C9157">
        <v>97</v>
      </c>
      <c r="D9157">
        <v>2</v>
      </c>
      <c r="E9157" s="1" t="s">
        <v>16286</v>
      </c>
      <c r="F9157" s="2">
        <f>(stats__2[[#This Row],[TP]]+stats__2[[#This Row],[TN]])/(stats__2[[#This Row],[TP]]+stats__2[[#This Row],[FP]]+stats__2[[#This Row],[TN]]+stats__2[[#This Row],[FN]])</f>
        <v>0.62642169728783903</v>
      </c>
      <c r="G9157" s="3">
        <f>stats__2[[#This Row],[TP]]/(stats__2[[#This Row],[TP]]+stats__2[[#This Row],[FP]])</f>
        <v>0.62741652021089633</v>
      </c>
      <c r="H9157" s="3">
        <f>stats__2[[#This Row],[TP]]/(stats__2[[#This Row],[TP]]+stats__2[[#This Row],[FN]])</f>
        <v>0.99581589958159</v>
      </c>
      <c r="I9157" s="3">
        <f>2*((stats__2[[#This Row],[P]]*stats__2[[#This Row],[R]])/(stats__2[[#This Row],[P]]+stats__2[[#This Row],[R]]))</f>
        <v>0.76981132075471692</v>
      </c>
      <c r="J9157" s="4">
        <f>stats__2[[#This Row],[DocID]]-stats__2[[#This Row],[GenDocID]]</f>
        <v>0</v>
      </c>
      <c r="K9157">
        <v>9156</v>
      </c>
      <c r="L9157">
        <v>714</v>
      </c>
      <c r="M9157">
        <v>424</v>
      </c>
      <c r="N9157">
        <v>2</v>
      </c>
      <c r="O9157">
        <v>3</v>
      </c>
    </row>
    <row r="9158" spans="1:15" x14ac:dyDescent="0.45">
      <c r="A9158">
        <v>9157</v>
      </c>
      <c r="B9158" s="1" t="s">
        <v>15346</v>
      </c>
      <c r="C9158">
        <v>97</v>
      </c>
      <c r="D9158">
        <v>1</v>
      </c>
      <c r="E9158" s="1" t="s">
        <v>16286</v>
      </c>
      <c r="F9158" s="2">
        <f>(stats__2[[#This Row],[TP]]+stats__2[[#This Row],[TN]])/(stats__2[[#This Row],[TP]]+stats__2[[#This Row],[FP]]+stats__2[[#This Row],[TN]]+stats__2[[#This Row],[FN]])</f>
        <v>0.6221804511278195</v>
      </c>
      <c r="G9158" s="3">
        <f>stats__2[[#This Row],[TP]]/(stats__2[[#This Row],[TP]]+stats__2[[#This Row],[FP]])</f>
        <v>0.62322946175637395</v>
      </c>
      <c r="H9158" s="3">
        <f>stats__2[[#This Row],[TP]]/(stats__2[[#This Row],[TP]]+stats__2[[#This Row],[FN]])</f>
        <v>0.99547511312217196</v>
      </c>
      <c r="I9158" s="3">
        <f>2*((stats__2[[#This Row],[P]]*stats__2[[#This Row],[R]])/(stats__2[[#This Row],[P]]+stats__2[[#This Row],[R]]))</f>
        <v>0.76655052264808377</v>
      </c>
      <c r="J9158" s="4">
        <f>stats__2[[#This Row],[DocID]]-stats__2[[#This Row],[GenDocID]]</f>
        <v>0</v>
      </c>
      <c r="K9158">
        <v>9157</v>
      </c>
      <c r="L9158">
        <v>660</v>
      </c>
      <c r="M9158">
        <v>399</v>
      </c>
      <c r="N9158">
        <v>2</v>
      </c>
      <c r="O9158">
        <v>3</v>
      </c>
    </row>
    <row r="9159" spans="1:15" x14ac:dyDescent="0.45">
      <c r="A9159">
        <v>9158</v>
      </c>
      <c r="B9159" s="1" t="s">
        <v>15347</v>
      </c>
      <c r="C9159">
        <v>97</v>
      </c>
      <c r="D9159">
        <v>1</v>
      </c>
      <c r="E9159" s="1" t="s">
        <v>16286</v>
      </c>
      <c r="F9159" s="2">
        <f>(stats__2[[#This Row],[TP]]+stats__2[[#This Row],[TN]])/(stats__2[[#This Row],[TP]]+stats__2[[#This Row],[FP]]+stats__2[[#This Row],[TN]]+stats__2[[#This Row],[FN]])</f>
        <v>0.63122171945701355</v>
      </c>
      <c r="G9159" s="3">
        <f>stats__2[[#This Row],[TP]]/(stats__2[[#This Row],[TP]]+stats__2[[#This Row],[FP]])</f>
        <v>0.63209689629068888</v>
      </c>
      <c r="H9159" s="3">
        <f>stats__2[[#This Row],[TP]]/(stats__2[[#This Row],[TP]]+stats__2[[#This Row],[FN]])</f>
        <v>0.99642004773269688</v>
      </c>
      <c r="I9159" s="3">
        <f>2*((stats__2[[#This Row],[P]]*stats__2[[#This Row],[R]])/(stats__2[[#This Row],[P]]+stats__2[[#This Row],[R]]))</f>
        <v>0.77350625289485875</v>
      </c>
      <c r="J9159" s="4">
        <f>stats__2[[#This Row],[DocID]]-stats__2[[#This Row],[GenDocID]]</f>
        <v>0</v>
      </c>
      <c r="K9159">
        <v>9158</v>
      </c>
      <c r="L9159">
        <v>835</v>
      </c>
      <c r="M9159">
        <v>486</v>
      </c>
      <c r="N9159">
        <v>2</v>
      </c>
      <c r="O9159">
        <v>3</v>
      </c>
    </row>
    <row r="9160" spans="1:15" x14ac:dyDescent="0.45">
      <c r="A9160">
        <v>9159</v>
      </c>
      <c r="B9160" s="1" t="s">
        <v>15348</v>
      </c>
      <c r="C9160">
        <v>97</v>
      </c>
      <c r="D9160">
        <v>1</v>
      </c>
      <c r="E9160" s="1" t="s">
        <v>16286</v>
      </c>
      <c r="F9160" s="2">
        <f>(stats__2[[#This Row],[TP]]+stats__2[[#This Row],[TN]])/(stats__2[[#This Row],[TP]]+stats__2[[#This Row],[FP]]+stats__2[[#This Row],[TN]]+stats__2[[#This Row],[FN]])</f>
        <v>0.63025210084033612</v>
      </c>
      <c r="G9160" s="3">
        <f>stats__2[[#This Row],[TP]]/(stats__2[[#This Row],[TP]]+stats__2[[#This Row],[FP]])</f>
        <v>0.63122362869198312</v>
      </c>
      <c r="H9160" s="3">
        <f>stats__2[[#This Row],[TP]]/(stats__2[[#This Row],[TP]]+stats__2[[#This Row],[FN]])</f>
        <v>0.99600532623169102</v>
      </c>
      <c r="I9160" s="3">
        <f>2*((stats__2[[#This Row],[P]]*stats__2[[#This Row],[R]])/(stats__2[[#This Row],[P]]+stats__2[[#This Row],[R]]))</f>
        <v>0.77272727272727271</v>
      </c>
      <c r="J9160" s="4">
        <f>stats__2[[#This Row],[DocID]]-stats__2[[#This Row],[GenDocID]]</f>
        <v>0</v>
      </c>
      <c r="K9160">
        <v>9159</v>
      </c>
      <c r="L9160">
        <v>748</v>
      </c>
      <c r="M9160">
        <v>437</v>
      </c>
      <c r="N9160">
        <v>2</v>
      </c>
      <c r="O9160">
        <v>3</v>
      </c>
    </row>
    <row r="9161" spans="1:15" x14ac:dyDescent="0.45">
      <c r="A9161">
        <v>9160</v>
      </c>
      <c r="B9161" s="1" t="s">
        <v>15350</v>
      </c>
      <c r="C9161">
        <v>97</v>
      </c>
      <c r="D9161">
        <v>1</v>
      </c>
      <c r="E9161" s="1" t="s">
        <v>16286</v>
      </c>
      <c r="F9161" s="2">
        <f>(stats__2[[#This Row],[TP]]+stats__2[[#This Row],[TN]])/(stats__2[[#This Row],[TP]]+stats__2[[#This Row],[FP]]+stats__2[[#This Row],[TN]]+stats__2[[#This Row],[FN]])</f>
        <v>0.62976406533575313</v>
      </c>
      <c r="G9161" s="3">
        <f>stats__2[[#This Row],[TP]]/(stats__2[[#This Row],[TP]]+stats__2[[#This Row],[FP]])</f>
        <v>0.63081130355515036</v>
      </c>
      <c r="H9161" s="3">
        <f>stats__2[[#This Row],[TP]]/(stats__2[[#This Row],[TP]]+stats__2[[#This Row],[FN]])</f>
        <v>0.99568345323741003</v>
      </c>
      <c r="I9161" s="3">
        <f>2*((stats__2[[#This Row],[P]]*stats__2[[#This Row],[R]])/(stats__2[[#This Row],[P]]+stats__2[[#This Row],[R]]))</f>
        <v>0.7723214285714286</v>
      </c>
      <c r="J9161" s="4">
        <f>stats__2[[#This Row],[DocID]]-stats__2[[#This Row],[GenDocID]]</f>
        <v>0</v>
      </c>
      <c r="K9161">
        <v>9160</v>
      </c>
      <c r="L9161">
        <v>692</v>
      </c>
      <c r="M9161">
        <v>405</v>
      </c>
      <c r="N9161">
        <v>2</v>
      </c>
      <c r="O9161">
        <v>3</v>
      </c>
    </row>
    <row r="9162" spans="1:15" x14ac:dyDescent="0.45">
      <c r="A9162">
        <v>9161</v>
      </c>
      <c r="B9162" s="1" t="s">
        <v>15351</v>
      </c>
      <c r="C9162">
        <v>97</v>
      </c>
      <c r="D9162">
        <v>1</v>
      </c>
      <c r="E9162" s="1" t="s">
        <v>16286</v>
      </c>
      <c r="F9162" s="2">
        <f>(stats__2[[#This Row],[TP]]+stats__2[[#This Row],[TN]])/(stats__2[[#This Row],[TP]]+stats__2[[#This Row],[FP]]+stats__2[[#This Row],[TN]]+stats__2[[#This Row],[FN]])</f>
        <v>0.62415094339622645</v>
      </c>
      <c r="G9162" s="3">
        <f>stats__2[[#This Row],[TP]]/(stats__2[[#This Row],[TP]]+stats__2[[#This Row],[FP]])</f>
        <v>0.625</v>
      </c>
      <c r="H9162" s="3">
        <f>stats__2[[#This Row],[TP]]/(stats__2[[#This Row],[TP]]+stats__2[[#This Row],[FN]])</f>
        <v>0.99637681159420288</v>
      </c>
      <c r="I9162" s="3">
        <f>2*((stats__2[[#This Row],[P]]*stats__2[[#This Row],[R]])/(stats__2[[#This Row],[P]]+stats__2[[#This Row],[R]]))</f>
        <v>0.76815642458100564</v>
      </c>
      <c r="J9162" s="4">
        <f>stats__2[[#This Row],[DocID]]-stats__2[[#This Row],[GenDocID]]</f>
        <v>0</v>
      </c>
      <c r="K9162">
        <v>9161</v>
      </c>
      <c r="L9162">
        <v>825</v>
      </c>
      <c r="M9162">
        <v>495</v>
      </c>
      <c r="N9162">
        <v>2</v>
      </c>
      <c r="O9162">
        <v>3</v>
      </c>
    </row>
    <row r="9163" spans="1:15" x14ac:dyDescent="0.45">
      <c r="A9163">
        <v>9162</v>
      </c>
      <c r="B9163" s="1" t="s">
        <v>15352</v>
      </c>
      <c r="C9163">
        <v>97</v>
      </c>
      <c r="D9163">
        <v>1</v>
      </c>
      <c r="E9163" s="1" t="s">
        <v>16286</v>
      </c>
      <c r="F9163" s="2">
        <f>(stats__2[[#This Row],[TP]]+stats__2[[#This Row],[TN]])/(stats__2[[#This Row],[TP]]+stats__2[[#This Row],[FP]]+stats__2[[#This Row],[TN]]+stats__2[[#This Row],[FN]])</f>
        <v>0.63101604278074863</v>
      </c>
      <c r="G9163" s="3">
        <f>stats__2[[#This Row],[TP]]/(stats__2[[#This Row],[TP]]+stats__2[[#This Row],[FP]])</f>
        <v>0.63205013428827217</v>
      </c>
      <c r="H9163" s="3">
        <f>stats__2[[#This Row],[TP]]/(stats__2[[#This Row],[TP]]+stats__2[[#This Row],[FN]])</f>
        <v>0.99576868829337095</v>
      </c>
      <c r="I9163" s="3">
        <f>2*((stats__2[[#This Row],[P]]*stats__2[[#This Row],[R]])/(stats__2[[#This Row],[P]]+stats__2[[#This Row],[R]]))</f>
        <v>0.77327491785323099</v>
      </c>
      <c r="J9163" s="4">
        <f>stats__2[[#This Row],[DocID]]-stats__2[[#This Row],[GenDocID]]</f>
        <v>0</v>
      </c>
      <c r="K9163">
        <v>9162</v>
      </c>
      <c r="L9163">
        <v>706</v>
      </c>
      <c r="M9163">
        <v>411</v>
      </c>
      <c r="N9163">
        <v>2</v>
      </c>
      <c r="O9163">
        <v>3</v>
      </c>
    </row>
    <row r="9164" spans="1:15" x14ac:dyDescent="0.45">
      <c r="A9164">
        <v>9163</v>
      </c>
      <c r="B9164" s="1" t="s">
        <v>15353</v>
      </c>
      <c r="C9164">
        <v>97</v>
      </c>
      <c r="D9164">
        <v>1</v>
      </c>
      <c r="E9164" s="1" t="s">
        <v>16286</v>
      </c>
      <c r="F9164" s="2">
        <f>(stats__2[[#This Row],[TP]]+stats__2[[#This Row],[TN]])/(stats__2[[#This Row],[TP]]+stats__2[[#This Row],[FP]]+stats__2[[#This Row],[TN]]+stats__2[[#This Row],[FN]])</f>
        <v>0.62400635930047699</v>
      </c>
      <c r="G9164" s="3">
        <f>stats__2[[#This Row],[TP]]/(stats__2[[#This Row],[TP]]+stats__2[[#This Row],[FP]])</f>
        <v>0.62490023942537909</v>
      </c>
      <c r="H9164" s="3">
        <f>stats__2[[#This Row],[TP]]/(stats__2[[#This Row],[TP]]+stats__2[[#This Row],[FN]])</f>
        <v>0.99618320610687028</v>
      </c>
      <c r="I9164" s="3">
        <f>2*((stats__2[[#This Row],[P]]*stats__2[[#This Row],[R]])/(stats__2[[#This Row],[P]]+stats__2[[#This Row],[R]]))</f>
        <v>0.76802354095144687</v>
      </c>
      <c r="J9164" s="4">
        <f>stats__2[[#This Row],[DocID]]-stats__2[[#This Row],[GenDocID]]</f>
        <v>0</v>
      </c>
      <c r="K9164">
        <v>9163</v>
      </c>
      <c r="L9164">
        <v>783</v>
      </c>
      <c r="M9164">
        <v>470</v>
      </c>
      <c r="N9164">
        <v>2</v>
      </c>
      <c r="O9164">
        <v>3</v>
      </c>
    </row>
    <row r="9165" spans="1:15" x14ac:dyDescent="0.45">
      <c r="A9165">
        <v>9164</v>
      </c>
      <c r="B9165" s="1" t="s">
        <v>15354</v>
      </c>
      <c r="C9165">
        <v>97</v>
      </c>
      <c r="D9165">
        <v>1</v>
      </c>
      <c r="E9165" s="1" t="s">
        <v>16286</v>
      </c>
      <c r="F9165" s="2">
        <f>(stats__2[[#This Row],[TP]]+stats__2[[#This Row],[TN]])/(stats__2[[#This Row],[TP]]+stats__2[[#This Row],[FP]]+stats__2[[#This Row],[TN]]+stats__2[[#This Row],[FN]])</f>
        <v>0.62779156327543428</v>
      </c>
      <c r="G9165" s="3">
        <f>stats__2[[#This Row],[TP]]/(stats__2[[#This Row],[TP]]+stats__2[[#This Row],[FP]])</f>
        <v>0.62873754152823924</v>
      </c>
      <c r="H9165" s="3">
        <f>stats__2[[#This Row],[TP]]/(stats__2[[#This Row],[TP]]+stats__2[[#This Row],[FN]])</f>
        <v>0.99605263157894741</v>
      </c>
      <c r="I9165" s="3">
        <f>2*((stats__2[[#This Row],[P]]*stats__2[[#This Row],[R]])/(stats__2[[#This Row],[P]]+stats__2[[#This Row],[R]]))</f>
        <v>0.77087576374745415</v>
      </c>
      <c r="J9165" s="4">
        <f>stats__2[[#This Row],[DocID]]-stats__2[[#This Row],[GenDocID]]</f>
        <v>0</v>
      </c>
      <c r="K9165">
        <v>9164</v>
      </c>
      <c r="L9165">
        <v>757</v>
      </c>
      <c r="M9165">
        <v>447</v>
      </c>
      <c r="N9165">
        <v>2</v>
      </c>
      <c r="O9165">
        <v>3</v>
      </c>
    </row>
    <row r="9166" spans="1:15" x14ac:dyDescent="0.45">
      <c r="A9166">
        <v>9165</v>
      </c>
      <c r="B9166" s="1" t="s">
        <v>15355</v>
      </c>
      <c r="C9166">
        <v>97</v>
      </c>
      <c r="D9166">
        <v>1</v>
      </c>
      <c r="E9166" s="1" t="s">
        <v>16286</v>
      </c>
      <c r="F9166" s="2">
        <f>(stats__2[[#This Row],[TP]]+stats__2[[#This Row],[TN]])/(stats__2[[#This Row],[TP]]+stats__2[[#This Row],[FP]]+stats__2[[#This Row],[TN]]+stats__2[[#This Row],[FN]])</f>
        <v>0.6278674596431606</v>
      </c>
      <c r="G9166" s="3">
        <f>stats__2[[#This Row],[TP]]/(stats__2[[#This Row],[TP]]+stats__2[[#This Row],[FP]])</f>
        <v>0.62883959044368598</v>
      </c>
      <c r="H9166" s="3">
        <f>stats__2[[#This Row],[TP]]/(stats__2[[#This Row],[TP]]+stats__2[[#This Row],[FN]])</f>
        <v>0.99594594594594599</v>
      </c>
      <c r="I9166" s="3">
        <f>2*((stats__2[[#This Row],[P]]*stats__2[[#This Row],[R]])/(stats__2[[#This Row],[P]]+stats__2[[#This Row],[R]]))</f>
        <v>0.77092050209205021</v>
      </c>
      <c r="J9166" s="4">
        <f>stats__2[[#This Row],[DocID]]-stats__2[[#This Row],[GenDocID]]</f>
        <v>0</v>
      </c>
      <c r="K9166">
        <v>9165</v>
      </c>
      <c r="L9166">
        <v>737</v>
      </c>
      <c r="M9166">
        <v>435</v>
      </c>
      <c r="N9166">
        <v>2</v>
      </c>
      <c r="O9166">
        <v>3</v>
      </c>
    </row>
    <row r="9167" spans="1:15" x14ac:dyDescent="0.45">
      <c r="A9167">
        <v>9166</v>
      </c>
      <c r="B9167" s="1" t="s">
        <v>15356</v>
      </c>
      <c r="C9167">
        <v>97</v>
      </c>
      <c r="D9167">
        <v>1</v>
      </c>
      <c r="E9167" s="1" t="s">
        <v>16286</v>
      </c>
      <c r="F9167" s="2">
        <f>(stats__2[[#This Row],[TP]]+stats__2[[#This Row],[TN]])/(stats__2[[#This Row],[TP]]+stats__2[[#This Row],[FP]]+stats__2[[#This Row],[TN]]+stats__2[[#This Row],[FN]])</f>
        <v>0.63114754098360659</v>
      </c>
      <c r="G9167" s="3">
        <f>stats__2[[#This Row],[TP]]/(stats__2[[#This Row],[TP]]+stats__2[[#This Row],[FP]])</f>
        <v>0.63220494053064957</v>
      </c>
      <c r="H9167" s="3">
        <f>stats__2[[#This Row],[TP]]/(stats__2[[#This Row],[TP]]+stats__2[[#This Row],[FN]])</f>
        <v>0.99567723342939485</v>
      </c>
      <c r="I9167" s="3">
        <f>2*((stats__2[[#This Row],[P]]*stats__2[[#This Row],[R]])/(stats__2[[#This Row],[P]]+stats__2[[#This Row],[R]]))</f>
        <v>0.77336317851147174</v>
      </c>
      <c r="J9167" s="4">
        <f>stats__2[[#This Row],[DocID]]-stats__2[[#This Row],[GenDocID]]</f>
        <v>0</v>
      </c>
      <c r="K9167">
        <v>9166</v>
      </c>
      <c r="L9167">
        <v>691</v>
      </c>
      <c r="M9167">
        <v>402</v>
      </c>
      <c r="N9167">
        <v>2</v>
      </c>
      <c r="O9167">
        <v>3</v>
      </c>
    </row>
    <row r="9168" spans="1:15" x14ac:dyDescent="0.45">
      <c r="A9168">
        <v>9167</v>
      </c>
      <c r="B9168" s="1" t="s">
        <v>15357</v>
      </c>
      <c r="C9168">
        <v>97</v>
      </c>
      <c r="D9168">
        <v>1</v>
      </c>
      <c r="E9168" s="1" t="s">
        <v>16286</v>
      </c>
      <c r="F9168" s="2">
        <f>(stats__2[[#This Row],[TP]]+stats__2[[#This Row],[TN]])/(stats__2[[#This Row],[TP]]+stats__2[[#This Row],[FP]]+stats__2[[#This Row],[TN]]+stats__2[[#This Row],[FN]])</f>
        <v>0.61875547765118322</v>
      </c>
      <c r="G9168" s="3">
        <f>stats__2[[#This Row],[TP]]/(stats__2[[#This Row],[TP]]+stats__2[[#This Row],[FP]])</f>
        <v>0.61971830985915488</v>
      </c>
      <c r="H9168" s="3">
        <f>stats__2[[#This Row],[TP]]/(stats__2[[#This Row],[TP]]+stats__2[[#This Row],[FN]])</f>
        <v>0.99575671852899572</v>
      </c>
      <c r="I9168" s="3">
        <f>2*((stats__2[[#This Row],[P]]*stats__2[[#This Row],[R]])/(stats__2[[#This Row],[P]]+stats__2[[#This Row],[R]]))</f>
        <v>0.76397178513293551</v>
      </c>
      <c r="J9168" s="4">
        <f>stats__2[[#This Row],[DocID]]-stats__2[[#This Row],[GenDocID]]</f>
        <v>0</v>
      </c>
      <c r="K9168">
        <v>9167</v>
      </c>
      <c r="L9168">
        <v>704</v>
      </c>
      <c r="M9168">
        <v>432</v>
      </c>
      <c r="N9168">
        <v>2</v>
      </c>
      <c r="O9168">
        <v>3</v>
      </c>
    </row>
    <row r="9169" spans="1:15" x14ac:dyDescent="0.45">
      <c r="A9169">
        <v>9168</v>
      </c>
      <c r="B9169" s="1" t="s">
        <v>15358</v>
      </c>
      <c r="C9169">
        <v>97</v>
      </c>
      <c r="D9169">
        <v>1</v>
      </c>
      <c r="E9169" s="1" t="s">
        <v>16286</v>
      </c>
      <c r="F9169" s="2">
        <f>(stats__2[[#This Row],[TP]]+stats__2[[#This Row],[TN]])/(stats__2[[#This Row],[TP]]+stats__2[[#This Row],[FP]]+stats__2[[#This Row],[TN]]+stats__2[[#This Row],[FN]])</f>
        <v>0.63115577889447239</v>
      </c>
      <c r="G9169" s="3">
        <f>stats__2[[#This Row],[TP]]/(stats__2[[#This Row],[TP]]+stats__2[[#This Row],[FP]])</f>
        <v>0.63232323232323229</v>
      </c>
      <c r="H9169" s="3">
        <f>stats__2[[#This Row],[TP]]/(stats__2[[#This Row],[TP]]+stats__2[[#This Row],[FN]])</f>
        <v>0.99523052464228934</v>
      </c>
      <c r="I9169" s="3">
        <f>2*((stats__2[[#This Row],[P]]*stats__2[[#This Row],[R]])/(stats__2[[#This Row],[P]]+stats__2[[#This Row],[R]]))</f>
        <v>0.77331686226065466</v>
      </c>
      <c r="J9169" s="4">
        <f>stats__2[[#This Row],[DocID]]-stats__2[[#This Row],[GenDocID]]</f>
        <v>0</v>
      </c>
      <c r="K9169">
        <v>9168</v>
      </c>
      <c r="L9169">
        <v>626</v>
      </c>
      <c r="M9169">
        <v>364</v>
      </c>
      <c r="N9169">
        <v>2</v>
      </c>
      <c r="O9169">
        <v>3</v>
      </c>
    </row>
    <row r="9170" spans="1:15" x14ac:dyDescent="0.45">
      <c r="A9170">
        <v>9169</v>
      </c>
      <c r="B9170" s="1" t="s">
        <v>15359</v>
      </c>
      <c r="C9170">
        <v>97</v>
      </c>
      <c r="D9170">
        <v>1</v>
      </c>
      <c r="E9170" s="1" t="s">
        <v>16286</v>
      </c>
      <c r="F9170" s="2">
        <f>(stats__2[[#This Row],[TP]]+stats__2[[#This Row],[TN]])/(stats__2[[#This Row],[TP]]+stats__2[[#This Row],[FP]]+stats__2[[#This Row],[TN]]+stats__2[[#This Row],[FN]])</f>
        <v>0.6240409207161125</v>
      </c>
      <c r="G9170" s="3">
        <f>stats__2[[#This Row],[TP]]/(stats__2[[#This Row],[TP]]+stats__2[[#This Row],[FP]])</f>
        <v>0.625</v>
      </c>
      <c r="H9170" s="3">
        <f>stats__2[[#This Row],[TP]]/(stats__2[[#This Row],[TP]]+stats__2[[#This Row],[FN]])</f>
        <v>0.99590723055934516</v>
      </c>
      <c r="I9170" s="3">
        <f>2*((stats__2[[#This Row],[P]]*stats__2[[#This Row],[R]])/(stats__2[[#This Row],[P]]+stats__2[[#This Row],[R]]))</f>
        <v>0.76801683324566017</v>
      </c>
      <c r="J9170" s="4">
        <f>stats__2[[#This Row],[DocID]]-stats__2[[#This Row],[GenDocID]]</f>
        <v>0</v>
      </c>
      <c r="K9170">
        <v>9169</v>
      </c>
      <c r="L9170">
        <v>730</v>
      </c>
      <c r="M9170">
        <v>438</v>
      </c>
      <c r="N9170">
        <v>2</v>
      </c>
      <c r="O9170">
        <v>3</v>
      </c>
    </row>
    <row r="9171" spans="1:15" x14ac:dyDescent="0.45">
      <c r="A9171">
        <v>9170</v>
      </c>
      <c r="B9171" s="1" t="s">
        <v>15361</v>
      </c>
      <c r="C9171">
        <v>97</v>
      </c>
      <c r="D9171">
        <v>2</v>
      </c>
      <c r="E9171" s="1" t="s">
        <v>16286</v>
      </c>
      <c r="F9171" s="2">
        <f>(stats__2[[#This Row],[TP]]+stats__2[[#This Row],[TN]])/(stats__2[[#This Row],[TP]]+stats__2[[#This Row],[FP]]+stats__2[[#This Row],[TN]]+stats__2[[#This Row],[FN]])</f>
        <v>0.62704918032786883</v>
      </c>
      <c r="G9171" s="3">
        <f>stats__2[[#This Row],[TP]]/(stats__2[[#This Row],[TP]]+stats__2[[#This Row],[FP]])</f>
        <v>0.62798353909465021</v>
      </c>
      <c r="H9171" s="3">
        <f>stats__2[[#This Row],[TP]]/(stats__2[[#This Row],[TP]]+stats__2[[#This Row],[FN]])</f>
        <v>0.99608355091383816</v>
      </c>
      <c r="I9171" s="3">
        <f>2*((stats__2[[#This Row],[P]]*stats__2[[#This Row],[R]])/(stats__2[[#This Row],[P]]+stats__2[[#This Row],[R]]))</f>
        <v>0.77031802120141335</v>
      </c>
      <c r="J9171" s="4">
        <f>stats__2[[#This Row],[DocID]]-stats__2[[#This Row],[GenDocID]]</f>
        <v>0</v>
      </c>
      <c r="K9171">
        <v>9170</v>
      </c>
      <c r="L9171">
        <v>763</v>
      </c>
      <c r="M9171">
        <v>452</v>
      </c>
      <c r="N9171">
        <v>2</v>
      </c>
      <c r="O9171">
        <v>3</v>
      </c>
    </row>
    <row r="9172" spans="1:15" x14ac:dyDescent="0.45">
      <c r="A9172">
        <v>9171</v>
      </c>
      <c r="B9172" s="1" t="s">
        <v>15362</v>
      </c>
      <c r="C9172">
        <v>97</v>
      </c>
      <c r="D9172">
        <v>1</v>
      </c>
      <c r="E9172" s="1" t="s">
        <v>16286</v>
      </c>
      <c r="F9172" s="2">
        <f>(stats__2[[#This Row],[TP]]+stats__2[[#This Row],[TN]])/(stats__2[[#This Row],[TP]]+stats__2[[#This Row],[FP]]+stats__2[[#This Row],[TN]]+stats__2[[#This Row],[FN]])</f>
        <v>0.63002274450341167</v>
      </c>
      <c r="G9172" s="3">
        <f>stats__2[[#This Row],[TP]]/(stats__2[[#This Row],[TP]]+stats__2[[#This Row],[FP]])</f>
        <v>0.63089802130898021</v>
      </c>
      <c r="H9172" s="3">
        <f>stats__2[[#This Row],[TP]]/(stats__2[[#This Row],[TP]]+stats__2[[#This Row],[FN]])</f>
        <v>0.99639423076923073</v>
      </c>
      <c r="I9172" s="3">
        <f>2*((stats__2[[#This Row],[P]]*stats__2[[#This Row],[R]])/(stats__2[[#This Row],[P]]+stats__2[[#This Row],[R]]))</f>
        <v>0.77260018639328987</v>
      </c>
      <c r="J9172" s="4">
        <f>stats__2[[#This Row],[DocID]]-stats__2[[#This Row],[GenDocID]]</f>
        <v>0</v>
      </c>
      <c r="K9172">
        <v>9171</v>
      </c>
      <c r="L9172">
        <v>829</v>
      </c>
      <c r="M9172">
        <v>485</v>
      </c>
      <c r="N9172">
        <v>2</v>
      </c>
      <c r="O9172">
        <v>3</v>
      </c>
    </row>
    <row r="9173" spans="1:15" x14ac:dyDescent="0.45">
      <c r="A9173">
        <v>9172</v>
      </c>
      <c r="B9173" s="1" t="s">
        <v>15363</v>
      </c>
      <c r="C9173">
        <v>97</v>
      </c>
      <c r="D9173">
        <v>1</v>
      </c>
      <c r="E9173" s="1" t="s">
        <v>16286</v>
      </c>
      <c r="F9173" s="2">
        <f>(stats__2[[#This Row],[TP]]+stats__2[[#This Row],[TN]])/(stats__2[[#This Row],[TP]]+stats__2[[#This Row],[FP]]+stats__2[[#This Row],[TN]]+stats__2[[#This Row],[FN]])</f>
        <v>0.62663185378590081</v>
      </c>
      <c r="G9173" s="3">
        <f>stats__2[[#This Row],[TP]]/(stats__2[[#This Row],[TP]]+stats__2[[#This Row],[FP]])</f>
        <v>0.6276223776223776</v>
      </c>
      <c r="H9173" s="3">
        <f>stats__2[[#This Row],[TP]]/(stats__2[[#This Row],[TP]]+stats__2[[#This Row],[FN]])</f>
        <v>0.99583911234396671</v>
      </c>
      <c r="I9173" s="3">
        <f>2*((stats__2[[#This Row],[P]]*stats__2[[#This Row],[R]])/(stats__2[[#This Row],[P]]+stats__2[[#This Row],[R]]))</f>
        <v>0.76997319034852552</v>
      </c>
      <c r="J9173" s="4">
        <f>stats__2[[#This Row],[DocID]]-stats__2[[#This Row],[GenDocID]]</f>
        <v>0</v>
      </c>
      <c r="K9173">
        <v>9172</v>
      </c>
      <c r="L9173">
        <v>718</v>
      </c>
      <c r="M9173">
        <v>426</v>
      </c>
      <c r="N9173">
        <v>2</v>
      </c>
      <c r="O9173">
        <v>3</v>
      </c>
    </row>
    <row r="9174" spans="1:15" x14ac:dyDescent="0.45">
      <c r="A9174">
        <v>9173</v>
      </c>
      <c r="B9174" s="1" t="s">
        <v>15364</v>
      </c>
      <c r="C9174">
        <v>97</v>
      </c>
      <c r="D9174">
        <v>1</v>
      </c>
      <c r="E9174" s="1" t="s">
        <v>16286</v>
      </c>
      <c r="F9174" s="2">
        <f>(stats__2[[#This Row],[TP]]+stats__2[[#This Row],[TN]])/(stats__2[[#This Row],[TP]]+stats__2[[#This Row],[FP]]+stats__2[[#This Row],[TN]]+stats__2[[#This Row],[FN]])</f>
        <v>0.61829375549692167</v>
      </c>
      <c r="G9174" s="3">
        <f>stats__2[[#This Row],[TP]]/(stats__2[[#This Row],[TP]]+stats__2[[#This Row],[FP]])</f>
        <v>0.61925795053003529</v>
      </c>
      <c r="H9174" s="3">
        <f>stats__2[[#This Row],[TP]]/(stats__2[[#This Row],[TP]]+stats__2[[#This Row],[FN]])</f>
        <v>0.99573863636363635</v>
      </c>
      <c r="I9174" s="3">
        <f>2*((stats__2[[#This Row],[P]]*stats__2[[#This Row],[R]])/(stats__2[[#This Row],[P]]+stats__2[[#This Row],[R]]))</f>
        <v>0.76361655773420478</v>
      </c>
      <c r="J9174" s="4">
        <f>stats__2[[#This Row],[DocID]]-stats__2[[#This Row],[GenDocID]]</f>
        <v>0</v>
      </c>
      <c r="K9174">
        <v>9173</v>
      </c>
      <c r="L9174">
        <v>701</v>
      </c>
      <c r="M9174">
        <v>431</v>
      </c>
      <c r="N9174">
        <v>2</v>
      </c>
      <c r="O9174">
        <v>3</v>
      </c>
    </row>
    <row r="9175" spans="1:15" x14ac:dyDescent="0.45">
      <c r="A9175">
        <v>9174</v>
      </c>
      <c r="B9175" s="1" t="s">
        <v>15365</v>
      </c>
      <c r="C9175">
        <v>97</v>
      </c>
      <c r="D9175">
        <v>1</v>
      </c>
      <c r="E9175" s="1" t="s">
        <v>16286</v>
      </c>
      <c r="F9175" s="2">
        <f>(stats__2[[#This Row],[TP]]+stats__2[[#This Row],[TN]])/(stats__2[[#This Row],[TP]]+stats__2[[#This Row],[FP]]+stats__2[[#This Row],[TN]]+stats__2[[#This Row],[FN]])</f>
        <v>0.62746710526315785</v>
      </c>
      <c r="G9175" s="3">
        <f>stats__2[[#This Row],[TP]]/(stats__2[[#This Row],[TP]]+stats__2[[#This Row],[FP]])</f>
        <v>0.62840627580511976</v>
      </c>
      <c r="H9175" s="3">
        <f>stats__2[[#This Row],[TP]]/(stats__2[[#This Row],[TP]]+stats__2[[#This Row],[FN]])</f>
        <v>0.99607329842931935</v>
      </c>
      <c r="I9175" s="3">
        <f>2*((stats__2[[#This Row],[P]]*stats__2[[#This Row],[R]])/(stats__2[[#This Row],[P]]+stats__2[[#This Row],[R]]))</f>
        <v>0.77063291139240508</v>
      </c>
      <c r="J9175" s="4">
        <f>stats__2[[#This Row],[DocID]]-stats__2[[#This Row],[GenDocID]]</f>
        <v>0</v>
      </c>
      <c r="K9175">
        <v>9174</v>
      </c>
      <c r="L9175">
        <v>761</v>
      </c>
      <c r="M9175">
        <v>450</v>
      </c>
      <c r="N9175">
        <v>2</v>
      </c>
      <c r="O9175">
        <v>3</v>
      </c>
    </row>
    <row r="9176" spans="1:15" x14ac:dyDescent="0.45">
      <c r="A9176">
        <v>9175</v>
      </c>
      <c r="B9176" s="1" t="s">
        <v>15366</v>
      </c>
      <c r="C9176">
        <v>97</v>
      </c>
      <c r="D9176">
        <v>1</v>
      </c>
      <c r="E9176" s="1" t="s">
        <v>16286</v>
      </c>
      <c r="F9176" s="2">
        <f>(stats__2[[#This Row],[TP]]+stats__2[[#This Row],[TN]])/(stats__2[[#This Row],[TP]]+stats__2[[#This Row],[FP]]+stats__2[[#This Row],[TN]]+stats__2[[#This Row],[FN]])</f>
        <v>0.62196144174350376</v>
      </c>
      <c r="G9176" s="3">
        <f>stats__2[[#This Row],[TP]]/(stats__2[[#This Row],[TP]]+stats__2[[#This Row],[FP]])</f>
        <v>0.62289562289562295</v>
      </c>
      <c r="H9176" s="3">
        <f>stats__2[[#This Row],[TP]]/(stats__2[[#This Row],[TP]]+stats__2[[#This Row],[FN]])</f>
        <v>0.99596231493943477</v>
      </c>
      <c r="I9176" s="3">
        <f>2*((stats__2[[#This Row],[P]]*stats__2[[#This Row],[R]])/(stats__2[[#This Row],[P]]+stats__2[[#This Row],[R]]))</f>
        <v>0.76644225789746245</v>
      </c>
      <c r="J9176" s="4">
        <f>stats__2[[#This Row],[DocID]]-stats__2[[#This Row],[GenDocID]]</f>
        <v>0</v>
      </c>
      <c r="K9176">
        <v>9175</v>
      </c>
      <c r="L9176">
        <v>740</v>
      </c>
      <c r="M9176">
        <v>448</v>
      </c>
      <c r="N9176">
        <v>2</v>
      </c>
      <c r="O9176">
        <v>3</v>
      </c>
    </row>
    <row r="9177" spans="1:15" x14ac:dyDescent="0.45">
      <c r="A9177">
        <v>9176</v>
      </c>
      <c r="B9177" s="1" t="s">
        <v>15367</v>
      </c>
      <c r="C9177">
        <v>97</v>
      </c>
      <c r="D9177">
        <v>2</v>
      </c>
      <c r="E9177" s="1" t="s">
        <v>16286</v>
      </c>
      <c r="F9177" s="2">
        <f>(stats__2[[#This Row],[TP]]+stats__2[[#This Row],[TN]])/(stats__2[[#This Row],[TP]]+stats__2[[#This Row],[FP]]+stats__2[[#This Row],[TN]]+stats__2[[#This Row],[FN]])</f>
        <v>0.62372881355932208</v>
      </c>
      <c r="G9177" s="3">
        <f>stats__2[[#This Row],[TP]]/(stats__2[[#This Row],[TP]]+stats__2[[#This Row],[FP]])</f>
        <v>0.62468085106382976</v>
      </c>
      <c r="H9177" s="3">
        <f>stats__2[[#This Row],[TP]]/(stats__2[[#This Row],[TP]]+stats__2[[#This Row],[FN]])</f>
        <v>0.99592944369063774</v>
      </c>
      <c r="I9177" s="3">
        <f>2*((stats__2[[#This Row],[P]]*stats__2[[#This Row],[R]])/(stats__2[[#This Row],[P]]+stats__2[[#This Row],[R]]))</f>
        <v>0.7677824267782426</v>
      </c>
      <c r="J9177" s="4">
        <f>stats__2[[#This Row],[DocID]]-stats__2[[#This Row],[GenDocID]]</f>
        <v>0</v>
      </c>
      <c r="K9177">
        <v>9176</v>
      </c>
      <c r="L9177">
        <v>734</v>
      </c>
      <c r="M9177">
        <v>441</v>
      </c>
      <c r="N9177">
        <v>2</v>
      </c>
      <c r="O9177">
        <v>3</v>
      </c>
    </row>
    <row r="9178" spans="1:15" x14ac:dyDescent="0.45">
      <c r="A9178">
        <v>9177</v>
      </c>
      <c r="B9178" s="1" t="s">
        <v>15368</v>
      </c>
      <c r="C9178">
        <v>97</v>
      </c>
      <c r="D9178">
        <v>2</v>
      </c>
      <c r="E9178" s="1" t="s">
        <v>16286</v>
      </c>
      <c r="F9178" s="2">
        <f>(stats__2[[#This Row],[TP]]+stats__2[[#This Row],[TN]])/(stats__2[[#This Row],[TP]]+stats__2[[#This Row],[FP]]+stats__2[[#This Row],[TN]]+stats__2[[#This Row],[FN]])</f>
        <v>0.62594776748104464</v>
      </c>
      <c r="G9178" s="3">
        <f>stats__2[[#This Row],[TP]]/(stats__2[[#This Row],[TP]]+stats__2[[#This Row],[FP]])</f>
        <v>0.62690355329949243</v>
      </c>
      <c r="H9178" s="3">
        <f>stats__2[[#This Row],[TP]]/(stats__2[[#This Row],[TP]]+stats__2[[#This Row],[FN]])</f>
        <v>0.99596774193548387</v>
      </c>
      <c r="I9178" s="3">
        <f>2*((stats__2[[#This Row],[P]]*stats__2[[#This Row],[R]])/(stats__2[[#This Row],[P]]+stats__2[[#This Row],[R]]))</f>
        <v>0.76947040498442365</v>
      </c>
      <c r="J9178" s="4">
        <f>stats__2[[#This Row],[DocID]]-stats__2[[#This Row],[GenDocID]]</f>
        <v>0</v>
      </c>
      <c r="K9178">
        <v>9177</v>
      </c>
      <c r="L9178">
        <v>741</v>
      </c>
      <c r="M9178">
        <v>441</v>
      </c>
      <c r="N9178">
        <v>2</v>
      </c>
      <c r="O9178">
        <v>3</v>
      </c>
    </row>
    <row r="9179" spans="1:15" x14ac:dyDescent="0.45">
      <c r="A9179">
        <v>9178</v>
      </c>
      <c r="B9179" s="1" t="s">
        <v>15369</v>
      </c>
      <c r="C9179">
        <v>97</v>
      </c>
      <c r="D9179">
        <v>1</v>
      </c>
      <c r="E9179" s="1" t="s">
        <v>16286</v>
      </c>
      <c r="F9179" s="2">
        <f>(stats__2[[#This Row],[TP]]+stats__2[[#This Row],[TN]])/(stats__2[[#This Row],[TP]]+stats__2[[#This Row],[FP]]+stats__2[[#This Row],[TN]]+stats__2[[#This Row],[FN]])</f>
        <v>0.62800687285223367</v>
      </c>
      <c r="G9179" s="3">
        <f>stats__2[[#This Row],[TP]]/(stats__2[[#This Row],[TP]]+stats__2[[#This Row],[FP]])</f>
        <v>0.62899050905953413</v>
      </c>
      <c r="H9179" s="3">
        <f>stats__2[[#This Row],[TP]]/(stats__2[[#This Row],[TP]]+stats__2[[#This Row],[FN]])</f>
        <v>0.99590163934426235</v>
      </c>
      <c r="I9179" s="3">
        <f>2*((stats__2[[#This Row],[P]]*stats__2[[#This Row],[R]])/(stats__2[[#This Row],[P]]+stats__2[[#This Row],[R]]))</f>
        <v>0.77102062400846127</v>
      </c>
      <c r="J9179" s="4">
        <f>stats__2[[#This Row],[DocID]]-stats__2[[#This Row],[GenDocID]]</f>
        <v>0</v>
      </c>
      <c r="K9179">
        <v>9178</v>
      </c>
      <c r="L9179">
        <v>729</v>
      </c>
      <c r="M9179">
        <v>430</v>
      </c>
      <c r="N9179">
        <v>2</v>
      </c>
      <c r="O9179">
        <v>3</v>
      </c>
    </row>
    <row r="9180" spans="1:15" x14ac:dyDescent="0.45">
      <c r="A9180">
        <v>9179</v>
      </c>
      <c r="B9180" s="1" t="s">
        <v>15370</v>
      </c>
      <c r="C9180">
        <v>97</v>
      </c>
      <c r="D9180">
        <v>2</v>
      </c>
      <c r="E9180" s="1" t="s">
        <v>16286</v>
      </c>
      <c r="F9180" s="2">
        <f>(stats__2[[#This Row],[TP]]+stats__2[[#This Row],[TN]])/(stats__2[[#This Row],[TP]]+stats__2[[#This Row],[FP]]+stats__2[[#This Row],[TN]]+stats__2[[#This Row],[FN]])</f>
        <v>0.62386156648451729</v>
      </c>
      <c r="G9180" s="3">
        <f>stats__2[[#This Row],[TP]]/(stats__2[[#This Row],[TP]]+stats__2[[#This Row],[FP]])</f>
        <v>0.62488563586459289</v>
      </c>
      <c r="H9180" s="3">
        <f>stats__2[[#This Row],[TP]]/(stats__2[[#This Row],[TP]]+stats__2[[#This Row],[FN]])</f>
        <v>0.99562682215743437</v>
      </c>
      <c r="I9180" s="3">
        <f>2*((stats__2[[#This Row],[P]]*stats__2[[#This Row],[R]])/(stats__2[[#This Row],[P]]+stats__2[[#This Row],[R]]))</f>
        <v>0.76784710511523335</v>
      </c>
      <c r="J9180" s="4">
        <f>stats__2[[#This Row],[DocID]]-stats__2[[#This Row],[GenDocID]]</f>
        <v>0</v>
      </c>
      <c r="K9180">
        <v>9179</v>
      </c>
      <c r="L9180">
        <v>683</v>
      </c>
      <c r="M9180">
        <v>410</v>
      </c>
      <c r="N9180">
        <v>2</v>
      </c>
      <c r="O9180">
        <v>3</v>
      </c>
    </row>
    <row r="9181" spans="1:15" x14ac:dyDescent="0.45">
      <c r="A9181">
        <v>9180</v>
      </c>
      <c r="B9181" s="1" t="s">
        <v>15372</v>
      </c>
      <c r="C9181">
        <v>97</v>
      </c>
      <c r="D9181">
        <v>1</v>
      </c>
      <c r="E9181" s="1" t="s">
        <v>16286</v>
      </c>
      <c r="F9181" s="2">
        <f>(stats__2[[#This Row],[TP]]+stats__2[[#This Row],[TN]])/(stats__2[[#This Row],[TP]]+stats__2[[#This Row],[FP]]+stats__2[[#This Row],[TN]]+stats__2[[#This Row],[FN]])</f>
        <v>0.63711151736745886</v>
      </c>
      <c r="G9181" s="3">
        <f>stats__2[[#This Row],[TP]]/(stats__2[[#This Row],[TP]]+stats__2[[#This Row],[FP]])</f>
        <v>0.63820018365472908</v>
      </c>
      <c r="H9181" s="3">
        <f>stats__2[[#This Row],[TP]]/(stats__2[[#This Row],[TP]]+stats__2[[#This Row],[FN]])</f>
        <v>0.99570200573065903</v>
      </c>
      <c r="I9181" s="3">
        <f>2*((stats__2[[#This Row],[P]]*stats__2[[#This Row],[R]])/(stats__2[[#This Row],[P]]+stats__2[[#This Row],[R]]))</f>
        <v>0.7778399552322327</v>
      </c>
      <c r="J9181" s="4">
        <f>stats__2[[#This Row],[DocID]]-stats__2[[#This Row],[GenDocID]]</f>
        <v>0</v>
      </c>
      <c r="K9181">
        <v>9180</v>
      </c>
      <c r="L9181">
        <v>695</v>
      </c>
      <c r="M9181">
        <v>394</v>
      </c>
      <c r="N9181">
        <v>2</v>
      </c>
      <c r="O9181">
        <v>3</v>
      </c>
    </row>
    <row r="9182" spans="1:15" x14ac:dyDescent="0.45">
      <c r="A9182">
        <v>9181</v>
      </c>
      <c r="B9182" s="1" t="s">
        <v>15373</v>
      </c>
      <c r="C9182">
        <v>97</v>
      </c>
      <c r="D9182">
        <v>2</v>
      </c>
      <c r="E9182" s="1" t="s">
        <v>16286</v>
      </c>
      <c r="F9182" s="2">
        <f>(stats__2[[#This Row],[TP]]+stats__2[[#This Row],[TN]])/(stats__2[[#This Row],[TP]]+stats__2[[#This Row],[FP]]+stats__2[[#This Row],[TN]]+stats__2[[#This Row],[FN]])</f>
        <v>0.62251082251082246</v>
      </c>
      <c r="G9182" s="3">
        <f>stats__2[[#This Row],[TP]]/(stats__2[[#This Row],[TP]]+stats__2[[#This Row],[FP]])</f>
        <v>0.62347826086956526</v>
      </c>
      <c r="H9182" s="3">
        <f>stats__2[[#This Row],[TP]]/(stats__2[[#This Row],[TP]]+stats__2[[#This Row],[FN]])</f>
        <v>0.99583333333333335</v>
      </c>
      <c r="I9182" s="3">
        <f>2*((stats__2[[#This Row],[P]]*stats__2[[#This Row],[R]])/(stats__2[[#This Row],[P]]+stats__2[[#This Row],[R]]))</f>
        <v>0.76684491978609637</v>
      </c>
      <c r="J9182" s="4">
        <f>stats__2[[#This Row],[DocID]]-stats__2[[#This Row],[GenDocID]]</f>
        <v>0</v>
      </c>
      <c r="K9182">
        <v>9181</v>
      </c>
      <c r="L9182">
        <v>717</v>
      </c>
      <c r="M9182">
        <v>433</v>
      </c>
      <c r="N9182">
        <v>2</v>
      </c>
      <c r="O9182">
        <v>3</v>
      </c>
    </row>
    <row r="9183" spans="1:15" x14ac:dyDescent="0.45">
      <c r="A9183">
        <v>9182</v>
      </c>
      <c r="B9183" s="1" t="s">
        <v>15374</v>
      </c>
      <c r="C9183">
        <v>97</v>
      </c>
      <c r="D9183">
        <v>2</v>
      </c>
      <c r="E9183" s="1" t="s">
        <v>16286</v>
      </c>
      <c r="F9183" s="2">
        <f>(stats__2[[#This Row],[TP]]+stats__2[[#This Row],[TN]])/(stats__2[[#This Row],[TP]]+stats__2[[#This Row],[FP]]+stats__2[[#This Row],[TN]]+stats__2[[#This Row],[FN]])</f>
        <v>0.61944444444444446</v>
      </c>
      <c r="G9183" s="3">
        <f>stats__2[[#This Row],[TP]]/(stats__2[[#This Row],[TP]]+stats__2[[#This Row],[FP]])</f>
        <v>0.62046511627906975</v>
      </c>
      <c r="H9183" s="3">
        <f>stats__2[[#This Row],[TP]]/(stats__2[[#This Row],[TP]]+stats__2[[#This Row],[FN]])</f>
        <v>0.9955223880597015</v>
      </c>
      <c r="I9183" s="3">
        <f>2*((stats__2[[#This Row],[P]]*stats__2[[#This Row],[R]])/(stats__2[[#This Row],[P]]+stats__2[[#This Row],[R]]))</f>
        <v>0.76446991404011455</v>
      </c>
      <c r="J9183" s="4">
        <f>stats__2[[#This Row],[DocID]]-stats__2[[#This Row],[GenDocID]]</f>
        <v>0</v>
      </c>
      <c r="K9183">
        <v>9182</v>
      </c>
      <c r="L9183">
        <v>667</v>
      </c>
      <c r="M9183">
        <v>408</v>
      </c>
      <c r="N9183">
        <v>2</v>
      </c>
      <c r="O9183">
        <v>3</v>
      </c>
    </row>
    <row r="9184" spans="1:15" x14ac:dyDescent="0.45">
      <c r="A9184">
        <v>9183</v>
      </c>
      <c r="B9184" s="1" t="s">
        <v>15375</v>
      </c>
      <c r="C9184">
        <v>97</v>
      </c>
      <c r="D9184">
        <v>1</v>
      </c>
      <c r="E9184" s="1" t="s">
        <v>16286</v>
      </c>
      <c r="F9184" s="2">
        <f>(stats__2[[#This Row],[TP]]+stats__2[[#This Row],[TN]])/(stats__2[[#This Row],[TP]]+stats__2[[#This Row],[FP]]+stats__2[[#This Row],[TN]]+stats__2[[#This Row],[FN]])</f>
        <v>0.62798634812286691</v>
      </c>
      <c r="G9184" s="3">
        <f>stats__2[[#This Row],[TP]]/(stats__2[[#This Row],[TP]]+stats__2[[#This Row],[FP]])</f>
        <v>0.62896315338474718</v>
      </c>
      <c r="H9184" s="3">
        <f>stats__2[[#This Row],[TP]]/(stats__2[[#This Row],[TP]]+stats__2[[#This Row],[FN]])</f>
        <v>0.99592944369063774</v>
      </c>
      <c r="I9184" s="3">
        <f>2*((stats__2[[#This Row],[P]]*stats__2[[#This Row],[R]])/(stats__2[[#This Row],[P]]+stats__2[[#This Row],[R]]))</f>
        <v>0.77100840336134446</v>
      </c>
      <c r="J9184" s="4">
        <f>stats__2[[#This Row],[DocID]]-stats__2[[#This Row],[GenDocID]]</f>
        <v>0</v>
      </c>
      <c r="K9184">
        <v>9183</v>
      </c>
      <c r="L9184">
        <v>734</v>
      </c>
      <c r="M9184">
        <v>433</v>
      </c>
      <c r="N9184">
        <v>2</v>
      </c>
      <c r="O9184">
        <v>3</v>
      </c>
    </row>
    <row r="9185" spans="1:15" x14ac:dyDescent="0.45">
      <c r="A9185">
        <v>9184</v>
      </c>
      <c r="B9185" s="1" t="s">
        <v>15376</v>
      </c>
      <c r="C9185">
        <v>97</v>
      </c>
      <c r="D9185">
        <v>1</v>
      </c>
      <c r="E9185" s="1" t="s">
        <v>16286</v>
      </c>
      <c r="F9185" s="2">
        <f>(stats__2[[#This Row],[TP]]+stats__2[[#This Row],[TN]])/(stats__2[[#This Row],[TP]]+stats__2[[#This Row],[FP]]+stats__2[[#This Row],[TN]]+stats__2[[#This Row],[FN]])</f>
        <v>0.6283048211508554</v>
      </c>
      <c r="G9185" s="3">
        <f>stats__2[[#This Row],[TP]]/(stats__2[[#This Row],[TP]]+stats__2[[#This Row],[FP]])</f>
        <v>0.62919594067135054</v>
      </c>
      <c r="H9185" s="3">
        <f>stats__2[[#This Row],[TP]]/(stats__2[[#This Row],[TP]]+stats__2[[#This Row],[FN]])</f>
        <v>0.99629171817058093</v>
      </c>
      <c r="I9185" s="3">
        <f>2*((stats__2[[#This Row],[P]]*stats__2[[#This Row],[R]])/(stats__2[[#This Row],[P]]+stats__2[[#This Row],[R]]))</f>
        <v>0.77129186602870814</v>
      </c>
      <c r="J9185" s="4">
        <f>stats__2[[#This Row],[DocID]]-stats__2[[#This Row],[GenDocID]]</f>
        <v>0</v>
      </c>
      <c r="K9185">
        <v>9184</v>
      </c>
      <c r="L9185">
        <v>806</v>
      </c>
      <c r="M9185">
        <v>475</v>
      </c>
      <c r="N9185">
        <v>2</v>
      </c>
      <c r="O9185">
        <v>3</v>
      </c>
    </row>
    <row r="9186" spans="1:15" x14ac:dyDescent="0.45">
      <c r="A9186">
        <v>9185</v>
      </c>
      <c r="B9186" s="1" t="s">
        <v>15377</v>
      </c>
      <c r="C9186">
        <v>97</v>
      </c>
      <c r="D9186">
        <v>1</v>
      </c>
      <c r="E9186" s="1" t="s">
        <v>16286</v>
      </c>
      <c r="F9186" s="2">
        <f>(stats__2[[#This Row],[TP]]+stats__2[[#This Row],[TN]])/(stats__2[[#This Row],[TP]]+stats__2[[#This Row],[FP]]+stats__2[[#This Row],[TN]]+stats__2[[#This Row],[FN]])</f>
        <v>0.62908011869436198</v>
      </c>
      <c r="G9186" s="3">
        <f>stats__2[[#This Row],[TP]]/(stats__2[[#This Row],[TP]]+stats__2[[#This Row],[FP]])</f>
        <v>0.63021868787276347</v>
      </c>
      <c r="H9186" s="3">
        <f>stats__2[[#This Row],[TP]]/(stats__2[[#This Row],[TP]]+stats__2[[#This Row],[FN]])</f>
        <v>0.9952904238618524</v>
      </c>
      <c r="I9186" s="3">
        <f>2*((stats__2[[#This Row],[P]]*stats__2[[#This Row],[R]])/(stats__2[[#This Row],[P]]+stats__2[[#This Row],[R]]))</f>
        <v>0.77175897748021915</v>
      </c>
      <c r="J9186" s="4">
        <f>stats__2[[#This Row],[DocID]]-stats__2[[#This Row],[GenDocID]]</f>
        <v>0</v>
      </c>
      <c r="K9186">
        <v>9185</v>
      </c>
      <c r="L9186">
        <v>634</v>
      </c>
      <c r="M9186">
        <v>372</v>
      </c>
      <c r="N9186">
        <v>2</v>
      </c>
      <c r="O9186">
        <v>3</v>
      </c>
    </row>
    <row r="9187" spans="1:15" x14ac:dyDescent="0.45">
      <c r="A9187">
        <v>9186</v>
      </c>
      <c r="B9187" s="1" t="s">
        <v>15378</v>
      </c>
      <c r="C9187">
        <v>97</v>
      </c>
      <c r="D9187">
        <v>1</v>
      </c>
      <c r="E9187" s="1" t="s">
        <v>16286</v>
      </c>
      <c r="F9187" s="2">
        <f>(stats__2[[#This Row],[TP]]+stats__2[[#This Row],[TN]])/(stats__2[[#This Row],[TP]]+stats__2[[#This Row],[FP]]+stats__2[[#This Row],[TN]]+stats__2[[#This Row],[FN]])</f>
        <v>0.63098346388163618</v>
      </c>
      <c r="G9187" s="3">
        <f>stats__2[[#This Row],[TP]]/(stats__2[[#This Row],[TP]]+stats__2[[#This Row],[FP]])</f>
        <v>0.63199300699300698</v>
      </c>
      <c r="H9187" s="3">
        <f>stats__2[[#This Row],[TP]]/(stats__2[[#This Row],[TP]]+stats__2[[#This Row],[FN]])</f>
        <v>0.99586776859504134</v>
      </c>
      <c r="I9187" s="3">
        <f>2*((stats__2[[#This Row],[P]]*stats__2[[#This Row],[R]])/(stats__2[[#This Row],[P]]+stats__2[[#This Row],[R]]))</f>
        <v>0.77326203208556143</v>
      </c>
      <c r="J9187" s="4">
        <f>stats__2[[#This Row],[DocID]]-stats__2[[#This Row],[GenDocID]]</f>
        <v>0</v>
      </c>
      <c r="K9187">
        <v>9186</v>
      </c>
      <c r="L9187">
        <v>723</v>
      </c>
      <c r="M9187">
        <v>421</v>
      </c>
      <c r="N9187">
        <v>2</v>
      </c>
      <c r="O9187">
        <v>3</v>
      </c>
    </row>
    <row r="9188" spans="1:15" x14ac:dyDescent="0.45">
      <c r="A9188">
        <v>9187</v>
      </c>
      <c r="B9188" s="1" t="s">
        <v>15379</v>
      </c>
      <c r="C9188">
        <v>98</v>
      </c>
      <c r="D9188">
        <v>3</v>
      </c>
      <c r="E9188" s="1" t="s">
        <v>16286</v>
      </c>
      <c r="F9188" s="2">
        <f>(stats__2[[#This Row],[TP]]+stats__2[[#This Row],[TN]])/(stats__2[[#This Row],[TP]]+stats__2[[#This Row],[FP]]+stats__2[[#This Row],[TN]]+stats__2[[#This Row],[FN]])</f>
        <v>0.484593837535014</v>
      </c>
      <c r="G9188" s="3">
        <f>stats__2[[#This Row],[TP]]/(stats__2[[#This Row],[TP]]+stats__2[[#This Row],[FP]])</f>
        <v>0.48499061913696062</v>
      </c>
      <c r="H9188" s="3">
        <f>stats__2[[#This Row],[TP]]/(stats__2[[#This Row],[TP]]+stats__2[[#This Row],[FN]])</f>
        <v>0.99423076923076925</v>
      </c>
      <c r="I9188" s="3">
        <f>2*((stats__2[[#This Row],[P]]*stats__2[[#This Row],[R]])/(stats__2[[#This Row],[P]]+stats__2[[#This Row],[R]]))</f>
        <v>0.65195460277427486</v>
      </c>
      <c r="J9188" s="4">
        <f>stats__2[[#This Row],[DocID]]-stats__2[[#This Row],[GenDocID]]</f>
        <v>0</v>
      </c>
      <c r="K9188">
        <v>9187</v>
      </c>
      <c r="L9188">
        <v>517</v>
      </c>
      <c r="M9188">
        <v>549</v>
      </c>
      <c r="N9188">
        <v>2</v>
      </c>
      <c r="O9188">
        <v>3</v>
      </c>
    </row>
    <row r="9189" spans="1:15" x14ac:dyDescent="0.45">
      <c r="A9189">
        <v>9188</v>
      </c>
      <c r="B9189" s="1" t="s">
        <v>15380</v>
      </c>
      <c r="C9189">
        <v>98</v>
      </c>
      <c r="D9189">
        <v>5</v>
      </c>
      <c r="E9189" s="1" t="s">
        <v>16286</v>
      </c>
      <c r="F9189" s="2">
        <f>(stats__2[[#This Row],[TP]]+stats__2[[#This Row],[TN]])/(stats__2[[#This Row],[TP]]+stats__2[[#This Row],[FP]]+stats__2[[#This Row],[TN]]+stats__2[[#This Row],[FN]])</f>
        <v>0.48679577464788731</v>
      </c>
      <c r="G9189" s="3">
        <f>stats__2[[#This Row],[TP]]/(stats__2[[#This Row],[TP]]+stats__2[[#This Row],[FP]])</f>
        <v>0.48717948717948717</v>
      </c>
      <c r="H9189" s="3">
        <f>stats__2[[#This Row],[TP]]/(stats__2[[#This Row],[TP]]+stats__2[[#This Row],[FN]])</f>
        <v>0.99458483754512639</v>
      </c>
      <c r="I9189" s="3">
        <f>2*((stats__2[[#This Row],[P]]*stats__2[[#This Row],[R]])/(stats__2[[#This Row],[P]]+stats__2[[#This Row],[R]]))</f>
        <v>0.65400593471810098</v>
      </c>
      <c r="J9189" s="4">
        <f>stats__2[[#This Row],[DocID]]-stats__2[[#This Row],[GenDocID]]</f>
        <v>0</v>
      </c>
      <c r="K9189">
        <v>9188</v>
      </c>
      <c r="L9189">
        <v>551</v>
      </c>
      <c r="M9189">
        <v>580</v>
      </c>
      <c r="N9189">
        <v>2</v>
      </c>
      <c r="O9189">
        <v>3</v>
      </c>
    </row>
    <row r="9190" spans="1:15" x14ac:dyDescent="0.45">
      <c r="A9190">
        <v>9189</v>
      </c>
      <c r="B9190" s="1" t="s">
        <v>15381</v>
      </c>
      <c r="C9190">
        <v>98</v>
      </c>
      <c r="D9190">
        <v>5</v>
      </c>
      <c r="E9190" s="1" t="s">
        <v>16286</v>
      </c>
      <c r="F9190" s="2">
        <f>(stats__2[[#This Row],[TP]]+stats__2[[#This Row],[TN]])/(stats__2[[#This Row],[TP]]+stats__2[[#This Row],[FP]]+stats__2[[#This Row],[TN]]+stats__2[[#This Row],[FN]])</f>
        <v>0.48378378378378378</v>
      </c>
      <c r="G9190" s="3">
        <f>stats__2[[#This Row],[TP]]/(stats__2[[#This Row],[TP]]+stats__2[[#This Row],[FP]])</f>
        <v>0.48416289592760181</v>
      </c>
      <c r="H9190" s="3">
        <f>stats__2[[#This Row],[TP]]/(stats__2[[#This Row],[TP]]+stats__2[[#This Row],[FN]])</f>
        <v>0.99442379182156138</v>
      </c>
      <c r="I9190" s="3">
        <f>2*((stats__2[[#This Row],[P]]*stats__2[[#This Row],[R]])/(stats__2[[#This Row],[P]]+stats__2[[#This Row],[R]]))</f>
        <v>0.65124771758977484</v>
      </c>
      <c r="J9190" s="4">
        <f>stats__2[[#This Row],[DocID]]-stats__2[[#This Row],[GenDocID]]</f>
        <v>0</v>
      </c>
      <c r="K9190">
        <v>9189</v>
      </c>
      <c r="L9190">
        <v>535</v>
      </c>
      <c r="M9190">
        <v>570</v>
      </c>
      <c r="N9190">
        <v>2</v>
      </c>
      <c r="O9190">
        <v>3</v>
      </c>
    </row>
    <row r="9191" spans="1:15" x14ac:dyDescent="0.45">
      <c r="A9191">
        <v>9190</v>
      </c>
      <c r="B9191" s="1" t="s">
        <v>15383</v>
      </c>
      <c r="C9191">
        <v>98</v>
      </c>
      <c r="D9191">
        <v>4</v>
      </c>
      <c r="E9191" s="1" t="s">
        <v>16286</v>
      </c>
      <c r="F9191" s="2">
        <f>(stats__2[[#This Row],[TP]]+stats__2[[#This Row],[TN]])/(stats__2[[#This Row],[TP]]+stats__2[[#This Row],[FP]]+stats__2[[#This Row],[TN]]+stats__2[[#This Row],[FN]])</f>
        <v>0.48621323529411764</v>
      </c>
      <c r="G9191" s="3">
        <f>stats__2[[#This Row],[TP]]/(stats__2[[#This Row],[TP]]+stats__2[[#This Row],[FP]])</f>
        <v>0.48661126500461682</v>
      </c>
      <c r="H9191" s="3">
        <f>stats__2[[#This Row],[TP]]/(stats__2[[#This Row],[TP]]+stats__2[[#This Row],[FN]])</f>
        <v>0.99433962264150944</v>
      </c>
      <c r="I9191" s="3">
        <f>2*((stats__2[[#This Row],[P]]*stats__2[[#This Row],[R]])/(stats__2[[#This Row],[P]]+stats__2[[#This Row],[R]]))</f>
        <v>0.65344079355238682</v>
      </c>
      <c r="J9191" s="4">
        <f>stats__2[[#This Row],[DocID]]-stats__2[[#This Row],[GenDocID]]</f>
        <v>0</v>
      </c>
      <c r="K9191">
        <v>9190</v>
      </c>
      <c r="L9191">
        <v>527</v>
      </c>
      <c r="M9191">
        <v>556</v>
      </c>
      <c r="N9191">
        <v>2</v>
      </c>
      <c r="O9191">
        <v>3</v>
      </c>
    </row>
    <row r="9192" spans="1:15" x14ac:dyDescent="0.45">
      <c r="A9192">
        <v>9191</v>
      </c>
      <c r="B9192" s="1" t="s">
        <v>15384</v>
      </c>
      <c r="C9192">
        <v>98</v>
      </c>
      <c r="D9192">
        <v>2</v>
      </c>
      <c r="E9192" s="1" t="s">
        <v>16286</v>
      </c>
      <c r="F9192" s="2">
        <f>(stats__2[[#This Row],[TP]]+stats__2[[#This Row],[TN]])/(stats__2[[#This Row],[TP]]+stats__2[[#This Row],[FP]]+stats__2[[#This Row],[TN]]+stats__2[[#This Row],[FN]])</f>
        <v>0.63267429760665972</v>
      </c>
      <c r="G9192" s="3">
        <f>stats__2[[#This Row],[TP]]/(stats__2[[#This Row],[TP]]+stats__2[[#This Row],[FP]])</f>
        <v>0.63389121338912136</v>
      </c>
      <c r="H9192" s="3">
        <f>stats__2[[#This Row],[TP]]/(stats__2[[#This Row],[TP]]+stats__2[[#This Row],[FN]])</f>
        <v>0.99507389162561577</v>
      </c>
      <c r="I9192" s="3">
        <f>2*((stats__2[[#This Row],[P]]*stats__2[[#This Row],[R]])/(stats__2[[#This Row],[P]]+stats__2[[#This Row],[R]]))</f>
        <v>0.77444089456869014</v>
      </c>
      <c r="J9192" s="4">
        <f>stats__2[[#This Row],[DocID]]-stats__2[[#This Row],[GenDocID]]</f>
        <v>0</v>
      </c>
      <c r="K9192">
        <v>9191</v>
      </c>
      <c r="L9192">
        <v>606</v>
      </c>
      <c r="M9192">
        <v>350</v>
      </c>
      <c r="N9192">
        <v>2</v>
      </c>
      <c r="O9192">
        <v>3</v>
      </c>
    </row>
    <row r="9193" spans="1:15" x14ac:dyDescent="0.45">
      <c r="A9193">
        <v>9192</v>
      </c>
      <c r="B9193" s="1" t="s">
        <v>15385</v>
      </c>
      <c r="C9193">
        <v>98</v>
      </c>
      <c r="D9193">
        <v>1</v>
      </c>
      <c r="E9193" s="1" t="s">
        <v>16286</v>
      </c>
      <c r="F9193" s="2">
        <f>(stats__2[[#This Row],[TP]]+stats__2[[#This Row],[TN]])/(stats__2[[#This Row],[TP]]+stats__2[[#This Row],[FP]]+stats__2[[#This Row],[TN]]+stats__2[[#This Row],[FN]])</f>
        <v>0.624</v>
      </c>
      <c r="G9193" s="3">
        <f>stats__2[[#This Row],[TP]]/(stats__2[[#This Row],[TP]]+stats__2[[#This Row],[FP]])</f>
        <v>0.625</v>
      </c>
      <c r="H9193" s="3">
        <f>stats__2[[#This Row],[TP]]/(stats__2[[#This Row],[TP]]+stats__2[[#This Row],[FN]])</f>
        <v>0.99573257467994314</v>
      </c>
      <c r="I9193" s="3">
        <f>2*((stats__2[[#This Row],[P]]*stats__2[[#This Row],[R]])/(stats__2[[#This Row],[P]]+stats__2[[#This Row],[R]]))</f>
        <v>0.76796489303346149</v>
      </c>
      <c r="J9193" s="4">
        <f>stats__2[[#This Row],[DocID]]-stats__2[[#This Row],[GenDocID]]</f>
        <v>0</v>
      </c>
      <c r="K9193">
        <v>9192</v>
      </c>
      <c r="L9193">
        <v>700</v>
      </c>
      <c r="M9193">
        <v>420</v>
      </c>
      <c r="N9193">
        <v>2</v>
      </c>
      <c r="O9193">
        <v>3</v>
      </c>
    </row>
    <row r="9194" spans="1:15" x14ac:dyDescent="0.45">
      <c r="A9194">
        <v>9193</v>
      </c>
      <c r="B9194" s="1" t="s">
        <v>15386</v>
      </c>
      <c r="C9194">
        <v>98</v>
      </c>
      <c r="D9194">
        <v>2</v>
      </c>
      <c r="E9194" s="1" t="s">
        <v>16286</v>
      </c>
      <c r="F9194" s="2">
        <f>(stats__2[[#This Row],[TP]]+stats__2[[#This Row],[TN]])/(stats__2[[#This Row],[TP]]+stats__2[[#This Row],[FP]]+stats__2[[#This Row],[TN]]+stats__2[[#This Row],[FN]])</f>
        <v>0.62551440329218111</v>
      </c>
      <c r="G9194" s="3">
        <f>stats__2[[#This Row],[TP]]/(stats__2[[#This Row],[TP]]+stats__2[[#This Row],[FP]])</f>
        <v>0.62644628099173549</v>
      </c>
      <c r="H9194" s="3">
        <f>stats__2[[#This Row],[TP]]/(stats__2[[#This Row],[TP]]+stats__2[[#This Row],[FN]])</f>
        <v>0.99605781865965837</v>
      </c>
      <c r="I9194" s="3">
        <f>2*((stats__2[[#This Row],[P]]*stats__2[[#This Row],[R]])/(stats__2[[#This Row],[P]]+stats__2[[#This Row],[R]]))</f>
        <v>0.76915271435819377</v>
      </c>
      <c r="J9194" s="4">
        <f>stats__2[[#This Row],[DocID]]-stats__2[[#This Row],[GenDocID]]</f>
        <v>0</v>
      </c>
      <c r="K9194">
        <v>9193</v>
      </c>
      <c r="L9194">
        <v>758</v>
      </c>
      <c r="M9194">
        <v>452</v>
      </c>
      <c r="N9194">
        <v>2</v>
      </c>
      <c r="O9194">
        <v>3</v>
      </c>
    </row>
    <row r="9195" spans="1:15" x14ac:dyDescent="0.45">
      <c r="A9195">
        <v>9194</v>
      </c>
      <c r="B9195" s="1" t="s">
        <v>15387</v>
      </c>
      <c r="C9195">
        <v>98</v>
      </c>
      <c r="D9195">
        <v>2</v>
      </c>
      <c r="E9195" s="1" t="s">
        <v>16286</v>
      </c>
      <c r="F9195" s="2">
        <f>(stats__2[[#This Row],[TP]]+stats__2[[#This Row],[TN]])/(stats__2[[#This Row],[TP]]+stats__2[[#This Row],[FP]]+stats__2[[#This Row],[TN]]+stats__2[[#This Row],[FN]])</f>
        <v>0.62322472848788635</v>
      </c>
      <c r="G9195" s="3">
        <f>stats__2[[#This Row],[TP]]/(stats__2[[#This Row],[TP]]+stats__2[[#This Row],[FP]])</f>
        <v>0.62416107382550334</v>
      </c>
      <c r="H9195" s="3">
        <f>stats__2[[#This Row],[TP]]/(stats__2[[#This Row],[TP]]+stats__2[[#This Row],[FN]])</f>
        <v>0.99598393574297184</v>
      </c>
      <c r="I9195" s="3">
        <f>2*((stats__2[[#This Row],[P]]*stats__2[[#This Row],[R]])/(stats__2[[#This Row],[P]]+stats__2[[#This Row],[R]]))</f>
        <v>0.76740587931923654</v>
      </c>
      <c r="J9195" s="4">
        <f>stats__2[[#This Row],[DocID]]-stats__2[[#This Row],[GenDocID]]</f>
        <v>0</v>
      </c>
      <c r="K9195">
        <v>9194</v>
      </c>
      <c r="L9195">
        <v>744</v>
      </c>
      <c r="M9195">
        <v>448</v>
      </c>
      <c r="N9195">
        <v>2</v>
      </c>
      <c r="O9195">
        <v>3</v>
      </c>
    </row>
    <row r="9196" spans="1:15" x14ac:dyDescent="0.45">
      <c r="A9196">
        <v>9195</v>
      </c>
      <c r="B9196" s="1" t="s">
        <v>15388</v>
      </c>
      <c r="C9196">
        <v>98</v>
      </c>
      <c r="D9196">
        <v>1</v>
      </c>
      <c r="E9196" s="1" t="s">
        <v>16286</v>
      </c>
      <c r="F9196" s="2">
        <f>(stats__2[[#This Row],[TP]]+stats__2[[#This Row],[TN]])/(stats__2[[#This Row],[TP]]+stats__2[[#This Row],[FP]]+stats__2[[#This Row],[TN]]+stats__2[[#This Row],[FN]])</f>
        <v>0.62407862407862413</v>
      </c>
      <c r="G9196" s="3">
        <f>stats__2[[#This Row],[TP]]/(stats__2[[#This Row],[TP]]+stats__2[[#This Row],[FP]])</f>
        <v>0.625</v>
      </c>
      <c r="H9196" s="3">
        <f>stats__2[[#This Row],[TP]]/(stats__2[[#This Row],[TP]]+stats__2[[#This Row],[FN]])</f>
        <v>0.99606815203145482</v>
      </c>
      <c r="I9196" s="3">
        <f>2*((stats__2[[#This Row],[P]]*stats__2[[#This Row],[R]])/(stats__2[[#This Row],[P]]+stats__2[[#This Row],[R]]))</f>
        <v>0.76806467913087417</v>
      </c>
      <c r="J9196" s="4">
        <f>stats__2[[#This Row],[DocID]]-stats__2[[#This Row],[GenDocID]]</f>
        <v>0</v>
      </c>
      <c r="K9196">
        <v>9195</v>
      </c>
      <c r="L9196">
        <v>760</v>
      </c>
      <c r="M9196">
        <v>456</v>
      </c>
      <c r="N9196">
        <v>2</v>
      </c>
      <c r="O9196">
        <v>3</v>
      </c>
    </row>
    <row r="9197" spans="1:15" x14ac:dyDescent="0.45">
      <c r="A9197">
        <v>9196</v>
      </c>
      <c r="B9197" s="1" t="s">
        <v>15389</v>
      </c>
      <c r="C9197">
        <v>98</v>
      </c>
      <c r="D9197">
        <v>6</v>
      </c>
      <c r="E9197" s="1" t="s">
        <v>16286</v>
      </c>
      <c r="F9197" s="2">
        <f>(stats__2[[#This Row],[TP]]+stats__2[[#This Row],[TN]])/(stats__2[[#This Row],[TP]]+stats__2[[#This Row],[FP]]+stats__2[[#This Row],[TN]]+stats__2[[#This Row],[FN]])</f>
        <v>0.61783960720130937</v>
      </c>
      <c r="G9197" s="3">
        <f>stats__2[[#This Row],[TP]]/(stats__2[[#This Row],[TP]]+stats__2[[#This Row],[FP]])</f>
        <v>0.61873459326211999</v>
      </c>
      <c r="H9197" s="3">
        <f>stats__2[[#This Row],[TP]]/(stats__2[[#This Row],[TP]]+stats__2[[#This Row],[FN]])</f>
        <v>0.99603174603174605</v>
      </c>
      <c r="I9197" s="3">
        <f>2*((stats__2[[#This Row],[P]]*stats__2[[#This Row],[R]])/(stats__2[[#This Row],[P]]+stats__2[[#This Row],[R]]))</f>
        <v>0.76330461226558544</v>
      </c>
      <c r="J9197" s="4">
        <f>stats__2[[#This Row],[DocID]]-stats__2[[#This Row],[GenDocID]]</f>
        <v>0</v>
      </c>
      <c r="K9197">
        <v>9196</v>
      </c>
      <c r="L9197">
        <v>753</v>
      </c>
      <c r="M9197">
        <v>464</v>
      </c>
      <c r="N9197">
        <v>2</v>
      </c>
      <c r="O9197">
        <v>3</v>
      </c>
    </row>
    <row r="9198" spans="1:15" x14ac:dyDescent="0.45">
      <c r="A9198">
        <v>9197</v>
      </c>
      <c r="B9198" s="1" t="s">
        <v>15390</v>
      </c>
      <c r="C9198">
        <v>98</v>
      </c>
      <c r="D9198">
        <v>1</v>
      </c>
      <c r="E9198" s="1" t="s">
        <v>16286</v>
      </c>
      <c r="F9198" s="2">
        <f>(stats__2[[#This Row],[TP]]+stats__2[[#This Row],[TN]])/(stats__2[[#This Row],[TP]]+stats__2[[#This Row],[FP]]+stats__2[[#This Row],[TN]]+stats__2[[#This Row],[FN]])</f>
        <v>0.62388302193338752</v>
      </c>
      <c r="G9198" s="3">
        <f>stats__2[[#This Row],[TP]]/(stats__2[[#This Row],[TP]]+stats__2[[#This Row],[FP]])</f>
        <v>0.6247960848287113</v>
      </c>
      <c r="H9198" s="3">
        <f>stats__2[[#This Row],[TP]]/(stats__2[[#This Row],[TP]]+stats__2[[#This Row],[FN]])</f>
        <v>0.99609882964889462</v>
      </c>
      <c r="I9198" s="3">
        <f>2*((stats__2[[#This Row],[P]]*stats__2[[#This Row],[R]])/(stats__2[[#This Row],[P]]+stats__2[[#This Row],[R]]))</f>
        <v>0.76791979949874689</v>
      </c>
      <c r="J9198" s="4">
        <f>stats__2[[#This Row],[DocID]]-stats__2[[#This Row],[GenDocID]]</f>
        <v>0</v>
      </c>
      <c r="K9198">
        <v>9197</v>
      </c>
      <c r="L9198">
        <v>766</v>
      </c>
      <c r="M9198">
        <v>460</v>
      </c>
      <c r="N9198">
        <v>2</v>
      </c>
      <c r="O9198">
        <v>3</v>
      </c>
    </row>
    <row r="9199" spans="1:15" x14ac:dyDescent="0.45">
      <c r="A9199">
        <v>9198</v>
      </c>
      <c r="B9199" s="1" t="s">
        <v>15391</v>
      </c>
      <c r="C9199">
        <v>98</v>
      </c>
      <c r="D9199">
        <v>2</v>
      </c>
      <c r="E9199" s="1" t="s">
        <v>16286</v>
      </c>
      <c r="F9199" s="2">
        <f>(stats__2[[#This Row],[TP]]+stats__2[[#This Row],[TN]])/(stats__2[[#This Row],[TP]]+stats__2[[#This Row],[FP]]+stats__2[[#This Row],[TN]]+stats__2[[#This Row],[FN]])</f>
        <v>0.62562396006655574</v>
      </c>
      <c r="G9199" s="3">
        <f>stats__2[[#This Row],[TP]]/(stats__2[[#This Row],[TP]]+stats__2[[#This Row],[FP]])</f>
        <v>0.62656641604010022</v>
      </c>
      <c r="H9199" s="3">
        <f>stats__2[[#This Row],[TP]]/(stats__2[[#This Row],[TP]]+stats__2[[#This Row],[FN]])</f>
        <v>0.99601593625498008</v>
      </c>
      <c r="I9199" s="3">
        <f>2*((stats__2[[#This Row],[P]]*stats__2[[#This Row],[R]])/(stats__2[[#This Row],[P]]+stats__2[[#This Row],[R]]))</f>
        <v>0.76923076923076916</v>
      </c>
      <c r="J9199" s="4">
        <f>stats__2[[#This Row],[DocID]]-stats__2[[#This Row],[GenDocID]]</f>
        <v>0</v>
      </c>
      <c r="K9199">
        <v>9198</v>
      </c>
      <c r="L9199">
        <v>750</v>
      </c>
      <c r="M9199">
        <v>447</v>
      </c>
      <c r="N9199">
        <v>2</v>
      </c>
      <c r="O9199">
        <v>3</v>
      </c>
    </row>
    <row r="9200" spans="1:15" x14ac:dyDescent="0.45">
      <c r="A9200">
        <v>9199</v>
      </c>
      <c r="B9200" s="1" t="s">
        <v>15392</v>
      </c>
      <c r="C9200">
        <v>98</v>
      </c>
      <c r="D9200">
        <v>1</v>
      </c>
      <c r="E9200" s="1" t="s">
        <v>16286</v>
      </c>
      <c r="F9200" s="2">
        <f>(stats__2[[#This Row],[TP]]+stats__2[[#This Row],[TN]])/(stats__2[[#This Row],[TP]]+stats__2[[#This Row],[FP]]+stats__2[[#This Row],[TN]]+stats__2[[#This Row],[FN]])</f>
        <v>0.6278481012658228</v>
      </c>
      <c r="G9200" s="3">
        <f>stats__2[[#This Row],[TP]]/(stats__2[[#This Row],[TP]]+stats__2[[#This Row],[FP]])</f>
        <v>0.62881355932203387</v>
      </c>
      <c r="H9200" s="3">
        <f>stats__2[[#This Row],[TP]]/(stats__2[[#This Row],[TP]]+stats__2[[#This Row],[FN]])</f>
        <v>0.99597315436241607</v>
      </c>
      <c r="I9200" s="3">
        <f>2*((stats__2[[#This Row],[P]]*stats__2[[#This Row],[R]])/(stats__2[[#This Row],[P]]+stats__2[[#This Row],[R]]))</f>
        <v>0.77090909090909077</v>
      </c>
      <c r="J9200" s="4">
        <f>stats__2[[#This Row],[DocID]]-stats__2[[#This Row],[GenDocID]]</f>
        <v>0</v>
      </c>
      <c r="K9200">
        <v>9199</v>
      </c>
      <c r="L9200">
        <v>742</v>
      </c>
      <c r="M9200">
        <v>438</v>
      </c>
      <c r="N9200">
        <v>2</v>
      </c>
      <c r="O9200">
        <v>3</v>
      </c>
    </row>
    <row r="9201" spans="1:15" x14ac:dyDescent="0.45">
      <c r="A9201">
        <v>9200</v>
      </c>
      <c r="B9201" s="1" t="s">
        <v>15395</v>
      </c>
      <c r="C9201">
        <v>98</v>
      </c>
      <c r="D9201">
        <v>1</v>
      </c>
      <c r="E9201" s="1" t="s">
        <v>16286</v>
      </c>
      <c r="F9201" s="2">
        <f>(stats__2[[#This Row],[TP]]+stats__2[[#This Row],[TN]])/(stats__2[[#This Row],[TP]]+stats__2[[#This Row],[FP]]+stats__2[[#This Row],[TN]]+stats__2[[#This Row],[FN]])</f>
        <v>0.62578616352201255</v>
      </c>
      <c r="G9201" s="3">
        <f>stats__2[[#This Row],[TP]]/(stats__2[[#This Row],[TP]]+stats__2[[#This Row],[FP]])</f>
        <v>0.62667719021310186</v>
      </c>
      <c r="H9201" s="3">
        <f>stats__2[[#This Row],[TP]]/(stats__2[[#This Row],[TP]]+stats__2[[#This Row],[FN]])</f>
        <v>0.99623588456712675</v>
      </c>
      <c r="I9201" s="3">
        <f>2*((stats__2[[#This Row],[P]]*stats__2[[#This Row],[R]])/(stats__2[[#This Row],[P]]+stats__2[[#This Row],[R]]))</f>
        <v>0.76937984496124034</v>
      </c>
      <c r="J9201" s="4">
        <f>stats__2[[#This Row],[DocID]]-stats__2[[#This Row],[GenDocID]]</f>
        <v>0</v>
      </c>
      <c r="K9201">
        <v>9200</v>
      </c>
      <c r="L9201">
        <v>794</v>
      </c>
      <c r="M9201">
        <v>473</v>
      </c>
      <c r="N9201">
        <v>2</v>
      </c>
      <c r="O9201">
        <v>3</v>
      </c>
    </row>
    <row r="9202" spans="1:15" x14ac:dyDescent="0.45">
      <c r="A9202">
        <v>9201</v>
      </c>
      <c r="B9202" s="1" t="s">
        <v>15396</v>
      </c>
      <c r="C9202">
        <v>98</v>
      </c>
      <c r="D9202">
        <v>1</v>
      </c>
      <c r="E9202" s="1" t="s">
        <v>16286</v>
      </c>
      <c r="F9202" s="2">
        <f>(stats__2[[#This Row],[TP]]+stats__2[[#This Row],[TN]])/(stats__2[[#This Row],[TP]]+stats__2[[#This Row],[FP]]+stats__2[[#This Row],[TN]]+stats__2[[#This Row],[FN]])</f>
        <v>0.63097514340344163</v>
      </c>
      <c r="G9202" s="3">
        <f>stats__2[[#This Row],[TP]]/(stats__2[[#This Row],[TP]]+stats__2[[#This Row],[FP]])</f>
        <v>0.63208453410182519</v>
      </c>
      <c r="H9202" s="3">
        <f>stats__2[[#This Row],[TP]]/(stats__2[[#This Row],[TP]]+stats__2[[#This Row],[FN]])</f>
        <v>0.9954614220877458</v>
      </c>
      <c r="I9202" s="3">
        <f>2*((stats__2[[#This Row],[P]]*stats__2[[#This Row],[R]])/(stats__2[[#This Row],[P]]+stats__2[[#This Row],[R]]))</f>
        <v>0.77320799059929479</v>
      </c>
      <c r="J9202" s="4">
        <f>stats__2[[#This Row],[DocID]]-stats__2[[#This Row],[GenDocID]]</f>
        <v>0</v>
      </c>
      <c r="K9202">
        <v>9201</v>
      </c>
      <c r="L9202">
        <v>658</v>
      </c>
      <c r="M9202">
        <v>383</v>
      </c>
      <c r="N9202">
        <v>2</v>
      </c>
      <c r="O9202">
        <v>3</v>
      </c>
    </row>
    <row r="9203" spans="1:15" x14ac:dyDescent="0.45">
      <c r="A9203">
        <v>9202</v>
      </c>
      <c r="B9203" s="1" t="s">
        <v>15397</v>
      </c>
      <c r="C9203">
        <v>98</v>
      </c>
      <c r="D9203">
        <v>1</v>
      </c>
      <c r="E9203" s="1" t="s">
        <v>16286</v>
      </c>
      <c r="F9203" s="2">
        <f>(stats__2[[#This Row],[TP]]+stats__2[[#This Row],[TN]])/(stats__2[[#This Row],[TP]]+stats__2[[#This Row],[FP]]+stats__2[[#This Row],[TN]]+stats__2[[#This Row],[FN]])</f>
        <v>0.62622456669178594</v>
      </c>
      <c r="G9203" s="3">
        <f>stats__2[[#This Row],[TP]]/(stats__2[[#This Row],[TP]]+stats__2[[#This Row],[FP]])</f>
        <v>0.62708018154311651</v>
      </c>
      <c r="H9203" s="3">
        <f>stats__2[[#This Row],[TP]]/(stats__2[[#This Row],[TP]]+stats__2[[#This Row],[FN]])</f>
        <v>0.99639423076923073</v>
      </c>
      <c r="I9203" s="3">
        <f>2*((stats__2[[#This Row],[P]]*stats__2[[#This Row],[R]])/(stats__2[[#This Row],[P]]+stats__2[[#This Row],[R]]))</f>
        <v>0.76973073351903432</v>
      </c>
      <c r="J9203" s="4">
        <f>stats__2[[#This Row],[DocID]]-stats__2[[#This Row],[GenDocID]]</f>
        <v>0</v>
      </c>
      <c r="K9203">
        <v>9202</v>
      </c>
      <c r="L9203">
        <v>829</v>
      </c>
      <c r="M9203">
        <v>493</v>
      </c>
      <c r="N9203">
        <v>2</v>
      </c>
      <c r="O9203">
        <v>3</v>
      </c>
    </row>
    <row r="9204" spans="1:15" x14ac:dyDescent="0.45">
      <c r="A9204">
        <v>9203</v>
      </c>
      <c r="B9204" s="1" t="s">
        <v>15398</v>
      </c>
      <c r="C9204">
        <v>98</v>
      </c>
      <c r="D9204">
        <v>1</v>
      </c>
      <c r="E9204" s="1" t="s">
        <v>16286</v>
      </c>
      <c r="F9204" s="2">
        <f>(stats__2[[#This Row],[TP]]+stats__2[[#This Row],[TN]])/(stats__2[[#This Row],[TP]]+stats__2[[#This Row],[FP]]+stats__2[[#This Row],[TN]]+stats__2[[#This Row],[FN]])</f>
        <v>0.62564543889845092</v>
      </c>
      <c r="G9204" s="3">
        <f>stats__2[[#This Row],[TP]]/(stats__2[[#This Row],[TP]]+stats__2[[#This Row],[FP]])</f>
        <v>0.62662057044079511</v>
      </c>
      <c r="H9204" s="3">
        <f>stats__2[[#This Row],[TP]]/(stats__2[[#This Row],[TP]]+stats__2[[#This Row],[FN]])</f>
        <v>0.99587912087912089</v>
      </c>
      <c r="I9204" s="3">
        <f>2*((stats__2[[#This Row],[P]]*stats__2[[#This Row],[R]])/(stats__2[[#This Row],[P]]+stats__2[[#This Row],[R]]))</f>
        <v>0.76923076923076927</v>
      </c>
      <c r="J9204" s="4">
        <f>stats__2[[#This Row],[DocID]]-stats__2[[#This Row],[GenDocID]]</f>
        <v>0</v>
      </c>
      <c r="K9204">
        <v>9203</v>
      </c>
      <c r="L9204">
        <v>725</v>
      </c>
      <c r="M9204">
        <v>432</v>
      </c>
      <c r="N9204">
        <v>2</v>
      </c>
      <c r="O9204">
        <v>3</v>
      </c>
    </row>
    <row r="9205" spans="1:15" x14ac:dyDescent="0.45">
      <c r="A9205">
        <v>9204</v>
      </c>
      <c r="B9205" s="1" t="s">
        <v>15399</v>
      </c>
      <c r="C9205">
        <v>98</v>
      </c>
      <c r="D9205">
        <v>1</v>
      </c>
      <c r="E9205" s="1" t="s">
        <v>16286</v>
      </c>
      <c r="F9205" s="2">
        <f>(stats__2[[#This Row],[TP]]+stats__2[[#This Row],[TN]])/(stats__2[[#This Row],[TP]]+stats__2[[#This Row],[FP]]+stats__2[[#This Row],[TN]]+stats__2[[#This Row],[FN]])</f>
        <v>0.62368815592203897</v>
      </c>
      <c r="G9205" s="3">
        <f>stats__2[[#This Row],[TP]]/(stats__2[[#This Row],[TP]]+stats__2[[#This Row],[FP]])</f>
        <v>0.62452972159518438</v>
      </c>
      <c r="H9205" s="3">
        <f>stats__2[[#This Row],[TP]]/(stats__2[[#This Row],[TP]]+stats__2[[#This Row],[FN]])</f>
        <v>0.99639855942376954</v>
      </c>
      <c r="I9205" s="3">
        <f>2*((stats__2[[#This Row],[P]]*stats__2[[#This Row],[R]])/(stats__2[[#This Row],[P]]+stats__2[[#This Row],[R]]))</f>
        <v>0.76780758556891759</v>
      </c>
      <c r="J9205" s="4">
        <f>stats__2[[#This Row],[DocID]]-stats__2[[#This Row],[GenDocID]]</f>
        <v>0</v>
      </c>
      <c r="K9205">
        <v>9204</v>
      </c>
      <c r="L9205">
        <v>830</v>
      </c>
      <c r="M9205">
        <v>499</v>
      </c>
      <c r="N9205">
        <v>2</v>
      </c>
      <c r="O9205">
        <v>3</v>
      </c>
    </row>
    <row r="9206" spans="1:15" x14ac:dyDescent="0.45">
      <c r="A9206">
        <v>9205</v>
      </c>
      <c r="B9206" s="1" t="s">
        <v>15400</v>
      </c>
      <c r="C9206">
        <v>98</v>
      </c>
      <c r="D9206">
        <v>1</v>
      </c>
      <c r="E9206" s="1" t="s">
        <v>16286</v>
      </c>
      <c r="F9206" s="2">
        <f>(stats__2[[#This Row],[TP]]+stats__2[[#This Row],[TN]])/(stats__2[[#This Row],[TP]]+stats__2[[#This Row],[FP]]+stats__2[[#This Row],[TN]]+stats__2[[#This Row],[FN]])</f>
        <v>0.63689320388349513</v>
      </c>
      <c r="G9206" s="3">
        <f>stats__2[[#This Row],[TP]]/(stats__2[[#This Row],[TP]]+stats__2[[#This Row],[FP]])</f>
        <v>0.63804878048780489</v>
      </c>
      <c r="H9206" s="3">
        <f>stats__2[[#This Row],[TP]]/(stats__2[[#This Row],[TP]]+stats__2[[#This Row],[FN]])</f>
        <v>0.99543378995433784</v>
      </c>
      <c r="I9206" s="3">
        <f>2*((stats__2[[#This Row],[P]]*stats__2[[#This Row],[R]])/(stats__2[[#This Row],[P]]+stats__2[[#This Row],[R]]))</f>
        <v>0.77764565992865642</v>
      </c>
      <c r="J9206" s="4">
        <f>stats__2[[#This Row],[DocID]]-stats__2[[#This Row],[GenDocID]]</f>
        <v>0</v>
      </c>
      <c r="K9206">
        <v>9205</v>
      </c>
      <c r="L9206">
        <v>654</v>
      </c>
      <c r="M9206">
        <v>371</v>
      </c>
      <c r="N9206">
        <v>2</v>
      </c>
      <c r="O9206">
        <v>3</v>
      </c>
    </row>
    <row r="9207" spans="1:15" x14ac:dyDescent="0.45">
      <c r="A9207">
        <v>9206</v>
      </c>
      <c r="B9207" s="1" t="s">
        <v>15401</v>
      </c>
      <c r="C9207">
        <v>98</v>
      </c>
      <c r="D9207">
        <v>1</v>
      </c>
      <c r="E9207" s="1" t="s">
        <v>16286</v>
      </c>
      <c r="F9207" s="2">
        <f>(stats__2[[#This Row],[TP]]+stats__2[[#This Row],[TN]])/(stats__2[[#This Row],[TP]]+stats__2[[#This Row],[FP]]+stats__2[[#This Row],[TN]]+stats__2[[#This Row],[FN]])</f>
        <v>0.6271186440677966</v>
      </c>
      <c r="G9207" s="3">
        <f>stats__2[[#This Row],[TP]]/(stats__2[[#This Row],[TP]]+stats__2[[#This Row],[FP]])</f>
        <v>0.62808510638297876</v>
      </c>
      <c r="H9207" s="3">
        <f>stats__2[[#This Row],[TP]]/(stats__2[[#This Row],[TP]]+stats__2[[#This Row],[FN]])</f>
        <v>0.99595141700404854</v>
      </c>
      <c r="I9207" s="3">
        <f>2*((stats__2[[#This Row],[P]]*stats__2[[#This Row],[R]])/(stats__2[[#This Row],[P]]+stats__2[[#This Row],[R]]))</f>
        <v>0.77035490605427981</v>
      </c>
      <c r="J9207" s="4">
        <f>stats__2[[#This Row],[DocID]]-stats__2[[#This Row],[GenDocID]]</f>
        <v>0</v>
      </c>
      <c r="K9207">
        <v>9206</v>
      </c>
      <c r="L9207">
        <v>738</v>
      </c>
      <c r="M9207">
        <v>437</v>
      </c>
      <c r="N9207">
        <v>2</v>
      </c>
      <c r="O9207">
        <v>3</v>
      </c>
    </row>
    <row r="9208" spans="1:15" x14ac:dyDescent="0.45">
      <c r="A9208">
        <v>9207</v>
      </c>
      <c r="B9208" s="1" t="s">
        <v>15402</v>
      </c>
      <c r="C9208">
        <v>98</v>
      </c>
      <c r="D9208">
        <v>1</v>
      </c>
      <c r="E9208" s="1" t="s">
        <v>16286</v>
      </c>
      <c r="F9208" s="2">
        <f>(stats__2[[#This Row],[TP]]+stats__2[[#This Row],[TN]])/(stats__2[[#This Row],[TP]]+stats__2[[#This Row],[FP]]+stats__2[[#This Row],[TN]]+stats__2[[#This Row],[FN]])</f>
        <v>0.63401253918495293</v>
      </c>
      <c r="G9208" s="3">
        <f>stats__2[[#This Row],[TP]]/(stats__2[[#This Row],[TP]]+stats__2[[#This Row],[FP]])</f>
        <v>0.63493312352478359</v>
      </c>
      <c r="H9208" s="3">
        <f>stats__2[[#This Row],[TP]]/(stats__2[[#This Row],[TP]]+stats__2[[#This Row],[FN]])</f>
        <v>0.99629629629629635</v>
      </c>
      <c r="I9208" s="3">
        <f>2*((stats__2[[#This Row],[P]]*stats__2[[#This Row],[R]])/(stats__2[[#This Row],[P]]+stats__2[[#This Row],[R]]))</f>
        <v>0.77558865929841425</v>
      </c>
      <c r="J9208" s="4">
        <f>stats__2[[#This Row],[DocID]]-stats__2[[#This Row],[GenDocID]]</f>
        <v>0</v>
      </c>
      <c r="K9208">
        <v>9207</v>
      </c>
      <c r="L9208">
        <v>807</v>
      </c>
      <c r="M9208">
        <v>464</v>
      </c>
      <c r="N9208">
        <v>2</v>
      </c>
      <c r="O9208">
        <v>3</v>
      </c>
    </row>
    <row r="9209" spans="1:15" x14ac:dyDescent="0.45">
      <c r="A9209">
        <v>9208</v>
      </c>
      <c r="B9209" s="1" t="s">
        <v>15403</v>
      </c>
      <c r="C9209">
        <v>98</v>
      </c>
      <c r="D9209">
        <v>2</v>
      </c>
      <c r="E9209" s="1" t="s">
        <v>16286</v>
      </c>
      <c r="F9209" s="2">
        <f>(stats__2[[#This Row],[TP]]+stats__2[[#This Row],[TN]])/(stats__2[[#This Row],[TP]]+stats__2[[#This Row],[FP]]+stats__2[[#This Row],[TN]]+stats__2[[#This Row],[FN]])</f>
        <v>0.62977396726422452</v>
      </c>
      <c r="G9209" s="3">
        <f>stats__2[[#This Row],[TP]]/(stats__2[[#This Row],[TP]]+stats__2[[#This Row],[FP]])</f>
        <v>0.63067292644757433</v>
      </c>
      <c r="H9209" s="3">
        <f>stats__2[[#This Row],[TP]]/(stats__2[[#This Row],[TP]]+stats__2[[#This Row],[FN]])</f>
        <v>0.99629171817058093</v>
      </c>
      <c r="I9209" s="3">
        <f>2*((stats__2[[#This Row],[P]]*stats__2[[#This Row],[R]])/(stats__2[[#This Row],[P]]+stats__2[[#This Row],[R]]))</f>
        <v>0.77240057498802095</v>
      </c>
      <c r="J9209" s="4">
        <f>stats__2[[#This Row],[DocID]]-stats__2[[#This Row],[GenDocID]]</f>
        <v>0</v>
      </c>
      <c r="K9209">
        <v>9208</v>
      </c>
      <c r="L9209">
        <v>806</v>
      </c>
      <c r="M9209">
        <v>472</v>
      </c>
      <c r="N9209">
        <v>2</v>
      </c>
      <c r="O9209">
        <v>3</v>
      </c>
    </row>
    <row r="9210" spans="1:15" x14ac:dyDescent="0.45">
      <c r="A9210">
        <v>9209</v>
      </c>
      <c r="B9210" s="1" t="s">
        <v>15404</v>
      </c>
      <c r="C9210">
        <v>98</v>
      </c>
      <c r="D9210">
        <v>1</v>
      </c>
      <c r="E9210" s="1" t="s">
        <v>16286</v>
      </c>
      <c r="F9210" s="2">
        <f>(stats__2[[#This Row],[TP]]+stats__2[[#This Row],[TN]])/(stats__2[[#This Row],[TP]]+stats__2[[#This Row],[FP]]+stats__2[[#This Row],[TN]]+stats__2[[#This Row],[FN]])</f>
        <v>0.62402088772845954</v>
      </c>
      <c r="G9210" s="3">
        <f>stats__2[[#This Row],[TP]]/(stats__2[[#This Row],[TP]]+stats__2[[#This Row],[FP]])</f>
        <v>0.625</v>
      </c>
      <c r="H9210" s="3">
        <f>stats__2[[#This Row],[TP]]/(stats__2[[#This Row],[TP]]+stats__2[[#This Row],[FN]])</f>
        <v>0.99582172701949856</v>
      </c>
      <c r="I9210" s="3">
        <f>2*((stats__2[[#This Row],[P]]*stats__2[[#This Row],[R]])/(stats__2[[#This Row],[P]]+stats__2[[#This Row],[R]]))</f>
        <v>0.76799140708915137</v>
      </c>
      <c r="J9210" s="4">
        <f>stats__2[[#This Row],[DocID]]-stats__2[[#This Row],[GenDocID]]</f>
        <v>0</v>
      </c>
      <c r="K9210">
        <v>9209</v>
      </c>
      <c r="L9210">
        <v>715</v>
      </c>
      <c r="M9210">
        <v>429</v>
      </c>
      <c r="N9210">
        <v>2</v>
      </c>
      <c r="O9210">
        <v>3</v>
      </c>
    </row>
    <row r="9211" spans="1:15" x14ac:dyDescent="0.45">
      <c r="A9211">
        <v>9210</v>
      </c>
      <c r="B9211" s="1" t="s">
        <v>15406</v>
      </c>
      <c r="C9211">
        <v>98</v>
      </c>
      <c r="D9211">
        <v>1</v>
      </c>
      <c r="E9211" s="1" t="s">
        <v>16286</v>
      </c>
      <c r="F9211" s="2">
        <f>(stats__2[[#This Row],[TP]]+stats__2[[#This Row],[TN]])/(stats__2[[#This Row],[TP]]+stats__2[[#This Row],[FP]]+stats__2[[#This Row],[TN]]+stats__2[[#This Row],[FN]])</f>
        <v>0.62367346938775514</v>
      </c>
      <c r="G9211" s="3">
        <f>stats__2[[#This Row],[TP]]/(stats__2[[#This Row],[TP]]+stats__2[[#This Row],[FP]])</f>
        <v>0.62459016393442623</v>
      </c>
      <c r="H9211" s="3">
        <f>stats__2[[#This Row],[TP]]/(stats__2[[#This Row],[TP]]+stats__2[[#This Row],[FN]])</f>
        <v>0.99607843137254903</v>
      </c>
      <c r="I9211" s="3">
        <f>2*((stats__2[[#This Row],[P]]*stats__2[[#This Row],[R]])/(stats__2[[#This Row],[P]]+stats__2[[#This Row],[R]]))</f>
        <v>0.76775818639798488</v>
      </c>
      <c r="J9211" s="4">
        <f>stats__2[[#This Row],[DocID]]-stats__2[[#This Row],[GenDocID]]</f>
        <v>0</v>
      </c>
      <c r="K9211">
        <v>9210</v>
      </c>
      <c r="L9211">
        <v>762</v>
      </c>
      <c r="M9211">
        <v>458</v>
      </c>
      <c r="N9211">
        <v>2</v>
      </c>
      <c r="O9211">
        <v>3</v>
      </c>
    </row>
    <row r="9212" spans="1:15" x14ac:dyDescent="0.45">
      <c r="A9212">
        <v>9211</v>
      </c>
      <c r="B9212" s="1" t="s">
        <v>15407</v>
      </c>
      <c r="C9212">
        <v>98</v>
      </c>
      <c r="D9212">
        <v>1</v>
      </c>
      <c r="E9212" s="1" t="s">
        <v>16286</v>
      </c>
      <c r="F9212" s="2">
        <f>(stats__2[[#This Row],[TP]]+stats__2[[#This Row],[TN]])/(stats__2[[#This Row],[TP]]+stats__2[[#This Row],[FP]]+stats__2[[#This Row],[TN]]+stats__2[[#This Row],[FN]])</f>
        <v>0.62945590994371481</v>
      </c>
      <c r="G9212" s="3">
        <f>stats__2[[#This Row],[TP]]/(stats__2[[#This Row],[TP]]+stats__2[[#This Row],[FP]])</f>
        <v>0.63053722902921772</v>
      </c>
      <c r="H9212" s="3">
        <f>stats__2[[#This Row],[TP]]/(stats__2[[#This Row],[TP]]+stats__2[[#This Row],[FN]])</f>
        <v>0.9955357142857143</v>
      </c>
      <c r="I9212" s="3">
        <f>2*((stats__2[[#This Row],[P]]*stats__2[[#This Row],[R]])/(stats__2[[#This Row],[P]]+stats__2[[#This Row],[R]]))</f>
        <v>0.77207155222158108</v>
      </c>
      <c r="J9212" s="4">
        <f>stats__2[[#This Row],[DocID]]-stats__2[[#This Row],[GenDocID]]</f>
        <v>0</v>
      </c>
      <c r="K9212">
        <v>9211</v>
      </c>
      <c r="L9212">
        <v>669</v>
      </c>
      <c r="M9212">
        <v>392</v>
      </c>
      <c r="N9212">
        <v>2</v>
      </c>
      <c r="O9212">
        <v>3</v>
      </c>
    </row>
    <row r="9213" spans="1:15" x14ac:dyDescent="0.45">
      <c r="A9213">
        <v>9212</v>
      </c>
      <c r="B9213" s="1" t="s">
        <v>15408</v>
      </c>
      <c r="C9213">
        <v>98</v>
      </c>
      <c r="D9213">
        <v>1</v>
      </c>
      <c r="E9213" s="1" t="s">
        <v>16286</v>
      </c>
      <c r="F9213" s="2">
        <f>(stats__2[[#This Row],[TP]]+stats__2[[#This Row],[TN]])/(stats__2[[#This Row],[TP]]+stats__2[[#This Row],[FP]]+stats__2[[#This Row],[TN]]+stats__2[[#This Row],[FN]])</f>
        <v>0.62870890136327184</v>
      </c>
      <c r="G9213" s="3">
        <f>stats__2[[#This Row],[TP]]/(stats__2[[#This Row],[TP]]+stats__2[[#This Row],[FP]])</f>
        <v>0.62962962962962965</v>
      </c>
      <c r="H9213" s="3">
        <f>stats__2[[#This Row],[TP]]/(stats__2[[#This Row],[TP]]+stats__2[[#This Row],[FN]])</f>
        <v>0.99617834394904459</v>
      </c>
      <c r="I9213" s="3">
        <f>2*((stats__2[[#This Row],[P]]*stats__2[[#This Row],[R]])/(stats__2[[#This Row],[P]]+stats__2[[#This Row],[R]]))</f>
        <v>0.77158362111494827</v>
      </c>
      <c r="J9213" s="4">
        <f>stats__2[[#This Row],[DocID]]-stats__2[[#This Row],[GenDocID]]</f>
        <v>0</v>
      </c>
      <c r="K9213">
        <v>9212</v>
      </c>
      <c r="L9213">
        <v>782</v>
      </c>
      <c r="M9213">
        <v>460</v>
      </c>
      <c r="N9213">
        <v>2</v>
      </c>
      <c r="O9213">
        <v>3</v>
      </c>
    </row>
    <row r="9214" spans="1:15" x14ac:dyDescent="0.45">
      <c r="A9214">
        <v>9213</v>
      </c>
      <c r="B9214" s="1" t="s">
        <v>15409</v>
      </c>
      <c r="C9214">
        <v>98</v>
      </c>
      <c r="D9214">
        <v>1</v>
      </c>
      <c r="E9214" s="1" t="s">
        <v>16286</v>
      </c>
      <c r="F9214" s="2">
        <f>(stats__2[[#This Row],[TP]]+stats__2[[#This Row],[TN]])/(stats__2[[#This Row],[TP]]+stats__2[[#This Row],[FP]]+stats__2[[#This Row],[TN]]+stats__2[[#This Row],[FN]])</f>
        <v>0.62225832656376934</v>
      </c>
      <c r="G9214" s="3">
        <f>stats__2[[#This Row],[TP]]/(stats__2[[#This Row],[TP]]+stats__2[[#This Row],[FP]])</f>
        <v>0.62316476345840133</v>
      </c>
      <c r="H9214" s="3">
        <f>stats__2[[#This Row],[TP]]/(stats__2[[#This Row],[TP]]+stats__2[[#This Row],[FN]])</f>
        <v>0.99608865710560623</v>
      </c>
      <c r="I9214" s="3">
        <f>2*((stats__2[[#This Row],[P]]*stats__2[[#This Row],[R]])/(stats__2[[#This Row],[P]]+stats__2[[#This Row],[R]]))</f>
        <v>0.76668339187155032</v>
      </c>
      <c r="J9214" s="4">
        <f>stats__2[[#This Row],[DocID]]-stats__2[[#This Row],[GenDocID]]</f>
        <v>0</v>
      </c>
      <c r="K9214">
        <v>9213</v>
      </c>
      <c r="L9214">
        <v>764</v>
      </c>
      <c r="M9214">
        <v>462</v>
      </c>
      <c r="N9214">
        <v>2</v>
      </c>
      <c r="O9214">
        <v>3</v>
      </c>
    </row>
    <row r="9215" spans="1:15" x14ac:dyDescent="0.45">
      <c r="A9215">
        <v>9214</v>
      </c>
      <c r="B9215" s="1" t="s">
        <v>15410</v>
      </c>
      <c r="C9215">
        <v>98</v>
      </c>
      <c r="D9215">
        <v>1</v>
      </c>
      <c r="E9215" s="1" t="s">
        <v>16286</v>
      </c>
      <c r="F9215" s="2">
        <f>(stats__2[[#This Row],[TP]]+stats__2[[#This Row],[TN]])/(stats__2[[#This Row],[TP]]+stats__2[[#This Row],[FP]]+stats__2[[#This Row],[TN]]+stats__2[[#This Row],[FN]])</f>
        <v>0.61854768153980755</v>
      </c>
      <c r="G9215" s="3">
        <f>stats__2[[#This Row],[TP]]/(stats__2[[#This Row],[TP]]+stats__2[[#This Row],[FP]])</f>
        <v>0.61950790861159932</v>
      </c>
      <c r="H9215" s="3">
        <f>stats__2[[#This Row],[TP]]/(stats__2[[#This Row],[TP]]+stats__2[[#This Row],[FN]])</f>
        <v>0.99576271186440679</v>
      </c>
      <c r="I9215" s="3">
        <f>2*((stats__2[[#This Row],[P]]*stats__2[[#This Row],[R]])/(stats__2[[#This Row],[P]]+stats__2[[#This Row],[R]]))</f>
        <v>0.76381365113759481</v>
      </c>
      <c r="J9215" s="4">
        <f>stats__2[[#This Row],[DocID]]-stats__2[[#This Row],[GenDocID]]</f>
        <v>0</v>
      </c>
      <c r="K9215">
        <v>9214</v>
      </c>
      <c r="L9215">
        <v>705</v>
      </c>
      <c r="M9215">
        <v>433</v>
      </c>
      <c r="N9215">
        <v>2</v>
      </c>
      <c r="O9215">
        <v>3</v>
      </c>
    </row>
    <row r="9216" spans="1:15" x14ac:dyDescent="0.45">
      <c r="A9216">
        <v>9215</v>
      </c>
      <c r="B9216" s="1" t="s">
        <v>15411</v>
      </c>
      <c r="C9216">
        <v>98</v>
      </c>
      <c r="D9216">
        <v>1</v>
      </c>
      <c r="E9216" s="1" t="s">
        <v>16286</v>
      </c>
      <c r="F9216" s="2">
        <f>(stats__2[[#This Row],[TP]]+stats__2[[#This Row],[TN]])/(stats__2[[#This Row],[TP]]+stats__2[[#This Row],[FP]]+stats__2[[#This Row],[TN]]+stats__2[[#This Row],[FN]])</f>
        <v>0.63612565445026181</v>
      </c>
      <c r="G9216" s="3">
        <f>stats__2[[#This Row],[TP]]/(stats__2[[#This Row],[TP]]+stats__2[[#This Row],[FP]])</f>
        <v>0.63716038562664334</v>
      </c>
      <c r="H9216" s="3">
        <f>stats__2[[#This Row],[TP]]/(stats__2[[#This Row],[TP]]+stats__2[[#This Row],[FN]])</f>
        <v>0.99589041095890407</v>
      </c>
      <c r="I9216" s="3">
        <f>2*((stats__2[[#This Row],[P]]*stats__2[[#This Row],[R]])/(stats__2[[#This Row],[P]]+stats__2[[#This Row],[R]]))</f>
        <v>0.77712453233564938</v>
      </c>
      <c r="J9216" s="4">
        <f>stats__2[[#This Row],[DocID]]-stats__2[[#This Row],[GenDocID]]</f>
        <v>0</v>
      </c>
      <c r="K9216">
        <v>9215</v>
      </c>
      <c r="L9216">
        <v>727</v>
      </c>
      <c r="M9216">
        <v>414</v>
      </c>
      <c r="N9216">
        <v>2</v>
      </c>
      <c r="O9216">
        <v>3</v>
      </c>
    </row>
    <row r="9217" spans="1:15" x14ac:dyDescent="0.45">
      <c r="A9217">
        <v>9216</v>
      </c>
      <c r="B9217" s="1" t="s">
        <v>15412</v>
      </c>
      <c r="C9217">
        <v>98</v>
      </c>
      <c r="D9217">
        <v>1</v>
      </c>
      <c r="E9217" s="1" t="s">
        <v>16286</v>
      </c>
      <c r="F9217" s="2">
        <f>(stats__2[[#This Row],[TP]]+stats__2[[#This Row],[TN]])/(stats__2[[#This Row],[TP]]+stats__2[[#This Row],[FP]]+stats__2[[#This Row],[TN]]+stats__2[[#This Row],[FN]])</f>
        <v>0.62700228832951943</v>
      </c>
      <c r="G9217" s="3">
        <f>stats__2[[#This Row],[TP]]/(stats__2[[#This Row],[TP]]+stats__2[[#This Row],[FP]])</f>
        <v>0.62787136294027568</v>
      </c>
      <c r="H9217" s="3">
        <f>stats__2[[#This Row],[TP]]/(stats__2[[#This Row],[TP]]+stats__2[[#This Row],[FN]])</f>
        <v>0.99635479951397332</v>
      </c>
      <c r="I9217" s="3">
        <f>2*((stats__2[[#This Row],[P]]*stats__2[[#This Row],[R]])/(stats__2[[#This Row],[P]]+stats__2[[#This Row],[R]]))</f>
        <v>0.77031470173790517</v>
      </c>
      <c r="J9217" s="4">
        <f>stats__2[[#This Row],[DocID]]-stats__2[[#This Row],[GenDocID]]</f>
        <v>0</v>
      </c>
      <c r="K9217">
        <v>9216</v>
      </c>
      <c r="L9217">
        <v>820</v>
      </c>
      <c r="M9217">
        <v>486</v>
      </c>
      <c r="N9217">
        <v>2</v>
      </c>
      <c r="O9217">
        <v>3</v>
      </c>
    </row>
    <row r="9218" spans="1:15" x14ac:dyDescent="0.45">
      <c r="A9218">
        <v>9217</v>
      </c>
      <c r="B9218" s="1" t="s">
        <v>15413</v>
      </c>
      <c r="C9218">
        <v>98</v>
      </c>
      <c r="D9218">
        <v>1</v>
      </c>
      <c r="E9218" s="1" t="s">
        <v>16286</v>
      </c>
      <c r="F9218" s="2">
        <f>(stats__2[[#This Row],[TP]]+stats__2[[#This Row],[TN]])/(stats__2[[#This Row],[TP]]+stats__2[[#This Row],[FP]]+stats__2[[#This Row],[TN]]+stats__2[[#This Row],[FN]])</f>
        <v>0.621172353455818</v>
      </c>
      <c r="G9218" s="3">
        <f>stats__2[[#This Row],[TP]]/(stats__2[[#This Row],[TP]]+stats__2[[#This Row],[FP]])</f>
        <v>0.62214411247803159</v>
      </c>
      <c r="H9218" s="3">
        <f>stats__2[[#This Row],[TP]]/(stats__2[[#This Row],[TP]]+stats__2[[#This Row],[FN]])</f>
        <v>0.99578059071729963</v>
      </c>
      <c r="I9218" s="3">
        <f>2*((stats__2[[#This Row],[P]]*stats__2[[#This Row],[R]])/(stats__2[[#This Row],[P]]+stats__2[[#This Row],[R]]))</f>
        <v>0.76581936181719845</v>
      </c>
      <c r="J9218" s="4">
        <f>stats__2[[#This Row],[DocID]]-stats__2[[#This Row],[GenDocID]]</f>
        <v>0</v>
      </c>
      <c r="K9218">
        <v>9217</v>
      </c>
      <c r="L9218">
        <v>708</v>
      </c>
      <c r="M9218">
        <v>430</v>
      </c>
      <c r="N9218">
        <v>2</v>
      </c>
      <c r="O9218">
        <v>3</v>
      </c>
    </row>
    <row r="9219" spans="1:15" x14ac:dyDescent="0.45">
      <c r="A9219">
        <v>9218</v>
      </c>
      <c r="B9219" s="1" t="s">
        <v>15414</v>
      </c>
      <c r="C9219">
        <v>98</v>
      </c>
      <c r="D9219">
        <v>1</v>
      </c>
      <c r="E9219" s="1" t="s">
        <v>16286</v>
      </c>
      <c r="F9219" s="2">
        <f>(stats__2[[#This Row],[TP]]+stats__2[[#This Row],[TN]])/(stats__2[[#This Row],[TP]]+stats__2[[#This Row],[FP]]+stats__2[[#This Row],[TN]]+stats__2[[#This Row],[FN]])</f>
        <v>0.62756357670221496</v>
      </c>
      <c r="G9219" s="3">
        <f>stats__2[[#This Row],[TP]]/(stats__2[[#This Row],[TP]]+stats__2[[#This Row],[FP]])</f>
        <v>0.62850082372322902</v>
      </c>
      <c r="H9219" s="3">
        <f>stats__2[[#This Row],[TP]]/(stats__2[[#This Row],[TP]]+stats__2[[#This Row],[FN]])</f>
        <v>0.99608355091383816</v>
      </c>
      <c r="I9219" s="3">
        <f>2*((stats__2[[#This Row],[P]]*stats__2[[#This Row],[R]])/(stats__2[[#This Row],[P]]+stats__2[[#This Row],[R]]))</f>
        <v>0.77070707070707078</v>
      </c>
      <c r="J9219" s="4">
        <f>stats__2[[#This Row],[DocID]]-stats__2[[#This Row],[GenDocID]]</f>
        <v>0</v>
      </c>
      <c r="K9219">
        <v>9218</v>
      </c>
      <c r="L9219">
        <v>763</v>
      </c>
      <c r="M9219">
        <v>451</v>
      </c>
      <c r="N9219">
        <v>2</v>
      </c>
      <c r="O9219">
        <v>3</v>
      </c>
    </row>
    <row r="9220" spans="1:15" x14ac:dyDescent="0.45">
      <c r="A9220">
        <v>9219</v>
      </c>
      <c r="B9220" s="1" t="s">
        <v>15415</v>
      </c>
      <c r="C9220">
        <v>98</v>
      </c>
      <c r="D9220">
        <v>2</v>
      </c>
      <c r="E9220" s="1" t="s">
        <v>16286</v>
      </c>
      <c r="F9220" s="2">
        <f>(stats__2[[#This Row],[TP]]+stats__2[[#This Row],[TN]])/(stats__2[[#This Row],[TP]]+stats__2[[#This Row],[FP]]+stats__2[[#This Row],[TN]]+stats__2[[#This Row],[FN]])</f>
        <v>0.62469135802469133</v>
      </c>
      <c r="G9220" s="3">
        <f>stats__2[[#This Row],[TP]]/(stats__2[[#This Row],[TP]]+stats__2[[#This Row],[FP]])</f>
        <v>0.62561983471074378</v>
      </c>
      <c r="H9220" s="3">
        <f>stats__2[[#This Row],[TP]]/(stats__2[[#This Row],[TP]]+stats__2[[#This Row],[FN]])</f>
        <v>0.99605263157894741</v>
      </c>
      <c r="I9220" s="3">
        <f>2*((stats__2[[#This Row],[P]]*stats__2[[#This Row],[R]])/(stats__2[[#This Row],[P]]+stats__2[[#This Row],[R]]))</f>
        <v>0.76852791878172588</v>
      </c>
      <c r="J9220" s="4">
        <f>stats__2[[#This Row],[DocID]]-stats__2[[#This Row],[GenDocID]]</f>
        <v>0</v>
      </c>
      <c r="K9220">
        <v>9219</v>
      </c>
      <c r="L9220">
        <v>757</v>
      </c>
      <c r="M9220">
        <v>453</v>
      </c>
      <c r="N9220">
        <v>2</v>
      </c>
      <c r="O9220">
        <v>3</v>
      </c>
    </row>
    <row r="9221" spans="1:15" x14ac:dyDescent="0.45">
      <c r="A9221">
        <v>9220</v>
      </c>
      <c r="B9221" s="1" t="s">
        <v>15417</v>
      </c>
      <c r="C9221">
        <v>98</v>
      </c>
      <c r="D9221">
        <v>1</v>
      </c>
      <c r="E9221" s="1" t="s">
        <v>16286</v>
      </c>
      <c r="F9221" s="2">
        <f>(stats__2[[#This Row],[TP]]+stats__2[[#This Row],[TN]])/(stats__2[[#This Row],[TP]]+stats__2[[#This Row],[FP]]+stats__2[[#This Row],[TN]]+stats__2[[#This Row],[FN]])</f>
        <v>0.64450600184672202</v>
      </c>
      <c r="G9221" s="3">
        <f>stats__2[[#This Row],[TP]]/(stats__2[[#This Row],[TP]]+stats__2[[#This Row],[FP]])</f>
        <v>0.64564007421150282</v>
      </c>
      <c r="H9221" s="3">
        <f>stats__2[[#This Row],[TP]]/(stats__2[[#This Row],[TP]]+stats__2[[#This Row],[FN]])</f>
        <v>0.99570815450643779</v>
      </c>
      <c r="I9221" s="3">
        <f>2*((stats__2[[#This Row],[P]]*stats__2[[#This Row],[R]])/(stats__2[[#This Row],[P]]+stats__2[[#This Row],[R]]))</f>
        <v>0.78334271243669118</v>
      </c>
      <c r="J9221" s="4">
        <f>stats__2[[#This Row],[DocID]]-stats__2[[#This Row],[GenDocID]]</f>
        <v>0</v>
      </c>
      <c r="K9221">
        <v>9220</v>
      </c>
      <c r="L9221">
        <v>696</v>
      </c>
      <c r="M9221">
        <v>382</v>
      </c>
      <c r="N9221">
        <v>2</v>
      </c>
      <c r="O9221">
        <v>3</v>
      </c>
    </row>
    <row r="9222" spans="1:15" x14ac:dyDescent="0.45">
      <c r="A9222">
        <v>9221</v>
      </c>
      <c r="B9222" s="1" t="s">
        <v>15418</v>
      </c>
      <c r="C9222">
        <v>98</v>
      </c>
      <c r="D9222">
        <v>1</v>
      </c>
      <c r="E9222" s="1" t="s">
        <v>16286</v>
      </c>
      <c r="F9222" s="2">
        <f>(stats__2[[#This Row],[TP]]+stats__2[[#This Row],[TN]])/(stats__2[[#This Row],[TP]]+stats__2[[#This Row],[FP]]+stats__2[[#This Row],[TN]]+stats__2[[#This Row],[FN]])</f>
        <v>0.62216167120799271</v>
      </c>
      <c r="G9222" s="3">
        <f>stats__2[[#This Row],[TP]]/(stats__2[[#This Row],[TP]]+stats__2[[#This Row],[FP]])</f>
        <v>0.62317518248175185</v>
      </c>
      <c r="H9222" s="3">
        <f>stats__2[[#This Row],[TP]]/(stats__2[[#This Row],[TP]]+stats__2[[#This Row],[FN]])</f>
        <v>0.99562682215743437</v>
      </c>
      <c r="I9222" s="3">
        <f>2*((stats__2[[#This Row],[P]]*stats__2[[#This Row],[R]])/(stats__2[[#This Row],[P]]+stats__2[[#This Row],[R]]))</f>
        <v>0.76655443322109984</v>
      </c>
      <c r="J9222" s="4">
        <f>stats__2[[#This Row],[DocID]]-stats__2[[#This Row],[GenDocID]]</f>
        <v>0</v>
      </c>
      <c r="K9222">
        <v>9221</v>
      </c>
      <c r="L9222">
        <v>683</v>
      </c>
      <c r="M9222">
        <v>413</v>
      </c>
      <c r="N9222">
        <v>2</v>
      </c>
      <c r="O9222">
        <v>3</v>
      </c>
    </row>
    <row r="9223" spans="1:15" x14ac:dyDescent="0.45">
      <c r="A9223">
        <v>9222</v>
      </c>
      <c r="B9223" s="1" t="s">
        <v>15419</v>
      </c>
      <c r="C9223">
        <v>98</v>
      </c>
      <c r="D9223">
        <v>1</v>
      </c>
      <c r="E9223" s="1" t="s">
        <v>16286</v>
      </c>
      <c r="F9223" s="2">
        <f>(stats__2[[#This Row],[TP]]+stats__2[[#This Row],[TN]])/(stats__2[[#This Row],[TP]]+stats__2[[#This Row],[FP]]+stats__2[[#This Row],[TN]]+stats__2[[#This Row],[FN]])</f>
        <v>0.63787085514834208</v>
      </c>
      <c r="G9223" s="3">
        <f>stats__2[[#This Row],[TP]]/(stats__2[[#This Row],[TP]]+stats__2[[#This Row],[FP]])</f>
        <v>0.63891323400525857</v>
      </c>
      <c r="H9223" s="3">
        <f>stats__2[[#This Row],[TP]]/(stats__2[[#This Row],[TP]]+stats__2[[#This Row],[FN]])</f>
        <v>0.99590163934426235</v>
      </c>
      <c r="I9223" s="3">
        <f>2*((stats__2[[#This Row],[P]]*stats__2[[#This Row],[R]])/(stats__2[[#This Row],[P]]+stats__2[[#This Row],[R]]))</f>
        <v>0.77843032568072612</v>
      </c>
      <c r="J9223" s="4">
        <f>stats__2[[#This Row],[DocID]]-stats__2[[#This Row],[GenDocID]]</f>
        <v>0</v>
      </c>
      <c r="K9223">
        <v>9222</v>
      </c>
      <c r="L9223">
        <v>729</v>
      </c>
      <c r="M9223">
        <v>412</v>
      </c>
      <c r="N9223">
        <v>2</v>
      </c>
      <c r="O9223">
        <v>3</v>
      </c>
    </row>
    <row r="9224" spans="1:15" x14ac:dyDescent="0.45">
      <c r="A9224">
        <v>9223</v>
      </c>
      <c r="B9224" s="1" t="s">
        <v>15420</v>
      </c>
      <c r="C9224">
        <v>98</v>
      </c>
      <c r="D9224">
        <v>1</v>
      </c>
      <c r="E9224" s="1" t="s">
        <v>16286</v>
      </c>
      <c r="F9224" s="2">
        <f>(stats__2[[#This Row],[TP]]+stats__2[[#This Row],[TN]])/(stats__2[[#This Row],[TP]]+stats__2[[#This Row],[FP]]+stats__2[[#This Row],[TN]]+stats__2[[#This Row],[FN]])</f>
        <v>0.62600896860986543</v>
      </c>
      <c r="G9224" s="3">
        <f>stats__2[[#This Row],[TP]]/(stats__2[[#This Row],[TP]]+stats__2[[#This Row],[FP]])</f>
        <v>0.62702702702702706</v>
      </c>
      <c r="H9224" s="3">
        <f>stats__2[[#This Row],[TP]]/(stats__2[[#This Row],[TP]]+stats__2[[#This Row],[FN]])</f>
        <v>0.99570815450643779</v>
      </c>
      <c r="I9224" s="3">
        <f>2*((stats__2[[#This Row],[P]]*stats__2[[#This Row],[R]])/(stats__2[[#This Row],[P]]+stats__2[[#This Row],[R]]))</f>
        <v>0.76948590381426207</v>
      </c>
      <c r="J9224" s="4">
        <f>stats__2[[#This Row],[DocID]]-stats__2[[#This Row],[GenDocID]]</f>
        <v>0</v>
      </c>
      <c r="K9224">
        <v>9223</v>
      </c>
      <c r="L9224">
        <v>696</v>
      </c>
      <c r="M9224">
        <v>414</v>
      </c>
      <c r="N9224">
        <v>2</v>
      </c>
      <c r="O9224">
        <v>3</v>
      </c>
    </row>
    <row r="9225" spans="1:15" x14ac:dyDescent="0.45">
      <c r="A9225">
        <v>9224</v>
      </c>
      <c r="B9225" s="1" t="s">
        <v>15421</v>
      </c>
      <c r="C9225">
        <v>98</v>
      </c>
      <c r="D9225">
        <v>1</v>
      </c>
      <c r="E9225" s="1" t="s">
        <v>16286</v>
      </c>
      <c r="F9225" s="2">
        <f>(stats__2[[#This Row],[TP]]+stats__2[[#This Row],[TN]])/(stats__2[[#This Row],[TP]]+stats__2[[#This Row],[FP]]+stats__2[[#This Row],[TN]]+stats__2[[#This Row],[FN]])</f>
        <v>0.63142857142857145</v>
      </c>
      <c r="G9225" s="3">
        <f>stats__2[[#This Row],[TP]]/(stats__2[[#This Row],[TP]]+stats__2[[#This Row],[FP]])</f>
        <v>0.63253588516746406</v>
      </c>
      <c r="H9225" s="3">
        <f>stats__2[[#This Row],[TP]]/(stats__2[[#This Row],[TP]]+stats__2[[#This Row],[FN]])</f>
        <v>0.99548192771084343</v>
      </c>
      <c r="I9225" s="3">
        <f>2*((stats__2[[#This Row],[P]]*stats__2[[#This Row],[R]])/(stats__2[[#This Row],[P]]+stats__2[[#This Row],[R]]))</f>
        <v>0.77355178466939722</v>
      </c>
      <c r="J9225" s="4">
        <f>stats__2[[#This Row],[DocID]]-stats__2[[#This Row],[GenDocID]]</f>
        <v>0</v>
      </c>
      <c r="K9225">
        <v>9224</v>
      </c>
      <c r="L9225">
        <v>661</v>
      </c>
      <c r="M9225">
        <v>384</v>
      </c>
      <c r="N9225">
        <v>2</v>
      </c>
      <c r="O9225">
        <v>3</v>
      </c>
    </row>
    <row r="9226" spans="1:15" x14ac:dyDescent="0.45">
      <c r="A9226">
        <v>9225</v>
      </c>
      <c r="B9226" s="1" t="s">
        <v>15422</v>
      </c>
      <c r="C9226">
        <v>98</v>
      </c>
      <c r="D9226">
        <v>1</v>
      </c>
      <c r="E9226" s="1" t="s">
        <v>16286</v>
      </c>
      <c r="F9226" s="2">
        <f>(stats__2[[#This Row],[TP]]+stats__2[[#This Row],[TN]])/(stats__2[[#This Row],[TP]]+stats__2[[#This Row],[FP]]+stats__2[[#This Row],[TN]]+stats__2[[#This Row],[FN]])</f>
        <v>0.62692307692307692</v>
      </c>
      <c r="G9226" s="3">
        <f>stats__2[[#This Row],[TP]]/(stats__2[[#This Row],[TP]]+stats__2[[#This Row],[FP]])</f>
        <v>0.6280193236714976</v>
      </c>
      <c r="H9226" s="3">
        <f>stats__2[[#This Row],[TP]]/(stats__2[[#This Row],[TP]]+stats__2[[#This Row],[FN]])</f>
        <v>0.99540581929555894</v>
      </c>
      <c r="I9226" s="3">
        <f>2*((stats__2[[#This Row],[P]]*stats__2[[#This Row],[R]])/(stats__2[[#This Row],[P]]+stats__2[[#This Row],[R]]))</f>
        <v>0.77014218009478674</v>
      </c>
      <c r="J9226" s="4">
        <f>stats__2[[#This Row],[DocID]]-stats__2[[#This Row],[GenDocID]]</f>
        <v>0</v>
      </c>
      <c r="K9226">
        <v>9225</v>
      </c>
      <c r="L9226">
        <v>650</v>
      </c>
      <c r="M9226">
        <v>385</v>
      </c>
      <c r="N9226">
        <v>2</v>
      </c>
      <c r="O9226">
        <v>3</v>
      </c>
    </row>
    <row r="9227" spans="1:15" x14ac:dyDescent="0.45">
      <c r="A9227">
        <v>9226</v>
      </c>
      <c r="B9227" s="1" t="s">
        <v>15423</v>
      </c>
      <c r="C9227">
        <v>98</v>
      </c>
      <c r="D9227">
        <v>2</v>
      </c>
      <c r="E9227" s="1" t="s">
        <v>16286</v>
      </c>
      <c r="F9227" s="2">
        <f>(stats__2[[#This Row],[TP]]+stats__2[[#This Row],[TN]])/(stats__2[[#This Row],[TP]]+stats__2[[#This Row],[FP]]+stats__2[[#This Row],[TN]]+stats__2[[#This Row],[FN]])</f>
        <v>0.62615955473098328</v>
      </c>
      <c r="G9227" s="3">
        <f>stats__2[[#This Row],[TP]]/(stats__2[[#This Row],[TP]]+stats__2[[#This Row],[FP]])</f>
        <v>0.62721342031686855</v>
      </c>
      <c r="H9227" s="3">
        <f>stats__2[[#This Row],[TP]]/(stats__2[[#This Row],[TP]]+stats__2[[#This Row],[FN]])</f>
        <v>0.99556213017751483</v>
      </c>
      <c r="I9227" s="3">
        <f>2*((stats__2[[#This Row],[P]]*stats__2[[#This Row],[R]])/(stats__2[[#This Row],[P]]+stats__2[[#This Row],[R]]))</f>
        <v>0.7695826186392225</v>
      </c>
      <c r="J9227" s="4">
        <f>stats__2[[#This Row],[DocID]]-stats__2[[#This Row],[GenDocID]]</f>
        <v>0</v>
      </c>
      <c r="K9227">
        <v>9226</v>
      </c>
      <c r="L9227">
        <v>673</v>
      </c>
      <c r="M9227">
        <v>400</v>
      </c>
      <c r="N9227">
        <v>2</v>
      </c>
      <c r="O9227">
        <v>3</v>
      </c>
    </row>
    <row r="9228" spans="1:15" x14ac:dyDescent="0.45">
      <c r="A9228">
        <v>9227</v>
      </c>
      <c r="B9228" s="1" t="s">
        <v>15424</v>
      </c>
      <c r="C9228">
        <v>98</v>
      </c>
      <c r="D9228">
        <v>1</v>
      </c>
      <c r="E9228" s="1" t="s">
        <v>16286</v>
      </c>
      <c r="F9228" s="2">
        <f>(stats__2[[#This Row],[TP]]+stats__2[[#This Row],[TN]])/(stats__2[[#This Row],[TP]]+stats__2[[#This Row],[FP]]+stats__2[[#This Row],[TN]]+stats__2[[#This Row],[FN]])</f>
        <v>0.62047661076787286</v>
      </c>
      <c r="G9228" s="3">
        <f>stats__2[[#This Row],[TP]]/(stats__2[[#This Row],[TP]]+stats__2[[#This Row],[FP]])</f>
        <v>0.62145390070921991</v>
      </c>
      <c r="H9228" s="3">
        <f>stats__2[[#This Row],[TP]]/(stats__2[[#This Row],[TP]]+stats__2[[#This Row],[FN]])</f>
        <v>0.99573863636363635</v>
      </c>
      <c r="I9228" s="3">
        <f>2*((stats__2[[#This Row],[P]]*stats__2[[#This Row],[R]])/(stats__2[[#This Row],[P]]+stats__2[[#This Row],[R]]))</f>
        <v>0.76528384279475992</v>
      </c>
      <c r="J9228" s="4">
        <f>stats__2[[#This Row],[DocID]]-stats__2[[#This Row],[GenDocID]]</f>
        <v>0</v>
      </c>
      <c r="K9228">
        <v>9227</v>
      </c>
      <c r="L9228">
        <v>701</v>
      </c>
      <c r="M9228">
        <v>427</v>
      </c>
      <c r="N9228">
        <v>2</v>
      </c>
      <c r="O9228">
        <v>3</v>
      </c>
    </row>
    <row r="9229" spans="1:15" x14ac:dyDescent="0.45">
      <c r="A9229">
        <v>9228</v>
      </c>
      <c r="B9229" s="1" t="s">
        <v>15425</v>
      </c>
      <c r="C9229">
        <v>98</v>
      </c>
      <c r="D9229">
        <v>1</v>
      </c>
      <c r="E9229" s="1" t="s">
        <v>16286</v>
      </c>
      <c r="F9229" s="2">
        <f>(stats__2[[#This Row],[TP]]+stats__2[[#This Row],[TN]])/(stats__2[[#This Row],[TP]]+stats__2[[#This Row],[FP]]+stats__2[[#This Row],[TN]]+stats__2[[#This Row],[FN]])</f>
        <v>0.62276422764227646</v>
      </c>
      <c r="G9229" s="3">
        <f>stats__2[[#This Row],[TP]]/(stats__2[[#This Row],[TP]]+stats__2[[#This Row],[FP]])</f>
        <v>0.62367346938775514</v>
      </c>
      <c r="H9229" s="3">
        <f>stats__2[[#This Row],[TP]]/(stats__2[[#This Row],[TP]]+stats__2[[#This Row],[FN]])</f>
        <v>0.99608865710560623</v>
      </c>
      <c r="I9229" s="3">
        <f>2*((stats__2[[#This Row],[P]]*stats__2[[#This Row],[R]])/(stats__2[[#This Row],[P]]+stats__2[[#This Row],[R]]))</f>
        <v>0.76706827309236958</v>
      </c>
      <c r="J9229" s="4">
        <f>stats__2[[#This Row],[DocID]]-stats__2[[#This Row],[GenDocID]]</f>
        <v>0</v>
      </c>
      <c r="K9229">
        <v>9228</v>
      </c>
      <c r="L9229">
        <v>764</v>
      </c>
      <c r="M9229">
        <v>461</v>
      </c>
      <c r="N9229">
        <v>2</v>
      </c>
      <c r="O9229">
        <v>3</v>
      </c>
    </row>
    <row r="9230" spans="1:15" x14ac:dyDescent="0.45">
      <c r="A9230">
        <v>9229</v>
      </c>
      <c r="B9230" s="1" t="s">
        <v>15426</v>
      </c>
      <c r="C9230">
        <v>98</v>
      </c>
      <c r="D9230">
        <v>2</v>
      </c>
      <c r="E9230" s="1" t="s">
        <v>16286</v>
      </c>
      <c r="F9230" s="2">
        <f>(stats__2[[#This Row],[TP]]+stats__2[[#This Row],[TN]])/(stats__2[[#This Row],[TP]]+stats__2[[#This Row],[FP]]+stats__2[[#This Row],[TN]]+stats__2[[#This Row],[FN]])</f>
        <v>0.62568807339449539</v>
      </c>
      <c r="G9230" s="3">
        <f>stats__2[[#This Row],[TP]]/(stats__2[[#This Row],[TP]]+stats__2[[#This Row],[FP]])</f>
        <v>0.62672811059907829</v>
      </c>
      <c r="H9230" s="3">
        <f>stats__2[[#This Row],[TP]]/(stats__2[[#This Row],[TP]]+stats__2[[#This Row],[FN]])</f>
        <v>0.99560761346998539</v>
      </c>
      <c r="I9230" s="3">
        <f>2*((stats__2[[#This Row],[P]]*stats__2[[#This Row],[R]])/(stats__2[[#This Row],[P]]+stats__2[[#This Row],[R]]))</f>
        <v>0.76923076923076927</v>
      </c>
      <c r="J9230" s="4">
        <f>stats__2[[#This Row],[DocID]]-stats__2[[#This Row],[GenDocID]]</f>
        <v>0</v>
      </c>
      <c r="K9230">
        <v>9229</v>
      </c>
      <c r="L9230">
        <v>680</v>
      </c>
      <c r="M9230">
        <v>405</v>
      </c>
      <c r="N9230">
        <v>2</v>
      </c>
      <c r="O9230">
        <v>3</v>
      </c>
    </row>
    <row r="9231" spans="1:15" x14ac:dyDescent="0.45">
      <c r="A9231">
        <v>9230</v>
      </c>
      <c r="B9231" s="1" t="s">
        <v>15428</v>
      </c>
      <c r="C9231">
        <v>98</v>
      </c>
      <c r="D9231">
        <v>1</v>
      </c>
      <c r="E9231" s="1" t="s">
        <v>16286</v>
      </c>
      <c r="F9231" s="2">
        <f>(stats__2[[#This Row],[TP]]+stats__2[[#This Row],[TN]])/(stats__2[[#This Row],[TP]]+stats__2[[#This Row],[FP]]+stats__2[[#This Row],[TN]]+stats__2[[#This Row],[FN]])</f>
        <v>0.62557077625570778</v>
      </c>
      <c r="G9231" s="3">
        <f>stats__2[[#This Row],[TP]]/(stats__2[[#This Row],[TP]]+stats__2[[#This Row],[FP]])</f>
        <v>0.62660550458715591</v>
      </c>
      <c r="H9231" s="3">
        <f>stats__2[[#This Row],[TP]]/(stats__2[[#This Row],[TP]]+stats__2[[#This Row],[FN]])</f>
        <v>0.99562682215743437</v>
      </c>
      <c r="I9231" s="3">
        <f>2*((stats__2[[#This Row],[P]]*stats__2[[#This Row],[R]])/(stats__2[[#This Row],[P]]+stats__2[[#This Row],[R]]))</f>
        <v>0.769144144144144</v>
      </c>
      <c r="J9231" s="4">
        <f>stats__2[[#This Row],[DocID]]-stats__2[[#This Row],[GenDocID]]</f>
        <v>0</v>
      </c>
      <c r="K9231">
        <v>9230</v>
      </c>
      <c r="L9231">
        <v>683</v>
      </c>
      <c r="M9231">
        <v>407</v>
      </c>
      <c r="N9231">
        <v>2</v>
      </c>
      <c r="O9231">
        <v>3</v>
      </c>
    </row>
    <row r="9232" spans="1:15" x14ac:dyDescent="0.45">
      <c r="A9232">
        <v>9231</v>
      </c>
      <c r="B9232" s="1" t="s">
        <v>15429</v>
      </c>
      <c r="C9232">
        <v>98</v>
      </c>
      <c r="D9232">
        <v>2</v>
      </c>
      <c r="E9232" s="1" t="s">
        <v>16286</v>
      </c>
      <c r="F9232" s="2">
        <f>(stats__2[[#This Row],[TP]]+stats__2[[#This Row],[TN]])/(stats__2[[#This Row],[TP]]+stats__2[[#This Row],[FP]]+stats__2[[#This Row],[TN]]+stats__2[[#This Row],[FN]])</f>
        <v>0.6283333333333333</v>
      </c>
      <c r="G9232" s="3">
        <f>stats__2[[#This Row],[TP]]/(stats__2[[#This Row],[TP]]+stats__2[[#This Row],[FP]])</f>
        <v>0.62928870292887029</v>
      </c>
      <c r="H9232" s="3">
        <f>stats__2[[#This Row],[TP]]/(stats__2[[#This Row],[TP]]+stats__2[[#This Row],[FN]])</f>
        <v>0.99602649006622512</v>
      </c>
      <c r="I9232" s="3">
        <f>2*((stats__2[[#This Row],[P]]*stats__2[[#This Row],[R]])/(stats__2[[#This Row],[P]]+stats__2[[#This Row],[R]]))</f>
        <v>0.7712820512820513</v>
      </c>
      <c r="J9232" s="4">
        <f>stats__2[[#This Row],[DocID]]-stats__2[[#This Row],[GenDocID]]</f>
        <v>0</v>
      </c>
      <c r="K9232">
        <v>9231</v>
      </c>
      <c r="L9232">
        <v>752</v>
      </c>
      <c r="M9232">
        <v>443</v>
      </c>
      <c r="N9232">
        <v>2</v>
      </c>
      <c r="O9232">
        <v>3</v>
      </c>
    </row>
    <row r="9233" spans="1:15" x14ac:dyDescent="0.45">
      <c r="A9233">
        <v>9232</v>
      </c>
      <c r="B9233" s="1" t="s">
        <v>15430</v>
      </c>
      <c r="C9233">
        <v>98</v>
      </c>
      <c r="D9233">
        <v>1</v>
      </c>
      <c r="E9233" s="1" t="s">
        <v>16286</v>
      </c>
      <c r="F9233" s="2">
        <f>(stats__2[[#This Row],[TP]]+stats__2[[#This Row],[TN]])/(stats__2[[#This Row],[TP]]+stats__2[[#This Row],[FP]]+stats__2[[#This Row],[TN]]+stats__2[[#This Row],[FN]])</f>
        <v>0.62652563059397881</v>
      </c>
      <c r="G9233" s="3">
        <f>stats__2[[#This Row],[TP]]/(stats__2[[#This Row],[TP]]+stats__2[[#This Row],[FP]])</f>
        <v>0.62745098039215685</v>
      </c>
      <c r="H9233" s="3">
        <f>stats__2[[#This Row],[TP]]/(stats__2[[#This Row],[TP]]+stats__2[[#This Row],[FN]])</f>
        <v>0.99610894941634243</v>
      </c>
      <c r="I9233" s="3">
        <f>2*((stats__2[[#This Row],[P]]*stats__2[[#This Row],[R]])/(stats__2[[#This Row],[P]]+stats__2[[#This Row],[R]]))</f>
        <v>0.76992481203007523</v>
      </c>
      <c r="J9233" s="4">
        <f>stats__2[[#This Row],[DocID]]-stats__2[[#This Row],[GenDocID]]</f>
        <v>0</v>
      </c>
      <c r="K9233">
        <v>9232</v>
      </c>
      <c r="L9233">
        <v>768</v>
      </c>
      <c r="M9233">
        <v>456</v>
      </c>
      <c r="N9233">
        <v>2</v>
      </c>
      <c r="O9233">
        <v>3</v>
      </c>
    </row>
    <row r="9234" spans="1:15" x14ac:dyDescent="0.45">
      <c r="A9234">
        <v>9233</v>
      </c>
      <c r="B9234" s="1" t="s">
        <v>15431</v>
      </c>
      <c r="C9234">
        <v>98</v>
      </c>
      <c r="D9234">
        <v>1</v>
      </c>
      <c r="E9234" s="1" t="s">
        <v>16286</v>
      </c>
      <c r="F9234" s="2">
        <f>(stats__2[[#This Row],[TP]]+stats__2[[#This Row],[TN]])/(stats__2[[#This Row],[TP]]+stats__2[[#This Row],[FP]]+stats__2[[#This Row],[TN]]+stats__2[[#This Row],[FN]])</f>
        <v>0.62828947368421051</v>
      </c>
      <c r="G9234" s="3">
        <f>stats__2[[#This Row],[TP]]/(stats__2[[#This Row],[TP]]+stats__2[[#This Row],[FP]])</f>
        <v>0.62923203963666396</v>
      </c>
      <c r="H9234" s="3">
        <f>stats__2[[#This Row],[TP]]/(stats__2[[#This Row],[TP]]+stats__2[[#This Row],[FN]])</f>
        <v>0.99607843137254903</v>
      </c>
      <c r="I9234" s="3">
        <f>2*((stats__2[[#This Row],[P]]*stats__2[[#This Row],[R]])/(stats__2[[#This Row],[P]]+stats__2[[#This Row],[R]]))</f>
        <v>0.77125506072874495</v>
      </c>
      <c r="J9234" s="4">
        <f>stats__2[[#This Row],[DocID]]-stats__2[[#This Row],[GenDocID]]</f>
        <v>0</v>
      </c>
      <c r="K9234">
        <v>9233</v>
      </c>
      <c r="L9234">
        <v>762</v>
      </c>
      <c r="M9234">
        <v>449</v>
      </c>
      <c r="N9234">
        <v>2</v>
      </c>
      <c r="O9234">
        <v>3</v>
      </c>
    </row>
    <row r="9235" spans="1:15" x14ac:dyDescent="0.45">
      <c r="A9235">
        <v>9234</v>
      </c>
      <c r="B9235" s="1" t="s">
        <v>15432</v>
      </c>
      <c r="C9235">
        <v>98</v>
      </c>
      <c r="D9235">
        <v>1</v>
      </c>
      <c r="E9235" s="1" t="s">
        <v>16286</v>
      </c>
      <c r="F9235" s="2">
        <f>(stats__2[[#This Row],[TP]]+stats__2[[#This Row],[TN]])/(stats__2[[#This Row],[TP]]+stats__2[[#This Row],[FP]]+stats__2[[#This Row],[TN]]+stats__2[[#This Row],[FN]])</f>
        <v>0.6244897959183674</v>
      </c>
      <c r="G9235" s="3">
        <f>stats__2[[#This Row],[TP]]/(stats__2[[#This Row],[TP]]+stats__2[[#This Row],[FP]])</f>
        <v>0.62540983606557377</v>
      </c>
      <c r="H9235" s="3">
        <f>stats__2[[#This Row],[TP]]/(stats__2[[#This Row],[TP]]+stats__2[[#This Row],[FN]])</f>
        <v>0.99608355091383816</v>
      </c>
      <c r="I9235" s="3">
        <f>2*((stats__2[[#This Row],[P]]*stats__2[[#This Row],[R]])/(stats__2[[#This Row],[P]]+stats__2[[#This Row],[R]]))</f>
        <v>0.76837865055387711</v>
      </c>
      <c r="J9235" s="4">
        <f>stats__2[[#This Row],[DocID]]-stats__2[[#This Row],[GenDocID]]</f>
        <v>0</v>
      </c>
      <c r="K9235">
        <v>9234</v>
      </c>
      <c r="L9235">
        <v>763</v>
      </c>
      <c r="M9235">
        <v>457</v>
      </c>
      <c r="N9235">
        <v>2</v>
      </c>
      <c r="O9235">
        <v>3</v>
      </c>
    </row>
    <row r="9236" spans="1:15" x14ac:dyDescent="0.45">
      <c r="A9236">
        <v>9235</v>
      </c>
      <c r="B9236" s="1" t="s">
        <v>15433</v>
      </c>
      <c r="C9236">
        <v>98</v>
      </c>
      <c r="D9236">
        <v>1</v>
      </c>
      <c r="E9236" s="1" t="s">
        <v>16286</v>
      </c>
      <c r="F9236" s="2">
        <f>(stats__2[[#This Row],[TP]]+stats__2[[#This Row],[TN]])/(stats__2[[#This Row],[TP]]+stats__2[[#This Row],[FP]]+stats__2[[#This Row],[TN]]+stats__2[[#This Row],[FN]])</f>
        <v>0.61952554744525545</v>
      </c>
      <c r="G9236" s="3">
        <f>stats__2[[#This Row],[TP]]/(stats__2[[#This Row],[TP]]+stats__2[[#This Row],[FP]])</f>
        <v>0.62053162236480297</v>
      </c>
      <c r="H9236" s="3">
        <f>stats__2[[#This Row],[TP]]/(stats__2[[#This Row],[TP]]+stats__2[[#This Row],[FN]])</f>
        <v>0.99558823529411766</v>
      </c>
      <c r="I9236" s="3">
        <f>2*((stats__2[[#This Row],[P]]*stats__2[[#This Row],[R]])/(stats__2[[#This Row],[P]]+stats__2[[#This Row],[R]]))</f>
        <v>0.76453980801806898</v>
      </c>
      <c r="J9236" s="4">
        <f>stats__2[[#This Row],[DocID]]-stats__2[[#This Row],[GenDocID]]</f>
        <v>0</v>
      </c>
      <c r="K9236">
        <v>9235</v>
      </c>
      <c r="L9236">
        <v>677</v>
      </c>
      <c r="M9236">
        <v>414</v>
      </c>
      <c r="N9236">
        <v>2</v>
      </c>
      <c r="O9236">
        <v>3</v>
      </c>
    </row>
    <row r="9237" spans="1:15" x14ac:dyDescent="0.45">
      <c r="A9237">
        <v>9236</v>
      </c>
      <c r="B9237" s="1" t="s">
        <v>15434</v>
      </c>
      <c r="C9237">
        <v>98</v>
      </c>
      <c r="D9237">
        <v>2</v>
      </c>
      <c r="E9237" s="1" t="s">
        <v>16286</v>
      </c>
      <c r="F9237" s="2">
        <f>(stats__2[[#This Row],[TP]]+stats__2[[#This Row],[TN]])/(stats__2[[#This Row],[TP]]+stats__2[[#This Row],[FP]]+stats__2[[#This Row],[TN]]+stats__2[[#This Row],[FN]])</f>
        <v>0.62340966921119589</v>
      </c>
      <c r="G9237" s="3">
        <f>stats__2[[#This Row],[TP]]/(stats__2[[#This Row],[TP]]+stats__2[[#This Row],[FP]])</f>
        <v>0.62436115843270867</v>
      </c>
      <c r="H9237" s="3">
        <f>stats__2[[#This Row],[TP]]/(stats__2[[#This Row],[TP]]+stats__2[[#This Row],[FN]])</f>
        <v>0.99592391304347827</v>
      </c>
      <c r="I9237" s="3">
        <f>2*((stats__2[[#This Row],[P]]*stats__2[[#This Row],[R]])/(stats__2[[#This Row],[P]]+stats__2[[#This Row],[R]]))</f>
        <v>0.76753926701570685</v>
      </c>
      <c r="J9237" s="4">
        <f>stats__2[[#This Row],[DocID]]-stats__2[[#This Row],[GenDocID]]</f>
        <v>0</v>
      </c>
      <c r="K9237">
        <v>9236</v>
      </c>
      <c r="L9237">
        <v>733</v>
      </c>
      <c r="M9237">
        <v>441</v>
      </c>
      <c r="N9237">
        <v>2</v>
      </c>
      <c r="O9237">
        <v>3</v>
      </c>
    </row>
    <row r="9238" spans="1:15" x14ac:dyDescent="0.45">
      <c r="A9238">
        <v>9237</v>
      </c>
      <c r="B9238" s="1" t="s">
        <v>15435</v>
      </c>
      <c r="C9238">
        <v>98</v>
      </c>
      <c r="D9238">
        <v>1</v>
      </c>
      <c r="E9238" s="1" t="s">
        <v>16286</v>
      </c>
      <c r="F9238" s="2">
        <f>(stats__2[[#This Row],[TP]]+stats__2[[#This Row],[TN]])/(stats__2[[#This Row],[TP]]+stats__2[[#This Row],[FP]]+stats__2[[#This Row],[TN]]+stats__2[[#This Row],[FN]])</f>
        <v>0.629018245004344</v>
      </c>
      <c r="G9238" s="3">
        <f>stats__2[[#This Row],[TP]]/(stats__2[[#This Row],[TP]]+stats__2[[#This Row],[FP]])</f>
        <v>0.63001745200698078</v>
      </c>
      <c r="H9238" s="3">
        <f>stats__2[[#This Row],[TP]]/(stats__2[[#This Row],[TP]]+stats__2[[#This Row],[FN]])</f>
        <v>0.99586206896551721</v>
      </c>
      <c r="I9238" s="3">
        <f>2*((stats__2[[#This Row],[P]]*stats__2[[#This Row],[R]])/(stats__2[[#This Row],[P]]+stats__2[[#This Row],[R]]))</f>
        <v>0.77177979690005349</v>
      </c>
      <c r="J9238" s="4">
        <f>stats__2[[#This Row],[DocID]]-stats__2[[#This Row],[GenDocID]]</f>
        <v>0</v>
      </c>
      <c r="K9238">
        <v>9237</v>
      </c>
      <c r="L9238">
        <v>722</v>
      </c>
      <c r="M9238">
        <v>424</v>
      </c>
      <c r="N9238">
        <v>2</v>
      </c>
      <c r="O9238">
        <v>3</v>
      </c>
    </row>
    <row r="9239" spans="1:15" x14ac:dyDescent="0.45">
      <c r="A9239">
        <v>9238</v>
      </c>
      <c r="B9239" s="1" t="s">
        <v>15436</v>
      </c>
      <c r="C9239">
        <v>98</v>
      </c>
      <c r="D9239">
        <v>1</v>
      </c>
      <c r="E9239" s="1" t="s">
        <v>16286</v>
      </c>
      <c r="F9239" s="2">
        <f>(stats__2[[#This Row],[TP]]+stats__2[[#This Row],[TN]])/(stats__2[[#This Row],[TP]]+stats__2[[#This Row],[FP]]+stats__2[[#This Row],[TN]]+stats__2[[#This Row],[FN]])</f>
        <v>0.62322695035460995</v>
      </c>
      <c r="G9239" s="3">
        <f>stats__2[[#This Row],[TP]]/(stats__2[[#This Row],[TP]]+stats__2[[#This Row],[FP]])</f>
        <v>0.62422083704363318</v>
      </c>
      <c r="H9239" s="3">
        <f>stats__2[[#This Row],[TP]]/(stats__2[[#This Row],[TP]]+stats__2[[#This Row],[FN]])</f>
        <v>0.99573863636363635</v>
      </c>
      <c r="I9239" s="3">
        <f>2*((stats__2[[#This Row],[P]]*stats__2[[#This Row],[R]])/(stats__2[[#This Row],[P]]+stats__2[[#This Row],[R]]))</f>
        <v>0.76737821565407771</v>
      </c>
      <c r="J9239" s="4">
        <f>stats__2[[#This Row],[DocID]]-stats__2[[#This Row],[GenDocID]]</f>
        <v>0</v>
      </c>
      <c r="K9239">
        <v>9238</v>
      </c>
      <c r="L9239">
        <v>701</v>
      </c>
      <c r="M9239">
        <v>422</v>
      </c>
      <c r="N9239">
        <v>2</v>
      </c>
      <c r="O9239">
        <v>3</v>
      </c>
    </row>
    <row r="9240" spans="1:15" x14ac:dyDescent="0.45">
      <c r="A9240">
        <v>9239</v>
      </c>
      <c r="B9240" s="1" t="s">
        <v>15437</v>
      </c>
      <c r="C9240">
        <v>98</v>
      </c>
      <c r="D9240">
        <v>1</v>
      </c>
      <c r="E9240" s="1" t="s">
        <v>16286</v>
      </c>
      <c r="F9240" s="2">
        <f>(stats__2[[#This Row],[TP]]+stats__2[[#This Row],[TN]])/(stats__2[[#This Row],[TP]]+stats__2[[#This Row],[FP]]+stats__2[[#This Row],[TN]]+stats__2[[#This Row],[FN]])</f>
        <v>0.62784349408553231</v>
      </c>
      <c r="G9240" s="3">
        <f>stats__2[[#This Row],[TP]]/(stats__2[[#This Row],[TP]]+stats__2[[#This Row],[FP]])</f>
        <v>0.62888482632541132</v>
      </c>
      <c r="H9240" s="3">
        <f>stats__2[[#This Row],[TP]]/(stats__2[[#This Row],[TP]]+stats__2[[#This Row],[FN]])</f>
        <v>0.99565846599131691</v>
      </c>
      <c r="I9240" s="3">
        <f>2*((stats__2[[#This Row],[P]]*stats__2[[#This Row],[R]])/(stats__2[[#This Row],[P]]+stats__2[[#This Row],[R]]))</f>
        <v>0.77086834733893561</v>
      </c>
      <c r="J9240" s="4">
        <f>stats__2[[#This Row],[DocID]]-stats__2[[#This Row],[GenDocID]]</f>
        <v>0</v>
      </c>
      <c r="K9240">
        <v>9239</v>
      </c>
      <c r="L9240">
        <v>688</v>
      </c>
      <c r="M9240">
        <v>406</v>
      </c>
      <c r="N9240">
        <v>2</v>
      </c>
      <c r="O9240">
        <v>3</v>
      </c>
    </row>
    <row r="9241" spans="1:15" x14ac:dyDescent="0.45">
      <c r="A9241">
        <v>9240</v>
      </c>
      <c r="B9241" s="1" t="s">
        <v>15439</v>
      </c>
      <c r="C9241">
        <v>98</v>
      </c>
      <c r="D9241">
        <v>1</v>
      </c>
      <c r="E9241" s="1" t="s">
        <v>16286</v>
      </c>
      <c r="F9241" s="2">
        <f>(stats__2[[#This Row],[TP]]+stats__2[[#This Row],[TN]])/(stats__2[[#This Row],[TP]]+stats__2[[#This Row],[FP]]+stats__2[[#This Row],[TN]]+stats__2[[#This Row],[FN]])</f>
        <v>0.62709497206703912</v>
      </c>
      <c r="G9241" s="3">
        <f>stats__2[[#This Row],[TP]]/(stats__2[[#This Row],[TP]]+stats__2[[#This Row],[FP]])</f>
        <v>0.6278906797477225</v>
      </c>
      <c r="H9241" s="3">
        <f>stats__2[[#This Row],[TP]]/(stats__2[[#This Row],[TP]]+stats__2[[#This Row],[FN]])</f>
        <v>0.99666295884315903</v>
      </c>
      <c r="I9241" s="3">
        <f>2*((stats__2[[#This Row],[P]]*stats__2[[#This Row],[R]])/(stats__2[[#This Row],[P]]+stats__2[[#This Row],[R]]))</f>
        <v>0.77042132416165088</v>
      </c>
      <c r="J9241" s="4">
        <f>stats__2[[#This Row],[DocID]]-stats__2[[#This Row],[GenDocID]]</f>
        <v>0</v>
      </c>
      <c r="K9241">
        <v>9240</v>
      </c>
      <c r="L9241">
        <v>896</v>
      </c>
      <c r="M9241">
        <v>531</v>
      </c>
      <c r="N9241">
        <v>2</v>
      </c>
      <c r="O9241">
        <v>3</v>
      </c>
    </row>
    <row r="9242" spans="1:15" x14ac:dyDescent="0.45">
      <c r="A9242">
        <v>9241</v>
      </c>
      <c r="B9242" s="1" t="s">
        <v>15440</v>
      </c>
      <c r="C9242">
        <v>98</v>
      </c>
      <c r="D9242">
        <v>1</v>
      </c>
      <c r="E9242" s="1" t="s">
        <v>16286</v>
      </c>
      <c r="F9242" s="2">
        <f>(stats__2[[#This Row],[TP]]+stats__2[[#This Row],[TN]])/(stats__2[[#This Row],[TP]]+stats__2[[#This Row],[FP]]+stats__2[[#This Row],[TN]]+stats__2[[#This Row],[FN]])</f>
        <v>0.63043478260869568</v>
      </c>
      <c r="G9242" s="3">
        <f>stats__2[[#This Row],[TP]]/(stats__2[[#This Row],[TP]]+stats__2[[#This Row],[FP]])</f>
        <v>0.63133281371784877</v>
      </c>
      <c r="H9242" s="3">
        <f>stats__2[[#This Row],[TP]]/(stats__2[[#This Row],[TP]]+stats__2[[#This Row],[FN]])</f>
        <v>0.99630996309963105</v>
      </c>
      <c r="I9242" s="3">
        <f>2*((stats__2[[#This Row],[P]]*stats__2[[#This Row],[R]])/(stats__2[[#This Row],[P]]+stats__2[[#This Row],[R]]))</f>
        <v>0.77290076335877866</v>
      </c>
      <c r="J9242" s="4">
        <f>stats__2[[#This Row],[DocID]]-stats__2[[#This Row],[GenDocID]]</f>
        <v>0</v>
      </c>
      <c r="K9242">
        <v>9241</v>
      </c>
      <c r="L9242">
        <v>810</v>
      </c>
      <c r="M9242">
        <v>473</v>
      </c>
      <c r="N9242">
        <v>2</v>
      </c>
      <c r="O9242">
        <v>3</v>
      </c>
    </row>
    <row r="9243" spans="1:15" x14ac:dyDescent="0.45">
      <c r="A9243">
        <v>9242</v>
      </c>
      <c r="B9243" s="1" t="s">
        <v>15441</v>
      </c>
      <c r="C9243">
        <v>98</v>
      </c>
      <c r="D9243">
        <v>4</v>
      </c>
      <c r="E9243" s="1" t="s">
        <v>16286</v>
      </c>
      <c r="F9243" s="2">
        <f>(stats__2[[#This Row],[TP]]+stats__2[[#This Row],[TN]])/(stats__2[[#This Row],[TP]]+stats__2[[#This Row],[FP]]+stats__2[[#This Row],[TN]]+stats__2[[#This Row],[FN]])</f>
        <v>0.62103354487760654</v>
      </c>
      <c r="G9243" s="3">
        <f>stats__2[[#This Row],[TP]]/(stats__2[[#This Row],[TP]]+stats__2[[#This Row],[FP]])</f>
        <v>0.62204007285974494</v>
      </c>
      <c r="H9243" s="3">
        <f>stats__2[[#This Row],[TP]]/(stats__2[[#This Row],[TP]]+stats__2[[#This Row],[FN]])</f>
        <v>0.99562682215743437</v>
      </c>
      <c r="I9243" s="3">
        <f>2*((stats__2[[#This Row],[P]]*stats__2[[#This Row],[R]])/(stats__2[[#This Row],[P]]+stats__2[[#This Row],[R]]))</f>
        <v>0.76569506726457393</v>
      </c>
      <c r="J9243" s="4">
        <f>stats__2[[#This Row],[DocID]]-stats__2[[#This Row],[GenDocID]]</f>
        <v>0</v>
      </c>
      <c r="K9243">
        <v>9242</v>
      </c>
      <c r="L9243">
        <v>683</v>
      </c>
      <c r="M9243">
        <v>415</v>
      </c>
      <c r="N9243">
        <v>2</v>
      </c>
      <c r="O9243">
        <v>3</v>
      </c>
    </row>
    <row r="9244" spans="1:15" x14ac:dyDescent="0.45">
      <c r="A9244">
        <v>9243</v>
      </c>
      <c r="B9244" s="1" t="s">
        <v>15442</v>
      </c>
      <c r="C9244">
        <v>98</v>
      </c>
      <c r="D9244">
        <v>2</v>
      </c>
      <c r="E9244" s="1" t="s">
        <v>16286</v>
      </c>
      <c r="F9244" s="2">
        <f>(stats__2[[#This Row],[TP]]+stats__2[[#This Row],[TN]])/(stats__2[[#This Row],[TP]]+stats__2[[#This Row],[FP]]+stats__2[[#This Row],[TN]]+stats__2[[#This Row],[FN]])</f>
        <v>0.6248037676609105</v>
      </c>
      <c r="G9244" s="3">
        <f>stats__2[[#This Row],[TP]]/(stats__2[[#This Row],[TP]]+stats__2[[#This Row],[FP]])</f>
        <v>0.6256895193065406</v>
      </c>
      <c r="H9244" s="3">
        <f>stats__2[[#This Row],[TP]]/(stats__2[[#This Row],[TP]]+stats__2[[#This Row],[FN]])</f>
        <v>0.99623588456712675</v>
      </c>
      <c r="I9244" s="3">
        <f>2*((stats__2[[#This Row],[P]]*stats__2[[#This Row],[R]])/(stats__2[[#This Row],[P]]+stats__2[[#This Row],[R]]))</f>
        <v>0.7686350435624395</v>
      </c>
      <c r="J9244" s="4">
        <f>stats__2[[#This Row],[DocID]]-stats__2[[#This Row],[GenDocID]]</f>
        <v>0</v>
      </c>
      <c r="K9244">
        <v>9243</v>
      </c>
      <c r="L9244">
        <v>794</v>
      </c>
      <c r="M9244">
        <v>475</v>
      </c>
      <c r="N9244">
        <v>2</v>
      </c>
      <c r="O9244">
        <v>3</v>
      </c>
    </row>
    <row r="9245" spans="1:15" x14ac:dyDescent="0.45">
      <c r="A9245">
        <v>9244</v>
      </c>
      <c r="B9245" s="1" t="s">
        <v>15443</v>
      </c>
      <c r="C9245">
        <v>98</v>
      </c>
      <c r="D9245">
        <v>1</v>
      </c>
      <c r="E9245" s="1" t="s">
        <v>16286</v>
      </c>
      <c r="F9245" s="2">
        <f>(stats__2[[#This Row],[TP]]+stats__2[[#This Row],[TN]])/(stats__2[[#This Row],[TP]]+stats__2[[#This Row],[FP]]+stats__2[[#This Row],[TN]]+stats__2[[#This Row],[FN]])</f>
        <v>0.631175468483816</v>
      </c>
      <c r="G9245" s="3">
        <f>stats__2[[#This Row],[TP]]/(stats__2[[#This Row],[TP]]+stats__2[[#This Row],[FP]])</f>
        <v>0.63216424294268603</v>
      </c>
      <c r="H9245" s="3">
        <f>stats__2[[#This Row],[TP]]/(stats__2[[#This Row],[TP]]+stats__2[[#This Row],[FN]])</f>
        <v>0.99595687331536387</v>
      </c>
      <c r="I9245" s="3">
        <f>2*((stats__2[[#This Row],[P]]*stats__2[[#This Row],[R]])/(stats__2[[#This Row],[P]]+stats__2[[#This Row],[R]]))</f>
        <v>0.77341705913134473</v>
      </c>
      <c r="J9245" s="4">
        <f>stats__2[[#This Row],[DocID]]-stats__2[[#This Row],[GenDocID]]</f>
        <v>0</v>
      </c>
      <c r="K9245">
        <v>9244</v>
      </c>
      <c r="L9245">
        <v>739</v>
      </c>
      <c r="M9245">
        <v>430</v>
      </c>
      <c r="N9245">
        <v>2</v>
      </c>
      <c r="O9245">
        <v>3</v>
      </c>
    </row>
    <row r="9246" spans="1:15" x14ac:dyDescent="0.45">
      <c r="A9246">
        <v>9245</v>
      </c>
      <c r="B9246" s="1" t="s">
        <v>15444</v>
      </c>
      <c r="C9246">
        <v>98</v>
      </c>
      <c r="D9246">
        <v>2</v>
      </c>
      <c r="E9246" s="1" t="s">
        <v>16286</v>
      </c>
      <c r="F9246" s="2">
        <f>(stats__2[[#This Row],[TP]]+stats__2[[#This Row],[TN]])/(stats__2[[#This Row],[TP]]+stats__2[[#This Row],[FP]]+stats__2[[#This Row],[TN]]+stats__2[[#This Row],[FN]])</f>
        <v>0.62828947368421051</v>
      </c>
      <c r="G9246" s="3">
        <f>stats__2[[#This Row],[TP]]/(stats__2[[#This Row],[TP]]+stats__2[[#This Row],[FP]])</f>
        <v>0.62923203963666396</v>
      </c>
      <c r="H9246" s="3">
        <f>stats__2[[#This Row],[TP]]/(stats__2[[#This Row],[TP]]+stats__2[[#This Row],[FN]])</f>
        <v>0.99607843137254903</v>
      </c>
      <c r="I9246" s="3">
        <f>2*((stats__2[[#This Row],[P]]*stats__2[[#This Row],[R]])/(stats__2[[#This Row],[P]]+stats__2[[#This Row],[R]]))</f>
        <v>0.77125506072874495</v>
      </c>
      <c r="J9246" s="4">
        <f>stats__2[[#This Row],[DocID]]-stats__2[[#This Row],[GenDocID]]</f>
        <v>0</v>
      </c>
      <c r="K9246">
        <v>9245</v>
      </c>
      <c r="L9246">
        <v>762</v>
      </c>
      <c r="M9246">
        <v>449</v>
      </c>
      <c r="N9246">
        <v>2</v>
      </c>
      <c r="O9246">
        <v>3</v>
      </c>
    </row>
    <row r="9247" spans="1:15" x14ac:dyDescent="0.45">
      <c r="A9247">
        <v>9246</v>
      </c>
      <c r="B9247" s="1" t="s">
        <v>15445</v>
      </c>
      <c r="C9247">
        <v>98</v>
      </c>
      <c r="D9247">
        <v>1</v>
      </c>
      <c r="E9247" s="1" t="s">
        <v>16286</v>
      </c>
      <c r="F9247" s="2">
        <f>(stats__2[[#This Row],[TP]]+stats__2[[#This Row],[TN]])/(stats__2[[#This Row],[TP]]+stats__2[[#This Row],[FP]]+stats__2[[#This Row],[TN]]+stats__2[[#This Row],[FN]])</f>
        <v>0.61989795918367352</v>
      </c>
      <c r="G9247" s="3">
        <f>stats__2[[#This Row],[TP]]/(stats__2[[#This Row],[TP]]+stats__2[[#This Row],[FP]])</f>
        <v>0.62083689154568744</v>
      </c>
      <c r="H9247" s="3">
        <f>stats__2[[#This Row],[TP]]/(stats__2[[#This Row],[TP]]+stats__2[[#This Row],[FN]])</f>
        <v>0.99589041095890407</v>
      </c>
      <c r="I9247" s="3">
        <f>2*((stats__2[[#This Row],[P]]*stats__2[[#This Row],[R]])/(stats__2[[#This Row],[P]]+stats__2[[#This Row],[R]]))</f>
        <v>0.7648605996843767</v>
      </c>
      <c r="J9247" s="4">
        <f>stats__2[[#This Row],[DocID]]-stats__2[[#This Row],[GenDocID]]</f>
        <v>0</v>
      </c>
      <c r="K9247">
        <v>9246</v>
      </c>
      <c r="L9247">
        <v>727</v>
      </c>
      <c r="M9247">
        <v>444</v>
      </c>
      <c r="N9247">
        <v>2</v>
      </c>
      <c r="O9247">
        <v>3</v>
      </c>
    </row>
    <row r="9248" spans="1:15" x14ac:dyDescent="0.45">
      <c r="A9248">
        <v>9247</v>
      </c>
      <c r="B9248" s="1" t="s">
        <v>15446</v>
      </c>
      <c r="C9248">
        <v>98</v>
      </c>
      <c r="D9248">
        <v>2</v>
      </c>
      <c r="E9248" s="1" t="s">
        <v>16286</v>
      </c>
      <c r="F9248" s="2">
        <f>(stats__2[[#This Row],[TP]]+stats__2[[#This Row],[TN]])/(stats__2[[#This Row],[TP]]+stats__2[[#This Row],[FP]]+stats__2[[#This Row],[TN]]+stats__2[[#This Row],[FN]])</f>
        <v>0.62318840579710144</v>
      </c>
      <c r="G9248" s="3">
        <f>stats__2[[#This Row],[TP]]/(stats__2[[#This Row],[TP]]+stats__2[[#This Row],[FP]])</f>
        <v>0.62409054163298305</v>
      </c>
      <c r="H9248" s="3">
        <f>stats__2[[#This Row],[TP]]/(stats__2[[#This Row],[TP]]+stats__2[[#This Row],[FN]])</f>
        <v>0.99612903225806448</v>
      </c>
      <c r="I9248" s="3">
        <f>2*((stats__2[[#This Row],[P]]*stats__2[[#This Row],[R]])/(stats__2[[#This Row],[P]]+stats__2[[#This Row],[R]]))</f>
        <v>0.76739562624254465</v>
      </c>
      <c r="J9248" s="4">
        <f>stats__2[[#This Row],[DocID]]-stats__2[[#This Row],[GenDocID]]</f>
        <v>0</v>
      </c>
      <c r="K9248">
        <v>9247</v>
      </c>
      <c r="L9248">
        <v>772</v>
      </c>
      <c r="M9248">
        <v>465</v>
      </c>
      <c r="N9248">
        <v>2</v>
      </c>
      <c r="O9248">
        <v>3</v>
      </c>
    </row>
    <row r="9249" spans="1:15" x14ac:dyDescent="0.45">
      <c r="A9249">
        <v>9248</v>
      </c>
      <c r="B9249" s="1" t="s">
        <v>15447</v>
      </c>
      <c r="C9249">
        <v>98</v>
      </c>
      <c r="D9249">
        <v>5</v>
      </c>
      <c r="E9249" s="1" t="s">
        <v>16286</v>
      </c>
      <c r="F9249" s="2">
        <f>(stats__2[[#This Row],[TP]]+stats__2[[#This Row],[TN]])/(stats__2[[#This Row],[TP]]+stats__2[[#This Row],[FP]]+stats__2[[#This Row],[TN]]+stats__2[[#This Row],[FN]])</f>
        <v>0.61887800534283166</v>
      </c>
      <c r="G9249" s="3">
        <f>stats__2[[#This Row],[TP]]/(stats__2[[#This Row],[TP]]+stats__2[[#This Row],[FP]])</f>
        <v>0.61985688729874777</v>
      </c>
      <c r="H9249" s="3">
        <f>stats__2[[#This Row],[TP]]/(stats__2[[#This Row],[TP]]+stats__2[[#This Row],[FN]])</f>
        <v>0.99568965517241381</v>
      </c>
      <c r="I9249" s="3">
        <f>2*((stats__2[[#This Row],[P]]*stats__2[[#This Row],[R]])/(stats__2[[#This Row],[P]]+stats__2[[#This Row],[R]]))</f>
        <v>0.76405733186328573</v>
      </c>
      <c r="J9249" s="4">
        <f>stats__2[[#This Row],[DocID]]-stats__2[[#This Row],[GenDocID]]</f>
        <v>0</v>
      </c>
      <c r="K9249">
        <v>9248</v>
      </c>
      <c r="L9249">
        <v>693</v>
      </c>
      <c r="M9249">
        <v>425</v>
      </c>
      <c r="N9249">
        <v>2</v>
      </c>
      <c r="O9249">
        <v>3</v>
      </c>
    </row>
    <row r="9250" spans="1:15" x14ac:dyDescent="0.45">
      <c r="A9250">
        <v>9249</v>
      </c>
      <c r="B9250" s="1" t="s">
        <v>15448</v>
      </c>
      <c r="C9250">
        <v>98</v>
      </c>
      <c r="D9250">
        <v>2</v>
      </c>
      <c r="E9250" s="1" t="s">
        <v>16286</v>
      </c>
      <c r="F9250" s="2">
        <f>(stats__2[[#This Row],[TP]]+stats__2[[#This Row],[TN]])/(stats__2[[#This Row],[TP]]+stats__2[[#This Row],[FP]]+stats__2[[#This Row],[TN]]+stats__2[[#This Row],[FN]])</f>
        <v>0.61335403726708071</v>
      </c>
      <c r="G9250" s="3">
        <f>stats__2[[#This Row],[TP]]/(stats__2[[#This Row],[TP]]+stats__2[[#This Row],[FP]])</f>
        <v>0.61418550272798134</v>
      </c>
      <c r="H9250" s="3">
        <f>stats__2[[#This Row],[TP]]/(stats__2[[#This Row],[TP]]+stats__2[[#This Row],[FN]])</f>
        <v>0.99620733249051829</v>
      </c>
      <c r="I9250" s="3">
        <f>2*((stats__2[[#This Row],[P]]*stats__2[[#This Row],[R]])/(stats__2[[#This Row],[P]]+stats__2[[#This Row],[R]]))</f>
        <v>0.75988428158148502</v>
      </c>
      <c r="J9250" s="4">
        <f>stats__2[[#This Row],[DocID]]-stats__2[[#This Row],[GenDocID]]</f>
        <v>0</v>
      </c>
      <c r="K9250">
        <v>9249</v>
      </c>
      <c r="L9250">
        <v>788</v>
      </c>
      <c r="M9250">
        <v>495</v>
      </c>
      <c r="N9250">
        <v>2</v>
      </c>
      <c r="O9250">
        <v>3</v>
      </c>
    </row>
    <row r="9251" spans="1:15" x14ac:dyDescent="0.45">
      <c r="A9251">
        <v>9250</v>
      </c>
      <c r="B9251" s="1" t="s">
        <v>15450</v>
      </c>
      <c r="C9251">
        <v>98</v>
      </c>
      <c r="D9251">
        <v>1</v>
      </c>
      <c r="E9251" s="1" t="s">
        <v>16286</v>
      </c>
      <c r="F9251" s="2">
        <f>(stats__2[[#This Row],[TP]]+stats__2[[#This Row],[TN]])/(stats__2[[#This Row],[TP]]+stats__2[[#This Row],[FP]]+stats__2[[#This Row],[TN]]+stats__2[[#This Row],[FN]])</f>
        <v>0.63172288058340931</v>
      </c>
      <c r="G9251" s="3">
        <f>stats__2[[#This Row],[TP]]/(stats__2[[#This Row],[TP]]+stats__2[[#This Row],[FP]])</f>
        <v>0.63278388278388276</v>
      </c>
      <c r="H9251" s="3">
        <f>stats__2[[#This Row],[TP]]/(stats__2[[#This Row],[TP]]+stats__2[[#This Row],[FN]])</f>
        <v>0.99567723342939485</v>
      </c>
      <c r="I9251" s="3">
        <f>2*((stats__2[[#This Row],[P]]*stats__2[[#This Row],[R]])/(stats__2[[#This Row],[P]]+stats__2[[#This Row],[R]]))</f>
        <v>0.77379619260918253</v>
      </c>
      <c r="J9251" s="4">
        <f>stats__2[[#This Row],[DocID]]-stats__2[[#This Row],[GenDocID]]</f>
        <v>0</v>
      </c>
      <c r="K9251">
        <v>9250</v>
      </c>
      <c r="L9251">
        <v>691</v>
      </c>
      <c r="M9251">
        <v>401</v>
      </c>
      <c r="N9251">
        <v>2</v>
      </c>
      <c r="O9251">
        <v>3</v>
      </c>
    </row>
    <row r="9252" spans="1:15" x14ac:dyDescent="0.45">
      <c r="A9252">
        <v>9251</v>
      </c>
      <c r="B9252" s="1" t="s">
        <v>15451</v>
      </c>
      <c r="C9252">
        <v>98</v>
      </c>
      <c r="D9252">
        <v>2</v>
      </c>
      <c r="E9252" s="1" t="s">
        <v>16286</v>
      </c>
      <c r="F9252" s="2">
        <f>(stats__2[[#This Row],[TP]]+stats__2[[#This Row],[TN]])/(stats__2[[#This Row],[TP]]+stats__2[[#This Row],[FP]]+stats__2[[#This Row],[TN]]+stats__2[[#This Row],[FN]])</f>
        <v>0.6183618361836184</v>
      </c>
      <c r="G9252" s="3">
        <f>stats__2[[#This Row],[TP]]/(stats__2[[#This Row],[TP]]+stats__2[[#This Row],[FP]])</f>
        <v>0.61934900542495475</v>
      </c>
      <c r="H9252" s="3">
        <f>stats__2[[#This Row],[TP]]/(stats__2[[#This Row],[TP]]+stats__2[[#This Row],[FN]])</f>
        <v>0.99563953488372092</v>
      </c>
      <c r="I9252" s="3">
        <f>2*((stats__2[[#This Row],[P]]*stats__2[[#This Row],[R]])/(stats__2[[#This Row],[P]]+stats__2[[#This Row],[R]]))</f>
        <v>0.76365663322185051</v>
      </c>
      <c r="J9252" s="4">
        <f>stats__2[[#This Row],[DocID]]-stats__2[[#This Row],[GenDocID]]</f>
        <v>0</v>
      </c>
      <c r="K9252">
        <v>9251</v>
      </c>
      <c r="L9252">
        <v>685</v>
      </c>
      <c r="M9252">
        <v>421</v>
      </c>
      <c r="N9252">
        <v>2</v>
      </c>
      <c r="O9252">
        <v>3</v>
      </c>
    </row>
    <row r="9253" spans="1:15" x14ac:dyDescent="0.45">
      <c r="A9253">
        <v>9252</v>
      </c>
      <c r="B9253" s="1" t="s">
        <v>15452</v>
      </c>
      <c r="C9253">
        <v>98</v>
      </c>
      <c r="D9253">
        <v>1</v>
      </c>
      <c r="E9253" s="1" t="s">
        <v>16286</v>
      </c>
      <c r="F9253" s="2">
        <f>(stats__2[[#This Row],[TP]]+stats__2[[#This Row],[TN]])/(stats__2[[#This Row],[TP]]+stats__2[[#This Row],[FP]]+stats__2[[#This Row],[TN]]+stats__2[[#This Row],[FN]])</f>
        <v>0.62583333333333335</v>
      </c>
      <c r="G9253" s="3">
        <f>stats__2[[#This Row],[TP]]/(stats__2[[#This Row],[TP]]+stats__2[[#This Row],[FP]])</f>
        <v>0.62677824267782423</v>
      </c>
      <c r="H9253" s="3">
        <f>stats__2[[#This Row],[TP]]/(stats__2[[#This Row],[TP]]+stats__2[[#This Row],[FN]])</f>
        <v>0.99601063829787229</v>
      </c>
      <c r="I9253" s="3">
        <f>2*((stats__2[[#This Row],[P]]*stats__2[[#This Row],[R]])/(stats__2[[#This Row],[P]]+stats__2[[#This Row],[R]]))</f>
        <v>0.76938880328710835</v>
      </c>
      <c r="J9253" s="4">
        <f>stats__2[[#This Row],[DocID]]-stats__2[[#This Row],[GenDocID]]</f>
        <v>0</v>
      </c>
      <c r="K9253">
        <v>9252</v>
      </c>
      <c r="L9253">
        <v>749</v>
      </c>
      <c r="M9253">
        <v>446</v>
      </c>
      <c r="N9253">
        <v>2</v>
      </c>
      <c r="O9253">
        <v>3</v>
      </c>
    </row>
    <row r="9254" spans="1:15" x14ac:dyDescent="0.45">
      <c r="A9254">
        <v>9253</v>
      </c>
      <c r="B9254" s="1" t="s">
        <v>15453</v>
      </c>
      <c r="C9254">
        <v>98</v>
      </c>
      <c r="D9254">
        <v>1</v>
      </c>
      <c r="E9254" s="1" t="s">
        <v>16286</v>
      </c>
      <c r="F9254" s="2">
        <f>(stats__2[[#This Row],[TP]]+stats__2[[#This Row],[TN]])/(stats__2[[#This Row],[TP]]+stats__2[[#This Row],[FP]]+stats__2[[#This Row],[TN]]+stats__2[[#This Row],[FN]])</f>
        <v>0.63132530120481922</v>
      </c>
      <c r="G9254" s="3">
        <f>stats__2[[#This Row],[TP]]/(stats__2[[#This Row],[TP]]+stats__2[[#This Row],[FP]])</f>
        <v>0.63225806451612898</v>
      </c>
      <c r="H9254" s="3">
        <f>stats__2[[#This Row],[TP]]/(stats__2[[#This Row],[TP]]+stats__2[[#This Row],[FN]])</f>
        <v>0.99618805590851334</v>
      </c>
      <c r="I9254" s="3">
        <f>2*((stats__2[[#This Row],[P]]*stats__2[[#This Row],[R]])/(stats__2[[#This Row],[P]]+stats__2[[#This Row],[R]]))</f>
        <v>0.77355698075974333</v>
      </c>
      <c r="J9254" s="4">
        <f>stats__2[[#This Row],[DocID]]-stats__2[[#This Row],[GenDocID]]</f>
        <v>0</v>
      </c>
      <c r="K9254">
        <v>9253</v>
      </c>
      <c r="L9254">
        <v>784</v>
      </c>
      <c r="M9254">
        <v>456</v>
      </c>
      <c r="N9254">
        <v>2</v>
      </c>
      <c r="O9254">
        <v>3</v>
      </c>
    </row>
    <row r="9255" spans="1:15" x14ac:dyDescent="0.45">
      <c r="A9255">
        <v>9254</v>
      </c>
      <c r="B9255" s="1" t="s">
        <v>15454</v>
      </c>
      <c r="C9255">
        <v>98</v>
      </c>
      <c r="D9255">
        <v>1</v>
      </c>
      <c r="E9255" s="1" t="s">
        <v>16286</v>
      </c>
      <c r="F9255" s="2">
        <f>(stats__2[[#This Row],[TP]]+stats__2[[#This Row],[TN]])/(stats__2[[#This Row],[TP]]+stats__2[[#This Row],[FP]]+stats__2[[#This Row],[TN]]+stats__2[[#This Row],[FN]])</f>
        <v>0.61795774647887325</v>
      </c>
      <c r="G9255" s="3">
        <f>stats__2[[#This Row],[TP]]/(stats__2[[#This Row],[TP]]+stats__2[[#This Row],[FP]])</f>
        <v>0.61892130857648098</v>
      </c>
      <c r="H9255" s="3">
        <f>stats__2[[#This Row],[TP]]/(stats__2[[#This Row],[TP]]+stats__2[[#This Row],[FN]])</f>
        <v>0.99573257467994314</v>
      </c>
      <c r="I9255" s="3">
        <f>2*((stats__2[[#This Row],[P]]*stats__2[[#This Row],[R]])/(stats__2[[#This Row],[P]]+stats__2[[#This Row],[R]]))</f>
        <v>0.76335877862595414</v>
      </c>
      <c r="J9255" s="4">
        <f>stats__2[[#This Row],[DocID]]-stats__2[[#This Row],[GenDocID]]</f>
        <v>0</v>
      </c>
      <c r="K9255">
        <v>9254</v>
      </c>
      <c r="L9255">
        <v>700</v>
      </c>
      <c r="M9255">
        <v>431</v>
      </c>
      <c r="N9255">
        <v>2</v>
      </c>
      <c r="O9255">
        <v>3</v>
      </c>
    </row>
    <row r="9256" spans="1:15" x14ac:dyDescent="0.45">
      <c r="A9256">
        <v>9255</v>
      </c>
      <c r="B9256" s="1" t="s">
        <v>15455</v>
      </c>
      <c r="C9256">
        <v>98</v>
      </c>
      <c r="D9256">
        <v>1</v>
      </c>
      <c r="E9256" s="1" t="s">
        <v>16286</v>
      </c>
      <c r="F9256" s="2">
        <f>(stats__2[[#This Row],[TP]]+stats__2[[#This Row],[TN]])/(stats__2[[#This Row],[TP]]+stats__2[[#This Row],[FP]]+stats__2[[#This Row],[TN]]+stats__2[[#This Row],[FN]])</f>
        <v>0.62992922143579377</v>
      </c>
      <c r="G9256" s="3">
        <f>stats__2[[#This Row],[TP]]/(stats__2[[#This Row],[TP]]+stats__2[[#This Row],[FP]])</f>
        <v>0.63109756097560976</v>
      </c>
      <c r="H9256" s="3">
        <f>stats__2[[#This Row],[TP]]/(stats__2[[#This Row],[TP]]+stats__2[[#This Row],[FN]])</f>
        <v>0.99519230769230771</v>
      </c>
      <c r="I9256" s="3">
        <f>2*((stats__2[[#This Row],[P]]*stats__2[[#This Row],[R]])/(stats__2[[#This Row],[P]]+stats__2[[#This Row],[R]]))</f>
        <v>0.77238805970149249</v>
      </c>
      <c r="J9256" s="4">
        <f>stats__2[[#This Row],[DocID]]-stats__2[[#This Row],[GenDocID]]</f>
        <v>0</v>
      </c>
      <c r="K9256">
        <v>9255</v>
      </c>
      <c r="L9256">
        <v>621</v>
      </c>
      <c r="M9256">
        <v>363</v>
      </c>
      <c r="N9256">
        <v>2</v>
      </c>
      <c r="O9256">
        <v>3</v>
      </c>
    </row>
    <row r="9257" spans="1:15" x14ac:dyDescent="0.45">
      <c r="A9257">
        <v>9256</v>
      </c>
      <c r="B9257" s="1" t="s">
        <v>15456</v>
      </c>
      <c r="C9257">
        <v>98</v>
      </c>
      <c r="D9257">
        <v>2</v>
      </c>
      <c r="E9257" s="1" t="s">
        <v>16286</v>
      </c>
      <c r="F9257" s="2">
        <f>(stats__2[[#This Row],[TP]]+stats__2[[#This Row],[TN]])/(stats__2[[#This Row],[TP]]+stats__2[[#This Row],[FP]]+stats__2[[#This Row],[TN]]+stats__2[[#This Row],[FN]])</f>
        <v>0.62999112688553682</v>
      </c>
      <c r="G9257" s="3">
        <f>stats__2[[#This Row],[TP]]/(stats__2[[#This Row],[TP]]+stats__2[[#This Row],[FP]])</f>
        <v>0.63101604278074863</v>
      </c>
      <c r="H9257" s="3">
        <f>stats__2[[#This Row],[TP]]/(stats__2[[#This Row],[TP]]+stats__2[[#This Row],[FN]])</f>
        <v>0.99578059071729963</v>
      </c>
      <c r="I9257" s="3">
        <f>2*((stats__2[[#This Row],[P]]*stats__2[[#This Row],[R]])/(stats__2[[#This Row],[P]]+stats__2[[#This Row],[R]]))</f>
        <v>0.7725040916530278</v>
      </c>
      <c r="J9257" s="4">
        <f>stats__2[[#This Row],[DocID]]-stats__2[[#This Row],[GenDocID]]</f>
        <v>0</v>
      </c>
      <c r="K9257">
        <v>9256</v>
      </c>
      <c r="L9257">
        <v>708</v>
      </c>
      <c r="M9257">
        <v>414</v>
      </c>
      <c r="N9257">
        <v>2</v>
      </c>
      <c r="O9257">
        <v>3</v>
      </c>
    </row>
    <row r="9258" spans="1:15" x14ac:dyDescent="0.45">
      <c r="A9258">
        <v>9257</v>
      </c>
      <c r="B9258" s="1" t="s">
        <v>15457</v>
      </c>
      <c r="C9258">
        <v>98</v>
      </c>
      <c r="D9258">
        <v>2</v>
      </c>
      <c r="E9258" s="1" t="s">
        <v>16286</v>
      </c>
      <c r="F9258" s="2">
        <f>(stats__2[[#This Row],[TP]]+stats__2[[#This Row],[TN]])/(stats__2[[#This Row],[TP]]+stats__2[[#This Row],[FP]]+stats__2[[#This Row],[TN]]+stats__2[[#This Row],[FN]])</f>
        <v>0.63193768257059402</v>
      </c>
      <c r="G9258" s="3">
        <f>stats__2[[#This Row],[TP]]/(stats__2[[#This Row],[TP]]+stats__2[[#This Row],[FP]])</f>
        <v>0.63307240704500978</v>
      </c>
      <c r="H9258" s="3">
        <f>stats__2[[#This Row],[TP]]/(stats__2[[#This Row],[TP]]+stats__2[[#This Row],[FN]])</f>
        <v>0.99538461538461542</v>
      </c>
      <c r="I9258" s="3">
        <f>2*((stats__2[[#This Row],[P]]*stats__2[[#This Row],[R]])/(stats__2[[#This Row],[P]]+stats__2[[#This Row],[R]]))</f>
        <v>0.77392344497607657</v>
      </c>
      <c r="J9258" s="4">
        <f>stats__2[[#This Row],[DocID]]-stats__2[[#This Row],[GenDocID]]</f>
        <v>0</v>
      </c>
      <c r="K9258">
        <v>9257</v>
      </c>
      <c r="L9258">
        <v>647</v>
      </c>
      <c r="M9258">
        <v>375</v>
      </c>
      <c r="N9258">
        <v>2</v>
      </c>
      <c r="O9258">
        <v>3</v>
      </c>
    </row>
    <row r="9259" spans="1:15" x14ac:dyDescent="0.45">
      <c r="A9259">
        <v>9258</v>
      </c>
      <c r="B9259" s="1" t="s">
        <v>15458</v>
      </c>
      <c r="C9259">
        <v>98</v>
      </c>
      <c r="D9259">
        <v>1</v>
      </c>
      <c r="E9259" s="1" t="s">
        <v>16286</v>
      </c>
      <c r="F9259" s="2">
        <f>(stats__2[[#This Row],[TP]]+stats__2[[#This Row],[TN]])/(stats__2[[#This Row],[TP]]+stats__2[[#This Row],[FP]]+stats__2[[#This Row],[TN]]+stats__2[[#This Row],[FN]])</f>
        <v>0.63081617086193742</v>
      </c>
      <c r="G9259" s="3">
        <f>stats__2[[#This Row],[TP]]/(stats__2[[#This Row],[TP]]+stats__2[[#This Row],[FP]])</f>
        <v>0.63169984686064318</v>
      </c>
      <c r="H9259" s="3">
        <f>stats__2[[#This Row],[TP]]/(stats__2[[#This Row],[TP]]+stats__2[[#This Row],[FN]])</f>
        <v>0.99637681159420288</v>
      </c>
      <c r="I9259" s="3">
        <f>2*((stats__2[[#This Row],[P]]*stats__2[[#This Row],[R]])/(stats__2[[#This Row],[P]]+stats__2[[#This Row],[R]]))</f>
        <v>0.77319587628865971</v>
      </c>
      <c r="J9259" s="4">
        <f>stats__2[[#This Row],[DocID]]-stats__2[[#This Row],[GenDocID]]</f>
        <v>0</v>
      </c>
      <c r="K9259">
        <v>9258</v>
      </c>
      <c r="L9259">
        <v>825</v>
      </c>
      <c r="M9259">
        <v>481</v>
      </c>
      <c r="N9259">
        <v>2</v>
      </c>
      <c r="O9259">
        <v>3</v>
      </c>
    </row>
    <row r="9260" spans="1:15" x14ac:dyDescent="0.45">
      <c r="A9260">
        <v>9259</v>
      </c>
      <c r="B9260" s="1" t="s">
        <v>15459</v>
      </c>
      <c r="C9260">
        <v>98</v>
      </c>
      <c r="D9260">
        <v>1</v>
      </c>
      <c r="E9260" s="1" t="s">
        <v>16286</v>
      </c>
      <c r="F9260" s="2">
        <f>(stats__2[[#This Row],[TP]]+stats__2[[#This Row],[TN]])/(stats__2[[#This Row],[TP]]+stats__2[[#This Row],[FP]]+stats__2[[#This Row],[TN]]+stats__2[[#This Row],[FN]])</f>
        <v>0.62814070351758799</v>
      </c>
      <c r="G9260" s="3">
        <f>stats__2[[#This Row],[TP]]/(stats__2[[#This Row],[TP]]+stats__2[[#This Row],[FP]])</f>
        <v>0.6291000841042893</v>
      </c>
      <c r="H9260" s="3">
        <f>stats__2[[#This Row],[TP]]/(stats__2[[#This Row],[TP]]+stats__2[[#This Row],[FN]])</f>
        <v>0.99600532623169102</v>
      </c>
      <c r="I9260" s="3">
        <f>2*((stats__2[[#This Row],[P]]*stats__2[[#This Row],[R]])/(stats__2[[#This Row],[P]]+stats__2[[#This Row],[R]]))</f>
        <v>0.77113402061855663</v>
      </c>
      <c r="J9260" s="4">
        <f>stats__2[[#This Row],[DocID]]-stats__2[[#This Row],[GenDocID]]</f>
        <v>0</v>
      </c>
      <c r="K9260">
        <v>9259</v>
      </c>
      <c r="L9260">
        <v>748</v>
      </c>
      <c r="M9260">
        <v>441</v>
      </c>
      <c r="N9260">
        <v>2</v>
      </c>
      <c r="O9260">
        <v>3</v>
      </c>
    </row>
    <row r="9261" spans="1:15" x14ac:dyDescent="0.45">
      <c r="A9261">
        <v>9260</v>
      </c>
      <c r="B9261" s="1" t="s">
        <v>15461</v>
      </c>
      <c r="C9261">
        <v>98</v>
      </c>
      <c r="D9261">
        <v>2</v>
      </c>
      <c r="E9261" s="1" t="s">
        <v>16286</v>
      </c>
      <c r="F9261" s="2">
        <f>(stats__2[[#This Row],[TP]]+stats__2[[#This Row],[TN]])/(stats__2[[#This Row],[TP]]+stats__2[[#This Row],[FP]]+stats__2[[#This Row],[TN]]+stats__2[[#This Row],[FN]])</f>
        <v>0.63221601489757917</v>
      </c>
      <c r="G9261" s="3">
        <f>stats__2[[#This Row],[TP]]/(stats__2[[#This Row],[TP]]+stats__2[[#This Row],[FP]])</f>
        <v>0.63330215154349856</v>
      </c>
      <c r="H9261" s="3">
        <f>stats__2[[#This Row],[TP]]/(stats__2[[#This Row],[TP]]+stats__2[[#This Row],[FN]])</f>
        <v>0.99558823529411766</v>
      </c>
      <c r="I9261" s="3">
        <f>2*((stats__2[[#This Row],[P]]*stats__2[[#This Row],[R]])/(stats__2[[#This Row],[P]]+stats__2[[#This Row],[R]]))</f>
        <v>0.77415666094911373</v>
      </c>
      <c r="J9261" s="4">
        <f>stats__2[[#This Row],[DocID]]-stats__2[[#This Row],[GenDocID]]</f>
        <v>0</v>
      </c>
      <c r="K9261">
        <v>9260</v>
      </c>
      <c r="L9261">
        <v>677</v>
      </c>
      <c r="M9261">
        <v>392</v>
      </c>
      <c r="N9261">
        <v>2</v>
      </c>
      <c r="O9261">
        <v>3</v>
      </c>
    </row>
    <row r="9262" spans="1:15" x14ac:dyDescent="0.45">
      <c r="A9262">
        <v>9261</v>
      </c>
      <c r="B9262" s="1" t="s">
        <v>15462</v>
      </c>
      <c r="C9262">
        <v>98</v>
      </c>
      <c r="D9262">
        <v>1</v>
      </c>
      <c r="E9262" s="1" t="s">
        <v>16286</v>
      </c>
      <c r="F9262" s="2">
        <f>(stats__2[[#This Row],[TP]]+stats__2[[#This Row],[TN]])/(stats__2[[#This Row],[TP]]+stats__2[[#This Row],[FP]]+stats__2[[#This Row],[TN]]+stats__2[[#This Row],[FN]])</f>
        <v>0.62578616352201255</v>
      </c>
      <c r="G9262" s="3">
        <f>stats__2[[#This Row],[TP]]/(stats__2[[#This Row],[TP]]+stats__2[[#This Row],[FP]])</f>
        <v>0.62667719021310186</v>
      </c>
      <c r="H9262" s="3">
        <f>stats__2[[#This Row],[TP]]/(stats__2[[#This Row],[TP]]+stats__2[[#This Row],[FN]])</f>
        <v>0.99623588456712675</v>
      </c>
      <c r="I9262" s="3">
        <f>2*((stats__2[[#This Row],[P]]*stats__2[[#This Row],[R]])/(stats__2[[#This Row],[P]]+stats__2[[#This Row],[R]]))</f>
        <v>0.76937984496124034</v>
      </c>
      <c r="J9262" s="4">
        <f>stats__2[[#This Row],[DocID]]-stats__2[[#This Row],[GenDocID]]</f>
        <v>0</v>
      </c>
      <c r="K9262">
        <v>9261</v>
      </c>
      <c r="L9262">
        <v>794</v>
      </c>
      <c r="M9262">
        <v>473</v>
      </c>
      <c r="N9262">
        <v>2</v>
      </c>
      <c r="O9262">
        <v>3</v>
      </c>
    </row>
    <row r="9263" spans="1:15" x14ac:dyDescent="0.45">
      <c r="A9263">
        <v>9262</v>
      </c>
      <c r="B9263" s="1" t="s">
        <v>15463</v>
      </c>
      <c r="C9263">
        <v>98</v>
      </c>
      <c r="D9263">
        <v>2</v>
      </c>
      <c r="E9263" s="1" t="s">
        <v>16286</v>
      </c>
      <c r="F9263" s="2">
        <f>(stats__2[[#This Row],[TP]]+stats__2[[#This Row],[TN]])/(stats__2[[#This Row],[TP]]+stats__2[[#This Row],[FP]]+stats__2[[#This Row],[TN]]+stats__2[[#This Row],[FN]])</f>
        <v>0.62682717110920039</v>
      </c>
      <c r="G9263" s="3">
        <f>stats__2[[#This Row],[TP]]/(stats__2[[#This Row],[TP]]+stats__2[[#This Row],[FP]])</f>
        <v>0.62780656303972371</v>
      </c>
      <c r="H9263" s="3">
        <f>stats__2[[#This Row],[TP]]/(stats__2[[#This Row],[TP]]+stats__2[[#This Row],[FN]])</f>
        <v>0.99589041095890407</v>
      </c>
      <c r="I9263" s="3">
        <f>2*((stats__2[[#This Row],[P]]*stats__2[[#This Row],[R]])/(stats__2[[#This Row],[P]]+stats__2[[#This Row],[R]]))</f>
        <v>0.7701271186440678</v>
      </c>
      <c r="J9263" s="4">
        <f>stats__2[[#This Row],[DocID]]-stats__2[[#This Row],[GenDocID]]</f>
        <v>0</v>
      </c>
      <c r="K9263">
        <v>9262</v>
      </c>
      <c r="L9263">
        <v>727</v>
      </c>
      <c r="M9263">
        <v>431</v>
      </c>
      <c r="N9263">
        <v>2</v>
      </c>
      <c r="O9263">
        <v>3</v>
      </c>
    </row>
    <row r="9264" spans="1:15" x14ac:dyDescent="0.45">
      <c r="A9264">
        <v>9263</v>
      </c>
      <c r="B9264" s="1" t="s">
        <v>15464</v>
      </c>
      <c r="C9264">
        <v>98</v>
      </c>
      <c r="D9264">
        <v>1</v>
      </c>
      <c r="E9264" s="1" t="s">
        <v>16286</v>
      </c>
      <c r="F9264" s="2">
        <f>(stats__2[[#This Row],[TP]]+stats__2[[#This Row],[TN]])/(stats__2[[#This Row],[TP]]+stats__2[[#This Row],[FP]]+stats__2[[#This Row],[TN]]+stats__2[[#This Row],[FN]])</f>
        <v>0.62537764350453173</v>
      </c>
      <c r="G9264" s="3">
        <f>stats__2[[#This Row],[TP]]/(stats__2[[#This Row],[TP]]+stats__2[[#This Row],[FP]])</f>
        <v>0.62651821862348178</v>
      </c>
      <c r="H9264" s="3">
        <f>stats__2[[#This Row],[TP]]/(stats__2[[#This Row],[TP]]+stats__2[[#This Row],[FN]])</f>
        <v>0.99517684887459812</v>
      </c>
      <c r="I9264" s="3">
        <f>2*((stats__2[[#This Row],[P]]*stats__2[[#This Row],[R]])/(stats__2[[#This Row],[P]]+stats__2[[#This Row],[R]]))</f>
        <v>0.76894409937888197</v>
      </c>
      <c r="J9264" s="4">
        <f>stats__2[[#This Row],[DocID]]-stats__2[[#This Row],[GenDocID]]</f>
        <v>0</v>
      </c>
      <c r="K9264">
        <v>9263</v>
      </c>
      <c r="L9264">
        <v>619</v>
      </c>
      <c r="M9264">
        <v>369</v>
      </c>
      <c r="N9264">
        <v>2</v>
      </c>
      <c r="O9264">
        <v>3</v>
      </c>
    </row>
    <row r="9265" spans="1:15" x14ac:dyDescent="0.45">
      <c r="A9265">
        <v>9264</v>
      </c>
      <c r="B9265" s="1" t="s">
        <v>15465</v>
      </c>
      <c r="C9265">
        <v>98</v>
      </c>
      <c r="D9265">
        <v>1</v>
      </c>
      <c r="E9265" s="1" t="s">
        <v>16286</v>
      </c>
      <c r="F9265" s="2">
        <f>(stats__2[[#This Row],[TP]]+stats__2[[#This Row],[TN]])/(stats__2[[#This Row],[TP]]+stats__2[[#This Row],[FP]]+stats__2[[#This Row],[TN]]+stats__2[[#This Row],[FN]])</f>
        <v>0.63012477718360071</v>
      </c>
      <c r="G9265" s="3">
        <f>stats__2[[#This Row],[TP]]/(stats__2[[#This Row],[TP]]+stats__2[[#This Row],[FP]])</f>
        <v>0.63115487914055501</v>
      </c>
      <c r="H9265" s="3">
        <f>stats__2[[#This Row],[TP]]/(stats__2[[#This Row],[TP]]+stats__2[[#This Row],[FN]])</f>
        <v>0.99576271186440679</v>
      </c>
      <c r="I9265" s="3">
        <f>2*((stats__2[[#This Row],[P]]*stats__2[[#This Row],[R]])/(stats__2[[#This Row],[P]]+stats__2[[#This Row],[R]]))</f>
        <v>0.77260273972602733</v>
      </c>
      <c r="J9265" s="4">
        <f>stats__2[[#This Row],[DocID]]-stats__2[[#This Row],[GenDocID]]</f>
        <v>0</v>
      </c>
      <c r="K9265">
        <v>9264</v>
      </c>
      <c r="L9265">
        <v>705</v>
      </c>
      <c r="M9265">
        <v>412</v>
      </c>
      <c r="N9265">
        <v>2</v>
      </c>
      <c r="O9265">
        <v>3</v>
      </c>
    </row>
    <row r="9266" spans="1:15" x14ac:dyDescent="0.45">
      <c r="A9266">
        <v>9265</v>
      </c>
      <c r="B9266" s="1" t="s">
        <v>15466</v>
      </c>
      <c r="C9266">
        <v>98</v>
      </c>
      <c r="D9266">
        <v>1</v>
      </c>
      <c r="E9266" s="1" t="s">
        <v>16286</v>
      </c>
      <c r="F9266" s="2">
        <f>(stats__2[[#This Row],[TP]]+stats__2[[#This Row],[TN]])/(stats__2[[#This Row],[TP]]+stats__2[[#This Row],[FP]]+stats__2[[#This Row],[TN]]+stats__2[[#This Row],[FN]])</f>
        <v>0.62285223367697595</v>
      </c>
      <c r="G9266" s="3">
        <f>stats__2[[#This Row],[TP]]/(stats__2[[#This Row],[TP]]+stats__2[[#This Row],[FP]])</f>
        <v>0.62381363244176014</v>
      </c>
      <c r="H9266" s="3">
        <f>stats__2[[#This Row],[TP]]/(stats__2[[#This Row],[TP]]+stats__2[[#This Row],[FN]])</f>
        <v>0.99586776859504134</v>
      </c>
      <c r="I9266" s="3">
        <f>2*((stats__2[[#This Row],[P]]*stats__2[[#This Row],[R]])/(stats__2[[#This Row],[P]]+stats__2[[#This Row],[R]]))</f>
        <v>0.76710875331564987</v>
      </c>
      <c r="J9266" s="4">
        <f>stats__2[[#This Row],[DocID]]-stats__2[[#This Row],[GenDocID]]</f>
        <v>0</v>
      </c>
      <c r="K9266">
        <v>9265</v>
      </c>
      <c r="L9266">
        <v>723</v>
      </c>
      <c r="M9266">
        <v>436</v>
      </c>
      <c r="N9266">
        <v>2</v>
      </c>
      <c r="O9266">
        <v>3</v>
      </c>
    </row>
    <row r="9267" spans="1:15" x14ac:dyDescent="0.45">
      <c r="A9267">
        <v>9266</v>
      </c>
      <c r="B9267" s="1" t="s">
        <v>15467</v>
      </c>
      <c r="C9267">
        <v>98</v>
      </c>
      <c r="D9267">
        <v>1</v>
      </c>
      <c r="E9267" s="1" t="s">
        <v>16286</v>
      </c>
      <c r="F9267" s="2">
        <f>(stats__2[[#This Row],[TP]]+stats__2[[#This Row],[TN]])/(stats__2[[#This Row],[TP]]+stats__2[[#This Row],[FP]]+stats__2[[#This Row],[TN]]+stats__2[[#This Row],[FN]])</f>
        <v>0.63382352941176467</v>
      </c>
      <c r="G9267" s="3">
        <f>stats__2[[#This Row],[TP]]/(stats__2[[#This Row],[TP]]+stats__2[[#This Row],[FP]])</f>
        <v>0.63468634686346859</v>
      </c>
      <c r="H9267" s="3">
        <f>stats__2[[#This Row],[TP]]/(stats__2[[#This Row],[TP]]+stats__2[[#This Row],[FN]])</f>
        <v>0.99652375434530704</v>
      </c>
      <c r="I9267" s="3">
        <f>2*((stats__2[[#This Row],[P]]*stats__2[[#This Row],[R]])/(stats__2[[#This Row],[P]]+stats__2[[#This Row],[R]]))</f>
        <v>0.77547339945897209</v>
      </c>
      <c r="J9267" s="4">
        <f>stats__2[[#This Row],[DocID]]-stats__2[[#This Row],[GenDocID]]</f>
        <v>0</v>
      </c>
      <c r="K9267">
        <v>9266</v>
      </c>
      <c r="L9267">
        <v>860</v>
      </c>
      <c r="M9267">
        <v>495</v>
      </c>
      <c r="N9267">
        <v>2</v>
      </c>
      <c r="O9267">
        <v>3</v>
      </c>
    </row>
    <row r="9268" spans="1:15" x14ac:dyDescent="0.45">
      <c r="A9268">
        <v>9267</v>
      </c>
      <c r="B9268" s="1" t="s">
        <v>15468</v>
      </c>
      <c r="C9268">
        <v>98</v>
      </c>
      <c r="D9268">
        <v>1</v>
      </c>
      <c r="E9268" s="1" t="s">
        <v>16286</v>
      </c>
      <c r="F9268" s="2">
        <f>(stats__2[[#This Row],[TP]]+stats__2[[#This Row],[TN]])/(stats__2[[#This Row],[TP]]+stats__2[[#This Row],[FP]]+stats__2[[#This Row],[TN]]+stats__2[[#This Row],[FN]])</f>
        <v>0.63016845329249616</v>
      </c>
      <c r="G9268" s="3">
        <f>stats__2[[#This Row],[TP]]/(stats__2[[#This Row],[TP]]+stats__2[[#This Row],[FP]])</f>
        <v>0.6310530361260569</v>
      </c>
      <c r="H9268" s="3">
        <f>stats__2[[#This Row],[TP]]/(stats__2[[#This Row],[TP]]+stats__2[[#This Row],[FN]])</f>
        <v>0.99635922330097082</v>
      </c>
      <c r="I9268" s="3">
        <f>2*((stats__2[[#This Row],[P]]*stats__2[[#This Row],[R]])/(stats__2[[#This Row],[P]]+stats__2[[#This Row],[R]]))</f>
        <v>0.77270588235294113</v>
      </c>
      <c r="J9268" s="4">
        <f>stats__2[[#This Row],[DocID]]-stats__2[[#This Row],[GenDocID]]</f>
        <v>0</v>
      </c>
      <c r="K9268">
        <v>9267</v>
      </c>
      <c r="L9268">
        <v>821</v>
      </c>
      <c r="M9268">
        <v>480</v>
      </c>
      <c r="N9268">
        <v>2</v>
      </c>
      <c r="O9268">
        <v>3</v>
      </c>
    </row>
    <row r="9269" spans="1:15" x14ac:dyDescent="0.45">
      <c r="A9269">
        <v>9268</v>
      </c>
      <c r="B9269" s="1" t="s">
        <v>15469</v>
      </c>
      <c r="C9269">
        <v>98</v>
      </c>
      <c r="D9269">
        <v>2</v>
      </c>
      <c r="E9269" s="1" t="s">
        <v>16286</v>
      </c>
      <c r="F9269" s="2">
        <f>(stats__2[[#This Row],[TP]]+stats__2[[#This Row],[TN]])/(stats__2[[#This Row],[TP]]+stats__2[[#This Row],[FP]]+stats__2[[#This Row],[TN]]+stats__2[[#This Row],[FN]])</f>
        <v>0.61731601731601726</v>
      </c>
      <c r="G9269" s="3">
        <f>stats__2[[#This Row],[TP]]/(stats__2[[#This Row],[TP]]+stats__2[[#This Row],[FP]])</f>
        <v>0.61826086956521742</v>
      </c>
      <c r="H9269" s="3">
        <f>stats__2[[#This Row],[TP]]/(stats__2[[#This Row],[TP]]+stats__2[[#This Row],[FN]])</f>
        <v>0.99579831932773111</v>
      </c>
      <c r="I9269" s="3">
        <f>2*((stats__2[[#This Row],[P]]*stats__2[[#This Row],[R]])/(stats__2[[#This Row],[P]]+stats__2[[#This Row],[R]]))</f>
        <v>0.76287553648068684</v>
      </c>
      <c r="J9269" s="4">
        <f>stats__2[[#This Row],[DocID]]-stats__2[[#This Row],[GenDocID]]</f>
        <v>0</v>
      </c>
      <c r="K9269">
        <v>9268</v>
      </c>
      <c r="L9269">
        <v>711</v>
      </c>
      <c r="M9269">
        <v>439</v>
      </c>
      <c r="N9269">
        <v>2</v>
      </c>
      <c r="O9269">
        <v>3</v>
      </c>
    </row>
    <row r="9270" spans="1:15" x14ac:dyDescent="0.45">
      <c r="A9270">
        <v>9269</v>
      </c>
      <c r="B9270" s="1" t="s">
        <v>15470</v>
      </c>
      <c r="C9270">
        <v>98</v>
      </c>
      <c r="D9270">
        <v>1</v>
      </c>
      <c r="E9270" s="1" t="s">
        <v>16286</v>
      </c>
      <c r="F9270" s="2">
        <f>(stats__2[[#This Row],[TP]]+stats__2[[#This Row],[TN]])/(stats__2[[#This Row],[TP]]+stats__2[[#This Row],[FP]]+stats__2[[#This Row],[TN]]+stats__2[[#This Row],[FN]])</f>
        <v>0.62914485165794065</v>
      </c>
      <c r="G9270" s="3">
        <f>stats__2[[#This Row],[TP]]/(stats__2[[#This Row],[TP]]+stats__2[[#This Row],[FP]])</f>
        <v>0.63014899211218234</v>
      </c>
      <c r="H9270" s="3">
        <f>stats__2[[#This Row],[TP]]/(stats__2[[#This Row],[TP]]+stats__2[[#This Row],[FN]])</f>
        <v>0.99584487534626043</v>
      </c>
      <c r="I9270" s="3">
        <f>2*((stats__2[[#This Row],[P]]*stats__2[[#This Row],[R]])/(stats__2[[#This Row],[P]]+stats__2[[#This Row],[R]]))</f>
        <v>0.77187332259796038</v>
      </c>
      <c r="J9270" s="4">
        <f>stats__2[[#This Row],[DocID]]-stats__2[[#This Row],[GenDocID]]</f>
        <v>0</v>
      </c>
      <c r="K9270">
        <v>9269</v>
      </c>
      <c r="L9270">
        <v>719</v>
      </c>
      <c r="M9270">
        <v>422</v>
      </c>
      <c r="N9270">
        <v>2</v>
      </c>
      <c r="O9270">
        <v>3</v>
      </c>
    </row>
    <row r="9271" spans="1:15" x14ac:dyDescent="0.45">
      <c r="A9271">
        <v>9270</v>
      </c>
      <c r="B9271" s="1" t="s">
        <v>15472</v>
      </c>
      <c r="C9271">
        <v>98</v>
      </c>
      <c r="D9271">
        <v>1</v>
      </c>
      <c r="E9271" s="1" t="s">
        <v>16286</v>
      </c>
      <c r="F9271" s="2">
        <f>(stats__2[[#This Row],[TP]]+stats__2[[#This Row],[TN]])/(stats__2[[#This Row],[TP]]+stats__2[[#This Row],[FP]]+stats__2[[#This Row],[TN]]+stats__2[[#This Row],[FN]])</f>
        <v>0.6270145817344589</v>
      </c>
      <c r="G9271" s="3">
        <f>stats__2[[#This Row],[TP]]/(stats__2[[#This Row],[TP]]+stats__2[[#This Row],[FP]])</f>
        <v>0.62788906009244994</v>
      </c>
      <c r="H9271" s="3">
        <f>stats__2[[#This Row],[TP]]/(stats__2[[#This Row],[TP]]+stats__2[[#This Row],[FN]])</f>
        <v>0.99633251833740832</v>
      </c>
      <c r="I9271" s="3">
        <f>2*((stats__2[[#This Row],[P]]*stats__2[[#This Row],[R]])/(stats__2[[#This Row],[P]]+stats__2[[#This Row],[R]]))</f>
        <v>0.77032136105860116</v>
      </c>
      <c r="J9271" s="4">
        <f>stats__2[[#This Row],[DocID]]-stats__2[[#This Row],[GenDocID]]</f>
        <v>0</v>
      </c>
      <c r="K9271">
        <v>9270</v>
      </c>
      <c r="L9271">
        <v>815</v>
      </c>
      <c r="M9271">
        <v>483</v>
      </c>
      <c r="N9271">
        <v>2</v>
      </c>
      <c r="O9271">
        <v>3</v>
      </c>
    </row>
    <row r="9272" spans="1:15" x14ac:dyDescent="0.45">
      <c r="A9272">
        <v>9271</v>
      </c>
      <c r="B9272" s="1" t="s">
        <v>15473</v>
      </c>
      <c r="C9272">
        <v>98</v>
      </c>
      <c r="D9272">
        <v>1</v>
      </c>
      <c r="E9272" s="1" t="s">
        <v>16286</v>
      </c>
      <c r="F9272" s="2">
        <f>(stats__2[[#This Row],[TP]]+stats__2[[#This Row],[TN]])/(stats__2[[#This Row],[TP]]+stats__2[[#This Row],[FP]]+stats__2[[#This Row],[TN]]+stats__2[[#This Row],[FN]])</f>
        <v>0.63471502590673579</v>
      </c>
      <c r="G9272" s="3">
        <f>stats__2[[#This Row],[TP]]/(stats__2[[#This Row],[TP]]+stats__2[[#This Row],[FP]])</f>
        <v>0.63573287077189944</v>
      </c>
      <c r="H9272" s="3">
        <f>stats__2[[#This Row],[TP]]/(stats__2[[#This Row],[TP]]+stats__2[[#This Row],[FN]])</f>
        <v>0.99592391304347827</v>
      </c>
      <c r="I9272" s="3">
        <f>2*((stats__2[[#This Row],[P]]*stats__2[[#This Row],[R]])/(stats__2[[#This Row],[P]]+stats__2[[#This Row],[R]]))</f>
        <v>0.776071995764955</v>
      </c>
      <c r="J9272" s="4">
        <f>stats__2[[#This Row],[DocID]]-stats__2[[#This Row],[GenDocID]]</f>
        <v>0</v>
      </c>
      <c r="K9272">
        <v>9271</v>
      </c>
      <c r="L9272">
        <v>733</v>
      </c>
      <c r="M9272">
        <v>420</v>
      </c>
      <c r="N9272">
        <v>2</v>
      </c>
      <c r="O9272">
        <v>3</v>
      </c>
    </row>
    <row r="9273" spans="1:15" x14ac:dyDescent="0.45">
      <c r="A9273">
        <v>9272</v>
      </c>
      <c r="B9273" s="1" t="s">
        <v>15474</v>
      </c>
      <c r="C9273">
        <v>98</v>
      </c>
      <c r="D9273">
        <v>1</v>
      </c>
      <c r="E9273" s="1" t="s">
        <v>16286</v>
      </c>
      <c r="F9273" s="2">
        <f>(stats__2[[#This Row],[TP]]+stats__2[[#This Row],[TN]])/(stats__2[[#This Row],[TP]]+stats__2[[#This Row],[FP]]+stats__2[[#This Row],[TN]]+stats__2[[#This Row],[FN]])</f>
        <v>0.62376237623762376</v>
      </c>
      <c r="G9273" s="3">
        <f>stats__2[[#This Row],[TP]]/(stats__2[[#This Row],[TP]]+stats__2[[#This Row],[FP]])</f>
        <v>0.62468931234465619</v>
      </c>
      <c r="H9273" s="3">
        <f>stats__2[[#This Row],[TP]]/(stats__2[[#This Row],[TP]]+stats__2[[#This Row],[FN]])</f>
        <v>0.99603698811096431</v>
      </c>
      <c r="I9273" s="3">
        <f>2*((stats__2[[#This Row],[P]]*stats__2[[#This Row],[R]])/(stats__2[[#This Row],[P]]+stats__2[[#This Row],[R]]))</f>
        <v>0.76782077393075354</v>
      </c>
      <c r="J9273" s="4">
        <f>stats__2[[#This Row],[DocID]]-stats__2[[#This Row],[GenDocID]]</f>
        <v>0</v>
      </c>
      <c r="K9273">
        <v>9272</v>
      </c>
      <c r="L9273">
        <v>754</v>
      </c>
      <c r="M9273">
        <v>453</v>
      </c>
      <c r="N9273">
        <v>2</v>
      </c>
      <c r="O9273">
        <v>3</v>
      </c>
    </row>
    <row r="9274" spans="1:15" x14ac:dyDescent="0.45">
      <c r="A9274">
        <v>9273</v>
      </c>
      <c r="B9274" s="1" t="s">
        <v>15475</v>
      </c>
      <c r="C9274">
        <v>98</v>
      </c>
      <c r="D9274">
        <v>1</v>
      </c>
      <c r="E9274" s="1" t="s">
        <v>16286</v>
      </c>
      <c r="F9274" s="2">
        <f>(stats__2[[#This Row],[TP]]+stats__2[[#This Row],[TN]])/(stats__2[[#This Row],[TP]]+stats__2[[#This Row],[FP]]+stats__2[[#This Row],[TN]]+stats__2[[#This Row],[FN]])</f>
        <v>0.62410785091197463</v>
      </c>
      <c r="G9274" s="3">
        <f>stats__2[[#This Row],[TP]]/(stats__2[[#This Row],[TP]]+stats__2[[#This Row],[FP]])</f>
        <v>0.625</v>
      </c>
      <c r="H9274" s="3">
        <f>stats__2[[#This Row],[TP]]/(stats__2[[#This Row],[TP]]+stats__2[[#This Row],[FN]])</f>
        <v>0.99619289340101524</v>
      </c>
      <c r="I9274" s="3">
        <f>2*((stats__2[[#This Row],[P]]*stats__2[[#This Row],[R]])/(stats__2[[#This Row],[P]]+stats__2[[#This Row],[R]]))</f>
        <v>0.76810176125244634</v>
      </c>
      <c r="J9274" s="4">
        <f>stats__2[[#This Row],[DocID]]-stats__2[[#This Row],[GenDocID]]</f>
        <v>0</v>
      </c>
      <c r="K9274">
        <v>9273</v>
      </c>
      <c r="L9274">
        <v>785</v>
      </c>
      <c r="M9274">
        <v>471</v>
      </c>
      <c r="N9274">
        <v>2</v>
      </c>
      <c r="O9274">
        <v>3</v>
      </c>
    </row>
    <row r="9275" spans="1:15" x14ac:dyDescent="0.45">
      <c r="A9275">
        <v>9274</v>
      </c>
      <c r="B9275" s="1" t="s">
        <v>15476</v>
      </c>
      <c r="C9275">
        <v>98</v>
      </c>
      <c r="D9275">
        <v>1</v>
      </c>
      <c r="E9275" s="1" t="s">
        <v>16286</v>
      </c>
      <c r="F9275" s="2">
        <f>(stats__2[[#This Row],[TP]]+stats__2[[#This Row],[TN]])/(stats__2[[#This Row],[TP]]+stats__2[[#This Row],[FP]]+stats__2[[#This Row],[TN]]+stats__2[[#This Row],[FN]])</f>
        <v>0.62990810359231408</v>
      </c>
      <c r="G9275" s="3">
        <f>stats__2[[#This Row],[TP]]/(stats__2[[#This Row],[TP]]+stats__2[[#This Row],[FP]])</f>
        <v>0.63087248322147649</v>
      </c>
      <c r="H9275" s="3">
        <f>stats__2[[#This Row],[TP]]/(stats__2[[#This Row],[TP]]+stats__2[[#This Row],[FN]])</f>
        <v>0.99602649006622512</v>
      </c>
      <c r="I9275" s="3">
        <f>2*((stats__2[[#This Row],[P]]*stats__2[[#This Row],[R]])/(stats__2[[#This Row],[P]]+stats__2[[#This Row],[R]]))</f>
        <v>0.77247046738572156</v>
      </c>
      <c r="J9275" s="4">
        <f>stats__2[[#This Row],[DocID]]-stats__2[[#This Row],[GenDocID]]</f>
        <v>0</v>
      </c>
      <c r="K9275">
        <v>9274</v>
      </c>
      <c r="L9275">
        <v>752</v>
      </c>
      <c r="M9275">
        <v>440</v>
      </c>
      <c r="N9275">
        <v>2</v>
      </c>
      <c r="O9275">
        <v>3</v>
      </c>
    </row>
    <row r="9276" spans="1:15" x14ac:dyDescent="0.45">
      <c r="A9276">
        <v>9275</v>
      </c>
      <c r="B9276" s="1" t="s">
        <v>15477</v>
      </c>
      <c r="C9276">
        <v>98</v>
      </c>
      <c r="D9276">
        <v>2</v>
      </c>
      <c r="E9276" s="1" t="s">
        <v>16286</v>
      </c>
      <c r="F9276" s="2">
        <f>(stats__2[[#This Row],[TP]]+stats__2[[#This Row],[TN]])/(stats__2[[#This Row],[TP]]+stats__2[[#This Row],[FP]]+stats__2[[#This Row],[TN]]+stats__2[[#This Row],[FN]])</f>
        <v>0.62835820895522387</v>
      </c>
      <c r="G9276" s="3">
        <f>stats__2[[#This Row],[TP]]/(stats__2[[#This Row],[TP]]+stats__2[[#This Row],[FP]])</f>
        <v>0.6292134831460674</v>
      </c>
      <c r="H9276" s="3">
        <f>stats__2[[#This Row],[TP]]/(stats__2[[#This Row],[TP]]+stats__2[[#This Row],[FN]])</f>
        <v>0.99644128113879005</v>
      </c>
      <c r="I9276" s="3">
        <f>2*((stats__2[[#This Row],[P]]*stats__2[[#This Row],[R]])/(stats__2[[#This Row],[P]]+stats__2[[#This Row],[R]]))</f>
        <v>0.77134986225895308</v>
      </c>
      <c r="J9276" s="4">
        <f>stats__2[[#This Row],[DocID]]-stats__2[[#This Row],[GenDocID]]</f>
        <v>0</v>
      </c>
      <c r="K9276">
        <v>9275</v>
      </c>
      <c r="L9276">
        <v>840</v>
      </c>
      <c r="M9276">
        <v>495</v>
      </c>
      <c r="N9276">
        <v>2</v>
      </c>
      <c r="O9276">
        <v>3</v>
      </c>
    </row>
    <row r="9277" spans="1:15" x14ac:dyDescent="0.45">
      <c r="A9277">
        <v>9276</v>
      </c>
      <c r="B9277" s="1" t="s">
        <v>15478</v>
      </c>
      <c r="C9277">
        <v>99</v>
      </c>
      <c r="D9277">
        <v>1</v>
      </c>
      <c r="E9277" s="1" t="s">
        <v>16286</v>
      </c>
      <c r="F9277" s="2">
        <f>(stats__2[[#This Row],[TP]]+stats__2[[#This Row],[TN]])/(stats__2[[#This Row],[TP]]+stats__2[[#This Row],[FP]]+stats__2[[#This Row],[TN]]+stats__2[[#This Row],[FN]])</f>
        <v>0.62782228696285503</v>
      </c>
      <c r="G9277" s="3">
        <f>stats__2[[#This Row],[TP]]/(stats__2[[#This Row],[TP]]+stats__2[[#This Row],[FP]])</f>
        <v>0.62865497076023391</v>
      </c>
      <c r="H9277" s="3">
        <f>stats__2[[#This Row],[TP]]/(stats__2[[#This Row],[TP]]+stats__2[[#This Row],[FN]])</f>
        <v>0.99652375434530704</v>
      </c>
      <c r="I9277" s="3">
        <f>2*((stats__2[[#This Row],[P]]*stats__2[[#This Row],[R]])/(stats__2[[#This Row],[P]]+stats__2[[#This Row],[R]]))</f>
        <v>0.77095472882115645</v>
      </c>
      <c r="J9277" s="4">
        <f>stats__2[[#This Row],[DocID]]-stats__2[[#This Row],[GenDocID]]</f>
        <v>0</v>
      </c>
      <c r="K9277">
        <v>9276</v>
      </c>
      <c r="L9277">
        <v>860</v>
      </c>
      <c r="M9277">
        <v>508</v>
      </c>
      <c r="N9277">
        <v>2</v>
      </c>
      <c r="O9277">
        <v>3</v>
      </c>
    </row>
    <row r="9278" spans="1:15" x14ac:dyDescent="0.45">
      <c r="A9278">
        <v>9277</v>
      </c>
      <c r="B9278" s="1" t="s">
        <v>15479</v>
      </c>
      <c r="C9278">
        <v>99</v>
      </c>
      <c r="D9278">
        <v>1</v>
      </c>
      <c r="E9278" s="1" t="s">
        <v>16286</v>
      </c>
      <c r="F9278" s="2">
        <f>(stats__2[[#This Row],[TP]]+stats__2[[#This Row],[TN]])/(stats__2[[#This Row],[TP]]+stats__2[[#This Row],[FP]]+stats__2[[#This Row],[TN]]+stats__2[[#This Row],[FN]])</f>
        <v>0.62631578947368416</v>
      </c>
      <c r="G9278" s="3">
        <f>stats__2[[#This Row],[TP]]/(stats__2[[#This Row],[TP]]+stats__2[[#This Row],[FP]])</f>
        <v>0.62731277533039642</v>
      </c>
      <c r="H9278" s="3">
        <f>stats__2[[#This Row],[TP]]/(stats__2[[#This Row],[TP]]+stats__2[[#This Row],[FN]])</f>
        <v>0.99580419580419577</v>
      </c>
      <c r="I9278" s="3">
        <f>2*((stats__2[[#This Row],[P]]*stats__2[[#This Row],[R]])/(stats__2[[#This Row],[P]]+stats__2[[#This Row],[R]]))</f>
        <v>0.76972972972972964</v>
      </c>
      <c r="J9278" s="4">
        <f>stats__2[[#This Row],[DocID]]-stats__2[[#This Row],[GenDocID]]</f>
        <v>0</v>
      </c>
      <c r="K9278">
        <v>9277</v>
      </c>
      <c r="L9278">
        <v>712</v>
      </c>
      <c r="M9278">
        <v>423</v>
      </c>
      <c r="N9278">
        <v>2</v>
      </c>
      <c r="O9278">
        <v>3</v>
      </c>
    </row>
    <row r="9279" spans="1:15" x14ac:dyDescent="0.45">
      <c r="A9279">
        <v>9278</v>
      </c>
      <c r="B9279" s="1" t="s">
        <v>15480</v>
      </c>
      <c r="C9279">
        <v>99</v>
      </c>
      <c r="D9279">
        <v>1</v>
      </c>
      <c r="E9279" s="1" t="s">
        <v>16286</v>
      </c>
      <c r="F9279" s="2">
        <f>(stats__2[[#This Row],[TP]]+stats__2[[#This Row],[TN]])/(stats__2[[#This Row],[TP]]+stats__2[[#This Row],[FP]]+stats__2[[#This Row],[TN]]+stats__2[[#This Row],[FN]])</f>
        <v>0.63078149920255189</v>
      </c>
      <c r="G9279" s="3">
        <f>stats__2[[#This Row],[TP]]/(stats__2[[#This Row],[TP]]+stats__2[[#This Row],[FP]])</f>
        <v>0.63170536429143309</v>
      </c>
      <c r="H9279" s="3">
        <f>stats__2[[#This Row],[TP]]/(stats__2[[#This Row],[TP]]+stats__2[[#This Row],[FN]])</f>
        <v>0.99621212121212122</v>
      </c>
      <c r="I9279" s="3">
        <f>2*((stats__2[[#This Row],[P]]*stats__2[[#This Row],[R]])/(stats__2[[#This Row],[P]]+stats__2[[#This Row],[R]]))</f>
        <v>0.77315041646251825</v>
      </c>
      <c r="J9279" s="4">
        <f>stats__2[[#This Row],[DocID]]-stats__2[[#This Row],[GenDocID]]</f>
        <v>0</v>
      </c>
      <c r="K9279">
        <v>9278</v>
      </c>
      <c r="L9279">
        <v>789</v>
      </c>
      <c r="M9279">
        <v>460</v>
      </c>
      <c r="N9279">
        <v>2</v>
      </c>
      <c r="O9279">
        <v>3</v>
      </c>
    </row>
    <row r="9280" spans="1:15" x14ac:dyDescent="0.45">
      <c r="A9280">
        <v>9279</v>
      </c>
      <c r="B9280" s="1" t="s">
        <v>15481</v>
      </c>
      <c r="C9280">
        <v>99</v>
      </c>
      <c r="D9280">
        <v>1</v>
      </c>
      <c r="E9280" s="1" t="s">
        <v>16286</v>
      </c>
      <c r="F9280" s="2">
        <f>(stats__2[[#This Row],[TP]]+stats__2[[#This Row],[TN]])/(stats__2[[#This Row],[TP]]+stats__2[[#This Row],[FP]]+stats__2[[#This Row],[TN]]+stats__2[[#This Row],[FN]])</f>
        <v>0.62679425837320579</v>
      </c>
      <c r="G9280" s="3">
        <f>stats__2[[#This Row],[TP]]/(stats__2[[#This Row],[TP]]+stats__2[[#This Row],[FP]])</f>
        <v>0.62770216172938353</v>
      </c>
      <c r="H9280" s="3">
        <f>stats__2[[#This Row],[TP]]/(stats__2[[#This Row],[TP]]+stats__2[[#This Row],[FN]])</f>
        <v>0.99618805590851334</v>
      </c>
      <c r="I9280" s="3">
        <f>2*((stats__2[[#This Row],[P]]*stats__2[[#This Row],[R]])/(stats__2[[#This Row],[P]]+stats__2[[#This Row],[R]]))</f>
        <v>0.77013752455795681</v>
      </c>
      <c r="J9280" s="4">
        <f>stats__2[[#This Row],[DocID]]-stats__2[[#This Row],[GenDocID]]</f>
        <v>0</v>
      </c>
      <c r="K9280">
        <v>9279</v>
      </c>
      <c r="L9280">
        <v>784</v>
      </c>
      <c r="M9280">
        <v>465</v>
      </c>
      <c r="N9280">
        <v>2</v>
      </c>
      <c r="O9280">
        <v>3</v>
      </c>
    </row>
    <row r="9281" spans="1:15" x14ac:dyDescent="0.45">
      <c r="A9281">
        <v>9280</v>
      </c>
      <c r="B9281" s="1" t="s">
        <v>15483</v>
      </c>
      <c r="C9281">
        <v>99</v>
      </c>
      <c r="D9281">
        <v>1</v>
      </c>
      <c r="E9281" s="1" t="s">
        <v>16286</v>
      </c>
      <c r="F9281" s="2">
        <f>(stats__2[[#This Row],[TP]]+stats__2[[#This Row],[TN]])/(stats__2[[#This Row],[TP]]+stats__2[[#This Row],[FP]]+stats__2[[#This Row],[TN]]+stats__2[[#This Row],[FN]])</f>
        <v>0.62396694214876036</v>
      </c>
      <c r="G9281" s="3">
        <f>stats__2[[#This Row],[TP]]/(stats__2[[#This Row],[TP]]+stats__2[[#This Row],[FP]])</f>
        <v>0.62489626556016598</v>
      </c>
      <c r="H9281" s="3">
        <f>stats__2[[#This Row],[TP]]/(stats__2[[#This Row],[TP]]+stats__2[[#This Row],[FN]])</f>
        <v>0.99603174603174605</v>
      </c>
      <c r="I9281" s="3">
        <f>2*((stats__2[[#This Row],[P]]*stats__2[[#This Row],[R]])/(stats__2[[#This Row],[P]]+stats__2[[#This Row],[R]]))</f>
        <v>0.7679755226925038</v>
      </c>
      <c r="J9281" s="4">
        <f>stats__2[[#This Row],[DocID]]-stats__2[[#This Row],[GenDocID]]</f>
        <v>0</v>
      </c>
      <c r="K9281">
        <v>9280</v>
      </c>
      <c r="L9281">
        <v>753</v>
      </c>
      <c r="M9281">
        <v>452</v>
      </c>
      <c r="N9281">
        <v>2</v>
      </c>
      <c r="O9281">
        <v>3</v>
      </c>
    </row>
    <row r="9282" spans="1:15" x14ac:dyDescent="0.45">
      <c r="A9282">
        <v>9281</v>
      </c>
      <c r="B9282" s="1" t="s">
        <v>15484</v>
      </c>
      <c r="C9282">
        <v>99</v>
      </c>
      <c r="D9282">
        <v>1</v>
      </c>
      <c r="E9282" s="1" t="s">
        <v>16286</v>
      </c>
      <c r="F9282" s="2">
        <f>(stats__2[[#This Row],[TP]]+stats__2[[#This Row],[TN]])/(stats__2[[#This Row],[TP]]+stats__2[[#This Row],[FP]]+stats__2[[#This Row],[TN]]+stats__2[[#This Row],[FN]])</f>
        <v>0.62966031483015739</v>
      </c>
      <c r="G9282" s="3">
        <f>stats__2[[#This Row],[TP]]/(stats__2[[#This Row],[TP]]+stats__2[[#This Row],[FP]])</f>
        <v>0.63061564059900166</v>
      </c>
      <c r="H9282" s="3">
        <f>stats__2[[#This Row],[TP]]/(stats__2[[#This Row],[TP]]+stats__2[[#This Row],[FN]])</f>
        <v>0.99605781865965837</v>
      </c>
      <c r="I9282" s="3">
        <f>2*((stats__2[[#This Row],[P]]*stats__2[[#This Row],[R]])/(stats__2[[#This Row],[P]]+stats__2[[#This Row],[R]]))</f>
        <v>0.77228731533367301</v>
      </c>
      <c r="J9282" s="4">
        <f>stats__2[[#This Row],[DocID]]-stats__2[[#This Row],[GenDocID]]</f>
        <v>0</v>
      </c>
      <c r="K9282">
        <v>9281</v>
      </c>
      <c r="L9282">
        <v>758</v>
      </c>
      <c r="M9282">
        <v>444</v>
      </c>
      <c r="N9282">
        <v>2</v>
      </c>
      <c r="O9282">
        <v>3</v>
      </c>
    </row>
    <row r="9283" spans="1:15" x14ac:dyDescent="0.45">
      <c r="A9283">
        <v>9282</v>
      </c>
      <c r="B9283" s="1" t="s">
        <v>15485</v>
      </c>
      <c r="C9283">
        <v>99</v>
      </c>
      <c r="D9283">
        <v>2</v>
      </c>
      <c r="E9283" s="1" t="s">
        <v>16286</v>
      </c>
      <c r="F9283" s="2">
        <f>(stats__2[[#This Row],[TP]]+stats__2[[#This Row],[TN]])/(stats__2[[#This Row],[TP]]+stats__2[[#This Row],[FP]]+stats__2[[#This Row],[TN]]+stats__2[[#This Row],[FN]])</f>
        <v>0.62332545311268717</v>
      </c>
      <c r="G9283" s="3">
        <f>stats__2[[#This Row],[TP]]/(stats__2[[#This Row],[TP]]+stats__2[[#This Row],[FP]])</f>
        <v>0.62420886075949367</v>
      </c>
      <c r="H9283" s="3">
        <f>stats__2[[#This Row],[TP]]/(stats__2[[#This Row],[TP]]+stats__2[[#This Row],[FN]])</f>
        <v>0.99621212121212122</v>
      </c>
      <c r="I9283" s="3">
        <f>2*((stats__2[[#This Row],[P]]*stats__2[[#This Row],[R]])/(stats__2[[#This Row],[P]]+stats__2[[#This Row],[R]]))</f>
        <v>0.76750972762645908</v>
      </c>
      <c r="J9283" s="4">
        <f>stats__2[[#This Row],[DocID]]-stats__2[[#This Row],[GenDocID]]</f>
        <v>0</v>
      </c>
      <c r="K9283">
        <v>9282</v>
      </c>
      <c r="L9283">
        <v>789</v>
      </c>
      <c r="M9283">
        <v>475</v>
      </c>
      <c r="N9283">
        <v>2</v>
      </c>
      <c r="O9283">
        <v>3</v>
      </c>
    </row>
    <row r="9284" spans="1:15" x14ac:dyDescent="0.45">
      <c r="A9284">
        <v>9283</v>
      </c>
      <c r="B9284" s="1" t="s">
        <v>15486</v>
      </c>
      <c r="C9284">
        <v>99</v>
      </c>
      <c r="D9284">
        <v>1</v>
      </c>
      <c r="E9284" s="1" t="s">
        <v>16286</v>
      </c>
      <c r="F9284" s="2">
        <f>(stats__2[[#This Row],[TP]]+stats__2[[#This Row],[TN]])/(stats__2[[#This Row],[TP]]+stats__2[[#This Row],[FP]]+stats__2[[#This Row],[TN]]+stats__2[[#This Row],[FN]])</f>
        <v>0.62305025996533792</v>
      </c>
      <c r="G9284" s="3">
        <f>stats__2[[#This Row],[TP]]/(stats__2[[#This Row],[TP]]+stats__2[[#This Row],[FP]])</f>
        <v>0.62402088772845954</v>
      </c>
      <c r="H9284" s="3">
        <f>stats__2[[#This Row],[TP]]/(stats__2[[#This Row],[TP]]+stats__2[[#This Row],[FN]])</f>
        <v>0.99583333333333335</v>
      </c>
      <c r="I9284" s="3">
        <f>2*((stats__2[[#This Row],[P]]*stats__2[[#This Row],[R]])/(stats__2[[#This Row],[P]]+stats__2[[#This Row],[R]]))</f>
        <v>0.7672552166934189</v>
      </c>
      <c r="J9284" s="4">
        <f>stats__2[[#This Row],[DocID]]-stats__2[[#This Row],[GenDocID]]</f>
        <v>0</v>
      </c>
      <c r="K9284">
        <v>9283</v>
      </c>
      <c r="L9284">
        <v>717</v>
      </c>
      <c r="M9284">
        <v>432</v>
      </c>
      <c r="N9284">
        <v>2</v>
      </c>
      <c r="O9284">
        <v>3</v>
      </c>
    </row>
    <row r="9285" spans="1:15" x14ac:dyDescent="0.45">
      <c r="A9285">
        <v>9284</v>
      </c>
      <c r="B9285" s="1" t="s">
        <v>15487</v>
      </c>
      <c r="C9285">
        <v>99</v>
      </c>
      <c r="D9285">
        <v>1</v>
      </c>
      <c r="E9285" s="1" t="s">
        <v>16286</v>
      </c>
      <c r="F9285" s="2">
        <f>(stats__2[[#This Row],[TP]]+stats__2[[#This Row],[TN]])/(stats__2[[#This Row],[TP]]+stats__2[[#This Row],[FP]]+stats__2[[#This Row],[TN]]+stats__2[[#This Row],[FN]])</f>
        <v>0.62547528517110262</v>
      </c>
      <c r="G9285" s="3">
        <f>stats__2[[#This Row],[TP]]/(stats__2[[#This Row],[TP]]+stats__2[[#This Row],[FP]])</f>
        <v>0.62655205348615095</v>
      </c>
      <c r="H9285" s="3">
        <f>stats__2[[#This Row],[TP]]/(stats__2[[#This Row],[TP]]+stats__2[[#This Row],[FN]])</f>
        <v>0.99544764795144158</v>
      </c>
      <c r="I9285" s="3">
        <f>2*((stats__2[[#This Row],[P]]*stats__2[[#This Row],[R]])/(stats__2[[#This Row],[P]]+stats__2[[#This Row],[R]]))</f>
        <v>0.76905041031652988</v>
      </c>
      <c r="J9285" s="4">
        <f>stats__2[[#This Row],[DocID]]-stats__2[[#This Row],[GenDocID]]</f>
        <v>0</v>
      </c>
      <c r="K9285">
        <v>9284</v>
      </c>
      <c r="L9285">
        <v>656</v>
      </c>
      <c r="M9285">
        <v>391</v>
      </c>
      <c r="N9285">
        <v>2</v>
      </c>
      <c r="O9285">
        <v>3</v>
      </c>
    </row>
    <row r="9286" spans="1:15" x14ac:dyDescent="0.45">
      <c r="A9286">
        <v>9285</v>
      </c>
      <c r="B9286" s="1" t="s">
        <v>15488</v>
      </c>
      <c r="C9286">
        <v>99</v>
      </c>
      <c r="D9286">
        <v>1</v>
      </c>
      <c r="E9286" s="1" t="s">
        <v>16286</v>
      </c>
      <c r="F9286" s="2">
        <f>(stats__2[[#This Row],[TP]]+stats__2[[#This Row],[TN]])/(stats__2[[#This Row],[TP]]+stats__2[[#This Row],[FP]]+stats__2[[#This Row],[TN]]+stats__2[[#This Row],[FN]])</f>
        <v>0.62291169451073991</v>
      </c>
      <c r="G9286" s="3">
        <f>stats__2[[#This Row],[TP]]/(stats__2[[#This Row],[TP]]+stats__2[[#This Row],[FP]])</f>
        <v>0.62380191693290732</v>
      </c>
      <c r="H9286" s="3">
        <f>stats__2[[#This Row],[TP]]/(stats__2[[#This Row],[TP]]+stats__2[[#This Row],[FN]])</f>
        <v>0.99617346938775508</v>
      </c>
      <c r="I9286" s="3">
        <f>2*((stats__2[[#This Row],[P]]*stats__2[[#This Row],[R]])/(stats__2[[#This Row],[P]]+stats__2[[#This Row],[R]]))</f>
        <v>0.76719056974459732</v>
      </c>
      <c r="J9286" s="4">
        <f>stats__2[[#This Row],[DocID]]-stats__2[[#This Row],[GenDocID]]</f>
        <v>0</v>
      </c>
      <c r="K9286">
        <v>9285</v>
      </c>
      <c r="L9286">
        <v>781</v>
      </c>
      <c r="M9286">
        <v>471</v>
      </c>
      <c r="N9286">
        <v>2</v>
      </c>
      <c r="O9286">
        <v>3</v>
      </c>
    </row>
    <row r="9287" spans="1:15" x14ac:dyDescent="0.45">
      <c r="A9287">
        <v>9286</v>
      </c>
      <c r="B9287" s="1" t="s">
        <v>15489</v>
      </c>
      <c r="C9287">
        <v>99</v>
      </c>
      <c r="D9287">
        <v>2</v>
      </c>
      <c r="E9287" s="1" t="s">
        <v>16286</v>
      </c>
      <c r="F9287" s="2">
        <f>(stats__2[[#This Row],[TP]]+stats__2[[#This Row],[TN]])/(stats__2[[#This Row],[TP]]+stats__2[[#This Row],[FP]]+stats__2[[#This Row],[TN]]+stats__2[[#This Row],[FN]])</f>
        <v>0.6243386243386243</v>
      </c>
      <c r="G9287" s="3">
        <f>stats__2[[#This Row],[TP]]/(stats__2[[#This Row],[TP]]+stats__2[[#This Row],[FP]])</f>
        <v>0.62518968133535657</v>
      </c>
      <c r="H9287" s="3">
        <f>stats__2[[#This Row],[TP]]/(stats__2[[#This Row],[TP]]+stats__2[[#This Row],[FN]])</f>
        <v>0.99637243047158408</v>
      </c>
      <c r="I9287" s="3">
        <f>2*((stats__2[[#This Row],[P]]*stats__2[[#This Row],[R]])/(stats__2[[#This Row],[P]]+stats__2[[#This Row],[R]]))</f>
        <v>0.76829836829836828</v>
      </c>
      <c r="J9287" s="4">
        <f>stats__2[[#This Row],[DocID]]-stats__2[[#This Row],[GenDocID]]</f>
        <v>0</v>
      </c>
      <c r="K9287">
        <v>9286</v>
      </c>
      <c r="L9287">
        <v>824</v>
      </c>
      <c r="M9287">
        <v>494</v>
      </c>
      <c r="N9287">
        <v>2</v>
      </c>
      <c r="O9287">
        <v>3</v>
      </c>
    </row>
    <row r="9288" spans="1:15" x14ac:dyDescent="0.45">
      <c r="A9288">
        <v>9287</v>
      </c>
      <c r="B9288" s="1" t="s">
        <v>15490</v>
      </c>
      <c r="C9288">
        <v>99</v>
      </c>
      <c r="D9288">
        <v>1</v>
      </c>
      <c r="E9288" s="1" t="s">
        <v>16286</v>
      </c>
      <c r="F9288" s="2">
        <f>(stats__2[[#This Row],[TP]]+stats__2[[#This Row],[TN]])/(stats__2[[#This Row],[TP]]+stats__2[[#This Row],[FP]]+stats__2[[#This Row],[TN]]+stats__2[[#This Row],[FN]])</f>
        <v>0.62261014131338321</v>
      </c>
      <c r="G9288" s="3">
        <f>stats__2[[#This Row],[TP]]/(stats__2[[#This Row],[TP]]+stats__2[[#This Row],[FP]])</f>
        <v>0.62353923205342232</v>
      </c>
      <c r="H9288" s="3">
        <f>stats__2[[#This Row],[TP]]/(stats__2[[#This Row],[TP]]+stats__2[[#This Row],[FN]])</f>
        <v>0.996</v>
      </c>
      <c r="I9288" s="3">
        <f>2*((stats__2[[#This Row],[P]]*stats__2[[#This Row],[R]])/(stats__2[[#This Row],[P]]+stats__2[[#This Row],[R]]))</f>
        <v>0.76694045174537995</v>
      </c>
      <c r="J9288" s="4">
        <f>stats__2[[#This Row],[DocID]]-stats__2[[#This Row],[GenDocID]]</f>
        <v>0</v>
      </c>
      <c r="K9288">
        <v>9287</v>
      </c>
      <c r="L9288">
        <v>747</v>
      </c>
      <c r="M9288">
        <v>451</v>
      </c>
      <c r="N9288">
        <v>2</v>
      </c>
      <c r="O9288">
        <v>3</v>
      </c>
    </row>
    <row r="9289" spans="1:15" x14ac:dyDescent="0.45">
      <c r="A9289">
        <v>9288</v>
      </c>
      <c r="B9289" s="1" t="s">
        <v>15491</v>
      </c>
      <c r="C9289">
        <v>99</v>
      </c>
      <c r="D9289">
        <v>1</v>
      </c>
      <c r="E9289" s="1" t="s">
        <v>16286</v>
      </c>
      <c r="F9289" s="2">
        <f>(stats__2[[#This Row],[TP]]+stats__2[[#This Row],[TN]])/(stats__2[[#This Row],[TP]]+stats__2[[#This Row],[FP]]+stats__2[[#This Row],[TN]]+stats__2[[#This Row],[FN]])</f>
        <v>0.6250980392156863</v>
      </c>
      <c r="G9289" s="3">
        <f>stats__2[[#This Row],[TP]]/(stats__2[[#This Row],[TP]]+stats__2[[#This Row],[FP]])</f>
        <v>0.62598425196850394</v>
      </c>
      <c r="H9289" s="3">
        <f>stats__2[[#This Row],[TP]]/(stats__2[[#This Row],[TP]]+stats__2[[#This Row],[FN]])</f>
        <v>0.99624060150375937</v>
      </c>
      <c r="I9289" s="3">
        <f>2*((stats__2[[#This Row],[P]]*stats__2[[#This Row],[R]])/(stats__2[[#This Row],[P]]+stats__2[[#This Row],[R]]))</f>
        <v>0.7688588007736944</v>
      </c>
      <c r="J9289" s="4">
        <f>stats__2[[#This Row],[DocID]]-stats__2[[#This Row],[GenDocID]]</f>
        <v>0</v>
      </c>
      <c r="K9289">
        <v>9288</v>
      </c>
      <c r="L9289">
        <v>795</v>
      </c>
      <c r="M9289">
        <v>475</v>
      </c>
      <c r="N9289">
        <v>2</v>
      </c>
      <c r="O9289">
        <v>3</v>
      </c>
    </row>
    <row r="9290" spans="1:15" x14ac:dyDescent="0.45">
      <c r="A9290">
        <v>9289</v>
      </c>
      <c r="B9290" s="1" t="s">
        <v>15492</v>
      </c>
      <c r="C9290">
        <v>99</v>
      </c>
      <c r="D9290">
        <v>2</v>
      </c>
      <c r="E9290" s="1" t="s">
        <v>16286</v>
      </c>
      <c r="F9290" s="2">
        <f>(stats__2[[#This Row],[TP]]+stats__2[[#This Row],[TN]])/(stats__2[[#This Row],[TP]]+stats__2[[#This Row],[FP]]+stats__2[[#This Row],[TN]]+stats__2[[#This Row],[FN]])</f>
        <v>0.61299709020368576</v>
      </c>
      <c r="G9290" s="3">
        <f>stats__2[[#This Row],[TP]]/(stats__2[[#This Row],[TP]]+stats__2[[#This Row],[FP]])</f>
        <v>0.61403508771929827</v>
      </c>
      <c r="H9290" s="3">
        <f>stats__2[[#This Row],[TP]]/(stats__2[[#This Row],[TP]]+stats__2[[#This Row],[FN]])</f>
        <v>0.99526066350710896</v>
      </c>
      <c r="I9290" s="3">
        <f>2*((stats__2[[#This Row],[P]]*stats__2[[#This Row],[R]])/(stats__2[[#This Row],[P]]+stats__2[[#This Row],[R]]))</f>
        <v>0.759493670886076</v>
      </c>
      <c r="J9290" s="4">
        <f>stats__2[[#This Row],[DocID]]-stats__2[[#This Row],[GenDocID]]</f>
        <v>0</v>
      </c>
      <c r="K9290">
        <v>9289</v>
      </c>
      <c r="L9290">
        <v>630</v>
      </c>
      <c r="M9290">
        <v>396</v>
      </c>
      <c r="N9290">
        <v>2</v>
      </c>
      <c r="O9290">
        <v>3</v>
      </c>
    </row>
    <row r="9291" spans="1:15" x14ac:dyDescent="0.45">
      <c r="A9291">
        <v>9290</v>
      </c>
      <c r="B9291" s="1" t="s">
        <v>15494</v>
      </c>
      <c r="C9291">
        <v>99</v>
      </c>
      <c r="D9291">
        <v>1</v>
      </c>
      <c r="E9291" s="1" t="s">
        <v>16286</v>
      </c>
      <c r="F9291" s="2">
        <f>(stats__2[[#This Row],[TP]]+stats__2[[#This Row],[TN]])/(stats__2[[#This Row],[TP]]+stats__2[[#This Row],[FP]]+stats__2[[#This Row],[TN]]+stats__2[[#This Row],[FN]])</f>
        <v>0.62236121970289293</v>
      </c>
      <c r="G9291" s="3">
        <f>stats__2[[#This Row],[TP]]/(stats__2[[#This Row],[TP]]+stats__2[[#This Row],[FP]])</f>
        <v>0.62323390894819464</v>
      </c>
      <c r="H9291" s="3">
        <f>stats__2[[#This Row],[TP]]/(stats__2[[#This Row],[TP]]+stats__2[[#This Row],[FN]])</f>
        <v>0.99623588456712675</v>
      </c>
      <c r="I9291" s="3">
        <f>2*((stats__2[[#This Row],[P]]*stats__2[[#This Row],[R]])/(stats__2[[#This Row],[P]]+stats__2[[#This Row],[R]]))</f>
        <v>0.76677933365523898</v>
      </c>
      <c r="J9291" s="4">
        <f>stats__2[[#This Row],[DocID]]-stats__2[[#This Row],[GenDocID]]</f>
        <v>0</v>
      </c>
      <c r="K9291">
        <v>9290</v>
      </c>
      <c r="L9291">
        <v>794</v>
      </c>
      <c r="M9291">
        <v>480</v>
      </c>
      <c r="N9291">
        <v>2</v>
      </c>
      <c r="O9291">
        <v>3</v>
      </c>
    </row>
    <row r="9292" spans="1:15" x14ac:dyDescent="0.45">
      <c r="A9292">
        <v>9291</v>
      </c>
      <c r="B9292" s="1" t="s">
        <v>15495</v>
      </c>
      <c r="C9292">
        <v>99</v>
      </c>
      <c r="D9292">
        <v>2</v>
      </c>
      <c r="E9292" s="1" t="s">
        <v>16286</v>
      </c>
      <c r="F9292" s="2">
        <f>(stats__2[[#This Row],[TP]]+stats__2[[#This Row],[TN]])/(stats__2[[#This Row],[TP]]+stats__2[[#This Row],[FP]]+stats__2[[#This Row],[TN]]+stats__2[[#This Row],[FN]])</f>
        <v>0.6376936316695353</v>
      </c>
      <c r="G9292" s="3">
        <f>stats__2[[#This Row],[TP]]/(stats__2[[#This Row],[TP]]+stats__2[[#This Row],[FP]])</f>
        <v>0.63872082973206568</v>
      </c>
      <c r="H9292" s="3">
        <f>stats__2[[#This Row],[TP]]/(stats__2[[#This Row],[TP]]+stats__2[[#This Row],[FN]])</f>
        <v>0.99595687331536387</v>
      </c>
      <c r="I9292" s="3">
        <f>2*((stats__2[[#This Row],[P]]*stats__2[[#This Row],[R]])/(stats__2[[#This Row],[P]]+stats__2[[#This Row],[R]]))</f>
        <v>0.77830437072143233</v>
      </c>
      <c r="J9292" s="4">
        <f>stats__2[[#This Row],[DocID]]-stats__2[[#This Row],[GenDocID]]</f>
        <v>0</v>
      </c>
      <c r="K9292">
        <v>9291</v>
      </c>
      <c r="L9292">
        <v>739</v>
      </c>
      <c r="M9292">
        <v>418</v>
      </c>
      <c r="N9292">
        <v>2</v>
      </c>
      <c r="O9292">
        <v>3</v>
      </c>
    </row>
    <row r="9293" spans="1:15" x14ac:dyDescent="0.45">
      <c r="A9293">
        <v>9292</v>
      </c>
      <c r="B9293" s="1" t="s">
        <v>15496</v>
      </c>
      <c r="C9293">
        <v>99</v>
      </c>
      <c r="D9293">
        <v>1</v>
      </c>
      <c r="E9293" s="1" t="s">
        <v>16286</v>
      </c>
      <c r="F9293" s="2">
        <f>(stats__2[[#This Row],[TP]]+stats__2[[#This Row],[TN]])/(stats__2[[#This Row],[TP]]+stats__2[[#This Row],[FP]]+stats__2[[#This Row],[TN]]+stats__2[[#This Row],[FN]])</f>
        <v>0.61842105263157898</v>
      </c>
      <c r="G9293" s="3">
        <f>stats__2[[#This Row],[TP]]/(stats__2[[#This Row],[TP]]+stats__2[[#This Row],[FP]])</f>
        <v>0.61926961926961932</v>
      </c>
      <c r="H9293" s="3">
        <f>stats__2[[#This Row],[TP]]/(stats__2[[#This Row],[TP]]+stats__2[[#This Row],[FN]])</f>
        <v>0.99624999999999997</v>
      </c>
      <c r="I9293" s="3">
        <f>2*((stats__2[[#This Row],[P]]*stats__2[[#This Row],[R]])/(stats__2[[#This Row],[P]]+stats__2[[#This Row],[R]]))</f>
        <v>0.76377575467177772</v>
      </c>
      <c r="J9293" s="4">
        <f>stats__2[[#This Row],[DocID]]-stats__2[[#This Row],[GenDocID]]</f>
        <v>0</v>
      </c>
      <c r="K9293">
        <v>9292</v>
      </c>
      <c r="L9293">
        <v>797</v>
      </c>
      <c r="M9293">
        <v>490</v>
      </c>
      <c r="N9293">
        <v>2</v>
      </c>
      <c r="O9293">
        <v>3</v>
      </c>
    </row>
    <row r="9294" spans="1:15" x14ac:dyDescent="0.45">
      <c r="A9294">
        <v>9293</v>
      </c>
      <c r="B9294" s="1" t="s">
        <v>15497</v>
      </c>
      <c r="C9294">
        <v>99</v>
      </c>
      <c r="D9294">
        <v>1</v>
      </c>
      <c r="E9294" s="1" t="s">
        <v>16286</v>
      </c>
      <c r="F9294" s="2">
        <f>(stats__2[[#This Row],[TP]]+stats__2[[#This Row],[TN]])/(stats__2[[#This Row],[TP]]+stats__2[[#This Row],[FP]]+stats__2[[#This Row],[TN]]+stats__2[[#This Row],[FN]])</f>
        <v>0.62266964951528714</v>
      </c>
      <c r="G9294" s="3">
        <f>stats__2[[#This Row],[TP]]/(stats__2[[#This Row],[TP]]+stats__2[[#This Row],[FP]])</f>
        <v>0.62350299401197606</v>
      </c>
      <c r="H9294" s="3">
        <f>stats__2[[#This Row],[TP]]/(stats__2[[#This Row],[TP]]+stats__2[[#This Row],[FN]])</f>
        <v>0.99641148325358853</v>
      </c>
      <c r="I9294" s="3">
        <f>2*((stats__2[[#This Row],[P]]*stats__2[[#This Row],[R]])/(stats__2[[#This Row],[P]]+stats__2[[#This Row],[R]]))</f>
        <v>0.76703499079189685</v>
      </c>
      <c r="J9294" s="4">
        <f>stats__2[[#This Row],[DocID]]-stats__2[[#This Row],[GenDocID]]</f>
        <v>0</v>
      </c>
      <c r="K9294">
        <v>9293</v>
      </c>
      <c r="L9294">
        <v>833</v>
      </c>
      <c r="M9294">
        <v>503</v>
      </c>
      <c r="N9294">
        <v>2</v>
      </c>
      <c r="O9294">
        <v>3</v>
      </c>
    </row>
    <row r="9295" spans="1:15" x14ac:dyDescent="0.45">
      <c r="A9295">
        <v>9294</v>
      </c>
      <c r="B9295" s="1" t="s">
        <v>15498</v>
      </c>
      <c r="C9295">
        <v>99</v>
      </c>
      <c r="D9295">
        <v>1</v>
      </c>
      <c r="E9295" s="1" t="s">
        <v>16286</v>
      </c>
      <c r="F9295" s="2">
        <f>(stats__2[[#This Row],[TP]]+stats__2[[#This Row],[TN]])/(stats__2[[#This Row],[TP]]+stats__2[[#This Row],[FP]]+stats__2[[#This Row],[TN]]+stats__2[[#This Row],[FN]])</f>
        <v>0.62118644067796613</v>
      </c>
      <c r="G9295" s="3">
        <f>stats__2[[#This Row],[TP]]/(stats__2[[#This Row],[TP]]+stats__2[[#This Row],[FP]])</f>
        <v>0.62212765957446814</v>
      </c>
      <c r="H9295" s="3">
        <f>stats__2[[#This Row],[TP]]/(stats__2[[#This Row],[TP]]+stats__2[[#This Row],[FN]])</f>
        <v>0.99591280653950953</v>
      </c>
      <c r="I9295" s="3">
        <f>2*((stats__2[[#This Row],[P]]*stats__2[[#This Row],[R]])/(stats__2[[#This Row],[P]]+stats__2[[#This Row],[R]]))</f>
        <v>0.76584599266631748</v>
      </c>
      <c r="J9295" s="4">
        <f>stats__2[[#This Row],[DocID]]-stats__2[[#This Row],[GenDocID]]</f>
        <v>0</v>
      </c>
      <c r="K9295">
        <v>9294</v>
      </c>
      <c r="L9295">
        <v>731</v>
      </c>
      <c r="M9295">
        <v>444</v>
      </c>
      <c r="N9295">
        <v>2</v>
      </c>
      <c r="O9295">
        <v>3</v>
      </c>
    </row>
    <row r="9296" spans="1:15" x14ac:dyDescent="0.45">
      <c r="A9296">
        <v>9295</v>
      </c>
      <c r="B9296" s="1" t="s">
        <v>15499</v>
      </c>
      <c r="C9296">
        <v>99</v>
      </c>
      <c r="D9296">
        <v>1</v>
      </c>
      <c r="E9296" s="1" t="s">
        <v>16286</v>
      </c>
      <c r="F9296" s="2">
        <f>(stats__2[[#This Row],[TP]]+stats__2[[#This Row],[TN]])/(stats__2[[#This Row],[TP]]+stats__2[[#This Row],[FP]]+stats__2[[#This Row],[TN]]+stats__2[[#This Row],[FN]])</f>
        <v>0.62733812949640289</v>
      </c>
      <c r="G9296" s="3">
        <f>stats__2[[#This Row],[TP]]/(stats__2[[#This Row],[TP]]+stats__2[[#This Row],[FP]])</f>
        <v>0.62815884476534301</v>
      </c>
      <c r="H9296" s="3">
        <f>stats__2[[#This Row],[TP]]/(stats__2[[#This Row],[TP]]+stats__2[[#This Row],[FN]])</f>
        <v>0.99656357388316152</v>
      </c>
      <c r="I9296" s="3">
        <f>2*((stats__2[[#This Row],[P]]*stats__2[[#This Row],[R]])/(stats__2[[#This Row],[P]]+stats__2[[#This Row],[R]]))</f>
        <v>0.77059344552701514</v>
      </c>
      <c r="J9296" s="4">
        <f>stats__2[[#This Row],[DocID]]-stats__2[[#This Row],[GenDocID]]</f>
        <v>0</v>
      </c>
      <c r="K9296">
        <v>9295</v>
      </c>
      <c r="L9296">
        <v>870</v>
      </c>
      <c r="M9296">
        <v>515</v>
      </c>
      <c r="N9296">
        <v>2</v>
      </c>
      <c r="O9296">
        <v>3</v>
      </c>
    </row>
    <row r="9297" spans="1:15" x14ac:dyDescent="0.45">
      <c r="A9297">
        <v>9296</v>
      </c>
      <c r="B9297" s="1" t="s">
        <v>15500</v>
      </c>
      <c r="C9297">
        <v>99</v>
      </c>
      <c r="D9297">
        <v>1</v>
      </c>
      <c r="E9297" s="1" t="s">
        <v>16286</v>
      </c>
      <c r="F9297" s="2">
        <f>(stats__2[[#This Row],[TP]]+stats__2[[#This Row],[TN]])/(stats__2[[#This Row],[TP]]+stats__2[[#This Row],[FP]]+stats__2[[#This Row],[TN]]+stats__2[[#This Row],[FN]])</f>
        <v>0.64850427350427353</v>
      </c>
      <c r="G9297" s="3">
        <f>stats__2[[#This Row],[TP]]/(stats__2[[#This Row],[TP]]+stats__2[[#This Row],[FP]])</f>
        <v>0.64983888292158964</v>
      </c>
      <c r="H9297" s="3">
        <f>stats__2[[#This Row],[TP]]/(stats__2[[#This Row],[TP]]+stats__2[[#This Row],[FN]])</f>
        <v>0.99506578947368418</v>
      </c>
      <c r="I9297" s="3">
        <f>2*((stats__2[[#This Row],[P]]*stats__2[[#This Row],[R]])/(stats__2[[#This Row],[P]]+stats__2[[#This Row],[R]]))</f>
        <v>0.78622482131254068</v>
      </c>
      <c r="J9297" s="4">
        <f>stats__2[[#This Row],[DocID]]-stats__2[[#This Row],[GenDocID]]</f>
        <v>0</v>
      </c>
      <c r="K9297">
        <v>9296</v>
      </c>
      <c r="L9297">
        <v>605</v>
      </c>
      <c r="M9297">
        <v>326</v>
      </c>
      <c r="N9297">
        <v>2</v>
      </c>
      <c r="O9297">
        <v>3</v>
      </c>
    </row>
    <row r="9298" spans="1:15" x14ac:dyDescent="0.45">
      <c r="A9298">
        <v>9297</v>
      </c>
      <c r="B9298" s="1" t="s">
        <v>15501</v>
      </c>
      <c r="C9298">
        <v>99</v>
      </c>
      <c r="D9298">
        <v>2</v>
      </c>
      <c r="E9298" s="1" t="s">
        <v>16286</v>
      </c>
      <c r="F9298" s="2">
        <f>(stats__2[[#This Row],[TP]]+stats__2[[#This Row],[TN]])/(stats__2[[#This Row],[TP]]+stats__2[[#This Row],[FP]]+stats__2[[#This Row],[TN]]+stats__2[[#This Row],[FN]])</f>
        <v>0.62312444836716685</v>
      </c>
      <c r="G9298" s="3">
        <f>stats__2[[#This Row],[TP]]/(stats__2[[#This Row],[TP]]+stats__2[[#This Row],[FP]])</f>
        <v>0.62411347517730498</v>
      </c>
      <c r="H9298" s="3">
        <f>stats__2[[#This Row],[TP]]/(stats__2[[#This Row],[TP]]+stats__2[[#This Row],[FN]])</f>
        <v>0.99575671852899572</v>
      </c>
      <c r="I9298" s="3">
        <f>2*((stats__2[[#This Row],[P]]*stats__2[[#This Row],[R]])/(stats__2[[#This Row],[P]]+stats__2[[#This Row],[R]]))</f>
        <v>0.7673024523160763</v>
      </c>
      <c r="J9298" s="4">
        <f>stats__2[[#This Row],[DocID]]-stats__2[[#This Row],[GenDocID]]</f>
        <v>0</v>
      </c>
      <c r="K9298">
        <v>9297</v>
      </c>
      <c r="L9298">
        <v>704</v>
      </c>
      <c r="M9298">
        <v>424</v>
      </c>
      <c r="N9298">
        <v>2</v>
      </c>
      <c r="O9298">
        <v>3</v>
      </c>
    </row>
    <row r="9299" spans="1:15" x14ac:dyDescent="0.45">
      <c r="A9299">
        <v>9298</v>
      </c>
      <c r="B9299" s="1" t="s">
        <v>15502</v>
      </c>
      <c r="C9299">
        <v>99</v>
      </c>
      <c r="D9299">
        <v>1</v>
      </c>
      <c r="E9299" s="1" t="s">
        <v>16286</v>
      </c>
      <c r="F9299" s="2">
        <f>(stats__2[[#This Row],[TP]]+stats__2[[#This Row],[TN]])/(stats__2[[#This Row],[TP]]+stats__2[[#This Row],[FP]]+stats__2[[#This Row],[TN]]+stats__2[[#This Row],[FN]])</f>
        <v>0.6293333333333333</v>
      </c>
      <c r="G9299" s="3">
        <f>stats__2[[#This Row],[TP]]/(stats__2[[#This Row],[TP]]+stats__2[[#This Row],[FP]])</f>
        <v>0.63035714285714284</v>
      </c>
      <c r="H9299" s="3">
        <f>stats__2[[#This Row],[TP]]/(stats__2[[#This Row],[TP]]+stats__2[[#This Row],[FN]])</f>
        <v>0.99576868829337095</v>
      </c>
      <c r="I9299" s="3">
        <f>2*((stats__2[[#This Row],[P]]*stats__2[[#This Row],[R]])/(stats__2[[#This Row],[P]]+stats__2[[#This Row],[R]]))</f>
        <v>0.77200656096227449</v>
      </c>
      <c r="J9299" s="4">
        <f>stats__2[[#This Row],[DocID]]-stats__2[[#This Row],[GenDocID]]</f>
        <v>0</v>
      </c>
      <c r="K9299">
        <v>9298</v>
      </c>
      <c r="L9299">
        <v>706</v>
      </c>
      <c r="M9299">
        <v>414</v>
      </c>
      <c r="N9299">
        <v>2</v>
      </c>
      <c r="O9299">
        <v>3</v>
      </c>
    </row>
    <row r="9300" spans="1:15" x14ac:dyDescent="0.45">
      <c r="A9300">
        <v>9299</v>
      </c>
      <c r="B9300" s="1" t="s">
        <v>15503</v>
      </c>
      <c r="C9300">
        <v>99</v>
      </c>
      <c r="D9300">
        <v>2</v>
      </c>
      <c r="E9300" s="1" t="s">
        <v>16286</v>
      </c>
      <c r="F9300" s="2">
        <f>(stats__2[[#This Row],[TP]]+stats__2[[#This Row],[TN]])/(stats__2[[#This Row],[TP]]+stats__2[[#This Row],[FP]]+stats__2[[#This Row],[TN]]+stats__2[[#This Row],[FN]])</f>
        <v>0.62419354838709673</v>
      </c>
      <c r="G9300" s="3">
        <f>stats__2[[#This Row],[TP]]/(stats__2[[#This Row],[TP]]+stats__2[[#This Row],[FP]])</f>
        <v>0.62510121457489876</v>
      </c>
      <c r="H9300" s="3">
        <f>stats__2[[#This Row],[TP]]/(stats__2[[#This Row],[TP]]+stats__2[[#This Row],[FN]])</f>
        <v>0.99612903225806448</v>
      </c>
      <c r="I9300" s="3">
        <f>2*((stats__2[[#This Row],[P]]*stats__2[[#This Row],[R]])/(stats__2[[#This Row],[P]]+stats__2[[#This Row],[R]]))</f>
        <v>0.76815920398009951</v>
      </c>
      <c r="J9300" s="4">
        <f>stats__2[[#This Row],[DocID]]-stats__2[[#This Row],[GenDocID]]</f>
        <v>0</v>
      </c>
      <c r="K9300">
        <v>9299</v>
      </c>
      <c r="L9300">
        <v>772</v>
      </c>
      <c r="M9300">
        <v>463</v>
      </c>
      <c r="N9300">
        <v>2</v>
      </c>
      <c r="O9300">
        <v>3</v>
      </c>
    </row>
    <row r="9301" spans="1:15" x14ac:dyDescent="0.45">
      <c r="A9301">
        <v>9300</v>
      </c>
      <c r="B9301" s="1" t="s">
        <v>15506</v>
      </c>
      <c r="C9301">
        <v>99</v>
      </c>
      <c r="D9301">
        <v>1</v>
      </c>
      <c r="E9301" s="1" t="s">
        <v>16286</v>
      </c>
      <c r="F9301" s="2">
        <f>(stats__2[[#This Row],[TP]]+stats__2[[#This Row],[TN]])/(stats__2[[#This Row],[TP]]+stats__2[[#This Row],[FP]]+stats__2[[#This Row],[TN]]+stats__2[[#This Row],[FN]])</f>
        <v>0.62819455894476506</v>
      </c>
      <c r="G9301" s="3">
        <f>stats__2[[#This Row],[TP]]/(stats__2[[#This Row],[TP]]+stats__2[[#This Row],[FP]])</f>
        <v>0.62913907284768211</v>
      </c>
      <c r="H9301" s="3">
        <f>stats__2[[#This Row],[TP]]/(stats__2[[#This Row],[TP]]+stats__2[[#This Row],[FN]])</f>
        <v>0.99606815203145482</v>
      </c>
      <c r="I9301" s="3">
        <f>2*((stats__2[[#This Row],[P]]*stats__2[[#This Row],[R]])/(stats__2[[#This Row],[P]]+stats__2[[#This Row],[R]]))</f>
        <v>0.7711821410451547</v>
      </c>
      <c r="J9301" s="4">
        <f>stats__2[[#This Row],[DocID]]-stats__2[[#This Row],[GenDocID]]</f>
        <v>0</v>
      </c>
      <c r="K9301">
        <v>9300</v>
      </c>
      <c r="L9301">
        <v>760</v>
      </c>
      <c r="M9301">
        <v>448</v>
      </c>
      <c r="N9301">
        <v>2</v>
      </c>
      <c r="O9301">
        <v>3</v>
      </c>
    </row>
    <row r="9302" spans="1:15" x14ac:dyDescent="0.45">
      <c r="A9302">
        <v>9301</v>
      </c>
      <c r="B9302" s="1" t="s">
        <v>15507</v>
      </c>
      <c r="C9302">
        <v>99</v>
      </c>
      <c r="D9302">
        <v>1</v>
      </c>
      <c r="E9302" s="1" t="s">
        <v>16286</v>
      </c>
      <c r="F9302" s="2">
        <f>(stats__2[[#This Row],[TP]]+stats__2[[#This Row],[TN]])/(stats__2[[#This Row],[TP]]+stats__2[[#This Row],[FP]]+stats__2[[#This Row],[TN]]+stats__2[[#This Row],[FN]])</f>
        <v>0.62696443341604635</v>
      </c>
      <c r="G9302" s="3">
        <f>stats__2[[#This Row],[TP]]/(stats__2[[#This Row],[TP]]+stats__2[[#This Row],[FP]])</f>
        <v>0.62790697674418605</v>
      </c>
      <c r="H9302" s="3">
        <f>stats__2[[#This Row],[TP]]/(stats__2[[#This Row],[TP]]+stats__2[[#This Row],[FN]])</f>
        <v>0.99604743083003955</v>
      </c>
      <c r="I9302" s="3">
        <f>2*((stats__2[[#This Row],[P]]*stats__2[[#This Row],[R]])/(stats__2[[#This Row],[P]]+stats__2[[#This Row],[R]]))</f>
        <v>0.77024961793173718</v>
      </c>
      <c r="J9302" s="4">
        <f>stats__2[[#This Row],[DocID]]-stats__2[[#This Row],[GenDocID]]</f>
        <v>0</v>
      </c>
      <c r="K9302">
        <v>9301</v>
      </c>
      <c r="L9302">
        <v>756</v>
      </c>
      <c r="M9302">
        <v>448</v>
      </c>
      <c r="N9302">
        <v>2</v>
      </c>
      <c r="O9302">
        <v>3</v>
      </c>
    </row>
    <row r="9303" spans="1:15" x14ac:dyDescent="0.45">
      <c r="A9303">
        <v>9302</v>
      </c>
      <c r="B9303" s="1" t="s">
        <v>15508</v>
      </c>
      <c r="C9303">
        <v>99</v>
      </c>
      <c r="D9303">
        <v>1</v>
      </c>
      <c r="E9303" s="1" t="s">
        <v>16286</v>
      </c>
      <c r="F9303" s="2">
        <f>(stats__2[[#This Row],[TP]]+stats__2[[#This Row],[TN]])/(stats__2[[#This Row],[TP]]+stats__2[[#This Row],[FP]]+stats__2[[#This Row],[TN]]+stats__2[[#This Row],[FN]])</f>
        <v>0.62480739599383672</v>
      </c>
      <c r="G9303" s="3">
        <f>stats__2[[#This Row],[TP]]/(stats__2[[#This Row],[TP]]+stats__2[[#This Row],[FP]])</f>
        <v>0.62567672080433101</v>
      </c>
      <c r="H9303" s="3">
        <f>stats__2[[#This Row],[TP]]/(stats__2[[#This Row],[TP]]+stats__2[[#This Row],[FN]])</f>
        <v>0.99630541871921185</v>
      </c>
      <c r="I9303" s="3">
        <f>2*((stats__2[[#This Row],[P]]*stats__2[[#This Row],[R]])/(stats__2[[#This Row],[P]]+stats__2[[#This Row],[R]]))</f>
        <v>0.768646080760095</v>
      </c>
      <c r="J9303" s="4">
        <f>stats__2[[#This Row],[DocID]]-stats__2[[#This Row],[GenDocID]]</f>
        <v>0</v>
      </c>
      <c r="K9303">
        <v>9302</v>
      </c>
      <c r="L9303">
        <v>809</v>
      </c>
      <c r="M9303">
        <v>484</v>
      </c>
      <c r="N9303">
        <v>2</v>
      </c>
      <c r="O9303">
        <v>3</v>
      </c>
    </row>
    <row r="9304" spans="1:15" x14ac:dyDescent="0.45">
      <c r="A9304">
        <v>9303</v>
      </c>
      <c r="B9304" s="1" t="s">
        <v>15509</v>
      </c>
      <c r="C9304">
        <v>99</v>
      </c>
      <c r="D9304">
        <v>1</v>
      </c>
      <c r="E9304" s="1" t="s">
        <v>16286</v>
      </c>
      <c r="F9304" s="2">
        <f>(stats__2[[#This Row],[TP]]+stats__2[[#This Row],[TN]])/(stats__2[[#This Row],[TP]]+stats__2[[#This Row],[FP]]+stats__2[[#This Row],[TN]]+stats__2[[#This Row],[FN]])</f>
        <v>0.62745098039215685</v>
      </c>
      <c r="G9304" s="3">
        <f>stats__2[[#This Row],[TP]]/(stats__2[[#This Row],[TP]]+stats__2[[#This Row],[FP]])</f>
        <v>0.62838392124692366</v>
      </c>
      <c r="H9304" s="3">
        <f>stats__2[[#This Row],[TP]]/(stats__2[[#This Row],[TP]]+stats__2[[#This Row],[FN]])</f>
        <v>0.99609882964889462</v>
      </c>
      <c r="I9304" s="3">
        <f>2*((stats__2[[#This Row],[P]]*stats__2[[#This Row],[R]])/(stats__2[[#This Row],[P]]+stats__2[[#This Row],[R]]))</f>
        <v>0.77062374245472831</v>
      </c>
      <c r="J9304" s="4">
        <f>stats__2[[#This Row],[DocID]]-stats__2[[#This Row],[GenDocID]]</f>
        <v>0</v>
      </c>
      <c r="K9304">
        <v>9303</v>
      </c>
      <c r="L9304">
        <v>766</v>
      </c>
      <c r="M9304">
        <v>453</v>
      </c>
      <c r="N9304">
        <v>2</v>
      </c>
      <c r="O9304">
        <v>3</v>
      </c>
    </row>
    <row r="9305" spans="1:15" x14ac:dyDescent="0.45">
      <c r="A9305">
        <v>9304</v>
      </c>
      <c r="B9305" s="1" t="s">
        <v>15510</v>
      </c>
      <c r="C9305">
        <v>99</v>
      </c>
      <c r="D9305">
        <v>1</v>
      </c>
      <c r="E9305" s="1" t="s">
        <v>16286</v>
      </c>
      <c r="F9305" s="2">
        <f>(stats__2[[#This Row],[TP]]+stats__2[[#This Row],[TN]])/(stats__2[[#This Row],[TP]]+stats__2[[#This Row],[FP]]+stats__2[[#This Row],[TN]]+stats__2[[#This Row],[FN]])</f>
        <v>0.62520868113522543</v>
      </c>
      <c r="G9305" s="3">
        <f>stats__2[[#This Row],[TP]]/(stats__2[[#This Row],[TP]]+stats__2[[#This Row],[FP]])</f>
        <v>0.62615255658005031</v>
      </c>
      <c r="H9305" s="3">
        <f>stats__2[[#This Row],[TP]]/(stats__2[[#This Row],[TP]]+stats__2[[#This Row],[FN]])</f>
        <v>0.996</v>
      </c>
      <c r="I9305" s="3">
        <f>2*((stats__2[[#This Row],[P]]*stats__2[[#This Row],[R]])/(stats__2[[#This Row],[P]]+stats__2[[#This Row],[R]]))</f>
        <v>0.76891405043746786</v>
      </c>
      <c r="J9305" s="4">
        <f>stats__2[[#This Row],[DocID]]-stats__2[[#This Row],[GenDocID]]</f>
        <v>0</v>
      </c>
      <c r="K9305">
        <v>9304</v>
      </c>
      <c r="L9305">
        <v>747</v>
      </c>
      <c r="M9305">
        <v>446</v>
      </c>
      <c r="N9305">
        <v>2</v>
      </c>
      <c r="O9305">
        <v>3</v>
      </c>
    </row>
    <row r="9306" spans="1:15" x14ac:dyDescent="0.45">
      <c r="A9306">
        <v>9305</v>
      </c>
      <c r="B9306" s="1" t="s">
        <v>15511</v>
      </c>
      <c r="C9306">
        <v>99</v>
      </c>
      <c r="D9306">
        <v>2</v>
      </c>
      <c r="E9306" s="1" t="s">
        <v>16286</v>
      </c>
      <c r="F9306" s="2">
        <f>(stats__2[[#This Row],[TP]]+stats__2[[#This Row],[TN]])/(stats__2[[#This Row],[TP]]+stats__2[[#This Row],[FP]]+stats__2[[#This Row],[TN]]+stats__2[[#This Row],[FN]])</f>
        <v>0.63862928348909653</v>
      </c>
      <c r="G9306" s="3">
        <f>stats__2[[#This Row],[TP]]/(stats__2[[#This Row],[TP]]+stats__2[[#This Row],[FP]])</f>
        <v>0.63987473903966596</v>
      </c>
      <c r="H9306" s="3">
        <f>stats__2[[#This Row],[TP]]/(stats__2[[#This Row],[TP]]+stats__2[[#This Row],[FN]])</f>
        <v>0.99512987012987009</v>
      </c>
      <c r="I9306" s="3">
        <f>2*((stats__2[[#This Row],[P]]*stats__2[[#This Row],[R]])/(stats__2[[#This Row],[P]]+stats__2[[#This Row],[R]]))</f>
        <v>0.77890724269377387</v>
      </c>
      <c r="J9306" s="4">
        <f>stats__2[[#This Row],[DocID]]-stats__2[[#This Row],[GenDocID]]</f>
        <v>0</v>
      </c>
      <c r="K9306">
        <v>9305</v>
      </c>
      <c r="L9306">
        <v>613</v>
      </c>
      <c r="M9306">
        <v>345</v>
      </c>
      <c r="N9306">
        <v>2</v>
      </c>
      <c r="O9306">
        <v>3</v>
      </c>
    </row>
    <row r="9307" spans="1:15" x14ac:dyDescent="0.45">
      <c r="A9307">
        <v>9306</v>
      </c>
      <c r="B9307" s="1" t="s">
        <v>15512</v>
      </c>
      <c r="C9307">
        <v>99</v>
      </c>
      <c r="D9307">
        <v>1</v>
      </c>
      <c r="E9307" s="1" t="s">
        <v>16286</v>
      </c>
      <c r="F9307" s="2">
        <f>(stats__2[[#This Row],[TP]]+stats__2[[#This Row],[TN]])/(stats__2[[#This Row],[TP]]+stats__2[[#This Row],[FP]]+stats__2[[#This Row],[TN]]+stats__2[[#This Row],[FN]])</f>
        <v>0.62611940298507462</v>
      </c>
      <c r="G9307" s="3">
        <f>stats__2[[#This Row],[TP]]/(stats__2[[#This Row],[TP]]+stats__2[[#This Row],[FP]])</f>
        <v>0.62696629213483146</v>
      </c>
      <c r="H9307" s="3">
        <f>stats__2[[#This Row],[TP]]/(stats__2[[#This Row],[TP]]+stats__2[[#This Row],[FN]])</f>
        <v>0.99642857142857144</v>
      </c>
      <c r="I9307" s="3">
        <f>2*((stats__2[[#This Row],[P]]*stats__2[[#This Row],[R]])/(stats__2[[#This Row],[P]]+stats__2[[#This Row],[R]]))</f>
        <v>0.76965517241379311</v>
      </c>
      <c r="J9307" s="4">
        <f>stats__2[[#This Row],[DocID]]-stats__2[[#This Row],[GenDocID]]</f>
        <v>0</v>
      </c>
      <c r="K9307">
        <v>9306</v>
      </c>
      <c r="L9307">
        <v>837</v>
      </c>
      <c r="M9307">
        <v>498</v>
      </c>
      <c r="N9307">
        <v>2</v>
      </c>
      <c r="O9307">
        <v>3</v>
      </c>
    </row>
    <row r="9308" spans="1:15" x14ac:dyDescent="0.45">
      <c r="A9308">
        <v>9307</v>
      </c>
      <c r="B9308" s="1" t="s">
        <v>15513</v>
      </c>
      <c r="C9308">
        <v>99</v>
      </c>
      <c r="D9308">
        <v>1</v>
      </c>
      <c r="E9308" s="1" t="s">
        <v>16286</v>
      </c>
      <c r="F9308" s="2">
        <f>(stats__2[[#This Row],[TP]]+stats__2[[#This Row],[TN]])/(stats__2[[#This Row],[TP]]+stats__2[[#This Row],[FP]]+stats__2[[#This Row],[TN]]+stats__2[[#This Row],[FN]])</f>
        <v>0.62706530291109364</v>
      </c>
      <c r="G9308" s="3">
        <f>stats__2[[#This Row],[TP]]/(stats__2[[#This Row],[TP]]+stats__2[[#This Row],[FP]])</f>
        <v>0.62796208530805686</v>
      </c>
      <c r="H9308" s="3">
        <f>stats__2[[#This Row],[TP]]/(stats__2[[#This Row],[TP]]+stats__2[[#This Row],[FN]])</f>
        <v>0.99624060150375937</v>
      </c>
      <c r="I9308" s="3">
        <f>2*((stats__2[[#This Row],[P]]*stats__2[[#This Row],[R]])/(stats__2[[#This Row],[P]]+stats__2[[#This Row],[R]]))</f>
        <v>0.77034883720930225</v>
      </c>
      <c r="J9308" s="4">
        <f>stats__2[[#This Row],[DocID]]-stats__2[[#This Row],[GenDocID]]</f>
        <v>0</v>
      </c>
      <c r="K9308">
        <v>9307</v>
      </c>
      <c r="L9308">
        <v>795</v>
      </c>
      <c r="M9308">
        <v>471</v>
      </c>
      <c r="N9308">
        <v>2</v>
      </c>
      <c r="O9308">
        <v>3</v>
      </c>
    </row>
    <row r="9309" spans="1:15" x14ac:dyDescent="0.45">
      <c r="A9309">
        <v>9308</v>
      </c>
      <c r="B9309" s="1" t="s">
        <v>15514</v>
      </c>
      <c r="C9309">
        <v>99</v>
      </c>
      <c r="D9309">
        <v>1</v>
      </c>
      <c r="E9309" s="1" t="s">
        <v>16286</v>
      </c>
      <c r="F9309" s="2">
        <f>(stats__2[[#This Row],[TP]]+stats__2[[#This Row],[TN]])/(stats__2[[#This Row],[TP]]+stats__2[[#This Row],[FP]]+stats__2[[#This Row],[TN]]+stats__2[[#This Row],[FN]])</f>
        <v>0.62651515151515147</v>
      </c>
      <c r="G9309" s="3">
        <f>stats__2[[#This Row],[TP]]/(stats__2[[#This Row],[TP]]+stats__2[[#This Row],[FP]])</f>
        <v>0.62737642585551334</v>
      </c>
      <c r="H9309" s="3">
        <f>stats__2[[#This Row],[TP]]/(stats__2[[#This Row],[TP]]+stats__2[[#This Row],[FN]])</f>
        <v>0.99637681159420288</v>
      </c>
      <c r="I9309" s="3">
        <f>2*((stats__2[[#This Row],[P]]*stats__2[[#This Row],[R]])/(stats__2[[#This Row],[P]]+stats__2[[#This Row],[R]]))</f>
        <v>0.76994867008866075</v>
      </c>
      <c r="J9309" s="4">
        <f>stats__2[[#This Row],[DocID]]-stats__2[[#This Row],[GenDocID]]</f>
        <v>0</v>
      </c>
      <c r="K9309">
        <v>9308</v>
      </c>
      <c r="L9309">
        <v>825</v>
      </c>
      <c r="M9309">
        <v>490</v>
      </c>
      <c r="N9309">
        <v>2</v>
      </c>
      <c r="O9309">
        <v>3</v>
      </c>
    </row>
    <row r="9310" spans="1:15" x14ac:dyDescent="0.45">
      <c r="A9310">
        <v>9309</v>
      </c>
      <c r="B9310" s="1" t="s">
        <v>15515</v>
      </c>
      <c r="C9310">
        <v>99</v>
      </c>
      <c r="D9310">
        <v>1</v>
      </c>
      <c r="E9310" s="1" t="s">
        <v>16286</v>
      </c>
      <c r="F9310" s="2">
        <f>(stats__2[[#This Row],[TP]]+stats__2[[#This Row],[TN]])/(stats__2[[#This Row],[TP]]+stats__2[[#This Row],[FP]]+stats__2[[#This Row],[TN]]+stats__2[[#This Row],[FN]])</f>
        <v>0.62582236842105265</v>
      </c>
      <c r="G9310" s="3">
        <f>stats__2[[#This Row],[TP]]/(stats__2[[#This Row],[TP]]+stats__2[[#This Row],[FP]])</f>
        <v>0.62675474814203136</v>
      </c>
      <c r="H9310" s="3">
        <f>stats__2[[#This Row],[TP]]/(stats__2[[#This Row],[TP]]+stats__2[[#This Row],[FN]])</f>
        <v>0.99606299212598426</v>
      </c>
      <c r="I9310" s="3">
        <f>2*((stats__2[[#This Row],[P]]*stats__2[[#This Row],[R]])/(stats__2[[#This Row],[P]]+stats__2[[#This Row],[R]]))</f>
        <v>0.76938672072985304</v>
      </c>
      <c r="J9310" s="4">
        <f>stats__2[[#This Row],[DocID]]-stats__2[[#This Row],[GenDocID]]</f>
        <v>0</v>
      </c>
      <c r="K9310">
        <v>9309</v>
      </c>
      <c r="L9310">
        <v>759</v>
      </c>
      <c r="M9310">
        <v>452</v>
      </c>
      <c r="N9310">
        <v>2</v>
      </c>
      <c r="O9310">
        <v>3</v>
      </c>
    </row>
    <row r="9311" spans="1:15" x14ac:dyDescent="0.45">
      <c r="A9311">
        <v>9310</v>
      </c>
      <c r="B9311" s="1" t="s">
        <v>15517</v>
      </c>
      <c r="C9311">
        <v>99</v>
      </c>
      <c r="D9311">
        <v>1</v>
      </c>
      <c r="E9311" s="1" t="s">
        <v>16286</v>
      </c>
      <c r="F9311" s="2">
        <f>(stats__2[[#This Row],[TP]]+stats__2[[#This Row],[TN]])/(stats__2[[#This Row],[TP]]+stats__2[[#This Row],[FP]]+stats__2[[#This Row],[TN]]+stats__2[[#This Row],[FN]])</f>
        <v>0.62773722627737227</v>
      </c>
      <c r="G9311" s="3">
        <f>stats__2[[#This Row],[TP]]/(stats__2[[#This Row],[TP]]+stats__2[[#This Row],[FP]])</f>
        <v>0.62878093492208986</v>
      </c>
      <c r="H9311" s="3">
        <f>stats__2[[#This Row],[TP]]/(stats__2[[#This Row],[TP]]+stats__2[[#This Row],[FN]])</f>
        <v>0.99564586357039186</v>
      </c>
      <c r="I9311" s="3">
        <f>2*((stats__2[[#This Row],[P]]*stats__2[[#This Row],[R]])/(stats__2[[#This Row],[P]]+stats__2[[#This Row],[R]]))</f>
        <v>0.77078651685393273</v>
      </c>
      <c r="J9311" s="4">
        <f>stats__2[[#This Row],[DocID]]-stats__2[[#This Row],[GenDocID]]</f>
        <v>0</v>
      </c>
      <c r="K9311">
        <v>9310</v>
      </c>
      <c r="L9311">
        <v>686</v>
      </c>
      <c r="M9311">
        <v>405</v>
      </c>
      <c r="N9311">
        <v>2</v>
      </c>
      <c r="O9311">
        <v>3</v>
      </c>
    </row>
    <row r="9312" spans="1:15" x14ac:dyDescent="0.45">
      <c r="A9312">
        <v>9311</v>
      </c>
      <c r="B9312" s="1" t="s">
        <v>15518</v>
      </c>
      <c r="C9312">
        <v>99</v>
      </c>
      <c r="D9312">
        <v>1</v>
      </c>
      <c r="E9312" s="1" t="s">
        <v>16286</v>
      </c>
      <c r="F9312" s="2">
        <f>(stats__2[[#This Row],[TP]]+stats__2[[#This Row],[TN]])/(stats__2[[#This Row],[TP]]+stats__2[[#This Row],[FP]]+stats__2[[#This Row],[TN]]+stats__2[[#This Row],[FN]])</f>
        <v>0.62128712871287128</v>
      </c>
      <c r="G9312" s="3">
        <f>stats__2[[#This Row],[TP]]/(stats__2[[#This Row],[TP]]+stats__2[[#This Row],[FP]])</f>
        <v>0.62220381110190559</v>
      </c>
      <c r="H9312" s="3">
        <f>stats__2[[#This Row],[TP]]/(stats__2[[#This Row],[TP]]+stats__2[[#This Row],[FN]])</f>
        <v>0.99602122015915118</v>
      </c>
      <c r="I9312" s="3">
        <f>2*((stats__2[[#This Row],[P]]*stats__2[[#This Row],[R]])/(stats__2[[#This Row],[P]]+stats__2[[#This Row],[R]]))</f>
        <v>0.76593574706782253</v>
      </c>
      <c r="J9312" s="4">
        <f>stats__2[[#This Row],[DocID]]-stats__2[[#This Row],[GenDocID]]</f>
        <v>0</v>
      </c>
      <c r="K9312">
        <v>9311</v>
      </c>
      <c r="L9312">
        <v>751</v>
      </c>
      <c r="M9312">
        <v>456</v>
      </c>
      <c r="N9312">
        <v>2</v>
      </c>
      <c r="O9312">
        <v>3</v>
      </c>
    </row>
    <row r="9313" spans="1:15" x14ac:dyDescent="0.45">
      <c r="A9313">
        <v>9312</v>
      </c>
      <c r="B9313" s="1" t="s">
        <v>15519</v>
      </c>
      <c r="C9313">
        <v>99</v>
      </c>
      <c r="D9313">
        <v>1</v>
      </c>
      <c r="E9313" s="1" t="s">
        <v>16286</v>
      </c>
      <c r="F9313" s="2">
        <f>(stats__2[[#This Row],[TP]]+stats__2[[#This Row],[TN]])/(stats__2[[#This Row],[TP]]+stats__2[[#This Row],[FP]]+stats__2[[#This Row],[TN]]+stats__2[[#This Row],[FN]])</f>
        <v>0.63548102383053839</v>
      </c>
      <c r="G9313" s="3">
        <f>stats__2[[#This Row],[TP]]/(stats__2[[#This Row],[TP]]+stats__2[[#This Row],[FP]])</f>
        <v>0.63652482269503541</v>
      </c>
      <c r="H9313" s="3">
        <f>stats__2[[#This Row],[TP]]/(stats__2[[#This Row],[TP]]+stats__2[[#This Row],[FN]])</f>
        <v>0.99583911234396671</v>
      </c>
      <c r="I9313" s="3">
        <f>2*((stats__2[[#This Row],[P]]*stats__2[[#This Row],[R]])/(stats__2[[#This Row],[P]]+stats__2[[#This Row],[R]]))</f>
        <v>0.77663601946998384</v>
      </c>
      <c r="J9313" s="4">
        <f>stats__2[[#This Row],[DocID]]-stats__2[[#This Row],[GenDocID]]</f>
        <v>0</v>
      </c>
      <c r="K9313">
        <v>9312</v>
      </c>
      <c r="L9313">
        <v>718</v>
      </c>
      <c r="M9313">
        <v>410</v>
      </c>
      <c r="N9313">
        <v>2</v>
      </c>
      <c r="O9313">
        <v>3</v>
      </c>
    </row>
    <row r="9314" spans="1:15" x14ac:dyDescent="0.45">
      <c r="A9314">
        <v>9313</v>
      </c>
      <c r="B9314" s="1" t="s">
        <v>15520</v>
      </c>
      <c r="C9314">
        <v>99</v>
      </c>
      <c r="D9314">
        <v>1</v>
      </c>
      <c r="E9314" s="1" t="s">
        <v>16286</v>
      </c>
      <c r="F9314" s="2">
        <f>(stats__2[[#This Row],[TP]]+stats__2[[#This Row],[TN]])/(stats__2[[#This Row],[TP]]+stats__2[[#This Row],[FP]]+stats__2[[#This Row],[TN]]+stats__2[[#This Row],[FN]])</f>
        <v>0.62682717110920039</v>
      </c>
      <c r="G9314" s="3">
        <f>stats__2[[#This Row],[TP]]/(stats__2[[#This Row],[TP]]+stats__2[[#This Row],[FP]])</f>
        <v>0.62780656303972371</v>
      </c>
      <c r="H9314" s="3">
        <f>stats__2[[#This Row],[TP]]/(stats__2[[#This Row],[TP]]+stats__2[[#This Row],[FN]])</f>
        <v>0.99589041095890407</v>
      </c>
      <c r="I9314" s="3">
        <f>2*((stats__2[[#This Row],[P]]*stats__2[[#This Row],[R]])/(stats__2[[#This Row],[P]]+stats__2[[#This Row],[R]]))</f>
        <v>0.7701271186440678</v>
      </c>
      <c r="J9314" s="4">
        <f>stats__2[[#This Row],[DocID]]-stats__2[[#This Row],[GenDocID]]</f>
        <v>0</v>
      </c>
      <c r="K9314">
        <v>9313</v>
      </c>
      <c r="L9314">
        <v>727</v>
      </c>
      <c r="M9314">
        <v>431</v>
      </c>
      <c r="N9314">
        <v>2</v>
      </c>
      <c r="O9314">
        <v>3</v>
      </c>
    </row>
    <row r="9315" spans="1:15" x14ac:dyDescent="0.45">
      <c r="A9315">
        <v>9314</v>
      </c>
      <c r="B9315" s="1" t="s">
        <v>15521</v>
      </c>
      <c r="C9315">
        <v>99</v>
      </c>
      <c r="D9315">
        <v>2</v>
      </c>
      <c r="E9315" s="1" t="s">
        <v>16286</v>
      </c>
      <c r="F9315" s="2">
        <f>(stats__2[[#This Row],[TP]]+stats__2[[#This Row],[TN]])/(stats__2[[#This Row],[TP]]+stats__2[[#This Row],[FP]]+stats__2[[#This Row],[TN]]+stats__2[[#This Row],[FN]])</f>
        <v>0.62630312750601447</v>
      </c>
      <c r="G9315" s="3">
        <f>stats__2[[#This Row],[TP]]/(stats__2[[#This Row],[TP]]+stats__2[[#This Row],[FP]])</f>
        <v>0.62721417069243157</v>
      </c>
      <c r="H9315" s="3">
        <f>stats__2[[#This Row],[TP]]/(stats__2[[#This Row],[TP]]+stats__2[[#This Row],[FN]])</f>
        <v>0.99616368286445012</v>
      </c>
      <c r="I9315" s="3">
        <f>2*((stats__2[[#This Row],[P]]*stats__2[[#This Row],[R]])/(stats__2[[#This Row],[P]]+stats__2[[#This Row],[R]]))</f>
        <v>0.76976284584980237</v>
      </c>
      <c r="J9315" s="4">
        <f>stats__2[[#This Row],[DocID]]-stats__2[[#This Row],[GenDocID]]</f>
        <v>0</v>
      </c>
      <c r="K9315">
        <v>9314</v>
      </c>
      <c r="L9315">
        <v>779</v>
      </c>
      <c r="M9315">
        <v>463</v>
      </c>
      <c r="N9315">
        <v>2</v>
      </c>
      <c r="O9315">
        <v>3</v>
      </c>
    </row>
    <row r="9316" spans="1:15" x14ac:dyDescent="0.45">
      <c r="A9316">
        <v>9315</v>
      </c>
      <c r="B9316" s="1" t="s">
        <v>15522</v>
      </c>
      <c r="C9316">
        <v>99</v>
      </c>
      <c r="D9316">
        <v>1</v>
      </c>
      <c r="E9316" s="1" t="s">
        <v>16286</v>
      </c>
      <c r="F9316" s="2">
        <f>(stats__2[[#This Row],[TP]]+stats__2[[#This Row],[TN]])/(stats__2[[#This Row],[TP]]+stats__2[[#This Row],[FP]]+stats__2[[#This Row],[TN]]+stats__2[[#This Row],[FN]])</f>
        <v>0.62743506493506496</v>
      </c>
      <c r="G9316" s="3">
        <f>stats__2[[#This Row],[TP]]/(stats__2[[#This Row],[TP]]+stats__2[[#This Row],[FP]])</f>
        <v>0.628361858190709</v>
      </c>
      <c r="H9316" s="3">
        <f>stats__2[[#This Row],[TP]]/(stats__2[[#This Row],[TP]]+stats__2[[#This Row],[FN]])</f>
        <v>0.99612403100775193</v>
      </c>
      <c r="I9316" s="3">
        <f>2*((stats__2[[#This Row],[P]]*stats__2[[#This Row],[R]])/(stats__2[[#This Row],[P]]+stats__2[[#This Row],[R]]))</f>
        <v>0.77061469265367311</v>
      </c>
      <c r="J9316" s="4">
        <f>stats__2[[#This Row],[DocID]]-stats__2[[#This Row],[GenDocID]]</f>
        <v>0</v>
      </c>
      <c r="K9316">
        <v>9315</v>
      </c>
      <c r="L9316">
        <v>771</v>
      </c>
      <c r="M9316">
        <v>456</v>
      </c>
      <c r="N9316">
        <v>2</v>
      </c>
      <c r="O9316">
        <v>3</v>
      </c>
    </row>
    <row r="9317" spans="1:15" x14ac:dyDescent="0.45">
      <c r="A9317">
        <v>9316</v>
      </c>
      <c r="B9317" s="1" t="s">
        <v>15523</v>
      </c>
      <c r="C9317">
        <v>99</v>
      </c>
      <c r="D9317">
        <v>2</v>
      </c>
      <c r="E9317" s="1" t="s">
        <v>16286</v>
      </c>
      <c r="F9317" s="2">
        <f>(stats__2[[#This Row],[TP]]+stats__2[[#This Row],[TN]])/(stats__2[[#This Row],[TP]]+stats__2[[#This Row],[FP]]+stats__2[[#This Row],[TN]]+stats__2[[#This Row],[FN]])</f>
        <v>0.62662337662337664</v>
      </c>
      <c r="G9317" s="3">
        <f>stats__2[[#This Row],[TP]]/(stats__2[[#This Row],[TP]]+stats__2[[#This Row],[FP]])</f>
        <v>0.62754686226568868</v>
      </c>
      <c r="H9317" s="3">
        <f>stats__2[[#This Row],[TP]]/(stats__2[[#This Row],[TP]]+stats__2[[#This Row],[FN]])</f>
        <v>0.99611901681759374</v>
      </c>
      <c r="I9317" s="3">
        <f>2*((stats__2[[#This Row],[P]]*stats__2[[#This Row],[R]])/(stats__2[[#This Row],[P]]+stats__2[[#This Row],[R]]))</f>
        <v>0.77</v>
      </c>
      <c r="J9317" s="4">
        <f>stats__2[[#This Row],[DocID]]-stats__2[[#This Row],[GenDocID]]</f>
        <v>0</v>
      </c>
      <c r="K9317">
        <v>9316</v>
      </c>
      <c r="L9317">
        <v>770</v>
      </c>
      <c r="M9317">
        <v>457</v>
      </c>
      <c r="N9317">
        <v>2</v>
      </c>
      <c r="O9317">
        <v>3</v>
      </c>
    </row>
    <row r="9318" spans="1:15" x14ac:dyDescent="0.45">
      <c r="A9318">
        <v>9317</v>
      </c>
      <c r="B9318" s="1" t="s">
        <v>15524</v>
      </c>
      <c r="C9318">
        <v>99</v>
      </c>
      <c r="D9318">
        <v>1</v>
      </c>
      <c r="E9318" s="1" t="s">
        <v>16286</v>
      </c>
      <c r="F9318" s="2">
        <f>(stats__2[[#This Row],[TP]]+stats__2[[#This Row],[TN]])/(stats__2[[#This Row],[TP]]+stats__2[[#This Row],[FP]]+stats__2[[#This Row],[TN]]+stats__2[[#This Row],[FN]])</f>
        <v>0.63209530483531884</v>
      </c>
      <c r="G9318" s="3">
        <f>stats__2[[#This Row],[TP]]/(stats__2[[#This Row],[TP]]+stats__2[[#This Row],[FP]])</f>
        <v>0.63291139240506333</v>
      </c>
      <c r="H9318" s="3">
        <f>stats__2[[#This Row],[TP]]/(stats__2[[#This Row],[TP]]+stats__2[[#This Row],[FN]])</f>
        <v>0.99667774086378735</v>
      </c>
      <c r="I9318" s="3">
        <f>2*((stats__2[[#This Row],[P]]*stats__2[[#This Row],[R]])/(stats__2[[#This Row],[P]]+stats__2[[#This Row],[R]]))</f>
        <v>0.77419354838709675</v>
      </c>
      <c r="J9318" s="4">
        <f>stats__2[[#This Row],[DocID]]-stats__2[[#This Row],[GenDocID]]</f>
        <v>0</v>
      </c>
      <c r="K9318">
        <v>9317</v>
      </c>
      <c r="L9318">
        <v>900</v>
      </c>
      <c r="M9318">
        <v>522</v>
      </c>
      <c r="N9318">
        <v>2</v>
      </c>
      <c r="O9318">
        <v>3</v>
      </c>
    </row>
    <row r="9319" spans="1:15" x14ac:dyDescent="0.45">
      <c r="A9319">
        <v>9318</v>
      </c>
      <c r="B9319" s="1" t="s">
        <v>15525</v>
      </c>
      <c r="C9319">
        <v>99</v>
      </c>
      <c r="D9319">
        <v>1</v>
      </c>
      <c r="E9319" s="1" t="s">
        <v>16286</v>
      </c>
      <c r="F9319" s="2">
        <f>(stats__2[[#This Row],[TP]]+stats__2[[#This Row],[TN]])/(stats__2[[#This Row],[TP]]+stats__2[[#This Row],[FP]]+stats__2[[#This Row],[TN]]+stats__2[[#This Row],[FN]])</f>
        <v>0.61946902654867253</v>
      </c>
      <c r="G9319" s="3">
        <f>stats__2[[#This Row],[TP]]/(stats__2[[#This Row],[TP]]+stats__2[[#This Row],[FP]])</f>
        <v>0.62044444444444447</v>
      </c>
      <c r="H9319" s="3">
        <f>stats__2[[#This Row],[TP]]/(stats__2[[#This Row],[TP]]+stats__2[[#This Row],[FN]])</f>
        <v>0.99572039942938662</v>
      </c>
      <c r="I9319" s="3">
        <f>2*((stats__2[[#This Row],[P]]*stats__2[[#This Row],[R]])/(stats__2[[#This Row],[P]]+stats__2[[#This Row],[R]]))</f>
        <v>0.76451259583789699</v>
      </c>
      <c r="J9319" s="4">
        <f>stats__2[[#This Row],[DocID]]-stats__2[[#This Row],[GenDocID]]</f>
        <v>0</v>
      </c>
      <c r="K9319">
        <v>9318</v>
      </c>
      <c r="L9319">
        <v>698</v>
      </c>
      <c r="M9319">
        <v>427</v>
      </c>
      <c r="N9319">
        <v>2</v>
      </c>
      <c r="O9319">
        <v>3</v>
      </c>
    </row>
    <row r="9320" spans="1:15" x14ac:dyDescent="0.45">
      <c r="A9320">
        <v>9319</v>
      </c>
      <c r="B9320" s="1" t="s">
        <v>15526</v>
      </c>
      <c r="C9320">
        <v>99</v>
      </c>
      <c r="D9320">
        <v>1</v>
      </c>
      <c r="E9320" s="1" t="s">
        <v>16286</v>
      </c>
      <c r="F9320" s="2">
        <f>(stats__2[[#This Row],[TP]]+stats__2[[#This Row],[TN]])/(stats__2[[#This Row],[TP]]+stats__2[[#This Row],[FP]]+stats__2[[#This Row],[TN]]+stats__2[[#This Row],[FN]])</f>
        <v>0.63358070500927643</v>
      </c>
      <c r="G9320" s="3">
        <f>stats__2[[#This Row],[TP]]/(stats__2[[#This Row],[TP]]+stats__2[[#This Row],[FP]])</f>
        <v>0.63466915191053119</v>
      </c>
      <c r="H9320" s="3">
        <f>stats__2[[#This Row],[TP]]/(stats__2[[#This Row],[TP]]+stats__2[[#This Row],[FN]])</f>
        <v>0.99561403508771928</v>
      </c>
      <c r="I9320" s="3">
        <f>2*((stats__2[[#This Row],[P]]*stats__2[[#This Row],[R]])/(stats__2[[#This Row],[P]]+stats__2[[#This Row],[R]]))</f>
        <v>0.77518497438816159</v>
      </c>
      <c r="J9320" s="4">
        <f>stats__2[[#This Row],[DocID]]-stats__2[[#This Row],[GenDocID]]</f>
        <v>0</v>
      </c>
      <c r="K9320">
        <v>9319</v>
      </c>
      <c r="L9320">
        <v>681</v>
      </c>
      <c r="M9320">
        <v>392</v>
      </c>
      <c r="N9320">
        <v>2</v>
      </c>
      <c r="O9320">
        <v>3</v>
      </c>
    </row>
    <row r="9321" spans="1:15" x14ac:dyDescent="0.45">
      <c r="A9321">
        <v>9320</v>
      </c>
      <c r="B9321" s="1" t="s">
        <v>15528</v>
      </c>
      <c r="C9321">
        <v>99</v>
      </c>
      <c r="D9321">
        <v>1</v>
      </c>
      <c r="E9321" s="1" t="s">
        <v>16286</v>
      </c>
      <c r="F9321" s="2">
        <f>(stats__2[[#This Row],[TP]]+stats__2[[#This Row],[TN]])/(stats__2[[#This Row],[TP]]+stats__2[[#This Row],[FP]]+stats__2[[#This Row],[TN]]+stats__2[[#This Row],[FN]])</f>
        <v>0.62414056531703588</v>
      </c>
      <c r="G9321" s="3">
        <f>stats__2[[#This Row],[TP]]/(stats__2[[#This Row],[TP]]+stats__2[[#This Row],[FP]])</f>
        <v>0.625</v>
      </c>
      <c r="H9321" s="3">
        <f>stats__2[[#This Row],[TP]]/(stats__2[[#This Row],[TP]]+stats__2[[#This Row],[FN]])</f>
        <v>0.99633251833740832</v>
      </c>
      <c r="I9321" s="3">
        <f>2*((stats__2[[#This Row],[P]]*stats__2[[#This Row],[R]])/(stats__2[[#This Row],[P]]+stats__2[[#This Row],[R]]))</f>
        <v>0.76814326107445807</v>
      </c>
      <c r="J9321" s="4">
        <f>stats__2[[#This Row],[DocID]]-stats__2[[#This Row],[GenDocID]]</f>
        <v>0</v>
      </c>
      <c r="K9321">
        <v>9320</v>
      </c>
      <c r="L9321">
        <v>815</v>
      </c>
      <c r="M9321">
        <v>489</v>
      </c>
      <c r="N9321">
        <v>2</v>
      </c>
      <c r="O9321">
        <v>3</v>
      </c>
    </row>
    <row r="9322" spans="1:15" x14ac:dyDescent="0.45">
      <c r="A9322">
        <v>9321</v>
      </c>
      <c r="B9322" s="1" t="s">
        <v>15529</v>
      </c>
      <c r="C9322">
        <v>99</v>
      </c>
      <c r="D9322">
        <v>1</v>
      </c>
      <c r="E9322" s="1" t="s">
        <v>16286</v>
      </c>
      <c r="F9322" s="2">
        <f>(stats__2[[#This Row],[TP]]+stats__2[[#This Row],[TN]])/(stats__2[[#This Row],[TP]]+stats__2[[#This Row],[FP]]+stats__2[[#This Row],[TN]]+stats__2[[#This Row],[FN]])</f>
        <v>0.62427325581395354</v>
      </c>
      <c r="G9322" s="3">
        <f>stats__2[[#This Row],[TP]]/(stats__2[[#This Row],[TP]]+stats__2[[#This Row],[FP]])</f>
        <v>0.62509117432531003</v>
      </c>
      <c r="H9322" s="3">
        <f>stats__2[[#This Row],[TP]]/(stats__2[[#This Row],[TP]]+stats__2[[#This Row],[FN]])</f>
        <v>0.99651162790697678</v>
      </c>
      <c r="I9322" s="3">
        <f>2*((stats__2[[#This Row],[P]]*stats__2[[#This Row],[R]])/(stats__2[[#This Row],[P]]+stats__2[[#This Row],[R]]))</f>
        <v>0.76826535186015243</v>
      </c>
      <c r="J9322" s="4">
        <f>stats__2[[#This Row],[DocID]]-stats__2[[#This Row],[GenDocID]]</f>
        <v>0</v>
      </c>
      <c r="K9322">
        <v>9321</v>
      </c>
      <c r="L9322">
        <v>857</v>
      </c>
      <c r="M9322">
        <v>514</v>
      </c>
      <c r="N9322">
        <v>2</v>
      </c>
      <c r="O9322">
        <v>3</v>
      </c>
    </row>
    <row r="9323" spans="1:15" x14ac:dyDescent="0.45">
      <c r="A9323">
        <v>9322</v>
      </c>
      <c r="B9323" s="1" t="s">
        <v>15530</v>
      </c>
      <c r="C9323">
        <v>99</v>
      </c>
      <c r="D9323">
        <v>1</v>
      </c>
      <c r="E9323" s="1" t="s">
        <v>16286</v>
      </c>
      <c r="F9323" s="2">
        <f>(stats__2[[#This Row],[TP]]+stats__2[[#This Row],[TN]])/(stats__2[[#This Row],[TP]]+stats__2[[#This Row],[FP]]+stats__2[[#This Row],[TN]]+stats__2[[#This Row],[FN]])</f>
        <v>0.61849192100538597</v>
      </c>
      <c r="G9323" s="3">
        <f>stats__2[[#This Row],[TP]]/(stats__2[[#This Row],[TP]]+stats__2[[#This Row],[FP]])</f>
        <v>0.61947700631199276</v>
      </c>
      <c r="H9323" s="3">
        <f>stats__2[[#This Row],[TP]]/(stats__2[[#This Row],[TP]]+stats__2[[#This Row],[FN]])</f>
        <v>0.9956521739130435</v>
      </c>
      <c r="I9323" s="3">
        <f>2*((stats__2[[#This Row],[P]]*stats__2[[#This Row],[R]])/(stats__2[[#This Row],[P]]+stats__2[[#This Row],[R]]))</f>
        <v>0.7637576431350751</v>
      </c>
      <c r="J9323" s="4">
        <f>stats__2[[#This Row],[DocID]]-stats__2[[#This Row],[GenDocID]]</f>
        <v>0</v>
      </c>
      <c r="K9323">
        <v>9322</v>
      </c>
      <c r="L9323">
        <v>687</v>
      </c>
      <c r="M9323">
        <v>422</v>
      </c>
      <c r="N9323">
        <v>2</v>
      </c>
      <c r="O9323">
        <v>3</v>
      </c>
    </row>
    <row r="9324" spans="1:15" x14ac:dyDescent="0.45">
      <c r="A9324">
        <v>9323</v>
      </c>
      <c r="B9324" s="1" t="s">
        <v>15531</v>
      </c>
      <c r="C9324">
        <v>99</v>
      </c>
      <c r="D9324">
        <v>1</v>
      </c>
      <c r="E9324" s="1" t="s">
        <v>16286</v>
      </c>
      <c r="F9324" s="2">
        <f>(stats__2[[#This Row],[TP]]+stats__2[[#This Row],[TN]])/(stats__2[[#This Row],[TP]]+stats__2[[#This Row],[FP]]+stats__2[[#This Row],[TN]]+stats__2[[#This Row],[FN]])</f>
        <v>0.62740569668976132</v>
      </c>
      <c r="G9324" s="3">
        <f>stats__2[[#This Row],[TP]]/(stats__2[[#This Row],[TP]]+stats__2[[#This Row],[FP]])</f>
        <v>0.62828438948995369</v>
      </c>
      <c r="H9324" s="3">
        <f>stats__2[[#This Row],[TP]]/(stats__2[[#This Row],[TP]]+stats__2[[#This Row],[FN]])</f>
        <v>0.99632352941176472</v>
      </c>
      <c r="I9324" s="3">
        <f>2*((stats__2[[#This Row],[P]]*stats__2[[#This Row],[R]])/(stats__2[[#This Row],[P]]+stats__2[[#This Row],[R]]))</f>
        <v>0.77061611374407579</v>
      </c>
      <c r="J9324" s="4">
        <f>stats__2[[#This Row],[DocID]]-stats__2[[#This Row],[GenDocID]]</f>
        <v>0</v>
      </c>
      <c r="K9324">
        <v>9323</v>
      </c>
      <c r="L9324">
        <v>813</v>
      </c>
      <c r="M9324">
        <v>481</v>
      </c>
      <c r="N9324">
        <v>2</v>
      </c>
      <c r="O9324">
        <v>3</v>
      </c>
    </row>
    <row r="9325" spans="1:15" x14ac:dyDescent="0.45">
      <c r="A9325">
        <v>9324</v>
      </c>
      <c r="B9325" s="1" t="s">
        <v>15532</v>
      </c>
      <c r="C9325">
        <v>99</v>
      </c>
      <c r="D9325">
        <v>2</v>
      </c>
      <c r="E9325" s="1" t="s">
        <v>16286</v>
      </c>
      <c r="F9325" s="2">
        <f>(stats__2[[#This Row],[TP]]+stats__2[[#This Row],[TN]])/(stats__2[[#This Row],[TP]]+stats__2[[#This Row],[FP]]+stats__2[[#This Row],[TN]]+stats__2[[#This Row],[FN]])</f>
        <v>0.62677824267782423</v>
      </c>
      <c r="G9325" s="3">
        <f>stats__2[[#This Row],[TP]]/(stats__2[[#This Row],[TP]]+stats__2[[#This Row],[FP]])</f>
        <v>0.62773109243697478</v>
      </c>
      <c r="H9325" s="3">
        <f>stats__2[[#This Row],[TP]]/(stats__2[[#This Row],[TP]]+stats__2[[#This Row],[FN]])</f>
        <v>0.996</v>
      </c>
      <c r="I9325" s="3">
        <f>2*((stats__2[[#This Row],[P]]*stats__2[[#This Row],[R]])/(stats__2[[#This Row],[P]]+stats__2[[#This Row],[R]]))</f>
        <v>0.77010309278350519</v>
      </c>
      <c r="J9325" s="4">
        <f>stats__2[[#This Row],[DocID]]-stats__2[[#This Row],[GenDocID]]</f>
        <v>0</v>
      </c>
      <c r="K9325">
        <v>9324</v>
      </c>
      <c r="L9325">
        <v>747</v>
      </c>
      <c r="M9325">
        <v>443</v>
      </c>
      <c r="N9325">
        <v>2</v>
      </c>
      <c r="O9325">
        <v>3</v>
      </c>
    </row>
    <row r="9326" spans="1:15" x14ac:dyDescent="0.45">
      <c r="A9326">
        <v>9325</v>
      </c>
      <c r="B9326" s="1" t="s">
        <v>15533</v>
      </c>
      <c r="C9326">
        <v>99</v>
      </c>
      <c r="D9326">
        <v>1</v>
      </c>
      <c r="E9326" s="1" t="s">
        <v>16286</v>
      </c>
      <c r="F9326" s="2">
        <f>(stats__2[[#This Row],[TP]]+stats__2[[#This Row],[TN]])/(stats__2[[#This Row],[TP]]+stats__2[[#This Row],[FP]]+stats__2[[#This Row],[TN]]+stats__2[[#This Row],[FN]])</f>
        <v>0.62707423580786026</v>
      </c>
      <c r="G9326" s="3">
        <f>stats__2[[#This Row],[TP]]/(stats__2[[#This Row],[TP]]+stats__2[[#This Row],[FP]])</f>
        <v>0.62807017543859645</v>
      </c>
      <c r="H9326" s="3">
        <f>stats__2[[#This Row],[TP]]/(stats__2[[#This Row],[TP]]+stats__2[[#This Row],[FN]])</f>
        <v>0.99582753824756609</v>
      </c>
      <c r="I9326" s="3">
        <f>2*((stats__2[[#This Row],[P]]*stats__2[[#This Row],[R]])/(stats__2[[#This Row],[P]]+stats__2[[#This Row],[R]]))</f>
        <v>0.77030661646046261</v>
      </c>
      <c r="J9326" s="4">
        <f>stats__2[[#This Row],[DocID]]-stats__2[[#This Row],[GenDocID]]</f>
        <v>0</v>
      </c>
      <c r="K9326">
        <v>9325</v>
      </c>
      <c r="L9326">
        <v>716</v>
      </c>
      <c r="M9326">
        <v>424</v>
      </c>
      <c r="N9326">
        <v>2</v>
      </c>
      <c r="O9326">
        <v>3</v>
      </c>
    </row>
    <row r="9327" spans="1:15" x14ac:dyDescent="0.45">
      <c r="A9327">
        <v>9326</v>
      </c>
      <c r="B9327" s="1" t="s">
        <v>15534</v>
      </c>
      <c r="C9327">
        <v>99</v>
      </c>
      <c r="D9327">
        <v>2</v>
      </c>
      <c r="E9327" s="1" t="s">
        <v>16286</v>
      </c>
      <c r="F9327" s="2">
        <f>(stats__2[[#This Row],[TP]]+stats__2[[#This Row],[TN]])/(stats__2[[#This Row],[TP]]+stats__2[[#This Row],[FP]]+stats__2[[#This Row],[TN]]+stats__2[[#This Row],[FN]])</f>
        <v>0.63084577114427864</v>
      </c>
      <c r="G9327" s="3">
        <f>stats__2[[#This Row],[TP]]/(stats__2[[#This Row],[TP]]+stats__2[[#This Row],[FP]])</f>
        <v>0.63200000000000001</v>
      </c>
      <c r="H9327" s="3">
        <f>stats__2[[#This Row],[TP]]/(stats__2[[#This Row],[TP]]+stats__2[[#This Row],[FN]])</f>
        <v>0.99527559055118109</v>
      </c>
      <c r="I9327" s="3">
        <f>2*((stats__2[[#This Row],[P]]*stats__2[[#This Row],[R]])/(stats__2[[#This Row],[P]]+stats__2[[#This Row],[R]]))</f>
        <v>0.77308868501529049</v>
      </c>
      <c r="J9327" s="4">
        <f>stats__2[[#This Row],[DocID]]-stats__2[[#This Row],[GenDocID]]</f>
        <v>0</v>
      </c>
      <c r="K9327">
        <v>9326</v>
      </c>
      <c r="L9327">
        <v>632</v>
      </c>
      <c r="M9327">
        <v>368</v>
      </c>
      <c r="N9327">
        <v>2</v>
      </c>
      <c r="O9327">
        <v>3</v>
      </c>
    </row>
    <row r="9328" spans="1:15" x14ac:dyDescent="0.45">
      <c r="A9328">
        <v>9327</v>
      </c>
      <c r="B9328" s="1" t="s">
        <v>15535</v>
      </c>
      <c r="C9328">
        <v>99</v>
      </c>
      <c r="D9328">
        <v>1</v>
      </c>
      <c r="E9328" s="1" t="s">
        <v>16286</v>
      </c>
      <c r="F9328" s="2">
        <f>(stats__2[[#This Row],[TP]]+stats__2[[#This Row],[TN]])/(stats__2[[#This Row],[TP]]+stats__2[[#This Row],[FP]]+stats__2[[#This Row],[TN]]+stats__2[[#This Row],[FN]])</f>
        <v>0.62561174551386622</v>
      </c>
      <c r="G9328" s="3">
        <f>stats__2[[#This Row],[TP]]/(stats__2[[#This Row],[TP]]+stats__2[[#This Row],[FP]])</f>
        <v>0.62653562653562656</v>
      </c>
      <c r="H9328" s="3">
        <f>stats__2[[#This Row],[TP]]/(stats__2[[#This Row],[TP]]+stats__2[[#This Row],[FN]])</f>
        <v>0.99609375</v>
      </c>
      <c r="I9328" s="3">
        <f>2*((stats__2[[#This Row],[P]]*stats__2[[#This Row],[R]])/(stats__2[[#This Row],[P]]+stats__2[[#This Row],[R]]))</f>
        <v>0.76923076923076927</v>
      </c>
      <c r="J9328" s="4">
        <f>stats__2[[#This Row],[DocID]]-stats__2[[#This Row],[GenDocID]]</f>
        <v>0</v>
      </c>
      <c r="K9328">
        <v>9327</v>
      </c>
      <c r="L9328">
        <v>765</v>
      </c>
      <c r="M9328">
        <v>456</v>
      </c>
      <c r="N9328">
        <v>2</v>
      </c>
      <c r="O9328">
        <v>3</v>
      </c>
    </row>
    <row r="9329" spans="1:15" x14ac:dyDescent="0.45">
      <c r="A9329">
        <v>9328</v>
      </c>
      <c r="B9329" s="1" t="s">
        <v>15536</v>
      </c>
      <c r="C9329">
        <v>99</v>
      </c>
      <c r="D9329">
        <v>2</v>
      </c>
      <c r="E9329" s="1" t="s">
        <v>16286</v>
      </c>
      <c r="F9329" s="2">
        <f>(stats__2[[#This Row],[TP]]+stats__2[[#This Row],[TN]])/(stats__2[[#This Row],[TP]]+stats__2[[#This Row],[FP]]+stats__2[[#This Row],[TN]]+stats__2[[#This Row],[FN]])</f>
        <v>0.62973484848484851</v>
      </c>
      <c r="G9329" s="3">
        <f>stats__2[[#This Row],[TP]]/(stats__2[[#This Row],[TP]]+stats__2[[#This Row],[FP]])</f>
        <v>0.63082778306374876</v>
      </c>
      <c r="H9329" s="3">
        <f>stats__2[[#This Row],[TP]]/(stats__2[[#This Row],[TP]]+stats__2[[#This Row],[FN]])</f>
        <v>0.99549549549549554</v>
      </c>
      <c r="I9329" s="3">
        <f>2*((stats__2[[#This Row],[P]]*stats__2[[#This Row],[R]])/(stats__2[[#This Row],[P]]+stats__2[[#This Row],[R]]))</f>
        <v>0.77227722772277219</v>
      </c>
      <c r="J9329" s="4">
        <f>stats__2[[#This Row],[DocID]]-stats__2[[#This Row],[GenDocID]]</f>
        <v>0</v>
      </c>
      <c r="K9329">
        <v>9328</v>
      </c>
      <c r="L9329">
        <v>663</v>
      </c>
      <c r="M9329">
        <v>388</v>
      </c>
      <c r="N9329">
        <v>2</v>
      </c>
      <c r="O9329">
        <v>3</v>
      </c>
    </row>
    <row r="9330" spans="1:15" x14ac:dyDescent="0.45">
      <c r="A9330">
        <v>9329</v>
      </c>
      <c r="B9330" s="1" t="s">
        <v>15537</v>
      </c>
      <c r="C9330">
        <v>99</v>
      </c>
      <c r="D9330">
        <v>1</v>
      </c>
      <c r="E9330" s="1" t="s">
        <v>16286</v>
      </c>
      <c r="F9330" s="2">
        <f>(stats__2[[#This Row],[TP]]+stats__2[[#This Row],[TN]])/(stats__2[[#This Row],[TP]]+stats__2[[#This Row],[FP]]+stats__2[[#This Row],[TN]]+stats__2[[#This Row],[FN]])</f>
        <v>0.62464985994397759</v>
      </c>
      <c r="G9330" s="3">
        <f>stats__2[[#This Row],[TP]]/(stats__2[[#This Row],[TP]]+stats__2[[#This Row],[FP]])</f>
        <v>0.62570356472795496</v>
      </c>
      <c r="H9330" s="3">
        <f>stats__2[[#This Row],[TP]]/(stats__2[[#This Row],[TP]]+stats__2[[#This Row],[FN]])</f>
        <v>0.9955223880597015</v>
      </c>
      <c r="I9330" s="3">
        <f>2*((stats__2[[#This Row],[P]]*stats__2[[#This Row],[R]])/(stats__2[[#This Row],[P]]+stats__2[[#This Row],[R]]))</f>
        <v>0.76843317972350234</v>
      </c>
      <c r="J9330" s="4">
        <f>stats__2[[#This Row],[DocID]]-stats__2[[#This Row],[GenDocID]]</f>
        <v>0</v>
      </c>
      <c r="K9330">
        <v>9329</v>
      </c>
      <c r="L9330">
        <v>667</v>
      </c>
      <c r="M9330">
        <v>399</v>
      </c>
      <c r="N9330">
        <v>2</v>
      </c>
      <c r="O9330">
        <v>3</v>
      </c>
    </row>
    <row r="9331" spans="1:15" x14ac:dyDescent="0.45">
      <c r="A9331">
        <v>9330</v>
      </c>
      <c r="B9331" s="1" t="s">
        <v>15539</v>
      </c>
      <c r="C9331">
        <v>99</v>
      </c>
      <c r="D9331">
        <v>2</v>
      </c>
      <c r="E9331" s="1" t="s">
        <v>16286</v>
      </c>
      <c r="F9331" s="2">
        <f>(stats__2[[#This Row],[TP]]+stats__2[[#This Row],[TN]])/(stats__2[[#This Row],[TP]]+stats__2[[#This Row],[FP]]+stats__2[[#This Row],[TN]]+stats__2[[#This Row],[FN]])</f>
        <v>0.62585034013605445</v>
      </c>
      <c r="G9331" s="3">
        <f>stats__2[[#This Row],[TP]]/(stats__2[[#This Row],[TP]]+stats__2[[#This Row],[FP]])</f>
        <v>0.62681468830059783</v>
      </c>
      <c r="H9331" s="3">
        <f>stats__2[[#This Row],[TP]]/(stats__2[[#This Row],[TP]]+stats__2[[#This Row],[FN]])</f>
        <v>0.99592944369063774</v>
      </c>
      <c r="I9331" s="3">
        <f>2*((stats__2[[#This Row],[P]]*stats__2[[#This Row],[R]])/(stats__2[[#This Row],[P]]+stats__2[[#This Row],[R]]))</f>
        <v>0.76939203354297703</v>
      </c>
      <c r="J9331" s="4">
        <f>stats__2[[#This Row],[DocID]]-stats__2[[#This Row],[GenDocID]]</f>
        <v>0</v>
      </c>
      <c r="K9331">
        <v>9330</v>
      </c>
      <c r="L9331">
        <v>734</v>
      </c>
      <c r="M9331">
        <v>437</v>
      </c>
      <c r="N9331">
        <v>2</v>
      </c>
      <c r="O9331">
        <v>3</v>
      </c>
    </row>
    <row r="9332" spans="1:15" x14ac:dyDescent="0.45">
      <c r="A9332">
        <v>9331</v>
      </c>
      <c r="B9332" s="1" t="s">
        <v>15540</v>
      </c>
      <c r="C9332">
        <v>99</v>
      </c>
      <c r="D9332">
        <v>1</v>
      </c>
      <c r="E9332" s="1" t="s">
        <v>16286</v>
      </c>
      <c r="F9332" s="2">
        <f>(stats__2[[#This Row],[TP]]+stats__2[[#This Row],[TN]])/(stats__2[[#This Row],[TP]]+stats__2[[#This Row],[FP]]+stats__2[[#This Row],[TN]]+stats__2[[#This Row],[FN]])</f>
        <v>0.6301724137931034</v>
      </c>
      <c r="G9332" s="3">
        <f>stats__2[[#This Row],[TP]]/(stats__2[[#This Row],[TP]]+stats__2[[#This Row],[FP]])</f>
        <v>0.63116883116883116</v>
      </c>
      <c r="H9332" s="3">
        <f>stats__2[[#This Row],[TP]]/(stats__2[[#This Row],[TP]]+stats__2[[#This Row],[FN]])</f>
        <v>0.99590163934426235</v>
      </c>
      <c r="I9332" s="3">
        <f>2*((stats__2[[#This Row],[P]]*stats__2[[#This Row],[R]])/(stats__2[[#This Row],[P]]+stats__2[[#This Row],[R]]))</f>
        <v>0.77265500794912567</v>
      </c>
      <c r="J9332" s="4">
        <f>stats__2[[#This Row],[DocID]]-stats__2[[#This Row],[GenDocID]]</f>
        <v>0</v>
      </c>
      <c r="K9332">
        <v>9331</v>
      </c>
      <c r="L9332">
        <v>729</v>
      </c>
      <c r="M9332">
        <v>426</v>
      </c>
      <c r="N9332">
        <v>2</v>
      </c>
      <c r="O9332">
        <v>3</v>
      </c>
    </row>
    <row r="9333" spans="1:15" x14ac:dyDescent="0.45">
      <c r="A9333">
        <v>9332</v>
      </c>
      <c r="B9333" s="1" t="s">
        <v>15541</v>
      </c>
      <c r="C9333">
        <v>99</v>
      </c>
      <c r="D9333">
        <v>1</v>
      </c>
      <c r="E9333" s="1" t="s">
        <v>16286</v>
      </c>
      <c r="F9333" s="2">
        <f>(stats__2[[#This Row],[TP]]+stats__2[[#This Row],[TN]])/(stats__2[[#This Row],[TP]]+stats__2[[#This Row],[FP]]+stats__2[[#This Row],[TN]]+stats__2[[#This Row],[FN]])</f>
        <v>0.61933797909407662</v>
      </c>
      <c r="G9333" s="3">
        <f>stats__2[[#This Row],[TP]]/(stats__2[[#This Row],[TP]]+stats__2[[#This Row],[FP]])</f>
        <v>0.62029746281714782</v>
      </c>
      <c r="H9333" s="3">
        <f>stats__2[[#This Row],[TP]]/(stats__2[[#This Row],[TP]]+stats__2[[#This Row],[FN]])</f>
        <v>0.9957865168539326</v>
      </c>
      <c r="I9333" s="3">
        <f>2*((stats__2[[#This Row],[P]]*stats__2[[#This Row],[R]])/(stats__2[[#This Row],[P]]+stats__2[[#This Row],[R]]))</f>
        <v>0.76442048517520211</v>
      </c>
      <c r="J9333" s="4">
        <f>stats__2[[#This Row],[DocID]]-stats__2[[#This Row],[GenDocID]]</f>
        <v>0</v>
      </c>
      <c r="K9333">
        <v>9332</v>
      </c>
      <c r="L9333">
        <v>709</v>
      </c>
      <c r="M9333">
        <v>434</v>
      </c>
      <c r="N9333">
        <v>2</v>
      </c>
      <c r="O9333">
        <v>3</v>
      </c>
    </row>
    <row r="9334" spans="1:15" x14ac:dyDescent="0.45">
      <c r="A9334">
        <v>9333</v>
      </c>
      <c r="B9334" s="1" t="s">
        <v>15542</v>
      </c>
      <c r="C9334">
        <v>99</v>
      </c>
      <c r="D9334">
        <v>2</v>
      </c>
      <c r="E9334" s="1" t="s">
        <v>16286</v>
      </c>
      <c r="F9334" s="2">
        <f>(stats__2[[#This Row],[TP]]+stats__2[[#This Row],[TN]])/(stats__2[[#This Row],[TP]]+stats__2[[#This Row],[FP]]+stats__2[[#This Row],[TN]]+stats__2[[#This Row],[FN]])</f>
        <v>0.63371579876434248</v>
      </c>
      <c r="G9334" s="3">
        <f>stats__2[[#This Row],[TP]]/(stats__2[[#This Row],[TP]]+stats__2[[#This Row],[FP]])</f>
        <v>0.63475177304964536</v>
      </c>
      <c r="H9334" s="3">
        <f>stats__2[[#This Row],[TP]]/(stats__2[[#This Row],[TP]]+stats__2[[#This Row],[FN]])</f>
        <v>0.99582753824756609</v>
      </c>
      <c r="I9334" s="3">
        <f>2*((stats__2[[#This Row],[P]]*stats__2[[#This Row],[R]])/(stats__2[[#This Row],[P]]+stats__2[[#This Row],[R]]))</f>
        <v>0.77531131564699507</v>
      </c>
      <c r="J9334" s="4">
        <f>stats__2[[#This Row],[DocID]]-stats__2[[#This Row],[GenDocID]]</f>
        <v>0</v>
      </c>
      <c r="K9334">
        <v>9333</v>
      </c>
      <c r="L9334">
        <v>716</v>
      </c>
      <c r="M9334">
        <v>412</v>
      </c>
      <c r="N9334">
        <v>2</v>
      </c>
      <c r="O9334">
        <v>3</v>
      </c>
    </row>
    <row r="9335" spans="1:15" x14ac:dyDescent="0.45">
      <c r="A9335">
        <v>9334</v>
      </c>
      <c r="B9335" s="1" t="s">
        <v>15543</v>
      </c>
      <c r="C9335">
        <v>99</v>
      </c>
      <c r="D9335">
        <v>1</v>
      </c>
      <c r="E9335" s="1" t="s">
        <v>16286</v>
      </c>
      <c r="F9335" s="2">
        <f>(stats__2[[#This Row],[TP]]+stats__2[[#This Row],[TN]])/(stats__2[[#This Row],[TP]]+stats__2[[#This Row],[FP]]+stats__2[[#This Row],[TN]]+stats__2[[#This Row],[FN]])</f>
        <v>0.62558869701726849</v>
      </c>
      <c r="G9335" s="3">
        <f>stats__2[[#This Row],[TP]]/(stats__2[[#This Row],[TP]]+stats__2[[#This Row],[FP]])</f>
        <v>0.62647754137115841</v>
      </c>
      <c r="H9335" s="3">
        <f>stats__2[[#This Row],[TP]]/(stats__2[[#This Row],[TP]]+stats__2[[#This Row],[FN]])</f>
        <v>0.99624060150375937</v>
      </c>
      <c r="I9335" s="3">
        <f>2*((stats__2[[#This Row],[P]]*stats__2[[#This Row],[R]])/(stats__2[[#This Row],[P]]+stats__2[[#This Row],[R]]))</f>
        <v>0.76923076923076927</v>
      </c>
      <c r="J9335" s="4">
        <f>stats__2[[#This Row],[DocID]]-stats__2[[#This Row],[GenDocID]]</f>
        <v>0</v>
      </c>
      <c r="K9335">
        <v>9334</v>
      </c>
      <c r="L9335">
        <v>795</v>
      </c>
      <c r="M9335">
        <v>474</v>
      </c>
      <c r="N9335">
        <v>2</v>
      </c>
      <c r="O9335">
        <v>3</v>
      </c>
    </row>
    <row r="9336" spans="1:15" x14ac:dyDescent="0.45">
      <c r="A9336">
        <v>9335</v>
      </c>
      <c r="B9336" s="1" t="s">
        <v>15544</v>
      </c>
      <c r="C9336">
        <v>99</v>
      </c>
      <c r="D9336">
        <v>1</v>
      </c>
      <c r="E9336" s="1" t="s">
        <v>16286</v>
      </c>
      <c r="F9336" s="2">
        <f>(stats__2[[#This Row],[TP]]+stats__2[[#This Row],[TN]])/(stats__2[[#This Row],[TP]]+stats__2[[#This Row],[FP]]+stats__2[[#This Row],[TN]]+stats__2[[#This Row],[FN]])</f>
        <v>0.62748091603053435</v>
      </c>
      <c r="G9336" s="3">
        <f>stats__2[[#This Row],[TP]]/(stats__2[[#This Row],[TP]]+stats__2[[#This Row],[FP]])</f>
        <v>0.62835249042145591</v>
      </c>
      <c r="H9336" s="3">
        <f>stats__2[[#This Row],[TP]]/(stats__2[[#This Row],[TP]]+stats__2[[#This Row],[FN]])</f>
        <v>0.99635479951397332</v>
      </c>
      <c r="I9336" s="3">
        <f>2*((stats__2[[#This Row],[P]]*stats__2[[#This Row],[R]])/(stats__2[[#This Row],[P]]+stats__2[[#This Row],[R]]))</f>
        <v>0.77067669172932329</v>
      </c>
      <c r="J9336" s="4">
        <f>stats__2[[#This Row],[DocID]]-stats__2[[#This Row],[GenDocID]]</f>
        <v>0</v>
      </c>
      <c r="K9336">
        <v>9335</v>
      </c>
      <c r="L9336">
        <v>820</v>
      </c>
      <c r="M9336">
        <v>485</v>
      </c>
      <c r="N9336">
        <v>2</v>
      </c>
      <c r="O9336">
        <v>3</v>
      </c>
    </row>
    <row r="9337" spans="1:15" x14ac:dyDescent="0.45">
      <c r="A9337">
        <v>9336</v>
      </c>
      <c r="B9337" s="1" t="s">
        <v>15545</v>
      </c>
      <c r="C9337">
        <v>99</v>
      </c>
      <c r="D9337">
        <v>1</v>
      </c>
      <c r="E9337" s="1" t="s">
        <v>16286</v>
      </c>
      <c r="F9337" s="2">
        <f>(stats__2[[#This Row],[TP]]+stats__2[[#This Row],[TN]])/(stats__2[[#This Row],[TP]]+stats__2[[#This Row],[FP]]+stats__2[[#This Row],[TN]]+stats__2[[#This Row],[FN]])</f>
        <v>0.62929292929292935</v>
      </c>
      <c r="G9337" s="3">
        <f>stats__2[[#This Row],[TP]]/(stats__2[[#This Row],[TP]]+stats__2[[#This Row],[FP]])</f>
        <v>0.63045685279187813</v>
      </c>
      <c r="H9337" s="3">
        <f>stats__2[[#This Row],[TP]]/(stats__2[[#This Row],[TP]]+stats__2[[#This Row],[FN]])</f>
        <v>0.99519230769230771</v>
      </c>
      <c r="I9337" s="3">
        <f>2*((stats__2[[#This Row],[P]]*stats__2[[#This Row],[R]])/(stats__2[[#This Row],[P]]+stats__2[[#This Row],[R]]))</f>
        <v>0.77190801740211301</v>
      </c>
      <c r="J9337" s="4">
        <f>stats__2[[#This Row],[DocID]]-stats__2[[#This Row],[GenDocID]]</f>
        <v>0</v>
      </c>
      <c r="K9337">
        <v>9336</v>
      </c>
      <c r="L9337">
        <v>621</v>
      </c>
      <c r="M9337">
        <v>364</v>
      </c>
      <c r="N9337">
        <v>2</v>
      </c>
      <c r="O9337">
        <v>3</v>
      </c>
    </row>
    <row r="9338" spans="1:15" x14ac:dyDescent="0.45">
      <c r="A9338">
        <v>9337</v>
      </c>
      <c r="B9338" s="1" t="s">
        <v>15546</v>
      </c>
      <c r="C9338">
        <v>99</v>
      </c>
      <c r="D9338">
        <v>1</v>
      </c>
      <c r="E9338" s="1" t="s">
        <v>16286</v>
      </c>
      <c r="F9338" s="2">
        <f>(stats__2[[#This Row],[TP]]+stats__2[[#This Row],[TN]])/(stats__2[[#This Row],[TP]]+stats__2[[#This Row],[FP]]+stats__2[[#This Row],[TN]]+stats__2[[#This Row],[FN]])</f>
        <v>0.62719633307868605</v>
      </c>
      <c r="G9338" s="3">
        <f>stats__2[[#This Row],[TP]]/(stats__2[[#This Row],[TP]]+stats__2[[#This Row],[FP]])</f>
        <v>0.62806748466257667</v>
      </c>
      <c r="H9338" s="3">
        <f>stats__2[[#This Row],[TP]]/(stats__2[[#This Row],[TP]]+stats__2[[#This Row],[FN]])</f>
        <v>0.9963503649635036</v>
      </c>
      <c r="I9338" s="3">
        <f>2*((stats__2[[#This Row],[P]]*stats__2[[#This Row],[R]])/(stats__2[[#This Row],[P]]+stats__2[[#This Row],[R]]))</f>
        <v>0.77046095954844762</v>
      </c>
      <c r="J9338" s="4">
        <f>stats__2[[#This Row],[DocID]]-stats__2[[#This Row],[GenDocID]]</f>
        <v>0</v>
      </c>
      <c r="K9338">
        <v>9337</v>
      </c>
      <c r="L9338">
        <v>819</v>
      </c>
      <c r="M9338">
        <v>485</v>
      </c>
      <c r="N9338">
        <v>2</v>
      </c>
      <c r="O9338">
        <v>3</v>
      </c>
    </row>
    <row r="9339" spans="1:15" x14ac:dyDescent="0.45">
      <c r="A9339">
        <v>9338</v>
      </c>
      <c r="B9339" s="1" t="s">
        <v>15547</v>
      </c>
      <c r="C9339">
        <v>99</v>
      </c>
      <c r="D9339">
        <v>1</v>
      </c>
      <c r="E9339" s="1" t="s">
        <v>16286</v>
      </c>
      <c r="F9339" s="2">
        <f>(stats__2[[#This Row],[TP]]+stats__2[[#This Row],[TN]])/(stats__2[[#This Row],[TP]]+stats__2[[#This Row],[FP]]+stats__2[[#This Row],[TN]]+stats__2[[#This Row],[FN]])</f>
        <v>0.62429605792437648</v>
      </c>
      <c r="G9339" s="3">
        <f>stats__2[[#This Row],[TP]]/(stats__2[[#This Row],[TP]]+stats__2[[#This Row],[FP]])</f>
        <v>0.62520193861066231</v>
      </c>
      <c r="H9339" s="3">
        <f>stats__2[[#This Row],[TP]]/(stats__2[[#This Row],[TP]]+stats__2[[#This Row],[FN]])</f>
        <v>0.99613899613899615</v>
      </c>
      <c r="I9339" s="3">
        <f>2*((stats__2[[#This Row],[P]]*stats__2[[#This Row],[R]])/(stats__2[[#This Row],[P]]+stats__2[[#This Row],[R]]))</f>
        <v>0.7682382133995036</v>
      </c>
      <c r="J9339" s="4">
        <f>stats__2[[#This Row],[DocID]]-stats__2[[#This Row],[GenDocID]]</f>
        <v>0</v>
      </c>
      <c r="K9339">
        <v>9338</v>
      </c>
      <c r="L9339">
        <v>774</v>
      </c>
      <c r="M9339">
        <v>464</v>
      </c>
      <c r="N9339">
        <v>2</v>
      </c>
      <c r="O9339">
        <v>3</v>
      </c>
    </row>
    <row r="9340" spans="1:15" x14ac:dyDescent="0.45">
      <c r="A9340">
        <v>9339</v>
      </c>
      <c r="B9340" s="1" t="s">
        <v>15548</v>
      </c>
      <c r="C9340">
        <v>99</v>
      </c>
      <c r="D9340">
        <v>1</v>
      </c>
      <c r="E9340" s="1" t="s">
        <v>16286</v>
      </c>
      <c r="F9340" s="2">
        <f>(stats__2[[#This Row],[TP]]+stats__2[[#This Row],[TN]])/(stats__2[[#This Row],[TP]]+stats__2[[#This Row],[FP]]+stats__2[[#This Row],[TN]]+stats__2[[#This Row],[FN]])</f>
        <v>0.63805584281282313</v>
      </c>
      <c r="G9340" s="3">
        <f>stats__2[[#This Row],[TP]]/(stats__2[[#This Row],[TP]]+stats__2[[#This Row],[FP]])</f>
        <v>0.63929313929313925</v>
      </c>
      <c r="H9340" s="3">
        <f>stats__2[[#This Row],[TP]]/(stats__2[[#This Row],[TP]]+stats__2[[#This Row],[FN]])</f>
        <v>0.99514563106796117</v>
      </c>
      <c r="I9340" s="3">
        <f>2*((stats__2[[#This Row],[P]]*stats__2[[#This Row],[R]])/(stats__2[[#This Row],[P]]+stats__2[[#This Row],[R]]))</f>
        <v>0.77848101265822778</v>
      </c>
      <c r="J9340" s="4">
        <f>stats__2[[#This Row],[DocID]]-stats__2[[#This Row],[GenDocID]]</f>
        <v>0</v>
      </c>
      <c r="K9340">
        <v>9339</v>
      </c>
      <c r="L9340">
        <v>615</v>
      </c>
      <c r="M9340">
        <v>347</v>
      </c>
      <c r="N9340">
        <v>2</v>
      </c>
      <c r="O9340">
        <v>3</v>
      </c>
    </row>
    <row r="9341" spans="1:15" x14ac:dyDescent="0.45">
      <c r="A9341">
        <v>9340</v>
      </c>
      <c r="B9341" s="1" t="s">
        <v>15550</v>
      </c>
      <c r="C9341">
        <v>99</v>
      </c>
      <c r="D9341">
        <v>1</v>
      </c>
      <c r="E9341" s="1" t="s">
        <v>16286</v>
      </c>
      <c r="F9341" s="2">
        <f>(stats__2[[#This Row],[TP]]+stats__2[[#This Row],[TN]])/(stats__2[[#This Row],[TP]]+stats__2[[#This Row],[FP]]+stats__2[[#This Row],[TN]]+stats__2[[#This Row],[FN]])</f>
        <v>0.62585034013605445</v>
      </c>
      <c r="G9341" s="3">
        <f>stats__2[[#This Row],[TP]]/(stats__2[[#This Row],[TP]]+stats__2[[#This Row],[FP]])</f>
        <v>0.62681468830059783</v>
      </c>
      <c r="H9341" s="3">
        <f>stats__2[[#This Row],[TP]]/(stats__2[[#This Row],[TP]]+stats__2[[#This Row],[FN]])</f>
        <v>0.99592944369063774</v>
      </c>
      <c r="I9341" s="3">
        <f>2*((stats__2[[#This Row],[P]]*stats__2[[#This Row],[R]])/(stats__2[[#This Row],[P]]+stats__2[[#This Row],[R]]))</f>
        <v>0.76939203354297703</v>
      </c>
      <c r="J9341" s="4">
        <f>stats__2[[#This Row],[DocID]]-stats__2[[#This Row],[GenDocID]]</f>
        <v>0</v>
      </c>
      <c r="K9341">
        <v>9340</v>
      </c>
      <c r="L9341">
        <v>734</v>
      </c>
      <c r="M9341">
        <v>437</v>
      </c>
      <c r="N9341">
        <v>2</v>
      </c>
      <c r="O9341">
        <v>3</v>
      </c>
    </row>
    <row r="9342" spans="1:15" x14ac:dyDescent="0.45">
      <c r="A9342">
        <v>9341</v>
      </c>
      <c r="B9342" s="1" t="s">
        <v>15551</v>
      </c>
      <c r="C9342">
        <v>99</v>
      </c>
      <c r="D9342">
        <v>1</v>
      </c>
      <c r="E9342" s="1" t="s">
        <v>16286</v>
      </c>
      <c r="F9342" s="2">
        <f>(stats__2[[#This Row],[TP]]+stats__2[[#This Row],[TN]])/(stats__2[[#This Row],[TP]]+stats__2[[#This Row],[FP]]+stats__2[[#This Row],[TN]]+stats__2[[#This Row],[FN]])</f>
        <v>0.62591687041564792</v>
      </c>
      <c r="G9342" s="3">
        <f>stats__2[[#This Row],[TP]]/(stats__2[[#This Row],[TP]]+stats__2[[#This Row],[FP]])</f>
        <v>0.62684124386252049</v>
      </c>
      <c r="H9342" s="3">
        <f>stats__2[[#This Row],[TP]]/(stats__2[[#This Row],[TP]]+stats__2[[#This Row],[FN]])</f>
        <v>0.99609882964889462</v>
      </c>
      <c r="I9342" s="3">
        <f>2*((stats__2[[#This Row],[P]]*stats__2[[#This Row],[R]])/(stats__2[[#This Row],[P]]+stats__2[[#This Row],[R]]))</f>
        <v>0.76946258161727787</v>
      </c>
      <c r="J9342" s="4">
        <f>stats__2[[#This Row],[DocID]]-stats__2[[#This Row],[GenDocID]]</f>
        <v>0</v>
      </c>
      <c r="K9342">
        <v>9341</v>
      </c>
      <c r="L9342">
        <v>766</v>
      </c>
      <c r="M9342">
        <v>456</v>
      </c>
      <c r="N9342">
        <v>2</v>
      </c>
      <c r="O9342">
        <v>3</v>
      </c>
    </row>
    <row r="9343" spans="1:15" x14ac:dyDescent="0.45">
      <c r="A9343">
        <v>9342</v>
      </c>
      <c r="B9343" s="1" t="s">
        <v>15552</v>
      </c>
      <c r="C9343">
        <v>99</v>
      </c>
      <c r="D9343">
        <v>1</v>
      </c>
      <c r="E9343" s="1" t="s">
        <v>16286</v>
      </c>
      <c r="F9343" s="2">
        <f>(stats__2[[#This Row],[TP]]+stats__2[[#This Row],[TN]])/(stats__2[[#This Row],[TP]]+stats__2[[#This Row],[FP]]+stats__2[[#This Row],[TN]]+stats__2[[#This Row],[FN]])</f>
        <v>0.63247863247863245</v>
      </c>
      <c r="G9343" s="3">
        <f>stats__2[[#This Row],[TP]]/(stats__2[[#This Row],[TP]]+stats__2[[#This Row],[FP]])</f>
        <v>0.63338533541341657</v>
      </c>
      <c r="H9343" s="3">
        <f>stats__2[[#This Row],[TP]]/(stats__2[[#This Row],[TP]]+stats__2[[#This Row],[FN]])</f>
        <v>0.996319018404908</v>
      </c>
      <c r="I9343" s="3">
        <f>2*((stats__2[[#This Row],[P]]*stats__2[[#This Row],[R]])/(stats__2[[#This Row],[P]]+stats__2[[#This Row],[R]]))</f>
        <v>0.77443967572722927</v>
      </c>
      <c r="J9343" s="4">
        <f>stats__2[[#This Row],[DocID]]-stats__2[[#This Row],[GenDocID]]</f>
        <v>0</v>
      </c>
      <c r="K9343">
        <v>9342</v>
      </c>
      <c r="L9343">
        <v>812</v>
      </c>
      <c r="M9343">
        <v>470</v>
      </c>
      <c r="N9343">
        <v>2</v>
      </c>
      <c r="O9343">
        <v>3</v>
      </c>
    </row>
    <row r="9344" spans="1:15" x14ac:dyDescent="0.45">
      <c r="A9344">
        <v>9343</v>
      </c>
      <c r="B9344" s="1" t="s">
        <v>15553</v>
      </c>
      <c r="C9344">
        <v>99</v>
      </c>
      <c r="D9344">
        <v>2</v>
      </c>
      <c r="E9344" s="1" t="s">
        <v>16286</v>
      </c>
      <c r="F9344" s="2">
        <f>(stats__2[[#This Row],[TP]]+stats__2[[#This Row],[TN]])/(stats__2[[#This Row],[TP]]+stats__2[[#This Row],[FP]]+stats__2[[#This Row],[TN]]+stats__2[[#This Row],[FN]])</f>
        <v>0.62589928057553956</v>
      </c>
      <c r="G9344" s="3">
        <f>stats__2[[#This Row],[TP]]/(stats__2[[#This Row],[TP]]+stats__2[[#This Row],[FP]])</f>
        <v>0.62680577849117169</v>
      </c>
      <c r="H9344" s="3">
        <f>stats__2[[#This Row],[TP]]/(stats__2[[#This Row],[TP]]+stats__2[[#This Row],[FN]])</f>
        <v>0.99617346938775508</v>
      </c>
      <c r="I9344" s="3">
        <f>2*((stats__2[[#This Row],[P]]*stats__2[[#This Row],[R]])/(stats__2[[#This Row],[P]]+stats__2[[#This Row],[R]]))</f>
        <v>0.76945812807881775</v>
      </c>
      <c r="J9344" s="4">
        <f>stats__2[[#This Row],[DocID]]-stats__2[[#This Row],[GenDocID]]</f>
        <v>0</v>
      </c>
      <c r="K9344">
        <v>9343</v>
      </c>
      <c r="L9344">
        <v>781</v>
      </c>
      <c r="M9344">
        <v>465</v>
      </c>
      <c r="N9344">
        <v>2</v>
      </c>
      <c r="O9344">
        <v>3</v>
      </c>
    </row>
    <row r="9345" spans="1:15" x14ac:dyDescent="0.45">
      <c r="A9345">
        <v>9344</v>
      </c>
      <c r="B9345" s="1" t="s">
        <v>15554</v>
      </c>
      <c r="C9345">
        <v>99</v>
      </c>
      <c r="D9345">
        <v>1</v>
      </c>
      <c r="E9345" s="1" t="s">
        <v>16286</v>
      </c>
      <c r="F9345" s="2">
        <f>(stats__2[[#This Row],[TP]]+stats__2[[#This Row],[TN]])/(stats__2[[#This Row],[TP]]+stats__2[[#This Row],[FP]]+stats__2[[#This Row],[TN]]+stats__2[[#This Row],[FN]])</f>
        <v>0.63881401617250677</v>
      </c>
      <c r="G9345" s="3">
        <f>stats__2[[#This Row],[TP]]/(stats__2[[#This Row],[TP]]+stats__2[[#This Row],[FP]])</f>
        <v>0.63989169675090252</v>
      </c>
      <c r="H9345" s="3">
        <f>stats__2[[#This Row],[TP]]/(stats__2[[#This Row],[TP]]+stats__2[[#This Row],[FN]])</f>
        <v>0.9957865168539326</v>
      </c>
      <c r="I9345" s="3">
        <f>2*((stats__2[[#This Row],[P]]*stats__2[[#This Row],[R]])/(stats__2[[#This Row],[P]]+stats__2[[#This Row],[R]]))</f>
        <v>0.77912087912087913</v>
      </c>
      <c r="J9345" s="4">
        <f>stats__2[[#This Row],[DocID]]-stats__2[[#This Row],[GenDocID]]</f>
        <v>0</v>
      </c>
      <c r="K9345">
        <v>9344</v>
      </c>
      <c r="L9345">
        <v>709</v>
      </c>
      <c r="M9345">
        <v>399</v>
      </c>
      <c r="N9345">
        <v>2</v>
      </c>
      <c r="O9345">
        <v>3</v>
      </c>
    </row>
    <row r="9346" spans="1:15" x14ac:dyDescent="0.45">
      <c r="A9346">
        <v>9345</v>
      </c>
      <c r="B9346" s="1" t="s">
        <v>15555</v>
      </c>
      <c r="C9346">
        <v>99</v>
      </c>
      <c r="D9346">
        <v>1</v>
      </c>
      <c r="E9346" s="1" t="s">
        <v>16286</v>
      </c>
      <c r="F9346" s="2">
        <f>(stats__2[[#This Row],[TP]]+stats__2[[#This Row],[TN]])/(stats__2[[#This Row],[TP]]+stats__2[[#This Row],[FP]]+stats__2[[#This Row],[TN]]+stats__2[[#This Row],[FN]])</f>
        <v>0.63157894736842102</v>
      </c>
      <c r="G9346" s="3">
        <f>stats__2[[#This Row],[TP]]/(stats__2[[#This Row],[TP]]+stats__2[[#This Row],[FP]])</f>
        <v>0.63258232235701906</v>
      </c>
      <c r="H9346" s="3">
        <f>stats__2[[#This Row],[TP]]/(stats__2[[#This Row],[TP]]+stats__2[[#This Row],[FN]])</f>
        <v>0.99590723055934516</v>
      </c>
      <c r="I9346" s="3">
        <f>2*((stats__2[[#This Row],[P]]*stats__2[[#This Row],[R]])/(stats__2[[#This Row],[P]]+stats__2[[#This Row],[R]]))</f>
        <v>0.77371489136195015</v>
      </c>
      <c r="J9346" s="4">
        <f>stats__2[[#This Row],[DocID]]-stats__2[[#This Row],[GenDocID]]</f>
        <v>0</v>
      </c>
      <c r="K9346">
        <v>9345</v>
      </c>
      <c r="L9346">
        <v>730</v>
      </c>
      <c r="M9346">
        <v>424</v>
      </c>
      <c r="N9346">
        <v>2</v>
      </c>
      <c r="O9346">
        <v>3</v>
      </c>
    </row>
    <row r="9347" spans="1:15" x14ac:dyDescent="0.45">
      <c r="A9347">
        <v>9346</v>
      </c>
      <c r="B9347" s="1" t="s">
        <v>15556</v>
      </c>
      <c r="C9347">
        <v>99</v>
      </c>
      <c r="D9347">
        <v>1</v>
      </c>
      <c r="E9347" s="1" t="s">
        <v>16286</v>
      </c>
      <c r="F9347" s="2">
        <f>(stats__2[[#This Row],[TP]]+stats__2[[#This Row],[TN]])/(stats__2[[#This Row],[TP]]+stats__2[[#This Row],[FP]]+stats__2[[#This Row],[TN]]+stats__2[[#This Row],[FN]])</f>
        <v>0.62558869701726849</v>
      </c>
      <c r="G9347" s="3">
        <f>stats__2[[#This Row],[TP]]/(stats__2[[#This Row],[TP]]+stats__2[[#This Row],[FP]])</f>
        <v>0.62647754137115841</v>
      </c>
      <c r="H9347" s="3">
        <f>stats__2[[#This Row],[TP]]/(stats__2[[#This Row],[TP]]+stats__2[[#This Row],[FN]])</f>
        <v>0.99624060150375937</v>
      </c>
      <c r="I9347" s="3">
        <f>2*((stats__2[[#This Row],[P]]*stats__2[[#This Row],[R]])/(stats__2[[#This Row],[P]]+stats__2[[#This Row],[R]]))</f>
        <v>0.76923076923076927</v>
      </c>
      <c r="J9347" s="4">
        <f>stats__2[[#This Row],[DocID]]-stats__2[[#This Row],[GenDocID]]</f>
        <v>0</v>
      </c>
      <c r="K9347">
        <v>9346</v>
      </c>
      <c r="L9347">
        <v>795</v>
      </c>
      <c r="M9347">
        <v>474</v>
      </c>
      <c r="N9347">
        <v>2</v>
      </c>
      <c r="O9347">
        <v>3</v>
      </c>
    </row>
    <row r="9348" spans="1:15" x14ac:dyDescent="0.45">
      <c r="A9348">
        <v>9347</v>
      </c>
      <c r="B9348" s="1" t="s">
        <v>15557</v>
      </c>
      <c r="C9348">
        <v>99</v>
      </c>
      <c r="D9348">
        <v>1</v>
      </c>
      <c r="E9348" s="1" t="s">
        <v>16286</v>
      </c>
      <c r="F9348" s="2">
        <f>(stats__2[[#This Row],[TP]]+stats__2[[#This Row],[TN]])/(stats__2[[#This Row],[TP]]+stats__2[[#This Row],[FP]]+stats__2[[#This Row],[TN]]+stats__2[[#This Row],[FN]])</f>
        <v>0.63461538461538458</v>
      </c>
      <c r="G9348" s="3">
        <f>stats__2[[#This Row],[TP]]/(stats__2[[#This Row],[TP]]+stats__2[[#This Row],[FP]])</f>
        <v>0.63574879227053138</v>
      </c>
      <c r="H9348" s="3">
        <f>stats__2[[#This Row],[TP]]/(stats__2[[#This Row],[TP]]+stats__2[[#This Row],[FN]])</f>
        <v>0.9954614220877458</v>
      </c>
      <c r="I9348" s="3">
        <f>2*((stats__2[[#This Row],[P]]*stats__2[[#This Row],[R]])/(stats__2[[#This Row],[P]]+stats__2[[#This Row],[R]]))</f>
        <v>0.77594339622641506</v>
      </c>
      <c r="J9348" s="4">
        <f>stats__2[[#This Row],[DocID]]-stats__2[[#This Row],[GenDocID]]</f>
        <v>0</v>
      </c>
      <c r="K9348">
        <v>9347</v>
      </c>
      <c r="L9348">
        <v>658</v>
      </c>
      <c r="M9348">
        <v>377</v>
      </c>
      <c r="N9348">
        <v>2</v>
      </c>
      <c r="O9348">
        <v>3</v>
      </c>
    </row>
    <row r="9349" spans="1:15" x14ac:dyDescent="0.45">
      <c r="A9349">
        <v>9348</v>
      </c>
      <c r="B9349" s="1" t="s">
        <v>15558</v>
      </c>
      <c r="C9349">
        <v>99</v>
      </c>
      <c r="D9349">
        <v>1</v>
      </c>
      <c r="E9349" s="1" t="s">
        <v>16286</v>
      </c>
      <c r="F9349" s="2">
        <f>(stats__2[[#This Row],[TP]]+stats__2[[#This Row],[TN]])/(stats__2[[#This Row],[TP]]+stats__2[[#This Row],[FP]]+stats__2[[#This Row],[TN]]+stats__2[[#This Row],[FN]])</f>
        <v>0.64313725490196083</v>
      </c>
      <c r="G9349" s="3">
        <f>stats__2[[#This Row],[TP]]/(stats__2[[#This Row],[TP]]+stats__2[[#This Row],[FP]])</f>
        <v>0.64433497536945816</v>
      </c>
      <c r="H9349" s="3">
        <f>stats__2[[#This Row],[TP]]/(stats__2[[#This Row],[TP]]+stats__2[[#This Row],[FN]])</f>
        <v>0.99543378995433784</v>
      </c>
      <c r="I9349" s="3">
        <f>2*((stats__2[[#This Row],[P]]*stats__2[[#This Row],[R]])/(stats__2[[#This Row],[P]]+stats__2[[#This Row],[R]]))</f>
        <v>0.78229665071770338</v>
      </c>
      <c r="J9349" s="4">
        <f>stats__2[[#This Row],[DocID]]-stats__2[[#This Row],[GenDocID]]</f>
        <v>0</v>
      </c>
      <c r="K9349">
        <v>9348</v>
      </c>
      <c r="L9349">
        <v>654</v>
      </c>
      <c r="M9349">
        <v>361</v>
      </c>
      <c r="N9349">
        <v>2</v>
      </c>
      <c r="O9349">
        <v>3</v>
      </c>
    </row>
    <row r="9350" spans="1:15" x14ac:dyDescent="0.45">
      <c r="A9350">
        <v>9349</v>
      </c>
      <c r="B9350" s="1" t="s">
        <v>15559</v>
      </c>
      <c r="C9350">
        <v>99</v>
      </c>
      <c r="D9350">
        <v>1</v>
      </c>
      <c r="E9350" s="1" t="s">
        <v>16286</v>
      </c>
      <c r="F9350" s="2">
        <f>(stats__2[[#This Row],[TP]]+stats__2[[#This Row],[TN]])/(stats__2[[#This Row],[TP]]+stats__2[[#This Row],[FP]]+stats__2[[#This Row],[TN]]+stats__2[[#This Row],[FN]])</f>
        <v>0.62582236842105265</v>
      </c>
      <c r="G9350" s="3">
        <f>stats__2[[#This Row],[TP]]/(stats__2[[#This Row],[TP]]+stats__2[[#This Row],[FP]])</f>
        <v>0.62675474814203136</v>
      </c>
      <c r="H9350" s="3">
        <f>stats__2[[#This Row],[TP]]/(stats__2[[#This Row],[TP]]+stats__2[[#This Row],[FN]])</f>
        <v>0.99606299212598426</v>
      </c>
      <c r="I9350" s="3">
        <f>2*((stats__2[[#This Row],[P]]*stats__2[[#This Row],[R]])/(stats__2[[#This Row],[P]]+stats__2[[#This Row],[R]]))</f>
        <v>0.76938672072985304</v>
      </c>
      <c r="J9350" s="4">
        <f>stats__2[[#This Row],[DocID]]-stats__2[[#This Row],[GenDocID]]</f>
        <v>0</v>
      </c>
      <c r="K9350">
        <v>9349</v>
      </c>
      <c r="L9350">
        <v>759</v>
      </c>
      <c r="M9350">
        <v>452</v>
      </c>
      <c r="N9350">
        <v>2</v>
      </c>
      <c r="O9350">
        <v>3</v>
      </c>
    </row>
    <row r="9351" spans="1:15" x14ac:dyDescent="0.45">
      <c r="A9351">
        <v>9350</v>
      </c>
      <c r="B9351" s="1" t="s">
        <v>15561</v>
      </c>
      <c r="C9351">
        <v>99</v>
      </c>
      <c r="D9351">
        <v>1</v>
      </c>
      <c r="E9351" s="1" t="s">
        <v>16286</v>
      </c>
      <c r="F9351" s="2">
        <f>(stats__2[[#This Row],[TP]]+stats__2[[#This Row],[TN]])/(stats__2[[#This Row],[TP]]+stats__2[[#This Row],[FP]]+stats__2[[#This Row],[TN]]+stats__2[[#This Row],[FN]])</f>
        <v>0.62959558823529416</v>
      </c>
      <c r="G9351" s="3">
        <f>stats__2[[#This Row],[TP]]/(stats__2[[#This Row],[TP]]+stats__2[[#This Row],[FP]])</f>
        <v>0.63065558633425667</v>
      </c>
      <c r="H9351" s="3">
        <f>stats__2[[#This Row],[TP]]/(stats__2[[#This Row],[TP]]+stats__2[[#This Row],[FN]])</f>
        <v>0.99562682215743437</v>
      </c>
      <c r="I9351" s="3">
        <f>2*((stats__2[[#This Row],[P]]*stats__2[[#This Row],[R]])/(stats__2[[#This Row],[P]]+stats__2[[#This Row],[R]]))</f>
        <v>0.77218767665347654</v>
      </c>
      <c r="J9351" s="4">
        <f>stats__2[[#This Row],[DocID]]-stats__2[[#This Row],[GenDocID]]</f>
        <v>0</v>
      </c>
      <c r="K9351">
        <v>9350</v>
      </c>
      <c r="L9351">
        <v>683</v>
      </c>
      <c r="M9351">
        <v>400</v>
      </c>
      <c r="N9351">
        <v>2</v>
      </c>
      <c r="O9351">
        <v>3</v>
      </c>
    </row>
    <row r="9352" spans="1:15" x14ac:dyDescent="0.45">
      <c r="A9352">
        <v>9351</v>
      </c>
      <c r="B9352" s="1" t="s">
        <v>15562</v>
      </c>
      <c r="C9352">
        <v>99</v>
      </c>
      <c r="D9352">
        <v>2</v>
      </c>
      <c r="E9352" s="1" t="s">
        <v>16286</v>
      </c>
      <c r="F9352" s="2">
        <f>(stats__2[[#This Row],[TP]]+stats__2[[#This Row],[TN]])/(stats__2[[#This Row],[TP]]+stats__2[[#This Row],[FP]]+stats__2[[#This Row],[TN]]+stats__2[[#This Row],[FN]])</f>
        <v>0.62838915470494416</v>
      </c>
      <c r="G9352" s="3">
        <f>stats__2[[#This Row],[TP]]/(stats__2[[#This Row],[TP]]+stats__2[[#This Row],[FP]])</f>
        <v>0.62930344275420336</v>
      </c>
      <c r="H9352" s="3">
        <f>stats__2[[#This Row],[TP]]/(stats__2[[#This Row],[TP]]+stats__2[[#This Row],[FN]])</f>
        <v>0.99619771863117867</v>
      </c>
      <c r="I9352" s="3">
        <f>2*((stats__2[[#This Row],[P]]*stats__2[[#This Row],[R]])/(stats__2[[#This Row],[P]]+stats__2[[#This Row],[R]]))</f>
        <v>0.7713444553483807</v>
      </c>
      <c r="J9352" s="4">
        <f>stats__2[[#This Row],[DocID]]-stats__2[[#This Row],[GenDocID]]</f>
        <v>0</v>
      </c>
      <c r="K9352">
        <v>9351</v>
      </c>
      <c r="L9352">
        <v>786</v>
      </c>
      <c r="M9352">
        <v>463</v>
      </c>
      <c r="N9352">
        <v>2</v>
      </c>
      <c r="O9352">
        <v>3</v>
      </c>
    </row>
    <row r="9353" spans="1:15" x14ac:dyDescent="0.45">
      <c r="A9353">
        <v>9352</v>
      </c>
      <c r="B9353" s="1" t="s">
        <v>15563</v>
      </c>
      <c r="C9353">
        <v>99</v>
      </c>
      <c r="D9353">
        <v>1</v>
      </c>
      <c r="E9353" s="1" t="s">
        <v>16286</v>
      </c>
      <c r="F9353" s="2">
        <f>(stats__2[[#This Row],[TP]]+stats__2[[#This Row],[TN]])/(stats__2[[#This Row],[TP]]+stats__2[[#This Row],[FP]]+stats__2[[#This Row],[TN]]+stats__2[[#This Row],[FN]])</f>
        <v>0.62577777777777777</v>
      </c>
      <c r="G9353" s="3">
        <f>stats__2[[#This Row],[TP]]/(stats__2[[#This Row],[TP]]+stats__2[[#This Row],[FP]])</f>
        <v>0.62678571428571428</v>
      </c>
      <c r="H9353" s="3">
        <f>stats__2[[#This Row],[TP]]/(stats__2[[#This Row],[TP]]+stats__2[[#This Row],[FN]])</f>
        <v>0.99574468085106382</v>
      </c>
      <c r="I9353" s="3">
        <f>2*((stats__2[[#This Row],[P]]*stats__2[[#This Row],[R]])/(stats__2[[#This Row],[P]]+stats__2[[#This Row],[R]]))</f>
        <v>0.76931506849315068</v>
      </c>
      <c r="J9353" s="4">
        <f>stats__2[[#This Row],[DocID]]-stats__2[[#This Row],[GenDocID]]</f>
        <v>0</v>
      </c>
      <c r="K9353">
        <v>9352</v>
      </c>
      <c r="L9353">
        <v>702</v>
      </c>
      <c r="M9353">
        <v>418</v>
      </c>
      <c r="N9353">
        <v>2</v>
      </c>
      <c r="O9353">
        <v>3</v>
      </c>
    </row>
    <row r="9354" spans="1:15" x14ac:dyDescent="0.45">
      <c r="A9354">
        <v>9353</v>
      </c>
      <c r="B9354" s="1" t="s">
        <v>15564</v>
      </c>
      <c r="C9354">
        <v>99</v>
      </c>
      <c r="D9354">
        <v>1</v>
      </c>
      <c r="E9354" s="1" t="s">
        <v>16286</v>
      </c>
      <c r="F9354" s="2">
        <f>(stats__2[[#This Row],[TP]]+stats__2[[#This Row],[TN]])/(stats__2[[#This Row],[TP]]+stats__2[[#This Row],[FP]]+stats__2[[#This Row],[TN]]+stats__2[[#This Row],[FN]])</f>
        <v>0.62370723945902939</v>
      </c>
      <c r="G9354" s="3">
        <f>stats__2[[#This Row],[TP]]/(stats__2[[#This Row],[TP]]+stats__2[[#This Row],[FP]])</f>
        <v>0.62460063897763574</v>
      </c>
      <c r="H9354" s="3">
        <f>stats__2[[#This Row],[TP]]/(stats__2[[#This Row],[TP]]+stats__2[[#This Row],[FN]])</f>
        <v>0.99617834394904459</v>
      </c>
      <c r="I9354" s="3">
        <f>2*((stats__2[[#This Row],[P]]*stats__2[[#This Row],[R]])/(stats__2[[#This Row],[P]]+stats__2[[#This Row],[R]]))</f>
        <v>0.76779577810505639</v>
      </c>
      <c r="J9354" s="4">
        <f>stats__2[[#This Row],[DocID]]-stats__2[[#This Row],[GenDocID]]</f>
        <v>0</v>
      </c>
      <c r="K9354">
        <v>9353</v>
      </c>
      <c r="L9354">
        <v>782</v>
      </c>
      <c r="M9354">
        <v>470</v>
      </c>
      <c r="N9354">
        <v>2</v>
      </c>
      <c r="O9354">
        <v>3</v>
      </c>
    </row>
    <row r="9355" spans="1:15" x14ac:dyDescent="0.45">
      <c r="A9355">
        <v>9354</v>
      </c>
      <c r="B9355" s="1" t="s">
        <v>15565</v>
      </c>
      <c r="C9355">
        <v>99</v>
      </c>
      <c r="D9355">
        <v>1</v>
      </c>
      <c r="E9355" s="1" t="s">
        <v>16286</v>
      </c>
      <c r="F9355" s="2">
        <f>(stats__2[[#This Row],[TP]]+stats__2[[#This Row],[TN]])/(stats__2[[#This Row],[TP]]+stats__2[[#This Row],[FP]]+stats__2[[#This Row],[TN]]+stats__2[[#This Row],[FN]])</f>
        <v>0.62137531068765539</v>
      </c>
      <c r="G9355" s="3">
        <f>stats__2[[#This Row],[TP]]/(stats__2[[#This Row],[TP]]+stats__2[[#This Row],[FP]])</f>
        <v>0.62229617304492513</v>
      </c>
      <c r="H9355" s="3">
        <f>stats__2[[#This Row],[TP]]/(stats__2[[#This Row],[TP]]+stats__2[[#This Row],[FN]])</f>
        <v>0.99600532623169102</v>
      </c>
      <c r="I9355" s="3">
        <f>2*((stats__2[[#This Row],[P]]*stats__2[[#This Row],[R]])/(stats__2[[#This Row],[P]]+stats__2[[#This Row],[R]]))</f>
        <v>0.76600102406554016</v>
      </c>
      <c r="J9355" s="4">
        <f>stats__2[[#This Row],[DocID]]-stats__2[[#This Row],[GenDocID]]</f>
        <v>0</v>
      </c>
      <c r="K9355">
        <v>9354</v>
      </c>
      <c r="L9355">
        <v>748</v>
      </c>
      <c r="M9355">
        <v>454</v>
      </c>
      <c r="N9355">
        <v>2</v>
      </c>
      <c r="O9355">
        <v>3</v>
      </c>
    </row>
    <row r="9356" spans="1:15" x14ac:dyDescent="0.45">
      <c r="A9356">
        <v>9355</v>
      </c>
      <c r="B9356" s="1" t="s">
        <v>15566</v>
      </c>
      <c r="C9356">
        <v>99</v>
      </c>
      <c r="D9356">
        <v>1</v>
      </c>
      <c r="E9356" s="1" t="s">
        <v>16286</v>
      </c>
      <c r="F9356" s="2">
        <f>(stats__2[[#This Row],[TP]]+stats__2[[#This Row],[TN]])/(stats__2[[#This Row],[TP]]+stats__2[[#This Row],[FP]]+stats__2[[#This Row],[TN]]+stats__2[[#This Row],[FN]])</f>
        <v>0.61867364746945896</v>
      </c>
      <c r="G9356" s="3">
        <f>stats__2[[#This Row],[TP]]/(stats__2[[#This Row],[TP]]+stats__2[[#This Row],[FP]])</f>
        <v>0.61963190184049077</v>
      </c>
      <c r="H9356" s="3">
        <f>stats__2[[#This Row],[TP]]/(stats__2[[#This Row],[TP]]+stats__2[[#This Row],[FN]])</f>
        <v>0.99577464788732395</v>
      </c>
      <c r="I9356" s="3">
        <f>2*((stats__2[[#This Row],[P]]*stats__2[[#This Row],[R]])/(stats__2[[#This Row],[P]]+stats__2[[#This Row],[R]]))</f>
        <v>0.76391139924365203</v>
      </c>
      <c r="J9356" s="4">
        <f>stats__2[[#This Row],[DocID]]-stats__2[[#This Row],[GenDocID]]</f>
        <v>0</v>
      </c>
      <c r="K9356">
        <v>9355</v>
      </c>
      <c r="L9356">
        <v>707</v>
      </c>
      <c r="M9356">
        <v>434</v>
      </c>
      <c r="N9356">
        <v>2</v>
      </c>
      <c r="O9356">
        <v>3</v>
      </c>
    </row>
    <row r="9357" spans="1:15" x14ac:dyDescent="0.45">
      <c r="A9357">
        <v>9356</v>
      </c>
      <c r="B9357" s="1" t="s">
        <v>15567</v>
      </c>
      <c r="C9357">
        <v>99</v>
      </c>
      <c r="D9357">
        <v>1</v>
      </c>
      <c r="E9357" s="1" t="s">
        <v>16286</v>
      </c>
      <c r="F9357" s="2">
        <f>(stats__2[[#This Row],[TP]]+stats__2[[#This Row],[TN]])/(stats__2[[#This Row],[TP]]+stats__2[[#This Row],[FP]]+stats__2[[#This Row],[TN]]+stats__2[[#This Row],[FN]])</f>
        <v>0.62857142857142856</v>
      </c>
      <c r="G9357" s="3">
        <f>stats__2[[#This Row],[TP]]/(stats__2[[#This Row],[TP]]+stats__2[[#This Row],[FP]])</f>
        <v>0.62950819672131153</v>
      </c>
      <c r="H9357" s="3">
        <f>stats__2[[#This Row],[TP]]/(stats__2[[#This Row],[TP]]+stats__2[[#This Row],[FN]])</f>
        <v>0.99610894941634243</v>
      </c>
      <c r="I9357" s="3">
        <f>2*((stats__2[[#This Row],[P]]*stats__2[[#This Row],[R]])/(stats__2[[#This Row],[P]]+stats__2[[#This Row],[R]]))</f>
        <v>0.7714716223003516</v>
      </c>
      <c r="J9357" s="4">
        <f>stats__2[[#This Row],[DocID]]-stats__2[[#This Row],[GenDocID]]</f>
        <v>0</v>
      </c>
      <c r="K9357">
        <v>9356</v>
      </c>
      <c r="L9357">
        <v>768</v>
      </c>
      <c r="M9357">
        <v>452</v>
      </c>
      <c r="N9357">
        <v>2</v>
      </c>
      <c r="O9357">
        <v>3</v>
      </c>
    </row>
    <row r="9358" spans="1:15" x14ac:dyDescent="0.45">
      <c r="A9358">
        <v>9357</v>
      </c>
      <c r="B9358" s="1" t="s">
        <v>15568</v>
      </c>
      <c r="C9358">
        <v>99</v>
      </c>
      <c r="D9358">
        <v>1</v>
      </c>
      <c r="E9358" s="1" t="s">
        <v>16286</v>
      </c>
      <c r="F9358" s="2">
        <f>(stats__2[[#This Row],[TP]]+stats__2[[#This Row],[TN]])/(stats__2[[#This Row],[TP]]+stats__2[[#This Row],[FP]]+stats__2[[#This Row],[TN]]+stats__2[[#This Row],[FN]])</f>
        <v>0.62540716612377845</v>
      </c>
      <c r="G9358" s="3">
        <f>stats__2[[#This Row],[TP]]/(stats__2[[#This Row],[TP]]+stats__2[[#This Row],[FP]])</f>
        <v>0.62632869991823381</v>
      </c>
      <c r="H9358" s="3">
        <f>stats__2[[#This Row],[TP]]/(stats__2[[#This Row],[TP]]+stats__2[[#This Row],[FN]])</f>
        <v>0.99609882964889462</v>
      </c>
      <c r="I9358" s="3">
        <f>2*((stats__2[[#This Row],[P]]*stats__2[[#This Row],[R]])/(stats__2[[#This Row],[P]]+stats__2[[#This Row],[R]]))</f>
        <v>0.76907630522088344</v>
      </c>
      <c r="J9358" s="4">
        <f>stats__2[[#This Row],[DocID]]-stats__2[[#This Row],[GenDocID]]</f>
        <v>0</v>
      </c>
      <c r="K9358">
        <v>9357</v>
      </c>
      <c r="L9358">
        <v>766</v>
      </c>
      <c r="M9358">
        <v>457</v>
      </c>
      <c r="N9358">
        <v>2</v>
      </c>
      <c r="O9358">
        <v>3</v>
      </c>
    </row>
    <row r="9359" spans="1:15" x14ac:dyDescent="0.45">
      <c r="A9359">
        <v>9358</v>
      </c>
      <c r="B9359" s="1" t="s">
        <v>15569</v>
      </c>
      <c r="C9359">
        <v>99</v>
      </c>
      <c r="D9359">
        <v>1</v>
      </c>
      <c r="E9359" s="1" t="s">
        <v>16286</v>
      </c>
      <c r="F9359" s="2">
        <f>(stats__2[[#This Row],[TP]]+stats__2[[#This Row],[TN]])/(stats__2[[#This Row],[TP]]+stats__2[[#This Row],[FP]]+stats__2[[#This Row],[TN]]+stats__2[[#This Row],[FN]])</f>
        <v>0.63348765432098764</v>
      </c>
      <c r="G9359" s="3">
        <f>stats__2[[#This Row],[TP]]/(stats__2[[#This Row],[TP]]+stats__2[[#This Row],[FP]])</f>
        <v>0.63439194422927958</v>
      </c>
      <c r="H9359" s="3">
        <f>stats__2[[#This Row],[TP]]/(stats__2[[#This Row],[TP]]+stats__2[[#This Row],[FN]])</f>
        <v>0.9963503649635036</v>
      </c>
      <c r="I9359" s="3">
        <f>2*((stats__2[[#This Row],[P]]*stats__2[[#This Row],[R]])/(stats__2[[#This Row],[P]]+stats__2[[#This Row],[R]]))</f>
        <v>0.77520113582584005</v>
      </c>
      <c r="J9359" s="4">
        <f>stats__2[[#This Row],[DocID]]-stats__2[[#This Row],[GenDocID]]</f>
        <v>0</v>
      </c>
      <c r="K9359">
        <v>9358</v>
      </c>
      <c r="L9359">
        <v>819</v>
      </c>
      <c r="M9359">
        <v>472</v>
      </c>
      <c r="N9359">
        <v>2</v>
      </c>
      <c r="O9359">
        <v>3</v>
      </c>
    </row>
    <row r="9360" spans="1:15" x14ac:dyDescent="0.45">
      <c r="A9360">
        <v>9359</v>
      </c>
      <c r="B9360" s="1" t="s">
        <v>15570</v>
      </c>
      <c r="C9360">
        <v>99</v>
      </c>
      <c r="D9360">
        <v>1</v>
      </c>
      <c r="E9360" s="1" t="s">
        <v>16286</v>
      </c>
      <c r="F9360" s="2">
        <f>(stats__2[[#This Row],[TP]]+stats__2[[#This Row],[TN]])/(stats__2[[#This Row],[TP]]+stats__2[[#This Row],[FP]]+stats__2[[#This Row],[TN]]+stats__2[[#This Row],[FN]])</f>
        <v>0.62914485165794065</v>
      </c>
      <c r="G9360" s="3">
        <f>stats__2[[#This Row],[TP]]/(stats__2[[#This Row],[TP]]+stats__2[[#This Row],[FP]])</f>
        <v>0.63014899211218234</v>
      </c>
      <c r="H9360" s="3">
        <f>stats__2[[#This Row],[TP]]/(stats__2[[#This Row],[TP]]+stats__2[[#This Row],[FN]])</f>
        <v>0.99584487534626043</v>
      </c>
      <c r="I9360" s="3">
        <f>2*((stats__2[[#This Row],[P]]*stats__2[[#This Row],[R]])/(stats__2[[#This Row],[P]]+stats__2[[#This Row],[R]]))</f>
        <v>0.77187332259796038</v>
      </c>
      <c r="J9360" s="4">
        <f>stats__2[[#This Row],[DocID]]-stats__2[[#This Row],[GenDocID]]</f>
        <v>0</v>
      </c>
      <c r="K9360">
        <v>9359</v>
      </c>
      <c r="L9360">
        <v>719</v>
      </c>
      <c r="M9360">
        <v>422</v>
      </c>
      <c r="N9360">
        <v>2</v>
      </c>
      <c r="O9360">
        <v>3</v>
      </c>
    </row>
    <row r="9361" spans="1:15" x14ac:dyDescent="0.45">
      <c r="A9361">
        <v>9360</v>
      </c>
      <c r="B9361" s="1" t="s">
        <v>15572</v>
      </c>
      <c r="C9361">
        <v>99</v>
      </c>
      <c r="D9361">
        <v>2</v>
      </c>
      <c r="E9361" s="1" t="s">
        <v>16286</v>
      </c>
      <c r="F9361" s="2">
        <f>(stats__2[[#This Row],[TP]]+stats__2[[#This Row],[TN]])/(stats__2[[#This Row],[TP]]+stats__2[[#This Row],[FP]]+stats__2[[#This Row],[TN]]+stats__2[[#This Row],[FN]])</f>
        <v>0.61566156615661571</v>
      </c>
      <c r="G9361" s="3">
        <f>stats__2[[#This Row],[TP]]/(stats__2[[#This Row],[TP]]+stats__2[[#This Row],[FP]])</f>
        <v>0.6166365280289331</v>
      </c>
      <c r="H9361" s="3">
        <f>stats__2[[#This Row],[TP]]/(stats__2[[#This Row],[TP]]+stats__2[[#This Row],[FN]])</f>
        <v>0.99562043795620436</v>
      </c>
      <c r="I9361" s="3">
        <f>2*((stats__2[[#This Row],[P]]*stats__2[[#This Row],[R]])/(stats__2[[#This Row],[P]]+stats__2[[#This Row],[R]]))</f>
        <v>0.76158570630932443</v>
      </c>
      <c r="J9361" s="4">
        <f>stats__2[[#This Row],[DocID]]-stats__2[[#This Row],[GenDocID]]</f>
        <v>0</v>
      </c>
      <c r="K9361">
        <v>9360</v>
      </c>
      <c r="L9361">
        <v>682</v>
      </c>
      <c r="M9361">
        <v>424</v>
      </c>
      <c r="N9361">
        <v>2</v>
      </c>
      <c r="O9361">
        <v>3</v>
      </c>
    </row>
    <row r="9362" spans="1:15" x14ac:dyDescent="0.45">
      <c r="A9362">
        <v>9361</v>
      </c>
      <c r="B9362" s="1" t="s">
        <v>15573</v>
      </c>
      <c r="C9362">
        <v>99</v>
      </c>
      <c r="D9362">
        <v>1</v>
      </c>
      <c r="E9362" s="1" t="s">
        <v>16286</v>
      </c>
      <c r="F9362" s="2">
        <f>(stats__2[[#This Row],[TP]]+stats__2[[#This Row],[TN]])/(stats__2[[#This Row],[TP]]+stats__2[[#This Row],[FP]]+stats__2[[#This Row],[TN]]+stats__2[[#This Row],[FN]])</f>
        <v>0.62164579606440074</v>
      </c>
      <c r="G9362" s="3">
        <f>stats__2[[#This Row],[TP]]/(stats__2[[#This Row],[TP]]+stats__2[[#This Row],[FP]])</f>
        <v>0.62264150943396224</v>
      </c>
      <c r="H9362" s="3">
        <f>stats__2[[#This Row],[TP]]/(stats__2[[#This Row],[TP]]+stats__2[[#This Row],[FN]])</f>
        <v>0.99568965517241381</v>
      </c>
      <c r="I9362" s="3">
        <f>2*((stats__2[[#This Row],[P]]*stats__2[[#This Row],[R]])/(stats__2[[#This Row],[P]]+stats__2[[#This Row],[R]]))</f>
        <v>0.76616915422885568</v>
      </c>
      <c r="J9362" s="4">
        <f>stats__2[[#This Row],[DocID]]-stats__2[[#This Row],[GenDocID]]</f>
        <v>0</v>
      </c>
      <c r="K9362">
        <v>9361</v>
      </c>
      <c r="L9362">
        <v>693</v>
      </c>
      <c r="M9362">
        <v>420</v>
      </c>
      <c r="N9362">
        <v>2</v>
      </c>
      <c r="O9362">
        <v>3</v>
      </c>
    </row>
    <row r="9363" spans="1:15" x14ac:dyDescent="0.45">
      <c r="A9363">
        <v>9362</v>
      </c>
      <c r="B9363" s="1" t="s">
        <v>15574</v>
      </c>
      <c r="C9363">
        <v>99</v>
      </c>
      <c r="D9363">
        <v>1</v>
      </c>
      <c r="E9363" s="1" t="s">
        <v>16286</v>
      </c>
      <c r="F9363" s="2">
        <f>(stats__2[[#This Row],[TP]]+stats__2[[#This Row],[TN]])/(stats__2[[#This Row],[TP]]+stats__2[[#This Row],[FP]]+stats__2[[#This Row],[TN]]+stats__2[[#This Row],[FN]])</f>
        <v>0.62627852084972457</v>
      </c>
      <c r="G9363" s="3">
        <f>stats__2[[#This Row],[TP]]/(stats__2[[#This Row],[TP]]+stats__2[[#This Row],[FP]])</f>
        <v>0.627172195892575</v>
      </c>
      <c r="H9363" s="3">
        <f>stats__2[[#This Row],[TP]]/(stats__2[[#This Row],[TP]]+stats__2[[#This Row],[FN]])</f>
        <v>0.99623588456712675</v>
      </c>
      <c r="I9363" s="3">
        <f>2*((stats__2[[#This Row],[P]]*stats__2[[#This Row],[R]])/(stats__2[[#This Row],[P]]+stats__2[[#This Row],[R]]))</f>
        <v>0.76975278720310225</v>
      </c>
      <c r="J9363" s="4">
        <f>stats__2[[#This Row],[DocID]]-stats__2[[#This Row],[GenDocID]]</f>
        <v>0</v>
      </c>
      <c r="K9363">
        <v>9362</v>
      </c>
      <c r="L9363">
        <v>794</v>
      </c>
      <c r="M9363">
        <v>472</v>
      </c>
      <c r="N9363">
        <v>2</v>
      </c>
      <c r="O9363">
        <v>3</v>
      </c>
    </row>
    <row r="9364" spans="1:15" x14ac:dyDescent="0.45">
      <c r="A9364">
        <v>9363</v>
      </c>
      <c r="B9364" s="1" t="s">
        <v>15575</v>
      </c>
      <c r="C9364">
        <v>99</v>
      </c>
      <c r="D9364">
        <v>2</v>
      </c>
      <c r="E9364" s="1" t="s">
        <v>16286</v>
      </c>
      <c r="F9364" s="2">
        <f>(stats__2[[#This Row],[TP]]+stats__2[[#This Row],[TN]])/(stats__2[[#This Row],[TP]]+stats__2[[#This Row],[FP]]+stats__2[[#This Row],[TN]]+stats__2[[#This Row],[FN]])</f>
        <v>0.62830593280914937</v>
      </c>
      <c r="G9364" s="3">
        <f>stats__2[[#This Row],[TP]]/(stats__2[[#This Row],[TP]]+stats__2[[#This Row],[FP]])</f>
        <v>0.62912482065997133</v>
      </c>
      <c r="H9364" s="3">
        <f>stats__2[[#This Row],[TP]]/(stats__2[[#This Row],[TP]]+stats__2[[#This Row],[FN]])</f>
        <v>0.99659090909090908</v>
      </c>
      <c r="I9364" s="3">
        <f>2*((stats__2[[#This Row],[P]]*stats__2[[#This Row],[R]])/(stats__2[[#This Row],[P]]+stats__2[[#This Row],[R]]))</f>
        <v>0.77132805628847845</v>
      </c>
      <c r="J9364" s="4">
        <f>stats__2[[#This Row],[DocID]]-stats__2[[#This Row],[GenDocID]]</f>
        <v>0</v>
      </c>
      <c r="K9364">
        <v>9363</v>
      </c>
      <c r="L9364">
        <v>877</v>
      </c>
      <c r="M9364">
        <v>517</v>
      </c>
      <c r="N9364">
        <v>2</v>
      </c>
      <c r="O9364">
        <v>3</v>
      </c>
    </row>
    <row r="9365" spans="1:15" x14ac:dyDescent="0.45">
      <c r="A9365">
        <v>9364</v>
      </c>
      <c r="B9365" s="1" t="s">
        <v>15576</v>
      </c>
      <c r="C9365">
        <v>99</v>
      </c>
      <c r="D9365">
        <v>1</v>
      </c>
      <c r="E9365" s="1" t="s">
        <v>16286</v>
      </c>
      <c r="F9365" s="2">
        <f>(stats__2[[#This Row],[TP]]+stats__2[[#This Row],[TN]])/(stats__2[[#This Row],[TP]]+stats__2[[#This Row],[FP]]+stats__2[[#This Row],[TN]]+stats__2[[#This Row],[FN]])</f>
        <v>0.62367223065250377</v>
      </c>
      <c r="G9365" s="3">
        <f>stats__2[[#This Row],[TP]]/(stats__2[[#This Row],[TP]]+stats__2[[#This Row],[FP]])</f>
        <v>0.62452399086062449</v>
      </c>
      <c r="H9365" s="3">
        <f>stats__2[[#This Row],[TP]]/(stats__2[[#This Row],[TP]]+stats__2[[#This Row],[FN]])</f>
        <v>0.99635479951397332</v>
      </c>
      <c r="I9365" s="3">
        <f>2*((stats__2[[#This Row],[P]]*stats__2[[#This Row],[R]])/(stats__2[[#This Row],[P]]+stats__2[[#This Row],[R]]))</f>
        <v>0.76779026217228463</v>
      </c>
      <c r="J9365" s="4">
        <f>stats__2[[#This Row],[DocID]]-stats__2[[#This Row],[GenDocID]]</f>
        <v>0</v>
      </c>
      <c r="K9365">
        <v>9364</v>
      </c>
      <c r="L9365">
        <v>820</v>
      </c>
      <c r="M9365">
        <v>493</v>
      </c>
      <c r="N9365">
        <v>2</v>
      </c>
      <c r="O9365">
        <v>3</v>
      </c>
    </row>
    <row r="9366" spans="1:15" x14ac:dyDescent="0.45">
      <c r="A9366">
        <v>9365</v>
      </c>
      <c r="B9366" s="1" t="s">
        <v>15577</v>
      </c>
      <c r="C9366">
        <v>99</v>
      </c>
      <c r="D9366">
        <v>1</v>
      </c>
      <c r="E9366" s="1" t="s">
        <v>16286</v>
      </c>
      <c r="F9366" s="2">
        <f>(stats__2[[#This Row],[TP]]+stats__2[[#This Row],[TN]])/(stats__2[[#This Row],[TP]]+stats__2[[#This Row],[FP]]+stats__2[[#This Row],[TN]]+stats__2[[#This Row],[FN]])</f>
        <v>0.63153456998313662</v>
      </c>
      <c r="G9366" s="3">
        <f>stats__2[[#This Row],[TP]]/(stats__2[[#This Row],[TP]]+stats__2[[#This Row],[FP]])</f>
        <v>0.63251481795088904</v>
      </c>
      <c r="H9366" s="3">
        <f>stats__2[[#This Row],[TP]]/(stats__2[[#This Row],[TP]]+stats__2[[#This Row],[FN]])</f>
        <v>0.996</v>
      </c>
      <c r="I9366" s="3">
        <f>2*((stats__2[[#This Row],[P]]*stats__2[[#This Row],[R]])/(stats__2[[#This Row],[P]]+stats__2[[#This Row],[R]]))</f>
        <v>0.77369238736405999</v>
      </c>
      <c r="J9366" s="4">
        <f>stats__2[[#This Row],[DocID]]-stats__2[[#This Row],[GenDocID]]</f>
        <v>0</v>
      </c>
      <c r="K9366">
        <v>9365</v>
      </c>
      <c r="L9366">
        <v>747</v>
      </c>
      <c r="M9366">
        <v>434</v>
      </c>
      <c r="N9366">
        <v>2</v>
      </c>
      <c r="O9366">
        <v>3</v>
      </c>
    </row>
    <row r="9367" spans="1:15" x14ac:dyDescent="0.45">
      <c r="A9367">
        <v>9366</v>
      </c>
      <c r="B9367" s="1" t="s">
        <v>15578</v>
      </c>
      <c r="C9367">
        <v>99</v>
      </c>
      <c r="D9367">
        <v>2</v>
      </c>
      <c r="E9367" s="1" t="s">
        <v>16286</v>
      </c>
      <c r="F9367" s="2">
        <f>(stats__2[[#This Row],[TP]]+stats__2[[#This Row],[TN]])/(stats__2[[#This Row],[TP]]+stats__2[[#This Row],[FP]]+stats__2[[#This Row],[TN]]+stats__2[[#This Row],[FN]])</f>
        <v>0.62906888720666165</v>
      </c>
      <c r="G9367" s="3">
        <f>stats__2[[#This Row],[TP]]/(stats__2[[#This Row],[TP]]+stats__2[[#This Row],[FP]])</f>
        <v>0.62993920972644379</v>
      </c>
      <c r="H9367" s="3">
        <f>stats__2[[#This Row],[TP]]/(stats__2[[#This Row],[TP]]+stats__2[[#This Row],[FN]])</f>
        <v>0.99639423076923073</v>
      </c>
      <c r="I9367" s="3">
        <f>2*((stats__2[[#This Row],[P]]*stats__2[[#This Row],[R]])/(stats__2[[#This Row],[P]]+stats__2[[#This Row],[R]]))</f>
        <v>0.77188081936685304</v>
      </c>
      <c r="J9367" s="4">
        <f>stats__2[[#This Row],[DocID]]-stats__2[[#This Row],[GenDocID]]</f>
        <v>0</v>
      </c>
      <c r="K9367">
        <v>9366</v>
      </c>
      <c r="L9367">
        <v>829</v>
      </c>
      <c r="M9367">
        <v>487</v>
      </c>
      <c r="N9367">
        <v>2</v>
      </c>
      <c r="O9367">
        <v>3</v>
      </c>
    </row>
    <row r="9368" spans="1:15" x14ac:dyDescent="0.45">
      <c r="A9368">
        <v>9367</v>
      </c>
      <c r="B9368" s="1" t="s">
        <v>15579</v>
      </c>
      <c r="C9368">
        <v>99</v>
      </c>
      <c r="D9368">
        <v>1</v>
      </c>
      <c r="E9368" s="1" t="s">
        <v>16286</v>
      </c>
      <c r="F9368" s="2">
        <f>(stats__2[[#This Row],[TP]]+stats__2[[#This Row],[TN]])/(stats__2[[#This Row],[TP]]+stats__2[[#This Row],[FP]]+stats__2[[#This Row],[TN]]+stats__2[[#This Row],[FN]])</f>
        <v>0.63313096270598435</v>
      </c>
      <c r="G9368" s="3">
        <f>stats__2[[#This Row],[TP]]/(stats__2[[#This Row],[TP]]+stats__2[[#This Row],[FP]])</f>
        <v>0.63414634146341464</v>
      </c>
      <c r="H9368" s="3">
        <f>stats__2[[#This Row],[TP]]/(stats__2[[#This Row],[TP]]+stats__2[[#This Row],[FN]])</f>
        <v>0.99589603283173733</v>
      </c>
      <c r="I9368" s="3">
        <f>2*((stats__2[[#This Row],[P]]*stats__2[[#This Row],[R]])/(stats__2[[#This Row],[P]]+stats__2[[#This Row],[R]]))</f>
        <v>0.77488025545502925</v>
      </c>
      <c r="J9368" s="4">
        <f>stats__2[[#This Row],[DocID]]-stats__2[[#This Row],[GenDocID]]</f>
        <v>0</v>
      </c>
      <c r="K9368">
        <v>9367</v>
      </c>
      <c r="L9368">
        <v>728</v>
      </c>
      <c r="M9368">
        <v>420</v>
      </c>
      <c r="N9368">
        <v>2</v>
      </c>
      <c r="O9368">
        <v>3</v>
      </c>
    </row>
    <row r="9369" spans="1:15" x14ac:dyDescent="0.45">
      <c r="A9369">
        <v>9368</v>
      </c>
      <c r="B9369" s="1" t="s">
        <v>15580</v>
      </c>
      <c r="C9369">
        <v>99</v>
      </c>
      <c r="D9369">
        <v>1</v>
      </c>
      <c r="E9369" s="1" t="s">
        <v>16286</v>
      </c>
      <c r="F9369" s="2">
        <f>(stats__2[[#This Row],[TP]]+stats__2[[#This Row],[TN]])/(stats__2[[#This Row],[TP]]+stats__2[[#This Row],[FP]]+stats__2[[#This Row],[TN]]+stats__2[[#This Row],[FN]])</f>
        <v>0.62547966231772834</v>
      </c>
      <c r="G9369" s="3">
        <f>stats__2[[#This Row],[TP]]/(stats__2[[#This Row],[TP]]+stats__2[[#This Row],[FP]])</f>
        <v>0.62634822804314327</v>
      </c>
      <c r="H9369" s="3">
        <f>stats__2[[#This Row],[TP]]/(stats__2[[#This Row],[TP]]+stats__2[[#This Row],[FN]])</f>
        <v>0.99632352941176472</v>
      </c>
      <c r="I9369" s="3">
        <f>2*((stats__2[[#This Row],[P]]*stats__2[[#This Row],[R]])/(stats__2[[#This Row],[P]]+stats__2[[#This Row],[R]]))</f>
        <v>0.76915799432355714</v>
      </c>
      <c r="J9369" s="4">
        <f>stats__2[[#This Row],[DocID]]-stats__2[[#This Row],[GenDocID]]</f>
        <v>0</v>
      </c>
      <c r="K9369">
        <v>9368</v>
      </c>
      <c r="L9369">
        <v>813</v>
      </c>
      <c r="M9369">
        <v>485</v>
      </c>
      <c r="N9369">
        <v>2</v>
      </c>
      <c r="O9369">
        <v>3</v>
      </c>
    </row>
    <row r="9370" spans="1:15" x14ac:dyDescent="0.45">
      <c r="A9370">
        <v>9369</v>
      </c>
      <c r="B9370" s="1" t="s">
        <v>15581</v>
      </c>
      <c r="C9370">
        <v>99</v>
      </c>
      <c r="D9370">
        <v>1</v>
      </c>
      <c r="E9370" s="1" t="s">
        <v>16286</v>
      </c>
      <c r="F9370" s="2">
        <f>(stats__2[[#This Row],[TP]]+stats__2[[#This Row],[TN]])/(stats__2[[#This Row],[TP]]+stats__2[[#This Row],[FP]]+stats__2[[#This Row],[TN]]+stats__2[[#This Row],[FN]])</f>
        <v>0.62327718223583461</v>
      </c>
      <c r="G9370" s="3">
        <f>stats__2[[#This Row],[TP]]/(stats__2[[#This Row],[TP]]+stats__2[[#This Row],[FP]])</f>
        <v>0.62413528055342049</v>
      </c>
      <c r="H9370" s="3">
        <f>stats__2[[#This Row],[TP]]/(stats__2[[#This Row],[TP]]+stats__2[[#This Row],[FN]])</f>
        <v>0.996319018404908</v>
      </c>
      <c r="I9370" s="3">
        <f>2*((stats__2[[#This Row],[P]]*stats__2[[#This Row],[R]])/(stats__2[[#This Row],[P]]+stats__2[[#This Row],[R]]))</f>
        <v>0.7674858223062383</v>
      </c>
      <c r="J9370" s="4">
        <f>stats__2[[#This Row],[DocID]]-stats__2[[#This Row],[GenDocID]]</f>
        <v>0</v>
      </c>
      <c r="K9370">
        <v>9369</v>
      </c>
      <c r="L9370">
        <v>812</v>
      </c>
      <c r="M9370">
        <v>489</v>
      </c>
      <c r="N9370">
        <v>2</v>
      </c>
      <c r="O9370">
        <v>3</v>
      </c>
    </row>
    <row r="9371" spans="1:15" x14ac:dyDescent="0.45">
      <c r="A9371">
        <v>9370</v>
      </c>
      <c r="B9371" s="1" t="s">
        <v>15583</v>
      </c>
      <c r="C9371">
        <v>99</v>
      </c>
      <c r="D9371">
        <v>1</v>
      </c>
      <c r="E9371" s="1" t="s">
        <v>16286</v>
      </c>
      <c r="F9371" s="2">
        <f>(stats__2[[#This Row],[TP]]+stats__2[[#This Row],[TN]])/(stats__2[[#This Row],[TP]]+stats__2[[#This Row],[FP]]+stats__2[[#This Row],[TN]]+stats__2[[#This Row],[FN]])</f>
        <v>0.6241721854304636</v>
      </c>
      <c r="G9371" s="3">
        <f>stats__2[[#This Row],[TP]]/(stats__2[[#This Row],[TP]]+stats__2[[#This Row],[FP]])</f>
        <v>0.62510390689941808</v>
      </c>
      <c r="H9371" s="3">
        <f>stats__2[[#This Row],[TP]]/(stats__2[[#This Row],[TP]]+stats__2[[#This Row],[FN]])</f>
        <v>0.99602649006622512</v>
      </c>
      <c r="I9371" s="3">
        <f>2*((stats__2[[#This Row],[P]]*stats__2[[#This Row],[R]])/(stats__2[[#This Row],[P]]+stats__2[[#This Row],[R]]))</f>
        <v>0.76813074565883555</v>
      </c>
      <c r="J9371" s="4">
        <f>stats__2[[#This Row],[DocID]]-stats__2[[#This Row],[GenDocID]]</f>
        <v>0</v>
      </c>
      <c r="K9371">
        <v>9370</v>
      </c>
      <c r="L9371">
        <v>752</v>
      </c>
      <c r="M9371">
        <v>451</v>
      </c>
      <c r="N9371">
        <v>2</v>
      </c>
      <c r="O9371">
        <v>3</v>
      </c>
    </row>
    <row r="9372" spans="1:15" x14ac:dyDescent="0.45">
      <c r="A9372">
        <v>9371</v>
      </c>
      <c r="B9372" s="1" t="s">
        <v>15584</v>
      </c>
      <c r="C9372">
        <v>99</v>
      </c>
      <c r="D9372">
        <v>1</v>
      </c>
      <c r="E9372" s="1" t="s">
        <v>16286</v>
      </c>
      <c r="F9372" s="2">
        <f>(stats__2[[#This Row],[TP]]+stats__2[[#This Row],[TN]])/(stats__2[[#This Row],[TP]]+stats__2[[#This Row],[FP]]+stats__2[[#This Row],[TN]]+stats__2[[#This Row],[FN]])</f>
        <v>0.62418831168831168</v>
      </c>
      <c r="G9372" s="3">
        <f>stats__2[[#This Row],[TP]]/(stats__2[[#This Row],[TP]]+stats__2[[#This Row],[FP]])</f>
        <v>0.6251018744906276</v>
      </c>
      <c r="H9372" s="3">
        <f>stats__2[[#This Row],[TP]]/(stats__2[[#This Row],[TP]]+stats__2[[#This Row],[FN]])</f>
        <v>0.99610389610389616</v>
      </c>
      <c r="I9372" s="3">
        <f>2*((stats__2[[#This Row],[P]]*stats__2[[#This Row],[R]])/(stats__2[[#This Row],[P]]+stats__2[[#This Row],[R]]))</f>
        <v>0.76815222834251384</v>
      </c>
      <c r="J9372" s="4">
        <f>stats__2[[#This Row],[DocID]]-stats__2[[#This Row],[GenDocID]]</f>
        <v>0</v>
      </c>
      <c r="K9372">
        <v>9371</v>
      </c>
      <c r="L9372">
        <v>767</v>
      </c>
      <c r="M9372">
        <v>460</v>
      </c>
      <c r="N9372">
        <v>2</v>
      </c>
      <c r="O9372">
        <v>3</v>
      </c>
    </row>
    <row r="9373" spans="1:15" x14ac:dyDescent="0.45">
      <c r="A9373">
        <v>9372</v>
      </c>
      <c r="B9373" s="1" t="s">
        <v>15585</v>
      </c>
      <c r="C9373">
        <v>99</v>
      </c>
      <c r="D9373">
        <v>1</v>
      </c>
      <c r="E9373" s="1" t="s">
        <v>16286</v>
      </c>
      <c r="F9373" s="2">
        <f>(stats__2[[#This Row],[TP]]+stats__2[[#This Row],[TN]])/(stats__2[[#This Row],[TP]]+stats__2[[#This Row],[FP]]+stats__2[[#This Row],[TN]]+stats__2[[#This Row],[FN]])</f>
        <v>0.61914257228315051</v>
      </c>
      <c r="G9373" s="3">
        <f>stats__2[[#This Row],[TP]]/(stats__2[[#This Row],[TP]]+stats__2[[#This Row],[FP]])</f>
        <v>0.62024048096192386</v>
      </c>
      <c r="H9373" s="3">
        <f>stats__2[[#This Row],[TP]]/(stats__2[[#This Row],[TP]]+stats__2[[#This Row],[FN]])</f>
        <v>0.99517684887459812</v>
      </c>
      <c r="I9373" s="3">
        <f>2*((stats__2[[#This Row],[P]]*stats__2[[#This Row],[R]])/(stats__2[[#This Row],[P]]+stats__2[[#This Row],[R]]))</f>
        <v>0.76419753086419762</v>
      </c>
      <c r="J9373" s="4">
        <f>stats__2[[#This Row],[DocID]]-stats__2[[#This Row],[GenDocID]]</f>
        <v>0</v>
      </c>
      <c r="K9373">
        <v>9372</v>
      </c>
      <c r="L9373">
        <v>619</v>
      </c>
      <c r="M9373">
        <v>379</v>
      </c>
      <c r="N9373">
        <v>2</v>
      </c>
      <c r="O9373">
        <v>3</v>
      </c>
    </row>
    <row r="9374" spans="1:15" x14ac:dyDescent="0.45">
      <c r="A9374">
        <v>9373</v>
      </c>
      <c r="B9374" s="1" t="s">
        <v>15586</v>
      </c>
      <c r="C9374">
        <v>99</v>
      </c>
      <c r="D9374">
        <v>1</v>
      </c>
      <c r="E9374" s="1" t="s">
        <v>16286</v>
      </c>
      <c r="F9374" s="2">
        <f>(stats__2[[#This Row],[TP]]+stats__2[[#This Row],[TN]])/(stats__2[[#This Row],[TP]]+stats__2[[#This Row],[FP]]+stats__2[[#This Row],[TN]]+stats__2[[#This Row],[FN]])</f>
        <v>0.62720983858570334</v>
      </c>
      <c r="G9374" s="3">
        <f>stats__2[[#This Row],[TP]]/(stats__2[[#This Row],[TP]]+stats__2[[#This Row],[FP]])</f>
        <v>0.62808641975308643</v>
      </c>
      <c r="H9374" s="3">
        <f>stats__2[[#This Row],[TP]]/(stats__2[[#This Row],[TP]]+stats__2[[#This Row],[FN]])</f>
        <v>0.99632802937576503</v>
      </c>
      <c r="I9374" s="3">
        <f>2*((stats__2[[#This Row],[P]]*stats__2[[#This Row],[R]])/(stats__2[[#This Row],[P]]+stats__2[[#This Row],[R]]))</f>
        <v>0.77046852815901556</v>
      </c>
      <c r="J9374" s="4">
        <f>stats__2[[#This Row],[DocID]]-stats__2[[#This Row],[GenDocID]]</f>
        <v>0</v>
      </c>
      <c r="K9374">
        <v>9373</v>
      </c>
      <c r="L9374">
        <v>814</v>
      </c>
      <c r="M9374">
        <v>482</v>
      </c>
      <c r="N9374">
        <v>2</v>
      </c>
      <c r="O9374">
        <v>3</v>
      </c>
    </row>
    <row r="9375" spans="1:15" x14ac:dyDescent="0.45">
      <c r="A9375">
        <v>9374</v>
      </c>
      <c r="B9375" s="1" t="s">
        <v>15587</v>
      </c>
      <c r="C9375">
        <v>99</v>
      </c>
      <c r="D9375">
        <v>1</v>
      </c>
      <c r="E9375" s="1" t="s">
        <v>16286</v>
      </c>
      <c r="F9375" s="2">
        <f>(stats__2[[#This Row],[TP]]+stats__2[[#This Row],[TN]])/(stats__2[[#This Row],[TP]]+stats__2[[#This Row],[FP]]+stats__2[[#This Row],[TN]]+stats__2[[#This Row],[FN]])</f>
        <v>0.63827919227392449</v>
      </c>
      <c r="G9375" s="3">
        <f>stats__2[[#This Row],[TP]]/(stats__2[[#This Row],[TP]]+stats__2[[#This Row],[FP]])</f>
        <v>0.63932980599647271</v>
      </c>
      <c r="H9375" s="3">
        <f>stats__2[[#This Row],[TP]]/(stats__2[[#This Row],[TP]]+stats__2[[#This Row],[FN]])</f>
        <v>0.99587912087912089</v>
      </c>
      <c r="I9375" s="3">
        <f>2*((stats__2[[#This Row],[P]]*stats__2[[#This Row],[R]])/(stats__2[[#This Row],[P]]+stats__2[[#This Row],[R]]))</f>
        <v>0.77873254564983896</v>
      </c>
      <c r="J9375" s="4">
        <f>stats__2[[#This Row],[DocID]]-stats__2[[#This Row],[GenDocID]]</f>
        <v>0</v>
      </c>
      <c r="K9375">
        <v>9374</v>
      </c>
      <c r="L9375">
        <v>725</v>
      </c>
      <c r="M9375">
        <v>409</v>
      </c>
      <c r="N9375">
        <v>2</v>
      </c>
      <c r="O9375">
        <v>3</v>
      </c>
    </row>
    <row r="9376" spans="1:15" x14ac:dyDescent="0.45">
      <c r="A9376">
        <v>9375</v>
      </c>
      <c r="B9376" s="1" t="s">
        <v>15588</v>
      </c>
      <c r="C9376">
        <v>99</v>
      </c>
      <c r="D9376">
        <v>1</v>
      </c>
      <c r="E9376" s="1" t="s">
        <v>16286</v>
      </c>
      <c r="F9376" s="2">
        <f>(stats__2[[#This Row],[TP]]+stats__2[[#This Row],[TN]])/(stats__2[[#This Row],[TP]]+stats__2[[#This Row],[FP]]+stats__2[[#This Row],[TN]]+stats__2[[#This Row],[FN]])</f>
        <v>0.63274336283185839</v>
      </c>
      <c r="G9376" s="3">
        <f>stats__2[[#This Row],[TP]]/(stats__2[[#This Row],[TP]]+stats__2[[#This Row],[FP]])</f>
        <v>0.6336047372316802</v>
      </c>
      <c r="H9376" s="3">
        <f>stats__2[[#This Row],[TP]]/(stats__2[[#This Row],[TP]]+stats__2[[#This Row],[FN]])</f>
        <v>0.99650756693830034</v>
      </c>
      <c r="I9376" s="3">
        <f>2*((stats__2[[#This Row],[P]]*stats__2[[#This Row],[R]])/(stats__2[[#This Row],[P]]+stats__2[[#This Row],[R]]))</f>
        <v>0.77466063348416292</v>
      </c>
      <c r="J9376" s="4">
        <f>stats__2[[#This Row],[DocID]]-stats__2[[#This Row],[GenDocID]]</f>
        <v>0</v>
      </c>
      <c r="K9376">
        <v>9375</v>
      </c>
      <c r="L9376">
        <v>856</v>
      </c>
      <c r="M9376">
        <v>495</v>
      </c>
      <c r="N9376">
        <v>2</v>
      </c>
      <c r="O9376">
        <v>3</v>
      </c>
    </row>
    <row r="9377" spans="1:15" x14ac:dyDescent="0.45">
      <c r="A9377">
        <v>9376</v>
      </c>
      <c r="B9377" s="1" t="s">
        <v>15589</v>
      </c>
      <c r="C9377">
        <v>99</v>
      </c>
      <c r="D9377">
        <v>1</v>
      </c>
      <c r="E9377" s="1" t="s">
        <v>16286</v>
      </c>
      <c r="F9377" s="2">
        <f>(stats__2[[#This Row],[TP]]+stats__2[[#This Row],[TN]])/(stats__2[[#This Row],[TP]]+stats__2[[#This Row],[FP]]+stats__2[[#This Row],[TN]]+stats__2[[#This Row],[FN]])</f>
        <v>0.62257792754844143</v>
      </c>
      <c r="G9377" s="3">
        <f>stats__2[[#This Row],[TP]]/(stats__2[[#This Row],[TP]]+stats__2[[#This Row],[FP]])</f>
        <v>0.62351945854483926</v>
      </c>
      <c r="H9377" s="3">
        <f>stats__2[[#This Row],[TP]]/(stats__2[[#This Row],[TP]]+stats__2[[#This Row],[FN]])</f>
        <v>0.99594594594594599</v>
      </c>
      <c r="I9377" s="3">
        <f>2*((stats__2[[#This Row],[P]]*stats__2[[#This Row],[R]])/(stats__2[[#This Row],[P]]+stats__2[[#This Row],[R]]))</f>
        <v>0.76690946930280957</v>
      </c>
      <c r="J9377" s="4">
        <f>stats__2[[#This Row],[DocID]]-stats__2[[#This Row],[GenDocID]]</f>
        <v>0</v>
      </c>
      <c r="K9377">
        <v>9376</v>
      </c>
      <c r="L9377">
        <v>737</v>
      </c>
      <c r="M9377">
        <v>445</v>
      </c>
      <c r="N9377">
        <v>2</v>
      </c>
      <c r="O9377">
        <v>3</v>
      </c>
    </row>
    <row r="9378" spans="1:15" x14ac:dyDescent="0.45">
      <c r="A9378">
        <v>9377</v>
      </c>
      <c r="B9378" s="1" t="s">
        <v>15590</v>
      </c>
      <c r="C9378">
        <v>99</v>
      </c>
      <c r="D9378">
        <v>1</v>
      </c>
      <c r="E9378" s="1" t="s">
        <v>16286</v>
      </c>
      <c r="F9378" s="2">
        <f>(stats__2[[#This Row],[TP]]+stats__2[[#This Row],[TN]])/(stats__2[[#This Row],[TP]]+stats__2[[#This Row],[FP]]+stats__2[[#This Row],[TN]]+stats__2[[#This Row],[FN]])</f>
        <v>0.62636562272396212</v>
      </c>
      <c r="G9378" s="3">
        <f>stats__2[[#This Row],[TP]]/(stats__2[[#This Row],[TP]]+stats__2[[#This Row],[FP]])</f>
        <v>0.6271929824561403</v>
      </c>
      <c r="H9378" s="3">
        <f>stats__2[[#This Row],[TP]]/(stats__2[[#This Row],[TP]]+stats__2[[#This Row],[FN]])</f>
        <v>0.99651567944250874</v>
      </c>
      <c r="I9378" s="3">
        <f>2*((stats__2[[#This Row],[P]]*stats__2[[#This Row],[R]])/(stats__2[[#This Row],[P]]+stats__2[[#This Row],[R]]))</f>
        <v>0.7698519515477793</v>
      </c>
      <c r="J9378" s="4">
        <f>stats__2[[#This Row],[DocID]]-stats__2[[#This Row],[GenDocID]]</f>
        <v>0</v>
      </c>
      <c r="K9378">
        <v>9377</v>
      </c>
      <c r="L9378">
        <v>858</v>
      </c>
      <c r="M9378">
        <v>510</v>
      </c>
      <c r="N9378">
        <v>2</v>
      </c>
      <c r="O9378">
        <v>3</v>
      </c>
    </row>
    <row r="9379" spans="1:15" x14ac:dyDescent="0.45">
      <c r="A9379">
        <v>9378</v>
      </c>
      <c r="B9379" s="1" t="s">
        <v>15591</v>
      </c>
      <c r="C9379">
        <v>99</v>
      </c>
      <c r="D9379">
        <v>1</v>
      </c>
      <c r="E9379" s="1" t="s">
        <v>16286</v>
      </c>
      <c r="F9379" s="2">
        <f>(stats__2[[#This Row],[TP]]+stats__2[[#This Row],[TN]])/(stats__2[[#This Row],[TP]]+stats__2[[#This Row],[FP]]+stats__2[[#This Row],[TN]]+stats__2[[#This Row],[FN]])</f>
        <v>0.63219512195121952</v>
      </c>
      <c r="G9379" s="3">
        <f>stats__2[[#This Row],[TP]]/(stats__2[[#This Row],[TP]]+stats__2[[#This Row],[FP]])</f>
        <v>0.6333333333333333</v>
      </c>
      <c r="H9379" s="3">
        <f>stats__2[[#This Row],[TP]]/(stats__2[[#This Row],[TP]]+stats__2[[#This Row],[FN]])</f>
        <v>0.99537750385208013</v>
      </c>
      <c r="I9379" s="3">
        <f>2*((stats__2[[#This Row],[P]]*stats__2[[#This Row],[R]])/(stats__2[[#This Row],[P]]+stats__2[[#This Row],[R]]))</f>
        <v>0.77411623726782508</v>
      </c>
      <c r="J9379" s="4">
        <f>stats__2[[#This Row],[DocID]]-stats__2[[#This Row],[GenDocID]]</f>
        <v>0</v>
      </c>
      <c r="K9379">
        <v>9378</v>
      </c>
      <c r="L9379">
        <v>646</v>
      </c>
      <c r="M9379">
        <v>374</v>
      </c>
      <c r="N9379">
        <v>2</v>
      </c>
      <c r="O9379">
        <v>3</v>
      </c>
    </row>
    <row r="9380" spans="1:15" x14ac:dyDescent="0.45">
      <c r="A9380">
        <v>9379</v>
      </c>
      <c r="B9380" s="1" t="s">
        <v>15592</v>
      </c>
      <c r="C9380">
        <v>99</v>
      </c>
      <c r="D9380">
        <v>1</v>
      </c>
      <c r="E9380" s="1" t="s">
        <v>16286</v>
      </c>
      <c r="F9380" s="2">
        <f>(stats__2[[#This Row],[TP]]+stats__2[[#This Row],[TN]])/(stats__2[[#This Row],[TP]]+stats__2[[#This Row],[FP]]+stats__2[[#This Row],[TN]]+stats__2[[#This Row],[FN]])</f>
        <v>0.63896336014298483</v>
      </c>
      <c r="G9380" s="3">
        <f>stats__2[[#This Row],[TP]]/(stats__2[[#This Row],[TP]]+stats__2[[#This Row],[FP]])</f>
        <v>0.64003590664272891</v>
      </c>
      <c r="H9380" s="3">
        <f>stats__2[[#This Row],[TP]]/(stats__2[[#This Row],[TP]]+stats__2[[#This Row],[FN]])</f>
        <v>0.99581005586592175</v>
      </c>
      <c r="I9380" s="3">
        <f>2*((stats__2[[#This Row],[P]]*stats__2[[#This Row],[R]])/(stats__2[[#This Row],[P]]+stats__2[[#This Row],[R]]))</f>
        <v>0.77923497267759567</v>
      </c>
      <c r="J9380" s="4">
        <f>stats__2[[#This Row],[DocID]]-stats__2[[#This Row],[GenDocID]]</f>
        <v>0</v>
      </c>
      <c r="K9380">
        <v>9379</v>
      </c>
      <c r="L9380">
        <v>713</v>
      </c>
      <c r="M9380">
        <v>401</v>
      </c>
      <c r="N9380">
        <v>2</v>
      </c>
      <c r="O9380">
        <v>3</v>
      </c>
    </row>
    <row r="9381" spans="1:15" x14ac:dyDescent="0.45">
      <c r="A9381">
        <v>9380</v>
      </c>
      <c r="B9381" s="1" t="s">
        <v>15594</v>
      </c>
      <c r="C9381">
        <v>99</v>
      </c>
      <c r="D9381">
        <v>1</v>
      </c>
      <c r="E9381" s="1" t="s">
        <v>16286</v>
      </c>
      <c r="F9381" s="2">
        <f>(stats__2[[#This Row],[TP]]+stats__2[[#This Row],[TN]])/(stats__2[[#This Row],[TP]]+stats__2[[#This Row],[FP]]+stats__2[[#This Row],[TN]]+stats__2[[#This Row],[FN]])</f>
        <v>0.62866722548197818</v>
      </c>
      <c r="G9381" s="3">
        <f>stats__2[[#This Row],[TP]]/(stats__2[[#This Row],[TP]]+stats__2[[#This Row],[FP]])</f>
        <v>0.62962962962962965</v>
      </c>
      <c r="H9381" s="3">
        <f>stats__2[[#This Row],[TP]]/(stats__2[[#This Row],[TP]]+stats__2[[#This Row],[FN]])</f>
        <v>0.99600532623169102</v>
      </c>
      <c r="I9381" s="3">
        <f>2*((stats__2[[#This Row],[P]]*stats__2[[#This Row],[R]])/(stats__2[[#This Row],[P]]+stats__2[[#This Row],[R]]))</f>
        <v>0.77153171738009285</v>
      </c>
      <c r="J9381" s="4">
        <f>stats__2[[#This Row],[DocID]]-stats__2[[#This Row],[GenDocID]]</f>
        <v>0</v>
      </c>
      <c r="K9381">
        <v>9380</v>
      </c>
      <c r="L9381">
        <v>748</v>
      </c>
      <c r="M9381">
        <v>440</v>
      </c>
      <c r="N9381">
        <v>2</v>
      </c>
      <c r="O9381">
        <v>3</v>
      </c>
    </row>
    <row r="9382" spans="1:15" x14ac:dyDescent="0.45">
      <c r="A9382">
        <v>9381</v>
      </c>
      <c r="B9382" s="1" t="s">
        <v>15595</v>
      </c>
      <c r="C9382">
        <v>99</v>
      </c>
      <c r="D9382">
        <v>1</v>
      </c>
      <c r="E9382" s="1" t="s">
        <v>16286</v>
      </c>
      <c r="F9382" s="2">
        <f>(stats__2[[#This Row],[TP]]+stats__2[[#This Row],[TN]])/(stats__2[[#This Row],[TP]]+stats__2[[#This Row],[FP]]+stats__2[[#This Row],[TN]]+stats__2[[#This Row],[FN]])</f>
        <v>0.6260229132569558</v>
      </c>
      <c r="G9382" s="3">
        <f>stats__2[[#This Row],[TP]]/(stats__2[[#This Row],[TP]]+stats__2[[#This Row],[FP]])</f>
        <v>0.62695152013147082</v>
      </c>
      <c r="H9382" s="3">
        <f>stats__2[[#This Row],[TP]]/(stats__2[[#This Row],[TP]]+stats__2[[#This Row],[FN]])</f>
        <v>0.99608355091383816</v>
      </c>
      <c r="I9382" s="3">
        <f>2*((stats__2[[#This Row],[P]]*stats__2[[#This Row],[R]])/(stats__2[[#This Row],[P]]+stats__2[[#This Row],[R]]))</f>
        <v>0.7695410993444276</v>
      </c>
      <c r="J9382" s="4">
        <f>stats__2[[#This Row],[DocID]]-stats__2[[#This Row],[GenDocID]]</f>
        <v>0</v>
      </c>
      <c r="K9382">
        <v>9381</v>
      </c>
      <c r="L9382">
        <v>763</v>
      </c>
      <c r="M9382">
        <v>454</v>
      </c>
      <c r="N9382">
        <v>2</v>
      </c>
      <c r="O9382">
        <v>3</v>
      </c>
    </row>
    <row r="9383" spans="1:15" x14ac:dyDescent="0.45">
      <c r="A9383">
        <v>9382</v>
      </c>
      <c r="B9383" s="1" t="s">
        <v>15596</v>
      </c>
      <c r="C9383">
        <v>99</v>
      </c>
      <c r="D9383">
        <v>1</v>
      </c>
      <c r="E9383" s="1" t="s">
        <v>16286</v>
      </c>
      <c r="F9383" s="2">
        <f>(stats__2[[#This Row],[TP]]+stats__2[[#This Row],[TN]])/(stats__2[[#This Row],[TP]]+stats__2[[#This Row],[FP]]+stats__2[[#This Row],[TN]]+stats__2[[#This Row],[FN]])</f>
        <v>0.62642740619902115</v>
      </c>
      <c r="G9383" s="3">
        <f>stats__2[[#This Row],[TP]]/(stats__2[[#This Row],[TP]]+stats__2[[#This Row],[FP]])</f>
        <v>0.62735462735462733</v>
      </c>
      <c r="H9383" s="3">
        <f>stats__2[[#This Row],[TP]]/(stats__2[[#This Row],[TP]]+stats__2[[#This Row],[FN]])</f>
        <v>0.99609882964889462</v>
      </c>
      <c r="I9383" s="3">
        <f>2*((stats__2[[#This Row],[P]]*stats__2[[#This Row],[R]])/(stats__2[[#This Row],[P]]+stats__2[[#This Row],[R]]))</f>
        <v>0.7698492462311558</v>
      </c>
      <c r="J9383" s="4">
        <f>stats__2[[#This Row],[DocID]]-stats__2[[#This Row],[GenDocID]]</f>
        <v>0</v>
      </c>
      <c r="K9383">
        <v>9382</v>
      </c>
      <c r="L9383">
        <v>766</v>
      </c>
      <c r="M9383">
        <v>455</v>
      </c>
      <c r="N9383">
        <v>2</v>
      </c>
      <c r="O9383">
        <v>3</v>
      </c>
    </row>
    <row r="9384" spans="1:15" x14ac:dyDescent="0.45">
      <c r="A9384">
        <v>9383</v>
      </c>
      <c r="B9384" s="1" t="s">
        <v>15597</v>
      </c>
      <c r="C9384">
        <v>99</v>
      </c>
      <c r="D9384">
        <v>1</v>
      </c>
      <c r="E9384" s="1" t="s">
        <v>16286</v>
      </c>
      <c r="F9384" s="2">
        <f>(stats__2[[#This Row],[TP]]+stats__2[[#This Row],[TN]])/(stats__2[[#This Row],[TP]]+stats__2[[#This Row],[FP]]+stats__2[[#This Row],[TN]]+stats__2[[#This Row],[FN]])</f>
        <v>0.63033536585365857</v>
      </c>
      <c r="G9384" s="3">
        <f>stats__2[[#This Row],[TP]]/(stats__2[[#This Row],[TP]]+stats__2[[#This Row],[FP]])</f>
        <v>0.63121652639632742</v>
      </c>
      <c r="H9384" s="3">
        <f>stats__2[[#This Row],[TP]]/(stats__2[[#This Row],[TP]]+stats__2[[#This Row],[FN]])</f>
        <v>0.99637681159420288</v>
      </c>
      <c r="I9384" s="3">
        <f>2*((stats__2[[#This Row],[P]]*stats__2[[#This Row],[R]])/(stats__2[[#This Row],[P]]+stats__2[[#This Row],[R]]))</f>
        <v>0.77283372365339564</v>
      </c>
      <c r="J9384" s="4">
        <f>stats__2[[#This Row],[DocID]]-stats__2[[#This Row],[GenDocID]]</f>
        <v>0</v>
      </c>
      <c r="K9384">
        <v>9383</v>
      </c>
      <c r="L9384">
        <v>825</v>
      </c>
      <c r="M9384">
        <v>482</v>
      </c>
      <c r="N9384">
        <v>2</v>
      </c>
      <c r="O9384">
        <v>3</v>
      </c>
    </row>
    <row r="9385" spans="1:15" x14ac:dyDescent="0.45">
      <c r="A9385">
        <v>9384</v>
      </c>
      <c r="B9385" s="1" t="s">
        <v>15598</v>
      </c>
      <c r="C9385">
        <v>99</v>
      </c>
      <c r="D9385">
        <v>1</v>
      </c>
      <c r="E9385" s="1" t="s">
        <v>16286</v>
      </c>
      <c r="F9385" s="2">
        <f>(stats__2[[#This Row],[TP]]+stats__2[[#This Row],[TN]])/(stats__2[[#This Row],[TP]]+stats__2[[#This Row],[FP]]+stats__2[[#This Row],[TN]]+stats__2[[#This Row],[FN]])</f>
        <v>0.62481962481962483</v>
      </c>
      <c r="G9385" s="3">
        <f>stats__2[[#This Row],[TP]]/(stats__2[[#This Row],[TP]]+stats__2[[#This Row],[FP]])</f>
        <v>0.62563359884141923</v>
      </c>
      <c r="H9385" s="3">
        <f>stats__2[[#This Row],[TP]]/(stats__2[[#This Row],[TP]]+stats__2[[#This Row],[FN]])</f>
        <v>0.9965397923875432</v>
      </c>
      <c r="I9385" s="3">
        <f>2*((stats__2[[#This Row],[P]]*stats__2[[#This Row],[R]])/(stats__2[[#This Row],[P]]+stats__2[[#This Row],[R]]))</f>
        <v>0.76868327402135228</v>
      </c>
      <c r="J9385" s="4">
        <f>stats__2[[#This Row],[DocID]]-stats__2[[#This Row],[GenDocID]]</f>
        <v>0</v>
      </c>
      <c r="K9385">
        <v>9384</v>
      </c>
      <c r="L9385">
        <v>864</v>
      </c>
      <c r="M9385">
        <v>517</v>
      </c>
      <c r="N9385">
        <v>2</v>
      </c>
      <c r="O9385">
        <v>3</v>
      </c>
    </row>
    <row r="9386" spans="1:15" x14ac:dyDescent="0.45">
      <c r="A9386">
        <v>9385</v>
      </c>
      <c r="B9386" s="1" t="s">
        <v>15599</v>
      </c>
      <c r="C9386">
        <v>99</v>
      </c>
      <c r="D9386">
        <v>1</v>
      </c>
      <c r="E9386" s="1" t="s">
        <v>16286</v>
      </c>
      <c r="F9386" s="2">
        <f>(stats__2[[#This Row],[TP]]+stats__2[[#This Row],[TN]])/(stats__2[[#This Row],[TP]]+stats__2[[#This Row],[FP]]+stats__2[[#This Row],[TN]]+stats__2[[#This Row],[FN]])</f>
        <v>0.62406015037593987</v>
      </c>
      <c r="G9386" s="3">
        <f>stats__2[[#This Row],[TP]]/(stats__2[[#This Row],[TP]]+stats__2[[#This Row],[FP]])</f>
        <v>0.625</v>
      </c>
      <c r="H9386" s="3">
        <f>stats__2[[#This Row],[TP]]/(stats__2[[#This Row],[TP]]+stats__2[[#This Row],[FN]])</f>
        <v>0.99598930481283421</v>
      </c>
      <c r="I9386" s="3">
        <f>2*((stats__2[[#This Row],[P]]*stats__2[[#This Row],[R]])/(stats__2[[#This Row],[P]]+stats__2[[#This Row],[R]]))</f>
        <v>0.768041237113402</v>
      </c>
      <c r="J9386" s="4">
        <f>stats__2[[#This Row],[DocID]]-stats__2[[#This Row],[GenDocID]]</f>
        <v>0</v>
      </c>
      <c r="K9386">
        <v>9385</v>
      </c>
      <c r="L9386">
        <v>745</v>
      </c>
      <c r="M9386">
        <v>447</v>
      </c>
      <c r="N9386">
        <v>2</v>
      </c>
      <c r="O9386">
        <v>3</v>
      </c>
    </row>
    <row r="9387" spans="1:15" x14ac:dyDescent="0.45">
      <c r="A9387">
        <v>9386</v>
      </c>
      <c r="B9387" s="1" t="s">
        <v>15600</v>
      </c>
      <c r="C9387">
        <v>99</v>
      </c>
      <c r="D9387">
        <v>1</v>
      </c>
      <c r="E9387" s="1" t="s">
        <v>16286</v>
      </c>
      <c r="F9387" s="2">
        <f>(stats__2[[#This Row],[TP]]+stats__2[[#This Row],[TN]])/(stats__2[[#This Row],[TP]]+stats__2[[#This Row],[FP]]+stats__2[[#This Row],[TN]]+stats__2[[#This Row],[FN]])</f>
        <v>0.62605435801312093</v>
      </c>
      <c r="G9387" s="3">
        <f>stats__2[[#This Row],[TP]]/(stats__2[[#This Row],[TP]]+stats__2[[#This Row],[FP]])</f>
        <v>0.6271186440677966</v>
      </c>
      <c r="H9387" s="3">
        <f>stats__2[[#This Row],[TP]]/(stats__2[[#This Row],[TP]]+stats__2[[#This Row],[FN]])</f>
        <v>0.99551569506726456</v>
      </c>
      <c r="I9387" s="3">
        <f>2*((stats__2[[#This Row],[P]]*stats__2[[#This Row],[R]])/(stats__2[[#This Row],[P]]+stats__2[[#This Row],[R]]))</f>
        <v>0.76949740034662051</v>
      </c>
      <c r="J9387" s="4">
        <f>stats__2[[#This Row],[DocID]]-stats__2[[#This Row],[GenDocID]]</f>
        <v>0</v>
      </c>
      <c r="K9387">
        <v>9386</v>
      </c>
      <c r="L9387">
        <v>666</v>
      </c>
      <c r="M9387">
        <v>396</v>
      </c>
      <c r="N9387">
        <v>2</v>
      </c>
      <c r="O9387">
        <v>3</v>
      </c>
    </row>
    <row r="9388" spans="1:15" x14ac:dyDescent="0.45">
      <c r="A9388">
        <v>9387</v>
      </c>
      <c r="B9388" s="1" t="s">
        <v>15601</v>
      </c>
      <c r="C9388">
        <v>99</v>
      </c>
      <c r="D9388">
        <v>1</v>
      </c>
      <c r="E9388" s="1" t="s">
        <v>16286</v>
      </c>
      <c r="F9388" s="2">
        <f>(stats__2[[#This Row],[TP]]+stats__2[[#This Row],[TN]])/(stats__2[[#This Row],[TP]]+stats__2[[#This Row],[FP]]+stats__2[[#This Row],[TN]]+stats__2[[#This Row],[FN]])</f>
        <v>0.62695152013147082</v>
      </c>
      <c r="G9388" s="3">
        <f>stats__2[[#This Row],[TP]]/(stats__2[[#This Row],[TP]]+stats__2[[#This Row],[FP]])</f>
        <v>0.62788778877887785</v>
      </c>
      <c r="H9388" s="3">
        <f>stats__2[[#This Row],[TP]]/(stats__2[[#This Row],[TP]]+stats__2[[#This Row],[FN]])</f>
        <v>0.99607329842931935</v>
      </c>
      <c r="I9388" s="3">
        <f>2*((stats__2[[#This Row],[P]]*stats__2[[#This Row],[R]])/(stats__2[[#This Row],[P]]+stats__2[[#This Row],[R]]))</f>
        <v>0.77024291497975717</v>
      </c>
      <c r="J9388" s="4">
        <f>stats__2[[#This Row],[DocID]]-stats__2[[#This Row],[GenDocID]]</f>
        <v>0</v>
      </c>
      <c r="K9388">
        <v>9387</v>
      </c>
      <c r="L9388">
        <v>761</v>
      </c>
      <c r="M9388">
        <v>451</v>
      </c>
      <c r="N9388">
        <v>2</v>
      </c>
      <c r="O9388">
        <v>3</v>
      </c>
    </row>
    <row r="9389" spans="1:15" x14ac:dyDescent="0.45">
      <c r="A9389">
        <v>9388</v>
      </c>
      <c r="B9389" s="1" t="s">
        <v>15602</v>
      </c>
      <c r="C9389">
        <v>99</v>
      </c>
      <c r="D9389">
        <v>1</v>
      </c>
      <c r="E9389" s="1" t="s">
        <v>16286</v>
      </c>
      <c r="F9389" s="2">
        <f>(stats__2[[#This Row],[TP]]+stats__2[[#This Row],[TN]])/(stats__2[[#This Row],[TP]]+stats__2[[#This Row],[FP]]+stats__2[[#This Row],[TN]]+stats__2[[#This Row],[FN]])</f>
        <v>0.62655971479500894</v>
      </c>
      <c r="G9389" s="3">
        <f>stats__2[[#This Row],[TP]]/(stats__2[[#This Row],[TP]]+stats__2[[#This Row],[FP]])</f>
        <v>0.62757385854968661</v>
      </c>
      <c r="H9389" s="3">
        <f>stats__2[[#This Row],[TP]]/(stats__2[[#This Row],[TP]]+stats__2[[#This Row],[FN]])</f>
        <v>0.99573863636363635</v>
      </c>
      <c r="I9389" s="3">
        <f>2*((stats__2[[#This Row],[P]]*stats__2[[#This Row],[R]])/(stats__2[[#This Row],[P]]+stats__2[[#This Row],[R]]))</f>
        <v>0.76990664470071379</v>
      </c>
      <c r="J9389" s="4">
        <f>stats__2[[#This Row],[DocID]]-stats__2[[#This Row],[GenDocID]]</f>
        <v>0</v>
      </c>
      <c r="K9389">
        <v>9388</v>
      </c>
      <c r="L9389">
        <v>701</v>
      </c>
      <c r="M9389">
        <v>416</v>
      </c>
      <c r="N9389">
        <v>2</v>
      </c>
      <c r="O9389">
        <v>3</v>
      </c>
    </row>
    <row r="9390" spans="1:15" x14ac:dyDescent="0.45">
      <c r="A9390">
        <v>9389</v>
      </c>
      <c r="B9390" s="1" t="s">
        <v>15603</v>
      </c>
      <c r="C9390">
        <v>99</v>
      </c>
      <c r="D9390">
        <v>1</v>
      </c>
      <c r="E9390" s="1" t="s">
        <v>16286</v>
      </c>
      <c r="F9390" s="2">
        <f>(stats__2[[#This Row],[TP]]+stats__2[[#This Row],[TN]])/(stats__2[[#This Row],[TP]]+stats__2[[#This Row],[FP]]+stats__2[[#This Row],[TN]]+stats__2[[#This Row],[FN]])</f>
        <v>0.62256809338521402</v>
      </c>
      <c r="G9390" s="3">
        <f>stats__2[[#This Row],[TP]]/(stats__2[[#This Row],[TP]]+stats__2[[#This Row],[FP]])</f>
        <v>0.62343749999999998</v>
      </c>
      <c r="H9390" s="3">
        <f>stats__2[[#This Row],[TP]]/(stats__2[[#This Row],[TP]]+stats__2[[#This Row],[FN]])</f>
        <v>0.99625468164794007</v>
      </c>
      <c r="I9390" s="3">
        <f>2*((stats__2[[#This Row],[P]]*stats__2[[#This Row],[R]])/(stats__2[[#This Row],[P]]+stats__2[[#This Row],[R]]))</f>
        <v>0.76693897164824609</v>
      </c>
      <c r="J9390" s="4">
        <f>stats__2[[#This Row],[DocID]]-stats__2[[#This Row],[GenDocID]]</f>
        <v>0</v>
      </c>
      <c r="K9390">
        <v>9389</v>
      </c>
      <c r="L9390">
        <v>798</v>
      </c>
      <c r="M9390">
        <v>482</v>
      </c>
      <c r="N9390">
        <v>2</v>
      </c>
      <c r="O9390">
        <v>3</v>
      </c>
    </row>
    <row r="9391" spans="1:15" x14ac:dyDescent="0.45">
      <c r="A9391">
        <v>9390</v>
      </c>
      <c r="B9391" s="1" t="s">
        <v>15605</v>
      </c>
      <c r="C9391">
        <v>99</v>
      </c>
      <c r="D9391">
        <v>1</v>
      </c>
      <c r="E9391" s="1" t="s">
        <v>16286</v>
      </c>
      <c r="F9391" s="2">
        <f>(stats__2[[#This Row],[TP]]+stats__2[[#This Row],[TN]])/(stats__2[[#This Row],[TP]]+stats__2[[#This Row],[FP]]+stats__2[[#This Row],[TN]]+stats__2[[#This Row],[FN]])</f>
        <v>0.62192013593882756</v>
      </c>
      <c r="G9391" s="3">
        <f>stats__2[[#This Row],[TP]]/(stats__2[[#This Row],[TP]]+stats__2[[#This Row],[FP]])</f>
        <v>0.62286689419795227</v>
      </c>
      <c r="H9391" s="3">
        <f>stats__2[[#This Row],[TP]]/(stats__2[[#This Row],[TP]]+stats__2[[#This Row],[FN]])</f>
        <v>0.99590723055934516</v>
      </c>
      <c r="I9391" s="3">
        <f>2*((stats__2[[#This Row],[P]]*stats__2[[#This Row],[R]])/(stats__2[[#This Row],[P]]+stats__2[[#This Row],[R]]))</f>
        <v>0.76640419947506555</v>
      </c>
      <c r="J9391" s="4">
        <f>stats__2[[#This Row],[DocID]]-stats__2[[#This Row],[GenDocID]]</f>
        <v>0</v>
      </c>
      <c r="K9391">
        <v>9390</v>
      </c>
      <c r="L9391">
        <v>730</v>
      </c>
      <c r="M9391">
        <v>442</v>
      </c>
      <c r="N9391">
        <v>2</v>
      </c>
      <c r="O9391">
        <v>3</v>
      </c>
    </row>
    <row r="9392" spans="1:15" x14ac:dyDescent="0.45">
      <c r="A9392">
        <v>9391</v>
      </c>
      <c r="B9392" s="1" t="s">
        <v>15606</v>
      </c>
      <c r="C9392">
        <v>99</v>
      </c>
      <c r="D9392">
        <v>1</v>
      </c>
      <c r="E9392" s="1" t="s">
        <v>16286</v>
      </c>
      <c r="F9392" s="2">
        <f>(stats__2[[#This Row],[TP]]+stats__2[[#This Row],[TN]])/(stats__2[[#This Row],[TP]]+stats__2[[#This Row],[FP]]+stats__2[[#This Row],[TN]]+stats__2[[#This Row],[FN]])</f>
        <v>0.62273086029992109</v>
      </c>
      <c r="G9392" s="3">
        <f>stats__2[[#This Row],[TP]]/(stats__2[[#This Row],[TP]]+stats__2[[#This Row],[FP]])</f>
        <v>0.62361331220285265</v>
      </c>
      <c r="H9392" s="3">
        <f>stats__2[[#This Row],[TP]]/(stats__2[[#This Row],[TP]]+stats__2[[#This Row],[FN]])</f>
        <v>0.9962025316455696</v>
      </c>
      <c r="I9392" s="3">
        <f>2*((stats__2[[#This Row],[P]]*stats__2[[#This Row],[R]])/(stats__2[[#This Row],[P]]+stats__2[[#This Row],[R]]))</f>
        <v>0.76705653021442499</v>
      </c>
      <c r="J9392" s="4">
        <f>stats__2[[#This Row],[DocID]]-stats__2[[#This Row],[GenDocID]]</f>
        <v>0</v>
      </c>
      <c r="K9392">
        <v>9391</v>
      </c>
      <c r="L9392">
        <v>787</v>
      </c>
      <c r="M9392">
        <v>475</v>
      </c>
      <c r="N9392">
        <v>2</v>
      </c>
      <c r="O9392">
        <v>3</v>
      </c>
    </row>
    <row r="9393" spans="1:15" x14ac:dyDescent="0.45">
      <c r="A9393">
        <v>9392</v>
      </c>
      <c r="B9393" s="1" t="s">
        <v>15607</v>
      </c>
      <c r="C9393">
        <v>99</v>
      </c>
      <c r="D9393">
        <v>1</v>
      </c>
      <c r="E9393" s="1" t="s">
        <v>16286</v>
      </c>
      <c r="F9393" s="2">
        <f>(stats__2[[#This Row],[TP]]+stats__2[[#This Row],[TN]])/(stats__2[[#This Row],[TP]]+stats__2[[#This Row],[FP]]+stats__2[[#This Row],[TN]]+stats__2[[#This Row],[FN]])</f>
        <v>0.6230452674897119</v>
      </c>
      <c r="G9393" s="3">
        <f>stats__2[[#This Row],[TP]]/(stats__2[[#This Row],[TP]]+stats__2[[#This Row],[FP]])</f>
        <v>0.62396694214876036</v>
      </c>
      <c r="H9393" s="3">
        <f>stats__2[[#This Row],[TP]]/(stats__2[[#This Row],[TP]]+stats__2[[#This Row],[FN]])</f>
        <v>0.99604221635883905</v>
      </c>
      <c r="I9393" s="3">
        <f>2*((stats__2[[#This Row],[P]]*stats__2[[#This Row],[R]])/(stats__2[[#This Row],[P]]+stats__2[[#This Row],[R]]))</f>
        <v>0.76727642276422758</v>
      </c>
      <c r="J9393" s="4">
        <f>stats__2[[#This Row],[DocID]]-stats__2[[#This Row],[GenDocID]]</f>
        <v>0</v>
      </c>
      <c r="K9393">
        <v>9392</v>
      </c>
      <c r="L9393">
        <v>755</v>
      </c>
      <c r="M9393">
        <v>455</v>
      </c>
      <c r="N9393">
        <v>2</v>
      </c>
      <c r="O9393">
        <v>3</v>
      </c>
    </row>
    <row r="9394" spans="1:15" x14ac:dyDescent="0.45">
      <c r="A9394">
        <v>9393</v>
      </c>
      <c r="B9394" s="1" t="s">
        <v>15608</v>
      </c>
      <c r="C9394">
        <v>100</v>
      </c>
      <c r="D9394">
        <v>4</v>
      </c>
      <c r="E9394" s="1" t="s">
        <v>16286</v>
      </c>
      <c r="F9394" s="2">
        <f>(stats__2[[#This Row],[TP]]+stats__2[[#This Row],[TN]])/(stats__2[[#This Row],[TP]]+stats__2[[#This Row],[FP]]+stats__2[[#This Row],[TN]]+stats__2[[#This Row],[FN]])</f>
        <v>0.50228728270814271</v>
      </c>
      <c r="G9394" s="3">
        <f>stats__2[[#This Row],[TP]]/(stats__2[[#This Row],[TP]]+stats__2[[#This Row],[FP]])</f>
        <v>0.50275735294117652</v>
      </c>
      <c r="H9394" s="3">
        <f>stats__2[[#This Row],[TP]]/(stats__2[[#This Row],[TP]]+stats__2[[#This Row],[FN]])</f>
        <v>0.99454545454545451</v>
      </c>
      <c r="I9394" s="3">
        <f>2*((stats__2[[#This Row],[P]]*stats__2[[#This Row],[R]])/(stats__2[[#This Row],[P]]+stats__2[[#This Row],[R]]))</f>
        <v>0.66788766788766785</v>
      </c>
      <c r="J9394" s="4">
        <f>stats__2[[#This Row],[DocID]]-stats__2[[#This Row],[GenDocID]]</f>
        <v>0</v>
      </c>
      <c r="K9394">
        <v>9393</v>
      </c>
      <c r="L9394">
        <v>547</v>
      </c>
      <c r="M9394">
        <v>541</v>
      </c>
      <c r="N9394">
        <v>2</v>
      </c>
      <c r="O9394">
        <v>3</v>
      </c>
    </row>
    <row r="9395" spans="1:15" x14ac:dyDescent="0.45">
      <c r="A9395">
        <v>9394</v>
      </c>
      <c r="B9395" s="1" t="s">
        <v>15609</v>
      </c>
      <c r="C9395">
        <v>100</v>
      </c>
      <c r="D9395">
        <v>1</v>
      </c>
      <c r="E9395" s="1" t="s">
        <v>16286</v>
      </c>
      <c r="F9395" s="2">
        <f>(stats__2[[#This Row],[TP]]+stats__2[[#This Row],[TN]])/(stats__2[[#This Row],[TP]]+stats__2[[#This Row],[FP]]+stats__2[[#This Row],[TN]]+stats__2[[#This Row],[FN]])</f>
        <v>0.62382176520994004</v>
      </c>
      <c r="G9395" s="3">
        <f>stats__2[[#This Row],[TP]]/(stats__2[[#This Row],[TP]]+stats__2[[#This Row],[FP]])</f>
        <v>0.6247848537005164</v>
      </c>
      <c r="H9395" s="3">
        <f>stats__2[[#This Row],[TP]]/(stats__2[[#This Row],[TP]]+stats__2[[#This Row],[FN]])</f>
        <v>0.99588477366255146</v>
      </c>
      <c r="I9395" s="3">
        <f>2*((stats__2[[#This Row],[P]]*stats__2[[#This Row],[R]])/(stats__2[[#This Row],[P]]+stats__2[[#This Row],[R]]))</f>
        <v>0.76784769962982558</v>
      </c>
      <c r="J9395" s="4">
        <f>stats__2[[#This Row],[DocID]]-stats__2[[#This Row],[GenDocID]]</f>
        <v>0</v>
      </c>
      <c r="K9395">
        <v>9394</v>
      </c>
      <c r="L9395">
        <v>726</v>
      </c>
      <c r="M9395">
        <v>436</v>
      </c>
      <c r="N9395">
        <v>2</v>
      </c>
      <c r="O9395">
        <v>3</v>
      </c>
    </row>
    <row r="9396" spans="1:15" x14ac:dyDescent="0.45">
      <c r="A9396">
        <v>9395</v>
      </c>
      <c r="B9396" s="1" t="s">
        <v>15610</v>
      </c>
      <c r="C9396">
        <v>100</v>
      </c>
      <c r="D9396">
        <v>1</v>
      </c>
      <c r="E9396" s="1" t="s">
        <v>16286</v>
      </c>
      <c r="F9396" s="2">
        <f>(stats__2[[#This Row],[TP]]+stats__2[[#This Row],[TN]])/(stats__2[[#This Row],[TP]]+stats__2[[#This Row],[FP]]+stats__2[[#This Row],[TN]]+stats__2[[#This Row],[FN]])</f>
        <v>0.62716049382716055</v>
      </c>
      <c r="G9396" s="3">
        <f>stats__2[[#This Row],[TP]]/(stats__2[[#This Row],[TP]]+stats__2[[#This Row],[FP]])</f>
        <v>0.62809917355371903</v>
      </c>
      <c r="H9396" s="3">
        <f>stats__2[[#This Row],[TP]]/(stats__2[[#This Row],[TP]]+stats__2[[#This Row],[FN]])</f>
        <v>0.99606815203145482</v>
      </c>
      <c r="I9396" s="3">
        <f>2*((stats__2[[#This Row],[P]]*stats__2[[#This Row],[R]])/(stats__2[[#This Row],[P]]+stats__2[[#This Row],[R]]))</f>
        <v>0.77040040547389765</v>
      </c>
      <c r="J9396" s="4">
        <f>stats__2[[#This Row],[DocID]]-stats__2[[#This Row],[GenDocID]]</f>
        <v>0</v>
      </c>
      <c r="K9396">
        <v>9395</v>
      </c>
      <c r="L9396">
        <v>760</v>
      </c>
      <c r="M9396">
        <v>450</v>
      </c>
      <c r="N9396">
        <v>2</v>
      </c>
      <c r="O9396">
        <v>3</v>
      </c>
    </row>
    <row r="9397" spans="1:15" x14ac:dyDescent="0.45">
      <c r="A9397">
        <v>9396</v>
      </c>
      <c r="B9397" s="1" t="s">
        <v>15611</v>
      </c>
      <c r="C9397">
        <v>100</v>
      </c>
      <c r="D9397">
        <v>1</v>
      </c>
      <c r="E9397" s="1" t="s">
        <v>16286</v>
      </c>
      <c r="F9397" s="2">
        <f>(stats__2[[#This Row],[TP]]+stats__2[[#This Row],[TN]])/(stats__2[[#This Row],[TP]]+stats__2[[#This Row],[FP]]+stats__2[[#This Row],[TN]]+stats__2[[#This Row],[FN]])</f>
        <v>0.62881754111198118</v>
      </c>
      <c r="G9397" s="3">
        <f>stats__2[[#This Row],[TP]]/(stats__2[[#This Row],[TP]]+stats__2[[#This Row],[FP]])</f>
        <v>0.62971698113207553</v>
      </c>
      <c r="H9397" s="3">
        <f>stats__2[[#This Row],[TP]]/(stats__2[[#This Row],[TP]]+stats__2[[#This Row],[FN]])</f>
        <v>0.99626865671641796</v>
      </c>
      <c r="I9397" s="3">
        <f>2*((stats__2[[#This Row],[P]]*stats__2[[#This Row],[R]])/(stats__2[[#This Row],[P]]+stats__2[[#This Row],[R]]))</f>
        <v>0.77167630057803471</v>
      </c>
      <c r="J9397" s="4">
        <f>stats__2[[#This Row],[DocID]]-stats__2[[#This Row],[GenDocID]]</f>
        <v>0</v>
      </c>
      <c r="K9397">
        <v>9396</v>
      </c>
      <c r="L9397">
        <v>801</v>
      </c>
      <c r="M9397">
        <v>471</v>
      </c>
      <c r="N9397">
        <v>2</v>
      </c>
      <c r="O9397">
        <v>3</v>
      </c>
    </row>
    <row r="9398" spans="1:15" x14ac:dyDescent="0.45">
      <c r="A9398">
        <v>9397</v>
      </c>
      <c r="B9398" s="1" t="s">
        <v>15612</v>
      </c>
      <c r="C9398">
        <v>100</v>
      </c>
      <c r="D9398">
        <v>1</v>
      </c>
      <c r="E9398" s="1" t="s">
        <v>16286</v>
      </c>
      <c r="F9398" s="2">
        <f>(stats__2[[#This Row],[TP]]+stats__2[[#This Row],[TN]])/(stats__2[[#This Row],[TP]]+stats__2[[#This Row],[FP]]+stats__2[[#This Row],[TN]]+stats__2[[#This Row],[FN]])</f>
        <v>0.63021702838063443</v>
      </c>
      <c r="G9398" s="3">
        <f>stats__2[[#This Row],[TP]]/(stats__2[[#This Row],[TP]]+stats__2[[#This Row],[FP]])</f>
        <v>0.63118189438390615</v>
      </c>
      <c r="H9398" s="3">
        <f>stats__2[[#This Row],[TP]]/(stats__2[[#This Row],[TP]]+stats__2[[#This Row],[FN]])</f>
        <v>0.99603174603174605</v>
      </c>
      <c r="I9398" s="3">
        <f>2*((stats__2[[#This Row],[P]]*stats__2[[#This Row],[R]])/(stats__2[[#This Row],[P]]+stats__2[[#This Row],[R]]))</f>
        <v>0.77270395074397125</v>
      </c>
      <c r="J9398" s="4">
        <f>stats__2[[#This Row],[DocID]]-stats__2[[#This Row],[GenDocID]]</f>
        <v>0</v>
      </c>
      <c r="K9398">
        <v>9397</v>
      </c>
      <c r="L9398">
        <v>753</v>
      </c>
      <c r="M9398">
        <v>440</v>
      </c>
      <c r="N9398">
        <v>2</v>
      </c>
      <c r="O9398">
        <v>3</v>
      </c>
    </row>
    <row r="9399" spans="1:15" x14ac:dyDescent="0.45">
      <c r="A9399">
        <v>9398</v>
      </c>
      <c r="B9399" s="1" t="s">
        <v>15613</v>
      </c>
      <c r="C9399">
        <v>100</v>
      </c>
      <c r="D9399">
        <v>2</v>
      </c>
      <c r="E9399" s="1" t="s">
        <v>16286</v>
      </c>
      <c r="F9399" s="2">
        <f>(stats__2[[#This Row],[TP]]+stats__2[[#This Row],[TN]])/(stats__2[[#This Row],[TP]]+stats__2[[#This Row],[FP]]+stats__2[[#This Row],[TN]]+stats__2[[#This Row],[FN]])</f>
        <v>0.62675535846267549</v>
      </c>
      <c r="G9399" s="3">
        <f>stats__2[[#This Row],[TP]]/(stats__2[[#This Row],[TP]]+stats__2[[#This Row],[FP]])</f>
        <v>0.62759643916913943</v>
      </c>
      <c r="H9399" s="3">
        <f>stats__2[[#This Row],[TP]]/(stats__2[[#This Row],[TP]]+stats__2[[#This Row],[FN]])</f>
        <v>0.99646643109540634</v>
      </c>
      <c r="I9399" s="3">
        <f>2*((stats__2[[#This Row],[P]]*stats__2[[#This Row],[R]])/(stats__2[[#This Row],[P]]+stats__2[[#This Row],[R]]))</f>
        <v>0.77014110150204829</v>
      </c>
      <c r="J9399" s="4">
        <f>stats__2[[#This Row],[DocID]]-stats__2[[#This Row],[GenDocID]]</f>
        <v>0</v>
      </c>
      <c r="K9399">
        <v>9398</v>
      </c>
      <c r="L9399">
        <v>846</v>
      </c>
      <c r="M9399">
        <v>502</v>
      </c>
      <c r="N9399">
        <v>2</v>
      </c>
      <c r="O9399">
        <v>3</v>
      </c>
    </row>
    <row r="9400" spans="1:15" x14ac:dyDescent="0.45">
      <c r="A9400">
        <v>9399</v>
      </c>
      <c r="B9400" s="1" t="s">
        <v>15614</v>
      </c>
      <c r="C9400">
        <v>100</v>
      </c>
      <c r="D9400">
        <v>2</v>
      </c>
      <c r="E9400" s="1" t="s">
        <v>16286</v>
      </c>
      <c r="F9400" s="2">
        <f>(stats__2[[#This Row],[TP]]+stats__2[[#This Row],[TN]])/(stats__2[[#This Row],[TP]]+stats__2[[#This Row],[FP]]+stats__2[[#This Row],[TN]]+stats__2[[#This Row],[FN]])</f>
        <v>0.62407254740313278</v>
      </c>
      <c r="G9400" s="3">
        <f>stats__2[[#This Row],[TP]]/(stats__2[[#This Row],[TP]]+stats__2[[#This Row],[FP]])</f>
        <v>0.625</v>
      </c>
      <c r="H9400" s="3">
        <f>stats__2[[#This Row],[TP]]/(stats__2[[#This Row],[TP]]+stats__2[[#This Row],[FN]])</f>
        <v>0.99604221635883905</v>
      </c>
      <c r="I9400" s="3">
        <f>2*((stats__2[[#This Row],[P]]*stats__2[[#This Row],[R]])/(stats__2[[#This Row],[P]]+stats__2[[#This Row],[R]]))</f>
        <v>0.76805696846388605</v>
      </c>
      <c r="J9400" s="4">
        <f>stats__2[[#This Row],[DocID]]-stats__2[[#This Row],[GenDocID]]</f>
        <v>0</v>
      </c>
      <c r="K9400">
        <v>9399</v>
      </c>
      <c r="L9400">
        <v>755</v>
      </c>
      <c r="M9400">
        <v>453</v>
      </c>
      <c r="N9400">
        <v>2</v>
      </c>
      <c r="O9400">
        <v>3</v>
      </c>
    </row>
    <row r="9401" spans="1:15" x14ac:dyDescent="0.45">
      <c r="A9401">
        <v>9400</v>
      </c>
      <c r="B9401" s="1" t="s">
        <v>15617</v>
      </c>
      <c r="C9401">
        <v>100</v>
      </c>
      <c r="D9401">
        <v>1</v>
      </c>
      <c r="E9401" s="1" t="s">
        <v>16286</v>
      </c>
      <c r="F9401" s="2">
        <f>(stats__2[[#This Row],[TP]]+stats__2[[#This Row],[TN]])/(stats__2[[#This Row],[TP]]+stats__2[[#This Row],[FP]]+stats__2[[#This Row],[TN]]+stats__2[[#This Row],[FN]])</f>
        <v>0.62671755725190836</v>
      </c>
      <c r="G9401" s="3">
        <f>stats__2[[#This Row],[TP]]/(stats__2[[#This Row],[TP]]+stats__2[[#This Row],[FP]])</f>
        <v>0.62758620689655176</v>
      </c>
      <c r="H9401" s="3">
        <f>stats__2[[#This Row],[TP]]/(stats__2[[#This Row],[TP]]+stats__2[[#This Row],[FN]])</f>
        <v>0.9963503649635036</v>
      </c>
      <c r="I9401" s="3">
        <f>2*((stats__2[[#This Row],[P]]*stats__2[[#This Row],[R]])/(stats__2[[#This Row],[P]]+stats__2[[#This Row],[R]]))</f>
        <v>0.77009873060648804</v>
      </c>
      <c r="J9401" s="4">
        <f>stats__2[[#This Row],[DocID]]-stats__2[[#This Row],[GenDocID]]</f>
        <v>0</v>
      </c>
      <c r="K9401">
        <v>9400</v>
      </c>
      <c r="L9401">
        <v>819</v>
      </c>
      <c r="M9401">
        <v>486</v>
      </c>
      <c r="N9401">
        <v>2</v>
      </c>
      <c r="O9401">
        <v>3</v>
      </c>
    </row>
    <row r="9402" spans="1:15" x14ac:dyDescent="0.45">
      <c r="A9402">
        <v>9401</v>
      </c>
      <c r="B9402" s="1" t="s">
        <v>15618</v>
      </c>
      <c r="C9402">
        <v>100</v>
      </c>
      <c r="D9402">
        <v>1</v>
      </c>
      <c r="E9402" s="1" t="s">
        <v>16286</v>
      </c>
      <c r="F9402" s="2">
        <f>(stats__2[[#This Row],[TP]]+stats__2[[#This Row],[TN]])/(stats__2[[#This Row],[TP]]+stats__2[[#This Row],[FP]]+stats__2[[#This Row],[TN]]+stats__2[[#This Row],[FN]])</f>
        <v>0.62222222222222223</v>
      </c>
      <c r="G9402" s="3">
        <f>stats__2[[#This Row],[TP]]/(stats__2[[#This Row],[TP]]+stats__2[[#This Row],[FP]])</f>
        <v>0.62317596566523603</v>
      </c>
      <c r="H9402" s="3">
        <f>stats__2[[#This Row],[TP]]/(stats__2[[#This Row],[TP]]+stats__2[[#This Row],[FN]])</f>
        <v>0.99588477366255146</v>
      </c>
      <c r="I9402" s="3">
        <f>2*((stats__2[[#This Row],[P]]*stats__2[[#This Row],[R]])/(stats__2[[#This Row],[P]]+stats__2[[#This Row],[R]]))</f>
        <v>0.7666314677930306</v>
      </c>
      <c r="J9402" s="4">
        <f>stats__2[[#This Row],[DocID]]-stats__2[[#This Row],[GenDocID]]</f>
        <v>0</v>
      </c>
      <c r="K9402">
        <v>9401</v>
      </c>
      <c r="L9402">
        <v>726</v>
      </c>
      <c r="M9402">
        <v>439</v>
      </c>
      <c r="N9402">
        <v>2</v>
      </c>
      <c r="O9402">
        <v>3</v>
      </c>
    </row>
    <row r="9403" spans="1:15" x14ac:dyDescent="0.45">
      <c r="A9403">
        <v>9402</v>
      </c>
      <c r="B9403" s="1" t="s">
        <v>15619</v>
      </c>
      <c r="C9403">
        <v>100</v>
      </c>
      <c r="D9403">
        <v>1</v>
      </c>
      <c r="E9403" s="1" t="s">
        <v>16286</v>
      </c>
      <c r="F9403" s="2">
        <f>(stats__2[[#This Row],[TP]]+stats__2[[#This Row],[TN]])/(stats__2[[#This Row],[TP]]+stats__2[[#This Row],[FP]]+stats__2[[#This Row],[TN]]+stats__2[[#This Row],[FN]])</f>
        <v>0.62640660165041262</v>
      </c>
      <c r="G9403" s="3">
        <f>stats__2[[#This Row],[TP]]/(stats__2[[#This Row],[TP]]+stats__2[[#This Row],[FP]])</f>
        <v>0.62725903614457834</v>
      </c>
      <c r="H9403" s="3">
        <f>stats__2[[#This Row],[TP]]/(stats__2[[#This Row],[TP]]+stats__2[[#This Row],[FN]])</f>
        <v>0.99641148325358853</v>
      </c>
      <c r="I9403" s="3">
        <f>2*((stats__2[[#This Row],[P]]*stats__2[[#This Row],[R]])/(stats__2[[#This Row],[P]]+stats__2[[#This Row],[R]]))</f>
        <v>0.76987060998151569</v>
      </c>
      <c r="J9403" s="4">
        <f>stats__2[[#This Row],[DocID]]-stats__2[[#This Row],[GenDocID]]</f>
        <v>0</v>
      </c>
      <c r="K9403">
        <v>9402</v>
      </c>
      <c r="L9403">
        <v>833</v>
      </c>
      <c r="M9403">
        <v>495</v>
      </c>
      <c r="N9403">
        <v>2</v>
      </c>
      <c r="O9403">
        <v>3</v>
      </c>
    </row>
    <row r="9404" spans="1:15" x14ac:dyDescent="0.45">
      <c r="A9404">
        <v>9403</v>
      </c>
      <c r="B9404" s="1" t="s">
        <v>15620</v>
      </c>
      <c r="C9404">
        <v>100</v>
      </c>
      <c r="D9404">
        <v>2</v>
      </c>
      <c r="E9404" s="1" t="s">
        <v>16286</v>
      </c>
      <c r="F9404" s="2">
        <f>(stats__2[[#This Row],[TP]]+stats__2[[#This Row],[TN]])/(stats__2[[#This Row],[TP]]+stats__2[[#This Row],[FP]]+stats__2[[#This Row],[TN]]+stats__2[[#This Row],[FN]])</f>
        <v>0.62068965517241381</v>
      </c>
      <c r="G9404" s="3">
        <f>stats__2[[#This Row],[TP]]/(stats__2[[#This Row],[TP]]+stats__2[[#This Row],[FP]])</f>
        <v>0.62157809983896939</v>
      </c>
      <c r="H9404" s="3">
        <f>stats__2[[#This Row],[TP]]/(stats__2[[#This Row],[TP]]+stats__2[[#This Row],[FN]])</f>
        <v>0.99612903225806448</v>
      </c>
      <c r="I9404" s="3">
        <f>2*((stats__2[[#This Row],[P]]*stats__2[[#This Row],[R]])/(stats__2[[#This Row],[P]]+stats__2[[#This Row],[R]]))</f>
        <v>0.76549330689142292</v>
      </c>
      <c r="J9404" s="4">
        <f>stats__2[[#This Row],[DocID]]-stats__2[[#This Row],[GenDocID]]</f>
        <v>0</v>
      </c>
      <c r="K9404">
        <v>9403</v>
      </c>
      <c r="L9404">
        <v>772</v>
      </c>
      <c r="M9404">
        <v>470</v>
      </c>
      <c r="N9404">
        <v>2</v>
      </c>
      <c r="O9404">
        <v>3</v>
      </c>
    </row>
    <row r="9405" spans="1:15" x14ac:dyDescent="0.45">
      <c r="A9405">
        <v>9404</v>
      </c>
      <c r="B9405" s="1" t="s">
        <v>15621</v>
      </c>
      <c r="C9405">
        <v>100</v>
      </c>
      <c r="D9405">
        <v>1</v>
      </c>
      <c r="E9405" s="1" t="s">
        <v>16286</v>
      </c>
      <c r="F9405" s="2">
        <f>(stats__2[[#This Row],[TP]]+stats__2[[#This Row],[TN]])/(stats__2[[#This Row],[TP]]+stats__2[[#This Row],[FP]]+stats__2[[#This Row],[TN]]+stats__2[[#This Row],[FN]])</f>
        <v>0.62713068181818177</v>
      </c>
      <c r="G9405" s="3">
        <f>stats__2[[#This Row],[TP]]/(stats__2[[#This Row],[TP]]+stats__2[[#This Row],[FP]])</f>
        <v>0.62794012829650747</v>
      </c>
      <c r="H9405" s="3">
        <f>stats__2[[#This Row],[TP]]/(stats__2[[#This Row],[TP]]+stats__2[[#This Row],[FN]])</f>
        <v>0.99660633484162897</v>
      </c>
      <c r="I9405" s="3">
        <f>2*((stats__2[[#This Row],[P]]*stats__2[[#This Row],[R]])/(stats__2[[#This Row],[P]]+stats__2[[#This Row],[R]]))</f>
        <v>0.77044162658504589</v>
      </c>
      <c r="J9405" s="4">
        <f>stats__2[[#This Row],[DocID]]-stats__2[[#This Row],[GenDocID]]</f>
        <v>0</v>
      </c>
      <c r="K9405">
        <v>9404</v>
      </c>
      <c r="L9405">
        <v>881</v>
      </c>
      <c r="M9405">
        <v>522</v>
      </c>
      <c r="N9405">
        <v>2</v>
      </c>
      <c r="O9405">
        <v>3</v>
      </c>
    </row>
    <row r="9406" spans="1:15" x14ac:dyDescent="0.45">
      <c r="A9406">
        <v>9405</v>
      </c>
      <c r="B9406" s="1" t="s">
        <v>15622</v>
      </c>
      <c r="C9406">
        <v>100</v>
      </c>
      <c r="D9406">
        <v>1</v>
      </c>
      <c r="E9406" s="1" t="s">
        <v>16286</v>
      </c>
      <c r="F9406" s="2">
        <f>(stats__2[[#This Row],[TP]]+stats__2[[#This Row],[TN]])/(stats__2[[#This Row],[TP]]+stats__2[[#This Row],[FP]]+stats__2[[#This Row],[TN]]+stats__2[[#This Row],[FN]])</f>
        <v>0.62931034482758619</v>
      </c>
      <c r="G9406" s="3">
        <f>stats__2[[#This Row],[TP]]/(stats__2[[#This Row],[TP]]+stats__2[[#This Row],[FP]])</f>
        <v>0.63021243115656966</v>
      </c>
      <c r="H9406" s="3">
        <f>stats__2[[#This Row],[TP]]/(stats__2[[#This Row],[TP]]+stats__2[[#This Row],[FN]])</f>
        <v>0.99626865671641796</v>
      </c>
      <c r="I9406" s="3">
        <f>2*((stats__2[[#This Row],[P]]*stats__2[[#This Row],[R]])/(stats__2[[#This Row],[P]]+stats__2[[#This Row],[R]]))</f>
        <v>0.77204819277108439</v>
      </c>
      <c r="J9406" s="4">
        <f>stats__2[[#This Row],[DocID]]-stats__2[[#This Row],[GenDocID]]</f>
        <v>0</v>
      </c>
      <c r="K9406">
        <v>9405</v>
      </c>
      <c r="L9406">
        <v>801</v>
      </c>
      <c r="M9406">
        <v>470</v>
      </c>
      <c r="N9406">
        <v>2</v>
      </c>
      <c r="O9406">
        <v>3</v>
      </c>
    </row>
    <row r="9407" spans="1:15" x14ac:dyDescent="0.45">
      <c r="A9407">
        <v>9406</v>
      </c>
      <c r="B9407" s="1" t="s">
        <v>15623</v>
      </c>
      <c r="C9407">
        <v>100</v>
      </c>
      <c r="D9407">
        <v>1</v>
      </c>
      <c r="E9407" s="1" t="s">
        <v>16286</v>
      </c>
      <c r="F9407" s="2">
        <f>(stats__2[[#This Row],[TP]]+stats__2[[#This Row],[TN]])/(stats__2[[#This Row],[TP]]+stats__2[[#This Row],[FP]]+stats__2[[#This Row],[TN]]+stats__2[[#This Row],[FN]])</f>
        <v>0.63017031630170317</v>
      </c>
      <c r="G9407" s="3">
        <f>stats__2[[#This Row],[TP]]/(stats__2[[#This Row],[TP]]+stats__2[[#This Row],[FP]])</f>
        <v>0.63110749185667747</v>
      </c>
      <c r="H9407" s="3">
        <f>stats__2[[#This Row],[TP]]/(stats__2[[#This Row],[TP]]+stats__2[[#This Row],[FN]])</f>
        <v>0.99614395886889462</v>
      </c>
      <c r="I9407" s="3">
        <f>2*((stats__2[[#This Row],[P]]*stats__2[[#This Row],[R]])/(stats__2[[#This Row],[P]]+stats__2[[#This Row],[R]]))</f>
        <v>0.77268195413758711</v>
      </c>
      <c r="J9407" s="4">
        <f>stats__2[[#This Row],[DocID]]-stats__2[[#This Row],[GenDocID]]</f>
        <v>0</v>
      </c>
      <c r="K9407">
        <v>9406</v>
      </c>
      <c r="L9407">
        <v>775</v>
      </c>
      <c r="M9407">
        <v>453</v>
      </c>
      <c r="N9407">
        <v>2</v>
      </c>
      <c r="O9407">
        <v>3</v>
      </c>
    </row>
    <row r="9408" spans="1:15" x14ac:dyDescent="0.45">
      <c r="A9408">
        <v>9407</v>
      </c>
      <c r="B9408" s="1" t="s">
        <v>15624</v>
      </c>
      <c r="C9408">
        <v>100</v>
      </c>
      <c r="D9408">
        <v>2</v>
      </c>
      <c r="E9408" s="1" t="s">
        <v>16286</v>
      </c>
      <c r="F9408" s="2">
        <f>(stats__2[[#This Row],[TP]]+stats__2[[#This Row],[TN]])/(stats__2[[#This Row],[TP]]+stats__2[[#This Row],[FP]]+stats__2[[#This Row],[TN]]+stats__2[[#This Row],[FN]])</f>
        <v>0.63021316033364227</v>
      </c>
      <c r="G9408" s="3">
        <f>stats__2[[#This Row],[TP]]/(stats__2[[#This Row],[TP]]+stats__2[[#This Row],[FP]])</f>
        <v>0.63128491620111726</v>
      </c>
      <c r="H9408" s="3">
        <f>stats__2[[#This Row],[TP]]/(stats__2[[#This Row],[TP]]+stats__2[[#This Row],[FN]])</f>
        <v>0.99559471365638763</v>
      </c>
      <c r="I9408" s="3">
        <f>2*((stats__2[[#This Row],[P]]*stats__2[[#This Row],[R]])/(stats__2[[#This Row],[P]]+stats__2[[#This Row],[R]]))</f>
        <v>0.77264957264957257</v>
      </c>
      <c r="J9408" s="4">
        <f>stats__2[[#This Row],[DocID]]-stats__2[[#This Row],[GenDocID]]</f>
        <v>0</v>
      </c>
      <c r="K9408">
        <v>9407</v>
      </c>
      <c r="L9408">
        <v>678</v>
      </c>
      <c r="M9408">
        <v>396</v>
      </c>
      <c r="N9408">
        <v>2</v>
      </c>
      <c r="O9408">
        <v>3</v>
      </c>
    </row>
    <row r="9409" spans="1:15" x14ac:dyDescent="0.45">
      <c r="A9409">
        <v>9408</v>
      </c>
      <c r="B9409" s="1" t="s">
        <v>15625</v>
      </c>
      <c r="C9409">
        <v>100</v>
      </c>
      <c r="D9409">
        <v>2</v>
      </c>
      <c r="E9409" s="1" t="s">
        <v>16286</v>
      </c>
      <c r="F9409" s="2">
        <f>(stats__2[[#This Row],[TP]]+stats__2[[#This Row],[TN]])/(stats__2[[#This Row],[TP]]+stats__2[[#This Row],[FP]]+stats__2[[#This Row],[TN]]+stats__2[[#This Row],[FN]])</f>
        <v>0.62436548223350252</v>
      </c>
      <c r="G9409" s="3">
        <f>stats__2[[#This Row],[TP]]/(stats__2[[#This Row],[TP]]+stats__2[[#This Row],[FP]])</f>
        <v>0.62531860662701788</v>
      </c>
      <c r="H9409" s="3">
        <f>stats__2[[#This Row],[TP]]/(stats__2[[#This Row],[TP]]+stats__2[[#This Row],[FN]])</f>
        <v>0.99594046008119075</v>
      </c>
      <c r="I9409" s="3">
        <f>2*((stats__2[[#This Row],[P]]*stats__2[[#This Row],[R]])/(stats__2[[#This Row],[P]]+stats__2[[#This Row],[R]]))</f>
        <v>0.76826722338204601</v>
      </c>
      <c r="J9409" s="4">
        <f>stats__2[[#This Row],[DocID]]-stats__2[[#This Row],[GenDocID]]</f>
        <v>0</v>
      </c>
      <c r="K9409">
        <v>9408</v>
      </c>
      <c r="L9409">
        <v>736</v>
      </c>
      <c r="M9409">
        <v>441</v>
      </c>
      <c r="N9409">
        <v>2</v>
      </c>
      <c r="O9409">
        <v>3</v>
      </c>
    </row>
    <row r="9410" spans="1:15" x14ac:dyDescent="0.45">
      <c r="A9410">
        <v>9409</v>
      </c>
      <c r="B9410" s="1" t="s">
        <v>15626</v>
      </c>
      <c r="C9410">
        <v>100</v>
      </c>
      <c r="D9410">
        <v>1</v>
      </c>
      <c r="E9410" s="1" t="s">
        <v>16286</v>
      </c>
      <c r="F9410" s="2">
        <f>(stats__2[[#This Row],[TP]]+stats__2[[#This Row],[TN]])/(stats__2[[#This Row],[TP]]+stats__2[[#This Row],[FP]]+stats__2[[#This Row],[TN]]+stats__2[[#This Row],[FN]])</f>
        <v>0.62581699346405228</v>
      </c>
      <c r="G9410" s="3">
        <f>stats__2[[#This Row],[TP]]/(stats__2[[#This Row],[TP]]+stats__2[[#This Row],[FP]])</f>
        <v>0.62674323215750616</v>
      </c>
      <c r="H9410" s="3">
        <f>stats__2[[#This Row],[TP]]/(stats__2[[#This Row],[TP]]+stats__2[[#This Row],[FN]])</f>
        <v>0.99608865710560623</v>
      </c>
      <c r="I9410" s="3">
        <f>2*((stats__2[[#This Row],[P]]*stats__2[[#This Row],[R]])/(stats__2[[#This Row],[P]]+stats__2[[#This Row],[R]]))</f>
        <v>0.76938569989929506</v>
      </c>
      <c r="J9410" s="4">
        <f>stats__2[[#This Row],[DocID]]-stats__2[[#This Row],[GenDocID]]</f>
        <v>0</v>
      </c>
      <c r="K9410">
        <v>9409</v>
      </c>
      <c r="L9410">
        <v>764</v>
      </c>
      <c r="M9410">
        <v>455</v>
      </c>
      <c r="N9410">
        <v>2</v>
      </c>
      <c r="O9410">
        <v>3</v>
      </c>
    </row>
    <row r="9411" spans="1:15" x14ac:dyDescent="0.45">
      <c r="A9411">
        <v>9410</v>
      </c>
      <c r="B9411" s="1" t="s">
        <v>15628</v>
      </c>
      <c r="C9411">
        <v>100</v>
      </c>
      <c r="D9411">
        <v>1</v>
      </c>
      <c r="E9411" s="1" t="s">
        <v>16286</v>
      </c>
      <c r="F9411" s="2">
        <f>(stats__2[[#This Row],[TP]]+stats__2[[#This Row],[TN]])/(stats__2[[#This Row],[TP]]+stats__2[[#This Row],[FP]]+stats__2[[#This Row],[TN]]+stats__2[[#This Row],[FN]])</f>
        <v>0.62802768166089962</v>
      </c>
      <c r="G9411" s="3">
        <f>stats__2[[#This Row],[TP]]/(stats__2[[#This Row],[TP]]+stats__2[[#This Row],[FP]])</f>
        <v>0.629018245004344</v>
      </c>
      <c r="H9411" s="3">
        <f>stats__2[[#This Row],[TP]]/(stats__2[[#This Row],[TP]]+stats__2[[#This Row],[FN]])</f>
        <v>0.99587345254470427</v>
      </c>
      <c r="I9411" s="3">
        <f>2*((stats__2[[#This Row],[P]]*stats__2[[#This Row],[R]])/(stats__2[[#This Row],[P]]+stats__2[[#This Row],[R]]))</f>
        <v>0.77103301384451539</v>
      </c>
      <c r="J9411" s="4">
        <f>stats__2[[#This Row],[DocID]]-stats__2[[#This Row],[GenDocID]]</f>
        <v>0</v>
      </c>
      <c r="K9411">
        <v>9410</v>
      </c>
      <c r="L9411">
        <v>724</v>
      </c>
      <c r="M9411">
        <v>427</v>
      </c>
      <c r="N9411">
        <v>2</v>
      </c>
      <c r="O9411">
        <v>3</v>
      </c>
    </row>
    <row r="9412" spans="1:15" x14ac:dyDescent="0.45">
      <c r="A9412">
        <v>9411</v>
      </c>
      <c r="B9412" s="1" t="s">
        <v>15629</v>
      </c>
      <c r="C9412">
        <v>100</v>
      </c>
      <c r="D9412">
        <v>1</v>
      </c>
      <c r="E9412" s="1" t="s">
        <v>16286</v>
      </c>
      <c r="F9412" s="2">
        <f>(stats__2[[#This Row],[TP]]+stats__2[[#This Row],[TN]])/(stats__2[[#This Row],[TP]]+stats__2[[#This Row],[FP]]+stats__2[[#This Row],[TN]]+stats__2[[#This Row],[FN]])</f>
        <v>0.62910798122065725</v>
      </c>
      <c r="G9412" s="3">
        <f>stats__2[[#This Row],[TP]]/(stats__2[[#This Row],[TP]]+stats__2[[#This Row],[FP]])</f>
        <v>0.63000785545954441</v>
      </c>
      <c r="H9412" s="3">
        <f>stats__2[[#This Row],[TP]]/(stats__2[[#This Row],[TP]]+stats__2[[#This Row],[FN]])</f>
        <v>0.99627329192546588</v>
      </c>
      <c r="I9412" s="3">
        <f>2*((stats__2[[#This Row],[P]]*stats__2[[#This Row],[R]])/(stats__2[[#This Row],[P]]+stats__2[[#This Row],[R]]))</f>
        <v>0.77189605389797888</v>
      </c>
      <c r="J9412" s="4">
        <f>stats__2[[#This Row],[DocID]]-stats__2[[#This Row],[GenDocID]]</f>
        <v>0</v>
      </c>
      <c r="K9412">
        <v>9411</v>
      </c>
      <c r="L9412">
        <v>802</v>
      </c>
      <c r="M9412">
        <v>471</v>
      </c>
      <c r="N9412">
        <v>2</v>
      </c>
      <c r="O9412">
        <v>3</v>
      </c>
    </row>
    <row r="9413" spans="1:15" x14ac:dyDescent="0.45">
      <c r="A9413">
        <v>9412</v>
      </c>
      <c r="B9413" s="1" t="s">
        <v>15630</v>
      </c>
      <c r="C9413">
        <v>100</v>
      </c>
      <c r="D9413">
        <v>2</v>
      </c>
      <c r="E9413" s="1" t="s">
        <v>16286</v>
      </c>
      <c r="F9413" s="2">
        <f>(stats__2[[#This Row],[TP]]+stats__2[[#This Row],[TN]])/(stats__2[[#This Row],[TP]]+stats__2[[#This Row],[FP]]+stats__2[[#This Row],[TN]]+stats__2[[#This Row],[FN]])</f>
        <v>0.61473880597014929</v>
      </c>
      <c r="G9413" s="3">
        <f>stats__2[[#This Row],[TP]]/(stats__2[[#This Row],[TP]]+stats__2[[#This Row],[FP]])</f>
        <v>0.61574507966260539</v>
      </c>
      <c r="H9413" s="3">
        <f>stats__2[[#This Row],[TP]]/(stats__2[[#This Row],[TP]]+stats__2[[#This Row],[FN]])</f>
        <v>0.99545454545454548</v>
      </c>
      <c r="I9413" s="3">
        <f>2*((stats__2[[#This Row],[P]]*stats__2[[#This Row],[R]])/(stats__2[[#This Row],[P]]+stats__2[[#This Row],[R]]))</f>
        <v>0.76085697741748681</v>
      </c>
      <c r="J9413" s="4">
        <f>stats__2[[#This Row],[DocID]]-stats__2[[#This Row],[GenDocID]]</f>
        <v>0</v>
      </c>
      <c r="K9413">
        <v>9412</v>
      </c>
      <c r="L9413">
        <v>657</v>
      </c>
      <c r="M9413">
        <v>410</v>
      </c>
      <c r="N9413">
        <v>2</v>
      </c>
      <c r="O9413">
        <v>3</v>
      </c>
    </row>
    <row r="9414" spans="1:15" x14ac:dyDescent="0.45">
      <c r="A9414">
        <v>9413</v>
      </c>
      <c r="B9414" s="1" t="s">
        <v>15631</v>
      </c>
      <c r="C9414">
        <v>100</v>
      </c>
      <c r="D9414">
        <v>1</v>
      </c>
      <c r="E9414" s="1" t="s">
        <v>16286</v>
      </c>
      <c r="F9414" s="2">
        <f>(stats__2[[#This Row],[TP]]+stats__2[[#This Row],[TN]])/(stats__2[[#This Row],[TP]]+stats__2[[#This Row],[FP]]+stats__2[[#This Row],[TN]]+stats__2[[#This Row],[FN]])</f>
        <v>0.62785208497246259</v>
      </c>
      <c r="G9414" s="3">
        <f>stats__2[[#This Row],[TP]]/(stats__2[[#This Row],[TP]]+stats__2[[#This Row],[FP]])</f>
        <v>0.62875197472353872</v>
      </c>
      <c r="H9414" s="3">
        <f>stats__2[[#This Row],[TP]]/(stats__2[[#This Row],[TP]]+stats__2[[#This Row],[FN]])</f>
        <v>0.99624530663329158</v>
      </c>
      <c r="I9414" s="3">
        <f>2*((stats__2[[#This Row],[P]]*stats__2[[#This Row],[R]])/(stats__2[[#This Row],[P]]+stats__2[[#This Row],[R]]))</f>
        <v>0.77094430992736085</v>
      </c>
      <c r="J9414" s="4">
        <f>stats__2[[#This Row],[DocID]]-stats__2[[#This Row],[GenDocID]]</f>
        <v>0</v>
      </c>
      <c r="K9414">
        <v>9413</v>
      </c>
      <c r="L9414">
        <v>796</v>
      </c>
      <c r="M9414">
        <v>470</v>
      </c>
      <c r="N9414">
        <v>2</v>
      </c>
      <c r="O9414">
        <v>3</v>
      </c>
    </row>
    <row r="9415" spans="1:15" x14ac:dyDescent="0.45">
      <c r="A9415">
        <v>9414</v>
      </c>
      <c r="B9415" s="1" t="s">
        <v>15632</v>
      </c>
      <c r="C9415">
        <v>100</v>
      </c>
      <c r="D9415">
        <v>1</v>
      </c>
      <c r="E9415" s="1" t="s">
        <v>16286</v>
      </c>
      <c r="F9415" s="2">
        <f>(stats__2[[#This Row],[TP]]+stats__2[[#This Row],[TN]])/(stats__2[[#This Row],[TP]]+stats__2[[#This Row],[FP]]+stats__2[[#This Row],[TN]]+stats__2[[#This Row],[FN]])</f>
        <v>0.62580645161290327</v>
      </c>
      <c r="G9415" s="3">
        <f>stats__2[[#This Row],[TP]]/(stats__2[[#This Row],[TP]]+stats__2[[#This Row],[FP]])</f>
        <v>0.6267206477732794</v>
      </c>
      <c r="H9415" s="3">
        <f>stats__2[[#This Row],[TP]]/(stats__2[[#This Row],[TP]]+stats__2[[#This Row],[FN]])</f>
        <v>0.99613899613899615</v>
      </c>
      <c r="I9415" s="3">
        <f>2*((stats__2[[#This Row],[P]]*stats__2[[#This Row],[R]])/(stats__2[[#This Row],[P]]+stats__2[[#This Row],[R]]))</f>
        <v>0.76938369781312133</v>
      </c>
      <c r="J9415" s="4">
        <f>stats__2[[#This Row],[DocID]]-stats__2[[#This Row],[GenDocID]]</f>
        <v>0</v>
      </c>
      <c r="K9415">
        <v>9414</v>
      </c>
      <c r="L9415">
        <v>774</v>
      </c>
      <c r="M9415">
        <v>461</v>
      </c>
      <c r="N9415">
        <v>2</v>
      </c>
      <c r="O9415">
        <v>3</v>
      </c>
    </row>
    <row r="9416" spans="1:15" x14ac:dyDescent="0.45">
      <c r="A9416">
        <v>9415</v>
      </c>
      <c r="B9416" s="1" t="s">
        <v>15633</v>
      </c>
      <c r="C9416">
        <v>100</v>
      </c>
      <c r="D9416">
        <v>1</v>
      </c>
      <c r="E9416" s="1" t="s">
        <v>16286</v>
      </c>
      <c r="F9416" s="2">
        <f>(stats__2[[#This Row],[TP]]+stats__2[[#This Row],[TN]])/(stats__2[[#This Row],[TP]]+stats__2[[#This Row],[FP]]+stats__2[[#This Row],[TN]]+stats__2[[#This Row],[FN]])</f>
        <v>0.62807295796986518</v>
      </c>
      <c r="G9416" s="3">
        <f>stats__2[[#This Row],[TP]]/(stats__2[[#This Row],[TP]]+stats__2[[#This Row],[FP]])</f>
        <v>0.62898089171974525</v>
      </c>
      <c r="H9416" s="3">
        <f>stats__2[[#This Row],[TP]]/(stats__2[[#This Row],[TP]]+stats__2[[#This Row],[FN]])</f>
        <v>0.99621689785624212</v>
      </c>
      <c r="I9416" s="3">
        <f>2*((stats__2[[#This Row],[P]]*stats__2[[#This Row],[R]])/(stats__2[[#This Row],[P]]+stats__2[[#This Row],[R]]))</f>
        <v>0.77110785749145938</v>
      </c>
      <c r="J9416" s="4">
        <f>stats__2[[#This Row],[DocID]]-stats__2[[#This Row],[GenDocID]]</f>
        <v>0</v>
      </c>
      <c r="K9416">
        <v>9415</v>
      </c>
      <c r="L9416">
        <v>790</v>
      </c>
      <c r="M9416">
        <v>466</v>
      </c>
      <c r="N9416">
        <v>2</v>
      </c>
      <c r="O9416">
        <v>3</v>
      </c>
    </row>
    <row r="9417" spans="1:15" x14ac:dyDescent="0.45">
      <c r="A9417">
        <v>9416</v>
      </c>
      <c r="B9417" s="1" t="s">
        <v>15634</v>
      </c>
      <c r="C9417">
        <v>100</v>
      </c>
      <c r="D9417">
        <v>1</v>
      </c>
      <c r="E9417" s="1" t="s">
        <v>16286</v>
      </c>
      <c r="F9417" s="2">
        <f>(stats__2[[#This Row],[TP]]+stats__2[[#This Row],[TN]])/(stats__2[[#This Row],[TP]]+stats__2[[#This Row],[FP]]+stats__2[[#This Row],[TN]]+stats__2[[#This Row],[FN]])</f>
        <v>0.62629757785467133</v>
      </c>
      <c r="G9417" s="3">
        <f>stats__2[[#This Row],[TP]]/(stats__2[[#This Row],[TP]]+stats__2[[#This Row],[FP]])</f>
        <v>0.62728062554300612</v>
      </c>
      <c r="H9417" s="3">
        <f>stats__2[[#This Row],[TP]]/(stats__2[[#This Row],[TP]]+stats__2[[#This Row],[FN]])</f>
        <v>0.99586206896551721</v>
      </c>
      <c r="I9417" s="3">
        <f>2*((stats__2[[#This Row],[P]]*stats__2[[#This Row],[R]])/(stats__2[[#This Row],[P]]+stats__2[[#This Row],[R]]))</f>
        <v>0.76972281449893409</v>
      </c>
      <c r="J9417" s="4">
        <f>stats__2[[#This Row],[DocID]]-stats__2[[#This Row],[GenDocID]]</f>
        <v>0</v>
      </c>
      <c r="K9417">
        <v>9416</v>
      </c>
      <c r="L9417">
        <v>722</v>
      </c>
      <c r="M9417">
        <v>429</v>
      </c>
      <c r="N9417">
        <v>2</v>
      </c>
      <c r="O9417">
        <v>3</v>
      </c>
    </row>
    <row r="9418" spans="1:15" x14ac:dyDescent="0.45">
      <c r="A9418">
        <v>9417</v>
      </c>
      <c r="B9418" s="1" t="s">
        <v>15635</v>
      </c>
      <c r="C9418">
        <v>100</v>
      </c>
      <c r="D9418">
        <v>2</v>
      </c>
      <c r="E9418" s="1" t="s">
        <v>16286</v>
      </c>
      <c r="F9418" s="2">
        <f>(stats__2[[#This Row],[TP]]+stats__2[[#This Row],[TN]])/(stats__2[[#This Row],[TP]]+stats__2[[#This Row],[FP]]+stats__2[[#This Row],[TN]]+stats__2[[#This Row],[FN]])</f>
        <v>0.62205387205387208</v>
      </c>
      <c r="G9418" s="3">
        <f>stats__2[[#This Row],[TP]]/(stats__2[[#This Row],[TP]]+stats__2[[#This Row],[FP]])</f>
        <v>0.6229923922231615</v>
      </c>
      <c r="H9418" s="3">
        <f>stats__2[[#This Row],[TP]]/(stats__2[[#This Row],[TP]]+stats__2[[#This Row],[FN]])</f>
        <v>0.99594594594594599</v>
      </c>
      <c r="I9418" s="3">
        <f>2*((stats__2[[#This Row],[P]]*stats__2[[#This Row],[R]])/(stats__2[[#This Row],[P]]+stats__2[[#This Row],[R]]))</f>
        <v>0.76651066042641713</v>
      </c>
      <c r="J9418" s="4">
        <f>stats__2[[#This Row],[DocID]]-stats__2[[#This Row],[GenDocID]]</f>
        <v>0</v>
      </c>
      <c r="K9418">
        <v>9417</v>
      </c>
      <c r="L9418">
        <v>737</v>
      </c>
      <c r="M9418">
        <v>446</v>
      </c>
      <c r="N9418">
        <v>2</v>
      </c>
      <c r="O9418">
        <v>3</v>
      </c>
    </row>
    <row r="9419" spans="1:15" x14ac:dyDescent="0.45">
      <c r="A9419">
        <v>9418</v>
      </c>
      <c r="B9419" s="1" t="s">
        <v>15636</v>
      </c>
      <c r="C9419">
        <v>100</v>
      </c>
      <c r="D9419">
        <v>1</v>
      </c>
      <c r="E9419" s="1" t="s">
        <v>16286</v>
      </c>
      <c r="F9419" s="2">
        <f>(stats__2[[#This Row],[TP]]+stats__2[[#This Row],[TN]])/(stats__2[[#This Row],[TP]]+stats__2[[#This Row],[FP]]+stats__2[[#This Row],[TN]]+stats__2[[#This Row],[FN]])</f>
        <v>0.62592898431048716</v>
      </c>
      <c r="G9419" s="3">
        <f>stats__2[[#This Row],[TP]]/(stats__2[[#This Row],[TP]]+stats__2[[#This Row],[FP]])</f>
        <v>0.62686567164179108</v>
      </c>
      <c r="H9419" s="3">
        <f>stats__2[[#This Row],[TP]]/(stats__2[[#This Row],[TP]]+stats__2[[#This Row],[FN]])</f>
        <v>0.99604743083003955</v>
      </c>
      <c r="I9419" s="3">
        <f>2*((stats__2[[#This Row],[P]]*stats__2[[#This Row],[R]])/(stats__2[[#This Row],[P]]+stats__2[[#This Row],[R]]))</f>
        <v>0.76946564885496183</v>
      </c>
      <c r="J9419" s="4">
        <f>stats__2[[#This Row],[DocID]]-stats__2[[#This Row],[GenDocID]]</f>
        <v>0</v>
      </c>
      <c r="K9419">
        <v>9418</v>
      </c>
      <c r="L9419">
        <v>756</v>
      </c>
      <c r="M9419">
        <v>450</v>
      </c>
      <c r="N9419">
        <v>2</v>
      </c>
      <c r="O9419">
        <v>3</v>
      </c>
    </row>
    <row r="9420" spans="1:15" x14ac:dyDescent="0.45">
      <c r="A9420">
        <v>9419</v>
      </c>
      <c r="B9420" s="1" t="s">
        <v>15637</v>
      </c>
      <c r="C9420">
        <v>100</v>
      </c>
      <c r="D9420">
        <v>1</v>
      </c>
      <c r="E9420" s="1" t="s">
        <v>16286</v>
      </c>
      <c r="F9420" s="2">
        <f>(stats__2[[#This Row],[TP]]+stats__2[[#This Row],[TN]])/(stats__2[[#This Row],[TP]]+stats__2[[#This Row],[FP]]+stats__2[[#This Row],[TN]]+stats__2[[#This Row],[FN]])</f>
        <v>0.63619744058500916</v>
      </c>
      <c r="G9420" s="3">
        <f>stats__2[[#This Row],[TP]]/(stats__2[[#This Row],[TP]]+stats__2[[#This Row],[FP]])</f>
        <v>0.63728191000918277</v>
      </c>
      <c r="H9420" s="3">
        <f>stats__2[[#This Row],[TP]]/(stats__2[[#This Row],[TP]]+stats__2[[#This Row],[FN]])</f>
        <v>0.99569583931133432</v>
      </c>
      <c r="I9420" s="3">
        <f>2*((stats__2[[#This Row],[P]]*stats__2[[#This Row],[R]])/(stats__2[[#This Row],[P]]+stats__2[[#This Row],[R]]))</f>
        <v>0.77715565509518481</v>
      </c>
      <c r="J9420" s="4">
        <f>stats__2[[#This Row],[DocID]]-stats__2[[#This Row],[GenDocID]]</f>
        <v>0</v>
      </c>
      <c r="K9420">
        <v>9419</v>
      </c>
      <c r="L9420">
        <v>694</v>
      </c>
      <c r="M9420">
        <v>395</v>
      </c>
      <c r="N9420">
        <v>2</v>
      </c>
      <c r="O9420">
        <v>3</v>
      </c>
    </row>
    <row r="9421" spans="1:15" x14ac:dyDescent="0.45">
      <c r="A9421">
        <v>9420</v>
      </c>
      <c r="B9421" s="1" t="s">
        <v>15639</v>
      </c>
      <c r="C9421">
        <v>100</v>
      </c>
      <c r="D9421">
        <v>2</v>
      </c>
      <c r="E9421" s="1" t="s">
        <v>16286</v>
      </c>
      <c r="F9421" s="2">
        <f>(stats__2[[#This Row],[TP]]+stats__2[[#This Row],[TN]])/(stats__2[[#This Row],[TP]]+stats__2[[#This Row],[FP]]+stats__2[[#This Row],[TN]]+stats__2[[#This Row],[FN]])</f>
        <v>0.62693357597816202</v>
      </c>
      <c r="G9421" s="3">
        <f>stats__2[[#This Row],[TP]]/(stats__2[[#This Row],[TP]]+stats__2[[#This Row],[FP]])</f>
        <v>0.62797074954296161</v>
      </c>
      <c r="H9421" s="3">
        <f>stats__2[[#This Row],[TP]]/(stats__2[[#This Row],[TP]]+stats__2[[#This Row],[FN]])</f>
        <v>0.9956521739130435</v>
      </c>
      <c r="I9421" s="3">
        <f>2*((stats__2[[#This Row],[P]]*stats__2[[#This Row],[R]])/(stats__2[[#This Row],[P]]+stats__2[[#This Row],[R]]))</f>
        <v>0.77017937219730936</v>
      </c>
      <c r="J9421" s="4">
        <f>stats__2[[#This Row],[DocID]]-stats__2[[#This Row],[GenDocID]]</f>
        <v>0</v>
      </c>
      <c r="K9421">
        <v>9420</v>
      </c>
      <c r="L9421">
        <v>687</v>
      </c>
      <c r="M9421">
        <v>407</v>
      </c>
      <c r="N9421">
        <v>2</v>
      </c>
      <c r="O9421">
        <v>3</v>
      </c>
    </row>
    <row r="9422" spans="1:15" x14ac:dyDescent="0.45">
      <c r="A9422">
        <v>9421</v>
      </c>
      <c r="B9422" s="1" t="s">
        <v>15640</v>
      </c>
      <c r="C9422">
        <v>100</v>
      </c>
      <c r="D9422">
        <v>1</v>
      </c>
      <c r="E9422" s="1" t="s">
        <v>16286</v>
      </c>
      <c r="F9422" s="2">
        <f>(stats__2[[#This Row],[TP]]+stats__2[[#This Row],[TN]])/(stats__2[[#This Row],[TP]]+stats__2[[#This Row],[FP]]+stats__2[[#This Row],[TN]]+stats__2[[#This Row],[FN]])</f>
        <v>0.63392029657089899</v>
      </c>
      <c r="G9422" s="3">
        <f>stats__2[[#This Row],[TP]]/(stats__2[[#This Row],[TP]]+stats__2[[#This Row],[FP]])</f>
        <v>0.63500931098696467</v>
      </c>
      <c r="H9422" s="3">
        <f>stats__2[[#This Row],[TP]]/(stats__2[[#This Row],[TP]]+stats__2[[#This Row],[FN]])</f>
        <v>0.99562043795620436</v>
      </c>
      <c r="I9422" s="3">
        <f>2*((stats__2[[#This Row],[P]]*stats__2[[#This Row],[R]])/(stats__2[[#This Row],[P]]+stats__2[[#This Row],[R]]))</f>
        <v>0.77544059124502562</v>
      </c>
      <c r="J9422" s="4">
        <f>stats__2[[#This Row],[DocID]]-stats__2[[#This Row],[GenDocID]]</f>
        <v>0</v>
      </c>
      <c r="K9422">
        <v>9421</v>
      </c>
      <c r="L9422">
        <v>682</v>
      </c>
      <c r="M9422">
        <v>392</v>
      </c>
      <c r="N9422">
        <v>2</v>
      </c>
      <c r="O9422">
        <v>3</v>
      </c>
    </row>
    <row r="9423" spans="1:15" x14ac:dyDescent="0.45">
      <c r="A9423">
        <v>9422</v>
      </c>
      <c r="B9423" s="1" t="s">
        <v>15641</v>
      </c>
      <c r="C9423">
        <v>100</v>
      </c>
      <c r="D9423">
        <v>1</v>
      </c>
      <c r="E9423" s="1" t="s">
        <v>16286</v>
      </c>
      <c r="F9423" s="2">
        <f>(stats__2[[#This Row],[TP]]+stats__2[[#This Row],[TN]])/(stats__2[[#This Row],[TP]]+stats__2[[#This Row],[FP]]+stats__2[[#This Row],[TN]]+stats__2[[#This Row],[FN]])</f>
        <v>0.6356209150326797</v>
      </c>
      <c r="G9423" s="3">
        <f>stats__2[[#This Row],[TP]]/(stats__2[[#This Row],[TP]]+stats__2[[#This Row],[FP]])</f>
        <v>0.6365873666940115</v>
      </c>
      <c r="H9423" s="3">
        <f>stats__2[[#This Row],[TP]]/(stats__2[[#This Row],[TP]]+stats__2[[#This Row],[FN]])</f>
        <v>0.99614890885750962</v>
      </c>
      <c r="I9423" s="3">
        <f>2*((stats__2[[#This Row],[P]]*stats__2[[#This Row],[R]])/(stats__2[[#This Row],[P]]+stats__2[[#This Row],[R]]))</f>
        <v>0.77677677677677681</v>
      </c>
      <c r="J9423" s="4">
        <f>stats__2[[#This Row],[DocID]]-stats__2[[#This Row],[GenDocID]]</f>
        <v>0</v>
      </c>
      <c r="K9423">
        <v>9422</v>
      </c>
      <c r="L9423">
        <v>776</v>
      </c>
      <c r="M9423">
        <v>443</v>
      </c>
      <c r="N9423">
        <v>2</v>
      </c>
      <c r="O9423">
        <v>3</v>
      </c>
    </row>
    <row r="9424" spans="1:15" x14ac:dyDescent="0.45">
      <c r="A9424">
        <v>9423</v>
      </c>
      <c r="B9424" s="1" t="s">
        <v>15642</v>
      </c>
      <c r="C9424">
        <v>100</v>
      </c>
      <c r="D9424">
        <v>1</v>
      </c>
      <c r="E9424" s="1" t="s">
        <v>16286</v>
      </c>
      <c r="F9424" s="2">
        <f>(stats__2[[#This Row],[TP]]+stats__2[[#This Row],[TN]])/(stats__2[[#This Row],[TP]]+stats__2[[#This Row],[FP]]+stats__2[[#This Row],[TN]]+stats__2[[#This Row],[FN]])</f>
        <v>0.63416898792943366</v>
      </c>
      <c r="G9424" s="3">
        <f>stats__2[[#This Row],[TP]]/(stats__2[[#This Row],[TP]]+stats__2[[#This Row],[FP]])</f>
        <v>0.63526119402985071</v>
      </c>
      <c r="H9424" s="3">
        <f>stats__2[[#This Row],[TP]]/(stats__2[[#This Row],[TP]]+stats__2[[#This Row],[FN]])</f>
        <v>0.99561403508771928</v>
      </c>
      <c r="I9424" s="3">
        <f>2*((stats__2[[#This Row],[P]]*stats__2[[#This Row],[R]])/(stats__2[[#This Row],[P]]+stats__2[[#This Row],[R]]))</f>
        <v>0.77562642369020507</v>
      </c>
      <c r="J9424" s="4">
        <f>stats__2[[#This Row],[DocID]]-stats__2[[#This Row],[GenDocID]]</f>
        <v>0</v>
      </c>
      <c r="K9424">
        <v>9423</v>
      </c>
      <c r="L9424">
        <v>681</v>
      </c>
      <c r="M9424">
        <v>391</v>
      </c>
      <c r="N9424">
        <v>2</v>
      </c>
      <c r="O9424">
        <v>3</v>
      </c>
    </row>
    <row r="9425" spans="1:15" x14ac:dyDescent="0.45">
      <c r="A9425">
        <v>9424</v>
      </c>
      <c r="B9425" s="1" t="s">
        <v>15643</v>
      </c>
      <c r="C9425">
        <v>100</v>
      </c>
      <c r="D9425">
        <v>1</v>
      </c>
      <c r="E9425" s="1" t="s">
        <v>16286</v>
      </c>
      <c r="F9425" s="2">
        <f>(stats__2[[#This Row],[TP]]+stats__2[[#This Row],[TN]])/(stats__2[[#This Row],[TP]]+stats__2[[#This Row],[FP]]+stats__2[[#This Row],[TN]]+stats__2[[#This Row],[FN]])</f>
        <v>0.62238325281803542</v>
      </c>
      <c r="G9425" s="3">
        <f>stats__2[[#This Row],[TP]]/(stats__2[[#This Row],[TP]]+stats__2[[#This Row],[FP]])</f>
        <v>0.62328213419563461</v>
      </c>
      <c r="H9425" s="3">
        <f>stats__2[[#This Row],[TP]]/(stats__2[[#This Row],[TP]]+stats__2[[#This Row],[FN]])</f>
        <v>0.99612403100775193</v>
      </c>
      <c r="I9425" s="3">
        <f>2*((stats__2[[#This Row],[P]]*stats__2[[#This Row],[R]])/(stats__2[[#This Row],[P]]+stats__2[[#This Row],[R]]))</f>
        <v>0.76678269517652908</v>
      </c>
      <c r="J9425" s="4">
        <f>stats__2[[#This Row],[DocID]]-stats__2[[#This Row],[GenDocID]]</f>
        <v>0</v>
      </c>
      <c r="K9425">
        <v>9424</v>
      </c>
      <c r="L9425">
        <v>771</v>
      </c>
      <c r="M9425">
        <v>466</v>
      </c>
      <c r="N9425">
        <v>2</v>
      </c>
      <c r="O9425">
        <v>3</v>
      </c>
    </row>
    <row r="9426" spans="1:15" x14ac:dyDescent="0.45">
      <c r="A9426">
        <v>9425</v>
      </c>
      <c r="B9426" s="1" t="s">
        <v>15644</v>
      </c>
      <c r="C9426">
        <v>100</v>
      </c>
      <c r="D9426">
        <v>1</v>
      </c>
      <c r="E9426" s="1" t="s">
        <v>16286</v>
      </c>
      <c r="F9426" s="2">
        <f>(stats__2[[#This Row],[TP]]+stats__2[[#This Row],[TN]])/(stats__2[[#This Row],[TP]]+stats__2[[#This Row],[FP]]+stats__2[[#This Row],[TN]]+stats__2[[#This Row],[FN]])</f>
        <v>0.62457912457912457</v>
      </c>
      <c r="G9426" s="3">
        <f>stats__2[[#This Row],[TP]]/(stats__2[[#This Row],[TP]]+stats__2[[#This Row],[FP]])</f>
        <v>0.62552831783601015</v>
      </c>
      <c r="H9426" s="3">
        <f>stats__2[[#This Row],[TP]]/(stats__2[[#This Row],[TP]]+stats__2[[#This Row],[FN]])</f>
        <v>0.99596231493943477</v>
      </c>
      <c r="I9426" s="3">
        <f>2*((stats__2[[#This Row],[P]]*stats__2[[#This Row],[R]])/(stats__2[[#This Row],[P]]+stats__2[[#This Row],[R]]))</f>
        <v>0.76843198338525442</v>
      </c>
      <c r="J9426" s="4">
        <f>stats__2[[#This Row],[DocID]]-stats__2[[#This Row],[GenDocID]]</f>
        <v>0</v>
      </c>
      <c r="K9426">
        <v>9425</v>
      </c>
      <c r="L9426">
        <v>740</v>
      </c>
      <c r="M9426">
        <v>443</v>
      </c>
      <c r="N9426">
        <v>2</v>
      </c>
      <c r="O9426">
        <v>3</v>
      </c>
    </row>
    <row r="9427" spans="1:15" x14ac:dyDescent="0.45">
      <c r="A9427">
        <v>9426</v>
      </c>
      <c r="B9427" s="1" t="s">
        <v>15645</v>
      </c>
      <c r="C9427">
        <v>100</v>
      </c>
      <c r="D9427">
        <v>2</v>
      </c>
      <c r="E9427" s="1" t="s">
        <v>16286</v>
      </c>
      <c r="F9427" s="2">
        <f>(stats__2[[#This Row],[TP]]+stats__2[[#This Row],[TN]])/(stats__2[[#This Row],[TP]]+stats__2[[#This Row],[FP]]+stats__2[[#This Row],[TN]]+stats__2[[#This Row],[FN]])</f>
        <v>0.61751152073732718</v>
      </c>
      <c r="G9427" s="3">
        <f>stats__2[[#This Row],[TP]]/(stats__2[[#This Row],[TP]]+stats__2[[#This Row],[FP]])</f>
        <v>0.61851851851851847</v>
      </c>
      <c r="H9427" s="3">
        <f>stats__2[[#This Row],[TP]]/(stats__2[[#This Row],[TP]]+stats__2[[#This Row],[FN]])</f>
        <v>0.99552906110283157</v>
      </c>
      <c r="I9427" s="3">
        <f>2*((stats__2[[#This Row],[P]]*stats__2[[#This Row],[R]])/(stats__2[[#This Row],[P]]+stats__2[[#This Row],[R]]))</f>
        <v>0.76299257567104506</v>
      </c>
      <c r="J9427" s="4">
        <f>stats__2[[#This Row],[DocID]]-stats__2[[#This Row],[GenDocID]]</f>
        <v>0</v>
      </c>
      <c r="K9427">
        <v>9426</v>
      </c>
      <c r="L9427">
        <v>668</v>
      </c>
      <c r="M9427">
        <v>412</v>
      </c>
      <c r="N9427">
        <v>2</v>
      </c>
      <c r="O9427">
        <v>3</v>
      </c>
    </row>
    <row r="9428" spans="1:15" x14ac:dyDescent="0.45">
      <c r="A9428">
        <v>9427</v>
      </c>
      <c r="B9428" s="1" t="s">
        <v>15646</v>
      </c>
      <c r="C9428">
        <v>100</v>
      </c>
      <c r="D9428">
        <v>1</v>
      </c>
      <c r="E9428" s="1" t="s">
        <v>16286</v>
      </c>
      <c r="F9428" s="2">
        <f>(stats__2[[#This Row],[TP]]+stats__2[[#This Row],[TN]])/(stats__2[[#This Row],[TP]]+stats__2[[#This Row],[FP]]+stats__2[[#This Row],[TN]]+stats__2[[#This Row],[FN]])</f>
        <v>0.62930402930402929</v>
      </c>
      <c r="G9428" s="3">
        <f>stats__2[[#This Row],[TP]]/(stats__2[[#This Row],[TP]]+stats__2[[#This Row],[FP]])</f>
        <v>0.63014705882352939</v>
      </c>
      <c r="H9428" s="3">
        <f>stats__2[[#This Row],[TP]]/(stats__2[[#This Row],[TP]]+stats__2[[#This Row],[FN]])</f>
        <v>0.99651162790697678</v>
      </c>
      <c r="I9428" s="3">
        <f>2*((stats__2[[#This Row],[P]]*stats__2[[#This Row],[R]])/(stats__2[[#This Row],[P]]+stats__2[[#This Row],[R]]))</f>
        <v>0.77207207207207207</v>
      </c>
      <c r="J9428" s="4">
        <f>stats__2[[#This Row],[DocID]]-stats__2[[#This Row],[GenDocID]]</f>
        <v>0</v>
      </c>
      <c r="K9428">
        <v>9427</v>
      </c>
      <c r="L9428">
        <v>857</v>
      </c>
      <c r="M9428">
        <v>503</v>
      </c>
      <c r="N9428">
        <v>2</v>
      </c>
      <c r="O9428">
        <v>3</v>
      </c>
    </row>
    <row r="9429" spans="1:15" x14ac:dyDescent="0.45">
      <c r="A9429">
        <v>9428</v>
      </c>
      <c r="B9429" s="1" t="s">
        <v>15647</v>
      </c>
      <c r="C9429">
        <v>100</v>
      </c>
      <c r="D9429">
        <v>1</v>
      </c>
      <c r="E9429" s="1" t="s">
        <v>16286</v>
      </c>
      <c r="F9429" s="2">
        <f>(stats__2[[#This Row],[TP]]+stats__2[[#This Row],[TN]])/(stats__2[[#This Row],[TP]]+stats__2[[#This Row],[FP]]+stats__2[[#This Row],[TN]]+stats__2[[#This Row],[FN]])</f>
        <v>0.62616822429906538</v>
      </c>
      <c r="G9429" s="3">
        <f>stats__2[[#This Row],[TP]]/(stats__2[[#This Row],[TP]]+stats__2[[#This Row],[FP]])</f>
        <v>0.62705238467552771</v>
      </c>
      <c r="H9429" s="3">
        <f>stats__2[[#This Row],[TP]]/(stats__2[[#This Row],[TP]]+stats__2[[#This Row],[FN]])</f>
        <v>0.99627329192546588</v>
      </c>
      <c r="I9429" s="3">
        <f>2*((stats__2[[#This Row],[P]]*stats__2[[#This Row],[R]])/(stats__2[[#This Row],[P]]+stats__2[[#This Row],[R]]))</f>
        <v>0.76967370441458738</v>
      </c>
      <c r="J9429" s="4">
        <f>stats__2[[#This Row],[DocID]]-stats__2[[#This Row],[GenDocID]]</f>
        <v>0</v>
      </c>
      <c r="K9429">
        <v>9428</v>
      </c>
      <c r="L9429">
        <v>802</v>
      </c>
      <c r="M9429">
        <v>477</v>
      </c>
      <c r="N9429">
        <v>2</v>
      </c>
      <c r="O9429">
        <v>3</v>
      </c>
    </row>
    <row r="9430" spans="1:15" x14ac:dyDescent="0.45">
      <c r="A9430">
        <v>9429</v>
      </c>
      <c r="B9430" s="1" t="s">
        <v>15648</v>
      </c>
      <c r="C9430">
        <v>100</v>
      </c>
      <c r="D9430">
        <v>1</v>
      </c>
      <c r="E9430" s="1" t="s">
        <v>16286</v>
      </c>
      <c r="F9430" s="2">
        <f>(stats__2[[#This Row],[TP]]+stats__2[[#This Row],[TN]])/(stats__2[[#This Row],[TP]]+stats__2[[#This Row],[FP]]+stats__2[[#This Row],[TN]]+stats__2[[#This Row],[FN]])</f>
        <v>0.62109375</v>
      </c>
      <c r="G9430" s="3">
        <f>stats__2[[#This Row],[TP]]/(stats__2[[#This Row],[TP]]+stats__2[[#This Row],[FP]])</f>
        <v>0.62196078431372548</v>
      </c>
      <c r="H9430" s="3">
        <f>stats__2[[#This Row],[TP]]/(stats__2[[#This Row],[TP]]+stats__2[[#This Row],[FN]])</f>
        <v>0.99623115577889443</v>
      </c>
      <c r="I9430" s="3">
        <f>2*((stats__2[[#This Row],[P]]*stats__2[[#This Row],[R]])/(stats__2[[#This Row],[P]]+stats__2[[#This Row],[R]]))</f>
        <v>0.7658136166103332</v>
      </c>
      <c r="J9430" s="4">
        <f>stats__2[[#This Row],[DocID]]-stats__2[[#This Row],[GenDocID]]</f>
        <v>0</v>
      </c>
      <c r="K9430">
        <v>9429</v>
      </c>
      <c r="L9430">
        <v>793</v>
      </c>
      <c r="M9430">
        <v>482</v>
      </c>
      <c r="N9430">
        <v>2</v>
      </c>
      <c r="O9430">
        <v>3</v>
      </c>
    </row>
    <row r="9431" spans="1:15" x14ac:dyDescent="0.45">
      <c r="A9431">
        <v>9430</v>
      </c>
      <c r="B9431" s="1" t="s">
        <v>15650</v>
      </c>
      <c r="C9431">
        <v>100</v>
      </c>
      <c r="D9431">
        <v>1</v>
      </c>
      <c r="E9431" s="1" t="s">
        <v>16286</v>
      </c>
      <c r="F9431" s="2">
        <f>(stats__2[[#This Row],[TP]]+stats__2[[#This Row],[TN]])/(stats__2[[#This Row],[TP]]+stats__2[[#This Row],[FP]]+stats__2[[#This Row],[TN]]+stats__2[[#This Row],[FN]])</f>
        <v>0.6252006420545746</v>
      </c>
      <c r="G9431" s="3">
        <f>stats__2[[#This Row],[TP]]/(stats__2[[#This Row],[TP]]+stats__2[[#This Row],[FP]])</f>
        <v>0.62610797743755031</v>
      </c>
      <c r="H9431" s="3">
        <f>stats__2[[#This Row],[TP]]/(stats__2[[#This Row],[TP]]+stats__2[[#This Row],[FN]])</f>
        <v>0.99615384615384617</v>
      </c>
      <c r="I9431" s="3">
        <f>2*((stats__2[[#This Row],[P]]*stats__2[[#This Row],[R]])/(stats__2[[#This Row],[P]]+stats__2[[#This Row],[R]]))</f>
        <v>0.76892627412172199</v>
      </c>
      <c r="J9431" s="4">
        <f>stats__2[[#This Row],[DocID]]-stats__2[[#This Row],[GenDocID]]</f>
        <v>0</v>
      </c>
      <c r="K9431">
        <v>9430</v>
      </c>
      <c r="L9431">
        <v>777</v>
      </c>
      <c r="M9431">
        <v>464</v>
      </c>
      <c r="N9431">
        <v>2</v>
      </c>
      <c r="O9431">
        <v>3</v>
      </c>
    </row>
    <row r="9432" spans="1:15" x14ac:dyDescent="0.45">
      <c r="A9432">
        <v>9431</v>
      </c>
      <c r="B9432" s="1" t="s">
        <v>15651</v>
      </c>
      <c r="C9432">
        <v>100</v>
      </c>
      <c r="D9432">
        <v>3</v>
      </c>
      <c r="E9432" s="1" t="s">
        <v>16286</v>
      </c>
      <c r="F9432" s="2">
        <f>(stats__2[[#This Row],[TP]]+stats__2[[#This Row],[TN]])/(stats__2[[#This Row],[TP]]+stats__2[[#This Row],[FP]]+stats__2[[#This Row],[TN]]+stats__2[[#This Row],[FN]])</f>
        <v>0.62864279766860953</v>
      </c>
      <c r="G9432" s="3">
        <f>stats__2[[#This Row],[TP]]/(stats__2[[#This Row],[TP]]+stats__2[[#This Row],[FP]])</f>
        <v>0.62959866220735783</v>
      </c>
      <c r="H9432" s="3">
        <f>stats__2[[#This Row],[TP]]/(stats__2[[#This Row],[TP]]+stats__2[[#This Row],[FN]])</f>
        <v>0.99603174603174605</v>
      </c>
      <c r="I9432" s="3">
        <f>2*((stats__2[[#This Row],[P]]*stats__2[[#This Row],[R]])/(stats__2[[#This Row],[P]]+stats__2[[#This Row],[R]]))</f>
        <v>0.77151639344262291</v>
      </c>
      <c r="J9432" s="4">
        <f>stats__2[[#This Row],[DocID]]-stats__2[[#This Row],[GenDocID]]</f>
        <v>0</v>
      </c>
      <c r="K9432">
        <v>9431</v>
      </c>
      <c r="L9432">
        <v>753</v>
      </c>
      <c r="M9432">
        <v>443</v>
      </c>
      <c r="N9432">
        <v>2</v>
      </c>
      <c r="O9432">
        <v>3</v>
      </c>
    </row>
    <row r="9433" spans="1:15" x14ac:dyDescent="0.45">
      <c r="A9433">
        <v>9432</v>
      </c>
      <c r="B9433" s="1" t="s">
        <v>15652</v>
      </c>
      <c r="C9433">
        <v>100</v>
      </c>
      <c r="D9433">
        <v>1</v>
      </c>
      <c r="E9433" s="1" t="s">
        <v>16286</v>
      </c>
      <c r="F9433" s="2">
        <f>(stats__2[[#This Row],[TP]]+stats__2[[#This Row],[TN]])/(stats__2[[#This Row],[TP]]+stats__2[[#This Row],[FP]]+stats__2[[#This Row],[TN]]+stats__2[[#This Row],[FN]])</f>
        <v>0.625</v>
      </c>
      <c r="G9433" s="3">
        <f>stats__2[[#This Row],[TP]]/(stats__2[[#This Row],[TP]]+stats__2[[#This Row],[FP]])</f>
        <v>0.62588792423046569</v>
      </c>
      <c r="H9433" s="3">
        <f>stats__2[[#This Row],[TP]]/(stats__2[[#This Row],[TP]]+stats__2[[#This Row],[FN]])</f>
        <v>0.99623115577889443</v>
      </c>
      <c r="I9433" s="3">
        <f>2*((stats__2[[#This Row],[P]]*stats__2[[#This Row],[R]])/(stats__2[[#This Row],[P]]+stats__2[[#This Row],[R]]))</f>
        <v>0.76878332525448378</v>
      </c>
      <c r="J9433" s="4">
        <f>stats__2[[#This Row],[DocID]]-stats__2[[#This Row],[GenDocID]]</f>
        <v>0</v>
      </c>
      <c r="K9433">
        <v>9432</v>
      </c>
      <c r="L9433">
        <v>793</v>
      </c>
      <c r="M9433">
        <v>474</v>
      </c>
      <c r="N9433">
        <v>2</v>
      </c>
      <c r="O9433">
        <v>3</v>
      </c>
    </row>
    <row r="9434" spans="1:15" x14ac:dyDescent="0.45">
      <c r="A9434">
        <v>9433</v>
      </c>
      <c r="B9434" s="1" t="s">
        <v>15653</v>
      </c>
      <c r="C9434">
        <v>100</v>
      </c>
      <c r="D9434">
        <v>1</v>
      </c>
      <c r="E9434" s="1" t="s">
        <v>16286</v>
      </c>
      <c r="F9434" s="2">
        <f>(stats__2[[#This Row],[TP]]+stats__2[[#This Row],[TN]])/(stats__2[[#This Row],[TP]]+stats__2[[#This Row],[FP]]+stats__2[[#This Row],[TN]]+stats__2[[#This Row],[FN]])</f>
        <v>0.62821403752605975</v>
      </c>
      <c r="G9434" s="3">
        <f>stats__2[[#This Row],[TP]]/(stats__2[[#This Row],[TP]]+stats__2[[#This Row],[FP]])</f>
        <v>0.62900976290097632</v>
      </c>
      <c r="H9434" s="3">
        <f>stats__2[[#This Row],[TP]]/(stats__2[[#This Row],[TP]]+stats__2[[#This Row],[FN]])</f>
        <v>0.99668508287292823</v>
      </c>
      <c r="I9434" s="3">
        <f>2*((stats__2[[#This Row],[P]]*stats__2[[#This Row],[R]])/(stats__2[[#This Row],[P]]+stats__2[[#This Row],[R]]))</f>
        <v>0.77126977340743919</v>
      </c>
      <c r="J9434" s="4">
        <f>stats__2[[#This Row],[DocID]]-stats__2[[#This Row],[GenDocID]]</f>
        <v>0</v>
      </c>
      <c r="K9434">
        <v>9433</v>
      </c>
      <c r="L9434">
        <v>902</v>
      </c>
      <c r="M9434">
        <v>532</v>
      </c>
      <c r="N9434">
        <v>2</v>
      </c>
      <c r="O9434">
        <v>3</v>
      </c>
    </row>
    <row r="9435" spans="1:15" x14ac:dyDescent="0.45">
      <c r="A9435">
        <v>9434</v>
      </c>
      <c r="B9435" s="1" t="s">
        <v>15654</v>
      </c>
      <c r="C9435">
        <v>100</v>
      </c>
      <c r="D9435">
        <v>1</v>
      </c>
      <c r="E9435" s="1" t="s">
        <v>16286</v>
      </c>
      <c r="F9435" s="2">
        <f>(stats__2[[#This Row],[TP]]+stats__2[[#This Row],[TN]])/(stats__2[[#This Row],[TP]]+stats__2[[#This Row],[FP]]+stats__2[[#This Row],[TN]]+stats__2[[#This Row],[FN]])</f>
        <v>0.62510254306808855</v>
      </c>
      <c r="G9435" s="3">
        <f>stats__2[[#This Row],[TP]]/(stats__2[[#This Row],[TP]]+stats__2[[#This Row],[FP]])</f>
        <v>0.62602965403624378</v>
      </c>
      <c r="H9435" s="3">
        <f>stats__2[[#This Row],[TP]]/(stats__2[[#This Row],[TP]]+stats__2[[#This Row],[FN]])</f>
        <v>0.99606815203145482</v>
      </c>
      <c r="I9435" s="3">
        <f>2*((stats__2[[#This Row],[P]]*stats__2[[#This Row],[R]])/(stats__2[[#This Row],[P]]+stats__2[[#This Row],[R]]))</f>
        <v>0.76884167931208902</v>
      </c>
      <c r="J9435" s="4">
        <f>stats__2[[#This Row],[DocID]]-stats__2[[#This Row],[GenDocID]]</f>
        <v>0</v>
      </c>
      <c r="K9435">
        <v>9434</v>
      </c>
      <c r="L9435">
        <v>760</v>
      </c>
      <c r="M9435">
        <v>454</v>
      </c>
      <c r="N9435">
        <v>2</v>
      </c>
      <c r="O9435">
        <v>3</v>
      </c>
    </row>
    <row r="9436" spans="1:15" x14ac:dyDescent="0.45">
      <c r="A9436">
        <v>9435</v>
      </c>
      <c r="B9436" s="1" t="s">
        <v>15655</v>
      </c>
      <c r="C9436">
        <v>100</v>
      </c>
      <c r="D9436">
        <v>1</v>
      </c>
      <c r="E9436" s="1" t="s">
        <v>16286</v>
      </c>
      <c r="F9436" s="2">
        <f>(stats__2[[#This Row],[TP]]+stats__2[[#This Row],[TN]])/(stats__2[[#This Row],[TP]]+stats__2[[#This Row],[FP]]+stats__2[[#This Row],[TN]]+stats__2[[#This Row],[FN]])</f>
        <v>0.63255813953488371</v>
      </c>
      <c r="G9436" s="3">
        <f>stats__2[[#This Row],[TP]]/(stats__2[[#This Row],[TP]]+stats__2[[#This Row],[FP]])</f>
        <v>0.63346303501945522</v>
      </c>
      <c r="H9436" s="3">
        <f>stats__2[[#This Row],[TP]]/(stats__2[[#This Row],[TP]]+stats__2[[#This Row],[FN]])</f>
        <v>0.99632802937576503</v>
      </c>
      <c r="I9436" s="3">
        <f>2*((stats__2[[#This Row],[P]]*stats__2[[#This Row],[R]])/(stats__2[[#This Row],[P]]+stats__2[[#This Row],[R]]))</f>
        <v>0.774500475737393</v>
      </c>
      <c r="J9436" s="4">
        <f>stats__2[[#This Row],[DocID]]-stats__2[[#This Row],[GenDocID]]</f>
        <v>0</v>
      </c>
      <c r="K9436">
        <v>9435</v>
      </c>
      <c r="L9436">
        <v>814</v>
      </c>
      <c r="M9436">
        <v>471</v>
      </c>
      <c r="N9436">
        <v>2</v>
      </c>
      <c r="O9436">
        <v>3</v>
      </c>
    </row>
    <row r="9437" spans="1:15" x14ac:dyDescent="0.45">
      <c r="A9437">
        <v>9436</v>
      </c>
      <c r="B9437" s="1" t="s">
        <v>15656</v>
      </c>
      <c r="C9437">
        <v>100</v>
      </c>
      <c r="D9437">
        <v>1</v>
      </c>
      <c r="E9437" s="1" t="s">
        <v>16286</v>
      </c>
      <c r="F9437" s="2">
        <f>(stats__2[[#This Row],[TP]]+stats__2[[#This Row],[TN]])/(stats__2[[#This Row],[TP]]+stats__2[[#This Row],[FP]]+stats__2[[#This Row],[TN]]+stats__2[[#This Row],[FN]])</f>
        <v>0.62917685411572943</v>
      </c>
      <c r="G9437" s="3">
        <f>stats__2[[#This Row],[TP]]/(stats__2[[#This Row],[TP]]+stats__2[[#This Row],[FP]])</f>
        <v>0.63011456628477902</v>
      </c>
      <c r="H9437" s="3">
        <f>stats__2[[#This Row],[TP]]/(stats__2[[#This Row],[TP]]+stats__2[[#This Row],[FN]])</f>
        <v>0.99611901681759374</v>
      </c>
      <c r="I9437" s="3">
        <f>2*((stats__2[[#This Row],[P]]*stats__2[[#This Row],[R]])/(stats__2[[#This Row],[P]]+stats__2[[#This Row],[R]]))</f>
        <v>0.77192982456140358</v>
      </c>
      <c r="J9437" s="4">
        <f>stats__2[[#This Row],[DocID]]-stats__2[[#This Row],[GenDocID]]</f>
        <v>0</v>
      </c>
      <c r="K9437">
        <v>9436</v>
      </c>
      <c r="L9437">
        <v>770</v>
      </c>
      <c r="M9437">
        <v>452</v>
      </c>
      <c r="N9437">
        <v>2</v>
      </c>
      <c r="O9437">
        <v>3</v>
      </c>
    </row>
    <row r="9438" spans="1:15" x14ac:dyDescent="0.45">
      <c r="A9438">
        <v>9437</v>
      </c>
      <c r="B9438" s="1" t="s">
        <v>15657</v>
      </c>
      <c r="C9438">
        <v>100</v>
      </c>
      <c r="D9438">
        <v>1</v>
      </c>
      <c r="E9438" s="1" t="s">
        <v>16286</v>
      </c>
      <c r="F9438" s="2">
        <f>(stats__2[[#This Row],[TP]]+stats__2[[#This Row],[TN]])/(stats__2[[#This Row],[TP]]+stats__2[[#This Row],[FP]]+stats__2[[#This Row],[TN]]+stats__2[[#This Row],[FN]])</f>
        <v>0.63145161290322582</v>
      </c>
      <c r="G9438" s="3">
        <f>stats__2[[#This Row],[TP]]/(stats__2[[#This Row],[TP]]+stats__2[[#This Row],[FP]])</f>
        <v>0.63238866396761129</v>
      </c>
      <c r="H9438" s="3">
        <f>stats__2[[#This Row],[TP]]/(stats__2[[#This Row],[TP]]+stats__2[[#This Row],[FN]])</f>
        <v>0.99617346938775508</v>
      </c>
      <c r="I9438" s="3">
        <f>2*((stats__2[[#This Row],[P]]*stats__2[[#This Row],[R]])/(stats__2[[#This Row],[P]]+stats__2[[#This Row],[R]]))</f>
        <v>0.77365032194155514</v>
      </c>
      <c r="J9438" s="4">
        <f>stats__2[[#This Row],[DocID]]-stats__2[[#This Row],[GenDocID]]</f>
        <v>0</v>
      </c>
      <c r="K9438">
        <v>9437</v>
      </c>
      <c r="L9438">
        <v>781</v>
      </c>
      <c r="M9438">
        <v>454</v>
      </c>
      <c r="N9438">
        <v>2</v>
      </c>
      <c r="O9438">
        <v>3</v>
      </c>
    </row>
    <row r="9439" spans="1:15" x14ac:dyDescent="0.45">
      <c r="A9439">
        <v>9438</v>
      </c>
      <c r="B9439" s="1" t="s">
        <v>15658</v>
      </c>
      <c r="C9439">
        <v>100</v>
      </c>
      <c r="D9439">
        <v>1</v>
      </c>
      <c r="E9439" s="1" t="s">
        <v>16286</v>
      </c>
      <c r="F9439" s="2">
        <f>(stats__2[[#This Row],[TP]]+stats__2[[#This Row],[TN]])/(stats__2[[#This Row],[TP]]+stats__2[[#This Row],[FP]]+stats__2[[#This Row],[TN]]+stats__2[[#This Row],[FN]])</f>
        <v>0.6305676855895197</v>
      </c>
      <c r="G9439" s="3">
        <f>stats__2[[#This Row],[TP]]/(stats__2[[#This Row],[TP]]+stats__2[[#This Row],[FP]])</f>
        <v>0.63157894736842102</v>
      </c>
      <c r="H9439" s="3">
        <f>stats__2[[#This Row],[TP]]/(stats__2[[#This Row],[TP]]+stats__2[[#This Row],[FN]])</f>
        <v>0.99585062240663902</v>
      </c>
      <c r="I9439" s="3">
        <f>2*((stats__2[[#This Row],[P]]*stats__2[[#This Row],[R]])/(stats__2[[#This Row],[P]]+stats__2[[#This Row],[R]]))</f>
        <v>0.77294685990338163</v>
      </c>
      <c r="J9439" s="4">
        <f>stats__2[[#This Row],[DocID]]-stats__2[[#This Row],[GenDocID]]</f>
        <v>0</v>
      </c>
      <c r="K9439">
        <v>9438</v>
      </c>
      <c r="L9439">
        <v>720</v>
      </c>
      <c r="M9439">
        <v>420</v>
      </c>
      <c r="N9439">
        <v>2</v>
      </c>
      <c r="O9439">
        <v>3</v>
      </c>
    </row>
    <row r="9440" spans="1:15" x14ac:dyDescent="0.45">
      <c r="A9440">
        <v>9439</v>
      </c>
      <c r="B9440" s="1" t="s">
        <v>15659</v>
      </c>
      <c r="C9440">
        <v>100</v>
      </c>
      <c r="D9440">
        <v>2</v>
      </c>
      <c r="E9440" s="1" t="s">
        <v>16286</v>
      </c>
      <c r="F9440" s="2">
        <f>(stats__2[[#This Row],[TP]]+stats__2[[#This Row],[TN]])/(stats__2[[#This Row],[TP]]+stats__2[[#This Row],[FP]]+stats__2[[#This Row],[TN]]+stats__2[[#This Row],[FN]])</f>
        <v>0.62573591253153915</v>
      </c>
      <c r="G9440" s="3">
        <f>stats__2[[#This Row],[TP]]/(stats__2[[#This Row],[TP]]+stats__2[[#This Row],[FP]])</f>
        <v>0.62668918918918914</v>
      </c>
      <c r="H9440" s="3">
        <f>stats__2[[#This Row],[TP]]/(stats__2[[#This Row],[TP]]+stats__2[[#This Row],[FN]])</f>
        <v>0.99597315436241607</v>
      </c>
      <c r="I9440" s="3">
        <f>2*((stats__2[[#This Row],[P]]*stats__2[[#This Row],[R]])/(stats__2[[#This Row],[P]]+stats__2[[#This Row],[R]]))</f>
        <v>0.76931052358735097</v>
      </c>
      <c r="J9440" s="4">
        <f>stats__2[[#This Row],[DocID]]-stats__2[[#This Row],[GenDocID]]</f>
        <v>0</v>
      </c>
      <c r="K9440">
        <v>9439</v>
      </c>
      <c r="L9440">
        <v>742</v>
      </c>
      <c r="M9440">
        <v>442</v>
      </c>
      <c r="N9440">
        <v>2</v>
      </c>
      <c r="O9440">
        <v>3</v>
      </c>
    </row>
    <row r="9441" spans="1:15" x14ac:dyDescent="0.45">
      <c r="A9441">
        <v>9440</v>
      </c>
      <c r="B9441" s="1" t="s">
        <v>15661</v>
      </c>
      <c r="C9441">
        <v>100</v>
      </c>
      <c r="D9441">
        <v>1</v>
      </c>
      <c r="E9441" s="1" t="s">
        <v>16286</v>
      </c>
      <c r="F9441" s="2">
        <f>(stats__2[[#This Row],[TP]]+stats__2[[#This Row],[TN]])/(stats__2[[#This Row],[TP]]+stats__2[[#This Row],[FP]]+stats__2[[#This Row],[TN]]+stats__2[[#This Row],[FN]])</f>
        <v>0.62696443341604635</v>
      </c>
      <c r="G9441" s="3">
        <f>stats__2[[#This Row],[TP]]/(stats__2[[#This Row],[TP]]+stats__2[[#This Row],[FP]])</f>
        <v>0.62790697674418605</v>
      </c>
      <c r="H9441" s="3">
        <f>stats__2[[#This Row],[TP]]/(stats__2[[#This Row],[TP]]+stats__2[[#This Row],[FN]])</f>
        <v>0.99604743083003955</v>
      </c>
      <c r="I9441" s="3">
        <f>2*((stats__2[[#This Row],[P]]*stats__2[[#This Row],[R]])/(stats__2[[#This Row],[P]]+stats__2[[#This Row],[R]]))</f>
        <v>0.77024961793173718</v>
      </c>
      <c r="J9441" s="4">
        <f>stats__2[[#This Row],[DocID]]-stats__2[[#This Row],[GenDocID]]</f>
        <v>0</v>
      </c>
      <c r="K9441">
        <v>9440</v>
      </c>
      <c r="L9441">
        <v>756</v>
      </c>
      <c r="M9441">
        <v>448</v>
      </c>
      <c r="N9441">
        <v>2</v>
      </c>
      <c r="O9441">
        <v>3</v>
      </c>
    </row>
    <row r="9442" spans="1:15" x14ac:dyDescent="0.45">
      <c r="A9442">
        <v>9441</v>
      </c>
      <c r="B9442" s="1" t="s">
        <v>15662</v>
      </c>
      <c r="C9442">
        <v>100</v>
      </c>
      <c r="D9442">
        <v>1</v>
      </c>
      <c r="E9442" s="1" t="s">
        <v>16286</v>
      </c>
      <c r="F9442" s="2">
        <f>(stats__2[[#This Row],[TP]]+stats__2[[#This Row],[TN]])/(stats__2[[#This Row],[TP]]+stats__2[[#This Row],[FP]]+stats__2[[#This Row],[TN]]+stats__2[[#This Row],[FN]])</f>
        <v>0.62520325203252036</v>
      </c>
      <c r="G9442" s="3">
        <f>stats__2[[#This Row],[TP]]/(stats__2[[#This Row],[TP]]+stats__2[[#This Row],[FP]])</f>
        <v>0.62612244897959179</v>
      </c>
      <c r="H9442" s="3">
        <f>stats__2[[#This Row],[TP]]/(stats__2[[#This Row],[TP]]+stats__2[[#This Row],[FN]])</f>
        <v>0.99610389610389616</v>
      </c>
      <c r="I9442" s="3">
        <f>2*((stats__2[[#This Row],[P]]*stats__2[[#This Row],[R]])/(stats__2[[#This Row],[P]]+stats__2[[#This Row],[R]]))</f>
        <v>0.76892230576441101</v>
      </c>
      <c r="J9442" s="4">
        <f>stats__2[[#This Row],[DocID]]-stats__2[[#This Row],[GenDocID]]</f>
        <v>0</v>
      </c>
      <c r="K9442">
        <v>9441</v>
      </c>
      <c r="L9442">
        <v>767</v>
      </c>
      <c r="M9442">
        <v>458</v>
      </c>
      <c r="N9442">
        <v>2</v>
      </c>
      <c r="O9442">
        <v>3</v>
      </c>
    </row>
    <row r="9443" spans="1:15" x14ac:dyDescent="0.45">
      <c r="A9443">
        <v>9442</v>
      </c>
      <c r="B9443" s="1" t="s">
        <v>15663</v>
      </c>
      <c r="C9443">
        <v>100</v>
      </c>
      <c r="D9443">
        <v>2</v>
      </c>
      <c r="E9443" s="1" t="s">
        <v>16286</v>
      </c>
      <c r="F9443" s="2">
        <f>(stats__2[[#This Row],[TP]]+stats__2[[#This Row],[TN]])/(stats__2[[#This Row],[TP]]+stats__2[[#This Row],[FP]]+stats__2[[#This Row],[TN]]+stats__2[[#This Row],[FN]])</f>
        <v>0.6280344557556774</v>
      </c>
      <c r="G9443" s="3">
        <f>stats__2[[#This Row],[TP]]/(stats__2[[#This Row],[TP]]+stats__2[[#This Row],[FP]])</f>
        <v>0.62893081761006286</v>
      </c>
      <c r="H9443" s="3">
        <f>stats__2[[#This Row],[TP]]/(stats__2[[#This Row],[TP]]+stats__2[[#This Row],[FN]])</f>
        <v>0.99626400996264008</v>
      </c>
      <c r="I9443" s="3">
        <f>2*((stats__2[[#This Row],[P]]*stats__2[[#This Row],[R]])/(stats__2[[#This Row],[P]]+stats__2[[#This Row],[R]]))</f>
        <v>0.77108433734939763</v>
      </c>
      <c r="J9443" s="4">
        <f>stats__2[[#This Row],[DocID]]-stats__2[[#This Row],[GenDocID]]</f>
        <v>0</v>
      </c>
      <c r="K9443">
        <v>9442</v>
      </c>
      <c r="L9443">
        <v>800</v>
      </c>
      <c r="M9443">
        <v>472</v>
      </c>
      <c r="N9443">
        <v>2</v>
      </c>
      <c r="O9443">
        <v>3</v>
      </c>
    </row>
    <row r="9444" spans="1:15" x14ac:dyDescent="0.45">
      <c r="A9444">
        <v>9443</v>
      </c>
      <c r="B9444" s="1" t="s">
        <v>15664</v>
      </c>
      <c r="C9444">
        <v>100</v>
      </c>
      <c r="D9444">
        <v>1</v>
      </c>
      <c r="E9444" s="1" t="s">
        <v>16286</v>
      </c>
      <c r="F9444" s="2">
        <f>(stats__2[[#This Row],[TP]]+stats__2[[#This Row],[TN]])/(stats__2[[#This Row],[TP]]+stats__2[[#This Row],[FP]]+stats__2[[#This Row],[TN]]+stats__2[[#This Row],[FN]])</f>
        <v>0.62533452274754686</v>
      </c>
      <c r="G9444" s="3">
        <f>stats__2[[#This Row],[TP]]/(stats__2[[#This Row],[TP]]+stats__2[[#This Row],[FP]])</f>
        <v>0.62634408602150538</v>
      </c>
      <c r="H9444" s="3">
        <f>stats__2[[#This Row],[TP]]/(stats__2[[#This Row],[TP]]+stats__2[[#This Row],[FN]])</f>
        <v>0.99572649572649574</v>
      </c>
      <c r="I9444" s="3">
        <f>2*((stats__2[[#This Row],[P]]*stats__2[[#This Row],[R]])/(stats__2[[#This Row],[P]]+stats__2[[#This Row],[R]]))</f>
        <v>0.76897689768976896</v>
      </c>
      <c r="J9444" s="4">
        <f>stats__2[[#This Row],[DocID]]-stats__2[[#This Row],[GenDocID]]</f>
        <v>0</v>
      </c>
      <c r="K9444">
        <v>9443</v>
      </c>
      <c r="L9444">
        <v>699</v>
      </c>
      <c r="M9444">
        <v>417</v>
      </c>
      <c r="N9444">
        <v>2</v>
      </c>
      <c r="O9444">
        <v>3</v>
      </c>
    </row>
    <row r="9445" spans="1:15" x14ac:dyDescent="0.45">
      <c r="A9445">
        <v>9444</v>
      </c>
      <c r="B9445" s="1" t="s">
        <v>15665</v>
      </c>
      <c r="C9445">
        <v>100</v>
      </c>
      <c r="D9445">
        <v>1</v>
      </c>
      <c r="E9445" s="1" t="s">
        <v>16286</v>
      </c>
      <c r="F9445" s="2">
        <f>(stats__2[[#This Row],[TP]]+stats__2[[#This Row],[TN]])/(stats__2[[#This Row],[TP]]+stats__2[[#This Row],[FP]]+stats__2[[#This Row],[TN]]+stats__2[[#This Row],[FN]])</f>
        <v>0.61971830985915488</v>
      </c>
      <c r="G9445" s="3">
        <f>stats__2[[#This Row],[TP]]/(stats__2[[#This Row],[TP]]+stats__2[[#This Row],[FP]])</f>
        <v>0.62068965517241381</v>
      </c>
      <c r="H9445" s="3">
        <f>stats__2[[#This Row],[TP]]/(stats__2[[#This Row],[TP]]+stats__2[[#This Row],[FN]])</f>
        <v>0.99574468085106382</v>
      </c>
      <c r="I9445" s="3">
        <f>2*((stats__2[[#This Row],[P]]*stats__2[[#This Row],[R]])/(stats__2[[#This Row],[P]]+stats__2[[#This Row],[R]]))</f>
        <v>0.76470588235294124</v>
      </c>
      <c r="J9445" s="4">
        <f>stats__2[[#This Row],[DocID]]-stats__2[[#This Row],[GenDocID]]</f>
        <v>0</v>
      </c>
      <c r="K9445">
        <v>9444</v>
      </c>
      <c r="L9445">
        <v>702</v>
      </c>
      <c r="M9445">
        <v>429</v>
      </c>
      <c r="N9445">
        <v>2</v>
      </c>
      <c r="O9445">
        <v>3</v>
      </c>
    </row>
    <row r="9446" spans="1:15" x14ac:dyDescent="0.45">
      <c r="A9446">
        <v>9445</v>
      </c>
      <c r="B9446" s="1" t="s">
        <v>15666</v>
      </c>
      <c r="C9446">
        <v>100</v>
      </c>
      <c r="D9446">
        <v>1</v>
      </c>
      <c r="E9446" s="1" t="s">
        <v>16286</v>
      </c>
      <c r="F9446" s="2">
        <f>(stats__2[[#This Row],[TP]]+stats__2[[#This Row],[TN]])/(stats__2[[#This Row],[TP]]+stats__2[[#This Row],[FP]]+stats__2[[#This Row],[TN]]+stats__2[[#This Row],[FN]])</f>
        <v>0.6248989490703315</v>
      </c>
      <c r="G9446" s="3">
        <f>stats__2[[#This Row],[TP]]/(stats__2[[#This Row],[TP]]+stats__2[[#This Row],[FP]])</f>
        <v>0.62581168831168832</v>
      </c>
      <c r="H9446" s="3">
        <f>stats__2[[#This Row],[TP]]/(stats__2[[#This Row],[TP]]+stats__2[[#This Row],[FN]])</f>
        <v>0.99612403100775193</v>
      </c>
      <c r="I9446" s="3">
        <f>2*((stats__2[[#This Row],[P]]*stats__2[[#This Row],[R]])/(stats__2[[#This Row],[P]]+stats__2[[#This Row],[R]]))</f>
        <v>0.76869391824526434</v>
      </c>
      <c r="J9446" s="4">
        <f>stats__2[[#This Row],[DocID]]-stats__2[[#This Row],[GenDocID]]</f>
        <v>0</v>
      </c>
      <c r="K9446">
        <v>9445</v>
      </c>
      <c r="L9446">
        <v>771</v>
      </c>
      <c r="M9446">
        <v>461</v>
      </c>
      <c r="N9446">
        <v>2</v>
      </c>
      <c r="O9446">
        <v>3</v>
      </c>
    </row>
    <row r="9447" spans="1:15" x14ac:dyDescent="0.45">
      <c r="A9447">
        <v>9446</v>
      </c>
      <c r="B9447" s="1" t="s">
        <v>15667</v>
      </c>
      <c r="C9447">
        <v>100</v>
      </c>
      <c r="D9447">
        <v>1</v>
      </c>
      <c r="E9447" s="1" t="s">
        <v>16286</v>
      </c>
      <c r="F9447" s="2">
        <f>(stats__2[[#This Row],[TP]]+stats__2[[#This Row],[TN]])/(stats__2[[#This Row],[TP]]+stats__2[[#This Row],[FP]]+stats__2[[#This Row],[TN]]+stats__2[[#This Row],[FN]])</f>
        <v>0.64325323475046214</v>
      </c>
      <c r="G9447" s="3">
        <f>stats__2[[#This Row],[TP]]/(stats__2[[#This Row],[TP]]+stats__2[[#This Row],[FP]])</f>
        <v>0.64438254410399254</v>
      </c>
      <c r="H9447" s="3">
        <f>stats__2[[#This Row],[TP]]/(stats__2[[#This Row],[TP]]+stats__2[[#This Row],[FN]])</f>
        <v>0.99569583931133432</v>
      </c>
      <c r="I9447" s="3">
        <f>2*((stats__2[[#This Row],[P]]*stats__2[[#This Row],[R]])/(stats__2[[#This Row],[P]]+stats__2[[#This Row],[R]]))</f>
        <v>0.78241262683201807</v>
      </c>
      <c r="J9447" s="4">
        <f>stats__2[[#This Row],[DocID]]-stats__2[[#This Row],[GenDocID]]</f>
        <v>0</v>
      </c>
      <c r="K9447">
        <v>9446</v>
      </c>
      <c r="L9447">
        <v>694</v>
      </c>
      <c r="M9447">
        <v>383</v>
      </c>
      <c r="N9447">
        <v>2</v>
      </c>
      <c r="O9447">
        <v>3</v>
      </c>
    </row>
    <row r="9448" spans="1:15" x14ac:dyDescent="0.45">
      <c r="A9448">
        <v>9447</v>
      </c>
      <c r="B9448" s="1" t="s">
        <v>15668</v>
      </c>
      <c r="C9448">
        <v>100</v>
      </c>
      <c r="D9448">
        <v>1</v>
      </c>
      <c r="E9448" s="1" t="s">
        <v>16286</v>
      </c>
      <c r="F9448" s="2">
        <f>(stats__2[[#This Row],[TP]]+stats__2[[#This Row],[TN]])/(stats__2[[#This Row],[TP]]+stats__2[[#This Row],[FP]]+stats__2[[#This Row],[TN]]+stats__2[[#This Row],[FN]])</f>
        <v>0.6272648835202761</v>
      </c>
      <c r="G9448" s="3">
        <f>stats__2[[#This Row],[TP]]/(stats__2[[#This Row],[TP]]+stats__2[[#This Row],[FP]])</f>
        <v>0.62824956672443677</v>
      </c>
      <c r="H9448" s="3">
        <f>stats__2[[#This Row],[TP]]/(stats__2[[#This Row],[TP]]+stats__2[[#This Row],[FN]])</f>
        <v>0.99587912087912089</v>
      </c>
      <c r="I9448" s="3">
        <f>2*((stats__2[[#This Row],[P]]*stats__2[[#This Row],[R]])/(stats__2[[#This Row],[P]]+stats__2[[#This Row],[R]]))</f>
        <v>0.77045696068012759</v>
      </c>
      <c r="J9448" s="4">
        <f>stats__2[[#This Row],[DocID]]-stats__2[[#This Row],[GenDocID]]</f>
        <v>0</v>
      </c>
      <c r="K9448">
        <v>9447</v>
      </c>
      <c r="L9448">
        <v>725</v>
      </c>
      <c r="M9448">
        <v>429</v>
      </c>
      <c r="N9448">
        <v>2</v>
      </c>
      <c r="O9448">
        <v>3</v>
      </c>
    </row>
    <row r="9449" spans="1:15" x14ac:dyDescent="0.45">
      <c r="A9449">
        <v>9448</v>
      </c>
      <c r="B9449" s="1" t="s">
        <v>15669</v>
      </c>
      <c r="C9449">
        <v>100</v>
      </c>
      <c r="D9449">
        <v>1</v>
      </c>
      <c r="E9449" s="1" t="s">
        <v>16286</v>
      </c>
      <c r="F9449" s="2">
        <f>(stats__2[[#This Row],[TP]]+stats__2[[#This Row],[TN]])/(stats__2[[#This Row],[TP]]+stats__2[[#This Row],[FP]]+stats__2[[#This Row],[TN]]+stats__2[[#This Row],[FN]])</f>
        <v>0.62480000000000002</v>
      </c>
      <c r="G9449" s="3">
        <f>stats__2[[#This Row],[TP]]/(stats__2[[#This Row],[TP]]+stats__2[[#This Row],[FP]])</f>
        <v>0.62570281124497995</v>
      </c>
      <c r="H9449" s="3">
        <f>stats__2[[#This Row],[TP]]/(stats__2[[#This Row],[TP]]+stats__2[[#This Row],[FN]])</f>
        <v>0.99616368286445012</v>
      </c>
      <c r="I9449" s="3">
        <f>2*((stats__2[[#This Row],[P]]*stats__2[[#This Row],[R]])/(stats__2[[#This Row],[P]]+stats__2[[#This Row],[R]]))</f>
        <v>0.76862358164775535</v>
      </c>
      <c r="J9449" s="4">
        <f>stats__2[[#This Row],[DocID]]-stats__2[[#This Row],[GenDocID]]</f>
        <v>0</v>
      </c>
      <c r="K9449">
        <v>9448</v>
      </c>
      <c r="L9449">
        <v>779</v>
      </c>
      <c r="M9449">
        <v>466</v>
      </c>
      <c r="N9449">
        <v>2</v>
      </c>
      <c r="O9449">
        <v>3</v>
      </c>
    </row>
    <row r="9450" spans="1:15" x14ac:dyDescent="0.45">
      <c r="A9450">
        <v>9449</v>
      </c>
      <c r="B9450" s="1" t="s">
        <v>15670</v>
      </c>
      <c r="C9450">
        <v>100</v>
      </c>
      <c r="D9450">
        <v>2</v>
      </c>
      <c r="E9450" s="1" t="s">
        <v>16286</v>
      </c>
      <c r="F9450" s="2">
        <f>(stats__2[[#This Row],[TP]]+stats__2[[#This Row],[TN]])/(stats__2[[#This Row],[TP]]+stats__2[[#This Row],[FP]]+stats__2[[#This Row],[TN]]+stats__2[[#This Row],[FN]])</f>
        <v>0.62106135986733002</v>
      </c>
      <c r="G9450" s="3">
        <f>stats__2[[#This Row],[TP]]/(stats__2[[#This Row],[TP]]+stats__2[[#This Row],[FP]])</f>
        <v>0.62198168193172354</v>
      </c>
      <c r="H9450" s="3">
        <f>stats__2[[#This Row],[TP]]/(stats__2[[#This Row],[TP]]+stats__2[[#This Row],[FN]])</f>
        <v>0.996</v>
      </c>
      <c r="I9450" s="3">
        <f>2*((stats__2[[#This Row],[P]]*stats__2[[#This Row],[R]])/(stats__2[[#This Row],[P]]+stats__2[[#This Row],[R]]))</f>
        <v>0.76576114812916452</v>
      </c>
      <c r="J9450" s="4">
        <f>stats__2[[#This Row],[DocID]]-stats__2[[#This Row],[GenDocID]]</f>
        <v>0</v>
      </c>
      <c r="K9450">
        <v>9449</v>
      </c>
      <c r="L9450">
        <v>747</v>
      </c>
      <c r="M9450">
        <v>454</v>
      </c>
      <c r="N9450">
        <v>2</v>
      </c>
      <c r="O9450">
        <v>3</v>
      </c>
    </row>
    <row r="9451" spans="1:15" x14ac:dyDescent="0.45">
      <c r="A9451">
        <v>9450</v>
      </c>
      <c r="B9451" s="1" t="s">
        <v>15672</v>
      </c>
      <c r="C9451">
        <v>100</v>
      </c>
      <c r="D9451">
        <v>1</v>
      </c>
      <c r="E9451" s="1" t="s">
        <v>16286</v>
      </c>
      <c r="F9451" s="2">
        <f>(stats__2[[#This Row],[TP]]+stats__2[[#This Row],[TN]])/(stats__2[[#This Row],[TP]]+stats__2[[#This Row],[FP]]+stats__2[[#This Row],[TN]]+stats__2[[#This Row],[FN]])</f>
        <v>0.62253289473684215</v>
      </c>
      <c r="G9451" s="3">
        <f>stats__2[[#This Row],[TP]]/(stats__2[[#This Row],[TP]]+stats__2[[#This Row],[FP]])</f>
        <v>0.62345169281585466</v>
      </c>
      <c r="H9451" s="3">
        <f>stats__2[[#This Row],[TP]]/(stats__2[[#This Row],[TP]]+stats__2[[#This Row],[FN]])</f>
        <v>0.99604221635883905</v>
      </c>
      <c r="I9451" s="3">
        <f>2*((stats__2[[#This Row],[P]]*stats__2[[#This Row],[R]])/(stats__2[[#This Row],[P]]+stats__2[[#This Row],[R]]))</f>
        <v>0.76688674454037586</v>
      </c>
      <c r="J9451" s="4">
        <f>stats__2[[#This Row],[DocID]]-stats__2[[#This Row],[GenDocID]]</f>
        <v>0</v>
      </c>
      <c r="K9451">
        <v>9450</v>
      </c>
      <c r="L9451">
        <v>755</v>
      </c>
      <c r="M9451">
        <v>456</v>
      </c>
      <c r="N9451">
        <v>2</v>
      </c>
      <c r="O9451">
        <v>3</v>
      </c>
    </row>
    <row r="9452" spans="1:15" x14ac:dyDescent="0.45">
      <c r="A9452">
        <v>9451</v>
      </c>
      <c r="B9452" s="1" t="s">
        <v>15673</v>
      </c>
      <c r="C9452">
        <v>100</v>
      </c>
      <c r="D9452">
        <v>1</v>
      </c>
      <c r="E9452" s="1" t="s">
        <v>16286</v>
      </c>
      <c r="F9452" s="2">
        <f>(stats__2[[#This Row],[TP]]+stats__2[[#This Row],[TN]])/(stats__2[[#This Row],[TP]]+stats__2[[#This Row],[FP]]+stats__2[[#This Row],[TN]]+stats__2[[#This Row],[FN]])</f>
        <v>0.63277310924369745</v>
      </c>
      <c r="G9452" s="3">
        <f>stats__2[[#This Row],[TP]]/(stats__2[[#This Row],[TP]]+stats__2[[#This Row],[FP]])</f>
        <v>0.63375527426160339</v>
      </c>
      <c r="H9452" s="3">
        <f>stats__2[[#This Row],[TP]]/(stats__2[[#This Row],[TP]]+stats__2[[#This Row],[FN]])</f>
        <v>0.99602122015915118</v>
      </c>
      <c r="I9452" s="3">
        <f>2*((stats__2[[#This Row],[P]]*stats__2[[#This Row],[R]])/(stats__2[[#This Row],[P]]+stats__2[[#This Row],[R]]))</f>
        <v>0.77462609592573484</v>
      </c>
      <c r="J9452" s="4">
        <f>stats__2[[#This Row],[DocID]]-stats__2[[#This Row],[GenDocID]]</f>
        <v>0</v>
      </c>
      <c r="K9452">
        <v>9451</v>
      </c>
      <c r="L9452">
        <v>751</v>
      </c>
      <c r="M9452">
        <v>434</v>
      </c>
      <c r="N9452">
        <v>2</v>
      </c>
      <c r="O9452">
        <v>3</v>
      </c>
    </row>
    <row r="9453" spans="1:15" x14ac:dyDescent="0.45">
      <c r="A9453">
        <v>9452</v>
      </c>
      <c r="B9453" s="1" t="s">
        <v>15674</v>
      </c>
      <c r="C9453">
        <v>100</v>
      </c>
      <c r="D9453">
        <v>1</v>
      </c>
      <c r="E9453" s="1" t="s">
        <v>16286</v>
      </c>
      <c r="F9453" s="2">
        <f>(stats__2[[#This Row],[TP]]+stats__2[[#This Row],[TN]])/(stats__2[[#This Row],[TP]]+stats__2[[#This Row],[FP]]+stats__2[[#This Row],[TN]]+stats__2[[#This Row],[FN]])</f>
        <v>0.63003355704697983</v>
      </c>
      <c r="G9453" s="3">
        <f>stats__2[[#This Row],[TP]]/(stats__2[[#This Row],[TP]]+stats__2[[#This Row],[FP]])</f>
        <v>0.63100252737994944</v>
      </c>
      <c r="H9453" s="3">
        <f>stats__2[[#This Row],[TP]]/(stats__2[[#This Row],[TP]]+stats__2[[#This Row],[FN]])</f>
        <v>0.99601063829787229</v>
      </c>
      <c r="I9453" s="3">
        <f>2*((stats__2[[#This Row],[P]]*stats__2[[#This Row],[R]])/(stats__2[[#This Row],[P]]+stats__2[[#This Row],[R]]))</f>
        <v>0.77256317689530685</v>
      </c>
      <c r="J9453" s="4">
        <f>stats__2[[#This Row],[DocID]]-stats__2[[#This Row],[GenDocID]]</f>
        <v>0</v>
      </c>
      <c r="K9453">
        <v>9452</v>
      </c>
      <c r="L9453">
        <v>749</v>
      </c>
      <c r="M9453">
        <v>438</v>
      </c>
      <c r="N9453">
        <v>2</v>
      </c>
      <c r="O9453">
        <v>3</v>
      </c>
    </row>
    <row r="9454" spans="1:15" x14ac:dyDescent="0.45">
      <c r="A9454">
        <v>9453</v>
      </c>
      <c r="B9454" s="1" t="s">
        <v>15675</v>
      </c>
      <c r="C9454">
        <v>100</v>
      </c>
      <c r="D9454">
        <v>1</v>
      </c>
      <c r="E9454" s="1" t="s">
        <v>16286</v>
      </c>
      <c r="F9454" s="2">
        <f>(stats__2[[#This Row],[TP]]+stats__2[[#This Row],[TN]])/(stats__2[[#This Row],[TP]]+stats__2[[#This Row],[FP]]+stats__2[[#This Row],[TN]]+stats__2[[#This Row],[FN]])</f>
        <v>0.61850220264317179</v>
      </c>
      <c r="G9454" s="3">
        <f>stats__2[[#This Row],[TP]]/(stats__2[[#This Row],[TP]]+stats__2[[#This Row],[FP]])</f>
        <v>0.61946902654867253</v>
      </c>
      <c r="H9454" s="3">
        <f>stats__2[[#This Row],[TP]]/(stats__2[[#This Row],[TP]]+stats__2[[#This Row],[FN]])</f>
        <v>0.99573257467994314</v>
      </c>
      <c r="I9454" s="3">
        <f>2*((stats__2[[#This Row],[P]]*stats__2[[#This Row],[R]])/(stats__2[[#This Row],[P]]+stats__2[[#This Row],[R]]))</f>
        <v>0.76377523186033813</v>
      </c>
      <c r="J9454" s="4">
        <f>stats__2[[#This Row],[DocID]]-stats__2[[#This Row],[GenDocID]]</f>
        <v>0</v>
      </c>
      <c r="K9454">
        <v>9453</v>
      </c>
      <c r="L9454">
        <v>700</v>
      </c>
      <c r="M9454">
        <v>430</v>
      </c>
      <c r="N9454">
        <v>2</v>
      </c>
      <c r="O9454">
        <v>3</v>
      </c>
    </row>
    <row r="9455" spans="1:15" x14ac:dyDescent="0.45">
      <c r="A9455">
        <v>9454</v>
      </c>
      <c r="B9455" s="1" t="s">
        <v>15676</v>
      </c>
      <c r="C9455">
        <v>100</v>
      </c>
      <c r="D9455">
        <v>1</v>
      </c>
      <c r="E9455" s="1" t="s">
        <v>16286</v>
      </c>
      <c r="F9455" s="2">
        <f>(stats__2[[#This Row],[TP]]+stats__2[[#This Row],[TN]])/(stats__2[[#This Row],[TP]]+stats__2[[#This Row],[FP]]+stats__2[[#This Row],[TN]]+stats__2[[#This Row],[FN]])</f>
        <v>0.62957198443579765</v>
      </c>
      <c r="G9455" s="3">
        <f>stats__2[[#This Row],[TP]]/(stats__2[[#This Row],[TP]]+stats__2[[#This Row],[FP]])</f>
        <v>0.63046875000000002</v>
      </c>
      <c r="H9455" s="3">
        <f>stats__2[[#This Row],[TP]]/(stats__2[[#This Row],[TP]]+stats__2[[#This Row],[FN]])</f>
        <v>0.99629629629629635</v>
      </c>
      <c r="I9455" s="3">
        <f>2*((stats__2[[#This Row],[P]]*stats__2[[#This Row],[R]])/(stats__2[[#This Row],[P]]+stats__2[[#This Row],[R]]))</f>
        <v>0.7722488038277513</v>
      </c>
      <c r="J9455" s="4">
        <f>stats__2[[#This Row],[DocID]]-stats__2[[#This Row],[GenDocID]]</f>
        <v>0</v>
      </c>
      <c r="K9455">
        <v>9454</v>
      </c>
      <c r="L9455">
        <v>807</v>
      </c>
      <c r="M9455">
        <v>473</v>
      </c>
      <c r="N9455">
        <v>2</v>
      </c>
      <c r="O9455">
        <v>3</v>
      </c>
    </row>
    <row r="9456" spans="1:15" x14ac:dyDescent="0.45">
      <c r="A9456">
        <v>9455</v>
      </c>
      <c r="B9456" s="1" t="s">
        <v>15677</v>
      </c>
      <c r="C9456">
        <v>100</v>
      </c>
      <c r="D9456">
        <v>1</v>
      </c>
      <c r="E9456" s="1" t="s">
        <v>16286</v>
      </c>
      <c r="F9456" s="2">
        <f>(stats__2[[#This Row],[TP]]+stats__2[[#This Row],[TN]])/(stats__2[[#This Row],[TP]]+stats__2[[#This Row],[FP]]+stats__2[[#This Row],[TN]]+stats__2[[#This Row],[FN]])</f>
        <v>0.63596872284969597</v>
      </c>
      <c r="G9456" s="3">
        <f>stats__2[[#This Row],[TP]]/(stats__2[[#This Row],[TP]]+stats__2[[#This Row],[FP]])</f>
        <v>0.63699825479930194</v>
      </c>
      <c r="H9456" s="3">
        <f>stats__2[[#This Row],[TP]]/(stats__2[[#This Row],[TP]]+stats__2[[#This Row],[FN]])</f>
        <v>0.99590723055934516</v>
      </c>
      <c r="I9456" s="3">
        <f>2*((stats__2[[#This Row],[P]]*stats__2[[#This Row],[R]])/(stats__2[[#This Row],[P]]+stats__2[[#This Row],[R]]))</f>
        <v>0.77700904736561993</v>
      </c>
      <c r="J9456" s="4">
        <f>stats__2[[#This Row],[DocID]]-stats__2[[#This Row],[GenDocID]]</f>
        <v>0</v>
      </c>
      <c r="K9456">
        <v>9455</v>
      </c>
      <c r="L9456">
        <v>730</v>
      </c>
      <c r="M9456">
        <v>416</v>
      </c>
      <c r="N9456">
        <v>2</v>
      </c>
      <c r="O9456">
        <v>3</v>
      </c>
    </row>
    <row r="9457" spans="1:15" x14ac:dyDescent="0.45">
      <c r="A9457">
        <v>9456</v>
      </c>
      <c r="B9457" s="1" t="s">
        <v>15678</v>
      </c>
      <c r="C9457">
        <v>100</v>
      </c>
      <c r="D9457">
        <v>1</v>
      </c>
      <c r="E9457" s="1" t="s">
        <v>16286</v>
      </c>
      <c r="F9457" s="2">
        <f>(stats__2[[#This Row],[TP]]+stats__2[[#This Row],[TN]])/(stats__2[[#This Row],[TP]]+stats__2[[#This Row],[FP]]+stats__2[[#This Row],[TN]]+stats__2[[#This Row],[FN]])</f>
        <v>0.64100096246390759</v>
      </c>
      <c r="G9457" s="3">
        <f>stats__2[[#This Row],[TP]]/(stats__2[[#This Row],[TP]]+stats__2[[#This Row],[FP]])</f>
        <v>0.64216634429400388</v>
      </c>
      <c r="H9457" s="3">
        <f>stats__2[[#This Row],[TP]]/(stats__2[[#This Row],[TP]]+stats__2[[#This Row],[FN]])</f>
        <v>0.99550224887556227</v>
      </c>
      <c r="I9457" s="3">
        <f>2*((stats__2[[#This Row],[P]]*stats__2[[#This Row],[R]])/(stats__2[[#This Row],[P]]+stats__2[[#This Row],[R]]))</f>
        <v>0.78071722516166975</v>
      </c>
      <c r="J9457" s="4">
        <f>stats__2[[#This Row],[DocID]]-stats__2[[#This Row],[GenDocID]]</f>
        <v>0</v>
      </c>
      <c r="K9457">
        <v>9456</v>
      </c>
      <c r="L9457">
        <v>664</v>
      </c>
      <c r="M9457">
        <v>370</v>
      </c>
      <c r="N9457">
        <v>2</v>
      </c>
      <c r="O9457">
        <v>3</v>
      </c>
    </row>
    <row r="9458" spans="1:15" x14ac:dyDescent="0.45">
      <c r="A9458">
        <v>9457</v>
      </c>
      <c r="B9458" s="1" t="s">
        <v>15679</v>
      </c>
      <c r="C9458">
        <v>100</v>
      </c>
      <c r="D9458">
        <v>1</v>
      </c>
      <c r="E9458" s="1" t="s">
        <v>16286</v>
      </c>
      <c r="F9458" s="2">
        <f>(stats__2[[#This Row],[TP]]+stats__2[[#This Row],[TN]])/(stats__2[[#This Row],[TP]]+stats__2[[#This Row],[FP]]+stats__2[[#This Row],[TN]]+stats__2[[#This Row],[FN]])</f>
        <v>0.62469337694194604</v>
      </c>
      <c r="G9458" s="3">
        <f>stats__2[[#This Row],[TP]]/(stats__2[[#This Row],[TP]]+stats__2[[#This Row],[FP]])</f>
        <v>0.62561576354679804</v>
      </c>
      <c r="H9458" s="3">
        <f>stats__2[[#This Row],[TP]]/(stats__2[[#This Row],[TP]]+stats__2[[#This Row],[FN]])</f>
        <v>0.99607843137254903</v>
      </c>
      <c r="I9458" s="3">
        <f>2*((stats__2[[#This Row],[P]]*stats__2[[#This Row],[R]])/(stats__2[[#This Row],[P]]+stats__2[[#This Row],[R]]))</f>
        <v>0.76853252647503778</v>
      </c>
      <c r="J9458" s="4">
        <f>stats__2[[#This Row],[DocID]]-stats__2[[#This Row],[GenDocID]]</f>
        <v>0</v>
      </c>
      <c r="K9458">
        <v>9457</v>
      </c>
      <c r="L9458">
        <v>762</v>
      </c>
      <c r="M9458">
        <v>456</v>
      </c>
      <c r="N9458">
        <v>2</v>
      </c>
      <c r="O9458">
        <v>3</v>
      </c>
    </row>
    <row r="9459" spans="1:15" x14ac:dyDescent="0.45">
      <c r="A9459">
        <v>9458</v>
      </c>
      <c r="B9459" s="1" t="s">
        <v>15680</v>
      </c>
      <c r="C9459">
        <v>100</v>
      </c>
      <c r="D9459">
        <v>1</v>
      </c>
      <c r="E9459" s="1" t="s">
        <v>16286</v>
      </c>
      <c r="F9459" s="2">
        <f>(stats__2[[#This Row],[TP]]+stats__2[[#This Row],[TN]])/(stats__2[[#This Row],[TP]]+stats__2[[#This Row],[FP]]+stats__2[[#This Row],[TN]]+stats__2[[#This Row],[FN]])</f>
        <v>0.63265306122448983</v>
      </c>
      <c r="G9459" s="3">
        <f>stats__2[[#This Row],[TP]]/(stats__2[[#This Row],[TP]]+stats__2[[#This Row],[FP]])</f>
        <v>0.6336464560204953</v>
      </c>
      <c r="H9459" s="3">
        <f>stats__2[[#This Row],[TP]]/(stats__2[[#This Row],[TP]]+stats__2[[#This Row],[FN]])</f>
        <v>0.99597315436241607</v>
      </c>
      <c r="I9459" s="3">
        <f>2*((stats__2[[#This Row],[P]]*stats__2[[#This Row],[R]])/(stats__2[[#This Row],[P]]+stats__2[[#This Row],[R]]))</f>
        <v>0.77453027139874753</v>
      </c>
      <c r="J9459" s="4">
        <f>stats__2[[#This Row],[DocID]]-stats__2[[#This Row],[GenDocID]]</f>
        <v>0</v>
      </c>
      <c r="K9459">
        <v>9458</v>
      </c>
      <c r="L9459">
        <v>742</v>
      </c>
      <c r="M9459">
        <v>429</v>
      </c>
      <c r="N9459">
        <v>2</v>
      </c>
      <c r="O9459">
        <v>3</v>
      </c>
    </row>
    <row r="9460" spans="1:15" x14ac:dyDescent="0.45">
      <c r="A9460">
        <v>9459</v>
      </c>
      <c r="B9460" s="1" t="s">
        <v>15681</v>
      </c>
      <c r="C9460">
        <v>100</v>
      </c>
      <c r="D9460">
        <v>1</v>
      </c>
      <c r="E9460" s="1" t="s">
        <v>16286</v>
      </c>
      <c r="F9460" s="2">
        <f>(stats__2[[#This Row],[TP]]+stats__2[[#This Row],[TN]])/(stats__2[[#This Row],[TP]]+stats__2[[#This Row],[FP]]+stats__2[[#This Row],[TN]]+stats__2[[#This Row],[FN]])</f>
        <v>0.62451209992193601</v>
      </c>
      <c r="G9460" s="3">
        <f>stats__2[[#This Row],[TP]]/(stats__2[[#This Row],[TP]]+stats__2[[#This Row],[FP]])</f>
        <v>0.62539184952978055</v>
      </c>
      <c r="H9460" s="3">
        <f>stats__2[[#This Row],[TP]]/(stats__2[[#This Row],[TP]]+stats__2[[#This Row],[FN]])</f>
        <v>0.99625468164794007</v>
      </c>
      <c r="I9460" s="3">
        <f>2*((stats__2[[#This Row],[P]]*stats__2[[#This Row],[R]])/(stats__2[[#This Row],[P]]+stats__2[[#This Row],[R]]))</f>
        <v>0.76841598459316318</v>
      </c>
      <c r="J9460" s="4">
        <f>stats__2[[#This Row],[DocID]]-stats__2[[#This Row],[GenDocID]]</f>
        <v>0</v>
      </c>
      <c r="K9460">
        <v>9459</v>
      </c>
      <c r="L9460">
        <v>798</v>
      </c>
      <c r="M9460">
        <v>478</v>
      </c>
      <c r="N9460">
        <v>2</v>
      </c>
      <c r="O9460">
        <v>3</v>
      </c>
    </row>
    <row r="9461" spans="1:15" x14ac:dyDescent="0.45">
      <c r="A9461">
        <v>9460</v>
      </c>
      <c r="B9461" s="1" t="s">
        <v>15683</v>
      </c>
      <c r="C9461">
        <v>100</v>
      </c>
      <c r="D9461">
        <v>1</v>
      </c>
      <c r="E9461" s="1" t="s">
        <v>16286</v>
      </c>
      <c r="F9461" s="2">
        <f>(stats__2[[#This Row],[TP]]+stats__2[[#This Row],[TN]])/(stats__2[[#This Row],[TP]]+stats__2[[#This Row],[FP]]+stats__2[[#This Row],[TN]]+stats__2[[#This Row],[FN]])</f>
        <v>0.62915129151291516</v>
      </c>
      <c r="G9461" s="3">
        <f>stats__2[[#This Row],[TP]]/(stats__2[[#This Row],[TP]]+stats__2[[#This Row],[FP]])</f>
        <v>0.63021316033364227</v>
      </c>
      <c r="H9461" s="3">
        <f>stats__2[[#This Row],[TP]]/(stats__2[[#This Row],[TP]]+stats__2[[#This Row],[FN]])</f>
        <v>0.99560761346998539</v>
      </c>
      <c r="I9461" s="3">
        <f>2*((stats__2[[#This Row],[P]]*stats__2[[#This Row],[R]])/(stats__2[[#This Row],[P]]+stats__2[[#This Row],[R]]))</f>
        <v>0.77185017026106706</v>
      </c>
      <c r="J9461" s="4">
        <f>stats__2[[#This Row],[DocID]]-stats__2[[#This Row],[GenDocID]]</f>
        <v>0</v>
      </c>
      <c r="K9461">
        <v>9460</v>
      </c>
      <c r="L9461">
        <v>680</v>
      </c>
      <c r="M9461">
        <v>399</v>
      </c>
      <c r="N9461">
        <v>2</v>
      </c>
      <c r="O9461">
        <v>3</v>
      </c>
    </row>
    <row r="9462" spans="1:15" x14ac:dyDescent="0.45">
      <c r="A9462">
        <v>9461</v>
      </c>
      <c r="B9462" s="1" t="s">
        <v>15684</v>
      </c>
      <c r="C9462">
        <v>100</v>
      </c>
      <c r="D9462">
        <v>1</v>
      </c>
      <c r="E9462" s="1" t="s">
        <v>16286</v>
      </c>
      <c r="F9462" s="2">
        <f>(stats__2[[#This Row],[TP]]+stats__2[[#This Row],[TN]])/(stats__2[[#This Row],[TP]]+stats__2[[#This Row],[FP]]+stats__2[[#This Row],[TN]]+stats__2[[#This Row],[FN]])</f>
        <v>0.62407862407862413</v>
      </c>
      <c r="G9462" s="3">
        <f>stats__2[[#This Row],[TP]]/(stats__2[[#This Row],[TP]]+stats__2[[#This Row],[FP]])</f>
        <v>0.625</v>
      </c>
      <c r="H9462" s="3">
        <f>stats__2[[#This Row],[TP]]/(stats__2[[#This Row],[TP]]+stats__2[[#This Row],[FN]])</f>
        <v>0.99606815203145482</v>
      </c>
      <c r="I9462" s="3">
        <f>2*((stats__2[[#This Row],[P]]*stats__2[[#This Row],[R]])/(stats__2[[#This Row],[P]]+stats__2[[#This Row],[R]]))</f>
        <v>0.76806467913087417</v>
      </c>
      <c r="J9462" s="4">
        <f>stats__2[[#This Row],[DocID]]-stats__2[[#This Row],[GenDocID]]</f>
        <v>0</v>
      </c>
      <c r="K9462">
        <v>9461</v>
      </c>
      <c r="L9462">
        <v>760</v>
      </c>
      <c r="M9462">
        <v>456</v>
      </c>
      <c r="N9462">
        <v>2</v>
      </c>
      <c r="O9462">
        <v>3</v>
      </c>
    </row>
    <row r="9463" spans="1:15" x14ac:dyDescent="0.45">
      <c r="A9463">
        <v>9462</v>
      </c>
      <c r="B9463" s="1" t="s">
        <v>15685</v>
      </c>
      <c r="C9463">
        <v>100</v>
      </c>
      <c r="D9463">
        <v>1</v>
      </c>
      <c r="E9463" s="1" t="s">
        <v>16286</v>
      </c>
      <c r="F9463" s="2">
        <f>(stats__2[[#This Row],[TP]]+stats__2[[#This Row],[TN]])/(stats__2[[#This Row],[TP]]+stats__2[[#This Row],[FP]]+stats__2[[#This Row],[TN]]+stats__2[[#This Row],[FN]])</f>
        <v>0.61851211072664358</v>
      </c>
      <c r="G9463" s="3">
        <f>stats__2[[#This Row],[TP]]/(stats__2[[#This Row],[TP]]+stats__2[[#This Row],[FP]])</f>
        <v>0.61946133796698521</v>
      </c>
      <c r="H9463" s="3">
        <f>stats__2[[#This Row],[TP]]/(stats__2[[#This Row],[TP]]+stats__2[[#This Row],[FN]])</f>
        <v>0.99581005586592175</v>
      </c>
      <c r="I9463" s="3">
        <f>2*((stats__2[[#This Row],[P]]*stats__2[[#This Row],[R]])/(stats__2[[#This Row],[P]]+stats__2[[#This Row],[R]]))</f>
        <v>0.76379217996786286</v>
      </c>
      <c r="J9463" s="4">
        <f>stats__2[[#This Row],[DocID]]-stats__2[[#This Row],[GenDocID]]</f>
        <v>0</v>
      </c>
      <c r="K9463">
        <v>9462</v>
      </c>
      <c r="L9463">
        <v>713</v>
      </c>
      <c r="M9463">
        <v>438</v>
      </c>
      <c r="N9463">
        <v>2</v>
      </c>
      <c r="O9463">
        <v>3</v>
      </c>
    </row>
    <row r="9464" spans="1:15" x14ac:dyDescent="0.45">
      <c r="A9464">
        <v>9463</v>
      </c>
      <c r="B9464" s="1" t="s">
        <v>15686</v>
      </c>
      <c r="C9464">
        <v>100</v>
      </c>
      <c r="D9464">
        <v>1</v>
      </c>
      <c r="E9464" s="1" t="s">
        <v>16286</v>
      </c>
      <c r="F9464" s="2">
        <f>(stats__2[[#This Row],[TP]]+stats__2[[#This Row],[TN]])/(stats__2[[#This Row],[TP]]+stats__2[[#This Row],[FP]]+stats__2[[#This Row],[TN]]+stats__2[[#This Row],[FN]])</f>
        <v>0.62447257383966248</v>
      </c>
      <c r="G9464" s="3">
        <f>stats__2[[#This Row],[TP]]/(stats__2[[#This Row],[TP]]+stats__2[[#This Row],[FP]])</f>
        <v>0.62542372881355934</v>
      </c>
      <c r="H9464" s="3">
        <f>stats__2[[#This Row],[TP]]/(stats__2[[#This Row],[TP]]+stats__2[[#This Row],[FN]])</f>
        <v>0.99595141700404854</v>
      </c>
      <c r="I9464" s="3">
        <f>2*((stats__2[[#This Row],[P]]*stats__2[[#This Row],[R]])/(stats__2[[#This Row],[P]]+stats__2[[#This Row],[R]]))</f>
        <v>0.76834981780322753</v>
      </c>
      <c r="J9464" s="4">
        <f>stats__2[[#This Row],[DocID]]-stats__2[[#This Row],[GenDocID]]</f>
        <v>0</v>
      </c>
      <c r="K9464">
        <v>9463</v>
      </c>
      <c r="L9464">
        <v>738</v>
      </c>
      <c r="M9464">
        <v>442</v>
      </c>
      <c r="N9464">
        <v>2</v>
      </c>
      <c r="O9464">
        <v>3</v>
      </c>
    </row>
    <row r="9465" spans="1:15" x14ac:dyDescent="0.45">
      <c r="A9465">
        <v>9464</v>
      </c>
      <c r="B9465" s="1" t="s">
        <v>15687</v>
      </c>
      <c r="C9465">
        <v>100</v>
      </c>
      <c r="D9465">
        <v>1</v>
      </c>
      <c r="E9465" s="1" t="s">
        <v>16286</v>
      </c>
      <c r="F9465" s="2">
        <f>(stats__2[[#This Row],[TP]]+stats__2[[#This Row],[TN]])/(stats__2[[#This Row],[TP]]+stats__2[[#This Row],[FP]]+stats__2[[#This Row],[TN]]+stats__2[[#This Row],[FN]])</f>
        <v>0.62234910277324629</v>
      </c>
      <c r="G9465" s="3">
        <f>stats__2[[#This Row],[TP]]/(stats__2[[#This Row],[TP]]+stats__2[[#This Row],[FP]])</f>
        <v>0.62325962325962325</v>
      </c>
      <c r="H9465" s="3">
        <f>stats__2[[#This Row],[TP]]/(stats__2[[#This Row],[TP]]+stats__2[[#This Row],[FN]])</f>
        <v>0.99607329842931935</v>
      </c>
      <c r="I9465" s="3">
        <f>2*((stats__2[[#This Row],[P]]*stats__2[[#This Row],[R]])/(stats__2[[#This Row],[P]]+stats__2[[#This Row],[R]]))</f>
        <v>0.76675062972292196</v>
      </c>
      <c r="J9465" s="4">
        <f>stats__2[[#This Row],[DocID]]-stats__2[[#This Row],[GenDocID]]</f>
        <v>0</v>
      </c>
      <c r="K9465">
        <v>9464</v>
      </c>
      <c r="L9465">
        <v>761</v>
      </c>
      <c r="M9465">
        <v>460</v>
      </c>
      <c r="N9465">
        <v>2</v>
      </c>
      <c r="O9465">
        <v>3</v>
      </c>
    </row>
    <row r="9466" spans="1:15" x14ac:dyDescent="0.45">
      <c r="A9466">
        <v>9465</v>
      </c>
      <c r="B9466" s="1" t="s">
        <v>15688</v>
      </c>
      <c r="C9466">
        <v>100</v>
      </c>
      <c r="D9466">
        <v>1</v>
      </c>
      <c r="E9466" s="1" t="s">
        <v>16286</v>
      </c>
      <c r="F9466" s="2">
        <f>(stats__2[[#This Row],[TP]]+stats__2[[#This Row],[TN]])/(stats__2[[#This Row],[TP]]+stats__2[[#This Row],[FP]]+stats__2[[#This Row],[TN]]+stats__2[[#This Row],[FN]])</f>
        <v>0.62446167097329885</v>
      </c>
      <c r="G9466" s="3">
        <f>stats__2[[#This Row],[TP]]/(stats__2[[#This Row],[TP]]+stats__2[[#This Row],[FP]])</f>
        <v>0.62543252595155707</v>
      </c>
      <c r="H9466" s="3">
        <f>stats__2[[#This Row],[TP]]/(stats__2[[#This Row],[TP]]+stats__2[[#This Row],[FN]])</f>
        <v>0.99586776859504134</v>
      </c>
      <c r="I9466" s="3">
        <f>2*((stats__2[[#This Row],[P]]*stats__2[[#This Row],[R]])/(stats__2[[#This Row],[P]]+stats__2[[#This Row],[R]]))</f>
        <v>0.76833156216790643</v>
      </c>
      <c r="J9466" s="4">
        <f>stats__2[[#This Row],[DocID]]-stats__2[[#This Row],[GenDocID]]</f>
        <v>0</v>
      </c>
      <c r="K9466">
        <v>9465</v>
      </c>
      <c r="L9466">
        <v>723</v>
      </c>
      <c r="M9466">
        <v>433</v>
      </c>
      <c r="N9466">
        <v>2</v>
      </c>
      <c r="O9466">
        <v>3</v>
      </c>
    </row>
    <row r="9467" spans="1:15" x14ac:dyDescent="0.45">
      <c r="A9467">
        <v>9466</v>
      </c>
      <c r="B9467" s="1" t="s">
        <v>15689</v>
      </c>
      <c r="C9467">
        <v>100</v>
      </c>
      <c r="D9467">
        <v>1</v>
      </c>
      <c r="E9467" s="1" t="s">
        <v>16286</v>
      </c>
      <c r="F9467" s="2">
        <f>(stats__2[[#This Row],[TP]]+stats__2[[#This Row],[TN]])/(stats__2[[#This Row],[TP]]+stats__2[[#This Row],[FP]]+stats__2[[#This Row],[TN]]+stats__2[[#This Row],[FN]])</f>
        <v>0.62785016286644946</v>
      </c>
      <c r="G9467" s="3">
        <f>stats__2[[#This Row],[TP]]/(stats__2[[#This Row],[TP]]+stats__2[[#This Row],[FP]])</f>
        <v>0.62878168438266557</v>
      </c>
      <c r="H9467" s="3">
        <f>stats__2[[#This Row],[TP]]/(stats__2[[#This Row],[TP]]+stats__2[[#This Row],[FN]])</f>
        <v>0.99611398963730569</v>
      </c>
      <c r="I9467" s="3">
        <f>2*((stats__2[[#This Row],[P]]*stats__2[[#This Row],[R]])/(stats__2[[#This Row],[P]]+stats__2[[#This Row],[R]]))</f>
        <v>0.77092731829573935</v>
      </c>
      <c r="J9467" s="4">
        <f>stats__2[[#This Row],[DocID]]-stats__2[[#This Row],[GenDocID]]</f>
        <v>0</v>
      </c>
      <c r="K9467">
        <v>9466</v>
      </c>
      <c r="L9467">
        <v>769</v>
      </c>
      <c r="M9467">
        <v>454</v>
      </c>
      <c r="N9467">
        <v>2</v>
      </c>
      <c r="O9467">
        <v>3</v>
      </c>
    </row>
    <row r="9468" spans="1:15" x14ac:dyDescent="0.45">
      <c r="A9468">
        <v>9467</v>
      </c>
      <c r="B9468" s="1" t="s">
        <v>15690</v>
      </c>
      <c r="C9468">
        <v>100</v>
      </c>
      <c r="D9468">
        <v>1</v>
      </c>
      <c r="E9468" s="1" t="s">
        <v>16286</v>
      </c>
      <c r="F9468" s="2">
        <f>(stats__2[[#This Row],[TP]]+stats__2[[#This Row],[TN]])/(stats__2[[#This Row],[TP]]+stats__2[[#This Row],[FP]]+stats__2[[#This Row],[TN]]+stats__2[[#This Row],[FN]])</f>
        <v>0.622626582278481</v>
      </c>
      <c r="G9468" s="3">
        <f>stats__2[[#This Row],[TP]]/(stats__2[[#This Row],[TP]]+stats__2[[#This Row],[FP]])</f>
        <v>0.62351072279586972</v>
      </c>
      <c r="H9468" s="3">
        <f>stats__2[[#This Row],[TP]]/(stats__2[[#This Row],[TP]]+stats__2[[#This Row],[FN]])</f>
        <v>0.99619289340101524</v>
      </c>
      <c r="I9468" s="3">
        <f>2*((stats__2[[#This Row],[P]]*stats__2[[#This Row],[R]])/(stats__2[[#This Row],[P]]+stats__2[[#This Row],[R]]))</f>
        <v>0.76697606253053241</v>
      </c>
      <c r="J9468" s="4">
        <f>stats__2[[#This Row],[DocID]]-stats__2[[#This Row],[GenDocID]]</f>
        <v>0</v>
      </c>
      <c r="K9468">
        <v>9467</v>
      </c>
      <c r="L9468">
        <v>785</v>
      </c>
      <c r="M9468">
        <v>474</v>
      </c>
      <c r="N9468">
        <v>2</v>
      </c>
      <c r="O9468">
        <v>3</v>
      </c>
    </row>
    <row r="9469" spans="1:15" x14ac:dyDescent="0.45">
      <c r="A9469">
        <v>9468</v>
      </c>
      <c r="B9469" s="1" t="s">
        <v>15691</v>
      </c>
      <c r="C9469">
        <v>100</v>
      </c>
      <c r="D9469">
        <v>1</v>
      </c>
      <c r="E9469" s="1" t="s">
        <v>16286</v>
      </c>
      <c r="F9469" s="2">
        <f>(stats__2[[#This Row],[TP]]+stats__2[[#This Row],[TN]])/(stats__2[[#This Row],[TP]]+stats__2[[#This Row],[FP]]+stats__2[[#This Row],[TN]]+stats__2[[#This Row],[FN]])</f>
        <v>0.62312811980033278</v>
      </c>
      <c r="G9469" s="3">
        <f>stats__2[[#This Row],[TP]]/(stats__2[[#This Row],[TP]]+stats__2[[#This Row],[FP]])</f>
        <v>0.62406015037593987</v>
      </c>
      <c r="H9469" s="3">
        <f>stats__2[[#This Row],[TP]]/(stats__2[[#This Row],[TP]]+stats__2[[#This Row],[FN]])</f>
        <v>0.996</v>
      </c>
      <c r="I9469" s="3">
        <f>2*((stats__2[[#This Row],[P]]*stats__2[[#This Row],[R]])/(stats__2[[#This Row],[P]]+stats__2[[#This Row],[R]]))</f>
        <v>0.76733436055469961</v>
      </c>
      <c r="J9469" s="4">
        <f>stats__2[[#This Row],[DocID]]-stats__2[[#This Row],[GenDocID]]</f>
        <v>0</v>
      </c>
      <c r="K9469">
        <v>9468</v>
      </c>
      <c r="L9469">
        <v>747</v>
      </c>
      <c r="M9469">
        <v>450</v>
      </c>
      <c r="N9469">
        <v>2</v>
      </c>
      <c r="O9469">
        <v>3</v>
      </c>
    </row>
    <row r="9470" spans="1:15" x14ac:dyDescent="0.45">
      <c r="A9470">
        <v>9469</v>
      </c>
      <c r="B9470" s="1" t="s">
        <v>15692</v>
      </c>
      <c r="C9470">
        <v>100</v>
      </c>
      <c r="D9470">
        <v>1</v>
      </c>
      <c r="E9470" s="1" t="s">
        <v>16286</v>
      </c>
      <c r="F9470" s="2">
        <f>(stats__2[[#This Row],[TP]]+stats__2[[#This Row],[TN]])/(stats__2[[#This Row],[TP]]+stats__2[[#This Row],[FP]]+stats__2[[#This Row],[TN]]+stats__2[[#This Row],[FN]])</f>
        <v>0.63251879699248126</v>
      </c>
      <c r="G9470" s="3">
        <f>stats__2[[#This Row],[TP]]/(stats__2[[#This Row],[TP]]+stats__2[[#This Row],[FP]])</f>
        <v>0.63361661945231351</v>
      </c>
      <c r="H9470" s="3">
        <f>stats__2[[#This Row],[TP]]/(stats__2[[#This Row],[TP]]+stats__2[[#This Row],[FN]])</f>
        <v>0.99554896142433236</v>
      </c>
      <c r="I9470" s="3">
        <f>2*((stats__2[[#This Row],[P]]*stats__2[[#This Row],[R]])/(stats__2[[#This Row],[P]]+stats__2[[#This Row],[R]]))</f>
        <v>0.77437968840161564</v>
      </c>
      <c r="J9470" s="4">
        <f>stats__2[[#This Row],[DocID]]-stats__2[[#This Row],[GenDocID]]</f>
        <v>0</v>
      </c>
      <c r="K9470">
        <v>9469</v>
      </c>
      <c r="L9470">
        <v>671</v>
      </c>
      <c r="M9470">
        <v>388</v>
      </c>
      <c r="N9470">
        <v>2</v>
      </c>
      <c r="O9470">
        <v>3</v>
      </c>
    </row>
    <row r="9471" spans="1:15" x14ac:dyDescent="0.45">
      <c r="A9471">
        <v>9470</v>
      </c>
      <c r="B9471" s="1" t="s">
        <v>15694</v>
      </c>
      <c r="C9471">
        <v>100</v>
      </c>
      <c r="D9471">
        <v>1</v>
      </c>
      <c r="E9471" s="1" t="s">
        <v>16286</v>
      </c>
      <c r="F9471" s="2">
        <f>(stats__2[[#This Row],[TP]]+stats__2[[#This Row],[TN]])/(stats__2[[#This Row],[TP]]+stats__2[[#This Row],[FP]]+stats__2[[#This Row],[TN]]+stats__2[[#This Row],[FN]])</f>
        <v>0.62134387351778653</v>
      </c>
      <c r="G9471" s="3">
        <f>stats__2[[#This Row],[TP]]/(stats__2[[#This Row],[TP]]+stats__2[[#This Row],[FP]])</f>
        <v>0.62222222222222223</v>
      </c>
      <c r="H9471" s="3">
        <f>stats__2[[#This Row],[TP]]/(stats__2[[#This Row],[TP]]+stats__2[[#This Row],[FN]])</f>
        <v>0.99618805590851334</v>
      </c>
      <c r="I9471" s="3">
        <f>2*((stats__2[[#This Row],[P]]*stats__2[[#This Row],[R]])/(stats__2[[#This Row],[P]]+stats__2[[#This Row],[R]]))</f>
        <v>0.76599902296042988</v>
      </c>
      <c r="J9471" s="4">
        <f>stats__2[[#This Row],[DocID]]-stats__2[[#This Row],[GenDocID]]</f>
        <v>0</v>
      </c>
      <c r="K9471">
        <v>9470</v>
      </c>
      <c r="L9471">
        <v>784</v>
      </c>
      <c r="M9471">
        <v>476</v>
      </c>
      <c r="N9471">
        <v>2</v>
      </c>
      <c r="O9471">
        <v>3</v>
      </c>
    </row>
    <row r="9472" spans="1:15" x14ac:dyDescent="0.45">
      <c r="A9472">
        <v>9471</v>
      </c>
      <c r="B9472" s="1" t="s">
        <v>15695</v>
      </c>
      <c r="C9472">
        <v>100</v>
      </c>
      <c r="D9472">
        <v>2</v>
      </c>
      <c r="E9472" s="1" t="s">
        <v>16286</v>
      </c>
      <c r="F9472" s="2">
        <f>(stats__2[[#This Row],[TP]]+stats__2[[#This Row],[TN]])/(stats__2[[#This Row],[TP]]+stats__2[[#This Row],[FP]]+stats__2[[#This Row],[TN]]+stats__2[[#This Row],[FN]])</f>
        <v>0.62378854625550662</v>
      </c>
      <c r="G9472" s="3">
        <f>stats__2[[#This Row],[TP]]/(stats__2[[#This Row],[TP]]+stats__2[[#This Row],[FP]])</f>
        <v>0.62477876106194685</v>
      </c>
      <c r="H9472" s="3">
        <f>stats__2[[#This Row],[TP]]/(stats__2[[#This Row],[TP]]+stats__2[[#This Row],[FN]])</f>
        <v>0.99576868829337095</v>
      </c>
      <c r="I9472" s="3">
        <f>2*((stats__2[[#This Row],[P]]*stats__2[[#This Row],[R]])/(stats__2[[#This Row],[P]]+stats__2[[#This Row],[R]]))</f>
        <v>0.76780859162588355</v>
      </c>
      <c r="J9472" s="4">
        <f>stats__2[[#This Row],[DocID]]-stats__2[[#This Row],[GenDocID]]</f>
        <v>0</v>
      </c>
      <c r="K9472">
        <v>9471</v>
      </c>
      <c r="L9472">
        <v>706</v>
      </c>
      <c r="M9472">
        <v>424</v>
      </c>
      <c r="N9472">
        <v>2</v>
      </c>
      <c r="O9472">
        <v>3</v>
      </c>
    </row>
    <row r="9473" spans="1:15" x14ac:dyDescent="0.45">
      <c r="A9473">
        <v>9472</v>
      </c>
      <c r="B9473" s="1" t="s">
        <v>15696</v>
      </c>
      <c r="C9473">
        <v>100</v>
      </c>
      <c r="D9473">
        <v>1</v>
      </c>
      <c r="E9473" s="1" t="s">
        <v>16286</v>
      </c>
      <c r="F9473" s="2">
        <f>(stats__2[[#This Row],[TP]]+stats__2[[#This Row],[TN]])/(stats__2[[#This Row],[TP]]+stats__2[[#This Row],[FP]]+stats__2[[#This Row],[TN]]+stats__2[[#This Row],[FN]])</f>
        <v>0.61604584527220629</v>
      </c>
      <c r="G9473" s="3">
        <f>stats__2[[#This Row],[TP]]/(stats__2[[#This Row],[TP]]+stats__2[[#This Row],[FP]])</f>
        <v>0.61708253358925147</v>
      </c>
      <c r="H9473" s="3">
        <f>stats__2[[#This Row],[TP]]/(stats__2[[#This Row],[TP]]+stats__2[[#This Row],[FN]])</f>
        <v>0.99535603715170273</v>
      </c>
      <c r="I9473" s="3">
        <f>2*((stats__2[[#This Row],[P]]*stats__2[[#This Row],[R]])/(stats__2[[#This Row],[P]]+stats__2[[#This Row],[R]]))</f>
        <v>0.76184834123222755</v>
      </c>
      <c r="J9473" s="4">
        <f>stats__2[[#This Row],[DocID]]-stats__2[[#This Row],[GenDocID]]</f>
        <v>0</v>
      </c>
      <c r="K9473">
        <v>9472</v>
      </c>
      <c r="L9473">
        <v>643</v>
      </c>
      <c r="M9473">
        <v>399</v>
      </c>
      <c r="N9473">
        <v>2</v>
      </c>
      <c r="O9473">
        <v>3</v>
      </c>
    </row>
    <row r="9474" spans="1:15" x14ac:dyDescent="0.45">
      <c r="A9474">
        <v>9473</v>
      </c>
      <c r="B9474" s="1" t="s">
        <v>15697</v>
      </c>
      <c r="C9474">
        <v>100</v>
      </c>
      <c r="D9474">
        <v>2</v>
      </c>
      <c r="E9474" s="1" t="s">
        <v>16286</v>
      </c>
      <c r="F9474" s="2">
        <f>(stats__2[[#This Row],[TP]]+stats__2[[#This Row],[TN]])/(stats__2[[#This Row],[TP]]+stats__2[[#This Row],[FP]]+stats__2[[#This Row],[TN]]+stats__2[[#This Row],[FN]])</f>
        <v>0.62182741116751272</v>
      </c>
      <c r="G9474" s="3">
        <f>stats__2[[#This Row],[TP]]/(stats__2[[#This Row],[TP]]+stats__2[[#This Row],[FP]])</f>
        <v>0.62276975361087505</v>
      </c>
      <c r="H9474" s="3">
        <f>stats__2[[#This Row],[TP]]/(stats__2[[#This Row],[TP]]+stats__2[[#This Row],[FN]])</f>
        <v>0.99592391304347827</v>
      </c>
      <c r="I9474" s="3">
        <f>2*((stats__2[[#This Row],[P]]*stats__2[[#This Row],[R]])/(stats__2[[#This Row],[P]]+stats__2[[#This Row],[R]]))</f>
        <v>0.76633559853633026</v>
      </c>
      <c r="J9474" s="4">
        <f>stats__2[[#This Row],[DocID]]-stats__2[[#This Row],[GenDocID]]</f>
        <v>0</v>
      </c>
      <c r="K9474">
        <v>9473</v>
      </c>
      <c r="L9474">
        <v>733</v>
      </c>
      <c r="M9474">
        <v>444</v>
      </c>
      <c r="N9474">
        <v>2</v>
      </c>
      <c r="O9474">
        <v>3</v>
      </c>
    </row>
    <row r="9475" spans="1:15" x14ac:dyDescent="0.45">
      <c r="A9475">
        <v>9474</v>
      </c>
      <c r="B9475" s="1" t="s">
        <v>15698</v>
      </c>
      <c r="C9475">
        <v>100</v>
      </c>
      <c r="D9475">
        <v>1</v>
      </c>
      <c r="E9475" s="1" t="s">
        <v>16286</v>
      </c>
      <c r="F9475" s="2">
        <f>(stats__2[[#This Row],[TP]]+stats__2[[#This Row],[TN]])/(stats__2[[#This Row],[TP]]+stats__2[[#This Row],[FP]]+stats__2[[#This Row],[TN]]+stats__2[[#This Row],[FN]])</f>
        <v>0.62476722532588458</v>
      </c>
      <c r="G9475" s="3">
        <f>stats__2[[#This Row],[TP]]/(stats__2[[#This Row],[TP]]+stats__2[[#This Row],[FP]])</f>
        <v>0.62581852198316179</v>
      </c>
      <c r="H9475" s="3">
        <f>stats__2[[#This Row],[TP]]/(stats__2[[#This Row],[TP]]+stats__2[[#This Row],[FN]])</f>
        <v>0.9955357142857143</v>
      </c>
      <c r="I9475" s="3">
        <f>2*((stats__2[[#This Row],[P]]*stats__2[[#This Row],[R]])/(stats__2[[#This Row],[P]]+stats__2[[#This Row],[R]]))</f>
        <v>0.76852383687535886</v>
      </c>
      <c r="J9475" s="4">
        <f>stats__2[[#This Row],[DocID]]-stats__2[[#This Row],[GenDocID]]</f>
        <v>0</v>
      </c>
      <c r="K9475">
        <v>9474</v>
      </c>
      <c r="L9475">
        <v>669</v>
      </c>
      <c r="M9475">
        <v>400</v>
      </c>
      <c r="N9475">
        <v>2</v>
      </c>
      <c r="O9475">
        <v>3</v>
      </c>
    </row>
    <row r="9476" spans="1:15" x14ac:dyDescent="0.45">
      <c r="A9476">
        <v>9475</v>
      </c>
      <c r="B9476" s="1" t="s">
        <v>15699</v>
      </c>
      <c r="C9476">
        <v>100</v>
      </c>
      <c r="D9476">
        <v>1</v>
      </c>
      <c r="E9476" s="1" t="s">
        <v>16286</v>
      </c>
      <c r="F9476" s="2">
        <f>(stats__2[[#This Row],[TP]]+stats__2[[#This Row],[TN]])/(stats__2[[#This Row],[TP]]+stats__2[[#This Row],[FP]]+stats__2[[#This Row],[TN]]+stats__2[[#This Row],[FN]])</f>
        <v>0.62848751835535976</v>
      </c>
      <c r="G9476" s="3">
        <f>stats__2[[#This Row],[TP]]/(stats__2[[#This Row],[TP]]+stats__2[[#This Row],[FP]])</f>
        <v>0.62932940309506269</v>
      </c>
      <c r="H9476" s="3">
        <f>stats__2[[#This Row],[TP]]/(stats__2[[#This Row],[TP]]+stats__2[[#This Row],[FN]])</f>
        <v>0.9964994165694282</v>
      </c>
      <c r="I9476" s="3">
        <f>2*((stats__2[[#This Row],[P]]*stats__2[[#This Row],[R]])/(stats__2[[#This Row],[P]]+stats__2[[#This Row],[R]]))</f>
        <v>0.77145438121047882</v>
      </c>
      <c r="J9476" s="4">
        <f>stats__2[[#This Row],[DocID]]-stats__2[[#This Row],[GenDocID]]</f>
        <v>0</v>
      </c>
      <c r="K9476">
        <v>9475</v>
      </c>
      <c r="L9476">
        <v>854</v>
      </c>
      <c r="M9476">
        <v>503</v>
      </c>
      <c r="N9476">
        <v>2</v>
      </c>
      <c r="O9476">
        <v>3</v>
      </c>
    </row>
    <row r="9477" spans="1:15" x14ac:dyDescent="0.45">
      <c r="A9477">
        <v>9476</v>
      </c>
      <c r="B9477" s="1" t="s">
        <v>15700</v>
      </c>
      <c r="C9477">
        <v>100</v>
      </c>
      <c r="D9477">
        <v>1</v>
      </c>
      <c r="E9477" s="1" t="s">
        <v>16286</v>
      </c>
      <c r="F9477" s="2">
        <f>(stats__2[[#This Row],[TP]]+stats__2[[#This Row],[TN]])/(stats__2[[#This Row],[TP]]+stats__2[[#This Row],[FP]]+stats__2[[#This Row],[TN]]+stats__2[[#This Row],[FN]])</f>
        <v>0.62108013937282225</v>
      </c>
      <c r="G9477" s="3">
        <f>stats__2[[#This Row],[TP]]/(stats__2[[#This Row],[TP]]+stats__2[[#This Row],[FP]])</f>
        <v>0.62204724409448819</v>
      </c>
      <c r="H9477" s="3">
        <f>stats__2[[#This Row],[TP]]/(stats__2[[#This Row],[TP]]+stats__2[[#This Row],[FN]])</f>
        <v>0.99579831932773111</v>
      </c>
      <c r="I9477" s="3">
        <f>2*((stats__2[[#This Row],[P]]*stats__2[[#This Row],[R]])/(stats__2[[#This Row],[P]]+stats__2[[#This Row],[R]]))</f>
        <v>0.76575121163166393</v>
      </c>
      <c r="J9477" s="4">
        <f>stats__2[[#This Row],[DocID]]-stats__2[[#This Row],[GenDocID]]</f>
        <v>0</v>
      </c>
      <c r="K9477">
        <v>9476</v>
      </c>
      <c r="L9477">
        <v>711</v>
      </c>
      <c r="M9477">
        <v>432</v>
      </c>
      <c r="N9477">
        <v>2</v>
      </c>
      <c r="O9477">
        <v>3</v>
      </c>
    </row>
    <row r="9478" spans="1:15" x14ac:dyDescent="0.45">
      <c r="A9478">
        <v>9477</v>
      </c>
      <c r="B9478" s="1" t="s">
        <v>15701</v>
      </c>
      <c r="C9478">
        <v>100</v>
      </c>
      <c r="D9478">
        <v>1</v>
      </c>
      <c r="E9478" s="1" t="s">
        <v>16286</v>
      </c>
      <c r="F9478" s="2">
        <f>(stats__2[[#This Row],[TP]]+stats__2[[#This Row],[TN]])/(stats__2[[#This Row],[TP]]+stats__2[[#This Row],[FP]]+stats__2[[#This Row],[TN]]+stats__2[[#This Row],[FN]])</f>
        <v>0.62622456669178594</v>
      </c>
      <c r="G9478" s="3">
        <f>stats__2[[#This Row],[TP]]/(stats__2[[#This Row],[TP]]+stats__2[[#This Row],[FP]])</f>
        <v>0.62708018154311651</v>
      </c>
      <c r="H9478" s="3">
        <f>stats__2[[#This Row],[TP]]/(stats__2[[#This Row],[TP]]+stats__2[[#This Row],[FN]])</f>
        <v>0.99639423076923073</v>
      </c>
      <c r="I9478" s="3">
        <f>2*((stats__2[[#This Row],[P]]*stats__2[[#This Row],[R]])/(stats__2[[#This Row],[P]]+stats__2[[#This Row],[R]]))</f>
        <v>0.76973073351903432</v>
      </c>
      <c r="J9478" s="4">
        <f>stats__2[[#This Row],[DocID]]-stats__2[[#This Row],[GenDocID]]</f>
        <v>0</v>
      </c>
      <c r="K9478">
        <v>9477</v>
      </c>
      <c r="L9478">
        <v>829</v>
      </c>
      <c r="M9478">
        <v>493</v>
      </c>
      <c r="N9478">
        <v>2</v>
      </c>
      <c r="O9478">
        <v>3</v>
      </c>
    </row>
    <row r="9479" spans="1:15" x14ac:dyDescent="0.45">
      <c r="A9479">
        <v>9478</v>
      </c>
      <c r="B9479" s="1" t="s">
        <v>15702</v>
      </c>
      <c r="C9479">
        <v>100</v>
      </c>
      <c r="D9479">
        <v>1</v>
      </c>
      <c r="E9479" s="1" t="s">
        <v>16286</v>
      </c>
      <c r="F9479" s="2">
        <f>(stats__2[[#This Row],[TP]]+stats__2[[#This Row],[TN]])/(stats__2[[#This Row],[TP]]+stats__2[[#This Row],[FP]]+stats__2[[#This Row],[TN]]+stats__2[[#This Row],[FN]])</f>
        <v>0.62667785234899331</v>
      </c>
      <c r="G9479" s="3">
        <f>stats__2[[#This Row],[TP]]/(stats__2[[#This Row],[TP]]+stats__2[[#This Row],[FP]])</f>
        <v>0.62763268744734624</v>
      </c>
      <c r="H9479" s="3">
        <f>stats__2[[#This Row],[TP]]/(stats__2[[#This Row],[TP]]+stats__2[[#This Row],[FN]])</f>
        <v>0.99598930481283421</v>
      </c>
      <c r="I9479" s="3">
        <f>2*((stats__2[[#This Row],[P]]*stats__2[[#This Row],[R]])/(stats__2[[#This Row],[P]]+stats__2[[#This Row],[R]]))</f>
        <v>0.77002583979328165</v>
      </c>
      <c r="J9479" s="4">
        <f>stats__2[[#This Row],[DocID]]-stats__2[[#This Row],[GenDocID]]</f>
        <v>0</v>
      </c>
      <c r="K9479">
        <v>9478</v>
      </c>
      <c r="L9479">
        <v>745</v>
      </c>
      <c r="M9479">
        <v>442</v>
      </c>
      <c r="N9479">
        <v>2</v>
      </c>
      <c r="O9479">
        <v>3</v>
      </c>
    </row>
    <row r="9480" spans="1:15" x14ac:dyDescent="0.45">
      <c r="A9480">
        <v>9479</v>
      </c>
      <c r="B9480" s="1" t="s">
        <v>15703</v>
      </c>
      <c r="C9480">
        <v>100</v>
      </c>
      <c r="D9480">
        <v>1</v>
      </c>
      <c r="E9480" s="1" t="s">
        <v>16286</v>
      </c>
      <c r="F9480" s="2">
        <f>(stats__2[[#This Row],[TP]]+stats__2[[#This Row],[TN]])/(stats__2[[#This Row],[TP]]+stats__2[[#This Row],[FP]]+stats__2[[#This Row],[TN]]+stats__2[[#This Row],[FN]])</f>
        <v>0.63244176013805009</v>
      </c>
      <c r="G9480" s="3">
        <f>stats__2[[#This Row],[TP]]/(stats__2[[#This Row],[TP]]+stats__2[[#This Row],[FP]])</f>
        <v>0.63344887348353551</v>
      </c>
      <c r="H9480" s="3">
        <f>stats__2[[#This Row],[TP]]/(stats__2[[#This Row],[TP]]+stats__2[[#This Row],[FN]])</f>
        <v>0.99591280653950953</v>
      </c>
      <c r="I9480" s="3">
        <f>2*((stats__2[[#This Row],[P]]*stats__2[[#This Row],[R]])/(stats__2[[#This Row],[P]]+stats__2[[#This Row],[R]]))</f>
        <v>0.7743644067796609</v>
      </c>
      <c r="J9480" s="4">
        <f>stats__2[[#This Row],[DocID]]-stats__2[[#This Row],[GenDocID]]</f>
        <v>0</v>
      </c>
      <c r="K9480">
        <v>9479</v>
      </c>
      <c r="L9480">
        <v>731</v>
      </c>
      <c r="M9480">
        <v>423</v>
      </c>
      <c r="N9480">
        <v>2</v>
      </c>
      <c r="O9480">
        <v>3</v>
      </c>
    </row>
    <row r="9481" spans="1:15" x14ac:dyDescent="0.45">
      <c r="A9481">
        <v>9480</v>
      </c>
      <c r="B9481" s="1" t="s">
        <v>15705</v>
      </c>
      <c r="C9481">
        <v>100</v>
      </c>
      <c r="D9481">
        <v>1</v>
      </c>
      <c r="E9481" s="1" t="s">
        <v>16286</v>
      </c>
      <c r="F9481" s="2">
        <f>(stats__2[[#This Row],[TP]]+stats__2[[#This Row],[TN]])/(stats__2[[#This Row],[TP]]+stats__2[[#This Row],[FP]]+stats__2[[#This Row],[TN]]+stats__2[[#This Row],[FN]])</f>
        <v>0.63092046470062557</v>
      </c>
      <c r="G9481" s="3">
        <f>stats__2[[#This Row],[TP]]/(stats__2[[#This Row],[TP]]+stats__2[[#This Row],[FP]])</f>
        <v>0.63195691202872528</v>
      </c>
      <c r="H9481" s="3">
        <f>stats__2[[#This Row],[TP]]/(stats__2[[#This Row],[TP]]+stats__2[[#This Row],[FN]])</f>
        <v>0.99575671852899572</v>
      </c>
      <c r="I9481" s="3">
        <f>2*((stats__2[[#This Row],[P]]*stats__2[[#This Row],[R]])/(stats__2[[#This Row],[P]]+stats__2[[#This Row],[R]]))</f>
        <v>0.77320153761669408</v>
      </c>
      <c r="J9481" s="4">
        <f>stats__2[[#This Row],[DocID]]-stats__2[[#This Row],[GenDocID]]</f>
        <v>0</v>
      </c>
      <c r="K9481">
        <v>9480</v>
      </c>
      <c r="L9481">
        <v>704</v>
      </c>
      <c r="M9481">
        <v>410</v>
      </c>
      <c r="N9481">
        <v>2</v>
      </c>
      <c r="O9481">
        <v>3</v>
      </c>
    </row>
    <row r="9482" spans="1:15" x14ac:dyDescent="0.45">
      <c r="A9482">
        <v>9481</v>
      </c>
      <c r="B9482" s="1" t="s">
        <v>15706</v>
      </c>
      <c r="C9482">
        <v>100</v>
      </c>
      <c r="D9482">
        <v>1</v>
      </c>
      <c r="E9482" s="1" t="s">
        <v>16286</v>
      </c>
      <c r="F9482" s="2">
        <f>(stats__2[[#This Row],[TP]]+stats__2[[#This Row],[TN]])/(stats__2[[#This Row],[TP]]+stats__2[[#This Row],[FP]]+stats__2[[#This Row],[TN]]+stats__2[[#This Row],[FN]])</f>
        <v>0.63088512241054617</v>
      </c>
      <c r="G9482" s="3">
        <f>stats__2[[#This Row],[TP]]/(stats__2[[#This Row],[TP]]+stats__2[[#This Row],[FP]])</f>
        <v>0.63197729422894988</v>
      </c>
      <c r="H9482" s="3">
        <f>stats__2[[#This Row],[TP]]/(stats__2[[#This Row],[TP]]+stats__2[[#This Row],[FN]])</f>
        <v>0.99552906110283157</v>
      </c>
      <c r="I9482" s="3">
        <f>2*((stats__2[[#This Row],[P]]*stats__2[[#This Row],[R]])/(stats__2[[#This Row],[P]]+stats__2[[#This Row],[R]]))</f>
        <v>0.77314814814814814</v>
      </c>
      <c r="J9482" s="4">
        <f>stats__2[[#This Row],[DocID]]-stats__2[[#This Row],[GenDocID]]</f>
        <v>0</v>
      </c>
      <c r="K9482">
        <v>9481</v>
      </c>
      <c r="L9482">
        <v>668</v>
      </c>
      <c r="M9482">
        <v>389</v>
      </c>
      <c r="N9482">
        <v>2</v>
      </c>
      <c r="O9482">
        <v>3</v>
      </c>
    </row>
    <row r="9483" spans="1:15" x14ac:dyDescent="0.45">
      <c r="A9483">
        <v>9482</v>
      </c>
      <c r="B9483" s="1" t="s">
        <v>15707</v>
      </c>
      <c r="C9483">
        <v>100</v>
      </c>
      <c r="D9483">
        <v>1</v>
      </c>
      <c r="E9483" s="1" t="s">
        <v>16286</v>
      </c>
      <c r="F9483" s="2">
        <f>(stats__2[[#This Row],[TP]]+stats__2[[#This Row],[TN]])/(stats__2[[#This Row],[TP]]+stats__2[[#This Row],[FP]]+stats__2[[#This Row],[TN]]+stats__2[[#This Row],[FN]])</f>
        <v>0.63381555153707048</v>
      </c>
      <c r="G9483" s="3">
        <f>stats__2[[#This Row],[TP]]/(stats__2[[#This Row],[TP]]+stats__2[[#This Row],[FP]])</f>
        <v>0.63487738419618533</v>
      </c>
      <c r="H9483" s="3">
        <f>stats__2[[#This Row],[TP]]/(stats__2[[#This Row],[TP]]+stats__2[[#This Row],[FN]])</f>
        <v>0.99572649572649574</v>
      </c>
      <c r="I9483" s="3">
        <f>2*((stats__2[[#This Row],[P]]*stats__2[[#This Row],[R]])/(stats__2[[#This Row],[P]]+stats__2[[#This Row],[R]]))</f>
        <v>0.77537437603993342</v>
      </c>
      <c r="J9483" s="4">
        <f>stats__2[[#This Row],[DocID]]-stats__2[[#This Row],[GenDocID]]</f>
        <v>0</v>
      </c>
      <c r="K9483">
        <v>9482</v>
      </c>
      <c r="L9483">
        <v>699</v>
      </c>
      <c r="M9483">
        <v>402</v>
      </c>
      <c r="N9483">
        <v>2</v>
      </c>
      <c r="O9483">
        <v>3</v>
      </c>
    </row>
    <row r="9484" spans="1:15" x14ac:dyDescent="0.45">
      <c r="A9484">
        <v>9483</v>
      </c>
      <c r="B9484" s="1" t="s">
        <v>15708</v>
      </c>
      <c r="C9484">
        <v>100</v>
      </c>
      <c r="D9484">
        <v>2</v>
      </c>
      <c r="E9484" s="1" t="s">
        <v>16286</v>
      </c>
      <c r="F9484" s="2">
        <f>(stats__2[[#This Row],[TP]]+stats__2[[#This Row],[TN]])/(stats__2[[#This Row],[TP]]+stats__2[[#This Row],[FP]]+stats__2[[#This Row],[TN]]+stats__2[[#This Row],[FN]])</f>
        <v>0.62168674698795179</v>
      </c>
      <c r="G9484" s="3">
        <f>stats__2[[#This Row],[TP]]/(stats__2[[#This Row],[TP]]+stats__2[[#This Row],[FP]])</f>
        <v>0.6225806451612903</v>
      </c>
      <c r="H9484" s="3">
        <f>stats__2[[#This Row],[TP]]/(stats__2[[#This Row],[TP]]+stats__2[[#This Row],[FN]])</f>
        <v>0.99612903225806448</v>
      </c>
      <c r="I9484" s="3">
        <f>2*((stats__2[[#This Row],[P]]*stats__2[[#This Row],[R]])/(stats__2[[#This Row],[P]]+stats__2[[#This Row],[R]]))</f>
        <v>0.7662531017369727</v>
      </c>
      <c r="J9484" s="4">
        <f>stats__2[[#This Row],[DocID]]-stats__2[[#This Row],[GenDocID]]</f>
        <v>0</v>
      </c>
      <c r="K9484">
        <v>9483</v>
      </c>
      <c r="L9484">
        <v>772</v>
      </c>
      <c r="M9484">
        <v>468</v>
      </c>
      <c r="N9484">
        <v>2</v>
      </c>
      <c r="O9484">
        <v>3</v>
      </c>
    </row>
    <row r="9485" spans="1:15" x14ac:dyDescent="0.45">
      <c r="A9485">
        <v>9484</v>
      </c>
      <c r="B9485" s="1" t="s">
        <v>15709</v>
      </c>
      <c r="C9485">
        <v>100</v>
      </c>
      <c r="D9485">
        <v>1</v>
      </c>
      <c r="E9485" s="1" t="s">
        <v>16286</v>
      </c>
      <c r="F9485" s="2">
        <f>(stats__2[[#This Row],[TP]]+stats__2[[#This Row],[TN]])/(stats__2[[#This Row],[TP]]+stats__2[[#This Row],[FP]]+stats__2[[#This Row],[TN]]+stats__2[[#This Row],[FN]])</f>
        <v>0.62355658198614317</v>
      </c>
      <c r="G9485" s="3">
        <f>stats__2[[#This Row],[TP]]/(stats__2[[#This Row],[TP]]+stats__2[[#This Row],[FP]])</f>
        <v>0.62442040185471404</v>
      </c>
      <c r="H9485" s="3">
        <f>stats__2[[#This Row],[TP]]/(stats__2[[#This Row],[TP]]+stats__2[[#This Row],[FN]])</f>
        <v>0.99630086313193589</v>
      </c>
      <c r="I9485" s="3">
        <f>2*((stats__2[[#This Row],[P]]*stats__2[[#This Row],[R]])/(stats__2[[#This Row],[P]]+stats__2[[#This Row],[R]]))</f>
        <v>0.76769596199524925</v>
      </c>
      <c r="J9485" s="4">
        <f>stats__2[[#This Row],[DocID]]-stats__2[[#This Row],[GenDocID]]</f>
        <v>0</v>
      </c>
      <c r="K9485">
        <v>9484</v>
      </c>
      <c r="L9485">
        <v>808</v>
      </c>
      <c r="M9485">
        <v>486</v>
      </c>
      <c r="N9485">
        <v>2</v>
      </c>
      <c r="O9485">
        <v>3</v>
      </c>
    </row>
    <row r="9486" spans="1:15" x14ac:dyDescent="0.45">
      <c r="A9486">
        <v>9485</v>
      </c>
      <c r="B9486" s="1" t="s">
        <v>15710</v>
      </c>
      <c r="C9486">
        <v>100</v>
      </c>
      <c r="D9486">
        <v>4</v>
      </c>
      <c r="E9486" s="1" t="s">
        <v>16286</v>
      </c>
      <c r="F9486" s="2">
        <f>(stats__2[[#This Row],[TP]]+stats__2[[#This Row],[TN]])/(stats__2[[#This Row],[TP]]+stats__2[[#This Row],[FP]]+stats__2[[#This Row],[TN]]+stats__2[[#This Row],[FN]])</f>
        <v>0.61739864864864868</v>
      </c>
      <c r="G9486" s="3">
        <f>stats__2[[#This Row],[TP]]/(stats__2[[#This Row],[TP]]+stats__2[[#This Row],[FP]])</f>
        <v>0.61832061068702293</v>
      </c>
      <c r="H9486" s="3">
        <f>stats__2[[#This Row],[TP]]/(stats__2[[#This Row],[TP]]+stats__2[[#This Row],[FN]])</f>
        <v>0.99590163934426235</v>
      </c>
      <c r="I9486" s="3">
        <f>2*((stats__2[[#This Row],[P]]*stats__2[[#This Row],[R]])/(stats__2[[#This Row],[P]]+stats__2[[#This Row],[R]]))</f>
        <v>0.76295133437990581</v>
      </c>
      <c r="J9486" s="4">
        <f>stats__2[[#This Row],[DocID]]-stats__2[[#This Row],[GenDocID]]</f>
        <v>0</v>
      </c>
      <c r="K9486">
        <v>9485</v>
      </c>
      <c r="L9486">
        <v>729</v>
      </c>
      <c r="M9486">
        <v>450</v>
      </c>
      <c r="N9486">
        <v>2</v>
      </c>
      <c r="O9486">
        <v>3</v>
      </c>
    </row>
    <row r="9487" spans="1:15" x14ac:dyDescent="0.45">
      <c r="A9487">
        <v>9486</v>
      </c>
      <c r="B9487" s="1" t="s">
        <v>15711</v>
      </c>
      <c r="C9487">
        <v>100</v>
      </c>
      <c r="D9487">
        <v>1</v>
      </c>
      <c r="E9487" s="1" t="s">
        <v>16286</v>
      </c>
      <c r="F9487" s="2">
        <f>(stats__2[[#This Row],[TP]]+stats__2[[#This Row],[TN]])/(stats__2[[#This Row],[TP]]+stats__2[[#This Row],[FP]]+stats__2[[#This Row],[TN]]+stats__2[[#This Row],[FN]])</f>
        <v>0.62561576354679804</v>
      </c>
      <c r="G9487" s="3">
        <f>stats__2[[#This Row],[TP]]/(stats__2[[#This Row],[TP]]+stats__2[[#This Row],[FP]])</f>
        <v>0.6265457543281121</v>
      </c>
      <c r="H9487" s="3">
        <f>stats__2[[#This Row],[TP]]/(stats__2[[#This Row],[TP]]+stats__2[[#This Row],[FN]])</f>
        <v>0.99606815203145482</v>
      </c>
      <c r="I9487" s="3">
        <f>2*((stats__2[[#This Row],[P]]*stats__2[[#This Row],[R]])/(stats__2[[#This Row],[P]]+stats__2[[#This Row],[R]]))</f>
        <v>0.76923076923076938</v>
      </c>
      <c r="J9487" s="4">
        <f>stats__2[[#This Row],[DocID]]-stats__2[[#This Row],[GenDocID]]</f>
        <v>0</v>
      </c>
      <c r="K9487">
        <v>9486</v>
      </c>
      <c r="L9487">
        <v>760</v>
      </c>
      <c r="M9487">
        <v>453</v>
      </c>
      <c r="N9487">
        <v>2</v>
      </c>
      <c r="O9487">
        <v>3</v>
      </c>
    </row>
    <row r="9488" spans="1:15" x14ac:dyDescent="0.45">
      <c r="A9488">
        <v>9487</v>
      </c>
      <c r="B9488" s="1" t="s">
        <v>15712</v>
      </c>
      <c r="C9488">
        <v>100</v>
      </c>
      <c r="D9488">
        <v>2</v>
      </c>
      <c r="E9488" s="1" t="s">
        <v>16286</v>
      </c>
      <c r="F9488" s="2">
        <f>(stats__2[[#This Row],[TP]]+stats__2[[#This Row],[TN]])/(stats__2[[#This Row],[TP]]+stats__2[[#This Row],[FP]]+stats__2[[#This Row],[TN]]+stats__2[[#This Row],[FN]])</f>
        <v>0.62400706090026481</v>
      </c>
      <c r="G9488" s="3">
        <f>stats__2[[#This Row],[TP]]/(stats__2[[#This Row],[TP]]+stats__2[[#This Row],[FP]])</f>
        <v>0.625</v>
      </c>
      <c r="H9488" s="3">
        <f>stats__2[[#This Row],[TP]]/(stats__2[[#This Row],[TP]]+stats__2[[#This Row],[FN]])</f>
        <v>0.99576271186440679</v>
      </c>
      <c r="I9488" s="3">
        <f>2*((stats__2[[#This Row],[P]]*stats__2[[#This Row],[R]])/(stats__2[[#This Row],[P]]+stats__2[[#This Row],[R]]))</f>
        <v>0.76797385620915026</v>
      </c>
      <c r="J9488" s="4">
        <f>stats__2[[#This Row],[DocID]]-stats__2[[#This Row],[GenDocID]]</f>
        <v>0</v>
      </c>
      <c r="K9488">
        <v>9487</v>
      </c>
      <c r="L9488">
        <v>705</v>
      </c>
      <c r="M9488">
        <v>423</v>
      </c>
      <c r="N9488">
        <v>2</v>
      </c>
      <c r="O9488">
        <v>3</v>
      </c>
    </row>
    <row r="9489" spans="1:15" x14ac:dyDescent="0.45">
      <c r="A9489">
        <v>9488</v>
      </c>
      <c r="B9489" s="1" t="s">
        <v>15713</v>
      </c>
      <c r="C9489">
        <v>100</v>
      </c>
      <c r="D9489">
        <v>1</v>
      </c>
      <c r="E9489" s="1" t="s">
        <v>16286</v>
      </c>
      <c r="F9489" s="2">
        <f>(stats__2[[#This Row],[TP]]+stats__2[[#This Row],[TN]])/(stats__2[[#This Row],[TP]]+stats__2[[#This Row],[FP]]+stats__2[[#This Row],[TN]]+stats__2[[#This Row],[FN]])</f>
        <v>0.62621789193976973</v>
      </c>
      <c r="G9489" s="3">
        <f>stats__2[[#This Row],[TP]]/(stats__2[[#This Row],[TP]]+stats__2[[#This Row],[FP]])</f>
        <v>0.62722419928825623</v>
      </c>
      <c r="H9489" s="3">
        <f>stats__2[[#This Row],[TP]]/(stats__2[[#This Row],[TP]]+stats__2[[#This Row],[FN]])</f>
        <v>0.99576271186440679</v>
      </c>
      <c r="I9489" s="3">
        <f>2*((stats__2[[#This Row],[P]]*stats__2[[#This Row],[R]])/(stats__2[[#This Row],[P]]+stats__2[[#This Row],[R]]))</f>
        <v>0.76965065502183405</v>
      </c>
      <c r="J9489" s="4">
        <f>stats__2[[#This Row],[DocID]]-stats__2[[#This Row],[GenDocID]]</f>
        <v>0</v>
      </c>
      <c r="K9489">
        <v>9488</v>
      </c>
      <c r="L9489">
        <v>705</v>
      </c>
      <c r="M9489">
        <v>419</v>
      </c>
      <c r="N9489">
        <v>2</v>
      </c>
      <c r="O9489">
        <v>3</v>
      </c>
    </row>
    <row r="9490" spans="1:15" x14ac:dyDescent="0.45">
      <c r="A9490">
        <v>9489</v>
      </c>
      <c r="B9490" s="1" t="s">
        <v>15714</v>
      </c>
      <c r="C9490">
        <v>100</v>
      </c>
      <c r="D9490">
        <v>1</v>
      </c>
      <c r="E9490" s="1" t="s">
        <v>16286</v>
      </c>
      <c r="F9490" s="2">
        <f>(stats__2[[#This Row],[TP]]+stats__2[[#This Row],[TN]])/(stats__2[[#This Row],[TP]]+stats__2[[#This Row],[FP]]+stats__2[[#This Row],[TN]]+stats__2[[#This Row],[FN]])</f>
        <v>0.63229927007299269</v>
      </c>
      <c r="G9490" s="3">
        <f>stats__2[[#This Row],[TP]]/(stats__2[[#This Row],[TP]]+stats__2[[#This Row],[FP]])</f>
        <v>0.63336388634280472</v>
      </c>
      <c r="H9490" s="3">
        <f>stats__2[[#This Row],[TP]]/(stats__2[[#This Row],[TP]]+stats__2[[#This Row],[FN]])</f>
        <v>0.99567723342939485</v>
      </c>
      <c r="I9490" s="3">
        <f>2*((stats__2[[#This Row],[P]]*stats__2[[#This Row],[R]])/(stats__2[[#This Row],[P]]+stats__2[[#This Row],[R]]))</f>
        <v>0.77422969187675061</v>
      </c>
      <c r="J9490" s="4">
        <f>stats__2[[#This Row],[DocID]]-stats__2[[#This Row],[GenDocID]]</f>
        <v>0</v>
      </c>
      <c r="K9490">
        <v>9489</v>
      </c>
      <c r="L9490">
        <v>691</v>
      </c>
      <c r="M9490">
        <v>400</v>
      </c>
      <c r="N9490">
        <v>2</v>
      </c>
      <c r="O9490">
        <v>3</v>
      </c>
    </row>
    <row r="9491" spans="1:15" x14ac:dyDescent="0.45">
      <c r="A9491">
        <v>9490</v>
      </c>
      <c r="B9491" s="1" t="s">
        <v>15716</v>
      </c>
      <c r="C9491">
        <v>101</v>
      </c>
      <c r="D9491">
        <v>1</v>
      </c>
      <c r="E9491" s="1" t="s">
        <v>16286</v>
      </c>
      <c r="F9491" s="2">
        <f>(stats__2[[#This Row],[TP]]+stats__2[[#This Row],[TN]])/(stats__2[[#This Row],[TP]]+stats__2[[#This Row],[FP]]+stats__2[[#This Row],[TN]]+stats__2[[#This Row],[FN]])</f>
        <v>0.62470680218921038</v>
      </c>
      <c r="G9491" s="3">
        <f>stats__2[[#This Row],[TP]]/(stats__2[[#This Row],[TP]]+stats__2[[#This Row],[FP]])</f>
        <v>0.62558869701726849</v>
      </c>
      <c r="H9491" s="3">
        <f>stats__2[[#This Row],[TP]]/(stats__2[[#This Row],[TP]]+stats__2[[#This Row],[FN]])</f>
        <v>0.99624999999999997</v>
      </c>
      <c r="I9491" s="3">
        <f>2*((stats__2[[#This Row],[P]]*stats__2[[#This Row],[R]])/(stats__2[[#This Row],[P]]+stats__2[[#This Row],[R]]))</f>
        <v>0.76856316297010618</v>
      </c>
      <c r="J9491" s="4">
        <f>stats__2[[#This Row],[DocID]]-stats__2[[#This Row],[GenDocID]]</f>
        <v>0</v>
      </c>
      <c r="K9491">
        <v>9490</v>
      </c>
      <c r="L9491">
        <v>797</v>
      </c>
      <c r="M9491">
        <v>477</v>
      </c>
      <c r="N9491">
        <v>2</v>
      </c>
      <c r="O9491">
        <v>3</v>
      </c>
    </row>
    <row r="9492" spans="1:15" x14ac:dyDescent="0.45">
      <c r="A9492">
        <v>9491</v>
      </c>
      <c r="B9492" s="1" t="s">
        <v>15717</v>
      </c>
      <c r="C9492">
        <v>101</v>
      </c>
      <c r="D9492">
        <v>2</v>
      </c>
      <c r="E9492" s="1" t="s">
        <v>16286</v>
      </c>
      <c r="F9492" s="2">
        <f>(stats__2[[#This Row],[TP]]+stats__2[[#This Row],[TN]])/(stats__2[[#This Row],[TP]]+stats__2[[#This Row],[FP]]+stats__2[[#This Row],[TN]]+stats__2[[#This Row],[FN]])</f>
        <v>0.62531017369727049</v>
      </c>
      <c r="G9492" s="3">
        <f>stats__2[[#This Row],[TP]]/(stats__2[[#This Row],[TP]]+stats__2[[#This Row],[FP]])</f>
        <v>0.62624584717607978</v>
      </c>
      <c r="H9492" s="3">
        <f>stats__2[[#This Row],[TP]]/(stats__2[[#This Row],[TP]]+stats__2[[#This Row],[FN]])</f>
        <v>0.99603698811096431</v>
      </c>
      <c r="I9492" s="3">
        <f>2*((stats__2[[#This Row],[P]]*stats__2[[#This Row],[R]])/(stats__2[[#This Row],[P]]+stats__2[[#This Row],[R]]))</f>
        <v>0.76899541050484443</v>
      </c>
      <c r="J9492" s="4">
        <f>stats__2[[#This Row],[DocID]]-stats__2[[#This Row],[GenDocID]]</f>
        <v>0</v>
      </c>
      <c r="K9492">
        <v>9491</v>
      </c>
      <c r="L9492">
        <v>754</v>
      </c>
      <c r="M9492">
        <v>450</v>
      </c>
      <c r="N9492">
        <v>2</v>
      </c>
      <c r="O9492">
        <v>3</v>
      </c>
    </row>
    <row r="9493" spans="1:15" x14ac:dyDescent="0.45">
      <c r="A9493">
        <v>9492</v>
      </c>
      <c r="B9493" s="1" t="s">
        <v>15718</v>
      </c>
      <c r="C9493">
        <v>101</v>
      </c>
      <c r="D9493">
        <v>2</v>
      </c>
      <c r="E9493" s="1" t="s">
        <v>16286</v>
      </c>
      <c r="F9493" s="2">
        <f>(stats__2[[#This Row],[TP]]+stats__2[[#This Row],[TN]])/(stats__2[[#This Row],[TP]]+stats__2[[#This Row],[FP]]+stats__2[[#This Row],[TN]]+stats__2[[#This Row],[FN]])</f>
        <v>0.61660777385159016</v>
      </c>
      <c r="G9493" s="3">
        <f>stats__2[[#This Row],[TP]]/(stats__2[[#This Row],[TP]]+stats__2[[#This Row],[FP]])</f>
        <v>0.61756876663708959</v>
      </c>
      <c r="H9493" s="3">
        <f>stats__2[[#This Row],[TP]]/(stats__2[[#This Row],[TP]]+stats__2[[#This Row],[FN]])</f>
        <v>0.99570815450643779</v>
      </c>
      <c r="I9493" s="3">
        <f>2*((stats__2[[#This Row],[P]]*stats__2[[#This Row],[R]])/(stats__2[[#This Row],[P]]+stats__2[[#This Row],[R]]))</f>
        <v>0.76232201533406352</v>
      </c>
      <c r="J9493" s="4">
        <f>stats__2[[#This Row],[DocID]]-stats__2[[#This Row],[GenDocID]]</f>
        <v>0</v>
      </c>
      <c r="K9493">
        <v>9492</v>
      </c>
      <c r="L9493">
        <v>696</v>
      </c>
      <c r="M9493">
        <v>431</v>
      </c>
      <c r="N9493">
        <v>2</v>
      </c>
      <c r="O9493">
        <v>3</v>
      </c>
    </row>
    <row r="9494" spans="1:15" x14ac:dyDescent="0.45">
      <c r="A9494">
        <v>9493</v>
      </c>
      <c r="B9494" s="1" t="s">
        <v>15719</v>
      </c>
      <c r="C9494">
        <v>101</v>
      </c>
      <c r="D9494">
        <v>1</v>
      </c>
      <c r="E9494" s="1" t="s">
        <v>16286</v>
      </c>
      <c r="F9494" s="2">
        <f>(stats__2[[#This Row],[TP]]+stats__2[[#This Row],[TN]])/(stats__2[[#This Row],[TP]]+stats__2[[#This Row],[FP]]+stats__2[[#This Row],[TN]]+stats__2[[#This Row],[FN]])</f>
        <v>0.62412587412587417</v>
      </c>
      <c r="G9494" s="3">
        <f>stats__2[[#This Row],[TP]]/(stats__2[[#This Row],[TP]]+stats__2[[#This Row],[FP]])</f>
        <v>0.62510974539069364</v>
      </c>
      <c r="H9494" s="3">
        <f>stats__2[[#This Row],[TP]]/(stats__2[[#This Row],[TP]]+stats__2[[#This Row],[FN]])</f>
        <v>0.99580419580419577</v>
      </c>
      <c r="I9494" s="3">
        <f>2*((stats__2[[#This Row],[P]]*stats__2[[#This Row],[R]])/(stats__2[[#This Row],[P]]+stats__2[[#This Row],[R]]))</f>
        <v>0.76806903991370012</v>
      </c>
      <c r="J9494" s="4">
        <f>stats__2[[#This Row],[DocID]]-stats__2[[#This Row],[GenDocID]]</f>
        <v>0</v>
      </c>
      <c r="K9494">
        <v>9493</v>
      </c>
      <c r="L9494">
        <v>712</v>
      </c>
      <c r="M9494">
        <v>427</v>
      </c>
      <c r="N9494">
        <v>2</v>
      </c>
      <c r="O9494">
        <v>3</v>
      </c>
    </row>
    <row r="9495" spans="1:15" x14ac:dyDescent="0.45">
      <c r="A9495">
        <v>9494</v>
      </c>
      <c r="B9495" s="1" t="s">
        <v>15720</v>
      </c>
      <c r="C9495">
        <v>101</v>
      </c>
      <c r="D9495">
        <v>1</v>
      </c>
      <c r="E9495" s="1" t="s">
        <v>16286</v>
      </c>
      <c r="F9495" s="2">
        <f>(stats__2[[#This Row],[TP]]+stats__2[[#This Row],[TN]])/(stats__2[[#This Row],[TP]]+stats__2[[#This Row],[FP]]+stats__2[[#This Row],[TN]]+stats__2[[#This Row],[FN]])</f>
        <v>0.63577386468952735</v>
      </c>
      <c r="G9495" s="3">
        <f>stats__2[[#This Row],[TP]]/(stats__2[[#This Row],[TP]]+stats__2[[#This Row],[FP]])</f>
        <v>0.63687150837988826</v>
      </c>
      <c r="H9495" s="3">
        <f>stats__2[[#This Row],[TP]]/(stats__2[[#This Row],[TP]]+stats__2[[#This Row],[FN]])</f>
        <v>0.99563318777292575</v>
      </c>
      <c r="I9495" s="3">
        <f>2*((stats__2[[#This Row],[P]]*stats__2[[#This Row],[R]])/(stats__2[[#This Row],[P]]+stats__2[[#This Row],[R]]))</f>
        <v>0.77683134582623514</v>
      </c>
      <c r="J9495" s="4">
        <f>stats__2[[#This Row],[DocID]]-stats__2[[#This Row],[GenDocID]]</f>
        <v>0</v>
      </c>
      <c r="K9495">
        <v>9494</v>
      </c>
      <c r="L9495">
        <v>684</v>
      </c>
      <c r="M9495">
        <v>390</v>
      </c>
      <c r="N9495">
        <v>2</v>
      </c>
      <c r="O9495">
        <v>3</v>
      </c>
    </row>
    <row r="9496" spans="1:15" x14ac:dyDescent="0.45">
      <c r="A9496">
        <v>9495</v>
      </c>
      <c r="B9496" s="1" t="s">
        <v>15721</v>
      </c>
      <c r="C9496">
        <v>101</v>
      </c>
      <c r="D9496">
        <v>2</v>
      </c>
      <c r="E9496" s="1" t="s">
        <v>16286</v>
      </c>
      <c r="F9496" s="2">
        <f>(stats__2[[#This Row],[TP]]+stats__2[[#This Row],[TN]])/(stats__2[[#This Row],[TP]]+stats__2[[#This Row],[FP]]+stats__2[[#This Row],[TN]]+stats__2[[#This Row],[FN]])</f>
        <v>0.63414634146341464</v>
      </c>
      <c r="G9496" s="3">
        <f>stats__2[[#This Row],[TP]]/(stats__2[[#This Row],[TP]]+stats__2[[#This Row],[FP]])</f>
        <v>0.6351706036745407</v>
      </c>
      <c r="H9496" s="3">
        <f>stats__2[[#This Row],[TP]]/(stats__2[[#This Row],[TP]]+stats__2[[#This Row],[FN]])</f>
        <v>0.99588477366255146</v>
      </c>
      <c r="I9496" s="3">
        <f>2*((stats__2[[#This Row],[P]]*stats__2[[#This Row],[R]])/(stats__2[[#This Row],[P]]+stats__2[[#This Row],[R]]))</f>
        <v>0.77564102564102566</v>
      </c>
      <c r="J9496" s="4">
        <f>stats__2[[#This Row],[DocID]]-stats__2[[#This Row],[GenDocID]]</f>
        <v>0</v>
      </c>
      <c r="K9496">
        <v>9495</v>
      </c>
      <c r="L9496">
        <v>726</v>
      </c>
      <c r="M9496">
        <v>417</v>
      </c>
      <c r="N9496">
        <v>2</v>
      </c>
      <c r="O9496">
        <v>3</v>
      </c>
    </row>
    <row r="9497" spans="1:15" x14ac:dyDescent="0.45">
      <c r="A9497">
        <v>9496</v>
      </c>
      <c r="B9497" s="1" t="s">
        <v>15722</v>
      </c>
      <c r="C9497">
        <v>101</v>
      </c>
      <c r="D9497">
        <v>1</v>
      </c>
      <c r="E9497" s="1" t="s">
        <v>16286</v>
      </c>
      <c r="F9497" s="2">
        <f>(stats__2[[#This Row],[TP]]+stats__2[[#This Row],[TN]])/(stats__2[[#This Row],[TP]]+stats__2[[#This Row],[FP]]+stats__2[[#This Row],[TN]]+stats__2[[#This Row],[FN]])</f>
        <v>0.63358778625954193</v>
      </c>
      <c r="G9497" s="3">
        <f>stats__2[[#This Row],[TP]]/(stats__2[[#This Row],[TP]]+stats__2[[#This Row],[FP]])</f>
        <v>0.63458262350936967</v>
      </c>
      <c r="H9497" s="3">
        <f>stats__2[[#This Row],[TP]]/(stats__2[[#This Row],[TP]]+stats__2[[#This Row],[FN]])</f>
        <v>0.99598930481283421</v>
      </c>
      <c r="I9497" s="3">
        <f>2*((stats__2[[#This Row],[P]]*stats__2[[#This Row],[R]])/(stats__2[[#This Row],[P]]+stats__2[[#This Row],[R]]))</f>
        <v>0.77523413111342365</v>
      </c>
      <c r="J9497" s="4">
        <f>stats__2[[#This Row],[DocID]]-stats__2[[#This Row],[GenDocID]]</f>
        <v>0</v>
      </c>
      <c r="K9497">
        <v>9496</v>
      </c>
      <c r="L9497">
        <v>745</v>
      </c>
      <c r="M9497">
        <v>429</v>
      </c>
      <c r="N9497">
        <v>2</v>
      </c>
      <c r="O9497">
        <v>3</v>
      </c>
    </row>
    <row r="9498" spans="1:15" x14ac:dyDescent="0.45">
      <c r="A9498">
        <v>9497</v>
      </c>
      <c r="B9498" s="1" t="s">
        <v>15723</v>
      </c>
      <c r="C9498">
        <v>101</v>
      </c>
      <c r="D9498">
        <v>1</v>
      </c>
      <c r="E9498" s="1" t="s">
        <v>16286</v>
      </c>
      <c r="F9498" s="2">
        <f>(stats__2[[#This Row],[TP]]+stats__2[[#This Row],[TN]])/(stats__2[[#This Row],[TP]]+stats__2[[#This Row],[FP]]+stats__2[[#This Row],[TN]]+stats__2[[#This Row],[FN]])</f>
        <v>0.64311594202898548</v>
      </c>
      <c r="G9498" s="3">
        <f>stats__2[[#This Row],[TP]]/(stats__2[[#This Row],[TP]]+stats__2[[#This Row],[FP]])</f>
        <v>0.64422202001819839</v>
      </c>
      <c r="H9498" s="3">
        <f>stats__2[[#This Row],[TP]]/(stats__2[[#This Row],[TP]]+stats__2[[#This Row],[FN]])</f>
        <v>0.99578059071729963</v>
      </c>
      <c r="I9498" s="3">
        <f>2*((stats__2[[#This Row],[P]]*stats__2[[#This Row],[R]])/(stats__2[[#This Row],[P]]+stats__2[[#This Row],[R]]))</f>
        <v>0.78232044198895023</v>
      </c>
      <c r="J9498" s="4">
        <f>stats__2[[#This Row],[DocID]]-stats__2[[#This Row],[GenDocID]]</f>
        <v>0</v>
      </c>
      <c r="K9498">
        <v>9497</v>
      </c>
      <c r="L9498">
        <v>708</v>
      </c>
      <c r="M9498">
        <v>391</v>
      </c>
      <c r="N9498">
        <v>2</v>
      </c>
      <c r="O9498">
        <v>3</v>
      </c>
    </row>
    <row r="9499" spans="1:15" x14ac:dyDescent="0.45">
      <c r="A9499">
        <v>9498</v>
      </c>
      <c r="B9499" s="1" t="s">
        <v>15724</v>
      </c>
      <c r="C9499">
        <v>101</v>
      </c>
      <c r="D9499">
        <v>1</v>
      </c>
      <c r="E9499" s="1" t="s">
        <v>16286</v>
      </c>
      <c r="F9499" s="2">
        <f>(stats__2[[#This Row],[TP]]+stats__2[[#This Row],[TN]])/(stats__2[[#This Row],[TP]]+stats__2[[#This Row],[FP]]+stats__2[[#This Row],[TN]]+stats__2[[#This Row],[FN]])</f>
        <v>0.62208398133748055</v>
      </c>
      <c r="G9499" s="3">
        <f>stats__2[[#This Row],[TP]]/(stats__2[[#This Row],[TP]]+stats__2[[#This Row],[FP]])</f>
        <v>0.62295081967213117</v>
      </c>
      <c r="H9499" s="3">
        <f>stats__2[[#This Row],[TP]]/(stats__2[[#This Row],[TP]]+stats__2[[#This Row],[FN]])</f>
        <v>0.99625468164794007</v>
      </c>
      <c r="I9499" s="3">
        <f>2*((stats__2[[#This Row],[P]]*stats__2[[#This Row],[R]])/(stats__2[[#This Row],[P]]+stats__2[[#This Row],[R]]))</f>
        <v>0.7665706051873199</v>
      </c>
      <c r="J9499" s="4">
        <f>stats__2[[#This Row],[DocID]]-stats__2[[#This Row],[GenDocID]]</f>
        <v>0</v>
      </c>
      <c r="K9499">
        <v>9498</v>
      </c>
      <c r="L9499">
        <v>798</v>
      </c>
      <c r="M9499">
        <v>483</v>
      </c>
      <c r="N9499">
        <v>2</v>
      </c>
      <c r="O9499">
        <v>3</v>
      </c>
    </row>
    <row r="9500" spans="1:15" x14ac:dyDescent="0.45">
      <c r="A9500">
        <v>9499</v>
      </c>
      <c r="B9500" s="1" t="s">
        <v>15725</v>
      </c>
      <c r="C9500">
        <v>101</v>
      </c>
      <c r="D9500">
        <v>1</v>
      </c>
      <c r="E9500" s="1" t="s">
        <v>16286</v>
      </c>
      <c r="F9500" s="2">
        <f>(stats__2[[#This Row],[TP]]+stats__2[[#This Row],[TN]])/(stats__2[[#This Row],[TP]]+stats__2[[#This Row],[FP]]+stats__2[[#This Row],[TN]]+stats__2[[#This Row],[FN]])</f>
        <v>0.6257309941520468</v>
      </c>
      <c r="G9500" s="3">
        <f>stats__2[[#This Row],[TP]]/(stats__2[[#This Row],[TP]]+stats__2[[#This Row],[FP]])</f>
        <v>0.62667785234899331</v>
      </c>
      <c r="H9500" s="3">
        <f>stats__2[[#This Row],[TP]]/(stats__2[[#This Row],[TP]]+stats__2[[#This Row],[FN]])</f>
        <v>0.996</v>
      </c>
      <c r="I9500" s="3">
        <f>2*((stats__2[[#This Row],[P]]*stats__2[[#This Row],[R]])/(stats__2[[#This Row],[P]]+stats__2[[#This Row],[R]]))</f>
        <v>0.7693099897013389</v>
      </c>
      <c r="J9500" s="4">
        <f>stats__2[[#This Row],[DocID]]-stats__2[[#This Row],[GenDocID]]</f>
        <v>0</v>
      </c>
      <c r="K9500">
        <v>9499</v>
      </c>
      <c r="L9500">
        <v>747</v>
      </c>
      <c r="M9500">
        <v>445</v>
      </c>
      <c r="N9500">
        <v>2</v>
      </c>
      <c r="O9500">
        <v>3</v>
      </c>
    </row>
    <row r="9501" spans="1:15" x14ac:dyDescent="0.45">
      <c r="A9501">
        <v>9500</v>
      </c>
      <c r="B9501" s="1" t="s">
        <v>15728</v>
      </c>
      <c r="C9501">
        <v>101</v>
      </c>
      <c r="D9501">
        <v>1</v>
      </c>
      <c r="E9501" s="1" t="s">
        <v>16286</v>
      </c>
      <c r="F9501" s="2">
        <f>(stats__2[[#This Row],[TP]]+stats__2[[#This Row],[TN]])/(stats__2[[#This Row],[TP]]+stats__2[[#This Row],[FP]]+stats__2[[#This Row],[TN]]+stats__2[[#This Row],[FN]])</f>
        <v>0.62714392244593586</v>
      </c>
      <c r="G9501" s="3">
        <f>stats__2[[#This Row],[TP]]/(stats__2[[#This Row],[TP]]+stats__2[[#This Row],[FP]])</f>
        <v>0.62799401197604787</v>
      </c>
      <c r="H9501" s="3">
        <f>stats__2[[#This Row],[TP]]/(stats__2[[#This Row],[TP]]+stats__2[[#This Row],[FN]])</f>
        <v>0.99643705463182897</v>
      </c>
      <c r="I9501" s="3">
        <f>2*((stats__2[[#This Row],[P]]*stats__2[[#This Row],[R]])/(stats__2[[#This Row],[P]]+stats__2[[#This Row],[R]]))</f>
        <v>0.77043158861340677</v>
      </c>
      <c r="J9501" s="4">
        <f>stats__2[[#This Row],[DocID]]-stats__2[[#This Row],[GenDocID]]</f>
        <v>0</v>
      </c>
      <c r="K9501">
        <v>9500</v>
      </c>
      <c r="L9501">
        <v>839</v>
      </c>
      <c r="M9501">
        <v>497</v>
      </c>
      <c r="N9501">
        <v>2</v>
      </c>
      <c r="O9501">
        <v>3</v>
      </c>
    </row>
    <row r="9502" spans="1:15" x14ac:dyDescent="0.45">
      <c r="A9502">
        <v>9501</v>
      </c>
      <c r="B9502" s="1" t="s">
        <v>15729</v>
      </c>
      <c r="C9502">
        <v>101</v>
      </c>
      <c r="D9502">
        <v>1</v>
      </c>
      <c r="E9502" s="1" t="s">
        <v>16286</v>
      </c>
      <c r="F9502" s="2">
        <f>(stats__2[[#This Row],[TP]]+stats__2[[#This Row],[TN]])/(stats__2[[#This Row],[TP]]+stats__2[[#This Row],[FP]]+stats__2[[#This Row],[TN]]+stats__2[[#This Row],[FN]])</f>
        <v>0.61757105943152457</v>
      </c>
      <c r="G9502" s="3">
        <f>stats__2[[#This Row],[TP]]/(stats__2[[#This Row],[TP]]+stats__2[[#This Row],[FP]])</f>
        <v>0.61851211072664358</v>
      </c>
      <c r="H9502" s="3">
        <f>stats__2[[#This Row],[TP]]/(stats__2[[#This Row],[TP]]+stats__2[[#This Row],[FN]])</f>
        <v>0.99582172701949856</v>
      </c>
      <c r="I9502" s="3">
        <f>2*((stats__2[[#This Row],[P]]*stats__2[[#This Row],[R]])/(stats__2[[#This Row],[P]]+stats__2[[#This Row],[R]]))</f>
        <v>0.76307363927427962</v>
      </c>
      <c r="J9502" s="4">
        <f>stats__2[[#This Row],[DocID]]-stats__2[[#This Row],[GenDocID]]</f>
        <v>0</v>
      </c>
      <c r="K9502">
        <v>9501</v>
      </c>
      <c r="L9502">
        <v>715</v>
      </c>
      <c r="M9502">
        <v>441</v>
      </c>
      <c r="N9502">
        <v>2</v>
      </c>
      <c r="O9502">
        <v>3</v>
      </c>
    </row>
    <row r="9503" spans="1:15" x14ac:dyDescent="0.45">
      <c r="A9503">
        <v>9502</v>
      </c>
      <c r="B9503" s="1" t="s">
        <v>15730</v>
      </c>
      <c r="C9503">
        <v>101</v>
      </c>
      <c r="D9503">
        <v>1</v>
      </c>
      <c r="E9503" s="1" t="s">
        <v>16286</v>
      </c>
      <c r="F9503" s="2">
        <f>(stats__2[[#This Row],[TP]]+stats__2[[#This Row],[TN]])/(stats__2[[#This Row],[TP]]+stats__2[[#This Row],[FP]]+stats__2[[#This Row],[TN]]+stats__2[[#This Row],[FN]])</f>
        <v>0.62290969899665549</v>
      </c>
      <c r="G9503" s="3">
        <f>stats__2[[#This Row],[TP]]/(stats__2[[#This Row],[TP]]+stats__2[[#This Row],[FP]])</f>
        <v>0.6238455079764903</v>
      </c>
      <c r="H9503" s="3">
        <f>stats__2[[#This Row],[TP]]/(stats__2[[#This Row],[TP]]+stats__2[[#This Row],[FN]])</f>
        <v>0.99597855227882037</v>
      </c>
      <c r="I9503" s="3">
        <f>2*((stats__2[[#This Row],[P]]*stats__2[[#This Row],[R]])/(stats__2[[#This Row],[P]]+stats__2[[#This Row],[R]]))</f>
        <v>0.76716572018585427</v>
      </c>
      <c r="J9503" s="4">
        <f>stats__2[[#This Row],[DocID]]-stats__2[[#This Row],[GenDocID]]</f>
        <v>0</v>
      </c>
      <c r="K9503">
        <v>9502</v>
      </c>
      <c r="L9503">
        <v>743</v>
      </c>
      <c r="M9503">
        <v>448</v>
      </c>
      <c r="N9503">
        <v>2</v>
      </c>
      <c r="O9503">
        <v>3</v>
      </c>
    </row>
    <row r="9504" spans="1:15" x14ac:dyDescent="0.45">
      <c r="A9504">
        <v>9503</v>
      </c>
      <c r="B9504" s="1" t="s">
        <v>15731</v>
      </c>
      <c r="C9504">
        <v>101</v>
      </c>
      <c r="D9504">
        <v>1</v>
      </c>
      <c r="E9504" s="1" t="s">
        <v>16286</v>
      </c>
      <c r="F9504" s="2">
        <f>(stats__2[[#This Row],[TP]]+stats__2[[#This Row],[TN]])/(stats__2[[#This Row],[TP]]+stats__2[[#This Row],[FP]]+stats__2[[#This Row],[TN]]+stats__2[[#This Row],[FN]])</f>
        <v>0.62697160883280756</v>
      </c>
      <c r="G9504" s="3">
        <f>stats__2[[#This Row],[TP]]/(stats__2[[#This Row],[TP]]+stats__2[[#This Row],[FP]])</f>
        <v>0.62787015043547112</v>
      </c>
      <c r="H9504" s="3">
        <f>stats__2[[#This Row],[TP]]/(stats__2[[#This Row],[TP]]+stats__2[[#This Row],[FN]])</f>
        <v>0.99623115577889443</v>
      </c>
      <c r="I9504" s="3">
        <f>2*((stats__2[[#This Row],[P]]*stats__2[[#This Row],[R]])/(stats__2[[#This Row],[P]]+stats__2[[#This Row],[R]]))</f>
        <v>0.77027683341427888</v>
      </c>
      <c r="J9504" s="4">
        <f>stats__2[[#This Row],[DocID]]-stats__2[[#This Row],[GenDocID]]</f>
        <v>0</v>
      </c>
      <c r="K9504">
        <v>9503</v>
      </c>
      <c r="L9504">
        <v>793</v>
      </c>
      <c r="M9504">
        <v>470</v>
      </c>
      <c r="N9504">
        <v>2</v>
      </c>
      <c r="O9504">
        <v>3</v>
      </c>
    </row>
    <row r="9505" spans="1:15" x14ac:dyDescent="0.45">
      <c r="A9505">
        <v>9504</v>
      </c>
      <c r="B9505" s="1" t="s">
        <v>15732</v>
      </c>
      <c r="C9505">
        <v>101</v>
      </c>
      <c r="D9505">
        <v>1</v>
      </c>
      <c r="E9505" s="1" t="s">
        <v>16286</v>
      </c>
      <c r="F9505" s="2">
        <f>(stats__2[[#This Row],[TP]]+stats__2[[#This Row],[TN]])/(stats__2[[#This Row],[TP]]+stats__2[[#This Row],[FP]]+stats__2[[#This Row],[TN]]+stats__2[[#This Row],[FN]])</f>
        <v>0.62758620689655176</v>
      </c>
      <c r="G9505" s="3">
        <f>stats__2[[#This Row],[TP]]/(stats__2[[#This Row],[TP]]+stats__2[[#This Row],[FP]])</f>
        <v>0.62846153846153852</v>
      </c>
      <c r="H9505" s="3">
        <f>stats__2[[#This Row],[TP]]/(stats__2[[#This Row],[TP]]+stats__2[[#This Row],[FN]])</f>
        <v>0.99634146341463414</v>
      </c>
      <c r="I9505" s="3">
        <f>2*((stats__2[[#This Row],[P]]*stats__2[[#This Row],[R]])/(stats__2[[#This Row],[P]]+stats__2[[#This Row],[R]]))</f>
        <v>0.77075471698113218</v>
      </c>
      <c r="J9505" s="4">
        <f>stats__2[[#This Row],[DocID]]-stats__2[[#This Row],[GenDocID]]</f>
        <v>0</v>
      </c>
      <c r="K9505">
        <v>9504</v>
      </c>
      <c r="L9505">
        <v>817</v>
      </c>
      <c r="M9505">
        <v>483</v>
      </c>
      <c r="N9505">
        <v>2</v>
      </c>
      <c r="O9505">
        <v>3</v>
      </c>
    </row>
    <row r="9506" spans="1:15" x14ac:dyDescent="0.45">
      <c r="A9506">
        <v>9505</v>
      </c>
      <c r="B9506" s="1" t="s">
        <v>15733</v>
      </c>
      <c r="C9506">
        <v>101</v>
      </c>
      <c r="D9506">
        <v>1</v>
      </c>
      <c r="E9506" s="1" t="s">
        <v>16286</v>
      </c>
      <c r="F9506" s="2">
        <f>(stats__2[[#This Row],[TP]]+stats__2[[#This Row],[TN]])/(stats__2[[#This Row],[TP]]+stats__2[[#This Row],[FP]]+stats__2[[#This Row],[TN]]+stats__2[[#This Row],[FN]])</f>
        <v>0.62813257881972517</v>
      </c>
      <c r="G9506" s="3">
        <f>stats__2[[#This Row],[TP]]/(stats__2[[#This Row],[TP]]+stats__2[[#This Row],[FP]])</f>
        <v>0.62905844155844159</v>
      </c>
      <c r="H9506" s="3">
        <f>stats__2[[#This Row],[TP]]/(stats__2[[#This Row],[TP]]+stats__2[[#This Row],[FN]])</f>
        <v>0.99614395886889462</v>
      </c>
      <c r="I9506" s="3">
        <f>2*((stats__2[[#This Row],[P]]*stats__2[[#This Row],[R]])/(stats__2[[#This Row],[P]]+stats__2[[#This Row],[R]]))</f>
        <v>0.77114427860696522</v>
      </c>
      <c r="J9506" s="4">
        <f>stats__2[[#This Row],[DocID]]-stats__2[[#This Row],[GenDocID]]</f>
        <v>0</v>
      </c>
      <c r="K9506">
        <v>9505</v>
      </c>
      <c r="L9506">
        <v>775</v>
      </c>
      <c r="M9506">
        <v>457</v>
      </c>
      <c r="N9506">
        <v>2</v>
      </c>
      <c r="O9506">
        <v>3</v>
      </c>
    </row>
    <row r="9507" spans="1:15" x14ac:dyDescent="0.45">
      <c r="A9507">
        <v>9506</v>
      </c>
      <c r="B9507" s="1" t="s">
        <v>15734</v>
      </c>
      <c r="C9507">
        <v>101</v>
      </c>
      <c r="D9507">
        <v>2</v>
      </c>
      <c r="E9507" s="1" t="s">
        <v>16286</v>
      </c>
      <c r="F9507" s="2">
        <f>(stats__2[[#This Row],[TP]]+stats__2[[#This Row],[TN]])/(stats__2[[#This Row],[TP]]+stats__2[[#This Row],[FP]]+stats__2[[#This Row],[TN]]+stats__2[[#This Row],[FN]])</f>
        <v>0.62648401826484024</v>
      </c>
      <c r="G9507" s="3">
        <f>stats__2[[#This Row],[TP]]/(stats__2[[#This Row],[TP]]+stats__2[[#This Row],[FP]])</f>
        <v>0.62752293577981655</v>
      </c>
      <c r="H9507" s="3">
        <f>stats__2[[#This Row],[TP]]/(stats__2[[#This Row],[TP]]+stats__2[[#This Row],[FN]])</f>
        <v>0.99563318777292575</v>
      </c>
      <c r="I9507" s="3">
        <f>2*((stats__2[[#This Row],[P]]*stats__2[[#This Row],[R]])/(stats__2[[#This Row],[P]]+stats__2[[#This Row],[R]]))</f>
        <v>0.76983680360157569</v>
      </c>
      <c r="J9507" s="4">
        <f>stats__2[[#This Row],[DocID]]-stats__2[[#This Row],[GenDocID]]</f>
        <v>0</v>
      </c>
      <c r="K9507">
        <v>9506</v>
      </c>
      <c r="L9507">
        <v>684</v>
      </c>
      <c r="M9507">
        <v>406</v>
      </c>
      <c r="N9507">
        <v>2</v>
      </c>
      <c r="O9507">
        <v>3</v>
      </c>
    </row>
    <row r="9508" spans="1:15" x14ac:dyDescent="0.45">
      <c r="A9508">
        <v>9507</v>
      </c>
      <c r="B9508" s="1" t="s">
        <v>15735</v>
      </c>
      <c r="C9508">
        <v>101</v>
      </c>
      <c r="D9508">
        <v>1</v>
      </c>
      <c r="E9508" s="1" t="s">
        <v>16286</v>
      </c>
      <c r="F9508" s="2">
        <f>(stats__2[[#This Row],[TP]]+stats__2[[#This Row],[TN]])/(stats__2[[#This Row],[TP]]+stats__2[[#This Row],[FP]]+stats__2[[#This Row],[TN]]+stats__2[[#This Row],[FN]])</f>
        <v>0.61958266452648481</v>
      </c>
      <c r="G9508" s="3">
        <f>stats__2[[#This Row],[TP]]/(stats__2[[#This Row],[TP]]+stats__2[[#This Row],[FP]])</f>
        <v>0.6204673650282031</v>
      </c>
      <c r="H9508" s="3">
        <f>stats__2[[#This Row],[TP]]/(stats__2[[#This Row],[TP]]+stats__2[[#This Row],[FN]])</f>
        <v>0.99611901681759374</v>
      </c>
      <c r="I9508" s="3">
        <f>2*((stats__2[[#This Row],[P]]*stats__2[[#This Row],[R]])/(stats__2[[#This Row],[P]]+stats__2[[#This Row],[R]]))</f>
        <v>0.76464746772591863</v>
      </c>
      <c r="J9508" s="4">
        <f>stats__2[[#This Row],[DocID]]-stats__2[[#This Row],[GenDocID]]</f>
        <v>0</v>
      </c>
      <c r="K9508">
        <v>9507</v>
      </c>
      <c r="L9508">
        <v>770</v>
      </c>
      <c r="M9508">
        <v>471</v>
      </c>
      <c r="N9508">
        <v>2</v>
      </c>
      <c r="O9508">
        <v>3</v>
      </c>
    </row>
    <row r="9509" spans="1:15" x14ac:dyDescent="0.45">
      <c r="A9509">
        <v>9508</v>
      </c>
      <c r="B9509" s="1" t="s">
        <v>15736</v>
      </c>
      <c r="C9509">
        <v>101</v>
      </c>
      <c r="D9509">
        <v>1</v>
      </c>
      <c r="E9509" s="1" t="s">
        <v>16286</v>
      </c>
      <c r="F9509" s="2">
        <f>(stats__2[[#This Row],[TP]]+stats__2[[#This Row],[TN]])/(stats__2[[#This Row],[TP]]+stats__2[[#This Row],[FP]]+stats__2[[#This Row],[TN]]+stats__2[[#This Row],[FN]])</f>
        <v>0.62470119521912348</v>
      </c>
      <c r="G9509" s="3">
        <f>stats__2[[#This Row],[TP]]/(stats__2[[#This Row],[TP]]+stats__2[[#This Row],[FP]])</f>
        <v>0.62560000000000004</v>
      </c>
      <c r="H9509" s="3">
        <f>stats__2[[#This Row],[TP]]/(stats__2[[#This Row],[TP]]+stats__2[[#This Row],[FN]])</f>
        <v>0.99617834394904459</v>
      </c>
      <c r="I9509" s="3">
        <f>2*((stats__2[[#This Row],[P]]*stats__2[[#This Row],[R]])/(stats__2[[#This Row],[P]]+stats__2[[#This Row],[R]]))</f>
        <v>0.76855036855036851</v>
      </c>
      <c r="J9509" s="4">
        <f>stats__2[[#This Row],[DocID]]-stats__2[[#This Row],[GenDocID]]</f>
        <v>0</v>
      </c>
      <c r="K9509">
        <v>9508</v>
      </c>
      <c r="L9509">
        <v>782</v>
      </c>
      <c r="M9509">
        <v>468</v>
      </c>
      <c r="N9509">
        <v>2</v>
      </c>
      <c r="O9509">
        <v>3</v>
      </c>
    </row>
    <row r="9510" spans="1:15" x14ac:dyDescent="0.45">
      <c r="A9510">
        <v>9509</v>
      </c>
      <c r="B9510" s="1" t="s">
        <v>15737</v>
      </c>
      <c r="C9510">
        <v>101</v>
      </c>
      <c r="D9510">
        <v>1</v>
      </c>
      <c r="E9510" s="1" t="s">
        <v>16286</v>
      </c>
      <c r="F9510" s="2">
        <f>(stats__2[[#This Row],[TP]]+stats__2[[#This Row],[TN]])/(stats__2[[#This Row],[TP]]+stats__2[[#This Row],[FP]]+stats__2[[#This Row],[TN]]+stats__2[[#This Row],[FN]])</f>
        <v>0.62627852084972457</v>
      </c>
      <c r="G9510" s="3">
        <f>stats__2[[#This Row],[TP]]/(stats__2[[#This Row],[TP]]+stats__2[[#This Row],[FP]])</f>
        <v>0.627172195892575</v>
      </c>
      <c r="H9510" s="3">
        <f>stats__2[[#This Row],[TP]]/(stats__2[[#This Row],[TP]]+stats__2[[#This Row],[FN]])</f>
        <v>0.99623588456712675</v>
      </c>
      <c r="I9510" s="3">
        <f>2*((stats__2[[#This Row],[P]]*stats__2[[#This Row],[R]])/(stats__2[[#This Row],[P]]+stats__2[[#This Row],[R]]))</f>
        <v>0.76975278720310225</v>
      </c>
      <c r="J9510" s="4">
        <f>stats__2[[#This Row],[DocID]]-stats__2[[#This Row],[GenDocID]]</f>
        <v>0</v>
      </c>
      <c r="K9510">
        <v>9509</v>
      </c>
      <c r="L9510">
        <v>794</v>
      </c>
      <c r="M9510">
        <v>472</v>
      </c>
      <c r="N9510">
        <v>2</v>
      </c>
      <c r="O9510">
        <v>3</v>
      </c>
    </row>
    <row r="9511" spans="1:15" x14ac:dyDescent="0.45">
      <c r="A9511">
        <v>9510</v>
      </c>
      <c r="B9511" s="1" t="s">
        <v>15739</v>
      </c>
      <c r="C9511">
        <v>101</v>
      </c>
      <c r="D9511">
        <v>2</v>
      </c>
      <c r="E9511" s="1" t="s">
        <v>16286</v>
      </c>
      <c r="F9511" s="2">
        <f>(stats__2[[#This Row],[TP]]+stats__2[[#This Row],[TN]])/(stats__2[[#This Row],[TP]]+stats__2[[#This Row],[FP]]+stats__2[[#This Row],[TN]]+stats__2[[#This Row],[FN]])</f>
        <v>0.6398104265402843</v>
      </c>
      <c r="G9511" s="3">
        <f>stats__2[[#This Row],[TP]]/(stats__2[[#This Row],[TP]]+stats__2[[#This Row],[FP]])</f>
        <v>0.64095238095238094</v>
      </c>
      <c r="H9511" s="3">
        <f>stats__2[[#This Row],[TP]]/(stats__2[[#This Row],[TP]]+stats__2[[#This Row],[FN]])</f>
        <v>0.99556213017751483</v>
      </c>
      <c r="I9511" s="3">
        <f>2*((stats__2[[#This Row],[P]]*stats__2[[#This Row],[R]])/(stats__2[[#This Row],[P]]+stats__2[[#This Row],[R]]))</f>
        <v>0.77983777520278097</v>
      </c>
      <c r="J9511" s="4">
        <f>stats__2[[#This Row],[DocID]]-stats__2[[#This Row],[GenDocID]]</f>
        <v>0</v>
      </c>
      <c r="K9511">
        <v>9510</v>
      </c>
      <c r="L9511">
        <v>673</v>
      </c>
      <c r="M9511">
        <v>377</v>
      </c>
      <c r="N9511">
        <v>2</v>
      </c>
      <c r="O9511">
        <v>3</v>
      </c>
    </row>
    <row r="9512" spans="1:15" x14ac:dyDescent="0.45">
      <c r="A9512">
        <v>9511</v>
      </c>
      <c r="B9512" s="1" t="s">
        <v>15740</v>
      </c>
      <c r="C9512">
        <v>101</v>
      </c>
      <c r="D9512">
        <v>1</v>
      </c>
      <c r="E9512" s="1" t="s">
        <v>16286</v>
      </c>
      <c r="F9512" s="2">
        <f>(stats__2[[#This Row],[TP]]+stats__2[[#This Row],[TN]])/(stats__2[[#This Row],[TP]]+stats__2[[#This Row],[FP]]+stats__2[[#This Row],[TN]]+stats__2[[#This Row],[FN]])</f>
        <v>0.625</v>
      </c>
      <c r="G9512" s="3">
        <f>stats__2[[#This Row],[TP]]/(stats__2[[#This Row],[TP]]+stats__2[[#This Row],[FP]])</f>
        <v>0.62591687041564792</v>
      </c>
      <c r="H9512" s="3">
        <f>stats__2[[#This Row],[TP]]/(stats__2[[#This Row],[TP]]+stats__2[[#This Row],[FN]])</f>
        <v>0.99610894941634243</v>
      </c>
      <c r="I9512" s="3">
        <f>2*((stats__2[[#This Row],[P]]*stats__2[[#This Row],[R]])/(stats__2[[#This Row],[P]]+stats__2[[#This Row],[R]]))</f>
        <v>0.76876876876876876</v>
      </c>
      <c r="J9512" s="4">
        <f>stats__2[[#This Row],[DocID]]-stats__2[[#This Row],[GenDocID]]</f>
        <v>0</v>
      </c>
      <c r="K9512">
        <v>9511</v>
      </c>
      <c r="L9512">
        <v>768</v>
      </c>
      <c r="M9512">
        <v>459</v>
      </c>
      <c r="N9512">
        <v>2</v>
      </c>
      <c r="O9512">
        <v>3</v>
      </c>
    </row>
    <row r="9513" spans="1:15" x14ac:dyDescent="0.45">
      <c r="A9513">
        <v>9512</v>
      </c>
      <c r="B9513" s="1" t="s">
        <v>15741</v>
      </c>
      <c r="C9513">
        <v>101</v>
      </c>
      <c r="D9513">
        <v>2</v>
      </c>
      <c r="E9513" s="1" t="s">
        <v>16286</v>
      </c>
      <c r="F9513" s="2">
        <f>(stats__2[[#This Row],[TP]]+stats__2[[#This Row],[TN]])/(stats__2[[#This Row],[TP]]+stats__2[[#This Row],[FP]]+stats__2[[#This Row],[TN]]+stats__2[[#This Row],[FN]])</f>
        <v>0.62291169451073991</v>
      </c>
      <c r="G9513" s="3">
        <f>stats__2[[#This Row],[TP]]/(stats__2[[#This Row],[TP]]+stats__2[[#This Row],[FP]])</f>
        <v>0.62380191693290732</v>
      </c>
      <c r="H9513" s="3">
        <f>stats__2[[#This Row],[TP]]/(stats__2[[#This Row],[TP]]+stats__2[[#This Row],[FN]])</f>
        <v>0.99617346938775508</v>
      </c>
      <c r="I9513" s="3">
        <f>2*((stats__2[[#This Row],[P]]*stats__2[[#This Row],[R]])/(stats__2[[#This Row],[P]]+stats__2[[#This Row],[R]]))</f>
        <v>0.76719056974459732</v>
      </c>
      <c r="J9513" s="4">
        <f>stats__2[[#This Row],[DocID]]-stats__2[[#This Row],[GenDocID]]</f>
        <v>0</v>
      </c>
      <c r="K9513">
        <v>9512</v>
      </c>
      <c r="L9513">
        <v>781</v>
      </c>
      <c r="M9513">
        <v>471</v>
      </c>
      <c r="N9513">
        <v>2</v>
      </c>
      <c r="O9513">
        <v>3</v>
      </c>
    </row>
    <row r="9514" spans="1:15" x14ac:dyDescent="0.45">
      <c r="A9514">
        <v>9513</v>
      </c>
      <c r="B9514" s="1" t="s">
        <v>15742</v>
      </c>
      <c r="C9514">
        <v>101</v>
      </c>
      <c r="D9514">
        <v>2</v>
      </c>
      <c r="E9514" s="1" t="s">
        <v>16286</v>
      </c>
      <c r="F9514" s="2">
        <f>(stats__2[[#This Row],[TP]]+stats__2[[#This Row],[TN]])/(stats__2[[#This Row],[TP]]+stats__2[[#This Row],[FP]]+stats__2[[#This Row],[TN]]+stats__2[[#This Row],[FN]])</f>
        <v>0.63030303030303025</v>
      </c>
      <c r="G9514" s="3">
        <f>stats__2[[#This Row],[TP]]/(stats__2[[#This Row],[TP]]+stats__2[[#This Row],[FP]])</f>
        <v>0.63130434782608691</v>
      </c>
      <c r="H9514" s="3">
        <f>stats__2[[#This Row],[TP]]/(stats__2[[#This Row],[TP]]+stats__2[[#This Row],[FN]])</f>
        <v>0.99588477366255146</v>
      </c>
      <c r="I9514" s="3">
        <f>2*((stats__2[[#This Row],[P]]*stats__2[[#This Row],[R]])/(stats__2[[#This Row],[P]]+stats__2[[#This Row],[R]]))</f>
        <v>0.77275146354443847</v>
      </c>
      <c r="J9514" s="4">
        <f>stats__2[[#This Row],[DocID]]-stats__2[[#This Row],[GenDocID]]</f>
        <v>0</v>
      </c>
      <c r="K9514">
        <v>9513</v>
      </c>
      <c r="L9514">
        <v>726</v>
      </c>
      <c r="M9514">
        <v>424</v>
      </c>
      <c r="N9514">
        <v>2</v>
      </c>
      <c r="O9514">
        <v>3</v>
      </c>
    </row>
    <row r="9515" spans="1:15" x14ac:dyDescent="0.45">
      <c r="A9515">
        <v>9514</v>
      </c>
      <c r="B9515" s="1" t="s">
        <v>15743</v>
      </c>
      <c r="C9515">
        <v>101</v>
      </c>
      <c r="D9515">
        <v>1</v>
      </c>
      <c r="E9515" s="1" t="s">
        <v>16286</v>
      </c>
      <c r="F9515" s="2">
        <f>(stats__2[[#This Row],[TP]]+stats__2[[#This Row],[TN]])/(stats__2[[#This Row],[TP]]+stats__2[[#This Row],[FP]]+stats__2[[#This Row],[TN]]+stats__2[[#This Row],[FN]])</f>
        <v>0.63676341248900614</v>
      </c>
      <c r="G9515" s="3">
        <f>stats__2[[#This Row],[TP]]/(stats__2[[#This Row],[TP]]+stats__2[[#This Row],[FP]])</f>
        <v>0.63780918727915192</v>
      </c>
      <c r="H9515" s="3">
        <f>stats__2[[#This Row],[TP]]/(stats__2[[#This Row],[TP]]+stats__2[[#This Row],[FN]])</f>
        <v>0.99586206896551721</v>
      </c>
      <c r="I9515" s="3">
        <f>2*((stats__2[[#This Row],[P]]*stats__2[[#This Row],[R]])/(stats__2[[#This Row],[P]]+stats__2[[#This Row],[R]]))</f>
        <v>0.7775982767905224</v>
      </c>
      <c r="J9515" s="4">
        <f>stats__2[[#This Row],[DocID]]-stats__2[[#This Row],[GenDocID]]</f>
        <v>0</v>
      </c>
      <c r="K9515">
        <v>9514</v>
      </c>
      <c r="L9515">
        <v>722</v>
      </c>
      <c r="M9515">
        <v>410</v>
      </c>
      <c r="N9515">
        <v>2</v>
      </c>
      <c r="O9515">
        <v>3</v>
      </c>
    </row>
    <row r="9516" spans="1:15" x14ac:dyDescent="0.45">
      <c r="A9516">
        <v>9515</v>
      </c>
      <c r="B9516" s="1" t="s">
        <v>15744</v>
      </c>
      <c r="C9516">
        <v>101</v>
      </c>
      <c r="D9516">
        <v>2</v>
      </c>
      <c r="E9516" s="1" t="s">
        <v>16286</v>
      </c>
      <c r="F9516" s="2">
        <f>(stats__2[[#This Row],[TP]]+stats__2[[#This Row],[TN]])/(stats__2[[#This Row],[TP]]+stats__2[[#This Row],[FP]]+stats__2[[#This Row],[TN]]+stats__2[[#This Row],[FN]])</f>
        <v>0.62798634812286691</v>
      </c>
      <c r="G9516" s="3">
        <f>stats__2[[#This Row],[TP]]/(stats__2[[#This Row],[TP]]+stats__2[[#This Row],[FP]])</f>
        <v>0.62896315338474718</v>
      </c>
      <c r="H9516" s="3">
        <f>stats__2[[#This Row],[TP]]/(stats__2[[#This Row],[TP]]+stats__2[[#This Row],[FN]])</f>
        <v>0.99592944369063774</v>
      </c>
      <c r="I9516" s="3">
        <f>2*((stats__2[[#This Row],[P]]*stats__2[[#This Row],[R]])/(stats__2[[#This Row],[P]]+stats__2[[#This Row],[R]]))</f>
        <v>0.77100840336134446</v>
      </c>
      <c r="J9516" s="4">
        <f>stats__2[[#This Row],[DocID]]-stats__2[[#This Row],[GenDocID]]</f>
        <v>0</v>
      </c>
      <c r="K9516">
        <v>9515</v>
      </c>
      <c r="L9516">
        <v>734</v>
      </c>
      <c r="M9516">
        <v>433</v>
      </c>
      <c r="N9516">
        <v>2</v>
      </c>
      <c r="O9516">
        <v>3</v>
      </c>
    </row>
    <row r="9517" spans="1:15" x14ac:dyDescent="0.45">
      <c r="A9517">
        <v>9516</v>
      </c>
      <c r="B9517" s="1" t="s">
        <v>15745</v>
      </c>
      <c r="C9517">
        <v>101</v>
      </c>
      <c r="D9517">
        <v>1</v>
      </c>
      <c r="E9517" s="1" t="s">
        <v>16286</v>
      </c>
      <c r="F9517" s="2">
        <f>(stats__2[[#This Row],[TP]]+stats__2[[#This Row],[TN]])/(stats__2[[#This Row],[TP]]+stats__2[[#This Row],[FP]]+stats__2[[#This Row],[TN]]+stats__2[[#This Row],[FN]])</f>
        <v>0.62184873949579833</v>
      </c>
      <c r="G9517" s="3">
        <f>stats__2[[#This Row],[TP]]/(stats__2[[#This Row],[TP]]+stats__2[[#This Row],[FP]])</f>
        <v>0.62278481012658227</v>
      </c>
      <c r="H9517" s="3">
        <f>stats__2[[#This Row],[TP]]/(stats__2[[#This Row],[TP]]+stats__2[[#This Row],[FN]])</f>
        <v>0.99595141700404854</v>
      </c>
      <c r="I9517" s="3">
        <f>2*((stats__2[[#This Row],[P]]*stats__2[[#This Row],[R]])/(stats__2[[#This Row],[P]]+stats__2[[#This Row],[R]]))</f>
        <v>0.76635514018691586</v>
      </c>
      <c r="J9517" s="4">
        <f>stats__2[[#This Row],[DocID]]-stats__2[[#This Row],[GenDocID]]</f>
        <v>0</v>
      </c>
      <c r="K9517">
        <v>9516</v>
      </c>
      <c r="L9517">
        <v>738</v>
      </c>
      <c r="M9517">
        <v>447</v>
      </c>
      <c r="N9517">
        <v>2</v>
      </c>
      <c r="O9517">
        <v>3</v>
      </c>
    </row>
    <row r="9518" spans="1:15" x14ac:dyDescent="0.45">
      <c r="A9518">
        <v>9517</v>
      </c>
      <c r="B9518" s="1" t="s">
        <v>15746</v>
      </c>
      <c r="C9518">
        <v>101</v>
      </c>
      <c r="D9518">
        <v>1</v>
      </c>
      <c r="E9518" s="1" t="s">
        <v>16286</v>
      </c>
      <c r="F9518" s="2">
        <f>(stats__2[[#This Row],[TP]]+stats__2[[#This Row],[TN]])/(stats__2[[#This Row],[TP]]+stats__2[[#This Row],[FP]]+stats__2[[#This Row],[TN]]+stats__2[[#This Row],[FN]])</f>
        <v>0.63063829787234038</v>
      </c>
      <c r="G9518" s="3">
        <f>stats__2[[#This Row],[TP]]/(stats__2[[#This Row],[TP]]+stats__2[[#This Row],[FP]])</f>
        <v>0.6316239316239316</v>
      </c>
      <c r="H9518" s="3">
        <f>stats__2[[#This Row],[TP]]/(stats__2[[#This Row],[TP]]+stats__2[[#This Row],[FN]])</f>
        <v>0.99595687331536387</v>
      </c>
      <c r="I9518" s="3">
        <f>2*((stats__2[[#This Row],[P]]*stats__2[[#This Row],[R]])/(stats__2[[#This Row],[P]]+stats__2[[#This Row],[R]]))</f>
        <v>0.77301255230125521</v>
      </c>
      <c r="J9518" s="4">
        <f>stats__2[[#This Row],[DocID]]-stats__2[[#This Row],[GenDocID]]</f>
        <v>0</v>
      </c>
      <c r="K9518">
        <v>9517</v>
      </c>
      <c r="L9518">
        <v>739</v>
      </c>
      <c r="M9518">
        <v>431</v>
      </c>
      <c r="N9518">
        <v>2</v>
      </c>
      <c r="O9518">
        <v>3</v>
      </c>
    </row>
    <row r="9519" spans="1:15" x14ac:dyDescent="0.45">
      <c r="A9519">
        <v>9518</v>
      </c>
      <c r="B9519" s="1" t="s">
        <v>15747</v>
      </c>
      <c r="C9519">
        <v>101</v>
      </c>
      <c r="D9519">
        <v>1</v>
      </c>
      <c r="E9519" s="1" t="s">
        <v>16286</v>
      </c>
      <c r="F9519" s="2">
        <f>(stats__2[[#This Row],[TP]]+stats__2[[#This Row],[TN]])/(stats__2[[#This Row],[TP]]+stats__2[[#This Row],[FP]]+stats__2[[#This Row],[TN]]+stats__2[[#This Row],[FN]])</f>
        <v>0.63045414069456807</v>
      </c>
      <c r="G9519" s="3">
        <f>stats__2[[#This Row],[TP]]/(stats__2[[#This Row],[TP]]+stats__2[[#This Row],[FP]])</f>
        <v>0.63148479427549198</v>
      </c>
      <c r="H9519" s="3">
        <f>stats__2[[#This Row],[TP]]/(stats__2[[#This Row],[TP]]+stats__2[[#This Row],[FN]])</f>
        <v>0.99576868829337095</v>
      </c>
      <c r="I9519" s="3">
        <f>2*((stats__2[[#This Row],[P]]*stats__2[[#This Row],[R]])/(stats__2[[#This Row],[P]]+stats__2[[#This Row],[R]]))</f>
        <v>0.77285166940339356</v>
      </c>
      <c r="J9519" s="4">
        <f>stats__2[[#This Row],[DocID]]-stats__2[[#This Row],[GenDocID]]</f>
        <v>0</v>
      </c>
      <c r="K9519">
        <v>9518</v>
      </c>
      <c r="L9519">
        <v>706</v>
      </c>
      <c r="M9519">
        <v>412</v>
      </c>
      <c r="N9519">
        <v>2</v>
      </c>
      <c r="O9519">
        <v>3</v>
      </c>
    </row>
    <row r="9520" spans="1:15" x14ac:dyDescent="0.45">
      <c r="A9520">
        <v>9519</v>
      </c>
      <c r="B9520" s="1" t="s">
        <v>15748</v>
      </c>
      <c r="C9520">
        <v>101</v>
      </c>
      <c r="D9520">
        <v>2</v>
      </c>
      <c r="E9520" s="1" t="s">
        <v>16286</v>
      </c>
      <c r="F9520" s="2">
        <f>(stats__2[[#This Row],[TP]]+stats__2[[#This Row],[TN]])/(stats__2[[#This Row],[TP]]+stats__2[[#This Row],[FP]]+stats__2[[#This Row],[TN]]+stats__2[[#This Row],[FN]])</f>
        <v>0.62358276643990929</v>
      </c>
      <c r="G9520" s="3">
        <f>stats__2[[#This Row],[TP]]/(stats__2[[#This Row],[TP]]+stats__2[[#This Row],[FP]])</f>
        <v>0.62443095599393017</v>
      </c>
      <c r="H9520" s="3">
        <f>stats__2[[#This Row],[TP]]/(stats__2[[#This Row],[TP]]+stats__2[[#This Row],[FN]])</f>
        <v>0.99636803874092006</v>
      </c>
      <c r="I9520" s="3">
        <f>2*((stats__2[[#This Row],[P]]*stats__2[[#This Row],[R]])/(stats__2[[#This Row],[P]]+stats__2[[#This Row],[R]]))</f>
        <v>0.76772388059701491</v>
      </c>
      <c r="J9520" s="4">
        <f>stats__2[[#This Row],[DocID]]-stats__2[[#This Row],[GenDocID]]</f>
        <v>0</v>
      </c>
      <c r="K9520">
        <v>9519</v>
      </c>
      <c r="L9520">
        <v>823</v>
      </c>
      <c r="M9520">
        <v>495</v>
      </c>
      <c r="N9520">
        <v>2</v>
      </c>
      <c r="O9520">
        <v>3</v>
      </c>
    </row>
    <row r="9521" spans="1:15" x14ac:dyDescent="0.45">
      <c r="A9521">
        <v>9520</v>
      </c>
      <c r="B9521" s="1" t="s">
        <v>15750</v>
      </c>
      <c r="C9521">
        <v>101</v>
      </c>
      <c r="D9521">
        <v>1</v>
      </c>
      <c r="E9521" s="1" t="s">
        <v>16286</v>
      </c>
      <c r="F9521" s="2">
        <f>(stats__2[[#This Row],[TP]]+stats__2[[#This Row],[TN]])/(stats__2[[#This Row],[TP]]+stats__2[[#This Row],[FP]]+stats__2[[#This Row],[TN]]+stats__2[[#This Row],[FN]])</f>
        <v>0.62420886075949367</v>
      </c>
      <c r="G9521" s="3">
        <f>stats__2[[#This Row],[TP]]/(stats__2[[#This Row],[TP]]+stats__2[[#This Row],[FP]])</f>
        <v>0.62509928514694202</v>
      </c>
      <c r="H9521" s="3">
        <f>stats__2[[#This Row],[TP]]/(stats__2[[#This Row],[TP]]+stats__2[[#This Row],[FN]])</f>
        <v>0.9962025316455696</v>
      </c>
      <c r="I9521" s="3">
        <f>2*((stats__2[[#This Row],[P]]*stats__2[[#This Row],[R]])/(stats__2[[#This Row],[P]]+stats__2[[#This Row],[R]]))</f>
        <v>0.76817959980478279</v>
      </c>
      <c r="J9521" s="4">
        <f>stats__2[[#This Row],[DocID]]-stats__2[[#This Row],[GenDocID]]</f>
        <v>0</v>
      </c>
      <c r="K9521">
        <v>9520</v>
      </c>
      <c r="L9521">
        <v>787</v>
      </c>
      <c r="M9521">
        <v>472</v>
      </c>
      <c r="N9521">
        <v>2</v>
      </c>
      <c r="O9521">
        <v>3</v>
      </c>
    </row>
    <row r="9522" spans="1:15" x14ac:dyDescent="0.45">
      <c r="A9522">
        <v>9521</v>
      </c>
      <c r="B9522" s="1" t="s">
        <v>15751</v>
      </c>
      <c r="C9522">
        <v>101</v>
      </c>
      <c r="D9522">
        <v>1</v>
      </c>
      <c r="E9522" s="1" t="s">
        <v>16286</v>
      </c>
      <c r="F9522" s="2">
        <f>(stats__2[[#This Row],[TP]]+stats__2[[#This Row],[TN]])/(stats__2[[#This Row],[TP]]+stats__2[[#This Row],[FP]]+stats__2[[#This Row],[TN]]+stats__2[[#This Row],[FN]])</f>
        <v>0.62962962962962965</v>
      </c>
      <c r="G9522" s="3">
        <f>stats__2[[#This Row],[TP]]/(stats__2[[#This Row],[TP]]+stats__2[[#This Row],[FP]])</f>
        <v>0.63048327137546467</v>
      </c>
      <c r="H9522" s="3">
        <f>stats__2[[#This Row],[TP]]/(stats__2[[#This Row],[TP]]+stats__2[[#This Row],[FN]])</f>
        <v>0.99647473560517041</v>
      </c>
      <c r="I9522" s="3">
        <f>2*((stats__2[[#This Row],[P]]*stats__2[[#This Row],[R]])/(stats__2[[#This Row],[P]]+stats__2[[#This Row],[R]]))</f>
        <v>0.77231329690346084</v>
      </c>
      <c r="J9522" s="4">
        <f>stats__2[[#This Row],[DocID]]-stats__2[[#This Row],[GenDocID]]</f>
        <v>0</v>
      </c>
      <c r="K9522">
        <v>9521</v>
      </c>
      <c r="L9522">
        <v>848</v>
      </c>
      <c r="M9522">
        <v>497</v>
      </c>
      <c r="N9522">
        <v>2</v>
      </c>
      <c r="O9522">
        <v>3</v>
      </c>
    </row>
    <row r="9523" spans="1:15" x14ac:dyDescent="0.45">
      <c r="A9523">
        <v>9522</v>
      </c>
      <c r="B9523" s="1" t="s">
        <v>15752</v>
      </c>
      <c r="C9523">
        <v>101</v>
      </c>
      <c r="D9523">
        <v>2</v>
      </c>
      <c r="E9523" s="1" t="s">
        <v>16286</v>
      </c>
      <c r="F9523" s="2">
        <f>(stats__2[[#This Row],[TP]]+stats__2[[#This Row],[TN]])/(stats__2[[#This Row],[TP]]+stats__2[[#This Row],[FP]]+stats__2[[#This Row],[TN]]+stats__2[[#This Row],[FN]])</f>
        <v>0.62480252764612954</v>
      </c>
      <c r="G9523" s="3">
        <f>stats__2[[#This Row],[TP]]/(stats__2[[#This Row],[TP]]+stats__2[[#This Row],[FP]])</f>
        <v>0.62569389373513085</v>
      </c>
      <c r="H9523" s="3">
        <f>stats__2[[#This Row],[TP]]/(stats__2[[#This Row],[TP]]+stats__2[[#This Row],[FN]])</f>
        <v>0.99621212121212122</v>
      </c>
      <c r="I9523" s="3">
        <f>2*((stats__2[[#This Row],[P]]*stats__2[[#This Row],[R]])/(stats__2[[#This Row],[P]]+stats__2[[#This Row],[R]]))</f>
        <v>0.76863127131027775</v>
      </c>
      <c r="J9523" s="4">
        <f>stats__2[[#This Row],[DocID]]-stats__2[[#This Row],[GenDocID]]</f>
        <v>0</v>
      </c>
      <c r="K9523">
        <v>9522</v>
      </c>
      <c r="L9523">
        <v>789</v>
      </c>
      <c r="M9523">
        <v>472</v>
      </c>
      <c r="N9523">
        <v>2</v>
      </c>
      <c r="O9523">
        <v>3</v>
      </c>
    </row>
    <row r="9524" spans="1:15" x14ac:dyDescent="0.45">
      <c r="A9524">
        <v>9523</v>
      </c>
      <c r="B9524" s="1" t="s">
        <v>15753</v>
      </c>
      <c r="C9524">
        <v>101</v>
      </c>
      <c r="D9524">
        <v>1</v>
      </c>
      <c r="E9524" s="1" t="s">
        <v>16286</v>
      </c>
      <c r="F9524" s="2">
        <f>(stats__2[[#This Row],[TP]]+stats__2[[#This Row],[TN]])/(stats__2[[#This Row],[TP]]+stats__2[[#This Row],[FP]]+stats__2[[#This Row],[TN]]+stats__2[[#This Row],[FN]])</f>
        <v>0.63722126929674094</v>
      </c>
      <c r="G9524" s="3">
        <f>stats__2[[#This Row],[TP]]/(stats__2[[#This Row],[TP]]+stats__2[[#This Row],[FP]])</f>
        <v>0.63824289405684753</v>
      </c>
      <c r="H9524" s="3">
        <f>stats__2[[#This Row],[TP]]/(stats__2[[#This Row],[TP]]+stats__2[[#This Row],[FN]])</f>
        <v>0.99596774193548387</v>
      </c>
      <c r="I9524" s="3">
        <f>2*((stats__2[[#This Row],[P]]*stats__2[[#This Row],[R]])/(stats__2[[#This Row],[P]]+stats__2[[#This Row],[R]]))</f>
        <v>0.77795275590551183</v>
      </c>
      <c r="J9524" s="4">
        <f>stats__2[[#This Row],[DocID]]-stats__2[[#This Row],[GenDocID]]</f>
        <v>0</v>
      </c>
      <c r="K9524">
        <v>9523</v>
      </c>
      <c r="L9524">
        <v>741</v>
      </c>
      <c r="M9524">
        <v>420</v>
      </c>
      <c r="N9524">
        <v>2</v>
      </c>
      <c r="O9524">
        <v>3</v>
      </c>
    </row>
    <row r="9525" spans="1:15" x14ac:dyDescent="0.45">
      <c r="A9525">
        <v>9524</v>
      </c>
      <c r="B9525" s="1" t="s">
        <v>15754</v>
      </c>
      <c r="C9525">
        <v>101</v>
      </c>
      <c r="D9525">
        <v>1</v>
      </c>
      <c r="E9525" s="1" t="s">
        <v>16286</v>
      </c>
      <c r="F9525" s="2">
        <f>(stats__2[[#This Row],[TP]]+stats__2[[#This Row],[TN]])/(stats__2[[#This Row],[TP]]+stats__2[[#This Row],[FP]]+stats__2[[#This Row],[TN]]+stats__2[[#This Row],[FN]])</f>
        <v>0.62813620071684584</v>
      </c>
      <c r="G9525" s="3">
        <f>stats__2[[#This Row],[TP]]/(stats__2[[#This Row],[TP]]+stats__2[[#This Row],[FP]])</f>
        <v>0.62916291629162913</v>
      </c>
      <c r="H9525" s="3">
        <f>stats__2[[#This Row],[TP]]/(stats__2[[#This Row],[TP]]+stats__2[[#This Row],[FN]])</f>
        <v>0.99572649572649574</v>
      </c>
      <c r="I9525" s="3">
        <f>2*((stats__2[[#This Row],[P]]*stats__2[[#This Row],[R]])/(stats__2[[#This Row],[P]]+stats__2[[#This Row],[R]]))</f>
        <v>0.77109762824048533</v>
      </c>
      <c r="J9525" s="4">
        <f>stats__2[[#This Row],[DocID]]-stats__2[[#This Row],[GenDocID]]</f>
        <v>0</v>
      </c>
      <c r="K9525">
        <v>9524</v>
      </c>
      <c r="L9525">
        <v>699</v>
      </c>
      <c r="M9525">
        <v>412</v>
      </c>
      <c r="N9525">
        <v>2</v>
      </c>
      <c r="O9525">
        <v>3</v>
      </c>
    </row>
    <row r="9526" spans="1:15" x14ac:dyDescent="0.45">
      <c r="A9526">
        <v>9525</v>
      </c>
      <c r="B9526" s="1" t="s">
        <v>15755</v>
      </c>
      <c r="C9526">
        <v>101</v>
      </c>
      <c r="D9526">
        <v>1</v>
      </c>
      <c r="E9526" s="1" t="s">
        <v>16286</v>
      </c>
      <c r="F9526" s="2">
        <f>(stats__2[[#This Row],[TP]]+stats__2[[#This Row],[TN]])/(stats__2[[#This Row],[TP]]+stats__2[[#This Row],[FP]]+stats__2[[#This Row],[TN]]+stats__2[[#This Row],[FN]])</f>
        <v>0.62358642972536349</v>
      </c>
      <c r="G9526" s="3">
        <f>stats__2[[#This Row],[TP]]/(stats__2[[#This Row],[TP]]+stats__2[[#This Row],[FP]])</f>
        <v>0.62449310624493104</v>
      </c>
      <c r="H9526" s="3">
        <f>stats__2[[#This Row],[TP]]/(stats__2[[#This Row],[TP]]+stats__2[[#This Row],[FN]])</f>
        <v>0.99611901681759374</v>
      </c>
      <c r="I9526" s="3">
        <f>2*((stats__2[[#This Row],[P]]*stats__2[[#This Row],[R]])/(stats__2[[#This Row],[P]]+stats__2[[#This Row],[R]]))</f>
        <v>0.76769690927218337</v>
      </c>
      <c r="J9526" s="4">
        <f>stats__2[[#This Row],[DocID]]-stats__2[[#This Row],[GenDocID]]</f>
        <v>0</v>
      </c>
      <c r="K9526">
        <v>9525</v>
      </c>
      <c r="L9526">
        <v>770</v>
      </c>
      <c r="M9526">
        <v>463</v>
      </c>
      <c r="N9526">
        <v>2</v>
      </c>
      <c r="O9526">
        <v>3</v>
      </c>
    </row>
    <row r="9527" spans="1:15" x14ac:dyDescent="0.45">
      <c r="A9527">
        <v>9526</v>
      </c>
      <c r="B9527" s="1" t="s">
        <v>15756</v>
      </c>
      <c r="C9527">
        <v>101</v>
      </c>
      <c r="D9527">
        <v>2</v>
      </c>
      <c r="E9527" s="1" t="s">
        <v>16286</v>
      </c>
      <c r="F9527" s="2">
        <f>(stats__2[[#This Row],[TP]]+stats__2[[#This Row],[TN]])/(stats__2[[#This Row],[TP]]+stats__2[[#This Row],[FP]]+stats__2[[#This Row],[TN]]+stats__2[[#This Row],[FN]])</f>
        <v>0.62682926829268293</v>
      </c>
      <c r="G9527" s="3">
        <f>stats__2[[#This Row],[TP]]/(stats__2[[#This Row],[TP]]+stats__2[[#This Row],[FP]])</f>
        <v>0.6277551020408163</v>
      </c>
      <c r="H9527" s="3">
        <f>stats__2[[#This Row],[TP]]/(stats__2[[#This Row],[TP]]+stats__2[[#This Row],[FN]])</f>
        <v>0.99611398963730569</v>
      </c>
      <c r="I9527" s="3">
        <f>2*((stats__2[[#This Row],[P]]*stats__2[[#This Row],[R]])/(stats__2[[#This Row],[P]]+stats__2[[#This Row],[R]]))</f>
        <v>0.77015523284927379</v>
      </c>
      <c r="J9527" s="4">
        <f>stats__2[[#This Row],[DocID]]-stats__2[[#This Row],[GenDocID]]</f>
        <v>0</v>
      </c>
      <c r="K9527">
        <v>9526</v>
      </c>
      <c r="L9527">
        <v>769</v>
      </c>
      <c r="M9527">
        <v>456</v>
      </c>
      <c r="N9527">
        <v>2</v>
      </c>
      <c r="O9527">
        <v>3</v>
      </c>
    </row>
    <row r="9528" spans="1:15" x14ac:dyDescent="0.45">
      <c r="A9528">
        <v>9527</v>
      </c>
      <c r="B9528" s="1" t="s">
        <v>15757</v>
      </c>
      <c r="C9528">
        <v>101</v>
      </c>
      <c r="D9528">
        <v>2</v>
      </c>
      <c r="E9528" s="1" t="s">
        <v>16286</v>
      </c>
      <c r="F9528" s="2">
        <f>(stats__2[[#This Row],[TP]]+stats__2[[#This Row],[TN]])/(stats__2[[#This Row],[TP]]+stats__2[[#This Row],[FP]]+stats__2[[#This Row],[TN]]+stats__2[[#This Row],[FN]])</f>
        <v>0.62584522915101426</v>
      </c>
      <c r="G9528" s="3">
        <f>stats__2[[#This Row],[TP]]/(stats__2[[#This Row],[TP]]+stats__2[[#This Row],[FP]])</f>
        <v>0.62669683257918551</v>
      </c>
      <c r="H9528" s="3">
        <f>stats__2[[#This Row],[TP]]/(stats__2[[#This Row],[TP]]+stats__2[[#This Row],[FN]])</f>
        <v>0.99640287769784175</v>
      </c>
      <c r="I9528" s="3">
        <f>2*((stats__2[[#This Row],[P]]*stats__2[[#This Row],[R]])/(stats__2[[#This Row],[P]]+stats__2[[#This Row],[R]]))</f>
        <v>0.76944444444444449</v>
      </c>
      <c r="J9528" s="4">
        <f>stats__2[[#This Row],[DocID]]-stats__2[[#This Row],[GenDocID]]</f>
        <v>0</v>
      </c>
      <c r="K9528">
        <v>9527</v>
      </c>
      <c r="L9528">
        <v>831</v>
      </c>
      <c r="M9528">
        <v>495</v>
      </c>
      <c r="N9528">
        <v>2</v>
      </c>
      <c r="O9528">
        <v>3</v>
      </c>
    </row>
    <row r="9529" spans="1:15" x14ac:dyDescent="0.45">
      <c r="A9529">
        <v>9528</v>
      </c>
      <c r="B9529" s="1" t="s">
        <v>15758</v>
      </c>
      <c r="C9529">
        <v>101</v>
      </c>
      <c r="D9529">
        <v>2</v>
      </c>
      <c r="E9529" s="1" t="s">
        <v>16286</v>
      </c>
      <c r="F9529" s="2">
        <f>(stats__2[[#This Row],[TP]]+stats__2[[#This Row],[TN]])/(stats__2[[#This Row],[TP]]+stats__2[[#This Row],[FP]]+stats__2[[#This Row],[TN]]+stats__2[[#This Row],[FN]])</f>
        <v>0.62551781275890639</v>
      </c>
      <c r="G9529" s="3">
        <f>stats__2[[#This Row],[TP]]/(stats__2[[#This Row],[TP]]+stats__2[[#This Row],[FP]])</f>
        <v>0.62645590682196339</v>
      </c>
      <c r="H9529" s="3">
        <f>stats__2[[#This Row],[TP]]/(stats__2[[#This Row],[TP]]+stats__2[[#This Row],[FN]])</f>
        <v>0.99603174603174605</v>
      </c>
      <c r="I9529" s="3">
        <f>2*((stats__2[[#This Row],[P]]*stats__2[[#This Row],[R]])/(stats__2[[#This Row],[P]]+stats__2[[#This Row],[R]]))</f>
        <v>0.76915219611848828</v>
      </c>
      <c r="J9529" s="4">
        <f>stats__2[[#This Row],[DocID]]-stats__2[[#This Row],[GenDocID]]</f>
        <v>0</v>
      </c>
      <c r="K9529">
        <v>9528</v>
      </c>
      <c r="L9529">
        <v>753</v>
      </c>
      <c r="M9529">
        <v>449</v>
      </c>
      <c r="N9529">
        <v>2</v>
      </c>
      <c r="O9529">
        <v>3</v>
      </c>
    </row>
    <row r="9530" spans="1:15" x14ac:dyDescent="0.45">
      <c r="A9530">
        <v>9529</v>
      </c>
      <c r="B9530" s="1" t="s">
        <v>15759</v>
      </c>
      <c r="C9530">
        <v>101</v>
      </c>
      <c r="D9530">
        <v>1</v>
      </c>
      <c r="E9530" s="1" t="s">
        <v>16286</v>
      </c>
      <c r="F9530" s="2">
        <f>(stats__2[[#This Row],[TP]]+stats__2[[#This Row],[TN]])/(stats__2[[#This Row],[TP]]+stats__2[[#This Row],[FP]]+stats__2[[#This Row],[TN]]+stats__2[[#This Row],[FN]])</f>
        <v>0.62639999999999996</v>
      </c>
      <c r="G9530" s="3">
        <f>stats__2[[#This Row],[TP]]/(stats__2[[#This Row],[TP]]+stats__2[[#This Row],[FP]])</f>
        <v>0.62730923694779117</v>
      </c>
      <c r="H9530" s="3">
        <f>stats__2[[#This Row],[TP]]/(stats__2[[#This Row],[TP]]+stats__2[[#This Row],[FN]])</f>
        <v>0.99617346938775508</v>
      </c>
      <c r="I9530" s="3">
        <f>2*((stats__2[[#This Row],[P]]*stats__2[[#This Row],[R]])/(stats__2[[#This Row],[P]]+stats__2[[#This Row],[R]]))</f>
        <v>0.76983735830458355</v>
      </c>
      <c r="J9530" s="4">
        <f>stats__2[[#This Row],[DocID]]-stats__2[[#This Row],[GenDocID]]</f>
        <v>0</v>
      </c>
      <c r="K9530">
        <v>9529</v>
      </c>
      <c r="L9530">
        <v>781</v>
      </c>
      <c r="M9530">
        <v>464</v>
      </c>
      <c r="N9530">
        <v>2</v>
      </c>
      <c r="O9530">
        <v>3</v>
      </c>
    </row>
    <row r="9531" spans="1:15" x14ac:dyDescent="0.45">
      <c r="A9531">
        <v>9530</v>
      </c>
      <c r="B9531" s="1" t="s">
        <v>15761</v>
      </c>
      <c r="C9531">
        <v>101</v>
      </c>
      <c r="D9531">
        <v>1</v>
      </c>
      <c r="E9531" s="1" t="s">
        <v>16286</v>
      </c>
      <c r="F9531" s="2">
        <f>(stats__2[[#This Row],[TP]]+stats__2[[#This Row],[TN]])/(stats__2[[#This Row],[TP]]+stats__2[[#This Row],[FP]]+stats__2[[#This Row],[TN]]+stats__2[[#This Row],[FN]])</f>
        <v>0.625</v>
      </c>
      <c r="G9531" s="3">
        <f>stats__2[[#This Row],[TP]]/(stats__2[[#This Row],[TP]]+stats__2[[#This Row],[FP]])</f>
        <v>0.62591093117408902</v>
      </c>
      <c r="H9531" s="3">
        <f>stats__2[[#This Row],[TP]]/(stats__2[[#This Row],[TP]]+stats__2[[#This Row],[FN]])</f>
        <v>0.99613402061855671</v>
      </c>
      <c r="I9531" s="3">
        <f>2*((stats__2[[#This Row],[P]]*stats__2[[#This Row],[R]])/(stats__2[[#This Row],[P]]+stats__2[[#This Row],[R]]))</f>
        <v>0.76877175534559905</v>
      </c>
      <c r="J9531" s="4">
        <f>stats__2[[#This Row],[DocID]]-stats__2[[#This Row],[GenDocID]]</f>
        <v>0</v>
      </c>
      <c r="K9531">
        <v>9530</v>
      </c>
      <c r="L9531">
        <v>773</v>
      </c>
      <c r="M9531">
        <v>462</v>
      </c>
      <c r="N9531">
        <v>2</v>
      </c>
      <c r="O9531">
        <v>3</v>
      </c>
    </row>
    <row r="9532" spans="1:15" x14ac:dyDescent="0.45">
      <c r="A9532">
        <v>9531</v>
      </c>
      <c r="B9532" s="1" t="s">
        <v>15762</v>
      </c>
      <c r="C9532">
        <v>101</v>
      </c>
      <c r="D9532">
        <v>1</v>
      </c>
      <c r="E9532" s="1" t="s">
        <v>16286</v>
      </c>
      <c r="F9532" s="2">
        <f>(stats__2[[#This Row],[TP]]+stats__2[[#This Row],[TN]])/(stats__2[[#This Row],[TP]]+stats__2[[#This Row],[FP]]+stats__2[[#This Row],[TN]]+stats__2[[#This Row],[FN]])</f>
        <v>0.63314561544650039</v>
      </c>
      <c r="G9532" s="3">
        <f>stats__2[[#This Row],[TP]]/(stats__2[[#This Row],[TP]]+stats__2[[#This Row],[FP]])</f>
        <v>0.63408723747980611</v>
      </c>
      <c r="H9532" s="3">
        <f>stats__2[[#This Row],[TP]]/(stats__2[[#This Row],[TP]]+stats__2[[#This Row],[FN]])</f>
        <v>0.99619289340101524</v>
      </c>
      <c r="I9532" s="3">
        <f>2*((stats__2[[#This Row],[P]]*stats__2[[#This Row],[R]])/(stats__2[[#This Row],[P]]+stats__2[[#This Row],[R]]))</f>
        <v>0.77492596248766055</v>
      </c>
      <c r="J9532" s="4">
        <f>stats__2[[#This Row],[DocID]]-stats__2[[#This Row],[GenDocID]]</f>
        <v>0</v>
      </c>
      <c r="K9532">
        <v>9531</v>
      </c>
      <c r="L9532">
        <v>785</v>
      </c>
      <c r="M9532">
        <v>453</v>
      </c>
      <c r="N9532">
        <v>2</v>
      </c>
      <c r="O9532">
        <v>3</v>
      </c>
    </row>
    <row r="9533" spans="1:15" x14ac:dyDescent="0.45">
      <c r="A9533">
        <v>9532</v>
      </c>
      <c r="B9533" s="1" t="s">
        <v>15763</v>
      </c>
      <c r="C9533">
        <v>101</v>
      </c>
      <c r="D9533">
        <v>1</v>
      </c>
      <c r="E9533" s="1" t="s">
        <v>16286</v>
      </c>
      <c r="F9533" s="2">
        <f>(stats__2[[#This Row],[TP]]+stats__2[[#This Row],[TN]])/(stats__2[[#This Row],[TP]]+stats__2[[#This Row],[FP]]+stats__2[[#This Row],[TN]]+stats__2[[#This Row],[FN]])</f>
        <v>0.62222222222222223</v>
      </c>
      <c r="G9533" s="3">
        <f>stats__2[[#This Row],[TP]]/(stats__2[[#This Row],[TP]]+stats__2[[#This Row],[FP]])</f>
        <v>0.62310756972111558</v>
      </c>
      <c r="H9533" s="3">
        <f>stats__2[[#This Row],[TP]]/(stats__2[[#This Row],[TP]]+stats__2[[#This Row],[FN]])</f>
        <v>0.99617834394904459</v>
      </c>
      <c r="I9533" s="3">
        <f>2*((stats__2[[#This Row],[P]]*stats__2[[#This Row],[R]])/(stats__2[[#This Row],[P]]+stats__2[[#This Row],[R]]))</f>
        <v>0.76666666666666683</v>
      </c>
      <c r="J9533" s="4">
        <f>stats__2[[#This Row],[DocID]]-stats__2[[#This Row],[GenDocID]]</f>
        <v>0</v>
      </c>
      <c r="K9533">
        <v>9532</v>
      </c>
      <c r="L9533">
        <v>782</v>
      </c>
      <c r="M9533">
        <v>473</v>
      </c>
      <c r="N9533">
        <v>2</v>
      </c>
      <c r="O9533">
        <v>3</v>
      </c>
    </row>
    <row r="9534" spans="1:15" x14ac:dyDescent="0.45">
      <c r="A9534">
        <v>9533</v>
      </c>
      <c r="B9534" s="1" t="s">
        <v>15764</v>
      </c>
      <c r="C9534">
        <v>101</v>
      </c>
      <c r="D9534">
        <v>1</v>
      </c>
      <c r="E9534" s="1" t="s">
        <v>16286</v>
      </c>
      <c r="F9534" s="2">
        <f>(stats__2[[#This Row],[TP]]+stats__2[[#This Row],[TN]])/(stats__2[[#This Row],[TP]]+stats__2[[#This Row],[FP]]+stats__2[[#This Row],[TN]]+stats__2[[#This Row],[FN]])</f>
        <v>0.62679788039364115</v>
      </c>
      <c r="G9534" s="3">
        <f>stats__2[[#This Row],[TP]]/(stats__2[[#This Row],[TP]]+stats__2[[#This Row],[FP]])</f>
        <v>0.62765957446808507</v>
      </c>
      <c r="H9534" s="3">
        <f>stats__2[[#This Row],[TP]]/(stats__2[[#This Row],[TP]]+stats__2[[#This Row],[FN]])</f>
        <v>0.99638118214716531</v>
      </c>
      <c r="I9534" s="3">
        <f>2*((stats__2[[#This Row],[P]]*stats__2[[#This Row],[R]])/(stats__2[[#This Row],[P]]+stats__2[[#This Row],[R]]))</f>
        <v>0.77016317016317015</v>
      </c>
      <c r="J9534" s="4">
        <f>stats__2[[#This Row],[DocID]]-stats__2[[#This Row],[GenDocID]]</f>
        <v>0</v>
      </c>
      <c r="K9534">
        <v>9533</v>
      </c>
      <c r="L9534">
        <v>826</v>
      </c>
      <c r="M9534">
        <v>490</v>
      </c>
      <c r="N9534">
        <v>2</v>
      </c>
      <c r="O9534">
        <v>3</v>
      </c>
    </row>
    <row r="9535" spans="1:15" x14ac:dyDescent="0.45">
      <c r="A9535">
        <v>9534</v>
      </c>
      <c r="B9535" s="1" t="s">
        <v>15765</v>
      </c>
      <c r="C9535">
        <v>101</v>
      </c>
      <c r="D9535">
        <v>1</v>
      </c>
      <c r="E9535" s="1" t="s">
        <v>16286</v>
      </c>
      <c r="F9535" s="2">
        <f>(stats__2[[#This Row],[TP]]+stats__2[[#This Row],[TN]])/(stats__2[[#This Row],[TP]]+stats__2[[#This Row],[FP]]+stats__2[[#This Row],[TN]]+stats__2[[#This Row],[FN]])</f>
        <v>0.625</v>
      </c>
      <c r="G9535" s="3">
        <f>stats__2[[#This Row],[TP]]/(stats__2[[#This Row],[TP]]+stats__2[[#This Row],[FP]])</f>
        <v>0.62592898431048716</v>
      </c>
      <c r="H9535" s="3">
        <f>stats__2[[#This Row],[TP]]/(stats__2[[#This Row],[TP]]+stats__2[[#This Row],[FN]])</f>
        <v>0.99605781865965837</v>
      </c>
      <c r="I9535" s="3">
        <f>2*((stats__2[[#This Row],[P]]*stats__2[[#This Row],[R]])/(stats__2[[#This Row],[P]]+stats__2[[#This Row],[R]]))</f>
        <v>0.76876267748478699</v>
      </c>
      <c r="J9535" s="4">
        <f>stats__2[[#This Row],[DocID]]-stats__2[[#This Row],[GenDocID]]</f>
        <v>0</v>
      </c>
      <c r="K9535">
        <v>9534</v>
      </c>
      <c r="L9535">
        <v>758</v>
      </c>
      <c r="M9535">
        <v>453</v>
      </c>
      <c r="N9535">
        <v>2</v>
      </c>
      <c r="O9535">
        <v>3</v>
      </c>
    </row>
    <row r="9536" spans="1:15" x14ac:dyDescent="0.45">
      <c r="A9536">
        <v>9535</v>
      </c>
      <c r="B9536" s="1" t="s">
        <v>15766</v>
      </c>
      <c r="C9536">
        <v>101</v>
      </c>
      <c r="D9536">
        <v>1</v>
      </c>
      <c r="E9536" s="1" t="s">
        <v>16286</v>
      </c>
      <c r="F9536" s="2">
        <f>(stats__2[[#This Row],[TP]]+stats__2[[#This Row],[TN]])/(stats__2[[#This Row],[TP]]+stats__2[[#This Row],[FP]]+stats__2[[#This Row],[TN]]+stats__2[[#This Row],[FN]])</f>
        <v>0.62520593080724873</v>
      </c>
      <c r="G9536" s="3">
        <f>stats__2[[#This Row],[TP]]/(stats__2[[#This Row],[TP]]+stats__2[[#This Row],[FP]])</f>
        <v>0.62613730355665842</v>
      </c>
      <c r="H9536" s="3">
        <f>stats__2[[#This Row],[TP]]/(stats__2[[#This Row],[TP]]+stats__2[[#This Row],[FN]])</f>
        <v>0.99605263157894741</v>
      </c>
      <c r="I9536" s="3">
        <f>2*((stats__2[[#This Row],[P]]*stats__2[[#This Row],[R]])/(stats__2[[#This Row],[P]]+stats__2[[#This Row],[R]]))</f>
        <v>0.76891823260538339</v>
      </c>
      <c r="J9536" s="4">
        <f>stats__2[[#This Row],[DocID]]-stats__2[[#This Row],[GenDocID]]</f>
        <v>0</v>
      </c>
      <c r="K9536">
        <v>9535</v>
      </c>
      <c r="L9536">
        <v>757</v>
      </c>
      <c r="M9536">
        <v>452</v>
      </c>
      <c r="N9536">
        <v>2</v>
      </c>
      <c r="O9536">
        <v>3</v>
      </c>
    </row>
    <row r="9537" spans="1:15" x14ac:dyDescent="0.45">
      <c r="A9537">
        <v>9536</v>
      </c>
      <c r="B9537" s="1" t="s">
        <v>15767</v>
      </c>
      <c r="C9537">
        <v>101</v>
      </c>
      <c r="D9537">
        <v>2</v>
      </c>
      <c r="E9537" s="1" t="s">
        <v>16286</v>
      </c>
      <c r="F9537" s="2">
        <f>(stats__2[[#This Row],[TP]]+stats__2[[#This Row],[TN]])/(stats__2[[#This Row],[TP]]+stats__2[[#This Row],[FP]]+stats__2[[#This Row],[TN]]+stats__2[[#This Row],[FN]])</f>
        <v>0.6248941574936494</v>
      </c>
      <c r="G9537" s="3">
        <f>stats__2[[#This Row],[TP]]/(stats__2[[#This Row],[TP]]+stats__2[[#This Row],[FP]])</f>
        <v>0.62585034013605445</v>
      </c>
      <c r="H9537" s="3">
        <f>stats__2[[#This Row],[TP]]/(stats__2[[#This Row],[TP]]+stats__2[[#This Row],[FN]])</f>
        <v>0.99594046008119075</v>
      </c>
      <c r="I9537" s="3">
        <f>2*((stats__2[[#This Row],[P]]*stats__2[[#This Row],[R]])/(stats__2[[#This Row],[P]]+stats__2[[#This Row],[R]]))</f>
        <v>0.76866840731070496</v>
      </c>
      <c r="J9537" s="4">
        <f>stats__2[[#This Row],[DocID]]-stats__2[[#This Row],[GenDocID]]</f>
        <v>0</v>
      </c>
      <c r="K9537">
        <v>9536</v>
      </c>
      <c r="L9537">
        <v>736</v>
      </c>
      <c r="M9537">
        <v>440</v>
      </c>
      <c r="N9537">
        <v>2</v>
      </c>
      <c r="O9537">
        <v>3</v>
      </c>
    </row>
    <row r="9538" spans="1:15" x14ac:dyDescent="0.45">
      <c r="A9538">
        <v>9537</v>
      </c>
      <c r="B9538" s="1" t="s">
        <v>15768</v>
      </c>
      <c r="C9538">
        <v>101</v>
      </c>
      <c r="D9538">
        <v>2</v>
      </c>
      <c r="E9538" s="1" t="s">
        <v>16286</v>
      </c>
      <c r="F9538" s="2">
        <f>(stats__2[[#This Row],[TP]]+stats__2[[#This Row],[TN]])/(stats__2[[#This Row],[TP]]+stats__2[[#This Row],[FP]]+stats__2[[#This Row],[TN]]+stats__2[[#This Row],[FN]])</f>
        <v>0.62023217247097839</v>
      </c>
      <c r="G9538" s="3">
        <f>stats__2[[#This Row],[TP]]/(stats__2[[#This Row],[TP]]+stats__2[[#This Row],[FP]])</f>
        <v>0.62114904246461278</v>
      </c>
      <c r="H9538" s="3">
        <f>stats__2[[#This Row],[TP]]/(stats__2[[#This Row],[TP]]+stats__2[[#This Row],[FN]])</f>
        <v>0.99599465954606137</v>
      </c>
      <c r="I9538" s="3">
        <f>2*((stats__2[[#This Row],[P]]*stats__2[[#This Row],[R]])/(stats__2[[#This Row],[P]]+stats__2[[#This Row],[R]]))</f>
        <v>0.76512820512820523</v>
      </c>
      <c r="J9538" s="4">
        <f>stats__2[[#This Row],[DocID]]-stats__2[[#This Row],[GenDocID]]</f>
        <v>0</v>
      </c>
      <c r="K9538">
        <v>9537</v>
      </c>
      <c r="L9538">
        <v>746</v>
      </c>
      <c r="M9538">
        <v>455</v>
      </c>
      <c r="N9538">
        <v>2</v>
      </c>
      <c r="O9538">
        <v>3</v>
      </c>
    </row>
    <row r="9539" spans="1:15" x14ac:dyDescent="0.45">
      <c r="A9539">
        <v>9538</v>
      </c>
      <c r="B9539" s="1" t="s">
        <v>15769</v>
      </c>
      <c r="C9539">
        <v>101</v>
      </c>
      <c r="D9539">
        <v>1</v>
      </c>
      <c r="E9539" s="1" t="s">
        <v>16286</v>
      </c>
      <c r="F9539" s="2">
        <f>(stats__2[[#This Row],[TP]]+stats__2[[#This Row],[TN]])/(stats__2[[#This Row],[TP]]+stats__2[[#This Row],[FP]]+stats__2[[#This Row],[TN]]+stats__2[[#This Row],[FN]])</f>
        <v>0.63243243243243241</v>
      </c>
      <c r="G9539" s="3">
        <f>stats__2[[#This Row],[TP]]/(stats__2[[#This Row],[TP]]+stats__2[[#This Row],[FP]])</f>
        <v>0.63348416289592757</v>
      </c>
      <c r="H9539" s="3">
        <f>stats__2[[#This Row],[TP]]/(stats__2[[#This Row],[TP]]+stats__2[[#This Row],[FN]])</f>
        <v>0.99573257467994314</v>
      </c>
      <c r="I9539" s="3">
        <f>2*((stats__2[[#This Row],[P]]*stats__2[[#This Row],[R]])/(stats__2[[#This Row],[P]]+stats__2[[#This Row],[R]]))</f>
        <v>0.7743362831858408</v>
      </c>
      <c r="J9539" s="4">
        <f>stats__2[[#This Row],[DocID]]-stats__2[[#This Row],[GenDocID]]</f>
        <v>0</v>
      </c>
      <c r="K9539">
        <v>9538</v>
      </c>
      <c r="L9539">
        <v>700</v>
      </c>
      <c r="M9539">
        <v>405</v>
      </c>
      <c r="N9539">
        <v>2</v>
      </c>
      <c r="O9539">
        <v>3</v>
      </c>
    </row>
    <row r="9540" spans="1:15" x14ac:dyDescent="0.45">
      <c r="A9540">
        <v>9539</v>
      </c>
      <c r="B9540" s="1" t="s">
        <v>15770</v>
      </c>
      <c r="C9540">
        <v>101</v>
      </c>
      <c r="D9540">
        <v>1</v>
      </c>
      <c r="E9540" s="1" t="s">
        <v>16286</v>
      </c>
      <c r="F9540" s="2">
        <f>(stats__2[[#This Row],[TP]]+stats__2[[#This Row],[TN]])/(stats__2[[#This Row],[TP]]+stats__2[[#This Row],[FP]]+stats__2[[#This Row],[TN]]+stats__2[[#This Row],[FN]])</f>
        <v>0.62509563886763586</v>
      </c>
      <c r="G9540" s="3">
        <f>stats__2[[#This Row],[TP]]/(stats__2[[#This Row],[TP]]+stats__2[[#This Row],[FP]])</f>
        <v>0.62596006144393246</v>
      </c>
      <c r="H9540" s="3">
        <f>stats__2[[#This Row],[TP]]/(stats__2[[#This Row],[TP]]+stats__2[[#This Row],[FN]])</f>
        <v>0.99633251833740832</v>
      </c>
      <c r="I9540" s="3">
        <f>2*((stats__2[[#This Row],[P]]*stats__2[[#This Row],[R]])/(stats__2[[#This Row],[P]]+stats__2[[#This Row],[R]]))</f>
        <v>0.76886792452830188</v>
      </c>
      <c r="J9540" s="4">
        <f>stats__2[[#This Row],[DocID]]-stats__2[[#This Row],[GenDocID]]</f>
        <v>0</v>
      </c>
      <c r="K9540">
        <v>9539</v>
      </c>
      <c r="L9540">
        <v>815</v>
      </c>
      <c r="M9540">
        <v>487</v>
      </c>
      <c r="N9540">
        <v>2</v>
      </c>
      <c r="O9540">
        <v>3</v>
      </c>
    </row>
    <row r="9541" spans="1:15" x14ac:dyDescent="0.45">
      <c r="A9541">
        <v>9540</v>
      </c>
      <c r="B9541" s="1" t="s">
        <v>15772</v>
      </c>
      <c r="C9541">
        <v>101</v>
      </c>
      <c r="D9541">
        <v>2</v>
      </c>
      <c r="E9541" s="1" t="s">
        <v>16286</v>
      </c>
      <c r="F9541" s="2">
        <f>(stats__2[[#This Row],[TP]]+stats__2[[#This Row],[TN]])/(stats__2[[#This Row],[TP]]+stats__2[[#This Row],[FP]]+stats__2[[#This Row],[TN]]+stats__2[[#This Row],[FN]])</f>
        <v>0.61639058413251957</v>
      </c>
      <c r="G9541" s="3">
        <f>stats__2[[#This Row],[TP]]/(stats__2[[#This Row],[TP]]+stats__2[[#This Row],[FP]])</f>
        <v>0.61733800350262702</v>
      </c>
      <c r="H9541" s="3">
        <f>stats__2[[#This Row],[TP]]/(stats__2[[#This Row],[TP]]+stats__2[[#This Row],[FN]])</f>
        <v>0.99576271186440679</v>
      </c>
      <c r="I9541" s="3">
        <f>2*((stats__2[[#This Row],[P]]*stats__2[[#This Row],[R]])/(stats__2[[#This Row],[P]]+stats__2[[#This Row],[R]]))</f>
        <v>0.76216216216216215</v>
      </c>
      <c r="J9541" s="4">
        <f>stats__2[[#This Row],[DocID]]-stats__2[[#This Row],[GenDocID]]</f>
        <v>0</v>
      </c>
      <c r="K9541">
        <v>9540</v>
      </c>
      <c r="L9541">
        <v>705</v>
      </c>
      <c r="M9541">
        <v>437</v>
      </c>
      <c r="N9541">
        <v>2</v>
      </c>
      <c r="O9541">
        <v>3</v>
      </c>
    </row>
    <row r="9542" spans="1:15" x14ac:dyDescent="0.45">
      <c r="A9542">
        <v>9541</v>
      </c>
      <c r="B9542" s="1" t="s">
        <v>15773</v>
      </c>
      <c r="C9542">
        <v>101</v>
      </c>
      <c r="D9542">
        <v>1</v>
      </c>
      <c r="E9542" s="1" t="s">
        <v>16286</v>
      </c>
      <c r="F9542" s="2">
        <f>(stats__2[[#This Row],[TP]]+stats__2[[#This Row],[TN]])/(stats__2[[#This Row],[TP]]+stats__2[[#This Row],[FP]]+stats__2[[#This Row],[TN]]+stats__2[[#This Row],[FN]])</f>
        <v>0.63773250664304693</v>
      </c>
      <c r="G9542" s="3">
        <f>stats__2[[#This Row],[TP]]/(stats__2[[#This Row],[TP]]+stats__2[[#This Row],[FP]])</f>
        <v>0.63879003558718861</v>
      </c>
      <c r="H9542" s="3">
        <f>stats__2[[#This Row],[TP]]/(stats__2[[#This Row],[TP]]+stats__2[[#This Row],[FN]])</f>
        <v>0.99583911234396671</v>
      </c>
      <c r="I9542" s="3">
        <f>2*((stats__2[[#This Row],[P]]*stats__2[[#This Row],[R]])/(stats__2[[#This Row],[P]]+stats__2[[#This Row],[R]]))</f>
        <v>0.77831978319783202</v>
      </c>
      <c r="J9542" s="4">
        <f>stats__2[[#This Row],[DocID]]-stats__2[[#This Row],[GenDocID]]</f>
        <v>0</v>
      </c>
      <c r="K9542">
        <v>9541</v>
      </c>
      <c r="L9542">
        <v>718</v>
      </c>
      <c r="M9542">
        <v>406</v>
      </c>
      <c r="N9542">
        <v>2</v>
      </c>
      <c r="O9542">
        <v>3</v>
      </c>
    </row>
    <row r="9543" spans="1:15" x14ac:dyDescent="0.45">
      <c r="A9543">
        <v>9542</v>
      </c>
      <c r="B9543" s="1" t="s">
        <v>15774</v>
      </c>
      <c r="C9543">
        <v>101</v>
      </c>
      <c r="D9543">
        <v>1</v>
      </c>
      <c r="E9543" s="1" t="s">
        <v>16286</v>
      </c>
      <c r="F9543" s="2">
        <f>(stats__2[[#This Row],[TP]]+stats__2[[#This Row],[TN]])/(stats__2[[#This Row],[TP]]+stats__2[[#This Row],[FP]]+stats__2[[#This Row],[TN]]+stats__2[[#This Row],[FN]])</f>
        <v>0.62707838479809974</v>
      </c>
      <c r="G9543" s="3">
        <f>stats__2[[#This Row],[TP]]/(stats__2[[#This Row],[TP]]+stats__2[[#This Row],[FP]])</f>
        <v>0.62798092209856915</v>
      </c>
      <c r="H9543" s="3">
        <f>stats__2[[#This Row],[TP]]/(stats__2[[#This Row],[TP]]+stats__2[[#This Row],[FN]])</f>
        <v>0.99621689785624212</v>
      </c>
      <c r="I9543" s="3">
        <f>2*((stats__2[[#This Row],[P]]*stats__2[[#This Row],[R]])/(stats__2[[#This Row],[P]]+stats__2[[#This Row],[R]]))</f>
        <v>0.77035592393954166</v>
      </c>
      <c r="J9543" s="4">
        <f>stats__2[[#This Row],[DocID]]-stats__2[[#This Row],[GenDocID]]</f>
        <v>0</v>
      </c>
      <c r="K9543">
        <v>9542</v>
      </c>
      <c r="L9543">
        <v>790</v>
      </c>
      <c r="M9543">
        <v>468</v>
      </c>
      <c r="N9543">
        <v>2</v>
      </c>
      <c r="O9543">
        <v>3</v>
      </c>
    </row>
    <row r="9544" spans="1:15" x14ac:dyDescent="0.45">
      <c r="A9544">
        <v>9543</v>
      </c>
      <c r="B9544" s="1" t="s">
        <v>15775</v>
      </c>
      <c r="C9544">
        <v>101</v>
      </c>
      <c r="D9544">
        <v>1</v>
      </c>
      <c r="E9544" s="1" t="s">
        <v>16286</v>
      </c>
      <c r="F9544" s="2">
        <f>(stats__2[[#This Row],[TP]]+stats__2[[#This Row],[TN]])/(stats__2[[#This Row],[TP]]+stats__2[[#This Row],[FP]]+stats__2[[#This Row],[TN]]+stats__2[[#This Row],[FN]])</f>
        <v>0.62482853223593959</v>
      </c>
      <c r="G9544" s="3">
        <f>stats__2[[#This Row],[TP]]/(stats__2[[#This Row],[TP]]+stats__2[[#This Row],[FP]])</f>
        <v>0.6256022023399862</v>
      </c>
      <c r="H9544" s="3">
        <f>stats__2[[#This Row],[TP]]/(stats__2[[#This Row],[TP]]+stats__2[[#This Row],[FN]])</f>
        <v>0.99671052631578949</v>
      </c>
      <c r="I9544" s="3">
        <f>2*((stats__2[[#This Row],[P]]*stats__2[[#This Row],[R]])/(stats__2[[#This Row],[P]]+stats__2[[#This Row],[R]]))</f>
        <v>0.76871035940803378</v>
      </c>
      <c r="J9544" s="4">
        <f>stats__2[[#This Row],[DocID]]-stats__2[[#This Row],[GenDocID]]</f>
        <v>0</v>
      </c>
      <c r="K9544">
        <v>9543</v>
      </c>
      <c r="L9544">
        <v>909</v>
      </c>
      <c r="M9544">
        <v>544</v>
      </c>
      <c r="N9544">
        <v>2</v>
      </c>
      <c r="O9544">
        <v>3</v>
      </c>
    </row>
    <row r="9545" spans="1:15" x14ac:dyDescent="0.45">
      <c r="A9545">
        <v>9544</v>
      </c>
      <c r="B9545" s="1" t="s">
        <v>15776</v>
      </c>
      <c r="C9545">
        <v>101</v>
      </c>
      <c r="D9545">
        <v>1</v>
      </c>
      <c r="E9545" s="1" t="s">
        <v>16286</v>
      </c>
      <c r="F9545" s="2">
        <f>(stats__2[[#This Row],[TP]]+stats__2[[#This Row],[TN]])/(stats__2[[#This Row],[TP]]+stats__2[[#This Row],[FP]]+stats__2[[#This Row],[TN]]+stats__2[[#This Row],[FN]])</f>
        <v>0.61988304093567248</v>
      </c>
      <c r="G9545" s="3">
        <f>stats__2[[#This Row],[TP]]/(stats__2[[#This Row],[TP]]+stats__2[[#This Row],[FP]])</f>
        <v>0.62080536912751683</v>
      </c>
      <c r="H9545" s="3">
        <f>stats__2[[#This Row],[TP]]/(stats__2[[#This Row],[TP]]+stats__2[[#This Row],[FN]])</f>
        <v>0.99596231493943477</v>
      </c>
      <c r="I9545" s="3">
        <f>2*((stats__2[[#This Row],[P]]*stats__2[[#This Row],[R]])/(stats__2[[#This Row],[P]]+stats__2[[#This Row],[R]]))</f>
        <v>0.76485788113695097</v>
      </c>
      <c r="J9545" s="4">
        <f>stats__2[[#This Row],[DocID]]-stats__2[[#This Row],[GenDocID]]</f>
        <v>0</v>
      </c>
      <c r="K9545">
        <v>9544</v>
      </c>
      <c r="L9545">
        <v>740</v>
      </c>
      <c r="M9545">
        <v>452</v>
      </c>
      <c r="N9545">
        <v>2</v>
      </c>
      <c r="O9545">
        <v>3</v>
      </c>
    </row>
    <row r="9546" spans="1:15" x14ac:dyDescent="0.45">
      <c r="A9546">
        <v>9545</v>
      </c>
      <c r="B9546" s="1" t="s">
        <v>15777</v>
      </c>
      <c r="C9546">
        <v>101</v>
      </c>
      <c r="D9546">
        <v>1</v>
      </c>
      <c r="E9546" s="1" t="s">
        <v>16286</v>
      </c>
      <c r="F9546" s="2">
        <f>(stats__2[[#This Row],[TP]]+stats__2[[#This Row],[TN]])/(stats__2[[#This Row],[TP]]+stats__2[[#This Row],[FP]]+stats__2[[#This Row],[TN]]+stats__2[[#This Row],[FN]])</f>
        <v>0.62859424920127793</v>
      </c>
      <c r="G9546" s="3">
        <f>stats__2[[#This Row],[TP]]/(stats__2[[#This Row],[TP]]+stats__2[[#This Row],[FP]])</f>
        <v>0.62951082598235764</v>
      </c>
      <c r="H9546" s="3">
        <f>stats__2[[#This Row],[TP]]/(stats__2[[#This Row],[TP]]+stats__2[[#This Row],[FN]])</f>
        <v>0.99619289340101524</v>
      </c>
      <c r="I9546" s="3">
        <f>2*((stats__2[[#This Row],[P]]*stats__2[[#This Row],[R]])/(stats__2[[#This Row],[P]]+stats__2[[#This Row],[R]]))</f>
        <v>0.77149877149877144</v>
      </c>
      <c r="J9546" s="4">
        <f>stats__2[[#This Row],[DocID]]-stats__2[[#This Row],[GenDocID]]</f>
        <v>0</v>
      </c>
      <c r="K9546">
        <v>9545</v>
      </c>
      <c r="L9546">
        <v>785</v>
      </c>
      <c r="M9546">
        <v>462</v>
      </c>
      <c r="N9546">
        <v>2</v>
      </c>
      <c r="O9546">
        <v>3</v>
      </c>
    </row>
    <row r="9547" spans="1:15" x14ac:dyDescent="0.45">
      <c r="A9547">
        <v>9546</v>
      </c>
      <c r="B9547" s="1" t="s">
        <v>15778</v>
      </c>
      <c r="C9547">
        <v>101</v>
      </c>
      <c r="D9547">
        <v>1</v>
      </c>
      <c r="E9547" s="1" t="s">
        <v>16286</v>
      </c>
      <c r="F9547" s="2">
        <f>(stats__2[[#This Row],[TP]]+stats__2[[#This Row],[TN]])/(stats__2[[#This Row],[TP]]+stats__2[[#This Row],[FP]]+stats__2[[#This Row],[TN]]+stats__2[[#This Row],[FN]])</f>
        <v>0.63239644970414199</v>
      </c>
      <c r="G9547" s="3">
        <f>stats__2[[#This Row],[TP]]/(stats__2[[#This Row],[TP]]+stats__2[[#This Row],[FP]])</f>
        <v>0.63325909428359317</v>
      </c>
      <c r="H9547" s="3">
        <f>stats__2[[#This Row],[TP]]/(stats__2[[#This Row],[TP]]+stats__2[[#This Row],[FN]])</f>
        <v>0.99649532710280375</v>
      </c>
      <c r="I9547" s="3">
        <f>2*((stats__2[[#This Row],[P]]*stats__2[[#This Row],[R]])/(stats__2[[#This Row],[P]]+stats__2[[#This Row],[R]]))</f>
        <v>0.77439854743531544</v>
      </c>
      <c r="J9547" s="4">
        <f>stats__2[[#This Row],[DocID]]-stats__2[[#This Row],[GenDocID]]</f>
        <v>0</v>
      </c>
      <c r="K9547">
        <v>9546</v>
      </c>
      <c r="L9547">
        <v>853</v>
      </c>
      <c r="M9547">
        <v>494</v>
      </c>
      <c r="N9547">
        <v>2</v>
      </c>
      <c r="O9547">
        <v>3</v>
      </c>
    </row>
    <row r="9548" spans="1:15" x14ac:dyDescent="0.45">
      <c r="A9548">
        <v>9547</v>
      </c>
      <c r="B9548" s="1" t="s">
        <v>15779</v>
      </c>
      <c r="C9548">
        <v>101</v>
      </c>
      <c r="D9548">
        <v>1</v>
      </c>
      <c r="E9548" s="1" t="s">
        <v>16286</v>
      </c>
      <c r="F9548" s="2">
        <f>(stats__2[[#This Row],[TP]]+stats__2[[#This Row],[TN]])/(stats__2[[#This Row],[TP]]+stats__2[[#This Row],[FP]]+stats__2[[#This Row],[TN]]+stats__2[[#This Row],[FN]])</f>
        <v>0.62537993920972645</v>
      </c>
      <c r="G9548" s="3">
        <f>stats__2[[#This Row],[TP]]/(stats__2[[#This Row],[TP]]+stats__2[[#This Row],[FP]])</f>
        <v>0.62623951182303583</v>
      </c>
      <c r="H9548" s="3">
        <f>stats__2[[#This Row],[TP]]/(stats__2[[#This Row],[TP]]+stats__2[[#This Row],[FN]])</f>
        <v>0.99635922330097082</v>
      </c>
      <c r="I9548" s="3">
        <f>2*((stats__2[[#This Row],[P]]*stats__2[[#This Row],[R]])/(stats__2[[#This Row],[P]]+stats__2[[#This Row],[R]]))</f>
        <v>0.7690866510538642</v>
      </c>
      <c r="J9548" s="4">
        <f>stats__2[[#This Row],[DocID]]-stats__2[[#This Row],[GenDocID]]</f>
        <v>0</v>
      </c>
      <c r="K9548">
        <v>9547</v>
      </c>
      <c r="L9548">
        <v>821</v>
      </c>
      <c r="M9548">
        <v>490</v>
      </c>
      <c r="N9548">
        <v>2</v>
      </c>
      <c r="O9548">
        <v>3</v>
      </c>
    </row>
    <row r="9549" spans="1:15" x14ac:dyDescent="0.45">
      <c r="A9549">
        <v>9548</v>
      </c>
      <c r="B9549" s="1" t="s">
        <v>15780</v>
      </c>
      <c r="C9549">
        <v>101</v>
      </c>
      <c r="D9549">
        <v>2</v>
      </c>
      <c r="E9549" s="1" t="s">
        <v>16286</v>
      </c>
      <c r="F9549" s="2">
        <f>(stats__2[[#This Row],[TP]]+stats__2[[#This Row],[TN]])/(stats__2[[#This Row],[TP]]+stats__2[[#This Row],[FP]]+stats__2[[#This Row],[TN]]+stats__2[[#This Row],[FN]])</f>
        <v>0.62130177514792895</v>
      </c>
      <c r="G9549" s="3">
        <f>stats__2[[#This Row],[TP]]/(stats__2[[#This Row],[TP]]+stats__2[[#This Row],[FP]])</f>
        <v>0.62224108658743638</v>
      </c>
      <c r="H9549" s="3">
        <f>stats__2[[#This Row],[TP]]/(stats__2[[#This Row],[TP]]+stats__2[[#This Row],[FN]])</f>
        <v>0.99592391304347827</v>
      </c>
      <c r="I9549" s="3">
        <f>2*((stats__2[[#This Row],[P]]*stats__2[[#This Row],[R]])/(stats__2[[#This Row],[P]]+stats__2[[#This Row],[R]]))</f>
        <v>0.76593521421107635</v>
      </c>
      <c r="J9549" s="4">
        <f>stats__2[[#This Row],[DocID]]-stats__2[[#This Row],[GenDocID]]</f>
        <v>0</v>
      </c>
      <c r="K9549">
        <v>9548</v>
      </c>
      <c r="L9549">
        <v>733</v>
      </c>
      <c r="M9549">
        <v>445</v>
      </c>
      <c r="N9549">
        <v>2</v>
      </c>
      <c r="O9549">
        <v>3</v>
      </c>
    </row>
    <row r="9550" spans="1:15" x14ac:dyDescent="0.45">
      <c r="A9550">
        <v>9549</v>
      </c>
      <c r="B9550" s="1" t="s">
        <v>15781</v>
      </c>
      <c r="C9550">
        <v>101</v>
      </c>
      <c r="D9550">
        <v>1</v>
      </c>
      <c r="E9550" s="1" t="s">
        <v>16286</v>
      </c>
      <c r="F9550" s="2">
        <f>(stats__2[[#This Row],[TP]]+stats__2[[#This Row],[TN]])/(stats__2[[#This Row],[TP]]+stats__2[[#This Row],[FP]]+stats__2[[#This Row],[TN]]+stats__2[[#This Row],[FN]])</f>
        <v>0.61991341991341986</v>
      </c>
      <c r="G9550" s="3">
        <f>stats__2[[#This Row],[TP]]/(stats__2[[#This Row],[TP]]+stats__2[[#This Row],[FP]])</f>
        <v>0.62086956521739134</v>
      </c>
      <c r="H9550" s="3">
        <f>stats__2[[#This Row],[TP]]/(stats__2[[#This Row],[TP]]+stats__2[[#This Row],[FN]])</f>
        <v>0.99581589958159</v>
      </c>
      <c r="I9550" s="3">
        <f>2*((stats__2[[#This Row],[P]]*stats__2[[#This Row],[R]])/(stats__2[[#This Row],[P]]+stats__2[[#This Row],[R]]))</f>
        <v>0.7648634172469202</v>
      </c>
      <c r="J9550" s="4">
        <f>stats__2[[#This Row],[DocID]]-stats__2[[#This Row],[GenDocID]]</f>
        <v>0</v>
      </c>
      <c r="K9550">
        <v>9549</v>
      </c>
      <c r="L9550">
        <v>714</v>
      </c>
      <c r="M9550">
        <v>436</v>
      </c>
      <c r="N9550">
        <v>2</v>
      </c>
      <c r="O9550">
        <v>3</v>
      </c>
    </row>
    <row r="9551" spans="1:15" x14ac:dyDescent="0.45">
      <c r="A9551">
        <v>9550</v>
      </c>
      <c r="B9551" s="1" t="s">
        <v>15783</v>
      </c>
      <c r="C9551">
        <v>101</v>
      </c>
      <c r="D9551">
        <v>1</v>
      </c>
      <c r="E9551" s="1" t="s">
        <v>16286</v>
      </c>
      <c r="F9551" s="2">
        <f>(stats__2[[#This Row],[TP]]+stats__2[[#This Row],[TN]])/(stats__2[[#This Row],[TP]]+stats__2[[#This Row],[FP]]+stats__2[[#This Row],[TN]]+stats__2[[#This Row],[FN]])</f>
        <v>0.616988416988417</v>
      </c>
      <c r="G9551" s="3">
        <f>stats__2[[#This Row],[TP]]/(stats__2[[#This Row],[TP]]+stats__2[[#This Row],[FP]])</f>
        <v>0.61782945736434114</v>
      </c>
      <c r="H9551" s="3">
        <f>stats__2[[#This Row],[TP]]/(stats__2[[#This Row],[TP]]+stats__2[[#This Row],[FN]])</f>
        <v>0.99624999999999997</v>
      </c>
      <c r="I9551" s="3">
        <f>2*((stats__2[[#This Row],[P]]*stats__2[[#This Row],[R]])/(stats__2[[#This Row],[P]]+stats__2[[#This Row],[R]]))</f>
        <v>0.76267942583732062</v>
      </c>
      <c r="J9551" s="4">
        <f>stats__2[[#This Row],[DocID]]-stats__2[[#This Row],[GenDocID]]</f>
        <v>0</v>
      </c>
      <c r="K9551">
        <v>9550</v>
      </c>
      <c r="L9551">
        <v>797</v>
      </c>
      <c r="M9551">
        <v>493</v>
      </c>
      <c r="N9551">
        <v>2</v>
      </c>
      <c r="O9551">
        <v>3</v>
      </c>
    </row>
    <row r="9552" spans="1:15" x14ac:dyDescent="0.45">
      <c r="A9552">
        <v>9551</v>
      </c>
      <c r="B9552" s="1" t="s">
        <v>15784</v>
      </c>
      <c r="C9552">
        <v>101</v>
      </c>
      <c r="D9552">
        <v>1</v>
      </c>
      <c r="E9552" s="1" t="s">
        <v>16286</v>
      </c>
      <c r="F9552" s="2">
        <f>(stats__2[[#This Row],[TP]]+stats__2[[#This Row],[TN]])/(stats__2[[#This Row],[TP]]+stats__2[[#This Row],[FP]]+stats__2[[#This Row],[TN]]+stats__2[[#This Row],[FN]])</f>
        <v>0.62862159789288852</v>
      </c>
      <c r="G9552" s="3">
        <f>stats__2[[#This Row],[TP]]/(stats__2[[#This Row],[TP]]+stats__2[[#This Row],[FP]])</f>
        <v>0.62962962962962965</v>
      </c>
      <c r="H9552" s="3">
        <f>stats__2[[#This Row],[TP]]/(stats__2[[#This Row],[TP]]+stats__2[[#This Row],[FN]])</f>
        <v>0.99581589958159</v>
      </c>
      <c r="I9552" s="3">
        <f>2*((stats__2[[#This Row],[P]]*stats__2[[#This Row],[R]])/(stats__2[[#This Row],[P]]+stats__2[[#This Row],[R]]))</f>
        <v>0.77147487844408436</v>
      </c>
      <c r="J9552" s="4">
        <f>stats__2[[#This Row],[DocID]]-stats__2[[#This Row],[GenDocID]]</f>
        <v>0</v>
      </c>
      <c r="K9552">
        <v>9551</v>
      </c>
      <c r="L9552">
        <v>714</v>
      </c>
      <c r="M9552">
        <v>420</v>
      </c>
      <c r="N9552">
        <v>2</v>
      </c>
      <c r="O9552">
        <v>3</v>
      </c>
    </row>
    <row r="9553" spans="1:15" x14ac:dyDescent="0.45">
      <c r="A9553">
        <v>9552</v>
      </c>
      <c r="B9553" s="1" t="s">
        <v>15785</v>
      </c>
      <c r="C9553">
        <v>101</v>
      </c>
      <c r="D9553">
        <v>1</v>
      </c>
      <c r="E9553" s="1" t="s">
        <v>16286</v>
      </c>
      <c r="F9553" s="2">
        <f>(stats__2[[#This Row],[TP]]+stats__2[[#This Row],[TN]])/(stats__2[[#This Row],[TP]]+stats__2[[#This Row],[FP]]+stats__2[[#This Row],[TN]]+stats__2[[#This Row],[FN]])</f>
        <v>0.62691131498470953</v>
      </c>
      <c r="G9553" s="3">
        <f>stats__2[[#This Row],[TP]]/(stats__2[[#This Row],[TP]]+stats__2[[#This Row],[FP]])</f>
        <v>0.62778204144282423</v>
      </c>
      <c r="H9553" s="3">
        <f>stats__2[[#This Row],[TP]]/(stats__2[[#This Row],[TP]]+stats__2[[#This Row],[FN]])</f>
        <v>0.99634591961023145</v>
      </c>
      <c r="I9553" s="3">
        <f>2*((stats__2[[#This Row],[P]]*stats__2[[#This Row],[R]])/(stats__2[[#This Row],[P]]+stats__2[[#This Row],[R]]))</f>
        <v>0.77024482109227876</v>
      </c>
      <c r="J9553" s="4">
        <f>stats__2[[#This Row],[DocID]]-stats__2[[#This Row],[GenDocID]]</f>
        <v>0</v>
      </c>
      <c r="K9553">
        <v>9552</v>
      </c>
      <c r="L9553">
        <v>818</v>
      </c>
      <c r="M9553">
        <v>485</v>
      </c>
      <c r="N9553">
        <v>2</v>
      </c>
      <c r="O9553">
        <v>3</v>
      </c>
    </row>
    <row r="9554" spans="1:15" x14ac:dyDescent="0.45">
      <c r="A9554">
        <v>9553</v>
      </c>
      <c r="B9554" s="1" t="s">
        <v>15786</v>
      </c>
      <c r="C9554">
        <v>101</v>
      </c>
      <c r="D9554">
        <v>3</v>
      </c>
      <c r="E9554" s="1" t="s">
        <v>16286</v>
      </c>
      <c r="F9554" s="2">
        <f>(stats__2[[#This Row],[TP]]+stats__2[[#This Row],[TN]])/(stats__2[[#This Row],[TP]]+stats__2[[#This Row],[FP]]+stats__2[[#This Row],[TN]]+stats__2[[#This Row],[FN]])</f>
        <v>0.61582459485224028</v>
      </c>
      <c r="G9554" s="3">
        <f>stats__2[[#This Row],[TP]]/(stats__2[[#This Row],[TP]]+stats__2[[#This Row],[FP]])</f>
        <v>0.61685823754789271</v>
      </c>
      <c r="H9554" s="3">
        <f>stats__2[[#This Row],[TP]]/(stats__2[[#This Row],[TP]]+stats__2[[#This Row],[FN]])</f>
        <v>0.99536321483771251</v>
      </c>
      <c r="I9554" s="3">
        <f>2*((stats__2[[#This Row],[P]]*stats__2[[#This Row],[R]])/(stats__2[[#This Row],[P]]+stats__2[[#This Row],[R]]))</f>
        <v>0.76167947959787108</v>
      </c>
      <c r="J9554" s="4">
        <f>stats__2[[#This Row],[DocID]]-stats__2[[#This Row],[GenDocID]]</f>
        <v>0</v>
      </c>
      <c r="K9554">
        <v>9553</v>
      </c>
      <c r="L9554">
        <v>644</v>
      </c>
      <c r="M9554">
        <v>400</v>
      </c>
      <c r="N9554">
        <v>2</v>
      </c>
      <c r="O9554">
        <v>3</v>
      </c>
    </row>
    <row r="9555" spans="1:15" x14ac:dyDescent="0.45">
      <c r="A9555">
        <v>9554</v>
      </c>
      <c r="B9555" s="1" t="s">
        <v>15787</v>
      </c>
      <c r="C9555">
        <v>101</v>
      </c>
      <c r="D9555">
        <v>1</v>
      </c>
      <c r="E9555" s="1" t="s">
        <v>16286</v>
      </c>
      <c r="F9555" s="2">
        <f>(stats__2[[#This Row],[TP]]+stats__2[[#This Row],[TN]])/(stats__2[[#This Row],[TP]]+stats__2[[#This Row],[FP]]+stats__2[[#This Row],[TN]]+stats__2[[#This Row],[FN]])</f>
        <v>0.6284109149277689</v>
      </c>
      <c r="G9555" s="3">
        <f>stats__2[[#This Row],[TP]]/(stats__2[[#This Row],[TP]]+stats__2[[#This Row],[FP]])</f>
        <v>0.62933118452860592</v>
      </c>
      <c r="H9555" s="3">
        <f>stats__2[[#This Row],[TP]]/(stats__2[[#This Row],[TP]]+stats__2[[#This Row],[FN]])</f>
        <v>0.99617346938775508</v>
      </c>
      <c r="I9555" s="3">
        <f>2*((stats__2[[#This Row],[P]]*stats__2[[#This Row],[R]])/(stats__2[[#This Row],[P]]+stats__2[[#This Row],[R]]))</f>
        <v>0.77135802469135806</v>
      </c>
      <c r="J9555" s="4">
        <f>stats__2[[#This Row],[DocID]]-stats__2[[#This Row],[GenDocID]]</f>
        <v>0</v>
      </c>
      <c r="K9555">
        <v>9554</v>
      </c>
      <c r="L9555">
        <v>781</v>
      </c>
      <c r="M9555">
        <v>460</v>
      </c>
      <c r="N9555">
        <v>2</v>
      </c>
      <c r="O9555">
        <v>3</v>
      </c>
    </row>
    <row r="9556" spans="1:15" x14ac:dyDescent="0.45">
      <c r="A9556">
        <v>9555</v>
      </c>
      <c r="B9556" s="1" t="s">
        <v>15788</v>
      </c>
      <c r="C9556">
        <v>101</v>
      </c>
      <c r="D9556">
        <v>2</v>
      </c>
      <c r="E9556" s="1" t="s">
        <v>16286</v>
      </c>
      <c r="F9556" s="2">
        <f>(stats__2[[#This Row],[TP]]+stats__2[[#This Row],[TN]])/(stats__2[[#This Row],[TP]]+stats__2[[#This Row],[FP]]+stats__2[[#This Row],[TN]]+stats__2[[#This Row],[FN]])</f>
        <v>0.63119927862939584</v>
      </c>
      <c r="G9556" s="3">
        <f>stats__2[[#This Row],[TP]]/(stats__2[[#This Row],[TP]]+stats__2[[#This Row],[FP]])</f>
        <v>0.63224637681159424</v>
      </c>
      <c r="H9556" s="3">
        <f>stats__2[[#This Row],[TP]]/(stats__2[[#This Row],[TP]]+stats__2[[#This Row],[FN]])</f>
        <v>0.99572039942938662</v>
      </c>
      <c r="I9556" s="3">
        <f>2*((stats__2[[#This Row],[P]]*stats__2[[#This Row],[R]])/(stats__2[[#This Row],[P]]+stats__2[[#This Row],[R]]))</f>
        <v>0.77340720221606651</v>
      </c>
      <c r="J9556" s="4">
        <f>stats__2[[#This Row],[DocID]]-stats__2[[#This Row],[GenDocID]]</f>
        <v>0</v>
      </c>
      <c r="K9556">
        <v>9555</v>
      </c>
      <c r="L9556">
        <v>698</v>
      </c>
      <c r="M9556">
        <v>406</v>
      </c>
      <c r="N9556">
        <v>2</v>
      </c>
      <c r="O9556">
        <v>3</v>
      </c>
    </row>
    <row r="9557" spans="1:15" x14ac:dyDescent="0.45">
      <c r="A9557">
        <v>9556</v>
      </c>
      <c r="B9557" s="1" t="s">
        <v>15789</v>
      </c>
      <c r="C9557">
        <v>101</v>
      </c>
      <c r="D9557">
        <v>1</v>
      </c>
      <c r="E9557" s="1" t="s">
        <v>16286</v>
      </c>
      <c r="F9557" s="2">
        <f>(stats__2[[#This Row],[TP]]+stats__2[[#This Row],[TN]])/(stats__2[[#This Row],[TP]]+stats__2[[#This Row],[FP]]+stats__2[[#This Row],[TN]]+stats__2[[#This Row],[FN]])</f>
        <v>0.63050570962479613</v>
      </c>
      <c r="G9557" s="3">
        <f>stats__2[[#This Row],[TP]]/(stats__2[[#This Row],[TP]]+stats__2[[#This Row],[FP]])</f>
        <v>0.6314496314496314</v>
      </c>
      <c r="H9557" s="3">
        <f>stats__2[[#This Row],[TP]]/(stats__2[[#This Row],[TP]]+stats__2[[#This Row],[FN]])</f>
        <v>0.99612403100775193</v>
      </c>
      <c r="I9557" s="3">
        <f>2*((stats__2[[#This Row],[P]]*stats__2[[#This Row],[R]])/(stats__2[[#This Row],[P]]+stats__2[[#This Row],[R]]))</f>
        <v>0.77293233082706769</v>
      </c>
      <c r="J9557" s="4">
        <f>stats__2[[#This Row],[DocID]]-stats__2[[#This Row],[GenDocID]]</f>
        <v>0</v>
      </c>
      <c r="K9557">
        <v>9556</v>
      </c>
      <c r="L9557">
        <v>771</v>
      </c>
      <c r="M9557">
        <v>450</v>
      </c>
      <c r="N9557">
        <v>2</v>
      </c>
      <c r="O9557">
        <v>3</v>
      </c>
    </row>
    <row r="9558" spans="1:15" x14ac:dyDescent="0.45">
      <c r="A9558">
        <v>9557</v>
      </c>
      <c r="B9558" s="1" t="s">
        <v>15790</v>
      </c>
      <c r="C9558">
        <v>101</v>
      </c>
      <c r="D9558">
        <v>1</v>
      </c>
      <c r="E9558" s="1" t="s">
        <v>16286</v>
      </c>
      <c r="F9558" s="2">
        <f>(stats__2[[#This Row],[TP]]+stats__2[[#This Row],[TN]])/(stats__2[[#This Row],[TP]]+stats__2[[#This Row],[FP]]+stats__2[[#This Row],[TN]]+stats__2[[#This Row],[FN]])</f>
        <v>0.62642369020501143</v>
      </c>
      <c r="G9558" s="3">
        <f>stats__2[[#This Row],[TP]]/(stats__2[[#This Row],[TP]]+stats__2[[#This Row],[FP]])</f>
        <v>0.62728658536585369</v>
      </c>
      <c r="H9558" s="3">
        <f>stats__2[[#This Row],[TP]]/(stats__2[[#This Row],[TP]]+stats__2[[#This Row],[FN]])</f>
        <v>0.99636803874092006</v>
      </c>
      <c r="I9558" s="3">
        <f>2*((stats__2[[#This Row],[P]]*stats__2[[#This Row],[R]])/(stats__2[[#This Row],[P]]+stats__2[[#This Row],[R]]))</f>
        <v>0.7698783910196445</v>
      </c>
      <c r="J9558" s="4">
        <f>stats__2[[#This Row],[DocID]]-stats__2[[#This Row],[GenDocID]]</f>
        <v>0</v>
      </c>
      <c r="K9558">
        <v>9557</v>
      </c>
      <c r="L9558">
        <v>823</v>
      </c>
      <c r="M9558">
        <v>489</v>
      </c>
      <c r="N9558">
        <v>2</v>
      </c>
      <c r="O9558">
        <v>3</v>
      </c>
    </row>
    <row r="9559" spans="1:15" x14ac:dyDescent="0.45">
      <c r="A9559">
        <v>9558</v>
      </c>
      <c r="B9559" s="1" t="s">
        <v>15791</v>
      </c>
      <c r="C9559">
        <v>101</v>
      </c>
      <c r="D9559">
        <v>1</v>
      </c>
      <c r="E9559" s="1" t="s">
        <v>16286</v>
      </c>
      <c r="F9559" s="2">
        <f>(stats__2[[#This Row],[TP]]+stats__2[[#This Row],[TN]])/(stats__2[[#This Row],[TP]]+stats__2[[#This Row],[FP]]+stats__2[[#This Row],[TN]]+stats__2[[#This Row],[FN]])</f>
        <v>0.63157894736842102</v>
      </c>
      <c r="G9559" s="3">
        <f>stats__2[[#This Row],[TP]]/(stats__2[[#This Row],[TP]]+stats__2[[#This Row],[FP]])</f>
        <v>0.63250600480384311</v>
      </c>
      <c r="H9559" s="3">
        <f>stats__2[[#This Row],[TP]]/(stats__2[[#This Row],[TP]]+stats__2[[#This Row],[FN]])</f>
        <v>0.99621689785624212</v>
      </c>
      <c r="I9559" s="3">
        <f>2*((stats__2[[#This Row],[P]]*stats__2[[#This Row],[R]])/(stats__2[[#This Row],[P]]+stats__2[[#This Row],[R]]))</f>
        <v>0.77375122428991194</v>
      </c>
      <c r="J9559" s="4">
        <f>stats__2[[#This Row],[DocID]]-stats__2[[#This Row],[GenDocID]]</f>
        <v>0</v>
      </c>
      <c r="K9559">
        <v>9558</v>
      </c>
      <c r="L9559">
        <v>790</v>
      </c>
      <c r="M9559">
        <v>459</v>
      </c>
      <c r="N9559">
        <v>2</v>
      </c>
      <c r="O9559">
        <v>3</v>
      </c>
    </row>
    <row r="9560" spans="1:15" x14ac:dyDescent="0.45">
      <c r="A9560">
        <v>9559</v>
      </c>
      <c r="B9560" s="1" t="s">
        <v>15792</v>
      </c>
      <c r="C9560">
        <v>101</v>
      </c>
      <c r="D9560">
        <v>1</v>
      </c>
      <c r="E9560" s="1" t="s">
        <v>16286</v>
      </c>
      <c r="F9560" s="2">
        <f>(stats__2[[#This Row],[TP]]+stats__2[[#This Row],[TN]])/(stats__2[[#This Row],[TP]]+stats__2[[#This Row],[FP]]+stats__2[[#This Row],[TN]]+stats__2[[#This Row],[FN]])</f>
        <v>0.6366024518388792</v>
      </c>
      <c r="G9560" s="3">
        <f>stats__2[[#This Row],[TP]]/(stats__2[[#This Row],[TP]]+stats__2[[#This Row],[FP]])</f>
        <v>0.6376429199648197</v>
      </c>
      <c r="H9560" s="3">
        <f>stats__2[[#This Row],[TP]]/(stats__2[[#This Row],[TP]]+stats__2[[#This Row],[FN]])</f>
        <v>0.99587912087912089</v>
      </c>
      <c r="I9560" s="3">
        <f>2*((stats__2[[#This Row],[P]]*stats__2[[#This Row],[R]])/(stats__2[[#This Row],[P]]+stats__2[[#This Row],[R]]))</f>
        <v>0.77747989276139406</v>
      </c>
      <c r="J9560" s="4">
        <f>stats__2[[#This Row],[DocID]]-stats__2[[#This Row],[GenDocID]]</f>
        <v>0</v>
      </c>
      <c r="K9560">
        <v>9559</v>
      </c>
      <c r="L9560">
        <v>725</v>
      </c>
      <c r="M9560">
        <v>412</v>
      </c>
      <c r="N9560">
        <v>2</v>
      </c>
      <c r="O9560">
        <v>3</v>
      </c>
    </row>
    <row r="9561" spans="1:15" x14ac:dyDescent="0.45">
      <c r="A9561">
        <v>9560</v>
      </c>
      <c r="B9561" s="1" t="s">
        <v>15794</v>
      </c>
      <c r="C9561">
        <v>101</v>
      </c>
      <c r="D9561">
        <v>1</v>
      </c>
      <c r="E9561" s="1" t="s">
        <v>16286</v>
      </c>
      <c r="F9561" s="2">
        <f>(stats__2[[#This Row],[TP]]+stats__2[[#This Row],[TN]])/(stats__2[[#This Row],[TP]]+stats__2[[#This Row],[FP]]+stats__2[[#This Row],[TN]]+stats__2[[#This Row],[FN]])</f>
        <v>0.62707641196013286</v>
      </c>
      <c r="G9561" s="3">
        <f>stats__2[[#This Row],[TP]]/(stats__2[[#This Row],[TP]]+stats__2[[#This Row],[FP]])</f>
        <v>0.62802335279399502</v>
      </c>
      <c r="H9561" s="3">
        <f>stats__2[[#This Row],[TP]]/(stats__2[[#This Row],[TP]]+stats__2[[#This Row],[FN]])</f>
        <v>0.99603174603174605</v>
      </c>
      <c r="I9561" s="3">
        <f>2*((stats__2[[#This Row],[P]]*stats__2[[#This Row],[R]])/(stats__2[[#This Row],[P]]+stats__2[[#This Row],[R]]))</f>
        <v>0.77033248081841432</v>
      </c>
      <c r="J9561" s="4">
        <f>stats__2[[#This Row],[DocID]]-stats__2[[#This Row],[GenDocID]]</f>
        <v>0</v>
      </c>
      <c r="K9561">
        <v>9560</v>
      </c>
      <c r="L9561">
        <v>753</v>
      </c>
      <c r="M9561">
        <v>446</v>
      </c>
      <c r="N9561">
        <v>2</v>
      </c>
      <c r="O9561">
        <v>3</v>
      </c>
    </row>
    <row r="9562" spans="1:15" x14ac:dyDescent="0.45">
      <c r="A9562">
        <v>9561</v>
      </c>
      <c r="B9562" s="1" t="s">
        <v>15795</v>
      </c>
      <c r="C9562">
        <v>101</v>
      </c>
      <c r="D9562">
        <v>1</v>
      </c>
      <c r="E9562" s="1" t="s">
        <v>16286</v>
      </c>
      <c r="F9562" s="2">
        <f>(stats__2[[#This Row],[TP]]+stats__2[[#This Row],[TN]])/(stats__2[[#This Row],[TP]]+stats__2[[#This Row],[FP]]+stats__2[[#This Row],[TN]]+stats__2[[#This Row],[FN]])</f>
        <v>0.61558219178082196</v>
      </c>
      <c r="G9562" s="3">
        <f>stats__2[[#This Row],[TP]]/(stats__2[[#This Row],[TP]]+stats__2[[#This Row],[FP]])</f>
        <v>0.61650902837489252</v>
      </c>
      <c r="H9562" s="3">
        <f>stats__2[[#This Row],[TP]]/(stats__2[[#This Row],[TP]]+stats__2[[#This Row],[FN]])</f>
        <v>0.99583333333333335</v>
      </c>
      <c r="I9562" s="3">
        <f>2*((stats__2[[#This Row],[P]]*stats__2[[#This Row],[R]])/(stats__2[[#This Row],[P]]+stats__2[[#This Row],[R]]))</f>
        <v>0.76155071694105136</v>
      </c>
      <c r="J9562" s="4">
        <f>stats__2[[#This Row],[DocID]]-stats__2[[#This Row],[GenDocID]]</f>
        <v>0</v>
      </c>
      <c r="K9562">
        <v>9561</v>
      </c>
      <c r="L9562">
        <v>717</v>
      </c>
      <c r="M9562">
        <v>446</v>
      </c>
      <c r="N9562">
        <v>2</v>
      </c>
      <c r="O9562">
        <v>3</v>
      </c>
    </row>
    <row r="9563" spans="1:15" x14ac:dyDescent="0.45">
      <c r="A9563">
        <v>9562</v>
      </c>
      <c r="B9563" s="1" t="s">
        <v>15796</v>
      </c>
      <c r="C9563">
        <v>101</v>
      </c>
      <c r="D9563">
        <v>1</v>
      </c>
      <c r="E9563" s="1" t="s">
        <v>16286</v>
      </c>
      <c r="F9563" s="2">
        <f>(stats__2[[#This Row],[TP]]+stats__2[[#This Row],[TN]])/(stats__2[[#This Row],[TP]]+stats__2[[#This Row],[FP]]+stats__2[[#This Row],[TN]]+stats__2[[#This Row],[FN]])</f>
        <v>0.62009803921568629</v>
      </c>
      <c r="G9563" s="3">
        <f>stats__2[[#This Row],[TP]]/(stats__2[[#This Row],[TP]]+stats__2[[#This Row],[FP]])</f>
        <v>0.62100082034454474</v>
      </c>
      <c r="H9563" s="3">
        <f>stats__2[[#This Row],[TP]]/(stats__2[[#This Row],[TP]]+stats__2[[#This Row],[FN]])</f>
        <v>0.99605263157894741</v>
      </c>
      <c r="I9563" s="3">
        <f>2*((stats__2[[#This Row],[P]]*stats__2[[#This Row],[R]])/(stats__2[[#This Row],[P]]+stats__2[[#This Row],[R]]))</f>
        <v>0.76503284487114698</v>
      </c>
      <c r="J9563" s="4">
        <f>stats__2[[#This Row],[DocID]]-stats__2[[#This Row],[GenDocID]]</f>
        <v>0</v>
      </c>
      <c r="K9563">
        <v>9562</v>
      </c>
      <c r="L9563">
        <v>757</v>
      </c>
      <c r="M9563">
        <v>462</v>
      </c>
      <c r="N9563">
        <v>2</v>
      </c>
      <c r="O9563">
        <v>3</v>
      </c>
    </row>
    <row r="9564" spans="1:15" x14ac:dyDescent="0.45">
      <c r="A9564">
        <v>9563</v>
      </c>
      <c r="B9564" s="1" t="s">
        <v>15797</v>
      </c>
      <c r="C9564">
        <v>101</v>
      </c>
      <c r="D9564">
        <v>2</v>
      </c>
      <c r="E9564" s="1" t="s">
        <v>16286</v>
      </c>
      <c r="F9564" s="2">
        <f>(stats__2[[#This Row],[TP]]+stats__2[[#This Row],[TN]])/(stats__2[[#This Row],[TP]]+stats__2[[#This Row],[FP]]+stats__2[[#This Row],[TN]]+stats__2[[#This Row],[FN]])</f>
        <v>0.62622149837133545</v>
      </c>
      <c r="G9564" s="3">
        <f>stats__2[[#This Row],[TP]]/(stats__2[[#This Row],[TP]]+stats__2[[#This Row],[FP]])</f>
        <v>0.62714636140637781</v>
      </c>
      <c r="H9564" s="3">
        <f>stats__2[[#This Row],[TP]]/(stats__2[[#This Row],[TP]]+stats__2[[#This Row],[FN]])</f>
        <v>0.99610389610389616</v>
      </c>
      <c r="I9564" s="3">
        <f>2*((stats__2[[#This Row],[P]]*stats__2[[#This Row],[R]])/(stats__2[[#This Row],[P]]+stats__2[[#This Row],[R]]))</f>
        <v>0.76969392875062714</v>
      </c>
      <c r="J9564" s="4">
        <f>stats__2[[#This Row],[DocID]]-stats__2[[#This Row],[GenDocID]]</f>
        <v>0</v>
      </c>
      <c r="K9564">
        <v>9563</v>
      </c>
      <c r="L9564">
        <v>767</v>
      </c>
      <c r="M9564">
        <v>456</v>
      </c>
      <c r="N9564">
        <v>2</v>
      </c>
      <c r="O9564">
        <v>3</v>
      </c>
    </row>
    <row r="9565" spans="1:15" x14ac:dyDescent="0.45">
      <c r="A9565">
        <v>9564</v>
      </c>
      <c r="B9565" s="1" t="s">
        <v>15798</v>
      </c>
      <c r="C9565">
        <v>101</v>
      </c>
      <c r="D9565">
        <v>1</v>
      </c>
      <c r="E9565" s="1" t="s">
        <v>16286</v>
      </c>
      <c r="F9565" s="2">
        <f>(stats__2[[#This Row],[TP]]+stats__2[[#This Row],[TN]])/(stats__2[[#This Row],[TP]]+stats__2[[#This Row],[FP]]+stats__2[[#This Row],[TN]]+stats__2[[#This Row],[FN]])</f>
        <v>0.62307692307692308</v>
      </c>
      <c r="G9565" s="3">
        <f>stats__2[[#This Row],[TP]]/(stats__2[[#This Row],[TP]]+stats__2[[#This Row],[FP]])</f>
        <v>0.62393822393822396</v>
      </c>
      <c r="H9565" s="3">
        <f>stats__2[[#This Row],[TP]]/(stats__2[[#This Row],[TP]]+stats__2[[#This Row],[FN]])</f>
        <v>0.99630086313193589</v>
      </c>
      <c r="I9565" s="3">
        <f>2*((stats__2[[#This Row],[P]]*stats__2[[#This Row],[R]])/(stats__2[[#This Row],[P]]+stats__2[[#This Row],[R]]))</f>
        <v>0.76733143399810078</v>
      </c>
      <c r="J9565" s="4">
        <f>stats__2[[#This Row],[DocID]]-stats__2[[#This Row],[GenDocID]]</f>
        <v>0</v>
      </c>
      <c r="K9565">
        <v>9564</v>
      </c>
      <c r="L9565">
        <v>808</v>
      </c>
      <c r="M9565">
        <v>487</v>
      </c>
      <c r="N9565">
        <v>2</v>
      </c>
      <c r="O9565">
        <v>3</v>
      </c>
    </row>
    <row r="9566" spans="1:15" x14ac:dyDescent="0.45">
      <c r="A9566">
        <v>9565</v>
      </c>
      <c r="B9566" s="1" t="s">
        <v>15799</v>
      </c>
      <c r="C9566">
        <v>101</v>
      </c>
      <c r="D9566">
        <v>1</v>
      </c>
      <c r="E9566" s="1" t="s">
        <v>16286</v>
      </c>
      <c r="F9566" s="2">
        <f>(stats__2[[#This Row],[TP]]+stats__2[[#This Row],[TN]])/(stats__2[[#This Row],[TP]]+stats__2[[#This Row],[FP]]+stats__2[[#This Row],[TN]]+stats__2[[#This Row],[FN]])</f>
        <v>0.62978030919446704</v>
      </c>
      <c r="G9566" s="3">
        <f>stats__2[[#This Row],[TP]]/(stats__2[[#This Row],[TP]]+stats__2[[#This Row],[FP]])</f>
        <v>0.63071895424836599</v>
      </c>
      <c r="H9566" s="3">
        <f>stats__2[[#This Row],[TP]]/(stats__2[[#This Row],[TP]]+stats__2[[#This Row],[FN]])</f>
        <v>0.99612903225806448</v>
      </c>
      <c r="I9566" s="3">
        <f>2*((stats__2[[#This Row],[P]]*stats__2[[#This Row],[R]])/(stats__2[[#This Row],[P]]+stats__2[[#This Row],[R]]))</f>
        <v>0.77238619309654832</v>
      </c>
      <c r="J9566" s="4">
        <f>stats__2[[#This Row],[DocID]]-stats__2[[#This Row],[GenDocID]]</f>
        <v>0</v>
      </c>
      <c r="K9566">
        <v>9565</v>
      </c>
      <c r="L9566">
        <v>772</v>
      </c>
      <c r="M9566">
        <v>452</v>
      </c>
      <c r="N9566">
        <v>2</v>
      </c>
      <c r="O9566">
        <v>3</v>
      </c>
    </row>
    <row r="9567" spans="1:15" x14ac:dyDescent="0.45">
      <c r="A9567">
        <v>9566</v>
      </c>
      <c r="B9567" s="1" t="s">
        <v>15800</v>
      </c>
      <c r="C9567">
        <v>101</v>
      </c>
      <c r="D9567">
        <v>2</v>
      </c>
      <c r="E9567" s="1" t="s">
        <v>16286</v>
      </c>
      <c r="F9567" s="2">
        <f>(stats__2[[#This Row],[TP]]+stats__2[[#This Row],[TN]])/(stats__2[[#This Row],[TP]]+stats__2[[#This Row],[FP]]+stats__2[[#This Row],[TN]]+stats__2[[#This Row],[FN]])</f>
        <v>0.62250598563447723</v>
      </c>
      <c r="G9567" s="3">
        <f>stats__2[[#This Row],[TP]]/(stats__2[[#This Row],[TP]]+stats__2[[#This Row],[FP]])</f>
        <v>0.6233974358974359</v>
      </c>
      <c r="H9567" s="3">
        <f>stats__2[[#This Row],[TP]]/(stats__2[[#This Row],[TP]]+stats__2[[#This Row],[FN]])</f>
        <v>0.99615877080665816</v>
      </c>
      <c r="I9567" s="3">
        <f>2*((stats__2[[#This Row],[P]]*stats__2[[#This Row],[R]])/(stats__2[[#This Row],[P]]+stats__2[[#This Row],[R]]))</f>
        <v>0.7668802365697388</v>
      </c>
      <c r="J9567" s="4">
        <f>stats__2[[#This Row],[DocID]]-stats__2[[#This Row],[GenDocID]]</f>
        <v>0</v>
      </c>
      <c r="K9567">
        <v>9566</v>
      </c>
      <c r="L9567">
        <v>778</v>
      </c>
      <c r="M9567">
        <v>470</v>
      </c>
      <c r="N9567">
        <v>2</v>
      </c>
      <c r="O9567">
        <v>3</v>
      </c>
    </row>
    <row r="9568" spans="1:15" x14ac:dyDescent="0.45">
      <c r="A9568">
        <v>9567</v>
      </c>
      <c r="B9568" s="1" t="s">
        <v>15801</v>
      </c>
      <c r="C9568">
        <v>101</v>
      </c>
      <c r="D9568">
        <v>1</v>
      </c>
      <c r="E9568" s="1" t="s">
        <v>16286</v>
      </c>
      <c r="F9568" s="2">
        <f>(stats__2[[#This Row],[TP]]+stats__2[[#This Row],[TN]])/(stats__2[[#This Row],[TP]]+stats__2[[#This Row],[FP]]+stats__2[[#This Row],[TN]]+stats__2[[#This Row],[FN]])</f>
        <v>0.62335526315789469</v>
      </c>
      <c r="G9568" s="3">
        <f>stats__2[[#This Row],[TP]]/(stats__2[[#This Row],[TP]]+stats__2[[#This Row],[FP]])</f>
        <v>0.62427745664739887</v>
      </c>
      <c r="H9568" s="3">
        <f>stats__2[[#This Row],[TP]]/(stats__2[[#This Row],[TP]]+stats__2[[#This Row],[FN]])</f>
        <v>0.99604743083003955</v>
      </c>
      <c r="I9568" s="3">
        <f>2*((stats__2[[#This Row],[P]]*stats__2[[#This Row],[R]])/(stats__2[[#This Row],[P]]+stats__2[[#This Row],[R]]))</f>
        <v>0.7675126903553301</v>
      </c>
      <c r="J9568" s="4">
        <f>stats__2[[#This Row],[DocID]]-stats__2[[#This Row],[GenDocID]]</f>
        <v>0</v>
      </c>
      <c r="K9568">
        <v>9567</v>
      </c>
      <c r="L9568">
        <v>756</v>
      </c>
      <c r="M9568">
        <v>455</v>
      </c>
      <c r="N9568">
        <v>2</v>
      </c>
      <c r="O9568">
        <v>3</v>
      </c>
    </row>
    <row r="9569" spans="1:15" x14ac:dyDescent="0.45">
      <c r="A9569">
        <v>9568</v>
      </c>
      <c r="B9569" s="1" t="s">
        <v>15802</v>
      </c>
      <c r="C9569">
        <v>101</v>
      </c>
      <c r="D9569">
        <v>1</v>
      </c>
      <c r="E9569" s="1" t="s">
        <v>16286</v>
      </c>
      <c r="F9569" s="2">
        <f>(stats__2[[#This Row],[TP]]+stats__2[[#This Row],[TN]])/(stats__2[[#This Row],[TP]]+stats__2[[#This Row],[FP]]+stats__2[[#This Row],[TN]]+stats__2[[#This Row],[FN]])</f>
        <v>0.63047808764940239</v>
      </c>
      <c r="G9569" s="3">
        <f>stats__2[[#This Row],[TP]]/(stats__2[[#This Row],[TP]]+stats__2[[#This Row],[FP]])</f>
        <v>0.63163163163163161</v>
      </c>
      <c r="H9569" s="3">
        <f>stats__2[[#This Row],[TP]]/(stats__2[[#This Row],[TP]]+stats__2[[#This Row],[FN]])</f>
        <v>0.99526813880126186</v>
      </c>
      <c r="I9569" s="3">
        <f>2*((stats__2[[#This Row],[P]]*stats__2[[#This Row],[R]])/(stats__2[[#This Row],[P]]+stats__2[[#This Row],[R]]))</f>
        <v>0.77281077770973672</v>
      </c>
      <c r="J9569" s="4">
        <f>stats__2[[#This Row],[DocID]]-stats__2[[#This Row],[GenDocID]]</f>
        <v>0</v>
      </c>
      <c r="K9569">
        <v>9568</v>
      </c>
      <c r="L9569">
        <v>631</v>
      </c>
      <c r="M9569">
        <v>368</v>
      </c>
      <c r="N9569">
        <v>2</v>
      </c>
      <c r="O9569">
        <v>3</v>
      </c>
    </row>
    <row r="9570" spans="1:15" x14ac:dyDescent="0.45">
      <c r="A9570">
        <v>9569</v>
      </c>
      <c r="B9570" s="1" t="s">
        <v>15803</v>
      </c>
      <c r="C9570">
        <v>101</v>
      </c>
      <c r="D9570">
        <v>2</v>
      </c>
      <c r="E9570" s="1" t="s">
        <v>16286</v>
      </c>
      <c r="F9570" s="2">
        <f>(stats__2[[#This Row],[TP]]+stats__2[[#This Row],[TN]])/(stats__2[[#This Row],[TP]]+stats__2[[#This Row],[FP]]+stats__2[[#This Row],[TN]]+stats__2[[#This Row],[FN]])</f>
        <v>0.63123844731977818</v>
      </c>
      <c r="G9570" s="3">
        <f>stats__2[[#This Row],[TP]]/(stats__2[[#This Row],[TP]]+stats__2[[#This Row],[FP]])</f>
        <v>0.63231197771587744</v>
      </c>
      <c r="H9570" s="3">
        <f>stats__2[[#This Row],[TP]]/(stats__2[[#This Row],[TP]]+stats__2[[#This Row],[FN]])</f>
        <v>0.99561403508771928</v>
      </c>
      <c r="I9570" s="3">
        <f>2*((stats__2[[#This Row],[P]]*stats__2[[#This Row],[R]])/(stats__2[[#This Row],[P]]+stats__2[[#This Row],[R]]))</f>
        <v>0.77342419080068137</v>
      </c>
      <c r="J9570" s="4">
        <f>stats__2[[#This Row],[DocID]]-stats__2[[#This Row],[GenDocID]]</f>
        <v>0</v>
      </c>
      <c r="K9570">
        <v>9569</v>
      </c>
      <c r="L9570">
        <v>681</v>
      </c>
      <c r="M9570">
        <v>396</v>
      </c>
      <c r="N9570">
        <v>2</v>
      </c>
      <c r="O9570">
        <v>3</v>
      </c>
    </row>
    <row r="9571" spans="1:15" x14ac:dyDescent="0.45">
      <c r="A9571">
        <v>9570</v>
      </c>
      <c r="B9571" s="1" t="s">
        <v>15805</v>
      </c>
      <c r="C9571">
        <v>101</v>
      </c>
      <c r="D9571">
        <v>2</v>
      </c>
      <c r="E9571" s="1" t="s">
        <v>16286</v>
      </c>
      <c r="F9571" s="2">
        <f>(stats__2[[#This Row],[TP]]+stats__2[[#This Row],[TN]])/(stats__2[[#This Row],[TP]]+stats__2[[#This Row],[FP]]+stats__2[[#This Row],[TN]]+stats__2[[#This Row],[FN]])</f>
        <v>0.62720403022670024</v>
      </c>
      <c r="G9571" s="3">
        <f>stats__2[[#This Row],[TP]]/(stats__2[[#This Row],[TP]]+stats__2[[#This Row],[FP]])</f>
        <v>0.62816188870151768</v>
      </c>
      <c r="H9571" s="3">
        <f>stats__2[[#This Row],[TP]]/(stats__2[[#This Row],[TP]]+stats__2[[#This Row],[FN]])</f>
        <v>0.99598930481283421</v>
      </c>
      <c r="I9571" s="3">
        <f>2*((stats__2[[#This Row],[P]]*stats__2[[#This Row],[R]])/(stats__2[[#This Row],[P]]+stats__2[[#This Row],[R]]))</f>
        <v>0.77042399172699072</v>
      </c>
      <c r="J9571" s="4">
        <f>stats__2[[#This Row],[DocID]]-stats__2[[#This Row],[GenDocID]]</f>
        <v>0</v>
      </c>
      <c r="K9571">
        <v>9570</v>
      </c>
      <c r="L9571">
        <v>745</v>
      </c>
      <c r="M9571">
        <v>441</v>
      </c>
      <c r="N9571">
        <v>2</v>
      </c>
      <c r="O9571">
        <v>3</v>
      </c>
    </row>
    <row r="9572" spans="1:15" x14ac:dyDescent="0.45">
      <c r="A9572">
        <v>9571</v>
      </c>
      <c r="B9572" s="1" t="s">
        <v>15806</v>
      </c>
      <c r="C9572">
        <v>101</v>
      </c>
      <c r="D9572">
        <v>1</v>
      </c>
      <c r="E9572" s="1" t="s">
        <v>16286</v>
      </c>
      <c r="F9572" s="2">
        <f>(stats__2[[#This Row],[TP]]+stats__2[[#This Row],[TN]])/(stats__2[[#This Row],[TP]]+stats__2[[#This Row],[FP]]+stats__2[[#This Row],[TN]]+stats__2[[#This Row],[FN]])</f>
        <v>0.62717770034843201</v>
      </c>
      <c r="G9572" s="3">
        <f>stats__2[[#This Row],[TP]]/(stats__2[[#This Row],[TP]]+stats__2[[#This Row],[FP]])</f>
        <v>0.6281714785651793</v>
      </c>
      <c r="H9572" s="3">
        <f>stats__2[[#This Row],[TP]]/(stats__2[[#This Row],[TP]]+stats__2[[#This Row],[FN]])</f>
        <v>0.99583911234396671</v>
      </c>
      <c r="I9572" s="3">
        <f>2*((stats__2[[#This Row],[P]]*stats__2[[#This Row],[R]])/(stats__2[[#This Row],[P]]+stats__2[[#This Row],[R]]))</f>
        <v>0.77038626609442062</v>
      </c>
      <c r="J9572" s="4">
        <f>stats__2[[#This Row],[DocID]]-stats__2[[#This Row],[GenDocID]]</f>
        <v>0</v>
      </c>
      <c r="K9572">
        <v>9571</v>
      </c>
      <c r="L9572">
        <v>718</v>
      </c>
      <c r="M9572">
        <v>425</v>
      </c>
      <c r="N9572">
        <v>2</v>
      </c>
      <c r="O9572">
        <v>3</v>
      </c>
    </row>
    <row r="9573" spans="1:15" x14ac:dyDescent="0.45">
      <c r="A9573">
        <v>9572</v>
      </c>
      <c r="B9573" s="1" t="s">
        <v>15807</v>
      </c>
      <c r="C9573">
        <v>101</v>
      </c>
      <c r="D9573">
        <v>1</v>
      </c>
      <c r="E9573" s="1" t="s">
        <v>16286</v>
      </c>
      <c r="F9573" s="2">
        <f>(stats__2[[#This Row],[TP]]+stats__2[[#This Row],[TN]])/(stats__2[[#This Row],[TP]]+stats__2[[#This Row],[FP]]+stats__2[[#This Row],[TN]]+stats__2[[#This Row],[FN]])</f>
        <v>0.62994112699747684</v>
      </c>
      <c r="G9573" s="3">
        <f>stats__2[[#This Row],[TP]]/(stats__2[[#This Row],[TP]]+stats__2[[#This Row],[FP]])</f>
        <v>0.63091216216216217</v>
      </c>
      <c r="H9573" s="3">
        <f>stats__2[[#This Row],[TP]]/(stats__2[[#This Row],[TP]]+stats__2[[#This Row],[FN]])</f>
        <v>0.996</v>
      </c>
      <c r="I9573" s="3">
        <f>2*((stats__2[[#This Row],[P]]*stats__2[[#This Row],[R]])/(stats__2[[#This Row],[P]]+stats__2[[#This Row],[R]]))</f>
        <v>0.77249224405377459</v>
      </c>
      <c r="J9573" s="4">
        <f>stats__2[[#This Row],[DocID]]-stats__2[[#This Row],[GenDocID]]</f>
        <v>0</v>
      </c>
      <c r="K9573">
        <v>9572</v>
      </c>
      <c r="L9573">
        <v>747</v>
      </c>
      <c r="M9573">
        <v>437</v>
      </c>
      <c r="N9573">
        <v>2</v>
      </c>
      <c r="O9573">
        <v>3</v>
      </c>
    </row>
    <row r="9574" spans="1:15" x14ac:dyDescent="0.45">
      <c r="A9574">
        <v>9573</v>
      </c>
      <c r="B9574" s="1" t="s">
        <v>15808</v>
      </c>
      <c r="C9574">
        <v>101</v>
      </c>
      <c r="D9574">
        <v>1</v>
      </c>
      <c r="E9574" s="1" t="s">
        <v>16286</v>
      </c>
      <c r="F9574" s="2">
        <f>(stats__2[[#This Row],[TP]]+stats__2[[#This Row],[TN]])/(stats__2[[#This Row],[TP]]+stats__2[[#This Row],[FP]]+stats__2[[#This Row],[TN]]+stats__2[[#This Row],[FN]])</f>
        <v>0.62735462735462733</v>
      </c>
      <c r="G9574" s="3">
        <f>stats__2[[#This Row],[TP]]/(stats__2[[#This Row],[TP]]+stats__2[[#This Row],[FP]])</f>
        <v>0.62828947368421051</v>
      </c>
      <c r="H9574" s="3">
        <f>stats__2[[#This Row],[TP]]/(stats__2[[#This Row],[TP]]+stats__2[[#This Row],[FN]])</f>
        <v>0.99608865710560623</v>
      </c>
      <c r="I9574" s="3">
        <f>2*((stats__2[[#This Row],[P]]*stats__2[[#This Row],[R]])/(stats__2[[#This Row],[P]]+stats__2[[#This Row],[R]]))</f>
        <v>0.77054967221381732</v>
      </c>
      <c r="J9574" s="4">
        <f>stats__2[[#This Row],[DocID]]-stats__2[[#This Row],[GenDocID]]</f>
        <v>0</v>
      </c>
      <c r="K9574">
        <v>9573</v>
      </c>
      <c r="L9574">
        <v>764</v>
      </c>
      <c r="M9574">
        <v>452</v>
      </c>
      <c r="N9574">
        <v>2</v>
      </c>
      <c r="O9574">
        <v>3</v>
      </c>
    </row>
    <row r="9575" spans="1:15" x14ac:dyDescent="0.45">
      <c r="A9575">
        <v>9574</v>
      </c>
      <c r="B9575" s="1" t="s">
        <v>15809</v>
      </c>
      <c r="C9575">
        <v>101</v>
      </c>
      <c r="D9575">
        <v>1</v>
      </c>
      <c r="E9575" s="1" t="s">
        <v>16286</v>
      </c>
      <c r="F9575" s="2">
        <f>(stats__2[[#This Row],[TP]]+stats__2[[#This Row],[TN]])/(stats__2[[#This Row],[TP]]+stats__2[[#This Row],[FP]]+stats__2[[#This Row],[TN]]+stats__2[[#This Row],[FN]])</f>
        <v>0.63955637707948243</v>
      </c>
      <c r="G9575" s="3">
        <f>stats__2[[#This Row],[TP]]/(stats__2[[#This Row],[TP]]+stats__2[[#This Row],[FP]])</f>
        <v>0.64066852367688021</v>
      </c>
      <c r="H9575" s="3">
        <f>stats__2[[#This Row],[TP]]/(stats__2[[#This Row],[TP]]+stats__2[[#This Row],[FN]])</f>
        <v>0.99567099567099571</v>
      </c>
      <c r="I9575" s="3">
        <f>2*((stats__2[[#This Row],[P]]*stats__2[[#This Row],[R]])/(stats__2[[#This Row],[P]]+stats__2[[#This Row],[R]]))</f>
        <v>0.77966101694915257</v>
      </c>
      <c r="J9575" s="4">
        <f>stats__2[[#This Row],[DocID]]-stats__2[[#This Row],[GenDocID]]</f>
        <v>0</v>
      </c>
      <c r="K9575">
        <v>9574</v>
      </c>
      <c r="L9575">
        <v>690</v>
      </c>
      <c r="M9575">
        <v>387</v>
      </c>
      <c r="N9575">
        <v>2</v>
      </c>
      <c r="O9575">
        <v>3</v>
      </c>
    </row>
    <row r="9576" spans="1:15" x14ac:dyDescent="0.45">
      <c r="A9576">
        <v>9575</v>
      </c>
      <c r="B9576" s="1" t="s">
        <v>15810</v>
      </c>
      <c r="C9576">
        <v>101</v>
      </c>
      <c r="D9576">
        <v>1</v>
      </c>
      <c r="E9576" s="1" t="s">
        <v>16286</v>
      </c>
      <c r="F9576" s="2">
        <f>(stats__2[[#This Row],[TP]]+stats__2[[#This Row],[TN]])/(stats__2[[#This Row],[TP]]+stats__2[[#This Row],[FP]]+stats__2[[#This Row],[TN]]+stats__2[[#This Row],[FN]])</f>
        <v>0.62745098039215685</v>
      </c>
      <c r="G9576" s="3">
        <f>stats__2[[#This Row],[TP]]/(stats__2[[#This Row],[TP]]+stats__2[[#This Row],[FP]])</f>
        <v>0.62831188493565482</v>
      </c>
      <c r="H9576" s="3">
        <f>stats__2[[#This Row],[TP]]/(stats__2[[#This Row],[TP]]+stats__2[[#This Row],[FN]])</f>
        <v>0.99639855942376954</v>
      </c>
      <c r="I9576" s="3">
        <f>2*((stats__2[[#This Row],[P]]*stats__2[[#This Row],[R]])/(stats__2[[#This Row],[P]]+stats__2[[#This Row],[R]]))</f>
        <v>0.77065923862581254</v>
      </c>
      <c r="J9576" s="4">
        <f>stats__2[[#This Row],[DocID]]-stats__2[[#This Row],[GenDocID]]</f>
        <v>0</v>
      </c>
      <c r="K9576">
        <v>9575</v>
      </c>
      <c r="L9576">
        <v>830</v>
      </c>
      <c r="M9576">
        <v>491</v>
      </c>
      <c r="N9576">
        <v>2</v>
      </c>
      <c r="O9576">
        <v>3</v>
      </c>
    </row>
    <row r="9577" spans="1:15" x14ac:dyDescent="0.45">
      <c r="A9577">
        <v>9576</v>
      </c>
      <c r="B9577" s="1" t="s">
        <v>15811</v>
      </c>
      <c r="C9577">
        <v>101</v>
      </c>
      <c r="D9577">
        <v>1</v>
      </c>
      <c r="E9577" s="1" t="s">
        <v>16286</v>
      </c>
      <c r="F9577" s="2">
        <f>(stats__2[[#This Row],[TP]]+stats__2[[#This Row],[TN]])/(stats__2[[#This Row],[TP]]+stats__2[[#This Row],[FP]]+stats__2[[#This Row],[TN]]+stats__2[[#This Row],[FN]])</f>
        <v>0.6275395033860045</v>
      </c>
      <c r="G9577" s="3">
        <f>stats__2[[#This Row],[TP]]/(stats__2[[#This Row],[TP]]+stats__2[[#This Row],[FP]])</f>
        <v>0.62839879154078548</v>
      </c>
      <c r="H9577" s="3">
        <f>stats__2[[#This Row],[TP]]/(stats__2[[#This Row],[TP]]+stats__2[[#This Row],[FN]])</f>
        <v>0.99640718562874253</v>
      </c>
      <c r="I9577" s="3">
        <f>2*((stats__2[[#This Row],[P]]*stats__2[[#This Row],[R]])/(stats__2[[#This Row],[P]]+stats__2[[#This Row],[R]]))</f>
        <v>0.77072718851320066</v>
      </c>
      <c r="J9577" s="4">
        <f>stats__2[[#This Row],[DocID]]-stats__2[[#This Row],[GenDocID]]</f>
        <v>0</v>
      </c>
      <c r="K9577">
        <v>9576</v>
      </c>
      <c r="L9577">
        <v>832</v>
      </c>
      <c r="M9577">
        <v>492</v>
      </c>
      <c r="N9577">
        <v>2</v>
      </c>
      <c r="O9577">
        <v>3</v>
      </c>
    </row>
    <row r="9578" spans="1:15" x14ac:dyDescent="0.45">
      <c r="A9578">
        <v>9577</v>
      </c>
      <c r="B9578" s="1" t="s">
        <v>15812</v>
      </c>
      <c r="C9578">
        <v>101</v>
      </c>
      <c r="D9578">
        <v>2</v>
      </c>
      <c r="E9578" s="1" t="s">
        <v>16286</v>
      </c>
      <c r="F9578" s="2">
        <f>(stats__2[[#This Row],[TP]]+stats__2[[#This Row],[TN]])/(stats__2[[#This Row],[TP]]+stats__2[[#This Row],[FP]]+stats__2[[#This Row],[TN]]+stats__2[[#This Row],[FN]])</f>
        <v>0.62122448979591838</v>
      </c>
      <c r="G9578" s="3">
        <f>stats__2[[#This Row],[TP]]/(stats__2[[#This Row],[TP]]+stats__2[[#This Row],[FP]])</f>
        <v>0.62213114754098364</v>
      </c>
      <c r="H9578" s="3">
        <f>stats__2[[#This Row],[TP]]/(stats__2[[#This Row],[TP]]+stats__2[[#This Row],[FN]])</f>
        <v>0.99606299212598426</v>
      </c>
      <c r="I9578" s="3">
        <f>2*((stats__2[[#This Row],[P]]*stats__2[[#This Row],[R]])/(stats__2[[#This Row],[P]]+stats__2[[#This Row],[R]]))</f>
        <v>0.76589303733602421</v>
      </c>
      <c r="J9578" s="4">
        <f>stats__2[[#This Row],[DocID]]-stats__2[[#This Row],[GenDocID]]</f>
        <v>0</v>
      </c>
      <c r="K9578">
        <v>9577</v>
      </c>
      <c r="L9578">
        <v>759</v>
      </c>
      <c r="M9578">
        <v>461</v>
      </c>
      <c r="N9578">
        <v>2</v>
      </c>
      <c r="O9578">
        <v>3</v>
      </c>
    </row>
    <row r="9579" spans="1:15" x14ac:dyDescent="0.45">
      <c r="A9579">
        <v>9578</v>
      </c>
      <c r="B9579" s="1" t="s">
        <v>15813</v>
      </c>
      <c r="C9579">
        <v>101</v>
      </c>
      <c r="D9579">
        <v>1</v>
      </c>
      <c r="E9579" s="1" t="s">
        <v>16286</v>
      </c>
      <c r="F9579" s="2">
        <f>(stats__2[[#This Row],[TP]]+stats__2[[#This Row],[TN]])/(stats__2[[#This Row],[TP]]+stats__2[[#This Row],[FP]]+stats__2[[#This Row],[TN]]+stats__2[[#This Row],[FN]])</f>
        <v>0.62389023405972555</v>
      </c>
      <c r="G9579" s="3">
        <f>stats__2[[#This Row],[TP]]/(stats__2[[#This Row],[TP]]+stats__2[[#This Row],[FP]])</f>
        <v>0.62479740680713125</v>
      </c>
      <c r="H9579" s="3">
        <f>stats__2[[#This Row],[TP]]/(stats__2[[#This Row],[TP]]+stats__2[[#This Row],[FN]])</f>
        <v>0.99612403100775193</v>
      </c>
      <c r="I9579" s="3">
        <f>2*((stats__2[[#This Row],[P]]*stats__2[[#This Row],[R]])/(stats__2[[#This Row],[P]]+stats__2[[#This Row],[R]]))</f>
        <v>0.76792828685258974</v>
      </c>
      <c r="J9579" s="4">
        <f>stats__2[[#This Row],[DocID]]-stats__2[[#This Row],[GenDocID]]</f>
        <v>0</v>
      </c>
      <c r="K9579">
        <v>9578</v>
      </c>
      <c r="L9579">
        <v>771</v>
      </c>
      <c r="M9579">
        <v>463</v>
      </c>
      <c r="N9579">
        <v>2</v>
      </c>
      <c r="O9579">
        <v>3</v>
      </c>
    </row>
    <row r="9580" spans="1:15" x14ac:dyDescent="0.45">
      <c r="A9580">
        <v>9579</v>
      </c>
      <c r="B9580" s="1" t="s">
        <v>15814</v>
      </c>
      <c r="C9580">
        <v>101</v>
      </c>
      <c r="D9580">
        <v>2</v>
      </c>
      <c r="E9580" s="1" t="s">
        <v>16286</v>
      </c>
      <c r="F9580" s="2">
        <f>(stats__2[[#This Row],[TP]]+stats__2[[#This Row],[TN]])/(stats__2[[#This Row],[TP]]+stats__2[[#This Row],[FP]]+stats__2[[#This Row],[TN]]+stats__2[[#This Row],[FN]])</f>
        <v>0.63111545988258322</v>
      </c>
      <c r="G9580" s="3">
        <f>stats__2[[#This Row],[TP]]/(stats__2[[#This Row],[TP]]+stats__2[[#This Row],[FP]])</f>
        <v>0.63225172074729596</v>
      </c>
      <c r="H9580" s="3">
        <f>stats__2[[#This Row],[TP]]/(stats__2[[#This Row],[TP]]+stats__2[[#This Row],[FN]])</f>
        <v>0.99535603715170273</v>
      </c>
      <c r="I9580" s="3">
        <f>2*((stats__2[[#This Row],[P]]*stats__2[[#This Row],[R]])/(stats__2[[#This Row],[P]]+stats__2[[#This Row],[R]]))</f>
        <v>0.77330126277811184</v>
      </c>
      <c r="J9580" s="4">
        <f>stats__2[[#This Row],[DocID]]-stats__2[[#This Row],[GenDocID]]</f>
        <v>0</v>
      </c>
      <c r="K9580">
        <v>9579</v>
      </c>
      <c r="L9580">
        <v>643</v>
      </c>
      <c r="M9580">
        <v>374</v>
      </c>
      <c r="N9580">
        <v>2</v>
      </c>
      <c r="O9580">
        <v>3</v>
      </c>
    </row>
    <row r="9581" spans="1:15" x14ac:dyDescent="0.45">
      <c r="A9581">
        <v>9580</v>
      </c>
      <c r="B9581" s="1" t="s">
        <v>15816</v>
      </c>
      <c r="C9581">
        <v>101</v>
      </c>
      <c r="D9581">
        <v>2</v>
      </c>
      <c r="E9581" s="1" t="s">
        <v>16286</v>
      </c>
      <c r="F9581" s="2">
        <f>(stats__2[[#This Row],[TP]]+stats__2[[#This Row],[TN]])/(stats__2[[#This Row],[TP]]+stats__2[[#This Row],[FP]]+stats__2[[#This Row],[TN]]+stats__2[[#This Row],[FN]])</f>
        <v>0.62519440124416792</v>
      </c>
      <c r="G9581" s="3">
        <f>stats__2[[#This Row],[TP]]/(stats__2[[#This Row],[TP]]+stats__2[[#This Row],[FP]])</f>
        <v>0.62607338017174086</v>
      </c>
      <c r="H9581" s="3">
        <f>stats__2[[#This Row],[TP]]/(stats__2[[#This Row],[TP]]+stats__2[[#This Row],[FN]])</f>
        <v>0.99627329192546588</v>
      </c>
      <c r="I9581" s="3">
        <f>2*((stats__2[[#This Row],[P]]*stats__2[[#This Row],[R]])/(stats__2[[#This Row],[P]]+stats__2[[#This Row],[R]]))</f>
        <v>0.768935762224353</v>
      </c>
      <c r="J9581" s="4">
        <f>stats__2[[#This Row],[DocID]]-stats__2[[#This Row],[GenDocID]]</f>
        <v>0</v>
      </c>
      <c r="K9581">
        <v>9580</v>
      </c>
      <c r="L9581">
        <v>802</v>
      </c>
      <c r="M9581">
        <v>479</v>
      </c>
      <c r="N9581">
        <v>2</v>
      </c>
      <c r="O9581">
        <v>3</v>
      </c>
    </row>
    <row r="9582" spans="1:15" x14ac:dyDescent="0.45">
      <c r="A9582">
        <v>9581</v>
      </c>
      <c r="B9582" s="1" t="s">
        <v>15817</v>
      </c>
      <c r="C9582">
        <v>101</v>
      </c>
      <c r="D9582">
        <v>1</v>
      </c>
      <c r="E9582" s="1" t="s">
        <v>16286</v>
      </c>
      <c r="F9582" s="2">
        <f>(stats__2[[#This Row],[TP]]+stats__2[[#This Row],[TN]])/(stats__2[[#This Row],[TP]]+stats__2[[#This Row],[FP]]+stats__2[[#This Row],[TN]]+stats__2[[#This Row],[FN]])</f>
        <v>0.63285834031852473</v>
      </c>
      <c r="G9582" s="3">
        <f>stats__2[[#This Row],[TP]]/(stats__2[[#This Row],[TP]]+stats__2[[#This Row],[FP]])</f>
        <v>0.63383838383838387</v>
      </c>
      <c r="H9582" s="3">
        <f>stats__2[[#This Row],[TP]]/(stats__2[[#This Row],[TP]]+stats__2[[#This Row],[FN]])</f>
        <v>0.99603174603174605</v>
      </c>
      <c r="I9582" s="3">
        <f>2*((stats__2[[#This Row],[P]]*stats__2[[#This Row],[R]])/(stats__2[[#This Row],[P]]+stats__2[[#This Row],[R]]))</f>
        <v>0.77469135802469136</v>
      </c>
      <c r="J9582" s="4">
        <f>stats__2[[#This Row],[DocID]]-stats__2[[#This Row],[GenDocID]]</f>
        <v>0</v>
      </c>
      <c r="K9582">
        <v>9581</v>
      </c>
      <c r="L9582">
        <v>753</v>
      </c>
      <c r="M9582">
        <v>435</v>
      </c>
      <c r="N9582">
        <v>2</v>
      </c>
      <c r="O9582">
        <v>3</v>
      </c>
    </row>
    <row r="9583" spans="1:15" x14ac:dyDescent="0.45">
      <c r="A9583">
        <v>9582</v>
      </c>
      <c r="B9583" s="1" t="s">
        <v>15818</v>
      </c>
      <c r="C9583">
        <v>101</v>
      </c>
      <c r="D9583">
        <v>1</v>
      </c>
      <c r="E9583" s="1" t="s">
        <v>16286</v>
      </c>
      <c r="F9583" s="2">
        <f>(stats__2[[#This Row],[TP]]+stats__2[[#This Row],[TN]])/(stats__2[[#This Row],[TP]]+stats__2[[#This Row],[FP]]+stats__2[[#This Row],[TN]]+stats__2[[#This Row],[FN]])</f>
        <v>0.62559618441971387</v>
      </c>
      <c r="G9583" s="3">
        <f>stats__2[[#This Row],[TP]]/(stats__2[[#This Row],[TP]]+stats__2[[#This Row],[FP]])</f>
        <v>0.62649640861931366</v>
      </c>
      <c r="H9583" s="3">
        <f>stats__2[[#This Row],[TP]]/(stats__2[[#This Row],[TP]]+stats__2[[#This Row],[FN]])</f>
        <v>0.99619289340101524</v>
      </c>
      <c r="I9583" s="3">
        <f>2*((stats__2[[#This Row],[P]]*stats__2[[#This Row],[R]])/(stats__2[[#This Row],[P]]+stats__2[[#This Row],[R]]))</f>
        <v>0.76923076923076927</v>
      </c>
      <c r="J9583" s="4">
        <f>stats__2[[#This Row],[DocID]]-stats__2[[#This Row],[GenDocID]]</f>
        <v>0</v>
      </c>
      <c r="K9583">
        <v>9582</v>
      </c>
      <c r="L9583">
        <v>785</v>
      </c>
      <c r="M9583">
        <v>468</v>
      </c>
      <c r="N9583">
        <v>2</v>
      </c>
      <c r="O9583">
        <v>3</v>
      </c>
    </row>
    <row r="9584" spans="1:15" x14ac:dyDescent="0.45">
      <c r="A9584">
        <v>9583</v>
      </c>
      <c r="B9584" s="1" t="s">
        <v>15819</v>
      </c>
      <c r="C9584">
        <v>101</v>
      </c>
      <c r="D9584">
        <v>1</v>
      </c>
      <c r="E9584" s="1" t="s">
        <v>16286</v>
      </c>
      <c r="F9584" s="2">
        <f>(stats__2[[#This Row],[TP]]+stats__2[[#This Row],[TN]])/(stats__2[[#This Row],[TP]]+stats__2[[#This Row],[FP]]+stats__2[[#This Row],[TN]]+stats__2[[#This Row],[FN]])</f>
        <v>0.625</v>
      </c>
      <c r="G9584" s="3">
        <f>stats__2[[#This Row],[TP]]/(stats__2[[#This Row],[TP]]+stats__2[[#This Row],[FP]])</f>
        <v>0.62590506838294446</v>
      </c>
      <c r="H9584" s="3">
        <f>stats__2[[#This Row],[TP]]/(stats__2[[#This Row],[TP]]+stats__2[[#This Row],[FN]])</f>
        <v>0.99615877080665816</v>
      </c>
      <c r="I9584" s="3">
        <f>2*((stats__2[[#This Row],[P]]*stats__2[[#This Row],[R]])/(stats__2[[#This Row],[P]]+stats__2[[#This Row],[R]]))</f>
        <v>0.76877470355731237</v>
      </c>
      <c r="J9584" s="4">
        <f>stats__2[[#This Row],[DocID]]-stats__2[[#This Row],[GenDocID]]</f>
        <v>0</v>
      </c>
      <c r="K9584">
        <v>9583</v>
      </c>
      <c r="L9584">
        <v>778</v>
      </c>
      <c r="M9584">
        <v>465</v>
      </c>
      <c r="N9584">
        <v>2</v>
      </c>
      <c r="O9584">
        <v>3</v>
      </c>
    </row>
    <row r="9585" spans="1:15" x14ac:dyDescent="0.45">
      <c r="A9585">
        <v>9584</v>
      </c>
      <c r="B9585" s="1" t="s">
        <v>15820</v>
      </c>
      <c r="C9585">
        <v>101</v>
      </c>
      <c r="D9585">
        <v>2</v>
      </c>
      <c r="E9585" s="1" t="s">
        <v>16286</v>
      </c>
      <c r="F9585" s="2">
        <f>(stats__2[[#This Row],[TP]]+stats__2[[#This Row],[TN]])/(stats__2[[#This Row],[TP]]+stats__2[[#This Row],[FP]]+stats__2[[#This Row],[TN]]+stats__2[[#This Row],[FN]])</f>
        <v>0.62254483347566181</v>
      </c>
      <c r="G9585" s="3">
        <f>stats__2[[#This Row],[TP]]/(stats__2[[#This Row],[TP]]+stats__2[[#This Row],[FP]])</f>
        <v>0.62349914236706694</v>
      </c>
      <c r="H9585" s="3">
        <f>stats__2[[#This Row],[TP]]/(stats__2[[#This Row],[TP]]+stats__2[[#This Row],[FN]])</f>
        <v>0.99589041095890407</v>
      </c>
      <c r="I9585" s="3">
        <f>2*((stats__2[[#This Row],[P]]*stats__2[[#This Row],[R]])/(stats__2[[#This Row],[P]]+stats__2[[#This Row],[R]]))</f>
        <v>0.76687763713080181</v>
      </c>
      <c r="J9585" s="4">
        <f>stats__2[[#This Row],[DocID]]-stats__2[[#This Row],[GenDocID]]</f>
        <v>0</v>
      </c>
      <c r="K9585">
        <v>9584</v>
      </c>
      <c r="L9585">
        <v>727</v>
      </c>
      <c r="M9585">
        <v>439</v>
      </c>
      <c r="N9585">
        <v>2</v>
      </c>
      <c r="O9585">
        <v>3</v>
      </c>
    </row>
    <row r="9586" spans="1:15" x14ac:dyDescent="0.45">
      <c r="A9586">
        <v>9585</v>
      </c>
      <c r="B9586" s="1" t="s">
        <v>15821</v>
      </c>
      <c r="C9586">
        <v>101</v>
      </c>
      <c r="D9586">
        <v>1</v>
      </c>
      <c r="E9586" s="1" t="s">
        <v>16286</v>
      </c>
      <c r="F9586" s="2">
        <f>(stats__2[[#This Row],[TP]]+stats__2[[#This Row],[TN]])/(stats__2[[#This Row],[TP]]+stats__2[[#This Row],[FP]]+stats__2[[#This Row],[TN]]+stats__2[[#This Row],[FN]])</f>
        <v>0.63145539906103287</v>
      </c>
      <c r="G9586" s="3">
        <f>stats__2[[#This Row],[TP]]/(stats__2[[#This Row],[TP]]+stats__2[[#This Row],[FP]])</f>
        <v>0.63236449332285938</v>
      </c>
      <c r="H9586" s="3">
        <f>stats__2[[#This Row],[TP]]/(stats__2[[#This Row],[TP]]+stats__2[[#This Row],[FN]])</f>
        <v>0.99628712871287128</v>
      </c>
      <c r="I9586" s="3">
        <f>2*((stats__2[[#This Row],[P]]*stats__2[[#This Row],[R]])/(stats__2[[#This Row],[P]]+stats__2[[#This Row],[R]]))</f>
        <v>0.77366650648726587</v>
      </c>
      <c r="J9586" s="4">
        <f>stats__2[[#This Row],[DocID]]-stats__2[[#This Row],[GenDocID]]</f>
        <v>0</v>
      </c>
      <c r="K9586">
        <v>9585</v>
      </c>
      <c r="L9586">
        <v>805</v>
      </c>
      <c r="M9586">
        <v>468</v>
      </c>
      <c r="N9586">
        <v>2</v>
      </c>
      <c r="O9586">
        <v>3</v>
      </c>
    </row>
    <row r="9587" spans="1:15" x14ac:dyDescent="0.45">
      <c r="A9587">
        <v>9586</v>
      </c>
      <c r="B9587" s="1" t="s">
        <v>15822</v>
      </c>
      <c r="C9587">
        <v>101</v>
      </c>
      <c r="D9587">
        <v>1</v>
      </c>
      <c r="E9587" s="1" t="s">
        <v>16286</v>
      </c>
      <c r="F9587" s="2">
        <f>(stats__2[[#This Row],[TP]]+stats__2[[#This Row],[TN]])/(stats__2[[#This Row],[TP]]+stats__2[[#This Row],[FP]]+stats__2[[#This Row],[TN]]+stats__2[[#This Row],[FN]])</f>
        <v>0.62781015820149877</v>
      </c>
      <c r="G9587" s="3">
        <f>stats__2[[#This Row],[TP]]/(stats__2[[#This Row],[TP]]+stats__2[[#This Row],[FP]])</f>
        <v>0.62876254180602009</v>
      </c>
      <c r="H9587" s="3">
        <f>stats__2[[#This Row],[TP]]/(stats__2[[#This Row],[TP]]+stats__2[[#This Row],[FN]])</f>
        <v>0.99602649006622512</v>
      </c>
      <c r="I9587" s="3">
        <f>2*((stats__2[[#This Row],[P]]*stats__2[[#This Row],[R]])/(stats__2[[#This Row],[P]]+stats__2[[#This Row],[R]]))</f>
        <v>0.77088672475653519</v>
      </c>
      <c r="J9587" s="4">
        <f>stats__2[[#This Row],[DocID]]-stats__2[[#This Row],[GenDocID]]</f>
        <v>0</v>
      </c>
      <c r="K9587">
        <v>9586</v>
      </c>
      <c r="L9587">
        <v>752</v>
      </c>
      <c r="M9587">
        <v>444</v>
      </c>
      <c r="N9587">
        <v>2</v>
      </c>
      <c r="O9587">
        <v>3</v>
      </c>
    </row>
    <row r="9588" spans="1:15" x14ac:dyDescent="0.45">
      <c r="A9588">
        <v>9587</v>
      </c>
      <c r="B9588" s="1" t="s">
        <v>15823</v>
      </c>
      <c r="C9588">
        <v>101</v>
      </c>
      <c r="D9588">
        <v>1</v>
      </c>
      <c r="E9588" s="1" t="s">
        <v>16286</v>
      </c>
      <c r="F9588" s="2">
        <f>(stats__2[[#This Row],[TP]]+stats__2[[#This Row],[TN]])/(stats__2[[#This Row],[TP]]+stats__2[[#This Row],[FP]]+stats__2[[#This Row],[TN]]+stats__2[[#This Row],[FN]])</f>
        <v>0.62369057211925871</v>
      </c>
      <c r="G9588" s="3">
        <f>stats__2[[#This Row],[TP]]/(stats__2[[#This Row],[TP]]+stats__2[[#This Row],[FP]])</f>
        <v>0.62459546925566345</v>
      </c>
      <c r="H9588" s="3">
        <f>stats__2[[#This Row],[TP]]/(stats__2[[#This Row],[TP]]+stats__2[[#This Row],[FN]])</f>
        <v>0.99612903225806448</v>
      </c>
      <c r="I9588" s="3">
        <f>2*((stats__2[[#This Row],[P]]*stats__2[[#This Row],[R]])/(stats__2[[#This Row],[P]]+stats__2[[#This Row],[R]]))</f>
        <v>0.76777722526106418</v>
      </c>
      <c r="J9588" s="4">
        <f>stats__2[[#This Row],[DocID]]-stats__2[[#This Row],[GenDocID]]</f>
        <v>0</v>
      </c>
      <c r="K9588">
        <v>9587</v>
      </c>
      <c r="L9588">
        <v>772</v>
      </c>
      <c r="M9588">
        <v>464</v>
      </c>
      <c r="N9588">
        <v>2</v>
      </c>
      <c r="O9588">
        <v>3</v>
      </c>
    </row>
    <row r="9589" spans="1:15" x14ac:dyDescent="0.45">
      <c r="A9589">
        <v>9588</v>
      </c>
      <c r="B9589" s="1" t="s">
        <v>15824</v>
      </c>
      <c r="C9589">
        <v>101</v>
      </c>
      <c r="D9589">
        <v>2</v>
      </c>
      <c r="E9589" s="1" t="s">
        <v>16286</v>
      </c>
      <c r="F9589" s="2">
        <f>(stats__2[[#This Row],[TP]]+stats__2[[#This Row],[TN]])/(stats__2[[#This Row],[TP]]+stats__2[[#This Row],[FP]]+stats__2[[#This Row],[TN]]+stats__2[[#This Row],[FN]])</f>
        <v>0.62542955326460481</v>
      </c>
      <c r="G9589" s="3">
        <f>stats__2[[#This Row],[TP]]/(stats__2[[#This Row],[TP]]+stats__2[[#This Row],[FP]])</f>
        <v>0.62640207075064713</v>
      </c>
      <c r="H9589" s="3">
        <f>stats__2[[#This Row],[TP]]/(stats__2[[#This Row],[TP]]+stats__2[[#This Row],[FN]])</f>
        <v>0.99588477366255146</v>
      </c>
      <c r="I9589" s="3">
        <f>2*((stats__2[[#This Row],[P]]*stats__2[[#This Row],[R]])/(stats__2[[#This Row],[P]]+stats__2[[#This Row],[R]]))</f>
        <v>0.76906779661016955</v>
      </c>
      <c r="J9589" s="4">
        <f>stats__2[[#This Row],[DocID]]-stats__2[[#This Row],[GenDocID]]</f>
        <v>0</v>
      </c>
      <c r="K9589">
        <v>9588</v>
      </c>
      <c r="L9589">
        <v>726</v>
      </c>
      <c r="M9589">
        <v>433</v>
      </c>
      <c r="N9589">
        <v>2</v>
      </c>
      <c r="O9589">
        <v>3</v>
      </c>
    </row>
    <row r="9590" spans="1:15" x14ac:dyDescent="0.45">
      <c r="A9590">
        <v>9589</v>
      </c>
      <c r="B9590" s="1" t="s">
        <v>15825</v>
      </c>
      <c r="C9590">
        <v>101</v>
      </c>
      <c r="D9590">
        <v>1</v>
      </c>
      <c r="E9590" s="1" t="s">
        <v>16286</v>
      </c>
      <c r="F9590" s="2">
        <f>(stats__2[[#This Row],[TP]]+stats__2[[#This Row],[TN]])/(stats__2[[#This Row],[TP]]+stats__2[[#This Row],[FP]]+stats__2[[#This Row],[TN]]+stats__2[[#This Row],[FN]])</f>
        <v>0.62861869313482222</v>
      </c>
      <c r="G9590" s="3">
        <f>stats__2[[#This Row],[TP]]/(stats__2[[#This Row],[TP]]+stats__2[[#This Row],[FP]])</f>
        <v>0.62956810631229232</v>
      </c>
      <c r="H9590" s="3">
        <f>stats__2[[#This Row],[TP]]/(stats__2[[#This Row],[TP]]+stats__2[[#This Row],[FN]])</f>
        <v>0.99605781865965837</v>
      </c>
      <c r="I9590" s="3">
        <f>2*((stats__2[[#This Row],[P]]*stats__2[[#This Row],[R]])/(stats__2[[#This Row],[P]]+stats__2[[#This Row],[R]]))</f>
        <v>0.77150127226463106</v>
      </c>
      <c r="J9590" s="4">
        <f>stats__2[[#This Row],[DocID]]-stats__2[[#This Row],[GenDocID]]</f>
        <v>0</v>
      </c>
      <c r="K9590">
        <v>9589</v>
      </c>
      <c r="L9590">
        <v>758</v>
      </c>
      <c r="M9590">
        <v>446</v>
      </c>
      <c r="N9590">
        <v>2</v>
      </c>
      <c r="O9590">
        <v>3</v>
      </c>
    </row>
    <row r="9591" spans="1:15" x14ac:dyDescent="0.45">
      <c r="A9591">
        <v>9590</v>
      </c>
      <c r="B9591" s="1" t="s">
        <v>15827</v>
      </c>
      <c r="C9591">
        <v>101</v>
      </c>
      <c r="D9591">
        <v>1</v>
      </c>
      <c r="E9591" s="1" t="s">
        <v>16286</v>
      </c>
      <c r="F9591" s="2">
        <f>(stats__2[[#This Row],[TP]]+stats__2[[#This Row],[TN]])/(stats__2[[#This Row],[TP]]+stats__2[[#This Row],[FP]]+stats__2[[#This Row],[TN]]+stats__2[[#This Row],[FN]])</f>
        <v>0.62566037735849056</v>
      </c>
      <c r="G9591" s="3">
        <f>stats__2[[#This Row],[TP]]/(stats__2[[#This Row],[TP]]+stats__2[[#This Row],[FP]])</f>
        <v>0.62651515151515147</v>
      </c>
      <c r="H9591" s="3">
        <f>stats__2[[#This Row],[TP]]/(stats__2[[#This Row],[TP]]+stats__2[[#This Row],[FN]])</f>
        <v>0.9963855421686747</v>
      </c>
      <c r="I9591" s="3">
        <f>2*((stats__2[[#This Row],[P]]*stats__2[[#This Row],[R]])/(stats__2[[#This Row],[P]]+stats__2[[#This Row],[R]]))</f>
        <v>0.76930232558139522</v>
      </c>
      <c r="J9591" s="4">
        <f>stats__2[[#This Row],[DocID]]-stats__2[[#This Row],[GenDocID]]</f>
        <v>0</v>
      </c>
      <c r="K9591">
        <v>9590</v>
      </c>
      <c r="L9591">
        <v>827</v>
      </c>
      <c r="M9591">
        <v>493</v>
      </c>
      <c r="N9591">
        <v>2</v>
      </c>
      <c r="O9591">
        <v>3</v>
      </c>
    </row>
    <row r="9592" spans="1:15" x14ac:dyDescent="0.45">
      <c r="A9592">
        <v>9591</v>
      </c>
      <c r="B9592" s="1" t="s">
        <v>15828</v>
      </c>
      <c r="C9592">
        <v>101</v>
      </c>
      <c r="D9592">
        <v>1</v>
      </c>
      <c r="E9592" s="1" t="s">
        <v>16286</v>
      </c>
      <c r="F9592" s="2">
        <f>(stats__2[[#This Row],[TP]]+stats__2[[#This Row],[TN]])/(stats__2[[#This Row],[TP]]+stats__2[[#This Row],[FP]]+stats__2[[#This Row],[TN]]+stats__2[[#This Row],[FN]])</f>
        <v>0.62540192926045013</v>
      </c>
      <c r="G9592" s="3">
        <f>stats__2[[#This Row],[TP]]/(stats__2[[#This Row],[TP]]+stats__2[[#This Row],[FP]])</f>
        <v>0.62631154156577884</v>
      </c>
      <c r="H9592" s="3">
        <f>stats__2[[#This Row],[TP]]/(stats__2[[#This Row],[TP]]+stats__2[[#This Row],[FN]])</f>
        <v>0.99614890885750962</v>
      </c>
      <c r="I9592" s="3">
        <f>2*((stats__2[[#This Row],[P]]*stats__2[[#This Row],[R]])/(stats__2[[#This Row],[P]]+stats__2[[#This Row],[R]]))</f>
        <v>0.76907829534192274</v>
      </c>
      <c r="J9592" s="4">
        <f>stats__2[[#This Row],[DocID]]-stats__2[[#This Row],[GenDocID]]</f>
        <v>0</v>
      </c>
      <c r="K9592">
        <v>9591</v>
      </c>
      <c r="L9592">
        <v>776</v>
      </c>
      <c r="M9592">
        <v>463</v>
      </c>
      <c r="N9592">
        <v>2</v>
      </c>
      <c r="O9592">
        <v>3</v>
      </c>
    </row>
    <row r="9593" spans="1:15" x14ac:dyDescent="0.45">
      <c r="A9593">
        <v>9592</v>
      </c>
      <c r="B9593" s="1" t="s">
        <v>15829</v>
      </c>
      <c r="C9593">
        <v>101</v>
      </c>
      <c r="D9593">
        <v>1</v>
      </c>
      <c r="E9593" s="1" t="s">
        <v>16286</v>
      </c>
      <c r="F9593" s="2">
        <f>(stats__2[[#This Row],[TP]]+stats__2[[#This Row],[TN]])/(stats__2[[#This Row],[TP]]+stats__2[[#This Row],[FP]]+stats__2[[#This Row],[TN]]+stats__2[[#This Row],[FN]])</f>
        <v>0.62648809523809523</v>
      </c>
      <c r="G9593" s="3">
        <f>stats__2[[#This Row],[TP]]/(stats__2[[#This Row],[TP]]+stats__2[[#This Row],[FP]])</f>
        <v>0.62733383121732633</v>
      </c>
      <c r="H9593" s="3">
        <f>stats__2[[#This Row],[TP]]/(stats__2[[#This Row],[TP]]+stats__2[[#This Row],[FN]])</f>
        <v>0.99644128113879005</v>
      </c>
      <c r="I9593" s="3">
        <f>2*((stats__2[[#This Row],[P]]*stats__2[[#This Row],[R]])/(stats__2[[#This Row],[P]]+stats__2[[#This Row],[R]]))</f>
        <v>0.76993583868010995</v>
      </c>
      <c r="J9593" s="4">
        <f>stats__2[[#This Row],[DocID]]-stats__2[[#This Row],[GenDocID]]</f>
        <v>0</v>
      </c>
      <c r="K9593">
        <v>9592</v>
      </c>
      <c r="L9593">
        <v>840</v>
      </c>
      <c r="M9593">
        <v>499</v>
      </c>
      <c r="N9593">
        <v>2</v>
      </c>
      <c r="O9593">
        <v>3</v>
      </c>
    </row>
    <row r="9594" spans="1:15" x14ac:dyDescent="0.45">
      <c r="A9594">
        <v>9593</v>
      </c>
      <c r="B9594" s="1" t="s">
        <v>15830</v>
      </c>
      <c r="C9594">
        <v>101</v>
      </c>
      <c r="D9594">
        <v>1</v>
      </c>
      <c r="E9594" s="1" t="s">
        <v>16286</v>
      </c>
      <c r="F9594" s="2">
        <f>(stats__2[[#This Row],[TP]]+stats__2[[#This Row],[TN]])/(stats__2[[#This Row],[TP]]+stats__2[[#This Row],[FP]]+stats__2[[#This Row],[TN]]+stats__2[[#This Row],[FN]])</f>
        <v>0.62869822485207105</v>
      </c>
      <c r="G9594" s="3">
        <f>stats__2[[#This Row],[TP]]/(stats__2[[#This Row],[TP]]+stats__2[[#This Row],[FP]])</f>
        <v>0.629547141796585</v>
      </c>
      <c r="H9594" s="3">
        <f>stats__2[[#This Row],[TP]]/(stats__2[[#This Row],[TP]]+stats__2[[#This Row],[FN]])</f>
        <v>0.99647473560517041</v>
      </c>
      <c r="I9594" s="3">
        <f>2*((stats__2[[#This Row],[P]]*stats__2[[#This Row],[R]])/(stats__2[[#This Row],[P]]+stats__2[[#This Row],[R]]))</f>
        <v>0.77161055505004561</v>
      </c>
      <c r="J9594" s="4">
        <f>stats__2[[#This Row],[DocID]]-stats__2[[#This Row],[GenDocID]]</f>
        <v>0</v>
      </c>
      <c r="K9594">
        <v>9593</v>
      </c>
      <c r="L9594">
        <v>848</v>
      </c>
      <c r="M9594">
        <v>499</v>
      </c>
      <c r="N9594">
        <v>2</v>
      </c>
      <c r="O9594">
        <v>3</v>
      </c>
    </row>
    <row r="9595" spans="1:15" x14ac:dyDescent="0.45">
      <c r="A9595">
        <v>9594</v>
      </c>
      <c r="B9595" s="1" t="s">
        <v>15831</v>
      </c>
      <c r="C9595">
        <v>101</v>
      </c>
      <c r="D9595">
        <v>1</v>
      </c>
      <c r="E9595" s="1" t="s">
        <v>16286</v>
      </c>
      <c r="F9595" s="2">
        <f>(stats__2[[#This Row],[TP]]+stats__2[[#This Row],[TN]])/(stats__2[[#This Row],[TP]]+stats__2[[#This Row],[FP]]+stats__2[[#This Row],[TN]]+stats__2[[#This Row],[FN]])</f>
        <v>0.62727272727272732</v>
      </c>
      <c r="G9595" s="3">
        <f>stats__2[[#This Row],[TP]]/(stats__2[[#This Row],[TP]]+stats__2[[#This Row],[FP]])</f>
        <v>0.62813688212927754</v>
      </c>
      <c r="H9595" s="3">
        <f>stats__2[[#This Row],[TP]]/(stats__2[[#This Row],[TP]]+stats__2[[#This Row],[FN]])</f>
        <v>0.99638118214716531</v>
      </c>
      <c r="I9595" s="3">
        <f>2*((stats__2[[#This Row],[P]]*stats__2[[#This Row],[R]])/(stats__2[[#This Row],[P]]+stats__2[[#This Row],[R]]))</f>
        <v>0.77052238805970152</v>
      </c>
      <c r="J9595" s="4">
        <f>stats__2[[#This Row],[DocID]]-stats__2[[#This Row],[GenDocID]]</f>
        <v>0</v>
      </c>
      <c r="K9595">
        <v>9594</v>
      </c>
      <c r="L9595">
        <v>826</v>
      </c>
      <c r="M9595">
        <v>489</v>
      </c>
      <c r="N9595">
        <v>2</v>
      </c>
      <c r="O9595">
        <v>3</v>
      </c>
    </row>
    <row r="9596" spans="1:15" x14ac:dyDescent="0.45">
      <c r="A9596">
        <v>9595</v>
      </c>
      <c r="B9596" s="1" t="s">
        <v>15832</v>
      </c>
      <c r="C9596">
        <v>101</v>
      </c>
      <c r="D9596">
        <v>1</v>
      </c>
      <c r="E9596" s="1" t="s">
        <v>16286</v>
      </c>
      <c r="F9596" s="2">
        <f>(stats__2[[#This Row],[TP]]+stats__2[[#This Row],[TN]])/(stats__2[[#This Row],[TP]]+stats__2[[#This Row],[FP]]+stats__2[[#This Row],[TN]]+stats__2[[#This Row],[FN]])</f>
        <v>0.64711538461538465</v>
      </c>
      <c r="G9596" s="3">
        <f>stats__2[[#This Row],[TP]]/(stats__2[[#This Row],[TP]]+stats__2[[#This Row],[FP]])</f>
        <v>0.64830917874396132</v>
      </c>
      <c r="H9596" s="3">
        <f>stats__2[[#This Row],[TP]]/(stats__2[[#This Row],[TP]]+stats__2[[#This Row],[FN]])</f>
        <v>0.99554896142433236</v>
      </c>
      <c r="I9596" s="3">
        <f>2*((stats__2[[#This Row],[P]]*stats__2[[#This Row],[R]])/(stats__2[[#This Row],[P]]+stats__2[[#This Row],[R]]))</f>
        <v>0.78525453481568164</v>
      </c>
      <c r="J9596" s="4">
        <f>stats__2[[#This Row],[DocID]]-stats__2[[#This Row],[GenDocID]]</f>
        <v>0</v>
      </c>
      <c r="K9596">
        <v>9595</v>
      </c>
      <c r="L9596">
        <v>671</v>
      </c>
      <c r="M9596">
        <v>364</v>
      </c>
      <c r="N9596">
        <v>2</v>
      </c>
      <c r="O9596">
        <v>3</v>
      </c>
    </row>
    <row r="9597" spans="1:15" x14ac:dyDescent="0.45">
      <c r="A9597">
        <v>9596</v>
      </c>
      <c r="B9597" s="1" t="s">
        <v>15833</v>
      </c>
      <c r="C9597">
        <v>101</v>
      </c>
      <c r="D9597">
        <v>2</v>
      </c>
      <c r="E9597" s="1" t="s">
        <v>16286</v>
      </c>
      <c r="F9597" s="2">
        <f>(stats__2[[#This Row],[TP]]+stats__2[[#This Row],[TN]])/(stats__2[[#This Row],[TP]]+stats__2[[#This Row],[FP]]+stats__2[[#This Row],[TN]]+stats__2[[#This Row],[FN]])</f>
        <v>0.63078470824949695</v>
      </c>
      <c r="G9597" s="3">
        <f>stats__2[[#This Row],[TP]]/(stats__2[[#This Row],[TP]]+stats__2[[#This Row],[FP]])</f>
        <v>0.63195146612740138</v>
      </c>
      <c r="H9597" s="3">
        <f>stats__2[[#This Row],[TP]]/(stats__2[[#This Row],[TP]]+stats__2[[#This Row],[FN]])</f>
        <v>0.99522292993630568</v>
      </c>
      <c r="I9597" s="3">
        <f>2*((stats__2[[#This Row],[P]]*stats__2[[#This Row],[R]])/(stats__2[[#This Row],[P]]+stats__2[[#This Row],[R]]))</f>
        <v>0.77303648732220154</v>
      </c>
      <c r="J9597" s="4">
        <f>stats__2[[#This Row],[DocID]]-stats__2[[#This Row],[GenDocID]]</f>
        <v>0</v>
      </c>
      <c r="K9597">
        <v>9596</v>
      </c>
      <c r="L9597">
        <v>625</v>
      </c>
      <c r="M9597">
        <v>364</v>
      </c>
      <c r="N9597">
        <v>2</v>
      </c>
      <c r="O9597">
        <v>3</v>
      </c>
    </row>
    <row r="9598" spans="1:15" x14ac:dyDescent="0.45">
      <c r="A9598">
        <v>9597</v>
      </c>
      <c r="B9598" s="1" t="s">
        <v>15834</v>
      </c>
      <c r="C9598">
        <v>101</v>
      </c>
      <c r="D9598">
        <v>1</v>
      </c>
      <c r="E9598" s="1" t="s">
        <v>16286</v>
      </c>
      <c r="F9598" s="2">
        <f>(stats__2[[#This Row],[TP]]+stats__2[[#This Row],[TN]])/(stats__2[[#This Row],[TP]]+stats__2[[#This Row],[FP]]+stats__2[[#This Row],[TN]]+stats__2[[#This Row],[FN]])</f>
        <v>0.62944162436548223</v>
      </c>
      <c r="G9598" s="3">
        <f>stats__2[[#This Row],[TP]]/(stats__2[[#This Row],[TP]]+stats__2[[#This Row],[FP]])</f>
        <v>0.63027656477438132</v>
      </c>
      <c r="H9598" s="3">
        <f>stats__2[[#This Row],[TP]]/(stats__2[[#This Row],[TP]]+stats__2[[#This Row],[FN]])</f>
        <v>0.99654775604142698</v>
      </c>
      <c r="I9598" s="3">
        <f>2*((stats__2[[#This Row],[P]]*stats__2[[#This Row],[R]])/(stats__2[[#This Row],[P]]+stats__2[[#This Row],[R]]))</f>
        <v>0.77218011591618374</v>
      </c>
      <c r="J9598" s="4">
        <f>stats__2[[#This Row],[DocID]]-stats__2[[#This Row],[GenDocID]]</f>
        <v>0</v>
      </c>
      <c r="K9598">
        <v>9597</v>
      </c>
      <c r="L9598">
        <v>866</v>
      </c>
      <c r="M9598">
        <v>508</v>
      </c>
      <c r="N9598">
        <v>2</v>
      </c>
      <c r="O9598">
        <v>3</v>
      </c>
    </row>
    <row r="9599" spans="1:15" x14ac:dyDescent="0.45">
      <c r="A9599">
        <v>9598</v>
      </c>
      <c r="B9599" s="1" t="s">
        <v>15835</v>
      </c>
      <c r="C9599">
        <v>101</v>
      </c>
      <c r="D9599">
        <v>1</v>
      </c>
      <c r="E9599" s="1" t="s">
        <v>16286</v>
      </c>
      <c r="F9599" s="2">
        <f>(stats__2[[#This Row],[TP]]+stats__2[[#This Row],[TN]])/(stats__2[[#This Row],[TP]]+stats__2[[#This Row],[FP]]+stats__2[[#This Row],[TN]]+stats__2[[#This Row],[FN]])</f>
        <v>0.62668559261887868</v>
      </c>
      <c r="G9599" s="3">
        <f>stats__2[[#This Row],[TP]]/(stats__2[[#This Row],[TP]]+stats__2[[#This Row],[FP]])</f>
        <v>0.62749287749287752</v>
      </c>
      <c r="H9599" s="3">
        <f>stats__2[[#This Row],[TP]]/(stats__2[[#This Row],[TP]]+stats__2[[#This Row],[FN]])</f>
        <v>0.99660633484162897</v>
      </c>
      <c r="I9599" s="3">
        <f>2*((stats__2[[#This Row],[P]]*stats__2[[#This Row],[R]])/(stats__2[[#This Row],[P]]+stats__2[[#This Row],[R]]))</f>
        <v>0.7701048951048951</v>
      </c>
      <c r="J9599" s="4">
        <f>stats__2[[#This Row],[DocID]]-stats__2[[#This Row],[GenDocID]]</f>
        <v>0</v>
      </c>
      <c r="K9599">
        <v>9598</v>
      </c>
      <c r="L9599">
        <v>881</v>
      </c>
      <c r="M9599">
        <v>523</v>
      </c>
      <c r="N9599">
        <v>2</v>
      </c>
      <c r="O9599">
        <v>3</v>
      </c>
    </row>
    <row r="9600" spans="1:15" x14ac:dyDescent="0.45">
      <c r="A9600">
        <v>9599</v>
      </c>
      <c r="B9600" s="1" t="s">
        <v>15836</v>
      </c>
      <c r="C9600">
        <v>101</v>
      </c>
      <c r="D9600">
        <v>2</v>
      </c>
      <c r="E9600" s="1" t="s">
        <v>16286</v>
      </c>
      <c r="F9600" s="2">
        <f>(stats__2[[#This Row],[TP]]+stats__2[[#This Row],[TN]])/(stats__2[[#This Row],[TP]]+stats__2[[#This Row],[FP]]+stats__2[[#This Row],[TN]]+stats__2[[#This Row],[FN]])</f>
        <v>0.6232709519934907</v>
      </c>
      <c r="G9600" s="3">
        <f>stats__2[[#This Row],[TP]]/(stats__2[[#This Row],[TP]]+stats__2[[#This Row],[FP]])</f>
        <v>0.62418300653594772</v>
      </c>
      <c r="H9600" s="3">
        <f>stats__2[[#This Row],[TP]]/(stats__2[[#This Row],[TP]]+stats__2[[#This Row],[FN]])</f>
        <v>0.99608865710560623</v>
      </c>
      <c r="I9600" s="3">
        <f>2*((stats__2[[#This Row],[P]]*stats__2[[#This Row],[R]])/(stats__2[[#This Row],[P]]+stats__2[[#This Row],[R]]))</f>
        <v>0.76745354093420393</v>
      </c>
      <c r="J9600" s="4">
        <f>stats__2[[#This Row],[DocID]]-stats__2[[#This Row],[GenDocID]]</f>
        <v>0</v>
      </c>
      <c r="K9600">
        <v>9599</v>
      </c>
      <c r="L9600">
        <v>764</v>
      </c>
      <c r="M9600">
        <v>460</v>
      </c>
      <c r="N9600">
        <v>2</v>
      </c>
      <c r="O9600">
        <v>3</v>
      </c>
    </row>
    <row r="9601" spans="1:15" x14ac:dyDescent="0.45">
      <c r="A9601">
        <v>9600</v>
      </c>
      <c r="B9601" s="1" t="s">
        <v>15839</v>
      </c>
      <c r="C9601">
        <v>101</v>
      </c>
      <c r="D9601">
        <v>1</v>
      </c>
      <c r="E9601" s="1" t="s">
        <v>16286</v>
      </c>
      <c r="F9601" s="2">
        <f>(stats__2[[#This Row],[TP]]+stats__2[[#This Row],[TN]])/(stats__2[[#This Row],[TP]]+stats__2[[#This Row],[FP]]+stats__2[[#This Row],[TN]]+stats__2[[#This Row],[FN]])</f>
        <v>0.62452972159518438</v>
      </c>
      <c r="G9601" s="3">
        <f>stats__2[[#This Row],[TP]]/(stats__2[[#This Row],[TP]]+stats__2[[#This Row],[FP]])</f>
        <v>0.62537764350453173</v>
      </c>
      <c r="H9601" s="3">
        <f>stats__2[[#This Row],[TP]]/(stats__2[[#This Row],[TP]]+stats__2[[#This Row],[FN]])</f>
        <v>0.99638989169675085</v>
      </c>
      <c r="I9601" s="3">
        <f>2*((stats__2[[#This Row],[P]]*stats__2[[#This Row],[R]])/(stats__2[[#This Row],[P]]+stats__2[[#This Row],[R]]))</f>
        <v>0.76844547563805099</v>
      </c>
      <c r="J9601" s="4">
        <f>stats__2[[#This Row],[DocID]]-stats__2[[#This Row],[GenDocID]]</f>
        <v>0</v>
      </c>
      <c r="K9601">
        <v>9600</v>
      </c>
      <c r="L9601">
        <v>828</v>
      </c>
      <c r="M9601">
        <v>496</v>
      </c>
      <c r="N9601">
        <v>2</v>
      </c>
      <c r="O9601">
        <v>3</v>
      </c>
    </row>
    <row r="9602" spans="1:15" x14ac:dyDescent="0.45">
      <c r="A9602">
        <v>9601</v>
      </c>
      <c r="B9602" s="1" t="s">
        <v>15840</v>
      </c>
      <c r="C9602">
        <v>101</v>
      </c>
      <c r="D9602">
        <v>1</v>
      </c>
      <c r="E9602" s="1" t="s">
        <v>16286</v>
      </c>
      <c r="F9602" s="2">
        <f>(stats__2[[#This Row],[TP]]+stats__2[[#This Row],[TN]])/(stats__2[[#This Row],[TP]]+stats__2[[#This Row],[FP]]+stats__2[[#This Row],[TN]]+stats__2[[#This Row],[FN]])</f>
        <v>0.62944983818770228</v>
      </c>
      <c r="G9602" s="3">
        <f>stats__2[[#This Row],[TP]]/(stats__2[[#This Row],[TP]]+stats__2[[#This Row],[FP]])</f>
        <v>0.63038180341186023</v>
      </c>
      <c r="H9602" s="3">
        <f>stats__2[[#This Row],[TP]]/(stats__2[[#This Row],[TP]]+stats__2[[#This Row],[FN]])</f>
        <v>0.99614890885750962</v>
      </c>
      <c r="I9602" s="3">
        <f>2*((stats__2[[#This Row],[P]]*stats__2[[#This Row],[R]])/(stats__2[[#This Row],[P]]+stats__2[[#This Row],[R]]))</f>
        <v>0.77213930348258708</v>
      </c>
      <c r="J9602" s="4">
        <f>stats__2[[#This Row],[DocID]]-stats__2[[#This Row],[GenDocID]]</f>
        <v>0</v>
      </c>
      <c r="K9602">
        <v>9601</v>
      </c>
      <c r="L9602">
        <v>776</v>
      </c>
      <c r="M9602">
        <v>455</v>
      </c>
      <c r="N9602">
        <v>2</v>
      </c>
      <c r="O9602">
        <v>3</v>
      </c>
    </row>
    <row r="9603" spans="1:15" x14ac:dyDescent="0.45">
      <c r="A9603">
        <v>9602</v>
      </c>
      <c r="B9603" s="1" t="s">
        <v>15841</v>
      </c>
      <c r="C9603">
        <v>101</v>
      </c>
      <c r="D9603">
        <v>2</v>
      </c>
      <c r="E9603" s="1" t="s">
        <v>16286</v>
      </c>
      <c r="F9603" s="2">
        <f>(stats__2[[#This Row],[TP]]+stats__2[[#This Row],[TN]])/(stats__2[[#This Row],[TP]]+stats__2[[#This Row],[FP]]+stats__2[[#This Row],[TN]]+stats__2[[#This Row],[FN]])</f>
        <v>0.62200956937799046</v>
      </c>
      <c r="G9603" s="3">
        <f>stats__2[[#This Row],[TP]]/(stats__2[[#This Row],[TP]]+stats__2[[#This Row],[FP]])</f>
        <v>0.62289831865492395</v>
      </c>
      <c r="H9603" s="3">
        <f>stats__2[[#This Row],[TP]]/(stats__2[[#This Row],[TP]]+stats__2[[#This Row],[FN]])</f>
        <v>0.99615877080665816</v>
      </c>
      <c r="I9603" s="3">
        <f>2*((stats__2[[#This Row],[P]]*stats__2[[#This Row],[R]])/(stats__2[[#This Row],[P]]+stats__2[[#This Row],[R]]))</f>
        <v>0.76650246305418723</v>
      </c>
      <c r="J9603" s="4">
        <f>stats__2[[#This Row],[DocID]]-stats__2[[#This Row],[GenDocID]]</f>
        <v>0</v>
      </c>
      <c r="K9603">
        <v>9602</v>
      </c>
      <c r="L9603">
        <v>778</v>
      </c>
      <c r="M9603">
        <v>471</v>
      </c>
      <c r="N9603">
        <v>2</v>
      </c>
      <c r="O9603">
        <v>3</v>
      </c>
    </row>
    <row r="9604" spans="1:15" x14ac:dyDescent="0.45">
      <c r="A9604">
        <v>9603</v>
      </c>
      <c r="B9604" s="1" t="s">
        <v>15842</v>
      </c>
      <c r="C9604">
        <v>101</v>
      </c>
      <c r="D9604">
        <v>1</v>
      </c>
      <c r="E9604" s="1" t="s">
        <v>16286</v>
      </c>
      <c r="F9604" s="2">
        <f>(stats__2[[#This Row],[TP]]+stats__2[[#This Row],[TN]])/(stats__2[[#This Row],[TP]]+stats__2[[#This Row],[FP]]+stats__2[[#This Row],[TN]]+stats__2[[#This Row],[FN]])</f>
        <v>0.62861610633307274</v>
      </c>
      <c r="G9604" s="3">
        <f>stats__2[[#This Row],[TP]]/(stats__2[[#This Row],[TP]]+stats__2[[#This Row],[FP]])</f>
        <v>0.6295133437990581</v>
      </c>
      <c r="H9604" s="3">
        <f>stats__2[[#This Row],[TP]]/(stats__2[[#This Row],[TP]]+stats__2[[#This Row],[FN]])</f>
        <v>0.99627329192546588</v>
      </c>
      <c r="I9604" s="3">
        <f>2*((stats__2[[#This Row],[P]]*stats__2[[#This Row],[R]])/(stats__2[[#This Row],[P]]+stats__2[[#This Row],[R]]))</f>
        <v>0.77152477152477161</v>
      </c>
      <c r="J9604" s="4">
        <f>stats__2[[#This Row],[DocID]]-stats__2[[#This Row],[GenDocID]]</f>
        <v>0</v>
      </c>
      <c r="K9604">
        <v>9603</v>
      </c>
      <c r="L9604">
        <v>802</v>
      </c>
      <c r="M9604">
        <v>472</v>
      </c>
      <c r="N9604">
        <v>2</v>
      </c>
      <c r="O9604">
        <v>3</v>
      </c>
    </row>
    <row r="9605" spans="1:15" x14ac:dyDescent="0.45">
      <c r="A9605">
        <v>9604</v>
      </c>
      <c r="B9605" s="1" t="s">
        <v>15843</v>
      </c>
      <c r="C9605">
        <v>101</v>
      </c>
      <c r="D9605">
        <v>1</v>
      </c>
      <c r="E9605" s="1" t="s">
        <v>16286</v>
      </c>
      <c r="F9605" s="2">
        <f>(stats__2[[#This Row],[TP]]+stats__2[[#This Row],[TN]])/(stats__2[[#This Row],[TP]]+stats__2[[#This Row],[FP]]+stats__2[[#This Row],[TN]]+stats__2[[#This Row],[FN]])</f>
        <v>0.62913907284768211</v>
      </c>
      <c r="G9605" s="3">
        <f>stats__2[[#This Row],[TP]]/(stats__2[[#This Row],[TP]]+stats__2[[#This Row],[FP]])</f>
        <v>0.63009143807148793</v>
      </c>
      <c r="H9605" s="3">
        <f>stats__2[[#This Row],[TP]]/(stats__2[[#This Row],[TP]]+stats__2[[#This Row],[FN]])</f>
        <v>0.99605781865965837</v>
      </c>
      <c r="I9605" s="3">
        <f>2*((stats__2[[#This Row],[P]]*stats__2[[#This Row],[R]])/(stats__2[[#This Row],[P]]+stats__2[[#This Row],[R]]))</f>
        <v>0.77189409368635442</v>
      </c>
      <c r="J9605" s="4">
        <f>stats__2[[#This Row],[DocID]]-stats__2[[#This Row],[GenDocID]]</f>
        <v>0</v>
      </c>
      <c r="K9605">
        <v>9604</v>
      </c>
      <c r="L9605">
        <v>758</v>
      </c>
      <c r="M9605">
        <v>445</v>
      </c>
      <c r="N9605">
        <v>2</v>
      </c>
      <c r="O9605">
        <v>3</v>
      </c>
    </row>
    <row r="9606" spans="1:15" x14ac:dyDescent="0.45">
      <c r="A9606">
        <v>9605</v>
      </c>
      <c r="B9606" s="1" t="s">
        <v>15844</v>
      </c>
      <c r="C9606">
        <v>101</v>
      </c>
      <c r="D9606">
        <v>1</v>
      </c>
      <c r="E9606" s="1" t="s">
        <v>16286</v>
      </c>
      <c r="F9606" s="2">
        <f>(stats__2[[#This Row],[TP]]+stats__2[[#This Row],[TN]])/(stats__2[[#This Row],[TP]]+stats__2[[#This Row],[FP]]+stats__2[[#This Row],[TN]]+stats__2[[#This Row],[FN]])</f>
        <v>0.62765957446808507</v>
      </c>
      <c r="G9606" s="3">
        <f>stats__2[[#This Row],[TP]]/(stats__2[[#This Row],[TP]]+stats__2[[#This Row],[FP]])</f>
        <v>0.62852784134248663</v>
      </c>
      <c r="H9606" s="3">
        <f>stats__2[[#This Row],[TP]]/(stats__2[[#This Row],[TP]]+stats__2[[#This Row],[FN]])</f>
        <v>0.99637243047158408</v>
      </c>
      <c r="I9606" s="3">
        <f>2*((stats__2[[#This Row],[P]]*stats__2[[#This Row],[R]])/(stats__2[[#This Row],[P]]+stats__2[[#This Row],[R]]))</f>
        <v>0.77081384471468661</v>
      </c>
      <c r="J9606" s="4">
        <f>stats__2[[#This Row],[DocID]]-stats__2[[#This Row],[GenDocID]]</f>
        <v>0</v>
      </c>
      <c r="K9606">
        <v>9605</v>
      </c>
      <c r="L9606">
        <v>824</v>
      </c>
      <c r="M9606">
        <v>487</v>
      </c>
      <c r="N9606">
        <v>2</v>
      </c>
      <c r="O9606">
        <v>3</v>
      </c>
    </row>
    <row r="9607" spans="1:15" x14ac:dyDescent="0.45">
      <c r="A9607">
        <v>9606</v>
      </c>
      <c r="B9607" s="1" t="s">
        <v>15845</v>
      </c>
      <c r="C9607">
        <v>101</v>
      </c>
      <c r="D9607">
        <v>2</v>
      </c>
      <c r="E9607" s="1" t="s">
        <v>16286</v>
      </c>
      <c r="F9607" s="2">
        <f>(stats__2[[#This Row],[TP]]+stats__2[[#This Row],[TN]])/(stats__2[[#This Row],[TP]]+stats__2[[#This Row],[FP]]+stats__2[[#This Row],[TN]]+stats__2[[#This Row],[FN]])</f>
        <v>0.63568464730290453</v>
      </c>
      <c r="G9607" s="3">
        <f>stats__2[[#This Row],[TP]]/(stats__2[[#This Row],[TP]]+stats__2[[#This Row],[FP]])</f>
        <v>0.63666666666666671</v>
      </c>
      <c r="H9607" s="3">
        <f>stats__2[[#This Row],[TP]]/(stats__2[[#This Row],[TP]]+stats__2[[#This Row],[FN]])</f>
        <v>0.99608865710560623</v>
      </c>
      <c r="I9607" s="3">
        <f>2*((stats__2[[#This Row],[P]]*stats__2[[#This Row],[R]])/(stats__2[[#This Row],[P]]+stats__2[[#This Row],[R]]))</f>
        <v>0.77681748856126087</v>
      </c>
      <c r="J9607" s="4">
        <f>stats__2[[#This Row],[DocID]]-stats__2[[#This Row],[GenDocID]]</f>
        <v>0</v>
      </c>
      <c r="K9607">
        <v>9606</v>
      </c>
      <c r="L9607">
        <v>764</v>
      </c>
      <c r="M9607">
        <v>436</v>
      </c>
      <c r="N9607">
        <v>2</v>
      </c>
      <c r="O9607">
        <v>3</v>
      </c>
    </row>
    <row r="9608" spans="1:15" x14ac:dyDescent="0.45">
      <c r="A9608">
        <v>9607</v>
      </c>
      <c r="B9608" s="1" t="s">
        <v>15846</v>
      </c>
      <c r="C9608">
        <v>101</v>
      </c>
      <c r="D9608">
        <v>1</v>
      </c>
      <c r="E9608" s="1" t="s">
        <v>16286</v>
      </c>
      <c r="F9608" s="2">
        <f>(stats__2[[#This Row],[TP]]+stats__2[[#This Row],[TN]])/(stats__2[[#This Row],[TP]]+stats__2[[#This Row],[FP]]+stats__2[[#This Row],[TN]]+stats__2[[#This Row],[FN]])</f>
        <v>0.63274336283185839</v>
      </c>
      <c r="G9608" s="3">
        <f>stats__2[[#This Row],[TP]]/(stats__2[[#This Row],[TP]]+stats__2[[#This Row],[FP]])</f>
        <v>0.63377777777777777</v>
      </c>
      <c r="H9608" s="3">
        <f>stats__2[[#This Row],[TP]]/(stats__2[[#This Row],[TP]]+stats__2[[#This Row],[FN]])</f>
        <v>0.99581005586592175</v>
      </c>
      <c r="I9608" s="3">
        <f>2*((stats__2[[#This Row],[P]]*stats__2[[#This Row],[R]])/(stats__2[[#This Row],[P]]+stats__2[[#This Row],[R]]))</f>
        <v>0.7745790331341661</v>
      </c>
      <c r="J9608" s="4">
        <f>stats__2[[#This Row],[DocID]]-stats__2[[#This Row],[GenDocID]]</f>
        <v>0</v>
      </c>
      <c r="K9608">
        <v>9607</v>
      </c>
      <c r="L9608">
        <v>713</v>
      </c>
      <c r="M9608">
        <v>412</v>
      </c>
      <c r="N9608">
        <v>2</v>
      </c>
      <c r="O9608">
        <v>3</v>
      </c>
    </row>
    <row r="9609" spans="1:15" x14ac:dyDescent="0.45">
      <c r="A9609">
        <v>9608</v>
      </c>
      <c r="B9609" s="1" t="s">
        <v>15847</v>
      </c>
      <c r="C9609">
        <v>101</v>
      </c>
      <c r="D9609">
        <v>1</v>
      </c>
      <c r="E9609" s="1" t="s">
        <v>16286</v>
      </c>
      <c r="F9609" s="2">
        <f>(stats__2[[#This Row],[TP]]+stats__2[[#This Row],[TN]])/(stats__2[[#This Row],[TP]]+stats__2[[#This Row],[FP]]+stats__2[[#This Row],[TN]]+stats__2[[#This Row],[FN]])</f>
        <v>0.62962962962962965</v>
      </c>
      <c r="G9609" s="3">
        <f>stats__2[[#This Row],[TP]]/(stats__2[[#This Row],[TP]]+stats__2[[#This Row],[FP]])</f>
        <v>0.63062283737024216</v>
      </c>
      <c r="H9609" s="3">
        <f>stats__2[[#This Row],[TP]]/(stats__2[[#This Row],[TP]]+stats__2[[#This Row],[FN]])</f>
        <v>0.99590163934426235</v>
      </c>
      <c r="I9609" s="3">
        <f>2*((stats__2[[#This Row],[P]]*stats__2[[#This Row],[R]])/(stats__2[[#This Row],[P]]+stats__2[[#This Row],[R]]))</f>
        <v>0.77224576271186429</v>
      </c>
      <c r="J9609" s="4">
        <f>stats__2[[#This Row],[DocID]]-stats__2[[#This Row],[GenDocID]]</f>
        <v>0</v>
      </c>
      <c r="K9609">
        <v>9608</v>
      </c>
      <c r="L9609">
        <v>729</v>
      </c>
      <c r="M9609">
        <v>427</v>
      </c>
      <c r="N9609">
        <v>2</v>
      </c>
      <c r="O9609">
        <v>3</v>
      </c>
    </row>
    <row r="9610" spans="1:15" x14ac:dyDescent="0.45">
      <c r="A9610">
        <v>9609</v>
      </c>
      <c r="B9610" s="1" t="s">
        <v>15848</v>
      </c>
      <c r="C9610">
        <v>101</v>
      </c>
      <c r="D9610">
        <v>1</v>
      </c>
      <c r="E9610" s="1" t="s">
        <v>16286</v>
      </c>
      <c r="F9610" s="2">
        <f>(stats__2[[#This Row],[TP]]+stats__2[[#This Row],[TN]])/(stats__2[[#This Row],[TP]]+stats__2[[#This Row],[FP]]+stats__2[[#This Row],[TN]]+stats__2[[#This Row],[FN]])</f>
        <v>0.62555720653789004</v>
      </c>
      <c r="G9610" s="3">
        <f>stats__2[[#This Row],[TP]]/(stats__2[[#This Row],[TP]]+stats__2[[#This Row],[FP]])</f>
        <v>0.62639821029082776</v>
      </c>
      <c r="H9610" s="3">
        <f>stats__2[[#This Row],[TP]]/(stats__2[[#This Row],[TP]]+stats__2[[#This Row],[FN]])</f>
        <v>0.99644128113879005</v>
      </c>
      <c r="I9610" s="3">
        <f>2*((stats__2[[#This Row],[P]]*stats__2[[#This Row],[R]])/(stats__2[[#This Row],[P]]+stats__2[[#This Row],[R]]))</f>
        <v>0.76923076923076916</v>
      </c>
      <c r="J9610" s="4">
        <f>stats__2[[#This Row],[DocID]]-stats__2[[#This Row],[GenDocID]]</f>
        <v>0</v>
      </c>
      <c r="K9610">
        <v>9609</v>
      </c>
      <c r="L9610">
        <v>840</v>
      </c>
      <c r="M9610">
        <v>501</v>
      </c>
      <c r="N9610">
        <v>2</v>
      </c>
      <c r="O9610">
        <v>3</v>
      </c>
    </row>
    <row r="9611" spans="1:15" x14ac:dyDescent="0.45">
      <c r="A9611">
        <v>9610</v>
      </c>
      <c r="B9611" s="1" t="s">
        <v>15850</v>
      </c>
      <c r="C9611">
        <v>101</v>
      </c>
      <c r="D9611">
        <v>1</v>
      </c>
      <c r="E9611" s="1" t="s">
        <v>16286</v>
      </c>
      <c r="F9611" s="2">
        <f>(stats__2[[#This Row],[TP]]+stats__2[[#This Row],[TN]])/(stats__2[[#This Row],[TP]]+stats__2[[#This Row],[FP]]+stats__2[[#This Row],[TN]]+stats__2[[#This Row],[FN]])</f>
        <v>0.62974939369442196</v>
      </c>
      <c r="G9611" s="3">
        <f>stats__2[[#This Row],[TP]]/(stats__2[[#This Row],[TP]]+stats__2[[#This Row],[FP]])</f>
        <v>0.63068181818181823</v>
      </c>
      <c r="H9611" s="3">
        <f>stats__2[[#This Row],[TP]]/(stats__2[[#This Row],[TP]]+stats__2[[#This Row],[FN]])</f>
        <v>0.99615384615384617</v>
      </c>
      <c r="I9611" s="3">
        <f>2*((stats__2[[#This Row],[P]]*stats__2[[#This Row],[R]])/(stats__2[[#This Row],[P]]+stats__2[[#This Row],[R]]))</f>
        <v>0.77236580516898612</v>
      </c>
      <c r="J9611" s="4">
        <f>stats__2[[#This Row],[DocID]]-stats__2[[#This Row],[GenDocID]]</f>
        <v>0</v>
      </c>
      <c r="K9611">
        <v>9610</v>
      </c>
      <c r="L9611">
        <v>777</v>
      </c>
      <c r="M9611">
        <v>455</v>
      </c>
      <c r="N9611">
        <v>2</v>
      </c>
      <c r="O9611">
        <v>3</v>
      </c>
    </row>
    <row r="9612" spans="1:15" x14ac:dyDescent="0.45">
      <c r="A9612">
        <v>9611</v>
      </c>
      <c r="B9612" s="1" t="s">
        <v>15851</v>
      </c>
      <c r="C9612">
        <v>101</v>
      </c>
      <c r="D9612">
        <v>1</v>
      </c>
      <c r="E9612" s="1" t="s">
        <v>16286</v>
      </c>
      <c r="F9612" s="2">
        <f>(stats__2[[#This Row],[TP]]+stats__2[[#This Row],[TN]])/(stats__2[[#This Row],[TP]]+stats__2[[#This Row],[FP]]+stats__2[[#This Row],[TN]]+stats__2[[#This Row],[FN]])</f>
        <v>0.62848050914876685</v>
      </c>
      <c r="G9612" s="3">
        <f>stats__2[[#This Row],[TP]]/(stats__2[[#This Row],[TP]]+stats__2[[#This Row],[FP]])</f>
        <v>0.62939297124600635</v>
      </c>
      <c r="H9612" s="3">
        <f>stats__2[[#This Row],[TP]]/(stats__2[[#This Row],[TP]]+stats__2[[#This Row],[FN]])</f>
        <v>0.99620733249051829</v>
      </c>
      <c r="I9612" s="3">
        <f>2*((stats__2[[#This Row],[P]]*stats__2[[#This Row],[R]])/(stats__2[[#This Row],[P]]+stats__2[[#This Row],[R]]))</f>
        <v>0.77141458639255989</v>
      </c>
      <c r="J9612" s="4">
        <f>stats__2[[#This Row],[DocID]]-stats__2[[#This Row],[GenDocID]]</f>
        <v>0</v>
      </c>
      <c r="K9612">
        <v>9611</v>
      </c>
      <c r="L9612">
        <v>788</v>
      </c>
      <c r="M9612">
        <v>464</v>
      </c>
      <c r="N9612">
        <v>2</v>
      </c>
      <c r="O9612">
        <v>3</v>
      </c>
    </row>
    <row r="9613" spans="1:15" x14ac:dyDescent="0.45">
      <c r="A9613">
        <v>9612</v>
      </c>
      <c r="B9613" s="1" t="s">
        <v>15852</v>
      </c>
      <c r="C9613">
        <v>101</v>
      </c>
      <c r="D9613">
        <v>1</v>
      </c>
      <c r="E9613" s="1" t="s">
        <v>16286</v>
      </c>
      <c r="F9613" s="2">
        <f>(stats__2[[#This Row],[TP]]+stats__2[[#This Row],[TN]])/(stats__2[[#This Row],[TP]]+stats__2[[#This Row],[FP]]+stats__2[[#This Row],[TN]]+stats__2[[#This Row],[FN]])</f>
        <v>0.62861869313482222</v>
      </c>
      <c r="G9613" s="3">
        <f>stats__2[[#This Row],[TP]]/(stats__2[[#This Row],[TP]]+stats__2[[#This Row],[FP]])</f>
        <v>0.62956810631229232</v>
      </c>
      <c r="H9613" s="3">
        <f>stats__2[[#This Row],[TP]]/(stats__2[[#This Row],[TP]]+stats__2[[#This Row],[FN]])</f>
        <v>0.99605781865965837</v>
      </c>
      <c r="I9613" s="3">
        <f>2*((stats__2[[#This Row],[P]]*stats__2[[#This Row],[R]])/(stats__2[[#This Row],[P]]+stats__2[[#This Row],[R]]))</f>
        <v>0.77150127226463106</v>
      </c>
      <c r="J9613" s="4">
        <f>stats__2[[#This Row],[DocID]]-stats__2[[#This Row],[GenDocID]]</f>
        <v>0</v>
      </c>
      <c r="K9613">
        <v>9612</v>
      </c>
      <c r="L9613">
        <v>758</v>
      </c>
      <c r="M9613">
        <v>446</v>
      </c>
      <c r="N9613">
        <v>2</v>
      </c>
      <c r="O9613">
        <v>3</v>
      </c>
    </row>
    <row r="9614" spans="1:15" x14ac:dyDescent="0.45">
      <c r="A9614">
        <v>9613</v>
      </c>
      <c r="B9614" s="1" t="s">
        <v>15853</v>
      </c>
      <c r="C9614">
        <v>102</v>
      </c>
      <c r="D9614">
        <v>1</v>
      </c>
      <c r="E9614" s="1" t="s">
        <v>16286</v>
      </c>
      <c r="F9614" s="2">
        <f>(stats__2[[#This Row],[TP]]+stats__2[[#This Row],[TN]])/(stats__2[[#This Row],[TP]]+stats__2[[#This Row],[FP]]+stats__2[[#This Row],[TN]]+stats__2[[#This Row],[FN]])</f>
        <v>0.62335526315789469</v>
      </c>
      <c r="G9614" s="3">
        <f>stats__2[[#This Row],[TP]]/(stats__2[[#This Row],[TP]]+stats__2[[#This Row],[FP]])</f>
        <v>0.62427745664739887</v>
      </c>
      <c r="H9614" s="3">
        <f>stats__2[[#This Row],[TP]]/(stats__2[[#This Row],[TP]]+stats__2[[#This Row],[FN]])</f>
        <v>0.99604743083003955</v>
      </c>
      <c r="I9614" s="3">
        <f>2*((stats__2[[#This Row],[P]]*stats__2[[#This Row],[R]])/(stats__2[[#This Row],[P]]+stats__2[[#This Row],[R]]))</f>
        <v>0.7675126903553301</v>
      </c>
      <c r="J9614" s="4">
        <f>stats__2[[#This Row],[DocID]]-stats__2[[#This Row],[GenDocID]]</f>
        <v>0</v>
      </c>
      <c r="K9614">
        <v>9613</v>
      </c>
      <c r="L9614">
        <v>756</v>
      </c>
      <c r="M9614">
        <v>455</v>
      </c>
      <c r="N9614">
        <v>2</v>
      </c>
      <c r="O9614">
        <v>3</v>
      </c>
    </row>
    <row r="9615" spans="1:15" x14ac:dyDescent="0.45">
      <c r="A9615">
        <v>9614</v>
      </c>
      <c r="B9615" s="1" t="s">
        <v>15854</v>
      </c>
      <c r="C9615">
        <v>102</v>
      </c>
      <c r="D9615">
        <v>1</v>
      </c>
      <c r="E9615" s="1" t="s">
        <v>16286</v>
      </c>
      <c r="F9615" s="2">
        <f>(stats__2[[#This Row],[TP]]+stats__2[[#This Row],[TN]])/(stats__2[[#This Row],[TP]]+stats__2[[#This Row],[FP]]+stats__2[[#This Row],[TN]]+stats__2[[#This Row],[FN]])</f>
        <v>0.62635771180304123</v>
      </c>
      <c r="G9615" s="3">
        <f>stats__2[[#This Row],[TP]]/(stats__2[[#This Row],[TP]]+stats__2[[#This Row],[FP]])</f>
        <v>0.62718023255813948</v>
      </c>
      <c r="H9615" s="3">
        <f>stats__2[[#This Row],[TP]]/(stats__2[[#This Row],[TP]]+stats__2[[#This Row],[FN]])</f>
        <v>0.99653579676674364</v>
      </c>
      <c r="I9615" s="3">
        <f>2*((stats__2[[#This Row],[P]]*stats__2[[#This Row],[R]])/(stats__2[[#This Row],[P]]+stats__2[[#This Row],[R]]))</f>
        <v>0.76984834968777882</v>
      </c>
      <c r="J9615" s="4">
        <f>stats__2[[#This Row],[DocID]]-stats__2[[#This Row],[GenDocID]]</f>
        <v>0</v>
      </c>
      <c r="K9615">
        <v>9614</v>
      </c>
      <c r="L9615">
        <v>863</v>
      </c>
      <c r="M9615">
        <v>513</v>
      </c>
      <c r="N9615">
        <v>2</v>
      </c>
      <c r="O9615">
        <v>3</v>
      </c>
    </row>
    <row r="9616" spans="1:15" x14ac:dyDescent="0.45">
      <c r="A9616">
        <v>9615</v>
      </c>
      <c r="B9616" s="1" t="s">
        <v>15855</v>
      </c>
      <c r="C9616">
        <v>102</v>
      </c>
      <c r="D9616">
        <v>1</v>
      </c>
      <c r="E9616" s="1" t="s">
        <v>16286</v>
      </c>
      <c r="F9616" s="2">
        <f>(stats__2[[#This Row],[TP]]+stats__2[[#This Row],[TN]])/(stats__2[[#This Row],[TP]]+stats__2[[#This Row],[FP]]+stats__2[[#This Row],[TN]]+stats__2[[#This Row],[FN]])</f>
        <v>0.62652439024390238</v>
      </c>
      <c r="G9616" s="3">
        <f>stats__2[[#This Row],[TP]]/(stats__2[[#This Row],[TP]]+stats__2[[#This Row],[FP]])</f>
        <v>0.62739097169089519</v>
      </c>
      <c r="H9616" s="3">
        <f>stats__2[[#This Row],[TP]]/(stats__2[[#This Row],[TP]]+stats__2[[#This Row],[FN]])</f>
        <v>0.99635479951397332</v>
      </c>
      <c r="I9616" s="3">
        <f>2*((stats__2[[#This Row],[P]]*stats__2[[#This Row],[R]])/(stats__2[[#This Row],[P]]+stats__2[[#This Row],[R]]))</f>
        <v>0.76995305164319261</v>
      </c>
      <c r="J9616" s="4">
        <f>stats__2[[#This Row],[DocID]]-stats__2[[#This Row],[GenDocID]]</f>
        <v>0</v>
      </c>
      <c r="K9616">
        <v>9615</v>
      </c>
      <c r="L9616">
        <v>820</v>
      </c>
      <c r="M9616">
        <v>487</v>
      </c>
      <c r="N9616">
        <v>2</v>
      </c>
      <c r="O9616">
        <v>3</v>
      </c>
    </row>
    <row r="9617" spans="1:15" x14ac:dyDescent="0.45">
      <c r="A9617">
        <v>9616</v>
      </c>
      <c r="B9617" s="1" t="s">
        <v>15856</v>
      </c>
      <c r="C9617">
        <v>102</v>
      </c>
      <c r="D9617">
        <v>1</v>
      </c>
      <c r="E9617" s="1" t="s">
        <v>16286</v>
      </c>
      <c r="F9617" s="2">
        <f>(stats__2[[#This Row],[TP]]+stats__2[[#This Row],[TN]])/(stats__2[[#This Row],[TP]]+stats__2[[#This Row],[FP]]+stats__2[[#This Row],[TN]]+stats__2[[#This Row],[FN]])</f>
        <v>0.62178919397697074</v>
      </c>
      <c r="G9617" s="3">
        <f>stats__2[[#This Row],[TP]]/(stats__2[[#This Row],[TP]]+stats__2[[#This Row],[FP]])</f>
        <v>0.62277580071174377</v>
      </c>
      <c r="H9617" s="3">
        <f>stats__2[[#This Row],[TP]]/(stats__2[[#This Row],[TP]]+stats__2[[#This Row],[FN]])</f>
        <v>0.99573257467994314</v>
      </c>
      <c r="I9617" s="3">
        <f>2*((stats__2[[#This Row],[P]]*stats__2[[#This Row],[R]])/(stats__2[[#This Row],[P]]+stats__2[[#This Row],[R]]))</f>
        <v>0.76628352490421447</v>
      </c>
      <c r="J9617" s="4">
        <f>stats__2[[#This Row],[DocID]]-stats__2[[#This Row],[GenDocID]]</f>
        <v>0</v>
      </c>
      <c r="K9617">
        <v>9616</v>
      </c>
      <c r="L9617">
        <v>700</v>
      </c>
      <c r="M9617">
        <v>424</v>
      </c>
      <c r="N9617">
        <v>2</v>
      </c>
      <c r="O9617">
        <v>3</v>
      </c>
    </row>
    <row r="9618" spans="1:15" x14ac:dyDescent="0.45">
      <c r="A9618">
        <v>9617</v>
      </c>
      <c r="B9618" s="1" t="s">
        <v>15857</v>
      </c>
      <c r="C9618">
        <v>102</v>
      </c>
      <c r="D9618">
        <v>2</v>
      </c>
      <c r="E9618" s="1" t="s">
        <v>16286</v>
      </c>
      <c r="F9618" s="2">
        <f>(stats__2[[#This Row],[TP]]+stats__2[[#This Row],[TN]])/(stats__2[[#This Row],[TP]]+stats__2[[#This Row],[FP]]+stats__2[[#This Row],[TN]]+stats__2[[#This Row],[FN]])</f>
        <v>0.62695152013147082</v>
      </c>
      <c r="G9618" s="3">
        <f>stats__2[[#This Row],[TP]]/(stats__2[[#This Row],[TP]]+stats__2[[#This Row],[FP]])</f>
        <v>0.62788778877887785</v>
      </c>
      <c r="H9618" s="3">
        <f>stats__2[[#This Row],[TP]]/(stats__2[[#This Row],[TP]]+stats__2[[#This Row],[FN]])</f>
        <v>0.99607329842931935</v>
      </c>
      <c r="I9618" s="3">
        <f>2*((stats__2[[#This Row],[P]]*stats__2[[#This Row],[R]])/(stats__2[[#This Row],[P]]+stats__2[[#This Row],[R]]))</f>
        <v>0.77024291497975717</v>
      </c>
      <c r="J9618" s="4">
        <f>stats__2[[#This Row],[DocID]]-stats__2[[#This Row],[GenDocID]]</f>
        <v>0</v>
      </c>
      <c r="K9618">
        <v>9617</v>
      </c>
      <c r="L9618">
        <v>761</v>
      </c>
      <c r="M9618">
        <v>451</v>
      </c>
      <c r="N9618">
        <v>2</v>
      </c>
      <c r="O9618">
        <v>3</v>
      </c>
    </row>
    <row r="9619" spans="1:15" x14ac:dyDescent="0.45">
      <c r="A9619">
        <v>9618</v>
      </c>
      <c r="B9619" s="1" t="s">
        <v>15858</v>
      </c>
      <c r="C9619">
        <v>102</v>
      </c>
      <c r="D9619">
        <v>1</v>
      </c>
      <c r="E9619" s="1" t="s">
        <v>16286</v>
      </c>
      <c r="F9619" s="2">
        <f>(stats__2[[#This Row],[TP]]+stats__2[[#This Row],[TN]])/(stats__2[[#This Row],[TP]]+stats__2[[#This Row],[FP]]+stats__2[[#This Row],[TN]]+stats__2[[#This Row],[FN]])</f>
        <v>0.6332312404287902</v>
      </c>
      <c r="G9619" s="3">
        <f>stats__2[[#This Row],[TP]]/(stats__2[[#This Row],[TP]]+stats__2[[#This Row],[FP]])</f>
        <v>0.63412759415833975</v>
      </c>
      <c r="H9619" s="3">
        <f>stats__2[[#This Row],[TP]]/(stats__2[[#This Row],[TP]]+stats__2[[#This Row],[FN]])</f>
        <v>0.99637681159420288</v>
      </c>
      <c r="I9619" s="3">
        <f>2*((stats__2[[#This Row],[P]]*stats__2[[#This Row],[R]])/(stats__2[[#This Row],[P]]+stats__2[[#This Row],[R]]))</f>
        <v>0.77501174260216055</v>
      </c>
      <c r="J9619" s="4">
        <f>stats__2[[#This Row],[DocID]]-stats__2[[#This Row],[GenDocID]]</f>
        <v>0</v>
      </c>
      <c r="K9619">
        <v>9618</v>
      </c>
      <c r="L9619">
        <v>825</v>
      </c>
      <c r="M9619">
        <v>476</v>
      </c>
      <c r="N9619">
        <v>2</v>
      </c>
      <c r="O9619">
        <v>3</v>
      </c>
    </row>
    <row r="9620" spans="1:15" x14ac:dyDescent="0.45">
      <c r="A9620">
        <v>9619</v>
      </c>
      <c r="B9620" s="1" t="s">
        <v>15859</v>
      </c>
      <c r="C9620">
        <v>102</v>
      </c>
      <c r="D9620">
        <v>1</v>
      </c>
      <c r="E9620" s="1" t="s">
        <v>16286</v>
      </c>
      <c r="F9620" s="2">
        <f>(stats__2[[#This Row],[TP]]+stats__2[[#This Row],[TN]])/(stats__2[[#This Row],[TP]]+stats__2[[#This Row],[FP]]+stats__2[[#This Row],[TN]]+stats__2[[#This Row],[FN]])</f>
        <v>0.62903225806451613</v>
      </c>
      <c r="G9620" s="3">
        <f>stats__2[[#This Row],[TP]]/(stats__2[[#This Row],[TP]]+stats__2[[#This Row],[FP]])</f>
        <v>0.62991518889745568</v>
      </c>
      <c r="H9620" s="3">
        <f>stats__2[[#This Row],[TP]]/(stats__2[[#This Row],[TP]]+stats__2[[#This Row],[FN]])</f>
        <v>0.99634146341463414</v>
      </c>
      <c r="I9620" s="3">
        <f>2*((stats__2[[#This Row],[P]]*stats__2[[#This Row],[R]])/(stats__2[[#This Row],[P]]+stats__2[[#This Row],[R]]))</f>
        <v>0.77184695323571084</v>
      </c>
      <c r="J9620" s="4">
        <f>stats__2[[#This Row],[DocID]]-stats__2[[#This Row],[GenDocID]]</f>
        <v>0</v>
      </c>
      <c r="K9620">
        <v>9619</v>
      </c>
      <c r="L9620">
        <v>817</v>
      </c>
      <c r="M9620">
        <v>480</v>
      </c>
      <c r="N9620">
        <v>2</v>
      </c>
      <c r="O9620">
        <v>3</v>
      </c>
    </row>
    <row r="9621" spans="1:15" x14ac:dyDescent="0.45">
      <c r="A9621">
        <v>9620</v>
      </c>
      <c r="B9621" s="1" t="s">
        <v>15861</v>
      </c>
      <c r="C9621">
        <v>102</v>
      </c>
      <c r="D9621">
        <v>1</v>
      </c>
      <c r="E9621" s="1" t="s">
        <v>16286</v>
      </c>
      <c r="F9621" s="2">
        <f>(stats__2[[#This Row],[TP]]+stats__2[[#This Row],[TN]])/(stats__2[[#This Row],[TP]]+stats__2[[#This Row],[FP]]+stats__2[[#This Row],[TN]]+stats__2[[#This Row],[FN]])</f>
        <v>0.62509742790335154</v>
      </c>
      <c r="G9621" s="3">
        <f>stats__2[[#This Row],[TP]]/(stats__2[[#This Row],[TP]]+stats__2[[#This Row],[FP]])</f>
        <v>0.6259780907668232</v>
      </c>
      <c r="H9621" s="3">
        <f>stats__2[[#This Row],[TP]]/(stats__2[[#This Row],[TP]]+stats__2[[#This Row],[FN]])</f>
        <v>0.99626400996264008</v>
      </c>
      <c r="I9621" s="3">
        <f>2*((stats__2[[#This Row],[P]]*stats__2[[#This Row],[R]])/(stats__2[[#This Row],[P]]+stats__2[[#This Row],[R]]))</f>
        <v>0.76886112445939447</v>
      </c>
      <c r="J9621" s="4">
        <f>stats__2[[#This Row],[DocID]]-stats__2[[#This Row],[GenDocID]]</f>
        <v>0</v>
      </c>
      <c r="K9621">
        <v>9620</v>
      </c>
      <c r="L9621">
        <v>800</v>
      </c>
      <c r="M9621">
        <v>478</v>
      </c>
      <c r="N9621">
        <v>2</v>
      </c>
      <c r="O9621">
        <v>3</v>
      </c>
    </row>
    <row r="9622" spans="1:15" x14ac:dyDescent="0.45">
      <c r="A9622">
        <v>9621</v>
      </c>
      <c r="B9622" s="1" t="s">
        <v>15862</v>
      </c>
      <c r="C9622">
        <v>102</v>
      </c>
      <c r="D9622">
        <v>1</v>
      </c>
      <c r="E9622" s="1" t="s">
        <v>16286</v>
      </c>
      <c r="F9622" s="2">
        <f>(stats__2[[#This Row],[TP]]+stats__2[[#This Row],[TN]])/(stats__2[[#This Row],[TP]]+stats__2[[#This Row],[FP]]+stats__2[[#This Row],[TN]]+stats__2[[#This Row],[FN]])</f>
        <v>0.62540453074433655</v>
      </c>
      <c r="G9622" s="3">
        <f>stats__2[[#This Row],[TP]]/(stats__2[[#This Row],[TP]]+stats__2[[#This Row],[FP]])</f>
        <v>0.62632006498781478</v>
      </c>
      <c r="H9622" s="3">
        <f>stats__2[[#This Row],[TP]]/(stats__2[[#This Row],[TP]]+stats__2[[#This Row],[FN]])</f>
        <v>0.99612403100775193</v>
      </c>
      <c r="I9622" s="3">
        <f>2*((stats__2[[#This Row],[P]]*stats__2[[#This Row],[R]])/(stats__2[[#This Row],[P]]+stats__2[[#This Row],[R]]))</f>
        <v>0.7690773067331671</v>
      </c>
      <c r="J9622" s="4">
        <f>stats__2[[#This Row],[DocID]]-stats__2[[#This Row],[GenDocID]]</f>
        <v>0</v>
      </c>
      <c r="K9622">
        <v>9621</v>
      </c>
      <c r="L9622">
        <v>771</v>
      </c>
      <c r="M9622">
        <v>460</v>
      </c>
      <c r="N9622">
        <v>2</v>
      </c>
      <c r="O9622">
        <v>3</v>
      </c>
    </row>
    <row r="9623" spans="1:15" x14ac:dyDescent="0.45">
      <c r="A9623">
        <v>9622</v>
      </c>
      <c r="B9623" s="1" t="s">
        <v>15863</v>
      </c>
      <c r="C9623">
        <v>102</v>
      </c>
      <c r="D9623">
        <v>2</v>
      </c>
      <c r="E9623" s="1" t="s">
        <v>16286</v>
      </c>
      <c r="F9623" s="2">
        <f>(stats__2[[#This Row],[TP]]+stats__2[[#This Row],[TN]])/(stats__2[[#This Row],[TP]]+stats__2[[#This Row],[FP]]+stats__2[[#This Row],[TN]]+stats__2[[#This Row],[FN]])</f>
        <v>0.62432915921288012</v>
      </c>
      <c r="G9623" s="3">
        <f>stats__2[[#This Row],[TP]]/(stats__2[[#This Row],[TP]]+stats__2[[#This Row],[FP]])</f>
        <v>0.6253369272237197</v>
      </c>
      <c r="H9623" s="3">
        <f>stats__2[[#This Row],[TP]]/(stats__2[[#This Row],[TP]]+stats__2[[#This Row],[FN]])</f>
        <v>0.99570815450643779</v>
      </c>
      <c r="I9623" s="3">
        <f>2*((stats__2[[#This Row],[P]]*stats__2[[#This Row],[R]])/(stats__2[[#This Row],[P]]+stats__2[[#This Row],[R]]))</f>
        <v>0.76821192052980147</v>
      </c>
      <c r="J9623" s="4">
        <f>stats__2[[#This Row],[DocID]]-stats__2[[#This Row],[GenDocID]]</f>
        <v>0</v>
      </c>
      <c r="K9623">
        <v>9622</v>
      </c>
      <c r="L9623">
        <v>696</v>
      </c>
      <c r="M9623">
        <v>417</v>
      </c>
      <c r="N9623">
        <v>2</v>
      </c>
      <c r="O9623">
        <v>3</v>
      </c>
    </row>
    <row r="9624" spans="1:15" x14ac:dyDescent="0.45">
      <c r="A9624">
        <v>9623</v>
      </c>
      <c r="B9624" s="1" t="s">
        <v>15864</v>
      </c>
      <c r="C9624">
        <v>102</v>
      </c>
      <c r="D9624">
        <v>1</v>
      </c>
      <c r="E9624" s="1" t="s">
        <v>16286</v>
      </c>
      <c r="F9624" s="2">
        <f>(stats__2[[#This Row],[TP]]+stats__2[[#This Row],[TN]])/(stats__2[[#This Row],[TP]]+stats__2[[#This Row],[FP]]+stats__2[[#This Row],[TN]]+stats__2[[#This Row],[FN]])</f>
        <v>0.63207547169811318</v>
      </c>
      <c r="G9624" s="3">
        <f>stats__2[[#This Row],[TP]]/(stats__2[[#This Row],[TP]]+stats__2[[#This Row],[FP]])</f>
        <v>0.63317535545023695</v>
      </c>
      <c r="H9624" s="3">
        <f>stats__2[[#This Row],[TP]]/(stats__2[[#This Row],[TP]]+stats__2[[#This Row],[FN]])</f>
        <v>0.99552906110283157</v>
      </c>
      <c r="I9624" s="3">
        <f>2*((stats__2[[#This Row],[P]]*stats__2[[#This Row],[R]])/(stats__2[[#This Row],[P]]+stats__2[[#This Row],[R]]))</f>
        <v>0.77404403244495945</v>
      </c>
      <c r="J9624" s="4">
        <f>stats__2[[#This Row],[DocID]]-stats__2[[#This Row],[GenDocID]]</f>
        <v>0</v>
      </c>
      <c r="K9624">
        <v>9623</v>
      </c>
      <c r="L9624">
        <v>668</v>
      </c>
      <c r="M9624">
        <v>387</v>
      </c>
      <c r="N9624">
        <v>2</v>
      </c>
      <c r="O9624">
        <v>3</v>
      </c>
    </row>
    <row r="9625" spans="1:15" x14ac:dyDescent="0.45">
      <c r="A9625">
        <v>9624</v>
      </c>
      <c r="B9625" s="1" t="s">
        <v>15865</v>
      </c>
      <c r="C9625">
        <v>102</v>
      </c>
      <c r="D9625">
        <v>1</v>
      </c>
      <c r="E9625" s="1" t="s">
        <v>16286</v>
      </c>
      <c r="F9625" s="2">
        <f>(stats__2[[#This Row],[TP]]+stats__2[[#This Row],[TN]])/(stats__2[[#This Row],[TP]]+stats__2[[#This Row],[FP]]+stats__2[[#This Row],[TN]]+stats__2[[#This Row],[FN]])</f>
        <v>0.62334630350194553</v>
      </c>
      <c r="G9625" s="3">
        <f>stats__2[[#This Row],[TP]]/(stats__2[[#This Row],[TP]]+stats__2[[#This Row],[FP]])</f>
        <v>0.62421875000000004</v>
      </c>
      <c r="H9625" s="3">
        <f>stats__2[[#This Row],[TP]]/(stats__2[[#This Row],[TP]]+stats__2[[#This Row],[FN]])</f>
        <v>0.99625935162094759</v>
      </c>
      <c r="I9625" s="3">
        <f>2*((stats__2[[#This Row],[P]]*stats__2[[#This Row],[R]])/(stats__2[[#This Row],[P]]+stats__2[[#This Row],[R]]))</f>
        <v>0.76753121998078777</v>
      </c>
      <c r="J9625" s="4">
        <f>stats__2[[#This Row],[DocID]]-stats__2[[#This Row],[GenDocID]]</f>
        <v>0</v>
      </c>
      <c r="K9625">
        <v>9624</v>
      </c>
      <c r="L9625">
        <v>799</v>
      </c>
      <c r="M9625">
        <v>481</v>
      </c>
      <c r="N9625">
        <v>2</v>
      </c>
      <c r="O9625">
        <v>3</v>
      </c>
    </row>
    <row r="9626" spans="1:15" x14ac:dyDescent="0.45">
      <c r="A9626">
        <v>9625</v>
      </c>
      <c r="B9626" s="1" t="s">
        <v>15866</v>
      </c>
      <c r="C9626">
        <v>102</v>
      </c>
      <c r="D9626">
        <v>1</v>
      </c>
      <c r="E9626" s="1" t="s">
        <v>16286</v>
      </c>
      <c r="F9626" s="2">
        <f>(stats__2[[#This Row],[TP]]+stats__2[[#This Row],[TN]])/(stats__2[[#This Row],[TP]]+stats__2[[#This Row],[FP]]+stats__2[[#This Row],[TN]]+stats__2[[#This Row],[FN]])</f>
        <v>0.63265306122448983</v>
      </c>
      <c r="G9626" s="3">
        <f>stats__2[[#This Row],[TP]]/(stats__2[[#This Row],[TP]]+stats__2[[#This Row],[FP]])</f>
        <v>0.63350402340892464</v>
      </c>
      <c r="H9626" s="3">
        <f>stats__2[[#This Row],[TP]]/(stats__2[[#This Row],[TP]]+stats__2[[#This Row],[FN]])</f>
        <v>0.99654775604142698</v>
      </c>
      <c r="I9626" s="3">
        <f>2*((stats__2[[#This Row],[P]]*stats__2[[#This Row],[R]])/(stats__2[[#This Row],[P]]+stats__2[[#This Row],[R]]))</f>
        <v>0.77459749552772794</v>
      </c>
      <c r="J9626" s="4">
        <f>stats__2[[#This Row],[DocID]]-stats__2[[#This Row],[GenDocID]]</f>
        <v>0</v>
      </c>
      <c r="K9626">
        <v>9625</v>
      </c>
      <c r="L9626">
        <v>866</v>
      </c>
      <c r="M9626">
        <v>501</v>
      </c>
      <c r="N9626">
        <v>2</v>
      </c>
      <c r="O9626">
        <v>3</v>
      </c>
    </row>
    <row r="9627" spans="1:15" x14ac:dyDescent="0.45">
      <c r="A9627">
        <v>9626</v>
      </c>
      <c r="B9627" s="1" t="s">
        <v>15867</v>
      </c>
      <c r="C9627">
        <v>102</v>
      </c>
      <c r="D9627">
        <v>2</v>
      </c>
      <c r="E9627" s="1" t="s">
        <v>16286</v>
      </c>
      <c r="F9627" s="2">
        <f>(stats__2[[#This Row],[TP]]+stats__2[[#This Row],[TN]])/(stats__2[[#This Row],[TP]]+stats__2[[#This Row],[FP]]+stats__2[[#This Row],[TN]]+stats__2[[#This Row],[FN]])</f>
        <v>0.63611615245009079</v>
      </c>
      <c r="G9627" s="3">
        <f>stats__2[[#This Row],[TP]]/(stats__2[[#This Row],[TP]]+stats__2[[#This Row],[FP]])</f>
        <v>0.63719234275296266</v>
      </c>
      <c r="H9627" s="3">
        <f>stats__2[[#This Row],[TP]]/(stats__2[[#This Row],[TP]]+stats__2[[#This Row],[FN]])</f>
        <v>0.99572649572649574</v>
      </c>
      <c r="I9627" s="3">
        <f>2*((stats__2[[#This Row],[P]]*stats__2[[#This Row],[R]])/(stats__2[[#This Row],[P]]+stats__2[[#This Row],[R]]))</f>
        <v>0.77709838799332964</v>
      </c>
      <c r="J9627" s="4">
        <f>stats__2[[#This Row],[DocID]]-stats__2[[#This Row],[GenDocID]]</f>
        <v>0</v>
      </c>
      <c r="K9627">
        <v>9626</v>
      </c>
      <c r="L9627">
        <v>699</v>
      </c>
      <c r="M9627">
        <v>398</v>
      </c>
      <c r="N9627">
        <v>2</v>
      </c>
      <c r="O9627">
        <v>3</v>
      </c>
    </row>
    <row r="9628" spans="1:15" x14ac:dyDescent="0.45">
      <c r="A9628">
        <v>9627</v>
      </c>
      <c r="B9628" s="1" t="s">
        <v>15868</v>
      </c>
      <c r="C9628">
        <v>102</v>
      </c>
      <c r="D9628">
        <v>1</v>
      </c>
      <c r="E9628" s="1" t="s">
        <v>16286</v>
      </c>
      <c r="F9628" s="2">
        <f>(stats__2[[#This Row],[TP]]+stats__2[[#This Row],[TN]])/(stats__2[[#This Row],[TP]]+stats__2[[#This Row],[FP]]+stats__2[[#This Row],[TN]]+stats__2[[#This Row],[FN]])</f>
        <v>0.62233589087809038</v>
      </c>
      <c r="G9628" s="3">
        <f>stats__2[[#This Row],[TP]]/(stats__2[[#This Row],[TP]]+stats__2[[#This Row],[FP]])</f>
        <v>0.62328767123287676</v>
      </c>
      <c r="H9628" s="3">
        <f>stats__2[[#This Row],[TP]]/(stats__2[[#This Row],[TP]]+stats__2[[#This Row],[FN]])</f>
        <v>0.99589603283173733</v>
      </c>
      <c r="I9628" s="3">
        <f>2*((stats__2[[#This Row],[P]]*stats__2[[#This Row],[R]])/(stats__2[[#This Row],[P]]+stats__2[[#This Row],[R]]))</f>
        <v>0.76671932596103221</v>
      </c>
      <c r="J9628" s="4">
        <f>stats__2[[#This Row],[DocID]]-stats__2[[#This Row],[GenDocID]]</f>
        <v>0</v>
      </c>
      <c r="K9628">
        <v>9627</v>
      </c>
      <c r="L9628">
        <v>728</v>
      </c>
      <c r="M9628">
        <v>440</v>
      </c>
      <c r="N9628">
        <v>2</v>
      </c>
      <c r="O9628">
        <v>3</v>
      </c>
    </row>
    <row r="9629" spans="1:15" x14ac:dyDescent="0.45">
      <c r="A9629">
        <v>9628</v>
      </c>
      <c r="B9629" s="1" t="s">
        <v>15869</v>
      </c>
      <c r="C9629">
        <v>102</v>
      </c>
      <c r="D9629">
        <v>1</v>
      </c>
      <c r="E9629" s="1" t="s">
        <v>16286</v>
      </c>
      <c r="F9629" s="2">
        <f>(stats__2[[#This Row],[TP]]+stats__2[[#This Row],[TN]])/(stats__2[[#This Row],[TP]]+stats__2[[#This Row],[FP]]+stats__2[[#This Row],[TN]]+stats__2[[#This Row],[FN]])</f>
        <v>0.62440570522979399</v>
      </c>
      <c r="G9629" s="3">
        <f>stats__2[[#This Row],[TP]]/(stats__2[[#This Row],[TP]]+stats__2[[#This Row],[FP]])</f>
        <v>0.62529832935560858</v>
      </c>
      <c r="H9629" s="3">
        <f>stats__2[[#This Row],[TP]]/(stats__2[[#This Row],[TP]]+stats__2[[#This Row],[FN]])</f>
        <v>0.99619771863117867</v>
      </c>
      <c r="I9629" s="3">
        <f>2*((stats__2[[#This Row],[P]]*stats__2[[#This Row],[R]])/(stats__2[[#This Row],[P]]+stats__2[[#This Row],[R]]))</f>
        <v>0.76832844574780068</v>
      </c>
      <c r="J9629" s="4">
        <f>stats__2[[#This Row],[DocID]]-stats__2[[#This Row],[GenDocID]]</f>
        <v>0</v>
      </c>
      <c r="K9629">
        <v>9628</v>
      </c>
      <c r="L9629">
        <v>786</v>
      </c>
      <c r="M9629">
        <v>471</v>
      </c>
      <c r="N9629">
        <v>2</v>
      </c>
      <c r="O9629">
        <v>3</v>
      </c>
    </row>
    <row r="9630" spans="1:15" x14ac:dyDescent="0.45">
      <c r="A9630">
        <v>9629</v>
      </c>
      <c r="B9630" s="1" t="s">
        <v>15870</v>
      </c>
      <c r="C9630">
        <v>102</v>
      </c>
      <c r="D9630">
        <v>1</v>
      </c>
      <c r="E9630" s="1" t="s">
        <v>16286</v>
      </c>
      <c r="F9630" s="2">
        <f>(stats__2[[#This Row],[TP]]+stats__2[[#This Row],[TN]])/(stats__2[[#This Row],[TP]]+stats__2[[#This Row],[FP]]+stats__2[[#This Row],[TN]]+stats__2[[#This Row],[FN]])</f>
        <v>0.6251018744906276</v>
      </c>
      <c r="G9630" s="3">
        <f>stats__2[[#This Row],[TP]]/(stats__2[[#This Row],[TP]]+stats__2[[#This Row],[FP]])</f>
        <v>0.6260229132569558</v>
      </c>
      <c r="H9630" s="3">
        <f>stats__2[[#This Row],[TP]]/(stats__2[[#This Row],[TP]]+stats__2[[#This Row],[FN]])</f>
        <v>0.99609375</v>
      </c>
      <c r="I9630" s="3">
        <f>2*((stats__2[[#This Row],[P]]*stats__2[[#This Row],[R]])/(stats__2[[#This Row],[P]]+stats__2[[#This Row],[R]]))</f>
        <v>0.76884422110552775</v>
      </c>
      <c r="J9630" s="4">
        <f>stats__2[[#This Row],[DocID]]-stats__2[[#This Row],[GenDocID]]</f>
        <v>0</v>
      </c>
      <c r="K9630">
        <v>9629</v>
      </c>
      <c r="L9630">
        <v>765</v>
      </c>
      <c r="M9630">
        <v>457</v>
      </c>
      <c r="N9630">
        <v>2</v>
      </c>
      <c r="O9630">
        <v>3</v>
      </c>
    </row>
    <row r="9631" spans="1:15" x14ac:dyDescent="0.45">
      <c r="A9631">
        <v>9630</v>
      </c>
      <c r="B9631" s="1" t="s">
        <v>15872</v>
      </c>
      <c r="C9631">
        <v>102</v>
      </c>
      <c r="D9631">
        <v>1</v>
      </c>
      <c r="E9631" s="1" t="s">
        <v>16286</v>
      </c>
      <c r="F9631" s="2">
        <f>(stats__2[[#This Row],[TP]]+stats__2[[#This Row],[TN]])/(stats__2[[#This Row],[TP]]+stats__2[[#This Row],[FP]]+stats__2[[#This Row],[TN]]+stats__2[[#This Row],[FN]])</f>
        <v>0.62980769230769229</v>
      </c>
      <c r="G9631" s="3">
        <f>stats__2[[#This Row],[TP]]/(stats__2[[#This Row],[TP]]+stats__2[[#This Row],[FP]])</f>
        <v>0.63073209975864841</v>
      </c>
      <c r="H9631" s="3">
        <f>stats__2[[#This Row],[TP]]/(stats__2[[#This Row],[TP]]+stats__2[[#This Row],[FN]])</f>
        <v>0.99618805590851334</v>
      </c>
      <c r="I9631" s="3">
        <f>2*((stats__2[[#This Row],[P]]*stats__2[[#This Row],[R]])/(stats__2[[#This Row],[P]]+stats__2[[#This Row],[R]]))</f>
        <v>0.77241379310344827</v>
      </c>
      <c r="J9631" s="4">
        <f>stats__2[[#This Row],[DocID]]-stats__2[[#This Row],[GenDocID]]</f>
        <v>0</v>
      </c>
      <c r="K9631">
        <v>9630</v>
      </c>
      <c r="L9631">
        <v>784</v>
      </c>
      <c r="M9631">
        <v>459</v>
      </c>
      <c r="N9631">
        <v>2</v>
      </c>
      <c r="O9631">
        <v>3</v>
      </c>
    </row>
    <row r="9632" spans="1:15" x14ac:dyDescent="0.45">
      <c r="A9632">
        <v>9631</v>
      </c>
      <c r="B9632" s="1" t="s">
        <v>15873</v>
      </c>
      <c r="C9632">
        <v>102</v>
      </c>
      <c r="D9632">
        <v>1</v>
      </c>
      <c r="E9632" s="1" t="s">
        <v>16286</v>
      </c>
      <c r="F9632" s="2">
        <f>(stats__2[[#This Row],[TP]]+stats__2[[#This Row],[TN]])/(stats__2[[#This Row],[TP]]+stats__2[[#This Row],[FP]]+stats__2[[#This Row],[TN]]+stats__2[[#This Row],[FN]])</f>
        <v>0.62468085106382976</v>
      </c>
      <c r="G9632" s="3">
        <f>stats__2[[#This Row],[TP]]/(stats__2[[#This Row],[TP]]+stats__2[[#This Row],[FP]])</f>
        <v>0.62564102564102564</v>
      </c>
      <c r="H9632" s="3">
        <f>stats__2[[#This Row],[TP]]/(stats__2[[#This Row],[TP]]+stats__2[[#This Row],[FN]])</f>
        <v>0.99591836734693873</v>
      </c>
      <c r="I9632" s="3">
        <f>2*((stats__2[[#This Row],[P]]*stats__2[[#This Row],[R]])/(stats__2[[#This Row],[P]]+stats__2[[#This Row],[R]]))</f>
        <v>0.76850393700787401</v>
      </c>
      <c r="J9632" s="4">
        <f>stats__2[[#This Row],[DocID]]-stats__2[[#This Row],[GenDocID]]</f>
        <v>0</v>
      </c>
      <c r="K9632">
        <v>9631</v>
      </c>
      <c r="L9632">
        <v>732</v>
      </c>
      <c r="M9632">
        <v>438</v>
      </c>
      <c r="N9632">
        <v>2</v>
      </c>
      <c r="O9632">
        <v>3</v>
      </c>
    </row>
    <row r="9633" spans="1:15" x14ac:dyDescent="0.45">
      <c r="A9633">
        <v>9632</v>
      </c>
      <c r="B9633" s="1" t="s">
        <v>15874</v>
      </c>
      <c r="C9633">
        <v>102</v>
      </c>
      <c r="D9633">
        <v>1</v>
      </c>
      <c r="E9633" s="1" t="s">
        <v>16286</v>
      </c>
      <c r="F9633" s="2">
        <f>(stats__2[[#This Row],[TP]]+stats__2[[#This Row],[TN]])/(stats__2[[#This Row],[TP]]+stats__2[[#This Row],[FP]]+stats__2[[#This Row],[TN]]+stats__2[[#This Row],[FN]])</f>
        <v>0.64433497536945816</v>
      </c>
      <c r="G9633" s="3">
        <f>stats__2[[#This Row],[TP]]/(stats__2[[#This Row],[TP]]+stats__2[[#This Row],[FP]])</f>
        <v>0.64554455445544556</v>
      </c>
      <c r="H9633" s="3">
        <f>stats__2[[#This Row],[TP]]/(stats__2[[#This Row],[TP]]+stats__2[[#This Row],[FN]])</f>
        <v>0.99541984732824429</v>
      </c>
      <c r="I9633" s="3">
        <f>2*((stats__2[[#This Row],[P]]*stats__2[[#This Row],[R]])/(stats__2[[#This Row],[P]]+stats__2[[#This Row],[R]]))</f>
        <v>0.78318318318318325</v>
      </c>
      <c r="J9633" s="4">
        <f>stats__2[[#This Row],[DocID]]-stats__2[[#This Row],[GenDocID]]</f>
        <v>0</v>
      </c>
      <c r="K9633">
        <v>9632</v>
      </c>
      <c r="L9633">
        <v>652</v>
      </c>
      <c r="M9633">
        <v>358</v>
      </c>
      <c r="N9633">
        <v>2</v>
      </c>
      <c r="O9633">
        <v>3</v>
      </c>
    </row>
    <row r="9634" spans="1:15" x14ac:dyDescent="0.45">
      <c r="A9634">
        <v>9633</v>
      </c>
      <c r="B9634" s="1" t="s">
        <v>15875</v>
      </c>
      <c r="C9634">
        <v>102</v>
      </c>
      <c r="D9634">
        <v>1</v>
      </c>
      <c r="E9634" s="1" t="s">
        <v>16286</v>
      </c>
      <c r="F9634" s="2">
        <f>(stats__2[[#This Row],[TP]]+stats__2[[#This Row],[TN]])/(stats__2[[#This Row],[TP]]+stats__2[[#This Row],[FP]]+stats__2[[#This Row],[TN]]+stats__2[[#This Row],[FN]])</f>
        <v>0.63144329896907214</v>
      </c>
      <c r="G9634" s="3">
        <f>stats__2[[#This Row],[TP]]/(stats__2[[#This Row],[TP]]+stats__2[[#This Row],[FP]])</f>
        <v>0.63244176013805009</v>
      </c>
      <c r="H9634" s="3">
        <f>stats__2[[#This Row],[TP]]/(stats__2[[#This Row],[TP]]+stats__2[[#This Row],[FN]])</f>
        <v>0.99592391304347827</v>
      </c>
      <c r="I9634" s="3">
        <f>2*((stats__2[[#This Row],[P]]*stats__2[[#This Row],[R]])/(stats__2[[#This Row],[P]]+stats__2[[#This Row],[R]]))</f>
        <v>0.77361477572559367</v>
      </c>
      <c r="J9634" s="4">
        <f>stats__2[[#This Row],[DocID]]-stats__2[[#This Row],[GenDocID]]</f>
        <v>0</v>
      </c>
      <c r="K9634">
        <v>9633</v>
      </c>
      <c r="L9634">
        <v>733</v>
      </c>
      <c r="M9634">
        <v>426</v>
      </c>
      <c r="N9634">
        <v>2</v>
      </c>
      <c r="O9634">
        <v>3</v>
      </c>
    </row>
    <row r="9635" spans="1:15" x14ac:dyDescent="0.45">
      <c r="A9635">
        <v>9634</v>
      </c>
      <c r="B9635" s="1" t="s">
        <v>15876</v>
      </c>
      <c r="C9635">
        <v>102</v>
      </c>
      <c r="D9635">
        <v>1</v>
      </c>
      <c r="E9635" s="1" t="s">
        <v>16286</v>
      </c>
      <c r="F9635" s="2">
        <f>(stats__2[[#This Row],[TP]]+stats__2[[#This Row],[TN]])/(stats__2[[#This Row],[TP]]+stats__2[[#This Row],[FP]]+stats__2[[#This Row],[TN]]+stats__2[[#This Row],[FN]])</f>
        <v>0.62866191607284239</v>
      </c>
      <c r="G9635" s="3">
        <f>stats__2[[#This Row],[TP]]/(stats__2[[#This Row],[TP]]+stats__2[[#This Row],[FP]])</f>
        <v>0.62957074721780604</v>
      </c>
      <c r="H9635" s="3">
        <f>stats__2[[#This Row],[TP]]/(stats__2[[#This Row],[TP]]+stats__2[[#This Row],[FN]])</f>
        <v>0.99622641509433962</v>
      </c>
      <c r="I9635" s="3">
        <f>2*((stats__2[[#This Row],[P]]*stats__2[[#This Row],[R]])/(stats__2[[#This Row],[P]]+stats__2[[#This Row],[R]]))</f>
        <v>0.77155382367267422</v>
      </c>
      <c r="J9635" s="4">
        <f>stats__2[[#This Row],[DocID]]-stats__2[[#This Row],[GenDocID]]</f>
        <v>0</v>
      </c>
      <c r="K9635">
        <v>9634</v>
      </c>
      <c r="L9635">
        <v>792</v>
      </c>
      <c r="M9635">
        <v>466</v>
      </c>
      <c r="N9635">
        <v>2</v>
      </c>
      <c r="O9635">
        <v>3</v>
      </c>
    </row>
    <row r="9636" spans="1:15" x14ac:dyDescent="0.45">
      <c r="A9636">
        <v>9635</v>
      </c>
      <c r="B9636" s="1" t="s">
        <v>15877</v>
      </c>
      <c r="C9636">
        <v>102</v>
      </c>
      <c r="D9636">
        <v>1</v>
      </c>
      <c r="E9636" s="1" t="s">
        <v>16286</v>
      </c>
      <c r="F9636" s="2">
        <f>(stats__2[[#This Row],[TP]]+stats__2[[#This Row],[TN]])/(stats__2[[#This Row],[TP]]+stats__2[[#This Row],[FP]]+stats__2[[#This Row],[TN]]+stats__2[[#This Row],[FN]])</f>
        <v>0.62841530054644812</v>
      </c>
      <c r="G9636" s="3">
        <f>stats__2[[#This Row],[TP]]/(stats__2[[#This Row],[TP]]+stats__2[[#This Row],[FP]])</f>
        <v>0.62931034482758619</v>
      </c>
      <c r="H9636" s="3">
        <f>stats__2[[#This Row],[TP]]/(stats__2[[#This Row],[TP]]+stats__2[[#This Row],[FN]])</f>
        <v>0.99627791563275436</v>
      </c>
      <c r="I9636" s="3">
        <f>2*((stats__2[[#This Row],[P]]*stats__2[[#This Row],[R]])/(stats__2[[#This Row],[P]]+stats__2[[#This Row],[R]]))</f>
        <v>0.77137367915465893</v>
      </c>
      <c r="J9636" s="4">
        <f>stats__2[[#This Row],[DocID]]-stats__2[[#This Row],[GenDocID]]</f>
        <v>0</v>
      </c>
      <c r="K9636">
        <v>9635</v>
      </c>
      <c r="L9636">
        <v>803</v>
      </c>
      <c r="M9636">
        <v>473</v>
      </c>
      <c r="N9636">
        <v>2</v>
      </c>
      <c r="O9636">
        <v>3</v>
      </c>
    </row>
    <row r="9637" spans="1:15" x14ac:dyDescent="0.45">
      <c r="A9637">
        <v>9636</v>
      </c>
      <c r="B9637" s="1" t="s">
        <v>15878</v>
      </c>
      <c r="C9637">
        <v>102</v>
      </c>
      <c r="D9637">
        <v>1</v>
      </c>
      <c r="E9637" s="1" t="s">
        <v>16286</v>
      </c>
      <c r="F9637" s="2">
        <f>(stats__2[[#This Row],[TP]]+stats__2[[#This Row],[TN]])/(stats__2[[#This Row],[TP]]+stats__2[[#This Row],[FP]]+stats__2[[#This Row],[TN]]+stats__2[[#This Row],[FN]])</f>
        <v>0.62839410395655548</v>
      </c>
      <c r="G9637" s="3">
        <f>stats__2[[#This Row],[TP]]/(stats__2[[#This Row],[TP]]+stats__2[[#This Row],[FP]])</f>
        <v>0.62928348909657317</v>
      </c>
      <c r="H9637" s="3">
        <f>stats__2[[#This Row],[TP]]/(stats__2[[#This Row],[TP]]+stats__2[[#This Row],[FN]])</f>
        <v>0.99630086313193589</v>
      </c>
      <c r="I9637" s="3">
        <f>2*((stats__2[[#This Row],[P]]*stats__2[[#This Row],[R]])/(stats__2[[#This Row],[P]]+stats__2[[#This Row],[R]]))</f>
        <v>0.77136038186157518</v>
      </c>
      <c r="J9637" s="4">
        <f>stats__2[[#This Row],[DocID]]-stats__2[[#This Row],[GenDocID]]</f>
        <v>0</v>
      </c>
      <c r="K9637">
        <v>9636</v>
      </c>
      <c r="L9637">
        <v>808</v>
      </c>
      <c r="M9637">
        <v>476</v>
      </c>
      <c r="N9637">
        <v>2</v>
      </c>
      <c r="O9637">
        <v>3</v>
      </c>
    </row>
    <row r="9638" spans="1:15" x14ac:dyDescent="0.45">
      <c r="A9638">
        <v>9637</v>
      </c>
      <c r="B9638" s="1" t="s">
        <v>15879</v>
      </c>
      <c r="C9638">
        <v>102</v>
      </c>
      <c r="D9638">
        <v>1</v>
      </c>
      <c r="E9638" s="1" t="s">
        <v>16286</v>
      </c>
      <c r="F9638" s="2">
        <f>(stats__2[[#This Row],[TP]]+stats__2[[#This Row],[TN]])/(stats__2[[#This Row],[TP]]+stats__2[[#This Row],[FP]]+stats__2[[#This Row],[TN]]+stats__2[[#This Row],[FN]])</f>
        <v>0.62646566164154105</v>
      </c>
      <c r="G9638" s="3">
        <f>stats__2[[#This Row],[TP]]/(stats__2[[#This Row],[TP]]+stats__2[[#This Row],[FP]])</f>
        <v>0.62741799831791423</v>
      </c>
      <c r="H9638" s="3">
        <f>stats__2[[#This Row],[TP]]/(stats__2[[#This Row],[TP]]+stats__2[[#This Row],[FN]])</f>
        <v>0.99599465954606137</v>
      </c>
      <c r="I9638" s="3">
        <f>2*((stats__2[[#This Row],[P]]*stats__2[[#This Row],[R]])/(stats__2[[#This Row],[P]]+stats__2[[#This Row],[R]]))</f>
        <v>0.76986584107327138</v>
      </c>
      <c r="J9638" s="4">
        <f>stats__2[[#This Row],[DocID]]-stats__2[[#This Row],[GenDocID]]</f>
        <v>0</v>
      </c>
      <c r="K9638">
        <v>9637</v>
      </c>
      <c r="L9638">
        <v>746</v>
      </c>
      <c r="M9638">
        <v>443</v>
      </c>
      <c r="N9638">
        <v>2</v>
      </c>
      <c r="O9638">
        <v>3</v>
      </c>
    </row>
    <row r="9639" spans="1:15" x14ac:dyDescent="0.45">
      <c r="A9639">
        <v>9638</v>
      </c>
      <c r="B9639" s="1" t="s">
        <v>15880</v>
      </c>
      <c r="C9639">
        <v>102</v>
      </c>
      <c r="D9639">
        <v>1</v>
      </c>
      <c r="E9639" s="1" t="s">
        <v>16286</v>
      </c>
      <c r="F9639" s="2">
        <f>(stats__2[[#This Row],[TP]]+stats__2[[#This Row],[TN]])/(stats__2[[#This Row],[TP]]+stats__2[[#This Row],[FP]]+stats__2[[#This Row],[TN]]+stats__2[[#This Row],[FN]])</f>
        <v>0.6333333333333333</v>
      </c>
      <c r="G9639" s="3">
        <f>stats__2[[#This Row],[TP]]/(stats__2[[#This Row],[TP]]+stats__2[[#This Row],[FP]])</f>
        <v>0.63420074349442379</v>
      </c>
      <c r="H9639" s="3">
        <f>stats__2[[#This Row],[TP]]/(stats__2[[#This Row],[TP]]+stats__2[[#This Row],[FN]])</f>
        <v>0.99649532710280375</v>
      </c>
      <c r="I9639" s="3">
        <f>2*((stats__2[[#This Row],[P]]*stats__2[[#This Row],[R]])/(stats__2[[#This Row],[P]]+stats__2[[#This Row],[R]]))</f>
        <v>0.77510222626079051</v>
      </c>
      <c r="J9639" s="4">
        <f>stats__2[[#This Row],[DocID]]-stats__2[[#This Row],[GenDocID]]</f>
        <v>0</v>
      </c>
      <c r="K9639">
        <v>9638</v>
      </c>
      <c r="L9639">
        <v>853</v>
      </c>
      <c r="M9639">
        <v>492</v>
      </c>
      <c r="N9639">
        <v>2</v>
      </c>
      <c r="O9639">
        <v>3</v>
      </c>
    </row>
    <row r="9640" spans="1:15" x14ac:dyDescent="0.45">
      <c r="A9640">
        <v>9639</v>
      </c>
      <c r="B9640" s="1" t="s">
        <v>15881</v>
      </c>
      <c r="C9640">
        <v>102</v>
      </c>
      <c r="D9640">
        <v>3</v>
      </c>
      <c r="E9640" s="1" t="s">
        <v>16286</v>
      </c>
      <c r="F9640" s="2">
        <f>(stats__2[[#This Row],[TP]]+stats__2[[#This Row],[TN]])/(stats__2[[#This Row],[TP]]+stats__2[[#This Row],[FP]]+stats__2[[#This Row],[TN]]+stats__2[[#This Row],[FN]])</f>
        <v>0.62216828478964403</v>
      </c>
      <c r="G9640" s="3">
        <f>stats__2[[#This Row],[TP]]/(stats__2[[#This Row],[TP]]+stats__2[[#This Row],[FP]])</f>
        <v>0.62307067424857843</v>
      </c>
      <c r="H9640" s="3">
        <f>stats__2[[#This Row],[TP]]/(stats__2[[#This Row],[TP]]+stats__2[[#This Row],[FN]])</f>
        <v>0.99610389610389616</v>
      </c>
      <c r="I9640" s="3">
        <f>2*((stats__2[[#This Row],[P]]*stats__2[[#This Row],[R]])/(stats__2[[#This Row],[P]]+stats__2[[#This Row],[R]]))</f>
        <v>0.7666166916541729</v>
      </c>
      <c r="J9640" s="4">
        <f>stats__2[[#This Row],[DocID]]-stats__2[[#This Row],[GenDocID]]</f>
        <v>0</v>
      </c>
      <c r="K9640">
        <v>9639</v>
      </c>
      <c r="L9640">
        <v>767</v>
      </c>
      <c r="M9640">
        <v>464</v>
      </c>
      <c r="N9640">
        <v>2</v>
      </c>
      <c r="O9640">
        <v>3</v>
      </c>
    </row>
    <row r="9641" spans="1:15" x14ac:dyDescent="0.45">
      <c r="A9641">
        <v>9640</v>
      </c>
      <c r="B9641" s="1" t="s">
        <v>15883</v>
      </c>
      <c r="C9641">
        <v>102</v>
      </c>
      <c r="D9641">
        <v>1</v>
      </c>
      <c r="E9641" s="1" t="s">
        <v>16286</v>
      </c>
      <c r="F9641" s="2">
        <f>(stats__2[[#This Row],[TP]]+stats__2[[#This Row],[TN]])/(stats__2[[#This Row],[TP]]+stats__2[[#This Row],[FP]]+stats__2[[#This Row],[TN]]+stats__2[[#This Row],[FN]])</f>
        <v>0.62446535500427713</v>
      </c>
      <c r="G9641" s="3">
        <f>stats__2[[#This Row],[TP]]/(stats__2[[#This Row],[TP]]+stats__2[[#This Row],[FP]])</f>
        <v>0.62542955326460481</v>
      </c>
      <c r="H9641" s="3">
        <f>stats__2[[#This Row],[TP]]/(stats__2[[#This Row],[TP]]+stats__2[[#This Row],[FN]])</f>
        <v>0.99589603283173733</v>
      </c>
      <c r="I9641" s="3">
        <f>2*((stats__2[[#This Row],[P]]*stats__2[[#This Row],[R]])/(stats__2[[#This Row],[P]]+stats__2[[#This Row],[R]]))</f>
        <v>0.76833773087071244</v>
      </c>
      <c r="J9641" s="4">
        <f>stats__2[[#This Row],[DocID]]-stats__2[[#This Row],[GenDocID]]</f>
        <v>0</v>
      </c>
      <c r="K9641">
        <v>9640</v>
      </c>
      <c r="L9641">
        <v>728</v>
      </c>
      <c r="M9641">
        <v>436</v>
      </c>
      <c r="N9641">
        <v>2</v>
      </c>
      <c r="O9641">
        <v>3</v>
      </c>
    </row>
    <row r="9642" spans="1:15" x14ac:dyDescent="0.45">
      <c r="A9642">
        <v>9641</v>
      </c>
      <c r="B9642" s="1" t="s">
        <v>15884</v>
      </c>
      <c r="C9642">
        <v>102</v>
      </c>
      <c r="D9642">
        <v>1</v>
      </c>
      <c r="E9642" s="1" t="s">
        <v>16286</v>
      </c>
      <c r="F9642" s="2">
        <f>(stats__2[[#This Row],[TP]]+stats__2[[#This Row],[TN]])/(stats__2[[#This Row],[TP]]+stats__2[[#This Row],[FP]]+stats__2[[#This Row],[TN]]+stats__2[[#This Row],[FN]])</f>
        <v>0.63320158102766799</v>
      </c>
      <c r="G9642" s="3">
        <f>stats__2[[#This Row],[TP]]/(stats__2[[#This Row],[TP]]+stats__2[[#This Row],[FP]])</f>
        <v>0.63412698412698409</v>
      </c>
      <c r="H9642" s="3">
        <f>stats__2[[#This Row],[TP]]/(stats__2[[#This Row],[TP]]+stats__2[[#This Row],[FN]])</f>
        <v>0.99625935162094759</v>
      </c>
      <c r="I9642" s="3">
        <f>2*((stats__2[[#This Row],[P]]*stats__2[[#This Row],[R]])/(stats__2[[#This Row],[P]]+stats__2[[#This Row],[R]]))</f>
        <v>0.77497575169738109</v>
      </c>
      <c r="J9642" s="4">
        <f>stats__2[[#This Row],[DocID]]-stats__2[[#This Row],[GenDocID]]</f>
        <v>0</v>
      </c>
      <c r="K9642">
        <v>9641</v>
      </c>
      <c r="L9642">
        <v>799</v>
      </c>
      <c r="M9642">
        <v>461</v>
      </c>
      <c r="N9642">
        <v>2</v>
      </c>
      <c r="O9642">
        <v>3</v>
      </c>
    </row>
    <row r="9643" spans="1:15" x14ac:dyDescent="0.45">
      <c r="A9643">
        <v>9642</v>
      </c>
      <c r="B9643" s="1" t="s">
        <v>15885</v>
      </c>
      <c r="C9643">
        <v>102</v>
      </c>
      <c r="D9643">
        <v>2</v>
      </c>
      <c r="E9643" s="1" t="s">
        <v>16286</v>
      </c>
      <c r="F9643" s="2">
        <f>(stats__2[[#This Row],[TP]]+stats__2[[#This Row],[TN]])/(stats__2[[#This Row],[TP]]+stats__2[[#This Row],[FP]]+stats__2[[#This Row],[TN]]+stats__2[[#This Row],[FN]])</f>
        <v>0.62560000000000004</v>
      </c>
      <c r="G9643" s="3">
        <f>stats__2[[#This Row],[TP]]/(stats__2[[#This Row],[TP]]+stats__2[[#This Row],[FP]])</f>
        <v>0.62650602409638556</v>
      </c>
      <c r="H9643" s="3">
        <f>stats__2[[#This Row],[TP]]/(stats__2[[#This Row],[TP]]+stats__2[[#This Row],[FN]])</f>
        <v>0.99616858237547889</v>
      </c>
      <c r="I9643" s="3">
        <f>2*((stats__2[[#This Row],[P]]*stats__2[[#This Row],[R]])/(stats__2[[#This Row],[P]]+stats__2[[#This Row],[R]]))</f>
        <v>0.76923076923076927</v>
      </c>
      <c r="J9643" s="4">
        <f>stats__2[[#This Row],[DocID]]-stats__2[[#This Row],[GenDocID]]</f>
        <v>0</v>
      </c>
      <c r="K9643">
        <v>9642</v>
      </c>
      <c r="L9643">
        <v>780</v>
      </c>
      <c r="M9643">
        <v>465</v>
      </c>
      <c r="N9643">
        <v>2</v>
      </c>
      <c r="O9643">
        <v>3</v>
      </c>
    </row>
    <row r="9644" spans="1:15" x14ac:dyDescent="0.45">
      <c r="A9644">
        <v>9643</v>
      </c>
      <c r="B9644" s="1" t="s">
        <v>15886</v>
      </c>
      <c r="C9644">
        <v>102</v>
      </c>
      <c r="D9644">
        <v>1</v>
      </c>
      <c r="E9644" s="1" t="s">
        <v>16286</v>
      </c>
      <c r="F9644" s="2">
        <f>(stats__2[[#This Row],[TP]]+stats__2[[#This Row],[TN]])/(stats__2[[#This Row],[TP]]+stats__2[[#This Row],[FP]]+stats__2[[#This Row],[TN]]+stats__2[[#This Row],[FN]])</f>
        <v>0.62531017369727049</v>
      </c>
      <c r="G9644" s="3">
        <f>stats__2[[#This Row],[TP]]/(stats__2[[#This Row],[TP]]+stats__2[[#This Row],[FP]])</f>
        <v>0.62624584717607978</v>
      </c>
      <c r="H9644" s="3">
        <f>stats__2[[#This Row],[TP]]/(stats__2[[#This Row],[TP]]+stats__2[[#This Row],[FN]])</f>
        <v>0.99603698811096431</v>
      </c>
      <c r="I9644" s="3">
        <f>2*((stats__2[[#This Row],[P]]*stats__2[[#This Row],[R]])/(stats__2[[#This Row],[P]]+stats__2[[#This Row],[R]]))</f>
        <v>0.76899541050484443</v>
      </c>
      <c r="J9644" s="4">
        <f>stats__2[[#This Row],[DocID]]-stats__2[[#This Row],[GenDocID]]</f>
        <v>0</v>
      </c>
      <c r="K9644">
        <v>9643</v>
      </c>
      <c r="L9644">
        <v>754</v>
      </c>
      <c r="M9644">
        <v>450</v>
      </c>
      <c r="N9644">
        <v>2</v>
      </c>
      <c r="O9644">
        <v>3</v>
      </c>
    </row>
    <row r="9645" spans="1:15" x14ac:dyDescent="0.45">
      <c r="A9645">
        <v>9644</v>
      </c>
      <c r="B9645" s="1" t="s">
        <v>15887</v>
      </c>
      <c r="C9645">
        <v>102</v>
      </c>
      <c r="D9645">
        <v>1</v>
      </c>
      <c r="E9645" s="1" t="s">
        <v>16286</v>
      </c>
      <c r="F9645" s="2">
        <f>(stats__2[[#This Row],[TP]]+stats__2[[#This Row],[TN]])/(stats__2[[#This Row],[TP]]+stats__2[[#This Row],[FP]]+stats__2[[#This Row],[TN]]+stats__2[[#This Row],[FN]])</f>
        <v>0.6223662884927067</v>
      </c>
      <c r="G9645" s="3">
        <f>stats__2[[#This Row],[TP]]/(stats__2[[#This Row],[TP]]+stats__2[[#This Row],[FP]])</f>
        <v>0.6232709519934907</v>
      </c>
      <c r="H9645" s="3">
        <f>stats__2[[#This Row],[TP]]/(stats__2[[#This Row],[TP]]+stats__2[[#This Row],[FN]])</f>
        <v>0.99609882964889462</v>
      </c>
      <c r="I9645" s="3">
        <f>2*((stats__2[[#This Row],[P]]*stats__2[[#This Row],[R]])/(stats__2[[#This Row],[P]]+stats__2[[#This Row],[R]]))</f>
        <v>0.76676676676676681</v>
      </c>
      <c r="J9645" s="4">
        <f>stats__2[[#This Row],[DocID]]-stats__2[[#This Row],[GenDocID]]</f>
        <v>0</v>
      </c>
      <c r="K9645">
        <v>9644</v>
      </c>
      <c r="L9645">
        <v>766</v>
      </c>
      <c r="M9645">
        <v>463</v>
      </c>
      <c r="N9645">
        <v>2</v>
      </c>
      <c r="O9645">
        <v>3</v>
      </c>
    </row>
    <row r="9646" spans="1:15" x14ac:dyDescent="0.45">
      <c r="A9646">
        <v>9645</v>
      </c>
      <c r="B9646" s="1" t="s">
        <v>15888</v>
      </c>
      <c r="C9646">
        <v>102</v>
      </c>
      <c r="D9646">
        <v>2</v>
      </c>
      <c r="E9646" s="1" t="s">
        <v>16286</v>
      </c>
      <c r="F9646" s="2">
        <f>(stats__2[[#This Row],[TP]]+stats__2[[#This Row],[TN]])/(stats__2[[#This Row],[TP]]+stats__2[[#This Row],[FP]]+stats__2[[#This Row],[TN]]+stats__2[[#This Row],[FN]])</f>
        <v>0.62311178247734134</v>
      </c>
      <c r="G9646" s="3">
        <f>stats__2[[#This Row],[TP]]/(stats__2[[#This Row],[TP]]+stats__2[[#This Row],[FP]])</f>
        <v>0.62395754359363154</v>
      </c>
      <c r="H9646" s="3">
        <f>stats__2[[#This Row],[TP]]/(stats__2[[#This Row],[TP]]+stats__2[[#This Row],[FN]])</f>
        <v>0.99636803874092006</v>
      </c>
      <c r="I9646" s="3">
        <f>2*((stats__2[[#This Row],[P]]*stats__2[[#This Row],[R]])/(stats__2[[#This Row],[P]]+stats__2[[#This Row],[R]]))</f>
        <v>0.76736596736596741</v>
      </c>
      <c r="J9646" s="4">
        <f>stats__2[[#This Row],[DocID]]-stats__2[[#This Row],[GenDocID]]</f>
        <v>0</v>
      </c>
      <c r="K9646">
        <v>9645</v>
      </c>
      <c r="L9646">
        <v>823</v>
      </c>
      <c r="M9646">
        <v>496</v>
      </c>
      <c r="N9646">
        <v>2</v>
      </c>
      <c r="O9646">
        <v>3</v>
      </c>
    </row>
    <row r="9647" spans="1:15" x14ac:dyDescent="0.45">
      <c r="A9647">
        <v>9646</v>
      </c>
      <c r="B9647" s="1" t="s">
        <v>15889</v>
      </c>
      <c r="C9647">
        <v>102</v>
      </c>
      <c r="D9647">
        <v>1</v>
      </c>
      <c r="E9647" s="1" t="s">
        <v>16286</v>
      </c>
      <c r="F9647" s="2">
        <f>(stats__2[[#This Row],[TP]]+stats__2[[#This Row],[TN]])/(stats__2[[#This Row],[TP]]+stats__2[[#This Row],[FP]]+stats__2[[#This Row],[TN]]+stats__2[[#This Row],[FN]])</f>
        <v>0.62727993655828707</v>
      </c>
      <c r="G9647" s="3">
        <f>stats__2[[#This Row],[TP]]/(stats__2[[#This Row],[TP]]+stats__2[[#This Row],[FP]])</f>
        <v>0.62818471337579618</v>
      </c>
      <c r="H9647" s="3">
        <f>stats__2[[#This Row],[TP]]/(stats__2[[#This Row],[TP]]+stats__2[[#This Row],[FN]])</f>
        <v>0.99621212121212122</v>
      </c>
      <c r="I9647" s="3">
        <f>2*((stats__2[[#This Row],[P]]*stats__2[[#This Row],[R]])/(stats__2[[#This Row],[P]]+stats__2[[#This Row],[R]]))</f>
        <v>0.7705078125</v>
      </c>
      <c r="J9647" s="4">
        <f>stats__2[[#This Row],[DocID]]-stats__2[[#This Row],[GenDocID]]</f>
        <v>0</v>
      </c>
      <c r="K9647">
        <v>9646</v>
      </c>
      <c r="L9647">
        <v>789</v>
      </c>
      <c r="M9647">
        <v>467</v>
      </c>
      <c r="N9647">
        <v>2</v>
      </c>
      <c r="O9647">
        <v>3</v>
      </c>
    </row>
    <row r="9648" spans="1:15" x14ac:dyDescent="0.45">
      <c r="A9648">
        <v>9647</v>
      </c>
      <c r="B9648" s="1" t="s">
        <v>15890</v>
      </c>
      <c r="C9648">
        <v>102</v>
      </c>
      <c r="D9648">
        <v>1</v>
      </c>
      <c r="E9648" s="1" t="s">
        <v>16286</v>
      </c>
      <c r="F9648" s="2">
        <f>(stats__2[[#This Row],[TP]]+stats__2[[#This Row],[TN]])/(stats__2[[#This Row],[TP]]+stats__2[[#This Row],[FP]]+stats__2[[#This Row],[TN]]+stats__2[[#This Row],[FN]])</f>
        <v>0.63934426229508201</v>
      </c>
      <c r="G9648" s="3">
        <f>stats__2[[#This Row],[TP]]/(stats__2[[#This Row],[TP]]+stats__2[[#This Row],[FP]])</f>
        <v>0.64038128249566728</v>
      </c>
      <c r="H9648" s="3">
        <f>stats__2[[#This Row],[TP]]/(stats__2[[#This Row],[TP]]+stats__2[[#This Row],[FN]])</f>
        <v>0.99595687331536387</v>
      </c>
      <c r="I9648" s="3">
        <f>2*((stats__2[[#This Row],[P]]*stats__2[[#This Row],[R]])/(stats__2[[#This Row],[P]]+stats__2[[#This Row],[R]]))</f>
        <v>0.77953586497890304</v>
      </c>
      <c r="J9648" s="4">
        <f>stats__2[[#This Row],[DocID]]-stats__2[[#This Row],[GenDocID]]</f>
        <v>0</v>
      </c>
      <c r="K9648">
        <v>9647</v>
      </c>
      <c r="L9648">
        <v>739</v>
      </c>
      <c r="M9648">
        <v>415</v>
      </c>
      <c r="N9648">
        <v>2</v>
      </c>
      <c r="O9648">
        <v>3</v>
      </c>
    </row>
    <row r="9649" spans="1:15" x14ac:dyDescent="0.45">
      <c r="A9649">
        <v>9648</v>
      </c>
      <c r="B9649" s="1" t="s">
        <v>15891</v>
      </c>
      <c r="C9649">
        <v>102</v>
      </c>
      <c r="D9649">
        <v>1</v>
      </c>
      <c r="E9649" s="1" t="s">
        <v>16286</v>
      </c>
      <c r="F9649" s="2">
        <f>(stats__2[[#This Row],[TP]]+stats__2[[#This Row],[TN]])/(stats__2[[#This Row],[TP]]+stats__2[[#This Row],[FP]]+stats__2[[#This Row],[TN]]+stats__2[[#This Row],[FN]])</f>
        <v>0.62254025044722716</v>
      </c>
      <c r="G9649" s="3">
        <f>stats__2[[#This Row],[TP]]/(stats__2[[#This Row],[TP]]+stats__2[[#This Row],[FP]])</f>
        <v>0.62353998203054806</v>
      </c>
      <c r="H9649" s="3">
        <f>stats__2[[#This Row],[TP]]/(stats__2[[#This Row],[TP]]+stats__2[[#This Row],[FN]])</f>
        <v>0.99569583931133432</v>
      </c>
      <c r="I9649" s="3">
        <f>2*((stats__2[[#This Row],[P]]*stats__2[[#This Row],[R]])/(stats__2[[#This Row],[P]]+stats__2[[#This Row],[R]]))</f>
        <v>0.7668508287292819</v>
      </c>
      <c r="J9649" s="4">
        <f>stats__2[[#This Row],[DocID]]-stats__2[[#This Row],[GenDocID]]</f>
        <v>0</v>
      </c>
      <c r="K9649">
        <v>9648</v>
      </c>
      <c r="L9649">
        <v>694</v>
      </c>
      <c r="M9649">
        <v>419</v>
      </c>
      <c r="N9649">
        <v>2</v>
      </c>
      <c r="O9649">
        <v>3</v>
      </c>
    </row>
    <row r="9650" spans="1:15" x14ac:dyDescent="0.45">
      <c r="A9650">
        <v>9649</v>
      </c>
      <c r="B9650" s="1" t="s">
        <v>15892</v>
      </c>
      <c r="C9650">
        <v>102</v>
      </c>
      <c r="D9650">
        <v>1</v>
      </c>
      <c r="E9650" s="1" t="s">
        <v>16286</v>
      </c>
      <c r="F9650" s="2">
        <f>(stats__2[[#This Row],[TP]]+stats__2[[#This Row],[TN]])/(stats__2[[#This Row],[TP]]+stats__2[[#This Row],[FP]]+stats__2[[#This Row],[TN]]+stats__2[[#This Row],[FN]])</f>
        <v>0.63194444444444442</v>
      </c>
      <c r="G9650" s="3">
        <f>stats__2[[#This Row],[TP]]/(stats__2[[#This Row],[TP]]+stats__2[[#This Row],[FP]])</f>
        <v>0.63284275755228503</v>
      </c>
      <c r="H9650" s="3">
        <f>stats__2[[#This Row],[TP]]/(stats__2[[#This Row],[TP]]+stats__2[[#This Row],[FN]])</f>
        <v>0.99634146341463414</v>
      </c>
      <c r="I9650" s="3">
        <f>2*((stats__2[[#This Row],[P]]*stats__2[[#This Row],[R]])/(stats__2[[#This Row],[P]]+stats__2[[#This Row],[R]]))</f>
        <v>0.77404073898626236</v>
      </c>
      <c r="J9650" s="4">
        <f>stats__2[[#This Row],[DocID]]-stats__2[[#This Row],[GenDocID]]</f>
        <v>0</v>
      </c>
      <c r="K9650">
        <v>9649</v>
      </c>
      <c r="L9650">
        <v>817</v>
      </c>
      <c r="M9650">
        <v>474</v>
      </c>
      <c r="N9650">
        <v>2</v>
      </c>
      <c r="O9650">
        <v>3</v>
      </c>
    </row>
    <row r="9651" spans="1:15" x14ac:dyDescent="0.45">
      <c r="A9651">
        <v>9650</v>
      </c>
      <c r="B9651" s="1" t="s">
        <v>15894</v>
      </c>
      <c r="C9651">
        <v>102</v>
      </c>
      <c r="D9651">
        <v>1</v>
      </c>
      <c r="E9651" s="1" t="s">
        <v>16286</v>
      </c>
      <c r="F9651" s="2">
        <f>(stats__2[[#This Row],[TP]]+stats__2[[#This Row],[TN]])/(stats__2[[#This Row],[TP]]+stats__2[[#This Row],[FP]]+stats__2[[#This Row],[TN]]+stats__2[[#This Row],[FN]])</f>
        <v>0.62703962703962701</v>
      </c>
      <c r="G9651" s="3">
        <f>stats__2[[#This Row],[TP]]/(stats__2[[#This Row],[TP]]+stats__2[[#This Row],[FP]])</f>
        <v>0.62792511700468023</v>
      </c>
      <c r="H9651" s="3">
        <f>stats__2[[#This Row],[TP]]/(stats__2[[#This Row],[TP]]+stats__2[[#This Row],[FN]])</f>
        <v>0.99628712871287128</v>
      </c>
      <c r="I9651" s="3">
        <f>2*((stats__2[[#This Row],[P]]*stats__2[[#This Row],[R]])/(stats__2[[#This Row],[P]]+stats__2[[#This Row],[R]]))</f>
        <v>0.77033492822966509</v>
      </c>
      <c r="J9651" s="4">
        <f>stats__2[[#This Row],[DocID]]-stats__2[[#This Row],[GenDocID]]</f>
        <v>0</v>
      </c>
      <c r="K9651">
        <v>9650</v>
      </c>
      <c r="L9651">
        <v>805</v>
      </c>
      <c r="M9651">
        <v>477</v>
      </c>
      <c r="N9651">
        <v>2</v>
      </c>
      <c r="O9651">
        <v>3</v>
      </c>
    </row>
    <row r="9652" spans="1:15" x14ac:dyDescent="0.45">
      <c r="A9652">
        <v>9651</v>
      </c>
      <c r="B9652" s="1" t="s">
        <v>15895</v>
      </c>
      <c r="C9652">
        <v>102</v>
      </c>
      <c r="D9652">
        <v>1</v>
      </c>
      <c r="E9652" s="1" t="s">
        <v>16286</v>
      </c>
      <c r="F9652" s="2">
        <f>(stats__2[[#This Row],[TP]]+stats__2[[#This Row],[TN]])/(stats__2[[#This Row],[TP]]+stats__2[[#This Row],[FP]]+stats__2[[#This Row],[TN]]+stats__2[[#This Row],[FN]])</f>
        <v>0.62581580855692531</v>
      </c>
      <c r="G9652" s="3">
        <f>stats__2[[#This Row],[TP]]/(stats__2[[#This Row],[TP]]+stats__2[[#This Row],[FP]])</f>
        <v>0.6266375545851528</v>
      </c>
      <c r="H9652" s="3">
        <f>stats__2[[#This Row],[TP]]/(stats__2[[#This Row],[TP]]+stats__2[[#This Row],[FN]])</f>
        <v>0.99652777777777779</v>
      </c>
      <c r="I9652" s="3">
        <f>2*((stats__2[[#This Row],[P]]*stats__2[[#This Row],[R]])/(stats__2[[#This Row],[P]]+stats__2[[#This Row],[R]]))</f>
        <v>0.7694369973190347</v>
      </c>
      <c r="J9652" s="4">
        <f>stats__2[[#This Row],[DocID]]-stats__2[[#This Row],[GenDocID]]</f>
        <v>0</v>
      </c>
      <c r="K9652">
        <v>9651</v>
      </c>
      <c r="L9652">
        <v>861</v>
      </c>
      <c r="M9652">
        <v>513</v>
      </c>
      <c r="N9652">
        <v>2</v>
      </c>
      <c r="O9652">
        <v>3</v>
      </c>
    </row>
    <row r="9653" spans="1:15" x14ac:dyDescent="0.45">
      <c r="A9653">
        <v>9652</v>
      </c>
      <c r="B9653" s="1" t="s">
        <v>15896</v>
      </c>
      <c r="C9653">
        <v>102</v>
      </c>
      <c r="D9653">
        <v>1</v>
      </c>
      <c r="E9653" s="1" t="s">
        <v>16286</v>
      </c>
      <c r="F9653" s="2">
        <f>(stats__2[[#This Row],[TP]]+stats__2[[#This Row],[TN]])/(stats__2[[#This Row],[TP]]+stats__2[[#This Row],[FP]]+stats__2[[#This Row],[TN]]+stats__2[[#This Row],[FN]])</f>
        <v>0.62520325203252036</v>
      </c>
      <c r="G9653" s="3">
        <f>stats__2[[#This Row],[TP]]/(stats__2[[#This Row],[TP]]+stats__2[[#This Row],[FP]])</f>
        <v>0.62612244897959179</v>
      </c>
      <c r="H9653" s="3">
        <f>stats__2[[#This Row],[TP]]/(stats__2[[#This Row],[TP]]+stats__2[[#This Row],[FN]])</f>
        <v>0.99610389610389616</v>
      </c>
      <c r="I9653" s="3">
        <f>2*((stats__2[[#This Row],[P]]*stats__2[[#This Row],[R]])/(stats__2[[#This Row],[P]]+stats__2[[#This Row],[R]]))</f>
        <v>0.76892230576441101</v>
      </c>
      <c r="J9653" s="4">
        <f>stats__2[[#This Row],[DocID]]-stats__2[[#This Row],[GenDocID]]</f>
        <v>0</v>
      </c>
      <c r="K9653">
        <v>9652</v>
      </c>
      <c r="L9653">
        <v>767</v>
      </c>
      <c r="M9653">
        <v>458</v>
      </c>
      <c r="N9653">
        <v>2</v>
      </c>
      <c r="O9653">
        <v>3</v>
      </c>
    </row>
    <row r="9654" spans="1:15" x14ac:dyDescent="0.45">
      <c r="A9654">
        <v>9653</v>
      </c>
      <c r="B9654" s="1" t="s">
        <v>15897</v>
      </c>
      <c r="C9654">
        <v>102</v>
      </c>
      <c r="D9654">
        <v>1</v>
      </c>
      <c r="E9654" s="1" t="s">
        <v>16286</v>
      </c>
      <c r="F9654" s="2">
        <f>(stats__2[[#This Row],[TP]]+stats__2[[#This Row],[TN]])/(stats__2[[#This Row],[TP]]+stats__2[[#This Row],[FP]]+stats__2[[#This Row],[TN]]+stats__2[[#This Row],[FN]])</f>
        <v>0.62571839080459768</v>
      </c>
      <c r="G9654" s="3">
        <f>stats__2[[#This Row],[TP]]/(stats__2[[#This Row],[TP]]+stats__2[[#This Row],[FP]])</f>
        <v>0.62653208363374191</v>
      </c>
      <c r="H9654" s="3">
        <f>stats__2[[#This Row],[TP]]/(stats__2[[#This Row],[TP]]+stats__2[[#This Row],[FN]])</f>
        <v>0.99655963302752293</v>
      </c>
      <c r="I9654" s="3">
        <f>2*((stats__2[[#This Row],[P]]*stats__2[[#This Row],[R]])/(stats__2[[#This Row],[P]]+stats__2[[#This Row],[R]]))</f>
        <v>0.76936697653829123</v>
      </c>
      <c r="J9654" s="4">
        <f>stats__2[[#This Row],[DocID]]-stats__2[[#This Row],[GenDocID]]</f>
        <v>0</v>
      </c>
      <c r="K9654">
        <v>9653</v>
      </c>
      <c r="L9654">
        <v>869</v>
      </c>
      <c r="M9654">
        <v>518</v>
      </c>
      <c r="N9654">
        <v>2</v>
      </c>
      <c r="O9654">
        <v>3</v>
      </c>
    </row>
    <row r="9655" spans="1:15" x14ac:dyDescent="0.45">
      <c r="A9655">
        <v>9654</v>
      </c>
      <c r="B9655" s="1" t="s">
        <v>15898</v>
      </c>
      <c r="C9655">
        <v>102</v>
      </c>
      <c r="D9655">
        <v>1</v>
      </c>
      <c r="E9655" s="1" t="s">
        <v>16286</v>
      </c>
      <c r="F9655" s="2">
        <f>(stats__2[[#This Row],[TP]]+stats__2[[#This Row],[TN]])/(stats__2[[#This Row],[TP]]+stats__2[[#This Row],[FP]]+stats__2[[#This Row],[TN]]+stats__2[[#This Row],[FN]])</f>
        <v>0.62376987130961392</v>
      </c>
      <c r="G9655" s="3">
        <f>stats__2[[#This Row],[TP]]/(stats__2[[#This Row],[TP]]+stats__2[[#This Row],[FP]])</f>
        <v>0.62462006079027355</v>
      </c>
      <c r="H9655" s="3">
        <f>stats__2[[#This Row],[TP]]/(stats__2[[#This Row],[TP]]+stats__2[[#This Row],[FN]])</f>
        <v>0.99636363636363634</v>
      </c>
      <c r="I9655" s="3">
        <f>2*((stats__2[[#This Row],[P]]*stats__2[[#This Row],[R]])/(stats__2[[#This Row],[P]]+stats__2[[#This Row],[R]]))</f>
        <v>0.76786548341896299</v>
      </c>
      <c r="J9655" s="4">
        <f>stats__2[[#This Row],[DocID]]-stats__2[[#This Row],[GenDocID]]</f>
        <v>0</v>
      </c>
      <c r="K9655">
        <v>9654</v>
      </c>
      <c r="L9655">
        <v>822</v>
      </c>
      <c r="M9655">
        <v>494</v>
      </c>
      <c r="N9655">
        <v>2</v>
      </c>
      <c r="O9655">
        <v>3</v>
      </c>
    </row>
    <row r="9656" spans="1:15" x14ac:dyDescent="0.45">
      <c r="A9656">
        <v>9655</v>
      </c>
      <c r="B9656" s="1" t="s">
        <v>15899</v>
      </c>
      <c r="C9656">
        <v>102</v>
      </c>
      <c r="D9656">
        <v>1</v>
      </c>
      <c r="E9656" s="1" t="s">
        <v>16286</v>
      </c>
      <c r="F9656" s="2">
        <f>(stats__2[[#This Row],[TP]]+stats__2[[#This Row],[TN]])/(stats__2[[#This Row],[TP]]+stats__2[[#This Row],[FP]]+stats__2[[#This Row],[TN]]+stats__2[[#This Row],[FN]])</f>
        <v>0.62346760070052543</v>
      </c>
      <c r="G9656" s="3">
        <f>stats__2[[#This Row],[TP]]/(stats__2[[#This Row],[TP]]+stats__2[[#This Row],[FP]])</f>
        <v>0.62445030782761657</v>
      </c>
      <c r="H9656" s="3">
        <f>stats__2[[#This Row],[TP]]/(stats__2[[#This Row],[TP]]+stats__2[[#This Row],[FN]])</f>
        <v>0.99579242636746146</v>
      </c>
      <c r="I9656" s="3">
        <f>2*((stats__2[[#This Row],[P]]*stats__2[[#This Row],[R]])/(stats__2[[#This Row],[P]]+stats__2[[#This Row],[R]]))</f>
        <v>0.76756756756756761</v>
      </c>
      <c r="J9656" s="4">
        <f>stats__2[[#This Row],[DocID]]-stats__2[[#This Row],[GenDocID]]</f>
        <v>0</v>
      </c>
      <c r="K9656">
        <v>9655</v>
      </c>
      <c r="L9656">
        <v>710</v>
      </c>
      <c r="M9656">
        <v>427</v>
      </c>
      <c r="N9656">
        <v>2</v>
      </c>
      <c r="O9656">
        <v>3</v>
      </c>
    </row>
    <row r="9657" spans="1:15" x14ac:dyDescent="0.45">
      <c r="A9657">
        <v>9656</v>
      </c>
      <c r="B9657" s="1" t="s">
        <v>15900</v>
      </c>
      <c r="C9657">
        <v>102</v>
      </c>
      <c r="D9657">
        <v>2</v>
      </c>
      <c r="E9657" s="1" t="s">
        <v>16286</v>
      </c>
      <c r="F9657" s="2">
        <f>(stats__2[[#This Row],[TP]]+stats__2[[#This Row],[TN]])/(stats__2[[#This Row],[TP]]+stats__2[[#This Row],[FP]]+stats__2[[#This Row],[TN]]+stats__2[[#This Row],[FN]])</f>
        <v>0.62785388127853881</v>
      </c>
      <c r="G9657" s="3">
        <f>stats__2[[#This Row],[TP]]/(stats__2[[#This Row],[TP]]+stats__2[[#This Row],[FP]])</f>
        <v>0.62872421695951108</v>
      </c>
      <c r="H9657" s="3">
        <f>stats__2[[#This Row],[TP]]/(stats__2[[#This Row],[TP]]+stats__2[[#This Row],[FN]])</f>
        <v>0.99636803874092006</v>
      </c>
      <c r="I9657" s="3">
        <f>2*((stats__2[[#This Row],[P]]*stats__2[[#This Row],[R]])/(stats__2[[#This Row],[P]]+stats__2[[#This Row],[R]]))</f>
        <v>0.77096018735362992</v>
      </c>
      <c r="J9657" s="4">
        <f>stats__2[[#This Row],[DocID]]-stats__2[[#This Row],[GenDocID]]</f>
        <v>0</v>
      </c>
      <c r="K9657">
        <v>9656</v>
      </c>
      <c r="L9657">
        <v>823</v>
      </c>
      <c r="M9657">
        <v>486</v>
      </c>
      <c r="N9657">
        <v>2</v>
      </c>
      <c r="O9657">
        <v>3</v>
      </c>
    </row>
    <row r="9658" spans="1:15" x14ac:dyDescent="0.45">
      <c r="A9658">
        <v>9657</v>
      </c>
      <c r="B9658" s="1" t="s">
        <v>15901</v>
      </c>
      <c r="C9658">
        <v>102</v>
      </c>
      <c r="D9658">
        <v>2</v>
      </c>
      <c r="E9658" s="1" t="s">
        <v>16286</v>
      </c>
      <c r="F9658" s="2">
        <f>(stats__2[[#This Row],[TP]]+stats__2[[#This Row],[TN]])/(stats__2[[#This Row],[TP]]+stats__2[[#This Row],[FP]]+stats__2[[#This Row],[TN]]+stats__2[[#This Row],[FN]])</f>
        <v>0.62745098039215685</v>
      </c>
      <c r="G9658" s="3">
        <f>stats__2[[#This Row],[TP]]/(stats__2[[#This Row],[TP]]+stats__2[[#This Row],[FP]])</f>
        <v>0.62831188493565482</v>
      </c>
      <c r="H9658" s="3">
        <f>stats__2[[#This Row],[TP]]/(stats__2[[#This Row],[TP]]+stats__2[[#This Row],[FN]])</f>
        <v>0.99639855942376954</v>
      </c>
      <c r="I9658" s="3">
        <f>2*((stats__2[[#This Row],[P]]*stats__2[[#This Row],[R]])/(stats__2[[#This Row],[P]]+stats__2[[#This Row],[R]]))</f>
        <v>0.77065923862581254</v>
      </c>
      <c r="J9658" s="4">
        <f>stats__2[[#This Row],[DocID]]-stats__2[[#This Row],[GenDocID]]</f>
        <v>0</v>
      </c>
      <c r="K9658">
        <v>9657</v>
      </c>
      <c r="L9658">
        <v>830</v>
      </c>
      <c r="M9658">
        <v>491</v>
      </c>
      <c r="N9658">
        <v>2</v>
      </c>
      <c r="O9658">
        <v>3</v>
      </c>
    </row>
    <row r="9659" spans="1:15" x14ac:dyDescent="0.45">
      <c r="A9659">
        <v>9658</v>
      </c>
      <c r="B9659" s="1" t="s">
        <v>15902</v>
      </c>
      <c r="C9659">
        <v>102</v>
      </c>
      <c r="D9659">
        <v>1</v>
      </c>
      <c r="E9659" s="1" t="s">
        <v>16286</v>
      </c>
      <c r="F9659" s="2">
        <f>(stats__2[[#This Row],[TP]]+stats__2[[#This Row],[TN]])/(stats__2[[#This Row],[TP]]+stats__2[[#This Row],[FP]]+stats__2[[#This Row],[TN]]+stats__2[[#This Row],[FN]])</f>
        <v>0.63694267515923564</v>
      </c>
      <c r="G9659" s="3">
        <f>stats__2[[#This Row],[TP]]/(stats__2[[#This Row],[TP]]+stats__2[[#This Row],[FP]])</f>
        <v>0.63802559414990856</v>
      </c>
      <c r="H9659" s="3">
        <f>stats__2[[#This Row],[TP]]/(stats__2[[#This Row],[TP]]+stats__2[[#This Row],[FN]])</f>
        <v>0.99572039942938662</v>
      </c>
      <c r="I9659" s="3">
        <f>2*((stats__2[[#This Row],[P]]*stats__2[[#This Row],[R]])/(stats__2[[#This Row],[P]]+stats__2[[#This Row],[R]]))</f>
        <v>0.77771587743732595</v>
      </c>
      <c r="J9659" s="4">
        <f>stats__2[[#This Row],[DocID]]-stats__2[[#This Row],[GenDocID]]</f>
        <v>0</v>
      </c>
      <c r="K9659">
        <v>9658</v>
      </c>
      <c r="L9659">
        <v>698</v>
      </c>
      <c r="M9659">
        <v>396</v>
      </c>
      <c r="N9659">
        <v>2</v>
      </c>
      <c r="O9659">
        <v>3</v>
      </c>
    </row>
    <row r="9660" spans="1:15" x14ac:dyDescent="0.45">
      <c r="A9660">
        <v>9659</v>
      </c>
      <c r="B9660" s="1" t="s">
        <v>15903</v>
      </c>
      <c r="C9660">
        <v>102</v>
      </c>
      <c r="D9660">
        <v>1</v>
      </c>
      <c r="E9660" s="1" t="s">
        <v>16286</v>
      </c>
      <c r="F9660" s="2">
        <f>(stats__2[[#This Row],[TP]]+stats__2[[#This Row],[TN]])/(stats__2[[#This Row],[TP]]+stats__2[[#This Row],[FP]]+stats__2[[#This Row],[TN]]+stats__2[[#This Row],[FN]])</f>
        <v>0.62669683257918551</v>
      </c>
      <c r="G9660" s="3">
        <f>stats__2[[#This Row],[TP]]/(stats__2[[#This Row],[TP]]+stats__2[[#This Row],[FP]])</f>
        <v>0.62755488266464798</v>
      </c>
      <c r="H9660" s="3">
        <f>stats__2[[#This Row],[TP]]/(stats__2[[#This Row],[TP]]+stats__2[[#This Row],[FN]])</f>
        <v>0.99639423076923073</v>
      </c>
      <c r="I9660" s="3">
        <f>2*((stats__2[[#This Row],[P]]*stats__2[[#This Row],[R]])/(stats__2[[#This Row],[P]]+stats__2[[#This Row],[R]]))</f>
        <v>0.77008824895494654</v>
      </c>
      <c r="J9660" s="4">
        <f>stats__2[[#This Row],[DocID]]-stats__2[[#This Row],[GenDocID]]</f>
        <v>0</v>
      </c>
      <c r="K9660">
        <v>9659</v>
      </c>
      <c r="L9660">
        <v>829</v>
      </c>
      <c r="M9660">
        <v>492</v>
      </c>
      <c r="N9660">
        <v>2</v>
      </c>
      <c r="O9660">
        <v>3</v>
      </c>
    </row>
    <row r="9661" spans="1:15" x14ac:dyDescent="0.45">
      <c r="A9661">
        <v>9660</v>
      </c>
      <c r="B9661" s="1" t="s">
        <v>15905</v>
      </c>
      <c r="C9661">
        <v>102</v>
      </c>
      <c r="D9661">
        <v>1</v>
      </c>
      <c r="E9661" s="1" t="s">
        <v>16286</v>
      </c>
      <c r="F9661" s="2">
        <f>(stats__2[[#This Row],[TP]]+stats__2[[#This Row],[TN]])/(stats__2[[#This Row],[TP]]+stats__2[[#This Row],[FP]]+stats__2[[#This Row],[TN]]+stats__2[[#This Row],[FN]])</f>
        <v>0.62777321281840592</v>
      </c>
      <c r="G9661" s="3">
        <f>stats__2[[#This Row],[TP]]/(stats__2[[#This Row],[TP]]+stats__2[[#This Row],[FP]])</f>
        <v>0.62871287128712872</v>
      </c>
      <c r="H9661" s="3">
        <f>stats__2[[#This Row],[TP]]/(stats__2[[#This Row],[TP]]+stats__2[[#This Row],[FN]])</f>
        <v>0.99607843137254903</v>
      </c>
      <c r="I9661" s="3">
        <f>2*((stats__2[[#This Row],[P]]*stats__2[[#This Row],[R]])/(stats__2[[#This Row],[P]]+stats__2[[#This Row],[R]]))</f>
        <v>0.77086494688922602</v>
      </c>
      <c r="J9661" s="4">
        <f>stats__2[[#This Row],[DocID]]-stats__2[[#This Row],[GenDocID]]</f>
        <v>0</v>
      </c>
      <c r="K9661">
        <v>9660</v>
      </c>
      <c r="L9661">
        <v>762</v>
      </c>
      <c r="M9661">
        <v>450</v>
      </c>
      <c r="N9661">
        <v>2</v>
      </c>
      <c r="O9661">
        <v>3</v>
      </c>
    </row>
    <row r="9662" spans="1:15" x14ac:dyDescent="0.45">
      <c r="A9662">
        <v>9661</v>
      </c>
      <c r="B9662" s="1" t="s">
        <v>15906</v>
      </c>
      <c r="C9662">
        <v>102</v>
      </c>
      <c r="D9662">
        <v>1</v>
      </c>
      <c r="E9662" s="1" t="s">
        <v>16286</v>
      </c>
      <c r="F9662" s="2">
        <f>(stats__2[[#This Row],[TP]]+stats__2[[#This Row],[TN]])/(stats__2[[#This Row],[TP]]+stats__2[[#This Row],[FP]]+stats__2[[#This Row],[TN]]+stats__2[[#This Row],[FN]])</f>
        <v>0.62317666126418148</v>
      </c>
      <c r="G9662" s="3">
        <f>stats__2[[#This Row],[TP]]/(stats__2[[#This Row],[TP]]+stats__2[[#This Row],[FP]])</f>
        <v>0.62408462164361267</v>
      </c>
      <c r="H9662" s="3">
        <f>stats__2[[#This Row],[TP]]/(stats__2[[#This Row],[TP]]+stats__2[[#This Row],[FN]])</f>
        <v>0.99610389610389616</v>
      </c>
      <c r="I9662" s="3">
        <f>2*((stats__2[[#This Row],[P]]*stats__2[[#This Row],[R]])/(stats__2[[#This Row],[P]]+stats__2[[#This Row],[R]]))</f>
        <v>0.76738369184592292</v>
      </c>
      <c r="J9662" s="4">
        <f>stats__2[[#This Row],[DocID]]-stats__2[[#This Row],[GenDocID]]</f>
        <v>0</v>
      </c>
      <c r="K9662">
        <v>9661</v>
      </c>
      <c r="L9662">
        <v>767</v>
      </c>
      <c r="M9662">
        <v>462</v>
      </c>
      <c r="N9662">
        <v>2</v>
      </c>
      <c r="O9662">
        <v>3</v>
      </c>
    </row>
    <row r="9663" spans="1:15" x14ac:dyDescent="0.45">
      <c r="A9663">
        <v>9662</v>
      </c>
      <c r="B9663" s="1" t="s">
        <v>15907</v>
      </c>
      <c r="C9663">
        <v>102</v>
      </c>
      <c r="D9663">
        <v>1</v>
      </c>
      <c r="E9663" s="1" t="s">
        <v>16286</v>
      </c>
      <c r="F9663" s="2">
        <f>(stats__2[[#This Row],[TP]]+stats__2[[#This Row],[TN]])/(stats__2[[#This Row],[TP]]+stats__2[[#This Row],[FP]]+stats__2[[#This Row],[TN]]+stats__2[[#This Row],[FN]])</f>
        <v>0.62776304155614504</v>
      </c>
      <c r="G9663" s="3">
        <f>stats__2[[#This Row],[TP]]/(stats__2[[#This Row],[TP]]+stats__2[[#This Row],[FP]])</f>
        <v>0.62877442273534634</v>
      </c>
      <c r="H9663" s="3">
        <f>stats__2[[#This Row],[TP]]/(stats__2[[#This Row],[TP]]+stats__2[[#This Row],[FN]])</f>
        <v>0.99578059071729963</v>
      </c>
      <c r="I9663" s="3">
        <f>2*((stats__2[[#This Row],[P]]*stats__2[[#This Row],[R]])/(stats__2[[#This Row],[P]]+stats__2[[#This Row],[R]]))</f>
        <v>0.7708219923788785</v>
      </c>
      <c r="J9663" s="4">
        <f>stats__2[[#This Row],[DocID]]-stats__2[[#This Row],[GenDocID]]</f>
        <v>0</v>
      </c>
      <c r="K9663">
        <v>9662</v>
      </c>
      <c r="L9663">
        <v>708</v>
      </c>
      <c r="M9663">
        <v>418</v>
      </c>
      <c r="N9663">
        <v>2</v>
      </c>
      <c r="O9663">
        <v>3</v>
      </c>
    </row>
    <row r="9664" spans="1:15" x14ac:dyDescent="0.45">
      <c r="A9664">
        <v>9663</v>
      </c>
      <c r="B9664" s="1" t="s">
        <v>15908</v>
      </c>
      <c r="C9664">
        <v>102</v>
      </c>
      <c r="D9664">
        <v>1</v>
      </c>
      <c r="E9664" s="1" t="s">
        <v>16286</v>
      </c>
      <c r="F9664" s="2">
        <f>(stats__2[[#This Row],[TP]]+stats__2[[#This Row],[TN]])/(stats__2[[#This Row],[TP]]+stats__2[[#This Row],[FP]]+stats__2[[#This Row],[TN]]+stats__2[[#This Row],[FN]])</f>
        <v>0.62527553269654668</v>
      </c>
      <c r="G9664" s="3">
        <f>stats__2[[#This Row],[TP]]/(stats__2[[#This Row],[TP]]+stats__2[[#This Row],[FP]])</f>
        <v>0.62610619469026552</v>
      </c>
      <c r="H9664" s="3">
        <f>stats__2[[#This Row],[TP]]/(stats__2[[#This Row],[TP]]+stats__2[[#This Row],[FN]])</f>
        <v>0.99647887323943662</v>
      </c>
      <c r="I9664" s="3">
        <f>2*((stats__2[[#This Row],[P]]*stats__2[[#This Row],[R]])/(stats__2[[#This Row],[P]]+stats__2[[#This Row],[R]]))</f>
        <v>0.76902173913043481</v>
      </c>
      <c r="J9664" s="4">
        <f>stats__2[[#This Row],[DocID]]-stats__2[[#This Row],[GenDocID]]</f>
        <v>0</v>
      </c>
      <c r="K9664">
        <v>9663</v>
      </c>
      <c r="L9664">
        <v>849</v>
      </c>
      <c r="M9664">
        <v>507</v>
      </c>
      <c r="N9664">
        <v>2</v>
      </c>
      <c r="O9664">
        <v>3</v>
      </c>
    </row>
    <row r="9665" spans="1:15" x14ac:dyDescent="0.45">
      <c r="A9665">
        <v>9664</v>
      </c>
      <c r="B9665" s="1" t="s">
        <v>15909</v>
      </c>
      <c r="C9665">
        <v>102</v>
      </c>
      <c r="D9665">
        <v>1</v>
      </c>
      <c r="E9665" s="1" t="s">
        <v>16286</v>
      </c>
      <c r="F9665" s="2">
        <f>(stats__2[[#This Row],[TP]]+stats__2[[#This Row],[TN]])/(stats__2[[#This Row],[TP]]+stats__2[[#This Row],[FP]]+stats__2[[#This Row],[TN]]+stats__2[[#This Row],[FN]])</f>
        <v>0.62552301255230125</v>
      </c>
      <c r="G9665" s="3">
        <f>stats__2[[#This Row],[TP]]/(stats__2[[#This Row],[TP]]+stats__2[[#This Row],[FP]])</f>
        <v>0.62631210636808954</v>
      </c>
      <c r="H9665" s="3">
        <f>stats__2[[#This Row],[TP]]/(stats__2[[#This Row],[TP]]+stats__2[[#This Row],[FN]])</f>
        <v>0.9966592427616926</v>
      </c>
      <c r="I9665" s="3">
        <f>2*((stats__2[[#This Row],[P]]*stats__2[[#This Row],[R]])/(stats__2[[#This Row],[P]]+stats__2[[#This Row],[R]]))</f>
        <v>0.76923076923076916</v>
      </c>
      <c r="J9665" s="4">
        <f>stats__2[[#This Row],[DocID]]-stats__2[[#This Row],[GenDocID]]</f>
        <v>0</v>
      </c>
      <c r="K9665">
        <v>9664</v>
      </c>
      <c r="L9665">
        <v>895</v>
      </c>
      <c r="M9665">
        <v>534</v>
      </c>
      <c r="N9665">
        <v>2</v>
      </c>
      <c r="O9665">
        <v>3</v>
      </c>
    </row>
    <row r="9666" spans="1:15" x14ac:dyDescent="0.45">
      <c r="A9666">
        <v>9665</v>
      </c>
      <c r="B9666" s="1" t="s">
        <v>15910</v>
      </c>
      <c r="C9666">
        <v>102</v>
      </c>
      <c r="D9666">
        <v>1</v>
      </c>
      <c r="E9666" s="1" t="s">
        <v>16286</v>
      </c>
      <c r="F9666" s="2">
        <f>(stats__2[[#This Row],[TP]]+stats__2[[#This Row],[TN]])/(stats__2[[#This Row],[TP]]+stats__2[[#This Row],[FP]]+stats__2[[#This Row],[TN]]+stats__2[[#This Row],[FN]])</f>
        <v>0.62379702537182857</v>
      </c>
      <c r="G9666" s="3">
        <f>stats__2[[#This Row],[TP]]/(stats__2[[#This Row],[TP]]+stats__2[[#This Row],[FP]])</f>
        <v>0.62478031634446396</v>
      </c>
      <c r="H9666" s="3">
        <f>stats__2[[#This Row],[TP]]/(stats__2[[#This Row],[TP]]+stats__2[[#This Row],[FN]])</f>
        <v>0.99579831932773111</v>
      </c>
      <c r="I9666" s="3">
        <f>2*((stats__2[[#This Row],[P]]*stats__2[[#This Row],[R]])/(stats__2[[#This Row],[P]]+stats__2[[#This Row],[R]]))</f>
        <v>0.76781857451403901</v>
      </c>
      <c r="J9666" s="4">
        <f>stats__2[[#This Row],[DocID]]-stats__2[[#This Row],[GenDocID]]</f>
        <v>0</v>
      </c>
      <c r="K9666">
        <v>9665</v>
      </c>
      <c r="L9666">
        <v>711</v>
      </c>
      <c r="M9666">
        <v>427</v>
      </c>
      <c r="N9666">
        <v>2</v>
      </c>
      <c r="O9666">
        <v>3</v>
      </c>
    </row>
    <row r="9667" spans="1:15" x14ac:dyDescent="0.45">
      <c r="A9667">
        <v>9666</v>
      </c>
      <c r="B9667" s="1" t="s">
        <v>15911</v>
      </c>
      <c r="C9667">
        <v>102</v>
      </c>
      <c r="D9667">
        <v>1</v>
      </c>
      <c r="E9667" s="1" t="s">
        <v>16286</v>
      </c>
      <c r="F9667" s="2">
        <f>(stats__2[[#This Row],[TP]]+stats__2[[#This Row],[TN]])/(stats__2[[#This Row],[TP]]+stats__2[[#This Row],[FP]]+stats__2[[#This Row],[TN]]+stats__2[[#This Row],[FN]])</f>
        <v>0.62614678899082565</v>
      </c>
      <c r="G9667" s="3">
        <f>stats__2[[#This Row],[TP]]/(stats__2[[#This Row],[TP]]+stats__2[[#This Row],[FP]])</f>
        <v>0.6270145817344589</v>
      </c>
      <c r="H9667" s="3">
        <f>stats__2[[#This Row],[TP]]/(stats__2[[#This Row],[TP]]+stats__2[[#This Row],[FN]])</f>
        <v>0.99634146341463414</v>
      </c>
      <c r="I9667" s="3">
        <f>2*((stats__2[[#This Row],[P]]*stats__2[[#This Row],[R]])/(stats__2[[#This Row],[P]]+stats__2[[#This Row],[R]]))</f>
        <v>0.76966556759302873</v>
      </c>
      <c r="J9667" s="4">
        <f>stats__2[[#This Row],[DocID]]-stats__2[[#This Row],[GenDocID]]</f>
        <v>0</v>
      </c>
      <c r="K9667">
        <v>9666</v>
      </c>
      <c r="L9667">
        <v>817</v>
      </c>
      <c r="M9667">
        <v>486</v>
      </c>
      <c r="N9667">
        <v>2</v>
      </c>
      <c r="O9667">
        <v>3</v>
      </c>
    </row>
    <row r="9668" spans="1:15" x14ac:dyDescent="0.45">
      <c r="A9668">
        <v>9667</v>
      </c>
      <c r="B9668" s="1" t="s">
        <v>15912</v>
      </c>
      <c r="C9668">
        <v>102</v>
      </c>
      <c r="D9668">
        <v>1</v>
      </c>
      <c r="E9668" s="1" t="s">
        <v>16286</v>
      </c>
      <c r="F9668" s="2">
        <f>(stats__2[[#This Row],[TP]]+stats__2[[#This Row],[TN]])/(stats__2[[#This Row],[TP]]+stats__2[[#This Row],[FP]]+stats__2[[#This Row],[TN]]+stats__2[[#This Row],[FN]])</f>
        <v>0.62382978723404259</v>
      </c>
      <c r="G9668" s="3">
        <f>stats__2[[#This Row],[TP]]/(stats__2[[#This Row],[TP]]+stats__2[[#This Row],[FP]])</f>
        <v>0.62478632478632479</v>
      </c>
      <c r="H9668" s="3">
        <f>stats__2[[#This Row],[TP]]/(stats__2[[#This Row],[TP]]+stats__2[[#This Row],[FN]])</f>
        <v>0.99591280653950953</v>
      </c>
      <c r="I9668" s="3">
        <f>2*((stats__2[[#This Row],[P]]*stats__2[[#This Row],[R]])/(stats__2[[#This Row],[P]]+stats__2[[#This Row],[R]]))</f>
        <v>0.76785714285714279</v>
      </c>
      <c r="J9668" s="4">
        <f>stats__2[[#This Row],[DocID]]-stats__2[[#This Row],[GenDocID]]</f>
        <v>0</v>
      </c>
      <c r="K9668">
        <v>9667</v>
      </c>
      <c r="L9668">
        <v>731</v>
      </c>
      <c r="M9668">
        <v>439</v>
      </c>
      <c r="N9668">
        <v>2</v>
      </c>
      <c r="O9668">
        <v>3</v>
      </c>
    </row>
    <row r="9669" spans="1:15" x14ac:dyDescent="0.45">
      <c r="A9669">
        <v>9668</v>
      </c>
      <c r="B9669" s="1" t="s">
        <v>15913</v>
      </c>
      <c r="C9669">
        <v>102</v>
      </c>
      <c r="D9669">
        <v>1</v>
      </c>
      <c r="E9669" s="1" t="s">
        <v>16286</v>
      </c>
      <c r="F9669" s="2">
        <f>(stats__2[[#This Row],[TP]]+stats__2[[#This Row],[TN]])/(stats__2[[#This Row],[TP]]+stats__2[[#This Row],[FP]]+stats__2[[#This Row],[TN]]+stats__2[[#This Row],[FN]])</f>
        <v>0.62314049586776854</v>
      </c>
      <c r="G9669" s="3">
        <f>stats__2[[#This Row],[TP]]/(stats__2[[#This Row],[TP]]+stats__2[[#This Row],[FP]])</f>
        <v>0.62406639004149378</v>
      </c>
      <c r="H9669" s="3">
        <f>stats__2[[#This Row],[TP]]/(stats__2[[#This Row],[TP]]+stats__2[[#This Row],[FN]])</f>
        <v>0.99602649006622512</v>
      </c>
      <c r="I9669" s="3">
        <f>2*((stats__2[[#This Row],[P]]*stats__2[[#This Row],[R]])/(stats__2[[#This Row],[P]]+stats__2[[#This Row],[R]]))</f>
        <v>0.7673469387755103</v>
      </c>
      <c r="J9669" s="4">
        <f>stats__2[[#This Row],[DocID]]-stats__2[[#This Row],[GenDocID]]</f>
        <v>0</v>
      </c>
      <c r="K9669">
        <v>9668</v>
      </c>
      <c r="L9669">
        <v>752</v>
      </c>
      <c r="M9669">
        <v>453</v>
      </c>
      <c r="N9669">
        <v>2</v>
      </c>
      <c r="O9669">
        <v>3</v>
      </c>
    </row>
    <row r="9670" spans="1:15" x14ac:dyDescent="0.45">
      <c r="A9670">
        <v>9669</v>
      </c>
      <c r="B9670" s="1" t="s">
        <v>15914</v>
      </c>
      <c r="C9670">
        <v>102</v>
      </c>
      <c r="D9670">
        <v>1</v>
      </c>
      <c r="E9670" s="1" t="s">
        <v>16286</v>
      </c>
      <c r="F9670" s="2">
        <f>(stats__2[[#This Row],[TP]]+stats__2[[#This Row],[TN]])/(stats__2[[#This Row],[TP]]+stats__2[[#This Row],[FP]]+stats__2[[#This Row],[TN]]+stats__2[[#This Row],[FN]])</f>
        <v>0.6276083467094703</v>
      </c>
      <c r="G9670" s="3">
        <f>stats__2[[#This Row],[TP]]/(stats__2[[#This Row],[TP]]+stats__2[[#This Row],[FP]])</f>
        <v>0.62852538275584202</v>
      </c>
      <c r="H9670" s="3">
        <f>stats__2[[#This Row],[TP]]/(stats__2[[#This Row],[TP]]+stats__2[[#This Row],[FN]])</f>
        <v>0.99616858237547889</v>
      </c>
      <c r="I9670" s="3">
        <f>2*((stats__2[[#This Row],[P]]*stats__2[[#This Row],[R]])/(stats__2[[#This Row],[P]]+stats__2[[#This Row],[R]]))</f>
        <v>0.77075098814229259</v>
      </c>
      <c r="J9670" s="4">
        <f>stats__2[[#This Row],[DocID]]-stats__2[[#This Row],[GenDocID]]</f>
        <v>0</v>
      </c>
      <c r="K9670">
        <v>9669</v>
      </c>
      <c r="L9670">
        <v>780</v>
      </c>
      <c r="M9670">
        <v>461</v>
      </c>
      <c r="N9670">
        <v>2</v>
      </c>
      <c r="O9670">
        <v>3</v>
      </c>
    </row>
    <row r="9671" spans="1:15" x14ac:dyDescent="0.45">
      <c r="A9671">
        <v>9670</v>
      </c>
      <c r="B9671" s="1" t="s">
        <v>15916</v>
      </c>
      <c r="C9671">
        <v>102</v>
      </c>
      <c r="D9671">
        <v>1</v>
      </c>
      <c r="E9671" s="1" t="s">
        <v>16286</v>
      </c>
      <c r="F9671" s="2">
        <f>(stats__2[[#This Row],[TP]]+stats__2[[#This Row],[TN]])/(stats__2[[#This Row],[TP]]+stats__2[[#This Row],[FP]]+stats__2[[#This Row],[TN]]+stats__2[[#This Row],[FN]])</f>
        <v>0.63374485596707819</v>
      </c>
      <c r="G9671" s="3">
        <f>stats__2[[#This Row],[TP]]/(stats__2[[#This Row],[TP]]+stats__2[[#This Row],[FP]])</f>
        <v>0.63471074380165293</v>
      </c>
      <c r="H9671" s="3">
        <f>stats__2[[#This Row],[TP]]/(stats__2[[#This Row],[TP]]+stats__2[[#This Row],[FN]])</f>
        <v>0.99610894941634243</v>
      </c>
      <c r="I9671" s="3">
        <f>2*((stats__2[[#This Row],[P]]*stats__2[[#This Row],[R]])/(stats__2[[#This Row],[P]]+stats__2[[#This Row],[R]]))</f>
        <v>0.77536597677940444</v>
      </c>
      <c r="J9671" s="4">
        <f>stats__2[[#This Row],[DocID]]-stats__2[[#This Row],[GenDocID]]</f>
        <v>0</v>
      </c>
      <c r="K9671">
        <v>9670</v>
      </c>
      <c r="L9671">
        <v>768</v>
      </c>
      <c r="M9671">
        <v>442</v>
      </c>
      <c r="N9671">
        <v>2</v>
      </c>
      <c r="O9671">
        <v>3</v>
      </c>
    </row>
    <row r="9672" spans="1:15" x14ac:dyDescent="0.45">
      <c r="A9672">
        <v>9671</v>
      </c>
      <c r="B9672" s="1" t="s">
        <v>15917</v>
      </c>
      <c r="C9672">
        <v>102</v>
      </c>
      <c r="D9672">
        <v>2</v>
      </c>
      <c r="E9672" s="1" t="s">
        <v>16286</v>
      </c>
      <c r="F9672" s="2">
        <f>(stats__2[[#This Row],[TP]]+stats__2[[#This Row],[TN]])/(stats__2[[#This Row],[TP]]+stats__2[[#This Row],[FP]]+stats__2[[#This Row],[TN]]+stats__2[[#This Row],[FN]])</f>
        <v>0.62267206477732795</v>
      </c>
      <c r="G9672" s="3">
        <f>stats__2[[#This Row],[TP]]/(stats__2[[#This Row],[TP]]+stats__2[[#This Row],[FP]])</f>
        <v>0.62357723577235769</v>
      </c>
      <c r="H9672" s="3">
        <f>stats__2[[#This Row],[TP]]/(stats__2[[#This Row],[TP]]+stats__2[[#This Row],[FN]])</f>
        <v>0.99610389610389616</v>
      </c>
      <c r="I9672" s="3">
        <f>2*((stats__2[[#This Row],[P]]*stats__2[[#This Row],[R]])/(stats__2[[#This Row],[P]]+stats__2[[#This Row],[R]]))</f>
        <v>0.76700000000000002</v>
      </c>
      <c r="J9672" s="4">
        <f>stats__2[[#This Row],[DocID]]-stats__2[[#This Row],[GenDocID]]</f>
        <v>0</v>
      </c>
      <c r="K9672">
        <v>9671</v>
      </c>
      <c r="L9672">
        <v>767</v>
      </c>
      <c r="M9672">
        <v>463</v>
      </c>
      <c r="N9672">
        <v>2</v>
      </c>
      <c r="O9672">
        <v>3</v>
      </c>
    </row>
    <row r="9673" spans="1:15" x14ac:dyDescent="0.45">
      <c r="A9673">
        <v>9672</v>
      </c>
      <c r="B9673" s="1" t="s">
        <v>15918</v>
      </c>
      <c r="C9673">
        <v>102</v>
      </c>
      <c r="D9673">
        <v>1</v>
      </c>
      <c r="E9673" s="1" t="s">
        <v>16286</v>
      </c>
      <c r="F9673" s="2">
        <f>(stats__2[[#This Row],[TP]]+stats__2[[#This Row],[TN]])/(stats__2[[#This Row],[TP]]+stats__2[[#This Row],[FP]]+stats__2[[#This Row],[TN]]+stats__2[[#This Row],[FN]])</f>
        <v>0.63203125000000004</v>
      </c>
      <c r="G9673" s="3">
        <f>stats__2[[#This Row],[TP]]/(stats__2[[#This Row],[TP]]+stats__2[[#This Row],[FP]])</f>
        <v>0.63294117647058823</v>
      </c>
      <c r="H9673" s="3">
        <f>stats__2[[#This Row],[TP]]/(stats__2[[#This Row],[TP]]+stats__2[[#This Row],[FN]])</f>
        <v>0.99629629629629635</v>
      </c>
      <c r="I9673" s="3">
        <f>2*((stats__2[[#This Row],[P]]*stats__2[[#This Row],[R]])/(stats__2[[#This Row],[P]]+stats__2[[#This Row],[R]]))</f>
        <v>0.77410071942446035</v>
      </c>
      <c r="J9673" s="4">
        <f>stats__2[[#This Row],[DocID]]-stats__2[[#This Row],[GenDocID]]</f>
        <v>0</v>
      </c>
      <c r="K9673">
        <v>9672</v>
      </c>
      <c r="L9673">
        <v>807</v>
      </c>
      <c r="M9673">
        <v>468</v>
      </c>
      <c r="N9673">
        <v>2</v>
      </c>
      <c r="O9673">
        <v>3</v>
      </c>
    </row>
    <row r="9674" spans="1:15" x14ac:dyDescent="0.45">
      <c r="A9674">
        <v>9673</v>
      </c>
      <c r="B9674" s="1" t="s">
        <v>15919</v>
      </c>
      <c r="C9674">
        <v>102</v>
      </c>
      <c r="D9674">
        <v>1</v>
      </c>
      <c r="E9674" s="1" t="s">
        <v>16286</v>
      </c>
      <c r="F9674" s="2">
        <f>(stats__2[[#This Row],[TP]]+stats__2[[#This Row],[TN]])/(stats__2[[#This Row],[TP]]+stats__2[[#This Row],[FP]]+stats__2[[#This Row],[TN]]+stats__2[[#This Row],[FN]])</f>
        <v>0.63165905631659058</v>
      </c>
      <c r="G9674" s="3">
        <f>stats__2[[#This Row],[TP]]/(stats__2[[#This Row],[TP]]+stats__2[[#This Row],[FP]])</f>
        <v>0.63254392666157377</v>
      </c>
      <c r="H9674" s="3">
        <f>stats__2[[#This Row],[TP]]/(stats__2[[#This Row],[TP]]+stats__2[[#This Row],[FN]])</f>
        <v>0.99638989169675085</v>
      </c>
      <c r="I9674" s="3">
        <f>2*((stats__2[[#This Row],[P]]*stats__2[[#This Row],[R]])/(stats__2[[#This Row],[P]]+stats__2[[#This Row],[R]]))</f>
        <v>0.77383177570093464</v>
      </c>
      <c r="J9674" s="4">
        <f>stats__2[[#This Row],[DocID]]-stats__2[[#This Row],[GenDocID]]</f>
        <v>0</v>
      </c>
      <c r="K9674">
        <v>9673</v>
      </c>
      <c r="L9674">
        <v>828</v>
      </c>
      <c r="M9674">
        <v>481</v>
      </c>
      <c r="N9674">
        <v>2</v>
      </c>
      <c r="O9674">
        <v>3</v>
      </c>
    </row>
    <row r="9675" spans="1:15" x14ac:dyDescent="0.45">
      <c r="A9675">
        <v>9674</v>
      </c>
      <c r="B9675" s="1" t="s">
        <v>15920</v>
      </c>
      <c r="C9675">
        <v>102</v>
      </c>
      <c r="D9675">
        <v>2</v>
      </c>
      <c r="E9675" s="1" t="s">
        <v>16286</v>
      </c>
      <c r="F9675" s="2">
        <f>(stats__2[[#This Row],[TP]]+stats__2[[#This Row],[TN]])/(stats__2[[#This Row],[TP]]+stats__2[[#This Row],[FP]]+stats__2[[#This Row],[TN]]+stats__2[[#This Row],[FN]])</f>
        <v>0.62393162393162394</v>
      </c>
      <c r="G9675" s="3">
        <f>stats__2[[#This Row],[TP]]/(stats__2[[#This Row],[TP]]+stats__2[[#This Row],[FP]])</f>
        <v>0.625</v>
      </c>
      <c r="H9675" s="3">
        <f>stats__2[[#This Row],[TP]]/(stats__2[[#This Row],[TP]]+stats__2[[#This Row],[FN]])</f>
        <v>0.99544072948328266</v>
      </c>
      <c r="I9675" s="3">
        <f>2*((stats__2[[#This Row],[P]]*stats__2[[#This Row],[R]])/(stats__2[[#This Row],[P]]+stats__2[[#This Row],[R]]))</f>
        <v>0.76787807737397429</v>
      </c>
      <c r="J9675" s="4">
        <f>stats__2[[#This Row],[DocID]]-stats__2[[#This Row],[GenDocID]]</f>
        <v>0</v>
      </c>
      <c r="K9675">
        <v>9674</v>
      </c>
      <c r="L9675">
        <v>655</v>
      </c>
      <c r="M9675">
        <v>393</v>
      </c>
      <c r="N9675">
        <v>2</v>
      </c>
      <c r="O9675">
        <v>3</v>
      </c>
    </row>
    <row r="9676" spans="1:15" x14ac:dyDescent="0.45">
      <c r="A9676">
        <v>9675</v>
      </c>
      <c r="B9676" s="1" t="s">
        <v>15921</v>
      </c>
      <c r="C9676">
        <v>102</v>
      </c>
      <c r="D9676">
        <v>1</v>
      </c>
      <c r="E9676" s="1" t="s">
        <v>16286</v>
      </c>
      <c r="F9676" s="2">
        <f>(stats__2[[#This Row],[TP]]+stats__2[[#This Row],[TN]])/(stats__2[[#This Row],[TP]]+stats__2[[#This Row],[FP]]+stats__2[[#This Row],[TN]]+stats__2[[#This Row],[FN]])</f>
        <v>0.62702265372168287</v>
      </c>
      <c r="G9676" s="3">
        <f>stats__2[[#This Row],[TP]]/(stats__2[[#This Row],[TP]]+stats__2[[#This Row],[FP]])</f>
        <v>0.62794476035743296</v>
      </c>
      <c r="H9676" s="3">
        <f>stats__2[[#This Row],[TP]]/(stats__2[[#This Row],[TP]]+stats__2[[#This Row],[FN]])</f>
        <v>0.99613402061855671</v>
      </c>
      <c r="I9676" s="3">
        <f>2*((stats__2[[#This Row],[P]]*stats__2[[#This Row],[R]])/(stats__2[[#This Row],[P]]+stats__2[[#This Row],[R]]))</f>
        <v>0.77030393622321869</v>
      </c>
      <c r="J9676" s="4">
        <f>stats__2[[#This Row],[DocID]]-stats__2[[#This Row],[GenDocID]]</f>
        <v>0</v>
      </c>
      <c r="K9676">
        <v>9675</v>
      </c>
      <c r="L9676">
        <v>773</v>
      </c>
      <c r="M9676">
        <v>458</v>
      </c>
      <c r="N9676">
        <v>2</v>
      </c>
      <c r="O9676">
        <v>3</v>
      </c>
    </row>
    <row r="9677" spans="1:15" x14ac:dyDescent="0.45">
      <c r="A9677">
        <v>9676</v>
      </c>
      <c r="B9677" s="1" t="s">
        <v>15922</v>
      </c>
      <c r="C9677">
        <v>102</v>
      </c>
      <c r="D9677">
        <v>2</v>
      </c>
      <c r="E9677" s="1" t="s">
        <v>16286</v>
      </c>
      <c r="F9677" s="2">
        <f>(stats__2[[#This Row],[TP]]+stats__2[[#This Row],[TN]])/(stats__2[[#This Row],[TP]]+stats__2[[#This Row],[FP]]+stats__2[[#This Row],[TN]]+stats__2[[#This Row],[FN]])</f>
        <v>0.62700421940928275</v>
      </c>
      <c r="G9677" s="3">
        <f>stats__2[[#This Row],[TP]]/(stats__2[[#This Row],[TP]]+stats__2[[#This Row],[FP]])</f>
        <v>0.62796610169491529</v>
      </c>
      <c r="H9677" s="3">
        <f>stats__2[[#This Row],[TP]]/(stats__2[[#This Row],[TP]]+stats__2[[#This Row],[FN]])</f>
        <v>0.99596774193548387</v>
      </c>
      <c r="I9677" s="3">
        <f>2*((stats__2[[#This Row],[P]]*stats__2[[#This Row],[R]])/(stats__2[[#This Row],[P]]+stats__2[[#This Row],[R]]))</f>
        <v>0.77027027027027029</v>
      </c>
      <c r="J9677" s="4">
        <f>stats__2[[#This Row],[DocID]]-stats__2[[#This Row],[GenDocID]]</f>
        <v>0</v>
      </c>
      <c r="K9677">
        <v>9676</v>
      </c>
      <c r="L9677">
        <v>741</v>
      </c>
      <c r="M9677">
        <v>439</v>
      </c>
      <c r="N9677">
        <v>2</v>
      </c>
      <c r="O9677">
        <v>3</v>
      </c>
    </row>
    <row r="9678" spans="1:15" x14ac:dyDescent="0.45">
      <c r="A9678">
        <v>9677</v>
      </c>
      <c r="B9678" s="1" t="s">
        <v>15923</v>
      </c>
      <c r="C9678">
        <v>102</v>
      </c>
      <c r="D9678">
        <v>1</v>
      </c>
      <c r="E9678" s="1" t="s">
        <v>16286</v>
      </c>
      <c r="F9678" s="2">
        <f>(stats__2[[#This Row],[TP]]+stats__2[[#This Row],[TN]])/(stats__2[[#This Row],[TP]]+stats__2[[#This Row],[FP]]+stats__2[[#This Row],[TN]]+stats__2[[#This Row],[FN]])</f>
        <v>0.62895174708818635</v>
      </c>
      <c r="G9678" s="3">
        <f>stats__2[[#This Row],[TP]]/(stats__2[[#This Row],[TP]]+stats__2[[#This Row],[FP]])</f>
        <v>0.62990810359231408</v>
      </c>
      <c r="H9678" s="3">
        <f>stats__2[[#This Row],[TP]]/(stats__2[[#This Row],[TP]]+stats__2[[#This Row],[FN]])</f>
        <v>0.99603698811096431</v>
      </c>
      <c r="I9678" s="3">
        <f>2*((stats__2[[#This Row],[P]]*stats__2[[#This Row],[R]])/(stats__2[[#This Row],[P]]+stats__2[[#This Row],[R]]))</f>
        <v>0.77175025588536328</v>
      </c>
      <c r="J9678" s="4">
        <f>stats__2[[#This Row],[DocID]]-stats__2[[#This Row],[GenDocID]]</f>
        <v>0</v>
      </c>
      <c r="K9678">
        <v>9677</v>
      </c>
      <c r="L9678">
        <v>754</v>
      </c>
      <c r="M9678">
        <v>443</v>
      </c>
      <c r="N9678">
        <v>2</v>
      </c>
      <c r="O9678">
        <v>3</v>
      </c>
    </row>
    <row r="9679" spans="1:15" x14ac:dyDescent="0.45">
      <c r="A9679">
        <v>9678</v>
      </c>
      <c r="B9679" s="1" t="s">
        <v>15924</v>
      </c>
      <c r="C9679">
        <v>102</v>
      </c>
      <c r="D9679">
        <v>2</v>
      </c>
      <c r="E9679" s="1" t="s">
        <v>16286</v>
      </c>
      <c r="F9679" s="2">
        <f>(stats__2[[#This Row],[TP]]+stats__2[[#This Row],[TN]])/(stats__2[[#This Row],[TP]]+stats__2[[#This Row],[FP]]+stats__2[[#This Row],[TN]]+stats__2[[#This Row],[FN]])</f>
        <v>0.6281833616298812</v>
      </c>
      <c r="G9679" s="3">
        <f>stats__2[[#This Row],[TP]]/(stats__2[[#This Row],[TP]]+stats__2[[#This Row],[FP]])</f>
        <v>0.62915601023017897</v>
      </c>
      <c r="H9679" s="3">
        <f>stats__2[[#This Row],[TP]]/(stats__2[[#This Row],[TP]]+stats__2[[#This Row],[FN]])</f>
        <v>0.99595141700404854</v>
      </c>
      <c r="I9679" s="3">
        <f>2*((stats__2[[#This Row],[P]]*stats__2[[#This Row],[R]])/(stats__2[[#This Row],[P]]+stats__2[[#This Row],[R]]))</f>
        <v>0.7711598746081505</v>
      </c>
      <c r="J9679" s="4">
        <f>stats__2[[#This Row],[DocID]]-stats__2[[#This Row],[GenDocID]]</f>
        <v>0</v>
      </c>
      <c r="K9679">
        <v>9678</v>
      </c>
      <c r="L9679">
        <v>738</v>
      </c>
      <c r="M9679">
        <v>435</v>
      </c>
      <c r="N9679">
        <v>2</v>
      </c>
      <c r="O9679">
        <v>3</v>
      </c>
    </row>
    <row r="9680" spans="1:15" x14ac:dyDescent="0.45">
      <c r="A9680">
        <v>9679</v>
      </c>
      <c r="B9680" s="1" t="s">
        <v>15925</v>
      </c>
      <c r="C9680">
        <v>102</v>
      </c>
      <c r="D9680">
        <v>1</v>
      </c>
      <c r="E9680" s="1" t="s">
        <v>16286</v>
      </c>
      <c r="F9680" s="2">
        <f>(stats__2[[#This Row],[TP]]+stats__2[[#This Row],[TN]])/(stats__2[[#This Row],[TP]]+stats__2[[#This Row],[FP]]+stats__2[[#This Row],[TN]]+stats__2[[#This Row],[FN]])</f>
        <v>0.6392344497607656</v>
      </c>
      <c r="G9680" s="3">
        <f>stats__2[[#This Row],[TP]]/(stats__2[[#This Row],[TP]]+stats__2[[#This Row],[FP]])</f>
        <v>0.64038461538461533</v>
      </c>
      <c r="H9680" s="3">
        <f>stats__2[[#This Row],[TP]]/(stats__2[[#This Row],[TP]]+stats__2[[#This Row],[FN]])</f>
        <v>0.99551569506726456</v>
      </c>
      <c r="I9680" s="3">
        <f>2*((stats__2[[#This Row],[P]]*stats__2[[#This Row],[R]])/(stats__2[[#This Row],[P]]+stats__2[[#This Row],[R]]))</f>
        <v>0.77940315974253949</v>
      </c>
      <c r="J9680" s="4">
        <f>stats__2[[#This Row],[DocID]]-stats__2[[#This Row],[GenDocID]]</f>
        <v>0</v>
      </c>
      <c r="K9680">
        <v>9679</v>
      </c>
      <c r="L9680">
        <v>666</v>
      </c>
      <c r="M9680">
        <v>374</v>
      </c>
      <c r="N9680">
        <v>2</v>
      </c>
      <c r="O9680">
        <v>3</v>
      </c>
    </row>
    <row r="9681" spans="1:15" x14ac:dyDescent="0.45">
      <c r="A9681">
        <v>9680</v>
      </c>
      <c r="B9681" s="1" t="s">
        <v>15927</v>
      </c>
      <c r="C9681">
        <v>102</v>
      </c>
      <c r="D9681">
        <v>2</v>
      </c>
      <c r="E9681" s="1" t="s">
        <v>16286</v>
      </c>
      <c r="F9681" s="2">
        <f>(stats__2[[#This Row],[TP]]+stats__2[[#This Row],[TN]])/(stats__2[[#This Row],[TP]]+stats__2[[#This Row],[FP]]+stats__2[[#This Row],[TN]]+stats__2[[#This Row],[FN]])</f>
        <v>0.61665141811527902</v>
      </c>
      <c r="G9681" s="3">
        <f>stats__2[[#This Row],[TP]]/(stats__2[[#This Row],[TP]]+stats__2[[#This Row],[FP]])</f>
        <v>0.61764705882352944</v>
      </c>
      <c r="H9681" s="3">
        <f>stats__2[[#This Row],[TP]]/(stats__2[[#This Row],[TP]]+stats__2[[#This Row],[FN]])</f>
        <v>0.99555555555555553</v>
      </c>
      <c r="I9681" s="3">
        <f>2*((stats__2[[#This Row],[P]]*stats__2[[#This Row],[R]])/(stats__2[[#This Row],[P]]+stats__2[[#This Row],[R]]))</f>
        <v>0.76233692569483835</v>
      </c>
      <c r="J9681" s="4">
        <f>stats__2[[#This Row],[DocID]]-stats__2[[#This Row],[GenDocID]]</f>
        <v>0</v>
      </c>
      <c r="K9681">
        <v>9680</v>
      </c>
      <c r="L9681">
        <v>672</v>
      </c>
      <c r="M9681">
        <v>416</v>
      </c>
      <c r="N9681">
        <v>2</v>
      </c>
      <c r="O9681">
        <v>3</v>
      </c>
    </row>
    <row r="9682" spans="1:15" x14ac:dyDescent="0.45">
      <c r="A9682">
        <v>9681</v>
      </c>
      <c r="B9682" s="1" t="s">
        <v>15928</v>
      </c>
      <c r="C9682">
        <v>102</v>
      </c>
      <c r="D9682">
        <v>1</v>
      </c>
      <c r="E9682" s="1" t="s">
        <v>16286</v>
      </c>
      <c r="F9682" s="2">
        <f>(stats__2[[#This Row],[TP]]+stats__2[[#This Row],[TN]])/(stats__2[[#This Row],[TP]]+stats__2[[#This Row],[FP]]+stats__2[[#This Row],[TN]]+stats__2[[#This Row],[FN]])</f>
        <v>0.6278118609406953</v>
      </c>
      <c r="G9682" s="3">
        <f>stats__2[[#This Row],[TP]]/(stats__2[[#This Row],[TP]]+stats__2[[#This Row],[FP]])</f>
        <v>0.62859097127222985</v>
      </c>
      <c r="H9682" s="3">
        <f>stats__2[[#This Row],[TP]]/(stats__2[[#This Row],[TP]]+stats__2[[#This Row],[FN]])</f>
        <v>0.99674620390455526</v>
      </c>
      <c r="I9682" s="3">
        <f>2*((stats__2[[#This Row],[P]]*stats__2[[#This Row],[R]])/(stats__2[[#This Row],[P]]+stats__2[[#This Row],[R]]))</f>
        <v>0.77097315436241609</v>
      </c>
      <c r="J9682" s="4">
        <f>stats__2[[#This Row],[DocID]]-stats__2[[#This Row],[GenDocID]]</f>
        <v>0</v>
      </c>
      <c r="K9682">
        <v>9681</v>
      </c>
      <c r="L9682">
        <v>919</v>
      </c>
      <c r="M9682">
        <v>543</v>
      </c>
      <c r="N9682">
        <v>2</v>
      </c>
      <c r="O9682">
        <v>3</v>
      </c>
    </row>
    <row r="9683" spans="1:15" x14ac:dyDescent="0.45">
      <c r="A9683">
        <v>9682</v>
      </c>
      <c r="B9683" s="1" t="s">
        <v>15929</v>
      </c>
      <c r="C9683">
        <v>102</v>
      </c>
      <c r="D9683">
        <v>1</v>
      </c>
      <c r="E9683" s="1" t="s">
        <v>16286</v>
      </c>
      <c r="F9683" s="2">
        <f>(stats__2[[#This Row],[TP]]+stats__2[[#This Row],[TN]])/(stats__2[[#This Row],[TP]]+stats__2[[#This Row],[FP]]+stats__2[[#This Row],[TN]]+stats__2[[#This Row],[FN]])</f>
        <v>0.61631663974151862</v>
      </c>
      <c r="G9683" s="3">
        <f>stats__2[[#This Row],[TP]]/(stats__2[[#This Row],[TP]]+stats__2[[#This Row],[FP]])</f>
        <v>0.61719383617193835</v>
      </c>
      <c r="H9683" s="3">
        <f>stats__2[[#This Row],[TP]]/(stats__2[[#This Row],[TP]]+stats__2[[#This Row],[FN]])</f>
        <v>0.99607329842931935</v>
      </c>
      <c r="I9683" s="3">
        <f>2*((stats__2[[#This Row],[P]]*stats__2[[#This Row],[R]])/(stats__2[[#This Row],[P]]+stats__2[[#This Row],[R]]))</f>
        <v>0.76214321482223335</v>
      </c>
      <c r="J9683" s="4">
        <f>stats__2[[#This Row],[DocID]]-stats__2[[#This Row],[GenDocID]]</f>
        <v>0</v>
      </c>
      <c r="K9683">
        <v>9682</v>
      </c>
      <c r="L9683">
        <v>761</v>
      </c>
      <c r="M9683">
        <v>472</v>
      </c>
      <c r="N9683">
        <v>2</v>
      </c>
      <c r="O9683">
        <v>3</v>
      </c>
    </row>
    <row r="9684" spans="1:15" x14ac:dyDescent="0.45">
      <c r="A9684">
        <v>9683</v>
      </c>
      <c r="B9684" s="1" t="s">
        <v>15930</v>
      </c>
      <c r="C9684">
        <v>102</v>
      </c>
      <c r="D9684">
        <v>1</v>
      </c>
      <c r="E9684" s="1" t="s">
        <v>16286</v>
      </c>
      <c r="F9684" s="2">
        <f>(stats__2[[#This Row],[TP]]+stats__2[[#This Row],[TN]])/(stats__2[[#This Row],[TP]]+stats__2[[#This Row],[FP]]+stats__2[[#This Row],[TN]]+stats__2[[#This Row],[FN]])</f>
        <v>0.63108206245461151</v>
      </c>
      <c r="G9684" s="3">
        <f>stats__2[[#This Row],[TP]]/(stats__2[[#This Row],[TP]]+stats__2[[#This Row],[FP]])</f>
        <v>0.63192419825072887</v>
      </c>
      <c r="H9684" s="3">
        <f>stats__2[[#This Row],[TP]]/(stats__2[[#This Row],[TP]]+stats__2[[#This Row],[FN]])</f>
        <v>0.99655172413793103</v>
      </c>
      <c r="I9684" s="3">
        <f>2*((stats__2[[#This Row],[P]]*stats__2[[#This Row],[R]])/(stats__2[[#This Row],[P]]+stats__2[[#This Row],[R]]))</f>
        <v>0.77341659232827831</v>
      </c>
      <c r="J9684" s="4">
        <f>stats__2[[#This Row],[DocID]]-stats__2[[#This Row],[GenDocID]]</f>
        <v>0</v>
      </c>
      <c r="K9684">
        <v>9683</v>
      </c>
      <c r="L9684">
        <v>867</v>
      </c>
      <c r="M9684">
        <v>505</v>
      </c>
      <c r="N9684">
        <v>2</v>
      </c>
      <c r="O9684">
        <v>3</v>
      </c>
    </row>
    <row r="9685" spans="1:15" x14ac:dyDescent="0.45">
      <c r="A9685">
        <v>9684</v>
      </c>
      <c r="B9685" s="1" t="s">
        <v>15931</v>
      </c>
      <c r="C9685">
        <v>102</v>
      </c>
      <c r="D9685">
        <v>1</v>
      </c>
      <c r="E9685" s="1" t="s">
        <v>16286</v>
      </c>
      <c r="F9685" s="2">
        <f>(stats__2[[#This Row],[TP]]+stats__2[[#This Row],[TN]])/(stats__2[[#This Row],[TP]]+stats__2[[#This Row],[FP]]+stats__2[[#This Row],[TN]]+stats__2[[#This Row],[FN]])</f>
        <v>0.63197969543147203</v>
      </c>
      <c r="G9685" s="3">
        <f>stats__2[[#This Row],[TP]]/(stats__2[[#This Row],[TP]]+stats__2[[#This Row],[FP]])</f>
        <v>0.63296516567544603</v>
      </c>
      <c r="H9685" s="3">
        <f>stats__2[[#This Row],[TP]]/(stats__2[[#This Row],[TP]]+stats__2[[#This Row],[FN]])</f>
        <v>0.99598930481283421</v>
      </c>
      <c r="I9685" s="3">
        <f>2*((stats__2[[#This Row],[P]]*stats__2[[#This Row],[R]])/(stats__2[[#This Row],[P]]+stats__2[[#This Row],[R]]))</f>
        <v>0.77402597402597406</v>
      </c>
      <c r="J9685" s="4">
        <f>stats__2[[#This Row],[DocID]]-stats__2[[#This Row],[GenDocID]]</f>
        <v>0</v>
      </c>
      <c r="K9685">
        <v>9684</v>
      </c>
      <c r="L9685">
        <v>745</v>
      </c>
      <c r="M9685">
        <v>432</v>
      </c>
      <c r="N9685">
        <v>2</v>
      </c>
      <c r="O9685">
        <v>3</v>
      </c>
    </row>
    <row r="9686" spans="1:15" x14ac:dyDescent="0.45">
      <c r="A9686">
        <v>9685</v>
      </c>
      <c r="B9686" s="1" t="s">
        <v>15932</v>
      </c>
      <c r="C9686">
        <v>102</v>
      </c>
      <c r="D9686">
        <v>1</v>
      </c>
      <c r="E9686" s="1" t="s">
        <v>16286</v>
      </c>
      <c r="F9686" s="2">
        <f>(stats__2[[#This Row],[TP]]+stats__2[[#This Row],[TN]])/(stats__2[[#This Row],[TP]]+stats__2[[#This Row],[FP]]+stats__2[[#This Row],[TN]]+stats__2[[#This Row],[FN]])</f>
        <v>0.6272373540856031</v>
      </c>
      <c r="G9686" s="3">
        <f>stats__2[[#This Row],[TP]]/(stats__2[[#This Row],[TP]]+stats__2[[#This Row],[FP]])</f>
        <v>0.62812500000000004</v>
      </c>
      <c r="H9686" s="3">
        <f>stats__2[[#This Row],[TP]]/(stats__2[[#This Row],[TP]]+stats__2[[#This Row],[FN]])</f>
        <v>0.99628252788104088</v>
      </c>
      <c r="I9686" s="3">
        <f>2*((stats__2[[#This Row],[P]]*stats__2[[#This Row],[R]])/(stats__2[[#This Row],[P]]+stats__2[[#This Row],[R]]))</f>
        <v>0.77048394825107824</v>
      </c>
      <c r="J9686" s="4">
        <f>stats__2[[#This Row],[DocID]]-stats__2[[#This Row],[GenDocID]]</f>
        <v>0</v>
      </c>
      <c r="K9686">
        <v>9685</v>
      </c>
      <c r="L9686">
        <v>804</v>
      </c>
      <c r="M9686">
        <v>476</v>
      </c>
      <c r="N9686">
        <v>2</v>
      </c>
      <c r="O9686">
        <v>3</v>
      </c>
    </row>
    <row r="9687" spans="1:15" x14ac:dyDescent="0.45">
      <c r="A9687">
        <v>9686</v>
      </c>
      <c r="B9687" s="1" t="s">
        <v>15933</v>
      </c>
      <c r="C9687">
        <v>102</v>
      </c>
      <c r="D9687">
        <v>1</v>
      </c>
      <c r="E9687" s="1" t="s">
        <v>16286</v>
      </c>
      <c r="F9687" s="2">
        <f>(stats__2[[#This Row],[TP]]+stats__2[[#This Row],[TN]])/(stats__2[[#This Row],[TP]]+stats__2[[#This Row],[FP]]+stats__2[[#This Row],[TN]]+stats__2[[#This Row],[FN]])</f>
        <v>0.62917933130699089</v>
      </c>
      <c r="G9687" s="3">
        <f>stats__2[[#This Row],[TP]]/(stats__2[[#This Row],[TP]]+stats__2[[#This Row],[FP]])</f>
        <v>0.63005339435545382</v>
      </c>
      <c r="H9687" s="3">
        <f>stats__2[[#This Row],[TP]]/(stats__2[[#This Row],[TP]]+stats__2[[#This Row],[FN]])</f>
        <v>0.99638118214716531</v>
      </c>
      <c r="I9687" s="3">
        <f>2*((stats__2[[#This Row],[P]]*stats__2[[#This Row],[R]])/(stats__2[[#This Row],[P]]+stats__2[[#This Row],[R]]))</f>
        <v>0.77196261682242995</v>
      </c>
      <c r="J9687" s="4">
        <f>stats__2[[#This Row],[DocID]]-stats__2[[#This Row],[GenDocID]]</f>
        <v>0</v>
      </c>
      <c r="K9687">
        <v>9686</v>
      </c>
      <c r="L9687">
        <v>826</v>
      </c>
      <c r="M9687">
        <v>485</v>
      </c>
      <c r="N9687">
        <v>2</v>
      </c>
      <c r="O9687">
        <v>3</v>
      </c>
    </row>
    <row r="9688" spans="1:15" x14ac:dyDescent="0.45">
      <c r="A9688">
        <v>9687</v>
      </c>
      <c r="B9688" s="1" t="s">
        <v>15934</v>
      </c>
      <c r="C9688">
        <v>102</v>
      </c>
      <c r="D9688">
        <v>1</v>
      </c>
      <c r="E9688" s="1" t="s">
        <v>16286</v>
      </c>
      <c r="F9688" s="2">
        <f>(stats__2[[#This Row],[TP]]+stats__2[[#This Row],[TN]])/(stats__2[[#This Row],[TP]]+stats__2[[#This Row],[FP]]+stats__2[[#This Row],[TN]]+stats__2[[#This Row],[FN]])</f>
        <v>0.63033175355450233</v>
      </c>
      <c r="G9688" s="3">
        <f>stats__2[[#This Row],[TP]]/(stats__2[[#This Row],[TP]]+stats__2[[#This Row],[FP]])</f>
        <v>0.63124504361617761</v>
      </c>
      <c r="H9688" s="3">
        <f>stats__2[[#This Row],[TP]]/(stats__2[[#This Row],[TP]]+stats__2[[#This Row],[FN]])</f>
        <v>0.99624530663329158</v>
      </c>
      <c r="I9688" s="3">
        <f>2*((stats__2[[#This Row],[P]]*stats__2[[#This Row],[R]])/(stats__2[[#This Row],[P]]+stats__2[[#This Row],[R]]))</f>
        <v>0.77281553398058245</v>
      </c>
      <c r="J9688" s="4">
        <f>stats__2[[#This Row],[DocID]]-stats__2[[#This Row],[GenDocID]]</f>
        <v>0</v>
      </c>
      <c r="K9688">
        <v>9687</v>
      </c>
      <c r="L9688">
        <v>796</v>
      </c>
      <c r="M9688">
        <v>465</v>
      </c>
      <c r="N9688">
        <v>2</v>
      </c>
      <c r="O9688">
        <v>3</v>
      </c>
    </row>
    <row r="9689" spans="1:15" x14ac:dyDescent="0.45">
      <c r="A9689">
        <v>9688</v>
      </c>
      <c r="B9689" s="1" t="s">
        <v>15935</v>
      </c>
      <c r="C9689">
        <v>102</v>
      </c>
      <c r="D9689">
        <v>1</v>
      </c>
      <c r="E9689" s="1" t="s">
        <v>16286</v>
      </c>
      <c r="F9689" s="2">
        <f>(stats__2[[#This Row],[TP]]+stats__2[[#This Row],[TN]])/(stats__2[[#This Row],[TP]]+stats__2[[#This Row],[FP]]+stats__2[[#This Row],[TN]]+stats__2[[#This Row],[FN]])</f>
        <v>0.62987551867219915</v>
      </c>
      <c r="G9689" s="3">
        <f>stats__2[[#This Row],[TP]]/(stats__2[[#This Row],[TP]]+stats__2[[#This Row],[FP]])</f>
        <v>0.63083333333333336</v>
      </c>
      <c r="H9689" s="3">
        <f>stats__2[[#This Row],[TP]]/(stats__2[[#This Row],[TP]]+stats__2[[#This Row],[FN]])</f>
        <v>0.99605263157894741</v>
      </c>
      <c r="I9689" s="3">
        <f>2*((stats__2[[#This Row],[P]]*stats__2[[#This Row],[R]])/(stats__2[[#This Row],[P]]+stats__2[[#This Row],[R]]))</f>
        <v>0.77244897959183667</v>
      </c>
      <c r="J9689" s="4">
        <f>stats__2[[#This Row],[DocID]]-stats__2[[#This Row],[GenDocID]]</f>
        <v>0</v>
      </c>
      <c r="K9689">
        <v>9688</v>
      </c>
      <c r="L9689">
        <v>757</v>
      </c>
      <c r="M9689">
        <v>443</v>
      </c>
      <c r="N9689">
        <v>2</v>
      </c>
      <c r="O9689">
        <v>3</v>
      </c>
    </row>
    <row r="9690" spans="1:15" x14ac:dyDescent="0.45">
      <c r="A9690">
        <v>9689</v>
      </c>
      <c r="B9690" s="1" t="s">
        <v>15936</v>
      </c>
      <c r="C9690">
        <v>102</v>
      </c>
      <c r="D9690">
        <v>1</v>
      </c>
      <c r="E9690" s="1" t="s">
        <v>16286</v>
      </c>
      <c r="F9690" s="2">
        <f>(stats__2[[#This Row],[TP]]+stats__2[[#This Row],[TN]])/(stats__2[[#This Row],[TP]]+stats__2[[#This Row],[FP]]+stats__2[[#This Row],[TN]]+stats__2[[#This Row],[FN]])</f>
        <v>0.6348122866894198</v>
      </c>
      <c r="G9690" s="3">
        <f>stats__2[[#This Row],[TP]]/(stats__2[[#This Row],[TP]]+stats__2[[#This Row],[FP]])</f>
        <v>0.63581833761782347</v>
      </c>
      <c r="H9690" s="3">
        <f>stats__2[[#This Row],[TP]]/(stats__2[[#This Row],[TP]]+stats__2[[#This Row],[FN]])</f>
        <v>0.99597315436241607</v>
      </c>
      <c r="I9690" s="3">
        <f>2*((stats__2[[#This Row],[P]]*stats__2[[#This Row],[R]])/(stats__2[[#This Row],[P]]+stats__2[[#This Row],[R]]))</f>
        <v>0.77615062761506282</v>
      </c>
      <c r="J9690" s="4">
        <f>stats__2[[#This Row],[DocID]]-stats__2[[#This Row],[GenDocID]]</f>
        <v>0</v>
      </c>
      <c r="K9690">
        <v>9689</v>
      </c>
      <c r="L9690">
        <v>742</v>
      </c>
      <c r="M9690">
        <v>425</v>
      </c>
      <c r="N9690">
        <v>2</v>
      </c>
      <c r="O9690">
        <v>3</v>
      </c>
    </row>
    <row r="9691" spans="1:15" x14ac:dyDescent="0.45">
      <c r="A9691">
        <v>9690</v>
      </c>
      <c r="B9691" s="1" t="s">
        <v>15938</v>
      </c>
      <c r="C9691">
        <v>102</v>
      </c>
      <c r="D9691">
        <v>1</v>
      </c>
      <c r="E9691" s="1" t="s">
        <v>16286</v>
      </c>
      <c r="F9691" s="2">
        <f>(stats__2[[#This Row],[TP]]+stats__2[[#This Row],[TN]])/(stats__2[[#This Row],[TP]]+stats__2[[#This Row],[FP]]+stats__2[[#This Row],[TN]]+stats__2[[#This Row],[FN]])</f>
        <v>0.62462462462462465</v>
      </c>
      <c r="G9691" s="3">
        <f>stats__2[[#This Row],[TP]]/(stats__2[[#This Row],[TP]]+stats__2[[#This Row],[FP]])</f>
        <v>0.62547098718914851</v>
      </c>
      <c r="H9691" s="3">
        <f>stats__2[[#This Row],[TP]]/(stats__2[[#This Row],[TP]]+stats__2[[#This Row],[FN]])</f>
        <v>0.99639855942376954</v>
      </c>
      <c r="I9691" s="3">
        <f>2*((stats__2[[#This Row],[P]]*stats__2[[#This Row],[R]])/(stats__2[[#This Row],[P]]+stats__2[[#This Row],[R]]))</f>
        <v>0.76851851851851849</v>
      </c>
      <c r="J9691" s="4">
        <f>stats__2[[#This Row],[DocID]]-stats__2[[#This Row],[GenDocID]]</f>
        <v>0</v>
      </c>
      <c r="K9691">
        <v>9690</v>
      </c>
      <c r="L9691">
        <v>830</v>
      </c>
      <c r="M9691">
        <v>497</v>
      </c>
      <c r="N9691">
        <v>2</v>
      </c>
      <c r="O9691">
        <v>3</v>
      </c>
    </row>
    <row r="9692" spans="1:15" x14ac:dyDescent="0.45">
      <c r="A9692">
        <v>9691</v>
      </c>
      <c r="B9692" s="1" t="s">
        <v>15939</v>
      </c>
      <c r="C9692">
        <v>102</v>
      </c>
      <c r="D9692">
        <v>2</v>
      </c>
      <c r="E9692" s="1" t="s">
        <v>16286</v>
      </c>
      <c r="F9692" s="2">
        <f>(stats__2[[#This Row],[TP]]+stats__2[[#This Row],[TN]])/(stats__2[[#This Row],[TP]]+stats__2[[#This Row],[FP]]+stats__2[[#This Row],[TN]]+stats__2[[#This Row],[FN]])</f>
        <v>0.62170790103750995</v>
      </c>
      <c r="G9692" s="3">
        <f>stats__2[[#This Row],[TP]]/(stats__2[[#This Row],[TP]]+stats__2[[#This Row],[FP]])</f>
        <v>0.62259615384615385</v>
      </c>
      <c r="H9692" s="3">
        <f>stats__2[[#This Row],[TP]]/(stats__2[[#This Row],[TP]]+stats__2[[#This Row],[FN]])</f>
        <v>0.99615384615384617</v>
      </c>
      <c r="I9692" s="3">
        <f>2*((stats__2[[#This Row],[P]]*stats__2[[#This Row],[R]])/(stats__2[[#This Row],[P]]+stats__2[[#This Row],[R]]))</f>
        <v>0.76627218934911256</v>
      </c>
      <c r="J9692" s="4">
        <f>stats__2[[#This Row],[DocID]]-stats__2[[#This Row],[GenDocID]]</f>
        <v>0</v>
      </c>
      <c r="K9692">
        <v>9691</v>
      </c>
      <c r="L9692">
        <v>777</v>
      </c>
      <c r="M9692">
        <v>471</v>
      </c>
      <c r="N9692">
        <v>2</v>
      </c>
      <c r="O9692">
        <v>3</v>
      </c>
    </row>
    <row r="9693" spans="1:15" x14ac:dyDescent="0.45">
      <c r="A9693">
        <v>9692</v>
      </c>
      <c r="B9693" s="1" t="s">
        <v>15940</v>
      </c>
      <c r="C9693">
        <v>102</v>
      </c>
      <c r="D9693">
        <v>1</v>
      </c>
      <c r="E9693" s="1" t="s">
        <v>16286</v>
      </c>
      <c r="F9693" s="2">
        <f>(stats__2[[#This Row],[TP]]+stats__2[[#This Row],[TN]])/(stats__2[[#This Row],[TP]]+stats__2[[#This Row],[FP]]+stats__2[[#This Row],[TN]]+stats__2[[#This Row],[FN]])</f>
        <v>0.61836896278701503</v>
      </c>
      <c r="G9693" s="3">
        <f>stats__2[[#This Row],[TP]]/(stats__2[[#This Row],[TP]]+stats__2[[#This Row],[FP]])</f>
        <v>0.61923688394276633</v>
      </c>
      <c r="H9693" s="3">
        <f>stats__2[[#This Row],[TP]]/(stats__2[[#This Row],[TP]]+stats__2[[#This Row],[FN]])</f>
        <v>0.99616368286445012</v>
      </c>
      <c r="I9693" s="3">
        <f>2*((stats__2[[#This Row],[P]]*stats__2[[#This Row],[R]])/(stats__2[[#This Row],[P]]+stats__2[[#This Row],[R]]))</f>
        <v>0.76372549019607838</v>
      </c>
      <c r="J9693" s="4">
        <f>stats__2[[#This Row],[DocID]]-stats__2[[#This Row],[GenDocID]]</f>
        <v>0</v>
      </c>
      <c r="K9693">
        <v>9692</v>
      </c>
      <c r="L9693">
        <v>779</v>
      </c>
      <c r="M9693">
        <v>479</v>
      </c>
      <c r="N9693">
        <v>2</v>
      </c>
      <c r="O9693">
        <v>3</v>
      </c>
    </row>
    <row r="9694" spans="1:15" x14ac:dyDescent="0.45">
      <c r="A9694">
        <v>9693</v>
      </c>
      <c r="B9694" s="1" t="s">
        <v>15941</v>
      </c>
      <c r="C9694">
        <v>102</v>
      </c>
      <c r="D9694">
        <v>1</v>
      </c>
      <c r="E9694" s="1" t="s">
        <v>16286</v>
      </c>
      <c r="F9694" s="2">
        <f>(stats__2[[#This Row],[TP]]+stats__2[[#This Row],[TN]])/(stats__2[[#This Row],[TP]]+stats__2[[#This Row],[FP]]+stats__2[[#This Row],[TN]]+stats__2[[#This Row],[FN]])</f>
        <v>0.63007518796992479</v>
      </c>
      <c r="G9694" s="3">
        <f>stats__2[[#This Row],[TP]]/(stats__2[[#This Row],[TP]]+stats__2[[#This Row],[FP]])</f>
        <v>0.63094339622641504</v>
      </c>
      <c r="H9694" s="3">
        <f>stats__2[[#This Row],[TP]]/(stats__2[[#This Row],[TP]]+stats__2[[#This Row],[FN]])</f>
        <v>0.9964243146603099</v>
      </c>
      <c r="I9694" s="3">
        <f>2*((stats__2[[#This Row],[P]]*stats__2[[#This Row],[R]])/(stats__2[[#This Row],[P]]+stats__2[[#This Row],[R]]))</f>
        <v>0.77264325323475036</v>
      </c>
      <c r="J9694" s="4">
        <f>stats__2[[#This Row],[DocID]]-stats__2[[#This Row],[GenDocID]]</f>
        <v>0</v>
      </c>
      <c r="K9694">
        <v>9693</v>
      </c>
      <c r="L9694">
        <v>836</v>
      </c>
      <c r="M9694">
        <v>489</v>
      </c>
      <c r="N9694">
        <v>2</v>
      </c>
      <c r="O9694">
        <v>3</v>
      </c>
    </row>
    <row r="9695" spans="1:15" x14ac:dyDescent="0.45">
      <c r="A9695">
        <v>9694</v>
      </c>
      <c r="B9695" s="1" t="s">
        <v>15942</v>
      </c>
      <c r="C9695">
        <v>102</v>
      </c>
      <c r="D9695">
        <v>1</v>
      </c>
      <c r="E9695" s="1" t="s">
        <v>16286</v>
      </c>
      <c r="F9695" s="2">
        <f>(stats__2[[#This Row],[TP]]+stats__2[[#This Row],[TN]])/(stats__2[[#This Row],[TP]]+stats__2[[#This Row],[FP]]+stats__2[[#This Row],[TN]]+stats__2[[#This Row],[FN]])</f>
        <v>0.62519809825673534</v>
      </c>
      <c r="G9695" s="3">
        <f>stats__2[[#This Row],[TP]]/(stats__2[[#This Row],[TP]]+stats__2[[#This Row],[FP]])</f>
        <v>0.62609387430389818</v>
      </c>
      <c r="H9695" s="3">
        <f>stats__2[[#This Row],[TP]]/(stats__2[[#This Row],[TP]]+stats__2[[#This Row],[FN]])</f>
        <v>0.9962025316455696</v>
      </c>
      <c r="I9695" s="3">
        <f>2*((stats__2[[#This Row],[P]]*stats__2[[#This Row],[R]])/(stats__2[[#This Row],[P]]+stats__2[[#This Row],[R]]))</f>
        <v>0.7689301416707377</v>
      </c>
      <c r="J9695" s="4">
        <f>stats__2[[#This Row],[DocID]]-stats__2[[#This Row],[GenDocID]]</f>
        <v>0</v>
      </c>
      <c r="K9695">
        <v>9694</v>
      </c>
      <c r="L9695">
        <v>787</v>
      </c>
      <c r="M9695">
        <v>470</v>
      </c>
      <c r="N9695">
        <v>2</v>
      </c>
      <c r="O9695">
        <v>3</v>
      </c>
    </row>
    <row r="9696" spans="1:15" x14ac:dyDescent="0.45">
      <c r="A9696">
        <v>9695</v>
      </c>
      <c r="B9696" s="1" t="s">
        <v>15943</v>
      </c>
      <c r="C9696">
        <v>102</v>
      </c>
      <c r="D9696">
        <v>2</v>
      </c>
      <c r="E9696" s="1" t="s">
        <v>16286</v>
      </c>
      <c r="F9696" s="2">
        <f>(stats__2[[#This Row],[TP]]+stats__2[[#This Row],[TN]])/(stats__2[[#This Row],[TP]]+stats__2[[#This Row],[FP]]+stats__2[[#This Row],[TN]]+stats__2[[#This Row],[FN]])</f>
        <v>0.62523540489642182</v>
      </c>
      <c r="G9696" s="3">
        <f>stats__2[[#This Row],[TP]]/(stats__2[[#This Row],[TP]]+stats__2[[#This Row],[FP]])</f>
        <v>0.62630085146641434</v>
      </c>
      <c r="H9696" s="3">
        <f>stats__2[[#This Row],[TP]]/(stats__2[[#This Row],[TP]]+stats__2[[#This Row],[FN]])</f>
        <v>0.99548872180451131</v>
      </c>
      <c r="I9696" s="3">
        <f>2*((stats__2[[#This Row],[P]]*stats__2[[#This Row],[R]])/(stats__2[[#This Row],[P]]+stats__2[[#This Row],[R]]))</f>
        <v>0.76887340301974461</v>
      </c>
      <c r="J9696" s="4">
        <f>stats__2[[#This Row],[DocID]]-stats__2[[#This Row],[GenDocID]]</f>
        <v>0</v>
      </c>
      <c r="K9696">
        <v>9695</v>
      </c>
      <c r="L9696">
        <v>662</v>
      </c>
      <c r="M9696">
        <v>395</v>
      </c>
      <c r="N9696">
        <v>2</v>
      </c>
      <c r="O9696">
        <v>3</v>
      </c>
    </row>
    <row r="9697" spans="1:15" x14ac:dyDescent="0.45">
      <c r="A9697">
        <v>9696</v>
      </c>
      <c r="B9697" s="1" t="s">
        <v>15944</v>
      </c>
      <c r="C9697">
        <v>102</v>
      </c>
      <c r="D9697">
        <v>5</v>
      </c>
      <c r="E9697" s="1" t="s">
        <v>16286</v>
      </c>
      <c r="F9697" s="2">
        <f>(stats__2[[#This Row],[TP]]+stats__2[[#This Row],[TN]])/(stats__2[[#This Row],[TP]]+stats__2[[#This Row],[FP]]+stats__2[[#This Row],[TN]]+stats__2[[#This Row],[FN]])</f>
        <v>0.61876584953508029</v>
      </c>
      <c r="G9697" s="3">
        <f>stats__2[[#This Row],[TP]]/(stats__2[[#This Row],[TP]]+stats__2[[#This Row],[FP]])</f>
        <v>0.61969439728353137</v>
      </c>
      <c r="H9697" s="3">
        <f>stats__2[[#This Row],[TP]]/(stats__2[[#This Row],[TP]]+stats__2[[#This Row],[FN]])</f>
        <v>0.99590723055934516</v>
      </c>
      <c r="I9697" s="3">
        <f>2*((stats__2[[#This Row],[P]]*stats__2[[#This Row],[R]])/(stats__2[[#This Row],[P]]+stats__2[[#This Row],[R]]))</f>
        <v>0.76399790685504965</v>
      </c>
      <c r="J9697" s="4">
        <f>stats__2[[#This Row],[DocID]]-stats__2[[#This Row],[GenDocID]]</f>
        <v>0</v>
      </c>
      <c r="K9697">
        <v>9696</v>
      </c>
      <c r="L9697">
        <v>730</v>
      </c>
      <c r="M9697">
        <v>448</v>
      </c>
      <c r="N9697">
        <v>2</v>
      </c>
      <c r="O9697">
        <v>3</v>
      </c>
    </row>
    <row r="9698" spans="1:15" x14ac:dyDescent="0.45">
      <c r="A9698">
        <v>9697</v>
      </c>
      <c r="B9698" s="1" t="s">
        <v>15945</v>
      </c>
      <c r="C9698">
        <v>102</v>
      </c>
      <c r="D9698">
        <v>1</v>
      </c>
      <c r="E9698" s="1" t="s">
        <v>16286</v>
      </c>
      <c r="F9698" s="2">
        <f>(stats__2[[#This Row],[TP]]+stats__2[[#This Row],[TN]])/(stats__2[[#This Row],[TP]]+stats__2[[#This Row],[FP]]+stats__2[[#This Row],[TN]]+stats__2[[#This Row],[FN]])</f>
        <v>0.62531645569620253</v>
      </c>
      <c r="G9698" s="3">
        <f>stats__2[[#This Row],[TP]]/(stats__2[[#This Row],[TP]]+stats__2[[#This Row],[FP]])</f>
        <v>0.62627118644067792</v>
      </c>
      <c r="H9698" s="3">
        <f>stats__2[[#This Row],[TP]]/(stats__2[[#This Row],[TP]]+stats__2[[#This Row],[FN]])</f>
        <v>0.99595687331536387</v>
      </c>
      <c r="I9698" s="3">
        <f>2*((stats__2[[#This Row],[P]]*stats__2[[#This Row],[R]])/(stats__2[[#This Row],[P]]+stats__2[[#This Row],[R]]))</f>
        <v>0.76899063475546303</v>
      </c>
      <c r="J9698" s="4">
        <f>stats__2[[#This Row],[DocID]]-stats__2[[#This Row],[GenDocID]]</f>
        <v>0</v>
      </c>
      <c r="K9698">
        <v>9697</v>
      </c>
      <c r="L9698">
        <v>739</v>
      </c>
      <c r="M9698">
        <v>441</v>
      </c>
      <c r="N9698">
        <v>2</v>
      </c>
      <c r="O9698">
        <v>3</v>
      </c>
    </row>
    <row r="9699" spans="1:15" x14ac:dyDescent="0.45">
      <c r="A9699">
        <v>9698</v>
      </c>
      <c r="B9699" s="1" t="s">
        <v>15946</v>
      </c>
      <c r="C9699">
        <v>102</v>
      </c>
      <c r="D9699">
        <v>1</v>
      </c>
      <c r="E9699" s="1" t="s">
        <v>16286</v>
      </c>
      <c r="F9699" s="2">
        <f>(stats__2[[#This Row],[TP]]+stats__2[[#This Row],[TN]])/(stats__2[[#This Row],[TP]]+stats__2[[#This Row],[FP]]+stats__2[[#This Row],[TN]]+stats__2[[#This Row],[FN]])</f>
        <v>0.63153456998313662</v>
      </c>
      <c r="G9699" s="3">
        <f>stats__2[[#This Row],[TP]]/(stats__2[[#This Row],[TP]]+stats__2[[#This Row],[FP]])</f>
        <v>0.63251481795088904</v>
      </c>
      <c r="H9699" s="3">
        <f>stats__2[[#This Row],[TP]]/(stats__2[[#This Row],[TP]]+stats__2[[#This Row],[FN]])</f>
        <v>0.996</v>
      </c>
      <c r="I9699" s="3">
        <f>2*((stats__2[[#This Row],[P]]*stats__2[[#This Row],[R]])/(stats__2[[#This Row],[P]]+stats__2[[#This Row],[R]]))</f>
        <v>0.77369238736405999</v>
      </c>
      <c r="J9699" s="4">
        <f>stats__2[[#This Row],[DocID]]-stats__2[[#This Row],[GenDocID]]</f>
        <v>0</v>
      </c>
      <c r="K9699">
        <v>9698</v>
      </c>
      <c r="L9699">
        <v>747</v>
      </c>
      <c r="M9699">
        <v>434</v>
      </c>
      <c r="N9699">
        <v>2</v>
      </c>
      <c r="O9699">
        <v>3</v>
      </c>
    </row>
    <row r="9700" spans="1:15" x14ac:dyDescent="0.45">
      <c r="A9700">
        <v>9699</v>
      </c>
      <c r="B9700" s="1" t="s">
        <v>15947</v>
      </c>
      <c r="C9700">
        <v>102</v>
      </c>
      <c r="D9700">
        <v>1</v>
      </c>
      <c r="E9700" s="1" t="s">
        <v>16286</v>
      </c>
      <c r="F9700" s="2">
        <f>(stats__2[[#This Row],[TP]]+stats__2[[#This Row],[TN]])/(stats__2[[#This Row],[TP]]+stats__2[[#This Row],[FP]]+stats__2[[#This Row],[TN]]+stats__2[[#This Row],[FN]])</f>
        <v>0.62859560067681897</v>
      </c>
      <c r="G9700" s="3">
        <f>stats__2[[#This Row],[TP]]/(stats__2[[#This Row],[TP]]+stats__2[[#This Row],[FP]])</f>
        <v>0.6295666949872557</v>
      </c>
      <c r="H9700" s="3">
        <f>stats__2[[#This Row],[TP]]/(stats__2[[#This Row],[TP]]+stats__2[[#This Row],[FN]])</f>
        <v>0.99596774193548387</v>
      </c>
      <c r="I9700" s="3">
        <f>2*((stats__2[[#This Row],[P]]*stats__2[[#This Row],[R]])/(stats__2[[#This Row],[P]]+stats__2[[#This Row],[R]]))</f>
        <v>0.77147319104632994</v>
      </c>
      <c r="J9700" s="4">
        <f>stats__2[[#This Row],[DocID]]-stats__2[[#This Row],[GenDocID]]</f>
        <v>0</v>
      </c>
      <c r="K9700">
        <v>9699</v>
      </c>
      <c r="L9700">
        <v>741</v>
      </c>
      <c r="M9700">
        <v>436</v>
      </c>
      <c r="N9700">
        <v>2</v>
      </c>
      <c r="O9700">
        <v>3</v>
      </c>
    </row>
    <row r="9701" spans="1:15" x14ac:dyDescent="0.45">
      <c r="A9701">
        <v>9700</v>
      </c>
      <c r="B9701" s="1" t="s">
        <v>15950</v>
      </c>
      <c r="C9701">
        <v>102</v>
      </c>
      <c r="D9701">
        <v>2</v>
      </c>
      <c r="E9701" s="1" t="s">
        <v>16286</v>
      </c>
      <c r="F9701" s="2">
        <f>(stats__2[[#This Row],[TP]]+stats__2[[#This Row],[TN]])/(stats__2[[#This Row],[TP]]+stats__2[[#This Row],[FP]]+stats__2[[#This Row],[TN]]+stats__2[[#This Row],[FN]])</f>
        <v>0.61382113821138207</v>
      </c>
      <c r="G9701" s="3">
        <f>stats__2[[#This Row],[TP]]/(stats__2[[#This Row],[TP]]+stats__2[[#This Row],[FP]])</f>
        <v>0.61469387755102045</v>
      </c>
      <c r="H9701" s="3">
        <f>stats__2[[#This Row],[TP]]/(stats__2[[#This Row],[TP]]+stats__2[[#This Row],[FN]])</f>
        <v>0.99603174603174605</v>
      </c>
      <c r="I9701" s="3">
        <f>2*((stats__2[[#This Row],[P]]*stats__2[[#This Row],[R]])/(stats__2[[#This Row],[P]]+stats__2[[#This Row],[R]]))</f>
        <v>0.76022211004543172</v>
      </c>
      <c r="J9701" s="4">
        <f>stats__2[[#This Row],[DocID]]-stats__2[[#This Row],[GenDocID]]</f>
        <v>0</v>
      </c>
      <c r="K9701">
        <v>9700</v>
      </c>
      <c r="L9701">
        <v>753</v>
      </c>
      <c r="M9701">
        <v>472</v>
      </c>
      <c r="N9701">
        <v>2</v>
      </c>
      <c r="O9701">
        <v>3</v>
      </c>
    </row>
    <row r="9702" spans="1:15" x14ac:dyDescent="0.45">
      <c r="A9702">
        <v>9701</v>
      </c>
      <c r="B9702" s="1" t="s">
        <v>15951</v>
      </c>
      <c r="C9702">
        <v>102</v>
      </c>
      <c r="D9702">
        <v>1</v>
      </c>
      <c r="E9702" s="1" t="s">
        <v>16286</v>
      </c>
      <c r="F9702" s="2">
        <f>(stats__2[[#This Row],[TP]]+stats__2[[#This Row],[TN]])/(stats__2[[#This Row],[TP]]+stats__2[[#This Row],[FP]]+stats__2[[#This Row],[TN]]+stats__2[[#This Row],[FN]])</f>
        <v>0.6238455079764903</v>
      </c>
      <c r="G9702" s="3">
        <f>stats__2[[#This Row],[TP]]/(stats__2[[#This Row],[TP]]+stats__2[[#This Row],[FP]])</f>
        <v>0.62478920741989885</v>
      </c>
      <c r="H9702" s="3">
        <f>stats__2[[#This Row],[TP]]/(stats__2[[#This Row],[TP]]+stats__2[[#This Row],[FN]])</f>
        <v>0.99596774193548387</v>
      </c>
      <c r="I9702" s="3">
        <f>2*((stats__2[[#This Row],[P]]*stats__2[[#This Row],[R]])/(stats__2[[#This Row],[P]]+stats__2[[#This Row],[R]]))</f>
        <v>0.76787564766839378</v>
      </c>
      <c r="J9702" s="4">
        <f>stats__2[[#This Row],[DocID]]-stats__2[[#This Row],[GenDocID]]</f>
        <v>0</v>
      </c>
      <c r="K9702">
        <v>9701</v>
      </c>
      <c r="L9702">
        <v>741</v>
      </c>
      <c r="M9702">
        <v>445</v>
      </c>
      <c r="N9702">
        <v>2</v>
      </c>
      <c r="O9702">
        <v>3</v>
      </c>
    </row>
    <row r="9703" spans="1:15" x14ac:dyDescent="0.45">
      <c r="A9703">
        <v>9702</v>
      </c>
      <c r="B9703" s="1" t="s">
        <v>15952</v>
      </c>
      <c r="C9703">
        <v>102</v>
      </c>
      <c r="D9703">
        <v>1</v>
      </c>
      <c r="E9703" s="1" t="s">
        <v>16286</v>
      </c>
      <c r="F9703" s="2">
        <f>(stats__2[[#This Row],[TP]]+stats__2[[#This Row],[TN]])/(stats__2[[#This Row],[TP]]+stats__2[[#This Row],[FP]]+stats__2[[#This Row],[TN]]+stats__2[[#This Row],[FN]])</f>
        <v>0.61791290057518489</v>
      </c>
      <c r="G9703" s="3">
        <f>stats__2[[#This Row],[TP]]/(stats__2[[#This Row],[TP]]+stats__2[[#This Row],[FP]])</f>
        <v>0.61881188118811881</v>
      </c>
      <c r="H9703" s="3">
        <f>stats__2[[#This Row],[TP]]/(stats__2[[#This Row],[TP]]+stats__2[[#This Row],[FN]])</f>
        <v>0.99601593625498008</v>
      </c>
      <c r="I9703" s="3">
        <f>2*((stats__2[[#This Row],[P]]*stats__2[[#This Row],[R]])/(stats__2[[#This Row],[P]]+stats__2[[#This Row],[R]]))</f>
        <v>0.76335877862595414</v>
      </c>
      <c r="J9703" s="4">
        <f>stats__2[[#This Row],[DocID]]-stats__2[[#This Row],[GenDocID]]</f>
        <v>0</v>
      </c>
      <c r="K9703">
        <v>9702</v>
      </c>
      <c r="L9703">
        <v>750</v>
      </c>
      <c r="M9703">
        <v>462</v>
      </c>
      <c r="N9703">
        <v>2</v>
      </c>
      <c r="O9703">
        <v>3</v>
      </c>
    </row>
    <row r="9704" spans="1:15" x14ac:dyDescent="0.45">
      <c r="A9704">
        <v>9703</v>
      </c>
      <c r="B9704" s="1" t="s">
        <v>15953</v>
      </c>
      <c r="C9704">
        <v>102</v>
      </c>
      <c r="D9704">
        <v>1</v>
      </c>
      <c r="E9704" s="1" t="s">
        <v>16286</v>
      </c>
      <c r="F9704" s="2">
        <f>(stats__2[[#This Row],[TP]]+stats__2[[#This Row],[TN]])/(stats__2[[#This Row],[TP]]+stats__2[[#This Row],[FP]]+stats__2[[#This Row],[TN]]+stats__2[[#This Row],[FN]])</f>
        <v>0.62573964497041423</v>
      </c>
      <c r="G9704" s="3">
        <f>stats__2[[#This Row],[TP]]/(stats__2[[#This Row],[TP]]+stats__2[[#This Row],[FP]])</f>
        <v>0.62657757980697848</v>
      </c>
      <c r="H9704" s="3">
        <f>stats__2[[#This Row],[TP]]/(stats__2[[#This Row],[TP]]+stats__2[[#This Row],[FN]])</f>
        <v>0.99645808736717822</v>
      </c>
      <c r="I9704" s="3">
        <f>2*((stats__2[[#This Row],[P]]*stats__2[[#This Row],[R]])/(stats__2[[#This Row],[P]]+stats__2[[#This Row],[R]]))</f>
        <v>0.76937101185050139</v>
      </c>
      <c r="J9704" s="4">
        <f>stats__2[[#This Row],[DocID]]-stats__2[[#This Row],[GenDocID]]</f>
        <v>0</v>
      </c>
      <c r="K9704">
        <v>9703</v>
      </c>
      <c r="L9704">
        <v>844</v>
      </c>
      <c r="M9704">
        <v>503</v>
      </c>
      <c r="N9704">
        <v>2</v>
      </c>
      <c r="O9704">
        <v>3</v>
      </c>
    </row>
    <row r="9705" spans="1:15" x14ac:dyDescent="0.45">
      <c r="A9705">
        <v>9704</v>
      </c>
      <c r="B9705" s="1" t="s">
        <v>15954</v>
      </c>
      <c r="C9705">
        <v>102</v>
      </c>
      <c r="D9705">
        <v>1</v>
      </c>
      <c r="E9705" s="1" t="s">
        <v>16286</v>
      </c>
      <c r="F9705" s="2">
        <f>(stats__2[[#This Row],[TP]]+stats__2[[#This Row],[TN]])/(stats__2[[#This Row],[TP]]+stats__2[[#This Row],[FP]]+stats__2[[#This Row],[TN]]+stats__2[[#This Row],[FN]])</f>
        <v>0.62959794696321647</v>
      </c>
      <c r="G9705" s="3">
        <f>stats__2[[#This Row],[TP]]/(stats__2[[#This Row],[TP]]+stats__2[[#This Row],[FP]])</f>
        <v>0.63058419243986252</v>
      </c>
      <c r="H9705" s="3">
        <f>stats__2[[#This Row],[TP]]/(stats__2[[#This Row],[TP]]+stats__2[[#This Row],[FN]])</f>
        <v>0.99592944369063774</v>
      </c>
      <c r="I9705" s="3">
        <f>2*((stats__2[[#This Row],[P]]*stats__2[[#This Row],[R]])/(stats__2[[#This Row],[P]]+stats__2[[#This Row],[R]]))</f>
        <v>0.7722251446607048</v>
      </c>
      <c r="J9705" s="4">
        <f>stats__2[[#This Row],[DocID]]-stats__2[[#This Row],[GenDocID]]</f>
        <v>0</v>
      </c>
      <c r="K9705">
        <v>9704</v>
      </c>
      <c r="L9705">
        <v>734</v>
      </c>
      <c r="M9705">
        <v>430</v>
      </c>
      <c r="N9705">
        <v>2</v>
      </c>
      <c r="O9705">
        <v>3</v>
      </c>
    </row>
    <row r="9706" spans="1:15" x14ac:dyDescent="0.45">
      <c r="A9706">
        <v>9705</v>
      </c>
      <c r="B9706" s="1" t="s">
        <v>15955</v>
      </c>
      <c r="C9706">
        <v>102</v>
      </c>
      <c r="D9706">
        <v>1</v>
      </c>
      <c r="E9706" s="1" t="s">
        <v>16286</v>
      </c>
      <c r="F9706" s="2">
        <f>(stats__2[[#This Row],[TP]]+stats__2[[#This Row],[TN]])/(stats__2[[#This Row],[TP]]+stats__2[[#This Row],[FP]]+stats__2[[#This Row],[TN]]+stats__2[[#This Row],[FN]])</f>
        <v>0.63864042933810372</v>
      </c>
      <c r="G9706" s="3">
        <f>stats__2[[#This Row],[TP]]/(stats__2[[#This Row],[TP]]+stats__2[[#This Row],[FP]])</f>
        <v>0.63971248876909259</v>
      </c>
      <c r="H9706" s="3">
        <f>stats__2[[#This Row],[TP]]/(stats__2[[#This Row],[TP]]+stats__2[[#This Row],[FN]])</f>
        <v>0.99580419580419577</v>
      </c>
      <c r="I9706" s="3">
        <f>2*((stats__2[[#This Row],[P]]*stats__2[[#This Row],[R]])/(stats__2[[#This Row],[P]]+stats__2[[#This Row],[R]]))</f>
        <v>0.7789934354485778</v>
      </c>
      <c r="J9706" s="4">
        <f>stats__2[[#This Row],[DocID]]-stats__2[[#This Row],[GenDocID]]</f>
        <v>0</v>
      </c>
      <c r="K9706">
        <v>9705</v>
      </c>
      <c r="L9706">
        <v>712</v>
      </c>
      <c r="M9706">
        <v>401</v>
      </c>
      <c r="N9706">
        <v>2</v>
      </c>
      <c r="O9706">
        <v>3</v>
      </c>
    </row>
    <row r="9707" spans="1:15" x14ac:dyDescent="0.45">
      <c r="A9707">
        <v>9706</v>
      </c>
      <c r="B9707" s="1" t="s">
        <v>15956</v>
      </c>
      <c r="C9707">
        <v>102</v>
      </c>
      <c r="D9707">
        <v>1</v>
      </c>
      <c r="E9707" s="1" t="s">
        <v>16286</v>
      </c>
      <c r="F9707" s="2">
        <f>(stats__2[[#This Row],[TP]]+stats__2[[#This Row],[TN]])/(stats__2[[#This Row],[TP]]+stats__2[[#This Row],[FP]]+stats__2[[#This Row],[TN]]+stats__2[[#This Row],[FN]])</f>
        <v>0.62427745664739887</v>
      </c>
      <c r="G9707" s="3">
        <f>stats__2[[#This Row],[TP]]/(stats__2[[#This Row],[TP]]+stats__2[[#This Row],[FP]])</f>
        <v>0.62509064539521397</v>
      </c>
      <c r="H9707" s="3">
        <f>stats__2[[#This Row],[TP]]/(stats__2[[#This Row],[TP]]+stats__2[[#This Row],[FN]])</f>
        <v>0.9965317919075144</v>
      </c>
      <c r="I9707" s="3">
        <f>2*((stats__2[[#This Row],[P]]*stats__2[[#This Row],[R]])/(stats__2[[#This Row],[P]]+stats__2[[#This Row],[R]]))</f>
        <v>0.76827094474153301</v>
      </c>
      <c r="J9707" s="4">
        <f>stats__2[[#This Row],[DocID]]-stats__2[[#This Row],[GenDocID]]</f>
        <v>0</v>
      </c>
      <c r="K9707">
        <v>9706</v>
      </c>
      <c r="L9707">
        <v>862</v>
      </c>
      <c r="M9707">
        <v>517</v>
      </c>
      <c r="N9707">
        <v>2</v>
      </c>
      <c r="O9707">
        <v>3</v>
      </c>
    </row>
    <row r="9708" spans="1:15" x14ac:dyDescent="0.45">
      <c r="A9708">
        <v>9707</v>
      </c>
      <c r="B9708" s="1" t="s">
        <v>15957</v>
      </c>
      <c r="C9708">
        <v>103</v>
      </c>
      <c r="D9708">
        <v>3</v>
      </c>
      <c r="E9708" s="1" t="s">
        <v>16286</v>
      </c>
      <c r="F9708" s="2">
        <f>(stats__2[[#This Row],[TP]]+stats__2[[#This Row],[TN]])/(stats__2[[#This Row],[TP]]+stats__2[[#This Row],[FP]]+stats__2[[#This Row],[TN]]+stats__2[[#This Row],[FN]])</f>
        <v>0.49454545454545457</v>
      </c>
      <c r="G9708" s="3">
        <f>stats__2[[#This Row],[TP]]/(stats__2[[#This Row],[TP]]+stats__2[[#This Row],[FP]])</f>
        <v>0.49497716894977167</v>
      </c>
      <c r="H9708" s="3">
        <f>stats__2[[#This Row],[TP]]/(stats__2[[#This Row],[TP]]+stats__2[[#This Row],[FN]])</f>
        <v>0.99449541284403675</v>
      </c>
      <c r="I9708" s="3">
        <f>2*((stats__2[[#This Row],[P]]*stats__2[[#This Row],[R]])/(stats__2[[#This Row],[P]]+stats__2[[#This Row],[R]]))</f>
        <v>0.66097560975609759</v>
      </c>
      <c r="J9708" s="4">
        <f>stats__2[[#This Row],[DocID]]-stats__2[[#This Row],[GenDocID]]</f>
        <v>0</v>
      </c>
      <c r="K9708">
        <v>9707</v>
      </c>
      <c r="L9708">
        <v>542</v>
      </c>
      <c r="M9708">
        <v>553</v>
      </c>
      <c r="N9708">
        <v>2</v>
      </c>
      <c r="O9708">
        <v>3</v>
      </c>
    </row>
    <row r="9709" spans="1:15" x14ac:dyDescent="0.45">
      <c r="A9709">
        <v>9708</v>
      </c>
      <c r="B9709" s="1" t="s">
        <v>15958</v>
      </c>
      <c r="C9709">
        <v>103</v>
      </c>
      <c r="D9709">
        <v>7</v>
      </c>
      <c r="E9709" s="1" t="s">
        <v>16286</v>
      </c>
      <c r="F9709" s="2">
        <f>(stats__2[[#This Row],[TP]]+stats__2[[#This Row],[TN]])/(stats__2[[#This Row],[TP]]+stats__2[[#This Row],[FP]]+stats__2[[#This Row],[TN]]+stats__2[[#This Row],[FN]])</f>
        <v>0.49912891986062718</v>
      </c>
      <c r="G9709" s="3">
        <f>stats__2[[#This Row],[TP]]/(stats__2[[#This Row],[TP]]+stats__2[[#This Row],[FP]])</f>
        <v>0.49956255468066491</v>
      </c>
      <c r="H9709" s="3">
        <f>stats__2[[#This Row],[TP]]/(stats__2[[#This Row],[TP]]+stats__2[[#This Row],[FN]])</f>
        <v>0.99477351916376311</v>
      </c>
      <c r="I9709" s="3">
        <f>2*((stats__2[[#This Row],[P]]*stats__2[[#This Row],[R]])/(stats__2[[#This Row],[P]]+stats__2[[#This Row],[R]]))</f>
        <v>0.6651135701805474</v>
      </c>
      <c r="J9709" s="4">
        <f>stats__2[[#This Row],[DocID]]-stats__2[[#This Row],[GenDocID]]</f>
        <v>0</v>
      </c>
      <c r="K9709">
        <v>9708</v>
      </c>
      <c r="L9709">
        <v>571</v>
      </c>
      <c r="M9709">
        <v>572</v>
      </c>
      <c r="N9709">
        <v>2</v>
      </c>
      <c r="O9709">
        <v>3</v>
      </c>
    </row>
    <row r="9710" spans="1:15" x14ac:dyDescent="0.45">
      <c r="A9710">
        <v>9709</v>
      </c>
      <c r="B9710" s="1" t="s">
        <v>15959</v>
      </c>
      <c r="C9710">
        <v>103</v>
      </c>
      <c r="D9710">
        <v>5</v>
      </c>
      <c r="E9710" s="1" t="s">
        <v>16286</v>
      </c>
      <c r="F9710" s="2">
        <f>(stats__2[[#This Row],[TP]]+stats__2[[#This Row],[TN]])/(stats__2[[#This Row],[TP]]+stats__2[[#This Row],[FP]]+stats__2[[#This Row],[TN]]+stats__2[[#This Row],[FN]])</f>
        <v>0.49918962722852511</v>
      </c>
      <c r="G9710" s="3">
        <f>stats__2[[#This Row],[TP]]/(stats__2[[#This Row],[TP]]+stats__2[[#This Row],[FP]])</f>
        <v>0.49959316517493896</v>
      </c>
      <c r="H9710" s="3">
        <f>stats__2[[#This Row],[TP]]/(stats__2[[#This Row],[TP]]+stats__2[[#This Row],[FN]])</f>
        <v>0.99513776337115067</v>
      </c>
      <c r="I9710" s="3">
        <f>2*((stats__2[[#This Row],[P]]*stats__2[[#This Row],[R]])/(stats__2[[#This Row],[P]]+stats__2[[#This Row],[R]]))</f>
        <v>0.66522210184182018</v>
      </c>
      <c r="J9710" s="4">
        <f>stats__2[[#This Row],[DocID]]-stats__2[[#This Row],[GenDocID]]</f>
        <v>0</v>
      </c>
      <c r="K9710">
        <v>9709</v>
      </c>
      <c r="L9710">
        <v>614</v>
      </c>
      <c r="M9710">
        <v>615</v>
      </c>
      <c r="N9710">
        <v>2</v>
      </c>
      <c r="O9710">
        <v>3</v>
      </c>
    </row>
    <row r="9711" spans="1:15" x14ac:dyDescent="0.45">
      <c r="A9711">
        <v>9710</v>
      </c>
      <c r="B9711" s="1" t="s">
        <v>15961</v>
      </c>
      <c r="C9711">
        <v>103</v>
      </c>
      <c r="D9711">
        <v>1</v>
      </c>
      <c r="E9711" s="1" t="s">
        <v>16286</v>
      </c>
      <c r="F9711" s="2">
        <f>(stats__2[[#This Row],[TP]]+stats__2[[#This Row],[TN]])/(stats__2[[#This Row],[TP]]+stats__2[[#This Row],[FP]]+stats__2[[#This Row],[TN]]+stats__2[[#This Row],[FN]])</f>
        <v>0.62584017923823754</v>
      </c>
      <c r="G9711" s="3">
        <f>stats__2[[#This Row],[TP]]/(stats__2[[#This Row],[TP]]+stats__2[[#This Row],[FP]])</f>
        <v>0.62668665667166412</v>
      </c>
      <c r="H9711" s="3">
        <f>stats__2[[#This Row],[TP]]/(stats__2[[#This Row],[TP]]+stats__2[[#This Row],[FN]])</f>
        <v>0.9964243146603099</v>
      </c>
      <c r="I9711" s="3">
        <f>2*((stats__2[[#This Row],[P]]*stats__2[[#This Row],[R]])/(stats__2[[#This Row],[P]]+stats__2[[#This Row],[R]]))</f>
        <v>0.76944316612977437</v>
      </c>
      <c r="J9711" s="4">
        <f>stats__2[[#This Row],[DocID]]-stats__2[[#This Row],[GenDocID]]</f>
        <v>0</v>
      </c>
      <c r="K9711">
        <v>9710</v>
      </c>
      <c r="L9711">
        <v>836</v>
      </c>
      <c r="M9711">
        <v>498</v>
      </c>
      <c r="N9711">
        <v>2</v>
      </c>
      <c r="O9711">
        <v>3</v>
      </c>
    </row>
    <row r="9712" spans="1:15" x14ac:dyDescent="0.45">
      <c r="A9712">
        <v>9711</v>
      </c>
      <c r="B9712" s="1" t="s">
        <v>15962</v>
      </c>
      <c r="C9712">
        <v>103</v>
      </c>
      <c r="D9712">
        <v>1</v>
      </c>
      <c r="E9712" s="1" t="s">
        <v>16286</v>
      </c>
      <c r="F9712" s="2">
        <f>(stats__2[[#This Row],[TP]]+stats__2[[#This Row],[TN]])/(stats__2[[#This Row],[TP]]+stats__2[[#This Row],[FP]]+stats__2[[#This Row],[TN]]+stats__2[[#This Row],[FN]])</f>
        <v>0.62634822804314327</v>
      </c>
      <c r="G9712" s="3">
        <f>stats__2[[#This Row],[TP]]/(stats__2[[#This Row],[TP]]+stats__2[[#This Row],[FP]])</f>
        <v>0.62722351121423048</v>
      </c>
      <c r="H9712" s="3">
        <f>stats__2[[#This Row],[TP]]/(stats__2[[#This Row],[TP]]+stats__2[[#This Row],[FN]])</f>
        <v>0.99631449631449631</v>
      </c>
      <c r="I9712" s="3">
        <f>2*((stats__2[[#This Row],[P]]*stats__2[[#This Row],[R]])/(stats__2[[#This Row],[P]]+stats__2[[#This Row],[R]]))</f>
        <v>0.76981490270526809</v>
      </c>
      <c r="J9712" s="4">
        <f>stats__2[[#This Row],[DocID]]-stats__2[[#This Row],[GenDocID]]</f>
        <v>0</v>
      </c>
      <c r="K9712">
        <v>9711</v>
      </c>
      <c r="L9712">
        <v>811</v>
      </c>
      <c r="M9712">
        <v>482</v>
      </c>
      <c r="N9712">
        <v>2</v>
      </c>
      <c r="O9712">
        <v>3</v>
      </c>
    </row>
    <row r="9713" spans="1:15" x14ac:dyDescent="0.45">
      <c r="A9713">
        <v>9712</v>
      </c>
      <c r="B9713" s="1" t="s">
        <v>15963</v>
      </c>
      <c r="C9713">
        <v>103</v>
      </c>
      <c r="D9713">
        <v>1</v>
      </c>
      <c r="E9713" s="1" t="s">
        <v>16286</v>
      </c>
      <c r="F9713" s="2">
        <f>(stats__2[[#This Row],[TP]]+stats__2[[#This Row],[TN]])/(stats__2[[#This Row],[TP]]+stats__2[[#This Row],[FP]]+stats__2[[#This Row],[TN]]+stats__2[[#This Row],[FN]])</f>
        <v>0.62063363119415105</v>
      </c>
      <c r="G9713" s="3">
        <f>stats__2[[#This Row],[TP]]/(stats__2[[#This Row],[TP]]+stats__2[[#This Row],[FP]])</f>
        <v>0.62153344208809136</v>
      </c>
      <c r="H9713" s="3">
        <f>stats__2[[#This Row],[TP]]/(stats__2[[#This Row],[TP]]+stats__2[[#This Row],[FN]])</f>
        <v>0.99607843137254903</v>
      </c>
      <c r="I9713" s="3">
        <f>2*((stats__2[[#This Row],[P]]*stats__2[[#This Row],[R]])/(stats__2[[#This Row],[P]]+stats__2[[#This Row],[R]]))</f>
        <v>0.76544450025113009</v>
      </c>
      <c r="J9713" s="4">
        <f>stats__2[[#This Row],[DocID]]-stats__2[[#This Row],[GenDocID]]</f>
        <v>0</v>
      </c>
      <c r="K9713">
        <v>9712</v>
      </c>
      <c r="L9713">
        <v>762</v>
      </c>
      <c r="M9713">
        <v>464</v>
      </c>
      <c r="N9713">
        <v>2</v>
      </c>
      <c r="O9713">
        <v>3</v>
      </c>
    </row>
    <row r="9714" spans="1:15" x14ac:dyDescent="0.45">
      <c r="A9714">
        <v>9713</v>
      </c>
      <c r="B9714" s="1" t="s">
        <v>15964</v>
      </c>
      <c r="C9714">
        <v>103</v>
      </c>
      <c r="D9714">
        <v>1</v>
      </c>
      <c r="E9714" s="1" t="s">
        <v>16286</v>
      </c>
      <c r="F9714" s="2">
        <f>(stats__2[[#This Row],[TP]]+stats__2[[#This Row],[TN]])/(stats__2[[#This Row],[TP]]+stats__2[[#This Row],[FP]]+stats__2[[#This Row],[TN]]+stats__2[[#This Row],[FN]])</f>
        <v>0.63048498845265588</v>
      </c>
      <c r="G9714" s="3">
        <f>stats__2[[#This Row],[TP]]/(stats__2[[#This Row],[TP]]+stats__2[[#This Row],[FP]])</f>
        <v>0.63137557959814528</v>
      </c>
      <c r="H9714" s="3">
        <f>stats__2[[#This Row],[TP]]/(stats__2[[#This Row],[TP]]+stats__2[[#This Row],[FN]])</f>
        <v>0.99634146341463414</v>
      </c>
      <c r="I9714" s="3">
        <f>2*((stats__2[[#This Row],[P]]*stats__2[[#This Row],[R]])/(stats__2[[#This Row],[P]]+stats__2[[#This Row],[R]]))</f>
        <v>0.77294228949858079</v>
      </c>
      <c r="J9714" s="4">
        <f>stats__2[[#This Row],[DocID]]-stats__2[[#This Row],[GenDocID]]</f>
        <v>0</v>
      </c>
      <c r="K9714">
        <v>9713</v>
      </c>
      <c r="L9714">
        <v>817</v>
      </c>
      <c r="M9714">
        <v>477</v>
      </c>
      <c r="N9714">
        <v>2</v>
      </c>
      <c r="O9714">
        <v>3</v>
      </c>
    </row>
    <row r="9715" spans="1:15" x14ac:dyDescent="0.45">
      <c r="A9715">
        <v>9714</v>
      </c>
      <c r="B9715" s="1" t="s">
        <v>15965</v>
      </c>
      <c r="C9715">
        <v>103</v>
      </c>
      <c r="D9715">
        <v>1</v>
      </c>
      <c r="E9715" s="1" t="s">
        <v>16286</v>
      </c>
      <c r="F9715" s="2">
        <f>(stats__2[[#This Row],[TP]]+stats__2[[#This Row],[TN]])/(stats__2[[#This Row],[TP]]+stats__2[[#This Row],[FP]]+stats__2[[#This Row],[TN]]+stats__2[[#This Row],[FN]])</f>
        <v>0.62956033676333023</v>
      </c>
      <c r="G9715" s="3">
        <f>stats__2[[#This Row],[TP]]/(stats__2[[#This Row],[TP]]+stats__2[[#This Row],[FP]])</f>
        <v>0.63063909774436089</v>
      </c>
      <c r="H9715" s="3">
        <f>stats__2[[#This Row],[TP]]/(stats__2[[#This Row],[TP]]+stats__2[[#This Row],[FN]])</f>
        <v>0.99554896142433236</v>
      </c>
      <c r="I9715" s="3">
        <f>2*((stats__2[[#This Row],[P]]*stats__2[[#This Row],[R]])/(stats__2[[#This Row],[P]]+stats__2[[#This Row],[R]]))</f>
        <v>0.77215189873417722</v>
      </c>
      <c r="J9715" s="4">
        <f>stats__2[[#This Row],[DocID]]-stats__2[[#This Row],[GenDocID]]</f>
        <v>0</v>
      </c>
      <c r="K9715">
        <v>9714</v>
      </c>
      <c r="L9715">
        <v>671</v>
      </c>
      <c r="M9715">
        <v>393</v>
      </c>
      <c r="N9715">
        <v>2</v>
      </c>
      <c r="O9715">
        <v>3</v>
      </c>
    </row>
    <row r="9716" spans="1:15" x14ac:dyDescent="0.45">
      <c r="A9716">
        <v>9715</v>
      </c>
      <c r="B9716" s="1" t="s">
        <v>15966</v>
      </c>
      <c r="C9716">
        <v>103</v>
      </c>
      <c r="D9716">
        <v>1</v>
      </c>
      <c r="E9716" s="1" t="s">
        <v>16286</v>
      </c>
      <c r="F9716" s="2">
        <f>(stats__2[[#This Row],[TP]]+stats__2[[#This Row],[TN]])/(stats__2[[#This Row],[TP]]+stats__2[[#This Row],[FP]]+stats__2[[#This Row],[TN]]+stats__2[[#This Row],[FN]])</f>
        <v>0.62918994413407825</v>
      </c>
      <c r="G9716" s="3">
        <f>stats__2[[#This Row],[TP]]/(stats__2[[#This Row],[TP]]+stats__2[[#This Row],[FP]])</f>
        <v>0.62999299229152073</v>
      </c>
      <c r="H9716" s="3">
        <f>stats__2[[#This Row],[TP]]/(stats__2[[#This Row],[TP]]+stats__2[[#This Row],[FN]])</f>
        <v>0.99667405764966743</v>
      </c>
      <c r="I9716" s="3">
        <f>2*((stats__2[[#This Row],[P]]*stats__2[[#This Row],[R]])/(stats__2[[#This Row],[P]]+stats__2[[#This Row],[R]]))</f>
        <v>0.77200515242593382</v>
      </c>
      <c r="J9716" s="4">
        <f>stats__2[[#This Row],[DocID]]-stats__2[[#This Row],[GenDocID]]</f>
        <v>0</v>
      </c>
      <c r="K9716">
        <v>9715</v>
      </c>
      <c r="L9716">
        <v>899</v>
      </c>
      <c r="M9716">
        <v>528</v>
      </c>
      <c r="N9716">
        <v>2</v>
      </c>
      <c r="O9716">
        <v>3</v>
      </c>
    </row>
    <row r="9717" spans="1:15" x14ac:dyDescent="0.45">
      <c r="A9717">
        <v>9716</v>
      </c>
      <c r="B9717" s="1" t="s">
        <v>15967</v>
      </c>
      <c r="C9717">
        <v>103</v>
      </c>
      <c r="D9717">
        <v>1</v>
      </c>
      <c r="E9717" s="1" t="s">
        <v>16286</v>
      </c>
      <c r="F9717" s="2">
        <f>(stats__2[[#This Row],[TP]]+stats__2[[#This Row],[TN]])/(stats__2[[#This Row],[TP]]+stats__2[[#This Row],[FP]]+stats__2[[#This Row],[TN]]+stats__2[[#This Row],[FN]])</f>
        <v>0.621317157712305</v>
      </c>
      <c r="G9717" s="3">
        <f>stats__2[[#This Row],[TP]]/(stats__2[[#This Row],[TP]]+stats__2[[#This Row],[FP]])</f>
        <v>0.62228024369016532</v>
      </c>
      <c r="H9717" s="3">
        <f>stats__2[[#This Row],[TP]]/(stats__2[[#This Row],[TP]]+stats__2[[#This Row],[FN]])</f>
        <v>0.99582172701949856</v>
      </c>
      <c r="I9717" s="3">
        <f>2*((stats__2[[#This Row],[P]]*stats__2[[#This Row],[R]])/(stats__2[[#This Row],[P]]+stats__2[[#This Row],[R]]))</f>
        <v>0.76593465452597742</v>
      </c>
      <c r="J9717" s="4">
        <f>stats__2[[#This Row],[DocID]]-stats__2[[#This Row],[GenDocID]]</f>
        <v>0</v>
      </c>
      <c r="K9717">
        <v>9716</v>
      </c>
      <c r="L9717">
        <v>715</v>
      </c>
      <c r="M9717">
        <v>434</v>
      </c>
      <c r="N9717">
        <v>2</v>
      </c>
      <c r="O9717">
        <v>3</v>
      </c>
    </row>
    <row r="9718" spans="1:15" x14ac:dyDescent="0.45">
      <c r="A9718">
        <v>9717</v>
      </c>
      <c r="B9718" s="1" t="s">
        <v>15968</v>
      </c>
      <c r="C9718">
        <v>103</v>
      </c>
      <c r="D9718">
        <v>1</v>
      </c>
      <c r="E9718" s="1" t="s">
        <v>16286</v>
      </c>
      <c r="F9718" s="2">
        <f>(stats__2[[#This Row],[TP]]+stats__2[[#This Row],[TN]])/(stats__2[[#This Row],[TP]]+stats__2[[#This Row],[FP]]+stats__2[[#This Row],[TN]]+stats__2[[#This Row],[FN]])</f>
        <v>0.622792937399679</v>
      </c>
      <c r="G9718" s="3">
        <f>stats__2[[#This Row],[TP]]/(stats__2[[#This Row],[TP]]+stats__2[[#This Row],[FP]])</f>
        <v>0.62369057211925871</v>
      </c>
      <c r="H9718" s="3">
        <f>stats__2[[#This Row],[TP]]/(stats__2[[#This Row],[TP]]+stats__2[[#This Row],[FN]])</f>
        <v>0.99613899613899615</v>
      </c>
      <c r="I9718" s="3">
        <f>2*((stats__2[[#This Row],[P]]*stats__2[[#This Row],[R]])/(stats__2[[#This Row],[P]]+stats__2[[#This Row],[R]]))</f>
        <v>0.76709613478691774</v>
      </c>
      <c r="J9718" s="4">
        <f>stats__2[[#This Row],[DocID]]-stats__2[[#This Row],[GenDocID]]</f>
        <v>0</v>
      </c>
      <c r="K9718">
        <v>9717</v>
      </c>
      <c r="L9718">
        <v>774</v>
      </c>
      <c r="M9718">
        <v>467</v>
      </c>
      <c r="N9718">
        <v>2</v>
      </c>
      <c r="O9718">
        <v>3</v>
      </c>
    </row>
    <row r="9719" spans="1:15" x14ac:dyDescent="0.45">
      <c r="A9719">
        <v>9718</v>
      </c>
      <c r="B9719" s="1" t="s">
        <v>15969</v>
      </c>
      <c r="C9719">
        <v>103</v>
      </c>
      <c r="D9719">
        <v>1</v>
      </c>
      <c r="E9719" s="1" t="s">
        <v>16286</v>
      </c>
      <c r="F9719" s="2">
        <f>(stats__2[[#This Row],[TP]]+stats__2[[#This Row],[TN]])/(stats__2[[#This Row],[TP]]+stats__2[[#This Row],[FP]]+stats__2[[#This Row],[TN]]+stats__2[[#This Row],[FN]])</f>
        <v>0.62618432385874245</v>
      </c>
      <c r="G9719" s="3">
        <f>stats__2[[#This Row],[TP]]/(stats__2[[#This Row],[TP]]+stats__2[[#This Row],[FP]])</f>
        <v>0.62716262975778547</v>
      </c>
      <c r="H9719" s="3">
        <f>stats__2[[#This Row],[TP]]/(stats__2[[#This Row],[TP]]+stats__2[[#This Row],[FN]])</f>
        <v>0.99587912087912089</v>
      </c>
      <c r="I9719" s="3">
        <f>2*((stats__2[[#This Row],[P]]*stats__2[[#This Row],[R]])/(stats__2[[#This Row],[P]]+stats__2[[#This Row],[R]]))</f>
        <v>0.76963906581740982</v>
      </c>
      <c r="J9719" s="4">
        <f>stats__2[[#This Row],[DocID]]-stats__2[[#This Row],[GenDocID]]</f>
        <v>0</v>
      </c>
      <c r="K9719">
        <v>9718</v>
      </c>
      <c r="L9719">
        <v>725</v>
      </c>
      <c r="M9719">
        <v>431</v>
      </c>
      <c r="N9719">
        <v>2</v>
      </c>
      <c r="O9719">
        <v>3</v>
      </c>
    </row>
    <row r="9720" spans="1:15" x14ac:dyDescent="0.45">
      <c r="A9720">
        <v>9719</v>
      </c>
      <c r="B9720" s="1" t="s">
        <v>15970</v>
      </c>
      <c r="C9720">
        <v>103</v>
      </c>
      <c r="D9720">
        <v>1</v>
      </c>
      <c r="E9720" s="1" t="s">
        <v>16286</v>
      </c>
      <c r="F9720" s="2">
        <f>(stats__2[[#This Row],[TP]]+stats__2[[#This Row],[TN]])/(stats__2[[#This Row],[TP]]+stats__2[[#This Row],[FP]]+stats__2[[#This Row],[TN]]+stats__2[[#This Row],[FN]])</f>
        <v>0.62242374278647983</v>
      </c>
      <c r="G9720" s="3">
        <f>stats__2[[#This Row],[TP]]/(stats__2[[#This Row],[TP]]+stats__2[[#This Row],[FP]])</f>
        <v>0.6233443708609272</v>
      </c>
      <c r="H9720" s="3">
        <f>stats__2[[#This Row],[TP]]/(stats__2[[#This Row],[TP]]+stats__2[[#This Row],[FN]])</f>
        <v>0.99603174603174605</v>
      </c>
      <c r="I9720" s="3">
        <f>2*((stats__2[[#This Row],[P]]*stats__2[[#This Row],[R]])/(stats__2[[#This Row],[P]]+stats__2[[#This Row],[R]]))</f>
        <v>0.76680244399185338</v>
      </c>
      <c r="J9720" s="4">
        <f>stats__2[[#This Row],[DocID]]-stats__2[[#This Row],[GenDocID]]</f>
        <v>0</v>
      </c>
      <c r="K9720">
        <v>9719</v>
      </c>
      <c r="L9720">
        <v>753</v>
      </c>
      <c r="M9720">
        <v>455</v>
      </c>
      <c r="N9720">
        <v>2</v>
      </c>
      <c r="O9720">
        <v>3</v>
      </c>
    </row>
    <row r="9721" spans="1:15" x14ac:dyDescent="0.45">
      <c r="A9721">
        <v>9720</v>
      </c>
      <c r="B9721" s="1" t="s">
        <v>15972</v>
      </c>
      <c r="C9721">
        <v>103</v>
      </c>
      <c r="D9721">
        <v>1</v>
      </c>
      <c r="E9721" s="1" t="s">
        <v>16286</v>
      </c>
      <c r="F9721" s="2">
        <f>(stats__2[[#This Row],[TP]]+stats__2[[#This Row],[TN]])/(stats__2[[#This Row],[TP]]+stats__2[[#This Row],[FP]]+stats__2[[#This Row],[TN]]+stats__2[[#This Row],[FN]])</f>
        <v>0.63708260105448156</v>
      </c>
      <c r="G9721" s="3">
        <f>stats__2[[#This Row],[TP]]/(stats__2[[#This Row],[TP]]+stats__2[[#This Row],[FP]])</f>
        <v>0.63812886142983227</v>
      </c>
      <c r="H9721" s="3">
        <f>stats__2[[#This Row],[TP]]/(stats__2[[#This Row],[TP]]+stats__2[[#This Row],[FN]])</f>
        <v>0.99586776859504134</v>
      </c>
      <c r="I9721" s="3">
        <f>2*((stats__2[[#This Row],[P]]*stats__2[[#This Row],[R]])/(stats__2[[#This Row],[P]]+stats__2[[#This Row],[R]]))</f>
        <v>0.7778375470683162</v>
      </c>
      <c r="J9721" s="4">
        <f>stats__2[[#This Row],[DocID]]-stats__2[[#This Row],[GenDocID]]</f>
        <v>0</v>
      </c>
      <c r="K9721">
        <v>9720</v>
      </c>
      <c r="L9721">
        <v>723</v>
      </c>
      <c r="M9721">
        <v>410</v>
      </c>
      <c r="N9721">
        <v>2</v>
      </c>
      <c r="O9721">
        <v>3</v>
      </c>
    </row>
    <row r="9722" spans="1:15" x14ac:dyDescent="0.45">
      <c r="A9722">
        <v>9721</v>
      </c>
      <c r="B9722" s="1" t="s">
        <v>15973</v>
      </c>
      <c r="C9722">
        <v>103</v>
      </c>
      <c r="D9722">
        <v>1</v>
      </c>
      <c r="E9722" s="1" t="s">
        <v>16286</v>
      </c>
      <c r="F9722" s="2">
        <f>(stats__2[[#This Row],[TP]]+stats__2[[#This Row],[TN]])/(stats__2[[#This Row],[TP]]+stats__2[[#This Row],[FP]]+stats__2[[#This Row],[TN]]+stats__2[[#This Row],[FN]])</f>
        <v>0.62291169451073991</v>
      </c>
      <c r="G9722" s="3">
        <f>stats__2[[#This Row],[TP]]/(stats__2[[#This Row],[TP]]+stats__2[[#This Row],[FP]])</f>
        <v>0.62380191693290732</v>
      </c>
      <c r="H9722" s="3">
        <f>stats__2[[#This Row],[TP]]/(stats__2[[#This Row],[TP]]+stats__2[[#This Row],[FN]])</f>
        <v>0.99617346938775508</v>
      </c>
      <c r="I9722" s="3">
        <f>2*((stats__2[[#This Row],[P]]*stats__2[[#This Row],[R]])/(stats__2[[#This Row],[P]]+stats__2[[#This Row],[R]]))</f>
        <v>0.76719056974459732</v>
      </c>
      <c r="J9722" s="4">
        <f>stats__2[[#This Row],[DocID]]-stats__2[[#This Row],[GenDocID]]</f>
        <v>0</v>
      </c>
      <c r="K9722">
        <v>9721</v>
      </c>
      <c r="L9722">
        <v>781</v>
      </c>
      <c r="M9722">
        <v>471</v>
      </c>
      <c r="N9722">
        <v>2</v>
      </c>
      <c r="O9722">
        <v>3</v>
      </c>
    </row>
    <row r="9723" spans="1:15" x14ac:dyDescent="0.45">
      <c r="A9723">
        <v>9722</v>
      </c>
      <c r="B9723" s="1" t="s">
        <v>15974</v>
      </c>
      <c r="C9723">
        <v>103</v>
      </c>
      <c r="D9723">
        <v>2</v>
      </c>
      <c r="E9723" s="1" t="s">
        <v>16286</v>
      </c>
      <c r="F9723" s="2">
        <f>(stats__2[[#This Row],[TP]]+stats__2[[#This Row],[TN]])/(stats__2[[#This Row],[TP]]+stats__2[[#This Row],[FP]]+stats__2[[#This Row],[TN]]+stats__2[[#This Row],[FN]])</f>
        <v>0.62432223082881488</v>
      </c>
      <c r="G9723" s="3">
        <f>stats__2[[#This Row],[TP]]/(stats__2[[#This Row],[TP]]+stats__2[[#This Row],[FP]])</f>
        <v>0.62519440124416792</v>
      </c>
      <c r="H9723" s="3">
        <f>stats__2[[#This Row],[TP]]/(stats__2[[#This Row],[TP]]+stats__2[[#This Row],[FN]])</f>
        <v>0.99628252788104088</v>
      </c>
      <c r="I9723" s="3">
        <f>2*((stats__2[[#This Row],[P]]*stats__2[[#This Row],[R]])/(stats__2[[#This Row],[P]]+stats__2[[#This Row],[R]]))</f>
        <v>0.76827520305781183</v>
      </c>
      <c r="J9723" s="4">
        <f>stats__2[[#This Row],[DocID]]-stats__2[[#This Row],[GenDocID]]</f>
        <v>0</v>
      </c>
      <c r="K9723">
        <v>9722</v>
      </c>
      <c r="L9723">
        <v>804</v>
      </c>
      <c r="M9723">
        <v>482</v>
      </c>
      <c r="N9723">
        <v>2</v>
      </c>
      <c r="O9723">
        <v>3</v>
      </c>
    </row>
    <row r="9724" spans="1:15" x14ac:dyDescent="0.45">
      <c r="A9724">
        <v>9723</v>
      </c>
      <c r="B9724" s="1" t="s">
        <v>15975</v>
      </c>
      <c r="C9724">
        <v>103</v>
      </c>
      <c r="D9724">
        <v>1</v>
      </c>
      <c r="E9724" s="1" t="s">
        <v>16286</v>
      </c>
      <c r="F9724" s="2">
        <f>(stats__2[[#This Row],[TP]]+stats__2[[#This Row],[TN]])/(stats__2[[#This Row],[TP]]+stats__2[[#This Row],[FP]]+stats__2[[#This Row],[TN]]+stats__2[[#This Row],[FN]])</f>
        <v>0.62612244897959179</v>
      </c>
      <c r="G9724" s="3">
        <f>stats__2[[#This Row],[TP]]/(stats__2[[#This Row],[TP]]+stats__2[[#This Row],[FP]])</f>
        <v>0.62704918032786883</v>
      </c>
      <c r="H9724" s="3">
        <f>stats__2[[#This Row],[TP]]/(stats__2[[#This Row],[TP]]+stats__2[[#This Row],[FN]])</f>
        <v>0.99609375</v>
      </c>
      <c r="I9724" s="3">
        <f>2*((stats__2[[#This Row],[P]]*stats__2[[#This Row],[R]])/(stats__2[[#This Row],[P]]+stats__2[[#This Row],[R]]))</f>
        <v>0.76961770623742454</v>
      </c>
      <c r="J9724" s="4">
        <f>stats__2[[#This Row],[DocID]]-stats__2[[#This Row],[GenDocID]]</f>
        <v>0</v>
      </c>
      <c r="K9724">
        <v>9723</v>
      </c>
      <c r="L9724">
        <v>765</v>
      </c>
      <c r="M9724">
        <v>455</v>
      </c>
      <c r="N9724">
        <v>2</v>
      </c>
      <c r="O9724">
        <v>3</v>
      </c>
    </row>
    <row r="9725" spans="1:15" x14ac:dyDescent="0.45">
      <c r="A9725">
        <v>9724</v>
      </c>
      <c r="B9725" s="1" t="s">
        <v>15976</v>
      </c>
      <c r="C9725">
        <v>103</v>
      </c>
      <c r="D9725">
        <v>1</v>
      </c>
      <c r="E9725" s="1" t="s">
        <v>16286</v>
      </c>
      <c r="F9725" s="2">
        <f>(stats__2[[#This Row],[TP]]+stats__2[[#This Row],[TN]])/(stats__2[[#This Row],[TP]]+stats__2[[#This Row],[FP]]+stats__2[[#This Row],[TN]]+stats__2[[#This Row],[FN]])</f>
        <v>0.6262548262548262</v>
      </c>
      <c r="G9725" s="3">
        <f>stats__2[[#This Row],[TP]]/(stats__2[[#This Row],[TP]]+stats__2[[#This Row],[FP]])</f>
        <v>0.62713178294573646</v>
      </c>
      <c r="H9725" s="3">
        <f>stats__2[[#This Row],[TP]]/(stats__2[[#This Row],[TP]]+stats__2[[#This Row],[FN]])</f>
        <v>0.99630541871921185</v>
      </c>
      <c r="I9725" s="3">
        <f>2*((stats__2[[#This Row],[P]]*stats__2[[#This Row],[R]])/(stats__2[[#This Row],[P]]+stats__2[[#This Row],[R]]))</f>
        <v>0.76974310180780203</v>
      </c>
      <c r="J9725" s="4">
        <f>stats__2[[#This Row],[DocID]]-stats__2[[#This Row],[GenDocID]]</f>
        <v>0</v>
      </c>
      <c r="K9725">
        <v>9724</v>
      </c>
      <c r="L9725">
        <v>809</v>
      </c>
      <c r="M9725">
        <v>481</v>
      </c>
      <c r="N9725">
        <v>2</v>
      </c>
      <c r="O9725">
        <v>3</v>
      </c>
    </row>
    <row r="9726" spans="1:15" x14ac:dyDescent="0.45">
      <c r="A9726">
        <v>9725</v>
      </c>
      <c r="B9726" s="1" t="s">
        <v>15977</v>
      </c>
      <c r="C9726">
        <v>103</v>
      </c>
      <c r="D9726">
        <v>1</v>
      </c>
      <c r="E9726" s="1" t="s">
        <v>16286</v>
      </c>
      <c r="F9726" s="2">
        <f>(stats__2[[#This Row],[TP]]+stats__2[[#This Row],[TN]])/(stats__2[[#This Row],[TP]]+stats__2[[#This Row],[FP]]+stats__2[[#This Row],[TN]]+stats__2[[#This Row],[FN]])</f>
        <v>0.63373083475298131</v>
      </c>
      <c r="G9726" s="3">
        <f>stats__2[[#This Row],[TP]]/(stats__2[[#This Row],[TP]]+stats__2[[#This Row],[FP]])</f>
        <v>0.6347305389221557</v>
      </c>
      <c r="H9726" s="3">
        <f>stats__2[[#This Row],[TP]]/(stats__2[[#This Row],[TP]]+stats__2[[#This Row],[FN]])</f>
        <v>0.99597315436241607</v>
      </c>
      <c r="I9726" s="3">
        <f>2*((stats__2[[#This Row],[P]]*stats__2[[#This Row],[R]])/(stats__2[[#This Row],[P]]+stats__2[[#This Row],[R]]))</f>
        <v>0.77533960292580983</v>
      </c>
      <c r="J9726" s="4">
        <f>stats__2[[#This Row],[DocID]]-stats__2[[#This Row],[GenDocID]]</f>
        <v>0</v>
      </c>
      <c r="K9726">
        <v>9725</v>
      </c>
      <c r="L9726">
        <v>742</v>
      </c>
      <c r="M9726">
        <v>427</v>
      </c>
      <c r="N9726">
        <v>2</v>
      </c>
      <c r="O9726">
        <v>3</v>
      </c>
    </row>
    <row r="9727" spans="1:15" x14ac:dyDescent="0.45">
      <c r="A9727">
        <v>9726</v>
      </c>
      <c r="B9727" s="1" t="s">
        <v>15978</v>
      </c>
      <c r="C9727">
        <v>103</v>
      </c>
      <c r="D9727">
        <v>1</v>
      </c>
      <c r="E9727" s="1" t="s">
        <v>16286</v>
      </c>
      <c r="F9727" s="2">
        <f>(stats__2[[#This Row],[TP]]+stats__2[[#This Row],[TN]])/(stats__2[[#This Row],[TP]]+stats__2[[#This Row],[FP]]+stats__2[[#This Row],[TN]]+stats__2[[#This Row],[FN]])</f>
        <v>0.61720807726075499</v>
      </c>
      <c r="G9727" s="3">
        <f>stats__2[[#This Row],[TP]]/(stats__2[[#This Row],[TP]]+stats__2[[#This Row],[FP]])</f>
        <v>0.61816578483245155</v>
      </c>
      <c r="H9727" s="3">
        <f>stats__2[[#This Row],[TP]]/(stats__2[[#This Row],[TP]]+stats__2[[#This Row],[FN]])</f>
        <v>0.99573863636363635</v>
      </c>
      <c r="I9727" s="3">
        <f>2*((stats__2[[#This Row],[P]]*stats__2[[#This Row],[R]])/(stats__2[[#This Row],[P]]+stats__2[[#This Row],[R]]))</f>
        <v>0.76278563656147991</v>
      </c>
      <c r="J9727" s="4">
        <f>stats__2[[#This Row],[DocID]]-stats__2[[#This Row],[GenDocID]]</f>
        <v>0</v>
      </c>
      <c r="K9727">
        <v>9726</v>
      </c>
      <c r="L9727">
        <v>701</v>
      </c>
      <c r="M9727">
        <v>433</v>
      </c>
      <c r="N9727">
        <v>2</v>
      </c>
      <c r="O9727">
        <v>3</v>
      </c>
    </row>
    <row r="9728" spans="1:15" x14ac:dyDescent="0.45">
      <c r="A9728">
        <v>9727</v>
      </c>
      <c r="B9728" s="1" t="s">
        <v>15979</v>
      </c>
      <c r="C9728">
        <v>103</v>
      </c>
      <c r="D9728">
        <v>1</v>
      </c>
      <c r="E9728" s="1" t="s">
        <v>16286</v>
      </c>
      <c r="F9728" s="2">
        <f>(stats__2[[#This Row],[TP]]+stats__2[[#This Row],[TN]])/(stats__2[[#This Row],[TP]]+stats__2[[#This Row],[FP]]+stats__2[[#This Row],[TN]]+stats__2[[#This Row],[FN]])</f>
        <v>0.62438336856941512</v>
      </c>
      <c r="G9728" s="3">
        <f>stats__2[[#This Row],[TP]]/(stats__2[[#This Row],[TP]]+stats__2[[#This Row],[FP]])</f>
        <v>0.62517680339462522</v>
      </c>
      <c r="H9728" s="3">
        <f>stats__2[[#This Row],[TP]]/(stats__2[[#This Row],[TP]]+stats__2[[#This Row],[FN]])</f>
        <v>0.99661781285231121</v>
      </c>
      <c r="I9728" s="3">
        <f>2*((stats__2[[#This Row],[P]]*stats__2[[#This Row],[R]])/(stats__2[[#This Row],[P]]+stats__2[[#This Row],[R]]))</f>
        <v>0.76836158192090398</v>
      </c>
      <c r="J9728" s="4">
        <f>stats__2[[#This Row],[DocID]]-stats__2[[#This Row],[GenDocID]]</f>
        <v>0</v>
      </c>
      <c r="K9728">
        <v>9727</v>
      </c>
      <c r="L9728">
        <v>884</v>
      </c>
      <c r="M9728">
        <v>530</v>
      </c>
      <c r="N9728">
        <v>2</v>
      </c>
      <c r="O9728">
        <v>3</v>
      </c>
    </row>
    <row r="9729" spans="1:15" x14ac:dyDescent="0.45">
      <c r="A9729">
        <v>9728</v>
      </c>
      <c r="B9729" s="1" t="s">
        <v>15980</v>
      </c>
      <c r="C9729">
        <v>103</v>
      </c>
      <c r="D9729">
        <v>1</v>
      </c>
      <c r="E9729" s="1" t="s">
        <v>16286</v>
      </c>
      <c r="F9729" s="2">
        <f>(stats__2[[#This Row],[TP]]+stats__2[[#This Row],[TN]])/(stats__2[[#This Row],[TP]]+stats__2[[#This Row],[FP]]+stats__2[[#This Row],[TN]]+stats__2[[#This Row],[FN]])</f>
        <v>0.63143631436314362</v>
      </c>
      <c r="G9729" s="3">
        <f>stats__2[[#This Row],[TP]]/(stats__2[[#This Row],[TP]]+stats__2[[#This Row],[FP]])</f>
        <v>0.63248638838475502</v>
      </c>
      <c r="H9729" s="3">
        <f>stats__2[[#This Row],[TP]]/(stats__2[[#This Row],[TP]]+stats__2[[#This Row],[FN]])</f>
        <v>0.99571428571428566</v>
      </c>
      <c r="I9729" s="3">
        <f>2*((stats__2[[#This Row],[P]]*stats__2[[#This Row],[R]])/(stats__2[[#This Row],[P]]+stats__2[[#This Row],[R]]))</f>
        <v>0.7735849056603773</v>
      </c>
      <c r="J9729" s="4">
        <f>stats__2[[#This Row],[DocID]]-stats__2[[#This Row],[GenDocID]]</f>
        <v>0</v>
      </c>
      <c r="K9729">
        <v>9728</v>
      </c>
      <c r="L9729">
        <v>697</v>
      </c>
      <c r="M9729">
        <v>405</v>
      </c>
      <c r="N9729">
        <v>2</v>
      </c>
      <c r="O9729">
        <v>3</v>
      </c>
    </row>
    <row r="9730" spans="1:15" x14ac:dyDescent="0.45">
      <c r="A9730">
        <v>9729</v>
      </c>
      <c r="B9730" s="1" t="s">
        <v>15981</v>
      </c>
      <c r="C9730">
        <v>103</v>
      </c>
      <c r="D9730">
        <v>1</v>
      </c>
      <c r="E9730" s="1" t="s">
        <v>16286</v>
      </c>
      <c r="F9730" s="2">
        <f>(stats__2[[#This Row],[TP]]+stats__2[[#This Row],[TN]])/(stats__2[[#This Row],[TP]]+stats__2[[#This Row],[FP]]+stats__2[[#This Row],[TN]]+stats__2[[#This Row],[FN]])</f>
        <v>0.62603461249059444</v>
      </c>
      <c r="G9730" s="3">
        <f>stats__2[[#This Row],[TP]]/(stats__2[[#This Row],[TP]]+stats__2[[#This Row],[FP]])</f>
        <v>0.62688821752265866</v>
      </c>
      <c r="H9730" s="3">
        <f>stats__2[[#This Row],[TP]]/(stats__2[[#This Row],[TP]]+stats__2[[#This Row],[FN]])</f>
        <v>0.99639855942376954</v>
      </c>
      <c r="I9730" s="3">
        <f>2*((stats__2[[#This Row],[P]]*stats__2[[#This Row],[R]])/(stats__2[[#This Row],[P]]+stats__2[[#This Row],[R]]))</f>
        <v>0.7695873898933705</v>
      </c>
      <c r="J9730" s="4">
        <f>stats__2[[#This Row],[DocID]]-stats__2[[#This Row],[GenDocID]]</f>
        <v>0</v>
      </c>
      <c r="K9730">
        <v>9729</v>
      </c>
      <c r="L9730">
        <v>830</v>
      </c>
      <c r="M9730">
        <v>494</v>
      </c>
      <c r="N9730">
        <v>2</v>
      </c>
      <c r="O9730">
        <v>3</v>
      </c>
    </row>
    <row r="9731" spans="1:15" x14ac:dyDescent="0.45">
      <c r="A9731">
        <v>9730</v>
      </c>
      <c r="B9731" s="1" t="s">
        <v>15983</v>
      </c>
      <c r="C9731">
        <v>103</v>
      </c>
      <c r="D9731">
        <v>1</v>
      </c>
      <c r="E9731" s="1" t="s">
        <v>16286</v>
      </c>
      <c r="F9731" s="2">
        <f>(stats__2[[#This Row],[TP]]+stats__2[[#This Row],[TN]])/(stats__2[[#This Row],[TP]]+stats__2[[#This Row],[FP]]+stats__2[[#This Row],[TN]]+stats__2[[#This Row],[FN]])</f>
        <v>0.63359374999999996</v>
      </c>
      <c r="G9731" s="3">
        <f>stats__2[[#This Row],[TP]]/(stats__2[[#This Row],[TP]]+stats__2[[#This Row],[FP]])</f>
        <v>0.63450980392156864</v>
      </c>
      <c r="H9731" s="3">
        <f>stats__2[[#This Row],[TP]]/(stats__2[[#This Row],[TP]]+stats__2[[#This Row],[FN]])</f>
        <v>0.99630541871921185</v>
      </c>
      <c r="I9731" s="3">
        <f>2*((stats__2[[#This Row],[P]]*stats__2[[#This Row],[R]])/(stats__2[[#This Row],[P]]+stats__2[[#This Row],[R]]))</f>
        <v>0.77527551509343551</v>
      </c>
      <c r="J9731" s="4">
        <f>stats__2[[#This Row],[DocID]]-stats__2[[#This Row],[GenDocID]]</f>
        <v>0</v>
      </c>
      <c r="K9731">
        <v>9730</v>
      </c>
      <c r="L9731">
        <v>809</v>
      </c>
      <c r="M9731">
        <v>466</v>
      </c>
      <c r="N9731">
        <v>2</v>
      </c>
      <c r="O9731">
        <v>3</v>
      </c>
    </row>
    <row r="9732" spans="1:15" x14ac:dyDescent="0.45">
      <c r="A9732">
        <v>9731</v>
      </c>
      <c r="B9732" s="1" t="s">
        <v>15984</v>
      </c>
      <c r="C9732">
        <v>103</v>
      </c>
      <c r="D9732">
        <v>1</v>
      </c>
      <c r="E9732" s="1" t="s">
        <v>16286</v>
      </c>
      <c r="F9732" s="2">
        <f>(stats__2[[#This Row],[TP]]+stats__2[[#This Row],[TN]])/(stats__2[[#This Row],[TP]]+stats__2[[#This Row],[FP]]+stats__2[[#This Row],[TN]]+stats__2[[#This Row],[FN]])</f>
        <v>0.62889733840304185</v>
      </c>
      <c r="G9732" s="3">
        <f>stats__2[[#This Row],[TP]]/(stats__2[[#This Row],[TP]]+stats__2[[#This Row],[FP]])</f>
        <v>0.62977099236641221</v>
      </c>
      <c r="H9732" s="3">
        <f>stats__2[[#This Row],[TP]]/(stats__2[[#This Row],[TP]]+stats__2[[#This Row],[FN]])</f>
        <v>0.99637681159420288</v>
      </c>
      <c r="I9732" s="3">
        <f>2*((stats__2[[#This Row],[P]]*stats__2[[#This Row],[R]])/(stats__2[[#This Row],[P]]+stats__2[[#This Row],[R]]))</f>
        <v>0.77174929840972883</v>
      </c>
      <c r="J9732" s="4">
        <f>stats__2[[#This Row],[DocID]]-stats__2[[#This Row],[GenDocID]]</f>
        <v>0</v>
      </c>
      <c r="K9732">
        <v>9731</v>
      </c>
      <c r="L9732">
        <v>825</v>
      </c>
      <c r="M9732">
        <v>485</v>
      </c>
      <c r="N9732">
        <v>2</v>
      </c>
      <c r="O9732">
        <v>3</v>
      </c>
    </row>
    <row r="9733" spans="1:15" x14ac:dyDescent="0.45">
      <c r="A9733">
        <v>9732</v>
      </c>
      <c r="B9733" s="1" t="s">
        <v>15985</v>
      </c>
      <c r="C9733">
        <v>103</v>
      </c>
      <c r="D9733">
        <v>1</v>
      </c>
      <c r="E9733" s="1" t="s">
        <v>16286</v>
      </c>
      <c r="F9733" s="2">
        <f>(stats__2[[#This Row],[TP]]+stats__2[[#This Row],[TN]])/(stats__2[[#This Row],[TP]]+stats__2[[#This Row],[FP]]+stats__2[[#This Row],[TN]]+stats__2[[#This Row],[FN]])</f>
        <v>0.62142197599261306</v>
      </c>
      <c r="G9733" s="3">
        <f>stats__2[[#This Row],[TP]]/(stats__2[[#This Row],[TP]]+stats__2[[#This Row],[FP]])</f>
        <v>0.62244897959183676</v>
      </c>
      <c r="H9733" s="3">
        <f>stats__2[[#This Row],[TP]]/(stats__2[[#This Row],[TP]]+stats__2[[#This Row],[FN]])</f>
        <v>0.99554896142433236</v>
      </c>
      <c r="I9733" s="3">
        <f>2*((stats__2[[#This Row],[P]]*stats__2[[#This Row],[R]])/(stats__2[[#This Row],[P]]+stats__2[[#This Row],[R]]))</f>
        <v>0.76598173515981727</v>
      </c>
      <c r="J9733" s="4">
        <f>stats__2[[#This Row],[DocID]]-stats__2[[#This Row],[GenDocID]]</f>
        <v>0</v>
      </c>
      <c r="K9733">
        <v>9732</v>
      </c>
      <c r="L9733">
        <v>671</v>
      </c>
      <c r="M9733">
        <v>407</v>
      </c>
      <c r="N9733">
        <v>2</v>
      </c>
      <c r="O9733">
        <v>3</v>
      </c>
    </row>
    <row r="9734" spans="1:15" x14ac:dyDescent="0.45">
      <c r="A9734">
        <v>9733</v>
      </c>
      <c r="B9734" s="1" t="s">
        <v>15986</v>
      </c>
      <c r="C9734">
        <v>103</v>
      </c>
      <c r="D9734">
        <v>1</v>
      </c>
      <c r="E9734" s="1" t="s">
        <v>16286</v>
      </c>
      <c r="F9734" s="2">
        <f>(stats__2[[#This Row],[TP]]+stats__2[[#This Row],[TN]])/(stats__2[[#This Row],[TP]]+stats__2[[#This Row],[FP]]+stats__2[[#This Row],[TN]]+stats__2[[#This Row],[FN]])</f>
        <v>0.6280344557556774</v>
      </c>
      <c r="G9734" s="3">
        <f>stats__2[[#This Row],[TP]]/(stats__2[[#This Row],[TP]]+stats__2[[#This Row],[FP]])</f>
        <v>0.62893081761006286</v>
      </c>
      <c r="H9734" s="3">
        <f>stats__2[[#This Row],[TP]]/(stats__2[[#This Row],[TP]]+stats__2[[#This Row],[FN]])</f>
        <v>0.99626400996264008</v>
      </c>
      <c r="I9734" s="3">
        <f>2*((stats__2[[#This Row],[P]]*stats__2[[#This Row],[R]])/(stats__2[[#This Row],[P]]+stats__2[[#This Row],[R]]))</f>
        <v>0.77108433734939763</v>
      </c>
      <c r="J9734" s="4">
        <f>stats__2[[#This Row],[DocID]]-stats__2[[#This Row],[GenDocID]]</f>
        <v>0</v>
      </c>
      <c r="K9734">
        <v>9733</v>
      </c>
      <c r="L9734">
        <v>800</v>
      </c>
      <c r="M9734">
        <v>472</v>
      </c>
      <c r="N9734">
        <v>2</v>
      </c>
      <c r="O9734">
        <v>3</v>
      </c>
    </row>
    <row r="9735" spans="1:15" x14ac:dyDescent="0.45">
      <c r="A9735">
        <v>9734</v>
      </c>
      <c r="B9735" s="1" t="s">
        <v>15987</v>
      </c>
      <c r="C9735">
        <v>103</v>
      </c>
      <c r="D9735">
        <v>2</v>
      </c>
      <c r="E9735" s="1" t="s">
        <v>16286</v>
      </c>
      <c r="F9735" s="2">
        <f>(stats__2[[#This Row],[TP]]+stats__2[[#This Row],[TN]])/(stats__2[[#This Row],[TP]]+stats__2[[#This Row],[FP]]+stats__2[[#This Row],[TN]]+stats__2[[#This Row],[FN]])</f>
        <v>0.63009143807148793</v>
      </c>
      <c r="G9735" s="3">
        <f>stats__2[[#This Row],[TP]]/(stats__2[[#This Row],[TP]]+stats__2[[#This Row],[FP]])</f>
        <v>0.63105175292153592</v>
      </c>
      <c r="H9735" s="3">
        <f>stats__2[[#This Row],[TP]]/(stats__2[[#This Row],[TP]]+stats__2[[#This Row],[FN]])</f>
        <v>0.99604743083003955</v>
      </c>
      <c r="I9735" s="3">
        <f>2*((stats__2[[#This Row],[P]]*stats__2[[#This Row],[R]])/(stats__2[[#This Row],[P]]+stats__2[[#This Row],[R]]))</f>
        <v>0.77261113949923355</v>
      </c>
      <c r="J9735" s="4">
        <f>stats__2[[#This Row],[DocID]]-stats__2[[#This Row],[GenDocID]]</f>
        <v>0</v>
      </c>
      <c r="K9735">
        <v>9734</v>
      </c>
      <c r="L9735">
        <v>756</v>
      </c>
      <c r="M9735">
        <v>442</v>
      </c>
      <c r="N9735">
        <v>2</v>
      </c>
      <c r="O9735">
        <v>3</v>
      </c>
    </row>
    <row r="9736" spans="1:15" x14ac:dyDescent="0.45">
      <c r="A9736">
        <v>9735</v>
      </c>
      <c r="B9736" s="1" t="s">
        <v>15988</v>
      </c>
      <c r="C9736">
        <v>103</v>
      </c>
      <c r="D9736">
        <v>2</v>
      </c>
      <c r="E9736" s="1" t="s">
        <v>16286</v>
      </c>
      <c r="F9736" s="2">
        <f>(stats__2[[#This Row],[TP]]+stats__2[[#This Row],[TN]])/(stats__2[[#This Row],[TP]]+stats__2[[#This Row],[FP]]+stats__2[[#This Row],[TN]]+stats__2[[#This Row],[FN]])</f>
        <v>0.6295666949872557</v>
      </c>
      <c r="G9736" s="3">
        <f>stats__2[[#This Row],[TP]]/(stats__2[[#This Row],[TP]]+stats__2[[#This Row],[FP]])</f>
        <v>0.63054607508532423</v>
      </c>
      <c r="H9736" s="3">
        <f>stats__2[[#This Row],[TP]]/(stats__2[[#This Row],[TP]]+stats__2[[#This Row],[FN]])</f>
        <v>0.99595687331536387</v>
      </c>
      <c r="I9736" s="3">
        <f>2*((stats__2[[#This Row],[P]]*stats__2[[#This Row],[R]])/(stats__2[[#This Row],[P]]+stats__2[[#This Row],[R]]))</f>
        <v>0.7722048066875653</v>
      </c>
      <c r="J9736" s="4">
        <f>stats__2[[#This Row],[DocID]]-stats__2[[#This Row],[GenDocID]]</f>
        <v>0</v>
      </c>
      <c r="K9736">
        <v>9735</v>
      </c>
      <c r="L9736">
        <v>739</v>
      </c>
      <c r="M9736">
        <v>433</v>
      </c>
      <c r="N9736">
        <v>2</v>
      </c>
      <c r="O9736">
        <v>3</v>
      </c>
    </row>
    <row r="9737" spans="1:15" x14ac:dyDescent="0.45">
      <c r="A9737">
        <v>9736</v>
      </c>
      <c r="B9737" s="1" t="s">
        <v>15989</v>
      </c>
      <c r="C9737">
        <v>103</v>
      </c>
      <c r="D9737">
        <v>2</v>
      </c>
      <c r="E9737" s="1" t="s">
        <v>16286</v>
      </c>
      <c r="F9737" s="2">
        <f>(stats__2[[#This Row],[TP]]+stats__2[[#This Row],[TN]])/(stats__2[[#This Row],[TP]]+stats__2[[#This Row],[FP]]+stats__2[[#This Row],[TN]]+stats__2[[#This Row],[FN]])</f>
        <v>0.62647754137115841</v>
      </c>
      <c r="G9737" s="3">
        <f>stats__2[[#This Row],[TP]]/(stats__2[[#This Row],[TP]]+stats__2[[#This Row],[FP]])</f>
        <v>0.627373417721519</v>
      </c>
      <c r="H9737" s="3">
        <f>stats__2[[#This Row],[TP]]/(stats__2[[#This Row],[TP]]+stats__2[[#This Row],[FN]])</f>
        <v>0.99623115577889443</v>
      </c>
      <c r="I9737" s="3">
        <f>2*((stats__2[[#This Row],[P]]*stats__2[[#This Row],[R]])/(stats__2[[#This Row],[P]]+stats__2[[#This Row],[R]]))</f>
        <v>0.76990291262135924</v>
      </c>
      <c r="J9737" s="4">
        <f>stats__2[[#This Row],[DocID]]-stats__2[[#This Row],[GenDocID]]</f>
        <v>0</v>
      </c>
      <c r="K9737">
        <v>9736</v>
      </c>
      <c r="L9737">
        <v>793</v>
      </c>
      <c r="M9737">
        <v>471</v>
      </c>
      <c r="N9737">
        <v>2</v>
      </c>
      <c r="O9737">
        <v>3</v>
      </c>
    </row>
    <row r="9738" spans="1:15" x14ac:dyDescent="0.45">
      <c r="A9738">
        <v>9737</v>
      </c>
      <c r="B9738" s="1" t="s">
        <v>15990</v>
      </c>
      <c r="C9738">
        <v>103</v>
      </c>
      <c r="D9738">
        <v>1</v>
      </c>
      <c r="E9738" s="1" t="s">
        <v>16286</v>
      </c>
      <c r="F9738" s="2">
        <f>(stats__2[[#This Row],[TP]]+stats__2[[#This Row],[TN]])/(stats__2[[#This Row],[TP]]+stats__2[[#This Row],[FP]]+stats__2[[#This Row],[TN]]+stats__2[[#This Row],[FN]])</f>
        <v>0.62267206477732795</v>
      </c>
      <c r="G9738" s="3">
        <f>stats__2[[#This Row],[TP]]/(stats__2[[#This Row],[TP]]+stats__2[[#This Row],[FP]])</f>
        <v>0.62357723577235769</v>
      </c>
      <c r="H9738" s="3">
        <f>stats__2[[#This Row],[TP]]/(stats__2[[#This Row],[TP]]+stats__2[[#This Row],[FN]])</f>
        <v>0.99610389610389616</v>
      </c>
      <c r="I9738" s="3">
        <f>2*((stats__2[[#This Row],[P]]*stats__2[[#This Row],[R]])/(stats__2[[#This Row],[P]]+stats__2[[#This Row],[R]]))</f>
        <v>0.76700000000000002</v>
      </c>
      <c r="J9738" s="4">
        <f>stats__2[[#This Row],[DocID]]-stats__2[[#This Row],[GenDocID]]</f>
        <v>0</v>
      </c>
      <c r="K9738">
        <v>9737</v>
      </c>
      <c r="L9738">
        <v>767</v>
      </c>
      <c r="M9738">
        <v>463</v>
      </c>
      <c r="N9738">
        <v>2</v>
      </c>
      <c r="O9738">
        <v>3</v>
      </c>
    </row>
    <row r="9739" spans="1:15" x14ac:dyDescent="0.45">
      <c r="A9739">
        <v>9738</v>
      </c>
      <c r="B9739" s="1" t="s">
        <v>15991</v>
      </c>
      <c r="C9739">
        <v>103</v>
      </c>
      <c r="D9739">
        <v>1</v>
      </c>
      <c r="E9739" s="1" t="s">
        <v>16286</v>
      </c>
      <c r="F9739" s="2">
        <f>(stats__2[[#This Row],[TP]]+stats__2[[#This Row],[TN]])/(stats__2[[#This Row],[TP]]+stats__2[[#This Row],[FP]]+stats__2[[#This Row],[TN]]+stats__2[[#This Row],[FN]])</f>
        <v>0.62141652613827991</v>
      </c>
      <c r="G9739" s="3">
        <f>stats__2[[#This Row],[TP]]/(stats__2[[#This Row],[TP]]+stats__2[[#This Row],[FP]])</f>
        <v>0.62235393734123623</v>
      </c>
      <c r="H9739" s="3">
        <f>stats__2[[#This Row],[TP]]/(stats__2[[#This Row],[TP]]+stats__2[[#This Row],[FN]])</f>
        <v>0.99593495934959353</v>
      </c>
      <c r="I9739" s="3">
        <f>2*((stats__2[[#This Row],[P]]*stats__2[[#This Row],[R]])/(stats__2[[#This Row],[P]]+stats__2[[#This Row],[R]]))</f>
        <v>0.76602397081813445</v>
      </c>
      <c r="J9739" s="4">
        <f>stats__2[[#This Row],[DocID]]-stats__2[[#This Row],[GenDocID]]</f>
        <v>0</v>
      </c>
      <c r="K9739">
        <v>9738</v>
      </c>
      <c r="L9739">
        <v>735</v>
      </c>
      <c r="M9739">
        <v>446</v>
      </c>
      <c r="N9739">
        <v>2</v>
      </c>
      <c r="O9739">
        <v>3</v>
      </c>
    </row>
    <row r="9740" spans="1:15" x14ac:dyDescent="0.45">
      <c r="A9740">
        <v>9739</v>
      </c>
      <c r="B9740" s="1" t="s">
        <v>15992</v>
      </c>
      <c r="C9740">
        <v>103</v>
      </c>
      <c r="D9740">
        <v>1</v>
      </c>
      <c r="E9740" s="1" t="s">
        <v>16286</v>
      </c>
      <c r="F9740" s="2">
        <f>(stats__2[[#This Row],[TP]]+stats__2[[#This Row],[TN]])/(stats__2[[#This Row],[TP]]+stats__2[[#This Row],[FP]]+stats__2[[#This Row],[TN]]+stats__2[[#This Row],[FN]])</f>
        <v>0.62813688212927754</v>
      </c>
      <c r="G9740" s="3">
        <f>stats__2[[#This Row],[TP]]/(stats__2[[#This Row],[TP]]+stats__2[[#This Row],[FP]])</f>
        <v>0.62900763358778622</v>
      </c>
      <c r="H9740" s="3">
        <f>stats__2[[#This Row],[TP]]/(stats__2[[#This Row],[TP]]+stats__2[[#This Row],[FN]])</f>
        <v>0.99637243047158408</v>
      </c>
      <c r="I9740" s="3">
        <f>2*((stats__2[[#This Row],[P]]*stats__2[[#This Row],[R]])/(stats__2[[#This Row],[P]]+stats__2[[#This Row],[R]]))</f>
        <v>0.7711745437529246</v>
      </c>
      <c r="J9740" s="4">
        <f>stats__2[[#This Row],[DocID]]-stats__2[[#This Row],[GenDocID]]</f>
        <v>0</v>
      </c>
      <c r="K9740">
        <v>9739</v>
      </c>
      <c r="L9740">
        <v>824</v>
      </c>
      <c r="M9740">
        <v>486</v>
      </c>
      <c r="N9740">
        <v>2</v>
      </c>
      <c r="O9740">
        <v>3</v>
      </c>
    </row>
    <row r="9741" spans="1:15" x14ac:dyDescent="0.45">
      <c r="A9741">
        <v>9740</v>
      </c>
      <c r="B9741" s="1" t="s">
        <v>15994</v>
      </c>
      <c r="C9741">
        <v>103</v>
      </c>
      <c r="D9741">
        <v>1</v>
      </c>
      <c r="E9741" s="1" t="s">
        <v>16286</v>
      </c>
      <c r="F9741" s="2">
        <f>(stats__2[[#This Row],[TP]]+stats__2[[#This Row],[TN]])/(stats__2[[#This Row],[TP]]+stats__2[[#This Row],[FP]]+stats__2[[#This Row],[TN]]+stats__2[[#This Row],[FN]])</f>
        <v>0.62760416666666663</v>
      </c>
      <c r="G9741" s="3">
        <f>stats__2[[#This Row],[TP]]/(stats__2[[#This Row],[TP]]+stats__2[[#This Row],[FP]])</f>
        <v>0.6285963382737576</v>
      </c>
      <c r="H9741" s="3">
        <f>stats__2[[#This Row],[TP]]/(stats__2[[#This Row],[TP]]+stats__2[[#This Row],[FN]])</f>
        <v>0.9958563535911602</v>
      </c>
      <c r="I9741" s="3">
        <f>2*((stats__2[[#This Row],[P]]*stats__2[[#This Row],[R]])/(stats__2[[#This Row],[P]]+stats__2[[#This Row],[R]]))</f>
        <v>0.77071084981293425</v>
      </c>
      <c r="J9741" s="4">
        <f>stats__2[[#This Row],[DocID]]-stats__2[[#This Row],[GenDocID]]</f>
        <v>0</v>
      </c>
      <c r="K9741">
        <v>9740</v>
      </c>
      <c r="L9741">
        <v>721</v>
      </c>
      <c r="M9741">
        <v>426</v>
      </c>
      <c r="N9741">
        <v>2</v>
      </c>
      <c r="O9741">
        <v>3</v>
      </c>
    </row>
    <row r="9742" spans="1:15" x14ac:dyDescent="0.45">
      <c r="A9742">
        <v>9741</v>
      </c>
      <c r="B9742" s="1" t="s">
        <v>15995</v>
      </c>
      <c r="C9742">
        <v>103</v>
      </c>
      <c r="D9742">
        <v>2</v>
      </c>
      <c r="E9742" s="1" t="s">
        <v>16286</v>
      </c>
      <c r="F9742" s="2">
        <f>(stats__2[[#This Row],[TP]]+stats__2[[#This Row],[TN]])/(stats__2[[#This Row],[TP]]+stats__2[[#This Row],[FP]]+stats__2[[#This Row],[TN]]+stats__2[[#This Row],[FN]])</f>
        <v>0.62378640776699024</v>
      </c>
      <c r="G9742" s="3">
        <f>stats__2[[#This Row],[TP]]/(stats__2[[#This Row],[TP]]+stats__2[[#This Row],[FP]])</f>
        <v>0.62469536961819661</v>
      </c>
      <c r="H9742" s="3">
        <f>stats__2[[#This Row],[TP]]/(stats__2[[#This Row],[TP]]+stats__2[[#This Row],[FN]])</f>
        <v>0.99611398963730569</v>
      </c>
      <c r="I9742" s="3">
        <f>2*((stats__2[[#This Row],[P]]*stats__2[[#This Row],[R]])/(stats__2[[#This Row],[P]]+stats__2[[#This Row],[R]]))</f>
        <v>0.76784822765851224</v>
      </c>
      <c r="J9742" s="4">
        <f>stats__2[[#This Row],[DocID]]-stats__2[[#This Row],[GenDocID]]</f>
        <v>0</v>
      </c>
      <c r="K9742">
        <v>9741</v>
      </c>
      <c r="L9742">
        <v>769</v>
      </c>
      <c r="M9742">
        <v>462</v>
      </c>
      <c r="N9742">
        <v>2</v>
      </c>
      <c r="O9742">
        <v>3</v>
      </c>
    </row>
    <row r="9743" spans="1:15" x14ac:dyDescent="0.45">
      <c r="A9743">
        <v>9742</v>
      </c>
      <c r="B9743" s="1" t="s">
        <v>15996</v>
      </c>
      <c r="C9743">
        <v>103</v>
      </c>
      <c r="D9743">
        <v>2</v>
      </c>
      <c r="E9743" s="1" t="s">
        <v>16286</v>
      </c>
      <c r="F9743" s="2">
        <f>(stats__2[[#This Row],[TP]]+stats__2[[#This Row],[TN]])/(stats__2[[#This Row],[TP]]+stats__2[[#This Row],[FP]]+stats__2[[#This Row],[TN]]+stats__2[[#This Row],[FN]])</f>
        <v>0.62895174708818635</v>
      </c>
      <c r="G9743" s="3">
        <f>stats__2[[#This Row],[TP]]/(stats__2[[#This Row],[TP]]+stats__2[[#This Row],[FP]])</f>
        <v>0.62990810359231408</v>
      </c>
      <c r="H9743" s="3">
        <f>stats__2[[#This Row],[TP]]/(stats__2[[#This Row],[TP]]+stats__2[[#This Row],[FN]])</f>
        <v>0.99603698811096431</v>
      </c>
      <c r="I9743" s="3">
        <f>2*((stats__2[[#This Row],[P]]*stats__2[[#This Row],[R]])/(stats__2[[#This Row],[P]]+stats__2[[#This Row],[R]]))</f>
        <v>0.77175025588536328</v>
      </c>
      <c r="J9743" s="4">
        <f>stats__2[[#This Row],[DocID]]-stats__2[[#This Row],[GenDocID]]</f>
        <v>0</v>
      </c>
      <c r="K9743">
        <v>9742</v>
      </c>
      <c r="L9743">
        <v>754</v>
      </c>
      <c r="M9743">
        <v>443</v>
      </c>
      <c r="N9743">
        <v>2</v>
      </c>
      <c r="O9743">
        <v>3</v>
      </c>
    </row>
    <row r="9744" spans="1:15" x14ac:dyDescent="0.45">
      <c r="A9744">
        <v>9743</v>
      </c>
      <c r="B9744" s="1" t="s">
        <v>15997</v>
      </c>
      <c r="C9744">
        <v>103</v>
      </c>
      <c r="D9744">
        <v>2</v>
      </c>
      <c r="E9744" s="1" t="s">
        <v>16286</v>
      </c>
      <c r="F9744" s="2">
        <f>(stats__2[[#This Row],[TP]]+stats__2[[#This Row],[TN]])/(stats__2[[#This Row],[TP]]+stats__2[[#This Row],[FP]]+stats__2[[#This Row],[TN]]+stats__2[[#This Row],[FN]])</f>
        <v>0.63054545454545452</v>
      </c>
      <c r="G9744" s="3">
        <f>stats__2[[#This Row],[TP]]/(stats__2[[#This Row],[TP]]+stats__2[[#This Row],[FP]])</f>
        <v>0.63138686131386856</v>
      </c>
      <c r="H9744" s="3">
        <f>stats__2[[#This Row],[TP]]/(stats__2[[#This Row],[TP]]+stats__2[[#This Row],[FN]])</f>
        <v>0.99654377880184331</v>
      </c>
      <c r="I9744" s="3">
        <f>2*((stats__2[[#This Row],[P]]*stats__2[[#This Row],[R]])/(stats__2[[#This Row],[P]]+stats__2[[#This Row],[R]]))</f>
        <v>0.77301161751563896</v>
      </c>
      <c r="J9744" s="4">
        <f>stats__2[[#This Row],[DocID]]-stats__2[[#This Row],[GenDocID]]</f>
        <v>0</v>
      </c>
      <c r="K9744">
        <v>9743</v>
      </c>
      <c r="L9744">
        <v>865</v>
      </c>
      <c r="M9744">
        <v>505</v>
      </c>
      <c r="N9744">
        <v>2</v>
      </c>
      <c r="O9744">
        <v>3</v>
      </c>
    </row>
    <row r="9745" spans="1:15" x14ac:dyDescent="0.45">
      <c r="A9745">
        <v>9744</v>
      </c>
      <c r="B9745" s="1" t="s">
        <v>15998</v>
      </c>
      <c r="C9745">
        <v>103</v>
      </c>
      <c r="D9745">
        <v>1</v>
      </c>
      <c r="E9745" s="1" t="s">
        <v>16286</v>
      </c>
      <c r="F9745" s="2">
        <f>(stats__2[[#This Row],[TP]]+stats__2[[#This Row],[TN]])/(stats__2[[#This Row],[TP]]+stats__2[[#This Row],[FP]]+stats__2[[#This Row],[TN]]+stats__2[[#This Row],[FN]])</f>
        <v>0.62726556343577622</v>
      </c>
      <c r="G9745" s="3">
        <f>stats__2[[#This Row],[TP]]/(stats__2[[#This Row],[TP]]+stats__2[[#This Row],[FP]])</f>
        <v>0.62816455696202533</v>
      </c>
      <c r="H9745" s="3">
        <f>stats__2[[#This Row],[TP]]/(stats__2[[#This Row],[TP]]+stats__2[[#This Row],[FN]])</f>
        <v>0.99623588456712675</v>
      </c>
      <c r="I9745" s="3">
        <f>2*((stats__2[[#This Row],[P]]*stats__2[[#This Row],[R]])/(stats__2[[#This Row],[P]]+stats__2[[#This Row],[R]]))</f>
        <v>0.77049975739932086</v>
      </c>
      <c r="J9745" s="4">
        <f>stats__2[[#This Row],[DocID]]-stats__2[[#This Row],[GenDocID]]</f>
        <v>0</v>
      </c>
      <c r="K9745">
        <v>9744</v>
      </c>
      <c r="L9745">
        <v>794</v>
      </c>
      <c r="M9745">
        <v>470</v>
      </c>
      <c r="N9745">
        <v>2</v>
      </c>
      <c r="O9745">
        <v>3</v>
      </c>
    </row>
    <row r="9746" spans="1:15" x14ac:dyDescent="0.45">
      <c r="A9746">
        <v>9745</v>
      </c>
      <c r="B9746" s="1" t="s">
        <v>15999</v>
      </c>
      <c r="C9746">
        <v>103</v>
      </c>
      <c r="D9746">
        <v>1</v>
      </c>
      <c r="E9746" s="1" t="s">
        <v>16286</v>
      </c>
      <c r="F9746" s="2">
        <f>(stats__2[[#This Row],[TP]]+stats__2[[#This Row],[TN]])/(stats__2[[#This Row],[TP]]+stats__2[[#This Row],[FP]]+stats__2[[#This Row],[TN]]+stats__2[[#This Row],[FN]])</f>
        <v>0.62438625204582654</v>
      </c>
      <c r="G9746" s="3">
        <f>stats__2[[#This Row],[TP]]/(stats__2[[#This Row],[TP]]+stats__2[[#This Row],[FP]])</f>
        <v>0.62530813475760061</v>
      </c>
      <c r="H9746" s="3">
        <f>stats__2[[#This Row],[TP]]/(stats__2[[#This Row],[TP]]+stats__2[[#This Row],[FN]])</f>
        <v>0.99607329842931935</v>
      </c>
      <c r="I9746" s="3">
        <f>2*((stats__2[[#This Row],[P]]*stats__2[[#This Row],[R]])/(stats__2[[#This Row],[P]]+stats__2[[#This Row],[R]]))</f>
        <v>0.768298838970217</v>
      </c>
      <c r="J9746" s="4">
        <f>stats__2[[#This Row],[DocID]]-stats__2[[#This Row],[GenDocID]]</f>
        <v>0</v>
      </c>
      <c r="K9746">
        <v>9745</v>
      </c>
      <c r="L9746">
        <v>761</v>
      </c>
      <c r="M9746">
        <v>456</v>
      </c>
      <c r="N9746">
        <v>2</v>
      </c>
      <c r="O9746">
        <v>3</v>
      </c>
    </row>
    <row r="9747" spans="1:15" x14ac:dyDescent="0.45">
      <c r="A9747">
        <v>9746</v>
      </c>
      <c r="B9747" s="1" t="s">
        <v>16000</v>
      </c>
      <c r="C9747">
        <v>103</v>
      </c>
      <c r="D9747">
        <v>1</v>
      </c>
      <c r="E9747" s="1" t="s">
        <v>16286</v>
      </c>
      <c r="F9747" s="2">
        <f>(stats__2[[#This Row],[TP]]+stats__2[[#This Row],[TN]])/(stats__2[[#This Row],[TP]]+stats__2[[#This Row],[FP]]+stats__2[[#This Row],[TN]]+stats__2[[#This Row],[FN]])</f>
        <v>0.62618181818181817</v>
      </c>
      <c r="G9747" s="3">
        <f>stats__2[[#This Row],[TP]]/(stats__2[[#This Row],[TP]]+stats__2[[#This Row],[FP]])</f>
        <v>0.62700729927007304</v>
      </c>
      <c r="H9747" s="3">
        <f>stats__2[[#This Row],[TP]]/(stats__2[[#This Row],[TP]]+stats__2[[#This Row],[FN]])</f>
        <v>0.99651972157772617</v>
      </c>
      <c r="I9747" s="3">
        <f>2*((stats__2[[#This Row],[P]]*stats__2[[#This Row],[R]])/(stats__2[[#This Row],[P]]+stats__2[[#This Row],[R]]))</f>
        <v>0.76971326164874554</v>
      </c>
      <c r="J9747" s="4">
        <f>stats__2[[#This Row],[DocID]]-stats__2[[#This Row],[GenDocID]]</f>
        <v>0</v>
      </c>
      <c r="K9747">
        <v>9746</v>
      </c>
      <c r="L9747">
        <v>859</v>
      </c>
      <c r="M9747">
        <v>511</v>
      </c>
      <c r="N9747">
        <v>2</v>
      </c>
      <c r="O9747">
        <v>3</v>
      </c>
    </row>
    <row r="9748" spans="1:15" x14ac:dyDescent="0.45">
      <c r="A9748">
        <v>9747</v>
      </c>
      <c r="B9748" s="1" t="s">
        <v>16001</v>
      </c>
      <c r="C9748">
        <v>103</v>
      </c>
      <c r="D9748">
        <v>2</v>
      </c>
      <c r="E9748" s="1" t="s">
        <v>16286</v>
      </c>
      <c r="F9748" s="2">
        <f>(stats__2[[#This Row],[TP]]+stats__2[[#This Row],[TN]])/(stats__2[[#This Row],[TP]]+stats__2[[#This Row],[FP]]+stats__2[[#This Row],[TN]]+stats__2[[#This Row],[FN]])</f>
        <v>0.625</v>
      </c>
      <c r="G9748" s="3">
        <f>stats__2[[#This Row],[TP]]/(stats__2[[#This Row],[TP]]+stats__2[[#This Row],[FP]])</f>
        <v>0.62587141750580944</v>
      </c>
      <c r="H9748" s="3">
        <f>stats__2[[#This Row],[TP]]/(stats__2[[#This Row],[TP]]+stats__2[[#This Row],[FN]])</f>
        <v>0.99630086313193589</v>
      </c>
      <c r="I9748" s="3">
        <f>2*((stats__2[[#This Row],[P]]*stats__2[[#This Row],[R]])/(stats__2[[#This Row],[P]]+stats__2[[#This Row],[R]]))</f>
        <v>0.76879162702188386</v>
      </c>
      <c r="J9748" s="4">
        <f>stats__2[[#This Row],[DocID]]-stats__2[[#This Row],[GenDocID]]</f>
        <v>0</v>
      </c>
      <c r="K9748">
        <v>9747</v>
      </c>
      <c r="L9748">
        <v>808</v>
      </c>
      <c r="M9748">
        <v>483</v>
      </c>
      <c r="N9748">
        <v>2</v>
      </c>
      <c r="O9748">
        <v>3</v>
      </c>
    </row>
    <row r="9749" spans="1:15" x14ac:dyDescent="0.45">
      <c r="A9749">
        <v>9748</v>
      </c>
      <c r="B9749" s="1" t="s">
        <v>16002</v>
      </c>
      <c r="C9749">
        <v>103</v>
      </c>
      <c r="D9749">
        <v>1</v>
      </c>
      <c r="E9749" s="1" t="s">
        <v>16286</v>
      </c>
      <c r="F9749" s="2">
        <f>(stats__2[[#This Row],[TP]]+stats__2[[#This Row],[TN]])/(stats__2[[#This Row],[TP]]+stats__2[[#This Row],[FP]]+stats__2[[#This Row],[TN]]+stats__2[[#This Row],[FN]])</f>
        <v>0.62865947611710327</v>
      </c>
      <c r="G9749" s="3">
        <f>stats__2[[#This Row],[TP]]/(stats__2[[#This Row],[TP]]+stats__2[[#This Row],[FP]])</f>
        <v>0.62954369682907962</v>
      </c>
      <c r="H9749" s="3">
        <f>stats__2[[#This Row],[TP]]/(stats__2[[#This Row],[TP]]+stats__2[[#This Row],[FN]])</f>
        <v>0.99632802937576503</v>
      </c>
      <c r="I9749" s="3">
        <f>2*((stats__2[[#This Row],[P]]*stats__2[[#This Row],[R]])/(stats__2[[#This Row],[P]]+stats__2[[#This Row],[R]]))</f>
        <v>0.771563981042654</v>
      </c>
      <c r="J9749" s="4">
        <f>stats__2[[#This Row],[DocID]]-stats__2[[#This Row],[GenDocID]]</f>
        <v>0</v>
      </c>
      <c r="K9749">
        <v>9748</v>
      </c>
      <c r="L9749">
        <v>814</v>
      </c>
      <c r="M9749">
        <v>479</v>
      </c>
      <c r="N9749">
        <v>2</v>
      </c>
      <c r="O9749">
        <v>3</v>
      </c>
    </row>
    <row r="9750" spans="1:15" x14ac:dyDescent="0.45">
      <c r="A9750">
        <v>9749</v>
      </c>
      <c r="B9750" s="1" t="s">
        <v>16003</v>
      </c>
      <c r="C9750">
        <v>103</v>
      </c>
      <c r="D9750">
        <v>2</v>
      </c>
      <c r="E9750" s="1" t="s">
        <v>16286</v>
      </c>
      <c r="F9750" s="2">
        <f>(stats__2[[#This Row],[TP]]+stats__2[[#This Row],[TN]])/(stats__2[[#This Row],[TP]]+stats__2[[#This Row],[FP]]+stats__2[[#This Row],[TN]]+stats__2[[#This Row],[FN]])</f>
        <v>0.62924901185770754</v>
      </c>
      <c r="G9750" s="3">
        <f>stats__2[[#This Row],[TP]]/(stats__2[[#This Row],[TP]]+stats__2[[#This Row],[FP]])</f>
        <v>0.63015873015873014</v>
      </c>
      <c r="H9750" s="3">
        <f>stats__2[[#This Row],[TP]]/(stats__2[[#This Row],[TP]]+stats__2[[#This Row],[FN]])</f>
        <v>0.99623588456712675</v>
      </c>
      <c r="I9750" s="3">
        <f>2*((stats__2[[#This Row],[P]]*stats__2[[#This Row],[R]])/(stats__2[[#This Row],[P]]+stats__2[[#This Row],[R]]))</f>
        <v>0.77199805542051536</v>
      </c>
      <c r="J9750" s="4">
        <f>stats__2[[#This Row],[DocID]]-stats__2[[#This Row],[GenDocID]]</f>
        <v>0</v>
      </c>
      <c r="K9750">
        <v>9749</v>
      </c>
      <c r="L9750">
        <v>794</v>
      </c>
      <c r="M9750">
        <v>466</v>
      </c>
      <c r="N9750">
        <v>2</v>
      </c>
      <c r="O9750">
        <v>3</v>
      </c>
    </row>
    <row r="9751" spans="1:15" x14ac:dyDescent="0.45">
      <c r="A9751">
        <v>9750</v>
      </c>
      <c r="B9751" s="1" t="s">
        <v>16005</v>
      </c>
      <c r="C9751">
        <v>103</v>
      </c>
      <c r="D9751">
        <v>4</v>
      </c>
      <c r="E9751" s="1" t="s">
        <v>16286</v>
      </c>
      <c r="F9751" s="2">
        <f>(stats__2[[#This Row],[TP]]+stats__2[[#This Row],[TN]])/(stats__2[[#This Row],[TP]]+stats__2[[#This Row],[FP]]+stats__2[[#This Row],[TN]]+stats__2[[#This Row],[FN]])</f>
        <v>0.61932773109243699</v>
      </c>
      <c r="G9751" s="3">
        <f>stats__2[[#This Row],[TP]]/(stats__2[[#This Row],[TP]]+stats__2[[#This Row],[FP]])</f>
        <v>0.620253164556962</v>
      </c>
      <c r="H9751" s="3">
        <f>stats__2[[#This Row],[TP]]/(stats__2[[#This Row],[TP]]+stats__2[[#This Row],[FN]])</f>
        <v>0.99593495934959353</v>
      </c>
      <c r="I9751" s="3">
        <f>2*((stats__2[[#This Row],[P]]*stats__2[[#This Row],[R]])/(stats__2[[#This Row],[P]]+stats__2[[#This Row],[R]]))</f>
        <v>0.76443057722308905</v>
      </c>
      <c r="J9751" s="4">
        <f>stats__2[[#This Row],[DocID]]-stats__2[[#This Row],[GenDocID]]</f>
        <v>0</v>
      </c>
      <c r="K9751">
        <v>9750</v>
      </c>
      <c r="L9751">
        <v>735</v>
      </c>
      <c r="M9751">
        <v>450</v>
      </c>
      <c r="N9751">
        <v>2</v>
      </c>
      <c r="O9751">
        <v>3</v>
      </c>
    </row>
    <row r="9752" spans="1:15" x14ac:dyDescent="0.45">
      <c r="A9752">
        <v>9751</v>
      </c>
      <c r="B9752" s="1" t="s">
        <v>16006</v>
      </c>
      <c r="C9752">
        <v>103</v>
      </c>
      <c r="D9752">
        <v>1</v>
      </c>
      <c r="E9752" s="1" t="s">
        <v>16286</v>
      </c>
      <c r="F9752" s="2">
        <f>(stats__2[[#This Row],[TP]]+stats__2[[#This Row],[TN]])/(stats__2[[#This Row],[TP]]+stats__2[[#This Row],[FP]]+stats__2[[#This Row],[TN]]+stats__2[[#This Row],[FN]])</f>
        <v>0.63388429752066111</v>
      </c>
      <c r="G9752" s="3">
        <f>stats__2[[#This Row],[TP]]/(stats__2[[#This Row],[TP]]+stats__2[[#This Row],[FP]])</f>
        <v>0.63485477178423233</v>
      </c>
      <c r="H9752" s="3">
        <f>stats__2[[#This Row],[TP]]/(stats__2[[#This Row],[TP]]+stats__2[[#This Row],[FN]])</f>
        <v>0.99609375</v>
      </c>
      <c r="I9752" s="3">
        <f>2*((stats__2[[#This Row],[P]]*stats__2[[#This Row],[R]])/(stats__2[[#This Row],[P]]+stats__2[[#This Row],[R]]))</f>
        <v>0.77546882919412063</v>
      </c>
      <c r="J9752" s="4">
        <f>stats__2[[#This Row],[DocID]]-stats__2[[#This Row],[GenDocID]]</f>
        <v>0</v>
      </c>
      <c r="K9752">
        <v>9751</v>
      </c>
      <c r="L9752">
        <v>765</v>
      </c>
      <c r="M9752">
        <v>440</v>
      </c>
      <c r="N9752">
        <v>2</v>
      </c>
      <c r="O9752">
        <v>3</v>
      </c>
    </row>
    <row r="9753" spans="1:15" x14ac:dyDescent="0.45">
      <c r="A9753">
        <v>9752</v>
      </c>
      <c r="B9753" s="1" t="s">
        <v>16007</v>
      </c>
      <c r="C9753">
        <v>103</v>
      </c>
      <c r="D9753">
        <v>2</v>
      </c>
      <c r="E9753" s="1" t="s">
        <v>16286</v>
      </c>
      <c r="F9753" s="2">
        <f>(stats__2[[#This Row],[TP]]+stats__2[[#This Row],[TN]])/(stats__2[[#This Row],[TP]]+stats__2[[#This Row],[FP]]+stats__2[[#This Row],[TN]]+stats__2[[#This Row],[FN]])</f>
        <v>0.6294256490952006</v>
      </c>
      <c r="G9753" s="3">
        <f>stats__2[[#This Row],[TP]]/(stats__2[[#This Row],[TP]]+stats__2[[#This Row],[FP]])</f>
        <v>0.63033175355450233</v>
      </c>
      <c r="H9753" s="3">
        <f>stats__2[[#This Row],[TP]]/(stats__2[[#This Row],[TP]]+stats__2[[#This Row],[FN]])</f>
        <v>0.99625468164794007</v>
      </c>
      <c r="I9753" s="3">
        <f>2*((stats__2[[#This Row],[P]]*stats__2[[#This Row],[R]])/(stats__2[[#This Row],[P]]+stats__2[[#This Row],[R]]))</f>
        <v>0.77213352685050796</v>
      </c>
      <c r="J9753" s="4">
        <f>stats__2[[#This Row],[DocID]]-stats__2[[#This Row],[GenDocID]]</f>
        <v>0</v>
      </c>
      <c r="K9753">
        <v>9752</v>
      </c>
      <c r="L9753">
        <v>798</v>
      </c>
      <c r="M9753">
        <v>468</v>
      </c>
      <c r="N9753">
        <v>2</v>
      </c>
      <c r="O9753">
        <v>3</v>
      </c>
    </row>
    <row r="9754" spans="1:15" x14ac:dyDescent="0.45">
      <c r="A9754">
        <v>9753</v>
      </c>
      <c r="B9754" s="1" t="s">
        <v>16008</v>
      </c>
      <c r="C9754">
        <v>103</v>
      </c>
      <c r="D9754">
        <v>1</v>
      </c>
      <c r="E9754" s="1" t="s">
        <v>16286</v>
      </c>
      <c r="F9754" s="2">
        <f>(stats__2[[#This Row],[TP]]+stats__2[[#This Row],[TN]])/(stats__2[[#This Row],[TP]]+stats__2[[#This Row],[FP]]+stats__2[[#This Row],[TN]]+stats__2[[#This Row],[FN]])</f>
        <v>0.63074352548036761</v>
      </c>
      <c r="G9754" s="3">
        <f>stats__2[[#This Row],[TP]]/(stats__2[[#This Row],[TP]]+stats__2[[#This Row],[FP]])</f>
        <v>0.63171140939597314</v>
      </c>
      <c r="H9754" s="3">
        <f>stats__2[[#This Row],[TP]]/(stats__2[[#This Row],[TP]]+stats__2[[#This Row],[FN]])</f>
        <v>0.99603174603174605</v>
      </c>
      <c r="I9754" s="3">
        <f>2*((stats__2[[#This Row],[P]]*stats__2[[#This Row],[R]])/(stats__2[[#This Row],[P]]+stats__2[[#This Row],[R]]))</f>
        <v>0.7731006160164271</v>
      </c>
      <c r="J9754" s="4">
        <f>stats__2[[#This Row],[DocID]]-stats__2[[#This Row],[GenDocID]]</f>
        <v>0</v>
      </c>
      <c r="K9754">
        <v>9753</v>
      </c>
      <c r="L9754">
        <v>753</v>
      </c>
      <c r="M9754">
        <v>439</v>
      </c>
      <c r="N9754">
        <v>2</v>
      </c>
      <c r="O9754">
        <v>3</v>
      </c>
    </row>
    <row r="9755" spans="1:15" x14ac:dyDescent="0.45">
      <c r="A9755">
        <v>9754</v>
      </c>
      <c r="B9755" s="1" t="s">
        <v>16009</v>
      </c>
      <c r="C9755">
        <v>103</v>
      </c>
      <c r="D9755">
        <v>2</v>
      </c>
      <c r="E9755" s="1" t="s">
        <v>16286</v>
      </c>
      <c r="F9755" s="2">
        <f>(stats__2[[#This Row],[TP]]+stats__2[[#This Row],[TN]])/(stats__2[[#This Row],[TP]]+stats__2[[#This Row],[FP]]+stats__2[[#This Row],[TN]]+stats__2[[#This Row],[FN]])</f>
        <v>0.62567811934900541</v>
      </c>
      <c r="G9755" s="3">
        <f>stats__2[[#This Row],[TP]]/(stats__2[[#This Row],[TP]]+stats__2[[#This Row],[FP]])</f>
        <v>0.6267029972752044</v>
      </c>
      <c r="H9755" s="3">
        <f>stats__2[[#This Row],[TP]]/(stats__2[[#This Row],[TP]]+stats__2[[#This Row],[FN]])</f>
        <v>0.99567099567099571</v>
      </c>
      <c r="I9755" s="3">
        <f>2*((stats__2[[#This Row],[P]]*stats__2[[#This Row],[R]])/(stats__2[[#This Row],[P]]+stats__2[[#This Row],[R]]))</f>
        <v>0.76923076923076938</v>
      </c>
      <c r="J9755" s="4">
        <f>stats__2[[#This Row],[DocID]]-stats__2[[#This Row],[GenDocID]]</f>
        <v>0</v>
      </c>
      <c r="K9755">
        <v>9754</v>
      </c>
      <c r="L9755">
        <v>690</v>
      </c>
      <c r="M9755">
        <v>411</v>
      </c>
      <c r="N9755">
        <v>2</v>
      </c>
      <c r="O9755">
        <v>3</v>
      </c>
    </row>
    <row r="9756" spans="1:15" x14ac:dyDescent="0.45">
      <c r="A9756">
        <v>9755</v>
      </c>
      <c r="B9756" s="1" t="s">
        <v>16010</v>
      </c>
      <c r="C9756">
        <v>103</v>
      </c>
      <c r="D9756">
        <v>1</v>
      </c>
      <c r="E9756" s="1" t="s">
        <v>16286</v>
      </c>
      <c r="F9756" s="2">
        <f>(stats__2[[#This Row],[TP]]+stats__2[[#This Row],[TN]])/(stats__2[[#This Row],[TP]]+stats__2[[#This Row],[FP]]+stats__2[[#This Row],[TN]]+stats__2[[#This Row],[FN]])</f>
        <v>0.63879870129870131</v>
      </c>
      <c r="G9756" s="3">
        <f>stats__2[[#This Row],[TP]]/(stats__2[[#This Row],[TP]]+stats__2[[#This Row],[FP]])</f>
        <v>0.6397718011409943</v>
      </c>
      <c r="H9756" s="3">
        <f>stats__2[[#This Row],[TP]]/(stats__2[[#This Row],[TP]]+stats__2[[#This Row],[FN]])</f>
        <v>0.99619289340101524</v>
      </c>
      <c r="I9756" s="3">
        <f>2*((stats__2[[#This Row],[P]]*stats__2[[#This Row],[R]])/(stats__2[[#This Row],[P]]+stats__2[[#This Row],[R]]))</f>
        <v>0.77915632754342434</v>
      </c>
      <c r="J9756" s="4">
        <f>stats__2[[#This Row],[DocID]]-stats__2[[#This Row],[GenDocID]]</f>
        <v>0</v>
      </c>
      <c r="K9756">
        <v>9755</v>
      </c>
      <c r="L9756">
        <v>785</v>
      </c>
      <c r="M9756">
        <v>442</v>
      </c>
      <c r="N9756">
        <v>2</v>
      </c>
      <c r="O9756">
        <v>3</v>
      </c>
    </row>
    <row r="9757" spans="1:15" x14ac:dyDescent="0.45">
      <c r="A9757">
        <v>9756</v>
      </c>
      <c r="B9757" s="1" t="s">
        <v>16011</v>
      </c>
      <c r="C9757">
        <v>103</v>
      </c>
      <c r="D9757">
        <v>2</v>
      </c>
      <c r="E9757" s="1" t="s">
        <v>16286</v>
      </c>
      <c r="F9757" s="2">
        <f>(stats__2[[#This Row],[TP]]+stats__2[[#This Row],[TN]])/(stats__2[[#This Row],[TP]]+stats__2[[#This Row],[FP]]+stats__2[[#This Row],[TN]]+stats__2[[#This Row],[FN]])</f>
        <v>0.62905844155844159</v>
      </c>
      <c r="G9757" s="3">
        <f>stats__2[[#This Row],[TP]]/(stats__2[[#This Row],[TP]]+stats__2[[#This Row],[FP]])</f>
        <v>0.62999185004074976</v>
      </c>
      <c r="H9757" s="3">
        <f>stats__2[[#This Row],[TP]]/(stats__2[[#This Row],[TP]]+stats__2[[#This Row],[FN]])</f>
        <v>0.99613402061855671</v>
      </c>
      <c r="I9757" s="3">
        <f>2*((stats__2[[#This Row],[P]]*stats__2[[#This Row],[R]])/(stats__2[[#This Row],[P]]+stats__2[[#This Row],[R]]))</f>
        <v>0.77184223664503238</v>
      </c>
      <c r="J9757" s="4">
        <f>stats__2[[#This Row],[DocID]]-stats__2[[#This Row],[GenDocID]]</f>
        <v>0</v>
      </c>
      <c r="K9757">
        <v>9756</v>
      </c>
      <c r="L9757">
        <v>773</v>
      </c>
      <c r="M9757">
        <v>454</v>
      </c>
      <c r="N9757">
        <v>2</v>
      </c>
      <c r="O9757">
        <v>3</v>
      </c>
    </row>
    <row r="9758" spans="1:15" x14ac:dyDescent="0.45">
      <c r="A9758">
        <v>9757</v>
      </c>
      <c r="B9758" s="1" t="s">
        <v>16012</v>
      </c>
      <c r="C9758">
        <v>103</v>
      </c>
      <c r="D9758">
        <v>1</v>
      </c>
      <c r="E9758" s="1" t="s">
        <v>16286</v>
      </c>
      <c r="F9758" s="2">
        <f>(stats__2[[#This Row],[TP]]+stats__2[[#This Row],[TN]])/(stats__2[[#This Row],[TP]]+stats__2[[#This Row],[FP]]+stats__2[[#This Row],[TN]]+stats__2[[#This Row],[FN]])</f>
        <v>0.62702702702702706</v>
      </c>
      <c r="G9758" s="3">
        <f>stats__2[[#This Row],[TP]]/(stats__2[[#This Row],[TP]]+stats__2[[#This Row],[FP]])</f>
        <v>0.62790697674418605</v>
      </c>
      <c r="H9758" s="3">
        <f>stats__2[[#This Row],[TP]]/(stats__2[[#This Row],[TP]]+stats__2[[#This Row],[FN]])</f>
        <v>0.99630996309963105</v>
      </c>
      <c r="I9758" s="3">
        <f>2*((stats__2[[#This Row],[P]]*stats__2[[#This Row],[R]])/(stats__2[[#This Row],[P]]+stats__2[[#This Row],[R]]))</f>
        <v>0.77032810271041374</v>
      </c>
      <c r="J9758" s="4">
        <f>stats__2[[#This Row],[DocID]]-stats__2[[#This Row],[GenDocID]]</f>
        <v>0</v>
      </c>
      <c r="K9758">
        <v>9757</v>
      </c>
      <c r="L9758">
        <v>810</v>
      </c>
      <c r="M9758">
        <v>480</v>
      </c>
      <c r="N9758">
        <v>2</v>
      </c>
      <c r="O9758">
        <v>3</v>
      </c>
    </row>
    <row r="9759" spans="1:15" x14ac:dyDescent="0.45">
      <c r="A9759">
        <v>9758</v>
      </c>
      <c r="B9759" s="1" t="s">
        <v>16013</v>
      </c>
      <c r="C9759">
        <v>103</v>
      </c>
      <c r="D9759">
        <v>1</v>
      </c>
      <c r="E9759" s="1" t="s">
        <v>16286</v>
      </c>
      <c r="F9759" s="2">
        <f>(stats__2[[#This Row],[TP]]+stats__2[[#This Row],[TN]])/(stats__2[[#This Row],[TP]]+stats__2[[#This Row],[FP]]+stats__2[[#This Row],[TN]]+stats__2[[#This Row],[FN]])</f>
        <v>0.62867647058823528</v>
      </c>
      <c r="G9759" s="3">
        <f>stats__2[[#This Row],[TP]]/(stats__2[[#This Row],[TP]]+stats__2[[#This Row],[FP]])</f>
        <v>0.62952029520295205</v>
      </c>
      <c r="H9759" s="3">
        <f>stats__2[[#This Row],[TP]]/(stats__2[[#This Row],[TP]]+stats__2[[#This Row],[FN]])</f>
        <v>0.99649532710280375</v>
      </c>
      <c r="I9759" s="3">
        <f>2*((stats__2[[#This Row],[P]]*stats__2[[#This Row],[R]])/(stats__2[[#This Row],[P]]+stats__2[[#This Row],[R]]))</f>
        <v>0.7715965626413388</v>
      </c>
      <c r="J9759" s="4">
        <f>stats__2[[#This Row],[DocID]]-stats__2[[#This Row],[GenDocID]]</f>
        <v>0</v>
      </c>
      <c r="K9759">
        <v>9758</v>
      </c>
      <c r="L9759">
        <v>853</v>
      </c>
      <c r="M9759">
        <v>502</v>
      </c>
      <c r="N9759">
        <v>2</v>
      </c>
      <c r="O9759">
        <v>3</v>
      </c>
    </row>
    <row r="9760" spans="1:15" x14ac:dyDescent="0.45">
      <c r="A9760">
        <v>9759</v>
      </c>
      <c r="B9760" s="1" t="s">
        <v>16014</v>
      </c>
      <c r="C9760">
        <v>103</v>
      </c>
      <c r="D9760">
        <v>1</v>
      </c>
      <c r="E9760" s="1" t="s">
        <v>16286</v>
      </c>
      <c r="F9760" s="2">
        <f>(stats__2[[#This Row],[TP]]+stats__2[[#This Row],[TN]])/(stats__2[[#This Row],[TP]]+stats__2[[#This Row],[FP]]+stats__2[[#This Row],[TN]]+stats__2[[#This Row],[FN]])</f>
        <v>0.63252541047693511</v>
      </c>
      <c r="G9760" s="3">
        <f>stats__2[[#This Row],[TP]]/(stats__2[[#This Row],[TP]]+stats__2[[#This Row],[FP]])</f>
        <v>0.63343799058084771</v>
      </c>
      <c r="H9760" s="3">
        <f>stats__2[[#This Row],[TP]]/(stats__2[[#This Row],[TP]]+stats__2[[#This Row],[FN]])</f>
        <v>0.99629629629629635</v>
      </c>
      <c r="I9760" s="3">
        <f>2*((stats__2[[#This Row],[P]]*stats__2[[#This Row],[R]])/(stats__2[[#This Row],[P]]+stats__2[[#This Row],[R]]))</f>
        <v>0.77447216890595005</v>
      </c>
      <c r="J9760" s="4">
        <f>stats__2[[#This Row],[DocID]]-stats__2[[#This Row],[GenDocID]]</f>
        <v>0</v>
      </c>
      <c r="K9760">
        <v>9759</v>
      </c>
      <c r="L9760">
        <v>807</v>
      </c>
      <c r="M9760">
        <v>467</v>
      </c>
      <c r="N9760">
        <v>2</v>
      </c>
      <c r="O9760">
        <v>3</v>
      </c>
    </row>
    <row r="9761" spans="1:15" x14ac:dyDescent="0.45">
      <c r="A9761">
        <v>9760</v>
      </c>
      <c r="B9761" s="1" t="s">
        <v>16016</v>
      </c>
      <c r="C9761">
        <v>103</v>
      </c>
      <c r="D9761">
        <v>1</v>
      </c>
      <c r="E9761" s="1" t="s">
        <v>16286</v>
      </c>
      <c r="F9761" s="2">
        <f>(stats__2[[#This Row],[TP]]+stats__2[[#This Row],[TN]])/(stats__2[[#This Row],[TP]]+stats__2[[#This Row],[FP]]+stats__2[[#This Row],[TN]]+stats__2[[#This Row],[FN]])</f>
        <v>0.62488306828811979</v>
      </c>
      <c r="G9761" s="3">
        <f>stats__2[[#This Row],[TP]]/(stats__2[[#This Row],[TP]]+stats__2[[#This Row],[FP]])</f>
        <v>0.62593984962406013</v>
      </c>
      <c r="H9761" s="3">
        <f>stats__2[[#This Row],[TP]]/(stats__2[[#This Row],[TP]]+stats__2[[#This Row],[FN]])</f>
        <v>0.99551569506726456</v>
      </c>
      <c r="I9761" s="3">
        <f>2*((stats__2[[#This Row],[P]]*stats__2[[#This Row],[R]])/(stats__2[[#This Row],[P]]+stats__2[[#This Row],[R]]))</f>
        <v>0.76860934795152924</v>
      </c>
      <c r="J9761" s="4">
        <f>stats__2[[#This Row],[DocID]]-stats__2[[#This Row],[GenDocID]]</f>
        <v>0</v>
      </c>
      <c r="K9761">
        <v>9760</v>
      </c>
      <c r="L9761">
        <v>666</v>
      </c>
      <c r="M9761">
        <v>398</v>
      </c>
      <c r="N9761">
        <v>2</v>
      </c>
      <c r="O9761">
        <v>3</v>
      </c>
    </row>
    <row r="9762" spans="1:15" x14ac:dyDescent="0.45">
      <c r="A9762">
        <v>9761</v>
      </c>
      <c r="B9762" s="1" t="s">
        <v>16017</v>
      </c>
      <c r="C9762">
        <v>103</v>
      </c>
      <c r="D9762">
        <v>1</v>
      </c>
      <c r="E9762" s="1" t="s">
        <v>16286</v>
      </c>
      <c r="F9762" s="2">
        <f>(stats__2[[#This Row],[TP]]+stats__2[[#This Row],[TN]])/(stats__2[[#This Row],[TP]]+stats__2[[#This Row],[FP]]+stats__2[[#This Row],[TN]]+stats__2[[#This Row],[FN]])</f>
        <v>0.62604087812263431</v>
      </c>
      <c r="G9762" s="3">
        <f>stats__2[[#This Row],[TP]]/(stats__2[[#This Row],[TP]]+stats__2[[#This Row],[FP]])</f>
        <v>0.62689969604863227</v>
      </c>
      <c r="H9762" s="3">
        <f>stats__2[[#This Row],[TP]]/(stats__2[[#This Row],[TP]]+stats__2[[#This Row],[FN]])</f>
        <v>0.99637681159420288</v>
      </c>
      <c r="I9762" s="3">
        <f>2*((stats__2[[#This Row],[P]]*stats__2[[#This Row],[R]])/(stats__2[[#This Row],[P]]+stats__2[[#This Row],[R]]))</f>
        <v>0.7695895522388061</v>
      </c>
      <c r="J9762" s="4">
        <f>stats__2[[#This Row],[DocID]]-stats__2[[#This Row],[GenDocID]]</f>
        <v>0</v>
      </c>
      <c r="K9762">
        <v>9761</v>
      </c>
      <c r="L9762">
        <v>825</v>
      </c>
      <c r="M9762">
        <v>491</v>
      </c>
      <c r="N9762">
        <v>2</v>
      </c>
      <c r="O9762">
        <v>3</v>
      </c>
    </row>
    <row r="9763" spans="1:15" x14ac:dyDescent="0.45">
      <c r="A9763">
        <v>9762</v>
      </c>
      <c r="B9763" s="1" t="s">
        <v>16018</v>
      </c>
      <c r="C9763">
        <v>103</v>
      </c>
      <c r="D9763">
        <v>2</v>
      </c>
      <c r="E9763" s="1" t="s">
        <v>16286</v>
      </c>
      <c r="F9763" s="2">
        <f>(stats__2[[#This Row],[TP]]+stats__2[[#This Row],[TN]])/(stats__2[[#This Row],[TP]]+stats__2[[#This Row],[FP]]+stats__2[[#This Row],[TN]]+stats__2[[#This Row],[FN]])</f>
        <v>0.62631154156577884</v>
      </c>
      <c r="G9763" s="3">
        <f>stats__2[[#This Row],[TP]]/(stats__2[[#This Row],[TP]]+stats__2[[#This Row],[FP]])</f>
        <v>0.62722852512155591</v>
      </c>
      <c r="H9763" s="3">
        <f>stats__2[[#This Row],[TP]]/(stats__2[[#This Row],[TP]]+stats__2[[#This Row],[FN]])</f>
        <v>0.99613899613899615</v>
      </c>
      <c r="I9763" s="3">
        <f>2*((stats__2[[#This Row],[P]]*stats__2[[#This Row],[R]])/(stats__2[[#This Row],[P]]+stats__2[[#This Row],[R]]))</f>
        <v>0.76976628543013426</v>
      </c>
      <c r="J9763" s="4">
        <f>stats__2[[#This Row],[DocID]]-stats__2[[#This Row],[GenDocID]]</f>
        <v>0</v>
      </c>
      <c r="K9763">
        <v>9762</v>
      </c>
      <c r="L9763">
        <v>774</v>
      </c>
      <c r="M9763">
        <v>460</v>
      </c>
      <c r="N9763">
        <v>2</v>
      </c>
      <c r="O9763">
        <v>3</v>
      </c>
    </row>
    <row r="9764" spans="1:15" x14ac:dyDescent="0.45">
      <c r="A9764">
        <v>9763</v>
      </c>
      <c r="B9764" s="1" t="s">
        <v>16019</v>
      </c>
      <c r="C9764">
        <v>103</v>
      </c>
      <c r="D9764">
        <v>1</v>
      </c>
      <c r="E9764" s="1" t="s">
        <v>16286</v>
      </c>
      <c r="F9764" s="2">
        <f>(stats__2[[#This Row],[TP]]+stats__2[[#This Row],[TN]])/(stats__2[[#This Row],[TP]]+stats__2[[#This Row],[FP]]+stats__2[[#This Row],[TN]]+stats__2[[#This Row],[FN]])</f>
        <v>0.62643239113827354</v>
      </c>
      <c r="G9764" s="3">
        <f>stats__2[[#This Row],[TP]]/(stats__2[[#This Row],[TP]]+stats__2[[#This Row],[FP]])</f>
        <v>0.62730061349693256</v>
      </c>
      <c r="H9764" s="3">
        <f>stats__2[[#This Row],[TP]]/(stats__2[[#This Row],[TP]]+stats__2[[#This Row],[FN]])</f>
        <v>0.99634591961023145</v>
      </c>
      <c r="I9764" s="3">
        <f>2*((stats__2[[#This Row],[P]]*stats__2[[#This Row],[R]])/(stats__2[[#This Row],[P]]+stats__2[[#This Row],[R]]))</f>
        <v>0.76988235294117646</v>
      </c>
      <c r="J9764" s="4">
        <f>stats__2[[#This Row],[DocID]]-stats__2[[#This Row],[GenDocID]]</f>
        <v>0</v>
      </c>
      <c r="K9764">
        <v>9763</v>
      </c>
      <c r="L9764">
        <v>818</v>
      </c>
      <c r="M9764">
        <v>486</v>
      </c>
      <c r="N9764">
        <v>2</v>
      </c>
      <c r="O9764">
        <v>3</v>
      </c>
    </row>
    <row r="9765" spans="1:15" x14ac:dyDescent="0.45">
      <c r="A9765">
        <v>9764</v>
      </c>
      <c r="B9765" s="1" t="s">
        <v>16020</v>
      </c>
      <c r="C9765">
        <v>103</v>
      </c>
      <c r="D9765">
        <v>1</v>
      </c>
      <c r="E9765" s="1" t="s">
        <v>16286</v>
      </c>
      <c r="F9765" s="2">
        <f>(stats__2[[#This Row],[TP]]+stats__2[[#This Row],[TN]])/(stats__2[[#This Row],[TP]]+stats__2[[#This Row],[FP]]+stats__2[[#This Row],[TN]]+stats__2[[#This Row],[FN]])</f>
        <v>0.63181478715459294</v>
      </c>
      <c r="G9765" s="3">
        <f>stats__2[[#This Row],[TP]]/(stats__2[[#This Row],[TP]]+stats__2[[#This Row],[FP]])</f>
        <v>0.63268365817091454</v>
      </c>
      <c r="H9765" s="3">
        <f>stats__2[[#This Row],[TP]]/(stats__2[[#This Row],[TP]]+stats__2[[#This Row],[FN]])</f>
        <v>0.99645808736717822</v>
      </c>
      <c r="I9765" s="3">
        <f>2*((stats__2[[#This Row],[P]]*stats__2[[#This Row],[R]])/(stats__2[[#This Row],[P]]+stats__2[[#This Row],[R]]))</f>
        <v>0.77395690050435584</v>
      </c>
      <c r="J9765" s="4">
        <f>stats__2[[#This Row],[DocID]]-stats__2[[#This Row],[GenDocID]]</f>
        <v>0</v>
      </c>
      <c r="K9765">
        <v>9764</v>
      </c>
      <c r="L9765">
        <v>844</v>
      </c>
      <c r="M9765">
        <v>490</v>
      </c>
      <c r="N9765">
        <v>2</v>
      </c>
      <c r="O9765">
        <v>3</v>
      </c>
    </row>
    <row r="9766" spans="1:15" x14ac:dyDescent="0.45">
      <c r="A9766">
        <v>9765</v>
      </c>
      <c r="B9766" s="1" t="s">
        <v>16021</v>
      </c>
      <c r="C9766">
        <v>103</v>
      </c>
      <c r="D9766">
        <v>2</v>
      </c>
      <c r="E9766" s="1" t="s">
        <v>16286</v>
      </c>
      <c r="F9766" s="2">
        <f>(stats__2[[#This Row],[TP]]+stats__2[[#This Row],[TN]])/(stats__2[[#This Row],[TP]]+stats__2[[#This Row],[FP]]+stats__2[[#This Row],[TN]]+stats__2[[#This Row],[FN]])</f>
        <v>0.63353413654618473</v>
      </c>
      <c r="G9766" s="3">
        <f>stats__2[[#This Row],[TP]]/(stats__2[[#This Row],[TP]]+stats__2[[#This Row],[FP]])</f>
        <v>0.63471241170534809</v>
      </c>
      <c r="H9766" s="3">
        <f>stats__2[[#This Row],[TP]]/(stats__2[[#This Row],[TP]]+stats__2[[#This Row],[FN]])</f>
        <v>0.995253164556962</v>
      </c>
      <c r="I9766" s="3">
        <f>2*((stats__2[[#This Row],[P]]*stats__2[[#This Row],[R]])/(stats__2[[#This Row],[P]]+stats__2[[#This Row],[R]]))</f>
        <v>0.77510782501540343</v>
      </c>
      <c r="J9766" s="4">
        <f>stats__2[[#This Row],[DocID]]-stats__2[[#This Row],[GenDocID]]</f>
        <v>0</v>
      </c>
      <c r="K9766">
        <v>9765</v>
      </c>
      <c r="L9766">
        <v>629</v>
      </c>
      <c r="M9766">
        <v>362</v>
      </c>
      <c r="N9766">
        <v>2</v>
      </c>
      <c r="O9766">
        <v>3</v>
      </c>
    </row>
    <row r="9767" spans="1:15" x14ac:dyDescent="0.45">
      <c r="A9767">
        <v>9766</v>
      </c>
      <c r="B9767" s="1" t="s">
        <v>16022</v>
      </c>
      <c r="C9767">
        <v>103</v>
      </c>
      <c r="D9767">
        <v>1</v>
      </c>
      <c r="E9767" s="1" t="s">
        <v>16286</v>
      </c>
      <c r="F9767" s="2">
        <f>(stats__2[[#This Row],[TP]]+stats__2[[#This Row],[TN]])/(stats__2[[#This Row],[TP]]+stats__2[[#This Row],[FP]]+stats__2[[#This Row],[TN]]+stats__2[[#This Row],[FN]])</f>
        <v>0.62339622641509429</v>
      </c>
      <c r="G9767" s="3">
        <f>stats__2[[#This Row],[TP]]/(stats__2[[#This Row],[TP]]+stats__2[[#This Row],[FP]])</f>
        <v>0.62424242424242427</v>
      </c>
      <c r="H9767" s="3">
        <f>stats__2[[#This Row],[TP]]/(stats__2[[#This Row],[TP]]+stats__2[[#This Row],[FN]])</f>
        <v>0.99637243047158408</v>
      </c>
      <c r="I9767" s="3">
        <f>2*((stats__2[[#This Row],[P]]*stats__2[[#This Row],[R]])/(stats__2[[#This Row],[P]]+stats__2[[#This Row],[R]]))</f>
        <v>0.76758267349790421</v>
      </c>
      <c r="J9767" s="4">
        <f>stats__2[[#This Row],[DocID]]-stats__2[[#This Row],[GenDocID]]</f>
        <v>0</v>
      </c>
      <c r="K9767">
        <v>9766</v>
      </c>
      <c r="L9767">
        <v>824</v>
      </c>
      <c r="M9767">
        <v>496</v>
      </c>
      <c r="N9767">
        <v>2</v>
      </c>
      <c r="O9767">
        <v>3</v>
      </c>
    </row>
    <row r="9768" spans="1:15" x14ac:dyDescent="0.45">
      <c r="A9768">
        <v>9767</v>
      </c>
      <c r="B9768" s="1" t="s">
        <v>16023</v>
      </c>
      <c r="C9768">
        <v>103</v>
      </c>
      <c r="D9768">
        <v>1</v>
      </c>
      <c r="E9768" s="1" t="s">
        <v>16286</v>
      </c>
      <c r="F9768" s="2">
        <f>(stats__2[[#This Row],[TP]]+stats__2[[#This Row],[TN]])/(stats__2[[#This Row],[TP]]+stats__2[[#This Row],[FP]]+stats__2[[#This Row],[TN]]+stats__2[[#This Row],[FN]])</f>
        <v>0.62900874635568516</v>
      </c>
      <c r="G9768" s="3">
        <f>stats__2[[#This Row],[TP]]/(stats__2[[#This Row],[TP]]+stats__2[[#This Row],[FP]])</f>
        <v>0.62984637893196782</v>
      </c>
      <c r="H9768" s="3">
        <f>stats__2[[#This Row],[TP]]/(stats__2[[#This Row],[TP]]+stats__2[[#This Row],[FN]])</f>
        <v>0.99652777777777779</v>
      </c>
      <c r="I9768" s="3">
        <f>2*((stats__2[[#This Row],[P]]*stats__2[[#This Row],[R]])/(stats__2[[#This Row],[P]]+stats__2[[#This Row],[R]]))</f>
        <v>0.77185118780815776</v>
      </c>
      <c r="J9768" s="4">
        <f>stats__2[[#This Row],[DocID]]-stats__2[[#This Row],[GenDocID]]</f>
        <v>0</v>
      </c>
      <c r="K9768">
        <v>9767</v>
      </c>
      <c r="L9768">
        <v>861</v>
      </c>
      <c r="M9768">
        <v>506</v>
      </c>
      <c r="N9768">
        <v>2</v>
      </c>
      <c r="O9768">
        <v>3</v>
      </c>
    </row>
    <row r="9769" spans="1:15" x14ac:dyDescent="0.45">
      <c r="A9769">
        <v>9768</v>
      </c>
      <c r="B9769" s="1" t="s">
        <v>16024</v>
      </c>
      <c r="C9769">
        <v>103</v>
      </c>
      <c r="D9769">
        <v>1</v>
      </c>
      <c r="E9769" s="1" t="s">
        <v>16286</v>
      </c>
      <c r="F9769" s="2">
        <f>(stats__2[[#This Row],[TP]]+stats__2[[#This Row],[TN]])/(stats__2[[#This Row],[TP]]+stats__2[[#This Row],[FP]]+stats__2[[#This Row],[TN]]+stats__2[[#This Row],[FN]])</f>
        <v>0.62425595238095233</v>
      </c>
      <c r="G9769" s="3">
        <f>stats__2[[#This Row],[TP]]/(stats__2[[#This Row],[TP]]+stats__2[[#This Row],[FP]])</f>
        <v>0.62509335324869308</v>
      </c>
      <c r="H9769" s="3">
        <f>stats__2[[#This Row],[TP]]/(stats__2[[#This Row],[TP]]+stats__2[[#This Row],[FN]])</f>
        <v>0.99642857142857144</v>
      </c>
      <c r="I9769" s="3">
        <f>2*((stats__2[[#This Row],[P]]*stats__2[[#This Row],[R]])/(stats__2[[#This Row],[P]]+stats__2[[#This Row],[R]]))</f>
        <v>0.76824231298760903</v>
      </c>
      <c r="J9769" s="4">
        <f>stats__2[[#This Row],[DocID]]-stats__2[[#This Row],[GenDocID]]</f>
        <v>0</v>
      </c>
      <c r="K9769">
        <v>9768</v>
      </c>
      <c r="L9769">
        <v>837</v>
      </c>
      <c r="M9769">
        <v>502</v>
      </c>
      <c r="N9769">
        <v>2</v>
      </c>
      <c r="O9769">
        <v>3</v>
      </c>
    </row>
    <row r="9770" spans="1:15" x14ac:dyDescent="0.45">
      <c r="A9770">
        <v>9769</v>
      </c>
      <c r="B9770" s="1" t="s">
        <v>16025</v>
      </c>
      <c r="C9770">
        <v>103</v>
      </c>
      <c r="D9770">
        <v>1</v>
      </c>
      <c r="E9770" s="1" t="s">
        <v>16286</v>
      </c>
      <c r="F9770" s="2">
        <f>(stats__2[[#This Row],[TP]]+stats__2[[#This Row],[TN]])/(stats__2[[#This Row],[TP]]+stats__2[[#This Row],[FP]]+stats__2[[#This Row],[TN]]+stats__2[[#This Row],[FN]])</f>
        <v>0.63014705882352939</v>
      </c>
      <c r="G9770" s="3">
        <f>stats__2[[#This Row],[TP]]/(stats__2[[#This Row],[TP]]+stats__2[[#This Row],[FP]])</f>
        <v>0.63099630996309963</v>
      </c>
      <c r="H9770" s="3">
        <f>stats__2[[#This Row],[TP]]/(stats__2[[#This Row],[TP]]+stats__2[[#This Row],[FN]])</f>
        <v>0.99650349650349646</v>
      </c>
      <c r="I9770" s="3">
        <f>2*((stats__2[[#This Row],[P]]*stats__2[[#This Row],[R]])/(stats__2[[#This Row],[P]]+stats__2[[#This Row],[R]]))</f>
        <v>0.77270673294170811</v>
      </c>
      <c r="J9770" s="4">
        <f>stats__2[[#This Row],[DocID]]-stats__2[[#This Row],[GenDocID]]</f>
        <v>0</v>
      </c>
      <c r="K9770">
        <v>9769</v>
      </c>
      <c r="L9770">
        <v>855</v>
      </c>
      <c r="M9770">
        <v>500</v>
      </c>
      <c r="N9770">
        <v>2</v>
      </c>
      <c r="O9770">
        <v>3</v>
      </c>
    </row>
    <row r="9771" spans="1:15" x14ac:dyDescent="0.45">
      <c r="A9771">
        <v>9770</v>
      </c>
      <c r="B9771" s="1" t="s">
        <v>16027</v>
      </c>
      <c r="C9771">
        <v>103</v>
      </c>
      <c r="D9771">
        <v>1</v>
      </c>
      <c r="E9771" s="1" t="s">
        <v>16286</v>
      </c>
      <c r="F9771" s="2">
        <f>(stats__2[[#This Row],[TP]]+stats__2[[#This Row],[TN]])/(stats__2[[#This Row],[TP]]+stats__2[[#This Row],[FP]]+stats__2[[#This Row],[TN]]+stats__2[[#This Row],[FN]])</f>
        <v>0.63141278610891871</v>
      </c>
      <c r="G9771" s="3">
        <f>stats__2[[#This Row],[TP]]/(stats__2[[#This Row],[TP]]+stats__2[[#This Row],[FP]])</f>
        <v>0.63232963549920762</v>
      </c>
      <c r="H9771" s="3">
        <f>stats__2[[#This Row],[TP]]/(stats__2[[#This Row],[TP]]+stats__2[[#This Row],[FN]])</f>
        <v>0.99625468164794007</v>
      </c>
      <c r="I9771" s="3">
        <f>2*((stats__2[[#This Row],[P]]*stats__2[[#This Row],[R]])/(stats__2[[#This Row],[P]]+stats__2[[#This Row],[R]]))</f>
        <v>0.77363063499757645</v>
      </c>
      <c r="J9771" s="4">
        <f>stats__2[[#This Row],[DocID]]-stats__2[[#This Row],[GenDocID]]</f>
        <v>0</v>
      </c>
      <c r="K9771">
        <v>9770</v>
      </c>
      <c r="L9771">
        <v>798</v>
      </c>
      <c r="M9771">
        <v>464</v>
      </c>
      <c r="N9771">
        <v>2</v>
      </c>
      <c r="O9771">
        <v>3</v>
      </c>
    </row>
    <row r="9772" spans="1:15" x14ac:dyDescent="0.45">
      <c r="A9772">
        <v>9771</v>
      </c>
      <c r="B9772" s="1" t="s">
        <v>16028</v>
      </c>
      <c r="C9772">
        <v>103</v>
      </c>
      <c r="D9772">
        <v>1</v>
      </c>
      <c r="E9772" s="1" t="s">
        <v>16286</v>
      </c>
      <c r="F9772" s="2">
        <f>(stats__2[[#This Row],[TP]]+stats__2[[#This Row],[TN]])/(stats__2[[#This Row],[TP]]+stats__2[[#This Row],[FP]]+stats__2[[#This Row],[TN]]+stats__2[[#This Row],[FN]])</f>
        <v>0.62999185004074976</v>
      </c>
      <c r="G9772" s="3">
        <f>stats__2[[#This Row],[TP]]/(stats__2[[#This Row],[TP]]+stats__2[[#This Row],[FP]])</f>
        <v>0.63093289689034371</v>
      </c>
      <c r="H9772" s="3">
        <f>stats__2[[#This Row],[TP]]/(stats__2[[#This Row],[TP]]+stats__2[[#This Row],[FN]])</f>
        <v>0.99612403100775193</v>
      </c>
      <c r="I9772" s="3">
        <f>2*((stats__2[[#This Row],[P]]*stats__2[[#This Row],[R]])/(stats__2[[#This Row],[P]]+stats__2[[#This Row],[R]]))</f>
        <v>0.77254509018036077</v>
      </c>
      <c r="J9772" s="4">
        <f>stats__2[[#This Row],[DocID]]-stats__2[[#This Row],[GenDocID]]</f>
        <v>0</v>
      </c>
      <c r="K9772">
        <v>9771</v>
      </c>
      <c r="L9772">
        <v>771</v>
      </c>
      <c r="M9772">
        <v>451</v>
      </c>
      <c r="N9772">
        <v>2</v>
      </c>
      <c r="O9772">
        <v>3</v>
      </c>
    </row>
    <row r="9773" spans="1:15" x14ac:dyDescent="0.45">
      <c r="A9773">
        <v>9772</v>
      </c>
      <c r="B9773" s="1" t="s">
        <v>16029</v>
      </c>
      <c r="C9773">
        <v>103</v>
      </c>
      <c r="D9773">
        <v>1</v>
      </c>
      <c r="E9773" s="1" t="s">
        <v>16286</v>
      </c>
      <c r="F9773" s="2">
        <f>(stats__2[[#This Row],[TP]]+stats__2[[#This Row],[TN]])/(stats__2[[#This Row],[TP]]+stats__2[[#This Row],[FP]]+stats__2[[#This Row],[TN]]+stats__2[[#This Row],[FN]])</f>
        <v>0.62707838479809974</v>
      </c>
      <c r="G9773" s="3">
        <f>stats__2[[#This Row],[TP]]/(stats__2[[#This Row],[TP]]+stats__2[[#This Row],[FP]])</f>
        <v>0.62798092209856915</v>
      </c>
      <c r="H9773" s="3">
        <f>stats__2[[#This Row],[TP]]/(stats__2[[#This Row],[TP]]+stats__2[[#This Row],[FN]])</f>
        <v>0.99621689785624212</v>
      </c>
      <c r="I9773" s="3">
        <f>2*((stats__2[[#This Row],[P]]*stats__2[[#This Row],[R]])/(stats__2[[#This Row],[P]]+stats__2[[#This Row],[R]]))</f>
        <v>0.77035592393954166</v>
      </c>
      <c r="J9773" s="4">
        <f>stats__2[[#This Row],[DocID]]-stats__2[[#This Row],[GenDocID]]</f>
        <v>0</v>
      </c>
      <c r="K9773">
        <v>9772</v>
      </c>
      <c r="L9773">
        <v>790</v>
      </c>
      <c r="M9773">
        <v>468</v>
      </c>
      <c r="N9773">
        <v>2</v>
      </c>
      <c r="O9773">
        <v>3</v>
      </c>
    </row>
    <row r="9774" spans="1:15" x14ac:dyDescent="0.45">
      <c r="A9774">
        <v>9773</v>
      </c>
      <c r="B9774" s="1" t="s">
        <v>16030</v>
      </c>
      <c r="C9774">
        <v>103</v>
      </c>
      <c r="D9774">
        <v>1</v>
      </c>
      <c r="E9774" s="1" t="s">
        <v>16286</v>
      </c>
      <c r="F9774" s="2">
        <f>(stats__2[[#This Row],[TP]]+stats__2[[#This Row],[TN]])/(stats__2[[#This Row],[TP]]+stats__2[[#This Row],[FP]]+stats__2[[#This Row],[TN]]+stats__2[[#This Row],[FN]])</f>
        <v>0.61924686192468614</v>
      </c>
      <c r="G9774" s="3">
        <f>stats__2[[#This Row],[TP]]/(stats__2[[#This Row],[TP]]+stats__2[[#This Row],[FP]])</f>
        <v>0.62016806722689077</v>
      </c>
      <c r="H9774" s="3">
        <f>stats__2[[#This Row],[TP]]/(stats__2[[#This Row],[TP]]+stats__2[[#This Row],[FN]])</f>
        <v>0.99595141700404854</v>
      </c>
      <c r="I9774" s="3">
        <f>2*((stats__2[[#This Row],[P]]*stats__2[[#This Row],[R]])/(stats__2[[#This Row],[P]]+stats__2[[#This Row],[R]]))</f>
        <v>0.76437079233557748</v>
      </c>
      <c r="J9774" s="4">
        <f>stats__2[[#This Row],[DocID]]-stats__2[[#This Row],[GenDocID]]</f>
        <v>0</v>
      </c>
      <c r="K9774">
        <v>9773</v>
      </c>
      <c r="L9774">
        <v>738</v>
      </c>
      <c r="M9774">
        <v>452</v>
      </c>
      <c r="N9774">
        <v>2</v>
      </c>
      <c r="O9774">
        <v>3</v>
      </c>
    </row>
    <row r="9775" spans="1:15" x14ac:dyDescent="0.45">
      <c r="A9775">
        <v>9774</v>
      </c>
      <c r="B9775" s="1" t="s">
        <v>16031</v>
      </c>
      <c r="C9775">
        <v>103</v>
      </c>
      <c r="D9775">
        <v>1</v>
      </c>
      <c r="E9775" s="1" t="s">
        <v>16286</v>
      </c>
      <c r="F9775" s="2">
        <f>(stats__2[[#This Row],[TP]]+stats__2[[#This Row],[TN]])/(stats__2[[#This Row],[TP]]+stats__2[[#This Row],[FP]]+stats__2[[#This Row],[TN]]+stats__2[[#This Row],[FN]])</f>
        <v>0.62870370370370365</v>
      </c>
      <c r="G9775" s="3">
        <f>stats__2[[#This Row],[TP]]/(stats__2[[#This Row],[TP]]+stats__2[[#This Row],[FP]])</f>
        <v>0.62976744186046507</v>
      </c>
      <c r="H9775" s="3">
        <f>stats__2[[#This Row],[TP]]/(stats__2[[#This Row],[TP]]+stats__2[[#This Row],[FN]])</f>
        <v>0.99558823529411766</v>
      </c>
      <c r="I9775" s="3">
        <f>2*((stats__2[[#This Row],[P]]*stats__2[[#This Row],[R]])/(stats__2[[#This Row],[P]]+stats__2[[#This Row],[R]]))</f>
        <v>0.77150997150997147</v>
      </c>
      <c r="J9775" s="4">
        <f>stats__2[[#This Row],[DocID]]-stats__2[[#This Row],[GenDocID]]</f>
        <v>0</v>
      </c>
      <c r="K9775">
        <v>9774</v>
      </c>
      <c r="L9775">
        <v>677</v>
      </c>
      <c r="M9775">
        <v>398</v>
      </c>
      <c r="N9775">
        <v>2</v>
      </c>
      <c r="O9775">
        <v>3</v>
      </c>
    </row>
    <row r="9776" spans="1:15" x14ac:dyDescent="0.45">
      <c r="A9776">
        <v>9775</v>
      </c>
      <c r="B9776" s="1" t="s">
        <v>16032</v>
      </c>
      <c r="C9776">
        <v>103</v>
      </c>
      <c r="D9776">
        <v>1</v>
      </c>
      <c r="E9776" s="1" t="s">
        <v>16286</v>
      </c>
      <c r="F9776" s="2">
        <f>(stats__2[[#This Row],[TP]]+stats__2[[#This Row],[TN]])/(stats__2[[#This Row],[TP]]+stats__2[[#This Row],[FP]]+stats__2[[#This Row],[TN]]+stats__2[[#This Row],[FN]])</f>
        <v>0.63275434243176176</v>
      </c>
      <c r="G9776" s="3">
        <f>stats__2[[#This Row],[TP]]/(stats__2[[#This Row],[TP]]+stats__2[[#This Row],[FP]])</f>
        <v>0.63372093023255816</v>
      </c>
      <c r="H9776" s="3">
        <f>stats__2[[#This Row],[TP]]/(stats__2[[#This Row],[TP]]+stats__2[[#This Row],[FN]])</f>
        <v>0.99608355091383816</v>
      </c>
      <c r="I9776" s="3">
        <f>2*((stats__2[[#This Row],[P]]*stats__2[[#This Row],[R]])/(stats__2[[#This Row],[P]]+stats__2[[#This Row],[R]]))</f>
        <v>0.77461928934010149</v>
      </c>
      <c r="J9776" s="4">
        <f>stats__2[[#This Row],[DocID]]-stats__2[[#This Row],[GenDocID]]</f>
        <v>0</v>
      </c>
      <c r="K9776">
        <v>9775</v>
      </c>
      <c r="L9776">
        <v>763</v>
      </c>
      <c r="M9776">
        <v>441</v>
      </c>
      <c r="N9776">
        <v>2</v>
      </c>
      <c r="O9776">
        <v>3</v>
      </c>
    </row>
    <row r="9777" spans="1:15" x14ac:dyDescent="0.45">
      <c r="A9777">
        <v>9776</v>
      </c>
      <c r="B9777" s="1" t="s">
        <v>16033</v>
      </c>
      <c r="C9777">
        <v>103</v>
      </c>
      <c r="D9777">
        <v>1</v>
      </c>
      <c r="E9777" s="1" t="s">
        <v>16286</v>
      </c>
      <c r="F9777" s="2">
        <f>(stats__2[[#This Row],[TP]]+stats__2[[#This Row],[TN]])/(stats__2[[#This Row],[TP]]+stats__2[[#This Row],[FP]]+stats__2[[#This Row],[TN]]+stats__2[[#This Row],[FN]])</f>
        <v>0.61908580593424223</v>
      </c>
      <c r="G9777" s="3">
        <f>stats__2[[#This Row],[TP]]/(stats__2[[#This Row],[TP]]+stats__2[[#This Row],[FP]])</f>
        <v>0.61996779388083734</v>
      </c>
      <c r="H9777" s="3">
        <f>stats__2[[#This Row],[TP]]/(stats__2[[#This Row],[TP]]+stats__2[[#This Row],[FN]])</f>
        <v>0.99611901681759374</v>
      </c>
      <c r="I9777" s="3">
        <f>2*((stats__2[[#This Row],[P]]*stats__2[[#This Row],[R]])/(stats__2[[#This Row],[P]]+stats__2[[#This Row],[R]]))</f>
        <v>0.76426799007444168</v>
      </c>
      <c r="J9777" s="4">
        <f>stats__2[[#This Row],[DocID]]-stats__2[[#This Row],[GenDocID]]</f>
        <v>0</v>
      </c>
      <c r="K9777">
        <v>9776</v>
      </c>
      <c r="L9777">
        <v>770</v>
      </c>
      <c r="M9777">
        <v>472</v>
      </c>
      <c r="N9777">
        <v>2</v>
      </c>
      <c r="O9777">
        <v>3</v>
      </c>
    </row>
    <row r="9778" spans="1:15" x14ac:dyDescent="0.45">
      <c r="A9778">
        <v>9777</v>
      </c>
      <c r="B9778" s="1" t="s">
        <v>16034</v>
      </c>
      <c r="C9778">
        <v>103</v>
      </c>
      <c r="D9778">
        <v>1</v>
      </c>
      <c r="E9778" s="1" t="s">
        <v>16286</v>
      </c>
      <c r="F9778" s="2">
        <f>(stats__2[[#This Row],[TP]]+stats__2[[#This Row],[TN]])/(stats__2[[#This Row],[TP]]+stats__2[[#This Row],[FP]]+stats__2[[#This Row],[TN]]+stats__2[[#This Row],[FN]])</f>
        <v>0.62664601084430671</v>
      </c>
      <c r="G9778" s="3">
        <f>stats__2[[#This Row],[TP]]/(stats__2[[#This Row],[TP]]+stats__2[[#This Row],[FP]])</f>
        <v>0.6275272161741835</v>
      </c>
      <c r="H9778" s="3">
        <f>stats__2[[#This Row],[TP]]/(stats__2[[#This Row],[TP]]+stats__2[[#This Row],[FN]])</f>
        <v>0.99629629629629635</v>
      </c>
      <c r="I9778" s="3">
        <f>2*((stats__2[[#This Row],[P]]*stats__2[[#This Row],[R]])/(stats__2[[#This Row],[P]]+stats__2[[#This Row],[R]]))</f>
        <v>0.77003816793893132</v>
      </c>
      <c r="J9778" s="4">
        <f>stats__2[[#This Row],[DocID]]-stats__2[[#This Row],[GenDocID]]</f>
        <v>0</v>
      </c>
      <c r="K9778">
        <v>9777</v>
      </c>
      <c r="L9778">
        <v>807</v>
      </c>
      <c r="M9778">
        <v>479</v>
      </c>
      <c r="N9778">
        <v>2</v>
      </c>
      <c r="O9778">
        <v>3</v>
      </c>
    </row>
    <row r="9779" spans="1:15" x14ac:dyDescent="0.45">
      <c r="A9779">
        <v>9778</v>
      </c>
      <c r="B9779" s="1" t="s">
        <v>16035</v>
      </c>
      <c r="C9779">
        <v>103</v>
      </c>
      <c r="D9779">
        <v>1</v>
      </c>
      <c r="E9779" s="1" t="s">
        <v>16286</v>
      </c>
      <c r="F9779" s="2">
        <f>(stats__2[[#This Row],[TP]]+stats__2[[#This Row],[TN]])/(stats__2[[#This Row],[TP]]+stats__2[[#This Row],[FP]]+stats__2[[#This Row],[TN]]+stats__2[[#This Row],[FN]])</f>
        <v>0.63603925066904554</v>
      </c>
      <c r="G9779" s="3">
        <f>stats__2[[#This Row],[TP]]/(stats__2[[#This Row],[TP]]+stats__2[[#This Row],[FP]])</f>
        <v>0.63709677419354838</v>
      </c>
      <c r="H9779" s="3">
        <f>stats__2[[#This Row],[TP]]/(stats__2[[#This Row],[TP]]+stats__2[[#This Row],[FN]])</f>
        <v>0.99579831932773111</v>
      </c>
      <c r="I9779" s="3">
        <f>2*((stats__2[[#This Row],[P]]*stats__2[[#This Row],[R]])/(stats__2[[#This Row],[P]]+stats__2[[#This Row],[R]]))</f>
        <v>0.77704918032786885</v>
      </c>
      <c r="J9779" s="4">
        <f>stats__2[[#This Row],[DocID]]-stats__2[[#This Row],[GenDocID]]</f>
        <v>0</v>
      </c>
      <c r="K9779">
        <v>9778</v>
      </c>
      <c r="L9779">
        <v>711</v>
      </c>
      <c r="M9779">
        <v>405</v>
      </c>
      <c r="N9779">
        <v>2</v>
      </c>
      <c r="O9779">
        <v>3</v>
      </c>
    </row>
    <row r="9780" spans="1:15" x14ac:dyDescent="0.45">
      <c r="A9780">
        <v>9779</v>
      </c>
      <c r="B9780" s="1" t="s">
        <v>16036</v>
      </c>
      <c r="C9780">
        <v>103</v>
      </c>
      <c r="D9780">
        <v>1</v>
      </c>
      <c r="E9780" s="1" t="s">
        <v>16286</v>
      </c>
      <c r="F9780" s="2">
        <f>(stats__2[[#This Row],[TP]]+stats__2[[#This Row],[TN]])/(stats__2[[#This Row],[TP]]+stats__2[[#This Row],[FP]]+stats__2[[#This Row],[TN]]+stats__2[[#This Row],[FN]])</f>
        <v>0.62449310624493104</v>
      </c>
      <c r="G9780" s="3">
        <f>stats__2[[#This Row],[TP]]/(stats__2[[#This Row],[TP]]+stats__2[[#This Row],[FP]])</f>
        <v>0.62540716612377845</v>
      </c>
      <c r="H9780" s="3">
        <f>stats__2[[#This Row],[TP]]/(stats__2[[#This Row],[TP]]+stats__2[[#This Row],[FN]])</f>
        <v>0.99610894941634243</v>
      </c>
      <c r="I9780" s="3">
        <f>2*((stats__2[[#This Row],[P]]*stats__2[[#This Row],[R]])/(stats__2[[#This Row],[P]]+stats__2[[#This Row],[R]]))</f>
        <v>0.76838419209604802</v>
      </c>
      <c r="J9780" s="4">
        <f>stats__2[[#This Row],[DocID]]-stats__2[[#This Row],[GenDocID]]</f>
        <v>0</v>
      </c>
      <c r="K9780">
        <v>9779</v>
      </c>
      <c r="L9780">
        <v>768</v>
      </c>
      <c r="M9780">
        <v>460</v>
      </c>
      <c r="N9780">
        <v>2</v>
      </c>
      <c r="O9780">
        <v>3</v>
      </c>
    </row>
    <row r="9781" spans="1:15" x14ac:dyDescent="0.45">
      <c r="A9781">
        <v>9780</v>
      </c>
      <c r="B9781" s="1" t="s">
        <v>16038</v>
      </c>
      <c r="C9781">
        <v>103</v>
      </c>
      <c r="D9781">
        <v>1</v>
      </c>
      <c r="E9781" s="1" t="s">
        <v>16286</v>
      </c>
      <c r="F9781" s="2">
        <f>(stats__2[[#This Row],[TP]]+stats__2[[#This Row],[TN]])/(stats__2[[#This Row],[TP]]+stats__2[[#This Row],[FP]]+stats__2[[#This Row],[TN]]+stats__2[[#This Row],[FN]])</f>
        <v>0.62277304415182033</v>
      </c>
      <c r="G9781" s="3">
        <f>stats__2[[#This Row],[TP]]/(stats__2[[#This Row],[TP]]+stats__2[[#This Row],[FP]])</f>
        <v>0.62363919129082424</v>
      </c>
      <c r="H9781" s="3">
        <f>stats__2[[#This Row],[TP]]/(stats__2[[#This Row],[TP]]+stats__2[[#This Row],[FN]])</f>
        <v>0.99627329192546588</v>
      </c>
      <c r="I9781" s="3">
        <f>2*((stats__2[[#This Row],[P]]*stats__2[[#This Row],[R]])/(stats__2[[#This Row],[P]]+stats__2[[#This Row],[R]]))</f>
        <v>0.76709708273553323</v>
      </c>
      <c r="J9781" s="4">
        <f>stats__2[[#This Row],[DocID]]-stats__2[[#This Row],[GenDocID]]</f>
        <v>0</v>
      </c>
      <c r="K9781">
        <v>9780</v>
      </c>
      <c r="L9781">
        <v>802</v>
      </c>
      <c r="M9781">
        <v>484</v>
      </c>
      <c r="N9781">
        <v>2</v>
      </c>
      <c r="O9781">
        <v>3</v>
      </c>
    </row>
    <row r="9782" spans="1:15" x14ac:dyDescent="0.45">
      <c r="A9782">
        <v>9781</v>
      </c>
      <c r="B9782" s="1" t="s">
        <v>16039</v>
      </c>
      <c r="C9782">
        <v>103</v>
      </c>
      <c r="D9782">
        <v>1</v>
      </c>
      <c r="E9782" s="1" t="s">
        <v>16286</v>
      </c>
      <c r="F9782" s="2">
        <f>(stats__2[[#This Row],[TP]]+stats__2[[#This Row],[TN]])/(stats__2[[#This Row],[TP]]+stats__2[[#This Row],[FP]]+stats__2[[#This Row],[TN]]+stats__2[[#This Row],[FN]])</f>
        <v>0.63116057233704292</v>
      </c>
      <c r="G9782" s="3">
        <f>stats__2[[#This Row],[TP]]/(stats__2[[#This Row],[TP]]+stats__2[[#This Row],[FP]])</f>
        <v>0.63208300079808455</v>
      </c>
      <c r="H9782" s="3">
        <f>stats__2[[#This Row],[TP]]/(stats__2[[#This Row],[TP]]+stats__2[[#This Row],[FN]])</f>
        <v>0.99622641509433962</v>
      </c>
      <c r="I9782" s="3">
        <f>2*((stats__2[[#This Row],[P]]*stats__2[[#This Row],[R]])/(stats__2[[#This Row],[P]]+stats__2[[#This Row],[R]]))</f>
        <v>0.7734375</v>
      </c>
      <c r="J9782" s="4">
        <f>stats__2[[#This Row],[DocID]]-stats__2[[#This Row],[GenDocID]]</f>
        <v>0</v>
      </c>
      <c r="K9782">
        <v>9781</v>
      </c>
      <c r="L9782">
        <v>792</v>
      </c>
      <c r="M9782">
        <v>461</v>
      </c>
      <c r="N9782">
        <v>2</v>
      </c>
      <c r="O9782">
        <v>3</v>
      </c>
    </row>
    <row r="9783" spans="1:15" x14ac:dyDescent="0.45">
      <c r="A9783">
        <v>9782</v>
      </c>
      <c r="B9783" s="1" t="s">
        <v>16040</v>
      </c>
      <c r="C9783">
        <v>103</v>
      </c>
      <c r="D9783">
        <v>1</v>
      </c>
      <c r="E9783" s="1" t="s">
        <v>16286</v>
      </c>
      <c r="F9783" s="2">
        <f>(stats__2[[#This Row],[TP]]+stats__2[[#This Row],[TN]])/(stats__2[[#This Row],[TP]]+stats__2[[#This Row],[FP]]+stats__2[[#This Row],[TN]]+stats__2[[#This Row],[FN]])</f>
        <v>0.61251980982567356</v>
      </c>
      <c r="G9783" s="3">
        <f>stats__2[[#This Row],[TP]]/(stats__2[[#This Row],[TP]]+stats__2[[#This Row],[FP]])</f>
        <v>0.61336515513126488</v>
      </c>
      <c r="H9783" s="3">
        <f>stats__2[[#This Row],[TP]]/(stats__2[[#This Row],[TP]]+stats__2[[#This Row],[FN]])</f>
        <v>0.99612403100775193</v>
      </c>
      <c r="I9783" s="3">
        <f>2*((stats__2[[#This Row],[P]]*stats__2[[#This Row],[R]])/(stats__2[[#This Row],[P]]+stats__2[[#This Row],[R]]))</f>
        <v>0.75923190546528796</v>
      </c>
      <c r="J9783" s="4">
        <f>stats__2[[#This Row],[DocID]]-stats__2[[#This Row],[GenDocID]]</f>
        <v>0</v>
      </c>
      <c r="K9783">
        <v>9782</v>
      </c>
      <c r="L9783">
        <v>771</v>
      </c>
      <c r="M9783">
        <v>486</v>
      </c>
      <c r="N9783">
        <v>2</v>
      </c>
      <c r="O9783">
        <v>3</v>
      </c>
    </row>
    <row r="9784" spans="1:15" x14ac:dyDescent="0.45">
      <c r="A9784">
        <v>9783</v>
      </c>
      <c r="B9784" s="1" t="s">
        <v>16041</v>
      </c>
      <c r="C9784">
        <v>103</v>
      </c>
      <c r="D9784">
        <v>1</v>
      </c>
      <c r="E9784" s="1" t="s">
        <v>16286</v>
      </c>
      <c r="F9784" s="2">
        <f>(stats__2[[#This Row],[TP]]+stats__2[[#This Row],[TN]])/(stats__2[[#This Row],[TP]]+stats__2[[#This Row],[FP]]+stats__2[[#This Row],[TN]]+stats__2[[#This Row],[FN]])</f>
        <v>0.62687634024303074</v>
      </c>
      <c r="G9784" s="3">
        <f>stats__2[[#This Row],[TP]]/(stats__2[[#This Row],[TP]]+stats__2[[#This Row],[FP]])</f>
        <v>0.62769010043041606</v>
      </c>
      <c r="H9784" s="3">
        <f>stats__2[[#This Row],[TP]]/(stats__2[[#This Row],[TP]]+stats__2[[#This Row],[FN]])</f>
        <v>0.99658314350797261</v>
      </c>
      <c r="I9784" s="3">
        <f>2*((stats__2[[#This Row],[P]]*stats__2[[#This Row],[R]])/(stats__2[[#This Row],[P]]+stats__2[[#This Row],[R]]))</f>
        <v>0.77024647887323949</v>
      </c>
      <c r="J9784" s="4">
        <f>stats__2[[#This Row],[DocID]]-stats__2[[#This Row],[GenDocID]]</f>
        <v>0</v>
      </c>
      <c r="K9784">
        <v>9783</v>
      </c>
      <c r="L9784">
        <v>875</v>
      </c>
      <c r="M9784">
        <v>519</v>
      </c>
      <c r="N9784">
        <v>2</v>
      </c>
      <c r="O9784">
        <v>3</v>
      </c>
    </row>
    <row r="9785" spans="1:15" x14ac:dyDescent="0.45">
      <c r="A9785">
        <v>9784</v>
      </c>
      <c r="B9785" s="1" t="s">
        <v>16042</v>
      </c>
      <c r="C9785">
        <v>103</v>
      </c>
      <c r="D9785">
        <v>1</v>
      </c>
      <c r="E9785" s="1" t="s">
        <v>16286</v>
      </c>
      <c r="F9785" s="2">
        <f>(stats__2[[#This Row],[TP]]+stats__2[[#This Row],[TN]])/(stats__2[[#This Row],[TP]]+stats__2[[#This Row],[FP]]+stats__2[[#This Row],[TN]]+stats__2[[#This Row],[FN]])</f>
        <v>0.63003355704697983</v>
      </c>
      <c r="G9785" s="3">
        <f>stats__2[[#This Row],[TP]]/(stats__2[[#This Row],[TP]]+stats__2[[#This Row],[FP]])</f>
        <v>0.63100252737994944</v>
      </c>
      <c r="H9785" s="3">
        <f>stats__2[[#This Row],[TP]]/(stats__2[[#This Row],[TP]]+stats__2[[#This Row],[FN]])</f>
        <v>0.99601063829787229</v>
      </c>
      <c r="I9785" s="3">
        <f>2*((stats__2[[#This Row],[P]]*stats__2[[#This Row],[R]])/(stats__2[[#This Row],[P]]+stats__2[[#This Row],[R]]))</f>
        <v>0.77256317689530685</v>
      </c>
      <c r="J9785" s="4">
        <f>stats__2[[#This Row],[DocID]]-stats__2[[#This Row],[GenDocID]]</f>
        <v>0</v>
      </c>
      <c r="K9785">
        <v>9784</v>
      </c>
      <c r="L9785">
        <v>749</v>
      </c>
      <c r="M9785">
        <v>438</v>
      </c>
      <c r="N9785">
        <v>2</v>
      </c>
      <c r="O9785">
        <v>3</v>
      </c>
    </row>
    <row r="9786" spans="1:15" x14ac:dyDescent="0.45">
      <c r="A9786">
        <v>9785</v>
      </c>
      <c r="B9786" s="1" t="s">
        <v>16043</v>
      </c>
      <c r="C9786">
        <v>103</v>
      </c>
      <c r="D9786">
        <v>1</v>
      </c>
      <c r="E9786" s="1" t="s">
        <v>16286</v>
      </c>
      <c r="F9786" s="2">
        <f>(stats__2[[#This Row],[TP]]+stats__2[[#This Row],[TN]])/(stats__2[[#This Row],[TP]]+stats__2[[#This Row],[FP]]+stats__2[[#This Row],[TN]]+stats__2[[#This Row],[FN]])</f>
        <v>0.62616154395997137</v>
      </c>
      <c r="G9786" s="3">
        <f>stats__2[[#This Row],[TP]]/(stats__2[[#This Row],[TP]]+stats__2[[#This Row],[FP]])</f>
        <v>0.62697274031563843</v>
      </c>
      <c r="H9786" s="3">
        <f>stats__2[[#This Row],[TP]]/(stats__2[[#This Row],[TP]]+stats__2[[#This Row],[FN]])</f>
        <v>0.9965792474344356</v>
      </c>
      <c r="I9786" s="3">
        <f>2*((stats__2[[#This Row],[P]]*stats__2[[#This Row],[R]])/(stats__2[[#This Row],[P]]+stats__2[[#This Row],[R]]))</f>
        <v>0.76970497578159391</v>
      </c>
      <c r="J9786" s="4">
        <f>stats__2[[#This Row],[DocID]]-stats__2[[#This Row],[GenDocID]]</f>
        <v>0</v>
      </c>
      <c r="K9786">
        <v>9785</v>
      </c>
      <c r="L9786">
        <v>874</v>
      </c>
      <c r="M9786">
        <v>520</v>
      </c>
      <c r="N9786">
        <v>2</v>
      </c>
      <c r="O9786">
        <v>3</v>
      </c>
    </row>
    <row r="9787" spans="1:15" x14ac:dyDescent="0.45">
      <c r="A9787">
        <v>9786</v>
      </c>
      <c r="B9787" s="1" t="s">
        <v>16044</v>
      </c>
      <c r="C9787">
        <v>103</v>
      </c>
      <c r="D9787">
        <v>1</v>
      </c>
      <c r="E9787" s="1" t="s">
        <v>16286</v>
      </c>
      <c r="F9787" s="2">
        <f>(stats__2[[#This Row],[TP]]+stats__2[[#This Row],[TN]])/(stats__2[[#This Row],[TP]]+stats__2[[#This Row],[FP]]+stats__2[[#This Row],[TN]]+stats__2[[#This Row],[FN]])</f>
        <v>0.62296296296296294</v>
      </c>
      <c r="G9787" s="3">
        <f>stats__2[[#This Row],[TP]]/(stats__2[[#This Row],[TP]]+stats__2[[#This Row],[FP]])</f>
        <v>0.62379182156133828</v>
      </c>
      <c r="H9787" s="3">
        <f>stats__2[[#This Row],[TP]]/(stats__2[[#This Row],[TP]]+stats__2[[#This Row],[FN]])</f>
        <v>0.99643705463182897</v>
      </c>
      <c r="I9787" s="3">
        <f>2*((stats__2[[#This Row],[P]]*stats__2[[#This Row],[R]])/(stats__2[[#This Row],[P]]+stats__2[[#This Row],[R]]))</f>
        <v>0.76726108824874251</v>
      </c>
      <c r="J9787" s="4">
        <f>stats__2[[#This Row],[DocID]]-stats__2[[#This Row],[GenDocID]]</f>
        <v>0</v>
      </c>
      <c r="K9787">
        <v>9786</v>
      </c>
      <c r="L9787">
        <v>839</v>
      </c>
      <c r="M9787">
        <v>506</v>
      </c>
      <c r="N9787">
        <v>2</v>
      </c>
      <c r="O9787">
        <v>3</v>
      </c>
    </row>
    <row r="9788" spans="1:15" x14ac:dyDescent="0.45">
      <c r="A9788">
        <v>9787</v>
      </c>
      <c r="B9788" s="1" t="s">
        <v>16045</v>
      </c>
      <c r="C9788">
        <v>103</v>
      </c>
      <c r="D9788">
        <v>1</v>
      </c>
      <c r="E9788" s="1" t="s">
        <v>16286</v>
      </c>
      <c r="F9788" s="2">
        <f>(stats__2[[#This Row],[TP]]+stats__2[[#This Row],[TN]])/(stats__2[[#This Row],[TP]]+stats__2[[#This Row],[FP]]+stats__2[[#This Row],[TN]]+stats__2[[#This Row],[FN]])</f>
        <v>0.62855007473841551</v>
      </c>
      <c r="G9788" s="3">
        <f>stats__2[[#This Row],[TP]]/(stats__2[[#This Row],[TP]]+stats__2[[#This Row],[FP]])</f>
        <v>0.62940735183795948</v>
      </c>
      <c r="H9788" s="3">
        <f>stats__2[[#This Row],[TP]]/(stats__2[[#This Row],[TP]]+stats__2[[#This Row],[FN]])</f>
        <v>0.99643705463182897</v>
      </c>
      <c r="I9788" s="3">
        <f>2*((stats__2[[#This Row],[P]]*stats__2[[#This Row],[R]])/(stats__2[[#This Row],[P]]+stats__2[[#This Row],[R]]))</f>
        <v>0.77149425287356321</v>
      </c>
      <c r="J9788" s="4">
        <f>stats__2[[#This Row],[DocID]]-stats__2[[#This Row],[GenDocID]]</f>
        <v>0</v>
      </c>
      <c r="K9788">
        <v>9787</v>
      </c>
      <c r="L9788">
        <v>839</v>
      </c>
      <c r="M9788">
        <v>494</v>
      </c>
      <c r="N9788">
        <v>2</v>
      </c>
      <c r="O9788">
        <v>3</v>
      </c>
    </row>
    <row r="9789" spans="1:15" x14ac:dyDescent="0.45">
      <c r="A9789">
        <v>9788</v>
      </c>
      <c r="B9789" s="1" t="s">
        <v>16046</v>
      </c>
      <c r="C9789">
        <v>103</v>
      </c>
      <c r="D9789">
        <v>2</v>
      </c>
      <c r="E9789" s="1" t="s">
        <v>16286</v>
      </c>
      <c r="F9789" s="2">
        <f>(stats__2[[#This Row],[TP]]+stats__2[[#This Row],[TN]])/(stats__2[[#This Row],[TP]]+stats__2[[#This Row],[FP]]+stats__2[[#This Row],[TN]]+stats__2[[#This Row],[FN]])</f>
        <v>0.63747645951035781</v>
      </c>
      <c r="G9789" s="3">
        <f>stats__2[[#This Row],[TP]]/(stats__2[[#This Row],[TP]]+stats__2[[#This Row],[FP]])</f>
        <v>0.6385998107852412</v>
      </c>
      <c r="H9789" s="3">
        <f>stats__2[[#This Row],[TP]]/(stats__2[[#This Row],[TP]]+stats__2[[#This Row],[FN]])</f>
        <v>0.99557522123893805</v>
      </c>
      <c r="I9789" s="3">
        <f>2*((stats__2[[#This Row],[P]]*stats__2[[#This Row],[R]])/(stats__2[[#This Row],[P]]+stats__2[[#This Row],[R]]))</f>
        <v>0.7780979827089336</v>
      </c>
      <c r="J9789" s="4">
        <f>stats__2[[#This Row],[DocID]]-stats__2[[#This Row],[GenDocID]]</f>
        <v>0</v>
      </c>
      <c r="K9789">
        <v>9788</v>
      </c>
      <c r="L9789">
        <v>675</v>
      </c>
      <c r="M9789">
        <v>382</v>
      </c>
      <c r="N9789">
        <v>2</v>
      </c>
      <c r="O9789">
        <v>3</v>
      </c>
    </row>
    <row r="9790" spans="1:15" x14ac:dyDescent="0.45">
      <c r="A9790">
        <v>9789</v>
      </c>
      <c r="B9790" s="1" t="s">
        <v>16047</v>
      </c>
      <c r="C9790">
        <v>103</v>
      </c>
      <c r="D9790">
        <v>2</v>
      </c>
      <c r="E9790" s="1" t="s">
        <v>16286</v>
      </c>
      <c r="F9790" s="2">
        <f>(stats__2[[#This Row],[TP]]+stats__2[[#This Row],[TN]])/(stats__2[[#This Row],[TP]]+stats__2[[#This Row],[FP]]+stats__2[[#This Row],[TN]]+stats__2[[#This Row],[FN]])</f>
        <v>0.62299035369774924</v>
      </c>
      <c r="G9790" s="3">
        <f>stats__2[[#This Row],[TP]]/(stats__2[[#This Row],[TP]]+stats__2[[#This Row],[FP]])</f>
        <v>0.62389023405972555</v>
      </c>
      <c r="H9790" s="3">
        <f>stats__2[[#This Row],[TP]]/(stats__2[[#This Row],[TP]]+stats__2[[#This Row],[FN]])</f>
        <v>0.99613402061855671</v>
      </c>
      <c r="I9790" s="3">
        <f>2*((stats__2[[#This Row],[P]]*stats__2[[#This Row],[R]])/(stats__2[[#This Row],[P]]+stats__2[[#This Row],[R]]))</f>
        <v>0.76724565756823815</v>
      </c>
      <c r="J9790" s="4">
        <f>stats__2[[#This Row],[DocID]]-stats__2[[#This Row],[GenDocID]]</f>
        <v>0</v>
      </c>
      <c r="K9790">
        <v>9789</v>
      </c>
      <c r="L9790">
        <v>773</v>
      </c>
      <c r="M9790">
        <v>466</v>
      </c>
      <c r="N9790">
        <v>2</v>
      </c>
      <c r="O9790">
        <v>3</v>
      </c>
    </row>
    <row r="9791" spans="1:15" x14ac:dyDescent="0.45">
      <c r="A9791">
        <v>9790</v>
      </c>
      <c r="B9791" s="1" t="s">
        <v>16049</v>
      </c>
      <c r="C9791">
        <v>103</v>
      </c>
      <c r="D9791">
        <v>1</v>
      </c>
      <c r="E9791" s="1" t="s">
        <v>16286</v>
      </c>
      <c r="F9791" s="2">
        <f>(stats__2[[#This Row],[TP]]+stats__2[[#This Row],[TN]])/(stats__2[[#This Row],[TP]]+stats__2[[#This Row],[FP]]+stats__2[[#This Row],[TN]]+stats__2[[#This Row],[FN]])</f>
        <v>0.62313139260424866</v>
      </c>
      <c r="G9791" s="3">
        <f>stats__2[[#This Row],[TP]]/(stats__2[[#This Row],[TP]]+stats__2[[#This Row],[FP]])</f>
        <v>0.62401263823064768</v>
      </c>
      <c r="H9791" s="3">
        <f>stats__2[[#This Row],[TP]]/(stats__2[[#This Row],[TP]]+stats__2[[#This Row],[FN]])</f>
        <v>0.99621689785624212</v>
      </c>
      <c r="I9791" s="3">
        <f>2*((stats__2[[#This Row],[P]]*stats__2[[#This Row],[R]])/(stats__2[[#This Row],[P]]+stats__2[[#This Row],[R]]))</f>
        <v>0.7673627974745022</v>
      </c>
      <c r="J9791" s="4">
        <f>stats__2[[#This Row],[DocID]]-stats__2[[#This Row],[GenDocID]]</f>
        <v>0</v>
      </c>
      <c r="K9791">
        <v>9790</v>
      </c>
      <c r="L9791">
        <v>790</v>
      </c>
      <c r="M9791">
        <v>476</v>
      </c>
      <c r="N9791">
        <v>2</v>
      </c>
      <c r="O9791">
        <v>3</v>
      </c>
    </row>
    <row r="9792" spans="1:15" x14ac:dyDescent="0.45">
      <c r="A9792">
        <v>9791</v>
      </c>
      <c r="B9792" s="1" t="s">
        <v>16050</v>
      </c>
      <c r="C9792">
        <v>103</v>
      </c>
      <c r="D9792">
        <v>1</v>
      </c>
      <c r="E9792" s="1" t="s">
        <v>16286</v>
      </c>
      <c r="F9792" s="2">
        <f>(stats__2[[#This Row],[TP]]+stats__2[[#This Row],[TN]])/(stats__2[[#This Row],[TP]]+stats__2[[#This Row],[FP]]+stats__2[[#This Row],[TN]]+stats__2[[#This Row],[FN]])</f>
        <v>0.62714508580343209</v>
      </c>
      <c r="G9792" s="3">
        <f>stats__2[[#This Row],[TP]]/(stats__2[[#This Row],[TP]]+stats__2[[#This Row],[FP]])</f>
        <v>0.6280344557556774</v>
      </c>
      <c r="H9792" s="3">
        <f>stats__2[[#This Row],[TP]]/(stats__2[[#This Row],[TP]]+stats__2[[#This Row],[FN]])</f>
        <v>0.99627329192546588</v>
      </c>
      <c r="I9792" s="3">
        <f>2*((stats__2[[#This Row],[P]]*stats__2[[#This Row],[R]])/(stats__2[[#This Row],[P]]+stats__2[[#This Row],[R]]))</f>
        <v>0.77041306436119128</v>
      </c>
      <c r="J9792" s="4">
        <f>stats__2[[#This Row],[DocID]]-stats__2[[#This Row],[GenDocID]]</f>
        <v>0</v>
      </c>
      <c r="K9792">
        <v>9791</v>
      </c>
      <c r="L9792">
        <v>802</v>
      </c>
      <c r="M9792">
        <v>475</v>
      </c>
      <c r="N9792">
        <v>2</v>
      </c>
      <c r="O9792">
        <v>3</v>
      </c>
    </row>
    <row r="9793" spans="1:15" x14ac:dyDescent="0.45">
      <c r="A9793">
        <v>9792</v>
      </c>
      <c r="B9793" s="1" t="s">
        <v>16051</v>
      </c>
      <c r="C9793">
        <v>103</v>
      </c>
      <c r="D9793">
        <v>1</v>
      </c>
      <c r="E9793" s="1" t="s">
        <v>16286</v>
      </c>
      <c r="F9793" s="2">
        <f>(stats__2[[#This Row],[TP]]+stats__2[[#This Row],[TN]])/(stats__2[[#This Row],[TP]]+stats__2[[#This Row],[FP]]+stats__2[[#This Row],[TN]]+stats__2[[#This Row],[FN]])</f>
        <v>0.62637362637362637</v>
      </c>
      <c r="G9793" s="3">
        <f>stats__2[[#This Row],[TP]]/(stats__2[[#This Row],[TP]]+stats__2[[#This Row],[FP]])</f>
        <v>0.62720588235294117</v>
      </c>
      <c r="H9793" s="3">
        <f>stats__2[[#This Row],[TP]]/(stats__2[[#This Row],[TP]]+stats__2[[#This Row],[FN]])</f>
        <v>0.99649532710280375</v>
      </c>
      <c r="I9793" s="3">
        <f>2*((stats__2[[#This Row],[P]]*stats__2[[#This Row],[R]])/(stats__2[[#This Row],[P]]+stats__2[[#This Row],[R]]))</f>
        <v>0.7698555956678701</v>
      </c>
      <c r="J9793" s="4">
        <f>stats__2[[#This Row],[DocID]]-stats__2[[#This Row],[GenDocID]]</f>
        <v>0</v>
      </c>
      <c r="K9793">
        <v>9792</v>
      </c>
      <c r="L9793">
        <v>853</v>
      </c>
      <c r="M9793">
        <v>507</v>
      </c>
      <c r="N9793">
        <v>2</v>
      </c>
      <c r="O9793">
        <v>3</v>
      </c>
    </row>
    <row r="9794" spans="1:15" x14ac:dyDescent="0.45">
      <c r="A9794">
        <v>9793</v>
      </c>
      <c r="B9794" s="1" t="s">
        <v>16052</v>
      </c>
      <c r="C9794">
        <v>103</v>
      </c>
      <c r="D9794">
        <v>1</v>
      </c>
      <c r="E9794" s="1" t="s">
        <v>16286</v>
      </c>
      <c r="F9794" s="2">
        <f>(stats__2[[#This Row],[TP]]+stats__2[[#This Row],[TN]])/(stats__2[[#This Row],[TP]]+stats__2[[#This Row],[FP]]+stats__2[[#This Row],[TN]]+stats__2[[#This Row],[FN]])</f>
        <v>0.62529092319627622</v>
      </c>
      <c r="G9794" s="3">
        <f>stats__2[[#This Row],[TP]]/(stats__2[[#This Row],[TP]]+stats__2[[#This Row],[FP]])</f>
        <v>0.62616822429906538</v>
      </c>
      <c r="H9794" s="3">
        <f>stats__2[[#This Row],[TP]]/(stats__2[[#This Row],[TP]]+stats__2[[#This Row],[FN]])</f>
        <v>0.99628252788104088</v>
      </c>
      <c r="I9794" s="3">
        <f>2*((stats__2[[#This Row],[P]]*stats__2[[#This Row],[R]])/(stats__2[[#This Row],[P]]+stats__2[[#This Row],[R]]))</f>
        <v>0.76901004304160681</v>
      </c>
      <c r="J9794" s="4">
        <f>stats__2[[#This Row],[DocID]]-stats__2[[#This Row],[GenDocID]]</f>
        <v>0</v>
      </c>
      <c r="K9794">
        <v>9793</v>
      </c>
      <c r="L9794">
        <v>804</v>
      </c>
      <c r="M9794">
        <v>480</v>
      </c>
      <c r="N9794">
        <v>2</v>
      </c>
      <c r="O9794">
        <v>3</v>
      </c>
    </row>
    <row r="9795" spans="1:15" x14ac:dyDescent="0.45">
      <c r="A9795">
        <v>9794</v>
      </c>
      <c r="B9795" s="1" t="s">
        <v>16053</v>
      </c>
      <c r="C9795">
        <v>103</v>
      </c>
      <c r="D9795">
        <v>1</v>
      </c>
      <c r="E9795" s="1" t="s">
        <v>16286</v>
      </c>
      <c r="F9795" s="2">
        <f>(stats__2[[#This Row],[TP]]+stats__2[[#This Row],[TN]])/(stats__2[[#This Row],[TP]]+stats__2[[#This Row],[FP]]+stats__2[[#This Row],[TN]]+stats__2[[#This Row],[FN]])</f>
        <v>0.62755488266464798</v>
      </c>
      <c r="G9795" s="3">
        <f>stats__2[[#This Row],[TP]]/(stats__2[[#This Row],[TP]]+stats__2[[#This Row],[FP]])</f>
        <v>0.62841945288753798</v>
      </c>
      <c r="H9795" s="3">
        <f>stats__2[[#This Row],[TP]]/(stats__2[[#This Row],[TP]]+stats__2[[#This Row],[FN]])</f>
        <v>0.9963855421686747</v>
      </c>
      <c r="I9795" s="3">
        <f>2*((stats__2[[#This Row],[P]]*stats__2[[#This Row],[R]])/(stats__2[[#This Row],[P]]+stats__2[[#This Row],[R]]))</f>
        <v>0.77073625349487418</v>
      </c>
      <c r="J9795" s="4">
        <f>stats__2[[#This Row],[DocID]]-stats__2[[#This Row],[GenDocID]]</f>
        <v>0</v>
      </c>
      <c r="K9795">
        <v>9794</v>
      </c>
      <c r="L9795">
        <v>827</v>
      </c>
      <c r="M9795">
        <v>489</v>
      </c>
      <c r="N9795">
        <v>2</v>
      </c>
      <c r="O9795">
        <v>3</v>
      </c>
    </row>
    <row r="9796" spans="1:15" x14ac:dyDescent="0.45">
      <c r="A9796">
        <v>9795</v>
      </c>
      <c r="B9796" s="1" t="s">
        <v>16054</v>
      </c>
      <c r="C9796">
        <v>103</v>
      </c>
      <c r="D9796">
        <v>1</v>
      </c>
      <c r="E9796" s="1" t="s">
        <v>16286</v>
      </c>
      <c r="F9796" s="2">
        <f>(stats__2[[#This Row],[TP]]+stats__2[[#This Row],[TN]])/(stats__2[[#This Row],[TP]]+stats__2[[#This Row],[FP]]+stats__2[[#This Row],[TN]]+stats__2[[#This Row],[FN]])</f>
        <v>0.62277304415182033</v>
      </c>
      <c r="G9796" s="3">
        <f>stats__2[[#This Row],[TP]]/(stats__2[[#This Row],[TP]]+stats__2[[#This Row],[FP]])</f>
        <v>0.62363919129082424</v>
      </c>
      <c r="H9796" s="3">
        <f>stats__2[[#This Row],[TP]]/(stats__2[[#This Row],[TP]]+stats__2[[#This Row],[FN]])</f>
        <v>0.99627329192546588</v>
      </c>
      <c r="I9796" s="3">
        <f>2*((stats__2[[#This Row],[P]]*stats__2[[#This Row],[R]])/(stats__2[[#This Row],[P]]+stats__2[[#This Row],[R]]))</f>
        <v>0.76709708273553323</v>
      </c>
      <c r="J9796" s="4">
        <f>stats__2[[#This Row],[DocID]]-stats__2[[#This Row],[GenDocID]]</f>
        <v>0</v>
      </c>
      <c r="K9796">
        <v>9795</v>
      </c>
      <c r="L9796">
        <v>802</v>
      </c>
      <c r="M9796">
        <v>484</v>
      </c>
      <c r="N9796">
        <v>2</v>
      </c>
      <c r="O9796">
        <v>3</v>
      </c>
    </row>
    <row r="9797" spans="1:15" x14ac:dyDescent="0.45">
      <c r="A9797">
        <v>9796</v>
      </c>
      <c r="B9797" s="1" t="s">
        <v>16055</v>
      </c>
      <c r="C9797">
        <v>103</v>
      </c>
      <c r="D9797">
        <v>2</v>
      </c>
      <c r="E9797" s="1" t="s">
        <v>16286</v>
      </c>
      <c r="F9797" s="2">
        <f>(stats__2[[#This Row],[TP]]+stats__2[[#This Row],[TN]])/(stats__2[[#This Row],[TP]]+stats__2[[#This Row],[FP]]+stats__2[[#This Row],[TN]]+stats__2[[#This Row],[FN]])</f>
        <v>0.62852538275584202</v>
      </c>
      <c r="G9797" s="3">
        <f>stats__2[[#This Row],[TP]]/(stats__2[[#This Row],[TP]]+stats__2[[#This Row],[FP]])</f>
        <v>0.62944983818770228</v>
      </c>
      <c r="H9797" s="3">
        <f>stats__2[[#This Row],[TP]]/(stats__2[[#This Row],[TP]]+stats__2[[#This Row],[FN]])</f>
        <v>0.99615877080665816</v>
      </c>
      <c r="I9797" s="3">
        <f>2*((stats__2[[#This Row],[P]]*stats__2[[#This Row],[R]])/(stats__2[[#This Row],[P]]+stats__2[[#This Row],[R]]))</f>
        <v>0.77144273673772923</v>
      </c>
      <c r="J9797" s="4">
        <f>stats__2[[#This Row],[DocID]]-stats__2[[#This Row],[GenDocID]]</f>
        <v>0</v>
      </c>
      <c r="K9797">
        <v>9796</v>
      </c>
      <c r="L9797">
        <v>778</v>
      </c>
      <c r="M9797">
        <v>458</v>
      </c>
      <c r="N9797">
        <v>2</v>
      </c>
      <c r="O9797">
        <v>3</v>
      </c>
    </row>
    <row r="9798" spans="1:15" x14ac:dyDescent="0.45">
      <c r="A9798">
        <v>9797</v>
      </c>
      <c r="B9798" s="1" t="s">
        <v>16056</v>
      </c>
      <c r="C9798">
        <v>103</v>
      </c>
      <c r="D9798">
        <v>2</v>
      </c>
      <c r="E9798" s="1" t="s">
        <v>16286</v>
      </c>
      <c r="F9798" s="2">
        <f>(stats__2[[#This Row],[TP]]+stats__2[[#This Row],[TN]])/(stats__2[[#This Row],[TP]]+stats__2[[#This Row],[FP]]+stats__2[[#This Row],[TN]]+stats__2[[#This Row],[FN]])</f>
        <v>0.62834917891097664</v>
      </c>
      <c r="G9798" s="3">
        <f>stats__2[[#This Row],[TP]]/(stats__2[[#This Row],[TP]]+stats__2[[#This Row],[FP]])</f>
        <v>0.62934027777777779</v>
      </c>
      <c r="H9798" s="3">
        <f>stats__2[[#This Row],[TP]]/(stats__2[[#This Row],[TP]]+stats__2[[#This Row],[FN]])</f>
        <v>0.99587912087912089</v>
      </c>
      <c r="I9798" s="3">
        <f>2*((stats__2[[#This Row],[P]]*stats__2[[#This Row],[R]])/(stats__2[[#This Row],[P]]+stats__2[[#This Row],[R]]))</f>
        <v>0.77127659574468088</v>
      </c>
      <c r="J9798" s="4">
        <f>stats__2[[#This Row],[DocID]]-stats__2[[#This Row],[GenDocID]]</f>
        <v>0</v>
      </c>
      <c r="K9798">
        <v>9797</v>
      </c>
      <c r="L9798">
        <v>725</v>
      </c>
      <c r="M9798">
        <v>427</v>
      </c>
      <c r="N9798">
        <v>2</v>
      </c>
      <c r="O9798">
        <v>3</v>
      </c>
    </row>
    <row r="9799" spans="1:15" x14ac:dyDescent="0.45">
      <c r="A9799">
        <v>9798</v>
      </c>
      <c r="B9799" s="1" t="s">
        <v>16057</v>
      </c>
      <c r="C9799">
        <v>103</v>
      </c>
      <c r="D9799">
        <v>1</v>
      </c>
      <c r="E9799" s="1" t="s">
        <v>16286</v>
      </c>
      <c r="F9799" s="2">
        <f>(stats__2[[#This Row],[TP]]+stats__2[[#This Row],[TN]])/(stats__2[[#This Row],[TP]]+stats__2[[#This Row],[FP]]+stats__2[[#This Row],[TN]]+stats__2[[#This Row],[FN]])</f>
        <v>0.63969974979149291</v>
      </c>
      <c r="G9799" s="3">
        <f>stats__2[[#This Row],[TP]]/(stats__2[[#This Row],[TP]]+stats__2[[#This Row],[FP]])</f>
        <v>0.64070351758793975</v>
      </c>
      <c r="H9799" s="3">
        <f>stats__2[[#This Row],[TP]]/(stats__2[[#This Row],[TP]]+stats__2[[#This Row],[FN]])</f>
        <v>0.99609375</v>
      </c>
      <c r="I9799" s="3">
        <f>2*((stats__2[[#This Row],[P]]*stats__2[[#This Row],[R]])/(stats__2[[#This Row],[P]]+stats__2[[#This Row],[R]]))</f>
        <v>0.77981651376146777</v>
      </c>
      <c r="J9799" s="4">
        <f>stats__2[[#This Row],[DocID]]-stats__2[[#This Row],[GenDocID]]</f>
        <v>0</v>
      </c>
      <c r="K9799">
        <v>9798</v>
      </c>
      <c r="L9799">
        <v>765</v>
      </c>
      <c r="M9799">
        <v>429</v>
      </c>
      <c r="N9799">
        <v>2</v>
      </c>
      <c r="O9799">
        <v>3</v>
      </c>
    </row>
    <row r="9800" spans="1:15" x14ac:dyDescent="0.45">
      <c r="A9800">
        <v>9799</v>
      </c>
      <c r="B9800" s="1" t="s">
        <v>16058</v>
      </c>
      <c r="C9800">
        <v>103</v>
      </c>
      <c r="D9800">
        <v>3</v>
      </c>
      <c r="E9800" s="1" t="s">
        <v>16286</v>
      </c>
      <c r="F9800" s="2">
        <f>(stats__2[[#This Row],[TP]]+stats__2[[#This Row],[TN]])/(stats__2[[#This Row],[TP]]+stats__2[[#This Row],[FP]]+stats__2[[#This Row],[TN]]+stats__2[[#This Row],[FN]])</f>
        <v>0.62</v>
      </c>
      <c r="G9800" s="3">
        <f>stats__2[[#This Row],[TP]]/(stats__2[[#This Row],[TP]]+stats__2[[#This Row],[FP]])</f>
        <v>0.62092050209205019</v>
      </c>
      <c r="H9800" s="3">
        <f>stats__2[[#This Row],[TP]]/(stats__2[[#This Row],[TP]]+stats__2[[#This Row],[FN]])</f>
        <v>0.99597315436241607</v>
      </c>
      <c r="I9800" s="3">
        <f>2*((stats__2[[#This Row],[P]]*stats__2[[#This Row],[R]])/(stats__2[[#This Row],[P]]+stats__2[[#This Row],[R]]))</f>
        <v>0.76494845360824737</v>
      </c>
      <c r="J9800" s="4">
        <f>stats__2[[#This Row],[DocID]]-stats__2[[#This Row],[GenDocID]]</f>
        <v>0</v>
      </c>
      <c r="K9800">
        <v>9799</v>
      </c>
      <c r="L9800">
        <v>742</v>
      </c>
      <c r="M9800">
        <v>453</v>
      </c>
      <c r="N9800">
        <v>2</v>
      </c>
      <c r="O9800">
        <v>3</v>
      </c>
    </row>
    <row r="9801" spans="1:15" x14ac:dyDescent="0.45">
      <c r="A9801">
        <v>9800</v>
      </c>
      <c r="B9801" s="1" t="s">
        <v>16061</v>
      </c>
      <c r="C9801">
        <v>103</v>
      </c>
      <c r="D9801">
        <v>1</v>
      </c>
      <c r="E9801" s="1" t="s">
        <v>16286</v>
      </c>
      <c r="F9801" s="2">
        <f>(stats__2[[#This Row],[TP]]+stats__2[[#This Row],[TN]])/(stats__2[[#This Row],[TP]]+stats__2[[#This Row],[FP]]+stats__2[[#This Row],[TN]]+stats__2[[#This Row],[FN]])</f>
        <v>0.62905982905982905</v>
      </c>
      <c r="G9801" s="3">
        <f>stats__2[[#This Row],[TP]]/(stats__2[[#This Row],[TP]]+stats__2[[#This Row],[FP]])</f>
        <v>0.63004291845493565</v>
      </c>
      <c r="H9801" s="3">
        <f>stats__2[[#This Row],[TP]]/(stats__2[[#This Row],[TP]]+stats__2[[#This Row],[FN]])</f>
        <v>0.99592944369063774</v>
      </c>
      <c r="I9801" s="3">
        <f>2*((stats__2[[#This Row],[P]]*stats__2[[#This Row],[R]])/(stats__2[[#This Row],[P]]+stats__2[[#This Row],[R]]))</f>
        <v>0.77181913774973709</v>
      </c>
      <c r="J9801" s="4">
        <f>stats__2[[#This Row],[DocID]]-stats__2[[#This Row],[GenDocID]]</f>
        <v>0</v>
      </c>
      <c r="K9801">
        <v>9800</v>
      </c>
      <c r="L9801">
        <v>734</v>
      </c>
      <c r="M9801">
        <v>431</v>
      </c>
      <c r="N9801">
        <v>2</v>
      </c>
      <c r="O9801">
        <v>3</v>
      </c>
    </row>
    <row r="9802" spans="1:15" x14ac:dyDescent="0.45">
      <c r="A9802">
        <v>9801</v>
      </c>
      <c r="B9802" s="1" t="s">
        <v>16062</v>
      </c>
      <c r="C9802">
        <v>103</v>
      </c>
      <c r="D9802">
        <v>1</v>
      </c>
      <c r="E9802" s="1" t="s">
        <v>16286</v>
      </c>
      <c r="F9802" s="2">
        <f>(stats__2[[#This Row],[TP]]+stats__2[[#This Row],[TN]])/(stats__2[[#This Row],[TP]]+stats__2[[#This Row],[FP]]+stats__2[[#This Row],[TN]]+stats__2[[#This Row],[FN]])</f>
        <v>0.62123613312202852</v>
      </c>
      <c r="G9802" s="3">
        <f>stats__2[[#This Row],[TP]]/(stats__2[[#This Row],[TP]]+stats__2[[#This Row],[FP]])</f>
        <v>0.62211614956245032</v>
      </c>
      <c r="H9802" s="3">
        <f>stats__2[[#This Row],[TP]]/(stats__2[[#This Row],[TP]]+stats__2[[#This Row],[FN]])</f>
        <v>0.99617834394904459</v>
      </c>
      <c r="I9802" s="3">
        <f>2*((stats__2[[#This Row],[P]]*stats__2[[#This Row],[R]])/(stats__2[[#This Row],[P]]+stats__2[[#This Row],[R]]))</f>
        <v>0.76591576885406465</v>
      </c>
      <c r="J9802" s="4">
        <f>stats__2[[#This Row],[DocID]]-stats__2[[#This Row],[GenDocID]]</f>
        <v>0</v>
      </c>
      <c r="K9802">
        <v>9801</v>
      </c>
      <c r="L9802">
        <v>782</v>
      </c>
      <c r="M9802">
        <v>475</v>
      </c>
      <c r="N9802">
        <v>2</v>
      </c>
      <c r="O9802">
        <v>3</v>
      </c>
    </row>
    <row r="9803" spans="1:15" x14ac:dyDescent="0.45">
      <c r="A9803">
        <v>9802</v>
      </c>
      <c r="B9803" s="1" t="s">
        <v>16063</v>
      </c>
      <c r="C9803">
        <v>103</v>
      </c>
      <c r="D9803">
        <v>1</v>
      </c>
      <c r="E9803" s="1" t="s">
        <v>16286</v>
      </c>
      <c r="F9803" s="2">
        <f>(stats__2[[#This Row],[TP]]+stats__2[[#This Row],[TN]])/(stats__2[[#This Row],[TP]]+stats__2[[#This Row],[FP]]+stats__2[[#This Row],[TN]]+stats__2[[#This Row],[FN]])</f>
        <v>0.6217898832684825</v>
      </c>
      <c r="G9803" s="3">
        <f>stats__2[[#This Row],[TP]]/(stats__2[[#This Row],[TP]]+stats__2[[#This Row],[FP]])</f>
        <v>0.62265625000000002</v>
      </c>
      <c r="H9803" s="3">
        <f>stats__2[[#This Row],[TP]]/(stats__2[[#This Row],[TP]]+stats__2[[#This Row],[FN]])</f>
        <v>0.99624999999999997</v>
      </c>
      <c r="I9803" s="3">
        <f>2*((stats__2[[#This Row],[P]]*stats__2[[#This Row],[R]])/(stats__2[[#This Row],[P]]+stats__2[[#This Row],[R]]))</f>
        <v>0.76634615384615379</v>
      </c>
      <c r="J9803" s="4">
        <f>stats__2[[#This Row],[DocID]]-stats__2[[#This Row],[GenDocID]]</f>
        <v>0</v>
      </c>
      <c r="K9803">
        <v>9802</v>
      </c>
      <c r="L9803">
        <v>797</v>
      </c>
      <c r="M9803">
        <v>483</v>
      </c>
      <c r="N9803">
        <v>2</v>
      </c>
      <c r="O9803">
        <v>3</v>
      </c>
    </row>
    <row r="9804" spans="1:15" x14ac:dyDescent="0.45">
      <c r="A9804">
        <v>9803</v>
      </c>
      <c r="B9804" s="1" t="s">
        <v>16064</v>
      </c>
      <c r="C9804">
        <v>103</v>
      </c>
      <c r="D9804">
        <v>1</v>
      </c>
      <c r="E9804" s="1" t="s">
        <v>16286</v>
      </c>
      <c r="F9804" s="2">
        <f>(stats__2[[#This Row],[TP]]+stats__2[[#This Row],[TN]])/(stats__2[[#This Row],[TP]]+stats__2[[#This Row],[FP]]+stats__2[[#This Row],[TN]]+stats__2[[#This Row],[FN]])</f>
        <v>0.62569389373513085</v>
      </c>
      <c r="G9804" s="3">
        <f>stats__2[[#This Row],[TP]]/(stats__2[[#This Row],[TP]]+stats__2[[#This Row],[FP]])</f>
        <v>0.62659235668789814</v>
      </c>
      <c r="H9804" s="3">
        <f>stats__2[[#This Row],[TP]]/(stats__2[[#This Row],[TP]]+stats__2[[#This Row],[FN]])</f>
        <v>0.9962025316455696</v>
      </c>
      <c r="I9804" s="3">
        <f>2*((stats__2[[#This Row],[P]]*stats__2[[#This Row],[R]])/(stats__2[[#This Row],[P]]+stats__2[[#This Row],[R]]))</f>
        <v>0.76930596285434993</v>
      </c>
      <c r="J9804" s="4">
        <f>stats__2[[#This Row],[DocID]]-stats__2[[#This Row],[GenDocID]]</f>
        <v>0</v>
      </c>
      <c r="K9804">
        <v>9803</v>
      </c>
      <c r="L9804">
        <v>787</v>
      </c>
      <c r="M9804">
        <v>469</v>
      </c>
      <c r="N9804">
        <v>2</v>
      </c>
      <c r="O9804">
        <v>3</v>
      </c>
    </row>
    <row r="9805" spans="1:15" x14ac:dyDescent="0.45">
      <c r="A9805">
        <v>9804</v>
      </c>
      <c r="B9805" s="1" t="s">
        <v>16065</v>
      </c>
      <c r="C9805">
        <v>103</v>
      </c>
      <c r="D9805">
        <v>1</v>
      </c>
      <c r="E9805" s="1" t="s">
        <v>16286</v>
      </c>
      <c r="F9805" s="2">
        <f>(stats__2[[#This Row],[TP]]+stats__2[[#This Row],[TN]])/(stats__2[[#This Row],[TP]]+stats__2[[#This Row],[FP]]+stats__2[[#This Row],[TN]]+stats__2[[#This Row],[FN]])</f>
        <v>0.62642369020501143</v>
      </c>
      <c r="G9805" s="3">
        <f>stats__2[[#This Row],[TP]]/(stats__2[[#This Row],[TP]]+stats__2[[#This Row],[FP]])</f>
        <v>0.62728658536585369</v>
      </c>
      <c r="H9805" s="3">
        <f>stats__2[[#This Row],[TP]]/(stats__2[[#This Row],[TP]]+stats__2[[#This Row],[FN]])</f>
        <v>0.99636803874092006</v>
      </c>
      <c r="I9805" s="3">
        <f>2*((stats__2[[#This Row],[P]]*stats__2[[#This Row],[R]])/(stats__2[[#This Row],[P]]+stats__2[[#This Row],[R]]))</f>
        <v>0.7698783910196445</v>
      </c>
      <c r="J9805" s="4">
        <f>stats__2[[#This Row],[DocID]]-stats__2[[#This Row],[GenDocID]]</f>
        <v>0</v>
      </c>
      <c r="K9805">
        <v>9804</v>
      </c>
      <c r="L9805">
        <v>823</v>
      </c>
      <c r="M9805">
        <v>489</v>
      </c>
      <c r="N9805">
        <v>2</v>
      </c>
      <c r="O9805">
        <v>3</v>
      </c>
    </row>
    <row r="9806" spans="1:15" x14ac:dyDescent="0.45">
      <c r="A9806">
        <v>9805</v>
      </c>
      <c r="B9806" s="1" t="s">
        <v>16066</v>
      </c>
      <c r="C9806">
        <v>103</v>
      </c>
      <c r="D9806">
        <v>1</v>
      </c>
      <c r="E9806" s="1" t="s">
        <v>16286</v>
      </c>
      <c r="F9806" s="2">
        <f>(stats__2[[#This Row],[TP]]+stats__2[[#This Row],[TN]])/(stats__2[[#This Row],[TP]]+stats__2[[#This Row],[FP]]+stats__2[[#This Row],[TN]]+stats__2[[#This Row],[FN]])</f>
        <v>0.63316151202749138</v>
      </c>
      <c r="G9806" s="3">
        <f>stats__2[[#This Row],[TP]]/(stats__2[[#This Row],[TP]]+stats__2[[#This Row],[FP]])</f>
        <v>0.63416738567730802</v>
      </c>
      <c r="H9806" s="3">
        <f>stats__2[[#This Row],[TP]]/(stats__2[[#This Row],[TP]]+stats__2[[#This Row],[FN]])</f>
        <v>0.99593495934959353</v>
      </c>
      <c r="I9806" s="3">
        <f>2*((stats__2[[#This Row],[P]]*stats__2[[#This Row],[R]])/(stats__2[[#This Row],[P]]+stats__2[[#This Row],[R]]))</f>
        <v>0.77490774907749072</v>
      </c>
      <c r="J9806" s="4">
        <f>stats__2[[#This Row],[DocID]]-stats__2[[#This Row],[GenDocID]]</f>
        <v>0</v>
      </c>
      <c r="K9806">
        <v>9805</v>
      </c>
      <c r="L9806">
        <v>735</v>
      </c>
      <c r="M9806">
        <v>424</v>
      </c>
      <c r="N9806">
        <v>2</v>
      </c>
      <c r="O9806">
        <v>3</v>
      </c>
    </row>
    <row r="9807" spans="1:15" x14ac:dyDescent="0.45">
      <c r="A9807">
        <v>9806</v>
      </c>
      <c r="B9807" s="1" t="s">
        <v>16067</v>
      </c>
      <c r="C9807">
        <v>103</v>
      </c>
      <c r="D9807">
        <v>3</v>
      </c>
      <c r="E9807" s="1" t="s">
        <v>16286</v>
      </c>
      <c r="F9807" s="2">
        <f>(stats__2[[#This Row],[TP]]+stats__2[[#This Row],[TN]])/(stats__2[[#This Row],[TP]]+stats__2[[#This Row],[FP]]+stats__2[[#This Row],[TN]]+stats__2[[#This Row],[FN]])</f>
        <v>0.6228209191759112</v>
      </c>
      <c r="G9807" s="3">
        <f>stats__2[[#This Row],[TP]]/(stats__2[[#This Row],[TP]]+stats__2[[#This Row],[FP]])</f>
        <v>0.62370723945902939</v>
      </c>
      <c r="H9807" s="3">
        <f>stats__2[[#This Row],[TP]]/(stats__2[[#This Row],[TP]]+stats__2[[#This Row],[FN]])</f>
        <v>0.99618805590851334</v>
      </c>
      <c r="I9807" s="3">
        <f>2*((stats__2[[#This Row],[P]]*stats__2[[#This Row],[R]])/(stats__2[[#This Row],[P]]+stats__2[[#This Row],[R]]))</f>
        <v>0.76712328767123283</v>
      </c>
      <c r="J9807" s="4">
        <f>stats__2[[#This Row],[DocID]]-stats__2[[#This Row],[GenDocID]]</f>
        <v>0</v>
      </c>
      <c r="K9807">
        <v>9806</v>
      </c>
      <c r="L9807">
        <v>784</v>
      </c>
      <c r="M9807">
        <v>473</v>
      </c>
      <c r="N9807">
        <v>2</v>
      </c>
      <c r="O9807">
        <v>3</v>
      </c>
    </row>
    <row r="9808" spans="1:15" x14ac:dyDescent="0.45">
      <c r="A9808">
        <v>9807</v>
      </c>
      <c r="B9808" s="1" t="s">
        <v>16068</v>
      </c>
      <c r="C9808">
        <v>103</v>
      </c>
      <c r="D9808">
        <v>2</v>
      </c>
      <c r="E9808" s="1" t="s">
        <v>16286</v>
      </c>
      <c r="F9808" s="2">
        <f>(stats__2[[#This Row],[TP]]+stats__2[[#This Row],[TN]])/(stats__2[[#This Row],[TP]]+stats__2[[#This Row],[FP]]+stats__2[[#This Row],[TN]]+stats__2[[#This Row],[FN]])</f>
        <v>0.62239999999999995</v>
      </c>
      <c r="G9808" s="3">
        <f>stats__2[[#This Row],[TP]]/(stats__2[[#This Row],[TP]]+stats__2[[#This Row],[FP]])</f>
        <v>0.62329317269076301</v>
      </c>
      <c r="H9808" s="3">
        <f>stats__2[[#This Row],[TP]]/(stats__2[[#This Row],[TP]]+stats__2[[#This Row],[FN]])</f>
        <v>0.99614890885750962</v>
      </c>
      <c r="I9808" s="3">
        <f>2*((stats__2[[#This Row],[P]]*stats__2[[#This Row],[R]])/(stats__2[[#This Row],[P]]+stats__2[[#This Row],[R]]))</f>
        <v>0.76679841897233203</v>
      </c>
      <c r="J9808" s="4">
        <f>stats__2[[#This Row],[DocID]]-stats__2[[#This Row],[GenDocID]]</f>
        <v>0</v>
      </c>
      <c r="K9808">
        <v>9807</v>
      </c>
      <c r="L9808">
        <v>776</v>
      </c>
      <c r="M9808">
        <v>469</v>
      </c>
      <c r="N9808">
        <v>2</v>
      </c>
      <c r="O9808">
        <v>3</v>
      </c>
    </row>
    <row r="9809" spans="1:15" x14ac:dyDescent="0.45">
      <c r="A9809">
        <v>9808</v>
      </c>
      <c r="B9809" s="1" t="s">
        <v>16069</v>
      </c>
      <c r="C9809">
        <v>103</v>
      </c>
      <c r="D9809">
        <v>1</v>
      </c>
      <c r="E9809" s="1" t="s">
        <v>16286</v>
      </c>
      <c r="F9809" s="2">
        <f>(stats__2[[#This Row],[TP]]+stats__2[[#This Row],[TN]])/(stats__2[[#This Row],[TP]]+stats__2[[#This Row],[FP]]+stats__2[[#This Row],[TN]]+stats__2[[#This Row],[FN]])</f>
        <v>0.62898814949863269</v>
      </c>
      <c r="G9809" s="3">
        <f>stats__2[[#This Row],[TP]]/(stats__2[[#This Row],[TP]]+stats__2[[#This Row],[FP]])</f>
        <v>0.63003663003663002</v>
      </c>
      <c r="H9809" s="3">
        <f>stats__2[[#This Row],[TP]]/(stats__2[[#This Row],[TP]]+stats__2[[#This Row],[FN]])</f>
        <v>0.99565846599131691</v>
      </c>
      <c r="I9809" s="3">
        <f>2*((stats__2[[#This Row],[P]]*stats__2[[#This Row],[R]])/(stats__2[[#This Row],[P]]+stats__2[[#This Row],[R]]))</f>
        <v>0.77173303421200234</v>
      </c>
      <c r="J9809" s="4">
        <f>stats__2[[#This Row],[DocID]]-stats__2[[#This Row],[GenDocID]]</f>
        <v>0</v>
      </c>
      <c r="K9809">
        <v>9808</v>
      </c>
      <c r="L9809">
        <v>688</v>
      </c>
      <c r="M9809">
        <v>404</v>
      </c>
      <c r="N9809">
        <v>2</v>
      </c>
      <c r="O9809">
        <v>3</v>
      </c>
    </row>
    <row r="9810" spans="1:15" x14ac:dyDescent="0.45">
      <c r="A9810">
        <v>9809</v>
      </c>
      <c r="B9810" s="1" t="s">
        <v>16070</v>
      </c>
      <c r="C9810">
        <v>103</v>
      </c>
      <c r="D9810">
        <v>2</v>
      </c>
      <c r="E9810" s="1" t="s">
        <v>16286</v>
      </c>
      <c r="F9810" s="2">
        <f>(stats__2[[#This Row],[TP]]+stats__2[[#This Row],[TN]])/(stats__2[[#This Row],[TP]]+stats__2[[#This Row],[FP]]+stats__2[[#This Row],[TN]]+stats__2[[#This Row],[FN]])</f>
        <v>0.6219903691813804</v>
      </c>
      <c r="G9810" s="3">
        <f>stats__2[[#This Row],[TP]]/(stats__2[[#This Row],[TP]]+stats__2[[#This Row],[FP]])</f>
        <v>0.62288477034649481</v>
      </c>
      <c r="H9810" s="3">
        <f>stats__2[[#This Row],[TP]]/(stats__2[[#This Row],[TP]]+stats__2[[#This Row],[FN]])</f>
        <v>0.99613402061855671</v>
      </c>
      <c r="I9810" s="3">
        <f>2*((stats__2[[#This Row],[P]]*stats__2[[#This Row],[R]])/(stats__2[[#This Row],[P]]+stats__2[[#This Row],[R]]))</f>
        <v>0.76648487853247405</v>
      </c>
      <c r="J9810" s="4">
        <f>stats__2[[#This Row],[DocID]]-stats__2[[#This Row],[GenDocID]]</f>
        <v>0</v>
      </c>
      <c r="K9810">
        <v>9809</v>
      </c>
      <c r="L9810">
        <v>773</v>
      </c>
      <c r="M9810">
        <v>468</v>
      </c>
      <c r="N9810">
        <v>2</v>
      </c>
      <c r="O9810">
        <v>3</v>
      </c>
    </row>
    <row r="9811" spans="1:15" x14ac:dyDescent="0.45">
      <c r="A9811">
        <v>9810</v>
      </c>
      <c r="B9811" s="1" t="s">
        <v>16072</v>
      </c>
      <c r="C9811">
        <v>103</v>
      </c>
      <c r="D9811">
        <v>1</v>
      </c>
      <c r="E9811" s="1" t="s">
        <v>16286</v>
      </c>
      <c r="F9811" s="2">
        <f>(stats__2[[#This Row],[TP]]+stats__2[[#This Row],[TN]])/(stats__2[[#This Row],[TP]]+stats__2[[#This Row],[FP]]+stats__2[[#This Row],[TN]]+stats__2[[#This Row],[FN]])</f>
        <v>0.62479338842975207</v>
      </c>
      <c r="G9811" s="3">
        <f>stats__2[[#This Row],[TP]]/(stats__2[[#This Row],[TP]]+stats__2[[#This Row],[FP]])</f>
        <v>0.62572614107883817</v>
      </c>
      <c r="H9811" s="3">
        <f>stats__2[[#This Row],[TP]]/(stats__2[[#This Row],[TP]]+stats__2[[#This Row],[FN]])</f>
        <v>0.99603698811096431</v>
      </c>
      <c r="I9811" s="3">
        <f>2*((stats__2[[#This Row],[P]]*stats__2[[#This Row],[R]])/(stats__2[[#This Row],[P]]+stats__2[[#This Row],[R]]))</f>
        <v>0.76860346585117223</v>
      </c>
      <c r="J9811" s="4">
        <f>stats__2[[#This Row],[DocID]]-stats__2[[#This Row],[GenDocID]]</f>
        <v>0</v>
      </c>
      <c r="K9811">
        <v>9810</v>
      </c>
      <c r="L9811">
        <v>754</v>
      </c>
      <c r="M9811">
        <v>451</v>
      </c>
      <c r="N9811">
        <v>2</v>
      </c>
      <c r="O9811">
        <v>3</v>
      </c>
    </row>
    <row r="9812" spans="1:15" x14ac:dyDescent="0.45">
      <c r="A9812">
        <v>9811</v>
      </c>
      <c r="B9812" s="1" t="s">
        <v>16073</v>
      </c>
      <c r="C9812">
        <v>103</v>
      </c>
      <c r="D9812">
        <v>3</v>
      </c>
      <c r="E9812" s="1" t="s">
        <v>16286</v>
      </c>
      <c r="F9812" s="2">
        <f>(stats__2[[#This Row],[TP]]+stats__2[[#This Row],[TN]])/(stats__2[[#This Row],[TP]]+stats__2[[#This Row],[FP]]+stats__2[[#This Row],[TN]]+stats__2[[#This Row],[FN]])</f>
        <v>0.61782347900599832</v>
      </c>
      <c r="G9812" s="3">
        <f>stats__2[[#This Row],[TP]]/(stats__2[[#This Row],[TP]]+stats__2[[#This Row],[FP]])</f>
        <v>0.61876075731497415</v>
      </c>
      <c r="H9812" s="3">
        <f>stats__2[[#This Row],[TP]]/(stats__2[[#This Row],[TP]]+stats__2[[#This Row],[FN]])</f>
        <v>0.99584487534626043</v>
      </c>
      <c r="I9812" s="3">
        <f>2*((stats__2[[#This Row],[P]]*stats__2[[#This Row],[R]])/(stats__2[[#This Row],[P]]+stats__2[[#This Row],[R]]))</f>
        <v>0.76326963906581746</v>
      </c>
      <c r="J9812" s="4">
        <f>stats__2[[#This Row],[DocID]]-stats__2[[#This Row],[GenDocID]]</f>
        <v>0</v>
      </c>
      <c r="K9812">
        <v>9811</v>
      </c>
      <c r="L9812">
        <v>719</v>
      </c>
      <c r="M9812">
        <v>443</v>
      </c>
      <c r="N9812">
        <v>2</v>
      </c>
      <c r="O9812">
        <v>3</v>
      </c>
    </row>
    <row r="9813" spans="1:15" x14ac:dyDescent="0.45">
      <c r="A9813">
        <v>9812</v>
      </c>
      <c r="B9813" s="1" t="s">
        <v>16074</v>
      </c>
      <c r="C9813">
        <v>103</v>
      </c>
      <c r="D9813">
        <v>1</v>
      </c>
      <c r="E9813" s="1" t="s">
        <v>16286</v>
      </c>
      <c r="F9813" s="2">
        <f>(stats__2[[#This Row],[TP]]+stats__2[[#This Row],[TN]])/(stats__2[[#This Row],[TP]]+stats__2[[#This Row],[FP]]+stats__2[[#This Row],[TN]]+stats__2[[#This Row],[FN]])</f>
        <v>0.62571662571662567</v>
      </c>
      <c r="G9813" s="3">
        <f>stats__2[[#This Row],[TP]]/(stats__2[[#This Row],[TP]]+stats__2[[#This Row],[FP]])</f>
        <v>0.62664473684210531</v>
      </c>
      <c r="H9813" s="3">
        <f>stats__2[[#This Row],[TP]]/(stats__2[[#This Row],[TP]]+stats__2[[#This Row],[FN]])</f>
        <v>0.99607843137254903</v>
      </c>
      <c r="I9813" s="3">
        <f>2*((stats__2[[#This Row],[P]]*stats__2[[#This Row],[R]])/(stats__2[[#This Row],[P]]+stats__2[[#This Row],[R]]))</f>
        <v>0.76930843008581529</v>
      </c>
      <c r="J9813" s="4">
        <f>stats__2[[#This Row],[DocID]]-stats__2[[#This Row],[GenDocID]]</f>
        <v>0</v>
      </c>
      <c r="K9813">
        <v>9812</v>
      </c>
      <c r="L9813">
        <v>762</v>
      </c>
      <c r="M9813">
        <v>454</v>
      </c>
      <c r="N9813">
        <v>2</v>
      </c>
      <c r="O9813">
        <v>3</v>
      </c>
    </row>
    <row r="9814" spans="1:15" x14ac:dyDescent="0.45">
      <c r="A9814">
        <v>9813</v>
      </c>
      <c r="B9814" s="1" t="s">
        <v>16075</v>
      </c>
      <c r="C9814">
        <v>103</v>
      </c>
      <c r="D9814">
        <v>1</v>
      </c>
      <c r="E9814" s="1" t="s">
        <v>16286</v>
      </c>
      <c r="F9814" s="2">
        <f>(stats__2[[#This Row],[TP]]+stats__2[[#This Row],[TN]])/(stats__2[[#This Row],[TP]]+stats__2[[#This Row],[FP]]+stats__2[[#This Row],[TN]]+stats__2[[#This Row],[FN]])</f>
        <v>0.6266375545851528</v>
      </c>
      <c r="G9814" s="3">
        <f>stats__2[[#This Row],[TP]]/(stats__2[[#This Row],[TP]]+stats__2[[#This Row],[FP]])</f>
        <v>0.62746530314097881</v>
      </c>
      <c r="H9814" s="3">
        <f>stats__2[[#This Row],[TP]]/(stats__2[[#This Row],[TP]]+stats__2[[#This Row],[FN]])</f>
        <v>0.99651972157772617</v>
      </c>
      <c r="I9814" s="3">
        <f>2*((stats__2[[#This Row],[P]]*stats__2[[#This Row],[R]])/(stats__2[[#This Row],[P]]+stats__2[[#This Row],[R]]))</f>
        <v>0.77005826983415504</v>
      </c>
      <c r="J9814" s="4">
        <f>stats__2[[#This Row],[DocID]]-stats__2[[#This Row],[GenDocID]]</f>
        <v>0</v>
      </c>
      <c r="K9814">
        <v>9813</v>
      </c>
      <c r="L9814">
        <v>859</v>
      </c>
      <c r="M9814">
        <v>510</v>
      </c>
      <c r="N9814">
        <v>2</v>
      </c>
      <c r="O9814">
        <v>3</v>
      </c>
    </row>
    <row r="9815" spans="1:15" x14ac:dyDescent="0.45">
      <c r="A9815">
        <v>9814</v>
      </c>
      <c r="B9815" s="1" t="s">
        <v>16076</v>
      </c>
      <c r="C9815">
        <v>103</v>
      </c>
      <c r="D9815">
        <v>1</v>
      </c>
      <c r="E9815" s="1" t="s">
        <v>16286</v>
      </c>
      <c r="F9815" s="2">
        <f>(stats__2[[#This Row],[TP]]+stats__2[[#This Row],[TN]])/(stats__2[[#This Row],[TP]]+stats__2[[#This Row],[FP]]+stats__2[[#This Row],[TN]]+stats__2[[#This Row],[FN]])</f>
        <v>0.62948207171314741</v>
      </c>
      <c r="G9815" s="3">
        <f>stats__2[[#This Row],[TP]]/(stats__2[[#This Row],[TP]]+stats__2[[#This Row],[FP]])</f>
        <v>0.63039999999999996</v>
      </c>
      <c r="H9815" s="3">
        <f>stats__2[[#This Row],[TP]]/(stats__2[[#This Row],[TP]]+stats__2[[#This Row],[FN]])</f>
        <v>0.99620733249051829</v>
      </c>
      <c r="I9815" s="3">
        <f>2*((stats__2[[#This Row],[P]]*stats__2[[#This Row],[R]])/(stats__2[[#This Row],[P]]+stats__2[[#This Row],[R]]))</f>
        <v>0.77217050465458104</v>
      </c>
      <c r="J9815" s="4">
        <f>stats__2[[#This Row],[DocID]]-stats__2[[#This Row],[GenDocID]]</f>
        <v>0</v>
      </c>
      <c r="K9815">
        <v>9814</v>
      </c>
      <c r="L9815">
        <v>788</v>
      </c>
      <c r="M9815">
        <v>462</v>
      </c>
      <c r="N9815">
        <v>2</v>
      </c>
      <c r="O9815">
        <v>3</v>
      </c>
    </row>
    <row r="9816" spans="1:15" x14ac:dyDescent="0.45">
      <c r="A9816">
        <v>9815</v>
      </c>
      <c r="B9816" s="1" t="s">
        <v>16077</v>
      </c>
      <c r="C9816">
        <v>103</v>
      </c>
      <c r="D9816">
        <v>2</v>
      </c>
      <c r="E9816" s="1" t="s">
        <v>16286</v>
      </c>
      <c r="F9816" s="2">
        <f>(stats__2[[#This Row],[TP]]+stats__2[[#This Row],[TN]])/(stats__2[[#This Row],[TP]]+stats__2[[#This Row],[FP]]+stats__2[[#This Row],[TN]]+stats__2[[#This Row],[FN]])</f>
        <v>0.62243285939968407</v>
      </c>
      <c r="G9816" s="3">
        <f>stats__2[[#This Row],[TP]]/(stats__2[[#This Row],[TP]]+stats__2[[#This Row],[FP]])</f>
        <v>0.62331482950039652</v>
      </c>
      <c r="H9816" s="3">
        <f>stats__2[[#This Row],[TP]]/(stats__2[[#This Row],[TP]]+stats__2[[#This Row],[FN]])</f>
        <v>0.99619771863117867</v>
      </c>
      <c r="I9816" s="3">
        <f>2*((stats__2[[#This Row],[P]]*stats__2[[#This Row],[R]])/(stats__2[[#This Row],[P]]+stats__2[[#This Row],[R]]))</f>
        <v>0.76682926829268294</v>
      </c>
      <c r="J9816" s="4">
        <f>stats__2[[#This Row],[DocID]]-stats__2[[#This Row],[GenDocID]]</f>
        <v>0</v>
      </c>
      <c r="K9816">
        <v>9815</v>
      </c>
      <c r="L9816">
        <v>786</v>
      </c>
      <c r="M9816">
        <v>475</v>
      </c>
      <c r="N9816">
        <v>2</v>
      </c>
      <c r="O9816">
        <v>3</v>
      </c>
    </row>
    <row r="9817" spans="1:15" x14ac:dyDescent="0.45">
      <c r="A9817">
        <v>9816</v>
      </c>
      <c r="B9817" s="1" t="s">
        <v>16078</v>
      </c>
      <c r="C9817">
        <v>103</v>
      </c>
      <c r="D9817">
        <v>2</v>
      </c>
      <c r="E9817" s="1" t="s">
        <v>16286</v>
      </c>
      <c r="F9817" s="2">
        <f>(stats__2[[#This Row],[TP]]+stats__2[[#This Row],[TN]])/(stats__2[[#This Row],[TP]]+stats__2[[#This Row],[FP]]+stats__2[[#This Row],[TN]]+stats__2[[#This Row],[FN]])</f>
        <v>0.62509928514694202</v>
      </c>
      <c r="G9817" s="3">
        <f>stats__2[[#This Row],[TP]]/(stats__2[[#This Row],[TP]]+stats__2[[#This Row],[FP]])</f>
        <v>0.62599681020733655</v>
      </c>
      <c r="H9817" s="3">
        <f>stats__2[[#This Row],[TP]]/(stats__2[[#This Row],[TP]]+stats__2[[#This Row],[FN]])</f>
        <v>0.99619289340101524</v>
      </c>
      <c r="I9817" s="3">
        <f>2*((stats__2[[#This Row],[P]]*stats__2[[#This Row],[R]])/(stats__2[[#This Row],[P]]+stats__2[[#This Row],[R]]))</f>
        <v>0.7688540646425075</v>
      </c>
      <c r="J9817" s="4">
        <f>stats__2[[#This Row],[DocID]]-stats__2[[#This Row],[GenDocID]]</f>
        <v>0</v>
      </c>
      <c r="K9817">
        <v>9816</v>
      </c>
      <c r="L9817">
        <v>785</v>
      </c>
      <c r="M9817">
        <v>469</v>
      </c>
      <c r="N9817">
        <v>2</v>
      </c>
      <c r="O9817">
        <v>3</v>
      </c>
    </row>
    <row r="9818" spans="1:15" x14ac:dyDescent="0.45">
      <c r="A9818">
        <v>9817</v>
      </c>
      <c r="B9818" s="1" t="s">
        <v>16079</v>
      </c>
      <c r="C9818">
        <v>103</v>
      </c>
      <c r="D9818">
        <v>1</v>
      </c>
      <c r="E9818" s="1" t="s">
        <v>16286</v>
      </c>
      <c r="F9818" s="2">
        <f>(stats__2[[#This Row],[TP]]+stats__2[[#This Row],[TN]])/(stats__2[[#This Row],[TP]]+stats__2[[#This Row],[FP]]+stats__2[[#This Row],[TN]]+stats__2[[#This Row],[FN]])</f>
        <v>0.63609898107714702</v>
      </c>
      <c r="G9818" s="3">
        <f>stats__2[[#This Row],[TP]]/(stats__2[[#This Row],[TP]]+stats__2[[#This Row],[FP]])</f>
        <v>0.63696128560993426</v>
      </c>
      <c r="H9818" s="3">
        <f>stats__2[[#This Row],[TP]]/(stats__2[[#This Row],[TP]]+stats__2[[#This Row],[FN]])</f>
        <v>0.99657142857142855</v>
      </c>
      <c r="I9818" s="3">
        <f>2*((stats__2[[#This Row],[P]]*stats__2[[#This Row],[R]])/(stats__2[[#This Row],[P]]+stats__2[[#This Row],[R]]))</f>
        <v>0.77718360071301251</v>
      </c>
      <c r="J9818" s="4">
        <f>stats__2[[#This Row],[DocID]]-stats__2[[#This Row],[GenDocID]]</f>
        <v>0</v>
      </c>
      <c r="K9818">
        <v>9817</v>
      </c>
      <c r="L9818">
        <v>872</v>
      </c>
      <c r="M9818">
        <v>497</v>
      </c>
      <c r="N9818">
        <v>2</v>
      </c>
      <c r="O9818">
        <v>3</v>
      </c>
    </row>
    <row r="9819" spans="1:15" x14ac:dyDescent="0.45">
      <c r="A9819">
        <v>9818</v>
      </c>
      <c r="B9819" s="1" t="s">
        <v>16080</v>
      </c>
      <c r="C9819">
        <v>103</v>
      </c>
      <c r="D9819">
        <v>1</v>
      </c>
      <c r="E9819" s="1" t="s">
        <v>16286</v>
      </c>
      <c r="F9819" s="2">
        <f>(stats__2[[#This Row],[TP]]+stats__2[[#This Row],[TN]])/(stats__2[[#This Row],[TP]]+stats__2[[#This Row],[FP]]+stats__2[[#This Row],[TN]]+stats__2[[#This Row],[FN]])</f>
        <v>0.63375527426160339</v>
      </c>
      <c r="G9819" s="3">
        <f>stats__2[[#This Row],[TP]]/(stats__2[[#This Row],[TP]]+stats__2[[#This Row],[FP]])</f>
        <v>0.63474576271186445</v>
      </c>
      <c r="H9819" s="3">
        <f>stats__2[[#This Row],[TP]]/(stats__2[[#This Row],[TP]]+stats__2[[#This Row],[FN]])</f>
        <v>0.99601063829787229</v>
      </c>
      <c r="I9819" s="3">
        <f>2*((stats__2[[#This Row],[P]]*stats__2[[#This Row],[R]])/(stats__2[[#This Row],[P]]+stats__2[[#This Row],[R]]))</f>
        <v>0.77536231884057971</v>
      </c>
      <c r="J9819" s="4">
        <f>stats__2[[#This Row],[DocID]]-stats__2[[#This Row],[GenDocID]]</f>
        <v>0</v>
      </c>
      <c r="K9819">
        <v>9818</v>
      </c>
      <c r="L9819">
        <v>749</v>
      </c>
      <c r="M9819">
        <v>431</v>
      </c>
      <c r="N9819">
        <v>2</v>
      </c>
      <c r="O9819">
        <v>3</v>
      </c>
    </row>
    <row r="9820" spans="1:15" x14ac:dyDescent="0.45">
      <c r="A9820">
        <v>9819</v>
      </c>
      <c r="B9820" s="1" t="s">
        <v>16081</v>
      </c>
      <c r="C9820">
        <v>103</v>
      </c>
      <c r="D9820">
        <v>1</v>
      </c>
      <c r="E9820" s="1" t="s">
        <v>16286</v>
      </c>
      <c r="F9820" s="2">
        <f>(stats__2[[#This Row],[TP]]+stats__2[[#This Row],[TN]])/(stats__2[[#This Row],[TP]]+stats__2[[#This Row],[FP]]+stats__2[[#This Row],[TN]]+stats__2[[#This Row],[FN]])</f>
        <v>0.63232323232323229</v>
      </c>
      <c r="G9820" s="3">
        <f>stats__2[[#This Row],[TP]]/(stats__2[[#This Row],[TP]]+stats__2[[#This Row],[FP]])</f>
        <v>0.63310810810810814</v>
      </c>
      <c r="H9820" s="3">
        <f>stats__2[[#This Row],[TP]]/(stats__2[[#This Row],[TP]]+stats__2[[#This Row],[FN]])</f>
        <v>0.9968085106382979</v>
      </c>
      <c r="I9820" s="3">
        <f>2*((stats__2[[#This Row],[P]]*stats__2[[#This Row],[R]])/(stats__2[[#This Row],[P]]+stats__2[[#This Row],[R]]))</f>
        <v>0.77438016528925613</v>
      </c>
      <c r="J9820" s="4">
        <f>stats__2[[#This Row],[DocID]]-stats__2[[#This Row],[GenDocID]]</f>
        <v>0</v>
      </c>
      <c r="K9820">
        <v>9819</v>
      </c>
      <c r="L9820">
        <v>937</v>
      </c>
      <c r="M9820">
        <v>543</v>
      </c>
      <c r="N9820">
        <v>2</v>
      </c>
      <c r="O9820">
        <v>3</v>
      </c>
    </row>
    <row r="9821" spans="1:15" x14ac:dyDescent="0.45">
      <c r="A9821">
        <v>9820</v>
      </c>
      <c r="B9821" s="1" t="s">
        <v>16083</v>
      </c>
      <c r="C9821">
        <v>103</v>
      </c>
      <c r="D9821">
        <v>1</v>
      </c>
      <c r="E9821" s="1" t="s">
        <v>16286</v>
      </c>
      <c r="F9821" s="2">
        <f>(stats__2[[#This Row],[TP]]+stats__2[[#This Row],[TN]])/(stats__2[[#This Row],[TP]]+stats__2[[#This Row],[FP]]+stats__2[[#This Row],[TN]]+stats__2[[#This Row],[FN]])</f>
        <v>0.61707746478873238</v>
      </c>
      <c r="G9821" s="3">
        <f>stats__2[[#This Row],[TP]]/(stats__2[[#This Row],[TP]]+stats__2[[#This Row],[FP]])</f>
        <v>0.61803713527851456</v>
      </c>
      <c r="H9821" s="3">
        <f>stats__2[[#This Row],[TP]]/(stats__2[[#This Row],[TP]]+stats__2[[#This Row],[FN]])</f>
        <v>0.99572649572649574</v>
      </c>
      <c r="I9821" s="3">
        <f>2*((stats__2[[#This Row],[P]]*stats__2[[#This Row],[R]])/(stats__2[[#This Row],[P]]+stats__2[[#This Row],[R]]))</f>
        <v>0.7626841243862521</v>
      </c>
      <c r="J9821" s="4">
        <f>stats__2[[#This Row],[DocID]]-stats__2[[#This Row],[GenDocID]]</f>
        <v>0</v>
      </c>
      <c r="K9821">
        <v>9820</v>
      </c>
      <c r="L9821">
        <v>699</v>
      </c>
      <c r="M9821">
        <v>432</v>
      </c>
      <c r="N9821">
        <v>2</v>
      </c>
      <c r="O9821">
        <v>3</v>
      </c>
    </row>
    <row r="9822" spans="1:15" x14ac:dyDescent="0.45">
      <c r="A9822">
        <v>9821</v>
      </c>
      <c r="B9822" s="1" t="s">
        <v>16084</v>
      </c>
      <c r="C9822">
        <v>103</v>
      </c>
      <c r="D9822">
        <v>1</v>
      </c>
      <c r="E9822" s="1" t="s">
        <v>16286</v>
      </c>
      <c r="F9822" s="2">
        <f>(stats__2[[#This Row],[TP]]+stats__2[[#This Row],[TN]])/(stats__2[[#This Row],[TP]]+stats__2[[#This Row],[FP]]+stats__2[[#This Row],[TN]]+stats__2[[#This Row],[FN]])</f>
        <v>0.6415384615384615</v>
      </c>
      <c r="G9822" s="3">
        <f>stats__2[[#This Row],[TP]]/(stats__2[[#This Row],[TP]]+stats__2[[#This Row],[FP]])</f>
        <v>0.64247104247104247</v>
      </c>
      <c r="H9822" s="3">
        <f>stats__2[[#This Row],[TP]]/(stats__2[[#This Row],[TP]]+stats__2[[#This Row],[FN]])</f>
        <v>0.99640718562874253</v>
      </c>
      <c r="I9822" s="3">
        <f>2*((stats__2[[#This Row],[P]]*stats__2[[#This Row],[R]])/(stats__2[[#This Row],[P]]+stats__2[[#This Row],[R]]))</f>
        <v>0.78122065727699541</v>
      </c>
      <c r="J9822" s="4">
        <f>stats__2[[#This Row],[DocID]]-stats__2[[#This Row],[GenDocID]]</f>
        <v>0</v>
      </c>
      <c r="K9822">
        <v>9821</v>
      </c>
      <c r="L9822">
        <v>832</v>
      </c>
      <c r="M9822">
        <v>463</v>
      </c>
      <c r="N9822">
        <v>2</v>
      </c>
      <c r="O9822">
        <v>3</v>
      </c>
    </row>
    <row r="9823" spans="1:15" x14ac:dyDescent="0.45">
      <c r="A9823">
        <v>9822</v>
      </c>
      <c r="B9823" s="1" t="s">
        <v>16085</v>
      </c>
      <c r="C9823">
        <v>103</v>
      </c>
      <c r="D9823">
        <v>1</v>
      </c>
      <c r="E9823" s="1" t="s">
        <v>16286</v>
      </c>
      <c r="F9823" s="2">
        <f>(stats__2[[#This Row],[TP]]+stats__2[[#This Row],[TN]])/(stats__2[[#This Row],[TP]]+stats__2[[#This Row],[FP]]+stats__2[[#This Row],[TN]]+stats__2[[#This Row],[FN]])</f>
        <v>0.62836363636363635</v>
      </c>
      <c r="G9823" s="3">
        <f>stats__2[[#This Row],[TP]]/(stats__2[[#This Row],[TP]]+stats__2[[#This Row],[FP]])</f>
        <v>0.62919708029197086</v>
      </c>
      <c r="H9823" s="3">
        <f>stats__2[[#This Row],[TP]]/(stats__2[[#This Row],[TP]]+stats__2[[#This Row],[FN]])</f>
        <v>0.9965317919075144</v>
      </c>
      <c r="I9823" s="3">
        <f>2*((stats__2[[#This Row],[P]]*stats__2[[#This Row],[R]])/(stats__2[[#This Row],[P]]+stats__2[[#This Row],[R]]))</f>
        <v>0.77136465324384795</v>
      </c>
      <c r="J9823" s="4">
        <f>stats__2[[#This Row],[DocID]]-stats__2[[#This Row],[GenDocID]]</f>
        <v>0</v>
      </c>
      <c r="K9823">
        <v>9822</v>
      </c>
      <c r="L9823">
        <v>862</v>
      </c>
      <c r="M9823">
        <v>508</v>
      </c>
      <c r="N9823">
        <v>2</v>
      </c>
      <c r="O9823">
        <v>3</v>
      </c>
    </row>
    <row r="9824" spans="1:15" x14ac:dyDescent="0.45">
      <c r="A9824">
        <v>9823</v>
      </c>
      <c r="B9824" s="1" t="s">
        <v>16086</v>
      </c>
      <c r="C9824">
        <v>103</v>
      </c>
      <c r="D9824">
        <v>1</v>
      </c>
      <c r="E9824" s="1" t="s">
        <v>16286</v>
      </c>
      <c r="F9824" s="2">
        <f>(stats__2[[#This Row],[TP]]+stats__2[[#This Row],[TN]])/(stats__2[[#This Row],[TP]]+stats__2[[#This Row],[FP]]+stats__2[[#This Row],[TN]]+stats__2[[#This Row],[FN]])</f>
        <v>0.62639109697933226</v>
      </c>
      <c r="G9824" s="3">
        <f>stats__2[[#This Row],[TP]]/(stats__2[[#This Row],[TP]]+stats__2[[#This Row],[FP]])</f>
        <v>0.62729449321628095</v>
      </c>
      <c r="H9824" s="3">
        <f>stats__2[[#This Row],[TP]]/(stats__2[[#This Row],[TP]]+stats__2[[#This Row],[FN]])</f>
        <v>0.99619771863117867</v>
      </c>
      <c r="I9824" s="3">
        <f>2*((stats__2[[#This Row],[P]]*stats__2[[#This Row],[R]])/(stats__2[[#This Row],[P]]+stats__2[[#This Row],[R]]))</f>
        <v>0.76983349657198819</v>
      </c>
      <c r="J9824" s="4">
        <f>stats__2[[#This Row],[DocID]]-stats__2[[#This Row],[GenDocID]]</f>
        <v>0</v>
      </c>
      <c r="K9824">
        <v>9823</v>
      </c>
      <c r="L9824">
        <v>786</v>
      </c>
      <c r="M9824">
        <v>467</v>
      </c>
      <c r="N9824">
        <v>2</v>
      </c>
      <c r="O9824">
        <v>3</v>
      </c>
    </row>
    <row r="9825" spans="1:15" x14ac:dyDescent="0.45">
      <c r="A9825">
        <v>9824</v>
      </c>
      <c r="B9825" s="1" t="s">
        <v>16087</v>
      </c>
      <c r="C9825">
        <v>103</v>
      </c>
      <c r="D9825">
        <v>2</v>
      </c>
      <c r="E9825" s="1" t="s">
        <v>16286</v>
      </c>
      <c r="F9825" s="2">
        <f>(stats__2[[#This Row],[TP]]+stats__2[[#This Row],[TN]])/(stats__2[[#This Row],[TP]]+stats__2[[#This Row],[FP]]+stats__2[[#This Row],[TN]]+stats__2[[#This Row],[FN]])</f>
        <v>0.61700468018720744</v>
      </c>
      <c r="G9825" s="3">
        <f>stats__2[[#This Row],[TP]]/(stats__2[[#This Row],[TP]]+stats__2[[#This Row],[FP]])</f>
        <v>0.61785434612372747</v>
      </c>
      <c r="H9825" s="3">
        <f>stats__2[[#This Row],[TP]]/(stats__2[[#This Row],[TP]]+stats__2[[#This Row],[FN]])</f>
        <v>0.99621212121212122</v>
      </c>
      <c r="I9825" s="3">
        <f>2*((stats__2[[#This Row],[P]]*stats__2[[#This Row],[R]])/(stats__2[[#This Row],[P]]+stats__2[[#This Row],[R]]))</f>
        <v>0.76268728854519086</v>
      </c>
      <c r="J9825" s="4">
        <f>stats__2[[#This Row],[DocID]]-stats__2[[#This Row],[GenDocID]]</f>
        <v>0</v>
      </c>
      <c r="K9825">
        <v>9824</v>
      </c>
      <c r="L9825">
        <v>789</v>
      </c>
      <c r="M9825">
        <v>488</v>
      </c>
      <c r="N9825">
        <v>2</v>
      </c>
      <c r="O9825">
        <v>3</v>
      </c>
    </row>
    <row r="9826" spans="1:15" x14ac:dyDescent="0.45">
      <c r="A9826">
        <v>9825</v>
      </c>
      <c r="B9826" s="1" t="s">
        <v>16088</v>
      </c>
      <c r="C9826">
        <v>103</v>
      </c>
      <c r="D9826">
        <v>1</v>
      </c>
      <c r="E9826" s="1" t="s">
        <v>16286</v>
      </c>
      <c r="F9826" s="2">
        <f>(stats__2[[#This Row],[TP]]+stats__2[[#This Row],[TN]])/(stats__2[[#This Row],[TP]]+stats__2[[#This Row],[FP]]+stats__2[[#This Row],[TN]]+stats__2[[#This Row],[FN]])</f>
        <v>0.62652329749103941</v>
      </c>
      <c r="G9826" s="3">
        <f>stats__2[[#This Row],[TP]]/(stats__2[[#This Row],[TP]]+stats__2[[#This Row],[FP]])</f>
        <v>0.62733812949640289</v>
      </c>
      <c r="H9826" s="3">
        <f>stats__2[[#This Row],[TP]]/(stats__2[[#This Row],[TP]]+stats__2[[#This Row],[FN]])</f>
        <v>0.99657142857142855</v>
      </c>
      <c r="I9826" s="3">
        <f>2*((stats__2[[#This Row],[P]]*stats__2[[#This Row],[R]])/(stats__2[[#This Row],[P]]+stats__2[[#This Row],[R]]))</f>
        <v>0.76997792494481243</v>
      </c>
      <c r="J9826" s="4">
        <f>stats__2[[#This Row],[DocID]]-stats__2[[#This Row],[GenDocID]]</f>
        <v>0</v>
      </c>
      <c r="K9826">
        <v>9825</v>
      </c>
      <c r="L9826">
        <v>872</v>
      </c>
      <c r="M9826">
        <v>518</v>
      </c>
      <c r="N9826">
        <v>2</v>
      </c>
      <c r="O9826">
        <v>3</v>
      </c>
    </row>
    <row r="9827" spans="1:15" x14ac:dyDescent="0.45">
      <c r="A9827">
        <v>9826</v>
      </c>
      <c r="B9827" s="1" t="s">
        <v>16089</v>
      </c>
      <c r="C9827">
        <v>103</v>
      </c>
      <c r="D9827">
        <v>1</v>
      </c>
      <c r="E9827" s="1" t="s">
        <v>16286</v>
      </c>
      <c r="F9827" s="2">
        <f>(stats__2[[#This Row],[TP]]+stats__2[[#This Row],[TN]])/(stats__2[[#This Row],[TP]]+stats__2[[#This Row],[FP]]+stats__2[[#This Row],[TN]]+stats__2[[#This Row],[FN]])</f>
        <v>0.62038664323374337</v>
      </c>
      <c r="G9827" s="3">
        <f>stats__2[[#This Row],[TP]]/(stats__2[[#This Row],[TP]]+stats__2[[#This Row],[FP]])</f>
        <v>0.62135922330097082</v>
      </c>
      <c r="H9827" s="3">
        <f>stats__2[[#This Row],[TP]]/(stats__2[[#This Row],[TP]]+stats__2[[#This Row],[FN]])</f>
        <v>0.99575671852899572</v>
      </c>
      <c r="I9827" s="3">
        <f>2*((stats__2[[#This Row],[P]]*stats__2[[#This Row],[R]])/(stats__2[[#This Row],[P]]+stats__2[[#This Row],[R]]))</f>
        <v>0.76521739130434785</v>
      </c>
      <c r="J9827" s="4">
        <f>stats__2[[#This Row],[DocID]]-stats__2[[#This Row],[GenDocID]]</f>
        <v>0</v>
      </c>
      <c r="K9827">
        <v>9826</v>
      </c>
      <c r="L9827">
        <v>704</v>
      </c>
      <c r="M9827">
        <v>429</v>
      </c>
      <c r="N9827">
        <v>2</v>
      </c>
      <c r="O9827">
        <v>3</v>
      </c>
    </row>
    <row r="9828" spans="1:15" x14ac:dyDescent="0.45">
      <c r="A9828">
        <v>9827</v>
      </c>
      <c r="B9828" s="1" t="s">
        <v>16090</v>
      </c>
      <c r="C9828">
        <v>103</v>
      </c>
      <c r="D9828">
        <v>1</v>
      </c>
      <c r="E9828" s="1" t="s">
        <v>16286</v>
      </c>
      <c r="F9828" s="2">
        <f>(stats__2[[#This Row],[TP]]+stats__2[[#This Row],[TN]])/(stats__2[[#This Row],[TP]]+stats__2[[#This Row],[FP]]+stats__2[[#This Row],[TN]]+stats__2[[#This Row],[FN]])</f>
        <v>0.63744680851063829</v>
      </c>
      <c r="G9828" s="3">
        <f>stats__2[[#This Row],[TP]]/(stats__2[[#This Row],[TP]]+stats__2[[#This Row],[FP]])</f>
        <v>0.63846153846153841</v>
      </c>
      <c r="H9828" s="3">
        <f>stats__2[[#This Row],[TP]]/(stats__2[[#This Row],[TP]]+stats__2[[#This Row],[FN]])</f>
        <v>0.996</v>
      </c>
      <c r="I9828" s="3">
        <f>2*((stats__2[[#This Row],[P]]*stats__2[[#This Row],[R]])/(stats__2[[#This Row],[P]]+stats__2[[#This Row],[R]]))</f>
        <v>0.77812499999999996</v>
      </c>
      <c r="J9828" s="4">
        <f>stats__2[[#This Row],[DocID]]-stats__2[[#This Row],[GenDocID]]</f>
        <v>0</v>
      </c>
      <c r="K9828">
        <v>9827</v>
      </c>
      <c r="L9828">
        <v>747</v>
      </c>
      <c r="M9828">
        <v>423</v>
      </c>
      <c r="N9828">
        <v>2</v>
      </c>
      <c r="O9828">
        <v>3</v>
      </c>
    </row>
    <row r="9829" spans="1:15" x14ac:dyDescent="0.45">
      <c r="A9829">
        <v>9828</v>
      </c>
      <c r="B9829" s="1" t="s">
        <v>16091</v>
      </c>
      <c r="C9829">
        <v>103</v>
      </c>
      <c r="D9829">
        <v>1</v>
      </c>
      <c r="E9829" s="1" t="s">
        <v>16286</v>
      </c>
      <c r="F9829" s="2">
        <f>(stats__2[[#This Row],[TP]]+stats__2[[#This Row],[TN]])/(stats__2[[#This Row],[TP]]+stats__2[[#This Row],[FP]]+stats__2[[#This Row],[TN]]+stats__2[[#This Row],[FN]])</f>
        <v>0.62440191387559807</v>
      </c>
      <c r="G9829" s="3">
        <f>stats__2[[#This Row],[TP]]/(stats__2[[#This Row],[TP]]+stats__2[[#This Row],[FP]])</f>
        <v>0.62530024019215369</v>
      </c>
      <c r="H9829" s="3">
        <f>stats__2[[#This Row],[TP]]/(stats__2[[#This Row],[TP]]+stats__2[[#This Row],[FN]])</f>
        <v>0.99617346938775508</v>
      </c>
      <c r="I9829" s="3">
        <f>2*((stats__2[[#This Row],[P]]*stats__2[[#This Row],[R]])/(stats__2[[#This Row],[P]]+stats__2[[#This Row],[R]]))</f>
        <v>0.76832267584849978</v>
      </c>
      <c r="J9829" s="4">
        <f>stats__2[[#This Row],[DocID]]-stats__2[[#This Row],[GenDocID]]</f>
        <v>0</v>
      </c>
      <c r="K9829">
        <v>9828</v>
      </c>
      <c r="L9829">
        <v>781</v>
      </c>
      <c r="M9829">
        <v>468</v>
      </c>
      <c r="N9829">
        <v>2</v>
      </c>
      <c r="O9829">
        <v>3</v>
      </c>
    </row>
    <row r="9830" spans="1:15" x14ac:dyDescent="0.45">
      <c r="A9830">
        <v>9829</v>
      </c>
      <c r="B9830" s="1" t="s">
        <v>16092</v>
      </c>
      <c r="C9830">
        <v>103</v>
      </c>
      <c r="D9830">
        <v>1</v>
      </c>
      <c r="E9830" s="1" t="s">
        <v>16286</v>
      </c>
      <c r="F9830" s="2">
        <f>(stats__2[[#This Row],[TP]]+stats__2[[#This Row],[TN]])/(stats__2[[#This Row],[TP]]+stats__2[[#This Row],[FP]]+stats__2[[#This Row],[TN]]+stats__2[[#This Row],[FN]])</f>
        <v>0.63473520249221183</v>
      </c>
      <c r="G9830" s="3">
        <f>stats__2[[#This Row],[TP]]/(stats__2[[#This Row],[TP]]+stats__2[[#This Row],[FP]])</f>
        <v>0.63565285379202507</v>
      </c>
      <c r="H9830" s="3">
        <f>stats__2[[#This Row],[TP]]/(stats__2[[#This Row],[TP]]+stats__2[[#This Row],[FN]])</f>
        <v>0.99632352941176472</v>
      </c>
      <c r="I9830" s="3">
        <f>2*((stats__2[[#This Row],[P]]*stats__2[[#This Row],[R]])/(stats__2[[#This Row],[P]]+stats__2[[#This Row],[R]]))</f>
        <v>0.77613365155131264</v>
      </c>
      <c r="J9830" s="4">
        <f>stats__2[[#This Row],[DocID]]-stats__2[[#This Row],[GenDocID]]</f>
        <v>0</v>
      </c>
      <c r="K9830">
        <v>9829</v>
      </c>
      <c r="L9830">
        <v>813</v>
      </c>
      <c r="M9830">
        <v>466</v>
      </c>
      <c r="N9830">
        <v>2</v>
      </c>
      <c r="O9830">
        <v>3</v>
      </c>
    </row>
    <row r="9831" spans="1:15" x14ac:dyDescent="0.45">
      <c r="A9831">
        <v>9830</v>
      </c>
      <c r="B9831" s="1" t="s">
        <v>16094</v>
      </c>
      <c r="C9831">
        <v>103</v>
      </c>
      <c r="D9831">
        <v>1</v>
      </c>
      <c r="E9831" s="1" t="s">
        <v>16286</v>
      </c>
      <c r="F9831" s="2">
        <f>(stats__2[[#This Row],[TP]]+stats__2[[#This Row],[TN]])/(stats__2[[#This Row],[TP]]+stats__2[[#This Row],[FP]]+stats__2[[#This Row],[TN]]+stats__2[[#This Row],[FN]])</f>
        <v>0.62303664921465973</v>
      </c>
      <c r="G9831" s="3">
        <f>stats__2[[#This Row],[TP]]/(stats__2[[#This Row],[TP]]+stats__2[[#This Row],[FP]])</f>
        <v>0.62387387387387383</v>
      </c>
      <c r="H9831" s="3">
        <f>stats__2[[#This Row],[TP]]/(stats__2[[#This Row],[TP]]+stats__2[[#This Row],[FN]])</f>
        <v>0.99640287769784175</v>
      </c>
      <c r="I9831" s="3">
        <f>2*((stats__2[[#This Row],[P]]*stats__2[[#This Row],[R]])/(stats__2[[#This Row],[P]]+stats__2[[#This Row],[R]]))</f>
        <v>0.76731301939058172</v>
      </c>
      <c r="J9831" s="4">
        <f>stats__2[[#This Row],[DocID]]-stats__2[[#This Row],[GenDocID]]</f>
        <v>0</v>
      </c>
      <c r="K9831">
        <v>9830</v>
      </c>
      <c r="L9831">
        <v>831</v>
      </c>
      <c r="M9831">
        <v>501</v>
      </c>
      <c r="N9831">
        <v>2</v>
      </c>
      <c r="O9831">
        <v>3</v>
      </c>
    </row>
    <row r="9832" spans="1:15" x14ac:dyDescent="0.45">
      <c r="A9832">
        <v>9831</v>
      </c>
      <c r="B9832" s="1" t="s">
        <v>16095</v>
      </c>
      <c r="C9832">
        <v>104</v>
      </c>
      <c r="D9832">
        <v>3</v>
      </c>
      <c r="E9832" s="1" t="s">
        <v>16286</v>
      </c>
      <c r="F9832" s="2">
        <f>(stats__2[[#This Row],[TP]]+stats__2[[#This Row],[TN]])/(stats__2[[#This Row],[TP]]+stats__2[[#This Row],[FP]]+stats__2[[#This Row],[TN]]+stats__2[[#This Row],[FN]])</f>
        <v>0.48995633187772925</v>
      </c>
      <c r="G9832" s="3">
        <f>stats__2[[#This Row],[TP]]/(stats__2[[#This Row],[TP]]+stats__2[[#This Row],[FP]])</f>
        <v>0.49035087719298248</v>
      </c>
      <c r="H9832" s="3">
        <f>stats__2[[#This Row],[TP]]/(stats__2[[#This Row],[TP]]+stats__2[[#This Row],[FN]])</f>
        <v>0.99466192170818502</v>
      </c>
      <c r="I9832" s="3">
        <f>2*((stats__2[[#This Row],[P]]*stats__2[[#This Row],[R]])/(stats__2[[#This Row],[P]]+stats__2[[#This Row],[R]]))</f>
        <v>0.65687426556991779</v>
      </c>
      <c r="J9832" s="4">
        <f>stats__2[[#This Row],[DocID]]-stats__2[[#This Row],[GenDocID]]</f>
        <v>0</v>
      </c>
      <c r="K9832">
        <v>9831</v>
      </c>
      <c r="L9832">
        <v>559</v>
      </c>
      <c r="M9832">
        <v>581</v>
      </c>
      <c r="N9832">
        <v>2</v>
      </c>
      <c r="O9832">
        <v>3</v>
      </c>
    </row>
    <row r="9833" spans="1:15" x14ac:dyDescent="0.45">
      <c r="A9833">
        <v>9832</v>
      </c>
      <c r="B9833" s="1" t="s">
        <v>16096</v>
      </c>
      <c r="C9833">
        <v>104</v>
      </c>
      <c r="D9833">
        <v>2</v>
      </c>
      <c r="E9833" s="1" t="s">
        <v>16286</v>
      </c>
      <c r="F9833" s="2">
        <f>(stats__2[[#This Row],[TP]]+stats__2[[#This Row],[TN]])/(stats__2[[#This Row],[TP]]+stats__2[[#This Row],[FP]]+stats__2[[#This Row],[TN]]+stats__2[[#This Row],[FN]])</f>
        <v>0.50122050447518307</v>
      </c>
      <c r="G9833" s="3">
        <f>stats__2[[#This Row],[TP]]/(stats__2[[#This Row],[TP]]+stats__2[[#This Row],[FP]])</f>
        <v>0.50163398692810457</v>
      </c>
      <c r="H9833" s="3">
        <f>stats__2[[#This Row],[TP]]/(stats__2[[#This Row],[TP]]+stats__2[[#This Row],[FN]])</f>
        <v>0.99513776337115067</v>
      </c>
      <c r="I9833" s="3">
        <f>2*((stats__2[[#This Row],[P]]*stats__2[[#This Row],[R]])/(stats__2[[#This Row],[P]]+stats__2[[#This Row],[R]]))</f>
        <v>0.6670287887017925</v>
      </c>
      <c r="J9833" s="4">
        <f>stats__2[[#This Row],[DocID]]-stats__2[[#This Row],[GenDocID]]</f>
        <v>0</v>
      </c>
      <c r="K9833">
        <v>9832</v>
      </c>
      <c r="L9833">
        <v>614</v>
      </c>
      <c r="M9833">
        <v>610</v>
      </c>
      <c r="N9833">
        <v>2</v>
      </c>
      <c r="O9833">
        <v>3</v>
      </c>
    </row>
    <row r="9834" spans="1:15" x14ac:dyDescent="0.45">
      <c r="A9834">
        <v>9833</v>
      </c>
      <c r="B9834" s="1" t="s">
        <v>16097</v>
      </c>
      <c r="C9834">
        <v>104</v>
      </c>
      <c r="D9834">
        <v>3</v>
      </c>
      <c r="E9834" s="1" t="s">
        <v>16286</v>
      </c>
      <c r="F9834" s="2">
        <f>(stats__2[[#This Row],[TP]]+stats__2[[#This Row],[TN]])/(stats__2[[#This Row],[TP]]+stats__2[[#This Row],[FP]]+stats__2[[#This Row],[TN]]+stats__2[[#This Row],[FN]])</f>
        <v>0.50042408821034778</v>
      </c>
      <c r="G9834" s="3">
        <f>stats__2[[#This Row],[TP]]/(stats__2[[#This Row],[TP]]+stats__2[[#This Row],[FP]])</f>
        <v>0.50085178875638836</v>
      </c>
      <c r="H9834" s="3">
        <f>stats__2[[#This Row],[TP]]/(stats__2[[#This Row],[TP]]+stats__2[[#This Row],[FN]])</f>
        <v>0.99492385786802029</v>
      </c>
      <c r="I9834" s="3">
        <f>2*((stats__2[[#This Row],[P]]*stats__2[[#This Row],[R]])/(stats__2[[#This Row],[P]]+stats__2[[#This Row],[R]]))</f>
        <v>0.66628895184135972</v>
      </c>
      <c r="J9834" s="4">
        <f>stats__2[[#This Row],[DocID]]-stats__2[[#This Row],[GenDocID]]</f>
        <v>0</v>
      </c>
      <c r="K9834">
        <v>9833</v>
      </c>
      <c r="L9834">
        <v>588</v>
      </c>
      <c r="M9834">
        <v>586</v>
      </c>
      <c r="N9834">
        <v>2</v>
      </c>
      <c r="O9834">
        <v>3</v>
      </c>
    </row>
    <row r="9835" spans="1:15" x14ac:dyDescent="0.45">
      <c r="A9835">
        <v>9834</v>
      </c>
      <c r="B9835" s="1" t="s">
        <v>16098</v>
      </c>
      <c r="C9835">
        <v>104</v>
      </c>
      <c r="D9835">
        <v>2</v>
      </c>
      <c r="E9835" s="1" t="s">
        <v>16286</v>
      </c>
      <c r="F9835" s="2">
        <f>(stats__2[[#This Row],[TP]]+stats__2[[#This Row],[TN]])/(stats__2[[#This Row],[TP]]+stats__2[[#This Row],[FP]]+stats__2[[#This Row],[TN]]+stats__2[[#This Row],[FN]])</f>
        <v>0.62154294032023294</v>
      </c>
      <c r="G9835" s="3">
        <f>stats__2[[#This Row],[TP]]/(stats__2[[#This Row],[TP]]+stats__2[[#This Row],[FP]])</f>
        <v>0.62235208181154122</v>
      </c>
      <c r="H9835" s="3">
        <f>stats__2[[#This Row],[TP]]/(stats__2[[#This Row],[TP]]+stats__2[[#This Row],[FN]])</f>
        <v>0.99649122807017543</v>
      </c>
      <c r="I9835" s="3">
        <f>2*((stats__2[[#This Row],[P]]*stats__2[[#This Row],[R]])/(stats__2[[#This Row],[P]]+stats__2[[#This Row],[R]]))</f>
        <v>0.76618705035971213</v>
      </c>
      <c r="J9835" s="4">
        <f>stats__2[[#This Row],[DocID]]-stats__2[[#This Row],[GenDocID]]</f>
        <v>0</v>
      </c>
      <c r="K9835">
        <v>9834</v>
      </c>
      <c r="L9835">
        <v>852</v>
      </c>
      <c r="M9835">
        <v>517</v>
      </c>
      <c r="N9835">
        <v>2</v>
      </c>
      <c r="O9835">
        <v>3</v>
      </c>
    </row>
    <row r="9836" spans="1:15" x14ac:dyDescent="0.45">
      <c r="A9836">
        <v>9835</v>
      </c>
      <c r="B9836" s="1" t="s">
        <v>16099</v>
      </c>
      <c r="C9836">
        <v>104</v>
      </c>
      <c r="D9836">
        <v>1</v>
      </c>
      <c r="E9836" s="1" t="s">
        <v>16286</v>
      </c>
      <c r="F9836" s="2">
        <f>(stats__2[[#This Row],[TP]]+stats__2[[#This Row],[TN]])/(stats__2[[#This Row],[TP]]+stats__2[[#This Row],[FP]]+stats__2[[#This Row],[TN]]+stats__2[[#This Row],[FN]])</f>
        <v>0.62689969604863227</v>
      </c>
      <c r="G9836" s="3">
        <f>stats__2[[#This Row],[TP]]/(stats__2[[#This Row],[TP]]+stats__2[[#This Row],[FP]])</f>
        <v>0.62776506483600303</v>
      </c>
      <c r="H9836" s="3">
        <f>stats__2[[#This Row],[TP]]/(stats__2[[#This Row],[TP]]+stats__2[[#This Row],[FN]])</f>
        <v>0.99636803874092006</v>
      </c>
      <c r="I9836" s="3">
        <f>2*((stats__2[[#This Row],[P]]*stats__2[[#This Row],[R]])/(stats__2[[#This Row],[P]]+stats__2[[#This Row],[R]]))</f>
        <v>0.77023865231633137</v>
      </c>
      <c r="J9836" s="4">
        <f>stats__2[[#This Row],[DocID]]-stats__2[[#This Row],[GenDocID]]</f>
        <v>0</v>
      </c>
      <c r="K9836">
        <v>9835</v>
      </c>
      <c r="L9836">
        <v>823</v>
      </c>
      <c r="M9836">
        <v>488</v>
      </c>
      <c r="N9836">
        <v>2</v>
      </c>
      <c r="O9836">
        <v>3</v>
      </c>
    </row>
    <row r="9837" spans="1:15" x14ac:dyDescent="0.45">
      <c r="A9837">
        <v>9836</v>
      </c>
      <c r="B9837" s="1" t="s">
        <v>16100</v>
      </c>
      <c r="C9837">
        <v>104</v>
      </c>
      <c r="D9837">
        <v>1</v>
      </c>
      <c r="E9837" s="1" t="s">
        <v>16286</v>
      </c>
      <c r="F9837" s="2">
        <f>(stats__2[[#This Row],[TP]]+stats__2[[#This Row],[TN]])/(stats__2[[#This Row],[TP]]+stats__2[[#This Row],[FP]]+stats__2[[#This Row],[TN]]+stats__2[[#This Row],[FN]])</f>
        <v>0.61703703703703705</v>
      </c>
      <c r="G9837" s="3">
        <f>stats__2[[#This Row],[TP]]/(stats__2[[#This Row],[TP]]+stats__2[[#This Row],[FP]])</f>
        <v>0.61784386617100373</v>
      </c>
      <c r="H9837" s="3">
        <f>stats__2[[#This Row],[TP]]/(stats__2[[#This Row],[TP]]+stats__2[[#This Row],[FN]])</f>
        <v>0.99640287769784175</v>
      </c>
      <c r="I9837" s="3">
        <f>2*((stats__2[[#This Row],[P]]*stats__2[[#This Row],[R]])/(stats__2[[#This Row],[P]]+stats__2[[#This Row],[R]]))</f>
        <v>0.76273519963285918</v>
      </c>
      <c r="J9837" s="4">
        <f>stats__2[[#This Row],[DocID]]-stats__2[[#This Row],[GenDocID]]</f>
        <v>0</v>
      </c>
      <c r="K9837">
        <v>9836</v>
      </c>
      <c r="L9837">
        <v>831</v>
      </c>
      <c r="M9837">
        <v>514</v>
      </c>
      <c r="N9837">
        <v>2</v>
      </c>
      <c r="O9837">
        <v>3</v>
      </c>
    </row>
    <row r="9838" spans="1:15" x14ac:dyDescent="0.45">
      <c r="A9838">
        <v>9837</v>
      </c>
      <c r="B9838" s="1" t="s">
        <v>16101</v>
      </c>
      <c r="C9838">
        <v>104</v>
      </c>
      <c r="D9838">
        <v>1</v>
      </c>
      <c r="E9838" s="1" t="s">
        <v>16286</v>
      </c>
      <c r="F9838" s="2">
        <f>(stats__2[[#This Row],[TP]]+stats__2[[#This Row],[TN]])/(stats__2[[#This Row],[TP]]+stats__2[[#This Row],[FP]]+stats__2[[#This Row],[TN]]+stats__2[[#This Row],[FN]])</f>
        <v>0.63336085879438475</v>
      </c>
      <c r="G9838" s="3">
        <f>stats__2[[#This Row],[TP]]/(stats__2[[#This Row],[TP]]+stats__2[[#This Row],[FP]])</f>
        <v>0.63432835820895528</v>
      </c>
      <c r="H9838" s="3">
        <f>stats__2[[#This Row],[TP]]/(stats__2[[#This Row],[TP]]+stats__2[[#This Row],[FN]])</f>
        <v>0.99609375</v>
      </c>
      <c r="I9838" s="3">
        <f>2*((stats__2[[#This Row],[P]]*stats__2[[#This Row],[R]])/(stats__2[[#This Row],[P]]+stats__2[[#This Row],[R]]))</f>
        <v>0.7750759878419452</v>
      </c>
      <c r="J9838" s="4">
        <f>stats__2[[#This Row],[DocID]]-stats__2[[#This Row],[GenDocID]]</f>
        <v>0</v>
      </c>
      <c r="K9838">
        <v>9837</v>
      </c>
      <c r="L9838">
        <v>765</v>
      </c>
      <c r="M9838">
        <v>441</v>
      </c>
      <c r="N9838">
        <v>2</v>
      </c>
      <c r="O9838">
        <v>3</v>
      </c>
    </row>
    <row r="9839" spans="1:15" x14ac:dyDescent="0.45">
      <c r="A9839">
        <v>9838</v>
      </c>
      <c r="B9839" s="1" t="s">
        <v>16102</v>
      </c>
      <c r="C9839">
        <v>104</v>
      </c>
      <c r="D9839">
        <v>2</v>
      </c>
      <c r="E9839" s="1" t="s">
        <v>16286</v>
      </c>
      <c r="F9839" s="2">
        <f>(stats__2[[#This Row],[TP]]+stats__2[[#This Row],[TN]])/(stats__2[[#This Row],[TP]]+stats__2[[#This Row],[FP]]+stats__2[[#This Row],[TN]]+stats__2[[#This Row],[FN]])</f>
        <v>0.63620836891545685</v>
      </c>
      <c r="G9839" s="3">
        <f>stats__2[[#This Row],[TP]]/(stats__2[[#This Row],[TP]]+stats__2[[#This Row],[FP]])</f>
        <v>0.63722126929674094</v>
      </c>
      <c r="H9839" s="3">
        <f>stats__2[[#This Row],[TP]]/(stats__2[[#This Row],[TP]]+stats__2[[#This Row],[FN]])</f>
        <v>0.99597855227882037</v>
      </c>
      <c r="I9839" s="3">
        <f>2*((stats__2[[#This Row],[P]]*stats__2[[#This Row],[R]])/(stats__2[[#This Row],[P]]+stats__2[[#This Row],[R]]))</f>
        <v>0.7771966527196652</v>
      </c>
      <c r="J9839" s="4">
        <f>stats__2[[#This Row],[DocID]]-stats__2[[#This Row],[GenDocID]]</f>
        <v>0</v>
      </c>
      <c r="K9839">
        <v>9838</v>
      </c>
      <c r="L9839">
        <v>743</v>
      </c>
      <c r="M9839">
        <v>423</v>
      </c>
      <c r="N9839">
        <v>2</v>
      </c>
      <c r="O9839">
        <v>3</v>
      </c>
    </row>
    <row r="9840" spans="1:15" x14ac:dyDescent="0.45">
      <c r="A9840">
        <v>9839</v>
      </c>
      <c r="B9840" s="1" t="s">
        <v>16103</v>
      </c>
      <c r="C9840">
        <v>104</v>
      </c>
      <c r="D9840">
        <v>2</v>
      </c>
      <c r="E9840" s="1" t="s">
        <v>16286</v>
      </c>
      <c r="F9840" s="2">
        <f>(stats__2[[#This Row],[TP]]+stats__2[[#This Row],[TN]])/(stats__2[[#This Row],[TP]]+stats__2[[#This Row],[FP]]+stats__2[[#This Row],[TN]]+stats__2[[#This Row],[FN]])</f>
        <v>0.62460567823343849</v>
      </c>
      <c r="G9840" s="3">
        <f>stats__2[[#This Row],[TP]]/(stats__2[[#This Row],[TP]]+stats__2[[#This Row],[FP]])</f>
        <v>0.6254948535233571</v>
      </c>
      <c r="H9840" s="3">
        <f>stats__2[[#This Row],[TP]]/(stats__2[[#This Row],[TP]]+stats__2[[#This Row],[FN]])</f>
        <v>0.99621689785624212</v>
      </c>
      <c r="I9840" s="3">
        <f>2*((stats__2[[#This Row],[P]]*stats__2[[#This Row],[R]])/(stats__2[[#This Row],[P]]+stats__2[[#This Row],[R]]))</f>
        <v>0.76848249027237348</v>
      </c>
      <c r="J9840" s="4">
        <f>stats__2[[#This Row],[DocID]]-stats__2[[#This Row],[GenDocID]]</f>
        <v>0</v>
      </c>
      <c r="K9840">
        <v>9839</v>
      </c>
      <c r="L9840">
        <v>790</v>
      </c>
      <c r="M9840">
        <v>473</v>
      </c>
      <c r="N9840">
        <v>2</v>
      </c>
      <c r="O9840">
        <v>3</v>
      </c>
    </row>
    <row r="9841" spans="1:15" x14ac:dyDescent="0.45">
      <c r="A9841">
        <v>9840</v>
      </c>
      <c r="B9841" s="1" t="s">
        <v>16105</v>
      </c>
      <c r="C9841">
        <v>104</v>
      </c>
      <c r="D9841">
        <v>1</v>
      </c>
      <c r="E9841" s="1" t="s">
        <v>16286</v>
      </c>
      <c r="F9841" s="2">
        <f>(stats__2[[#This Row],[TP]]+stats__2[[#This Row],[TN]])/(stats__2[[#This Row],[TP]]+stats__2[[#This Row],[FP]]+stats__2[[#This Row],[TN]]+stats__2[[#This Row],[FN]])</f>
        <v>0.63043478260869568</v>
      </c>
      <c r="G9841" s="3">
        <f>stats__2[[#This Row],[TP]]/(stats__2[[#This Row],[TP]]+stats__2[[#This Row],[FP]])</f>
        <v>0.63136620856911885</v>
      </c>
      <c r="H9841" s="3">
        <f>stats__2[[#This Row],[TP]]/(stats__2[[#This Row],[TP]]+stats__2[[#This Row],[FN]])</f>
        <v>0.99617346938775508</v>
      </c>
      <c r="I9841" s="3">
        <f>2*((stats__2[[#This Row],[P]]*stats__2[[#This Row],[R]])/(stats__2[[#This Row],[P]]+stats__2[[#This Row],[R]]))</f>
        <v>0.77288471053933705</v>
      </c>
      <c r="J9841" s="4">
        <f>stats__2[[#This Row],[DocID]]-stats__2[[#This Row],[GenDocID]]</f>
        <v>0</v>
      </c>
      <c r="K9841">
        <v>9840</v>
      </c>
      <c r="L9841">
        <v>781</v>
      </c>
      <c r="M9841">
        <v>456</v>
      </c>
      <c r="N9841">
        <v>2</v>
      </c>
      <c r="O9841">
        <v>3</v>
      </c>
    </row>
    <row r="9842" spans="1:15" x14ac:dyDescent="0.45">
      <c r="A9842">
        <v>9841</v>
      </c>
      <c r="B9842" s="1" t="s">
        <v>16106</v>
      </c>
      <c r="C9842">
        <v>104</v>
      </c>
      <c r="D9842">
        <v>1</v>
      </c>
      <c r="E9842" s="1" t="s">
        <v>16286</v>
      </c>
      <c r="F9842" s="2">
        <f>(stats__2[[#This Row],[TP]]+stats__2[[#This Row],[TN]])/(stats__2[[#This Row],[TP]]+stats__2[[#This Row],[FP]]+stats__2[[#This Row],[TN]]+stats__2[[#This Row],[FN]])</f>
        <v>0.62616154395997137</v>
      </c>
      <c r="G9842" s="3">
        <f>stats__2[[#This Row],[TP]]/(stats__2[[#This Row],[TP]]+stats__2[[#This Row],[FP]])</f>
        <v>0.62697274031563843</v>
      </c>
      <c r="H9842" s="3">
        <f>stats__2[[#This Row],[TP]]/(stats__2[[#This Row],[TP]]+stats__2[[#This Row],[FN]])</f>
        <v>0.9965792474344356</v>
      </c>
      <c r="I9842" s="3">
        <f>2*((stats__2[[#This Row],[P]]*stats__2[[#This Row],[R]])/(stats__2[[#This Row],[P]]+stats__2[[#This Row],[R]]))</f>
        <v>0.76970497578159391</v>
      </c>
      <c r="J9842" s="4">
        <f>stats__2[[#This Row],[DocID]]-stats__2[[#This Row],[GenDocID]]</f>
        <v>0</v>
      </c>
      <c r="K9842">
        <v>9841</v>
      </c>
      <c r="L9842">
        <v>874</v>
      </c>
      <c r="M9842">
        <v>520</v>
      </c>
      <c r="N9842">
        <v>2</v>
      </c>
      <c r="O9842">
        <v>3</v>
      </c>
    </row>
    <row r="9843" spans="1:15" x14ac:dyDescent="0.45">
      <c r="A9843">
        <v>9842</v>
      </c>
      <c r="B9843" s="1" t="s">
        <v>16107</v>
      </c>
      <c r="C9843">
        <v>104</v>
      </c>
      <c r="D9843">
        <v>1</v>
      </c>
      <c r="E9843" s="1" t="s">
        <v>16286</v>
      </c>
      <c r="F9843" s="2">
        <f>(stats__2[[#This Row],[TP]]+stats__2[[#This Row],[TN]])/(stats__2[[#This Row],[TP]]+stats__2[[#This Row],[FP]]+stats__2[[#This Row],[TN]]+stats__2[[#This Row],[FN]])</f>
        <v>0.62679425837320579</v>
      </c>
      <c r="G9843" s="3">
        <f>stats__2[[#This Row],[TP]]/(stats__2[[#This Row],[TP]]+stats__2[[#This Row],[FP]])</f>
        <v>0.62770216172938353</v>
      </c>
      <c r="H9843" s="3">
        <f>stats__2[[#This Row],[TP]]/(stats__2[[#This Row],[TP]]+stats__2[[#This Row],[FN]])</f>
        <v>0.99618805590851334</v>
      </c>
      <c r="I9843" s="3">
        <f>2*((stats__2[[#This Row],[P]]*stats__2[[#This Row],[R]])/(stats__2[[#This Row],[P]]+stats__2[[#This Row],[R]]))</f>
        <v>0.77013752455795681</v>
      </c>
      <c r="J9843" s="4">
        <f>stats__2[[#This Row],[DocID]]-stats__2[[#This Row],[GenDocID]]</f>
        <v>0</v>
      </c>
      <c r="K9843">
        <v>9842</v>
      </c>
      <c r="L9843">
        <v>784</v>
      </c>
      <c r="M9843">
        <v>465</v>
      </c>
      <c r="N9843">
        <v>2</v>
      </c>
      <c r="O9843">
        <v>3</v>
      </c>
    </row>
    <row r="9844" spans="1:15" x14ac:dyDescent="0.45">
      <c r="A9844">
        <v>9843</v>
      </c>
      <c r="B9844" s="1" t="s">
        <v>16108</v>
      </c>
      <c r="C9844">
        <v>104</v>
      </c>
      <c r="D9844">
        <v>1</v>
      </c>
      <c r="E9844" s="1" t="s">
        <v>16286</v>
      </c>
      <c r="F9844" s="2">
        <f>(stats__2[[#This Row],[TP]]+stats__2[[#This Row],[TN]])/(stats__2[[#This Row],[TP]]+stats__2[[#This Row],[FP]]+stats__2[[#This Row],[TN]]+stats__2[[#This Row],[FN]])</f>
        <v>0.63162184189079051</v>
      </c>
      <c r="G9844" s="3">
        <f>stats__2[[#This Row],[TP]]/(stats__2[[#This Row],[TP]]+stats__2[[#This Row],[FP]])</f>
        <v>0.63256955810147297</v>
      </c>
      <c r="H9844" s="3">
        <f>stats__2[[#This Row],[TP]]/(stats__2[[#This Row],[TP]]+stats__2[[#This Row],[FN]])</f>
        <v>0.99613402061855671</v>
      </c>
      <c r="I9844" s="3">
        <f>2*((stats__2[[#This Row],[P]]*stats__2[[#This Row],[R]])/(stats__2[[#This Row],[P]]+stats__2[[#This Row],[R]]))</f>
        <v>0.77377377377377377</v>
      </c>
      <c r="J9844" s="4">
        <f>stats__2[[#This Row],[DocID]]-stats__2[[#This Row],[GenDocID]]</f>
        <v>0</v>
      </c>
      <c r="K9844">
        <v>9843</v>
      </c>
      <c r="L9844">
        <v>773</v>
      </c>
      <c r="M9844">
        <v>449</v>
      </c>
      <c r="N9844">
        <v>2</v>
      </c>
      <c r="O9844">
        <v>3</v>
      </c>
    </row>
    <row r="9845" spans="1:15" x14ac:dyDescent="0.45">
      <c r="A9845">
        <v>9844</v>
      </c>
      <c r="B9845" s="1" t="s">
        <v>16109</v>
      </c>
      <c r="C9845">
        <v>104</v>
      </c>
      <c r="D9845">
        <v>1</v>
      </c>
      <c r="E9845" s="1" t="s">
        <v>16286</v>
      </c>
      <c r="F9845" s="2">
        <f>(stats__2[[#This Row],[TP]]+stats__2[[#This Row],[TN]])/(stats__2[[#This Row],[TP]]+stats__2[[#This Row],[FP]]+stats__2[[#This Row],[TN]]+stats__2[[#This Row],[FN]])</f>
        <v>0.62253108997805418</v>
      </c>
      <c r="G9845" s="3">
        <f>stats__2[[#This Row],[TP]]/(stats__2[[#This Row],[TP]]+stats__2[[#This Row],[FP]])</f>
        <v>0.62334801762114533</v>
      </c>
      <c r="H9845" s="3">
        <f>stats__2[[#This Row],[TP]]/(stats__2[[#This Row],[TP]]+stats__2[[#This Row],[FN]])</f>
        <v>0.99647887323943662</v>
      </c>
      <c r="I9845" s="3">
        <f>2*((stats__2[[#This Row],[P]]*stats__2[[#This Row],[R]])/(stats__2[[#This Row],[P]]+stats__2[[#This Row],[R]]))</f>
        <v>0.76693766937669372</v>
      </c>
      <c r="J9845" s="4">
        <f>stats__2[[#This Row],[DocID]]-stats__2[[#This Row],[GenDocID]]</f>
        <v>0</v>
      </c>
      <c r="K9845">
        <v>9844</v>
      </c>
      <c r="L9845">
        <v>849</v>
      </c>
      <c r="M9845">
        <v>513</v>
      </c>
      <c r="N9845">
        <v>2</v>
      </c>
      <c r="O9845">
        <v>3</v>
      </c>
    </row>
    <row r="9846" spans="1:15" x14ac:dyDescent="0.45">
      <c r="A9846">
        <v>9845</v>
      </c>
      <c r="B9846" s="1" t="s">
        <v>16110</v>
      </c>
      <c r="C9846">
        <v>104</v>
      </c>
      <c r="D9846">
        <v>1</v>
      </c>
      <c r="E9846" s="1" t="s">
        <v>16286</v>
      </c>
      <c r="F9846" s="2">
        <f>(stats__2[[#This Row],[TP]]+stats__2[[#This Row],[TN]])/(stats__2[[#This Row],[TP]]+stats__2[[#This Row],[FP]]+stats__2[[#This Row],[TN]]+stats__2[[#This Row],[FN]])</f>
        <v>0.62710566615620211</v>
      </c>
      <c r="G9846" s="3">
        <f>stats__2[[#This Row],[TP]]/(stats__2[[#This Row],[TP]]+stats__2[[#This Row],[FP]])</f>
        <v>0.62797847809377405</v>
      </c>
      <c r="H9846" s="3">
        <f>stats__2[[#This Row],[TP]]/(stats__2[[#This Row],[TP]]+stats__2[[#This Row],[FN]])</f>
        <v>0.99634146341463414</v>
      </c>
      <c r="I9846" s="3">
        <f>2*((stats__2[[#This Row],[P]]*stats__2[[#This Row],[R]])/(stats__2[[#This Row],[P]]+stats__2[[#This Row],[R]]))</f>
        <v>0.77039132484677031</v>
      </c>
      <c r="J9846" s="4">
        <f>stats__2[[#This Row],[DocID]]-stats__2[[#This Row],[GenDocID]]</f>
        <v>0</v>
      </c>
      <c r="K9846">
        <v>9845</v>
      </c>
      <c r="L9846">
        <v>817</v>
      </c>
      <c r="M9846">
        <v>484</v>
      </c>
      <c r="N9846">
        <v>2</v>
      </c>
      <c r="O9846">
        <v>3</v>
      </c>
    </row>
    <row r="9847" spans="1:15" x14ac:dyDescent="0.45">
      <c r="A9847">
        <v>9846</v>
      </c>
      <c r="B9847" s="1" t="s">
        <v>16111</v>
      </c>
      <c r="C9847">
        <v>104</v>
      </c>
      <c r="D9847">
        <v>1</v>
      </c>
      <c r="E9847" s="1" t="s">
        <v>16286</v>
      </c>
      <c r="F9847" s="2">
        <f>(stats__2[[#This Row],[TP]]+stats__2[[#This Row],[TN]])/(stats__2[[#This Row],[TP]]+stats__2[[#This Row],[FP]]+stats__2[[#This Row],[TN]]+stats__2[[#This Row],[FN]])</f>
        <v>0.62977099236641221</v>
      </c>
      <c r="G9847" s="3">
        <f>stats__2[[#This Row],[TP]]/(stats__2[[#This Row],[TP]]+stats__2[[#This Row],[FP]])</f>
        <v>0.6306513409961686</v>
      </c>
      <c r="H9847" s="3">
        <f>stats__2[[#This Row],[TP]]/(stats__2[[#This Row],[TP]]+stats__2[[#This Row],[FN]])</f>
        <v>0.99636803874092006</v>
      </c>
      <c r="I9847" s="3">
        <f>2*((stats__2[[#This Row],[P]]*stats__2[[#This Row],[R]])/(stats__2[[#This Row],[P]]+stats__2[[#This Row],[R]]))</f>
        <v>0.77240732050680438</v>
      </c>
      <c r="J9847" s="4">
        <f>stats__2[[#This Row],[DocID]]-stats__2[[#This Row],[GenDocID]]</f>
        <v>0</v>
      </c>
      <c r="K9847">
        <v>9846</v>
      </c>
      <c r="L9847">
        <v>823</v>
      </c>
      <c r="M9847">
        <v>482</v>
      </c>
      <c r="N9847">
        <v>2</v>
      </c>
      <c r="O9847">
        <v>3</v>
      </c>
    </row>
    <row r="9848" spans="1:15" x14ac:dyDescent="0.45">
      <c r="A9848">
        <v>9847</v>
      </c>
      <c r="B9848" s="1" t="s">
        <v>16112</v>
      </c>
      <c r="C9848">
        <v>104</v>
      </c>
      <c r="D9848">
        <v>1</v>
      </c>
      <c r="E9848" s="1" t="s">
        <v>16286</v>
      </c>
      <c r="F9848" s="2">
        <f>(stats__2[[#This Row],[TP]]+stats__2[[#This Row],[TN]])/(stats__2[[#This Row],[TP]]+stats__2[[#This Row],[FP]]+stats__2[[#This Row],[TN]]+stats__2[[#This Row],[FN]])</f>
        <v>0.62431372549019604</v>
      </c>
      <c r="G9848" s="3">
        <f>stats__2[[#This Row],[TP]]/(stats__2[[#This Row],[TP]]+stats__2[[#This Row],[FP]])</f>
        <v>0.62519685039370076</v>
      </c>
      <c r="H9848" s="3">
        <f>stats__2[[#This Row],[TP]]/(stats__2[[#This Row],[TP]]+stats__2[[#This Row],[FN]])</f>
        <v>0.99623588456712675</v>
      </c>
      <c r="I9848" s="3">
        <f>2*((stats__2[[#This Row],[P]]*stats__2[[#This Row],[R]])/(stats__2[[#This Row],[P]]+stats__2[[#This Row],[R]]))</f>
        <v>0.76826318335752297</v>
      </c>
      <c r="J9848" s="4">
        <f>stats__2[[#This Row],[DocID]]-stats__2[[#This Row],[GenDocID]]</f>
        <v>0</v>
      </c>
      <c r="K9848">
        <v>9847</v>
      </c>
      <c r="L9848">
        <v>794</v>
      </c>
      <c r="M9848">
        <v>476</v>
      </c>
      <c r="N9848">
        <v>2</v>
      </c>
      <c r="O9848">
        <v>3</v>
      </c>
    </row>
    <row r="9849" spans="1:15" x14ac:dyDescent="0.45">
      <c r="A9849">
        <v>9848</v>
      </c>
      <c r="B9849" s="1" t="s">
        <v>16113</v>
      </c>
      <c r="C9849">
        <v>104</v>
      </c>
      <c r="D9849">
        <v>1</v>
      </c>
      <c r="E9849" s="1" t="s">
        <v>16286</v>
      </c>
      <c r="F9849" s="2">
        <f>(stats__2[[#This Row],[TP]]+stats__2[[#This Row],[TN]])/(stats__2[[#This Row],[TP]]+stats__2[[#This Row],[FP]]+stats__2[[#This Row],[TN]]+stats__2[[#This Row],[FN]])</f>
        <v>0.63882063882063878</v>
      </c>
      <c r="G9849" s="3">
        <f>stats__2[[#This Row],[TP]]/(stats__2[[#This Row],[TP]]+stats__2[[#This Row],[FP]])</f>
        <v>0.63980263157894735</v>
      </c>
      <c r="H9849" s="3">
        <f>stats__2[[#This Row],[TP]]/(stats__2[[#This Row],[TP]]+stats__2[[#This Row],[FN]])</f>
        <v>0.99615877080665816</v>
      </c>
      <c r="I9849" s="3">
        <f>2*((stats__2[[#This Row],[P]]*stats__2[[#This Row],[R]])/(stats__2[[#This Row],[P]]+stats__2[[#This Row],[R]]))</f>
        <v>0.77916875312969458</v>
      </c>
      <c r="J9849" s="4">
        <f>stats__2[[#This Row],[DocID]]-stats__2[[#This Row],[GenDocID]]</f>
        <v>0</v>
      </c>
      <c r="K9849">
        <v>9848</v>
      </c>
      <c r="L9849">
        <v>778</v>
      </c>
      <c r="M9849">
        <v>438</v>
      </c>
      <c r="N9849">
        <v>2</v>
      </c>
      <c r="O9849">
        <v>3</v>
      </c>
    </row>
    <row r="9850" spans="1:15" x14ac:dyDescent="0.45">
      <c r="A9850">
        <v>9849</v>
      </c>
      <c r="B9850" s="1" t="s">
        <v>16114</v>
      </c>
      <c r="C9850">
        <v>104</v>
      </c>
      <c r="D9850">
        <v>1</v>
      </c>
      <c r="E9850" s="1" t="s">
        <v>16286</v>
      </c>
      <c r="F9850" s="2">
        <f>(stats__2[[#This Row],[TP]]+stats__2[[#This Row],[TN]])/(stats__2[[#This Row],[TP]]+stats__2[[#This Row],[FP]]+stats__2[[#This Row],[TN]]+stats__2[[#This Row],[FN]])</f>
        <v>0.62828947368421051</v>
      </c>
      <c r="G9850" s="3">
        <f>stats__2[[#This Row],[TP]]/(stats__2[[#This Row],[TP]]+stats__2[[#This Row],[FP]])</f>
        <v>0.62923203963666396</v>
      </c>
      <c r="H9850" s="3">
        <f>stats__2[[#This Row],[TP]]/(stats__2[[#This Row],[TP]]+stats__2[[#This Row],[FN]])</f>
        <v>0.99607843137254903</v>
      </c>
      <c r="I9850" s="3">
        <f>2*((stats__2[[#This Row],[P]]*stats__2[[#This Row],[R]])/(stats__2[[#This Row],[P]]+stats__2[[#This Row],[R]]))</f>
        <v>0.77125506072874495</v>
      </c>
      <c r="J9850" s="4">
        <f>stats__2[[#This Row],[DocID]]-stats__2[[#This Row],[GenDocID]]</f>
        <v>0</v>
      </c>
      <c r="K9850">
        <v>9849</v>
      </c>
      <c r="L9850">
        <v>762</v>
      </c>
      <c r="M9850">
        <v>449</v>
      </c>
      <c r="N9850">
        <v>2</v>
      </c>
      <c r="O9850">
        <v>3</v>
      </c>
    </row>
    <row r="9851" spans="1:15" x14ac:dyDescent="0.45">
      <c r="A9851">
        <v>9850</v>
      </c>
      <c r="B9851" s="1" t="s">
        <v>16116</v>
      </c>
      <c r="C9851">
        <v>104</v>
      </c>
      <c r="D9851">
        <v>1</v>
      </c>
      <c r="E9851" s="1" t="s">
        <v>16286</v>
      </c>
      <c r="F9851" s="2">
        <f>(stats__2[[#This Row],[TP]]+stats__2[[#This Row],[TN]])/(stats__2[[#This Row],[TP]]+stats__2[[#This Row],[FP]]+stats__2[[#This Row],[TN]]+stats__2[[#This Row],[FN]])</f>
        <v>0.62644628099173549</v>
      </c>
      <c r="G9851" s="3">
        <f>stats__2[[#This Row],[TP]]/(stats__2[[#This Row],[TP]]+stats__2[[#This Row],[FP]])</f>
        <v>0.62738589211618256</v>
      </c>
      <c r="H9851" s="3">
        <f>stats__2[[#This Row],[TP]]/(stats__2[[#This Row],[TP]]+stats__2[[#This Row],[FN]])</f>
        <v>0.99604743083003955</v>
      </c>
      <c r="I9851" s="3">
        <f>2*((stats__2[[#This Row],[P]]*stats__2[[#This Row],[R]])/(stats__2[[#This Row],[P]]+stats__2[[#This Row],[R]]))</f>
        <v>0.76985743380855398</v>
      </c>
      <c r="J9851" s="4">
        <f>stats__2[[#This Row],[DocID]]-stats__2[[#This Row],[GenDocID]]</f>
        <v>0</v>
      </c>
      <c r="K9851">
        <v>9850</v>
      </c>
      <c r="L9851">
        <v>756</v>
      </c>
      <c r="M9851">
        <v>449</v>
      </c>
      <c r="N9851">
        <v>2</v>
      </c>
      <c r="O9851">
        <v>3</v>
      </c>
    </row>
    <row r="9852" spans="1:15" x14ac:dyDescent="0.45">
      <c r="A9852">
        <v>9851</v>
      </c>
      <c r="B9852" s="1" t="s">
        <v>16117</v>
      </c>
      <c r="C9852">
        <v>104</v>
      </c>
      <c r="D9852">
        <v>2</v>
      </c>
      <c r="E9852" s="1" t="s">
        <v>16286</v>
      </c>
      <c r="F9852" s="2">
        <f>(stats__2[[#This Row],[TP]]+stats__2[[#This Row],[TN]])/(stats__2[[#This Row],[TP]]+stats__2[[#This Row],[FP]]+stats__2[[#This Row],[TN]]+stats__2[[#This Row],[FN]])</f>
        <v>0.62594893029675636</v>
      </c>
      <c r="G9852" s="3">
        <f>stats__2[[#This Row],[TP]]/(stats__2[[#This Row],[TP]]+stats__2[[#This Row],[FP]])</f>
        <v>0.62673130193905813</v>
      </c>
      <c r="H9852" s="3">
        <f>stats__2[[#This Row],[TP]]/(stats__2[[#This Row],[TP]]+stats__2[[#This Row],[FN]])</f>
        <v>0.99669603524229078</v>
      </c>
      <c r="I9852" s="3">
        <f>2*((stats__2[[#This Row],[P]]*stats__2[[#This Row],[R]])/(stats__2[[#This Row],[P]]+stats__2[[#This Row],[R]]))</f>
        <v>0.76955782312925169</v>
      </c>
      <c r="J9852" s="4">
        <f>stats__2[[#This Row],[DocID]]-stats__2[[#This Row],[GenDocID]]</f>
        <v>0</v>
      </c>
      <c r="K9852">
        <v>9851</v>
      </c>
      <c r="L9852">
        <v>905</v>
      </c>
      <c r="M9852">
        <v>539</v>
      </c>
      <c r="N9852">
        <v>2</v>
      </c>
      <c r="O9852">
        <v>3</v>
      </c>
    </row>
    <row r="9853" spans="1:15" x14ac:dyDescent="0.45">
      <c r="A9853">
        <v>9852</v>
      </c>
      <c r="B9853" s="1" t="s">
        <v>16118</v>
      </c>
      <c r="C9853">
        <v>104</v>
      </c>
      <c r="D9853">
        <v>1</v>
      </c>
      <c r="E9853" s="1" t="s">
        <v>16286</v>
      </c>
      <c r="F9853" s="2">
        <f>(stats__2[[#This Row],[TP]]+stats__2[[#This Row],[TN]])/(stats__2[[#This Row],[TP]]+stats__2[[#This Row],[FP]]+stats__2[[#This Row],[TN]]+stats__2[[#This Row],[FN]])</f>
        <v>0.63348082595870203</v>
      </c>
      <c r="G9853" s="3">
        <f>stats__2[[#This Row],[TP]]/(stats__2[[#This Row],[TP]]+stats__2[[#This Row],[FP]])</f>
        <v>0.6343449296817173</v>
      </c>
      <c r="H9853" s="3">
        <f>stats__2[[#This Row],[TP]]/(stats__2[[#This Row],[TP]]+stats__2[[#This Row],[FN]])</f>
        <v>0.99651162790697678</v>
      </c>
      <c r="I9853" s="3">
        <f>2*((stats__2[[#This Row],[P]]*stats__2[[#This Row],[R]])/(stats__2[[#This Row],[P]]+stats__2[[#This Row],[R]]))</f>
        <v>0.77521483491632759</v>
      </c>
      <c r="J9853" s="4">
        <f>stats__2[[#This Row],[DocID]]-stats__2[[#This Row],[GenDocID]]</f>
        <v>0</v>
      </c>
      <c r="K9853">
        <v>9852</v>
      </c>
      <c r="L9853">
        <v>857</v>
      </c>
      <c r="M9853">
        <v>494</v>
      </c>
      <c r="N9853">
        <v>2</v>
      </c>
      <c r="O9853">
        <v>3</v>
      </c>
    </row>
    <row r="9854" spans="1:15" x14ac:dyDescent="0.45">
      <c r="A9854">
        <v>9853</v>
      </c>
      <c r="B9854" s="1" t="s">
        <v>16119</v>
      </c>
      <c r="C9854">
        <v>104</v>
      </c>
      <c r="D9854">
        <v>1</v>
      </c>
      <c r="E9854" s="1" t="s">
        <v>16286</v>
      </c>
      <c r="F9854" s="2">
        <f>(stats__2[[#This Row],[TP]]+stats__2[[#This Row],[TN]])/(stats__2[[#This Row],[TP]]+stats__2[[#This Row],[FP]]+stats__2[[#This Row],[TN]]+stats__2[[#This Row],[FN]])</f>
        <v>0.63154069767441856</v>
      </c>
      <c r="G9854" s="3">
        <f>stats__2[[#This Row],[TP]]/(stats__2[[#This Row],[TP]]+stats__2[[#This Row],[FP]])</f>
        <v>0.63238512035010941</v>
      </c>
      <c r="H9854" s="3">
        <f>stats__2[[#This Row],[TP]]/(stats__2[[#This Row],[TP]]+stats__2[[#This Row],[FN]])</f>
        <v>0.99655172413793103</v>
      </c>
      <c r="I9854" s="3">
        <f>2*((stats__2[[#This Row],[P]]*stats__2[[#This Row],[R]])/(stats__2[[#This Row],[P]]+stats__2[[#This Row],[R]]))</f>
        <v>0.77376171352074974</v>
      </c>
      <c r="J9854" s="4">
        <f>stats__2[[#This Row],[DocID]]-stats__2[[#This Row],[GenDocID]]</f>
        <v>0</v>
      </c>
      <c r="K9854">
        <v>9853</v>
      </c>
      <c r="L9854">
        <v>867</v>
      </c>
      <c r="M9854">
        <v>504</v>
      </c>
      <c r="N9854">
        <v>2</v>
      </c>
      <c r="O9854">
        <v>3</v>
      </c>
    </row>
    <row r="9855" spans="1:15" x14ac:dyDescent="0.45">
      <c r="A9855">
        <v>9854</v>
      </c>
      <c r="B9855" s="1" t="s">
        <v>16120</v>
      </c>
      <c r="C9855">
        <v>104</v>
      </c>
      <c r="D9855">
        <v>1</v>
      </c>
      <c r="E9855" s="1" t="s">
        <v>16286</v>
      </c>
      <c r="F9855" s="2">
        <f>(stats__2[[#This Row],[TP]]+stats__2[[#This Row],[TN]])/(stats__2[[#This Row],[TP]]+stats__2[[#This Row],[FP]]+stats__2[[#This Row],[TN]]+stats__2[[#This Row],[FN]])</f>
        <v>0.62990196078431371</v>
      </c>
      <c r="G9855" s="3">
        <f>stats__2[[#This Row],[TP]]/(stats__2[[#This Row],[TP]]+stats__2[[#This Row],[FP]])</f>
        <v>0.63084495488105008</v>
      </c>
      <c r="H9855" s="3">
        <f>stats__2[[#This Row],[TP]]/(stats__2[[#This Row],[TP]]+stats__2[[#This Row],[FN]])</f>
        <v>0.99611398963730569</v>
      </c>
      <c r="I9855" s="3">
        <f>2*((stats__2[[#This Row],[P]]*stats__2[[#This Row],[R]])/(stats__2[[#This Row],[P]]+stats__2[[#This Row],[R]]))</f>
        <v>0.77247614264188857</v>
      </c>
      <c r="J9855" s="4">
        <f>stats__2[[#This Row],[DocID]]-stats__2[[#This Row],[GenDocID]]</f>
        <v>0</v>
      </c>
      <c r="K9855">
        <v>9854</v>
      </c>
      <c r="L9855">
        <v>769</v>
      </c>
      <c r="M9855">
        <v>450</v>
      </c>
      <c r="N9855">
        <v>2</v>
      </c>
      <c r="O9855">
        <v>3</v>
      </c>
    </row>
    <row r="9856" spans="1:15" x14ac:dyDescent="0.45">
      <c r="A9856">
        <v>9855</v>
      </c>
      <c r="B9856" s="1" t="s">
        <v>16121</v>
      </c>
      <c r="C9856">
        <v>104</v>
      </c>
      <c r="D9856">
        <v>1</v>
      </c>
      <c r="E9856" s="1" t="s">
        <v>16286</v>
      </c>
      <c r="F9856" s="2">
        <f>(stats__2[[#This Row],[TP]]+stats__2[[#This Row],[TN]])/(stats__2[[#This Row],[TP]]+stats__2[[#This Row],[FP]]+stats__2[[#This Row],[TN]]+stats__2[[#This Row],[FN]])</f>
        <v>0.62595419847328249</v>
      </c>
      <c r="G9856" s="3">
        <f>stats__2[[#This Row],[TP]]/(stats__2[[#This Row],[TP]]+stats__2[[#This Row],[FP]])</f>
        <v>0.62691652470187398</v>
      </c>
      <c r="H9856" s="3">
        <f>stats__2[[#This Row],[TP]]/(stats__2[[#This Row],[TP]]+stats__2[[#This Row],[FN]])</f>
        <v>0.99594046008119075</v>
      </c>
      <c r="I9856" s="3">
        <f>2*((stats__2[[#This Row],[P]]*stats__2[[#This Row],[R]])/(stats__2[[#This Row],[P]]+stats__2[[#This Row],[R]]))</f>
        <v>0.76947203345530579</v>
      </c>
      <c r="J9856" s="4">
        <f>stats__2[[#This Row],[DocID]]-stats__2[[#This Row],[GenDocID]]</f>
        <v>0</v>
      </c>
      <c r="K9856">
        <v>9855</v>
      </c>
      <c r="L9856">
        <v>736</v>
      </c>
      <c r="M9856">
        <v>438</v>
      </c>
      <c r="N9856">
        <v>2</v>
      </c>
      <c r="O9856">
        <v>3</v>
      </c>
    </row>
    <row r="9857" spans="1:15" x14ac:dyDescent="0.45">
      <c r="A9857">
        <v>9856</v>
      </c>
      <c r="B9857" s="1" t="s">
        <v>16122</v>
      </c>
      <c r="C9857">
        <v>104</v>
      </c>
      <c r="D9857">
        <v>1</v>
      </c>
      <c r="E9857" s="1" t="s">
        <v>16286</v>
      </c>
      <c r="F9857" s="2">
        <f>(stats__2[[#This Row],[TP]]+stats__2[[#This Row],[TN]])/(stats__2[[#This Row],[TP]]+stats__2[[#This Row],[FP]]+stats__2[[#This Row],[TN]]+stats__2[[#This Row],[FN]])</f>
        <v>0.62290076335877864</v>
      </c>
      <c r="G9857" s="3">
        <f>stats__2[[#This Row],[TP]]/(stats__2[[#This Row],[TP]]+stats__2[[#This Row],[FP]])</f>
        <v>0.62375478927203065</v>
      </c>
      <c r="H9857" s="3">
        <f>stats__2[[#This Row],[TP]]/(stats__2[[#This Row],[TP]]+stats__2[[#This Row],[FN]])</f>
        <v>0.99632802937576503</v>
      </c>
      <c r="I9857" s="3">
        <f>2*((stats__2[[#This Row],[P]]*stats__2[[#This Row],[R]])/(stats__2[[#This Row],[P]]+stats__2[[#This Row],[R]]))</f>
        <v>0.76720075400565502</v>
      </c>
      <c r="J9857" s="4">
        <f>stats__2[[#This Row],[DocID]]-stats__2[[#This Row],[GenDocID]]</f>
        <v>0</v>
      </c>
      <c r="K9857">
        <v>9856</v>
      </c>
      <c r="L9857">
        <v>814</v>
      </c>
      <c r="M9857">
        <v>491</v>
      </c>
      <c r="N9857">
        <v>2</v>
      </c>
      <c r="O9857">
        <v>3</v>
      </c>
    </row>
    <row r="9858" spans="1:15" x14ac:dyDescent="0.45">
      <c r="A9858">
        <v>9857</v>
      </c>
      <c r="B9858" s="1" t="s">
        <v>16123</v>
      </c>
      <c r="C9858">
        <v>104</v>
      </c>
      <c r="D9858">
        <v>2</v>
      </c>
      <c r="E9858" s="1" t="s">
        <v>16286</v>
      </c>
      <c r="F9858" s="2">
        <f>(stats__2[[#This Row],[TP]]+stats__2[[#This Row],[TN]])/(stats__2[[#This Row],[TP]]+stats__2[[#This Row],[FP]]+stats__2[[#This Row],[TN]]+stats__2[[#This Row],[FN]])</f>
        <v>0.63124999999999998</v>
      </c>
      <c r="G9858" s="3">
        <f>stats__2[[#This Row],[TP]]/(stats__2[[#This Row],[TP]]+stats__2[[#This Row],[FP]])</f>
        <v>0.63215686274509808</v>
      </c>
      <c r="H9858" s="3">
        <f>stats__2[[#This Row],[TP]]/(stats__2[[#This Row],[TP]]+stats__2[[#This Row],[FN]])</f>
        <v>0.99629171817058093</v>
      </c>
      <c r="I9858" s="3">
        <f>2*((stats__2[[#This Row],[P]]*stats__2[[#This Row],[R]])/(stats__2[[#This Row],[P]]+stats__2[[#This Row],[R]]))</f>
        <v>0.77351247600767747</v>
      </c>
      <c r="J9858" s="4">
        <f>stats__2[[#This Row],[DocID]]-stats__2[[#This Row],[GenDocID]]</f>
        <v>0</v>
      </c>
      <c r="K9858">
        <v>9857</v>
      </c>
      <c r="L9858">
        <v>806</v>
      </c>
      <c r="M9858">
        <v>469</v>
      </c>
      <c r="N9858">
        <v>2</v>
      </c>
      <c r="O9858">
        <v>3</v>
      </c>
    </row>
    <row r="9859" spans="1:15" x14ac:dyDescent="0.45">
      <c r="A9859">
        <v>9858</v>
      </c>
      <c r="B9859" s="1" t="s">
        <v>16124</v>
      </c>
      <c r="C9859">
        <v>104</v>
      </c>
      <c r="D9859">
        <v>1</v>
      </c>
      <c r="E9859" s="1" t="s">
        <v>16286</v>
      </c>
      <c r="F9859" s="2">
        <f>(stats__2[[#This Row],[TP]]+stats__2[[#This Row],[TN]])/(stats__2[[#This Row],[TP]]+stats__2[[#This Row],[FP]]+stats__2[[#This Row],[TN]]+stats__2[[#This Row],[FN]])</f>
        <v>0.62869502523431864</v>
      </c>
      <c r="G9859" s="3">
        <f>stats__2[[#This Row],[TP]]/(stats__2[[#This Row],[TP]]+stats__2[[#This Row],[FP]])</f>
        <v>0.62952243125904483</v>
      </c>
      <c r="H9859" s="3">
        <f>stats__2[[#This Row],[TP]]/(stats__2[[#This Row],[TP]]+stats__2[[#This Row],[FN]])</f>
        <v>0.99656357388316152</v>
      </c>
      <c r="I9859" s="3">
        <f>2*((stats__2[[#This Row],[P]]*stats__2[[#This Row],[R]])/(stats__2[[#This Row],[P]]+stats__2[[#This Row],[R]]))</f>
        <v>0.77161862527716185</v>
      </c>
      <c r="J9859" s="4">
        <f>stats__2[[#This Row],[DocID]]-stats__2[[#This Row],[GenDocID]]</f>
        <v>0</v>
      </c>
      <c r="K9859">
        <v>9858</v>
      </c>
      <c r="L9859">
        <v>870</v>
      </c>
      <c r="M9859">
        <v>512</v>
      </c>
      <c r="N9859">
        <v>2</v>
      </c>
      <c r="O9859">
        <v>3</v>
      </c>
    </row>
    <row r="9860" spans="1:15" x14ac:dyDescent="0.45">
      <c r="A9860">
        <v>9859</v>
      </c>
      <c r="B9860" s="1" t="s">
        <v>16125</v>
      </c>
      <c r="C9860">
        <v>104</v>
      </c>
      <c r="D9860">
        <v>1</v>
      </c>
      <c r="E9860" s="1" t="s">
        <v>16286</v>
      </c>
      <c r="F9860" s="2">
        <f>(stats__2[[#This Row],[TP]]+stats__2[[#This Row],[TN]])/(stats__2[[#This Row],[TP]]+stats__2[[#This Row],[FP]]+stats__2[[#This Row],[TN]]+stats__2[[#This Row],[FN]])</f>
        <v>0.62599854756717499</v>
      </c>
      <c r="G9860" s="3">
        <f>stats__2[[#This Row],[TP]]/(stats__2[[#This Row],[TP]]+stats__2[[#This Row],[FP]])</f>
        <v>0.62682215743440228</v>
      </c>
      <c r="H9860" s="3">
        <f>stats__2[[#This Row],[TP]]/(stats__2[[#This Row],[TP]]+stats__2[[#This Row],[FN]])</f>
        <v>0.99652375434530704</v>
      </c>
      <c r="I9860" s="3">
        <f>2*((stats__2[[#This Row],[P]]*stats__2[[#This Row],[R]])/(stats__2[[#This Row],[P]]+stats__2[[#This Row],[R]]))</f>
        <v>0.76957494407158833</v>
      </c>
      <c r="J9860" s="4">
        <f>stats__2[[#This Row],[DocID]]-stats__2[[#This Row],[GenDocID]]</f>
        <v>0</v>
      </c>
      <c r="K9860">
        <v>9859</v>
      </c>
      <c r="L9860">
        <v>860</v>
      </c>
      <c r="M9860">
        <v>512</v>
      </c>
      <c r="N9860">
        <v>2</v>
      </c>
      <c r="O9860">
        <v>3</v>
      </c>
    </row>
    <row r="9861" spans="1:15" x14ac:dyDescent="0.45">
      <c r="A9861">
        <v>9860</v>
      </c>
      <c r="B9861" s="1" t="s">
        <v>16127</v>
      </c>
      <c r="C9861">
        <v>104</v>
      </c>
      <c r="D9861">
        <v>1</v>
      </c>
      <c r="E9861" s="1" t="s">
        <v>16286</v>
      </c>
      <c r="F9861" s="2">
        <f>(stats__2[[#This Row],[TP]]+stats__2[[#This Row],[TN]])/(stats__2[[#This Row],[TP]]+stats__2[[#This Row],[FP]]+stats__2[[#This Row],[TN]]+stats__2[[#This Row],[FN]])</f>
        <v>0.61979575805184606</v>
      </c>
      <c r="G9861" s="3">
        <f>stats__2[[#This Row],[TP]]/(stats__2[[#This Row],[TP]]+stats__2[[#This Row],[FP]])</f>
        <v>0.62066246056782337</v>
      </c>
      <c r="H9861" s="3">
        <f>stats__2[[#This Row],[TP]]/(stats__2[[#This Row],[TP]]+stats__2[[#This Row],[FN]])</f>
        <v>0.9962025316455696</v>
      </c>
      <c r="I9861" s="3">
        <f>2*((stats__2[[#This Row],[P]]*stats__2[[#This Row],[R]])/(stats__2[[#This Row],[P]]+stats__2[[#This Row],[R]]))</f>
        <v>0.76482021379980569</v>
      </c>
      <c r="J9861" s="4">
        <f>stats__2[[#This Row],[DocID]]-stats__2[[#This Row],[GenDocID]]</f>
        <v>0</v>
      </c>
      <c r="K9861">
        <v>9860</v>
      </c>
      <c r="L9861">
        <v>787</v>
      </c>
      <c r="M9861">
        <v>481</v>
      </c>
      <c r="N9861">
        <v>2</v>
      </c>
      <c r="O9861">
        <v>3</v>
      </c>
    </row>
    <row r="9862" spans="1:15" x14ac:dyDescent="0.45">
      <c r="A9862">
        <v>9861</v>
      </c>
      <c r="B9862" s="1" t="s">
        <v>16128</v>
      </c>
      <c r="C9862">
        <v>104</v>
      </c>
      <c r="D9862">
        <v>1</v>
      </c>
      <c r="E9862" s="1" t="s">
        <v>16286</v>
      </c>
      <c r="F9862" s="2">
        <f>(stats__2[[#This Row],[TP]]+stats__2[[#This Row],[TN]])/(stats__2[[#This Row],[TP]]+stats__2[[#This Row],[FP]]+stats__2[[#This Row],[TN]]+stats__2[[#This Row],[FN]])</f>
        <v>0.62404287901990807</v>
      </c>
      <c r="G9862" s="3">
        <f>stats__2[[#This Row],[TP]]/(stats__2[[#This Row],[TP]]+stats__2[[#This Row],[FP]])</f>
        <v>0.6249039200614912</v>
      </c>
      <c r="H9862" s="3">
        <f>stats__2[[#This Row],[TP]]/(stats__2[[#This Row],[TP]]+stats__2[[#This Row],[FN]])</f>
        <v>0.99632352941176472</v>
      </c>
      <c r="I9862" s="3">
        <f>2*((stats__2[[#This Row],[P]]*stats__2[[#This Row],[R]])/(stats__2[[#This Row],[P]]+stats__2[[#This Row],[R]]))</f>
        <v>0.7680680207841285</v>
      </c>
      <c r="J9862" s="4">
        <f>stats__2[[#This Row],[DocID]]-stats__2[[#This Row],[GenDocID]]</f>
        <v>0</v>
      </c>
      <c r="K9862">
        <v>9861</v>
      </c>
      <c r="L9862">
        <v>813</v>
      </c>
      <c r="M9862">
        <v>488</v>
      </c>
      <c r="N9862">
        <v>2</v>
      </c>
      <c r="O9862">
        <v>3</v>
      </c>
    </row>
    <row r="9863" spans="1:15" x14ac:dyDescent="0.45">
      <c r="A9863">
        <v>9862</v>
      </c>
      <c r="B9863" s="1" t="s">
        <v>16129</v>
      </c>
      <c r="C9863">
        <v>104</v>
      </c>
      <c r="D9863">
        <v>1</v>
      </c>
      <c r="E9863" s="1" t="s">
        <v>16286</v>
      </c>
      <c r="F9863" s="2">
        <f>(stats__2[[#This Row],[TP]]+stats__2[[#This Row],[TN]])/(stats__2[[#This Row],[TP]]+stats__2[[#This Row],[FP]]+stats__2[[#This Row],[TN]]+stats__2[[#This Row],[FN]])</f>
        <v>0.62816691505216093</v>
      </c>
      <c r="G9863" s="3">
        <f>stats__2[[#This Row],[TP]]/(stats__2[[#This Row],[TP]]+stats__2[[#This Row],[FP]])</f>
        <v>0.62902019446522062</v>
      </c>
      <c r="H9863" s="3">
        <f>stats__2[[#This Row],[TP]]/(stats__2[[#This Row],[TP]]+stats__2[[#This Row],[FN]])</f>
        <v>0.99644549763033174</v>
      </c>
      <c r="I9863" s="3">
        <f>2*((stats__2[[#This Row],[P]]*stats__2[[#This Row],[R]])/(stats__2[[#This Row],[P]]+stats__2[[#This Row],[R]]))</f>
        <v>0.77120586886749198</v>
      </c>
      <c r="J9863" s="4">
        <f>stats__2[[#This Row],[DocID]]-stats__2[[#This Row],[GenDocID]]</f>
        <v>0</v>
      </c>
      <c r="K9863">
        <v>9862</v>
      </c>
      <c r="L9863">
        <v>841</v>
      </c>
      <c r="M9863">
        <v>496</v>
      </c>
      <c r="N9863">
        <v>2</v>
      </c>
      <c r="O9863">
        <v>3</v>
      </c>
    </row>
    <row r="9864" spans="1:15" x14ac:dyDescent="0.45">
      <c r="A9864">
        <v>9863</v>
      </c>
      <c r="B9864" s="1" t="s">
        <v>16130</v>
      </c>
      <c r="C9864">
        <v>104</v>
      </c>
      <c r="D9864">
        <v>1</v>
      </c>
      <c r="E9864" s="1" t="s">
        <v>16286</v>
      </c>
      <c r="F9864" s="2">
        <f>(stats__2[[#This Row],[TP]]+stats__2[[#This Row],[TN]])/(stats__2[[#This Row],[TP]]+stats__2[[#This Row],[FP]]+stats__2[[#This Row],[TN]]+stats__2[[#This Row],[FN]])</f>
        <v>0.6263001485884101</v>
      </c>
      <c r="G9864" s="3">
        <f>stats__2[[#This Row],[TP]]/(stats__2[[#This Row],[TP]]+stats__2[[#This Row],[FP]])</f>
        <v>0.62714392244593586</v>
      </c>
      <c r="H9864" s="3">
        <f>stats__2[[#This Row],[TP]]/(stats__2[[#This Row],[TP]]+stats__2[[#This Row],[FN]])</f>
        <v>0.99644549763033174</v>
      </c>
      <c r="I9864" s="3">
        <f>2*((stats__2[[#This Row],[P]]*stats__2[[#This Row],[R]])/(stats__2[[#This Row],[P]]+stats__2[[#This Row],[R]]))</f>
        <v>0.76979405034324955</v>
      </c>
      <c r="J9864" s="4">
        <f>stats__2[[#This Row],[DocID]]-stats__2[[#This Row],[GenDocID]]</f>
        <v>0</v>
      </c>
      <c r="K9864">
        <v>9863</v>
      </c>
      <c r="L9864">
        <v>841</v>
      </c>
      <c r="M9864">
        <v>500</v>
      </c>
      <c r="N9864">
        <v>2</v>
      </c>
      <c r="O9864">
        <v>3</v>
      </c>
    </row>
    <row r="9865" spans="1:15" x14ac:dyDescent="0.45">
      <c r="A9865">
        <v>9864</v>
      </c>
      <c r="B9865" s="1" t="s">
        <v>16131</v>
      </c>
      <c r="C9865">
        <v>104</v>
      </c>
      <c r="D9865">
        <v>2</v>
      </c>
      <c r="E9865" s="1" t="s">
        <v>16286</v>
      </c>
      <c r="F9865" s="2">
        <f>(stats__2[[#This Row],[TP]]+stats__2[[#This Row],[TN]])/(stats__2[[#This Row],[TP]]+stats__2[[#This Row],[FP]]+stats__2[[#This Row],[TN]]+stats__2[[#This Row],[FN]])</f>
        <v>0.63293468261269548</v>
      </c>
      <c r="G9865" s="3">
        <f>stats__2[[#This Row],[TP]]/(stats__2[[#This Row],[TP]]+stats__2[[#This Row],[FP]])</f>
        <v>0.63401109057301297</v>
      </c>
      <c r="H9865" s="3">
        <f>stats__2[[#This Row],[TP]]/(stats__2[[#This Row],[TP]]+stats__2[[#This Row],[FN]])</f>
        <v>0.99564586357039186</v>
      </c>
      <c r="I9865" s="3">
        <f>2*((stats__2[[#This Row],[P]]*stats__2[[#This Row],[R]])/(stats__2[[#This Row],[P]]+stats__2[[#This Row],[R]]))</f>
        <v>0.77470355731225282</v>
      </c>
      <c r="J9865" s="4">
        <f>stats__2[[#This Row],[DocID]]-stats__2[[#This Row],[GenDocID]]</f>
        <v>0</v>
      </c>
      <c r="K9865">
        <v>9864</v>
      </c>
      <c r="L9865">
        <v>686</v>
      </c>
      <c r="M9865">
        <v>396</v>
      </c>
      <c r="N9865">
        <v>2</v>
      </c>
      <c r="O9865">
        <v>3</v>
      </c>
    </row>
    <row r="9866" spans="1:15" x14ac:dyDescent="0.45">
      <c r="A9866">
        <v>9865</v>
      </c>
      <c r="B9866" s="1" t="s">
        <v>16132</v>
      </c>
      <c r="C9866">
        <v>104</v>
      </c>
      <c r="D9866">
        <v>1</v>
      </c>
      <c r="E9866" s="1" t="s">
        <v>16286</v>
      </c>
      <c r="F9866" s="2">
        <f>(stats__2[[#This Row],[TP]]+stats__2[[#This Row],[TN]])/(stats__2[[#This Row],[TP]]+stats__2[[#This Row],[FP]]+stats__2[[#This Row],[TN]]+stats__2[[#This Row],[FN]])</f>
        <v>0.6238670694864048</v>
      </c>
      <c r="G9866" s="3">
        <f>stats__2[[#This Row],[TP]]/(stats__2[[#This Row],[TP]]+stats__2[[#This Row],[FP]])</f>
        <v>0.62471569370735403</v>
      </c>
      <c r="H9866" s="3">
        <f>stats__2[[#This Row],[TP]]/(stats__2[[#This Row],[TP]]+stats__2[[#This Row],[FN]])</f>
        <v>0.99637243047158408</v>
      </c>
      <c r="I9866" s="3">
        <f>2*((stats__2[[#This Row],[P]]*stats__2[[#This Row],[R]])/(stats__2[[#This Row],[P]]+stats__2[[#This Row],[R]]))</f>
        <v>0.7679403541472507</v>
      </c>
      <c r="J9866" s="4">
        <f>stats__2[[#This Row],[DocID]]-stats__2[[#This Row],[GenDocID]]</f>
        <v>0</v>
      </c>
      <c r="K9866">
        <v>9865</v>
      </c>
      <c r="L9866">
        <v>824</v>
      </c>
      <c r="M9866">
        <v>495</v>
      </c>
      <c r="N9866">
        <v>2</v>
      </c>
      <c r="O9866">
        <v>3</v>
      </c>
    </row>
    <row r="9867" spans="1:15" x14ac:dyDescent="0.45">
      <c r="A9867">
        <v>9866</v>
      </c>
      <c r="B9867" s="1" t="s">
        <v>16133</v>
      </c>
      <c r="C9867">
        <v>104</v>
      </c>
      <c r="D9867">
        <v>1</v>
      </c>
      <c r="E9867" s="1" t="s">
        <v>16286</v>
      </c>
      <c r="F9867" s="2">
        <f>(stats__2[[#This Row],[TP]]+stats__2[[#This Row],[TN]])/(stats__2[[#This Row],[TP]]+stats__2[[#This Row],[FP]]+stats__2[[#This Row],[TN]]+stats__2[[#This Row],[FN]])</f>
        <v>0.62746530314097881</v>
      </c>
      <c r="G9867" s="3">
        <f>stats__2[[#This Row],[TP]]/(stats__2[[#This Row],[TP]]+stats__2[[#This Row],[FP]])</f>
        <v>0.6282991202346041</v>
      </c>
      <c r="H9867" s="3">
        <f>stats__2[[#This Row],[TP]]/(stats__2[[#This Row],[TP]]+stats__2[[#This Row],[FN]])</f>
        <v>0.99651162790697678</v>
      </c>
      <c r="I9867" s="3">
        <f>2*((stats__2[[#This Row],[P]]*stats__2[[#This Row],[R]])/(stats__2[[#This Row],[P]]+stats__2[[#This Row],[R]]))</f>
        <v>0.77068345323741017</v>
      </c>
      <c r="J9867" s="4">
        <f>stats__2[[#This Row],[DocID]]-stats__2[[#This Row],[GenDocID]]</f>
        <v>0</v>
      </c>
      <c r="K9867">
        <v>9866</v>
      </c>
      <c r="L9867">
        <v>857</v>
      </c>
      <c r="M9867">
        <v>507</v>
      </c>
      <c r="N9867">
        <v>2</v>
      </c>
      <c r="O9867">
        <v>3</v>
      </c>
    </row>
    <row r="9868" spans="1:15" x14ac:dyDescent="0.45">
      <c r="A9868">
        <v>9867</v>
      </c>
      <c r="B9868" s="1" t="s">
        <v>16134</v>
      </c>
      <c r="C9868">
        <v>104</v>
      </c>
      <c r="D9868">
        <v>1</v>
      </c>
      <c r="E9868" s="1" t="s">
        <v>16286</v>
      </c>
      <c r="F9868" s="2">
        <f>(stats__2[[#This Row],[TP]]+stats__2[[#This Row],[TN]])/(stats__2[[#This Row],[TP]]+stats__2[[#This Row],[FP]]+stats__2[[#This Row],[TN]]+stats__2[[#This Row],[FN]])</f>
        <v>0.62572135201978563</v>
      </c>
      <c r="G9868" s="3">
        <f>stats__2[[#This Row],[TP]]/(stats__2[[#This Row],[TP]]+stats__2[[#This Row],[FP]])</f>
        <v>0.6266556291390728</v>
      </c>
      <c r="H9868" s="3">
        <f>stats__2[[#This Row],[TP]]/(stats__2[[#This Row],[TP]]+stats__2[[#This Row],[FN]])</f>
        <v>0.99605263157894741</v>
      </c>
      <c r="I9868" s="3">
        <f>2*((stats__2[[#This Row],[P]]*stats__2[[#This Row],[R]])/(stats__2[[#This Row],[P]]+stats__2[[#This Row],[R]]))</f>
        <v>0.76930894308943087</v>
      </c>
      <c r="J9868" s="4">
        <f>stats__2[[#This Row],[DocID]]-stats__2[[#This Row],[GenDocID]]</f>
        <v>0</v>
      </c>
      <c r="K9868">
        <v>9867</v>
      </c>
      <c r="L9868">
        <v>757</v>
      </c>
      <c r="M9868">
        <v>451</v>
      </c>
      <c r="N9868">
        <v>2</v>
      </c>
      <c r="O9868">
        <v>3</v>
      </c>
    </row>
    <row r="9869" spans="1:15" x14ac:dyDescent="0.45">
      <c r="A9869">
        <v>9868</v>
      </c>
      <c r="B9869" s="1" t="s">
        <v>16135</v>
      </c>
      <c r="C9869">
        <v>104</v>
      </c>
      <c r="D9869">
        <v>1</v>
      </c>
      <c r="E9869" s="1" t="s">
        <v>16286</v>
      </c>
      <c r="F9869" s="2">
        <f>(stats__2[[#This Row],[TP]]+stats__2[[#This Row],[TN]])/(stats__2[[#This Row],[TP]]+stats__2[[#This Row],[FP]]+stats__2[[#This Row],[TN]]+stats__2[[#This Row],[FN]])</f>
        <v>0.62406015037593987</v>
      </c>
      <c r="G9869" s="3">
        <f>stats__2[[#This Row],[TP]]/(stats__2[[#This Row],[TP]]+stats__2[[#This Row],[FP]])</f>
        <v>0.625</v>
      </c>
      <c r="H9869" s="3">
        <f>stats__2[[#This Row],[TP]]/(stats__2[[#This Row],[TP]]+stats__2[[#This Row],[FN]])</f>
        <v>0.99598930481283421</v>
      </c>
      <c r="I9869" s="3">
        <f>2*((stats__2[[#This Row],[P]]*stats__2[[#This Row],[R]])/(stats__2[[#This Row],[P]]+stats__2[[#This Row],[R]]))</f>
        <v>0.768041237113402</v>
      </c>
      <c r="J9869" s="4">
        <f>stats__2[[#This Row],[DocID]]-stats__2[[#This Row],[GenDocID]]</f>
        <v>0</v>
      </c>
      <c r="K9869">
        <v>9868</v>
      </c>
      <c r="L9869">
        <v>745</v>
      </c>
      <c r="M9869">
        <v>447</v>
      </c>
      <c r="N9869">
        <v>2</v>
      </c>
      <c r="O9869">
        <v>3</v>
      </c>
    </row>
    <row r="9870" spans="1:15" x14ac:dyDescent="0.45">
      <c r="A9870">
        <v>9869</v>
      </c>
      <c r="B9870" s="1" t="s">
        <v>16136</v>
      </c>
      <c r="C9870">
        <v>104</v>
      </c>
      <c r="D9870">
        <v>2</v>
      </c>
      <c r="E9870" s="1" t="s">
        <v>16286</v>
      </c>
      <c r="F9870" s="2">
        <f>(stats__2[[#This Row],[TP]]+stats__2[[#This Row],[TN]])/(stats__2[[#This Row],[TP]]+stats__2[[#This Row],[FP]]+stats__2[[#This Row],[TN]]+stats__2[[#This Row],[FN]])</f>
        <v>0.61980830670926512</v>
      </c>
      <c r="G9870" s="3">
        <f>stats__2[[#This Row],[TP]]/(stats__2[[#This Row],[TP]]+stats__2[[#This Row],[FP]])</f>
        <v>0.62068965517241381</v>
      </c>
      <c r="H9870" s="3">
        <f>stats__2[[#This Row],[TP]]/(stats__2[[#This Row],[TP]]+stats__2[[#This Row],[FN]])</f>
        <v>0.99613899613899615</v>
      </c>
      <c r="I9870" s="3">
        <f>2*((stats__2[[#This Row],[P]]*stats__2[[#This Row],[R]])/(stats__2[[#This Row],[P]]+stats__2[[#This Row],[R]]))</f>
        <v>0.7648221343873518</v>
      </c>
      <c r="J9870" s="4">
        <f>stats__2[[#This Row],[DocID]]-stats__2[[#This Row],[GenDocID]]</f>
        <v>0</v>
      </c>
      <c r="K9870">
        <v>9869</v>
      </c>
      <c r="L9870">
        <v>774</v>
      </c>
      <c r="M9870">
        <v>473</v>
      </c>
      <c r="N9870">
        <v>2</v>
      </c>
      <c r="O9870">
        <v>3</v>
      </c>
    </row>
    <row r="9871" spans="1:15" x14ac:dyDescent="0.45">
      <c r="A9871">
        <v>9870</v>
      </c>
      <c r="B9871" s="1" t="s">
        <v>16138</v>
      </c>
      <c r="C9871">
        <v>104</v>
      </c>
      <c r="D9871">
        <v>1</v>
      </c>
      <c r="E9871" s="1" t="s">
        <v>16286</v>
      </c>
      <c r="F9871" s="2">
        <f>(stats__2[[#This Row],[TP]]+stats__2[[#This Row],[TN]])/(stats__2[[#This Row],[TP]]+stats__2[[#This Row],[FP]]+stats__2[[#This Row],[TN]]+stats__2[[#This Row],[FN]])</f>
        <v>0.62621722846441952</v>
      </c>
      <c r="G9871" s="3">
        <f>stats__2[[#This Row],[TP]]/(stats__2[[#This Row],[TP]]+stats__2[[#This Row],[FP]])</f>
        <v>0.62706766917293233</v>
      </c>
      <c r="H9871" s="3">
        <f>stats__2[[#This Row],[TP]]/(stats__2[[#This Row],[TP]]+stats__2[[#This Row],[FN]])</f>
        <v>0.99641577060931896</v>
      </c>
      <c r="I9871" s="3">
        <f>2*((stats__2[[#This Row],[P]]*stats__2[[#This Row],[R]])/(stats__2[[#This Row],[P]]+stats__2[[#This Row],[R]]))</f>
        <v>0.76972773419473917</v>
      </c>
      <c r="J9871" s="4">
        <f>stats__2[[#This Row],[DocID]]-stats__2[[#This Row],[GenDocID]]</f>
        <v>0</v>
      </c>
      <c r="K9871">
        <v>9870</v>
      </c>
      <c r="L9871">
        <v>834</v>
      </c>
      <c r="M9871">
        <v>496</v>
      </c>
      <c r="N9871">
        <v>2</v>
      </c>
      <c r="O9871">
        <v>3</v>
      </c>
    </row>
    <row r="9872" spans="1:15" x14ac:dyDescent="0.45">
      <c r="A9872">
        <v>9871</v>
      </c>
      <c r="B9872" s="1" t="s">
        <v>16139</v>
      </c>
      <c r="C9872">
        <v>104</v>
      </c>
      <c r="D9872">
        <v>1</v>
      </c>
      <c r="E9872" s="1" t="s">
        <v>16286</v>
      </c>
      <c r="F9872" s="2">
        <f>(stats__2[[#This Row],[TP]]+stats__2[[#This Row],[TN]])/(stats__2[[#This Row],[TP]]+stats__2[[#This Row],[FP]]+stats__2[[#This Row],[TN]]+stats__2[[#This Row],[FN]])</f>
        <v>0.62643678160919536</v>
      </c>
      <c r="G9872" s="3">
        <f>stats__2[[#This Row],[TP]]/(stats__2[[#This Row],[TP]]+stats__2[[#This Row],[FP]])</f>
        <v>0.62737015663643858</v>
      </c>
      <c r="H9872" s="3">
        <f>stats__2[[#This Row],[TP]]/(stats__2[[#This Row],[TP]]+stats__2[[#This Row],[FN]])</f>
        <v>0.99607329842931935</v>
      </c>
      <c r="I9872" s="3">
        <f>2*((stats__2[[#This Row],[P]]*stats__2[[#This Row],[R]])/(stats__2[[#This Row],[P]]+stats__2[[#This Row],[R]]))</f>
        <v>0.76985331310065763</v>
      </c>
      <c r="J9872" s="4">
        <f>stats__2[[#This Row],[DocID]]-stats__2[[#This Row],[GenDocID]]</f>
        <v>0</v>
      </c>
      <c r="K9872">
        <v>9871</v>
      </c>
      <c r="L9872">
        <v>761</v>
      </c>
      <c r="M9872">
        <v>452</v>
      </c>
      <c r="N9872">
        <v>2</v>
      </c>
      <c r="O9872">
        <v>3</v>
      </c>
    </row>
    <row r="9873" spans="1:15" x14ac:dyDescent="0.45">
      <c r="A9873">
        <v>9872</v>
      </c>
      <c r="B9873" s="1" t="s">
        <v>16140</v>
      </c>
      <c r="C9873">
        <v>104</v>
      </c>
      <c r="D9873">
        <v>1</v>
      </c>
      <c r="E9873" s="1" t="s">
        <v>16286</v>
      </c>
      <c r="F9873" s="2">
        <f>(stats__2[[#This Row],[TP]]+stats__2[[#This Row],[TN]])/(stats__2[[#This Row],[TP]]+stats__2[[#This Row],[FP]]+stats__2[[#This Row],[TN]]+stats__2[[#This Row],[FN]])</f>
        <v>0.62872841444270011</v>
      </c>
      <c r="G9873" s="3">
        <f>stats__2[[#This Row],[TP]]/(stats__2[[#This Row],[TP]]+stats__2[[#This Row],[FP]])</f>
        <v>0.62962962962962965</v>
      </c>
      <c r="H9873" s="3">
        <f>stats__2[[#This Row],[TP]]/(stats__2[[#This Row],[TP]]+stats__2[[#This Row],[FN]])</f>
        <v>0.99625935162094759</v>
      </c>
      <c r="I9873" s="3">
        <f>2*((stats__2[[#This Row],[P]]*stats__2[[#This Row],[R]])/(stats__2[[#This Row],[P]]+stats__2[[#This Row],[R]]))</f>
        <v>0.77160791887976821</v>
      </c>
      <c r="J9873" s="4">
        <f>stats__2[[#This Row],[DocID]]-stats__2[[#This Row],[GenDocID]]</f>
        <v>0</v>
      </c>
      <c r="K9873">
        <v>9872</v>
      </c>
      <c r="L9873">
        <v>799</v>
      </c>
      <c r="M9873">
        <v>470</v>
      </c>
      <c r="N9873">
        <v>2</v>
      </c>
      <c r="O9873">
        <v>3</v>
      </c>
    </row>
    <row r="9874" spans="1:15" x14ac:dyDescent="0.45">
      <c r="A9874">
        <v>9873</v>
      </c>
      <c r="B9874" s="1" t="s">
        <v>16141</v>
      </c>
      <c r="C9874">
        <v>104</v>
      </c>
      <c r="D9874">
        <v>1</v>
      </c>
      <c r="E9874" s="1" t="s">
        <v>16286</v>
      </c>
      <c r="F9874" s="2">
        <f>(stats__2[[#This Row],[TP]]+stats__2[[#This Row],[TN]])/(stats__2[[#This Row],[TP]]+stats__2[[#This Row],[FP]]+stats__2[[#This Row],[TN]]+stats__2[[#This Row],[FN]])</f>
        <v>0.62683438155136273</v>
      </c>
      <c r="G9874" s="3">
        <f>stats__2[[#This Row],[TP]]/(stats__2[[#This Row],[TP]]+stats__2[[#This Row],[FP]])</f>
        <v>0.62762973352033657</v>
      </c>
      <c r="H9874" s="3">
        <f>stats__2[[#This Row],[TP]]/(stats__2[[#This Row],[TP]]+stats__2[[#This Row],[FN]])</f>
        <v>0.9966592427616926</v>
      </c>
      <c r="I9874" s="3">
        <f>2*((stats__2[[#This Row],[P]]*stats__2[[#This Row],[R]])/(stats__2[[#This Row],[P]]+stats__2[[#This Row],[R]]))</f>
        <v>0.77022375215146288</v>
      </c>
      <c r="J9874" s="4">
        <f>stats__2[[#This Row],[DocID]]-stats__2[[#This Row],[GenDocID]]</f>
        <v>0</v>
      </c>
      <c r="K9874">
        <v>9873</v>
      </c>
      <c r="L9874">
        <v>895</v>
      </c>
      <c r="M9874">
        <v>531</v>
      </c>
      <c r="N9874">
        <v>2</v>
      </c>
      <c r="O9874">
        <v>3</v>
      </c>
    </row>
    <row r="9875" spans="1:15" x14ac:dyDescent="0.45">
      <c r="A9875">
        <v>9874</v>
      </c>
      <c r="B9875" s="1" t="s">
        <v>16142</v>
      </c>
      <c r="C9875">
        <v>104</v>
      </c>
      <c r="D9875">
        <v>1</v>
      </c>
      <c r="E9875" s="1" t="s">
        <v>16286</v>
      </c>
      <c r="F9875" s="2">
        <f>(stats__2[[#This Row],[TP]]+stats__2[[#This Row],[TN]])/(stats__2[[#This Row],[TP]]+stats__2[[#This Row],[FP]]+stats__2[[#This Row],[TN]]+stats__2[[#This Row],[FN]])</f>
        <v>0.62518968133535657</v>
      </c>
      <c r="G9875" s="3">
        <f>stats__2[[#This Row],[TP]]/(stats__2[[#This Row],[TP]]+stats__2[[#This Row],[FP]])</f>
        <v>0.62604722010662606</v>
      </c>
      <c r="H9875" s="3">
        <f>stats__2[[#This Row],[TP]]/(stats__2[[#This Row],[TP]]+stats__2[[#This Row],[FN]])</f>
        <v>0.99636363636363634</v>
      </c>
      <c r="I9875" s="3">
        <f>2*((stats__2[[#This Row],[P]]*stats__2[[#This Row],[R]])/(stats__2[[#This Row],[P]]+stats__2[[#This Row],[R]]))</f>
        <v>0.7689429373246025</v>
      </c>
      <c r="J9875" s="4">
        <f>stats__2[[#This Row],[DocID]]-stats__2[[#This Row],[GenDocID]]</f>
        <v>0</v>
      </c>
      <c r="K9875">
        <v>9874</v>
      </c>
      <c r="L9875">
        <v>822</v>
      </c>
      <c r="M9875">
        <v>491</v>
      </c>
      <c r="N9875">
        <v>2</v>
      </c>
      <c r="O9875">
        <v>3</v>
      </c>
    </row>
    <row r="9876" spans="1:15" x14ac:dyDescent="0.45">
      <c r="A9876">
        <v>9875</v>
      </c>
      <c r="B9876" s="1" t="s">
        <v>16143</v>
      </c>
      <c r="C9876">
        <v>104</v>
      </c>
      <c r="D9876">
        <v>1</v>
      </c>
      <c r="E9876" s="1" t="s">
        <v>16286</v>
      </c>
      <c r="F9876" s="2">
        <f>(stats__2[[#This Row],[TP]]+stats__2[[#This Row],[TN]])/(stats__2[[#This Row],[TP]]+stats__2[[#This Row],[FP]]+stats__2[[#This Row],[TN]]+stats__2[[#This Row],[FN]])</f>
        <v>0.63549920760697309</v>
      </c>
      <c r="G9876" s="3">
        <f>stats__2[[#This Row],[TP]]/(stats__2[[#This Row],[TP]]+stats__2[[#This Row],[FP]])</f>
        <v>0.63643595863166269</v>
      </c>
      <c r="H9876" s="3">
        <f>stats__2[[#This Row],[TP]]/(stats__2[[#This Row],[TP]]+stats__2[[#This Row],[FN]])</f>
        <v>0.99626400996264008</v>
      </c>
      <c r="I9876" s="3">
        <f>2*((stats__2[[#This Row],[P]]*stats__2[[#This Row],[R]])/(stats__2[[#This Row],[P]]+stats__2[[#This Row],[R]]))</f>
        <v>0.77669902912621358</v>
      </c>
      <c r="J9876" s="4">
        <f>stats__2[[#This Row],[DocID]]-stats__2[[#This Row],[GenDocID]]</f>
        <v>0</v>
      </c>
      <c r="K9876">
        <v>9875</v>
      </c>
      <c r="L9876">
        <v>800</v>
      </c>
      <c r="M9876">
        <v>457</v>
      </c>
      <c r="N9876">
        <v>2</v>
      </c>
      <c r="O9876">
        <v>3</v>
      </c>
    </row>
    <row r="9877" spans="1:15" x14ac:dyDescent="0.45">
      <c r="A9877">
        <v>9876</v>
      </c>
      <c r="B9877" s="1" t="s">
        <v>16144</v>
      </c>
      <c r="C9877">
        <v>104</v>
      </c>
      <c r="D9877">
        <v>1</v>
      </c>
      <c r="E9877" s="1" t="s">
        <v>16286</v>
      </c>
      <c r="F9877" s="2">
        <f>(stats__2[[#This Row],[TP]]+stats__2[[#This Row],[TN]])/(stats__2[[#This Row],[TP]]+stats__2[[#This Row],[FP]]+stats__2[[#This Row],[TN]]+stats__2[[#This Row],[FN]])</f>
        <v>0.6281179138321995</v>
      </c>
      <c r="G9877" s="3">
        <f>stats__2[[#This Row],[TP]]/(stats__2[[#This Row],[TP]]+stats__2[[#This Row],[FP]])</f>
        <v>0.62898330804248859</v>
      </c>
      <c r="H9877" s="3">
        <f>stats__2[[#This Row],[TP]]/(stats__2[[#This Row],[TP]]+stats__2[[#This Row],[FN]])</f>
        <v>0.99639423076923073</v>
      </c>
      <c r="I9877" s="3">
        <f>2*((stats__2[[#This Row],[P]]*stats__2[[#This Row],[R]])/(stats__2[[#This Row],[P]]+stats__2[[#This Row],[R]]))</f>
        <v>0.77116279069767435</v>
      </c>
      <c r="J9877" s="4">
        <f>stats__2[[#This Row],[DocID]]-stats__2[[#This Row],[GenDocID]]</f>
        <v>0</v>
      </c>
      <c r="K9877">
        <v>9876</v>
      </c>
      <c r="L9877">
        <v>829</v>
      </c>
      <c r="M9877">
        <v>489</v>
      </c>
      <c r="N9877">
        <v>2</v>
      </c>
      <c r="O9877">
        <v>3</v>
      </c>
    </row>
    <row r="9878" spans="1:15" x14ac:dyDescent="0.45">
      <c r="A9878">
        <v>9877</v>
      </c>
      <c r="B9878" s="1" t="s">
        <v>16145</v>
      </c>
      <c r="C9878">
        <v>104</v>
      </c>
      <c r="D9878">
        <v>1</v>
      </c>
      <c r="E9878" s="1" t="s">
        <v>16286</v>
      </c>
      <c r="F9878" s="2">
        <f>(stats__2[[#This Row],[TP]]+stats__2[[#This Row],[TN]])/(stats__2[[#This Row],[TP]]+stats__2[[#This Row],[FP]]+stats__2[[#This Row],[TN]]+stats__2[[#This Row],[FN]])</f>
        <v>0.62877030162412995</v>
      </c>
      <c r="G9878" s="3">
        <f>stats__2[[#This Row],[TP]]/(stats__2[[#This Row],[TP]]+stats__2[[#This Row],[FP]])</f>
        <v>0.62965838509316774</v>
      </c>
      <c r="H9878" s="3">
        <f>stats__2[[#This Row],[TP]]/(stats__2[[#This Row],[TP]]+stats__2[[#This Row],[FN]])</f>
        <v>0.99631449631449631</v>
      </c>
      <c r="I9878" s="3">
        <f>2*((stats__2[[#This Row],[P]]*stats__2[[#This Row],[R]])/(stats__2[[#This Row],[P]]+stats__2[[#This Row],[R]]))</f>
        <v>0.77164605137963849</v>
      </c>
      <c r="J9878" s="4">
        <f>stats__2[[#This Row],[DocID]]-stats__2[[#This Row],[GenDocID]]</f>
        <v>0</v>
      </c>
      <c r="K9878">
        <v>9877</v>
      </c>
      <c r="L9878">
        <v>811</v>
      </c>
      <c r="M9878">
        <v>477</v>
      </c>
      <c r="N9878">
        <v>2</v>
      </c>
      <c r="O9878">
        <v>3</v>
      </c>
    </row>
    <row r="9879" spans="1:15" x14ac:dyDescent="0.45">
      <c r="A9879">
        <v>9878</v>
      </c>
      <c r="B9879" s="1" t="s">
        <v>16146</v>
      </c>
      <c r="C9879">
        <v>104</v>
      </c>
      <c r="D9879">
        <v>1</v>
      </c>
      <c r="E9879" s="1" t="s">
        <v>16286</v>
      </c>
      <c r="F9879" s="2">
        <f>(stats__2[[#This Row],[TP]]+stats__2[[#This Row],[TN]])/(stats__2[[#This Row],[TP]]+stats__2[[#This Row],[FP]]+stats__2[[#This Row],[TN]]+stats__2[[#This Row],[FN]])</f>
        <v>0.6244897959183674</v>
      </c>
      <c r="G9879" s="3">
        <f>stats__2[[#This Row],[TP]]/(stats__2[[#This Row],[TP]]+stats__2[[#This Row],[FP]])</f>
        <v>0.62525597269624578</v>
      </c>
      <c r="H9879" s="3">
        <f>stats__2[[#This Row],[TP]]/(stats__2[[#This Row],[TP]]+stats__2[[#This Row],[FN]])</f>
        <v>0.99673558215451574</v>
      </c>
      <c r="I9879" s="3">
        <f>2*((stats__2[[#This Row],[P]]*stats__2[[#This Row],[R]])/(stats__2[[#This Row],[P]]+stats__2[[#This Row],[R]]))</f>
        <v>0.76845637583892623</v>
      </c>
      <c r="J9879" s="4">
        <f>stats__2[[#This Row],[DocID]]-stats__2[[#This Row],[GenDocID]]</f>
        <v>0</v>
      </c>
      <c r="K9879">
        <v>9878</v>
      </c>
      <c r="L9879">
        <v>916</v>
      </c>
      <c r="M9879">
        <v>549</v>
      </c>
      <c r="N9879">
        <v>2</v>
      </c>
      <c r="O9879">
        <v>3</v>
      </c>
    </row>
    <row r="9880" spans="1:15" x14ac:dyDescent="0.45">
      <c r="A9880">
        <v>9879</v>
      </c>
      <c r="B9880" s="1" t="s">
        <v>16147</v>
      </c>
      <c r="C9880">
        <v>104</v>
      </c>
      <c r="D9880">
        <v>2</v>
      </c>
      <c r="E9880" s="1" t="s">
        <v>16286</v>
      </c>
      <c r="F9880" s="2">
        <f>(stats__2[[#This Row],[TP]]+stats__2[[#This Row],[TN]])/(stats__2[[#This Row],[TP]]+stats__2[[#This Row],[FP]]+stats__2[[#This Row],[TN]]+stats__2[[#This Row],[FN]])</f>
        <v>0.61788617886178865</v>
      </c>
      <c r="G9880" s="3">
        <f>stats__2[[#This Row],[TP]]/(stats__2[[#This Row],[TP]]+stats__2[[#This Row],[FP]])</f>
        <v>0.61887477313974593</v>
      </c>
      <c r="H9880" s="3">
        <f>stats__2[[#This Row],[TP]]/(stats__2[[#This Row],[TP]]+stats__2[[#This Row],[FN]])</f>
        <v>0.99562043795620436</v>
      </c>
      <c r="I9880" s="3">
        <f>2*((stats__2[[#This Row],[P]]*stats__2[[#This Row],[R]])/(stats__2[[#This Row],[P]]+stats__2[[#This Row],[R]]))</f>
        <v>0.76329043088975945</v>
      </c>
      <c r="J9880" s="4">
        <f>stats__2[[#This Row],[DocID]]-stats__2[[#This Row],[GenDocID]]</f>
        <v>0</v>
      </c>
      <c r="K9880">
        <v>9879</v>
      </c>
      <c r="L9880">
        <v>682</v>
      </c>
      <c r="M9880">
        <v>420</v>
      </c>
      <c r="N9880">
        <v>2</v>
      </c>
      <c r="O9880">
        <v>3</v>
      </c>
    </row>
    <row r="9881" spans="1:15" x14ac:dyDescent="0.45">
      <c r="A9881">
        <v>9880</v>
      </c>
      <c r="B9881" s="1" t="s">
        <v>16149</v>
      </c>
      <c r="C9881">
        <v>104</v>
      </c>
      <c r="D9881">
        <v>1</v>
      </c>
      <c r="E9881" s="1" t="s">
        <v>16286</v>
      </c>
      <c r="F9881" s="2">
        <f>(stats__2[[#This Row],[TP]]+stats__2[[#This Row],[TN]])/(stats__2[[#This Row],[TP]]+stats__2[[#This Row],[FP]]+stats__2[[#This Row],[TN]]+stats__2[[#This Row],[FN]])</f>
        <v>0.64132379248658322</v>
      </c>
      <c r="G9881" s="3">
        <f>stats__2[[#This Row],[TP]]/(stats__2[[#This Row],[TP]]+stats__2[[#This Row],[FP]])</f>
        <v>0.64240790655884994</v>
      </c>
      <c r="H9881" s="3">
        <f>stats__2[[#This Row],[TP]]/(stats__2[[#This Row],[TP]]+stats__2[[#This Row],[FN]])</f>
        <v>0.99582172701949856</v>
      </c>
      <c r="I9881" s="3">
        <f>2*((stats__2[[#This Row],[P]]*stats__2[[#This Row],[R]])/(stats__2[[#This Row],[P]]+stats__2[[#This Row],[R]]))</f>
        <v>0.78099399235390499</v>
      </c>
      <c r="J9881" s="4">
        <f>stats__2[[#This Row],[DocID]]-stats__2[[#This Row],[GenDocID]]</f>
        <v>0</v>
      </c>
      <c r="K9881">
        <v>9880</v>
      </c>
      <c r="L9881">
        <v>715</v>
      </c>
      <c r="M9881">
        <v>398</v>
      </c>
      <c r="N9881">
        <v>2</v>
      </c>
      <c r="O9881">
        <v>3</v>
      </c>
    </row>
    <row r="9882" spans="1:15" x14ac:dyDescent="0.45">
      <c r="A9882">
        <v>9881</v>
      </c>
      <c r="B9882" s="1" t="s">
        <v>16150</v>
      </c>
      <c r="C9882">
        <v>104</v>
      </c>
      <c r="D9882">
        <v>2</v>
      </c>
      <c r="E9882" s="1" t="s">
        <v>16286</v>
      </c>
      <c r="F9882" s="2">
        <f>(stats__2[[#This Row],[TP]]+stats__2[[#This Row],[TN]])/(stats__2[[#This Row],[TP]]+stats__2[[#This Row],[FP]]+stats__2[[#This Row],[TN]]+stats__2[[#This Row],[FN]])</f>
        <v>0.62735849056603776</v>
      </c>
      <c r="G9882" s="3">
        <f>stats__2[[#This Row],[TP]]/(stats__2[[#This Row],[TP]]+stats__2[[#This Row],[FP]])</f>
        <v>0.62825572217837411</v>
      </c>
      <c r="H9882" s="3">
        <f>stats__2[[#This Row],[TP]]/(stats__2[[#This Row],[TP]]+stats__2[[#This Row],[FN]])</f>
        <v>0.99624530663329158</v>
      </c>
      <c r="I9882" s="3">
        <f>2*((stats__2[[#This Row],[P]]*stats__2[[#This Row],[R]])/(stats__2[[#This Row],[P]]+stats__2[[#This Row],[R]]))</f>
        <v>0.77057115198451109</v>
      </c>
      <c r="J9882" s="4">
        <f>stats__2[[#This Row],[DocID]]-stats__2[[#This Row],[GenDocID]]</f>
        <v>0</v>
      </c>
      <c r="K9882">
        <v>9881</v>
      </c>
      <c r="L9882">
        <v>796</v>
      </c>
      <c r="M9882">
        <v>471</v>
      </c>
      <c r="N9882">
        <v>2</v>
      </c>
      <c r="O9882">
        <v>3</v>
      </c>
    </row>
    <row r="9883" spans="1:15" x14ac:dyDescent="0.45">
      <c r="A9883">
        <v>9882</v>
      </c>
      <c r="B9883" s="1" t="s">
        <v>16151</v>
      </c>
      <c r="C9883">
        <v>104</v>
      </c>
      <c r="D9883">
        <v>1</v>
      </c>
      <c r="E9883" s="1" t="s">
        <v>16286</v>
      </c>
      <c r="F9883" s="2">
        <f>(stats__2[[#This Row],[TP]]+stats__2[[#This Row],[TN]])/(stats__2[[#This Row],[TP]]+stats__2[[#This Row],[FP]]+stats__2[[#This Row],[TN]]+stats__2[[#This Row],[FN]])</f>
        <v>0.62685337726523893</v>
      </c>
      <c r="G9883" s="3">
        <f>stats__2[[#This Row],[TP]]/(stats__2[[#This Row],[TP]]+stats__2[[#This Row],[FP]])</f>
        <v>0.62779156327543428</v>
      </c>
      <c r="H9883" s="3">
        <f>stats__2[[#This Row],[TP]]/(stats__2[[#This Row],[TP]]+stats__2[[#This Row],[FN]])</f>
        <v>0.99606299212598426</v>
      </c>
      <c r="I9883" s="3">
        <f>2*((stats__2[[#This Row],[P]]*stats__2[[#This Row],[R]])/(stats__2[[#This Row],[P]]+stats__2[[#This Row],[R]]))</f>
        <v>0.77016742770167423</v>
      </c>
      <c r="J9883" s="4">
        <f>stats__2[[#This Row],[DocID]]-stats__2[[#This Row],[GenDocID]]</f>
        <v>0</v>
      </c>
      <c r="K9883">
        <v>9882</v>
      </c>
      <c r="L9883">
        <v>759</v>
      </c>
      <c r="M9883">
        <v>450</v>
      </c>
      <c r="N9883">
        <v>2</v>
      </c>
      <c r="O9883">
        <v>3</v>
      </c>
    </row>
    <row r="9884" spans="1:15" x14ac:dyDescent="0.45">
      <c r="A9884">
        <v>9883</v>
      </c>
      <c r="B9884" s="1" t="s">
        <v>16152</v>
      </c>
      <c r="C9884">
        <v>104</v>
      </c>
      <c r="D9884">
        <v>2</v>
      </c>
      <c r="E9884" s="1" t="s">
        <v>16286</v>
      </c>
      <c r="F9884" s="2">
        <f>(stats__2[[#This Row],[TP]]+stats__2[[#This Row],[TN]])/(stats__2[[#This Row],[TP]]+stats__2[[#This Row],[FP]]+stats__2[[#This Row],[TN]]+stats__2[[#This Row],[FN]])</f>
        <v>0.63180639585133969</v>
      </c>
      <c r="G9884" s="3">
        <f>stats__2[[#This Row],[TP]]/(stats__2[[#This Row],[TP]]+stats__2[[#This Row],[FP]])</f>
        <v>0.6328125</v>
      </c>
      <c r="H9884" s="3">
        <f>stats__2[[#This Row],[TP]]/(stats__2[[#This Row],[TP]]+stats__2[[#This Row],[FN]])</f>
        <v>0.99590163934426235</v>
      </c>
      <c r="I9884" s="3">
        <f>2*((stats__2[[#This Row],[P]]*stats__2[[#This Row],[R]])/(stats__2[[#This Row],[P]]+stats__2[[#This Row],[R]]))</f>
        <v>0.77388535031847139</v>
      </c>
      <c r="J9884" s="4">
        <f>stats__2[[#This Row],[DocID]]-stats__2[[#This Row],[GenDocID]]</f>
        <v>0</v>
      </c>
      <c r="K9884">
        <v>9883</v>
      </c>
      <c r="L9884">
        <v>729</v>
      </c>
      <c r="M9884">
        <v>423</v>
      </c>
      <c r="N9884">
        <v>2</v>
      </c>
      <c r="O9884">
        <v>3</v>
      </c>
    </row>
    <row r="9885" spans="1:15" x14ac:dyDescent="0.45">
      <c r="A9885">
        <v>9884</v>
      </c>
      <c r="B9885" s="1" t="s">
        <v>16153</v>
      </c>
      <c r="C9885">
        <v>104</v>
      </c>
      <c r="D9885">
        <v>1</v>
      </c>
      <c r="E9885" s="1" t="s">
        <v>16286</v>
      </c>
      <c r="F9885" s="2">
        <f>(stats__2[[#This Row],[TP]]+stats__2[[#This Row],[TN]])/(stats__2[[#This Row],[TP]]+stats__2[[#This Row],[FP]]+stats__2[[#This Row],[TN]]+stats__2[[#This Row],[FN]])</f>
        <v>0.62222222222222223</v>
      </c>
      <c r="G9885" s="3">
        <f>stats__2[[#This Row],[TP]]/(stats__2[[#This Row],[TP]]+stats__2[[#This Row],[FP]])</f>
        <v>0.62310756972111558</v>
      </c>
      <c r="H9885" s="3">
        <f>stats__2[[#This Row],[TP]]/(stats__2[[#This Row],[TP]]+stats__2[[#This Row],[FN]])</f>
        <v>0.99617834394904459</v>
      </c>
      <c r="I9885" s="3">
        <f>2*((stats__2[[#This Row],[P]]*stats__2[[#This Row],[R]])/(stats__2[[#This Row],[P]]+stats__2[[#This Row],[R]]))</f>
        <v>0.76666666666666683</v>
      </c>
      <c r="J9885" s="4">
        <f>stats__2[[#This Row],[DocID]]-stats__2[[#This Row],[GenDocID]]</f>
        <v>0</v>
      </c>
      <c r="K9885">
        <v>9884</v>
      </c>
      <c r="L9885">
        <v>782</v>
      </c>
      <c r="M9885">
        <v>473</v>
      </c>
      <c r="N9885">
        <v>2</v>
      </c>
      <c r="O9885">
        <v>3</v>
      </c>
    </row>
    <row r="9886" spans="1:15" x14ac:dyDescent="0.45">
      <c r="A9886">
        <v>9885</v>
      </c>
      <c r="B9886" s="1" t="s">
        <v>16154</v>
      </c>
      <c r="C9886">
        <v>104</v>
      </c>
      <c r="D9886">
        <v>1</v>
      </c>
      <c r="E9886" s="1" t="s">
        <v>16286</v>
      </c>
      <c r="F9886" s="2">
        <f>(stats__2[[#This Row],[TP]]+stats__2[[#This Row],[TN]])/(stats__2[[#This Row],[TP]]+stats__2[[#This Row],[FP]]+stats__2[[#This Row],[TN]]+stats__2[[#This Row],[FN]])</f>
        <v>0.62342767295597479</v>
      </c>
      <c r="G9886" s="3">
        <f>stats__2[[#This Row],[TP]]/(stats__2[[#This Row],[TP]]+stats__2[[#This Row],[FP]])</f>
        <v>0.62430939226519333</v>
      </c>
      <c r="H9886" s="3">
        <f>stats__2[[#This Row],[TP]]/(stats__2[[#This Row],[TP]]+stats__2[[#This Row],[FN]])</f>
        <v>0.99622166246851385</v>
      </c>
      <c r="I9886" s="3">
        <f>2*((stats__2[[#This Row],[P]]*stats__2[[#This Row],[R]])/(stats__2[[#This Row],[P]]+stats__2[[#This Row],[R]]))</f>
        <v>0.76758854924793785</v>
      </c>
      <c r="J9886" s="4">
        <f>stats__2[[#This Row],[DocID]]-stats__2[[#This Row],[GenDocID]]</f>
        <v>0</v>
      </c>
      <c r="K9886">
        <v>9885</v>
      </c>
      <c r="L9886">
        <v>791</v>
      </c>
      <c r="M9886">
        <v>476</v>
      </c>
      <c r="N9886">
        <v>2</v>
      </c>
      <c r="O9886">
        <v>3</v>
      </c>
    </row>
    <row r="9887" spans="1:15" x14ac:dyDescent="0.45">
      <c r="A9887">
        <v>9886</v>
      </c>
      <c r="B9887" s="1" t="s">
        <v>16155</v>
      </c>
      <c r="C9887">
        <v>104</v>
      </c>
      <c r="D9887">
        <v>1</v>
      </c>
      <c r="E9887" s="1" t="s">
        <v>16286</v>
      </c>
      <c r="F9887" s="2">
        <f>(stats__2[[#This Row],[TP]]+stats__2[[#This Row],[TN]])/(stats__2[[#This Row],[TP]]+stats__2[[#This Row],[FP]]+stats__2[[#This Row],[TN]]+stats__2[[#This Row],[FN]])</f>
        <v>0.62425784563189146</v>
      </c>
      <c r="G9887" s="3">
        <f>stats__2[[#This Row],[TP]]/(stats__2[[#This Row],[TP]]+stats__2[[#This Row],[FP]])</f>
        <v>0.62521294718909715</v>
      </c>
      <c r="H9887" s="3">
        <f>stats__2[[#This Row],[TP]]/(stats__2[[#This Row],[TP]]+stats__2[[#This Row],[FN]])</f>
        <v>0.99592944369063774</v>
      </c>
      <c r="I9887" s="3">
        <f>2*((stats__2[[#This Row],[P]]*stats__2[[#This Row],[R]])/(stats__2[[#This Row],[P]]+stats__2[[#This Row],[R]]))</f>
        <v>0.76818419675562533</v>
      </c>
      <c r="J9887" s="4">
        <f>stats__2[[#This Row],[DocID]]-stats__2[[#This Row],[GenDocID]]</f>
        <v>0</v>
      </c>
      <c r="K9887">
        <v>9886</v>
      </c>
      <c r="L9887">
        <v>734</v>
      </c>
      <c r="M9887">
        <v>440</v>
      </c>
      <c r="N9887">
        <v>2</v>
      </c>
      <c r="O9887">
        <v>3</v>
      </c>
    </row>
    <row r="9888" spans="1:15" x14ac:dyDescent="0.45">
      <c r="A9888">
        <v>9887</v>
      </c>
      <c r="B9888" s="1" t="s">
        <v>16156</v>
      </c>
      <c r="C9888">
        <v>104</v>
      </c>
      <c r="D9888">
        <v>1</v>
      </c>
      <c r="E9888" s="1" t="s">
        <v>16286</v>
      </c>
      <c r="F9888" s="2">
        <f>(stats__2[[#This Row],[TP]]+stats__2[[#This Row],[TN]])/(stats__2[[#This Row],[TP]]+stats__2[[#This Row],[FP]]+stats__2[[#This Row],[TN]]+stats__2[[#This Row],[FN]])</f>
        <v>0.62619573215599711</v>
      </c>
      <c r="G9888" s="3">
        <f>stats__2[[#This Row],[TP]]/(stats__2[[#This Row],[TP]]+stats__2[[#This Row],[FP]])</f>
        <v>0.62703101920236337</v>
      </c>
      <c r="H9888" s="3">
        <f>stats__2[[#This Row],[TP]]/(stats__2[[#This Row],[TP]]+stats__2[[#This Row],[FN]])</f>
        <v>0.99647887323943662</v>
      </c>
      <c r="I9888" s="3">
        <f>2*((stats__2[[#This Row],[P]]*stats__2[[#This Row],[R]])/(stats__2[[#This Row],[P]]+stats__2[[#This Row],[R]]))</f>
        <v>0.76971894832275611</v>
      </c>
      <c r="J9888" s="4">
        <f>stats__2[[#This Row],[DocID]]-stats__2[[#This Row],[GenDocID]]</f>
        <v>0</v>
      </c>
      <c r="K9888">
        <v>9887</v>
      </c>
      <c r="L9888">
        <v>849</v>
      </c>
      <c r="M9888">
        <v>505</v>
      </c>
      <c r="N9888">
        <v>2</v>
      </c>
      <c r="O9888">
        <v>3</v>
      </c>
    </row>
    <row r="9889" spans="1:15" x14ac:dyDescent="0.45">
      <c r="A9889">
        <v>9888</v>
      </c>
      <c r="B9889" s="1" t="s">
        <v>16157</v>
      </c>
      <c r="C9889">
        <v>104</v>
      </c>
      <c r="D9889">
        <v>2</v>
      </c>
      <c r="E9889" s="1" t="s">
        <v>16286</v>
      </c>
      <c r="F9889" s="2">
        <f>(stats__2[[#This Row],[TP]]+stats__2[[#This Row],[TN]])/(stats__2[[#This Row],[TP]]+stats__2[[#This Row],[FP]]+stats__2[[#This Row],[TN]]+stats__2[[#This Row],[FN]])</f>
        <v>0.62683823529411764</v>
      </c>
      <c r="G9889" s="3">
        <f>stats__2[[#This Row],[TP]]/(stats__2[[#This Row],[TP]]+stats__2[[#This Row],[FP]])</f>
        <v>0.62788550323176362</v>
      </c>
      <c r="H9889" s="3">
        <f>stats__2[[#This Row],[TP]]/(stats__2[[#This Row],[TP]]+stats__2[[#This Row],[FN]])</f>
        <v>0.99560761346998539</v>
      </c>
      <c r="I9889" s="3">
        <f>2*((stats__2[[#This Row],[P]]*stats__2[[#This Row],[R]])/(stats__2[[#This Row],[P]]+stats__2[[#This Row],[R]]))</f>
        <v>0.77010192525481314</v>
      </c>
      <c r="J9889" s="4">
        <f>stats__2[[#This Row],[DocID]]-stats__2[[#This Row],[GenDocID]]</f>
        <v>0</v>
      </c>
      <c r="K9889">
        <v>9888</v>
      </c>
      <c r="L9889">
        <v>680</v>
      </c>
      <c r="M9889">
        <v>403</v>
      </c>
      <c r="N9889">
        <v>2</v>
      </c>
      <c r="O9889">
        <v>3</v>
      </c>
    </row>
    <row r="9890" spans="1:15" x14ac:dyDescent="0.45">
      <c r="A9890">
        <v>9889</v>
      </c>
      <c r="B9890" s="1" t="s">
        <v>16158</v>
      </c>
      <c r="C9890">
        <v>104</v>
      </c>
      <c r="D9890">
        <v>1</v>
      </c>
      <c r="E9890" s="1" t="s">
        <v>16286</v>
      </c>
      <c r="F9890" s="2">
        <f>(stats__2[[#This Row],[TP]]+stats__2[[#This Row],[TN]])/(stats__2[[#This Row],[TP]]+stats__2[[#This Row],[FP]]+stats__2[[#This Row],[TN]]+stats__2[[#This Row],[FN]])</f>
        <v>0.62588904694167857</v>
      </c>
      <c r="G9890" s="3">
        <f>stats__2[[#This Row],[TP]]/(stats__2[[#This Row],[TP]]+stats__2[[#This Row],[FP]])</f>
        <v>0.62669521770164172</v>
      </c>
      <c r="H9890" s="3">
        <f>stats__2[[#This Row],[TP]]/(stats__2[[#This Row],[TP]]+stats__2[[#This Row],[FN]])</f>
        <v>0.99659477866061297</v>
      </c>
      <c r="I9890" s="3">
        <f>2*((stats__2[[#This Row],[P]]*stats__2[[#This Row],[R]])/(stats__2[[#This Row],[P]]+stats__2[[#This Row],[R]]))</f>
        <v>0.76950043821209468</v>
      </c>
      <c r="J9890" s="4">
        <f>stats__2[[#This Row],[DocID]]-stats__2[[#This Row],[GenDocID]]</f>
        <v>0</v>
      </c>
      <c r="K9890">
        <v>9889</v>
      </c>
      <c r="L9890">
        <v>878</v>
      </c>
      <c r="M9890">
        <v>523</v>
      </c>
      <c r="N9890">
        <v>2</v>
      </c>
      <c r="O9890">
        <v>3</v>
      </c>
    </row>
    <row r="9891" spans="1:15" x14ac:dyDescent="0.45">
      <c r="A9891">
        <v>9890</v>
      </c>
      <c r="B9891" s="1" t="s">
        <v>16160</v>
      </c>
      <c r="C9891">
        <v>104</v>
      </c>
      <c r="D9891">
        <v>2</v>
      </c>
      <c r="E9891" s="1" t="s">
        <v>16286</v>
      </c>
      <c r="F9891" s="2">
        <f>(stats__2[[#This Row],[TP]]+stats__2[[#This Row],[TN]])/(stats__2[[#This Row],[TP]]+stats__2[[#This Row],[FP]]+stats__2[[#This Row],[TN]]+stats__2[[#This Row],[FN]])</f>
        <v>0.62788906009244994</v>
      </c>
      <c r="G9891" s="3">
        <f>stats__2[[#This Row],[TP]]/(stats__2[[#This Row],[TP]]+stats__2[[#This Row],[FP]])</f>
        <v>0.62877030162412995</v>
      </c>
      <c r="H9891" s="3">
        <f>stats__2[[#This Row],[TP]]/(stats__2[[#This Row],[TP]]+stats__2[[#This Row],[FN]])</f>
        <v>0.99632352941176472</v>
      </c>
      <c r="I9891" s="3">
        <f>2*((stats__2[[#This Row],[P]]*stats__2[[#This Row],[R]])/(stats__2[[#This Row],[P]]+stats__2[[#This Row],[R]]))</f>
        <v>0.77098150782361319</v>
      </c>
      <c r="J9891" s="4">
        <f>stats__2[[#This Row],[DocID]]-stats__2[[#This Row],[GenDocID]]</f>
        <v>0</v>
      </c>
      <c r="K9891">
        <v>9890</v>
      </c>
      <c r="L9891">
        <v>813</v>
      </c>
      <c r="M9891">
        <v>480</v>
      </c>
      <c r="N9891">
        <v>2</v>
      </c>
      <c r="O9891">
        <v>3</v>
      </c>
    </row>
    <row r="9892" spans="1:15" x14ac:dyDescent="0.45">
      <c r="A9892">
        <v>9891</v>
      </c>
      <c r="B9892" s="1" t="s">
        <v>16161</v>
      </c>
      <c r="C9892">
        <v>104</v>
      </c>
      <c r="D9892">
        <v>2</v>
      </c>
      <c r="E9892" s="1" t="s">
        <v>16286</v>
      </c>
      <c r="F9892" s="2">
        <f>(stats__2[[#This Row],[TP]]+stats__2[[#This Row],[TN]])/(stats__2[[#This Row],[TP]]+stats__2[[#This Row],[FP]]+stats__2[[#This Row],[TN]]+stats__2[[#This Row],[FN]])</f>
        <v>0.62896979085979865</v>
      </c>
      <c r="G9892" s="3">
        <f>stats__2[[#This Row],[TP]]/(stats__2[[#This Row],[TP]]+stats__2[[#This Row],[FP]])</f>
        <v>0.62986003110419908</v>
      </c>
      <c r="H9892" s="3">
        <f>stats__2[[#This Row],[TP]]/(stats__2[[#This Row],[TP]]+stats__2[[#This Row],[FN]])</f>
        <v>0.99630996309963105</v>
      </c>
      <c r="I9892" s="3">
        <f>2*((stats__2[[#This Row],[P]]*stats__2[[#This Row],[R]])/(stats__2[[#This Row],[P]]+stats__2[[#This Row],[R]]))</f>
        <v>0.77179609337779886</v>
      </c>
      <c r="J9892" s="4">
        <f>stats__2[[#This Row],[DocID]]-stats__2[[#This Row],[GenDocID]]</f>
        <v>0</v>
      </c>
      <c r="K9892">
        <v>9891</v>
      </c>
      <c r="L9892">
        <v>810</v>
      </c>
      <c r="M9892">
        <v>476</v>
      </c>
      <c r="N9892">
        <v>2</v>
      </c>
      <c r="O9892">
        <v>3</v>
      </c>
    </row>
    <row r="9893" spans="1:15" x14ac:dyDescent="0.45">
      <c r="A9893">
        <v>9892</v>
      </c>
      <c r="B9893" s="1" t="s">
        <v>16162</v>
      </c>
      <c r="C9893">
        <v>104</v>
      </c>
      <c r="D9893">
        <v>2</v>
      </c>
      <c r="E9893" s="1" t="s">
        <v>16286</v>
      </c>
      <c r="F9893" s="2">
        <f>(stats__2[[#This Row],[TP]]+stats__2[[#This Row],[TN]])/(stats__2[[#This Row],[TP]]+stats__2[[#This Row],[FP]]+stats__2[[#This Row],[TN]]+stats__2[[#This Row],[FN]])</f>
        <v>0.63601532567049812</v>
      </c>
      <c r="G9893" s="3">
        <f>stats__2[[#This Row],[TP]]/(stats__2[[#This Row],[TP]]+stats__2[[#This Row],[FP]])</f>
        <v>0.63715110683349374</v>
      </c>
      <c r="H9893" s="3">
        <f>stats__2[[#This Row],[TP]]/(stats__2[[#This Row],[TP]]+stats__2[[#This Row],[FN]])</f>
        <v>0.99548872180451131</v>
      </c>
      <c r="I9893" s="3">
        <f>2*((stats__2[[#This Row],[P]]*stats__2[[#This Row],[R]])/(stats__2[[#This Row],[P]]+stats__2[[#This Row],[R]]))</f>
        <v>0.77699530516431925</v>
      </c>
      <c r="J9893" s="4">
        <f>stats__2[[#This Row],[DocID]]-stats__2[[#This Row],[GenDocID]]</f>
        <v>0</v>
      </c>
      <c r="K9893">
        <v>9892</v>
      </c>
      <c r="L9893">
        <v>662</v>
      </c>
      <c r="M9893">
        <v>377</v>
      </c>
      <c r="N9893">
        <v>2</v>
      </c>
      <c r="O9893">
        <v>3</v>
      </c>
    </row>
    <row r="9894" spans="1:15" x14ac:dyDescent="0.45">
      <c r="A9894">
        <v>9893</v>
      </c>
      <c r="B9894" s="1" t="s">
        <v>16163</v>
      </c>
      <c r="C9894">
        <v>104</v>
      </c>
      <c r="D9894">
        <v>1</v>
      </c>
      <c r="E9894" s="1" t="s">
        <v>16286</v>
      </c>
      <c r="F9894" s="2">
        <f>(stats__2[[#This Row],[TP]]+stats__2[[#This Row],[TN]])/(stats__2[[#This Row],[TP]]+stats__2[[#This Row],[FP]]+stats__2[[#This Row],[TN]]+stats__2[[#This Row],[FN]])</f>
        <v>0.62783171521035597</v>
      </c>
      <c r="G9894" s="3">
        <f>stats__2[[#This Row],[TP]]/(stats__2[[#This Row],[TP]]+stats__2[[#This Row],[FP]])</f>
        <v>0.62875710804224205</v>
      </c>
      <c r="H9894" s="3">
        <f>stats__2[[#This Row],[TP]]/(stats__2[[#This Row],[TP]]+stats__2[[#This Row],[FN]])</f>
        <v>0.99613899613899615</v>
      </c>
      <c r="I9894" s="3">
        <f>2*((stats__2[[#This Row],[P]]*stats__2[[#This Row],[R]])/(stats__2[[#This Row],[P]]+stats__2[[#This Row],[R]]))</f>
        <v>0.77091633466135467</v>
      </c>
      <c r="J9894" s="4">
        <f>stats__2[[#This Row],[DocID]]-stats__2[[#This Row],[GenDocID]]</f>
        <v>0</v>
      </c>
      <c r="K9894">
        <v>9893</v>
      </c>
      <c r="L9894">
        <v>774</v>
      </c>
      <c r="M9894">
        <v>457</v>
      </c>
      <c r="N9894">
        <v>2</v>
      </c>
      <c r="O9894">
        <v>3</v>
      </c>
    </row>
    <row r="9895" spans="1:15" x14ac:dyDescent="0.45">
      <c r="A9895">
        <v>9894</v>
      </c>
      <c r="B9895" s="1" t="s">
        <v>16164</v>
      </c>
      <c r="C9895">
        <v>104</v>
      </c>
      <c r="D9895">
        <v>1</v>
      </c>
      <c r="E9895" s="1" t="s">
        <v>16286</v>
      </c>
      <c r="F9895" s="2">
        <f>(stats__2[[#This Row],[TP]]+stats__2[[#This Row],[TN]])/(stats__2[[#This Row],[TP]]+stats__2[[#This Row],[FP]]+stats__2[[#This Row],[TN]]+stats__2[[#This Row],[FN]])</f>
        <v>0.62571428571428567</v>
      </c>
      <c r="G9895" s="3">
        <f>stats__2[[#This Row],[TP]]/(stats__2[[#This Row],[TP]]+stats__2[[#This Row],[FP]])</f>
        <v>0.62652329749103941</v>
      </c>
      <c r="H9895" s="3">
        <f>stats__2[[#This Row],[TP]]/(stats__2[[#This Row],[TP]]+stats__2[[#This Row],[FN]])</f>
        <v>0.9965792474344356</v>
      </c>
      <c r="I9895" s="3">
        <f>2*((stats__2[[#This Row],[P]]*stats__2[[#This Row],[R]])/(stats__2[[#This Row],[P]]+stats__2[[#This Row],[R]]))</f>
        <v>0.76936619718309862</v>
      </c>
      <c r="J9895" s="4">
        <f>stats__2[[#This Row],[DocID]]-stats__2[[#This Row],[GenDocID]]</f>
        <v>0</v>
      </c>
      <c r="K9895">
        <v>9894</v>
      </c>
      <c r="L9895">
        <v>874</v>
      </c>
      <c r="M9895">
        <v>521</v>
      </c>
      <c r="N9895">
        <v>2</v>
      </c>
      <c r="O9895">
        <v>3</v>
      </c>
    </row>
    <row r="9896" spans="1:15" x14ac:dyDescent="0.45">
      <c r="A9896">
        <v>9895</v>
      </c>
      <c r="B9896" s="1" t="s">
        <v>16165</v>
      </c>
      <c r="C9896">
        <v>104</v>
      </c>
      <c r="D9896">
        <v>1</v>
      </c>
      <c r="E9896" s="1" t="s">
        <v>16286</v>
      </c>
      <c r="F9896" s="2">
        <f>(stats__2[[#This Row],[TP]]+stats__2[[#This Row],[TN]])/(stats__2[[#This Row],[TP]]+stats__2[[#This Row],[FP]]+stats__2[[#This Row],[TN]]+stats__2[[#This Row],[FN]])</f>
        <v>0.6249039200614912</v>
      </c>
      <c r="G9896" s="3">
        <f>stats__2[[#This Row],[TP]]/(stats__2[[#This Row],[TP]]+stats__2[[#This Row],[FP]])</f>
        <v>0.62577160493827155</v>
      </c>
      <c r="H9896" s="3">
        <f>stats__2[[#This Row],[TP]]/(stats__2[[#This Row],[TP]]+stats__2[[#This Row],[FN]])</f>
        <v>0.99631449631449631</v>
      </c>
      <c r="I9896" s="3">
        <f>2*((stats__2[[#This Row],[P]]*stats__2[[#This Row],[R]])/(stats__2[[#This Row],[P]]+stats__2[[#This Row],[R]]))</f>
        <v>0.76872037914691937</v>
      </c>
      <c r="J9896" s="4">
        <f>stats__2[[#This Row],[DocID]]-stats__2[[#This Row],[GenDocID]]</f>
        <v>0</v>
      </c>
      <c r="K9896">
        <v>9895</v>
      </c>
      <c r="L9896">
        <v>811</v>
      </c>
      <c r="M9896">
        <v>485</v>
      </c>
      <c r="N9896">
        <v>2</v>
      </c>
      <c r="O9896">
        <v>3</v>
      </c>
    </row>
    <row r="9897" spans="1:15" x14ac:dyDescent="0.45">
      <c r="A9897">
        <v>9896</v>
      </c>
      <c r="B9897" s="1" t="s">
        <v>16166</v>
      </c>
      <c r="C9897">
        <v>104</v>
      </c>
      <c r="D9897">
        <v>2</v>
      </c>
      <c r="E9897" s="1" t="s">
        <v>16286</v>
      </c>
      <c r="F9897" s="2">
        <f>(stats__2[[#This Row],[TP]]+stats__2[[#This Row],[TN]])/(stats__2[[#This Row],[TP]]+stats__2[[#This Row],[FP]]+stats__2[[#This Row],[TN]]+stats__2[[#This Row],[FN]])</f>
        <v>0.61904761904761907</v>
      </c>
      <c r="G9897" s="3">
        <f>stats__2[[#This Row],[TP]]/(stats__2[[#This Row],[TP]]+stats__2[[#This Row],[FP]])</f>
        <v>0.61998292058070026</v>
      </c>
      <c r="H9897" s="3">
        <f>stats__2[[#This Row],[TP]]/(stats__2[[#This Row],[TP]]+stats__2[[#This Row],[FN]])</f>
        <v>0.99588477366255146</v>
      </c>
      <c r="I9897" s="3">
        <f>2*((stats__2[[#This Row],[P]]*stats__2[[#This Row],[R]])/(stats__2[[#This Row],[P]]+stats__2[[#This Row],[R]]))</f>
        <v>0.76421052631578945</v>
      </c>
      <c r="J9897" s="4">
        <f>stats__2[[#This Row],[DocID]]-stats__2[[#This Row],[GenDocID]]</f>
        <v>0</v>
      </c>
      <c r="K9897">
        <v>9896</v>
      </c>
      <c r="L9897">
        <v>726</v>
      </c>
      <c r="M9897">
        <v>445</v>
      </c>
      <c r="N9897">
        <v>2</v>
      </c>
      <c r="O9897">
        <v>3</v>
      </c>
    </row>
    <row r="9898" spans="1:15" x14ac:dyDescent="0.45">
      <c r="A9898">
        <v>9897</v>
      </c>
      <c r="B9898" s="1" t="s">
        <v>16167</v>
      </c>
      <c r="C9898">
        <v>104</v>
      </c>
      <c r="D9898">
        <v>2</v>
      </c>
      <c r="E9898" s="1" t="s">
        <v>16286</v>
      </c>
      <c r="F9898" s="2">
        <f>(stats__2[[#This Row],[TP]]+stats__2[[#This Row],[TN]])/(stats__2[[#This Row],[TP]]+stats__2[[#This Row],[FP]]+stats__2[[#This Row],[TN]]+stats__2[[#This Row],[FN]])</f>
        <v>0.63508771929824559</v>
      </c>
      <c r="G9898" s="3">
        <f>stats__2[[#This Row],[TP]]/(stats__2[[#This Row],[TP]]+stats__2[[#This Row],[FP]])</f>
        <v>0.63612334801762116</v>
      </c>
      <c r="H9898" s="3">
        <f>stats__2[[#This Row],[TP]]/(stats__2[[#This Row],[TP]]+stats__2[[#This Row],[FN]])</f>
        <v>0.99586206896551721</v>
      </c>
      <c r="I9898" s="3">
        <f>2*((stats__2[[#This Row],[P]]*stats__2[[#This Row],[R]])/(stats__2[[#This Row],[P]]+stats__2[[#This Row],[R]]))</f>
        <v>0.77634408602150529</v>
      </c>
      <c r="J9898" s="4">
        <f>stats__2[[#This Row],[DocID]]-stats__2[[#This Row],[GenDocID]]</f>
        <v>0</v>
      </c>
      <c r="K9898">
        <v>9897</v>
      </c>
      <c r="L9898">
        <v>722</v>
      </c>
      <c r="M9898">
        <v>413</v>
      </c>
      <c r="N9898">
        <v>2</v>
      </c>
      <c r="O9898">
        <v>3</v>
      </c>
    </row>
    <row r="9899" spans="1:15" x14ac:dyDescent="0.45">
      <c r="A9899">
        <v>9898</v>
      </c>
      <c r="B9899" s="1" t="s">
        <v>16168</v>
      </c>
      <c r="C9899">
        <v>104</v>
      </c>
      <c r="D9899">
        <v>1</v>
      </c>
      <c r="E9899" s="1" t="s">
        <v>16286</v>
      </c>
      <c r="F9899" s="2">
        <f>(stats__2[[#This Row],[TP]]+stats__2[[#This Row],[TN]])/(stats__2[[#This Row],[TP]]+stats__2[[#This Row],[FP]]+stats__2[[#This Row],[TN]]+stats__2[[#This Row],[FN]])</f>
        <v>0.62368421052631584</v>
      </c>
      <c r="G9899" s="3">
        <f>stats__2[[#This Row],[TP]]/(stats__2[[#This Row],[TP]]+stats__2[[#This Row],[FP]])</f>
        <v>0.62466960352422907</v>
      </c>
      <c r="H9899" s="3">
        <f>stats__2[[#This Row],[TP]]/(stats__2[[#This Row],[TP]]+stats__2[[#This Row],[FN]])</f>
        <v>0.9957865168539326</v>
      </c>
      <c r="I9899" s="3">
        <f>2*((stats__2[[#This Row],[P]]*stats__2[[#This Row],[R]])/(stats__2[[#This Row],[P]]+stats__2[[#This Row],[R]]))</f>
        <v>0.76773145641580953</v>
      </c>
      <c r="J9899" s="4">
        <f>stats__2[[#This Row],[DocID]]-stats__2[[#This Row],[GenDocID]]</f>
        <v>0</v>
      </c>
      <c r="K9899">
        <v>9898</v>
      </c>
      <c r="L9899">
        <v>709</v>
      </c>
      <c r="M9899">
        <v>426</v>
      </c>
      <c r="N9899">
        <v>2</v>
      </c>
      <c r="O9899">
        <v>3</v>
      </c>
    </row>
    <row r="9900" spans="1:15" x14ac:dyDescent="0.45">
      <c r="A9900">
        <v>9899</v>
      </c>
      <c r="B9900" s="1" t="s">
        <v>16169</v>
      </c>
      <c r="C9900">
        <v>104</v>
      </c>
      <c r="D9900">
        <v>1</v>
      </c>
      <c r="E9900" s="1" t="s">
        <v>16286</v>
      </c>
      <c r="F9900" s="2">
        <f>(stats__2[[#This Row],[TP]]+stats__2[[#This Row],[TN]])/(stats__2[[#This Row],[TP]]+stats__2[[#This Row],[FP]]+stats__2[[#This Row],[TN]]+stats__2[[#This Row],[FN]])</f>
        <v>0.62356541698546286</v>
      </c>
      <c r="G9900" s="3">
        <f>stats__2[[#This Row],[TP]]/(stats__2[[#This Row],[TP]]+stats__2[[#This Row],[FP]])</f>
        <v>0.62442396313364057</v>
      </c>
      <c r="H9900" s="3">
        <f>stats__2[[#This Row],[TP]]/(stats__2[[#This Row],[TP]]+stats__2[[#This Row],[FN]])</f>
        <v>0.99632352941176472</v>
      </c>
      <c r="I9900" s="3">
        <f>2*((stats__2[[#This Row],[P]]*stats__2[[#This Row],[R]])/(stats__2[[#This Row],[P]]+stats__2[[#This Row],[R]]))</f>
        <v>0.76770538243626063</v>
      </c>
      <c r="J9900" s="4">
        <f>stats__2[[#This Row],[DocID]]-stats__2[[#This Row],[GenDocID]]</f>
        <v>0</v>
      </c>
      <c r="K9900">
        <v>9899</v>
      </c>
      <c r="L9900">
        <v>813</v>
      </c>
      <c r="M9900">
        <v>489</v>
      </c>
      <c r="N9900">
        <v>2</v>
      </c>
      <c r="O9900">
        <v>3</v>
      </c>
    </row>
    <row r="9901" spans="1:15" x14ac:dyDescent="0.45">
      <c r="A9901">
        <v>9900</v>
      </c>
      <c r="B9901" s="1" t="s">
        <v>16172</v>
      </c>
      <c r="C9901">
        <v>104</v>
      </c>
      <c r="D9901">
        <v>1</v>
      </c>
      <c r="E9901" s="1" t="s">
        <v>16286</v>
      </c>
      <c r="F9901" s="2">
        <f>(stats__2[[#This Row],[TP]]+stats__2[[#This Row],[TN]])/(stats__2[[#This Row],[TP]]+stats__2[[#This Row],[FP]]+stats__2[[#This Row],[TN]]+stats__2[[#This Row],[FN]])</f>
        <v>0.62948960302457468</v>
      </c>
      <c r="G9901" s="3">
        <f>stats__2[[#This Row],[TP]]/(stats__2[[#This Row],[TP]]+stats__2[[#This Row],[FP]])</f>
        <v>0.63057929724596395</v>
      </c>
      <c r="H9901" s="3">
        <f>stats__2[[#This Row],[TP]]/(stats__2[[#This Row],[TP]]+stats__2[[#This Row],[FN]])</f>
        <v>0.99550224887556227</v>
      </c>
      <c r="I9901" s="3">
        <f>2*((stats__2[[#This Row],[P]]*stats__2[[#This Row],[R]])/(stats__2[[#This Row],[P]]+stats__2[[#This Row],[R]]))</f>
        <v>0.77209302325581397</v>
      </c>
      <c r="J9901" s="4">
        <f>stats__2[[#This Row],[DocID]]-stats__2[[#This Row],[GenDocID]]</f>
        <v>0</v>
      </c>
      <c r="K9901">
        <v>9900</v>
      </c>
      <c r="L9901">
        <v>664</v>
      </c>
      <c r="M9901">
        <v>389</v>
      </c>
      <c r="N9901">
        <v>2</v>
      </c>
      <c r="O9901">
        <v>3</v>
      </c>
    </row>
    <row r="9902" spans="1:15" x14ac:dyDescent="0.45">
      <c r="A9902">
        <v>9901</v>
      </c>
      <c r="B9902" s="1" t="s">
        <v>16173</v>
      </c>
      <c r="C9902">
        <v>104</v>
      </c>
      <c r="D9902">
        <v>1</v>
      </c>
      <c r="E9902" s="1" t="s">
        <v>16286</v>
      </c>
      <c r="F9902" s="2">
        <f>(stats__2[[#This Row],[TP]]+stats__2[[#This Row],[TN]])/(stats__2[[#This Row],[TP]]+stats__2[[#This Row],[FP]]+stats__2[[#This Row],[TN]]+stats__2[[#This Row],[FN]])</f>
        <v>0.63162055335968381</v>
      </c>
      <c r="G9902" s="3">
        <f>stats__2[[#This Row],[TP]]/(stats__2[[#This Row],[TP]]+stats__2[[#This Row],[FP]])</f>
        <v>0.63253968253968251</v>
      </c>
      <c r="H9902" s="3">
        <f>stats__2[[#This Row],[TP]]/(stats__2[[#This Row],[TP]]+stats__2[[#This Row],[FN]])</f>
        <v>0.99624999999999997</v>
      </c>
      <c r="I9902" s="3">
        <f>2*((stats__2[[#This Row],[P]]*stats__2[[#This Row],[R]])/(stats__2[[#This Row],[P]]+stats__2[[#This Row],[R]]))</f>
        <v>0.77378640776699026</v>
      </c>
      <c r="J9902" s="4">
        <f>stats__2[[#This Row],[DocID]]-stats__2[[#This Row],[GenDocID]]</f>
        <v>0</v>
      </c>
      <c r="K9902">
        <v>9901</v>
      </c>
      <c r="L9902">
        <v>797</v>
      </c>
      <c r="M9902">
        <v>463</v>
      </c>
      <c r="N9902">
        <v>2</v>
      </c>
      <c r="O9902">
        <v>3</v>
      </c>
    </row>
    <row r="9903" spans="1:15" x14ac:dyDescent="0.45">
      <c r="A9903">
        <v>9902</v>
      </c>
      <c r="B9903" s="1" t="s">
        <v>16174</v>
      </c>
      <c r="C9903">
        <v>104</v>
      </c>
      <c r="D9903">
        <v>4</v>
      </c>
      <c r="E9903" s="1" t="s">
        <v>16286</v>
      </c>
      <c r="F9903" s="2">
        <f>(stats__2[[#This Row],[TP]]+stats__2[[#This Row],[TN]])/(stats__2[[#This Row],[TP]]+stats__2[[#This Row],[FP]]+stats__2[[#This Row],[TN]]+stats__2[[#This Row],[FN]])</f>
        <v>0.61439999999999995</v>
      </c>
      <c r="G9903" s="3">
        <f>stats__2[[#This Row],[TP]]/(stats__2[[#This Row],[TP]]+stats__2[[#This Row],[FP]])</f>
        <v>0.6152610441767068</v>
      </c>
      <c r="H9903" s="3">
        <f>stats__2[[#This Row],[TP]]/(stats__2[[#This Row],[TP]]+stats__2[[#This Row],[FN]])</f>
        <v>0.99609882964889462</v>
      </c>
      <c r="I9903" s="3">
        <f>2*((stats__2[[#This Row],[P]]*stats__2[[#This Row],[R]])/(stats__2[[#This Row],[P]]+stats__2[[#This Row],[R]]))</f>
        <v>0.76067527308838123</v>
      </c>
      <c r="J9903" s="4">
        <f>stats__2[[#This Row],[DocID]]-stats__2[[#This Row],[GenDocID]]</f>
        <v>0</v>
      </c>
      <c r="K9903">
        <v>9902</v>
      </c>
      <c r="L9903">
        <v>766</v>
      </c>
      <c r="M9903">
        <v>479</v>
      </c>
      <c r="N9903">
        <v>2</v>
      </c>
      <c r="O9903">
        <v>3</v>
      </c>
    </row>
    <row r="9904" spans="1:15" x14ac:dyDescent="0.45">
      <c r="A9904">
        <v>9903</v>
      </c>
      <c r="B9904" s="1" t="s">
        <v>16175</v>
      </c>
      <c r="C9904">
        <v>104</v>
      </c>
      <c r="D9904">
        <v>2</v>
      </c>
      <c r="E9904" s="1" t="s">
        <v>16286</v>
      </c>
      <c r="F9904" s="2">
        <f>(stats__2[[#This Row],[TP]]+stats__2[[#This Row],[TN]])/(stats__2[[#This Row],[TP]]+stats__2[[#This Row],[FP]]+stats__2[[#This Row],[TN]]+stats__2[[#This Row],[FN]])</f>
        <v>0.62994112699747684</v>
      </c>
      <c r="G9904" s="3">
        <f>stats__2[[#This Row],[TP]]/(stats__2[[#This Row],[TP]]+stats__2[[#This Row],[FP]])</f>
        <v>0.63091216216216217</v>
      </c>
      <c r="H9904" s="3">
        <f>stats__2[[#This Row],[TP]]/(stats__2[[#This Row],[TP]]+stats__2[[#This Row],[FN]])</f>
        <v>0.996</v>
      </c>
      <c r="I9904" s="3">
        <f>2*((stats__2[[#This Row],[P]]*stats__2[[#This Row],[R]])/(stats__2[[#This Row],[P]]+stats__2[[#This Row],[R]]))</f>
        <v>0.77249224405377459</v>
      </c>
      <c r="J9904" s="4">
        <f>stats__2[[#This Row],[DocID]]-stats__2[[#This Row],[GenDocID]]</f>
        <v>0</v>
      </c>
      <c r="K9904">
        <v>9903</v>
      </c>
      <c r="L9904">
        <v>747</v>
      </c>
      <c r="M9904">
        <v>437</v>
      </c>
      <c r="N9904">
        <v>2</v>
      </c>
      <c r="O9904">
        <v>3</v>
      </c>
    </row>
    <row r="9905" spans="1:15" x14ac:dyDescent="0.45">
      <c r="A9905">
        <v>9904</v>
      </c>
      <c r="B9905" s="1" t="s">
        <v>16176</v>
      </c>
      <c r="C9905">
        <v>104</v>
      </c>
      <c r="D9905">
        <v>1</v>
      </c>
      <c r="E9905" s="1" t="s">
        <v>16286</v>
      </c>
      <c r="F9905" s="2">
        <f>(stats__2[[#This Row],[TP]]+stats__2[[#This Row],[TN]])/(stats__2[[#This Row],[TP]]+stats__2[[#This Row],[FP]]+stats__2[[#This Row],[TN]]+stats__2[[#This Row],[FN]])</f>
        <v>0.63684210526315788</v>
      </c>
      <c r="G9905" s="3">
        <f>stats__2[[#This Row],[TP]]/(stats__2[[#This Row],[TP]]+stats__2[[#This Row],[FP]])</f>
        <v>0.63773584905660374</v>
      </c>
      <c r="H9905" s="3">
        <f>stats__2[[#This Row],[TP]]/(stats__2[[#This Row],[TP]]+stats__2[[#This Row],[FN]])</f>
        <v>0.99646226415094341</v>
      </c>
      <c r="I9905" s="3">
        <f>2*((stats__2[[#This Row],[P]]*stats__2[[#This Row],[R]])/(stats__2[[#This Row],[P]]+stats__2[[#This Row],[R]]))</f>
        <v>0.77772664519098011</v>
      </c>
      <c r="J9905" s="4">
        <f>stats__2[[#This Row],[DocID]]-stats__2[[#This Row],[GenDocID]]</f>
        <v>0</v>
      </c>
      <c r="K9905">
        <v>9904</v>
      </c>
      <c r="L9905">
        <v>845</v>
      </c>
      <c r="M9905">
        <v>480</v>
      </c>
      <c r="N9905">
        <v>2</v>
      </c>
      <c r="O9905">
        <v>3</v>
      </c>
    </row>
    <row r="9906" spans="1:15" x14ac:dyDescent="0.45">
      <c r="A9906">
        <v>9905</v>
      </c>
      <c r="B9906" s="1" t="s">
        <v>16177</v>
      </c>
      <c r="C9906">
        <v>104</v>
      </c>
      <c r="D9906">
        <v>1</v>
      </c>
      <c r="E9906" s="1" t="s">
        <v>16286</v>
      </c>
      <c r="F9906" s="2">
        <f>(stats__2[[#This Row],[TP]]+stats__2[[#This Row],[TN]])/(stats__2[[#This Row],[TP]]+stats__2[[#This Row],[FP]]+stats__2[[#This Row],[TN]]+stats__2[[#This Row],[FN]])</f>
        <v>0.61803278688524588</v>
      </c>
      <c r="G9906" s="3">
        <f>stats__2[[#This Row],[TP]]/(stats__2[[#This Row],[TP]]+stats__2[[#This Row],[FP]])</f>
        <v>0.61893004115226335</v>
      </c>
      <c r="H9906" s="3">
        <f>stats__2[[#This Row],[TP]]/(stats__2[[#This Row],[TP]]+stats__2[[#This Row],[FN]])</f>
        <v>0.99602649006622512</v>
      </c>
      <c r="I9906" s="3">
        <f>2*((stats__2[[#This Row],[P]]*stats__2[[#This Row],[R]])/(stats__2[[#This Row],[P]]+stats__2[[#This Row],[R]]))</f>
        <v>0.76345177664974617</v>
      </c>
      <c r="J9906" s="4">
        <f>stats__2[[#This Row],[DocID]]-stats__2[[#This Row],[GenDocID]]</f>
        <v>0</v>
      </c>
      <c r="K9906">
        <v>9905</v>
      </c>
      <c r="L9906">
        <v>752</v>
      </c>
      <c r="M9906">
        <v>463</v>
      </c>
      <c r="N9906">
        <v>2</v>
      </c>
      <c r="O9906">
        <v>3</v>
      </c>
    </row>
    <row r="9907" spans="1:15" x14ac:dyDescent="0.45">
      <c r="A9907">
        <v>9906</v>
      </c>
      <c r="B9907" s="1" t="s">
        <v>16178</v>
      </c>
      <c r="C9907">
        <v>104</v>
      </c>
      <c r="D9907">
        <v>1</v>
      </c>
      <c r="E9907" s="1" t="s">
        <v>16286</v>
      </c>
      <c r="F9907" s="2">
        <f>(stats__2[[#This Row],[TP]]+stats__2[[#This Row],[TN]])/(stats__2[[#This Row],[TP]]+stats__2[[#This Row],[FP]]+stats__2[[#This Row],[TN]]+stats__2[[#This Row],[FN]])</f>
        <v>0.62213114754098364</v>
      </c>
      <c r="G9907" s="3">
        <f>stats__2[[#This Row],[TP]]/(stats__2[[#This Row],[TP]]+stats__2[[#This Row],[FP]])</f>
        <v>0.6230452674897119</v>
      </c>
      <c r="H9907" s="3">
        <f>stats__2[[#This Row],[TP]]/(stats__2[[#This Row],[TP]]+stats__2[[#This Row],[FN]])</f>
        <v>0.99605263157894741</v>
      </c>
      <c r="I9907" s="3">
        <f>2*((stats__2[[#This Row],[P]]*stats__2[[#This Row],[R]])/(stats__2[[#This Row],[P]]+stats__2[[#This Row],[R]]))</f>
        <v>0.76658227848101257</v>
      </c>
      <c r="J9907" s="4">
        <f>stats__2[[#This Row],[DocID]]-stats__2[[#This Row],[GenDocID]]</f>
        <v>0</v>
      </c>
      <c r="K9907">
        <v>9906</v>
      </c>
      <c r="L9907">
        <v>757</v>
      </c>
      <c r="M9907">
        <v>458</v>
      </c>
      <c r="N9907">
        <v>2</v>
      </c>
      <c r="O9907">
        <v>3</v>
      </c>
    </row>
    <row r="9908" spans="1:15" x14ac:dyDescent="0.45">
      <c r="A9908">
        <v>9907</v>
      </c>
      <c r="B9908" s="1" t="s">
        <v>16179</v>
      </c>
      <c r="C9908">
        <v>104</v>
      </c>
      <c r="D9908">
        <v>1</v>
      </c>
      <c r="E9908" s="1" t="s">
        <v>16286</v>
      </c>
      <c r="F9908" s="2">
        <f>(stats__2[[#This Row],[TP]]+stats__2[[#This Row],[TN]])/(stats__2[[#This Row],[TP]]+stats__2[[#This Row],[FP]]+stats__2[[#This Row],[TN]]+stats__2[[#This Row],[FN]])</f>
        <v>0.62480127186009538</v>
      </c>
      <c r="G9908" s="3">
        <f>stats__2[[#This Row],[TP]]/(stats__2[[#This Row],[TP]]+stats__2[[#This Row],[FP]])</f>
        <v>0.62569832402234637</v>
      </c>
      <c r="H9908" s="3">
        <f>stats__2[[#This Row],[TP]]/(stats__2[[#This Row],[TP]]+stats__2[[#This Row],[FN]])</f>
        <v>0.99618805590851334</v>
      </c>
      <c r="I9908" s="3">
        <f>2*((stats__2[[#This Row],[P]]*stats__2[[#This Row],[R]])/(stats__2[[#This Row],[P]]+stats__2[[#This Row],[R]]))</f>
        <v>0.76862745098039231</v>
      </c>
      <c r="J9908" s="4">
        <f>stats__2[[#This Row],[DocID]]-stats__2[[#This Row],[GenDocID]]</f>
        <v>0</v>
      </c>
      <c r="K9908">
        <v>9907</v>
      </c>
      <c r="L9908">
        <v>784</v>
      </c>
      <c r="M9908">
        <v>469</v>
      </c>
      <c r="N9908">
        <v>2</v>
      </c>
      <c r="O9908">
        <v>3</v>
      </c>
    </row>
    <row r="9909" spans="1:15" x14ac:dyDescent="0.45">
      <c r="A9909">
        <v>9908</v>
      </c>
      <c r="B9909" s="1" t="s">
        <v>16180</v>
      </c>
      <c r="C9909">
        <v>104</v>
      </c>
      <c r="D9909">
        <v>1</v>
      </c>
      <c r="E9909" s="1" t="s">
        <v>16286</v>
      </c>
      <c r="F9909" s="2">
        <f>(stats__2[[#This Row],[TP]]+stats__2[[#This Row],[TN]])/(stats__2[[#This Row],[TP]]+stats__2[[#This Row],[FP]]+stats__2[[#This Row],[TN]]+stats__2[[#This Row],[FN]])</f>
        <v>0.63374485596707819</v>
      </c>
      <c r="G9909" s="3">
        <f>stats__2[[#This Row],[TP]]/(stats__2[[#This Row],[TP]]+stats__2[[#This Row],[FP]])</f>
        <v>0.63471074380165293</v>
      </c>
      <c r="H9909" s="3">
        <f>stats__2[[#This Row],[TP]]/(stats__2[[#This Row],[TP]]+stats__2[[#This Row],[FN]])</f>
        <v>0.99610894941634243</v>
      </c>
      <c r="I9909" s="3">
        <f>2*((stats__2[[#This Row],[P]]*stats__2[[#This Row],[R]])/(stats__2[[#This Row],[P]]+stats__2[[#This Row],[R]]))</f>
        <v>0.77536597677940444</v>
      </c>
      <c r="J9909" s="4">
        <f>stats__2[[#This Row],[DocID]]-stats__2[[#This Row],[GenDocID]]</f>
        <v>0</v>
      </c>
      <c r="K9909">
        <v>9908</v>
      </c>
      <c r="L9909">
        <v>768</v>
      </c>
      <c r="M9909">
        <v>442</v>
      </c>
      <c r="N9909">
        <v>2</v>
      </c>
      <c r="O9909">
        <v>3</v>
      </c>
    </row>
    <row r="9910" spans="1:15" x14ac:dyDescent="0.45">
      <c r="A9910">
        <v>9909</v>
      </c>
      <c r="B9910" s="1" t="s">
        <v>16181</v>
      </c>
      <c r="C9910">
        <v>104</v>
      </c>
      <c r="D9910">
        <v>5</v>
      </c>
      <c r="E9910" s="1" t="s">
        <v>16286</v>
      </c>
      <c r="F9910" s="2">
        <f>(stats__2[[#This Row],[TP]]+stats__2[[#This Row],[TN]])/(stats__2[[#This Row],[TP]]+stats__2[[#This Row],[FP]]+stats__2[[#This Row],[TN]]+stats__2[[#This Row],[FN]])</f>
        <v>0.61764705882352944</v>
      </c>
      <c r="G9910" s="3">
        <f>stats__2[[#This Row],[TP]]/(stats__2[[#This Row],[TP]]+stats__2[[#This Row],[FP]])</f>
        <v>0.61859252823631627</v>
      </c>
      <c r="H9910" s="3">
        <f>stats__2[[#This Row],[TP]]/(stats__2[[#This Row],[TP]]+stats__2[[#This Row],[FN]])</f>
        <v>0.99580419580419577</v>
      </c>
      <c r="I9910" s="3">
        <f>2*((stats__2[[#This Row],[P]]*stats__2[[#This Row],[R]])/(stats__2[[#This Row],[P]]+stats__2[[#This Row],[R]]))</f>
        <v>0.76312968917470525</v>
      </c>
      <c r="J9910" s="4">
        <f>stats__2[[#This Row],[DocID]]-stats__2[[#This Row],[GenDocID]]</f>
        <v>0</v>
      </c>
      <c r="K9910">
        <v>9909</v>
      </c>
      <c r="L9910">
        <v>712</v>
      </c>
      <c r="M9910">
        <v>439</v>
      </c>
      <c r="N9910">
        <v>2</v>
      </c>
      <c r="O9910">
        <v>3</v>
      </c>
    </row>
    <row r="9911" spans="1:15" x14ac:dyDescent="0.45">
      <c r="A9911">
        <v>9910</v>
      </c>
      <c r="B9911" s="1" t="s">
        <v>16183</v>
      </c>
      <c r="C9911">
        <v>104</v>
      </c>
      <c r="D9911">
        <v>6</v>
      </c>
      <c r="E9911" s="1" t="s">
        <v>16286</v>
      </c>
      <c r="F9911" s="2">
        <f>(stats__2[[#This Row],[TP]]+stats__2[[#This Row],[TN]])/(stats__2[[#This Row],[TP]]+stats__2[[#This Row],[FP]]+stats__2[[#This Row],[TN]]+stats__2[[#This Row],[FN]])</f>
        <v>0.61468721668177695</v>
      </c>
      <c r="G9911" s="3">
        <f>stats__2[[#This Row],[TP]]/(stats__2[[#This Row],[TP]]+stats__2[[#This Row],[FP]])</f>
        <v>0.61566484517304187</v>
      </c>
      <c r="H9911" s="3">
        <f>stats__2[[#This Row],[TP]]/(stats__2[[#This Row],[TP]]+stats__2[[#This Row],[FN]])</f>
        <v>0.9955817378497791</v>
      </c>
      <c r="I9911" s="3">
        <f>2*((stats__2[[#This Row],[P]]*stats__2[[#This Row],[R]])/(stats__2[[#This Row],[P]]+stats__2[[#This Row],[R]]))</f>
        <v>0.76083286437816533</v>
      </c>
      <c r="J9911" s="4">
        <f>stats__2[[#This Row],[DocID]]-stats__2[[#This Row],[GenDocID]]</f>
        <v>0</v>
      </c>
      <c r="K9911">
        <v>9910</v>
      </c>
      <c r="L9911">
        <v>676</v>
      </c>
      <c r="M9911">
        <v>422</v>
      </c>
      <c r="N9911">
        <v>2</v>
      </c>
      <c r="O9911">
        <v>3</v>
      </c>
    </row>
    <row r="9912" spans="1:15" x14ac:dyDescent="0.45">
      <c r="A9912">
        <v>9911</v>
      </c>
      <c r="B9912" s="1" t="s">
        <v>16184</v>
      </c>
      <c r="C9912">
        <v>104</v>
      </c>
      <c r="D9912">
        <v>1</v>
      </c>
      <c r="E9912" s="1" t="s">
        <v>16286</v>
      </c>
      <c r="F9912" s="2">
        <f>(stats__2[[#This Row],[TP]]+stats__2[[#This Row],[TN]])/(stats__2[[#This Row],[TP]]+stats__2[[#This Row],[FP]]+stats__2[[#This Row],[TN]]+stats__2[[#This Row],[FN]])</f>
        <v>0.63014899211218234</v>
      </c>
      <c r="G9912" s="3">
        <f>stats__2[[#This Row],[TP]]/(stats__2[[#This Row],[TP]]+stats__2[[#This Row],[FP]])</f>
        <v>0.63116197183098588</v>
      </c>
      <c r="H9912" s="3">
        <f>stats__2[[#This Row],[TP]]/(stats__2[[#This Row],[TP]]+stats__2[[#This Row],[FN]])</f>
        <v>0.99583333333333335</v>
      </c>
      <c r="I9912" s="3">
        <f>2*((stats__2[[#This Row],[P]]*stats__2[[#This Row],[R]])/(stats__2[[#This Row],[P]]+stats__2[[#This Row],[R]]))</f>
        <v>0.77262931034482762</v>
      </c>
      <c r="J9912" s="4">
        <f>stats__2[[#This Row],[DocID]]-stats__2[[#This Row],[GenDocID]]</f>
        <v>0</v>
      </c>
      <c r="K9912">
        <v>9911</v>
      </c>
      <c r="L9912">
        <v>717</v>
      </c>
      <c r="M9912">
        <v>419</v>
      </c>
      <c r="N9912">
        <v>2</v>
      </c>
      <c r="O9912">
        <v>3</v>
      </c>
    </row>
    <row r="9913" spans="1:15" x14ac:dyDescent="0.45">
      <c r="A9913">
        <v>9912</v>
      </c>
      <c r="B9913" s="1" t="s">
        <v>16185</v>
      </c>
      <c r="C9913">
        <v>104</v>
      </c>
      <c r="D9913">
        <v>1</v>
      </c>
      <c r="E9913" s="1" t="s">
        <v>16286</v>
      </c>
      <c r="F9913" s="2">
        <f>(stats__2[[#This Row],[TP]]+stats__2[[#This Row],[TN]])/(stats__2[[#This Row],[TP]]+stats__2[[#This Row],[FP]]+stats__2[[#This Row],[TN]]+stats__2[[#This Row],[FN]])</f>
        <v>0.62455389007851536</v>
      </c>
      <c r="G9913" s="3">
        <f>stats__2[[#This Row],[TP]]/(stats__2[[#This Row],[TP]]+stats__2[[#This Row],[FP]])</f>
        <v>0.62535816618911177</v>
      </c>
      <c r="H9913" s="3">
        <f>stats__2[[#This Row],[TP]]/(stats__2[[#This Row],[TP]]+stats__2[[#This Row],[FN]])</f>
        <v>0.99657534246575341</v>
      </c>
      <c r="I9913" s="3">
        <f>2*((stats__2[[#This Row],[P]]*stats__2[[#This Row],[R]])/(stats__2[[#This Row],[P]]+stats__2[[#This Row],[R]]))</f>
        <v>0.76848591549295775</v>
      </c>
      <c r="J9913" s="4">
        <f>stats__2[[#This Row],[DocID]]-stats__2[[#This Row],[GenDocID]]</f>
        <v>0</v>
      </c>
      <c r="K9913">
        <v>9912</v>
      </c>
      <c r="L9913">
        <v>873</v>
      </c>
      <c r="M9913">
        <v>523</v>
      </c>
      <c r="N9913">
        <v>2</v>
      </c>
      <c r="O9913">
        <v>3</v>
      </c>
    </row>
    <row r="9914" spans="1:15" x14ac:dyDescent="0.45">
      <c r="A9914">
        <v>9913</v>
      </c>
      <c r="B9914" s="1" t="s">
        <v>16186</v>
      </c>
      <c r="C9914">
        <v>104</v>
      </c>
      <c r="D9914">
        <v>1</v>
      </c>
      <c r="E9914" s="1" t="s">
        <v>16286</v>
      </c>
      <c r="F9914" s="2">
        <f>(stats__2[[#This Row],[TP]]+stats__2[[#This Row],[TN]])/(stats__2[[#This Row],[TP]]+stats__2[[#This Row],[FP]]+stats__2[[#This Row],[TN]]+stats__2[[#This Row],[FN]])</f>
        <v>0.62801556420233462</v>
      </c>
      <c r="G9914" s="3">
        <f>stats__2[[#This Row],[TP]]/(stats__2[[#This Row],[TP]]+stats__2[[#This Row],[FP]])</f>
        <v>0.62890625</v>
      </c>
      <c r="H9914" s="3">
        <f>stats__2[[#This Row],[TP]]/(stats__2[[#This Row],[TP]]+stats__2[[#This Row],[FN]])</f>
        <v>0.99628712871287128</v>
      </c>
      <c r="I9914" s="3">
        <f>2*((stats__2[[#This Row],[P]]*stats__2[[#This Row],[R]])/(stats__2[[#This Row],[P]]+stats__2[[#This Row],[R]]))</f>
        <v>0.77107279693486586</v>
      </c>
      <c r="J9914" s="4">
        <f>stats__2[[#This Row],[DocID]]-stats__2[[#This Row],[GenDocID]]</f>
        <v>0</v>
      </c>
      <c r="K9914">
        <v>9913</v>
      </c>
      <c r="L9914">
        <v>805</v>
      </c>
      <c r="M9914">
        <v>475</v>
      </c>
      <c r="N9914">
        <v>2</v>
      </c>
      <c r="O9914">
        <v>3</v>
      </c>
    </row>
    <row r="9915" spans="1:15" x14ac:dyDescent="0.45">
      <c r="A9915">
        <v>9914</v>
      </c>
      <c r="B9915" s="1" t="s">
        <v>16187</v>
      </c>
      <c r="C9915">
        <v>104</v>
      </c>
      <c r="D9915">
        <v>1</v>
      </c>
      <c r="E9915" s="1" t="s">
        <v>16286</v>
      </c>
      <c r="F9915" s="2">
        <f>(stats__2[[#This Row],[TP]]+stats__2[[#This Row],[TN]])/(stats__2[[#This Row],[TP]]+stats__2[[#This Row],[FP]]+stats__2[[#This Row],[TN]]+stats__2[[#This Row],[FN]])</f>
        <v>0.6283783783783784</v>
      </c>
      <c r="G9915" s="3">
        <f>stats__2[[#This Row],[TP]]/(stats__2[[#This Row],[TP]]+stats__2[[#This Row],[FP]])</f>
        <v>0.6294859359844811</v>
      </c>
      <c r="H9915" s="3">
        <f>stats__2[[#This Row],[TP]]/(stats__2[[#This Row],[TP]]+stats__2[[#This Row],[FN]])</f>
        <v>0.995398773006135</v>
      </c>
      <c r="I9915" s="3">
        <f>2*((stats__2[[#This Row],[P]]*stats__2[[#This Row],[R]])/(stats__2[[#This Row],[P]]+stats__2[[#This Row],[R]]))</f>
        <v>0.77124183006535951</v>
      </c>
      <c r="J9915" s="4">
        <f>stats__2[[#This Row],[DocID]]-stats__2[[#This Row],[GenDocID]]</f>
        <v>0</v>
      </c>
      <c r="K9915">
        <v>9914</v>
      </c>
      <c r="L9915">
        <v>649</v>
      </c>
      <c r="M9915">
        <v>382</v>
      </c>
      <c r="N9915">
        <v>2</v>
      </c>
      <c r="O9915">
        <v>3</v>
      </c>
    </row>
    <row r="9916" spans="1:15" x14ac:dyDescent="0.45">
      <c r="A9916">
        <v>9915</v>
      </c>
      <c r="B9916" s="1" t="s">
        <v>16188</v>
      </c>
      <c r="C9916">
        <v>104</v>
      </c>
      <c r="D9916">
        <v>1</v>
      </c>
      <c r="E9916" s="1" t="s">
        <v>16286</v>
      </c>
      <c r="F9916" s="2">
        <f>(stats__2[[#This Row],[TP]]+stats__2[[#This Row],[TN]])/(stats__2[[#This Row],[TP]]+stats__2[[#This Row],[FP]]+stats__2[[#This Row],[TN]]+stats__2[[#This Row],[FN]])</f>
        <v>0.62287756925826632</v>
      </c>
      <c r="G9916" s="3">
        <f>stats__2[[#This Row],[TP]]/(stats__2[[#This Row],[TP]]+stats__2[[#This Row],[FP]])</f>
        <v>0.62387791741472176</v>
      </c>
      <c r="H9916" s="3">
        <f>stats__2[[#This Row],[TP]]/(stats__2[[#This Row],[TP]]+stats__2[[#This Row],[FN]])</f>
        <v>0.99570200573065903</v>
      </c>
      <c r="I9916" s="3">
        <f>2*((stats__2[[#This Row],[P]]*stats__2[[#This Row],[R]])/(stats__2[[#This Row],[P]]+stats__2[[#This Row],[R]]))</f>
        <v>0.76710816777041935</v>
      </c>
      <c r="J9916" s="4">
        <f>stats__2[[#This Row],[DocID]]-stats__2[[#This Row],[GenDocID]]</f>
        <v>0</v>
      </c>
      <c r="K9916">
        <v>9915</v>
      </c>
      <c r="L9916">
        <v>695</v>
      </c>
      <c r="M9916">
        <v>419</v>
      </c>
      <c r="N9916">
        <v>2</v>
      </c>
      <c r="O9916">
        <v>3</v>
      </c>
    </row>
    <row r="9917" spans="1:15" x14ac:dyDescent="0.45">
      <c r="A9917">
        <v>9916</v>
      </c>
      <c r="B9917" s="1" t="s">
        <v>16189</v>
      </c>
      <c r="C9917">
        <v>104</v>
      </c>
      <c r="D9917">
        <v>1</v>
      </c>
      <c r="E9917" s="1" t="s">
        <v>16286</v>
      </c>
      <c r="F9917" s="2">
        <f>(stats__2[[#This Row],[TP]]+stats__2[[#This Row],[TN]])/(stats__2[[#This Row],[TP]]+stats__2[[#This Row],[FP]]+stats__2[[#This Row],[TN]]+stats__2[[#This Row],[FN]])</f>
        <v>0.63662239089184058</v>
      </c>
      <c r="G9917" s="3">
        <f>stats__2[[#This Row],[TP]]/(stats__2[[#This Row],[TP]]+stats__2[[#This Row],[FP]])</f>
        <v>0.63775023832221167</v>
      </c>
      <c r="H9917" s="3">
        <f>stats__2[[#This Row],[TP]]/(stats__2[[#This Row],[TP]]+stats__2[[#This Row],[FN]])</f>
        <v>0.9955357142857143</v>
      </c>
      <c r="I9917" s="3">
        <f>2*((stats__2[[#This Row],[P]]*stats__2[[#This Row],[R]])/(stats__2[[#This Row],[P]]+stats__2[[#This Row],[R]]))</f>
        <v>0.77745496804183623</v>
      </c>
      <c r="J9917" s="4">
        <f>stats__2[[#This Row],[DocID]]-stats__2[[#This Row],[GenDocID]]</f>
        <v>0</v>
      </c>
      <c r="K9917">
        <v>9916</v>
      </c>
      <c r="L9917">
        <v>669</v>
      </c>
      <c r="M9917">
        <v>380</v>
      </c>
      <c r="N9917">
        <v>2</v>
      </c>
      <c r="O9917">
        <v>3</v>
      </c>
    </row>
    <row r="9918" spans="1:15" x14ac:dyDescent="0.45">
      <c r="A9918">
        <v>9917</v>
      </c>
      <c r="B9918" s="1" t="s">
        <v>16190</v>
      </c>
      <c r="C9918">
        <v>104</v>
      </c>
      <c r="D9918">
        <v>4</v>
      </c>
      <c r="E9918" s="1" t="s">
        <v>16286</v>
      </c>
      <c r="F9918" s="2">
        <f>(stats__2[[#This Row],[TP]]+stats__2[[#This Row],[TN]])/(stats__2[[#This Row],[TP]]+stats__2[[#This Row],[FP]]+stats__2[[#This Row],[TN]]+stats__2[[#This Row],[FN]])</f>
        <v>0.61970534069981587</v>
      </c>
      <c r="G9918" s="3">
        <f>stats__2[[#This Row],[TP]]/(stats__2[[#This Row],[TP]]+stats__2[[#This Row],[FP]])</f>
        <v>0.62072155411655872</v>
      </c>
      <c r="H9918" s="3">
        <f>stats__2[[#This Row],[TP]]/(stats__2[[#This Row],[TP]]+stats__2[[#This Row],[FN]])</f>
        <v>0.99554896142433236</v>
      </c>
      <c r="I9918" s="3">
        <f>2*((stats__2[[#This Row],[P]]*stats__2[[#This Row],[R]])/(stats__2[[#This Row],[P]]+stats__2[[#This Row],[R]]))</f>
        <v>0.76467236467236466</v>
      </c>
      <c r="J9918" s="4">
        <f>stats__2[[#This Row],[DocID]]-stats__2[[#This Row],[GenDocID]]</f>
        <v>0</v>
      </c>
      <c r="K9918">
        <v>9917</v>
      </c>
      <c r="L9918">
        <v>671</v>
      </c>
      <c r="M9918">
        <v>410</v>
      </c>
      <c r="N9918">
        <v>2</v>
      </c>
      <c r="O9918">
        <v>3</v>
      </c>
    </row>
    <row r="9919" spans="1:15" x14ac:dyDescent="0.45">
      <c r="A9919">
        <v>9918</v>
      </c>
      <c r="B9919" s="1" t="s">
        <v>16191</v>
      </c>
      <c r="C9919">
        <v>104</v>
      </c>
      <c r="D9919">
        <v>1</v>
      </c>
      <c r="E9919" s="1" t="s">
        <v>16286</v>
      </c>
      <c r="F9919" s="2">
        <f>(stats__2[[#This Row],[TP]]+stats__2[[#This Row],[TN]])/(stats__2[[#This Row],[TP]]+stats__2[[#This Row],[FP]]+stats__2[[#This Row],[TN]]+stats__2[[#This Row],[FN]])</f>
        <v>0.6263001485884101</v>
      </c>
      <c r="G9919" s="3">
        <f>stats__2[[#This Row],[TP]]/(stats__2[[#This Row],[TP]]+stats__2[[#This Row],[FP]])</f>
        <v>0.62714392244593586</v>
      </c>
      <c r="H9919" s="3">
        <f>stats__2[[#This Row],[TP]]/(stats__2[[#This Row],[TP]]+stats__2[[#This Row],[FN]])</f>
        <v>0.99644549763033174</v>
      </c>
      <c r="I9919" s="3">
        <f>2*((stats__2[[#This Row],[P]]*stats__2[[#This Row],[R]])/(stats__2[[#This Row],[P]]+stats__2[[#This Row],[R]]))</f>
        <v>0.76979405034324955</v>
      </c>
      <c r="J9919" s="4">
        <f>stats__2[[#This Row],[DocID]]-stats__2[[#This Row],[GenDocID]]</f>
        <v>0</v>
      </c>
      <c r="K9919">
        <v>9918</v>
      </c>
      <c r="L9919">
        <v>841</v>
      </c>
      <c r="M9919">
        <v>500</v>
      </c>
      <c r="N9919">
        <v>2</v>
      </c>
      <c r="O9919">
        <v>3</v>
      </c>
    </row>
    <row r="9920" spans="1:15" x14ac:dyDescent="0.45">
      <c r="A9920">
        <v>9919</v>
      </c>
      <c r="B9920" s="1" t="s">
        <v>16192</v>
      </c>
      <c r="C9920">
        <v>104</v>
      </c>
      <c r="D9920">
        <v>1</v>
      </c>
      <c r="E9920" s="1" t="s">
        <v>16286</v>
      </c>
      <c r="F9920" s="2">
        <f>(stats__2[[#This Row],[TP]]+stats__2[[#This Row],[TN]])/(stats__2[[#This Row],[TP]]+stats__2[[#This Row],[FP]]+stats__2[[#This Row],[TN]]+stats__2[[#This Row],[FN]])</f>
        <v>0.61497797356828199</v>
      </c>
      <c r="G9920" s="3">
        <f>stats__2[[#This Row],[TP]]/(stats__2[[#This Row],[TP]]+stats__2[[#This Row],[FP]])</f>
        <v>0.61592920353982306</v>
      </c>
      <c r="H9920" s="3">
        <f>stats__2[[#This Row],[TP]]/(stats__2[[#This Row],[TP]]+stats__2[[#This Row],[FN]])</f>
        <v>0.99570815450643779</v>
      </c>
      <c r="I9920" s="3">
        <f>2*((stats__2[[#This Row],[P]]*stats__2[[#This Row],[R]])/(stats__2[[#This Row],[P]]+stats__2[[#This Row],[R]]))</f>
        <v>0.76107162383816296</v>
      </c>
      <c r="J9920" s="4">
        <f>stats__2[[#This Row],[DocID]]-stats__2[[#This Row],[GenDocID]]</f>
        <v>0</v>
      </c>
      <c r="K9920">
        <v>9919</v>
      </c>
      <c r="L9920">
        <v>696</v>
      </c>
      <c r="M9920">
        <v>434</v>
      </c>
      <c r="N9920">
        <v>2</v>
      </c>
      <c r="O9920">
        <v>3</v>
      </c>
    </row>
    <row r="9921" spans="1:15" x14ac:dyDescent="0.45">
      <c r="A9921">
        <v>9920</v>
      </c>
      <c r="B9921" s="1" t="s">
        <v>16194</v>
      </c>
      <c r="C9921">
        <v>104</v>
      </c>
      <c r="D9921">
        <v>1</v>
      </c>
      <c r="E9921" s="1" t="s">
        <v>16286</v>
      </c>
      <c r="F9921" s="2">
        <f>(stats__2[[#This Row],[TP]]+stats__2[[#This Row],[TN]])/(stats__2[[#This Row],[TP]]+stats__2[[#This Row],[FP]]+stats__2[[#This Row],[TN]]+stats__2[[#This Row],[FN]])</f>
        <v>0.62841530054644812</v>
      </c>
      <c r="G9921" s="3">
        <f>stats__2[[#This Row],[TP]]/(stats__2[[#This Row],[TP]]+stats__2[[#This Row],[FP]])</f>
        <v>0.62931034482758619</v>
      </c>
      <c r="H9921" s="3">
        <f>stats__2[[#This Row],[TP]]/(stats__2[[#This Row],[TP]]+stats__2[[#This Row],[FN]])</f>
        <v>0.99627791563275436</v>
      </c>
      <c r="I9921" s="3">
        <f>2*((stats__2[[#This Row],[P]]*stats__2[[#This Row],[R]])/(stats__2[[#This Row],[P]]+stats__2[[#This Row],[R]]))</f>
        <v>0.77137367915465893</v>
      </c>
      <c r="J9921" s="4">
        <f>stats__2[[#This Row],[DocID]]-stats__2[[#This Row],[GenDocID]]</f>
        <v>0</v>
      </c>
      <c r="K9921">
        <v>9920</v>
      </c>
      <c r="L9921">
        <v>803</v>
      </c>
      <c r="M9921">
        <v>473</v>
      </c>
      <c r="N9921">
        <v>2</v>
      </c>
      <c r="O9921">
        <v>3</v>
      </c>
    </row>
    <row r="9922" spans="1:15" x14ac:dyDescent="0.45">
      <c r="A9922">
        <v>9921</v>
      </c>
      <c r="B9922" s="1" t="s">
        <v>16195</v>
      </c>
      <c r="C9922">
        <v>104</v>
      </c>
      <c r="D9922">
        <v>1</v>
      </c>
      <c r="E9922" s="1" t="s">
        <v>16286</v>
      </c>
      <c r="F9922" s="2">
        <f>(stats__2[[#This Row],[TP]]+stats__2[[#This Row],[TN]])/(stats__2[[#This Row],[TP]]+stats__2[[#This Row],[FP]]+stats__2[[#This Row],[TN]]+stats__2[[#This Row],[FN]])</f>
        <v>0.63694852941176472</v>
      </c>
      <c r="G9922" s="3">
        <f>stats__2[[#This Row],[TP]]/(stats__2[[#This Row],[TP]]+stats__2[[#This Row],[FP]])</f>
        <v>0.63804247460757157</v>
      </c>
      <c r="H9922" s="3">
        <f>stats__2[[#This Row],[TP]]/(stats__2[[#This Row],[TP]]+stats__2[[#This Row],[FN]])</f>
        <v>0.99567723342939485</v>
      </c>
      <c r="I9922" s="3">
        <f>2*((stats__2[[#This Row],[P]]*stats__2[[#This Row],[R]])/(stats__2[[#This Row],[P]]+stats__2[[#This Row],[R]]))</f>
        <v>0.77771525042205958</v>
      </c>
      <c r="J9922" s="4">
        <f>stats__2[[#This Row],[DocID]]-stats__2[[#This Row],[GenDocID]]</f>
        <v>0</v>
      </c>
      <c r="K9922">
        <v>9921</v>
      </c>
      <c r="L9922">
        <v>691</v>
      </c>
      <c r="M9922">
        <v>392</v>
      </c>
      <c r="N9922">
        <v>2</v>
      </c>
      <c r="O9922">
        <v>3</v>
      </c>
    </row>
    <row r="9923" spans="1:15" x14ac:dyDescent="0.45">
      <c r="A9923">
        <v>9922</v>
      </c>
      <c r="B9923" s="1" t="s">
        <v>16196</v>
      </c>
      <c r="C9923">
        <v>104</v>
      </c>
      <c r="D9923">
        <v>1</v>
      </c>
      <c r="E9923" s="1" t="s">
        <v>16286</v>
      </c>
      <c r="F9923" s="2">
        <f>(stats__2[[#This Row],[TP]]+stats__2[[#This Row],[TN]])/(stats__2[[#This Row],[TP]]+stats__2[[#This Row],[FP]]+stats__2[[#This Row],[TN]]+stats__2[[#This Row],[FN]])</f>
        <v>0.63854351687388988</v>
      </c>
      <c r="G9923" s="3">
        <f>stats__2[[#This Row],[TP]]/(stats__2[[#This Row],[TP]]+stats__2[[#This Row],[FP]])</f>
        <v>0.63960749330954503</v>
      </c>
      <c r="H9923" s="3">
        <f>stats__2[[#This Row],[TP]]/(stats__2[[#This Row],[TP]]+stats__2[[#This Row],[FN]])</f>
        <v>0.99583333333333335</v>
      </c>
      <c r="I9923" s="3">
        <f>2*((stats__2[[#This Row],[P]]*stats__2[[#This Row],[R]])/(stats__2[[#This Row],[P]]+stats__2[[#This Row],[R]]))</f>
        <v>0.77892449755567617</v>
      </c>
      <c r="J9923" s="4">
        <f>stats__2[[#This Row],[DocID]]-stats__2[[#This Row],[GenDocID]]</f>
        <v>0</v>
      </c>
      <c r="K9923">
        <v>9922</v>
      </c>
      <c r="L9923">
        <v>717</v>
      </c>
      <c r="M9923">
        <v>404</v>
      </c>
      <c r="N9923">
        <v>2</v>
      </c>
      <c r="O9923">
        <v>3</v>
      </c>
    </row>
    <row r="9924" spans="1:15" x14ac:dyDescent="0.45">
      <c r="A9924">
        <v>9923</v>
      </c>
      <c r="B9924" s="1" t="s">
        <v>16197</v>
      </c>
      <c r="C9924">
        <v>104</v>
      </c>
      <c r="D9924">
        <v>2</v>
      </c>
      <c r="E9924" s="1" t="s">
        <v>16286</v>
      </c>
      <c r="F9924" s="2">
        <f>(stats__2[[#This Row],[TP]]+stats__2[[#This Row],[TN]])/(stats__2[[#This Row],[TP]]+stats__2[[#This Row],[FP]]+stats__2[[#This Row],[TN]]+stats__2[[#This Row],[FN]])</f>
        <v>0.62460567823343849</v>
      </c>
      <c r="G9924" s="3">
        <f>stats__2[[#This Row],[TP]]/(stats__2[[#This Row],[TP]]+stats__2[[#This Row],[FP]])</f>
        <v>0.6254948535233571</v>
      </c>
      <c r="H9924" s="3">
        <f>stats__2[[#This Row],[TP]]/(stats__2[[#This Row],[TP]]+stats__2[[#This Row],[FN]])</f>
        <v>0.99621689785624212</v>
      </c>
      <c r="I9924" s="3">
        <f>2*((stats__2[[#This Row],[P]]*stats__2[[#This Row],[R]])/(stats__2[[#This Row],[P]]+stats__2[[#This Row],[R]]))</f>
        <v>0.76848249027237348</v>
      </c>
      <c r="J9924" s="4">
        <f>stats__2[[#This Row],[DocID]]-stats__2[[#This Row],[GenDocID]]</f>
        <v>0</v>
      </c>
      <c r="K9924">
        <v>9923</v>
      </c>
      <c r="L9924">
        <v>790</v>
      </c>
      <c r="M9924">
        <v>473</v>
      </c>
      <c r="N9924">
        <v>2</v>
      </c>
      <c r="O9924">
        <v>3</v>
      </c>
    </row>
    <row r="9925" spans="1:15" x14ac:dyDescent="0.45">
      <c r="A9925">
        <v>9924</v>
      </c>
      <c r="B9925" s="1" t="s">
        <v>16198</v>
      </c>
      <c r="C9925">
        <v>104</v>
      </c>
      <c r="D9925">
        <v>1</v>
      </c>
      <c r="E9925" s="1" t="s">
        <v>16286</v>
      </c>
      <c r="F9925" s="2">
        <f>(stats__2[[#This Row],[TP]]+stats__2[[#This Row],[TN]])/(stats__2[[#This Row],[TP]]+stats__2[[#This Row],[FP]]+stats__2[[#This Row],[TN]]+stats__2[[#This Row],[FN]])</f>
        <v>0.63197335553705247</v>
      </c>
      <c r="G9925" s="3">
        <f>stats__2[[#This Row],[TP]]/(stats__2[[#This Row],[TP]]+stats__2[[#This Row],[FP]])</f>
        <v>0.632943143812709</v>
      </c>
      <c r="H9925" s="3">
        <f>stats__2[[#This Row],[TP]]/(stats__2[[#This Row],[TP]]+stats__2[[#This Row],[FN]])</f>
        <v>0.99605263157894741</v>
      </c>
      <c r="I9925" s="3">
        <f>2*((stats__2[[#This Row],[P]]*stats__2[[#This Row],[R]])/(stats__2[[#This Row],[P]]+stats__2[[#This Row],[R]]))</f>
        <v>0.77402862985685073</v>
      </c>
      <c r="J9925" s="4">
        <f>stats__2[[#This Row],[DocID]]-stats__2[[#This Row],[GenDocID]]</f>
        <v>0</v>
      </c>
      <c r="K9925">
        <v>9924</v>
      </c>
      <c r="L9925">
        <v>757</v>
      </c>
      <c r="M9925">
        <v>439</v>
      </c>
      <c r="N9925">
        <v>2</v>
      </c>
      <c r="O9925">
        <v>3</v>
      </c>
    </row>
    <row r="9926" spans="1:15" x14ac:dyDescent="0.45">
      <c r="A9926">
        <v>9925</v>
      </c>
      <c r="B9926" s="1" t="s">
        <v>16199</v>
      </c>
      <c r="C9926">
        <v>104</v>
      </c>
      <c r="D9926">
        <v>2</v>
      </c>
      <c r="E9926" s="1" t="s">
        <v>16286</v>
      </c>
      <c r="F9926" s="2">
        <f>(stats__2[[#This Row],[TP]]+stats__2[[#This Row],[TN]])/(stats__2[[#This Row],[TP]]+stats__2[[#This Row],[FP]]+stats__2[[#This Row],[TN]]+stats__2[[#This Row],[FN]])</f>
        <v>0.62811565304087735</v>
      </c>
      <c r="G9926" s="3">
        <f>stats__2[[#This Row],[TP]]/(stats__2[[#This Row],[TP]]+stats__2[[#This Row],[FP]])</f>
        <v>0.6292585170340681</v>
      </c>
      <c r="H9926" s="3">
        <f>stats__2[[#This Row],[TP]]/(stats__2[[#This Row],[TP]]+stats__2[[#This Row],[FN]])</f>
        <v>0.99524564183835185</v>
      </c>
      <c r="I9926" s="3">
        <f>2*((stats__2[[#This Row],[P]]*stats__2[[#This Row],[R]])/(stats__2[[#This Row],[P]]+stats__2[[#This Row],[R]]))</f>
        <v>0.77102516881522398</v>
      </c>
      <c r="J9926" s="4">
        <f>stats__2[[#This Row],[DocID]]-stats__2[[#This Row],[GenDocID]]</f>
        <v>0</v>
      </c>
      <c r="K9926">
        <v>9925</v>
      </c>
      <c r="L9926">
        <v>628</v>
      </c>
      <c r="M9926">
        <v>370</v>
      </c>
      <c r="N9926">
        <v>2</v>
      </c>
      <c r="O9926">
        <v>3</v>
      </c>
    </row>
    <row r="9927" spans="1:15" x14ac:dyDescent="0.45">
      <c r="A9927">
        <v>9926</v>
      </c>
      <c r="B9927" s="1" t="s">
        <v>16200</v>
      </c>
      <c r="C9927">
        <v>104</v>
      </c>
      <c r="D9927">
        <v>1</v>
      </c>
      <c r="E9927" s="1" t="s">
        <v>16286</v>
      </c>
      <c r="F9927" s="2">
        <f>(stats__2[[#This Row],[TP]]+stats__2[[#This Row],[TN]])/(stats__2[[#This Row],[TP]]+stats__2[[#This Row],[FP]]+stats__2[[#This Row],[TN]]+stats__2[[#This Row],[FN]])</f>
        <v>0.62798874824191275</v>
      </c>
      <c r="G9927" s="3">
        <f>stats__2[[#This Row],[TP]]/(stats__2[[#This Row],[TP]]+stats__2[[#This Row],[FP]])</f>
        <v>0.62879322512350033</v>
      </c>
      <c r="H9927" s="3">
        <f>stats__2[[#This Row],[TP]]/(stats__2[[#This Row],[TP]]+stats__2[[#This Row],[FN]])</f>
        <v>0.99664429530201337</v>
      </c>
      <c r="I9927" s="3">
        <f>2*((stats__2[[#This Row],[P]]*stats__2[[#This Row],[R]])/(stats__2[[#This Row],[P]]+stats__2[[#This Row],[R]]))</f>
        <v>0.77109476417135447</v>
      </c>
      <c r="J9927" s="4">
        <f>stats__2[[#This Row],[DocID]]-stats__2[[#This Row],[GenDocID]]</f>
        <v>0</v>
      </c>
      <c r="K9927">
        <v>9926</v>
      </c>
      <c r="L9927">
        <v>891</v>
      </c>
      <c r="M9927">
        <v>526</v>
      </c>
      <c r="N9927">
        <v>2</v>
      </c>
      <c r="O9927">
        <v>3</v>
      </c>
    </row>
    <row r="9928" spans="1:15" x14ac:dyDescent="0.45">
      <c r="A9928">
        <v>9927</v>
      </c>
      <c r="B9928" s="1" t="s">
        <v>16201</v>
      </c>
      <c r="C9928">
        <v>104</v>
      </c>
      <c r="D9928">
        <v>1</v>
      </c>
      <c r="E9928" s="1" t="s">
        <v>16286</v>
      </c>
      <c r="F9928" s="2">
        <f>(stats__2[[#This Row],[TP]]+stats__2[[#This Row],[TN]])/(stats__2[[#This Row],[TP]]+stats__2[[#This Row],[FP]]+stats__2[[#This Row],[TN]]+stats__2[[#This Row],[FN]])</f>
        <v>0.61353898886032565</v>
      </c>
      <c r="G9928" s="3">
        <f>stats__2[[#This Row],[TP]]/(stats__2[[#This Row],[TP]]+stats__2[[#This Row],[FP]])</f>
        <v>0.61445783132530118</v>
      </c>
      <c r="H9928" s="3">
        <f>stats__2[[#This Row],[TP]]/(stats__2[[#This Row],[TP]]+stats__2[[#This Row],[FN]])</f>
        <v>0.99581589958159</v>
      </c>
      <c r="I9928" s="3">
        <f>2*((stats__2[[#This Row],[P]]*stats__2[[#This Row],[R]])/(stats__2[[#This Row],[P]]+stats__2[[#This Row],[R]]))</f>
        <v>0.75997871208089407</v>
      </c>
      <c r="J9928" s="4">
        <f>stats__2[[#This Row],[DocID]]-stats__2[[#This Row],[GenDocID]]</f>
        <v>0</v>
      </c>
      <c r="K9928">
        <v>9927</v>
      </c>
      <c r="L9928">
        <v>714</v>
      </c>
      <c r="M9928">
        <v>448</v>
      </c>
      <c r="N9928">
        <v>2</v>
      </c>
      <c r="O9928">
        <v>3</v>
      </c>
    </row>
    <row r="9929" spans="1:15" x14ac:dyDescent="0.45">
      <c r="A9929">
        <v>9928</v>
      </c>
      <c r="B9929" s="1" t="s">
        <v>16202</v>
      </c>
      <c r="C9929">
        <v>104</v>
      </c>
      <c r="D9929">
        <v>1</v>
      </c>
      <c r="E9929" s="1" t="s">
        <v>16286</v>
      </c>
      <c r="F9929" s="2">
        <f>(stats__2[[#This Row],[TP]]+stats__2[[#This Row],[TN]])/(stats__2[[#This Row],[TP]]+stats__2[[#This Row],[FP]]+stats__2[[#This Row],[TN]]+stats__2[[#This Row],[FN]])</f>
        <v>0.6272661348803481</v>
      </c>
      <c r="G9929" s="3">
        <f>stats__2[[#This Row],[TP]]/(stats__2[[#This Row],[TP]]+stats__2[[#This Row],[FP]])</f>
        <v>0.62809315866084425</v>
      </c>
      <c r="H9929" s="3">
        <f>stats__2[[#This Row],[TP]]/(stats__2[[#This Row],[TP]]+stats__2[[#This Row],[FN]])</f>
        <v>0.99653579676674364</v>
      </c>
      <c r="I9929" s="3">
        <f>2*((stats__2[[#This Row],[P]]*stats__2[[#This Row],[R]])/(stats__2[[#This Row],[P]]+stats__2[[#This Row],[R]]))</f>
        <v>0.77053571428571432</v>
      </c>
      <c r="J9929" s="4">
        <f>stats__2[[#This Row],[DocID]]-stats__2[[#This Row],[GenDocID]]</f>
        <v>0</v>
      </c>
      <c r="K9929">
        <v>9928</v>
      </c>
      <c r="L9929">
        <v>863</v>
      </c>
      <c r="M9929">
        <v>511</v>
      </c>
      <c r="N9929">
        <v>2</v>
      </c>
      <c r="O9929">
        <v>3</v>
      </c>
    </row>
    <row r="9930" spans="1:15" x14ac:dyDescent="0.45">
      <c r="A9930">
        <v>9929</v>
      </c>
      <c r="B9930" s="1" t="s">
        <v>16203</v>
      </c>
      <c r="C9930">
        <v>104</v>
      </c>
      <c r="D9930">
        <v>1</v>
      </c>
      <c r="E9930" s="1" t="s">
        <v>16286</v>
      </c>
      <c r="F9930" s="2">
        <f>(stats__2[[#This Row],[TP]]+stats__2[[#This Row],[TN]])/(stats__2[[#This Row],[TP]]+stats__2[[#This Row],[FP]]+stats__2[[#This Row],[TN]]+stats__2[[#This Row],[FN]])</f>
        <v>0.6272108843537415</v>
      </c>
      <c r="G9930" s="3">
        <f>stats__2[[#This Row],[TP]]/(stats__2[[#This Row],[TP]]+stats__2[[#This Row],[FP]])</f>
        <v>0.62798634812286691</v>
      </c>
      <c r="H9930" s="3">
        <f>stats__2[[#This Row],[TP]]/(stats__2[[#This Row],[TP]]+stats__2[[#This Row],[FN]])</f>
        <v>0.99674972914409532</v>
      </c>
      <c r="I9930" s="3">
        <f>2*((stats__2[[#This Row],[P]]*stats__2[[#This Row],[R]])/(stats__2[[#This Row],[P]]+stats__2[[#This Row],[R]]))</f>
        <v>0.77051926298157458</v>
      </c>
      <c r="J9930" s="4">
        <f>stats__2[[#This Row],[DocID]]-stats__2[[#This Row],[GenDocID]]</f>
        <v>0</v>
      </c>
      <c r="K9930">
        <v>9929</v>
      </c>
      <c r="L9930">
        <v>920</v>
      </c>
      <c r="M9930">
        <v>545</v>
      </c>
      <c r="N9930">
        <v>2</v>
      </c>
      <c r="O9930">
        <v>3</v>
      </c>
    </row>
    <row r="9931" spans="1:15" x14ac:dyDescent="0.45">
      <c r="A9931">
        <v>9930</v>
      </c>
      <c r="B9931" s="1" t="s">
        <v>16205</v>
      </c>
      <c r="C9931">
        <v>104</v>
      </c>
      <c r="D9931">
        <v>1</v>
      </c>
      <c r="E9931" s="1" t="s">
        <v>16286</v>
      </c>
      <c r="F9931" s="2">
        <f>(stats__2[[#This Row],[TP]]+stats__2[[#This Row],[TN]])/(stats__2[[#This Row],[TP]]+stats__2[[#This Row],[FP]]+stats__2[[#This Row],[TN]]+stats__2[[#This Row],[FN]])</f>
        <v>0.62948207171314741</v>
      </c>
      <c r="G9931" s="3">
        <f>stats__2[[#This Row],[TP]]/(stats__2[[#This Row],[TP]]+stats__2[[#This Row],[FP]])</f>
        <v>0.63039999999999996</v>
      </c>
      <c r="H9931" s="3">
        <f>stats__2[[#This Row],[TP]]/(stats__2[[#This Row],[TP]]+stats__2[[#This Row],[FN]])</f>
        <v>0.99620733249051829</v>
      </c>
      <c r="I9931" s="3">
        <f>2*((stats__2[[#This Row],[P]]*stats__2[[#This Row],[R]])/(stats__2[[#This Row],[P]]+stats__2[[#This Row],[R]]))</f>
        <v>0.77217050465458104</v>
      </c>
      <c r="J9931" s="4">
        <f>stats__2[[#This Row],[DocID]]-stats__2[[#This Row],[GenDocID]]</f>
        <v>0</v>
      </c>
      <c r="K9931">
        <v>9930</v>
      </c>
      <c r="L9931">
        <v>788</v>
      </c>
      <c r="M9931">
        <v>462</v>
      </c>
      <c r="N9931">
        <v>2</v>
      </c>
      <c r="O9931">
        <v>3</v>
      </c>
    </row>
    <row r="9932" spans="1:15" x14ac:dyDescent="0.45">
      <c r="A9932">
        <v>9931</v>
      </c>
      <c r="B9932" s="1" t="s">
        <v>16206</v>
      </c>
      <c r="C9932">
        <v>104</v>
      </c>
      <c r="D9932">
        <v>2</v>
      </c>
      <c r="E9932" s="1" t="s">
        <v>16286</v>
      </c>
      <c r="F9932" s="2">
        <f>(stats__2[[#This Row],[TP]]+stats__2[[#This Row],[TN]])/(stats__2[[#This Row],[TP]]+stats__2[[#This Row],[FP]]+stats__2[[#This Row],[TN]]+stats__2[[#This Row],[FN]])</f>
        <v>0.61466165413533835</v>
      </c>
      <c r="G9932" s="3">
        <f>stats__2[[#This Row],[TP]]/(stats__2[[#This Row],[TP]]+stats__2[[#This Row],[FP]])</f>
        <v>0.61567516525023602</v>
      </c>
      <c r="H9932" s="3">
        <f>stats__2[[#This Row],[TP]]/(stats__2[[#This Row],[TP]]+stats__2[[#This Row],[FN]])</f>
        <v>0.99541984732824429</v>
      </c>
      <c r="I9932" s="3">
        <f>2*((stats__2[[#This Row],[P]]*stats__2[[#This Row],[R]])/(stats__2[[#This Row],[P]]+stats__2[[#This Row],[R]]))</f>
        <v>0.76079346557759631</v>
      </c>
      <c r="J9932" s="4">
        <f>stats__2[[#This Row],[DocID]]-stats__2[[#This Row],[GenDocID]]</f>
        <v>0</v>
      </c>
      <c r="K9932">
        <v>9931</v>
      </c>
      <c r="L9932">
        <v>652</v>
      </c>
      <c r="M9932">
        <v>407</v>
      </c>
      <c r="N9932">
        <v>2</v>
      </c>
      <c r="O9932">
        <v>3</v>
      </c>
    </row>
    <row r="9933" spans="1:15" x14ac:dyDescent="0.45">
      <c r="A9933">
        <v>9932</v>
      </c>
      <c r="B9933" s="1" t="s">
        <v>16207</v>
      </c>
      <c r="C9933">
        <v>104</v>
      </c>
      <c r="D9933">
        <v>1</v>
      </c>
      <c r="E9933" s="1" t="s">
        <v>16286</v>
      </c>
      <c r="F9933" s="2">
        <f>(stats__2[[#This Row],[TP]]+stats__2[[#This Row],[TN]])/(stats__2[[#This Row],[TP]]+stats__2[[#This Row],[FP]]+stats__2[[#This Row],[TN]]+stats__2[[#This Row],[FN]])</f>
        <v>0.62929061784897022</v>
      </c>
      <c r="G9933" s="3">
        <f>stats__2[[#This Row],[TP]]/(stats__2[[#This Row],[TP]]+stats__2[[#This Row],[FP]])</f>
        <v>0.63016845329249616</v>
      </c>
      <c r="H9933" s="3">
        <f>stats__2[[#This Row],[TP]]/(stats__2[[#This Row],[TP]]+stats__2[[#This Row],[FN]])</f>
        <v>0.99636803874092006</v>
      </c>
      <c r="I9933" s="3">
        <f>2*((stats__2[[#This Row],[P]]*stats__2[[#This Row],[R]])/(stats__2[[#This Row],[P]]+stats__2[[#This Row],[R]]))</f>
        <v>0.77204502814258902</v>
      </c>
      <c r="J9933" s="4">
        <f>stats__2[[#This Row],[DocID]]-stats__2[[#This Row],[GenDocID]]</f>
        <v>0</v>
      </c>
      <c r="K9933">
        <v>9932</v>
      </c>
      <c r="L9933">
        <v>823</v>
      </c>
      <c r="M9933">
        <v>483</v>
      </c>
      <c r="N9933">
        <v>2</v>
      </c>
      <c r="O9933">
        <v>3</v>
      </c>
    </row>
    <row r="9934" spans="1:15" x14ac:dyDescent="0.45">
      <c r="A9934">
        <v>9933</v>
      </c>
      <c r="B9934" s="1" t="s">
        <v>16208</v>
      </c>
      <c r="C9934">
        <v>104</v>
      </c>
      <c r="D9934">
        <v>1</v>
      </c>
      <c r="E9934" s="1" t="s">
        <v>16286</v>
      </c>
      <c r="F9934" s="2">
        <f>(stats__2[[#This Row],[TP]]+stats__2[[#This Row],[TN]])/(stats__2[[#This Row],[TP]]+stats__2[[#This Row],[FP]]+stats__2[[#This Row],[TN]]+stats__2[[#This Row],[FN]])</f>
        <v>0.62444444444444447</v>
      </c>
      <c r="G9934" s="3">
        <f>stats__2[[#This Row],[TP]]/(stats__2[[#This Row],[TP]]+stats__2[[#This Row],[FP]])</f>
        <v>0.62527881040892197</v>
      </c>
      <c r="H9934" s="3">
        <f>stats__2[[#This Row],[TP]]/(stats__2[[#This Row],[TP]]+stats__2[[#This Row],[FN]])</f>
        <v>0.99644549763033174</v>
      </c>
      <c r="I9934" s="3">
        <f>2*((stats__2[[#This Row],[P]]*stats__2[[#This Row],[R]])/(stats__2[[#This Row],[P]]+stats__2[[#This Row],[R]]))</f>
        <v>0.76838739150296953</v>
      </c>
      <c r="J9934" s="4">
        <f>stats__2[[#This Row],[DocID]]-stats__2[[#This Row],[GenDocID]]</f>
        <v>0</v>
      </c>
      <c r="K9934">
        <v>9933</v>
      </c>
      <c r="L9934">
        <v>841</v>
      </c>
      <c r="M9934">
        <v>504</v>
      </c>
      <c r="N9934">
        <v>2</v>
      </c>
      <c r="O9934">
        <v>3</v>
      </c>
    </row>
    <row r="9935" spans="1:15" x14ac:dyDescent="0.45">
      <c r="A9935">
        <v>9934</v>
      </c>
      <c r="B9935" s="1" t="s">
        <v>16209</v>
      </c>
      <c r="C9935">
        <v>104</v>
      </c>
      <c r="D9935">
        <v>1</v>
      </c>
      <c r="E9935" s="1" t="s">
        <v>16286</v>
      </c>
      <c r="F9935" s="2">
        <f>(stats__2[[#This Row],[TP]]+stats__2[[#This Row],[TN]])/(stats__2[[#This Row],[TP]]+stats__2[[#This Row],[FP]]+stats__2[[#This Row],[TN]]+stats__2[[#This Row],[FN]])</f>
        <v>0.62355491329479773</v>
      </c>
      <c r="G9935" s="3">
        <f>stats__2[[#This Row],[TP]]/(stats__2[[#This Row],[TP]]+stats__2[[#This Row],[FP]])</f>
        <v>0.62436548223350252</v>
      </c>
      <c r="H9935" s="3">
        <f>stats__2[[#This Row],[TP]]/(stats__2[[#This Row],[TP]]+stats__2[[#This Row],[FN]])</f>
        <v>0.99652777777777779</v>
      </c>
      <c r="I9935" s="3">
        <f>2*((stats__2[[#This Row],[P]]*stats__2[[#This Row],[R]])/(stats__2[[#This Row],[P]]+stats__2[[#This Row],[R]]))</f>
        <v>0.76772180115916189</v>
      </c>
      <c r="J9935" s="4">
        <f>stats__2[[#This Row],[DocID]]-stats__2[[#This Row],[GenDocID]]</f>
        <v>0</v>
      </c>
      <c r="K9935">
        <v>9934</v>
      </c>
      <c r="L9935">
        <v>861</v>
      </c>
      <c r="M9935">
        <v>518</v>
      </c>
      <c r="N9935">
        <v>2</v>
      </c>
      <c r="O9935">
        <v>3</v>
      </c>
    </row>
    <row r="9936" spans="1:15" x14ac:dyDescent="0.45">
      <c r="A9936">
        <v>9935</v>
      </c>
      <c r="B9936" s="1" t="s">
        <v>16210</v>
      </c>
      <c r="C9936">
        <v>104</v>
      </c>
      <c r="D9936">
        <v>1</v>
      </c>
      <c r="E9936" s="1" t="s">
        <v>16286</v>
      </c>
      <c r="F9936" s="2">
        <f>(stats__2[[#This Row],[TP]]+stats__2[[#This Row],[TN]])/(stats__2[[#This Row],[TP]]+stats__2[[#This Row],[FP]]+stats__2[[#This Row],[TN]]+stats__2[[#This Row],[FN]])</f>
        <v>0.62567255956956191</v>
      </c>
      <c r="G9936" s="3">
        <f>stats__2[[#This Row],[TP]]/(stats__2[[#This Row],[TP]]+stats__2[[#This Row],[FP]])</f>
        <v>0.62654320987654322</v>
      </c>
      <c r="H9936" s="3">
        <f>stats__2[[#This Row],[TP]]/(stats__2[[#This Row],[TP]]+stats__2[[#This Row],[FN]])</f>
        <v>0.996319018404908</v>
      </c>
      <c r="I9936" s="3">
        <f>2*((stats__2[[#This Row],[P]]*stats__2[[#This Row],[R]])/(stats__2[[#This Row],[P]]+stats__2[[#This Row],[R]]))</f>
        <v>0.76930364756039793</v>
      </c>
      <c r="J9936" s="4">
        <f>stats__2[[#This Row],[DocID]]-stats__2[[#This Row],[GenDocID]]</f>
        <v>0</v>
      </c>
      <c r="K9936">
        <v>9935</v>
      </c>
      <c r="L9936">
        <v>812</v>
      </c>
      <c r="M9936">
        <v>484</v>
      </c>
      <c r="N9936">
        <v>2</v>
      </c>
      <c r="O9936">
        <v>3</v>
      </c>
    </row>
    <row r="9937" spans="1:15" x14ac:dyDescent="0.45">
      <c r="A9937">
        <v>9936</v>
      </c>
      <c r="B9937" s="1" t="s">
        <v>16211</v>
      </c>
      <c r="C9937">
        <v>104</v>
      </c>
      <c r="D9937">
        <v>1</v>
      </c>
      <c r="E9937" s="1" t="s">
        <v>16286</v>
      </c>
      <c r="F9937" s="2">
        <f>(stats__2[[#This Row],[TP]]+stats__2[[#This Row],[TN]])/(stats__2[[#This Row],[TP]]+stats__2[[#This Row],[FP]]+stats__2[[#This Row],[TN]]+stats__2[[#This Row],[FN]])</f>
        <v>0.61917098445595853</v>
      </c>
      <c r="G9937" s="3">
        <f>stats__2[[#This Row],[TP]]/(stats__2[[#This Row],[TP]]+stats__2[[#This Row],[FP]])</f>
        <v>0.62012142237640933</v>
      </c>
      <c r="H9937" s="3">
        <f>stats__2[[#This Row],[TP]]/(stats__2[[#This Row],[TP]]+stats__2[[#This Row],[FN]])</f>
        <v>0.99582172701949856</v>
      </c>
      <c r="I9937" s="3">
        <f>2*((stats__2[[#This Row],[P]]*stats__2[[#This Row],[R]])/(stats__2[[#This Row],[P]]+stats__2[[#This Row],[R]]))</f>
        <v>0.76429716729021913</v>
      </c>
      <c r="J9937" s="4">
        <f>stats__2[[#This Row],[DocID]]-stats__2[[#This Row],[GenDocID]]</f>
        <v>0</v>
      </c>
      <c r="K9937">
        <v>9936</v>
      </c>
      <c r="L9937">
        <v>715</v>
      </c>
      <c r="M9937">
        <v>438</v>
      </c>
      <c r="N9937">
        <v>2</v>
      </c>
      <c r="O9937">
        <v>3</v>
      </c>
    </row>
    <row r="9938" spans="1:15" x14ac:dyDescent="0.45">
      <c r="A9938">
        <v>9937</v>
      </c>
      <c r="B9938" s="1" t="s">
        <v>16212</v>
      </c>
      <c r="C9938">
        <v>104</v>
      </c>
      <c r="D9938">
        <v>1</v>
      </c>
      <c r="E9938" s="1" t="s">
        <v>16286</v>
      </c>
      <c r="F9938" s="2">
        <f>(stats__2[[#This Row],[TP]]+stats__2[[#This Row],[TN]])/(stats__2[[#This Row],[TP]]+stats__2[[#This Row],[FP]]+stats__2[[#This Row],[TN]]+stats__2[[#This Row],[FN]])</f>
        <v>0.6266562743569758</v>
      </c>
      <c r="G9938" s="3">
        <f>stats__2[[#This Row],[TP]]/(stats__2[[#This Row],[TP]]+stats__2[[#This Row],[FP]])</f>
        <v>0.62754303599374017</v>
      </c>
      <c r="H9938" s="3">
        <f>stats__2[[#This Row],[TP]]/(stats__2[[#This Row],[TP]]+stats__2[[#This Row],[FN]])</f>
        <v>0.99627329192546588</v>
      </c>
      <c r="I9938" s="3">
        <f>2*((stats__2[[#This Row],[P]]*stats__2[[#This Row],[R]])/(stats__2[[#This Row],[P]]+stats__2[[#This Row],[R]]))</f>
        <v>0.77004320691310613</v>
      </c>
      <c r="J9938" s="4">
        <f>stats__2[[#This Row],[DocID]]-stats__2[[#This Row],[GenDocID]]</f>
        <v>0</v>
      </c>
      <c r="K9938">
        <v>9937</v>
      </c>
      <c r="L9938">
        <v>802</v>
      </c>
      <c r="M9938">
        <v>476</v>
      </c>
      <c r="N9938">
        <v>2</v>
      </c>
      <c r="O9938">
        <v>3</v>
      </c>
    </row>
    <row r="9939" spans="1:15" x14ac:dyDescent="0.45">
      <c r="A9939">
        <v>9938</v>
      </c>
      <c r="B9939" s="1" t="s">
        <v>16213</v>
      </c>
      <c r="C9939">
        <v>104</v>
      </c>
      <c r="D9939">
        <v>2</v>
      </c>
      <c r="E9939" s="1" t="s">
        <v>16286</v>
      </c>
      <c r="F9939" s="2">
        <f>(stats__2[[#This Row],[TP]]+stats__2[[#This Row],[TN]])/(stats__2[[#This Row],[TP]]+stats__2[[#This Row],[FP]]+stats__2[[#This Row],[TN]]+stats__2[[#This Row],[FN]])</f>
        <v>0.62065972222222221</v>
      </c>
      <c r="G9939" s="3">
        <f>stats__2[[#This Row],[TP]]/(stats__2[[#This Row],[TP]]+stats__2[[#This Row],[FP]])</f>
        <v>0.6216216216216216</v>
      </c>
      <c r="H9939" s="3">
        <f>stats__2[[#This Row],[TP]]/(stats__2[[#This Row],[TP]]+stats__2[[#This Row],[FN]])</f>
        <v>0.99581005586592175</v>
      </c>
      <c r="I9939" s="3">
        <f>2*((stats__2[[#This Row],[P]]*stats__2[[#This Row],[R]])/(stats__2[[#This Row],[P]]+stats__2[[#This Row],[R]]))</f>
        <v>0.76543209876543217</v>
      </c>
      <c r="J9939" s="4">
        <f>stats__2[[#This Row],[DocID]]-stats__2[[#This Row],[GenDocID]]</f>
        <v>0</v>
      </c>
      <c r="K9939">
        <v>9938</v>
      </c>
      <c r="L9939">
        <v>713</v>
      </c>
      <c r="M9939">
        <v>434</v>
      </c>
      <c r="N9939">
        <v>2</v>
      </c>
      <c r="O9939">
        <v>3</v>
      </c>
    </row>
    <row r="9940" spans="1:15" x14ac:dyDescent="0.45">
      <c r="A9940">
        <v>9939</v>
      </c>
      <c r="B9940" s="1" t="s">
        <v>16214</v>
      </c>
      <c r="C9940">
        <v>104</v>
      </c>
      <c r="D9940">
        <v>1</v>
      </c>
      <c r="E9940" s="1" t="s">
        <v>16286</v>
      </c>
      <c r="F9940" s="2">
        <f>(stats__2[[#This Row],[TP]]+stats__2[[#This Row],[TN]])/(stats__2[[#This Row],[TP]]+stats__2[[#This Row],[FP]]+stats__2[[#This Row],[TN]]+stats__2[[#This Row],[FN]])</f>
        <v>0.63102893890675238</v>
      </c>
      <c r="G9940" s="3">
        <f>stats__2[[#This Row],[TP]]/(stats__2[[#This Row],[TP]]+stats__2[[#This Row],[FP]])</f>
        <v>0.63196125907990319</v>
      </c>
      <c r="H9940" s="3">
        <f>stats__2[[#This Row],[TP]]/(stats__2[[#This Row],[TP]]+stats__2[[#This Row],[FN]])</f>
        <v>0.99618320610687028</v>
      </c>
      <c r="I9940" s="3">
        <f>2*((stats__2[[#This Row],[P]]*stats__2[[#This Row],[R]])/(stats__2[[#This Row],[P]]+stats__2[[#This Row],[R]]))</f>
        <v>0.77333333333333343</v>
      </c>
      <c r="J9940" s="4">
        <f>stats__2[[#This Row],[DocID]]-stats__2[[#This Row],[GenDocID]]</f>
        <v>0</v>
      </c>
      <c r="K9940">
        <v>9939</v>
      </c>
      <c r="L9940">
        <v>783</v>
      </c>
      <c r="M9940">
        <v>456</v>
      </c>
      <c r="N9940">
        <v>2</v>
      </c>
      <c r="O9940">
        <v>3</v>
      </c>
    </row>
    <row r="9941" spans="1:15" x14ac:dyDescent="0.45">
      <c r="A9941">
        <v>9940</v>
      </c>
      <c r="B9941" s="1" t="s">
        <v>16216</v>
      </c>
      <c r="C9941">
        <v>104</v>
      </c>
      <c r="D9941">
        <v>2</v>
      </c>
      <c r="E9941" s="1" t="s">
        <v>16286</v>
      </c>
      <c r="F9941" s="2">
        <f>(stats__2[[#This Row],[TP]]+stats__2[[#This Row],[TN]])/(stats__2[[#This Row],[TP]]+stats__2[[#This Row],[FP]]+stats__2[[#This Row],[TN]]+stats__2[[#This Row],[FN]])</f>
        <v>0.63520408163265307</v>
      </c>
      <c r="G9941" s="3">
        <f>stats__2[[#This Row],[TP]]/(stats__2[[#This Row],[TP]]+stats__2[[#This Row],[FP]])</f>
        <v>0.63620836891545685</v>
      </c>
      <c r="H9941" s="3">
        <f>stats__2[[#This Row],[TP]]/(stats__2[[#This Row],[TP]]+stats__2[[#This Row],[FN]])</f>
        <v>0.99598930481283421</v>
      </c>
      <c r="I9941" s="3">
        <f>2*((stats__2[[#This Row],[P]]*stats__2[[#This Row],[R]])/(stats__2[[#This Row],[P]]+stats__2[[#This Row],[R]]))</f>
        <v>0.77644606565919738</v>
      </c>
      <c r="J9941" s="4">
        <f>stats__2[[#This Row],[DocID]]-stats__2[[#This Row],[GenDocID]]</f>
        <v>0</v>
      </c>
      <c r="K9941">
        <v>9940</v>
      </c>
      <c r="L9941">
        <v>745</v>
      </c>
      <c r="M9941">
        <v>426</v>
      </c>
      <c r="N9941">
        <v>2</v>
      </c>
      <c r="O9941">
        <v>3</v>
      </c>
    </row>
    <row r="9942" spans="1:15" x14ac:dyDescent="0.45">
      <c r="A9942">
        <v>9941</v>
      </c>
      <c r="B9942" s="1" t="s">
        <v>16217</v>
      </c>
      <c r="C9942">
        <v>104</v>
      </c>
      <c r="D9942">
        <v>1</v>
      </c>
      <c r="E9942" s="1" t="s">
        <v>16286</v>
      </c>
      <c r="F9942" s="2">
        <f>(stats__2[[#This Row],[TP]]+stats__2[[#This Row],[TN]])/(stats__2[[#This Row],[TP]]+stats__2[[#This Row],[FP]]+stats__2[[#This Row],[TN]]+stats__2[[#This Row],[FN]])</f>
        <v>0.63651315789473684</v>
      </c>
      <c r="G9942" s="3">
        <f>stats__2[[#This Row],[TP]]/(stats__2[[#This Row],[TP]]+stats__2[[#This Row],[FP]])</f>
        <v>0.63748967795210565</v>
      </c>
      <c r="H9942" s="3">
        <f>stats__2[[#This Row],[TP]]/(stats__2[[#This Row],[TP]]+stats__2[[#This Row],[FN]])</f>
        <v>0.99612903225806448</v>
      </c>
      <c r="I9942" s="3">
        <f>2*((stats__2[[#This Row],[P]]*stats__2[[#This Row],[R]])/(stats__2[[#This Row],[P]]+stats__2[[#This Row],[R]]))</f>
        <v>0.77744209466263847</v>
      </c>
      <c r="J9942" s="4">
        <f>stats__2[[#This Row],[DocID]]-stats__2[[#This Row],[GenDocID]]</f>
        <v>0</v>
      </c>
      <c r="K9942">
        <v>9941</v>
      </c>
      <c r="L9942">
        <v>772</v>
      </c>
      <c r="M9942">
        <v>439</v>
      </c>
      <c r="N9942">
        <v>2</v>
      </c>
      <c r="O9942">
        <v>3</v>
      </c>
    </row>
    <row r="9943" spans="1:15" x14ac:dyDescent="0.45">
      <c r="A9943">
        <v>9942</v>
      </c>
      <c r="B9943" s="1" t="s">
        <v>16218</v>
      </c>
      <c r="C9943">
        <v>104</v>
      </c>
      <c r="D9943">
        <v>1</v>
      </c>
      <c r="E9943" s="1" t="s">
        <v>16286</v>
      </c>
      <c r="F9943" s="2">
        <f>(stats__2[[#This Row],[TP]]+stats__2[[#This Row],[TN]])/(stats__2[[#This Row],[TP]]+stats__2[[#This Row],[FP]]+stats__2[[#This Row],[TN]]+stats__2[[#This Row],[FN]])</f>
        <v>0.62889273356401387</v>
      </c>
      <c r="G9943" s="3">
        <f>stats__2[[#This Row],[TP]]/(stats__2[[#This Row],[TP]]+stats__2[[#This Row],[FP]])</f>
        <v>0.62988705473501305</v>
      </c>
      <c r="H9943" s="3">
        <f>stats__2[[#This Row],[TP]]/(stats__2[[#This Row],[TP]]+stats__2[[#This Row],[FN]])</f>
        <v>0.99587912087912089</v>
      </c>
      <c r="I9943" s="3">
        <f>2*((stats__2[[#This Row],[P]]*stats__2[[#This Row],[R]])/(stats__2[[#This Row],[P]]+stats__2[[#This Row],[R]]))</f>
        <v>0.77168706758914318</v>
      </c>
      <c r="J9943" s="4">
        <f>stats__2[[#This Row],[DocID]]-stats__2[[#This Row],[GenDocID]]</f>
        <v>0</v>
      </c>
      <c r="K9943">
        <v>9942</v>
      </c>
      <c r="L9943">
        <v>725</v>
      </c>
      <c r="M9943">
        <v>426</v>
      </c>
      <c r="N9943">
        <v>2</v>
      </c>
      <c r="O9943">
        <v>3</v>
      </c>
    </row>
    <row r="9944" spans="1:15" x14ac:dyDescent="0.45">
      <c r="A9944">
        <v>9943</v>
      </c>
      <c r="B9944" s="1" t="s">
        <v>16219</v>
      </c>
      <c r="C9944">
        <v>104</v>
      </c>
      <c r="D9944">
        <v>1</v>
      </c>
      <c r="E9944" s="1" t="s">
        <v>16286</v>
      </c>
      <c r="F9944" s="2">
        <f>(stats__2[[#This Row],[TP]]+stats__2[[#This Row],[TN]])/(stats__2[[#This Row],[TP]]+stats__2[[#This Row],[FP]]+stats__2[[#This Row],[TN]]+stats__2[[#This Row],[FN]])</f>
        <v>0.62436548223350252</v>
      </c>
      <c r="G9944" s="3">
        <f>stats__2[[#This Row],[TP]]/(stats__2[[#This Row],[TP]]+stats__2[[#This Row],[FP]])</f>
        <v>0.62518195050946146</v>
      </c>
      <c r="H9944" s="3">
        <f>stats__2[[#This Row],[TP]]/(stats__2[[#This Row],[TP]]+stats__2[[#This Row],[FN]])</f>
        <v>0.99651972157772617</v>
      </c>
      <c r="I9944" s="3">
        <f>2*((stats__2[[#This Row],[P]]*stats__2[[#This Row],[R]])/(stats__2[[#This Row],[P]]+stats__2[[#This Row],[R]]))</f>
        <v>0.76833631484794285</v>
      </c>
      <c r="J9944" s="4">
        <f>stats__2[[#This Row],[DocID]]-stats__2[[#This Row],[GenDocID]]</f>
        <v>0</v>
      </c>
      <c r="K9944">
        <v>9943</v>
      </c>
      <c r="L9944">
        <v>859</v>
      </c>
      <c r="M9944">
        <v>515</v>
      </c>
      <c r="N9944">
        <v>2</v>
      </c>
      <c r="O9944">
        <v>3</v>
      </c>
    </row>
    <row r="9945" spans="1:15" x14ac:dyDescent="0.45">
      <c r="A9945">
        <v>9944</v>
      </c>
      <c r="B9945" s="1" t="s">
        <v>16220</v>
      </c>
      <c r="C9945">
        <v>104</v>
      </c>
      <c r="D9945">
        <v>1</v>
      </c>
      <c r="E9945" s="1" t="s">
        <v>16286</v>
      </c>
      <c r="F9945" s="2">
        <f>(stats__2[[#This Row],[TP]]+stats__2[[#This Row],[TN]])/(stats__2[[#This Row],[TP]]+stats__2[[#This Row],[FP]]+stats__2[[#This Row],[TN]]+stats__2[[#This Row],[FN]])</f>
        <v>0.62715368711233632</v>
      </c>
      <c r="G9945" s="3">
        <f>stats__2[[#This Row],[TP]]/(stats__2[[#This Row],[TP]]+stats__2[[#This Row],[FP]])</f>
        <v>0.62793914246196403</v>
      </c>
      <c r="H9945" s="3">
        <f>stats__2[[#This Row],[TP]]/(stats__2[[#This Row],[TP]]+stats__2[[#This Row],[FN]])</f>
        <v>0.99670691547749724</v>
      </c>
      <c r="I9945" s="3">
        <f>2*((stats__2[[#This Row],[P]]*stats__2[[#This Row],[R]])/(stats__2[[#This Row],[P]]+stats__2[[#This Row],[R]]))</f>
        <v>0.77047093763258367</v>
      </c>
      <c r="J9945" s="4">
        <f>stats__2[[#This Row],[DocID]]-stats__2[[#This Row],[GenDocID]]</f>
        <v>0</v>
      </c>
      <c r="K9945">
        <v>9944</v>
      </c>
      <c r="L9945">
        <v>908</v>
      </c>
      <c r="M9945">
        <v>538</v>
      </c>
      <c r="N9945">
        <v>2</v>
      </c>
      <c r="O9945">
        <v>3</v>
      </c>
    </row>
    <row r="9946" spans="1:15" x14ac:dyDescent="0.45">
      <c r="A9946">
        <v>9945</v>
      </c>
      <c r="B9946" s="1" t="s">
        <v>16221</v>
      </c>
      <c r="C9946">
        <v>104</v>
      </c>
      <c r="D9946">
        <v>1</v>
      </c>
      <c r="E9946" s="1" t="s">
        <v>16286</v>
      </c>
      <c r="F9946" s="2">
        <f>(stats__2[[#This Row],[TP]]+stats__2[[#This Row],[TN]])/(stats__2[[#This Row],[TP]]+stats__2[[#This Row],[FP]]+stats__2[[#This Row],[TN]]+stats__2[[#This Row],[FN]])</f>
        <v>0.63200649878147852</v>
      </c>
      <c r="G9946" s="3">
        <f>stats__2[[#This Row],[TP]]/(stats__2[[#This Row],[TP]]+stats__2[[#This Row],[FP]])</f>
        <v>0.63295269168026103</v>
      </c>
      <c r="H9946" s="3">
        <f>stats__2[[#This Row],[TP]]/(stats__2[[#This Row],[TP]]+stats__2[[#This Row],[FN]])</f>
        <v>0.99614890885750962</v>
      </c>
      <c r="I9946" s="3">
        <f>2*((stats__2[[#This Row],[P]]*stats__2[[#This Row],[R]])/(stats__2[[#This Row],[P]]+stats__2[[#This Row],[R]]))</f>
        <v>0.77406483790523695</v>
      </c>
      <c r="J9946" s="4">
        <f>stats__2[[#This Row],[DocID]]-stats__2[[#This Row],[GenDocID]]</f>
        <v>0</v>
      </c>
      <c r="K9946">
        <v>9945</v>
      </c>
      <c r="L9946">
        <v>776</v>
      </c>
      <c r="M9946">
        <v>450</v>
      </c>
      <c r="N9946">
        <v>2</v>
      </c>
      <c r="O9946">
        <v>3</v>
      </c>
    </row>
    <row r="9947" spans="1:15" x14ac:dyDescent="0.45">
      <c r="A9947">
        <v>9946</v>
      </c>
      <c r="B9947" s="1" t="s">
        <v>16222</v>
      </c>
      <c r="C9947">
        <v>104</v>
      </c>
      <c r="D9947">
        <v>1</v>
      </c>
      <c r="E9947" s="1" t="s">
        <v>16286</v>
      </c>
      <c r="F9947" s="2">
        <f>(stats__2[[#This Row],[TP]]+stats__2[[#This Row],[TN]])/(stats__2[[#This Row],[TP]]+stats__2[[#This Row],[FP]]+stats__2[[#This Row],[TN]]+stats__2[[#This Row],[FN]])</f>
        <v>0.62442040185471404</v>
      </c>
      <c r="G9947" s="3">
        <f>stats__2[[#This Row],[TP]]/(stats__2[[#This Row],[TP]]+stats__2[[#This Row],[FP]])</f>
        <v>0.62529092319627622</v>
      </c>
      <c r="H9947" s="3">
        <f>stats__2[[#This Row],[TP]]/(stats__2[[#This Row],[TP]]+stats__2[[#This Row],[FN]])</f>
        <v>0.99629171817058093</v>
      </c>
      <c r="I9947" s="3">
        <f>2*((stats__2[[#This Row],[P]]*stats__2[[#This Row],[R]])/(stats__2[[#This Row],[P]]+stats__2[[#This Row],[R]]))</f>
        <v>0.76835081029551955</v>
      </c>
      <c r="J9947" s="4">
        <f>stats__2[[#This Row],[DocID]]-stats__2[[#This Row],[GenDocID]]</f>
        <v>0</v>
      </c>
      <c r="K9947">
        <v>9946</v>
      </c>
      <c r="L9947">
        <v>806</v>
      </c>
      <c r="M9947">
        <v>483</v>
      </c>
      <c r="N9947">
        <v>2</v>
      </c>
      <c r="O9947">
        <v>3</v>
      </c>
    </row>
    <row r="9948" spans="1:15" x14ac:dyDescent="0.45">
      <c r="A9948">
        <v>9947</v>
      </c>
      <c r="B9948" s="1" t="s">
        <v>16223</v>
      </c>
      <c r="C9948">
        <v>104</v>
      </c>
      <c r="D9948">
        <v>1</v>
      </c>
      <c r="E9948" s="1" t="s">
        <v>16286</v>
      </c>
      <c r="F9948" s="2">
        <f>(stats__2[[#This Row],[TP]]+stats__2[[#This Row],[TN]])/(stats__2[[#This Row],[TP]]+stats__2[[#This Row],[FP]]+stats__2[[#This Row],[TN]]+stats__2[[#This Row],[FN]])</f>
        <v>0.62940735183795948</v>
      </c>
      <c r="G9948" s="3">
        <f>stats__2[[#This Row],[TP]]/(stats__2[[#This Row],[TP]]+stats__2[[#This Row],[FP]])</f>
        <v>0.63027108433734935</v>
      </c>
      <c r="H9948" s="3">
        <f>stats__2[[#This Row],[TP]]/(stats__2[[#This Row],[TP]]+stats__2[[#This Row],[FN]])</f>
        <v>0.99642857142857144</v>
      </c>
      <c r="I9948" s="3">
        <f>2*((stats__2[[#This Row],[P]]*stats__2[[#This Row],[R]])/(stats__2[[#This Row],[P]]+stats__2[[#This Row],[R]]))</f>
        <v>0.77214022140221394</v>
      </c>
      <c r="J9948" s="4">
        <f>stats__2[[#This Row],[DocID]]-stats__2[[#This Row],[GenDocID]]</f>
        <v>0</v>
      </c>
      <c r="K9948">
        <v>9947</v>
      </c>
      <c r="L9948">
        <v>837</v>
      </c>
      <c r="M9948">
        <v>491</v>
      </c>
      <c r="N9948">
        <v>2</v>
      </c>
      <c r="O9948">
        <v>3</v>
      </c>
    </row>
    <row r="9949" spans="1:15" x14ac:dyDescent="0.45">
      <c r="A9949">
        <v>9948</v>
      </c>
      <c r="B9949" s="1" t="s">
        <v>16224</v>
      </c>
      <c r="C9949">
        <v>104</v>
      </c>
      <c r="D9949">
        <v>1</v>
      </c>
      <c r="E9949" s="1" t="s">
        <v>16286</v>
      </c>
      <c r="F9949" s="2">
        <f>(stats__2[[#This Row],[TP]]+stats__2[[#This Row],[TN]])/(stats__2[[#This Row],[TP]]+stats__2[[#This Row],[FP]]+stats__2[[#This Row],[TN]]+stats__2[[#This Row],[FN]])</f>
        <v>0.63135946622185157</v>
      </c>
      <c r="G9949" s="3">
        <f>stats__2[[#This Row],[TP]]/(stats__2[[#This Row],[TP]]+stats__2[[#This Row],[FP]])</f>
        <v>0.63232830820770525</v>
      </c>
      <c r="H9949" s="3">
        <f>stats__2[[#This Row],[TP]]/(stats__2[[#This Row],[TP]]+stats__2[[#This Row],[FN]])</f>
        <v>0.99604221635883905</v>
      </c>
      <c r="I9949" s="3">
        <f>2*((stats__2[[#This Row],[P]]*stats__2[[#This Row],[R]])/(stats__2[[#This Row],[P]]+stats__2[[#This Row],[R]]))</f>
        <v>0.77356557377049184</v>
      </c>
      <c r="J9949" s="4">
        <f>stats__2[[#This Row],[DocID]]-stats__2[[#This Row],[GenDocID]]</f>
        <v>0</v>
      </c>
      <c r="K9949">
        <v>9948</v>
      </c>
      <c r="L9949">
        <v>755</v>
      </c>
      <c r="M9949">
        <v>439</v>
      </c>
      <c r="N9949">
        <v>2</v>
      </c>
      <c r="O9949">
        <v>3</v>
      </c>
    </row>
    <row r="9950" spans="1:15" x14ac:dyDescent="0.45">
      <c r="A9950">
        <v>9949</v>
      </c>
      <c r="B9950" s="1" t="s">
        <v>16225</v>
      </c>
      <c r="C9950">
        <v>104</v>
      </c>
      <c r="D9950">
        <v>1</v>
      </c>
      <c r="E9950" s="1" t="s">
        <v>16286</v>
      </c>
      <c r="F9950" s="2">
        <f>(stats__2[[#This Row],[TP]]+stats__2[[#This Row],[TN]])/(stats__2[[#This Row],[TP]]+stats__2[[#This Row],[FP]]+stats__2[[#This Row],[TN]]+stats__2[[#This Row],[FN]])</f>
        <v>0.61764705882352944</v>
      </c>
      <c r="G9950" s="3">
        <f>stats__2[[#This Row],[TP]]/(stats__2[[#This Row],[TP]]+stats__2[[#This Row],[FP]])</f>
        <v>0.6184926184926185</v>
      </c>
      <c r="H9950" s="3">
        <f>stats__2[[#This Row],[TP]]/(stats__2[[#This Row],[TP]]+stats__2[[#This Row],[FN]])</f>
        <v>0.99624530663329158</v>
      </c>
      <c r="I9950" s="3">
        <f>2*((stats__2[[#This Row],[P]]*stats__2[[#This Row],[R]])/(stats__2[[#This Row],[P]]+stats__2[[#This Row],[R]]))</f>
        <v>0.76318312559923296</v>
      </c>
      <c r="J9950" s="4">
        <f>stats__2[[#This Row],[DocID]]-stats__2[[#This Row],[GenDocID]]</f>
        <v>0</v>
      </c>
      <c r="K9950">
        <v>9949</v>
      </c>
      <c r="L9950">
        <v>796</v>
      </c>
      <c r="M9950">
        <v>491</v>
      </c>
      <c r="N9950">
        <v>2</v>
      </c>
      <c r="O9950">
        <v>3</v>
      </c>
    </row>
    <row r="9951" spans="1:15" x14ac:dyDescent="0.45">
      <c r="A9951">
        <v>9950</v>
      </c>
      <c r="B9951" s="1" t="s">
        <v>16227</v>
      </c>
      <c r="C9951">
        <v>104</v>
      </c>
      <c r="D9951">
        <v>1</v>
      </c>
      <c r="E9951" s="1" t="s">
        <v>16286</v>
      </c>
      <c r="F9951" s="2">
        <f>(stats__2[[#This Row],[TP]]+stats__2[[#This Row],[TN]])/(stats__2[[#This Row],[TP]]+stats__2[[#This Row],[FP]]+stats__2[[#This Row],[TN]]+stats__2[[#This Row],[FN]])</f>
        <v>0.6321122369446609</v>
      </c>
      <c r="G9951" s="3">
        <f>stats__2[[#This Row],[TP]]/(stats__2[[#This Row],[TP]]+stats__2[[#This Row],[FP]])</f>
        <v>0.63302034428794995</v>
      </c>
      <c r="H9951" s="3">
        <f>stats__2[[#This Row],[TP]]/(stats__2[[#This Row],[TP]]+stats__2[[#This Row],[FN]])</f>
        <v>0.99630541871921185</v>
      </c>
      <c r="I9951" s="3">
        <f>2*((stats__2[[#This Row],[P]]*stats__2[[#This Row],[R]])/(stats__2[[#This Row],[P]]+stats__2[[#This Row],[R]]))</f>
        <v>0.77416267942583739</v>
      </c>
      <c r="J9951" s="4">
        <f>stats__2[[#This Row],[DocID]]-stats__2[[#This Row],[GenDocID]]</f>
        <v>0</v>
      </c>
      <c r="K9951">
        <v>9950</v>
      </c>
      <c r="L9951">
        <v>809</v>
      </c>
      <c r="M9951">
        <v>469</v>
      </c>
      <c r="N9951">
        <v>2</v>
      </c>
      <c r="O9951">
        <v>3</v>
      </c>
    </row>
    <row r="9952" spans="1:15" x14ac:dyDescent="0.45">
      <c r="A9952">
        <v>9951</v>
      </c>
      <c r="B9952" s="1" t="s">
        <v>16228</v>
      </c>
      <c r="C9952">
        <v>104</v>
      </c>
      <c r="D9952">
        <v>1</v>
      </c>
      <c r="E9952" s="1" t="s">
        <v>16286</v>
      </c>
      <c r="F9952" s="2">
        <f>(stats__2[[#This Row],[TP]]+stats__2[[#This Row],[TN]])/(stats__2[[#This Row],[TP]]+stats__2[[#This Row],[FP]]+stats__2[[#This Row],[TN]]+stats__2[[#This Row],[FN]])</f>
        <v>0.62530612244897954</v>
      </c>
      <c r="G9952" s="3">
        <f>stats__2[[#This Row],[TP]]/(stats__2[[#This Row],[TP]]+stats__2[[#This Row],[FP]])</f>
        <v>0.6262295081967213</v>
      </c>
      <c r="H9952" s="3">
        <f>stats__2[[#This Row],[TP]]/(stats__2[[#This Row],[TP]]+stats__2[[#This Row],[FN]])</f>
        <v>0.99608865710560623</v>
      </c>
      <c r="I9952" s="3">
        <f>2*((stats__2[[#This Row],[P]]*stats__2[[#This Row],[R]])/(stats__2[[#This Row],[P]]+stats__2[[#This Row],[R]]))</f>
        <v>0.76899849018621036</v>
      </c>
      <c r="J9952" s="4">
        <f>stats__2[[#This Row],[DocID]]-stats__2[[#This Row],[GenDocID]]</f>
        <v>0</v>
      </c>
      <c r="K9952">
        <v>9951</v>
      </c>
      <c r="L9952">
        <v>764</v>
      </c>
      <c r="M9952">
        <v>456</v>
      </c>
      <c r="N9952">
        <v>2</v>
      </c>
      <c r="O9952">
        <v>3</v>
      </c>
    </row>
    <row r="9953" spans="1:15" x14ac:dyDescent="0.45">
      <c r="A9953">
        <v>9952</v>
      </c>
      <c r="B9953" s="1" t="s">
        <v>16229</v>
      </c>
      <c r="C9953">
        <v>105</v>
      </c>
      <c r="D9953">
        <v>2</v>
      </c>
      <c r="E9953" s="1" t="s">
        <v>16286</v>
      </c>
      <c r="F9953" s="2">
        <f>(stats__2[[#This Row],[TP]]+stats__2[[#This Row],[TN]])/(stats__2[[#This Row],[TP]]+stats__2[[#This Row],[FP]]+stats__2[[#This Row],[TN]]+stats__2[[#This Row],[FN]])</f>
        <v>0.50323624595469252</v>
      </c>
      <c r="G9953" s="3">
        <f>stats__2[[#This Row],[TP]]/(stats__2[[#This Row],[TP]]+stats__2[[#This Row],[FP]])</f>
        <v>0.50365556458164096</v>
      </c>
      <c r="H9953" s="3">
        <f>stats__2[[#This Row],[TP]]/(stats__2[[#This Row],[TP]]+stats__2[[#This Row],[FN]])</f>
        <v>0.9951845906902087</v>
      </c>
      <c r="I9953" s="3">
        <f>2*((stats__2[[#This Row],[P]]*stats__2[[#This Row],[R]])/(stats__2[[#This Row],[P]]+stats__2[[#This Row],[R]]))</f>
        <v>0.66882416396979516</v>
      </c>
      <c r="J9953" s="4">
        <f>stats__2[[#This Row],[DocID]]-stats__2[[#This Row],[GenDocID]]</f>
        <v>0</v>
      </c>
      <c r="K9953">
        <v>9952</v>
      </c>
      <c r="L9953">
        <v>620</v>
      </c>
      <c r="M9953">
        <v>611</v>
      </c>
      <c r="N9953">
        <v>2</v>
      </c>
      <c r="O9953">
        <v>3</v>
      </c>
    </row>
    <row r="9954" spans="1:15" x14ac:dyDescent="0.45">
      <c r="A9954">
        <v>9953</v>
      </c>
      <c r="B9954" s="1" t="s">
        <v>16230</v>
      </c>
      <c r="C9954">
        <v>105</v>
      </c>
      <c r="D9954">
        <v>1</v>
      </c>
      <c r="E9954" s="1" t="s">
        <v>16286</v>
      </c>
      <c r="F9954" s="2">
        <f>(stats__2[[#This Row],[TP]]+stats__2[[#This Row],[TN]])/(stats__2[[#This Row],[TP]]+stats__2[[#This Row],[FP]]+stats__2[[#This Row],[TN]]+stats__2[[#This Row],[FN]])</f>
        <v>0.6333333333333333</v>
      </c>
      <c r="G9954" s="3">
        <f>stats__2[[#This Row],[TP]]/(stats__2[[#This Row],[TP]]+stats__2[[#This Row],[FP]])</f>
        <v>0.63430962343096231</v>
      </c>
      <c r="H9954" s="3">
        <f>stats__2[[#This Row],[TP]]/(stats__2[[#This Row],[TP]]+stats__2[[#This Row],[FN]])</f>
        <v>0.99605781865965837</v>
      </c>
      <c r="I9954" s="3">
        <f>2*((stats__2[[#This Row],[P]]*stats__2[[#This Row],[R]])/(stats__2[[#This Row],[P]]+stats__2[[#This Row],[R]]))</f>
        <v>0.77505112474437632</v>
      </c>
      <c r="J9954" s="4">
        <f>stats__2[[#This Row],[DocID]]-stats__2[[#This Row],[GenDocID]]</f>
        <v>0</v>
      </c>
      <c r="K9954">
        <v>9953</v>
      </c>
      <c r="L9954">
        <v>758</v>
      </c>
      <c r="M9954">
        <v>437</v>
      </c>
      <c r="N9954">
        <v>2</v>
      </c>
      <c r="O9954">
        <v>3</v>
      </c>
    </row>
    <row r="9955" spans="1:15" x14ac:dyDescent="0.45">
      <c r="A9955">
        <v>9954</v>
      </c>
      <c r="B9955" s="1" t="s">
        <v>16231</v>
      </c>
      <c r="C9955">
        <v>105</v>
      </c>
      <c r="D9955">
        <v>1</v>
      </c>
      <c r="E9955" s="1" t="s">
        <v>16286</v>
      </c>
      <c r="F9955" s="2">
        <f>(stats__2[[#This Row],[TP]]+stats__2[[#This Row],[TN]])/(stats__2[[#This Row],[TP]]+stats__2[[#This Row],[FP]]+stats__2[[#This Row],[TN]]+stats__2[[#This Row],[FN]])</f>
        <v>0.63307692307692309</v>
      </c>
      <c r="G9955" s="3">
        <f>stats__2[[#This Row],[TP]]/(stats__2[[#This Row],[TP]]+stats__2[[#This Row],[FP]])</f>
        <v>0.63397683397683402</v>
      </c>
      <c r="H9955" s="3">
        <f>stats__2[[#This Row],[TP]]/(stats__2[[#This Row],[TP]]+stats__2[[#This Row],[FN]])</f>
        <v>0.99635922330097082</v>
      </c>
      <c r="I9955" s="3">
        <f>2*((stats__2[[#This Row],[P]]*stats__2[[#This Row],[R]])/(stats__2[[#This Row],[P]]+stats__2[[#This Row],[R]]))</f>
        <v>0.77489381783860312</v>
      </c>
      <c r="J9955" s="4">
        <f>stats__2[[#This Row],[DocID]]-stats__2[[#This Row],[GenDocID]]</f>
        <v>0</v>
      </c>
      <c r="K9955">
        <v>9954</v>
      </c>
      <c r="L9955">
        <v>821</v>
      </c>
      <c r="M9955">
        <v>474</v>
      </c>
      <c r="N9955">
        <v>2</v>
      </c>
      <c r="O9955">
        <v>3</v>
      </c>
    </row>
    <row r="9956" spans="1:15" x14ac:dyDescent="0.45">
      <c r="A9956">
        <v>9955</v>
      </c>
      <c r="B9956" s="1" t="s">
        <v>16232</v>
      </c>
      <c r="C9956">
        <v>105</v>
      </c>
      <c r="D9956">
        <v>1</v>
      </c>
      <c r="E9956" s="1" t="s">
        <v>16286</v>
      </c>
      <c r="F9956" s="2">
        <f>(stats__2[[#This Row],[TP]]+stats__2[[#This Row],[TN]])/(stats__2[[#This Row],[TP]]+stats__2[[#This Row],[FP]]+stats__2[[#This Row],[TN]]+stats__2[[#This Row],[FN]])</f>
        <v>0.62685402029664328</v>
      </c>
      <c r="G9956" s="3">
        <f>stats__2[[#This Row],[TP]]/(stats__2[[#This Row],[TP]]+stats__2[[#This Row],[FP]])</f>
        <v>0.62774294670846398</v>
      </c>
      <c r="H9956" s="3">
        <f>stats__2[[#This Row],[TP]]/(stats__2[[#This Row],[TP]]+stats__2[[#This Row],[FN]])</f>
        <v>0.99626865671641796</v>
      </c>
      <c r="I9956" s="3">
        <f>2*((stats__2[[#This Row],[P]]*stats__2[[#This Row],[R]])/(stats__2[[#This Row],[P]]+stats__2[[#This Row],[R]]))</f>
        <v>0.77019230769230773</v>
      </c>
      <c r="J9956" s="4">
        <f>stats__2[[#This Row],[DocID]]-stats__2[[#This Row],[GenDocID]]</f>
        <v>0</v>
      </c>
      <c r="K9956">
        <v>9955</v>
      </c>
      <c r="L9956">
        <v>801</v>
      </c>
      <c r="M9956">
        <v>475</v>
      </c>
      <c r="N9956">
        <v>2</v>
      </c>
      <c r="O9956">
        <v>3</v>
      </c>
    </row>
    <row r="9957" spans="1:15" x14ac:dyDescent="0.45">
      <c r="A9957">
        <v>9956</v>
      </c>
      <c r="B9957" s="1" t="s">
        <v>16233</v>
      </c>
      <c r="C9957">
        <v>105</v>
      </c>
      <c r="D9957">
        <v>1</v>
      </c>
      <c r="E9957" s="1" t="s">
        <v>16286</v>
      </c>
      <c r="F9957" s="2">
        <f>(stats__2[[#This Row],[TP]]+stats__2[[#This Row],[TN]])/(stats__2[[#This Row],[TP]]+stats__2[[#This Row],[FP]]+stats__2[[#This Row],[TN]]+stats__2[[#This Row],[FN]])</f>
        <v>0.6246031746031746</v>
      </c>
      <c r="G9957" s="3">
        <f>stats__2[[#This Row],[TP]]/(stats__2[[#This Row],[TP]]+stats__2[[#This Row],[FP]])</f>
        <v>0.62549800796812749</v>
      </c>
      <c r="H9957" s="3">
        <f>stats__2[[#This Row],[TP]]/(stats__2[[#This Row],[TP]]+stats__2[[#This Row],[FN]])</f>
        <v>0.99619289340101524</v>
      </c>
      <c r="I9957" s="3">
        <f>2*((stats__2[[#This Row],[P]]*stats__2[[#This Row],[R]])/(stats__2[[#This Row],[P]]+stats__2[[#This Row],[R]]))</f>
        <v>0.76847772883015175</v>
      </c>
      <c r="J9957" s="4">
        <f>stats__2[[#This Row],[DocID]]-stats__2[[#This Row],[GenDocID]]</f>
        <v>0</v>
      </c>
      <c r="K9957">
        <v>9956</v>
      </c>
      <c r="L9957">
        <v>785</v>
      </c>
      <c r="M9957">
        <v>470</v>
      </c>
      <c r="N9957">
        <v>2</v>
      </c>
      <c r="O9957">
        <v>3</v>
      </c>
    </row>
    <row r="9958" spans="1:15" x14ac:dyDescent="0.45">
      <c r="A9958">
        <v>9957</v>
      </c>
      <c r="B9958" s="1" t="s">
        <v>16234</v>
      </c>
      <c r="C9958">
        <v>105</v>
      </c>
      <c r="D9958">
        <v>2</v>
      </c>
      <c r="E9958" s="1" t="s">
        <v>16286</v>
      </c>
      <c r="F9958" s="2">
        <f>(stats__2[[#This Row],[TP]]+stats__2[[#This Row],[TN]])/(stats__2[[#This Row],[TP]]+stats__2[[#This Row],[FP]]+stats__2[[#This Row],[TN]]+stats__2[[#This Row],[FN]])</f>
        <v>0.62318840579710144</v>
      </c>
      <c r="G9958" s="3">
        <f>stats__2[[#This Row],[TP]]/(stats__2[[#This Row],[TP]]+stats__2[[#This Row],[FP]])</f>
        <v>0.62404287901990807</v>
      </c>
      <c r="H9958" s="3">
        <f>stats__2[[#This Row],[TP]]/(stats__2[[#This Row],[TP]]+stats__2[[#This Row],[FN]])</f>
        <v>0.99633251833740832</v>
      </c>
      <c r="I9958" s="3">
        <f>2*((stats__2[[#This Row],[P]]*stats__2[[#This Row],[R]])/(stats__2[[#This Row],[P]]+stats__2[[#This Row],[R]]))</f>
        <v>0.76741996233521659</v>
      </c>
      <c r="J9958" s="4">
        <f>stats__2[[#This Row],[DocID]]-stats__2[[#This Row],[GenDocID]]</f>
        <v>0</v>
      </c>
      <c r="K9958">
        <v>9957</v>
      </c>
      <c r="L9958">
        <v>815</v>
      </c>
      <c r="M9958">
        <v>491</v>
      </c>
      <c r="N9958">
        <v>2</v>
      </c>
      <c r="O9958">
        <v>3</v>
      </c>
    </row>
    <row r="9959" spans="1:15" x14ac:dyDescent="0.45">
      <c r="A9959">
        <v>9958</v>
      </c>
      <c r="B9959" s="1" t="s">
        <v>16235</v>
      </c>
      <c r="C9959">
        <v>105</v>
      </c>
      <c r="D9959">
        <v>1</v>
      </c>
      <c r="E9959" s="1" t="s">
        <v>16286</v>
      </c>
      <c r="F9959" s="2">
        <f>(stats__2[[#This Row],[TP]]+stats__2[[#This Row],[TN]])/(stats__2[[#This Row],[TP]]+stats__2[[#This Row],[FP]]+stats__2[[#This Row],[TN]]+stats__2[[#This Row],[FN]])</f>
        <v>0.63153456998313662</v>
      </c>
      <c r="G9959" s="3">
        <f>stats__2[[#This Row],[TP]]/(stats__2[[#This Row],[TP]]+stats__2[[#This Row],[FP]])</f>
        <v>0.63251481795088904</v>
      </c>
      <c r="H9959" s="3">
        <f>stats__2[[#This Row],[TP]]/(stats__2[[#This Row],[TP]]+stats__2[[#This Row],[FN]])</f>
        <v>0.996</v>
      </c>
      <c r="I9959" s="3">
        <f>2*((stats__2[[#This Row],[P]]*stats__2[[#This Row],[R]])/(stats__2[[#This Row],[P]]+stats__2[[#This Row],[R]]))</f>
        <v>0.77369238736405999</v>
      </c>
      <c r="J9959" s="4">
        <f>stats__2[[#This Row],[DocID]]-stats__2[[#This Row],[GenDocID]]</f>
        <v>0</v>
      </c>
      <c r="K9959">
        <v>9958</v>
      </c>
      <c r="L9959">
        <v>747</v>
      </c>
      <c r="M9959">
        <v>434</v>
      </c>
      <c r="N9959">
        <v>2</v>
      </c>
      <c r="O9959">
        <v>3</v>
      </c>
    </row>
    <row r="9960" spans="1:15" x14ac:dyDescent="0.45">
      <c r="A9960">
        <v>9959</v>
      </c>
      <c r="B9960" s="1" t="s">
        <v>16236</v>
      </c>
      <c r="C9960">
        <v>105</v>
      </c>
      <c r="D9960">
        <v>1</v>
      </c>
      <c r="E9960" s="1" t="s">
        <v>16286</v>
      </c>
      <c r="F9960" s="2">
        <f>(stats__2[[#This Row],[TP]]+stats__2[[#This Row],[TN]])/(stats__2[[#This Row],[TP]]+stats__2[[#This Row],[FP]]+stats__2[[#This Row],[TN]]+stats__2[[#This Row],[FN]])</f>
        <v>0.63121118012422361</v>
      </c>
      <c r="G9960" s="3">
        <f>stats__2[[#This Row],[TP]]/(stats__2[[#This Row],[TP]]+stats__2[[#This Row],[FP]])</f>
        <v>0.6321122369446609</v>
      </c>
      <c r="H9960" s="3">
        <f>stats__2[[#This Row],[TP]]/(stats__2[[#This Row],[TP]]+stats__2[[#This Row],[FN]])</f>
        <v>0.99631449631449631</v>
      </c>
      <c r="I9960" s="3">
        <f>2*((stats__2[[#This Row],[P]]*stats__2[[#This Row],[R]])/(stats__2[[#This Row],[P]]+stats__2[[#This Row],[R]]))</f>
        <v>0.77348593228421558</v>
      </c>
      <c r="J9960" s="4">
        <f>stats__2[[#This Row],[DocID]]-stats__2[[#This Row],[GenDocID]]</f>
        <v>0</v>
      </c>
      <c r="K9960">
        <v>9959</v>
      </c>
      <c r="L9960">
        <v>811</v>
      </c>
      <c r="M9960">
        <v>472</v>
      </c>
      <c r="N9960">
        <v>2</v>
      </c>
      <c r="O9960">
        <v>3</v>
      </c>
    </row>
    <row r="9961" spans="1:15" x14ac:dyDescent="0.45">
      <c r="A9961">
        <v>9960</v>
      </c>
      <c r="B9961" s="1" t="s">
        <v>16238</v>
      </c>
      <c r="C9961">
        <v>105</v>
      </c>
      <c r="D9961">
        <v>1</v>
      </c>
      <c r="E9961" s="1" t="s">
        <v>16286</v>
      </c>
      <c r="F9961" s="2">
        <f>(stats__2[[#This Row],[TP]]+stats__2[[#This Row],[TN]])/(stats__2[[#This Row],[TP]]+stats__2[[#This Row],[FP]]+stats__2[[#This Row],[TN]]+stats__2[[#This Row],[FN]])</f>
        <v>0.63116883116883116</v>
      </c>
      <c r="G9961" s="3">
        <f>stats__2[[#This Row],[TP]]/(stats__2[[#This Row],[TP]]+stats__2[[#This Row],[FP]])</f>
        <v>0.63217391304347825</v>
      </c>
      <c r="H9961" s="3">
        <f>stats__2[[#This Row],[TP]]/(stats__2[[#This Row],[TP]]+stats__2[[#This Row],[FN]])</f>
        <v>0.99589041095890407</v>
      </c>
      <c r="I9961" s="3">
        <f>2*((stats__2[[#This Row],[P]]*stats__2[[#This Row],[R]])/(stats__2[[#This Row],[P]]+stats__2[[#This Row],[R]]))</f>
        <v>0.77340425531914891</v>
      </c>
      <c r="J9961" s="4">
        <f>stats__2[[#This Row],[DocID]]-stats__2[[#This Row],[GenDocID]]</f>
        <v>0</v>
      </c>
      <c r="K9961">
        <v>9960</v>
      </c>
      <c r="L9961">
        <v>727</v>
      </c>
      <c r="M9961">
        <v>423</v>
      </c>
      <c r="N9961">
        <v>2</v>
      </c>
      <c r="O9961">
        <v>3</v>
      </c>
    </row>
    <row r="9962" spans="1:15" x14ac:dyDescent="0.45">
      <c r="A9962">
        <v>9961</v>
      </c>
      <c r="B9962" s="1" t="s">
        <v>16239</v>
      </c>
      <c r="C9962">
        <v>105</v>
      </c>
      <c r="D9962">
        <v>1</v>
      </c>
      <c r="E9962" s="1" t="s">
        <v>16286</v>
      </c>
      <c r="F9962" s="2">
        <f>(stats__2[[#This Row],[TP]]+stats__2[[#This Row],[TN]])/(stats__2[[#This Row],[TP]]+stats__2[[#This Row],[FP]]+stats__2[[#This Row],[TN]]+stats__2[[#This Row],[FN]])</f>
        <v>0.63438256658595638</v>
      </c>
      <c r="G9962" s="3">
        <f>stats__2[[#This Row],[TP]]/(stats__2[[#This Row],[TP]]+stats__2[[#This Row],[FP]])</f>
        <v>0.63533225283630468</v>
      </c>
      <c r="H9962" s="3">
        <f>stats__2[[#This Row],[TP]]/(stats__2[[#This Row],[TP]]+stats__2[[#This Row],[FN]])</f>
        <v>0.99618805590851334</v>
      </c>
      <c r="I9962" s="3">
        <f>2*((stats__2[[#This Row],[P]]*stats__2[[#This Row],[R]])/(stats__2[[#This Row],[P]]+stats__2[[#This Row],[R]]))</f>
        <v>0.77585353785254818</v>
      </c>
      <c r="J9962" s="4">
        <f>stats__2[[#This Row],[DocID]]-stats__2[[#This Row],[GenDocID]]</f>
        <v>0</v>
      </c>
      <c r="K9962">
        <v>9961</v>
      </c>
      <c r="L9962">
        <v>784</v>
      </c>
      <c r="M9962">
        <v>450</v>
      </c>
      <c r="N9962">
        <v>2</v>
      </c>
      <c r="O9962">
        <v>3</v>
      </c>
    </row>
    <row r="9963" spans="1:15" x14ac:dyDescent="0.45">
      <c r="A9963">
        <v>9962</v>
      </c>
      <c r="B9963" s="1" t="s">
        <v>16240</v>
      </c>
      <c r="C9963">
        <v>105</v>
      </c>
      <c r="D9963">
        <v>1</v>
      </c>
      <c r="E9963" s="1" t="s">
        <v>16286</v>
      </c>
      <c r="F9963" s="2">
        <f>(stats__2[[#This Row],[TP]]+stats__2[[#This Row],[TN]])/(stats__2[[#This Row],[TP]]+stats__2[[#This Row],[FP]]+stats__2[[#This Row],[TN]]+stats__2[[#This Row],[FN]])</f>
        <v>0.62992125984251968</v>
      </c>
      <c r="G9963" s="3">
        <f>stats__2[[#This Row],[TP]]/(stats__2[[#This Row],[TP]]+stats__2[[#This Row],[FP]])</f>
        <v>0.63074712643678166</v>
      </c>
      <c r="H9963" s="3">
        <f>stats__2[[#This Row],[TP]]/(stats__2[[#This Row],[TP]]+stats__2[[#This Row],[FN]])</f>
        <v>0.99659477866061297</v>
      </c>
      <c r="I9963" s="3">
        <f>2*((stats__2[[#This Row],[P]]*stats__2[[#This Row],[R]])/(stats__2[[#This Row],[P]]+stats__2[[#This Row],[R]]))</f>
        <v>0.77254729432468094</v>
      </c>
      <c r="J9963" s="4">
        <f>stats__2[[#This Row],[DocID]]-stats__2[[#This Row],[GenDocID]]</f>
        <v>0</v>
      </c>
      <c r="K9963">
        <v>9962</v>
      </c>
      <c r="L9963">
        <v>878</v>
      </c>
      <c r="M9963">
        <v>514</v>
      </c>
      <c r="N9963">
        <v>2</v>
      </c>
      <c r="O9963">
        <v>3</v>
      </c>
    </row>
    <row r="9964" spans="1:15" x14ac:dyDescent="0.45">
      <c r="A9964">
        <v>9963</v>
      </c>
      <c r="B9964" s="1" t="s">
        <v>16241</v>
      </c>
      <c r="C9964">
        <v>105</v>
      </c>
      <c r="D9964">
        <v>2</v>
      </c>
      <c r="E9964" s="1" t="s">
        <v>16286</v>
      </c>
      <c r="F9964" s="2">
        <f>(stats__2[[#This Row],[TP]]+stats__2[[#This Row],[TN]])/(stats__2[[#This Row],[TP]]+stats__2[[#This Row],[FP]]+stats__2[[#This Row],[TN]]+stats__2[[#This Row],[FN]])</f>
        <v>0.61970684039087953</v>
      </c>
      <c r="G9964" s="3">
        <f>stats__2[[#This Row],[TP]]/(stats__2[[#This Row],[TP]]+stats__2[[#This Row],[FP]])</f>
        <v>0.62060506950122651</v>
      </c>
      <c r="H9964" s="3">
        <f>stats__2[[#This Row],[TP]]/(stats__2[[#This Row],[TP]]+stats__2[[#This Row],[FN]])</f>
        <v>0.99606299212598426</v>
      </c>
      <c r="I9964" s="3">
        <f>2*((stats__2[[#This Row],[P]]*stats__2[[#This Row],[R]])/(stats__2[[#This Row],[P]]+stats__2[[#This Row],[R]]))</f>
        <v>0.76473551637279613</v>
      </c>
      <c r="J9964" s="4">
        <f>stats__2[[#This Row],[DocID]]-stats__2[[#This Row],[GenDocID]]</f>
        <v>0</v>
      </c>
      <c r="K9964">
        <v>9963</v>
      </c>
      <c r="L9964">
        <v>759</v>
      </c>
      <c r="M9964">
        <v>464</v>
      </c>
      <c r="N9964">
        <v>2</v>
      </c>
      <c r="O9964">
        <v>3</v>
      </c>
    </row>
    <row r="9965" spans="1:15" x14ac:dyDescent="0.45">
      <c r="A9965">
        <v>9964</v>
      </c>
      <c r="B9965" s="1" t="s">
        <v>16242</v>
      </c>
      <c r="C9965">
        <v>105</v>
      </c>
      <c r="D9965">
        <v>1</v>
      </c>
      <c r="E9965" s="1" t="s">
        <v>16286</v>
      </c>
      <c r="F9965" s="2">
        <f>(stats__2[[#This Row],[TP]]+stats__2[[#This Row],[TN]])/(stats__2[[#This Row],[TP]]+stats__2[[#This Row],[FP]]+stats__2[[#This Row],[TN]]+stats__2[[#This Row],[FN]])</f>
        <v>0.62330407023144452</v>
      </c>
      <c r="G9965" s="3">
        <f>stats__2[[#This Row],[TP]]/(stats__2[[#This Row],[TP]]+stats__2[[#This Row],[FP]])</f>
        <v>0.62419871794871795</v>
      </c>
      <c r="H9965" s="3">
        <f>stats__2[[#This Row],[TP]]/(stats__2[[#This Row],[TP]]+stats__2[[#This Row],[FN]])</f>
        <v>0.99616368286445012</v>
      </c>
      <c r="I9965" s="3">
        <f>2*((stats__2[[#This Row],[P]]*stats__2[[#This Row],[R]])/(stats__2[[#This Row],[P]]+stats__2[[#This Row],[R]]))</f>
        <v>0.76748768472906403</v>
      </c>
      <c r="J9965" s="4">
        <f>stats__2[[#This Row],[DocID]]-stats__2[[#This Row],[GenDocID]]</f>
        <v>0</v>
      </c>
      <c r="K9965">
        <v>9964</v>
      </c>
      <c r="L9965">
        <v>779</v>
      </c>
      <c r="M9965">
        <v>469</v>
      </c>
      <c r="N9965">
        <v>2</v>
      </c>
      <c r="O9965">
        <v>3</v>
      </c>
    </row>
    <row r="9966" spans="1:15" x14ac:dyDescent="0.45">
      <c r="A9966">
        <v>9965</v>
      </c>
      <c r="B9966" s="1" t="s">
        <v>16243</v>
      </c>
      <c r="C9966">
        <v>105</v>
      </c>
      <c r="D9966">
        <v>1</v>
      </c>
      <c r="E9966" s="1" t="s">
        <v>16286</v>
      </c>
      <c r="F9966" s="2">
        <f>(stats__2[[#This Row],[TP]]+stats__2[[#This Row],[TN]])/(stats__2[[#This Row],[TP]]+stats__2[[#This Row],[FP]]+stats__2[[#This Row],[TN]]+stats__2[[#This Row],[FN]])</f>
        <v>0.6279234585400425</v>
      </c>
      <c r="G9966" s="3">
        <f>stats__2[[#This Row],[TP]]/(stats__2[[#This Row],[TP]]+stats__2[[#This Row],[FP]])</f>
        <v>0.62873399715504974</v>
      </c>
      <c r="H9966" s="3">
        <f>stats__2[[#This Row],[TP]]/(stats__2[[#This Row],[TP]]+stats__2[[#This Row],[FN]])</f>
        <v>0.99661781285231121</v>
      </c>
      <c r="I9966" s="3">
        <f>2*((stats__2[[#This Row],[P]]*stats__2[[#This Row],[R]])/(stats__2[[#This Row],[P]]+stats__2[[#This Row],[R]]))</f>
        <v>0.77104230266027041</v>
      </c>
      <c r="J9966" s="4">
        <f>stats__2[[#This Row],[DocID]]-stats__2[[#This Row],[GenDocID]]</f>
        <v>0</v>
      </c>
      <c r="K9966">
        <v>9965</v>
      </c>
      <c r="L9966">
        <v>884</v>
      </c>
      <c r="M9966">
        <v>522</v>
      </c>
      <c r="N9966">
        <v>2</v>
      </c>
      <c r="O9966">
        <v>3</v>
      </c>
    </row>
    <row r="9967" spans="1:15" x14ac:dyDescent="0.45">
      <c r="A9967">
        <v>9966</v>
      </c>
      <c r="B9967" s="1" t="s">
        <v>16244</v>
      </c>
      <c r="C9967">
        <v>105</v>
      </c>
      <c r="D9967">
        <v>1</v>
      </c>
      <c r="E9967" s="1" t="s">
        <v>16286</v>
      </c>
      <c r="F9967" s="2">
        <f>(stats__2[[#This Row],[TP]]+stats__2[[#This Row],[TN]])/(stats__2[[#This Row],[TP]]+stats__2[[#This Row],[FP]]+stats__2[[#This Row],[TN]]+stats__2[[#This Row],[FN]])</f>
        <v>0.62395118230358504</v>
      </c>
      <c r="G9967" s="3">
        <f>stats__2[[#This Row],[TP]]/(stats__2[[#This Row],[TP]]+stats__2[[#This Row],[FP]])</f>
        <v>0.62480857580398164</v>
      </c>
      <c r="H9967" s="3">
        <f>stats__2[[#This Row],[TP]]/(stats__2[[#This Row],[TP]]+stats__2[[#This Row],[FN]])</f>
        <v>0.99633699633699635</v>
      </c>
      <c r="I9967" s="3">
        <f>2*((stats__2[[#This Row],[P]]*stats__2[[#This Row],[R]])/(stats__2[[#This Row],[P]]+stats__2[[#This Row],[R]]))</f>
        <v>0.7679999999999999</v>
      </c>
      <c r="J9967" s="4">
        <f>stats__2[[#This Row],[DocID]]-stats__2[[#This Row],[GenDocID]]</f>
        <v>0</v>
      </c>
      <c r="K9967">
        <v>9966</v>
      </c>
      <c r="L9967">
        <v>816</v>
      </c>
      <c r="M9967">
        <v>490</v>
      </c>
      <c r="N9967">
        <v>2</v>
      </c>
      <c r="O9967">
        <v>3</v>
      </c>
    </row>
    <row r="9968" spans="1:15" x14ac:dyDescent="0.45">
      <c r="A9968">
        <v>9967</v>
      </c>
      <c r="B9968" s="1" t="s">
        <v>16245</v>
      </c>
      <c r="C9968">
        <v>105</v>
      </c>
      <c r="D9968">
        <v>1</v>
      </c>
      <c r="E9968" s="1" t="s">
        <v>16286</v>
      </c>
      <c r="F9968" s="2">
        <f>(stats__2[[#This Row],[TP]]+stats__2[[#This Row],[TN]])/(stats__2[[#This Row],[TP]]+stats__2[[#This Row],[FP]]+stats__2[[#This Row],[TN]]+stats__2[[#This Row],[FN]])</f>
        <v>0.62480499219968799</v>
      </c>
      <c r="G9968" s="3">
        <f>stats__2[[#This Row],[TP]]/(stats__2[[#This Row],[TP]]+stats__2[[#This Row],[FP]])</f>
        <v>0.62568519968676584</v>
      </c>
      <c r="H9968" s="3">
        <f>stats__2[[#This Row],[TP]]/(stats__2[[#This Row],[TP]]+stats__2[[#This Row],[FN]])</f>
        <v>0.99625935162094759</v>
      </c>
      <c r="I9968" s="3">
        <f>2*((stats__2[[#This Row],[P]]*stats__2[[#This Row],[R]])/(stats__2[[#This Row],[P]]+stats__2[[#This Row],[R]]))</f>
        <v>0.76863876863876868</v>
      </c>
      <c r="J9968" s="4">
        <f>stats__2[[#This Row],[DocID]]-stats__2[[#This Row],[GenDocID]]</f>
        <v>0</v>
      </c>
      <c r="K9968">
        <v>9967</v>
      </c>
      <c r="L9968">
        <v>799</v>
      </c>
      <c r="M9968">
        <v>478</v>
      </c>
      <c r="N9968">
        <v>2</v>
      </c>
      <c r="O9968">
        <v>3</v>
      </c>
    </row>
    <row r="9969" spans="1:15" x14ac:dyDescent="0.45">
      <c r="A9969">
        <v>9968</v>
      </c>
      <c r="B9969" s="1" t="s">
        <v>16246</v>
      </c>
      <c r="C9969">
        <v>105</v>
      </c>
      <c r="D9969">
        <v>1</v>
      </c>
      <c r="E9969" s="1" t="s">
        <v>16286</v>
      </c>
      <c r="F9969" s="2">
        <f>(stats__2[[#This Row],[TP]]+stats__2[[#This Row],[TN]])/(stats__2[[#This Row],[TP]]+stats__2[[#This Row],[FP]]+stats__2[[#This Row],[TN]]+stats__2[[#This Row],[FN]])</f>
        <v>0.62746530314097881</v>
      </c>
      <c r="G9969" s="3">
        <f>stats__2[[#This Row],[TP]]/(stats__2[[#This Row],[TP]]+stats__2[[#This Row],[FP]])</f>
        <v>0.6282991202346041</v>
      </c>
      <c r="H9969" s="3">
        <f>stats__2[[#This Row],[TP]]/(stats__2[[#This Row],[TP]]+stats__2[[#This Row],[FN]])</f>
        <v>0.99651162790697678</v>
      </c>
      <c r="I9969" s="3">
        <f>2*((stats__2[[#This Row],[P]]*stats__2[[#This Row],[R]])/(stats__2[[#This Row],[P]]+stats__2[[#This Row],[R]]))</f>
        <v>0.77068345323741017</v>
      </c>
      <c r="J9969" s="4">
        <f>stats__2[[#This Row],[DocID]]-stats__2[[#This Row],[GenDocID]]</f>
        <v>0</v>
      </c>
      <c r="K9969">
        <v>9968</v>
      </c>
      <c r="L9969">
        <v>857</v>
      </c>
      <c r="M9969">
        <v>507</v>
      </c>
      <c r="N9969">
        <v>2</v>
      </c>
      <c r="O9969">
        <v>3</v>
      </c>
    </row>
    <row r="9970" spans="1:15" x14ac:dyDescent="0.45">
      <c r="A9970">
        <v>9969</v>
      </c>
      <c r="B9970" s="1" t="s">
        <v>16247</v>
      </c>
      <c r="C9970">
        <v>105</v>
      </c>
      <c r="D9970">
        <v>3</v>
      </c>
      <c r="E9970" s="1" t="s">
        <v>16286</v>
      </c>
      <c r="F9970" s="2">
        <f>(stats__2[[#This Row],[TP]]+stats__2[[#This Row],[TN]])/(stats__2[[#This Row],[TP]]+stats__2[[#This Row],[FP]]+stats__2[[#This Row],[TN]]+stats__2[[#This Row],[FN]])</f>
        <v>0.62416107382550334</v>
      </c>
      <c r="G9970" s="3">
        <f>stats__2[[#This Row],[TP]]/(stats__2[[#This Row],[TP]]+stats__2[[#This Row],[FP]])</f>
        <v>0.625</v>
      </c>
      <c r="H9970" s="3">
        <f>stats__2[[#This Row],[TP]]/(stats__2[[#This Row],[TP]]+stats__2[[#This Row],[FN]])</f>
        <v>0.99642004773269688</v>
      </c>
      <c r="I9970" s="3">
        <f>2*((stats__2[[#This Row],[P]]*stats__2[[#This Row],[R]])/(stats__2[[#This Row],[P]]+stats__2[[#This Row],[R]]))</f>
        <v>0.7681692732290708</v>
      </c>
      <c r="J9970" s="4">
        <f>stats__2[[#This Row],[DocID]]-stats__2[[#This Row],[GenDocID]]</f>
        <v>0</v>
      </c>
      <c r="K9970">
        <v>9969</v>
      </c>
      <c r="L9970">
        <v>835</v>
      </c>
      <c r="M9970">
        <v>501</v>
      </c>
      <c r="N9970">
        <v>2</v>
      </c>
      <c r="O9970">
        <v>3</v>
      </c>
    </row>
    <row r="9971" spans="1:15" x14ac:dyDescent="0.45">
      <c r="A9971">
        <v>9970</v>
      </c>
      <c r="B9971" s="1" t="s">
        <v>16249</v>
      </c>
      <c r="C9971">
        <v>105</v>
      </c>
      <c r="D9971">
        <v>1</v>
      </c>
      <c r="E9971" s="1" t="s">
        <v>16286</v>
      </c>
      <c r="F9971" s="2">
        <f>(stats__2[[#This Row],[TP]]+stats__2[[#This Row],[TN]])/(stats__2[[#This Row],[TP]]+stats__2[[#This Row],[FP]]+stats__2[[#This Row],[TN]]+stats__2[[#This Row],[FN]])</f>
        <v>0.63676731793960928</v>
      </c>
      <c r="G9971" s="3">
        <f>stats__2[[#This Row],[TP]]/(stats__2[[#This Row],[TP]]+stats__2[[#This Row],[FP]])</f>
        <v>0.63782337198929528</v>
      </c>
      <c r="H9971" s="3">
        <f>stats__2[[#This Row],[TP]]/(stats__2[[#This Row],[TP]]+stats__2[[#This Row],[FN]])</f>
        <v>0.99582172701949856</v>
      </c>
      <c r="I9971" s="3">
        <f>2*((stats__2[[#This Row],[P]]*stats__2[[#This Row],[R]])/(stats__2[[#This Row],[P]]+stats__2[[#This Row],[R]]))</f>
        <v>0.77759651984774336</v>
      </c>
      <c r="J9971" s="4">
        <f>stats__2[[#This Row],[DocID]]-stats__2[[#This Row],[GenDocID]]</f>
        <v>0</v>
      </c>
      <c r="K9971">
        <v>9970</v>
      </c>
      <c r="L9971">
        <v>715</v>
      </c>
      <c r="M9971">
        <v>406</v>
      </c>
      <c r="N9971">
        <v>2</v>
      </c>
      <c r="O9971">
        <v>3</v>
      </c>
    </row>
    <row r="9972" spans="1:15" x14ac:dyDescent="0.45">
      <c r="A9972">
        <v>9971</v>
      </c>
      <c r="B9972" s="1" t="s">
        <v>16250</v>
      </c>
      <c r="C9972">
        <v>105</v>
      </c>
      <c r="D9972">
        <v>1</v>
      </c>
      <c r="E9972" s="1" t="s">
        <v>16286</v>
      </c>
      <c r="F9972" s="2">
        <f>(stats__2[[#This Row],[TP]]+stats__2[[#This Row],[TN]])/(stats__2[[#This Row],[TP]]+stats__2[[#This Row],[FP]]+stats__2[[#This Row],[TN]]+stats__2[[#This Row],[FN]])</f>
        <v>0.6310679611650486</v>
      </c>
      <c r="G9972" s="3">
        <f>stats__2[[#This Row],[TP]]/(stats__2[[#This Row],[TP]]+stats__2[[#This Row],[FP]])</f>
        <v>0.63193403298350825</v>
      </c>
      <c r="H9972" s="3">
        <f>stats__2[[#This Row],[TP]]/(stats__2[[#This Row],[TP]]+stats__2[[#This Row],[FN]])</f>
        <v>0.99645390070921991</v>
      </c>
      <c r="I9972" s="3">
        <f>2*((stats__2[[#This Row],[P]]*stats__2[[#This Row],[R]])/(stats__2[[#This Row],[P]]+stats__2[[#This Row],[R]]))</f>
        <v>0.77339449541284411</v>
      </c>
      <c r="J9972" s="4">
        <f>stats__2[[#This Row],[DocID]]-stats__2[[#This Row],[GenDocID]]</f>
        <v>0</v>
      </c>
      <c r="K9972">
        <v>9971</v>
      </c>
      <c r="L9972">
        <v>843</v>
      </c>
      <c r="M9972">
        <v>491</v>
      </c>
      <c r="N9972">
        <v>2</v>
      </c>
      <c r="O9972">
        <v>3</v>
      </c>
    </row>
    <row r="9973" spans="1:15" x14ac:dyDescent="0.45">
      <c r="A9973">
        <v>9972</v>
      </c>
      <c r="B9973" s="1" t="s">
        <v>16251</v>
      </c>
      <c r="C9973">
        <v>105</v>
      </c>
      <c r="D9973">
        <v>1</v>
      </c>
      <c r="E9973" s="1" t="s">
        <v>16286</v>
      </c>
      <c r="F9973" s="2">
        <f>(stats__2[[#This Row],[TP]]+stats__2[[#This Row],[TN]])/(stats__2[[#This Row],[TP]]+stats__2[[#This Row],[FP]]+stats__2[[#This Row],[TN]]+stats__2[[#This Row],[FN]])</f>
        <v>0.63619575253924288</v>
      </c>
      <c r="G9973" s="3">
        <f>stats__2[[#This Row],[TP]]/(stats__2[[#This Row],[TP]]+stats__2[[#This Row],[FP]])</f>
        <v>0.63729128014842296</v>
      </c>
      <c r="H9973" s="3">
        <f>stats__2[[#This Row],[TP]]/(stats__2[[#This Row],[TP]]+stats__2[[#This Row],[FN]])</f>
        <v>0.9956521739130435</v>
      </c>
      <c r="I9973" s="3">
        <f>2*((stats__2[[#This Row],[P]]*stats__2[[#This Row],[R]])/(stats__2[[#This Row],[P]]+stats__2[[#This Row],[R]]))</f>
        <v>0.77714932126696834</v>
      </c>
      <c r="J9973" s="4">
        <f>stats__2[[#This Row],[DocID]]-stats__2[[#This Row],[GenDocID]]</f>
        <v>0</v>
      </c>
      <c r="K9973">
        <v>9972</v>
      </c>
      <c r="L9973">
        <v>687</v>
      </c>
      <c r="M9973">
        <v>391</v>
      </c>
      <c r="N9973">
        <v>2</v>
      </c>
      <c r="O9973">
        <v>3</v>
      </c>
    </row>
    <row r="9974" spans="1:15" x14ac:dyDescent="0.45">
      <c r="A9974">
        <v>9973</v>
      </c>
      <c r="B9974" s="1" t="s">
        <v>16252</v>
      </c>
      <c r="C9974">
        <v>105</v>
      </c>
      <c r="D9974">
        <v>1</v>
      </c>
      <c r="E9974" s="1" t="s">
        <v>16286</v>
      </c>
      <c r="F9974" s="2">
        <f>(stats__2[[#This Row],[TP]]+stats__2[[#This Row],[TN]])/(stats__2[[#This Row],[TP]]+stats__2[[#This Row],[FP]]+stats__2[[#This Row],[TN]]+stats__2[[#This Row],[FN]])</f>
        <v>0.62881097560975607</v>
      </c>
      <c r="G9974" s="3">
        <f>stats__2[[#This Row],[TP]]/(stats__2[[#This Row],[TP]]+stats__2[[#This Row],[FP]])</f>
        <v>0.62968630451415453</v>
      </c>
      <c r="H9974" s="3">
        <f>stats__2[[#This Row],[TP]]/(stats__2[[#This Row],[TP]]+stats__2[[#This Row],[FN]])</f>
        <v>0.99636803874092006</v>
      </c>
      <c r="I9974" s="3">
        <f>2*((stats__2[[#This Row],[P]]*stats__2[[#This Row],[R]])/(stats__2[[#This Row],[P]]+stats__2[[#This Row],[R]]))</f>
        <v>0.77168307548054393</v>
      </c>
      <c r="J9974" s="4">
        <f>stats__2[[#This Row],[DocID]]-stats__2[[#This Row],[GenDocID]]</f>
        <v>0</v>
      </c>
      <c r="K9974">
        <v>9973</v>
      </c>
      <c r="L9974">
        <v>823</v>
      </c>
      <c r="M9974">
        <v>484</v>
      </c>
      <c r="N9974">
        <v>2</v>
      </c>
      <c r="O9974">
        <v>3</v>
      </c>
    </row>
    <row r="9975" spans="1:15" x14ac:dyDescent="0.45">
      <c r="A9975">
        <v>9974</v>
      </c>
      <c r="B9975" s="1" t="s">
        <v>16253</v>
      </c>
      <c r="C9975">
        <v>105</v>
      </c>
      <c r="D9975">
        <v>2</v>
      </c>
      <c r="E9975" s="1" t="s">
        <v>16286</v>
      </c>
      <c r="F9975" s="2">
        <f>(stats__2[[#This Row],[TP]]+stats__2[[#This Row],[TN]])/(stats__2[[#This Row],[TP]]+stats__2[[#This Row],[FP]]+stats__2[[#This Row],[TN]]+stats__2[[#This Row],[FN]])</f>
        <v>0.62431800467653931</v>
      </c>
      <c r="G9975" s="3">
        <f>stats__2[[#This Row],[TP]]/(stats__2[[#This Row],[TP]]+stats__2[[#This Row],[FP]])</f>
        <v>0.62519561815336466</v>
      </c>
      <c r="H9975" s="3">
        <f>stats__2[[#This Row],[TP]]/(stats__2[[#This Row],[TP]]+stats__2[[#This Row],[FN]])</f>
        <v>0.99625935162094759</v>
      </c>
      <c r="I9975" s="3">
        <f>2*((stats__2[[#This Row],[P]]*stats__2[[#This Row],[R]])/(stats__2[[#This Row],[P]]+stats__2[[#This Row],[R]]))</f>
        <v>0.7682692307692307</v>
      </c>
      <c r="J9975" s="4">
        <f>stats__2[[#This Row],[DocID]]-stats__2[[#This Row],[GenDocID]]</f>
        <v>0</v>
      </c>
      <c r="K9975">
        <v>9974</v>
      </c>
      <c r="L9975">
        <v>799</v>
      </c>
      <c r="M9975">
        <v>479</v>
      </c>
      <c r="N9975">
        <v>2</v>
      </c>
      <c r="O9975">
        <v>3</v>
      </c>
    </row>
    <row r="9976" spans="1:15" x14ac:dyDescent="0.45">
      <c r="A9976">
        <v>9975</v>
      </c>
      <c r="B9976" s="1" t="s">
        <v>16254</v>
      </c>
      <c r="C9976">
        <v>105</v>
      </c>
      <c r="D9976">
        <v>1</v>
      </c>
      <c r="E9976" s="1" t="s">
        <v>16286</v>
      </c>
      <c r="F9976" s="2">
        <f>(stats__2[[#This Row],[TP]]+stats__2[[#This Row],[TN]])/(stats__2[[#This Row],[TP]]+stats__2[[#This Row],[FP]]+stats__2[[#This Row],[TN]]+stats__2[[#This Row],[FN]])</f>
        <v>0.62556663644605626</v>
      </c>
      <c r="G9976" s="3">
        <f>stats__2[[#This Row],[TP]]/(stats__2[[#This Row],[TP]]+stats__2[[#This Row],[FP]])</f>
        <v>0.62659380692167577</v>
      </c>
      <c r="H9976" s="3">
        <f>stats__2[[#This Row],[TP]]/(stats__2[[#This Row],[TP]]+stats__2[[#This Row],[FN]])</f>
        <v>0.99565846599131691</v>
      </c>
      <c r="I9976" s="3">
        <f>2*((stats__2[[#This Row],[P]]*stats__2[[#This Row],[R]])/(stats__2[[#This Row],[P]]+stats__2[[#This Row],[R]]))</f>
        <v>0.76914477361654554</v>
      </c>
      <c r="J9976" s="4">
        <f>stats__2[[#This Row],[DocID]]-stats__2[[#This Row],[GenDocID]]</f>
        <v>0</v>
      </c>
      <c r="K9976">
        <v>9975</v>
      </c>
      <c r="L9976">
        <v>688</v>
      </c>
      <c r="M9976">
        <v>410</v>
      </c>
      <c r="N9976">
        <v>2</v>
      </c>
      <c r="O9976">
        <v>3</v>
      </c>
    </row>
    <row r="9977" spans="1:15" x14ac:dyDescent="0.45">
      <c r="A9977">
        <v>9976</v>
      </c>
      <c r="B9977" s="1" t="s">
        <v>16255</v>
      </c>
      <c r="C9977">
        <v>105</v>
      </c>
      <c r="D9977">
        <v>1</v>
      </c>
      <c r="E9977" s="1" t="s">
        <v>16286</v>
      </c>
      <c r="F9977" s="2">
        <f>(stats__2[[#This Row],[TP]]+stats__2[[#This Row],[TN]])/(stats__2[[#This Row],[TP]]+stats__2[[#This Row],[FP]]+stats__2[[#This Row],[TN]]+stats__2[[#This Row],[FN]])</f>
        <v>0.64087468460891506</v>
      </c>
      <c r="G9977" s="3">
        <f>stats__2[[#This Row],[TP]]/(stats__2[[#This Row],[TP]]+stats__2[[#This Row],[FP]])</f>
        <v>0.64189189189189189</v>
      </c>
      <c r="H9977" s="3">
        <f>stats__2[[#This Row],[TP]]/(stats__2[[#This Row],[TP]]+stats__2[[#This Row],[FN]])</f>
        <v>0.99606815203145482</v>
      </c>
      <c r="I9977" s="3">
        <f>2*((stats__2[[#This Row],[P]]*stats__2[[#This Row],[R]])/(stats__2[[#This Row],[P]]+stats__2[[#This Row],[R]]))</f>
        <v>0.78068823831535683</v>
      </c>
      <c r="J9977" s="4">
        <f>stats__2[[#This Row],[DocID]]-stats__2[[#This Row],[GenDocID]]</f>
        <v>0</v>
      </c>
      <c r="K9977">
        <v>9976</v>
      </c>
      <c r="L9977">
        <v>760</v>
      </c>
      <c r="M9977">
        <v>424</v>
      </c>
      <c r="N9977">
        <v>2</v>
      </c>
      <c r="O9977">
        <v>3</v>
      </c>
    </row>
    <row r="9978" spans="1:15" x14ac:dyDescent="0.45">
      <c r="A9978">
        <v>9977</v>
      </c>
      <c r="B9978" s="1" t="s">
        <v>16256</v>
      </c>
      <c r="C9978">
        <v>105</v>
      </c>
      <c r="D9978">
        <v>2</v>
      </c>
      <c r="E9978" s="1" t="s">
        <v>16286</v>
      </c>
      <c r="F9978" s="2">
        <f>(stats__2[[#This Row],[TP]]+stats__2[[#This Row],[TN]])/(stats__2[[#This Row],[TP]]+stats__2[[#This Row],[FP]]+stats__2[[#This Row],[TN]]+stats__2[[#This Row],[FN]])</f>
        <v>0.62688713156002873</v>
      </c>
      <c r="G9978" s="3">
        <f>stats__2[[#This Row],[TP]]/(stats__2[[#This Row],[TP]]+stats__2[[#This Row],[FP]])</f>
        <v>0.62770562770562766</v>
      </c>
      <c r="H9978" s="3">
        <f>stats__2[[#This Row],[TP]]/(stats__2[[#This Row],[TP]]+stats__2[[#This Row],[FN]])</f>
        <v>0.99656357388316152</v>
      </c>
      <c r="I9978" s="3">
        <f>2*((stats__2[[#This Row],[P]]*stats__2[[#This Row],[R]])/(stats__2[[#This Row],[P]]+stats__2[[#This Row],[R]]))</f>
        <v>0.77025232403718458</v>
      </c>
      <c r="J9978" s="4">
        <f>stats__2[[#This Row],[DocID]]-stats__2[[#This Row],[GenDocID]]</f>
        <v>0</v>
      </c>
      <c r="K9978">
        <v>9977</v>
      </c>
      <c r="L9978">
        <v>870</v>
      </c>
      <c r="M9978">
        <v>516</v>
      </c>
      <c r="N9978">
        <v>2</v>
      </c>
      <c r="O9978">
        <v>3</v>
      </c>
    </row>
    <row r="9979" spans="1:15" x14ac:dyDescent="0.45">
      <c r="A9979">
        <v>9978</v>
      </c>
      <c r="B9979" s="1" t="s">
        <v>16257</v>
      </c>
      <c r="C9979">
        <v>105</v>
      </c>
      <c r="D9979">
        <v>1</v>
      </c>
      <c r="E9979" s="1" t="s">
        <v>16286</v>
      </c>
      <c r="F9979" s="2">
        <f>(stats__2[[#This Row],[TP]]+stats__2[[#This Row],[TN]])/(stats__2[[#This Row],[TP]]+stats__2[[#This Row],[FP]]+stats__2[[#This Row],[TN]]+stats__2[[#This Row],[FN]])</f>
        <v>0.62876008804108585</v>
      </c>
      <c r="G9979" s="3">
        <f>stats__2[[#This Row],[TP]]/(stats__2[[#This Row],[TP]]+stats__2[[#This Row],[FP]])</f>
        <v>0.6296023564064801</v>
      </c>
      <c r="H9979" s="3">
        <f>stats__2[[#This Row],[TP]]/(stats__2[[#This Row],[TP]]+stats__2[[#This Row],[FN]])</f>
        <v>0.99650349650349646</v>
      </c>
      <c r="I9979" s="3">
        <f>2*((stats__2[[#This Row],[P]]*stats__2[[#This Row],[R]])/(stats__2[[#This Row],[P]]+stats__2[[#This Row],[R]]))</f>
        <v>0.77166064981949456</v>
      </c>
      <c r="J9979" s="4">
        <f>stats__2[[#This Row],[DocID]]-stats__2[[#This Row],[GenDocID]]</f>
        <v>0</v>
      </c>
      <c r="K9979">
        <v>9978</v>
      </c>
      <c r="L9979">
        <v>855</v>
      </c>
      <c r="M9979">
        <v>503</v>
      </c>
      <c r="N9979">
        <v>2</v>
      </c>
      <c r="O9979">
        <v>3</v>
      </c>
    </row>
    <row r="9980" spans="1:15" x14ac:dyDescent="0.45">
      <c r="A9980">
        <v>9979</v>
      </c>
      <c r="B9980" s="1" t="s">
        <v>16258</v>
      </c>
      <c r="C9980">
        <v>105</v>
      </c>
      <c r="D9980">
        <v>1</v>
      </c>
      <c r="E9980" s="1" t="s">
        <v>16286</v>
      </c>
      <c r="F9980" s="2">
        <f>(stats__2[[#This Row],[TP]]+stats__2[[#This Row],[TN]])/(stats__2[[#This Row],[TP]]+stats__2[[#This Row],[FP]]+stats__2[[#This Row],[TN]]+stats__2[[#This Row],[FN]])</f>
        <v>0.63168584969532837</v>
      </c>
      <c r="G9980" s="3">
        <f>stats__2[[#This Row],[TP]]/(stats__2[[#This Row],[TP]]+stats__2[[#This Row],[FP]])</f>
        <v>0.63247282608695654</v>
      </c>
      <c r="H9980" s="3">
        <f>stats__2[[#This Row],[TP]]/(stats__2[[#This Row],[TP]]+stats__2[[#This Row],[FN]])</f>
        <v>0.99678800856531047</v>
      </c>
      <c r="I9980" s="3">
        <f>2*((stats__2[[#This Row],[P]]*stats__2[[#This Row],[R]])/(stats__2[[#This Row],[P]]+stats__2[[#This Row],[R]]))</f>
        <v>0.77389858686616797</v>
      </c>
      <c r="J9980" s="4">
        <f>stats__2[[#This Row],[DocID]]-stats__2[[#This Row],[GenDocID]]</f>
        <v>0</v>
      </c>
      <c r="K9980">
        <v>9979</v>
      </c>
      <c r="L9980">
        <v>931</v>
      </c>
      <c r="M9980">
        <v>541</v>
      </c>
      <c r="N9980">
        <v>2</v>
      </c>
      <c r="O9980">
        <v>3</v>
      </c>
    </row>
    <row r="9981" spans="1:15" x14ac:dyDescent="0.45">
      <c r="A9981">
        <v>9980</v>
      </c>
      <c r="B9981" s="1" t="s">
        <v>16260</v>
      </c>
      <c r="C9981">
        <v>105</v>
      </c>
      <c r="D9981">
        <v>1</v>
      </c>
      <c r="E9981" s="1" t="s">
        <v>16286</v>
      </c>
      <c r="F9981" s="2">
        <f>(stats__2[[#This Row],[TP]]+stats__2[[#This Row],[TN]])/(stats__2[[#This Row],[TP]]+stats__2[[#This Row],[FP]]+stats__2[[#This Row],[TN]]+stats__2[[#This Row],[FN]])</f>
        <v>0.63252541047693511</v>
      </c>
      <c r="G9981" s="3">
        <f>stats__2[[#This Row],[TP]]/(stats__2[[#This Row],[TP]]+stats__2[[#This Row],[FP]])</f>
        <v>0.63343799058084771</v>
      </c>
      <c r="H9981" s="3">
        <f>stats__2[[#This Row],[TP]]/(stats__2[[#This Row],[TP]]+stats__2[[#This Row],[FN]])</f>
        <v>0.99629629629629635</v>
      </c>
      <c r="I9981" s="3">
        <f>2*((stats__2[[#This Row],[P]]*stats__2[[#This Row],[R]])/(stats__2[[#This Row],[P]]+stats__2[[#This Row],[R]]))</f>
        <v>0.77447216890595005</v>
      </c>
      <c r="J9981" s="4">
        <f>stats__2[[#This Row],[DocID]]-stats__2[[#This Row],[GenDocID]]</f>
        <v>0</v>
      </c>
      <c r="K9981">
        <v>9980</v>
      </c>
      <c r="L9981">
        <v>807</v>
      </c>
      <c r="M9981">
        <v>467</v>
      </c>
      <c r="N9981">
        <v>2</v>
      </c>
      <c r="O9981">
        <v>3</v>
      </c>
    </row>
    <row r="9982" spans="1:15" x14ac:dyDescent="0.45">
      <c r="A9982">
        <v>9981</v>
      </c>
      <c r="B9982" s="1" t="s">
        <v>16261</v>
      </c>
      <c r="C9982">
        <v>105</v>
      </c>
      <c r="D9982">
        <v>2</v>
      </c>
      <c r="E9982" s="1" t="s">
        <v>16286</v>
      </c>
      <c r="F9982" s="2">
        <f>(stats__2[[#This Row],[TP]]+stats__2[[#This Row],[TN]])/(stats__2[[#This Row],[TP]]+stats__2[[#This Row],[FP]]+stats__2[[#This Row],[TN]]+stats__2[[#This Row],[FN]])</f>
        <v>0.62164429530201337</v>
      </c>
      <c r="G9982" s="3">
        <f>stats__2[[#This Row],[TP]]/(stats__2[[#This Row],[TP]]+stats__2[[#This Row],[FP]])</f>
        <v>0.62257792754844143</v>
      </c>
      <c r="H9982" s="3">
        <f>stats__2[[#This Row],[TP]]/(stats__2[[#This Row],[TP]]+stats__2[[#This Row],[FN]])</f>
        <v>0.99595687331536387</v>
      </c>
      <c r="I9982" s="3">
        <f>2*((stats__2[[#This Row],[P]]*stats__2[[#This Row],[R]])/(stats__2[[#This Row],[P]]+stats__2[[#This Row],[R]]))</f>
        <v>0.76620010368066349</v>
      </c>
      <c r="J9982" s="4">
        <f>stats__2[[#This Row],[DocID]]-stats__2[[#This Row],[GenDocID]]</f>
        <v>0</v>
      </c>
      <c r="K9982">
        <v>9981</v>
      </c>
      <c r="L9982">
        <v>739</v>
      </c>
      <c r="M9982">
        <v>448</v>
      </c>
      <c r="N9982">
        <v>2</v>
      </c>
      <c r="O9982">
        <v>3</v>
      </c>
    </row>
    <row r="9983" spans="1:15" x14ac:dyDescent="0.45">
      <c r="A9983">
        <v>9982</v>
      </c>
      <c r="B9983" s="1" t="s">
        <v>16262</v>
      </c>
      <c r="C9983">
        <v>105</v>
      </c>
      <c r="D9983">
        <v>1</v>
      </c>
      <c r="E9983" s="1" t="s">
        <v>16286</v>
      </c>
      <c r="F9983" s="2">
        <f>(stats__2[[#This Row],[TP]]+stats__2[[#This Row],[TN]])/(stats__2[[#This Row],[TP]]+stats__2[[#This Row],[FP]]+stats__2[[#This Row],[TN]]+stats__2[[#This Row],[FN]])</f>
        <v>0.6376569037656904</v>
      </c>
      <c r="G9983" s="3">
        <f>stats__2[[#This Row],[TP]]/(stats__2[[#This Row],[TP]]+stats__2[[#This Row],[FP]])</f>
        <v>0.6386554621848739</v>
      </c>
      <c r="H9983" s="3">
        <f>stats__2[[#This Row],[TP]]/(stats__2[[#This Row],[TP]]+stats__2[[#This Row],[FN]])</f>
        <v>0.99606815203145482</v>
      </c>
      <c r="I9983" s="3">
        <f>2*((stats__2[[#This Row],[P]]*stats__2[[#This Row],[R]])/(stats__2[[#This Row],[P]]+stats__2[[#This Row],[R]]))</f>
        <v>0.77828981054787516</v>
      </c>
      <c r="J9983" s="4">
        <f>stats__2[[#This Row],[DocID]]-stats__2[[#This Row],[GenDocID]]</f>
        <v>0</v>
      </c>
      <c r="K9983">
        <v>9982</v>
      </c>
      <c r="L9983">
        <v>760</v>
      </c>
      <c r="M9983">
        <v>430</v>
      </c>
      <c r="N9983">
        <v>2</v>
      </c>
      <c r="O9983">
        <v>3</v>
      </c>
    </row>
    <row r="9984" spans="1:15" x14ac:dyDescent="0.45">
      <c r="A9984">
        <v>9983</v>
      </c>
      <c r="B9984" s="1" t="s">
        <v>16263</v>
      </c>
      <c r="C9984">
        <v>105</v>
      </c>
      <c r="D9984">
        <v>1</v>
      </c>
      <c r="E9984" s="1" t="s">
        <v>16286</v>
      </c>
      <c r="F9984" s="2">
        <f>(stats__2[[#This Row],[TP]]+stats__2[[#This Row],[TN]])/(stats__2[[#This Row],[TP]]+stats__2[[#This Row],[FP]]+stats__2[[#This Row],[TN]]+stats__2[[#This Row],[FN]])</f>
        <v>0.62809917355371903</v>
      </c>
      <c r="G9984" s="3">
        <f>stats__2[[#This Row],[TP]]/(stats__2[[#This Row],[TP]]+stats__2[[#This Row],[FP]])</f>
        <v>0.62904564315352696</v>
      </c>
      <c r="H9984" s="3">
        <f>stats__2[[#This Row],[TP]]/(stats__2[[#This Row],[TP]]+stats__2[[#This Row],[FN]])</f>
        <v>0.99605781865965837</v>
      </c>
      <c r="I9984" s="3">
        <f>2*((stats__2[[#This Row],[P]]*stats__2[[#This Row],[R]])/(stats__2[[#This Row],[P]]+stats__2[[#This Row],[R]]))</f>
        <v>0.77110885045778232</v>
      </c>
      <c r="J9984" s="4">
        <f>stats__2[[#This Row],[DocID]]-stats__2[[#This Row],[GenDocID]]</f>
        <v>0</v>
      </c>
      <c r="K9984">
        <v>9983</v>
      </c>
      <c r="L9984">
        <v>758</v>
      </c>
      <c r="M9984">
        <v>447</v>
      </c>
      <c r="N9984">
        <v>2</v>
      </c>
      <c r="O9984">
        <v>3</v>
      </c>
    </row>
    <row r="9985" spans="1:15" x14ac:dyDescent="0.45">
      <c r="A9985">
        <v>9984</v>
      </c>
      <c r="B9985" s="1" t="s">
        <v>16264</v>
      </c>
      <c r="C9985">
        <v>105</v>
      </c>
      <c r="D9985">
        <v>1</v>
      </c>
      <c r="E9985" s="1" t="s">
        <v>16286</v>
      </c>
      <c r="F9985" s="2">
        <f>(stats__2[[#This Row],[TP]]+stats__2[[#This Row],[TN]])/(stats__2[[#This Row],[TP]]+stats__2[[#This Row],[FP]]+stats__2[[#This Row],[TN]]+stats__2[[#This Row],[FN]])</f>
        <v>0.62857142857142856</v>
      </c>
      <c r="G9985" s="3">
        <f>stats__2[[#This Row],[TP]]/(stats__2[[#This Row],[TP]]+stats__2[[#This Row],[FP]])</f>
        <v>0.62943396226415094</v>
      </c>
      <c r="H9985" s="3">
        <f>stats__2[[#This Row],[TP]]/(stats__2[[#This Row],[TP]]+stats__2[[#This Row],[FN]])</f>
        <v>0.99641577060931896</v>
      </c>
      <c r="I9985" s="3">
        <f>2*((stats__2[[#This Row],[P]]*stats__2[[#This Row],[R]])/(stats__2[[#This Row],[P]]+stats__2[[#This Row],[R]]))</f>
        <v>0.77150786308973163</v>
      </c>
      <c r="J9985" s="4">
        <f>stats__2[[#This Row],[DocID]]-stats__2[[#This Row],[GenDocID]]</f>
        <v>0</v>
      </c>
      <c r="K9985">
        <v>9984</v>
      </c>
      <c r="L9985">
        <v>834</v>
      </c>
      <c r="M9985">
        <v>491</v>
      </c>
      <c r="N9985">
        <v>2</v>
      </c>
      <c r="O9985">
        <v>3</v>
      </c>
    </row>
    <row r="9986" spans="1:15" x14ac:dyDescent="0.45">
      <c r="A9986">
        <v>9985</v>
      </c>
      <c r="B9986" s="1" t="s">
        <v>16265</v>
      </c>
      <c r="C9986">
        <v>105</v>
      </c>
      <c r="D9986">
        <v>1</v>
      </c>
      <c r="E9986" s="1" t="s">
        <v>16286</v>
      </c>
      <c r="F9986" s="2">
        <f>(stats__2[[#This Row],[TP]]+stats__2[[#This Row],[TN]])/(stats__2[[#This Row],[TP]]+stats__2[[#This Row],[FP]]+stats__2[[#This Row],[TN]]+stats__2[[#This Row],[FN]])</f>
        <v>0.62923076923076926</v>
      </c>
      <c r="G9986" s="3">
        <f>stats__2[[#This Row],[TP]]/(stats__2[[#This Row],[TP]]+stats__2[[#This Row],[FP]])</f>
        <v>0.63011583011583017</v>
      </c>
      <c r="H9986" s="3">
        <f>stats__2[[#This Row],[TP]]/(stats__2[[#This Row],[TP]]+stats__2[[#This Row],[FN]])</f>
        <v>0.99633699633699635</v>
      </c>
      <c r="I9986" s="3">
        <f>2*((stats__2[[#This Row],[P]]*stats__2[[#This Row],[R]])/(stats__2[[#This Row],[P]]+stats__2[[#This Row],[R]]))</f>
        <v>0.77199621570482491</v>
      </c>
      <c r="J9986" s="4">
        <f>stats__2[[#This Row],[DocID]]-stats__2[[#This Row],[GenDocID]]</f>
        <v>0</v>
      </c>
      <c r="K9986">
        <v>9985</v>
      </c>
      <c r="L9986">
        <v>816</v>
      </c>
      <c r="M9986">
        <v>479</v>
      </c>
      <c r="N9986">
        <v>2</v>
      </c>
      <c r="O9986">
        <v>3</v>
      </c>
    </row>
    <row r="9987" spans="1:15" x14ac:dyDescent="0.45">
      <c r="A9987">
        <v>9986</v>
      </c>
      <c r="B9987" s="1" t="s">
        <v>16266</v>
      </c>
      <c r="C9987">
        <v>105</v>
      </c>
      <c r="D9987">
        <v>1</v>
      </c>
      <c r="E9987" s="1" t="s">
        <v>16286</v>
      </c>
      <c r="F9987" s="2">
        <f>(stats__2[[#This Row],[TP]]+stats__2[[#This Row],[TN]])/(stats__2[[#This Row],[TP]]+stats__2[[#This Row],[FP]]+stats__2[[#This Row],[TN]]+stats__2[[#This Row],[FN]])</f>
        <v>0.63266998341625202</v>
      </c>
      <c r="G9987" s="3">
        <f>stats__2[[#This Row],[TP]]/(stats__2[[#This Row],[TP]]+stats__2[[#This Row],[FP]])</f>
        <v>0.63363863447127389</v>
      </c>
      <c r="H9987" s="3">
        <f>stats__2[[#This Row],[TP]]/(stats__2[[#This Row],[TP]]+stats__2[[#This Row],[FN]])</f>
        <v>0.99607329842931935</v>
      </c>
      <c r="I9987" s="3">
        <f>2*((stats__2[[#This Row],[P]]*stats__2[[#This Row],[R]])/(stats__2[[#This Row],[P]]+stats__2[[#This Row],[R]]))</f>
        <v>0.7745547073791349</v>
      </c>
      <c r="J9987" s="4">
        <f>stats__2[[#This Row],[DocID]]-stats__2[[#This Row],[GenDocID]]</f>
        <v>0</v>
      </c>
      <c r="K9987">
        <v>9986</v>
      </c>
      <c r="L9987">
        <v>761</v>
      </c>
      <c r="M9987">
        <v>440</v>
      </c>
      <c r="N9987">
        <v>2</v>
      </c>
      <c r="O9987">
        <v>3</v>
      </c>
    </row>
    <row r="9988" spans="1:15" x14ac:dyDescent="0.45">
      <c r="A9988">
        <v>9987</v>
      </c>
      <c r="B9988" s="1" t="s">
        <v>16267</v>
      </c>
      <c r="C9988">
        <v>105</v>
      </c>
      <c r="D9988">
        <v>2</v>
      </c>
      <c r="E9988" s="1" t="s">
        <v>16286</v>
      </c>
      <c r="F9988" s="2">
        <f>(stats__2[[#This Row],[TP]]+stats__2[[#This Row],[TN]])/(stats__2[[#This Row],[TP]]+stats__2[[#This Row],[FP]]+stats__2[[#This Row],[TN]]+stats__2[[#This Row],[FN]])</f>
        <v>0.62035541195476573</v>
      </c>
      <c r="G9988" s="3">
        <f>stats__2[[#This Row],[TP]]/(stats__2[[#This Row],[TP]]+stats__2[[#This Row],[FP]])</f>
        <v>0.62124898621248992</v>
      </c>
      <c r="H9988" s="3">
        <f>stats__2[[#This Row],[TP]]/(stats__2[[#This Row],[TP]]+stats__2[[#This Row],[FN]])</f>
        <v>0.99609882964889462</v>
      </c>
      <c r="I9988" s="3">
        <f>2*((stats__2[[#This Row],[P]]*stats__2[[#This Row],[R]])/(stats__2[[#This Row],[P]]+stats__2[[#This Row],[R]]))</f>
        <v>0.7652347652347653</v>
      </c>
      <c r="J9988" s="4">
        <f>stats__2[[#This Row],[DocID]]-stats__2[[#This Row],[GenDocID]]</f>
        <v>0</v>
      </c>
      <c r="K9988">
        <v>9987</v>
      </c>
      <c r="L9988">
        <v>766</v>
      </c>
      <c r="M9988">
        <v>467</v>
      </c>
      <c r="N9988">
        <v>2</v>
      </c>
      <c r="O9988">
        <v>3</v>
      </c>
    </row>
    <row r="9989" spans="1:15" x14ac:dyDescent="0.45">
      <c r="A9989">
        <v>9988</v>
      </c>
      <c r="B9989" s="1" t="s">
        <v>16268</v>
      </c>
      <c r="C9989">
        <v>105</v>
      </c>
      <c r="D9989">
        <v>1</v>
      </c>
      <c r="E9989" s="1" t="s">
        <v>16286</v>
      </c>
      <c r="F9989" s="2">
        <f>(stats__2[[#This Row],[TP]]+stats__2[[#This Row],[TN]])/(stats__2[[#This Row],[TP]]+stats__2[[#This Row],[FP]]+stats__2[[#This Row],[TN]]+stats__2[[#This Row],[FN]])</f>
        <v>0.6044657097288676</v>
      </c>
      <c r="G9989" s="3">
        <f>stats__2[[#This Row],[TP]]/(stats__2[[#This Row],[TP]]+stats__2[[#This Row],[FP]])</f>
        <v>0.60528422738190557</v>
      </c>
      <c r="H9989" s="3">
        <f>stats__2[[#This Row],[TP]]/(stats__2[[#This Row],[TP]]+stats__2[[#This Row],[FN]])</f>
        <v>0.99604743083003955</v>
      </c>
      <c r="I9989" s="3">
        <f>2*((stats__2[[#This Row],[P]]*stats__2[[#This Row],[R]])/(stats__2[[#This Row],[P]]+stats__2[[#This Row],[R]]))</f>
        <v>0.75298804780876505</v>
      </c>
      <c r="J9989" s="4">
        <f>stats__2[[#This Row],[DocID]]-stats__2[[#This Row],[GenDocID]]</f>
        <v>0</v>
      </c>
      <c r="K9989">
        <v>9988</v>
      </c>
      <c r="L9989">
        <v>756</v>
      </c>
      <c r="M9989">
        <v>493</v>
      </c>
      <c r="N9989">
        <v>2</v>
      </c>
      <c r="O9989">
        <v>3</v>
      </c>
    </row>
    <row r="9990" spans="1:15" x14ac:dyDescent="0.45">
      <c r="A9990">
        <v>9989</v>
      </c>
      <c r="B9990" s="1" t="s">
        <v>16269</v>
      </c>
      <c r="C9990">
        <v>105</v>
      </c>
      <c r="D9990">
        <v>1</v>
      </c>
      <c r="E9990" s="1" t="s">
        <v>16286</v>
      </c>
      <c r="F9990" s="2">
        <f>(stats__2[[#This Row],[TP]]+stats__2[[#This Row],[TN]])/(stats__2[[#This Row],[TP]]+stats__2[[#This Row],[FP]]+stats__2[[#This Row],[TN]]+stats__2[[#This Row],[FN]])</f>
        <v>0.63153961136023917</v>
      </c>
      <c r="G9990" s="3">
        <f>stats__2[[#This Row],[TP]]/(stats__2[[#This Row],[TP]]+stats__2[[#This Row],[FP]])</f>
        <v>0.63240810202550635</v>
      </c>
      <c r="H9990" s="3">
        <f>stats__2[[#This Row],[TP]]/(stats__2[[#This Row],[TP]]+stats__2[[#This Row],[FN]])</f>
        <v>0.99645390070921991</v>
      </c>
      <c r="I9990" s="3">
        <f>2*((stats__2[[#This Row],[P]]*stats__2[[#This Row],[R]])/(stats__2[[#This Row],[P]]+stats__2[[#This Row],[R]]))</f>
        <v>0.77374942634235888</v>
      </c>
      <c r="J9990" s="4">
        <f>stats__2[[#This Row],[DocID]]-stats__2[[#This Row],[GenDocID]]</f>
        <v>0</v>
      </c>
      <c r="K9990">
        <v>9989</v>
      </c>
      <c r="L9990">
        <v>843</v>
      </c>
      <c r="M9990">
        <v>490</v>
      </c>
      <c r="N9990">
        <v>2</v>
      </c>
      <c r="O9990">
        <v>3</v>
      </c>
    </row>
    <row r="9991" spans="1:15" x14ac:dyDescent="0.45">
      <c r="A9991">
        <v>9990</v>
      </c>
      <c r="B9991" s="1" t="s">
        <v>16271</v>
      </c>
      <c r="C9991">
        <v>105</v>
      </c>
      <c r="D9991">
        <v>2</v>
      </c>
      <c r="E9991" s="1" t="s">
        <v>16286</v>
      </c>
      <c r="F9991" s="2">
        <f>(stats__2[[#This Row],[TP]]+stats__2[[#This Row],[TN]])/(stats__2[[#This Row],[TP]]+stats__2[[#This Row],[FP]]+stats__2[[#This Row],[TN]]+stats__2[[#This Row],[FN]])</f>
        <v>0.62778730703259</v>
      </c>
      <c r="G9991" s="3">
        <f>stats__2[[#This Row],[TP]]/(stats__2[[#This Row],[TP]]+stats__2[[#This Row],[FP]])</f>
        <v>0.6287683031869078</v>
      </c>
      <c r="H9991" s="3">
        <f>stats__2[[#This Row],[TP]]/(stats__2[[#This Row],[TP]]+stats__2[[#This Row],[FN]])</f>
        <v>0.99590723055934516</v>
      </c>
      <c r="I9991" s="3">
        <f>2*((stats__2[[#This Row],[P]]*stats__2[[#This Row],[R]])/(stats__2[[#This Row],[P]]+stats__2[[#This Row],[R]]))</f>
        <v>0.77085533262935579</v>
      </c>
      <c r="J9991" s="4">
        <f>stats__2[[#This Row],[DocID]]-stats__2[[#This Row],[GenDocID]]</f>
        <v>0</v>
      </c>
      <c r="K9991">
        <v>9990</v>
      </c>
      <c r="L9991">
        <v>730</v>
      </c>
      <c r="M9991">
        <v>431</v>
      </c>
      <c r="N9991">
        <v>2</v>
      </c>
      <c r="O9991">
        <v>3</v>
      </c>
    </row>
    <row r="9992" spans="1:15" x14ac:dyDescent="0.45">
      <c r="A9992">
        <v>9991</v>
      </c>
      <c r="B9992" s="1" t="s">
        <v>16272</v>
      </c>
      <c r="C9992">
        <v>105</v>
      </c>
      <c r="D9992">
        <v>1</v>
      </c>
      <c r="E9992" s="1" t="s">
        <v>16286</v>
      </c>
      <c r="F9992" s="2">
        <f>(stats__2[[#This Row],[TP]]+stats__2[[#This Row],[TN]])/(stats__2[[#This Row],[TP]]+stats__2[[#This Row],[FP]]+stats__2[[#This Row],[TN]]+stats__2[[#This Row],[FN]])</f>
        <v>0.62838332114118511</v>
      </c>
      <c r="G9992" s="3">
        <f>stats__2[[#This Row],[TP]]/(stats__2[[#This Row],[TP]]+stats__2[[#This Row],[FP]])</f>
        <v>0.62922173274596183</v>
      </c>
      <c r="H9992" s="3">
        <f>stats__2[[#This Row],[TP]]/(stats__2[[#This Row],[TP]]+stats__2[[#This Row],[FN]])</f>
        <v>0.99651162790697678</v>
      </c>
      <c r="I9992" s="3">
        <f>2*((stats__2[[#This Row],[P]]*stats__2[[#This Row],[R]])/(stats__2[[#This Row],[P]]+stats__2[[#This Row],[R]]))</f>
        <v>0.77137713771377137</v>
      </c>
      <c r="J9992" s="4">
        <f>stats__2[[#This Row],[DocID]]-stats__2[[#This Row],[GenDocID]]</f>
        <v>0</v>
      </c>
      <c r="K9992">
        <v>9991</v>
      </c>
      <c r="L9992">
        <v>857</v>
      </c>
      <c r="M9992">
        <v>505</v>
      </c>
      <c r="N9992">
        <v>2</v>
      </c>
      <c r="O9992">
        <v>3</v>
      </c>
    </row>
    <row r="9993" spans="1:15" x14ac:dyDescent="0.45">
      <c r="A9993">
        <v>9992</v>
      </c>
      <c r="B9993" s="1" t="s">
        <v>16273</v>
      </c>
      <c r="C9993">
        <v>105</v>
      </c>
      <c r="D9993">
        <v>1</v>
      </c>
      <c r="E9993" s="1" t="s">
        <v>16286</v>
      </c>
      <c r="F9993" s="2">
        <f>(stats__2[[#This Row],[TP]]+stats__2[[#This Row],[TN]])/(stats__2[[#This Row],[TP]]+stats__2[[#This Row],[FP]]+stats__2[[#This Row],[TN]]+stats__2[[#This Row],[FN]])</f>
        <v>0.6278884462151394</v>
      </c>
      <c r="G9993" s="3">
        <f>stats__2[[#This Row],[TP]]/(stats__2[[#This Row],[TP]]+stats__2[[#This Row],[FP]])</f>
        <v>0.62880000000000003</v>
      </c>
      <c r="H9993" s="3">
        <f>stats__2[[#This Row],[TP]]/(stats__2[[#This Row],[TP]]+stats__2[[#This Row],[FN]])</f>
        <v>0.99619771863117867</v>
      </c>
      <c r="I9993" s="3">
        <f>2*((stats__2[[#This Row],[P]]*stats__2[[#This Row],[R]])/(stats__2[[#This Row],[P]]+stats__2[[#This Row],[R]]))</f>
        <v>0.77096615988229533</v>
      </c>
      <c r="J9993" s="4">
        <f>stats__2[[#This Row],[DocID]]-stats__2[[#This Row],[GenDocID]]</f>
        <v>0</v>
      </c>
      <c r="K9993">
        <v>9992</v>
      </c>
      <c r="L9993">
        <v>786</v>
      </c>
      <c r="M9993">
        <v>464</v>
      </c>
      <c r="N9993">
        <v>2</v>
      </c>
      <c r="O9993">
        <v>3</v>
      </c>
    </row>
    <row r="9994" spans="1:15" x14ac:dyDescent="0.45">
      <c r="A9994">
        <v>9993</v>
      </c>
      <c r="B9994" s="1" t="s">
        <v>16274</v>
      </c>
      <c r="C9994">
        <v>105</v>
      </c>
      <c r="D9994">
        <v>1</v>
      </c>
      <c r="E9994" s="1" t="s">
        <v>16286</v>
      </c>
      <c r="F9994" s="2">
        <f>(stats__2[[#This Row],[TP]]+stats__2[[#This Row],[TN]])/(stats__2[[#This Row],[TP]]+stats__2[[#This Row],[FP]]+stats__2[[#This Row],[TN]]+stats__2[[#This Row],[FN]])</f>
        <v>0.62380538662033014</v>
      </c>
      <c r="G9994" s="3">
        <f>stats__2[[#This Row],[TP]]/(stats__2[[#This Row],[TP]]+stats__2[[#This Row],[FP]])</f>
        <v>0.62478184991273999</v>
      </c>
      <c r="H9994" s="3">
        <f>stats__2[[#This Row],[TP]]/(stats__2[[#This Row],[TP]]+stats__2[[#This Row],[FN]])</f>
        <v>0.99582753824756609</v>
      </c>
      <c r="I9994" s="3">
        <f>2*((stats__2[[#This Row],[P]]*stats__2[[#This Row],[R]])/(stats__2[[#This Row],[P]]+stats__2[[#This Row],[R]]))</f>
        <v>0.76782841823056303</v>
      </c>
      <c r="J9994" s="4">
        <f>stats__2[[#This Row],[DocID]]-stats__2[[#This Row],[GenDocID]]</f>
        <v>0</v>
      </c>
      <c r="K9994">
        <v>9993</v>
      </c>
      <c r="L9994">
        <v>716</v>
      </c>
      <c r="M9994">
        <v>430</v>
      </c>
      <c r="N9994">
        <v>2</v>
      </c>
      <c r="O9994">
        <v>3</v>
      </c>
    </row>
    <row r="9995" spans="1:15" x14ac:dyDescent="0.45">
      <c r="A9995">
        <v>9994</v>
      </c>
      <c r="B9995" s="1" t="s">
        <v>16275</v>
      </c>
      <c r="C9995">
        <v>105</v>
      </c>
      <c r="D9995">
        <v>1</v>
      </c>
      <c r="E9995" s="1" t="s">
        <v>16286</v>
      </c>
      <c r="F9995" s="2">
        <f>(stats__2[[#This Row],[TP]]+stats__2[[#This Row],[TN]])/(stats__2[[#This Row],[TP]]+stats__2[[#This Row],[FP]]+stats__2[[#This Row],[TN]]+stats__2[[#This Row],[FN]])</f>
        <v>0.62444113263785395</v>
      </c>
      <c r="G9995" s="3">
        <f>stats__2[[#This Row],[TP]]/(stats__2[[#This Row],[TP]]+stats__2[[#This Row],[FP]])</f>
        <v>0.62528047868362002</v>
      </c>
      <c r="H9995" s="3">
        <f>stats__2[[#This Row],[TP]]/(stats__2[[#This Row],[TP]]+stats__2[[#This Row],[FN]])</f>
        <v>0.9964243146603099</v>
      </c>
      <c r="I9995" s="3">
        <f>2*((stats__2[[#This Row],[P]]*stats__2[[#This Row],[R]])/(stats__2[[#This Row],[P]]+stats__2[[#This Row],[R]]))</f>
        <v>0.76838235294117652</v>
      </c>
      <c r="J9995" s="4">
        <f>stats__2[[#This Row],[DocID]]-stats__2[[#This Row],[GenDocID]]</f>
        <v>0</v>
      </c>
      <c r="K9995">
        <v>9994</v>
      </c>
      <c r="L9995">
        <v>836</v>
      </c>
      <c r="M9995">
        <v>501</v>
      </c>
      <c r="N9995">
        <v>2</v>
      </c>
      <c r="O9995">
        <v>3</v>
      </c>
    </row>
    <row r="9996" spans="1:15" x14ac:dyDescent="0.45">
      <c r="A9996">
        <v>9995</v>
      </c>
      <c r="B9996" s="1" t="s">
        <v>16276</v>
      </c>
      <c r="C9996">
        <v>105</v>
      </c>
      <c r="D9996">
        <v>2</v>
      </c>
      <c r="E9996" s="1" t="s">
        <v>16286</v>
      </c>
      <c r="F9996" s="2">
        <f>(stats__2[[#This Row],[TP]]+stats__2[[#This Row],[TN]])/(stats__2[[#This Row],[TP]]+stats__2[[#This Row],[FP]]+stats__2[[#This Row],[TN]]+stats__2[[#This Row],[FN]])</f>
        <v>0.62631154156577884</v>
      </c>
      <c r="G9996" s="3">
        <f>stats__2[[#This Row],[TP]]/(stats__2[[#This Row],[TP]]+stats__2[[#This Row],[FP]])</f>
        <v>0.62722852512155591</v>
      </c>
      <c r="H9996" s="3">
        <f>stats__2[[#This Row],[TP]]/(stats__2[[#This Row],[TP]]+stats__2[[#This Row],[FN]])</f>
        <v>0.99613899613899615</v>
      </c>
      <c r="I9996" s="3">
        <f>2*((stats__2[[#This Row],[P]]*stats__2[[#This Row],[R]])/(stats__2[[#This Row],[P]]+stats__2[[#This Row],[R]]))</f>
        <v>0.76976628543013426</v>
      </c>
      <c r="J9996" s="4">
        <f>stats__2[[#This Row],[DocID]]-stats__2[[#This Row],[GenDocID]]</f>
        <v>0</v>
      </c>
      <c r="K9996">
        <v>9995</v>
      </c>
      <c r="L9996">
        <v>774</v>
      </c>
      <c r="M9996">
        <v>460</v>
      </c>
      <c r="N9996">
        <v>2</v>
      </c>
      <c r="O9996">
        <v>3</v>
      </c>
    </row>
    <row r="9997" spans="1:15" x14ac:dyDescent="0.45">
      <c r="A9997">
        <v>9996</v>
      </c>
      <c r="B9997" s="1" t="s">
        <v>16277</v>
      </c>
      <c r="C9997">
        <v>105</v>
      </c>
      <c r="D9997">
        <v>1</v>
      </c>
      <c r="E9997" s="1" t="s">
        <v>16286</v>
      </c>
      <c r="F9997" s="2">
        <f>(stats__2[[#This Row],[TP]]+stats__2[[#This Row],[TN]])/(stats__2[[#This Row],[TP]]+stats__2[[#This Row],[FP]]+stats__2[[#This Row],[TN]]+stats__2[[#This Row],[FN]])</f>
        <v>0.62525184687709867</v>
      </c>
      <c r="G9997" s="3">
        <f>stats__2[[#This Row],[TP]]/(stats__2[[#This Row],[TP]]+stats__2[[#This Row],[FP]])</f>
        <v>0.62601078167115898</v>
      </c>
      <c r="H9997" s="3">
        <f>stats__2[[#This Row],[TP]]/(stats__2[[#This Row],[TP]]+stats__2[[#This Row],[FN]])</f>
        <v>0.99678111587982832</v>
      </c>
      <c r="I9997" s="3">
        <f>2*((stats__2[[#This Row],[P]]*stats__2[[#This Row],[R]])/(stats__2[[#This Row],[P]]+stats__2[[#This Row],[R]]))</f>
        <v>0.76903973509933776</v>
      </c>
      <c r="J9997" s="4">
        <f>stats__2[[#This Row],[DocID]]-stats__2[[#This Row],[GenDocID]]</f>
        <v>0</v>
      </c>
      <c r="K9997">
        <v>9996</v>
      </c>
      <c r="L9997">
        <v>929</v>
      </c>
      <c r="M9997">
        <v>555</v>
      </c>
      <c r="N9997">
        <v>2</v>
      </c>
      <c r="O9997">
        <v>3</v>
      </c>
    </row>
    <row r="9998" spans="1:15" x14ac:dyDescent="0.45">
      <c r="A9998">
        <v>9997</v>
      </c>
      <c r="B9998" s="1" t="s">
        <v>16278</v>
      </c>
      <c r="C9998">
        <v>105</v>
      </c>
      <c r="D9998">
        <v>1</v>
      </c>
      <c r="E9998" s="1" t="s">
        <v>16286</v>
      </c>
      <c r="F9998" s="2">
        <f>(stats__2[[#This Row],[TP]]+stats__2[[#This Row],[TN]])/(stats__2[[#This Row],[TP]]+stats__2[[#This Row],[FP]]+stats__2[[#This Row],[TN]]+stats__2[[#This Row],[FN]])</f>
        <v>0.62790697674418605</v>
      </c>
      <c r="G9998" s="3">
        <f>stats__2[[#This Row],[TP]]/(stats__2[[#This Row],[TP]]+stats__2[[#This Row],[FP]])</f>
        <v>0.62882447665056362</v>
      </c>
      <c r="H9998" s="3">
        <f>stats__2[[#This Row],[TP]]/(stats__2[[#This Row],[TP]]+stats__2[[#This Row],[FN]])</f>
        <v>0.99617346938775508</v>
      </c>
      <c r="I9998" s="3">
        <f>2*((stats__2[[#This Row],[P]]*stats__2[[#This Row],[R]])/(stats__2[[#This Row],[P]]+stats__2[[#This Row],[R]]))</f>
        <v>0.77097729516288238</v>
      </c>
      <c r="J9998" s="4">
        <f>stats__2[[#This Row],[DocID]]-stats__2[[#This Row],[GenDocID]]</f>
        <v>0</v>
      </c>
      <c r="K9998">
        <v>9997</v>
      </c>
      <c r="L9998">
        <v>781</v>
      </c>
      <c r="M9998">
        <v>461</v>
      </c>
      <c r="N9998">
        <v>2</v>
      </c>
      <c r="O9998">
        <v>3</v>
      </c>
    </row>
    <row r="9999" spans="1:15" x14ac:dyDescent="0.45">
      <c r="A9999">
        <v>9998</v>
      </c>
      <c r="B9999" s="1" t="s">
        <v>16279</v>
      </c>
      <c r="C9999">
        <v>105</v>
      </c>
      <c r="D9999">
        <v>1</v>
      </c>
      <c r="E9999" s="1" t="s">
        <v>16286</v>
      </c>
      <c r="F9999" s="2">
        <f>(stats__2[[#This Row],[TP]]+stats__2[[#This Row],[TN]])/(stats__2[[#This Row],[TP]]+stats__2[[#This Row],[FP]]+stats__2[[#This Row],[TN]]+stats__2[[#This Row],[FN]])</f>
        <v>0.62509563886763586</v>
      </c>
      <c r="G9999" s="3">
        <f>stats__2[[#This Row],[TP]]/(stats__2[[#This Row],[TP]]+stats__2[[#This Row],[FP]])</f>
        <v>0.62596006144393246</v>
      </c>
      <c r="H9999" s="3">
        <f>stats__2[[#This Row],[TP]]/(stats__2[[#This Row],[TP]]+stats__2[[#This Row],[FN]])</f>
        <v>0.99633251833740832</v>
      </c>
      <c r="I9999" s="3">
        <f>2*((stats__2[[#This Row],[P]]*stats__2[[#This Row],[R]])/(stats__2[[#This Row],[P]]+stats__2[[#This Row],[R]]))</f>
        <v>0.76886792452830188</v>
      </c>
      <c r="J9999" s="4">
        <f>stats__2[[#This Row],[DocID]]-stats__2[[#This Row],[GenDocID]]</f>
        <v>0</v>
      </c>
      <c r="K9999">
        <v>9998</v>
      </c>
      <c r="L9999">
        <v>815</v>
      </c>
      <c r="M9999">
        <v>487</v>
      </c>
      <c r="N9999">
        <v>2</v>
      </c>
      <c r="O9999">
        <v>3</v>
      </c>
    </row>
    <row r="10000" spans="1:15" x14ac:dyDescent="0.45">
      <c r="A10000">
        <v>9999</v>
      </c>
      <c r="B10000" s="1" t="s">
        <v>16280</v>
      </c>
      <c r="C10000">
        <v>105</v>
      </c>
      <c r="D10000">
        <v>2</v>
      </c>
      <c r="E10000" s="1" t="s">
        <v>16286</v>
      </c>
      <c r="F10000" s="2">
        <f>(stats__2[[#This Row],[TP]]+stats__2[[#This Row],[TN]])/(stats__2[[#This Row],[TP]]+stats__2[[#This Row],[FP]]+stats__2[[#This Row],[TN]]+stats__2[[#This Row],[FN]])</f>
        <v>0.63046757164404221</v>
      </c>
      <c r="G10000" s="3">
        <f>stats__2[[#This Row],[TP]]/(stats__2[[#This Row],[TP]]+stats__2[[#This Row],[FP]])</f>
        <v>0.63133989401968205</v>
      </c>
      <c r="H10000" s="3">
        <f>stats__2[[#This Row],[TP]]/(stats__2[[#This Row],[TP]]+stats__2[[#This Row],[FN]])</f>
        <v>0.99641577060931896</v>
      </c>
      <c r="I10000" s="3">
        <f>2*((stats__2[[#This Row],[P]]*stats__2[[#This Row],[R]])/(stats__2[[#This Row],[P]]+stats__2[[#This Row],[R]]))</f>
        <v>0.77293790546802599</v>
      </c>
      <c r="J10000" s="4">
        <f>stats__2[[#This Row],[DocID]]-stats__2[[#This Row],[GenDocID]]</f>
        <v>0</v>
      </c>
      <c r="K10000">
        <v>9999</v>
      </c>
      <c r="L10000">
        <v>834</v>
      </c>
      <c r="M10000">
        <v>487</v>
      </c>
      <c r="N10000">
        <v>2</v>
      </c>
      <c r="O10000">
        <v>3</v>
      </c>
    </row>
    <row r="10001" spans="1:15" x14ac:dyDescent="0.45">
      <c r="A10001">
        <v>10000</v>
      </c>
      <c r="B10001" s="1" t="s">
        <v>4</v>
      </c>
      <c r="C10001">
        <v>105</v>
      </c>
      <c r="D10001">
        <v>1</v>
      </c>
      <c r="E10001" s="1" t="s">
        <v>16286</v>
      </c>
      <c r="F10001" s="2">
        <f>(stats__2[[#This Row],[TP]]+stats__2[[#This Row],[TN]])/(stats__2[[#This Row],[TP]]+stats__2[[#This Row],[FP]]+stats__2[[#This Row],[TN]]+stats__2[[#This Row],[FN]])</f>
        <v>0.62546262028127309</v>
      </c>
      <c r="G10001" s="3">
        <f>stats__2[[#This Row],[TP]]/(stats__2[[#This Row],[TP]]+stats__2[[#This Row],[FP]])</f>
        <v>0.6263001485884101</v>
      </c>
      <c r="H10001" s="3">
        <f>stats__2[[#This Row],[TP]]/(stats__2[[#This Row],[TP]]+stats__2[[#This Row],[FN]])</f>
        <v>0.99645390070921991</v>
      </c>
      <c r="I10001" s="3">
        <f>2*((stats__2[[#This Row],[P]]*stats__2[[#This Row],[R]])/(stats__2[[#This Row],[P]]+stats__2[[#This Row],[R]]))</f>
        <v>0.7691605839416058</v>
      </c>
      <c r="J10001" s="4">
        <f>stats__2[[#This Row],[DocID]]-stats__2[[#This Row],[GenDocID]]</f>
        <v>0</v>
      </c>
      <c r="K10001">
        <v>10000</v>
      </c>
      <c r="L10001">
        <v>843</v>
      </c>
      <c r="M10001">
        <v>503</v>
      </c>
      <c r="N10001">
        <v>2</v>
      </c>
      <c r="O10001">
        <v>3</v>
      </c>
    </row>
    <row r="10002" spans="1:15" x14ac:dyDescent="0.45">
      <c r="A10002">
        <v>10001</v>
      </c>
      <c r="B10002" s="1" t="s">
        <v>5</v>
      </c>
      <c r="C10002">
        <v>105</v>
      </c>
      <c r="D10002">
        <v>2</v>
      </c>
      <c r="E10002" s="1" t="s">
        <v>16286</v>
      </c>
      <c r="F10002" s="2">
        <f>(stats__2[[#This Row],[TP]]+stats__2[[#This Row],[TN]])/(stats__2[[#This Row],[TP]]+stats__2[[#This Row],[FP]]+stats__2[[#This Row],[TN]]+stats__2[[#This Row],[FN]])</f>
        <v>0.62529457973291436</v>
      </c>
      <c r="G10002" s="3">
        <f>stats__2[[#This Row],[TP]]/(stats__2[[#This Row],[TP]]+stats__2[[#This Row],[FP]])</f>
        <v>0.62618296529968454</v>
      </c>
      <c r="H10002" s="3">
        <f>stats__2[[#This Row],[TP]]/(stats__2[[#This Row],[TP]]+stats__2[[#This Row],[FN]])</f>
        <v>0.99623588456712675</v>
      </c>
      <c r="I10002" s="3">
        <f>2*((stats__2[[#This Row],[P]]*stats__2[[#This Row],[R]])/(stats__2[[#This Row],[P]]+stats__2[[#This Row],[R]]))</f>
        <v>0.76900726392251817</v>
      </c>
      <c r="J10002" s="4">
        <f>stats__2[[#This Row],[DocID]]-stats__2[[#This Row],[GenDocID]]</f>
        <v>0</v>
      </c>
      <c r="K10002">
        <v>10001</v>
      </c>
      <c r="L10002">
        <v>794</v>
      </c>
      <c r="M10002">
        <v>474</v>
      </c>
      <c r="N10002">
        <v>2</v>
      </c>
      <c r="O10002">
        <v>3</v>
      </c>
    </row>
    <row r="10003" spans="1:15" x14ac:dyDescent="0.45">
      <c r="A10003">
        <v>10002</v>
      </c>
      <c r="B10003" s="1" t="s">
        <v>6</v>
      </c>
      <c r="C10003">
        <v>105</v>
      </c>
      <c r="D10003">
        <v>2</v>
      </c>
      <c r="E10003" s="1" t="s">
        <v>16286</v>
      </c>
      <c r="F10003" s="2">
        <f>(stats__2[[#This Row],[TP]]+stats__2[[#This Row],[TN]])/(stats__2[[#This Row],[TP]]+stats__2[[#This Row],[FP]]+stats__2[[#This Row],[TN]]+stats__2[[#This Row],[FN]])</f>
        <v>0.6254598969830758</v>
      </c>
      <c r="G10003" s="3">
        <f>stats__2[[#This Row],[TP]]/(stats__2[[#This Row],[TP]]+stats__2[[#This Row],[FP]])</f>
        <v>0.62629246676514028</v>
      </c>
      <c r="H10003" s="3">
        <f>stats__2[[#This Row],[TP]]/(stats__2[[#This Row],[TP]]+stats__2[[#This Row],[FN]])</f>
        <v>0.99647473560517041</v>
      </c>
      <c r="I10003" s="3">
        <f>2*((stats__2[[#This Row],[P]]*stats__2[[#This Row],[R]])/(stats__2[[#This Row],[P]]+stats__2[[#This Row],[R]]))</f>
        <v>0.7691609977324263</v>
      </c>
      <c r="J10003" s="4">
        <f>stats__2[[#This Row],[DocID]]-stats__2[[#This Row],[GenDocID]]</f>
        <v>0</v>
      </c>
      <c r="K10003">
        <v>10002</v>
      </c>
      <c r="L10003">
        <v>848</v>
      </c>
      <c r="M10003">
        <v>506</v>
      </c>
      <c r="N10003">
        <v>2</v>
      </c>
      <c r="O10003">
        <v>3</v>
      </c>
    </row>
    <row r="10004" spans="1:15" x14ac:dyDescent="0.45">
      <c r="A10004">
        <v>10003</v>
      </c>
      <c r="B10004" s="1" t="s">
        <v>7</v>
      </c>
      <c r="C10004">
        <v>105</v>
      </c>
      <c r="D10004">
        <v>1</v>
      </c>
      <c r="E10004" s="1" t="s">
        <v>16286</v>
      </c>
      <c r="F10004" s="2">
        <f>(stats__2[[#This Row],[TP]]+stats__2[[#This Row],[TN]])/(stats__2[[#This Row],[TP]]+stats__2[[#This Row],[FP]]+stats__2[[#This Row],[TN]]+stats__2[[#This Row],[FN]])</f>
        <v>0.62629043358568481</v>
      </c>
      <c r="G10004" s="3">
        <f>stats__2[[#This Row],[TP]]/(stats__2[[#This Row],[TP]]+stats__2[[#This Row],[FP]])</f>
        <v>0.6270718232044199</v>
      </c>
      <c r="H10004" s="3">
        <f>stats__2[[#This Row],[TP]]/(stats__2[[#This Row],[TP]]+stats__2[[#This Row],[FN]])</f>
        <v>0.99670691547749724</v>
      </c>
      <c r="I10004" s="3">
        <f>2*((stats__2[[#This Row],[P]]*stats__2[[#This Row],[R]])/(stats__2[[#This Row],[P]]+stats__2[[#This Row],[R]]))</f>
        <v>0.76981771937261545</v>
      </c>
      <c r="J10004" s="4">
        <f>stats__2[[#This Row],[DocID]]-stats__2[[#This Row],[GenDocID]]</f>
        <v>0</v>
      </c>
      <c r="K10004">
        <v>10003</v>
      </c>
      <c r="L10004">
        <v>908</v>
      </c>
      <c r="M10004">
        <v>540</v>
      </c>
      <c r="N10004">
        <v>2</v>
      </c>
      <c r="O10004">
        <v>3</v>
      </c>
    </row>
    <row r="10005" spans="1:15" x14ac:dyDescent="0.45">
      <c r="A10005">
        <v>10004</v>
      </c>
      <c r="B10005" s="1" t="s">
        <v>8</v>
      </c>
      <c r="C10005">
        <v>105</v>
      </c>
      <c r="D10005">
        <v>1</v>
      </c>
      <c r="E10005" s="1" t="s">
        <v>16286</v>
      </c>
      <c r="F10005" s="2">
        <f>(stats__2[[#This Row],[TP]]+stats__2[[#This Row],[TN]])/(stats__2[[#This Row],[TP]]+stats__2[[#This Row],[FP]]+stats__2[[#This Row],[TN]]+stats__2[[#This Row],[FN]])</f>
        <v>0.62681468830059783</v>
      </c>
      <c r="G10005" s="3">
        <f>stats__2[[#This Row],[TP]]/(stats__2[[#This Row],[TP]]+stats__2[[#This Row],[FP]])</f>
        <v>0.62778730703259</v>
      </c>
      <c r="H10005" s="3">
        <f>stats__2[[#This Row],[TP]]/(stats__2[[#This Row],[TP]]+stats__2[[#This Row],[FN]])</f>
        <v>0.99591836734693873</v>
      </c>
      <c r="I10005" s="3">
        <f>2*((stats__2[[#This Row],[P]]*stats__2[[#This Row],[R]])/(stats__2[[#This Row],[P]]+stats__2[[#This Row],[R]]))</f>
        <v>0.77012098895318248</v>
      </c>
      <c r="J10005" s="4">
        <f>stats__2[[#This Row],[DocID]]-stats__2[[#This Row],[GenDocID]]</f>
        <v>0</v>
      </c>
      <c r="K10005">
        <v>10004</v>
      </c>
      <c r="L10005">
        <v>732</v>
      </c>
      <c r="M10005">
        <v>434</v>
      </c>
      <c r="N10005">
        <v>2</v>
      </c>
      <c r="O10005">
        <v>3</v>
      </c>
    </row>
    <row r="10006" spans="1:15" x14ac:dyDescent="0.45">
      <c r="A10006">
        <v>10005</v>
      </c>
      <c r="B10006" s="1" t="s">
        <v>9</v>
      </c>
      <c r="C10006">
        <v>105</v>
      </c>
      <c r="D10006">
        <v>1</v>
      </c>
      <c r="E10006" s="1" t="s">
        <v>16286</v>
      </c>
      <c r="F10006" s="2">
        <f>(stats__2[[#This Row],[TP]]+stats__2[[#This Row],[TN]])/(stats__2[[#This Row],[TP]]+stats__2[[#This Row],[FP]]+stats__2[[#This Row],[TN]]+stats__2[[#This Row],[FN]])</f>
        <v>0.62194217939214236</v>
      </c>
      <c r="G10006" s="3">
        <f>stats__2[[#This Row],[TP]]/(stats__2[[#This Row],[TP]]+stats__2[[#This Row],[FP]])</f>
        <v>0.6227678571428571</v>
      </c>
      <c r="H10006" s="3">
        <f>stats__2[[#This Row],[TP]]/(stats__2[[#This Row],[TP]]+stats__2[[#This Row],[FN]])</f>
        <v>0.99642857142857144</v>
      </c>
      <c r="I10006" s="3">
        <f>2*((stats__2[[#This Row],[P]]*stats__2[[#This Row],[R]])/(stats__2[[#This Row],[P]]+stats__2[[#This Row],[R]]))</f>
        <v>0.76648351648351642</v>
      </c>
      <c r="J10006" s="4">
        <f>stats__2[[#This Row],[DocID]]-stats__2[[#This Row],[GenDocID]]</f>
        <v>0</v>
      </c>
      <c r="K10006">
        <v>10005</v>
      </c>
      <c r="L10006">
        <v>837</v>
      </c>
      <c r="M10006">
        <v>507</v>
      </c>
      <c r="N10006">
        <v>2</v>
      </c>
      <c r="O10006">
        <v>3</v>
      </c>
    </row>
    <row r="10007" spans="1:15" x14ac:dyDescent="0.45">
      <c r="A10007">
        <v>10006</v>
      </c>
      <c r="B10007" s="1" t="s">
        <v>10</v>
      </c>
      <c r="C10007">
        <v>105</v>
      </c>
      <c r="D10007">
        <v>1</v>
      </c>
      <c r="E10007" s="1" t="s">
        <v>16286</v>
      </c>
      <c r="F10007" s="2">
        <f>(stats__2[[#This Row],[TP]]+stats__2[[#This Row],[TN]])/(stats__2[[#This Row],[TP]]+stats__2[[#This Row],[FP]]+stats__2[[#This Row],[TN]]+stats__2[[#This Row],[FN]])</f>
        <v>0.6250922509225092</v>
      </c>
      <c r="G10007" s="3">
        <f>stats__2[[#This Row],[TP]]/(stats__2[[#This Row],[TP]]+stats__2[[#This Row],[FP]])</f>
        <v>0.62592592592592589</v>
      </c>
      <c r="H10007" s="3">
        <f>stats__2[[#This Row],[TP]]/(stats__2[[#This Row],[TP]]+stats__2[[#This Row],[FN]])</f>
        <v>0.99646226415094341</v>
      </c>
      <c r="I10007" s="3">
        <f>2*((stats__2[[#This Row],[P]]*stats__2[[#This Row],[R]])/(stats__2[[#This Row],[P]]+stats__2[[#This Row],[R]]))</f>
        <v>0.76888080072793441</v>
      </c>
      <c r="J10007" s="4">
        <f>stats__2[[#This Row],[DocID]]-stats__2[[#This Row],[GenDocID]]</f>
        <v>0</v>
      </c>
      <c r="K10007">
        <v>10006</v>
      </c>
      <c r="L10007">
        <v>845</v>
      </c>
      <c r="M10007">
        <v>505</v>
      </c>
      <c r="N10007">
        <v>2</v>
      </c>
      <c r="O10007">
        <v>3</v>
      </c>
    </row>
    <row r="10008" spans="1:15" x14ac:dyDescent="0.45">
      <c r="A10008">
        <v>10007</v>
      </c>
      <c r="B10008" s="1" t="s">
        <v>11</v>
      </c>
      <c r="C10008">
        <v>105</v>
      </c>
      <c r="D10008">
        <v>2</v>
      </c>
      <c r="E10008" s="1" t="s">
        <v>16286</v>
      </c>
      <c r="F10008" s="2">
        <f>(stats__2[[#This Row],[TP]]+stats__2[[#This Row],[TN]])/(stats__2[[#This Row],[TP]]+stats__2[[#This Row],[FP]]+stats__2[[#This Row],[TN]]+stats__2[[#This Row],[FN]])</f>
        <v>0.61815208503679475</v>
      </c>
      <c r="G10008" s="3">
        <f>stats__2[[#This Row],[TP]]/(stats__2[[#This Row],[TP]]+stats__2[[#This Row],[FP]])</f>
        <v>0.61904761904761907</v>
      </c>
      <c r="H10008" s="3">
        <f>stats__2[[#This Row],[TP]]/(stats__2[[#This Row],[TP]]+stats__2[[#This Row],[FN]])</f>
        <v>0.99603698811096431</v>
      </c>
      <c r="I10008" s="3">
        <f>2*((stats__2[[#This Row],[P]]*stats__2[[#This Row],[R]])/(stats__2[[#This Row],[P]]+stats__2[[#This Row],[R]]))</f>
        <v>0.76354430379746829</v>
      </c>
      <c r="J10008" s="4">
        <f>stats__2[[#This Row],[DocID]]-stats__2[[#This Row],[GenDocID]]</f>
        <v>0</v>
      </c>
      <c r="K10008">
        <v>10007</v>
      </c>
      <c r="L10008">
        <v>754</v>
      </c>
      <c r="M10008">
        <v>464</v>
      </c>
      <c r="N10008">
        <v>2</v>
      </c>
      <c r="O10008">
        <v>3</v>
      </c>
    </row>
    <row r="10009" spans="1:15" x14ac:dyDescent="0.45">
      <c r="A10009">
        <v>10008</v>
      </c>
      <c r="B10009" s="1" t="s">
        <v>12</v>
      </c>
      <c r="C10009">
        <v>105</v>
      </c>
      <c r="D10009">
        <v>2</v>
      </c>
      <c r="E10009" s="1" t="s">
        <v>16286</v>
      </c>
      <c r="F10009" s="2">
        <f>(stats__2[[#This Row],[TP]]+stats__2[[#This Row],[TN]])/(stats__2[[#This Row],[TP]]+stats__2[[#This Row],[FP]]+stats__2[[#This Row],[TN]]+stats__2[[#This Row],[FN]])</f>
        <v>0.63046875000000002</v>
      </c>
      <c r="G10009" s="3">
        <f>stats__2[[#This Row],[TP]]/(stats__2[[#This Row],[TP]]+stats__2[[#This Row],[FP]])</f>
        <v>0.63137254901960782</v>
      </c>
      <c r="H10009" s="3">
        <f>stats__2[[#This Row],[TP]]/(stats__2[[#This Row],[TP]]+stats__2[[#This Row],[FN]])</f>
        <v>0.99628712871287128</v>
      </c>
      <c r="I10009" s="3">
        <f>2*((stats__2[[#This Row],[P]]*stats__2[[#This Row],[R]])/(stats__2[[#This Row],[P]]+stats__2[[#This Row],[R]]))</f>
        <v>0.77292366778684585</v>
      </c>
      <c r="J10009" s="4">
        <f>stats__2[[#This Row],[DocID]]-stats__2[[#This Row],[GenDocID]]</f>
        <v>0</v>
      </c>
      <c r="K10009">
        <v>10008</v>
      </c>
      <c r="L10009">
        <v>805</v>
      </c>
      <c r="M10009">
        <v>470</v>
      </c>
      <c r="N10009">
        <v>2</v>
      </c>
      <c r="O10009">
        <v>3</v>
      </c>
    </row>
    <row r="10010" spans="1:15" x14ac:dyDescent="0.45">
      <c r="A10010">
        <v>10009</v>
      </c>
      <c r="B10010" s="1" t="s">
        <v>13</v>
      </c>
      <c r="C10010">
        <v>105</v>
      </c>
      <c r="D10010">
        <v>1</v>
      </c>
      <c r="E10010" s="1" t="s">
        <v>16286</v>
      </c>
      <c r="F10010" s="2">
        <f>(stats__2[[#This Row],[TP]]+stats__2[[#This Row],[TN]])/(stats__2[[#This Row],[TP]]+stats__2[[#This Row],[FP]]+stats__2[[#This Row],[TN]]+stats__2[[#This Row],[FN]])</f>
        <v>0.62727935813274982</v>
      </c>
      <c r="G10010" s="3">
        <f>stats__2[[#This Row],[TP]]/(stats__2[[#This Row],[TP]]+stats__2[[#This Row],[FP]])</f>
        <v>0.62811127379209375</v>
      </c>
      <c r="H10010" s="3">
        <f>stats__2[[#This Row],[TP]]/(stats__2[[#This Row],[TP]]+stats__2[[#This Row],[FN]])</f>
        <v>0.99651567944250874</v>
      </c>
      <c r="I10010" s="3">
        <f>2*((stats__2[[#This Row],[P]]*stats__2[[#This Row],[R]])/(stats__2[[#This Row],[P]]+stats__2[[#This Row],[R]]))</f>
        <v>0.77054333183655144</v>
      </c>
      <c r="J10010" s="4">
        <f>stats__2[[#This Row],[DocID]]-stats__2[[#This Row],[GenDocID]]</f>
        <v>0</v>
      </c>
      <c r="K10010">
        <v>10009</v>
      </c>
      <c r="L10010">
        <v>858</v>
      </c>
      <c r="M10010">
        <v>508</v>
      </c>
      <c r="N10010">
        <v>2</v>
      </c>
      <c r="O10010">
        <v>3</v>
      </c>
    </row>
    <row r="10011" spans="1:15" x14ac:dyDescent="0.45">
      <c r="A10011">
        <v>10010</v>
      </c>
      <c r="B10011" s="1" t="s">
        <v>15</v>
      </c>
      <c r="C10011">
        <v>105</v>
      </c>
      <c r="D10011">
        <v>2</v>
      </c>
      <c r="E10011" s="1" t="s">
        <v>16286</v>
      </c>
      <c r="F10011" s="2">
        <f>(stats__2[[#This Row],[TP]]+stats__2[[#This Row],[TN]])/(stats__2[[#This Row],[TP]]+stats__2[[#This Row],[FP]]+stats__2[[#This Row],[TN]]+stats__2[[#This Row],[FN]])</f>
        <v>0.62400635930047699</v>
      </c>
      <c r="G10011" s="3">
        <f>stats__2[[#This Row],[TP]]/(stats__2[[#This Row],[TP]]+stats__2[[#This Row],[FP]])</f>
        <v>0.62490023942537909</v>
      </c>
      <c r="H10011" s="3">
        <f>stats__2[[#This Row],[TP]]/(stats__2[[#This Row],[TP]]+stats__2[[#This Row],[FN]])</f>
        <v>0.99618320610687028</v>
      </c>
      <c r="I10011" s="3">
        <f>2*((stats__2[[#This Row],[P]]*stats__2[[#This Row],[R]])/(stats__2[[#This Row],[P]]+stats__2[[#This Row],[R]]))</f>
        <v>0.76802354095144687</v>
      </c>
      <c r="J10011" s="4">
        <f>stats__2[[#This Row],[DocID]]-stats__2[[#This Row],[GenDocID]]</f>
        <v>0</v>
      </c>
      <c r="K10011">
        <v>10010</v>
      </c>
      <c r="L10011">
        <v>783</v>
      </c>
      <c r="M10011">
        <v>470</v>
      </c>
      <c r="N10011">
        <v>2</v>
      </c>
      <c r="O10011">
        <v>3</v>
      </c>
    </row>
    <row r="10012" spans="1:15" x14ac:dyDescent="0.45">
      <c r="A10012">
        <v>10011</v>
      </c>
      <c r="B10012" s="1" t="s">
        <v>16</v>
      </c>
      <c r="C10012">
        <v>105</v>
      </c>
      <c r="D10012">
        <v>1</v>
      </c>
      <c r="E10012" s="1" t="s">
        <v>16286</v>
      </c>
      <c r="F10012" s="2">
        <f>(stats__2[[#This Row],[TP]]+stats__2[[#This Row],[TN]])/(stats__2[[#This Row],[TP]]+stats__2[[#This Row],[FP]]+stats__2[[#This Row],[TN]]+stats__2[[#This Row],[FN]])</f>
        <v>0.62968749999999996</v>
      </c>
      <c r="G10012" s="3">
        <f>stats__2[[#This Row],[TP]]/(stats__2[[#This Row],[TP]]+stats__2[[#This Row],[FP]])</f>
        <v>0.63058823529411767</v>
      </c>
      <c r="H10012" s="3">
        <f>stats__2[[#This Row],[TP]]/(stats__2[[#This Row],[TP]]+stats__2[[#This Row],[FN]])</f>
        <v>0.99628252788104088</v>
      </c>
      <c r="I10012" s="3">
        <f>2*((stats__2[[#This Row],[P]]*stats__2[[#This Row],[R]])/(stats__2[[#This Row],[P]]+stats__2[[#This Row],[R]]))</f>
        <v>0.77233429394812692</v>
      </c>
      <c r="J10012" s="4">
        <f>stats__2[[#This Row],[DocID]]-stats__2[[#This Row],[GenDocID]]</f>
        <v>0</v>
      </c>
      <c r="K10012">
        <v>10011</v>
      </c>
      <c r="L10012">
        <v>804</v>
      </c>
      <c r="M10012">
        <v>471</v>
      </c>
      <c r="N10012">
        <v>2</v>
      </c>
      <c r="O10012">
        <v>3</v>
      </c>
    </row>
    <row r="10013" spans="1:15" x14ac:dyDescent="0.45">
      <c r="A10013">
        <v>10012</v>
      </c>
      <c r="B10013" s="1" t="s">
        <v>17</v>
      </c>
      <c r="C10013">
        <v>105</v>
      </c>
      <c r="D10013">
        <v>1</v>
      </c>
      <c r="E10013" s="1" t="s">
        <v>16286</v>
      </c>
      <c r="F10013" s="2">
        <f>(stats__2[[#This Row],[TP]]+stats__2[[#This Row],[TN]])/(stats__2[[#This Row],[TP]]+stats__2[[#This Row],[FP]]+stats__2[[#This Row],[TN]]+stats__2[[#This Row],[FN]])</f>
        <v>0.6278674596431606</v>
      </c>
      <c r="G10013" s="3">
        <f>stats__2[[#This Row],[TP]]/(stats__2[[#This Row],[TP]]+stats__2[[#This Row],[FP]])</f>
        <v>0.62883959044368598</v>
      </c>
      <c r="H10013" s="3">
        <f>stats__2[[#This Row],[TP]]/(stats__2[[#This Row],[TP]]+stats__2[[#This Row],[FN]])</f>
        <v>0.99594594594594599</v>
      </c>
      <c r="I10013" s="3">
        <f>2*((stats__2[[#This Row],[P]]*stats__2[[#This Row],[R]])/(stats__2[[#This Row],[P]]+stats__2[[#This Row],[R]]))</f>
        <v>0.77092050209205021</v>
      </c>
      <c r="J10013" s="4">
        <f>stats__2[[#This Row],[DocID]]-stats__2[[#This Row],[GenDocID]]</f>
        <v>0</v>
      </c>
      <c r="K10013">
        <v>10012</v>
      </c>
      <c r="L10013">
        <v>737</v>
      </c>
      <c r="M10013">
        <v>435</v>
      </c>
      <c r="N10013">
        <v>2</v>
      </c>
      <c r="O10013">
        <v>3</v>
      </c>
    </row>
    <row r="10014" spans="1:15" x14ac:dyDescent="0.45">
      <c r="A10014">
        <v>10013</v>
      </c>
      <c r="B10014" s="1" t="s">
        <v>18</v>
      </c>
      <c r="C10014">
        <v>105</v>
      </c>
      <c r="D10014">
        <v>1</v>
      </c>
      <c r="E10014" s="1" t="s">
        <v>16286</v>
      </c>
      <c r="F10014" s="2">
        <f>(stats__2[[#This Row],[TP]]+stats__2[[#This Row],[TN]])/(stats__2[[#This Row],[TP]]+stats__2[[#This Row],[FP]]+stats__2[[#This Row],[TN]]+stats__2[[#This Row],[FN]])</f>
        <v>0.62667607621736066</v>
      </c>
      <c r="G10014" s="3">
        <f>stats__2[[#This Row],[TP]]/(stats__2[[#This Row],[TP]]+stats__2[[#This Row],[FP]])</f>
        <v>0.62747875354107652</v>
      </c>
      <c r="H10014" s="3">
        <f>stats__2[[#This Row],[TP]]/(stats__2[[#This Row],[TP]]+stats__2[[#This Row],[FN]])</f>
        <v>0.99662542182227221</v>
      </c>
      <c r="I10014" s="3">
        <f>2*((stats__2[[#This Row],[P]]*stats__2[[#This Row],[R]])/(stats__2[[#This Row],[P]]+stats__2[[#This Row],[R]]))</f>
        <v>0.77009995654063457</v>
      </c>
      <c r="J10014" s="4">
        <f>stats__2[[#This Row],[DocID]]-stats__2[[#This Row],[GenDocID]]</f>
        <v>0</v>
      </c>
      <c r="K10014">
        <v>10013</v>
      </c>
      <c r="L10014">
        <v>886</v>
      </c>
      <c r="M10014">
        <v>526</v>
      </c>
      <c r="N10014">
        <v>2</v>
      </c>
      <c r="O10014">
        <v>3</v>
      </c>
    </row>
    <row r="10015" spans="1:15" x14ac:dyDescent="0.45">
      <c r="A10015">
        <v>10014</v>
      </c>
      <c r="B10015" s="1" t="s">
        <v>19</v>
      </c>
      <c r="C10015">
        <v>105</v>
      </c>
      <c r="D10015">
        <v>1</v>
      </c>
      <c r="E10015" s="1" t="s">
        <v>16286</v>
      </c>
      <c r="F10015" s="2">
        <f>(stats__2[[#This Row],[TP]]+stats__2[[#This Row],[TN]])/(stats__2[[#This Row],[TP]]+stats__2[[#This Row],[FP]]+stats__2[[#This Row],[TN]]+stats__2[[#This Row],[FN]])</f>
        <v>0.62631578947368416</v>
      </c>
      <c r="G10015" s="3">
        <f>stats__2[[#This Row],[TP]]/(stats__2[[#This Row],[TP]]+stats__2[[#This Row],[FP]])</f>
        <v>0.62716981132075467</v>
      </c>
      <c r="H10015" s="3">
        <f>stats__2[[#This Row],[TP]]/(stats__2[[#This Row],[TP]]+stats__2[[#This Row],[FN]])</f>
        <v>0.99640287769784175</v>
      </c>
      <c r="I10015" s="3">
        <f>2*((stats__2[[#This Row],[P]]*stats__2[[#This Row],[R]])/(stats__2[[#This Row],[P]]+stats__2[[#This Row],[R]]))</f>
        <v>0.76980083371931451</v>
      </c>
      <c r="J10015" s="4">
        <f>stats__2[[#This Row],[DocID]]-stats__2[[#This Row],[GenDocID]]</f>
        <v>0</v>
      </c>
      <c r="K10015">
        <v>10014</v>
      </c>
      <c r="L10015">
        <v>831</v>
      </c>
      <c r="M10015">
        <v>494</v>
      </c>
      <c r="N10015">
        <v>2</v>
      </c>
      <c r="O10015">
        <v>3</v>
      </c>
    </row>
    <row r="10016" spans="1:15" x14ac:dyDescent="0.45">
      <c r="A10016">
        <v>10015</v>
      </c>
      <c r="B10016" s="1" t="s">
        <v>20</v>
      </c>
      <c r="C10016">
        <v>105</v>
      </c>
      <c r="D10016">
        <v>1</v>
      </c>
      <c r="E10016" s="1" t="s">
        <v>16286</v>
      </c>
      <c r="F10016" s="2">
        <f>(stats__2[[#This Row],[TP]]+stats__2[[#This Row],[TN]])/(stats__2[[#This Row],[TP]]+stats__2[[#This Row],[FP]]+stats__2[[#This Row],[TN]]+stats__2[[#This Row],[FN]])</f>
        <v>0.6285112359550562</v>
      </c>
      <c r="G10016" s="3">
        <f>stats__2[[#This Row],[TP]]/(stats__2[[#This Row],[TP]]+stats__2[[#This Row],[FP]])</f>
        <v>0.62931642001409438</v>
      </c>
      <c r="H10016" s="3">
        <f>stats__2[[#This Row],[TP]]/(stats__2[[#This Row],[TP]]+stats__2[[#This Row],[FN]])</f>
        <v>0.9966517857142857</v>
      </c>
      <c r="I10016" s="3">
        <f>2*((stats__2[[#This Row],[P]]*stats__2[[#This Row],[R]])/(stats__2[[#This Row],[P]]+stats__2[[#This Row],[R]]))</f>
        <v>0.77149028077753778</v>
      </c>
      <c r="J10016" s="4">
        <f>stats__2[[#This Row],[DocID]]-stats__2[[#This Row],[GenDocID]]</f>
        <v>0</v>
      </c>
      <c r="K10016">
        <v>10015</v>
      </c>
      <c r="L10016">
        <v>893</v>
      </c>
      <c r="M10016">
        <v>526</v>
      </c>
      <c r="N10016">
        <v>2</v>
      </c>
      <c r="O10016">
        <v>3</v>
      </c>
    </row>
    <row r="10017" spans="1:15" x14ac:dyDescent="0.45">
      <c r="A10017">
        <v>10016</v>
      </c>
      <c r="B10017" s="1" t="s">
        <v>21</v>
      </c>
      <c r="C10017">
        <v>105</v>
      </c>
      <c r="D10017">
        <v>1</v>
      </c>
      <c r="E10017" s="1" t="s">
        <v>16286</v>
      </c>
      <c r="F10017" s="2">
        <f>(stats__2[[#This Row],[TP]]+stats__2[[#This Row],[TN]])/(stats__2[[#This Row],[TP]]+stats__2[[#This Row],[FP]]+stats__2[[#This Row],[TN]]+stats__2[[#This Row],[FN]])</f>
        <v>0.61901140684410649</v>
      </c>
      <c r="G10017" s="3">
        <f>stats__2[[#This Row],[TP]]/(stats__2[[#This Row],[TP]]+stats__2[[#This Row],[FP]])</f>
        <v>0.6198473282442748</v>
      </c>
      <c r="H10017" s="3">
        <f>stats__2[[#This Row],[TP]]/(stats__2[[#This Row],[TP]]+stats__2[[#This Row],[FN]])</f>
        <v>0.996319018404908</v>
      </c>
      <c r="I10017" s="3">
        <f>2*((stats__2[[#This Row],[P]]*stats__2[[#This Row],[R]])/(stats__2[[#This Row],[P]]+stats__2[[#This Row],[R]]))</f>
        <v>0.76423529411764701</v>
      </c>
      <c r="J10017" s="4">
        <f>stats__2[[#This Row],[DocID]]-stats__2[[#This Row],[GenDocID]]</f>
        <v>0</v>
      </c>
      <c r="K10017">
        <v>10016</v>
      </c>
      <c r="L10017">
        <v>812</v>
      </c>
      <c r="M10017">
        <v>498</v>
      </c>
      <c r="N10017">
        <v>2</v>
      </c>
      <c r="O10017">
        <v>3</v>
      </c>
    </row>
    <row r="10018" spans="1:15" x14ac:dyDescent="0.45">
      <c r="A10018">
        <v>10017</v>
      </c>
      <c r="B10018" s="1" t="s">
        <v>22</v>
      </c>
      <c r="C10018">
        <v>105</v>
      </c>
      <c r="D10018">
        <v>1</v>
      </c>
      <c r="E10018" s="1" t="s">
        <v>16286</v>
      </c>
      <c r="F10018" s="2">
        <f>(stats__2[[#This Row],[TP]]+stats__2[[#This Row],[TN]])/(stats__2[[#This Row],[TP]]+stats__2[[#This Row],[FP]]+stats__2[[#This Row],[TN]]+stats__2[[#This Row],[FN]])</f>
        <v>0.63976945244956773</v>
      </c>
      <c r="G10018" s="3">
        <f>stats__2[[#This Row],[TP]]/(stats__2[[#This Row],[TP]]+stats__2[[#This Row],[FP]])</f>
        <v>0.64092664092664098</v>
      </c>
      <c r="H10018" s="3">
        <f>stats__2[[#This Row],[TP]]/(stats__2[[#This Row],[TP]]+stats__2[[#This Row],[FN]])</f>
        <v>0.99550224887556227</v>
      </c>
      <c r="I10018" s="3">
        <f>2*((stats__2[[#This Row],[P]]*stats__2[[#This Row],[R]])/(stats__2[[#This Row],[P]]+stats__2[[#This Row],[R]]))</f>
        <v>0.77980035231943634</v>
      </c>
      <c r="J10018" s="4">
        <f>stats__2[[#This Row],[DocID]]-stats__2[[#This Row],[GenDocID]]</f>
        <v>0</v>
      </c>
      <c r="K10018">
        <v>10017</v>
      </c>
      <c r="L10018">
        <v>664</v>
      </c>
      <c r="M10018">
        <v>372</v>
      </c>
      <c r="N10018">
        <v>2</v>
      </c>
      <c r="O10018">
        <v>3</v>
      </c>
    </row>
    <row r="10019" spans="1:15" x14ac:dyDescent="0.45">
      <c r="A10019">
        <v>10018</v>
      </c>
      <c r="B10019" s="1" t="s">
        <v>23</v>
      </c>
      <c r="C10019">
        <v>105</v>
      </c>
      <c r="D10019">
        <v>2</v>
      </c>
      <c r="E10019" s="1" t="s">
        <v>16286</v>
      </c>
      <c r="F10019" s="2">
        <f>(stats__2[[#This Row],[TP]]+stats__2[[#This Row],[TN]])/(stats__2[[#This Row],[TP]]+stats__2[[#This Row],[FP]]+stats__2[[#This Row],[TN]]+stats__2[[#This Row],[FN]])</f>
        <v>0.62707838479809974</v>
      </c>
      <c r="G10019" s="3">
        <f>stats__2[[#This Row],[TP]]/(stats__2[[#This Row],[TP]]+stats__2[[#This Row],[FP]])</f>
        <v>0.62798092209856915</v>
      </c>
      <c r="H10019" s="3">
        <f>stats__2[[#This Row],[TP]]/(stats__2[[#This Row],[TP]]+stats__2[[#This Row],[FN]])</f>
        <v>0.99621689785624212</v>
      </c>
      <c r="I10019" s="3">
        <f>2*((stats__2[[#This Row],[P]]*stats__2[[#This Row],[R]])/(stats__2[[#This Row],[P]]+stats__2[[#This Row],[R]]))</f>
        <v>0.77035592393954166</v>
      </c>
      <c r="J10019" s="4">
        <f>stats__2[[#This Row],[DocID]]-stats__2[[#This Row],[GenDocID]]</f>
        <v>0</v>
      </c>
      <c r="K10019">
        <v>10018</v>
      </c>
      <c r="L10019">
        <v>790</v>
      </c>
      <c r="M10019">
        <v>468</v>
      </c>
      <c r="N10019">
        <v>2</v>
      </c>
      <c r="O10019">
        <v>3</v>
      </c>
    </row>
    <row r="10020" spans="1:15" x14ac:dyDescent="0.45">
      <c r="A10020">
        <v>10019</v>
      </c>
      <c r="B10020" s="1" t="s">
        <v>24</v>
      </c>
      <c r="C10020">
        <v>105</v>
      </c>
      <c r="D10020">
        <v>1</v>
      </c>
      <c r="E10020" s="1" t="s">
        <v>16286</v>
      </c>
      <c r="F10020" s="2">
        <f>(stats__2[[#This Row],[TP]]+stats__2[[#This Row],[TN]])/(stats__2[[#This Row],[TP]]+stats__2[[#This Row],[FP]]+stats__2[[#This Row],[TN]]+stats__2[[#This Row],[FN]])</f>
        <v>0.62794117647058822</v>
      </c>
      <c r="G10020" s="3">
        <f>stats__2[[#This Row],[TP]]/(stats__2[[#This Row],[TP]]+stats__2[[#This Row],[FP]])</f>
        <v>0.62878228782287826</v>
      </c>
      <c r="H10020" s="3">
        <f>stats__2[[#This Row],[TP]]/(stats__2[[#This Row],[TP]]+stats__2[[#This Row],[FN]])</f>
        <v>0.99649122807017543</v>
      </c>
      <c r="I10020" s="3">
        <f>2*((stats__2[[#This Row],[P]]*stats__2[[#This Row],[R]])/(stats__2[[#This Row],[P]]+stats__2[[#This Row],[R]]))</f>
        <v>0.7710407239819006</v>
      </c>
      <c r="J10020" s="4">
        <f>stats__2[[#This Row],[DocID]]-stats__2[[#This Row],[GenDocID]]</f>
        <v>0</v>
      </c>
      <c r="K10020">
        <v>10019</v>
      </c>
      <c r="L10020">
        <v>852</v>
      </c>
      <c r="M10020">
        <v>503</v>
      </c>
      <c r="N10020">
        <v>2</v>
      </c>
      <c r="O10020">
        <v>3</v>
      </c>
    </row>
    <row r="10021" spans="1:15" x14ac:dyDescent="0.45">
      <c r="A10021">
        <v>10020</v>
      </c>
      <c r="B10021" s="1" t="s">
        <v>26</v>
      </c>
      <c r="C10021">
        <v>105</v>
      </c>
      <c r="D10021">
        <v>1</v>
      </c>
      <c r="E10021" s="1" t="s">
        <v>16286</v>
      </c>
      <c r="F10021" s="2">
        <f>(stats__2[[#This Row],[TP]]+stats__2[[#This Row],[TN]])/(stats__2[[#This Row],[TP]]+stats__2[[#This Row],[FP]]+stats__2[[#This Row],[TN]]+stats__2[[#This Row],[FN]])</f>
        <v>0.6264044943820225</v>
      </c>
      <c r="G10021" s="3">
        <f>stats__2[[#This Row],[TP]]/(stats__2[[#This Row],[TP]]+stats__2[[#This Row],[FP]])</f>
        <v>0.62720225510923189</v>
      </c>
      <c r="H10021" s="3">
        <f>stats__2[[#This Row],[TP]]/(stats__2[[#This Row],[TP]]+stats__2[[#This Row],[FN]])</f>
        <v>0.99664053751399773</v>
      </c>
      <c r="I10021" s="3">
        <f>2*((stats__2[[#This Row],[P]]*stats__2[[#This Row],[R]])/(stats__2[[#This Row],[P]]+stats__2[[#This Row],[R]]))</f>
        <v>0.76989619377162632</v>
      </c>
      <c r="J10021" s="4">
        <f>stats__2[[#This Row],[DocID]]-stats__2[[#This Row],[GenDocID]]</f>
        <v>0</v>
      </c>
      <c r="K10021">
        <v>10020</v>
      </c>
      <c r="L10021">
        <v>890</v>
      </c>
      <c r="M10021">
        <v>529</v>
      </c>
      <c r="N10021">
        <v>2</v>
      </c>
      <c r="O10021">
        <v>3</v>
      </c>
    </row>
    <row r="10022" spans="1:15" x14ac:dyDescent="0.45">
      <c r="A10022">
        <v>10021</v>
      </c>
      <c r="B10022" s="1" t="s">
        <v>27</v>
      </c>
      <c r="C10022">
        <v>105</v>
      </c>
      <c r="D10022">
        <v>1</v>
      </c>
      <c r="E10022" s="1" t="s">
        <v>16286</v>
      </c>
      <c r="F10022" s="2">
        <f>(stats__2[[#This Row],[TP]]+stats__2[[#This Row],[TN]])/(stats__2[[#This Row],[TP]]+stats__2[[#This Row],[FP]]+stats__2[[#This Row],[TN]]+stats__2[[#This Row],[FN]])</f>
        <v>0.63</v>
      </c>
      <c r="G10022" s="3">
        <f>stats__2[[#This Row],[TP]]/(stats__2[[#This Row],[TP]]+stats__2[[#This Row],[FP]])</f>
        <v>0.63088803088803092</v>
      </c>
      <c r="H10022" s="3">
        <f>stats__2[[#This Row],[TP]]/(stats__2[[#This Row],[TP]]+stats__2[[#This Row],[FN]])</f>
        <v>0.99634146341463414</v>
      </c>
      <c r="I10022" s="3">
        <f>2*((stats__2[[#This Row],[P]]*stats__2[[#This Row],[R]])/(stats__2[[#This Row],[P]]+stats__2[[#This Row],[R]]))</f>
        <v>0.77257683215130024</v>
      </c>
      <c r="J10022" s="4">
        <f>stats__2[[#This Row],[DocID]]-stats__2[[#This Row],[GenDocID]]</f>
        <v>0</v>
      </c>
      <c r="K10022">
        <v>10021</v>
      </c>
      <c r="L10022">
        <v>817</v>
      </c>
      <c r="M10022">
        <v>478</v>
      </c>
      <c r="N10022">
        <v>2</v>
      </c>
      <c r="O10022">
        <v>3</v>
      </c>
    </row>
    <row r="10023" spans="1:15" x14ac:dyDescent="0.45">
      <c r="A10023">
        <v>10022</v>
      </c>
      <c r="B10023" s="1" t="s">
        <v>28</v>
      </c>
      <c r="C10023">
        <v>105</v>
      </c>
      <c r="D10023">
        <v>1</v>
      </c>
      <c r="E10023" s="1" t="s">
        <v>16286</v>
      </c>
      <c r="F10023" s="2">
        <f>(stats__2[[#This Row],[TP]]+stats__2[[#This Row],[TN]])/(stats__2[[#This Row],[TP]]+stats__2[[#This Row],[FP]]+stats__2[[#This Row],[TN]]+stats__2[[#This Row],[FN]])</f>
        <v>0.62903225806451613</v>
      </c>
      <c r="G10023" s="3">
        <f>stats__2[[#This Row],[TP]]/(stats__2[[#This Row],[TP]]+stats__2[[#This Row],[FP]])</f>
        <v>0.62987490802060342</v>
      </c>
      <c r="H10023" s="3">
        <f>stats__2[[#This Row],[TP]]/(stats__2[[#This Row],[TP]]+stats__2[[#This Row],[FN]])</f>
        <v>0.99650756693830034</v>
      </c>
      <c r="I10023" s="3">
        <f>2*((stats__2[[#This Row],[P]]*stats__2[[#This Row],[R]])/(stats__2[[#This Row],[P]]+stats__2[[#This Row],[R]]))</f>
        <v>0.77186654643823271</v>
      </c>
      <c r="J10023" s="4">
        <f>stats__2[[#This Row],[DocID]]-stats__2[[#This Row],[GenDocID]]</f>
        <v>0</v>
      </c>
      <c r="K10023">
        <v>10022</v>
      </c>
      <c r="L10023">
        <v>856</v>
      </c>
      <c r="M10023">
        <v>503</v>
      </c>
      <c r="N10023">
        <v>2</v>
      </c>
      <c r="O10023">
        <v>3</v>
      </c>
    </row>
    <row r="10024" spans="1:15" x14ac:dyDescent="0.45">
      <c r="A10024">
        <v>10023</v>
      </c>
      <c r="B10024" s="1" t="s">
        <v>29</v>
      </c>
      <c r="C10024">
        <v>105</v>
      </c>
      <c r="D10024">
        <v>1</v>
      </c>
      <c r="E10024" s="1" t="s">
        <v>16286</v>
      </c>
      <c r="F10024" s="2">
        <f>(stats__2[[#This Row],[TP]]+stats__2[[#This Row],[TN]])/(stats__2[[#This Row],[TP]]+stats__2[[#This Row],[FP]]+stats__2[[#This Row],[TN]]+stats__2[[#This Row],[FN]])</f>
        <v>0.61835748792270528</v>
      </c>
      <c r="G10024" s="3">
        <f>stats__2[[#This Row],[TP]]/(stats__2[[#This Row],[TP]]+stats__2[[#This Row],[FP]])</f>
        <v>0.61924009700889249</v>
      </c>
      <c r="H10024" s="3">
        <f>stats__2[[#This Row],[TP]]/(stats__2[[#This Row],[TP]]+stats__2[[#This Row],[FN]])</f>
        <v>0.99609882964889462</v>
      </c>
      <c r="I10024" s="3">
        <f>2*((stats__2[[#This Row],[P]]*stats__2[[#This Row],[R]])/(stats__2[[#This Row],[P]]+stats__2[[#This Row],[R]]))</f>
        <v>0.76370887337986038</v>
      </c>
      <c r="J10024" s="4">
        <f>stats__2[[#This Row],[DocID]]-stats__2[[#This Row],[GenDocID]]</f>
        <v>0</v>
      </c>
      <c r="K10024">
        <v>10023</v>
      </c>
      <c r="L10024">
        <v>766</v>
      </c>
      <c r="M10024">
        <v>471</v>
      </c>
      <c r="N10024">
        <v>2</v>
      </c>
      <c r="O10024">
        <v>3</v>
      </c>
    </row>
    <row r="10025" spans="1:15" x14ac:dyDescent="0.45">
      <c r="A10025">
        <v>10024</v>
      </c>
      <c r="B10025" s="1" t="s">
        <v>30</v>
      </c>
      <c r="C10025">
        <v>105</v>
      </c>
      <c r="D10025">
        <v>1</v>
      </c>
      <c r="E10025" s="1" t="s">
        <v>16286</v>
      </c>
      <c r="F10025" s="2">
        <f>(stats__2[[#This Row],[TP]]+stats__2[[#This Row],[TN]])/(stats__2[[#This Row],[TP]]+stats__2[[#This Row],[FP]]+stats__2[[#This Row],[TN]]+stats__2[[#This Row],[FN]])</f>
        <v>0.6233974358974359</v>
      </c>
      <c r="G10025" s="3">
        <f>stats__2[[#This Row],[TP]]/(stats__2[[#This Row],[TP]]+stats__2[[#This Row],[FP]])</f>
        <v>0.62429605792437648</v>
      </c>
      <c r="H10025" s="3">
        <f>stats__2[[#This Row],[TP]]/(stats__2[[#This Row],[TP]]+stats__2[[#This Row],[FN]])</f>
        <v>0.99614890885750962</v>
      </c>
      <c r="I10025" s="3">
        <f>2*((stats__2[[#This Row],[P]]*stats__2[[#This Row],[R]])/(stats__2[[#This Row],[P]]+stats__2[[#This Row],[R]]))</f>
        <v>0.7675568743818002</v>
      </c>
      <c r="J10025" s="4">
        <f>stats__2[[#This Row],[DocID]]-stats__2[[#This Row],[GenDocID]]</f>
        <v>0</v>
      </c>
      <c r="K10025">
        <v>10024</v>
      </c>
      <c r="L10025">
        <v>776</v>
      </c>
      <c r="M10025">
        <v>467</v>
      </c>
      <c r="N10025">
        <v>2</v>
      </c>
      <c r="O10025">
        <v>3</v>
      </c>
    </row>
    <row r="10026" spans="1:15" x14ac:dyDescent="0.45">
      <c r="A10026">
        <v>10025</v>
      </c>
      <c r="B10026" s="1" t="s">
        <v>31</v>
      </c>
      <c r="C10026">
        <v>105</v>
      </c>
      <c r="D10026">
        <v>1</v>
      </c>
      <c r="E10026" s="1" t="s">
        <v>16286</v>
      </c>
      <c r="F10026" s="2">
        <f>(stats__2[[#This Row],[TP]]+stats__2[[#This Row],[TN]])/(stats__2[[#This Row],[TP]]+stats__2[[#This Row],[FP]]+stats__2[[#This Row],[TN]]+stats__2[[#This Row],[FN]])</f>
        <v>0.62106135986733002</v>
      </c>
      <c r="G10026" s="3">
        <f>stats__2[[#This Row],[TP]]/(stats__2[[#This Row],[TP]]+stats__2[[#This Row],[FP]])</f>
        <v>0.62198168193172354</v>
      </c>
      <c r="H10026" s="3">
        <f>stats__2[[#This Row],[TP]]/(stats__2[[#This Row],[TP]]+stats__2[[#This Row],[FN]])</f>
        <v>0.996</v>
      </c>
      <c r="I10026" s="3">
        <f>2*((stats__2[[#This Row],[P]]*stats__2[[#This Row],[R]])/(stats__2[[#This Row],[P]]+stats__2[[#This Row],[R]]))</f>
        <v>0.76576114812916452</v>
      </c>
      <c r="J10026" s="4">
        <f>stats__2[[#This Row],[DocID]]-stats__2[[#This Row],[GenDocID]]</f>
        <v>0</v>
      </c>
      <c r="K10026">
        <v>10025</v>
      </c>
      <c r="L10026">
        <v>747</v>
      </c>
      <c r="M10026">
        <v>454</v>
      </c>
      <c r="N10026">
        <v>2</v>
      </c>
      <c r="O10026">
        <v>3</v>
      </c>
    </row>
    <row r="10027" spans="1:15" x14ac:dyDescent="0.45">
      <c r="A10027">
        <v>10026</v>
      </c>
      <c r="B10027" s="1" t="s">
        <v>32</v>
      </c>
      <c r="C10027">
        <v>105</v>
      </c>
      <c r="D10027">
        <v>1</v>
      </c>
      <c r="E10027" s="1" t="s">
        <v>16286</v>
      </c>
      <c r="F10027" s="2">
        <f>(stats__2[[#This Row],[TP]]+stats__2[[#This Row],[TN]])/(stats__2[[#This Row],[TP]]+stats__2[[#This Row],[FP]]+stats__2[[#This Row],[TN]]+stats__2[[#This Row],[FN]])</f>
        <v>0.62399355877616747</v>
      </c>
      <c r="G10027" s="3">
        <f>stats__2[[#This Row],[TP]]/(stats__2[[#This Row],[TP]]+stats__2[[#This Row],[FP]])</f>
        <v>0.6248989490703315</v>
      </c>
      <c r="H10027" s="3">
        <f>stats__2[[#This Row],[TP]]/(stats__2[[#This Row],[TP]]+stats__2[[#This Row],[FN]])</f>
        <v>0.99613402061855671</v>
      </c>
      <c r="I10027" s="3">
        <f>2*((stats__2[[#This Row],[P]]*stats__2[[#This Row],[R]])/(stats__2[[#This Row],[P]]+stats__2[[#This Row],[R]]))</f>
        <v>0.76800794833581709</v>
      </c>
      <c r="J10027" s="4">
        <f>stats__2[[#This Row],[DocID]]-stats__2[[#This Row],[GenDocID]]</f>
        <v>0</v>
      </c>
      <c r="K10027">
        <v>10026</v>
      </c>
      <c r="L10027">
        <v>773</v>
      </c>
      <c r="M10027">
        <v>464</v>
      </c>
      <c r="N10027">
        <v>2</v>
      </c>
      <c r="O10027">
        <v>3</v>
      </c>
    </row>
    <row r="10028" spans="1:15" x14ac:dyDescent="0.45">
      <c r="A10028">
        <v>10027</v>
      </c>
      <c r="B10028" s="1" t="s">
        <v>33</v>
      </c>
      <c r="C10028">
        <v>105</v>
      </c>
      <c r="D10028">
        <v>2</v>
      </c>
      <c r="E10028" s="1" t="s">
        <v>16286</v>
      </c>
      <c r="F10028" s="2">
        <f>(stats__2[[#This Row],[TP]]+stats__2[[#This Row],[TN]])/(stats__2[[#This Row],[TP]]+stats__2[[#This Row],[FP]]+stats__2[[#This Row],[TN]]+stats__2[[#This Row],[FN]])</f>
        <v>0.626188734455011</v>
      </c>
      <c r="G10028" s="3">
        <f>stats__2[[#This Row],[TP]]/(stats__2[[#This Row],[TP]]+stats__2[[#This Row],[FP]])</f>
        <v>0.62701908957415564</v>
      </c>
      <c r="H10028" s="3">
        <f>stats__2[[#This Row],[TP]]/(stats__2[[#This Row],[TP]]+stats__2[[#This Row],[FN]])</f>
        <v>0.9964994165694282</v>
      </c>
      <c r="I10028" s="3">
        <f>2*((stats__2[[#This Row],[P]]*stats__2[[#This Row],[R]])/(stats__2[[#This Row],[P]]+stats__2[[#This Row],[R]]))</f>
        <v>0.7697160883280757</v>
      </c>
      <c r="J10028" s="4">
        <f>stats__2[[#This Row],[DocID]]-stats__2[[#This Row],[GenDocID]]</f>
        <v>0</v>
      </c>
      <c r="K10028">
        <v>10027</v>
      </c>
      <c r="L10028">
        <v>854</v>
      </c>
      <c r="M10028">
        <v>508</v>
      </c>
      <c r="N10028">
        <v>2</v>
      </c>
      <c r="O10028">
        <v>3</v>
      </c>
    </row>
    <row r="10029" spans="1:15" x14ac:dyDescent="0.45">
      <c r="A10029">
        <v>10028</v>
      </c>
      <c r="B10029" s="1" t="s">
        <v>34</v>
      </c>
      <c r="C10029">
        <v>105</v>
      </c>
      <c r="D10029">
        <v>2</v>
      </c>
      <c r="E10029" s="1" t="s">
        <v>16286</v>
      </c>
      <c r="F10029" s="2">
        <f>(stats__2[[#This Row],[TP]]+stats__2[[#This Row],[TN]])/(stats__2[[#This Row],[TP]]+stats__2[[#This Row],[FP]]+stats__2[[#This Row],[TN]]+stats__2[[#This Row],[FN]])</f>
        <v>0.62393162393162394</v>
      </c>
      <c r="G10029" s="3">
        <f>stats__2[[#This Row],[TP]]/(stats__2[[#This Row],[TP]]+stats__2[[#This Row],[FP]])</f>
        <v>0.62480499219968799</v>
      </c>
      <c r="H10029" s="3">
        <f>stats__2[[#This Row],[TP]]/(stats__2[[#This Row],[TP]]+stats__2[[#This Row],[FN]])</f>
        <v>0.99626865671641796</v>
      </c>
      <c r="I10029" s="3">
        <f>2*((stats__2[[#This Row],[P]]*stats__2[[#This Row],[R]])/(stats__2[[#This Row],[P]]+stats__2[[#This Row],[R]]))</f>
        <v>0.76797698945349946</v>
      </c>
      <c r="J10029" s="4">
        <f>stats__2[[#This Row],[DocID]]-stats__2[[#This Row],[GenDocID]]</f>
        <v>0</v>
      </c>
      <c r="K10029">
        <v>10028</v>
      </c>
      <c r="L10029">
        <v>801</v>
      </c>
      <c r="M10029">
        <v>481</v>
      </c>
      <c r="N10029">
        <v>2</v>
      </c>
      <c r="O10029">
        <v>3</v>
      </c>
    </row>
    <row r="10030" spans="1:15" x14ac:dyDescent="0.45">
      <c r="A10030">
        <v>10029</v>
      </c>
      <c r="B10030" s="1" t="s">
        <v>35</v>
      </c>
      <c r="C10030">
        <v>105</v>
      </c>
      <c r="D10030">
        <v>1</v>
      </c>
      <c r="E10030" s="1" t="s">
        <v>16286</v>
      </c>
      <c r="F10030" s="2">
        <f>(stats__2[[#This Row],[TP]]+stats__2[[#This Row],[TN]])/(stats__2[[#This Row],[TP]]+stats__2[[#This Row],[FP]]+stats__2[[#This Row],[TN]]+stats__2[[#This Row],[FN]])</f>
        <v>0.62852664576802508</v>
      </c>
      <c r="G10030" s="3">
        <f>stats__2[[#This Row],[TP]]/(stats__2[[#This Row],[TP]]+stats__2[[#This Row],[FP]])</f>
        <v>0.6294256490952006</v>
      </c>
      <c r="H10030" s="3">
        <f>stats__2[[#This Row],[TP]]/(stats__2[[#This Row],[TP]]+stats__2[[#This Row],[FN]])</f>
        <v>0.99626400996264008</v>
      </c>
      <c r="I10030" s="3">
        <f>2*((stats__2[[#This Row],[P]]*stats__2[[#This Row],[R]])/(stats__2[[#This Row],[P]]+stats__2[[#This Row],[R]]))</f>
        <v>0.77145612343297965</v>
      </c>
      <c r="J10030" s="4">
        <f>stats__2[[#This Row],[DocID]]-stats__2[[#This Row],[GenDocID]]</f>
        <v>0</v>
      </c>
      <c r="K10030">
        <v>10029</v>
      </c>
      <c r="L10030">
        <v>800</v>
      </c>
      <c r="M10030">
        <v>471</v>
      </c>
      <c r="N10030">
        <v>2</v>
      </c>
      <c r="O10030">
        <v>3</v>
      </c>
    </row>
    <row r="10031" spans="1:15" x14ac:dyDescent="0.45">
      <c r="A10031">
        <v>10030</v>
      </c>
      <c r="B10031" s="1" t="s">
        <v>37</v>
      </c>
      <c r="C10031">
        <v>105</v>
      </c>
      <c r="D10031">
        <v>1</v>
      </c>
      <c r="E10031" s="1" t="s">
        <v>16286</v>
      </c>
      <c r="F10031" s="2">
        <f>(stats__2[[#This Row],[TP]]+stats__2[[#This Row],[TN]])/(stats__2[[#This Row],[TP]]+stats__2[[#This Row],[FP]]+stats__2[[#This Row],[TN]]+stats__2[[#This Row],[FN]])</f>
        <v>0.62665736217725054</v>
      </c>
      <c r="G10031" s="3">
        <f>stats__2[[#This Row],[TP]]/(stats__2[[#This Row],[TP]]+stats__2[[#This Row],[FP]])</f>
        <v>0.62745098039215685</v>
      </c>
      <c r="H10031" s="3">
        <f>stats__2[[#This Row],[TP]]/(stats__2[[#This Row],[TP]]+stats__2[[#This Row],[FN]])</f>
        <v>0.99666295884315903</v>
      </c>
      <c r="I10031" s="3">
        <f>2*((stats__2[[#This Row],[P]]*stats__2[[#This Row],[R]])/(stats__2[[#This Row],[P]]+stats__2[[#This Row],[R]]))</f>
        <v>0.7700902449505802</v>
      </c>
      <c r="J10031" s="4">
        <f>stats__2[[#This Row],[DocID]]-stats__2[[#This Row],[GenDocID]]</f>
        <v>0</v>
      </c>
      <c r="K10031">
        <v>10030</v>
      </c>
      <c r="L10031">
        <v>896</v>
      </c>
      <c r="M10031">
        <v>532</v>
      </c>
      <c r="N10031">
        <v>2</v>
      </c>
      <c r="O10031">
        <v>3</v>
      </c>
    </row>
    <row r="10032" spans="1:15" x14ac:dyDescent="0.45">
      <c r="A10032">
        <v>10031</v>
      </c>
      <c r="B10032" s="1" t="s">
        <v>38</v>
      </c>
      <c r="C10032">
        <v>105</v>
      </c>
      <c r="D10032">
        <v>2</v>
      </c>
      <c r="E10032" s="1" t="s">
        <v>16286</v>
      </c>
      <c r="F10032" s="2">
        <f>(stats__2[[#This Row],[TP]]+stats__2[[#This Row],[TN]])/(stats__2[[#This Row],[TP]]+stats__2[[#This Row],[FP]]+stats__2[[#This Row],[TN]]+stats__2[[#This Row],[FN]])</f>
        <v>0.63414634146341464</v>
      </c>
      <c r="G10032" s="3">
        <f>stats__2[[#This Row],[TP]]/(stats__2[[#This Row],[TP]]+stats__2[[#This Row],[FP]])</f>
        <v>0.63520871143375679</v>
      </c>
      <c r="H10032" s="3">
        <f>stats__2[[#This Row],[TP]]/(stats__2[[#This Row],[TP]]+stats__2[[#This Row],[FN]])</f>
        <v>0.99573257467994314</v>
      </c>
      <c r="I10032" s="3">
        <f>2*((stats__2[[#This Row],[P]]*stats__2[[#This Row],[R]])/(stats__2[[#This Row],[P]]+stats__2[[#This Row],[R]]))</f>
        <v>0.77562326869806097</v>
      </c>
      <c r="J10032" s="4">
        <f>stats__2[[#This Row],[DocID]]-stats__2[[#This Row],[GenDocID]]</f>
        <v>0</v>
      </c>
      <c r="K10032">
        <v>10031</v>
      </c>
      <c r="L10032">
        <v>700</v>
      </c>
      <c r="M10032">
        <v>402</v>
      </c>
      <c r="N10032">
        <v>2</v>
      </c>
      <c r="O10032">
        <v>3</v>
      </c>
    </row>
    <row r="10033" spans="1:15" x14ac:dyDescent="0.45">
      <c r="A10033">
        <v>10032</v>
      </c>
      <c r="B10033" s="1" t="s">
        <v>39</v>
      </c>
      <c r="C10033">
        <v>105</v>
      </c>
      <c r="D10033">
        <v>1</v>
      </c>
      <c r="E10033" s="1" t="s">
        <v>16286</v>
      </c>
      <c r="F10033" s="2">
        <f>(stats__2[[#This Row],[TP]]+stats__2[[#This Row],[TN]])/(stats__2[[#This Row],[TP]]+stats__2[[#This Row],[FP]]+stats__2[[#This Row],[TN]]+stats__2[[#This Row],[FN]])</f>
        <v>0.6248989490703315</v>
      </c>
      <c r="G10033" s="3">
        <f>stats__2[[#This Row],[TP]]/(stats__2[[#This Row],[TP]]+stats__2[[#This Row],[FP]])</f>
        <v>0.62581168831168832</v>
      </c>
      <c r="H10033" s="3">
        <f>stats__2[[#This Row],[TP]]/(stats__2[[#This Row],[TP]]+stats__2[[#This Row],[FN]])</f>
        <v>0.99612403100775193</v>
      </c>
      <c r="I10033" s="3">
        <f>2*((stats__2[[#This Row],[P]]*stats__2[[#This Row],[R]])/(stats__2[[#This Row],[P]]+stats__2[[#This Row],[R]]))</f>
        <v>0.76869391824526434</v>
      </c>
      <c r="J10033" s="4">
        <f>stats__2[[#This Row],[DocID]]-stats__2[[#This Row],[GenDocID]]</f>
        <v>0</v>
      </c>
      <c r="K10033">
        <v>10032</v>
      </c>
      <c r="L10033">
        <v>771</v>
      </c>
      <c r="M10033">
        <v>461</v>
      </c>
      <c r="N10033">
        <v>2</v>
      </c>
      <c r="O10033">
        <v>3</v>
      </c>
    </row>
    <row r="10034" spans="1:15" x14ac:dyDescent="0.45">
      <c r="A10034">
        <v>10033</v>
      </c>
      <c r="B10034" s="1" t="s">
        <v>40</v>
      </c>
      <c r="C10034">
        <v>105</v>
      </c>
      <c r="D10034">
        <v>1</v>
      </c>
      <c r="E10034" s="1" t="s">
        <v>16286</v>
      </c>
      <c r="F10034" s="2">
        <f>(stats__2[[#This Row],[TP]]+stats__2[[#This Row],[TN]])/(stats__2[[#This Row],[TP]]+stats__2[[#This Row],[FP]]+stats__2[[#This Row],[TN]]+stats__2[[#This Row],[FN]])</f>
        <v>0.63064516129032255</v>
      </c>
      <c r="G10034" s="3">
        <f>stats__2[[#This Row],[TP]]/(stats__2[[#This Row],[TP]]+stats__2[[#This Row],[FP]])</f>
        <v>0.63157894736842102</v>
      </c>
      <c r="H10034" s="3">
        <f>stats__2[[#This Row],[TP]]/(stats__2[[#This Row],[TP]]+stats__2[[#This Row],[FN]])</f>
        <v>0.99616858237547889</v>
      </c>
      <c r="I10034" s="3">
        <f>2*((stats__2[[#This Row],[P]]*stats__2[[#This Row],[R]])/(stats__2[[#This Row],[P]]+stats__2[[#This Row],[R]]))</f>
        <v>0.77304261645193251</v>
      </c>
      <c r="J10034" s="4">
        <f>stats__2[[#This Row],[DocID]]-stats__2[[#This Row],[GenDocID]]</f>
        <v>0</v>
      </c>
      <c r="K10034">
        <v>10033</v>
      </c>
      <c r="L10034">
        <v>780</v>
      </c>
      <c r="M10034">
        <v>455</v>
      </c>
      <c r="N10034">
        <v>2</v>
      </c>
      <c r="O10034">
        <v>3</v>
      </c>
    </row>
    <row r="10035" spans="1:15" x14ac:dyDescent="0.45">
      <c r="A10035">
        <v>10034</v>
      </c>
      <c r="B10035" s="1" t="s">
        <v>41</v>
      </c>
      <c r="C10035">
        <v>105</v>
      </c>
      <c r="D10035">
        <v>1</v>
      </c>
      <c r="E10035" s="1" t="s">
        <v>16286</v>
      </c>
      <c r="F10035" s="2">
        <f>(stats__2[[#This Row],[TP]]+stats__2[[#This Row],[TN]])/(stats__2[[#This Row],[TP]]+stats__2[[#This Row],[FP]]+stats__2[[#This Row],[TN]]+stats__2[[#This Row],[FN]])</f>
        <v>0.62686567164179108</v>
      </c>
      <c r="G10035" s="3">
        <f>stats__2[[#This Row],[TP]]/(stats__2[[#This Row],[TP]]+stats__2[[#This Row],[FP]])</f>
        <v>0.62767475035663334</v>
      </c>
      <c r="H10035" s="3">
        <f>stats__2[[#This Row],[TP]]/(stats__2[[#This Row],[TP]]+stats__2[[#This Row],[FN]])</f>
        <v>0.99660249150622882</v>
      </c>
      <c r="I10035" s="3">
        <f>2*((stats__2[[#This Row],[P]]*stats__2[[#This Row],[R]])/(stats__2[[#This Row],[P]]+stats__2[[#This Row],[R]]))</f>
        <v>0.7702407002188183</v>
      </c>
      <c r="J10035" s="4">
        <f>stats__2[[#This Row],[DocID]]-stats__2[[#This Row],[GenDocID]]</f>
        <v>0</v>
      </c>
      <c r="K10035">
        <v>10034</v>
      </c>
      <c r="L10035">
        <v>880</v>
      </c>
      <c r="M10035">
        <v>522</v>
      </c>
      <c r="N10035">
        <v>2</v>
      </c>
      <c r="O10035">
        <v>3</v>
      </c>
    </row>
    <row r="10036" spans="1:15" x14ac:dyDescent="0.45">
      <c r="A10036">
        <v>10035</v>
      </c>
      <c r="B10036" s="1" t="s">
        <v>42</v>
      </c>
      <c r="C10036">
        <v>105</v>
      </c>
      <c r="D10036">
        <v>1</v>
      </c>
      <c r="E10036" s="1" t="s">
        <v>16286</v>
      </c>
      <c r="F10036" s="2">
        <f>(stats__2[[#This Row],[TP]]+stats__2[[#This Row],[TN]])/(stats__2[[#This Row],[TP]]+stats__2[[#This Row],[FP]]+stats__2[[#This Row],[TN]]+stats__2[[#This Row],[FN]])</f>
        <v>0.62740740740740741</v>
      </c>
      <c r="G10036" s="3">
        <f>stats__2[[#This Row],[TP]]/(stats__2[[#This Row],[TP]]+stats__2[[#This Row],[FP]])</f>
        <v>0.62825278810408924</v>
      </c>
      <c r="H10036" s="3">
        <f>stats__2[[#This Row],[TP]]/(stats__2[[#This Row],[TP]]+stats__2[[#This Row],[FN]])</f>
        <v>0.99646226415094341</v>
      </c>
      <c r="I10036" s="3">
        <f>2*((stats__2[[#This Row],[P]]*stats__2[[#This Row],[R]])/(stats__2[[#This Row],[P]]+stats__2[[#This Row],[R]]))</f>
        <v>0.77063383492932058</v>
      </c>
      <c r="J10036" s="4">
        <f>stats__2[[#This Row],[DocID]]-stats__2[[#This Row],[GenDocID]]</f>
        <v>0</v>
      </c>
      <c r="K10036">
        <v>10035</v>
      </c>
      <c r="L10036">
        <v>845</v>
      </c>
      <c r="M10036">
        <v>500</v>
      </c>
      <c r="N10036">
        <v>2</v>
      </c>
      <c r="O10036">
        <v>3</v>
      </c>
    </row>
    <row r="10037" spans="1:15" x14ac:dyDescent="0.45">
      <c r="A10037">
        <v>10036</v>
      </c>
      <c r="B10037" s="1" t="s">
        <v>43</v>
      </c>
      <c r="C10037">
        <v>105</v>
      </c>
      <c r="D10037">
        <v>1</v>
      </c>
      <c r="E10037" s="1" t="s">
        <v>16286</v>
      </c>
      <c r="F10037" s="2">
        <f>(stats__2[[#This Row],[TP]]+stats__2[[#This Row],[TN]])/(stats__2[[#This Row],[TP]]+stats__2[[#This Row],[FP]]+stats__2[[#This Row],[TN]]+stats__2[[#This Row],[FN]])</f>
        <v>0.6311000827129859</v>
      </c>
      <c r="G10037" s="3">
        <f>stats__2[[#This Row],[TP]]/(stats__2[[#This Row],[TP]]+stats__2[[#This Row],[FP]])</f>
        <v>0.63205980066445178</v>
      </c>
      <c r="H10037" s="3">
        <f>stats__2[[#This Row],[TP]]/(stats__2[[#This Row],[TP]]+stats__2[[#This Row],[FN]])</f>
        <v>0.99607329842931935</v>
      </c>
      <c r="I10037" s="3">
        <f>2*((stats__2[[#This Row],[P]]*stats__2[[#This Row],[R]])/(stats__2[[#This Row],[P]]+stats__2[[#This Row],[R]]))</f>
        <v>0.77337398373983746</v>
      </c>
      <c r="J10037" s="4">
        <f>stats__2[[#This Row],[DocID]]-stats__2[[#This Row],[GenDocID]]</f>
        <v>0</v>
      </c>
      <c r="K10037">
        <v>10036</v>
      </c>
      <c r="L10037">
        <v>761</v>
      </c>
      <c r="M10037">
        <v>443</v>
      </c>
      <c r="N10037">
        <v>2</v>
      </c>
      <c r="O10037">
        <v>3</v>
      </c>
    </row>
    <row r="10038" spans="1:15" x14ac:dyDescent="0.45">
      <c r="A10038">
        <v>10037</v>
      </c>
      <c r="B10038" s="1" t="s">
        <v>44</v>
      </c>
      <c r="C10038">
        <v>105</v>
      </c>
      <c r="D10038">
        <v>1</v>
      </c>
      <c r="E10038" s="1" t="s">
        <v>16286</v>
      </c>
      <c r="F10038" s="2">
        <f>(stats__2[[#This Row],[TP]]+stats__2[[#This Row],[TN]])/(stats__2[[#This Row],[TP]]+stats__2[[#This Row],[FP]]+stats__2[[#This Row],[TN]]+stats__2[[#This Row],[FN]])</f>
        <v>0.6276223776223776</v>
      </c>
      <c r="G10038" s="3">
        <f>stats__2[[#This Row],[TP]]/(stats__2[[#This Row],[TP]]+stats__2[[#This Row],[FP]])</f>
        <v>0.62862159789288852</v>
      </c>
      <c r="H10038" s="3">
        <f>stats__2[[#This Row],[TP]]/(stats__2[[#This Row],[TP]]+stats__2[[#This Row],[FN]])</f>
        <v>0.99582753824756609</v>
      </c>
      <c r="I10038" s="3">
        <f>2*((stats__2[[#This Row],[P]]*stats__2[[#This Row],[R]])/(stats__2[[#This Row],[P]]+stats__2[[#This Row],[R]]))</f>
        <v>0.77072120559741653</v>
      </c>
      <c r="J10038" s="4">
        <f>stats__2[[#This Row],[DocID]]-stats__2[[#This Row],[GenDocID]]</f>
        <v>0</v>
      </c>
      <c r="K10038">
        <v>10037</v>
      </c>
      <c r="L10038">
        <v>716</v>
      </c>
      <c r="M10038">
        <v>423</v>
      </c>
      <c r="N10038">
        <v>2</v>
      </c>
      <c r="O10038">
        <v>3</v>
      </c>
    </row>
    <row r="10039" spans="1:15" x14ac:dyDescent="0.45">
      <c r="A10039">
        <v>10038</v>
      </c>
      <c r="B10039" s="1" t="s">
        <v>45</v>
      </c>
      <c r="C10039">
        <v>105</v>
      </c>
      <c r="D10039">
        <v>1</v>
      </c>
      <c r="E10039" s="1" t="s">
        <v>16286</v>
      </c>
      <c r="F10039" s="2">
        <f>(stats__2[[#This Row],[TP]]+stats__2[[#This Row],[TN]])/(stats__2[[#This Row],[TP]]+stats__2[[#This Row],[FP]]+stats__2[[#This Row],[TN]]+stats__2[[#This Row],[FN]])</f>
        <v>0.62149532710280375</v>
      </c>
      <c r="G10039" s="3">
        <f>stats__2[[#This Row],[TP]]/(stats__2[[#This Row],[TP]]+stats__2[[#This Row],[FP]])</f>
        <v>0.62236121970289293</v>
      </c>
      <c r="H10039" s="3">
        <f>stats__2[[#This Row],[TP]]/(stats__2[[#This Row],[TP]]+stats__2[[#This Row],[FN]])</f>
        <v>0.99624530663329158</v>
      </c>
      <c r="I10039" s="3">
        <f>2*((stats__2[[#This Row],[P]]*stats__2[[#This Row],[R]])/(stats__2[[#This Row],[P]]+stats__2[[#This Row],[R]]))</f>
        <v>0.76612127045235801</v>
      </c>
      <c r="J10039" s="4">
        <f>stats__2[[#This Row],[DocID]]-stats__2[[#This Row],[GenDocID]]</f>
        <v>0</v>
      </c>
      <c r="K10039">
        <v>10038</v>
      </c>
      <c r="L10039">
        <v>796</v>
      </c>
      <c r="M10039">
        <v>483</v>
      </c>
      <c r="N10039">
        <v>2</v>
      </c>
      <c r="O10039">
        <v>3</v>
      </c>
    </row>
    <row r="10040" spans="1:15" x14ac:dyDescent="0.45">
      <c r="A10040">
        <v>10039</v>
      </c>
      <c r="B10040" s="1" t="s">
        <v>46</v>
      </c>
      <c r="C10040">
        <v>105</v>
      </c>
      <c r="D10040">
        <v>1</v>
      </c>
      <c r="E10040" s="1" t="s">
        <v>16286</v>
      </c>
      <c r="F10040" s="2">
        <f>(stats__2[[#This Row],[TP]]+stats__2[[#This Row],[TN]])/(stats__2[[#This Row],[TP]]+stats__2[[#This Row],[FP]]+stats__2[[#This Row],[TN]]+stats__2[[#This Row],[FN]])</f>
        <v>0.62835570469798663</v>
      </c>
      <c r="G10040" s="3">
        <f>stats__2[[#This Row],[TP]]/(stats__2[[#This Row],[TP]]+stats__2[[#This Row],[FP]])</f>
        <v>0.62931760741364784</v>
      </c>
      <c r="H10040" s="3">
        <f>stats__2[[#This Row],[TP]]/(stats__2[[#This Row],[TP]]+stats__2[[#This Row],[FN]])</f>
        <v>0.996</v>
      </c>
      <c r="I10040" s="3">
        <f>2*((stats__2[[#This Row],[P]]*stats__2[[#This Row],[R]])/(stats__2[[#This Row],[P]]+stats__2[[#This Row],[R]]))</f>
        <v>0.77129581827568416</v>
      </c>
      <c r="J10040" s="4">
        <f>stats__2[[#This Row],[DocID]]-stats__2[[#This Row],[GenDocID]]</f>
        <v>0</v>
      </c>
      <c r="K10040">
        <v>10039</v>
      </c>
      <c r="L10040">
        <v>747</v>
      </c>
      <c r="M10040">
        <v>440</v>
      </c>
      <c r="N10040">
        <v>2</v>
      </c>
      <c r="O10040">
        <v>3</v>
      </c>
    </row>
    <row r="10041" spans="1:15" x14ac:dyDescent="0.45">
      <c r="A10041">
        <v>10040</v>
      </c>
      <c r="B10041" s="1" t="s">
        <v>48</v>
      </c>
      <c r="C10041">
        <v>105</v>
      </c>
      <c r="D10041">
        <v>2</v>
      </c>
      <c r="E10041" s="1" t="s">
        <v>16286</v>
      </c>
      <c r="F10041" s="2">
        <f>(stats__2[[#This Row],[TP]]+stats__2[[#This Row],[TN]])/(stats__2[[#This Row],[TP]]+stats__2[[#This Row],[FP]]+stats__2[[#This Row],[TN]]+stats__2[[#This Row],[FN]])</f>
        <v>0.62916291629162913</v>
      </c>
      <c r="G10041" s="3">
        <f>stats__2[[#This Row],[TP]]/(stats__2[[#This Row],[TP]]+stats__2[[#This Row],[FP]])</f>
        <v>0.63019891500904157</v>
      </c>
      <c r="H10041" s="3">
        <f>stats__2[[#This Row],[TP]]/(stats__2[[#This Row],[TP]]+stats__2[[#This Row],[FN]])</f>
        <v>0.99571428571428566</v>
      </c>
      <c r="I10041" s="3">
        <f>2*((stats__2[[#This Row],[P]]*stats__2[[#This Row],[R]])/(stats__2[[#This Row],[P]]+stats__2[[#This Row],[R]]))</f>
        <v>0.77187153931339969</v>
      </c>
      <c r="J10041" s="4">
        <f>stats__2[[#This Row],[DocID]]-stats__2[[#This Row],[GenDocID]]</f>
        <v>0</v>
      </c>
      <c r="K10041">
        <v>10040</v>
      </c>
      <c r="L10041">
        <v>697</v>
      </c>
      <c r="M10041">
        <v>409</v>
      </c>
      <c r="N10041">
        <v>2</v>
      </c>
      <c r="O10041">
        <v>3</v>
      </c>
    </row>
    <row r="10042" spans="1:15" x14ac:dyDescent="0.45">
      <c r="A10042">
        <v>10041</v>
      </c>
      <c r="B10042" s="1" t="s">
        <v>49</v>
      </c>
      <c r="C10042">
        <v>106</v>
      </c>
      <c r="D10042">
        <v>1</v>
      </c>
      <c r="E10042" s="1" t="s">
        <v>16286</v>
      </c>
      <c r="F10042" s="2">
        <f>(stats__2[[#This Row],[TP]]+stats__2[[#This Row],[TN]])/(stats__2[[#This Row],[TP]]+stats__2[[#This Row],[FP]]+stats__2[[#This Row],[TN]]+stats__2[[#This Row],[FN]])</f>
        <v>0.62799129804205944</v>
      </c>
      <c r="G10042" s="3">
        <f>stats__2[[#This Row],[TP]]/(stats__2[[#This Row],[TP]]+stats__2[[#This Row],[FP]])</f>
        <v>0.62882096069868998</v>
      </c>
      <c r="H10042" s="3">
        <f>stats__2[[#This Row],[TP]]/(stats__2[[#This Row],[TP]]+stats__2[[#This Row],[FN]])</f>
        <v>0.9965397923875432</v>
      </c>
      <c r="I10042" s="3">
        <f>2*((stats__2[[#This Row],[P]]*stats__2[[#This Row],[R]])/(stats__2[[#This Row],[P]]+stats__2[[#This Row],[R]]))</f>
        <v>0.77108433734939763</v>
      </c>
      <c r="J10042" s="4">
        <f>stats__2[[#This Row],[DocID]]-stats__2[[#This Row],[GenDocID]]</f>
        <v>0</v>
      </c>
      <c r="K10042">
        <v>10041</v>
      </c>
      <c r="L10042">
        <v>864</v>
      </c>
      <c r="M10042">
        <v>510</v>
      </c>
      <c r="N10042">
        <v>2</v>
      </c>
      <c r="O10042">
        <v>3</v>
      </c>
    </row>
    <row r="10043" spans="1:15" x14ac:dyDescent="0.45">
      <c r="A10043">
        <v>10042</v>
      </c>
      <c r="B10043" s="1" t="s">
        <v>50</v>
      </c>
      <c r="C10043">
        <v>106</v>
      </c>
      <c r="D10043">
        <v>1</v>
      </c>
      <c r="E10043" s="1" t="s">
        <v>16286</v>
      </c>
      <c r="F10043" s="2">
        <f>(stats__2[[#This Row],[TP]]+stats__2[[#This Row],[TN]])/(stats__2[[#This Row],[TP]]+stats__2[[#This Row],[FP]]+stats__2[[#This Row],[TN]]+stats__2[[#This Row],[FN]])</f>
        <v>0.6385751520417029</v>
      </c>
      <c r="G10043" s="3">
        <f>stats__2[[#This Row],[TP]]/(stats__2[[#This Row],[TP]]+stats__2[[#This Row],[FP]])</f>
        <v>0.63961605584642234</v>
      </c>
      <c r="H10043" s="3">
        <f>stats__2[[#This Row],[TP]]/(stats__2[[#This Row],[TP]]+stats__2[[#This Row],[FN]])</f>
        <v>0.99592391304347827</v>
      </c>
      <c r="I10043" s="3">
        <f>2*((stats__2[[#This Row],[P]]*stats__2[[#This Row],[R]])/(stats__2[[#This Row],[P]]+stats__2[[#This Row],[R]]))</f>
        <v>0.77895855472901165</v>
      </c>
      <c r="J10043" s="4">
        <f>stats__2[[#This Row],[DocID]]-stats__2[[#This Row],[GenDocID]]</f>
        <v>0</v>
      </c>
      <c r="K10043">
        <v>10042</v>
      </c>
      <c r="L10043">
        <v>733</v>
      </c>
      <c r="M10043">
        <v>413</v>
      </c>
      <c r="N10043">
        <v>2</v>
      </c>
      <c r="O10043">
        <v>3</v>
      </c>
    </row>
    <row r="10044" spans="1:15" x14ac:dyDescent="0.45">
      <c r="A10044">
        <v>10043</v>
      </c>
      <c r="B10044" s="1" t="s">
        <v>51</v>
      </c>
      <c r="C10044">
        <v>106</v>
      </c>
      <c r="D10044">
        <v>1</v>
      </c>
      <c r="E10044" s="1" t="s">
        <v>16286</v>
      </c>
      <c r="F10044" s="2">
        <f>(stats__2[[#This Row],[TP]]+stats__2[[#This Row],[TN]])/(stats__2[[#This Row],[TP]]+stats__2[[#This Row],[FP]]+stats__2[[#This Row],[TN]]+stats__2[[#This Row],[FN]])</f>
        <v>0.62646566164154105</v>
      </c>
      <c r="G10044" s="3">
        <f>stats__2[[#This Row],[TP]]/(stats__2[[#This Row],[TP]]+stats__2[[#This Row],[FP]])</f>
        <v>0.62741799831791423</v>
      </c>
      <c r="H10044" s="3">
        <f>stats__2[[#This Row],[TP]]/(stats__2[[#This Row],[TP]]+stats__2[[#This Row],[FN]])</f>
        <v>0.99599465954606137</v>
      </c>
      <c r="I10044" s="3">
        <f>2*((stats__2[[#This Row],[P]]*stats__2[[#This Row],[R]])/(stats__2[[#This Row],[P]]+stats__2[[#This Row],[R]]))</f>
        <v>0.76986584107327138</v>
      </c>
      <c r="J10044" s="4">
        <f>stats__2[[#This Row],[DocID]]-stats__2[[#This Row],[GenDocID]]</f>
        <v>0</v>
      </c>
      <c r="K10044">
        <v>10043</v>
      </c>
      <c r="L10044">
        <v>746</v>
      </c>
      <c r="M10044">
        <v>443</v>
      </c>
      <c r="N10044">
        <v>2</v>
      </c>
      <c r="O10044">
        <v>3</v>
      </c>
    </row>
    <row r="10045" spans="1:15" x14ac:dyDescent="0.45">
      <c r="A10045">
        <v>10044</v>
      </c>
      <c r="B10045" s="1" t="s">
        <v>52</v>
      </c>
      <c r="C10045">
        <v>106</v>
      </c>
      <c r="D10045">
        <v>1</v>
      </c>
      <c r="E10045" s="1" t="s">
        <v>16286</v>
      </c>
      <c r="F10045" s="2">
        <f>(stats__2[[#This Row],[TP]]+stats__2[[#This Row],[TN]])/(stats__2[[#This Row],[TP]]+stats__2[[#This Row],[FP]]+stats__2[[#This Row],[TN]]+stats__2[[#This Row],[FN]])</f>
        <v>0.62914979757085021</v>
      </c>
      <c r="G10045" s="3">
        <f>stats__2[[#This Row],[TP]]/(stats__2[[#This Row],[TP]]+stats__2[[#This Row],[FP]])</f>
        <v>0.63008130081300817</v>
      </c>
      <c r="H10045" s="3">
        <f>stats__2[[#This Row],[TP]]/(stats__2[[#This Row],[TP]]+stats__2[[#This Row],[FN]])</f>
        <v>0.99614395886889462</v>
      </c>
      <c r="I10045" s="3">
        <f>2*((stats__2[[#This Row],[P]]*stats__2[[#This Row],[R]])/(stats__2[[#This Row],[P]]+stats__2[[#This Row],[R]]))</f>
        <v>0.77191235059760954</v>
      </c>
      <c r="J10045" s="4">
        <f>stats__2[[#This Row],[DocID]]-stats__2[[#This Row],[GenDocID]]</f>
        <v>0</v>
      </c>
      <c r="K10045">
        <v>10044</v>
      </c>
      <c r="L10045">
        <v>775</v>
      </c>
      <c r="M10045">
        <v>455</v>
      </c>
      <c r="N10045">
        <v>2</v>
      </c>
      <c r="O10045">
        <v>3</v>
      </c>
    </row>
    <row r="10046" spans="1:15" x14ac:dyDescent="0.45">
      <c r="A10046">
        <v>10045</v>
      </c>
      <c r="B10046" s="1" t="s">
        <v>53</v>
      </c>
      <c r="C10046">
        <v>106</v>
      </c>
      <c r="D10046">
        <v>2</v>
      </c>
      <c r="E10046" s="1" t="s">
        <v>16286</v>
      </c>
      <c r="F10046" s="2">
        <f>(stats__2[[#This Row],[TP]]+stats__2[[#This Row],[TN]])/(stats__2[[#This Row],[TP]]+stats__2[[#This Row],[FP]]+stats__2[[#This Row],[TN]]+stats__2[[#This Row],[FN]])</f>
        <v>0.62751159196290573</v>
      </c>
      <c r="G10046" s="3">
        <f>stats__2[[#This Row],[TP]]/(stats__2[[#This Row],[TP]]+stats__2[[#This Row],[FP]])</f>
        <v>0.62839410395655548</v>
      </c>
      <c r="H10046" s="3">
        <f>stats__2[[#This Row],[TP]]/(stats__2[[#This Row],[TP]]+stats__2[[#This Row],[FN]])</f>
        <v>0.99630996309963105</v>
      </c>
      <c r="I10046" s="3">
        <f>2*((stats__2[[#This Row],[P]]*stats__2[[#This Row],[R]])/(stats__2[[#This Row],[P]]+stats__2[[#This Row],[R]]))</f>
        <v>0.77069457659372032</v>
      </c>
      <c r="J10046" s="4">
        <f>stats__2[[#This Row],[DocID]]-stats__2[[#This Row],[GenDocID]]</f>
        <v>0</v>
      </c>
      <c r="K10046">
        <v>10045</v>
      </c>
      <c r="L10046">
        <v>810</v>
      </c>
      <c r="M10046">
        <v>479</v>
      </c>
      <c r="N10046">
        <v>2</v>
      </c>
      <c r="O10046">
        <v>3</v>
      </c>
    </row>
    <row r="10047" spans="1:15" x14ac:dyDescent="0.45">
      <c r="A10047">
        <v>10046</v>
      </c>
      <c r="B10047" s="1" t="s">
        <v>54</v>
      </c>
      <c r="C10047">
        <v>106</v>
      </c>
      <c r="D10047">
        <v>1</v>
      </c>
      <c r="E10047" s="1" t="s">
        <v>16286</v>
      </c>
      <c r="F10047" s="2">
        <f>(stats__2[[#This Row],[TP]]+stats__2[[#This Row],[TN]])/(stats__2[[#This Row],[TP]]+stats__2[[#This Row],[FP]]+stats__2[[#This Row],[TN]]+stats__2[[#This Row],[FN]])</f>
        <v>0.62074554294975692</v>
      </c>
      <c r="G10047" s="3">
        <f>stats__2[[#This Row],[TP]]/(stats__2[[#This Row],[TP]]+stats__2[[#This Row],[FP]])</f>
        <v>0.62164361269324653</v>
      </c>
      <c r="H10047" s="3">
        <f>stats__2[[#This Row],[TP]]/(stats__2[[#This Row],[TP]]+stats__2[[#This Row],[FN]])</f>
        <v>0.99608865710560623</v>
      </c>
      <c r="I10047" s="3">
        <f>2*((stats__2[[#This Row],[P]]*stats__2[[#This Row],[R]])/(stats__2[[#This Row],[P]]+stats__2[[#This Row],[R]]))</f>
        <v>0.7655310621242486</v>
      </c>
      <c r="J10047" s="4">
        <f>stats__2[[#This Row],[DocID]]-stats__2[[#This Row],[GenDocID]]</f>
        <v>0</v>
      </c>
      <c r="K10047">
        <v>10046</v>
      </c>
      <c r="L10047">
        <v>764</v>
      </c>
      <c r="M10047">
        <v>465</v>
      </c>
      <c r="N10047">
        <v>2</v>
      </c>
      <c r="O10047">
        <v>3</v>
      </c>
    </row>
    <row r="10048" spans="1:15" x14ac:dyDescent="0.45">
      <c r="A10048">
        <v>10047</v>
      </c>
      <c r="B10048" s="1" t="s">
        <v>55</v>
      </c>
      <c r="C10048">
        <v>106</v>
      </c>
      <c r="D10048">
        <v>1</v>
      </c>
      <c r="E10048" s="1" t="s">
        <v>16286</v>
      </c>
      <c r="F10048" s="2">
        <f>(stats__2[[#This Row],[TP]]+stats__2[[#This Row],[TN]])/(stats__2[[#This Row],[TP]]+stats__2[[#This Row],[FP]]+stats__2[[#This Row],[TN]]+stats__2[[#This Row],[FN]])</f>
        <v>0.63116057233704292</v>
      </c>
      <c r="G10048" s="3">
        <f>stats__2[[#This Row],[TP]]/(stats__2[[#This Row],[TP]]+stats__2[[#This Row],[FP]])</f>
        <v>0.63208300079808455</v>
      </c>
      <c r="H10048" s="3">
        <f>stats__2[[#This Row],[TP]]/(stats__2[[#This Row],[TP]]+stats__2[[#This Row],[FN]])</f>
        <v>0.99622641509433962</v>
      </c>
      <c r="I10048" s="3">
        <f>2*((stats__2[[#This Row],[P]]*stats__2[[#This Row],[R]])/(stats__2[[#This Row],[P]]+stats__2[[#This Row],[R]]))</f>
        <v>0.7734375</v>
      </c>
      <c r="J10048" s="4">
        <f>stats__2[[#This Row],[DocID]]-stats__2[[#This Row],[GenDocID]]</f>
        <v>0</v>
      </c>
      <c r="K10048">
        <v>10047</v>
      </c>
      <c r="L10048">
        <v>792</v>
      </c>
      <c r="M10048">
        <v>461</v>
      </c>
      <c r="N10048">
        <v>2</v>
      </c>
      <c r="O10048">
        <v>3</v>
      </c>
    </row>
    <row r="10049" spans="1:15" x14ac:dyDescent="0.45">
      <c r="A10049">
        <v>10048</v>
      </c>
      <c r="B10049" s="1" t="s">
        <v>56</v>
      </c>
      <c r="C10049">
        <v>106</v>
      </c>
      <c r="D10049">
        <v>1</v>
      </c>
      <c r="E10049" s="1" t="s">
        <v>16286</v>
      </c>
      <c r="F10049" s="2">
        <f>(stats__2[[#This Row],[TP]]+stats__2[[#This Row],[TN]])/(stats__2[[#This Row],[TP]]+stats__2[[#This Row],[FP]]+stats__2[[#This Row],[TN]]+stats__2[[#This Row],[FN]])</f>
        <v>0.62348484848484853</v>
      </c>
      <c r="G10049" s="3">
        <f>stats__2[[#This Row],[TP]]/(stats__2[[#This Row],[TP]]+stats__2[[#This Row],[FP]])</f>
        <v>0.62433460076045633</v>
      </c>
      <c r="H10049" s="3">
        <f>stats__2[[#This Row],[TP]]/(stats__2[[#This Row],[TP]]+stats__2[[#This Row],[FN]])</f>
        <v>0.99635922330097082</v>
      </c>
      <c r="I10049" s="3">
        <f>2*((stats__2[[#This Row],[P]]*stats__2[[#This Row],[R]])/(stats__2[[#This Row],[P]]+stats__2[[#This Row],[R]]))</f>
        <v>0.76764843384759229</v>
      </c>
      <c r="J10049" s="4">
        <f>stats__2[[#This Row],[DocID]]-stats__2[[#This Row],[GenDocID]]</f>
        <v>0</v>
      </c>
      <c r="K10049">
        <v>10048</v>
      </c>
      <c r="L10049">
        <v>821</v>
      </c>
      <c r="M10049">
        <v>494</v>
      </c>
      <c r="N10049">
        <v>2</v>
      </c>
      <c r="O10049">
        <v>3</v>
      </c>
    </row>
    <row r="10050" spans="1:15" x14ac:dyDescent="0.45">
      <c r="A10050">
        <v>10049</v>
      </c>
      <c r="B10050" s="1" t="s">
        <v>57</v>
      </c>
      <c r="C10050">
        <v>106</v>
      </c>
      <c r="D10050">
        <v>1</v>
      </c>
      <c r="E10050" s="1" t="s">
        <v>16286</v>
      </c>
      <c r="F10050" s="2">
        <f>(stats__2[[#This Row],[TP]]+stats__2[[#This Row],[TN]])/(stats__2[[#This Row],[TP]]+stats__2[[#This Row],[FP]]+stats__2[[#This Row],[TN]]+stats__2[[#This Row],[FN]])</f>
        <v>0.62538699690402477</v>
      </c>
      <c r="G10050" s="3">
        <f>stats__2[[#This Row],[TP]]/(stats__2[[#This Row],[TP]]+stats__2[[#This Row],[FP]])</f>
        <v>0.6262626262626263</v>
      </c>
      <c r="H10050" s="3">
        <f>stats__2[[#This Row],[TP]]/(stats__2[[#This Row],[TP]]+stats__2[[#This Row],[FN]])</f>
        <v>0.99629171817058093</v>
      </c>
      <c r="I10050" s="3">
        <f>2*((stats__2[[#This Row],[P]]*stats__2[[#This Row],[R]])/(stats__2[[#This Row],[P]]+stats__2[[#This Row],[R]]))</f>
        <v>0.76908396946564872</v>
      </c>
      <c r="J10050" s="4">
        <f>stats__2[[#This Row],[DocID]]-stats__2[[#This Row],[GenDocID]]</f>
        <v>0</v>
      </c>
      <c r="K10050">
        <v>10049</v>
      </c>
      <c r="L10050">
        <v>806</v>
      </c>
      <c r="M10050">
        <v>481</v>
      </c>
      <c r="N10050">
        <v>2</v>
      </c>
      <c r="O10050">
        <v>3</v>
      </c>
    </row>
    <row r="10051" spans="1:15" x14ac:dyDescent="0.45">
      <c r="A10051">
        <v>10050</v>
      </c>
      <c r="B10051" s="1" t="s">
        <v>59</v>
      </c>
      <c r="C10051">
        <v>106</v>
      </c>
      <c r="D10051">
        <v>1</v>
      </c>
      <c r="E10051" s="1" t="s">
        <v>16286</v>
      </c>
      <c r="F10051" s="2">
        <f>(stats__2[[#This Row],[TP]]+stats__2[[#This Row],[TN]])/(stats__2[[#This Row],[TP]]+stats__2[[#This Row],[FP]]+stats__2[[#This Row],[TN]]+stats__2[[#This Row],[FN]])</f>
        <v>0.62592047128129602</v>
      </c>
      <c r="G10051" s="3">
        <f>stats__2[[#This Row],[TP]]/(stats__2[[#This Row],[TP]]+stats__2[[#This Row],[FP]])</f>
        <v>0.62675535846267549</v>
      </c>
      <c r="H10051" s="3">
        <f>stats__2[[#This Row],[TP]]/(stats__2[[#This Row],[TP]]+stats__2[[#This Row],[FN]])</f>
        <v>0.99647473560517041</v>
      </c>
      <c r="I10051" s="3">
        <f>2*((stats__2[[#This Row],[P]]*stats__2[[#This Row],[R]])/(stats__2[[#This Row],[P]]+stats__2[[#This Row],[R]]))</f>
        <v>0.76950998185117958</v>
      </c>
      <c r="J10051" s="4">
        <f>stats__2[[#This Row],[DocID]]-stats__2[[#This Row],[GenDocID]]</f>
        <v>0</v>
      </c>
      <c r="K10051">
        <v>10050</v>
      </c>
      <c r="L10051">
        <v>848</v>
      </c>
      <c r="M10051">
        <v>505</v>
      </c>
      <c r="N10051">
        <v>2</v>
      </c>
      <c r="O10051">
        <v>3</v>
      </c>
    </row>
    <row r="10052" spans="1:15" x14ac:dyDescent="0.45">
      <c r="A10052">
        <v>10051</v>
      </c>
      <c r="B10052" s="1" t="s">
        <v>60</v>
      </c>
      <c r="C10052">
        <v>106</v>
      </c>
      <c r="D10052">
        <v>3</v>
      </c>
      <c r="E10052" s="1" t="s">
        <v>16286</v>
      </c>
      <c r="F10052" s="2">
        <f>(stats__2[[#This Row],[TP]]+stats__2[[#This Row],[TN]])/(stats__2[[#This Row],[TP]]+stats__2[[#This Row],[FP]]+stats__2[[#This Row],[TN]]+stats__2[[#This Row],[FN]])</f>
        <v>0.62128325508607196</v>
      </c>
      <c r="G10052" s="3">
        <f>stats__2[[#This Row],[TP]]/(stats__2[[#This Row],[TP]]+stats__2[[#This Row],[FP]])</f>
        <v>0.62215239591516103</v>
      </c>
      <c r="H10052" s="3">
        <f>stats__2[[#This Row],[TP]]/(stats__2[[#This Row],[TP]]+stats__2[[#This Row],[FN]])</f>
        <v>0.99622641509433962</v>
      </c>
      <c r="I10052" s="3">
        <f>2*((stats__2[[#This Row],[P]]*stats__2[[#This Row],[R]])/(stats__2[[#This Row],[P]]+stats__2[[#This Row],[R]]))</f>
        <v>0.76595744680851052</v>
      </c>
      <c r="J10052" s="4">
        <f>stats__2[[#This Row],[DocID]]-stats__2[[#This Row],[GenDocID]]</f>
        <v>0</v>
      </c>
      <c r="K10052">
        <v>10051</v>
      </c>
      <c r="L10052">
        <v>792</v>
      </c>
      <c r="M10052">
        <v>481</v>
      </c>
      <c r="N10052">
        <v>2</v>
      </c>
      <c r="O10052">
        <v>3</v>
      </c>
    </row>
    <row r="10053" spans="1:15" x14ac:dyDescent="0.45">
      <c r="A10053">
        <v>10052</v>
      </c>
      <c r="B10053" s="1" t="s">
        <v>61</v>
      </c>
      <c r="C10053">
        <v>106</v>
      </c>
      <c r="D10053">
        <v>1</v>
      </c>
      <c r="E10053" s="1" t="s">
        <v>16286</v>
      </c>
      <c r="F10053" s="2">
        <f>(stats__2[[#This Row],[TP]]+stats__2[[#This Row],[TN]])/(stats__2[[#This Row],[TP]]+stats__2[[#This Row],[FP]]+stats__2[[#This Row],[TN]]+stats__2[[#This Row],[FN]])</f>
        <v>0.62867996201329535</v>
      </c>
      <c r="G10053" s="3">
        <f>stats__2[[#This Row],[TP]]/(stats__2[[#This Row],[TP]]+stats__2[[#This Row],[FP]])</f>
        <v>0.62977099236641221</v>
      </c>
      <c r="H10053" s="3">
        <f>stats__2[[#This Row],[TP]]/(stats__2[[#This Row],[TP]]+stats__2[[#This Row],[FN]])</f>
        <v>0.99547511312217196</v>
      </c>
      <c r="I10053" s="3">
        <f>2*((stats__2[[#This Row],[P]]*stats__2[[#This Row],[R]])/(stats__2[[#This Row],[P]]+stats__2[[#This Row],[R]]))</f>
        <v>0.77147866744593796</v>
      </c>
      <c r="J10053" s="4">
        <f>stats__2[[#This Row],[DocID]]-stats__2[[#This Row],[GenDocID]]</f>
        <v>0</v>
      </c>
      <c r="K10053">
        <v>10052</v>
      </c>
      <c r="L10053">
        <v>660</v>
      </c>
      <c r="M10053">
        <v>388</v>
      </c>
      <c r="N10053">
        <v>2</v>
      </c>
      <c r="O10053">
        <v>3</v>
      </c>
    </row>
    <row r="10054" spans="1:15" x14ac:dyDescent="0.45">
      <c r="A10054">
        <v>10053</v>
      </c>
      <c r="B10054" s="1" t="s">
        <v>62</v>
      </c>
      <c r="C10054">
        <v>106</v>
      </c>
      <c r="D10054">
        <v>2</v>
      </c>
      <c r="E10054" s="1" t="s">
        <v>16286</v>
      </c>
      <c r="F10054" s="2">
        <f>(stats__2[[#This Row],[TP]]+stats__2[[#This Row],[TN]])/(stats__2[[#This Row],[TP]]+stats__2[[#This Row],[FP]]+stats__2[[#This Row],[TN]]+stats__2[[#This Row],[FN]])</f>
        <v>0.63777596075224852</v>
      </c>
      <c r="G10054" s="3">
        <f>stats__2[[#This Row],[TP]]/(stats__2[[#This Row],[TP]]+stats__2[[#This Row],[FP]])</f>
        <v>0.63875205254515599</v>
      </c>
      <c r="H10054" s="3">
        <f>stats__2[[#This Row],[TP]]/(stats__2[[#This Row],[TP]]+stats__2[[#This Row],[FN]])</f>
        <v>0.99615877080665816</v>
      </c>
      <c r="I10054" s="3">
        <f>2*((stats__2[[#This Row],[P]]*stats__2[[#This Row],[R]])/(stats__2[[#This Row],[P]]+stats__2[[#This Row],[R]]))</f>
        <v>0.77838919459729872</v>
      </c>
      <c r="J10054" s="4">
        <f>stats__2[[#This Row],[DocID]]-stats__2[[#This Row],[GenDocID]]</f>
        <v>0</v>
      </c>
      <c r="K10054">
        <v>10053</v>
      </c>
      <c r="L10054">
        <v>778</v>
      </c>
      <c r="M10054">
        <v>440</v>
      </c>
      <c r="N10054">
        <v>2</v>
      </c>
      <c r="O10054">
        <v>3</v>
      </c>
    </row>
    <row r="10055" spans="1:15" x14ac:dyDescent="0.45">
      <c r="A10055">
        <v>10054</v>
      </c>
      <c r="B10055" s="1" t="s">
        <v>63</v>
      </c>
      <c r="C10055">
        <v>106</v>
      </c>
      <c r="D10055">
        <v>1</v>
      </c>
      <c r="E10055" s="1" t="s">
        <v>16286</v>
      </c>
      <c r="F10055" s="2">
        <f>(stats__2[[#This Row],[TP]]+stats__2[[#This Row],[TN]])/(stats__2[[#This Row],[TP]]+stats__2[[#This Row],[FP]]+stats__2[[#This Row],[TN]]+stats__2[[#This Row],[FN]])</f>
        <v>0.63102040816326532</v>
      </c>
      <c r="G10055" s="3">
        <f>stats__2[[#This Row],[TP]]/(stats__2[[#This Row],[TP]]+stats__2[[#This Row],[FP]])</f>
        <v>0.63196721311475412</v>
      </c>
      <c r="H10055" s="3">
        <f>stats__2[[#This Row],[TP]]/(stats__2[[#This Row],[TP]]+stats__2[[#This Row],[FN]])</f>
        <v>0.99612403100775193</v>
      </c>
      <c r="I10055" s="3">
        <f>2*((stats__2[[#This Row],[P]]*stats__2[[#This Row],[R]])/(stats__2[[#This Row],[P]]+stats__2[[#This Row],[R]]))</f>
        <v>0.77331995987963897</v>
      </c>
      <c r="J10055" s="4">
        <f>stats__2[[#This Row],[DocID]]-stats__2[[#This Row],[GenDocID]]</f>
        <v>0</v>
      </c>
      <c r="K10055">
        <v>10054</v>
      </c>
      <c r="L10055">
        <v>771</v>
      </c>
      <c r="M10055">
        <v>449</v>
      </c>
      <c r="N10055">
        <v>2</v>
      </c>
      <c r="O10055">
        <v>3</v>
      </c>
    </row>
    <row r="10056" spans="1:15" x14ac:dyDescent="0.45">
      <c r="A10056">
        <v>10055</v>
      </c>
      <c r="B10056" s="1" t="s">
        <v>64</v>
      </c>
      <c r="C10056">
        <v>106</v>
      </c>
      <c r="D10056">
        <v>1</v>
      </c>
      <c r="E10056" s="1" t="s">
        <v>16286</v>
      </c>
      <c r="F10056" s="2">
        <f>(stats__2[[#This Row],[TP]]+stats__2[[#This Row],[TN]])/(stats__2[[#This Row],[TP]]+stats__2[[#This Row],[FP]]+stats__2[[#This Row],[TN]]+stats__2[[#This Row],[FN]])</f>
        <v>0.62424242424242427</v>
      </c>
      <c r="G10056" s="3">
        <f>stats__2[[#This Row],[TP]]/(stats__2[[#This Row],[TP]]+stats__2[[#This Row],[FP]])</f>
        <v>0.62509505703422052</v>
      </c>
      <c r="H10056" s="3">
        <f>stats__2[[#This Row],[TP]]/(stats__2[[#This Row],[TP]]+stats__2[[#This Row],[FN]])</f>
        <v>0.99636363636363634</v>
      </c>
      <c r="I10056" s="3">
        <f>2*((stats__2[[#This Row],[P]]*stats__2[[#This Row],[R]])/(stats__2[[#This Row],[P]]+stats__2[[#This Row],[R]]))</f>
        <v>0.76822429906542045</v>
      </c>
      <c r="J10056" s="4">
        <f>stats__2[[#This Row],[DocID]]-stats__2[[#This Row],[GenDocID]]</f>
        <v>0</v>
      </c>
      <c r="K10056">
        <v>10055</v>
      </c>
      <c r="L10056">
        <v>822</v>
      </c>
      <c r="M10056">
        <v>493</v>
      </c>
      <c r="N10056">
        <v>2</v>
      </c>
      <c r="O10056">
        <v>3</v>
      </c>
    </row>
    <row r="10057" spans="1:15" x14ac:dyDescent="0.45">
      <c r="A10057">
        <v>10056</v>
      </c>
      <c r="B10057" s="1" t="s">
        <v>65</v>
      </c>
      <c r="C10057">
        <v>106</v>
      </c>
      <c r="D10057">
        <v>2</v>
      </c>
      <c r="E10057" s="1" t="s">
        <v>16286</v>
      </c>
      <c r="F10057" s="2">
        <f>(stats__2[[#This Row],[TP]]+stats__2[[#This Row],[TN]])/(stats__2[[#This Row],[TP]]+stats__2[[#This Row],[FP]]+stats__2[[#This Row],[TN]]+stats__2[[#This Row],[FN]])</f>
        <v>0.623046875</v>
      </c>
      <c r="G10057" s="3">
        <f>stats__2[[#This Row],[TP]]/(stats__2[[#This Row],[TP]]+stats__2[[#This Row],[FP]])</f>
        <v>0.62414131501472037</v>
      </c>
      <c r="H10057" s="3">
        <f>stats__2[[#This Row],[TP]]/(stats__2[[#This Row],[TP]]+stats__2[[#This Row],[FN]])</f>
        <v>0.99530516431924887</v>
      </c>
      <c r="I10057" s="3">
        <f>2*((stats__2[[#This Row],[P]]*stats__2[[#This Row],[R]])/(stats__2[[#This Row],[P]]+stats__2[[#This Row],[R]]))</f>
        <v>0.76718938480096499</v>
      </c>
      <c r="J10057" s="4">
        <f>stats__2[[#This Row],[DocID]]-stats__2[[#This Row],[GenDocID]]</f>
        <v>0</v>
      </c>
      <c r="K10057">
        <v>10056</v>
      </c>
      <c r="L10057">
        <v>636</v>
      </c>
      <c r="M10057">
        <v>383</v>
      </c>
      <c r="N10057">
        <v>2</v>
      </c>
      <c r="O10057">
        <v>3</v>
      </c>
    </row>
    <row r="10058" spans="1:15" x14ac:dyDescent="0.45">
      <c r="A10058">
        <v>10057</v>
      </c>
      <c r="B10058" s="1" t="s">
        <v>66</v>
      </c>
      <c r="C10058">
        <v>106</v>
      </c>
      <c r="D10058">
        <v>1</v>
      </c>
      <c r="E10058" s="1" t="s">
        <v>16286</v>
      </c>
      <c r="F10058" s="2">
        <f>(stats__2[[#This Row],[TP]]+stats__2[[#This Row],[TN]])/(stats__2[[#This Row],[TP]]+stats__2[[#This Row],[FP]]+stats__2[[#This Row],[TN]]+stats__2[[#This Row],[FN]])</f>
        <v>0.62697814619442349</v>
      </c>
      <c r="G10058" s="3">
        <f>stats__2[[#This Row],[TP]]/(stats__2[[#This Row],[TP]]+stats__2[[#This Row],[FP]])</f>
        <v>0.62783661119515888</v>
      </c>
      <c r="H10058" s="3">
        <f>stats__2[[#This Row],[TP]]/(stats__2[[#This Row],[TP]]+stats__2[[#This Row],[FN]])</f>
        <v>0.99639855942376954</v>
      </c>
      <c r="I10058" s="3">
        <f>2*((stats__2[[#This Row],[P]]*stats__2[[#This Row],[R]])/(stats__2[[#This Row],[P]]+stats__2[[#This Row],[R]]))</f>
        <v>0.77030162412993042</v>
      </c>
      <c r="J10058" s="4">
        <f>stats__2[[#This Row],[DocID]]-stats__2[[#This Row],[GenDocID]]</f>
        <v>0</v>
      </c>
      <c r="K10058">
        <v>10057</v>
      </c>
      <c r="L10058">
        <v>830</v>
      </c>
      <c r="M10058">
        <v>492</v>
      </c>
      <c r="N10058">
        <v>2</v>
      </c>
      <c r="O10058">
        <v>3</v>
      </c>
    </row>
    <row r="10059" spans="1:15" x14ac:dyDescent="0.45">
      <c r="A10059">
        <v>10058</v>
      </c>
      <c r="B10059" s="1" t="s">
        <v>67</v>
      </c>
      <c r="C10059">
        <v>106</v>
      </c>
      <c r="D10059">
        <v>1</v>
      </c>
      <c r="E10059" s="1" t="s">
        <v>16286</v>
      </c>
      <c r="F10059" s="2">
        <f>(stats__2[[#This Row],[TP]]+stats__2[[#This Row],[TN]])/(stats__2[[#This Row],[TP]]+stats__2[[#This Row],[FP]]+stats__2[[#This Row],[TN]]+stats__2[[#This Row],[FN]])</f>
        <v>0.6291727140783745</v>
      </c>
      <c r="G10059" s="3">
        <f>stats__2[[#This Row],[TP]]/(stats__2[[#This Row],[TP]]+stats__2[[#This Row],[FP]])</f>
        <v>0.63000728332119449</v>
      </c>
      <c r="H10059" s="3">
        <f>stats__2[[#This Row],[TP]]/(stats__2[[#This Row],[TP]]+stats__2[[#This Row],[FN]])</f>
        <v>0.99654377880184331</v>
      </c>
      <c r="I10059" s="3">
        <f>2*((stats__2[[#This Row],[P]]*stats__2[[#This Row],[R]])/(stats__2[[#This Row],[P]]+stats__2[[#This Row],[R]]))</f>
        <v>0.77197679607318159</v>
      </c>
      <c r="J10059" s="4">
        <f>stats__2[[#This Row],[DocID]]-stats__2[[#This Row],[GenDocID]]</f>
        <v>0</v>
      </c>
      <c r="K10059">
        <v>10058</v>
      </c>
      <c r="L10059">
        <v>865</v>
      </c>
      <c r="M10059">
        <v>508</v>
      </c>
      <c r="N10059">
        <v>2</v>
      </c>
      <c r="O10059">
        <v>3</v>
      </c>
    </row>
    <row r="10060" spans="1:15" x14ac:dyDescent="0.45">
      <c r="A10060">
        <v>10059</v>
      </c>
      <c r="B10060" s="1" t="s">
        <v>68</v>
      </c>
      <c r="C10060">
        <v>106</v>
      </c>
      <c r="D10060">
        <v>1</v>
      </c>
      <c r="E10060" s="1" t="s">
        <v>16286</v>
      </c>
      <c r="F10060" s="2">
        <f>(stats__2[[#This Row],[TP]]+stats__2[[#This Row],[TN]])/(stats__2[[#This Row],[TP]]+stats__2[[#This Row],[FP]]+stats__2[[#This Row],[TN]]+stats__2[[#This Row],[FN]])</f>
        <v>0.63437500000000002</v>
      </c>
      <c r="G10060" s="3">
        <f>stats__2[[#This Row],[TP]]/(stats__2[[#This Row],[TP]]+stats__2[[#This Row],[FP]])</f>
        <v>0.63529411764705879</v>
      </c>
      <c r="H10060" s="3">
        <f>stats__2[[#This Row],[TP]]/(stats__2[[#This Row],[TP]]+stats__2[[#This Row],[FN]])</f>
        <v>0.99630996309963105</v>
      </c>
      <c r="I10060" s="3">
        <f>2*((stats__2[[#This Row],[P]]*stats__2[[#This Row],[R]])/(stats__2[[#This Row],[P]]+stats__2[[#This Row],[R]]))</f>
        <v>0.77586206896551724</v>
      </c>
      <c r="J10060" s="4">
        <f>stats__2[[#This Row],[DocID]]-stats__2[[#This Row],[GenDocID]]</f>
        <v>0</v>
      </c>
      <c r="K10060">
        <v>10059</v>
      </c>
      <c r="L10060">
        <v>810</v>
      </c>
      <c r="M10060">
        <v>465</v>
      </c>
      <c r="N10060">
        <v>2</v>
      </c>
      <c r="O10060">
        <v>3</v>
      </c>
    </row>
    <row r="10061" spans="1:15" x14ac:dyDescent="0.45">
      <c r="A10061">
        <v>10060</v>
      </c>
      <c r="B10061" s="1" t="s">
        <v>70</v>
      </c>
      <c r="C10061">
        <v>106</v>
      </c>
      <c r="D10061">
        <v>1</v>
      </c>
      <c r="E10061" s="1" t="s">
        <v>16286</v>
      </c>
      <c r="F10061" s="2">
        <f>(stats__2[[#This Row],[TP]]+stats__2[[#This Row],[TN]])/(stats__2[[#This Row],[TP]]+stats__2[[#This Row],[FP]]+stats__2[[#This Row],[TN]]+stats__2[[#This Row],[FN]])</f>
        <v>0.62669683257918551</v>
      </c>
      <c r="G10061" s="3">
        <f>stats__2[[#This Row],[TP]]/(stats__2[[#This Row],[TP]]+stats__2[[#This Row],[FP]])</f>
        <v>0.62755488266464798</v>
      </c>
      <c r="H10061" s="3">
        <f>stats__2[[#This Row],[TP]]/(stats__2[[#This Row],[TP]]+stats__2[[#This Row],[FN]])</f>
        <v>0.99639423076923073</v>
      </c>
      <c r="I10061" s="3">
        <f>2*((stats__2[[#This Row],[P]]*stats__2[[#This Row],[R]])/(stats__2[[#This Row],[P]]+stats__2[[#This Row],[R]]))</f>
        <v>0.77008824895494654</v>
      </c>
      <c r="J10061" s="4">
        <f>stats__2[[#This Row],[DocID]]-stats__2[[#This Row],[GenDocID]]</f>
        <v>0</v>
      </c>
      <c r="K10061">
        <v>10060</v>
      </c>
      <c r="L10061">
        <v>829</v>
      </c>
      <c r="M10061">
        <v>492</v>
      </c>
      <c r="N10061">
        <v>2</v>
      </c>
      <c r="O10061">
        <v>3</v>
      </c>
    </row>
    <row r="10062" spans="1:15" x14ac:dyDescent="0.45">
      <c r="A10062">
        <v>10061</v>
      </c>
      <c r="B10062" s="1" t="s">
        <v>71</v>
      </c>
      <c r="C10062">
        <v>106</v>
      </c>
      <c r="D10062">
        <v>1</v>
      </c>
      <c r="E10062" s="1" t="s">
        <v>16286</v>
      </c>
      <c r="F10062" s="2">
        <f>(stats__2[[#This Row],[TP]]+stats__2[[#This Row],[TN]])/(stats__2[[#This Row],[TP]]+stats__2[[#This Row],[FP]]+stats__2[[#This Row],[TN]]+stats__2[[#This Row],[FN]])</f>
        <v>0.63246554364471674</v>
      </c>
      <c r="G10062" s="3">
        <f>stats__2[[#This Row],[TP]]/(stats__2[[#This Row],[TP]]+stats__2[[#This Row],[FP]])</f>
        <v>0.63335895465026903</v>
      </c>
      <c r="H10062" s="3">
        <f>stats__2[[#This Row],[TP]]/(stats__2[[#This Row],[TP]]+stats__2[[#This Row],[FN]])</f>
        <v>0.99637243047158408</v>
      </c>
      <c r="I10062" s="3">
        <f>2*((stats__2[[#This Row],[P]]*stats__2[[#This Row],[R]])/(stats__2[[#This Row],[P]]+stats__2[[#This Row],[R]]))</f>
        <v>0.77443609022556403</v>
      </c>
      <c r="J10062" s="4">
        <f>stats__2[[#This Row],[DocID]]-stats__2[[#This Row],[GenDocID]]</f>
        <v>0</v>
      </c>
      <c r="K10062">
        <v>10061</v>
      </c>
      <c r="L10062">
        <v>824</v>
      </c>
      <c r="M10062">
        <v>477</v>
      </c>
      <c r="N10062">
        <v>2</v>
      </c>
      <c r="O10062">
        <v>3</v>
      </c>
    </row>
    <row r="10063" spans="1:15" x14ac:dyDescent="0.45">
      <c r="A10063">
        <v>10062</v>
      </c>
      <c r="B10063" s="1" t="s">
        <v>72</v>
      </c>
      <c r="C10063">
        <v>106</v>
      </c>
      <c r="D10063">
        <v>1</v>
      </c>
      <c r="E10063" s="1" t="s">
        <v>16286</v>
      </c>
      <c r="F10063" s="2">
        <f>(stats__2[[#This Row],[TP]]+stats__2[[#This Row],[TN]])/(stats__2[[#This Row],[TP]]+stats__2[[#This Row],[FP]]+stats__2[[#This Row],[TN]]+stats__2[[#This Row],[FN]])</f>
        <v>0.62239382239382235</v>
      </c>
      <c r="G10063" s="3">
        <f>stats__2[[#This Row],[TP]]/(stats__2[[#This Row],[TP]]+stats__2[[#This Row],[FP]])</f>
        <v>0.62325581395348839</v>
      </c>
      <c r="H10063" s="3">
        <f>stats__2[[#This Row],[TP]]/(stats__2[[#This Row],[TP]]+stats__2[[#This Row],[FN]])</f>
        <v>0.99628252788104088</v>
      </c>
      <c r="I10063" s="3">
        <f>2*((stats__2[[#This Row],[P]]*stats__2[[#This Row],[R]])/(stats__2[[#This Row],[P]]+stats__2[[#This Row],[R]]))</f>
        <v>0.76680972818311866</v>
      </c>
      <c r="J10063" s="4">
        <f>stats__2[[#This Row],[DocID]]-stats__2[[#This Row],[GenDocID]]</f>
        <v>0</v>
      </c>
      <c r="K10063">
        <v>10062</v>
      </c>
      <c r="L10063">
        <v>804</v>
      </c>
      <c r="M10063">
        <v>486</v>
      </c>
      <c r="N10063">
        <v>2</v>
      </c>
      <c r="O10063">
        <v>3</v>
      </c>
    </row>
    <row r="10064" spans="1:15" x14ac:dyDescent="0.45">
      <c r="A10064">
        <v>10063</v>
      </c>
      <c r="B10064" s="1" t="s">
        <v>73</v>
      </c>
      <c r="C10064">
        <v>106</v>
      </c>
      <c r="D10064">
        <v>1</v>
      </c>
      <c r="E10064" s="1" t="s">
        <v>16286</v>
      </c>
      <c r="F10064" s="2">
        <f>(stats__2[[#This Row],[TP]]+stats__2[[#This Row],[TN]])/(stats__2[[#This Row],[TP]]+stats__2[[#This Row],[FP]]+stats__2[[#This Row],[TN]]+stats__2[[#This Row],[FN]])</f>
        <v>0.62319999999999998</v>
      </c>
      <c r="G10064" s="3">
        <f>stats__2[[#This Row],[TP]]/(stats__2[[#This Row],[TP]]+stats__2[[#This Row],[FP]])</f>
        <v>0.62409638554216873</v>
      </c>
      <c r="H10064" s="3">
        <f>stats__2[[#This Row],[TP]]/(stats__2[[#This Row],[TP]]+stats__2[[#This Row],[FN]])</f>
        <v>0.99615384615384617</v>
      </c>
      <c r="I10064" s="3">
        <f>2*((stats__2[[#This Row],[P]]*stats__2[[#This Row],[R]])/(stats__2[[#This Row],[P]]+stats__2[[#This Row],[R]]))</f>
        <v>0.76740740740740743</v>
      </c>
      <c r="J10064" s="4">
        <f>stats__2[[#This Row],[DocID]]-stats__2[[#This Row],[GenDocID]]</f>
        <v>0</v>
      </c>
      <c r="K10064">
        <v>10063</v>
      </c>
      <c r="L10064">
        <v>777</v>
      </c>
      <c r="M10064">
        <v>468</v>
      </c>
      <c r="N10064">
        <v>2</v>
      </c>
      <c r="O10064">
        <v>3</v>
      </c>
    </row>
    <row r="10065" spans="1:15" x14ac:dyDescent="0.45">
      <c r="A10065">
        <v>10064</v>
      </c>
      <c r="B10065" s="1" t="s">
        <v>74</v>
      </c>
      <c r="C10065">
        <v>106</v>
      </c>
      <c r="D10065">
        <v>1</v>
      </c>
      <c r="E10065" s="1" t="s">
        <v>16286</v>
      </c>
      <c r="F10065" s="2">
        <f>(stats__2[[#This Row],[TP]]+stats__2[[#This Row],[TN]])/(stats__2[[#This Row],[TP]]+stats__2[[#This Row],[FP]]+stats__2[[#This Row],[TN]]+stats__2[[#This Row],[FN]])</f>
        <v>0.62508960573476702</v>
      </c>
      <c r="G10065" s="3">
        <f>stats__2[[#This Row],[TP]]/(stats__2[[#This Row],[TP]]+stats__2[[#This Row],[FP]])</f>
        <v>0.62589928057553956</v>
      </c>
      <c r="H10065" s="3">
        <f>stats__2[[#This Row],[TP]]/(stats__2[[#This Row],[TP]]+stats__2[[#This Row],[FN]])</f>
        <v>0.99656357388316152</v>
      </c>
      <c r="I10065" s="3">
        <f>2*((stats__2[[#This Row],[P]]*stats__2[[#This Row],[R]])/(stats__2[[#This Row],[P]]+stats__2[[#This Row],[R]]))</f>
        <v>0.76889085285019887</v>
      </c>
      <c r="J10065" s="4">
        <f>stats__2[[#This Row],[DocID]]-stats__2[[#This Row],[GenDocID]]</f>
        <v>0</v>
      </c>
      <c r="K10065">
        <v>10064</v>
      </c>
      <c r="L10065">
        <v>870</v>
      </c>
      <c r="M10065">
        <v>520</v>
      </c>
      <c r="N10065">
        <v>2</v>
      </c>
      <c r="O10065">
        <v>3</v>
      </c>
    </row>
    <row r="10066" spans="1:15" x14ac:dyDescent="0.45">
      <c r="A10066">
        <v>10065</v>
      </c>
      <c r="B10066" s="1" t="s">
        <v>75</v>
      </c>
      <c r="C10066">
        <v>106</v>
      </c>
      <c r="D10066">
        <v>1</v>
      </c>
      <c r="E10066" s="1" t="s">
        <v>16286</v>
      </c>
      <c r="F10066" s="2">
        <f>(stats__2[[#This Row],[TP]]+stats__2[[#This Row],[TN]])/(stats__2[[#This Row],[TP]]+stats__2[[#This Row],[FP]]+stats__2[[#This Row],[TN]]+stats__2[[#This Row],[FN]])</f>
        <v>0.6248153618906942</v>
      </c>
      <c r="G10066" s="3">
        <f>stats__2[[#This Row],[TP]]/(stats__2[[#This Row],[TP]]+stats__2[[#This Row],[FP]])</f>
        <v>0.625648628613788</v>
      </c>
      <c r="H10066" s="3">
        <f>stats__2[[#This Row],[TP]]/(stats__2[[#This Row],[TP]]+stats__2[[#This Row],[FN]])</f>
        <v>0.99645808736717822</v>
      </c>
      <c r="I10066" s="3">
        <f>2*((stats__2[[#This Row],[P]]*stats__2[[#This Row],[R]])/(stats__2[[#This Row],[P]]+stats__2[[#This Row],[R]]))</f>
        <v>0.76867030965391625</v>
      </c>
      <c r="J10066" s="4">
        <f>stats__2[[#This Row],[DocID]]-stats__2[[#This Row],[GenDocID]]</f>
        <v>0</v>
      </c>
      <c r="K10066">
        <v>10065</v>
      </c>
      <c r="L10066">
        <v>844</v>
      </c>
      <c r="M10066">
        <v>505</v>
      </c>
      <c r="N10066">
        <v>2</v>
      </c>
      <c r="O10066">
        <v>3</v>
      </c>
    </row>
    <row r="10067" spans="1:15" x14ac:dyDescent="0.45">
      <c r="A10067">
        <v>10066</v>
      </c>
      <c r="B10067" s="1" t="s">
        <v>76</v>
      </c>
      <c r="C10067">
        <v>106</v>
      </c>
      <c r="D10067">
        <v>1</v>
      </c>
      <c r="E10067" s="1" t="s">
        <v>16286</v>
      </c>
      <c r="F10067" s="2">
        <f>(stats__2[[#This Row],[TP]]+stats__2[[#This Row],[TN]])/(stats__2[[#This Row],[TP]]+stats__2[[#This Row],[FP]]+stats__2[[#This Row],[TN]]+stats__2[[#This Row],[FN]])</f>
        <v>0.63014705882352939</v>
      </c>
      <c r="G10067" s="3">
        <f>stats__2[[#This Row],[TP]]/(stats__2[[#This Row],[TP]]+stats__2[[#This Row],[FP]])</f>
        <v>0.63099630996309963</v>
      </c>
      <c r="H10067" s="3">
        <f>stats__2[[#This Row],[TP]]/(stats__2[[#This Row],[TP]]+stats__2[[#This Row],[FN]])</f>
        <v>0.99650349650349646</v>
      </c>
      <c r="I10067" s="3">
        <f>2*((stats__2[[#This Row],[P]]*stats__2[[#This Row],[R]])/(stats__2[[#This Row],[P]]+stats__2[[#This Row],[R]]))</f>
        <v>0.77270673294170811</v>
      </c>
      <c r="J10067" s="4">
        <f>stats__2[[#This Row],[DocID]]-stats__2[[#This Row],[GenDocID]]</f>
        <v>0</v>
      </c>
      <c r="K10067">
        <v>10066</v>
      </c>
      <c r="L10067">
        <v>855</v>
      </c>
      <c r="M10067">
        <v>500</v>
      </c>
      <c r="N10067">
        <v>2</v>
      </c>
      <c r="O10067">
        <v>3</v>
      </c>
    </row>
    <row r="10068" spans="1:15" x14ac:dyDescent="0.45">
      <c r="A10068">
        <v>10067</v>
      </c>
      <c r="B10068" s="1" t="s">
        <v>77</v>
      </c>
      <c r="C10068">
        <v>106</v>
      </c>
      <c r="D10068">
        <v>1</v>
      </c>
      <c r="E10068" s="1" t="s">
        <v>16286</v>
      </c>
      <c r="F10068" s="2">
        <f>(stats__2[[#This Row],[TP]]+stats__2[[#This Row],[TN]])/(stats__2[[#This Row],[TP]]+stats__2[[#This Row],[FP]]+stats__2[[#This Row],[TN]]+stats__2[[#This Row],[FN]])</f>
        <v>0.62174236783320924</v>
      </c>
      <c r="G10068" s="3">
        <f>stats__2[[#This Row],[TP]]/(stats__2[[#This Row],[TP]]+stats__2[[#This Row],[FP]])</f>
        <v>0.62257100149476829</v>
      </c>
      <c r="H10068" s="3">
        <f>stats__2[[#This Row],[TP]]/(stats__2[[#This Row],[TP]]+stats__2[[#This Row],[FN]])</f>
        <v>0.99641148325358853</v>
      </c>
      <c r="I10068" s="3">
        <f>2*((stats__2[[#This Row],[P]]*stats__2[[#This Row],[R]])/(stats__2[[#This Row],[P]]+stats__2[[#This Row],[R]]))</f>
        <v>0.76632934682612686</v>
      </c>
      <c r="J10068" s="4">
        <f>stats__2[[#This Row],[DocID]]-stats__2[[#This Row],[GenDocID]]</f>
        <v>0</v>
      </c>
      <c r="K10068">
        <v>10067</v>
      </c>
      <c r="L10068">
        <v>833</v>
      </c>
      <c r="M10068">
        <v>505</v>
      </c>
      <c r="N10068">
        <v>2</v>
      </c>
      <c r="O10068">
        <v>3</v>
      </c>
    </row>
    <row r="10069" spans="1:15" x14ac:dyDescent="0.45">
      <c r="A10069">
        <v>10068</v>
      </c>
      <c r="B10069" s="1" t="s">
        <v>78</v>
      </c>
      <c r="C10069">
        <v>106</v>
      </c>
      <c r="D10069">
        <v>1</v>
      </c>
      <c r="E10069" s="1" t="s">
        <v>16286</v>
      </c>
      <c r="F10069" s="2">
        <f>(stats__2[[#This Row],[TP]]+stats__2[[#This Row],[TN]])/(stats__2[[#This Row],[TP]]+stats__2[[#This Row],[FP]]+stats__2[[#This Row],[TN]]+stats__2[[#This Row],[FN]])</f>
        <v>0.62184873949579833</v>
      </c>
      <c r="G10069" s="3">
        <f>stats__2[[#This Row],[TP]]/(stats__2[[#This Row],[TP]]+stats__2[[#This Row],[FP]])</f>
        <v>0.62269938650306744</v>
      </c>
      <c r="H10069" s="3">
        <f>stats__2[[#This Row],[TP]]/(stats__2[[#This Row],[TP]]+stats__2[[#This Row],[FN]])</f>
        <v>0.996319018404908</v>
      </c>
      <c r="I10069" s="3">
        <f>2*((stats__2[[#This Row],[P]]*stats__2[[#This Row],[R]])/(stats__2[[#This Row],[P]]+stats__2[[#This Row],[R]]))</f>
        <v>0.7663992449268523</v>
      </c>
      <c r="J10069" s="4">
        <f>stats__2[[#This Row],[DocID]]-stats__2[[#This Row],[GenDocID]]</f>
        <v>0</v>
      </c>
      <c r="K10069">
        <v>10068</v>
      </c>
      <c r="L10069">
        <v>812</v>
      </c>
      <c r="M10069">
        <v>492</v>
      </c>
      <c r="N10069">
        <v>2</v>
      </c>
      <c r="O10069">
        <v>3</v>
      </c>
    </row>
    <row r="10070" spans="1:15" x14ac:dyDescent="0.45">
      <c r="A10070">
        <v>10069</v>
      </c>
      <c r="B10070" s="1" t="s">
        <v>79</v>
      </c>
      <c r="C10070">
        <v>106</v>
      </c>
      <c r="D10070">
        <v>1</v>
      </c>
      <c r="E10070" s="1" t="s">
        <v>16286</v>
      </c>
      <c r="F10070" s="2">
        <f>(stats__2[[#This Row],[TP]]+stats__2[[#This Row],[TN]])/(stats__2[[#This Row],[TP]]+stats__2[[#This Row],[FP]]+stats__2[[#This Row],[TN]]+stats__2[[#This Row],[FN]])</f>
        <v>0.63016678752719357</v>
      </c>
      <c r="G10070" s="3">
        <f>stats__2[[#This Row],[TP]]/(stats__2[[#This Row],[TP]]+stats__2[[#This Row],[FP]])</f>
        <v>0.63100436681222705</v>
      </c>
      <c r="H10070" s="3">
        <f>stats__2[[#This Row],[TP]]/(stats__2[[#This Row],[TP]]+stats__2[[#This Row],[FN]])</f>
        <v>0.99655172413793103</v>
      </c>
      <c r="I10070" s="3">
        <f>2*((stats__2[[#This Row],[P]]*stats__2[[#This Row],[R]])/(stats__2[[#This Row],[P]]+stats__2[[#This Row],[R]]))</f>
        <v>0.77272727272727271</v>
      </c>
      <c r="J10070" s="4">
        <f>stats__2[[#This Row],[DocID]]-stats__2[[#This Row],[GenDocID]]</f>
        <v>0</v>
      </c>
      <c r="K10070">
        <v>10069</v>
      </c>
      <c r="L10070">
        <v>867</v>
      </c>
      <c r="M10070">
        <v>507</v>
      </c>
      <c r="N10070">
        <v>2</v>
      </c>
      <c r="O10070">
        <v>3</v>
      </c>
    </row>
    <row r="10071" spans="1:15" x14ac:dyDescent="0.45">
      <c r="A10071">
        <v>10070</v>
      </c>
      <c r="B10071" s="1" t="s">
        <v>81</v>
      </c>
      <c r="C10071">
        <v>106</v>
      </c>
      <c r="D10071">
        <v>2</v>
      </c>
      <c r="E10071" s="1" t="s">
        <v>16286</v>
      </c>
      <c r="F10071" s="2">
        <f>(stats__2[[#This Row],[TP]]+stats__2[[#This Row],[TN]])/(stats__2[[#This Row],[TP]]+stats__2[[#This Row],[FP]]+stats__2[[#This Row],[TN]]+stats__2[[#This Row],[FN]])</f>
        <v>0.62624712202609367</v>
      </c>
      <c r="G10071" s="3">
        <f>stats__2[[#This Row],[TP]]/(stats__2[[#This Row],[TP]]+stats__2[[#This Row],[FP]])</f>
        <v>0.6271186440677966</v>
      </c>
      <c r="H10071" s="3">
        <f>stats__2[[#This Row],[TP]]/(stats__2[[#This Row],[TP]]+stats__2[[#This Row],[FN]])</f>
        <v>0.99632802937576503</v>
      </c>
      <c r="I10071" s="3">
        <f>2*((stats__2[[#This Row],[P]]*stats__2[[#This Row],[R]])/(stats__2[[#This Row],[P]]+stats__2[[#This Row],[R]]))</f>
        <v>0.76973995271867601</v>
      </c>
      <c r="J10071" s="4">
        <f>stats__2[[#This Row],[DocID]]-stats__2[[#This Row],[GenDocID]]</f>
        <v>0</v>
      </c>
      <c r="K10071">
        <v>10070</v>
      </c>
      <c r="L10071">
        <v>814</v>
      </c>
      <c r="M10071">
        <v>484</v>
      </c>
      <c r="N10071">
        <v>2</v>
      </c>
      <c r="O10071">
        <v>3</v>
      </c>
    </row>
    <row r="10072" spans="1:15" x14ac:dyDescent="0.45">
      <c r="A10072">
        <v>10071</v>
      </c>
      <c r="B10072" s="1" t="s">
        <v>82</v>
      </c>
      <c r="C10072">
        <v>106</v>
      </c>
      <c r="D10072">
        <v>1</v>
      </c>
      <c r="E10072" s="1" t="s">
        <v>16286</v>
      </c>
      <c r="F10072" s="2">
        <f>(stats__2[[#This Row],[TP]]+stats__2[[#This Row],[TN]])/(stats__2[[#This Row],[TP]]+stats__2[[#This Row],[FP]]+stats__2[[#This Row],[TN]]+stats__2[[#This Row],[FN]])</f>
        <v>0.62932330827067673</v>
      </c>
      <c r="G10072" s="3">
        <f>stats__2[[#This Row],[TP]]/(stats__2[[#This Row],[TP]]+stats__2[[#This Row],[FP]])</f>
        <v>0.63018867924528299</v>
      </c>
      <c r="H10072" s="3">
        <f>stats__2[[#This Row],[TP]]/(stats__2[[#This Row],[TP]]+stats__2[[#This Row],[FN]])</f>
        <v>0.99642004773269688</v>
      </c>
      <c r="I10072" s="3">
        <f>2*((stats__2[[#This Row],[P]]*stats__2[[#This Row],[R]])/(stats__2[[#This Row],[P]]+stats__2[[#This Row],[R]]))</f>
        <v>0.77207582061950986</v>
      </c>
      <c r="J10072" s="4">
        <f>stats__2[[#This Row],[DocID]]-stats__2[[#This Row],[GenDocID]]</f>
        <v>0</v>
      </c>
      <c r="K10072">
        <v>10071</v>
      </c>
      <c r="L10072">
        <v>835</v>
      </c>
      <c r="M10072">
        <v>490</v>
      </c>
      <c r="N10072">
        <v>2</v>
      </c>
      <c r="O10072">
        <v>3</v>
      </c>
    </row>
    <row r="10073" spans="1:15" x14ac:dyDescent="0.45">
      <c r="A10073">
        <v>10072</v>
      </c>
      <c r="B10073" s="1" t="s">
        <v>83</v>
      </c>
      <c r="C10073">
        <v>106</v>
      </c>
      <c r="D10073">
        <v>1</v>
      </c>
      <c r="E10073" s="1" t="s">
        <v>16286</v>
      </c>
      <c r="F10073" s="2">
        <f>(stats__2[[#This Row],[TP]]+stats__2[[#This Row],[TN]])/(stats__2[[#This Row],[TP]]+stats__2[[#This Row],[FP]]+stats__2[[#This Row],[TN]]+stats__2[[#This Row],[FN]])</f>
        <v>0.6217287866772403</v>
      </c>
      <c r="G10073" s="3">
        <f>stats__2[[#This Row],[TP]]/(stats__2[[#This Row],[TP]]+stats__2[[#This Row],[FP]])</f>
        <v>0.62261146496815289</v>
      </c>
      <c r="H10073" s="3">
        <f>stats__2[[#This Row],[TP]]/(stats__2[[#This Row],[TP]]+stats__2[[#This Row],[FN]])</f>
        <v>0.99617834394904459</v>
      </c>
      <c r="I10073" s="3">
        <f>2*((stats__2[[#This Row],[P]]*stats__2[[#This Row],[R]])/(stats__2[[#This Row],[P]]+stats__2[[#This Row],[R]]))</f>
        <v>0.7662910338069574</v>
      </c>
      <c r="J10073" s="4">
        <f>stats__2[[#This Row],[DocID]]-stats__2[[#This Row],[GenDocID]]</f>
        <v>0</v>
      </c>
      <c r="K10073">
        <v>10072</v>
      </c>
      <c r="L10073">
        <v>782</v>
      </c>
      <c r="M10073">
        <v>474</v>
      </c>
      <c r="N10073">
        <v>2</v>
      </c>
      <c r="O10073">
        <v>3</v>
      </c>
    </row>
    <row r="10074" spans="1:15" x14ac:dyDescent="0.45">
      <c r="A10074">
        <v>10073</v>
      </c>
      <c r="B10074" s="1" t="s">
        <v>84</v>
      </c>
      <c r="C10074">
        <v>106</v>
      </c>
      <c r="D10074">
        <v>1</v>
      </c>
      <c r="E10074" s="1" t="s">
        <v>16286</v>
      </c>
      <c r="F10074" s="2">
        <f>(stats__2[[#This Row],[TP]]+stats__2[[#This Row],[TN]])/(stats__2[[#This Row],[TP]]+stats__2[[#This Row],[FP]]+stats__2[[#This Row],[TN]]+stats__2[[#This Row],[FN]])</f>
        <v>0.62662337662337664</v>
      </c>
      <c r="G10074" s="3">
        <f>stats__2[[#This Row],[TP]]/(stats__2[[#This Row],[TP]]+stats__2[[#This Row],[FP]])</f>
        <v>0.62754686226568868</v>
      </c>
      <c r="H10074" s="3">
        <f>stats__2[[#This Row],[TP]]/(stats__2[[#This Row],[TP]]+stats__2[[#This Row],[FN]])</f>
        <v>0.99611901681759374</v>
      </c>
      <c r="I10074" s="3">
        <f>2*((stats__2[[#This Row],[P]]*stats__2[[#This Row],[R]])/(stats__2[[#This Row],[P]]+stats__2[[#This Row],[R]]))</f>
        <v>0.77</v>
      </c>
      <c r="J10074" s="4">
        <f>stats__2[[#This Row],[DocID]]-stats__2[[#This Row],[GenDocID]]</f>
        <v>0</v>
      </c>
      <c r="K10074">
        <v>10073</v>
      </c>
      <c r="L10074">
        <v>770</v>
      </c>
      <c r="M10074">
        <v>457</v>
      </c>
      <c r="N10074">
        <v>2</v>
      </c>
      <c r="O10074">
        <v>3</v>
      </c>
    </row>
    <row r="10075" spans="1:15" x14ac:dyDescent="0.45">
      <c r="A10075">
        <v>10074</v>
      </c>
      <c r="B10075" s="1" t="s">
        <v>85</v>
      </c>
      <c r="C10075">
        <v>106</v>
      </c>
      <c r="D10075">
        <v>1</v>
      </c>
      <c r="E10075" s="1" t="s">
        <v>16286</v>
      </c>
      <c r="F10075" s="2">
        <f>(stats__2[[#This Row],[TP]]+stats__2[[#This Row],[TN]])/(stats__2[[#This Row],[TP]]+stats__2[[#This Row],[FP]]+stats__2[[#This Row],[TN]]+stats__2[[#This Row],[FN]])</f>
        <v>0.62469337694194604</v>
      </c>
      <c r="G10075" s="3">
        <f>stats__2[[#This Row],[TP]]/(stats__2[[#This Row],[TP]]+stats__2[[#This Row],[FP]])</f>
        <v>0.62561576354679804</v>
      </c>
      <c r="H10075" s="3">
        <f>stats__2[[#This Row],[TP]]/(stats__2[[#This Row],[TP]]+stats__2[[#This Row],[FN]])</f>
        <v>0.99607843137254903</v>
      </c>
      <c r="I10075" s="3">
        <f>2*((stats__2[[#This Row],[P]]*stats__2[[#This Row],[R]])/(stats__2[[#This Row],[P]]+stats__2[[#This Row],[R]]))</f>
        <v>0.76853252647503778</v>
      </c>
      <c r="J10075" s="4">
        <f>stats__2[[#This Row],[DocID]]-stats__2[[#This Row],[GenDocID]]</f>
        <v>0</v>
      </c>
      <c r="K10075">
        <v>10074</v>
      </c>
      <c r="L10075">
        <v>762</v>
      </c>
      <c r="M10075">
        <v>456</v>
      </c>
      <c r="N10075">
        <v>2</v>
      </c>
      <c r="O10075">
        <v>3</v>
      </c>
    </row>
    <row r="10076" spans="1:15" x14ac:dyDescent="0.45">
      <c r="A10076">
        <v>10075</v>
      </c>
      <c r="B10076" s="1" t="s">
        <v>86</v>
      </c>
      <c r="C10076">
        <v>106</v>
      </c>
      <c r="D10076">
        <v>1</v>
      </c>
      <c r="E10076" s="1" t="s">
        <v>16286</v>
      </c>
      <c r="F10076" s="2">
        <f>(stats__2[[#This Row],[TP]]+stats__2[[#This Row],[TN]])/(stats__2[[#This Row],[TP]]+stats__2[[#This Row],[FP]]+stats__2[[#This Row],[TN]]+stats__2[[#This Row],[FN]])</f>
        <v>0.6275811209439528</v>
      </c>
      <c r="G10076" s="3">
        <f>stats__2[[#This Row],[TP]]/(stats__2[[#This Row],[TP]]+stats__2[[#This Row],[FP]])</f>
        <v>0.62842339008142112</v>
      </c>
      <c r="H10076" s="3">
        <f>stats__2[[#This Row],[TP]]/(stats__2[[#This Row],[TP]]+stats__2[[#This Row],[FN]])</f>
        <v>0.99647887323943662</v>
      </c>
      <c r="I10076" s="3">
        <f>2*((stats__2[[#This Row],[P]]*stats__2[[#This Row],[R]])/(stats__2[[#This Row],[P]]+stats__2[[#This Row],[R]]))</f>
        <v>0.77076713572401279</v>
      </c>
      <c r="J10076" s="4">
        <f>stats__2[[#This Row],[DocID]]-stats__2[[#This Row],[GenDocID]]</f>
        <v>0</v>
      </c>
      <c r="K10076">
        <v>10075</v>
      </c>
      <c r="L10076">
        <v>849</v>
      </c>
      <c r="M10076">
        <v>502</v>
      </c>
      <c r="N10076">
        <v>2</v>
      </c>
      <c r="O10076">
        <v>3</v>
      </c>
    </row>
    <row r="10077" spans="1:15" x14ac:dyDescent="0.45">
      <c r="A10077">
        <v>10076</v>
      </c>
      <c r="B10077" s="1" t="s">
        <v>87</v>
      </c>
      <c r="C10077">
        <v>106</v>
      </c>
      <c r="D10077">
        <v>1</v>
      </c>
      <c r="E10077" s="1" t="s">
        <v>16286</v>
      </c>
      <c r="F10077" s="2">
        <f>(stats__2[[#This Row],[TP]]+stats__2[[#This Row],[TN]])/(stats__2[[#This Row],[TP]]+stats__2[[#This Row],[FP]]+stats__2[[#This Row],[TN]]+stats__2[[#This Row],[FN]])</f>
        <v>0.6187707641196013</v>
      </c>
      <c r="G10077" s="3">
        <f>stats__2[[#This Row],[TP]]/(stats__2[[#This Row],[TP]]+stats__2[[#This Row],[FP]])</f>
        <v>0.61968306922435368</v>
      </c>
      <c r="H10077" s="3">
        <f>stats__2[[#This Row],[TP]]/(stats__2[[#This Row],[TP]]+stats__2[[#This Row],[FN]])</f>
        <v>0.99597855227882037</v>
      </c>
      <c r="I10077" s="3">
        <f>2*((stats__2[[#This Row],[P]]*stats__2[[#This Row],[R]])/(stats__2[[#This Row],[P]]+stats__2[[#This Row],[R]]))</f>
        <v>0.76401028277634964</v>
      </c>
      <c r="J10077" s="4">
        <f>stats__2[[#This Row],[DocID]]-stats__2[[#This Row],[GenDocID]]</f>
        <v>0</v>
      </c>
      <c r="K10077">
        <v>10076</v>
      </c>
      <c r="L10077">
        <v>743</v>
      </c>
      <c r="M10077">
        <v>456</v>
      </c>
      <c r="N10077">
        <v>2</v>
      </c>
      <c r="O10077">
        <v>3</v>
      </c>
    </row>
    <row r="10078" spans="1:15" x14ac:dyDescent="0.45">
      <c r="A10078">
        <v>10077</v>
      </c>
      <c r="B10078" s="1" t="s">
        <v>88</v>
      </c>
      <c r="C10078">
        <v>106</v>
      </c>
      <c r="D10078">
        <v>1</v>
      </c>
      <c r="E10078" s="1" t="s">
        <v>16286</v>
      </c>
      <c r="F10078" s="2">
        <f>(stats__2[[#This Row],[TP]]+stats__2[[#This Row],[TN]])/(stats__2[[#This Row],[TP]]+stats__2[[#This Row],[FP]]+stats__2[[#This Row],[TN]]+stats__2[[#This Row],[FN]])</f>
        <v>0.62017336485421592</v>
      </c>
      <c r="G10078" s="3">
        <f>stats__2[[#This Row],[TP]]/(stats__2[[#This Row],[TP]]+stats__2[[#This Row],[FP]])</f>
        <v>0.62104430379746833</v>
      </c>
      <c r="H10078" s="3">
        <f>stats__2[[#This Row],[TP]]/(stats__2[[#This Row],[TP]]+stats__2[[#This Row],[FN]])</f>
        <v>0.99619289340101524</v>
      </c>
      <c r="I10078" s="3">
        <f>2*((stats__2[[#This Row],[P]]*stats__2[[#This Row],[R]])/(stats__2[[#This Row],[P]]+stats__2[[#This Row],[R]]))</f>
        <v>0.76510721247563362</v>
      </c>
      <c r="J10078" s="4">
        <f>stats__2[[#This Row],[DocID]]-stats__2[[#This Row],[GenDocID]]</f>
        <v>0</v>
      </c>
      <c r="K10078">
        <v>10077</v>
      </c>
      <c r="L10078">
        <v>785</v>
      </c>
      <c r="M10078">
        <v>479</v>
      </c>
      <c r="N10078">
        <v>2</v>
      </c>
      <c r="O10078">
        <v>3</v>
      </c>
    </row>
    <row r="10079" spans="1:15" x14ac:dyDescent="0.45">
      <c r="A10079">
        <v>10078</v>
      </c>
      <c r="B10079" s="1" t="s">
        <v>89</v>
      </c>
      <c r="C10079">
        <v>106</v>
      </c>
      <c r="D10079">
        <v>1</v>
      </c>
      <c r="E10079" s="1" t="s">
        <v>16286</v>
      </c>
      <c r="F10079" s="2">
        <f>(stats__2[[#This Row],[TP]]+stats__2[[#This Row],[TN]])/(stats__2[[#This Row],[TP]]+stats__2[[#This Row],[FP]]+stats__2[[#This Row],[TN]]+stats__2[[#This Row],[FN]])</f>
        <v>0.63405797101449279</v>
      </c>
      <c r="G10079" s="3">
        <f>stats__2[[#This Row],[TP]]/(stats__2[[#This Row],[TP]]+stats__2[[#This Row],[FP]])</f>
        <v>0.63512283894449495</v>
      </c>
      <c r="H10079" s="3">
        <f>stats__2[[#This Row],[TP]]/(stats__2[[#This Row],[TP]]+stats__2[[#This Row],[FN]])</f>
        <v>0.99572039942938662</v>
      </c>
      <c r="I10079" s="3">
        <f>2*((stats__2[[#This Row],[P]]*stats__2[[#This Row],[R]])/(stats__2[[#This Row],[P]]+stats__2[[#This Row],[R]]))</f>
        <v>0.77555555555555555</v>
      </c>
      <c r="J10079" s="4">
        <f>stats__2[[#This Row],[DocID]]-stats__2[[#This Row],[GenDocID]]</f>
        <v>0</v>
      </c>
      <c r="K10079">
        <v>10078</v>
      </c>
      <c r="L10079">
        <v>698</v>
      </c>
      <c r="M10079">
        <v>401</v>
      </c>
      <c r="N10079">
        <v>2</v>
      </c>
      <c r="O10079">
        <v>3</v>
      </c>
    </row>
    <row r="10080" spans="1:15" x14ac:dyDescent="0.45">
      <c r="A10080">
        <v>10079</v>
      </c>
      <c r="B10080" s="1" t="s">
        <v>90</v>
      </c>
      <c r="C10080">
        <v>106</v>
      </c>
      <c r="D10080">
        <v>1</v>
      </c>
      <c r="E10080" s="1" t="s">
        <v>16286</v>
      </c>
      <c r="F10080" s="2">
        <f>(stats__2[[#This Row],[TP]]+stats__2[[#This Row],[TN]])/(stats__2[[#This Row],[TP]]+stats__2[[#This Row],[FP]]+stats__2[[#This Row],[TN]]+stats__2[[#This Row],[FN]])</f>
        <v>0.62234461054287959</v>
      </c>
      <c r="G10080" s="3">
        <f>stats__2[[#This Row],[TP]]/(stats__2[[#This Row],[TP]]+stats__2[[#This Row],[FP]])</f>
        <v>0.62322274881516593</v>
      </c>
      <c r="H10080" s="3">
        <f>stats__2[[#This Row],[TP]]/(stats__2[[#This Row],[TP]]+stats__2[[#This Row],[FN]])</f>
        <v>0.99621212121212122</v>
      </c>
      <c r="I10080" s="3">
        <f>2*((stats__2[[#This Row],[P]]*stats__2[[#This Row],[R]])/(stats__2[[#This Row],[P]]+stats__2[[#This Row],[R]]))</f>
        <v>0.76676384839650147</v>
      </c>
      <c r="J10080" s="4">
        <f>stats__2[[#This Row],[DocID]]-stats__2[[#This Row],[GenDocID]]</f>
        <v>0</v>
      </c>
      <c r="K10080">
        <v>10079</v>
      </c>
      <c r="L10080">
        <v>789</v>
      </c>
      <c r="M10080">
        <v>477</v>
      </c>
      <c r="N10080">
        <v>2</v>
      </c>
      <c r="O10080">
        <v>3</v>
      </c>
    </row>
    <row r="10081" spans="1:15" x14ac:dyDescent="0.45">
      <c r="A10081">
        <v>10080</v>
      </c>
      <c r="B10081" s="1" t="s">
        <v>92</v>
      </c>
      <c r="C10081">
        <v>106</v>
      </c>
      <c r="D10081">
        <v>1</v>
      </c>
      <c r="E10081" s="1" t="s">
        <v>16286</v>
      </c>
      <c r="F10081" s="2">
        <f>(stats__2[[#This Row],[TP]]+stats__2[[#This Row],[TN]])/(stats__2[[#This Row],[TP]]+stats__2[[#This Row],[FP]]+stats__2[[#This Row],[TN]]+stats__2[[#This Row],[FN]])</f>
        <v>0.61826697892271665</v>
      </c>
      <c r="G10081" s="3">
        <f>stats__2[[#This Row],[TP]]/(stats__2[[#This Row],[TP]]+stats__2[[#This Row],[FP]])</f>
        <v>0.61912225705329149</v>
      </c>
      <c r="H10081" s="3">
        <f>stats__2[[#This Row],[TP]]/(stats__2[[#This Row],[TP]]+stats__2[[#This Row],[FN]])</f>
        <v>0.99621689785624212</v>
      </c>
      <c r="I10081" s="3">
        <f>2*((stats__2[[#This Row],[P]]*stats__2[[#This Row],[R]])/(stats__2[[#This Row],[P]]+stats__2[[#This Row],[R]]))</f>
        <v>0.76365393910101487</v>
      </c>
      <c r="J10081" s="4">
        <f>stats__2[[#This Row],[DocID]]-stats__2[[#This Row],[GenDocID]]</f>
        <v>0</v>
      </c>
      <c r="K10081">
        <v>10080</v>
      </c>
      <c r="L10081">
        <v>790</v>
      </c>
      <c r="M10081">
        <v>486</v>
      </c>
      <c r="N10081">
        <v>2</v>
      </c>
      <c r="O10081">
        <v>3</v>
      </c>
    </row>
    <row r="10082" spans="1:15" x14ac:dyDescent="0.45">
      <c r="A10082">
        <v>10081</v>
      </c>
      <c r="B10082" s="1" t="s">
        <v>93</v>
      </c>
      <c r="C10082">
        <v>106</v>
      </c>
      <c r="D10082">
        <v>1</v>
      </c>
      <c r="E10082" s="1" t="s">
        <v>16286</v>
      </c>
      <c r="F10082" s="2">
        <f>(stats__2[[#This Row],[TP]]+stats__2[[#This Row],[TN]])/(stats__2[[#This Row],[TP]]+stats__2[[#This Row],[FP]]+stats__2[[#This Row],[TN]]+stats__2[[#This Row],[FN]])</f>
        <v>0.63448844884488453</v>
      </c>
      <c r="G10082" s="3">
        <f>stats__2[[#This Row],[TP]]/(stats__2[[#This Row],[TP]]+stats__2[[#This Row],[FP]])</f>
        <v>0.63545981772990889</v>
      </c>
      <c r="H10082" s="3">
        <f>stats__2[[#This Row],[TP]]/(stats__2[[#This Row],[TP]]+stats__2[[#This Row],[FN]])</f>
        <v>0.99610389610389616</v>
      </c>
      <c r="I10082" s="3">
        <f>2*((stats__2[[#This Row],[P]]*stats__2[[#This Row],[R]])/(stats__2[[#This Row],[P]]+stats__2[[#This Row],[R]]))</f>
        <v>0.77592311583206885</v>
      </c>
      <c r="J10082" s="4">
        <f>stats__2[[#This Row],[DocID]]-stats__2[[#This Row],[GenDocID]]</f>
        <v>0</v>
      </c>
      <c r="K10082">
        <v>10081</v>
      </c>
      <c r="L10082">
        <v>767</v>
      </c>
      <c r="M10082">
        <v>440</v>
      </c>
      <c r="N10082">
        <v>2</v>
      </c>
      <c r="O10082">
        <v>3</v>
      </c>
    </row>
    <row r="10083" spans="1:15" x14ac:dyDescent="0.45">
      <c r="A10083">
        <v>10082</v>
      </c>
      <c r="B10083" s="1" t="s">
        <v>94</v>
      </c>
      <c r="C10083">
        <v>106</v>
      </c>
      <c r="D10083">
        <v>1</v>
      </c>
      <c r="E10083" s="1" t="s">
        <v>16286</v>
      </c>
      <c r="F10083" s="2">
        <f>(stats__2[[#This Row],[TP]]+stats__2[[#This Row],[TN]])/(stats__2[[#This Row],[TP]]+stats__2[[#This Row],[FP]]+stats__2[[#This Row],[TN]]+stats__2[[#This Row],[FN]])</f>
        <v>0.62757640369580669</v>
      </c>
      <c r="G10083" s="3">
        <f>stats__2[[#This Row],[TP]]/(stats__2[[#This Row],[TP]]+stats__2[[#This Row],[FP]])</f>
        <v>0.62838801711840231</v>
      </c>
      <c r="H10083" s="3">
        <f>stats__2[[#This Row],[TP]]/(stats__2[[#This Row],[TP]]+stats__2[[#This Row],[FN]])</f>
        <v>0.99660633484162897</v>
      </c>
      <c r="I10083" s="3">
        <f>2*((stats__2[[#This Row],[P]]*stats__2[[#This Row],[R]])/(stats__2[[#This Row],[P]]+stats__2[[#This Row],[R]]))</f>
        <v>0.77077865266841639</v>
      </c>
      <c r="J10083" s="4">
        <f>stats__2[[#This Row],[DocID]]-stats__2[[#This Row],[GenDocID]]</f>
        <v>0</v>
      </c>
      <c r="K10083">
        <v>10082</v>
      </c>
      <c r="L10083">
        <v>881</v>
      </c>
      <c r="M10083">
        <v>521</v>
      </c>
      <c r="N10083">
        <v>2</v>
      </c>
      <c r="O10083">
        <v>3</v>
      </c>
    </row>
    <row r="10084" spans="1:15" x14ac:dyDescent="0.45">
      <c r="A10084">
        <v>10083</v>
      </c>
      <c r="B10084" s="1" t="s">
        <v>95</v>
      </c>
      <c r="C10084">
        <v>106</v>
      </c>
      <c r="D10084">
        <v>1</v>
      </c>
      <c r="E10084" s="1" t="s">
        <v>16286</v>
      </c>
      <c r="F10084" s="2">
        <f>(stats__2[[#This Row],[TP]]+stats__2[[#This Row],[TN]])/(stats__2[[#This Row],[TP]]+stats__2[[#This Row],[FP]]+stats__2[[#This Row],[TN]]+stats__2[[#This Row],[FN]])</f>
        <v>0.62688941925218777</v>
      </c>
      <c r="G10084" s="3">
        <f>stats__2[[#This Row],[TP]]/(stats__2[[#This Row],[TP]]+stats__2[[#This Row],[FP]])</f>
        <v>0.62779552715654952</v>
      </c>
      <c r="H10084" s="3">
        <f>stats__2[[#This Row],[TP]]/(stats__2[[#This Row],[TP]]+stats__2[[#This Row],[FN]])</f>
        <v>0.99619771863117867</v>
      </c>
      <c r="I10084" s="3">
        <f>2*((stats__2[[#This Row],[P]]*stats__2[[#This Row],[R]])/(stats__2[[#This Row],[P]]+stats__2[[#This Row],[R]]))</f>
        <v>0.77021068103870649</v>
      </c>
      <c r="J10084" s="4">
        <f>stats__2[[#This Row],[DocID]]-stats__2[[#This Row],[GenDocID]]</f>
        <v>0</v>
      </c>
      <c r="K10084">
        <v>10083</v>
      </c>
      <c r="L10084">
        <v>786</v>
      </c>
      <c r="M10084">
        <v>466</v>
      </c>
      <c r="N10084">
        <v>2</v>
      </c>
      <c r="O10084">
        <v>3</v>
      </c>
    </row>
    <row r="10085" spans="1:15" x14ac:dyDescent="0.45">
      <c r="A10085">
        <v>10084</v>
      </c>
      <c r="B10085" s="1" t="s">
        <v>96</v>
      </c>
      <c r="C10085">
        <v>106</v>
      </c>
      <c r="D10085">
        <v>2</v>
      </c>
      <c r="E10085" s="1" t="s">
        <v>16286</v>
      </c>
      <c r="F10085" s="2">
        <f>(stats__2[[#This Row],[TP]]+stats__2[[#This Row],[TN]])/(stats__2[[#This Row],[TP]]+stats__2[[#This Row],[FP]]+stats__2[[#This Row],[TN]]+stats__2[[#This Row],[FN]])</f>
        <v>0.6224806201550388</v>
      </c>
      <c r="G10085" s="3">
        <f>stats__2[[#This Row],[TP]]/(stats__2[[#This Row],[TP]]+stats__2[[#This Row],[FP]])</f>
        <v>0.62334630350194553</v>
      </c>
      <c r="H10085" s="3">
        <f>stats__2[[#This Row],[TP]]/(stats__2[[#This Row],[TP]]+stats__2[[#This Row],[FN]])</f>
        <v>0.99626865671641796</v>
      </c>
      <c r="I10085" s="3">
        <f>2*((stats__2[[#This Row],[P]]*stats__2[[#This Row],[R]])/(stats__2[[#This Row],[P]]+stats__2[[#This Row],[R]]))</f>
        <v>0.76687410244135956</v>
      </c>
      <c r="J10085" s="4">
        <f>stats__2[[#This Row],[DocID]]-stats__2[[#This Row],[GenDocID]]</f>
        <v>0</v>
      </c>
      <c r="K10085">
        <v>10084</v>
      </c>
      <c r="L10085">
        <v>801</v>
      </c>
      <c r="M10085">
        <v>484</v>
      </c>
      <c r="N10085">
        <v>2</v>
      </c>
      <c r="O10085">
        <v>3</v>
      </c>
    </row>
    <row r="10086" spans="1:15" x14ac:dyDescent="0.45">
      <c r="A10086">
        <v>10085</v>
      </c>
      <c r="B10086" s="1" t="s">
        <v>97</v>
      </c>
      <c r="C10086">
        <v>106</v>
      </c>
      <c r="D10086">
        <v>1</v>
      </c>
      <c r="E10086" s="1" t="s">
        <v>16286</v>
      </c>
      <c r="F10086" s="2">
        <f>(stats__2[[#This Row],[TP]]+stats__2[[#This Row],[TN]])/(stats__2[[#This Row],[TP]]+stats__2[[#This Row],[FP]]+stats__2[[#This Row],[TN]]+stats__2[[#This Row],[FN]])</f>
        <v>0.62822458270106218</v>
      </c>
      <c r="G10086" s="3">
        <f>stats__2[[#This Row],[TP]]/(stats__2[[#This Row],[TP]]+stats__2[[#This Row],[FP]])</f>
        <v>0.62909367859862908</v>
      </c>
      <c r="H10086" s="3">
        <f>stats__2[[#This Row],[TP]]/(stats__2[[#This Row],[TP]]+stats__2[[#This Row],[FN]])</f>
        <v>0.99638118214716531</v>
      </c>
      <c r="I10086" s="3">
        <f>2*((stats__2[[#This Row],[P]]*stats__2[[#This Row],[R]])/(stats__2[[#This Row],[P]]+stats__2[[#This Row],[R]]))</f>
        <v>0.77124183006535951</v>
      </c>
      <c r="J10086" s="4">
        <f>stats__2[[#This Row],[DocID]]-stats__2[[#This Row],[GenDocID]]</f>
        <v>0</v>
      </c>
      <c r="K10086">
        <v>10085</v>
      </c>
      <c r="L10086">
        <v>826</v>
      </c>
      <c r="M10086">
        <v>487</v>
      </c>
      <c r="N10086">
        <v>2</v>
      </c>
      <c r="O10086">
        <v>3</v>
      </c>
    </row>
    <row r="10087" spans="1:15" x14ac:dyDescent="0.45">
      <c r="A10087">
        <v>10086</v>
      </c>
      <c r="B10087" s="1" t="s">
        <v>98</v>
      </c>
      <c r="C10087">
        <v>106</v>
      </c>
      <c r="D10087">
        <v>1</v>
      </c>
      <c r="E10087" s="1" t="s">
        <v>16286</v>
      </c>
      <c r="F10087" s="2">
        <f>(stats__2[[#This Row],[TP]]+stats__2[[#This Row],[TN]])/(stats__2[[#This Row],[TP]]+stats__2[[#This Row],[FP]]+stats__2[[#This Row],[TN]]+stats__2[[#This Row],[FN]])</f>
        <v>0.62201303403330921</v>
      </c>
      <c r="G10087" s="3">
        <f>stats__2[[#This Row],[TP]]/(stats__2[[#This Row],[TP]]+stats__2[[#This Row],[FP]])</f>
        <v>0.62281976744186052</v>
      </c>
      <c r="H10087" s="3">
        <f>stats__2[[#This Row],[TP]]/(stats__2[[#This Row],[TP]]+stats__2[[#This Row],[FN]])</f>
        <v>0.99651162790697678</v>
      </c>
      <c r="I10087" s="3">
        <f>2*((stats__2[[#This Row],[P]]*stats__2[[#This Row],[R]])/(stats__2[[#This Row],[P]]+stats__2[[#This Row],[R]]))</f>
        <v>0.76654740608228988</v>
      </c>
      <c r="J10087" s="4">
        <f>stats__2[[#This Row],[DocID]]-stats__2[[#This Row],[GenDocID]]</f>
        <v>0</v>
      </c>
      <c r="K10087">
        <v>10086</v>
      </c>
      <c r="L10087">
        <v>857</v>
      </c>
      <c r="M10087">
        <v>519</v>
      </c>
      <c r="N10087">
        <v>2</v>
      </c>
      <c r="O10087">
        <v>3</v>
      </c>
    </row>
    <row r="10088" spans="1:15" x14ac:dyDescent="0.45">
      <c r="A10088">
        <v>10087</v>
      </c>
      <c r="B10088" s="1" t="s">
        <v>99</v>
      </c>
      <c r="C10088">
        <v>106</v>
      </c>
      <c r="D10088">
        <v>1</v>
      </c>
      <c r="E10088" s="1" t="s">
        <v>16286</v>
      </c>
      <c r="F10088" s="2">
        <f>(stats__2[[#This Row],[TP]]+stats__2[[#This Row],[TN]])/(stats__2[[#This Row],[TP]]+stats__2[[#This Row],[FP]]+stats__2[[#This Row],[TN]]+stats__2[[#This Row],[FN]])</f>
        <v>0.62804878048780488</v>
      </c>
      <c r="G10088" s="3">
        <f>stats__2[[#This Row],[TP]]/(stats__2[[#This Row],[TP]]+stats__2[[#This Row],[FP]])</f>
        <v>0.62892119357306808</v>
      </c>
      <c r="H10088" s="3">
        <f>stats__2[[#This Row],[TP]]/(stats__2[[#This Row],[TP]]+stats__2[[#This Row],[FN]])</f>
        <v>0.99636363636363634</v>
      </c>
      <c r="I10088" s="3">
        <f>2*((stats__2[[#This Row],[P]]*stats__2[[#This Row],[R]])/(stats__2[[#This Row],[P]]+stats__2[[#This Row],[R]]))</f>
        <v>0.77110694183864914</v>
      </c>
      <c r="J10088" s="4">
        <f>stats__2[[#This Row],[DocID]]-stats__2[[#This Row],[GenDocID]]</f>
        <v>0</v>
      </c>
      <c r="K10088">
        <v>10087</v>
      </c>
      <c r="L10088">
        <v>822</v>
      </c>
      <c r="M10088">
        <v>485</v>
      </c>
      <c r="N10088">
        <v>2</v>
      </c>
      <c r="O10088">
        <v>3</v>
      </c>
    </row>
    <row r="10089" spans="1:15" x14ac:dyDescent="0.45">
      <c r="A10089">
        <v>10088</v>
      </c>
      <c r="B10089" s="1" t="s">
        <v>100</v>
      </c>
      <c r="C10089">
        <v>106</v>
      </c>
      <c r="D10089">
        <v>1</v>
      </c>
      <c r="E10089" s="1" t="s">
        <v>16286</v>
      </c>
      <c r="F10089" s="2">
        <f>(stats__2[[#This Row],[TP]]+stats__2[[#This Row],[TN]])/(stats__2[[#This Row],[TP]]+stats__2[[#This Row],[FP]]+stats__2[[#This Row],[TN]]+stats__2[[#This Row],[FN]])</f>
        <v>0.6285112359550562</v>
      </c>
      <c r="G10089" s="3">
        <f>stats__2[[#This Row],[TP]]/(stats__2[[#This Row],[TP]]+stats__2[[#This Row],[FP]])</f>
        <v>0.62931642001409438</v>
      </c>
      <c r="H10089" s="3">
        <f>stats__2[[#This Row],[TP]]/(stats__2[[#This Row],[TP]]+stats__2[[#This Row],[FN]])</f>
        <v>0.9966517857142857</v>
      </c>
      <c r="I10089" s="3">
        <f>2*((stats__2[[#This Row],[P]]*stats__2[[#This Row],[R]])/(stats__2[[#This Row],[P]]+stats__2[[#This Row],[R]]))</f>
        <v>0.77149028077753778</v>
      </c>
      <c r="J10089" s="4">
        <f>stats__2[[#This Row],[DocID]]-stats__2[[#This Row],[GenDocID]]</f>
        <v>0</v>
      </c>
      <c r="K10089">
        <v>10088</v>
      </c>
      <c r="L10089">
        <v>893</v>
      </c>
      <c r="M10089">
        <v>526</v>
      </c>
      <c r="N10089">
        <v>2</v>
      </c>
      <c r="O10089">
        <v>3</v>
      </c>
    </row>
    <row r="10090" spans="1:15" x14ac:dyDescent="0.45">
      <c r="A10090">
        <v>10089</v>
      </c>
      <c r="B10090" s="1" t="s">
        <v>101</v>
      </c>
      <c r="C10090">
        <v>106</v>
      </c>
      <c r="D10090">
        <v>1</v>
      </c>
      <c r="E10090" s="1" t="s">
        <v>16286</v>
      </c>
      <c r="F10090" s="2">
        <f>(stats__2[[#This Row],[TP]]+stats__2[[#This Row],[TN]])/(stats__2[[#This Row],[TP]]+stats__2[[#This Row],[FP]]+stats__2[[#This Row],[TN]]+stats__2[[#This Row],[FN]])</f>
        <v>0.62806088682991401</v>
      </c>
      <c r="G10090" s="3">
        <f>stats__2[[#This Row],[TP]]/(stats__2[[#This Row],[TP]]+stats__2[[#This Row],[FP]])</f>
        <v>0.62881806108897742</v>
      </c>
      <c r="H10090" s="3">
        <f>stats__2[[#This Row],[TP]]/(stats__2[[#This Row],[TP]]+stats__2[[#This Row],[FN]])</f>
        <v>0.99684210526315786</v>
      </c>
      <c r="I10090" s="3">
        <f>2*((stats__2[[#This Row],[P]]*stats__2[[#This Row],[R]])/(stats__2[[#This Row],[P]]+stats__2[[#This Row],[R]]))</f>
        <v>0.77117263843648209</v>
      </c>
      <c r="J10090" s="4">
        <f>stats__2[[#This Row],[DocID]]-stats__2[[#This Row],[GenDocID]]</f>
        <v>0</v>
      </c>
      <c r="K10090">
        <v>10089</v>
      </c>
      <c r="L10090">
        <v>947</v>
      </c>
      <c r="M10090">
        <v>559</v>
      </c>
      <c r="N10090">
        <v>2</v>
      </c>
      <c r="O10090">
        <v>3</v>
      </c>
    </row>
    <row r="10091" spans="1:15" x14ac:dyDescent="0.45">
      <c r="A10091">
        <v>10090</v>
      </c>
      <c r="B10091" s="1" t="s">
        <v>103</v>
      </c>
      <c r="C10091">
        <v>106</v>
      </c>
      <c r="D10091">
        <v>1</v>
      </c>
      <c r="E10091" s="1" t="s">
        <v>16286</v>
      </c>
      <c r="F10091" s="2">
        <f>(stats__2[[#This Row],[TP]]+stats__2[[#This Row],[TN]])/(stats__2[[#This Row],[TP]]+stats__2[[#This Row],[FP]]+stats__2[[#This Row],[TN]]+stats__2[[#This Row],[FN]])</f>
        <v>0.64155844155844155</v>
      </c>
      <c r="G10091" s="3">
        <f>stats__2[[#This Row],[TP]]/(stats__2[[#This Row],[TP]]+stats__2[[#This Row],[FP]])</f>
        <v>0.64260869565217393</v>
      </c>
      <c r="H10091" s="3">
        <f>stats__2[[#This Row],[TP]]/(stats__2[[#This Row],[TP]]+stats__2[[#This Row],[FN]])</f>
        <v>0.99595687331536387</v>
      </c>
      <c r="I10091" s="3">
        <f>2*((stats__2[[#This Row],[P]]*stats__2[[#This Row],[R]])/(stats__2[[#This Row],[P]]+stats__2[[#This Row],[R]]))</f>
        <v>0.78118393234672312</v>
      </c>
      <c r="J10091" s="4">
        <f>stats__2[[#This Row],[DocID]]-stats__2[[#This Row],[GenDocID]]</f>
        <v>0</v>
      </c>
      <c r="K10091">
        <v>10090</v>
      </c>
      <c r="L10091">
        <v>739</v>
      </c>
      <c r="M10091">
        <v>411</v>
      </c>
      <c r="N10091">
        <v>2</v>
      </c>
      <c r="O10091">
        <v>3</v>
      </c>
    </row>
    <row r="10092" spans="1:15" x14ac:dyDescent="0.45">
      <c r="A10092">
        <v>10091</v>
      </c>
      <c r="B10092" s="1" t="s">
        <v>104</v>
      </c>
      <c r="C10092">
        <v>106</v>
      </c>
      <c r="D10092">
        <v>1</v>
      </c>
      <c r="E10092" s="1" t="s">
        <v>16286</v>
      </c>
      <c r="F10092" s="2">
        <f>(stats__2[[#This Row],[TP]]+stats__2[[#This Row],[TN]])/(stats__2[[#This Row],[TP]]+stats__2[[#This Row],[FP]]+stats__2[[#This Row],[TN]]+stats__2[[#This Row],[FN]])</f>
        <v>0.62885802469135799</v>
      </c>
      <c r="G10092" s="3">
        <f>stats__2[[#This Row],[TP]]/(stats__2[[#This Row],[TP]]+stats__2[[#This Row],[FP]])</f>
        <v>0.62974438419829593</v>
      </c>
      <c r="H10092" s="3">
        <f>stats__2[[#This Row],[TP]]/(stats__2[[#This Row],[TP]]+stats__2[[#This Row],[FN]])</f>
        <v>0.99632352941176472</v>
      </c>
      <c r="I10092" s="3">
        <f>2*((stats__2[[#This Row],[P]]*stats__2[[#This Row],[R]])/(stats__2[[#This Row],[P]]+stats__2[[#This Row],[R]]))</f>
        <v>0.77171333649738971</v>
      </c>
      <c r="J10092" s="4">
        <f>stats__2[[#This Row],[DocID]]-stats__2[[#This Row],[GenDocID]]</f>
        <v>0</v>
      </c>
      <c r="K10092">
        <v>10091</v>
      </c>
      <c r="L10092">
        <v>813</v>
      </c>
      <c r="M10092">
        <v>478</v>
      </c>
      <c r="N10092">
        <v>2</v>
      </c>
      <c r="O10092">
        <v>3</v>
      </c>
    </row>
    <row r="10093" spans="1:15" x14ac:dyDescent="0.45">
      <c r="A10093">
        <v>10092</v>
      </c>
      <c r="B10093" s="1" t="s">
        <v>105</v>
      </c>
      <c r="C10093">
        <v>106</v>
      </c>
      <c r="D10093">
        <v>2</v>
      </c>
      <c r="E10093" s="1" t="s">
        <v>16286</v>
      </c>
      <c r="F10093" s="2">
        <f>(stats__2[[#This Row],[TP]]+stats__2[[#This Row],[TN]])/(stats__2[[#This Row],[TP]]+stats__2[[#This Row],[FP]]+stats__2[[#This Row],[TN]]+stats__2[[#This Row],[FN]])</f>
        <v>0.62244124336618656</v>
      </c>
      <c r="G10093" s="3">
        <f>stats__2[[#This Row],[TP]]/(stats__2[[#This Row],[TP]]+stats__2[[#This Row],[FP]])</f>
        <v>0.62328767123287676</v>
      </c>
      <c r="H10093" s="3">
        <f>stats__2[[#This Row],[TP]]/(stats__2[[#This Row],[TP]]+stats__2[[#This Row],[FN]])</f>
        <v>0.9963503649635036</v>
      </c>
      <c r="I10093" s="3">
        <f>2*((stats__2[[#This Row],[P]]*stats__2[[#This Row],[R]])/(stats__2[[#This Row],[P]]+stats__2[[#This Row],[R]]))</f>
        <v>0.7668539325842697</v>
      </c>
      <c r="J10093" s="4">
        <f>stats__2[[#This Row],[DocID]]-stats__2[[#This Row],[GenDocID]]</f>
        <v>0</v>
      </c>
      <c r="K10093">
        <v>10092</v>
      </c>
      <c r="L10093">
        <v>819</v>
      </c>
      <c r="M10093">
        <v>495</v>
      </c>
      <c r="N10093">
        <v>2</v>
      </c>
      <c r="O10093">
        <v>3</v>
      </c>
    </row>
    <row r="10094" spans="1:15" x14ac:dyDescent="0.45">
      <c r="A10094">
        <v>10093</v>
      </c>
      <c r="B10094" s="1" t="s">
        <v>106</v>
      </c>
      <c r="C10094">
        <v>106</v>
      </c>
      <c r="D10094">
        <v>1</v>
      </c>
      <c r="E10094" s="1" t="s">
        <v>16286</v>
      </c>
      <c r="F10094" s="2">
        <f>(stats__2[[#This Row],[TP]]+stats__2[[#This Row],[TN]])/(stats__2[[#This Row],[TP]]+stats__2[[#This Row],[FP]]+stats__2[[#This Row],[TN]]+stats__2[[#This Row],[FN]])</f>
        <v>0.62473347547974412</v>
      </c>
      <c r="G10094" s="3">
        <f>stats__2[[#This Row],[TP]]/(stats__2[[#This Row],[TP]]+stats__2[[#This Row],[FP]])</f>
        <v>0.62553495007132665</v>
      </c>
      <c r="H10094" s="3">
        <f>stats__2[[#This Row],[TP]]/(stats__2[[#This Row],[TP]]+stats__2[[#This Row],[FN]])</f>
        <v>0.99659090909090908</v>
      </c>
      <c r="I10094" s="3">
        <f>2*((stats__2[[#This Row],[P]]*stats__2[[#This Row],[R]])/(stats__2[[#This Row],[P]]+stats__2[[#This Row],[R]]))</f>
        <v>0.76862401402278702</v>
      </c>
      <c r="J10094" s="4">
        <f>stats__2[[#This Row],[DocID]]-stats__2[[#This Row],[GenDocID]]</f>
        <v>0</v>
      </c>
      <c r="K10094">
        <v>10093</v>
      </c>
      <c r="L10094">
        <v>877</v>
      </c>
      <c r="M10094">
        <v>525</v>
      </c>
      <c r="N10094">
        <v>2</v>
      </c>
      <c r="O10094">
        <v>3</v>
      </c>
    </row>
    <row r="10095" spans="1:15" x14ac:dyDescent="0.45">
      <c r="A10095">
        <v>10094</v>
      </c>
      <c r="B10095" s="1" t="s">
        <v>107</v>
      </c>
      <c r="C10095">
        <v>106</v>
      </c>
      <c r="D10095">
        <v>1</v>
      </c>
      <c r="E10095" s="1" t="s">
        <v>16286</v>
      </c>
      <c r="F10095" s="2">
        <f>(stats__2[[#This Row],[TP]]+stats__2[[#This Row],[TN]])/(stats__2[[#This Row],[TP]]+stats__2[[#This Row],[FP]]+stats__2[[#This Row],[TN]]+stats__2[[#This Row],[FN]])</f>
        <v>0.62490788504053063</v>
      </c>
      <c r="G10095" s="3">
        <f>stats__2[[#This Row],[TP]]/(stats__2[[#This Row],[TP]]+stats__2[[#This Row],[FP]])</f>
        <v>0.62573964497041423</v>
      </c>
      <c r="H10095" s="3">
        <f>stats__2[[#This Row],[TP]]/(stats__2[[#This Row],[TP]]+stats__2[[#This Row],[FN]])</f>
        <v>0.99646643109540634</v>
      </c>
      <c r="I10095" s="3">
        <f>2*((stats__2[[#This Row],[P]]*stats__2[[#This Row],[R]])/(stats__2[[#This Row],[P]]+stats__2[[#This Row],[R]]))</f>
        <v>0.76874148114493412</v>
      </c>
      <c r="J10095" s="4">
        <f>stats__2[[#This Row],[DocID]]-stats__2[[#This Row],[GenDocID]]</f>
        <v>0</v>
      </c>
      <c r="K10095">
        <v>10094</v>
      </c>
      <c r="L10095">
        <v>846</v>
      </c>
      <c r="M10095">
        <v>506</v>
      </c>
      <c r="N10095">
        <v>2</v>
      </c>
      <c r="O10095">
        <v>3</v>
      </c>
    </row>
    <row r="10096" spans="1:15" x14ac:dyDescent="0.45">
      <c r="A10096">
        <v>10095</v>
      </c>
      <c r="B10096" s="1" t="s">
        <v>108</v>
      </c>
      <c r="C10096">
        <v>106</v>
      </c>
      <c r="D10096">
        <v>1</v>
      </c>
      <c r="E10096" s="1" t="s">
        <v>16286</v>
      </c>
      <c r="F10096" s="2">
        <f>(stats__2[[#This Row],[TP]]+stats__2[[#This Row],[TN]])/(stats__2[[#This Row],[TP]]+stats__2[[#This Row],[FP]]+stats__2[[#This Row],[TN]]+stats__2[[#This Row],[FN]])</f>
        <v>0.62579113924050633</v>
      </c>
      <c r="G10096" s="3">
        <f>stats__2[[#This Row],[TP]]/(stats__2[[#This Row],[TP]]+stats__2[[#This Row],[FP]])</f>
        <v>0.62668784749801432</v>
      </c>
      <c r="H10096" s="3">
        <f>stats__2[[#This Row],[TP]]/(stats__2[[#This Row],[TP]]+stats__2[[#This Row],[FN]])</f>
        <v>0.99621212121212122</v>
      </c>
      <c r="I10096" s="3">
        <f>2*((stats__2[[#This Row],[P]]*stats__2[[#This Row],[R]])/(stats__2[[#This Row],[P]]+stats__2[[#This Row],[R]]))</f>
        <v>0.76938078985860558</v>
      </c>
      <c r="J10096" s="4">
        <f>stats__2[[#This Row],[DocID]]-stats__2[[#This Row],[GenDocID]]</f>
        <v>0</v>
      </c>
      <c r="K10096">
        <v>10095</v>
      </c>
      <c r="L10096">
        <v>789</v>
      </c>
      <c r="M10096">
        <v>470</v>
      </c>
      <c r="N10096">
        <v>2</v>
      </c>
      <c r="O10096">
        <v>3</v>
      </c>
    </row>
    <row r="10097" spans="1:15" x14ac:dyDescent="0.45">
      <c r="A10097">
        <v>10096</v>
      </c>
      <c r="B10097" s="1" t="s">
        <v>109</v>
      </c>
      <c r="C10097">
        <v>106</v>
      </c>
      <c r="D10097">
        <v>1</v>
      </c>
      <c r="E10097" s="1" t="s">
        <v>16286</v>
      </c>
      <c r="F10097" s="2">
        <f>(stats__2[[#This Row],[TP]]+stats__2[[#This Row],[TN]])/(stats__2[[#This Row],[TP]]+stats__2[[#This Row],[FP]]+stats__2[[#This Row],[TN]]+stats__2[[#This Row],[FN]])</f>
        <v>0.62859195402298851</v>
      </c>
      <c r="G10097" s="3">
        <f>stats__2[[#This Row],[TP]]/(stats__2[[#This Row],[TP]]+stats__2[[#This Row],[FP]])</f>
        <v>0.62941600576784429</v>
      </c>
      <c r="H10097" s="3">
        <f>stats__2[[#This Row],[TP]]/(stats__2[[#This Row],[TP]]+stats__2[[#This Row],[FN]])</f>
        <v>0.99657534246575341</v>
      </c>
      <c r="I10097" s="3">
        <f>2*((stats__2[[#This Row],[P]]*stats__2[[#This Row],[R]])/(stats__2[[#This Row],[P]]+stats__2[[#This Row],[R]]))</f>
        <v>0.77154220061864787</v>
      </c>
      <c r="J10097" s="4">
        <f>stats__2[[#This Row],[DocID]]-stats__2[[#This Row],[GenDocID]]</f>
        <v>0</v>
      </c>
      <c r="K10097">
        <v>10096</v>
      </c>
      <c r="L10097">
        <v>873</v>
      </c>
      <c r="M10097">
        <v>514</v>
      </c>
      <c r="N10097">
        <v>2</v>
      </c>
      <c r="O10097">
        <v>3</v>
      </c>
    </row>
    <row r="10098" spans="1:15" x14ac:dyDescent="0.45">
      <c r="A10098">
        <v>10097</v>
      </c>
      <c r="B10098" s="1" t="s">
        <v>110</v>
      </c>
      <c r="C10098">
        <v>106</v>
      </c>
      <c r="D10098">
        <v>1</v>
      </c>
      <c r="E10098" s="1" t="s">
        <v>16286</v>
      </c>
      <c r="F10098" s="2">
        <f>(stats__2[[#This Row],[TP]]+stats__2[[#This Row],[TN]])/(stats__2[[#This Row],[TP]]+stats__2[[#This Row],[FP]]+stats__2[[#This Row],[TN]]+stats__2[[#This Row],[FN]])</f>
        <v>0.62299035369774924</v>
      </c>
      <c r="G10098" s="3">
        <f>stats__2[[#This Row],[TP]]/(stats__2[[#This Row],[TP]]+stats__2[[#This Row],[FP]])</f>
        <v>0.62389023405972555</v>
      </c>
      <c r="H10098" s="3">
        <f>stats__2[[#This Row],[TP]]/(stats__2[[#This Row],[TP]]+stats__2[[#This Row],[FN]])</f>
        <v>0.99613402061855671</v>
      </c>
      <c r="I10098" s="3">
        <f>2*((stats__2[[#This Row],[P]]*stats__2[[#This Row],[R]])/(stats__2[[#This Row],[P]]+stats__2[[#This Row],[R]]))</f>
        <v>0.76724565756823815</v>
      </c>
      <c r="J10098" s="4">
        <f>stats__2[[#This Row],[DocID]]-stats__2[[#This Row],[GenDocID]]</f>
        <v>0</v>
      </c>
      <c r="K10098">
        <v>10097</v>
      </c>
      <c r="L10098">
        <v>773</v>
      </c>
      <c r="M10098">
        <v>466</v>
      </c>
      <c r="N10098">
        <v>2</v>
      </c>
      <c r="O10098">
        <v>3</v>
      </c>
    </row>
    <row r="10099" spans="1:15" x14ac:dyDescent="0.45">
      <c r="A10099">
        <v>10098</v>
      </c>
      <c r="B10099" s="1" t="s">
        <v>111</v>
      </c>
      <c r="C10099">
        <v>106</v>
      </c>
      <c r="D10099">
        <v>1</v>
      </c>
      <c r="E10099" s="1" t="s">
        <v>16286</v>
      </c>
      <c r="F10099" s="2">
        <f>(stats__2[[#This Row],[TP]]+stats__2[[#This Row],[TN]])/(stats__2[[#This Row],[TP]]+stats__2[[#This Row],[FP]]+stats__2[[#This Row],[TN]]+stats__2[[#This Row],[FN]])</f>
        <v>0.6219903691813804</v>
      </c>
      <c r="G10099" s="3">
        <f>stats__2[[#This Row],[TP]]/(stats__2[[#This Row],[TP]]+stats__2[[#This Row],[FP]])</f>
        <v>0.62288477034649481</v>
      </c>
      <c r="H10099" s="3">
        <f>stats__2[[#This Row],[TP]]/(stats__2[[#This Row],[TP]]+stats__2[[#This Row],[FN]])</f>
        <v>0.99613402061855671</v>
      </c>
      <c r="I10099" s="3">
        <f>2*((stats__2[[#This Row],[P]]*stats__2[[#This Row],[R]])/(stats__2[[#This Row],[P]]+stats__2[[#This Row],[R]]))</f>
        <v>0.76648487853247405</v>
      </c>
      <c r="J10099" s="4">
        <f>stats__2[[#This Row],[DocID]]-stats__2[[#This Row],[GenDocID]]</f>
        <v>0</v>
      </c>
      <c r="K10099">
        <v>10098</v>
      </c>
      <c r="L10099">
        <v>773</v>
      </c>
      <c r="M10099">
        <v>468</v>
      </c>
      <c r="N10099">
        <v>2</v>
      </c>
      <c r="O10099">
        <v>3</v>
      </c>
    </row>
    <row r="10100" spans="1:15" x14ac:dyDescent="0.45">
      <c r="A10100">
        <v>10099</v>
      </c>
      <c r="B10100" s="1" t="s">
        <v>112</v>
      </c>
      <c r="C10100">
        <v>106</v>
      </c>
      <c r="D10100">
        <v>2</v>
      </c>
      <c r="E10100" s="1" t="s">
        <v>16286</v>
      </c>
      <c r="F10100" s="2">
        <f>(stats__2[[#This Row],[TP]]+stats__2[[#This Row],[TN]])/(stats__2[[#This Row],[TP]]+stats__2[[#This Row],[FP]]+stats__2[[#This Row],[TN]]+stats__2[[#This Row],[FN]])</f>
        <v>0.62016129032258061</v>
      </c>
      <c r="G10100" s="3">
        <f>stats__2[[#This Row],[TP]]/(stats__2[[#This Row],[TP]]+stats__2[[#This Row],[FP]])</f>
        <v>0.62105263157894741</v>
      </c>
      <c r="H10100" s="3">
        <f>stats__2[[#This Row],[TP]]/(stats__2[[#This Row],[TP]]+stats__2[[#This Row],[FN]])</f>
        <v>0.99610389610389616</v>
      </c>
      <c r="I10100" s="3">
        <f>2*((stats__2[[#This Row],[P]]*stats__2[[#This Row],[R]])/(stats__2[[#This Row],[P]]+stats__2[[#This Row],[R]]))</f>
        <v>0.76508728179551122</v>
      </c>
      <c r="J10100" s="4">
        <f>stats__2[[#This Row],[DocID]]-stats__2[[#This Row],[GenDocID]]</f>
        <v>0</v>
      </c>
      <c r="K10100">
        <v>10099</v>
      </c>
      <c r="L10100">
        <v>767</v>
      </c>
      <c r="M10100">
        <v>468</v>
      </c>
      <c r="N10100">
        <v>2</v>
      </c>
      <c r="O10100">
        <v>3</v>
      </c>
    </row>
    <row r="10101" spans="1:15" x14ac:dyDescent="0.45">
      <c r="A10101">
        <v>10100</v>
      </c>
      <c r="B10101" s="1" t="s">
        <v>115</v>
      </c>
      <c r="C10101">
        <v>106</v>
      </c>
      <c r="D10101">
        <v>2</v>
      </c>
      <c r="E10101" s="1" t="s">
        <v>16286</v>
      </c>
      <c r="F10101" s="2">
        <f>(stats__2[[#This Row],[TP]]+stats__2[[#This Row],[TN]])/(stats__2[[#This Row],[TP]]+stats__2[[#This Row],[FP]]+stats__2[[#This Row],[TN]]+stats__2[[#This Row],[FN]])</f>
        <v>0.63100436681222705</v>
      </c>
      <c r="G10101" s="3">
        <f>stats__2[[#This Row],[TP]]/(stats__2[[#This Row],[TP]]+stats__2[[#This Row],[FP]])</f>
        <v>0.63184806428049667</v>
      </c>
      <c r="H10101" s="3">
        <f>stats__2[[#This Row],[TP]]/(stats__2[[#This Row],[TP]]+stats__2[[#This Row],[FN]])</f>
        <v>0.99654377880184331</v>
      </c>
      <c r="I10101" s="3">
        <f>2*((stats__2[[#This Row],[P]]*stats__2[[#This Row],[R]])/(stats__2[[#This Row],[P]]+stats__2[[#This Row],[R]]))</f>
        <v>0.77335717478766197</v>
      </c>
      <c r="J10101" s="4">
        <f>stats__2[[#This Row],[DocID]]-stats__2[[#This Row],[GenDocID]]</f>
        <v>0</v>
      </c>
      <c r="K10101">
        <v>10100</v>
      </c>
      <c r="L10101">
        <v>865</v>
      </c>
      <c r="M10101">
        <v>504</v>
      </c>
      <c r="N10101">
        <v>2</v>
      </c>
      <c r="O10101">
        <v>3</v>
      </c>
    </row>
    <row r="10102" spans="1:15" x14ac:dyDescent="0.45">
      <c r="A10102">
        <v>10101</v>
      </c>
      <c r="B10102" s="1" t="s">
        <v>116</v>
      </c>
      <c r="C10102">
        <v>106</v>
      </c>
      <c r="D10102">
        <v>1</v>
      </c>
      <c r="E10102" s="1" t="s">
        <v>16286</v>
      </c>
      <c r="F10102" s="2">
        <f>(stats__2[[#This Row],[TP]]+stats__2[[#This Row],[TN]])/(stats__2[[#This Row],[TP]]+stats__2[[#This Row],[FP]]+stats__2[[#This Row],[TN]]+stats__2[[#This Row],[FN]])</f>
        <v>0.62453253552729993</v>
      </c>
      <c r="G10102" s="3">
        <f>stats__2[[#This Row],[TP]]/(stats__2[[#This Row],[TP]]+stats__2[[#This Row],[FP]])</f>
        <v>0.62537537537537535</v>
      </c>
      <c r="H10102" s="3">
        <f>stats__2[[#This Row],[TP]]/(stats__2[[#This Row],[TP]]+stats__2[[#This Row],[FN]])</f>
        <v>0.99641148325358853</v>
      </c>
      <c r="I10102" s="3">
        <f>2*((stats__2[[#This Row],[P]]*stats__2[[#This Row],[R]])/(stats__2[[#This Row],[P]]+stats__2[[#This Row],[R]]))</f>
        <v>0.76845018450184499</v>
      </c>
      <c r="J10102" s="4">
        <f>stats__2[[#This Row],[DocID]]-stats__2[[#This Row],[GenDocID]]</f>
        <v>0</v>
      </c>
      <c r="K10102">
        <v>10101</v>
      </c>
      <c r="L10102">
        <v>833</v>
      </c>
      <c r="M10102">
        <v>499</v>
      </c>
      <c r="N10102">
        <v>2</v>
      </c>
      <c r="O10102">
        <v>3</v>
      </c>
    </row>
    <row r="10103" spans="1:15" x14ac:dyDescent="0.45">
      <c r="A10103">
        <v>10102</v>
      </c>
      <c r="B10103" s="1" t="s">
        <v>117</v>
      </c>
      <c r="C10103">
        <v>106</v>
      </c>
      <c r="D10103">
        <v>1</v>
      </c>
      <c r="E10103" s="1" t="s">
        <v>16286</v>
      </c>
      <c r="F10103" s="2">
        <f>(stats__2[[#This Row],[TP]]+stats__2[[#This Row],[TN]])/(stats__2[[#This Row],[TP]]+stats__2[[#This Row],[FP]]+stats__2[[#This Row],[TN]]+stats__2[[#This Row],[FN]])</f>
        <v>0.62938230383973293</v>
      </c>
      <c r="G10103" s="3">
        <f>stats__2[[#This Row],[TP]]/(stats__2[[#This Row],[TP]]+stats__2[[#This Row],[FP]])</f>
        <v>0.63034367141659686</v>
      </c>
      <c r="H10103" s="3">
        <f>stats__2[[#This Row],[TP]]/(stats__2[[#This Row],[TP]]+stats__2[[#This Row],[FN]])</f>
        <v>0.99602649006622512</v>
      </c>
      <c r="I10103" s="3">
        <f>2*((stats__2[[#This Row],[P]]*stats__2[[#This Row],[R]])/(stats__2[[#This Row],[P]]+stats__2[[#This Row],[R]]))</f>
        <v>0.77207392197125269</v>
      </c>
      <c r="J10103" s="4">
        <f>stats__2[[#This Row],[DocID]]-stats__2[[#This Row],[GenDocID]]</f>
        <v>0</v>
      </c>
      <c r="K10103">
        <v>10102</v>
      </c>
      <c r="L10103">
        <v>752</v>
      </c>
      <c r="M10103">
        <v>441</v>
      </c>
      <c r="N10103">
        <v>2</v>
      </c>
      <c r="O10103">
        <v>3</v>
      </c>
    </row>
    <row r="10104" spans="1:15" x14ac:dyDescent="0.45">
      <c r="A10104">
        <v>10103</v>
      </c>
      <c r="B10104" s="1" t="s">
        <v>118</v>
      </c>
      <c r="C10104">
        <v>106</v>
      </c>
      <c r="D10104">
        <v>1</v>
      </c>
      <c r="E10104" s="1" t="s">
        <v>16286</v>
      </c>
      <c r="F10104" s="2">
        <f>(stats__2[[#This Row],[TP]]+stats__2[[#This Row],[TN]])/(stats__2[[#This Row],[TP]]+stats__2[[#This Row],[FP]]+stats__2[[#This Row],[TN]]+stats__2[[#This Row],[FN]])</f>
        <v>0.62857142857142856</v>
      </c>
      <c r="G10104" s="3">
        <f>stats__2[[#This Row],[TP]]/(stats__2[[#This Row],[TP]]+stats__2[[#This Row],[FP]])</f>
        <v>0.62945736434108523</v>
      </c>
      <c r="H10104" s="3">
        <f>stats__2[[#This Row],[TP]]/(stats__2[[#This Row],[TP]]+stats__2[[#This Row],[FN]])</f>
        <v>0.996319018404908</v>
      </c>
      <c r="I10104" s="3">
        <f>2*((stats__2[[#This Row],[P]]*stats__2[[#This Row],[R]])/(stats__2[[#This Row],[P]]+stats__2[[#This Row],[R]]))</f>
        <v>0.77149643705463178</v>
      </c>
      <c r="J10104" s="4">
        <f>stats__2[[#This Row],[DocID]]-stats__2[[#This Row],[GenDocID]]</f>
        <v>0</v>
      </c>
      <c r="K10104">
        <v>10103</v>
      </c>
      <c r="L10104">
        <v>812</v>
      </c>
      <c r="M10104">
        <v>478</v>
      </c>
      <c r="N10104">
        <v>2</v>
      </c>
      <c r="O10104">
        <v>3</v>
      </c>
    </row>
    <row r="10105" spans="1:15" x14ac:dyDescent="0.45">
      <c r="A10105">
        <v>10104</v>
      </c>
      <c r="B10105" s="1" t="s">
        <v>119</v>
      </c>
      <c r="C10105">
        <v>106</v>
      </c>
      <c r="D10105">
        <v>1</v>
      </c>
      <c r="E10105" s="1" t="s">
        <v>16286</v>
      </c>
      <c r="F10105" s="2">
        <f>(stats__2[[#This Row],[TP]]+stats__2[[#This Row],[TN]])/(stats__2[[#This Row],[TP]]+stats__2[[#This Row],[FP]]+stats__2[[#This Row],[TN]]+stats__2[[#This Row],[FN]])</f>
        <v>0.63383637807783955</v>
      </c>
      <c r="G10105" s="3">
        <f>stats__2[[#This Row],[TP]]/(stats__2[[#This Row],[TP]]+stats__2[[#This Row],[FP]])</f>
        <v>0.63476874003189787</v>
      </c>
      <c r="H10105" s="3">
        <f>stats__2[[#This Row],[TP]]/(stats__2[[#This Row],[TP]]+stats__2[[#This Row],[FN]])</f>
        <v>0.99624530663329158</v>
      </c>
      <c r="I10105" s="3">
        <f>2*((stats__2[[#This Row],[P]]*stats__2[[#This Row],[R]])/(stats__2[[#This Row],[P]]+stats__2[[#This Row],[R]]))</f>
        <v>0.77545056015586944</v>
      </c>
      <c r="J10105" s="4">
        <f>stats__2[[#This Row],[DocID]]-stats__2[[#This Row],[GenDocID]]</f>
        <v>0</v>
      </c>
      <c r="K10105">
        <v>10104</v>
      </c>
      <c r="L10105">
        <v>796</v>
      </c>
      <c r="M10105">
        <v>458</v>
      </c>
      <c r="N10105">
        <v>2</v>
      </c>
      <c r="O10105">
        <v>3</v>
      </c>
    </row>
    <row r="10106" spans="1:15" x14ac:dyDescent="0.45">
      <c r="A10106">
        <v>10105</v>
      </c>
      <c r="B10106" s="1" t="s">
        <v>120</v>
      </c>
      <c r="C10106">
        <v>106</v>
      </c>
      <c r="D10106">
        <v>2</v>
      </c>
      <c r="E10106" s="1" t="s">
        <v>16286</v>
      </c>
      <c r="F10106" s="2">
        <f>(stats__2[[#This Row],[TP]]+stats__2[[#This Row],[TN]])/(stats__2[[#This Row],[TP]]+stats__2[[#This Row],[FP]]+stats__2[[#This Row],[TN]]+stats__2[[#This Row],[FN]])</f>
        <v>0.62924281984334207</v>
      </c>
      <c r="G10106" s="3">
        <f>stats__2[[#This Row],[TP]]/(stats__2[[#This Row],[TP]]+stats__2[[#This Row],[FP]])</f>
        <v>0.63024475524475521</v>
      </c>
      <c r="H10106" s="3">
        <f>stats__2[[#This Row],[TP]]/(stats__2[[#This Row],[TP]]+stats__2[[#This Row],[FN]])</f>
        <v>0.9958563535911602</v>
      </c>
      <c r="I10106" s="3">
        <f>2*((stats__2[[#This Row],[P]]*stats__2[[#This Row],[R]])/(stats__2[[#This Row],[P]]+stats__2[[#This Row],[R]]))</f>
        <v>0.77194860813704491</v>
      </c>
      <c r="J10106" s="4">
        <f>stats__2[[#This Row],[DocID]]-stats__2[[#This Row],[GenDocID]]</f>
        <v>0</v>
      </c>
      <c r="K10106">
        <v>10105</v>
      </c>
      <c r="L10106">
        <v>721</v>
      </c>
      <c r="M10106">
        <v>423</v>
      </c>
      <c r="N10106">
        <v>2</v>
      </c>
      <c r="O10106">
        <v>3</v>
      </c>
    </row>
    <row r="10107" spans="1:15" x14ac:dyDescent="0.45">
      <c r="A10107">
        <v>10106</v>
      </c>
      <c r="B10107" s="1" t="s">
        <v>121</v>
      </c>
      <c r="C10107">
        <v>106</v>
      </c>
      <c r="D10107">
        <v>1</v>
      </c>
      <c r="E10107" s="1" t="s">
        <v>16286</v>
      </c>
      <c r="F10107" s="2">
        <f>(stats__2[[#This Row],[TP]]+stats__2[[#This Row],[TN]])/(stats__2[[#This Row],[TP]]+stats__2[[#This Row],[FP]]+stats__2[[#This Row],[TN]]+stats__2[[#This Row],[FN]])</f>
        <v>0.62400578452639188</v>
      </c>
      <c r="G10107" s="3">
        <f>stats__2[[#This Row],[TP]]/(stats__2[[#This Row],[TP]]+stats__2[[#This Row],[FP]])</f>
        <v>0.62481857764876636</v>
      </c>
      <c r="H10107" s="3">
        <f>stats__2[[#This Row],[TP]]/(stats__2[[#This Row],[TP]]+stats__2[[#This Row],[FN]])</f>
        <v>0.99652777777777779</v>
      </c>
      <c r="I10107" s="3">
        <f>2*((stats__2[[#This Row],[P]]*stats__2[[#This Row],[R]])/(stats__2[[#This Row],[P]]+stats__2[[#This Row],[R]]))</f>
        <v>0.76806422836752897</v>
      </c>
      <c r="J10107" s="4">
        <f>stats__2[[#This Row],[DocID]]-stats__2[[#This Row],[GenDocID]]</f>
        <v>0</v>
      </c>
      <c r="K10107">
        <v>10106</v>
      </c>
      <c r="L10107">
        <v>861</v>
      </c>
      <c r="M10107">
        <v>517</v>
      </c>
      <c r="N10107">
        <v>2</v>
      </c>
      <c r="O10107">
        <v>3</v>
      </c>
    </row>
    <row r="10108" spans="1:15" x14ac:dyDescent="0.45">
      <c r="A10108">
        <v>10107</v>
      </c>
      <c r="B10108" s="1" t="s">
        <v>122</v>
      </c>
      <c r="C10108">
        <v>106</v>
      </c>
      <c r="D10108">
        <v>2</v>
      </c>
      <c r="E10108" s="1" t="s">
        <v>16286</v>
      </c>
      <c r="F10108" s="2">
        <f>(stats__2[[#This Row],[TP]]+stats__2[[#This Row],[TN]])/(stats__2[[#This Row],[TP]]+stats__2[[#This Row],[FP]]+stats__2[[#This Row],[TN]]+stats__2[[#This Row],[FN]])</f>
        <v>0.62951082598235764</v>
      </c>
      <c r="G10108" s="3">
        <f>stats__2[[#This Row],[TP]]/(stats__2[[#This Row],[TP]]+stats__2[[#This Row],[FP]])</f>
        <v>0.63043478260869568</v>
      </c>
      <c r="H10108" s="3">
        <f>stats__2[[#This Row],[TP]]/(stats__2[[#This Row],[TP]]+stats__2[[#This Row],[FN]])</f>
        <v>0.99618320610687028</v>
      </c>
      <c r="I10108" s="3">
        <f>2*((stats__2[[#This Row],[P]]*stats__2[[#This Row],[R]])/(stats__2[[#This Row],[P]]+stats__2[[#This Row],[R]]))</f>
        <v>0.77218934911242609</v>
      </c>
      <c r="J10108" s="4">
        <f>stats__2[[#This Row],[DocID]]-stats__2[[#This Row],[GenDocID]]</f>
        <v>0</v>
      </c>
      <c r="K10108">
        <v>10107</v>
      </c>
      <c r="L10108">
        <v>783</v>
      </c>
      <c r="M10108">
        <v>459</v>
      </c>
      <c r="N10108">
        <v>2</v>
      </c>
      <c r="O10108">
        <v>3</v>
      </c>
    </row>
    <row r="10109" spans="1:15" x14ac:dyDescent="0.45">
      <c r="A10109">
        <v>10108</v>
      </c>
      <c r="B10109" s="1" t="s">
        <v>123</v>
      </c>
      <c r="C10109">
        <v>106</v>
      </c>
      <c r="D10109">
        <v>1</v>
      </c>
      <c r="E10109" s="1" t="s">
        <v>16286</v>
      </c>
      <c r="F10109" s="2">
        <f>(stats__2[[#This Row],[TP]]+stats__2[[#This Row],[TN]])/(stats__2[[#This Row],[TP]]+stats__2[[#This Row],[FP]]+stats__2[[#This Row],[TN]]+stats__2[[#This Row],[FN]])</f>
        <v>0.62817869415807559</v>
      </c>
      <c r="G10109" s="3">
        <f>stats__2[[#This Row],[TP]]/(stats__2[[#This Row],[TP]]+stats__2[[#This Row],[FP]])</f>
        <v>0.62896551724137928</v>
      </c>
      <c r="H10109" s="3">
        <f>stats__2[[#This Row],[TP]]/(stats__2[[#This Row],[TP]]+stats__2[[#This Row],[FN]])</f>
        <v>0.99672131147540988</v>
      </c>
      <c r="I10109" s="3">
        <f>2*((stats__2[[#This Row],[P]]*stats__2[[#This Row],[R]])/(stats__2[[#This Row],[P]]+stats__2[[#This Row],[R]]))</f>
        <v>0.77124735729386895</v>
      </c>
      <c r="J10109" s="4">
        <f>stats__2[[#This Row],[DocID]]-stats__2[[#This Row],[GenDocID]]</f>
        <v>0</v>
      </c>
      <c r="K10109">
        <v>10108</v>
      </c>
      <c r="L10109">
        <v>912</v>
      </c>
      <c r="M10109">
        <v>538</v>
      </c>
      <c r="N10109">
        <v>2</v>
      </c>
      <c r="O10109">
        <v>3</v>
      </c>
    </row>
    <row r="10110" spans="1:15" x14ac:dyDescent="0.45">
      <c r="A10110">
        <v>10109</v>
      </c>
      <c r="B10110" s="1" t="s">
        <v>124</v>
      </c>
      <c r="C10110">
        <v>106</v>
      </c>
      <c r="D10110">
        <v>1</v>
      </c>
      <c r="E10110" s="1" t="s">
        <v>16286</v>
      </c>
      <c r="F10110" s="2">
        <f>(stats__2[[#This Row],[TP]]+stats__2[[#This Row],[TN]])/(stats__2[[#This Row],[TP]]+stats__2[[#This Row],[FP]]+stats__2[[#This Row],[TN]]+stats__2[[#This Row],[FN]])</f>
        <v>0.63011583011583017</v>
      </c>
      <c r="G10110" s="3">
        <f>stats__2[[#This Row],[TP]]/(stats__2[[#This Row],[TP]]+stats__2[[#This Row],[FP]])</f>
        <v>0.63100775193798453</v>
      </c>
      <c r="H10110" s="3">
        <f>stats__2[[#This Row],[TP]]/(stats__2[[#This Row],[TP]]+stats__2[[#This Row],[FN]])</f>
        <v>0.99632802937576503</v>
      </c>
      <c r="I10110" s="3">
        <f>2*((stats__2[[#This Row],[P]]*stats__2[[#This Row],[R]])/(stats__2[[#This Row],[P]]+stats__2[[#This Row],[R]]))</f>
        <v>0.77266255339345047</v>
      </c>
      <c r="J10110" s="4">
        <f>stats__2[[#This Row],[DocID]]-stats__2[[#This Row],[GenDocID]]</f>
        <v>0</v>
      </c>
      <c r="K10110">
        <v>10109</v>
      </c>
      <c r="L10110">
        <v>814</v>
      </c>
      <c r="M10110">
        <v>476</v>
      </c>
      <c r="N10110">
        <v>2</v>
      </c>
      <c r="O10110">
        <v>3</v>
      </c>
    </row>
    <row r="10111" spans="1:15" x14ac:dyDescent="0.45">
      <c r="A10111">
        <v>10110</v>
      </c>
      <c r="B10111" s="1" t="s">
        <v>126</v>
      </c>
      <c r="C10111">
        <v>106</v>
      </c>
      <c r="D10111">
        <v>1</v>
      </c>
      <c r="E10111" s="1" t="s">
        <v>16286</v>
      </c>
      <c r="F10111" s="2">
        <f>(stats__2[[#This Row],[TP]]+stats__2[[#This Row],[TN]])/(stats__2[[#This Row],[TP]]+stats__2[[#This Row],[FP]]+stats__2[[#This Row],[TN]]+stats__2[[#This Row],[FN]])</f>
        <v>0.61544401544401539</v>
      </c>
      <c r="G10111" s="3">
        <f>stats__2[[#This Row],[TP]]/(stats__2[[#This Row],[TP]]+stats__2[[#This Row],[FP]])</f>
        <v>0.61627906976744184</v>
      </c>
      <c r="H10111" s="3">
        <f>stats__2[[#This Row],[TP]]/(stats__2[[#This Row],[TP]]+stats__2[[#This Row],[FN]])</f>
        <v>0.99624060150375937</v>
      </c>
      <c r="I10111" s="3">
        <f>2*((stats__2[[#This Row],[P]]*stats__2[[#This Row],[R]])/(stats__2[[#This Row],[P]]+stats__2[[#This Row],[R]]))</f>
        <v>0.76149425287356332</v>
      </c>
      <c r="J10111" s="4">
        <f>stats__2[[#This Row],[DocID]]-stats__2[[#This Row],[GenDocID]]</f>
        <v>0</v>
      </c>
      <c r="K10111">
        <v>10110</v>
      </c>
      <c r="L10111">
        <v>795</v>
      </c>
      <c r="M10111">
        <v>495</v>
      </c>
      <c r="N10111">
        <v>2</v>
      </c>
      <c r="O10111">
        <v>3</v>
      </c>
    </row>
    <row r="10112" spans="1:15" x14ac:dyDescent="0.45">
      <c r="A10112">
        <v>10111</v>
      </c>
      <c r="B10112" s="1" t="s">
        <v>127</v>
      </c>
      <c r="C10112">
        <v>106</v>
      </c>
      <c r="D10112">
        <v>1</v>
      </c>
      <c r="E10112" s="1" t="s">
        <v>16286</v>
      </c>
      <c r="F10112" s="2">
        <f>(stats__2[[#This Row],[TP]]+stats__2[[#This Row],[TN]])/(stats__2[[#This Row],[TP]]+stats__2[[#This Row],[FP]]+stats__2[[#This Row],[TN]]+stats__2[[#This Row],[FN]])</f>
        <v>0.62770216172938353</v>
      </c>
      <c r="G10112" s="3">
        <f>stats__2[[#This Row],[TP]]/(stats__2[[#This Row],[TP]]+stats__2[[#This Row],[FP]])</f>
        <v>0.62861736334405149</v>
      </c>
      <c r="H10112" s="3">
        <f>stats__2[[#This Row],[TP]]/(stats__2[[#This Row],[TP]]+stats__2[[#This Row],[FN]])</f>
        <v>0.99617834394904459</v>
      </c>
      <c r="I10112" s="3">
        <f>2*((stats__2[[#This Row],[P]]*stats__2[[#This Row],[R]])/(stats__2[[#This Row],[P]]+stats__2[[#This Row],[R]]))</f>
        <v>0.77082306554953173</v>
      </c>
      <c r="J10112" s="4">
        <f>stats__2[[#This Row],[DocID]]-stats__2[[#This Row],[GenDocID]]</f>
        <v>0</v>
      </c>
      <c r="K10112">
        <v>10111</v>
      </c>
      <c r="L10112">
        <v>782</v>
      </c>
      <c r="M10112">
        <v>462</v>
      </c>
      <c r="N10112">
        <v>2</v>
      </c>
      <c r="O10112">
        <v>3</v>
      </c>
    </row>
    <row r="10113" spans="1:15" x14ac:dyDescent="0.45">
      <c r="A10113">
        <v>10112</v>
      </c>
      <c r="B10113" s="1" t="s">
        <v>128</v>
      </c>
      <c r="C10113">
        <v>106</v>
      </c>
      <c r="D10113">
        <v>1</v>
      </c>
      <c r="E10113" s="1" t="s">
        <v>16286</v>
      </c>
      <c r="F10113" s="2">
        <f>(stats__2[[#This Row],[TP]]+stats__2[[#This Row],[TN]])/(stats__2[[#This Row],[TP]]+stats__2[[#This Row],[FP]]+stats__2[[#This Row],[TN]]+stats__2[[#This Row],[FN]])</f>
        <v>0.63220205209155489</v>
      </c>
      <c r="G10113" s="3">
        <f>stats__2[[#This Row],[TP]]/(stats__2[[#This Row],[TP]]+stats__2[[#This Row],[FP]])</f>
        <v>0.63312202852614896</v>
      </c>
      <c r="H10113" s="3">
        <f>stats__2[[#This Row],[TP]]/(stats__2[[#This Row],[TP]]+stats__2[[#This Row],[FN]])</f>
        <v>0.99625935162094759</v>
      </c>
      <c r="I10113" s="3">
        <f>2*((stats__2[[#This Row],[P]]*stats__2[[#This Row],[R]])/(stats__2[[#This Row],[P]]+stats__2[[#This Row],[R]]))</f>
        <v>0.77422480620155054</v>
      </c>
      <c r="J10113" s="4">
        <f>stats__2[[#This Row],[DocID]]-stats__2[[#This Row],[GenDocID]]</f>
        <v>0</v>
      </c>
      <c r="K10113">
        <v>10112</v>
      </c>
      <c r="L10113">
        <v>799</v>
      </c>
      <c r="M10113">
        <v>463</v>
      </c>
      <c r="N10113">
        <v>2</v>
      </c>
      <c r="O10113">
        <v>3</v>
      </c>
    </row>
    <row r="10114" spans="1:15" x14ac:dyDescent="0.45">
      <c r="A10114">
        <v>10113</v>
      </c>
      <c r="B10114" s="1" t="s">
        <v>129</v>
      </c>
      <c r="C10114">
        <v>106</v>
      </c>
      <c r="D10114">
        <v>1</v>
      </c>
      <c r="E10114" s="1" t="s">
        <v>16286</v>
      </c>
      <c r="F10114" s="2">
        <f>(stats__2[[#This Row],[TP]]+stats__2[[#This Row],[TN]])/(stats__2[[#This Row],[TP]]+stats__2[[#This Row],[FP]]+stats__2[[#This Row],[TN]]+stats__2[[#This Row],[FN]])</f>
        <v>0.62518628912071539</v>
      </c>
      <c r="G10114" s="3">
        <f>stats__2[[#This Row],[TP]]/(stats__2[[#This Row],[TP]]+stats__2[[#This Row],[FP]])</f>
        <v>0.62602842183994012</v>
      </c>
      <c r="H10114" s="3">
        <f>stats__2[[#This Row],[TP]]/(stats__2[[#This Row],[TP]]+stats__2[[#This Row],[FN]])</f>
        <v>0.99642857142857144</v>
      </c>
      <c r="I10114" s="3">
        <f>2*((stats__2[[#This Row],[P]]*stats__2[[#This Row],[R]])/(stats__2[[#This Row],[P]]+stats__2[[#This Row],[R]]))</f>
        <v>0.76894809370693618</v>
      </c>
      <c r="J10114" s="4">
        <f>stats__2[[#This Row],[DocID]]-stats__2[[#This Row],[GenDocID]]</f>
        <v>0</v>
      </c>
      <c r="K10114">
        <v>10113</v>
      </c>
      <c r="L10114">
        <v>837</v>
      </c>
      <c r="M10114">
        <v>500</v>
      </c>
      <c r="N10114">
        <v>2</v>
      </c>
      <c r="O10114">
        <v>3</v>
      </c>
    </row>
    <row r="10115" spans="1:15" x14ac:dyDescent="0.45">
      <c r="A10115">
        <v>10114</v>
      </c>
      <c r="B10115" s="1" t="s">
        <v>130</v>
      </c>
      <c r="C10115">
        <v>106</v>
      </c>
      <c r="D10115">
        <v>1</v>
      </c>
      <c r="E10115" s="1" t="s">
        <v>16286</v>
      </c>
      <c r="F10115" s="2">
        <f>(stats__2[[#This Row],[TP]]+stats__2[[#This Row],[TN]])/(stats__2[[#This Row],[TP]]+stats__2[[#This Row],[FP]]+stats__2[[#This Row],[TN]]+stats__2[[#This Row],[FN]])</f>
        <v>0.62755555555555553</v>
      </c>
      <c r="G10115" s="3">
        <f>stats__2[[#This Row],[TP]]/(stats__2[[#This Row],[TP]]+stats__2[[#This Row],[FP]])</f>
        <v>0.62857142857142856</v>
      </c>
      <c r="H10115" s="3">
        <f>stats__2[[#This Row],[TP]]/(stats__2[[#This Row],[TP]]+stats__2[[#This Row],[FN]])</f>
        <v>0.99575671852899572</v>
      </c>
      <c r="I10115" s="3">
        <f>2*((stats__2[[#This Row],[P]]*stats__2[[#This Row],[R]])/(stats__2[[#This Row],[P]]+stats__2[[#This Row],[R]]))</f>
        <v>0.7706622879036672</v>
      </c>
      <c r="J10115" s="4">
        <f>stats__2[[#This Row],[DocID]]-stats__2[[#This Row],[GenDocID]]</f>
        <v>0</v>
      </c>
      <c r="K10115">
        <v>10114</v>
      </c>
      <c r="L10115">
        <v>704</v>
      </c>
      <c r="M10115">
        <v>416</v>
      </c>
      <c r="N10115">
        <v>2</v>
      </c>
      <c r="O10115">
        <v>3</v>
      </c>
    </row>
    <row r="10116" spans="1:15" x14ac:dyDescent="0.45">
      <c r="A10116">
        <v>10115</v>
      </c>
      <c r="B10116" s="1" t="s">
        <v>131</v>
      </c>
      <c r="C10116">
        <v>106</v>
      </c>
      <c r="D10116">
        <v>1</v>
      </c>
      <c r="E10116" s="1" t="s">
        <v>16286</v>
      </c>
      <c r="F10116" s="2">
        <f>(stats__2[[#This Row],[TP]]+stats__2[[#This Row],[TN]])/(stats__2[[#This Row],[TP]]+stats__2[[#This Row],[FP]]+stats__2[[#This Row],[TN]]+stats__2[[#This Row],[FN]])</f>
        <v>0.62318840579710144</v>
      </c>
      <c r="G10116" s="3">
        <f>stats__2[[#This Row],[TP]]/(stats__2[[#This Row],[TP]]+stats__2[[#This Row],[FP]])</f>
        <v>0.62404287901990807</v>
      </c>
      <c r="H10116" s="3">
        <f>stats__2[[#This Row],[TP]]/(stats__2[[#This Row],[TP]]+stats__2[[#This Row],[FN]])</f>
        <v>0.99633251833740832</v>
      </c>
      <c r="I10116" s="3">
        <f>2*((stats__2[[#This Row],[P]]*stats__2[[#This Row],[R]])/(stats__2[[#This Row],[P]]+stats__2[[#This Row],[R]]))</f>
        <v>0.76741996233521659</v>
      </c>
      <c r="J10116" s="4">
        <f>stats__2[[#This Row],[DocID]]-stats__2[[#This Row],[GenDocID]]</f>
        <v>0</v>
      </c>
      <c r="K10116">
        <v>10115</v>
      </c>
      <c r="L10116">
        <v>815</v>
      </c>
      <c r="M10116">
        <v>491</v>
      </c>
      <c r="N10116">
        <v>2</v>
      </c>
      <c r="O10116">
        <v>3</v>
      </c>
    </row>
    <row r="10117" spans="1:15" x14ac:dyDescent="0.45">
      <c r="A10117">
        <v>10116</v>
      </c>
      <c r="B10117" s="1" t="s">
        <v>132</v>
      </c>
      <c r="C10117">
        <v>107</v>
      </c>
      <c r="D10117">
        <v>5</v>
      </c>
      <c r="E10117" s="1" t="s">
        <v>16286</v>
      </c>
      <c r="F10117" s="2">
        <f>(stats__2[[#This Row],[TP]]+stats__2[[#This Row],[TN]])/(stats__2[[#This Row],[TP]]+stats__2[[#This Row],[FP]]+stats__2[[#This Row],[TN]]+stats__2[[#This Row],[FN]])</f>
        <v>0.48724279835390949</v>
      </c>
      <c r="G10117" s="3">
        <f>stats__2[[#This Row],[TP]]/(stats__2[[#This Row],[TP]]+stats__2[[#This Row],[FP]])</f>
        <v>0.48760330578512395</v>
      </c>
      <c r="H10117" s="3">
        <f>stats__2[[#This Row],[TP]]/(stats__2[[#This Row],[TP]]+stats__2[[#This Row],[FN]])</f>
        <v>0.99494097807757165</v>
      </c>
      <c r="I10117" s="3">
        <f>2*((stats__2[[#This Row],[P]]*stats__2[[#This Row],[R]])/(stats__2[[#This Row],[P]]+stats__2[[#This Row],[R]]))</f>
        <v>0.65446478092068772</v>
      </c>
      <c r="J10117" s="4">
        <f>stats__2[[#This Row],[DocID]]-stats__2[[#This Row],[GenDocID]]</f>
        <v>0</v>
      </c>
      <c r="K10117">
        <v>10116</v>
      </c>
      <c r="L10117">
        <v>590</v>
      </c>
      <c r="M10117">
        <v>620</v>
      </c>
      <c r="N10117">
        <v>2</v>
      </c>
      <c r="O10117">
        <v>3</v>
      </c>
    </row>
    <row r="10118" spans="1:15" x14ac:dyDescent="0.45">
      <c r="A10118">
        <v>10117</v>
      </c>
      <c r="B10118" s="1" t="s">
        <v>133</v>
      </c>
      <c r="C10118">
        <v>107</v>
      </c>
      <c r="D10118">
        <v>5</v>
      </c>
      <c r="E10118" s="1" t="s">
        <v>16286</v>
      </c>
      <c r="F10118" s="2">
        <f>(stats__2[[#This Row],[TP]]+stats__2[[#This Row],[TN]])/(stats__2[[#This Row],[TP]]+stats__2[[#This Row],[FP]]+stats__2[[#This Row],[TN]]+stats__2[[#This Row],[FN]])</f>
        <v>0.50389408099688471</v>
      </c>
      <c r="G10118" s="3">
        <f>stats__2[[#This Row],[TP]]/(stats__2[[#This Row],[TP]]+stats__2[[#This Row],[FP]])</f>
        <v>0.50430023455824868</v>
      </c>
      <c r="H10118" s="3">
        <f>stats__2[[#This Row],[TP]]/(stats__2[[#This Row],[TP]]+stats__2[[#This Row],[FN]])</f>
        <v>0.99537037037037035</v>
      </c>
      <c r="I10118" s="3">
        <f>2*((stats__2[[#This Row],[P]]*stats__2[[#This Row],[R]])/(stats__2[[#This Row],[P]]+stats__2[[#This Row],[R]]))</f>
        <v>0.66943435391800743</v>
      </c>
      <c r="J10118" s="4">
        <f>stats__2[[#This Row],[DocID]]-stats__2[[#This Row],[GenDocID]]</f>
        <v>0</v>
      </c>
      <c r="K10118">
        <v>10117</v>
      </c>
      <c r="L10118">
        <v>645</v>
      </c>
      <c r="M10118">
        <v>634</v>
      </c>
      <c r="N10118">
        <v>2</v>
      </c>
      <c r="O10118">
        <v>3</v>
      </c>
    </row>
    <row r="10119" spans="1:15" x14ac:dyDescent="0.45">
      <c r="A10119">
        <v>10118</v>
      </c>
      <c r="B10119" s="1" t="s">
        <v>134</v>
      </c>
      <c r="C10119">
        <v>107</v>
      </c>
      <c r="D10119">
        <v>1</v>
      </c>
      <c r="E10119" s="1" t="s">
        <v>16286</v>
      </c>
      <c r="F10119" s="2">
        <f>(stats__2[[#This Row],[TP]]+stats__2[[#This Row],[TN]])/(stats__2[[#This Row],[TP]]+stats__2[[#This Row],[FP]]+stats__2[[#This Row],[TN]]+stats__2[[#This Row],[FN]])</f>
        <v>0.62642857142857145</v>
      </c>
      <c r="G10119" s="3">
        <f>stats__2[[#This Row],[TP]]/(stats__2[[#This Row],[TP]]+stats__2[[#This Row],[FP]])</f>
        <v>0.62724014336917566</v>
      </c>
      <c r="H10119" s="3">
        <f>stats__2[[#This Row],[TP]]/(stats__2[[#This Row],[TP]]+stats__2[[#This Row],[FN]])</f>
        <v>0.99658314350797261</v>
      </c>
      <c r="I10119" s="3">
        <f>2*((stats__2[[#This Row],[P]]*stats__2[[#This Row],[R]])/(stats__2[[#This Row],[P]]+stats__2[[#This Row],[R]]))</f>
        <v>0.76990761108666961</v>
      </c>
      <c r="J10119" s="4">
        <f>stats__2[[#This Row],[DocID]]-stats__2[[#This Row],[GenDocID]]</f>
        <v>0</v>
      </c>
      <c r="K10119">
        <v>10118</v>
      </c>
      <c r="L10119">
        <v>875</v>
      </c>
      <c r="M10119">
        <v>520</v>
      </c>
      <c r="N10119">
        <v>2</v>
      </c>
      <c r="O10119">
        <v>3</v>
      </c>
    </row>
    <row r="10120" spans="1:15" x14ac:dyDescent="0.45">
      <c r="A10120">
        <v>10119</v>
      </c>
      <c r="B10120" s="1" t="s">
        <v>135</v>
      </c>
      <c r="C10120">
        <v>107</v>
      </c>
      <c r="D10120">
        <v>1</v>
      </c>
      <c r="E10120" s="1" t="s">
        <v>16286</v>
      </c>
      <c r="F10120" s="2">
        <f>(stats__2[[#This Row],[TP]]+stats__2[[#This Row],[TN]])/(stats__2[[#This Row],[TP]]+stats__2[[#This Row],[FP]]+stats__2[[#This Row],[TN]]+stats__2[[#This Row],[FN]])</f>
        <v>0.62652439024390238</v>
      </c>
      <c r="G10120" s="3">
        <f>stats__2[[#This Row],[TP]]/(stats__2[[#This Row],[TP]]+stats__2[[#This Row],[FP]])</f>
        <v>0.62739097169089519</v>
      </c>
      <c r="H10120" s="3">
        <f>stats__2[[#This Row],[TP]]/(stats__2[[#This Row],[TP]]+stats__2[[#This Row],[FN]])</f>
        <v>0.99635479951397332</v>
      </c>
      <c r="I10120" s="3">
        <f>2*((stats__2[[#This Row],[P]]*stats__2[[#This Row],[R]])/(stats__2[[#This Row],[P]]+stats__2[[#This Row],[R]]))</f>
        <v>0.76995305164319261</v>
      </c>
      <c r="J10120" s="4">
        <f>stats__2[[#This Row],[DocID]]-stats__2[[#This Row],[GenDocID]]</f>
        <v>0</v>
      </c>
      <c r="K10120">
        <v>10119</v>
      </c>
      <c r="L10120">
        <v>820</v>
      </c>
      <c r="M10120">
        <v>487</v>
      </c>
      <c r="N10120">
        <v>2</v>
      </c>
      <c r="O10120">
        <v>3</v>
      </c>
    </row>
    <row r="10121" spans="1:15" x14ac:dyDescent="0.45">
      <c r="A10121">
        <v>10120</v>
      </c>
      <c r="B10121" s="1" t="s">
        <v>137</v>
      </c>
      <c r="C10121">
        <v>107</v>
      </c>
      <c r="D10121">
        <v>1</v>
      </c>
      <c r="E10121" s="1" t="s">
        <v>16286</v>
      </c>
      <c r="F10121" s="2">
        <f>(stats__2[[#This Row],[TP]]+stats__2[[#This Row],[TN]])/(stats__2[[#This Row],[TP]]+stats__2[[#This Row],[FP]]+stats__2[[#This Row],[TN]]+stats__2[[#This Row],[FN]])</f>
        <v>0.62633744855967077</v>
      </c>
      <c r="G10121" s="3">
        <f>stats__2[[#This Row],[TP]]/(stats__2[[#This Row],[TP]]+stats__2[[#This Row],[FP]])</f>
        <v>0.62727272727272732</v>
      </c>
      <c r="H10121" s="3">
        <f>stats__2[[#This Row],[TP]]/(stats__2[[#This Row],[TP]]+stats__2[[#This Row],[FN]])</f>
        <v>0.99606299212598426</v>
      </c>
      <c r="I10121" s="3">
        <f>2*((stats__2[[#This Row],[P]]*stats__2[[#This Row],[R]])/(stats__2[[#This Row],[P]]+stats__2[[#This Row],[R]]))</f>
        <v>0.76977687626774838</v>
      </c>
      <c r="J10121" s="4">
        <f>stats__2[[#This Row],[DocID]]-stats__2[[#This Row],[GenDocID]]</f>
        <v>0</v>
      </c>
      <c r="K10121">
        <v>10120</v>
      </c>
      <c r="L10121">
        <v>759</v>
      </c>
      <c r="M10121">
        <v>451</v>
      </c>
      <c r="N10121">
        <v>2</v>
      </c>
      <c r="O10121">
        <v>3</v>
      </c>
    </row>
    <row r="10122" spans="1:15" x14ac:dyDescent="0.45">
      <c r="A10122">
        <v>10121</v>
      </c>
      <c r="B10122" s="1" t="s">
        <v>138</v>
      </c>
      <c r="C10122">
        <v>107</v>
      </c>
      <c r="D10122">
        <v>1</v>
      </c>
      <c r="E10122" s="1" t="s">
        <v>16286</v>
      </c>
      <c r="F10122" s="2">
        <f>(stats__2[[#This Row],[TP]]+stats__2[[#This Row],[TN]])/(stats__2[[#This Row],[TP]]+stats__2[[#This Row],[FP]]+stats__2[[#This Row],[TN]]+stats__2[[#This Row],[FN]])</f>
        <v>0.62449255751014887</v>
      </c>
      <c r="G10122" s="3">
        <f>stats__2[[#This Row],[TP]]/(stats__2[[#This Row],[TP]]+stats__2[[#This Row],[FP]])</f>
        <v>0.6252545824847251</v>
      </c>
      <c r="H10122" s="3">
        <f>stats__2[[#This Row],[TP]]/(stats__2[[#This Row],[TP]]+stats__2[[#This Row],[FN]])</f>
        <v>0.99675324675324672</v>
      </c>
      <c r="I10122" s="3">
        <f>2*((stats__2[[#This Row],[P]]*stats__2[[#This Row],[R]])/(stats__2[[#This Row],[P]]+stats__2[[#This Row],[R]]))</f>
        <v>0.76846057571964954</v>
      </c>
      <c r="J10122" s="4">
        <f>stats__2[[#This Row],[DocID]]-stats__2[[#This Row],[GenDocID]]</f>
        <v>0</v>
      </c>
      <c r="K10122">
        <v>10121</v>
      </c>
      <c r="L10122">
        <v>921</v>
      </c>
      <c r="M10122">
        <v>552</v>
      </c>
      <c r="N10122">
        <v>2</v>
      </c>
      <c r="O10122">
        <v>3</v>
      </c>
    </row>
    <row r="10123" spans="1:15" x14ac:dyDescent="0.45">
      <c r="A10123">
        <v>10122</v>
      </c>
      <c r="B10123" s="1" t="s">
        <v>139</v>
      </c>
      <c r="C10123">
        <v>107</v>
      </c>
      <c r="D10123">
        <v>3</v>
      </c>
      <c r="E10123" s="1" t="s">
        <v>16286</v>
      </c>
      <c r="F10123" s="2">
        <f>(stats__2[[#This Row],[TP]]+stats__2[[#This Row],[TN]])/(stats__2[[#This Row],[TP]]+stats__2[[#This Row],[FP]]+stats__2[[#This Row],[TN]]+stats__2[[#This Row],[FN]])</f>
        <v>0.60835303388494877</v>
      </c>
      <c r="G10123" s="3">
        <f>stats__2[[#This Row],[TP]]/(stats__2[[#This Row],[TP]]+stats__2[[#This Row],[FP]])</f>
        <v>0.60917721518987344</v>
      </c>
      <c r="H10123" s="3">
        <f>stats__2[[#This Row],[TP]]/(stats__2[[#This Row],[TP]]+stats__2[[#This Row],[FN]])</f>
        <v>0.99611901681759374</v>
      </c>
      <c r="I10123" s="3">
        <f>2*((stats__2[[#This Row],[P]]*stats__2[[#This Row],[R]])/(stats__2[[#This Row],[P]]+stats__2[[#This Row],[R]]))</f>
        <v>0.75601374570446744</v>
      </c>
      <c r="J10123" s="4">
        <f>stats__2[[#This Row],[DocID]]-stats__2[[#This Row],[GenDocID]]</f>
        <v>0</v>
      </c>
      <c r="K10123">
        <v>10122</v>
      </c>
      <c r="L10123">
        <v>770</v>
      </c>
      <c r="M10123">
        <v>494</v>
      </c>
      <c r="N10123">
        <v>2</v>
      </c>
      <c r="O10123">
        <v>3</v>
      </c>
    </row>
    <row r="10124" spans="1:15" x14ac:dyDescent="0.45">
      <c r="A10124">
        <v>10123</v>
      </c>
      <c r="B10124" s="1" t="s">
        <v>140</v>
      </c>
      <c r="C10124">
        <v>107</v>
      </c>
      <c r="D10124">
        <v>2</v>
      </c>
      <c r="E10124" s="1" t="s">
        <v>16286</v>
      </c>
      <c r="F10124" s="2">
        <f>(stats__2[[#This Row],[TP]]+stats__2[[#This Row],[TN]])/(stats__2[[#This Row],[TP]]+stats__2[[#This Row],[FP]]+stats__2[[#This Row],[TN]]+stats__2[[#This Row],[FN]])</f>
        <v>0.635673624288425</v>
      </c>
      <c r="G10124" s="3">
        <f>stats__2[[#This Row],[TP]]/(stats__2[[#This Row],[TP]]+stats__2[[#This Row],[FP]])</f>
        <v>0.6367969494756911</v>
      </c>
      <c r="H10124" s="3">
        <f>stats__2[[#This Row],[TP]]/(stats__2[[#This Row],[TP]]+stats__2[[#This Row],[FN]])</f>
        <v>0.99552906110283157</v>
      </c>
      <c r="I10124" s="3">
        <f>2*((stats__2[[#This Row],[P]]*stats__2[[#This Row],[R]])/(stats__2[[#This Row],[P]]+stats__2[[#This Row],[R]]))</f>
        <v>0.77674418604651152</v>
      </c>
      <c r="J10124" s="4">
        <f>stats__2[[#This Row],[DocID]]-stats__2[[#This Row],[GenDocID]]</f>
        <v>0</v>
      </c>
      <c r="K10124">
        <v>10123</v>
      </c>
      <c r="L10124">
        <v>668</v>
      </c>
      <c r="M10124">
        <v>381</v>
      </c>
      <c r="N10124">
        <v>2</v>
      </c>
      <c r="O10124">
        <v>3</v>
      </c>
    </row>
    <row r="10125" spans="1:15" x14ac:dyDescent="0.45">
      <c r="A10125">
        <v>10124</v>
      </c>
      <c r="B10125" s="1" t="s">
        <v>141</v>
      </c>
      <c r="C10125">
        <v>107</v>
      </c>
      <c r="D10125">
        <v>1</v>
      </c>
      <c r="E10125" s="1" t="s">
        <v>16286</v>
      </c>
      <c r="F10125" s="2">
        <f>(stats__2[[#This Row],[TP]]+stats__2[[#This Row],[TN]])/(stats__2[[#This Row],[TP]]+stats__2[[#This Row],[FP]]+stats__2[[#This Row],[TN]]+stats__2[[#This Row],[FN]])</f>
        <v>0.62036363636363634</v>
      </c>
      <c r="G10125" s="3">
        <f>stats__2[[#This Row],[TP]]/(stats__2[[#This Row],[TP]]+stats__2[[#This Row],[FP]])</f>
        <v>0.62116788321167882</v>
      </c>
      <c r="H10125" s="3">
        <f>stats__2[[#This Row],[TP]]/(stats__2[[#This Row],[TP]]+stats__2[[#This Row],[FN]])</f>
        <v>0.99648711943793911</v>
      </c>
      <c r="I10125" s="3">
        <f>2*((stats__2[[#This Row],[P]]*stats__2[[#This Row],[R]])/(stats__2[[#This Row],[P]]+stats__2[[#This Row],[R]]))</f>
        <v>0.76528776978417257</v>
      </c>
      <c r="J10125" s="4">
        <f>stats__2[[#This Row],[DocID]]-stats__2[[#This Row],[GenDocID]]</f>
        <v>0</v>
      </c>
      <c r="K10125">
        <v>10124</v>
      </c>
      <c r="L10125">
        <v>851</v>
      </c>
      <c r="M10125">
        <v>519</v>
      </c>
      <c r="N10125">
        <v>2</v>
      </c>
      <c r="O10125">
        <v>3</v>
      </c>
    </row>
    <row r="10126" spans="1:15" x14ac:dyDescent="0.45">
      <c r="A10126">
        <v>10125</v>
      </c>
      <c r="B10126" s="1" t="s">
        <v>142</v>
      </c>
      <c r="C10126">
        <v>107</v>
      </c>
      <c r="D10126">
        <v>1</v>
      </c>
      <c r="E10126" s="1" t="s">
        <v>16286</v>
      </c>
      <c r="F10126" s="2">
        <f>(stats__2[[#This Row],[TP]]+stats__2[[#This Row],[TN]])/(stats__2[[#This Row],[TP]]+stats__2[[#This Row],[FP]]+stats__2[[#This Row],[TN]]+stats__2[[#This Row],[FN]])</f>
        <v>0.62688713156002873</v>
      </c>
      <c r="G10126" s="3">
        <f>stats__2[[#This Row],[TP]]/(stats__2[[#This Row],[TP]]+stats__2[[#This Row],[FP]])</f>
        <v>0.62770562770562766</v>
      </c>
      <c r="H10126" s="3">
        <f>stats__2[[#This Row],[TP]]/(stats__2[[#This Row],[TP]]+stats__2[[#This Row],[FN]])</f>
        <v>0.99656357388316152</v>
      </c>
      <c r="I10126" s="3">
        <f>2*((stats__2[[#This Row],[P]]*stats__2[[#This Row],[R]])/(stats__2[[#This Row],[P]]+stats__2[[#This Row],[R]]))</f>
        <v>0.77025232403718458</v>
      </c>
      <c r="J10126" s="4">
        <f>stats__2[[#This Row],[DocID]]-stats__2[[#This Row],[GenDocID]]</f>
        <v>0</v>
      </c>
      <c r="K10126">
        <v>10125</v>
      </c>
      <c r="L10126">
        <v>870</v>
      </c>
      <c r="M10126">
        <v>516</v>
      </c>
      <c r="N10126">
        <v>2</v>
      </c>
      <c r="O10126">
        <v>3</v>
      </c>
    </row>
    <row r="10127" spans="1:15" x14ac:dyDescent="0.45">
      <c r="A10127">
        <v>10126</v>
      </c>
      <c r="B10127" s="1" t="s">
        <v>143</v>
      </c>
      <c r="C10127">
        <v>107</v>
      </c>
      <c r="D10127">
        <v>1</v>
      </c>
      <c r="E10127" s="1" t="s">
        <v>16286</v>
      </c>
      <c r="F10127" s="2">
        <f>(stats__2[[#This Row],[TP]]+stats__2[[#This Row],[TN]])/(stats__2[[#This Row],[TP]]+stats__2[[#This Row],[FP]]+stats__2[[#This Row],[TN]]+stats__2[[#This Row],[FN]])</f>
        <v>0.6294027565084227</v>
      </c>
      <c r="G10127" s="3">
        <f>stats__2[[#This Row],[TP]]/(stats__2[[#This Row],[TP]]+stats__2[[#This Row],[FP]])</f>
        <v>0.63028439661798619</v>
      </c>
      <c r="H10127" s="3">
        <f>stats__2[[#This Row],[TP]]/(stats__2[[#This Row],[TP]]+stats__2[[#This Row],[FN]])</f>
        <v>0.99635479951397332</v>
      </c>
      <c r="I10127" s="3">
        <f>2*((stats__2[[#This Row],[P]]*stats__2[[#This Row],[R]])/(stats__2[[#This Row],[P]]+stats__2[[#This Row],[R]]))</f>
        <v>0.77212806026365355</v>
      </c>
      <c r="J10127" s="4">
        <f>stats__2[[#This Row],[DocID]]-stats__2[[#This Row],[GenDocID]]</f>
        <v>0</v>
      </c>
      <c r="K10127">
        <v>10126</v>
      </c>
      <c r="L10127">
        <v>820</v>
      </c>
      <c r="M10127">
        <v>481</v>
      </c>
      <c r="N10127">
        <v>2</v>
      </c>
      <c r="O10127">
        <v>3</v>
      </c>
    </row>
    <row r="10128" spans="1:15" x14ac:dyDescent="0.45">
      <c r="A10128">
        <v>10127</v>
      </c>
      <c r="B10128" s="1" t="s">
        <v>144</v>
      </c>
      <c r="C10128">
        <v>107</v>
      </c>
      <c r="D10128">
        <v>1</v>
      </c>
      <c r="E10128" s="1" t="s">
        <v>16286</v>
      </c>
      <c r="F10128" s="2">
        <f>(stats__2[[#This Row],[TP]]+stats__2[[#This Row],[TN]])/(stats__2[[#This Row],[TP]]+stats__2[[#This Row],[FP]]+stats__2[[#This Row],[TN]]+stats__2[[#This Row],[FN]])</f>
        <v>0.62365591397849462</v>
      </c>
      <c r="G10128" s="3">
        <f>stats__2[[#This Row],[TP]]/(stats__2[[#This Row],[TP]]+stats__2[[#This Row],[FP]])</f>
        <v>0.62446043165467624</v>
      </c>
      <c r="H10128" s="3">
        <f>stats__2[[#This Row],[TP]]/(stats__2[[#This Row],[TP]]+stats__2[[#This Row],[FN]])</f>
        <v>0.99655568312284726</v>
      </c>
      <c r="I10128" s="3">
        <f>2*((stats__2[[#This Row],[P]]*stats__2[[#This Row],[R]])/(stats__2[[#This Row],[P]]+stats__2[[#This Row],[R]]))</f>
        <v>0.7678018575851393</v>
      </c>
      <c r="J10128" s="4">
        <f>stats__2[[#This Row],[DocID]]-stats__2[[#This Row],[GenDocID]]</f>
        <v>0</v>
      </c>
      <c r="K10128">
        <v>10127</v>
      </c>
      <c r="L10128">
        <v>868</v>
      </c>
      <c r="M10128">
        <v>522</v>
      </c>
      <c r="N10128">
        <v>2</v>
      </c>
      <c r="O10128">
        <v>3</v>
      </c>
    </row>
    <row r="10129" spans="1:15" x14ac:dyDescent="0.45">
      <c r="A10129">
        <v>10128</v>
      </c>
      <c r="B10129" s="1" t="s">
        <v>145</v>
      </c>
      <c r="C10129">
        <v>107</v>
      </c>
      <c r="D10129">
        <v>1</v>
      </c>
      <c r="E10129" s="1" t="s">
        <v>16286</v>
      </c>
      <c r="F10129" s="2">
        <f>(stats__2[[#This Row],[TP]]+stats__2[[#This Row],[TN]])/(stats__2[[#This Row],[TP]]+stats__2[[#This Row],[FP]]+stats__2[[#This Row],[TN]]+stats__2[[#This Row],[FN]])</f>
        <v>0.6314496314496314</v>
      </c>
      <c r="G10129" s="3">
        <f>stats__2[[#This Row],[TP]]/(stats__2[[#This Row],[TP]]+stats__2[[#This Row],[FP]])</f>
        <v>0.63240131578947367</v>
      </c>
      <c r="H10129" s="3">
        <f>stats__2[[#This Row],[TP]]/(stats__2[[#This Row],[TP]]+stats__2[[#This Row],[FN]])</f>
        <v>0.99611398963730569</v>
      </c>
      <c r="I10129" s="3">
        <f>2*((stats__2[[#This Row],[P]]*stats__2[[#This Row],[R]])/(stats__2[[#This Row],[P]]+stats__2[[#This Row],[R]]))</f>
        <v>0.77364185110663986</v>
      </c>
      <c r="J10129" s="4">
        <f>stats__2[[#This Row],[DocID]]-stats__2[[#This Row],[GenDocID]]</f>
        <v>0</v>
      </c>
      <c r="K10129">
        <v>10128</v>
      </c>
      <c r="L10129">
        <v>769</v>
      </c>
      <c r="M10129">
        <v>447</v>
      </c>
      <c r="N10129">
        <v>2</v>
      </c>
      <c r="O10129">
        <v>3</v>
      </c>
    </row>
    <row r="10130" spans="1:15" x14ac:dyDescent="0.45">
      <c r="A10130">
        <v>10129</v>
      </c>
      <c r="B10130" s="1" t="s">
        <v>146</v>
      </c>
      <c r="C10130">
        <v>107</v>
      </c>
      <c r="D10130">
        <v>1</v>
      </c>
      <c r="E10130" s="1" t="s">
        <v>16286</v>
      </c>
      <c r="F10130" s="2">
        <f>(stats__2[[#This Row],[TP]]+stats__2[[#This Row],[TN]])/(stats__2[[#This Row],[TP]]+stats__2[[#This Row],[FP]]+stats__2[[#This Row],[TN]]+stats__2[[#This Row],[FN]])</f>
        <v>0.62947067238912735</v>
      </c>
      <c r="G10130" s="3">
        <f>stats__2[[#This Row],[TP]]/(stats__2[[#This Row],[TP]]+stats__2[[#This Row],[FP]])</f>
        <v>0.63029432878679115</v>
      </c>
      <c r="H10130" s="3">
        <f>stats__2[[#This Row],[TP]]/(stats__2[[#This Row],[TP]]+stats__2[[#This Row],[FN]])</f>
        <v>0.99659477866061297</v>
      </c>
      <c r="I10130" s="3">
        <f>2*((stats__2[[#This Row],[P]]*stats__2[[#This Row],[R]])/(stats__2[[#This Row],[P]]+stats__2[[#This Row],[R]]))</f>
        <v>0.77220756376429212</v>
      </c>
      <c r="J10130" s="4">
        <f>stats__2[[#This Row],[DocID]]-stats__2[[#This Row],[GenDocID]]</f>
        <v>0</v>
      </c>
      <c r="K10130">
        <v>10129</v>
      </c>
      <c r="L10130">
        <v>878</v>
      </c>
      <c r="M10130">
        <v>515</v>
      </c>
      <c r="N10130">
        <v>2</v>
      </c>
      <c r="O10130">
        <v>3</v>
      </c>
    </row>
    <row r="10131" spans="1:15" x14ac:dyDescent="0.45">
      <c r="A10131">
        <v>10130</v>
      </c>
      <c r="B10131" s="1" t="s">
        <v>148</v>
      </c>
      <c r="C10131">
        <v>107</v>
      </c>
      <c r="D10131">
        <v>1</v>
      </c>
      <c r="E10131" s="1" t="s">
        <v>16286</v>
      </c>
      <c r="F10131" s="2">
        <f>(stats__2[[#This Row],[TP]]+stats__2[[#This Row],[TN]])/(stats__2[[#This Row],[TP]]+stats__2[[#This Row],[FP]]+stats__2[[#This Row],[TN]]+stats__2[[#This Row],[FN]])</f>
        <v>0.62752161383285299</v>
      </c>
      <c r="G10131" s="3">
        <f>stats__2[[#This Row],[TP]]/(stats__2[[#This Row],[TP]]+stats__2[[#This Row],[FP]])</f>
        <v>0.62834417932031816</v>
      </c>
      <c r="H10131" s="3">
        <f>stats__2[[#This Row],[TP]]/(stats__2[[#This Row],[TP]]+stats__2[[#This Row],[FN]])</f>
        <v>0.99655963302752293</v>
      </c>
      <c r="I10131" s="3">
        <f>2*((stats__2[[#This Row],[P]]*stats__2[[#This Row],[R]])/(stats__2[[#This Row],[P]]+stats__2[[#This Row],[R]]))</f>
        <v>0.77073170731707308</v>
      </c>
      <c r="J10131" s="4">
        <f>stats__2[[#This Row],[DocID]]-stats__2[[#This Row],[GenDocID]]</f>
        <v>0</v>
      </c>
      <c r="K10131">
        <v>10130</v>
      </c>
      <c r="L10131">
        <v>869</v>
      </c>
      <c r="M10131">
        <v>514</v>
      </c>
      <c r="N10131">
        <v>2</v>
      </c>
      <c r="O10131">
        <v>3</v>
      </c>
    </row>
    <row r="10132" spans="1:15" x14ac:dyDescent="0.45">
      <c r="A10132">
        <v>10131</v>
      </c>
      <c r="B10132" s="1" t="s">
        <v>149</v>
      </c>
      <c r="C10132">
        <v>107</v>
      </c>
      <c r="D10132">
        <v>1</v>
      </c>
      <c r="E10132" s="1" t="s">
        <v>16286</v>
      </c>
      <c r="F10132" s="2">
        <f>(stats__2[[#This Row],[TP]]+stats__2[[#This Row],[TN]])/(stats__2[[#This Row],[TP]]+stats__2[[#This Row],[FP]]+stats__2[[#This Row],[TN]]+stats__2[[#This Row],[FN]])</f>
        <v>0.6234875444839858</v>
      </c>
      <c r="G10132" s="3">
        <f>stats__2[[#This Row],[TP]]/(stats__2[[#This Row],[TP]]+stats__2[[#This Row],[FP]])</f>
        <v>0.62428571428571433</v>
      </c>
      <c r="H10132" s="3">
        <f>stats__2[[#This Row],[TP]]/(stats__2[[#This Row],[TP]]+stats__2[[#This Row],[FN]])</f>
        <v>0.9965792474344356</v>
      </c>
      <c r="I10132" s="3">
        <f>2*((stats__2[[#This Row],[P]]*stats__2[[#This Row],[R]])/(stats__2[[#This Row],[P]]+stats__2[[#This Row],[R]]))</f>
        <v>0.76767676767676774</v>
      </c>
      <c r="J10132" s="4">
        <f>stats__2[[#This Row],[DocID]]-stats__2[[#This Row],[GenDocID]]</f>
        <v>0</v>
      </c>
      <c r="K10132">
        <v>10131</v>
      </c>
      <c r="L10132">
        <v>874</v>
      </c>
      <c r="M10132">
        <v>526</v>
      </c>
      <c r="N10132">
        <v>2</v>
      </c>
      <c r="O10132">
        <v>3</v>
      </c>
    </row>
    <row r="10133" spans="1:15" x14ac:dyDescent="0.45">
      <c r="A10133">
        <v>10132</v>
      </c>
      <c r="B10133" s="1" t="s">
        <v>150</v>
      </c>
      <c r="C10133">
        <v>107</v>
      </c>
      <c r="D10133">
        <v>1</v>
      </c>
      <c r="E10133" s="1" t="s">
        <v>16286</v>
      </c>
      <c r="F10133" s="2">
        <f>(stats__2[[#This Row],[TP]]+stats__2[[#This Row],[TN]])/(stats__2[[#This Row],[TP]]+stats__2[[#This Row],[FP]]+stats__2[[#This Row],[TN]]+stats__2[[#This Row],[FN]])</f>
        <v>0.63355592654424042</v>
      </c>
      <c r="G10133" s="3">
        <f>stats__2[[#This Row],[TP]]/(stats__2[[#This Row],[TP]]+stats__2[[#This Row],[FP]])</f>
        <v>0.6345347862531433</v>
      </c>
      <c r="H10133" s="3">
        <f>stats__2[[#This Row],[TP]]/(stats__2[[#This Row],[TP]]+stats__2[[#This Row],[FN]])</f>
        <v>0.99605263157894741</v>
      </c>
      <c r="I10133" s="3">
        <f>2*((stats__2[[#This Row],[P]]*stats__2[[#This Row],[R]])/(stats__2[[#This Row],[P]]+stats__2[[#This Row],[R]]))</f>
        <v>0.77521761392729127</v>
      </c>
      <c r="J10133" s="4">
        <f>stats__2[[#This Row],[DocID]]-stats__2[[#This Row],[GenDocID]]</f>
        <v>0</v>
      </c>
      <c r="K10133">
        <v>10132</v>
      </c>
      <c r="L10133">
        <v>757</v>
      </c>
      <c r="M10133">
        <v>436</v>
      </c>
      <c r="N10133">
        <v>2</v>
      </c>
      <c r="O10133">
        <v>3</v>
      </c>
    </row>
    <row r="10134" spans="1:15" x14ac:dyDescent="0.45">
      <c r="A10134">
        <v>10133</v>
      </c>
      <c r="B10134" s="1" t="s">
        <v>151</v>
      </c>
      <c r="C10134">
        <v>107</v>
      </c>
      <c r="D10134">
        <v>2</v>
      </c>
      <c r="E10134" s="1" t="s">
        <v>16286</v>
      </c>
      <c r="F10134" s="2">
        <f>(stats__2[[#This Row],[TP]]+stats__2[[#This Row],[TN]])/(stats__2[[#This Row],[TP]]+stats__2[[#This Row],[FP]]+stats__2[[#This Row],[TN]]+stats__2[[#This Row],[FN]])</f>
        <v>0.62537313432835817</v>
      </c>
      <c r="G10134" s="3">
        <f>stats__2[[#This Row],[TP]]/(stats__2[[#This Row],[TP]]+stats__2[[#This Row],[FP]])</f>
        <v>0.62621722846441952</v>
      </c>
      <c r="H10134" s="3">
        <f>stats__2[[#This Row],[TP]]/(stats__2[[#This Row],[TP]]+stats__2[[#This Row],[FN]])</f>
        <v>0.9964243146603099</v>
      </c>
      <c r="I10134" s="3">
        <f>2*((stats__2[[#This Row],[P]]*stats__2[[#This Row],[R]])/(stats__2[[#This Row],[P]]+stats__2[[#This Row],[R]]))</f>
        <v>0.76908923643054283</v>
      </c>
      <c r="J10134" s="4">
        <f>stats__2[[#This Row],[DocID]]-stats__2[[#This Row],[GenDocID]]</f>
        <v>0</v>
      </c>
      <c r="K10134">
        <v>10133</v>
      </c>
      <c r="L10134">
        <v>836</v>
      </c>
      <c r="M10134">
        <v>499</v>
      </c>
      <c r="N10134">
        <v>2</v>
      </c>
      <c r="O10134">
        <v>3</v>
      </c>
    </row>
    <row r="10135" spans="1:15" x14ac:dyDescent="0.45">
      <c r="A10135">
        <v>10134</v>
      </c>
      <c r="B10135" s="1" t="s">
        <v>152</v>
      </c>
      <c r="C10135">
        <v>107</v>
      </c>
      <c r="D10135">
        <v>1</v>
      </c>
      <c r="E10135" s="1" t="s">
        <v>16286</v>
      </c>
      <c r="F10135" s="2">
        <f>(stats__2[[#This Row],[TP]]+stats__2[[#This Row],[TN]])/(stats__2[[#This Row],[TP]]+stats__2[[#This Row],[FP]]+stats__2[[#This Row],[TN]]+stats__2[[#This Row],[FN]])</f>
        <v>0.62599049128367668</v>
      </c>
      <c r="G10135" s="3">
        <f>stats__2[[#This Row],[TP]]/(stats__2[[#This Row],[TP]]+stats__2[[#This Row],[FP]])</f>
        <v>0.62688941925218777</v>
      </c>
      <c r="H10135" s="3">
        <f>stats__2[[#This Row],[TP]]/(stats__2[[#This Row],[TP]]+stats__2[[#This Row],[FN]])</f>
        <v>0.99620733249051829</v>
      </c>
      <c r="I10135" s="3">
        <f>2*((stats__2[[#This Row],[P]]*stats__2[[#This Row],[R]])/(stats__2[[#This Row],[P]]+stats__2[[#This Row],[R]]))</f>
        <v>0.76953125</v>
      </c>
      <c r="J10135" s="4">
        <f>stats__2[[#This Row],[DocID]]-stats__2[[#This Row],[GenDocID]]</f>
        <v>0</v>
      </c>
      <c r="K10135">
        <v>10134</v>
      </c>
      <c r="L10135">
        <v>788</v>
      </c>
      <c r="M10135">
        <v>469</v>
      </c>
      <c r="N10135">
        <v>2</v>
      </c>
      <c r="O10135">
        <v>3</v>
      </c>
    </row>
    <row r="10136" spans="1:15" x14ac:dyDescent="0.45">
      <c r="A10136">
        <v>10135</v>
      </c>
      <c r="B10136" s="1" t="s">
        <v>153</v>
      </c>
      <c r="C10136">
        <v>107</v>
      </c>
      <c r="D10136">
        <v>1</v>
      </c>
      <c r="E10136" s="1" t="s">
        <v>16286</v>
      </c>
      <c r="F10136" s="2">
        <f>(stats__2[[#This Row],[TP]]+stats__2[[#This Row],[TN]])/(stats__2[[#This Row],[TP]]+stats__2[[#This Row],[FP]]+stats__2[[#This Row],[TN]]+stats__2[[#This Row],[FN]])</f>
        <v>0.62536873156342188</v>
      </c>
      <c r="G10136" s="3">
        <f>stats__2[[#This Row],[TP]]/(stats__2[[#This Row],[TP]]+stats__2[[#This Row],[FP]])</f>
        <v>0.62620281273131018</v>
      </c>
      <c r="H10136" s="3">
        <f>stats__2[[#This Row],[TP]]/(stats__2[[#This Row],[TP]]+stats__2[[#This Row],[FN]])</f>
        <v>0.99646643109540634</v>
      </c>
      <c r="I10136" s="3">
        <f>2*((stats__2[[#This Row],[P]]*stats__2[[#This Row],[R]])/(stats__2[[#This Row],[P]]+stats__2[[#This Row],[R]]))</f>
        <v>0.76909090909090916</v>
      </c>
      <c r="J10136" s="4">
        <f>stats__2[[#This Row],[DocID]]-stats__2[[#This Row],[GenDocID]]</f>
        <v>0</v>
      </c>
      <c r="K10136">
        <v>10135</v>
      </c>
      <c r="L10136">
        <v>846</v>
      </c>
      <c r="M10136">
        <v>505</v>
      </c>
      <c r="N10136">
        <v>2</v>
      </c>
      <c r="O10136">
        <v>3</v>
      </c>
    </row>
    <row r="10137" spans="1:15" x14ac:dyDescent="0.45">
      <c r="A10137">
        <v>10136</v>
      </c>
      <c r="B10137" s="1" t="s">
        <v>154</v>
      </c>
      <c r="C10137">
        <v>107</v>
      </c>
      <c r="D10137">
        <v>1</v>
      </c>
      <c r="E10137" s="1" t="s">
        <v>16286</v>
      </c>
      <c r="F10137" s="2">
        <f>(stats__2[[#This Row],[TP]]+stats__2[[#This Row],[TN]])/(stats__2[[#This Row],[TP]]+stats__2[[#This Row],[FP]]+stats__2[[#This Row],[TN]]+stats__2[[#This Row],[FN]])</f>
        <v>0.63831478537360886</v>
      </c>
      <c r="G10137" s="3">
        <f>stats__2[[#This Row],[TP]]/(stats__2[[#This Row],[TP]]+stats__2[[#This Row],[FP]])</f>
        <v>0.63926576217079012</v>
      </c>
      <c r="H10137" s="3">
        <f>stats__2[[#This Row],[TP]]/(stats__2[[#This Row],[TP]]+stats__2[[#This Row],[FN]])</f>
        <v>0.99626865671641796</v>
      </c>
      <c r="I10137" s="3">
        <f>2*((stats__2[[#This Row],[P]]*stats__2[[#This Row],[R]])/(stats__2[[#This Row],[P]]+stats__2[[#This Row],[R]]))</f>
        <v>0.77880408361691777</v>
      </c>
      <c r="J10137" s="4">
        <f>stats__2[[#This Row],[DocID]]-stats__2[[#This Row],[GenDocID]]</f>
        <v>0</v>
      </c>
      <c r="K10137">
        <v>10136</v>
      </c>
      <c r="L10137">
        <v>801</v>
      </c>
      <c r="M10137">
        <v>452</v>
      </c>
      <c r="N10137">
        <v>2</v>
      </c>
      <c r="O10137">
        <v>3</v>
      </c>
    </row>
    <row r="10138" spans="1:15" x14ac:dyDescent="0.45">
      <c r="A10138">
        <v>10137</v>
      </c>
      <c r="B10138" s="1" t="s">
        <v>155</v>
      </c>
      <c r="C10138">
        <v>107</v>
      </c>
      <c r="D10138">
        <v>1</v>
      </c>
      <c r="E10138" s="1" t="s">
        <v>16286</v>
      </c>
      <c r="F10138" s="2">
        <f>(stats__2[[#This Row],[TP]]+stats__2[[#This Row],[TN]])/(stats__2[[#This Row],[TP]]+stats__2[[#This Row],[FP]]+stats__2[[#This Row],[TN]]+stats__2[[#This Row],[FN]])</f>
        <v>0.62569832402234637</v>
      </c>
      <c r="G10138" s="3">
        <f>stats__2[[#This Row],[TP]]/(stats__2[[#This Row],[TP]]+stats__2[[#This Row],[FP]])</f>
        <v>0.62648913805185702</v>
      </c>
      <c r="H10138" s="3">
        <f>stats__2[[#This Row],[TP]]/(stats__2[[#This Row],[TP]]+stats__2[[#This Row],[FN]])</f>
        <v>0.99665551839464883</v>
      </c>
      <c r="I10138" s="3">
        <f>2*((stats__2[[#This Row],[P]]*stats__2[[#This Row],[R]])/(stats__2[[#This Row],[P]]+stats__2[[#This Row],[R]]))</f>
        <v>0.76936316695352835</v>
      </c>
      <c r="J10138" s="4">
        <f>stats__2[[#This Row],[DocID]]-stats__2[[#This Row],[GenDocID]]</f>
        <v>0</v>
      </c>
      <c r="K10138">
        <v>10137</v>
      </c>
      <c r="L10138">
        <v>894</v>
      </c>
      <c r="M10138">
        <v>533</v>
      </c>
      <c r="N10138">
        <v>2</v>
      </c>
      <c r="O10138">
        <v>3</v>
      </c>
    </row>
    <row r="10139" spans="1:15" x14ac:dyDescent="0.45">
      <c r="A10139">
        <v>10138</v>
      </c>
      <c r="B10139" s="1" t="s">
        <v>156</v>
      </c>
      <c r="C10139">
        <v>107</v>
      </c>
      <c r="D10139">
        <v>2</v>
      </c>
      <c r="E10139" s="1" t="s">
        <v>16286</v>
      </c>
      <c r="F10139" s="2">
        <f>(stats__2[[#This Row],[TP]]+stats__2[[#This Row],[TN]])/(stats__2[[#This Row],[TP]]+stats__2[[#This Row],[FP]]+stats__2[[#This Row],[TN]]+stats__2[[#This Row],[FN]])</f>
        <v>0.61634103019538189</v>
      </c>
      <c r="G10139" s="3">
        <f>stats__2[[#This Row],[TP]]/(stats__2[[#This Row],[TP]]+stats__2[[#This Row],[FP]])</f>
        <v>0.61730597680642285</v>
      </c>
      <c r="H10139" s="3">
        <f>stats__2[[#This Row],[TP]]/(stats__2[[#This Row],[TP]]+stats__2[[#This Row],[FN]])</f>
        <v>0.99568345323741003</v>
      </c>
      <c r="I10139" s="3">
        <f>2*((stats__2[[#This Row],[P]]*stats__2[[#This Row],[R]])/(stats__2[[#This Row],[P]]+stats__2[[#This Row],[R]]))</f>
        <v>0.76211453744493407</v>
      </c>
      <c r="J10139" s="4">
        <f>stats__2[[#This Row],[DocID]]-stats__2[[#This Row],[GenDocID]]</f>
        <v>0</v>
      </c>
      <c r="K10139">
        <v>10138</v>
      </c>
      <c r="L10139">
        <v>692</v>
      </c>
      <c r="M10139">
        <v>429</v>
      </c>
      <c r="N10139">
        <v>2</v>
      </c>
      <c r="O10139">
        <v>3</v>
      </c>
    </row>
    <row r="10140" spans="1:15" x14ac:dyDescent="0.45">
      <c r="A10140">
        <v>10139</v>
      </c>
      <c r="B10140" s="1" t="s">
        <v>157</v>
      </c>
      <c r="C10140">
        <v>107</v>
      </c>
      <c r="D10140">
        <v>1</v>
      </c>
      <c r="E10140" s="1" t="s">
        <v>16286</v>
      </c>
      <c r="F10140" s="2">
        <f>(stats__2[[#This Row],[TP]]+stats__2[[#This Row],[TN]])/(stats__2[[#This Row],[TP]]+stats__2[[#This Row],[FP]]+stats__2[[#This Row],[TN]]+stats__2[[#This Row],[FN]])</f>
        <v>0.62700964630225076</v>
      </c>
      <c r="G10140" s="3">
        <f>stats__2[[#This Row],[TP]]/(stats__2[[#This Row],[TP]]+stats__2[[#This Row],[FP]])</f>
        <v>0.62792574656981437</v>
      </c>
      <c r="H10140" s="3">
        <f>stats__2[[#This Row],[TP]]/(stats__2[[#This Row],[TP]]+stats__2[[#This Row],[FN]])</f>
        <v>0.99615877080665816</v>
      </c>
      <c r="I10140" s="3">
        <f>2*((stats__2[[#This Row],[P]]*stats__2[[#This Row],[R]])/(stats__2[[#This Row],[P]]+stats__2[[#This Row],[R]]))</f>
        <v>0.77029702970297032</v>
      </c>
      <c r="J10140" s="4">
        <f>stats__2[[#This Row],[DocID]]-stats__2[[#This Row],[GenDocID]]</f>
        <v>0</v>
      </c>
      <c r="K10140">
        <v>10139</v>
      </c>
      <c r="L10140">
        <v>778</v>
      </c>
      <c r="M10140">
        <v>461</v>
      </c>
      <c r="N10140">
        <v>2</v>
      </c>
      <c r="O10140">
        <v>3</v>
      </c>
    </row>
    <row r="10141" spans="1:15" x14ac:dyDescent="0.45">
      <c r="A10141">
        <v>10140</v>
      </c>
      <c r="B10141" s="1" t="s">
        <v>159</v>
      </c>
      <c r="C10141">
        <v>107</v>
      </c>
      <c r="D10141">
        <v>2</v>
      </c>
      <c r="E10141" s="1" t="s">
        <v>16286</v>
      </c>
      <c r="F10141" s="2">
        <f>(stats__2[[#This Row],[TP]]+stats__2[[#This Row],[TN]])/(stats__2[[#This Row],[TP]]+stats__2[[#This Row],[FP]]+stats__2[[#This Row],[TN]]+stats__2[[#This Row],[FN]])</f>
        <v>0.6281198003327787</v>
      </c>
      <c r="G10141" s="3">
        <f>stats__2[[#This Row],[TP]]/(stats__2[[#This Row],[TP]]+stats__2[[#This Row],[FP]])</f>
        <v>0.62907268170426067</v>
      </c>
      <c r="H10141" s="3">
        <f>stats__2[[#This Row],[TP]]/(stats__2[[#This Row],[TP]]+stats__2[[#This Row],[FN]])</f>
        <v>0.99603174603174605</v>
      </c>
      <c r="I10141" s="3">
        <f>2*((stats__2[[#This Row],[P]]*stats__2[[#This Row],[R]])/(stats__2[[#This Row],[P]]+stats__2[[#This Row],[R]]))</f>
        <v>0.77112135176651309</v>
      </c>
      <c r="J10141" s="4">
        <f>stats__2[[#This Row],[DocID]]-stats__2[[#This Row],[GenDocID]]</f>
        <v>0</v>
      </c>
      <c r="K10141">
        <v>10140</v>
      </c>
      <c r="L10141">
        <v>753</v>
      </c>
      <c r="M10141">
        <v>444</v>
      </c>
      <c r="N10141">
        <v>2</v>
      </c>
      <c r="O10141">
        <v>3</v>
      </c>
    </row>
    <row r="10142" spans="1:15" x14ac:dyDescent="0.45">
      <c r="A10142">
        <v>10141</v>
      </c>
      <c r="B10142" s="1" t="s">
        <v>160</v>
      </c>
      <c r="C10142">
        <v>107</v>
      </c>
      <c r="D10142">
        <v>1</v>
      </c>
      <c r="E10142" s="1" t="s">
        <v>16286</v>
      </c>
      <c r="F10142" s="2">
        <f>(stats__2[[#This Row],[TP]]+stats__2[[#This Row],[TN]])/(stats__2[[#This Row],[TP]]+stats__2[[#This Row],[FP]]+stats__2[[#This Row],[TN]]+stats__2[[#This Row],[FN]])</f>
        <v>0.6335160532498042</v>
      </c>
      <c r="G10142" s="3">
        <f>stats__2[[#This Row],[TP]]/(stats__2[[#This Row],[TP]]+stats__2[[#This Row],[FP]])</f>
        <v>0.63443396226415094</v>
      </c>
      <c r="H10142" s="3">
        <f>stats__2[[#This Row],[TP]]/(stats__2[[#This Row],[TP]]+stats__2[[#This Row],[FN]])</f>
        <v>0.99629629629629635</v>
      </c>
      <c r="I10142" s="3">
        <f>2*((stats__2[[#This Row],[P]]*stats__2[[#This Row],[R]])/(stats__2[[#This Row],[P]]+stats__2[[#This Row],[R]]))</f>
        <v>0.77521613832853031</v>
      </c>
      <c r="J10142" s="4">
        <f>stats__2[[#This Row],[DocID]]-stats__2[[#This Row],[GenDocID]]</f>
        <v>0</v>
      </c>
      <c r="K10142">
        <v>10141</v>
      </c>
      <c r="L10142">
        <v>807</v>
      </c>
      <c r="M10142">
        <v>465</v>
      </c>
      <c r="N10142">
        <v>2</v>
      </c>
      <c r="O10142">
        <v>3</v>
      </c>
    </row>
    <row r="10143" spans="1:15" x14ac:dyDescent="0.45">
      <c r="A10143">
        <v>10142</v>
      </c>
      <c r="B10143" s="1" t="s">
        <v>161</v>
      </c>
      <c r="C10143">
        <v>107</v>
      </c>
      <c r="D10143">
        <v>1</v>
      </c>
      <c r="E10143" s="1" t="s">
        <v>16286</v>
      </c>
      <c r="F10143" s="2">
        <f>(stats__2[[#This Row],[TP]]+stats__2[[#This Row],[TN]])/(stats__2[[#This Row],[TP]]+stats__2[[#This Row],[FP]]+stats__2[[#This Row],[TN]]+stats__2[[#This Row],[FN]])</f>
        <v>0.62746645619573793</v>
      </c>
      <c r="G10143" s="3">
        <f>stats__2[[#This Row],[TP]]/(stats__2[[#This Row],[TP]]+stats__2[[#This Row],[FP]])</f>
        <v>0.62836767036450081</v>
      </c>
      <c r="H10143" s="3">
        <f>stats__2[[#This Row],[TP]]/(stats__2[[#This Row],[TP]]+stats__2[[#This Row],[FN]])</f>
        <v>0.99623115577889443</v>
      </c>
      <c r="I10143" s="3">
        <f>2*((stats__2[[#This Row],[P]]*stats__2[[#This Row],[R]])/(stats__2[[#This Row],[P]]+stats__2[[#This Row],[R]]))</f>
        <v>0.77065111758989313</v>
      </c>
      <c r="J10143" s="4">
        <f>stats__2[[#This Row],[DocID]]-stats__2[[#This Row],[GenDocID]]</f>
        <v>0</v>
      </c>
      <c r="K10143">
        <v>10142</v>
      </c>
      <c r="L10143">
        <v>793</v>
      </c>
      <c r="M10143">
        <v>469</v>
      </c>
      <c r="N10143">
        <v>2</v>
      </c>
      <c r="O10143">
        <v>3</v>
      </c>
    </row>
    <row r="10144" spans="1:15" x14ac:dyDescent="0.45">
      <c r="A10144">
        <v>10143</v>
      </c>
      <c r="B10144" s="1" t="s">
        <v>162</v>
      </c>
      <c r="C10144">
        <v>107</v>
      </c>
      <c r="D10144">
        <v>1</v>
      </c>
      <c r="E10144" s="1" t="s">
        <v>16286</v>
      </c>
      <c r="F10144" s="2">
        <f>(stats__2[[#This Row],[TP]]+stats__2[[#This Row],[TN]])/(stats__2[[#This Row],[TP]]+stats__2[[#This Row],[FP]]+stats__2[[#This Row],[TN]]+stats__2[[#This Row],[FN]])</f>
        <v>0.62599049128367668</v>
      </c>
      <c r="G10144" s="3">
        <f>stats__2[[#This Row],[TP]]/(stats__2[[#This Row],[TP]]+stats__2[[#This Row],[FP]])</f>
        <v>0.62688941925218777</v>
      </c>
      <c r="H10144" s="3">
        <f>stats__2[[#This Row],[TP]]/(stats__2[[#This Row],[TP]]+stats__2[[#This Row],[FN]])</f>
        <v>0.99620733249051829</v>
      </c>
      <c r="I10144" s="3">
        <f>2*((stats__2[[#This Row],[P]]*stats__2[[#This Row],[R]])/(stats__2[[#This Row],[P]]+stats__2[[#This Row],[R]]))</f>
        <v>0.76953125</v>
      </c>
      <c r="J10144" s="4">
        <f>stats__2[[#This Row],[DocID]]-stats__2[[#This Row],[GenDocID]]</f>
        <v>0</v>
      </c>
      <c r="K10144">
        <v>10143</v>
      </c>
      <c r="L10144">
        <v>788</v>
      </c>
      <c r="M10144">
        <v>469</v>
      </c>
      <c r="N10144">
        <v>2</v>
      </c>
      <c r="O10144">
        <v>3</v>
      </c>
    </row>
    <row r="10145" spans="1:15" x14ac:dyDescent="0.45">
      <c r="A10145">
        <v>10144</v>
      </c>
      <c r="B10145" s="1" t="s">
        <v>163</v>
      </c>
      <c r="C10145">
        <v>107</v>
      </c>
      <c r="D10145">
        <v>1</v>
      </c>
      <c r="E10145" s="1" t="s">
        <v>16286</v>
      </c>
      <c r="F10145" s="2">
        <f>(stats__2[[#This Row],[TP]]+stats__2[[#This Row],[TN]])/(stats__2[[#This Row],[TP]]+stats__2[[#This Row],[FP]]+stats__2[[#This Row],[TN]]+stats__2[[#This Row],[FN]])</f>
        <v>0.61792452830188682</v>
      </c>
      <c r="G10145" s="3">
        <f>stats__2[[#This Row],[TP]]/(stats__2[[#This Row],[TP]]+stats__2[[#This Row],[FP]])</f>
        <v>0.61878453038674031</v>
      </c>
      <c r="H10145" s="3">
        <f>stats__2[[#This Row],[TP]]/(stats__2[[#This Row],[TP]]+stats__2[[#This Row],[FN]])</f>
        <v>0.99618805590851334</v>
      </c>
      <c r="I10145" s="3">
        <f>2*((stats__2[[#This Row],[P]]*stats__2[[#This Row],[R]])/(stats__2[[#This Row],[P]]+stats__2[[#This Row],[R]]))</f>
        <v>0.76338851022395326</v>
      </c>
      <c r="J10145" s="4">
        <f>stats__2[[#This Row],[DocID]]-stats__2[[#This Row],[GenDocID]]</f>
        <v>0</v>
      </c>
      <c r="K10145">
        <v>10144</v>
      </c>
      <c r="L10145">
        <v>784</v>
      </c>
      <c r="M10145">
        <v>483</v>
      </c>
      <c r="N10145">
        <v>2</v>
      </c>
      <c r="O10145">
        <v>3</v>
      </c>
    </row>
    <row r="10146" spans="1:15" x14ac:dyDescent="0.45">
      <c r="A10146">
        <v>10145</v>
      </c>
      <c r="B10146" s="1" t="s">
        <v>164</v>
      </c>
      <c r="C10146">
        <v>107</v>
      </c>
      <c r="D10146">
        <v>1</v>
      </c>
      <c r="E10146" s="1" t="s">
        <v>16286</v>
      </c>
      <c r="F10146" s="2">
        <f>(stats__2[[#This Row],[TP]]+stats__2[[#This Row],[TN]])/(stats__2[[#This Row],[TP]]+stats__2[[#This Row],[FP]]+stats__2[[#This Row],[TN]]+stats__2[[#This Row],[FN]])</f>
        <v>0.62832550860719871</v>
      </c>
      <c r="G10146" s="3">
        <f>stats__2[[#This Row],[TP]]/(stats__2[[#This Row],[TP]]+stats__2[[#This Row],[FP]])</f>
        <v>0.62922230950510605</v>
      </c>
      <c r="H10146" s="3">
        <f>stats__2[[#This Row],[TP]]/(stats__2[[#This Row],[TP]]+stats__2[[#This Row],[FN]])</f>
        <v>0.99626865671641796</v>
      </c>
      <c r="I10146" s="3">
        <f>2*((stats__2[[#This Row],[P]]*stats__2[[#This Row],[R]])/(stats__2[[#This Row],[P]]+stats__2[[#This Row],[R]]))</f>
        <v>0.77130476649013002</v>
      </c>
      <c r="J10146" s="4">
        <f>stats__2[[#This Row],[DocID]]-stats__2[[#This Row],[GenDocID]]</f>
        <v>0</v>
      </c>
      <c r="K10146">
        <v>10145</v>
      </c>
      <c r="L10146">
        <v>801</v>
      </c>
      <c r="M10146">
        <v>472</v>
      </c>
      <c r="N10146">
        <v>2</v>
      </c>
      <c r="O10146">
        <v>3</v>
      </c>
    </row>
    <row r="10147" spans="1:15" x14ac:dyDescent="0.45">
      <c r="A10147">
        <v>10146</v>
      </c>
      <c r="B10147" s="1" t="s">
        <v>165</v>
      </c>
      <c r="C10147">
        <v>107</v>
      </c>
      <c r="D10147">
        <v>1</v>
      </c>
      <c r="E10147" s="1" t="s">
        <v>16286</v>
      </c>
      <c r="F10147" s="2">
        <f>(stats__2[[#This Row],[TP]]+stats__2[[#This Row],[TN]])/(stats__2[[#This Row],[TP]]+stats__2[[#This Row],[FP]]+stats__2[[#This Row],[TN]]+stats__2[[#This Row],[FN]])</f>
        <v>0.62380191693290732</v>
      </c>
      <c r="G10147" s="3">
        <f>stats__2[[#This Row],[TP]]/(stats__2[[#This Row],[TP]]+stats__2[[#This Row],[FP]])</f>
        <v>0.62469927826784277</v>
      </c>
      <c r="H10147" s="3">
        <f>stats__2[[#This Row],[TP]]/(stats__2[[#This Row],[TP]]+stats__2[[#This Row],[FN]])</f>
        <v>0.99616368286445012</v>
      </c>
      <c r="I10147" s="3">
        <f>2*((stats__2[[#This Row],[P]]*stats__2[[#This Row],[R]])/(stats__2[[#This Row],[P]]+stats__2[[#This Row],[R]]))</f>
        <v>0.76786594381468709</v>
      </c>
      <c r="J10147" s="4">
        <f>stats__2[[#This Row],[DocID]]-stats__2[[#This Row],[GenDocID]]</f>
        <v>0</v>
      </c>
      <c r="K10147">
        <v>10146</v>
      </c>
      <c r="L10147">
        <v>779</v>
      </c>
      <c r="M10147">
        <v>468</v>
      </c>
      <c r="N10147">
        <v>2</v>
      </c>
      <c r="O10147">
        <v>3</v>
      </c>
    </row>
    <row r="10148" spans="1:15" x14ac:dyDescent="0.45">
      <c r="A10148">
        <v>10147</v>
      </c>
      <c r="B10148" s="1" t="s">
        <v>166</v>
      </c>
      <c r="C10148">
        <v>107</v>
      </c>
      <c r="D10148">
        <v>1</v>
      </c>
      <c r="E10148" s="1" t="s">
        <v>16286</v>
      </c>
      <c r="F10148" s="2">
        <f>(stats__2[[#This Row],[TP]]+stats__2[[#This Row],[TN]])/(stats__2[[#This Row],[TP]]+stats__2[[#This Row],[FP]]+stats__2[[#This Row],[TN]]+stats__2[[#This Row],[FN]])</f>
        <v>0.62656641604010022</v>
      </c>
      <c r="G10148" s="3">
        <f>stats__2[[#This Row],[TP]]/(stats__2[[#This Row],[TP]]+stats__2[[#This Row],[FP]])</f>
        <v>0.62751677852348997</v>
      </c>
      <c r="H10148" s="3">
        <f>stats__2[[#This Row],[TP]]/(stats__2[[#This Row],[TP]]+stats__2[[#This Row],[FN]])</f>
        <v>0.99600532623169102</v>
      </c>
      <c r="I10148" s="3">
        <f>2*((stats__2[[#This Row],[P]]*stats__2[[#This Row],[R]])/(stats__2[[#This Row],[P]]+stats__2[[#This Row],[R]]))</f>
        <v>0.76994338651569738</v>
      </c>
      <c r="J10148" s="4">
        <f>stats__2[[#This Row],[DocID]]-stats__2[[#This Row],[GenDocID]]</f>
        <v>0</v>
      </c>
      <c r="K10148">
        <v>10147</v>
      </c>
      <c r="L10148">
        <v>748</v>
      </c>
      <c r="M10148">
        <v>444</v>
      </c>
      <c r="N10148">
        <v>2</v>
      </c>
      <c r="O10148">
        <v>3</v>
      </c>
    </row>
    <row r="10149" spans="1:15" x14ac:dyDescent="0.45">
      <c r="A10149">
        <v>10148</v>
      </c>
      <c r="B10149" s="1" t="s">
        <v>167</v>
      </c>
      <c r="C10149">
        <v>107</v>
      </c>
      <c r="D10149">
        <v>1</v>
      </c>
      <c r="E10149" s="1" t="s">
        <v>16286</v>
      </c>
      <c r="F10149" s="2">
        <f>(stats__2[[#This Row],[TP]]+stats__2[[#This Row],[TN]])/(stats__2[[#This Row],[TP]]+stats__2[[#This Row],[FP]]+stats__2[[#This Row],[TN]]+stats__2[[#This Row],[FN]])</f>
        <v>0.63284002818886542</v>
      </c>
      <c r="G10149" s="3">
        <f>stats__2[[#This Row],[TP]]/(stats__2[[#This Row],[TP]]+stats__2[[#This Row],[FP]])</f>
        <v>0.63366336633663367</v>
      </c>
      <c r="H10149" s="3">
        <f>stats__2[[#This Row],[TP]]/(stats__2[[#This Row],[TP]]+stats__2[[#This Row],[FN]])</f>
        <v>0.99666295884315903</v>
      </c>
      <c r="I10149" s="3">
        <f>2*((stats__2[[#This Row],[P]]*stats__2[[#This Row],[R]])/(stats__2[[#This Row],[P]]+stats__2[[#This Row],[R]]))</f>
        <v>0.77475140510159968</v>
      </c>
      <c r="J10149" s="4">
        <f>stats__2[[#This Row],[DocID]]-stats__2[[#This Row],[GenDocID]]</f>
        <v>0</v>
      </c>
      <c r="K10149">
        <v>10148</v>
      </c>
      <c r="L10149">
        <v>896</v>
      </c>
      <c r="M10149">
        <v>518</v>
      </c>
      <c r="N10149">
        <v>2</v>
      </c>
      <c r="O10149">
        <v>3</v>
      </c>
    </row>
    <row r="10150" spans="1:15" x14ac:dyDescent="0.45">
      <c r="A10150">
        <v>10149</v>
      </c>
      <c r="B10150" s="1" t="s">
        <v>168</v>
      </c>
      <c r="C10150">
        <v>107</v>
      </c>
      <c r="D10150">
        <v>2</v>
      </c>
      <c r="E10150" s="1" t="s">
        <v>16286</v>
      </c>
      <c r="F10150" s="2">
        <f>(stats__2[[#This Row],[TP]]+stats__2[[#This Row],[TN]])/(stats__2[[#This Row],[TP]]+stats__2[[#This Row],[FP]]+stats__2[[#This Row],[TN]]+stats__2[[#This Row],[FN]])</f>
        <v>0.63039999999999996</v>
      </c>
      <c r="G10150" s="3">
        <f>stats__2[[#This Row],[TP]]/(stats__2[[#This Row],[TP]]+stats__2[[#This Row],[FP]])</f>
        <v>0.63132530120481922</v>
      </c>
      <c r="H10150" s="3">
        <f>stats__2[[#This Row],[TP]]/(stats__2[[#This Row],[TP]]+stats__2[[#This Row],[FN]])</f>
        <v>0.99619771863117867</v>
      </c>
      <c r="I10150" s="3">
        <f>2*((stats__2[[#This Row],[P]]*stats__2[[#This Row],[R]])/(stats__2[[#This Row],[P]]+stats__2[[#This Row],[R]]))</f>
        <v>0.77286135693215341</v>
      </c>
      <c r="J10150" s="4">
        <f>stats__2[[#This Row],[DocID]]-stats__2[[#This Row],[GenDocID]]</f>
        <v>0</v>
      </c>
      <c r="K10150">
        <v>10149</v>
      </c>
      <c r="L10150">
        <v>786</v>
      </c>
      <c r="M10150">
        <v>459</v>
      </c>
      <c r="N10150">
        <v>2</v>
      </c>
      <c r="O10150">
        <v>3</v>
      </c>
    </row>
    <row r="10151" spans="1:15" x14ac:dyDescent="0.45">
      <c r="A10151">
        <v>10150</v>
      </c>
      <c r="B10151" s="1" t="s">
        <v>170</v>
      </c>
      <c r="C10151">
        <v>107</v>
      </c>
      <c r="D10151">
        <v>1</v>
      </c>
      <c r="E10151" s="1" t="s">
        <v>16286</v>
      </c>
      <c r="F10151" s="2">
        <f>(stats__2[[#This Row],[TP]]+stats__2[[#This Row],[TN]])/(stats__2[[#This Row],[TP]]+stats__2[[#This Row],[FP]]+stats__2[[#This Row],[TN]]+stats__2[[#This Row],[FN]])</f>
        <v>0.63106113843991563</v>
      </c>
      <c r="G10151" s="3">
        <f>stats__2[[#This Row],[TP]]/(stats__2[[#This Row],[TP]]+stats__2[[#This Row],[FP]])</f>
        <v>0.63187588152327223</v>
      </c>
      <c r="H10151" s="3">
        <f>stats__2[[#This Row],[TP]]/(stats__2[[#This Row],[TP]]+stats__2[[#This Row],[FN]])</f>
        <v>0.99666295884315903</v>
      </c>
      <c r="I10151" s="3">
        <f>2*((stats__2[[#This Row],[P]]*stats__2[[#This Row],[R]])/(stats__2[[#This Row],[P]]+stats__2[[#This Row],[R]]))</f>
        <v>0.77341389728096677</v>
      </c>
      <c r="J10151" s="4">
        <f>stats__2[[#This Row],[DocID]]-stats__2[[#This Row],[GenDocID]]</f>
        <v>0</v>
      </c>
      <c r="K10151">
        <v>10150</v>
      </c>
      <c r="L10151">
        <v>896</v>
      </c>
      <c r="M10151">
        <v>522</v>
      </c>
      <c r="N10151">
        <v>2</v>
      </c>
      <c r="O10151">
        <v>3</v>
      </c>
    </row>
    <row r="10152" spans="1:15" x14ac:dyDescent="0.45">
      <c r="A10152">
        <v>10151</v>
      </c>
      <c r="B10152" s="1" t="s">
        <v>171</v>
      </c>
      <c r="C10152">
        <v>107</v>
      </c>
      <c r="D10152">
        <v>2</v>
      </c>
      <c r="E10152" s="1" t="s">
        <v>16286</v>
      </c>
      <c r="F10152" s="2">
        <f>(stats__2[[#This Row],[TP]]+stats__2[[#This Row],[TN]])/(stats__2[[#This Row],[TP]]+stats__2[[#This Row],[FP]]+stats__2[[#This Row],[TN]]+stats__2[[#This Row],[FN]])</f>
        <v>0.62231404958677683</v>
      </c>
      <c r="G10152" s="3">
        <f>stats__2[[#This Row],[TP]]/(stats__2[[#This Row],[TP]]+stats__2[[#This Row],[FP]])</f>
        <v>0.62323651452282158</v>
      </c>
      <c r="H10152" s="3">
        <f>stats__2[[#This Row],[TP]]/(stats__2[[#This Row],[TP]]+stats__2[[#This Row],[FN]])</f>
        <v>0.99602122015915118</v>
      </c>
      <c r="I10152" s="3">
        <f>2*((stats__2[[#This Row],[P]]*stats__2[[#This Row],[R]])/(stats__2[[#This Row],[P]]+stats__2[[#This Row],[R]]))</f>
        <v>0.76671771311893822</v>
      </c>
      <c r="J10152" s="4">
        <f>stats__2[[#This Row],[DocID]]-stats__2[[#This Row],[GenDocID]]</f>
        <v>0</v>
      </c>
      <c r="K10152">
        <v>10151</v>
      </c>
      <c r="L10152">
        <v>751</v>
      </c>
      <c r="M10152">
        <v>454</v>
      </c>
      <c r="N10152">
        <v>2</v>
      </c>
      <c r="O10152">
        <v>3</v>
      </c>
    </row>
    <row r="10153" spans="1:15" x14ac:dyDescent="0.45">
      <c r="A10153">
        <v>10152</v>
      </c>
      <c r="B10153" s="1" t="s">
        <v>172</v>
      </c>
      <c r="C10153">
        <v>107</v>
      </c>
      <c r="D10153">
        <v>2</v>
      </c>
      <c r="E10153" s="1" t="s">
        <v>16286</v>
      </c>
      <c r="F10153" s="2">
        <f>(stats__2[[#This Row],[TP]]+stats__2[[#This Row],[TN]])/(stats__2[[#This Row],[TP]]+stats__2[[#This Row],[FP]]+stats__2[[#This Row],[TN]]+stats__2[[#This Row],[FN]])</f>
        <v>0.61767134599504536</v>
      </c>
      <c r="G10153" s="3">
        <f>stats__2[[#This Row],[TP]]/(stats__2[[#This Row],[TP]]+stats__2[[#This Row],[FP]])</f>
        <v>0.61857379767827525</v>
      </c>
      <c r="H10153" s="3">
        <f>stats__2[[#This Row],[TP]]/(stats__2[[#This Row],[TP]]+stats__2[[#This Row],[FN]])</f>
        <v>0.99599465954606137</v>
      </c>
      <c r="I10153" s="3">
        <f>2*((stats__2[[#This Row],[P]]*stats__2[[#This Row],[R]])/(stats__2[[#This Row],[P]]+stats__2[[#This Row],[R]]))</f>
        <v>0.76317135549872117</v>
      </c>
      <c r="J10153" s="4">
        <f>stats__2[[#This Row],[DocID]]-stats__2[[#This Row],[GenDocID]]</f>
        <v>0</v>
      </c>
      <c r="K10153">
        <v>10152</v>
      </c>
      <c r="L10153">
        <v>746</v>
      </c>
      <c r="M10153">
        <v>460</v>
      </c>
      <c r="N10153">
        <v>2</v>
      </c>
      <c r="O10153">
        <v>3</v>
      </c>
    </row>
    <row r="10154" spans="1:15" x14ac:dyDescent="0.45">
      <c r="A10154">
        <v>10153</v>
      </c>
      <c r="B10154" s="1" t="s">
        <v>173</v>
      </c>
      <c r="C10154">
        <v>107</v>
      </c>
      <c r="D10154">
        <v>1</v>
      </c>
      <c r="E10154" s="1" t="s">
        <v>16286</v>
      </c>
      <c r="F10154" s="2">
        <f>(stats__2[[#This Row],[TP]]+stats__2[[#This Row],[TN]])/(stats__2[[#This Row],[TP]]+stats__2[[#This Row],[FP]]+stats__2[[#This Row],[TN]]+stats__2[[#This Row],[FN]])</f>
        <v>0.62409812409812415</v>
      </c>
      <c r="G10154" s="3">
        <f>stats__2[[#This Row],[TP]]/(stats__2[[#This Row],[TP]]+stats__2[[#This Row],[FP]])</f>
        <v>0.62490948587979722</v>
      </c>
      <c r="H10154" s="3">
        <f>stats__2[[#This Row],[TP]]/(stats__2[[#This Row],[TP]]+stats__2[[#This Row],[FN]])</f>
        <v>0.99653579676674364</v>
      </c>
      <c r="I10154" s="3">
        <f>2*((stats__2[[#This Row],[P]]*stats__2[[#This Row],[R]])/(stats__2[[#This Row],[P]]+stats__2[[#This Row],[R]]))</f>
        <v>0.76813529149977744</v>
      </c>
      <c r="J10154" s="4">
        <f>stats__2[[#This Row],[DocID]]-stats__2[[#This Row],[GenDocID]]</f>
        <v>0</v>
      </c>
      <c r="K10154">
        <v>10153</v>
      </c>
      <c r="L10154">
        <v>863</v>
      </c>
      <c r="M10154">
        <v>518</v>
      </c>
      <c r="N10154">
        <v>2</v>
      </c>
      <c r="O10154">
        <v>3</v>
      </c>
    </row>
    <row r="10155" spans="1:15" x14ac:dyDescent="0.45">
      <c r="A10155">
        <v>10154</v>
      </c>
      <c r="B10155" s="1" t="s">
        <v>174</v>
      </c>
      <c r="C10155">
        <v>107</v>
      </c>
      <c r="D10155">
        <v>1</v>
      </c>
      <c r="E10155" s="1" t="s">
        <v>16286</v>
      </c>
      <c r="F10155" s="2">
        <f>(stats__2[[#This Row],[TP]]+stats__2[[#This Row],[TN]])/(stats__2[[#This Row],[TP]]+stats__2[[#This Row],[FP]]+stats__2[[#This Row],[TN]]+stats__2[[#This Row],[FN]])</f>
        <v>0.64372822299651566</v>
      </c>
      <c r="G10155" s="3">
        <f>stats__2[[#This Row],[TP]]/(stats__2[[#This Row],[TP]]+stats__2[[#This Row],[FP]])</f>
        <v>0.64479440069991256</v>
      </c>
      <c r="H10155" s="3">
        <f>stats__2[[#This Row],[TP]]/(stats__2[[#This Row],[TP]]+stats__2[[#This Row],[FN]])</f>
        <v>0.99594594594594599</v>
      </c>
      <c r="I10155" s="3">
        <f>2*((stats__2[[#This Row],[P]]*stats__2[[#This Row],[R]])/(stats__2[[#This Row],[P]]+stats__2[[#This Row],[R]]))</f>
        <v>0.78279341476367503</v>
      </c>
      <c r="J10155" s="4">
        <f>stats__2[[#This Row],[DocID]]-stats__2[[#This Row],[GenDocID]]</f>
        <v>0</v>
      </c>
      <c r="K10155">
        <v>10154</v>
      </c>
      <c r="L10155">
        <v>737</v>
      </c>
      <c r="M10155">
        <v>406</v>
      </c>
      <c r="N10155">
        <v>2</v>
      </c>
      <c r="O10155">
        <v>3</v>
      </c>
    </row>
    <row r="10156" spans="1:15" x14ac:dyDescent="0.45">
      <c r="A10156">
        <v>10155</v>
      </c>
      <c r="B10156" s="1" t="s">
        <v>175</v>
      </c>
      <c r="C10156">
        <v>107</v>
      </c>
      <c r="D10156">
        <v>1</v>
      </c>
      <c r="E10156" s="1" t="s">
        <v>16286</v>
      </c>
      <c r="F10156" s="2">
        <f>(stats__2[[#This Row],[TP]]+stats__2[[#This Row],[TN]])/(stats__2[[#This Row],[TP]]+stats__2[[#This Row],[FP]]+stats__2[[#This Row],[TN]]+stats__2[[#This Row],[FN]])</f>
        <v>0.62745098039215685</v>
      </c>
      <c r="G10156" s="3">
        <f>stats__2[[#This Row],[TP]]/(stats__2[[#This Row],[TP]]+stats__2[[#This Row],[FP]])</f>
        <v>0.62831188493565482</v>
      </c>
      <c r="H10156" s="3">
        <f>stats__2[[#This Row],[TP]]/(stats__2[[#This Row],[TP]]+stats__2[[#This Row],[FN]])</f>
        <v>0.99639855942376954</v>
      </c>
      <c r="I10156" s="3">
        <f>2*((stats__2[[#This Row],[P]]*stats__2[[#This Row],[R]])/(stats__2[[#This Row],[P]]+stats__2[[#This Row],[R]]))</f>
        <v>0.77065923862581254</v>
      </c>
      <c r="J10156" s="4">
        <f>stats__2[[#This Row],[DocID]]-stats__2[[#This Row],[GenDocID]]</f>
        <v>0</v>
      </c>
      <c r="K10156">
        <v>10155</v>
      </c>
      <c r="L10156">
        <v>830</v>
      </c>
      <c r="M10156">
        <v>491</v>
      </c>
      <c r="N10156">
        <v>2</v>
      </c>
      <c r="O10156">
        <v>3</v>
      </c>
    </row>
    <row r="10157" spans="1:15" x14ac:dyDescent="0.45">
      <c r="A10157">
        <v>10156</v>
      </c>
      <c r="B10157" s="1" t="s">
        <v>176</v>
      </c>
      <c r="C10157">
        <v>107</v>
      </c>
      <c r="D10157">
        <v>1</v>
      </c>
      <c r="E10157" s="1" t="s">
        <v>16286</v>
      </c>
      <c r="F10157" s="2">
        <f>(stats__2[[#This Row],[TP]]+stats__2[[#This Row],[TN]])/(stats__2[[#This Row],[TP]]+stats__2[[#This Row],[FP]]+stats__2[[#This Row],[TN]]+stats__2[[#This Row],[FN]])</f>
        <v>0.63968668407310703</v>
      </c>
      <c r="G10157" s="3">
        <f>stats__2[[#This Row],[TP]]/(stats__2[[#This Row],[TP]]+stats__2[[#This Row],[FP]])</f>
        <v>0.64073426573426573</v>
      </c>
      <c r="H10157" s="3">
        <f>stats__2[[#This Row],[TP]]/(stats__2[[#This Row],[TP]]+stats__2[[#This Row],[FN]])</f>
        <v>0.99592391304347827</v>
      </c>
      <c r="I10157" s="3">
        <f>2*((stats__2[[#This Row],[P]]*stats__2[[#This Row],[R]])/(stats__2[[#This Row],[P]]+stats__2[[#This Row],[R]]))</f>
        <v>0.77978723404255323</v>
      </c>
      <c r="J10157" s="4">
        <f>stats__2[[#This Row],[DocID]]-stats__2[[#This Row],[GenDocID]]</f>
        <v>0</v>
      </c>
      <c r="K10157">
        <v>10156</v>
      </c>
      <c r="L10157">
        <v>733</v>
      </c>
      <c r="M10157">
        <v>411</v>
      </c>
      <c r="N10157">
        <v>2</v>
      </c>
      <c r="O10157">
        <v>3</v>
      </c>
    </row>
    <row r="10158" spans="1:15" x14ac:dyDescent="0.45">
      <c r="A10158">
        <v>10157</v>
      </c>
      <c r="B10158" s="1" t="s">
        <v>177</v>
      </c>
      <c r="C10158">
        <v>107</v>
      </c>
      <c r="D10158">
        <v>2</v>
      </c>
      <c r="E10158" s="1" t="s">
        <v>16286</v>
      </c>
      <c r="F10158" s="2">
        <f>(stats__2[[#This Row],[TP]]+stats__2[[#This Row],[TN]])/(stats__2[[#This Row],[TP]]+stats__2[[#This Row],[FP]]+stats__2[[#This Row],[TN]]+stats__2[[#This Row],[FN]])</f>
        <v>0.62509505703422052</v>
      </c>
      <c r="G10158" s="3">
        <f>stats__2[[#This Row],[TP]]/(stats__2[[#This Row],[TP]]+stats__2[[#This Row],[FP]])</f>
        <v>0.62595419847328249</v>
      </c>
      <c r="H10158" s="3">
        <f>stats__2[[#This Row],[TP]]/(stats__2[[#This Row],[TP]]+stats__2[[#This Row],[FN]])</f>
        <v>0.99635479951397332</v>
      </c>
      <c r="I10158" s="3">
        <f>2*((stats__2[[#This Row],[P]]*stats__2[[#This Row],[R]])/(stats__2[[#This Row],[P]]+stats__2[[#This Row],[R]]))</f>
        <v>0.76887013595874354</v>
      </c>
      <c r="J10158" s="4">
        <f>stats__2[[#This Row],[DocID]]-stats__2[[#This Row],[GenDocID]]</f>
        <v>0</v>
      </c>
      <c r="K10158">
        <v>10157</v>
      </c>
      <c r="L10158">
        <v>820</v>
      </c>
      <c r="M10158">
        <v>490</v>
      </c>
      <c r="N10158">
        <v>2</v>
      </c>
      <c r="O10158">
        <v>3</v>
      </c>
    </row>
    <row r="10159" spans="1:15" x14ac:dyDescent="0.45">
      <c r="A10159">
        <v>10158</v>
      </c>
      <c r="B10159" s="1" t="s">
        <v>178</v>
      </c>
      <c r="C10159">
        <v>107</v>
      </c>
      <c r="D10159">
        <v>1</v>
      </c>
      <c r="E10159" s="1" t="s">
        <v>16286</v>
      </c>
      <c r="F10159" s="2">
        <f>(stats__2[[#This Row],[TP]]+stats__2[[#This Row],[TN]])/(stats__2[[#This Row],[TP]]+stats__2[[#This Row],[FP]]+stats__2[[#This Row],[TN]]+stats__2[[#This Row],[FN]])</f>
        <v>0.63436482084690549</v>
      </c>
      <c r="G10159" s="3">
        <f>stats__2[[#This Row],[TP]]/(stats__2[[#This Row],[TP]]+stats__2[[#This Row],[FP]])</f>
        <v>0.63532297628781687</v>
      </c>
      <c r="H10159" s="3">
        <f>stats__2[[#This Row],[TP]]/(stats__2[[#This Row],[TP]]+stats__2[[#This Row],[FN]])</f>
        <v>0.99615384615384617</v>
      </c>
      <c r="I10159" s="3">
        <f>2*((stats__2[[#This Row],[P]]*stats__2[[#This Row],[R]])/(stats__2[[#This Row],[P]]+stats__2[[#This Row],[R]]))</f>
        <v>0.77583624563155285</v>
      </c>
      <c r="J10159" s="4">
        <f>stats__2[[#This Row],[DocID]]-stats__2[[#This Row],[GenDocID]]</f>
        <v>0</v>
      </c>
      <c r="K10159">
        <v>10158</v>
      </c>
      <c r="L10159">
        <v>777</v>
      </c>
      <c r="M10159">
        <v>446</v>
      </c>
      <c r="N10159">
        <v>2</v>
      </c>
      <c r="O10159">
        <v>3</v>
      </c>
    </row>
    <row r="10160" spans="1:15" x14ac:dyDescent="0.45">
      <c r="A10160">
        <v>10159</v>
      </c>
      <c r="B10160" s="1" t="s">
        <v>179</v>
      </c>
      <c r="C10160">
        <v>107</v>
      </c>
      <c r="D10160">
        <v>1</v>
      </c>
      <c r="E10160" s="1" t="s">
        <v>16286</v>
      </c>
      <c r="F10160" s="2">
        <f>(stats__2[[#This Row],[TP]]+stats__2[[#This Row],[TN]])/(stats__2[[#This Row],[TP]]+stats__2[[#This Row],[FP]]+stats__2[[#This Row],[TN]]+stats__2[[#This Row],[FN]])</f>
        <v>0.62559241706161139</v>
      </c>
      <c r="G10160" s="3">
        <f>stats__2[[#This Row],[TP]]/(stats__2[[#This Row],[TP]]+stats__2[[#This Row],[FP]])</f>
        <v>0.62635869565217395</v>
      </c>
      <c r="H10160" s="3">
        <f>stats__2[[#This Row],[TP]]/(stats__2[[#This Row],[TP]]+stats__2[[#This Row],[FN]])</f>
        <v>0.99675675675675679</v>
      </c>
      <c r="I10160" s="3">
        <f>2*((stats__2[[#This Row],[P]]*stats__2[[#This Row],[R]])/(stats__2[[#This Row],[P]]+stats__2[[#This Row],[R]]))</f>
        <v>0.76929495202336262</v>
      </c>
      <c r="J10160" s="4">
        <f>stats__2[[#This Row],[DocID]]-stats__2[[#This Row],[GenDocID]]</f>
        <v>0</v>
      </c>
      <c r="K10160">
        <v>10159</v>
      </c>
      <c r="L10160">
        <v>922</v>
      </c>
      <c r="M10160">
        <v>550</v>
      </c>
      <c r="N10160">
        <v>2</v>
      </c>
      <c r="O10160">
        <v>3</v>
      </c>
    </row>
    <row r="10161" spans="1:15" x14ac:dyDescent="0.45">
      <c r="A10161">
        <v>10160</v>
      </c>
      <c r="B10161" s="1" t="s">
        <v>181</v>
      </c>
      <c r="C10161">
        <v>107</v>
      </c>
      <c r="D10161">
        <v>1</v>
      </c>
      <c r="E10161" s="1" t="s">
        <v>16286</v>
      </c>
      <c r="F10161" s="2">
        <f>(stats__2[[#This Row],[TP]]+stats__2[[#This Row],[TN]])/(stats__2[[#This Row],[TP]]+stats__2[[#This Row],[FP]]+stats__2[[#This Row],[TN]]+stats__2[[#This Row],[FN]])</f>
        <v>0.626188734455011</v>
      </c>
      <c r="G10161" s="3">
        <f>stats__2[[#This Row],[TP]]/(stats__2[[#This Row],[TP]]+stats__2[[#This Row],[FP]])</f>
        <v>0.62701908957415564</v>
      </c>
      <c r="H10161" s="3">
        <f>stats__2[[#This Row],[TP]]/(stats__2[[#This Row],[TP]]+stats__2[[#This Row],[FN]])</f>
        <v>0.9964994165694282</v>
      </c>
      <c r="I10161" s="3">
        <f>2*((stats__2[[#This Row],[P]]*stats__2[[#This Row],[R]])/(stats__2[[#This Row],[P]]+stats__2[[#This Row],[R]]))</f>
        <v>0.7697160883280757</v>
      </c>
      <c r="J10161" s="4">
        <f>stats__2[[#This Row],[DocID]]-stats__2[[#This Row],[GenDocID]]</f>
        <v>0</v>
      </c>
      <c r="K10161">
        <v>10160</v>
      </c>
      <c r="L10161">
        <v>854</v>
      </c>
      <c r="M10161">
        <v>508</v>
      </c>
      <c r="N10161">
        <v>2</v>
      </c>
      <c r="O10161">
        <v>3</v>
      </c>
    </row>
    <row r="10162" spans="1:15" x14ac:dyDescent="0.45">
      <c r="A10162">
        <v>10161</v>
      </c>
      <c r="B10162" s="1" t="s">
        <v>182</v>
      </c>
      <c r="C10162">
        <v>107</v>
      </c>
      <c r="D10162">
        <v>1</v>
      </c>
      <c r="E10162" s="1" t="s">
        <v>16286</v>
      </c>
      <c r="F10162" s="2">
        <f>(stats__2[[#This Row],[TP]]+stats__2[[#This Row],[TN]])/(stats__2[[#This Row],[TP]]+stats__2[[#This Row],[FP]]+stats__2[[#This Row],[TN]]+stats__2[[#This Row],[FN]])</f>
        <v>0.62441679626749613</v>
      </c>
      <c r="G10162" s="3">
        <f>stats__2[[#This Row],[TP]]/(stats__2[[#This Row],[TP]]+stats__2[[#This Row],[FP]])</f>
        <v>0.62529274004683844</v>
      </c>
      <c r="H10162" s="3">
        <f>stats__2[[#This Row],[TP]]/(stats__2[[#This Row],[TP]]+stats__2[[#This Row],[FN]])</f>
        <v>0.99626865671641796</v>
      </c>
      <c r="I10162" s="3">
        <f>2*((stats__2[[#This Row],[P]]*stats__2[[#This Row],[R]])/(stats__2[[#This Row],[P]]+stats__2[[#This Row],[R]]))</f>
        <v>0.76834532374100728</v>
      </c>
      <c r="J10162" s="4">
        <f>stats__2[[#This Row],[DocID]]-stats__2[[#This Row],[GenDocID]]</f>
        <v>0</v>
      </c>
      <c r="K10162">
        <v>10161</v>
      </c>
      <c r="L10162">
        <v>801</v>
      </c>
      <c r="M10162">
        <v>480</v>
      </c>
      <c r="N10162">
        <v>2</v>
      </c>
      <c r="O10162">
        <v>3</v>
      </c>
    </row>
    <row r="10163" spans="1:15" x14ac:dyDescent="0.45">
      <c r="A10163">
        <v>10162</v>
      </c>
      <c r="B10163" s="1" t="s">
        <v>183</v>
      </c>
      <c r="C10163">
        <v>107</v>
      </c>
      <c r="D10163">
        <v>1</v>
      </c>
      <c r="E10163" s="1" t="s">
        <v>16286</v>
      </c>
      <c r="F10163" s="2">
        <f>(stats__2[[#This Row],[TP]]+stats__2[[#This Row],[TN]])/(stats__2[[#This Row],[TP]]+stats__2[[#This Row],[FP]]+stats__2[[#This Row],[TN]]+stats__2[[#This Row],[FN]])</f>
        <v>0.62951575710991547</v>
      </c>
      <c r="G10163" s="3">
        <f>stats__2[[#This Row],[TP]]/(stats__2[[#This Row],[TP]]+stats__2[[#This Row],[FP]])</f>
        <v>0.6304012345679012</v>
      </c>
      <c r="H10163" s="3">
        <f>stats__2[[#This Row],[TP]]/(stats__2[[#This Row],[TP]]+stats__2[[#This Row],[FN]])</f>
        <v>0.99634146341463414</v>
      </c>
      <c r="I10163" s="3">
        <f>2*((stats__2[[#This Row],[P]]*stats__2[[#This Row],[R]])/(stats__2[[#This Row],[P]]+stats__2[[#This Row],[R]]))</f>
        <v>0.77221172022684303</v>
      </c>
      <c r="J10163" s="4">
        <f>stats__2[[#This Row],[DocID]]-stats__2[[#This Row],[GenDocID]]</f>
        <v>0</v>
      </c>
      <c r="K10163">
        <v>10162</v>
      </c>
      <c r="L10163">
        <v>817</v>
      </c>
      <c r="M10163">
        <v>479</v>
      </c>
      <c r="N10163">
        <v>2</v>
      </c>
      <c r="O10163">
        <v>3</v>
      </c>
    </row>
    <row r="10164" spans="1:15" x14ac:dyDescent="0.45">
      <c r="A10164">
        <v>10163</v>
      </c>
      <c r="B10164" s="1" t="s">
        <v>184</v>
      </c>
      <c r="C10164">
        <v>107</v>
      </c>
      <c r="D10164">
        <v>1</v>
      </c>
      <c r="E10164" s="1" t="s">
        <v>16286</v>
      </c>
      <c r="F10164" s="2">
        <f>(stats__2[[#This Row],[TP]]+stats__2[[#This Row],[TN]])/(stats__2[[#This Row],[TP]]+stats__2[[#This Row],[FP]]+stats__2[[#This Row],[TN]]+stats__2[[#This Row],[FN]])</f>
        <v>0.62401883830455263</v>
      </c>
      <c r="G10164" s="3">
        <f>stats__2[[#This Row],[TP]]/(stats__2[[#This Row],[TP]]+stats__2[[#This Row],[FP]])</f>
        <v>0.62490149724192279</v>
      </c>
      <c r="H10164" s="3">
        <f>stats__2[[#This Row],[TP]]/(stats__2[[#This Row],[TP]]+stats__2[[#This Row],[FN]])</f>
        <v>0.99623115577889443</v>
      </c>
      <c r="I10164" s="3">
        <f>2*((stats__2[[#This Row],[P]]*stats__2[[#This Row],[R]])/(stats__2[[#This Row],[P]]+stats__2[[#This Row],[R]]))</f>
        <v>0.76803874092009683</v>
      </c>
      <c r="J10164" s="4">
        <f>stats__2[[#This Row],[DocID]]-stats__2[[#This Row],[GenDocID]]</f>
        <v>0</v>
      </c>
      <c r="K10164">
        <v>10163</v>
      </c>
      <c r="L10164">
        <v>793</v>
      </c>
      <c r="M10164">
        <v>476</v>
      </c>
      <c r="N10164">
        <v>2</v>
      </c>
      <c r="O10164">
        <v>3</v>
      </c>
    </row>
    <row r="10165" spans="1:15" x14ac:dyDescent="0.45">
      <c r="A10165">
        <v>10164</v>
      </c>
      <c r="B10165" s="1" t="s">
        <v>185</v>
      </c>
      <c r="C10165">
        <v>107</v>
      </c>
      <c r="D10165">
        <v>2</v>
      </c>
      <c r="E10165" s="1" t="s">
        <v>16286</v>
      </c>
      <c r="F10165" s="2">
        <f>(stats__2[[#This Row],[TP]]+stats__2[[#This Row],[TN]])/(stats__2[[#This Row],[TP]]+stats__2[[#This Row],[FP]]+stats__2[[#This Row],[TN]]+stats__2[[#This Row],[FN]])</f>
        <v>0.62145593869731797</v>
      </c>
      <c r="G10165" s="3">
        <f>stats__2[[#This Row],[TP]]/(stats__2[[#This Row],[TP]]+stats__2[[#This Row],[FP]])</f>
        <v>0.62230769230769234</v>
      </c>
      <c r="H10165" s="3">
        <f>stats__2[[#This Row],[TP]]/(stats__2[[#This Row],[TP]]+stats__2[[#This Row],[FN]])</f>
        <v>0.99630541871921185</v>
      </c>
      <c r="I10165" s="3">
        <f>2*((stats__2[[#This Row],[P]]*stats__2[[#This Row],[R]])/(stats__2[[#This Row],[P]]+stats__2[[#This Row],[R]]))</f>
        <v>0.76609848484848486</v>
      </c>
      <c r="J10165" s="4">
        <f>stats__2[[#This Row],[DocID]]-stats__2[[#This Row],[GenDocID]]</f>
        <v>0</v>
      </c>
      <c r="K10165">
        <v>10164</v>
      </c>
      <c r="L10165">
        <v>809</v>
      </c>
      <c r="M10165">
        <v>491</v>
      </c>
      <c r="N10165">
        <v>2</v>
      </c>
      <c r="O10165">
        <v>3</v>
      </c>
    </row>
    <row r="10166" spans="1:15" x14ac:dyDescent="0.45">
      <c r="A10166">
        <v>10165</v>
      </c>
      <c r="B10166" s="1" t="s">
        <v>186</v>
      </c>
      <c r="C10166">
        <v>107</v>
      </c>
      <c r="D10166">
        <v>1</v>
      </c>
      <c r="E10166" s="1" t="s">
        <v>16286</v>
      </c>
      <c r="F10166" s="2">
        <f>(stats__2[[#This Row],[TP]]+stats__2[[#This Row],[TN]])/(stats__2[[#This Row],[TP]]+stats__2[[#This Row],[FP]]+stats__2[[#This Row],[TN]]+stats__2[[#This Row],[FN]])</f>
        <v>0.62436548223350252</v>
      </c>
      <c r="G10166" s="3">
        <f>stats__2[[#This Row],[TP]]/(stats__2[[#This Row],[TP]]+stats__2[[#This Row],[FP]])</f>
        <v>0.62518195050946146</v>
      </c>
      <c r="H10166" s="3">
        <f>stats__2[[#This Row],[TP]]/(stats__2[[#This Row],[TP]]+stats__2[[#This Row],[FN]])</f>
        <v>0.99651972157772617</v>
      </c>
      <c r="I10166" s="3">
        <f>2*((stats__2[[#This Row],[P]]*stats__2[[#This Row],[R]])/(stats__2[[#This Row],[P]]+stats__2[[#This Row],[R]]))</f>
        <v>0.76833631484794285</v>
      </c>
      <c r="J10166" s="4">
        <f>stats__2[[#This Row],[DocID]]-stats__2[[#This Row],[GenDocID]]</f>
        <v>0</v>
      </c>
      <c r="K10166">
        <v>10165</v>
      </c>
      <c r="L10166">
        <v>859</v>
      </c>
      <c r="M10166">
        <v>515</v>
      </c>
      <c r="N10166">
        <v>2</v>
      </c>
      <c r="O10166">
        <v>3</v>
      </c>
    </row>
    <row r="10167" spans="1:15" x14ac:dyDescent="0.45">
      <c r="A10167">
        <v>10166</v>
      </c>
      <c r="B10167" s="1" t="s">
        <v>187</v>
      </c>
      <c r="C10167">
        <v>107</v>
      </c>
      <c r="D10167">
        <v>1</v>
      </c>
      <c r="E10167" s="1" t="s">
        <v>16286</v>
      </c>
      <c r="F10167" s="2">
        <f>(stats__2[[#This Row],[TP]]+stats__2[[#This Row],[TN]])/(stats__2[[#This Row],[TP]]+stats__2[[#This Row],[FP]]+stats__2[[#This Row],[TN]]+stats__2[[#This Row],[FN]])</f>
        <v>0.63606286186931349</v>
      </c>
      <c r="G10167" s="3">
        <f>stats__2[[#This Row],[TP]]/(stats__2[[#This Row],[TP]]+stats__2[[#This Row],[FP]])</f>
        <v>0.6370431893687708</v>
      </c>
      <c r="H10167" s="3">
        <f>stats__2[[#This Row],[TP]]/(stats__2[[#This Row],[TP]]+stats__2[[#This Row],[FN]])</f>
        <v>0.99610389610389616</v>
      </c>
      <c r="I10167" s="3">
        <f>2*((stats__2[[#This Row],[P]]*stats__2[[#This Row],[R]])/(stats__2[[#This Row],[P]]+stats__2[[#This Row],[R]]))</f>
        <v>0.77710233029381981</v>
      </c>
      <c r="J10167" s="4">
        <f>stats__2[[#This Row],[DocID]]-stats__2[[#This Row],[GenDocID]]</f>
        <v>0</v>
      </c>
      <c r="K10167">
        <v>10166</v>
      </c>
      <c r="L10167">
        <v>767</v>
      </c>
      <c r="M10167">
        <v>437</v>
      </c>
      <c r="N10167">
        <v>2</v>
      </c>
      <c r="O10167">
        <v>3</v>
      </c>
    </row>
    <row r="10168" spans="1:15" x14ac:dyDescent="0.45">
      <c r="A10168">
        <v>10167</v>
      </c>
      <c r="B10168" s="1" t="s">
        <v>188</v>
      </c>
      <c r="C10168">
        <v>107</v>
      </c>
      <c r="D10168">
        <v>1</v>
      </c>
      <c r="E10168" s="1" t="s">
        <v>16286</v>
      </c>
      <c r="F10168" s="2">
        <f>(stats__2[[#This Row],[TP]]+stats__2[[#This Row],[TN]])/(stats__2[[#This Row],[TP]]+stats__2[[#This Row],[FP]]+stats__2[[#This Row],[TN]]+stats__2[[#This Row],[FN]])</f>
        <v>0.61149425287356318</v>
      </c>
      <c r="G10168" s="3">
        <f>stats__2[[#This Row],[TP]]/(stats__2[[#This Row],[TP]]+stats__2[[#This Row],[FP]])</f>
        <v>0.61230769230769233</v>
      </c>
      <c r="H10168" s="3">
        <f>stats__2[[#This Row],[TP]]/(stats__2[[#This Row],[TP]]+stats__2[[#This Row],[FN]])</f>
        <v>0.99624530663329158</v>
      </c>
      <c r="I10168" s="3">
        <f>2*((stats__2[[#This Row],[P]]*stats__2[[#This Row],[R]])/(stats__2[[#This Row],[P]]+stats__2[[#This Row],[R]]))</f>
        <v>0.75845640781324442</v>
      </c>
      <c r="J10168" s="4">
        <f>stats__2[[#This Row],[DocID]]-stats__2[[#This Row],[GenDocID]]</f>
        <v>0</v>
      </c>
      <c r="K10168">
        <v>10167</v>
      </c>
      <c r="L10168">
        <v>796</v>
      </c>
      <c r="M10168">
        <v>504</v>
      </c>
      <c r="N10168">
        <v>2</v>
      </c>
      <c r="O10168">
        <v>3</v>
      </c>
    </row>
    <row r="10169" spans="1:15" x14ac:dyDescent="0.45">
      <c r="A10169">
        <v>10168</v>
      </c>
      <c r="B10169" s="1" t="s">
        <v>189</v>
      </c>
      <c r="C10169">
        <v>107</v>
      </c>
      <c r="D10169">
        <v>1</v>
      </c>
      <c r="E10169" s="1" t="s">
        <v>16286</v>
      </c>
      <c r="F10169" s="2">
        <f>(stats__2[[#This Row],[TP]]+stats__2[[#This Row],[TN]])/(stats__2[[#This Row],[TP]]+stats__2[[#This Row],[FP]]+stats__2[[#This Row],[TN]]+stats__2[[#This Row],[FN]])</f>
        <v>0.62604340567612693</v>
      </c>
      <c r="G10169" s="3">
        <f>stats__2[[#This Row],[TP]]/(stats__2[[#This Row],[TP]]+stats__2[[#This Row],[FP]])</f>
        <v>0.6269907795473596</v>
      </c>
      <c r="H10169" s="3">
        <f>stats__2[[#This Row],[TP]]/(stats__2[[#This Row],[TP]]+stats__2[[#This Row],[FN]])</f>
        <v>0.99600532623169102</v>
      </c>
      <c r="I10169" s="3">
        <f>2*((stats__2[[#This Row],[P]]*stats__2[[#This Row],[R]])/(stats__2[[#This Row],[P]]+stats__2[[#This Row],[R]]))</f>
        <v>0.76954732510288071</v>
      </c>
      <c r="J10169" s="4">
        <f>stats__2[[#This Row],[DocID]]-stats__2[[#This Row],[GenDocID]]</f>
        <v>0</v>
      </c>
      <c r="K10169">
        <v>10168</v>
      </c>
      <c r="L10169">
        <v>748</v>
      </c>
      <c r="M10169">
        <v>445</v>
      </c>
      <c r="N10169">
        <v>2</v>
      </c>
      <c r="O10169">
        <v>3</v>
      </c>
    </row>
    <row r="10170" spans="1:15" x14ac:dyDescent="0.45">
      <c r="A10170">
        <v>10169</v>
      </c>
      <c r="B10170" s="1" t="s">
        <v>190</v>
      </c>
      <c r="C10170">
        <v>107</v>
      </c>
      <c r="D10170">
        <v>1</v>
      </c>
      <c r="E10170" s="1" t="s">
        <v>16286</v>
      </c>
      <c r="F10170" s="2">
        <f>(stats__2[[#This Row],[TP]]+stats__2[[#This Row],[TN]])/(stats__2[[#This Row],[TP]]+stats__2[[#This Row],[FP]]+stats__2[[#This Row],[TN]]+stats__2[[#This Row],[FN]])</f>
        <v>0.63687600644122389</v>
      </c>
      <c r="G10170" s="3">
        <f>stats__2[[#This Row],[TP]]/(stats__2[[#This Row],[TP]]+stats__2[[#This Row],[FP]])</f>
        <v>0.6378334680679062</v>
      </c>
      <c r="H10170" s="3">
        <f>stats__2[[#This Row],[TP]]/(stats__2[[#This Row],[TP]]+stats__2[[#This Row],[FN]])</f>
        <v>0.99621212121212122</v>
      </c>
      <c r="I10170" s="3">
        <f>2*((stats__2[[#This Row],[P]]*stats__2[[#This Row],[R]])/(stats__2[[#This Row],[P]]+stats__2[[#This Row],[R]]))</f>
        <v>0.77772301626416951</v>
      </c>
      <c r="J10170" s="4">
        <f>stats__2[[#This Row],[DocID]]-stats__2[[#This Row],[GenDocID]]</f>
        <v>0</v>
      </c>
      <c r="K10170">
        <v>10169</v>
      </c>
      <c r="L10170">
        <v>789</v>
      </c>
      <c r="M10170">
        <v>448</v>
      </c>
      <c r="N10170">
        <v>2</v>
      </c>
      <c r="O10170">
        <v>3</v>
      </c>
    </row>
    <row r="10171" spans="1:15" x14ac:dyDescent="0.45">
      <c r="A10171">
        <v>10170</v>
      </c>
      <c r="B10171" s="1" t="s">
        <v>192</v>
      </c>
      <c r="C10171">
        <v>107</v>
      </c>
      <c r="D10171">
        <v>1</v>
      </c>
      <c r="E10171" s="1" t="s">
        <v>16286</v>
      </c>
      <c r="F10171" s="2">
        <f>(stats__2[[#This Row],[TP]]+stats__2[[#This Row],[TN]])/(stats__2[[#This Row],[TP]]+stats__2[[#This Row],[FP]]+stats__2[[#This Row],[TN]]+stats__2[[#This Row],[FN]])</f>
        <v>0.62740183792815374</v>
      </c>
      <c r="G10171" s="3">
        <f>stats__2[[#This Row],[TP]]/(stats__2[[#This Row],[TP]]+stats__2[[#This Row],[FP]])</f>
        <v>0.62835570469798663</v>
      </c>
      <c r="H10171" s="3">
        <f>stats__2[[#This Row],[TP]]/(stats__2[[#This Row],[TP]]+stats__2[[#This Row],[FN]])</f>
        <v>0.99601063829787229</v>
      </c>
      <c r="I10171" s="3">
        <f>2*((stats__2[[#This Row],[P]]*stats__2[[#This Row],[R]])/(stats__2[[#This Row],[P]]+stats__2[[#This Row],[R]]))</f>
        <v>0.7705761316872427</v>
      </c>
      <c r="J10171" s="4">
        <f>stats__2[[#This Row],[DocID]]-stats__2[[#This Row],[GenDocID]]</f>
        <v>0</v>
      </c>
      <c r="K10171">
        <v>10170</v>
      </c>
      <c r="L10171">
        <v>749</v>
      </c>
      <c r="M10171">
        <v>443</v>
      </c>
      <c r="N10171">
        <v>2</v>
      </c>
      <c r="O10171">
        <v>3</v>
      </c>
    </row>
    <row r="10172" spans="1:15" x14ac:dyDescent="0.45">
      <c r="A10172">
        <v>10171</v>
      </c>
      <c r="B10172" s="1" t="s">
        <v>193</v>
      </c>
      <c r="C10172">
        <v>107</v>
      </c>
      <c r="D10172">
        <v>2</v>
      </c>
      <c r="E10172" s="1" t="s">
        <v>16286</v>
      </c>
      <c r="F10172" s="2">
        <f>(stats__2[[#This Row],[TP]]+stats__2[[#This Row],[TN]])/(stats__2[[#This Row],[TP]]+stats__2[[#This Row],[FP]]+stats__2[[#This Row],[TN]]+stats__2[[#This Row],[FN]])</f>
        <v>0.61814024390243905</v>
      </c>
      <c r="G10172" s="3">
        <f>stats__2[[#This Row],[TP]]/(stats__2[[#This Row],[TP]]+stats__2[[#This Row],[FP]])</f>
        <v>0.6189747513389442</v>
      </c>
      <c r="H10172" s="3">
        <f>stats__2[[#This Row],[TP]]/(stats__2[[#This Row],[TP]]+stats__2[[#This Row],[FN]])</f>
        <v>0.99630541871921185</v>
      </c>
      <c r="I10172" s="3">
        <f>2*((stats__2[[#This Row],[P]]*stats__2[[#This Row],[R]])/(stats__2[[#This Row],[P]]+stats__2[[#This Row],[R]]))</f>
        <v>0.76356772062293532</v>
      </c>
      <c r="J10172" s="4">
        <f>stats__2[[#This Row],[DocID]]-stats__2[[#This Row],[GenDocID]]</f>
        <v>0</v>
      </c>
      <c r="K10172">
        <v>10171</v>
      </c>
      <c r="L10172">
        <v>809</v>
      </c>
      <c r="M10172">
        <v>498</v>
      </c>
      <c r="N10172">
        <v>2</v>
      </c>
      <c r="O10172">
        <v>3</v>
      </c>
    </row>
    <row r="10173" spans="1:15" x14ac:dyDescent="0.45">
      <c r="A10173">
        <v>10172</v>
      </c>
      <c r="B10173" s="1" t="s">
        <v>194</v>
      </c>
      <c r="C10173">
        <v>107</v>
      </c>
      <c r="D10173">
        <v>2</v>
      </c>
      <c r="E10173" s="1" t="s">
        <v>16286</v>
      </c>
      <c r="F10173" s="2">
        <f>(stats__2[[#This Row],[TP]]+stats__2[[#This Row],[TN]])/(stats__2[[#This Row],[TP]]+stats__2[[#This Row],[FP]]+stats__2[[#This Row],[TN]]+stats__2[[#This Row],[FN]])</f>
        <v>0.62937062937062938</v>
      </c>
      <c r="G10173" s="3">
        <f>stats__2[[#This Row],[TP]]/(stats__2[[#This Row],[TP]]+stats__2[[#This Row],[FP]])</f>
        <v>0.63037752414398596</v>
      </c>
      <c r="H10173" s="3">
        <f>stats__2[[#This Row],[TP]]/(stats__2[[#This Row],[TP]]+stats__2[[#This Row],[FN]])</f>
        <v>0.99583911234396671</v>
      </c>
      <c r="I10173" s="3">
        <f>2*((stats__2[[#This Row],[P]]*stats__2[[#This Row],[R]])/(stats__2[[#This Row],[P]]+stats__2[[#This Row],[R]]))</f>
        <v>0.77204301075268822</v>
      </c>
      <c r="J10173" s="4">
        <f>stats__2[[#This Row],[DocID]]-stats__2[[#This Row],[GenDocID]]</f>
        <v>0</v>
      </c>
      <c r="K10173">
        <v>10172</v>
      </c>
      <c r="L10173">
        <v>718</v>
      </c>
      <c r="M10173">
        <v>421</v>
      </c>
      <c r="N10173">
        <v>2</v>
      </c>
      <c r="O10173">
        <v>3</v>
      </c>
    </row>
    <row r="10174" spans="1:15" x14ac:dyDescent="0.45">
      <c r="A10174">
        <v>10173</v>
      </c>
      <c r="B10174" s="1" t="s">
        <v>195</v>
      </c>
      <c r="C10174">
        <v>107</v>
      </c>
      <c r="D10174">
        <v>1</v>
      </c>
      <c r="E10174" s="1" t="s">
        <v>16286</v>
      </c>
      <c r="F10174" s="2">
        <f>(stats__2[[#This Row],[TP]]+stats__2[[#This Row],[TN]])/(stats__2[[#This Row],[TP]]+stats__2[[#This Row],[FP]]+stats__2[[#This Row],[TN]]+stats__2[[#This Row],[FN]])</f>
        <v>0.62554744525547445</v>
      </c>
      <c r="G10174" s="3">
        <f>stats__2[[#This Row],[TP]]/(stats__2[[#This Row],[TP]]+stats__2[[#This Row],[FP]])</f>
        <v>0.62637362637362637</v>
      </c>
      <c r="H10174" s="3">
        <f>stats__2[[#This Row],[TP]]/(stats__2[[#This Row],[TP]]+stats__2[[#This Row],[FN]])</f>
        <v>0.99650349650349646</v>
      </c>
      <c r="I10174" s="3">
        <f>2*((stats__2[[#This Row],[P]]*stats__2[[#This Row],[R]])/(stats__2[[#This Row],[P]]+stats__2[[#This Row],[R]]))</f>
        <v>0.76923076923076927</v>
      </c>
      <c r="J10174" s="4">
        <f>stats__2[[#This Row],[DocID]]-stats__2[[#This Row],[GenDocID]]</f>
        <v>0</v>
      </c>
      <c r="K10174">
        <v>10173</v>
      </c>
      <c r="L10174">
        <v>855</v>
      </c>
      <c r="M10174">
        <v>510</v>
      </c>
      <c r="N10174">
        <v>2</v>
      </c>
      <c r="O10174">
        <v>3</v>
      </c>
    </row>
    <row r="10175" spans="1:15" x14ac:dyDescent="0.45">
      <c r="A10175">
        <v>10174</v>
      </c>
      <c r="B10175" s="1" t="s">
        <v>196</v>
      </c>
      <c r="C10175">
        <v>107</v>
      </c>
      <c r="D10175">
        <v>2</v>
      </c>
      <c r="E10175" s="1" t="s">
        <v>16286</v>
      </c>
      <c r="F10175" s="2">
        <f>(stats__2[[#This Row],[TP]]+stats__2[[#This Row],[TN]])/(stats__2[[#This Row],[TP]]+stats__2[[#This Row],[FP]]+stats__2[[#This Row],[TN]]+stats__2[[#This Row],[FN]])</f>
        <v>0.62820512820512819</v>
      </c>
      <c r="G10175" s="3">
        <f>stats__2[[#This Row],[TP]]/(stats__2[[#This Row],[TP]]+stats__2[[#This Row],[FP]])</f>
        <v>0.62906888720666165</v>
      </c>
      <c r="H10175" s="3">
        <f>stats__2[[#This Row],[TP]]/(stats__2[[#This Row],[TP]]+stats__2[[#This Row],[FN]])</f>
        <v>0.99640287769784175</v>
      </c>
      <c r="I10175" s="3">
        <f>2*((stats__2[[#This Row],[P]]*stats__2[[#This Row],[R]])/(stats__2[[#This Row],[P]]+stats__2[[#This Row],[R]]))</f>
        <v>0.77122969837587008</v>
      </c>
      <c r="J10175" s="4">
        <f>stats__2[[#This Row],[DocID]]-stats__2[[#This Row],[GenDocID]]</f>
        <v>0</v>
      </c>
      <c r="K10175">
        <v>10174</v>
      </c>
      <c r="L10175">
        <v>831</v>
      </c>
      <c r="M10175">
        <v>490</v>
      </c>
      <c r="N10175">
        <v>2</v>
      </c>
      <c r="O10175">
        <v>3</v>
      </c>
    </row>
    <row r="10176" spans="1:15" x14ac:dyDescent="0.45">
      <c r="A10176">
        <v>10175</v>
      </c>
      <c r="B10176" s="1" t="s">
        <v>197</v>
      </c>
      <c r="C10176">
        <v>107</v>
      </c>
      <c r="D10176">
        <v>1</v>
      </c>
      <c r="E10176" s="1" t="s">
        <v>16286</v>
      </c>
      <c r="F10176" s="2">
        <f>(stats__2[[#This Row],[TP]]+stats__2[[#This Row],[TN]])/(stats__2[[#This Row],[TP]]+stats__2[[#This Row],[FP]]+stats__2[[#This Row],[TN]]+stats__2[[#This Row],[FN]])</f>
        <v>0.62620997766195086</v>
      </c>
      <c r="G10176" s="3">
        <f>stats__2[[#This Row],[TP]]/(stats__2[[#This Row],[TP]]+stats__2[[#This Row],[FP]])</f>
        <v>0.62705530642750373</v>
      </c>
      <c r="H10176" s="3">
        <f>stats__2[[#This Row],[TP]]/(stats__2[[#This Row],[TP]]+stats__2[[#This Row],[FN]])</f>
        <v>0.99643705463182897</v>
      </c>
      <c r="I10176" s="3">
        <f>2*((stats__2[[#This Row],[P]]*stats__2[[#This Row],[R]])/(stats__2[[#This Row],[P]]+stats__2[[#This Row],[R]]))</f>
        <v>0.76972477064220179</v>
      </c>
      <c r="J10176" s="4">
        <f>stats__2[[#This Row],[DocID]]-stats__2[[#This Row],[GenDocID]]</f>
        <v>0</v>
      </c>
      <c r="K10176">
        <v>10175</v>
      </c>
      <c r="L10176">
        <v>839</v>
      </c>
      <c r="M10176">
        <v>499</v>
      </c>
      <c r="N10176">
        <v>2</v>
      </c>
      <c r="O10176">
        <v>3</v>
      </c>
    </row>
    <row r="10177" spans="1:15" x14ac:dyDescent="0.45">
      <c r="A10177">
        <v>10176</v>
      </c>
      <c r="B10177" s="1" t="s">
        <v>198</v>
      </c>
      <c r="C10177">
        <v>107</v>
      </c>
      <c r="D10177">
        <v>1</v>
      </c>
      <c r="E10177" s="1" t="s">
        <v>16286</v>
      </c>
      <c r="F10177" s="2">
        <f>(stats__2[[#This Row],[TP]]+stats__2[[#This Row],[TN]])/(stats__2[[#This Row],[TP]]+stats__2[[#This Row],[FP]]+stats__2[[#This Row],[TN]]+stats__2[[#This Row],[FN]])</f>
        <v>0.63026521060842433</v>
      </c>
      <c r="G10177" s="3">
        <f>stats__2[[#This Row],[TP]]/(stats__2[[#This Row],[TP]]+stats__2[[#This Row],[FP]])</f>
        <v>0.63116679718089275</v>
      </c>
      <c r="H10177" s="3">
        <f>stats__2[[#This Row],[TP]]/(stats__2[[#This Row],[TP]]+stats__2[[#This Row],[FN]])</f>
        <v>0.99629171817058093</v>
      </c>
      <c r="I10177" s="3">
        <f>2*((stats__2[[#This Row],[P]]*stats__2[[#This Row],[R]])/(stats__2[[#This Row],[P]]+stats__2[[#This Row],[R]]))</f>
        <v>0.77277085330776607</v>
      </c>
      <c r="J10177" s="4">
        <f>stats__2[[#This Row],[DocID]]-stats__2[[#This Row],[GenDocID]]</f>
        <v>0</v>
      </c>
      <c r="K10177">
        <v>10176</v>
      </c>
      <c r="L10177">
        <v>806</v>
      </c>
      <c r="M10177">
        <v>471</v>
      </c>
      <c r="N10177">
        <v>2</v>
      </c>
      <c r="O10177">
        <v>3</v>
      </c>
    </row>
    <row r="10178" spans="1:15" x14ac:dyDescent="0.45">
      <c r="A10178">
        <v>10177</v>
      </c>
      <c r="B10178" s="1" t="s">
        <v>199</v>
      </c>
      <c r="C10178">
        <v>107</v>
      </c>
      <c r="D10178">
        <v>1</v>
      </c>
      <c r="E10178" s="1" t="s">
        <v>16286</v>
      </c>
      <c r="F10178" s="2">
        <f>(stats__2[[#This Row],[TP]]+stats__2[[#This Row],[TN]])/(stats__2[[#This Row],[TP]]+stats__2[[#This Row],[FP]]+stats__2[[#This Row],[TN]]+stats__2[[#This Row],[FN]])</f>
        <v>0.63177998472116115</v>
      </c>
      <c r="G10178" s="3">
        <f>stats__2[[#This Row],[TP]]/(stats__2[[#This Row],[TP]]+stats__2[[#This Row],[FP]])</f>
        <v>0.63266871165644167</v>
      </c>
      <c r="H10178" s="3">
        <f>stats__2[[#This Row],[TP]]/(stats__2[[#This Row],[TP]]+stats__2[[#This Row],[FN]])</f>
        <v>0.99637681159420288</v>
      </c>
      <c r="I10178" s="3">
        <f>2*((stats__2[[#This Row],[P]]*stats__2[[#This Row],[R]])/(stats__2[[#This Row],[P]]+stats__2[[#This Row],[R]]))</f>
        <v>0.77392120075046889</v>
      </c>
      <c r="J10178" s="4">
        <f>stats__2[[#This Row],[DocID]]-stats__2[[#This Row],[GenDocID]]</f>
        <v>0</v>
      </c>
      <c r="K10178">
        <v>10177</v>
      </c>
      <c r="L10178">
        <v>825</v>
      </c>
      <c r="M10178">
        <v>479</v>
      </c>
      <c r="N10178">
        <v>2</v>
      </c>
      <c r="O10178">
        <v>3</v>
      </c>
    </row>
    <row r="10179" spans="1:15" x14ac:dyDescent="0.45">
      <c r="A10179">
        <v>10178</v>
      </c>
      <c r="B10179" s="1" t="s">
        <v>200</v>
      </c>
      <c r="C10179">
        <v>107</v>
      </c>
      <c r="D10179">
        <v>1</v>
      </c>
      <c r="E10179" s="1" t="s">
        <v>16286</v>
      </c>
      <c r="F10179" s="2">
        <f>(stats__2[[#This Row],[TP]]+stats__2[[#This Row],[TN]])/(stats__2[[#This Row],[TP]]+stats__2[[#This Row],[FP]]+stats__2[[#This Row],[TN]]+stats__2[[#This Row],[FN]])</f>
        <v>0.62721474131821409</v>
      </c>
      <c r="G10179" s="3">
        <f>stats__2[[#This Row],[TP]]/(stats__2[[#This Row],[TP]]+stats__2[[#This Row],[FP]])</f>
        <v>0.62802275960170695</v>
      </c>
      <c r="H10179" s="3">
        <f>stats__2[[#This Row],[TP]]/(stats__2[[#This Row],[TP]]+stats__2[[#This Row],[FN]])</f>
        <v>0.99661399548532736</v>
      </c>
      <c r="I10179" s="3">
        <f>2*((stats__2[[#This Row],[P]]*stats__2[[#This Row],[R]])/(stats__2[[#This Row],[P]]+stats__2[[#This Row],[R]]))</f>
        <v>0.77050610820244325</v>
      </c>
      <c r="J10179" s="4">
        <f>stats__2[[#This Row],[DocID]]-stats__2[[#This Row],[GenDocID]]</f>
        <v>0</v>
      </c>
      <c r="K10179">
        <v>10178</v>
      </c>
      <c r="L10179">
        <v>883</v>
      </c>
      <c r="M10179">
        <v>523</v>
      </c>
      <c r="N10179">
        <v>2</v>
      </c>
      <c r="O10179">
        <v>3</v>
      </c>
    </row>
    <row r="10180" spans="1:15" x14ac:dyDescent="0.45">
      <c r="A10180">
        <v>10179</v>
      </c>
      <c r="B10180" s="1" t="s">
        <v>201</v>
      </c>
      <c r="C10180">
        <v>107</v>
      </c>
      <c r="D10180">
        <v>1</v>
      </c>
      <c r="E10180" s="1" t="s">
        <v>16286</v>
      </c>
      <c r="F10180" s="2">
        <f>(stats__2[[#This Row],[TP]]+stats__2[[#This Row],[TN]])/(stats__2[[#This Row],[TP]]+stats__2[[#This Row],[FP]]+stats__2[[#This Row],[TN]]+stats__2[[#This Row],[FN]])</f>
        <v>0.63201196709050111</v>
      </c>
      <c r="G10180" s="3">
        <f>stats__2[[#This Row],[TP]]/(stats__2[[#This Row],[TP]]+stats__2[[#This Row],[FP]])</f>
        <v>0.63288288288288286</v>
      </c>
      <c r="H10180" s="3">
        <f>stats__2[[#This Row],[TP]]/(stats__2[[#This Row],[TP]]+stats__2[[#This Row],[FN]])</f>
        <v>0.99645390070921991</v>
      </c>
      <c r="I10180" s="3">
        <f>2*((stats__2[[#This Row],[P]]*stats__2[[#This Row],[R]])/(stats__2[[#This Row],[P]]+stats__2[[#This Row],[R]]))</f>
        <v>0.77410468319559234</v>
      </c>
      <c r="J10180" s="4">
        <f>stats__2[[#This Row],[DocID]]-stats__2[[#This Row],[GenDocID]]</f>
        <v>0</v>
      </c>
      <c r="K10180">
        <v>10179</v>
      </c>
      <c r="L10180">
        <v>843</v>
      </c>
      <c r="M10180">
        <v>489</v>
      </c>
      <c r="N10180">
        <v>2</v>
      </c>
      <c r="O10180">
        <v>3</v>
      </c>
    </row>
    <row r="10181" spans="1:15" x14ac:dyDescent="0.45">
      <c r="A10181">
        <v>10180</v>
      </c>
      <c r="B10181" s="1" t="s">
        <v>203</v>
      </c>
      <c r="C10181">
        <v>107</v>
      </c>
      <c r="D10181">
        <v>1</v>
      </c>
      <c r="E10181" s="1" t="s">
        <v>16286</v>
      </c>
      <c r="F10181" s="2">
        <f>(stats__2[[#This Row],[TP]]+stats__2[[#This Row],[TN]])/(stats__2[[#This Row],[TP]]+stats__2[[#This Row],[FP]]+stats__2[[#This Row],[TN]]+stats__2[[#This Row],[FN]])</f>
        <v>0.6207974980453479</v>
      </c>
      <c r="G10181" s="3">
        <f>stats__2[[#This Row],[TP]]/(stats__2[[#This Row],[TP]]+stats__2[[#This Row],[FP]])</f>
        <v>0.62166405023547877</v>
      </c>
      <c r="H10181" s="3">
        <f>stats__2[[#This Row],[TP]]/(stats__2[[#This Row],[TP]]+stats__2[[#This Row],[FN]])</f>
        <v>0.99622641509433962</v>
      </c>
      <c r="I10181" s="3">
        <f>2*((stats__2[[#This Row],[P]]*stats__2[[#This Row],[R]])/(stats__2[[#This Row],[P]]+stats__2[[#This Row],[R]]))</f>
        <v>0.76558724021266311</v>
      </c>
      <c r="J10181" s="4">
        <f>stats__2[[#This Row],[DocID]]-stats__2[[#This Row],[GenDocID]]</f>
        <v>0</v>
      </c>
      <c r="K10181">
        <v>10180</v>
      </c>
      <c r="L10181">
        <v>792</v>
      </c>
      <c r="M10181">
        <v>482</v>
      </c>
      <c r="N10181">
        <v>2</v>
      </c>
      <c r="O10181">
        <v>3</v>
      </c>
    </row>
    <row r="10182" spans="1:15" x14ac:dyDescent="0.45">
      <c r="A10182">
        <v>10181</v>
      </c>
      <c r="B10182" s="1" t="s">
        <v>204</v>
      </c>
      <c r="C10182">
        <v>107</v>
      </c>
      <c r="D10182">
        <v>2</v>
      </c>
      <c r="E10182" s="1" t="s">
        <v>16286</v>
      </c>
      <c r="F10182" s="2">
        <f>(stats__2[[#This Row],[TP]]+stats__2[[#This Row],[TN]])/(stats__2[[#This Row],[TP]]+stats__2[[#This Row],[FP]]+stats__2[[#This Row],[TN]]+stats__2[[#This Row],[FN]])</f>
        <v>0.62460567823343849</v>
      </c>
      <c r="G10182" s="3">
        <f>stats__2[[#This Row],[TP]]/(stats__2[[#This Row],[TP]]+stats__2[[#This Row],[FP]])</f>
        <v>0.6254948535233571</v>
      </c>
      <c r="H10182" s="3">
        <f>stats__2[[#This Row],[TP]]/(stats__2[[#This Row],[TP]]+stats__2[[#This Row],[FN]])</f>
        <v>0.99621689785624212</v>
      </c>
      <c r="I10182" s="3">
        <f>2*((stats__2[[#This Row],[P]]*stats__2[[#This Row],[R]])/(stats__2[[#This Row],[P]]+stats__2[[#This Row],[R]]))</f>
        <v>0.76848249027237348</v>
      </c>
      <c r="J10182" s="4">
        <f>stats__2[[#This Row],[DocID]]-stats__2[[#This Row],[GenDocID]]</f>
        <v>0</v>
      </c>
      <c r="K10182">
        <v>10181</v>
      </c>
      <c r="L10182">
        <v>790</v>
      </c>
      <c r="M10182">
        <v>473</v>
      </c>
      <c r="N10182">
        <v>2</v>
      </c>
      <c r="O10182">
        <v>3</v>
      </c>
    </row>
    <row r="10183" spans="1:15" x14ac:dyDescent="0.45">
      <c r="A10183">
        <v>10182</v>
      </c>
      <c r="B10183" s="1" t="s">
        <v>205</v>
      </c>
      <c r="C10183">
        <v>107</v>
      </c>
      <c r="D10183">
        <v>1</v>
      </c>
      <c r="E10183" s="1" t="s">
        <v>16286</v>
      </c>
      <c r="F10183" s="2">
        <f>(stats__2[[#This Row],[TP]]+stats__2[[#This Row],[TN]])/(stats__2[[#This Row],[TP]]+stats__2[[#This Row],[FP]]+stats__2[[#This Row],[TN]]+stats__2[[#This Row],[FN]])</f>
        <v>0.62594268476621417</v>
      </c>
      <c r="G10183" s="3">
        <f>stats__2[[#This Row],[TP]]/(stats__2[[#This Row],[TP]]+stats__2[[#This Row],[FP]])</f>
        <v>0.62679788039364115</v>
      </c>
      <c r="H10183" s="3">
        <f>stats__2[[#This Row],[TP]]/(stats__2[[#This Row],[TP]]+stats__2[[#This Row],[FN]])</f>
        <v>0.99638989169675085</v>
      </c>
      <c r="I10183" s="3">
        <f>2*((stats__2[[#This Row],[P]]*stats__2[[#This Row],[R]])/(stats__2[[#This Row],[P]]+stats__2[[#This Row],[R]]))</f>
        <v>0.76951672862453524</v>
      </c>
      <c r="J10183" s="4">
        <f>stats__2[[#This Row],[DocID]]-stats__2[[#This Row],[GenDocID]]</f>
        <v>0</v>
      </c>
      <c r="K10183">
        <v>10182</v>
      </c>
      <c r="L10183">
        <v>828</v>
      </c>
      <c r="M10183">
        <v>493</v>
      </c>
      <c r="N10183">
        <v>2</v>
      </c>
      <c r="O10183">
        <v>3</v>
      </c>
    </row>
    <row r="10184" spans="1:15" x14ac:dyDescent="0.45">
      <c r="A10184">
        <v>10183</v>
      </c>
      <c r="B10184" s="1" t="s">
        <v>206</v>
      </c>
      <c r="C10184">
        <v>107</v>
      </c>
      <c r="D10184">
        <v>1</v>
      </c>
      <c r="E10184" s="1" t="s">
        <v>16286</v>
      </c>
      <c r="F10184" s="2">
        <f>(stats__2[[#This Row],[TP]]+stats__2[[#This Row],[TN]])/(stats__2[[#This Row],[TP]]+stats__2[[#This Row],[FP]]+stats__2[[#This Row],[TN]]+stats__2[[#This Row],[FN]])</f>
        <v>0.6262553802008608</v>
      </c>
      <c r="G10184" s="3">
        <f>stats__2[[#This Row],[TP]]/(stats__2[[#This Row],[TP]]+stats__2[[#This Row],[FP]])</f>
        <v>0.62706983441324693</v>
      </c>
      <c r="H10184" s="3">
        <f>stats__2[[#This Row],[TP]]/(stats__2[[#This Row],[TP]]+stats__2[[#This Row],[FN]])</f>
        <v>0.99656750572082375</v>
      </c>
      <c r="I10184" s="3">
        <f>2*((stats__2[[#This Row],[P]]*stats__2[[#This Row],[R]])/(stats__2[[#This Row],[P]]+stats__2[[#This Row],[R]]))</f>
        <v>0.76977463543968183</v>
      </c>
      <c r="J10184" s="4">
        <f>stats__2[[#This Row],[DocID]]-stats__2[[#This Row],[GenDocID]]</f>
        <v>0</v>
      </c>
      <c r="K10184">
        <v>10183</v>
      </c>
      <c r="L10184">
        <v>871</v>
      </c>
      <c r="M10184">
        <v>518</v>
      </c>
      <c r="N10184">
        <v>2</v>
      </c>
      <c r="O10184">
        <v>3</v>
      </c>
    </row>
    <row r="10185" spans="1:15" x14ac:dyDescent="0.45">
      <c r="A10185">
        <v>10184</v>
      </c>
      <c r="B10185" s="1" t="s">
        <v>207</v>
      </c>
      <c r="C10185">
        <v>107</v>
      </c>
      <c r="D10185">
        <v>1</v>
      </c>
      <c r="E10185" s="1" t="s">
        <v>16286</v>
      </c>
      <c r="F10185" s="2">
        <f>(stats__2[[#This Row],[TP]]+stats__2[[#This Row],[TN]])/(stats__2[[#This Row],[TP]]+stats__2[[#This Row],[FP]]+stats__2[[#This Row],[TN]]+stats__2[[#This Row],[FN]])</f>
        <v>0.62998624484181565</v>
      </c>
      <c r="G10185" s="3">
        <f>stats__2[[#This Row],[TP]]/(stats__2[[#This Row],[TP]]+stats__2[[#This Row],[FP]])</f>
        <v>0.63077984817115251</v>
      </c>
      <c r="H10185" s="3">
        <f>stats__2[[#This Row],[TP]]/(stats__2[[#This Row],[TP]]+stats__2[[#This Row],[FN]])</f>
        <v>0.99672846237731738</v>
      </c>
      <c r="I10185" s="3">
        <f>2*((stats__2[[#This Row],[P]]*stats__2[[#This Row],[R]])/(stats__2[[#This Row],[P]]+stats__2[[#This Row],[R]]))</f>
        <v>0.77261200338123415</v>
      </c>
      <c r="J10185" s="4">
        <f>stats__2[[#This Row],[DocID]]-stats__2[[#This Row],[GenDocID]]</f>
        <v>0</v>
      </c>
      <c r="K10185">
        <v>10184</v>
      </c>
      <c r="L10185">
        <v>914</v>
      </c>
      <c r="M10185">
        <v>535</v>
      </c>
      <c r="N10185">
        <v>2</v>
      </c>
      <c r="O10185">
        <v>3</v>
      </c>
    </row>
    <row r="10186" spans="1:15" x14ac:dyDescent="0.45">
      <c r="A10186">
        <v>10185</v>
      </c>
      <c r="B10186" s="1" t="s">
        <v>208</v>
      </c>
      <c r="C10186">
        <v>107</v>
      </c>
      <c r="D10186">
        <v>1</v>
      </c>
      <c r="E10186" s="1" t="s">
        <v>16286</v>
      </c>
      <c r="F10186" s="2">
        <f>(stats__2[[#This Row],[TP]]+stats__2[[#This Row],[TN]])/(stats__2[[#This Row],[TP]]+stats__2[[#This Row],[FP]]+stats__2[[#This Row],[TN]]+stats__2[[#This Row],[FN]])</f>
        <v>0.63103448275862073</v>
      </c>
      <c r="G10186" s="3">
        <f>stats__2[[#This Row],[TP]]/(stats__2[[#This Row],[TP]]+stats__2[[#This Row],[FP]])</f>
        <v>0.6318339100346021</v>
      </c>
      <c r="H10186" s="3">
        <f>stats__2[[#This Row],[TP]]/(stats__2[[#This Row],[TP]]+stats__2[[#This Row],[FN]])</f>
        <v>0.99672489082969429</v>
      </c>
      <c r="I10186" s="3">
        <f>2*((stats__2[[#This Row],[P]]*stats__2[[#This Row],[R]])/(stats__2[[#This Row],[P]]+stats__2[[#This Row],[R]]))</f>
        <v>0.7734011012282932</v>
      </c>
      <c r="J10186" s="4">
        <f>stats__2[[#This Row],[DocID]]-stats__2[[#This Row],[GenDocID]]</f>
        <v>0</v>
      </c>
      <c r="K10186">
        <v>10185</v>
      </c>
      <c r="L10186">
        <v>913</v>
      </c>
      <c r="M10186">
        <v>532</v>
      </c>
      <c r="N10186">
        <v>2</v>
      </c>
      <c r="O10186">
        <v>3</v>
      </c>
    </row>
    <row r="10187" spans="1:15" x14ac:dyDescent="0.45">
      <c r="A10187">
        <v>10186</v>
      </c>
      <c r="B10187" s="1" t="s">
        <v>209</v>
      </c>
      <c r="C10187">
        <v>107</v>
      </c>
      <c r="D10187">
        <v>1</v>
      </c>
      <c r="E10187" s="1" t="s">
        <v>16286</v>
      </c>
      <c r="F10187" s="2">
        <f>(stats__2[[#This Row],[TP]]+stats__2[[#This Row],[TN]])/(stats__2[[#This Row],[TP]]+stats__2[[#This Row],[FP]]+stats__2[[#This Row],[TN]]+stats__2[[#This Row],[FN]])</f>
        <v>0.62855377008652658</v>
      </c>
      <c r="G10187" s="3">
        <f>stats__2[[#This Row],[TP]]/(stats__2[[#This Row],[TP]]+stats__2[[#This Row],[FP]])</f>
        <v>0.62926224426534405</v>
      </c>
      <c r="H10187" s="3">
        <f>stats__2[[#This Row],[TP]]/(stats__2[[#This Row],[TP]]+stats__2[[#This Row],[FN]])</f>
        <v>0.99705304518664051</v>
      </c>
      <c r="I10187" s="3">
        <f>2*((stats__2[[#This Row],[P]]*stats__2[[#This Row],[R]])/(stats__2[[#This Row],[P]]+stats__2[[#This Row],[R]]))</f>
        <v>0.7715697453439756</v>
      </c>
      <c r="J10187" s="4">
        <f>stats__2[[#This Row],[DocID]]-stats__2[[#This Row],[GenDocID]]</f>
        <v>0</v>
      </c>
      <c r="K10187">
        <v>10186</v>
      </c>
      <c r="L10187">
        <v>1015</v>
      </c>
      <c r="M10187">
        <v>598</v>
      </c>
      <c r="N10187">
        <v>2</v>
      </c>
      <c r="O10187">
        <v>3</v>
      </c>
    </row>
    <row r="10188" spans="1:15" x14ac:dyDescent="0.45">
      <c r="A10188">
        <v>10187</v>
      </c>
      <c r="B10188" s="1" t="s">
        <v>210</v>
      </c>
      <c r="C10188">
        <v>107</v>
      </c>
      <c r="D10188">
        <v>1</v>
      </c>
      <c r="E10188" s="1" t="s">
        <v>16286</v>
      </c>
      <c r="F10188" s="2">
        <f>(stats__2[[#This Row],[TP]]+stats__2[[#This Row],[TN]])/(stats__2[[#This Row],[TP]]+stats__2[[#This Row],[FP]]+stats__2[[#This Row],[TN]]+stats__2[[#This Row],[FN]])</f>
        <v>0.62322274881516593</v>
      </c>
      <c r="G10188" s="3">
        <f>stats__2[[#This Row],[TP]]/(stats__2[[#This Row],[TP]]+stats__2[[#This Row],[FP]])</f>
        <v>0.62410785091197463</v>
      </c>
      <c r="H10188" s="3">
        <f>stats__2[[#This Row],[TP]]/(stats__2[[#This Row],[TP]]+stats__2[[#This Row],[FN]])</f>
        <v>0.9962025316455696</v>
      </c>
      <c r="I10188" s="3">
        <f>2*((stats__2[[#This Row],[P]]*stats__2[[#This Row],[R]])/(stats__2[[#This Row],[P]]+stats__2[[#This Row],[R]]))</f>
        <v>0.76743052169673331</v>
      </c>
      <c r="J10188" s="4">
        <f>stats__2[[#This Row],[DocID]]-stats__2[[#This Row],[GenDocID]]</f>
        <v>0</v>
      </c>
      <c r="K10188">
        <v>10187</v>
      </c>
      <c r="L10188">
        <v>787</v>
      </c>
      <c r="M10188">
        <v>474</v>
      </c>
      <c r="N10188">
        <v>2</v>
      </c>
      <c r="O10188">
        <v>3</v>
      </c>
    </row>
    <row r="10189" spans="1:15" x14ac:dyDescent="0.45">
      <c r="A10189">
        <v>10188</v>
      </c>
      <c r="B10189" s="1" t="s">
        <v>211</v>
      </c>
      <c r="C10189">
        <v>107</v>
      </c>
      <c r="D10189">
        <v>1</v>
      </c>
      <c r="E10189" s="1" t="s">
        <v>16286</v>
      </c>
      <c r="F10189" s="2">
        <f>(stats__2[[#This Row],[TP]]+stats__2[[#This Row],[TN]])/(stats__2[[#This Row],[TP]]+stats__2[[#This Row],[FP]]+stats__2[[#This Row],[TN]]+stats__2[[#This Row],[FN]])</f>
        <v>0.62605363984674334</v>
      </c>
      <c r="G10189" s="3">
        <f>stats__2[[#This Row],[TP]]/(stats__2[[#This Row],[TP]]+stats__2[[#This Row],[FP]])</f>
        <v>0.62692307692307692</v>
      </c>
      <c r="H10189" s="3">
        <f>stats__2[[#This Row],[TP]]/(stats__2[[#This Row],[TP]]+stats__2[[#This Row],[FN]])</f>
        <v>0.99633251833740832</v>
      </c>
      <c r="I10189" s="3">
        <f>2*((stats__2[[#This Row],[P]]*stats__2[[#This Row],[R]])/(stats__2[[#This Row],[P]]+stats__2[[#This Row],[R]]))</f>
        <v>0.76959395656279517</v>
      </c>
      <c r="J10189" s="4">
        <f>stats__2[[#This Row],[DocID]]-stats__2[[#This Row],[GenDocID]]</f>
        <v>0</v>
      </c>
      <c r="K10189">
        <v>10188</v>
      </c>
      <c r="L10189">
        <v>815</v>
      </c>
      <c r="M10189">
        <v>485</v>
      </c>
      <c r="N10189">
        <v>2</v>
      </c>
      <c r="O10189">
        <v>3</v>
      </c>
    </row>
    <row r="10190" spans="1:15" x14ac:dyDescent="0.45">
      <c r="A10190">
        <v>10189</v>
      </c>
      <c r="B10190" s="1" t="s">
        <v>212</v>
      </c>
      <c r="C10190">
        <v>107</v>
      </c>
      <c r="D10190">
        <v>1</v>
      </c>
      <c r="E10190" s="1" t="s">
        <v>16286</v>
      </c>
      <c r="F10190" s="2">
        <f>(stats__2[[#This Row],[TP]]+stats__2[[#This Row],[TN]])/(stats__2[[#This Row],[TP]]+stats__2[[#This Row],[FP]]+stats__2[[#This Row],[TN]]+stats__2[[#This Row],[FN]])</f>
        <v>0.62352012628255726</v>
      </c>
      <c r="G10190" s="3">
        <f>stats__2[[#This Row],[TP]]/(stats__2[[#This Row],[TP]]+stats__2[[#This Row],[FP]])</f>
        <v>0.62440570522979399</v>
      </c>
      <c r="H10190" s="3">
        <f>stats__2[[#This Row],[TP]]/(stats__2[[#This Row],[TP]]+stats__2[[#This Row],[FN]])</f>
        <v>0.99620733249051829</v>
      </c>
      <c r="I10190" s="3">
        <f>2*((stats__2[[#This Row],[P]]*stats__2[[#This Row],[R]])/(stats__2[[#This Row],[P]]+stats__2[[#This Row],[R]]))</f>
        <v>0.76765708718947889</v>
      </c>
      <c r="J10190" s="4">
        <f>stats__2[[#This Row],[DocID]]-stats__2[[#This Row],[GenDocID]]</f>
        <v>0</v>
      </c>
      <c r="K10190">
        <v>10189</v>
      </c>
      <c r="L10190">
        <v>788</v>
      </c>
      <c r="M10190">
        <v>474</v>
      </c>
      <c r="N10190">
        <v>2</v>
      </c>
      <c r="O10190">
        <v>3</v>
      </c>
    </row>
    <row r="10191" spans="1:15" x14ac:dyDescent="0.45">
      <c r="A10191">
        <v>10190</v>
      </c>
      <c r="B10191" s="1" t="s">
        <v>214</v>
      </c>
      <c r="C10191">
        <v>107</v>
      </c>
      <c r="D10191">
        <v>1</v>
      </c>
      <c r="E10191" s="1" t="s">
        <v>16286</v>
      </c>
      <c r="F10191" s="2">
        <f>(stats__2[[#This Row],[TP]]+stats__2[[#This Row],[TN]])/(stats__2[[#This Row],[TP]]+stats__2[[#This Row],[FP]]+stats__2[[#This Row],[TN]]+stats__2[[#This Row],[FN]])</f>
        <v>0.62665736217725054</v>
      </c>
      <c r="G10191" s="3">
        <f>stats__2[[#This Row],[TP]]/(stats__2[[#This Row],[TP]]+stats__2[[#This Row],[FP]])</f>
        <v>0.62745098039215685</v>
      </c>
      <c r="H10191" s="3">
        <f>stats__2[[#This Row],[TP]]/(stats__2[[#This Row],[TP]]+stats__2[[#This Row],[FN]])</f>
        <v>0.99666295884315903</v>
      </c>
      <c r="I10191" s="3">
        <f>2*((stats__2[[#This Row],[P]]*stats__2[[#This Row],[R]])/(stats__2[[#This Row],[P]]+stats__2[[#This Row],[R]]))</f>
        <v>0.7700902449505802</v>
      </c>
      <c r="J10191" s="4">
        <f>stats__2[[#This Row],[DocID]]-stats__2[[#This Row],[GenDocID]]</f>
        <v>0</v>
      </c>
      <c r="K10191">
        <v>10190</v>
      </c>
      <c r="L10191">
        <v>896</v>
      </c>
      <c r="M10191">
        <v>532</v>
      </c>
      <c r="N10191">
        <v>2</v>
      </c>
      <c r="O10191">
        <v>3</v>
      </c>
    </row>
    <row r="10192" spans="1:15" x14ac:dyDescent="0.45">
      <c r="A10192">
        <v>10191</v>
      </c>
      <c r="B10192" s="1" t="s">
        <v>215</v>
      </c>
      <c r="C10192">
        <v>107</v>
      </c>
      <c r="D10192">
        <v>1</v>
      </c>
      <c r="E10192" s="1" t="s">
        <v>16286</v>
      </c>
      <c r="F10192" s="2">
        <f>(stats__2[[#This Row],[TP]]+stats__2[[#This Row],[TN]])/(stats__2[[#This Row],[TP]]+stats__2[[#This Row],[FP]]+stats__2[[#This Row],[TN]]+stats__2[[#This Row],[FN]])</f>
        <v>0.6226568867155664</v>
      </c>
      <c r="G10192" s="3">
        <f>stats__2[[#This Row],[TP]]/(stats__2[[#This Row],[TP]]+stats__2[[#This Row],[FP]])</f>
        <v>0.62356792144026185</v>
      </c>
      <c r="H10192" s="3">
        <f>stats__2[[#This Row],[TP]]/(stats__2[[#This Row],[TP]]+stats__2[[#This Row],[FN]])</f>
        <v>0.99607843137254903</v>
      </c>
      <c r="I10192" s="3">
        <f>2*((stats__2[[#This Row],[P]]*stats__2[[#This Row],[R]])/(stats__2[[#This Row],[P]]+stats__2[[#This Row],[R]]))</f>
        <v>0.76698540513336688</v>
      </c>
      <c r="J10192" s="4">
        <f>stats__2[[#This Row],[DocID]]-stats__2[[#This Row],[GenDocID]]</f>
        <v>0</v>
      </c>
      <c r="K10192">
        <v>10191</v>
      </c>
      <c r="L10192">
        <v>762</v>
      </c>
      <c r="M10192">
        <v>460</v>
      </c>
      <c r="N10192">
        <v>2</v>
      </c>
      <c r="O10192">
        <v>3</v>
      </c>
    </row>
    <row r="10193" spans="1:15" x14ac:dyDescent="0.45">
      <c r="A10193">
        <v>10192</v>
      </c>
      <c r="B10193" s="1" t="s">
        <v>216</v>
      </c>
      <c r="C10193">
        <v>107</v>
      </c>
      <c r="D10193">
        <v>1</v>
      </c>
      <c r="E10193" s="1" t="s">
        <v>16286</v>
      </c>
      <c r="F10193" s="2">
        <f>(stats__2[[#This Row],[TP]]+stats__2[[#This Row],[TN]])/(stats__2[[#This Row],[TP]]+stats__2[[#This Row],[FP]]+stats__2[[#This Row],[TN]]+stats__2[[#This Row],[FN]])</f>
        <v>0.63791700569568754</v>
      </c>
      <c r="G10193" s="3">
        <f>stats__2[[#This Row],[TP]]/(stats__2[[#This Row],[TP]]+stats__2[[#This Row],[FP]])</f>
        <v>0.63888888888888884</v>
      </c>
      <c r="H10193" s="3">
        <f>stats__2[[#This Row],[TP]]/(stats__2[[#This Row],[TP]]+stats__2[[#This Row],[FN]])</f>
        <v>0.99617834394904459</v>
      </c>
      <c r="I10193" s="3">
        <f>2*((stats__2[[#This Row],[P]]*stats__2[[#This Row],[R]])/(stats__2[[#This Row],[P]]+stats__2[[#This Row],[R]]))</f>
        <v>0.77849676455948236</v>
      </c>
      <c r="J10193" s="4">
        <f>stats__2[[#This Row],[DocID]]-stats__2[[#This Row],[GenDocID]]</f>
        <v>0</v>
      </c>
      <c r="K10193">
        <v>10192</v>
      </c>
      <c r="L10193">
        <v>782</v>
      </c>
      <c r="M10193">
        <v>442</v>
      </c>
      <c r="N10193">
        <v>2</v>
      </c>
      <c r="O10193">
        <v>3</v>
      </c>
    </row>
    <row r="10194" spans="1:15" x14ac:dyDescent="0.45">
      <c r="A10194">
        <v>10193</v>
      </c>
      <c r="B10194" s="1" t="s">
        <v>217</v>
      </c>
      <c r="C10194">
        <v>107</v>
      </c>
      <c r="D10194">
        <v>1</v>
      </c>
      <c r="E10194" s="1" t="s">
        <v>16286</v>
      </c>
      <c r="F10194" s="2">
        <f>(stats__2[[#This Row],[TP]]+stats__2[[#This Row],[TN]])/(stats__2[[#This Row],[TP]]+stats__2[[#This Row],[FP]]+stats__2[[#This Row],[TN]]+stats__2[[#This Row],[FN]])</f>
        <v>0.63934426229508201</v>
      </c>
      <c r="G10194" s="3">
        <f>stats__2[[#This Row],[TP]]/(stats__2[[#This Row],[TP]]+stats__2[[#This Row],[FP]])</f>
        <v>0.64038128249566728</v>
      </c>
      <c r="H10194" s="3">
        <f>stats__2[[#This Row],[TP]]/(stats__2[[#This Row],[TP]]+stats__2[[#This Row],[FN]])</f>
        <v>0.99595687331536387</v>
      </c>
      <c r="I10194" s="3">
        <f>2*((stats__2[[#This Row],[P]]*stats__2[[#This Row],[R]])/(stats__2[[#This Row],[P]]+stats__2[[#This Row],[R]]))</f>
        <v>0.77953586497890304</v>
      </c>
      <c r="J10194" s="4">
        <f>stats__2[[#This Row],[DocID]]-stats__2[[#This Row],[GenDocID]]</f>
        <v>0</v>
      </c>
      <c r="K10194">
        <v>10193</v>
      </c>
      <c r="L10194">
        <v>739</v>
      </c>
      <c r="M10194">
        <v>415</v>
      </c>
      <c r="N10194">
        <v>2</v>
      </c>
      <c r="O10194">
        <v>3</v>
      </c>
    </row>
    <row r="10195" spans="1:15" x14ac:dyDescent="0.45">
      <c r="A10195">
        <v>10194</v>
      </c>
      <c r="B10195" s="1" t="s">
        <v>218</v>
      </c>
      <c r="C10195">
        <v>107</v>
      </c>
      <c r="D10195">
        <v>1</v>
      </c>
      <c r="E10195" s="1" t="s">
        <v>16286</v>
      </c>
      <c r="F10195" s="2">
        <f>(stats__2[[#This Row],[TP]]+stats__2[[#This Row],[TN]])/(stats__2[[#This Row],[TP]]+stats__2[[#This Row],[FP]]+stats__2[[#This Row],[TN]]+stats__2[[#This Row],[FN]])</f>
        <v>0.62298850574712639</v>
      </c>
      <c r="G10195" s="3">
        <f>stats__2[[#This Row],[TP]]/(stats__2[[#This Row],[TP]]+stats__2[[#This Row],[FP]])</f>
        <v>0.62384615384615383</v>
      </c>
      <c r="H10195" s="3">
        <f>stats__2[[#This Row],[TP]]/(stats__2[[#This Row],[TP]]+stats__2[[#This Row],[FN]])</f>
        <v>0.99631449631449631</v>
      </c>
      <c r="I10195" s="3">
        <f>2*((stats__2[[#This Row],[P]]*stats__2[[#This Row],[R]])/(stats__2[[#This Row],[P]]+stats__2[[#This Row],[R]]))</f>
        <v>0.76726584673604548</v>
      </c>
      <c r="J10195" s="4">
        <f>stats__2[[#This Row],[DocID]]-stats__2[[#This Row],[GenDocID]]</f>
        <v>0</v>
      </c>
      <c r="K10195">
        <v>10194</v>
      </c>
      <c r="L10195">
        <v>811</v>
      </c>
      <c r="M10195">
        <v>489</v>
      </c>
      <c r="N10195">
        <v>2</v>
      </c>
      <c r="O10195">
        <v>3</v>
      </c>
    </row>
    <row r="10196" spans="1:15" x14ac:dyDescent="0.45">
      <c r="A10196">
        <v>10195</v>
      </c>
      <c r="B10196" s="1" t="s">
        <v>219</v>
      </c>
      <c r="C10196">
        <v>107</v>
      </c>
      <c r="D10196">
        <v>1</v>
      </c>
      <c r="E10196" s="1" t="s">
        <v>16286</v>
      </c>
      <c r="F10196" s="2">
        <f>(stats__2[[#This Row],[TP]]+stats__2[[#This Row],[TN]])/(stats__2[[#This Row],[TP]]+stats__2[[#This Row],[FP]]+stats__2[[#This Row],[TN]]+stats__2[[#This Row],[FN]])</f>
        <v>0.62700069589422402</v>
      </c>
      <c r="G10196" s="3">
        <f>stats__2[[#This Row],[TP]]/(stats__2[[#This Row],[TP]]+stats__2[[#This Row],[FP]])</f>
        <v>0.6277932960893855</v>
      </c>
      <c r="H10196" s="3">
        <f>stats__2[[#This Row],[TP]]/(stats__2[[#This Row],[TP]]+stats__2[[#This Row],[FN]])</f>
        <v>0.99667405764966743</v>
      </c>
      <c r="I10196" s="3">
        <f>2*((stats__2[[#This Row],[P]]*stats__2[[#This Row],[R]])/(stats__2[[#This Row],[P]]+stats__2[[#This Row],[R]]))</f>
        <v>0.77035132819194529</v>
      </c>
      <c r="J10196" s="4">
        <f>stats__2[[#This Row],[DocID]]-stats__2[[#This Row],[GenDocID]]</f>
        <v>0</v>
      </c>
      <c r="K10196">
        <v>10195</v>
      </c>
      <c r="L10196">
        <v>899</v>
      </c>
      <c r="M10196">
        <v>533</v>
      </c>
      <c r="N10196">
        <v>2</v>
      </c>
      <c r="O10196">
        <v>3</v>
      </c>
    </row>
    <row r="10197" spans="1:15" x14ac:dyDescent="0.45">
      <c r="A10197">
        <v>10196</v>
      </c>
      <c r="B10197" s="1" t="s">
        <v>220</v>
      </c>
      <c r="C10197">
        <v>107</v>
      </c>
      <c r="D10197">
        <v>1</v>
      </c>
      <c r="E10197" s="1" t="s">
        <v>16286</v>
      </c>
      <c r="F10197" s="2">
        <f>(stats__2[[#This Row],[TP]]+stats__2[[#This Row],[TN]])/(stats__2[[#This Row],[TP]]+stats__2[[#This Row],[FP]]+stats__2[[#This Row],[TN]]+stats__2[[#This Row],[FN]])</f>
        <v>0.63027461486939051</v>
      </c>
      <c r="G10197" s="3">
        <f>stats__2[[#This Row],[TP]]/(stats__2[[#This Row],[TP]]+stats__2[[#This Row],[FP]])</f>
        <v>0.63104838709677424</v>
      </c>
      <c r="H10197" s="3">
        <f>stats__2[[#This Row],[TP]]/(stats__2[[#This Row],[TP]]+stats__2[[#This Row],[FN]])</f>
        <v>0.99681528662420382</v>
      </c>
      <c r="I10197" s="3">
        <f>2*((stats__2[[#This Row],[P]]*stats__2[[#This Row],[R]])/(stats__2[[#This Row],[P]]+stats__2[[#This Row],[R]]))</f>
        <v>0.77283950617283947</v>
      </c>
      <c r="J10197" s="4">
        <f>stats__2[[#This Row],[DocID]]-stats__2[[#This Row],[GenDocID]]</f>
        <v>0</v>
      </c>
      <c r="K10197">
        <v>10196</v>
      </c>
      <c r="L10197">
        <v>939</v>
      </c>
      <c r="M10197">
        <v>549</v>
      </c>
      <c r="N10197">
        <v>2</v>
      </c>
      <c r="O10197">
        <v>3</v>
      </c>
    </row>
    <row r="10198" spans="1:15" x14ac:dyDescent="0.45">
      <c r="A10198">
        <v>10197</v>
      </c>
      <c r="B10198" s="1" t="s">
        <v>221</v>
      </c>
      <c r="C10198">
        <v>107</v>
      </c>
      <c r="D10198">
        <v>1</v>
      </c>
      <c r="E10198" s="1" t="s">
        <v>16286</v>
      </c>
      <c r="F10198" s="2">
        <f>(stats__2[[#This Row],[TP]]+stats__2[[#This Row],[TN]])/(stats__2[[#This Row],[TP]]+stats__2[[#This Row],[FP]]+stats__2[[#This Row],[TN]]+stats__2[[#This Row],[FN]])</f>
        <v>0.62740899357601709</v>
      </c>
      <c r="G10198" s="3">
        <f>stats__2[[#This Row],[TP]]/(stats__2[[#This Row],[TP]]+stats__2[[#This Row],[FP]])</f>
        <v>0.62822349570200575</v>
      </c>
      <c r="H10198" s="3">
        <f>stats__2[[#This Row],[TP]]/(stats__2[[#This Row],[TP]]+stats__2[[#This Row],[FN]])</f>
        <v>0.99659090909090908</v>
      </c>
      <c r="I10198" s="3">
        <f>2*((stats__2[[#This Row],[P]]*stats__2[[#This Row],[R]])/(stats__2[[#This Row],[P]]+stats__2[[#This Row],[R]]))</f>
        <v>0.77065026362038658</v>
      </c>
      <c r="J10198" s="4">
        <f>stats__2[[#This Row],[DocID]]-stats__2[[#This Row],[GenDocID]]</f>
        <v>0</v>
      </c>
      <c r="K10198">
        <v>10197</v>
      </c>
      <c r="L10198">
        <v>877</v>
      </c>
      <c r="M10198">
        <v>519</v>
      </c>
      <c r="N10198">
        <v>2</v>
      </c>
      <c r="O10198">
        <v>3</v>
      </c>
    </row>
    <row r="10199" spans="1:15" x14ac:dyDescent="0.45">
      <c r="A10199">
        <v>10198</v>
      </c>
      <c r="B10199" s="1" t="s">
        <v>222</v>
      </c>
      <c r="C10199">
        <v>107</v>
      </c>
      <c r="D10199">
        <v>1</v>
      </c>
      <c r="E10199" s="1" t="s">
        <v>16286</v>
      </c>
      <c r="F10199" s="2">
        <f>(stats__2[[#This Row],[TP]]+stats__2[[#This Row],[TN]])/(stats__2[[#This Row],[TP]]+stats__2[[#This Row],[FP]]+stats__2[[#This Row],[TN]]+stats__2[[#This Row],[FN]])</f>
        <v>0.63627353815659071</v>
      </c>
      <c r="G10199" s="3">
        <f>stats__2[[#This Row],[TP]]/(stats__2[[#This Row],[TP]]+stats__2[[#This Row],[FP]])</f>
        <v>0.63745019920318724</v>
      </c>
      <c r="H10199" s="3">
        <f>stats__2[[#This Row],[TP]]/(stats__2[[#This Row],[TP]]+stats__2[[#This Row],[FN]])</f>
        <v>0.99533437013996895</v>
      </c>
      <c r="I10199" s="3">
        <f>2*((stats__2[[#This Row],[P]]*stats__2[[#This Row],[R]])/(stats__2[[#This Row],[P]]+stats__2[[#This Row],[R]]))</f>
        <v>0.77717061323618697</v>
      </c>
      <c r="J10199" s="4">
        <f>stats__2[[#This Row],[DocID]]-stats__2[[#This Row],[GenDocID]]</f>
        <v>0</v>
      </c>
      <c r="K10199">
        <v>10198</v>
      </c>
      <c r="L10199">
        <v>640</v>
      </c>
      <c r="M10199">
        <v>364</v>
      </c>
      <c r="N10199">
        <v>2</v>
      </c>
      <c r="O10199">
        <v>3</v>
      </c>
    </row>
    <row r="10200" spans="1:15" x14ac:dyDescent="0.45">
      <c r="A10200">
        <v>10199</v>
      </c>
      <c r="B10200" s="1" t="s">
        <v>223</v>
      </c>
      <c r="C10200">
        <v>107</v>
      </c>
      <c r="D10200">
        <v>1</v>
      </c>
      <c r="E10200" s="1" t="s">
        <v>16286</v>
      </c>
      <c r="F10200" s="2">
        <f>(stats__2[[#This Row],[TP]]+stats__2[[#This Row],[TN]])/(stats__2[[#This Row],[TP]]+stats__2[[#This Row],[FP]]+stats__2[[#This Row],[TN]]+stats__2[[#This Row],[FN]])</f>
        <v>0.63309352517985606</v>
      </c>
      <c r="G10200" s="3">
        <f>stats__2[[#This Row],[TP]]/(stats__2[[#This Row],[TP]]+stats__2[[#This Row],[FP]])</f>
        <v>0.63393501805054153</v>
      </c>
      <c r="H10200" s="3">
        <f>stats__2[[#This Row],[TP]]/(stats__2[[#This Row],[TP]]+stats__2[[#This Row],[FN]])</f>
        <v>0.99659477866061297</v>
      </c>
      <c r="I10200" s="3">
        <f>2*((stats__2[[#This Row],[P]]*stats__2[[#This Row],[R]])/(stats__2[[#This Row],[P]]+stats__2[[#This Row],[R]]))</f>
        <v>0.77493380406001766</v>
      </c>
      <c r="J10200" s="4">
        <f>stats__2[[#This Row],[DocID]]-stats__2[[#This Row],[GenDocID]]</f>
        <v>0</v>
      </c>
      <c r="K10200">
        <v>10199</v>
      </c>
      <c r="L10200">
        <v>878</v>
      </c>
      <c r="M10200">
        <v>507</v>
      </c>
      <c r="N10200">
        <v>2</v>
      </c>
      <c r="O10200">
        <v>3</v>
      </c>
    </row>
    <row r="10201" spans="1:15" x14ac:dyDescent="0.45">
      <c r="A10201">
        <v>10200</v>
      </c>
      <c r="B10201" s="1" t="s">
        <v>226</v>
      </c>
      <c r="C10201">
        <v>107</v>
      </c>
      <c r="D10201">
        <v>1</v>
      </c>
      <c r="E10201" s="1" t="s">
        <v>16286</v>
      </c>
      <c r="F10201" s="2">
        <f>(stats__2[[#This Row],[TP]]+stats__2[[#This Row],[TN]])/(stats__2[[#This Row],[TP]]+stats__2[[#This Row],[FP]]+stats__2[[#This Row],[TN]]+stats__2[[#This Row],[FN]])</f>
        <v>0.62362435803374905</v>
      </c>
      <c r="G10201" s="3">
        <f>stats__2[[#This Row],[TP]]/(stats__2[[#This Row],[TP]]+stats__2[[#This Row],[FP]])</f>
        <v>0.62444771723122239</v>
      </c>
      <c r="H10201" s="3">
        <f>stats__2[[#This Row],[TP]]/(stats__2[[#This Row],[TP]]+stats__2[[#This Row],[FN]])</f>
        <v>0.99647473560517041</v>
      </c>
      <c r="I10201" s="3">
        <f>2*((stats__2[[#This Row],[P]]*stats__2[[#This Row],[R]])/(stats__2[[#This Row],[P]]+stats__2[[#This Row],[R]]))</f>
        <v>0.76776822091444097</v>
      </c>
      <c r="J10201" s="4">
        <f>stats__2[[#This Row],[DocID]]-stats__2[[#This Row],[GenDocID]]</f>
        <v>0</v>
      </c>
      <c r="K10201">
        <v>10200</v>
      </c>
      <c r="L10201">
        <v>848</v>
      </c>
      <c r="M10201">
        <v>510</v>
      </c>
      <c r="N10201">
        <v>2</v>
      </c>
      <c r="O10201">
        <v>3</v>
      </c>
    </row>
    <row r="10202" spans="1:15" x14ac:dyDescent="0.45">
      <c r="A10202">
        <v>10201</v>
      </c>
      <c r="B10202" s="1" t="s">
        <v>227</v>
      </c>
      <c r="C10202">
        <v>107</v>
      </c>
      <c r="D10202">
        <v>1</v>
      </c>
      <c r="E10202" s="1" t="s">
        <v>16286</v>
      </c>
      <c r="F10202" s="2">
        <f>(stats__2[[#This Row],[TP]]+stats__2[[#This Row],[TN]])/(stats__2[[#This Row],[TP]]+stats__2[[#This Row],[FP]]+stats__2[[#This Row],[TN]]+stats__2[[#This Row],[FN]])</f>
        <v>0.62647928994082835</v>
      </c>
      <c r="G10202" s="3">
        <f>stats__2[[#This Row],[TP]]/(stats__2[[#This Row],[TP]]+stats__2[[#This Row],[FP]])</f>
        <v>0.62731997030438014</v>
      </c>
      <c r="H10202" s="3">
        <f>stats__2[[#This Row],[TP]]/(stats__2[[#This Row],[TP]]+stats__2[[#This Row],[FN]])</f>
        <v>0.99646226415094341</v>
      </c>
      <c r="I10202" s="3">
        <f>2*((stats__2[[#This Row],[P]]*stats__2[[#This Row],[R]])/(stats__2[[#This Row],[P]]+stats__2[[#This Row],[R]]))</f>
        <v>0.76993166287015946</v>
      </c>
      <c r="J10202" s="4">
        <f>stats__2[[#This Row],[DocID]]-stats__2[[#This Row],[GenDocID]]</f>
        <v>0</v>
      </c>
      <c r="K10202">
        <v>10201</v>
      </c>
      <c r="L10202">
        <v>845</v>
      </c>
      <c r="M10202">
        <v>502</v>
      </c>
      <c r="N10202">
        <v>2</v>
      </c>
      <c r="O10202">
        <v>3</v>
      </c>
    </row>
    <row r="10203" spans="1:15" x14ac:dyDescent="0.45">
      <c r="A10203">
        <v>10202</v>
      </c>
      <c r="B10203" s="1" t="s">
        <v>228</v>
      </c>
      <c r="C10203">
        <v>107</v>
      </c>
      <c r="D10203">
        <v>1</v>
      </c>
      <c r="E10203" s="1" t="s">
        <v>16286</v>
      </c>
      <c r="F10203" s="2">
        <f>(stats__2[[#This Row],[TP]]+stats__2[[#This Row],[TN]])/(stats__2[[#This Row],[TP]]+stats__2[[#This Row],[FP]]+stats__2[[#This Row],[TN]]+stats__2[[#This Row],[FN]])</f>
        <v>0.62609387430389818</v>
      </c>
      <c r="G10203" s="3">
        <f>stats__2[[#This Row],[TP]]/(stats__2[[#This Row],[TP]]+stats__2[[#This Row],[FP]])</f>
        <v>0.6269968051118211</v>
      </c>
      <c r="H10203" s="3">
        <f>stats__2[[#This Row],[TP]]/(stats__2[[#This Row],[TP]]+stats__2[[#This Row],[FN]])</f>
        <v>0.99619289340101524</v>
      </c>
      <c r="I10203" s="3">
        <f>2*((stats__2[[#This Row],[P]]*stats__2[[#This Row],[R]])/(stats__2[[#This Row],[P]]+stats__2[[#This Row],[R]]))</f>
        <v>0.76960784313725494</v>
      </c>
      <c r="J10203" s="4">
        <f>stats__2[[#This Row],[DocID]]-stats__2[[#This Row],[GenDocID]]</f>
        <v>0</v>
      </c>
      <c r="K10203">
        <v>10202</v>
      </c>
      <c r="L10203">
        <v>785</v>
      </c>
      <c r="M10203">
        <v>467</v>
      </c>
      <c r="N10203">
        <v>2</v>
      </c>
      <c r="O10203">
        <v>3</v>
      </c>
    </row>
    <row r="10204" spans="1:15" x14ac:dyDescent="0.45">
      <c r="A10204">
        <v>10203</v>
      </c>
      <c r="B10204" s="1" t="s">
        <v>229</v>
      </c>
      <c r="C10204">
        <v>107</v>
      </c>
      <c r="D10204">
        <v>1</v>
      </c>
      <c r="E10204" s="1" t="s">
        <v>16286</v>
      </c>
      <c r="F10204" s="2">
        <f>(stats__2[[#This Row],[TP]]+stats__2[[#This Row],[TN]])/(stats__2[[#This Row],[TP]]+stats__2[[#This Row],[FP]]+stats__2[[#This Row],[TN]]+stats__2[[#This Row],[FN]])</f>
        <v>0.62589928057553956</v>
      </c>
      <c r="G10204" s="3">
        <f>stats__2[[#This Row],[TP]]/(stats__2[[#This Row],[TP]]+stats__2[[#This Row],[FP]])</f>
        <v>0.62671480144404335</v>
      </c>
      <c r="H10204" s="3">
        <f>stats__2[[#This Row],[TP]]/(stats__2[[#This Row],[TP]]+stats__2[[#This Row],[FN]])</f>
        <v>0.99655568312284726</v>
      </c>
      <c r="I10204" s="3">
        <f>2*((stats__2[[#This Row],[P]]*stats__2[[#This Row],[R]])/(stats__2[[#This Row],[P]]+stats__2[[#This Row],[R]]))</f>
        <v>0.76950354609929084</v>
      </c>
      <c r="J10204" s="4">
        <f>stats__2[[#This Row],[DocID]]-stats__2[[#This Row],[GenDocID]]</f>
        <v>0</v>
      </c>
      <c r="K10204">
        <v>10203</v>
      </c>
      <c r="L10204">
        <v>868</v>
      </c>
      <c r="M10204">
        <v>517</v>
      </c>
      <c r="N10204">
        <v>2</v>
      </c>
      <c r="O10204">
        <v>3</v>
      </c>
    </row>
    <row r="10205" spans="1:15" x14ac:dyDescent="0.45">
      <c r="A10205">
        <v>10204</v>
      </c>
      <c r="B10205" s="1" t="s">
        <v>230</v>
      </c>
      <c r="C10205">
        <v>107</v>
      </c>
      <c r="D10205">
        <v>1</v>
      </c>
      <c r="E10205" s="1" t="s">
        <v>16286</v>
      </c>
      <c r="F10205" s="2">
        <f>(stats__2[[#This Row],[TP]]+stats__2[[#This Row],[TN]])/(stats__2[[#This Row],[TP]]+stats__2[[#This Row],[FP]]+stats__2[[#This Row],[TN]]+stats__2[[#This Row],[FN]])</f>
        <v>0.63114134542705969</v>
      </c>
      <c r="G10205" s="3">
        <f>stats__2[[#This Row],[TP]]/(stats__2[[#This Row],[TP]]+stats__2[[#This Row],[FP]])</f>
        <v>0.6320182094081942</v>
      </c>
      <c r="H10205" s="3">
        <f>stats__2[[#This Row],[TP]]/(stats__2[[#This Row],[TP]]+stats__2[[#This Row],[FN]])</f>
        <v>0.99641148325358853</v>
      </c>
      <c r="I10205" s="3">
        <f>2*((stats__2[[#This Row],[P]]*stats__2[[#This Row],[R]])/(stats__2[[#This Row],[P]]+stats__2[[#This Row],[R]]))</f>
        <v>0.77344475394614665</v>
      </c>
      <c r="J10205" s="4">
        <f>stats__2[[#This Row],[DocID]]-stats__2[[#This Row],[GenDocID]]</f>
        <v>0</v>
      </c>
      <c r="K10205">
        <v>10204</v>
      </c>
      <c r="L10205">
        <v>833</v>
      </c>
      <c r="M10205">
        <v>485</v>
      </c>
      <c r="N10205">
        <v>2</v>
      </c>
      <c r="O10205">
        <v>3</v>
      </c>
    </row>
    <row r="10206" spans="1:15" x14ac:dyDescent="0.45">
      <c r="A10206">
        <v>10205</v>
      </c>
      <c r="B10206" s="1" t="s">
        <v>231</v>
      </c>
      <c r="C10206">
        <v>107</v>
      </c>
      <c r="D10206">
        <v>2</v>
      </c>
      <c r="E10206" s="1" t="s">
        <v>16286</v>
      </c>
      <c r="F10206" s="2">
        <f>(stats__2[[#This Row],[TP]]+stats__2[[#This Row],[TN]])/(stats__2[[#This Row],[TP]]+stats__2[[#This Row],[FP]]+stats__2[[#This Row],[TN]]+stats__2[[#This Row],[FN]])</f>
        <v>0.62428219852337985</v>
      </c>
      <c r="G10206" s="3">
        <f>stats__2[[#This Row],[TP]]/(stats__2[[#This Row],[TP]]+stats__2[[#This Row],[FP]])</f>
        <v>0.62520593080724873</v>
      </c>
      <c r="H10206" s="3">
        <f>stats__2[[#This Row],[TP]]/(stats__2[[#This Row],[TP]]+stats__2[[#This Row],[FN]])</f>
        <v>0.99606299212598426</v>
      </c>
      <c r="I10206" s="3">
        <f>2*((stats__2[[#This Row],[P]]*stats__2[[#This Row],[R]])/(stats__2[[#This Row],[P]]+stats__2[[#This Row],[R]]))</f>
        <v>0.76821862348178138</v>
      </c>
      <c r="J10206" s="4">
        <f>stats__2[[#This Row],[DocID]]-stats__2[[#This Row],[GenDocID]]</f>
        <v>0</v>
      </c>
      <c r="K10206">
        <v>10205</v>
      </c>
      <c r="L10206">
        <v>759</v>
      </c>
      <c r="M10206">
        <v>455</v>
      </c>
      <c r="N10206">
        <v>2</v>
      </c>
      <c r="O10206">
        <v>3</v>
      </c>
    </row>
    <row r="10207" spans="1:15" x14ac:dyDescent="0.45">
      <c r="A10207">
        <v>10206</v>
      </c>
      <c r="B10207" s="1" t="s">
        <v>232</v>
      </c>
      <c r="C10207">
        <v>107</v>
      </c>
      <c r="D10207">
        <v>1</v>
      </c>
      <c r="E10207" s="1" t="s">
        <v>16286</v>
      </c>
      <c r="F10207" s="2">
        <f>(stats__2[[#This Row],[TP]]+stats__2[[#This Row],[TN]])/(stats__2[[#This Row],[TP]]+stats__2[[#This Row],[FP]]+stats__2[[#This Row],[TN]]+stats__2[[#This Row],[FN]])</f>
        <v>0.62287480680061824</v>
      </c>
      <c r="G10207" s="3">
        <f>stats__2[[#This Row],[TP]]/(stats__2[[#This Row],[TP]]+stats__2[[#This Row],[FP]])</f>
        <v>0.62373933281613658</v>
      </c>
      <c r="H10207" s="3">
        <f>stats__2[[#This Row],[TP]]/(stats__2[[#This Row],[TP]]+stats__2[[#This Row],[FN]])</f>
        <v>0.99628252788104088</v>
      </c>
      <c r="I10207" s="3">
        <f>2*((stats__2[[#This Row],[P]]*stats__2[[#This Row],[R]])/(stats__2[[#This Row],[P]]+stats__2[[#This Row],[R]]))</f>
        <v>0.76717557251908397</v>
      </c>
      <c r="J10207" s="4">
        <f>stats__2[[#This Row],[DocID]]-stats__2[[#This Row],[GenDocID]]</f>
        <v>0</v>
      </c>
      <c r="K10207">
        <v>10206</v>
      </c>
      <c r="L10207">
        <v>804</v>
      </c>
      <c r="M10207">
        <v>485</v>
      </c>
      <c r="N10207">
        <v>2</v>
      </c>
      <c r="O10207">
        <v>3</v>
      </c>
    </row>
    <row r="10208" spans="1:15" x14ac:dyDescent="0.45">
      <c r="A10208">
        <v>10207</v>
      </c>
      <c r="B10208" s="1" t="s">
        <v>233</v>
      </c>
      <c r="C10208">
        <v>107</v>
      </c>
      <c r="D10208">
        <v>1</v>
      </c>
      <c r="E10208" s="1" t="s">
        <v>16286</v>
      </c>
      <c r="F10208" s="2">
        <f>(stats__2[[#This Row],[TP]]+stats__2[[#This Row],[TN]])/(stats__2[[#This Row],[TP]]+stats__2[[#This Row],[FP]]+stats__2[[#This Row],[TN]]+stats__2[[#This Row],[FN]])</f>
        <v>0.6277153558052434</v>
      </c>
      <c r="G10208" s="3">
        <f>stats__2[[#This Row],[TP]]/(stats__2[[#This Row],[TP]]+stats__2[[#This Row],[FP]])</f>
        <v>0.62857142857142856</v>
      </c>
      <c r="H10208" s="3">
        <f>stats__2[[#This Row],[TP]]/(stats__2[[#This Row],[TP]]+stats__2[[#This Row],[FN]])</f>
        <v>0.9964243146603099</v>
      </c>
      <c r="I10208" s="3">
        <f>2*((stats__2[[#This Row],[P]]*stats__2[[#This Row],[R]])/(stats__2[[#This Row],[P]]+stats__2[[#This Row],[R]]))</f>
        <v>0.77086214845550938</v>
      </c>
      <c r="J10208" s="4">
        <f>stats__2[[#This Row],[DocID]]-stats__2[[#This Row],[GenDocID]]</f>
        <v>0</v>
      </c>
      <c r="K10208">
        <v>10207</v>
      </c>
      <c r="L10208">
        <v>836</v>
      </c>
      <c r="M10208">
        <v>494</v>
      </c>
      <c r="N10208">
        <v>2</v>
      </c>
      <c r="O10208">
        <v>3</v>
      </c>
    </row>
    <row r="10209" spans="1:15" x14ac:dyDescent="0.45">
      <c r="A10209">
        <v>10208</v>
      </c>
      <c r="B10209" s="1" t="s">
        <v>234</v>
      </c>
      <c r="C10209">
        <v>107</v>
      </c>
      <c r="D10209">
        <v>2</v>
      </c>
      <c r="E10209" s="1" t="s">
        <v>16286</v>
      </c>
      <c r="F10209" s="2">
        <f>(stats__2[[#This Row],[TP]]+stats__2[[#This Row],[TN]])/(stats__2[[#This Row],[TP]]+stats__2[[#This Row],[FP]]+stats__2[[#This Row],[TN]]+stats__2[[#This Row],[FN]])</f>
        <v>0.63176265270506105</v>
      </c>
      <c r="G10209" s="3">
        <f>stats__2[[#This Row],[TP]]/(stats__2[[#This Row],[TP]]+stats__2[[#This Row],[FP]])</f>
        <v>0.63277826468010512</v>
      </c>
      <c r="H10209" s="3">
        <f>stats__2[[#This Row],[TP]]/(stats__2[[#This Row],[TP]]+stats__2[[#This Row],[FN]])</f>
        <v>0.99586206896551721</v>
      </c>
      <c r="I10209" s="3">
        <f>2*((stats__2[[#This Row],[P]]*stats__2[[#This Row],[R]])/(stats__2[[#This Row],[P]]+stats__2[[#This Row],[R]]))</f>
        <v>0.7738478027867095</v>
      </c>
      <c r="J10209" s="4">
        <f>stats__2[[#This Row],[DocID]]-stats__2[[#This Row],[GenDocID]]</f>
        <v>0</v>
      </c>
      <c r="K10209">
        <v>10208</v>
      </c>
      <c r="L10209">
        <v>722</v>
      </c>
      <c r="M10209">
        <v>419</v>
      </c>
      <c r="N10209">
        <v>2</v>
      </c>
      <c r="O10209">
        <v>3</v>
      </c>
    </row>
    <row r="10210" spans="1:15" x14ac:dyDescent="0.45">
      <c r="A10210">
        <v>10209</v>
      </c>
      <c r="B10210" s="1" t="s">
        <v>235</v>
      </c>
      <c r="C10210">
        <v>107</v>
      </c>
      <c r="D10210">
        <v>1</v>
      </c>
      <c r="E10210" s="1" t="s">
        <v>16286</v>
      </c>
      <c r="F10210" s="2">
        <f>(stats__2[[#This Row],[TP]]+stats__2[[#This Row],[TN]])/(stats__2[[#This Row],[TP]]+stats__2[[#This Row],[FP]]+stats__2[[#This Row],[TN]]+stats__2[[#This Row],[FN]])</f>
        <v>0.62776957163958647</v>
      </c>
      <c r="G10210" s="3">
        <f>stats__2[[#This Row],[TP]]/(stats__2[[#This Row],[TP]]+stats__2[[#This Row],[FP]])</f>
        <v>0.62861378799110457</v>
      </c>
      <c r="H10210" s="3">
        <f>stats__2[[#This Row],[TP]]/(stats__2[[#This Row],[TP]]+stats__2[[#This Row],[FN]])</f>
        <v>0.99647473560517041</v>
      </c>
      <c r="I10210" s="3">
        <f>2*((stats__2[[#This Row],[P]]*stats__2[[#This Row],[R]])/(stats__2[[#This Row],[P]]+stats__2[[#This Row],[R]]))</f>
        <v>0.77090909090909088</v>
      </c>
      <c r="J10210" s="4">
        <f>stats__2[[#This Row],[DocID]]-stats__2[[#This Row],[GenDocID]]</f>
        <v>0</v>
      </c>
      <c r="K10210">
        <v>10209</v>
      </c>
      <c r="L10210">
        <v>848</v>
      </c>
      <c r="M10210">
        <v>501</v>
      </c>
      <c r="N10210">
        <v>2</v>
      </c>
      <c r="O10210">
        <v>3</v>
      </c>
    </row>
    <row r="10211" spans="1:15" x14ac:dyDescent="0.45">
      <c r="A10211">
        <v>10210</v>
      </c>
      <c r="B10211" s="1" t="s">
        <v>237</v>
      </c>
      <c r="C10211">
        <v>107</v>
      </c>
      <c r="D10211">
        <v>1</v>
      </c>
      <c r="E10211" s="1" t="s">
        <v>16286</v>
      </c>
      <c r="F10211" s="2">
        <f>(stats__2[[#This Row],[TP]]+stats__2[[#This Row],[TN]])/(stats__2[[#This Row],[TP]]+stats__2[[#This Row],[FP]]+stats__2[[#This Row],[TN]]+stats__2[[#This Row],[FN]])</f>
        <v>0.62166405023547877</v>
      </c>
      <c r="G10211" s="3">
        <f>stats__2[[#This Row],[TP]]/(stats__2[[#This Row],[TP]]+stats__2[[#This Row],[FP]])</f>
        <v>0.62253743104806936</v>
      </c>
      <c r="H10211" s="3">
        <f>stats__2[[#This Row],[TP]]/(stats__2[[#This Row],[TP]]+stats__2[[#This Row],[FN]])</f>
        <v>0.99621689785624212</v>
      </c>
      <c r="I10211" s="3">
        <f>2*((stats__2[[#This Row],[P]]*stats__2[[#This Row],[R]])/(stats__2[[#This Row],[P]]+stats__2[[#This Row],[R]]))</f>
        <v>0.76624636275460722</v>
      </c>
      <c r="J10211" s="4">
        <f>stats__2[[#This Row],[DocID]]-stats__2[[#This Row],[GenDocID]]</f>
        <v>0</v>
      </c>
      <c r="K10211">
        <v>10210</v>
      </c>
      <c r="L10211">
        <v>790</v>
      </c>
      <c r="M10211">
        <v>479</v>
      </c>
      <c r="N10211">
        <v>2</v>
      </c>
      <c r="O10211">
        <v>3</v>
      </c>
    </row>
    <row r="10212" spans="1:15" x14ac:dyDescent="0.45">
      <c r="A10212">
        <v>10211</v>
      </c>
      <c r="B10212" s="1" t="s">
        <v>238</v>
      </c>
      <c r="C10212">
        <v>107</v>
      </c>
      <c r="D10212">
        <v>1</v>
      </c>
      <c r="E10212" s="1" t="s">
        <v>16286</v>
      </c>
      <c r="F10212" s="2">
        <f>(stats__2[[#This Row],[TP]]+stats__2[[#This Row],[TN]])/(stats__2[[#This Row],[TP]]+stats__2[[#This Row],[FP]]+stats__2[[#This Row],[TN]]+stats__2[[#This Row],[FN]])</f>
        <v>0.62618181818181817</v>
      </c>
      <c r="G10212" s="3">
        <f>stats__2[[#This Row],[TP]]/(stats__2[[#This Row],[TP]]+stats__2[[#This Row],[FP]])</f>
        <v>0.62700729927007304</v>
      </c>
      <c r="H10212" s="3">
        <f>stats__2[[#This Row],[TP]]/(stats__2[[#This Row],[TP]]+stats__2[[#This Row],[FN]])</f>
        <v>0.99651972157772617</v>
      </c>
      <c r="I10212" s="3">
        <f>2*((stats__2[[#This Row],[P]]*stats__2[[#This Row],[R]])/(stats__2[[#This Row],[P]]+stats__2[[#This Row],[R]]))</f>
        <v>0.76971326164874554</v>
      </c>
      <c r="J10212" s="4">
        <f>stats__2[[#This Row],[DocID]]-stats__2[[#This Row],[GenDocID]]</f>
        <v>0</v>
      </c>
      <c r="K10212">
        <v>10211</v>
      </c>
      <c r="L10212">
        <v>859</v>
      </c>
      <c r="M10212">
        <v>511</v>
      </c>
      <c r="N10212">
        <v>2</v>
      </c>
      <c r="O10212">
        <v>3</v>
      </c>
    </row>
    <row r="10213" spans="1:15" x14ac:dyDescent="0.45">
      <c r="A10213">
        <v>10212</v>
      </c>
      <c r="B10213" s="1" t="s">
        <v>239</v>
      </c>
      <c r="C10213">
        <v>107</v>
      </c>
      <c r="D10213">
        <v>1</v>
      </c>
      <c r="E10213" s="1" t="s">
        <v>16286</v>
      </c>
      <c r="F10213" s="2">
        <f>(stats__2[[#This Row],[TP]]+stats__2[[#This Row],[TN]])/(stats__2[[#This Row],[TP]]+stats__2[[#This Row],[FP]]+stats__2[[#This Row],[TN]]+stats__2[[#This Row],[FN]])</f>
        <v>0.61382681564245811</v>
      </c>
      <c r="G10213" s="3">
        <f>stats__2[[#This Row],[TP]]/(stats__2[[#This Row],[TP]]+stats__2[[#This Row],[FP]])</f>
        <v>0.61457603363700075</v>
      </c>
      <c r="H10213" s="3">
        <f>stats__2[[#This Row],[TP]]/(stats__2[[#This Row],[TP]]+stats__2[[#This Row],[FN]])</f>
        <v>0.99659090909090908</v>
      </c>
      <c r="I10213" s="3">
        <f>2*((stats__2[[#This Row],[P]]*stats__2[[#This Row],[R]])/(stats__2[[#This Row],[P]]+stats__2[[#This Row],[R]]))</f>
        <v>0.76029475509319466</v>
      </c>
      <c r="J10213" s="4">
        <f>stats__2[[#This Row],[DocID]]-stats__2[[#This Row],[GenDocID]]</f>
        <v>0</v>
      </c>
      <c r="K10213">
        <v>10212</v>
      </c>
      <c r="L10213">
        <v>877</v>
      </c>
      <c r="M10213">
        <v>550</v>
      </c>
      <c r="N10213">
        <v>2</v>
      </c>
      <c r="O10213">
        <v>3</v>
      </c>
    </row>
    <row r="10214" spans="1:15" x14ac:dyDescent="0.45">
      <c r="A10214">
        <v>10213</v>
      </c>
      <c r="B10214" s="1" t="s">
        <v>240</v>
      </c>
      <c r="C10214">
        <v>107</v>
      </c>
      <c r="D10214">
        <v>1</v>
      </c>
      <c r="E10214" s="1" t="s">
        <v>16286</v>
      </c>
      <c r="F10214" s="2">
        <f>(stats__2[[#This Row],[TP]]+stats__2[[#This Row],[TN]])/(stats__2[[#This Row],[TP]]+stats__2[[#This Row],[FP]]+stats__2[[#This Row],[TN]]+stats__2[[#This Row],[FN]])</f>
        <v>0.62749615975422424</v>
      </c>
      <c r="G10214" s="3">
        <f>stats__2[[#This Row],[TP]]/(stats__2[[#This Row],[TP]]+stats__2[[#This Row],[FP]])</f>
        <v>0.6283731688511951</v>
      </c>
      <c r="H10214" s="3">
        <f>stats__2[[#This Row],[TP]]/(stats__2[[#This Row],[TP]]+stats__2[[#This Row],[FN]])</f>
        <v>0.99633251833740832</v>
      </c>
      <c r="I10214" s="3">
        <f>2*((stats__2[[#This Row],[P]]*stats__2[[#This Row],[R]])/(stats__2[[#This Row],[P]]+stats__2[[#This Row],[R]]))</f>
        <v>0.7706855791962175</v>
      </c>
      <c r="J10214" s="4">
        <f>stats__2[[#This Row],[DocID]]-stats__2[[#This Row],[GenDocID]]</f>
        <v>0</v>
      </c>
      <c r="K10214">
        <v>10213</v>
      </c>
      <c r="L10214">
        <v>815</v>
      </c>
      <c r="M10214">
        <v>482</v>
      </c>
      <c r="N10214">
        <v>2</v>
      </c>
      <c r="O10214">
        <v>3</v>
      </c>
    </row>
    <row r="10215" spans="1:15" x14ac:dyDescent="0.45">
      <c r="A10215">
        <v>10214</v>
      </c>
      <c r="B10215" s="1" t="s">
        <v>241</v>
      </c>
      <c r="C10215">
        <v>107</v>
      </c>
      <c r="D10215">
        <v>1</v>
      </c>
      <c r="E10215" s="1" t="s">
        <v>16286</v>
      </c>
      <c r="F10215" s="2">
        <f>(stats__2[[#This Row],[TP]]+stats__2[[#This Row],[TN]])/(stats__2[[#This Row],[TP]]+stats__2[[#This Row],[FP]]+stats__2[[#This Row],[TN]]+stats__2[[#This Row],[FN]])</f>
        <v>0.62170308967596077</v>
      </c>
      <c r="G10215" s="3">
        <f>stats__2[[#This Row],[TP]]/(stats__2[[#This Row],[TP]]+stats__2[[#This Row],[FP]])</f>
        <v>0.62254160363086231</v>
      </c>
      <c r="H10215" s="3">
        <f>stats__2[[#This Row],[TP]]/(stats__2[[#This Row],[TP]]+stats__2[[#This Row],[FN]])</f>
        <v>0.99636803874092006</v>
      </c>
      <c r="I10215" s="3">
        <f>2*((stats__2[[#This Row],[P]]*stats__2[[#This Row],[R]])/(stats__2[[#This Row],[P]]+stats__2[[#This Row],[R]]))</f>
        <v>0.76629422718808182</v>
      </c>
      <c r="J10215" s="4">
        <f>stats__2[[#This Row],[DocID]]-stats__2[[#This Row],[GenDocID]]</f>
        <v>0</v>
      </c>
      <c r="K10215">
        <v>10214</v>
      </c>
      <c r="L10215">
        <v>823</v>
      </c>
      <c r="M10215">
        <v>499</v>
      </c>
      <c r="N10215">
        <v>2</v>
      </c>
      <c r="O10215">
        <v>3</v>
      </c>
    </row>
    <row r="10216" spans="1:15" x14ac:dyDescent="0.45">
      <c r="A10216">
        <v>10215</v>
      </c>
      <c r="B10216" s="1" t="s">
        <v>242</v>
      </c>
      <c r="C10216">
        <v>108</v>
      </c>
      <c r="D10216">
        <v>1</v>
      </c>
      <c r="E10216" s="1" t="s">
        <v>16286</v>
      </c>
      <c r="F10216" s="2">
        <f>(stats__2[[#This Row],[TP]]+stats__2[[#This Row],[TN]])/(stats__2[[#This Row],[TP]]+stats__2[[#This Row],[FP]]+stats__2[[#This Row],[TN]]+stats__2[[#This Row],[FN]])</f>
        <v>0.62491103202846976</v>
      </c>
      <c r="G10216" s="3">
        <f>stats__2[[#This Row],[TP]]/(stats__2[[#This Row],[TP]]+stats__2[[#This Row],[FP]])</f>
        <v>0.62571428571428567</v>
      </c>
      <c r="H10216" s="3">
        <f>stats__2[[#This Row],[TP]]/(stats__2[[#This Row],[TP]]+stats__2[[#This Row],[FN]])</f>
        <v>0.9965870307167235</v>
      </c>
      <c r="I10216" s="3">
        <f>2*((stats__2[[#This Row],[P]]*stats__2[[#This Row],[R]])/(stats__2[[#This Row],[P]]+stats__2[[#This Row],[R]]))</f>
        <v>0.76875822729267218</v>
      </c>
      <c r="J10216" s="4">
        <f>stats__2[[#This Row],[DocID]]-stats__2[[#This Row],[GenDocID]]</f>
        <v>0</v>
      </c>
      <c r="K10216">
        <v>10215</v>
      </c>
      <c r="L10216">
        <v>876</v>
      </c>
      <c r="M10216">
        <v>524</v>
      </c>
      <c r="N10216">
        <v>2</v>
      </c>
      <c r="O10216">
        <v>3</v>
      </c>
    </row>
    <row r="10217" spans="1:15" x14ac:dyDescent="0.45">
      <c r="A10217">
        <v>10216</v>
      </c>
      <c r="B10217" s="1" t="s">
        <v>243</v>
      </c>
      <c r="C10217">
        <v>108</v>
      </c>
      <c r="D10217">
        <v>2</v>
      </c>
      <c r="E10217" s="1" t="s">
        <v>16286</v>
      </c>
      <c r="F10217" s="2">
        <f>(stats__2[[#This Row],[TP]]+stats__2[[#This Row],[TN]])/(stats__2[[#This Row],[TP]]+stats__2[[#This Row],[FP]]+stats__2[[#This Row],[TN]]+stats__2[[#This Row],[FN]])</f>
        <v>0.62671755725190836</v>
      </c>
      <c r="G10217" s="3">
        <f>stats__2[[#This Row],[TP]]/(stats__2[[#This Row],[TP]]+stats__2[[#This Row],[FP]])</f>
        <v>0.62758620689655176</v>
      </c>
      <c r="H10217" s="3">
        <f>stats__2[[#This Row],[TP]]/(stats__2[[#This Row],[TP]]+stats__2[[#This Row],[FN]])</f>
        <v>0.9963503649635036</v>
      </c>
      <c r="I10217" s="3">
        <f>2*((stats__2[[#This Row],[P]]*stats__2[[#This Row],[R]])/(stats__2[[#This Row],[P]]+stats__2[[#This Row],[R]]))</f>
        <v>0.77009873060648804</v>
      </c>
      <c r="J10217" s="4">
        <f>stats__2[[#This Row],[DocID]]-stats__2[[#This Row],[GenDocID]]</f>
        <v>0</v>
      </c>
      <c r="K10217">
        <v>10216</v>
      </c>
      <c r="L10217">
        <v>819</v>
      </c>
      <c r="M10217">
        <v>486</v>
      </c>
      <c r="N10217">
        <v>2</v>
      </c>
      <c r="O10217">
        <v>3</v>
      </c>
    </row>
    <row r="10218" spans="1:15" x14ac:dyDescent="0.45">
      <c r="A10218">
        <v>10217</v>
      </c>
      <c r="B10218" s="1" t="s">
        <v>244</v>
      </c>
      <c r="C10218">
        <v>108</v>
      </c>
      <c r="D10218">
        <v>2</v>
      </c>
      <c r="E10218" s="1" t="s">
        <v>16286</v>
      </c>
      <c r="F10218" s="2">
        <f>(stats__2[[#This Row],[TP]]+stats__2[[#This Row],[TN]])/(stats__2[[#This Row],[TP]]+stats__2[[#This Row],[FP]]+stats__2[[#This Row],[TN]]+stats__2[[#This Row],[FN]])</f>
        <v>0.62613195342820183</v>
      </c>
      <c r="G10218" s="3">
        <f>stats__2[[#This Row],[TP]]/(stats__2[[#This Row],[TP]]+stats__2[[#This Row],[FP]])</f>
        <v>0.62686567164179108</v>
      </c>
      <c r="H10218" s="3">
        <f>stats__2[[#This Row],[TP]]/(stats__2[[#This Row],[TP]]+stats__2[[#This Row],[FN]])</f>
        <v>0.99690402476780182</v>
      </c>
      <c r="I10218" s="3">
        <f>2*((stats__2[[#This Row],[P]]*stats__2[[#This Row],[R]])/(stats__2[[#This Row],[P]]+stats__2[[#This Row],[R]]))</f>
        <v>0.76972111553784861</v>
      </c>
      <c r="J10218" s="4">
        <f>stats__2[[#This Row],[DocID]]-stats__2[[#This Row],[GenDocID]]</f>
        <v>0</v>
      </c>
      <c r="K10218">
        <v>10217</v>
      </c>
      <c r="L10218">
        <v>966</v>
      </c>
      <c r="M10218">
        <v>575</v>
      </c>
      <c r="N10218">
        <v>2</v>
      </c>
      <c r="O10218">
        <v>3</v>
      </c>
    </row>
    <row r="10219" spans="1:15" x14ac:dyDescent="0.45">
      <c r="A10219">
        <v>10218</v>
      </c>
      <c r="B10219" s="1" t="s">
        <v>245</v>
      </c>
      <c r="C10219">
        <v>108</v>
      </c>
      <c r="D10219">
        <v>1</v>
      </c>
      <c r="E10219" s="1" t="s">
        <v>16286</v>
      </c>
      <c r="F10219" s="2">
        <f>(stats__2[[#This Row],[TP]]+stats__2[[#This Row],[TN]])/(stats__2[[#This Row],[TP]]+stats__2[[#This Row],[FP]]+stats__2[[#This Row],[TN]]+stats__2[[#This Row],[FN]])</f>
        <v>0.6284501061571125</v>
      </c>
      <c r="G10219" s="3">
        <f>stats__2[[#This Row],[TP]]/(stats__2[[#This Row],[TP]]+stats__2[[#This Row],[FP]])</f>
        <v>0.62926136363636365</v>
      </c>
      <c r="H10219" s="3">
        <f>stats__2[[#This Row],[TP]]/(stats__2[[#This Row],[TP]]+stats__2[[#This Row],[FN]])</f>
        <v>0.99662542182227221</v>
      </c>
      <c r="I10219" s="3">
        <f>2*((stats__2[[#This Row],[P]]*stats__2[[#This Row],[R]])/(stats__2[[#This Row],[P]]+stats__2[[#This Row],[R]]))</f>
        <v>0.77144101001306054</v>
      </c>
      <c r="J10219" s="4">
        <f>stats__2[[#This Row],[DocID]]-stats__2[[#This Row],[GenDocID]]</f>
        <v>0</v>
      </c>
      <c r="K10219">
        <v>10218</v>
      </c>
      <c r="L10219">
        <v>886</v>
      </c>
      <c r="M10219">
        <v>522</v>
      </c>
      <c r="N10219">
        <v>2</v>
      </c>
      <c r="O10219">
        <v>3</v>
      </c>
    </row>
    <row r="10220" spans="1:15" x14ac:dyDescent="0.45">
      <c r="A10220">
        <v>10219</v>
      </c>
      <c r="B10220" s="1" t="s">
        <v>246</v>
      </c>
      <c r="C10220">
        <v>108</v>
      </c>
      <c r="D10220">
        <v>1</v>
      </c>
      <c r="E10220" s="1" t="s">
        <v>16286</v>
      </c>
      <c r="F10220" s="2">
        <f>(stats__2[[#This Row],[TP]]+stats__2[[#This Row],[TN]])/(stats__2[[#This Row],[TP]]+stats__2[[#This Row],[FP]]+stats__2[[#This Row],[TN]]+stats__2[[#This Row],[FN]])</f>
        <v>0.62674961119751171</v>
      </c>
      <c r="G10220" s="3">
        <f>stats__2[[#This Row],[TP]]/(stats__2[[#This Row],[TP]]+stats__2[[#This Row],[FP]])</f>
        <v>0.6276346604215457</v>
      </c>
      <c r="H10220" s="3">
        <f>stats__2[[#This Row],[TP]]/(stats__2[[#This Row],[TP]]+stats__2[[#This Row],[FN]])</f>
        <v>0.99628252788104088</v>
      </c>
      <c r="I10220" s="3">
        <f>2*((stats__2[[#This Row],[P]]*stats__2[[#This Row],[R]])/(stats__2[[#This Row],[P]]+stats__2[[#This Row],[R]]))</f>
        <v>0.7701149425287358</v>
      </c>
      <c r="J10220" s="4">
        <f>stats__2[[#This Row],[DocID]]-stats__2[[#This Row],[GenDocID]]</f>
        <v>0</v>
      </c>
      <c r="K10220">
        <v>10219</v>
      </c>
      <c r="L10220">
        <v>804</v>
      </c>
      <c r="M10220">
        <v>477</v>
      </c>
      <c r="N10220">
        <v>2</v>
      </c>
      <c r="O10220">
        <v>3</v>
      </c>
    </row>
    <row r="10221" spans="1:15" x14ac:dyDescent="0.45">
      <c r="A10221">
        <v>10220</v>
      </c>
      <c r="B10221" s="1" t="s">
        <v>248</v>
      </c>
      <c r="C10221">
        <v>108</v>
      </c>
      <c r="D10221">
        <v>1</v>
      </c>
      <c r="E10221" s="1" t="s">
        <v>16286</v>
      </c>
      <c r="F10221" s="2">
        <f>(stats__2[[#This Row],[TP]]+stats__2[[#This Row],[TN]])/(stats__2[[#This Row],[TP]]+stats__2[[#This Row],[FP]]+stats__2[[#This Row],[TN]]+stats__2[[#This Row],[FN]])</f>
        <v>0.62705238467552771</v>
      </c>
      <c r="G10221" s="3">
        <f>stats__2[[#This Row],[TP]]/(stats__2[[#This Row],[TP]]+stats__2[[#This Row],[FP]])</f>
        <v>0.62794348508634223</v>
      </c>
      <c r="H10221" s="3">
        <f>stats__2[[#This Row],[TP]]/(stats__2[[#This Row],[TP]]+stats__2[[#This Row],[FN]])</f>
        <v>0.99626400996264008</v>
      </c>
      <c r="I10221" s="3">
        <f>2*((stats__2[[#This Row],[P]]*stats__2[[#This Row],[R]])/(stats__2[[#This Row],[P]]+stats__2[[#This Row],[R]]))</f>
        <v>0.77034183919114108</v>
      </c>
      <c r="J10221" s="4">
        <f>stats__2[[#This Row],[DocID]]-stats__2[[#This Row],[GenDocID]]</f>
        <v>0</v>
      </c>
      <c r="K10221">
        <v>10220</v>
      </c>
      <c r="L10221">
        <v>800</v>
      </c>
      <c r="M10221">
        <v>474</v>
      </c>
      <c r="N10221">
        <v>2</v>
      </c>
      <c r="O10221">
        <v>3</v>
      </c>
    </row>
    <row r="10222" spans="1:15" x14ac:dyDescent="0.45">
      <c r="A10222">
        <v>10221</v>
      </c>
      <c r="B10222" s="1" t="s">
        <v>249</v>
      </c>
      <c r="C10222">
        <v>108</v>
      </c>
      <c r="D10222">
        <v>1</v>
      </c>
      <c r="E10222" s="1" t="s">
        <v>16286</v>
      </c>
      <c r="F10222" s="2">
        <f>(stats__2[[#This Row],[TP]]+stats__2[[#This Row],[TN]])/(stats__2[[#This Row],[TP]]+stats__2[[#This Row],[FP]]+stats__2[[#This Row],[TN]]+stats__2[[#This Row],[FN]])</f>
        <v>0.63295019157088117</v>
      </c>
      <c r="G10222" s="3">
        <f>stats__2[[#This Row],[TP]]/(stats__2[[#This Row],[TP]]+stats__2[[#This Row],[FP]])</f>
        <v>0.63384615384615384</v>
      </c>
      <c r="H10222" s="3">
        <f>stats__2[[#This Row],[TP]]/(stats__2[[#This Row],[TP]]+stats__2[[#This Row],[FN]])</f>
        <v>0.99637243047158408</v>
      </c>
      <c r="I10222" s="3">
        <f>2*((stats__2[[#This Row],[P]]*stats__2[[#This Row],[R]])/(stats__2[[#This Row],[P]]+stats__2[[#This Row],[R]]))</f>
        <v>0.77480018805829809</v>
      </c>
      <c r="J10222" s="4">
        <f>stats__2[[#This Row],[DocID]]-stats__2[[#This Row],[GenDocID]]</f>
        <v>0</v>
      </c>
      <c r="K10222">
        <v>10221</v>
      </c>
      <c r="L10222">
        <v>824</v>
      </c>
      <c r="M10222">
        <v>476</v>
      </c>
      <c r="N10222">
        <v>2</v>
      </c>
      <c r="O10222">
        <v>3</v>
      </c>
    </row>
    <row r="10223" spans="1:15" x14ac:dyDescent="0.45">
      <c r="A10223">
        <v>10222</v>
      </c>
      <c r="B10223" s="1" t="s">
        <v>250</v>
      </c>
      <c r="C10223">
        <v>108</v>
      </c>
      <c r="D10223">
        <v>1</v>
      </c>
      <c r="E10223" s="1" t="s">
        <v>16286</v>
      </c>
      <c r="F10223" s="2">
        <f>(stats__2[[#This Row],[TP]]+stats__2[[#This Row],[TN]])/(stats__2[[#This Row],[TP]]+stats__2[[#This Row],[FP]]+stats__2[[#This Row],[TN]]+stats__2[[#This Row],[FN]])</f>
        <v>0.62145593869731797</v>
      </c>
      <c r="G10223" s="3">
        <f>stats__2[[#This Row],[TP]]/(stats__2[[#This Row],[TP]]+stats__2[[#This Row],[FP]])</f>
        <v>0.62230769230769234</v>
      </c>
      <c r="H10223" s="3">
        <f>stats__2[[#This Row],[TP]]/(stats__2[[#This Row],[TP]]+stats__2[[#This Row],[FN]])</f>
        <v>0.99630541871921185</v>
      </c>
      <c r="I10223" s="3">
        <f>2*((stats__2[[#This Row],[P]]*stats__2[[#This Row],[R]])/(stats__2[[#This Row],[P]]+stats__2[[#This Row],[R]]))</f>
        <v>0.76609848484848486</v>
      </c>
      <c r="J10223" s="4">
        <f>stats__2[[#This Row],[DocID]]-stats__2[[#This Row],[GenDocID]]</f>
        <v>0</v>
      </c>
      <c r="K10223">
        <v>10222</v>
      </c>
      <c r="L10223">
        <v>809</v>
      </c>
      <c r="M10223">
        <v>491</v>
      </c>
      <c r="N10223">
        <v>2</v>
      </c>
      <c r="O10223">
        <v>3</v>
      </c>
    </row>
    <row r="10224" spans="1:15" x14ac:dyDescent="0.45">
      <c r="A10224">
        <v>10223</v>
      </c>
      <c r="B10224" s="1" t="s">
        <v>251</v>
      </c>
      <c r="C10224">
        <v>108</v>
      </c>
      <c r="D10224">
        <v>1</v>
      </c>
      <c r="E10224" s="1" t="s">
        <v>16286</v>
      </c>
      <c r="F10224" s="2">
        <f>(stats__2[[#This Row],[TP]]+stats__2[[#This Row],[TN]])/(stats__2[[#This Row],[TP]]+stats__2[[#This Row],[FP]]+stats__2[[#This Row],[TN]]+stats__2[[#This Row],[FN]])</f>
        <v>0.63194444444444442</v>
      </c>
      <c r="G10224" s="3">
        <f>stats__2[[#This Row],[TP]]/(stats__2[[#This Row],[TP]]+stats__2[[#This Row],[FP]])</f>
        <v>0.63284275755228503</v>
      </c>
      <c r="H10224" s="3">
        <f>stats__2[[#This Row],[TP]]/(stats__2[[#This Row],[TP]]+stats__2[[#This Row],[FN]])</f>
        <v>0.99634146341463414</v>
      </c>
      <c r="I10224" s="3">
        <f>2*((stats__2[[#This Row],[P]]*stats__2[[#This Row],[R]])/(stats__2[[#This Row],[P]]+stats__2[[#This Row],[R]]))</f>
        <v>0.77404073898626236</v>
      </c>
      <c r="J10224" s="4">
        <f>stats__2[[#This Row],[DocID]]-stats__2[[#This Row],[GenDocID]]</f>
        <v>0</v>
      </c>
      <c r="K10224">
        <v>10223</v>
      </c>
      <c r="L10224">
        <v>817</v>
      </c>
      <c r="M10224">
        <v>474</v>
      </c>
      <c r="N10224">
        <v>2</v>
      </c>
      <c r="O10224">
        <v>3</v>
      </c>
    </row>
    <row r="10225" spans="1:15" x14ac:dyDescent="0.45">
      <c r="A10225">
        <v>10224</v>
      </c>
      <c r="B10225" s="1" t="s">
        <v>252</v>
      </c>
      <c r="C10225">
        <v>108</v>
      </c>
      <c r="D10225">
        <v>1</v>
      </c>
      <c r="E10225" s="1" t="s">
        <v>16286</v>
      </c>
      <c r="F10225" s="2">
        <f>(stats__2[[#This Row],[TP]]+stats__2[[#This Row],[TN]])/(stats__2[[#This Row],[TP]]+stats__2[[#This Row],[FP]]+stats__2[[#This Row],[TN]]+stats__2[[#This Row],[FN]])</f>
        <v>0.62393822393822396</v>
      </c>
      <c r="G10225" s="3">
        <f>stats__2[[#This Row],[TP]]/(stats__2[[#This Row],[TP]]+stats__2[[#This Row],[FP]])</f>
        <v>0.62480620155038757</v>
      </c>
      <c r="H10225" s="3">
        <f>stats__2[[#This Row],[TP]]/(stats__2[[#This Row],[TP]]+stats__2[[#This Row],[FN]])</f>
        <v>0.99629171817058093</v>
      </c>
      <c r="I10225" s="3">
        <f>2*((stats__2[[#This Row],[P]]*stats__2[[#This Row],[R]])/(stats__2[[#This Row],[P]]+stats__2[[#This Row],[R]]))</f>
        <v>0.7679847546450691</v>
      </c>
      <c r="J10225" s="4">
        <f>stats__2[[#This Row],[DocID]]-stats__2[[#This Row],[GenDocID]]</f>
        <v>0</v>
      </c>
      <c r="K10225">
        <v>10224</v>
      </c>
      <c r="L10225">
        <v>806</v>
      </c>
      <c r="M10225">
        <v>484</v>
      </c>
      <c r="N10225">
        <v>2</v>
      </c>
      <c r="O10225">
        <v>3</v>
      </c>
    </row>
    <row r="10226" spans="1:15" x14ac:dyDescent="0.45">
      <c r="A10226">
        <v>10225</v>
      </c>
      <c r="B10226" s="1" t="s">
        <v>253</v>
      </c>
      <c r="C10226">
        <v>108</v>
      </c>
      <c r="D10226">
        <v>1</v>
      </c>
      <c r="E10226" s="1" t="s">
        <v>16286</v>
      </c>
      <c r="F10226" s="2">
        <f>(stats__2[[#This Row],[TP]]+stats__2[[#This Row],[TN]])/(stats__2[[#This Row],[TP]]+stats__2[[#This Row],[FP]]+stats__2[[#This Row],[TN]]+stats__2[[#This Row],[FN]])</f>
        <v>0.62619573215599711</v>
      </c>
      <c r="G10226" s="3">
        <f>stats__2[[#This Row],[TP]]/(stats__2[[#This Row],[TP]]+stats__2[[#This Row],[FP]])</f>
        <v>0.62703101920236337</v>
      </c>
      <c r="H10226" s="3">
        <f>stats__2[[#This Row],[TP]]/(stats__2[[#This Row],[TP]]+stats__2[[#This Row],[FN]])</f>
        <v>0.99647887323943662</v>
      </c>
      <c r="I10226" s="3">
        <f>2*((stats__2[[#This Row],[P]]*stats__2[[#This Row],[R]])/(stats__2[[#This Row],[P]]+stats__2[[#This Row],[R]]))</f>
        <v>0.76971894832275611</v>
      </c>
      <c r="J10226" s="4">
        <f>stats__2[[#This Row],[DocID]]-stats__2[[#This Row],[GenDocID]]</f>
        <v>0</v>
      </c>
      <c r="K10226">
        <v>10225</v>
      </c>
      <c r="L10226">
        <v>849</v>
      </c>
      <c r="M10226">
        <v>505</v>
      </c>
      <c r="N10226">
        <v>2</v>
      </c>
      <c r="O10226">
        <v>3</v>
      </c>
    </row>
    <row r="10227" spans="1:15" x14ac:dyDescent="0.45">
      <c r="A10227">
        <v>10226</v>
      </c>
      <c r="B10227" s="1" t="s">
        <v>254</v>
      </c>
      <c r="C10227">
        <v>108</v>
      </c>
      <c r="D10227">
        <v>1</v>
      </c>
      <c r="E10227" s="1" t="s">
        <v>16286</v>
      </c>
      <c r="F10227" s="2">
        <f>(stats__2[[#This Row],[TP]]+stats__2[[#This Row],[TN]])/(stats__2[[#This Row],[TP]]+stats__2[[#This Row],[FP]]+stats__2[[#This Row],[TN]]+stats__2[[#This Row],[FN]])</f>
        <v>0.63045267489711931</v>
      </c>
      <c r="G10227" s="3">
        <f>stats__2[[#This Row],[TP]]/(stats__2[[#This Row],[TP]]+stats__2[[#This Row],[FP]])</f>
        <v>0.63140495867768598</v>
      </c>
      <c r="H10227" s="3">
        <f>stats__2[[#This Row],[TP]]/(stats__2[[#This Row],[TP]]+stats__2[[#This Row],[FN]])</f>
        <v>0.99608865710560623</v>
      </c>
      <c r="I10227" s="3">
        <f>2*((stats__2[[#This Row],[P]]*stats__2[[#This Row],[R]])/(stats__2[[#This Row],[P]]+stats__2[[#This Row],[R]]))</f>
        <v>0.77288821446636324</v>
      </c>
      <c r="J10227" s="4">
        <f>stats__2[[#This Row],[DocID]]-stats__2[[#This Row],[GenDocID]]</f>
        <v>0</v>
      </c>
      <c r="K10227">
        <v>10226</v>
      </c>
      <c r="L10227">
        <v>764</v>
      </c>
      <c r="M10227">
        <v>446</v>
      </c>
      <c r="N10227">
        <v>2</v>
      </c>
      <c r="O10227">
        <v>3</v>
      </c>
    </row>
    <row r="10228" spans="1:15" x14ac:dyDescent="0.45">
      <c r="A10228">
        <v>10227</v>
      </c>
      <c r="B10228" s="1" t="s">
        <v>255</v>
      </c>
      <c r="C10228">
        <v>108</v>
      </c>
      <c r="D10228">
        <v>1</v>
      </c>
      <c r="E10228" s="1" t="s">
        <v>16286</v>
      </c>
      <c r="F10228" s="2">
        <f>(stats__2[[#This Row],[TP]]+stats__2[[#This Row],[TN]])/(stats__2[[#This Row],[TP]]+stats__2[[#This Row],[FP]]+stats__2[[#This Row],[TN]]+stats__2[[#This Row],[FN]])</f>
        <v>0.63064295485636113</v>
      </c>
      <c r="G10228" s="3">
        <f>stats__2[[#This Row],[TP]]/(stats__2[[#This Row],[TP]]+stats__2[[#This Row],[FP]])</f>
        <v>0.63143445435827039</v>
      </c>
      <c r="H10228" s="3">
        <f>stats__2[[#This Row],[TP]]/(stats__2[[#This Row],[TP]]+stats__2[[#This Row],[FN]])</f>
        <v>0.99674972914409532</v>
      </c>
      <c r="I10228" s="3">
        <f>2*((stats__2[[#This Row],[P]]*stats__2[[#This Row],[R]])/(stats__2[[#This Row],[P]]+stats__2[[#This Row],[R]]))</f>
        <v>0.77310924369747891</v>
      </c>
      <c r="J10228" s="4">
        <f>stats__2[[#This Row],[DocID]]-stats__2[[#This Row],[GenDocID]]</f>
        <v>0</v>
      </c>
      <c r="K10228">
        <v>10227</v>
      </c>
      <c r="L10228">
        <v>920</v>
      </c>
      <c r="M10228">
        <v>537</v>
      </c>
      <c r="N10228">
        <v>2</v>
      </c>
      <c r="O10228">
        <v>3</v>
      </c>
    </row>
    <row r="10229" spans="1:15" x14ac:dyDescent="0.45">
      <c r="A10229">
        <v>10228</v>
      </c>
      <c r="B10229" s="1" t="s">
        <v>256</v>
      </c>
      <c r="C10229">
        <v>108</v>
      </c>
      <c r="D10229">
        <v>2</v>
      </c>
      <c r="E10229" s="1" t="s">
        <v>16286</v>
      </c>
      <c r="F10229" s="2">
        <f>(stats__2[[#This Row],[TP]]+stats__2[[#This Row],[TN]])/(stats__2[[#This Row],[TP]]+stats__2[[#This Row],[FP]]+stats__2[[#This Row],[TN]]+stats__2[[#This Row],[FN]])</f>
        <v>0.62995951417004048</v>
      </c>
      <c r="G10229" s="3">
        <f>stats__2[[#This Row],[TP]]/(stats__2[[#This Row],[TP]]+stats__2[[#This Row],[FP]])</f>
        <v>0.6308943089430894</v>
      </c>
      <c r="H10229" s="3">
        <f>stats__2[[#This Row],[TP]]/(stats__2[[#This Row],[TP]]+stats__2[[#This Row],[FN]])</f>
        <v>0.99614890885750962</v>
      </c>
      <c r="I10229" s="3">
        <f>2*((stats__2[[#This Row],[P]]*stats__2[[#This Row],[R]])/(stats__2[[#This Row],[P]]+stats__2[[#This Row],[R]]))</f>
        <v>0.77252364360378301</v>
      </c>
      <c r="J10229" s="4">
        <f>stats__2[[#This Row],[DocID]]-stats__2[[#This Row],[GenDocID]]</f>
        <v>0</v>
      </c>
      <c r="K10229">
        <v>10228</v>
      </c>
      <c r="L10229">
        <v>776</v>
      </c>
      <c r="M10229">
        <v>454</v>
      </c>
      <c r="N10229">
        <v>2</v>
      </c>
      <c r="O10229">
        <v>3</v>
      </c>
    </row>
    <row r="10230" spans="1:15" x14ac:dyDescent="0.45">
      <c r="A10230">
        <v>10229</v>
      </c>
      <c r="B10230" s="1" t="s">
        <v>257</v>
      </c>
      <c r="C10230">
        <v>108</v>
      </c>
      <c r="D10230">
        <v>1</v>
      </c>
      <c r="E10230" s="1" t="s">
        <v>16286</v>
      </c>
      <c r="F10230" s="2">
        <f>(stats__2[[#This Row],[TP]]+stats__2[[#This Row],[TN]])/(stats__2[[#This Row],[TP]]+stats__2[[#This Row],[FP]]+stats__2[[#This Row],[TN]]+stats__2[[#This Row],[FN]])</f>
        <v>0.6252646436132675</v>
      </c>
      <c r="G10230" s="3">
        <f>stats__2[[#This Row],[TP]]/(stats__2[[#This Row],[TP]]+stats__2[[#This Row],[FP]])</f>
        <v>0.62606232294617559</v>
      </c>
      <c r="H10230" s="3">
        <f>stats__2[[#This Row],[TP]]/(stats__2[[#This Row],[TP]]+stats__2[[#This Row],[FN]])</f>
        <v>0.99661781285231121</v>
      </c>
      <c r="I10230" s="3">
        <f>2*((stats__2[[#This Row],[P]]*stats__2[[#This Row],[R]])/(stats__2[[#This Row],[P]]+stats__2[[#This Row],[R]]))</f>
        <v>0.76903001304915186</v>
      </c>
      <c r="J10230" s="4">
        <f>stats__2[[#This Row],[DocID]]-stats__2[[#This Row],[GenDocID]]</f>
        <v>0</v>
      </c>
      <c r="K10230">
        <v>10229</v>
      </c>
      <c r="L10230">
        <v>884</v>
      </c>
      <c r="M10230">
        <v>528</v>
      </c>
      <c r="N10230">
        <v>2</v>
      </c>
      <c r="O10230">
        <v>3</v>
      </c>
    </row>
    <row r="10231" spans="1:15" x14ac:dyDescent="0.45">
      <c r="A10231">
        <v>10230</v>
      </c>
      <c r="B10231" s="1" t="s">
        <v>259</v>
      </c>
      <c r="C10231">
        <v>108</v>
      </c>
      <c r="D10231">
        <v>1</v>
      </c>
      <c r="E10231" s="1" t="s">
        <v>16286</v>
      </c>
      <c r="F10231" s="2">
        <f>(stats__2[[#This Row],[TP]]+stats__2[[#This Row],[TN]])/(stats__2[[#This Row],[TP]]+stats__2[[#This Row],[FP]]+stats__2[[#This Row],[TN]]+stats__2[[#This Row],[FN]])</f>
        <v>0.62423312883435578</v>
      </c>
      <c r="G10231" s="3">
        <f>stats__2[[#This Row],[TP]]/(stats__2[[#This Row],[TP]]+stats__2[[#This Row],[FP]])</f>
        <v>0.62509622786759045</v>
      </c>
      <c r="H10231" s="3">
        <f>stats__2[[#This Row],[TP]]/(stats__2[[#This Row],[TP]]+stats__2[[#This Row],[FN]])</f>
        <v>0.996319018404908</v>
      </c>
      <c r="I10231" s="3">
        <f>2*((stats__2[[#This Row],[P]]*stats__2[[#This Row],[R]])/(stats__2[[#This Row],[P]]+stats__2[[#This Row],[R]]))</f>
        <v>0.76821192052980136</v>
      </c>
      <c r="J10231" s="4">
        <f>stats__2[[#This Row],[DocID]]-stats__2[[#This Row],[GenDocID]]</f>
        <v>0</v>
      </c>
      <c r="K10231">
        <v>10230</v>
      </c>
      <c r="L10231">
        <v>812</v>
      </c>
      <c r="M10231">
        <v>487</v>
      </c>
      <c r="N10231">
        <v>2</v>
      </c>
      <c r="O10231">
        <v>3</v>
      </c>
    </row>
    <row r="10232" spans="1:15" x14ac:dyDescent="0.45">
      <c r="A10232">
        <v>10231</v>
      </c>
      <c r="B10232" s="1" t="s">
        <v>260</v>
      </c>
      <c r="C10232">
        <v>108</v>
      </c>
      <c r="D10232">
        <v>1</v>
      </c>
      <c r="E10232" s="1" t="s">
        <v>16286</v>
      </c>
      <c r="F10232" s="2">
        <f>(stats__2[[#This Row],[TP]]+stats__2[[#This Row],[TN]])/(stats__2[[#This Row],[TP]]+stats__2[[#This Row],[FP]]+stats__2[[#This Row],[TN]]+stats__2[[#This Row],[FN]])</f>
        <v>0.62772133526850504</v>
      </c>
      <c r="G10232" s="3">
        <f>stats__2[[#This Row],[TP]]/(stats__2[[#This Row],[TP]]+stats__2[[#This Row],[FP]])</f>
        <v>0.62855061908230148</v>
      </c>
      <c r="H10232" s="3">
        <f>stats__2[[#This Row],[TP]]/(stats__2[[#This Row],[TP]]+stats__2[[#This Row],[FN]])</f>
        <v>0.99653579676674364</v>
      </c>
      <c r="I10232" s="3">
        <f>2*((stats__2[[#This Row],[P]]*stats__2[[#This Row],[R]])/(stats__2[[#This Row],[P]]+stats__2[[#This Row],[R]]))</f>
        <v>0.77087985707905315</v>
      </c>
      <c r="J10232" s="4">
        <f>stats__2[[#This Row],[DocID]]-stats__2[[#This Row],[GenDocID]]</f>
        <v>0</v>
      </c>
      <c r="K10232">
        <v>10231</v>
      </c>
      <c r="L10232">
        <v>863</v>
      </c>
      <c r="M10232">
        <v>510</v>
      </c>
      <c r="N10232">
        <v>2</v>
      </c>
      <c r="O10232">
        <v>3</v>
      </c>
    </row>
    <row r="10233" spans="1:15" x14ac:dyDescent="0.45">
      <c r="A10233">
        <v>10232</v>
      </c>
      <c r="B10233" s="1" t="s">
        <v>261</v>
      </c>
      <c r="C10233">
        <v>108</v>
      </c>
      <c r="D10233">
        <v>1</v>
      </c>
      <c r="E10233" s="1" t="s">
        <v>16286</v>
      </c>
      <c r="F10233" s="2">
        <f>(stats__2[[#This Row],[TP]]+stats__2[[#This Row],[TN]])/(stats__2[[#This Row],[TP]]+stats__2[[#This Row],[FP]]+stats__2[[#This Row],[TN]]+stats__2[[#This Row],[FN]])</f>
        <v>0.62853204686423159</v>
      </c>
      <c r="G10233" s="3">
        <f>stats__2[[#This Row],[TP]]/(stats__2[[#This Row],[TP]]+stats__2[[#This Row],[FP]])</f>
        <v>0.62932226832641769</v>
      </c>
      <c r="H10233" s="3">
        <f>stats__2[[#This Row],[TP]]/(stats__2[[#This Row],[TP]]+stats__2[[#This Row],[FN]])</f>
        <v>0.99671412924424974</v>
      </c>
      <c r="I10233" s="3">
        <f>2*((stats__2[[#This Row],[P]]*stats__2[[#This Row],[R]])/(stats__2[[#This Row],[P]]+stats__2[[#This Row],[R]]))</f>
        <v>0.771513353115727</v>
      </c>
      <c r="J10233" s="4">
        <f>stats__2[[#This Row],[DocID]]-stats__2[[#This Row],[GenDocID]]</f>
        <v>0</v>
      </c>
      <c r="K10233">
        <v>10232</v>
      </c>
      <c r="L10233">
        <v>910</v>
      </c>
      <c r="M10233">
        <v>536</v>
      </c>
      <c r="N10233">
        <v>2</v>
      </c>
      <c r="O10233">
        <v>3</v>
      </c>
    </row>
    <row r="10234" spans="1:15" x14ac:dyDescent="0.45">
      <c r="A10234">
        <v>10233</v>
      </c>
      <c r="B10234" s="1" t="s">
        <v>262</v>
      </c>
      <c r="C10234">
        <v>108</v>
      </c>
      <c r="D10234">
        <v>2</v>
      </c>
      <c r="E10234" s="1" t="s">
        <v>16286</v>
      </c>
      <c r="F10234" s="2">
        <f>(stats__2[[#This Row],[TP]]+stats__2[[#This Row],[TN]])/(stats__2[[#This Row],[TP]]+stats__2[[#This Row],[FP]]+stats__2[[#This Row],[TN]]+stats__2[[#This Row],[FN]])</f>
        <v>0.62509335324869308</v>
      </c>
      <c r="G10234" s="3">
        <f>stats__2[[#This Row],[TP]]/(stats__2[[#This Row],[TP]]+stats__2[[#This Row],[FP]])</f>
        <v>0.62593703148425783</v>
      </c>
      <c r="H10234" s="3">
        <f>stats__2[[#This Row],[TP]]/(stats__2[[#This Row],[TP]]+stats__2[[#This Row],[FN]])</f>
        <v>0.99642004773269688</v>
      </c>
      <c r="I10234" s="3">
        <f>2*((stats__2[[#This Row],[P]]*stats__2[[#This Row],[R]])/(stats__2[[#This Row],[P]]+stats__2[[#This Row],[R]]))</f>
        <v>0.76887661141804775</v>
      </c>
      <c r="J10234" s="4">
        <f>stats__2[[#This Row],[DocID]]-stats__2[[#This Row],[GenDocID]]</f>
        <v>0</v>
      </c>
      <c r="K10234">
        <v>10233</v>
      </c>
      <c r="L10234">
        <v>835</v>
      </c>
      <c r="M10234">
        <v>499</v>
      </c>
      <c r="N10234">
        <v>2</v>
      </c>
      <c r="O10234">
        <v>3</v>
      </c>
    </row>
    <row r="10235" spans="1:15" x14ac:dyDescent="0.45">
      <c r="A10235">
        <v>10234</v>
      </c>
      <c r="B10235" s="1" t="s">
        <v>263</v>
      </c>
      <c r="C10235">
        <v>108</v>
      </c>
      <c r="D10235">
        <v>2</v>
      </c>
      <c r="E10235" s="1" t="s">
        <v>16286</v>
      </c>
      <c r="F10235" s="2">
        <f>(stats__2[[#This Row],[TP]]+stats__2[[#This Row],[TN]])/(stats__2[[#This Row],[TP]]+stats__2[[#This Row],[FP]]+stats__2[[#This Row],[TN]]+stats__2[[#This Row],[FN]])</f>
        <v>0.6262553802008608</v>
      </c>
      <c r="G10235" s="3">
        <f>stats__2[[#This Row],[TP]]/(stats__2[[#This Row],[TP]]+stats__2[[#This Row],[FP]])</f>
        <v>0.62706983441324693</v>
      </c>
      <c r="H10235" s="3">
        <f>stats__2[[#This Row],[TP]]/(stats__2[[#This Row],[TP]]+stats__2[[#This Row],[FN]])</f>
        <v>0.99656750572082375</v>
      </c>
      <c r="I10235" s="3">
        <f>2*((stats__2[[#This Row],[P]]*stats__2[[#This Row],[R]])/(stats__2[[#This Row],[P]]+stats__2[[#This Row],[R]]))</f>
        <v>0.76977463543968183</v>
      </c>
      <c r="J10235" s="4">
        <f>stats__2[[#This Row],[DocID]]-stats__2[[#This Row],[GenDocID]]</f>
        <v>0</v>
      </c>
      <c r="K10235">
        <v>10234</v>
      </c>
      <c r="L10235">
        <v>871</v>
      </c>
      <c r="M10235">
        <v>518</v>
      </c>
      <c r="N10235">
        <v>2</v>
      </c>
      <c r="O10235">
        <v>3</v>
      </c>
    </row>
    <row r="10236" spans="1:15" x14ac:dyDescent="0.45">
      <c r="A10236">
        <v>10235</v>
      </c>
      <c r="B10236" s="1" t="s">
        <v>264</v>
      </c>
      <c r="C10236">
        <v>108</v>
      </c>
      <c r="D10236">
        <v>2</v>
      </c>
      <c r="E10236" s="1" t="s">
        <v>16286</v>
      </c>
      <c r="F10236" s="2">
        <f>(stats__2[[#This Row],[TP]]+stats__2[[#This Row],[TN]])/(stats__2[[#This Row],[TP]]+stats__2[[#This Row],[FP]]+stats__2[[#This Row],[TN]]+stats__2[[#This Row],[FN]])</f>
        <v>0.62432223082881488</v>
      </c>
      <c r="G10236" s="3">
        <f>stats__2[[#This Row],[TP]]/(stats__2[[#This Row],[TP]]+stats__2[[#This Row],[FP]])</f>
        <v>0.62519440124416792</v>
      </c>
      <c r="H10236" s="3">
        <f>stats__2[[#This Row],[TP]]/(stats__2[[#This Row],[TP]]+stats__2[[#This Row],[FN]])</f>
        <v>0.99628252788104088</v>
      </c>
      <c r="I10236" s="3">
        <f>2*((stats__2[[#This Row],[P]]*stats__2[[#This Row],[R]])/(stats__2[[#This Row],[P]]+stats__2[[#This Row],[R]]))</f>
        <v>0.76827520305781183</v>
      </c>
      <c r="J10236" s="4">
        <f>stats__2[[#This Row],[DocID]]-stats__2[[#This Row],[GenDocID]]</f>
        <v>0</v>
      </c>
      <c r="K10236">
        <v>10235</v>
      </c>
      <c r="L10236">
        <v>804</v>
      </c>
      <c r="M10236">
        <v>482</v>
      </c>
      <c r="N10236">
        <v>2</v>
      </c>
      <c r="O10236">
        <v>3</v>
      </c>
    </row>
    <row r="10237" spans="1:15" x14ac:dyDescent="0.45">
      <c r="A10237">
        <v>10236</v>
      </c>
      <c r="B10237" s="1" t="s">
        <v>265</v>
      </c>
      <c r="C10237">
        <v>108</v>
      </c>
      <c r="D10237">
        <v>1</v>
      </c>
      <c r="E10237" s="1" t="s">
        <v>16286</v>
      </c>
      <c r="F10237" s="2">
        <f>(stats__2[[#This Row],[TP]]+stats__2[[#This Row],[TN]])/(stats__2[[#This Row],[TP]]+stats__2[[#This Row],[FP]]+stats__2[[#This Row],[TN]]+stats__2[[#This Row],[FN]])</f>
        <v>0.6351118760757315</v>
      </c>
      <c r="G10237" s="3">
        <f>stats__2[[#This Row],[TP]]/(stats__2[[#This Row],[TP]]+stats__2[[#This Row],[FP]])</f>
        <v>0.63612791702679339</v>
      </c>
      <c r="H10237" s="3">
        <f>stats__2[[#This Row],[TP]]/(stats__2[[#This Row],[TP]]+stats__2[[#This Row],[FN]])</f>
        <v>0.99594046008119075</v>
      </c>
      <c r="I10237" s="3">
        <f>2*((stats__2[[#This Row],[P]]*stats__2[[#This Row],[R]])/(stats__2[[#This Row],[P]]+stats__2[[#This Row],[R]]))</f>
        <v>0.77637130801687759</v>
      </c>
      <c r="J10237" s="4">
        <f>stats__2[[#This Row],[DocID]]-stats__2[[#This Row],[GenDocID]]</f>
        <v>0</v>
      </c>
      <c r="K10237">
        <v>10236</v>
      </c>
      <c r="L10237">
        <v>736</v>
      </c>
      <c r="M10237">
        <v>421</v>
      </c>
      <c r="N10237">
        <v>2</v>
      </c>
      <c r="O10237">
        <v>3</v>
      </c>
    </row>
    <row r="10238" spans="1:15" x14ac:dyDescent="0.45">
      <c r="A10238">
        <v>10237</v>
      </c>
      <c r="B10238" s="1" t="s">
        <v>266</v>
      </c>
      <c r="C10238">
        <v>108</v>
      </c>
      <c r="D10238">
        <v>1</v>
      </c>
      <c r="E10238" s="1" t="s">
        <v>16286</v>
      </c>
      <c r="F10238" s="2">
        <f>(stats__2[[#This Row],[TP]]+stats__2[[#This Row],[TN]])/(stats__2[[#This Row],[TP]]+stats__2[[#This Row],[FP]]+stats__2[[#This Row],[TN]]+stats__2[[#This Row],[FN]])</f>
        <v>0.62178517397881994</v>
      </c>
      <c r="G10238" s="3">
        <f>stats__2[[#This Row],[TP]]/(stats__2[[#This Row],[TP]]+stats__2[[#This Row],[FP]])</f>
        <v>0.62262718299164765</v>
      </c>
      <c r="H10238" s="3">
        <f>stats__2[[#This Row],[TP]]/(stats__2[[#This Row],[TP]]+stats__2[[#This Row],[FN]])</f>
        <v>0.99635479951397332</v>
      </c>
      <c r="I10238" s="3">
        <f>2*((stats__2[[#This Row],[P]]*stats__2[[#This Row],[R]])/(stats__2[[#This Row],[P]]+stats__2[[#This Row],[R]]))</f>
        <v>0.76635514018691586</v>
      </c>
      <c r="J10238" s="4">
        <f>stats__2[[#This Row],[DocID]]-stats__2[[#This Row],[GenDocID]]</f>
        <v>0</v>
      </c>
      <c r="K10238">
        <v>10237</v>
      </c>
      <c r="L10238">
        <v>820</v>
      </c>
      <c r="M10238">
        <v>497</v>
      </c>
      <c r="N10238">
        <v>2</v>
      </c>
      <c r="O10238">
        <v>3</v>
      </c>
    </row>
    <row r="10239" spans="1:15" x14ac:dyDescent="0.45">
      <c r="A10239">
        <v>10238</v>
      </c>
      <c r="B10239" s="1" t="s">
        <v>267</v>
      </c>
      <c r="C10239">
        <v>108</v>
      </c>
      <c r="D10239">
        <v>1</v>
      </c>
      <c r="E10239" s="1" t="s">
        <v>16286</v>
      </c>
      <c r="F10239" s="2">
        <f>(stats__2[[#This Row],[TP]]+stats__2[[#This Row],[TN]])/(stats__2[[#This Row],[TP]]+stats__2[[#This Row],[FP]]+stats__2[[#This Row],[TN]]+stats__2[[#This Row],[FN]])</f>
        <v>0.6333333333333333</v>
      </c>
      <c r="G10239" s="3">
        <f>stats__2[[#This Row],[TP]]/(stats__2[[#This Row],[TP]]+stats__2[[#This Row],[FP]])</f>
        <v>0.63420074349442379</v>
      </c>
      <c r="H10239" s="3">
        <f>stats__2[[#This Row],[TP]]/(stats__2[[#This Row],[TP]]+stats__2[[#This Row],[FN]])</f>
        <v>0.99649532710280375</v>
      </c>
      <c r="I10239" s="3">
        <f>2*((stats__2[[#This Row],[P]]*stats__2[[#This Row],[R]])/(stats__2[[#This Row],[P]]+stats__2[[#This Row],[R]]))</f>
        <v>0.77510222626079051</v>
      </c>
      <c r="J10239" s="4">
        <f>stats__2[[#This Row],[DocID]]-stats__2[[#This Row],[GenDocID]]</f>
        <v>0</v>
      </c>
      <c r="K10239">
        <v>10238</v>
      </c>
      <c r="L10239">
        <v>853</v>
      </c>
      <c r="M10239">
        <v>492</v>
      </c>
      <c r="N10239">
        <v>2</v>
      </c>
      <c r="O10239">
        <v>3</v>
      </c>
    </row>
    <row r="10240" spans="1:15" x14ac:dyDescent="0.45">
      <c r="A10240">
        <v>10239</v>
      </c>
      <c r="B10240" s="1" t="s">
        <v>268</v>
      </c>
      <c r="C10240">
        <v>108</v>
      </c>
      <c r="D10240">
        <v>1</v>
      </c>
      <c r="E10240" s="1" t="s">
        <v>16286</v>
      </c>
      <c r="F10240" s="2">
        <f>(stats__2[[#This Row],[TP]]+stats__2[[#This Row],[TN]])/(stats__2[[#This Row],[TP]]+stats__2[[#This Row],[FP]]+stats__2[[#This Row],[TN]]+stats__2[[#This Row],[FN]])</f>
        <v>0.61724415793714749</v>
      </c>
      <c r="G10240" s="3">
        <f>stats__2[[#This Row],[TP]]/(stats__2[[#This Row],[TP]]+stats__2[[#This Row],[FP]])</f>
        <v>0.6181229773462783</v>
      </c>
      <c r="H10240" s="3">
        <f>stats__2[[#This Row],[TP]]/(stats__2[[#This Row],[TP]]+stats__2[[#This Row],[FN]])</f>
        <v>0.99608865710560623</v>
      </c>
      <c r="I10240" s="3">
        <f>2*((stats__2[[#This Row],[P]]*stats__2[[#This Row],[R]])/(stats__2[[#This Row],[P]]+stats__2[[#This Row],[R]]))</f>
        <v>0.76285571642536198</v>
      </c>
      <c r="J10240" s="4">
        <f>stats__2[[#This Row],[DocID]]-stats__2[[#This Row],[GenDocID]]</f>
        <v>0</v>
      </c>
      <c r="K10240">
        <v>10239</v>
      </c>
      <c r="L10240">
        <v>764</v>
      </c>
      <c r="M10240">
        <v>472</v>
      </c>
      <c r="N10240">
        <v>2</v>
      </c>
      <c r="O10240">
        <v>3</v>
      </c>
    </row>
    <row r="10241" spans="1:15" x14ac:dyDescent="0.45">
      <c r="A10241">
        <v>10240</v>
      </c>
      <c r="B10241" s="1" t="s">
        <v>270</v>
      </c>
      <c r="C10241">
        <v>108</v>
      </c>
      <c r="D10241">
        <v>1</v>
      </c>
      <c r="E10241" s="1" t="s">
        <v>16286</v>
      </c>
      <c r="F10241" s="2">
        <f>(stats__2[[#This Row],[TP]]+stats__2[[#This Row],[TN]])/(stats__2[[#This Row],[TP]]+stats__2[[#This Row],[FP]]+stats__2[[#This Row],[TN]]+stats__2[[#This Row],[FN]])</f>
        <v>0.62738419618528607</v>
      </c>
      <c r="G10241" s="3">
        <f>stats__2[[#This Row],[TP]]/(stats__2[[#This Row],[TP]]+stats__2[[#This Row],[FP]])</f>
        <v>0.6281613123718387</v>
      </c>
      <c r="H10241" s="3">
        <f>stats__2[[#This Row],[TP]]/(stats__2[[#This Row],[TP]]+stats__2[[#This Row],[FN]])</f>
        <v>0.99674620390455526</v>
      </c>
      <c r="I10241" s="3">
        <f>2*((stats__2[[#This Row],[P]]*stats__2[[#This Row],[R]])/(stats__2[[#This Row],[P]]+stats__2[[#This Row],[R]]))</f>
        <v>0.77064989517819704</v>
      </c>
      <c r="J10241" s="4">
        <f>stats__2[[#This Row],[DocID]]-stats__2[[#This Row],[GenDocID]]</f>
        <v>0</v>
      </c>
      <c r="K10241">
        <v>10240</v>
      </c>
      <c r="L10241">
        <v>919</v>
      </c>
      <c r="M10241">
        <v>544</v>
      </c>
      <c r="N10241">
        <v>2</v>
      </c>
      <c r="O10241">
        <v>3</v>
      </c>
    </row>
    <row r="10242" spans="1:15" x14ac:dyDescent="0.45">
      <c r="A10242">
        <v>10241</v>
      </c>
      <c r="B10242" s="1" t="s">
        <v>271</v>
      </c>
      <c r="C10242">
        <v>108</v>
      </c>
      <c r="D10242">
        <v>1</v>
      </c>
      <c r="E10242" s="1" t="s">
        <v>16286</v>
      </c>
      <c r="F10242" s="2">
        <f>(stats__2[[#This Row],[TP]]+stats__2[[#This Row],[TN]])/(stats__2[[#This Row],[TP]]+stats__2[[#This Row],[FP]]+stats__2[[#This Row],[TN]]+stats__2[[#This Row],[FN]])</f>
        <v>0.62683982683982686</v>
      </c>
      <c r="G10242" s="3">
        <f>stats__2[[#This Row],[TP]]/(stats__2[[#This Row],[TP]]+stats__2[[#This Row],[FP]])</f>
        <v>0.62782608695652176</v>
      </c>
      <c r="H10242" s="3">
        <f>stats__2[[#This Row],[TP]]/(stats__2[[#This Row],[TP]]+stats__2[[#This Row],[FN]])</f>
        <v>0.99586206896551721</v>
      </c>
      <c r="I10242" s="3">
        <f>2*((stats__2[[#This Row],[P]]*stats__2[[#This Row],[R]])/(stats__2[[#This Row],[P]]+stats__2[[#This Row],[R]]))</f>
        <v>0.77013333333333334</v>
      </c>
      <c r="J10242" s="4">
        <f>stats__2[[#This Row],[DocID]]-stats__2[[#This Row],[GenDocID]]</f>
        <v>0</v>
      </c>
      <c r="K10242">
        <v>10241</v>
      </c>
      <c r="L10242">
        <v>722</v>
      </c>
      <c r="M10242">
        <v>428</v>
      </c>
      <c r="N10242">
        <v>2</v>
      </c>
      <c r="O10242">
        <v>3</v>
      </c>
    </row>
    <row r="10243" spans="1:15" x14ac:dyDescent="0.45">
      <c r="A10243">
        <v>10242</v>
      </c>
      <c r="B10243" s="1" t="s">
        <v>272</v>
      </c>
      <c r="C10243">
        <v>108</v>
      </c>
      <c r="D10243">
        <v>1</v>
      </c>
      <c r="E10243" s="1" t="s">
        <v>16286</v>
      </c>
      <c r="F10243" s="2">
        <f>(stats__2[[#This Row],[TP]]+stats__2[[#This Row],[TN]])/(stats__2[[#This Row],[TP]]+stats__2[[#This Row],[FP]]+stats__2[[#This Row],[TN]]+stats__2[[#This Row],[FN]])</f>
        <v>0.62936436884512081</v>
      </c>
      <c r="G10243" s="3">
        <f>stats__2[[#This Row],[TP]]/(stats__2[[#This Row],[TP]]+stats__2[[#This Row],[FP]])</f>
        <v>0.63039568345323738</v>
      </c>
      <c r="H10243" s="3">
        <f>stats__2[[#This Row],[TP]]/(stats__2[[#This Row],[TP]]+stats__2[[#This Row],[FN]])</f>
        <v>0.99573863636363635</v>
      </c>
      <c r="I10243" s="3">
        <f>2*((stats__2[[#This Row],[P]]*stats__2[[#This Row],[R]])/(stats__2[[#This Row],[P]]+stats__2[[#This Row],[R]]))</f>
        <v>0.77202643171806162</v>
      </c>
      <c r="J10243" s="4">
        <f>stats__2[[#This Row],[DocID]]-stats__2[[#This Row],[GenDocID]]</f>
        <v>0</v>
      </c>
      <c r="K10243">
        <v>10242</v>
      </c>
      <c r="L10243">
        <v>701</v>
      </c>
      <c r="M10243">
        <v>411</v>
      </c>
      <c r="N10243">
        <v>2</v>
      </c>
      <c r="O10243">
        <v>3</v>
      </c>
    </row>
    <row r="10244" spans="1:15" x14ac:dyDescent="0.45">
      <c r="A10244">
        <v>10243</v>
      </c>
      <c r="B10244" s="1" t="s">
        <v>273</v>
      </c>
      <c r="C10244">
        <v>108</v>
      </c>
      <c r="D10244">
        <v>1</v>
      </c>
      <c r="E10244" s="1" t="s">
        <v>16286</v>
      </c>
      <c r="F10244" s="2">
        <f>(stats__2[[#This Row],[TP]]+stats__2[[#This Row],[TN]])/(stats__2[[#This Row],[TP]]+stats__2[[#This Row],[FP]]+stats__2[[#This Row],[TN]]+stats__2[[#This Row],[FN]])</f>
        <v>0.63370786516853927</v>
      </c>
      <c r="G10244" s="3">
        <f>stats__2[[#This Row],[TP]]/(stats__2[[#This Row],[TP]]+stats__2[[#This Row],[FP]])</f>
        <v>0.63458646616541359</v>
      </c>
      <c r="H10244" s="3">
        <f>stats__2[[#This Row],[TP]]/(stats__2[[#This Row],[TP]]+stats__2[[#This Row],[FN]])</f>
        <v>0.99645808736717822</v>
      </c>
      <c r="I10244" s="3">
        <f>2*((stats__2[[#This Row],[P]]*stats__2[[#This Row],[R]])/(stats__2[[#This Row],[P]]+stats__2[[#This Row],[R]]))</f>
        <v>0.77537896187413868</v>
      </c>
      <c r="J10244" s="4">
        <f>stats__2[[#This Row],[DocID]]-stats__2[[#This Row],[GenDocID]]</f>
        <v>0</v>
      </c>
      <c r="K10244">
        <v>10243</v>
      </c>
      <c r="L10244">
        <v>844</v>
      </c>
      <c r="M10244">
        <v>486</v>
      </c>
      <c r="N10244">
        <v>2</v>
      </c>
      <c r="O10244">
        <v>3</v>
      </c>
    </row>
    <row r="10245" spans="1:15" x14ac:dyDescent="0.45">
      <c r="A10245">
        <v>10244</v>
      </c>
      <c r="B10245" s="1" t="s">
        <v>274</v>
      </c>
      <c r="C10245">
        <v>108</v>
      </c>
      <c r="D10245">
        <v>1</v>
      </c>
      <c r="E10245" s="1" t="s">
        <v>16286</v>
      </c>
      <c r="F10245" s="2">
        <f>(stats__2[[#This Row],[TP]]+stats__2[[#This Row],[TN]])/(stats__2[[#This Row],[TP]]+stats__2[[#This Row],[FP]]+stats__2[[#This Row],[TN]]+stats__2[[#This Row],[FN]])</f>
        <v>0.62679425837320579</v>
      </c>
      <c r="G10245" s="3">
        <f>stats__2[[#This Row],[TP]]/(stats__2[[#This Row],[TP]]+stats__2[[#This Row],[FP]])</f>
        <v>0.62757201646090532</v>
      </c>
      <c r="H10245" s="3">
        <f>stats__2[[#This Row],[TP]]/(stats__2[[#This Row],[TP]]+stats__2[[#This Row],[FN]])</f>
        <v>0.99673202614379086</v>
      </c>
      <c r="I10245" s="3">
        <f>2*((stats__2[[#This Row],[P]]*stats__2[[#This Row],[R]])/(stats__2[[#This Row],[P]]+stats__2[[#This Row],[R]]))</f>
        <v>0.77020202020202022</v>
      </c>
      <c r="J10245" s="4">
        <f>stats__2[[#This Row],[DocID]]-stats__2[[#This Row],[GenDocID]]</f>
        <v>0</v>
      </c>
      <c r="K10245">
        <v>10244</v>
      </c>
      <c r="L10245">
        <v>915</v>
      </c>
      <c r="M10245">
        <v>543</v>
      </c>
      <c r="N10245">
        <v>2</v>
      </c>
      <c r="O10245">
        <v>3</v>
      </c>
    </row>
    <row r="10246" spans="1:15" x14ac:dyDescent="0.45">
      <c r="A10246">
        <v>10245</v>
      </c>
      <c r="B10246" s="1" t="s">
        <v>275</v>
      </c>
      <c r="C10246">
        <v>108</v>
      </c>
      <c r="D10246">
        <v>1</v>
      </c>
      <c r="E10246" s="1" t="s">
        <v>16286</v>
      </c>
      <c r="F10246" s="2">
        <f>(stats__2[[#This Row],[TP]]+stats__2[[#This Row],[TN]])/(stats__2[[#This Row],[TP]]+stats__2[[#This Row],[FP]]+stats__2[[#This Row],[TN]]+stats__2[[#This Row],[FN]])</f>
        <v>0.62217017954722875</v>
      </c>
      <c r="G10246" s="3">
        <f>stats__2[[#This Row],[TP]]/(stats__2[[#This Row],[TP]]+stats__2[[#This Row],[FP]])</f>
        <v>0.62304075235109713</v>
      </c>
      <c r="H10246" s="3">
        <f>stats__2[[#This Row],[TP]]/(stats__2[[#This Row],[TP]]+stats__2[[#This Row],[FN]])</f>
        <v>0.99624060150375937</v>
      </c>
      <c r="I10246" s="3">
        <f>2*((stats__2[[#This Row],[P]]*stats__2[[#This Row],[R]])/(stats__2[[#This Row],[P]]+stats__2[[#This Row],[R]]))</f>
        <v>0.76663452266152354</v>
      </c>
      <c r="J10246" s="4">
        <f>stats__2[[#This Row],[DocID]]-stats__2[[#This Row],[GenDocID]]</f>
        <v>0</v>
      </c>
      <c r="K10246">
        <v>10245</v>
      </c>
      <c r="L10246">
        <v>795</v>
      </c>
      <c r="M10246">
        <v>481</v>
      </c>
      <c r="N10246">
        <v>2</v>
      </c>
      <c r="O10246">
        <v>3</v>
      </c>
    </row>
    <row r="10247" spans="1:15" x14ac:dyDescent="0.45">
      <c r="A10247">
        <v>10246</v>
      </c>
      <c r="B10247" s="1" t="s">
        <v>276</v>
      </c>
      <c r="C10247">
        <v>108</v>
      </c>
      <c r="D10247">
        <v>2</v>
      </c>
      <c r="E10247" s="1" t="s">
        <v>16286</v>
      </c>
      <c r="F10247" s="2">
        <f>(stats__2[[#This Row],[TP]]+stats__2[[#This Row],[TN]])/(stats__2[[#This Row],[TP]]+stats__2[[#This Row],[FP]]+stats__2[[#This Row],[TN]]+stats__2[[#This Row],[FN]])</f>
        <v>0.62672476397966592</v>
      </c>
      <c r="G10247" s="3">
        <f>stats__2[[#This Row],[TP]]/(stats__2[[#This Row],[TP]]+stats__2[[#This Row],[FP]])</f>
        <v>0.62755102040816324</v>
      </c>
      <c r="H10247" s="3">
        <f>stats__2[[#This Row],[TP]]/(stats__2[[#This Row],[TP]]+stats__2[[#This Row],[FN]])</f>
        <v>0.99652777777777779</v>
      </c>
      <c r="I10247" s="3">
        <f>2*((stats__2[[#This Row],[P]]*stats__2[[#This Row],[R]])/(stats__2[[#This Row],[P]]+stats__2[[#This Row],[R]]))</f>
        <v>0.7701252236135957</v>
      </c>
      <c r="J10247" s="4">
        <f>stats__2[[#This Row],[DocID]]-stats__2[[#This Row],[GenDocID]]</f>
        <v>0</v>
      </c>
      <c r="K10247">
        <v>10246</v>
      </c>
      <c r="L10247">
        <v>861</v>
      </c>
      <c r="M10247">
        <v>511</v>
      </c>
      <c r="N10247">
        <v>2</v>
      </c>
      <c r="O10247">
        <v>3</v>
      </c>
    </row>
    <row r="10248" spans="1:15" x14ac:dyDescent="0.45">
      <c r="A10248">
        <v>10247</v>
      </c>
      <c r="B10248" s="1" t="s">
        <v>277</v>
      </c>
      <c r="C10248">
        <v>108</v>
      </c>
      <c r="D10248">
        <v>1</v>
      </c>
      <c r="E10248" s="1" t="s">
        <v>16286</v>
      </c>
      <c r="F10248" s="2">
        <f>(stats__2[[#This Row],[TP]]+stats__2[[#This Row],[TN]])/(stats__2[[#This Row],[TP]]+stats__2[[#This Row],[FP]]+stats__2[[#This Row],[TN]]+stats__2[[#This Row],[FN]])</f>
        <v>0.63050314465408808</v>
      </c>
      <c r="G10248" s="3">
        <f>stats__2[[#This Row],[TP]]/(stats__2[[#This Row],[TP]]+stats__2[[#This Row],[FP]])</f>
        <v>0.63141278610891871</v>
      </c>
      <c r="H10248" s="3">
        <f>stats__2[[#This Row],[TP]]/(stats__2[[#This Row],[TP]]+stats__2[[#This Row],[FN]])</f>
        <v>0.99626400996264008</v>
      </c>
      <c r="I10248" s="3">
        <f>2*((stats__2[[#This Row],[P]]*stats__2[[#This Row],[R]])/(stats__2[[#This Row],[P]]+stats__2[[#This Row],[R]]))</f>
        <v>0.77294685990338174</v>
      </c>
      <c r="J10248" s="4">
        <f>stats__2[[#This Row],[DocID]]-stats__2[[#This Row],[GenDocID]]</f>
        <v>0</v>
      </c>
      <c r="K10248">
        <v>10247</v>
      </c>
      <c r="L10248">
        <v>800</v>
      </c>
      <c r="M10248">
        <v>467</v>
      </c>
      <c r="N10248">
        <v>2</v>
      </c>
      <c r="O10248">
        <v>3</v>
      </c>
    </row>
    <row r="10249" spans="1:15" x14ac:dyDescent="0.45">
      <c r="A10249">
        <v>10248</v>
      </c>
      <c r="B10249" s="1" t="s">
        <v>278</v>
      </c>
      <c r="C10249">
        <v>108</v>
      </c>
      <c r="D10249">
        <v>2</v>
      </c>
      <c r="E10249" s="1" t="s">
        <v>16286</v>
      </c>
      <c r="F10249" s="2">
        <f>(stats__2[[#This Row],[TP]]+stats__2[[#This Row],[TN]])/(stats__2[[#This Row],[TP]]+stats__2[[#This Row],[FP]]+stats__2[[#This Row],[TN]]+stats__2[[#This Row],[FN]])</f>
        <v>0.63043478260869568</v>
      </c>
      <c r="G10249" s="3">
        <f>stats__2[[#This Row],[TP]]/(stats__2[[#This Row],[TP]]+stats__2[[#This Row],[FP]])</f>
        <v>0.63136620856911885</v>
      </c>
      <c r="H10249" s="3">
        <f>stats__2[[#This Row],[TP]]/(stats__2[[#This Row],[TP]]+stats__2[[#This Row],[FN]])</f>
        <v>0.99617346938775508</v>
      </c>
      <c r="I10249" s="3">
        <f>2*((stats__2[[#This Row],[P]]*stats__2[[#This Row],[R]])/(stats__2[[#This Row],[P]]+stats__2[[#This Row],[R]]))</f>
        <v>0.77288471053933705</v>
      </c>
      <c r="J10249" s="4">
        <f>stats__2[[#This Row],[DocID]]-stats__2[[#This Row],[GenDocID]]</f>
        <v>0</v>
      </c>
      <c r="K10249">
        <v>10248</v>
      </c>
      <c r="L10249">
        <v>781</v>
      </c>
      <c r="M10249">
        <v>456</v>
      </c>
      <c r="N10249">
        <v>2</v>
      </c>
      <c r="O10249">
        <v>3</v>
      </c>
    </row>
    <row r="10250" spans="1:15" x14ac:dyDescent="0.45">
      <c r="A10250">
        <v>10249</v>
      </c>
      <c r="B10250" s="1" t="s">
        <v>279</v>
      </c>
      <c r="C10250">
        <v>108</v>
      </c>
      <c r="D10250">
        <v>2</v>
      </c>
      <c r="E10250" s="1" t="s">
        <v>16286</v>
      </c>
      <c r="F10250" s="2">
        <f>(stats__2[[#This Row],[TP]]+stats__2[[#This Row],[TN]])/(stats__2[[#This Row],[TP]]+stats__2[[#This Row],[FP]]+stats__2[[#This Row],[TN]]+stats__2[[#This Row],[FN]])</f>
        <v>0.62249827467218777</v>
      </c>
      <c r="G10250" s="3">
        <f>stats__2[[#This Row],[TP]]/(stats__2[[#This Row],[TP]]+stats__2[[#This Row],[FP]])</f>
        <v>0.62326869806094187</v>
      </c>
      <c r="H10250" s="3">
        <f>stats__2[[#This Row],[TP]]/(stats__2[[#This Row],[TP]]+stats__2[[#This Row],[FN]])</f>
        <v>0.99667774086378735</v>
      </c>
      <c r="I10250" s="3">
        <f>2*((stats__2[[#This Row],[P]]*stats__2[[#This Row],[R]])/(stats__2[[#This Row],[P]]+stats__2[[#This Row],[R]]))</f>
        <v>0.76693651469961666</v>
      </c>
      <c r="J10250" s="4">
        <f>stats__2[[#This Row],[DocID]]-stats__2[[#This Row],[GenDocID]]</f>
        <v>0</v>
      </c>
      <c r="K10250">
        <v>10249</v>
      </c>
      <c r="L10250">
        <v>900</v>
      </c>
      <c r="M10250">
        <v>544</v>
      </c>
      <c r="N10250">
        <v>2</v>
      </c>
      <c r="O10250">
        <v>3</v>
      </c>
    </row>
    <row r="10251" spans="1:15" x14ac:dyDescent="0.45">
      <c r="A10251">
        <v>10250</v>
      </c>
      <c r="B10251" s="1" t="s">
        <v>281</v>
      </c>
      <c r="C10251">
        <v>108</v>
      </c>
      <c r="D10251">
        <v>5</v>
      </c>
      <c r="E10251" s="1" t="s">
        <v>16286</v>
      </c>
      <c r="F10251" s="2">
        <f>(stats__2[[#This Row],[TP]]+stats__2[[#This Row],[TN]])/(stats__2[[#This Row],[TP]]+stats__2[[#This Row],[FP]]+stats__2[[#This Row],[TN]]+stats__2[[#This Row],[FN]])</f>
        <v>0.61862348178137649</v>
      </c>
      <c r="G10251" s="3">
        <f>stats__2[[#This Row],[TP]]/(stats__2[[#This Row],[TP]]+stats__2[[#This Row],[FP]])</f>
        <v>0.61951219512195121</v>
      </c>
      <c r="H10251" s="3">
        <f>stats__2[[#This Row],[TP]]/(stats__2[[#This Row],[TP]]+stats__2[[#This Row],[FN]])</f>
        <v>0.99607843137254903</v>
      </c>
      <c r="I10251" s="3">
        <f>2*((stats__2[[#This Row],[P]]*stats__2[[#This Row],[R]])/(stats__2[[#This Row],[P]]+stats__2[[#This Row],[R]]))</f>
        <v>0.76390977443609009</v>
      </c>
      <c r="J10251" s="4">
        <f>stats__2[[#This Row],[DocID]]-stats__2[[#This Row],[GenDocID]]</f>
        <v>0</v>
      </c>
      <c r="K10251">
        <v>10250</v>
      </c>
      <c r="L10251">
        <v>762</v>
      </c>
      <c r="M10251">
        <v>468</v>
      </c>
      <c r="N10251">
        <v>2</v>
      </c>
      <c r="O10251">
        <v>3</v>
      </c>
    </row>
    <row r="10252" spans="1:15" x14ac:dyDescent="0.45">
      <c r="A10252">
        <v>10251</v>
      </c>
      <c r="B10252" s="1" t="s">
        <v>282</v>
      </c>
      <c r="C10252">
        <v>108</v>
      </c>
      <c r="D10252">
        <v>2</v>
      </c>
      <c r="E10252" s="1" t="s">
        <v>16286</v>
      </c>
      <c r="F10252" s="2">
        <f>(stats__2[[#This Row],[TP]]+stats__2[[#This Row],[TN]])/(stats__2[[#This Row],[TP]]+stats__2[[#This Row],[FP]]+stats__2[[#This Row],[TN]]+stats__2[[#This Row],[FN]])</f>
        <v>0.63552188552188549</v>
      </c>
      <c r="G10252" s="3">
        <f>stats__2[[#This Row],[TP]]/(stats__2[[#This Row],[TP]]+stats__2[[#This Row],[FP]])</f>
        <v>0.6365173288250211</v>
      </c>
      <c r="H10252" s="3">
        <f>stats__2[[#This Row],[TP]]/(stats__2[[#This Row],[TP]]+stats__2[[#This Row],[FN]])</f>
        <v>0.99603174603174605</v>
      </c>
      <c r="I10252" s="3">
        <f>2*((stats__2[[#This Row],[P]]*stats__2[[#This Row],[R]])/(stats__2[[#This Row],[P]]+stats__2[[#This Row],[R]]))</f>
        <v>0.77668901495616305</v>
      </c>
      <c r="J10252" s="4">
        <f>stats__2[[#This Row],[DocID]]-stats__2[[#This Row],[GenDocID]]</f>
        <v>0</v>
      </c>
      <c r="K10252">
        <v>10251</v>
      </c>
      <c r="L10252">
        <v>753</v>
      </c>
      <c r="M10252">
        <v>430</v>
      </c>
      <c r="N10252">
        <v>2</v>
      </c>
      <c r="O10252">
        <v>3</v>
      </c>
    </row>
    <row r="10253" spans="1:15" x14ac:dyDescent="0.45">
      <c r="A10253">
        <v>10252</v>
      </c>
      <c r="B10253" s="1" t="s">
        <v>283</v>
      </c>
      <c r="C10253">
        <v>108</v>
      </c>
      <c r="D10253">
        <v>1</v>
      </c>
      <c r="E10253" s="1" t="s">
        <v>16286</v>
      </c>
      <c r="F10253" s="2">
        <f>(stats__2[[#This Row],[TP]]+stats__2[[#This Row],[TN]])/(stats__2[[#This Row],[TP]]+stats__2[[#This Row],[FP]]+stats__2[[#This Row],[TN]]+stats__2[[#This Row],[FN]])</f>
        <v>0.6240227434257285</v>
      </c>
      <c r="G10253" s="3">
        <f>stats__2[[#This Row],[TP]]/(stats__2[[#This Row],[TP]]+stats__2[[#This Row],[FP]])</f>
        <v>0.62482168330955778</v>
      </c>
      <c r="H10253" s="3">
        <f>stats__2[[#This Row],[TP]]/(stats__2[[#This Row],[TP]]+stats__2[[#This Row],[FN]])</f>
        <v>0.9965870307167235</v>
      </c>
      <c r="I10253" s="3">
        <f>2*((stats__2[[#This Row],[P]]*stats__2[[#This Row],[R]])/(stats__2[[#This Row],[P]]+stats__2[[#This Row],[R]]))</f>
        <v>0.76808417360806658</v>
      </c>
      <c r="J10253" s="4">
        <f>stats__2[[#This Row],[DocID]]-stats__2[[#This Row],[GenDocID]]</f>
        <v>0</v>
      </c>
      <c r="K10253">
        <v>10252</v>
      </c>
      <c r="L10253">
        <v>876</v>
      </c>
      <c r="M10253">
        <v>526</v>
      </c>
      <c r="N10253">
        <v>2</v>
      </c>
      <c r="O10253">
        <v>3</v>
      </c>
    </row>
    <row r="10254" spans="1:15" x14ac:dyDescent="0.45">
      <c r="A10254">
        <v>10253</v>
      </c>
      <c r="B10254" s="1" t="s">
        <v>284</v>
      </c>
      <c r="C10254">
        <v>108</v>
      </c>
      <c r="D10254">
        <v>1</v>
      </c>
      <c r="E10254" s="1" t="s">
        <v>16286</v>
      </c>
      <c r="F10254" s="2">
        <f>(stats__2[[#This Row],[TP]]+stats__2[[#This Row],[TN]])/(stats__2[[#This Row],[TP]]+stats__2[[#This Row],[FP]]+stats__2[[#This Row],[TN]]+stats__2[[#This Row],[FN]])</f>
        <v>0.63507896924355778</v>
      </c>
      <c r="G10254" s="3">
        <f>stats__2[[#This Row],[TP]]/(stats__2[[#This Row],[TP]]+stats__2[[#This Row],[FP]])</f>
        <v>0.63606010016694492</v>
      </c>
      <c r="H10254" s="3">
        <f>stats__2[[#This Row],[TP]]/(stats__2[[#This Row],[TP]]+stats__2[[#This Row],[FN]])</f>
        <v>0.99607843137254903</v>
      </c>
      <c r="I10254" s="3">
        <f>2*((stats__2[[#This Row],[P]]*stats__2[[#This Row],[R]])/(stats__2[[#This Row],[P]]+stats__2[[#This Row],[R]]))</f>
        <v>0.77636271013754443</v>
      </c>
      <c r="J10254" s="4">
        <f>stats__2[[#This Row],[DocID]]-stats__2[[#This Row],[GenDocID]]</f>
        <v>0</v>
      </c>
      <c r="K10254">
        <v>10253</v>
      </c>
      <c r="L10254">
        <v>762</v>
      </c>
      <c r="M10254">
        <v>436</v>
      </c>
      <c r="N10254">
        <v>2</v>
      </c>
      <c r="O10254">
        <v>3</v>
      </c>
    </row>
    <row r="10255" spans="1:15" x14ac:dyDescent="0.45">
      <c r="A10255">
        <v>10254</v>
      </c>
      <c r="B10255" s="1" t="s">
        <v>285</v>
      </c>
      <c r="C10255">
        <v>108</v>
      </c>
      <c r="D10255">
        <v>3</v>
      </c>
      <c r="E10255" s="1" t="s">
        <v>16286</v>
      </c>
      <c r="F10255" s="2">
        <f>(stats__2[[#This Row],[TP]]+stats__2[[#This Row],[TN]])/(stats__2[[#This Row],[TP]]+stats__2[[#This Row],[FP]]+stats__2[[#This Row],[TN]]+stats__2[[#This Row],[FN]])</f>
        <v>0.60953800298062588</v>
      </c>
      <c r="G10255" s="3">
        <f>stats__2[[#This Row],[TP]]/(stats__2[[#This Row],[TP]]+stats__2[[#This Row],[FP]])</f>
        <v>0.61032161555721764</v>
      </c>
      <c r="H10255" s="3">
        <f>stats__2[[#This Row],[TP]]/(stats__2[[#This Row],[TP]]+stats__2[[#This Row],[FN]])</f>
        <v>0.99633699633699635</v>
      </c>
      <c r="I10255" s="3">
        <f>2*((stats__2[[#This Row],[P]]*stats__2[[#This Row],[R]])/(stats__2[[#This Row],[P]]+stats__2[[#This Row],[R]]))</f>
        <v>0.75695732838589991</v>
      </c>
      <c r="J10255" s="4">
        <f>stats__2[[#This Row],[DocID]]-stats__2[[#This Row],[GenDocID]]</f>
        <v>0</v>
      </c>
      <c r="K10255">
        <v>10254</v>
      </c>
      <c r="L10255">
        <v>816</v>
      </c>
      <c r="M10255">
        <v>521</v>
      </c>
      <c r="N10255">
        <v>2</v>
      </c>
      <c r="O10255">
        <v>3</v>
      </c>
    </row>
    <row r="10256" spans="1:15" x14ac:dyDescent="0.45">
      <c r="A10256">
        <v>10255</v>
      </c>
      <c r="B10256" s="1" t="s">
        <v>286</v>
      </c>
      <c r="C10256">
        <v>108</v>
      </c>
      <c r="D10256">
        <v>1</v>
      </c>
      <c r="E10256" s="1" t="s">
        <v>16286</v>
      </c>
      <c r="F10256" s="2">
        <f>(stats__2[[#This Row],[TP]]+stats__2[[#This Row],[TN]])/(stats__2[[#This Row],[TP]]+stats__2[[#This Row],[FP]]+stats__2[[#This Row],[TN]]+stats__2[[#This Row],[FN]])</f>
        <v>0.62536656891495601</v>
      </c>
      <c r="G10256" s="3">
        <f>stats__2[[#This Row],[TP]]/(stats__2[[#This Row],[TP]]+stats__2[[#This Row],[FP]])</f>
        <v>0.62619573215599711</v>
      </c>
      <c r="H10256" s="3">
        <f>stats__2[[#This Row],[TP]]/(stats__2[[#This Row],[TP]]+stats__2[[#This Row],[FN]])</f>
        <v>0.99648711943793911</v>
      </c>
      <c r="I10256" s="3">
        <f>2*((stats__2[[#This Row],[P]]*stats__2[[#This Row],[R]])/(stats__2[[#This Row],[P]]+stats__2[[#This Row],[R]]))</f>
        <v>0.76909173068233172</v>
      </c>
      <c r="J10256" s="4">
        <f>stats__2[[#This Row],[DocID]]-stats__2[[#This Row],[GenDocID]]</f>
        <v>0</v>
      </c>
      <c r="K10256">
        <v>10255</v>
      </c>
      <c r="L10256">
        <v>851</v>
      </c>
      <c r="M10256">
        <v>508</v>
      </c>
      <c r="N10256">
        <v>2</v>
      </c>
      <c r="O10256">
        <v>3</v>
      </c>
    </row>
    <row r="10257" spans="1:15" x14ac:dyDescent="0.45">
      <c r="A10257">
        <v>10256</v>
      </c>
      <c r="B10257" s="1" t="s">
        <v>287</v>
      </c>
      <c r="C10257">
        <v>108</v>
      </c>
      <c r="D10257">
        <v>2</v>
      </c>
      <c r="E10257" s="1" t="s">
        <v>16286</v>
      </c>
      <c r="F10257" s="2">
        <f>(stats__2[[#This Row],[TP]]+stats__2[[#This Row],[TN]])/(stats__2[[#This Row],[TP]]+stats__2[[#This Row],[FP]]+stats__2[[#This Row],[TN]]+stats__2[[#This Row],[FN]])</f>
        <v>0.63073209975864841</v>
      </c>
      <c r="G10257" s="3">
        <f>stats__2[[#This Row],[TP]]/(stats__2[[#This Row],[TP]]+stats__2[[#This Row],[FP]])</f>
        <v>0.63166397415185782</v>
      </c>
      <c r="H10257" s="3">
        <f>stats__2[[#This Row],[TP]]/(stats__2[[#This Row],[TP]]+stats__2[[#This Row],[FN]])</f>
        <v>0.99617834394904459</v>
      </c>
      <c r="I10257" s="3">
        <f>2*((stats__2[[#This Row],[P]]*stats__2[[#This Row],[R]])/(stats__2[[#This Row],[P]]+stats__2[[#This Row],[R]]))</f>
        <v>0.77310924369747902</v>
      </c>
      <c r="J10257" s="4">
        <f>stats__2[[#This Row],[DocID]]-stats__2[[#This Row],[GenDocID]]</f>
        <v>0</v>
      </c>
      <c r="K10257">
        <v>10256</v>
      </c>
      <c r="L10257">
        <v>782</v>
      </c>
      <c r="M10257">
        <v>456</v>
      </c>
      <c r="N10257">
        <v>2</v>
      </c>
      <c r="O10257">
        <v>3</v>
      </c>
    </row>
    <row r="10258" spans="1:15" x14ac:dyDescent="0.45">
      <c r="A10258">
        <v>10257</v>
      </c>
      <c r="B10258" s="1" t="s">
        <v>288</v>
      </c>
      <c r="C10258">
        <v>108</v>
      </c>
      <c r="D10258">
        <v>1</v>
      </c>
      <c r="E10258" s="1" t="s">
        <v>16286</v>
      </c>
      <c r="F10258" s="2">
        <f>(stats__2[[#This Row],[TP]]+stats__2[[#This Row],[TN]])/(stats__2[[#This Row],[TP]]+stats__2[[#This Row],[FP]]+stats__2[[#This Row],[TN]]+stats__2[[#This Row],[FN]])</f>
        <v>0.62580645161290327</v>
      </c>
      <c r="G10258" s="3">
        <f>stats__2[[#This Row],[TP]]/(stats__2[[#This Row],[TP]]+stats__2[[#This Row],[FP]])</f>
        <v>0.6267206477732794</v>
      </c>
      <c r="H10258" s="3">
        <f>stats__2[[#This Row],[TP]]/(stats__2[[#This Row],[TP]]+stats__2[[#This Row],[FN]])</f>
        <v>0.99613899613899615</v>
      </c>
      <c r="I10258" s="3">
        <f>2*((stats__2[[#This Row],[P]]*stats__2[[#This Row],[R]])/(stats__2[[#This Row],[P]]+stats__2[[#This Row],[R]]))</f>
        <v>0.76938369781312133</v>
      </c>
      <c r="J10258" s="4">
        <f>stats__2[[#This Row],[DocID]]-stats__2[[#This Row],[GenDocID]]</f>
        <v>0</v>
      </c>
      <c r="K10258">
        <v>10257</v>
      </c>
      <c r="L10258">
        <v>774</v>
      </c>
      <c r="M10258">
        <v>461</v>
      </c>
      <c r="N10258">
        <v>2</v>
      </c>
      <c r="O10258">
        <v>3</v>
      </c>
    </row>
    <row r="10259" spans="1:15" x14ac:dyDescent="0.45">
      <c r="A10259">
        <v>10258</v>
      </c>
      <c r="B10259" s="1" t="s">
        <v>289</v>
      </c>
      <c r="C10259">
        <v>108</v>
      </c>
      <c r="D10259">
        <v>1</v>
      </c>
      <c r="E10259" s="1" t="s">
        <v>16286</v>
      </c>
      <c r="F10259" s="2">
        <f>(stats__2[[#This Row],[TP]]+stats__2[[#This Row],[TN]])/(stats__2[[#This Row],[TP]]+stats__2[[#This Row],[FP]]+stats__2[[#This Row],[TN]]+stats__2[[#This Row],[FN]])</f>
        <v>0.61839080459770113</v>
      </c>
      <c r="G10259" s="3">
        <f>stats__2[[#This Row],[TP]]/(stats__2[[#This Row],[TP]]+stats__2[[#This Row],[FP]])</f>
        <v>0.61923076923076925</v>
      </c>
      <c r="H10259" s="3">
        <f>stats__2[[#This Row],[TP]]/(stats__2[[#This Row],[TP]]+stats__2[[#This Row],[FN]])</f>
        <v>0.99628712871287128</v>
      </c>
      <c r="I10259" s="3">
        <f>2*((stats__2[[#This Row],[P]]*stats__2[[#This Row],[R]])/(stats__2[[#This Row],[P]]+stats__2[[#This Row],[R]]))</f>
        <v>0.76375711574952565</v>
      </c>
      <c r="J10259" s="4">
        <f>stats__2[[#This Row],[DocID]]-stats__2[[#This Row],[GenDocID]]</f>
        <v>0</v>
      </c>
      <c r="K10259">
        <v>10258</v>
      </c>
      <c r="L10259">
        <v>805</v>
      </c>
      <c r="M10259">
        <v>495</v>
      </c>
      <c r="N10259">
        <v>2</v>
      </c>
      <c r="O10259">
        <v>3</v>
      </c>
    </row>
    <row r="10260" spans="1:15" x14ac:dyDescent="0.45">
      <c r="A10260">
        <v>10259</v>
      </c>
      <c r="B10260" s="1" t="s">
        <v>290</v>
      </c>
      <c r="C10260">
        <v>108</v>
      </c>
      <c r="D10260">
        <v>2</v>
      </c>
      <c r="E10260" s="1" t="s">
        <v>16286</v>
      </c>
      <c r="F10260" s="2">
        <f>(stats__2[[#This Row],[TP]]+stats__2[[#This Row],[TN]])/(stats__2[[#This Row],[TP]]+stats__2[[#This Row],[FP]]+stats__2[[#This Row],[TN]]+stats__2[[#This Row],[FN]])</f>
        <v>0.628286491387126</v>
      </c>
      <c r="G10260" s="3">
        <f>stats__2[[#This Row],[TP]]/(stats__2[[#This Row],[TP]]+stats__2[[#This Row],[FP]])</f>
        <v>0.62932604735883424</v>
      </c>
      <c r="H10260" s="3">
        <f>stats__2[[#This Row],[TP]]/(stats__2[[#This Row],[TP]]+stats__2[[#This Row],[FN]])</f>
        <v>0.99567723342939485</v>
      </c>
      <c r="I10260" s="3">
        <f>2*((stats__2[[#This Row],[P]]*stats__2[[#This Row],[R]])/(stats__2[[#This Row],[P]]+stats__2[[#This Row],[R]]))</f>
        <v>0.7712053571428571</v>
      </c>
      <c r="J10260" s="4">
        <f>stats__2[[#This Row],[DocID]]-stats__2[[#This Row],[GenDocID]]</f>
        <v>0</v>
      </c>
      <c r="K10260">
        <v>10259</v>
      </c>
      <c r="L10260">
        <v>691</v>
      </c>
      <c r="M10260">
        <v>407</v>
      </c>
      <c r="N10260">
        <v>2</v>
      </c>
      <c r="O10260">
        <v>3</v>
      </c>
    </row>
    <row r="10261" spans="1:15" x14ac:dyDescent="0.45">
      <c r="A10261">
        <v>10260</v>
      </c>
      <c r="B10261" s="1" t="s">
        <v>292</v>
      </c>
      <c r="C10261">
        <v>108</v>
      </c>
      <c r="D10261">
        <v>1</v>
      </c>
      <c r="E10261" s="1" t="s">
        <v>16286</v>
      </c>
      <c r="F10261" s="2">
        <f>(stats__2[[#This Row],[TP]]+stats__2[[#This Row],[TN]])/(stats__2[[#This Row],[TP]]+stats__2[[#This Row],[FP]]+stats__2[[#This Row],[TN]]+stats__2[[#This Row],[FN]])</f>
        <v>0.62555391432791729</v>
      </c>
      <c r="G10261" s="3">
        <f>stats__2[[#This Row],[TP]]/(stats__2[[#This Row],[TP]]+stats__2[[#This Row],[FP]])</f>
        <v>0.62638991845811709</v>
      </c>
      <c r="H10261" s="3">
        <f>stats__2[[#This Row],[TP]]/(stats__2[[#This Row],[TP]]+stats__2[[#This Row],[FN]])</f>
        <v>0.99646226415094341</v>
      </c>
      <c r="I10261" s="3">
        <f>2*((stats__2[[#This Row],[P]]*stats__2[[#This Row],[R]])/(stats__2[[#This Row],[P]]+stats__2[[#This Row],[R]]))</f>
        <v>0.76923076923076916</v>
      </c>
      <c r="J10261" s="4">
        <f>stats__2[[#This Row],[DocID]]-stats__2[[#This Row],[GenDocID]]</f>
        <v>0</v>
      </c>
      <c r="K10261">
        <v>10260</v>
      </c>
      <c r="L10261">
        <v>845</v>
      </c>
      <c r="M10261">
        <v>504</v>
      </c>
      <c r="N10261">
        <v>2</v>
      </c>
      <c r="O10261">
        <v>3</v>
      </c>
    </row>
    <row r="10262" spans="1:15" x14ac:dyDescent="0.45">
      <c r="A10262">
        <v>10261</v>
      </c>
      <c r="B10262" s="1" t="s">
        <v>293</v>
      </c>
      <c r="C10262">
        <v>108</v>
      </c>
      <c r="D10262">
        <v>3</v>
      </c>
      <c r="E10262" s="1" t="s">
        <v>16286</v>
      </c>
      <c r="F10262" s="2">
        <f>(stats__2[[#This Row],[TP]]+stats__2[[#This Row],[TN]])/(stats__2[[#This Row],[TP]]+stats__2[[#This Row],[FP]]+stats__2[[#This Row],[TN]]+stats__2[[#This Row],[FN]])</f>
        <v>0.62079510703363916</v>
      </c>
      <c r="G10262" s="3">
        <f>stats__2[[#This Row],[TP]]/(stats__2[[#This Row],[TP]]+stats__2[[#This Row],[FP]])</f>
        <v>0.62164236377590176</v>
      </c>
      <c r="H10262" s="3">
        <f>stats__2[[#This Row],[TP]]/(stats__2[[#This Row],[TP]]+stats__2[[#This Row],[FN]])</f>
        <v>0.99630996309963105</v>
      </c>
      <c r="I10262" s="3">
        <f>2*((stats__2[[#This Row],[P]]*stats__2[[#This Row],[R]])/(stats__2[[#This Row],[P]]+stats__2[[#This Row],[R]]))</f>
        <v>0.76559546313799631</v>
      </c>
      <c r="J10262" s="4">
        <f>stats__2[[#This Row],[DocID]]-stats__2[[#This Row],[GenDocID]]</f>
        <v>0</v>
      </c>
      <c r="K10262">
        <v>10261</v>
      </c>
      <c r="L10262">
        <v>810</v>
      </c>
      <c r="M10262">
        <v>493</v>
      </c>
      <c r="N10262">
        <v>2</v>
      </c>
      <c r="O10262">
        <v>3</v>
      </c>
    </row>
    <row r="10263" spans="1:15" x14ac:dyDescent="0.45">
      <c r="A10263">
        <v>10262</v>
      </c>
      <c r="B10263" s="1" t="s">
        <v>294</v>
      </c>
      <c r="C10263">
        <v>108</v>
      </c>
      <c r="D10263">
        <v>2</v>
      </c>
      <c r="E10263" s="1" t="s">
        <v>16286</v>
      </c>
      <c r="F10263" s="2">
        <f>(stats__2[[#This Row],[TP]]+stats__2[[#This Row],[TN]])/(stats__2[[#This Row],[TP]]+stats__2[[#This Row],[FP]]+stats__2[[#This Row],[TN]]+stats__2[[#This Row],[FN]])</f>
        <v>0.62298850574712639</v>
      </c>
      <c r="G10263" s="3">
        <f>stats__2[[#This Row],[TP]]/(stats__2[[#This Row],[TP]]+stats__2[[#This Row],[FP]])</f>
        <v>0.62384615384615383</v>
      </c>
      <c r="H10263" s="3">
        <f>stats__2[[#This Row],[TP]]/(stats__2[[#This Row],[TP]]+stats__2[[#This Row],[FN]])</f>
        <v>0.99631449631449631</v>
      </c>
      <c r="I10263" s="3">
        <f>2*((stats__2[[#This Row],[P]]*stats__2[[#This Row],[R]])/(stats__2[[#This Row],[P]]+stats__2[[#This Row],[R]]))</f>
        <v>0.76726584673604548</v>
      </c>
      <c r="J10263" s="4">
        <f>stats__2[[#This Row],[DocID]]-stats__2[[#This Row],[GenDocID]]</f>
        <v>0</v>
      </c>
      <c r="K10263">
        <v>10262</v>
      </c>
      <c r="L10263">
        <v>811</v>
      </c>
      <c r="M10263">
        <v>489</v>
      </c>
      <c r="N10263">
        <v>2</v>
      </c>
      <c r="O10263">
        <v>3</v>
      </c>
    </row>
    <row r="10264" spans="1:15" x14ac:dyDescent="0.45">
      <c r="A10264">
        <v>10263</v>
      </c>
      <c r="B10264" s="1" t="s">
        <v>295</v>
      </c>
      <c r="C10264">
        <v>108</v>
      </c>
      <c r="D10264">
        <v>1</v>
      </c>
      <c r="E10264" s="1" t="s">
        <v>16286</v>
      </c>
      <c r="F10264" s="2">
        <f>(stats__2[[#This Row],[TP]]+stats__2[[#This Row],[TN]])/(stats__2[[#This Row],[TP]]+stats__2[[#This Row],[FP]]+stats__2[[#This Row],[TN]]+stats__2[[#This Row],[FN]])</f>
        <v>0.6276758409785933</v>
      </c>
      <c r="G10264" s="3">
        <f>stats__2[[#This Row],[TP]]/(stats__2[[#This Row],[TP]]+stats__2[[#This Row],[FP]])</f>
        <v>0.62854950115118957</v>
      </c>
      <c r="H10264" s="3">
        <f>stats__2[[#This Row],[TP]]/(stats__2[[#This Row],[TP]]+stats__2[[#This Row],[FN]])</f>
        <v>0.9963503649635036</v>
      </c>
      <c r="I10264" s="3">
        <f>2*((stats__2[[#This Row],[P]]*stats__2[[#This Row],[R]])/(stats__2[[#This Row],[P]]+stats__2[[#This Row],[R]]))</f>
        <v>0.77082352941176469</v>
      </c>
      <c r="J10264" s="4">
        <f>stats__2[[#This Row],[DocID]]-stats__2[[#This Row],[GenDocID]]</f>
        <v>0</v>
      </c>
      <c r="K10264">
        <v>10263</v>
      </c>
      <c r="L10264">
        <v>819</v>
      </c>
      <c r="M10264">
        <v>484</v>
      </c>
      <c r="N10264">
        <v>2</v>
      </c>
      <c r="O10264">
        <v>3</v>
      </c>
    </row>
    <row r="10265" spans="1:15" x14ac:dyDescent="0.45">
      <c r="A10265">
        <v>10264</v>
      </c>
      <c r="B10265" s="1" t="s">
        <v>296</v>
      </c>
      <c r="C10265">
        <v>108</v>
      </c>
      <c r="D10265">
        <v>1</v>
      </c>
      <c r="E10265" s="1" t="s">
        <v>16286</v>
      </c>
      <c r="F10265" s="2">
        <f>(stats__2[[#This Row],[TP]]+stats__2[[#This Row],[TN]])/(stats__2[[#This Row],[TP]]+stats__2[[#This Row],[FP]]+stats__2[[#This Row],[TN]]+stats__2[[#This Row],[FN]])</f>
        <v>0.629735525375268</v>
      </c>
      <c r="G10265" s="3">
        <f>stats__2[[#This Row],[TP]]/(stats__2[[#This Row],[TP]]+stats__2[[#This Row],[FP]])</f>
        <v>0.63055954088952659</v>
      </c>
      <c r="H10265" s="3">
        <f>stats__2[[#This Row],[TP]]/(stats__2[[#This Row],[TP]]+stats__2[[#This Row],[FN]])</f>
        <v>0.99659863945578231</v>
      </c>
      <c r="I10265" s="3">
        <f>2*((stats__2[[#This Row],[P]]*stats__2[[#This Row],[R]])/(stats__2[[#This Row],[P]]+stats__2[[#This Row],[R]]))</f>
        <v>0.77240773286467479</v>
      </c>
      <c r="J10265" s="4">
        <f>stats__2[[#This Row],[DocID]]-stats__2[[#This Row],[GenDocID]]</f>
        <v>0</v>
      </c>
      <c r="K10265">
        <v>10264</v>
      </c>
      <c r="L10265">
        <v>879</v>
      </c>
      <c r="M10265">
        <v>515</v>
      </c>
      <c r="N10265">
        <v>2</v>
      </c>
      <c r="O10265">
        <v>3</v>
      </c>
    </row>
    <row r="10266" spans="1:15" x14ac:dyDescent="0.45">
      <c r="A10266">
        <v>10265</v>
      </c>
      <c r="B10266" s="1" t="s">
        <v>297</v>
      </c>
      <c r="C10266">
        <v>108</v>
      </c>
      <c r="D10266">
        <v>1</v>
      </c>
      <c r="E10266" s="1" t="s">
        <v>16286</v>
      </c>
      <c r="F10266" s="2">
        <f>(stats__2[[#This Row],[TP]]+stats__2[[#This Row],[TN]])/(stats__2[[#This Row],[TP]]+stats__2[[#This Row],[FP]]+stats__2[[#This Row],[TN]]+stats__2[[#This Row],[FN]])</f>
        <v>0.62910798122065725</v>
      </c>
      <c r="G10266" s="3">
        <f>stats__2[[#This Row],[TP]]/(stats__2[[#This Row],[TP]]+stats__2[[#This Row],[FP]])</f>
        <v>0.63000785545954441</v>
      </c>
      <c r="H10266" s="3">
        <f>stats__2[[#This Row],[TP]]/(stats__2[[#This Row],[TP]]+stats__2[[#This Row],[FN]])</f>
        <v>0.99627329192546588</v>
      </c>
      <c r="I10266" s="3">
        <f>2*((stats__2[[#This Row],[P]]*stats__2[[#This Row],[R]])/(stats__2[[#This Row],[P]]+stats__2[[#This Row],[R]]))</f>
        <v>0.77189605389797888</v>
      </c>
      <c r="J10266" s="4">
        <f>stats__2[[#This Row],[DocID]]-stats__2[[#This Row],[GenDocID]]</f>
        <v>0</v>
      </c>
      <c r="K10266">
        <v>10265</v>
      </c>
      <c r="L10266">
        <v>802</v>
      </c>
      <c r="M10266">
        <v>471</v>
      </c>
      <c r="N10266">
        <v>2</v>
      </c>
      <c r="O10266">
        <v>3</v>
      </c>
    </row>
    <row r="10267" spans="1:15" x14ac:dyDescent="0.45">
      <c r="A10267">
        <v>10266</v>
      </c>
      <c r="B10267" s="1" t="s">
        <v>298</v>
      </c>
      <c r="C10267">
        <v>108</v>
      </c>
      <c r="D10267">
        <v>1</v>
      </c>
      <c r="E10267" s="1" t="s">
        <v>16286</v>
      </c>
      <c r="F10267" s="2">
        <f>(stats__2[[#This Row],[TP]]+stats__2[[#This Row],[TN]])/(stats__2[[#This Row],[TP]]+stats__2[[#This Row],[FP]]+stats__2[[#This Row],[TN]]+stats__2[[#This Row],[FN]])</f>
        <v>0.63651877133105805</v>
      </c>
      <c r="G10267" s="3">
        <f>stats__2[[#This Row],[TP]]/(stats__2[[#This Row],[TP]]+stats__2[[#This Row],[FP]])</f>
        <v>0.63753213367609252</v>
      </c>
      <c r="H10267" s="3">
        <f>stats__2[[#This Row],[TP]]/(stats__2[[#This Row],[TP]]+stats__2[[#This Row],[FN]])</f>
        <v>0.99598393574297184</v>
      </c>
      <c r="I10267" s="3">
        <f>2*((stats__2[[#This Row],[P]]*stats__2[[#This Row],[R]])/(stats__2[[#This Row],[P]]+stats__2[[#This Row],[R]]))</f>
        <v>0.77742946708463934</v>
      </c>
      <c r="J10267" s="4">
        <f>stats__2[[#This Row],[DocID]]-stats__2[[#This Row],[GenDocID]]</f>
        <v>0</v>
      </c>
      <c r="K10267">
        <v>10266</v>
      </c>
      <c r="L10267">
        <v>744</v>
      </c>
      <c r="M10267">
        <v>423</v>
      </c>
      <c r="N10267">
        <v>2</v>
      </c>
      <c r="O10267">
        <v>3</v>
      </c>
    </row>
    <row r="10268" spans="1:15" x14ac:dyDescent="0.45">
      <c r="A10268">
        <v>10267</v>
      </c>
      <c r="B10268" s="1" t="s">
        <v>299</v>
      </c>
      <c r="C10268">
        <v>108</v>
      </c>
      <c r="D10268">
        <v>1</v>
      </c>
      <c r="E10268" s="1" t="s">
        <v>16286</v>
      </c>
      <c r="F10268" s="2">
        <f>(stats__2[[#This Row],[TP]]+stats__2[[#This Row],[TN]])/(stats__2[[#This Row],[TP]]+stats__2[[#This Row],[FP]]+stats__2[[#This Row],[TN]]+stats__2[[#This Row],[FN]])</f>
        <v>0.62318840579710144</v>
      </c>
      <c r="G10268" s="3">
        <f>stats__2[[#This Row],[TP]]/(stats__2[[#This Row],[TP]]+stats__2[[#This Row],[FP]])</f>
        <v>0.62396121883656508</v>
      </c>
      <c r="H10268" s="3">
        <f>stats__2[[#This Row],[TP]]/(stats__2[[#This Row],[TP]]+stats__2[[#This Row],[FN]])</f>
        <v>0.99668141592920356</v>
      </c>
      <c r="I10268" s="3">
        <f>2*((stats__2[[#This Row],[P]]*stats__2[[#This Row],[R]])/(stats__2[[#This Row],[P]]+stats__2[[#This Row],[R]]))</f>
        <v>0.76746166950596251</v>
      </c>
      <c r="J10268" s="4">
        <f>stats__2[[#This Row],[DocID]]-stats__2[[#This Row],[GenDocID]]</f>
        <v>0</v>
      </c>
      <c r="K10268">
        <v>10267</v>
      </c>
      <c r="L10268">
        <v>901</v>
      </c>
      <c r="M10268">
        <v>543</v>
      </c>
      <c r="N10268">
        <v>2</v>
      </c>
      <c r="O10268">
        <v>3</v>
      </c>
    </row>
    <row r="10269" spans="1:15" x14ac:dyDescent="0.45">
      <c r="A10269">
        <v>10268</v>
      </c>
      <c r="B10269" s="1" t="s">
        <v>300</v>
      </c>
      <c r="C10269">
        <v>108</v>
      </c>
      <c r="D10269">
        <v>2</v>
      </c>
      <c r="E10269" s="1" t="s">
        <v>16286</v>
      </c>
      <c r="F10269" s="2">
        <f>(stats__2[[#This Row],[TP]]+stats__2[[#This Row],[TN]])/(stats__2[[#This Row],[TP]]+stats__2[[#This Row],[FP]]+stats__2[[#This Row],[TN]]+stats__2[[#This Row],[FN]])</f>
        <v>0.62908242612752718</v>
      </c>
      <c r="G10269" s="3">
        <f>stats__2[[#This Row],[TP]]/(stats__2[[#This Row],[TP]]+stats__2[[#This Row],[FP]])</f>
        <v>0.62997658079625296</v>
      </c>
      <c r="H10269" s="3">
        <f>stats__2[[#This Row],[TP]]/(stats__2[[#This Row],[TP]]+stats__2[[#This Row],[FN]])</f>
        <v>0.99629629629629635</v>
      </c>
      <c r="I10269" s="3">
        <f>2*((stats__2[[#This Row],[P]]*stats__2[[#This Row],[R]])/(stats__2[[#This Row],[P]]+stats__2[[#This Row],[R]]))</f>
        <v>0.77187948350071733</v>
      </c>
      <c r="J10269" s="4">
        <f>stats__2[[#This Row],[DocID]]-stats__2[[#This Row],[GenDocID]]</f>
        <v>0</v>
      </c>
      <c r="K10269">
        <v>10268</v>
      </c>
      <c r="L10269">
        <v>807</v>
      </c>
      <c r="M10269">
        <v>474</v>
      </c>
      <c r="N10269">
        <v>2</v>
      </c>
      <c r="O10269">
        <v>3</v>
      </c>
    </row>
    <row r="10270" spans="1:15" x14ac:dyDescent="0.45">
      <c r="A10270">
        <v>10269</v>
      </c>
      <c r="B10270" s="1" t="s">
        <v>301</v>
      </c>
      <c r="C10270">
        <v>108</v>
      </c>
      <c r="D10270">
        <v>2</v>
      </c>
      <c r="E10270" s="1" t="s">
        <v>16286</v>
      </c>
      <c r="F10270" s="2">
        <f>(stats__2[[#This Row],[TP]]+stats__2[[#This Row],[TN]])/(stats__2[[#This Row],[TP]]+stats__2[[#This Row],[FP]]+stats__2[[#This Row],[TN]]+stats__2[[#This Row],[FN]])</f>
        <v>0.62766798418972336</v>
      </c>
      <c r="G10270" s="3">
        <f>stats__2[[#This Row],[TP]]/(stats__2[[#This Row],[TP]]+stats__2[[#This Row],[FP]])</f>
        <v>0.62857142857142856</v>
      </c>
      <c r="H10270" s="3">
        <f>stats__2[[#This Row],[TP]]/(stats__2[[#This Row],[TP]]+stats__2[[#This Row],[FN]])</f>
        <v>0.99622641509433962</v>
      </c>
      <c r="I10270" s="3">
        <f>2*((stats__2[[#This Row],[P]]*stats__2[[#This Row],[R]])/(stats__2[[#This Row],[P]]+stats__2[[#This Row],[R]]))</f>
        <v>0.77080291970802928</v>
      </c>
      <c r="J10270" s="4">
        <f>stats__2[[#This Row],[DocID]]-stats__2[[#This Row],[GenDocID]]</f>
        <v>0</v>
      </c>
      <c r="K10270">
        <v>10269</v>
      </c>
      <c r="L10270">
        <v>792</v>
      </c>
      <c r="M10270">
        <v>468</v>
      </c>
      <c r="N10270">
        <v>2</v>
      </c>
      <c r="O10270">
        <v>3</v>
      </c>
    </row>
    <row r="10271" spans="1:15" x14ac:dyDescent="0.45">
      <c r="A10271">
        <v>10270</v>
      </c>
      <c r="B10271" s="1" t="s">
        <v>303</v>
      </c>
      <c r="C10271">
        <v>108</v>
      </c>
      <c r="D10271">
        <v>1</v>
      </c>
      <c r="E10271" s="1" t="s">
        <v>16286</v>
      </c>
      <c r="F10271" s="2">
        <f>(stats__2[[#This Row],[TP]]+stats__2[[#This Row],[TN]])/(stats__2[[#This Row],[TP]]+stats__2[[#This Row],[FP]]+stats__2[[#This Row],[TN]]+stats__2[[#This Row],[FN]])</f>
        <v>0.61946902654867253</v>
      </c>
      <c r="G10271" s="3">
        <f>stats__2[[#This Row],[TP]]/(stats__2[[#This Row],[TP]]+stats__2[[#This Row],[FP]])</f>
        <v>0.62035541195476573</v>
      </c>
      <c r="H10271" s="3">
        <f>stats__2[[#This Row],[TP]]/(stats__2[[#This Row],[TP]]+stats__2[[#This Row],[FN]])</f>
        <v>0.99610894941634243</v>
      </c>
      <c r="I10271" s="3">
        <f>2*((stats__2[[#This Row],[P]]*stats__2[[#This Row],[R]])/(stats__2[[#This Row],[P]]+stats__2[[#This Row],[R]]))</f>
        <v>0.76455948232951709</v>
      </c>
      <c r="J10271" s="4">
        <f>stats__2[[#This Row],[DocID]]-stats__2[[#This Row],[GenDocID]]</f>
        <v>0</v>
      </c>
      <c r="K10271">
        <v>10270</v>
      </c>
      <c r="L10271">
        <v>768</v>
      </c>
      <c r="M10271">
        <v>470</v>
      </c>
      <c r="N10271">
        <v>2</v>
      </c>
      <c r="O10271">
        <v>3</v>
      </c>
    </row>
    <row r="10272" spans="1:15" x14ac:dyDescent="0.45">
      <c r="A10272">
        <v>10271</v>
      </c>
      <c r="B10272" s="1" t="s">
        <v>304</v>
      </c>
      <c r="C10272">
        <v>108</v>
      </c>
      <c r="D10272">
        <v>1</v>
      </c>
      <c r="E10272" s="1" t="s">
        <v>16286</v>
      </c>
      <c r="F10272" s="2">
        <f>(stats__2[[#This Row],[TP]]+stats__2[[#This Row],[TN]])/(stats__2[[#This Row],[TP]]+stats__2[[#This Row],[FP]]+stats__2[[#This Row],[TN]]+stats__2[[#This Row],[FN]])</f>
        <v>0.63525588952071488</v>
      </c>
      <c r="G10272" s="3">
        <f>stats__2[[#This Row],[TP]]/(stats__2[[#This Row],[TP]]+stats__2[[#This Row],[FP]])</f>
        <v>0.63621533442088096</v>
      </c>
      <c r="H10272" s="3">
        <f>stats__2[[#This Row],[TP]]/(stats__2[[#This Row],[TP]]+stats__2[[#This Row],[FN]])</f>
        <v>0.99616858237547889</v>
      </c>
      <c r="I10272" s="3">
        <f>2*((stats__2[[#This Row],[P]]*stats__2[[#This Row],[R]])/(stats__2[[#This Row],[P]]+stats__2[[#This Row],[R]]))</f>
        <v>0.7765057242409158</v>
      </c>
      <c r="J10272" s="4">
        <f>stats__2[[#This Row],[DocID]]-stats__2[[#This Row],[GenDocID]]</f>
        <v>0</v>
      </c>
      <c r="K10272">
        <v>10271</v>
      </c>
      <c r="L10272">
        <v>780</v>
      </c>
      <c r="M10272">
        <v>446</v>
      </c>
      <c r="N10272">
        <v>2</v>
      </c>
      <c r="O10272">
        <v>3</v>
      </c>
    </row>
    <row r="10273" spans="1:15" x14ac:dyDescent="0.45">
      <c r="A10273">
        <v>10272</v>
      </c>
      <c r="B10273" s="1" t="s">
        <v>305</v>
      </c>
      <c r="C10273">
        <v>108</v>
      </c>
      <c r="D10273">
        <v>1</v>
      </c>
      <c r="E10273" s="1" t="s">
        <v>16286</v>
      </c>
      <c r="F10273" s="2">
        <f>(stats__2[[#This Row],[TP]]+stats__2[[#This Row],[TN]])/(stats__2[[#This Row],[TP]]+stats__2[[#This Row],[FP]]+stats__2[[#This Row],[TN]]+stats__2[[#This Row],[FN]])</f>
        <v>0.63041933191186927</v>
      </c>
      <c r="G10273" s="3">
        <f>stats__2[[#This Row],[TP]]/(stats__2[[#This Row],[TP]]+stats__2[[#This Row],[FP]])</f>
        <v>0.63124108416547786</v>
      </c>
      <c r="H10273" s="3">
        <f>stats__2[[#This Row],[TP]]/(stats__2[[#This Row],[TP]]+stats__2[[#This Row],[FN]])</f>
        <v>0.9966216216216216</v>
      </c>
      <c r="I10273" s="3">
        <f>2*((stats__2[[#This Row],[P]]*stats__2[[#This Row],[R]])/(stats__2[[#This Row],[P]]+stats__2[[#This Row],[R]]))</f>
        <v>0.77292576419213976</v>
      </c>
      <c r="J10273" s="4">
        <f>stats__2[[#This Row],[DocID]]-stats__2[[#This Row],[GenDocID]]</f>
        <v>0</v>
      </c>
      <c r="K10273">
        <v>10272</v>
      </c>
      <c r="L10273">
        <v>885</v>
      </c>
      <c r="M10273">
        <v>517</v>
      </c>
      <c r="N10273">
        <v>2</v>
      </c>
      <c r="O10273">
        <v>3</v>
      </c>
    </row>
    <row r="10274" spans="1:15" x14ac:dyDescent="0.45">
      <c r="A10274">
        <v>10273</v>
      </c>
      <c r="B10274" s="1" t="s">
        <v>306</v>
      </c>
      <c r="C10274">
        <v>108</v>
      </c>
      <c r="D10274">
        <v>1</v>
      </c>
      <c r="E10274" s="1" t="s">
        <v>16286</v>
      </c>
      <c r="F10274" s="2">
        <f>(stats__2[[#This Row],[TP]]+stats__2[[#This Row],[TN]])/(stats__2[[#This Row],[TP]]+stats__2[[#This Row],[FP]]+stats__2[[#This Row],[TN]]+stats__2[[#This Row],[FN]])</f>
        <v>0.62685337726523893</v>
      </c>
      <c r="G10274" s="3">
        <f>stats__2[[#This Row],[TP]]/(stats__2[[#This Row],[TP]]+stats__2[[#This Row],[FP]])</f>
        <v>0.62779156327543428</v>
      </c>
      <c r="H10274" s="3">
        <f>stats__2[[#This Row],[TP]]/(stats__2[[#This Row],[TP]]+stats__2[[#This Row],[FN]])</f>
        <v>0.99606299212598426</v>
      </c>
      <c r="I10274" s="3">
        <f>2*((stats__2[[#This Row],[P]]*stats__2[[#This Row],[R]])/(stats__2[[#This Row],[P]]+stats__2[[#This Row],[R]]))</f>
        <v>0.77016742770167423</v>
      </c>
      <c r="J10274" s="4">
        <f>stats__2[[#This Row],[DocID]]-stats__2[[#This Row],[GenDocID]]</f>
        <v>0</v>
      </c>
      <c r="K10274">
        <v>10273</v>
      </c>
      <c r="L10274">
        <v>759</v>
      </c>
      <c r="M10274">
        <v>450</v>
      </c>
      <c r="N10274">
        <v>2</v>
      </c>
      <c r="O10274">
        <v>3</v>
      </c>
    </row>
    <row r="10275" spans="1:15" x14ac:dyDescent="0.45">
      <c r="A10275">
        <v>10274</v>
      </c>
      <c r="B10275" s="1" t="s">
        <v>307</v>
      </c>
      <c r="C10275">
        <v>108</v>
      </c>
      <c r="D10275">
        <v>1</v>
      </c>
      <c r="E10275" s="1" t="s">
        <v>16286</v>
      </c>
      <c r="F10275" s="2">
        <f>(stats__2[[#This Row],[TP]]+stats__2[[#This Row],[TN]])/(stats__2[[#This Row],[TP]]+stats__2[[#This Row],[FP]]+stats__2[[#This Row],[TN]]+stats__2[[#This Row],[FN]])</f>
        <v>0.62818696883852687</v>
      </c>
      <c r="G10275" s="3">
        <f>stats__2[[#This Row],[TP]]/(stats__2[[#This Row],[TP]]+stats__2[[#This Row],[FP]])</f>
        <v>0.62899786780383793</v>
      </c>
      <c r="H10275" s="3">
        <f>stats__2[[#This Row],[TP]]/(stats__2[[#This Row],[TP]]+stats__2[[#This Row],[FN]])</f>
        <v>0.9966216216216216</v>
      </c>
      <c r="I10275" s="3">
        <f>2*((stats__2[[#This Row],[P]]*stats__2[[#This Row],[R]])/(stats__2[[#This Row],[P]]+stats__2[[#This Row],[R]]))</f>
        <v>0.7712418300653594</v>
      </c>
      <c r="J10275" s="4">
        <f>stats__2[[#This Row],[DocID]]-stats__2[[#This Row],[GenDocID]]</f>
        <v>0</v>
      </c>
      <c r="K10275">
        <v>10274</v>
      </c>
      <c r="L10275">
        <v>885</v>
      </c>
      <c r="M10275">
        <v>522</v>
      </c>
      <c r="N10275">
        <v>2</v>
      </c>
      <c r="O10275">
        <v>3</v>
      </c>
    </row>
    <row r="10276" spans="1:15" x14ac:dyDescent="0.45">
      <c r="A10276">
        <v>10275</v>
      </c>
      <c r="B10276" s="1" t="s">
        <v>308</v>
      </c>
      <c r="C10276">
        <v>108</v>
      </c>
      <c r="D10276">
        <v>2</v>
      </c>
      <c r="E10276" s="1" t="s">
        <v>16286</v>
      </c>
      <c r="F10276" s="2">
        <f>(stats__2[[#This Row],[TP]]+stats__2[[#This Row],[TN]])/(stats__2[[#This Row],[TP]]+stats__2[[#This Row],[FP]]+stats__2[[#This Row],[TN]]+stats__2[[#This Row],[FN]])</f>
        <v>0.62359970126960418</v>
      </c>
      <c r="G10276" s="3">
        <f>stats__2[[#This Row],[TP]]/(stats__2[[#This Row],[TP]]+stats__2[[#This Row],[FP]])</f>
        <v>0.62443778110944526</v>
      </c>
      <c r="H10276" s="3">
        <f>stats__2[[#This Row],[TP]]/(stats__2[[#This Row],[TP]]+stats__2[[#This Row],[FN]])</f>
        <v>0.99641148325358853</v>
      </c>
      <c r="I10276" s="3">
        <f>2*((stats__2[[#This Row],[P]]*stats__2[[#This Row],[R]])/(stats__2[[#This Row],[P]]+stats__2[[#This Row],[R]]))</f>
        <v>0.76774193548387093</v>
      </c>
      <c r="J10276" s="4">
        <f>stats__2[[#This Row],[DocID]]-stats__2[[#This Row],[GenDocID]]</f>
        <v>0</v>
      </c>
      <c r="K10276">
        <v>10275</v>
      </c>
      <c r="L10276">
        <v>833</v>
      </c>
      <c r="M10276">
        <v>501</v>
      </c>
      <c r="N10276">
        <v>2</v>
      </c>
      <c r="O10276">
        <v>3</v>
      </c>
    </row>
    <row r="10277" spans="1:15" x14ac:dyDescent="0.45">
      <c r="A10277">
        <v>10276</v>
      </c>
      <c r="B10277" s="1" t="s">
        <v>309</v>
      </c>
      <c r="C10277">
        <v>108</v>
      </c>
      <c r="D10277">
        <v>1</v>
      </c>
      <c r="E10277" s="1" t="s">
        <v>16286</v>
      </c>
      <c r="F10277" s="2">
        <f>(stats__2[[#This Row],[TP]]+stats__2[[#This Row],[TN]])/(stats__2[[#This Row],[TP]]+stats__2[[#This Row],[FP]]+stats__2[[#This Row],[TN]]+stats__2[[#This Row],[FN]])</f>
        <v>0.62620997766195086</v>
      </c>
      <c r="G10277" s="3">
        <f>stats__2[[#This Row],[TP]]/(stats__2[[#This Row],[TP]]+stats__2[[#This Row],[FP]])</f>
        <v>0.62705530642750373</v>
      </c>
      <c r="H10277" s="3">
        <f>stats__2[[#This Row],[TP]]/(stats__2[[#This Row],[TP]]+stats__2[[#This Row],[FN]])</f>
        <v>0.99643705463182897</v>
      </c>
      <c r="I10277" s="3">
        <f>2*((stats__2[[#This Row],[P]]*stats__2[[#This Row],[R]])/(stats__2[[#This Row],[P]]+stats__2[[#This Row],[R]]))</f>
        <v>0.76972477064220179</v>
      </c>
      <c r="J10277" s="4">
        <f>stats__2[[#This Row],[DocID]]-stats__2[[#This Row],[GenDocID]]</f>
        <v>0</v>
      </c>
      <c r="K10277">
        <v>10276</v>
      </c>
      <c r="L10277">
        <v>839</v>
      </c>
      <c r="M10277">
        <v>499</v>
      </c>
      <c r="N10277">
        <v>2</v>
      </c>
      <c r="O10277">
        <v>3</v>
      </c>
    </row>
    <row r="10278" spans="1:15" x14ac:dyDescent="0.45">
      <c r="A10278">
        <v>10277</v>
      </c>
      <c r="B10278" s="1" t="s">
        <v>310</v>
      </c>
      <c r="C10278">
        <v>108</v>
      </c>
      <c r="D10278">
        <v>2</v>
      </c>
      <c r="E10278" s="1" t="s">
        <v>16286</v>
      </c>
      <c r="F10278" s="2">
        <f>(stats__2[[#This Row],[TP]]+stats__2[[#This Row],[TN]])/(stats__2[[#This Row],[TP]]+stats__2[[#This Row],[FP]]+stats__2[[#This Row],[TN]]+stats__2[[#This Row],[FN]])</f>
        <v>0.62335653518948186</v>
      </c>
      <c r="G10278" s="3">
        <f>stats__2[[#This Row],[TP]]/(stats__2[[#This Row],[TP]]+stats__2[[#This Row],[FP]])</f>
        <v>0.62422360248447206</v>
      </c>
      <c r="H10278" s="3">
        <f>stats__2[[#This Row],[TP]]/(stats__2[[#This Row],[TP]]+stats__2[[#This Row],[FN]])</f>
        <v>0.99628252788104088</v>
      </c>
      <c r="I10278" s="3">
        <f>2*((stats__2[[#This Row],[P]]*stats__2[[#This Row],[R]])/(stats__2[[#This Row],[P]]+stats__2[[#This Row],[R]]))</f>
        <v>0.7675417661097852</v>
      </c>
      <c r="J10278" s="4">
        <f>stats__2[[#This Row],[DocID]]-stats__2[[#This Row],[GenDocID]]</f>
        <v>0</v>
      </c>
      <c r="K10278">
        <v>10277</v>
      </c>
      <c r="L10278">
        <v>804</v>
      </c>
      <c r="M10278">
        <v>484</v>
      </c>
      <c r="N10278">
        <v>2</v>
      </c>
      <c r="O10278">
        <v>3</v>
      </c>
    </row>
    <row r="10279" spans="1:15" x14ac:dyDescent="0.45">
      <c r="A10279">
        <v>10278</v>
      </c>
      <c r="B10279" s="1" t="s">
        <v>311</v>
      </c>
      <c r="C10279">
        <v>108</v>
      </c>
      <c r="D10279">
        <v>1</v>
      </c>
      <c r="E10279" s="1" t="s">
        <v>16286</v>
      </c>
      <c r="F10279" s="2">
        <f>(stats__2[[#This Row],[TP]]+stats__2[[#This Row],[TN]])/(stats__2[[#This Row],[TP]]+stats__2[[#This Row],[FP]]+stats__2[[#This Row],[TN]]+stats__2[[#This Row],[FN]])</f>
        <v>0.62773722627737227</v>
      </c>
      <c r="G10279" s="3">
        <f>stats__2[[#This Row],[TP]]/(stats__2[[#This Row],[TP]]+stats__2[[#This Row],[FP]])</f>
        <v>0.62849533954727033</v>
      </c>
      <c r="H10279" s="3">
        <f>stats__2[[#This Row],[TP]]/(stats__2[[#This Row],[TP]]+stats__2[[#This Row],[FN]])</f>
        <v>0.99683210137275602</v>
      </c>
      <c r="I10279" s="3">
        <f>2*((stats__2[[#This Row],[P]]*stats__2[[#This Row],[R]])/(stats__2[[#This Row],[P]]+stats__2[[#This Row],[R]]))</f>
        <v>0.77092690894242555</v>
      </c>
      <c r="J10279" s="4">
        <f>stats__2[[#This Row],[DocID]]-stats__2[[#This Row],[GenDocID]]</f>
        <v>0</v>
      </c>
      <c r="K10279">
        <v>10278</v>
      </c>
      <c r="L10279">
        <v>944</v>
      </c>
      <c r="M10279">
        <v>558</v>
      </c>
      <c r="N10279">
        <v>2</v>
      </c>
      <c r="O10279">
        <v>3</v>
      </c>
    </row>
    <row r="10280" spans="1:15" x14ac:dyDescent="0.45">
      <c r="A10280">
        <v>10279</v>
      </c>
      <c r="B10280" s="1" t="s">
        <v>312</v>
      </c>
      <c r="C10280">
        <v>108</v>
      </c>
      <c r="D10280">
        <v>1</v>
      </c>
      <c r="E10280" s="1" t="s">
        <v>16286</v>
      </c>
      <c r="F10280" s="2">
        <f>(stats__2[[#This Row],[TP]]+stats__2[[#This Row],[TN]])/(stats__2[[#This Row],[TP]]+stats__2[[#This Row],[FP]]+stats__2[[#This Row],[TN]]+stats__2[[#This Row],[FN]])</f>
        <v>0.62463126843657812</v>
      </c>
      <c r="G10280" s="3">
        <f>stats__2[[#This Row],[TP]]/(stats__2[[#This Row],[TP]]+stats__2[[#This Row],[FP]])</f>
        <v>0.62546262028127309</v>
      </c>
      <c r="H10280" s="3">
        <f>stats__2[[#This Row],[TP]]/(stats__2[[#This Row],[TP]]+stats__2[[#This Row],[FN]])</f>
        <v>0.99646226415094341</v>
      </c>
      <c r="I10280" s="3">
        <f>2*((stats__2[[#This Row],[P]]*stats__2[[#This Row],[R]])/(stats__2[[#This Row],[P]]+stats__2[[#This Row],[R]]))</f>
        <v>0.76853115052296495</v>
      </c>
      <c r="J10280" s="4">
        <f>stats__2[[#This Row],[DocID]]-stats__2[[#This Row],[GenDocID]]</f>
        <v>0</v>
      </c>
      <c r="K10280">
        <v>10279</v>
      </c>
      <c r="L10280">
        <v>845</v>
      </c>
      <c r="M10280">
        <v>506</v>
      </c>
      <c r="N10280">
        <v>2</v>
      </c>
      <c r="O10280">
        <v>3</v>
      </c>
    </row>
    <row r="10281" spans="1:15" x14ac:dyDescent="0.45">
      <c r="A10281">
        <v>10280</v>
      </c>
      <c r="B10281" s="1" t="s">
        <v>314</v>
      </c>
      <c r="C10281">
        <v>108</v>
      </c>
      <c r="D10281">
        <v>3</v>
      </c>
      <c r="E10281" s="1" t="s">
        <v>16286</v>
      </c>
      <c r="F10281" s="2">
        <f>(stats__2[[#This Row],[TP]]+stats__2[[#This Row],[TN]])/(stats__2[[#This Row],[TP]]+stats__2[[#This Row],[FP]]+stats__2[[#This Row],[TN]]+stats__2[[#This Row],[FN]])</f>
        <v>0.62141194724592708</v>
      </c>
      <c r="G10281" s="3">
        <f>stats__2[[#This Row],[TP]]/(stats__2[[#This Row],[TP]]+stats__2[[#This Row],[FP]])</f>
        <v>0.62227414330218067</v>
      </c>
      <c r="H10281" s="3">
        <f>stats__2[[#This Row],[TP]]/(stats__2[[#This Row],[TP]]+stats__2[[#This Row],[FN]])</f>
        <v>0.99625935162094759</v>
      </c>
      <c r="I10281" s="3">
        <f>2*((stats__2[[#This Row],[P]]*stats__2[[#This Row],[R]])/(stats__2[[#This Row],[P]]+stats__2[[#This Row],[R]]))</f>
        <v>0.76605944391179293</v>
      </c>
      <c r="J10281" s="4">
        <f>stats__2[[#This Row],[DocID]]-stats__2[[#This Row],[GenDocID]]</f>
        <v>0</v>
      </c>
      <c r="K10281">
        <v>10280</v>
      </c>
      <c r="L10281">
        <v>799</v>
      </c>
      <c r="M10281">
        <v>485</v>
      </c>
      <c r="N10281">
        <v>2</v>
      </c>
      <c r="O10281">
        <v>3</v>
      </c>
    </row>
    <row r="10282" spans="1:15" x14ac:dyDescent="0.45">
      <c r="A10282">
        <v>10281</v>
      </c>
      <c r="B10282" s="1" t="s">
        <v>315</v>
      </c>
      <c r="C10282">
        <v>108</v>
      </c>
      <c r="D10282">
        <v>1</v>
      </c>
      <c r="E10282" s="1" t="s">
        <v>16286</v>
      </c>
      <c r="F10282" s="2">
        <f>(stats__2[[#This Row],[TP]]+stats__2[[#This Row],[TN]])/(stats__2[[#This Row],[TP]]+stats__2[[#This Row],[FP]]+stats__2[[#This Row],[TN]]+stats__2[[#This Row],[FN]])</f>
        <v>0.63108320251177397</v>
      </c>
      <c r="G10282" s="3">
        <f>stats__2[[#This Row],[TP]]/(stats__2[[#This Row],[TP]]+stats__2[[#This Row],[FP]])</f>
        <v>0.63199369582348308</v>
      </c>
      <c r="H10282" s="3">
        <f>stats__2[[#This Row],[TP]]/(stats__2[[#This Row],[TP]]+stats__2[[#This Row],[FN]])</f>
        <v>0.99627329192546588</v>
      </c>
      <c r="I10282" s="3">
        <f>2*((stats__2[[#This Row],[P]]*stats__2[[#This Row],[R]])/(stats__2[[#This Row],[P]]+stats__2[[#This Row],[R]]))</f>
        <v>0.77338476374156229</v>
      </c>
      <c r="J10282" s="4">
        <f>stats__2[[#This Row],[DocID]]-stats__2[[#This Row],[GenDocID]]</f>
        <v>0</v>
      </c>
      <c r="K10282">
        <v>10281</v>
      </c>
      <c r="L10282">
        <v>802</v>
      </c>
      <c r="M10282">
        <v>467</v>
      </c>
      <c r="N10282">
        <v>2</v>
      </c>
      <c r="O10282">
        <v>3</v>
      </c>
    </row>
    <row r="10283" spans="1:15" x14ac:dyDescent="0.45">
      <c r="A10283">
        <v>10282</v>
      </c>
      <c r="B10283" s="1" t="s">
        <v>316</v>
      </c>
      <c r="C10283">
        <v>108</v>
      </c>
      <c r="D10283">
        <v>1</v>
      </c>
      <c r="E10283" s="1" t="s">
        <v>16286</v>
      </c>
      <c r="F10283" s="2">
        <f>(stats__2[[#This Row],[TP]]+stats__2[[#This Row],[TN]])/(stats__2[[#This Row],[TP]]+stats__2[[#This Row],[FP]]+stats__2[[#This Row],[TN]]+stats__2[[#This Row],[FN]])</f>
        <v>0.61343930635838151</v>
      </c>
      <c r="G10283" s="3">
        <f>stats__2[[#This Row],[TP]]/(stats__2[[#This Row],[TP]]+stats__2[[#This Row],[FP]])</f>
        <v>0.6142131979695431</v>
      </c>
      <c r="H10283" s="3">
        <f>stats__2[[#This Row],[TP]]/(stats__2[[#This Row],[TP]]+stats__2[[#This Row],[FN]])</f>
        <v>0.99647058823529411</v>
      </c>
      <c r="I10283" s="3">
        <f>2*((stats__2[[#This Row],[P]]*stats__2[[#This Row],[R]])/(stats__2[[#This Row],[P]]+stats__2[[#This Row],[R]]))</f>
        <v>0.75998205473306424</v>
      </c>
      <c r="J10283" s="4">
        <f>stats__2[[#This Row],[DocID]]-stats__2[[#This Row],[GenDocID]]</f>
        <v>0</v>
      </c>
      <c r="K10283">
        <v>10282</v>
      </c>
      <c r="L10283">
        <v>847</v>
      </c>
      <c r="M10283">
        <v>532</v>
      </c>
      <c r="N10283">
        <v>2</v>
      </c>
      <c r="O10283">
        <v>3</v>
      </c>
    </row>
    <row r="10284" spans="1:15" x14ac:dyDescent="0.45">
      <c r="A10284">
        <v>10283</v>
      </c>
      <c r="B10284" s="1" t="s">
        <v>317</v>
      </c>
      <c r="C10284">
        <v>108</v>
      </c>
      <c r="D10284">
        <v>1</v>
      </c>
      <c r="E10284" s="1" t="s">
        <v>16286</v>
      </c>
      <c r="F10284" s="2">
        <f>(stats__2[[#This Row],[TP]]+stats__2[[#This Row],[TN]])/(stats__2[[#This Row],[TP]]+stats__2[[#This Row],[FP]]+stats__2[[#This Row],[TN]]+stats__2[[#This Row],[FN]])</f>
        <v>0.62490678598061145</v>
      </c>
      <c r="G10284" s="3">
        <f>stats__2[[#This Row],[TP]]/(stats__2[[#This Row],[TP]]+stats__2[[#This Row],[FP]])</f>
        <v>0.62574850299401197</v>
      </c>
      <c r="H10284" s="3">
        <f>stats__2[[#This Row],[TP]]/(stats__2[[#This Row],[TP]]+stats__2[[#This Row],[FN]])</f>
        <v>0.9964243146603099</v>
      </c>
      <c r="I10284" s="3">
        <f>2*((stats__2[[#This Row],[P]]*stats__2[[#This Row],[R]])/(stats__2[[#This Row],[P]]+stats__2[[#This Row],[R]]))</f>
        <v>0.76873563218390795</v>
      </c>
      <c r="J10284" s="4">
        <f>stats__2[[#This Row],[DocID]]-stats__2[[#This Row],[GenDocID]]</f>
        <v>0</v>
      </c>
      <c r="K10284">
        <v>10283</v>
      </c>
      <c r="L10284">
        <v>836</v>
      </c>
      <c r="M10284">
        <v>500</v>
      </c>
      <c r="N10284">
        <v>2</v>
      </c>
      <c r="O10284">
        <v>3</v>
      </c>
    </row>
    <row r="10285" spans="1:15" x14ac:dyDescent="0.45">
      <c r="A10285">
        <v>10284</v>
      </c>
      <c r="B10285" s="1" t="s">
        <v>318</v>
      </c>
      <c r="C10285">
        <v>108</v>
      </c>
      <c r="D10285">
        <v>1</v>
      </c>
      <c r="E10285" s="1" t="s">
        <v>16286</v>
      </c>
      <c r="F10285" s="2">
        <f>(stats__2[[#This Row],[TP]]+stats__2[[#This Row],[TN]])/(stats__2[[#This Row],[TP]]+stats__2[[#This Row],[FP]]+stats__2[[#This Row],[TN]]+stats__2[[#This Row],[FN]])</f>
        <v>0.62345679012345678</v>
      </c>
      <c r="G10285" s="3">
        <f>stats__2[[#This Row],[TP]]/(stats__2[[#This Row],[TP]]+stats__2[[#This Row],[FP]])</f>
        <v>0.62432223082881488</v>
      </c>
      <c r="H10285" s="3">
        <f>stats__2[[#This Row],[TP]]/(stats__2[[#This Row],[TP]]+stats__2[[#This Row],[FN]])</f>
        <v>0.99629171817058093</v>
      </c>
      <c r="I10285" s="3">
        <f>2*((stats__2[[#This Row],[P]]*stats__2[[#This Row],[R]])/(stats__2[[#This Row],[P]]+stats__2[[#This Row],[R]]))</f>
        <v>0.76761904761904753</v>
      </c>
      <c r="J10285" s="4">
        <f>stats__2[[#This Row],[DocID]]-stats__2[[#This Row],[GenDocID]]</f>
        <v>0</v>
      </c>
      <c r="K10285">
        <v>10284</v>
      </c>
      <c r="L10285">
        <v>806</v>
      </c>
      <c r="M10285">
        <v>485</v>
      </c>
      <c r="N10285">
        <v>2</v>
      </c>
      <c r="O10285">
        <v>3</v>
      </c>
    </row>
    <row r="10286" spans="1:15" x14ac:dyDescent="0.45">
      <c r="A10286">
        <v>10285</v>
      </c>
      <c r="B10286" s="1" t="s">
        <v>319</v>
      </c>
      <c r="C10286">
        <v>108</v>
      </c>
      <c r="D10286">
        <v>1</v>
      </c>
      <c r="E10286" s="1" t="s">
        <v>16286</v>
      </c>
      <c r="F10286" s="2">
        <f>(stats__2[[#This Row],[TP]]+stats__2[[#This Row],[TN]])/(stats__2[[#This Row],[TP]]+stats__2[[#This Row],[FP]]+stats__2[[#This Row],[TN]]+stats__2[[#This Row],[FN]])</f>
        <v>0.62824427480916034</v>
      </c>
      <c r="G10286" s="3">
        <f>stats__2[[#This Row],[TP]]/(stats__2[[#This Row],[TP]]+stats__2[[#This Row],[FP]])</f>
        <v>0.62911877394636018</v>
      </c>
      <c r="H10286" s="3">
        <f>stats__2[[#This Row],[TP]]/(stats__2[[#This Row],[TP]]+stats__2[[#This Row],[FN]])</f>
        <v>0.99635922330097082</v>
      </c>
      <c r="I10286" s="3">
        <f>2*((stats__2[[#This Row],[P]]*stats__2[[#This Row],[R]])/(stats__2[[#This Row],[P]]+stats__2[[#This Row],[R]]))</f>
        <v>0.77125410991075627</v>
      </c>
      <c r="J10286" s="4">
        <f>stats__2[[#This Row],[DocID]]-stats__2[[#This Row],[GenDocID]]</f>
        <v>0</v>
      </c>
      <c r="K10286">
        <v>10285</v>
      </c>
      <c r="L10286">
        <v>821</v>
      </c>
      <c r="M10286">
        <v>484</v>
      </c>
      <c r="N10286">
        <v>2</v>
      </c>
      <c r="O10286">
        <v>3</v>
      </c>
    </row>
    <row r="10287" spans="1:15" x14ac:dyDescent="0.45">
      <c r="A10287">
        <v>10286</v>
      </c>
      <c r="B10287" s="1" t="s">
        <v>320</v>
      </c>
      <c r="C10287">
        <v>108</v>
      </c>
      <c r="D10287">
        <v>2</v>
      </c>
      <c r="E10287" s="1" t="s">
        <v>16286</v>
      </c>
      <c r="F10287" s="2">
        <f>(stats__2[[#This Row],[TP]]+stats__2[[#This Row],[TN]])/(stats__2[[#This Row],[TP]]+stats__2[[#This Row],[FP]]+stats__2[[#This Row],[TN]]+stats__2[[#This Row],[FN]])</f>
        <v>0.62125748502994016</v>
      </c>
      <c r="G10287" s="3">
        <f>stats__2[[#This Row],[TP]]/(stats__2[[#This Row],[TP]]+stats__2[[#This Row],[FP]])</f>
        <v>0.62208865514650635</v>
      </c>
      <c r="H10287" s="3">
        <f>stats__2[[#This Row],[TP]]/(stats__2[[#This Row],[TP]]+stats__2[[#This Row],[FN]])</f>
        <v>0.99638989169675085</v>
      </c>
      <c r="I10287" s="3">
        <f>2*((stats__2[[#This Row],[P]]*stats__2[[#This Row],[R]])/(stats__2[[#This Row],[P]]+stats__2[[#This Row],[R]]))</f>
        <v>0.76595744680851063</v>
      </c>
      <c r="J10287" s="4">
        <f>stats__2[[#This Row],[DocID]]-stats__2[[#This Row],[GenDocID]]</f>
        <v>0</v>
      </c>
      <c r="K10287">
        <v>10286</v>
      </c>
      <c r="L10287">
        <v>828</v>
      </c>
      <c r="M10287">
        <v>503</v>
      </c>
      <c r="N10287">
        <v>2</v>
      </c>
      <c r="O10287">
        <v>3</v>
      </c>
    </row>
    <row r="10288" spans="1:15" x14ac:dyDescent="0.45">
      <c r="A10288">
        <v>10287</v>
      </c>
      <c r="B10288" s="1" t="s">
        <v>321</v>
      </c>
      <c r="C10288">
        <v>108</v>
      </c>
      <c r="D10288">
        <v>1</v>
      </c>
      <c r="E10288" s="1" t="s">
        <v>16286</v>
      </c>
      <c r="F10288" s="2">
        <f>(stats__2[[#This Row],[TP]]+stats__2[[#This Row],[TN]])/(stats__2[[#This Row],[TP]]+stats__2[[#This Row],[FP]]+stats__2[[#This Row],[TN]]+stats__2[[#This Row],[FN]])</f>
        <v>0.63016678752719357</v>
      </c>
      <c r="G10288" s="3">
        <f>stats__2[[#This Row],[TP]]/(stats__2[[#This Row],[TP]]+stats__2[[#This Row],[FP]])</f>
        <v>0.63100436681222705</v>
      </c>
      <c r="H10288" s="3">
        <f>stats__2[[#This Row],[TP]]/(stats__2[[#This Row],[TP]]+stats__2[[#This Row],[FN]])</f>
        <v>0.99655172413793103</v>
      </c>
      <c r="I10288" s="3">
        <f>2*((stats__2[[#This Row],[P]]*stats__2[[#This Row],[R]])/(stats__2[[#This Row],[P]]+stats__2[[#This Row],[R]]))</f>
        <v>0.77272727272727271</v>
      </c>
      <c r="J10288" s="4">
        <f>stats__2[[#This Row],[DocID]]-stats__2[[#This Row],[GenDocID]]</f>
        <v>0</v>
      </c>
      <c r="K10288">
        <v>10287</v>
      </c>
      <c r="L10288">
        <v>867</v>
      </c>
      <c r="M10288">
        <v>507</v>
      </c>
      <c r="N10288">
        <v>2</v>
      </c>
      <c r="O10288">
        <v>3</v>
      </c>
    </row>
    <row r="10289" spans="1:15" x14ac:dyDescent="0.45">
      <c r="A10289">
        <v>10288</v>
      </c>
      <c r="B10289" s="1" t="s">
        <v>322</v>
      </c>
      <c r="C10289">
        <v>108</v>
      </c>
      <c r="D10289">
        <v>1</v>
      </c>
      <c r="E10289" s="1" t="s">
        <v>16286</v>
      </c>
      <c r="F10289" s="2">
        <f>(stats__2[[#This Row],[TP]]+stats__2[[#This Row],[TN]])/(stats__2[[#This Row],[TP]]+stats__2[[#This Row],[FP]]+stats__2[[#This Row],[TN]]+stats__2[[#This Row],[FN]])</f>
        <v>0.63444639718804918</v>
      </c>
      <c r="G10289" s="3">
        <f>stats__2[[#This Row],[TP]]/(stats__2[[#This Row],[TP]]+stats__2[[#This Row],[FP]])</f>
        <v>0.63548102383053839</v>
      </c>
      <c r="H10289" s="3">
        <f>stats__2[[#This Row],[TP]]/(stats__2[[#This Row],[TP]]+stats__2[[#This Row],[FN]])</f>
        <v>0.99585062240663902</v>
      </c>
      <c r="I10289" s="3">
        <f>2*((stats__2[[#This Row],[P]]*stats__2[[#This Row],[R]])/(stats__2[[#This Row],[P]]+stats__2[[#This Row],[R]]))</f>
        <v>0.77586206896551724</v>
      </c>
      <c r="J10289" s="4">
        <f>stats__2[[#This Row],[DocID]]-stats__2[[#This Row],[GenDocID]]</f>
        <v>0</v>
      </c>
      <c r="K10289">
        <v>10288</v>
      </c>
      <c r="L10289">
        <v>720</v>
      </c>
      <c r="M10289">
        <v>413</v>
      </c>
      <c r="N10289">
        <v>2</v>
      </c>
      <c r="O10289">
        <v>3</v>
      </c>
    </row>
    <row r="10290" spans="1:15" x14ac:dyDescent="0.45">
      <c r="A10290">
        <v>10289</v>
      </c>
      <c r="B10290" s="1" t="s">
        <v>323</v>
      </c>
      <c r="C10290">
        <v>108</v>
      </c>
      <c r="D10290">
        <v>1</v>
      </c>
      <c r="E10290" s="1" t="s">
        <v>16286</v>
      </c>
      <c r="F10290" s="2">
        <f>(stats__2[[#This Row],[TP]]+stats__2[[#This Row],[TN]])/(stats__2[[#This Row],[TP]]+stats__2[[#This Row],[FP]]+stats__2[[#This Row],[TN]]+stats__2[[#This Row],[FN]])</f>
        <v>0.61970684039087953</v>
      </c>
      <c r="G10290" s="3">
        <f>stats__2[[#This Row],[TP]]/(stats__2[[#This Row],[TP]]+stats__2[[#This Row],[FP]])</f>
        <v>0.62060506950122651</v>
      </c>
      <c r="H10290" s="3">
        <f>stats__2[[#This Row],[TP]]/(stats__2[[#This Row],[TP]]+stats__2[[#This Row],[FN]])</f>
        <v>0.99606299212598426</v>
      </c>
      <c r="I10290" s="3">
        <f>2*((stats__2[[#This Row],[P]]*stats__2[[#This Row],[R]])/(stats__2[[#This Row],[P]]+stats__2[[#This Row],[R]]))</f>
        <v>0.76473551637279613</v>
      </c>
      <c r="J10290" s="4">
        <f>stats__2[[#This Row],[DocID]]-stats__2[[#This Row],[GenDocID]]</f>
        <v>0</v>
      </c>
      <c r="K10290">
        <v>10289</v>
      </c>
      <c r="L10290">
        <v>759</v>
      </c>
      <c r="M10290">
        <v>464</v>
      </c>
      <c r="N10290">
        <v>2</v>
      </c>
      <c r="O10290">
        <v>3</v>
      </c>
    </row>
    <row r="10291" spans="1:15" x14ac:dyDescent="0.45">
      <c r="A10291">
        <v>10290</v>
      </c>
      <c r="B10291" s="1" t="s">
        <v>325</v>
      </c>
      <c r="C10291">
        <v>108</v>
      </c>
      <c r="D10291">
        <v>1</v>
      </c>
      <c r="E10291" s="1" t="s">
        <v>16286</v>
      </c>
      <c r="F10291" s="2">
        <f>(stats__2[[#This Row],[TP]]+stats__2[[#This Row],[TN]])/(stats__2[[#This Row],[TP]]+stats__2[[#This Row],[FP]]+stats__2[[#This Row],[TN]]+stats__2[[#This Row],[FN]])</f>
        <v>0.62576687116564422</v>
      </c>
      <c r="G10291" s="3">
        <f>stats__2[[#This Row],[TP]]/(stats__2[[#This Row],[TP]]+stats__2[[#This Row],[FP]])</f>
        <v>0.62653898768809846</v>
      </c>
      <c r="H10291" s="3">
        <f>stats__2[[#This Row],[TP]]/(stats__2[[#This Row],[TP]]+stats__2[[#This Row],[FN]])</f>
        <v>0.99673558215451574</v>
      </c>
      <c r="I10291" s="3">
        <f>2*((stats__2[[#This Row],[P]]*stats__2[[#This Row],[R]])/(stats__2[[#This Row],[P]]+stats__2[[#This Row],[R]]))</f>
        <v>0.76942461150776986</v>
      </c>
      <c r="J10291" s="4">
        <f>stats__2[[#This Row],[DocID]]-stats__2[[#This Row],[GenDocID]]</f>
        <v>0</v>
      </c>
      <c r="K10291">
        <v>10290</v>
      </c>
      <c r="L10291">
        <v>916</v>
      </c>
      <c r="M10291">
        <v>546</v>
      </c>
      <c r="N10291">
        <v>2</v>
      </c>
      <c r="O10291">
        <v>3</v>
      </c>
    </row>
    <row r="10292" spans="1:15" x14ac:dyDescent="0.45">
      <c r="A10292">
        <v>10291</v>
      </c>
      <c r="B10292" s="1" t="s">
        <v>326</v>
      </c>
      <c r="C10292">
        <v>108</v>
      </c>
      <c r="D10292">
        <v>1</v>
      </c>
      <c r="E10292" s="1" t="s">
        <v>16286</v>
      </c>
      <c r="F10292" s="2">
        <f>(stats__2[[#This Row],[TP]]+stats__2[[#This Row],[TN]])/(stats__2[[#This Row],[TP]]+stats__2[[#This Row],[FP]]+stats__2[[#This Row],[TN]]+stats__2[[#This Row],[FN]])</f>
        <v>0.63075780089153044</v>
      </c>
      <c r="G10292" s="3">
        <f>stats__2[[#This Row],[TP]]/(stats__2[[#This Row],[TP]]+stats__2[[#This Row],[FP]])</f>
        <v>0.63161819537658459</v>
      </c>
      <c r="H10292" s="3">
        <f>stats__2[[#This Row],[TP]]/(stats__2[[#This Row],[TP]]+stats__2[[#This Row],[FN]])</f>
        <v>0.99647058823529411</v>
      </c>
      <c r="I10292" s="3">
        <f>2*((stats__2[[#This Row],[P]]*stats__2[[#This Row],[R]])/(stats__2[[#This Row],[P]]+stats__2[[#This Row],[R]]))</f>
        <v>0.77316293929712454</v>
      </c>
      <c r="J10292" s="4">
        <f>stats__2[[#This Row],[DocID]]-stats__2[[#This Row],[GenDocID]]</f>
        <v>0</v>
      </c>
      <c r="K10292">
        <v>10291</v>
      </c>
      <c r="L10292">
        <v>847</v>
      </c>
      <c r="M10292">
        <v>494</v>
      </c>
      <c r="N10292">
        <v>2</v>
      </c>
      <c r="O10292">
        <v>3</v>
      </c>
    </row>
    <row r="10293" spans="1:15" x14ac:dyDescent="0.45">
      <c r="A10293">
        <v>10292</v>
      </c>
      <c r="B10293" s="1" t="s">
        <v>327</v>
      </c>
      <c r="C10293">
        <v>108</v>
      </c>
      <c r="D10293">
        <v>2</v>
      </c>
      <c r="E10293" s="1" t="s">
        <v>16286</v>
      </c>
      <c r="F10293" s="2">
        <f>(stats__2[[#This Row],[TP]]+stats__2[[#This Row],[TN]])/(stats__2[[#This Row],[TP]]+stats__2[[#This Row],[FP]]+stats__2[[#This Row],[TN]]+stats__2[[#This Row],[FN]])</f>
        <v>0.62001696352841396</v>
      </c>
      <c r="G10293" s="3">
        <f>stats__2[[#This Row],[TP]]/(stats__2[[#This Row],[TP]]+stats__2[[#This Row],[FP]])</f>
        <v>0.62095400340715501</v>
      </c>
      <c r="H10293" s="3">
        <f>stats__2[[#This Row],[TP]]/(stats__2[[#This Row],[TP]]+stats__2[[#This Row],[FN]])</f>
        <v>0.99590163934426235</v>
      </c>
      <c r="I10293" s="3">
        <f>2*((stats__2[[#This Row],[P]]*stats__2[[#This Row],[R]])/(stats__2[[#This Row],[P]]+stats__2[[#This Row],[R]]))</f>
        <v>0.76495278069254979</v>
      </c>
      <c r="J10293" s="4">
        <f>stats__2[[#This Row],[DocID]]-stats__2[[#This Row],[GenDocID]]</f>
        <v>0</v>
      </c>
      <c r="K10293">
        <v>10292</v>
      </c>
      <c r="L10293">
        <v>729</v>
      </c>
      <c r="M10293">
        <v>445</v>
      </c>
      <c r="N10293">
        <v>2</v>
      </c>
      <c r="O10293">
        <v>3</v>
      </c>
    </row>
    <row r="10294" spans="1:15" x14ac:dyDescent="0.45">
      <c r="A10294">
        <v>10293</v>
      </c>
      <c r="B10294" s="1" t="s">
        <v>328</v>
      </c>
      <c r="C10294">
        <v>108</v>
      </c>
      <c r="D10294">
        <v>1</v>
      </c>
      <c r="E10294" s="1" t="s">
        <v>16286</v>
      </c>
      <c r="F10294" s="2">
        <f>(stats__2[[#This Row],[TP]]+stats__2[[#This Row],[TN]])/(stats__2[[#This Row],[TP]]+stats__2[[#This Row],[FP]]+stats__2[[#This Row],[TN]]+stats__2[[#This Row],[FN]])</f>
        <v>0.62190547636909232</v>
      </c>
      <c r="G10294" s="3">
        <f>stats__2[[#This Row],[TP]]/(stats__2[[#This Row],[TP]]+stats__2[[#This Row],[FP]])</f>
        <v>0.62274096385542166</v>
      </c>
      <c r="H10294" s="3">
        <f>stats__2[[#This Row],[TP]]/(stats__2[[#This Row],[TP]]+stats__2[[#This Row],[FN]])</f>
        <v>0.9963855421686747</v>
      </c>
      <c r="I10294" s="3">
        <f>2*((stats__2[[#This Row],[P]]*stats__2[[#This Row],[R]])/(stats__2[[#This Row],[P]]+stats__2[[#This Row],[R]]))</f>
        <v>0.76645041705282668</v>
      </c>
      <c r="J10294" s="4">
        <f>stats__2[[#This Row],[DocID]]-stats__2[[#This Row],[GenDocID]]</f>
        <v>0</v>
      </c>
      <c r="K10294">
        <v>10293</v>
      </c>
      <c r="L10294">
        <v>827</v>
      </c>
      <c r="M10294">
        <v>501</v>
      </c>
      <c r="N10294">
        <v>2</v>
      </c>
      <c r="O10294">
        <v>3</v>
      </c>
    </row>
    <row r="10295" spans="1:15" x14ac:dyDescent="0.45">
      <c r="A10295">
        <v>10294</v>
      </c>
      <c r="B10295" s="1" t="s">
        <v>329</v>
      </c>
      <c r="C10295">
        <v>108</v>
      </c>
      <c r="D10295">
        <v>1</v>
      </c>
      <c r="E10295" s="1" t="s">
        <v>16286</v>
      </c>
      <c r="F10295" s="2">
        <f>(stats__2[[#This Row],[TP]]+stats__2[[#This Row],[TN]])/(stats__2[[#This Row],[TP]]+stats__2[[#This Row],[FP]]+stats__2[[#This Row],[TN]]+stats__2[[#This Row],[FN]])</f>
        <v>0.62733383121732633</v>
      </c>
      <c r="G10295" s="3">
        <f>stats__2[[#This Row],[TP]]/(stats__2[[#This Row],[TP]]+stats__2[[#This Row],[FP]])</f>
        <v>0.62818590704647681</v>
      </c>
      <c r="H10295" s="3">
        <f>stats__2[[#This Row],[TP]]/(stats__2[[#This Row],[TP]]+stats__2[[#This Row],[FN]])</f>
        <v>0.99643281807372175</v>
      </c>
      <c r="I10295" s="3">
        <f>2*((stats__2[[#This Row],[P]]*stats__2[[#This Row],[R]])/(stats__2[[#This Row],[P]]+stats__2[[#This Row],[R]]))</f>
        <v>0.77057471264367827</v>
      </c>
      <c r="J10295" s="4">
        <f>stats__2[[#This Row],[DocID]]-stats__2[[#This Row],[GenDocID]]</f>
        <v>0</v>
      </c>
      <c r="K10295">
        <v>10294</v>
      </c>
      <c r="L10295">
        <v>838</v>
      </c>
      <c r="M10295">
        <v>496</v>
      </c>
      <c r="N10295">
        <v>2</v>
      </c>
      <c r="O10295">
        <v>3</v>
      </c>
    </row>
    <row r="10296" spans="1:15" x14ac:dyDescent="0.45">
      <c r="A10296">
        <v>10295</v>
      </c>
      <c r="B10296" s="1" t="s">
        <v>330</v>
      </c>
      <c r="C10296">
        <v>108</v>
      </c>
      <c r="D10296">
        <v>2</v>
      </c>
      <c r="E10296" s="1" t="s">
        <v>16286</v>
      </c>
      <c r="F10296" s="2">
        <f>(stats__2[[#This Row],[TP]]+stats__2[[#This Row],[TN]])/(stats__2[[#This Row],[TP]]+stats__2[[#This Row],[FP]]+stats__2[[#This Row],[TN]]+stats__2[[#This Row],[FN]])</f>
        <v>0.6238670694864048</v>
      </c>
      <c r="G10296" s="3">
        <f>stats__2[[#This Row],[TP]]/(stats__2[[#This Row],[TP]]+stats__2[[#This Row],[FP]])</f>
        <v>0.62471569370735403</v>
      </c>
      <c r="H10296" s="3">
        <f>stats__2[[#This Row],[TP]]/(stats__2[[#This Row],[TP]]+stats__2[[#This Row],[FN]])</f>
        <v>0.99637243047158408</v>
      </c>
      <c r="I10296" s="3">
        <f>2*((stats__2[[#This Row],[P]]*stats__2[[#This Row],[R]])/(stats__2[[#This Row],[P]]+stats__2[[#This Row],[R]]))</f>
        <v>0.7679403541472507</v>
      </c>
      <c r="J10296" s="4">
        <f>stats__2[[#This Row],[DocID]]-stats__2[[#This Row],[GenDocID]]</f>
        <v>0</v>
      </c>
      <c r="K10296">
        <v>10295</v>
      </c>
      <c r="L10296">
        <v>824</v>
      </c>
      <c r="M10296">
        <v>495</v>
      </c>
      <c r="N10296">
        <v>2</v>
      </c>
      <c r="O10296">
        <v>3</v>
      </c>
    </row>
    <row r="10297" spans="1:15" x14ac:dyDescent="0.45">
      <c r="A10297">
        <v>10296</v>
      </c>
      <c r="B10297" s="1" t="s">
        <v>331</v>
      </c>
      <c r="C10297">
        <v>108</v>
      </c>
      <c r="D10297">
        <v>1</v>
      </c>
      <c r="E10297" s="1" t="s">
        <v>16286</v>
      </c>
      <c r="F10297" s="2">
        <f>(stats__2[[#This Row],[TP]]+stats__2[[#This Row],[TN]])/(stats__2[[#This Row],[TP]]+stats__2[[#This Row],[FP]]+stats__2[[#This Row],[TN]]+stats__2[[#This Row],[FN]])</f>
        <v>0.63350340136054417</v>
      </c>
      <c r="G10297" s="3">
        <f>stats__2[[#This Row],[TP]]/(stats__2[[#This Row],[TP]]+stats__2[[#This Row],[FP]])</f>
        <v>0.63450042698548248</v>
      </c>
      <c r="H10297" s="3">
        <f>stats__2[[#This Row],[TP]]/(stats__2[[#This Row],[TP]]+stats__2[[#This Row],[FN]])</f>
        <v>0.99597855227882037</v>
      </c>
      <c r="I10297" s="3">
        <f>2*((stats__2[[#This Row],[P]]*stats__2[[#This Row],[R]])/(stats__2[[#This Row],[P]]+stats__2[[#This Row],[R]]))</f>
        <v>0.77516953573291603</v>
      </c>
      <c r="J10297" s="4">
        <f>stats__2[[#This Row],[DocID]]-stats__2[[#This Row],[GenDocID]]</f>
        <v>0</v>
      </c>
      <c r="K10297">
        <v>10296</v>
      </c>
      <c r="L10297">
        <v>743</v>
      </c>
      <c r="M10297">
        <v>428</v>
      </c>
      <c r="N10297">
        <v>2</v>
      </c>
      <c r="O10297">
        <v>3</v>
      </c>
    </row>
    <row r="10298" spans="1:15" x14ac:dyDescent="0.45">
      <c r="A10298">
        <v>10297</v>
      </c>
      <c r="B10298" s="1" t="s">
        <v>332</v>
      </c>
      <c r="C10298">
        <v>108</v>
      </c>
      <c r="D10298">
        <v>2</v>
      </c>
      <c r="E10298" s="1" t="s">
        <v>16286</v>
      </c>
      <c r="F10298" s="2">
        <f>(stats__2[[#This Row],[TP]]+stats__2[[#This Row],[TN]])/(stats__2[[#This Row],[TP]]+stats__2[[#This Row],[FP]]+stats__2[[#This Row],[TN]]+stats__2[[#This Row],[FN]])</f>
        <v>0.62989608313349321</v>
      </c>
      <c r="G10298" s="3">
        <f>stats__2[[#This Row],[TP]]/(stats__2[[#This Row],[TP]]+stats__2[[#This Row],[FP]])</f>
        <v>0.6308186195826645</v>
      </c>
      <c r="H10298" s="3">
        <f>stats__2[[#This Row],[TP]]/(stats__2[[#This Row],[TP]]+stats__2[[#This Row],[FN]])</f>
        <v>0.99619771863117867</v>
      </c>
      <c r="I10298" s="3">
        <f>2*((stats__2[[#This Row],[P]]*stats__2[[#This Row],[R]])/(stats__2[[#This Row],[P]]+stats__2[[#This Row],[R]]))</f>
        <v>0.77248157248157245</v>
      </c>
      <c r="J10298" s="4">
        <f>stats__2[[#This Row],[DocID]]-stats__2[[#This Row],[GenDocID]]</f>
        <v>0</v>
      </c>
      <c r="K10298">
        <v>10297</v>
      </c>
      <c r="L10298">
        <v>786</v>
      </c>
      <c r="M10298">
        <v>460</v>
      </c>
      <c r="N10298">
        <v>2</v>
      </c>
      <c r="O10298">
        <v>3</v>
      </c>
    </row>
    <row r="10299" spans="1:15" x14ac:dyDescent="0.45">
      <c r="A10299">
        <v>10298</v>
      </c>
      <c r="B10299" s="1" t="s">
        <v>333</v>
      </c>
      <c r="C10299">
        <v>108</v>
      </c>
      <c r="D10299">
        <v>1</v>
      </c>
      <c r="E10299" s="1" t="s">
        <v>16286</v>
      </c>
      <c r="F10299" s="2">
        <f>(stats__2[[#This Row],[TP]]+stats__2[[#This Row],[TN]])/(stats__2[[#This Row],[TP]]+stats__2[[#This Row],[FP]]+stats__2[[#This Row],[TN]]+stats__2[[#This Row],[FN]])</f>
        <v>0.63184498736310024</v>
      </c>
      <c r="G10299" s="3">
        <f>stats__2[[#This Row],[TP]]/(stats__2[[#This Row],[TP]]+stats__2[[#This Row],[FP]])</f>
        <v>0.63282571912013541</v>
      </c>
      <c r="H10299" s="3">
        <f>stats__2[[#This Row],[TP]]/(stats__2[[#This Row],[TP]]+stats__2[[#This Row],[FN]])</f>
        <v>0.99600532623169102</v>
      </c>
      <c r="I10299" s="3">
        <f>2*((stats__2[[#This Row],[P]]*stats__2[[#This Row],[R]])/(stats__2[[#This Row],[P]]+stats__2[[#This Row],[R]]))</f>
        <v>0.77392653905845843</v>
      </c>
      <c r="J10299" s="4">
        <f>stats__2[[#This Row],[DocID]]-stats__2[[#This Row],[GenDocID]]</f>
        <v>0</v>
      </c>
      <c r="K10299">
        <v>10298</v>
      </c>
      <c r="L10299">
        <v>748</v>
      </c>
      <c r="M10299">
        <v>434</v>
      </c>
      <c r="N10299">
        <v>2</v>
      </c>
      <c r="O10299">
        <v>3</v>
      </c>
    </row>
    <row r="10300" spans="1:15" x14ac:dyDescent="0.45">
      <c r="A10300">
        <v>10299</v>
      </c>
      <c r="B10300" s="1" t="s">
        <v>334</v>
      </c>
      <c r="C10300">
        <v>108</v>
      </c>
      <c r="D10300">
        <v>1</v>
      </c>
      <c r="E10300" s="1" t="s">
        <v>16286</v>
      </c>
      <c r="F10300" s="2">
        <f>(stats__2[[#This Row],[TP]]+stats__2[[#This Row],[TN]])/(stats__2[[#This Row],[TP]]+stats__2[[#This Row],[FP]]+stats__2[[#This Row],[TN]]+stats__2[[#This Row],[FN]])</f>
        <v>0.62834978843441469</v>
      </c>
      <c r="G10300" s="3">
        <f>stats__2[[#This Row],[TP]]/(stats__2[[#This Row],[TP]]+stats__2[[#This Row],[FP]])</f>
        <v>0.62915782024062283</v>
      </c>
      <c r="H10300" s="3">
        <f>stats__2[[#This Row],[TP]]/(stats__2[[#This Row],[TP]]+stats__2[[#This Row],[FN]])</f>
        <v>0.99663677130044848</v>
      </c>
      <c r="I10300" s="3">
        <f>2*((stats__2[[#This Row],[P]]*stats__2[[#This Row],[R]])/(stats__2[[#This Row],[P]]+stats__2[[#This Row],[R]]))</f>
        <v>0.77136659436008692</v>
      </c>
      <c r="J10300" s="4">
        <f>stats__2[[#This Row],[DocID]]-stats__2[[#This Row],[GenDocID]]</f>
        <v>0</v>
      </c>
      <c r="K10300">
        <v>10299</v>
      </c>
      <c r="L10300">
        <v>889</v>
      </c>
      <c r="M10300">
        <v>524</v>
      </c>
      <c r="N10300">
        <v>2</v>
      </c>
      <c r="O10300">
        <v>3</v>
      </c>
    </row>
    <row r="10301" spans="1:15" x14ac:dyDescent="0.45">
      <c r="A10301">
        <v>10300</v>
      </c>
      <c r="B10301" s="1" t="s">
        <v>337</v>
      </c>
      <c r="C10301">
        <v>108</v>
      </c>
      <c r="D10301">
        <v>1</v>
      </c>
      <c r="E10301" s="1" t="s">
        <v>16286</v>
      </c>
      <c r="F10301" s="2">
        <f>(stats__2[[#This Row],[TP]]+stats__2[[#This Row],[TN]])/(stats__2[[#This Row],[TP]]+stats__2[[#This Row],[FP]]+stats__2[[#This Row],[TN]]+stats__2[[#This Row],[FN]])</f>
        <v>0.62671905697445973</v>
      </c>
      <c r="G10301" s="3">
        <f>stats__2[[#This Row],[TP]]/(stats__2[[#This Row],[TP]]+stats__2[[#This Row],[FP]])</f>
        <v>0.62746386333771353</v>
      </c>
      <c r="H10301" s="3">
        <f>stats__2[[#This Row],[TP]]/(stats__2[[#This Row],[TP]]+stats__2[[#This Row],[FN]])</f>
        <v>0.99686847599164929</v>
      </c>
      <c r="I10301" s="3">
        <f>2*((stats__2[[#This Row],[P]]*stats__2[[#This Row],[R]])/(stats__2[[#This Row],[P]]+stats__2[[#This Row],[R]]))</f>
        <v>0.77016129032258074</v>
      </c>
      <c r="J10301" s="4">
        <f>stats__2[[#This Row],[DocID]]-stats__2[[#This Row],[GenDocID]]</f>
        <v>0</v>
      </c>
      <c r="K10301">
        <v>10300</v>
      </c>
      <c r="L10301">
        <v>955</v>
      </c>
      <c r="M10301">
        <v>567</v>
      </c>
      <c r="N10301">
        <v>2</v>
      </c>
      <c r="O10301">
        <v>3</v>
      </c>
    </row>
    <row r="10302" spans="1:15" x14ac:dyDescent="0.45">
      <c r="A10302">
        <v>10301</v>
      </c>
      <c r="B10302" s="1" t="s">
        <v>338</v>
      </c>
      <c r="C10302">
        <v>108</v>
      </c>
      <c r="D10302">
        <v>1</v>
      </c>
      <c r="E10302" s="1" t="s">
        <v>16286</v>
      </c>
      <c r="F10302" s="2">
        <f>(stats__2[[#This Row],[TP]]+stats__2[[#This Row],[TN]])/(stats__2[[#This Row],[TP]]+stats__2[[#This Row],[FP]]+stats__2[[#This Row],[TN]]+stats__2[[#This Row],[FN]])</f>
        <v>0.62710505212510026</v>
      </c>
      <c r="G10302" s="3">
        <f>stats__2[[#This Row],[TP]]/(stats__2[[#This Row],[TP]]+stats__2[[#This Row],[FP]])</f>
        <v>0.6280193236714976</v>
      </c>
      <c r="H10302" s="3">
        <f>stats__2[[#This Row],[TP]]/(stats__2[[#This Row],[TP]]+stats__2[[#This Row],[FN]])</f>
        <v>0.99616858237547889</v>
      </c>
      <c r="I10302" s="3">
        <f>2*((stats__2[[#This Row],[P]]*stats__2[[#This Row],[R]])/(stats__2[[#This Row],[P]]+stats__2[[#This Row],[R]]))</f>
        <v>0.77037037037037026</v>
      </c>
      <c r="J10302" s="4">
        <f>stats__2[[#This Row],[DocID]]-stats__2[[#This Row],[GenDocID]]</f>
        <v>0</v>
      </c>
      <c r="K10302">
        <v>10301</v>
      </c>
      <c r="L10302">
        <v>780</v>
      </c>
      <c r="M10302">
        <v>462</v>
      </c>
      <c r="N10302">
        <v>2</v>
      </c>
      <c r="O10302">
        <v>3</v>
      </c>
    </row>
    <row r="10303" spans="1:15" x14ac:dyDescent="0.45">
      <c r="A10303">
        <v>10302</v>
      </c>
      <c r="B10303" s="1" t="s">
        <v>339</v>
      </c>
      <c r="C10303">
        <v>108</v>
      </c>
      <c r="D10303">
        <v>1</v>
      </c>
      <c r="E10303" s="1" t="s">
        <v>16286</v>
      </c>
      <c r="F10303" s="2">
        <f>(stats__2[[#This Row],[TP]]+stats__2[[#This Row],[TN]])/(stats__2[[#This Row],[TP]]+stats__2[[#This Row],[FP]]+stats__2[[#This Row],[TN]]+stats__2[[#This Row],[FN]])</f>
        <v>0.63621262458471761</v>
      </c>
      <c r="G10303" s="3">
        <f>stats__2[[#This Row],[TP]]/(stats__2[[#This Row],[TP]]+stats__2[[#This Row],[FP]])</f>
        <v>0.63719766472060047</v>
      </c>
      <c r="H10303" s="3">
        <f>stats__2[[#This Row],[TP]]/(stats__2[[#This Row],[TP]]+stats__2[[#This Row],[FN]])</f>
        <v>0.99608865710560623</v>
      </c>
      <c r="I10303" s="3">
        <f>2*((stats__2[[#This Row],[P]]*stats__2[[#This Row],[R]])/(stats__2[[#This Row],[P]]+stats__2[[#This Row],[R]]))</f>
        <v>0.77721261444557488</v>
      </c>
      <c r="J10303" s="4">
        <f>stats__2[[#This Row],[DocID]]-stats__2[[#This Row],[GenDocID]]</f>
        <v>0</v>
      </c>
      <c r="K10303">
        <v>10302</v>
      </c>
      <c r="L10303">
        <v>764</v>
      </c>
      <c r="M10303">
        <v>435</v>
      </c>
      <c r="N10303">
        <v>2</v>
      </c>
      <c r="O10303">
        <v>3</v>
      </c>
    </row>
    <row r="10304" spans="1:15" x14ac:dyDescent="0.45">
      <c r="A10304">
        <v>10303</v>
      </c>
      <c r="B10304" s="1" t="s">
        <v>340</v>
      </c>
      <c r="C10304">
        <v>108</v>
      </c>
      <c r="D10304">
        <v>1</v>
      </c>
      <c r="E10304" s="1" t="s">
        <v>16286</v>
      </c>
      <c r="F10304" s="2">
        <f>(stats__2[[#This Row],[TP]]+stats__2[[#This Row],[TN]])/(stats__2[[#This Row],[TP]]+stats__2[[#This Row],[FP]]+stats__2[[#This Row],[TN]]+stats__2[[#This Row],[FN]])</f>
        <v>0.63422818791946312</v>
      </c>
      <c r="G10304" s="3">
        <f>stats__2[[#This Row],[TP]]/(stats__2[[#This Row],[TP]]+stats__2[[#This Row],[FP]])</f>
        <v>0.63521482729570344</v>
      </c>
      <c r="H10304" s="3">
        <f>stats__2[[#This Row],[TP]]/(stats__2[[#This Row],[TP]]+stats__2[[#This Row],[FN]])</f>
        <v>0.99603698811096431</v>
      </c>
      <c r="I10304" s="3">
        <f>2*((stats__2[[#This Row],[P]]*stats__2[[#This Row],[R]])/(stats__2[[#This Row],[P]]+stats__2[[#This Row],[R]]))</f>
        <v>0.77572016460905346</v>
      </c>
      <c r="J10304" s="4">
        <f>stats__2[[#This Row],[DocID]]-stats__2[[#This Row],[GenDocID]]</f>
        <v>0</v>
      </c>
      <c r="K10304">
        <v>10303</v>
      </c>
      <c r="L10304">
        <v>754</v>
      </c>
      <c r="M10304">
        <v>433</v>
      </c>
      <c r="N10304">
        <v>2</v>
      </c>
      <c r="O10304">
        <v>3</v>
      </c>
    </row>
    <row r="10305" spans="1:15" x14ac:dyDescent="0.45">
      <c r="A10305">
        <v>10304</v>
      </c>
      <c r="B10305" s="1" t="s">
        <v>341</v>
      </c>
      <c r="C10305">
        <v>108</v>
      </c>
      <c r="D10305">
        <v>1</v>
      </c>
      <c r="E10305" s="1" t="s">
        <v>16286</v>
      </c>
      <c r="F10305" s="2">
        <f>(stats__2[[#This Row],[TP]]+stats__2[[#This Row],[TN]])/(stats__2[[#This Row],[TP]]+stats__2[[#This Row],[FP]]+stats__2[[#This Row],[TN]]+stats__2[[#This Row],[FN]])</f>
        <v>0.62352941176470589</v>
      </c>
      <c r="G10305" s="3">
        <f>stats__2[[#This Row],[TP]]/(stats__2[[#This Row],[TP]]+stats__2[[#This Row],[FP]])</f>
        <v>0.62435424354243541</v>
      </c>
      <c r="H10305" s="3">
        <f>stats__2[[#This Row],[TP]]/(stats__2[[#This Row],[TP]]+stats__2[[#This Row],[FN]])</f>
        <v>0.99646643109540634</v>
      </c>
      <c r="I10305" s="3">
        <f>2*((stats__2[[#This Row],[P]]*stats__2[[#This Row],[R]])/(stats__2[[#This Row],[P]]+stats__2[[#This Row],[R]]))</f>
        <v>0.76769509981851181</v>
      </c>
      <c r="J10305" s="4">
        <f>stats__2[[#This Row],[DocID]]-stats__2[[#This Row],[GenDocID]]</f>
        <v>0</v>
      </c>
      <c r="K10305">
        <v>10304</v>
      </c>
      <c r="L10305">
        <v>846</v>
      </c>
      <c r="M10305">
        <v>509</v>
      </c>
      <c r="N10305">
        <v>2</v>
      </c>
      <c r="O10305">
        <v>3</v>
      </c>
    </row>
    <row r="10306" spans="1:15" x14ac:dyDescent="0.45">
      <c r="A10306">
        <v>10305</v>
      </c>
      <c r="B10306" s="1" t="s">
        <v>342</v>
      </c>
      <c r="C10306">
        <v>108</v>
      </c>
      <c r="D10306">
        <v>1</v>
      </c>
      <c r="E10306" s="1" t="s">
        <v>16286</v>
      </c>
      <c r="F10306" s="2">
        <f>(stats__2[[#This Row],[TP]]+stats__2[[#This Row],[TN]])/(stats__2[[#This Row],[TP]]+stats__2[[#This Row],[FP]]+stats__2[[#This Row],[TN]]+stats__2[[#This Row],[FN]])</f>
        <v>0.63986313088109492</v>
      </c>
      <c r="G10306" s="3">
        <f>stats__2[[#This Row],[TP]]/(stats__2[[#This Row],[TP]]+stats__2[[#This Row],[FP]])</f>
        <v>0.64089347079037806</v>
      </c>
      <c r="H10306" s="3">
        <f>stats__2[[#This Row],[TP]]/(stats__2[[#This Row],[TP]]+stats__2[[#This Row],[FN]])</f>
        <v>0.99599465954606137</v>
      </c>
      <c r="I10306" s="3">
        <f>2*((stats__2[[#This Row],[P]]*stats__2[[#This Row],[R]])/(stats__2[[#This Row],[P]]+stats__2[[#This Row],[R]]))</f>
        <v>0.77992681651855733</v>
      </c>
      <c r="J10306" s="4">
        <f>stats__2[[#This Row],[DocID]]-stats__2[[#This Row],[GenDocID]]</f>
        <v>0</v>
      </c>
      <c r="K10306">
        <v>10305</v>
      </c>
      <c r="L10306">
        <v>746</v>
      </c>
      <c r="M10306">
        <v>418</v>
      </c>
      <c r="N10306">
        <v>2</v>
      </c>
      <c r="O10306">
        <v>3</v>
      </c>
    </row>
    <row r="10307" spans="1:15" x14ac:dyDescent="0.45">
      <c r="A10307">
        <v>10306</v>
      </c>
      <c r="B10307" s="1" t="s">
        <v>343</v>
      </c>
      <c r="C10307">
        <v>108</v>
      </c>
      <c r="D10307">
        <v>1</v>
      </c>
      <c r="E10307" s="1" t="s">
        <v>16286</v>
      </c>
      <c r="F10307" s="2">
        <f>(stats__2[[#This Row],[TP]]+stats__2[[#This Row],[TN]])/(stats__2[[#This Row],[TP]]+stats__2[[#This Row],[FP]]+stats__2[[#This Row],[TN]]+stats__2[[#This Row],[FN]])</f>
        <v>0.62959934587080946</v>
      </c>
      <c r="G10307" s="3">
        <f>stats__2[[#This Row],[TP]]/(stats__2[[#This Row],[TP]]+stats__2[[#This Row],[FP]])</f>
        <v>0.63054187192118227</v>
      </c>
      <c r="H10307" s="3">
        <f>stats__2[[#This Row],[TP]]/(stats__2[[#This Row],[TP]]+stats__2[[#This Row],[FN]])</f>
        <v>0.99610894941634243</v>
      </c>
      <c r="I10307" s="3">
        <f>2*((stats__2[[#This Row],[P]]*stats__2[[#This Row],[R]])/(stats__2[[#This Row],[P]]+stats__2[[#This Row],[R]]))</f>
        <v>0.77224736048265463</v>
      </c>
      <c r="J10307" s="4">
        <f>stats__2[[#This Row],[DocID]]-stats__2[[#This Row],[GenDocID]]</f>
        <v>0</v>
      </c>
      <c r="K10307">
        <v>10306</v>
      </c>
      <c r="L10307">
        <v>768</v>
      </c>
      <c r="M10307">
        <v>450</v>
      </c>
      <c r="N10307">
        <v>2</v>
      </c>
      <c r="O10307">
        <v>3</v>
      </c>
    </row>
    <row r="10308" spans="1:15" x14ac:dyDescent="0.45">
      <c r="A10308">
        <v>10307</v>
      </c>
      <c r="B10308" s="1" t="s">
        <v>344</v>
      </c>
      <c r="C10308">
        <v>108</v>
      </c>
      <c r="D10308">
        <v>1</v>
      </c>
      <c r="E10308" s="1" t="s">
        <v>16286</v>
      </c>
      <c r="F10308" s="2">
        <f>(stats__2[[#This Row],[TP]]+stats__2[[#This Row],[TN]])/(stats__2[[#This Row],[TP]]+stats__2[[#This Row],[FP]]+stats__2[[#This Row],[TN]]+stats__2[[#This Row],[FN]])</f>
        <v>0.62769659011830203</v>
      </c>
      <c r="G10308" s="3">
        <f>stats__2[[#This Row],[TP]]/(stats__2[[#This Row],[TP]]+stats__2[[#This Row],[FP]])</f>
        <v>0.62849162011173187</v>
      </c>
      <c r="H10308" s="3">
        <f>stats__2[[#This Row],[TP]]/(stats__2[[#This Row],[TP]]+stats__2[[#This Row],[FN]])</f>
        <v>0.99667774086378735</v>
      </c>
      <c r="I10308" s="3">
        <f>2*((stats__2[[#This Row],[P]]*stats__2[[#This Row],[R]])/(stats__2[[#This Row],[P]]+stats__2[[#This Row],[R]]))</f>
        <v>0.77087794432548173</v>
      </c>
      <c r="J10308" s="4">
        <f>stats__2[[#This Row],[DocID]]-stats__2[[#This Row],[GenDocID]]</f>
        <v>0</v>
      </c>
      <c r="K10308">
        <v>10307</v>
      </c>
      <c r="L10308">
        <v>900</v>
      </c>
      <c r="M10308">
        <v>532</v>
      </c>
      <c r="N10308">
        <v>2</v>
      </c>
      <c r="O10308">
        <v>3</v>
      </c>
    </row>
    <row r="10309" spans="1:15" x14ac:dyDescent="0.45">
      <c r="A10309">
        <v>10308</v>
      </c>
      <c r="B10309" s="1" t="s">
        <v>345</v>
      </c>
      <c r="C10309">
        <v>108</v>
      </c>
      <c r="D10309">
        <v>1</v>
      </c>
      <c r="E10309" s="1" t="s">
        <v>16286</v>
      </c>
      <c r="F10309" s="2">
        <f>(stats__2[[#This Row],[TP]]+stats__2[[#This Row],[TN]])/(stats__2[[#This Row],[TP]]+stats__2[[#This Row],[FP]]+stats__2[[#This Row],[TN]]+stats__2[[#This Row],[FN]])</f>
        <v>0.62937062937062938</v>
      </c>
      <c r="G10309" s="3">
        <f>stats__2[[#This Row],[TP]]/(stats__2[[#This Row],[TP]]+stats__2[[#This Row],[FP]])</f>
        <v>0.63017543859649128</v>
      </c>
      <c r="H10309" s="3">
        <f>stats__2[[#This Row],[TP]]/(stats__2[[#This Row],[TP]]+stats__2[[#This Row],[FN]])</f>
        <v>0.99667036625971139</v>
      </c>
      <c r="I10309" s="3">
        <f>2*((stats__2[[#This Row],[P]]*stats__2[[#This Row],[R]])/(stats__2[[#This Row],[P]]+stats__2[[#This Row],[R]]))</f>
        <v>0.77214101461736895</v>
      </c>
      <c r="J10309" s="4">
        <f>stats__2[[#This Row],[DocID]]-stats__2[[#This Row],[GenDocID]]</f>
        <v>0</v>
      </c>
      <c r="K10309">
        <v>10308</v>
      </c>
      <c r="L10309">
        <v>898</v>
      </c>
      <c r="M10309">
        <v>527</v>
      </c>
      <c r="N10309">
        <v>2</v>
      </c>
      <c r="O10309">
        <v>3</v>
      </c>
    </row>
    <row r="10310" spans="1:15" x14ac:dyDescent="0.45">
      <c r="A10310">
        <v>10309</v>
      </c>
      <c r="B10310" s="1" t="s">
        <v>346</v>
      </c>
      <c r="C10310">
        <v>108</v>
      </c>
      <c r="D10310">
        <v>1</v>
      </c>
      <c r="E10310" s="1" t="s">
        <v>16286</v>
      </c>
      <c r="F10310" s="2">
        <f>(stats__2[[#This Row],[TP]]+stats__2[[#This Row],[TN]])/(stats__2[[#This Row],[TP]]+stats__2[[#This Row],[FP]]+stats__2[[#This Row],[TN]]+stats__2[[#This Row],[FN]])</f>
        <v>0.6284074605451937</v>
      </c>
      <c r="G10310" s="3">
        <f>stats__2[[#This Row],[TP]]/(stats__2[[#This Row],[TP]]+stats__2[[#This Row],[FP]])</f>
        <v>0.62922966162706984</v>
      </c>
      <c r="H10310" s="3">
        <f>stats__2[[#This Row],[TP]]/(stats__2[[#This Row],[TP]]+stats__2[[#This Row],[FN]])</f>
        <v>0.9965792474344356</v>
      </c>
      <c r="I10310" s="3">
        <f>2*((stats__2[[#This Row],[P]]*stats__2[[#This Row],[R]])/(stats__2[[#This Row],[P]]+stats__2[[#This Row],[R]]))</f>
        <v>0.77140335392762582</v>
      </c>
      <c r="J10310" s="4">
        <f>stats__2[[#This Row],[DocID]]-stats__2[[#This Row],[GenDocID]]</f>
        <v>0</v>
      </c>
      <c r="K10310">
        <v>10309</v>
      </c>
      <c r="L10310">
        <v>874</v>
      </c>
      <c r="M10310">
        <v>515</v>
      </c>
      <c r="N10310">
        <v>2</v>
      </c>
      <c r="O10310">
        <v>3</v>
      </c>
    </row>
    <row r="10311" spans="1:15" x14ac:dyDescent="0.45">
      <c r="A10311">
        <v>10310</v>
      </c>
      <c r="B10311" s="1" t="s">
        <v>348</v>
      </c>
      <c r="C10311">
        <v>108</v>
      </c>
      <c r="D10311">
        <v>2</v>
      </c>
      <c r="E10311" s="1" t="s">
        <v>16286</v>
      </c>
      <c r="F10311" s="2">
        <f>(stats__2[[#This Row],[TP]]+stats__2[[#This Row],[TN]])/(stats__2[[#This Row],[TP]]+stats__2[[#This Row],[FP]]+stats__2[[#This Row],[TN]]+stats__2[[#This Row],[FN]])</f>
        <v>0.6217054263565891</v>
      </c>
      <c r="G10311" s="3">
        <f>stats__2[[#This Row],[TP]]/(stats__2[[#This Row],[TP]]+stats__2[[#This Row],[FP]])</f>
        <v>0.62256809338521402</v>
      </c>
      <c r="H10311" s="3">
        <f>stats__2[[#This Row],[TP]]/(stats__2[[#This Row],[TP]]+stats__2[[#This Row],[FN]])</f>
        <v>0.99626400996264008</v>
      </c>
      <c r="I10311" s="3">
        <f>2*((stats__2[[#This Row],[P]]*stats__2[[#This Row],[R]])/(stats__2[[#This Row],[P]]+stats__2[[#This Row],[R]]))</f>
        <v>0.76628352490421459</v>
      </c>
      <c r="J10311" s="4">
        <f>stats__2[[#This Row],[DocID]]-stats__2[[#This Row],[GenDocID]]</f>
        <v>0</v>
      </c>
      <c r="K10311">
        <v>10310</v>
      </c>
      <c r="L10311">
        <v>800</v>
      </c>
      <c r="M10311">
        <v>485</v>
      </c>
      <c r="N10311">
        <v>2</v>
      </c>
      <c r="O10311">
        <v>3</v>
      </c>
    </row>
    <row r="10312" spans="1:15" x14ac:dyDescent="0.45">
      <c r="A10312">
        <v>10311</v>
      </c>
      <c r="B10312" s="1" t="s">
        <v>349</v>
      </c>
      <c r="C10312">
        <v>109</v>
      </c>
      <c r="D10312">
        <v>3</v>
      </c>
      <c r="E10312" s="1" t="s">
        <v>16286</v>
      </c>
      <c r="F10312" s="2">
        <f>(stats__2[[#This Row],[TP]]+stats__2[[#This Row],[TN]])/(stats__2[[#This Row],[TP]]+stats__2[[#This Row],[FP]]+stats__2[[#This Row],[TN]]+stats__2[[#This Row],[FN]])</f>
        <v>0.50452674897119343</v>
      </c>
      <c r="G10312" s="3">
        <f>stats__2[[#This Row],[TP]]/(stats__2[[#This Row],[TP]]+stats__2[[#This Row],[FP]])</f>
        <v>0.50495867768595037</v>
      </c>
      <c r="H10312" s="3">
        <f>stats__2[[#This Row],[TP]]/(stats__2[[#This Row],[TP]]+stats__2[[#This Row],[FN]])</f>
        <v>0.99511400651465798</v>
      </c>
      <c r="I10312" s="3">
        <f>2*((stats__2[[#This Row],[P]]*stats__2[[#This Row],[R]])/(stats__2[[#This Row],[P]]+stats__2[[#This Row],[R]]))</f>
        <v>0.66995614035087714</v>
      </c>
      <c r="J10312" s="4">
        <f>stats__2[[#This Row],[DocID]]-stats__2[[#This Row],[GenDocID]]</f>
        <v>0</v>
      </c>
      <c r="K10312">
        <v>10311</v>
      </c>
      <c r="L10312">
        <v>611</v>
      </c>
      <c r="M10312">
        <v>599</v>
      </c>
      <c r="N10312">
        <v>2</v>
      </c>
      <c r="O10312">
        <v>3</v>
      </c>
    </row>
    <row r="10313" spans="1:15" x14ac:dyDescent="0.45">
      <c r="A10313">
        <v>10312</v>
      </c>
      <c r="B10313" s="1" t="s">
        <v>350</v>
      </c>
      <c r="C10313">
        <v>109</v>
      </c>
      <c r="D10313">
        <v>1</v>
      </c>
      <c r="E10313" s="1" t="s">
        <v>16286</v>
      </c>
      <c r="F10313" s="2">
        <f>(stats__2[[#This Row],[TP]]+stats__2[[#This Row],[TN]])/(stats__2[[#This Row],[TP]]+stats__2[[#This Row],[FP]]+stats__2[[#This Row],[TN]]+stats__2[[#This Row],[FN]])</f>
        <v>0.63209530483531884</v>
      </c>
      <c r="G10313" s="3">
        <f>stats__2[[#This Row],[TP]]/(stats__2[[#This Row],[TP]]+stats__2[[#This Row],[FP]])</f>
        <v>0.63291139240506333</v>
      </c>
      <c r="H10313" s="3">
        <f>stats__2[[#This Row],[TP]]/(stats__2[[#This Row],[TP]]+stats__2[[#This Row],[FN]])</f>
        <v>0.99667774086378735</v>
      </c>
      <c r="I10313" s="3">
        <f>2*((stats__2[[#This Row],[P]]*stats__2[[#This Row],[R]])/(stats__2[[#This Row],[P]]+stats__2[[#This Row],[R]]))</f>
        <v>0.77419354838709675</v>
      </c>
      <c r="J10313" s="4">
        <f>stats__2[[#This Row],[DocID]]-stats__2[[#This Row],[GenDocID]]</f>
        <v>0</v>
      </c>
      <c r="K10313">
        <v>10312</v>
      </c>
      <c r="L10313">
        <v>900</v>
      </c>
      <c r="M10313">
        <v>522</v>
      </c>
      <c r="N10313">
        <v>2</v>
      </c>
      <c r="O10313">
        <v>3</v>
      </c>
    </row>
    <row r="10314" spans="1:15" x14ac:dyDescent="0.45">
      <c r="A10314">
        <v>10313</v>
      </c>
      <c r="B10314" s="1" t="s">
        <v>351</v>
      </c>
      <c r="C10314">
        <v>109</v>
      </c>
      <c r="D10314">
        <v>2</v>
      </c>
      <c r="E10314" s="1" t="s">
        <v>16286</v>
      </c>
      <c r="F10314" s="2">
        <f>(stats__2[[#This Row],[TP]]+stats__2[[#This Row],[TN]])/(stats__2[[#This Row],[TP]]+stats__2[[#This Row],[FP]]+stats__2[[#This Row],[TN]]+stats__2[[#This Row],[FN]])</f>
        <v>0.62708182476466334</v>
      </c>
      <c r="G10314" s="3">
        <f>stats__2[[#This Row],[TP]]/(stats__2[[#This Row],[TP]]+stats__2[[#This Row],[FP]])</f>
        <v>0.62790697674418605</v>
      </c>
      <c r="H10314" s="3">
        <f>stats__2[[#This Row],[TP]]/(stats__2[[#This Row],[TP]]+stats__2[[#This Row],[FN]])</f>
        <v>0.9965397923875432</v>
      </c>
      <c r="I10314" s="3">
        <f>2*((stats__2[[#This Row],[P]]*stats__2[[#This Row],[R]])/(stats__2[[#This Row],[P]]+stats__2[[#This Row],[R]]))</f>
        <v>0.77039679001337491</v>
      </c>
      <c r="J10314" s="4">
        <f>stats__2[[#This Row],[DocID]]-stats__2[[#This Row],[GenDocID]]</f>
        <v>0</v>
      </c>
      <c r="K10314">
        <v>10313</v>
      </c>
      <c r="L10314">
        <v>864</v>
      </c>
      <c r="M10314">
        <v>512</v>
      </c>
      <c r="N10314">
        <v>2</v>
      </c>
      <c r="O10314">
        <v>3</v>
      </c>
    </row>
    <row r="10315" spans="1:15" x14ac:dyDescent="0.45">
      <c r="A10315">
        <v>10314</v>
      </c>
      <c r="B10315" s="1" t="s">
        <v>352</v>
      </c>
      <c r="C10315">
        <v>109</v>
      </c>
      <c r="D10315">
        <v>2</v>
      </c>
      <c r="E10315" s="1" t="s">
        <v>16286</v>
      </c>
      <c r="F10315" s="2">
        <f>(stats__2[[#This Row],[TP]]+stats__2[[#This Row],[TN]])/(stats__2[[#This Row],[TP]]+stats__2[[#This Row],[FP]]+stats__2[[#This Row],[TN]]+stats__2[[#This Row],[FN]])</f>
        <v>0.62434259954921112</v>
      </c>
      <c r="G10315" s="3">
        <f>stats__2[[#This Row],[TP]]/(stats__2[[#This Row],[TP]]+stats__2[[#This Row],[FP]])</f>
        <v>0.62518853695324283</v>
      </c>
      <c r="H10315" s="3">
        <f>stats__2[[#This Row],[TP]]/(stats__2[[#This Row],[TP]]+stats__2[[#This Row],[FN]])</f>
        <v>0.99639423076923073</v>
      </c>
      <c r="I10315" s="3">
        <f>2*((stats__2[[#This Row],[P]]*stats__2[[#This Row],[R]])/(stats__2[[#This Row],[P]]+stats__2[[#This Row],[R]]))</f>
        <v>0.76830398517145504</v>
      </c>
      <c r="J10315" s="4">
        <f>stats__2[[#This Row],[DocID]]-stats__2[[#This Row],[GenDocID]]</f>
        <v>0</v>
      </c>
      <c r="K10315">
        <v>10314</v>
      </c>
      <c r="L10315">
        <v>829</v>
      </c>
      <c r="M10315">
        <v>497</v>
      </c>
      <c r="N10315">
        <v>2</v>
      </c>
      <c r="O10315">
        <v>3</v>
      </c>
    </row>
    <row r="10316" spans="1:15" x14ac:dyDescent="0.45">
      <c r="A10316">
        <v>10315</v>
      </c>
      <c r="B10316" s="1" t="s">
        <v>353</v>
      </c>
      <c r="C10316">
        <v>109</v>
      </c>
      <c r="D10316">
        <v>4</v>
      </c>
      <c r="E10316" s="1" t="s">
        <v>16286</v>
      </c>
      <c r="F10316" s="2">
        <f>(stats__2[[#This Row],[TP]]+stats__2[[#This Row],[TN]])/(stats__2[[#This Row],[TP]]+stats__2[[#This Row],[FP]]+stats__2[[#This Row],[TN]]+stats__2[[#This Row],[FN]])</f>
        <v>0.6144879267277269</v>
      </c>
      <c r="G10316" s="3">
        <f>stats__2[[#This Row],[TP]]/(stats__2[[#This Row],[TP]]+stats__2[[#This Row],[FP]])</f>
        <v>0.61538461538461542</v>
      </c>
      <c r="H10316" s="3">
        <f>stats__2[[#This Row],[TP]]/(stats__2[[#This Row],[TP]]+stats__2[[#This Row],[FN]])</f>
        <v>0.99594046008119075</v>
      </c>
      <c r="I10316" s="3">
        <f>2*((stats__2[[#This Row],[P]]*stats__2[[#This Row],[R]])/(stats__2[[#This Row],[P]]+stats__2[[#This Row],[R]]))</f>
        <v>0.76072351421188622</v>
      </c>
      <c r="J10316" s="4">
        <f>stats__2[[#This Row],[DocID]]-stats__2[[#This Row],[GenDocID]]</f>
        <v>0</v>
      </c>
      <c r="K10316">
        <v>10315</v>
      </c>
      <c r="L10316">
        <v>736</v>
      </c>
      <c r="M10316">
        <v>460</v>
      </c>
      <c r="N10316">
        <v>2</v>
      </c>
      <c r="O10316">
        <v>3</v>
      </c>
    </row>
    <row r="10317" spans="1:15" x14ac:dyDescent="0.45">
      <c r="A10317">
        <v>10316</v>
      </c>
      <c r="B10317" s="1" t="s">
        <v>354</v>
      </c>
      <c r="C10317">
        <v>109</v>
      </c>
      <c r="D10317">
        <v>1</v>
      </c>
      <c r="E10317" s="1" t="s">
        <v>16286</v>
      </c>
      <c r="F10317" s="2">
        <f>(stats__2[[#This Row],[TP]]+stats__2[[#This Row],[TN]])/(stats__2[[#This Row],[TP]]+stats__2[[#This Row],[FP]]+stats__2[[#This Row],[TN]]+stats__2[[#This Row],[FN]])</f>
        <v>0.626188734455011</v>
      </c>
      <c r="G10317" s="3">
        <f>stats__2[[#This Row],[TP]]/(stats__2[[#This Row],[TP]]+stats__2[[#This Row],[FP]])</f>
        <v>0.62701908957415564</v>
      </c>
      <c r="H10317" s="3">
        <f>stats__2[[#This Row],[TP]]/(stats__2[[#This Row],[TP]]+stats__2[[#This Row],[FN]])</f>
        <v>0.9964994165694282</v>
      </c>
      <c r="I10317" s="3">
        <f>2*((stats__2[[#This Row],[P]]*stats__2[[#This Row],[R]])/(stats__2[[#This Row],[P]]+stats__2[[#This Row],[R]]))</f>
        <v>0.7697160883280757</v>
      </c>
      <c r="J10317" s="4">
        <f>stats__2[[#This Row],[DocID]]-stats__2[[#This Row],[GenDocID]]</f>
        <v>0</v>
      </c>
      <c r="K10317">
        <v>10316</v>
      </c>
      <c r="L10317">
        <v>854</v>
      </c>
      <c r="M10317">
        <v>508</v>
      </c>
      <c r="N10317">
        <v>2</v>
      </c>
      <c r="O10317">
        <v>3</v>
      </c>
    </row>
    <row r="10318" spans="1:15" x14ac:dyDescent="0.45">
      <c r="A10318">
        <v>10317</v>
      </c>
      <c r="B10318" s="1" t="s">
        <v>355</v>
      </c>
      <c r="C10318">
        <v>109</v>
      </c>
      <c r="D10318">
        <v>1</v>
      </c>
      <c r="E10318" s="1" t="s">
        <v>16286</v>
      </c>
      <c r="F10318" s="2">
        <f>(stats__2[[#This Row],[TP]]+stats__2[[#This Row],[TN]])/(stats__2[[#This Row],[TP]]+stats__2[[#This Row],[FP]]+stats__2[[#This Row],[TN]]+stats__2[[#This Row],[FN]])</f>
        <v>0.62957746478873244</v>
      </c>
      <c r="G10318" s="3">
        <f>stats__2[[#This Row],[TP]]/(stats__2[[#This Row],[TP]]+stats__2[[#This Row],[FP]])</f>
        <v>0.63038869257950525</v>
      </c>
      <c r="H10318" s="3">
        <f>stats__2[[#This Row],[TP]]/(stats__2[[#This Row],[TP]]+stats__2[[#This Row],[FN]])</f>
        <v>0.99664804469273738</v>
      </c>
      <c r="I10318" s="3">
        <f>2*((stats__2[[#This Row],[P]]*stats__2[[#This Row],[R]])/(stats__2[[#This Row],[P]]+stats__2[[#This Row],[R]]))</f>
        <v>0.77229437229437214</v>
      </c>
      <c r="J10318" s="4">
        <f>stats__2[[#This Row],[DocID]]-stats__2[[#This Row],[GenDocID]]</f>
        <v>0</v>
      </c>
      <c r="K10318">
        <v>10317</v>
      </c>
      <c r="L10318">
        <v>892</v>
      </c>
      <c r="M10318">
        <v>523</v>
      </c>
      <c r="N10318">
        <v>2</v>
      </c>
      <c r="O10318">
        <v>3</v>
      </c>
    </row>
    <row r="10319" spans="1:15" x14ac:dyDescent="0.45">
      <c r="A10319">
        <v>10318</v>
      </c>
      <c r="B10319" s="1" t="s">
        <v>356</v>
      </c>
      <c r="C10319">
        <v>109</v>
      </c>
      <c r="D10319">
        <v>1</v>
      </c>
      <c r="E10319" s="1" t="s">
        <v>16286</v>
      </c>
      <c r="F10319" s="2">
        <f>(stats__2[[#This Row],[TP]]+stats__2[[#This Row],[TN]])/(stats__2[[#This Row],[TP]]+stats__2[[#This Row],[FP]]+stats__2[[#This Row],[TN]]+stats__2[[#This Row],[FN]])</f>
        <v>0.62771908017402112</v>
      </c>
      <c r="G10319" s="3">
        <f>stats__2[[#This Row],[TP]]/(stats__2[[#This Row],[TP]]+stats__2[[#This Row],[FP]])</f>
        <v>0.62842892768079806</v>
      </c>
      <c r="H10319" s="3">
        <f>stats__2[[#This Row],[TP]]/(stats__2[[#This Row],[TP]]+stats__2[[#This Row],[FN]])</f>
        <v>0.9970326409495549</v>
      </c>
      <c r="I10319" s="3">
        <f>2*((stats__2[[#This Row],[P]]*stats__2[[#This Row],[R]])/(stats__2[[#This Row],[P]]+stats__2[[#This Row],[R]]))</f>
        <v>0.77093690248565971</v>
      </c>
      <c r="J10319" s="4">
        <f>stats__2[[#This Row],[DocID]]-stats__2[[#This Row],[GenDocID]]</f>
        <v>0</v>
      </c>
      <c r="K10319">
        <v>10318</v>
      </c>
      <c r="L10319">
        <v>1008</v>
      </c>
      <c r="M10319">
        <v>596</v>
      </c>
      <c r="N10319">
        <v>2</v>
      </c>
      <c r="O10319">
        <v>3</v>
      </c>
    </row>
    <row r="10320" spans="1:15" x14ac:dyDescent="0.45">
      <c r="A10320">
        <v>10319</v>
      </c>
      <c r="B10320" s="1" t="s">
        <v>357</v>
      </c>
      <c r="C10320">
        <v>109</v>
      </c>
      <c r="D10320">
        <v>1</v>
      </c>
      <c r="E10320" s="1" t="s">
        <v>16286</v>
      </c>
      <c r="F10320" s="2">
        <f>(stats__2[[#This Row],[TP]]+stats__2[[#This Row],[TN]])/(stats__2[[#This Row],[TP]]+stats__2[[#This Row],[FP]]+stats__2[[#This Row],[TN]]+stats__2[[#This Row],[FN]])</f>
        <v>0.62665736217725054</v>
      </c>
      <c r="G10320" s="3">
        <f>stats__2[[#This Row],[TP]]/(stats__2[[#This Row],[TP]]+stats__2[[#This Row],[FP]])</f>
        <v>0.62745098039215685</v>
      </c>
      <c r="H10320" s="3">
        <f>stats__2[[#This Row],[TP]]/(stats__2[[#This Row],[TP]]+stats__2[[#This Row],[FN]])</f>
        <v>0.99666295884315903</v>
      </c>
      <c r="I10320" s="3">
        <f>2*((stats__2[[#This Row],[P]]*stats__2[[#This Row],[R]])/(stats__2[[#This Row],[P]]+stats__2[[#This Row],[R]]))</f>
        <v>0.7700902449505802</v>
      </c>
      <c r="J10320" s="4">
        <f>stats__2[[#This Row],[DocID]]-stats__2[[#This Row],[GenDocID]]</f>
        <v>0</v>
      </c>
      <c r="K10320">
        <v>10319</v>
      </c>
      <c r="L10320">
        <v>896</v>
      </c>
      <c r="M10320">
        <v>532</v>
      </c>
      <c r="N10320">
        <v>2</v>
      </c>
      <c r="O10320">
        <v>3</v>
      </c>
    </row>
    <row r="10321" spans="1:15" x14ac:dyDescent="0.45">
      <c r="A10321">
        <v>10320</v>
      </c>
      <c r="B10321" s="1" t="s">
        <v>359</v>
      </c>
      <c r="C10321">
        <v>109</v>
      </c>
      <c r="D10321">
        <v>1</v>
      </c>
      <c r="E10321" s="1" t="s">
        <v>16286</v>
      </c>
      <c r="F10321" s="2">
        <f>(stats__2[[#This Row],[TP]]+stats__2[[#This Row],[TN]])/(stats__2[[#This Row],[TP]]+stats__2[[#This Row],[FP]]+stats__2[[#This Row],[TN]]+stats__2[[#This Row],[FN]])</f>
        <v>0.62031250000000004</v>
      </c>
      <c r="G10321" s="3">
        <f>stats__2[[#This Row],[TP]]/(stats__2[[#This Row],[TP]]+stats__2[[#This Row],[FP]])</f>
        <v>0.62117647058823533</v>
      </c>
      <c r="H10321" s="3">
        <f>stats__2[[#This Row],[TP]]/(stats__2[[#This Row],[TP]]+stats__2[[#This Row],[FN]])</f>
        <v>0.99622641509433962</v>
      </c>
      <c r="I10321" s="3">
        <f>2*((stats__2[[#This Row],[P]]*stats__2[[#This Row],[R]])/(stats__2[[#This Row],[P]]+stats__2[[#This Row],[R]]))</f>
        <v>0.76521739130434774</v>
      </c>
      <c r="J10321" s="4">
        <f>stats__2[[#This Row],[DocID]]-stats__2[[#This Row],[GenDocID]]</f>
        <v>0</v>
      </c>
      <c r="K10321">
        <v>10320</v>
      </c>
      <c r="L10321">
        <v>792</v>
      </c>
      <c r="M10321">
        <v>483</v>
      </c>
      <c r="N10321">
        <v>2</v>
      </c>
      <c r="O10321">
        <v>3</v>
      </c>
    </row>
    <row r="10322" spans="1:15" x14ac:dyDescent="0.45">
      <c r="A10322">
        <v>10321</v>
      </c>
      <c r="B10322" s="1" t="s">
        <v>360</v>
      </c>
      <c r="C10322">
        <v>109</v>
      </c>
      <c r="D10322">
        <v>2</v>
      </c>
      <c r="E10322" s="1" t="s">
        <v>16286</v>
      </c>
      <c r="F10322" s="2">
        <f>(stats__2[[#This Row],[TP]]+stats__2[[#This Row],[TN]])/(stats__2[[#This Row],[TP]]+stats__2[[#This Row],[FP]]+stats__2[[#This Row],[TN]]+stats__2[[#This Row],[FN]])</f>
        <v>0.62463343108504399</v>
      </c>
      <c r="G10322" s="3">
        <f>stats__2[[#This Row],[TP]]/(stats__2[[#This Row],[TP]]+stats__2[[#This Row],[FP]])</f>
        <v>0.6254598969830758</v>
      </c>
      <c r="H10322" s="3">
        <f>stats__2[[#This Row],[TP]]/(stats__2[[#This Row],[TP]]+stats__2[[#This Row],[FN]])</f>
        <v>0.99648300117233291</v>
      </c>
      <c r="I10322" s="3">
        <f>2*((stats__2[[#This Row],[P]]*stats__2[[#This Row],[R]])/(stats__2[[#This Row],[P]]+stats__2[[#This Row],[R]]))</f>
        <v>0.76853526220614832</v>
      </c>
      <c r="J10322" s="4">
        <f>stats__2[[#This Row],[DocID]]-stats__2[[#This Row],[GenDocID]]</f>
        <v>0</v>
      </c>
      <c r="K10322">
        <v>10321</v>
      </c>
      <c r="L10322">
        <v>850</v>
      </c>
      <c r="M10322">
        <v>509</v>
      </c>
      <c r="N10322">
        <v>2</v>
      </c>
      <c r="O10322">
        <v>3</v>
      </c>
    </row>
    <row r="10323" spans="1:15" x14ac:dyDescent="0.45">
      <c r="A10323">
        <v>10322</v>
      </c>
      <c r="B10323" s="1" t="s">
        <v>361</v>
      </c>
      <c r="C10323">
        <v>109</v>
      </c>
      <c r="D10323">
        <v>1</v>
      </c>
      <c r="E10323" s="1" t="s">
        <v>16286</v>
      </c>
      <c r="F10323" s="2">
        <f>(stats__2[[#This Row],[TP]]+stats__2[[#This Row],[TN]])/(stats__2[[#This Row],[TP]]+stats__2[[#This Row],[FP]]+stats__2[[#This Row],[TN]]+stats__2[[#This Row],[FN]])</f>
        <v>0.62436974789915967</v>
      </c>
      <c r="G10323" s="3">
        <f>stats__2[[#This Row],[TP]]/(stats__2[[#This Row],[TP]]+stats__2[[#This Row],[FP]])</f>
        <v>0.62531645569620253</v>
      </c>
      <c r="H10323" s="3">
        <f>stats__2[[#This Row],[TP]]/(stats__2[[#This Row],[TP]]+stats__2[[#This Row],[FN]])</f>
        <v>0.99596774193548387</v>
      </c>
      <c r="I10323" s="3">
        <f>2*((stats__2[[#This Row],[P]]*stats__2[[#This Row],[R]])/(stats__2[[#This Row],[P]]+stats__2[[#This Row],[R]]))</f>
        <v>0.76827371695178848</v>
      </c>
      <c r="J10323" s="4">
        <f>stats__2[[#This Row],[DocID]]-stats__2[[#This Row],[GenDocID]]</f>
        <v>0</v>
      </c>
      <c r="K10323">
        <v>10322</v>
      </c>
      <c r="L10323">
        <v>741</v>
      </c>
      <c r="M10323">
        <v>444</v>
      </c>
      <c r="N10323">
        <v>2</v>
      </c>
      <c r="O10323">
        <v>3</v>
      </c>
    </row>
    <row r="10324" spans="1:15" x14ac:dyDescent="0.45">
      <c r="A10324">
        <v>10323</v>
      </c>
      <c r="B10324" s="1" t="s">
        <v>362</v>
      </c>
      <c r="C10324">
        <v>109</v>
      </c>
      <c r="D10324">
        <v>1</v>
      </c>
      <c r="E10324" s="1" t="s">
        <v>16286</v>
      </c>
      <c r="F10324" s="2">
        <f>(stats__2[[#This Row],[TP]]+stats__2[[#This Row],[TN]])/(stats__2[[#This Row],[TP]]+stats__2[[#This Row],[FP]]+stats__2[[#This Row],[TN]]+stats__2[[#This Row],[FN]])</f>
        <v>0.62814814814814812</v>
      </c>
      <c r="G10324" s="3">
        <f>stats__2[[#This Row],[TP]]/(stats__2[[#This Row],[TP]]+stats__2[[#This Row],[FP]])</f>
        <v>0.62899628252788109</v>
      </c>
      <c r="H10324" s="3">
        <f>stats__2[[#This Row],[TP]]/(stats__2[[#This Row],[TP]]+stats__2[[#This Row],[FN]])</f>
        <v>0.99646643109540634</v>
      </c>
      <c r="I10324" s="3">
        <f>2*((stats__2[[#This Row],[P]]*stats__2[[#This Row],[R]])/(stats__2[[#This Row],[P]]+stats__2[[#This Row],[R]]))</f>
        <v>0.77119416590701928</v>
      </c>
      <c r="J10324" s="4">
        <f>stats__2[[#This Row],[DocID]]-stats__2[[#This Row],[GenDocID]]</f>
        <v>0</v>
      </c>
      <c r="K10324">
        <v>10323</v>
      </c>
      <c r="L10324">
        <v>846</v>
      </c>
      <c r="M10324">
        <v>499</v>
      </c>
      <c r="N10324">
        <v>2</v>
      </c>
      <c r="O10324">
        <v>3</v>
      </c>
    </row>
    <row r="10325" spans="1:15" x14ac:dyDescent="0.45">
      <c r="A10325">
        <v>10324</v>
      </c>
      <c r="B10325" s="1" t="s">
        <v>363</v>
      </c>
      <c r="C10325">
        <v>109</v>
      </c>
      <c r="D10325">
        <v>1</v>
      </c>
      <c r="E10325" s="1" t="s">
        <v>16286</v>
      </c>
      <c r="F10325" s="2">
        <f>(stats__2[[#This Row],[TP]]+stats__2[[#This Row],[TN]])/(stats__2[[#This Row],[TP]]+stats__2[[#This Row],[FP]]+stats__2[[#This Row],[TN]]+stats__2[[#This Row],[FN]])</f>
        <v>0.62159934047815335</v>
      </c>
      <c r="G10325" s="3">
        <f>stats__2[[#This Row],[TP]]/(stats__2[[#This Row],[TP]]+stats__2[[#This Row],[FP]])</f>
        <v>0.62251655629139069</v>
      </c>
      <c r="H10325" s="3">
        <f>stats__2[[#This Row],[TP]]/(stats__2[[#This Row],[TP]]+stats__2[[#This Row],[FN]])</f>
        <v>0.99602649006622512</v>
      </c>
      <c r="I10325" s="3">
        <f>2*((stats__2[[#This Row],[P]]*stats__2[[#This Row],[R]])/(stats__2[[#This Row],[P]]+stats__2[[#This Row],[R]]))</f>
        <v>0.76617422312786543</v>
      </c>
      <c r="J10325" s="4">
        <f>stats__2[[#This Row],[DocID]]-stats__2[[#This Row],[GenDocID]]</f>
        <v>0</v>
      </c>
      <c r="K10325">
        <v>10324</v>
      </c>
      <c r="L10325">
        <v>752</v>
      </c>
      <c r="M10325">
        <v>456</v>
      </c>
      <c r="N10325">
        <v>2</v>
      </c>
      <c r="O10325">
        <v>3</v>
      </c>
    </row>
    <row r="10326" spans="1:15" x14ac:dyDescent="0.45">
      <c r="A10326">
        <v>10325</v>
      </c>
      <c r="B10326" s="1" t="s">
        <v>364</v>
      </c>
      <c r="C10326">
        <v>109</v>
      </c>
      <c r="D10326">
        <v>2</v>
      </c>
      <c r="E10326" s="1" t="s">
        <v>16286</v>
      </c>
      <c r="F10326" s="2">
        <f>(stats__2[[#This Row],[TP]]+stats__2[[#This Row],[TN]])/(stats__2[[#This Row],[TP]]+stats__2[[#This Row],[FP]]+stats__2[[#This Row],[TN]]+stats__2[[#This Row],[FN]])</f>
        <v>0.62074425969912905</v>
      </c>
      <c r="G10326" s="3">
        <f>stats__2[[#This Row],[TP]]/(stats__2[[#This Row],[TP]]+stats__2[[#This Row],[FP]])</f>
        <v>0.6216216216216216</v>
      </c>
      <c r="H10326" s="3">
        <f>stats__2[[#This Row],[TP]]/(stats__2[[#This Row],[TP]]+stats__2[[#This Row],[FN]])</f>
        <v>0.99617834394904459</v>
      </c>
      <c r="I10326" s="3">
        <f>2*((stats__2[[#This Row],[P]]*stats__2[[#This Row],[R]])/(stats__2[[#This Row],[P]]+stats__2[[#This Row],[R]]))</f>
        <v>0.76554087126774339</v>
      </c>
      <c r="J10326" s="4">
        <f>stats__2[[#This Row],[DocID]]-stats__2[[#This Row],[GenDocID]]</f>
        <v>0</v>
      </c>
      <c r="K10326">
        <v>10325</v>
      </c>
      <c r="L10326">
        <v>782</v>
      </c>
      <c r="M10326">
        <v>476</v>
      </c>
      <c r="N10326">
        <v>2</v>
      </c>
      <c r="O10326">
        <v>3</v>
      </c>
    </row>
    <row r="10327" spans="1:15" x14ac:dyDescent="0.45">
      <c r="A10327">
        <v>10326</v>
      </c>
      <c r="B10327" s="1" t="s">
        <v>365</v>
      </c>
      <c r="C10327">
        <v>109</v>
      </c>
      <c r="D10327">
        <v>1</v>
      </c>
      <c r="E10327" s="1" t="s">
        <v>16286</v>
      </c>
      <c r="F10327" s="2">
        <f>(stats__2[[#This Row],[TP]]+stats__2[[#This Row],[TN]])/(stats__2[[#This Row],[TP]]+stats__2[[#This Row],[FP]]+stats__2[[#This Row],[TN]]+stats__2[[#This Row],[FN]])</f>
        <v>0.62771168649405173</v>
      </c>
      <c r="G10327" s="3">
        <f>stats__2[[#This Row],[TP]]/(stats__2[[#This Row],[TP]]+stats__2[[#This Row],[FP]])</f>
        <v>0.6285112359550562</v>
      </c>
      <c r="H10327" s="3">
        <f>stats__2[[#This Row],[TP]]/(stats__2[[#This Row],[TP]]+stats__2[[#This Row],[FN]])</f>
        <v>0.9966592427616926</v>
      </c>
      <c r="I10327" s="3">
        <f>2*((stats__2[[#This Row],[P]]*stats__2[[#This Row],[R]])/(stats__2[[#This Row],[P]]+stats__2[[#This Row],[R]]))</f>
        <v>0.77088716623600351</v>
      </c>
      <c r="J10327" s="4">
        <f>stats__2[[#This Row],[DocID]]-stats__2[[#This Row],[GenDocID]]</f>
        <v>0</v>
      </c>
      <c r="K10327">
        <v>10326</v>
      </c>
      <c r="L10327">
        <v>895</v>
      </c>
      <c r="M10327">
        <v>529</v>
      </c>
      <c r="N10327">
        <v>2</v>
      </c>
      <c r="O10327">
        <v>3</v>
      </c>
    </row>
    <row r="10328" spans="1:15" x14ac:dyDescent="0.45">
      <c r="A10328">
        <v>10327</v>
      </c>
      <c r="B10328" s="1" t="s">
        <v>366</v>
      </c>
      <c r="C10328">
        <v>109</v>
      </c>
      <c r="D10328">
        <v>1</v>
      </c>
      <c r="E10328" s="1" t="s">
        <v>16286</v>
      </c>
      <c r="F10328" s="2">
        <f>(stats__2[[#This Row],[TP]]+stats__2[[#This Row],[TN]])/(stats__2[[#This Row],[TP]]+stats__2[[#This Row],[FP]]+stats__2[[#This Row],[TN]]+stats__2[[#This Row],[FN]])</f>
        <v>0.62084592145015105</v>
      </c>
      <c r="G10328" s="3">
        <f>stats__2[[#This Row],[TP]]/(stats__2[[#This Row],[TP]]+stats__2[[#This Row],[FP]])</f>
        <v>0.62168309325246396</v>
      </c>
      <c r="H10328" s="3">
        <f>stats__2[[#This Row],[TP]]/(stats__2[[#This Row],[TP]]+stats__2[[#This Row],[FN]])</f>
        <v>0.99635479951397332</v>
      </c>
      <c r="I10328" s="3">
        <f>2*((stats__2[[#This Row],[P]]*stats__2[[#This Row],[R]])/(stats__2[[#This Row],[P]]+stats__2[[#This Row],[R]]))</f>
        <v>0.76563958916900088</v>
      </c>
      <c r="J10328" s="4">
        <f>stats__2[[#This Row],[DocID]]-stats__2[[#This Row],[GenDocID]]</f>
        <v>0</v>
      </c>
      <c r="K10328">
        <v>10327</v>
      </c>
      <c r="L10328">
        <v>820</v>
      </c>
      <c r="M10328">
        <v>499</v>
      </c>
      <c r="N10328">
        <v>2</v>
      </c>
      <c r="O10328">
        <v>3</v>
      </c>
    </row>
    <row r="10329" spans="1:15" x14ac:dyDescent="0.45">
      <c r="A10329">
        <v>10328</v>
      </c>
      <c r="B10329" s="1" t="s">
        <v>367</v>
      </c>
      <c r="C10329">
        <v>109</v>
      </c>
      <c r="D10329">
        <v>1</v>
      </c>
      <c r="E10329" s="1" t="s">
        <v>16286</v>
      </c>
      <c r="F10329" s="2">
        <f>(stats__2[[#This Row],[TP]]+stats__2[[#This Row],[TN]])/(stats__2[[#This Row],[TP]]+stats__2[[#This Row],[FP]]+stats__2[[#This Row],[TN]]+stats__2[[#This Row],[FN]])</f>
        <v>0.63806970509383376</v>
      </c>
      <c r="G10329" s="3">
        <f>stats__2[[#This Row],[TP]]/(stats__2[[#This Row],[TP]]+stats__2[[#This Row],[FP]])</f>
        <v>0.6391382405745063</v>
      </c>
      <c r="H10329" s="3">
        <f>stats__2[[#This Row],[TP]]/(stats__2[[#This Row],[TP]]+stats__2[[#This Row],[FN]])</f>
        <v>0.99580419580419577</v>
      </c>
      <c r="I10329" s="3">
        <f>2*((stats__2[[#This Row],[P]]*stats__2[[#This Row],[R]])/(stats__2[[#This Row],[P]]+stats__2[[#This Row],[R]]))</f>
        <v>0.77856752323674128</v>
      </c>
      <c r="J10329" s="4">
        <f>stats__2[[#This Row],[DocID]]-stats__2[[#This Row],[GenDocID]]</f>
        <v>0</v>
      </c>
      <c r="K10329">
        <v>10328</v>
      </c>
      <c r="L10329">
        <v>712</v>
      </c>
      <c r="M10329">
        <v>402</v>
      </c>
      <c r="N10329">
        <v>2</v>
      </c>
      <c r="O10329">
        <v>3</v>
      </c>
    </row>
    <row r="10330" spans="1:15" x14ac:dyDescent="0.45">
      <c r="A10330">
        <v>10329</v>
      </c>
      <c r="B10330" s="1" t="s">
        <v>368</v>
      </c>
      <c r="C10330">
        <v>109</v>
      </c>
      <c r="D10330">
        <v>1</v>
      </c>
      <c r="E10330" s="1" t="s">
        <v>16286</v>
      </c>
      <c r="F10330" s="2">
        <f>(stats__2[[#This Row],[TP]]+stats__2[[#This Row],[TN]])/(stats__2[[#This Row],[TP]]+stats__2[[#This Row],[FP]]+stats__2[[#This Row],[TN]]+stats__2[[#This Row],[FN]])</f>
        <v>0.62938596491228072</v>
      </c>
      <c r="G10330" s="3">
        <f>stats__2[[#This Row],[TP]]/(stats__2[[#This Row],[TP]]+stats__2[[#This Row],[FP]])</f>
        <v>0.63022743947175353</v>
      </c>
      <c r="H10330" s="3">
        <f>stats__2[[#This Row],[TP]]/(stats__2[[#This Row],[TP]]+stats__2[[#This Row],[FN]])</f>
        <v>0.99651972157772617</v>
      </c>
      <c r="I10330" s="3">
        <f>2*((stats__2[[#This Row],[P]]*stats__2[[#This Row],[R]])/(stats__2[[#This Row],[P]]+stats__2[[#This Row],[R]]))</f>
        <v>0.77213483146067419</v>
      </c>
      <c r="J10330" s="4">
        <f>stats__2[[#This Row],[DocID]]-stats__2[[#This Row],[GenDocID]]</f>
        <v>0</v>
      </c>
      <c r="K10330">
        <v>10329</v>
      </c>
      <c r="L10330">
        <v>859</v>
      </c>
      <c r="M10330">
        <v>504</v>
      </c>
      <c r="N10330">
        <v>2</v>
      </c>
      <c r="O10330">
        <v>3</v>
      </c>
    </row>
    <row r="10331" spans="1:15" x14ac:dyDescent="0.45">
      <c r="A10331">
        <v>10330</v>
      </c>
      <c r="B10331" s="1" t="s">
        <v>370</v>
      </c>
      <c r="C10331">
        <v>109</v>
      </c>
      <c r="D10331">
        <v>1</v>
      </c>
      <c r="E10331" s="1" t="s">
        <v>16286</v>
      </c>
      <c r="F10331" s="2">
        <f>(stats__2[[#This Row],[TP]]+stats__2[[#This Row],[TN]])/(stats__2[[#This Row],[TP]]+stats__2[[#This Row],[FP]]+stats__2[[#This Row],[TN]]+stats__2[[#This Row],[FN]])</f>
        <v>0.62519685039370076</v>
      </c>
      <c r="G10331" s="3">
        <f>stats__2[[#This Row],[TP]]/(stats__2[[#This Row],[TP]]+stats__2[[#This Row],[FP]])</f>
        <v>0.62608695652173918</v>
      </c>
      <c r="H10331" s="3">
        <f>stats__2[[#This Row],[TP]]/(stats__2[[#This Row],[TP]]+stats__2[[#This Row],[FN]])</f>
        <v>0.99622641509433962</v>
      </c>
      <c r="I10331" s="3">
        <f>2*((stats__2[[#This Row],[P]]*stats__2[[#This Row],[R]])/(stats__2[[#This Row],[P]]+stats__2[[#This Row],[R]]))</f>
        <v>0.76893203883495154</v>
      </c>
      <c r="J10331" s="4">
        <f>stats__2[[#This Row],[DocID]]-stats__2[[#This Row],[GenDocID]]</f>
        <v>0</v>
      </c>
      <c r="K10331">
        <v>10330</v>
      </c>
      <c r="L10331">
        <v>792</v>
      </c>
      <c r="M10331">
        <v>473</v>
      </c>
      <c r="N10331">
        <v>2</v>
      </c>
      <c r="O10331">
        <v>3</v>
      </c>
    </row>
    <row r="10332" spans="1:15" x14ac:dyDescent="0.45">
      <c r="A10332">
        <v>10331</v>
      </c>
      <c r="B10332" s="1" t="s">
        <v>371</v>
      </c>
      <c r="C10332">
        <v>109</v>
      </c>
      <c r="D10332">
        <v>1</v>
      </c>
      <c r="E10332" s="1" t="s">
        <v>16286</v>
      </c>
      <c r="F10332" s="2">
        <f>(stats__2[[#This Row],[TP]]+stats__2[[#This Row],[TN]])/(stats__2[[#This Row],[TP]]+stats__2[[#This Row],[FP]]+stats__2[[#This Row],[TN]]+stats__2[[#This Row],[FN]])</f>
        <v>0.62611275964391688</v>
      </c>
      <c r="G10332" s="3">
        <f>stats__2[[#This Row],[TP]]/(stats__2[[#This Row],[TP]]+stats__2[[#This Row],[FP]])</f>
        <v>0.62695457930007448</v>
      </c>
      <c r="H10332" s="3">
        <f>stats__2[[#This Row],[TP]]/(stats__2[[#This Row],[TP]]+stats__2[[#This Row],[FN]])</f>
        <v>0.99644970414201184</v>
      </c>
      <c r="I10332" s="3">
        <f>2*((stats__2[[#This Row],[P]]*stats__2[[#This Row],[R]])/(stats__2[[#This Row],[P]]+stats__2[[#This Row],[R]]))</f>
        <v>0.76965265082266909</v>
      </c>
      <c r="J10332" s="4">
        <f>stats__2[[#This Row],[DocID]]-stats__2[[#This Row],[GenDocID]]</f>
        <v>0</v>
      </c>
      <c r="K10332">
        <v>10331</v>
      </c>
      <c r="L10332">
        <v>842</v>
      </c>
      <c r="M10332">
        <v>501</v>
      </c>
      <c r="N10332">
        <v>2</v>
      </c>
      <c r="O10332">
        <v>3</v>
      </c>
    </row>
    <row r="10333" spans="1:15" x14ac:dyDescent="0.45">
      <c r="A10333">
        <v>10332</v>
      </c>
      <c r="B10333" s="1" t="s">
        <v>372</v>
      </c>
      <c r="C10333">
        <v>109</v>
      </c>
      <c r="D10333">
        <v>1</v>
      </c>
      <c r="E10333" s="1" t="s">
        <v>16286</v>
      </c>
      <c r="F10333" s="2">
        <f>(stats__2[[#This Row],[TP]]+stats__2[[#This Row],[TN]])/(stats__2[[#This Row],[TP]]+stats__2[[#This Row],[FP]]+stats__2[[#This Row],[TN]]+stats__2[[#This Row],[FN]])</f>
        <v>0.63249211356466872</v>
      </c>
      <c r="G10333" s="3">
        <f>stats__2[[#This Row],[TP]]/(stats__2[[#This Row],[TP]]+stats__2[[#This Row],[FP]])</f>
        <v>0.63341250989707043</v>
      </c>
      <c r="H10333" s="3">
        <f>stats__2[[#This Row],[TP]]/(stats__2[[#This Row],[TP]]+stats__2[[#This Row],[FN]])</f>
        <v>0.99626400996264008</v>
      </c>
      <c r="I10333" s="3">
        <f>2*((stats__2[[#This Row],[P]]*stats__2[[#This Row],[R]])/(stats__2[[#This Row],[P]]+stats__2[[#This Row],[R]]))</f>
        <v>0.77444336882865439</v>
      </c>
      <c r="J10333" s="4">
        <f>stats__2[[#This Row],[DocID]]-stats__2[[#This Row],[GenDocID]]</f>
        <v>0</v>
      </c>
      <c r="K10333">
        <v>10332</v>
      </c>
      <c r="L10333">
        <v>800</v>
      </c>
      <c r="M10333">
        <v>463</v>
      </c>
      <c r="N10333">
        <v>2</v>
      </c>
      <c r="O10333">
        <v>3</v>
      </c>
    </row>
    <row r="10334" spans="1:15" x14ac:dyDescent="0.45">
      <c r="A10334">
        <v>10333</v>
      </c>
      <c r="B10334" s="1" t="s">
        <v>373</v>
      </c>
      <c r="C10334">
        <v>109</v>
      </c>
      <c r="D10334">
        <v>1</v>
      </c>
      <c r="E10334" s="1" t="s">
        <v>16286</v>
      </c>
      <c r="F10334" s="2">
        <f>(stats__2[[#This Row],[TP]]+stats__2[[#This Row],[TN]])/(stats__2[[#This Row],[TP]]+stats__2[[#This Row],[FP]]+stats__2[[#This Row],[TN]]+stats__2[[#This Row],[FN]])</f>
        <v>0.6189393939393939</v>
      </c>
      <c r="G10334" s="3">
        <f>stats__2[[#This Row],[TP]]/(stats__2[[#This Row],[TP]]+stats__2[[#This Row],[FP]])</f>
        <v>0.61977186311787069</v>
      </c>
      <c r="H10334" s="3">
        <f>stats__2[[#This Row],[TP]]/(stats__2[[#This Row],[TP]]+stats__2[[#This Row],[FN]])</f>
        <v>0.99633251833740832</v>
      </c>
      <c r="I10334" s="3">
        <f>2*((stats__2[[#This Row],[P]]*stats__2[[#This Row],[R]])/(stats__2[[#This Row],[P]]+stats__2[[#This Row],[R]]))</f>
        <v>0.76418190342240977</v>
      </c>
      <c r="J10334" s="4">
        <f>stats__2[[#This Row],[DocID]]-stats__2[[#This Row],[GenDocID]]</f>
        <v>0</v>
      </c>
      <c r="K10334">
        <v>10333</v>
      </c>
      <c r="L10334">
        <v>815</v>
      </c>
      <c r="M10334">
        <v>500</v>
      </c>
      <c r="N10334">
        <v>2</v>
      </c>
      <c r="O10334">
        <v>3</v>
      </c>
    </row>
    <row r="10335" spans="1:15" x14ac:dyDescent="0.45">
      <c r="A10335">
        <v>10334</v>
      </c>
      <c r="B10335" s="1" t="s">
        <v>374</v>
      </c>
      <c r="C10335">
        <v>109</v>
      </c>
      <c r="D10335">
        <v>1</v>
      </c>
      <c r="E10335" s="1" t="s">
        <v>16286</v>
      </c>
      <c r="F10335" s="2">
        <f>(stats__2[[#This Row],[TP]]+stats__2[[#This Row],[TN]])/(stats__2[[#This Row],[TP]]+stats__2[[#This Row],[FP]]+stats__2[[#This Row],[TN]]+stats__2[[#This Row],[FN]])</f>
        <v>0.62893081761006286</v>
      </c>
      <c r="G10335" s="3">
        <f>stats__2[[#This Row],[TP]]/(stats__2[[#This Row],[TP]]+stats__2[[#This Row],[FP]])</f>
        <v>0.62983425414364635</v>
      </c>
      <c r="H10335" s="3">
        <f>stats__2[[#This Row],[TP]]/(stats__2[[#This Row],[TP]]+stats__2[[#This Row],[FN]])</f>
        <v>0.99625468164794007</v>
      </c>
      <c r="I10335" s="3">
        <f>2*((stats__2[[#This Row],[P]]*stats__2[[#This Row],[R]])/(stats__2[[#This Row],[P]]+stats__2[[#This Row],[R]]))</f>
        <v>0.77176015473887805</v>
      </c>
      <c r="J10335" s="4">
        <f>stats__2[[#This Row],[DocID]]-stats__2[[#This Row],[GenDocID]]</f>
        <v>0</v>
      </c>
      <c r="K10335">
        <v>10334</v>
      </c>
      <c r="L10335">
        <v>798</v>
      </c>
      <c r="M10335">
        <v>469</v>
      </c>
      <c r="N10335">
        <v>2</v>
      </c>
      <c r="O10335">
        <v>3</v>
      </c>
    </row>
    <row r="10336" spans="1:15" x14ac:dyDescent="0.45">
      <c r="A10336">
        <v>10335</v>
      </c>
      <c r="B10336" s="1" t="s">
        <v>375</v>
      </c>
      <c r="C10336">
        <v>109</v>
      </c>
      <c r="D10336">
        <v>2</v>
      </c>
      <c r="E10336" s="1" t="s">
        <v>16286</v>
      </c>
      <c r="F10336" s="2">
        <f>(stats__2[[#This Row],[TP]]+stats__2[[#This Row],[TN]])/(stats__2[[#This Row],[TP]]+stats__2[[#This Row],[FP]]+stats__2[[#This Row],[TN]]+stats__2[[#This Row],[FN]])</f>
        <v>0.62341325811001413</v>
      </c>
      <c r="G10336" s="3">
        <f>stats__2[[#This Row],[TP]]/(stats__2[[#This Row],[TP]]+stats__2[[#This Row],[FP]])</f>
        <v>0.62420382165605093</v>
      </c>
      <c r="H10336" s="3">
        <f>stats__2[[#This Row],[TP]]/(stats__2[[#This Row],[TP]]+stats__2[[#This Row],[FN]])</f>
        <v>0.99661016949152548</v>
      </c>
      <c r="I10336" s="3">
        <f>2*((stats__2[[#This Row],[P]]*stats__2[[#This Row],[R]])/(stats__2[[#This Row],[P]]+stats__2[[#This Row],[R]]))</f>
        <v>0.76762402088772841</v>
      </c>
      <c r="J10336" s="4">
        <f>stats__2[[#This Row],[DocID]]-stats__2[[#This Row],[GenDocID]]</f>
        <v>0</v>
      </c>
      <c r="K10336">
        <v>10335</v>
      </c>
      <c r="L10336">
        <v>882</v>
      </c>
      <c r="M10336">
        <v>531</v>
      </c>
      <c r="N10336">
        <v>2</v>
      </c>
      <c r="O10336">
        <v>3</v>
      </c>
    </row>
    <row r="10337" spans="1:15" x14ac:dyDescent="0.45">
      <c r="A10337">
        <v>10336</v>
      </c>
      <c r="B10337" s="1" t="s">
        <v>376</v>
      </c>
      <c r="C10337">
        <v>109</v>
      </c>
      <c r="D10337">
        <v>1</v>
      </c>
      <c r="E10337" s="1" t="s">
        <v>16286</v>
      </c>
      <c r="F10337" s="2">
        <f>(stats__2[[#This Row],[TP]]+stats__2[[#This Row],[TN]])/(stats__2[[#This Row],[TP]]+stats__2[[#This Row],[FP]]+stats__2[[#This Row],[TN]]+stats__2[[#This Row],[FN]])</f>
        <v>0.6227544910179641</v>
      </c>
      <c r="G10337" s="3">
        <f>stats__2[[#This Row],[TP]]/(stats__2[[#This Row],[TP]]+stats__2[[#This Row],[FP]])</f>
        <v>0.62359128474830949</v>
      </c>
      <c r="H10337" s="3">
        <f>stats__2[[#This Row],[TP]]/(stats__2[[#This Row],[TP]]+stats__2[[#This Row],[FN]])</f>
        <v>0.99639855942376954</v>
      </c>
      <c r="I10337" s="3">
        <f>2*((stats__2[[#This Row],[P]]*stats__2[[#This Row],[R]])/(stats__2[[#This Row],[P]]+stats__2[[#This Row],[R]]))</f>
        <v>0.7670979667282809</v>
      </c>
      <c r="J10337" s="4">
        <f>stats__2[[#This Row],[DocID]]-stats__2[[#This Row],[GenDocID]]</f>
        <v>0</v>
      </c>
      <c r="K10337">
        <v>10336</v>
      </c>
      <c r="L10337">
        <v>830</v>
      </c>
      <c r="M10337">
        <v>501</v>
      </c>
      <c r="N10337">
        <v>2</v>
      </c>
      <c r="O10337">
        <v>3</v>
      </c>
    </row>
    <row r="10338" spans="1:15" x14ac:dyDescent="0.45">
      <c r="A10338">
        <v>10337</v>
      </c>
      <c r="B10338" s="1" t="s">
        <v>377</v>
      </c>
      <c r="C10338">
        <v>109</v>
      </c>
      <c r="D10338">
        <v>1</v>
      </c>
      <c r="E10338" s="1" t="s">
        <v>16286</v>
      </c>
      <c r="F10338" s="2">
        <f>(stats__2[[#This Row],[TP]]+stats__2[[#This Row],[TN]])/(stats__2[[#This Row],[TP]]+stats__2[[#This Row],[FP]]+stats__2[[#This Row],[TN]]+stats__2[[#This Row],[FN]])</f>
        <v>0.62678062678062674</v>
      </c>
      <c r="G10338" s="3">
        <f>stats__2[[#This Row],[TP]]/(stats__2[[#This Row],[TP]]+stats__2[[#This Row],[FP]])</f>
        <v>0.62759113652609011</v>
      </c>
      <c r="H10338" s="3">
        <f>stats__2[[#This Row],[TP]]/(stats__2[[#This Row],[TP]]+stats__2[[#This Row],[FN]])</f>
        <v>0.99659477866061297</v>
      </c>
      <c r="I10338" s="3">
        <f>2*((stats__2[[#This Row],[P]]*stats__2[[#This Row],[R]])/(stats__2[[#This Row],[P]]+stats__2[[#This Row],[R]]))</f>
        <v>0.77017543859649129</v>
      </c>
      <c r="J10338" s="4">
        <f>stats__2[[#This Row],[DocID]]-stats__2[[#This Row],[GenDocID]]</f>
        <v>0</v>
      </c>
      <c r="K10338">
        <v>10337</v>
      </c>
      <c r="L10338">
        <v>878</v>
      </c>
      <c r="M10338">
        <v>521</v>
      </c>
      <c r="N10338">
        <v>2</v>
      </c>
      <c r="O10338">
        <v>3</v>
      </c>
    </row>
    <row r="10339" spans="1:15" x14ac:dyDescent="0.45">
      <c r="A10339">
        <v>10338</v>
      </c>
      <c r="B10339" s="1" t="s">
        <v>378</v>
      </c>
      <c r="C10339">
        <v>109</v>
      </c>
      <c r="D10339">
        <v>2</v>
      </c>
      <c r="E10339" s="1" t="s">
        <v>16286</v>
      </c>
      <c r="F10339" s="2">
        <f>(stats__2[[#This Row],[TP]]+stats__2[[#This Row],[TN]])/(stats__2[[#This Row],[TP]]+stats__2[[#This Row],[FP]]+stats__2[[#This Row],[TN]]+stats__2[[#This Row],[FN]])</f>
        <v>0.62433460076045633</v>
      </c>
      <c r="G10339" s="3">
        <f>stats__2[[#This Row],[TP]]/(stats__2[[#This Row],[TP]]+stats__2[[#This Row],[FP]])</f>
        <v>0.6251908396946565</v>
      </c>
      <c r="H10339" s="3">
        <f>stats__2[[#This Row],[TP]]/(stats__2[[#This Row],[TP]]+stats__2[[#This Row],[FN]])</f>
        <v>0.9963503649635036</v>
      </c>
      <c r="I10339" s="3">
        <f>2*((stats__2[[#This Row],[P]]*stats__2[[#This Row],[R]])/(stats__2[[#This Row],[P]]+stats__2[[#This Row],[R]]))</f>
        <v>0.76829268292682917</v>
      </c>
      <c r="J10339" s="4">
        <f>stats__2[[#This Row],[DocID]]-stats__2[[#This Row],[GenDocID]]</f>
        <v>0</v>
      </c>
      <c r="K10339">
        <v>10338</v>
      </c>
      <c r="L10339">
        <v>819</v>
      </c>
      <c r="M10339">
        <v>491</v>
      </c>
      <c r="N10339">
        <v>2</v>
      </c>
      <c r="O10339">
        <v>3</v>
      </c>
    </row>
    <row r="10340" spans="1:15" x14ac:dyDescent="0.45">
      <c r="A10340">
        <v>10339</v>
      </c>
      <c r="B10340" s="1" t="s">
        <v>379</v>
      </c>
      <c r="C10340">
        <v>109</v>
      </c>
      <c r="D10340">
        <v>1</v>
      </c>
      <c r="E10340" s="1" t="s">
        <v>16286</v>
      </c>
      <c r="F10340" s="2">
        <f>(stats__2[[#This Row],[TP]]+stats__2[[#This Row],[TN]])/(stats__2[[#This Row],[TP]]+stats__2[[#This Row],[FP]]+stats__2[[#This Row],[TN]]+stats__2[[#This Row],[FN]])</f>
        <v>0.62915407854984895</v>
      </c>
      <c r="G10340" s="3">
        <f>stats__2[[#This Row],[TP]]/(stats__2[[#This Row],[TP]]+stats__2[[#This Row],[FP]])</f>
        <v>0.63002274450341167</v>
      </c>
      <c r="H10340" s="3">
        <f>stats__2[[#This Row],[TP]]/(stats__2[[#This Row],[TP]]+stats__2[[#This Row],[FN]])</f>
        <v>0.99640287769784175</v>
      </c>
      <c r="I10340" s="3">
        <f>2*((stats__2[[#This Row],[P]]*stats__2[[#This Row],[R]])/(stats__2[[#This Row],[P]]+stats__2[[#This Row],[R]]))</f>
        <v>0.77194612169066423</v>
      </c>
      <c r="J10340" s="4">
        <f>stats__2[[#This Row],[DocID]]-stats__2[[#This Row],[GenDocID]]</f>
        <v>0</v>
      </c>
      <c r="K10340">
        <v>10339</v>
      </c>
      <c r="L10340">
        <v>831</v>
      </c>
      <c r="M10340">
        <v>488</v>
      </c>
      <c r="N10340">
        <v>2</v>
      </c>
      <c r="O10340">
        <v>3</v>
      </c>
    </row>
    <row r="10341" spans="1:15" x14ac:dyDescent="0.45">
      <c r="A10341">
        <v>10340</v>
      </c>
      <c r="B10341" s="1" t="s">
        <v>381</v>
      </c>
      <c r="C10341">
        <v>109</v>
      </c>
      <c r="D10341">
        <v>2</v>
      </c>
      <c r="E10341" s="1" t="s">
        <v>16286</v>
      </c>
      <c r="F10341" s="2">
        <f>(stats__2[[#This Row],[TP]]+stats__2[[#This Row],[TN]])/(stats__2[[#This Row],[TP]]+stats__2[[#This Row],[FP]]+stats__2[[#This Row],[TN]]+stats__2[[#This Row],[FN]])</f>
        <v>0.62908837856645794</v>
      </c>
      <c r="G10341" s="3">
        <f>stats__2[[#This Row],[TP]]/(stats__2[[#This Row],[TP]]+stats__2[[#This Row],[FP]])</f>
        <v>0.62988826815642462</v>
      </c>
      <c r="H10341" s="3">
        <f>stats__2[[#This Row],[TP]]/(stats__2[[#This Row],[TP]]+stats__2[[#This Row],[FN]])</f>
        <v>0.99668508287292823</v>
      </c>
      <c r="I10341" s="3">
        <f>2*((stats__2[[#This Row],[P]]*stats__2[[#This Row],[R]])/(stats__2[[#This Row],[P]]+stats__2[[#This Row],[R]]))</f>
        <v>0.77192982456140358</v>
      </c>
      <c r="J10341" s="4">
        <f>stats__2[[#This Row],[DocID]]-stats__2[[#This Row],[GenDocID]]</f>
        <v>0</v>
      </c>
      <c r="K10341">
        <v>10340</v>
      </c>
      <c r="L10341">
        <v>902</v>
      </c>
      <c r="M10341">
        <v>530</v>
      </c>
      <c r="N10341">
        <v>2</v>
      </c>
      <c r="O10341">
        <v>3</v>
      </c>
    </row>
    <row r="10342" spans="1:15" x14ac:dyDescent="0.45">
      <c r="A10342">
        <v>10341</v>
      </c>
      <c r="B10342" s="1" t="s">
        <v>382</v>
      </c>
      <c r="C10342">
        <v>109</v>
      </c>
      <c r="D10342">
        <v>1</v>
      </c>
      <c r="E10342" s="1" t="s">
        <v>16286</v>
      </c>
      <c r="F10342" s="2">
        <f>(stats__2[[#This Row],[TP]]+stats__2[[#This Row],[TN]])/(stats__2[[#This Row],[TP]]+stats__2[[#This Row],[FP]]+stats__2[[#This Row],[TN]]+stats__2[[#This Row],[FN]])</f>
        <v>0.62751911049339815</v>
      </c>
      <c r="G10342" s="3">
        <f>stats__2[[#This Row],[TP]]/(stats__2[[#This Row],[TP]]+stats__2[[#This Row],[FP]])</f>
        <v>0.62831241283124128</v>
      </c>
      <c r="H10342" s="3">
        <f>stats__2[[#This Row],[TP]]/(stats__2[[#This Row],[TP]]+stats__2[[#This Row],[FN]])</f>
        <v>0.99668141592920356</v>
      </c>
      <c r="I10342" s="3">
        <f>2*((stats__2[[#This Row],[P]]*stats__2[[#This Row],[R]])/(stats__2[[#This Row],[P]]+stats__2[[#This Row],[R]]))</f>
        <v>0.77074422583404611</v>
      </c>
      <c r="J10342" s="4">
        <f>stats__2[[#This Row],[DocID]]-stats__2[[#This Row],[GenDocID]]</f>
        <v>0</v>
      </c>
      <c r="K10342">
        <v>10341</v>
      </c>
      <c r="L10342">
        <v>901</v>
      </c>
      <c r="M10342">
        <v>533</v>
      </c>
      <c r="N10342">
        <v>2</v>
      </c>
      <c r="O10342">
        <v>3</v>
      </c>
    </row>
    <row r="10343" spans="1:15" x14ac:dyDescent="0.45">
      <c r="A10343">
        <v>10342</v>
      </c>
      <c r="B10343" s="1" t="s">
        <v>383</v>
      </c>
      <c r="C10343">
        <v>109</v>
      </c>
      <c r="D10343">
        <v>1</v>
      </c>
      <c r="E10343" s="1" t="s">
        <v>16286</v>
      </c>
      <c r="F10343" s="2">
        <f>(stats__2[[#This Row],[TP]]+stats__2[[#This Row],[TN]])/(stats__2[[#This Row],[TP]]+stats__2[[#This Row],[FP]]+stats__2[[#This Row],[TN]]+stats__2[[#This Row],[FN]])</f>
        <v>0.62908496732026142</v>
      </c>
      <c r="G10343" s="3">
        <f>stats__2[[#This Row],[TP]]/(stats__2[[#This Row],[TP]]+stats__2[[#This Row],[FP]])</f>
        <v>0.63002461033634127</v>
      </c>
      <c r="H10343" s="3">
        <f>stats__2[[#This Row],[TP]]/(stats__2[[#This Row],[TP]]+stats__2[[#This Row],[FN]])</f>
        <v>0.99610894941634243</v>
      </c>
      <c r="I10343" s="3">
        <f>2*((stats__2[[#This Row],[P]]*stats__2[[#This Row],[R]])/(stats__2[[#This Row],[P]]+stats__2[[#This Row],[R]]))</f>
        <v>0.77185929648241214</v>
      </c>
      <c r="J10343" s="4">
        <f>stats__2[[#This Row],[DocID]]-stats__2[[#This Row],[GenDocID]]</f>
        <v>0</v>
      </c>
      <c r="K10343">
        <v>10342</v>
      </c>
      <c r="L10343">
        <v>768</v>
      </c>
      <c r="M10343">
        <v>451</v>
      </c>
      <c r="N10343">
        <v>2</v>
      </c>
      <c r="O10343">
        <v>3</v>
      </c>
    </row>
    <row r="10344" spans="1:15" x14ac:dyDescent="0.45">
      <c r="A10344">
        <v>10343</v>
      </c>
      <c r="B10344" s="1" t="s">
        <v>384</v>
      </c>
      <c r="C10344">
        <v>109</v>
      </c>
      <c r="D10344">
        <v>2</v>
      </c>
      <c r="E10344" s="1" t="s">
        <v>16286</v>
      </c>
      <c r="F10344" s="2">
        <f>(stats__2[[#This Row],[TP]]+stats__2[[#This Row],[TN]])/(stats__2[[#This Row],[TP]]+stats__2[[#This Row],[FP]]+stats__2[[#This Row],[TN]]+stats__2[[#This Row],[FN]])</f>
        <v>0.61493775933609962</v>
      </c>
      <c r="G10344" s="3">
        <f>stats__2[[#This Row],[TP]]/(stats__2[[#This Row],[TP]]+stats__2[[#This Row],[FP]])</f>
        <v>0.61583333333333334</v>
      </c>
      <c r="H10344" s="3">
        <f>stats__2[[#This Row],[TP]]/(stats__2[[#This Row],[TP]]+stats__2[[#This Row],[FN]])</f>
        <v>0.99595687331536387</v>
      </c>
      <c r="I10344" s="3">
        <f>2*((stats__2[[#This Row],[P]]*stats__2[[#This Row],[R]])/(stats__2[[#This Row],[P]]+stats__2[[#This Row],[R]]))</f>
        <v>0.76107106076210085</v>
      </c>
      <c r="J10344" s="4">
        <f>stats__2[[#This Row],[DocID]]-stats__2[[#This Row],[GenDocID]]</f>
        <v>0</v>
      </c>
      <c r="K10344">
        <v>10343</v>
      </c>
      <c r="L10344">
        <v>739</v>
      </c>
      <c r="M10344">
        <v>461</v>
      </c>
      <c r="N10344">
        <v>2</v>
      </c>
      <c r="O10344">
        <v>3</v>
      </c>
    </row>
    <row r="10345" spans="1:15" x14ac:dyDescent="0.45">
      <c r="A10345">
        <v>10344</v>
      </c>
      <c r="B10345" s="1" t="s">
        <v>385</v>
      </c>
      <c r="C10345">
        <v>109</v>
      </c>
      <c r="D10345">
        <v>1</v>
      </c>
      <c r="E10345" s="1" t="s">
        <v>16286</v>
      </c>
      <c r="F10345" s="2">
        <f>(stats__2[[#This Row],[TP]]+stats__2[[#This Row],[TN]])/(stats__2[[#This Row],[TP]]+stats__2[[#This Row],[FP]]+stats__2[[#This Row],[TN]]+stats__2[[#This Row],[FN]])</f>
        <v>0.62985529322162981</v>
      </c>
      <c r="G10345" s="3">
        <f>stats__2[[#This Row],[TP]]/(stats__2[[#This Row],[TP]]+stats__2[[#This Row],[FP]])</f>
        <v>0.63073394495412849</v>
      </c>
      <c r="H10345" s="3">
        <f>stats__2[[#This Row],[TP]]/(stats__2[[#This Row],[TP]]+stats__2[[#This Row],[FN]])</f>
        <v>0.99637681159420288</v>
      </c>
      <c r="I10345" s="3">
        <f>2*((stats__2[[#This Row],[P]]*stats__2[[#This Row],[R]])/(stats__2[[#This Row],[P]]+stats__2[[#This Row],[R]]))</f>
        <v>0.77247191011235949</v>
      </c>
      <c r="J10345" s="4">
        <f>stats__2[[#This Row],[DocID]]-stats__2[[#This Row],[GenDocID]]</f>
        <v>0</v>
      </c>
      <c r="K10345">
        <v>10344</v>
      </c>
      <c r="L10345">
        <v>825</v>
      </c>
      <c r="M10345">
        <v>483</v>
      </c>
      <c r="N10345">
        <v>2</v>
      </c>
      <c r="O10345">
        <v>3</v>
      </c>
    </row>
    <row r="10346" spans="1:15" x14ac:dyDescent="0.45">
      <c r="A10346">
        <v>10345</v>
      </c>
      <c r="B10346" s="1" t="s">
        <v>386</v>
      </c>
      <c r="C10346">
        <v>109</v>
      </c>
      <c r="D10346">
        <v>1</v>
      </c>
      <c r="E10346" s="1" t="s">
        <v>16286</v>
      </c>
      <c r="F10346" s="2">
        <f>(stats__2[[#This Row],[TP]]+stats__2[[#This Row],[TN]])/(stats__2[[#This Row],[TP]]+stats__2[[#This Row],[FP]]+stats__2[[#This Row],[TN]]+stats__2[[#This Row],[FN]])</f>
        <v>0.6237704918032787</v>
      </c>
      <c r="G10346" s="3">
        <f>stats__2[[#This Row],[TP]]/(stats__2[[#This Row],[TP]]+stats__2[[#This Row],[FP]])</f>
        <v>0.62469135802469133</v>
      </c>
      <c r="H10346" s="3">
        <f>stats__2[[#This Row],[TP]]/(stats__2[[#This Row],[TP]]+stats__2[[#This Row],[FN]])</f>
        <v>0.99606299212598426</v>
      </c>
      <c r="I10346" s="3">
        <f>2*((stats__2[[#This Row],[P]]*stats__2[[#This Row],[R]])/(stats__2[[#This Row],[P]]+stats__2[[#This Row],[R]]))</f>
        <v>0.76783004552352041</v>
      </c>
      <c r="J10346" s="4">
        <f>stats__2[[#This Row],[DocID]]-stats__2[[#This Row],[GenDocID]]</f>
        <v>0</v>
      </c>
      <c r="K10346">
        <v>10345</v>
      </c>
      <c r="L10346">
        <v>759</v>
      </c>
      <c r="M10346">
        <v>456</v>
      </c>
      <c r="N10346">
        <v>2</v>
      </c>
      <c r="O10346">
        <v>3</v>
      </c>
    </row>
    <row r="10347" spans="1:15" x14ac:dyDescent="0.45">
      <c r="A10347">
        <v>10346</v>
      </c>
      <c r="B10347" s="1" t="s">
        <v>387</v>
      </c>
      <c r="C10347">
        <v>109</v>
      </c>
      <c r="D10347">
        <v>1</v>
      </c>
      <c r="E10347" s="1" t="s">
        <v>16286</v>
      </c>
      <c r="F10347" s="2">
        <f>(stats__2[[#This Row],[TP]]+stats__2[[#This Row],[TN]])/(stats__2[[#This Row],[TP]]+stats__2[[#This Row],[FP]]+stats__2[[#This Row],[TN]]+stats__2[[#This Row],[FN]])</f>
        <v>0.61471230881281869</v>
      </c>
      <c r="G10347" s="3">
        <f>stats__2[[#This Row],[TP]]/(stats__2[[#This Row],[TP]]+stats__2[[#This Row],[FP]])</f>
        <v>0.61549707602339176</v>
      </c>
      <c r="H10347" s="3">
        <f>stats__2[[#This Row],[TP]]/(stats__2[[#This Row],[TP]]+stats__2[[#This Row],[FN]])</f>
        <v>0.99644970414201184</v>
      </c>
      <c r="I10347" s="3">
        <f>2*((stats__2[[#This Row],[P]]*stats__2[[#This Row],[R]])/(stats__2[[#This Row],[P]]+stats__2[[#This Row],[R]]))</f>
        <v>0.76095797559873468</v>
      </c>
      <c r="J10347" s="4">
        <f>stats__2[[#This Row],[DocID]]-stats__2[[#This Row],[GenDocID]]</f>
        <v>0</v>
      </c>
      <c r="K10347">
        <v>10346</v>
      </c>
      <c r="L10347">
        <v>842</v>
      </c>
      <c r="M10347">
        <v>526</v>
      </c>
      <c r="N10347">
        <v>2</v>
      </c>
      <c r="O10347">
        <v>3</v>
      </c>
    </row>
    <row r="10348" spans="1:15" x14ac:dyDescent="0.45">
      <c r="A10348">
        <v>10347</v>
      </c>
      <c r="B10348" s="1" t="s">
        <v>388</v>
      </c>
      <c r="C10348">
        <v>109</v>
      </c>
      <c r="D10348">
        <v>2</v>
      </c>
      <c r="E10348" s="1" t="s">
        <v>16286</v>
      </c>
      <c r="F10348" s="2">
        <f>(stats__2[[#This Row],[TP]]+stats__2[[#This Row],[TN]])/(stats__2[[#This Row],[TP]]+stats__2[[#This Row],[FP]]+stats__2[[#This Row],[TN]]+stats__2[[#This Row],[FN]])</f>
        <v>0.62310030395136773</v>
      </c>
      <c r="G10348" s="3">
        <f>stats__2[[#This Row],[TP]]/(stats__2[[#This Row],[TP]]+stats__2[[#This Row],[FP]])</f>
        <v>0.62395118230358504</v>
      </c>
      <c r="H10348" s="3">
        <f>stats__2[[#This Row],[TP]]/(stats__2[[#This Row],[TP]]+stats__2[[#This Row],[FN]])</f>
        <v>0.99634591961023145</v>
      </c>
      <c r="I10348" s="3">
        <f>2*((stats__2[[#This Row],[P]]*stats__2[[#This Row],[R]])/(stats__2[[#This Row],[P]]+stats__2[[#This Row],[R]]))</f>
        <v>0.76735459662288941</v>
      </c>
      <c r="J10348" s="4">
        <f>stats__2[[#This Row],[DocID]]-stats__2[[#This Row],[GenDocID]]</f>
        <v>0</v>
      </c>
      <c r="K10348">
        <v>10347</v>
      </c>
      <c r="L10348">
        <v>818</v>
      </c>
      <c r="M10348">
        <v>493</v>
      </c>
      <c r="N10348">
        <v>2</v>
      </c>
      <c r="O10348">
        <v>3</v>
      </c>
    </row>
    <row r="10349" spans="1:15" x14ac:dyDescent="0.45">
      <c r="A10349">
        <v>10348</v>
      </c>
      <c r="B10349" s="1" t="s">
        <v>389</v>
      </c>
      <c r="C10349">
        <v>109</v>
      </c>
      <c r="D10349">
        <v>2</v>
      </c>
      <c r="E10349" s="1" t="s">
        <v>16286</v>
      </c>
      <c r="F10349" s="2">
        <f>(stats__2[[#This Row],[TP]]+stats__2[[#This Row],[TN]])/(stats__2[[#This Row],[TP]]+stats__2[[#This Row],[FP]]+stats__2[[#This Row],[TN]]+stats__2[[#This Row],[FN]])</f>
        <v>0.62768319763138414</v>
      </c>
      <c r="G10349" s="3">
        <f>stats__2[[#This Row],[TP]]/(stats__2[[#This Row],[TP]]+stats__2[[#This Row],[FP]])</f>
        <v>0.62852897473997027</v>
      </c>
      <c r="H10349" s="3">
        <f>stats__2[[#This Row],[TP]]/(stats__2[[#This Row],[TP]]+stats__2[[#This Row],[FN]])</f>
        <v>0.99646643109540634</v>
      </c>
      <c r="I10349" s="3">
        <f>2*((stats__2[[#This Row],[P]]*stats__2[[#This Row],[R]])/(stats__2[[#This Row],[P]]+stats__2[[#This Row],[R]]))</f>
        <v>0.77084282460136677</v>
      </c>
      <c r="J10349" s="4">
        <f>stats__2[[#This Row],[DocID]]-stats__2[[#This Row],[GenDocID]]</f>
        <v>0</v>
      </c>
      <c r="K10349">
        <v>10348</v>
      </c>
      <c r="L10349">
        <v>846</v>
      </c>
      <c r="M10349">
        <v>500</v>
      </c>
      <c r="N10349">
        <v>2</v>
      </c>
      <c r="O10349">
        <v>3</v>
      </c>
    </row>
    <row r="10350" spans="1:15" x14ac:dyDescent="0.45">
      <c r="A10350">
        <v>10349</v>
      </c>
      <c r="B10350" s="1" t="s">
        <v>390</v>
      </c>
      <c r="C10350">
        <v>109</v>
      </c>
      <c r="D10350">
        <v>1</v>
      </c>
      <c r="E10350" s="1" t="s">
        <v>16286</v>
      </c>
      <c r="F10350" s="2">
        <f>(stats__2[[#This Row],[TP]]+stats__2[[#This Row],[TN]])/(stats__2[[#This Row],[TP]]+stats__2[[#This Row],[FP]]+stats__2[[#This Row],[TN]]+stats__2[[#This Row],[FN]])</f>
        <v>0.63145720894371626</v>
      </c>
      <c r="G10350" s="3">
        <f>stats__2[[#This Row],[TP]]/(stats__2[[#This Row],[TP]]+stats__2[[#This Row],[FP]])</f>
        <v>0.63235294117647056</v>
      </c>
      <c r="H10350" s="3">
        <f>stats__2[[#This Row],[TP]]/(stats__2[[#This Row],[TP]]+stats__2[[#This Row],[FN]])</f>
        <v>0.99634146341463414</v>
      </c>
      <c r="I10350" s="3">
        <f>2*((stats__2[[#This Row],[P]]*stats__2[[#This Row],[R]])/(stats__2[[#This Row],[P]]+stats__2[[#This Row],[R]]))</f>
        <v>0.77367424242424243</v>
      </c>
      <c r="J10350" s="4">
        <f>stats__2[[#This Row],[DocID]]-stats__2[[#This Row],[GenDocID]]</f>
        <v>0</v>
      </c>
      <c r="K10350">
        <v>10349</v>
      </c>
      <c r="L10350">
        <v>817</v>
      </c>
      <c r="M10350">
        <v>475</v>
      </c>
      <c r="N10350">
        <v>2</v>
      </c>
      <c r="O10350">
        <v>3</v>
      </c>
    </row>
    <row r="10351" spans="1:15" x14ac:dyDescent="0.45">
      <c r="A10351">
        <v>10350</v>
      </c>
      <c r="B10351" s="1" t="s">
        <v>392</v>
      </c>
      <c r="C10351">
        <v>109</v>
      </c>
      <c r="D10351">
        <v>2</v>
      </c>
      <c r="E10351" s="1" t="s">
        <v>16286</v>
      </c>
      <c r="F10351" s="2">
        <f>(stats__2[[#This Row],[TP]]+stats__2[[#This Row],[TN]])/(stats__2[[#This Row],[TP]]+stats__2[[#This Row],[FP]]+stats__2[[#This Row],[TN]]+stats__2[[#This Row],[FN]])</f>
        <v>0.62455389007851536</v>
      </c>
      <c r="G10351" s="3">
        <f>stats__2[[#This Row],[TP]]/(stats__2[[#This Row],[TP]]+stats__2[[#This Row],[FP]])</f>
        <v>0.62535816618911177</v>
      </c>
      <c r="H10351" s="3">
        <f>stats__2[[#This Row],[TP]]/(stats__2[[#This Row],[TP]]+stats__2[[#This Row],[FN]])</f>
        <v>0.99657534246575341</v>
      </c>
      <c r="I10351" s="3">
        <f>2*((stats__2[[#This Row],[P]]*stats__2[[#This Row],[R]])/(stats__2[[#This Row],[P]]+stats__2[[#This Row],[R]]))</f>
        <v>0.76848591549295775</v>
      </c>
      <c r="J10351" s="4">
        <f>stats__2[[#This Row],[DocID]]-stats__2[[#This Row],[GenDocID]]</f>
        <v>0</v>
      </c>
      <c r="K10351">
        <v>10350</v>
      </c>
      <c r="L10351">
        <v>873</v>
      </c>
      <c r="M10351">
        <v>523</v>
      </c>
      <c r="N10351">
        <v>2</v>
      </c>
      <c r="O10351">
        <v>3</v>
      </c>
    </row>
    <row r="10352" spans="1:15" x14ac:dyDescent="0.45">
      <c r="A10352">
        <v>10351</v>
      </c>
      <c r="B10352" s="1" t="s">
        <v>393</v>
      </c>
      <c r="C10352">
        <v>109</v>
      </c>
      <c r="D10352">
        <v>1</v>
      </c>
      <c r="E10352" s="1" t="s">
        <v>16286</v>
      </c>
      <c r="F10352" s="2">
        <f>(stats__2[[#This Row],[TP]]+stats__2[[#This Row],[TN]])/(stats__2[[#This Row],[TP]]+stats__2[[#This Row],[FP]]+stats__2[[#This Row],[TN]]+stats__2[[#This Row],[FN]])</f>
        <v>0.62375478927203065</v>
      </c>
      <c r="G10352" s="3">
        <f>stats__2[[#This Row],[TP]]/(stats__2[[#This Row],[TP]]+stats__2[[#This Row],[FP]])</f>
        <v>0.62461538461538457</v>
      </c>
      <c r="H10352" s="3">
        <f>stats__2[[#This Row],[TP]]/(stats__2[[#This Row],[TP]]+stats__2[[#This Row],[FN]])</f>
        <v>0.996319018404908</v>
      </c>
      <c r="I10352" s="3">
        <f>2*((stats__2[[#This Row],[P]]*stats__2[[#This Row],[R]])/(stats__2[[#This Row],[P]]+stats__2[[#This Row],[R]]))</f>
        <v>0.76784869976359338</v>
      </c>
      <c r="J10352" s="4">
        <f>stats__2[[#This Row],[DocID]]-stats__2[[#This Row],[GenDocID]]</f>
        <v>0</v>
      </c>
      <c r="K10352">
        <v>10351</v>
      </c>
      <c r="L10352">
        <v>812</v>
      </c>
      <c r="M10352">
        <v>488</v>
      </c>
      <c r="N10352">
        <v>2</v>
      </c>
      <c r="O10352">
        <v>3</v>
      </c>
    </row>
    <row r="10353" spans="1:15" x14ac:dyDescent="0.45">
      <c r="A10353">
        <v>10352</v>
      </c>
      <c r="B10353" s="1" t="s">
        <v>394</v>
      </c>
      <c r="C10353">
        <v>109</v>
      </c>
      <c r="D10353">
        <v>1</v>
      </c>
      <c r="E10353" s="1" t="s">
        <v>16286</v>
      </c>
      <c r="F10353" s="2">
        <f>(stats__2[[#This Row],[TP]]+stats__2[[#This Row],[TN]])/(stats__2[[#This Row],[TP]]+stats__2[[#This Row],[FP]]+stats__2[[#This Row],[TN]]+stats__2[[#This Row],[FN]])</f>
        <v>0.62481315396113601</v>
      </c>
      <c r="G10353" s="3">
        <f>stats__2[[#This Row],[TP]]/(stats__2[[#This Row],[TP]]+stats__2[[#This Row],[FP]])</f>
        <v>0.6256564141035259</v>
      </c>
      <c r="H10353" s="3">
        <f>stats__2[[#This Row],[TP]]/(stats__2[[#This Row],[TP]]+stats__2[[#This Row],[FN]])</f>
        <v>0.99641577060931896</v>
      </c>
      <c r="I10353" s="3">
        <f>2*((stats__2[[#This Row],[P]]*stats__2[[#This Row],[R]])/(stats__2[[#This Row],[P]]+stats__2[[#This Row],[R]]))</f>
        <v>0.76866359447004617</v>
      </c>
      <c r="J10353" s="4">
        <f>stats__2[[#This Row],[DocID]]-stats__2[[#This Row],[GenDocID]]</f>
        <v>0</v>
      </c>
      <c r="K10353">
        <v>10352</v>
      </c>
      <c r="L10353">
        <v>834</v>
      </c>
      <c r="M10353">
        <v>499</v>
      </c>
      <c r="N10353">
        <v>2</v>
      </c>
      <c r="O10353">
        <v>3</v>
      </c>
    </row>
    <row r="10354" spans="1:15" x14ac:dyDescent="0.45">
      <c r="A10354">
        <v>10353</v>
      </c>
      <c r="B10354" s="1" t="s">
        <v>395</v>
      </c>
      <c r="C10354">
        <v>109</v>
      </c>
      <c r="D10354">
        <v>1</v>
      </c>
      <c r="E10354" s="1" t="s">
        <v>16286</v>
      </c>
      <c r="F10354" s="2">
        <f>(stats__2[[#This Row],[TP]]+stats__2[[#This Row],[TN]])/(stats__2[[#This Row],[TP]]+stats__2[[#This Row],[FP]]+stats__2[[#This Row],[TN]]+stats__2[[#This Row],[FN]])</f>
        <v>0.63083765752409193</v>
      </c>
      <c r="G10354" s="3">
        <f>stats__2[[#This Row],[TP]]/(stats__2[[#This Row],[TP]]+stats__2[[#This Row],[FP]])</f>
        <v>0.6316964285714286</v>
      </c>
      <c r="H10354" s="3">
        <f>stats__2[[#This Row],[TP]]/(stats__2[[#This Row],[TP]]+stats__2[[#This Row],[FN]])</f>
        <v>0.99647887323943662</v>
      </c>
      <c r="I10354" s="3">
        <f>2*((stats__2[[#This Row],[P]]*stats__2[[#This Row],[R]])/(stats__2[[#This Row],[P]]+stats__2[[#This Row],[R]]))</f>
        <v>0.77322404371584696</v>
      </c>
      <c r="J10354" s="4">
        <f>stats__2[[#This Row],[DocID]]-stats__2[[#This Row],[GenDocID]]</f>
        <v>0</v>
      </c>
      <c r="K10354">
        <v>10353</v>
      </c>
      <c r="L10354">
        <v>849</v>
      </c>
      <c r="M10354">
        <v>495</v>
      </c>
      <c r="N10354">
        <v>2</v>
      </c>
      <c r="O10354">
        <v>3</v>
      </c>
    </row>
    <row r="10355" spans="1:15" x14ac:dyDescent="0.45">
      <c r="A10355">
        <v>10354</v>
      </c>
      <c r="B10355" s="1" t="s">
        <v>396</v>
      </c>
      <c r="C10355">
        <v>109</v>
      </c>
      <c r="D10355">
        <v>1</v>
      </c>
      <c r="E10355" s="1" t="s">
        <v>16286</v>
      </c>
      <c r="F10355" s="2">
        <f>(stats__2[[#This Row],[TP]]+stats__2[[#This Row],[TN]])/(stats__2[[#This Row],[TP]]+stats__2[[#This Row],[FP]]+stats__2[[#This Row],[TN]]+stats__2[[#This Row],[FN]])</f>
        <v>0.62139605462822456</v>
      </c>
      <c r="G10355" s="3">
        <f>stats__2[[#This Row],[TP]]/(stats__2[[#This Row],[TP]]+stats__2[[#This Row],[FP]])</f>
        <v>0.62223914699162219</v>
      </c>
      <c r="H10355" s="3">
        <f>stats__2[[#This Row],[TP]]/(stats__2[[#This Row],[TP]]+stats__2[[#This Row],[FN]])</f>
        <v>0.99634146341463414</v>
      </c>
      <c r="I10355" s="3">
        <f>2*((stats__2[[#This Row],[P]]*stats__2[[#This Row],[R]])/(stats__2[[#This Row],[P]]+stats__2[[#This Row],[R]]))</f>
        <v>0.76605719643694326</v>
      </c>
      <c r="J10355" s="4">
        <f>stats__2[[#This Row],[DocID]]-stats__2[[#This Row],[GenDocID]]</f>
        <v>0</v>
      </c>
      <c r="K10355">
        <v>10354</v>
      </c>
      <c r="L10355">
        <v>817</v>
      </c>
      <c r="M10355">
        <v>496</v>
      </c>
      <c r="N10355">
        <v>2</v>
      </c>
      <c r="O10355">
        <v>3</v>
      </c>
    </row>
    <row r="10356" spans="1:15" x14ac:dyDescent="0.45">
      <c r="A10356">
        <v>10355</v>
      </c>
      <c r="B10356" s="1" t="s">
        <v>397</v>
      </c>
      <c r="C10356">
        <v>109</v>
      </c>
      <c r="D10356">
        <v>2</v>
      </c>
      <c r="E10356" s="1" t="s">
        <v>16286</v>
      </c>
      <c r="F10356" s="2">
        <f>(stats__2[[#This Row],[TP]]+stats__2[[#This Row],[TN]])/(stats__2[[#This Row],[TP]]+stats__2[[#This Row],[FP]]+stats__2[[#This Row],[TN]]+stats__2[[#This Row],[FN]])</f>
        <v>0.62327718223583461</v>
      </c>
      <c r="G10356" s="3">
        <f>stats__2[[#This Row],[TP]]/(stats__2[[#This Row],[TP]]+stats__2[[#This Row],[FP]])</f>
        <v>0.62413528055342049</v>
      </c>
      <c r="H10356" s="3">
        <f>stats__2[[#This Row],[TP]]/(stats__2[[#This Row],[TP]]+stats__2[[#This Row],[FN]])</f>
        <v>0.996319018404908</v>
      </c>
      <c r="I10356" s="3">
        <f>2*((stats__2[[#This Row],[P]]*stats__2[[#This Row],[R]])/(stats__2[[#This Row],[P]]+stats__2[[#This Row],[R]]))</f>
        <v>0.7674858223062383</v>
      </c>
      <c r="J10356" s="4">
        <f>stats__2[[#This Row],[DocID]]-stats__2[[#This Row],[GenDocID]]</f>
        <v>0</v>
      </c>
      <c r="K10356">
        <v>10355</v>
      </c>
      <c r="L10356">
        <v>812</v>
      </c>
      <c r="M10356">
        <v>489</v>
      </c>
      <c r="N10356">
        <v>2</v>
      </c>
      <c r="O10356">
        <v>3</v>
      </c>
    </row>
    <row r="10357" spans="1:15" x14ac:dyDescent="0.45">
      <c r="A10357">
        <v>10356</v>
      </c>
      <c r="B10357" s="1" t="s">
        <v>398</v>
      </c>
      <c r="C10357">
        <v>109</v>
      </c>
      <c r="D10357">
        <v>2</v>
      </c>
      <c r="E10357" s="1" t="s">
        <v>16286</v>
      </c>
      <c r="F10357" s="2">
        <f>(stats__2[[#This Row],[TP]]+stats__2[[#This Row],[TN]])/(stats__2[[#This Row],[TP]]+stats__2[[#This Row],[FP]]+stats__2[[#This Row],[TN]]+stats__2[[#This Row],[FN]])</f>
        <v>0.61961722488038273</v>
      </c>
      <c r="G10357" s="3">
        <f>stats__2[[#This Row],[TP]]/(stats__2[[#This Row],[TP]]+stats__2[[#This Row],[FP]])</f>
        <v>0.62049639711769411</v>
      </c>
      <c r="H10357" s="3">
        <f>stats__2[[#This Row],[TP]]/(stats__2[[#This Row],[TP]]+stats__2[[#This Row],[FN]])</f>
        <v>0.99614395886889462</v>
      </c>
      <c r="I10357" s="3">
        <f>2*((stats__2[[#This Row],[P]]*stats__2[[#This Row],[R]])/(stats__2[[#This Row],[P]]+stats__2[[#This Row],[R]]))</f>
        <v>0.76467686235816479</v>
      </c>
      <c r="J10357" s="4">
        <f>stats__2[[#This Row],[DocID]]-stats__2[[#This Row],[GenDocID]]</f>
        <v>0</v>
      </c>
      <c r="K10357">
        <v>10356</v>
      </c>
      <c r="L10357">
        <v>775</v>
      </c>
      <c r="M10357">
        <v>474</v>
      </c>
      <c r="N10357">
        <v>2</v>
      </c>
      <c r="O10357">
        <v>3</v>
      </c>
    </row>
    <row r="10358" spans="1:15" x14ac:dyDescent="0.45">
      <c r="A10358">
        <v>10357</v>
      </c>
      <c r="B10358" s="1" t="s">
        <v>399</v>
      </c>
      <c r="C10358">
        <v>109</v>
      </c>
      <c r="D10358">
        <v>1</v>
      </c>
      <c r="E10358" s="1" t="s">
        <v>16286</v>
      </c>
      <c r="F10358" s="2">
        <f>(stats__2[[#This Row],[TP]]+stats__2[[#This Row],[TN]])/(stats__2[[#This Row],[TP]]+stats__2[[#This Row],[FP]]+stats__2[[#This Row],[TN]]+stats__2[[#This Row],[FN]])</f>
        <v>0.62779552715654952</v>
      </c>
      <c r="G10358" s="3">
        <f>stats__2[[#This Row],[TP]]/(stats__2[[#This Row],[TP]]+stats__2[[#This Row],[FP]])</f>
        <v>0.62870890136327184</v>
      </c>
      <c r="H10358" s="3">
        <f>stats__2[[#This Row],[TP]]/(stats__2[[#This Row],[TP]]+stats__2[[#This Row],[FN]])</f>
        <v>0.99618805590851334</v>
      </c>
      <c r="I10358" s="3">
        <f>2*((stats__2[[#This Row],[P]]*stats__2[[#This Row],[R]])/(stats__2[[#This Row],[P]]+stats__2[[#This Row],[R]]))</f>
        <v>0.7708947885939037</v>
      </c>
      <c r="J10358" s="4">
        <f>stats__2[[#This Row],[DocID]]-stats__2[[#This Row],[GenDocID]]</f>
        <v>0</v>
      </c>
      <c r="K10358">
        <v>10357</v>
      </c>
      <c r="L10358">
        <v>784</v>
      </c>
      <c r="M10358">
        <v>463</v>
      </c>
      <c r="N10358">
        <v>2</v>
      </c>
      <c r="O10358">
        <v>3</v>
      </c>
    </row>
    <row r="10359" spans="1:15" x14ac:dyDescent="0.45">
      <c r="A10359">
        <v>10358</v>
      </c>
      <c r="B10359" s="1" t="s">
        <v>400</v>
      </c>
      <c r="C10359">
        <v>109</v>
      </c>
      <c r="D10359">
        <v>1</v>
      </c>
      <c r="E10359" s="1" t="s">
        <v>16286</v>
      </c>
      <c r="F10359" s="2">
        <f>(stats__2[[#This Row],[TP]]+stats__2[[#This Row],[TN]])/(stats__2[[#This Row],[TP]]+stats__2[[#This Row],[FP]]+stats__2[[#This Row],[TN]]+stats__2[[#This Row],[FN]])</f>
        <v>0.62918149466192175</v>
      </c>
      <c r="G10359" s="3">
        <f>stats__2[[#This Row],[TP]]/(stats__2[[#This Row],[TP]]+stats__2[[#This Row],[FP]])</f>
        <v>0.63</v>
      </c>
      <c r="H10359" s="3">
        <f>stats__2[[#This Row],[TP]]/(stats__2[[#This Row],[TP]]+stats__2[[#This Row],[FN]])</f>
        <v>0.99661016949152548</v>
      </c>
      <c r="I10359" s="3">
        <f>2*((stats__2[[#This Row],[P]]*stats__2[[#This Row],[R]])/(stats__2[[#This Row],[P]]+stats__2[[#This Row],[R]]))</f>
        <v>0.7719912472647702</v>
      </c>
      <c r="J10359" s="4">
        <f>stats__2[[#This Row],[DocID]]-stats__2[[#This Row],[GenDocID]]</f>
        <v>0</v>
      </c>
      <c r="K10359">
        <v>10358</v>
      </c>
      <c r="L10359">
        <v>882</v>
      </c>
      <c r="M10359">
        <v>518</v>
      </c>
      <c r="N10359">
        <v>2</v>
      </c>
      <c r="O10359">
        <v>3</v>
      </c>
    </row>
    <row r="10360" spans="1:15" x14ac:dyDescent="0.45">
      <c r="A10360">
        <v>10359</v>
      </c>
      <c r="B10360" s="1" t="s">
        <v>401</v>
      </c>
      <c r="C10360">
        <v>109</v>
      </c>
      <c r="D10360">
        <v>1</v>
      </c>
      <c r="E10360" s="1" t="s">
        <v>16286</v>
      </c>
      <c r="F10360" s="2">
        <f>(stats__2[[#This Row],[TP]]+stats__2[[#This Row],[TN]])/(stats__2[[#This Row],[TP]]+stats__2[[#This Row],[FP]]+stats__2[[#This Row],[TN]]+stats__2[[#This Row],[FN]])</f>
        <v>0.62348993288590604</v>
      </c>
      <c r="G10360" s="3">
        <f>stats__2[[#This Row],[TP]]/(stats__2[[#This Row],[TP]]+stats__2[[#This Row],[FP]])</f>
        <v>0.62424242424242427</v>
      </c>
      <c r="H10360" s="3">
        <f>stats__2[[#This Row],[TP]]/(stats__2[[#This Row],[TP]]+stats__2[[#This Row],[FN]])</f>
        <v>0.99677419354838714</v>
      </c>
      <c r="I10360" s="3">
        <f>2*((stats__2[[#This Row],[P]]*stats__2[[#This Row],[R]])/(stats__2[[#This Row],[P]]+stats__2[[#This Row],[R]]))</f>
        <v>0.76770186335403734</v>
      </c>
      <c r="J10360" s="4">
        <f>stats__2[[#This Row],[DocID]]-stats__2[[#This Row],[GenDocID]]</f>
        <v>0</v>
      </c>
      <c r="K10360">
        <v>10359</v>
      </c>
      <c r="L10360">
        <v>927</v>
      </c>
      <c r="M10360">
        <v>558</v>
      </c>
      <c r="N10360">
        <v>2</v>
      </c>
      <c r="O10360">
        <v>3</v>
      </c>
    </row>
    <row r="10361" spans="1:15" x14ac:dyDescent="0.45">
      <c r="A10361">
        <v>10360</v>
      </c>
      <c r="B10361" s="1" t="s">
        <v>403</v>
      </c>
      <c r="C10361">
        <v>109</v>
      </c>
      <c r="D10361">
        <v>1</v>
      </c>
      <c r="E10361" s="1" t="s">
        <v>16286</v>
      </c>
      <c r="F10361" s="2">
        <f>(stats__2[[#This Row],[TP]]+stats__2[[#This Row],[TN]])/(stats__2[[#This Row],[TP]]+stats__2[[#This Row],[FP]]+stats__2[[#This Row],[TN]]+stats__2[[#This Row],[FN]])</f>
        <v>0.62614678899082565</v>
      </c>
      <c r="G10361" s="3">
        <f>stats__2[[#This Row],[TP]]/(stats__2[[#This Row],[TP]]+stats__2[[#This Row],[FP]])</f>
        <v>0.6270145817344589</v>
      </c>
      <c r="H10361" s="3">
        <f>stats__2[[#This Row],[TP]]/(stats__2[[#This Row],[TP]]+stats__2[[#This Row],[FN]])</f>
        <v>0.99634146341463414</v>
      </c>
      <c r="I10361" s="3">
        <f>2*((stats__2[[#This Row],[P]]*stats__2[[#This Row],[R]])/(stats__2[[#This Row],[P]]+stats__2[[#This Row],[R]]))</f>
        <v>0.76966556759302873</v>
      </c>
      <c r="J10361" s="4">
        <f>stats__2[[#This Row],[DocID]]-stats__2[[#This Row],[GenDocID]]</f>
        <v>0</v>
      </c>
      <c r="K10361">
        <v>10360</v>
      </c>
      <c r="L10361">
        <v>817</v>
      </c>
      <c r="M10361">
        <v>486</v>
      </c>
      <c r="N10361">
        <v>2</v>
      </c>
      <c r="O10361">
        <v>3</v>
      </c>
    </row>
    <row r="10362" spans="1:15" x14ac:dyDescent="0.45">
      <c r="A10362">
        <v>10361</v>
      </c>
      <c r="B10362" s="1" t="s">
        <v>404</v>
      </c>
      <c r="C10362">
        <v>109</v>
      </c>
      <c r="D10362">
        <v>1</v>
      </c>
      <c r="E10362" s="1" t="s">
        <v>16286</v>
      </c>
      <c r="F10362" s="2">
        <f>(stats__2[[#This Row],[TP]]+stats__2[[#This Row],[TN]])/(stats__2[[#This Row],[TP]]+stats__2[[#This Row],[FP]]+stats__2[[#This Row],[TN]]+stats__2[[#This Row],[FN]])</f>
        <v>0.62892223738062758</v>
      </c>
      <c r="G10362" s="3">
        <f>stats__2[[#This Row],[TP]]/(stats__2[[#This Row],[TP]]+stats__2[[#This Row],[FP]])</f>
        <v>0.62970568104038327</v>
      </c>
      <c r="H10362" s="3">
        <f>stats__2[[#This Row],[TP]]/(stats__2[[#This Row],[TP]]+stats__2[[#This Row],[FN]])</f>
        <v>0.99674972914409532</v>
      </c>
      <c r="I10362" s="3">
        <f>2*((stats__2[[#This Row],[P]]*stats__2[[#This Row],[R]])/(stats__2[[#This Row],[P]]+stats__2[[#This Row],[R]]))</f>
        <v>0.77181208053691275</v>
      </c>
      <c r="J10362" s="4">
        <f>stats__2[[#This Row],[DocID]]-stats__2[[#This Row],[GenDocID]]</f>
        <v>0</v>
      </c>
      <c r="K10362">
        <v>10361</v>
      </c>
      <c r="L10362">
        <v>920</v>
      </c>
      <c r="M10362">
        <v>541</v>
      </c>
      <c r="N10362">
        <v>2</v>
      </c>
      <c r="O10362">
        <v>3</v>
      </c>
    </row>
    <row r="10363" spans="1:15" x14ac:dyDescent="0.45">
      <c r="A10363">
        <v>10362</v>
      </c>
      <c r="B10363" s="1" t="s">
        <v>405</v>
      </c>
      <c r="C10363">
        <v>109</v>
      </c>
      <c r="D10363">
        <v>1</v>
      </c>
      <c r="E10363" s="1" t="s">
        <v>16286</v>
      </c>
      <c r="F10363" s="2">
        <f>(stats__2[[#This Row],[TP]]+stats__2[[#This Row],[TN]])/(stats__2[[#This Row],[TP]]+stats__2[[#This Row],[FP]]+stats__2[[#This Row],[TN]]+stats__2[[#This Row],[FN]])</f>
        <v>0.624551328068916</v>
      </c>
      <c r="G10363" s="3">
        <f>stats__2[[#This Row],[TP]]/(stats__2[[#This Row],[TP]]+stats__2[[#This Row],[FP]])</f>
        <v>0.62536023054755041</v>
      </c>
      <c r="H10363" s="3">
        <f>stats__2[[#This Row],[TP]]/(stats__2[[#This Row],[TP]]+stats__2[[#This Row],[FN]])</f>
        <v>0.99655568312284726</v>
      </c>
      <c r="I10363" s="3">
        <f>2*((stats__2[[#This Row],[P]]*stats__2[[#This Row],[R]])/(stats__2[[#This Row],[P]]+stats__2[[#This Row],[R]]))</f>
        <v>0.76848162903939798</v>
      </c>
      <c r="J10363" s="4">
        <f>stats__2[[#This Row],[DocID]]-stats__2[[#This Row],[GenDocID]]</f>
        <v>0</v>
      </c>
      <c r="K10363">
        <v>10362</v>
      </c>
      <c r="L10363">
        <v>868</v>
      </c>
      <c r="M10363">
        <v>520</v>
      </c>
      <c r="N10363">
        <v>2</v>
      </c>
      <c r="O10363">
        <v>3</v>
      </c>
    </row>
    <row r="10364" spans="1:15" x14ac:dyDescent="0.45">
      <c r="A10364">
        <v>10363</v>
      </c>
      <c r="B10364" s="1" t="s">
        <v>406</v>
      </c>
      <c r="C10364">
        <v>109</v>
      </c>
      <c r="D10364">
        <v>1</v>
      </c>
      <c r="E10364" s="1" t="s">
        <v>16286</v>
      </c>
      <c r="F10364" s="2">
        <f>(stats__2[[#This Row],[TP]]+stats__2[[#This Row],[TN]])/(stats__2[[#This Row],[TP]]+stats__2[[#This Row],[FP]]+stats__2[[#This Row],[TN]]+stats__2[[#This Row],[FN]])</f>
        <v>0.62542955326460481</v>
      </c>
      <c r="G10364" s="3">
        <f>stats__2[[#This Row],[TP]]/(stats__2[[#This Row],[TP]]+stats__2[[#This Row],[FP]])</f>
        <v>0.62640207075064713</v>
      </c>
      <c r="H10364" s="3">
        <f>stats__2[[#This Row],[TP]]/(stats__2[[#This Row],[TP]]+stats__2[[#This Row],[FN]])</f>
        <v>0.99588477366255146</v>
      </c>
      <c r="I10364" s="3">
        <f>2*((stats__2[[#This Row],[P]]*stats__2[[#This Row],[R]])/(stats__2[[#This Row],[P]]+stats__2[[#This Row],[R]]))</f>
        <v>0.76906779661016955</v>
      </c>
      <c r="J10364" s="4">
        <f>stats__2[[#This Row],[DocID]]-stats__2[[#This Row],[GenDocID]]</f>
        <v>0</v>
      </c>
      <c r="K10364">
        <v>10363</v>
      </c>
      <c r="L10364">
        <v>726</v>
      </c>
      <c r="M10364">
        <v>433</v>
      </c>
      <c r="N10364">
        <v>2</v>
      </c>
      <c r="O10364">
        <v>3</v>
      </c>
    </row>
    <row r="10365" spans="1:15" x14ac:dyDescent="0.45">
      <c r="A10365">
        <v>10364</v>
      </c>
      <c r="B10365" s="1" t="s">
        <v>407</v>
      </c>
      <c r="C10365">
        <v>109</v>
      </c>
      <c r="D10365">
        <v>1</v>
      </c>
      <c r="E10365" s="1" t="s">
        <v>16286</v>
      </c>
      <c r="F10365" s="2">
        <f>(stats__2[[#This Row],[TP]]+stats__2[[#This Row],[TN]])/(stats__2[[#This Row],[TP]]+stats__2[[#This Row],[FP]]+stats__2[[#This Row],[TN]]+stats__2[[#This Row],[FN]])</f>
        <v>0.62698412698412698</v>
      </c>
      <c r="G10365" s="3">
        <f>stats__2[[#This Row],[TP]]/(stats__2[[#This Row],[TP]]+stats__2[[#This Row],[FP]])</f>
        <v>0.62780593772628535</v>
      </c>
      <c r="H10365" s="3">
        <f>stats__2[[#This Row],[TP]]/(stats__2[[#This Row],[TP]]+stats__2[[#This Row],[FN]])</f>
        <v>0.99655172413793103</v>
      </c>
      <c r="I10365" s="3">
        <f>2*((stats__2[[#This Row],[P]]*stats__2[[#This Row],[R]])/(stats__2[[#This Row],[P]]+stats__2[[#This Row],[R]]))</f>
        <v>0.77032430031097288</v>
      </c>
      <c r="J10365" s="4">
        <f>stats__2[[#This Row],[DocID]]-stats__2[[#This Row],[GenDocID]]</f>
        <v>0</v>
      </c>
      <c r="K10365">
        <v>10364</v>
      </c>
      <c r="L10365">
        <v>867</v>
      </c>
      <c r="M10365">
        <v>514</v>
      </c>
      <c r="N10365">
        <v>2</v>
      </c>
      <c r="O10365">
        <v>3</v>
      </c>
    </row>
    <row r="10366" spans="1:15" x14ac:dyDescent="0.45">
      <c r="A10366">
        <v>10365</v>
      </c>
      <c r="B10366" s="1" t="s">
        <v>408</v>
      </c>
      <c r="C10366">
        <v>109</v>
      </c>
      <c r="D10366">
        <v>1</v>
      </c>
      <c r="E10366" s="1" t="s">
        <v>16286</v>
      </c>
      <c r="F10366" s="2">
        <f>(stats__2[[#This Row],[TP]]+stats__2[[#This Row],[TN]])/(stats__2[[#This Row],[TP]]+stats__2[[#This Row],[FP]]+stats__2[[#This Row],[TN]]+stats__2[[#This Row],[FN]])</f>
        <v>0.61787365177195686</v>
      </c>
      <c r="G10366" s="3">
        <f>stats__2[[#This Row],[TP]]/(stats__2[[#This Row],[TP]]+stats__2[[#This Row],[FP]])</f>
        <v>0.61871616395978346</v>
      </c>
      <c r="H10366" s="3">
        <f>stats__2[[#This Row],[TP]]/(stats__2[[#This Row],[TP]]+stats__2[[#This Row],[FN]])</f>
        <v>0.99626400996264008</v>
      </c>
      <c r="I10366" s="3">
        <f>2*((stats__2[[#This Row],[P]]*stats__2[[#This Row],[R]])/(stats__2[[#This Row],[P]]+stats__2[[#This Row],[R]]))</f>
        <v>0.76335877862595414</v>
      </c>
      <c r="J10366" s="4">
        <f>stats__2[[#This Row],[DocID]]-stats__2[[#This Row],[GenDocID]]</f>
        <v>0</v>
      </c>
      <c r="K10366">
        <v>10365</v>
      </c>
      <c r="L10366">
        <v>800</v>
      </c>
      <c r="M10366">
        <v>493</v>
      </c>
      <c r="N10366">
        <v>2</v>
      </c>
      <c r="O10366">
        <v>3</v>
      </c>
    </row>
    <row r="10367" spans="1:15" x14ac:dyDescent="0.45">
      <c r="A10367">
        <v>10366</v>
      </c>
      <c r="B10367" s="1" t="s">
        <v>409</v>
      </c>
      <c r="C10367">
        <v>109</v>
      </c>
      <c r="D10367">
        <v>1</v>
      </c>
      <c r="E10367" s="1" t="s">
        <v>16286</v>
      </c>
      <c r="F10367" s="2">
        <f>(stats__2[[#This Row],[TP]]+stats__2[[#This Row],[TN]])/(stats__2[[#This Row],[TP]]+stats__2[[#This Row],[FP]]+stats__2[[#This Row],[TN]]+stats__2[[#This Row],[FN]])</f>
        <v>0.625</v>
      </c>
      <c r="G10367" s="3">
        <f>stats__2[[#This Row],[TP]]/(stats__2[[#This Row],[TP]]+stats__2[[#This Row],[FP]])</f>
        <v>0.62596732588134141</v>
      </c>
      <c r="H10367" s="3">
        <f>stats__2[[#This Row],[TP]]/(stats__2[[#This Row],[TP]]+stats__2[[#This Row],[FN]])</f>
        <v>0.99589603283173733</v>
      </c>
      <c r="I10367" s="3">
        <f>2*((stats__2[[#This Row],[P]]*stats__2[[#This Row],[R]])/(stats__2[[#This Row],[P]]+stats__2[[#This Row],[R]]))</f>
        <v>0.76874340021119325</v>
      </c>
      <c r="J10367" s="4">
        <f>stats__2[[#This Row],[DocID]]-stats__2[[#This Row],[GenDocID]]</f>
        <v>0</v>
      </c>
      <c r="K10367">
        <v>10366</v>
      </c>
      <c r="L10367">
        <v>728</v>
      </c>
      <c r="M10367">
        <v>435</v>
      </c>
      <c r="N10367">
        <v>2</v>
      </c>
      <c r="O10367">
        <v>3</v>
      </c>
    </row>
    <row r="10368" spans="1:15" x14ac:dyDescent="0.45">
      <c r="A10368">
        <v>10367</v>
      </c>
      <c r="B10368" s="1" t="s">
        <v>410</v>
      </c>
      <c r="C10368">
        <v>109</v>
      </c>
      <c r="D10368">
        <v>1</v>
      </c>
      <c r="E10368" s="1" t="s">
        <v>16286</v>
      </c>
      <c r="F10368" s="2">
        <f>(stats__2[[#This Row],[TP]]+stats__2[[#This Row],[TN]])/(stats__2[[#This Row],[TP]]+stats__2[[#This Row],[FP]]+stats__2[[#This Row],[TN]]+stats__2[[#This Row],[FN]])</f>
        <v>0.64118705035971224</v>
      </c>
      <c r="G10368" s="3">
        <f>stats__2[[#This Row],[TP]]/(stats__2[[#This Row],[TP]]+stats__2[[#This Row],[FP]])</f>
        <v>0.64227642276422769</v>
      </c>
      <c r="H10368" s="3">
        <f>stats__2[[#This Row],[TP]]/(stats__2[[#This Row],[TP]]+stats__2[[#This Row],[FN]])</f>
        <v>0.99579831932773111</v>
      </c>
      <c r="I10368" s="3">
        <f>2*((stats__2[[#This Row],[P]]*stats__2[[#This Row],[R]])/(stats__2[[#This Row],[P]]+stats__2[[#This Row],[R]]))</f>
        <v>0.78088962108731474</v>
      </c>
      <c r="J10368" s="4">
        <f>stats__2[[#This Row],[DocID]]-stats__2[[#This Row],[GenDocID]]</f>
        <v>0</v>
      </c>
      <c r="K10368">
        <v>10367</v>
      </c>
      <c r="L10368">
        <v>711</v>
      </c>
      <c r="M10368">
        <v>396</v>
      </c>
      <c r="N10368">
        <v>2</v>
      </c>
      <c r="O10368">
        <v>3</v>
      </c>
    </row>
    <row r="10369" spans="1:15" x14ac:dyDescent="0.45">
      <c r="A10369">
        <v>10368</v>
      </c>
      <c r="B10369" s="1" t="s">
        <v>411</v>
      </c>
      <c r="C10369">
        <v>109</v>
      </c>
      <c r="D10369">
        <v>1</v>
      </c>
      <c r="E10369" s="1" t="s">
        <v>16286</v>
      </c>
      <c r="F10369" s="2">
        <f>(stats__2[[#This Row],[TP]]+stats__2[[#This Row],[TN]])/(stats__2[[#This Row],[TP]]+stats__2[[#This Row],[FP]]+stats__2[[#This Row],[TN]]+stats__2[[#This Row],[FN]])</f>
        <v>0.62016129032258061</v>
      </c>
      <c r="G10369" s="3">
        <f>stats__2[[#This Row],[TP]]/(stats__2[[#This Row],[TP]]+stats__2[[#This Row],[FP]])</f>
        <v>0.62105263157894741</v>
      </c>
      <c r="H10369" s="3">
        <f>stats__2[[#This Row],[TP]]/(stats__2[[#This Row],[TP]]+stats__2[[#This Row],[FN]])</f>
        <v>0.99610389610389616</v>
      </c>
      <c r="I10369" s="3">
        <f>2*((stats__2[[#This Row],[P]]*stats__2[[#This Row],[R]])/(stats__2[[#This Row],[P]]+stats__2[[#This Row],[R]]))</f>
        <v>0.76508728179551122</v>
      </c>
      <c r="J10369" s="4">
        <f>stats__2[[#This Row],[DocID]]-stats__2[[#This Row],[GenDocID]]</f>
        <v>0</v>
      </c>
      <c r="K10369">
        <v>10368</v>
      </c>
      <c r="L10369">
        <v>767</v>
      </c>
      <c r="M10369">
        <v>468</v>
      </c>
      <c r="N10369">
        <v>2</v>
      </c>
      <c r="O10369">
        <v>3</v>
      </c>
    </row>
    <row r="10370" spans="1:15" x14ac:dyDescent="0.45">
      <c r="A10370">
        <v>10369</v>
      </c>
      <c r="B10370" s="1" t="s">
        <v>412</v>
      </c>
      <c r="C10370">
        <v>109</v>
      </c>
      <c r="D10370">
        <v>1</v>
      </c>
      <c r="E10370" s="1" t="s">
        <v>16286</v>
      </c>
      <c r="F10370" s="2">
        <f>(stats__2[[#This Row],[TP]]+stats__2[[#This Row],[TN]])/(stats__2[[#This Row],[TP]]+stats__2[[#This Row],[FP]]+stats__2[[#This Row],[TN]]+stats__2[[#This Row],[FN]])</f>
        <v>0.63212851405622494</v>
      </c>
      <c r="G10370" s="3">
        <f>stats__2[[#This Row],[TP]]/(stats__2[[#This Row],[TP]]+stats__2[[#This Row],[FP]])</f>
        <v>0.63306451612903225</v>
      </c>
      <c r="H10370" s="3">
        <f>stats__2[[#This Row],[TP]]/(stats__2[[#This Row],[TP]]+stats__2[[#This Row],[FN]])</f>
        <v>0.99619289340101524</v>
      </c>
      <c r="I10370" s="3">
        <f>2*((stats__2[[#This Row],[P]]*stats__2[[#This Row],[R]])/(stats__2[[#This Row],[P]]+stats__2[[#This Row],[R]]))</f>
        <v>0.7741617357001972</v>
      </c>
      <c r="J10370" s="4">
        <f>stats__2[[#This Row],[DocID]]-stats__2[[#This Row],[GenDocID]]</f>
        <v>0</v>
      </c>
      <c r="K10370">
        <v>10369</v>
      </c>
      <c r="L10370">
        <v>785</v>
      </c>
      <c r="M10370">
        <v>455</v>
      </c>
      <c r="N10370">
        <v>2</v>
      </c>
      <c r="O10370">
        <v>3</v>
      </c>
    </row>
    <row r="10371" spans="1:15" x14ac:dyDescent="0.45">
      <c r="A10371">
        <v>10370</v>
      </c>
      <c r="B10371" s="1" t="s">
        <v>414</v>
      </c>
      <c r="C10371">
        <v>109</v>
      </c>
      <c r="D10371">
        <v>1</v>
      </c>
      <c r="E10371" s="1" t="s">
        <v>16286</v>
      </c>
      <c r="F10371" s="2">
        <f>(stats__2[[#This Row],[TP]]+stats__2[[#This Row],[TN]])/(stats__2[[#This Row],[TP]]+stats__2[[#This Row],[FP]]+stats__2[[#This Row],[TN]]+stats__2[[#This Row],[FN]])</f>
        <v>0.62219196732471072</v>
      </c>
      <c r="G10371" s="3">
        <f>stats__2[[#This Row],[TP]]/(stats__2[[#This Row],[TP]]+stats__2[[#This Row],[FP]])</f>
        <v>0.62295081967213117</v>
      </c>
      <c r="H10371" s="3">
        <f>stats__2[[#This Row],[TP]]/(stats__2[[#This Row],[TP]]+stats__2[[#This Row],[FN]])</f>
        <v>0.99672131147540988</v>
      </c>
      <c r="I10371" s="3">
        <f>2*((stats__2[[#This Row],[P]]*stats__2[[#This Row],[R]])/(stats__2[[#This Row],[P]]+stats__2[[#This Row],[R]]))</f>
        <v>0.76670870113493061</v>
      </c>
      <c r="J10371" s="4">
        <f>stats__2[[#This Row],[DocID]]-stats__2[[#This Row],[GenDocID]]</f>
        <v>0</v>
      </c>
      <c r="K10371">
        <v>10370</v>
      </c>
      <c r="L10371">
        <v>912</v>
      </c>
      <c r="M10371">
        <v>552</v>
      </c>
      <c r="N10371">
        <v>2</v>
      </c>
      <c r="O10371">
        <v>3</v>
      </c>
    </row>
    <row r="10372" spans="1:15" x14ac:dyDescent="0.45">
      <c r="A10372">
        <v>10371</v>
      </c>
      <c r="B10372" s="1" t="s">
        <v>415</v>
      </c>
      <c r="C10372">
        <v>109</v>
      </c>
      <c r="D10372">
        <v>2</v>
      </c>
      <c r="E10372" s="1" t="s">
        <v>16286</v>
      </c>
      <c r="F10372" s="2">
        <f>(stats__2[[#This Row],[TP]]+stats__2[[#This Row],[TN]])/(stats__2[[#This Row],[TP]]+stats__2[[#This Row],[FP]]+stats__2[[#This Row],[TN]]+stats__2[[#This Row],[FN]])</f>
        <v>0.6242977528089888</v>
      </c>
      <c r="G10372" s="3">
        <f>stats__2[[#This Row],[TP]]/(stats__2[[#This Row],[TP]]+stats__2[[#This Row],[FP]])</f>
        <v>0.62508809020436928</v>
      </c>
      <c r="H10372" s="3">
        <f>stats__2[[#This Row],[TP]]/(stats__2[[#This Row],[TP]]+stats__2[[#This Row],[FN]])</f>
        <v>0.99662921348314604</v>
      </c>
      <c r="I10372" s="3">
        <f>2*((stats__2[[#This Row],[P]]*stats__2[[#This Row],[R]])/(stats__2[[#This Row],[P]]+stats__2[[#This Row],[R]]))</f>
        <v>0.76829796448679077</v>
      </c>
      <c r="J10372" s="4">
        <f>stats__2[[#This Row],[DocID]]-stats__2[[#This Row],[GenDocID]]</f>
        <v>0</v>
      </c>
      <c r="K10372">
        <v>10371</v>
      </c>
      <c r="L10372">
        <v>887</v>
      </c>
      <c r="M10372">
        <v>532</v>
      </c>
      <c r="N10372">
        <v>2</v>
      </c>
      <c r="O10372">
        <v>3</v>
      </c>
    </row>
    <row r="10373" spans="1:15" x14ac:dyDescent="0.45">
      <c r="A10373">
        <v>10372</v>
      </c>
      <c r="B10373" s="1" t="s">
        <v>416</v>
      </c>
      <c r="C10373">
        <v>109</v>
      </c>
      <c r="D10373">
        <v>1</v>
      </c>
      <c r="E10373" s="1" t="s">
        <v>16286</v>
      </c>
      <c r="F10373" s="2">
        <f>(stats__2[[#This Row],[TP]]+stats__2[[#This Row],[TN]])/(stats__2[[#This Row],[TP]]+stats__2[[#This Row],[FP]]+stats__2[[#This Row],[TN]]+stats__2[[#This Row],[FN]])</f>
        <v>0.62198795180722888</v>
      </c>
      <c r="G10373" s="3">
        <f>stats__2[[#This Row],[TP]]/(stats__2[[#This Row],[TP]]+stats__2[[#This Row],[FP]])</f>
        <v>0.62282690854119427</v>
      </c>
      <c r="H10373" s="3">
        <f>stats__2[[#This Row],[TP]]/(stats__2[[#This Row],[TP]]+stats__2[[#This Row],[FN]])</f>
        <v>0.99637243047158408</v>
      </c>
      <c r="I10373" s="3">
        <f>2*((stats__2[[#This Row],[P]]*stats__2[[#This Row],[R]])/(stats__2[[#This Row],[P]]+stats__2[[#This Row],[R]]))</f>
        <v>0.76651162790697669</v>
      </c>
      <c r="J10373" s="4">
        <f>stats__2[[#This Row],[DocID]]-stats__2[[#This Row],[GenDocID]]</f>
        <v>0</v>
      </c>
      <c r="K10373">
        <v>10372</v>
      </c>
      <c r="L10373">
        <v>824</v>
      </c>
      <c r="M10373">
        <v>499</v>
      </c>
      <c r="N10373">
        <v>2</v>
      </c>
      <c r="O10373">
        <v>3</v>
      </c>
    </row>
    <row r="10374" spans="1:15" x14ac:dyDescent="0.45">
      <c r="A10374">
        <v>10373</v>
      </c>
      <c r="B10374" s="1" t="s">
        <v>417</v>
      </c>
      <c r="C10374">
        <v>109</v>
      </c>
      <c r="D10374">
        <v>1</v>
      </c>
      <c r="E10374" s="1" t="s">
        <v>16286</v>
      </c>
      <c r="F10374" s="2">
        <f>(stats__2[[#This Row],[TP]]+stats__2[[#This Row],[TN]])/(stats__2[[#This Row],[TP]]+stats__2[[#This Row],[FP]]+stats__2[[#This Row],[TN]]+stats__2[[#This Row],[FN]])</f>
        <v>0.62290502793296088</v>
      </c>
      <c r="G10374" s="3">
        <f>stats__2[[#This Row],[TP]]/(stats__2[[#This Row],[TP]]+stats__2[[#This Row],[FP]])</f>
        <v>0.62368605466012617</v>
      </c>
      <c r="H10374" s="3">
        <f>stats__2[[#This Row],[TP]]/(stats__2[[#This Row],[TP]]+stats__2[[#This Row],[FN]])</f>
        <v>0.99664053751399773</v>
      </c>
      <c r="I10374" s="3">
        <f>2*((stats__2[[#This Row],[P]]*stats__2[[#This Row],[R]])/(stats__2[[#This Row],[P]]+stats__2[[#This Row],[R]]))</f>
        <v>0.76724137931034475</v>
      </c>
      <c r="J10374" s="4">
        <f>stats__2[[#This Row],[DocID]]-stats__2[[#This Row],[GenDocID]]</f>
        <v>0</v>
      </c>
      <c r="K10374">
        <v>10373</v>
      </c>
      <c r="L10374">
        <v>890</v>
      </c>
      <c r="M10374">
        <v>537</v>
      </c>
      <c r="N10374">
        <v>2</v>
      </c>
      <c r="O10374">
        <v>3</v>
      </c>
    </row>
    <row r="10375" spans="1:15" x14ac:dyDescent="0.45">
      <c r="A10375">
        <v>10374</v>
      </c>
      <c r="B10375" s="1" t="s">
        <v>418</v>
      </c>
      <c r="C10375">
        <v>109</v>
      </c>
      <c r="D10375">
        <v>1</v>
      </c>
      <c r="E10375" s="1" t="s">
        <v>16286</v>
      </c>
      <c r="F10375" s="2">
        <f>(stats__2[[#This Row],[TP]]+stats__2[[#This Row],[TN]])/(stats__2[[#This Row],[TP]]+stats__2[[#This Row],[FP]]+stats__2[[#This Row],[TN]]+stats__2[[#This Row],[FN]])</f>
        <v>0.62817719680464779</v>
      </c>
      <c r="G10375" s="3">
        <f>stats__2[[#This Row],[TP]]/(stats__2[[#This Row],[TP]]+stats__2[[#This Row],[FP]])</f>
        <v>0.62900874635568516</v>
      </c>
      <c r="H10375" s="3">
        <f>stats__2[[#This Row],[TP]]/(stats__2[[#This Row],[TP]]+stats__2[[#This Row],[FN]])</f>
        <v>0.99653579676674364</v>
      </c>
      <c r="I10375" s="3">
        <f>2*((stats__2[[#This Row],[P]]*stats__2[[#This Row],[R]])/(stats__2[[#This Row],[P]]+stats__2[[#This Row],[R]]))</f>
        <v>0.77122430741733683</v>
      </c>
      <c r="J10375" s="4">
        <f>stats__2[[#This Row],[DocID]]-stats__2[[#This Row],[GenDocID]]</f>
        <v>0</v>
      </c>
      <c r="K10375">
        <v>10374</v>
      </c>
      <c r="L10375">
        <v>863</v>
      </c>
      <c r="M10375">
        <v>509</v>
      </c>
      <c r="N10375">
        <v>2</v>
      </c>
      <c r="O10375">
        <v>3</v>
      </c>
    </row>
    <row r="10376" spans="1:15" x14ac:dyDescent="0.45">
      <c r="A10376">
        <v>10375</v>
      </c>
      <c r="B10376" s="1" t="s">
        <v>419</v>
      </c>
      <c r="C10376">
        <v>109</v>
      </c>
      <c r="D10376">
        <v>1</v>
      </c>
      <c r="E10376" s="1" t="s">
        <v>16286</v>
      </c>
      <c r="F10376" s="2">
        <f>(stats__2[[#This Row],[TP]]+stats__2[[#This Row],[TN]])/(stats__2[[#This Row],[TP]]+stats__2[[#This Row],[FP]]+stats__2[[#This Row],[TN]]+stats__2[[#This Row],[FN]])</f>
        <v>0.63051337671728125</v>
      </c>
      <c r="G10376" s="3">
        <f>stats__2[[#This Row],[TP]]/(stats__2[[#This Row],[TP]]+stats__2[[#This Row],[FP]])</f>
        <v>0.63134978229317851</v>
      </c>
      <c r="H10376" s="3">
        <f>stats__2[[#This Row],[TP]]/(stats__2[[#This Row],[TP]]+stats__2[[#This Row],[FN]])</f>
        <v>0.99656357388316152</v>
      </c>
      <c r="I10376" s="3">
        <f>2*((stats__2[[#This Row],[P]]*stats__2[[#This Row],[R]])/(stats__2[[#This Row],[P]]+stats__2[[#This Row],[R]]))</f>
        <v>0.77298978231896942</v>
      </c>
      <c r="J10376" s="4">
        <f>stats__2[[#This Row],[DocID]]-stats__2[[#This Row],[GenDocID]]</f>
        <v>0</v>
      </c>
      <c r="K10376">
        <v>10375</v>
      </c>
      <c r="L10376">
        <v>870</v>
      </c>
      <c r="M10376">
        <v>508</v>
      </c>
      <c r="N10376">
        <v>2</v>
      </c>
      <c r="O10376">
        <v>3</v>
      </c>
    </row>
    <row r="10377" spans="1:15" x14ac:dyDescent="0.45">
      <c r="A10377">
        <v>10376</v>
      </c>
      <c r="B10377" s="1" t="s">
        <v>420</v>
      </c>
      <c r="C10377">
        <v>109</v>
      </c>
      <c r="D10377">
        <v>1</v>
      </c>
      <c r="E10377" s="1" t="s">
        <v>16286</v>
      </c>
      <c r="F10377" s="2">
        <f>(stats__2[[#This Row],[TP]]+stats__2[[#This Row],[TN]])/(stats__2[[#This Row],[TP]]+stats__2[[#This Row],[FP]]+stats__2[[#This Row],[TN]]+stats__2[[#This Row],[FN]])</f>
        <v>0.62750217580504786</v>
      </c>
      <c r="G10377" s="3">
        <f>stats__2[[#This Row],[TP]]/(stats__2[[#This Row],[TP]]+stats__2[[#This Row],[FP]])</f>
        <v>0.62849650349650354</v>
      </c>
      <c r="H10377" s="3">
        <f>stats__2[[#This Row],[TP]]/(stats__2[[#This Row],[TP]]+stats__2[[#This Row],[FN]])</f>
        <v>0.99584487534626043</v>
      </c>
      <c r="I10377" s="3">
        <f>2*((stats__2[[#This Row],[P]]*stats__2[[#This Row],[R]])/(stats__2[[#This Row],[P]]+stats__2[[#This Row],[R]]))</f>
        <v>0.77063236870310814</v>
      </c>
      <c r="J10377" s="4">
        <f>stats__2[[#This Row],[DocID]]-stats__2[[#This Row],[GenDocID]]</f>
        <v>0</v>
      </c>
      <c r="K10377">
        <v>10376</v>
      </c>
      <c r="L10377">
        <v>719</v>
      </c>
      <c r="M10377">
        <v>425</v>
      </c>
      <c r="N10377">
        <v>2</v>
      </c>
      <c r="O10377">
        <v>3</v>
      </c>
    </row>
    <row r="10378" spans="1:15" x14ac:dyDescent="0.45">
      <c r="A10378">
        <v>10377</v>
      </c>
      <c r="B10378" s="1" t="s">
        <v>421</v>
      </c>
      <c r="C10378">
        <v>109</v>
      </c>
      <c r="D10378">
        <v>1</v>
      </c>
      <c r="E10378" s="1" t="s">
        <v>16286</v>
      </c>
      <c r="F10378" s="2">
        <f>(stats__2[[#This Row],[TP]]+stats__2[[#This Row],[TN]])/(stats__2[[#This Row],[TP]]+stats__2[[#This Row],[FP]]+stats__2[[#This Row],[TN]]+stats__2[[#This Row],[FN]])</f>
        <v>0.63620836891545685</v>
      </c>
      <c r="G10378" s="3">
        <f>stats__2[[#This Row],[TP]]/(stats__2[[#This Row],[TP]]+stats__2[[#This Row],[FP]])</f>
        <v>0.63722126929674094</v>
      </c>
      <c r="H10378" s="3">
        <f>stats__2[[#This Row],[TP]]/(stats__2[[#This Row],[TP]]+stats__2[[#This Row],[FN]])</f>
        <v>0.99597855227882037</v>
      </c>
      <c r="I10378" s="3">
        <f>2*((stats__2[[#This Row],[P]]*stats__2[[#This Row],[R]])/(stats__2[[#This Row],[P]]+stats__2[[#This Row],[R]]))</f>
        <v>0.7771966527196652</v>
      </c>
      <c r="J10378" s="4">
        <f>stats__2[[#This Row],[DocID]]-stats__2[[#This Row],[GenDocID]]</f>
        <v>0</v>
      </c>
      <c r="K10378">
        <v>10377</v>
      </c>
      <c r="L10378">
        <v>743</v>
      </c>
      <c r="M10378">
        <v>423</v>
      </c>
      <c r="N10378">
        <v>2</v>
      </c>
      <c r="O10378">
        <v>3</v>
      </c>
    </row>
    <row r="10379" spans="1:15" x14ac:dyDescent="0.45">
      <c r="A10379">
        <v>10378</v>
      </c>
      <c r="B10379" s="1" t="s">
        <v>422</v>
      </c>
      <c r="C10379">
        <v>109</v>
      </c>
      <c r="D10379">
        <v>1</v>
      </c>
      <c r="E10379" s="1" t="s">
        <v>16286</v>
      </c>
      <c r="F10379" s="2">
        <f>(stats__2[[#This Row],[TP]]+stats__2[[#This Row],[TN]])/(stats__2[[#This Row],[TP]]+stats__2[[#This Row],[FP]]+stats__2[[#This Row],[TN]]+stats__2[[#This Row],[FN]])</f>
        <v>0.62923203963666396</v>
      </c>
      <c r="G10379" s="3">
        <f>stats__2[[#This Row],[TP]]/(stats__2[[#This Row],[TP]]+stats__2[[#This Row],[FP]])</f>
        <v>0.63018242122719736</v>
      </c>
      <c r="H10379" s="3">
        <f>stats__2[[#This Row],[TP]]/(stats__2[[#This Row],[TP]]+stats__2[[#This Row],[FN]])</f>
        <v>0.99606815203145482</v>
      </c>
      <c r="I10379" s="3">
        <f>2*((stats__2[[#This Row],[P]]*stats__2[[#This Row],[R]])/(stats__2[[#This Row],[P]]+stats__2[[#This Row],[R]]))</f>
        <v>0.77196546470289484</v>
      </c>
      <c r="J10379" s="4">
        <f>stats__2[[#This Row],[DocID]]-stats__2[[#This Row],[GenDocID]]</f>
        <v>0</v>
      </c>
      <c r="K10379">
        <v>10378</v>
      </c>
      <c r="L10379">
        <v>760</v>
      </c>
      <c r="M10379">
        <v>446</v>
      </c>
      <c r="N10379">
        <v>2</v>
      </c>
      <c r="O10379">
        <v>3</v>
      </c>
    </row>
    <row r="10380" spans="1:15" x14ac:dyDescent="0.45">
      <c r="A10380">
        <v>10379</v>
      </c>
      <c r="B10380" s="1" t="s">
        <v>423</v>
      </c>
      <c r="C10380">
        <v>109</v>
      </c>
      <c r="D10380">
        <v>1</v>
      </c>
      <c r="E10380" s="1" t="s">
        <v>16286</v>
      </c>
      <c r="F10380" s="2">
        <f>(stats__2[[#This Row],[TP]]+stats__2[[#This Row],[TN]])/(stats__2[[#This Row],[TP]]+stats__2[[#This Row],[FP]]+stats__2[[#This Row],[TN]]+stats__2[[#This Row],[FN]])</f>
        <v>0.62543432939541344</v>
      </c>
      <c r="G10380" s="3">
        <f>stats__2[[#This Row],[TP]]/(stats__2[[#This Row],[TP]]+stats__2[[#This Row],[FP]])</f>
        <v>0.62622036262203629</v>
      </c>
      <c r="H10380" s="3">
        <f>stats__2[[#This Row],[TP]]/(stats__2[[#This Row],[TP]]+stats__2[[#This Row],[FN]])</f>
        <v>0.99667036625971139</v>
      </c>
      <c r="I10380" s="3">
        <f>2*((stats__2[[#This Row],[P]]*stats__2[[#This Row],[R]])/(stats__2[[#This Row],[P]]+stats__2[[#This Row],[R]]))</f>
        <v>0.76916488222698076</v>
      </c>
      <c r="J10380" s="4">
        <f>stats__2[[#This Row],[DocID]]-stats__2[[#This Row],[GenDocID]]</f>
        <v>0</v>
      </c>
      <c r="K10380">
        <v>10379</v>
      </c>
      <c r="L10380">
        <v>898</v>
      </c>
      <c r="M10380">
        <v>536</v>
      </c>
      <c r="N10380">
        <v>2</v>
      </c>
      <c r="O10380">
        <v>3</v>
      </c>
    </row>
    <row r="10381" spans="1:15" x14ac:dyDescent="0.45">
      <c r="A10381">
        <v>10380</v>
      </c>
      <c r="B10381" s="1" t="s">
        <v>425</v>
      </c>
      <c r="C10381">
        <v>109</v>
      </c>
      <c r="D10381">
        <v>1</v>
      </c>
      <c r="E10381" s="1" t="s">
        <v>16286</v>
      </c>
      <c r="F10381" s="2">
        <f>(stats__2[[#This Row],[TP]]+stats__2[[#This Row],[TN]])/(stats__2[[#This Row],[TP]]+stats__2[[#This Row],[FP]]+stats__2[[#This Row],[TN]]+stats__2[[#This Row],[FN]])</f>
        <v>0.6260032102728732</v>
      </c>
      <c r="G10381" s="3">
        <f>stats__2[[#This Row],[TP]]/(stats__2[[#This Row],[TP]]+stats__2[[#This Row],[FP]])</f>
        <v>0.62691377921031421</v>
      </c>
      <c r="H10381" s="3">
        <f>stats__2[[#This Row],[TP]]/(stats__2[[#This Row],[TP]]+stats__2[[#This Row],[FN]])</f>
        <v>0.99615877080665816</v>
      </c>
      <c r="I10381" s="3">
        <f>2*((stats__2[[#This Row],[P]]*stats__2[[#This Row],[R]])/(stats__2[[#This Row],[P]]+stats__2[[#This Row],[R]]))</f>
        <v>0.76953511374876349</v>
      </c>
      <c r="J10381" s="4">
        <f>stats__2[[#This Row],[DocID]]-stats__2[[#This Row],[GenDocID]]</f>
        <v>0</v>
      </c>
      <c r="K10381">
        <v>10380</v>
      </c>
      <c r="L10381">
        <v>778</v>
      </c>
      <c r="M10381">
        <v>463</v>
      </c>
      <c r="N10381">
        <v>2</v>
      </c>
      <c r="O10381">
        <v>3</v>
      </c>
    </row>
    <row r="10382" spans="1:15" x14ac:dyDescent="0.45">
      <c r="A10382">
        <v>10381</v>
      </c>
      <c r="B10382" s="1" t="s">
        <v>426</v>
      </c>
      <c r="C10382">
        <v>109</v>
      </c>
      <c r="D10382">
        <v>2</v>
      </c>
      <c r="E10382" s="1" t="s">
        <v>16286</v>
      </c>
      <c r="F10382" s="2">
        <f>(stats__2[[#This Row],[TP]]+stats__2[[#This Row],[TN]])/(stats__2[[#This Row],[TP]]+stats__2[[#This Row],[FP]]+stats__2[[#This Row],[TN]]+stats__2[[#This Row],[FN]])</f>
        <v>0.62687747035573127</v>
      </c>
      <c r="G10382" s="3">
        <f>stats__2[[#This Row],[TP]]/(stats__2[[#This Row],[TP]]+stats__2[[#This Row],[FP]])</f>
        <v>0.62777777777777777</v>
      </c>
      <c r="H10382" s="3">
        <f>stats__2[[#This Row],[TP]]/(stats__2[[#This Row],[TP]]+stats__2[[#This Row],[FN]])</f>
        <v>0.99622166246851385</v>
      </c>
      <c r="I10382" s="3">
        <f>2*((stats__2[[#This Row],[P]]*stats__2[[#This Row],[R]])/(stats__2[[#This Row],[P]]+stats__2[[#This Row],[R]]))</f>
        <v>0.77020447906523859</v>
      </c>
      <c r="J10382" s="4">
        <f>stats__2[[#This Row],[DocID]]-stats__2[[#This Row],[GenDocID]]</f>
        <v>0</v>
      </c>
      <c r="K10382">
        <v>10381</v>
      </c>
      <c r="L10382">
        <v>791</v>
      </c>
      <c r="M10382">
        <v>469</v>
      </c>
      <c r="N10382">
        <v>2</v>
      </c>
      <c r="O10382">
        <v>3</v>
      </c>
    </row>
    <row r="10383" spans="1:15" x14ac:dyDescent="0.45">
      <c r="A10383">
        <v>10382</v>
      </c>
      <c r="B10383" s="1" t="s">
        <v>427</v>
      </c>
      <c r="C10383">
        <v>109</v>
      </c>
      <c r="D10383">
        <v>1</v>
      </c>
      <c r="E10383" s="1" t="s">
        <v>16286</v>
      </c>
      <c r="F10383" s="2">
        <f>(stats__2[[#This Row],[TP]]+stats__2[[#This Row],[TN]])/(stats__2[[#This Row],[TP]]+stats__2[[#This Row],[FP]]+stats__2[[#This Row],[TN]]+stats__2[[#This Row],[FN]])</f>
        <v>0.62823725981620715</v>
      </c>
      <c r="G10383" s="3">
        <f>stats__2[[#This Row],[TP]]/(stats__2[[#This Row],[TP]]+stats__2[[#This Row],[FP]])</f>
        <v>0.62919463087248317</v>
      </c>
      <c r="H10383" s="3">
        <f>stats__2[[#This Row],[TP]]/(stats__2[[#This Row],[TP]]+stats__2[[#This Row],[FN]])</f>
        <v>0.99601593625498008</v>
      </c>
      <c r="I10383" s="3">
        <f>2*((stats__2[[#This Row],[P]]*stats__2[[#This Row],[R]])/(stats__2[[#This Row],[P]]+stats__2[[#This Row],[R]]))</f>
        <v>0.77120822622107954</v>
      </c>
      <c r="J10383" s="4">
        <f>stats__2[[#This Row],[DocID]]-stats__2[[#This Row],[GenDocID]]</f>
        <v>0</v>
      </c>
      <c r="K10383">
        <v>10382</v>
      </c>
      <c r="L10383">
        <v>750</v>
      </c>
      <c r="M10383">
        <v>442</v>
      </c>
      <c r="N10383">
        <v>2</v>
      </c>
      <c r="O10383">
        <v>3</v>
      </c>
    </row>
    <row r="10384" spans="1:15" x14ac:dyDescent="0.45">
      <c r="A10384">
        <v>10383</v>
      </c>
      <c r="B10384" s="1" t="s">
        <v>428</v>
      </c>
      <c r="C10384">
        <v>109</v>
      </c>
      <c r="D10384">
        <v>1</v>
      </c>
      <c r="E10384" s="1" t="s">
        <v>16286</v>
      </c>
      <c r="F10384" s="2">
        <f>(stats__2[[#This Row],[TP]]+stats__2[[#This Row],[TN]])/(stats__2[[#This Row],[TP]]+stats__2[[#This Row],[FP]]+stats__2[[#This Row],[TN]]+stats__2[[#This Row],[FN]])</f>
        <v>0.6231046931407942</v>
      </c>
      <c r="G10384" s="3">
        <f>stats__2[[#This Row],[TP]]/(stats__2[[#This Row],[TP]]+stats__2[[#This Row],[FP]])</f>
        <v>0.62391304347826082</v>
      </c>
      <c r="H10384" s="3">
        <f>stats__2[[#This Row],[TP]]/(stats__2[[#This Row],[TP]]+stats__2[[#This Row],[FN]])</f>
        <v>0.99652777777777779</v>
      </c>
      <c r="I10384" s="3">
        <f>2*((stats__2[[#This Row],[P]]*stats__2[[#This Row],[R]])/(stats__2[[#This Row],[P]]+stats__2[[#This Row],[R]]))</f>
        <v>0.76737967914438499</v>
      </c>
      <c r="J10384" s="4">
        <f>stats__2[[#This Row],[DocID]]-stats__2[[#This Row],[GenDocID]]</f>
        <v>0</v>
      </c>
      <c r="K10384">
        <v>10383</v>
      </c>
      <c r="L10384">
        <v>861</v>
      </c>
      <c r="M10384">
        <v>519</v>
      </c>
      <c r="N10384">
        <v>2</v>
      </c>
      <c r="O10384">
        <v>3</v>
      </c>
    </row>
    <row r="10385" spans="1:15" x14ac:dyDescent="0.45">
      <c r="A10385">
        <v>10384</v>
      </c>
      <c r="B10385" s="1" t="s">
        <v>429</v>
      </c>
      <c r="C10385">
        <v>109</v>
      </c>
      <c r="D10385">
        <v>2</v>
      </c>
      <c r="E10385" s="1" t="s">
        <v>16286</v>
      </c>
      <c r="F10385" s="2">
        <f>(stats__2[[#This Row],[TP]]+stats__2[[#This Row],[TN]])/(stats__2[[#This Row],[TP]]+stats__2[[#This Row],[FP]]+stats__2[[#This Row],[TN]]+stats__2[[#This Row],[FN]])</f>
        <v>0.63302034428794995</v>
      </c>
      <c r="G10385" s="3">
        <f>stats__2[[#This Row],[TP]]/(stats__2[[#This Row],[TP]]+stats__2[[#This Row],[FP]])</f>
        <v>0.6339355852317361</v>
      </c>
      <c r="H10385" s="3">
        <f>stats__2[[#This Row],[TP]]/(stats__2[[#This Row],[TP]]+stats__2[[#This Row],[FN]])</f>
        <v>0.99629629629629635</v>
      </c>
      <c r="I10385" s="3">
        <f>2*((stats__2[[#This Row],[P]]*stats__2[[#This Row],[R]])/(stats__2[[#This Row],[P]]+stats__2[[#This Row],[R]]))</f>
        <v>0.77484397503600566</v>
      </c>
      <c r="J10385" s="4">
        <f>stats__2[[#This Row],[DocID]]-stats__2[[#This Row],[GenDocID]]</f>
        <v>0</v>
      </c>
      <c r="K10385">
        <v>10384</v>
      </c>
      <c r="L10385">
        <v>807</v>
      </c>
      <c r="M10385">
        <v>466</v>
      </c>
      <c r="N10385">
        <v>2</v>
      </c>
      <c r="O10385">
        <v>3</v>
      </c>
    </row>
    <row r="10386" spans="1:15" x14ac:dyDescent="0.45">
      <c r="A10386">
        <v>10385</v>
      </c>
      <c r="B10386" s="1" t="s">
        <v>430</v>
      </c>
      <c r="C10386">
        <v>109</v>
      </c>
      <c r="D10386">
        <v>6</v>
      </c>
      <c r="E10386" s="1" t="s">
        <v>16286</v>
      </c>
      <c r="F10386" s="2">
        <f>(stats__2[[#This Row],[TP]]+stats__2[[#This Row],[TN]])/(stats__2[[#This Row],[TP]]+stats__2[[#This Row],[FP]]+stats__2[[#This Row],[TN]]+stats__2[[#This Row],[FN]])</f>
        <v>0.61716738197424892</v>
      </c>
      <c r="G10386" s="3">
        <f>stats__2[[#This Row],[TP]]/(stats__2[[#This Row],[TP]]+stats__2[[#This Row],[FP]])</f>
        <v>0.61810344827586206</v>
      </c>
      <c r="H10386" s="3">
        <f>stats__2[[#This Row],[TP]]/(stats__2[[#This Row],[TP]]+stats__2[[#This Row],[FN]])</f>
        <v>0.99583333333333335</v>
      </c>
      <c r="I10386" s="3">
        <f>2*((stats__2[[#This Row],[P]]*stats__2[[#This Row],[R]])/(stats__2[[#This Row],[P]]+stats__2[[#This Row],[R]]))</f>
        <v>0.76276595744680853</v>
      </c>
      <c r="J10386" s="4">
        <f>stats__2[[#This Row],[DocID]]-stats__2[[#This Row],[GenDocID]]</f>
        <v>0</v>
      </c>
      <c r="K10386">
        <v>10385</v>
      </c>
      <c r="L10386">
        <v>717</v>
      </c>
      <c r="M10386">
        <v>443</v>
      </c>
      <c r="N10386">
        <v>2</v>
      </c>
      <c r="O10386">
        <v>3</v>
      </c>
    </row>
    <row r="10387" spans="1:15" x14ac:dyDescent="0.45">
      <c r="A10387">
        <v>10386</v>
      </c>
      <c r="B10387" s="1" t="s">
        <v>431</v>
      </c>
      <c r="C10387">
        <v>109</v>
      </c>
      <c r="D10387">
        <v>1</v>
      </c>
      <c r="E10387" s="1" t="s">
        <v>16286</v>
      </c>
      <c r="F10387" s="2">
        <f>(stats__2[[#This Row],[TP]]+stats__2[[#This Row],[TN]])/(stats__2[[#This Row],[TP]]+stats__2[[#This Row],[FP]]+stats__2[[#This Row],[TN]]+stats__2[[#This Row],[FN]])</f>
        <v>0.62678288431061802</v>
      </c>
      <c r="G10387" s="3">
        <f>stats__2[[#This Row],[TP]]/(stats__2[[#This Row],[TP]]+stats__2[[#This Row],[FP]])</f>
        <v>0.62768496420047737</v>
      </c>
      <c r="H10387" s="3">
        <f>stats__2[[#This Row],[TP]]/(stats__2[[#This Row],[TP]]+stats__2[[#This Row],[FN]])</f>
        <v>0.99621212121212122</v>
      </c>
      <c r="I10387" s="3">
        <f>2*((stats__2[[#This Row],[P]]*stats__2[[#This Row],[R]])/(stats__2[[#This Row],[P]]+stats__2[[#This Row],[R]]))</f>
        <v>0.77013177159590041</v>
      </c>
      <c r="J10387" s="4">
        <f>stats__2[[#This Row],[DocID]]-stats__2[[#This Row],[GenDocID]]</f>
        <v>0</v>
      </c>
      <c r="K10387">
        <v>10386</v>
      </c>
      <c r="L10387">
        <v>789</v>
      </c>
      <c r="M10387">
        <v>468</v>
      </c>
      <c r="N10387">
        <v>2</v>
      </c>
      <c r="O10387">
        <v>3</v>
      </c>
    </row>
    <row r="10388" spans="1:15" x14ac:dyDescent="0.45">
      <c r="A10388">
        <v>10387</v>
      </c>
      <c r="B10388" s="1" t="s">
        <v>432</v>
      </c>
      <c r="C10388">
        <v>109</v>
      </c>
      <c r="D10388">
        <v>1</v>
      </c>
      <c r="E10388" s="1" t="s">
        <v>16286</v>
      </c>
      <c r="F10388" s="2">
        <f>(stats__2[[#This Row],[TP]]+stats__2[[#This Row],[TN]])/(stats__2[[#This Row],[TP]]+stats__2[[#This Row],[FP]]+stats__2[[#This Row],[TN]]+stats__2[[#This Row],[FN]])</f>
        <v>0.62910798122065725</v>
      </c>
      <c r="G10388" s="3">
        <f>stats__2[[#This Row],[TP]]/(stats__2[[#This Row],[TP]]+stats__2[[#This Row],[FP]])</f>
        <v>0.63000785545954441</v>
      </c>
      <c r="H10388" s="3">
        <f>stats__2[[#This Row],[TP]]/(stats__2[[#This Row],[TP]]+stats__2[[#This Row],[FN]])</f>
        <v>0.99627329192546588</v>
      </c>
      <c r="I10388" s="3">
        <f>2*((stats__2[[#This Row],[P]]*stats__2[[#This Row],[R]])/(stats__2[[#This Row],[P]]+stats__2[[#This Row],[R]]))</f>
        <v>0.77189605389797888</v>
      </c>
      <c r="J10388" s="4">
        <f>stats__2[[#This Row],[DocID]]-stats__2[[#This Row],[GenDocID]]</f>
        <v>0</v>
      </c>
      <c r="K10388">
        <v>10387</v>
      </c>
      <c r="L10388">
        <v>802</v>
      </c>
      <c r="M10388">
        <v>471</v>
      </c>
      <c r="N10388">
        <v>2</v>
      </c>
      <c r="O10388">
        <v>3</v>
      </c>
    </row>
    <row r="10389" spans="1:15" x14ac:dyDescent="0.45">
      <c r="A10389">
        <v>10388</v>
      </c>
      <c r="B10389" s="1" t="s">
        <v>433</v>
      </c>
      <c r="C10389">
        <v>109</v>
      </c>
      <c r="D10389">
        <v>7</v>
      </c>
      <c r="E10389" s="1" t="s">
        <v>16286</v>
      </c>
      <c r="F10389" s="2">
        <f>(stats__2[[#This Row],[TP]]+stats__2[[#This Row],[TN]])/(stats__2[[#This Row],[TP]]+stats__2[[#This Row],[FP]]+stats__2[[#This Row],[TN]]+stats__2[[#This Row],[FN]])</f>
        <v>0.61630036630036633</v>
      </c>
      <c r="G10389" s="3">
        <f>stats__2[[#This Row],[TP]]/(stats__2[[#This Row],[TP]]+stats__2[[#This Row],[FP]])</f>
        <v>0.61729530818767253</v>
      </c>
      <c r="H10389" s="3">
        <f>stats__2[[#This Row],[TP]]/(stats__2[[#This Row],[TP]]+stats__2[[#This Row],[FN]])</f>
        <v>0.99554896142433236</v>
      </c>
      <c r="I10389" s="3">
        <f>2*((stats__2[[#This Row],[P]]*stats__2[[#This Row],[R]])/(stats__2[[#This Row],[P]]+stats__2[[#This Row],[R]]))</f>
        <v>0.76206700738216926</v>
      </c>
      <c r="J10389" s="4">
        <f>stats__2[[#This Row],[DocID]]-stats__2[[#This Row],[GenDocID]]</f>
        <v>0</v>
      </c>
      <c r="K10389">
        <v>10388</v>
      </c>
      <c r="L10389">
        <v>671</v>
      </c>
      <c r="M10389">
        <v>416</v>
      </c>
      <c r="N10389">
        <v>2</v>
      </c>
      <c r="O10389">
        <v>3</v>
      </c>
    </row>
    <row r="10390" spans="1:15" x14ac:dyDescent="0.45">
      <c r="A10390">
        <v>10389</v>
      </c>
      <c r="B10390" s="1" t="s">
        <v>434</v>
      </c>
      <c r="C10390">
        <v>109</v>
      </c>
      <c r="D10390">
        <v>2</v>
      </c>
      <c r="E10390" s="1" t="s">
        <v>16286</v>
      </c>
      <c r="F10390" s="2">
        <f>(stats__2[[#This Row],[TP]]+stats__2[[#This Row],[TN]])/(stats__2[[#This Row],[TP]]+stats__2[[#This Row],[FP]]+stats__2[[#This Row],[TN]]+stats__2[[#This Row],[FN]])</f>
        <v>0.62895927601809953</v>
      </c>
      <c r="G10390" s="3">
        <f>stats__2[[#This Row],[TP]]/(stats__2[[#This Row],[TP]]+stats__2[[#This Row],[FP]])</f>
        <v>0.63</v>
      </c>
      <c r="H10390" s="3">
        <f>stats__2[[#This Row],[TP]]/(stats__2[[#This Row],[TP]]+stats__2[[#This Row],[FN]])</f>
        <v>0.99568965517241381</v>
      </c>
      <c r="I10390" s="3">
        <f>2*((stats__2[[#This Row],[P]]*stats__2[[#This Row],[R]])/(stats__2[[#This Row],[P]]+stats__2[[#This Row],[R]]))</f>
        <v>0.77171492204899772</v>
      </c>
      <c r="J10390" s="4">
        <f>stats__2[[#This Row],[DocID]]-stats__2[[#This Row],[GenDocID]]</f>
        <v>0</v>
      </c>
      <c r="K10390">
        <v>10389</v>
      </c>
      <c r="L10390">
        <v>693</v>
      </c>
      <c r="M10390">
        <v>407</v>
      </c>
      <c r="N10390">
        <v>2</v>
      </c>
      <c r="O10390">
        <v>3</v>
      </c>
    </row>
    <row r="10391" spans="1:15" x14ac:dyDescent="0.45">
      <c r="A10391">
        <v>10390</v>
      </c>
      <c r="B10391" s="1" t="s">
        <v>436</v>
      </c>
      <c r="C10391">
        <v>109</v>
      </c>
      <c r="D10391">
        <v>1</v>
      </c>
      <c r="E10391" s="1" t="s">
        <v>16286</v>
      </c>
      <c r="F10391" s="2">
        <f>(stats__2[[#This Row],[TP]]+stats__2[[#This Row],[TN]])/(stats__2[[#This Row],[TP]]+stats__2[[#This Row],[FP]]+stats__2[[#This Row],[TN]]+stats__2[[#This Row],[FN]])</f>
        <v>0.62528560548362533</v>
      </c>
      <c r="G10391" s="3">
        <f>stats__2[[#This Row],[TP]]/(stats__2[[#This Row],[TP]]+stats__2[[#This Row],[FP]])</f>
        <v>0.62614678899082565</v>
      </c>
      <c r="H10391" s="3">
        <f>stats__2[[#This Row],[TP]]/(stats__2[[#This Row],[TP]]+stats__2[[#This Row],[FN]])</f>
        <v>0.9963503649635036</v>
      </c>
      <c r="I10391" s="3">
        <f>2*((stats__2[[#This Row],[P]]*stats__2[[#This Row],[R]])/(stats__2[[#This Row],[P]]+stats__2[[#This Row],[R]]))</f>
        <v>0.76901408450704212</v>
      </c>
      <c r="J10391" s="4">
        <f>stats__2[[#This Row],[DocID]]-stats__2[[#This Row],[GenDocID]]</f>
        <v>0</v>
      </c>
      <c r="K10391">
        <v>10390</v>
      </c>
      <c r="L10391">
        <v>819</v>
      </c>
      <c r="M10391">
        <v>489</v>
      </c>
      <c r="N10391">
        <v>2</v>
      </c>
      <c r="O10391">
        <v>3</v>
      </c>
    </row>
    <row r="10392" spans="1:15" x14ac:dyDescent="0.45">
      <c r="A10392">
        <v>10391</v>
      </c>
      <c r="B10392" s="1" t="s">
        <v>437</v>
      </c>
      <c r="C10392">
        <v>109</v>
      </c>
      <c r="D10392">
        <v>1</v>
      </c>
      <c r="E10392" s="1" t="s">
        <v>16286</v>
      </c>
      <c r="F10392" s="2">
        <f>(stats__2[[#This Row],[TP]]+stats__2[[#This Row],[TN]])/(stats__2[[#This Row],[TP]]+stats__2[[#This Row],[FP]]+stats__2[[#This Row],[TN]]+stats__2[[#This Row],[FN]])</f>
        <v>0.63249810174639332</v>
      </c>
      <c r="G10392" s="3">
        <f>stats__2[[#This Row],[TP]]/(stats__2[[#This Row],[TP]]+stats__2[[#This Row],[FP]])</f>
        <v>0.63338414634146345</v>
      </c>
      <c r="H10392" s="3">
        <f>stats__2[[#This Row],[TP]]/(stats__2[[#This Row],[TP]]+stats__2[[#This Row],[FN]])</f>
        <v>0.99640287769784175</v>
      </c>
      <c r="I10392" s="3">
        <f>2*((stats__2[[#This Row],[P]]*stats__2[[#This Row],[R]])/(stats__2[[#This Row],[P]]+stats__2[[#This Row],[R]]))</f>
        <v>0.77446411929170555</v>
      </c>
      <c r="J10392" s="4">
        <f>stats__2[[#This Row],[DocID]]-stats__2[[#This Row],[GenDocID]]</f>
        <v>0</v>
      </c>
      <c r="K10392">
        <v>10391</v>
      </c>
      <c r="L10392">
        <v>831</v>
      </c>
      <c r="M10392">
        <v>481</v>
      </c>
      <c r="N10392">
        <v>2</v>
      </c>
      <c r="O10392">
        <v>3</v>
      </c>
    </row>
    <row r="10393" spans="1:15" x14ac:dyDescent="0.45">
      <c r="A10393">
        <v>10392</v>
      </c>
      <c r="B10393" s="1" t="s">
        <v>438</v>
      </c>
      <c r="C10393">
        <v>109</v>
      </c>
      <c r="D10393">
        <v>1</v>
      </c>
      <c r="E10393" s="1" t="s">
        <v>16286</v>
      </c>
      <c r="F10393" s="2">
        <f>(stats__2[[#This Row],[TP]]+stats__2[[#This Row],[TN]])/(stats__2[[#This Row],[TP]]+stats__2[[#This Row],[FP]]+stats__2[[#This Row],[TN]]+stats__2[[#This Row],[FN]])</f>
        <v>0.63414634146341464</v>
      </c>
      <c r="G10393" s="3">
        <f>stats__2[[#This Row],[TP]]/(stats__2[[#This Row],[TP]]+stats__2[[#This Row],[FP]])</f>
        <v>0.63507109004739337</v>
      </c>
      <c r="H10393" s="3">
        <f>stats__2[[#This Row],[TP]]/(stats__2[[#This Row],[TP]]+stats__2[[#This Row],[FN]])</f>
        <v>0.99628252788104088</v>
      </c>
      <c r="I10393" s="3">
        <f>2*((stats__2[[#This Row],[P]]*stats__2[[#This Row],[R]])/(stats__2[[#This Row],[P]]+stats__2[[#This Row],[R]]))</f>
        <v>0.77568740955137483</v>
      </c>
      <c r="J10393" s="4">
        <f>stats__2[[#This Row],[DocID]]-stats__2[[#This Row],[GenDocID]]</f>
        <v>0</v>
      </c>
      <c r="K10393">
        <v>10392</v>
      </c>
      <c r="L10393">
        <v>804</v>
      </c>
      <c r="M10393">
        <v>462</v>
      </c>
      <c r="N10393">
        <v>2</v>
      </c>
      <c r="O10393">
        <v>3</v>
      </c>
    </row>
    <row r="10394" spans="1:15" x14ac:dyDescent="0.45">
      <c r="A10394">
        <v>10393</v>
      </c>
      <c r="B10394" s="1" t="s">
        <v>439</v>
      </c>
      <c r="C10394">
        <v>109</v>
      </c>
      <c r="D10394">
        <v>2</v>
      </c>
      <c r="E10394" s="1" t="s">
        <v>16286</v>
      </c>
      <c r="F10394" s="2">
        <f>(stats__2[[#This Row],[TP]]+stats__2[[#This Row],[TN]])/(stats__2[[#This Row],[TP]]+stats__2[[#This Row],[FP]]+stats__2[[#This Row],[TN]]+stats__2[[#This Row],[FN]])</f>
        <v>0.6240409207161125</v>
      </c>
      <c r="G10394" s="3">
        <f>stats__2[[#This Row],[TP]]/(stats__2[[#This Row],[TP]]+stats__2[[#This Row],[FP]])</f>
        <v>0.625</v>
      </c>
      <c r="H10394" s="3">
        <f>stats__2[[#This Row],[TP]]/(stats__2[[#This Row],[TP]]+stats__2[[#This Row],[FN]])</f>
        <v>0.99590723055934516</v>
      </c>
      <c r="I10394" s="3">
        <f>2*((stats__2[[#This Row],[P]]*stats__2[[#This Row],[R]])/(stats__2[[#This Row],[P]]+stats__2[[#This Row],[R]]))</f>
        <v>0.76801683324566017</v>
      </c>
      <c r="J10394" s="4">
        <f>stats__2[[#This Row],[DocID]]-stats__2[[#This Row],[GenDocID]]</f>
        <v>0</v>
      </c>
      <c r="K10394">
        <v>10393</v>
      </c>
      <c r="L10394">
        <v>730</v>
      </c>
      <c r="M10394">
        <v>438</v>
      </c>
      <c r="N10394">
        <v>2</v>
      </c>
      <c r="O10394">
        <v>3</v>
      </c>
    </row>
    <row r="10395" spans="1:15" x14ac:dyDescent="0.45">
      <c r="A10395">
        <v>10394</v>
      </c>
      <c r="B10395" s="1" t="s">
        <v>440</v>
      </c>
      <c r="C10395">
        <v>110</v>
      </c>
      <c r="D10395">
        <v>1</v>
      </c>
      <c r="E10395" s="1" t="s">
        <v>16286</v>
      </c>
      <c r="F10395" s="2">
        <f>(stats__2[[#This Row],[TP]]+stats__2[[#This Row],[TN]])/(stats__2[[#This Row],[TP]]+stats__2[[#This Row],[FP]]+stats__2[[#This Row],[TN]]+stats__2[[#This Row],[FN]])</f>
        <v>0.6278089887640449</v>
      </c>
      <c r="G10395" s="3">
        <f>stats__2[[#This Row],[TP]]/(stats__2[[#This Row],[TP]]+stats__2[[#This Row],[FP]])</f>
        <v>0.62861169837914022</v>
      </c>
      <c r="H10395" s="3">
        <f>stats__2[[#This Row],[TP]]/(stats__2[[#This Row],[TP]]+stats__2[[#This Row],[FN]])</f>
        <v>0.99664804469273738</v>
      </c>
      <c r="I10395" s="3">
        <f>2*((stats__2[[#This Row],[P]]*stats__2[[#This Row],[R]])/(stats__2[[#This Row],[P]]+stats__2[[#This Row],[R]]))</f>
        <v>0.77095937770095069</v>
      </c>
      <c r="J10395" s="4">
        <f>stats__2[[#This Row],[DocID]]-stats__2[[#This Row],[GenDocID]]</f>
        <v>0</v>
      </c>
      <c r="K10395">
        <v>10394</v>
      </c>
      <c r="L10395">
        <v>892</v>
      </c>
      <c r="M10395">
        <v>527</v>
      </c>
      <c r="N10395">
        <v>2</v>
      </c>
      <c r="O10395">
        <v>3</v>
      </c>
    </row>
    <row r="10396" spans="1:15" x14ac:dyDescent="0.45">
      <c r="A10396">
        <v>10395</v>
      </c>
      <c r="B10396" s="1" t="s">
        <v>441</v>
      </c>
      <c r="C10396">
        <v>110</v>
      </c>
      <c r="D10396">
        <v>1</v>
      </c>
      <c r="E10396" s="1" t="s">
        <v>16286</v>
      </c>
      <c r="F10396" s="2">
        <f>(stats__2[[#This Row],[TP]]+stats__2[[#This Row],[TN]])/(stats__2[[#This Row],[TP]]+stats__2[[#This Row],[FP]]+stats__2[[#This Row],[TN]]+stats__2[[#This Row],[FN]])</f>
        <v>0.62648809523809523</v>
      </c>
      <c r="G10396" s="3">
        <f>stats__2[[#This Row],[TP]]/(stats__2[[#This Row],[TP]]+stats__2[[#This Row],[FP]])</f>
        <v>0.62733383121732633</v>
      </c>
      <c r="H10396" s="3">
        <f>stats__2[[#This Row],[TP]]/(stats__2[[#This Row],[TP]]+stats__2[[#This Row],[FN]])</f>
        <v>0.99644128113879005</v>
      </c>
      <c r="I10396" s="3">
        <f>2*((stats__2[[#This Row],[P]]*stats__2[[#This Row],[R]])/(stats__2[[#This Row],[P]]+stats__2[[#This Row],[R]]))</f>
        <v>0.76993583868010995</v>
      </c>
      <c r="J10396" s="4">
        <f>stats__2[[#This Row],[DocID]]-stats__2[[#This Row],[GenDocID]]</f>
        <v>0</v>
      </c>
      <c r="K10396">
        <v>10395</v>
      </c>
      <c r="L10396">
        <v>840</v>
      </c>
      <c r="M10396">
        <v>499</v>
      </c>
      <c r="N10396">
        <v>2</v>
      </c>
      <c r="O10396">
        <v>3</v>
      </c>
    </row>
    <row r="10397" spans="1:15" x14ac:dyDescent="0.45">
      <c r="A10397">
        <v>10396</v>
      </c>
      <c r="B10397" s="1" t="s">
        <v>442</v>
      </c>
      <c r="C10397">
        <v>110</v>
      </c>
      <c r="D10397">
        <v>1</v>
      </c>
      <c r="E10397" s="1" t="s">
        <v>16286</v>
      </c>
      <c r="F10397" s="2">
        <f>(stats__2[[#This Row],[TP]]+stats__2[[#This Row],[TN]])/(stats__2[[#This Row],[TP]]+stats__2[[#This Row],[FP]]+stats__2[[#This Row],[TN]]+stats__2[[#This Row],[FN]])</f>
        <v>0.62912087912087911</v>
      </c>
      <c r="G10397" s="3">
        <f>stats__2[[#This Row],[TP]]/(stats__2[[#This Row],[TP]]+stats__2[[#This Row],[FP]])</f>
        <v>0.62991040661612685</v>
      </c>
      <c r="H10397" s="3">
        <f>stats__2[[#This Row],[TP]]/(stats__2[[#This Row],[TP]]+stats__2[[#This Row],[FN]])</f>
        <v>0.99672846237731738</v>
      </c>
      <c r="I10397" s="3">
        <f>2*((stats__2[[#This Row],[P]]*stats__2[[#This Row],[R]])/(stats__2[[#This Row],[P]]+stats__2[[#This Row],[R]]))</f>
        <v>0.77195945945945954</v>
      </c>
      <c r="J10397" s="4">
        <f>stats__2[[#This Row],[DocID]]-stats__2[[#This Row],[GenDocID]]</f>
        <v>0</v>
      </c>
      <c r="K10397">
        <v>10396</v>
      </c>
      <c r="L10397">
        <v>914</v>
      </c>
      <c r="M10397">
        <v>537</v>
      </c>
      <c r="N10397">
        <v>2</v>
      </c>
      <c r="O10397">
        <v>3</v>
      </c>
    </row>
    <row r="10398" spans="1:15" x14ac:dyDescent="0.45">
      <c r="A10398">
        <v>10397</v>
      </c>
      <c r="B10398" s="1" t="s">
        <v>443</v>
      </c>
      <c r="C10398">
        <v>110</v>
      </c>
      <c r="D10398">
        <v>1</v>
      </c>
      <c r="E10398" s="1" t="s">
        <v>16286</v>
      </c>
      <c r="F10398" s="2">
        <f>(stats__2[[#This Row],[TP]]+stats__2[[#This Row],[TN]])/(stats__2[[#This Row],[TP]]+stats__2[[#This Row],[FP]]+stats__2[[#This Row],[TN]]+stats__2[[#This Row],[FN]])</f>
        <v>0.63752122241086584</v>
      </c>
      <c r="G10398" s="3">
        <f>stats__2[[#This Row],[TP]]/(stats__2[[#This Row],[TP]]+stats__2[[#This Row],[FP]])</f>
        <v>0.63853367433930097</v>
      </c>
      <c r="H10398" s="3">
        <f>stats__2[[#This Row],[TP]]/(stats__2[[#This Row],[TP]]+stats__2[[#This Row],[FN]])</f>
        <v>0.99601063829787229</v>
      </c>
      <c r="I10398" s="3">
        <f>2*((stats__2[[#This Row],[P]]*stats__2[[#This Row],[R]])/(stats__2[[#This Row],[P]]+stats__2[[#This Row],[R]]))</f>
        <v>0.7781818181818182</v>
      </c>
      <c r="J10398" s="4">
        <f>stats__2[[#This Row],[DocID]]-stats__2[[#This Row],[GenDocID]]</f>
        <v>0</v>
      </c>
      <c r="K10398">
        <v>10397</v>
      </c>
      <c r="L10398">
        <v>749</v>
      </c>
      <c r="M10398">
        <v>424</v>
      </c>
      <c r="N10398">
        <v>2</v>
      </c>
      <c r="O10398">
        <v>3</v>
      </c>
    </row>
    <row r="10399" spans="1:15" x14ac:dyDescent="0.45">
      <c r="A10399">
        <v>10398</v>
      </c>
      <c r="B10399" s="1" t="s">
        <v>444</v>
      </c>
      <c r="C10399">
        <v>110</v>
      </c>
      <c r="D10399">
        <v>1</v>
      </c>
      <c r="E10399" s="1" t="s">
        <v>16286</v>
      </c>
      <c r="F10399" s="2">
        <f>(stats__2[[#This Row],[TP]]+stats__2[[#This Row],[TN]])/(stats__2[[#This Row],[TP]]+stats__2[[#This Row],[FP]]+stats__2[[#This Row],[TN]]+stats__2[[#This Row],[FN]])</f>
        <v>0.63027461486939051</v>
      </c>
      <c r="G10399" s="3">
        <f>stats__2[[#This Row],[TP]]/(stats__2[[#This Row],[TP]]+stats__2[[#This Row],[FP]])</f>
        <v>0.63104838709677424</v>
      </c>
      <c r="H10399" s="3">
        <f>stats__2[[#This Row],[TP]]/(stats__2[[#This Row],[TP]]+stats__2[[#This Row],[FN]])</f>
        <v>0.99681528662420382</v>
      </c>
      <c r="I10399" s="3">
        <f>2*((stats__2[[#This Row],[P]]*stats__2[[#This Row],[R]])/(stats__2[[#This Row],[P]]+stats__2[[#This Row],[R]]))</f>
        <v>0.77283950617283947</v>
      </c>
      <c r="J10399" s="4">
        <f>stats__2[[#This Row],[DocID]]-stats__2[[#This Row],[GenDocID]]</f>
        <v>0</v>
      </c>
      <c r="K10399">
        <v>10398</v>
      </c>
      <c r="L10399">
        <v>939</v>
      </c>
      <c r="M10399">
        <v>549</v>
      </c>
      <c r="N10399">
        <v>2</v>
      </c>
      <c r="O10399">
        <v>3</v>
      </c>
    </row>
    <row r="10400" spans="1:15" x14ac:dyDescent="0.45">
      <c r="A10400">
        <v>10399</v>
      </c>
      <c r="B10400" s="1" t="s">
        <v>445</v>
      </c>
      <c r="C10400">
        <v>110</v>
      </c>
      <c r="D10400">
        <v>1</v>
      </c>
      <c r="E10400" s="1" t="s">
        <v>16286</v>
      </c>
      <c r="F10400" s="2">
        <f>(stats__2[[#This Row],[TP]]+stats__2[[#This Row],[TN]])/(stats__2[[#This Row],[TP]]+stats__2[[#This Row],[FP]]+stats__2[[#This Row],[TN]]+stats__2[[#This Row],[FN]])</f>
        <v>0.63510392609699773</v>
      </c>
      <c r="G10400" s="3">
        <f>stats__2[[#This Row],[TP]]/(stats__2[[#This Row],[TP]]+stats__2[[#This Row],[FP]])</f>
        <v>0.63601236476043277</v>
      </c>
      <c r="H10400" s="3">
        <f>stats__2[[#This Row],[TP]]/(stats__2[[#This Row],[TP]]+stats__2[[#This Row],[FN]])</f>
        <v>0.99636803874092006</v>
      </c>
      <c r="I10400" s="3">
        <f>2*((stats__2[[#This Row],[P]]*stats__2[[#This Row],[R]])/(stats__2[[#This Row],[P]]+stats__2[[#This Row],[R]]))</f>
        <v>0.77641509433962275</v>
      </c>
      <c r="J10400" s="4">
        <f>stats__2[[#This Row],[DocID]]-stats__2[[#This Row],[GenDocID]]</f>
        <v>0</v>
      </c>
      <c r="K10400">
        <v>10399</v>
      </c>
      <c r="L10400">
        <v>823</v>
      </c>
      <c r="M10400">
        <v>471</v>
      </c>
      <c r="N10400">
        <v>2</v>
      </c>
      <c r="O10400">
        <v>3</v>
      </c>
    </row>
    <row r="10401" spans="1:15" x14ac:dyDescent="0.45">
      <c r="A10401">
        <v>10400</v>
      </c>
      <c r="B10401" s="1" t="s">
        <v>448</v>
      </c>
      <c r="C10401">
        <v>110</v>
      </c>
      <c r="D10401">
        <v>1</v>
      </c>
      <c r="E10401" s="1" t="s">
        <v>16286</v>
      </c>
      <c r="F10401" s="2">
        <f>(stats__2[[#This Row],[TP]]+stats__2[[#This Row],[TN]])/(stats__2[[#This Row],[TP]]+stats__2[[#This Row],[FP]]+stats__2[[#This Row],[TN]]+stats__2[[#This Row],[FN]])</f>
        <v>0.62773172569706104</v>
      </c>
      <c r="G10401" s="3">
        <f>stats__2[[#This Row],[TP]]/(stats__2[[#This Row],[TP]]+stats__2[[#This Row],[FP]])</f>
        <v>0.62859304084720125</v>
      </c>
      <c r="H10401" s="3">
        <f>stats__2[[#This Row],[TP]]/(stats__2[[#This Row],[TP]]+stats__2[[#This Row],[FN]])</f>
        <v>0.99640287769784175</v>
      </c>
      <c r="I10401" s="3">
        <f>2*((stats__2[[#This Row],[P]]*stats__2[[#This Row],[R]])/(stats__2[[#This Row],[P]]+stats__2[[#This Row],[R]]))</f>
        <v>0.7708719851576995</v>
      </c>
      <c r="J10401" s="4">
        <f>stats__2[[#This Row],[DocID]]-stats__2[[#This Row],[GenDocID]]</f>
        <v>0</v>
      </c>
      <c r="K10401">
        <v>10400</v>
      </c>
      <c r="L10401">
        <v>831</v>
      </c>
      <c r="M10401">
        <v>491</v>
      </c>
      <c r="N10401">
        <v>2</v>
      </c>
      <c r="O10401">
        <v>3</v>
      </c>
    </row>
    <row r="10402" spans="1:15" x14ac:dyDescent="0.45">
      <c r="A10402">
        <v>10401</v>
      </c>
      <c r="B10402" s="1" t="s">
        <v>449</v>
      </c>
      <c r="C10402">
        <v>110</v>
      </c>
      <c r="D10402">
        <v>1</v>
      </c>
      <c r="E10402" s="1" t="s">
        <v>16286</v>
      </c>
      <c r="F10402" s="2">
        <f>(stats__2[[#This Row],[TP]]+stats__2[[#This Row],[TN]])/(stats__2[[#This Row],[TP]]+stats__2[[#This Row],[FP]]+stats__2[[#This Row],[TN]]+stats__2[[#This Row],[FN]])</f>
        <v>0.63510204081632649</v>
      </c>
      <c r="G10402" s="3">
        <f>stats__2[[#This Row],[TP]]/(stats__2[[#This Row],[TP]]+stats__2[[#This Row],[FP]])</f>
        <v>0.63606557377049178</v>
      </c>
      <c r="H10402" s="3">
        <f>stats__2[[#This Row],[TP]]/(stats__2[[#This Row],[TP]]+stats__2[[#This Row],[FN]])</f>
        <v>0.99614890885750962</v>
      </c>
      <c r="I10402" s="3">
        <f>2*((stats__2[[#This Row],[P]]*stats__2[[#This Row],[R]])/(stats__2[[#This Row],[P]]+stats__2[[#This Row],[R]]))</f>
        <v>0.7763881940970484</v>
      </c>
      <c r="J10402" s="4">
        <f>stats__2[[#This Row],[DocID]]-stats__2[[#This Row],[GenDocID]]</f>
        <v>0</v>
      </c>
      <c r="K10402">
        <v>10401</v>
      </c>
      <c r="L10402">
        <v>776</v>
      </c>
      <c r="M10402">
        <v>444</v>
      </c>
      <c r="N10402">
        <v>2</v>
      </c>
      <c r="O10402">
        <v>3</v>
      </c>
    </row>
    <row r="10403" spans="1:15" x14ac:dyDescent="0.45">
      <c r="A10403">
        <v>10402</v>
      </c>
      <c r="B10403" s="1" t="s">
        <v>450</v>
      </c>
      <c r="C10403">
        <v>110</v>
      </c>
      <c r="D10403">
        <v>2</v>
      </c>
      <c r="E10403" s="1" t="s">
        <v>16286</v>
      </c>
      <c r="F10403" s="2">
        <f>(stats__2[[#This Row],[TP]]+stats__2[[#This Row],[TN]])/(stats__2[[#This Row],[TP]]+stats__2[[#This Row],[FP]]+stats__2[[#This Row],[TN]]+stats__2[[#This Row],[FN]])</f>
        <v>0.61950856291883838</v>
      </c>
      <c r="G10403" s="3">
        <f>stats__2[[#This Row],[TP]]/(stats__2[[#This Row],[TP]]+stats__2[[#This Row],[FP]])</f>
        <v>0.62032884902840058</v>
      </c>
      <c r="H10403" s="3">
        <f>stats__2[[#This Row],[TP]]/(stats__2[[#This Row],[TP]]+stats__2[[#This Row],[FN]])</f>
        <v>0.99639855942376954</v>
      </c>
      <c r="I10403" s="3">
        <f>2*((stats__2[[#This Row],[P]]*stats__2[[#This Row],[R]])/(stats__2[[#This Row],[P]]+stats__2[[#This Row],[R]]))</f>
        <v>0.76462459695992624</v>
      </c>
      <c r="J10403" s="4">
        <f>stats__2[[#This Row],[DocID]]-stats__2[[#This Row],[GenDocID]]</f>
        <v>0</v>
      </c>
      <c r="K10403">
        <v>10402</v>
      </c>
      <c r="L10403">
        <v>830</v>
      </c>
      <c r="M10403">
        <v>508</v>
      </c>
      <c r="N10403">
        <v>2</v>
      </c>
      <c r="O10403">
        <v>3</v>
      </c>
    </row>
    <row r="10404" spans="1:15" x14ac:dyDescent="0.45">
      <c r="A10404">
        <v>10403</v>
      </c>
      <c r="B10404" s="1" t="s">
        <v>451</v>
      </c>
      <c r="C10404">
        <v>110</v>
      </c>
      <c r="D10404">
        <v>1</v>
      </c>
      <c r="E10404" s="1" t="s">
        <v>16286</v>
      </c>
      <c r="F10404" s="2">
        <f>(stats__2[[#This Row],[TP]]+stats__2[[#This Row],[TN]])/(stats__2[[#This Row],[TP]]+stats__2[[#This Row],[FP]]+stats__2[[#This Row],[TN]]+stats__2[[#This Row],[FN]])</f>
        <v>0.62215909090909094</v>
      </c>
      <c r="G10404" s="3">
        <f>stats__2[[#This Row],[TP]]/(stats__2[[#This Row],[TP]]+stats__2[[#This Row],[FP]])</f>
        <v>0.62295081967213117</v>
      </c>
      <c r="H10404" s="3">
        <f>stats__2[[#This Row],[TP]]/(stats__2[[#This Row],[TP]]+stats__2[[#This Row],[FN]])</f>
        <v>0.9965792474344356</v>
      </c>
      <c r="I10404" s="3">
        <f>2*((stats__2[[#This Row],[P]]*stats__2[[#This Row],[R]])/(stats__2[[#This Row],[P]]+stats__2[[#This Row],[R]]))</f>
        <v>0.76666666666666672</v>
      </c>
      <c r="J10404" s="4">
        <f>stats__2[[#This Row],[DocID]]-stats__2[[#This Row],[GenDocID]]</f>
        <v>0</v>
      </c>
      <c r="K10404">
        <v>10403</v>
      </c>
      <c r="L10404">
        <v>874</v>
      </c>
      <c r="M10404">
        <v>529</v>
      </c>
      <c r="N10404">
        <v>2</v>
      </c>
      <c r="O10404">
        <v>3</v>
      </c>
    </row>
    <row r="10405" spans="1:15" x14ac:dyDescent="0.45">
      <c r="A10405">
        <v>10404</v>
      </c>
      <c r="B10405" s="1" t="s">
        <v>452</v>
      </c>
      <c r="C10405">
        <v>110</v>
      </c>
      <c r="D10405">
        <v>1</v>
      </c>
      <c r="E10405" s="1" t="s">
        <v>16286</v>
      </c>
      <c r="F10405" s="2">
        <f>(stats__2[[#This Row],[TP]]+stats__2[[#This Row],[TN]])/(stats__2[[#This Row],[TP]]+stats__2[[#This Row],[FP]]+stats__2[[#This Row],[TN]]+stats__2[[#This Row],[FN]])</f>
        <v>0.62580645161290327</v>
      </c>
      <c r="G10405" s="3">
        <f>stats__2[[#This Row],[TP]]/(stats__2[[#This Row],[TP]]+stats__2[[#This Row],[FP]])</f>
        <v>0.62661870503597117</v>
      </c>
      <c r="H10405" s="3">
        <f>stats__2[[#This Row],[TP]]/(stats__2[[#This Row],[TP]]+stats__2[[#This Row],[FN]])</f>
        <v>0.99656750572082375</v>
      </c>
      <c r="I10405" s="3">
        <f>2*((stats__2[[#This Row],[P]]*stats__2[[#This Row],[R]])/(stats__2[[#This Row],[P]]+stats__2[[#This Row],[R]]))</f>
        <v>0.76943462897526504</v>
      </c>
      <c r="J10405" s="4">
        <f>stats__2[[#This Row],[DocID]]-stats__2[[#This Row],[GenDocID]]</f>
        <v>0</v>
      </c>
      <c r="K10405">
        <v>10404</v>
      </c>
      <c r="L10405">
        <v>871</v>
      </c>
      <c r="M10405">
        <v>519</v>
      </c>
      <c r="N10405">
        <v>2</v>
      </c>
      <c r="O10405">
        <v>3</v>
      </c>
    </row>
    <row r="10406" spans="1:15" x14ac:dyDescent="0.45">
      <c r="A10406">
        <v>10405</v>
      </c>
      <c r="B10406" s="1" t="s">
        <v>453</v>
      </c>
      <c r="C10406">
        <v>110</v>
      </c>
      <c r="D10406">
        <v>1</v>
      </c>
      <c r="E10406" s="1" t="s">
        <v>16286</v>
      </c>
      <c r="F10406" s="2">
        <f>(stats__2[[#This Row],[TP]]+stats__2[[#This Row],[TN]])/(stats__2[[#This Row],[TP]]+stats__2[[#This Row],[FP]]+stats__2[[#This Row],[TN]]+stats__2[[#This Row],[FN]])</f>
        <v>0.61691542288557211</v>
      </c>
      <c r="G10406" s="3">
        <f>stats__2[[#This Row],[TP]]/(stats__2[[#This Row],[TP]]+stats__2[[#This Row],[FP]])</f>
        <v>0.61781848459616984</v>
      </c>
      <c r="H10406" s="3">
        <f>stats__2[[#This Row],[TP]]/(stats__2[[#This Row],[TP]]+stats__2[[#This Row],[FN]])</f>
        <v>0.99597315436241607</v>
      </c>
      <c r="I10406" s="3">
        <f>2*((stats__2[[#This Row],[P]]*stats__2[[#This Row],[R]])/(stats__2[[#This Row],[P]]+stats__2[[#This Row],[R]]))</f>
        <v>0.76258992805755388</v>
      </c>
      <c r="J10406" s="4">
        <f>stats__2[[#This Row],[DocID]]-stats__2[[#This Row],[GenDocID]]</f>
        <v>0</v>
      </c>
      <c r="K10406">
        <v>10405</v>
      </c>
      <c r="L10406">
        <v>742</v>
      </c>
      <c r="M10406">
        <v>459</v>
      </c>
      <c r="N10406">
        <v>2</v>
      </c>
      <c r="O10406">
        <v>3</v>
      </c>
    </row>
    <row r="10407" spans="1:15" x14ac:dyDescent="0.45">
      <c r="A10407">
        <v>10406</v>
      </c>
      <c r="B10407" s="1" t="s">
        <v>454</v>
      </c>
      <c r="C10407">
        <v>110</v>
      </c>
      <c r="D10407">
        <v>1</v>
      </c>
      <c r="E10407" s="1" t="s">
        <v>16286</v>
      </c>
      <c r="F10407" s="2">
        <f>(stats__2[[#This Row],[TP]]+stats__2[[#This Row],[TN]])/(stats__2[[#This Row],[TP]]+stats__2[[#This Row],[FP]]+stats__2[[#This Row],[TN]]+stats__2[[#This Row],[FN]])</f>
        <v>0.62253289473684215</v>
      </c>
      <c r="G10407" s="3">
        <f>stats__2[[#This Row],[TP]]/(stats__2[[#This Row],[TP]]+stats__2[[#This Row],[FP]])</f>
        <v>0.62345169281585466</v>
      </c>
      <c r="H10407" s="3">
        <f>stats__2[[#This Row],[TP]]/(stats__2[[#This Row],[TP]]+stats__2[[#This Row],[FN]])</f>
        <v>0.99604221635883905</v>
      </c>
      <c r="I10407" s="3">
        <f>2*((stats__2[[#This Row],[P]]*stats__2[[#This Row],[R]])/(stats__2[[#This Row],[P]]+stats__2[[#This Row],[R]]))</f>
        <v>0.76688674454037586</v>
      </c>
      <c r="J10407" s="4">
        <f>stats__2[[#This Row],[DocID]]-stats__2[[#This Row],[GenDocID]]</f>
        <v>0</v>
      </c>
      <c r="K10407">
        <v>10406</v>
      </c>
      <c r="L10407">
        <v>755</v>
      </c>
      <c r="M10407">
        <v>456</v>
      </c>
      <c r="N10407">
        <v>2</v>
      </c>
      <c r="O10407">
        <v>3</v>
      </c>
    </row>
    <row r="10408" spans="1:15" x14ac:dyDescent="0.45">
      <c r="A10408">
        <v>10407</v>
      </c>
      <c r="B10408" s="1" t="s">
        <v>455</v>
      </c>
      <c r="C10408">
        <v>110</v>
      </c>
      <c r="D10408">
        <v>2</v>
      </c>
      <c r="E10408" s="1" t="s">
        <v>16286</v>
      </c>
      <c r="F10408" s="2">
        <f>(stats__2[[#This Row],[TP]]+stats__2[[#This Row],[TN]])/(stats__2[[#This Row],[TP]]+stats__2[[#This Row],[FP]]+stats__2[[#This Row],[TN]]+stats__2[[#This Row],[FN]])</f>
        <v>0.62988826815642462</v>
      </c>
      <c r="G10408" s="3">
        <f>stats__2[[#This Row],[TP]]/(stats__2[[#This Row],[TP]]+stats__2[[#This Row],[FP]])</f>
        <v>0.63069376313945336</v>
      </c>
      <c r="H10408" s="3">
        <f>stats__2[[#This Row],[TP]]/(stats__2[[#This Row],[TP]]+stats__2[[#This Row],[FN]])</f>
        <v>0.99667774086378735</v>
      </c>
      <c r="I10408" s="3">
        <f>2*((stats__2[[#This Row],[P]]*stats__2[[#This Row],[R]])/(stats__2[[#This Row],[P]]+stats__2[[#This Row],[R]]))</f>
        <v>0.77253218884120167</v>
      </c>
      <c r="J10408" s="4">
        <f>stats__2[[#This Row],[DocID]]-stats__2[[#This Row],[GenDocID]]</f>
        <v>0</v>
      </c>
      <c r="K10408">
        <v>10407</v>
      </c>
      <c r="L10408">
        <v>900</v>
      </c>
      <c r="M10408">
        <v>527</v>
      </c>
      <c r="N10408">
        <v>2</v>
      </c>
      <c r="O10408">
        <v>3</v>
      </c>
    </row>
    <row r="10409" spans="1:15" x14ac:dyDescent="0.45">
      <c r="A10409">
        <v>10408</v>
      </c>
      <c r="B10409" s="1" t="s">
        <v>456</v>
      </c>
      <c r="C10409">
        <v>110</v>
      </c>
      <c r="D10409">
        <v>1</v>
      </c>
      <c r="E10409" s="1" t="s">
        <v>16286</v>
      </c>
      <c r="F10409" s="2">
        <f>(stats__2[[#This Row],[TP]]+stats__2[[#This Row],[TN]])/(stats__2[[#This Row],[TP]]+stats__2[[#This Row],[FP]]+stats__2[[#This Row],[TN]]+stats__2[[#This Row],[FN]])</f>
        <v>0.6258278145695364</v>
      </c>
      <c r="G10409" s="3">
        <f>stats__2[[#This Row],[TP]]/(stats__2[[#This Row],[TP]]+stats__2[[#This Row],[FP]])</f>
        <v>0.62657807308970104</v>
      </c>
      <c r="H10409" s="3">
        <f>stats__2[[#This Row],[TP]]/(stats__2[[#This Row],[TP]]+stats__2[[#This Row],[FN]])</f>
        <v>0.9968287526427061</v>
      </c>
      <c r="I10409" s="3">
        <f>2*((stats__2[[#This Row],[P]]*stats__2[[#This Row],[R]])/(stats__2[[#This Row],[P]]+stats__2[[#This Row],[R]]))</f>
        <v>0.7694818441452469</v>
      </c>
      <c r="J10409" s="4">
        <f>stats__2[[#This Row],[DocID]]-stats__2[[#This Row],[GenDocID]]</f>
        <v>0</v>
      </c>
      <c r="K10409">
        <v>10408</v>
      </c>
      <c r="L10409">
        <v>943</v>
      </c>
      <c r="M10409">
        <v>562</v>
      </c>
      <c r="N10409">
        <v>2</v>
      </c>
      <c r="O10409">
        <v>3</v>
      </c>
    </row>
    <row r="10410" spans="1:15" x14ac:dyDescent="0.45">
      <c r="A10410">
        <v>10409</v>
      </c>
      <c r="B10410" s="1" t="s">
        <v>457</v>
      </c>
      <c r="C10410">
        <v>110</v>
      </c>
      <c r="D10410">
        <v>1</v>
      </c>
      <c r="E10410" s="1" t="s">
        <v>16286</v>
      </c>
      <c r="F10410" s="2">
        <f>(stats__2[[#This Row],[TP]]+stats__2[[#This Row],[TN]])/(stats__2[[#This Row],[TP]]+stats__2[[#This Row],[FP]]+stats__2[[#This Row],[TN]]+stats__2[[#This Row],[FN]])</f>
        <v>0.6251840942562592</v>
      </c>
      <c r="G10410" s="3">
        <f>stats__2[[#This Row],[TP]]/(stats__2[[#This Row],[TP]]+stats__2[[#This Row],[FP]])</f>
        <v>0.62601626016260159</v>
      </c>
      <c r="H10410" s="3">
        <f>stats__2[[#This Row],[TP]]/(stats__2[[#This Row],[TP]]+stats__2[[#This Row],[FN]])</f>
        <v>0.99647058823529411</v>
      </c>
      <c r="I10410" s="3">
        <f>2*((stats__2[[#This Row],[P]]*stats__2[[#This Row],[R]])/(stats__2[[#This Row],[P]]+stats__2[[#This Row],[R]]))</f>
        <v>0.76895142986836129</v>
      </c>
      <c r="J10410" s="4">
        <f>stats__2[[#This Row],[DocID]]-stats__2[[#This Row],[GenDocID]]</f>
        <v>0</v>
      </c>
      <c r="K10410">
        <v>10409</v>
      </c>
      <c r="L10410">
        <v>847</v>
      </c>
      <c r="M10410">
        <v>506</v>
      </c>
      <c r="N10410">
        <v>2</v>
      </c>
      <c r="O10410">
        <v>3</v>
      </c>
    </row>
    <row r="10411" spans="1:15" x14ac:dyDescent="0.45">
      <c r="A10411">
        <v>10410</v>
      </c>
      <c r="B10411" s="1" t="s">
        <v>459</v>
      </c>
      <c r="C10411">
        <v>110</v>
      </c>
      <c r="D10411">
        <v>1</v>
      </c>
      <c r="E10411" s="1" t="s">
        <v>16286</v>
      </c>
      <c r="F10411" s="2">
        <f>(stats__2[[#This Row],[TP]]+stats__2[[#This Row],[TN]])/(stats__2[[#This Row],[TP]]+stats__2[[#This Row],[FP]]+stats__2[[#This Row],[TN]]+stats__2[[#This Row],[FN]])</f>
        <v>0.63018354860639025</v>
      </c>
      <c r="G10411" s="3">
        <f>stats__2[[#This Row],[TP]]/(stats__2[[#This Row],[TP]]+stats__2[[#This Row],[FP]])</f>
        <v>0.63096862210095495</v>
      </c>
      <c r="H10411" s="3">
        <f>stats__2[[#This Row],[TP]]/(stats__2[[#This Row],[TP]]+stats__2[[#This Row],[FN]])</f>
        <v>0.99676724137931039</v>
      </c>
      <c r="I10411" s="3">
        <f>2*((stats__2[[#This Row],[P]]*stats__2[[#This Row],[R]])/(stats__2[[#This Row],[P]]+stats__2[[#This Row],[R]]))</f>
        <v>0.77276524644945688</v>
      </c>
      <c r="J10411" s="4">
        <f>stats__2[[#This Row],[DocID]]-stats__2[[#This Row],[GenDocID]]</f>
        <v>0</v>
      </c>
      <c r="K10411">
        <v>10410</v>
      </c>
      <c r="L10411">
        <v>925</v>
      </c>
      <c r="M10411">
        <v>541</v>
      </c>
      <c r="N10411">
        <v>2</v>
      </c>
      <c r="O10411">
        <v>3</v>
      </c>
    </row>
    <row r="10412" spans="1:15" x14ac:dyDescent="0.45">
      <c r="A10412">
        <v>10411</v>
      </c>
      <c r="B10412" s="1" t="s">
        <v>460</v>
      </c>
      <c r="C10412">
        <v>110</v>
      </c>
      <c r="D10412">
        <v>2</v>
      </c>
      <c r="E10412" s="1" t="s">
        <v>16286</v>
      </c>
      <c r="F10412" s="2">
        <f>(stats__2[[#This Row],[TP]]+stats__2[[#This Row],[TN]])/(stats__2[[#This Row],[TP]]+stats__2[[#This Row],[FP]]+stats__2[[#This Row],[TN]]+stats__2[[#This Row],[FN]])</f>
        <v>0.62453806356245378</v>
      </c>
      <c r="G10412" s="3">
        <f>stats__2[[#This Row],[TP]]/(stats__2[[#This Row],[TP]]+stats__2[[#This Row],[FP]])</f>
        <v>0.62537091988130566</v>
      </c>
      <c r="H10412" s="3">
        <f>stats__2[[#This Row],[TP]]/(stats__2[[#This Row],[TP]]+stats__2[[#This Row],[FN]])</f>
        <v>0.99645390070921991</v>
      </c>
      <c r="I10412" s="3">
        <f>2*((stats__2[[#This Row],[P]]*stats__2[[#This Row],[R]])/(stats__2[[#This Row],[P]]+stats__2[[#This Row],[R]]))</f>
        <v>0.76845943482224255</v>
      </c>
      <c r="J10412" s="4">
        <f>stats__2[[#This Row],[DocID]]-stats__2[[#This Row],[GenDocID]]</f>
        <v>0</v>
      </c>
      <c r="K10412">
        <v>10411</v>
      </c>
      <c r="L10412">
        <v>843</v>
      </c>
      <c r="M10412">
        <v>505</v>
      </c>
      <c r="N10412">
        <v>2</v>
      </c>
      <c r="O10412">
        <v>3</v>
      </c>
    </row>
    <row r="10413" spans="1:15" x14ac:dyDescent="0.45">
      <c r="A10413">
        <v>10412</v>
      </c>
      <c r="B10413" s="1" t="s">
        <v>461</v>
      </c>
      <c r="C10413">
        <v>110</v>
      </c>
      <c r="D10413">
        <v>1</v>
      </c>
      <c r="E10413" s="1" t="s">
        <v>16286</v>
      </c>
      <c r="F10413" s="2">
        <f>(stats__2[[#This Row],[TP]]+stats__2[[#This Row],[TN]])/(stats__2[[#This Row],[TP]]+stats__2[[#This Row],[FP]]+stats__2[[#This Row],[TN]]+stats__2[[#This Row],[FN]])</f>
        <v>0.63161764705882351</v>
      </c>
      <c r="G10413" s="3">
        <f>stats__2[[#This Row],[TP]]/(stats__2[[#This Row],[TP]]+stats__2[[#This Row],[FP]])</f>
        <v>0.63247232472324721</v>
      </c>
      <c r="H10413" s="3">
        <f>stats__2[[#This Row],[TP]]/(stats__2[[#This Row],[TP]]+stats__2[[#This Row],[FN]])</f>
        <v>0.99651162790697678</v>
      </c>
      <c r="I10413" s="3">
        <f>2*((stats__2[[#This Row],[P]]*stats__2[[#This Row],[R]])/(stats__2[[#This Row],[P]]+stats__2[[#This Row],[R]]))</f>
        <v>0.77381489841986462</v>
      </c>
      <c r="J10413" s="4">
        <f>stats__2[[#This Row],[DocID]]-stats__2[[#This Row],[GenDocID]]</f>
        <v>0</v>
      </c>
      <c r="K10413">
        <v>10412</v>
      </c>
      <c r="L10413">
        <v>857</v>
      </c>
      <c r="M10413">
        <v>498</v>
      </c>
      <c r="N10413">
        <v>2</v>
      </c>
      <c r="O10413">
        <v>3</v>
      </c>
    </row>
    <row r="10414" spans="1:15" x14ac:dyDescent="0.45">
      <c r="A10414">
        <v>10413</v>
      </c>
      <c r="B10414" s="1" t="s">
        <v>462</v>
      </c>
      <c r="C10414">
        <v>110</v>
      </c>
      <c r="D10414">
        <v>1</v>
      </c>
      <c r="E10414" s="1" t="s">
        <v>16286</v>
      </c>
      <c r="F10414" s="2">
        <f>(stats__2[[#This Row],[TP]]+stats__2[[#This Row],[TN]])/(stats__2[[#This Row],[TP]]+stats__2[[#This Row],[FP]]+stats__2[[#This Row],[TN]]+stats__2[[#This Row],[FN]])</f>
        <v>0.62687634024303074</v>
      </c>
      <c r="G10414" s="3">
        <f>stats__2[[#This Row],[TP]]/(stats__2[[#This Row],[TP]]+stats__2[[#This Row],[FP]])</f>
        <v>0.62769010043041606</v>
      </c>
      <c r="H10414" s="3">
        <f>stats__2[[#This Row],[TP]]/(stats__2[[#This Row],[TP]]+stats__2[[#This Row],[FN]])</f>
        <v>0.99658314350797261</v>
      </c>
      <c r="I10414" s="3">
        <f>2*((stats__2[[#This Row],[P]]*stats__2[[#This Row],[R]])/(stats__2[[#This Row],[P]]+stats__2[[#This Row],[R]]))</f>
        <v>0.77024647887323949</v>
      </c>
      <c r="J10414" s="4">
        <f>stats__2[[#This Row],[DocID]]-stats__2[[#This Row],[GenDocID]]</f>
        <v>0</v>
      </c>
      <c r="K10414">
        <v>10413</v>
      </c>
      <c r="L10414">
        <v>875</v>
      </c>
      <c r="M10414">
        <v>519</v>
      </c>
      <c r="N10414">
        <v>2</v>
      </c>
      <c r="O10414">
        <v>3</v>
      </c>
    </row>
    <row r="10415" spans="1:15" x14ac:dyDescent="0.45">
      <c r="A10415">
        <v>10414</v>
      </c>
      <c r="B10415" s="1" t="s">
        <v>463</v>
      </c>
      <c r="C10415">
        <v>110</v>
      </c>
      <c r="D10415">
        <v>1</v>
      </c>
      <c r="E10415" s="1" t="s">
        <v>16286</v>
      </c>
      <c r="F10415" s="2">
        <f>(stats__2[[#This Row],[TP]]+stats__2[[#This Row],[TN]])/(stats__2[[#This Row],[TP]]+stats__2[[#This Row],[FP]]+stats__2[[#This Row],[TN]]+stats__2[[#This Row],[FN]])</f>
        <v>0.62528735632183907</v>
      </c>
      <c r="G10415" s="3">
        <f>stats__2[[#This Row],[TP]]/(stats__2[[#This Row],[TP]]+stats__2[[#This Row],[FP]])</f>
        <v>0.62615384615384617</v>
      </c>
      <c r="H10415" s="3">
        <f>stats__2[[#This Row],[TP]]/(stats__2[[#This Row],[TP]]+stats__2[[#This Row],[FN]])</f>
        <v>0.99632802937576503</v>
      </c>
      <c r="I10415" s="3">
        <f>2*((stats__2[[#This Row],[P]]*stats__2[[#This Row],[R]])/(stats__2[[#This Row],[P]]+stats__2[[#This Row],[R]]))</f>
        <v>0.76901275389702417</v>
      </c>
      <c r="J10415" s="4">
        <f>stats__2[[#This Row],[DocID]]-stats__2[[#This Row],[GenDocID]]</f>
        <v>0</v>
      </c>
      <c r="K10415">
        <v>10414</v>
      </c>
      <c r="L10415">
        <v>814</v>
      </c>
      <c r="M10415">
        <v>486</v>
      </c>
      <c r="N10415">
        <v>2</v>
      </c>
      <c r="O10415">
        <v>3</v>
      </c>
    </row>
    <row r="10416" spans="1:15" x14ac:dyDescent="0.45">
      <c r="A10416">
        <v>10415</v>
      </c>
      <c r="B10416" s="1" t="s">
        <v>464</v>
      </c>
      <c r="C10416">
        <v>110</v>
      </c>
      <c r="D10416">
        <v>2</v>
      </c>
      <c r="E10416" s="1" t="s">
        <v>16286</v>
      </c>
      <c r="F10416" s="2">
        <f>(stats__2[[#This Row],[TP]]+stats__2[[#This Row],[TN]])/(stats__2[[#This Row],[TP]]+stats__2[[#This Row],[FP]]+stats__2[[#This Row],[TN]]+stats__2[[#This Row],[FN]])</f>
        <v>0.62683114880493451</v>
      </c>
      <c r="G10416" s="3">
        <f>stats__2[[#This Row],[TP]]/(stats__2[[#This Row],[TP]]+stats__2[[#This Row],[FP]])</f>
        <v>0.62770897832817341</v>
      </c>
      <c r="H10416" s="3">
        <f>stats__2[[#This Row],[TP]]/(stats__2[[#This Row],[TP]]+stats__2[[#This Row],[FN]])</f>
        <v>0.99631449631449631</v>
      </c>
      <c r="I10416" s="3">
        <f>2*((stats__2[[#This Row],[P]]*stats__2[[#This Row],[R]])/(stats__2[[#This Row],[P]]+stats__2[[#This Row],[R]]))</f>
        <v>0.77018043684710347</v>
      </c>
      <c r="J10416" s="4">
        <f>stats__2[[#This Row],[DocID]]-stats__2[[#This Row],[GenDocID]]</f>
        <v>0</v>
      </c>
      <c r="K10416">
        <v>10415</v>
      </c>
      <c r="L10416">
        <v>811</v>
      </c>
      <c r="M10416">
        <v>481</v>
      </c>
      <c r="N10416">
        <v>2</v>
      </c>
      <c r="O10416">
        <v>3</v>
      </c>
    </row>
    <row r="10417" spans="1:15" x14ac:dyDescent="0.45">
      <c r="A10417">
        <v>10416</v>
      </c>
      <c r="B10417" s="1" t="s">
        <v>465</v>
      </c>
      <c r="C10417">
        <v>110</v>
      </c>
      <c r="D10417">
        <v>1</v>
      </c>
      <c r="E10417" s="1" t="s">
        <v>16286</v>
      </c>
      <c r="F10417" s="2">
        <f>(stats__2[[#This Row],[TP]]+stats__2[[#This Row],[TN]])/(stats__2[[#This Row],[TP]]+stats__2[[#This Row],[FP]]+stats__2[[#This Row],[TN]]+stats__2[[#This Row],[FN]])</f>
        <v>0.63291139240506333</v>
      </c>
      <c r="G10417" s="3">
        <f>stats__2[[#This Row],[TP]]/(stats__2[[#This Row],[TP]]+stats__2[[#This Row],[FP]])</f>
        <v>0.633969118982743</v>
      </c>
      <c r="H10417" s="3">
        <f>stats__2[[#This Row],[TP]]/(stats__2[[#This Row],[TP]]+stats__2[[#This Row],[FN]])</f>
        <v>0.99572039942938662</v>
      </c>
      <c r="I10417" s="3">
        <f>2*((stats__2[[#This Row],[P]]*stats__2[[#This Row],[R]])/(stats__2[[#This Row],[P]]+stats__2[[#This Row],[R]]))</f>
        <v>0.77469478357380694</v>
      </c>
      <c r="J10417" s="4">
        <f>stats__2[[#This Row],[DocID]]-stats__2[[#This Row],[GenDocID]]</f>
        <v>0</v>
      </c>
      <c r="K10417">
        <v>10416</v>
      </c>
      <c r="L10417">
        <v>698</v>
      </c>
      <c r="M10417">
        <v>403</v>
      </c>
      <c r="N10417">
        <v>2</v>
      </c>
      <c r="O10417">
        <v>3</v>
      </c>
    </row>
    <row r="10418" spans="1:15" x14ac:dyDescent="0.45">
      <c r="A10418">
        <v>10417</v>
      </c>
      <c r="B10418" s="1" t="s">
        <v>466</v>
      </c>
      <c r="C10418">
        <v>110</v>
      </c>
      <c r="D10418">
        <v>4</v>
      </c>
      <c r="E10418" s="1" t="s">
        <v>16286</v>
      </c>
      <c r="F10418" s="2">
        <f>(stats__2[[#This Row],[TP]]+stats__2[[#This Row],[TN]])/(stats__2[[#This Row],[TP]]+stats__2[[#This Row],[FP]]+stats__2[[#This Row],[TN]]+stats__2[[#This Row],[FN]])</f>
        <v>0.61525704809286896</v>
      </c>
      <c r="G10418" s="3">
        <f>stats__2[[#This Row],[TP]]/(stats__2[[#This Row],[TP]]+stats__2[[#This Row],[FP]])</f>
        <v>0.61615320566194842</v>
      </c>
      <c r="H10418" s="3">
        <f>stats__2[[#This Row],[TP]]/(stats__2[[#This Row],[TP]]+stats__2[[#This Row],[FN]])</f>
        <v>0.99596231493943477</v>
      </c>
      <c r="I10418" s="3">
        <f>2*((stats__2[[#This Row],[P]]*stats__2[[#This Row],[R]])/(stats__2[[#This Row],[P]]+stats__2[[#This Row],[R]]))</f>
        <v>0.76131687242798374</v>
      </c>
      <c r="J10418" s="4">
        <f>stats__2[[#This Row],[DocID]]-stats__2[[#This Row],[GenDocID]]</f>
        <v>0</v>
      </c>
      <c r="K10418">
        <v>10417</v>
      </c>
      <c r="L10418">
        <v>740</v>
      </c>
      <c r="M10418">
        <v>461</v>
      </c>
      <c r="N10418">
        <v>2</v>
      </c>
      <c r="O10418">
        <v>3</v>
      </c>
    </row>
    <row r="10419" spans="1:15" x14ac:dyDescent="0.45">
      <c r="A10419">
        <v>10418</v>
      </c>
      <c r="B10419" s="1" t="s">
        <v>467</v>
      </c>
      <c r="C10419">
        <v>110</v>
      </c>
      <c r="D10419">
        <v>2</v>
      </c>
      <c r="E10419" s="1" t="s">
        <v>16286</v>
      </c>
      <c r="F10419" s="2">
        <f>(stats__2[[#This Row],[TP]]+stats__2[[#This Row],[TN]])/(stats__2[[#This Row],[TP]]+stats__2[[#This Row],[FP]]+stats__2[[#This Row],[TN]]+stats__2[[#This Row],[FN]])</f>
        <v>0.62882748319641524</v>
      </c>
      <c r="G10419" s="3">
        <f>stats__2[[#This Row],[TP]]/(stats__2[[#This Row],[TP]]+stats__2[[#This Row],[FP]])</f>
        <v>0.62968515742128939</v>
      </c>
      <c r="H10419" s="3">
        <f>stats__2[[#This Row],[TP]]/(stats__2[[#This Row],[TP]]+stats__2[[#This Row],[FN]])</f>
        <v>0.99644128113879005</v>
      </c>
      <c r="I10419" s="3">
        <f>2*((stats__2[[#This Row],[P]]*stats__2[[#This Row],[R]])/(stats__2[[#This Row],[P]]+stats__2[[#This Row],[R]]))</f>
        <v>0.77170418006430863</v>
      </c>
      <c r="J10419" s="4">
        <f>stats__2[[#This Row],[DocID]]-stats__2[[#This Row],[GenDocID]]</f>
        <v>0</v>
      </c>
      <c r="K10419">
        <v>10418</v>
      </c>
      <c r="L10419">
        <v>840</v>
      </c>
      <c r="M10419">
        <v>494</v>
      </c>
      <c r="N10419">
        <v>2</v>
      </c>
      <c r="O10419">
        <v>3</v>
      </c>
    </row>
    <row r="10420" spans="1:15" x14ac:dyDescent="0.45">
      <c r="A10420">
        <v>10419</v>
      </c>
      <c r="B10420" s="1" t="s">
        <v>468</v>
      </c>
      <c r="C10420">
        <v>110</v>
      </c>
      <c r="D10420">
        <v>2</v>
      </c>
      <c r="E10420" s="1" t="s">
        <v>16286</v>
      </c>
      <c r="F10420" s="2">
        <f>(stats__2[[#This Row],[TP]]+stats__2[[#This Row],[TN]])/(stats__2[[#This Row],[TP]]+stats__2[[#This Row],[FP]]+stats__2[[#This Row],[TN]]+stats__2[[#This Row],[FN]])</f>
        <v>0.62730923694779117</v>
      </c>
      <c r="G10420" s="3">
        <f>stats__2[[#This Row],[TP]]/(stats__2[[#This Row],[TP]]+stats__2[[#This Row],[FP]])</f>
        <v>0.62822580645161286</v>
      </c>
      <c r="H10420" s="3">
        <f>stats__2[[#This Row],[TP]]/(stats__2[[#This Row],[TP]]+stats__2[[#This Row],[FN]])</f>
        <v>0.99616368286445012</v>
      </c>
      <c r="I10420" s="3">
        <f>2*((stats__2[[#This Row],[P]]*stats__2[[#This Row],[R]])/(stats__2[[#This Row],[P]]+stats__2[[#This Row],[R]]))</f>
        <v>0.77052423343224519</v>
      </c>
      <c r="J10420" s="4">
        <f>stats__2[[#This Row],[DocID]]-stats__2[[#This Row],[GenDocID]]</f>
        <v>0</v>
      </c>
      <c r="K10420">
        <v>10419</v>
      </c>
      <c r="L10420">
        <v>779</v>
      </c>
      <c r="M10420">
        <v>461</v>
      </c>
      <c r="N10420">
        <v>2</v>
      </c>
      <c r="O10420">
        <v>3</v>
      </c>
    </row>
    <row r="10421" spans="1:15" x14ac:dyDescent="0.45">
      <c r="A10421">
        <v>10420</v>
      </c>
      <c r="B10421" s="1" t="s">
        <v>470</v>
      </c>
      <c r="C10421">
        <v>110</v>
      </c>
      <c r="D10421">
        <v>1</v>
      </c>
      <c r="E10421" s="1" t="s">
        <v>16286</v>
      </c>
      <c r="F10421" s="2">
        <f>(stats__2[[#This Row],[TP]]+stats__2[[#This Row],[TN]])/(stats__2[[#This Row],[TP]]+stats__2[[#This Row],[FP]]+stats__2[[#This Row],[TN]]+stats__2[[#This Row],[FN]])</f>
        <v>0.62696335078534027</v>
      </c>
      <c r="G10421" s="3">
        <f>stats__2[[#This Row],[TP]]/(stats__2[[#This Row],[TP]]+stats__2[[#This Row],[FP]])</f>
        <v>0.62770847012475373</v>
      </c>
      <c r="H10421" s="3">
        <f>stats__2[[#This Row],[TP]]/(stats__2[[#This Row],[TP]]+stats__2[[#This Row],[FN]])</f>
        <v>0.99687174139728885</v>
      </c>
      <c r="I10421" s="3">
        <f>2*((stats__2[[#This Row],[P]]*stats__2[[#This Row],[R]])/(stats__2[[#This Row],[P]]+stats__2[[#This Row],[R]]))</f>
        <v>0.77034649476228856</v>
      </c>
      <c r="J10421" s="4">
        <f>stats__2[[#This Row],[DocID]]-stats__2[[#This Row],[GenDocID]]</f>
        <v>0</v>
      </c>
      <c r="K10421">
        <v>10420</v>
      </c>
      <c r="L10421">
        <v>956</v>
      </c>
      <c r="M10421">
        <v>567</v>
      </c>
      <c r="N10421">
        <v>2</v>
      </c>
      <c r="O10421">
        <v>3</v>
      </c>
    </row>
    <row r="10422" spans="1:15" x14ac:dyDescent="0.45">
      <c r="A10422">
        <v>10421</v>
      </c>
      <c r="B10422" s="1" t="s">
        <v>471</v>
      </c>
      <c r="C10422">
        <v>110</v>
      </c>
      <c r="D10422">
        <v>1</v>
      </c>
      <c r="E10422" s="1" t="s">
        <v>16286</v>
      </c>
      <c r="F10422" s="2">
        <f>(stats__2[[#This Row],[TP]]+stats__2[[#This Row],[TN]])/(stats__2[[#This Row],[TP]]+stats__2[[#This Row],[FP]]+stats__2[[#This Row],[TN]]+stats__2[[#This Row],[FN]])</f>
        <v>0.62915601023017897</v>
      </c>
      <c r="G10422" s="3">
        <f>stats__2[[#This Row],[TP]]/(stats__2[[#This Row],[TP]]+stats__2[[#This Row],[FP]])</f>
        <v>0.62989095574085952</v>
      </c>
      <c r="H10422" s="3">
        <f>stats__2[[#This Row],[TP]]/(stats__2[[#This Row],[TP]]+stats__2[[#This Row],[FN]])</f>
        <v>0.9969543147208122</v>
      </c>
      <c r="I10422" s="3">
        <f>2*((stats__2[[#This Row],[P]]*stats__2[[#This Row],[R]])/(stats__2[[#This Row],[P]]+stats__2[[#This Row],[R]]))</f>
        <v>0.77201257861635231</v>
      </c>
      <c r="J10422" s="4">
        <f>stats__2[[#This Row],[DocID]]-stats__2[[#This Row],[GenDocID]]</f>
        <v>0</v>
      </c>
      <c r="K10422">
        <v>10421</v>
      </c>
      <c r="L10422">
        <v>982</v>
      </c>
      <c r="M10422">
        <v>577</v>
      </c>
      <c r="N10422">
        <v>2</v>
      </c>
      <c r="O10422">
        <v>3</v>
      </c>
    </row>
    <row r="10423" spans="1:15" x14ac:dyDescent="0.45">
      <c r="A10423">
        <v>10422</v>
      </c>
      <c r="B10423" s="1" t="s">
        <v>472</v>
      </c>
      <c r="C10423">
        <v>110</v>
      </c>
      <c r="D10423">
        <v>1</v>
      </c>
      <c r="E10423" s="1" t="s">
        <v>16286</v>
      </c>
      <c r="F10423" s="2">
        <f>(stats__2[[#This Row],[TP]]+stats__2[[#This Row],[TN]])/(stats__2[[#This Row],[TP]]+stats__2[[#This Row],[FP]]+stats__2[[#This Row],[TN]]+stats__2[[#This Row],[FN]])</f>
        <v>0.62517385257301805</v>
      </c>
      <c r="G10423" s="3">
        <f>stats__2[[#This Row],[TP]]/(stats__2[[#This Row],[TP]]+stats__2[[#This Row],[FP]])</f>
        <v>0.62595952547103972</v>
      </c>
      <c r="H10423" s="3">
        <f>stats__2[[#This Row],[TP]]/(stats__2[[#This Row],[TP]]+stats__2[[#This Row],[FN]])</f>
        <v>0.9966666666666667</v>
      </c>
      <c r="I10423" s="3">
        <f>2*((stats__2[[#This Row],[P]]*stats__2[[#This Row],[R]])/(stats__2[[#This Row],[P]]+stats__2[[#This Row],[R]]))</f>
        <v>0.76896699528504064</v>
      </c>
      <c r="J10423" s="4">
        <f>stats__2[[#This Row],[DocID]]-stats__2[[#This Row],[GenDocID]]</f>
        <v>0</v>
      </c>
      <c r="K10423">
        <v>10422</v>
      </c>
      <c r="L10423">
        <v>897</v>
      </c>
      <c r="M10423">
        <v>536</v>
      </c>
      <c r="N10423">
        <v>2</v>
      </c>
      <c r="O10423">
        <v>3</v>
      </c>
    </row>
    <row r="10424" spans="1:15" x14ac:dyDescent="0.45">
      <c r="A10424">
        <v>10423</v>
      </c>
      <c r="B10424" s="1" t="s">
        <v>473</v>
      </c>
      <c r="C10424">
        <v>110</v>
      </c>
      <c r="D10424">
        <v>2</v>
      </c>
      <c r="E10424" s="1" t="s">
        <v>16286</v>
      </c>
      <c r="F10424" s="2">
        <f>(stats__2[[#This Row],[TP]]+stats__2[[#This Row],[TN]])/(stats__2[[#This Row],[TP]]+stats__2[[#This Row],[FP]]+stats__2[[#This Row],[TN]]+stats__2[[#This Row],[FN]])</f>
        <v>0.62923203963666396</v>
      </c>
      <c r="G10424" s="3">
        <f>stats__2[[#This Row],[TP]]/(stats__2[[#This Row],[TP]]+stats__2[[#This Row],[FP]])</f>
        <v>0.63018242122719736</v>
      </c>
      <c r="H10424" s="3">
        <f>stats__2[[#This Row],[TP]]/(stats__2[[#This Row],[TP]]+stats__2[[#This Row],[FN]])</f>
        <v>0.99606815203145482</v>
      </c>
      <c r="I10424" s="3">
        <f>2*((stats__2[[#This Row],[P]]*stats__2[[#This Row],[R]])/(stats__2[[#This Row],[P]]+stats__2[[#This Row],[R]]))</f>
        <v>0.77196546470289484</v>
      </c>
      <c r="J10424" s="4">
        <f>stats__2[[#This Row],[DocID]]-stats__2[[#This Row],[GenDocID]]</f>
        <v>0</v>
      </c>
      <c r="K10424">
        <v>10423</v>
      </c>
      <c r="L10424">
        <v>760</v>
      </c>
      <c r="M10424">
        <v>446</v>
      </c>
      <c r="N10424">
        <v>2</v>
      </c>
      <c r="O10424">
        <v>3</v>
      </c>
    </row>
    <row r="10425" spans="1:15" x14ac:dyDescent="0.45">
      <c r="A10425">
        <v>10424</v>
      </c>
      <c r="B10425" s="1" t="s">
        <v>474</v>
      </c>
      <c r="C10425">
        <v>110</v>
      </c>
      <c r="D10425">
        <v>1</v>
      </c>
      <c r="E10425" s="1" t="s">
        <v>16286</v>
      </c>
      <c r="F10425" s="2">
        <f>(stats__2[[#This Row],[TP]]+stats__2[[#This Row],[TN]])/(stats__2[[#This Row],[TP]]+stats__2[[#This Row],[FP]]+stats__2[[#This Row],[TN]]+stats__2[[#This Row],[FN]])</f>
        <v>0.63072586328400282</v>
      </c>
      <c r="G10425" s="3">
        <f>stats__2[[#This Row],[TP]]/(stats__2[[#This Row],[TP]]+stats__2[[#This Row],[FP]])</f>
        <v>0.63154172560113153</v>
      </c>
      <c r="H10425" s="3">
        <f>stats__2[[#This Row],[TP]]/(stats__2[[#This Row],[TP]]+stats__2[[#This Row],[FN]])</f>
        <v>0.9966517857142857</v>
      </c>
      <c r="I10425" s="3">
        <f>2*((stats__2[[#This Row],[P]]*stats__2[[#This Row],[R]])/(stats__2[[#This Row],[P]]+stats__2[[#This Row],[R]]))</f>
        <v>0.77316017316017316</v>
      </c>
      <c r="J10425" s="4">
        <f>stats__2[[#This Row],[DocID]]-stats__2[[#This Row],[GenDocID]]</f>
        <v>0</v>
      </c>
      <c r="K10425">
        <v>10424</v>
      </c>
      <c r="L10425">
        <v>893</v>
      </c>
      <c r="M10425">
        <v>521</v>
      </c>
      <c r="N10425">
        <v>2</v>
      </c>
      <c r="O10425">
        <v>3</v>
      </c>
    </row>
    <row r="10426" spans="1:15" x14ac:dyDescent="0.45">
      <c r="A10426">
        <v>10425</v>
      </c>
      <c r="B10426" s="1" t="s">
        <v>475</v>
      </c>
      <c r="C10426">
        <v>110</v>
      </c>
      <c r="D10426">
        <v>1</v>
      </c>
      <c r="E10426" s="1" t="s">
        <v>16286</v>
      </c>
      <c r="F10426" s="2">
        <f>(stats__2[[#This Row],[TP]]+stats__2[[#This Row],[TN]])/(stats__2[[#This Row],[TP]]+stats__2[[#This Row],[FP]]+stats__2[[#This Row],[TN]]+stats__2[[#This Row],[FN]])</f>
        <v>0.63303437967115095</v>
      </c>
      <c r="G10426" s="3">
        <f>stats__2[[#This Row],[TP]]/(stats__2[[#This Row],[TP]]+stats__2[[#This Row],[FP]])</f>
        <v>0.63390847711927978</v>
      </c>
      <c r="H10426" s="3">
        <f>stats__2[[#This Row],[TP]]/(stats__2[[#This Row],[TP]]+stats__2[[#This Row],[FN]])</f>
        <v>0.99646226415094341</v>
      </c>
      <c r="I10426" s="3">
        <f>2*((stats__2[[#This Row],[P]]*stats__2[[#This Row],[R]])/(stats__2[[#This Row],[P]]+stats__2[[#This Row],[R]]))</f>
        <v>0.77487391104997705</v>
      </c>
      <c r="J10426" s="4">
        <f>stats__2[[#This Row],[DocID]]-stats__2[[#This Row],[GenDocID]]</f>
        <v>0</v>
      </c>
      <c r="K10426">
        <v>10425</v>
      </c>
      <c r="L10426">
        <v>845</v>
      </c>
      <c r="M10426">
        <v>488</v>
      </c>
      <c r="N10426">
        <v>2</v>
      </c>
      <c r="O10426">
        <v>3</v>
      </c>
    </row>
    <row r="10427" spans="1:15" x14ac:dyDescent="0.45">
      <c r="A10427">
        <v>10426</v>
      </c>
      <c r="B10427" s="1" t="s">
        <v>476</v>
      </c>
      <c r="C10427">
        <v>110</v>
      </c>
      <c r="D10427">
        <v>1</v>
      </c>
      <c r="E10427" s="1" t="s">
        <v>16286</v>
      </c>
      <c r="F10427" s="2">
        <f>(stats__2[[#This Row],[TP]]+stats__2[[#This Row],[TN]])/(stats__2[[#This Row],[TP]]+stats__2[[#This Row],[FP]]+stats__2[[#This Row],[TN]]+stats__2[[#This Row],[FN]])</f>
        <v>0.623859649122807</v>
      </c>
      <c r="G10427" s="3">
        <f>stats__2[[#This Row],[TP]]/(stats__2[[#This Row],[TP]]+stats__2[[#This Row],[FP]])</f>
        <v>0.62464788732394361</v>
      </c>
      <c r="H10427" s="3">
        <f>stats__2[[#This Row],[TP]]/(stats__2[[#This Row],[TP]]+stats__2[[#This Row],[FN]])</f>
        <v>0.99662921348314604</v>
      </c>
      <c r="I10427" s="3">
        <f>2*((stats__2[[#This Row],[P]]*stats__2[[#This Row],[R]])/(stats__2[[#This Row],[P]]+stats__2[[#This Row],[R]]))</f>
        <v>0.76796536796536796</v>
      </c>
      <c r="J10427" s="4">
        <f>stats__2[[#This Row],[DocID]]-stats__2[[#This Row],[GenDocID]]</f>
        <v>0</v>
      </c>
      <c r="K10427">
        <v>10426</v>
      </c>
      <c r="L10427">
        <v>887</v>
      </c>
      <c r="M10427">
        <v>533</v>
      </c>
      <c r="N10427">
        <v>2</v>
      </c>
      <c r="O10427">
        <v>3</v>
      </c>
    </row>
    <row r="10428" spans="1:15" x14ac:dyDescent="0.45">
      <c r="A10428">
        <v>10427</v>
      </c>
      <c r="B10428" s="1" t="s">
        <v>477</v>
      </c>
      <c r="C10428">
        <v>110</v>
      </c>
      <c r="D10428">
        <v>2</v>
      </c>
      <c r="E10428" s="1" t="s">
        <v>16286</v>
      </c>
      <c r="F10428" s="2">
        <f>(stats__2[[#This Row],[TP]]+stats__2[[#This Row],[TN]])/(stats__2[[#This Row],[TP]]+stats__2[[#This Row],[FP]]+stats__2[[#This Row],[TN]]+stats__2[[#This Row],[FN]])</f>
        <v>0.63114134542705969</v>
      </c>
      <c r="G10428" s="3">
        <f>stats__2[[#This Row],[TP]]/(stats__2[[#This Row],[TP]]+stats__2[[#This Row],[FP]])</f>
        <v>0.6320182094081942</v>
      </c>
      <c r="H10428" s="3">
        <f>stats__2[[#This Row],[TP]]/(stats__2[[#This Row],[TP]]+stats__2[[#This Row],[FN]])</f>
        <v>0.99641148325358853</v>
      </c>
      <c r="I10428" s="3">
        <f>2*((stats__2[[#This Row],[P]]*stats__2[[#This Row],[R]])/(stats__2[[#This Row],[P]]+stats__2[[#This Row],[R]]))</f>
        <v>0.77344475394614665</v>
      </c>
      <c r="J10428" s="4">
        <f>stats__2[[#This Row],[DocID]]-stats__2[[#This Row],[GenDocID]]</f>
        <v>0</v>
      </c>
      <c r="K10428">
        <v>10427</v>
      </c>
      <c r="L10428">
        <v>833</v>
      </c>
      <c r="M10428">
        <v>485</v>
      </c>
      <c r="N10428">
        <v>2</v>
      </c>
      <c r="O10428">
        <v>3</v>
      </c>
    </row>
    <row r="10429" spans="1:15" x14ac:dyDescent="0.45">
      <c r="A10429">
        <v>10428</v>
      </c>
      <c r="B10429" s="1" t="s">
        <v>478</v>
      </c>
      <c r="C10429">
        <v>110</v>
      </c>
      <c r="D10429">
        <v>2</v>
      </c>
      <c r="E10429" s="1" t="s">
        <v>16286</v>
      </c>
      <c r="F10429" s="2">
        <f>(stats__2[[#This Row],[TP]]+stats__2[[#This Row],[TN]])/(stats__2[[#This Row],[TP]]+stats__2[[#This Row],[FP]]+stats__2[[#This Row],[TN]]+stats__2[[#This Row],[FN]])</f>
        <v>0.62564480471628592</v>
      </c>
      <c r="G10429" s="3">
        <f>stats__2[[#This Row],[TP]]/(stats__2[[#This Row],[TP]]+stats__2[[#This Row],[FP]])</f>
        <v>0.62647928994082835</v>
      </c>
      <c r="H10429" s="3">
        <f>stats__2[[#This Row],[TP]]/(stats__2[[#This Row],[TP]]+stats__2[[#This Row],[FN]])</f>
        <v>0.99647058823529411</v>
      </c>
      <c r="I10429" s="3">
        <f>2*((stats__2[[#This Row],[P]]*stats__2[[#This Row],[R]])/(stats__2[[#This Row],[P]]+stats__2[[#This Row],[R]]))</f>
        <v>0.76930063578564944</v>
      </c>
      <c r="J10429" s="4">
        <f>stats__2[[#This Row],[DocID]]-stats__2[[#This Row],[GenDocID]]</f>
        <v>0</v>
      </c>
      <c r="K10429">
        <v>10428</v>
      </c>
      <c r="L10429">
        <v>847</v>
      </c>
      <c r="M10429">
        <v>505</v>
      </c>
      <c r="N10429">
        <v>2</v>
      </c>
      <c r="O10429">
        <v>3</v>
      </c>
    </row>
    <row r="10430" spans="1:15" x14ac:dyDescent="0.45">
      <c r="A10430">
        <v>10429</v>
      </c>
      <c r="B10430" s="1" t="s">
        <v>479</v>
      </c>
      <c r="C10430">
        <v>110</v>
      </c>
      <c r="D10430">
        <v>1</v>
      </c>
      <c r="E10430" s="1" t="s">
        <v>16286</v>
      </c>
      <c r="F10430" s="2">
        <f>(stats__2[[#This Row],[TP]]+stats__2[[#This Row],[TN]])/(stats__2[[#This Row],[TP]]+stats__2[[#This Row],[FP]]+stats__2[[#This Row],[TN]]+stats__2[[#This Row],[FN]])</f>
        <v>0.63260530421216854</v>
      </c>
      <c r="G10430" s="3">
        <f>stats__2[[#This Row],[TP]]/(stats__2[[#This Row],[TP]]+stats__2[[#This Row],[FP]])</f>
        <v>0.6335160532498042</v>
      </c>
      <c r="H10430" s="3">
        <f>stats__2[[#This Row],[TP]]/(stats__2[[#This Row],[TP]]+stats__2[[#This Row],[FN]])</f>
        <v>0.99630541871921185</v>
      </c>
      <c r="I10430" s="3">
        <f>2*((stats__2[[#This Row],[P]]*stats__2[[#This Row],[R]])/(stats__2[[#This Row],[P]]+stats__2[[#This Row],[R]]))</f>
        <v>0.77453326950694112</v>
      </c>
      <c r="J10430" s="4">
        <f>stats__2[[#This Row],[DocID]]-stats__2[[#This Row],[GenDocID]]</f>
        <v>0</v>
      </c>
      <c r="K10430">
        <v>10429</v>
      </c>
      <c r="L10430">
        <v>809</v>
      </c>
      <c r="M10430">
        <v>468</v>
      </c>
      <c r="N10430">
        <v>2</v>
      </c>
      <c r="O10430">
        <v>3</v>
      </c>
    </row>
    <row r="10431" spans="1:15" x14ac:dyDescent="0.45">
      <c r="A10431">
        <v>10430</v>
      </c>
      <c r="B10431" s="1" t="s">
        <v>481</v>
      </c>
      <c r="C10431">
        <v>110</v>
      </c>
      <c r="D10431">
        <v>2</v>
      </c>
      <c r="E10431" s="1" t="s">
        <v>16286</v>
      </c>
      <c r="F10431" s="2">
        <f>(stats__2[[#This Row],[TP]]+stats__2[[#This Row],[TN]])/(stats__2[[#This Row],[TP]]+stats__2[[#This Row],[FP]]+stats__2[[#This Row],[TN]]+stats__2[[#This Row],[FN]])</f>
        <v>0.62395118230358504</v>
      </c>
      <c r="G10431" s="3">
        <f>stats__2[[#This Row],[TP]]/(stats__2[[#This Row],[TP]]+stats__2[[#This Row],[FP]])</f>
        <v>0.62480857580398164</v>
      </c>
      <c r="H10431" s="3">
        <f>stats__2[[#This Row],[TP]]/(stats__2[[#This Row],[TP]]+stats__2[[#This Row],[FN]])</f>
        <v>0.99633699633699635</v>
      </c>
      <c r="I10431" s="3">
        <f>2*((stats__2[[#This Row],[P]]*stats__2[[#This Row],[R]])/(stats__2[[#This Row],[P]]+stats__2[[#This Row],[R]]))</f>
        <v>0.7679999999999999</v>
      </c>
      <c r="J10431" s="4">
        <f>stats__2[[#This Row],[DocID]]-stats__2[[#This Row],[GenDocID]]</f>
        <v>0</v>
      </c>
      <c r="K10431">
        <v>10430</v>
      </c>
      <c r="L10431">
        <v>816</v>
      </c>
      <c r="M10431">
        <v>490</v>
      </c>
      <c r="N10431">
        <v>2</v>
      </c>
      <c r="O10431">
        <v>3</v>
      </c>
    </row>
    <row r="10432" spans="1:15" x14ac:dyDescent="0.45">
      <c r="A10432">
        <v>10431</v>
      </c>
      <c r="B10432" s="1" t="s">
        <v>482</v>
      </c>
      <c r="C10432">
        <v>110</v>
      </c>
      <c r="D10432">
        <v>1</v>
      </c>
      <c r="E10432" s="1" t="s">
        <v>16286</v>
      </c>
      <c r="F10432" s="2">
        <f>(stats__2[[#This Row],[TP]]+stats__2[[#This Row],[TN]])/(stats__2[[#This Row],[TP]]+stats__2[[#This Row],[FP]]+stats__2[[#This Row],[TN]]+stats__2[[#This Row],[FN]])</f>
        <v>0.63249211356466872</v>
      </c>
      <c r="G10432" s="3">
        <f>stats__2[[#This Row],[TP]]/(stats__2[[#This Row],[TP]]+stats__2[[#This Row],[FP]])</f>
        <v>0.63341250989707043</v>
      </c>
      <c r="H10432" s="3">
        <f>stats__2[[#This Row],[TP]]/(stats__2[[#This Row],[TP]]+stats__2[[#This Row],[FN]])</f>
        <v>0.99626400996264008</v>
      </c>
      <c r="I10432" s="3">
        <f>2*((stats__2[[#This Row],[P]]*stats__2[[#This Row],[R]])/(stats__2[[#This Row],[P]]+stats__2[[#This Row],[R]]))</f>
        <v>0.77444336882865439</v>
      </c>
      <c r="J10432" s="4">
        <f>stats__2[[#This Row],[DocID]]-stats__2[[#This Row],[GenDocID]]</f>
        <v>0</v>
      </c>
      <c r="K10432">
        <v>10431</v>
      </c>
      <c r="L10432">
        <v>800</v>
      </c>
      <c r="M10432">
        <v>463</v>
      </c>
      <c r="N10432">
        <v>2</v>
      </c>
      <c r="O10432">
        <v>3</v>
      </c>
    </row>
    <row r="10433" spans="1:15" x14ac:dyDescent="0.45">
      <c r="A10433">
        <v>10432</v>
      </c>
      <c r="B10433" s="1" t="s">
        <v>483</v>
      </c>
      <c r="C10433">
        <v>110</v>
      </c>
      <c r="D10433">
        <v>1</v>
      </c>
      <c r="E10433" s="1" t="s">
        <v>16286</v>
      </c>
      <c r="F10433" s="2">
        <f>(stats__2[[#This Row],[TP]]+stats__2[[#This Row],[TN]])/(stats__2[[#This Row],[TP]]+stats__2[[#This Row],[FP]]+stats__2[[#This Row],[TN]]+stats__2[[#This Row],[FN]])</f>
        <v>0.62956945572705114</v>
      </c>
      <c r="G10433" s="3">
        <f>stats__2[[#This Row],[TP]]/(stats__2[[#This Row],[TP]]+stats__2[[#This Row],[FP]])</f>
        <v>0.63050570962479613</v>
      </c>
      <c r="H10433" s="3">
        <f>stats__2[[#This Row],[TP]]/(stats__2[[#This Row],[TP]]+stats__2[[#This Row],[FN]])</f>
        <v>0.99613402061855671</v>
      </c>
      <c r="I10433" s="3">
        <f>2*((stats__2[[#This Row],[P]]*stats__2[[#This Row],[R]])/(stats__2[[#This Row],[P]]+stats__2[[#This Row],[R]]))</f>
        <v>0.77222777222777228</v>
      </c>
      <c r="J10433" s="4">
        <f>stats__2[[#This Row],[DocID]]-stats__2[[#This Row],[GenDocID]]</f>
        <v>0</v>
      </c>
      <c r="K10433">
        <v>10432</v>
      </c>
      <c r="L10433">
        <v>773</v>
      </c>
      <c r="M10433">
        <v>453</v>
      </c>
      <c r="N10433">
        <v>2</v>
      </c>
      <c r="O10433">
        <v>3</v>
      </c>
    </row>
    <row r="10434" spans="1:15" x14ac:dyDescent="0.45">
      <c r="A10434">
        <v>10433</v>
      </c>
      <c r="B10434" s="1" t="s">
        <v>484</v>
      </c>
      <c r="C10434">
        <v>110</v>
      </c>
      <c r="D10434">
        <v>1</v>
      </c>
      <c r="E10434" s="1" t="s">
        <v>16286</v>
      </c>
      <c r="F10434" s="2">
        <f>(stats__2[[#This Row],[TP]]+stats__2[[#This Row],[TN]])/(stats__2[[#This Row],[TP]]+stats__2[[#This Row],[FP]]+stats__2[[#This Row],[TN]]+stats__2[[#This Row],[FN]])</f>
        <v>0.62865090403337964</v>
      </c>
      <c r="G10434" s="3">
        <f>stats__2[[#This Row],[TP]]/(stats__2[[#This Row],[TP]]+stats__2[[#This Row],[FP]])</f>
        <v>0.62944870900209349</v>
      </c>
      <c r="H10434" s="3">
        <f>stats__2[[#This Row],[TP]]/(stats__2[[#This Row],[TP]]+stats__2[[#This Row],[FN]])</f>
        <v>0.99668508287292823</v>
      </c>
      <c r="I10434" s="3">
        <f>2*((stats__2[[#This Row],[P]]*stats__2[[#This Row],[R]])/(stats__2[[#This Row],[P]]+stats__2[[#This Row],[R]]))</f>
        <v>0.77159965782720263</v>
      </c>
      <c r="J10434" s="4">
        <f>stats__2[[#This Row],[DocID]]-stats__2[[#This Row],[GenDocID]]</f>
        <v>0</v>
      </c>
      <c r="K10434">
        <v>10433</v>
      </c>
      <c r="L10434">
        <v>902</v>
      </c>
      <c r="M10434">
        <v>531</v>
      </c>
      <c r="N10434">
        <v>2</v>
      </c>
      <c r="O10434">
        <v>3</v>
      </c>
    </row>
    <row r="10435" spans="1:15" x14ac:dyDescent="0.45">
      <c r="A10435">
        <v>10434</v>
      </c>
      <c r="B10435" s="1" t="s">
        <v>485</v>
      </c>
      <c r="C10435">
        <v>110</v>
      </c>
      <c r="D10435">
        <v>1</v>
      </c>
      <c r="E10435" s="1" t="s">
        <v>16286</v>
      </c>
      <c r="F10435" s="2">
        <f>(stats__2[[#This Row],[TP]]+stats__2[[#This Row],[TN]])/(stats__2[[#This Row],[TP]]+stats__2[[#This Row],[FP]]+stats__2[[#This Row],[TN]]+stats__2[[#This Row],[FN]])</f>
        <v>0.63509060955518948</v>
      </c>
      <c r="G10435" s="3">
        <f>stats__2[[#This Row],[TP]]/(stats__2[[#This Row],[TP]]+stats__2[[#This Row],[FP]])</f>
        <v>0.63606286186931349</v>
      </c>
      <c r="H10435" s="3">
        <f>stats__2[[#This Row],[TP]]/(stats__2[[#This Row],[TP]]+stats__2[[#This Row],[FN]])</f>
        <v>0.99611398963730569</v>
      </c>
      <c r="I10435" s="3">
        <f>2*((stats__2[[#This Row],[P]]*stats__2[[#This Row],[R]])/(stats__2[[#This Row],[P]]+stats__2[[#This Row],[R]]))</f>
        <v>0.77637556789500251</v>
      </c>
      <c r="J10435" s="4">
        <f>stats__2[[#This Row],[DocID]]-stats__2[[#This Row],[GenDocID]]</f>
        <v>0</v>
      </c>
      <c r="K10435">
        <v>10434</v>
      </c>
      <c r="L10435">
        <v>769</v>
      </c>
      <c r="M10435">
        <v>440</v>
      </c>
      <c r="N10435">
        <v>2</v>
      </c>
      <c r="O10435">
        <v>3</v>
      </c>
    </row>
    <row r="10436" spans="1:15" x14ac:dyDescent="0.45">
      <c r="A10436">
        <v>10435</v>
      </c>
      <c r="B10436" s="1" t="s">
        <v>486</v>
      </c>
      <c r="C10436">
        <v>110</v>
      </c>
      <c r="D10436">
        <v>1</v>
      </c>
      <c r="E10436" s="1" t="s">
        <v>16286</v>
      </c>
      <c r="F10436" s="2">
        <f>(stats__2[[#This Row],[TP]]+stats__2[[#This Row],[TN]])/(stats__2[[#This Row],[TP]]+stats__2[[#This Row],[FP]]+stats__2[[#This Row],[TN]]+stats__2[[#This Row],[FN]])</f>
        <v>0.62769230769230766</v>
      </c>
      <c r="G10436" s="3">
        <f>stats__2[[#This Row],[TP]]/(stats__2[[#This Row],[TP]]+stats__2[[#This Row],[FP]])</f>
        <v>0.62857142857142856</v>
      </c>
      <c r="H10436" s="3">
        <f>stats__2[[#This Row],[TP]]/(stats__2[[#This Row],[TP]]+stats__2[[#This Row],[FN]])</f>
        <v>0.99632802937576503</v>
      </c>
      <c r="I10436" s="3">
        <f>2*((stats__2[[#This Row],[P]]*stats__2[[#This Row],[R]])/(stats__2[[#This Row],[P]]+stats__2[[#This Row],[R]]))</f>
        <v>0.77083333333333337</v>
      </c>
      <c r="J10436" s="4">
        <f>stats__2[[#This Row],[DocID]]-stats__2[[#This Row],[GenDocID]]</f>
        <v>0</v>
      </c>
      <c r="K10436">
        <v>10435</v>
      </c>
      <c r="L10436">
        <v>814</v>
      </c>
      <c r="M10436">
        <v>481</v>
      </c>
      <c r="N10436">
        <v>2</v>
      </c>
      <c r="O10436">
        <v>3</v>
      </c>
    </row>
    <row r="10437" spans="1:15" x14ac:dyDescent="0.45">
      <c r="A10437">
        <v>10436</v>
      </c>
      <c r="B10437" s="1" t="s">
        <v>487</v>
      </c>
      <c r="C10437">
        <v>110</v>
      </c>
      <c r="D10437">
        <v>1</v>
      </c>
      <c r="E10437" s="1" t="s">
        <v>16286</v>
      </c>
      <c r="F10437" s="2">
        <f>(stats__2[[#This Row],[TP]]+stats__2[[#This Row],[TN]])/(stats__2[[#This Row],[TP]]+stats__2[[#This Row],[FP]]+stats__2[[#This Row],[TN]]+stats__2[[#This Row],[FN]])</f>
        <v>0.62464589235127477</v>
      </c>
      <c r="G10437" s="3">
        <f>stats__2[[#This Row],[TP]]/(stats__2[[#This Row],[TP]]+stats__2[[#This Row],[FP]])</f>
        <v>0.62544420753375973</v>
      </c>
      <c r="H10437" s="3">
        <f>stats__2[[#This Row],[TP]]/(stats__2[[#This Row],[TP]]+stats__2[[#This Row],[FN]])</f>
        <v>0.99660249150622882</v>
      </c>
      <c r="I10437" s="3">
        <f>2*((stats__2[[#This Row],[P]]*stats__2[[#This Row],[R]])/(stats__2[[#This Row],[P]]+stats__2[[#This Row],[R]]))</f>
        <v>0.76855895196506541</v>
      </c>
      <c r="J10437" s="4">
        <f>stats__2[[#This Row],[DocID]]-stats__2[[#This Row],[GenDocID]]</f>
        <v>0</v>
      </c>
      <c r="K10437">
        <v>10436</v>
      </c>
      <c r="L10437">
        <v>880</v>
      </c>
      <c r="M10437">
        <v>527</v>
      </c>
      <c r="N10437">
        <v>2</v>
      </c>
      <c r="O10437">
        <v>3</v>
      </c>
    </row>
    <row r="10438" spans="1:15" x14ac:dyDescent="0.45">
      <c r="A10438">
        <v>10437</v>
      </c>
      <c r="B10438" s="1" t="s">
        <v>488</v>
      </c>
      <c r="C10438">
        <v>110</v>
      </c>
      <c r="D10438">
        <v>1</v>
      </c>
      <c r="E10438" s="1" t="s">
        <v>16286</v>
      </c>
      <c r="F10438" s="2">
        <f>(stats__2[[#This Row],[TP]]+stats__2[[#This Row],[TN]])/(stats__2[[#This Row],[TP]]+stats__2[[#This Row],[FP]]+stats__2[[#This Row],[TN]]+stats__2[[#This Row],[FN]])</f>
        <v>0.63138686131386856</v>
      </c>
      <c r="G10438" s="3">
        <f>stats__2[[#This Row],[TP]]/(stats__2[[#This Row],[TP]]+stats__2[[#This Row],[FP]])</f>
        <v>0.63223443223443221</v>
      </c>
      <c r="H10438" s="3">
        <f>stats__2[[#This Row],[TP]]/(stats__2[[#This Row],[TP]]+stats__2[[#This Row],[FN]])</f>
        <v>0.99653579676674364</v>
      </c>
      <c r="I10438" s="3">
        <f>2*((stats__2[[#This Row],[P]]*stats__2[[#This Row],[R]])/(stats__2[[#This Row],[P]]+stats__2[[#This Row],[R]]))</f>
        <v>0.77364410578216047</v>
      </c>
      <c r="J10438" s="4">
        <f>stats__2[[#This Row],[DocID]]-stats__2[[#This Row],[GenDocID]]</f>
        <v>0</v>
      </c>
      <c r="K10438">
        <v>10437</v>
      </c>
      <c r="L10438">
        <v>863</v>
      </c>
      <c r="M10438">
        <v>502</v>
      </c>
      <c r="N10438">
        <v>2</v>
      </c>
      <c r="O10438">
        <v>3</v>
      </c>
    </row>
    <row r="10439" spans="1:15" x14ac:dyDescent="0.45">
      <c r="A10439">
        <v>10438</v>
      </c>
      <c r="B10439" s="1" t="s">
        <v>489</v>
      </c>
      <c r="C10439">
        <v>110</v>
      </c>
      <c r="D10439">
        <v>1</v>
      </c>
      <c r="E10439" s="1" t="s">
        <v>16286</v>
      </c>
      <c r="F10439" s="2">
        <f>(stats__2[[#This Row],[TP]]+stats__2[[#This Row],[TN]])/(stats__2[[#This Row],[TP]]+stats__2[[#This Row],[FP]]+stats__2[[#This Row],[TN]]+stats__2[[#This Row],[FN]])</f>
        <v>0.62321937321937326</v>
      </c>
      <c r="G10439" s="3">
        <f>stats__2[[#This Row],[TP]]/(stats__2[[#This Row],[TP]]+stats__2[[#This Row],[FP]])</f>
        <v>0.62401715511079348</v>
      </c>
      <c r="H10439" s="3">
        <f>stats__2[[#This Row],[TP]]/(stats__2[[#This Row],[TP]]+stats__2[[#This Row],[FN]])</f>
        <v>0.99657534246575341</v>
      </c>
      <c r="I10439" s="3">
        <f>2*((stats__2[[#This Row],[P]]*stats__2[[#This Row],[R]])/(stats__2[[#This Row],[P]]+stats__2[[#This Row],[R]]))</f>
        <v>0.76747252747252759</v>
      </c>
      <c r="J10439" s="4">
        <f>stats__2[[#This Row],[DocID]]-stats__2[[#This Row],[GenDocID]]</f>
        <v>0</v>
      </c>
      <c r="K10439">
        <v>10438</v>
      </c>
      <c r="L10439">
        <v>873</v>
      </c>
      <c r="M10439">
        <v>526</v>
      </c>
      <c r="N10439">
        <v>2</v>
      </c>
      <c r="O10439">
        <v>3</v>
      </c>
    </row>
    <row r="10440" spans="1:15" x14ac:dyDescent="0.45">
      <c r="A10440">
        <v>10439</v>
      </c>
      <c r="B10440" s="1" t="s">
        <v>490</v>
      </c>
      <c r="C10440">
        <v>110</v>
      </c>
      <c r="D10440">
        <v>1</v>
      </c>
      <c r="E10440" s="1" t="s">
        <v>16286</v>
      </c>
      <c r="F10440" s="2">
        <f>(stats__2[[#This Row],[TP]]+stats__2[[#This Row],[TN]])/(stats__2[[#This Row],[TP]]+stats__2[[#This Row],[FP]]+stats__2[[#This Row],[TN]]+stats__2[[#This Row],[FN]])</f>
        <v>0.61984126984126986</v>
      </c>
      <c r="G10440" s="3">
        <f>stats__2[[#This Row],[TP]]/(stats__2[[#This Row],[TP]]+stats__2[[#This Row],[FP]])</f>
        <v>0.62071713147410357</v>
      </c>
      <c r="H10440" s="3">
        <f>stats__2[[#This Row],[TP]]/(stats__2[[#This Row],[TP]]+stats__2[[#This Row],[FN]])</f>
        <v>0.99616368286445012</v>
      </c>
      <c r="I10440" s="3">
        <f>2*((stats__2[[#This Row],[P]]*stats__2[[#This Row],[R]])/(stats__2[[#This Row],[P]]+stats__2[[#This Row],[R]]))</f>
        <v>0.76485027000490924</v>
      </c>
      <c r="J10440" s="4">
        <f>stats__2[[#This Row],[DocID]]-stats__2[[#This Row],[GenDocID]]</f>
        <v>0</v>
      </c>
      <c r="K10440">
        <v>10439</v>
      </c>
      <c r="L10440">
        <v>779</v>
      </c>
      <c r="M10440">
        <v>476</v>
      </c>
      <c r="N10440">
        <v>2</v>
      </c>
      <c r="O10440">
        <v>3</v>
      </c>
    </row>
    <row r="10441" spans="1:15" x14ac:dyDescent="0.45">
      <c r="A10441">
        <v>10440</v>
      </c>
      <c r="B10441" s="1" t="s">
        <v>492</v>
      </c>
      <c r="C10441">
        <v>110</v>
      </c>
      <c r="D10441">
        <v>1</v>
      </c>
      <c r="E10441" s="1" t="s">
        <v>16286</v>
      </c>
      <c r="F10441" s="2">
        <f>(stats__2[[#This Row],[TP]]+stats__2[[#This Row],[TN]])/(stats__2[[#This Row],[TP]]+stats__2[[#This Row],[FP]]+stats__2[[#This Row],[TN]]+stats__2[[#This Row],[FN]])</f>
        <v>0.62335766423357664</v>
      </c>
      <c r="G10441" s="3">
        <f>stats__2[[#This Row],[TP]]/(stats__2[[#This Row],[TP]]+stats__2[[#This Row],[FP]])</f>
        <v>0.62417582417582418</v>
      </c>
      <c r="H10441" s="3">
        <f>stats__2[[#This Row],[TP]]/(stats__2[[#This Row],[TP]]+stats__2[[#This Row],[FN]])</f>
        <v>0.99649122807017543</v>
      </c>
      <c r="I10441" s="3">
        <f>2*((stats__2[[#This Row],[P]]*stats__2[[#This Row],[R]])/(stats__2[[#This Row],[P]]+stats__2[[#This Row],[R]]))</f>
        <v>0.7675675675675675</v>
      </c>
      <c r="J10441" s="4">
        <f>stats__2[[#This Row],[DocID]]-stats__2[[#This Row],[GenDocID]]</f>
        <v>0</v>
      </c>
      <c r="K10441">
        <v>10440</v>
      </c>
      <c r="L10441">
        <v>852</v>
      </c>
      <c r="M10441">
        <v>513</v>
      </c>
      <c r="N10441">
        <v>2</v>
      </c>
      <c r="O10441">
        <v>3</v>
      </c>
    </row>
    <row r="10442" spans="1:15" x14ac:dyDescent="0.45">
      <c r="A10442">
        <v>10441</v>
      </c>
      <c r="B10442" s="1" t="s">
        <v>493</v>
      </c>
      <c r="C10442">
        <v>110</v>
      </c>
      <c r="D10442">
        <v>1</v>
      </c>
      <c r="E10442" s="1" t="s">
        <v>16286</v>
      </c>
      <c r="F10442" s="2">
        <f>(stats__2[[#This Row],[TP]]+stats__2[[#This Row],[TN]])/(stats__2[[#This Row],[TP]]+stats__2[[#This Row],[FP]]+stats__2[[#This Row],[TN]]+stats__2[[#This Row],[FN]])</f>
        <v>0.63701923076923073</v>
      </c>
      <c r="G10442" s="3">
        <f>stats__2[[#This Row],[TP]]/(stats__2[[#This Row],[TP]]+stats__2[[#This Row],[FP]])</f>
        <v>0.63797264682220434</v>
      </c>
      <c r="H10442" s="3">
        <f>stats__2[[#This Row],[TP]]/(stats__2[[#This Row],[TP]]+stats__2[[#This Row],[FN]])</f>
        <v>0.99623115577889443</v>
      </c>
      <c r="I10442" s="3">
        <f>2*((stats__2[[#This Row],[P]]*stats__2[[#This Row],[R]])/(stats__2[[#This Row],[P]]+stats__2[[#This Row],[R]]))</f>
        <v>0.77783227072094163</v>
      </c>
      <c r="J10442" s="4">
        <f>stats__2[[#This Row],[DocID]]-stats__2[[#This Row],[GenDocID]]</f>
        <v>0</v>
      </c>
      <c r="K10442">
        <v>10441</v>
      </c>
      <c r="L10442">
        <v>793</v>
      </c>
      <c r="M10442">
        <v>450</v>
      </c>
      <c r="N10442">
        <v>2</v>
      </c>
      <c r="O10442">
        <v>3</v>
      </c>
    </row>
    <row r="10443" spans="1:15" x14ac:dyDescent="0.45">
      <c r="A10443">
        <v>10442</v>
      </c>
      <c r="B10443" s="1" t="s">
        <v>494</v>
      </c>
      <c r="C10443">
        <v>110</v>
      </c>
      <c r="D10443">
        <v>1</v>
      </c>
      <c r="E10443" s="1" t="s">
        <v>16286</v>
      </c>
      <c r="F10443" s="2">
        <f>(stats__2[[#This Row],[TP]]+stats__2[[#This Row],[TN]])/(stats__2[[#This Row],[TP]]+stats__2[[#This Row],[FP]]+stats__2[[#This Row],[TN]]+stats__2[[#This Row],[FN]])</f>
        <v>0.62554426705370103</v>
      </c>
      <c r="G10443" s="3">
        <f>stats__2[[#This Row],[TP]]/(stats__2[[#This Row],[TP]]+stats__2[[#This Row],[FP]])</f>
        <v>0.62636562272396212</v>
      </c>
      <c r="H10443" s="3">
        <f>stats__2[[#This Row],[TP]]/(stats__2[[#This Row],[TP]]+stats__2[[#This Row],[FN]])</f>
        <v>0.99652375434530704</v>
      </c>
      <c r="I10443" s="3">
        <f>2*((stats__2[[#This Row],[P]]*stats__2[[#This Row],[R]])/(stats__2[[#This Row],[P]]+stats__2[[#This Row],[R]]))</f>
        <v>0.76923076923076927</v>
      </c>
      <c r="J10443" s="4">
        <f>stats__2[[#This Row],[DocID]]-stats__2[[#This Row],[GenDocID]]</f>
        <v>0</v>
      </c>
      <c r="K10443">
        <v>10442</v>
      </c>
      <c r="L10443">
        <v>860</v>
      </c>
      <c r="M10443">
        <v>513</v>
      </c>
      <c r="N10443">
        <v>2</v>
      </c>
      <c r="O10443">
        <v>3</v>
      </c>
    </row>
    <row r="10444" spans="1:15" x14ac:dyDescent="0.45">
      <c r="A10444">
        <v>10443</v>
      </c>
      <c r="B10444" s="1" t="s">
        <v>495</v>
      </c>
      <c r="C10444">
        <v>110</v>
      </c>
      <c r="D10444">
        <v>1</v>
      </c>
      <c r="E10444" s="1" t="s">
        <v>16286</v>
      </c>
      <c r="F10444" s="2">
        <f>(stats__2[[#This Row],[TP]]+stats__2[[#This Row],[TN]])/(stats__2[[#This Row],[TP]]+stats__2[[#This Row],[FP]]+stats__2[[#This Row],[TN]]+stats__2[[#This Row],[FN]])</f>
        <v>0.63393501805054153</v>
      </c>
      <c r="G10444" s="3">
        <f>stats__2[[#This Row],[TP]]/(stats__2[[#This Row],[TP]]+stats__2[[#This Row],[FP]])</f>
        <v>0.63478260869565217</v>
      </c>
      <c r="H10444" s="3">
        <f>stats__2[[#This Row],[TP]]/(stats__2[[#This Row],[TP]]+stats__2[[#This Row],[FN]])</f>
        <v>0.9965870307167235</v>
      </c>
      <c r="I10444" s="3">
        <f>2*((stats__2[[#This Row],[P]]*stats__2[[#This Row],[R]])/(stats__2[[#This Row],[P]]+stats__2[[#This Row],[R]]))</f>
        <v>0.77556440903054435</v>
      </c>
      <c r="J10444" s="4">
        <f>stats__2[[#This Row],[DocID]]-stats__2[[#This Row],[GenDocID]]</f>
        <v>0</v>
      </c>
      <c r="K10444">
        <v>10443</v>
      </c>
      <c r="L10444">
        <v>876</v>
      </c>
      <c r="M10444">
        <v>504</v>
      </c>
      <c r="N10444">
        <v>2</v>
      </c>
      <c r="O10444">
        <v>3</v>
      </c>
    </row>
    <row r="10445" spans="1:15" x14ac:dyDescent="0.45">
      <c r="A10445">
        <v>10444</v>
      </c>
      <c r="B10445" s="1" t="s">
        <v>496</v>
      </c>
      <c r="C10445">
        <v>110</v>
      </c>
      <c r="D10445">
        <v>2</v>
      </c>
      <c r="E10445" s="1" t="s">
        <v>16286</v>
      </c>
      <c r="F10445" s="2">
        <f>(stats__2[[#This Row],[TP]]+stats__2[[#This Row],[TN]])/(stats__2[[#This Row],[TP]]+stats__2[[#This Row],[FP]]+stats__2[[#This Row],[TN]]+stats__2[[#This Row],[FN]])</f>
        <v>0.62132060461416072</v>
      </c>
      <c r="G10445" s="3">
        <f>stats__2[[#This Row],[TP]]/(stats__2[[#This Row],[TP]]+stats__2[[#This Row],[FP]])</f>
        <v>0.62220447284345048</v>
      </c>
      <c r="H10445" s="3">
        <f>stats__2[[#This Row],[TP]]/(stats__2[[#This Row],[TP]]+stats__2[[#This Row],[FN]])</f>
        <v>0.99616368286445012</v>
      </c>
      <c r="I10445" s="3">
        <f>2*((stats__2[[#This Row],[P]]*stats__2[[#This Row],[R]])/(stats__2[[#This Row],[P]]+stats__2[[#This Row],[R]]))</f>
        <v>0.76597836774827932</v>
      </c>
      <c r="J10445" s="4">
        <f>stats__2[[#This Row],[DocID]]-stats__2[[#This Row],[GenDocID]]</f>
        <v>0</v>
      </c>
      <c r="K10445">
        <v>10444</v>
      </c>
      <c r="L10445">
        <v>779</v>
      </c>
      <c r="M10445">
        <v>473</v>
      </c>
      <c r="N10445">
        <v>2</v>
      </c>
      <c r="O10445">
        <v>3</v>
      </c>
    </row>
    <row r="10446" spans="1:15" x14ac:dyDescent="0.45">
      <c r="A10446">
        <v>10445</v>
      </c>
      <c r="B10446" s="1" t="s">
        <v>497</v>
      </c>
      <c r="C10446">
        <v>110</v>
      </c>
      <c r="D10446">
        <v>1</v>
      </c>
      <c r="E10446" s="1" t="s">
        <v>16286</v>
      </c>
      <c r="F10446" s="2">
        <f>(stats__2[[#This Row],[TP]]+stats__2[[#This Row],[TN]])/(stats__2[[#This Row],[TP]]+stats__2[[#This Row],[FP]]+stats__2[[#This Row],[TN]]+stats__2[[#This Row],[FN]])</f>
        <v>0.63319838056680167</v>
      </c>
      <c r="G10446" s="3">
        <f>stats__2[[#This Row],[TP]]/(stats__2[[#This Row],[TP]]+stats__2[[#This Row],[FP]])</f>
        <v>0.63414634146341464</v>
      </c>
      <c r="H10446" s="3">
        <f>stats__2[[#This Row],[TP]]/(stats__2[[#This Row],[TP]]+stats__2[[#This Row],[FN]])</f>
        <v>0.99616858237547889</v>
      </c>
      <c r="I10446" s="3">
        <f>2*((stats__2[[#This Row],[P]]*stats__2[[#This Row],[R]])/(stats__2[[#This Row],[P]]+stats__2[[#This Row],[R]]))</f>
        <v>0.77496274217585692</v>
      </c>
      <c r="J10446" s="4">
        <f>stats__2[[#This Row],[DocID]]-stats__2[[#This Row],[GenDocID]]</f>
        <v>0</v>
      </c>
      <c r="K10446">
        <v>10445</v>
      </c>
      <c r="L10446">
        <v>780</v>
      </c>
      <c r="M10446">
        <v>450</v>
      </c>
      <c r="N10446">
        <v>2</v>
      </c>
      <c r="O10446">
        <v>3</v>
      </c>
    </row>
    <row r="10447" spans="1:15" x14ac:dyDescent="0.45">
      <c r="A10447">
        <v>10446</v>
      </c>
      <c r="B10447" s="1" t="s">
        <v>498</v>
      </c>
      <c r="C10447">
        <v>110</v>
      </c>
      <c r="D10447">
        <v>1</v>
      </c>
      <c r="E10447" s="1" t="s">
        <v>16286</v>
      </c>
      <c r="F10447" s="2">
        <f>(stats__2[[#This Row],[TP]]+stats__2[[#This Row],[TN]])/(stats__2[[#This Row],[TP]]+stats__2[[#This Row],[FP]]+stats__2[[#This Row],[TN]]+stats__2[[#This Row],[FN]])</f>
        <v>0.6268551236749117</v>
      </c>
      <c r="G10447" s="3">
        <f>stats__2[[#This Row],[TP]]/(stats__2[[#This Row],[TP]]+stats__2[[#This Row],[FP]])</f>
        <v>0.62765957446808507</v>
      </c>
      <c r="H10447" s="3">
        <f>stats__2[[#This Row],[TP]]/(stats__2[[#This Row],[TP]]+stats__2[[#This Row],[FN]])</f>
        <v>0.9966216216216216</v>
      </c>
      <c r="I10447" s="3">
        <f>2*((stats__2[[#This Row],[P]]*stats__2[[#This Row],[R]])/(stats__2[[#This Row],[P]]+stats__2[[#This Row],[R]]))</f>
        <v>0.77023498694516968</v>
      </c>
      <c r="J10447" s="4">
        <f>stats__2[[#This Row],[DocID]]-stats__2[[#This Row],[GenDocID]]</f>
        <v>0</v>
      </c>
      <c r="K10447">
        <v>10446</v>
      </c>
      <c r="L10447">
        <v>885</v>
      </c>
      <c r="M10447">
        <v>525</v>
      </c>
      <c r="N10447">
        <v>2</v>
      </c>
      <c r="O10447">
        <v>3</v>
      </c>
    </row>
    <row r="10448" spans="1:15" x14ac:dyDescent="0.45">
      <c r="A10448">
        <v>10447</v>
      </c>
      <c r="B10448" s="1" t="s">
        <v>499</v>
      </c>
      <c r="C10448">
        <v>110</v>
      </c>
      <c r="D10448">
        <v>2</v>
      </c>
      <c r="E10448" s="1" t="s">
        <v>16286</v>
      </c>
      <c r="F10448" s="2">
        <f>(stats__2[[#This Row],[TP]]+stats__2[[#This Row],[TN]])/(stats__2[[#This Row],[TP]]+stats__2[[#This Row],[FP]]+stats__2[[#This Row],[TN]]+stats__2[[#This Row],[FN]])</f>
        <v>0.62355491329479773</v>
      </c>
      <c r="G10448" s="3">
        <f>stats__2[[#This Row],[TP]]/(stats__2[[#This Row],[TP]]+stats__2[[#This Row],[FP]])</f>
        <v>0.62436548223350252</v>
      </c>
      <c r="H10448" s="3">
        <f>stats__2[[#This Row],[TP]]/(stats__2[[#This Row],[TP]]+stats__2[[#This Row],[FN]])</f>
        <v>0.99652777777777779</v>
      </c>
      <c r="I10448" s="3">
        <f>2*((stats__2[[#This Row],[P]]*stats__2[[#This Row],[R]])/(stats__2[[#This Row],[P]]+stats__2[[#This Row],[R]]))</f>
        <v>0.76772180115916189</v>
      </c>
      <c r="J10448" s="4">
        <f>stats__2[[#This Row],[DocID]]-stats__2[[#This Row],[GenDocID]]</f>
        <v>0</v>
      </c>
      <c r="K10448">
        <v>10447</v>
      </c>
      <c r="L10448">
        <v>861</v>
      </c>
      <c r="M10448">
        <v>518</v>
      </c>
      <c r="N10448">
        <v>2</v>
      </c>
      <c r="O10448">
        <v>3</v>
      </c>
    </row>
    <row r="10449" spans="1:15" x14ac:dyDescent="0.45">
      <c r="A10449">
        <v>10448</v>
      </c>
      <c r="B10449" s="1" t="s">
        <v>500</v>
      </c>
      <c r="C10449">
        <v>110</v>
      </c>
      <c r="D10449">
        <v>1</v>
      </c>
      <c r="E10449" s="1" t="s">
        <v>16286</v>
      </c>
      <c r="F10449" s="2">
        <f>(stats__2[[#This Row],[TP]]+stats__2[[#This Row],[TN]])/(stats__2[[#This Row],[TP]]+stats__2[[#This Row],[FP]]+stats__2[[#This Row],[TN]]+stats__2[[#This Row],[FN]])</f>
        <v>0.62568093385214008</v>
      </c>
      <c r="G10449" s="3">
        <f>stats__2[[#This Row],[TP]]/(stats__2[[#This Row],[TP]]+stats__2[[#This Row],[FP]])</f>
        <v>0.62656250000000002</v>
      </c>
      <c r="H10449" s="3">
        <f>stats__2[[#This Row],[TP]]/(stats__2[[#This Row],[TP]]+stats__2[[#This Row],[FN]])</f>
        <v>0.99627329192546588</v>
      </c>
      <c r="I10449" s="3">
        <f>2*((stats__2[[#This Row],[P]]*stats__2[[#This Row],[R]])/(stats__2[[#This Row],[P]]+stats__2[[#This Row],[R]]))</f>
        <v>0.76930455635491612</v>
      </c>
      <c r="J10449" s="4">
        <f>stats__2[[#This Row],[DocID]]-stats__2[[#This Row],[GenDocID]]</f>
        <v>0</v>
      </c>
      <c r="K10449">
        <v>10448</v>
      </c>
      <c r="L10449">
        <v>802</v>
      </c>
      <c r="M10449">
        <v>478</v>
      </c>
      <c r="N10449">
        <v>2</v>
      </c>
      <c r="O10449">
        <v>3</v>
      </c>
    </row>
    <row r="10450" spans="1:15" x14ac:dyDescent="0.45">
      <c r="A10450">
        <v>10449</v>
      </c>
      <c r="B10450" s="1" t="s">
        <v>501</v>
      </c>
      <c r="C10450">
        <v>110</v>
      </c>
      <c r="D10450">
        <v>2</v>
      </c>
      <c r="E10450" s="1" t="s">
        <v>16286</v>
      </c>
      <c r="F10450" s="2">
        <f>(stats__2[[#This Row],[TP]]+stats__2[[#This Row],[TN]])/(stats__2[[#This Row],[TP]]+stats__2[[#This Row],[FP]]+stats__2[[#This Row],[TN]]+stats__2[[#This Row],[FN]])</f>
        <v>0.62944162436548223</v>
      </c>
      <c r="G10450" s="3">
        <f>stats__2[[#This Row],[TP]]/(stats__2[[#This Row],[TP]]+stats__2[[#This Row],[FP]])</f>
        <v>0.63027656477438132</v>
      </c>
      <c r="H10450" s="3">
        <f>stats__2[[#This Row],[TP]]/(stats__2[[#This Row],[TP]]+stats__2[[#This Row],[FN]])</f>
        <v>0.99654775604142698</v>
      </c>
      <c r="I10450" s="3">
        <f>2*((stats__2[[#This Row],[P]]*stats__2[[#This Row],[R]])/(stats__2[[#This Row],[P]]+stats__2[[#This Row],[R]]))</f>
        <v>0.77218011591618374</v>
      </c>
      <c r="J10450" s="4">
        <f>stats__2[[#This Row],[DocID]]-stats__2[[#This Row],[GenDocID]]</f>
        <v>0</v>
      </c>
      <c r="K10450">
        <v>10449</v>
      </c>
      <c r="L10450">
        <v>866</v>
      </c>
      <c r="M10450">
        <v>508</v>
      </c>
      <c r="N10450">
        <v>2</v>
      </c>
      <c r="O10450">
        <v>3</v>
      </c>
    </row>
    <row r="10451" spans="1:15" x14ac:dyDescent="0.45">
      <c r="A10451">
        <v>10450</v>
      </c>
      <c r="B10451" s="1" t="s">
        <v>503</v>
      </c>
      <c r="C10451">
        <v>110</v>
      </c>
      <c r="D10451">
        <v>1</v>
      </c>
      <c r="E10451" s="1" t="s">
        <v>16286</v>
      </c>
      <c r="F10451" s="2">
        <f>(stats__2[[#This Row],[TP]]+stats__2[[#This Row],[TN]])/(stats__2[[#This Row],[TP]]+stats__2[[#This Row],[FP]]+stats__2[[#This Row],[TN]]+stats__2[[#This Row],[FN]])</f>
        <v>0.62745098039215685</v>
      </c>
      <c r="G10451" s="3">
        <f>stats__2[[#This Row],[TP]]/(stats__2[[#This Row],[TP]]+stats__2[[#This Row],[FP]])</f>
        <v>0.62831188493565482</v>
      </c>
      <c r="H10451" s="3">
        <f>stats__2[[#This Row],[TP]]/(stats__2[[#This Row],[TP]]+stats__2[[#This Row],[FN]])</f>
        <v>0.99639855942376954</v>
      </c>
      <c r="I10451" s="3">
        <f>2*((stats__2[[#This Row],[P]]*stats__2[[#This Row],[R]])/(stats__2[[#This Row],[P]]+stats__2[[#This Row],[R]]))</f>
        <v>0.77065923862581254</v>
      </c>
      <c r="J10451" s="4">
        <f>stats__2[[#This Row],[DocID]]-stats__2[[#This Row],[GenDocID]]</f>
        <v>0</v>
      </c>
      <c r="K10451">
        <v>10450</v>
      </c>
      <c r="L10451">
        <v>830</v>
      </c>
      <c r="M10451">
        <v>491</v>
      </c>
      <c r="N10451">
        <v>2</v>
      </c>
      <c r="O10451">
        <v>3</v>
      </c>
    </row>
    <row r="10452" spans="1:15" x14ac:dyDescent="0.45">
      <c r="A10452">
        <v>10451</v>
      </c>
      <c r="B10452" s="1" t="s">
        <v>504</v>
      </c>
      <c r="C10452">
        <v>110</v>
      </c>
      <c r="D10452">
        <v>2</v>
      </c>
      <c r="E10452" s="1" t="s">
        <v>16286</v>
      </c>
      <c r="F10452" s="2">
        <f>(stats__2[[#This Row],[TP]]+stats__2[[#This Row],[TN]])/(stats__2[[#This Row],[TP]]+stats__2[[#This Row],[FP]]+stats__2[[#This Row],[TN]]+stats__2[[#This Row],[FN]])</f>
        <v>0.62617498192335508</v>
      </c>
      <c r="G10452" s="3">
        <f>stats__2[[#This Row],[TP]]/(stats__2[[#This Row],[TP]]+stats__2[[#This Row],[FP]])</f>
        <v>0.62699564586357037</v>
      </c>
      <c r="H10452" s="3">
        <f>stats__2[[#This Row],[TP]]/(stats__2[[#This Row],[TP]]+stats__2[[#This Row],[FN]])</f>
        <v>0.9965397923875432</v>
      </c>
      <c r="I10452" s="3">
        <f>2*((stats__2[[#This Row],[P]]*stats__2[[#This Row],[R]])/(stats__2[[#This Row],[P]]+stats__2[[#This Row],[R]]))</f>
        <v>0.76971046770601337</v>
      </c>
      <c r="J10452" s="4">
        <f>stats__2[[#This Row],[DocID]]-stats__2[[#This Row],[GenDocID]]</f>
        <v>0</v>
      </c>
      <c r="K10452">
        <v>10451</v>
      </c>
      <c r="L10452">
        <v>864</v>
      </c>
      <c r="M10452">
        <v>514</v>
      </c>
      <c r="N10452">
        <v>2</v>
      </c>
      <c r="O10452">
        <v>3</v>
      </c>
    </row>
    <row r="10453" spans="1:15" x14ac:dyDescent="0.45">
      <c r="A10453">
        <v>10452</v>
      </c>
      <c r="B10453" s="1" t="s">
        <v>505</v>
      </c>
      <c r="C10453">
        <v>110</v>
      </c>
      <c r="D10453">
        <v>1</v>
      </c>
      <c r="E10453" s="1" t="s">
        <v>16286</v>
      </c>
      <c r="F10453" s="2">
        <f>(stats__2[[#This Row],[TP]]+stats__2[[#This Row],[TN]])/(stats__2[[#This Row],[TP]]+stats__2[[#This Row],[FP]]+stats__2[[#This Row],[TN]]+stats__2[[#This Row],[FN]])</f>
        <v>0.62599681020733655</v>
      </c>
      <c r="G10453" s="3">
        <f>stats__2[[#This Row],[TP]]/(stats__2[[#This Row],[TP]]+stats__2[[#This Row],[FP]])</f>
        <v>0.62690152121697362</v>
      </c>
      <c r="H10453" s="3">
        <f>stats__2[[#This Row],[TP]]/(stats__2[[#This Row],[TP]]+stats__2[[#This Row],[FN]])</f>
        <v>0.99618320610687028</v>
      </c>
      <c r="I10453" s="3">
        <f>2*((stats__2[[#This Row],[P]]*stats__2[[#This Row],[R]])/(stats__2[[#This Row],[P]]+stats__2[[#This Row],[R]]))</f>
        <v>0.76953316953316964</v>
      </c>
      <c r="J10453" s="4">
        <f>stats__2[[#This Row],[DocID]]-stats__2[[#This Row],[GenDocID]]</f>
        <v>0</v>
      </c>
      <c r="K10453">
        <v>10452</v>
      </c>
      <c r="L10453">
        <v>783</v>
      </c>
      <c r="M10453">
        <v>466</v>
      </c>
      <c r="N10453">
        <v>2</v>
      </c>
      <c r="O10453">
        <v>3</v>
      </c>
    </row>
    <row r="10454" spans="1:15" x14ac:dyDescent="0.45">
      <c r="A10454">
        <v>10453</v>
      </c>
      <c r="B10454" s="1" t="s">
        <v>506</v>
      </c>
      <c r="C10454">
        <v>110</v>
      </c>
      <c r="D10454">
        <v>1</v>
      </c>
      <c r="E10454" s="1" t="s">
        <v>16286</v>
      </c>
      <c r="F10454" s="2">
        <f>(stats__2[[#This Row],[TP]]+stats__2[[#This Row],[TN]])/(stats__2[[#This Row],[TP]]+stats__2[[#This Row],[FP]]+stats__2[[#This Row],[TN]]+stats__2[[#This Row],[FN]])</f>
        <v>0.62911126662001404</v>
      </c>
      <c r="G10454" s="3">
        <f>stats__2[[#This Row],[TP]]/(stats__2[[#This Row],[TP]]+stats__2[[#This Row],[FP]])</f>
        <v>0.62991573033707871</v>
      </c>
      <c r="H10454" s="3">
        <f>stats__2[[#This Row],[TP]]/(stats__2[[#This Row],[TP]]+stats__2[[#This Row],[FN]])</f>
        <v>0.9966666666666667</v>
      </c>
      <c r="I10454" s="3">
        <f>2*((stats__2[[#This Row],[P]]*stats__2[[#This Row],[R]])/(stats__2[[#This Row],[P]]+stats__2[[#This Row],[R]]))</f>
        <v>0.77194492254733216</v>
      </c>
      <c r="J10454" s="4">
        <f>stats__2[[#This Row],[DocID]]-stats__2[[#This Row],[GenDocID]]</f>
        <v>0</v>
      </c>
      <c r="K10454">
        <v>10453</v>
      </c>
      <c r="L10454">
        <v>897</v>
      </c>
      <c r="M10454">
        <v>527</v>
      </c>
      <c r="N10454">
        <v>2</v>
      </c>
      <c r="O10454">
        <v>3</v>
      </c>
    </row>
    <row r="10455" spans="1:15" x14ac:dyDescent="0.45">
      <c r="A10455">
        <v>10454</v>
      </c>
      <c r="B10455" s="1" t="s">
        <v>507</v>
      </c>
      <c r="C10455">
        <v>110</v>
      </c>
      <c r="D10455">
        <v>2</v>
      </c>
      <c r="E10455" s="1" t="s">
        <v>16286</v>
      </c>
      <c r="F10455" s="2">
        <f>(stats__2[[#This Row],[TP]]+stats__2[[#This Row],[TN]])/(stats__2[[#This Row],[TP]]+stats__2[[#This Row],[FP]]+stats__2[[#This Row],[TN]]+stats__2[[#This Row],[FN]])</f>
        <v>0.63651315789473684</v>
      </c>
      <c r="G10455" s="3">
        <f>stats__2[[#This Row],[TP]]/(stats__2[[#This Row],[TP]]+stats__2[[#This Row],[FP]])</f>
        <v>0.63748967795210565</v>
      </c>
      <c r="H10455" s="3">
        <f>stats__2[[#This Row],[TP]]/(stats__2[[#This Row],[TP]]+stats__2[[#This Row],[FN]])</f>
        <v>0.99612903225806448</v>
      </c>
      <c r="I10455" s="3">
        <f>2*((stats__2[[#This Row],[P]]*stats__2[[#This Row],[R]])/(stats__2[[#This Row],[P]]+stats__2[[#This Row],[R]]))</f>
        <v>0.77744209466263847</v>
      </c>
      <c r="J10455" s="4">
        <f>stats__2[[#This Row],[DocID]]-stats__2[[#This Row],[GenDocID]]</f>
        <v>0</v>
      </c>
      <c r="K10455">
        <v>10454</v>
      </c>
      <c r="L10455">
        <v>772</v>
      </c>
      <c r="M10455">
        <v>439</v>
      </c>
      <c r="N10455">
        <v>2</v>
      </c>
      <c r="O10455">
        <v>3</v>
      </c>
    </row>
    <row r="10456" spans="1:15" x14ac:dyDescent="0.45">
      <c r="A10456">
        <v>10455</v>
      </c>
      <c r="B10456" s="1" t="s">
        <v>508</v>
      </c>
      <c r="C10456">
        <v>110</v>
      </c>
      <c r="D10456">
        <v>1</v>
      </c>
      <c r="E10456" s="1" t="s">
        <v>16286</v>
      </c>
      <c r="F10456" s="2">
        <f>(stats__2[[#This Row],[TP]]+stats__2[[#This Row],[TN]])/(stats__2[[#This Row],[TP]]+stats__2[[#This Row],[FP]]+stats__2[[#This Row],[TN]]+stats__2[[#This Row],[FN]])</f>
        <v>0.62481751824817522</v>
      </c>
      <c r="G10456" s="3">
        <f>stats__2[[#This Row],[TP]]/(stats__2[[#This Row],[TP]]+stats__2[[#This Row],[FP]])</f>
        <v>0.62564102564102564</v>
      </c>
      <c r="H10456" s="3">
        <f>stats__2[[#This Row],[TP]]/(stats__2[[#This Row],[TP]]+stats__2[[#This Row],[FN]])</f>
        <v>0.9964994165694282</v>
      </c>
      <c r="I10456" s="3">
        <f>2*((stats__2[[#This Row],[P]]*stats__2[[#This Row],[R]])/(stats__2[[#This Row],[P]]+stats__2[[#This Row],[R]]))</f>
        <v>0.76867686768676857</v>
      </c>
      <c r="J10456" s="4">
        <f>stats__2[[#This Row],[DocID]]-stats__2[[#This Row],[GenDocID]]</f>
        <v>0</v>
      </c>
      <c r="K10456">
        <v>10455</v>
      </c>
      <c r="L10456">
        <v>854</v>
      </c>
      <c r="M10456">
        <v>511</v>
      </c>
      <c r="N10456">
        <v>2</v>
      </c>
      <c r="O10456">
        <v>3</v>
      </c>
    </row>
    <row r="10457" spans="1:15" x14ac:dyDescent="0.45">
      <c r="A10457">
        <v>10456</v>
      </c>
      <c r="B10457" s="1" t="s">
        <v>509</v>
      </c>
      <c r="C10457">
        <v>110</v>
      </c>
      <c r="D10457">
        <v>1</v>
      </c>
      <c r="E10457" s="1" t="s">
        <v>16286</v>
      </c>
      <c r="F10457" s="2">
        <f>(stats__2[[#This Row],[TP]]+stats__2[[#This Row],[TN]])/(stats__2[[#This Row],[TP]]+stats__2[[#This Row],[FP]]+stats__2[[#This Row],[TN]]+stats__2[[#This Row],[FN]])</f>
        <v>0.62609387430389818</v>
      </c>
      <c r="G10457" s="3">
        <f>stats__2[[#This Row],[TP]]/(stats__2[[#This Row],[TP]]+stats__2[[#This Row],[FP]])</f>
        <v>0.6269968051118211</v>
      </c>
      <c r="H10457" s="3">
        <f>stats__2[[#This Row],[TP]]/(stats__2[[#This Row],[TP]]+stats__2[[#This Row],[FN]])</f>
        <v>0.99619289340101524</v>
      </c>
      <c r="I10457" s="3">
        <f>2*((stats__2[[#This Row],[P]]*stats__2[[#This Row],[R]])/(stats__2[[#This Row],[P]]+stats__2[[#This Row],[R]]))</f>
        <v>0.76960784313725494</v>
      </c>
      <c r="J10457" s="4">
        <f>stats__2[[#This Row],[DocID]]-stats__2[[#This Row],[GenDocID]]</f>
        <v>0</v>
      </c>
      <c r="K10457">
        <v>10456</v>
      </c>
      <c r="L10457">
        <v>785</v>
      </c>
      <c r="M10457">
        <v>467</v>
      </c>
      <c r="N10457">
        <v>2</v>
      </c>
      <c r="O10457">
        <v>3</v>
      </c>
    </row>
    <row r="10458" spans="1:15" x14ac:dyDescent="0.45">
      <c r="A10458">
        <v>10457</v>
      </c>
      <c r="B10458" s="1" t="s">
        <v>510</v>
      </c>
      <c r="C10458">
        <v>110</v>
      </c>
      <c r="D10458">
        <v>1</v>
      </c>
      <c r="E10458" s="1" t="s">
        <v>16286</v>
      </c>
      <c r="F10458" s="2">
        <f>(stats__2[[#This Row],[TP]]+stats__2[[#This Row],[TN]])/(stats__2[[#This Row],[TP]]+stats__2[[#This Row],[FP]]+stats__2[[#This Row],[TN]]+stats__2[[#This Row],[FN]])</f>
        <v>0.62847457627118641</v>
      </c>
      <c r="G10458" s="3">
        <f>stats__2[[#This Row],[TP]]/(stats__2[[#This Row],[TP]]+stats__2[[#This Row],[FP]])</f>
        <v>0.62925170068027214</v>
      </c>
      <c r="H10458" s="3">
        <f>stats__2[[#This Row],[TP]]/(stats__2[[#This Row],[TP]]+stats__2[[#This Row],[FN]])</f>
        <v>0.99676724137931039</v>
      </c>
      <c r="I10458" s="3">
        <f>2*((stats__2[[#This Row],[P]]*stats__2[[#This Row],[R]])/(stats__2[[#This Row],[P]]+stats__2[[#This Row],[R]]))</f>
        <v>0.77147623019182654</v>
      </c>
      <c r="J10458" s="4">
        <f>stats__2[[#This Row],[DocID]]-stats__2[[#This Row],[GenDocID]]</f>
        <v>0</v>
      </c>
      <c r="K10458">
        <v>10457</v>
      </c>
      <c r="L10458">
        <v>925</v>
      </c>
      <c r="M10458">
        <v>545</v>
      </c>
      <c r="N10458">
        <v>2</v>
      </c>
      <c r="O10458">
        <v>3</v>
      </c>
    </row>
    <row r="10459" spans="1:15" x14ac:dyDescent="0.45">
      <c r="A10459">
        <v>10458</v>
      </c>
      <c r="B10459" s="1" t="s">
        <v>511</v>
      </c>
      <c r="C10459">
        <v>110</v>
      </c>
      <c r="D10459">
        <v>1</v>
      </c>
      <c r="E10459" s="1" t="s">
        <v>16286</v>
      </c>
      <c r="F10459" s="2">
        <f>(stats__2[[#This Row],[TP]]+stats__2[[#This Row],[TN]])/(stats__2[[#This Row],[TP]]+stats__2[[#This Row],[FP]]+stats__2[[#This Row],[TN]]+stats__2[[#This Row],[FN]])</f>
        <v>0.62932940309506269</v>
      </c>
      <c r="G10459" s="3">
        <f>stats__2[[#This Row],[TP]]/(stats__2[[#This Row],[TP]]+stats__2[[#This Row],[FP]])</f>
        <v>0.63017751479289941</v>
      </c>
      <c r="H10459" s="3">
        <f>stats__2[[#This Row],[TP]]/(stats__2[[#This Row],[TP]]+stats__2[[#This Row],[FN]])</f>
        <v>0.99649122807017543</v>
      </c>
      <c r="I10459" s="3">
        <f>2*((stats__2[[#This Row],[P]]*stats__2[[#This Row],[R]])/(stats__2[[#This Row],[P]]+stats__2[[#This Row],[R]]))</f>
        <v>0.77208880833710924</v>
      </c>
      <c r="J10459" s="4">
        <f>stats__2[[#This Row],[DocID]]-stats__2[[#This Row],[GenDocID]]</f>
        <v>0</v>
      </c>
      <c r="K10459">
        <v>10458</v>
      </c>
      <c r="L10459">
        <v>852</v>
      </c>
      <c r="M10459">
        <v>500</v>
      </c>
      <c r="N10459">
        <v>2</v>
      </c>
      <c r="O10459">
        <v>3</v>
      </c>
    </row>
    <row r="10460" spans="1:15" x14ac:dyDescent="0.45">
      <c r="A10460">
        <v>10459</v>
      </c>
      <c r="B10460" s="1" t="s">
        <v>512</v>
      </c>
      <c r="C10460">
        <v>110</v>
      </c>
      <c r="D10460">
        <v>1</v>
      </c>
      <c r="E10460" s="1" t="s">
        <v>16286</v>
      </c>
      <c r="F10460" s="2">
        <f>(stats__2[[#This Row],[TP]]+stats__2[[#This Row],[TN]])/(stats__2[[#This Row],[TP]]+stats__2[[#This Row],[FP]]+stats__2[[#This Row],[TN]]+stats__2[[#This Row],[FN]])</f>
        <v>0.63490792634107285</v>
      </c>
      <c r="G10460" s="3">
        <f>stats__2[[#This Row],[TP]]/(stats__2[[#This Row],[TP]]+stats__2[[#This Row],[FP]])</f>
        <v>0.63585209003215437</v>
      </c>
      <c r="H10460" s="3">
        <f>stats__2[[#This Row],[TP]]/(stats__2[[#This Row],[TP]]+stats__2[[#This Row],[FN]])</f>
        <v>0.99622166246851385</v>
      </c>
      <c r="I10460" s="3">
        <f>2*((stats__2[[#This Row],[P]]*stats__2[[#This Row],[R]])/(stats__2[[#This Row],[P]]+stats__2[[#This Row],[R]]))</f>
        <v>0.77625122669283619</v>
      </c>
      <c r="J10460" s="4">
        <f>stats__2[[#This Row],[DocID]]-stats__2[[#This Row],[GenDocID]]</f>
        <v>0</v>
      </c>
      <c r="K10460">
        <v>10459</v>
      </c>
      <c r="L10460">
        <v>791</v>
      </c>
      <c r="M10460">
        <v>453</v>
      </c>
      <c r="N10460">
        <v>2</v>
      </c>
      <c r="O10460">
        <v>3</v>
      </c>
    </row>
    <row r="10461" spans="1:15" x14ac:dyDescent="0.45">
      <c r="A10461">
        <v>10460</v>
      </c>
      <c r="B10461" s="1" t="s">
        <v>514</v>
      </c>
      <c r="C10461">
        <v>110</v>
      </c>
      <c r="D10461">
        <v>1</v>
      </c>
      <c r="E10461" s="1" t="s">
        <v>16286</v>
      </c>
      <c r="F10461" s="2">
        <f>(stats__2[[#This Row],[TP]]+stats__2[[#This Row],[TN]])/(stats__2[[#This Row],[TP]]+stats__2[[#This Row],[FP]]+stats__2[[#This Row],[TN]]+stats__2[[#This Row],[FN]])</f>
        <v>0.623478883321403</v>
      </c>
      <c r="G10461" s="3">
        <f>stats__2[[#This Row],[TP]]/(stats__2[[#This Row],[TP]]+stats__2[[#This Row],[FP]])</f>
        <v>0.62428160919540232</v>
      </c>
      <c r="H10461" s="3">
        <f>stats__2[[#This Row],[TP]]/(stats__2[[#This Row],[TP]]+stats__2[[#This Row],[FN]])</f>
        <v>0.99655963302752293</v>
      </c>
      <c r="I10461" s="3">
        <f>2*((stats__2[[#This Row],[P]]*stats__2[[#This Row],[R]])/(stats__2[[#This Row],[P]]+stats__2[[#This Row],[R]]))</f>
        <v>0.76766784452296821</v>
      </c>
      <c r="J10461" s="4">
        <f>stats__2[[#This Row],[DocID]]-stats__2[[#This Row],[GenDocID]]</f>
        <v>0</v>
      </c>
      <c r="K10461">
        <v>10460</v>
      </c>
      <c r="L10461">
        <v>869</v>
      </c>
      <c r="M10461">
        <v>523</v>
      </c>
      <c r="N10461">
        <v>2</v>
      </c>
      <c r="O10461">
        <v>3</v>
      </c>
    </row>
    <row r="10462" spans="1:15" x14ac:dyDescent="0.45">
      <c r="A10462">
        <v>10461</v>
      </c>
      <c r="B10462" s="1" t="s">
        <v>515</v>
      </c>
      <c r="C10462">
        <v>110</v>
      </c>
      <c r="D10462">
        <v>1</v>
      </c>
      <c r="E10462" s="1" t="s">
        <v>16286</v>
      </c>
      <c r="F10462" s="2">
        <f>(stats__2[[#This Row],[TP]]+stats__2[[#This Row],[TN]])/(stats__2[[#This Row],[TP]]+stats__2[[#This Row],[FP]]+stats__2[[#This Row],[TN]]+stats__2[[#This Row],[FN]])</f>
        <v>0.62838801711840231</v>
      </c>
      <c r="G10462" s="3">
        <f>stats__2[[#This Row],[TP]]/(stats__2[[#This Row],[TP]]+stats__2[[#This Row],[FP]])</f>
        <v>0.62920544022906233</v>
      </c>
      <c r="H10462" s="3">
        <f>stats__2[[#This Row],[TP]]/(stats__2[[#This Row],[TP]]+stats__2[[#This Row],[FN]])</f>
        <v>0.99659863945578231</v>
      </c>
      <c r="I10462" s="3">
        <f>2*((stats__2[[#This Row],[P]]*stats__2[[#This Row],[R]])/(stats__2[[#This Row],[P]]+stats__2[[#This Row],[R]]))</f>
        <v>0.77139096094778414</v>
      </c>
      <c r="J10462" s="4">
        <f>stats__2[[#This Row],[DocID]]-stats__2[[#This Row],[GenDocID]]</f>
        <v>0</v>
      </c>
      <c r="K10462">
        <v>10461</v>
      </c>
      <c r="L10462">
        <v>879</v>
      </c>
      <c r="M10462">
        <v>518</v>
      </c>
      <c r="N10462">
        <v>2</v>
      </c>
      <c r="O10462">
        <v>3</v>
      </c>
    </row>
    <row r="10463" spans="1:15" x14ac:dyDescent="0.45">
      <c r="A10463">
        <v>10462</v>
      </c>
      <c r="B10463" s="1" t="s">
        <v>516</v>
      </c>
      <c r="C10463">
        <v>110</v>
      </c>
      <c r="D10463">
        <v>3</v>
      </c>
      <c r="E10463" s="1" t="s">
        <v>16286</v>
      </c>
      <c r="F10463" s="2">
        <f>(stats__2[[#This Row],[TP]]+stats__2[[#This Row],[TN]])/(stats__2[[#This Row],[TP]]+stats__2[[#This Row],[FP]]+stats__2[[#This Row],[TN]]+stats__2[[#This Row],[FN]])</f>
        <v>0.62128325508607196</v>
      </c>
      <c r="G10463" s="3">
        <f>stats__2[[#This Row],[TP]]/(stats__2[[#This Row],[TP]]+stats__2[[#This Row],[FP]])</f>
        <v>0.62215239591516103</v>
      </c>
      <c r="H10463" s="3">
        <f>stats__2[[#This Row],[TP]]/(stats__2[[#This Row],[TP]]+stats__2[[#This Row],[FN]])</f>
        <v>0.99622641509433962</v>
      </c>
      <c r="I10463" s="3">
        <f>2*((stats__2[[#This Row],[P]]*stats__2[[#This Row],[R]])/(stats__2[[#This Row],[P]]+stats__2[[#This Row],[R]]))</f>
        <v>0.76595744680851052</v>
      </c>
      <c r="J10463" s="4">
        <f>stats__2[[#This Row],[DocID]]-stats__2[[#This Row],[GenDocID]]</f>
        <v>0</v>
      </c>
      <c r="K10463">
        <v>10462</v>
      </c>
      <c r="L10463">
        <v>792</v>
      </c>
      <c r="M10463">
        <v>481</v>
      </c>
      <c r="N10463">
        <v>2</v>
      </c>
      <c r="O10463">
        <v>3</v>
      </c>
    </row>
    <row r="10464" spans="1:15" x14ac:dyDescent="0.45">
      <c r="A10464">
        <v>10463</v>
      </c>
      <c r="B10464" s="1" t="s">
        <v>517</v>
      </c>
      <c r="C10464">
        <v>110</v>
      </c>
      <c r="D10464">
        <v>1</v>
      </c>
      <c r="E10464" s="1" t="s">
        <v>16286</v>
      </c>
      <c r="F10464" s="2">
        <f>(stats__2[[#This Row],[TP]]+stats__2[[#This Row],[TN]])/(stats__2[[#This Row],[TP]]+stats__2[[#This Row],[FP]]+stats__2[[#This Row],[TN]]+stats__2[[#This Row],[FN]])</f>
        <v>0.61442786069651745</v>
      </c>
      <c r="G10464" s="3">
        <f>stats__2[[#This Row],[TP]]/(stats__2[[#This Row],[TP]]+stats__2[[#This Row],[FP]])</f>
        <v>0.61532056619483766</v>
      </c>
      <c r="H10464" s="3">
        <f>stats__2[[#This Row],[TP]]/(stats__2[[#This Row],[TP]]+stats__2[[#This Row],[FN]])</f>
        <v>0.99595687331536387</v>
      </c>
      <c r="I10464" s="3">
        <f>2*((stats__2[[#This Row],[P]]*stats__2[[#This Row],[R]])/(stats__2[[#This Row],[P]]+stats__2[[#This Row],[R]]))</f>
        <v>0.76067936181163154</v>
      </c>
      <c r="J10464" s="4">
        <f>stats__2[[#This Row],[DocID]]-stats__2[[#This Row],[GenDocID]]</f>
        <v>0</v>
      </c>
      <c r="K10464">
        <v>10463</v>
      </c>
      <c r="L10464">
        <v>739</v>
      </c>
      <c r="M10464">
        <v>462</v>
      </c>
      <c r="N10464">
        <v>2</v>
      </c>
      <c r="O10464">
        <v>3</v>
      </c>
    </row>
    <row r="10465" spans="1:15" x14ac:dyDescent="0.45">
      <c r="A10465">
        <v>10464</v>
      </c>
      <c r="B10465" s="1" t="s">
        <v>518</v>
      </c>
      <c r="C10465">
        <v>110</v>
      </c>
      <c r="D10465">
        <v>1</v>
      </c>
      <c r="E10465" s="1" t="s">
        <v>16286</v>
      </c>
      <c r="F10465" s="2">
        <f>(stats__2[[#This Row],[TP]]+stats__2[[#This Row],[TN]])/(stats__2[[#This Row],[TP]]+stats__2[[#This Row],[FP]]+stats__2[[#This Row],[TN]]+stats__2[[#This Row],[FN]])</f>
        <v>0.62156133828996285</v>
      </c>
      <c r="G10465" s="3">
        <f>stats__2[[#This Row],[TP]]/(stats__2[[#This Row],[TP]]+stats__2[[#This Row],[FP]])</f>
        <v>0.62238805970149258</v>
      </c>
      <c r="H10465" s="3">
        <f>stats__2[[#This Row],[TP]]/(stats__2[[#This Row],[TP]]+stats__2[[#This Row],[FN]])</f>
        <v>0.99641577060931896</v>
      </c>
      <c r="I10465" s="3">
        <f>2*((stats__2[[#This Row],[P]]*stats__2[[#This Row],[R]])/(stats__2[[#This Row],[P]]+stats__2[[#This Row],[R]]))</f>
        <v>0.76619200734956372</v>
      </c>
      <c r="J10465" s="4">
        <f>stats__2[[#This Row],[DocID]]-stats__2[[#This Row],[GenDocID]]</f>
        <v>0</v>
      </c>
      <c r="K10465">
        <v>10464</v>
      </c>
      <c r="L10465">
        <v>834</v>
      </c>
      <c r="M10465">
        <v>506</v>
      </c>
      <c r="N10465">
        <v>2</v>
      </c>
      <c r="O10465">
        <v>3</v>
      </c>
    </row>
    <row r="10466" spans="1:15" x14ac:dyDescent="0.45">
      <c r="A10466">
        <v>10465</v>
      </c>
      <c r="B10466" s="1" t="s">
        <v>519</v>
      </c>
      <c r="C10466">
        <v>110</v>
      </c>
      <c r="D10466">
        <v>1</v>
      </c>
      <c r="E10466" s="1" t="s">
        <v>16286</v>
      </c>
      <c r="F10466" s="2">
        <f>(stats__2[[#This Row],[TP]]+stats__2[[#This Row],[TN]])/(stats__2[[#This Row],[TP]]+stats__2[[#This Row],[FP]]+stats__2[[#This Row],[TN]]+stats__2[[#This Row],[FN]])</f>
        <v>0.6340552651232263</v>
      </c>
      <c r="G10466" s="3">
        <f>stats__2[[#This Row],[TP]]/(stats__2[[#This Row],[TP]]+stats__2[[#This Row],[FP]])</f>
        <v>0.63493253373313341</v>
      </c>
      <c r="H10466" s="3">
        <f>stats__2[[#This Row],[TP]]/(stats__2[[#This Row],[TP]]+stats__2[[#This Row],[FN]])</f>
        <v>0.99647058823529411</v>
      </c>
      <c r="I10466" s="3">
        <f>2*((stats__2[[#This Row],[P]]*stats__2[[#This Row],[R]])/(stats__2[[#This Row],[P]]+stats__2[[#This Row],[R]]))</f>
        <v>0.77564102564102566</v>
      </c>
      <c r="J10466" s="4">
        <f>stats__2[[#This Row],[DocID]]-stats__2[[#This Row],[GenDocID]]</f>
        <v>0</v>
      </c>
      <c r="K10466">
        <v>10465</v>
      </c>
      <c r="L10466">
        <v>847</v>
      </c>
      <c r="M10466">
        <v>487</v>
      </c>
      <c r="N10466">
        <v>2</v>
      </c>
      <c r="O10466">
        <v>3</v>
      </c>
    </row>
    <row r="10467" spans="1:15" x14ac:dyDescent="0.45">
      <c r="A10467">
        <v>10466</v>
      </c>
      <c r="B10467" s="1" t="s">
        <v>520</v>
      </c>
      <c r="C10467">
        <v>110</v>
      </c>
      <c r="D10467">
        <v>1</v>
      </c>
      <c r="E10467" s="1" t="s">
        <v>16286</v>
      </c>
      <c r="F10467" s="2">
        <f>(stats__2[[#This Row],[TP]]+stats__2[[#This Row],[TN]])/(stats__2[[#This Row],[TP]]+stats__2[[#This Row],[FP]]+stats__2[[#This Row],[TN]]+stats__2[[#This Row],[FN]])</f>
        <v>0.62979351032448383</v>
      </c>
      <c r="G10467" s="3">
        <f>stats__2[[#This Row],[TP]]/(stats__2[[#This Row],[TP]]+stats__2[[#This Row],[FP]])</f>
        <v>0.63064396743153217</v>
      </c>
      <c r="H10467" s="3">
        <f>stats__2[[#This Row],[TP]]/(stats__2[[#This Row],[TP]]+stats__2[[#This Row],[FN]])</f>
        <v>0.99649122807017543</v>
      </c>
      <c r="I10467" s="3">
        <f>2*((stats__2[[#This Row],[P]]*stats__2[[#This Row],[R]])/(stats__2[[#This Row],[P]]+stats__2[[#This Row],[R]]))</f>
        <v>0.77243880326382586</v>
      </c>
      <c r="J10467" s="4">
        <f>stats__2[[#This Row],[DocID]]-stats__2[[#This Row],[GenDocID]]</f>
        <v>0</v>
      </c>
      <c r="K10467">
        <v>10466</v>
      </c>
      <c r="L10467">
        <v>852</v>
      </c>
      <c r="M10467">
        <v>499</v>
      </c>
      <c r="N10467">
        <v>2</v>
      </c>
      <c r="O10467">
        <v>3</v>
      </c>
    </row>
    <row r="10468" spans="1:15" x14ac:dyDescent="0.45">
      <c r="A10468">
        <v>10467</v>
      </c>
      <c r="B10468" s="1" t="s">
        <v>521</v>
      </c>
      <c r="C10468">
        <v>110</v>
      </c>
      <c r="D10468">
        <v>1</v>
      </c>
      <c r="E10468" s="1" t="s">
        <v>16286</v>
      </c>
      <c r="F10468" s="2">
        <f>(stats__2[[#This Row],[TP]]+stats__2[[#This Row],[TN]])/(stats__2[[#This Row],[TP]]+stats__2[[#This Row],[FP]]+stats__2[[#This Row],[TN]]+stats__2[[#This Row],[FN]])</f>
        <v>0.62193362193362189</v>
      </c>
      <c r="G10468" s="3">
        <f>stats__2[[#This Row],[TP]]/(stats__2[[#This Row],[TP]]+stats__2[[#This Row],[FP]])</f>
        <v>0.62273714699493121</v>
      </c>
      <c r="H10468" s="3">
        <f>stats__2[[#This Row],[TP]]/(stats__2[[#This Row],[TP]]+stats__2[[#This Row],[FN]])</f>
        <v>0.99652375434530704</v>
      </c>
      <c r="I10468" s="3">
        <f>2*((stats__2[[#This Row],[P]]*stats__2[[#This Row],[R]])/(stats__2[[#This Row],[P]]+stats__2[[#This Row],[R]]))</f>
        <v>0.76648841354723707</v>
      </c>
      <c r="J10468" s="4">
        <f>stats__2[[#This Row],[DocID]]-stats__2[[#This Row],[GenDocID]]</f>
        <v>0</v>
      </c>
      <c r="K10468">
        <v>10467</v>
      </c>
      <c r="L10468">
        <v>860</v>
      </c>
      <c r="M10468">
        <v>521</v>
      </c>
      <c r="N10468">
        <v>2</v>
      </c>
      <c r="O10468">
        <v>3</v>
      </c>
    </row>
    <row r="10469" spans="1:15" x14ac:dyDescent="0.45">
      <c r="A10469">
        <v>10468</v>
      </c>
      <c r="B10469" s="1" t="s">
        <v>522</v>
      </c>
      <c r="C10469">
        <v>110</v>
      </c>
      <c r="D10469">
        <v>1</v>
      </c>
      <c r="E10469" s="1" t="s">
        <v>16286</v>
      </c>
      <c r="F10469" s="2">
        <f>(stats__2[[#This Row],[TP]]+stats__2[[#This Row],[TN]])/(stats__2[[#This Row],[TP]]+stats__2[[#This Row],[FP]]+stats__2[[#This Row],[TN]]+stats__2[[#This Row],[FN]])</f>
        <v>0.62309542902967119</v>
      </c>
      <c r="G10469" s="3">
        <f>stats__2[[#This Row],[TP]]/(stats__2[[#This Row],[TP]]+stats__2[[#This Row],[FP]])</f>
        <v>0.62399355877616747</v>
      </c>
      <c r="H10469" s="3">
        <f>stats__2[[#This Row],[TP]]/(stats__2[[#This Row],[TP]]+stats__2[[#This Row],[FN]])</f>
        <v>0.99614395886889462</v>
      </c>
      <c r="I10469" s="3">
        <f>2*((stats__2[[#This Row],[P]]*stats__2[[#This Row],[R]])/(stats__2[[#This Row],[P]]+stats__2[[#This Row],[R]]))</f>
        <v>0.76732673267326734</v>
      </c>
      <c r="J10469" s="4">
        <f>stats__2[[#This Row],[DocID]]-stats__2[[#This Row],[GenDocID]]</f>
        <v>0</v>
      </c>
      <c r="K10469">
        <v>10468</v>
      </c>
      <c r="L10469">
        <v>775</v>
      </c>
      <c r="M10469">
        <v>467</v>
      </c>
      <c r="N10469">
        <v>2</v>
      </c>
      <c r="O10469">
        <v>3</v>
      </c>
    </row>
    <row r="10470" spans="1:15" x14ac:dyDescent="0.45">
      <c r="A10470">
        <v>10469</v>
      </c>
      <c r="B10470" s="1" t="s">
        <v>523</v>
      </c>
      <c r="C10470">
        <v>110</v>
      </c>
      <c r="D10470">
        <v>2</v>
      </c>
      <c r="E10470" s="1" t="s">
        <v>16286</v>
      </c>
      <c r="F10470" s="2">
        <f>(stats__2[[#This Row],[TP]]+stats__2[[#This Row],[TN]])/(stats__2[[#This Row],[TP]]+stats__2[[#This Row],[FP]]+stats__2[[#This Row],[TN]]+stats__2[[#This Row],[FN]])</f>
        <v>0.63463005339435541</v>
      </c>
      <c r="G10470" s="3">
        <f>stats__2[[#This Row],[TP]]/(stats__2[[#This Row],[TP]]+stats__2[[#This Row],[FP]])</f>
        <v>0.63552833078101068</v>
      </c>
      <c r="H10470" s="3">
        <f>stats__2[[#This Row],[TP]]/(stats__2[[#This Row],[TP]]+stats__2[[#This Row],[FN]])</f>
        <v>0.99639855942376954</v>
      </c>
      <c r="I10470" s="3">
        <f>2*((stats__2[[#This Row],[P]]*stats__2[[#This Row],[R]])/(stats__2[[#This Row],[P]]+stats__2[[#This Row],[R]]))</f>
        <v>0.77606358111266949</v>
      </c>
      <c r="J10470" s="4">
        <f>stats__2[[#This Row],[DocID]]-stats__2[[#This Row],[GenDocID]]</f>
        <v>0</v>
      </c>
      <c r="K10470">
        <v>10469</v>
      </c>
      <c r="L10470">
        <v>830</v>
      </c>
      <c r="M10470">
        <v>476</v>
      </c>
      <c r="N10470">
        <v>2</v>
      </c>
      <c r="O10470">
        <v>3</v>
      </c>
    </row>
    <row r="10471" spans="1:15" x14ac:dyDescent="0.45">
      <c r="A10471">
        <v>10470</v>
      </c>
      <c r="B10471" s="1" t="s">
        <v>525</v>
      </c>
      <c r="C10471">
        <v>110</v>
      </c>
      <c r="D10471">
        <v>1</v>
      </c>
      <c r="E10471" s="1" t="s">
        <v>16286</v>
      </c>
      <c r="F10471" s="2">
        <f>(stats__2[[#This Row],[TP]]+stats__2[[#This Row],[TN]])/(stats__2[[#This Row],[TP]]+stats__2[[#This Row],[FP]]+stats__2[[#This Row],[TN]]+stats__2[[#This Row],[FN]])</f>
        <v>0.62661498708010333</v>
      </c>
      <c r="G10471" s="3">
        <f>stats__2[[#This Row],[TP]]/(stats__2[[#This Row],[TP]]+stats__2[[#This Row],[FP]])</f>
        <v>0.62734931950745298</v>
      </c>
      <c r="H10471" s="3">
        <f>stats__2[[#This Row],[TP]]/(stats__2[[#This Row],[TP]]+stats__2[[#This Row],[FN]])</f>
        <v>0.99691040164778577</v>
      </c>
      <c r="I10471" s="3">
        <f>2*((stats__2[[#This Row],[P]]*stats__2[[#This Row],[R]])/(stats__2[[#This Row],[P]]+stats__2[[#This Row],[R]]))</f>
        <v>0.77008750994431185</v>
      </c>
      <c r="J10471" s="4">
        <f>stats__2[[#This Row],[DocID]]-stats__2[[#This Row],[GenDocID]]</f>
        <v>0</v>
      </c>
      <c r="K10471">
        <v>10470</v>
      </c>
      <c r="L10471">
        <v>968</v>
      </c>
      <c r="M10471">
        <v>575</v>
      </c>
      <c r="N10471">
        <v>2</v>
      </c>
      <c r="O10471">
        <v>3</v>
      </c>
    </row>
    <row r="10472" spans="1:15" x14ac:dyDescent="0.45">
      <c r="A10472">
        <v>10471</v>
      </c>
      <c r="B10472" s="1" t="s">
        <v>526</v>
      </c>
      <c r="C10472">
        <v>110</v>
      </c>
      <c r="D10472">
        <v>1</v>
      </c>
      <c r="E10472" s="1" t="s">
        <v>16286</v>
      </c>
      <c r="F10472" s="2">
        <f>(stats__2[[#This Row],[TP]]+stats__2[[#This Row],[TN]])/(stats__2[[#This Row],[TP]]+stats__2[[#This Row],[FP]]+stats__2[[#This Row],[TN]]+stats__2[[#This Row],[FN]])</f>
        <v>0.62795549374130732</v>
      </c>
      <c r="G10472" s="3">
        <f>stats__2[[#This Row],[TP]]/(stats__2[[#This Row],[TP]]+stats__2[[#This Row],[FP]])</f>
        <v>0.62875087229588278</v>
      </c>
      <c r="H10472" s="3">
        <f>stats__2[[#This Row],[TP]]/(stats__2[[#This Row],[TP]]+stats__2[[#This Row],[FN]])</f>
        <v>0.99668141592920356</v>
      </c>
      <c r="I10472" s="3">
        <f>2*((stats__2[[#This Row],[P]]*stats__2[[#This Row],[R]])/(stats__2[[#This Row],[P]]+stats__2[[#This Row],[R]]))</f>
        <v>0.77107402652973889</v>
      </c>
      <c r="J10472" s="4">
        <f>stats__2[[#This Row],[DocID]]-stats__2[[#This Row],[GenDocID]]</f>
        <v>0</v>
      </c>
      <c r="K10472">
        <v>10471</v>
      </c>
      <c r="L10472">
        <v>901</v>
      </c>
      <c r="M10472">
        <v>532</v>
      </c>
      <c r="N10472">
        <v>2</v>
      </c>
      <c r="O10472">
        <v>3</v>
      </c>
    </row>
    <row r="10473" spans="1:15" x14ac:dyDescent="0.45">
      <c r="A10473">
        <v>10472</v>
      </c>
      <c r="B10473" s="1" t="s">
        <v>527</v>
      </c>
      <c r="C10473">
        <v>110</v>
      </c>
      <c r="D10473">
        <v>1</v>
      </c>
      <c r="E10473" s="1" t="s">
        <v>16286</v>
      </c>
      <c r="F10473" s="2">
        <f>(stats__2[[#This Row],[TP]]+stats__2[[#This Row],[TN]])/(stats__2[[#This Row],[TP]]+stats__2[[#This Row],[FP]]+stats__2[[#This Row],[TN]]+stats__2[[#This Row],[FN]])</f>
        <v>0.6269315673289183</v>
      </c>
      <c r="G10473" s="3">
        <f>stats__2[[#This Row],[TP]]/(stats__2[[#This Row],[TP]]+stats__2[[#This Row],[FP]])</f>
        <v>0.62776957163958647</v>
      </c>
      <c r="H10473" s="3">
        <f>stats__2[[#This Row],[TP]]/(stats__2[[#This Row],[TP]]+stats__2[[#This Row],[FN]])</f>
        <v>0.99648300117233291</v>
      </c>
      <c r="I10473" s="3">
        <f>2*((stats__2[[#This Row],[P]]*stats__2[[#This Row],[R]])/(stats__2[[#This Row],[P]]+stats__2[[#This Row],[R]]))</f>
        <v>0.77027639329406439</v>
      </c>
      <c r="J10473" s="4">
        <f>stats__2[[#This Row],[DocID]]-stats__2[[#This Row],[GenDocID]]</f>
        <v>0</v>
      </c>
      <c r="K10473">
        <v>10472</v>
      </c>
      <c r="L10473">
        <v>850</v>
      </c>
      <c r="M10473">
        <v>504</v>
      </c>
      <c r="N10473">
        <v>2</v>
      </c>
      <c r="O10473">
        <v>3</v>
      </c>
    </row>
    <row r="10474" spans="1:15" x14ac:dyDescent="0.45">
      <c r="A10474">
        <v>10473</v>
      </c>
      <c r="B10474" s="1" t="s">
        <v>528</v>
      </c>
      <c r="C10474">
        <v>110</v>
      </c>
      <c r="D10474">
        <v>1</v>
      </c>
      <c r="E10474" s="1" t="s">
        <v>16286</v>
      </c>
      <c r="F10474" s="2">
        <f>(stats__2[[#This Row],[TP]]+stats__2[[#This Row],[TN]])/(stats__2[[#This Row],[TP]]+stats__2[[#This Row],[FP]]+stats__2[[#This Row],[TN]]+stats__2[[#This Row],[FN]])</f>
        <v>0.6233023588277341</v>
      </c>
      <c r="G10474" s="3">
        <f>stats__2[[#This Row],[TP]]/(stats__2[[#This Row],[TP]]+stats__2[[#This Row],[FP]])</f>
        <v>0.62410329985652802</v>
      </c>
      <c r="H10474" s="3">
        <f>stats__2[[#This Row],[TP]]/(stats__2[[#This Row],[TP]]+stats__2[[#This Row],[FN]])</f>
        <v>0.99656357388316152</v>
      </c>
      <c r="I10474" s="3">
        <f>2*((stats__2[[#This Row],[P]]*stats__2[[#This Row],[R]])/(stats__2[[#This Row],[P]]+stats__2[[#This Row],[R]]))</f>
        <v>0.76753418614909585</v>
      </c>
      <c r="J10474" s="4">
        <f>stats__2[[#This Row],[DocID]]-stats__2[[#This Row],[GenDocID]]</f>
        <v>0</v>
      </c>
      <c r="K10474">
        <v>10473</v>
      </c>
      <c r="L10474">
        <v>870</v>
      </c>
      <c r="M10474">
        <v>524</v>
      </c>
      <c r="N10474">
        <v>2</v>
      </c>
      <c r="O10474">
        <v>3</v>
      </c>
    </row>
    <row r="10475" spans="1:15" x14ac:dyDescent="0.45">
      <c r="A10475">
        <v>10474</v>
      </c>
      <c r="B10475" s="1" t="s">
        <v>529</v>
      </c>
      <c r="C10475">
        <v>110</v>
      </c>
      <c r="D10475">
        <v>1</v>
      </c>
      <c r="E10475" s="1" t="s">
        <v>16286</v>
      </c>
      <c r="F10475" s="2">
        <f>(stats__2[[#This Row],[TP]]+stats__2[[#This Row],[TN]])/(stats__2[[#This Row],[TP]]+stats__2[[#This Row],[FP]]+stats__2[[#This Row],[TN]]+stats__2[[#This Row],[FN]])</f>
        <v>0.62227238525206918</v>
      </c>
      <c r="G10475" s="3">
        <f>stats__2[[#This Row],[TP]]/(stats__2[[#This Row],[TP]]+stats__2[[#This Row],[FP]])</f>
        <v>0.62311178247734134</v>
      </c>
      <c r="H10475" s="3">
        <f>stats__2[[#This Row],[TP]]/(stats__2[[#This Row],[TP]]+stats__2[[#This Row],[FN]])</f>
        <v>0.99637681159420288</v>
      </c>
      <c r="I10475" s="3">
        <f>2*((stats__2[[#This Row],[P]]*stats__2[[#This Row],[R]])/(stats__2[[#This Row],[P]]+stats__2[[#This Row],[R]]))</f>
        <v>0.76672862453531598</v>
      </c>
      <c r="J10475" s="4">
        <f>stats__2[[#This Row],[DocID]]-stats__2[[#This Row],[GenDocID]]</f>
        <v>0</v>
      </c>
      <c r="K10475">
        <v>10474</v>
      </c>
      <c r="L10475">
        <v>825</v>
      </c>
      <c r="M10475">
        <v>499</v>
      </c>
      <c r="N10475">
        <v>2</v>
      </c>
      <c r="O10475">
        <v>3</v>
      </c>
    </row>
    <row r="10476" spans="1:15" x14ac:dyDescent="0.45">
      <c r="A10476">
        <v>10475</v>
      </c>
      <c r="B10476" s="1" t="s">
        <v>530</v>
      </c>
      <c r="C10476">
        <v>110</v>
      </c>
      <c r="D10476">
        <v>1</v>
      </c>
      <c r="E10476" s="1" t="s">
        <v>16286</v>
      </c>
      <c r="F10476" s="2">
        <f>(stats__2[[#This Row],[TP]]+stats__2[[#This Row],[TN]])/(stats__2[[#This Row],[TP]]+stats__2[[#This Row],[FP]]+stats__2[[#This Row],[TN]]+stats__2[[#This Row],[FN]])</f>
        <v>0.62546583850931681</v>
      </c>
      <c r="G10476" s="3">
        <f>stats__2[[#This Row],[TP]]/(stats__2[[#This Row],[TP]]+stats__2[[#This Row],[FP]])</f>
        <v>0.62616822429906538</v>
      </c>
      <c r="H10476" s="3">
        <f>stats__2[[#This Row],[TP]]/(stats__2[[#This Row],[TP]]+stats__2[[#This Row],[FN]])</f>
        <v>0.99702380952380953</v>
      </c>
      <c r="I10476" s="3">
        <f>2*((stats__2[[#This Row],[P]]*stats__2[[#This Row],[R]])/(stats__2[[#This Row],[P]]+stats__2[[#This Row],[R]]))</f>
        <v>0.76923076923076916</v>
      </c>
      <c r="J10476" s="4">
        <f>stats__2[[#This Row],[DocID]]-stats__2[[#This Row],[GenDocID]]</f>
        <v>0</v>
      </c>
      <c r="K10476">
        <v>10475</v>
      </c>
      <c r="L10476">
        <v>1005</v>
      </c>
      <c r="M10476">
        <v>600</v>
      </c>
      <c r="N10476">
        <v>2</v>
      </c>
      <c r="O10476">
        <v>3</v>
      </c>
    </row>
    <row r="10477" spans="1:15" x14ac:dyDescent="0.45">
      <c r="A10477">
        <v>10476</v>
      </c>
      <c r="B10477" s="1" t="s">
        <v>531</v>
      </c>
      <c r="C10477">
        <v>110</v>
      </c>
      <c r="D10477">
        <v>1</v>
      </c>
      <c r="E10477" s="1" t="s">
        <v>16286</v>
      </c>
      <c r="F10477" s="2">
        <f>(stats__2[[#This Row],[TP]]+stats__2[[#This Row],[TN]])/(stats__2[[#This Row],[TP]]+stats__2[[#This Row],[FP]]+stats__2[[#This Row],[TN]]+stats__2[[#This Row],[FN]])</f>
        <v>0.63035584604212058</v>
      </c>
      <c r="G10477" s="3">
        <f>stats__2[[#This Row],[TP]]/(stats__2[[#This Row],[TP]]+stats__2[[#This Row],[FP]])</f>
        <v>0.63119533527696792</v>
      </c>
      <c r="H10477" s="3">
        <f>stats__2[[#This Row],[TP]]/(stats__2[[#This Row],[TP]]+stats__2[[#This Row],[FN]])</f>
        <v>0.99654775604142698</v>
      </c>
      <c r="I10477" s="3">
        <f>2*((stats__2[[#This Row],[P]]*stats__2[[#This Row],[R]])/(stats__2[[#This Row],[P]]+stats__2[[#This Row],[R]]))</f>
        <v>0.77286925479696567</v>
      </c>
      <c r="J10477" s="4">
        <f>stats__2[[#This Row],[DocID]]-stats__2[[#This Row],[GenDocID]]</f>
        <v>0</v>
      </c>
      <c r="K10477">
        <v>10476</v>
      </c>
      <c r="L10477">
        <v>866</v>
      </c>
      <c r="M10477">
        <v>506</v>
      </c>
      <c r="N10477">
        <v>2</v>
      </c>
      <c r="O10477">
        <v>3</v>
      </c>
    </row>
    <row r="10478" spans="1:15" x14ac:dyDescent="0.45">
      <c r="A10478">
        <v>10477</v>
      </c>
      <c r="B10478" s="1" t="s">
        <v>532</v>
      </c>
      <c r="C10478">
        <v>110</v>
      </c>
      <c r="D10478">
        <v>1</v>
      </c>
      <c r="E10478" s="1" t="s">
        <v>16286</v>
      </c>
      <c r="F10478" s="2">
        <f>(stats__2[[#This Row],[TP]]+stats__2[[#This Row],[TN]])/(stats__2[[#This Row],[TP]]+stats__2[[#This Row],[FP]]+stats__2[[#This Row],[TN]]+stats__2[[#This Row],[FN]])</f>
        <v>0.62381300219138058</v>
      </c>
      <c r="G10478" s="3">
        <f>stats__2[[#This Row],[TP]]/(stats__2[[#This Row],[TP]]+stats__2[[#This Row],[FP]])</f>
        <v>0.62463343108504399</v>
      </c>
      <c r="H10478" s="3">
        <f>stats__2[[#This Row],[TP]]/(stats__2[[#This Row],[TP]]+stats__2[[#This Row],[FN]])</f>
        <v>0.99649122807017543</v>
      </c>
      <c r="I10478" s="3">
        <f>2*((stats__2[[#This Row],[P]]*stats__2[[#This Row],[R]])/(stats__2[[#This Row],[P]]+stats__2[[#This Row],[R]]))</f>
        <v>0.76791347453808034</v>
      </c>
      <c r="J10478" s="4">
        <f>stats__2[[#This Row],[DocID]]-stats__2[[#This Row],[GenDocID]]</f>
        <v>0</v>
      </c>
      <c r="K10478">
        <v>10477</v>
      </c>
      <c r="L10478">
        <v>852</v>
      </c>
      <c r="M10478">
        <v>512</v>
      </c>
      <c r="N10478">
        <v>2</v>
      </c>
      <c r="O10478">
        <v>3</v>
      </c>
    </row>
    <row r="10479" spans="1:15" x14ac:dyDescent="0.45">
      <c r="A10479">
        <v>10478</v>
      </c>
      <c r="B10479" s="1" t="s">
        <v>533</v>
      </c>
      <c r="C10479">
        <v>110</v>
      </c>
      <c r="D10479">
        <v>1</v>
      </c>
      <c r="E10479" s="1" t="s">
        <v>16286</v>
      </c>
      <c r="F10479" s="2">
        <f>(stats__2[[#This Row],[TP]]+stats__2[[#This Row],[TN]])/(stats__2[[#This Row],[TP]]+stats__2[[#This Row],[FP]]+stats__2[[#This Row],[TN]]+stats__2[[#This Row],[FN]])</f>
        <v>0.62751911049339815</v>
      </c>
      <c r="G10479" s="3">
        <f>stats__2[[#This Row],[TP]]/(stats__2[[#This Row],[TP]]+stats__2[[#This Row],[FP]])</f>
        <v>0.62831241283124128</v>
      </c>
      <c r="H10479" s="3">
        <f>stats__2[[#This Row],[TP]]/(stats__2[[#This Row],[TP]]+stats__2[[#This Row],[FN]])</f>
        <v>0.99668141592920356</v>
      </c>
      <c r="I10479" s="3">
        <f>2*((stats__2[[#This Row],[P]]*stats__2[[#This Row],[R]])/(stats__2[[#This Row],[P]]+stats__2[[#This Row],[R]]))</f>
        <v>0.77074422583404611</v>
      </c>
      <c r="J10479" s="4">
        <f>stats__2[[#This Row],[DocID]]-stats__2[[#This Row],[GenDocID]]</f>
        <v>0</v>
      </c>
      <c r="K10479">
        <v>10478</v>
      </c>
      <c r="L10479">
        <v>901</v>
      </c>
      <c r="M10479">
        <v>533</v>
      </c>
      <c r="N10479">
        <v>2</v>
      </c>
      <c r="O10479">
        <v>3</v>
      </c>
    </row>
    <row r="10480" spans="1:15" x14ac:dyDescent="0.45">
      <c r="A10480">
        <v>10479</v>
      </c>
      <c r="B10480" s="1" t="s">
        <v>534</v>
      </c>
      <c r="C10480">
        <v>110</v>
      </c>
      <c r="D10480">
        <v>1</v>
      </c>
      <c r="E10480" s="1" t="s">
        <v>16286</v>
      </c>
      <c r="F10480" s="2">
        <f>(stats__2[[#This Row],[TP]]+stats__2[[#This Row],[TN]])/(stats__2[[#This Row],[TP]]+stats__2[[#This Row],[FP]]+stats__2[[#This Row],[TN]]+stats__2[[#This Row],[FN]])</f>
        <v>0.62108479755538581</v>
      </c>
      <c r="G10480" s="3">
        <f>stats__2[[#This Row],[TP]]/(stats__2[[#This Row],[TP]]+stats__2[[#This Row],[FP]])</f>
        <v>0.62193251533742333</v>
      </c>
      <c r="H10480" s="3">
        <f>stats__2[[#This Row],[TP]]/(stats__2[[#This Row],[TP]]+stats__2[[#This Row],[FN]])</f>
        <v>0.99631449631449631</v>
      </c>
      <c r="I10480" s="3">
        <f>2*((stats__2[[#This Row],[P]]*stats__2[[#This Row],[R]])/(stats__2[[#This Row],[P]]+stats__2[[#This Row],[R]]))</f>
        <v>0.7658168083097262</v>
      </c>
      <c r="J10480" s="4">
        <f>stats__2[[#This Row],[DocID]]-stats__2[[#This Row],[GenDocID]]</f>
        <v>0</v>
      </c>
      <c r="K10480">
        <v>10479</v>
      </c>
      <c r="L10480">
        <v>811</v>
      </c>
      <c r="M10480">
        <v>493</v>
      </c>
      <c r="N10480">
        <v>2</v>
      </c>
      <c r="O10480">
        <v>3</v>
      </c>
    </row>
    <row r="10481" spans="1:15" x14ac:dyDescent="0.45">
      <c r="A10481">
        <v>10480</v>
      </c>
      <c r="B10481" s="1" t="s">
        <v>536</v>
      </c>
      <c r="C10481">
        <v>111</v>
      </c>
      <c r="D10481">
        <v>4</v>
      </c>
      <c r="E10481" s="1" t="s">
        <v>16286</v>
      </c>
      <c r="F10481" s="2">
        <f>(stats__2[[#This Row],[TP]]+stats__2[[#This Row],[TN]])/(stats__2[[#This Row],[TP]]+stats__2[[#This Row],[FP]]+stats__2[[#This Row],[TN]]+stats__2[[#This Row],[FN]])</f>
        <v>0.50692041522491349</v>
      </c>
      <c r="G10481" s="3">
        <f>stats__2[[#This Row],[TP]]/(stats__2[[#This Row],[TP]]+stats__2[[#This Row],[FP]])</f>
        <v>0.50738488271068638</v>
      </c>
      <c r="H10481" s="3">
        <f>stats__2[[#This Row],[TP]]/(stats__2[[#This Row],[TP]]+stats__2[[#This Row],[FN]])</f>
        <v>0.9948892674616695</v>
      </c>
      <c r="I10481" s="3">
        <f>2*((stats__2[[#This Row],[P]]*stats__2[[#This Row],[R]])/(stats__2[[#This Row],[P]]+stats__2[[#This Row],[R]]))</f>
        <v>0.67203682393555819</v>
      </c>
      <c r="J10481" s="4">
        <f>stats__2[[#This Row],[DocID]]-stats__2[[#This Row],[GenDocID]]</f>
        <v>0</v>
      </c>
      <c r="K10481">
        <v>10480</v>
      </c>
      <c r="L10481">
        <v>584</v>
      </c>
      <c r="M10481">
        <v>567</v>
      </c>
      <c r="N10481">
        <v>2</v>
      </c>
      <c r="O10481">
        <v>3</v>
      </c>
    </row>
    <row r="10482" spans="1:15" x14ac:dyDescent="0.45">
      <c r="A10482">
        <v>10481</v>
      </c>
      <c r="B10482" s="1" t="s">
        <v>537</v>
      </c>
      <c r="C10482">
        <v>111</v>
      </c>
      <c r="D10482">
        <v>1</v>
      </c>
      <c r="E10482" s="1" t="s">
        <v>16286</v>
      </c>
      <c r="F10482" s="2">
        <f>(stats__2[[#This Row],[TP]]+stats__2[[#This Row],[TN]])/(stats__2[[#This Row],[TP]]+stats__2[[#This Row],[FP]]+stats__2[[#This Row],[TN]]+stats__2[[#This Row],[FN]])</f>
        <v>0.62326261887344547</v>
      </c>
      <c r="G10482" s="3">
        <f>stats__2[[#This Row],[TP]]/(stats__2[[#This Row],[TP]]+stats__2[[#This Row],[FP]])</f>
        <v>0.6240822320117474</v>
      </c>
      <c r="H10482" s="3">
        <f>stats__2[[#This Row],[TP]]/(stats__2[[#This Row],[TP]]+stats__2[[#This Row],[FN]])</f>
        <v>0.99648300117233291</v>
      </c>
      <c r="I10482" s="3">
        <f>2*((stats__2[[#This Row],[P]]*stats__2[[#This Row],[R]])/(stats__2[[#This Row],[P]]+stats__2[[#This Row],[R]]))</f>
        <v>0.76749435665914223</v>
      </c>
      <c r="J10482" s="4">
        <f>stats__2[[#This Row],[DocID]]-stats__2[[#This Row],[GenDocID]]</f>
        <v>0</v>
      </c>
      <c r="K10482">
        <v>10481</v>
      </c>
      <c r="L10482">
        <v>850</v>
      </c>
      <c r="M10482">
        <v>512</v>
      </c>
      <c r="N10482">
        <v>2</v>
      </c>
      <c r="O10482">
        <v>3</v>
      </c>
    </row>
    <row r="10483" spans="1:15" x14ac:dyDescent="0.45">
      <c r="A10483">
        <v>10482</v>
      </c>
      <c r="B10483" s="1" t="s">
        <v>538</v>
      </c>
      <c r="C10483">
        <v>111</v>
      </c>
      <c r="D10483">
        <v>2</v>
      </c>
      <c r="E10483" s="1" t="s">
        <v>16286</v>
      </c>
      <c r="F10483" s="2">
        <f>(stats__2[[#This Row],[TP]]+stats__2[[#This Row],[TN]])/(stats__2[[#This Row],[TP]]+stats__2[[#This Row],[FP]]+stats__2[[#This Row],[TN]]+stats__2[[#This Row],[FN]])</f>
        <v>0.62634822804314327</v>
      </c>
      <c r="G10483" s="3">
        <f>stats__2[[#This Row],[TP]]/(stats__2[[#This Row],[TP]]+stats__2[[#This Row],[FP]])</f>
        <v>0.62722351121423048</v>
      </c>
      <c r="H10483" s="3">
        <f>stats__2[[#This Row],[TP]]/(stats__2[[#This Row],[TP]]+stats__2[[#This Row],[FN]])</f>
        <v>0.99631449631449631</v>
      </c>
      <c r="I10483" s="3">
        <f>2*((stats__2[[#This Row],[P]]*stats__2[[#This Row],[R]])/(stats__2[[#This Row],[P]]+stats__2[[#This Row],[R]]))</f>
        <v>0.76981490270526809</v>
      </c>
      <c r="J10483" s="4">
        <f>stats__2[[#This Row],[DocID]]-stats__2[[#This Row],[GenDocID]]</f>
        <v>0</v>
      </c>
      <c r="K10483">
        <v>10482</v>
      </c>
      <c r="L10483">
        <v>811</v>
      </c>
      <c r="M10483">
        <v>482</v>
      </c>
      <c r="N10483">
        <v>2</v>
      </c>
      <c r="O10483">
        <v>3</v>
      </c>
    </row>
    <row r="10484" spans="1:15" x14ac:dyDescent="0.45">
      <c r="A10484">
        <v>10483</v>
      </c>
      <c r="B10484" s="1" t="s">
        <v>539</v>
      </c>
      <c r="C10484">
        <v>111</v>
      </c>
      <c r="D10484">
        <v>1</v>
      </c>
      <c r="E10484" s="1" t="s">
        <v>16286</v>
      </c>
      <c r="F10484" s="2">
        <f>(stats__2[[#This Row],[TP]]+stats__2[[#This Row],[TN]])/(stats__2[[#This Row],[TP]]+stats__2[[#This Row],[FP]]+stats__2[[#This Row],[TN]]+stats__2[[#This Row],[FN]])</f>
        <v>0.62196020633750926</v>
      </c>
      <c r="G10484" s="3">
        <f>stats__2[[#This Row],[TP]]/(stats__2[[#This Row],[TP]]+stats__2[[#This Row],[FP]])</f>
        <v>0.62278106508875741</v>
      </c>
      <c r="H10484" s="3">
        <f>stats__2[[#This Row],[TP]]/(stats__2[[#This Row],[TP]]+stats__2[[#This Row],[FN]])</f>
        <v>0.99644970414201184</v>
      </c>
      <c r="I10484" s="3">
        <f>2*((stats__2[[#This Row],[P]]*stats__2[[#This Row],[R]])/(stats__2[[#This Row],[P]]+stats__2[[#This Row],[R]]))</f>
        <v>0.76649977241693223</v>
      </c>
      <c r="J10484" s="4">
        <f>stats__2[[#This Row],[DocID]]-stats__2[[#This Row],[GenDocID]]</f>
        <v>0</v>
      </c>
      <c r="K10484">
        <v>10483</v>
      </c>
      <c r="L10484">
        <v>842</v>
      </c>
      <c r="M10484">
        <v>510</v>
      </c>
      <c r="N10484">
        <v>2</v>
      </c>
      <c r="O10484">
        <v>3</v>
      </c>
    </row>
    <row r="10485" spans="1:15" x14ac:dyDescent="0.45">
      <c r="A10485">
        <v>10484</v>
      </c>
      <c r="B10485" s="1" t="s">
        <v>540</v>
      </c>
      <c r="C10485">
        <v>111</v>
      </c>
      <c r="D10485">
        <v>1</v>
      </c>
      <c r="E10485" s="1" t="s">
        <v>16286</v>
      </c>
      <c r="F10485" s="2">
        <f>(stats__2[[#This Row],[TP]]+stats__2[[#This Row],[TN]])/(stats__2[[#This Row],[TP]]+stats__2[[#This Row],[FP]]+stats__2[[#This Row],[TN]]+stats__2[[#This Row],[FN]])</f>
        <v>0.62272396212672976</v>
      </c>
      <c r="G10485" s="3">
        <f>stats__2[[#This Row],[TP]]/(stats__2[[#This Row],[TP]]+stats__2[[#This Row],[FP]])</f>
        <v>0.62353801169590639</v>
      </c>
      <c r="H10485" s="3">
        <f>stats__2[[#This Row],[TP]]/(stats__2[[#This Row],[TP]]+stats__2[[#This Row],[FN]])</f>
        <v>0.99649532710280375</v>
      </c>
      <c r="I10485" s="3">
        <f>2*((stats__2[[#This Row],[P]]*stats__2[[#This Row],[R]])/(stats__2[[#This Row],[P]]+stats__2[[#This Row],[R]]))</f>
        <v>0.76708633093525169</v>
      </c>
      <c r="J10485" s="4">
        <f>stats__2[[#This Row],[DocID]]-stats__2[[#This Row],[GenDocID]]</f>
        <v>0</v>
      </c>
      <c r="K10485">
        <v>10484</v>
      </c>
      <c r="L10485">
        <v>853</v>
      </c>
      <c r="M10485">
        <v>515</v>
      </c>
      <c r="N10485">
        <v>2</v>
      </c>
      <c r="O10485">
        <v>3</v>
      </c>
    </row>
    <row r="10486" spans="1:15" x14ac:dyDescent="0.45">
      <c r="A10486">
        <v>10485</v>
      </c>
      <c r="B10486" s="1" t="s">
        <v>541</v>
      </c>
      <c r="C10486">
        <v>111</v>
      </c>
      <c r="D10486">
        <v>1</v>
      </c>
      <c r="E10486" s="1" t="s">
        <v>16286</v>
      </c>
      <c r="F10486" s="2">
        <f>(stats__2[[#This Row],[TP]]+stats__2[[#This Row],[TN]])/(stats__2[[#This Row],[TP]]+stats__2[[#This Row],[FP]]+stats__2[[#This Row],[TN]]+stats__2[[#This Row],[FN]])</f>
        <v>0.62874711760184476</v>
      </c>
      <c r="G10486" s="3">
        <f>stats__2[[#This Row],[TP]]/(stats__2[[#This Row],[TP]]+stats__2[[#This Row],[FP]])</f>
        <v>0.62962962962962965</v>
      </c>
      <c r="H10486" s="3">
        <f>stats__2[[#This Row],[TP]]/(stats__2[[#This Row],[TP]]+stats__2[[#This Row],[FN]])</f>
        <v>0.99633699633699635</v>
      </c>
      <c r="I10486" s="3">
        <f>2*((stats__2[[#This Row],[P]]*stats__2[[#This Row],[R]])/(stats__2[[#This Row],[P]]+stats__2[[#This Row],[R]]))</f>
        <v>0.77163120567375887</v>
      </c>
      <c r="J10486" s="4">
        <f>stats__2[[#This Row],[DocID]]-stats__2[[#This Row],[GenDocID]]</f>
        <v>0</v>
      </c>
      <c r="K10486">
        <v>10485</v>
      </c>
      <c r="L10486">
        <v>816</v>
      </c>
      <c r="M10486">
        <v>480</v>
      </c>
      <c r="N10486">
        <v>2</v>
      </c>
      <c r="O10486">
        <v>3</v>
      </c>
    </row>
    <row r="10487" spans="1:15" x14ac:dyDescent="0.45">
      <c r="A10487">
        <v>10486</v>
      </c>
      <c r="B10487" s="1" t="s">
        <v>542</v>
      </c>
      <c r="C10487">
        <v>111</v>
      </c>
      <c r="D10487">
        <v>1</v>
      </c>
      <c r="E10487" s="1" t="s">
        <v>16286</v>
      </c>
      <c r="F10487" s="2">
        <f>(stats__2[[#This Row],[TP]]+stats__2[[#This Row],[TN]])/(stats__2[[#This Row],[TP]]+stats__2[[#This Row],[FP]]+stats__2[[#This Row],[TN]]+stats__2[[#This Row],[FN]])</f>
        <v>0.62408759124087587</v>
      </c>
      <c r="G10487" s="3">
        <f>stats__2[[#This Row],[TP]]/(stats__2[[#This Row],[TP]]+stats__2[[#This Row],[FP]])</f>
        <v>0.62490842490842491</v>
      </c>
      <c r="H10487" s="3">
        <f>stats__2[[#This Row],[TP]]/(stats__2[[#This Row],[TP]]+stats__2[[#This Row],[FN]])</f>
        <v>0.99649532710280375</v>
      </c>
      <c r="I10487" s="3">
        <f>2*((stats__2[[#This Row],[P]]*stats__2[[#This Row],[R]])/(stats__2[[#This Row],[P]]+stats__2[[#This Row],[R]]))</f>
        <v>0.76812246735704637</v>
      </c>
      <c r="J10487" s="4">
        <f>stats__2[[#This Row],[DocID]]-stats__2[[#This Row],[GenDocID]]</f>
        <v>0</v>
      </c>
      <c r="K10487">
        <v>10486</v>
      </c>
      <c r="L10487">
        <v>853</v>
      </c>
      <c r="M10487">
        <v>512</v>
      </c>
      <c r="N10487">
        <v>2</v>
      </c>
      <c r="O10487">
        <v>3</v>
      </c>
    </row>
    <row r="10488" spans="1:15" x14ac:dyDescent="0.45">
      <c r="A10488">
        <v>10487</v>
      </c>
      <c r="B10488" s="1" t="s">
        <v>543</v>
      </c>
      <c r="C10488">
        <v>111</v>
      </c>
      <c r="D10488">
        <v>1</v>
      </c>
      <c r="E10488" s="1" t="s">
        <v>16286</v>
      </c>
      <c r="F10488" s="2">
        <f>(stats__2[[#This Row],[TP]]+stats__2[[#This Row],[TN]])/(stats__2[[#This Row],[TP]]+stats__2[[#This Row],[FP]]+stats__2[[#This Row],[TN]]+stats__2[[#This Row],[FN]])</f>
        <v>0.63033175355450233</v>
      </c>
      <c r="G10488" s="3">
        <f>stats__2[[#This Row],[TP]]/(stats__2[[#This Row],[TP]]+stats__2[[#This Row],[FP]])</f>
        <v>0.63111413043478259</v>
      </c>
      <c r="H10488" s="3">
        <f>stats__2[[#This Row],[TP]]/(stats__2[[#This Row],[TP]]+stats__2[[#This Row],[FN]])</f>
        <v>0.99678111587982832</v>
      </c>
      <c r="I10488" s="3">
        <f>2*((stats__2[[#This Row],[P]]*stats__2[[#This Row],[R]])/(stats__2[[#This Row],[P]]+stats__2[[#This Row],[R]]))</f>
        <v>0.77287853577371046</v>
      </c>
      <c r="J10488" s="4">
        <f>stats__2[[#This Row],[DocID]]-stats__2[[#This Row],[GenDocID]]</f>
        <v>0</v>
      </c>
      <c r="K10488">
        <v>10487</v>
      </c>
      <c r="L10488">
        <v>929</v>
      </c>
      <c r="M10488">
        <v>543</v>
      </c>
      <c r="N10488">
        <v>2</v>
      </c>
      <c r="O10488">
        <v>3</v>
      </c>
    </row>
    <row r="10489" spans="1:15" x14ac:dyDescent="0.45">
      <c r="A10489">
        <v>10488</v>
      </c>
      <c r="B10489" s="1" t="s">
        <v>544</v>
      </c>
      <c r="C10489">
        <v>111</v>
      </c>
      <c r="D10489">
        <v>1</v>
      </c>
      <c r="E10489" s="1" t="s">
        <v>16286</v>
      </c>
      <c r="F10489" s="2">
        <f>(stats__2[[#This Row],[TP]]+stats__2[[#This Row],[TN]])/(stats__2[[#This Row],[TP]]+stats__2[[#This Row],[FP]]+stats__2[[#This Row],[TN]]+stats__2[[#This Row],[FN]])</f>
        <v>0.62192393736017892</v>
      </c>
      <c r="G10489" s="3">
        <f>stats__2[[#This Row],[TP]]/(stats__2[[#This Row],[TP]]+stats__2[[#This Row],[FP]])</f>
        <v>0.6227544910179641</v>
      </c>
      <c r="H10489" s="3">
        <f>stats__2[[#This Row],[TP]]/(stats__2[[#This Row],[TP]]+stats__2[[#This Row],[FN]])</f>
        <v>0.99640718562874253</v>
      </c>
      <c r="I10489" s="3">
        <f>2*((stats__2[[#This Row],[P]]*stats__2[[#This Row],[R]])/(stats__2[[#This Row],[P]]+stats__2[[#This Row],[R]]))</f>
        <v>0.76646706586826341</v>
      </c>
      <c r="J10489" s="4">
        <f>stats__2[[#This Row],[DocID]]-stats__2[[#This Row],[GenDocID]]</f>
        <v>0</v>
      </c>
      <c r="K10489">
        <v>10488</v>
      </c>
      <c r="L10489">
        <v>832</v>
      </c>
      <c r="M10489">
        <v>504</v>
      </c>
      <c r="N10489">
        <v>2</v>
      </c>
      <c r="O10489">
        <v>3</v>
      </c>
    </row>
    <row r="10490" spans="1:15" x14ac:dyDescent="0.45">
      <c r="A10490">
        <v>10489</v>
      </c>
      <c r="B10490" s="1" t="s">
        <v>545</v>
      </c>
      <c r="C10490">
        <v>111</v>
      </c>
      <c r="D10490">
        <v>2</v>
      </c>
      <c r="E10490" s="1" t="s">
        <v>16286</v>
      </c>
      <c r="F10490" s="2">
        <f>(stats__2[[#This Row],[TP]]+stats__2[[#This Row],[TN]])/(stats__2[[#This Row],[TP]]+stats__2[[#This Row],[FP]]+stats__2[[#This Row],[TN]]+stats__2[[#This Row],[FN]])</f>
        <v>0.62311227839789884</v>
      </c>
      <c r="G10490" s="3">
        <f>stats__2[[#This Row],[TP]]/(stats__2[[#This Row],[TP]]+stats__2[[#This Row],[FP]])</f>
        <v>0.62384716732542822</v>
      </c>
      <c r="H10490" s="3">
        <f>stats__2[[#This Row],[TP]]/(stats__2[[#This Row],[TP]]+stats__2[[#This Row],[FN]])</f>
        <v>0.99684210526315786</v>
      </c>
      <c r="I10490" s="3">
        <f>2*((stats__2[[#This Row],[P]]*stats__2[[#This Row],[R]])/(stats__2[[#This Row],[P]]+stats__2[[#This Row],[R]]))</f>
        <v>0.76742301458670992</v>
      </c>
      <c r="J10490" s="4">
        <f>stats__2[[#This Row],[DocID]]-stats__2[[#This Row],[GenDocID]]</f>
        <v>0</v>
      </c>
      <c r="K10490">
        <v>10489</v>
      </c>
      <c r="L10490">
        <v>947</v>
      </c>
      <c r="M10490">
        <v>571</v>
      </c>
      <c r="N10490">
        <v>2</v>
      </c>
      <c r="O10490">
        <v>3</v>
      </c>
    </row>
    <row r="10491" spans="1:15" x14ac:dyDescent="0.45">
      <c r="A10491">
        <v>10490</v>
      </c>
      <c r="B10491" s="1" t="s">
        <v>547</v>
      </c>
      <c r="C10491">
        <v>111</v>
      </c>
      <c r="D10491">
        <v>1</v>
      </c>
      <c r="E10491" s="1" t="s">
        <v>16286</v>
      </c>
      <c r="F10491" s="2">
        <f>(stats__2[[#This Row],[TP]]+stats__2[[#This Row],[TN]])/(stats__2[[#This Row],[TP]]+stats__2[[#This Row],[FP]]+stats__2[[#This Row],[TN]]+stats__2[[#This Row],[FN]])</f>
        <v>0.62453806356245378</v>
      </c>
      <c r="G10491" s="3">
        <f>stats__2[[#This Row],[TP]]/(stats__2[[#This Row],[TP]]+stats__2[[#This Row],[FP]])</f>
        <v>0.62537091988130566</v>
      </c>
      <c r="H10491" s="3">
        <f>stats__2[[#This Row],[TP]]/(stats__2[[#This Row],[TP]]+stats__2[[#This Row],[FN]])</f>
        <v>0.99645390070921991</v>
      </c>
      <c r="I10491" s="3">
        <f>2*((stats__2[[#This Row],[P]]*stats__2[[#This Row],[R]])/(stats__2[[#This Row],[P]]+stats__2[[#This Row],[R]]))</f>
        <v>0.76845943482224255</v>
      </c>
      <c r="J10491" s="4">
        <f>stats__2[[#This Row],[DocID]]-stats__2[[#This Row],[GenDocID]]</f>
        <v>0</v>
      </c>
      <c r="K10491">
        <v>10490</v>
      </c>
      <c r="L10491">
        <v>843</v>
      </c>
      <c r="M10491">
        <v>505</v>
      </c>
      <c r="N10491">
        <v>2</v>
      </c>
      <c r="O10491">
        <v>3</v>
      </c>
    </row>
    <row r="10492" spans="1:15" x14ac:dyDescent="0.45">
      <c r="A10492">
        <v>10491</v>
      </c>
      <c r="B10492" s="1" t="s">
        <v>548</v>
      </c>
      <c r="C10492">
        <v>111</v>
      </c>
      <c r="D10492">
        <v>1</v>
      </c>
      <c r="E10492" s="1" t="s">
        <v>16286</v>
      </c>
      <c r="F10492" s="2">
        <f>(stats__2[[#This Row],[TP]]+stats__2[[#This Row],[TN]])/(stats__2[[#This Row],[TP]]+stats__2[[#This Row],[FP]]+stats__2[[#This Row],[TN]]+stats__2[[#This Row],[FN]])</f>
        <v>0.62812711291413115</v>
      </c>
      <c r="G10492" s="3">
        <f>stats__2[[#This Row],[TP]]/(stats__2[[#This Row],[TP]]+stats__2[[#This Row],[FP]])</f>
        <v>0.62890094979647215</v>
      </c>
      <c r="H10492" s="3">
        <f>stats__2[[#This Row],[TP]]/(stats__2[[#This Row],[TP]]+stats__2[[#This Row],[FN]])</f>
        <v>0.99677419354838714</v>
      </c>
      <c r="I10492" s="3">
        <f>2*((stats__2[[#This Row],[P]]*stats__2[[#This Row],[R]])/(stats__2[[#This Row],[P]]+stats__2[[#This Row],[R]]))</f>
        <v>0.77121464226289516</v>
      </c>
      <c r="J10492" s="4">
        <f>stats__2[[#This Row],[DocID]]-stats__2[[#This Row],[GenDocID]]</f>
        <v>0</v>
      </c>
      <c r="K10492">
        <v>10491</v>
      </c>
      <c r="L10492">
        <v>927</v>
      </c>
      <c r="M10492">
        <v>547</v>
      </c>
      <c r="N10492">
        <v>2</v>
      </c>
      <c r="O10492">
        <v>3</v>
      </c>
    </row>
    <row r="10493" spans="1:15" x14ac:dyDescent="0.45">
      <c r="A10493">
        <v>10492</v>
      </c>
      <c r="B10493" s="1" t="s">
        <v>549</v>
      </c>
      <c r="C10493">
        <v>111</v>
      </c>
      <c r="D10493">
        <v>1</v>
      </c>
      <c r="E10493" s="1" t="s">
        <v>16286</v>
      </c>
      <c r="F10493" s="2">
        <f>(stats__2[[#This Row],[TP]]+stats__2[[#This Row],[TN]])/(stats__2[[#This Row],[TP]]+stats__2[[#This Row],[FP]]+stats__2[[#This Row],[TN]]+stats__2[[#This Row],[FN]])</f>
        <v>0.62604340567612693</v>
      </c>
      <c r="G10493" s="3">
        <f>stats__2[[#This Row],[TP]]/(stats__2[[#This Row],[TP]]+stats__2[[#This Row],[FP]])</f>
        <v>0.6269907795473596</v>
      </c>
      <c r="H10493" s="3">
        <f>stats__2[[#This Row],[TP]]/(stats__2[[#This Row],[TP]]+stats__2[[#This Row],[FN]])</f>
        <v>0.99600532623169102</v>
      </c>
      <c r="I10493" s="3">
        <f>2*((stats__2[[#This Row],[P]]*stats__2[[#This Row],[R]])/(stats__2[[#This Row],[P]]+stats__2[[#This Row],[R]]))</f>
        <v>0.76954732510288071</v>
      </c>
      <c r="J10493" s="4">
        <f>stats__2[[#This Row],[DocID]]-stats__2[[#This Row],[GenDocID]]</f>
        <v>0</v>
      </c>
      <c r="K10493">
        <v>10492</v>
      </c>
      <c r="L10493">
        <v>748</v>
      </c>
      <c r="M10493">
        <v>445</v>
      </c>
      <c r="N10493">
        <v>2</v>
      </c>
      <c r="O10493">
        <v>3</v>
      </c>
    </row>
    <row r="10494" spans="1:15" x14ac:dyDescent="0.45">
      <c r="A10494">
        <v>10493</v>
      </c>
      <c r="B10494" s="1" t="s">
        <v>550</v>
      </c>
      <c r="C10494">
        <v>111</v>
      </c>
      <c r="D10494">
        <v>2</v>
      </c>
      <c r="E10494" s="1" t="s">
        <v>16286</v>
      </c>
      <c r="F10494" s="2">
        <f>(stats__2[[#This Row],[TP]]+stats__2[[#This Row],[TN]])/(stats__2[[#This Row],[TP]]+stats__2[[#This Row],[FP]]+stats__2[[#This Row],[TN]]+stats__2[[#This Row],[FN]])</f>
        <v>0.63246554364471674</v>
      </c>
      <c r="G10494" s="3">
        <f>stats__2[[#This Row],[TP]]/(stats__2[[#This Row],[TP]]+stats__2[[#This Row],[FP]])</f>
        <v>0.63335895465026903</v>
      </c>
      <c r="H10494" s="3">
        <f>stats__2[[#This Row],[TP]]/(stats__2[[#This Row],[TP]]+stats__2[[#This Row],[FN]])</f>
        <v>0.99637243047158408</v>
      </c>
      <c r="I10494" s="3">
        <f>2*((stats__2[[#This Row],[P]]*stats__2[[#This Row],[R]])/(stats__2[[#This Row],[P]]+stats__2[[#This Row],[R]]))</f>
        <v>0.77443609022556403</v>
      </c>
      <c r="J10494" s="4">
        <f>stats__2[[#This Row],[DocID]]-stats__2[[#This Row],[GenDocID]]</f>
        <v>0</v>
      </c>
      <c r="K10494">
        <v>10493</v>
      </c>
      <c r="L10494">
        <v>824</v>
      </c>
      <c r="M10494">
        <v>477</v>
      </c>
      <c r="N10494">
        <v>2</v>
      </c>
      <c r="O10494">
        <v>3</v>
      </c>
    </row>
    <row r="10495" spans="1:15" x14ac:dyDescent="0.45">
      <c r="A10495">
        <v>10494</v>
      </c>
      <c r="B10495" s="1" t="s">
        <v>551</v>
      </c>
      <c r="C10495">
        <v>111</v>
      </c>
      <c r="D10495">
        <v>3</v>
      </c>
      <c r="E10495" s="1" t="s">
        <v>16286</v>
      </c>
      <c r="F10495" s="2">
        <f>(stats__2[[#This Row],[TP]]+stats__2[[#This Row],[TN]])/(stats__2[[#This Row],[TP]]+stats__2[[#This Row],[FP]]+stats__2[[#This Row],[TN]]+stats__2[[#This Row],[FN]])</f>
        <v>0.62247191011235958</v>
      </c>
      <c r="G10495" s="3">
        <f>stats__2[[#This Row],[TP]]/(stats__2[[#This Row],[TP]]+stats__2[[#This Row],[FP]])</f>
        <v>0.6233082706766917</v>
      </c>
      <c r="H10495" s="3">
        <f>stats__2[[#This Row],[TP]]/(stats__2[[#This Row],[TP]]+stats__2[[#This Row],[FN]])</f>
        <v>0.99639423076923073</v>
      </c>
      <c r="I10495" s="3">
        <f>2*((stats__2[[#This Row],[P]]*stats__2[[#This Row],[R]])/(stats__2[[#This Row],[P]]+stats__2[[#This Row],[R]]))</f>
        <v>0.76688251618871417</v>
      </c>
      <c r="J10495" s="4">
        <f>stats__2[[#This Row],[DocID]]-stats__2[[#This Row],[GenDocID]]</f>
        <v>0</v>
      </c>
      <c r="K10495">
        <v>10494</v>
      </c>
      <c r="L10495">
        <v>829</v>
      </c>
      <c r="M10495">
        <v>501</v>
      </c>
      <c r="N10495">
        <v>2</v>
      </c>
      <c r="O10495">
        <v>3</v>
      </c>
    </row>
    <row r="10496" spans="1:15" x14ac:dyDescent="0.45">
      <c r="A10496">
        <v>10495</v>
      </c>
      <c r="B10496" s="1" t="s">
        <v>552</v>
      </c>
      <c r="C10496">
        <v>111</v>
      </c>
      <c r="D10496">
        <v>1</v>
      </c>
      <c r="E10496" s="1" t="s">
        <v>16286</v>
      </c>
      <c r="F10496" s="2">
        <f>(stats__2[[#This Row],[TP]]+stats__2[[#This Row],[TN]])/(stats__2[[#This Row],[TP]]+stats__2[[#This Row],[FP]]+stats__2[[#This Row],[TN]]+stats__2[[#This Row],[FN]])</f>
        <v>0.62656826568265678</v>
      </c>
      <c r="G10496" s="3">
        <f>stats__2[[#This Row],[TP]]/(stats__2[[#This Row],[TP]]+stats__2[[#This Row],[FP]])</f>
        <v>0.62740740740740741</v>
      </c>
      <c r="H10496" s="3">
        <f>stats__2[[#This Row],[TP]]/(stats__2[[#This Row],[TP]]+stats__2[[#This Row],[FN]])</f>
        <v>0.99647058823529411</v>
      </c>
      <c r="I10496" s="3">
        <f>2*((stats__2[[#This Row],[P]]*stats__2[[#This Row],[R]])/(stats__2[[#This Row],[P]]+stats__2[[#This Row],[R]]))</f>
        <v>0.77</v>
      </c>
      <c r="J10496" s="4">
        <f>stats__2[[#This Row],[DocID]]-stats__2[[#This Row],[GenDocID]]</f>
        <v>0</v>
      </c>
      <c r="K10496">
        <v>10495</v>
      </c>
      <c r="L10496">
        <v>847</v>
      </c>
      <c r="M10496">
        <v>503</v>
      </c>
      <c r="N10496">
        <v>2</v>
      </c>
      <c r="O10496">
        <v>3</v>
      </c>
    </row>
    <row r="10497" spans="1:15" x14ac:dyDescent="0.45">
      <c r="A10497">
        <v>10496</v>
      </c>
      <c r="B10497" s="1" t="s">
        <v>553</v>
      </c>
      <c r="C10497">
        <v>111</v>
      </c>
      <c r="D10497">
        <v>2</v>
      </c>
      <c r="E10497" s="1" t="s">
        <v>16286</v>
      </c>
      <c r="F10497" s="2">
        <f>(stats__2[[#This Row],[TP]]+stats__2[[#This Row],[TN]])/(stats__2[[#This Row],[TP]]+stats__2[[#This Row],[FP]]+stats__2[[#This Row],[TN]]+stats__2[[#This Row],[FN]])</f>
        <v>0.6324110671936759</v>
      </c>
      <c r="G10497" s="3">
        <f>stats__2[[#This Row],[TP]]/(stats__2[[#This Row],[TP]]+stats__2[[#This Row],[FP]])</f>
        <v>0.6333333333333333</v>
      </c>
      <c r="H10497" s="3">
        <f>stats__2[[#This Row],[TP]]/(stats__2[[#This Row],[TP]]+stats__2[[#This Row],[FN]])</f>
        <v>0.99625468164794007</v>
      </c>
      <c r="I10497" s="3">
        <f>2*((stats__2[[#This Row],[P]]*stats__2[[#This Row],[R]])/(stats__2[[#This Row],[P]]+stats__2[[#This Row],[R]]))</f>
        <v>0.77438136826783111</v>
      </c>
      <c r="J10497" s="4">
        <f>stats__2[[#This Row],[DocID]]-stats__2[[#This Row],[GenDocID]]</f>
        <v>0</v>
      </c>
      <c r="K10497">
        <v>10496</v>
      </c>
      <c r="L10497">
        <v>798</v>
      </c>
      <c r="M10497">
        <v>462</v>
      </c>
      <c r="N10497">
        <v>2</v>
      </c>
      <c r="O10497">
        <v>3</v>
      </c>
    </row>
    <row r="10498" spans="1:15" x14ac:dyDescent="0.45">
      <c r="A10498">
        <v>10497</v>
      </c>
      <c r="B10498" s="1" t="s">
        <v>554</v>
      </c>
      <c r="C10498">
        <v>111</v>
      </c>
      <c r="D10498">
        <v>1</v>
      </c>
      <c r="E10498" s="1" t="s">
        <v>16286</v>
      </c>
      <c r="F10498" s="2">
        <f>(stats__2[[#This Row],[TP]]+stats__2[[#This Row],[TN]])/(stats__2[[#This Row],[TP]]+stats__2[[#This Row],[FP]]+stats__2[[#This Row],[TN]]+stats__2[[#This Row],[FN]])</f>
        <v>0.62794117647058822</v>
      </c>
      <c r="G10498" s="3">
        <f>stats__2[[#This Row],[TP]]/(stats__2[[#This Row],[TP]]+stats__2[[#This Row],[FP]])</f>
        <v>0.62878228782287826</v>
      </c>
      <c r="H10498" s="3">
        <f>stats__2[[#This Row],[TP]]/(stats__2[[#This Row],[TP]]+stats__2[[#This Row],[FN]])</f>
        <v>0.99649122807017543</v>
      </c>
      <c r="I10498" s="3">
        <f>2*((stats__2[[#This Row],[P]]*stats__2[[#This Row],[R]])/(stats__2[[#This Row],[P]]+stats__2[[#This Row],[R]]))</f>
        <v>0.7710407239819006</v>
      </c>
      <c r="J10498" s="4">
        <f>stats__2[[#This Row],[DocID]]-stats__2[[#This Row],[GenDocID]]</f>
        <v>0</v>
      </c>
      <c r="K10498">
        <v>10497</v>
      </c>
      <c r="L10498">
        <v>852</v>
      </c>
      <c r="M10498">
        <v>503</v>
      </c>
      <c r="N10498">
        <v>2</v>
      </c>
      <c r="O10498">
        <v>3</v>
      </c>
    </row>
    <row r="10499" spans="1:15" x14ac:dyDescent="0.45">
      <c r="A10499">
        <v>10498</v>
      </c>
      <c r="B10499" s="1" t="s">
        <v>555</v>
      </c>
      <c r="C10499">
        <v>111</v>
      </c>
      <c r="D10499">
        <v>1</v>
      </c>
      <c r="E10499" s="1" t="s">
        <v>16286</v>
      </c>
      <c r="F10499" s="2">
        <f>(stats__2[[#This Row],[TP]]+stats__2[[#This Row],[TN]])/(stats__2[[#This Row],[TP]]+stats__2[[#This Row],[FP]]+stats__2[[#This Row],[TN]]+stats__2[[#This Row],[FN]])</f>
        <v>0.63340724316334074</v>
      </c>
      <c r="G10499" s="3">
        <f>stats__2[[#This Row],[TP]]/(stats__2[[#This Row],[TP]]+stats__2[[#This Row],[FP]])</f>
        <v>0.63427299703264095</v>
      </c>
      <c r="H10499" s="3">
        <f>stats__2[[#This Row],[TP]]/(stats__2[[#This Row],[TP]]+stats__2[[#This Row],[FN]])</f>
        <v>0.99650349650349646</v>
      </c>
      <c r="I10499" s="3">
        <f>2*((stats__2[[#This Row],[P]]*stats__2[[#This Row],[R]])/(stats__2[[#This Row],[P]]+stats__2[[#This Row],[R]]))</f>
        <v>0.77515865820489582</v>
      </c>
      <c r="J10499" s="4">
        <f>stats__2[[#This Row],[DocID]]-stats__2[[#This Row],[GenDocID]]</f>
        <v>0</v>
      </c>
      <c r="K10499">
        <v>10498</v>
      </c>
      <c r="L10499">
        <v>855</v>
      </c>
      <c r="M10499">
        <v>493</v>
      </c>
      <c r="N10499">
        <v>2</v>
      </c>
      <c r="O10499">
        <v>3</v>
      </c>
    </row>
    <row r="10500" spans="1:15" x14ac:dyDescent="0.45">
      <c r="A10500">
        <v>10499</v>
      </c>
      <c r="B10500" s="1" t="s">
        <v>556</v>
      </c>
      <c r="C10500">
        <v>111</v>
      </c>
      <c r="D10500">
        <v>1</v>
      </c>
      <c r="E10500" s="1" t="s">
        <v>16286</v>
      </c>
      <c r="F10500" s="2">
        <f>(stats__2[[#This Row],[TP]]+stats__2[[#This Row],[TN]])/(stats__2[[#This Row],[TP]]+stats__2[[#This Row],[FP]]+stats__2[[#This Row],[TN]]+stats__2[[#This Row],[FN]])</f>
        <v>0.62633996937212866</v>
      </c>
      <c r="G10500" s="3">
        <f>stats__2[[#This Row],[TP]]/(stats__2[[#This Row],[TP]]+stats__2[[#This Row],[FP]])</f>
        <v>0.62720983858570334</v>
      </c>
      <c r="H10500" s="3">
        <f>stats__2[[#This Row],[TP]]/(stats__2[[#This Row],[TP]]+stats__2[[#This Row],[FN]])</f>
        <v>0.99633699633699635</v>
      </c>
      <c r="I10500" s="3">
        <f>2*((stats__2[[#This Row],[P]]*stats__2[[#This Row],[R]])/(stats__2[[#This Row],[P]]+stats__2[[#This Row],[R]]))</f>
        <v>0.76981132075471714</v>
      </c>
      <c r="J10500" s="4">
        <f>stats__2[[#This Row],[DocID]]-stats__2[[#This Row],[GenDocID]]</f>
        <v>0</v>
      </c>
      <c r="K10500">
        <v>10499</v>
      </c>
      <c r="L10500">
        <v>816</v>
      </c>
      <c r="M10500">
        <v>485</v>
      </c>
      <c r="N10500">
        <v>2</v>
      </c>
      <c r="O10500">
        <v>3</v>
      </c>
    </row>
    <row r="10501" spans="1:15" x14ac:dyDescent="0.45">
      <c r="A10501">
        <v>10500</v>
      </c>
      <c r="B10501" s="1" t="s">
        <v>559</v>
      </c>
      <c r="C10501">
        <v>111</v>
      </c>
      <c r="D10501">
        <v>1</v>
      </c>
      <c r="E10501" s="1" t="s">
        <v>16286</v>
      </c>
      <c r="F10501" s="2">
        <f>(stats__2[[#This Row],[TP]]+stats__2[[#This Row],[TN]])/(stats__2[[#This Row],[TP]]+stats__2[[#This Row],[FP]]+stats__2[[#This Row],[TN]]+stats__2[[#This Row],[FN]])</f>
        <v>0.61997019374068552</v>
      </c>
      <c r="G10501" s="3">
        <f>stats__2[[#This Row],[TP]]/(stats__2[[#This Row],[TP]]+stats__2[[#This Row],[FP]])</f>
        <v>0.62079281974569933</v>
      </c>
      <c r="H10501" s="3">
        <f>stats__2[[#This Row],[TP]]/(stats__2[[#This Row],[TP]]+stats__2[[#This Row],[FN]])</f>
        <v>0.99639855942376954</v>
      </c>
      <c r="I10501" s="3">
        <f>2*((stats__2[[#This Row],[P]]*stats__2[[#This Row],[R]])/(stats__2[[#This Row],[P]]+stats__2[[#This Row],[R]]))</f>
        <v>0.76497695852534564</v>
      </c>
      <c r="J10501" s="4">
        <f>stats__2[[#This Row],[DocID]]-stats__2[[#This Row],[GenDocID]]</f>
        <v>0</v>
      </c>
      <c r="K10501">
        <v>10500</v>
      </c>
      <c r="L10501">
        <v>830</v>
      </c>
      <c r="M10501">
        <v>507</v>
      </c>
      <c r="N10501">
        <v>2</v>
      </c>
      <c r="O10501">
        <v>3</v>
      </c>
    </row>
    <row r="10502" spans="1:15" x14ac:dyDescent="0.45">
      <c r="A10502">
        <v>10501</v>
      </c>
      <c r="B10502" s="1" t="s">
        <v>560</v>
      </c>
      <c r="C10502">
        <v>111</v>
      </c>
      <c r="D10502">
        <v>1</v>
      </c>
      <c r="E10502" s="1" t="s">
        <v>16286</v>
      </c>
      <c r="F10502" s="2">
        <f>(stats__2[[#This Row],[TP]]+stats__2[[#This Row],[TN]])/(stats__2[[#This Row],[TP]]+stats__2[[#This Row],[FP]]+stats__2[[#This Row],[TN]]+stats__2[[#This Row],[FN]])</f>
        <v>0.62807017543859645</v>
      </c>
      <c r="G10502" s="3">
        <f>stats__2[[#This Row],[TP]]/(stats__2[[#This Row],[TP]]+stats__2[[#This Row],[FP]])</f>
        <v>0.62887323943661977</v>
      </c>
      <c r="H10502" s="3">
        <f>stats__2[[#This Row],[TP]]/(stats__2[[#This Row],[TP]]+stats__2[[#This Row],[FN]])</f>
        <v>0.9966517857142857</v>
      </c>
      <c r="I10502" s="3">
        <f>2*((stats__2[[#This Row],[P]]*stats__2[[#This Row],[R]])/(stats__2[[#This Row],[P]]+stats__2[[#This Row],[R]]))</f>
        <v>0.77115716753022456</v>
      </c>
      <c r="J10502" s="4">
        <f>stats__2[[#This Row],[DocID]]-stats__2[[#This Row],[GenDocID]]</f>
        <v>0</v>
      </c>
      <c r="K10502">
        <v>10501</v>
      </c>
      <c r="L10502">
        <v>893</v>
      </c>
      <c r="M10502">
        <v>527</v>
      </c>
      <c r="N10502">
        <v>2</v>
      </c>
      <c r="O10502">
        <v>3</v>
      </c>
    </row>
    <row r="10503" spans="1:15" x14ac:dyDescent="0.45">
      <c r="A10503">
        <v>10502</v>
      </c>
      <c r="B10503" s="1" t="s">
        <v>561</v>
      </c>
      <c r="C10503">
        <v>111</v>
      </c>
      <c r="D10503">
        <v>2</v>
      </c>
      <c r="E10503" s="1" t="s">
        <v>16286</v>
      </c>
      <c r="F10503" s="2">
        <f>(stats__2[[#This Row],[TP]]+stats__2[[#This Row],[TN]])/(stats__2[[#This Row],[TP]]+stats__2[[#This Row],[FP]]+stats__2[[#This Row],[TN]]+stats__2[[#This Row],[FN]])</f>
        <v>0.63464566929133859</v>
      </c>
      <c r="G10503" s="3">
        <f>stats__2[[#This Row],[TP]]/(stats__2[[#This Row],[TP]]+stats__2[[#This Row],[FP]])</f>
        <v>0.63557312252964426</v>
      </c>
      <c r="H10503" s="3">
        <f>stats__2[[#This Row],[TP]]/(stats__2[[#This Row],[TP]]+stats__2[[#This Row],[FN]])</f>
        <v>0.99628252788104088</v>
      </c>
      <c r="I10503" s="3">
        <f>2*((stats__2[[#This Row],[P]]*stats__2[[#This Row],[R]])/(stats__2[[#This Row],[P]]+stats__2[[#This Row],[R]]))</f>
        <v>0.77606177606177607</v>
      </c>
      <c r="J10503" s="4">
        <f>stats__2[[#This Row],[DocID]]-stats__2[[#This Row],[GenDocID]]</f>
        <v>0</v>
      </c>
      <c r="K10503">
        <v>10502</v>
      </c>
      <c r="L10503">
        <v>804</v>
      </c>
      <c r="M10503">
        <v>461</v>
      </c>
      <c r="N10503">
        <v>2</v>
      </c>
      <c r="O10503">
        <v>3</v>
      </c>
    </row>
    <row r="10504" spans="1:15" x14ac:dyDescent="0.45">
      <c r="A10504">
        <v>10503</v>
      </c>
      <c r="B10504" s="1" t="s">
        <v>562</v>
      </c>
      <c r="C10504">
        <v>111</v>
      </c>
      <c r="D10504">
        <v>1</v>
      </c>
      <c r="E10504" s="1" t="s">
        <v>16286</v>
      </c>
      <c r="F10504" s="2">
        <f>(stats__2[[#This Row],[TP]]+stats__2[[#This Row],[TN]])/(stats__2[[#This Row],[TP]]+stats__2[[#This Row],[FP]]+stats__2[[#This Row],[TN]]+stats__2[[#This Row],[FN]])</f>
        <v>0.62877192982456143</v>
      </c>
      <c r="G10504" s="3">
        <f>stats__2[[#This Row],[TP]]/(stats__2[[#This Row],[TP]]+stats__2[[#This Row],[FP]])</f>
        <v>0.62957746478873244</v>
      </c>
      <c r="H10504" s="3">
        <f>stats__2[[#This Row],[TP]]/(stats__2[[#This Row],[TP]]+stats__2[[#This Row],[FN]])</f>
        <v>0.99665551839464883</v>
      </c>
      <c r="I10504" s="3">
        <f>2*((stats__2[[#This Row],[P]]*stats__2[[#This Row],[R]])/(stats__2[[#This Row],[P]]+stats__2[[#This Row],[R]]))</f>
        <v>0.77168752697453602</v>
      </c>
      <c r="J10504" s="4">
        <f>stats__2[[#This Row],[DocID]]-stats__2[[#This Row],[GenDocID]]</f>
        <v>0</v>
      </c>
      <c r="K10504">
        <v>10503</v>
      </c>
      <c r="L10504">
        <v>894</v>
      </c>
      <c r="M10504">
        <v>526</v>
      </c>
      <c r="N10504">
        <v>2</v>
      </c>
      <c r="O10504">
        <v>3</v>
      </c>
    </row>
    <row r="10505" spans="1:15" x14ac:dyDescent="0.45">
      <c r="A10505">
        <v>10504</v>
      </c>
      <c r="B10505" s="1" t="s">
        <v>563</v>
      </c>
      <c r="C10505">
        <v>111</v>
      </c>
      <c r="D10505">
        <v>1</v>
      </c>
      <c r="E10505" s="1" t="s">
        <v>16286</v>
      </c>
      <c r="F10505" s="2">
        <f>(stats__2[[#This Row],[TP]]+stats__2[[#This Row],[TN]])/(stats__2[[#This Row],[TP]]+stats__2[[#This Row],[FP]]+stats__2[[#This Row],[TN]]+stats__2[[#This Row],[FN]])</f>
        <v>0.62782485875706218</v>
      </c>
      <c r="G10505" s="3">
        <f>stats__2[[#This Row],[TP]]/(stats__2[[#This Row],[TP]]+stats__2[[#This Row],[FP]])</f>
        <v>0.62863217576187103</v>
      </c>
      <c r="H10505" s="3">
        <f>stats__2[[#This Row],[TP]]/(stats__2[[#This Row],[TP]]+stats__2[[#This Row],[FN]])</f>
        <v>0.99662921348314604</v>
      </c>
      <c r="I10505" s="3">
        <f>2*((stats__2[[#This Row],[P]]*stats__2[[#This Row],[R]])/(stats__2[[#This Row],[P]]+stats__2[[#This Row],[R]]))</f>
        <v>0.77096914385049975</v>
      </c>
      <c r="J10505" s="4">
        <f>stats__2[[#This Row],[DocID]]-stats__2[[#This Row],[GenDocID]]</f>
        <v>0</v>
      </c>
      <c r="K10505">
        <v>10504</v>
      </c>
      <c r="L10505">
        <v>887</v>
      </c>
      <c r="M10505">
        <v>524</v>
      </c>
      <c r="N10505">
        <v>2</v>
      </c>
      <c r="O10505">
        <v>3</v>
      </c>
    </row>
    <row r="10506" spans="1:15" x14ac:dyDescent="0.45">
      <c r="A10506">
        <v>10505</v>
      </c>
      <c r="B10506" s="1" t="s">
        <v>564</v>
      </c>
      <c r="C10506">
        <v>111</v>
      </c>
      <c r="D10506">
        <v>1</v>
      </c>
      <c r="E10506" s="1" t="s">
        <v>16286</v>
      </c>
      <c r="F10506" s="2">
        <f>(stats__2[[#This Row],[TP]]+stats__2[[#This Row],[TN]])/(stats__2[[#This Row],[TP]]+stats__2[[#This Row],[FP]]+stats__2[[#This Row],[TN]]+stats__2[[#This Row],[FN]])</f>
        <v>0.6322008862629247</v>
      </c>
      <c r="G10506" s="3">
        <f>stats__2[[#This Row],[TP]]/(stats__2[[#This Row],[TP]]+stats__2[[#This Row],[FP]])</f>
        <v>0.6330615270570793</v>
      </c>
      <c r="H10506" s="3">
        <f>stats__2[[#This Row],[TP]]/(stats__2[[#This Row],[TP]]+stats__2[[#This Row],[FN]])</f>
        <v>0.9964994165694282</v>
      </c>
      <c r="I10506" s="3">
        <f>2*((stats__2[[#This Row],[P]]*stats__2[[#This Row],[R]])/(stats__2[[#This Row],[P]]+stats__2[[#This Row],[R]]))</f>
        <v>0.77425203989120572</v>
      </c>
      <c r="J10506" s="4">
        <f>stats__2[[#This Row],[DocID]]-stats__2[[#This Row],[GenDocID]]</f>
        <v>0</v>
      </c>
      <c r="K10506">
        <v>10505</v>
      </c>
      <c r="L10506">
        <v>854</v>
      </c>
      <c r="M10506">
        <v>495</v>
      </c>
      <c r="N10506">
        <v>2</v>
      </c>
      <c r="O10506">
        <v>3</v>
      </c>
    </row>
    <row r="10507" spans="1:15" x14ac:dyDescent="0.45">
      <c r="A10507">
        <v>10506</v>
      </c>
      <c r="B10507" s="1" t="s">
        <v>565</v>
      </c>
      <c r="C10507">
        <v>111</v>
      </c>
      <c r="D10507">
        <v>2</v>
      </c>
      <c r="E10507" s="1" t="s">
        <v>16286</v>
      </c>
      <c r="F10507" s="2">
        <f>(stats__2[[#This Row],[TP]]+stats__2[[#This Row],[TN]])/(stats__2[[#This Row],[TP]]+stats__2[[#This Row],[FP]]+stats__2[[#This Row],[TN]]+stats__2[[#This Row],[FN]])</f>
        <v>0.62897526501766787</v>
      </c>
      <c r="G10507" s="3">
        <f>stats__2[[#This Row],[TP]]/(stats__2[[#This Row],[TP]]+stats__2[[#This Row],[FP]])</f>
        <v>0.62999112688553682</v>
      </c>
      <c r="H10507" s="3">
        <f>stats__2[[#This Row],[TP]]/(stats__2[[#This Row],[TP]]+stats__2[[#This Row],[FN]])</f>
        <v>0.99579242636746146</v>
      </c>
      <c r="I10507" s="3">
        <f>2*((stats__2[[#This Row],[P]]*stats__2[[#This Row],[R]])/(stats__2[[#This Row],[P]]+stats__2[[#This Row],[R]]))</f>
        <v>0.77173913043478271</v>
      </c>
      <c r="J10507" s="4">
        <f>stats__2[[#This Row],[DocID]]-stats__2[[#This Row],[GenDocID]]</f>
        <v>0</v>
      </c>
      <c r="K10507">
        <v>10506</v>
      </c>
      <c r="L10507">
        <v>710</v>
      </c>
      <c r="M10507">
        <v>417</v>
      </c>
      <c r="N10507">
        <v>2</v>
      </c>
      <c r="O10507">
        <v>3</v>
      </c>
    </row>
    <row r="10508" spans="1:15" x14ac:dyDescent="0.45">
      <c r="A10508">
        <v>10507</v>
      </c>
      <c r="B10508" s="1" t="s">
        <v>566</v>
      </c>
      <c r="C10508">
        <v>111</v>
      </c>
      <c r="D10508">
        <v>2</v>
      </c>
      <c r="E10508" s="1" t="s">
        <v>16286</v>
      </c>
      <c r="F10508" s="2">
        <f>(stats__2[[#This Row],[TP]]+stats__2[[#This Row],[TN]])/(stats__2[[#This Row],[TP]]+stats__2[[#This Row],[FP]]+stats__2[[#This Row],[TN]]+stats__2[[#This Row],[FN]])</f>
        <v>0.62509279881217517</v>
      </c>
      <c r="G10508" s="3">
        <f>stats__2[[#This Row],[TP]]/(stats__2[[#This Row],[TP]]+stats__2[[#This Row],[FP]])</f>
        <v>0.62593144560357672</v>
      </c>
      <c r="H10508" s="3">
        <f>stats__2[[#This Row],[TP]]/(stats__2[[#This Row],[TP]]+stats__2[[#This Row],[FN]])</f>
        <v>0.99644128113879005</v>
      </c>
      <c r="I10508" s="3">
        <f>2*((stats__2[[#This Row],[P]]*stats__2[[#This Row],[R]])/(stats__2[[#This Row],[P]]+stats__2[[#This Row],[R]]))</f>
        <v>0.76887871853546919</v>
      </c>
      <c r="J10508" s="4">
        <f>stats__2[[#This Row],[DocID]]-stats__2[[#This Row],[GenDocID]]</f>
        <v>0</v>
      </c>
      <c r="K10508">
        <v>10507</v>
      </c>
      <c r="L10508">
        <v>840</v>
      </c>
      <c r="M10508">
        <v>502</v>
      </c>
      <c r="N10508">
        <v>2</v>
      </c>
      <c r="O10508">
        <v>3</v>
      </c>
    </row>
    <row r="10509" spans="1:15" x14ac:dyDescent="0.45">
      <c r="A10509">
        <v>10508</v>
      </c>
      <c r="B10509" s="1" t="s">
        <v>567</v>
      </c>
      <c r="C10509">
        <v>111</v>
      </c>
      <c r="D10509">
        <v>3</v>
      </c>
      <c r="E10509" s="1" t="s">
        <v>16286</v>
      </c>
      <c r="F10509" s="2">
        <f>(stats__2[[#This Row],[TP]]+stats__2[[#This Row],[TN]])/(stats__2[[#This Row],[TP]]+stats__2[[#This Row],[FP]]+stats__2[[#This Row],[TN]]+stats__2[[#This Row],[FN]])</f>
        <v>0.62491301322199022</v>
      </c>
      <c r="G10509" s="3">
        <f>stats__2[[#This Row],[TP]]/(stats__2[[#This Row],[TP]]+stats__2[[#This Row],[FP]])</f>
        <v>0.62569832402234637</v>
      </c>
      <c r="H10509" s="3">
        <f>stats__2[[#This Row],[TP]]/(stats__2[[#This Row],[TP]]+stats__2[[#This Row],[FN]])</f>
        <v>0.99666295884315903</v>
      </c>
      <c r="I10509" s="3">
        <f>2*((stats__2[[#This Row],[P]]*stats__2[[#This Row],[R]])/(stats__2[[#This Row],[P]]+stats__2[[#This Row],[R]]))</f>
        <v>0.76876876876876876</v>
      </c>
      <c r="J10509" s="4">
        <f>stats__2[[#This Row],[DocID]]-stats__2[[#This Row],[GenDocID]]</f>
        <v>0</v>
      </c>
      <c r="K10509">
        <v>10508</v>
      </c>
      <c r="L10509">
        <v>896</v>
      </c>
      <c r="M10509">
        <v>536</v>
      </c>
      <c r="N10509">
        <v>2</v>
      </c>
      <c r="O10509">
        <v>3</v>
      </c>
    </row>
    <row r="10510" spans="1:15" x14ac:dyDescent="0.45">
      <c r="A10510">
        <v>10509</v>
      </c>
      <c r="B10510" s="1" t="s">
        <v>568</v>
      </c>
      <c r="C10510">
        <v>111</v>
      </c>
      <c r="D10510">
        <v>1</v>
      </c>
      <c r="E10510" s="1" t="s">
        <v>16286</v>
      </c>
      <c r="F10510" s="2">
        <f>(stats__2[[#This Row],[TP]]+stats__2[[#This Row],[TN]])/(stats__2[[#This Row],[TP]]+stats__2[[#This Row],[FP]]+stats__2[[#This Row],[TN]]+stats__2[[#This Row],[FN]])</f>
        <v>0.62235208181154122</v>
      </c>
      <c r="G10510" s="3">
        <f>stats__2[[#This Row],[TP]]/(stats__2[[#This Row],[TP]]+stats__2[[#This Row],[FP]])</f>
        <v>0.62316715542521994</v>
      </c>
      <c r="H10510" s="3">
        <f>stats__2[[#This Row],[TP]]/(stats__2[[#This Row],[TP]]+stats__2[[#This Row],[FN]])</f>
        <v>0.99648300117233291</v>
      </c>
      <c r="I10510" s="3">
        <f>2*((stats__2[[#This Row],[P]]*stats__2[[#This Row],[R]])/(stats__2[[#This Row],[P]]+stats__2[[#This Row],[R]]))</f>
        <v>0.76680198466396032</v>
      </c>
      <c r="J10510" s="4">
        <f>stats__2[[#This Row],[DocID]]-stats__2[[#This Row],[GenDocID]]</f>
        <v>0</v>
      </c>
      <c r="K10510">
        <v>10509</v>
      </c>
      <c r="L10510">
        <v>850</v>
      </c>
      <c r="M10510">
        <v>514</v>
      </c>
      <c r="N10510">
        <v>2</v>
      </c>
      <c r="O10510">
        <v>3</v>
      </c>
    </row>
    <row r="10511" spans="1:15" x14ac:dyDescent="0.45">
      <c r="A10511">
        <v>10510</v>
      </c>
      <c r="B10511" s="1" t="s">
        <v>570</v>
      </c>
      <c r="C10511">
        <v>111</v>
      </c>
      <c r="D10511">
        <v>1</v>
      </c>
      <c r="E10511" s="1" t="s">
        <v>16286</v>
      </c>
      <c r="F10511" s="2">
        <f>(stats__2[[#This Row],[TP]]+stats__2[[#This Row],[TN]])/(stats__2[[#This Row],[TP]]+stats__2[[#This Row],[FP]]+stats__2[[#This Row],[TN]]+stats__2[[#This Row],[FN]])</f>
        <v>0.63184079601990051</v>
      </c>
      <c r="G10511" s="3">
        <f>stats__2[[#This Row],[TP]]/(stats__2[[#This Row],[TP]]+stats__2[[#This Row],[FP]])</f>
        <v>0.63280599500416324</v>
      </c>
      <c r="H10511" s="3">
        <f>stats__2[[#This Row],[TP]]/(stats__2[[#This Row],[TP]]+stats__2[[#This Row],[FN]])</f>
        <v>0.99606815203145482</v>
      </c>
      <c r="I10511" s="3">
        <f>2*((stats__2[[#This Row],[P]]*stats__2[[#This Row],[R]])/(stats__2[[#This Row],[P]]+stats__2[[#This Row],[R]]))</f>
        <v>0.77393075356415486</v>
      </c>
      <c r="J10511" s="4">
        <f>stats__2[[#This Row],[DocID]]-stats__2[[#This Row],[GenDocID]]</f>
        <v>0</v>
      </c>
      <c r="K10511">
        <v>10510</v>
      </c>
      <c r="L10511">
        <v>760</v>
      </c>
      <c r="M10511">
        <v>441</v>
      </c>
      <c r="N10511">
        <v>2</v>
      </c>
      <c r="O10511">
        <v>3</v>
      </c>
    </row>
    <row r="10512" spans="1:15" x14ac:dyDescent="0.45">
      <c r="A10512">
        <v>10511</v>
      </c>
      <c r="B10512" s="1" t="s">
        <v>571</v>
      </c>
      <c r="C10512">
        <v>111</v>
      </c>
      <c r="D10512">
        <v>1</v>
      </c>
      <c r="E10512" s="1" t="s">
        <v>16286</v>
      </c>
      <c r="F10512" s="2">
        <f>(stats__2[[#This Row],[TP]]+stats__2[[#This Row],[TN]])/(stats__2[[#This Row],[TP]]+stats__2[[#This Row],[FP]]+stats__2[[#This Row],[TN]]+stats__2[[#This Row],[FN]])</f>
        <v>0.62634216177523261</v>
      </c>
      <c r="G10512" s="3">
        <f>stats__2[[#This Row],[TP]]/(stats__2[[#This Row],[TP]]+stats__2[[#This Row],[FP]])</f>
        <v>0.62715517241379315</v>
      </c>
      <c r="H10512" s="3">
        <f>stats__2[[#This Row],[TP]]/(stats__2[[#This Row],[TP]]+stats__2[[#This Row],[FN]])</f>
        <v>0.99657534246575341</v>
      </c>
      <c r="I10512" s="3">
        <f>2*((stats__2[[#This Row],[P]]*stats__2[[#This Row],[R]])/(stats__2[[#This Row],[P]]+stats__2[[#This Row],[R]]))</f>
        <v>0.76984126984126988</v>
      </c>
      <c r="J10512" s="4">
        <f>stats__2[[#This Row],[DocID]]-stats__2[[#This Row],[GenDocID]]</f>
        <v>0</v>
      </c>
      <c r="K10512">
        <v>10511</v>
      </c>
      <c r="L10512">
        <v>873</v>
      </c>
      <c r="M10512">
        <v>519</v>
      </c>
      <c r="N10512">
        <v>2</v>
      </c>
      <c r="O10512">
        <v>3</v>
      </c>
    </row>
    <row r="10513" spans="1:15" x14ac:dyDescent="0.45">
      <c r="A10513">
        <v>10512</v>
      </c>
      <c r="B10513" s="1" t="s">
        <v>572</v>
      </c>
      <c r="C10513">
        <v>111</v>
      </c>
      <c r="D10513">
        <v>1</v>
      </c>
      <c r="E10513" s="1" t="s">
        <v>16286</v>
      </c>
      <c r="F10513" s="2">
        <f>(stats__2[[#This Row],[TP]]+stats__2[[#This Row],[TN]])/(stats__2[[#This Row],[TP]]+stats__2[[#This Row],[FP]]+stats__2[[#This Row],[TN]]+stats__2[[#This Row],[FN]])</f>
        <v>0.62679425837320579</v>
      </c>
      <c r="G10513" s="3">
        <f>stats__2[[#This Row],[TP]]/(stats__2[[#This Row],[TP]]+stats__2[[#This Row],[FP]])</f>
        <v>0.62757201646090532</v>
      </c>
      <c r="H10513" s="3">
        <f>stats__2[[#This Row],[TP]]/(stats__2[[#This Row],[TP]]+stats__2[[#This Row],[FN]])</f>
        <v>0.99673202614379086</v>
      </c>
      <c r="I10513" s="3">
        <f>2*((stats__2[[#This Row],[P]]*stats__2[[#This Row],[R]])/(stats__2[[#This Row],[P]]+stats__2[[#This Row],[R]]))</f>
        <v>0.77020202020202022</v>
      </c>
      <c r="J10513" s="4">
        <f>stats__2[[#This Row],[DocID]]-stats__2[[#This Row],[GenDocID]]</f>
        <v>0</v>
      </c>
      <c r="K10513">
        <v>10512</v>
      </c>
      <c r="L10513">
        <v>915</v>
      </c>
      <c r="M10513">
        <v>543</v>
      </c>
      <c r="N10513">
        <v>2</v>
      </c>
      <c r="O10513">
        <v>3</v>
      </c>
    </row>
    <row r="10514" spans="1:15" x14ac:dyDescent="0.45">
      <c r="A10514">
        <v>10513</v>
      </c>
      <c r="B10514" s="1" t="s">
        <v>573</v>
      </c>
      <c r="C10514">
        <v>111</v>
      </c>
      <c r="D10514">
        <v>1</v>
      </c>
      <c r="E10514" s="1" t="s">
        <v>16286</v>
      </c>
      <c r="F10514" s="2">
        <f>(stats__2[[#This Row],[TP]]+stats__2[[#This Row],[TN]])/(stats__2[[#This Row],[TP]]+stats__2[[#This Row],[FP]]+stats__2[[#This Row],[TN]]+stats__2[[#This Row],[FN]])</f>
        <v>0.63817891373801916</v>
      </c>
      <c r="G10514" s="3">
        <f>stats__2[[#This Row],[TP]]/(stats__2[[#This Row],[TP]]+stats__2[[#This Row],[FP]])</f>
        <v>0.63913392141138736</v>
      </c>
      <c r="H10514" s="3">
        <f>stats__2[[#This Row],[TP]]/(stats__2[[#This Row],[TP]]+stats__2[[#This Row],[FN]])</f>
        <v>0.99624999999999997</v>
      </c>
      <c r="I10514" s="3">
        <f>2*((stats__2[[#This Row],[P]]*stats__2[[#This Row],[R]])/(stats__2[[#This Row],[P]]+stats__2[[#This Row],[R]]))</f>
        <v>0.7787005373717637</v>
      </c>
      <c r="J10514" s="4">
        <f>stats__2[[#This Row],[DocID]]-stats__2[[#This Row],[GenDocID]]</f>
        <v>0</v>
      </c>
      <c r="K10514">
        <v>10513</v>
      </c>
      <c r="L10514">
        <v>797</v>
      </c>
      <c r="M10514">
        <v>450</v>
      </c>
      <c r="N10514">
        <v>2</v>
      </c>
      <c r="O10514">
        <v>3</v>
      </c>
    </row>
    <row r="10515" spans="1:15" x14ac:dyDescent="0.45">
      <c r="A10515">
        <v>10514</v>
      </c>
      <c r="B10515" s="1" t="s">
        <v>574</v>
      </c>
      <c r="C10515">
        <v>111</v>
      </c>
      <c r="D10515">
        <v>2</v>
      </c>
      <c r="E10515" s="1" t="s">
        <v>16286</v>
      </c>
      <c r="F10515" s="2">
        <f>(stats__2[[#This Row],[TP]]+stats__2[[#This Row],[TN]])/(stats__2[[#This Row],[TP]]+stats__2[[#This Row],[FP]]+stats__2[[#This Row],[TN]]+stats__2[[#This Row],[FN]])</f>
        <v>0.629547141796585</v>
      </c>
      <c r="G10515" s="3">
        <f>stats__2[[#This Row],[TP]]/(stats__2[[#This Row],[TP]]+stats__2[[#This Row],[FP]])</f>
        <v>0.63040238450074515</v>
      </c>
      <c r="H10515" s="3">
        <f>stats__2[[#This Row],[TP]]/(stats__2[[#This Row],[TP]]+stats__2[[#This Row],[FN]])</f>
        <v>0.99646643109540634</v>
      </c>
      <c r="I10515" s="3">
        <f>2*((stats__2[[#This Row],[P]]*stats__2[[#This Row],[R]])/(stats__2[[#This Row],[P]]+stats__2[[#This Row],[R]]))</f>
        <v>0.77225011410314925</v>
      </c>
      <c r="J10515" s="4">
        <f>stats__2[[#This Row],[DocID]]-stats__2[[#This Row],[GenDocID]]</f>
        <v>0</v>
      </c>
      <c r="K10515">
        <v>10514</v>
      </c>
      <c r="L10515">
        <v>846</v>
      </c>
      <c r="M10515">
        <v>496</v>
      </c>
      <c r="N10515">
        <v>2</v>
      </c>
      <c r="O10515">
        <v>3</v>
      </c>
    </row>
    <row r="10516" spans="1:15" x14ac:dyDescent="0.45">
      <c r="A10516">
        <v>10515</v>
      </c>
      <c r="B10516" s="1" t="s">
        <v>575</v>
      </c>
      <c r="C10516">
        <v>111</v>
      </c>
      <c r="D10516">
        <v>1</v>
      </c>
      <c r="E10516" s="1" t="s">
        <v>16286</v>
      </c>
      <c r="F10516" s="2">
        <f>(stats__2[[#This Row],[TP]]+stats__2[[#This Row],[TN]])/(stats__2[[#This Row],[TP]]+stats__2[[#This Row],[FP]]+stats__2[[#This Row],[TN]]+stats__2[[#This Row],[FN]])</f>
        <v>0.62814814814814812</v>
      </c>
      <c r="G10516" s="3">
        <f>stats__2[[#This Row],[TP]]/(stats__2[[#This Row],[TP]]+stats__2[[#This Row],[FP]])</f>
        <v>0.62899628252788109</v>
      </c>
      <c r="H10516" s="3">
        <f>stats__2[[#This Row],[TP]]/(stats__2[[#This Row],[TP]]+stats__2[[#This Row],[FN]])</f>
        <v>0.99646643109540634</v>
      </c>
      <c r="I10516" s="3">
        <f>2*((stats__2[[#This Row],[P]]*stats__2[[#This Row],[R]])/(stats__2[[#This Row],[P]]+stats__2[[#This Row],[R]]))</f>
        <v>0.77119416590701928</v>
      </c>
      <c r="J10516" s="4">
        <f>stats__2[[#This Row],[DocID]]-stats__2[[#This Row],[GenDocID]]</f>
        <v>0</v>
      </c>
      <c r="K10516">
        <v>10515</v>
      </c>
      <c r="L10516">
        <v>846</v>
      </c>
      <c r="M10516">
        <v>499</v>
      </c>
      <c r="N10516">
        <v>2</v>
      </c>
      <c r="O10516">
        <v>3</v>
      </c>
    </row>
    <row r="10517" spans="1:15" x14ac:dyDescent="0.45">
      <c r="A10517">
        <v>10516</v>
      </c>
      <c r="B10517" s="1" t="s">
        <v>576</v>
      </c>
      <c r="C10517">
        <v>111</v>
      </c>
      <c r="D10517">
        <v>2</v>
      </c>
      <c r="E10517" s="1" t="s">
        <v>16286</v>
      </c>
      <c r="F10517" s="2">
        <f>(stats__2[[#This Row],[TP]]+stats__2[[#This Row],[TN]])/(stats__2[[#This Row],[TP]]+stats__2[[#This Row],[FP]]+stats__2[[#This Row],[TN]]+stats__2[[#This Row],[FN]])</f>
        <v>0.62447257383966248</v>
      </c>
      <c r="G10517" s="3">
        <f>stats__2[[#This Row],[TP]]/(stats__2[[#This Row],[TP]]+stats__2[[#This Row],[FP]])</f>
        <v>0.6252646436132675</v>
      </c>
      <c r="H10517" s="3">
        <f>stats__2[[#This Row],[TP]]/(stats__2[[#This Row],[TP]]+stats__2[[#This Row],[FN]])</f>
        <v>0.99662542182227221</v>
      </c>
      <c r="I10517" s="3">
        <f>2*((stats__2[[#This Row],[P]]*stats__2[[#This Row],[R]])/(stats__2[[#This Row],[P]]+stats__2[[#This Row],[R]]))</f>
        <v>0.76843018213356462</v>
      </c>
      <c r="J10517" s="4">
        <f>stats__2[[#This Row],[DocID]]-stats__2[[#This Row],[GenDocID]]</f>
        <v>0</v>
      </c>
      <c r="K10517">
        <v>10516</v>
      </c>
      <c r="L10517">
        <v>886</v>
      </c>
      <c r="M10517">
        <v>531</v>
      </c>
      <c r="N10517">
        <v>2</v>
      </c>
      <c r="O10517">
        <v>3</v>
      </c>
    </row>
    <row r="10518" spans="1:15" x14ac:dyDescent="0.45">
      <c r="A10518">
        <v>10517</v>
      </c>
      <c r="B10518" s="1" t="s">
        <v>577</v>
      </c>
      <c r="C10518">
        <v>111</v>
      </c>
      <c r="D10518">
        <v>4</v>
      </c>
      <c r="E10518" s="1" t="s">
        <v>16286</v>
      </c>
      <c r="F10518" s="2">
        <f>(stats__2[[#This Row],[TP]]+stats__2[[#This Row],[TN]])/(stats__2[[#This Row],[TP]]+stats__2[[#This Row],[FP]]+stats__2[[#This Row],[TN]]+stats__2[[#This Row],[FN]])</f>
        <v>0.61936437546193646</v>
      </c>
      <c r="G10518" s="3">
        <f>stats__2[[#This Row],[TP]]/(stats__2[[#This Row],[TP]]+stats__2[[#This Row],[FP]])</f>
        <v>0.62017804154302669</v>
      </c>
      <c r="H10518" s="3">
        <f>stats__2[[#This Row],[TP]]/(stats__2[[#This Row],[TP]]+stats__2[[#This Row],[FN]])</f>
        <v>0.9964243146603099</v>
      </c>
      <c r="I10518" s="3">
        <f>2*((stats__2[[#This Row],[P]]*stats__2[[#This Row],[R]])/(stats__2[[#This Row],[P]]+stats__2[[#This Row],[R]]))</f>
        <v>0.76451760402377689</v>
      </c>
      <c r="J10518" s="4">
        <f>stats__2[[#This Row],[DocID]]-stats__2[[#This Row],[GenDocID]]</f>
        <v>0</v>
      </c>
      <c r="K10518">
        <v>10517</v>
      </c>
      <c r="L10518">
        <v>836</v>
      </c>
      <c r="M10518">
        <v>512</v>
      </c>
      <c r="N10518">
        <v>2</v>
      </c>
      <c r="O10518">
        <v>3</v>
      </c>
    </row>
    <row r="10519" spans="1:15" x14ac:dyDescent="0.45">
      <c r="A10519">
        <v>10518</v>
      </c>
      <c r="B10519" s="1" t="s">
        <v>578</v>
      </c>
      <c r="C10519">
        <v>111</v>
      </c>
      <c r="D10519">
        <v>1</v>
      </c>
      <c r="E10519" s="1" t="s">
        <v>16286</v>
      </c>
      <c r="F10519" s="2">
        <f>(stats__2[[#This Row],[TP]]+stats__2[[#This Row],[TN]])/(stats__2[[#This Row],[TP]]+stats__2[[#This Row],[FP]]+stats__2[[#This Row],[TN]]+stats__2[[#This Row],[FN]])</f>
        <v>0.62360801781737196</v>
      </c>
      <c r="G10519" s="3">
        <f>stats__2[[#This Row],[TP]]/(stats__2[[#This Row],[TP]]+stats__2[[#This Row],[FP]])</f>
        <v>0.62444113263785395</v>
      </c>
      <c r="H10519" s="3">
        <f>stats__2[[#This Row],[TP]]/(stats__2[[#This Row],[TP]]+stats__2[[#This Row],[FN]])</f>
        <v>0.99643281807372175</v>
      </c>
      <c r="I10519" s="3">
        <f>2*((stats__2[[#This Row],[P]]*stats__2[[#This Row],[R]])/(stats__2[[#This Row],[P]]+stats__2[[#This Row],[R]]))</f>
        <v>0.7677508016491067</v>
      </c>
      <c r="J10519" s="4">
        <f>stats__2[[#This Row],[DocID]]-stats__2[[#This Row],[GenDocID]]</f>
        <v>0</v>
      </c>
      <c r="K10519">
        <v>10518</v>
      </c>
      <c r="L10519">
        <v>838</v>
      </c>
      <c r="M10519">
        <v>504</v>
      </c>
      <c r="N10519">
        <v>2</v>
      </c>
      <c r="O10519">
        <v>3</v>
      </c>
    </row>
    <row r="10520" spans="1:15" x14ac:dyDescent="0.45">
      <c r="A10520">
        <v>10519</v>
      </c>
      <c r="B10520" s="1" t="s">
        <v>579</v>
      </c>
      <c r="C10520">
        <v>111</v>
      </c>
      <c r="D10520">
        <v>1</v>
      </c>
      <c r="E10520" s="1" t="s">
        <v>16286</v>
      </c>
      <c r="F10520" s="2">
        <f>(stats__2[[#This Row],[TP]]+stats__2[[#This Row],[TN]])/(stats__2[[#This Row],[TP]]+stats__2[[#This Row],[FP]]+stats__2[[#This Row],[TN]]+stats__2[[#This Row],[FN]])</f>
        <v>0.63872082973206568</v>
      </c>
      <c r="G10520" s="3">
        <f>stats__2[[#This Row],[TP]]/(stats__2[[#This Row],[TP]]+stats__2[[#This Row],[FP]])</f>
        <v>0.63975694444444442</v>
      </c>
      <c r="H10520" s="3">
        <f>stats__2[[#This Row],[TP]]/(stats__2[[#This Row],[TP]]+stats__2[[#This Row],[FN]])</f>
        <v>0.99594594594594599</v>
      </c>
      <c r="I10520" s="3">
        <f>2*((stats__2[[#This Row],[P]]*stats__2[[#This Row],[R]])/(stats__2[[#This Row],[P]]+stats__2[[#This Row],[R]]))</f>
        <v>0.77906976744186041</v>
      </c>
      <c r="J10520" s="4">
        <f>stats__2[[#This Row],[DocID]]-stats__2[[#This Row],[GenDocID]]</f>
        <v>0</v>
      </c>
      <c r="K10520">
        <v>10519</v>
      </c>
      <c r="L10520">
        <v>737</v>
      </c>
      <c r="M10520">
        <v>415</v>
      </c>
      <c r="N10520">
        <v>2</v>
      </c>
      <c r="O10520">
        <v>3</v>
      </c>
    </row>
    <row r="10521" spans="1:15" x14ac:dyDescent="0.45">
      <c r="A10521">
        <v>10520</v>
      </c>
      <c r="B10521" s="1" t="s">
        <v>581</v>
      </c>
      <c r="C10521">
        <v>111</v>
      </c>
      <c r="D10521">
        <v>1</v>
      </c>
      <c r="E10521" s="1" t="s">
        <v>16286</v>
      </c>
      <c r="F10521" s="2">
        <f>(stats__2[[#This Row],[TP]]+stats__2[[#This Row],[TN]])/(stats__2[[#This Row],[TP]]+stats__2[[#This Row],[FP]]+stats__2[[#This Row],[TN]]+stats__2[[#This Row],[FN]])</f>
        <v>0.6318770226537217</v>
      </c>
      <c r="G10521" s="3">
        <f>stats__2[[#This Row],[TP]]/(stats__2[[#This Row],[TP]]+stats__2[[#This Row],[FP]])</f>
        <v>0.63281884646628761</v>
      </c>
      <c r="H10521" s="3">
        <f>stats__2[[#This Row],[TP]]/(stats__2[[#This Row],[TP]]+stats__2[[#This Row],[FN]])</f>
        <v>0.99616368286445012</v>
      </c>
      <c r="I10521" s="3">
        <f>2*((stats__2[[#This Row],[P]]*stats__2[[#This Row],[R]])/(stats__2[[#This Row],[P]]+stats__2[[#This Row],[R]]))</f>
        <v>0.77396920019870841</v>
      </c>
      <c r="J10521" s="4">
        <f>stats__2[[#This Row],[DocID]]-stats__2[[#This Row],[GenDocID]]</f>
        <v>0</v>
      </c>
      <c r="K10521">
        <v>10520</v>
      </c>
      <c r="L10521">
        <v>779</v>
      </c>
      <c r="M10521">
        <v>452</v>
      </c>
      <c r="N10521">
        <v>2</v>
      </c>
      <c r="O10521">
        <v>3</v>
      </c>
    </row>
    <row r="10522" spans="1:15" x14ac:dyDescent="0.45">
      <c r="A10522">
        <v>10521</v>
      </c>
      <c r="B10522" s="1" t="s">
        <v>582</v>
      </c>
      <c r="C10522">
        <v>111</v>
      </c>
      <c r="D10522">
        <v>1</v>
      </c>
      <c r="E10522" s="1" t="s">
        <v>16286</v>
      </c>
      <c r="F10522" s="2">
        <f>(stats__2[[#This Row],[TP]]+stats__2[[#This Row],[TN]])/(stats__2[[#This Row],[TP]]+stats__2[[#This Row],[FP]]+stats__2[[#This Row],[TN]]+stats__2[[#This Row],[FN]])</f>
        <v>0.63620539599651871</v>
      </c>
      <c r="G10522" s="3">
        <f>stats__2[[#This Row],[TP]]/(stats__2[[#This Row],[TP]]+stats__2[[#This Row],[FP]])</f>
        <v>0.63723776223776218</v>
      </c>
      <c r="H10522" s="3">
        <f>stats__2[[#This Row],[TP]]/(stats__2[[#This Row],[TP]]+stats__2[[#This Row],[FN]])</f>
        <v>0.99590163934426235</v>
      </c>
      <c r="I10522" s="3">
        <f>2*((stats__2[[#This Row],[P]]*stats__2[[#This Row],[R]])/(stats__2[[#This Row],[P]]+stats__2[[#This Row],[R]]))</f>
        <v>0.77718550106609818</v>
      </c>
      <c r="J10522" s="4">
        <f>stats__2[[#This Row],[DocID]]-stats__2[[#This Row],[GenDocID]]</f>
        <v>0</v>
      </c>
      <c r="K10522">
        <v>10521</v>
      </c>
      <c r="L10522">
        <v>729</v>
      </c>
      <c r="M10522">
        <v>415</v>
      </c>
      <c r="N10522">
        <v>2</v>
      </c>
      <c r="O10522">
        <v>3</v>
      </c>
    </row>
    <row r="10523" spans="1:15" x14ac:dyDescent="0.45">
      <c r="A10523">
        <v>10522</v>
      </c>
      <c r="B10523" s="1" t="s">
        <v>583</v>
      </c>
      <c r="C10523">
        <v>111</v>
      </c>
      <c r="D10523">
        <v>1</v>
      </c>
      <c r="E10523" s="1" t="s">
        <v>16286</v>
      </c>
      <c r="F10523" s="2">
        <f>(stats__2[[#This Row],[TP]]+stats__2[[#This Row],[TN]])/(stats__2[[#This Row],[TP]]+stats__2[[#This Row],[FP]]+stats__2[[#This Row],[TN]]+stats__2[[#This Row],[FN]])</f>
        <v>0.62598944591029027</v>
      </c>
      <c r="G10523" s="3">
        <f>stats__2[[#This Row],[TP]]/(stats__2[[#This Row],[TP]]+stats__2[[#This Row],[FP]])</f>
        <v>0.62673726009265385</v>
      </c>
      <c r="H10523" s="3">
        <f>stats__2[[#This Row],[TP]]/(stats__2[[#This Row],[TP]]+stats__2[[#This Row],[FN]])</f>
        <v>0.99684210526315786</v>
      </c>
      <c r="I10523" s="3">
        <f>2*((stats__2[[#This Row],[P]]*stats__2[[#This Row],[R]])/(stats__2[[#This Row],[P]]+stats__2[[#This Row],[R]]))</f>
        <v>0.76960585127996739</v>
      </c>
      <c r="J10523" s="4">
        <f>stats__2[[#This Row],[DocID]]-stats__2[[#This Row],[GenDocID]]</f>
        <v>0</v>
      </c>
      <c r="K10523">
        <v>10522</v>
      </c>
      <c r="L10523">
        <v>947</v>
      </c>
      <c r="M10523">
        <v>564</v>
      </c>
      <c r="N10523">
        <v>2</v>
      </c>
      <c r="O10523">
        <v>3</v>
      </c>
    </row>
    <row r="10524" spans="1:15" x14ac:dyDescent="0.45">
      <c r="A10524">
        <v>10523</v>
      </c>
      <c r="B10524" s="1" t="s">
        <v>584</v>
      </c>
      <c r="C10524">
        <v>111</v>
      </c>
      <c r="D10524">
        <v>3</v>
      </c>
      <c r="E10524" s="1" t="s">
        <v>16286</v>
      </c>
      <c r="F10524" s="2">
        <f>(stats__2[[#This Row],[TP]]+stats__2[[#This Row],[TN]])/(stats__2[[#This Row],[TP]]+stats__2[[#This Row],[FP]]+stats__2[[#This Row],[TN]]+stats__2[[#This Row],[FN]])</f>
        <v>0.62164179104477613</v>
      </c>
      <c r="G10524" s="3">
        <f>stats__2[[#This Row],[TP]]/(stats__2[[#This Row],[TP]]+stats__2[[#This Row],[FP]])</f>
        <v>0.62247191011235958</v>
      </c>
      <c r="H10524" s="3">
        <f>stats__2[[#This Row],[TP]]/(stats__2[[#This Row],[TP]]+stats__2[[#This Row],[FN]])</f>
        <v>0.99640287769784175</v>
      </c>
      <c r="I10524" s="3">
        <f>2*((stats__2[[#This Row],[P]]*stats__2[[#This Row],[R]])/(stats__2[[#This Row],[P]]+stats__2[[#This Row],[R]]))</f>
        <v>0.76625172890733062</v>
      </c>
      <c r="J10524" s="4">
        <f>stats__2[[#This Row],[DocID]]-stats__2[[#This Row],[GenDocID]]</f>
        <v>0</v>
      </c>
      <c r="K10524">
        <v>10523</v>
      </c>
      <c r="L10524">
        <v>831</v>
      </c>
      <c r="M10524">
        <v>504</v>
      </c>
      <c r="N10524">
        <v>2</v>
      </c>
      <c r="O10524">
        <v>3</v>
      </c>
    </row>
    <row r="10525" spans="1:15" x14ac:dyDescent="0.45">
      <c r="A10525">
        <v>10524</v>
      </c>
      <c r="B10525" s="1" t="s">
        <v>585</v>
      </c>
      <c r="C10525">
        <v>111</v>
      </c>
      <c r="D10525">
        <v>1</v>
      </c>
      <c r="E10525" s="1" t="s">
        <v>16286</v>
      </c>
      <c r="F10525" s="2">
        <f>(stats__2[[#This Row],[TP]]+stats__2[[#This Row],[TN]])/(stats__2[[#This Row],[TP]]+stats__2[[#This Row],[FP]]+stats__2[[#This Row],[TN]]+stats__2[[#This Row],[FN]])</f>
        <v>0.63458528951486703</v>
      </c>
      <c r="G10525" s="3">
        <f>stats__2[[#This Row],[TP]]/(stats__2[[#This Row],[TP]]+stats__2[[#This Row],[FP]])</f>
        <v>0.63550667714061271</v>
      </c>
      <c r="H10525" s="3">
        <f>stats__2[[#This Row],[TP]]/(stats__2[[#This Row],[TP]]+stats__2[[#This Row],[FN]])</f>
        <v>0.99630541871921185</v>
      </c>
      <c r="I10525" s="3">
        <f>2*((stats__2[[#This Row],[P]]*stats__2[[#This Row],[R]])/(stats__2[[#This Row],[P]]+stats__2[[#This Row],[R]]))</f>
        <v>0.77601918465227826</v>
      </c>
      <c r="J10525" s="4">
        <f>stats__2[[#This Row],[DocID]]-stats__2[[#This Row],[GenDocID]]</f>
        <v>0</v>
      </c>
      <c r="K10525">
        <v>10524</v>
      </c>
      <c r="L10525">
        <v>809</v>
      </c>
      <c r="M10525">
        <v>464</v>
      </c>
      <c r="N10525">
        <v>2</v>
      </c>
      <c r="O10525">
        <v>3</v>
      </c>
    </row>
    <row r="10526" spans="1:15" x14ac:dyDescent="0.45">
      <c r="A10526">
        <v>10525</v>
      </c>
      <c r="B10526" s="1" t="s">
        <v>586</v>
      </c>
      <c r="C10526">
        <v>111</v>
      </c>
      <c r="D10526">
        <v>8</v>
      </c>
      <c r="E10526" s="1" t="s">
        <v>16286</v>
      </c>
      <c r="F10526" s="2">
        <f>(stats__2[[#This Row],[TP]]+stats__2[[#This Row],[TN]])/(stats__2[[#This Row],[TP]]+stats__2[[#This Row],[FP]]+stats__2[[#This Row],[TN]]+stats__2[[#This Row],[FN]])</f>
        <v>0.61538461538461542</v>
      </c>
      <c r="G10526" s="3">
        <f>stats__2[[#This Row],[TP]]/(stats__2[[#This Row],[TP]]+stats__2[[#This Row],[FP]])</f>
        <v>0.61631944444444442</v>
      </c>
      <c r="H10526" s="3">
        <f>stats__2[[#This Row],[TP]]/(stats__2[[#This Row],[TP]]+stats__2[[#This Row],[FN]])</f>
        <v>0.99579242636746146</v>
      </c>
      <c r="I10526" s="3">
        <f>2*((stats__2[[#This Row],[P]]*stats__2[[#This Row],[R]])/(stats__2[[#This Row],[P]]+stats__2[[#This Row],[R]]))</f>
        <v>0.76139410187667567</v>
      </c>
      <c r="J10526" s="4">
        <f>stats__2[[#This Row],[DocID]]-stats__2[[#This Row],[GenDocID]]</f>
        <v>0</v>
      </c>
      <c r="K10526">
        <v>10525</v>
      </c>
      <c r="L10526">
        <v>710</v>
      </c>
      <c r="M10526">
        <v>442</v>
      </c>
      <c r="N10526">
        <v>2</v>
      </c>
      <c r="O10526">
        <v>3</v>
      </c>
    </row>
    <row r="10527" spans="1:15" x14ac:dyDescent="0.45">
      <c r="A10527">
        <v>10526</v>
      </c>
      <c r="B10527" s="1" t="s">
        <v>587</v>
      </c>
      <c r="C10527">
        <v>111</v>
      </c>
      <c r="D10527">
        <v>2</v>
      </c>
      <c r="E10527" s="1" t="s">
        <v>16286</v>
      </c>
      <c r="F10527" s="2">
        <f>(stats__2[[#This Row],[TP]]+stats__2[[#This Row],[TN]])/(stats__2[[#This Row],[TP]]+stats__2[[#This Row],[FP]]+stats__2[[#This Row],[TN]]+stats__2[[#This Row],[FN]])</f>
        <v>0.63187855787476277</v>
      </c>
      <c r="G10527" s="3">
        <f>stats__2[[#This Row],[TP]]/(stats__2[[#This Row],[TP]]+stats__2[[#This Row],[FP]])</f>
        <v>0.63298379408960914</v>
      </c>
      <c r="H10527" s="3">
        <f>stats__2[[#This Row],[TP]]/(stats__2[[#This Row],[TP]]+stats__2[[#This Row],[FN]])</f>
        <v>0.99550224887556227</v>
      </c>
      <c r="I10527" s="3">
        <f>2*((stats__2[[#This Row],[P]]*stats__2[[#This Row],[R]])/(stats__2[[#This Row],[P]]+stats__2[[#This Row],[R]]))</f>
        <v>0.77389277389277389</v>
      </c>
      <c r="J10527" s="4">
        <f>stats__2[[#This Row],[DocID]]-stats__2[[#This Row],[GenDocID]]</f>
        <v>0</v>
      </c>
      <c r="K10527">
        <v>10526</v>
      </c>
      <c r="L10527">
        <v>664</v>
      </c>
      <c r="M10527">
        <v>385</v>
      </c>
      <c r="N10527">
        <v>2</v>
      </c>
      <c r="O10527">
        <v>3</v>
      </c>
    </row>
    <row r="10528" spans="1:15" x14ac:dyDescent="0.45">
      <c r="A10528">
        <v>10527</v>
      </c>
      <c r="B10528" s="1" t="s">
        <v>588</v>
      </c>
      <c r="C10528">
        <v>111</v>
      </c>
      <c r="D10528">
        <v>2</v>
      </c>
      <c r="E10528" s="1" t="s">
        <v>16286</v>
      </c>
      <c r="F10528" s="2">
        <f>(stats__2[[#This Row],[TP]]+stats__2[[#This Row],[TN]])/(stats__2[[#This Row],[TP]]+stats__2[[#This Row],[FP]]+stats__2[[#This Row],[TN]]+stats__2[[#This Row],[FN]])</f>
        <v>0.62885906040268458</v>
      </c>
      <c r="G10528" s="3">
        <f>stats__2[[#This Row],[TP]]/(stats__2[[#This Row],[TP]]+stats__2[[#This Row],[FP]])</f>
        <v>0.62962962962962965</v>
      </c>
      <c r="H10528" s="3">
        <f>stats__2[[#This Row],[TP]]/(stats__2[[#This Row],[TP]]+stats__2[[#This Row],[FN]])</f>
        <v>0.99680170575692961</v>
      </c>
      <c r="I10528" s="3">
        <f>2*((stats__2[[#This Row],[P]]*stats__2[[#This Row],[R]])/(stats__2[[#This Row],[P]]+stats__2[[#This Row],[R]]))</f>
        <v>0.77177053239785398</v>
      </c>
      <c r="J10528" s="4">
        <f>stats__2[[#This Row],[DocID]]-stats__2[[#This Row],[GenDocID]]</f>
        <v>0</v>
      </c>
      <c r="K10528">
        <v>10527</v>
      </c>
      <c r="L10528">
        <v>935</v>
      </c>
      <c r="M10528">
        <v>550</v>
      </c>
      <c r="N10528">
        <v>2</v>
      </c>
      <c r="O10528">
        <v>3</v>
      </c>
    </row>
    <row r="10529" spans="1:15" x14ac:dyDescent="0.45">
      <c r="A10529">
        <v>10528</v>
      </c>
      <c r="B10529" s="1" t="s">
        <v>589</v>
      </c>
      <c r="C10529">
        <v>111</v>
      </c>
      <c r="D10529">
        <v>1</v>
      </c>
      <c r="E10529" s="1" t="s">
        <v>16286</v>
      </c>
      <c r="F10529" s="2">
        <f>(stats__2[[#This Row],[TP]]+stats__2[[#This Row],[TN]])/(stats__2[[#This Row],[TP]]+stats__2[[#This Row],[FP]]+stats__2[[#This Row],[TN]]+stats__2[[#This Row],[FN]])</f>
        <v>0.62322946175637395</v>
      </c>
      <c r="G10529" s="3">
        <f>stats__2[[#This Row],[TP]]/(stats__2[[#This Row],[TP]]+stats__2[[#This Row],[FP]])</f>
        <v>0.6240227434257285</v>
      </c>
      <c r="H10529" s="3">
        <f>stats__2[[#This Row],[TP]]/(stats__2[[#This Row],[TP]]+stats__2[[#This Row],[FN]])</f>
        <v>0.99659477866061297</v>
      </c>
      <c r="I10529" s="3">
        <f>2*((stats__2[[#This Row],[P]]*stats__2[[#This Row],[R]])/(stats__2[[#This Row],[P]]+stats__2[[#This Row],[R]]))</f>
        <v>0.7674825174825175</v>
      </c>
      <c r="J10529" s="4">
        <f>stats__2[[#This Row],[DocID]]-stats__2[[#This Row],[GenDocID]]</f>
        <v>0</v>
      </c>
      <c r="K10529">
        <v>10528</v>
      </c>
      <c r="L10529">
        <v>878</v>
      </c>
      <c r="M10529">
        <v>529</v>
      </c>
      <c r="N10529">
        <v>2</v>
      </c>
      <c r="O10529">
        <v>3</v>
      </c>
    </row>
    <row r="10530" spans="1:15" x14ac:dyDescent="0.45">
      <c r="A10530">
        <v>10529</v>
      </c>
      <c r="B10530" s="1" t="s">
        <v>590</v>
      </c>
      <c r="C10530">
        <v>111</v>
      </c>
      <c r="D10530">
        <v>1</v>
      </c>
      <c r="E10530" s="1" t="s">
        <v>16286</v>
      </c>
      <c r="F10530" s="2">
        <f>(stats__2[[#This Row],[TP]]+stats__2[[#This Row],[TN]])/(stats__2[[#This Row],[TP]]+stats__2[[#This Row],[FP]]+stats__2[[#This Row],[TN]]+stats__2[[#This Row],[FN]])</f>
        <v>0.62844702467343971</v>
      </c>
      <c r="G10530" s="3">
        <f>stats__2[[#This Row],[TP]]/(stats__2[[#This Row],[TP]]+stats__2[[#This Row],[FP]])</f>
        <v>0.62927895120174804</v>
      </c>
      <c r="H10530" s="3">
        <f>stats__2[[#This Row],[TP]]/(stats__2[[#This Row],[TP]]+stats__2[[#This Row],[FN]])</f>
        <v>0.9965397923875432</v>
      </c>
      <c r="I10530" s="3">
        <f>2*((stats__2[[#This Row],[P]]*stats__2[[#This Row],[R]])/(stats__2[[#This Row],[P]]+stats__2[[#This Row],[R]]))</f>
        <v>0.77142857142857146</v>
      </c>
      <c r="J10530" s="4">
        <f>stats__2[[#This Row],[DocID]]-stats__2[[#This Row],[GenDocID]]</f>
        <v>0</v>
      </c>
      <c r="K10530">
        <v>10529</v>
      </c>
      <c r="L10530">
        <v>864</v>
      </c>
      <c r="M10530">
        <v>509</v>
      </c>
      <c r="N10530">
        <v>2</v>
      </c>
      <c r="O10530">
        <v>3</v>
      </c>
    </row>
    <row r="10531" spans="1:15" x14ac:dyDescent="0.45">
      <c r="A10531">
        <v>10530</v>
      </c>
      <c r="B10531" s="1" t="s">
        <v>592</v>
      </c>
      <c r="C10531">
        <v>111</v>
      </c>
      <c r="D10531">
        <v>1</v>
      </c>
      <c r="E10531" s="1" t="s">
        <v>16286</v>
      </c>
      <c r="F10531" s="2">
        <f>(stats__2[[#This Row],[TP]]+stats__2[[#This Row],[TN]])/(stats__2[[#This Row],[TP]]+stats__2[[#This Row],[FP]]+stats__2[[#This Row],[TN]]+stats__2[[#This Row],[FN]])</f>
        <v>0.62844702467343971</v>
      </c>
      <c r="G10531" s="3">
        <f>stats__2[[#This Row],[TP]]/(stats__2[[#This Row],[TP]]+stats__2[[#This Row],[FP]])</f>
        <v>0.62927895120174804</v>
      </c>
      <c r="H10531" s="3">
        <f>stats__2[[#This Row],[TP]]/(stats__2[[#This Row],[TP]]+stats__2[[#This Row],[FN]])</f>
        <v>0.9965397923875432</v>
      </c>
      <c r="I10531" s="3">
        <f>2*((stats__2[[#This Row],[P]]*stats__2[[#This Row],[R]])/(stats__2[[#This Row],[P]]+stats__2[[#This Row],[R]]))</f>
        <v>0.77142857142857146</v>
      </c>
      <c r="J10531" s="4">
        <f>stats__2[[#This Row],[DocID]]-stats__2[[#This Row],[GenDocID]]</f>
        <v>0</v>
      </c>
      <c r="K10531">
        <v>10530</v>
      </c>
      <c r="L10531">
        <v>864</v>
      </c>
      <c r="M10531">
        <v>509</v>
      </c>
      <c r="N10531">
        <v>2</v>
      </c>
      <c r="O10531">
        <v>3</v>
      </c>
    </row>
    <row r="10532" spans="1:15" x14ac:dyDescent="0.45">
      <c r="A10532">
        <v>10531</v>
      </c>
      <c r="B10532" s="1" t="s">
        <v>593</v>
      </c>
      <c r="C10532">
        <v>111</v>
      </c>
      <c r="D10532">
        <v>1</v>
      </c>
      <c r="E10532" s="1" t="s">
        <v>16286</v>
      </c>
      <c r="F10532" s="2">
        <f>(stats__2[[#This Row],[TP]]+stats__2[[#This Row],[TN]])/(stats__2[[#This Row],[TP]]+stats__2[[#This Row],[FP]]+stats__2[[#This Row],[TN]]+stats__2[[#This Row],[FN]])</f>
        <v>0.61904761904761907</v>
      </c>
      <c r="G10532" s="3">
        <f>stats__2[[#This Row],[TP]]/(stats__2[[#This Row],[TP]]+stats__2[[#This Row],[FP]])</f>
        <v>0.61986557132188203</v>
      </c>
      <c r="H10532" s="3">
        <f>stats__2[[#This Row],[TP]]/(stats__2[[#This Row],[TP]]+stats__2[[#This Row],[FN]])</f>
        <v>0.99639855942376954</v>
      </c>
      <c r="I10532" s="3">
        <f>2*((stats__2[[#This Row],[P]]*stats__2[[#This Row],[R]])/(stats__2[[#This Row],[P]]+stats__2[[#This Row],[R]]))</f>
        <v>0.7642725598526704</v>
      </c>
      <c r="J10532" s="4">
        <f>stats__2[[#This Row],[DocID]]-stats__2[[#This Row],[GenDocID]]</f>
        <v>0</v>
      </c>
      <c r="K10532">
        <v>10531</v>
      </c>
      <c r="L10532">
        <v>830</v>
      </c>
      <c r="M10532">
        <v>509</v>
      </c>
      <c r="N10532">
        <v>2</v>
      </c>
      <c r="O10532">
        <v>3</v>
      </c>
    </row>
    <row r="10533" spans="1:15" x14ac:dyDescent="0.45">
      <c r="A10533">
        <v>10532</v>
      </c>
      <c r="B10533" s="1" t="s">
        <v>594</v>
      </c>
      <c r="C10533">
        <v>111</v>
      </c>
      <c r="D10533">
        <v>1</v>
      </c>
      <c r="E10533" s="1" t="s">
        <v>16286</v>
      </c>
      <c r="F10533" s="2">
        <f>(stats__2[[#This Row],[TP]]+stats__2[[#This Row],[TN]])/(stats__2[[#This Row],[TP]]+stats__2[[#This Row],[FP]]+stats__2[[#This Row],[TN]]+stats__2[[#This Row],[FN]])</f>
        <v>0.62691131498470953</v>
      </c>
      <c r="G10533" s="3">
        <f>stats__2[[#This Row],[TP]]/(stats__2[[#This Row],[TP]]+stats__2[[#This Row],[FP]])</f>
        <v>0.62778204144282423</v>
      </c>
      <c r="H10533" s="3">
        <f>stats__2[[#This Row],[TP]]/(stats__2[[#This Row],[TP]]+stats__2[[#This Row],[FN]])</f>
        <v>0.99634591961023145</v>
      </c>
      <c r="I10533" s="3">
        <f>2*((stats__2[[#This Row],[P]]*stats__2[[#This Row],[R]])/(stats__2[[#This Row],[P]]+stats__2[[#This Row],[R]]))</f>
        <v>0.77024482109227876</v>
      </c>
      <c r="J10533" s="4">
        <f>stats__2[[#This Row],[DocID]]-stats__2[[#This Row],[GenDocID]]</f>
        <v>0</v>
      </c>
      <c r="K10533">
        <v>10532</v>
      </c>
      <c r="L10533">
        <v>818</v>
      </c>
      <c r="M10533">
        <v>485</v>
      </c>
      <c r="N10533">
        <v>2</v>
      </c>
      <c r="O10533">
        <v>3</v>
      </c>
    </row>
    <row r="10534" spans="1:15" x14ac:dyDescent="0.45">
      <c r="A10534">
        <v>10533</v>
      </c>
      <c r="B10534" s="1" t="s">
        <v>595</v>
      </c>
      <c r="C10534">
        <v>111</v>
      </c>
      <c r="D10534">
        <v>1</v>
      </c>
      <c r="E10534" s="1" t="s">
        <v>16286</v>
      </c>
      <c r="F10534" s="2">
        <f>(stats__2[[#This Row],[TP]]+stats__2[[#This Row],[TN]])/(stats__2[[#This Row],[TP]]+stats__2[[#This Row],[FP]]+stats__2[[#This Row],[TN]]+stats__2[[#This Row],[FN]])</f>
        <v>0.62325905292479111</v>
      </c>
      <c r="G10534" s="3">
        <f>stats__2[[#This Row],[TP]]/(stats__2[[#This Row],[TP]]+stats__2[[#This Row],[FP]])</f>
        <v>0.6240391334730957</v>
      </c>
      <c r="H10534" s="3">
        <f>stats__2[[#This Row],[TP]]/(stats__2[[#This Row],[TP]]+stats__2[[#This Row],[FN]])</f>
        <v>0.9966517857142857</v>
      </c>
      <c r="I10534" s="3">
        <f>2*((stats__2[[#This Row],[P]]*stats__2[[#This Row],[R]])/(stats__2[[#This Row],[P]]+stats__2[[#This Row],[R]]))</f>
        <v>0.7675118177911473</v>
      </c>
      <c r="J10534" s="4">
        <f>stats__2[[#This Row],[DocID]]-stats__2[[#This Row],[GenDocID]]</f>
        <v>0</v>
      </c>
      <c r="K10534">
        <v>10533</v>
      </c>
      <c r="L10534">
        <v>893</v>
      </c>
      <c r="M10534">
        <v>538</v>
      </c>
      <c r="N10534">
        <v>2</v>
      </c>
      <c r="O10534">
        <v>3</v>
      </c>
    </row>
    <row r="10535" spans="1:15" x14ac:dyDescent="0.45">
      <c r="A10535">
        <v>10534</v>
      </c>
      <c r="B10535" s="1" t="s">
        <v>596</v>
      </c>
      <c r="C10535">
        <v>111</v>
      </c>
      <c r="D10535">
        <v>1</v>
      </c>
      <c r="E10535" s="1" t="s">
        <v>16286</v>
      </c>
      <c r="F10535" s="2">
        <f>(stats__2[[#This Row],[TP]]+stats__2[[#This Row],[TN]])/(stats__2[[#This Row],[TP]]+stats__2[[#This Row],[FP]]+stats__2[[#This Row],[TN]]+stats__2[[#This Row],[FN]])</f>
        <v>0.62820512820512819</v>
      </c>
      <c r="G10535" s="3">
        <f>stats__2[[#This Row],[TP]]/(stats__2[[#This Row],[TP]]+stats__2[[#This Row],[FP]])</f>
        <v>0.6289389067524116</v>
      </c>
      <c r="H10535" s="3">
        <f>stats__2[[#This Row],[TP]]/(stats__2[[#This Row],[TP]]+stats__2[[#This Row],[FN]])</f>
        <v>0.99694189602446481</v>
      </c>
      <c r="I10535" s="3">
        <f>2*((stats__2[[#This Row],[P]]*stats__2[[#This Row],[R]])/(stats__2[[#This Row],[P]]+stats__2[[#This Row],[R]]))</f>
        <v>0.77129337539432175</v>
      </c>
      <c r="J10535" s="4">
        <f>stats__2[[#This Row],[DocID]]-stats__2[[#This Row],[GenDocID]]</f>
        <v>0</v>
      </c>
      <c r="K10535">
        <v>10534</v>
      </c>
      <c r="L10535">
        <v>978</v>
      </c>
      <c r="M10535">
        <v>577</v>
      </c>
      <c r="N10535">
        <v>2</v>
      </c>
      <c r="O10535">
        <v>3</v>
      </c>
    </row>
    <row r="10536" spans="1:15" x14ac:dyDescent="0.45">
      <c r="A10536">
        <v>10535</v>
      </c>
      <c r="B10536" s="1" t="s">
        <v>597</v>
      </c>
      <c r="C10536">
        <v>111</v>
      </c>
      <c r="D10536">
        <v>1</v>
      </c>
      <c r="E10536" s="1" t="s">
        <v>16286</v>
      </c>
      <c r="F10536" s="2">
        <f>(stats__2[[#This Row],[TP]]+stats__2[[#This Row],[TN]])/(stats__2[[#This Row],[TP]]+stats__2[[#This Row],[FP]]+stats__2[[#This Row],[TN]]+stats__2[[#This Row],[FN]])</f>
        <v>0.62378976486860305</v>
      </c>
      <c r="G10536" s="3">
        <f>stats__2[[#This Row],[TP]]/(stats__2[[#This Row],[TP]]+stats__2[[#This Row],[FP]])</f>
        <v>0.62456627342123527</v>
      </c>
      <c r="H10536" s="3">
        <f>stats__2[[#This Row],[TP]]/(stats__2[[#This Row],[TP]]+stats__2[[#This Row],[FN]])</f>
        <v>0.99667774086378735</v>
      </c>
      <c r="I10536" s="3">
        <f>2*((stats__2[[#This Row],[P]]*stats__2[[#This Row],[R]])/(stats__2[[#This Row],[P]]+stats__2[[#This Row],[R]]))</f>
        <v>0.76791808873720135</v>
      </c>
      <c r="J10536" s="4">
        <f>stats__2[[#This Row],[DocID]]-stats__2[[#This Row],[GenDocID]]</f>
        <v>0</v>
      </c>
      <c r="K10536">
        <v>10535</v>
      </c>
      <c r="L10536">
        <v>900</v>
      </c>
      <c r="M10536">
        <v>541</v>
      </c>
      <c r="N10536">
        <v>2</v>
      </c>
      <c r="O10536">
        <v>3</v>
      </c>
    </row>
    <row r="10537" spans="1:15" x14ac:dyDescent="0.45">
      <c r="A10537">
        <v>10536</v>
      </c>
      <c r="B10537" s="1" t="s">
        <v>598</v>
      </c>
      <c r="C10537">
        <v>111</v>
      </c>
      <c r="D10537">
        <v>1</v>
      </c>
      <c r="E10537" s="1" t="s">
        <v>16286</v>
      </c>
      <c r="F10537" s="2">
        <f>(stats__2[[#This Row],[TP]]+stats__2[[#This Row],[TN]])/(stats__2[[#This Row],[TP]]+stats__2[[#This Row],[FP]]+stats__2[[#This Row],[TN]]+stats__2[[#This Row],[FN]])</f>
        <v>0.6228932584269663</v>
      </c>
      <c r="G10537" s="3">
        <f>stats__2[[#This Row],[TP]]/(stats__2[[#This Row],[TP]]+stats__2[[#This Row],[FP]])</f>
        <v>0.62367864693446085</v>
      </c>
      <c r="H10537" s="3">
        <f>stats__2[[#This Row],[TP]]/(stats__2[[#This Row],[TP]]+stats__2[[#This Row],[FN]])</f>
        <v>0.9966216216216216</v>
      </c>
      <c r="I10537" s="3">
        <f>2*((stats__2[[#This Row],[P]]*stats__2[[#This Row],[R]])/(stats__2[[#This Row],[P]]+stats__2[[#This Row],[R]]))</f>
        <v>0.76723016905071506</v>
      </c>
      <c r="J10537" s="4">
        <f>stats__2[[#This Row],[DocID]]-stats__2[[#This Row],[GenDocID]]</f>
        <v>0</v>
      </c>
      <c r="K10537">
        <v>10536</v>
      </c>
      <c r="L10537">
        <v>885</v>
      </c>
      <c r="M10537">
        <v>534</v>
      </c>
      <c r="N10537">
        <v>2</v>
      </c>
      <c r="O10537">
        <v>3</v>
      </c>
    </row>
    <row r="10538" spans="1:15" x14ac:dyDescent="0.45">
      <c r="A10538">
        <v>10537</v>
      </c>
      <c r="B10538" s="1" t="s">
        <v>599</v>
      </c>
      <c r="C10538">
        <v>111</v>
      </c>
      <c r="D10538">
        <v>1</v>
      </c>
      <c r="E10538" s="1" t="s">
        <v>16286</v>
      </c>
      <c r="F10538" s="2">
        <f>(stats__2[[#This Row],[TP]]+stats__2[[#This Row],[TN]])/(stats__2[[#This Row],[TP]]+stats__2[[#This Row],[FP]]+stats__2[[#This Row],[TN]]+stats__2[[#This Row],[FN]])</f>
        <v>0.62604087812263431</v>
      </c>
      <c r="G10538" s="3">
        <f>stats__2[[#This Row],[TP]]/(stats__2[[#This Row],[TP]]+stats__2[[#This Row],[FP]])</f>
        <v>0.62689969604863227</v>
      </c>
      <c r="H10538" s="3">
        <f>stats__2[[#This Row],[TP]]/(stats__2[[#This Row],[TP]]+stats__2[[#This Row],[FN]])</f>
        <v>0.99637681159420288</v>
      </c>
      <c r="I10538" s="3">
        <f>2*((stats__2[[#This Row],[P]]*stats__2[[#This Row],[R]])/(stats__2[[#This Row],[P]]+stats__2[[#This Row],[R]]))</f>
        <v>0.7695895522388061</v>
      </c>
      <c r="J10538" s="4">
        <f>stats__2[[#This Row],[DocID]]-stats__2[[#This Row],[GenDocID]]</f>
        <v>0</v>
      </c>
      <c r="K10538">
        <v>10537</v>
      </c>
      <c r="L10538">
        <v>825</v>
      </c>
      <c r="M10538">
        <v>491</v>
      </c>
      <c r="N10538">
        <v>2</v>
      </c>
      <c r="O10538">
        <v>3</v>
      </c>
    </row>
    <row r="10539" spans="1:15" x14ac:dyDescent="0.45">
      <c r="A10539">
        <v>10538</v>
      </c>
      <c r="B10539" s="1" t="s">
        <v>600</v>
      </c>
      <c r="C10539">
        <v>111</v>
      </c>
      <c r="D10539">
        <v>1</v>
      </c>
      <c r="E10539" s="1" t="s">
        <v>16286</v>
      </c>
      <c r="F10539" s="2">
        <f>(stats__2[[#This Row],[TP]]+stats__2[[#This Row],[TN]])/(stats__2[[#This Row],[TP]]+stats__2[[#This Row],[FP]]+stats__2[[#This Row],[TN]]+stats__2[[#This Row],[FN]])</f>
        <v>0.62569832402234637</v>
      </c>
      <c r="G10539" s="3">
        <f>stats__2[[#This Row],[TP]]/(stats__2[[#This Row],[TP]]+stats__2[[#This Row],[FP]])</f>
        <v>0.62648913805185702</v>
      </c>
      <c r="H10539" s="3">
        <f>stats__2[[#This Row],[TP]]/(stats__2[[#This Row],[TP]]+stats__2[[#This Row],[FN]])</f>
        <v>0.99665551839464883</v>
      </c>
      <c r="I10539" s="3">
        <f>2*((stats__2[[#This Row],[P]]*stats__2[[#This Row],[R]])/(stats__2[[#This Row],[P]]+stats__2[[#This Row],[R]]))</f>
        <v>0.76936316695352835</v>
      </c>
      <c r="J10539" s="4">
        <f>stats__2[[#This Row],[DocID]]-stats__2[[#This Row],[GenDocID]]</f>
        <v>0</v>
      </c>
      <c r="K10539">
        <v>10538</v>
      </c>
      <c r="L10539">
        <v>894</v>
      </c>
      <c r="M10539">
        <v>533</v>
      </c>
      <c r="N10539">
        <v>2</v>
      </c>
      <c r="O10539">
        <v>3</v>
      </c>
    </row>
    <row r="10540" spans="1:15" x14ac:dyDescent="0.45">
      <c r="A10540">
        <v>10539</v>
      </c>
      <c r="B10540" s="1" t="s">
        <v>601</v>
      </c>
      <c r="C10540">
        <v>111</v>
      </c>
      <c r="D10540">
        <v>2</v>
      </c>
      <c r="E10540" s="1" t="s">
        <v>16286</v>
      </c>
      <c r="F10540" s="2">
        <f>(stats__2[[#This Row],[TP]]+stats__2[[#This Row],[TN]])/(stats__2[[#This Row],[TP]]+stats__2[[#This Row],[FP]]+stats__2[[#This Row],[TN]]+stats__2[[#This Row],[FN]])</f>
        <v>0.62415603900975247</v>
      </c>
      <c r="G10540" s="3">
        <f>stats__2[[#This Row],[TP]]/(stats__2[[#This Row],[TP]]+stats__2[[#This Row],[FP]])</f>
        <v>0.625</v>
      </c>
      <c r="H10540" s="3">
        <f>stats__2[[#This Row],[TP]]/(stats__2[[#This Row],[TP]]+stats__2[[#This Row],[FN]])</f>
        <v>0.99639855942376954</v>
      </c>
      <c r="I10540" s="3">
        <f>2*((stats__2[[#This Row],[P]]*stats__2[[#This Row],[R]])/(stats__2[[#This Row],[P]]+stats__2[[#This Row],[R]]))</f>
        <v>0.76816288755205908</v>
      </c>
      <c r="J10540" s="4">
        <f>stats__2[[#This Row],[DocID]]-stats__2[[#This Row],[GenDocID]]</f>
        <v>0</v>
      </c>
      <c r="K10540">
        <v>10539</v>
      </c>
      <c r="L10540">
        <v>830</v>
      </c>
      <c r="M10540">
        <v>498</v>
      </c>
      <c r="N10540">
        <v>2</v>
      </c>
      <c r="O10540">
        <v>3</v>
      </c>
    </row>
    <row r="10541" spans="1:15" x14ac:dyDescent="0.45">
      <c r="A10541">
        <v>10540</v>
      </c>
      <c r="B10541" s="1" t="s">
        <v>603</v>
      </c>
      <c r="C10541">
        <v>111</v>
      </c>
      <c r="D10541">
        <v>1</v>
      </c>
      <c r="E10541" s="1" t="s">
        <v>16286</v>
      </c>
      <c r="F10541" s="2">
        <f>(stats__2[[#This Row],[TP]]+stats__2[[#This Row],[TN]])/(stats__2[[#This Row],[TP]]+stats__2[[#This Row],[FP]]+stats__2[[#This Row],[TN]]+stats__2[[#This Row],[FN]])</f>
        <v>0.63387573964497046</v>
      </c>
      <c r="G10541" s="3">
        <f>stats__2[[#This Row],[TP]]/(stats__2[[#This Row],[TP]]+stats__2[[#This Row],[FP]])</f>
        <v>0.63474387527839649</v>
      </c>
      <c r="H10541" s="3">
        <f>stats__2[[#This Row],[TP]]/(stats__2[[#This Row],[TP]]+stats__2[[#This Row],[FN]])</f>
        <v>0.99650349650349646</v>
      </c>
      <c r="I10541" s="3">
        <f>2*((stats__2[[#This Row],[P]]*stats__2[[#This Row],[R]])/(stats__2[[#This Row],[P]]+stats__2[[#This Row],[R]]))</f>
        <v>0.77551020408163263</v>
      </c>
      <c r="J10541" s="4">
        <f>stats__2[[#This Row],[DocID]]-stats__2[[#This Row],[GenDocID]]</f>
        <v>0</v>
      </c>
      <c r="K10541">
        <v>10540</v>
      </c>
      <c r="L10541">
        <v>855</v>
      </c>
      <c r="M10541">
        <v>492</v>
      </c>
      <c r="N10541">
        <v>2</v>
      </c>
      <c r="O10541">
        <v>3</v>
      </c>
    </row>
    <row r="10542" spans="1:15" x14ac:dyDescent="0.45">
      <c r="A10542">
        <v>10541</v>
      </c>
      <c r="B10542" s="1" t="s">
        <v>604</v>
      </c>
      <c r="C10542">
        <v>111</v>
      </c>
      <c r="D10542">
        <v>1</v>
      </c>
      <c r="E10542" s="1" t="s">
        <v>16286</v>
      </c>
      <c r="F10542" s="2">
        <f>(stats__2[[#This Row],[TP]]+stats__2[[#This Row],[TN]])/(stats__2[[#This Row],[TP]]+stats__2[[#This Row],[FP]]+stats__2[[#This Row],[TN]]+stats__2[[#This Row],[FN]])</f>
        <v>0.63232963549920762</v>
      </c>
      <c r="G10542" s="3">
        <f>stats__2[[#This Row],[TP]]/(stats__2[[#This Row],[TP]]+stats__2[[#This Row],[FP]])</f>
        <v>0.63325377883850442</v>
      </c>
      <c r="H10542" s="3">
        <f>stats__2[[#This Row],[TP]]/(stats__2[[#This Row],[TP]]+stats__2[[#This Row],[FN]])</f>
        <v>0.99624530663329158</v>
      </c>
      <c r="I10542" s="3">
        <f>2*((stats__2[[#This Row],[P]]*stats__2[[#This Row],[R]])/(stats__2[[#This Row],[P]]+stats__2[[#This Row],[R]]))</f>
        <v>0.77431906614786006</v>
      </c>
      <c r="J10542" s="4">
        <f>stats__2[[#This Row],[DocID]]-stats__2[[#This Row],[GenDocID]]</f>
        <v>0</v>
      </c>
      <c r="K10542">
        <v>10541</v>
      </c>
      <c r="L10542">
        <v>796</v>
      </c>
      <c r="M10542">
        <v>461</v>
      </c>
      <c r="N10542">
        <v>2</v>
      </c>
      <c r="O10542">
        <v>3</v>
      </c>
    </row>
    <row r="10543" spans="1:15" x14ac:dyDescent="0.45">
      <c r="A10543">
        <v>10542</v>
      </c>
      <c r="B10543" s="1" t="s">
        <v>605</v>
      </c>
      <c r="C10543">
        <v>111</v>
      </c>
      <c r="D10543">
        <v>2</v>
      </c>
      <c r="E10543" s="1" t="s">
        <v>16286</v>
      </c>
      <c r="F10543" s="2">
        <f>(stats__2[[#This Row],[TP]]+stats__2[[#This Row],[TN]])/(stats__2[[#This Row],[TP]]+stats__2[[#This Row],[FP]]+stats__2[[#This Row],[TN]]+stats__2[[#This Row],[FN]])</f>
        <v>0.62308254200146096</v>
      </c>
      <c r="G10543" s="3">
        <f>stats__2[[#This Row],[TP]]/(stats__2[[#This Row],[TP]]+stats__2[[#This Row],[FP]])</f>
        <v>0.62390029325513197</v>
      </c>
      <c r="H10543" s="3">
        <f>stats__2[[#This Row],[TP]]/(stats__2[[#This Row],[TP]]+stats__2[[#This Row],[FN]])</f>
        <v>0.99648711943793911</v>
      </c>
      <c r="I10543" s="3">
        <f>2*((stats__2[[#This Row],[P]]*stats__2[[#This Row],[R]])/(stats__2[[#This Row],[P]]+stats__2[[#This Row],[R]]))</f>
        <v>0.76735798016230838</v>
      </c>
      <c r="J10543" s="4">
        <f>stats__2[[#This Row],[DocID]]-stats__2[[#This Row],[GenDocID]]</f>
        <v>0</v>
      </c>
      <c r="K10543">
        <v>10542</v>
      </c>
      <c r="L10543">
        <v>851</v>
      </c>
      <c r="M10543">
        <v>513</v>
      </c>
      <c r="N10543">
        <v>2</v>
      </c>
      <c r="O10543">
        <v>3</v>
      </c>
    </row>
    <row r="10544" spans="1:15" x14ac:dyDescent="0.45">
      <c r="A10544">
        <v>10543</v>
      </c>
      <c r="B10544" s="1" t="s">
        <v>606</v>
      </c>
      <c r="C10544">
        <v>111</v>
      </c>
      <c r="D10544">
        <v>1</v>
      </c>
      <c r="E10544" s="1" t="s">
        <v>16286</v>
      </c>
      <c r="F10544" s="2">
        <f>(stats__2[[#This Row],[TP]]+stats__2[[#This Row],[TN]])/(stats__2[[#This Row],[TP]]+stats__2[[#This Row],[FP]]+stats__2[[#This Row],[TN]]+stats__2[[#This Row],[FN]])</f>
        <v>0.62308254200146096</v>
      </c>
      <c r="G10544" s="3">
        <f>stats__2[[#This Row],[TP]]/(stats__2[[#This Row],[TP]]+stats__2[[#This Row],[FP]])</f>
        <v>0.62390029325513197</v>
      </c>
      <c r="H10544" s="3">
        <f>stats__2[[#This Row],[TP]]/(stats__2[[#This Row],[TP]]+stats__2[[#This Row],[FN]])</f>
        <v>0.99648711943793911</v>
      </c>
      <c r="I10544" s="3">
        <f>2*((stats__2[[#This Row],[P]]*stats__2[[#This Row],[R]])/(stats__2[[#This Row],[P]]+stats__2[[#This Row],[R]]))</f>
        <v>0.76735798016230838</v>
      </c>
      <c r="J10544" s="4">
        <f>stats__2[[#This Row],[DocID]]-stats__2[[#This Row],[GenDocID]]</f>
        <v>0</v>
      </c>
      <c r="K10544">
        <v>10543</v>
      </c>
      <c r="L10544">
        <v>851</v>
      </c>
      <c r="M10544">
        <v>513</v>
      </c>
      <c r="N10544">
        <v>2</v>
      </c>
      <c r="O10544">
        <v>3</v>
      </c>
    </row>
    <row r="10545" spans="1:15" x14ac:dyDescent="0.45">
      <c r="A10545">
        <v>10544</v>
      </c>
      <c r="B10545" s="1" t="s">
        <v>607</v>
      </c>
      <c r="C10545">
        <v>111</v>
      </c>
      <c r="D10545">
        <v>1</v>
      </c>
      <c r="E10545" s="1" t="s">
        <v>16286</v>
      </c>
      <c r="F10545" s="2">
        <f>(stats__2[[#This Row],[TP]]+stats__2[[#This Row],[TN]])/(stats__2[[#This Row],[TP]]+stats__2[[#This Row],[FP]]+stats__2[[#This Row],[TN]]+stats__2[[#This Row],[FN]])</f>
        <v>0.62900976290097632</v>
      </c>
      <c r="G10545" s="3">
        <f>stats__2[[#This Row],[TP]]/(stats__2[[#This Row],[TP]]+stats__2[[#This Row],[FP]])</f>
        <v>0.62981105668299509</v>
      </c>
      <c r="H10545" s="3">
        <f>stats__2[[#This Row],[TP]]/(stats__2[[#This Row],[TP]]+stats__2[[#This Row],[FN]])</f>
        <v>0.99667774086378735</v>
      </c>
      <c r="I10545" s="3">
        <f>2*((stats__2[[#This Row],[P]]*stats__2[[#This Row],[R]])/(stats__2[[#This Row],[P]]+stats__2[[#This Row],[R]]))</f>
        <v>0.77186963979416812</v>
      </c>
      <c r="J10545" s="4">
        <f>stats__2[[#This Row],[DocID]]-stats__2[[#This Row],[GenDocID]]</f>
        <v>0</v>
      </c>
      <c r="K10545">
        <v>10544</v>
      </c>
      <c r="L10545">
        <v>900</v>
      </c>
      <c r="M10545">
        <v>529</v>
      </c>
      <c r="N10545">
        <v>2</v>
      </c>
      <c r="O10545">
        <v>3</v>
      </c>
    </row>
    <row r="10546" spans="1:15" x14ac:dyDescent="0.45">
      <c r="A10546">
        <v>10545</v>
      </c>
      <c r="B10546" s="1" t="s">
        <v>608</v>
      </c>
      <c r="C10546">
        <v>111</v>
      </c>
      <c r="D10546">
        <v>1</v>
      </c>
      <c r="E10546" s="1" t="s">
        <v>16286</v>
      </c>
      <c r="F10546" s="2">
        <f>(stats__2[[#This Row],[TP]]+stats__2[[#This Row],[TN]])/(stats__2[[#This Row],[TP]]+stats__2[[#This Row],[FP]]+stats__2[[#This Row],[TN]]+stats__2[[#This Row],[FN]])</f>
        <v>0.63613231552162852</v>
      </c>
      <c r="G10546" s="3">
        <f>stats__2[[#This Row],[TP]]/(stats__2[[#This Row],[TP]]+stats__2[[#This Row],[FP]])</f>
        <v>0.63713798977853497</v>
      </c>
      <c r="H10546" s="3">
        <f>stats__2[[#This Row],[TP]]/(stats__2[[#This Row],[TP]]+stats__2[[#This Row],[FN]])</f>
        <v>0.99600532623169102</v>
      </c>
      <c r="I10546" s="3">
        <f>2*((stats__2[[#This Row],[P]]*stats__2[[#This Row],[R]])/(stats__2[[#This Row],[P]]+stats__2[[#This Row],[R]]))</f>
        <v>0.77714285714285725</v>
      </c>
      <c r="J10546" s="4">
        <f>stats__2[[#This Row],[DocID]]-stats__2[[#This Row],[GenDocID]]</f>
        <v>0</v>
      </c>
      <c r="K10546">
        <v>10545</v>
      </c>
      <c r="L10546">
        <v>748</v>
      </c>
      <c r="M10546">
        <v>426</v>
      </c>
      <c r="N10546">
        <v>2</v>
      </c>
      <c r="O10546">
        <v>3</v>
      </c>
    </row>
    <row r="10547" spans="1:15" x14ac:dyDescent="0.45">
      <c r="A10547">
        <v>10546</v>
      </c>
      <c r="B10547" s="1" t="s">
        <v>609</v>
      </c>
      <c r="C10547">
        <v>111</v>
      </c>
      <c r="D10547">
        <v>1</v>
      </c>
      <c r="E10547" s="1" t="s">
        <v>16286</v>
      </c>
      <c r="F10547" s="2">
        <f>(stats__2[[#This Row],[TP]]+stats__2[[#This Row],[TN]])/(stats__2[[#This Row],[TP]]+stats__2[[#This Row],[FP]]+stats__2[[#This Row],[TN]]+stats__2[[#This Row],[FN]])</f>
        <v>0.62363387978142082</v>
      </c>
      <c r="G10547" s="3">
        <f>stats__2[[#This Row],[TP]]/(stats__2[[#This Row],[TP]]+stats__2[[#This Row],[FP]])</f>
        <v>0.62440027416038379</v>
      </c>
      <c r="H10547" s="3">
        <f>stats__2[[#This Row],[TP]]/(stats__2[[#This Row],[TP]]+stats__2[[#This Row],[FN]])</f>
        <v>0.99671772428884031</v>
      </c>
      <c r="I10547" s="3">
        <f>2*((stats__2[[#This Row],[P]]*stats__2[[#This Row],[R]])/(stats__2[[#This Row],[P]]+stats__2[[#This Row],[R]]))</f>
        <v>0.76780446691951121</v>
      </c>
      <c r="J10547" s="4">
        <f>stats__2[[#This Row],[DocID]]-stats__2[[#This Row],[GenDocID]]</f>
        <v>0</v>
      </c>
      <c r="K10547">
        <v>10546</v>
      </c>
      <c r="L10547">
        <v>911</v>
      </c>
      <c r="M10547">
        <v>548</v>
      </c>
      <c r="N10547">
        <v>2</v>
      </c>
      <c r="O10547">
        <v>3</v>
      </c>
    </row>
    <row r="10548" spans="1:15" x14ac:dyDescent="0.45">
      <c r="A10548">
        <v>10547</v>
      </c>
      <c r="B10548" s="1" t="s">
        <v>610</v>
      </c>
      <c r="C10548">
        <v>111</v>
      </c>
      <c r="D10548">
        <v>2</v>
      </c>
      <c r="E10548" s="1" t="s">
        <v>16286</v>
      </c>
      <c r="F10548" s="2">
        <f>(stats__2[[#This Row],[TP]]+stats__2[[#This Row],[TN]])/(stats__2[[#This Row],[TP]]+stats__2[[#This Row],[FP]]+stats__2[[#This Row],[TN]]+stats__2[[#This Row],[FN]])</f>
        <v>0.63143124415341445</v>
      </c>
      <c r="G10548" s="3">
        <f>stats__2[[#This Row],[TP]]/(stats__2[[#This Row],[TP]]+stats__2[[#This Row],[FP]])</f>
        <v>0.63251879699248126</v>
      </c>
      <c r="H10548" s="3">
        <f>stats__2[[#This Row],[TP]]/(stats__2[[#This Row],[TP]]+stats__2[[#This Row],[FN]])</f>
        <v>0.99556213017751483</v>
      </c>
      <c r="I10548" s="3">
        <f>2*((stats__2[[#This Row],[P]]*stats__2[[#This Row],[R]])/(stats__2[[#This Row],[P]]+stats__2[[#This Row],[R]]))</f>
        <v>0.77356321839080455</v>
      </c>
      <c r="J10548" s="4">
        <f>stats__2[[#This Row],[DocID]]-stats__2[[#This Row],[GenDocID]]</f>
        <v>0</v>
      </c>
      <c r="K10548">
        <v>10547</v>
      </c>
      <c r="L10548">
        <v>673</v>
      </c>
      <c r="M10548">
        <v>391</v>
      </c>
      <c r="N10548">
        <v>2</v>
      </c>
      <c r="O10548">
        <v>3</v>
      </c>
    </row>
    <row r="10549" spans="1:15" x14ac:dyDescent="0.45">
      <c r="A10549">
        <v>10548</v>
      </c>
      <c r="B10549" s="1" t="s">
        <v>611</v>
      </c>
      <c r="C10549">
        <v>111</v>
      </c>
      <c r="D10549">
        <v>1</v>
      </c>
      <c r="E10549" s="1" t="s">
        <v>16286</v>
      </c>
      <c r="F10549" s="2">
        <f>(stats__2[[#This Row],[TP]]+stats__2[[#This Row],[TN]])/(stats__2[[#This Row],[TP]]+stats__2[[#This Row],[FP]]+stats__2[[#This Row],[TN]]+stats__2[[#This Row],[FN]])</f>
        <v>0.63229018492176392</v>
      </c>
      <c r="G10549" s="3">
        <f>stats__2[[#This Row],[TP]]/(stats__2[[#This Row],[TP]]+stats__2[[#This Row],[FP]])</f>
        <v>0.63311920057102067</v>
      </c>
      <c r="H10549" s="3">
        <f>stats__2[[#This Row],[TP]]/(stats__2[[#This Row],[TP]]+stats__2[[#This Row],[FN]])</f>
        <v>0.99662921348314604</v>
      </c>
      <c r="I10549" s="3">
        <f>2*((stats__2[[#This Row],[P]]*stats__2[[#This Row],[R]])/(stats__2[[#This Row],[P]]+stats__2[[#This Row],[R]]))</f>
        <v>0.77433435181143595</v>
      </c>
      <c r="J10549" s="4">
        <f>stats__2[[#This Row],[DocID]]-stats__2[[#This Row],[GenDocID]]</f>
        <v>0</v>
      </c>
      <c r="K10549">
        <v>10548</v>
      </c>
      <c r="L10549">
        <v>887</v>
      </c>
      <c r="M10549">
        <v>514</v>
      </c>
      <c r="N10549">
        <v>2</v>
      </c>
      <c r="O10549">
        <v>3</v>
      </c>
    </row>
    <row r="10550" spans="1:15" x14ac:dyDescent="0.45">
      <c r="A10550">
        <v>10549</v>
      </c>
      <c r="B10550" s="1" t="s">
        <v>612</v>
      </c>
      <c r="C10550">
        <v>111</v>
      </c>
      <c r="D10550">
        <v>2</v>
      </c>
      <c r="E10550" s="1" t="s">
        <v>16286</v>
      </c>
      <c r="F10550" s="2">
        <f>(stats__2[[#This Row],[TP]]+stats__2[[#This Row],[TN]])/(stats__2[[#This Row],[TP]]+stats__2[[#This Row],[FP]]+stats__2[[#This Row],[TN]]+stats__2[[#This Row],[FN]])</f>
        <v>0.63909164639091642</v>
      </c>
      <c r="G10550" s="3">
        <f>stats__2[[#This Row],[TP]]/(stats__2[[#This Row],[TP]]+stats__2[[#This Row],[FP]])</f>
        <v>0.64006514657980451</v>
      </c>
      <c r="H10550" s="3">
        <f>stats__2[[#This Row],[TP]]/(stats__2[[#This Row],[TP]]+stats__2[[#This Row],[FN]])</f>
        <v>0.99619771863117867</v>
      </c>
      <c r="I10550" s="3">
        <f>2*((stats__2[[#This Row],[P]]*stats__2[[#This Row],[R]])/(stats__2[[#This Row],[P]]+stats__2[[#This Row],[R]]))</f>
        <v>0.77937530986613779</v>
      </c>
      <c r="J10550" s="4">
        <f>stats__2[[#This Row],[DocID]]-stats__2[[#This Row],[GenDocID]]</f>
        <v>0</v>
      </c>
      <c r="K10550">
        <v>10549</v>
      </c>
      <c r="L10550">
        <v>786</v>
      </c>
      <c r="M10550">
        <v>442</v>
      </c>
      <c r="N10550">
        <v>2</v>
      </c>
      <c r="O10550">
        <v>3</v>
      </c>
    </row>
    <row r="10551" spans="1:15" x14ac:dyDescent="0.45">
      <c r="A10551">
        <v>10550</v>
      </c>
      <c r="B10551" s="1" t="s">
        <v>614</v>
      </c>
      <c r="C10551">
        <v>111</v>
      </c>
      <c r="D10551">
        <v>2</v>
      </c>
      <c r="E10551" s="1" t="s">
        <v>16286</v>
      </c>
      <c r="F10551" s="2">
        <f>(stats__2[[#This Row],[TP]]+stats__2[[#This Row],[TN]])/(stats__2[[#This Row],[TP]]+stats__2[[#This Row],[FP]]+stats__2[[#This Row],[TN]]+stats__2[[#This Row],[FN]])</f>
        <v>0.62763784887678697</v>
      </c>
      <c r="G10551" s="3">
        <f>stats__2[[#This Row],[TP]]/(stats__2[[#This Row],[TP]]+stats__2[[#This Row],[FP]])</f>
        <v>0.62841530054644812</v>
      </c>
      <c r="H10551" s="3">
        <f>stats__2[[#This Row],[TP]]/(stats__2[[#This Row],[TP]]+stats__2[[#This Row],[FN]])</f>
        <v>0.99674972914409532</v>
      </c>
      <c r="I10551" s="3">
        <f>2*((stats__2[[#This Row],[P]]*stats__2[[#This Row],[R]])/(stats__2[[#This Row],[P]]+stats__2[[#This Row],[R]]))</f>
        <v>0.77084206116464182</v>
      </c>
      <c r="J10551" s="4">
        <f>stats__2[[#This Row],[DocID]]-stats__2[[#This Row],[GenDocID]]</f>
        <v>0</v>
      </c>
      <c r="K10551">
        <v>10550</v>
      </c>
      <c r="L10551">
        <v>920</v>
      </c>
      <c r="M10551">
        <v>544</v>
      </c>
      <c r="N10551">
        <v>2</v>
      </c>
      <c r="O10551">
        <v>3</v>
      </c>
    </row>
    <row r="10552" spans="1:15" x14ac:dyDescent="0.45">
      <c r="A10552">
        <v>10551</v>
      </c>
      <c r="B10552" s="1" t="s">
        <v>615</v>
      </c>
      <c r="C10552">
        <v>111</v>
      </c>
      <c r="D10552">
        <v>1</v>
      </c>
      <c r="E10552" s="1" t="s">
        <v>16286</v>
      </c>
      <c r="F10552" s="2">
        <f>(stats__2[[#This Row],[TP]]+stats__2[[#This Row],[TN]])/(stats__2[[#This Row],[TP]]+stats__2[[#This Row],[FP]]+stats__2[[#This Row],[TN]]+stats__2[[#This Row],[FN]])</f>
        <v>0.63355906696764486</v>
      </c>
      <c r="G10552" s="3">
        <f>stats__2[[#This Row],[TP]]/(stats__2[[#This Row],[TP]]+stats__2[[#This Row],[FP]])</f>
        <v>0.6344410876132931</v>
      </c>
      <c r="H10552" s="3">
        <f>stats__2[[#This Row],[TP]]/(stats__2[[#This Row],[TP]]+stats__2[[#This Row],[FN]])</f>
        <v>0.99644128113879005</v>
      </c>
      <c r="I10552" s="3">
        <f>2*((stats__2[[#This Row],[P]]*stats__2[[#This Row],[R]])/(stats__2[[#This Row],[P]]+stats__2[[#This Row],[R]]))</f>
        <v>0.77526534379326251</v>
      </c>
      <c r="J10552" s="4">
        <f>stats__2[[#This Row],[DocID]]-stats__2[[#This Row],[GenDocID]]</f>
        <v>0</v>
      </c>
      <c r="K10552">
        <v>10551</v>
      </c>
      <c r="L10552">
        <v>840</v>
      </c>
      <c r="M10552">
        <v>484</v>
      </c>
      <c r="N10552">
        <v>2</v>
      </c>
      <c r="O10552">
        <v>3</v>
      </c>
    </row>
    <row r="10553" spans="1:15" x14ac:dyDescent="0.45">
      <c r="A10553">
        <v>10552</v>
      </c>
      <c r="B10553" s="1" t="s">
        <v>616</v>
      </c>
      <c r="C10553">
        <v>111</v>
      </c>
      <c r="D10553">
        <v>1</v>
      </c>
      <c r="E10553" s="1" t="s">
        <v>16286</v>
      </c>
      <c r="F10553" s="2">
        <f>(stats__2[[#This Row],[TP]]+stats__2[[#This Row],[TN]])/(stats__2[[#This Row],[TP]]+stats__2[[#This Row],[FP]]+stats__2[[#This Row],[TN]]+stats__2[[#This Row],[FN]])</f>
        <v>0.62634216177523261</v>
      </c>
      <c r="G10553" s="3">
        <f>stats__2[[#This Row],[TP]]/(stats__2[[#This Row],[TP]]+stats__2[[#This Row],[FP]])</f>
        <v>0.62715517241379315</v>
      </c>
      <c r="H10553" s="3">
        <f>stats__2[[#This Row],[TP]]/(stats__2[[#This Row],[TP]]+stats__2[[#This Row],[FN]])</f>
        <v>0.99657534246575341</v>
      </c>
      <c r="I10553" s="3">
        <f>2*((stats__2[[#This Row],[P]]*stats__2[[#This Row],[R]])/(stats__2[[#This Row],[P]]+stats__2[[#This Row],[R]]))</f>
        <v>0.76984126984126988</v>
      </c>
      <c r="J10553" s="4">
        <f>stats__2[[#This Row],[DocID]]-stats__2[[#This Row],[GenDocID]]</f>
        <v>0</v>
      </c>
      <c r="K10553">
        <v>10552</v>
      </c>
      <c r="L10553">
        <v>873</v>
      </c>
      <c r="M10553">
        <v>519</v>
      </c>
      <c r="N10553">
        <v>2</v>
      </c>
      <c r="O10553">
        <v>3</v>
      </c>
    </row>
    <row r="10554" spans="1:15" x14ac:dyDescent="0.45">
      <c r="A10554">
        <v>10553</v>
      </c>
      <c r="B10554" s="1" t="s">
        <v>617</v>
      </c>
      <c r="C10554">
        <v>111</v>
      </c>
      <c r="D10554">
        <v>1</v>
      </c>
      <c r="E10554" s="1" t="s">
        <v>16286</v>
      </c>
      <c r="F10554" s="2">
        <f>(stats__2[[#This Row],[TP]]+stats__2[[#This Row],[TN]])/(stats__2[[#This Row],[TP]]+stats__2[[#This Row],[FP]]+stats__2[[#This Row],[TN]]+stats__2[[#This Row],[FN]])</f>
        <v>0.62655279503105588</v>
      </c>
      <c r="G10554" s="3">
        <f>stats__2[[#This Row],[TP]]/(stats__2[[#This Row],[TP]]+stats__2[[#This Row],[FP]])</f>
        <v>0.62743569758378803</v>
      </c>
      <c r="H10554" s="3">
        <f>stats__2[[#This Row],[TP]]/(stats__2[[#This Row],[TP]]+stats__2[[#This Row],[FN]])</f>
        <v>0.99628712871287128</v>
      </c>
      <c r="I10554" s="3">
        <f>2*((stats__2[[#This Row],[P]]*stats__2[[#This Row],[R]])/(stats__2[[#This Row],[P]]+stats__2[[#This Row],[R]]))</f>
        <v>0.76996652319464365</v>
      </c>
      <c r="J10554" s="4">
        <f>stats__2[[#This Row],[DocID]]-stats__2[[#This Row],[GenDocID]]</f>
        <v>0</v>
      </c>
      <c r="K10554">
        <v>10553</v>
      </c>
      <c r="L10554">
        <v>805</v>
      </c>
      <c r="M10554">
        <v>478</v>
      </c>
      <c r="N10554">
        <v>2</v>
      </c>
      <c r="O10554">
        <v>3</v>
      </c>
    </row>
    <row r="10555" spans="1:15" x14ac:dyDescent="0.45">
      <c r="A10555">
        <v>10554</v>
      </c>
      <c r="B10555" s="1" t="s">
        <v>618</v>
      </c>
      <c r="C10555">
        <v>111</v>
      </c>
      <c r="D10555">
        <v>1</v>
      </c>
      <c r="E10555" s="1" t="s">
        <v>16286</v>
      </c>
      <c r="F10555" s="2">
        <f>(stats__2[[#This Row],[TP]]+stats__2[[#This Row],[TN]])/(stats__2[[#This Row],[TP]]+stats__2[[#This Row],[FP]]+stats__2[[#This Row],[TN]]+stats__2[[#This Row],[FN]])</f>
        <v>0.63190661478599219</v>
      </c>
      <c r="G10555" s="3">
        <f>stats__2[[#This Row],[TP]]/(stats__2[[#This Row],[TP]]+stats__2[[#This Row],[FP]])</f>
        <v>0.6328125</v>
      </c>
      <c r="H10555" s="3">
        <f>stats__2[[#This Row],[TP]]/(stats__2[[#This Row],[TP]]+stats__2[[#This Row],[FN]])</f>
        <v>0.99630996309963105</v>
      </c>
      <c r="I10555" s="3">
        <f>2*((stats__2[[#This Row],[P]]*stats__2[[#This Row],[R]])/(stats__2[[#This Row],[P]]+stats__2[[#This Row],[R]]))</f>
        <v>0.77400860009555672</v>
      </c>
      <c r="J10555" s="4">
        <f>stats__2[[#This Row],[DocID]]-stats__2[[#This Row],[GenDocID]]</f>
        <v>0</v>
      </c>
      <c r="K10555">
        <v>10554</v>
      </c>
      <c r="L10555">
        <v>810</v>
      </c>
      <c r="M10555">
        <v>470</v>
      </c>
      <c r="N10555">
        <v>2</v>
      </c>
      <c r="O10555">
        <v>3</v>
      </c>
    </row>
    <row r="10556" spans="1:15" x14ac:dyDescent="0.45">
      <c r="A10556">
        <v>10555</v>
      </c>
      <c r="B10556" s="1" t="s">
        <v>619</v>
      </c>
      <c r="C10556">
        <v>111</v>
      </c>
      <c r="D10556">
        <v>1</v>
      </c>
      <c r="E10556" s="1" t="s">
        <v>16286</v>
      </c>
      <c r="F10556" s="2">
        <f>(stats__2[[#This Row],[TP]]+stats__2[[#This Row],[TN]])/(stats__2[[#This Row],[TP]]+stats__2[[#This Row],[FP]]+stats__2[[#This Row],[TN]]+stats__2[[#This Row],[FN]])</f>
        <v>0.62695457930007448</v>
      </c>
      <c r="G10556" s="3">
        <f>stats__2[[#This Row],[TP]]/(stats__2[[#This Row],[TP]]+stats__2[[#This Row],[FP]])</f>
        <v>0.62780269058295968</v>
      </c>
      <c r="H10556" s="3">
        <f>stats__2[[#This Row],[TP]]/(stats__2[[#This Row],[TP]]+stats__2[[#This Row],[FN]])</f>
        <v>0.99644128113879005</v>
      </c>
      <c r="I10556" s="3">
        <f>2*((stats__2[[#This Row],[P]]*stats__2[[#This Row],[R]])/(stats__2[[#This Row],[P]]+stats__2[[#This Row],[R]]))</f>
        <v>0.77028885832187077</v>
      </c>
      <c r="J10556" s="4">
        <f>stats__2[[#This Row],[DocID]]-stats__2[[#This Row],[GenDocID]]</f>
        <v>0</v>
      </c>
      <c r="K10556">
        <v>10555</v>
      </c>
      <c r="L10556">
        <v>840</v>
      </c>
      <c r="M10556">
        <v>498</v>
      </c>
      <c r="N10556">
        <v>2</v>
      </c>
      <c r="O10556">
        <v>3</v>
      </c>
    </row>
    <row r="10557" spans="1:15" x14ac:dyDescent="0.45">
      <c r="A10557">
        <v>10556</v>
      </c>
      <c r="B10557" s="1" t="s">
        <v>620</v>
      </c>
      <c r="C10557">
        <v>111</v>
      </c>
      <c r="D10557">
        <v>1</v>
      </c>
      <c r="E10557" s="1" t="s">
        <v>16286</v>
      </c>
      <c r="F10557" s="2">
        <f>(stats__2[[#This Row],[TP]]+stats__2[[#This Row],[TN]])/(stats__2[[#This Row],[TP]]+stats__2[[#This Row],[FP]]+stats__2[[#This Row],[TN]]+stats__2[[#This Row],[FN]])</f>
        <v>0.62833099579242635</v>
      </c>
      <c r="G10557" s="3">
        <f>stats__2[[#This Row],[TP]]/(stats__2[[#This Row],[TP]]+stats__2[[#This Row],[FP]])</f>
        <v>0.62913441238564394</v>
      </c>
      <c r="H10557" s="3">
        <f>stats__2[[#This Row],[TP]]/(stats__2[[#This Row],[TP]]+stats__2[[#This Row],[FN]])</f>
        <v>0.99665551839464883</v>
      </c>
      <c r="I10557" s="3">
        <f>2*((stats__2[[#This Row],[P]]*stats__2[[#This Row],[R]])/(stats__2[[#This Row],[P]]+stats__2[[#This Row],[R]]))</f>
        <v>0.77135461604831745</v>
      </c>
      <c r="J10557" s="4">
        <f>stats__2[[#This Row],[DocID]]-stats__2[[#This Row],[GenDocID]]</f>
        <v>0</v>
      </c>
      <c r="K10557">
        <v>10556</v>
      </c>
      <c r="L10557">
        <v>894</v>
      </c>
      <c r="M10557">
        <v>527</v>
      </c>
      <c r="N10557">
        <v>2</v>
      </c>
      <c r="O10557">
        <v>3</v>
      </c>
    </row>
    <row r="10558" spans="1:15" x14ac:dyDescent="0.45">
      <c r="A10558">
        <v>10557</v>
      </c>
      <c r="B10558" s="1" t="s">
        <v>621</v>
      </c>
      <c r="C10558">
        <v>112</v>
      </c>
      <c r="D10558">
        <v>1</v>
      </c>
      <c r="E10558" s="1" t="s">
        <v>16286</v>
      </c>
      <c r="F10558" s="2">
        <f>(stats__2[[#This Row],[TP]]+stats__2[[#This Row],[TN]])/(stats__2[[#This Row],[TP]]+stats__2[[#This Row],[FP]]+stats__2[[#This Row],[TN]]+stats__2[[#This Row],[FN]])</f>
        <v>0.62043251304996272</v>
      </c>
      <c r="G10558" s="3">
        <f>stats__2[[#This Row],[TP]]/(stats__2[[#This Row],[TP]]+stats__2[[#This Row],[FP]])</f>
        <v>0.62125748502994016</v>
      </c>
      <c r="H10558" s="3">
        <f>stats__2[[#This Row],[TP]]/(stats__2[[#This Row],[TP]]+stats__2[[#This Row],[FN]])</f>
        <v>0.99639855942376954</v>
      </c>
      <c r="I10558" s="3">
        <f>2*((stats__2[[#This Row],[P]]*stats__2[[#This Row],[R]])/(stats__2[[#This Row],[P]]+stats__2[[#This Row],[R]]))</f>
        <v>0.76532964499769474</v>
      </c>
      <c r="J10558" s="4">
        <f>stats__2[[#This Row],[DocID]]-stats__2[[#This Row],[GenDocID]]</f>
        <v>0</v>
      </c>
      <c r="K10558">
        <v>10557</v>
      </c>
      <c r="L10558">
        <v>830</v>
      </c>
      <c r="M10558">
        <v>506</v>
      </c>
      <c r="N10558">
        <v>2</v>
      </c>
      <c r="O10558">
        <v>3</v>
      </c>
    </row>
    <row r="10559" spans="1:15" x14ac:dyDescent="0.45">
      <c r="A10559">
        <v>10558</v>
      </c>
      <c r="B10559" s="1" t="s">
        <v>622</v>
      </c>
      <c r="C10559">
        <v>112</v>
      </c>
      <c r="D10559">
        <v>2</v>
      </c>
      <c r="E10559" s="1" t="s">
        <v>16286</v>
      </c>
      <c r="F10559" s="2">
        <f>(stats__2[[#This Row],[TP]]+stats__2[[#This Row],[TN]])/(stats__2[[#This Row],[TP]]+stats__2[[#This Row],[FP]]+stats__2[[#This Row],[TN]]+stats__2[[#This Row],[FN]])</f>
        <v>0.62944523470839264</v>
      </c>
      <c r="G10559" s="3">
        <f>stats__2[[#This Row],[TP]]/(stats__2[[#This Row],[TP]]+stats__2[[#This Row],[FP]])</f>
        <v>0.63026409707351894</v>
      </c>
      <c r="H10559" s="3">
        <f>stats__2[[#This Row],[TP]]/(stats__2[[#This Row],[TP]]+stats__2[[#This Row],[FN]])</f>
        <v>0.99661399548532736</v>
      </c>
      <c r="I10559" s="3">
        <f>2*((stats__2[[#This Row],[P]]*stats__2[[#This Row],[R]])/(stats__2[[#This Row],[P]]+stats__2[[#This Row],[R]]))</f>
        <v>0.77219064276344562</v>
      </c>
      <c r="J10559" s="4">
        <f>stats__2[[#This Row],[DocID]]-stats__2[[#This Row],[GenDocID]]</f>
        <v>0</v>
      </c>
      <c r="K10559">
        <v>10558</v>
      </c>
      <c r="L10559">
        <v>883</v>
      </c>
      <c r="M10559">
        <v>518</v>
      </c>
      <c r="N10559">
        <v>2</v>
      </c>
      <c r="O10559">
        <v>3</v>
      </c>
    </row>
    <row r="10560" spans="1:15" x14ac:dyDescent="0.45">
      <c r="A10560">
        <v>10559</v>
      </c>
      <c r="B10560" s="1" t="s">
        <v>623</v>
      </c>
      <c r="C10560">
        <v>112</v>
      </c>
      <c r="D10560">
        <v>1</v>
      </c>
      <c r="E10560" s="1" t="s">
        <v>16286</v>
      </c>
      <c r="F10560" s="2">
        <f>(stats__2[[#This Row],[TP]]+stats__2[[#This Row],[TN]])/(stats__2[[#This Row],[TP]]+stats__2[[#This Row],[FP]]+stats__2[[#This Row],[TN]]+stats__2[[#This Row],[FN]])</f>
        <v>0.63011695906432752</v>
      </c>
      <c r="G10560" s="3">
        <f>stats__2[[#This Row],[TP]]/(stats__2[[#This Row],[TP]]+stats__2[[#This Row],[FP]])</f>
        <v>0.63096111518708731</v>
      </c>
      <c r="H10560" s="3">
        <f>stats__2[[#This Row],[TP]]/(stats__2[[#This Row],[TP]]+stats__2[[#This Row],[FN]])</f>
        <v>0.99652375434530704</v>
      </c>
      <c r="I10560" s="3">
        <f>2*((stats__2[[#This Row],[P]]*stats__2[[#This Row],[R]])/(stats__2[[#This Row],[P]]+stats__2[[#This Row],[R]]))</f>
        <v>0.77268643306379148</v>
      </c>
      <c r="J10560" s="4">
        <f>stats__2[[#This Row],[DocID]]-stats__2[[#This Row],[GenDocID]]</f>
        <v>0</v>
      </c>
      <c r="K10560">
        <v>10559</v>
      </c>
      <c r="L10560">
        <v>860</v>
      </c>
      <c r="M10560">
        <v>503</v>
      </c>
      <c r="N10560">
        <v>2</v>
      </c>
      <c r="O10560">
        <v>3</v>
      </c>
    </row>
    <row r="10561" spans="1:15" x14ac:dyDescent="0.45">
      <c r="A10561">
        <v>10560</v>
      </c>
      <c r="B10561" s="1" t="s">
        <v>625</v>
      </c>
      <c r="C10561">
        <v>112</v>
      </c>
      <c r="D10561">
        <v>1</v>
      </c>
      <c r="E10561" s="1" t="s">
        <v>16286</v>
      </c>
      <c r="F10561" s="2">
        <f>(stats__2[[#This Row],[TP]]+stats__2[[#This Row],[TN]])/(stats__2[[#This Row],[TP]]+stats__2[[#This Row],[FP]]+stats__2[[#This Row],[TN]]+stats__2[[#This Row],[FN]])</f>
        <v>0.62528216704288941</v>
      </c>
      <c r="G10561" s="3">
        <f>stats__2[[#This Row],[TP]]/(stats__2[[#This Row],[TP]]+stats__2[[#This Row],[FP]])</f>
        <v>0.6261329305135952</v>
      </c>
      <c r="H10561" s="3">
        <f>stats__2[[#This Row],[TP]]/(stats__2[[#This Row],[TP]]+stats__2[[#This Row],[FN]])</f>
        <v>0.99639423076923073</v>
      </c>
      <c r="I10561" s="3">
        <f>2*((stats__2[[#This Row],[P]]*stats__2[[#This Row],[R]])/(stats__2[[#This Row],[P]]+stats__2[[#This Row],[R]]))</f>
        <v>0.76901669758812607</v>
      </c>
      <c r="J10561" s="4">
        <f>stats__2[[#This Row],[DocID]]-stats__2[[#This Row],[GenDocID]]</f>
        <v>0</v>
      </c>
      <c r="K10561">
        <v>10560</v>
      </c>
      <c r="L10561">
        <v>829</v>
      </c>
      <c r="M10561">
        <v>495</v>
      </c>
      <c r="N10561">
        <v>2</v>
      </c>
      <c r="O10561">
        <v>3</v>
      </c>
    </row>
    <row r="10562" spans="1:15" x14ac:dyDescent="0.45">
      <c r="A10562">
        <v>10561</v>
      </c>
      <c r="B10562" s="1" t="s">
        <v>626</v>
      </c>
      <c r="C10562">
        <v>112</v>
      </c>
      <c r="D10562">
        <v>2</v>
      </c>
      <c r="E10562" s="1" t="s">
        <v>16286</v>
      </c>
      <c r="F10562" s="2">
        <f>(stats__2[[#This Row],[TP]]+stats__2[[#This Row],[TN]])/(stats__2[[#This Row],[TP]]+stats__2[[#This Row],[FP]]+stats__2[[#This Row],[TN]]+stats__2[[#This Row],[FN]])</f>
        <v>0.62508858965272851</v>
      </c>
      <c r="G10562" s="3">
        <f>stats__2[[#This Row],[TP]]/(stats__2[[#This Row],[TP]]+stats__2[[#This Row],[FP]])</f>
        <v>0.62588904694167857</v>
      </c>
      <c r="H10562" s="3">
        <f>stats__2[[#This Row],[TP]]/(stats__2[[#This Row],[TP]]+stats__2[[#This Row],[FN]])</f>
        <v>0.99660249150622882</v>
      </c>
      <c r="I10562" s="3">
        <f>2*((stats__2[[#This Row],[P]]*stats__2[[#This Row],[R]])/(stats__2[[#This Row],[P]]+stats__2[[#This Row],[R]]))</f>
        <v>0.76889471384884245</v>
      </c>
      <c r="J10562" s="4">
        <f>stats__2[[#This Row],[DocID]]-stats__2[[#This Row],[GenDocID]]</f>
        <v>0</v>
      </c>
      <c r="K10562">
        <v>10561</v>
      </c>
      <c r="L10562">
        <v>880</v>
      </c>
      <c r="M10562">
        <v>526</v>
      </c>
      <c r="N10562">
        <v>2</v>
      </c>
      <c r="O10562">
        <v>3</v>
      </c>
    </row>
    <row r="10563" spans="1:15" x14ac:dyDescent="0.45">
      <c r="A10563">
        <v>10562</v>
      </c>
      <c r="B10563" s="1" t="s">
        <v>627</v>
      </c>
      <c r="C10563">
        <v>112</v>
      </c>
      <c r="D10563">
        <v>1</v>
      </c>
      <c r="E10563" s="1" t="s">
        <v>16286</v>
      </c>
      <c r="F10563" s="2">
        <f>(stats__2[[#This Row],[TP]]+stats__2[[#This Row],[TN]])/(stats__2[[#This Row],[TP]]+stats__2[[#This Row],[FP]]+stats__2[[#This Row],[TN]]+stats__2[[#This Row],[FN]])</f>
        <v>0.63283318623124452</v>
      </c>
      <c r="G10563" s="3">
        <f>stats__2[[#This Row],[TP]]/(stats__2[[#This Row],[TP]]+stats__2[[#This Row],[FP]])</f>
        <v>0.63386524822695034</v>
      </c>
      <c r="H10563" s="3">
        <f>stats__2[[#This Row],[TP]]/(stats__2[[#This Row],[TP]]+stats__2[[#This Row],[FN]])</f>
        <v>0.99582172701949856</v>
      </c>
      <c r="I10563" s="3">
        <f>2*((stats__2[[#This Row],[P]]*stats__2[[#This Row],[R]])/(stats__2[[#This Row],[P]]+stats__2[[#This Row],[R]]))</f>
        <v>0.77464788732394363</v>
      </c>
      <c r="J10563" s="4">
        <f>stats__2[[#This Row],[DocID]]-stats__2[[#This Row],[GenDocID]]</f>
        <v>0</v>
      </c>
      <c r="K10563">
        <v>10562</v>
      </c>
      <c r="L10563">
        <v>715</v>
      </c>
      <c r="M10563">
        <v>413</v>
      </c>
      <c r="N10563">
        <v>2</v>
      </c>
      <c r="O10563">
        <v>3</v>
      </c>
    </row>
    <row r="10564" spans="1:15" x14ac:dyDescent="0.45">
      <c r="A10564">
        <v>10563</v>
      </c>
      <c r="B10564" s="1" t="s">
        <v>628</v>
      </c>
      <c r="C10564">
        <v>112</v>
      </c>
      <c r="D10564">
        <v>1</v>
      </c>
      <c r="E10564" s="1" t="s">
        <v>16286</v>
      </c>
      <c r="F10564" s="2">
        <f>(stats__2[[#This Row],[TP]]+stats__2[[#This Row],[TN]])/(stats__2[[#This Row],[TP]]+stats__2[[#This Row],[FP]]+stats__2[[#This Row],[TN]]+stats__2[[#This Row],[FN]])</f>
        <v>0.63556618819776711</v>
      </c>
      <c r="G10564" s="3">
        <f>stats__2[[#This Row],[TP]]/(stats__2[[#This Row],[TP]]+stats__2[[#This Row],[FP]])</f>
        <v>0.63650920736589267</v>
      </c>
      <c r="H10564" s="3">
        <f>stats__2[[#This Row],[TP]]/(stats__2[[#This Row],[TP]]+stats__2[[#This Row],[FN]])</f>
        <v>0.99624060150375937</v>
      </c>
      <c r="I10564" s="3">
        <f>2*((stats__2[[#This Row],[P]]*stats__2[[#This Row],[R]])/(stats__2[[#This Row],[P]]+stats__2[[#This Row],[R]]))</f>
        <v>0.7767464582315583</v>
      </c>
      <c r="J10564" s="4">
        <f>stats__2[[#This Row],[DocID]]-stats__2[[#This Row],[GenDocID]]</f>
        <v>0</v>
      </c>
      <c r="K10564">
        <v>10563</v>
      </c>
      <c r="L10564">
        <v>795</v>
      </c>
      <c r="M10564">
        <v>454</v>
      </c>
      <c r="N10564">
        <v>2</v>
      </c>
      <c r="O10564">
        <v>3</v>
      </c>
    </row>
    <row r="10565" spans="1:15" x14ac:dyDescent="0.45">
      <c r="A10565">
        <v>10564</v>
      </c>
      <c r="B10565" s="1" t="s">
        <v>629</v>
      </c>
      <c r="C10565">
        <v>112</v>
      </c>
      <c r="D10565">
        <v>1</v>
      </c>
      <c r="E10565" s="1" t="s">
        <v>16286</v>
      </c>
      <c r="F10565" s="2">
        <f>(stats__2[[#This Row],[TP]]+stats__2[[#This Row],[TN]])/(stats__2[[#This Row],[TP]]+stats__2[[#This Row],[FP]]+stats__2[[#This Row],[TN]]+stats__2[[#This Row],[FN]])</f>
        <v>0.63016393442622953</v>
      </c>
      <c r="G10565" s="3">
        <f>stats__2[[#This Row],[TP]]/(stats__2[[#This Row],[TP]]+stats__2[[#This Row],[FP]])</f>
        <v>0.63092105263157894</v>
      </c>
      <c r="H10565" s="3">
        <f>stats__2[[#This Row],[TP]]/(stats__2[[#This Row],[TP]]+stats__2[[#This Row],[FN]])</f>
        <v>0.99688149688149685</v>
      </c>
      <c r="I10565" s="3">
        <f>2*((stats__2[[#This Row],[P]]*stats__2[[#This Row],[R]])/(stats__2[[#This Row],[P]]+stats__2[[#This Row],[R]]))</f>
        <v>0.77276390008058016</v>
      </c>
      <c r="J10565" s="4">
        <f>stats__2[[#This Row],[DocID]]-stats__2[[#This Row],[GenDocID]]</f>
        <v>0</v>
      </c>
      <c r="K10565">
        <v>10564</v>
      </c>
      <c r="L10565">
        <v>959</v>
      </c>
      <c r="M10565">
        <v>561</v>
      </c>
      <c r="N10565">
        <v>2</v>
      </c>
      <c r="O10565">
        <v>3</v>
      </c>
    </row>
    <row r="10566" spans="1:15" x14ac:dyDescent="0.45">
      <c r="A10566">
        <v>10565</v>
      </c>
      <c r="B10566" s="1" t="s">
        <v>630</v>
      </c>
      <c r="C10566">
        <v>112</v>
      </c>
      <c r="D10566">
        <v>1</v>
      </c>
      <c r="E10566" s="1" t="s">
        <v>16286</v>
      </c>
      <c r="F10566" s="2">
        <f>(stats__2[[#This Row],[TP]]+stats__2[[#This Row],[TN]])/(stats__2[[#This Row],[TP]]+stats__2[[#This Row],[FP]]+stats__2[[#This Row],[TN]]+stats__2[[#This Row],[FN]])</f>
        <v>0.62382864792503345</v>
      </c>
      <c r="G10566" s="3">
        <f>stats__2[[#This Row],[TP]]/(stats__2[[#This Row],[TP]]+stats__2[[#This Row],[FP]])</f>
        <v>0.62458025520483551</v>
      </c>
      <c r="H10566" s="3">
        <f>stats__2[[#This Row],[TP]]/(stats__2[[#This Row],[TP]]+stats__2[[#This Row],[FN]])</f>
        <v>0.99678456591639875</v>
      </c>
      <c r="I10566" s="3">
        <f>2*((stats__2[[#This Row],[P]]*stats__2[[#This Row],[R]])/(stats__2[[#This Row],[P]]+stats__2[[#This Row],[R]]))</f>
        <v>0.76796036333608586</v>
      </c>
      <c r="J10566" s="4">
        <f>stats__2[[#This Row],[DocID]]-stats__2[[#This Row],[GenDocID]]</f>
        <v>0</v>
      </c>
      <c r="K10566">
        <v>10565</v>
      </c>
      <c r="L10566">
        <v>930</v>
      </c>
      <c r="M10566">
        <v>559</v>
      </c>
      <c r="N10566">
        <v>2</v>
      </c>
      <c r="O10566">
        <v>3</v>
      </c>
    </row>
    <row r="10567" spans="1:15" x14ac:dyDescent="0.45">
      <c r="A10567">
        <v>10566</v>
      </c>
      <c r="B10567" s="1" t="s">
        <v>631</v>
      </c>
      <c r="C10567">
        <v>112</v>
      </c>
      <c r="D10567">
        <v>2</v>
      </c>
      <c r="E10567" s="1" t="s">
        <v>16286</v>
      </c>
      <c r="F10567" s="2">
        <f>(stats__2[[#This Row],[TP]]+stats__2[[#This Row],[TN]])/(stats__2[[#This Row],[TP]]+stats__2[[#This Row],[FP]]+stats__2[[#This Row],[TN]]+stats__2[[#This Row],[FN]])</f>
        <v>0.61750788643533128</v>
      </c>
      <c r="G10567" s="3">
        <f>stats__2[[#This Row],[TP]]/(stats__2[[#This Row],[TP]]+stats__2[[#This Row],[FP]])</f>
        <v>0.61836896278701503</v>
      </c>
      <c r="H10567" s="3">
        <f>stats__2[[#This Row],[TP]]/(stats__2[[#This Row],[TP]]+stats__2[[#This Row],[FN]])</f>
        <v>0.99617346938775508</v>
      </c>
      <c r="I10567" s="3">
        <f>2*((stats__2[[#This Row],[P]]*stats__2[[#This Row],[R]])/(stats__2[[#This Row],[P]]+stats__2[[#This Row],[R]]))</f>
        <v>0.76306790425012205</v>
      </c>
      <c r="J10567" s="4">
        <f>stats__2[[#This Row],[DocID]]-stats__2[[#This Row],[GenDocID]]</f>
        <v>0</v>
      </c>
      <c r="K10567">
        <v>10566</v>
      </c>
      <c r="L10567">
        <v>781</v>
      </c>
      <c r="M10567">
        <v>482</v>
      </c>
      <c r="N10567">
        <v>2</v>
      </c>
      <c r="O10567">
        <v>3</v>
      </c>
    </row>
    <row r="10568" spans="1:15" x14ac:dyDescent="0.45">
      <c r="A10568">
        <v>10567</v>
      </c>
      <c r="B10568" s="1" t="s">
        <v>632</v>
      </c>
      <c r="C10568">
        <v>112</v>
      </c>
      <c r="D10568">
        <v>1</v>
      </c>
      <c r="E10568" s="1" t="s">
        <v>16286</v>
      </c>
      <c r="F10568" s="2">
        <f>(stats__2[[#This Row],[TP]]+stats__2[[#This Row],[TN]])/(stats__2[[#This Row],[TP]]+stats__2[[#This Row],[FP]]+stats__2[[#This Row],[TN]]+stats__2[[#This Row],[FN]])</f>
        <v>0.62987987987987992</v>
      </c>
      <c r="G10568" s="3">
        <f>stats__2[[#This Row],[TP]]/(stats__2[[#This Row],[TP]]+stats__2[[#This Row],[FP]])</f>
        <v>0.63074604370761111</v>
      </c>
      <c r="H10568" s="3">
        <f>stats__2[[#This Row],[TP]]/(stats__2[[#This Row],[TP]]+stats__2[[#This Row],[FN]])</f>
        <v>0.99642857142857144</v>
      </c>
      <c r="I10568" s="3">
        <f>2*((stats__2[[#This Row],[P]]*stats__2[[#This Row],[R]])/(stats__2[[#This Row],[P]]+stats__2[[#This Row],[R]]))</f>
        <v>0.77249653899400084</v>
      </c>
      <c r="J10568" s="4">
        <f>stats__2[[#This Row],[DocID]]-stats__2[[#This Row],[GenDocID]]</f>
        <v>0</v>
      </c>
      <c r="K10568">
        <v>10567</v>
      </c>
      <c r="L10568">
        <v>837</v>
      </c>
      <c r="M10568">
        <v>490</v>
      </c>
      <c r="N10568">
        <v>2</v>
      </c>
      <c r="O10568">
        <v>3</v>
      </c>
    </row>
    <row r="10569" spans="1:15" x14ac:dyDescent="0.45">
      <c r="A10569">
        <v>10568</v>
      </c>
      <c r="B10569" s="1" t="s">
        <v>633</v>
      </c>
      <c r="C10569">
        <v>112</v>
      </c>
      <c r="D10569">
        <v>1</v>
      </c>
      <c r="E10569" s="1" t="s">
        <v>16286</v>
      </c>
      <c r="F10569" s="2">
        <f>(stats__2[[#This Row],[TP]]+stats__2[[#This Row],[TN]])/(stats__2[[#This Row],[TP]]+stats__2[[#This Row],[FP]]+stats__2[[#This Row],[TN]]+stats__2[[#This Row],[FN]])</f>
        <v>0.62769659011830203</v>
      </c>
      <c r="G10569" s="3">
        <f>stats__2[[#This Row],[TP]]/(stats__2[[#This Row],[TP]]+stats__2[[#This Row],[FP]])</f>
        <v>0.62849162011173187</v>
      </c>
      <c r="H10569" s="3">
        <f>stats__2[[#This Row],[TP]]/(stats__2[[#This Row],[TP]]+stats__2[[#This Row],[FN]])</f>
        <v>0.99667774086378735</v>
      </c>
      <c r="I10569" s="3">
        <f>2*((stats__2[[#This Row],[P]]*stats__2[[#This Row],[R]])/(stats__2[[#This Row],[P]]+stats__2[[#This Row],[R]]))</f>
        <v>0.77087794432548173</v>
      </c>
      <c r="J10569" s="4">
        <f>stats__2[[#This Row],[DocID]]-stats__2[[#This Row],[GenDocID]]</f>
        <v>0</v>
      </c>
      <c r="K10569">
        <v>10568</v>
      </c>
      <c r="L10569">
        <v>900</v>
      </c>
      <c r="M10569">
        <v>532</v>
      </c>
      <c r="N10569">
        <v>2</v>
      </c>
      <c r="O10569">
        <v>3</v>
      </c>
    </row>
    <row r="10570" spans="1:15" x14ac:dyDescent="0.45">
      <c r="A10570">
        <v>10569</v>
      </c>
      <c r="B10570" s="1" t="s">
        <v>634</v>
      </c>
      <c r="C10570">
        <v>112</v>
      </c>
      <c r="D10570">
        <v>2</v>
      </c>
      <c r="E10570" s="1" t="s">
        <v>16286</v>
      </c>
      <c r="F10570" s="2">
        <f>(stats__2[[#This Row],[TP]]+stats__2[[#This Row],[TN]])/(stats__2[[#This Row],[TP]]+stats__2[[#This Row],[FP]]+stats__2[[#This Row],[TN]]+stats__2[[#This Row],[FN]])</f>
        <v>0.63360655737704918</v>
      </c>
      <c r="G10570" s="3">
        <f>stats__2[[#This Row],[TP]]/(stats__2[[#This Row],[TP]]+stats__2[[#This Row],[FP]])</f>
        <v>0.63456790123456785</v>
      </c>
      <c r="H10570" s="3">
        <f>stats__2[[#This Row],[TP]]/(stats__2[[#This Row],[TP]]+stats__2[[#This Row],[FN]])</f>
        <v>0.99612403100775193</v>
      </c>
      <c r="I10570" s="3">
        <f>2*((stats__2[[#This Row],[P]]*stats__2[[#This Row],[R]])/(stats__2[[#This Row],[P]]+stats__2[[#This Row],[R]]))</f>
        <v>0.77526395173453988</v>
      </c>
      <c r="J10570" s="4">
        <f>stats__2[[#This Row],[DocID]]-stats__2[[#This Row],[GenDocID]]</f>
        <v>0</v>
      </c>
      <c r="K10570">
        <v>10569</v>
      </c>
      <c r="L10570">
        <v>771</v>
      </c>
      <c r="M10570">
        <v>444</v>
      </c>
      <c r="N10570">
        <v>2</v>
      </c>
      <c r="O10570">
        <v>3</v>
      </c>
    </row>
    <row r="10571" spans="1:15" x14ac:dyDescent="0.45">
      <c r="A10571">
        <v>10570</v>
      </c>
      <c r="B10571" s="1" t="s">
        <v>636</v>
      </c>
      <c r="C10571">
        <v>112</v>
      </c>
      <c r="D10571">
        <v>1</v>
      </c>
      <c r="E10571" s="1" t="s">
        <v>16286</v>
      </c>
      <c r="F10571" s="2">
        <f>(stats__2[[#This Row],[TP]]+stats__2[[#This Row],[TN]])/(stats__2[[#This Row],[TP]]+stats__2[[#This Row],[FP]]+stats__2[[#This Row],[TN]]+stats__2[[#This Row],[FN]])</f>
        <v>0.62698961937716258</v>
      </c>
      <c r="G10571" s="3">
        <f>stats__2[[#This Row],[TP]]/(stats__2[[#This Row],[TP]]+stats__2[[#This Row],[FP]])</f>
        <v>0.62777777777777777</v>
      </c>
      <c r="H10571" s="3">
        <f>stats__2[[#This Row],[TP]]/(stats__2[[#This Row],[TP]]+stats__2[[#This Row],[FN]])</f>
        <v>0.99669239250275632</v>
      </c>
      <c r="I10571" s="3">
        <f>2*((stats__2[[#This Row],[P]]*stats__2[[#This Row],[R]])/(stats__2[[#This Row],[P]]+stats__2[[#This Row],[R]]))</f>
        <v>0.77034512143161471</v>
      </c>
      <c r="J10571" s="4">
        <f>stats__2[[#This Row],[DocID]]-stats__2[[#This Row],[GenDocID]]</f>
        <v>0</v>
      </c>
      <c r="K10571">
        <v>10570</v>
      </c>
      <c r="L10571">
        <v>904</v>
      </c>
      <c r="M10571">
        <v>536</v>
      </c>
      <c r="N10571">
        <v>2</v>
      </c>
      <c r="O10571">
        <v>3</v>
      </c>
    </row>
    <row r="10572" spans="1:15" x14ac:dyDescent="0.45">
      <c r="A10572">
        <v>10571</v>
      </c>
      <c r="B10572" s="1" t="s">
        <v>637</v>
      </c>
      <c r="C10572">
        <v>112</v>
      </c>
      <c r="D10572">
        <v>1</v>
      </c>
      <c r="E10572" s="1" t="s">
        <v>16286</v>
      </c>
      <c r="F10572" s="2">
        <f>(stats__2[[#This Row],[TP]]+stats__2[[#This Row],[TN]])/(stats__2[[#This Row],[TP]]+stats__2[[#This Row],[FP]]+stats__2[[#This Row],[TN]]+stats__2[[#This Row],[FN]])</f>
        <v>0.62865947611710327</v>
      </c>
      <c r="G10572" s="3">
        <f>stats__2[[#This Row],[TP]]/(stats__2[[#This Row],[TP]]+stats__2[[#This Row],[FP]])</f>
        <v>0.62954369682907962</v>
      </c>
      <c r="H10572" s="3">
        <f>stats__2[[#This Row],[TP]]/(stats__2[[#This Row],[TP]]+stats__2[[#This Row],[FN]])</f>
        <v>0.99632802937576503</v>
      </c>
      <c r="I10572" s="3">
        <f>2*((stats__2[[#This Row],[P]]*stats__2[[#This Row],[R]])/(stats__2[[#This Row],[P]]+stats__2[[#This Row],[R]]))</f>
        <v>0.771563981042654</v>
      </c>
      <c r="J10572" s="4">
        <f>stats__2[[#This Row],[DocID]]-stats__2[[#This Row],[GenDocID]]</f>
        <v>0</v>
      </c>
      <c r="K10572">
        <v>10571</v>
      </c>
      <c r="L10572">
        <v>814</v>
      </c>
      <c r="M10572">
        <v>479</v>
      </c>
      <c r="N10572">
        <v>2</v>
      </c>
      <c r="O10572">
        <v>3</v>
      </c>
    </row>
    <row r="10573" spans="1:15" x14ac:dyDescent="0.45">
      <c r="A10573">
        <v>10572</v>
      </c>
      <c r="B10573" s="1" t="s">
        <v>638</v>
      </c>
      <c r="C10573">
        <v>112</v>
      </c>
      <c r="D10573">
        <v>1</v>
      </c>
      <c r="E10573" s="1" t="s">
        <v>16286</v>
      </c>
      <c r="F10573" s="2">
        <f>(stats__2[[#This Row],[TP]]+stats__2[[#This Row],[TN]])/(stats__2[[#This Row],[TP]]+stats__2[[#This Row],[FP]]+stats__2[[#This Row],[TN]]+stats__2[[#This Row],[FN]])</f>
        <v>0.62440027416038379</v>
      </c>
      <c r="G10573" s="3">
        <f>stats__2[[#This Row],[TP]]/(stats__2[[#This Row],[TP]]+stats__2[[#This Row],[FP]])</f>
        <v>0.62517193947730398</v>
      </c>
      <c r="H10573" s="3">
        <f>stats__2[[#This Row],[TP]]/(stats__2[[#This Row],[TP]]+stats__2[[#This Row],[FN]])</f>
        <v>0.99671052631578949</v>
      </c>
      <c r="I10573" s="3">
        <f>2*((stats__2[[#This Row],[P]]*stats__2[[#This Row],[R]])/(stats__2[[#This Row],[P]]+stats__2[[#This Row],[R]]))</f>
        <v>0.76838546069315306</v>
      </c>
      <c r="J10573" s="4">
        <f>stats__2[[#This Row],[DocID]]-stats__2[[#This Row],[GenDocID]]</f>
        <v>0</v>
      </c>
      <c r="K10573">
        <v>10572</v>
      </c>
      <c r="L10573">
        <v>909</v>
      </c>
      <c r="M10573">
        <v>545</v>
      </c>
      <c r="N10573">
        <v>2</v>
      </c>
      <c r="O10573">
        <v>3</v>
      </c>
    </row>
    <row r="10574" spans="1:15" x14ac:dyDescent="0.45">
      <c r="A10574">
        <v>10573</v>
      </c>
      <c r="B10574" s="1" t="s">
        <v>639</v>
      </c>
      <c r="C10574">
        <v>112</v>
      </c>
      <c r="D10574">
        <v>1</v>
      </c>
      <c r="E10574" s="1" t="s">
        <v>16286</v>
      </c>
      <c r="F10574" s="2">
        <f>(stats__2[[#This Row],[TP]]+stats__2[[#This Row],[TN]])/(stats__2[[#This Row],[TP]]+stats__2[[#This Row],[FP]]+stats__2[[#This Row],[TN]]+stats__2[[#This Row],[FN]])</f>
        <v>0.62309368191721137</v>
      </c>
      <c r="G10574" s="3">
        <f>stats__2[[#This Row],[TP]]/(stats__2[[#This Row],[TP]]+stats__2[[#This Row],[FP]])</f>
        <v>0.62390670553935856</v>
      </c>
      <c r="H10574" s="3">
        <f>stats__2[[#This Row],[TP]]/(stats__2[[#This Row],[TP]]+stats__2[[#This Row],[FN]])</f>
        <v>0.99650756693830034</v>
      </c>
      <c r="I10574" s="3">
        <f>2*((stats__2[[#This Row],[P]]*stats__2[[#This Row],[R]])/(stats__2[[#This Row],[P]]+stats__2[[#This Row],[R]]))</f>
        <v>0.76736889287315102</v>
      </c>
      <c r="J10574" s="4">
        <f>stats__2[[#This Row],[DocID]]-stats__2[[#This Row],[GenDocID]]</f>
        <v>0</v>
      </c>
      <c r="K10574">
        <v>10573</v>
      </c>
      <c r="L10574">
        <v>856</v>
      </c>
      <c r="M10574">
        <v>516</v>
      </c>
      <c r="N10574">
        <v>2</v>
      </c>
      <c r="O10574">
        <v>3</v>
      </c>
    </row>
    <row r="10575" spans="1:15" x14ac:dyDescent="0.45">
      <c r="A10575">
        <v>10574</v>
      </c>
      <c r="B10575" s="1" t="s">
        <v>640</v>
      </c>
      <c r="C10575">
        <v>112</v>
      </c>
      <c r="D10575">
        <v>2</v>
      </c>
      <c r="E10575" s="1" t="s">
        <v>16286</v>
      </c>
      <c r="F10575" s="2">
        <f>(stats__2[[#This Row],[TP]]+stats__2[[#This Row],[TN]])/(stats__2[[#This Row],[TP]]+stats__2[[#This Row],[FP]]+stats__2[[#This Row],[TN]]+stats__2[[#This Row],[FN]])</f>
        <v>0.63007159904534604</v>
      </c>
      <c r="G10575" s="3">
        <f>stats__2[[#This Row],[TP]]/(stats__2[[#This Row],[TP]]+stats__2[[#This Row],[FP]])</f>
        <v>0.63099041533546329</v>
      </c>
      <c r="H10575" s="3">
        <f>stats__2[[#This Row],[TP]]/(stats__2[[#This Row],[TP]]+stats__2[[#This Row],[FN]])</f>
        <v>0.99621689785624212</v>
      </c>
      <c r="I10575" s="3">
        <f>2*((stats__2[[#This Row],[P]]*stats__2[[#This Row],[R]])/(stats__2[[#This Row],[P]]+stats__2[[#This Row],[R]]))</f>
        <v>0.77261613691931552</v>
      </c>
      <c r="J10575" s="4">
        <f>stats__2[[#This Row],[DocID]]-stats__2[[#This Row],[GenDocID]]</f>
        <v>0</v>
      </c>
      <c r="K10575">
        <v>10574</v>
      </c>
      <c r="L10575">
        <v>790</v>
      </c>
      <c r="M10575">
        <v>462</v>
      </c>
      <c r="N10575">
        <v>2</v>
      </c>
      <c r="O10575">
        <v>3</v>
      </c>
    </row>
    <row r="10576" spans="1:15" x14ac:dyDescent="0.45">
      <c r="A10576">
        <v>10575</v>
      </c>
      <c r="B10576" s="1" t="s">
        <v>641</v>
      </c>
      <c r="C10576">
        <v>112</v>
      </c>
      <c r="D10576">
        <v>1</v>
      </c>
      <c r="E10576" s="1" t="s">
        <v>16286</v>
      </c>
      <c r="F10576" s="2">
        <f>(stats__2[[#This Row],[TP]]+stats__2[[#This Row],[TN]])/(stats__2[[#This Row],[TP]]+stats__2[[#This Row],[FP]]+stats__2[[#This Row],[TN]]+stats__2[[#This Row],[FN]])</f>
        <v>0.62731481481481477</v>
      </c>
      <c r="G10576" s="3">
        <f>stats__2[[#This Row],[TP]]/(stats__2[[#This Row],[TP]]+stats__2[[#This Row],[FP]])</f>
        <v>0.62819519752130126</v>
      </c>
      <c r="H10576" s="3">
        <f>stats__2[[#This Row],[TP]]/(stats__2[[#This Row],[TP]]+stats__2[[#This Row],[FN]])</f>
        <v>0.99631449631449631</v>
      </c>
      <c r="I10576" s="3">
        <f>2*((stats__2[[#This Row],[P]]*stats__2[[#This Row],[R]])/(stats__2[[#This Row],[P]]+stats__2[[#This Row],[R]]))</f>
        <v>0.77054631828978626</v>
      </c>
      <c r="J10576" s="4">
        <f>stats__2[[#This Row],[DocID]]-stats__2[[#This Row],[GenDocID]]</f>
        <v>0</v>
      </c>
      <c r="K10576">
        <v>10575</v>
      </c>
      <c r="L10576">
        <v>811</v>
      </c>
      <c r="M10576">
        <v>480</v>
      </c>
      <c r="N10576">
        <v>2</v>
      </c>
      <c r="O10576">
        <v>3</v>
      </c>
    </row>
    <row r="10577" spans="1:15" x14ac:dyDescent="0.45">
      <c r="A10577">
        <v>10576</v>
      </c>
      <c r="B10577" s="1" t="s">
        <v>642</v>
      </c>
      <c r="C10577">
        <v>112</v>
      </c>
      <c r="D10577">
        <v>2</v>
      </c>
      <c r="E10577" s="1" t="s">
        <v>16286</v>
      </c>
      <c r="F10577" s="2">
        <f>(stats__2[[#This Row],[TP]]+stats__2[[#This Row],[TN]])/(stats__2[[#This Row],[TP]]+stats__2[[#This Row],[FP]]+stats__2[[#This Row],[TN]]+stats__2[[#This Row],[FN]])</f>
        <v>0.62004850444624093</v>
      </c>
      <c r="G10577" s="3">
        <f>stats__2[[#This Row],[TP]]/(stats__2[[#This Row],[TP]]+stats__2[[#This Row],[FP]])</f>
        <v>0.62094155844155841</v>
      </c>
      <c r="H10577" s="3">
        <f>stats__2[[#This Row],[TP]]/(stats__2[[#This Row],[TP]]+stats__2[[#This Row],[FN]])</f>
        <v>0.99609375</v>
      </c>
      <c r="I10577" s="3">
        <f>2*((stats__2[[#This Row],[P]]*stats__2[[#This Row],[R]])/(stats__2[[#This Row],[P]]+stats__2[[#This Row],[R]]))</f>
        <v>0.7649999999999999</v>
      </c>
      <c r="J10577" s="4">
        <f>stats__2[[#This Row],[DocID]]-stats__2[[#This Row],[GenDocID]]</f>
        <v>0</v>
      </c>
      <c r="K10577">
        <v>10576</v>
      </c>
      <c r="L10577">
        <v>765</v>
      </c>
      <c r="M10577">
        <v>467</v>
      </c>
      <c r="N10577">
        <v>2</v>
      </c>
      <c r="O10577">
        <v>3</v>
      </c>
    </row>
    <row r="10578" spans="1:15" x14ac:dyDescent="0.45">
      <c r="A10578">
        <v>10577</v>
      </c>
      <c r="B10578" s="1" t="s">
        <v>643</v>
      </c>
      <c r="C10578">
        <v>112</v>
      </c>
      <c r="D10578">
        <v>1</v>
      </c>
      <c r="E10578" s="1" t="s">
        <v>16286</v>
      </c>
      <c r="F10578" s="2">
        <f>(stats__2[[#This Row],[TP]]+stats__2[[#This Row],[TN]])/(stats__2[[#This Row],[TP]]+stats__2[[#This Row],[FP]]+stats__2[[#This Row],[TN]]+stats__2[[#This Row],[FN]])</f>
        <v>0.61755725190839694</v>
      </c>
      <c r="G10578" s="3">
        <f>stats__2[[#This Row],[TP]]/(stats__2[[#This Row],[TP]]+stats__2[[#This Row],[FP]])</f>
        <v>0.61839080459770113</v>
      </c>
      <c r="H10578" s="3">
        <f>stats__2[[#This Row],[TP]]/(stats__2[[#This Row],[TP]]+stats__2[[#This Row],[FN]])</f>
        <v>0.99629629629629635</v>
      </c>
      <c r="I10578" s="3">
        <f>2*((stats__2[[#This Row],[P]]*stats__2[[#This Row],[R]])/(stats__2[[#This Row],[P]]+stats__2[[#This Row],[R]]))</f>
        <v>0.76312056737588652</v>
      </c>
      <c r="J10578" s="4">
        <f>stats__2[[#This Row],[DocID]]-stats__2[[#This Row],[GenDocID]]</f>
        <v>0</v>
      </c>
      <c r="K10578">
        <v>10577</v>
      </c>
      <c r="L10578">
        <v>807</v>
      </c>
      <c r="M10578">
        <v>498</v>
      </c>
      <c r="N10578">
        <v>2</v>
      </c>
      <c r="O10578">
        <v>3</v>
      </c>
    </row>
    <row r="10579" spans="1:15" x14ac:dyDescent="0.45">
      <c r="A10579">
        <v>10578</v>
      </c>
      <c r="B10579" s="1" t="s">
        <v>644</v>
      </c>
      <c r="C10579">
        <v>112</v>
      </c>
      <c r="D10579">
        <v>1</v>
      </c>
      <c r="E10579" s="1" t="s">
        <v>16286</v>
      </c>
      <c r="F10579" s="2">
        <f>(stats__2[[#This Row],[TP]]+stats__2[[#This Row],[TN]])/(stats__2[[#This Row],[TP]]+stats__2[[#This Row],[FP]]+stats__2[[#This Row],[TN]]+stats__2[[#This Row],[FN]])</f>
        <v>0.62373371924746746</v>
      </c>
      <c r="G10579" s="3">
        <f>stats__2[[#This Row],[TP]]/(stats__2[[#This Row],[TP]]+stats__2[[#This Row],[FP]])</f>
        <v>0.62454611474219313</v>
      </c>
      <c r="H10579" s="3">
        <f>stats__2[[#This Row],[TP]]/(stats__2[[#This Row],[TP]]+stats__2[[#This Row],[FN]])</f>
        <v>0.99652375434530704</v>
      </c>
      <c r="I10579" s="3">
        <f>2*((stats__2[[#This Row],[P]]*stats__2[[#This Row],[R]])/(stats__2[[#This Row],[P]]+stats__2[[#This Row],[R]]))</f>
        <v>0.76785714285714279</v>
      </c>
      <c r="J10579" s="4">
        <f>stats__2[[#This Row],[DocID]]-stats__2[[#This Row],[GenDocID]]</f>
        <v>0</v>
      </c>
      <c r="K10579">
        <v>10578</v>
      </c>
      <c r="L10579">
        <v>860</v>
      </c>
      <c r="M10579">
        <v>517</v>
      </c>
      <c r="N10579">
        <v>2</v>
      </c>
      <c r="O10579">
        <v>3</v>
      </c>
    </row>
    <row r="10580" spans="1:15" x14ac:dyDescent="0.45">
      <c r="A10580">
        <v>10579</v>
      </c>
      <c r="B10580" s="1" t="s">
        <v>645</v>
      </c>
      <c r="C10580">
        <v>112</v>
      </c>
      <c r="D10580">
        <v>1</v>
      </c>
      <c r="E10580" s="1" t="s">
        <v>16286</v>
      </c>
      <c r="F10580" s="2">
        <f>(stats__2[[#This Row],[TP]]+stats__2[[#This Row],[TN]])/(stats__2[[#This Row],[TP]]+stats__2[[#This Row],[FP]]+stats__2[[#This Row],[TN]]+stats__2[[#This Row],[FN]])</f>
        <v>0.62675535846267549</v>
      </c>
      <c r="G10580" s="3">
        <f>stats__2[[#This Row],[TP]]/(stats__2[[#This Row],[TP]]+stats__2[[#This Row],[FP]])</f>
        <v>0.62759643916913943</v>
      </c>
      <c r="H10580" s="3">
        <f>stats__2[[#This Row],[TP]]/(stats__2[[#This Row],[TP]]+stats__2[[#This Row],[FN]])</f>
        <v>0.99646643109540634</v>
      </c>
      <c r="I10580" s="3">
        <f>2*((stats__2[[#This Row],[P]]*stats__2[[#This Row],[R]])/(stats__2[[#This Row],[P]]+stats__2[[#This Row],[R]]))</f>
        <v>0.77014110150204829</v>
      </c>
      <c r="J10580" s="4">
        <f>stats__2[[#This Row],[DocID]]-stats__2[[#This Row],[GenDocID]]</f>
        <v>0</v>
      </c>
      <c r="K10580">
        <v>10579</v>
      </c>
      <c r="L10580">
        <v>846</v>
      </c>
      <c r="M10580">
        <v>502</v>
      </c>
      <c r="N10580">
        <v>2</v>
      </c>
      <c r="O10580">
        <v>3</v>
      </c>
    </row>
    <row r="10581" spans="1:15" x14ac:dyDescent="0.45">
      <c r="A10581">
        <v>10580</v>
      </c>
      <c r="B10581" s="1" t="s">
        <v>647</v>
      </c>
      <c r="C10581">
        <v>112</v>
      </c>
      <c r="D10581">
        <v>1</v>
      </c>
      <c r="E10581" s="1" t="s">
        <v>16286</v>
      </c>
      <c r="F10581" s="2">
        <f>(stats__2[[#This Row],[TP]]+stats__2[[#This Row],[TN]])/(stats__2[[#This Row],[TP]]+stats__2[[#This Row],[FP]]+stats__2[[#This Row],[TN]]+stats__2[[#This Row],[FN]])</f>
        <v>0.62631949331456716</v>
      </c>
      <c r="G10581" s="3">
        <f>stats__2[[#This Row],[TP]]/(stats__2[[#This Row],[TP]]+stats__2[[#This Row],[FP]])</f>
        <v>0.6271186440677966</v>
      </c>
      <c r="H10581" s="3">
        <f>stats__2[[#This Row],[TP]]/(stats__2[[#This Row],[TP]]+stats__2[[#This Row],[FN]])</f>
        <v>0.99663299663299665</v>
      </c>
      <c r="I10581" s="3">
        <f>2*((stats__2[[#This Row],[P]]*stats__2[[#This Row],[R]])/(stats__2[[#This Row],[P]]+stats__2[[#This Row],[R]]))</f>
        <v>0.76983094928478546</v>
      </c>
      <c r="J10581" s="4">
        <f>stats__2[[#This Row],[DocID]]-stats__2[[#This Row],[GenDocID]]</f>
        <v>0</v>
      </c>
      <c r="K10581">
        <v>10580</v>
      </c>
      <c r="L10581">
        <v>888</v>
      </c>
      <c r="M10581">
        <v>528</v>
      </c>
      <c r="N10581">
        <v>2</v>
      </c>
      <c r="O10581">
        <v>3</v>
      </c>
    </row>
    <row r="10582" spans="1:15" x14ac:dyDescent="0.45">
      <c r="A10582">
        <v>10581</v>
      </c>
      <c r="B10582" s="1" t="s">
        <v>648</v>
      </c>
      <c r="C10582">
        <v>112</v>
      </c>
      <c r="D10582">
        <v>1</v>
      </c>
      <c r="E10582" s="1" t="s">
        <v>16286</v>
      </c>
      <c r="F10582" s="2">
        <f>(stats__2[[#This Row],[TP]]+stats__2[[#This Row],[TN]])/(stats__2[[#This Row],[TP]]+stats__2[[#This Row],[FP]]+stats__2[[#This Row],[TN]]+stats__2[[#This Row],[FN]])</f>
        <v>0.62686567164179108</v>
      </c>
      <c r="G10582" s="3">
        <f>stats__2[[#This Row],[TP]]/(stats__2[[#This Row],[TP]]+stats__2[[#This Row],[FP]])</f>
        <v>0.62763784887678697</v>
      </c>
      <c r="H10582" s="3">
        <f>stats__2[[#This Row],[TP]]/(stats__2[[#This Row],[TP]]+stats__2[[#This Row],[FN]])</f>
        <v>0.99675675675675679</v>
      </c>
      <c r="I10582" s="3">
        <f>2*((stats__2[[#This Row],[P]]*stats__2[[#This Row],[R]])/(stats__2[[#This Row],[P]]+stats__2[[#This Row],[R]]))</f>
        <v>0.77025898078529653</v>
      </c>
      <c r="J10582" s="4">
        <f>stats__2[[#This Row],[DocID]]-stats__2[[#This Row],[GenDocID]]</f>
        <v>0</v>
      </c>
      <c r="K10582">
        <v>10581</v>
      </c>
      <c r="L10582">
        <v>922</v>
      </c>
      <c r="M10582">
        <v>547</v>
      </c>
      <c r="N10582">
        <v>2</v>
      </c>
      <c r="O10582">
        <v>3</v>
      </c>
    </row>
    <row r="10583" spans="1:15" x14ac:dyDescent="0.45">
      <c r="A10583">
        <v>10582</v>
      </c>
      <c r="B10583" s="1" t="s">
        <v>649</v>
      </c>
      <c r="C10583">
        <v>112</v>
      </c>
      <c r="D10583">
        <v>1</v>
      </c>
      <c r="E10583" s="1" t="s">
        <v>16286</v>
      </c>
      <c r="F10583" s="2">
        <f>(stats__2[[#This Row],[TP]]+stats__2[[#This Row],[TN]])/(stats__2[[#This Row],[TP]]+stats__2[[#This Row],[FP]]+stats__2[[#This Row],[TN]]+stats__2[[#This Row],[FN]])</f>
        <v>0.63046544428772922</v>
      </c>
      <c r="G10583" s="3">
        <f>stats__2[[#This Row],[TP]]/(stats__2[[#This Row],[TP]]+stats__2[[#This Row],[FP]])</f>
        <v>0.63128096249115362</v>
      </c>
      <c r="H10583" s="3">
        <f>stats__2[[#This Row],[TP]]/(stats__2[[#This Row],[TP]]+stats__2[[#This Row],[FN]])</f>
        <v>0.99664804469273738</v>
      </c>
      <c r="I10583" s="3">
        <f>2*((stats__2[[#This Row],[P]]*stats__2[[#This Row],[R]])/(stats__2[[#This Row],[P]]+stats__2[[#This Row],[R]]))</f>
        <v>0.77296360485268634</v>
      </c>
      <c r="J10583" s="4">
        <f>stats__2[[#This Row],[DocID]]-stats__2[[#This Row],[GenDocID]]</f>
        <v>0</v>
      </c>
      <c r="K10583">
        <v>10582</v>
      </c>
      <c r="L10583">
        <v>892</v>
      </c>
      <c r="M10583">
        <v>521</v>
      </c>
      <c r="N10583">
        <v>2</v>
      </c>
      <c r="O10583">
        <v>3</v>
      </c>
    </row>
    <row r="10584" spans="1:15" x14ac:dyDescent="0.45">
      <c r="A10584">
        <v>10583</v>
      </c>
      <c r="B10584" s="1" t="s">
        <v>650</v>
      </c>
      <c r="C10584">
        <v>112</v>
      </c>
      <c r="D10584">
        <v>1</v>
      </c>
      <c r="E10584" s="1" t="s">
        <v>16286</v>
      </c>
      <c r="F10584" s="2">
        <f>(stats__2[[#This Row],[TP]]+stats__2[[#This Row],[TN]])/(stats__2[[#This Row],[TP]]+stats__2[[#This Row],[FP]]+stats__2[[#This Row],[TN]]+stats__2[[#This Row],[FN]])</f>
        <v>0.63452461227242074</v>
      </c>
      <c r="G10584" s="3">
        <f>stats__2[[#This Row],[TP]]/(stats__2[[#This Row],[TP]]+stats__2[[#This Row],[FP]])</f>
        <v>0.63531799729364002</v>
      </c>
      <c r="H10584" s="3">
        <f>stats__2[[#This Row],[TP]]/(stats__2[[#This Row],[TP]]+stats__2[[#This Row],[FN]])</f>
        <v>0.99681528662420382</v>
      </c>
      <c r="I10584" s="3">
        <f>2*((stats__2[[#This Row],[P]]*stats__2[[#This Row],[R]])/(stats__2[[#This Row],[P]]+stats__2[[#This Row],[R]]))</f>
        <v>0.77603305785123955</v>
      </c>
      <c r="J10584" s="4">
        <f>stats__2[[#This Row],[DocID]]-stats__2[[#This Row],[GenDocID]]</f>
        <v>0</v>
      </c>
      <c r="K10584">
        <v>10583</v>
      </c>
      <c r="L10584">
        <v>939</v>
      </c>
      <c r="M10584">
        <v>539</v>
      </c>
      <c r="N10584">
        <v>2</v>
      </c>
      <c r="O10584">
        <v>3</v>
      </c>
    </row>
    <row r="10585" spans="1:15" x14ac:dyDescent="0.45">
      <c r="A10585">
        <v>10584</v>
      </c>
      <c r="B10585" s="1" t="s">
        <v>651</v>
      </c>
      <c r="C10585">
        <v>112</v>
      </c>
      <c r="D10585">
        <v>2</v>
      </c>
      <c r="E10585" s="1" t="s">
        <v>16286</v>
      </c>
      <c r="F10585" s="2">
        <f>(stats__2[[#This Row],[TP]]+stats__2[[#This Row],[TN]])/(stats__2[[#This Row],[TP]]+stats__2[[#This Row],[FP]]+stats__2[[#This Row],[TN]]+stats__2[[#This Row],[FN]])</f>
        <v>0.62766740250183961</v>
      </c>
      <c r="G10585" s="3">
        <f>stats__2[[#This Row],[TP]]/(stats__2[[#This Row],[TP]]+stats__2[[#This Row],[FP]])</f>
        <v>0.62850812407680945</v>
      </c>
      <c r="H10585" s="3">
        <f>stats__2[[#This Row],[TP]]/(stats__2[[#This Row],[TP]]+stats__2[[#This Row],[FN]])</f>
        <v>0.99648711943793911</v>
      </c>
      <c r="I10585" s="3">
        <f>2*((stats__2[[#This Row],[P]]*stats__2[[#This Row],[R]])/(stats__2[[#This Row],[P]]+stats__2[[#This Row],[R]]))</f>
        <v>0.77083333333333326</v>
      </c>
      <c r="J10585" s="4">
        <f>stats__2[[#This Row],[DocID]]-stats__2[[#This Row],[GenDocID]]</f>
        <v>0</v>
      </c>
      <c r="K10585">
        <v>10584</v>
      </c>
      <c r="L10585">
        <v>851</v>
      </c>
      <c r="M10585">
        <v>503</v>
      </c>
      <c r="N10585">
        <v>2</v>
      </c>
      <c r="O10585">
        <v>3</v>
      </c>
    </row>
    <row r="10586" spans="1:15" x14ac:dyDescent="0.45">
      <c r="A10586">
        <v>10585</v>
      </c>
      <c r="B10586" s="1" t="s">
        <v>652</v>
      </c>
      <c r="C10586">
        <v>112</v>
      </c>
      <c r="D10586">
        <v>1</v>
      </c>
      <c r="E10586" s="1" t="s">
        <v>16286</v>
      </c>
      <c r="F10586" s="2">
        <f>(stats__2[[#This Row],[TP]]+stats__2[[#This Row],[TN]])/(stats__2[[#This Row],[TP]]+stats__2[[#This Row],[FP]]+stats__2[[#This Row],[TN]]+stats__2[[#This Row],[FN]])</f>
        <v>0.64449917898193765</v>
      </c>
      <c r="G10586" s="3">
        <f>stats__2[[#This Row],[TP]]/(stats__2[[#This Row],[TP]]+stats__2[[#This Row],[FP]])</f>
        <v>0.64550700741962075</v>
      </c>
      <c r="H10586" s="3">
        <f>stats__2[[#This Row],[TP]]/(stats__2[[#This Row],[TP]]+stats__2[[#This Row],[FN]])</f>
        <v>0.99618320610687028</v>
      </c>
      <c r="I10586" s="3">
        <f>2*((stats__2[[#This Row],[P]]*stats__2[[#This Row],[R]])/(stats__2[[#This Row],[P]]+stats__2[[#This Row],[R]]))</f>
        <v>0.78339169584792401</v>
      </c>
      <c r="J10586" s="4">
        <f>stats__2[[#This Row],[DocID]]-stats__2[[#This Row],[GenDocID]]</f>
        <v>0</v>
      </c>
      <c r="K10586">
        <v>10585</v>
      </c>
      <c r="L10586">
        <v>783</v>
      </c>
      <c r="M10586">
        <v>430</v>
      </c>
      <c r="N10586">
        <v>2</v>
      </c>
      <c r="O10586">
        <v>3</v>
      </c>
    </row>
    <row r="10587" spans="1:15" x14ac:dyDescent="0.45">
      <c r="A10587">
        <v>10586</v>
      </c>
      <c r="B10587" s="1" t="s">
        <v>653</v>
      </c>
      <c r="C10587">
        <v>112</v>
      </c>
      <c r="D10587">
        <v>1</v>
      </c>
      <c r="E10587" s="1" t="s">
        <v>16286</v>
      </c>
      <c r="F10587" s="2">
        <f>(stats__2[[#This Row],[TP]]+stats__2[[#This Row],[TN]])/(stats__2[[#This Row],[TP]]+stats__2[[#This Row],[FP]]+stats__2[[#This Row],[TN]]+stats__2[[#This Row],[FN]])</f>
        <v>0.62261268143621085</v>
      </c>
      <c r="G10587" s="3">
        <f>stats__2[[#This Row],[TP]]/(stats__2[[#This Row],[TP]]+stats__2[[#This Row],[FP]])</f>
        <v>0.62346625766871167</v>
      </c>
      <c r="H10587" s="3">
        <f>stats__2[[#This Row],[TP]]/(stats__2[[#This Row],[TP]]+stats__2[[#This Row],[FN]])</f>
        <v>0.99632352941176472</v>
      </c>
      <c r="I10587" s="3">
        <f>2*((stats__2[[#This Row],[P]]*stats__2[[#This Row],[R]])/(stats__2[[#This Row],[P]]+stats__2[[#This Row],[R]]))</f>
        <v>0.76698113207547181</v>
      </c>
      <c r="J10587" s="4">
        <f>stats__2[[#This Row],[DocID]]-stats__2[[#This Row],[GenDocID]]</f>
        <v>0</v>
      </c>
      <c r="K10587">
        <v>10586</v>
      </c>
      <c r="L10587">
        <v>813</v>
      </c>
      <c r="M10587">
        <v>491</v>
      </c>
      <c r="N10587">
        <v>2</v>
      </c>
      <c r="O10587">
        <v>3</v>
      </c>
    </row>
    <row r="10588" spans="1:15" x14ac:dyDescent="0.45">
      <c r="A10588">
        <v>10587</v>
      </c>
      <c r="B10588" s="1" t="s">
        <v>654</v>
      </c>
      <c r="C10588">
        <v>112</v>
      </c>
      <c r="D10588">
        <v>1</v>
      </c>
      <c r="E10588" s="1" t="s">
        <v>16286</v>
      </c>
      <c r="F10588" s="2">
        <f>(stats__2[[#This Row],[TP]]+stats__2[[#This Row],[TN]])/(stats__2[[#This Row],[TP]]+stats__2[[#This Row],[FP]]+stats__2[[#This Row],[TN]]+stats__2[[#This Row],[FN]])</f>
        <v>0.62802641232575207</v>
      </c>
      <c r="G10588" s="3">
        <f>stats__2[[#This Row],[TP]]/(stats__2[[#This Row],[TP]]+stats__2[[#This Row],[FP]])</f>
        <v>0.62886597938144329</v>
      </c>
      <c r="H10588" s="3">
        <f>stats__2[[#This Row],[TP]]/(stats__2[[#This Row],[TP]]+stats__2[[#This Row],[FN]])</f>
        <v>0.9964994165694282</v>
      </c>
      <c r="I10588" s="3">
        <f>2*((stats__2[[#This Row],[P]]*stats__2[[#This Row],[R]])/(stats__2[[#This Row],[P]]+stats__2[[#This Row],[R]]))</f>
        <v>0.77110609480812631</v>
      </c>
      <c r="J10588" s="4">
        <f>stats__2[[#This Row],[DocID]]-stats__2[[#This Row],[GenDocID]]</f>
        <v>0</v>
      </c>
      <c r="K10588">
        <v>10587</v>
      </c>
      <c r="L10588">
        <v>854</v>
      </c>
      <c r="M10588">
        <v>504</v>
      </c>
      <c r="N10588">
        <v>2</v>
      </c>
      <c r="O10588">
        <v>3</v>
      </c>
    </row>
    <row r="10589" spans="1:15" x14ac:dyDescent="0.45">
      <c r="A10589">
        <v>10588</v>
      </c>
      <c r="B10589" s="1" t="s">
        <v>655</v>
      </c>
      <c r="C10589">
        <v>112</v>
      </c>
      <c r="D10589">
        <v>2</v>
      </c>
      <c r="E10589" s="1" t="s">
        <v>16286</v>
      </c>
      <c r="F10589" s="2">
        <f>(stats__2[[#This Row],[TP]]+stats__2[[#This Row],[TN]])/(stats__2[[#This Row],[TP]]+stats__2[[#This Row],[FP]]+stats__2[[#This Row],[TN]]+stats__2[[#This Row],[FN]])</f>
        <v>0.62716763005780352</v>
      </c>
      <c r="G10589" s="3">
        <f>stats__2[[#This Row],[TP]]/(stats__2[[#This Row],[TP]]+stats__2[[#This Row],[FP]])</f>
        <v>0.62799129804205944</v>
      </c>
      <c r="H10589" s="3">
        <f>stats__2[[#This Row],[TP]]/(stats__2[[#This Row],[TP]]+stats__2[[#This Row],[FN]])</f>
        <v>0.99654775604142698</v>
      </c>
      <c r="I10589" s="3">
        <f>2*((stats__2[[#This Row],[P]]*stats__2[[#This Row],[R]])/(stats__2[[#This Row],[P]]+stats__2[[#This Row],[R]]))</f>
        <v>0.7704626334519572</v>
      </c>
      <c r="J10589" s="4">
        <f>stats__2[[#This Row],[DocID]]-stats__2[[#This Row],[GenDocID]]</f>
        <v>0</v>
      </c>
      <c r="K10589">
        <v>10588</v>
      </c>
      <c r="L10589">
        <v>866</v>
      </c>
      <c r="M10589">
        <v>513</v>
      </c>
      <c r="N10589">
        <v>2</v>
      </c>
      <c r="O10589">
        <v>3</v>
      </c>
    </row>
    <row r="10590" spans="1:15" x14ac:dyDescent="0.45">
      <c r="A10590">
        <v>10589</v>
      </c>
      <c r="B10590" s="1" t="s">
        <v>656</v>
      </c>
      <c r="C10590">
        <v>112</v>
      </c>
      <c r="D10590">
        <v>1</v>
      </c>
      <c r="E10590" s="1" t="s">
        <v>16286</v>
      </c>
      <c r="F10590" s="2">
        <f>(stats__2[[#This Row],[TP]]+stats__2[[#This Row],[TN]])/(stats__2[[#This Row],[TP]]+stats__2[[#This Row],[FP]]+stats__2[[#This Row],[TN]]+stats__2[[#This Row],[FN]])</f>
        <v>0.62255639097744364</v>
      </c>
      <c r="G10590" s="3">
        <f>stats__2[[#This Row],[TP]]/(stats__2[[#This Row],[TP]]+stats__2[[#This Row],[FP]])</f>
        <v>0.62339622641509429</v>
      </c>
      <c r="H10590" s="3">
        <f>stats__2[[#This Row],[TP]]/(stats__2[[#This Row],[TP]]+stats__2[[#This Row],[FN]])</f>
        <v>0.99638118214716531</v>
      </c>
      <c r="I10590" s="3">
        <f>2*((stats__2[[#This Row],[P]]*stats__2[[#This Row],[R]])/(stats__2[[#This Row],[P]]+stats__2[[#This Row],[R]]))</f>
        <v>0.7669452181987001</v>
      </c>
      <c r="J10590" s="4">
        <f>stats__2[[#This Row],[DocID]]-stats__2[[#This Row],[GenDocID]]</f>
        <v>0</v>
      </c>
      <c r="K10590">
        <v>10589</v>
      </c>
      <c r="L10590">
        <v>826</v>
      </c>
      <c r="M10590">
        <v>499</v>
      </c>
      <c r="N10590">
        <v>2</v>
      </c>
      <c r="O10590">
        <v>3</v>
      </c>
    </row>
    <row r="10591" spans="1:15" x14ac:dyDescent="0.45">
      <c r="A10591">
        <v>10590</v>
      </c>
      <c r="B10591" s="1" t="s">
        <v>658</v>
      </c>
      <c r="C10591">
        <v>112</v>
      </c>
      <c r="D10591">
        <v>1</v>
      </c>
      <c r="E10591" s="1" t="s">
        <v>16286</v>
      </c>
      <c r="F10591" s="2">
        <f>(stats__2[[#This Row],[TP]]+stats__2[[#This Row],[TN]])/(stats__2[[#This Row],[TP]]+stats__2[[#This Row],[FP]]+stats__2[[#This Row],[TN]]+stats__2[[#This Row],[FN]])</f>
        <v>0.6282798833819242</v>
      </c>
      <c r="G10591" s="3">
        <f>stats__2[[#This Row],[TP]]/(stats__2[[#This Row],[TP]]+stats__2[[#This Row],[FP]])</f>
        <v>0.62911485003657641</v>
      </c>
      <c r="H10591" s="3">
        <f>stats__2[[#This Row],[TP]]/(stats__2[[#This Row],[TP]]+stats__2[[#This Row],[FN]])</f>
        <v>0.99652375434530704</v>
      </c>
      <c r="I10591" s="3">
        <f>2*((stats__2[[#This Row],[P]]*stats__2[[#This Row],[R]])/(stats__2[[#This Row],[P]]+stats__2[[#This Row],[R]]))</f>
        <v>0.77130044843049317</v>
      </c>
      <c r="J10591" s="4">
        <f>stats__2[[#This Row],[DocID]]-stats__2[[#This Row],[GenDocID]]</f>
        <v>0</v>
      </c>
      <c r="K10591">
        <v>10590</v>
      </c>
      <c r="L10591">
        <v>860</v>
      </c>
      <c r="M10591">
        <v>507</v>
      </c>
      <c r="N10591">
        <v>2</v>
      </c>
      <c r="O10591">
        <v>3</v>
      </c>
    </row>
    <row r="10592" spans="1:15" x14ac:dyDescent="0.45">
      <c r="A10592">
        <v>10591</v>
      </c>
      <c r="B10592" s="1" t="s">
        <v>659</v>
      </c>
      <c r="C10592">
        <v>112</v>
      </c>
      <c r="D10592">
        <v>1</v>
      </c>
      <c r="E10592" s="1" t="s">
        <v>16286</v>
      </c>
      <c r="F10592" s="2">
        <f>(stats__2[[#This Row],[TP]]+stats__2[[#This Row],[TN]])/(stats__2[[#This Row],[TP]]+stats__2[[#This Row],[FP]]+stats__2[[#This Row],[TN]]+stats__2[[#This Row],[FN]])</f>
        <v>0.62561576354679804</v>
      </c>
      <c r="G10592" s="3">
        <f>stats__2[[#This Row],[TP]]/(stats__2[[#This Row],[TP]]+stats__2[[#This Row],[FP]])</f>
        <v>0.62641242937853103</v>
      </c>
      <c r="H10592" s="3">
        <f>stats__2[[#This Row],[TP]]/(stats__2[[#This Row],[TP]]+stats__2[[#This Row],[FN]])</f>
        <v>0.99662921348314604</v>
      </c>
      <c r="I10592" s="3">
        <f>2*((stats__2[[#This Row],[P]]*stats__2[[#This Row],[R]])/(stats__2[[#This Row],[P]]+stats__2[[#This Row],[R]]))</f>
        <v>0.76929748482220306</v>
      </c>
      <c r="J10592" s="4">
        <f>stats__2[[#This Row],[DocID]]-stats__2[[#This Row],[GenDocID]]</f>
        <v>0</v>
      </c>
      <c r="K10592">
        <v>10591</v>
      </c>
      <c r="L10592">
        <v>887</v>
      </c>
      <c r="M10592">
        <v>529</v>
      </c>
      <c r="N10592">
        <v>2</v>
      </c>
      <c r="O10592">
        <v>3</v>
      </c>
    </row>
    <row r="10593" spans="1:15" x14ac:dyDescent="0.45">
      <c r="A10593">
        <v>10592</v>
      </c>
      <c r="B10593" s="1" t="s">
        <v>660</v>
      </c>
      <c r="C10593">
        <v>112</v>
      </c>
      <c r="D10593">
        <v>4</v>
      </c>
      <c r="E10593" s="1" t="s">
        <v>16286</v>
      </c>
      <c r="F10593" s="2">
        <f>(stats__2[[#This Row],[TP]]+stats__2[[#This Row],[TN]])/(stats__2[[#This Row],[TP]]+stats__2[[#This Row],[FP]]+stats__2[[#This Row],[TN]]+stats__2[[#This Row],[FN]])</f>
        <v>0.61471518987341767</v>
      </c>
      <c r="G10593" s="3">
        <f>stats__2[[#This Row],[TP]]/(stats__2[[#This Row],[TP]]+stats__2[[#This Row],[FP]])</f>
        <v>0.61556791104050834</v>
      </c>
      <c r="H10593" s="3">
        <f>stats__2[[#This Row],[TP]]/(stats__2[[#This Row],[TP]]+stats__2[[#This Row],[FN]])</f>
        <v>0.99614395886889462</v>
      </c>
      <c r="I10593" s="3">
        <f>2*((stats__2[[#This Row],[P]]*stats__2[[#This Row],[R]])/(stats__2[[#This Row],[P]]+stats__2[[#This Row],[R]]))</f>
        <v>0.76092292587137955</v>
      </c>
      <c r="J10593" s="4">
        <f>stats__2[[#This Row],[DocID]]-stats__2[[#This Row],[GenDocID]]</f>
        <v>0</v>
      </c>
      <c r="K10593">
        <v>10592</v>
      </c>
      <c r="L10593">
        <v>775</v>
      </c>
      <c r="M10593">
        <v>484</v>
      </c>
      <c r="N10593">
        <v>2</v>
      </c>
      <c r="O10593">
        <v>3</v>
      </c>
    </row>
    <row r="10594" spans="1:15" x14ac:dyDescent="0.45">
      <c r="A10594">
        <v>10593</v>
      </c>
      <c r="B10594" s="1" t="s">
        <v>661</v>
      </c>
      <c r="C10594">
        <v>112</v>
      </c>
      <c r="D10594">
        <v>1</v>
      </c>
      <c r="E10594" s="1" t="s">
        <v>16286</v>
      </c>
      <c r="F10594" s="2">
        <f>(stats__2[[#This Row],[TP]]+stats__2[[#This Row],[TN]])/(stats__2[[#This Row],[TP]]+stats__2[[#This Row],[FP]]+stats__2[[#This Row],[TN]]+stats__2[[#This Row],[FN]])</f>
        <v>0.62939521800281295</v>
      </c>
      <c r="G10594" s="3">
        <f>stats__2[[#This Row],[TP]]/(stats__2[[#This Row],[TP]]+stats__2[[#This Row],[FP]])</f>
        <v>0.63020465772759349</v>
      </c>
      <c r="H10594" s="3">
        <f>stats__2[[#This Row],[TP]]/(stats__2[[#This Row],[TP]]+stats__2[[#This Row],[FN]])</f>
        <v>0.9966517857142857</v>
      </c>
      <c r="I10594" s="3">
        <f>2*((stats__2[[#This Row],[P]]*stats__2[[#This Row],[R]])/(stats__2[[#This Row],[P]]+stats__2[[#This Row],[R]]))</f>
        <v>0.77215737137916118</v>
      </c>
      <c r="J10594" s="4">
        <f>stats__2[[#This Row],[DocID]]-stats__2[[#This Row],[GenDocID]]</f>
        <v>0</v>
      </c>
      <c r="K10594">
        <v>10593</v>
      </c>
      <c r="L10594">
        <v>893</v>
      </c>
      <c r="M10594">
        <v>524</v>
      </c>
      <c r="N10594">
        <v>2</v>
      </c>
      <c r="O10594">
        <v>3</v>
      </c>
    </row>
    <row r="10595" spans="1:15" x14ac:dyDescent="0.45">
      <c r="A10595">
        <v>10594</v>
      </c>
      <c r="B10595" s="1" t="s">
        <v>662</v>
      </c>
      <c r="C10595">
        <v>112</v>
      </c>
      <c r="D10595">
        <v>1</v>
      </c>
      <c r="E10595" s="1" t="s">
        <v>16286</v>
      </c>
      <c r="F10595" s="2">
        <f>(stats__2[[#This Row],[TP]]+stats__2[[#This Row],[TN]])/(stats__2[[#This Row],[TP]]+stats__2[[#This Row],[FP]]+stats__2[[#This Row],[TN]]+stats__2[[#This Row],[FN]])</f>
        <v>0.63225255972696248</v>
      </c>
      <c r="G10595" s="3">
        <f>stats__2[[#This Row],[TP]]/(stats__2[[#This Row],[TP]]+stats__2[[#This Row],[FP]])</f>
        <v>0.63324764353041985</v>
      </c>
      <c r="H10595" s="3">
        <f>stats__2[[#This Row],[TP]]/(stats__2[[#This Row],[TP]]+stats__2[[#This Row],[FN]])</f>
        <v>0.99595687331536387</v>
      </c>
      <c r="I10595" s="3">
        <f>2*((stats__2[[#This Row],[P]]*stats__2[[#This Row],[R]])/(stats__2[[#This Row],[P]]+stats__2[[#This Row],[R]]))</f>
        <v>0.77422734415924566</v>
      </c>
      <c r="J10595" s="4">
        <f>stats__2[[#This Row],[DocID]]-stats__2[[#This Row],[GenDocID]]</f>
        <v>0</v>
      </c>
      <c r="K10595">
        <v>10594</v>
      </c>
      <c r="L10595">
        <v>739</v>
      </c>
      <c r="M10595">
        <v>428</v>
      </c>
      <c r="N10595">
        <v>2</v>
      </c>
      <c r="O10595">
        <v>3</v>
      </c>
    </row>
    <row r="10596" spans="1:15" x14ac:dyDescent="0.45">
      <c r="A10596">
        <v>10595</v>
      </c>
      <c r="B10596" s="1" t="s">
        <v>663</v>
      </c>
      <c r="C10596">
        <v>112</v>
      </c>
      <c r="D10596">
        <v>1</v>
      </c>
      <c r="E10596" s="1" t="s">
        <v>16286</v>
      </c>
      <c r="F10596" s="2">
        <f>(stats__2[[#This Row],[TP]]+stats__2[[#This Row],[TN]])/(stats__2[[#This Row],[TP]]+stats__2[[#This Row],[FP]]+stats__2[[#This Row],[TN]]+stats__2[[#This Row],[FN]])</f>
        <v>0.62939958592132506</v>
      </c>
      <c r="G10596" s="3">
        <f>stats__2[[#This Row],[TP]]/(stats__2[[#This Row],[TP]]+stats__2[[#This Row],[FP]])</f>
        <v>0.63019390581717449</v>
      </c>
      <c r="H10596" s="3">
        <f>stats__2[[#This Row],[TP]]/(stats__2[[#This Row],[TP]]+stats__2[[#This Row],[FN]])</f>
        <v>0.99671412924424974</v>
      </c>
      <c r="I10596" s="3">
        <f>2*((stats__2[[#This Row],[P]]*stats__2[[#This Row],[R]])/(stats__2[[#This Row],[P]]+stats__2[[#This Row],[R]]))</f>
        <v>0.7721680101824353</v>
      </c>
      <c r="J10596" s="4">
        <f>stats__2[[#This Row],[DocID]]-stats__2[[#This Row],[GenDocID]]</f>
        <v>0</v>
      </c>
      <c r="K10596">
        <v>10595</v>
      </c>
      <c r="L10596">
        <v>910</v>
      </c>
      <c r="M10596">
        <v>534</v>
      </c>
      <c r="N10596">
        <v>2</v>
      </c>
      <c r="O10596">
        <v>3</v>
      </c>
    </row>
    <row r="10597" spans="1:15" x14ac:dyDescent="0.45">
      <c r="A10597">
        <v>10596</v>
      </c>
      <c r="B10597" s="1" t="s">
        <v>664</v>
      </c>
      <c r="C10597">
        <v>112</v>
      </c>
      <c r="D10597">
        <v>1</v>
      </c>
      <c r="E10597" s="1" t="s">
        <v>16286</v>
      </c>
      <c r="F10597" s="2">
        <f>(stats__2[[#This Row],[TP]]+stats__2[[#This Row],[TN]])/(stats__2[[#This Row],[TP]]+stats__2[[#This Row],[FP]]+stats__2[[#This Row],[TN]]+stats__2[[#This Row],[FN]])</f>
        <v>0.63114754098360659</v>
      </c>
      <c r="G10597" s="3">
        <f>stats__2[[#This Row],[TP]]/(stats__2[[#This Row],[TP]]+stats__2[[#This Row],[FP]])</f>
        <v>0.63201196709050111</v>
      </c>
      <c r="H10597" s="3">
        <f>stats__2[[#This Row],[TP]]/(stats__2[[#This Row],[TP]]+stats__2[[#This Row],[FN]])</f>
        <v>0.99646226415094341</v>
      </c>
      <c r="I10597" s="3">
        <f>2*((stats__2[[#This Row],[P]]*stats__2[[#This Row],[R]])/(stats__2[[#This Row],[P]]+stats__2[[#This Row],[R]]))</f>
        <v>0.77345537757437077</v>
      </c>
      <c r="J10597" s="4">
        <f>stats__2[[#This Row],[DocID]]-stats__2[[#This Row],[GenDocID]]</f>
        <v>0</v>
      </c>
      <c r="K10597">
        <v>10596</v>
      </c>
      <c r="L10597">
        <v>845</v>
      </c>
      <c r="M10597">
        <v>492</v>
      </c>
      <c r="N10597">
        <v>2</v>
      </c>
      <c r="O10597">
        <v>3</v>
      </c>
    </row>
    <row r="10598" spans="1:15" x14ac:dyDescent="0.45">
      <c r="A10598">
        <v>10597</v>
      </c>
      <c r="B10598" s="1" t="s">
        <v>665</v>
      </c>
      <c r="C10598">
        <v>112</v>
      </c>
      <c r="D10598">
        <v>1</v>
      </c>
      <c r="E10598" s="1" t="s">
        <v>16286</v>
      </c>
      <c r="F10598" s="2">
        <f>(stats__2[[#This Row],[TP]]+stats__2[[#This Row],[TN]])/(stats__2[[#This Row],[TP]]+stats__2[[#This Row],[FP]]+stats__2[[#This Row],[TN]]+stats__2[[#This Row],[FN]])</f>
        <v>0.63909164639091642</v>
      </c>
      <c r="G10598" s="3">
        <f>stats__2[[#This Row],[TP]]/(stats__2[[#This Row],[TP]]+stats__2[[#This Row],[FP]])</f>
        <v>0.64006514657980451</v>
      </c>
      <c r="H10598" s="3">
        <f>stats__2[[#This Row],[TP]]/(stats__2[[#This Row],[TP]]+stats__2[[#This Row],[FN]])</f>
        <v>0.99619771863117867</v>
      </c>
      <c r="I10598" s="3">
        <f>2*((stats__2[[#This Row],[P]]*stats__2[[#This Row],[R]])/(stats__2[[#This Row],[P]]+stats__2[[#This Row],[R]]))</f>
        <v>0.77937530986613779</v>
      </c>
      <c r="J10598" s="4">
        <f>stats__2[[#This Row],[DocID]]-stats__2[[#This Row],[GenDocID]]</f>
        <v>0</v>
      </c>
      <c r="K10598">
        <v>10597</v>
      </c>
      <c r="L10598">
        <v>786</v>
      </c>
      <c r="M10598">
        <v>442</v>
      </c>
      <c r="N10598">
        <v>2</v>
      </c>
      <c r="O10598">
        <v>3</v>
      </c>
    </row>
    <row r="10599" spans="1:15" x14ac:dyDescent="0.45">
      <c r="A10599">
        <v>10598</v>
      </c>
      <c r="B10599" s="1" t="s">
        <v>666</v>
      </c>
      <c r="C10599">
        <v>112</v>
      </c>
      <c r="D10599">
        <v>1</v>
      </c>
      <c r="E10599" s="1" t="s">
        <v>16286</v>
      </c>
      <c r="F10599" s="2">
        <f>(stats__2[[#This Row],[TP]]+stats__2[[#This Row],[TN]])/(stats__2[[#This Row],[TP]]+stats__2[[#This Row],[FP]]+stats__2[[#This Row],[TN]]+stats__2[[#This Row],[FN]])</f>
        <v>0.62259800153727907</v>
      </c>
      <c r="G10599" s="3">
        <f>stats__2[[#This Row],[TP]]/(stats__2[[#This Row],[TP]]+stats__2[[#This Row],[FP]])</f>
        <v>0.62345679012345678</v>
      </c>
      <c r="H10599" s="3">
        <f>stats__2[[#This Row],[TP]]/(stats__2[[#This Row],[TP]]+stats__2[[#This Row],[FN]])</f>
        <v>0.99630086313193589</v>
      </c>
      <c r="I10599" s="3">
        <f>2*((stats__2[[#This Row],[P]]*stats__2[[#This Row],[R]])/(stats__2[[#This Row],[P]]+stats__2[[#This Row],[R]]))</f>
        <v>0.76696725201708582</v>
      </c>
      <c r="J10599" s="4">
        <f>stats__2[[#This Row],[DocID]]-stats__2[[#This Row],[GenDocID]]</f>
        <v>0</v>
      </c>
      <c r="K10599">
        <v>10598</v>
      </c>
      <c r="L10599">
        <v>808</v>
      </c>
      <c r="M10599">
        <v>488</v>
      </c>
      <c r="N10599">
        <v>2</v>
      </c>
      <c r="O10599">
        <v>3</v>
      </c>
    </row>
    <row r="10600" spans="1:15" x14ac:dyDescent="0.45">
      <c r="A10600">
        <v>10599</v>
      </c>
      <c r="B10600" s="1" t="s">
        <v>667</v>
      </c>
      <c r="C10600">
        <v>112</v>
      </c>
      <c r="D10600">
        <v>1</v>
      </c>
      <c r="E10600" s="1" t="s">
        <v>16286</v>
      </c>
      <c r="F10600" s="2">
        <f>(stats__2[[#This Row],[TP]]+stats__2[[#This Row],[TN]])/(stats__2[[#This Row],[TP]]+stats__2[[#This Row],[FP]]+stats__2[[#This Row],[TN]]+stats__2[[#This Row],[FN]])</f>
        <v>0.63091482649842268</v>
      </c>
      <c r="G10600" s="3">
        <f>stats__2[[#This Row],[TP]]/(stats__2[[#This Row],[TP]]+stats__2[[#This Row],[FP]])</f>
        <v>0.63182897862232779</v>
      </c>
      <c r="H10600" s="3">
        <f>stats__2[[#This Row],[TP]]/(stats__2[[#This Row],[TP]]+stats__2[[#This Row],[FN]])</f>
        <v>0.99625468164794007</v>
      </c>
      <c r="I10600" s="3">
        <f>2*((stats__2[[#This Row],[P]]*stats__2[[#This Row],[R]])/(stats__2[[#This Row],[P]]+stats__2[[#This Row],[R]]))</f>
        <v>0.7732558139534883</v>
      </c>
      <c r="J10600" s="4">
        <f>stats__2[[#This Row],[DocID]]-stats__2[[#This Row],[GenDocID]]</f>
        <v>0</v>
      </c>
      <c r="K10600">
        <v>10599</v>
      </c>
      <c r="L10600">
        <v>798</v>
      </c>
      <c r="M10600">
        <v>465</v>
      </c>
      <c r="N10600">
        <v>2</v>
      </c>
      <c r="O10600">
        <v>3</v>
      </c>
    </row>
    <row r="10601" spans="1:15" x14ac:dyDescent="0.45">
      <c r="A10601">
        <v>10600</v>
      </c>
      <c r="B10601" s="1" t="s">
        <v>670</v>
      </c>
      <c r="C10601">
        <v>112</v>
      </c>
      <c r="D10601">
        <v>1</v>
      </c>
      <c r="E10601" s="1" t="s">
        <v>16286</v>
      </c>
      <c r="F10601" s="2">
        <f>(stats__2[[#This Row],[TP]]+stats__2[[#This Row],[TN]])/(stats__2[[#This Row],[TP]]+stats__2[[#This Row],[FP]]+stats__2[[#This Row],[TN]]+stats__2[[#This Row],[FN]])</f>
        <v>0.62715517241379315</v>
      </c>
      <c r="G10601" s="3">
        <f>stats__2[[#This Row],[TP]]/(stats__2[[#This Row],[TP]]+stats__2[[#This Row],[FP]])</f>
        <v>0.6279740447007931</v>
      </c>
      <c r="H10601" s="3">
        <f>stats__2[[#This Row],[TP]]/(stats__2[[#This Row],[TP]]+stats__2[[#This Row],[FN]])</f>
        <v>0.99656750572082375</v>
      </c>
      <c r="I10601" s="3">
        <f>2*((stats__2[[#This Row],[P]]*stats__2[[#This Row],[R]])/(stats__2[[#This Row],[P]]+stats__2[[#This Row],[R]]))</f>
        <v>0.77045555064130899</v>
      </c>
      <c r="J10601" s="4">
        <f>stats__2[[#This Row],[DocID]]-stats__2[[#This Row],[GenDocID]]</f>
        <v>0</v>
      </c>
      <c r="K10601">
        <v>10600</v>
      </c>
      <c r="L10601">
        <v>871</v>
      </c>
      <c r="M10601">
        <v>516</v>
      </c>
      <c r="N10601">
        <v>2</v>
      </c>
      <c r="O10601">
        <v>3</v>
      </c>
    </row>
    <row r="10602" spans="1:15" x14ac:dyDescent="0.45">
      <c r="A10602">
        <v>10601</v>
      </c>
      <c r="B10602" s="1" t="s">
        <v>671</v>
      </c>
      <c r="C10602">
        <v>112</v>
      </c>
      <c r="D10602">
        <v>1</v>
      </c>
      <c r="E10602" s="1" t="s">
        <v>16286</v>
      </c>
      <c r="F10602" s="2">
        <f>(stats__2[[#This Row],[TP]]+stats__2[[#This Row],[TN]])/(stats__2[[#This Row],[TP]]+stats__2[[#This Row],[FP]]+stats__2[[#This Row],[TN]]+stats__2[[#This Row],[FN]])</f>
        <v>0.63636363636363635</v>
      </c>
      <c r="G10602" s="3">
        <f>stats__2[[#This Row],[TP]]/(stats__2[[#This Row],[TP]]+stats__2[[#This Row],[FP]])</f>
        <v>0.63731825525040386</v>
      </c>
      <c r="H10602" s="3">
        <f>stats__2[[#This Row],[TP]]/(stats__2[[#This Row],[TP]]+stats__2[[#This Row],[FN]])</f>
        <v>0.99621212121212122</v>
      </c>
      <c r="I10602" s="3">
        <f>2*((stats__2[[#This Row],[P]]*stats__2[[#This Row],[R]])/(stats__2[[#This Row],[P]]+stats__2[[#This Row],[R]]))</f>
        <v>0.7773399014778325</v>
      </c>
      <c r="J10602" s="4">
        <f>stats__2[[#This Row],[DocID]]-stats__2[[#This Row],[GenDocID]]</f>
        <v>0</v>
      </c>
      <c r="K10602">
        <v>10601</v>
      </c>
      <c r="L10602">
        <v>789</v>
      </c>
      <c r="M10602">
        <v>449</v>
      </c>
      <c r="N10602">
        <v>2</v>
      </c>
      <c r="O10602">
        <v>3</v>
      </c>
    </row>
    <row r="10603" spans="1:15" x14ac:dyDescent="0.45">
      <c r="A10603">
        <v>10602</v>
      </c>
      <c r="B10603" s="1" t="s">
        <v>672</v>
      </c>
      <c r="C10603">
        <v>112</v>
      </c>
      <c r="D10603">
        <v>2</v>
      </c>
      <c r="E10603" s="1" t="s">
        <v>16286</v>
      </c>
      <c r="F10603" s="2">
        <f>(stats__2[[#This Row],[TP]]+stats__2[[#This Row],[TN]])/(stats__2[[#This Row],[TP]]+stats__2[[#This Row],[FP]]+stats__2[[#This Row],[TN]]+stats__2[[#This Row],[FN]])</f>
        <v>0.62616822429906538</v>
      </c>
      <c r="G10603" s="3">
        <f>stats__2[[#This Row],[TP]]/(stats__2[[#This Row],[TP]]+stats__2[[#This Row],[FP]])</f>
        <v>0.62698412698412698</v>
      </c>
      <c r="H10603" s="3">
        <f>stats__2[[#This Row],[TP]]/(stats__2[[#This Row],[TP]]+stats__2[[#This Row],[FN]])</f>
        <v>0.99655963302752293</v>
      </c>
      <c r="I10603" s="3">
        <f>2*((stats__2[[#This Row],[P]]*stats__2[[#This Row],[R]])/(stats__2[[#This Row],[P]]+stats__2[[#This Row],[R]]))</f>
        <v>0.76970770593445526</v>
      </c>
      <c r="J10603" s="4">
        <f>stats__2[[#This Row],[DocID]]-stats__2[[#This Row],[GenDocID]]</f>
        <v>0</v>
      </c>
      <c r="K10603">
        <v>10602</v>
      </c>
      <c r="L10603">
        <v>869</v>
      </c>
      <c r="M10603">
        <v>517</v>
      </c>
      <c r="N10603">
        <v>2</v>
      </c>
      <c r="O10603">
        <v>3</v>
      </c>
    </row>
    <row r="10604" spans="1:15" x14ac:dyDescent="0.45">
      <c r="A10604">
        <v>10603</v>
      </c>
      <c r="B10604" s="1" t="s">
        <v>673</v>
      </c>
      <c r="C10604">
        <v>112</v>
      </c>
      <c r="D10604">
        <v>1</v>
      </c>
      <c r="E10604" s="1" t="s">
        <v>16286</v>
      </c>
      <c r="F10604" s="2">
        <f>(stats__2[[#This Row],[TP]]+stats__2[[#This Row],[TN]])/(stats__2[[#This Row],[TP]]+stats__2[[#This Row],[FP]]+stats__2[[#This Row],[TN]]+stats__2[[#This Row],[FN]])</f>
        <v>0.62528912875867382</v>
      </c>
      <c r="G10604" s="3">
        <f>stats__2[[#This Row],[TP]]/(stats__2[[#This Row],[TP]]+stats__2[[#This Row],[FP]])</f>
        <v>0.62616099071207432</v>
      </c>
      <c r="H10604" s="3">
        <f>stats__2[[#This Row],[TP]]/(stats__2[[#This Row],[TP]]+stats__2[[#This Row],[FN]])</f>
        <v>0.99630541871921185</v>
      </c>
      <c r="I10604" s="3">
        <f>2*((stats__2[[#This Row],[P]]*stats__2[[#This Row],[R]])/(stats__2[[#This Row],[P]]+stats__2[[#This Row],[R]]))</f>
        <v>0.76901140684410652</v>
      </c>
      <c r="J10604" s="4">
        <f>stats__2[[#This Row],[DocID]]-stats__2[[#This Row],[GenDocID]]</f>
        <v>0</v>
      </c>
      <c r="K10604">
        <v>10603</v>
      </c>
      <c r="L10604">
        <v>809</v>
      </c>
      <c r="M10604">
        <v>483</v>
      </c>
      <c r="N10604">
        <v>2</v>
      </c>
      <c r="O10604">
        <v>3</v>
      </c>
    </row>
    <row r="10605" spans="1:15" x14ac:dyDescent="0.45">
      <c r="A10605">
        <v>10604</v>
      </c>
      <c r="B10605" s="1" t="s">
        <v>674</v>
      </c>
      <c r="C10605">
        <v>112</v>
      </c>
      <c r="D10605">
        <v>1</v>
      </c>
      <c r="E10605" s="1" t="s">
        <v>16286</v>
      </c>
      <c r="F10605" s="2">
        <f>(stats__2[[#This Row],[TP]]+stats__2[[#This Row],[TN]])/(stats__2[[#This Row],[TP]]+stats__2[[#This Row],[FP]]+stats__2[[#This Row],[TN]]+stats__2[[#This Row],[FN]])</f>
        <v>0.62359970126960418</v>
      </c>
      <c r="G10605" s="3">
        <f>stats__2[[#This Row],[TP]]/(stats__2[[#This Row],[TP]]+stats__2[[#This Row],[FP]])</f>
        <v>0.62443778110944526</v>
      </c>
      <c r="H10605" s="3">
        <f>stats__2[[#This Row],[TP]]/(stats__2[[#This Row],[TP]]+stats__2[[#This Row],[FN]])</f>
        <v>0.99641148325358853</v>
      </c>
      <c r="I10605" s="3">
        <f>2*((stats__2[[#This Row],[P]]*stats__2[[#This Row],[R]])/(stats__2[[#This Row],[P]]+stats__2[[#This Row],[R]]))</f>
        <v>0.76774193548387093</v>
      </c>
      <c r="J10605" s="4">
        <f>stats__2[[#This Row],[DocID]]-stats__2[[#This Row],[GenDocID]]</f>
        <v>0</v>
      </c>
      <c r="K10605">
        <v>10604</v>
      </c>
      <c r="L10605">
        <v>833</v>
      </c>
      <c r="M10605">
        <v>501</v>
      </c>
      <c r="N10605">
        <v>2</v>
      </c>
      <c r="O10605">
        <v>3</v>
      </c>
    </row>
    <row r="10606" spans="1:15" x14ac:dyDescent="0.45">
      <c r="A10606">
        <v>10605</v>
      </c>
      <c r="B10606" s="1" t="s">
        <v>675</v>
      </c>
      <c r="C10606">
        <v>112</v>
      </c>
      <c r="D10606">
        <v>1</v>
      </c>
      <c r="E10606" s="1" t="s">
        <v>16286</v>
      </c>
      <c r="F10606" s="2">
        <f>(stats__2[[#This Row],[TP]]+stats__2[[#This Row],[TN]])/(stats__2[[#This Row],[TP]]+stats__2[[#This Row],[FP]]+stats__2[[#This Row],[TN]]+stats__2[[#This Row],[FN]])</f>
        <v>0.62389078498293515</v>
      </c>
      <c r="G10606" s="3">
        <f>stats__2[[#This Row],[TP]]/(stats__2[[#This Row],[TP]]+stats__2[[#This Row],[FP]])</f>
        <v>0.62465753424657533</v>
      </c>
      <c r="H10606" s="3">
        <f>stats__2[[#This Row],[TP]]/(stats__2[[#This Row],[TP]]+stats__2[[#This Row],[FN]])</f>
        <v>0.99672131147540988</v>
      </c>
      <c r="I10606" s="3">
        <f>2*((stats__2[[#This Row],[P]]*stats__2[[#This Row],[R]])/(stats__2[[#This Row],[P]]+stats__2[[#This Row],[R]]))</f>
        <v>0.7679999999999999</v>
      </c>
      <c r="J10606" s="4">
        <f>stats__2[[#This Row],[DocID]]-stats__2[[#This Row],[GenDocID]]</f>
        <v>0</v>
      </c>
      <c r="K10606">
        <v>10605</v>
      </c>
      <c r="L10606">
        <v>912</v>
      </c>
      <c r="M10606">
        <v>548</v>
      </c>
      <c r="N10606">
        <v>2</v>
      </c>
      <c r="O10606">
        <v>3</v>
      </c>
    </row>
    <row r="10607" spans="1:15" x14ac:dyDescent="0.45">
      <c r="A10607">
        <v>10606</v>
      </c>
      <c r="B10607" s="1" t="s">
        <v>676</v>
      </c>
      <c r="C10607">
        <v>112</v>
      </c>
      <c r="D10607">
        <v>1</v>
      </c>
      <c r="E10607" s="1" t="s">
        <v>16286</v>
      </c>
      <c r="F10607" s="2">
        <f>(stats__2[[#This Row],[TP]]+stats__2[[#This Row],[TN]])/(stats__2[[#This Row],[TP]]+stats__2[[#This Row],[FP]]+stats__2[[#This Row],[TN]]+stats__2[[#This Row],[FN]])</f>
        <v>0.62681638044914134</v>
      </c>
      <c r="G10607" s="3">
        <f>stats__2[[#This Row],[TP]]/(stats__2[[#This Row],[TP]]+stats__2[[#This Row],[FP]])</f>
        <v>0.62756792577866138</v>
      </c>
      <c r="H10607" s="3">
        <f>stats__2[[#This Row],[TP]]/(stats__2[[#This Row],[TP]]+stats__2[[#This Row],[FN]])</f>
        <v>0.99684210526315786</v>
      </c>
      <c r="I10607" s="3">
        <f>2*((stats__2[[#This Row],[P]]*stats__2[[#This Row],[R]])/(stats__2[[#This Row],[P]]+stats__2[[#This Row],[R]]))</f>
        <v>0.77023180154534354</v>
      </c>
      <c r="J10607" s="4">
        <f>stats__2[[#This Row],[DocID]]-stats__2[[#This Row],[GenDocID]]</f>
        <v>0</v>
      </c>
      <c r="K10607">
        <v>10606</v>
      </c>
      <c r="L10607">
        <v>947</v>
      </c>
      <c r="M10607">
        <v>562</v>
      </c>
      <c r="N10607">
        <v>2</v>
      </c>
      <c r="O10607">
        <v>3</v>
      </c>
    </row>
    <row r="10608" spans="1:15" x14ac:dyDescent="0.45">
      <c r="A10608">
        <v>10607</v>
      </c>
      <c r="B10608" s="1" t="s">
        <v>677</v>
      </c>
      <c r="C10608">
        <v>112</v>
      </c>
      <c r="D10608">
        <v>1</v>
      </c>
      <c r="E10608" s="1" t="s">
        <v>16286</v>
      </c>
      <c r="F10608" s="2">
        <f>(stats__2[[#This Row],[TP]]+stats__2[[#This Row],[TN]])/(stats__2[[#This Row],[TP]]+stats__2[[#This Row],[FP]]+stats__2[[#This Row],[TN]]+stats__2[[#This Row],[FN]])</f>
        <v>0.6248976248976249</v>
      </c>
      <c r="G10608" s="3">
        <f>stats__2[[#This Row],[TP]]/(stats__2[[#This Row],[TP]]+stats__2[[#This Row],[FP]])</f>
        <v>0.62582236842105265</v>
      </c>
      <c r="H10608" s="3">
        <f>stats__2[[#This Row],[TP]]/(stats__2[[#This Row],[TP]]+stats__2[[#This Row],[FN]])</f>
        <v>0.99607329842931935</v>
      </c>
      <c r="I10608" s="3">
        <f>2*((stats__2[[#This Row],[P]]*stats__2[[#This Row],[R]])/(stats__2[[#This Row],[P]]+stats__2[[#This Row],[R]]))</f>
        <v>0.76868686868686864</v>
      </c>
      <c r="J10608" s="4">
        <f>stats__2[[#This Row],[DocID]]-stats__2[[#This Row],[GenDocID]]</f>
        <v>0</v>
      </c>
      <c r="K10608">
        <v>10607</v>
      </c>
      <c r="L10608">
        <v>761</v>
      </c>
      <c r="M10608">
        <v>455</v>
      </c>
      <c r="N10608">
        <v>2</v>
      </c>
      <c r="O10608">
        <v>3</v>
      </c>
    </row>
    <row r="10609" spans="1:15" x14ac:dyDescent="0.45">
      <c r="A10609">
        <v>10608</v>
      </c>
      <c r="B10609" s="1" t="s">
        <v>678</v>
      </c>
      <c r="C10609">
        <v>112</v>
      </c>
      <c r="D10609">
        <v>1</v>
      </c>
      <c r="E10609" s="1" t="s">
        <v>16286</v>
      </c>
      <c r="F10609" s="2">
        <f>(stats__2[[#This Row],[TP]]+stats__2[[#This Row],[TN]])/(stats__2[[#This Row],[TP]]+stats__2[[#This Row],[FP]]+stats__2[[#This Row],[TN]]+stats__2[[#This Row],[FN]])</f>
        <v>0.62891405729513661</v>
      </c>
      <c r="G10609" s="3">
        <f>stats__2[[#This Row],[TP]]/(stats__2[[#This Row],[TP]]+stats__2[[#This Row],[FP]])</f>
        <v>0.6296791443850267</v>
      </c>
      <c r="H10609" s="3">
        <f>stats__2[[#This Row],[TP]]/(stats__2[[#This Row],[TP]]+stats__2[[#This Row],[FN]])</f>
        <v>0.99682539682539684</v>
      </c>
      <c r="I10609" s="3">
        <f>2*((stats__2[[#This Row],[P]]*stats__2[[#This Row],[R]])/(stats__2[[#This Row],[P]]+stats__2[[#This Row],[R]]))</f>
        <v>0.77181482998771</v>
      </c>
      <c r="J10609" s="4">
        <f>stats__2[[#This Row],[DocID]]-stats__2[[#This Row],[GenDocID]]</f>
        <v>0</v>
      </c>
      <c r="K10609">
        <v>10608</v>
      </c>
      <c r="L10609">
        <v>942</v>
      </c>
      <c r="M10609">
        <v>554</v>
      </c>
      <c r="N10609">
        <v>2</v>
      </c>
      <c r="O10609">
        <v>3</v>
      </c>
    </row>
    <row r="10610" spans="1:15" x14ac:dyDescent="0.45">
      <c r="A10610">
        <v>10609</v>
      </c>
      <c r="B10610" s="1" t="s">
        <v>679</v>
      </c>
      <c r="C10610">
        <v>112</v>
      </c>
      <c r="D10610">
        <v>1</v>
      </c>
      <c r="E10610" s="1" t="s">
        <v>16286</v>
      </c>
      <c r="F10610" s="2">
        <f>(stats__2[[#This Row],[TP]]+stats__2[[#This Row],[TN]])/(stats__2[[#This Row],[TP]]+stats__2[[#This Row],[FP]]+stats__2[[#This Row],[TN]]+stats__2[[#This Row],[FN]])</f>
        <v>0.63092463092463091</v>
      </c>
      <c r="G10610" s="3">
        <f>stats__2[[#This Row],[TP]]/(stats__2[[#This Row],[TP]]+stats__2[[#This Row],[FP]])</f>
        <v>0.6318252730109204</v>
      </c>
      <c r="H10610" s="3">
        <f>stats__2[[#This Row],[TP]]/(stats__2[[#This Row],[TP]]+stats__2[[#This Row],[FN]])</f>
        <v>0.99630996309963105</v>
      </c>
      <c r="I10610" s="3">
        <f>2*((stats__2[[#This Row],[P]]*stats__2[[#This Row],[R]])/(stats__2[[#This Row],[P]]+stats__2[[#This Row],[R]]))</f>
        <v>0.77326968973747012</v>
      </c>
      <c r="J10610" s="4">
        <f>stats__2[[#This Row],[DocID]]-stats__2[[#This Row],[GenDocID]]</f>
        <v>0</v>
      </c>
      <c r="K10610">
        <v>10609</v>
      </c>
      <c r="L10610">
        <v>810</v>
      </c>
      <c r="M10610">
        <v>472</v>
      </c>
      <c r="N10610">
        <v>2</v>
      </c>
      <c r="O10610">
        <v>3</v>
      </c>
    </row>
    <row r="10611" spans="1:15" x14ac:dyDescent="0.45">
      <c r="A10611">
        <v>10610</v>
      </c>
      <c r="B10611" s="1" t="s">
        <v>681</v>
      </c>
      <c r="C10611">
        <v>112</v>
      </c>
      <c r="D10611">
        <v>1</v>
      </c>
      <c r="E10611" s="1" t="s">
        <v>16286</v>
      </c>
      <c r="F10611" s="2">
        <f>(stats__2[[#This Row],[TP]]+stats__2[[#This Row],[TN]])/(stats__2[[#This Row],[TP]]+stats__2[[#This Row],[FP]]+stats__2[[#This Row],[TN]]+stats__2[[#This Row],[FN]])</f>
        <v>0.62799401197604787</v>
      </c>
      <c r="G10611" s="3">
        <f>stats__2[[#This Row],[TP]]/(stats__2[[#This Row],[TP]]+stats__2[[#This Row],[FP]])</f>
        <v>0.62885048835462054</v>
      </c>
      <c r="H10611" s="3">
        <f>stats__2[[#This Row],[TP]]/(stats__2[[#This Row],[TP]]+stats__2[[#This Row],[FN]])</f>
        <v>0.99642857142857144</v>
      </c>
      <c r="I10611" s="3">
        <f>2*((stats__2[[#This Row],[P]]*stats__2[[#This Row],[R]])/(stats__2[[#This Row],[P]]+stats__2[[#This Row],[R]]))</f>
        <v>0.77107323813910633</v>
      </c>
      <c r="J10611" s="4">
        <f>stats__2[[#This Row],[DocID]]-stats__2[[#This Row],[GenDocID]]</f>
        <v>0</v>
      </c>
      <c r="K10611">
        <v>10610</v>
      </c>
      <c r="L10611">
        <v>837</v>
      </c>
      <c r="M10611">
        <v>494</v>
      </c>
      <c r="N10611">
        <v>2</v>
      </c>
      <c r="O10611">
        <v>3</v>
      </c>
    </row>
    <row r="10612" spans="1:15" x14ac:dyDescent="0.45">
      <c r="A10612">
        <v>10611</v>
      </c>
      <c r="B10612" s="1" t="s">
        <v>682</v>
      </c>
      <c r="C10612">
        <v>112</v>
      </c>
      <c r="D10612">
        <v>1</v>
      </c>
      <c r="E10612" s="1" t="s">
        <v>16286</v>
      </c>
      <c r="F10612" s="2">
        <f>(stats__2[[#This Row],[TP]]+stats__2[[#This Row],[TN]])/(stats__2[[#This Row],[TP]]+stats__2[[#This Row],[FP]]+stats__2[[#This Row],[TN]]+stats__2[[#This Row],[FN]])</f>
        <v>0.6272455089820359</v>
      </c>
      <c r="G10612" s="3">
        <f>stats__2[[#This Row],[TP]]/(stats__2[[#This Row],[TP]]+stats__2[[#This Row],[FP]])</f>
        <v>0.62809917355371903</v>
      </c>
      <c r="H10612" s="3">
        <f>stats__2[[#This Row],[TP]]/(stats__2[[#This Row],[TP]]+stats__2[[#This Row],[FN]])</f>
        <v>0.9964243146603099</v>
      </c>
      <c r="I10612" s="3">
        <f>2*((stats__2[[#This Row],[P]]*stats__2[[#This Row],[R]])/(stats__2[[#This Row],[P]]+stats__2[[#This Row],[R]]))</f>
        <v>0.77050691244239633</v>
      </c>
      <c r="J10612" s="4">
        <f>stats__2[[#This Row],[DocID]]-stats__2[[#This Row],[GenDocID]]</f>
        <v>0</v>
      </c>
      <c r="K10612">
        <v>10611</v>
      </c>
      <c r="L10612">
        <v>836</v>
      </c>
      <c r="M10612">
        <v>495</v>
      </c>
      <c r="N10612">
        <v>2</v>
      </c>
      <c r="O10612">
        <v>3</v>
      </c>
    </row>
    <row r="10613" spans="1:15" x14ac:dyDescent="0.45">
      <c r="A10613">
        <v>10612</v>
      </c>
      <c r="B10613" s="1" t="s">
        <v>683</v>
      </c>
      <c r="C10613">
        <v>112</v>
      </c>
      <c r="D10613">
        <v>1</v>
      </c>
      <c r="E10613" s="1" t="s">
        <v>16286</v>
      </c>
      <c r="F10613" s="2">
        <f>(stats__2[[#This Row],[TP]]+stats__2[[#This Row],[TN]])/(stats__2[[#This Row],[TP]]+stats__2[[#This Row],[FP]]+stats__2[[#This Row],[TN]]+stats__2[[#This Row],[FN]])</f>
        <v>0.62836879432624115</v>
      </c>
      <c r="G10613" s="3">
        <f>stats__2[[#This Row],[TP]]/(stats__2[[#This Row],[TP]]+stats__2[[#This Row],[FP]])</f>
        <v>0.62918149466192175</v>
      </c>
      <c r="H10613" s="3">
        <f>stats__2[[#This Row],[TP]]/(stats__2[[#This Row],[TP]]+stats__2[[#This Row],[FN]])</f>
        <v>0.99661781285231121</v>
      </c>
      <c r="I10613" s="3">
        <f>2*((stats__2[[#This Row],[P]]*stats__2[[#This Row],[R]])/(stats__2[[#This Row],[P]]+stats__2[[#This Row],[R]]))</f>
        <v>0.77137870855148349</v>
      </c>
      <c r="J10613" s="4">
        <f>stats__2[[#This Row],[DocID]]-stats__2[[#This Row],[GenDocID]]</f>
        <v>0</v>
      </c>
      <c r="K10613">
        <v>10612</v>
      </c>
      <c r="L10613">
        <v>884</v>
      </c>
      <c r="M10613">
        <v>521</v>
      </c>
      <c r="N10613">
        <v>2</v>
      </c>
      <c r="O10613">
        <v>3</v>
      </c>
    </row>
    <row r="10614" spans="1:15" x14ac:dyDescent="0.45">
      <c r="A10614">
        <v>10613</v>
      </c>
      <c r="B10614" s="1" t="s">
        <v>684</v>
      </c>
      <c r="C10614">
        <v>112</v>
      </c>
      <c r="D10614">
        <v>1</v>
      </c>
      <c r="E10614" s="1" t="s">
        <v>16286</v>
      </c>
      <c r="F10614" s="2">
        <f>(stats__2[[#This Row],[TP]]+stats__2[[#This Row],[TN]])/(stats__2[[#This Row],[TP]]+stats__2[[#This Row],[FP]]+stats__2[[#This Row],[TN]]+stats__2[[#This Row],[FN]])</f>
        <v>0.62660944206008584</v>
      </c>
      <c r="G10614" s="3">
        <f>stats__2[[#This Row],[TP]]/(stats__2[[#This Row],[TP]]+stats__2[[#This Row],[FP]])</f>
        <v>0.62742282842785357</v>
      </c>
      <c r="H10614" s="3">
        <f>stats__2[[#This Row],[TP]]/(stats__2[[#This Row],[TP]]+stats__2[[#This Row],[FN]])</f>
        <v>0.9965792474344356</v>
      </c>
      <c r="I10614" s="3">
        <f>2*((stats__2[[#This Row],[P]]*stats__2[[#This Row],[R]])/(stats__2[[#This Row],[P]]+stats__2[[#This Row],[R]]))</f>
        <v>0.77004405286343613</v>
      </c>
      <c r="J10614" s="4">
        <f>stats__2[[#This Row],[DocID]]-stats__2[[#This Row],[GenDocID]]</f>
        <v>0</v>
      </c>
      <c r="K10614">
        <v>10613</v>
      </c>
      <c r="L10614">
        <v>874</v>
      </c>
      <c r="M10614">
        <v>519</v>
      </c>
      <c r="N10614">
        <v>2</v>
      </c>
      <c r="O10614">
        <v>3</v>
      </c>
    </row>
    <row r="10615" spans="1:15" x14ac:dyDescent="0.45">
      <c r="A10615">
        <v>10614</v>
      </c>
      <c r="B10615" s="1" t="s">
        <v>685</v>
      </c>
      <c r="C10615">
        <v>112</v>
      </c>
      <c r="D10615">
        <v>1</v>
      </c>
      <c r="E10615" s="1" t="s">
        <v>16286</v>
      </c>
      <c r="F10615" s="2">
        <f>(stats__2[[#This Row],[TP]]+stats__2[[#This Row],[TN]])/(stats__2[[#This Row],[TP]]+stats__2[[#This Row],[FP]]+stats__2[[#This Row],[TN]]+stats__2[[#This Row],[FN]])</f>
        <v>0.63011797362942401</v>
      </c>
      <c r="G10615" s="3">
        <f>stats__2[[#This Row],[TP]]/(stats__2[[#This Row],[TP]]+stats__2[[#This Row],[FP]])</f>
        <v>0.63091922005571033</v>
      </c>
      <c r="H10615" s="3">
        <f>stats__2[[#This Row],[TP]]/(stats__2[[#This Row],[TP]]+stats__2[[#This Row],[FN]])</f>
        <v>0.99669966996699666</v>
      </c>
      <c r="I10615" s="3">
        <f>2*((stats__2[[#This Row],[P]]*stats__2[[#This Row],[R]])/(stats__2[[#This Row],[P]]+stats__2[[#This Row],[R]]))</f>
        <v>0.77270788912579957</v>
      </c>
      <c r="J10615" s="4">
        <f>stats__2[[#This Row],[DocID]]-stats__2[[#This Row],[GenDocID]]</f>
        <v>0</v>
      </c>
      <c r="K10615">
        <v>10614</v>
      </c>
      <c r="L10615">
        <v>906</v>
      </c>
      <c r="M10615">
        <v>530</v>
      </c>
      <c r="N10615">
        <v>2</v>
      </c>
      <c r="O10615">
        <v>3</v>
      </c>
    </row>
    <row r="10616" spans="1:15" x14ac:dyDescent="0.45">
      <c r="A10616">
        <v>10615</v>
      </c>
      <c r="B10616" s="1" t="s">
        <v>686</v>
      </c>
      <c r="C10616">
        <v>112</v>
      </c>
      <c r="D10616">
        <v>1</v>
      </c>
      <c r="E10616" s="1" t="s">
        <v>16286</v>
      </c>
      <c r="F10616" s="2">
        <f>(stats__2[[#This Row],[TP]]+stats__2[[#This Row],[TN]])/(stats__2[[#This Row],[TP]]+stats__2[[#This Row],[FP]]+stats__2[[#This Row],[TN]]+stats__2[[#This Row],[FN]])</f>
        <v>0.62268041237113403</v>
      </c>
      <c r="G10616" s="3">
        <f>stats__2[[#This Row],[TP]]/(stats__2[[#This Row],[TP]]+stats__2[[#This Row],[FP]])</f>
        <v>0.62344827586206897</v>
      </c>
      <c r="H10616" s="3">
        <f>stats__2[[#This Row],[TP]]/(stats__2[[#This Row],[TP]]+stats__2[[#This Row],[FN]])</f>
        <v>0.99669239250275632</v>
      </c>
      <c r="I10616" s="3">
        <f>2*((stats__2[[#This Row],[P]]*stats__2[[#This Row],[R]])/(stats__2[[#This Row],[P]]+stats__2[[#This Row],[R]]))</f>
        <v>0.76707679253288075</v>
      </c>
      <c r="J10616" s="4">
        <f>stats__2[[#This Row],[DocID]]-stats__2[[#This Row],[GenDocID]]</f>
        <v>0</v>
      </c>
      <c r="K10616">
        <v>10615</v>
      </c>
      <c r="L10616">
        <v>904</v>
      </c>
      <c r="M10616">
        <v>546</v>
      </c>
      <c r="N10616">
        <v>2</v>
      </c>
      <c r="O10616">
        <v>3</v>
      </c>
    </row>
    <row r="10617" spans="1:15" x14ac:dyDescent="0.45">
      <c r="A10617">
        <v>10616</v>
      </c>
      <c r="B10617" s="1" t="s">
        <v>687</v>
      </c>
      <c r="C10617">
        <v>112</v>
      </c>
      <c r="D10617">
        <v>1</v>
      </c>
      <c r="E10617" s="1" t="s">
        <v>16286</v>
      </c>
      <c r="F10617" s="2">
        <f>(stats__2[[#This Row],[TP]]+stats__2[[#This Row],[TN]])/(stats__2[[#This Row],[TP]]+stats__2[[#This Row],[FP]]+stats__2[[#This Row],[TN]]+stats__2[[#This Row],[FN]])</f>
        <v>0.62098668754894282</v>
      </c>
      <c r="G10617" s="3">
        <f>stats__2[[#This Row],[TP]]/(stats__2[[#This Row],[TP]]+stats__2[[#This Row],[FP]])</f>
        <v>0.62185534591194969</v>
      </c>
      <c r="H10617" s="3">
        <f>stats__2[[#This Row],[TP]]/(stats__2[[#This Row],[TP]]+stats__2[[#This Row],[FN]])</f>
        <v>0.99622166246851385</v>
      </c>
      <c r="I10617" s="3">
        <f>2*((stats__2[[#This Row],[P]]*stats__2[[#This Row],[R]])/(stats__2[[#This Row],[P]]+stats__2[[#This Row],[R]]))</f>
        <v>0.76573088092933217</v>
      </c>
      <c r="J10617" s="4">
        <f>stats__2[[#This Row],[DocID]]-stats__2[[#This Row],[GenDocID]]</f>
        <v>0</v>
      </c>
      <c r="K10617">
        <v>10616</v>
      </c>
      <c r="L10617">
        <v>791</v>
      </c>
      <c r="M10617">
        <v>481</v>
      </c>
      <c r="N10617">
        <v>2</v>
      </c>
      <c r="O10617">
        <v>3</v>
      </c>
    </row>
    <row r="10618" spans="1:15" x14ac:dyDescent="0.45">
      <c r="A10618">
        <v>10617</v>
      </c>
      <c r="B10618" s="1" t="s">
        <v>688</v>
      </c>
      <c r="C10618">
        <v>112</v>
      </c>
      <c r="D10618">
        <v>1</v>
      </c>
      <c r="E10618" s="1" t="s">
        <v>16286</v>
      </c>
      <c r="F10618" s="2">
        <f>(stats__2[[#This Row],[TP]]+stats__2[[#This Row],[TN]])/(stats__2[[#This Row],[TP]]+stats__2[[#This Row],[FP]]+stats__2[[#This Row],[TN]]+stats__2[[#This Row],[FN]])</f>
        <v>0.62667607621736066</v>
      </c>
      <c r="G10618" s="3">
        <f>stats__2[[#This Row],[TP]]/(stats__2[[#This Row],[TP]]+stats__2[[#This Row],[FP]])</f>
        <v>0.62747875354107652</v>
      </c>
      <c r="H10618" s="3">
        <f>stats__2[[#This Row],[TP]]/(stats__2[[#This Row],[TP]]+stats__2[[#This Row],[FN]])</f>
        <v>0.99662542182227221</v>
      </c>
      <c r="I10618" s="3">
        <f>2*((stats__2[[#This Row],[P]]*stats__2[[#This Row],[R]])/(stats__2[[#This Row],[P]]+stats__2[[#This Row],[R]]))</f>
        <v>0.77009995654063457</v>
      </c>
      <c r="J10618" s="4">
        <f>stats__2[[#This Row],[DocID]]-stats__2[[#This Row],[GenDocID]]</f>
        <v>0</v>
      </c>
      <c r="K10618">
        <v>10617</v>
      </c>
      <c r="L10618">
        <v>886</v>
      </c>
      <c r="M10618">
        <v>526</v>
      </c>
      <c r="N10618">
        <v>2</v>
      </c>
      <c r="O10618">
        <v>3</v>
      </c>
    </row>
    <row r="10619" spans="1:15" x14ac:dyDescent="0.45">
      <c r="A10619">
        <v>10618</v>
      </c>
      <c r="B10619" s="1" t="s">
        <v>689</v>
      </c>
      <c r="C10619">
        <v>112</v>
      </c>
      <c r="D10619">
        <v>1</v>
      </c>
      <c r="E10619" s="1" t="s">
        <v>16286</v>
      </c>
      <c r="F10619" s="2">
        <f>(stats__2[[#This Row],[TP]]+stats__2[[#This Row],[TN]])/(stats__2[[#This Row],[TP]]+stats__2[[#This Row],[FP]]+stats__2[[#This Row],[TN]]+stats__2[[#This Row],[FN]])</f>
        <v>0.6313645621181263</v>
      </c>
      <c r="G10619" s="3">
        <f>stats__2[[#This Row],[TP]]/(stats__2[[#This Row],[TP]]+stats__2[[#This Row],[FP]])</f>
        <v>0.63215258855585832</v>
      </c>
      <c r="H10619" s="3">
        <f>stats__2[[#This Row],[TP]]/(stats__2[[#This Row],[TP]]+stats__2[[#This Row],[FN]])</f>
        <v>0.99677765843179378</v>
      </c>
      <c r="I10619" s="3">
        <f>2*((stats__2[[#This Row],[P]]*stats__2[[#This Row],[R]])/(stats__2[[#This Row],[P]]+stats__2[[#This Row],[R]]))</f>
        <v>0.77365568987077948</v>
      </c>
      <c r="J10619" s="4">
        <f>stats__2[[#This Row],[DocID]]-stats__2[[#This Row],[GenDocID]]</f>
        <v>0</v>
      </c>
      <c r="K10619">
        <v>10618</v>
      </c>
      <c r="L10619">
        <v>928</v>
      </c>
      <c r="M10619">
        <v>540</v>
      </c>
      <c r="N10619">
        <v>2</v>
      </c>
      <c r="O10619">
        <v>3</v>
      </c>
    </row>
    <row r="10620" spans="1:15" x14ac:dyDescent="0.45">
      <c r="A10620">
        <v>10619</v>
      </c>
      <c r="B10620" s="1" t="s">
        <v>690</v>
      </c>
      <c r="C10620">
        <v>112</v>
      </c>
      <c r="D10620">
        <v>2</v>
      </c>
      <c r="E10620" s="1" t="s">
        <v>16286</v>
      </c>
      <c r="F10620" s="2">
        <f>(stats__2[[#This Row],[TP]]+stats__2[[#This Row],[TN]])/(stats__2[[#This Row],[TP]]+stats__2[[#This Row],[FP]]+stats__2[[#This Row],[TN]]+stats__2[[#This Row],[FN]])</f>
        <v>0.62517882689556514</v>
      </c>
      <c r="G10620" s="3">
        <f>stats__2[[#This Row],[TP]]/(stats__2[[#This Row],[TP]]+stats__2[[#This Row],[FP]])</f>
        <v>0.62598707824838473</v>
      </c>
      <c r="H10620" s="3">
        <f>stats__2[[#This Row],[TP]]/(stats__2[[#This Row],[TP]]+stats__2[[#This Row],[FN]])</f>
        <v>0.99657142857142855</v>
      </c>
      <c r="I10620" s="3">
        <f>2*((stats__2[[#This Row],[P]]*stats__2[[#This Row],[R]])/(stats__2[[#This Row],[P]]+stats__2[[#This Row],[R]]))</f>
        <v>0.76895943562610225</v>
      </c>
      <c r="J10620" s="4">
        <f>stats__2[[#This Row],[DocID]]-stats__2[[#This Row],[GenDocID]]</f>
        <v>0</v>
      </c>
      <c r="K10620">
        <v>10619</v>
      </c>
      <c r="L10620">
        <v>872</v>
      </c>
      <c r="M10620">
        <v>521</v>
      </c>
      <c r="N10620">
        <v>2</v>
      </c>
      <c r="O10620">
        <v>3</v>
      </c>
    </row>
    <row r="10621" spans="1:15" x14ac:dyDescent="0.45">
      <c r="A10621">
        <v>10620</v>
      </c>
      <c r="B10621" s="1" t="s">
        <v>692</v>
      </c>
      <c r="C10621">
        <v>112</v>
      </c>
      <c r="D10621">
        <v>1</v>
      </c>
      <c r="E10621" s="1" t="s">
        <v>16286</v>
      </c>
      <c r="F10621" s="2">
        <f>(stats__2[[#This Row],[TP]]+stats__2[[#This Row],[TN]])/(stats__2[[#This Row],[TP]]+stats__2[[#This Row],[FP]]+stats__2[[#This Row],[TN]]+stats__2[[#This Row],[FN]])</f>
        <v>0.63775510204081631</v>
      </c>
      <c r="G10621" s="3">
        <f>stats__2[[#This Row],[TP]]/(stats__2[[#This Row],[TP]]+stats__2[[#This Row],[FP]])</f>
        <v>0.63862472567666417</v>
      </c>
      <c r="H10621" s="3">
        <f>stats__2[[#This Row],[TP]]/(stats__2[[#This Row],[TP]]+stats__2[[#This Row],[FN]])</f>
        <v>0.99657534246575341</v>
      </c>
      <c r="I10621" s="3">
        <f>2*((stats__2[[#This Row],[P]]*stats__2[[#This Row],[R]])/(stats__2[[#This Row],[P]]+stats__2[[#This Row],[R]]))</f>
        <v>0.7784217565760142</v>
      </c>
      <c r="J10621" s="4">
        <f>stats__2[[#This Row],[DocID]]-stats__2[[#This Row],[GenDocID]]</f>
        <v>0</v>
      </c>
      <c r="K10621">
        <v>10620</v>
      </c>
      <c r="L10621">
        <v>873</v>
      </c>
      <c r="M10621">
        <v>494</v>
      </c>
      <c r="N10621">
        <v>2</v>
      </c>
      <c r="O10621">
        <v>3</v>
      </c>
    </row>
    <row r="10622" spans="1:15" x14ac:dyDescent="0.45">
      <c r="A10622">
        <v>10621</v>
      </c>
      <c r="B10622" s="1" t="s">
        <v>693</v>
      </c>
      <c r="C10622">
        <v>112</v>
      </c>
      <c r="D10622">
        <v>1</v>
      </c>
      <c r="E10622" s="1" t="s">
        <v>16286</v>
      </c>
      <c r="F10622" s="2">
        <f>(stats__2[[#This Row],[TP]]+stats__2[[#This Row],[TN]])/(stats__2[[#This Row],[TP]]+stats__2[[#This Row],[FP]]+stats__2[[#This Row],[TN]]+stats__2[[#This Row],[FN]])</f>
        <v>0.62972793629727941</v>
      </c>
      <c r="G10622" s="3">
        <f>stats__2[[#This Row],[TP]]/(stats__2[[#This Row],[TP]]+stats__2[[#This Row],[FP]])</f>
        <v>0.63049267643142481</v>
      </c>
      <c r="H10622" s="3">
        <f>stats__2[[#This Row],[TP]]/(stats__2[[#This Row],[TP]]+stats__2[[#This Row],[FN]])</f>
        <v>0.99684210526315786</v>
      </c>
      <c r="I10622" s="3">
        <f>2*((stats__2[[#This Row],[P]]*stats__2[[#This Row],[R]])/(stats__2[[#This Row],[P]]+stats__2[[#This Row],[R]]))</f>
        <v>0.77243066884176181</v>
      </c>
      <c r="J10622" s="4">
        <f>stats__2[[#This Row],[DocID]]-stats__2[[#This Row],[GenDocID]]</f>
        <v>0</v>
      </c>
      <c r="K10622">
        <v>10621</v>
      </c>
      <c r="L10622">
        <v>947</v>
      </c>
      <c r="M10622">
        <v>555</v>
      </c>
      <c r="N10622">
        <v>2</v>
      </c>
      <c r="O10622">
        <v>3</v>
      </c>
    </row>
    <row r="10623" spans="1:15" x14ac:dyDescent="0.45">
      <c r="A10623">
        <v>10622</v>
      </c>
      <c r="B10623" s="1" t="s">
        <v>694</v>
      </c>
      <c r="C10623">
        <v>112</v>
      </c>
      <c r="D10623">
        <v>1</v>
      </c>
      <c r="E10623" s="1" t="s">
        <v>16286</v>
      </c>
      <c r="F10623" s="2">
        <f>(stats__2[[#This Row],[TP]]+stats__2[[#This Row],[TN]])/(stats__2[[#This Row],[TP]]+stats__2[[#This Row],[FP]]+stats__2[[#This Row],[TN]]+stats__2[[#This Row],[FN]])</f>
        <v>0.62537993920972645</v>
      </c>
      <c r="G10623" s="3">
        <f>stats__2[[#This Row],[TP]]/(stats__2[[#This Row],[TP]]+stats__2[[#This Row],[FP]])</f>
        <v>0.62623951182303583</v>
      </c>
      <c r="H10623" s="3">
        <f>stats__2[[#This Row],[TP]]/(stats__2[[#This Row],[TP]]+stats__2[[#This Row],[FN]])</f>
        <v>0.99635922330097082</v>
      </c>
      <c r="I10623" s="3">
        <f>2*((stats__2[[#This Row],[P]]*stats__2[[#This Row],[R]])/(stats__2[[#This Row],[P]]+stats__2[[#This Row],[R]]))</f>
        <v>0.7690866510538642</v>
      </c>
      <c r="J10623" s="4">
        <f>stats__2[[#This Row],[DocID]]-stats__2[[#This Row],[GenDocID]]</f>
        <v>0</v>
      </c>
      <c r="K10623">
        <v>10622</v>
      </c>
      <c r="L10623">
        <v>821</v>
      </c>
      <c r="M10623">
        <v>490</v>
      </c>
      <c r="N10623">
        <v>2</v>
      </c>
      <c r="O10623">
        <v>3</v>
      </c>
    </row>
    <row r="10624" spans="1:15" x14ac:dyDescent="0.45">
      <c r="A10624">
        <v>10623</v>
      </c>
      <c r="B10624" s="1" t="s">
        <v>695</v>
      </c>
      <c r="C10624">
        <v>112</v>
      </c>
      <c r="D10624">
        <v>1</v>
      </c>
      <c r="E10624" s="1" t="s">
        <v>16286</v>
      </c>
      <c r="F10624" s="2">
        <f>(stats__2[[#This Row],[TP]]+stats__2[[#This Row],[TN]])/(stats__2[[#This Row],[TP]]+stats__2[[#This Row],[FP]]+stats__2[[#This Row],[TN]]+stats__2[[#This Row],[FN]])</f>
        <v>0.62426470588235294</v>
      </c>
      <c r="G10624" s="3">
        <f>stats__2[[#This Row],[TP]]/(stats__2[[#This Row],[TP]]+stats__2[[#This Row],[FP]])</f>
        <v>0.6250922509225092</v>
      </c>
      <c r="H10624" s="3">
        <f>stats__2[[#This Row],[TP]]/(stats__2[[#This Row],[TP]]+stats__2[[#This Row],[FN]])</f>
        <v>0.99647058823529411</v>
      </c>
      <c r="I10624" s="3">
        <f>2*((stats__2[[#This Row],[P]]*stats__2[[#This Row],[R]])/(stats__2[[#This Row],[P]]+stats__2[[#This Row],[R]]))</f>
        <v>0.7682539682539683</v>
      </c>
      <c r="J10624" s="4">
        <f>stats__2[[#This Row],[DocID]]-stats__2[[#This Row],[GenDocID]]</f>
        <v>0</v>
      </c>
      <c r="K10624">
        <v>10623</v>
      </c>
      <c r="L10624">
        <v>847</v>
      </c>
      <c r="M10624">
        <v>508</v>
      </c>
      <c r="N10624">
        <v>2</v>
      </c>
      <c r="O10624">
        <v>3</v>
      </c>
    </row>
    <row r="10625" spans="1:15" x14ac:dyDescent="0.45">
      <c r="A10625">
        <v>10624</v>
      </c>
      <c r="B10625" s="1" t="s">
        <v>696</v>
      </c>
      <c r="C10625">
        <v>112</v>
      </c>
      <c r="D10625">
        <v>1</v>
      </c>
      <c r="E10625" s="1" t="s">
        <v>16286</v>
      </c>
      <c r="F10625" s="2">
        <f>(stats__2[[#This Row],[TP]]+stats__2[[#This Row],[TN]])/(stats__2[[#This Row],[TP]]+stats__2[[#This Row],[FP]]+stats__2[[#This Row],[TN]]+stats__2[[#This Row],[FN]])</f>
        <v>0.62698961937716258</v>
      </c>
      <c r="G10625" s="3">
        <f>stats__2[[#This Row],[TP]]/(stats__2[[#This Row],[TP]]+stats__2[[#This Row],[FP]])</f>
        <v>0.62777777777777777</v>
      </c>
      <c r="H10625" s="3">
        <f>stats__2[[#This Row],[TP]]/(stats__2[[#This Row],[TP]]+stats__2[[#This Row],[FN]])</f>
        <v>0.99669239250275632</v>
      </c>
      <c r="I10625" s="3">
        <f>2*((stats__2[[#This Row],[P]]*stats__2[[#This Row],[R]])/(stats__2[[#This Row],[P]]+stats__2[[#This Row],[R]]))</f>
        <v>0.77034512143161471</v>
      </c>
      <c r="J10625" s="4">
        <f>stats__2[[#This Row],[DocID]]-stats__2[[#This Row],[GenDocID]]</f>
        <v>0</v>
      </c>
      <c r="K10625">
        <v>10624</v>
      </c>
      <c r="L10625">
        <v>904</v>
      </c>
      <c r="M10625">
        <v>536</v>
      </c>
      <c r="N10625">
        <v>2</v>
      </c>
      <c r="O10625">
        <v>3</v>
      </c>
    </row>
    <row r="10626" spans="1:15" x14ac:dyDescent="0.45">
      <c r="A10626">
        <v>10625</v>
      </c>
      <c r="B10626" s="1" t="s">
        <v>697</v>
      </c>
      <c r="C10626">
        <v>112</v>
      </c>
      <c r="D10626">
        <v>1</v>
      </c>
      <c r="E10626" s="1" t="s">
        <v>16286</v>
      </c>
      <c r="F10626" s="2">
        <f>(stats__2[[#This Row],[TP]]+stats__2[[#This Row],[TN]])/(stats__2[[#This Row],[TP]]+stats__2[[#This Row],[FP]]+stats__2[[#This Row],[TN]]+stats__2[[#This Row],[FN]])</f>
        <v>0.623859649122807</v>
      </c>
      <c r="G10626" s="3">
        <f>stats__2[[#This Row],[TP]]/(stats__2[[#This Row],[TP]]+stats__2[[#This Row],[FP]])</f>
        <v>0.62464788732394361</v>
      </c>
      <c r="H10626" s="3">
        <f>stats__2[[#This Row],[TP]]/(stats__2[[#This Row],[TP]]+stats__2[[#This Row],[FN]])</f>
        <v>0.99662921348314604</v>
      </c>
      <c r="I10626" s="3">
        <f>2*((stats__2[[#This Row],[P]]*stats__2[[#This Row],[R]])/(stats__2[[#This Row],[P]]+stats__2[[#This Row],[R]]))</f>
        <v>0.76796536796536796</v>
      </c>
      <c r="J10626" s="4">
        <f>stats__2[[#This Row],[DocID]]-stats__2[[#This Row],[GenDocID]]</f>
        <v>0</v>
      </c>
      <c r="K10626">
        <v>10625</v>
      </c>
      <c r="L10626">
        <v>887</v>
      </c>
      <c r="M10626">
        <v>533</v>
      </c>
      <c r="N10626">
        <v>2</v>
      </c>
      <c r="O10626">
        <v>3</v>
      </c>
    </row>
    <row r="10627" spans="1:15" x14ac:dyDescent="0.45">
      <c r="A10627">
        <v>10626</v>
      </c>
      <c r="B10627" s="1" t="s">
        <v>698</v>
      </c>
      <c r="C10627">
        <v>112</v>
      </c>
      <c r="D10627">
        <v>1</v>
      </c>
      <c r="E10627" s="1" t="s">
        <v>16286</v>
      </c>
      <c r="F10627" s="2">
        <f>(stats__2[[#This Row],[TP]]+stats__2[[#This Row],[TN]])/(stats__2[[#This Row],[TP]]+stats__2[[#This Row],[FP]]+stats__2[[#This Row],[TN]]+stats__2[[#This Row],[FN]])</f>
        <v>0.63805668016194328</v>
      </c>
      <c r="G10627" s="3">
        <f>stats__2[[#This Row],[TP]]/(stats__2[[#This Row],[TP]]+stats__2[[#This Row],[FP]])</f>
        <v>0.63902439024390245</v>
      </c>
      <c r="H10627" s="3">
        <f>stats__2[[#This Row],[TP]]/(stats__2[[#This Row],[TP]]+stats__2[[#This Row],[FN]])</f>
        <v>0.99619771863117867</v>
      </c>
      <c r="I10627" s="3">
        <f>2*((stats__2[[#This Row],[P]]*stats__2[[#This Row],[R]])/(stats__2[[#This Row],[P]]+stats__2[[#This Row],[R]]))</f>
        <v>0.7786032689450223</v>
      </c>
      <c r="J10627" s="4">
        <f>stats__2[[#This Row],[DocID]]-stats__2[[#This Row],[GenDocID]]</f>
        <v>0</v>
      </c>
      <c r="K10627">
        <v>10626</v>
      </c>
      <c r="L10627">
        <v>786</v>
      </c>
      <c r="M10627">
        <v>444</v>
      </c>
      <c r="N10627">
        <v>2</v>
      </c>
      <c r="O10627">
        <v>3</v>
      </c>
    </row>
    <row r="10628" spans="1:15" x14ac:dyDescent="0.45">
      <c r="A10628">
        <v>10627</v>
      </c>
      <c r="B10628" s="1" t="s">
        <v>699</v>
      </c>
      <c r="C10628">
        <v>112</v>
      </c>
      <c r="D10628">
        <v>1</v>
      </c>
      <c r="E10628" s="1" t="s">
        <v>16286</v>
      </c>
      <c r="F10628" s="2">
        <f>(stats__2[[#This Row],[TP]]+stats__2[[#This Row],[TN]])/(stats__2[[#This Row],[TP]]+stats__2[[#This Row],[FP]]+stats__2[[#This Row],[TN]]+stats__2[[#This Row],[FN]])</f>
        <v>0.63483575248281132</v>
      </c>
      <c r="G10628" s="3">
        <f>stats__2[[#This Row],[TP]]/(stats__2[[#This Row],[TP]]+stats__2[[#This Row],[FP]])</f>
        <v>0.63573619631901845</v>
      </c>
      <c r="H10628" s="3">
        <f>stats__2[[#This Row],[TP]]/(stats__2[[#This Row],[TP]]+stats__2[[#This Row],[FN]])</f>
        <v>0.99639423076923073</v>
      </c>
      <c r="I10628" s="3">
        <f>2*((stats__2[[#This Row],[P]]*stats__2[[#This Row],[R]])/(stats__2[[#This Row],[P]]+stats__2[[#This Row],[R]]))</f>
        <v>0.77621722846441943</v>
      </c>
      <c r="J10628" s="4">
        <f>stats__2[[#This Row],[DocID]]-stats__2[[#This Row],[GenDocID]]</f>
        <v>0</v>
      </c>
      <c r="K10628">
        <v>10627</v>
      </c>
      <c r="L10628">
        <v>829</v>
      </c>
      <c r="M10628">
        <v>475</v>
      </c>
      <c r="N10628">
        <v>2</v>
      </c>
      <c r="O10628">
        <v>3</v>
      </c>
    </row>
    <row r="10629" spans="1:15" x14ac:dyDescent="0.45">
      <c r="A10629">
        <v>10628</v>
      </c>
      <c r="B10629" s="1" t="s">
        <v>700</v>
      </c>
      <c r="C10629">
        <v>112</v>
      </c>
      <c r="D10629">
        <v>1</v>
      </c>
      <c r="E10629" s="1" t="s">
        <v>16286</v>
      </c>
      <c r="F10629" s="2">
        <f>(stats__2[[#This Row],[TP]]+stats__2[[#This Row],[TN]])/(stats__2[[#This Row],[TP]]+stats__2[[#This Row],[FP]]+stats__2[[#This Row],[TN]]+stats__2[[#This Row],[FN]])</f>
        <v>0.62872154115586687</v>
      </c>
      <c r="G10629" s="3">
        <f>stats__2[[#This Row],[TP]]/(stats__2[[#This Row],[TP]]+stats__2[[#This Row],[FP]])</f>
        <v>0.6297273526824978</v>
      </c>
      <c r="H10629" s="3">
        <f>stats__2[[#This Row],[TP]]/(stats__2[[#This Row],[TP]]+stats__2[[#This Row],[FN]])</f>
        <v>0.99582753824756609</v>
      </c>
      <c r="I10629" s="3">
        <f>2*((stats__2[[#This Row],[P]]*stats__2[[#This Row],[R]])/(stats__2[[#This Row],[P]]+stats__2[[#This Row],[R]]))</f>
        <v>0.77155172413793105</v>
      </c>
      <c r="J10629" s="4">
        <f>stats__2[[#This Row],[DocID]]-stats__2[[#This Row],[GenDocID]]</f>
        <v>0</v>
      </c>
      <c r="K10629">
        <v>10628</v>
      </c>
      <c r="L10629">
        <v>716</v>
      </c>
      <c r="M10629">
        <v>421</v>
      </c>
      <c r="N10629">
        <v>2</v>
      </c>
      <c r="O10629">
        <v>3</v>
      </c>
    </row>
    <row r="10630" spans="1:15" x14ac:dyDescent="0.45">
      <c r="A10630">
        <v>10629</v>
      </c>
      <c r="B10630" s="1" t="s">
        <v>701</v>
      </c>
      <c r="C10630">
        <v>112</v>
      </c>
      <c r="D10630">
        <v>2</v>
      </c>
      <c r="E10630" s="1" t="s">
        <v>16286</v>
      </c>
      <c r="F10630" s="2">
        <f>(stats__2[[#This Row],[TP]]+stats__2[[#This Row],[TN]])/(stats__2[[#This Row],[TP]]+stats__2[[#This Row],[FP]]+stats__2[[#This Row],[TN]]+stats__2[[#This Row],[FN]])</f>
        <v>0.62907801418439713</v>
      </c>
      <c r="G10630" s="3">
        <f>stats__2[[#This Row],[TP]]/(stats__2[[#This Row],[TP]]+stats__2[[#This Row],[FP]])</f>
        <v>0.62989323843416367</v>
      </c>
      <c r="H10630" s="3">
        <f>stats__2[[#This Row],[TP]]/(stats__2[[#This Row],[TP]]+stats__2[[#This Row],[FN]])</f>
        <v>0.9966216216216216</v>
      </c>
      <c r="I10630" s="3">
        <f>2*((stats__2[[#This Row],[P]]*stats__2[[#This Row],[R]])/(stats__2[[#This Row],[P]]+stats__2[[#This Row],[R]]))</f>
        <v>0.77191452245965975</v>
      </c>
      <c r="J10630" s="4">
        <f>stats__2[[#This Row],[DocID]]-stats__2[[#This Row],[GenDocID]]</f>
        <v>0</v>
      </c>
      <c r="K10630">
        <v>10629</v>
      </c>
      <c r="L10630">
        <v>885</v>
      </c>
      <c r="M10630">
        <v>520</v>
      </c>
      <c r="N10630">
        <v>2</v>
      </c>
      <c r="O10630">
        <v>3</v>
      </c>
    </row>
    <row r="10631" spans="1:15" x14ac:dyDescent="0.45">
      <c r="A10631">
        <v>10630</v>
      </c>
      <c r="B10631" s="1" t="s">
        <v>703</v>
      </c>
      <c r="C10631">
        <v>112</v>
      </c>
      <c r="D10631">
        <v>2</v>
      </c>
      <c r="E10631" s="1" t="s">
        <v>16286</v>
      </c>
      <c r="F10631" s="2">
        <f>(stats__2[[#This Row],[TP]]+stats__2[[#This Row],[TN]])/(stats__2[[#This Row],[TP]]+stats__2[[#This Row],[FP]]+stats__2[[#This Row],[TN]]+stats__2[[#This Row],[FN]])</f>
        <v>0.6275395033860045</v>
      </c>
      <c r="G10631" s="3">
        <f>stats__2[[#This Row],[TP]]/(stats__2[[#This Row],[TP]]+stats__2[[#This Row],[FP]])</f>
        <v>0.62839879154078548</v>
      </c>
      <c r="H10631" s="3">
        <f>stats__2[[#This Row],[TP]]/(stats__2[[#This Row],[TP]]+stats__2[[#This Row],[FN]])</f>
        <v>0.99640718562874253</v>
      </c>
      <c r="I10631" s="3">
        <f>2*((stats__2[[#This Row],[P]]*stats__2[[#This Row],[R]])/(stats__2[[#This Row],[P]]+stats__2[[#This Row],[R]]))</f>
        <v>0.77072718851320066</v>
      </c>
      <c r="J10631" s="4">
        <f>stats__2[[#This Row],[DocID]]-stats__2[[#This Row],[GenDocID]]</f>
        <v>0</v>
      </c>
      <c r="K10631">
        <v>10630</v>
      </c>
      <c r="L10631">
        <v>832</v>
      </c>
      <c r="M10631">
        <v>492</v>
      </c>
      <c r="N10631">
        <v>2</v>
      </c>
      <c r="O10631">
        <v>3</v>
      </c>
    </row>
    <row r="10632" spans="1:15" x14ac:dyDescent="0.45">
      <c r="A10632">
        <v>10631</v>
      </c>
      <c r="B10632" s="1" t="s">
        <v>704</v>
      </c>
      <c r="C10632">
        <v>112</v>
      </c>
      <c r="D10632">
        <v>1</v>
      </c>
      <c r="E10632" s="1" t="s">
        <v>16286</v>
      </c>
      <c r="F10632" s="2">
        <f>(stats__2[[#This Row],[TP]]+stats__2[[#This Row],[TN]])/(stats__2[[#This Row],[TP]]+stats__2[[#This Row],[FP]]+stats__2[[#This Row],[TN]]+stats__2[[#This Row],[FN]])</f>
        <v>0.62251655629139069</v>
      </c>
      <c r="G10632" s="3">
        <f>stats__2[[#This Row],[TP]]/(stats__2[[#This Row],[TP]]+stats__2[[#This Row],[FP]])</f>
        <v>0.62333825701624812</v>
      </c>
      <c r="H10632" s="3">
        <f>stats__2[[#This Row],[TP]]/(stats__2[[#This Row],[TP]]+stats__2[[#This Row],[FN]])</f>
        <v>0.99645808736717822</v>
      </c>
      <c r="I10632" s="3">
        <f>2*((stats__2[[#This Row],[P]]*stats__2[[#This Row],[R]])/(stats__2[[#This Row],[P]]+stats__2[[#This Row],[R]]))</f>
        <v>0.76692412539754662</v>
      </c>
      <c r="J10632" s="4">
        <f>stats__2[[#This Row],[DocID]]-stats__2[[#This Row],[GenDocID]]</f>
        <v>0</v>
      </c>
      <c r="K10632">
        <v>10631</v>
      </c>
      <c r="L10632">
        <v>844</v>
      </c>
      <c r="M10632">
        <v>510</v>
      </c>
      <c r="N10632">
        <v>2</v>
      </c>
      <c r="O10632">
        <v>3</v>
      </c>
    </row>
    <row r="10633" spans="1:15" x14ac:dyDescent="0.45">
      <c r="A10633">
        <v>10632</v>
      </c>
      <c r="B10633" s="1" t="s">
        <v>705</v>
      </c>
      <c r="C10633">
        <v>112</v>
      </c>
      <c r="D10633">
        <v>1</v>
      </c>
      <c r="E10633" s="1" t="s">
        <v>16286</v>
      </c>
      <c r="F10633" s="2">
        <f>(stats__2[[#This Row],[TP]]+stats__2[[#This Row],[TN]])/(stats__2[[#This Row],[TP]]+stats__2[[#This Row],[FP]]+stats__2[[#This Row],[TN]]+stats__2[[#This Row],[FN]])</f>
        <v>0.63308270676691725</v>
      </c>
      <c r="G10633" s="3">
        <f>stats__2[[#This Row],[TP]]/(stats__2[[#This Row],[TP]]+stats__2[[#This Row],[FP]])</f>
        <v>0.63396226415094337</v>
      </c>
      <c r="H10633" s="3">
        <f>stats__2[[#This Row],[TP]]/(stats__2[[#This Row],[TP]]+stats__2[[#This Row],[FN]])</f>
        <v>0.99644128113879005</v>
      </c>
      <c r="I10633" s="3">
        <f>2*((stats__2[[#This Row],[P]]*stats__2[[#This Row],[R]])/(stats__2[[#This Row],[P]]+stats__2[[#This Row],[R]]))</f>
        <v>0.77490774907749083</v>
      </c>
      <c r="J10633" s="4">
        <f>stats__2[[#This Row],[DocID]]-stats__2[[#This Row],[GenDocID]]</f>
        <v>0</v>
      </c>
      <c r="K10633">
        <v>10632</v>
      </c>
      <c r="L10633">
        <v>840</v>
      </c>
      <c r="M10633">
        <v>485</v>
      </c>
      <c r="N10633">
        <v>2</v>
      </c>
      <c r="O10633">
        <v>3</v>
      </c>
    </row>
    <row r="10634" spans="1:15" x14ac:dyDescent="0.45">
      <c r="A10634">
        <v>10633</v>
      </c>
      <c r="B10634" s="1" t="s">
        <v>706</v>
      </c>
      <c r="C10634">
        <v>112</v>
      </c>
      <c r="D10634">
        <v>1</v>
      </c>
      <c r="E10634" s="1" t="s">
        <v>16286</v>
      </c>
      <c r="F10634" s="2">
        <f>(stats__2[[#This Row],[TP]]+stats__2[[#This Row],[TN]])/(stats__2[[#This Row],[TP]]+stats__2[[#This Row],[FP]]+stats__2[[#This Row],[TN]]+stats__2[[#This Row],[FN]])</f>
        <v>0.62973760932944611</v>
      </c>
      <c r="G10634" s="3">
        <f>stats__2[[#This Row],[TP]]/(stats__2[[#This Row],[TP]]+stats__2[[#This Row],[FP]])</f>
        <v>0.63057790782735923</v>
      </c>
      <c r="H10634" s="3">
        <f>stats__2[[#This Row],[TP]]/(stats__2[[#This Row],[TP]]+stats__2[[#This Row],[FN]])</f>
        <v>0.9965317919075144</v>
      </c>
      <c r="I10634" s="3">
        <f>2*((stats__2[[#This Row],[P]]*stats__2[[#This Row],[R]])/(stats__2[[#This Row],[P]]+stats__2[[#This Row],[R]]))</f>
        <v>0.77240143369175629</v>
      </c>
      <c r="J10634" s="4">
        <f>stats__2[[#This Row],[DocID]]-stats__2[[#This Row],[GenDocID]]</f>
        <v>0</v>
      </c>
      <c r="K10634">
        <v>10633</v>
      </c>
      <c r="L10634">
        <v>862</v>
      </c>
      <c r="M10634">
        <v>505</v>
      </c>
      <c r="N10634">
        <v>2</v>
      </c>
      <c r="O10634">
        <v>3</v>
      </c>
    </row>
    <row r="10635" spans="1:15" x14ac:dyDescent="0.45">
      <c r="A10635">
        <v>10634</v>
      </c>
      <c r="B10635" s="1" t="s">
        <v>707</v>
      </c>
      <c r="C10635">
        <v>112</v>
      </c>
      <c r="D10635">
        <v>1</v>
      </c>
      <c r="E10635" s="1" t="s">
        <v>16286</v>
      </c>
      <c r="F10635" s="2">
        <f>(stats__2[[#This Row],[TP]]+stats__2[[#This Row],[TN]])/(stats__2[[#This Row],[TP]]+stats__2[[#This Row],[FP]]+stats__2[[#This Row],[TN]]+stats__2[[#This Row],[FN]])</f>
        <v>0.62387387387387383</v>
      </c>
      <c r="G10635" s="3">
        <f>stats__2[[#This Row],[TP]]/(stats__2[[#This Row],[TP]]+stats__2[[#This Row],[FP]])</f>
        <v>0.62471740768651096</v>
      </c>
      <c r="H10635" s="3">
        <f>stats__2[[#This Row],[TP]]/(stats__2[[#This Row],[TP]]+stats__2[[#This Row],[FN]])</f>
        <v>0.99639423076923073</v>
      </c>
      <c r="I10635" s="3">
        <f>2*((stats__2[[#This Row],[P]]*stats__2[[#This Row],[R]])/(stats__2[[#This Row],[P]]+stats__2[[#This Row],[R]]))</f>
        <v>0.76794812413154245</v>
      </c>
      <c r="J10635" s="4">
        <f>stats__2[[#This Row],[DocID]]-stats__2[[#This Row],[GenDocID]]</f>
        <v>0</v>
      </c>
      <c r="K10635">
        <v>10634</v>
      </c>
      <c r="L10635">
        <v>829</v>
      </c>
      <c r="M10635">
        <v>498</v>
      </c>
      <c r="N10635">
        <v>2</v>
      </c>
      <c r="O10635">
        <v>3</v>
      </c>
    </row>
    <row r="10636" spans="1:15" x14ac:dyDescent="0.45">
      <c r="A10636">
        <v>10635</v>
      </c>
      <c r="B10636" s="1" t="s">
        <v>708</v>
      </c>
      <c r="C10636">
        <v>112</v>
      </c>
      <c r="D10636">
        <v>1</v>
      </c>
      <c r="E10636" s="1" t="s">
        <v>16286</v>
      </c>
      <c r="F10636" s="2">
        <f>(stats__2[[#This Row],[TP]]+stats__2[[#This Row],[TN]])/(stats__2[[#This Row],[TP]]+stats__2[[#This Row],[FP]]+stats__2[[#This Row],[TN]]+stats__2[[#This Row],[FN]])</f>
        <v>0.62341982701264143</v>
      </c>
      <c r="G10636" s="3">
        <f>stats__2[[#This Row],[TP]]/(stats__2[[#This Row],[TP]]+stats__2[[#This Row],[FP]])</f>
        <v>0.62416555407209617</v>
      </c>
      <c r="H10636" s="3">
        <f>stats__2[[#This Row],[TP]]/(stats__2[[#This Row],[TP]]+stats__2[[#This Row],[FN]])</f>
        <v>0.99680170575692961</v>
      </c>
      <c r="I10636" s="3">
        <f>2*((stats__2[[#This Row],[P]]*stats__2[[#This Row],[R]])/(stats__2[[#This Row],[P]]+stats__2[[#This Row],[R]]))</f>
        <v>0.76765188834154363</v>
      </c>
      <c r="J10636" s="4">
        <f>stats__2[[#This Row],[DocID]]-stats__2[[#This Row],[GenDocID]]</f>
        <v>0</v>
      </c>
      <c r="K10636">
        <v>10635</v>
      </c>
      <c r="L10636">
        <v>935</v>
      </c>
      <c r="M10636">
        <v>563</v>
      </c>
      <c r="N10636">
        <v>2</v>
      </c>
      <c r="O10636">
        <v>3</v>
      </c>
    </row>
    <row r="10637" spans="1:15" x14ac:dyDescent="0.45">
      <c r="A10637">
        <v>10636</v>
      </c>
      <c r="B10637" s="1" t="s">
        <v>709</v>
      </c>
      <c r="C10637">
        <v>112</v>
      </c>
      <c r="D10637">
        <v>1</v>
      </c>
      <c r="E10637" s="1" t="s">
        <v>16286</v>
      </c>
      <c r="F10637" s="2">
        <f>(stats__2[[#This Row],[TP]]+stats__2[[#This Row],[TN]])/(stats__2[[#This Row],[TP]]+stats__2[[#This Row],[FP]]+stats__2[[#This Row],[TN]]+stats__2[[#This Row],[FN]])</f>
        <v>0.63566552901023887</v>
      </c>
      <c r="G10637" s="3">
        <f>stats__2[[#This Row],[TP]]/(stats__2[[#This Row],[TP]]+stats__2[[#This Row],[FP]])</f>
        <v>0.63667523564695805</v>
      </c>
      <c r="H10637" s="3">
        <f>stats__2[[#This Row],[TP]]/(stats__2[[#This Row],[TP]]+stats__2[[#This Row],[FN]])</f>
        <v>0.99597855227882037</v>
      </c>
      <c r="I10637" s="3">
        <f>2*((stats__2[[#This Row],[P]]*stats__2[[#This Row],[R]])/(stats__2[[#This Row],[P]]+stats__2[[#This Row],[R]]))</f>
        <v>0.77679038159958191</v>
      </c>
      <c r="J10637" s="4">
        <f>stats__2[[#This Row],[DocID]]-stats__2[[#This Row],[GenDocID]]</f>
        <v>0</v>
      </c>
      <c r="K10637">
        <v>10636</v>
      </c>
      <c r="L10637">
        <v>743</v>
      </c>
      <c r="M10637">
        <v>424</v>
      </c>
      <c r="N10637">
        <v>2</v>
      </c>
      <c r="O10637">
        <v>3</v>
      </c>
    </row>
    <row r="10638" spans="1:15" x14ac:dyDescent="0.45">
      <c r="A10638">
        <v>10637</v>
      </c>
      <c r="B10638" s="1" t="s">
        <v>710</v>
      </c>
      <c r="C10638">
        <v>112</v>
      </c>
      <c r="D10638">
        <v>1</v>
      </c>
      <c r="E10638" s="1" t="s">
        <v>16286</v>
      </c>
      <c r="F10638" s="2">
        <f>(stats__2[[#This Row],[TP]]+stats__2[[#This Row],[TN]])/(stats__2[[#This Row],[TP]]+stats__2[[#This Row],[FP]]+stats__2[[#This Row],[TN]]+stats__2[[#This Row],[FN]])</f>
        <v>0.63879870129870131</v>
      </c>
      <c r="G10638" s="3">
        <f>stats__2[[#This Row],[TP]]/(stats__2[[#This Row],[TP]]+stats__2[[#This Row],[FP]])</f>
        <v>0.6397718011409943</v>
      </c>
      <c r="H10638" s="3">
        <f>stats__2[[#This Row],[TP]]/(stats__2[[#This Row],[TP]]+stats__2[[#This Row],[FN]])</f>
        <v>0.99619289340101524</v>
      </c>
      <c r="I10638" s="3">
        <f>2*((stats__2[[#This Row],[P]]*stats__2[[#This Row],[R]])/(stats__2[[#This Row],[P]]+stats__2[[#This Row],[R]]))</f>
        <v>0.77915632754342434</v>
      </c>
      <c r="J10638" s="4">
        <f>stats__2[[#This Row],[DocID]]-stats__2[[#This Row],[GenDocID]]</f>
        <v>0</v>
      </c>
      <c r="K10638">
        <v>10637</v>
      </c>
      <c r="L10638">
        <v>785</v>
      </c>
      <c r="M10638">
        <v>442</v>
      </c>
      <c r="N10638">
        <v>2</v>
      </c>
      <c r="O10638">
        <v>3</v>
      </c>
    </row>
    <row r="10639" spans="1:15" x14ac:dyDescent="0.45">
      <c r="A10639">
        <v>10638</v>
      </c>
      <c r="B10639" s="1" t="s">
        <v>711</v>
      </c>
      <c r="C10639">
        <v>112</v>
      </c>
      <c r="D10639">
        <v>1</v>
      </c>
      <c r="E10639" s="1" t="s">
        <v>16286</v>
      </c>
      <c r="F10639" s="2">
        <f>(stats__2[[#This Row],[TP]]+stats__2[[#This Row],[TN]])/(stats__2[[#This Row],[TP]]+stats__2[[#This Row],[FP]]+stats__2[[#This Row],[TN]]+stats__2[[#This Row],[FN]])</f>
        <v>0.626188734455011</v>
      </c>
      <c r="G10639" s="3">
        <f>stats__2[[#This Row],[TP]]/(stats__2[[#This Row],[TP]]+stats__2[[#This Row],[FP]])</f>
        <v>0.62701908957415564</v>
      </c>
      <c r="H10639" s="3">
        <f>stats__2[[#This Row],[TP]]/(stats__2[[#This Row],[TP]]+stats__2[[#This Row],[FN]])</f>
        <v>0.9964994165694282</v>
      </c>
      <c r="I10639" s="3">
        <f>2*((stats__2[[#This Row],[P]]*stats__2[[#This Row],[R]])/(stats__2[[#This Row],[P]]+stats__2[[#This Row],[R]]))</f>
        <v>0.7697160883280757</v>
      </c>
      <c r="J10639" s="4">
        <f>stats__2[[#This Row],[DocID]]-stats__2[[#This Row],[GenDocID]]</f>
        <v>0</v>
      </c>
      <c r="K10639">
        <v>10638</v>
      </c>
      <c r="L10639">
        <v>854</v>
      </c>
      <c r="M10639">
        <v>508</v>
      </c>
      <c r="N10639">
        <v>2</v>
      </c>
      <c r="O10639">
        <v>3</v>
      </c>
    </row>
    <row r="10640" spans="1:15" x14ac:dyDescent="0.45">
      <c r="A10640">
        <v>10639</v>
      </c>
      <c r="B10640" s="1" t="s">
        <v>712</v>
      </c>
      <c r="C10640">
        <v>112</v>
      </c>
      <c r="D10640">
        <v>1</v>
      </c>
      <c r="E10640" s="1" t="s">
        <v>16286</v>
      </c>
      <c r="F10640" s="2">
        <f>(stats__2[[#This Row],[TP]]+stats__2[[#This Row],[TN]])/(stats__2[[#This Row],[TP]]+stats__2[[#This Row],[FP]]+stats__2[[#This Row],[TN]]+stats__2[[#This Row],[FN]])</f>
        <v>0.62490788504053063</v>
      </c>
      <c r="G10640" s="3">
        <f>stats__2[[#This Row],[TP]]/(stats__2[[#This Row],[TP]]+stats__2[[#This Row],[FP]])</f>
        <v>0.62573964497041423</v>
      </c>
      <c r="H10640" s="3">
        <f>stats__2[[#This Row],[TP]]/(stats__2[[#This Row],[TP]]+stats__2[[#This Row],[FN]])</f>
        <v>0.99646643109540634</v>
      </c>
      <c r="I10640" s="3">
        <f>2*((stats__2[[#This Row],[P]]*stats__2[[#This Row],[R]])/(stats__2[[#This Row],[P]]+stats__2[[#This Row],[R]]))</f>
        <v>0.76874148114493412</v>
      </c>
      <c r="J10640" s="4">
        <f>stats__2[[#This Row],[DocID]]-stats__2[[#This Row],[GenDocID]]</f>
        <v>0</v>
      </c>
      <c r="K10640">
        <v>10639</v>
      </c>
      <c r="L10640">
        <v>846</v>
      </c>
      <c r="M10640">
        <v>506</v>
      </c>
      <c r="N10640">
        <v>2</v>
      </c>
      <c r="O10640">
        <v>3</v>
      </c>
    </row>
    <row r="10641" spans="1:15" x14ac:dyDescent="0.45">
      <c r="A10641">
        <v>10640</v>
      </c>
      <c r="B10641" s="1" t="s">
        <v>714</v>
      </c>
      <c r="C10641">
        <v>113</v>
      </c>
      <c r="D10641">
        <v>6</v>
      </c>
      <c r="E10641" s="1" t="s">
        <v>16286</v>
      </c>
      <c r="F10641" s="2">
        <f>(stats__2[[#This Row],[TP]]+stats__2[[#This Row],[TN]])/(stats__2[[#This Row],[TP]]+stats__2[[#This Row],[FP]]+stats__2[[#This Row],[TN]]+stats__2[[#This Row],[FN]])</f>
        <v>0.49100257069408743</v>
      </c>
      <c r="G10641" s="3">
        <f>stats__2[[#This Row],[TP]]/(stats__2[[#This Row],[TP]]+stats__2[[#This Row],[FP]])</f>
        <v>0.49139414802065406</v>
      </c>
      <c r="H10641" s="3">
        <f>stats__2[[#This Row],[TP]]/(stats__2[[#This Row],[TP]]+stats__2[[#This Row],[FN]])</f>
        <v>0.99477351916376311</v>
      </c>
      <c r="I10641" s="3">
        <f>2*((stats__2[[#This Row],[P]]*stats__2[[#This Row],[R]])/(stats__2[[#This Row],[P]]+stats__2[[#This Row],[R]]))</f>
        <v>0.65783410138248855</v>
      </c>
      <c r="J10641" s="4">
        <f>stats__2[[#This Row],[DocID]]-stats__2[[#This Row],[GenDocID]]</f>
        <v>0</v>
      </c>
      <c r="K10641">
        <v>10640</v>
      </c>
      <c r="L10641">
        <v>571</v>
      </c>
      <c r="M10641">
        <v>591</v>
      </c>
      <c r="N10641">
        <v>2</v>
      </c>
      <c r="O10641">
        <v>3</v>
      </c>
    </row>
    <row r="10642" spans="1:15" x14ac:dyDescent="0.45">
      <c r="A10642">
        <v>10641</v>
      </c>
      <c r="B10642" s="1" t="s">
        <v>715</v>
      </c>
      <c r="C10642">
        <v>113</v>
      </c>
      <c r="D10642">
        <v>5</v>
      </c>
      <c r="E10642" s="1" t="s">
        <v>16286</v>
      </c>
      <c r="F10642" s="2">
        <f>(stats__2[[#This Row],[TP]]+stats__2[[#This Row],[TN]])/(stats__2[[#This Row],[TP]]+stats__2[[#This Row],[FP]]+stats__2[[#This Row],[TN]]+stats__2[[#This Row],[FN]])</f>
        <v>0.49639769452449567</v>
      </c>
      <c r="G10642" s="3">
        <f>stats__2[[#This Row],[TP]]/(stats__2[[#This Row],[TP]]+stats__2[[#This Row],[FP]])</f>
        <v>0.49674620390455532</v>
      </c>
      <c r="H10642" s="3">
        <f>stats__2[[#This Row],[TP]]/(stats__2[[#This Row],[TP]]+stats__2[[#This Row],[FN]])</f>
        <v>0.9956521739130435</v>
      </c>
      <c r="I10642" s="3">
        <f>2*((stats__2[[#This Row],[P]]*stats__2[[#This Row],[R]])/(stats__2[[#This Row],[P]]+stats__2[[#This Row],[R]]))</f>
        <v>0.66280752532561504</v>
      </c>
      <c r="J10642" s="4">
        <f>stats__2[[#This Row],[DocID]]-stats__2[[#This Row],[GenDocID]]</f>
        <v>0</v>
      </c>
      <c r="K10642">
        <v>10641</v>
      </c>
      <c r="L10642">
        <v>687</v>
      </c>
      <c r="M10642">
        <v>696</v>
      </c>
      <c r="N10642">
        <v>2</v>
      </c>
      <c r="O10642">
        <v>3</v>
      </c>
    </row>
    <row r="10643" spans="1:15" x14ac:dyDescent="0.45">
      <c r="A10643">
        <v>10642</v>
      </c>
      <c r="B10643" s="1" t="s">
        <v>716</v>
      </c>
      <c r="C10643">
        <v>113</v>
      </c>
      <c r="D10643">
        <v>2</v>
      </c>
      <c r="E10643" s="1" t="s">
        <v>16286</v>
      </c>
      <c r="F10643" s="2">
        <f>(stats__2[[#This Row],[TP]]+stats__2[[#This Row],[TN]])/(stats__2[[#This Row],[TP]]+stats__2[[#This Row],[FP]]+stats__2[[#This Row],[TN]]+stats__2[[#This Row],[FN]])</f>
        <v>0.61622073578595316</v>
      </c>
      <c r="G10643" s="3">
        <f>stats__2[[#This Row],[TP]]/(stats__2[[#This Row],[TP]]+stats__2[[#This Row],[FP]])</f>
        <v>0.61712846347607053</v>
      </c>
      <c r="H10643" s="3">
        <f>stats__2[[#This Row],[TP]]/(stats__2[[#This Row],[TP]]+stats__2[[#This Row],[FN]])</f>
        <v>0.99593495934959353</v>
      </c>
      <c r="I10643" s="3">
        <f>2*((stats__2[[#This Row],[P]]*stats__2[[#This Row],[R]])/(stats__2[[#This Row],[P]]+stats__2[[#This Row],[R]]))</f>
        <v>0.76205287713841363</v>
      </c>
      <c r="J10643" s="4">
        <f>stats__2[[#This Row],[DocID]]-stats__2[[#This Row],[GenDocID]]</f>
        <v>0</v>
      </c>
      <c r="K10643">
        <v>10642</v>
      </c>
      <c r="L10643">
        <v>735</v>
      </c>
      <c r="M10643">
        <v>456</v>
      </c>
      <c r="N10643">
        <v>2</v>
      </c>
      <c r="O10643">
        <v>3</v>
      </c>
    </row>
    <row r="10644" spans="1:15" x14ac:dyDescent="0.45">
      <c r="A10644">
        <v>10643</v>
      </c>
      <c r="B10644" s="1" t="s">
        <v>717</v>
      </c>
      <c r="C10644">
        <v>113</v>
      </c>
      <c r="D10644">
        <v>2</v>
      </c>
      <c r="E10644" s="1" t="s">
        <v>16286</v>
      </c>
      <c r="F10644" s="2">
        <f>(stats__2[[#This Row],[TP]]+stats__2[[#This Row],[TN]])/(stats__2[[#This Row],[TP]]+stats__2[[#This Row],[FP]]+stats__2[[#This Row],[TN]]+stats__2[[#This Row],[FN]])</f>
        <v>0.62567672080433101</v>
      </c>
      <c r="G10644" s="3">
        <f>stats__2[[#This Row],[TP]]/(stats__2[[#This Row],[TP]]+stats__2[[#This Row],[FP]])</f>
        <v>0.62655279503105588</v>
      </c>
      <c r="H10644" s="3">
        <f>stats__2[[#This Row],[TP]]/(stats__2[[#This Row],[TP]]+stats__2[[#This Row],[FN]])</f>
        <v>0.99629629629629635</v>
      </c>
      <c r="I10644" s="3">
        <f>2*((stats__2[[#This Row],[P]]*stats__2[[#This Row],[R]])/(stats__2[[#This Row],[P]]+stats__2[[#This Row],[R]]))</f>
        <v>0.76930409914204001</v>
      </c>
      <c r="J10644" s="4">
        <f>stats__2[[#This Row],[DocID]]-stats__2[[#This Row],[GenDocID]]</f>
        <v>0</v>
      </c>
      <c r="K10644">
        <v>10643</v>
      </c>
      <c r="L10644">
        <v>807</v>
      </c>
      <c r="M10644">
        <v>481</v>
      </c>
      <c r="N10644">
        <v>2</v>
      </c>
      <c r="O10644">
        <v>3</v>
      </c>
    </row>
    <row r="10645" spans="1:15" x14ac:dyDescent="0.45">
      <c r="A10645">
        <v>10644</v>
      </c>
      <c r="B10645" s="1" t="s">
        <v>718</v>
      </c>
      <c r="C10645">
        <v>113</v>
      </c>
      <c r="D10645">
        <v>1</v>
      </c>
      <c r="E10645" s="1" t="s">
        <v>16286</v>
      </c>
      <c r="F10645" s="2">
        <f>(stats__2[[#This Row],[TP]]+stats__2[[#This Row],[TN]])/(stats__2[[#This Row],[TP]]+stats__2[[#This Row],[FP]]+stats__2[[#This Row],[TN]]+stats__2[[#This Row],[FN]])</f>
        <v>0.62394366197183093</v>
      </c>
      <c r="G10645" s="3">
        <f>stats__2[[#This Row],[TP]]/(stats__2[[#This Row],[TP]]+stats__2[[#This Row],[FP]])</f>
        <v>0.62473498233215552</v>
      </c>
      <c r="H10645" s="3">
        <f>stats__2[[#This Row],[TP]]/(stats__2[[#This Row],[TP]]+stats__2[[#This Row],[FN]])</f>
        <v>0.99661781285231121</v>
      </c>
      <c r="I10645" s="3">
        <f>2*((stats__2[[#This Row],[P]]*stats__2[[#This Row],[R]])/(stats__2[[#This Row],[P]]+stats__2[[#This Row],[R]]))</f>
        <v>0.76802780191138154</v>
      </c>
      <c r="J10645" s="4">
        <f>stats__2[[#This Row],[DocID]]-stats__2[[#This Row],[GenDocID]]</f>
        <v>0</v>
      </c>
      <c r="K10645">
        <v>10644</v>
      </c>
      <c r="L10645">
        <v>884</v>
      </c>
      <c r="M10645">
        <v>531</v>
      </c>
      <c r="N10645">
        <v>2</v>
      </c>
      <c r="O10645">
        <v>3</v>
      </c>
    </row>
    <row r="10646" spans="1:15" x14ac:dyDescent="0.45">
      <c r="A10646">
        <v>10645</v>
      </c>
      <c r="B10646" s="1" t="s">
        <v>719</v>
      </c>
      <c r="C10646">
        <v>113</v>
      </c>
      <c r="D10646">
        <v>1</v>
      </c>
      <c r="E10646" s="1" t="s">
        <v>16286</v>
      </c>
      <c r="F10646" s="2">
        <f>(stats__2[[#This Row],[TP]]+stats__2[[#This Row],[TN]])/(stats__2[[#This Row],[TP]]+stats__2[[#This Row],[FP]]+stats__2[[#This Row],[TN]]+stats__2[[#This Row],[FN]])</f>
        <v>0.62709395484340857</v>
      </c>
      <c r="G10646" s="3">
        <f>stats__2[[#This Row],[TP]]/(stats__2[[#This Row],[TP]]+stats__2[[#This Row],[FP]])</f>
        <v>0.62792397660818711</v>
      </c>
      <c r="H10646" s="3">
        <f>stats__2[[#This Row],[TP]]/(stats__2[[#This Row],[TP]]+stats__2[[#This Row],[FN]])</f>
        <v>0.99651972157772617</v>
      </c>
      <c r="I10646" s="3">
        <f>2*((stats__2[[#This Row],[P]]*stats__2[[#This Row],[R]])/(stats__2[[#This Row],[P]]+stats__2[[#This Row],[R]]))</f>
        <v>0.7704035874439461</v>
      </c>
      <c r="J10646" s="4">
        <f>stats__2[[#This Row],[DocID]]-stats__2[[#This Row],[GenDocID]]</f>
        <v>0</v>
      </c>
      <c r="K10646">
        <v>10645</v>
      </c>
      <c r="L10646">
        <v>859</v>
      </c>
      <c r="M10646">
        <v>509</v>
      </c>
      <c r="N10646">
        <v>2</v>
      </c>
      <c r="O10646">
        <v>3</v>
      </c>
    </row>
    <row r="10647" spans="1:15" x14ac:dyDescent="0.45">
      <c r="A10647">
        <v>10646</v>
      </c>
      <c r="B10647" s="1" t="s">
        <v>720</v>
      </c>
      <c r="C10647">
        <v>113</v>
      </c>
      <c r="D10647">
        <v>1</v>
      </c>
      <c r="E10647" s="1" t="s">
        <v>16286</v>
      </c>
      <c r="F10647" s="2">
        <f>(stats__2[[#This Row],[TP]]+stats__2[[#This Row],[TN]])/(stats__2[[#This Row],[TP]]+stats__2[[#This Row],[FP]]+stats__2[[#This Row],[TN]]+stats__2[[#This Row],[FN]])</f>
        <v>0.62986553432413306</v>
      </c>
      <c r="G10647" s="3">
        <f>stats__2[[#This Row],[TP]]/(stats__2[[#This Row],[TP]]+stats__2[[#This Row],[FP]])</f>
        <v>0.63068181818181823</v>
      </c>
      <c r="H10647" s="3">
        <f>stats__2[[#This Row],[TP]]/(stats__2[[#This Row],[TP]]+stats__2[[#This Row],[FN]])</f>
        <v>0.99663299663299665</v>
      </c>
      <c r="I10647" s="3">
        <f>2*((stats__2[[#This Row],[P]]*stats__2[[#This Row],[R]])/(stats__2[[#This Row],[P]]+stats__2[[#This Row],[R]]))</f>
        <v>0.77250978686385385</v>
      </c>
      <c r="J10647" s="4">
        <f>stats__2[[#This Row],[DocID]]-stats__2[[#This Row],[GenDocID]]</f>
        <v>0</v>
      </c>
      <c r="K10647">
        <v>10646</v>
      </c>
      <c r="L10647">
        <v>888</v>
      </c>
      <c r="M10647">
        <v>520</v>
      </c>
      <c r="N10647">
        <v>2</v>
      </c>
      <c r="O10647">
        <v>3</v>
      </c>
    </row>
    <row r="10648" spans="1:15" x14ac:dyDescent="0.45">
      <c r="A10648">
        <v>10647</v>
      </c>
      <c r="B10648" s="1" t="s">
        <v>721</v>
      </c>
      <c r="C10648">
        <v>113</v>
      </c>
      <c r="D10648">
        <v>2</v>
      </c>
      <c r="E10648" s="1" t="s">
        <v>16286</v>
      </c>
      <c r="F10648" s="2">
        <f>(stats__2[[#This Row],[TP]]+stats__2[[#This Row],[TN]])/(stats__2[[#This Row],[TP]]+stats__2[[#This Row],[FP]]+stats__2[[#This Row],[TN]]+stats__2[[#This Row],[FN]])</f>
        <v>0.63325377883850442</v>
      </c>
      <c r="G10648" s="3">
        <f>stats__2[[#This Row],[TP]]/(stats__2[[#This Row],[TP]]+stats__2[[#This Row],[FP]])</f>
        <v>0.63418530351437696</v>
      </c>
      <c r="H10648" s="3">
        <f>stats__2[[#This Row],[TP]]/(stats__2[[#This Row],[TP]]+stats__2[[#This Row],[FN]])</f>
        <v>0.99623588456712675</v>
      </c>
      <c r="I10648" s="3">
        <f>2*((stats__2[[#This Row],[P]]*stats__2[[#This Row],[R]])/(stats__2[[#This Row],[P]]+stats__2[[#This Row],[R]]))</f>
        <v>0.7750122010736944</v>
      </c>
      <c r="J10648" s="4">
        <f>stats__2[[#This Row],[DocID]]-stats__2[[#This Row],[GenDocID]]</f>
        <v>0</v>
      </c>
      <c r="K10648">
        <v>10647</v>
      </c>
      <c r="L10648">
        <v>794</v>
      </c>
      <c r="M10648">
        <v>458</v>
      </c>
      <c r="N10648">
        <v>2</v>
      </c>
      <c r="O10648">
        <v>3</v>
      </c>
    </row>
    <row r="10649" spans="1:15" x14ac:dyDescent="0.45">
      <c r="A10649">
        <v>10648</v>
      </c>
      <c r="B10649" s="1" t="s">
        <v>722</v>
      </c>
      <c r="C10649">
        <v>113</v>
      </c>
      <c r="D10649">
        <v>1</v>
      </c>
      <c r="E10649" s="1" t="s">
        <v>16286</v>
      </c>
      <c r="F10649" s="2">
        <f>(stats__2[[#This Row],[TP]]+stats__2[[#This Row],[TN]])/(stats__2[[#This Row],[TP]]+stats__2[[#This Row],[FP]]+stats__2[[#This Row],[TN]]+stats__2[[#This Row],[FN]])</f>
        <v>0.62517985611510796</v>
      </c>
      <c r="G10649" s="3">
        <f>stats__2[[#This Row],[TP]]/(stats__2[[#This Row],[TP]]+stats__2[[#This Row],[FP]])</f>
        <v>0.62599277978339352</v>
      </c>
      <c r="H10649" s="3">
        <f>stats__2[[#This Row],[TP]]/(stats__2[[#This Row],[TP]]+stats__2[[#This Row],[FN]])</f>
        <v>0.99655172413793103</v>
      </c>
      <c r="I10649" s="3">
        <f>2*((stats__2[[#This Row],[P]]*stats__2[[#This Row],[R]])/(stats__2[[#This Row],[P]]+stats__2[[#This Row],[R]]))</f>
        <v>0.76895787139689575</v>
      </c>
      <c r="J10649" s="4">
        <f>stats__2[[#This Row],[DocID]]-stats__2[[#This Row],[GenDocID]]</f>
        <v>0</v>
      </c>
      <c r="K10649">
        <v>10648</v>
      </c>
      <c r="L10649">
        <v>867</v>
      </c>
      <c r="M10649">
        <v>518</v>
      </c>
      <c r="N10649">
        <v>2</v>
      </c>
      <c r="O10649">
        <v>3</v>
      </c>
    </row>
    <row r="10650" spans="1:15" x14ac:dyDescent="0.45">
      <c r="A10650">
        <v>10649</v>
      </c>
      <c r="B10650" s="1" t="s">
        <v>723</v>
      </c>
      <c r="C10650">
        <v>113</v>
      </c>
      <c r="D10650">
        <v>1</v>
      </c>
      <c r="E10650" s="1" t="s">
        <v>16286</v>
      </c>
      <c r="F10650" s="2">
        <f>(stats__2[[#This Row],[TP]]+stats__2[[#This Row],[TN]])/(stats__2[[#This Row],[TP]]+stats__2[[#This Row],[FP]]+stats__2[[#This Row],[TN]]+stats__2[[#This Row],[FN]])</f>
        <v>0.62068965517241381</v>
      </c>
      <c r="G10650" s="3">
        <f>stats__2[[#This Row],[TP]]/(stats__2[[#This Row],[TP]]+stats__2[[#This Row],[FP]])</f>
        <v>0.62155782848151064</v>
      </c>
      <c r="H10650" s="3">
        <f>stats__2[[#This Row],[TP]]/(stats__2[[#This Row],[TP]]+stats__2[[#This Row],[FN]])</f>
        <v>0.99621689785624212</v>
      </c>
      <c r="I10650" s="3">
        <f>2*((stats__2[[#This Row],[P]]*stats__2[[#This Row],[R]])/(stats__2[[#This Row],[P]]+stats__2[[#This Row],[R]]))</f>
        <v>0.76550387596899216</v>
      </c>
      <c r="J10650" s="4">
        <f>stats__2[[#This Row],[DocID]]-stats__2[[#This Row],[GenDocID]]</f>
        <v>0</v>
      </c>
      <c r="K10650">
        <v>10649</v>
      </c>
      <c r="L10650">
        <v>790</v>
      </c>
      <c r="M10650">
        <v>481</v>
      </c>
      <c r="N10650">
        <v>2</v>
      </c>
      <c r="O10650">
        <v>3</v>
      </c>
    </row>
    <row r="10651" spans="1:15" x14ac:dyDescent="0.45">
      <c r="A10651">
        <v>10650</v>
      </c>
      <c r="B10651" s="1" t="s">
        <v>725</v>
      </c>
      <c r="C10651">
        <v>113</v>
      </c>
      <c r="D10651">
        <v>1</v>
      </c>
      <c r="E10651" s="1" t="s">
        <v>16286</v>
      </c>
      <c r="F10651" s="2">
        <f>(stats__2[[#This Row],[TP]]+stats__2[[#This Row],[TN]])/(stats__2[[#This Row],[TP]]+stats__2[[#This Row],[FP]]+stats__2[[#This Row],[TN]]+stats__2[[#This Row],[FN]])</f>
        <v>0.63327814569536423</v>
      </c>
      <c r="G10651" s="3">
        <f>stats__2[[#This Row],[TP]]/(stats__2[[#This Row],[TP]]+stats__2[[#This Row],[FP]])</f>
        <v>0.63424771404821279</v>
      </c>
      <c r="H10651" s="3">
        <f>stats__2[[#This Row],[TP]]/(stats__2[[#This Row],[TP]]+stats__2[[#This Row],[FN]])</f>
        <v>0.99608355091383816</v>
      </c>
      <c r="I10651" s="3">
        <f>2*((stats__2[[#This Row],[P]]*stats__2[[#This Row],[R]])/(stats__2[[#This Row],[P]]+stats__2[[#This Row],[R]]))</f>
        <v>0.7750126968004063</v>
      </c>
      <c r="J10651" s="4">
        <f>stats__2[[#This Row],[DocID]]-stats__2[[#This Row],[GenDocID]]</f>
        <v>0</v>
      </c>
      <c r="K10651">
        <v>10650</v>
      </c>
      <c r="L10651">
        <v>763</v>
      </c>
      <c r="M10651">
        <v>440</v>
      </c>
      <c r="N10651">
        <v>2</v>
      </c>
      <c r="O10651">
        <v>3</v>
      </c>
    </row>
    <row r="10652" spans="1:15" x14ac:dyDescent="0.45">
      <c r="A10652">
        <v>10651</v>
      </c>
      <c r="B10652" s="1" t="s">
        <v>726</v>
      </c>
      <c r="C10652">
        <v>113</v>
      </c>
      <c r="D10652">
        <v>1</v>
      </c>
      <c r="E10652" s="1" t="s">
        <v>16286</v>
      </c>
      <c r="F10652" s="2">
        <f>(stats__2[[#This Row],[TP]]+stats__2[[#This Row],[TN]])/(stats__2[[#This Row],[TP]]+stats__2[[#This Row],[FP]]+stats__2[[#This Row],[TN]]+stats__2[[#This Row],[FN]])</f>
        <v>0.6345226615236258</v>
      </c>
      <c r="G10652" s="3">
        <f>stats__2[[#This Row],[TP]]/(stats__2[[#This Row],[TP]]+stats__2[[#This Row],[FP]])</f>
        <v>0.63565891472868219</v>
      </c>
      <c r="H10652" s="3">
        <f>stats__2[[#This Row],[TP]]/(stats__2[[#This Row],[TP]]+stats__2[[#This Row],[FN]])</f>
        <v>0.99544764795144158</v>
      </c>
      <c r="I10652" s="3">
        <f>2*((stats__2[[#This Row],[P]]*stats__2[[#This Row],[R]])/(stats__2[[#This Row],[P]]+stats__2[[#This Row],[R]]))</f>
        <v>0.77587226493199291</v>
      </c>
      <c r="J10652" s="4">
        <f>stats__2[[#This Row],[DocID]]-stats__2[[#This Row],[GenDocID]]</f>
        <v>0</v>
      </c>
      <c r="K10652">
        <v>10651</v>
      </c>
      <c r="L10652">
        <v>656</v>
      </c>
      <c r="M10652">
        <v>376</v>
      </c>
      <c r="N10652">
        <v>2</v>
      </c>
      <c r="O10652">
        <v>3</v>
      </c>
    </row>
    <row r="10653" spans="1:15" x14ac:dyDescent="0.45">
      <c r="A10653">
        <v>10652</v>
      </c>
      <c r="B10653" s="1" t="s">
        <v>727</v>
      </c>
      <c r="C10653">
        <v>113</v>
      </c>
      <c r="D10653">
        <v>1</v>
      </c>
      <c r="E10653" s="1" t="s">
        <v>16286</v>
      </c>
      <c r="F10653" s="2">
        <f>(stats__2[[#This Row],[TP]]+stats__2[[#This Row],[TN]])/(stats__2[[#This Row],[TP]]+stats__2[[#This Row],[FP]]+stats__2[[#This Row],[TN]]+stats__2[[#This Row],[FN]])</f>
        <v>0.6308943089430894</v>
      </c>
      <c r="G10653" s="3">
        <f>stats__2[[#This Row],[TP]]/(stats__2[[#This Row],[TP]]+stats__2[[#This Row],[FP]])</f>
        <v>0.63183673469387758</v>
      </c>
      <c r="H10653" s="3">
        <f>stats__2[[#This Row],[TP]]/(stats__2[[#This Row],[TP]]+stats__2[[#This Row],[FN]])</f>
        <v>0.99613899613899615</v>
      </c>
      <c r="I10653" s="3">
        <f>2*((stats__2[[#This Row],[P]]*stats__2[[#This Row],[R]])/(stats__2[[#This Row],[P]]+stats__2[[#This Row],[R]]))</f>
        <v>0.77322677322677313</v>
      </c>
      <c r="J10653" s="4">
        <f>stats__2[[#This Row],[DocID]]-stats__2[[#This Row],[GenDocID]]</f>
        <v>0</v>
      </c>
      <c r="K10653">
        <v>10652</v>
      </c>
      <c r="L10653">
        <v>774</v>
      </c>
      <c r="M10653">
        <v>451</v>
      </c>
      <c r="N10653">
        <v>2</v>
      </c>
      <c r="O10653">
        <v>3</v>
      </c>
    </row>
    <row r="10654" spans="1:15" x14ac:dyDescent="0.45">
      <c r="A10654">
        <v>10653</v>
      </c>
      <c r="B10654" s="1" t="s">
        <v>728</v>
      </c>
      <c r="C10654">
        <v>113</v>
      </c>
      <c r="D10654">
        <v>1</v>
      </c>
      <c r="E10654" s="1" t="s">
        <v>16286</v>
      </c>
      <c r="F10654" s="2">
        <f>(stats__2[[#This Row],[TP]]+stats__2[[#This Row],[TN]])/(stats__2[[#This Row],[TP]]+stats__2[[#This Row],[FP]]+stats__2[[#This Row],[TN]]+stats__2[[#This Row],[FN]])</f>
        <v>0.6248989490703315</v>
      </c>
      <c r="G10654" s="3">
        <f>stats__2[[#This Row],[TP]]/(stats__2[[#This Row],[TP]]+stats__2[[#This Row],[FP]])</f>
        <v>0.62581168831168832</v>
      </c>
      <c r="H10654" s="3">
        <f>stats__2[[#This Row],[TP]]/(stats__2[[#This Row],[TP]]+stats__2[[#This Row],[FN]])</f>
        <v>0.99612403100775193</v>
      </c>
      <c r="I10654" s="3">
        <f>2*((stats__2[[#This Row],[P]]*stats__2[[#This Row],[R]])/(stats__2[[#This Row],[P]]+stats__2[[#This Row],[R]]))</f>
        <v>0.76869391824526434</v>
      </c>
      <c r="J10654" s="4">
        <f>stats__2[[#This Row],[DocID]]-stats__2[[#This Row],[GenDocID]]</f>
        <v>0</v>
      </c>
      <c r="K10654">
        <v>10653</v>
      </c>
      <c r="L10654">
        <v>771</v>
      </c>
      <c r="M10654">
        <v>461</v>
      </c>
      <c r="N10654">
        <v>2</v>
      </c>
      <c r="O10654">
        <v>3</v>
      </c>
    </row>
    <row r="10655" spans="1:15" x14ac:dyDescent="0.45">
      <c r="A10655">
        <v>10654</v>
      </c>
      <c r="B10655" s="1" t="s">
        <v>729</v>
      </c>
      <c r="C10655">
        <v>113</v>
      </c>
      <c r="D10655">
        <v>1</v>
      </c>
      <c r="E10655" s="1" t="s">
        <v>16286</v>
      </c>
      <c r="F10655" s="2">
        <f>(stats__2[[#This Row],[TP]]+stats__2[[#This Row],[TN]])/(stats__2[[#This Row],[TP]]+stats__2[[#This Row],[FP]]+stats__2[[#This Row],[TN]]+stats__2[[#This Row],[FN]])</f>
        <v>0.6405886909372579</v>
      </c>
      <c r="G10655" s="3">
        <f>stats__2[[#This Row],[TP]]/(stats__2[[#This Row],[TP]]+stats__2[[#This Row],[FP]])</f>
        <v>0.64152410575427687</v>
      </c>
      <c r="H10655" s="3">
        <f>stats__2[[#This Row],[TP]]/(stats__2[[#This Row],[TP]]+stats__2[[#This Row],[FN]])</f>
        <v>0.99637681159420288</v>
      </c>
      <c r="I10655" s="3">
        <f>2*((stats__2[[#This Row],[P]]*stats__2[[#This Row],[R]])/(stats__2[[#This Row],[P]]+stats__2[[#This Row],[R]]))</f>
        <v>0.78051087984862821</v>
      </c>
      <c r="J10655" s="4">
        <f>stats__2[[#This Row],[DocID]]-stats__2[[#This Row],[GenDocID]]</f>
        <v>0</v>
      </c>
      <c r="K10655">
        <v>10654</v>
      </c>
      <c r="L10655">
        <v>825</v>
      </c>
      <c r="M10655">
        <v>461</v>
      </c>
      <c r="N10655">
        <v>2</v>
      </c>
      <c r="O10655">
        <v>3</v>
      </c>
    </row>
    <row r="10656" spans="1:15" x14ac:dyDescent="0.45">
      <c r="A10656">
        <v>10655</v>
      </c>
      <c r="B10656" s="1" t="s">
        <v>730</v>
      </c>
      <c r="C10656">
        <v>113</v>
      </c>
      <c r="D10656">
        <v>1</v>
      </c>
      <c r="E10656" s="1" t="s">
        <v>16286</v>
      </c>
      <c r="F10656" s="2">
        <f>(stats__2[[#This Row],[TP]]+stats__2[[#This Row],[TN]])/(stats__2[[#This Row],[TP]]+stats__2[[#This Row],[FP]]+stats__2[[#This Row],[TN]]+stats__2[[#This Row],[FN]])</f>
        <v>0.62752161383285299</v>
      </c>
      <c r="G10656" s="3">
        <f>stats__2[[#This Row],[TP]]/(stats__2[[#This Row],[TP]]+stats__2[[#This Row],[FP]])</f>
        <v>0.62834417932031816</v>
      </c>
      <c r="H10656" s="3">
        <f>stats__2[[#This Row],[TP]]/(stats__2[[#This Row],[TP]]+stats__2[[#This Row],[FN]])</f>
        <v>0.99655963302752293</v>
      </c>
      <c r="I10656" s="3">
        <f>2*((stats__2[[#This Row],[P]]*stats__2[[#This Row],[R]])/(stats__2[[#This Row],[P]]+stats__2[[#This Row],[R]]))</f>
        <v>0.77073170731707308</v>
      </c>
      <c r="J10656" s="4">
        <f>stats__2[[#This Row],[DocID]]-stats__2[[#This Row],[GenDocID]]</f>
        <v>0</v>
      </c>
      <c r="K10656">
        <v>10655</v>
      </c>
      <c r="L10656">
        <v>869</v>
      </c>
      <c r="M10656">
        <v>514</v>
      </c>
      <c r="N10656">
        <v>2</v>
      </c>
      <c r="O10656">
        <v>3</v>
      </c>
    </row>
    <row r="10657" spans="1:15" x14ac:dyDescent="0.45">
      <c r="A10657">
        <v>10656</v>
      </c>
      <c r="B10657" s="1" t="s">
        <v>731</v>
      </c>
      <c r="C10657">
        <v>113</v>
      </c>
      <c r="D10657">
        <v>2</v>
      </c>
      <c r="E10657" s="1" t="s">
        <v>16286</v>
      </c>
      <c r="F10657" s="2">
        <f>(stats__2[[#This Row],[TP]]+stats__2[[#This Row],[TN]])/(stats__2[[#This Row],[TP]]+stats__2[[#This Row],[FP]]+stats__2[[#This Row],[TN]]+stats__2[[#This Row],[FN]])</f>
        <v>0.62245614035087715</v>
      </c>
      <c r="G10657" s="3">
        <f>stats__2[[#This Row],[TP]]/(stats__2[[#This Row],[TP]]+stats__2[[#This Row],[FP]])</f>
        <v>0.62323943661971826</v>
      </c>
      <c r="H10657" s="3">
        <f>stats__2[[#This Row],[TP]]/(stats__2[[#This Row],[TP]]+stats__2[[#This Row],[FN]])</f>
        <v>0.9966216216216216</v>
      </c>
      <c r="I10657" s="3">
        <f>2*((stats__2[[#This Row],[P]]*stats__2[[#This Row],[R]])/(stats__2[[#This Row],[P]]+stats__2[[#This Row],[R]]))</f>
        <v>0.76689774696707091</v>
      </c>
      <c r="J10657" s="4">
        <f>stats__2[[#This Row],[DocID]]-stats__2[[#This Row],[GenDocID]]</f>
        <v>0</v>
      </c>
      <c r="K10657">
        <v>10656</v>
      </c>
      <c r="L10657">
        <v>885</v>
      </c>
      <c r="M10657">
        <v>535</v>
      </c>
      <c r="N10657">
        <v>2</v>
      </c>
      <c r="O10657">
        <v>3</v>
      </c>
    </row>
    <row r="10658" spans="1:15" x14ac:dyDescent="0.45">
      <c r="A10658">
        <v>10657</v>
      </c>
      <c r="B10658" s="1" t="s">
        <v>732</v>
      </c>
      <c r="C10658">
        <v>113</v>
      </c>
      <c r="D10658">
        <v>1</v>
      </c>
      <c r="E10658" s="1" t="s">
        <v>16286</v>
      </c>
      <c r="F10658" s="2">
        <f>(stats__2[[#This Row],[TP]]+stats__2[[#This Row],[TN]])/(stats__2[[#This Row],[TP]]+stats__2[[#This Row],[FP]]+stats__2[[#This Row],[TN]]+stats__2[[#This Row],[FN]])</f>
        <v>0.63035714285714284</v>
      </c>
      <c r="G10658" s="3">
        <f>stats__2[[#This Row],[TP]]/(stats__2[[#This Row],[TP]]+stats__2[[#This Row],[FP]])</f>
        <v>0.63139013452914794</v>
      </c>
      <c r="H10658" s="3">
        <f>stats__2[[#This Row],[TP]]/(stats__2[[#This Row],[TP]]+stats__2[[#This Row],[FN]])</f>
        <v>0.99575671852899572</v>
      </c>
      <c r="I10658" s="3">
        <f>2*((stats__2[[#This Row],[P]]*stats__2[[#This Row],[R]])/(stats__2[[#This Row],[P]]+stats__2[[#This Row],[R]]))</f>
        <v>0.77277716794731055</v>
      </c>
      <c r="J10658" s="4">
        <f>stats__2[[#This Row],[DocID]]-stats__2[[#This Row],[GenDocID]]</f>
        <v>0</v>
      </c>
      <c r="K10658">
        <v>10657</v>
      </c>
      <c r="L10658">
        <v>704</v>
      </c>
      <c r="M10658">
        <v>411</v>
      </c>
      <c r="N10658">
        <v>2</v>
      </c>
      <c r="O10658">
        <v>3</v>
      </c>
    </row>
    <row r="10659" spans="1:15" x14ac:dyDescent="0.45">
      <c r="A10659">
        <v>10658</v>
      </c>
      <c r="B10659" s="1" t="s">
        <v>733</v>
      </c>
      <c r="C10659">
        <v>113</v>
      </c>
      <c r="D10659">
        <v>1</v>
      </c>
      <c r="E10659" s="1" t="s">
        <v>16286</v>
      </c>
      <c r="F10659" s="2">
        <f>(stats__2[[#This Row],[TP]]+stats__2[[#This Row],[TN]])/(stats__2[[#This Row],[TP]]+stats__2[[#This Row],[FP]]+stats__2[[#This Row],[TN]]+stats__2[[#This Row],[FN]])</f>
        <v>0.6294240111034004</v>
      </c>
      <c r="G10659" s="3">
        <f>stats__2[[#This Row],[TP]]/(stats__2[[#This Row],[TP]]+stats__2[[#This Row],[FP]])</f>
        <v>0.63022284122562677</v>
      </c>
      <c r="H10659" s="3">
        <f>stats__2[[#This Row],[TP]]/(stats__2[[#This Row],[TP]]+stats__2[[#This Row],[FN]])</f>
        <v>0.99669603524229078</v>
      </c>
      <c r="I10659" s="3">
        <f>2*((stats__2[[#This Row],[P]]*stats__2[[#This Row],[R]])/(stats__2[[#This Row],[P]]+stats__2[[#This Row],[R]]))</f>
        <v>0.77218430034129681</v>
      </c>
      <c r="J10659" s="4">
        <f>stats__2[[#This Row],[DocID]]-stats__2[[#This Row],[GenDocID]]</f>
        <v>0</v>
      </c>
      <c r="K10659">
        <v>10658</v>
      </c>
      <c r="L10659">
        <v>905</v>
      </c>
      <c r="M10659">
        <v>531</v>
      </c>
      <c r="N10659">
        <v>2</v>
      </c>
      <c r="O10659">
        <v>3</v>
      </c>
    </row>
    <row r="10660" spans="1:15" x14ac:dyDescent="0.45">
      <c r="A10660">
        <v>10659</v>
      </c>
      <c r="B10660" s="1" t="s">
        <v>734</v>
      </c>
      <c r="C10660">
        <v>113</v>
      </c>
      <c r="D10660">
        <v>1</v>
      </c>
      <c r="E10660" s="1" t="s">
        <v>16286</v>
      </c>
      <c r="F10660" s="2">
        <f>(stats__2[[#This Row],[TP]]+stats__2[[#This Row],[TN]])/(stats__2[[#This Row],[TP]]+stats__2[[#This Row],[FP]]+stats__2[[#This Row],[TN]]+stats__2[[#This Row],[FN]])</f>
        <v>0.62852538275584202</v>
      </c>
      <c r="G10660" s="3">
        <f>stats__2[[#This Row],[TP]]/(stats__2[[#This Row],[TP]]+stats__2[[#This Row],[FP]])</f>
        <v>0.62944983818770228</v>
      </c>
      <c r="H10660" s="3">
        <f>stats__2[[#This Row],[TP]]/(stats__2[[#This Row],[TP]]+stats__2[[#This Row],[FN]])</f>
        <v>0.99615877080665816</v>
      </c>
      <c r="I10660" s="3">
        <f>2*((stats__2[[#This Row],[P]]*stats__2[[#This Row],[R]])/(stats__2[[#This Row],[P]]+stats__2[[#This Row],[R]]))</f>
        <v>0.77144273673772923</v>
      </c>
      <c r="J10660" s="4">
        <f>stats__2[[#This Row],[DocID]]-stats__2[[#This Row],[GenDocID]]</f>
        <v>0</v>
      </c>
      <c r="K10660">
        <v>10659</v>
      </c>
      <c r="L10660">
        <v>778</v>
      </c>
      <c r="M10660">
        <v>458</v>
      </c>
      <c r="N10660">
        <v>2</v>
      </c>
      <c r="O10660">
        <v>3</v>
      </c>
    </row>
    <row r="10661" spans="1:15" x14ac:dyDescent="0.45">
      <c r="A10661">
        <v>10660</v>
      </c>
      <c r="B10661" s="1" t="s">
        <v>736</v>
      </c>
      <c r="C10661">
        <v>113</v>
      </c>
      <c r="D10661">
        <v>1</v>
      </c>
      <c r="E10661" s="1" t="s">
        <v>16286</v>
      </c>
      <c r="F10661" s="2">
        <f>(stats__2[[#This Row],[TP]]+stats__2[[#This Row],[TN]])/(stats__2[[#This Row],[TP]]+stats__2[[#This Row],[FP]]+stats__2[[#This Row],[TN]]+stats__2[[#This Row],[FN]])</f>
        <v>0.62881476224272537</v>
      </c>
      <c r="G10661" s="3">
        <f>stats__2[[#This Row],[TP]]/(stats__2[[#This Row],[TP]]+stats__2[[#This Row],[FP]])</f>
        <v>0.62962962962962965</v>
      </c>
      <c r="H10661" s="3">
        <f>stats__2[[#This Row],[TP]]/(stats__2[[#This Row],[TP]]+stats__2[[#This Row],[FN]])</f>
        <v>0.99661781285231121</v>
      </c>
      <c r="I10661" s="3">
        <f>2*((stats__2[[#This Row],[P]]*stats__2[[#This Row],[R]])/(stats__2[[#This Row],[P]]+stats__2[[#This Row],[R]]))</f>
        <v>0.77171540811872541</v>
      </c>
      <c r="J10661" s="4">
        <f>stats__2[[#This Row],[DocID]]-stats__2[[#This Row],[GenDocID]]</f>
        <v>0</v>
      </c>
      <c r="K10661">
        <v>10660</v>
      </c>
      <c r="L10661">
        <v>884</v>
      </c>
      <c r="M10661">
        <v>520</v>
      </c>
      <c r="N10661">
        <v>2</v>
      </c>
      <c r="O10661">
        <v>3</v>
      </c>
    </row>
    <row r="10662" spans="1:15" x14ac:dyDescent="0.45">
      <c r="A10662">
        <v>10661</v>
      </c>
      <c r="B10662" s="1" t="s">
        <v>737</v>
      </c>
      <c r="C10662">
        <v>113</v>
      </c>
      <c r="D10662">
        <v>1</v>
      </c>
      <c r="E10662" s="1" t="s">
        <v>16286</v>
      </c>
      <c r="F10662" s="2">
        <f>(stats__2[[#This Row],[TP]]+stats__2[[#This Row],[TN]])/(stats__2[[#This Row],[TP]]+stats__2[[#This Row],[FP]]+stats__2[[#This Row],[TN]]+stats__2[[#This Row],[FN]])</f>
        <v>0.6257309941520468</v>
      </c>
      <c r="G10662" s="3">
        <f>stats__2[[#This Row],[TP]]/(stats__2[[#This Row],[TP]]+stats__2[[#This Row],[FP]])</f>
        <v>0.6265590608950844</v>
      </c>
      <c r="H10662" s="3">
        <f>stats__2[[#This Row],[TP]]/(stats__2[[#This Row],[TP]]+stats__2[[#This Row],[FN]])</f>
        <v>0.9964994165694282</v>
      </c>
      <c r="I10662" s="3">
        <f>2*((stats__2[[#This Row],[P]]*stats__2[[#This Row],[R]])/(stats__2[[#This Row],[P]]+stats__2[[#This Row],[R]]))</f>
        <v>0.76936936936936928</v>
      </c>
      <c r="J10662" s="4">
        <f>stats__2[[#This Row],[DocID]]-stats__2[[#This Row],[GenDocID]]</f>
        <v>0</v>
      </c>
      <c r="K10662">
        <v>10661</v>
      </c>
      <c r="L10662">
        <v>854</v>
      </c>
      <c r="M10662">
        <v>509</v>
      </c>
      <c r="N10662">
        <v>2</v>
      </c>
      <c r="O10662">
        <v>3</v>
      </c>
    </row>
    <row r="10663" spans="1:15" x14ac:dyDescent="0.45">
      <c r="A10663">
        <v>10662</v>
      </c>
      <c r="B10663" s="1" t="s">
        <v>738</v>
      </c>
      <c r="C10663">
        <v>113</v>
      </c>
      <c r="D10663">
        <v>1</v>
      </c>
      <c r="E10663" s="1" t="s">
        <v>16286</v>
      </c>
      <c r="F10663" s="2">
        <f>(stats__2[[#This Row],[TP]]+stats__2[[#This Row],[TN]])/(stats__2[[#This Row],[TP]]+stats__2[[#This Row],[FP]]+stats__2[[#This Row],[TN]]+stats__2[[#This Row],[FN]])</f>
        <v>0.62848962061560487</v>
      </c>
      <c r="G10663" s="3">
        <f>stats__2[[#This Row],[TP]]/(stats__2[[#This Row],[TP]]+stats__2[[#This Row],[FP]])</f>
        <v>0.62931034482758619</v>
      </c>
      <c r="H10663" s="3">
        <f>stats__2[[#This Row],[TP]]/(stats__2[[#This Row],[TP]]+stats__2[[#This Row],[FN]])</f>
        <v>0.9965870307167235</v>
      </c>
      <c r="I10663" s="3">
        <f>2*((stats__2[[#This Row],[P]]*stats__2[[#This Row],[R]])/(stats__2[[#This Row],[P]]+stats__2[[#This Row],[R]]))</f>
        <v>0.77146631439894331</v>
      </c>
      <c r="J10663" s="4">
        <f>stats__2[[#This Row],[DocID]]-stats__2[[#This Row],[GenDocID]]</f>
        <v>0</v>
      </c>
      <c r="K10663">
        <v>10662</v>
      </c>
      <c r="L10663">
        <v>876</v>
      </c>
      <c r="M10663">
        <v>516</v>
      </c>
      <c r="N10663">
        <v>2</v>
      </c>
      <c r="O10663">
        <v>3</v>
      </c>
    </row>
    <row r="10664" spans="1:15" x14ac:dyDescent="0.45">
      <c r="A10664">
        <v>10663</v>
      </c>
      <c r="B10664" s="1" t="s">
        <v>739</v>
      </c>
      <c r="C10664">
        <v>113</v>
      </c>
      <c r="D10664">
        <v>2</v>
      </c>
      <c r="E10664" s="1" t="s">
        <v>16286</v>
      </c>
      <c r="F10664" s="2">
        <f>(stats__2[[#This Row],[TP]]+stats__2[[#This Row],[TN]])/(stats__2[[#This Row],[TP]]+stats__2[[#This Row],[FP]]+stats__2[[#This Row],[TN]]+stats__2[[#This Row],[FN]])</f>
        <v>0.6262626262626263</v>
      </c>
      <c r="G10664" s="3">
        <f>stats__2[[#This Row],[TP]]/(stats__2[[#This Row],[TP]]+stats__2[[#This Row],[FP]])</f>
        <v>0.62708182476466334</v>
      </c>
      <c r="H10664" s="3">
        <f>stats__2[[#This Row],[TP]]/(stats__2[[#This Row],[TP]]+stats__2[[#This Row],[FN]])</f>
        <v>0.99654775604142698</v>
      </c>
      <c r="I10664" s="3">
        <f>2*((stats__2[[#This Row],[P]]*stats__2[[#This Row],[R]])/(stats__2[[#This Row],[P]]+stats__2[[#This Row],[R]]))</f>
        <v>0.76977777777777789</v>
      </c>
      <c r="J10664" s="4">
        <f>stats__2[[#This Row],[DocID]]-stats__2[[#This Row],[GenDocID]]</f>
        <v>0</v>
      </c>
      <c r="K10664">
        <v>10663</v>
      </c>
      <c r="L10664">
        <v>866</v>
      </c>
      <c r="M10664">
        <v>515</v>
      </c>
      <c r="N10664">
        <v>2</v>
      </c>
      <c r="O10664">
        <v>3</v>
      </c>
    </row>
    <row r="10665" spans="1:15" x14ac:dyDescent="0.45">
      <c r="A10665">
        <v>10664</v>
      </c>
      <c r="B10665" s="1" t="s">
        <v>740</v>
      </c>
      <c r="C10665">
        <v>113</v>
      </c>
      <c r="D10665">
        <v>1</v>
      </c>
      <c r="E10665" s="1" t="s">
        <v>16286</v>
      </c>
      <c r="F10665" s="2">
        <f>(stats__2[[#This Row],[TP]]+stats__2[[#This Row],[TN]])/(stats__2[[#This Row],[TP]]+stats__2[[#This Row],[FP]]+stats__2[[#This Row],[TN]]+stats__2[[#This Row],[FN]])</f>
        <v>0.62048192771084343</v>
      </c>
      <c r="G10665" s="3">
        <f>stats__2[[#This Row],[TP]]/(stats__2[[#This Row],[TP]]+stats__2[[#This Row],[FP]])</f>
        <v>0.62131519274376412</v>
      </c>
      <c r="H10665" s="3">
        <f>stats__2[[#This Row],[TP]]/(stats__2[[#This Row],[TP]]+stats__2[[#This Row],[FN]])</f>
        <v>0.99636363636363634</v>
      </c>
      <c r="I10665" s="3">
        <f>2*((stats__2[[#This Row],[P]]*stats__2[[#This Row],[R]])/(stats__2[[#This Row],[P]]+stats__2[[#This Row],[R]]))</f>
        <v>0.76536312849162003</v>
      </c>
      <c r="J10665" s="4">
        <f>stats__2[[#This Row],[DocID]]-stats__2[[#This Row],[GenDocID]]</f>
        <v>0</v>
      </c>
      <c r="K10665">
        <v>10664</v>
      </c>
      <c r="L10665">
        <v>822</v>
      </c>
      <c r="M10665">
        <v>501</v>
      </c>
      <c r="N10665">
        <v>2</v>
      </c>
      <c r="O10665">
        <v>3</v>
      </c>
    </row>
    <row r="10666" spans="1:15" x14ac:dyDescent="0.45">
      <c r="A10666">
        <v>10665</v>
      </c>
      <c r="B10666" s="1" t="s">
        <v>741</v>
      </c>
      <c r="C10666">
        <v>113</v>
      </c>
      <c r="D10666">
        <v>1</v>
      </c>
      <c r="E10666" s="1" t="s">
        <v>16286</v>
      </c>
      <c r="F10666" s="2">
        <f>(stats__2[[#This Row],[TP]]+stats__2[[#This Row],[TN]])/(stats__2[[#This Row],[TP]]+stats__2[[#This Row],[FP]]+stats__2[[#This Row],[TN]]+stats__2[[#This Row],[FN]])</f>
        <v>0.62061560486757339</v>
      </c>
      <c r="G10666" s="3">
        <f>stats__2[[#This Row],[TP]]/(stats__2[[#This Row],[TP]]+stats__2[[#This Row],[FP]])</f>
        <v>0.62140804597701149</v>
      </c>
      <c r="H10666" s="3">
        <f>stats__2[[#This Row],[TP]]/(stats__2[[#This Row],[TP]]+stats__2[[#This Row],[FN]])</f>
        <v>0.99654377880184331</v>
      </c>
      <c r="I10666" s="3">
        <f>2*((stats__2[[#This Row],[P]]*stats__2[[#This Row],[R]])/(stats__2[[#This Row],[P]]+stats__2[[#This Row],[R]]))</f>
        <v>0.76548672566371689</v>
      </c>
      <c r="J10666" s="4">
        <f>stats__2[[#This Row],[DocID]]-stats__2[[#This Row],[GenDocID]]</f>
        <v>0</v>
      </c>
      <c r="K10666">
        <v>10665</v>
      </c>
      <c r="L10666">
        <v>865</v>
      </c>
      <c r="M10666">
        <v>527</v>
      </c>
      <c r="N10666">
        <v>2</v>
      </c>
      <c r="O10666">
        <v>3</v>
      </c>
    </row>
    <row r="10667" spans="1:15" x14ac:dyDescent="0.45">
      <c r="A10667">
        <v>10666</v>
      </c>
      <c r="B10667" s="1" t="s">
        <v>742</v>
      </c>
      <c r="C10667">
        <v>113</v>
      </c>
      <c r="D10667">
        <v>2</v>
      </c>
      <c r="E10667" s="1" t="s">
        <v>16286</v>
      </c>
      <c r="F10667" s="2">
        <f>(stats__2[[#This Row],[TP]]+stats__2[[#This Row],[TN]])/(stats__2[[#This Row],[TP]]+stats__2[[#This Row],[FP]]+stats__2[[#This Row],[TN]]+stats__2[[#This Row],[FN]])</f>
        <v>0.62519561815336466</v>
      </c>
      <c r="G10667" s="3">
        <f>stats__2[[#This Row],[TP]]/(stats__2[[#This Row],[TP]]+stats__2[[#This Row],[FP]])</f>
        <v>0.62608012568735272</v>
      </c>
      <c r="H10667" s="3">
        <f>stats__2[[#This Row],[TP]]/(stats__2[[#This Row],[TP]]+stats__2[[#This Row],[FN]])</f>
        <v>0.99624999999999997</v>
      </c>
      <c r="I10667" s="3">
        <f>2*((stats__2[[#This Row],[P]]*stats__2[[#This Row],[R]])/(stats__2[[#This Row],[P]]+stats__2[[#This Row],[R]]))</f>
        <v>0.76893391220453444</v>
      </c>
      <c r="J10667" s="4">
        <f>stats__2[[#This Row],[DocID]]-stats__2[[#This Row],[GenDocID]]</f>
        <v>0</v>
      </c>
      <c r="K10667">
        <v>10666</v>
      </c>
      <c r="L10667">
        <v>797</v>
      </c>
      <c r="M10667">
        <v>476</v>
      </c>
      <c r="N10667">
        <v>2</v>
      </c>
      <c r="O10667">
        <v>3</v>
      </c>
    </row>
    <row r="10668" spans="1:15" x14ac:dyDescent="0.45">
      <c r="A10668">
        <v>10667</v>
      </c>
      <c r="B10668" s="1" t="s">
        <v>743</v>
      </c>
      <c r="C10668">
        <v>113</v>
      </c>
      <c r="D10668">
        <v>2</v>
      </c>
      <c r="E10668" s="1" t="s">
        <v>16286</v>
      </c>
      <c r="F10668" s="2">
        <f>(stats__2[[#This Row],[TP]]+stats__2[[#This Row],[TN]])/(stats__2[[#This Row],[TP]]+stats__2[[#This Row],[FP]]+stats__2[[#This Row],[TN]]+stats__2[[#This Row],[FN]])</f>
        <v>0.62211336599020295</v>
      </c>
      <c r="G10668" s="3">
        <f>stats__2[[#This Row],[TP]]/(stats__2[[#This Row],[TP]]+stats__2[[#This Row],[FP]])</f>
        <v>0.6228932584269663</v>
      </c>
      <c r="H10668" s="3">
        <f>stats__2[[#This Row],[TP]]/(stats__2[[#This Row],[TP]]+stats__2[[#This Row],[FN]])</f>
        <v>0.99662921348314604</v>
      </c>
      <c r="I10668" s="3">
        <f>2*((stats__2[[#This Row],[P]]*stats__2[[#This Row],[R]])/(stats__2[[#This Row],[P]]+stats__2[[#This Row],[R]]))</f>
        <v>0.76663785652549699</v>
      </c>
      <c r="J10668" s="4">
        <f>stats__2[[#This Row],[DocID]]-stats__2[[#This Row],[GenDocID]]</f>
        <v>0</v>
      </c>
      <c r="K10668">
        <v>10667</v>
      </c>
      <c r="L10668">
        <v>887</v>
      </c>
      <c r="M10668">
        <v>537</v>
      </c>
      <c r="N10668">
        <v>2</v>
      </c>
      <c r="O10668">
        <v>3</v>
      </c>
    </row>
    <row r="10669" spans="1:15" x14ac:dyDescent="0.45">
      <c r="A10669">
        <v>10668</v>
      </c>
      <c r="B10669" s="1" t="s">
        <v>744</v>
      </c>
      <c r="C10669">
        <v>113</v>
      </c>
      <c r="D10669">
        <v>1</v>
      </c>
      <c r="E10669" s="1" t="s">
        <v>16286</v>
      </c>
      <c r="F10669" s="2">
        <f>(stats__2[[#This Row],[TP]]+stats__2[[#This Row],[TN]])/(stats__2[[#This Row],[TP]]+stats__2[[#This Row],[FP]]+stats__2[[#This Row],[TN]]+stats__2[[#This Row],[FN]])</f>
        <v>0.62424242424242427</v>
      </c>
      <c r="G10669" s="3">
        <f>stats__2[[#This Row],[TP]]/(stats__2[[#This Row],[TP]]+stats__2[[#This Row],[FP]])</f>
        <v>0.625</v>
      </c>
      <c r="H10669" s="3">
        <f>stats__2[[#This Row],[TP]]/(stats__2[[#This Row],[TP]]+stats__2[[#This Row],[FN]])</f>
        <v>0.99676724137931039</v>
      </c>
      <c r="I10669" s="3">
        <f>2*((stats__2[[#This Row],[P]]*stats__2[[#This Row],[R]])/(stats__2[[#This Row],[P]]+stats__2[[#This Row],[R]]))</f>
        <v>0.76827242524916939</v>
      </c>
      <c r="J10669" s="4">
        <f>stats__2[[#This Row],[DocID]]-stats__2[[#This Row],[GenDocID]]</f>
        <v>0</v>
      </c>
      <c r="K10669">
        <v>10668</v>
      </c>
      <c r="L10669">
        <v>925</v>
      </c>
      <c r="M10669">
        <v>555</v>
      </c>
      <c r="N10669">
        <v>2</v>
      </c>
      <c r="O10669">
        <v>3</v>
      </c>
    </row>
    <row r="10670" spans="1:15" x14ac:dyDescent="0.45">
      <c r="A10670">
        <v>10669</v>
      </c>
      <c r="B10670" s="1" t="s">
        <v>745</v>
      </c>
      <c r="C10670">
        <v>113</v>
      </c>
      <c r="D10670">
        <v>1</v>
      </c>
      <c r="E10670" s="1" t="s">
        <v>16286</v>
      </c>
      <c r="F10670" s="2">
        <f>(stats__2[[#This Row],[TP]]+stats__2[[#This Row],[TN]])/(stats__2[[#This Row],[TP]]+stats__2[[#This Row],[FP]]+stats__2[[#This Row],[TN]]+stats__2[[#This Row],[FN]])</f>
        <v>0.62391304347826082</v>
      </c>
      <c r="G10670" s="3">
        <f>stats__2[[#This Row],[TP]]/(stats__2[[#This Row],[TP]]+stats__2[[#This Row],[FP]])</f>
        <v>0.62472727272727269</v>
      </c>
      <c r="H10670" s="3">
        <f>stats__2[[#This Row],[TP]]/(stats__2[[#This Row],[TP]]+stats__2[[#This Row],[FN]])</f>
        <v>0.99651972157772617</v>
      </c>
      <c r="I10670" s="3">
        <f>2*((stats__2[[#This Row],[P]]*stats__2[[#This Row],[R]])/(stats__2[[#This Row],[P]]+stats__2[[#This Row],[R]]))</f>
        <v>0.76799284756370123</v>
      </c>
      <c r="J10670" s="4">
        <f>stats__2[[#This Row],[DocID]]-stats__2[[#This Row],[GenDocID]]</f>
        <v>0</v>
      </c>
      <c r="K10670">
        <v>10669</v>
      </c>
      <c r="L10670">
        <v>859</v>
      </c>
      <c r="M10670">
        <v>516</v>
      </c>
      <c r="N10670">
        <v>2</v>
      </c>
      <c r="O10670">
        <v>3</v>
      </c>
    </row>
    <row r="10671" spans="1:15" x14ac:dyDescent="0.45">
      <c r="A10671">
        <v>10670</v>
      </c>
      <c r="B10671" s="1" t="s">
        <v>747</v>
      </c>
      <c r="C10671">
        <v>113</v>
      </c>
      <c r="D10671">
        <v>1</v>
      </c>
      <c r="E10671" s="1" t="s">
        <v>16286</v>
      </c>
      <c r="F10671" s="2">
        <f>(stats__2[[#This Row],[TP]]+stats__2[[#This Row],[TN]])/(stats__2[[#This Row],[TP]]+stats__2[[#This Row],[FP]]+stats__2[[#This Row],[TN]]+stats__2[[#This Row],[FN]])</f>
        <v>0.62291666666666667</v>
      </c>
      <c r="G10671" s="3">
        <f>stats__2[[#This Row],[TP]]/(stats__2[[#This Row],[TP]]+stats__2[[#This Row],[FP]])</f>
        <v>0.62369337979094075</v>
      </c>
      <c r="H10671" s="3">
        <f>stats__2[[#This Row],[TP]]/(stats__2[[#This Row],[TP]]+stats__2[[#This Row],[FN]])</f>
        <v>0.9966592427616926</v>
      </c>
      <c r="I10671" s="3">
        <f>2*((stats__2[[#This Row],[P]]*stats__2[[#This Row],[R]])/(stats__2[[#This Row],[P]]+stats__2[[#This Row],[R]]))</f>
        <v>0.76725246463780528</v>
      </c>
      <c r="J10671" s="4">
        <f>stats__2[[#This Row],[DocID]]-stats__2[[#This Row],[GenDocID]]</f>
        <v>0</v>
      </c>
      <c r="K10671">
        <v>10670</v>
      </c>
      <c r="L10671">
        <v>895</v>
      </c>
      <c r="M10671">
        <v>540</v>
      </c>
      <c r="N10671">
        <v>2</v>
      </c>
      <c r="O10671">
        <v>3</v>
      </c>
    </row>
    <row r="10672" spans="1:15" x14ac:dyDescent="0.45">
      <c r="A10672">
        <v>10671</v>
      </c>
      <c r="B10672" s="1" t="s">
        <v>748</v>
      </c>
      <c r="C10672">
        <v>113</v>
      </c>
      <c r="D10672">
        <v>2</v>
      </c>
      <c r="E10672" s="1" t="s">
        <v>16286</v>
      </c>
      <c r="F10672" s="2">
        <f>(stats__2[[#This Row],[TP]]+stats__2[[#This Row],[TN]])/(stats__2[[#This Row],[TP]]+stats__2[[#This Row],[FP]]+stats__2[[#This Row],[TN]]+stats__2[[#This Row],[FN]])</f>
        <v>0.636150234741784</v>
      </c>
      <c r="G10672" s="3">
        <f>stats__2[[#This Row],[TP]]/(stats__2[[#This Row],[TP]]+stats__2[[#This Row],[FP]])</f>
        <v>0.63707776904948943</v>
      </c>
      <c r="H10672" s="3">
        <f>stats__2[[#This Row],[TP]]/(stats__2[[#This Row],[TP]]+stats__2[[#This Row],[FN]])</f>
        <v>0.99631449631449631</v>
      </c>
      <c r="I10672" s="3">
        <f>2*((stats__2[[#This Row],[P]]*stats__2[[#This Row],[R]])/(stats__2[[#This Row],[P]]+stats__2[[#This Row],[R]]))</f>
        <v>0.77719214183037866</v>
      </c>
      <c r="J10672" s="4">
        <f>stats__2[[#This Row],[DocID]]-stats__2[[#This Row],[GenDocID]]</f>
        <v>0</v>
      </c>
      <c r="K10672">
        <v>10671</v>
      </c>
      <c r="L10672">
        <v>811</v>
      </c>
      <c r="M10672">
        <v>462</v>
      </c>
      <c r="N10672">
        <v>2</v>
      </c>
      <c r="O10672">
        <v>3</v>
      </c>
    </row>
    <row r="10673" spans="1:15" x14ac:dyDescent="0.45">
      <c r="A10673">
        <v>10672</v>
      </c>
      <c r="B10673" s="1" t="s">
        <v>749</v>
      </c>
      <c r="C10673">
        <v>113</v>
      </c>
      <c r="D10673">
        <v>2</v>
      </c>
      <c r="E10673" s="1" t="s">
        <v>16286</v>
      </c>
      <c r="F10673" s="2">
        <f>(stats__2[[#This Row],[TP]]+stats__2[[#This Row],[TN]])/(stats__2[[#This Row],[TP]]+stats__2[[#This Row],[FP]]+stats__2[[#This Row],[TN]]+stats__2[[#This Row],[FN]])</f>
        <v>0.62388059701492538</v>
      </c>
      <c r="G10673" s="3">
        <f>stats__2[[#This Row],[TP]]/(stats__2[[#This Row],[TP]]+stats__2[[#This Row],[FP]])</f>
        <v>0.62471910112359552</v>
      </c>
      <c r="H10673" s="3">
        <f>stats__2[[#This Row],[TP]]/(stats__2[[#This Row],[TP]]+stats__2[[#This Row],[FN]])</f>
        <v>0.99641577060931896</v>
      </c>
      <c r="I10673" s="3">
        <f>2*((stats__2[[#This Row],[P]]*stats__2[[#This Row],[R]])/(stats__2[[#This Row],[P]]+stats__2[[#This Row],[R]]))</f>
        <v>0.76795580110497252</v>
      </c>
      <c r="J10673" s="4">
        <f>stats__2[[#This Row],[DocID]]-stats__2[[#This Row],[GenDocID]]</f>
        <v>0</v>
      </c>
      <c r="K10673">
        <v>10672</v>
      </c>
      <c r="L10673">
        <v>834</v>
      </c>
      <c r="M10673">
        <v>501</v>
      </c>
      <c r="N10673">
        <v>2</v>
      </c>
      <c r="O10673">
        <v>3</v>
      </c>
    </row>
    <row r="10674" spans="1:15" x14ac:dyDescent="0.45">
      <c r="A10674">
        <v>10673</v>
      </c>
      <c r="B10674" s="1" t="s">
        <v>750</v>
      </c>
      <c r="C10674">
        <v>113</v>
      </c>
      <c r="D10674">
        <v>2</v>
      </c>
      <c r="E10674" s="1" t="s">
        <v>16286</v>
      </c>
      <c r="F10674" s="2">
        <f>(stats__2[[#This Row],[TP]]+stats__2[[#This Row],[TN]])/(stats__2[[#This Row],[TP]]+stats__2[[#This Row],[FP]]+stats__2[[#This Row],[TN]]+stats__2[[#This Row],[FN]])</f>
        <v>0.62977707006369432</v>
      </c>
      <c r="G10674" s="3">
        <f>stats__2[[#This Row],[TP]]/(stats__2[[#This Row],[TP]]+stats__2[[#This Row],[FP]])</f>
        <v>0.6306954436450839</v>
      </c>
      <c r="H10674" s="3">
        <f>stats__2[[#This Row],[TP]]/(stats__2[[#This Row],[TP]]+stats__2[[#This Row],[FN]])</f>
        <v>0.99621212121212122</v>
      </c>
      <c r="I10674" s="3">
        <f>2*((stats__2[[#This Row],[P]]*stats__2[[#This Row],[R]])/(stats__2[[#This Row],[P]]+stats__2[[#This Row],[R]]))</f>
        <v>0.7723935389133626</v>
      </c>
      <c r="J10674" s="4">
        <f>stats__2[[#This Row],[DocID]]-stats__2[[#This Row],[GenDocID]]</f>
        <v>0</v>
      </c>
      <c r="K10674">
        <v>10673</v>
      </c>
      <c r="L10674">
        <v>789</v>
      </c>
      <c r="M10674">
        <v>462</v>
      </c>
      <c r="N10674">
        <v>2</v>
      </c>
      <c r="O10674">
        <v>3</v>
      </c>
    </row>
    <row r="10675" spans="1:15" x14ac:dyDescent="0.45">
      <c r="A10675">
        <v>10674</v>
      </c>
      <c r="B10675" s="1" t="s">
        <v>751</v>
      </c>
      <c r="C10675">
        <v>113</v>
      </c>
      <c r="D10675">
        <v>1</v>
      </c>
      <c r="E10675" s="1" t="s">
        <v>16286</v>
      </c>
      <c r="F10675" s="2">
        <f>(stats__2[[#This Row],[TP]]+stats__2[[#This Row],[TN]])/(stats__2[[#This Row],[TP]]+stats__2[[#This Row],[FP]]+stats__2[[#This Row],[TN]]+stats__2[[#This Row],[FN]])</f>
        <v>0.6266375545851528</v>
      </c>
      <c r="G10675" s="3">
        <f>stats__2[[#This Row],[TP]]/(stats__2[[#This Row],[TP]]+stats__2[[#This Row],[FP]])</f>
        <v>0.62746530314097881</v>
      </c>
      <c r="H10675" s="3">
        <f>stats__2[[#This Row],[TP]]/(stats__2[[#This Row],[TP]]+stats__2[[#This Row],[FN]])</f>
        <v>0.99651972157772617</v>
      </c>
      <c r="I10675" s="3">
        <f>2*((stats__2[[#This Row],[P]]*stats__2[[#This Row],[R]])/(stats__2[[#This Row],[P]]+stats__2[[#This Row],[R]]))</f>
        <v>0.77005826983415504</v>
      </c>
      <c r="J10675" s="4">
        <f>stats__2[[#This Row],[DocID]]-stats__2[[#This Row],[GenDocID]]</f>
        <v>0</v>
      </c>
      <c r="K10675">
        <v>10674</v>
      </c>
      <c r="L10675">
        <v>859</v>
      </c>
      <c r="M10675">
        <v>510</v>
      </c>
      <c r="N10675">
        <v>2</v>
      </c>
      <c r="O10675">
        <v>3</v>
      </c>
    </row>
    <row r="10676" spans="1:15" x14ac:dyDescent="0.45">
      <c r="A10676">
        <v>10675</v>
      </c>
      <c r="B10676" s="1" t="s">
        <v>752</v>
      </c>
      <c r="C10676">
        <v>113</v>
      </c>
      <c r="D10676">
        <v>1</v>
      </c>
      <c r="E10676" s="1" t="s">
        <v>16286</v>
      </c>
      <c r="F10676" s="2">
        <f>(stats__2[[#This Row],[TP]]+stats__2[[#This Row],[TN]])/(stats__2[[#This Row],[TP]]+stats__2[[#This Row],[FP]]+stats__2[[#This Row],[TN]]+stats__2[[#This Row],[FN]])</f>
        <v>0.6310679611650486</v>
      </c>
      <c r="G10676" s="3">
        <f>stats__2[[#This Row],[TP]]/(stats__2[[#This Row],[TP]]+stats__2[[#This Row],[FP]])</f>
        <v>0.63193403298350825</v>
      </c>
      <c r="H10676" s="3">
        <f>stats__2[[#This Row],[TP]]/(stats__2[[#This Row],[TP]]+stats__2[[#This Row],[FN]])</f>
        <v>0.99645390070921991</v>
      </c>
      <c r="I10676" s="3">
        <f>2*((stats__2[[#This Row],[P]]*stats__2[[#This Row],[R]])/(stats__2[[#This Row],[P]]+stats__2[[#This Row],[R]]))</f>
        <v>0.77339449541284411</v>
      </c>
      <c r="J10676" s="4">
        <f>stats__2[[#This Row],[DocID]]-stats__2[[#This Row],[GenDocID]]</f>
        <v>0</v>
      </c>
      <c r="K10676">
        <v>10675</v>
      </c>
      <c r="L10676">
        <v>843</v>
      </c>
      <c r="M10676">
        <v>491</v>
      </c>
      <c r="N10676">
        <v>2</v>
      </c>
      <c r="O10676">
        <v>3</v>
      </c>
    </row>
    <row r="10677" spans="1:15" x14ac:dyDescent="0.45">
      <c r="A10677">
        <v>10676</v>
      </c>
      <c r="B10677" s="1" t="s">
        <v>753</v>
      </c>
      <c r="C10677">
        <v>113</v>
      </c>
      <c r="D10677">
        <v>1</v>
      </c>
      <c r="E10677" s="1" t="s">
        <v>16286</v>
      </c>
      <c r="F10677" s="2">
        <f>(stats__2[[#This Row],[TP]]+stats__2[[#This Row],[TN]])/(stats__2[[#This Row],[TP]]+stats__2[[#This Row],[FP]]+stats__2[[#This Row],[TN]]+stats__2[[#This Row],[FN]])</f>
        <v>0.62988826815642462</v>
      </c>
      <c r="G10677" s="3">
        <f>stats__2[[#This Row],[TP]]/(stats__2[[#This Row],[TP]]+stats__2[[#This Row],[FP]])</f>
        <v>0.63069376313945336</v>
      </c>
      <c r="H10677" s="3">
        <f>stats__2[[#This Row],[TP]]/(stats__2[[#This Row],[TP]]+stats__2[[#This Row],[FN]])</f>
        <v>0.99667774086378735</v>
      </c>
      <c r="I10677" s="3">
        <f>2*((stats__2[[#This Row],[P]]*stats__2[[#This Row],[R]])/(stats__2[[#This Row],[P]]+stats__2[[#This Row],[R]]))</f>
        <v>0.77253218884120167</v>
      </c>
      <c r="J10677" s="4">
        <f>stats__2[[#This Row],[DocID]]-stats__2[[#This Row],[GenDocID]]</f>
        <v>0</v>
      </c>
      <c r="K10677">
        <v>10676</v>
      </c>
      <c r="L10677">
        <v>900</v>
      </c>
      <c r="M10677">
        <v>527</v>
      </c>
      <c r="N10677">
        <v>2</v>
      </c>
      <c r="O10677">
        <v>3</v>
      </c>
    </row>
    <row r="10678" spans="1:15" x14ac:dyDescent="0.45">
      <c r="A10678">
        <v>10677</v>
      </c>
      <c r="B10678" s="1" t="s">
        <v>754</v>
      </c>
      <c r="C10678">
        <v>113</v>
      </c>
      <c r="D10678">
        <v>1</v>
      </c>
      <c r="E10678" s="1" t="s">
        <v>16286</v>
      </c>
      <c r="F10678" s="2">
        <f>(stats__2[[#This Row],[TP]]+stats__2[[#This Row],[TN]])/(stats__2[[#This Row],[TP]]+stats__2[[#This Row],[FP]]+stats__2[[#This Row],[TN]]+stats__2[[#This Row],[FN]])</f>
        <v>0.62633451957295372</v>
      </c>
      <c r="G10678" s="3">
        <f>stats__2[[#This Row],[TP]]/(stats__2[[#This Row],[TP]]+stats__2[[#This Row],[FP]])</f>
        <v>0.62714285714285711</v>
      </c>
      <c r="H10678" s="3">
        <f>stats__2[[#This Row],[TP]]/(stats__2[[#This Row],[TP]]+stats__2[[#This Row],[FN]])</f>
        <v>0.99659477866061297</v>
      </c>
      <c r="I10678" s="3">
        <f>2*((stats__2[[#This Row],[P]]*stats__2[[#This Row],[R]])/(stats__2[[#This Row],[P]]+stats__2[[#This Row],[R]]))</f>
        <v>0.76983779044278833</v>
      </c>
      <c r="J10678" s="4">
        <f>stats__2[[#This Row],[DocID]]-stats__2[[#This Row],[GenDocID]]</f>
        <v>0</v>
      </c>
      <c r="K10678">
        <v>10677</v>
      </c>
      <c r="L10678">
        <v>878</v>
      </c>
      <c r="M10678">
        <v>522</v>
      </c>
      <c r="N10678">
        <v>2</v>
      </c>
      <c r="O10678">
        <v>3</v>
      </c>
    </row>
    <row r="10679" spans="1:15" x14ac:dyDescent="0.45">
      <c r="A10679">
        <v>10678</v>
      </c>
      <c r="B10679" s="1" t="s">
        <v>755</v>
      </c>
      <c r="C10679">
        <v>113</v>
      </c>
      <c r="D10679">
        <v>2</v>
      </c>
      <c r="E10679" s="1" t="s">
        <v>16286</v>
      </c>
      <c r="F10679" s="2">
        <f>(stats__2[[#This Row],[TP]]+stats__2[[#This Row],[TN]])/(stats__2[[#This Row],[TP]]+stats__2[[#This Row],[FP]]+stats__2[[#This Row],[TN]]+stats__2[[#This Row],[FN]])</f>
        <v>0.62255285826155049</v>
      </c>
      <c r="G10679" s="3">
        <f>stats__2[[#This Row],[TP]]/(stats__2[[#This Row],[TP]]+stats__2[[#This Row],[FP]])</f>
        <v>0.62342767295597479</v>
      </c>
      <c r="H10679" s="3">
        <f>stats__2[[#This Row],[TP]]/(stats__2[[#This Row],[TP]]+stats__2[[#This Row],[FN]])</f>
        <v>0.99623115577889443</v>
      </c>
      <c r="I10679" s="3">
        <f>2*((stats__2[[#This Row],[P]]*stats__2[[#This Row],[R]])/(stats__2[[#This Row],[P]]+stats__2[[#This Row],[R]]))</f>
        <v>0.76692456479690518</v>
      </c>
      <c r="J10679" s="4">
        <f>stats__2[[#This Row],[DocID]]-stats__2[[#This Row],[GenDocID]]</f>
        <v>0</v>
      </c>
      <c r="K10679">
        <v>10678</v>
      </c>
      <c r="L10679">
        <v>793</v>
      </c>
      <c r="M10679">
        <v>479</v>
      </c>
      <c r="N10679">
        <v>2</v>
      </c>
      <c r="O10679">
        <v>3</v>
      </c>
    </row>
    <row r="10680" spans="1:15" x14ac:dyDescent="0.45">
      <c r="A10680">
        <v>10679</v>
      </c>
      <c r="B10680" s="1" t="s">
        <v>756</v>
      </c>
      <c r="C10680">
        <v>113</v>
      </c>
      <c r="D10680">
        <v>1</v>
      </c>
      <c r="E10680" s="1" t="s">
        <v>16286</v>
      </c>
      <c r="F10680" s="2">
        <f>(stats__2[[#This Row],[TP]]+stats__2[[#This Row],[TN]])/(stats__2[[#This Row],[TP]]+stats__2[[#This Row],[FP]]+stats__2[[#This Row],[TN]]+stats__2[[#This Row],[FN]])</f>
        <v>0.62863705972434913</v>
      </c>
      <c r="G10680" s="3">
        <f>stats__2[[#This Row],[TP]]/(stats__2[[#This Row],[TP]]+stats__2[[#This Row],[FP]])</f>
        <v>0.62951575710991547</v>
      </c>
      <c r="H10680" s="3">
        <f>stats__2[[#This Row],[TP]]/(stats__2[[#This Row],[TP]]+stats__2[[#This Row],[FN]])</f>
        <v>0.9963503649635036</v>
      </c>
      <c r="I10680" s="3">
        <f>2*((stats__2[[#This Row],[P]]*stats__2[[#This Row],[R]])/(stats__2[[#This Row],[P]]+stats__2[[#This Row],[R]]))</f>
        <v>0.77154969382948657</v>
      </c>
      <c r="J10680" s="4">
        <f>stats__2[[#This Row],[DocID]]-stats__2[[#This Row],[GenDocID]]</f>
        <v>0</v>
      </c>
      <c r="K10680">
        <v>10679</v>
      </c>
      <c r="L10680">
        <v>819</v>
      </c>
      <c r="M10680">
        <v>482</v>
      </c>
      <c r="N10680">
        <v>2</v>
      </c>
      <c r="O10680">
        <v>3</v>
      </c>
    </row>
    <row r="10681" spans="1:15" x14ac:dyDescent="0.45">
      <c r="A10681">
        <v>10680</v>
      </c>
      <c r="B10681" s="1" t="s">
        <v>758</v>
      </c>
      <c r="C10681">
        <v>113</v>
      </c>
      <c r="D10681">
        <v>1</v>
      </c>
      <c r="E10681" s="1" t="s">
        <v>16286</v>
      </c>
      <c r="F10681" s="2">
        <f>(stats__2[[#This Row],[TP]]+stats__2[[#This Row],[TN]])/(stats__2[[#This Row],[TP]]+stats__2[[#This Row],[FP]]+stats__2[[#This Row],[TN]]+stats__2[[#This Row],[FN]])</f>
        <v>0.62266857962697275</v>
      </c>
      <c r="G10681" s="3">
        <f>stats__2[[#This Row],[TP]]/(stats__2[[#This Row],[TP]]+stats__2[[#This Row],[FP]])</f>
        <v>0.62347012239020883</v>
      </c>
      <c r="H10681" s="3">
        <f>stats__2[[#This Row],[TP]]/(stats__2[[#This Row],[TP]]+stats__2[[#This Row],[FN]])</f>
        <v>0.99654775604142698</v>
      </c>
      <c r="I10681" s="3">
        <f>2*((stats__2[[#This Row],[P]]*stats__2[[#This Row],[R]])/(stats__2[[#This Row],[P]]+stats__2[[#This Row],[R]]))</f>
        <v>0.76705048715677604</v>
      </c>
      <c r="J10681" s="4">
        <f>stats__2[[#This Row],[DocID]]-stats__2[[#This Row],[GenDocID]]</f>
        <v>0</v>
      </c>
      <c r="K10681">
        <v>10680</v>
      </c>
      <c r="L10681">
        <v>866</v>
      </c>
      <c r="M10681">
        <v>523</v>
      </c>
      <c r="N10681">
        <v>2</v>
      </c>
      <c r="O10681">
        <v>3</v>
      </c>
    </row>
    <row r="10682" spans="1:15" x14ac:dyDescent="0.45">
      <c r="A10682">
        <v>10681</v>
      </c>
      <c r="B10682" s="1" t="s">
        <v>759</v>
      </c>
      <c r="C10682">
        <v>113</v>
      </c>
      <c r="D10682">
        <v>1</v>
      </c>
      <c r="E10682" s="1" t="s">
        <v>16286</v>
      </c>
      <c r="F10682" s="2">
        <f>(stats__2[[#This Row],[TP]]+stats__2[[#This Row],[TN]])/(stats__2[[#This Row],[TP]]+stats__2[[#This Row],[FP]]+stats__2[[#This Row],[TN]]+stats__2[[#This Row],[FN]])</f>
        <v>0.62338593974175038</v>
      </c>
      <c r="G10682" s="3">
        <f>stats__2[[#This Row],[TP]]/(stats__2[[#This Row],[TP]]+stats__2[[#This Row],[FP]])</f>
        <v>0.62419006479481642</v>
      </c>
      <c r="H10682" s="3">
        <f>stats__2[[#This Row],[TP]]/(stats__2[[#This Row],[TP]]+stats__2[[#This Row],[FN]])</f>
        <v>0.99655172413793103</v>
      </c>
      <c r="I10682" s="3">
        <f>2*((stats__2[[#This Row],[P]]*stats__2[[#This Row],[R]])/(stats__2[[#This Row],[P]]+stats__2[[#This Row],[R]]))</f>
        <v>0.76759628154050474</v>
      </c>
      <c r="J10682" s="4">
        <f>stats__2[[#This Row],[DocID]]-stats__2[[#This Row],[GenDocID]]</f>
        <v>0</v>
      </c>
      <c r="K10682">
        <v>10681</v>
      </c>
      <c r="L10682">
        <v>867</v>
      </c>
      <c r="M10682">
        <v>522</v>
      </c>
      <c r="N10682">
        <v>2</v>
      </c>
      <c r="O10682">
        <v>3</v>
      </c>
    </row>
    <row r="10683" spans="1:15" x14ac:dyDescent="0.45">
      <c r="A10683">
        <v>10682</v>
      </c>
      <c r="B10683" s="1" t="s">
        <v>760</v>
      </c>
      <c r="C10683">
        <v>113</v>
      </c>
      <c r="D10683">
        <v>1</v>
      </c>
      <c r="E10683" s="1" t="s">
        <v>16286</v>
      </c>
      <c r="F10683" s="2">
        <f>(stats__2[[#This Row],[TP]]+stats__2[[#This Row],[TN]])/(stats__2[[#This Row],[TP]]+stats__2[[#This Row],[FP]]+stats__2[[#This Row],[TN]]+stats__2[[#This Row],[FN]])</f>
        <v>0.62190547636909232</v>
      </c>
      <c r="G10683" s="3">
        <f>stats__2[[#This Row],[TP]]/(stats__2[[#This Row],[TP]]+stats__2[[#This Row],[FP]])</f>
        <v>0.62274096385542166</v>
      </c>
      <c r="H10683" s="3">
        <f>stats__2[[#This Row],[TP]]/(stats__2[[#This Row],[TP]]+stats__2[[#This Row],[FN]])</f>
        <v>0.9963855421686747</v>
      </c>
      <c r="I10683" s="3">
        <f>2*((stats__2[[#This Row],[P]]*stats__2[[#This Row],[R]])/(stats__2[[#This Row],[P]]+stats__2[[#This Row],[R]]))</f>
        <v>0.76645041705282668</v>
      </c>
      <c r="J10683" s="4">
        <f>stats__2[[#This Row],[DocID]]-stats__2[[#This Row],[GenDocID]]</f>
        <v>0</v>
      </c>
      <c r="K10683">
        <v>10682</v>
      </c>
      <c r="L10683">
        <v>827</v>
      </c>
      <c r="M10683">
        <v>501</v>
      </c>
      <c r="N10683">
        <v>2</v>
      </c>
      <c r="O10683">
        <v>3</v>
      </c>
    </row>
    <row r="10684" spans="1:15" x14ac:dyDescent="0.45">
      <c r="A10684">
        <v>10683</v>
      </c>
      <c r="B10684" s="1" t="s">
        <v>761</v>
      </c>
      <c r="C10684">
        <v>113</v>
      </c>
      <c r="D10684">
        <v>1</v>
      </c>
      <c r="E10684" s="1" t="s">
        <v>16286</v>
      </c>
      <c r="F10684" s="2">
        <f>(stats__2[[#This Row],[TP]]+stats__2[[#This Row],[TN]])/(stats__2[[#This Row],[TP]]+stats__2[[#This Row],[FP]]+stats__2[[#This Row],[TN]]+stats__2[[#This Row],[FN]])</f>
        <v>0.62309368191721137</v>
      </c>
      <c r="G10684" s="3">
        <f>stats__2[[#This Row],[TP]]/(stats__2[[#This Row],[TP]]+stats__2[[#This Row],[FP]])</f>
        <v>0.62390670553935856</v>
      </c>
      <c r="H10684" s="3">
        <f>stats__2[[#This Row],[TP]]/(stats__2[[#This Row],[TP]]+stats__2[[#This Row],[FN]])</f>
        <v>0.99650756693830034</v>
      </c>
      <c r="I10684" s="3">
        <f>2*((stats__2[[#This Row],[P]]*stats__2[[#This Row],[R]])/(stats__2[[#This Row],[P]]+stats__2[[#This Row],[R]]))</f>
        <v>0.76736889287315102</v>
      </c>
      <c r="J10684" s="4">
        <f>stats__2[[#This Row],[DocID]]-stats__2[[#This Row],[GenDocID]]</f>
        <v>0</v>
      </c>
      <c r="K10684">
        <v>10683</v>
      </c>
      <c r="L10684">
        <v>856</v>
      </c>
      <c r="M10684">
        <v>516</v>
      </c>
      <c r="N10684">
        <v>2</v>
      </c>
      <c r="O10684">
        <v>3</v>
      </c>
    </row>
    <row r="10685" spans="1:15" x14ac:dyDescent="0.45">
      <c r="A10685">
        <v>10684</v>
      </c>
      <c r="B10685" s="1" t="s">
        <v>762</v>
      </c>
      <c r="C10685">
        <v>113</v>
      </c>
      <c r="D10685">
        <v>1</v>
      </c>
      <c r="E10685" s="1" t="s">
        <v>16286</v>
      </c>
      <c r="F10685" s="2">
        <f>(stats__2[[#This Row],[TP]]+stats__2[[#This Row],[TN]])/(stats__2[[#This Row],[TP]]+stats__2[[#This Row],[FP]]+stats__2[[#This Row],[TN]]+stats__2[[#This Row],[FN]])</f>
        <v>0.62772133526850504</v>
      </c>
      <c r="G10685" s="3">
        <f>stats__2[[#This Row],[TP]]/(stats__2[[#This Row],[TP]]+stats__2[[#This Row],[FP]])</f>
        <v>0.62855061908230148</v>
      </c>
      <c r="H10685" s="3">
        <f>stats__2[[#This Row],[TP]]/(stats__2[[#This Row],[TP]]+stats__2[[#This Row],[FN]])</f>
        <v>0.99653579676674364</v>
      </c>
      <c r="I10685" s="3">
        <f>2*((stats__2[[#This Row],[P]]*stats__2[[#This Row],[R]])/(stats__2[[#This Row],[P]]+stats__2[[#This Row],[R]]))</f>
        <v>0.77087985707905315</v>
      </c>
      <c r="J10685" s="4">
        <f>stats__2[[#This Row],[DocID]]-stats__2[[#This Row],[GenDocID]]</f>
        <v>0</v>
      </c>
      <c r="K10685">
        <v>10684</v>
      </c>
      <c r="L10685">
        <v>863</v>
      </c>
      <c r="M10685">
        <v>510</v>
      </c>
      <c r="N10685">
        <v>2</v>
      </c>
      <c r="O10685">
        <v>3</v>
      </c>
    </row>
    <row r="10686" spans="1:15" x14ac:dyDescent="0.45">
      <c r="A10686">
        <v>10685</v>
      </c>
      <c r="B10686" s="1" t="s">
        <v>763</v>
      </c>
      <c r="C10686">
        <v>113</v>
      </c>
      <c r="D10686">
        <v>2</v>
      </c>
      <c r="E10686" s="1" t="s">
        <v>16286</v>
      </c>
      <c r="F10686" s="2">
        <f>(stats__2[[#This Row],[TP]]+stats__2[[#This Row],[TN]])/(stats__2[[#This Row],[TP]]+stats__2[[#This Row],[FP]]+stats__2[[#This Row],[TN]]+stats__2[[#This Row],[FN]])</f>
        <v>0.62636562272396212</v>
      </c>
      <c r="G10686" s="3">
        <f>stats__2[[#This Row],[TP]]/(stats__2[[#This Row],[TP]]+stats__2[[#This Row],[FP]])</f>
        <v>0.6271929824561403</v>
      </c>
      <c r="H10686" s="3">
        <f>stats__2[[#This Row],[TP]]/(stats__2[[#This Row],[TP]]+stats__2[[#This Row],[FN]])</f>
        <v>0.99651567944250874</v>
      </c>
      <c r="I10686" s="3">
        <f>2*((stats__2[[#This Row],[P]]*stats__2[[#This Row],[R]])/(stats__2[[#This Row],[P]]+stats__2[[#This Row],[R]]))</f>
        <v>0.7698519515477793</v>
      </c>
      <c r="J10686" s="4">
        <f>stats__2[[#This Row],[DocID]]-stats__2[[#This Row],[GenDocID]]</f>
        <v>0</v>
      </c>
      <c r="K10686">
        <v>10685</v>
      </c>
      <c r="L10686">
        <v>858</v>
      </c>
      <c r="M10686">
        <v>510</v>
      </c>
      <c r="N10686">
        <v>2</v>
      </c>
      <c r="O10686">
        <v>3</v>
      </c>
    </row>
    <row r="10687" spans="1:15" x14ac:dyDescent="0.45">
      <c r="A10687">
        <v>10686</v>
      </c>
      <c r="B10687" s="1" t="s">
        <v>764</v>
      </c>
      <c r="C10687">
        <v>113</v>
      </c>
      <c r="D10687">
        <v>1</v>
      </c>
      <c r="E10687" s="1" t="s">
        <v>16286</v>
      </c>
      <c r="F10687" s="2">
        <f>(stats__2[[#This Row],[TP]]+stats__2[[#This Row],[TN]])/(stats__2[[#This Row],[TP]]+stats__2[[#This Row],[FP]]+stats__2[[#This Row],[TN]]+stats__2[[#This Row],[FN]])</f>
        <v>0.6283783783783784</v>
      </c>
      <c r="G10687" s="3">
        <f>stats__2[[#This Row],[TP]]/(stats__2[[#This Row],[TP]]+stats__2[[#This Row],[FP]])</f>
        <v>0.62923888470233613</v>
      </c>
      <c r="H10687" s="3">
        <f>stats__2[[#This Row],[TP]]/(stats__2[[#This Row],[TP]]+stats__2[[#This Row],[FN]])</f>
        <v>0.99642004773269688</v>
      </c>
      <c r="I10687" s="3">
        <f>2*((stats__2[[#This Row],[P]]*stats__2[[#This Row],[R]])/(stats__2[[#This Row],[P]]+stats__2[[#This Row],[R]]))</f>
        <v>0.77136258660508084</v>
      </c>
      <c r="J10687" s="4">
        <f>stats__2[[#This Row],[DocID]]-stats__2[[#This Row],[GenDocID]]</f>
        <v>0</v>
      </c>
      <c r="K10687">
        <v>10686</v>
      </c>
      <c r="L10687">
        <v>835</v>
      </c>
      <c r="M10687">
        <v>492</v>
      </c>
      <c r="N10687">
        <v>2</v>
      </c>
      <c r="O10687">
        <v>3</v>
      </c>
    </row>
    <row r="10688" spans="1:15" x14ac:dyDescent="0.45">
      <c r="A10688">
        <v>10687</v>
      </c>
      <c r="B10688" s="1" t="s">
        <v>765</v>
      </c>
      <c r="C10688">
        <v>113</v>
      </c>
      <c r="D10688">
        <v>1</v>
      </c>
      <c r="E10688" s="1" t="s">
        <v>16286</v>
      </c>
      <c r="F10688" s="2">
        <f>(stats__2[[#This Row],[TP]]+stats__2[[#This Row],[TN]])/(stats__2[[#This Row],[TP]]+stats__2[[#This Row],[FP]]+stats__2[[#This Row],[TN]]+stats__2[[#This Row],[FN]])</f>
        <v>0.62535816618911177</v>
      </c>
      <c r="G10688" s="3">
        <f>stats__2[[#This Row],[TP]]/(stats__2[[#This Row],[TP]]+stats__2[[#This Row],[FP]])</f>
        <v>0.62616822429906538</v>
      </c>
      <c r="H10688" s="3">
        <f>stats__2[[#This Row],[TP]]/(stats__2[[#This Row],[TP]]+stats__2[[#This Row],[FN]])</f>
        <v>0.99656750572082375</v>
      </c>
      <c r="I10688" s="3">
        <f>2*((stats__2[[#This Row],[P]]*stats__2[[#This Row],[R]])/(stats__2[[#This Row],[P]]+stats__2[[#This Row],[R]]))</f>
        <v>0.76909492273730684</v>
      </c>
      <c r="J10688" s="4">
        <f>stats__2[[#This Row],[DocID]]-stats__2[[#This Row],[GenDocID]]</f>
        <v>0</v>
      </c>
      <c r="K10688">
        <v>10687</v>
      </c>
      <c r="L10688">
        <v>871</v>
      </c>
      <c r="M10688">
        <v>520</v>
      </c>
      <c r="N10688">
        <v>2</v>
      </c>
      <c r="O10688">
        <v>3</v>
      </c>
    </row>
    <row r="10689" spans="1:15" x14ac:dyDescent="0.45">
      <c r="A10689">
        <v>10688</v>
      </c>
      <c r="B10689" s="1" t="s">
        <v>766</v>
      </c>
      <c r="C10689">
        <v>113</v>
      </c>
      <c r="D10689">
        <v>1</v>
      </c>
      <c r="E10689" s="1" t="s">
        <v>16286</v>
      </c>
      <c r="F10689" s="2">
        <f>(stats__2[[#This Row],[TP]]+stats__2[[#This Row],[TN]])/(stats__2[[#This Row],[TP]]+stats__2[[#This Row],[FP]]+stats__2[[#This Row],[TN]]+stats__2[[#This Row],[FN]])</f>
        <v>0.6268551236749117</v>
      </c>
      <c r="G10689" s="3">
        <f>stats__2[[#This Row],[TP]]/(stats__2[[#This Row],[TP]]+stats__2[[#This Row],[FP]])</f>
        <v>0.62765957446808507</v>
      </c>
      <c r="H10689" s="3">
        <f>stats__2[[#This Row],[TP]]/(stats__2[[#This Row],[TP]]+stats__2[[#This Row],[FN]])</f>
        <v>0.9966216216216216</v>
      </c>
      <c r="I10689" s="3">
        <f>2*((stats__2[[#This Row],[P]]*stats__2[[#This Row],[R]])/(stats__2[[#This Row],[P]]+stats__2[[#This Row],[R]]))</f>
        <v>0.77023498694516968</v>
      </c>
      <c r="J10689" s="4">
        <f>stats__2[[#This Row],[DocID]]-stats__2[[#This Row],[GenDocID]]</f>
        <v>0</v>
      </c>
      <c r="K10689">
        <v>10688</v>
      </c>
      <c r="L10689">
        <v>885</v>
      </c>
      <c r="M10689">
        <v>525</v>
      </c>
      <c r="N10689">
        <v>2</v>
      </c>
      <c r="O10689">
        <v>3</v>
      </c>
    </row>
    <row r="10690" spans="1:15" x14ac:dyDescent="0.45">
      <c r="A10690">
        <v>10689</v>
      </c>
      <c r="B10690" s="1" t="s">
        <v>767</v>
      </c>
      <c r="C10690">
        <v>113</v>
      </c>
      <c r="D10690">
        <v>1</v>
      </c>
      <c r="E10690" s="1" t="s">
        <v>16286</v>
      </c>
      <c r="F10690" s="2">
        <f>(stats__2[[#This Row],[TP]]+stats__2[[#This Row],[TN]])/(stats__2[[#This Row],[TP]]+stats__2[[#This Row],[FP]]+stats__2[[#This Row],[TN]]+stats__2[[#This Row],[FN]])</f>
        <v>0.62931034482758619</v>
      </c>
      <c r="G10690" s="3">
        <f>stats__2[[#This Row],[TP]]/(stats__2[[#This Row],[TP]]+stats__2[[#This Row],[FP]])</f>
        <v>0.63021243115656966</v>
      </c>
      <c r="H10690" s="3">
        <f>stats__2[[#This Row],[TP]]/(stats__2[[#This Row],[TP]]+stats__2[[#This Row],[FN]])</f>
        <v>0.99626865671641796</v>
      </c>
      <c r="I10690" s="3">
        <f>2*((stats__2[[#This Row],[P]]*stats__2[[#This Row],[R]])/(stats__2[[#This Row],[P]]+stats__2[[#This Row],[R]]))</f>
        <v>0.77204819277108439</v>
      </c>
      <c r="J10690" s="4">
        <f>stats__2[[#This Row],[DocID]]-stats__2[[#This Row],[GenDocID]]</f>
        <v>0</v>
      </c>
      <c r="K10690">
        <v>10689</v>
      </c>
      <c r="L10690">
        <v>801</v>
      </c>
      <c r="M10690">
        <v>470</v>
      </c>
      <c r="N10690">
        <v>2</v>
      </c>
      <c r="O10690">
        <v>3</v>
      </c>
    </row>
    <row r="10691" spans="1:15" x14ac:dyDescent="0.45">
      <c r="A10691">
        <v>10690</v>
      </c>
      <c r="B10691" s="1" t="s">
        <v>769</v>
      </c>
      <c r="C10691">
        <v>113</v>
      </c>
      <c r="D10691">
        <v>1</v>
      </c>
      <c r="E10691" s="1" t="s">
        <v>16286</v>
      </c>
      <c r="F10691" s="2">
        <f>(stats__2[[#This Row],[TP]]+stats__2[[#This Row],[TN]])/(stats__2[[#This Row],[TP]]+stats__2[[#This Row],[FP]]+stats__2[[#This Row],[TN]]+stats__2[[#This Row],[FN]])</f>
        <v>0.63002274450341167</v>
      </c>
      <c r="G10691" s="3">
        <f>stats__2[[#This Row],[TP]]/(stats__2[[#This Row],[TP]]+stats__2[[#This Row],[FP]])</f>
        <v>0.63089802130898021</v>
      </c>
      <c r="H10691" s="3">
        <f>stats__2[[#This Row],[TP]]/(stats__2[[#This Row],[TP]]+stats__2[[#This Row],[FN]])</f>
        <v>0.99639423076923073</v>
      </c>
      <c r="I10691" s="3">
        <f>2*((stats__2[[#This Row],[P]]*stats__2[[#This Row],[R]])/(stats__2[[#This Row],[P]]+stats__2[[#This Row],[R]]))</f>
        <v>0.77260018639328987</v>
      </c>
      <c r="J10691" s="4">
        <f>stats__2[[#This Row],[DocID]]-stats__2[[#This Row],[GenDocID]]</f>
        <v>0</v>
      </c>
      <c r="K10691">
        <v>10690</v>
      </c>
      <c r="L10691">
        <v>829</v>
      </c>
      <c r="M10691">
        <v>485</v>
      </c>
      <c r="N10691">
        <v>2</v>
      </c>
      <c r="O10691">
        <v>3</v>
      </c>
    </row>
    <row r="10692" spans="1:15" x14ac:dyDescent="0.45">
      <c r="A10692">
        <v>10691</v>
      </c>
      <c r="B10692" s="1" t="s">
        <v>770</v>
      </c>
      <c r="C10692">
        <v>113</v>
      </c>
      <c r="D10692">
        <v>1</v>
      </c>
      <c r="E10692" s="1" t="s">
        <v>16286</v>
      </c>
      <c r="F10692" s="2">
        <f>(stats__2[[#This Row],[TP]]+stats__2[[#This Row],[TN]])/(stats__2[[#This Row],[TP]]+stats__2[[#This Row],[FP]]+stats__2[[#This Row],[TN]]+stats__2[[#This Row],[FN]])</f>
        <v>0.61799526440410413</v>
      </c>
      <c r="G10692" s="3">
        <f>stats__2[[#This Row],[TP]]/(stats__2[[#This Row],[TP]]+stats__2[[#This Row],[FP]])</f>
        <v>0.61885895404120439</v>
      </c>
      <c r="H10692" s="3">
        <f>stats__2[[#This Row],[TP]]/(stats__2[[#This Row],[TP]]+stats__2[[#This Row],[FN]])</f>
        <v>0.99617346938775508</v>
      </c>
      <c r="I10692" s="3">
        <f>2*((stats__2[[#This Row],[P]]*stats__2[[#This Row],[R]])/(stats__2[[#This Row],[P]]+stats__2[[#This Row],[R]]))</f>
        <v>0.76344086021505375</v>
      </c>
      <c r="J10692" s="4">
        <f>stats__2[[#This Row],[DocID]]-stats__2[[#This Row],[GenDocID]]</f>
        <v>0</v>
      </c>
      <c r="K10692">
        <v>10691</v>
      </c>
      <c r="L10692">
        <v>781</v>
      </c>
      <c r="M10692">
        <v>481</v>
      </c>
      <c r="N10692">
        <v>2</v>
      </c>
      <c r="O10692">
        <v>3</v>
      </c>
    </row>
    <row r="10693" spans="1:15" x14ac:dyDescent="0.45">
      <c r="A10693">
        <v>10692</v>
      </c>
      <c r="B10693" s="1" t="s">
        <v>771</v>
      </c>
      <c r="C10693">
        <v>113</v>
      </c>
      <c r="D10693">
        <v>1</v>
      </c>
      <c r="E10693" s="1" t="s">
        <v>16286</v>
      </c>
      <c r="F10693" s="2">
        <f>(stats__2[[#This Row],[TP]]+stats__2[[#This Row],[TN]])/(stats__2[[#This Row],[TP]]+stats__2[[#This Row],[FP]]+stats__2[[#This Row],[TN]]+stats__2[[#This Row],[FN]])</f>
        <v>0.63390092879256965</v>
      </c>
      <c r="G10693" s="3">
        <f>stats__2[[#This Row],[TP]]/(stats__2[[#This Row],[TP]]+stats__2[[#This Row],[FP]])</f>
        <v>0.63480963480963482</v>
      </c>
      <c r="H10693" s="3">
        <f>stats__2[[#This Row],[TP]]/(stats__2[[#This Row],[TP]]+stats__2[[#This Row],[FN]])</f>
        <v>0.99634146341463414</v>
      </c>
      <c r="I10693" s="3">
        <f>2*((stats__2[[#This Row],[P]]*stats__2[[#This Row],[R]])/(stats__2[[#This Row],[P]]+stats__2[[#This Row],[R]]))</f>
        <v>0.77551020408163263</v>
      </c>
      <c r="J10693" s="4">
        <f>stats__2[[#This Row],[DocID]]-stats__2[[#This Row],[GenDocID]]</f>
        <v>0</v>
      </c>
      <c r="K10693">
        <v>10692</v>
      </c>
      <c r="L10693">
        <v>817</v>
      </c>
      <c r="M10693">
        <v>470</v>
      </c>
      <c r="N10693">
        <v>2</v>
      </c>
      <c r="O10693">
        <v>3</v>
      </c>
    </row>
    <row r="10694" spans="1:15" x14ac:dyDescent="0.45">
      <c r="A10694">
        <v>10693</v>
      </c>
      <c r="B10694" s="1" t="s">
        <v>772</v>
      </c>
      <c r="C10694">
        <v>113</v>
      </c>
      <c r="D10694">
        <v>1</v>
      </c>
      <c r="E10694" s="1" t="s">
        <v>16286</v>
      </c>
      <c r="F10694" s="2">
        <f>(stats__2[[#This Row],[TP]]+stats__2[[#This Row],[TN]])/(stats__2[[#This Row],[TP]]+stats__2[[#This Row],[FP]]+stats__2[[#This Row],[TN]]+stats__2[[#This Row],[FN]])</f>
        <v>0.62762762762762758</v>
      </c>
      <c r="G10694" s="3">
        <f>stats__2[[#This Row],[TP]]/(stats__2[[#This Row],[TP]]+stats__2[[#This Row],[FP]])</f>
        <v>0.62848530519969859</v>
      </c>
      <c r="H10694" s="3">
        <f>stats__2[[#This Row],[TP]]/(stats__2[[#This Row],[TP]]+stats__2[[#This Row],[FN]])</f>
        <v>0.99641577060931896</v>
      </c>
      <c r="I10694" s="3">
        <f>2*((stats__2[[#This Row],[P]]*stats__2[[#This Row],[R]])/(stats__2[[#This Row],[P]]+stats__2[[#This Row],[R]]))</f>
        <v>0.77079482439926061</v>
      </c>
      <c r="J10694" s="4">
        <f>stats__2[[#This Row],[DocID]]-stats__2[[#This Row],[GenDocID]]</f>
        <v>0</v>
      </c>
      <c r="K10694">
        <v>10693</v>
      </c>
      <c r="L10694">
        <v>834</v>
      </c>
      <c r="M10694">
        <v>493</v>
      </c>
      <c r="N10694">
        <v>2</v>
      </c>
      <c r="O10694">
        <v>3</v>
      </c>
    </row>
    <row r="10695" spans="1:15" x14ac:dyDescent="0.45">
      <c r="A10695">
        <v>10694</v>
      </c>
      <c r="B10695" s="1" t="s">
        <v>773</v>
      </c>
      <c r="C10695">
        <v>113</v>
      </c>
      <c r="D10695">
        <v>1</v>
      </c>
      <c r="E10695" s="1" t="s">
        <v>16286</v>
      </c>
      <c r="F10695" s="2">
        <f>(stats__2[[#This Row],[TP]]+stats__2[[#This Row],[TN]])/(stats__2[[#This Row],[TP]]+stats__2[[#This Row],[FP]]+stats__2[[#This Row],[TN]]+stats__2[[#This Row],[FN]])</f>
        <v>0.62714187799862919</v>
      </c>
      <c r="G10695" s="3">
        <f>stats__2[[#This Row],[TP]]/(stats__2[[#This Row],[TP]]+stats__2[[#This Row],[FP]])</f>
        <v>0.62792297111416784</v>
      </c>
      <c r="H10695" s="3">
        <f>stats__2[[#This Row],[TP]]/(stats__2[[#This Row],[TP]]+stats__2[[#This Row],[FN]])</f>
        <v>0.99672489082969429</v>
      </c>
      <c r="I10695" s="3">
        <f>2*((stats__2[[#This Row],[P]]*stats__2[[#This Row],[R]])/(stats__2[[#This Row],[P]]+stats__2[[#This Row],[R]]))</f>
        <v>0.77046413502109712</v>
      </c>
      <c r="J10695" s="4">
        <f>stats__2[[#This Row],[DocID]]-stats__2[[#This Row],[GenDocID]]</f>
        <v>0</v>
      </c>
      <c r="K10695">
        <v>10694</v>
      </c>
      <c r="L10695">
        <v>913</v>
      </c>
      <c r="M10695">
        <v>541</v>
      </c>
      <c r="N10695">
        <v>2</v>
      </c>
      <c r="O10695">
        <v>3</v>
      </c>
    </row>
    <row r="10696" spans="1:15" x14ac:dyDescent="0.45">
      <c r="A10696">
        <v>10695</v>
      </c>
      <c r="B10696" s="1" t="s">
        <v>774</v>
      </c>
      <c r="C10696">
        <v>113</v>
      </c>
      <c r="D10696">
        <v>1</v>
      </c>
      <c r="E10696" s="1" t="s">
        <v>16286</v>
      </c>
      <c r="F10696" s="2">
        <f>(stats__2[[#This Row],[TP]]+stats__2[[#This Row],[TN]])/(stats__2[[#This Row],[TP]]+stats__2[[#This Row],[FP]]+stats__2[[#This Row],[TN]]+stats__2[[#This Row],[FN]])</f>
        <v>0.63071895424836599</v>
      </c>
      <c r="G10696" s="3">
        <f>stats__2[[#This Row],[TP]]/(stats__2[[#This Row],[TP]]+stats__2[[#This Row],[FP]])</f>
        <v>0.63166529942575877</v>
      </c>
      <c r="H10696" s="3">
        <f>stats__2[[#This Row],[TP]]/(stats__2[[#This Row],[TP]]+stats__2[[#This Row],[FN]])</f>
        <v>0.99611901681759374</v>
      </c>
      <c r="I10696" s="3">
        <f>2*((stats__2[[#This Row],[P]]*stats__2[[#This Row],[R]])/(stats__2[[#This Row],[P]]+stats__2[[#This Row],[R]]))</f>
        <v>0.7730923694779116</v>
      </c>
      <c r="J10696" s="4">
        <f>stats__2[[#This Row],[DocID]]-stats__2[[#This Row],[GenDocID]]</f>
        <v>0</v>
      </c>
      <c r="K10696">
        <v>10695</v>
      </c>
      <c r="L10696">
        <v>770</v>
      </c>
      <c r="M10696">
        <v>449</v>
      </c>
      <c r="N10696">
        <v>2</v>
      </c>
      <c r="O10696">
        <v>3</v>
      </c>
    </row>
    <row r="10697" spans="1:15" x14ac:dyDescent="0.45">
      <c r="A10697">
        <v>10696</v>
      </c>
      <c r="B10697" s="1" t="s">
        <v>775</v>
      </c>
      <c r="C10697">
        <v>113</v>
      </c>
      <c r="D10697">
        <v>1</v>
      </c>
      <c r="E10697" s="1" t="s">
        <v>16286</v>
      </c>
      <c r="F10697" s="2">
        <f>(stats__2[[#This Row],[TP]]+stats__2[[#This Row],[TN]])/(stats__2[[#This Row],[TP]]+stats__2[[#This Row],[FP]]+stats__2[[#This Row],[TN]]+stats__2[[#This Row],[FN]])</f>
        <v>0.62782228696285503</v>
      </c>
      <c r="G10697" s="3">
        <f>stats__2[[#This Row],[TP]]/(stats__2[[#This Row],[TP]]+stats__2[[#This Row],[FP]])</f>
        <v>0.62865497076023391</v>
      </c>
      <c r="H10697" s="3">
        <f>stats__2[[#This Row],[TP]]/(stats__2[[#This Row],[TP]]+stats__2[[#This Row],[FN]])</f>
        <v>0.99652375434530704</v>
      </c>
      <c r="I10697" s="3">
        <f>2*((stats__2[[#This Row],[P]]*stats__2[[#This Row],[R]])/(stats__2[[#This Row],[P]]+stats__2[[#This Row],[R]]))</f>
        <v>0.77095472882115645</v>
      </c>
      <c r="J10697" s="4">
        <f>stats__2[[#This Row],[DocID]]-stats__2[[#This Row],[GenDocID]]</f>
        <v>0</v>
      </c>
      <c r="K10697">
        <v>10696</v>
      </c>
      <c r="L10697">
        <v>860</v>
      </c>
      <c r="M10697">
        <v>508</v>
      </c>
      <c r="N10697">
        <v>2</v>
      </c>
      <c r="O10697">
        <v>3</v>
      </c>
    </row>
    <row r="10698" spans="1:15" x14ac:dyDescent="0.45">
      <c r="A10698">
        <v>10697</v>
      </c>
      <c r="B10698" s="1" t="s">
        <v>776</v>
      </c>
      <c r="C10698">
        <v>113</v>
      </c>
      <c r="D10698">
        <v>1</v>
      </c>
      <c r="E10698" s="1" t="s">
        <v>16286</v>
      </c>
      <c r="F10698" s="2">
        <f>(stats__2[[#This Row],[TP]]+stats__2[[#This Row],[TN]])/(stats__2[[#This Row],[TP]]+stats__2[[#This Row],[FP]]+stats__2[[#This Row],[TN]]+stats__2[[#This Row],[FN]])</f>
        <v>0.62310030395136773</v>
      </c>
      <c r="G10698" s="3">
        <f>stats__2[[#This Row],[TP]]/(stats__2[[#This Row],[TP]]+stats__2[[#This Row],[FP]])</f>
        <v>0.62395118230358504</v>
      </c>
      <c r="H10698" s="3">
        <f>stats__2[[#This Row],[TP]]/(stats__2[[#This Row],[TP]]+stats__2[[#This Row],[FN]])</f>
        <v>0.99634591961023145</v>
      </c>
      <c r="I10698" s="3">
        <f>2*((stats__2[[#This Row],[P]]*stats__2[[#This Row],[R]])/(stats__2[[#This Row],[P]]+stats__2[[#This Row],[R]]))</f>
        <v>0.76735459662288941</v>
      </c>
      <c r="J10698" s="4">
        <f>stats__2[[#This Row],[DocID]]-stats__2[[#This Row],[GenDocID]]</f>
        <v>0</v>
      </c>
      <c r="K10698">
        <v>10697</v>
      </c>
      <c r="L10698">
        <v>818</v>
      </c>
      <c r="M10698">
        <v>493</v>
      </c>
      <c r="N10698">
        <v>2</v>
      </c>
      <c r="O10698">
        <v>3</v>
      </c>
    </row>
    <row r="10699" spans="1:15" x14ac:dyDescent="0.45">
      <c r="A10699">
        <v>10698</v>
      </c>
      <c r="B10699" s="1" t="s">
        <v>777</v>
      </c>
      <c r="C10699">
        <v>113</v>
      </c>
      <c r="D10699">
        <v>2</v>
      </c>
      <c r="E10699" s="1" t="s">
        <v>16286</v>
      </c>
      <c r="F10699" s="2">
        <f>(stats__2[[#This Row],[TP]]+stats__2[[#This Row],[TN]])/(stats__2[[#This Row],[TP]]+stats__2[[#This Row],[FP]]+stats__2[[#This Row],[TN]]+stats__2[[#This Row],[FN]])</f>
        <v>0.62630480167014613</v>
      </c>
      <c r="G10699" s="3">
        <f>stats__2[[#This Row],[TP]]/(stats__2[[#This Row],[TP]]+stats__2[[#This Row],[FP]])</f>
        <v>0.62709497206703912</v>
      </c>
      <c r="H10699" s="3">
        <f>stats__2[[#This Row],[TP]]/(stats__2[[#This Row],[TP]]+stats__2[[#This Row],[FN]])</f>
        <v>0.99667036625971139</v>
      </c>
      <c r="I10699" s="3">
        <f>2*((stats__2[[#This Row],[P]]*stats__2[[#This Row],[R]])/(stats__2[[#This Row],[P]]+stats__2[[#This Row],[R]]))</f>
        <v>0.76982426060865827</v>
      </c>
      <c r="J10699" s="4">
        <f>stats__2[[#This Row],[DocID]]-stats__2[[#This Row],[GenDocID]]</f>
        <v>0</v>
      </c>
      <c r="K10699">
        <v>10698</v>
      </c>
      <c r="L10699">
        <v>898</v>
      </c>
      <c r="M10699">
        <v>534</v>
      </c>
      <c r="N10699">
        <v>2</v>
      </c>
      <c r="O10699">
        <v>3</v>
      </c>
    </row>
    <row r="10700" spans="1:15" x14ac:dyDescent="0.45">
      <c r="A10700">
        <v>10699</v>
      </c>
      <c r="B10700" s="1" t="s">
        <v>778</v>
      </c>
      <c r="C10700">
        <v>113</v>
      </c>
      <c r="D10700">
        <v>1</v>
      </c>
      <c r="E10700" s="1" t="s">
        <v>16286</v>
      </c>
      <c r="F10700" s="2">
        <f>(stats__2[[#This Row],[TP]]+stats__2[[#This Row],[TN]])/(stats__2[[#This Row],[TP]]+stats__2[[#This Row],[FP]]+stats__2[[#This Row],[TN]]+stats__2[[#This Row],[FN]])</f>
        <v>0.63157894736842102</v>
      </c>
      <c r="G10700" s="3">
        <f>stats__2[[#This Row],[TP]]/(stats__2[[#This Row],[TP]]+stats__2[[#This Row],[FP]])</f>
        <v>0.63245283018867926</v>
      </c>
      <c r="H10700" s="3">
        <f>stats__2[[#This Row],[TP]]/(stats__2[[#This Row],[TP]]+stats__2[[#This Row],[FN]])</f>
        <v>0.99643281807372175</v>
      </c>
      <c r="I10700" s="3">
        <f>2*((stats__2[[#This Row],[P]]*stats__2[[#This Row],[R]])/(stats__2[[#This Row],[P]]+stats__2[[#This Row],[R]]))</f>
        <v>0.77377654662973228</v>
      </c>
      <c r="J10700" s="4">
        <f>stats__2[[#This Row],[DocID]]-stats__2[[#This Row],[GenDocID]]</f>
        <v>0</v>
      </c>
      <c r="K10700">
        <v>10699</v>
      </c>
      <c r="L10700">
        <v>838</v>
      </c>
      <c r="M10700">
        <v>487</v>
      </c>
      <c r="N10700">
        <v>2</v>
      </c>
      <c r="O10700">
        <v>3</v>
      </c>
    </row>
    <row r="10701" spans="1:15" x14ac:dyDescent="0.45">
      <c r="A10701">
        <v>10700</v>
      </c>
      <c r="B10701" s="1" t="s">
        <v>781</v>
      </c>
      <c r="C10701">
        <v>113</v>
      </c>
      <c r="D10701">
        <v>1</v>
      </c>
      <c r="E10701" s="1" t="s">
        <v>16286</v>
      </c>
      <c r="F10701" s="2">
        <f>(stats__2[[#This Row],[TP]]+stats__2[[#This Row],[TN]])/(stats__2[[#This Row],[TP]]+stats__2[[#This Row],[FP]]+stats__2[[#This Row],[TN]]+stats__2[[#This Row],[FN]])</f>
        <v>0.62416604892512972</v>
      </c>
      <c r="G10701" s="3">
        <f>stats__2[[#This Row],[TP]]/(stats__2[[#This Row],[TP]]+stats__2[[#This Row],[FP]])</f>
        <v>0.625</v>
      </c>
      <c r="H10701" s="3">
        <f>stats__2[[#This Row],[TP]]/(stats__2[[#This Row],[TP]]+stats__2[[#This Row],[FN]])</f>
        <v>0.99644128113879005</v>
      </c>
      <c r="I10701" s="3">
        <f>2*((stats__2[[#This Row],[P]]*stats__2[[#This Row],[R]])/(stats__2[[#This Row],[P]]+stats__2[[#This Row],[R]]))</f>
        <v>0.7681755829903979</v>
      </c>
      <c r="J10701" s="4">
        <f>stats__2[[#This Row],[DocID]]-stats__2[[#This Row],[GenDocID]]</f>
        <v>0</v>
      </c>
      <c r="K10701">
        <v>10700</v>
      </c>
      <c r="L10701">
        <v>840</v>
      </c>
      <c r="M10701">
        <v>504</v>
      </c>
      <c r="N10701">
        <v>2</v>
      </c>
      <c r="O10701">
        <v>3</v>
      </c>
    </row>
    <row r="10702" spans="1:15" x14ac:dyDescent="0.45">
      <c r="A10702">
        <v>10701</v>
      </c>
      <c r="B10702" s="1" t="s">
        <v>782</v>
      </c>
      <c r="C10702">
        <v>113</v>
      </c>
      <c r="D10702">
        <v>1</v>
      </c>
      <c r="E10702" s="1" t="s">
        <v>16286</v>
      </c>
      <c r="F10702" s="2">
        <f>(stats__2[[#This Row],[TP]]+stats__2[[#This Row],[TN]])/(stats__2[[#This Row],[TP]]+stats__2[[#This Row],[FP]]+stats__2[[#This Row],[TN]]+stats__2[[#This Row],[FN]])</f>
        <v>0.62709395484340857</v>
      </c>
      <c r="G10702" s="3">
        <f>stats__2[[#This Row],[TP]]/(stats__2[[#This Row],[TP]]+stats__2[[#This Row],[FP]])</f>
        <v>0.62792397660818711</v>
      </c>
      <c r="H10702" s="3">
        <f>stats__2[[#This Row],[TP]]/(stats__2[[#This Row],[TP]]+stats__2[[#This Row],[FN]])</f>
        <v>0.99651972157772617</v>
      </c>
      <c r="I10702" s="3">
        <f>2*((stats__2[[#This Row],[P]]*stats__2[[#This Row],[R]])/(stats__2[[#This Row],[P]]+stats__2[[#This Row],[R]]))</f>
        <v>0.7704035874439461</v>
      </c>
      <c r="J10702" s="4">
        <f>stats__2[[#This Row],[DocID]]-stats__2[[#This Row],[GenDocID]]</f>
        <v>0</v>
      </c>
      <c r="K10702">
        <v>10701</v>
      </c>
      <c r="L10702">
        <v>859</v>
      </c>
      <c r="M10702">
        <v>509</v>
      </c>
      <c r="N10702">
        <v>2</v>
      </c>
      <c r="O10702">
        <v>3</v>
      </c>
    </row>
    <row r="10703" spans="1:15" x14ac:dyDescent="0.45">
      <c r="A10703">
        <v>10702</v>
      </c>
      <c r="B10703" s="1" t="s">
        <v>783</v>
      </c>
      <c r="C10703">
        <v>113</v>
      </c>
      <c r="D10703">
        <v>1</v>
      </c>
      <c r="E10703" s="1" t="s">
        <v>16286</v>
      </c>
      <c r="F10703" s="2">
        <f>(stats__2[[#This Row],[TP]]+stats__2[[#This Row],[TN]])/(stats__2[[#This Row],[TP]]+stats__2[[#This Row],[FP]]+stats__2[[#This Row],[TN]]+stats__2[[#This Row],[FN]])</f>
        <v>0.64372163388804837</v>
      </c>
      <c r="G10703" s="3">
        <f>stats__2[[#This Row],[TP]]/(stats__2[[#This Row],[TP]]+stats__2[[#This Row],[FP]])</f>
        <v>0.6446469248291572</v>
      </c>
      <c r="H10703" s="3">
        <f>stats__2[[#This Row],[TP]]/(stats__2[[#This Row],[TP]]+stats__2[[#This Row],[FN]])</f>
        <v>0.99647887323943662</v>
      </c>
      <c r="I10703" s="3">
        <f>2*((stats__2[[#This Row],[P]]*stats__2[[#This Row],[R]])/(stats__2[[#This Row],[P]]+stats__2[[#This Row],[R]]))</f>
        <v>0.78284923928077454</v>
      </c>
      <c r="J10703" s="4">
        <f>stats__2[[#This Row],[DocID]]-stats__2[[#This Row],[GenDocID]]</f>
        <v>0</v>
      </c>
      <c r="K10703">
        <v>10702</v>
      </c>
      <c r="L10703">
        <v>849</v>
      </c>
      <c r="M10703">
        <v>468</v>
      </c>
      <c r="N10703">
        <v>2</v>
      </c>
      <c r="O10703">
        <v>3</v>
      </c>
    </row>
    <row r="10704" spans="1:15" x14ac:dyDescent="0.45">
      <c r="A10704">
        <v>10703</v>
      </c>
      <c r="B10704" s="1" t="s">
        <v>784</v>
      </c>
      <c r="C10704">
        <v>113</v>
      </c>
      <c r="D10704">
        <v>2</v>
      </c>
      <c r="E10704" s="1" t="s">
        <v>16286</v>
      </c>
      <c r="F10704" s="2">
        <f>(stats__2[[#This Row],[TP]]+stats__2[[#This Row],[TN]])/(stats__2[[#This Row],[TP]]+stats__2[[#This Row],[FP]]+stats__2[[#This Row],[TN]]+stats__2[[#This Row],[FN]])</f>
        <v>0.62416107382550334</v>
      </c>
      <c r="G10704" s="3">
        <f>stats__2[[#This Row],[TP]]/(stats__2[[#This Row],[TP]]+stats__2[[#This Row],[FP]])</f>
        <v>0.62491582491582487</v>
      </c>
      <c r="H10704" s="3">
        <f>stats__2[[#This Row],[TP]]/(stats__2[[#This Row],[TP]]+stats__2[[#This Row],[FN]])</f>
        <v>0.99677765843179378</v>
      </c>
      <c r="I10704" s="3">
        <f>2*((stats__2[[#This Row],[P]]*stats__2[[#This Row],[R]])/(stats__2[[#This Row],[P]]+stats__2[[#This Row],[R]]))</f>
        <v>0.76821192052980125</v>
      </c>
      <c r="J10704" s="4">
        <f>stats__2[[#This Row],[DocID]]-stats__2[[#This Row],[GenDocID]]</f>
        <v>0</v>
      </c>
      <c r="K10704">
        <v>10703</v>
      </c>
      <c r="L10704">
        <v>928</v>
      </c>
      <c r="M10704">
        <v>557</v>
      </c>
      <c r="N10704">
        <v>2</v>
      </c>
      <c r="O10704">
        <v>3</v>
      </c>
    </row>
    <row r="10705" spans="1:15" x14ac:dyDescent="0.45">
      <c r="A10705">
        <v>10704</v>
      </c>
      <c r="B10705" s="1" t="s">
        <v>785</v>
      </c>
      <c r="C10705">
        <v>113</v>
      </c>
      <c r="D10705">
        <v>1</v>
      </c>
      <c r="E10705" s="1" t="s">
        <v>16286</v>
      </c>
      <c r="F10705" s="2">
        <f>(stats__2[[#This Row],[TP]]+stats__2[[#This Row],[TN]])/(stats__2[[#This Row],[TP]]+stats__2[[#This Row],[FP]]+stats__2[[#This Row],[TN]]+stats__2[[#This Row],[FN]])</f>
        <v>0.62178072111846949</v>
      </c>
      <c r="G10705" s="3">
        <f>stats__2[[#This Row],[TP]]/(stats__2[[#This Row],[TP]]+stats__2[[#This Row],[FP]])</f>
        <v>0.62259970457902514</v>
      </c>
      <c r="H10705" s="3">
        <f>stats__2[[#This Row],[TP]]/(stats__2[[#This Row],[TP]]+stats__2[[#This Row],[FN]])</f>
        <v>0.99645390070921991</v>
      </c>
      <c r="I10705" s="3">
        <f>2*((stats__2[[#This Row],[P]]*stats__2[[#This Row],[R]])/(stats__2[[#This Row],[P]]+stats__2[[#This Row],[R]]))</f>
        <v>0.76636363636363647</v>
      </c>
      <c r="J10705" s="4">
        <f>stats__2[[#This Row],[DocID]]-stats__2[[#This Row],[GenDocID]]</f>
        <v>0</v>
      </c>
      <c r="K10705">
        <v>10704</v>
      </c>
      <c r="L10705">
        <v>843</v>
      </c>
      <c r="M10705">
        <v>511</v>
      </c>
      <c r="N10705">
        <v>2</v>
      </c>
      <c r="O10705">
        <v>3</v>
      </c>
    </row>
    <row r="10706" spans="1:15" x14ac:dyDescent="0.45">
      <c r="A10706">
        <v>10705</v>
      </c>
      <c r="B10706" s="1" t="s">
        <v>786</v>
      </c>
      <c r="C10706">
        <v>113</v>
      </c>
      <c r="D10706">
        <v>1</v>
      </c>
      <c r="E10706" s="1" t="s">
        <v>16286</v>
      </c>
      <c r="F10706" s="2">
        <f>(stats__2[[#This Row],[TP]]+stats__2[[#This Row],[TN]])/(stats__2[[#This Row],[TP]]+stats__2[[#This Row],[FP]]+stats__2[[#This Row],[TN]]+stats__2[[#This Row],[FN]])</f>
        <v>0.63059163059163059</v>
      </c>
      <c r="G10706" s="3">
        <f>stats__2[[#This Row],[TP]]/(stats__2[[#This Row],[TP]]+stats__2[[#This Row],[FP]])</f>
        <v>0.63142650253439536</v>
      </c>
      <c r="H10706" s="3">
        <f>stats__2[[#This Row],[TP]]/(stats__2[[#This Row],[TP]]+stats__2[[#This Row],[FN]])</f>
        <v>0.99657142857142855</v>
      </c>
      <c r="I10706" s="3">
        <f>2*((stats__2[[#This Row],[P]]*stats__2[[#This Row],[R]])/(stats__2[[#This Row],[P]]+stats__2[[#This Row],[R]]))</f>
        <v>0.77304964539007082</v>
      </c>
      <c r="J10706" s="4">
        <f>stats__2[[#This Row],[DocID]]-stats__2[[#This Row],[GenDocID]]</f>
        <v>0</v>
      </c>
      <c r="K10706">
        <v>10705</v>
      </c>
      <c r="L10706">
        <v>872</v>
      </c>
      <c r="M10706">
        <v>509</v>
      </c>
      <c r="N10706">
        <v>2</v>
      </c>
      <c r="O10706">
        <v>3</v>
      </c>
    </row>
    <row r="10707" spans="1:15" x14ac:dyDescent="0.45">
      <c r="A10707">
        <v>10706</v>
      </c>
      <c r="B10707" s="1" t="s">
        <v>787</v>
      </c>
      <c r="C10707">
        <v>113</v>
      </c>
      <c r="D10707">
        <v>2</v>
      </c>
      <c r="E10707" s="1" t="s">
        <v>16286</v>
      </c>
      <c r="F10707" s="2">
        <f>(stats__2[[#This Row],[TP]]+stats__2[[#This Row],[TN]])/(stats__2[[#This Row],[TP]]+stats__2[[#This Row],[FP]]+stats__2[[#This Row],[TN]]+stats__2[[#This Row],[FN]])</f>
        <v>0.62118644067796613</v>
      </c>
      <c r="G10707" s="3">
        <f>stats__2[[#This Row],[TP]]/(stats__2[[#This Row],[TP]]+stats__2[[#This Row],[FP]])</f>
        <v>0.62212765957446814</v>
      </c>
      <c r="H10707" s="3">
        <f>stats__2[[#This Row],[TP]]/(stats__2[[#This Row],[TP]]+stats__2[[#This Row],[FN]])</f>
        <v>0.99591280653950953</v>
      </c>
      <c r="I10707" s="3">
        <f>2*((stats__2[[#This Row],[P]]*stats__2[[#This Row],[R]])/(stats__2[[#This Row],[P]]+stats__2[[#This Row],[R]]))</f>
        <v>0.76584599266631748</v>
      </c>
      <c r="J10707" s="4">
        <f>stats__2[[#This Row],[DocID]]-stats__2[[#This Row],[GenDocID]]</f>
        <v>0</v>
      </c>
      <c r="K10707">
        <v>10706</v>
      </c>
      <c r="L10707">
        <v>731</v>
      </c>
      <c r="M10707">
        <v>444</v>
      </c>
      <c r="N10707">
        <v>2</v>
      </c>
      <c r="O10707">
        <v>3</v>
      </c>
    </row>
    <row r="10708" spans="1:15" x14ac:dyDescent="0.45">
      <c r="A10708">
        <v>10707</v>
      </c>
      <c r="B10708" s="1" t="s">
        <v>788</v>
      </c>
      <c r="C10708">
        <v>113</v>
      </c>
      <c r="D10708">
        <v>1</v>
      </c>
      <c r="E10708" s="1" t="s">
        <v>16286</v>
      </c>
      <c r="F10708" s="2">
        <f>(stats__2[[#This Row],[TP]]+stats__2[[#This Row],[TN]])/(stats__2[[#This Row],[TP]]+stats__2[[#This Row],[FP]]+stats__2[[#This Row],[TN]]+stats__2[[#This Row],[FN]])</f>
        <v>0.62797847809377405</v>
      </c>
      <c r="G10708" s="3">
        <f>stats__2[[#This Row],[TP]]/(stats__2[[#This Row],[TP]]+stats__2[[#This Row],[FP]])</f>
        <v>0.62885802469135799</v>
      </c>
      <c r="H10708" s="3">
        <f>stats__2[[#This Row],[TP]]/(stats__2[[#This Row],[TP]]+stats__2[[#This Row],[FN]])</f>
        <v>0.99633251833740832</v>
      </c>
      <c r="I10708" s="3">
        <f>2*((stats__2[[#This Row],[P]]*stats__2[[#This Row],[R]])/(stats__2[[#This Row],[P]]+stats__2[[#This Row],[R]]))</f>
        <v>0.77105014191106902</v>
      </c>
      <c r="J10708" s="4">
        <f>stats__2[[#This Row],[DocID]]-stats__2[[#This Row],[GenDocID]]</f>
        <v>0</v>
      </c>
      <c r="K10708">
        <v>10707</v>
      </c>
      <c r="L10708">
        <v>815</v>
      </c>
      <c r="M10708">
        <v>481</v>
      </c>
      <c r="N10708">
        <v>2</v>
      </c>
      <c r="O10708">
        <v>3</v>
      </c>
    </row>
    <row r="10709" spans="1:15" x14ac:dyDescent="0.45">
      <c r="A10709">
        <v>10708</v>
      </c>
      <c r="B10709" s="1" t="s">
        <v>789</v>
      </c>
      <c r="C10709">
        <v>113</v>
      </c>
      <c r="D10709">
        <v>2</v>
      </c>
      <c r="E10709" s="1" t="s">
        <v>16286</v>
      </c>
      <c r="F10709" s="2">
        <f>(stats__2[[#This Row],[TP]]+stats__2[[#This Row],[TN]])/(stats__2[[#This Row],[TP]]+stats__2[[#This Row],[FP]]+stats__2[[#This Row],[TN]]+stats__2[[#This Row],[FN]])</f>
        <v>0.62615955473098328</v>
      </c>
      <c r="G10709" s="3">
        <f>stats__2[[#This Row],[TP]]/(stats__2[[#This Row],[TP]]+stats__2[[#This Row],[FP]])</f>
        <v>0.62721342031686855</v>
      </c>
      <c r="H10709" s="3">
        <f>stats__2[[#This Row],[TP]]/(stats__2[[#This Row],[TP]]+stats__2[[#This Row],[FN]])</f>
        <v>0.99556213017751483</v>
      </c>
      <c r="I10709" s="3">
        <f>2*((stats__2[[#This Row],[P]]*stats__2[[#This Row],[R]])/(stats__2[[#This Row],[P]]+stats__2[[#This Row],[R]]))</f>
        <v>0.7695826186392225</v>
      </c>
      <c r="J10709" s="4">
        <f>stats__2[[#This Row],[DocID]]-stats__2[[#This Row],[GenDocID]]</f>
        <v>0</v>
      </c>
      <c r="K10709">
        <v>10708</v>
      </c>
      <c r="L10709">
        <v>673</v>
      </c>
      <c r="M10709">
        <v>400</v>
      </c>
      <c r="N10709">
        <v>2</v>
      </c>
      <c r="O10709">
        <v>3</v>
      </c>
    </row>
    <row r="10710" spans="1:15" x14ac:dyDescent="0.45">
      <c r="A10710">
        <v>10709</v>
      </c>
      <c r="B10710" s="1" t="s">
        <v>790</v>
      </c>
      <c r="C10710">
        <v>113</v>
      </c>
      <c r="D10710">
        <v>1</v>
      </c>
      <c r="E10710" s="1" t="s">
        <v>16286</v>
      </c>
      <c r="F10710" s="2">
        <f>(stats__2[[#This Row],[TP]]+stats__2[[#This Row],[TN]])/(stats__2[[#This Row],[TP]]+stats__2[[#This Row],[FP]]+stats__2[[#This Row],[TN]]+stats__2[[#This Row],[FN]])</f>
        <v>0.62257617728531855</v>
      </c>
      <c r="G10710" s="3">
        <f>stats__2[[#This Row],[TP]]/(stats__2[[#This Row],[TP]]+stats__2[[#This Row],[FP]])</f>
        <v>0.62334954829742872</v>
      </c>
      <c r="H10710" s="3">
        <f>stats__2[[#This Row],[TP]]/(stats__2[[#This Row],[TP]]+stats__2[[#This Row],[FN]])</f>
        <v>0.9966666666666667</v>
      </c>
      <c r="I10710" s="3">
        <f>2*((stats__2[[#This Row],[P]]*stats__2[[#This Row],[R]])/(stats__2[[#This Row],[P]]+stats__2[[#This Row],[R]]))</f>
        <v>0.76699444206926026</v>
      </c>
      <c r="J10710" s="4">
        <f>stats__2[[#This Row],[DocID]]-stats__2[[#This Row],[GenDocID]]</f>
        <v>0</v>
      </c>
      <c r="K10710">
        <v>10709</v>
      </c>
      <c r="L10710">
        <v>897</v>
      </c>
      <c r="M10710">
        <v>542</v>
      </c>
      <c r="N10710">
        <v>2</v>
      </c>
      <c r="O10710">
        <v>3</v>
      </c>
    </row>
    <row r="10711" spans="1:15" x14ac:dyDescent="0.45">
      <c r="A10711">
        <v>10710</v>
      </c>
      <c r="B10711" s="1" t="s">
        <v>792</v>
      </c>
      <c r="C10711">
        <v>113</v>
      </c>
      <c r="D10711">
        <v>1</v>
      </c>
      <c r="E10711" s="1" t="s">
        <v>16286</v>
      </c>
      <c r="F10711" s="2">
        <f>(stats__2[[#This Row],[TP]]+stats__2[[#This Row],[TN]])/(stats__2[[#This Row],[TP]]+stats__2[[#This Row],[FP]]+stats__2[[#This Row],[TN]]+stats__2[[#This Row],[FN]])</f>
        <v>0.6297968397291196</v>
      </c>
      <c r="G10711" s="3">
        <f>stats__2[[#This Row],[TP]]/(stats__2[[#This Row],[TP]]+stats__2[[#This Row],[FP]])</f>
        <v>0.63066465256797588</v>
      </c>
      <c r="H10711" s="3">
        <f>stats__2[[#This Row],[TP]]/(stats__2[[#This Row],[TP]]+stats__2[[#This Row],[FN]])</f>
        <v>0.99642004773269688</v>
      </c>
      <c r="I10711" s="3">
        <f>2*((stats__2[[#This Row],[P]]*stats__2[[#This Row],[R]])/(stats__2[[#This Row],[P]]+stats__2[[#This Row],[R]]))</f>
        <v>0.77243293246993516</v>
      </c>
      <c r="J10711" s="4">
        <f>stats__2[[#This Row],[DocID]]-stats__2[[#This Row],[GenDocID]]</f>
        <v>0</v>
      </c>
      <c r="K10711">
        <v>10710</v>
      </c>
      <c r="L10711">
        <v>835</v>
      </c>
      <c r="M10711">
        <v>489</v>
      </c>
      <c r="N10711">
        <v>2</v>
      </c>
      <c r="O10711">
        <v>3</v>
      </c>
    </row>
    <row r="10712" spans="1:15" x14ac:dyDescent="0.45">
      <c r="A10712">
        <v>10711</v>
      </c>
      <c r="B10712" s="1" t="s">
        <v>793</v>
      </c>
      <c r="C10712">
        <v>113</v>
      </c>
      <c r="D10712">
        <v>1</v>
      </c>
      <c r="E10712" s="1" t="s">
        <v>16286</v>
      </c>
      <c r="F10712" s="2">
        <f>(stats__2[[#This Row],[TP]]+stats__2[[#This Row],[TN]])/(stats__2[[#This Row],[TP]]+stats__2[[#This Row],[FP]]+stats__2[[#This Row],[TN]]+stats__2[[#This Row],[FN]])</f>
        <v>0.62745098039215685</v>
      </c>
      <c r="G10712" s="3">
        <f>stats__2[[#This Row],[TP]]/(stats__2[[#This Row],[TP]]+stats__2[[#This Row],[FP]])</f>
        <v>0.62817258883248728</v>
      </c>
      <c r="H10712" s="3">
        <f>stats__2[[#This Row],[TP]]/(stats__2[[#This Row],[TP]]+stats__2[[#This Row],[FN]])</f>
        <v>0.99697885196374625</v>
      </c>
      <c r="I10712" s="3">
        <f>2*((stats__2[[#This Row],[P]]*stats__2[[#This Row],[R]])/(stats__2[[#This Row],[P]]+stats__2[[#This Row],[R]]))</f>
        <v>0.77072790969248728</v>
      </c>
      <c r="J10712" s="4">
        <f>stats__2[[#This Row],[DocID]]-stats__2[[#This Row],[GenDocID]]</f>
        <v>0</v>
      </c>
      <c r="K10712">
        <v>10711</v>
      </c>
      <c r="L10712">
        <v>990</v>
      </c>
      <c r="M10712">
        <v>586</v>
      </c>
      <c r="N10712">
        <v>2</v>
      </c>
      <c r="O10712">
        <v>3</v>
      </c>
    </row>
    <row r="10713" spans="1:15" x14ac:dyDescent="0.45">
      <c r="A10713">
        <v>10712</v>
      </c>
      <c r="B10713" s="1" t="s">
        <v>794</v>
      </c>
      <c r="C10713">
        <v>113</v>
      </c>
      <c r="D10713">
        <v>1</v>
      </c>
      <c r="E10713" s="1" t="s">
        <v>16286</v>
      </c>
      <c r="F10713" s="2">
        <f>(stats__2[[#This Row],[TP]]+stats__2[[#This Row],[TN]])/(stats__2[[#This Row],[TP]]+stats__2[[#This Row],[FP]]+stats__2[[#This Row],[TN]]+stats__2[[#This Row],[FN]])</f>
        <v>0.64162754303599379</v>
      </c>
      <c r="G10713" s="3">
        <f>stats__2[[#This Row],[TP]]/(stats__2[[#This Row],[TP]]+stats__2[[#This Row],[FP]])</f>
        <v>0.64257659073055773</v>
      </c>
      <c r="H10713" s="3">
        <f>stats__2[[#This Row],[TP]]/(stats__2[[#This Row],[TP]]+stats__2[[#This Row],[FN]])</f>
        <v>0.99634591961023145</v>
      </c>
      <c r="I10713" s="3">
        <f>2*((stats__2[[#This Row],[P]]*stats__2[[#This Row],[R]])/(stats__2[[#This Row],[P]]+stats__2[[#This Row],[R]]))</f>
        <v>0.78127984718242605</v>
      </c>
      <c r="J10713" s="4">
        <f>stats__2[[#This Row],[DocID]]-stats__2[[#This Row],[GenDocID]]</f>
        <v>0</v>
      </c>
      <c r="K10713">
        <v>10712</v>
      </c>
      <c r="L10713">
        <v>818</v>
      </c>
      <c r="M10713">
        <v>455</v>
      </c>
      <c r="N10713">
        <v>2</v>
      </c>
      <c r="O10713">
        <v>3</v>
      </c>
    </row>
    <row r="10714" spans="1:15" x14ac:dyDescent="0.45">
      <c r="A10714">
        <v>10713</v>
      </c>
      <c r="B10714" s="1" t="s">
        <v>795</v>
      </c>
      <c r="C10714">
        <v>113</v>
      </c>
      <c r="D10714">
        <v>1</v>
      </c>
      <c r="E10714" s="1" t="s">
        <v>16286</v>
      </c>
      <c r="F10714" s="2">
        <f>(stats__2[[#This Row],[TP]]+stats__2[[#This Row],[TN]])/(stats__2[[#This Row],[TP]]+stats__2[[#This Row],[FP]]+stats__2[[#This Row],[TN]]+stats__2[[#This Row],[FN]])</f>
        <v>0.6229281767955801</v>
      </c>
      <c r="G10714" s="3">
        <f>stats__2[[#This Row],[TP]]/(stats__2[[#This Row],[TP]]+stats__2[[#This Row],[FP]])</f>
        <v>0.62370062370062374</v>
      </c>
      <c r="H10714" s="3">
        <f>stats__2[[#This Row],[TP]]/(stats__2[[#This Row],[TP]]+stats__2[[#This Row],[FN]])</f>
        <v>0.99667774086378735</v>
      </c>
      <c r="I10714" s="3">
        <f>2*((stats__2[[#This Row],[P]]*stats__2[[#This Row],[R]])/(stats__2[[#This Row],[P]]+stats__2[[#This Row],[R]]))</f>
        <v>0.76726342710997442</v>
      </c>
      <c r="J10714" s="4">
        <f>stats__2[[#This Row],[DocID]]-stats__2[[#This Row],[GenDocID]]</f>
        <v>0</v>
      </c>
      <c r="K10714">
        <v>10713</v>
      </c>
      <c r="L10714">
        <v>900</v>
      </c>
      <c r="M10714">
        <v>543</v>
      </c>
      <c r="N10714">
        <v>2</v>
      </c>
      <c r="O10714">
        <v>3</v>
      </c>
    </row>
    <row r="10715" spans="1:15" x14ac:dyDescent="0.45">
      <c r="A10715">
        <v>10714</v>
      </c>
      <c r="B10715" s="1" t="s">
        <v>796</v>
      </c>
      <c r="C10715">
        <v>113</v>
      </c>
      <c r="D10715">
        <v>1</v>
      </c>
      <c r="E10715" s="1" t="s">
        <v>16286</v>
      </c>
      <c r="F10715" s="2">
        <f>(stats__2[[#This Row],[TP]]+stats__2[[#This Row],[TN]])/(stats__2[[#This Row],[TP]]+stats__2[[#This Row],[FP]]+stats__2[[#This Row],[TN]]+stats__2[[#This Row],[FN]])</f>
        <v>0.61544227886056968</v>
      </c>
      <c r="G10715" s="3">
        <f>stats__2[[#This Row],[TP]]/(stats__2[[#This Row],[TP]]+stats__2[[#This Row],[FP]])</f>
        <v>0.61625282167042894</v>
      </c>
      <c r="H10715" s="3">
        <f>stats__2[[#This Row],[TP]]/(stats__2[[#This Row],[TP]]+stats__2[[#This Row],[FN]])</f>
        <v>0.9963503649635036</v>
      </c>
      <c r="I10715" s="3">
        <f>2*((stats__2[[#This Row],[P]]*stats__2[[#This Row],[R]])/(stats__2[[#This Row],[P]]+stats__2[[#This Row],[R]]))</f>
        <v>0.7615062761506276</v>
      </c>
      <c r="J10715" s="4">
        <f>stats__2[[#This Row],[DocID]]-stats__2[[#This Row],[GenDocID]]</f>
        <v>0</v>
      </c>
      <c r="K10715">
        <v>10714</v>
      </c>
      <c r="L10715">
        <v>819</v>
      </c>
      <c r="M10715">
        <v>510</v>
      </c>
      <c r="N10715">
        <v>2</v>
      </c>
      <c r="O10715">
        <v>3</v>
      </c>
    </row>
    <row r="10716" spans="1:15" x14ac:dyDescent="0.45">
      <c r="A10716">
        <v>10715</v>
      </c>
      <c r="B10716" s="1" t="s">
        <v>797</v>
      </c>
      <c r="C10716">
        <v>113</v>
      </c>
      <c r="D10716">
        <v>1</v>
      </c>
      <c r="E10716" s="1" t="s">
        <v>16286</v>
      </c>
      <c r="F10716" s="2">
        <f>(stats__2[[#This Row],[TP]]+stats__2[[#This Row],[TN]])/(stats__2[[#This Row],[TP]]+stats__2[[#This Row],[FP]]+stats__2[[#This Row],[TN]]+stats__2[[#This Row],[FN]])</f>
        <v>0.62283737024221453</v>
      </c>
      <c r="G10716" s="3">
        <f>stats__2[[#This Row],[TP]]/(stats__2[[#This Row],[TP]]+stats__2[[#This Row],[FP]])</f>
        <v>0.62361111111111112</v>
      </c>
      <c r="H10716" s="3">
        <f>stats__2[[#This Row],[TP]]/(stats__2[[#This Row],[TP]]+stats__2[[#This Row],[FN]])</f>
        <v>0.99667036625971139</v>
      </c>
      <c r="I10716" s="3">
        <f>2*((stats__2[[#This Row],[P]]*stats__2[[#This Row],[R]])/(stats__2[[#This Row],[P]]+stats__2[[#This Row],[R]]))</f>
        <v>0.76719350704827005</v>
      </c>
      <c r="J10716" s="4">
        <f>stats__2[[#This Row],[DocID]]-stats__2[[#This Row],[GenDocID]]</f>
        <v>0</v>
      </c>
      <c r="K10716">
        <v>10715</v>
      </c>
      <c r="L10716">
        <v>898</v>
      </c>
      <c r="M10716">
        <v>542</v>
      </c>
      <c r="N10716">
        <v>2</v>
      </c>
      <c r="O10716">
        <v>3</v>
      </c>
    </row>
    <row r="10717" spans="1:15" x14ac:dyDescent="0.45">
      <c r="A10717">
        <v>10716</v>
      </c>
      <c r="B10717" s="1" t="s">
        <v>798</v>
      </c>
      <c r="C10717">
        <v>113</v>
      </c>
      <c r="D10717">
        <v>1</v>
      </c>
      <c r="E10717" s="1" t="s">
        <v>16286</v>
      </c>
      <c r="F10717" s="2">
        <f>(stats__2[[#This Row],[TP]]+stats__2[[#This Row],[TN]])/(stats__2[[#This Row],[TP]]+stats__2[[#This Row],[FP]]+stats__2[[#This Row],[TN]]+stats__2[[#This Row],[FN]])</f>
        <v>0.6293906810035842</v>
      </c>
      <c r="G10717" s="3">
        <f>stats__2[[#This Row],[TP]]/(stats__2[[#This Row],[TP]]+stats__2[[#This Row],[FP]])</f>
        <v>0.63021582733812953</v>
      </c>
      <c r="H10717" s="3">
        <f>stats__2[[#This Row],[TP]]/(stats__2[[#This Row],[TP]]+stats__2[[#This Row],[FN]])</f>
        <v>0.9965870307167235</v>
      </c>
      <c r="I10717" s="3">
        <f>2*((stats__2[[#This Row],[P]]*stats__2[[#This Row],[R]])/(stats__2[[#This Row],[P]]+stats__2[[#This Row],[R]]))</f>
        <v>0.77214631996474226</v>
      </c>
      <c r="J10717" s="4">
        <f>stats__2[[#This Row],[DocID]]-stats__2[[#This Row],[GenDocID]]</f>
        <v>0</v>
      </c>
      <c r="K10717">
        <v>10716</v>
      </c>
      <c r="L10717">
        <v>876</v>
      </c>
      <c r="M10717">
        <v>514</v>
      </c>
      <c r="N10717">
        <v>2</v>
      </c>
      <c r="O10717">
        <v>3</v>
      </c>
    </row>
    <row r="10718" spans="1:15" x14ac:dyDescent="0.45">
      <c r="A10718">
        <v>10717</v>
      </c>
      <c r="B10718" s="1" t="s">
        <v>799</v>
      </c>
      <c r="C10718">
        <v>113</v>
      </c>
      <c r="D10718">
        <v>1</v>
      </c>
      <c r="E10718" s="1" t="s">
        <v>16286</v>
      </c>
      <c r="F10718" s="2">
        <f>(stats__2[[#This Row],[TP]]+stats__2[[#This Row],[TN]])/(stats__2[[#This Row],[TP]]+stats__2[[#This Row],[FP]]+stats__2[[#This Row],[TN]]+stats__2[[#This Row],[FN]])</f>
        <v>0.62932940309506269</v>
      </c>
      <c r="G10718" s="3">
        <f>stats__2[[#This Row],[TP]]/(stats__2[[#This Row],[TP]]+stats__2[[#This Row],[FP]])</f>
        <v>0.63017751479289941</v>
      </c>
      <c r="H10718" s="3">
        <f>stats__2[[#This Row],[TP]]/(stats__2[[#This Row],[TP]]+stats__2[[#This Row],[FN]])</f>
        <v>0.99649122807017543</v>
      </c>
      <c r="I10718" s="3">
        <f>2*((stats__2[[#This Row],[P]]*stats__2[[#This Row],[R]])/(stats__2[[#This Row],[P]]+stats__2[[#This Row],[R]]))</f>
        <v>0.77208880833710924</v>
      </c>
      <c r="J10718" s="4">
        <f>stats__2[[#This Row],[DocID]]-stats__2[[#This Row],[GenDocID]]</f>
        <v>0</v>
      </c>
      <c r="K10718">
        <v>10717</v>
      </c>
      <c r="L10718">
        <v>852</v>
      </c>
      <c r="M10718">
        <v>500</v>
      </c>
      <c r="N10718">
        <v>2</v>
      </c>
      <c r="O10718">
        <v>3</v>
      </c>
    </row>
    <row r="10719" spans="1:15" x14ac:dyDescent="0.45">
      <c r="A10719">
        <v>10718</v>
      </c>
      <c r="B10719" s="1" t="s">
        <v>800</v>
      </c>
      <c r="C10719">
        <v>113</v>
      </c>
      <c r="D10719">
        <v>1</v>
      </c>
      <c r="E10719" s="1" t="s">
        <v>16286</v>
      </c>
      <c r="F10719" s="2">
        <f>(stats__2[[#This Row],[TP]]+stats__2[[#This Row],[TN]])/(stats__2[[#This Row],[TP]]+stats__2[[#This Row],[FP]]+stats__2[[#This Row],[TN]]+stats__2[[#This Row],[FN]])</f>
        <v>0.62193460490463215</v>
      </c>
      <c r="G10719" s="3">
        <f>stats__2[[#This Row],[TP]]/(stats__2[[#This Row],[TP]]+stats__2[[#This Row],[FP]])</f>
        <v>0.62269309637730685</v>
      </c>
      <c r="H10719" s="3">
        <f>stats__2[[#This Row],[TP]]/(stats__2[[#This Row],[TP]]+stats__2[[#This Row],[FN]])</f>
        <v>0.99671772428884031</v>
      </c>
      <c r="I10719" s="3">
        <f>2*((stats__2[[#This Row],[P]]*stats__2[[#This Row],[R]])/(stats__2[[#This Row],[P]]+stats__2[[#This Row],[R]]))</f>
        <v>0.76651241060159858</v>
      </c>
      <c r="J10719" s="4">
        <f>stats__2[[#This Row],[DocID]]-stats__2[[#This Row],[GenDocID]]</f>
        <v>0</v>
      </c>
      <c r="K10719">
        <v>10718</v>
      </c>
      <c r="L10719">
        <v>911</v>
      </c>
      <c r="M10719">
        <v>552</v>
      </c>
      <c r="N10719">
        <v>2</v>
      </c>
      <c r="O10719">
        <v>3</v>
      </c>
    </row>
    <row r="10720" spans="1:15" x14ac:dyDescent="0.45">
      <c r="A10720">
        <v>10719</v>
      </c>
      <c r="B10720" s="1" t="s">
        <v>801</v>
      </c>
      <c r="C10720">
        <v>113</v>
      </c>
      <c r="D10720">
        <v>1</v>
      </c>
      <c r="E10720" s="1" t="s">
        <v>16286</v>
      </c>
      <c r="F10720" s="2">
        <f>(stats__2[[#This Row],[TP]]+stats__2[[#This Row],[TN]])/(stats__2[[#This Row],[TP]]+stats__2[[#This Row],[FP]]+stats__2[[#This Row],[TN]]+stats__2[[#This Row],[FN]])</f>
        <v>0.63453237410071939</v>
      </c>
      <c r="G10720" s="3">
        <f>stats__2[[#This Row],[TP]]/(stats__2[[#This Row],[TP]]+stats__2[[#This Row],[FP]])</f>
        <v>0.63537906137184119</v>
      </c>
      <c r="H10720" s="3">
        <f>stats__2[[#This Row],[TP]]/(stats__2[[#This Row],[TP]]+stats__2[[#This Row],[FN]])</f>
        <v>0.99660249150622882</v>
      </c>
      <c r="I10720" s="3">
        <f>2*((stats__2[[#This Row],[P]]*stats__2[[#This Row],[R]])/(stats__2[[#This Row],[P]]+stats__2[[#This Row],[R]]))</f>
        <v>0.77601410934744264</v>
      </c>
      <c r="J10720" s="4">
        <f>stats__2[[#This Row],[DocID]]-stats__2[[#This Row],[GenDocID]]</f>
        <v>0</v>
      </c>
      <c r="K10720">
        <v>10719</v>
      </c>
      <c r="L10720">
        <v>880</v>
      </c>
      <c r="M10720">
        <v>505</v>
      </c>
      <c r="N10720">
        <v>2</v>
      </c>
      <c r="O10720">
        <v>3</v>
      </c>
    </row>
    <row r="10721" spans="1:15" x14ac:dyDescent="0.45">
      <c r="A10721">
        <v>10720</v>
      </c>
      <c r="B10721" s="1" t="s">
        <v>803</v>
      </c>
      <c r="C10721">
        <v>113</v>
      </c>
      <c r="D10721">
        <v>1</v>
      </c>
      <c r="E10721" s="1" t="s">
        <v>16286</v>
      </c>
      <c r="F10721" s="2">
        <f>(stats__2[[#This Row],[TP]]+stats__2[[#This Row],[TN]])/(stats__2[[#This Row],[TP]]+stats__2[[#This Row],[FP]]+stats__2[[#This Row],[TN]]+stats__2[[#This Row],[FN]])</f>
        <v>0.62846153846153852</v>
      </c>
      <c r="G10721" s="3">
        <f>stats__2[[#This Row],[TP]]/(stats__2[[#This Row],[TP]]+stats__2[[#This Row],[FP]])</f>
        <v>0.62934362934362931</v>
      </c>
      <c r="H10721" s="3">
        <f>stats__2[[#This Row],[TP]]/(stats__2[[#This Row],[TP]]+stats__2[[#This Row],[FN]])</f>
        <v>0.99633251833740832</v>
      </c>
      <c r="I10721" s="3">
        <f>2*((stats__2[[#This Row],[P]]*stats__2[[#This Row],[R]])/(stats__2[[#This Row],[P]]+stats__2[[#This Row],[R]]))</f>
        <v>0.77141504969238051</v>
      </c>
      <c r="J10721" s="4">
        <f>stats__2[[#This Row],[DocID]]-stats__2[[#This Row],[GenDocID]]</f>
        <v>0</v>
      </c>
      <c r="K10721">
        <v>10720</v>
      </c>
      <c r="L10721">
        <v>815</v>
      </c>
      <c r="M10721">
        <v>480</v>
      </c>
      <c r="N10721">
        <v>2</v>
      </c>
      <c r="O10721">
        <v>3</v>
      </c>
    </row>
    <row r="10722" spans="1:15" x14ac:dyDescent="0.45">
      <c r="A10722">
        <v>10721</v>
      </c>
      <c r="B10722" s="1" t="s">
        <v>804</v>
      </c>
      <c r="C10722">
        <v>113</v>
      </c>
      <c r="D10722">
        <v>1</v>
      </c>
      <c r="E10722" s="1" t="s">
        <v>16286</v>
      </c>
      <c r="F10722" s="2">
        <f>(stats__2[[#This Row],[TP]]+stats__2[[#This Row],[TN]])/(stats__2[[#This Row],[TP]]+stats__2[[#This Row],[FP]]+stats__2[[#This Row],[TN]]+stats__2[[#This Row],[FN]])</f>
        <v>0.63565891472868219</v>
      </c>
      <c r="G10722" s="3">
        <f>stats__2[[#This Row],[TP]]/(stats__2[[#This Row],[TP]]+stats__2[[#This Row],[FP]])</f>
        <v>0.63657587548638128</v>
      </c>
      <c r="H10722" s="3">
        <f>stats__2[[#This Row],[TP]]/(stats__2[[#This Row],[TP]]+stats__2[[#This Row],[FN]])</f>
        <v>0.99634591961023145</v>
      </c>
      <c r="I10722" s="3">
        <f>2*((stats__2[[#This Row],[P]]*stats__2[[#This Row],[R]])/(stats__2[[#This Row],[P]]+stats__2[[#This Row],[R]]))</f>
        <v>0.7768281101614436</v>
      </c>
      <c r="J10722" s="4">
        <f>stats__2[[#This Row],[DocID]]-stats__2[[#This Row],[GenDocID]]</f>
        <v>0</v>
      </c>
      <c r="K10722">
        <v>10721</v>
      </c>
      <c r="L10722">
        <v>818</v>
      </c>
      <c r="M10722">
        <v>467</v>
      </c>
      <c r="N10722">
        <v>2</v>
      </c>
      <c r="O10722">
        <v>3</v>
      </c>
    </row>
    <row r="10723" spans="1:15" x14ac:dyDescent="0.45">
      <c r="A10723">
        <v>10722</v>
      </c>
      <c r="B10723" s="1" t="s">
        <v>805</v>
      </c>
      <c r="C10723">
        <v>113</v>
      </c>
      <c r="D10723">
        <v>1</v>
      </c>
      <c r="E10723" s="1" t="s">
        <v>16286</v>
      </c>
      <c r="F10723" s="2">
        <f>(stats__2[[#This Row],[TP]]+stats__2[[#This Row],[TN]])/(stats__2[[#This Row],[TP]]+stats__2[[#This Row],[FP]]+stats__2[[#This Row],[TN]]+stats__2[[#This Row],[FN]])</f>
        <v>0.63643122676579922</v>
      </c>
      <c r="G10723" s="3">
        <f>stats__2[[#This Row],[TP]]/(stats__2[[#This Row],[TP]]+stats__2[[#This Row],[FP]])</f>
        <v>0.63731343283582087</v>
      </c>
      <c r="H10723" s="3">
        <f>stats__2[[#This Row],[TP]]/(stats__2[[#This Row],[TP]]+stats__2[[#This Row],[FN]])</f>
        <v>0.9964994165694282</v>
      </c>
      <c r="I10723" s="3">
        <f>2*((stats__2[[#This Row],[P]]*stats__2[[#This Row],[R]])/(stats__2[[#This Row],[P]]+stats__2[[#This Row],[R]]))</f>
        <v>0.77742375967228028</v>
      </c>
      <c r="J10723" s="4">
        <f>stats__2[[#This Row],[DocID]]-stats__2[[#This Row],[GenDocID]]</f>
        <v>0</v>
      </c>
      <c r="K10723">
        <v>10722</v>
      </c>
      <c r="L10723">
        <v>854</v>
      </c>
      <c r="M10723">
        <v>486</v>
      </c>
      <c r="N10723">
        <v>2</v>
      </c>
      <c r="O10723">
        <v>3</v>
      </c>
    </row>
    <row r="10724" spans="1:15" x14ac:dyDescent="0.45">
      <c r="A10724">
        <v>10723</v>
      </c>
      <c r="B10724" s="1" t="s">
        <v>806</v>
      </c>
      <c r="C10724">
        <v>113</v>
      </c>
      <c r="D10724">
        <v>1</v>
      </c>
      <c r="E10724" s="1" t="s">
        <v>16286</v>
      </c>
      <c r="F10724" s="2">
        <f>(stats__2[[#This Row],[TP]]+stats__2[[#This Row],[TN]])/(stats__2[[#This Row],[TP]]+stats__2[[#This Row],[FP]]+stats__2[[#This Row],[TN]]+stats__2[[#This Row],[FN]])</f>
        <v>0.63143254520166903</v>
      </c>
      <c r="G10724" s="3">
        <f>stats__2[[#This Row],[TP]]/(stats__2[[#This Row],[TP]]+stats__2[[#This Row],[FP]])</f>
        <v>0.63224005582693654</v>
      </c>
      <c r="H10724" s="3">
        <f>stats__2[[#This Row],[TP]]/(stats__2[[#This Row],[TP]]+stats__2[[#This Row],[FN]])</f>
        <v>0.99669966996699666</v>
      </c>
      <c r="I10724" s="3">
        <f>2*((stats__2[[#This Row],[P]]*stats__2[[#This Row],[R]])/(stats__2[[#This Row],[P]]+stats__2[[#This Row],[R]]))</f>
        <v>0.77369769427839452</v>
      </c>
      <c r="J10724" s="4">
        <f>stats__2[[#This Row],[DocID]]-stats__2[[#This Row],[GenDocID]]</f>
        <v>0</v>
      </c>
      <c r="K10724">
        <v>10723</v>
      </c>
      <c r="L10724">
        <v>906</v>
      </c>
      <c r="M10724">
        <v>527</v>
      </c>
      <c r="N10724">
        <v>2</v>
      </c>
      <c r="O10724">
        <v>3</v>
      </c>
    </row>
    <row r="10725" spans="1:15" x14ac:dyDescent="0.45">
      <c r="A10725">
        <v>10724</v>
      </c>
      <c r="B10725" s="1" t="s">
        <v>807</v>
      </c>
      <c r="C10725">
        <v>114</v>
      </c>
      <c r="D10725">
        <v>5</v>
      </c>
      <c r="E10725" s="1" t="s">
        <v>16286</v>
      </c>
      <c r="F10725" s="2">
        <f>(stats__2[[#This Row],[TP]]+stats__2[[#This Row],[TN]])/(stats__2[[#This Row],[TP]]+stats__2[[#This Row],[FP]]+stats__2[[#This Row],[TN]]+stats__2[[#This Row],[FN]])</f>
        <v>0.48707909162098667</v>
      </c>
      <c r="G10725" s="3">
        <f>stats__2[[#This Row],[TP]]/(stats__2[[#This Row],[TP]]+stats__2[[#This Row],[FP]])</f>
        <v>0.48742138364779874</v>
      </c>
      <c r="H10725" s="3">
        <f>stats__2[[#This Row],[TP]]/(stats__2[[#This Row],[TP]]+stats__2[[#This Row],[FN]])</f>
        <v>0.9951845906902087</v>
      </c>
      <c r="I10725" s="3">
        <f>2*((stats__2[[#This Row],[P]]*stats__2[[#This Row],[R]])/(stats__2[[#This Row],[P]]+stats__2[[#This Row],[R]]))</f>
        <v>0.65435356200527695</v>
      </c>
      <c r="J10725" s="4">
        <f>stats__2[[#This Row],[DocID]]-stats__2[[#This Row],[GenDocID]]</f>
        <v>0</v>
      </c>
      <c r="K10725">
        <v>10724</v>
      </c>
      <c r="L10725">
        <v>620</v>
      </c>
      <c r="M10725">
        <v>652</v>
      </c>
      <c r="N10725">
        <v>2</v>
      </c>
      <c r="O10725">
        <v>3</v>
      </c>
    </row>
    <row r="10726" spans="1:15" x14ac:dyDescent="0.45">
      <c r="A10726">
        <v>10725</v>
      </c>
      <c r="B10726" s="1" t="s">
        <v>808</v>
      </c>
      <c r="C10726">
        <v>114</v>
      </c>
      <c r="D10726">
        <v>1</v>
      </c>
      <c r="E10726" s="1" t="s">
        <v>16286</v>
      </c>
      <c r="F10726" s="2">
        <f>(stats__2[[#This Row],[TP]]+stats__2[[#This Row],[TN]])/(stats__2[[#This Row],[TP]]+stats__2[[#This Row],[FP]]+stats__2[[#This Row],[TN]]+stats__2[[#This Row],[FN]])</f>
        <v>0.62529644268774709</v>
      </c>
      <c r="G10726" s="3">
        <f>stats__2[[#This Row],[TP]]/(stats__2[[#This Row],[TP]]+stats__2[[#This Row],[FP]])</f>
        <v>0.62619047619047619</v>
      </c>
      <c r="H10726" s="3">
        <f>stats__2[[#This Row],[TP]]/(stats__2[[#This Row],[TP]]+stats__2[[#This Row],[FN]])</f>
        <v>0.99621212121212122</v>
      </c>
      <c r="I10726" s="3">
        <f>2*((stats__2[[#This Row],[P]]*stats__2[[#This Row],[R]])/(stats__2[[#This Row],[P]]+stats__2[[#This Row],[R]]))</f>
        <v>0.76900584795321636</v>
      </c>
      <c r="J10726" s="4">
        <f>stats__2[[#This Row],[DocID]]-stats__2[[#This Row],[GenDocID]]</f>
        <v>0</v>
      </c>
      <c r="K10726">
        <v>10725</v>
      </c>
      <c r="L10726">
        <v>789</v>
      </c>
      <c r="M10726">
        <v>471</v>
      </c>
      <c r="N10726">
        <v>2</v>
      </c>
      <c r="O10726">
        <v>3</v>
      </c>
    </row>
    <row r="10727" spans="1:15" x14ac:dyDescent="0.45">
      <c r="A10727">
        <v>10726</v>
      </c>
      <c r="B10727" s="1" t="s">
        <v>809</v>
      </c>
      <c r="C10727">
        <v>114</v>
      </c>
      <c r="D10727">
        <v>1</v>
      </c>
      <c r="E10727" s="1" t="s">
        <v>16286</v>
      </c>
      <c r="F10727" s="2">
        <f>(stats__2[[#This Row],[TP]]+stats__2[[#This Row],[TN]])/(stats__2[[#This Row],[TP]]+stats__2[[#This Row],[FP]]+stats__2[[#This Row],[TN]]+stats__2[[#This Row],[FN]])</f>
        <v>0.63103448275862073</v>
      </c>
      <c r="G10727" s="3">
        <f>stats__2[[#This Row],[TP]]/(stats__2[[#This Row],[TP]]+stats__2[[#This Row],[FP]])</f>
        <v>0.6318339100346021</v>
      </c>
      <c r="H10727" s="3">
        <f>stats__2[[#This Row],[TP]]/(stats__2[[#This Row],[TP]]+stats__2[[#This Row],[FN]])</f>
        <v>0.99672489082969429</v>
      </c>
      <c r="I10727" s="3">
        <f>2*((stats__2[[#This Row],[P]]*stats__2[[#This Row],[R]])/(stats__2[[#This Row],[P]]+stats__2[[#This Row],[R]]))</f>
        <v>0.7734011012282932</v>
      </c>
      <c r="J10727" s="4">
        <f>stats__2[[#This Row],[DocID]]-stats__2[[#This Row],[GenDocID]]</f>
        <v>0</v>
      </c>
      <c r="K10727">
        <v>10726</v>
      </c>
      <c r="L10727">
        <v>913</v>
      </c>
      <c r="M10727">
        <v>532</v>
      </c>
      <c r="N10727">
        <v>2</v>
      </c>
      <c r="O10727">
        <v>3</v>
      </c>
    </row>
    <row r="10728" spans="1:15" x14ac:dyDescent="0.45">
      <c r="A10728">
        <v>10727</v>
      </c>
      <c r="B10728" s="1" t="s">
        <v>810</v>
      </c>
      <c r="C10728">
        <v>114</v>
      </c>
      <c r="D10728">
        <v>1</v>
      </c>
      <c r="E10728" s="1" t="s">
        <v>16286</v>
      </c>
      <c r="F10728" s="2">
        <f>(stats__2[[#This Row],[TP]]+stats__2[[#This Row],[TN]])/(stats__2[[#This Row],[TP]]+stats__2[[#This Row],[FP]]+stats__2[[#This Row],[TN]]+stats__2[[#This Row],[FN]])</f>
        <v>0.63042028018679119</v>
      </c>
      <c r="G10728" s="3">
        <f>stats__2[[#This Row],[TP]]/(stats__2[[#This Row],[TP]]+stats__2[[#This Row],[FP]])</f>
        <v>0.63119143239625164</v>
      </c>
      <c r="H10728" s="3">
        <f>stats__2[[#This Row],[TP]]/(stats__2[[#This Row],[TP]]+stats__2[[#This Row],[FN]])</f>
        <v>0.9968287526427061</v>
      </c>
      <c r="I10728" s="3">
        <f>2*((stats__2[[#This Row],[P]]*stats__2[[#This Row],[R]])/(stats__2[[#This Row],[P]]+stats__2[[#This Row],[R]]))</f>
        <v>0.77295081967213108</v>
      </c>
      <c r="J10728" s="4">
        <f>stats__2[[#This Row],[DocID]]-stats__2[[#This Row],[GenDocID]]</f>
        <v>0</v>
      </c>
      <c r="K10728">
        <v>10727</v>
      </c>
      <c r="L10728">
        <v>943</v>
      </c>
      <c r="M10728">
        <v>551</v>
      </c>
      <c r="N10728">
        <v>2</v>
      </c>
      <c r="O10728">
        <v>3</v>
      </c>
    </row>
    <row r="10729" spans="1:15" x14ac:dyDescent="0.45">
      <c r="A10729">
        <v>10728</v>
      </c>
      <c r="B10729" s="1" t="s">
        <v>811</v>
      </c>
      <c r="C10729">
        <v>114</v>
      </c>
      <c r="D10729">
        <v>2</v>
      </c>
      <c r="E10729" s="1" t="s">
        <v>16286</v>
      </c>
      <c r="F10729" s="2">
        <f>(stats__2[[#This Row],[TP]]+stats__2[[#This Row],[TN]])/(stats__2[[#This Row],[TP]]+stats__2[[#This Row],[FP]]+stats__2[[#This Row],[TN]]+stats__2[[#This Row],[FN]])</f>
        <v>0.63741134751773054</v>
      </c>
      <c r="G10729" s="3">
        <f>stats__2[[#This Row],[TP]]/(stats__2[[#This Row],[TP]]+stats__2[[#This Row],[FP]])</f>
        <v>0.63846838824577024</v>
      </c>
      <c r="H10729" s="3">
        <f>stats__2[[#This Row],[TP]]/(stats__2[[#This Row],[TP]]+stats__2[[#This Row],[FN]])</f>
        <v>0.99583333333333335</v>
      </c>
      <c r="I10729" s="3">
        <f>2*((stats__2[[#This Row],[P]]*stats__2[[#This Row],[R]])/(stats__2[[#This Row],[P]]+stats__2[[#This Row],[R]]))</f>
        <v>0.77807921866521979</v>
      </c>
      <c r="J10729" s="4">
        <f>stats__2[[#This Row],[DocID]]-stats__2[[#This Row],[GenDocID]]</f>
        <v>0</v>
      </c>
      <c r="K10729">
        <v>10728</v>
      </c>
      <c r="L10729">
        <v>717</v>
      </c>
      <c r="M10729">
        <v>406</v>
      </c>
      <c r="N10729">
        <v>2</v>
      </c>
      <c r="O10729">
        <v>3</v>
      </c>
    </row>
    <row r="10730" spans="1:15" x14ac:dyDescent="0.45">
      <c r="A10730">
        <v>10729</v>
      </c>
      <c r="B10730" s="1" t="s">
        <v>812</v>
      </c>
      <c r="C10730">
        <v>114</v>
      </c>
      <c r="D10730">
        <v>1</v>
      </c>
      <c r="E10730" s="1" t="s">
        <v>16286</v>
      </c>
      <c r="F10730" s="2">
        <f>(stats__2[[#This Row],[TP]]+stats__2[[#This Row],[TN]])/(stats__2[[#This Row],[TP]]+stats__2[[#This Row],[FP]]+stats__2[[#This Row],[TN]]+stats__2[[#This Row],[FN]])</f>
        <v>0.62853204686423159</v>
      </c>
      <c r="G10730" s="3">
        <f>stats__2[[#This Row],[TP]]/(stats__2[[#This Row],[TP]]+stats__2[[#This Row],[FP]])</f>
        <v>0.62932226832641769</v>
      </c>
      <c r="H10730" s="3">
        <f>stats__2[[#This Row],[TP]]/(stats__2[[#This Row],[TP]]+stats__2[[#This Row],[FN]])</f>
        <v>0.99671412924424974</v>
      </c>
      <c r="I10730" s="3">
        <f>2*((stats__2[[#This Row],[P]]*stats__2[[#This Row],[R]])/(stats__2[[#This Row],[P]]+stats__2[[#This Row],[R]]))</f>
        <v>0.771513353115727</v>
      </c>
      <c r="J10730" s="4">
        <f>stats__2[[#This Row],[DocID]]-stats__2[[#This Row],[GenDocID]]</f>
        <v>0</v>
      </c>
      <c r="K10730">
        <v>10729</v>
      </c>
      <c r="L10730">
        <v>910</v>
      </c>
      <c r="M10730">
        <v>536</v>
      </c>
      <c r="N10730">
        <v>2</v>
      </c>
      <c r="O10730">
        <v>3</v>
      </c>
    </row>
    <row r="10731" spans="1:15" x14ac:dyDescent="0.45">
      <c r="A10731">
        <v>10730</v>
      </c>
      <c r="B10731" s="1" t="s">
        <v>814</v>
      </c>
      <c r="C10731">
        <v>114</v>
      </c>
      <c r="D10731">
        <v>1</v>
      </c>
      <c r="E10731" s="1" t="s">
        <v>16286</v>
      </c>
      <c r="F10731" s="2">
        <f>(stats__2[[#This Row],[TP]]+stats__2[[#This Row],[TN]])/(stats__2[[#This Row],[TP]]+stats__2[[#This Row],[FP]]+stats__2[[#This Row],[TN]]+stats__2[[#This Row],[FN]])</f>
        <v>0.62299854439592428</v>
      </c>
      <c r="G10731" s="3">
        <f>stats__2[[#This Row],[TP]]/(stats__2[[#This Row],[TP]]+stats__2[[#This Row],[FP]])</f>
        <v>0.62381300219138058</v>
      </c>
      <c r="H10731" s="3">
        <f>stats__2[[#This Row],[TP]]/(stats__2[[#This Row],[TP]]+stats__2[[#This Row],[FN]])</f>
        <v>0.9964994165694282</v>
      </c>
      <c r="I10731" s="3">
        <f>2*((stats__2[[#This Row],[P]]*stats__2[[#This Row],[R]])/(stats__2[[#This Row],[P]]+stats__2[[#This Row],[R]]))</f>
        <v>0.76729559748427667</v>
      </c>
      <c r="J10731" s="4">
        <f>stats__2[[#This Row],[DocID]]-stats__2[[#This Row],[GenDocID]]</f>
        <v>0</v>
      </c>
      <c r="K10731">
        <v>10730</v>
      </c>
      <c r="L10731">
        <v>854</v>
      </c>
      <c r="M10731">
        <v>515</v>
      </c>
      <c r="N10731">
        <v>2</v>
      </c>
      <c r="O10731">
        <v>3</v>
      </c>
    </row>
    <row r="10732" spans="1:15" x14ac:dyDescent="0.45">
      <c r="A10732">
        <v>10731</v>
      </c>
      <c r="B10732" s="1" t="s">
        <v>815</v>
      </c>
      <c r="C10732">
        <v>114</v>
      </c>
      <c r="D10732">
        <v>1</v>
      </c>
      <c r="E10732" s="1" t="s">
        <v>16286</v>
      </c>
      <c r="F10732" s="2">
        <f>(stats__2[[#This Row],[TP]]+stats__2[[#This Row],[TN]])/(stats__2[[#This Row],[TP]]+stats__2[[#This Row],[FP]]+stats__2[[#This Row],[TN]]+stats__2[[#This Row],[FN]])</f>
        <v>0.63510711817553556</v>
      </c>
      <c r="G10732" s="3">
        <f>stats__2[[#This Row],[TP]]/(stats__2[[#This Row],[TP]]+stats__2[[#This Row],[FP]])</f>
        <v>0.63592233009708743</v>
      </c>
      <c r="H10732" s="3">
        <f>stats__2[[#This Row],[TP]]/(stats__2[[#This Row],[TP]]+stats__2[[#This Row],[FN]])</f>
        <v>0.99673913043478257</v>
      </c>
      <c r="I10732" s="3">
        <f>2*((stats__2[[#This Row],[P]]*stats__2[[#This Row],[R]])/(stats__2[[#This Row],[P]]+stats__2[[#This Row],[R]]))</f>
        <v>0.77646062658763759</v>
      </c>
      <c r="J10732" s="4">
        <f>stats__2[[#This Row],[DocID]]-stats__2[[#This Row],[GenDocID]]</f>
        <v>0</v>
      </c>
      <c r="K10732">
        <v>10731</v>
      </c>
      <c r="L10732">
        <v>917</v>
      </c>
      <c r="M10732">
        <v>525</v>
      </c>
      <c r="N10732">
        <v>2</v>
      </c>
      <c r="O10732">
        <v>3</v>
      </c>
    </row>
    <row r="10733" spans="1:15" x14ac:dyDescent="0.45">
      <c r="A10733">
        <v>10732</v>
      </c>
      <c r="B10733" s="1" t="s">
        <v>816</v>
      </c>
      <c r="C10733">
        <v>114</v>
      </c>
      <c r="D10733">
        <v>1</v>
      </c>
      <c r="E10733" s="1" t="s">
        <v>16286</v>
      </c>
      <c r="F10733" s="2">
        <f>(stats__2[[#This Row],[TP]]+stats__2[[#This Row],[TN]])/(stats__2[[#This Row],[TP]]+stats__2[[#This Row],[FP]]+stats__2[[#This Row],[TN]]+stats__2[[#This Row],[FN]])</f>
        <v>0.62599277978339352</v>
      </c>
      <c r="G10733" s="3">
        <f>stats__2[[#This Row],[TP]]/(stats__2[[#This Row],[TP]]+stats__2[[#This Row],[FP]])</f>
        <v>0.62681159420289856</v>
      </c>
      <c r="H10733" s="3">
        <f>stats__2[[#This Row],[TP]]/(stats__2[[#This Row],[TP]]+stats__2[[#This Row],[FN]])</f>
        <v>0.99654377880184331</v>
      </c>
      <c r="I10733" s="3">
        <f>2*((stats__2[[#This Row],[P]]*stats__2[[#This Row],[R]])/(stats__2[[#This Row],[P]]+stats__2[[#This Row],[R]]))</f>
        <v>0.7695729537366548</v>
      </c>
      <c r="J10733" s="4">
        <f>stats__2[[#This Row],[DocID]]-stats__2[[#This Row],[GenDocID]]</f>
        <v>0</v>
      </c>
      <c r="K10733">
        <v>10732</v>
      </c>
      <c r="L10733">
        <v>865</v>
      </c>
      <c r="M10733">
        <v>515</v>
      </c>
      <c r="N10733">
        <v>2</v>
      </c>
      <c r="O10733">
        <v>3</v>
      </c>
    </row>
    <row r="10734" spans="1:15" x14ac:dyDescent="0.45">
      <c r="A10734">
        <v>10733</v>
      </c>
      <c r="B10734" s="1" t="s">
        <v>817</v>
      </c>
      <c r="C10734">
        <v>114</v>
      </c>
      <c r="D10734">
        <v>1</v>
      </c>
      <c r="E10734" s="1" t="s">
        <v>16286</v>
      </c>
      <c r="F10734" s="2">
        <f>(stats__2[[#This Row],[TP]]+stats__2[[#This Row],[TN]])/(stats__2[[#This Row],[TP]]+stats__2[[#This Row],[FP]]+stats__2[[#This Row],[TN]]+stats__2[[#This Row],[FN]])</f>
        <v>0.62254901960784315</v>
      </c>
      <c r="G10734" s="3">
        <f>stats__2[[#This Row],[TP]]/(stats__2[[#This Row],[TP]]+stats__2[[#This Row],[FP]])</f>
        <v>0.62333099086437105</v>
      </c>
      <c r="H10734" s="3">
        <f>stats__2[[#This Row],[TP]]/(stats__2[[#This Row],[TP]]+stats__2[[#This Row],[FN]])</f>
        <v>0.99662921348314604</v>
      </c>
      <c r="I10734" s="3">
        <f>2*((stats__2[[#This Row],[P]]*stats__2[[#This Row],[R]])/(stats__2[[#This Row],[P]]+stats__2[[#This Row],[R]]))</f>
        <v>0.76696930393428453</v>
      </c>
      <c r="J10734" s="4">
        <f>stats__2[[#This Row],[DocID]]-stats__2[[#This Row],[GenDocID]]</f>
        <v>0</v>
      </c>
      <c r="K10734">
        <v>10733</v>
      </c>
      <c r="L10734">
        <v>887</v>
      </c>
      <c r="M10734">
        <v>536</v>
      </c>
      <c r="N10734">
        <v>2</v>
      </c>
      <c r="O10734">
        <v>3</v>
      </c>
    </row>
    <row r="10735" spans="1:15" x14ac:dyDescent="0.45">
      <c r="A10735">
        <v>10734</v>
      </c>
      <c r="B10735" s="1" t="s">
        <v>818</v>
      </c>
      <c r="C10735">
        <v>114</v>
      </c>
      <c r="D10735">
        <v>1</v>
      </c>
      <c r="E10735" s="1" t="s">
        <v>16286</v>
      </c>
      <c r="F10735" s="2">
        <f>(stats__2[[#This Row],[TP]]+stats__2[[#This Row],[TN]])/(stats__2[[#This Row],[TP]]+stats__2[[#This Row],[FP]]+stats__2[[#This Row],[TN]]+stats__2[[#This Row],[FN]])</f>
        <v>0.6232782369146006</v>
      </c>
      <c r="G10735" s="3">
        <f>stats__2[[#This Row],[TP]]/(stats__2[[#This Row],[TP]]+stats__2[[#This Row],[FP]])</f>
        <v>0.62404975812024877</v>
      </c>
      <c r="H10735" s="3">
        <f>stats__2[[#This Row],[TP]]/(stats__2[[#This Row],[TP]]+stats__2[[#This Row],[FN]])</f>
        <v>0.99668874172185429</v>
      </c>
      <c r="I10735" s="3">
        <f>2*((stats__2[[#This Row],[P]]*stats__2[[#This Row],[R]])/(stats__2[[#This Row],[P]]+stats__2[[#This Row],[R]]))</f>
        <v>0.76753081172970672</v>
      </c>
      <c r="J10735" s="4">
        <f>stats__2[[#This Row],[DocID]]-stats__2[[#This Row],[GenDocID]]</f>
        <v>0</v>
      </c>
      <c r="K10735">
        <v>10734</v>
      </c>
      <c r="L10735">
        <v>903</v>
      </c>
      <c r="M10735">
        <v>544</v>
      </c>
      <c r="N10735">
        <v>2</v>
      </c>
      <c r="O10735">
        <v>3</v>
      </c>
    </row>
    <row r="10736" spans="1:15" x14ac:dyDescent="0.45">
      <c r="A10736">
        <v>10735</v>
      </c>
      <c r="B10736" s="1" t="s">
        <v>819</v>
      </c>
      <c r="C10736">
        <v>114</v>
      </c>
      <c r="D10736">
        <v>1</v>
      </c>
      <c r="E10736" s="1" t="s">
        <v>16286</v>
      </c>
      <c r="F10736" s="2">
        <f>(stats__2[[#This Row],[TP]]+stats__2[[#This Row],[TN]])/(stats__2[[#This Row],[TP]]+stats__2[[#This Row],[FP]]+stats__2[[#This Row],[TN]]+stats__2[[#This Row],[FN]])</f>
        <v>0.63019693654266962</v>
      </c>
      <c r="G10736" s="3">
        <f>stats__2[[#This Row],[TP]]/(stats__2[[#This Row],[TP]]+stats__2[[#This Row],[FP]])</f>
        <v>0.63103953147877012</v>
      </c>
      <c r="H10736" s="3">
        <f>stats__2[[#This Row],[TP]]/(stats__2[[#This Row],[TP]]+stats__2[[#This Row],[FN]])</f>
        <v>0.9965317919075144</v>
      </c>
      <c r="I10736" s="3">
        <f>2*((stats__2[[#This Row],[P]]*stats__2[[#This Row],[R]])/(stats__2[[#This Row],[P]]+stats__2[[#This Row],[R]]))</f>
        <v>0.77274764679515906</v>
      </c>
      <c r="J10736" s="4">
        <f>stats__2[[#This Row],[DocID]]-stats__2[[#This Row],[GenDocID]]</f>
        <v>0</v>
      </c>
      <c r="K10736">
        <v>10735</v>
      </c>
      <c r="L10736">
        <v>862</v>
      </c>
      <c r="M10736">
        <v>504</v>
      </c>
      <c r="N10736">
        <v>2</v>
      </c>
      <c r="O10736">
        <v>3</v>
      </c>
    </row>
    <row r="10737" spans="1:15" x14ac:dyDescent="0.45">
      <c r="A10737">
        <v>10736</v>
      </c>
      <c r="B10737" s="1" t="s">
        <v>820</v>
      </c>
      <c r="C10737">
        <v>114</v>
      </c>
      <c r="D10737">
        <v>1</v>
      </c>
      <c r="E10737" s="1" t="s">
        <v>16286</v>
      </c>
      <c r="F10737" s="2">
        <f>(stats__2[[#This Row],[TP]]+stats__2[[#This Row],[TN]])/(stats__2[[#This Row],[TP]]+stats__2[[#This Row],[FP]]+stats__2[[#This Row],[TN]]+stats__2[[#This Row],[FN]])</f>
        <v>0.63000785545954441</v>
      </c>
      <c r="G10737" s="3">
        <f>stats__2[[#This Row],[TP]]/(stats__2[[#This Row],[TP]]+stats__2[[#This Row],[FP]])</f>
        <v>0.63091482649842268</v>
      </c>
      <c r="H10737" s="3">
        <f>stats__2[[#This Row],[TP]]/(stats__2[[#This Row],[TP]]+stats__2[[#This Row],[FN]])</f>
        <v>0.99626400996264008</v>
      </c>
      <c r="I10737" s="3">
        <f>2*((stats__2[[#This Row],[P]]*stats__2[[#This Row],[R]])/(stats__2[[#This Row],[P]]+stats__2[[#This Row],[R]]))</f>
        <v>0.77257363592467398</v>
      </c>
      <c r="J10737" s="4">
        <f>stats__2[[#This Row],[DocID]]-stats__2[[#This Row],[GenDocID]]</f>
        <v>0</v>
      </c>
      <c r="K10737">
        <v>10736</v>
      </c>
      <c r="L10737">
        <v>800</v>
      </c>
      <c r="M10737">
        <v>468</v>
      </c>
      <c r="N10737">
        <v>2</v>
      </c>
      <c r="O10737">
        <v>3</v>
      </c>
    </row>
    <row r="10738" spans="1:15" x14ac:dyDescent="0.45">
      <c r="A10738">
        <v>10737</v>
      </c>
      <c r="B10738" s="1" t="s">
        <v>821</v>
      </c>
      <c r="C10738">
        <v>114</v>
      </c>
      <c r="D10738">
        <v>1</v>
      </c>
      <c r="E10738" s="1" t="s">
        <v>16286</v>
      </c>
      <c r="F10738" s="2">
        <f>(stats__2[[#This Row],[TP]]+stats__2[[#This Row],[TN]])/(stats__2[[#This Row],[TP]]+stats__2[[#This Row],[FP]]+stats__2[[#This Row],[TN]]+stats__2[[#This Row],[FN]])</f>
        <v>0.62311178247734134</v>
      </c>
      <c r="G10738" s="3">
        <f>stats__2[[#This Row],[TP]]/(stats__2[[#This Row],[TP]]+stats__2[[#This Row],[FP]])</f>
        <v>0.62395754359363154</v>
      </c>
      <c r="H10738" s="3">
        <f>stats__2[[#This Row],[TP]]/(stats__2[[#This Row],[TP]]+stats__2[[#This Row],[FN]])</f>
        <v>0.99636803874092006</v>
      </c>
      <c r="I10738" s="3">
        <f>2*((stats__2[[#This Row],[P]]*stats__2[[#This Row],[R]])/(stats__2[[#This Row],[P]]+stats__2[[#This Row],[R]]))</f>
        <v>0.76736596736596741</v>
      </c>
      <c r="J10738" s="4">
        <f>stats__2[[#This Row],[DocID]]-stats__2[[#This Row],[GenDocID]]</f>
        <v>0</v>
      </c>
      <c r="K10738">
        <v>10737</v>
      </c>
      <c r="L10738">
        <v>823</v>
      </c>
      <c r="M10738">
        <v>496</v>
      </c>
      <c r="N10738">
        <v>2</v>
      </c>
      <c r="O10738">
        <v>3</v>
      </c>
    </row>
    <row r="10739" spans="1:15" x14ac:dyDescent="0.45">
      <c r="A10739">
        <v>10738</v>
      </c>
      <c r="B10739" s="1" t="s">
        <v>822</v>
      </c>
      <c r="C10739">
        <v>114</v>
      </c>
      <c r="D10739">
        <v>1</v>
      </c>
      <c r="E10739" s="1" t="s">
        <v>16286</v>
      </c>
      <c r="F10739" s="2">
        <f>(stats__2[[#This Row],[TP]]+stats__2[[#This Row],[TN]])/(stats__2[[#This Row],[TP]]+stats__2[[#This Row],[FP]]+stats__2[[#This Row],[TN]]+stats__2[[#This Row],[FN]])</f>
        <v>0.62976022566995771</v>
      </c>
      <c r="G10739" s="3">
        <f>stats__2[[#This Row],[TP]]/(stats__2[[#This Row],[TP]]+stats__2[[#This Row],[FP]])</f>
        <v>0.63057324840764328</v>
      </c>
      <c r="H10739" s="3">
        <f>stats__2[[#This Row],[TP]]/(stats__2[[#This Row],[TP]]+stats__2[[#This Row],[FN]])</f>
        <v>0.99664429530201337</v>
      </c>
      <c r="I10739" s="3">
        <f>2*((stats__2[[#This Row],[P]]*stats__2[[#This Row],[R]])/(stats__2[[#This Row],[P]]+stats__2[[#This Row],[R]]))</f>
        <v>0.77243172951885553</v>
      </c>
      <c r="J10739" s="4">
        <f>stats__2[[#This Row],[DocID]]-stats__2[[#This Row],[GenDocID]]</f>
        <v>0</v>
      </c>
      <c r="K10739">
        <v>10738</v>
      </c>
      <c r="L10739">
        <v>891</v>
      </c>
      <c r="M10739">
        <v>522</v>
      </c>
      <c r="N10739">
        <v>2</v>
      </c>
      <c r="O10739">
        <v>3</v>
      </c>
    </row>
    <row r="10740" spans="1:15" x14ac:dyDescent="0.45">
      <c r="A10740">
        <v>10739</v>
      </c>
      <c r="B10740" s="1" t="s">
        <v>823</v>
      </c>
      <c r="C10740">
        <v>114</v>
      </c>
      <c r="D10740">
        <v>1</v>
      </c>
      <c r="E10740" s="1" t="s">
        <v>16286</v>
      </c>
      <c r="F10740" s="2">
        <f>(stats__2[[#This Row],[TP]]+stats__2[[#This Row],[TN]])/(stats__2[[#This Row],[TP]]+stats__2[[#This Row],[FP]]+stats__2[[#This Row],[TN]]+stats__2[[#This Row],[FN]])</f>
        <v>0.6318972033257747</v>
      </c>
      <c r="G10740" s="3">
        <f>stats__2[[#This Row],[TP]]/(stats__2[[#This Row],[TP]]+stats__2[[#This Row],[FP]])</f>
        <v>0.6327769347496206</v>
      </c>
      <c r="H10740" s="3">
        <f>stats__2[[#This Row],[TP]]/(stats__2[[#This Row],[TP]]+stats__2[[#This Row],[FN]])</f>
        <v>0.99641577060931896</v>
      </c>
      <c r="I10740" s="3">
        <f>2*((stats__2[[#This Row],[P]]*stats__2[[#This Row],[R]])/(stats__2[[#This Row],[P]]+stats__2[[#This Row],[R]]))</f>
        <v>0.77401392111368905</v>
      </c>
      <c r="J10740" s="4">
        <f>stats__2[[#This Row],[DocID]]-stats__2[[#This Row],[GenDocID]]</f>
        <v>0</v>
      </c>
      <c r="K10740">
        <v>10739</v>
      </c>
      <c r="L10740">
        <v>834</v>
      </c>
      <c r="M10740">
        <v>484</v>
      </c>
      <c r="N10740">
        <v>2</v>
      </c>
      <c r="O10740">
        <v>3</v>
      </c>
    </row>
    <row r="10741" spans="1:15" x14ac:dyDescent="0.45">
      <c r="A10741">
        <v>10740</v>
      </c>
      <c r="B10741" s="1" t="s">
        <v>825</v>
      </c>
      <c r="C10741">
        <v>114</v>
      </c>
      <c r="D10741">
        <v>2</v>
      </c>
      <c r="E10741" s="1" t="s">
        <v>16286</v>
      </c>
      <c r="F10741" s="2">
        <f>(stats__2[[#This Row],[TP]]+stats__2[[#This Row],[TN]])/(stats__2[[#This Row],[TP]]+stats__2[[#This Row],[FP]]+stats__2[[#This Row],[TN]]+stats__2[[#This Row],[FN]])</f>
        <v>0.62672811059907829</v>
      </c>
      <c r="G10741" s="3">
        <f>stats__2[[#This Row],[TP]]/(stats__2[[#This Row],[TP]]+stats__2[[#This Row],[FP]])</f>
        <v>0.6276021588280648</v>
      </c>
      <c r="H10741" s="3">
        <f>stats__2[[#This Row],[TP]]/(stats__2[[#This Row],[TP]]+stats__2[[#This Row],[FN]])</f>
        <v>0.99632802937576503</v>
      </c>
      <c r="I10741" s="3">
        <f>2*((stats__2[[#This Row],[P]]*stats__2[[#This Row],[R]])/(stats__2[[#This Row],[P]]+stats__2[[#This Row],[R]]))</f>
        <v>0.77010406811731313</v>
      </c>
      <c r="J10741" s="4">
        <f>stats__2[[#This Row],[DocID]]-stats__2[[#This Row],[GenDocID]]</f>
        <v>0</v>
      </c>
      <c r="K10741">
        <v>10740</v>
      </c>
      <c r="L10741">
        <v>814</v>
      </c>
      <c r="M10741">
        <v>483</v>
      </c>
      <c r="N10741">
        <v>2</v>
      </c>
      <c r="O10741">
        <v>3</v>
      </c>
    </row>
    <row r="10742" spans="1:15" x14ac:dyDescent="0.45">
      <c r="A10742">
        <v>10741</v>
      </c>
      <c r="B10742" s="1" t="s">
        <v>826</v>
      </c>
      <c r="C10742">
        <v>114</v>
      </c>
      <c r="D10742">
        <v>1</v>
      </c>
      <c r="E10742" s="1" t="s">
        <v>16286</v>
      </c>
      <c r="F10742" s="2">
        <f>(stats__2[[#This Row],[TP]]+stats__2[[#This Row],[TN]])/(stats__2[[#This Row],[TP]]+stats__2[[#This Row],[FP]]+stats__2[[#This Row],[TN]]+stats__2[[#This Row],[FN]])</f>
        <v>0.62577532736044106</v>
      </c>
      <c r="G10742" s="3">
        <f>stats__2[[#This Row],[TP]]/(stats__2[[#This Row],[TP]]+stats__2[[#This Row],[FP]])</f>
        <v>0.62655601659751037</v>
      </c>
      <c r="H10742" s="3">
        <f>stats__2[[#This Row],[TP]]/(stats__2[[#This Row],[TP]]+stats__2[[#This Row],[FN]])</f>
        <v>0.99669966996699666</v>
      </c>
      <c r="I10742" s="3">
        <f>2*((stats__2[[#This Row],[P]]*stats__2[[#This Row],[R]])/(stats__2[[#This Row],[P]]+stats__2[[#This Row],[R]]))</f>
        <v>0.76942675159235674</v>
      </c>
      <c r="J10742" s="4">
        <f>stats__2[[#This Row],[DocID]]-stats__2[[#This Row],[GenDocID]]</f>
        <v>0</v>
      </c>
      <c r="K10742">
        <v>10741</v>
      </c>
      <c r="L10742">
        <v>906</v>
      </c>
      <c r="M10742">
        <v>540</v>
      </c>
      <c r="N10742">
        <v>2</v>
      </c>
      <c r="O10742">
        <v>3</v>
      </c>
    </row>
    <row r="10743" spans="1:15" x14ac:dyDescent="0.45">
      <c r="A10743">
        <v>10742</v>
      </c>
      <c r="B10743" s="1" t="s">
        <v>827</v>
      </c>
      <c r="C10743">
        <v>114</v>
      </c>
      <c r="D10743">
        <v>1</v>
      </c>
      <c r="E10743" s="1" t="s">
        <v>16286</v>
      </c>
      <c r="F10743" s="2">
        <f>(stats__2[[#This Row],[TP]]+stats__2[[#This Row],[TN]])/(stats__2[[#This Row],[TP]]+stats__2[[#This Row],[FP]]+stats__2[[#This Row],[TN]]+stats__2[[#This Row],[FN]])</f>
        <v>0.61811320754716981</v>
      </c>
      <c r="G10743" s="3">
        <f>stats__2[[#This Row],[TP]]/(stats__2[[#This Row],[TP]]+stats__2[[#This Row],[FP]])</f>
        <v>0.6189393939393939</v>
      </c>
      <c r="H10743" s="3">
        <f>stats__2[[#This Row],[TP]]/(stats__2[[#This Row],[TP]]+stats__2[[#This Row],[FN]])</f>
        <v>0.99634146341463414</v>
      </c>
      <c r="I10743" s="3">
        <f>2*((stats__2[[#This Row],[P]]*stats__2[[#This Row],[R]])/(stats__2[[#This Row],[P]]+stats__2[[#This Row],[R]]))</f>
        <v>0.76355140186915882</v>
      </c>
      <c r="J10743" s="4">
        <f>stats__2[[#This Row],[DocID]]-stats__2[[#This Row],[GenDocID]]</f>
        <v>0</v>
      </c>
      <c r="K10743">
        <v>10742</v>
      </c>
      <c r="L10743">
        <v>817</v>
      </c>
      <c r="M10743">
        <v>503</v>
      </c>
      <c r="N10743">
        <v>2</v>
      </c>
      <c r="O10743">
        <v>3</v>
      </c>
    </row>
    <row r="10744" spans="1:15" x14ac:dyDescent="0.45">
      <c r="A10744">
        <v>10743</v>
      </c>
      <c r="B10744" s="1" t="s">
        <v>828</v>
      </c>
      <c r="C10744">
        <v>114</v>
      </c>
      <c r="D10744">
        <v>1</v>
      </c>
      <c r="E10744" s="1" t="s">
        <v>16286</v>
      </c>
      <c r="F10744" s="2">
        <f>(stats__2[[#This Row],[TP]]+stats__2[[#This Row],[TN]])/(stats__2[[#This Row],[TP]]+stats__2[[#This Row],[FP]]+stats__2[[#This Row],[TN]]+stats__2[[#This Row],[FN]])</f>
        <v>0.6301652892561983</v>
      </c>
      <c r="G10744" s="3">
        <f>stats__2[[#This Row],[TP]]/(stats__2[[#This Row],[TP]]+stats__2[[#This Row],[FP]])</f>
        <v>0.63096060815480304</v>
      </c>
      <c r="H10744" s="3">
        <f>stats__2[[#This Row],[TP]]/(stats__2[[#This Row],[TP]]+stats__2[[#This Row],[FN]])</f>
        <v>0.99672489082969429</v>
      </c>
      <c r="I10744" s="3">
        <f>2*((stats__2[[#This Row],[P]]*stats__2[[#This Row],[R]])/(stats__2[[#This Row],[P]]+stats__2[[#This Row],[R]]))</f>
        <v>0.77274650867541261</v>
      </c>
      <c r="J10744" s="4">
        <f>stats__2[[#This Row],[DocID]]-stats__2[[#This Row],[GenDocID]]</f>
        <v>0</v>
      </c>
      <c r="K10744">
        <v>10743</v>
      </c>
      <c r="L10744">
        <v>913</v>
      </c>
      <c r="M10744">
        <v>534</v>
      </c>
      <c r="N10744">
        <v>2</v>
      </c>
      <c r="O10744">
        <v>3</v>
      </c>
    </row>
    <row r="10745" spans="1:15" x14ac:dyDescent="0.45">
      <c r="A10745">
        <v>10744</v>
      </c>
      <c r="B10745" s="1" t="s">
        <v>829</v>
      </c>
      <c r="C10745">
        <v>114</v>
      </c>
      <c r="D10745">
        <v>1</v>
      </c>
      <c r="E10745" s="1" t="s">
        <v>16286</v>
      </c>
      <c r="F10745" s="2">
        <f>(stats__2[[#This Row],[TP]]+stats__2[[#This Row],[TN]])/(stats__2[[#This Row],[TP]]+stats__2[[#This Row],[FP]]+stats__2[[#This Row],[TN]]+stats__2[[#This Row],[FN]])</f>
        <v>0.62715678919729934</v>
      </c>
      <c r="G10745" s="3">
        <f>stats__2[[#This Row],[TP]]/(stats__2[[#This Row],[TP]]+stats__2[[#This Row],[FP]])</f>
        <v>0.62801204819277112</v>
      </c>
      <c r="H10745" s="3">
        <f>stats__2[[#This Row],[TP]]/(stats__2[[#This Row],[TP]]+stats__2[[#This Row],[FN]])</f>
        <v>0.99641577060931896</v>
      </c>
      <c r="I10745" s="3">
        <f>2*((stats__2[[#This Row],[P]]*stats__2[[#This Row],[R]])/(stats__2[[#This Row],[P]]+stats__2[[#This Row],[R]]))</f>
        <v>0.7704387990762126</v>
      </c>
      <c r="J10745" s="4">
        <f>stats__2[[#This Row],[DocID]]-stats__2[[#This Row],[GenDocID]]</f>
        <v>0</v>
      </c>
      <c r="K10745">
        <v>10744</v>
      </c>
      <c r="L10745">
        <v>834</v>
      </c>
      <c r="M10745">
        <v>494</v>
      </c>
      <c r="N10745">
        <v>2</v>
      </c>
      <c r="O10745">
        <v>3</v>
      </c>
    </row>
    <row r="10746" spans="1:15" x14ac:dyDescent="0.45">
      <c r="A10746">
        <v>10745</v>
      </c>
      <c r="B10746" s="1" t="s">
        <v>830</v>
      </c>
      <c r="C10746">
        <v>114</v>
      </c>
      <c r="D10746">
        <v>2</v>
      </c>
      <c r="E10746" s="1" t="s">
        <v>16286</v>
      </c>
      <c r="F10746" s="2">
        <f>(stats__2[[#This Row],[TP]]+stats__2[[#This Row],[TN]])/(stats__2[[#This Row],[TP]]+stats__2[[#This Row],[FP]]+stats__2[[#This Row],[TN]]+stats__2[[#This Row],[FN]])</f>
        <v>0.64104729729729726</v>
      </c>
      <c r="G10746" s="3">
        <f>stats__2[[#This Row],[TP]]/(stats__2[[#This Row],[TP]]+stats__2[[#This Row],[FP]])</f>
        <v>0.64206955046649705</v>
      </c>
      <c r="H10746" s="3">
        <f>stats__2[[#This Row],[TP]]/(stats__2[[#This Row],[TP]]+stats__2[[#This Row],[FN]])</f>
        <v>0.99605263157894741</v>
      </c>
      <c r="I10746" s="3">
        <f>2*((stats__2[[#This Row],[P]]*stats__2[[#This Row],[R]])/(stats__2[[#This Row],[P]]+stats__2[[#This Row],[R]]))</f>
        <v>0.78081485301701903</v>
      </c>
      <c r="J10746" s="4">
        <f>stats__2[[#This Row],[DocID]]-stats__2[[#This Row],[GenDocID]]</f>
        <v>0</v>
      </c>
      <c r="K10746">
        <v>10745</v>
      </c>
      <c r="L10746">
        <v>757</v>
      </c>
      <c r="M10746">
        <v>422</v>
      </c>
      <c r="N10746">
        <v>2</v>
      </c>
      <c r="O10746">
        <v>3</v>
      </c>
    </row>
    <row r="10747" spans="1:15" x14ac:dyDescent="0.45">
      <c r="A10747">
        <v>10746</v>
      </c>
      <c r="B10747" s="1" t="s">
        <v>831</v>
      </c>
      <c r="C10747">
        <v>114</v>
      </c>
      <c r="D10747">
        <v>1</v>
      </c>
      <c r="E10747" s="1" t="s">
        <v>16286</v>
      </c>
      <c r="F10747" s="2">
        <f>(stats__2[[#This Row],[TP]]+stats__2[[#This Row],[TN]])/(stats__2[[#This Row],[TP]]+stats__2[[#This Row],[FP]]+stats__2[[#This Row],[TN]]+stats__2[[#This Row],[FN]])</f>
        <v>0.63798701298701299</v>
      </c>
      <c r="G10747" s="3">
        <f>stats__2[[#This Row],[TP]]/(stats__2[[#This Row],[TP]]+stats__2[[#This Row],[FP]])</f>
        <v>0.63895680521597387</v>
      </c>
      <c r="H10747" s="3">
        <f>stats__2[[#This Row],[TP]]/(stats__2[[#This Row],[TP]]+stats__2[[#This Row],[FN]])</f>
        <v>0.99618805590851334</v>
      </c>
      <c r="I10747" s="3">
        <f>2*((stats__2[[#This Row],[P]]*stats__2[[#This Row],[R]])/(stats__2[[#This Row],[P]]+stats__2[[#This Row],[R]]))</f>
        <v>0.7785501489572989</v>
      </c>
      <c r="J10747" s="4">
        <f>stats__2[[#This Row],[DocID]]-stats__2[[#This Row],[GenDocID]]</f>
        <v>0</v>
      </c>
      <c r="K10747">
        <v>10746</v>
      </c>
      <c r="L10747">
        <v>784</v>
      </c>
      <c r="M10747">
        <v>443</v>
      </c>
      <c r="N10747">
        <v>2</v>
      </c>
      <c r="O10747">
        <v>3</v>
      </c>
    </row>
    <row r="10748" spans="1:15" x14ac:dyDescent="0.45">
      <c r="A10748">
        <v>10747</v>
      </c>
      <c r="B10748" s="1" t="s">
        <v>832</v>
      </c>
      <c r="C10748">
        <v>114</v>
      </c>
      <c r="D10748">
        <v>1</v>
      </c>
      <c r="E10748" s="1" t="s">
        <v>16286</v>
      </c>
      <c r="F10748" s="2">
        <f>(stats__2[[#This Row],[TP]]+stats__2[[#This Row],[TN]])/(stats__2[[#This Row],[TP]]+stats__2[[#This Row],[FP]]+stats__2[[#This Row],[TN]]+stats__2[[#This Row],[FN]])</f>
        <v>0.63636363636363635</v>
      </c>
      <c r="G10748" s="3">
        <f>stats__2[[#This Row],[TP]]/(stats__2[[#This Row],[TP]]+stats__2[[#This Row],[FP]])</f>
        <v>0.6372623574144487</v>
      </c>
      <c r="H10748" s="3">
        <f>stats__2[[#This Row],[TP]]/(stats__2[[#This Row],[TP]]+stats__2[[#This Row],[FN]])</f>
        <v>0.99643281807372175</v>
      </c>
      <c r="I10748" s="3">
        <f>2*((stats__2[[#This Row],[P]]*stats__2[[#This Row],[R]])/(stats__2[[#This Row],[P]]+stats__2[[#This Row],[R]]))</f>
        <v>0.77736549165120594</v>
      </c>
      <c r="J10748" s="4">
        <f>stats__2[[#This Row],[DocID]]-stats__2[[#This Row],[GenDocID]]</f>
        <v>0</v>
      </c>
      <c r="K10748">
        <v>10747</v>
      </c>
      <c r="L10748">
        <v>838</v>
      </c>
      <c r="M10748">
        <v>477</v>
      </c>
      <c r="N10748">
        <v>2</v>
      </c>
      <c r="O10748">
        <v>3</v>
      </c>
    </row>
    <row r="10749" spans="1:15" x14ac:dyDescent="0.45">
      <c r="A10749">
        <v>10748</v>
      </c>
      <c r="B10749" s="1" t="s">
        <v>833</v>
      </c>
      <c r="C10749">
        <v>114</v>
      </c>
      <c r="D10749">
        <v>1</v>
      </c>
      <c r="E10749" s="1" t="s">
        <v>16286</v>
      </c>
      <c r="F10749" s="2">
        <f>(stats__2[[#This Row],[TP]]+stats__2[[#This Row],[TN]])/(stats__2[[#This Row],[TP]]+stats__2[[#This Row],[FP]]+stats__2[[#This Row],[TN]]+stats__2[[#This Row],[FN]])</f>
        <v>0.63040540540540535</v>
      </c>
      <c r="G10749" s="3">
        <f>stats__2[[#This Row],[TP]]/(stats__2[[#This Row],[TP]]+stats__2[[#This Row],[FP]])</f>
        <v>0.63118644067796614</v>
      </c>
      <c r="H10749" s="3">
        <f>stats__2[[#This Row],[TP]]/(stats__2[[#This Row],[TP]]+stats__2[[#This Row],[FN]])</f>
        <v>0.99678800856531047</v>
      </c>
      <c r="I10749" s="3">
        <f>2*((stats__2[[#This Row],[P]]*stats__2[[#This Row],[R]])/(stats__2[[#This Row],[P]]+stats__2[[#This Row],[R]]))</f>
        <v>0.77293482772934829</v>
      </c>
      <c r="J10749" s="4">
        <f>stats__2[[#This Row],[DocID]]-stats__2[[#This Row],[GenDocID]]</f>
        <v>0</v>
      </c>
      <c r="K10749">
        <v>10748</v>
      </c>
      <c r="L10749">
        <v>931</v>
      </c>
      <c r="M10749">
        <v>544</v>
      </c>
      <c r="N10749">
        <v>2</v>
      </c>
      <c r="O10749">
        <v>3</v>
      </c>
    </row>
    <row r="10750" spans="1:15" x14ac:dyDescent="0.45">
      <c r="A10750">
        <v>10749</v>
      </c>
      <c r="B10750" s="1" t="s">
        <v>834</v>
      </c>
      <c r="C10750">
        <v>114</v>
      </c>
      <c r="D10750">
        <v>1</v>
      </c>
      <c r="E10750" s="1" t="s">
        <v>16286</v>
      </c>
      <c r="F10750" s="2">
        <f>(stats__2[[#This Row],[TP]]+stats__2[[#This Row],[TN]])/(stats__2[[#This Row],[TP]]+stats__2[[#This Row],[FP]]+stats__2[[#This Row],[TN]]+stats__2[[#This Row],[FN]])</f>
        <v>0.63659147869674182</v>
      </c>
      <c r="G10750" s="3">
        <f>stats__2[[#This Row],[TP]]/(stats__2[[#This Row],[TP]]+stats__2[[#This Row],[FP]])</f>
        <v>0.63758389261744963</v>
      </c>
      <c r="H10750" s="3">
        <f>stats__2[[#This Row],[TP]]/(stats__2[[#This Row],[TP]]+stats__2[[#This Row],[FN]])</f>
        <v>0.99606815203145482</v>
      </c>
      <c r="I10750" s="3">
        <f>2*((stats__2[[#This Row],[P]]*stats__2[[#This Row],[R]])/(stats__2[[#This Row],[P]]+stats__2[[#This Row],[R]]))</f>
        <v>0.77749360613810736</v>
      </c>
      <c r="J10750" s="4">
        <f>stats__2[[#This Row],[DocID]]-stats__2[[#This Row],[GenDocID]]</f>
        <v>0</v>
      </c>
      <c r="K10750">
        <v>10749</v>
      </c>
      <c r="L10750">
        <v>760</v>
      </c>
      <c r="M10750">
        <v>432</v>
      </c>
      <c r="N10750">
        <v>2</v>
      </c>
      <c r="O10750">
        <v>3</v>
      </c>
    </row>
    <row r="10751" spans="1:15" x14ac:dyDescent="0.45">
      <c r="A10751">
        <v>10750</v>
      </c>
      <c r="B10751" s="1" t="s">
        <v>836</v>
      </c>
      <c r="C10751">
        <v>114</v>
      </c>
      <c r="D10751">
        <v>1</v>
      </c>
      <c r="E10751" s="1" t="s">
        <v>16286</v>
      </c>
      <c r="F10751" s="2">
        <f>(stats__2[[#This Row],[TP]]+stats__2[[#This Row],[TN]])/(stats__2[[#This Row],[TP]]+stats__2[[#This Row],[FP]]+stats__2[[#This Row],[TN]]+stats__2[[#This Row],[FN]])</f>
        <v>0.62402826855123672</v>
      </c>
      <c r="G10751" s="3">
        <f>stats__2[[#This Row],[TP]]/(stats__2[[#This Row],[TP]]+stats__2[[#This Row],[FP]])</f>
        <v>0.62482269503546095</v>
      </c>
      <c r="H10751" s="3">
        <f>stats__2[[#This Row],[TP]]/(stats__2[[#This Row],[TP]]+stats__2[[#This Row],[FN]])</f>
        <v>0.99660633484162897</v>
      </c>
      <c r="I10751" s="3">
        <f>2*((stats__2[[#This Row],[P]]*stats__2[[#This Row],[R]])/(stats__2[[#This Row],[P]]+stats__2[[#This Row],[R]]))</f>
        <v>0.76809067131647768</v>
      </c>
      <c r="J10751" s="4">
        <f>stats__2[[#This Row],[DocID]]-stats__2[[#This Row],[GenDocID]]</f>
        <v>0</v>
      </c>
      <c r="K10751">
        <v>10750</v>
      </c>
      <c r="L10751">
        <v>881</v>
      </c>
      <c r="M10751">
        <v>529</v>
      </c>
      <c r="N10751">
        <v>2</v>
      </c>
      <c r="O10751">
        <v>3</v>
      </c>
    </row>
    <row r="10752" spans="1:15" x14ac:dyDescent="0.45">
      <c r="A10752">
        <v>10751</v>
      </c>
      <c r="B10752" s="1" t="s">
        <v>837</v>
      </c>
      <c r="C10752">
        <v>114</v>
      </c>
      <c r="D10752">
        <v>4</v>
      </c>
      <c r="E10752" s="1" t="s">
        <v>16286</v>
      </c>
      <c r="F10752" s="2">
        <f>(stats__2[[#This Row],[TP]]+stats__2[[#This Row],[TN]])/(stats__2[[#This Row],[TP]]+stats__2[[#This Row],[FP]]+stats__2[[#This Row],[TN]]+stats__2[[#This Row],[FN]])</f>
        <v>0.6216216216216216</v>
      </c>
      <c r="G10752" s="3">
        <f>stats__2[[#This Row],[TP]]/(stats__2[[#This Row],[TP]]+stats__2[[#This Row],[FP]])</f>
        <v>0.62245666917859832</v>
      </c>
      <c r="H10752" s="3">
        <f>stats__2[[#This Row],[TP]]/(stats__2[[#This Row],[TP]]+stats__2[[#This Row],[FN]])</f>
        <v>0.99638118214716531</v>
      </c>
      <c r="I10752" s="3">
        <f>2*((stats__2[[#This Row],[P]]*stats__2[[#This Row],[R]])/(stats__2[[#This Row],[P]]+stats__2[[#This Row],[R]]))</f>
        <v>0.76623376623376616</v>
      </c>
      <c r="J10752" s="4">
        <f>stats__2[[#This Row],[DocID]]-stats__2[[#This Row],[GenDocID]]</f>
        <v>0</v>
      </c>
      <c r="K10752">
        <v>10751</v>
      </c>
      <c r="L10752">
        <v>826</v>
      </c>
      <c r="M10752">
        <v>501</v>
      </c>
      <c r="N10752">
        <v>2</v>
      </c>
      <c r="O10752">
        <v>3</v>
      </c>
    </row>
    <row r="10753" spans="1:15" x14ac:dyDescent="0.45">
      <c r="A10753">
        <v>10752</v>
      </c>
      <c r="B10753" s="1" t="s">
        <v>838</v>
      </c>
      <c r="C10753">
        <v>114</v>
      </c>
      <c r="D10753">
        <v>1</v>
      </c>
      <c r="E10753" s="1" t="s">
        <v>16286</v>
      </c>
      <c r="F10753" s="2">
        <f>(stats__2[[#This Row],[TP]]+stats__2[[#This Row],[TN]])/(stats__2[[#This Row],[TP]]+stats__2[[#This Row],[FP]]+stats__2[[#This Row],[TN]]+stats__2[[#This Row],[FN]])</f>
        <v>0.62558294470353093</v>
      </c>
      <c r="G10753" s="3">
        <f>stats__2[[#This Row],[TP]]/(stats__2[[#This Row],[TP]]+stats__2[[#This Row],[FP]])</f>
        <v>0.62633689839572193</v>
      </c>
      <c r="H10753" s="3">
        <f>stats__2[[#This Row],[TP]]/(stats__2[[#This Row],[TP]]+stats__2[[#This Row],[FN]])</f>
        <v>0.9968085106382979</v>
      </c>
      <c r="I10753" s="3">
        <f>2*((stats__2[[#This Row],[P]]*stats__2[[#This Row],[R]])/(stats__2[[#This Row],[P]]+stats__2[[#This Row],[R]]))</f>
        <v>0.76929392446633837</v>
      </c>
      <c r="J10753" s="4">
        <f>stats__2[[#This Row],[DocID]]-stats__2[[#This Row],[GenDocID]]</f>
        <v>0</v>
      </c>
      <c r="K10753">
        <v>10752</v>
      </c>
      <c r="L10753">
        <v>937</v>
      </c>
      <c r="M10753">
        <v>559</v>
      </c>
      <c r="N10753">
        <v>2</v>
      </c>
      <c r="O10753">
        <v>3</v>
      </c>
    </row>
    <row r="10754" spans="1:15" x14ac:dyDescent="0.45">
      <c r="A10754">
        <v>10753</v>
      </c>
      <c r="B10754" s="1" t="s">
        <v>839</v>
      </c>
      <c r="C10754">
        <v>114</v>
      </c>
      <c r="D10754">
        <v>2</v>
      </c>
      <c r="E10754" s="1" t="s">
        <v>16286</v>
      </c>
      <c r="F10754" s="2">
        <f>(stats__2[[#This Row],[TP]]+stats__2[[#This Row],[TN]])/(stats__2[[#This Row],[TP]]+stats__2[[#This Row],[FP]]+stats__2[[#This Row],[TN]]+stats__2[[#This Row],[FN]])</f>
        <v>0.62630662020905925</v>
      </c>
      <c r="G10754" s="3">
        <f>stats__2[[#This Row],[TP]]/(stats__2[[#This Row],[TP]]+stats__2[[#This Row],[FP]])</f>
        <v>0.62729658792650922</v>
      </c>
      <c r="H10754" s="3">
        <f>stats__2[[#This Row],[TP]]/(stats__2[[#This Row],[TP]]+stats__2[[#This Row],[FN]])</f>
        <v>0.99583333333333335</v>
      </c>
      <c r="I10754" s="3">
        <f>2*((stats__2[[#This Row],[P]]*stats__2[[#This Row],[R]])/(stats__2[[#This Row],[P]]+stats__2[[#This Row],[R]]))</f>
        <v>0.76972624798711753</v>
      </c>
      <c r="J10754" s="4">
        <f>stats__2[[#This Row],[DocID]]-stats__2[[#This Row],[GenDocID]]</f>
        <v>0</v>
      </c>
      <c r="K10754">
        <v>10753</v>
      </c>
      <c r="L10754">
        <v>717</v>
      </c>
      <c r="M10754">
        <v>426</v>
      </c>
      <c r="N10754">
        <v>2</v>
      </c>
      <c r="O10754">
        <v>3</v>
      </c>
    </row>
    <row r="10755" spans="1:15" x14ac:dyDescent="0.45">
      <c r="A10755">
        <v>10754</v>
      </c>
      <c r="B10755" s="1" t="s">
        <v>840</v>
      </c>
      <c r="C10755">
        <v>114</v>
      </c>
      <c r="D10755">
        <v>1</v>
      </c>
      <c r="E10755" s="1" t="s">
        <v>16286</v>
      </c>
      <c r="F10755" s="2">
        <f>(stats__2[[#This Row],[TP]]+stats__2[[#This Row],[TN]])/(stats__2[[#This Row],[TP]]+stats__2[[#This Row],[FP]]+stats__2[[#This Row],[TN]]+stats__2[[#This Row],[FN]])</f>
        <v>0.62483221476510065</v>
      </c>
      <c r="G10755" s="3">
        <f>stats__2[[#This Row],[TP]]/(stats__2[[#This Row],[TP]]+stats__2[[#This Row],[FP]])</f>
        <v>0.62558922558922558</v>
      </c>
      <c r="H10755" s="3">
        <f>stats__2[[#This Row],[TP]]/(stats__2[[#This Row],[TP]]+stats__2[[#This Row],[FN]])</f>
        <v>0.99678111587982832</v>
      </c>
      <c r="I10755" s="3">
        <f>2*((stats__2[[#This Row],[P]]*stats__2[[#This Row],[R]])/(stats__2[[#This Row],[P]]+stats__2[[#This Row],[R]]))</f>
        <v>0.76872155564749689</v>
      </c>
      <c r="J10755" s="4">
        <f>stats__2[[#This Row],[DocID]]-stats__2[[#This Row],[GenDocID]]</f>
        <v>0</v>
      </c>
      <c r="K10755">
        <v>10754</v>
      </c>
      <c r="L10755">
        <v>929</v>
      </c>
      <c r="M10755">
        <v>556</v>
      </c>
      <c r="N10755">
        <v>2</v>
      </c>
      <c r="O10755">
        <v>3</v>
      </c>
    </row>
    <row r="10756" spans="1:15" x14ac:dyDescent="0.45">
      <c r="A10756">
        <v>10755</v>
      </c>
      <c r="B10756" s="1" t="s">
        <v>841</v>
      </c>
      <c r="C10756">
        <v>114</v>
      </c>
      <c r="D10756">
        <v>1</v>
      </c>
      <c r="E10756" s="1" t="s">
        <v>16286</v>
      </c>
      <c r="F10756" s="2">
        <f>(stats__2[[#This Row],[TP]]+stats__2[[#This Row],[TN]])/(stats__2[[#This Row],[TP]]+stats__2[[#This Row],[FP]]+stats__2[[#This Row],[TN]]+stats__2[[#This Row],[FN]])</f>
        <v>0.62393721386527146</v>
      </c>
      <c r="G10756" s="3">
        <f>stats__2[[#This Row],[TP]]/(stats__2[[#This Row],[TP]]+stats__2[[#This Row],[FP]])</f>
        <v>0.62467191601049865</v>
      </c>
      <c r="H10756" s="3">
        <f>stats__2[[#This Row],[TP]]/(stats__2[[#This Row],[TP]]+stats__2[[#This Row],[FN]])</f>
        <v>0.99685863874345548</v>
      </c>
      <c r="I10756" s="3">
        <f>2*((stats__2[[#This Row],[P]]*stats__2[[#This Row],[R]])/(stats__2[[#This Row],[P]]+stats__2[[#This Row],[R]]))</f>
        <v>0.76805163372327534</v>
      </c>
      <c r="J10756" s="4">
        <f>stats__2[[#This Row],[DocID]]-stats__2[[#This Row],[GenDocID]]</f>
        <v>0</v>
      </c>
      <c r="K10756">
        <v>10755</v>
      </c>
      <c r="L10756">
        <v>952</v>
      </c>
      <c r="M10756">
        <v>572</v>
      </c>
      <c r="N10756">
        <v>2</v>
      </c>
      <c r="O10756">
        <v>3</v>
      </c>
    </row>
    <row r="10757" spans="1:15" x14ac:dyDescent="0.45">
      <c r="A10757">
        <v>10756</v>
      </c>
      <c r="B10757" s="1" t="s">
        <v>842</v>
      </c>
      <c r="C10757">
        <v>114</v>
      </c>
      <c r="D10757">
        <v>1</v>
      </c>
      <c r="E10757" s="1" t="s">
        <v>16286</v>
      </c>
      <c r="F10757" s="2">
        <f>(stats__2[[#This Row],[TP]]+stats__2[[#This Row],[TN]])/(stats__2[[#This Row],[TP]]+stats__2[[#This Row],[FP]]+stats__2[[#This Row],[TN]]+stats__2[[#This Row],[FN]])</f>
        <v>0.62849352419904569</v>
      </c>
      <c r="G10757" s="3">
        <f>stats__2[[#This Row],[TP]]/(stats__2[[#This Row],[TP]]+stats__2[[#This Row],[FP]])</f>
        <v>0.62927496580027364</v>
      </c>
      <c r="H10757" s="3">
        <f>stats__2[[#This Row],[TP]]/(stats__2[[#This Row],[TP]]+stats__2[[#This Row],[FN]])</f>
        <v>0.99674972914409532</v>
      </c>
      <c r="I10757" s="3">
        <f>2*((stats__2[[#This Row],[P]]*stats__2[[#This Row],[R]])/(stats__2[[#This Row],[P]]+stats__2[[#This Row],[R]]))</f>
        <v>0.77148846960167716</v>
      </c>
      <c r="J10757" s="4">
        <f>stats__2[[#This Row],[DocID]]-stats__2[[#This Row],[GenDocID]]</f>
        <v>0</v>
      </c>
      <c r="K10757">
        <v>10756</v>
      </c>
      <c r="L10757">
        <v>920</v>
      </c>
      <c r="M10757">
        <v>542</v>
      </c>
      <c r="N10757">
        <v>2</v>
      </c>
      <c r="O10757">
        <v>3</v>
      </c>
    </row>
    <row r="10758" spans="1:15" x14ac:dyDescent="0.45">
      <c r="A10758">
        <v>10757</v>
      </c>
      <c r="B10758" s="1" t="s">
        <v>843</v>
      </c>
      <c r="C10758">
        <v>114</v>
      </c>
      <c r="D10758">
        <v>1</v>
      </c>
      <c r="E10758" s="1" t="s">
        <v>16286</v>
      </c>
      <c r="F10758" s="2">
        <f>(stats__2[[#This Row],[TP]]+stats__2[[#This Row],[TN]])/(stats__2[[#This Row],[TP]]+stats__2[[#This Row],[FP]]+stats__2[[#This Row],[TN]]+stats__2[[#This Row],[FN]])</f>
        <v>0.63037249283667618</v>
      </c>
      <c r="G10758" s="3">
        <f>stats__2[[#This Row],[TP]]/(stats__2[[#This Row],[TP]]+stats__2[[#This Row],[FP]])</f>
        <v>0.63120057512580874</v>
      </c>
      <c r="H10758" s="3">
        <f>stats__2[[#This Row],[TP]]/(stats__2[[#This Row],[TP]]+stats__2[[#This Row],[FN]])</f>
        <v>0.99659477866061297</v>
      </c>
      <c r="I10758" s="3">
        <f>2*((stats__2[[#This Row],[P]]*stats__2[[#This Row],[R]])/(stats__2[[#This Row],[P]]+stats__2[[#This Row],[R]]))</f>
        <v>0.772887323943662</v>
      </c>
      <c r="J10758" s="4">
        <f>stats__2[[#This Row],[DocID]]-stats__2[[#This Row],[GenDocID]]</f>
        <v>0</v>
      </c>
      <c r="K10758">
        <v>10757</v>
      </c>
      <c r="L10758">
        <v>878</v>
      </c>
      <c r="M10758">
        <v>513</v>
      </c>
      <c r="N10758">
        <v>2</v>
      </c>
      <c r="O10758">
        <v>3</v>
      </c>
    </row>
    <row r="10759" spans="1:15" x14ac:dyDescent="0.45">
      <c r="A10759">
        <v>10758</v>
      </c>
      <c r="B10759" s="1" t="s">
        <v>844</v>
      </c>
      <c r="C10759">
        <v>114</v>
      </c>
      <c r="D10759">
        <v>1</v>
      </c>
      <c r="E10759" s="1" t="s">
        <v>16286</v>
      </c>
      <c r="F10759" s="2">
        <f>(stats__2[[#This Row],[TP]]+stats__2[[#This Row],[TN]])/(stats__2[[#This Row],[TP]]+stats__2[[#This Row],[FP]]+stats__2[[#This Row],[TN]]+stats__2[[#This Row],[FN]])</f>
        <v>0.63002114164904865</v>
      </c>
      <c r="G10759" s="3">
        <f>stats__2[[#This Row],[TP]]/(stats__2[[#This Row],[TP]]+stats__2[[#This Row],[FP]])</f>
        <v>0.63083451202263086</v>
      </c>
      <c r="H10759" s="3">
        <f>stats__2[[#This Row],[TP]]/(stats__2[[#This Row],[TP]]+stats__2[[#This Row],[FN]])</f>
        <v>0.99664804469273738</v>
      </c>
      <c r="I10759" s="3">
        <f>2*((stats__2[[#This Row],[P]]*stats__2[[#This Row],[R]])/(stats__2[[#This Row],[P]]+stats__2[[#This Row],[R]]))</f>
        <v>0.77262884365526219</v>
      </c>
      <c r="J10759" s="4">
        <f>stats__2[[#This Row],[DocID]]-stats__2[[#This Row],[GenDocID]]</f>
        <v>0</v>
      </c>
      <c r="K10759">
        <v>10758</v>
      </c>
      <c r="L10759">
        <v>892</v>
      </c>
      <c r="M10759">
        <v>522</v>
      </c>
      <c r="N10759">
        <v>2</v>
      </c>
      <c r="O10759">
        <v>3</v>
      </c>
    </row>
    <row r="10760" spans="1:15" x14ac:dyDescent="0.45">
      <c r="A10760">
        <v>10759</v>
      </c>
      <c r="B10760" s="1" t="s">
        <v>845</v>
      </c>
      <c r="C10760">
        <v>114</v>
      </c>
      <c r="D10760">
        <v>1</v>
      </c>
      <c r="E10760" s="1" t="s">
        <v>16286</v>
      </c>
      <c r="F10760" s="2">
        <f>(stats__2[[#This Row],[TP]]+stats__2[[#This Row],[TN]])/(stats__2[[#This Row],[TP]]+stats__2[[#This Row],[FP]]+stats__2[[#This Row],[TN]]+stats__2[[#This Row],[FN]])</f>
        <v>0.62688614540466392</v>
      </c>
      <c r="G10760" s="3">
        <f>stats__2[[#This Row],[TP]]/(stats__2[[#This Row],[TP]]+stats__2[[#This Row],[FP]])</f>
        <v>0.62766689607708193</v>
      </c>
      <c r="H10760" s="3">
        <f>stats__2[[#This Row],[TP]]/(stats__2[[#This Row],[TP]]+stats__2[[#This Row],[FN]])</f>
        <v>0.99672131147540988</v>
      </c>
      <c r="I10760" s="3">
        <f>2*((stats__2[[#This Row],[P]]*stats__2[[#This Row],[R]])/(stats__2[[#This Row],[P]]+stats__2[[#This Row],[R]]))</f>
        <v>0.77027027027027029</v>
      </c>
      <c r="J10760" s="4">
        <f>stats__2[[#This Row],[DocID]]-stats__2[[#This Row],[GenDocID]]</f>
        <v>0</v>
      </c>
      <c r="K10760">
        <v>10759</v>
      </c>
      <c r="L10760">
        <v>912</v>
      </c>
      <c r="M10760">
        <v>541</v>
      </c>
      <c r="N10760">
        <v>2</v>
      </c>
      <c r="O10760">
        <v>3</v>
      </c>
    </row>
    <row r="10761" spans="1:15" x14ac:dyDescent="0.45">
      <c r="A10761">
        <v>10760</v>
      </c>
      <c r="B10761" s="1" t="s">
        <v>847</v>
      </c>
      <c r="C10761">
        <v>114</v>
      </c>
      <c r="D10761">
        <v>2</v>
      </c>
      <c r="E10761" s="1" t="s">
        <v>16286</v>
      </c>
      <c r="F10761" s="2">
        <f>(stats__2[[#This Row],[TP]]+stats__2[[#This Row],[TN]])/(stats__2[[#This Row],[TP]]+stats__2[[#This Row],[FP]]+stats__2[[#This Row],[TN]]+stats__2[[#This Row],[FN]])</f>
        <v>0.63456090651558072</v>
      </c>
      <c r="G10761" s="3">
        <f>stats__2[[#This Row],[TP]]/(stats__2[[#This Row],[TP]]+stats__2[[#This Row],[FP]])</f>
        <v>0.6353944562899787</v>
      </c>
      <c r="H10761" s="3">
        <f>stats__2[[#This Row],[TP]]/(stats__2[[#This Row],[TP]]+stats__2[[#This Row],[FN]])</f>
        <v>0.99665551839464883</v>
      </c>
      <c r="I10761" s="3">
        <f>2*((stats__2[[#This Row],[P]]*stats__2[[#This Row],[R]])/(stats__2[[#This Row],[P]]+stats__2[[#This Row],[R]]))</f>
        <v>0.77604166666666674</v>
      </c>
      <c r="J10761" s="4">
        <f>stats__2[[#This Row],[DocID]]-stats__2[[#This Row],[GenDocID]]</f>
        <v>0</v>
      </c>
      <c r="K10761">
        <v>10760</v>
      </c>
      <c r="L10761">
        <v>894</v>
      </c>
      <c r="M10761">
        <v>513</v>
      </c>
      <c r="N10761">
        <v>2</v>
      </c>
      <c r="O10761">
        <v>3</v>
      </c>
    </row>
    <row r="10762" spans="1:15" x14ac:dyDescent="0.45">
      <c r="A10762">
        <v>10761</v>
      </c>
      <c r="B10762" s="1" t="s">
        <v>848</v>
      </c>
      <c r="C10762">
        <v>114</v>
      </c>
      <c r="D10762">
        <v>1</v>
      </c>
      <c r="E10762" s="1" t="s">
        <v>16286</v>
      </c>
      <c r="F10762" s="2">
        <f>(stats__2[[#This Row],[TP]]+stats__2[[#This Row],[TN]])/(stats__2[[#This Row],[TP]]+stats__2[[#This Row],[FP]]+stats__2[[#This Row],[TN]]+stats__2[[#This Row],[FN]])</f>
        <v>0.62896253602305474</v>
      </c>
      <c r="G10762" s="3">
        <f>stats__2[[#This Row],[TP]]/(stats__2[[#This Row],[TP]]+stats__2[[#This Row],[FP]])</f>
        <v>0.62979031091829352</v>
      </c>
      <c r="H10762" s="3">
        <f>stats__2[[#This Row],[TP]]/(stats__2[[#This Row],[TP]]+stats__2[[#This Row],[FN]])</f>
        <v>0.99656750572082375</v>
      </c>
      <c r="I10762" s="3">
        <f>2*((stats__2[[#This Row],[P]]*stats__2[[#This Row],[R]])/(stats__2[[#This Row],[P]]+stats__2[[#This Row],[R]]))</f>
        <v>0.77182100132919806</v>
      </c>
      <c r="J10762" s="4">
        <f>stats__2[[#This Row],[DocID]]-stats__2[[#This Row],[GenDocID]]</f>
        <v>0</v>
      </c>
      <c r="K10762">
        <v>10761</v>
      </c>
      <c r="L10762">
        <v>871</v>
      </c>
      <c r="M10762">
        <v>512</v>
      </c>
      <c r="N10762">
        <v>2</v>
      </c>
      <c r="O10762">
        <v>3</v>
      </c>
    </row>
    <row r="10763" spans="1:15" x14ac:dyDescent="0.45">
      <c r="A10763">
        <v>10762</v>
      </c>
      <c r="B10763" s="1" t="s">
        <v>849</v>
      </c>
      <c r="C10763">
        <v>114</v>
      </c>
      <c r="D10763">
        <v>1</v>
      </c>
      <c r="E10763" s="1" t="s">
        <v>16286</v>
      </c>
      <c r="F10763" s="2">
        <f>(stats__2[[#This Row],[TP]]+stats__2[[#This Row],[TN]])/(stats__2[[#This Row],[TP]]+stats__2[[#This Row],[FP]]+stats__2[[#This Row],[TN]]+stats__2[[#This Row],[FN]])</f>
        <v>0.62274096385542166</v>
      </c>
      <c r="G10763" s="3">
        <f>stats__2[[#This Row],[TP]]/(stats__2[[#This Row],[TP]]+stats__2[[#This Row],[FP]])</f>
        <v>0.62358276643990929</v>
      </c>
      <c r="H10763" s="3">
        <f>stats__2[[#This Row],[TP]]/(stats__2[[#This Row],[TP]]+stats__2[[#This Row],[FN]])</f>
        <v>0.99637681159420288</v>
      </c>
      <c r="I10763" s="3">
        <f>2*((stats__2[[#This Row],[P]]*stats__2[[#This Row],[R]])/(stats__2[[#This Row],[P]]+stats__2[[#This Row],[R]]))</f>
        <v>0.76708507670850756</v>
      </c>
      <c r="J10763" s="4">
        <f>stats__2[[#This Row],[DocID]]-stats__2[[#This Row],[GenDocID]]</f>
        <v>0</v>
      </c>
      <c r="K10763">
        <v>10762</v>
      </c>
      <c r="L10763">
        <v>825</v>
      </c>
      <c r="M10763">
        <v>498</v>
      </c>
      <c r="N10763">
        <v>2</v>
      </c>
      <c r="O10763">
        <v>3</v>
      </c>
    </row>
    <row r="10764" spans="1:15" x14ac:dyDescent="0.45">
      <c r="A10764">
        <v>10763</v>
      </c>
      <c r="B10764" s="1" t="s">
        <v>850</v>
      </c>
      <c r="C10764">
        <v>114</v>
      </c>
      <c r="D10764">
        <v>1</v>
      </c>
      <c r="E10764" s="1" t="s">
        <v>16286</v>
      </c>
      <c r="F10764" s="2">
        <f>(stats__2[[#This Row],[TP]]+stats__2[[#This Row],[TN]])/(stats__2[[#This Row],[TP]]+stats__2[[#This Row],[FP]]+stats__2[[#This Row],[TN]]+stats__2[[#This Row],[FN]])</f>
        <v>0.624376336421953</v>
      </c>
      <c r="G10764" s="3">
        <f>stats__2[[#This Row],[TP]]/(stats__2[[#This Row],[TP]]+stats__2[[#This Row],[FP]])</f>
        <v>0.62517882689556514</v>
      </c>
      <c r="H10764" s="3">
        <f>stats__2[[#This Row],[TP]]/(stats__2[[#This Row],[TP]]+stats__2[[#This Row],[FN]])</f>
        <v>0.9965792474344356</v>
      </c>
      <c r="I10764" s="3">
        <f>2*((stats__2[[#This Row],[P]]*stats__2[[#This Row],[R]])/(stats__2[[#This Row],[P]]+stats__2[[#This Row],[R]]))</f>
        <v>0.76835164835164838</v>
      </c>
      <c r="J10764" s="4">
        <f>stats__2[[#This Row],[DocID]]-stats__2[[#This Row],[GenDocID]]</f>
        <v>0</v>
      </c>
      <c r="K10764">
        <v>10763</v>
      </c>
      <c r="L10764">
        <v>874</v>
      </c>
      <c r="M10764">
        <v>524</v>
      </c>
      <c r="N10764">
        <v>2</v>
      </c>
      <c r="O10764">
        <v>3</v>
      </c>
    </row>
    <row r="10765" spans="1:15" x14ac:dyDescent="0.45">
      <c r="A10765">
        <v>10764</v>
      </c>
      <c r="B10765" s="1" t="s">
        <v>851</v>
      </c>
      <c r="C10765">
        <v>114</v>
      </c>
      <c r="D10765">
        <v>1</v>
      </c>
      <c r="E10765" s="1" t="s">
        <v>16286</v>
      </c>
      <c r="F10765" s="2">
        <f>(stats__2[[#This Row],[TP]]+stats__2[[#This Row],[TN]])/(stats__2[[#This Row],[TP]]+stats__2[[#This Row],[FP]]+stats__2[[#This Row],[TN]]+stats__2[[#This Row],[FN]])</f>
        <v>0.636144578313253</v>
      </c>
      <c r="G10765" s="3">
        <f>stats__2[[#This Row],[TP]]/(stats__2[[#This Row],[TP]]+stats__2[[#This Row],[FP]])</f>
        <v>0.63709677419354838</v>
      </c>
      <c r="H10765" s="3">
        <f>stats__2[[#This Row],[TP]]/(stats__2[[#This Row],[TP]]+stats__2[[#This Row],[FN]])</f>
        <v>0.99621689785624212</v>
      </c>
      <c r="I10765" s="3">
        <f>2*((stats__2[[#This Row],[P]]*stats__2[[#This Row],[R]])/(stats__2[[#This Row],[P]]+stats__2[[#This Row],[R]]))</f>
        <v>0.77717658632562714</v>
      </c>
      <c r="J10765" s="4">
        <f>stats__2[[#This Row],[DocID]]-stats__2[[#This Row],[GenDocID]]</f>
        <v>0</v>
      </c>
      <c r="K10765">
        <v>10764</v>
      </c>
      <c r="L10765">
        <v>790</v>
      </c>
      <c r="M10765">
        <v>450</v>
      </c>
      <c r="N10765">
        <v>2</v>
      </c>
      <c r="O10765">
        <v>3</v>
      </c>
    </row>
    <row r="10766" spans="1:15" x14ac:dyDescent="0.45">
      <c r="A10766">
        <v>10765</v>
      </c>
      <c r="B10766" s="1" t="s">
        <v>852</v>
      </c>
      <c r="C10766">
        <v>114</v>
      </c>
      <c r="D10766">
        <v>1</v>
      </c>
      <c r="E10766" s="1" t="s">
        <v>16286</v>
      </c>
      <c r="F10766" s="2">
        <f>(stats__2[[#This Row],[TP]]+stats__2[[#This Row],[TN]])/(stats__2[[#This Row],[TP]]+stats__2[[#This Row],[FP]]+stats__2[[#This Row],[TN]]+stats__2[[#This Row],[FN]])</f>
        <v>0.62340425531914889</v>
      </c>
      <c r="G10766" s="3">
        <f>stats__2[[#This Row],[TP]]/(stats__2[[#This Row],[TP]]+stats__2[[#This Row],[FP]])</f>
        <v>0.62419928825622772</v>
      </c>
      <c r="H10766" s="3">
        <f>stats__2[[#This Row],[TP]]/(stats__2[[#This Row],[TP]]+stats__2[[#This Row],[FN]])</f>
        <v>0.99659090909090908</v>
      </c>
      <c r="I10766" s="3">
        <f>2*((stats__2[[#This Row],[P]]*stats__2[[#This Row],[R]])/(stats__2[[#This Row],[P]]+stats__2[[#This Row],[R]]))</f>
        <v>0.7676148796498905</v>
      </c>
      <c r="J10766" s="4">
        <f>stats__2[[#This Row],[DocID]]-stats__2[[#This Row],[GenDocID]]</f>
        <v>0</v>
      </c>
      <c r="K10766">
        <v>10765</v>
      </c>
      <c r="L10766">
        <v>877</v>
      </c>
      <c r="M10766">
        <v>528</v>
      </c>
      <c r="N10766">
        <v>2</v>
      </c>
      <c r="O10766">
        <v>3</v>
      </c>
    </row>
    <row r="10767" spans="1:15" x14ac:dyDescent="0.45">
      <c r="A10767">
        <v>10766</v>
      </c>
      <c r="B10767" s="1" t="s">
        <v>853</v>
      </c>
      <c r="C10767">
        <v>114</v>
      </c>
      <c r="D10767">
        <v>2</v>
      </c>
      <c r="E10767" s="1" t="s">
        <v>16286</v>
      </c>
      <c r="F10767" s="2">
        <f>(stats__2[[#This Row],[TP]]+stats__2[[#This Row],[TN]])/(stats__2[[#This Row],[TP]]+stats__2[[#This Row],[FP]]+stats__2[[#This Row],[TN]]+stats__2[[#This Row],[FN]])</f>
        <v>0.62610469068660779</v>
      </c>
      <c r="G10767" s="3">
        <f>stats__2[[#This Row],[TP]]/(stats__2[[#This Row],[TP]]+stats__2[[#This Row],[FP]])</f>
        <v>0.6268758526603001</v>
      </c>
      <c r="H10767" s="3">
        <f>stats__2[[#This Row],[TP]]/(stats__2[[#This Row],[TP]]+stats__2[[#This Row],[FN]])</f>
        <v>0.99674620390455526</v>
      </c>
      <c r="I10767" s="3">
        <f>2*((stats__2[[#This Row],[P]]*stats__2[[#This Row],[R]])/(stats__2[[#This Row],[P]]+stats__2[[#This Row],[R]]))</f>
        <v>0.76968174204355111</v>
      </c>
      <c r="J10767" s="4">
        <f>stats__2[[#This Row],[DocID]]-stats__2[[#This Row],[GenDocID]]</f>
        <v>0</v>
      </c>
      <c r="K10767">
        <v>10766</v>
      </c>
      <c r="L10767">
        <v>919</v>
      </c>
      <c r="M10767">
        <v>547</v>
      </c>
      <c r="N10767">
        <v>2</v>
      </c>
      <c r="O10767">
        <v>3</v>
      </c>
    </row>
    <row r="10768" spans="1:15" x14ac:dyDescent="0.45">
      <c r="A10768">
        <v>10767</v>
      </c>
      <c r="B10768" s="1" t="s">
        <v>854</v>
      </c>
      <c r="C10768">
        <v>114</v>
      </c>
      <c r="D10768">
        <v>1</v>
      </c>
      <c r="E10768" s="1" t="s">
        <v>16286</v>
      </c>
      <c r="F10768" s="2">
        <f>(stats__2[[#This Row],[TP]]+stats__2[[#This Row],[TN]])/(stats__2[[#This Row],[TP]]+stats__2[[#This Row],[FP]]+stats__2[[#This Row],[TN]]+stats__2[[#This Row],[FN]])</f>
        <v>0.63182423435419444</v>
      </c>
      <c r="G10768" s="3">
        <f>stats__2[[#This Row],[TP]]/(stats__2[[#This Row],[TP]]+stats__2[[#This Row],[FP]])</f>
        <v>0.63259853039412162</v>
      </c>
      <c r="H10768" s="3">
        <f>stats__2[[#This Row],[TP]]/(stats__2[[#This Row],[TP]]+stats__2[[#This Row],[FN]])</f>
        <v>0.99684210526315786</v>
      </c>
      <c r="I10768" s="3">
        <f>2*((stats__2[[#This Row],[P]]*stats__2[[#This Row],[R]])/(stats__2[[#This Row],[P]]+stats__2[[#This Row],[R]]))</f>
        <v>0.77400899060073558</v>
      </c>
      <c r="J10768" s="4">
        <f>stats__2[[#This Row],[DocID]]-stats__2[[#This Row],[GenDocID]]</f>
        <v>0</v>
      </c>
      <c r="K10768">
        <v>10767</v>
      </c>
      <c r="L10768">
        <v>947</v>
      </c>
      <c r="M10768">
        <v>550</v>
      </c>
      <c r="N10768">
        <v>2</v>
      </c>
      <c r="O10768">
        <v>3</v>
      </c>
    </row>
    <row r="10769" spans="1:15" x14ac:dyDescent="0.45">
      <c r="A10769">
        <v>10768</v>
      </c>
      <c r="B10769" s="1" t="s">
        <v>855</v>
      </c>
      <c r="C10769">
        <v>114</v>
      </c>
      <c r="D10769">
        <v>1</v>
      </c>
      <c r="E10769" s="1" t="s">
        <v>16286</v>
      </c>
      <c r="F10769" s="2">
        <f>(stats__2[[#This Row],[TP]]+stats__2[[#This Row],[TN]])/(stats__2[[#This Row],[TP]]+stats__2[[#This Row],[FP]]+stats__2[[#This Row],[TN]]+stats__2[[#This Row],[FN]])</f>
        <v>0.63404255319148939</v>
      </c>
      <c r="G10769" s="3">
        <f>stats__2[[#This Row],[TP]]/(stats__2[[#This Row],[TP]]+stats__2[[#This Row],[FP]])</f>
        <v>0.63504273504273501</v>
      </c>
      <c r="H10769" s="3">
        <f>stats__2[[#This Row],[TP]]/(stats__2[[#This Row],[TP]]+stats__2[[#This Row],[FN]])</f>
        <v>0.99597855227882037</v>
      </c>
      <c r="I10769" s="3">
        <f>2*((stats__2[[#This Row],[P]]*stats__2[[#This Row],[R]])/(stats__2[[#This Row],[P]]+stats__2[[#This Row],[R]]))</f>
        <v>0.77557411273486432</v>
      </c>
      <c r="J10769" s="4">
        <f>stats__2[[#This Row],[DocID]]-stats__2[[#This Row],[GenDocID]]</f>
        <v>0</v>
      </c>
      <c r="K10769">
        <v>10768</v>
      </c>
      <c r="L10769">
        <v>743</v>
      </c>
      <c r="M10769">
        <v>427</v>
      </c>
      <c r="N10769">
        <v>2</v>
      </c>
      <c r="O10769">
        <v>3</v>
      </c>
    </row>
    <row r="10770" spans="1:15" x14ac:dyDescent="0.45">
      <c r="A10770">
        <v>10769</v>
      </c>
      <c r="B10770" s="1" t="s">
        <v>856</v>
      </c>
      <c r="C10770">
        <v>114</v>
      </c>
      <c r="D10770">
        <v>2</v>
      </c>
      <c r="E10770" s="1" t="s">
        <v>16286</v>
      </c>
      <c r="F10770" s="2">
        <f>(stats__2[[#This Row],[TP]]+stats__2[[#This Row],[TN]])/(stats__2[[#This Row],[TP]]+stats__2[[#This Row],[FP]]+stats__2[[#This Row],[TN]]+stats__2[[#This Row],[FN]])</f>
        <v>0.62446657183499288</v>
      </c>
      <c r="G10770" s="3">
        <f>stats__2[[#This Row],[TP]]/(stats__2[[#This Row],[TP]]+stats__2[[#This Row],[FP]])</f>
        <v>0.62526766595289074</v>
      </c>
      <c r="H10770" s="3">
        <f>stats__2[[#This Row],[TP]]/(stats__2[[#This Row],[TP]]+stats__2[[#This Row],[FN]])</f>
        <v>0.9965870307167235</v>
      </c>
      <c r="I10770" s="3">
        <f>2*((stats__2[[#This Row],[P]]*stats__2[[#This Row],[R]])/(stats__2[[#This Row],[P]]+stats__2[[#This Row],[R]]))</f>
        <v>0.76842105263157889</v>
      </c>
      <c r="J10770" s="4">
        <f>stats__2[[#This Row],[DocID]]-stats__2[[#This Row],[GenDocID]]</f>
        <v>0</v>
      </c>
      <c r="K10770">
        <v>10769</v>
      </c>
      <c r="L10770">
        <v>876</v>
      </c>
      <c r="M10770">
        <v>525</v>
      </c>
      <c r="N10770">
        <v>2</v>
      </c>
      <c r="O10770">
        <v>3</v>
      </c>
    </row>
    <row r="10771" spans="1:15" x14ac:dyDescent="0.45">
      <c r="A10771">
        <v>10770</v>
      </c>
      <c r="B10771" s="1" t="s">
        <v>858</v>
      </c>
      <c r="C10771">
        <v>114</v>
      </c>
      <c r="D10771">
        <v>1</v>
      </c>
      <c r="E10771" s="1" t="s">
        <v>16286</v>
      </c>
      <c r="F10771" s="2">
        <f>(stats__2[[#This Row],[TP]]+stats__2[[#This Row],[TN]])/(stats__2[[#This Row],[TP]]+stats__2[[#This Row],[FP]]+stats__2[[#This Row],[TN]]+stats__2[[#This Row],[FN]])</f>
        <v>0.62353801169590639</v>
      </c>
      <c r="G10771" s="3">
        <f>stats__2[[#This Row],[TP]]/(stats__2[[#This Row],[TP]]+stats__2[[#This Row],[FP]])</f>
        <v>0.62435803374908294</v>
      </c>
      <c r="H10771" s="3">
        <f>stats__2[[#This Row],[TP]]/(stats__2[[#This Row],[TP]]+stats__2[[#This Row],[FN]])</f>
        <v>0.99648711943793911</v>
      </c>
      <c r="I10771" s="3">
        <f>2*((stats__2[[#This Row],[P]]*stats__2[[#This Row],[R]])/(stats__2[[#This Row],[P]]+stats__2[[#This Row],[R]]))</f>
        <v>0.76770410464591798</v>
      </c>
      <c r="J10771" s="4">
        <f>stats__2[[#This Row],[DocID]]-stats__2[[#This Row],[GenDocID]]</f>
        <v>0</v>
      </c>
      <c r="K10771">
        <v>10770</v>
      </c>
      <c r="L10771">
        <v>851</v>
      </c>
      <c r="M10771">
        <v>512</v>
      </c>
      <c r="N10771">
        <v>2</v>
      </c>
      <c r="O10771">
        <v>3</v>
      </c>
    </row>
    <row r="10772" spans="1:15" x14ac:dyDescent="0.45">
      <c r="A10772">
        <v>10771</v>
      </c>
      <c r="B10772" s="1" t="s">
        <v>859</v>
      </c>
      <c r="C10772">
        <v>114</v>
      </c>
      <c r="D10772">
        <v>2</v>
      </c>
      <c r="E10772" s="1" t="s">
        <v>16286</v>
      </c>
      <c r="F10772" s="2">
        <f>(stats__2[[#This Row],[TP]]+stats__2[[#This Row],[TN]])/(stats__2[[#This Row],[TP]]+stats__2[[#This Row],[FP]]+stats__2[[#This Row],[TN]]+stats__2[[#This Row],[FN]])</f>
        <v>0.61716417910447763</v>
      </c>
      <c r="G10772" s="3">
        <f>stats__2[[#This Row],[TP]]/(stats__2[[#This Row],[TP]]+stats__2[[#This Row],[FP]])</f>
        <v>0.6179775280898876</v>
      </c>
      <c r="H10772" s="3">
        <f>stats__2[[#This Row],[TP]]/(stats__2[[#This Row],[TP]]+stats__2[[#This Row],[FN]])</f>
        <v>0.99637681159420288</v>
      </c>
      <c r="I10772" s="3">
        <f>2*((stats__2[[#This Row],[P]]*stats__2[[#This Row],[R]])/(stats__2[[#This Row],[P]]+stats__2[[#This Row],[R]]))</f>
        <v>0.76282940360610263</v>
      </c>
      <c r="J10772" s="4">
        <f>stats__2[[#This Row],[DocID]]-stats__2[[#This Row],[GenDocID]]</f>
        <v>0</v>
      </c>
      <c r="K10772">
        <v>10771</v>
      </c>
      <c r="L10772">
        <v>825</v>
      </c>
      <c r="M10772">
        <v>510</v>
      </c>
      <c r="N10772">
        <v>2</v>
      </c>
      <c r="O10772">
        <v>3</v>
      </c>
    </row>
    <row r="10773" spans="1:15" x14ac:dyDescent="0.45">
      <c r="A10773">
        <v>10772</v>
      </c>
      <c r="B10773" s="1" t="s">
        <v>860</v>
      </c>
      <c r="C10773">
        <v>114</v>
      </c>
      <c r="D10773">
        <v>2</v>
      </c>
      <c r="E10773" s="1" t="s">
        <v>16286</v>
      </c>
      <c r="F10773" s="2">
        <f>(stats__2[[#This Row],[TP]]+stats__2[[#This Row],[TN]])/(stats__2[[#This Row],[TP]]+stats__2[[#This Row],[FP]]+stats__2[[#This Row],[TN]]+stats__2[[#This Row],[FN]])</f>
        <v>0.62198795180722888</v>
      </c>
      <c r="G10773" s="3">
        <f>stats__2[[#This Row],[TP]]/(stats__2[[#This Row],[TP]]+stats__2[[#This Row],[FP]])</f>
        <v>0.62282690854119427</v>
      </c>
      <c r="H10773" s="3">
        <f>stats__2[[#This Row],[TP]]/(stats__2[[#This Row],[TP]]+stats__2[[#This Row],[FN]])</f>
        <v>0.99637243047158408</v>
      </c>
      <c r="I10773" s="3">
        <f>2*((stats__2[[#This Row],[P]]*stats__2[[#This Row],[R]])/(stats__2[[#This Row],[P]]+stats__2[[#This Row],[R]]))</f>
        <v>0.76651162790697669</v>
      </c>
      <c r="J10773" s="4">
        <f>stats__2[[#This Row],[DocID]]-stats__2[[#This Row],[GenDocID]]</f>
        <v>0</v>
      </c>
      <c r="K10773">
        <v>10772</v>
      </c>
      <c r="L10773">
        <v>824</v>
      </c>
      <c r="M10773">
        <v>499</v>
      </c>
      <c r="N10773">
        <v>2</v>
      </c>
      <c r="O10773">
        <v>3</v>
      </c>
    </row>
    <row r="10774" spans="1:15" x14ac:dyDescent="0.45">
      <c r="A10774">
        <v>10773</v>
      </c>
      <c r="B10774" s="1" t="s">
        <v>861</v>
      </c>
      <c r="C10774">
        <v>114</v>
      </c>
      <c r="D10774">
        <v>2</v>
      </c>
      <c r="E10774" s="1" t="s">
        <v>16286</v>
      </c>
      <c r="F10774" s="2">
        <f>(stats__2[[#This Row],[TP]]+stats__2[[#This Row],[TN]])/(stats__2[[#This Row],[TP]]+stats__2[[#This Row],[FP]]+stats__2[[#This Row],[TN]]+stats__2[[#This Row],[FN]])</f>
        <v>0.63194988253719653</v>
      </c>
      <c r="G10774" s="3">
        <f>stats__2[[#This Row],[TP]]/(stats__2[[#This Row],[TP]]+stats__2[[#This Row],[FP]])</f>
        <v>0.63286163522012584</v>
      </c>
      <c r="H10774" s="3">
        <f>stats__2[[#This Row],[TP]]/(stats__2[[#This Row],[TP]]+stats__2[[#This Row],[FN]])</f>
        <v>0.99628712871287128</v>
      </c>
      <c r="I10774" s="3">
        <f>2*((stats__2[[#This Row],[P]]*stats__2[[#This Row],[R]])/(stats__2[[#This Row],[P]]+stats__2[[#This Row],[R]]))</f>
        <v>0.77403846153846156</v>
      </c>
      <c r="J10774" s="4">
        <f>stats__2[[#This Row],[DocID]]-stats__2[[#This Row],[GenDocID]]</f>
        <v>0</v>
      </c>
      <c r="K10774">
        <v>10773</v>
      </c>
      <c r="L10774">
        <v>805</v>
      </c>
      <c r="M10774">
        <v>467</v>
      </c>
      <c r="N10774">
        <v>2</v>
      </c>
      <c r="O10774">
        <v>3</v>
      </c>
    </row>
    <row r="10775" spans="1:15" x14ac:dyDescent="0.45">
      <c r="A10775">
        <v>10774</v>
      </c>
      <c r="B10775" s="1" t="s">
        <v>862</v>
      </c>
      <c r="C10775">
        <v>114</v>
      </c>
      <c r="D10775">
        <v>1</v>
      </c>
      <c r="E10775" s="1" t="s">
        <v>16286</v>
      </c>
      <c r="F10775" s="2">
        <f>(stats__2[[#This Row],[TP]]+stats__2[[#This Row],[TN]])/(stats__2[[#This Row],[TP]]+stats__2[[#This Row],[FP]]+stats__2[[#This Row],[TN]]+stats__2[[#This Row],[FN]])</f>
        <v>0.6265452179570592</v>
      </c>
      <c r="G10775" s="3">
        <f>stats__2[[#This Row],[TP]]/(stats__2[[#This Row],[TP]]+stats__2[[#This Row],[FP]])</f>
        <v>0.62728459530026115</v>
      </c>
      <c r="H10775" s="3">
        <f>stats__2[[#This Row],[TP]]/(stats__2[[#This Row],[TP]]+stats__2[[#This Row],[FN]])</f>
        <v>0.99688796680497926</v>
      </c>
      <c r="I10775" s="3">
        <f>2*((stats__2[[#This Row],[P]]*stats__2[[#This Row],[R]])/(stats__2[[#This Row],[P]]+stats__2[[#This Row],[R]]))</f>
        <v>0.77003205128205132</v>
      </c>
      <c r="J10775" s="4">
        <f>stats__2[[#This Row],[DocID]]-stats__2[[#This Row],[GenDocID]]</f>
        <v>0</v>
      </c>
      <c r="K10775">
        <v>10774</v>
      </c>
      <c r="L10775">
        <v>961</v>
      </c>
      <c r="M10775">
        <v>571</v>
      </c>
      <c r="N10775">
        <v>2</v>
      </c>
      <c r="O10775">
        <v>3</v>
      </c>
    </row>
    <row r="10776" spans="1:15" x14ac:dyDescent="0.45">
      <c r="A10776">
        <v>10775</v>
      </c>
      <c r="B10776" s="1" t="s">
        <v>863</v>
      </c>
      <c r="C10776">
        <v>114</v>
      </c>
      <c r="D10776">
        <v>2</v>
      </c>
      <c r="E10776" s="1" t="s">
        <v>16286</v>
      </c>
      <c r="F10776" s="2">
        <f>(stats__2[[#This Row],[TP]]+stats__2[[#This Row],[TN]])/(stats__2[[#This Row],[TP]]+stats__2[[#This Row],[FP]]+stats__2[[#This Row],[TN]]+stats__2[[#This Row],[FN]])</f>
        <v>0.62517289073305671</v>
      </c>
      <c r="G10776" s="3">
        <f>stats__2[[#This Row],[TP]]/(stats__2[[#This Row],[TP]]+stats__2[[#This Row],[FP]])</f>
        <v>0.62595419847328249</v>
      </c>
      <c r="H10776" s="3">
        <f>stats__2[[#This Row],[TP]]/(stats__2[[#This Row],[TP]]+stats__2[[#This Row],[FN]])</f>
        <v>0.99668508287292823</v>
      </c>
      <c r="I10776" s="3">
        <f>2*((stats__2[[#This Row],[P]]*stats__2[[#This Row],[R]])/(stats__2[[#This Row],[P]]+stats__2[[#This Row],[R]]))</f>
        <v>0.76896845694799676</v>
      </c>
      <c r="J10776" s="4">
        <f>stats__2[[#This Row],[DocID]]-stats__2[[#This Row],[GenDocID]]</f>
        <v>0</v>
      </c>
      <c r="K10776">
        <v>10775</v>
      </c>
      <c r="L10776">
        <v>902</v>
      </c>
      <c r="M10776">
        <v>539</v>
      </c>
      <c r="N10776">
        <v>2</v>
      </c>
      <c r="O10776">
        <v>3</v>
      </c>
    </row>
    <row r="10777" spans="1:15" x14ac:dyDescent="0.45">
      <c r="A10777">
        <v>10776</v>
      </c>
      <c r="B10777" s="1" t="s">
        <v>864</v>
      </c>
      <c r="C10777">
        <v>114</v>
      </c>
      <c r="D10777">
        <v>1</v>
      </c>
      <c r="E10777" s="1" t="s">
        <v>16286</v>
      </c>
      <c r="F10777" s="2">
        <f>(stats__2[[#This Row],[TP]]+stats__2[[#This Row],[TN]])/(stats__2[[#This Row],[TP]]+stats__2[[#This Row],[FP]]+stats__2[[#This Row],[TN]]+stats__2[[#This Row],[FN]])</f>
        <v>0.6180505415162455</v>
      </c>
      <c r="G10777" s="3">
        <f>stats__2[[#This Row],[TP]]/(stats__2[[#This Row],[TP]]+stats__2[[#This Row],[FP]])</f>
        <v>0.61884057971014494</v>
      </c>
      <c r="H10777" s="3">
        <f>stats__2[[#This Row],[TP]]/(stats__2[[#This Row],[TP]]+stats__2[[#This Row],[FN]])</f>
        <v>0.9964994165694282</v>
      </c>
      <c r="I10777" s="3">
        <f>2*((stats__2[[#This Row],[P]]*stats__2[[#This Row],[R]])/(stats__2[[#This Row],[P]]+stats__2[[#This Row],[R]]))</f>
        <v>0.76352257487706743</v>
      </c>
      <c r="J10777" s="4">
        <f>stats__2[[#This Row],[DocID]]-stats__2[[#This Row],[GenDocID]]</f>
        <v>0</v>
      </c>
      <c r="K10777">
        <v>10776</v>
      </c>
      <c r="L10777">
        <v>854</v>
      </c>
      <c r="M10777">
        <v>526</v>
      </c>
      <c r="N10777">
        <v>2</v>
      </c>
      <c r="O10777">
        <v>3</v>
      </c>
    </row>
    <row r="10778" spans="1:15" x14ac:dyDescent="0.45">
      <c r="A10778">
        <v>10777</v>
      </c>
      <c r="B10778" s="1" t="s">
        <v>865</v>
      </c>
      <c r="C10778">
        <v>114</v>
      </c>
      <c r="D10778">
        <v>1</v>
      </c>
      <c r="E10778" s="1" t="s">
        <v>16286</v>
      </c>
      <c r="F10778" s="2">
        <f>(stats__2[[#This Row],[TP]]+stats__2[[#This Row],[TN]])/(stats__2[[#This Row],[TP]]+stats__2[[#This Row],[FP]]+stats__2[[#This Row],[TN]]+stats__2[[#This Row],[FN]])</f>
        <v>0.62416107382550334</v>
      </c>
      <c r="G10778" s="3">
        <f>stats__2[[#This Row],[TP]]/(stats__2[[#This Row],[TP]]+stats__2[[#This Row],[FP]])</f>
        <v>0.62491582491582487</v>
      </c>
      <c r="H10778" s="3">
        <f>stats__2[[#This Row],[TP]]/(stats__2[[#This Row],[TP]]+stats__2[[#This Row],[FN]])</f>
        <v>0.99677765843179378</v>
      </c>
      <c r="I10778" s="3">
        <f>2*((stats__2[[#This Row],[P]]*stats__2[[#This Row],[R]])/(stats__2[[#This Row],[P]]+stats__2[[#This Row],[R]]))</f>
        <v>0.76821192052980125</v>
      </c>
      <c r="J10778" s="4">
        <f>stats__2[[#This Row],[DocID]]-stats__2[[#This Row],[GenDocID]]</f>
        <v>0</v>
      </c>
      <c r="K10778">
        <v>10777</v>
      </c>
      <c r="L10778">
        <v>928</v>
      </c>
      <c r="M10778">
        <v>557</v>
      </c>
      <c r="N10778">
        <v>2</v>
      </c>
      <c r="O10778">
        <v>3</v>
      </c>
    </row>
    <row r="10779" spans="1:15" x14ac:dyDescent="0.45">
      <c r="A10779">
        <v>10778</v>
      </c>
      <c r="B10779" s="1" t="s">
        <v>866</v>
      </c>
      <c r="C10779">
        <v>114</v>
      </c>
      <c r="D10779">
        <v>1</v>
      </c>
      <c r="E10779" s="1" t="s">
        <v>16286</v>
      </c>
      <c r="F10779" s="2">
        <f>(stats__2[[#This Row],[TP]]+stats__2[[#This Row],[TN]])/(stats__2[[#This Row],[TP]]+stats__2[[#This Row],[FP]]+stats__2[[#This Row],[TN]]+stats__2[[#This Row],[FN]])</f>
        <v>0.62377622377622377</v>
      </c>
      <c r="G10779" s="3">
        <f>stats__2[[#This Row],[TP]]/(stats__2[[#This Row],[TP]]+stats__2[[#This Row],[FP]])</f>
        <v>0.62456140350877198</v>
      </c>
      <c r="H10779" s="3">
        <f>stats__2[[#This Row],[TP]]/(stats__2[[#This Row],[TP]]+stats__2[[#This Row],[FN]])</f>
        <v>0.99664053751399773</v>
      </c>
      <c r="I10779" s="3">
        <f>2*((stats__2[[#This Row],[P]]*stats__2[[#This Row],[R]])/(stats__2[[#This Row],[P]]+stats__2[[#This Row],[R]]))</f>
        <v>0.76790336496980172</v>
      </c>
      <c r="J10779" s="4">
        <f>stats__2[[#This Row],[DocID]]-stats__2[[#This Row],[GenDocID]]</f>
        <v>0</v>
      </c>
      <c r="K10779">
        <v>10778</v>
      </c>
      <c r="L10779">
        <v>890</v>
      </c>
      <c r="M10779">
        <v>535</v>
      </c>
      <c r="N10779">
        <v>2</v>
      </c>
      <c r="O10779">
        <v>3</v>
      </c>
    </row>
    <row r="10780" spans="1:15" x14ac:dyDescent="0.45">
      <c r="A10780">
        <v>10779</v>
      </c>
      <c r="B10780" s="1" t="s">
        <v>867</v>
      </c>
      <c r="C10780">
        <v>114</v>
      </c>
      <c r="D10780">
        <v>1</v>
      </c>
      <c r="E10780" s="1" t="s">
        <v>16286</v>
      </c>
      <c r="F10780" s="2">
        <f>(stats__2[[#This Row],[TP]]+stats__2[[#This Row],[TN]])/(stats__2[[#This Row],[TP]]+stats__2[[#This Row],[FP]]+stats__2[[#This Row],[TN]]+stats__2[[#This Row],[FN]])</f>
        <v>0.62553802008608317</v>
      </c>
      <c r="G10780" s="3">
        <f>stats__2[[#This Row],[TP]]/(stats__2[[#This Row],[TP]]+stats__2[[#This Row],[FP]])</f>
        <v>0.62634989200863933</v>
      </c>
      <c r="H10780" s="3">
        <f>stats__2[[#This Row],[TP]]/(stats__2[[#This Row],[TP]]+stats__2[[#This Row],[FN]])</f>
        <v>0.99656357388316152</v>
      </c>
      <c r="I10780" s="3">
        <f>2*((stats__2[[#This Row],[P]]*stats__2[[#This Row],[R]])/(stats__2[[#This Row],[P]]+stats__2[[#This Row],[R]]))</f>
        <v>0.76923076923076938</v>
      </c>
      <c r="J10780" s="4">
        <f>stats__2[[#This Row],[DocID]]-stats__2[[#This Row],[GenDocID]]</f>
        <v>0</v>
      </c>
      <c r="K10780">
        <v>10779</v>
      </c>
      <c r="L10780">
        <v>870</v>
      </c>
      <c r="M10780">
        <v>519</v>
      </c>
      <c r="N10780">
        <v>2</v>
      </c>
      <c r="O10780">
        <v>3</v>
      </c>
    </row>
    <row r="10781" spans="1:15" x14ac:dyDescent="0.45">
      <c r="A10781">
        <v>10780</v>
      </c>
      <c r="B10781" s="1" t="s">
        <v>869</v>
      </c>
      <c r="C10781">
        <v>114</v>
      </c>
      <c r="D10781">
        <v>1</v>
      </c>
      <c r="E10781" s="1" t="s">
        <v>16286</v>
      </c>
      <c r="F10781" s="2">
        <f>(stats__2[[#This Row],[TP]]+stats__2[[#This Row],[TN]])/(stats__2[[#This Row],[TP]]+stats__2[[#This Row],[FP]]+stats__2[[#This Row],[TN]]+stats__2[[#This Row],[FN]])</f>
        <v>0.62586445366528354</v>
      </c>
      <c r="G10781" s="3">
        <f>stats__2[[#This Row],[TP]]/(stats__2[[#This Row],[TP]]+stats__2[[#This Row],[FP]])</f>
        <v>0.62664816099930609</v>
      </c>
      <c r="H10781" s="3">
        <f>stats__2[[#This Row],[TP]]/(stats__2[[#This Row],[TP]]+stats__2[[#This Row],[FN]])</f>
        <v>0.99668874172185429</v>
      </c>
      <c r="I10781" s="3">
        <f>2*((stats__2[[#This Row],[P]]*stats__2[[#This Row],[R]])/(stats__2[[#This Row],[P]]+stats__2[[#This Row],[R]]))</f>
        <v>0.76949296974861525</v>
      </c>
      <c r="J10781" s="4">
        <f>stats__2[[#This Row],[DocID]]-stats__2[[#This Row],[GenDocID]]</f>
        <v>0</v>
      </c>
      <c r="K10781">
        <v>10780</v>
      </c>
      <c r="L10781">
        <v>903</v>
      </c>
      <c r="M10781">
        <v>538</v>
      </c>
      <c r="N10781">
        <v>2</v>
      </c>
      <c r="O10781">
        <v>3</v>
      </c>
    </row>
    <row r="10782" spans="1:15" x14ac:dyDescent="0.45">
      <c r="A10782">
        <v>10781</v>
      </c>
      <c r="B10782" s="1" t="s">
        <v>870</v>
      </c>
      <c r="C10782">
        <v>114</v>
      </c>
      <c r="D10782">
        <v>2</v>
      </c>
      <c r="E10782" s="1" t="s">
        <v>16286</v>
      </c>
      <c r="F10782" s="2">
        <f>(stats__2[[#This Row],[TP]]+stats__2[[#This Row],[TN]])/(stats__2[[#This Row],[TP]]+stats__2[[#This Row],[FP]]+stats__2[[#This Row],[TN]]+stats__2[[#This Row],[FN]])</f>
        <v>0.62871287128712872</v>
      </c>
      <c r="G10782" s="3">
        <f>stats__2[[#This Row],[TP]]/(stats__2[[#This Row],[TP]]+stats__2[[#This Row],[FP]])</f>
        <v>0.62952448545067419</v>
      </c>
      <c r="H10782" s="3">
        <f>stats__2[[#This Row],[TP]]/(stats__2[[#This Row],[TP]]+stats__2[[#This Row],[FN]])</f>
        <v>0.99662921348314604</v>
      </c>
      <c r="I10782" s="3">
        <f>2*((stats__2[[#This Row],[P]]*stats__2[[#This Row],[R]])/(stats__2[[#This Row],[P]]+stats__2[[#This Row],[R]]))</f>
        <v>0.77163984341017833</v>
      </c>
      <c r="J10782" s="4">
        <f>stats__2[[#This Row],[DocID]]-stats__2[[#This Row],[GenDocID]]</f>
        <v>0</v>
      </c>
      <c r="K10782">
        <v>10781</v>
      </c>
      <c r="L10782">
        <v>887</v>
      </c>
      <c r="M10782">
        <v>522</v>
      </c>
      <c r="N10782">
        <v>2</v>
      </c>
      <c r="O10782">
        <v>3</v>
      </c>
    </row>
    <row r="10783" spans="1:15" x14ac:dyDescent="0.45">
      <c r="A10783">
        <v>10782</v>
      </c>
      <c r="B10783" s="1" t="s">
        <v>871</v>
      </c>
      <c r="C10783">
        <v>114</v>
      </c>
      <c r="D10783">
        <v>1</v>
      </c>
      <c r="E10783" s="1" t="s">
        <v>16286</v>
      </c>
      <c r="F10783" s="2">
        <f>(stats__2[[#This Row],[TP]]+stats__2[[#This Row],[TN]])/(stats__2[[#This Row],[TP]]+stats__2[[#This Row],[FP]]+stats__2[[#This Row],[TN]]+stats__2[[#This Row],[FN]])</f>
        <v>0.63303498779495526</v>
      </c>
      <c r="G10783" s="3">
        <f>stats__2[[#This Row],[TP]]/(stats__2[[#This Row],[TP]]+stats__2[[#This Row],[FP]])</f>
        <v>0.63398692810457513</v>
      </c>
      <c r="H10783" s="3">
        <f>stats__2[[#This Row],[TP]]/(stats__2[[#This Row],[TP]]+stats__2[[#This Row],[FN]])</f>
        <v>0.99614890885750962</v>
      </c>
      <c r="I10783" s="3">
        <f>2*((stats__2[[#This Row],[P]]*stats__2[[#This Row],[R]])/(stats__2[[#This Row],[P]]+stats__2[[#This Row],[R]]))</f>
        <v>0.77483774338492262</v>
      </c>
      <c r="J10783" s="4">
        <f>stats__2[[#This Row],[DocID]]-stats__2[[#This Row],[GenDocID]]</f>
        <v>0</v>
      </c>
      <c r="K10783">
        <v>10782</v>
      </c>
      <c r="L10783">
        <v>776</v>
      </c>
      <c r="M10783">
        <v>448</v>
      </c>
      <c r="N10783">
        <v>2</v>
      </c>
      <c r="O10783">
        <v>3</v>
      </c>
    </row>
    <row r="10784" spans="1:15" x14ac:dyDescent="0.45">
      <c r="A10784">
        <v>10783</v>
      </c>
      <c r="B10784" s="1" t="s">
        <v>872</v>
      </c>
      <c r="C10784">
        <v>114</v>
      </c>
      <c r="D10784">
        <v>1</v>
      </c>
      <c r="E10784" s="1" t="s">
        <v>16286</v>
      </c>
      <c r="F10784" s="2">
        <f>(stats__2[[#This Row],[TP]]+stats__2[[#This Row],[TN]])/(stats__2[[#This Row],[TP]]+stats__2[[#This Row],[FP]]+stats__2[[#This Row],[TN]]+stats__2[[#This Row],[FN]])</f>
        <v>0.63084795321637432</v>
      </c>
      <c r="G10784" s="3">
        <f>stats__2[[#This Row],[TP]]/(stats__2[[#This Row],[TP]]+stats__2[[#This Row],[FP]])</f>
        <v>0.63169479090242109</v>
      </c>
      <c r="H10784" s="3">
        <f>stats__2[[#This Row],[TP]]/(stats__2[[#This Row],[TP]]+stats__2[[#This Row],[FN]])</f>
        <v>0.99652777777777779</v>
      </c>
      <c r="I10784" s="3">
        <f>2*((stats__2[[#This Row],[P]]*stats__2[[#This Row],[R]])/(stats__2[[#This Row],[P]]+stats__2[[#This Row],[R]]))</f>
        <v>0.7732375392905253</v>
      </c>
      <c r="J10784" s="4">
        <f>stats__2[[#This Row],[DocID]]-stats__2[[#This Row],[GenDocID]]</f>
        <v>0</v>
      </c>
      <c r="K10784">
        <v>10783</v>
      </c>
      <c r="L10784">
        <v>861</v>
      </c>
      <c r="M10784">
        <v>502</v>
      </c>
      <c r="N10784">
        <v>2</v>
      </c>
      <c r="O10784">
        <v>3</v>
      </c>
    </row>
    <row r="10785" spans="1:15" x14ac:dyDescent="0.45">
      <c r="A10785">
        <v>10784</v>
      </c>
      <c r="B10785" s="1" t="s">
        <v>873</v>
      </c>
      <c r="C10785">
        <v>114</v>
      </c>
      <c r="D10785">
        <v>2</v>
      </c>
      <c r="E10785" s="1" t="s">
        <v>16286</v>
      </c>
      <c r="F10785" s="2">
        <f>(stats__2[[#This Row],[TP]]+stats__2[[#This Row],[TN]])/(stats__2[[#This Row],[TP]]+stats__2[[#This Row],[FP]]+stats__2[[#This Row],[TN]]+stats__2[[#This Row],[FN]])</f>
        <v>0.62184300341296928</v>
      </c>
      <c r="G10785" s="3">
        <f>stats__2[[#This Row],[TP]]/(stats__2[[#This Row],[TP]]+stats__2[[#This Row],[FP]])</f>
        <v>0.62260273972602742</v>
      </c>
      <c r="H10785" s="3">
        <f>stats__2[[#This Row],[TP]]/(stats__2[[#This Row],[TP]]+stats__2[[#This Row],[FN]])</f>
        <v>0.99671052631578949</v>
      </c>
      <c r="I10785" s="3">
        <f>2*((stats__2[[#This Row],[P]]*stats__2[[#This Row],[R]])/(stats__2[[#This Row],[P]]+stats__2[[#This Row],[R]]))</f>
        <v>0.76644182124789206</v>
      </c>
      <c r="J10785" s="4">
        <f>stats__2[[#This Row],[DocID]]-stats__2[[#This Row],[GenDocID]]</f>
        <v>0</v>
      </c>
      <c r="K10785">
        <v>10784</v>
      </c>
      <c r="L10785">
        <v>909</v>
      </c>
      <c r="M10785">
        <v>551</v>
      </c>
      <c r="N10785">
        <v>2</v>
      </c>
      <c r="O10785">
        <v>3</v>
      </c>
    </row>
    <row r="10786" spans="1:15" x14ac:dyDescent="0.45">
      <c r="A10786">
        <v>10785</v>
      </c>
      <c r="B10786" s="1" t="s">
        <v>874</v>
      </c>
      <c r="C10786">
        <v>114</v>
      </c>
      <c r="D10786">
        <v>1</v>
      </c>
      <c r="E10786" s="1" t="s">
        <v>16286</v>
      </c>
      <c r="F10786" s="2">
        <f>(stats__2[[#This Row],[TP]]+stats__2[[#This Row],[TN]])/(stats__2[[#This Row],[TP]]+stats__2[[#This Row],[FP]]+stats__2[[#This Row],[TN]]+stats__2[[#This Row],[FN]])</f>
        <v>0.62515802781289509</v>
      </c>
      <c r="G10786" s="3">
        <f>stats__2[[#This Row],[TP]]/(stats__2[[#This Row],[TP]]+stats__2[[#This Row],[FP]])</f>
        <v>0.62587190868738107</v>
      </c>
      <c r="H10786" s="3">
        <f>stats__2[[#This Row],[TP]]/(stats__2[[#This Row],[TP]]+stats__2[[#This Row],[FN]])</f>
        <v>0.99696969696969695</v>
      </c>
      <c r="I10786" s="3">
        <f>2*((stats__2[[#This Row],[P]]*stats__2[[#This Row],[R]])/(stats__2[[#This Row],[P]]+stats__2[[#This Row],[R]]))</f>
        <v>0.76899104012465913</v>
      </c>
      <c r="J10786" s="4">
        <f>stats__2[[#This Row],[DocID]]-stats__2[[#This Row],[GenDocID]]</f>
        <v>0</v>
      </c>
      <c r="K10786">
        <v>10785</v>
      </c>
      <c r="L10786">
        <v>987</v>
      </c>
      <c r="M10786">
        <v>590</v>
      </c>
      <c r="N10786">
        <v>2</v>
      </c>
      <c r="O10786">
        <v>3</v>
      </c>
    </row>
    <row r="10787" spans="1:15" x14ac:dyDescent="0.45">
      <c r="A10787">
        <v>10786</v>
      </c>
      <c r="B10787" s="1" t="s">
        <v>875</v>
      </c>
      <c r="C10787">
        <v>114</v>
      </c>
      <c r="D10787">
        <v>1</v>
      </c>
      <c r="E10787" s="1" t="s">
        <v>16286</v>
      </c>
      <c r="F10787" s="2">
        <f>(stats__2[[#This Row],[TP]]+stats__2[[#This Row],[TN]])/(stats__2[[#This Row],[TP]]+stats__2[[#This Row],[FP]]+stats__2[[#This Row],[TN]]+stats__2[[#This Row],[FN]])</f>
        <v>0.62705798138869007</v>
      </c>
      <c r="G10787" s="3">
        <f>stats__2[[#This Row],[TP]]/(stats__2[[#This Row],[TP]]+stats__2[[#This Row],[FP]])</f>
        <v>0.62787356321839083</v>
      </c>
      <c r="H10787" s="3">
        <f>stats__2[[#This Row],[TP]]/(stats__2[[#This Row],[TP]]+stats__2[[#This Row],[FN]])</f>
        <v>0.9965792474344356</v>
      </c>
      <c r="I10787" s="3">
        <f>2*((stats__2[[#This Row],[P]]*stats__2[[#This Row],[R]])/(stats__2[[#This Row],[P]]+stats__2[[#This Row],[R]]))</f>
        <v>0.77038342882327016</v>
      </c>
      <c r="J10787" s="4">
        <f>stats__2[[#This Row],[DocID]]-stats__2[[#This Row],[GenDocID]]</f>
        <v>0</v>
      </c>
      <c r="K10787">
        <v>10786</v>
      </c>
      <c r="L10787">
        <v>874</v>
      </c>
      <c r="M10787">
        <v>518</v>
      </c>
      <c r="N10787">
        <v>2</v>
      </c>
      <c r="O10787">
        <v>3</v>
      </c>
    </row>
    <row r="10788" spans="1:15" x14ac:dyDescent="0.45">
      <c r="A10788">
        <v>10787</v>
      </c>
      <c r="B10788" s="1" t="s">
        <v>876</v>
      </c>
      <c r="C10788">
        <v>114</v>
      </c>
      <c r="D10788">
        <v>1</v>
      </c>
      <c r="E10788" s="1" t="s">
        <v>16286</v>
      </c>
      <c r="F10788" s="2">
        <f>(stats__2[[#This Row],[TP]]+stats__2[[#This Row],[TN]])/(stats__2[[#This Row],[TP]]+stats__2[[#This Row],[FP]]+stats__2[[#This Row],[TN]]+stats__2[[#This Row],[FN]])</f>
        <v>0.63154406891981441</v>
      </c>
      <c r="G10788" s="3">
        <f>stats__2[[#This Row],[TP]]/(stats__2[[#This Row],[TP]]+stats__2[[#This Row],[FP]])</f>
        <v>0.63231382978723405</v>
      </c>
      <c r="H10788" s="3">
        <f>stats__2[[#This Row],[TP]]/(stats__2[[#This Row],[TP]]+stats__2[[#This Row],[FN]])</f>
        <v>0.99685534591194969</v>
      </c>
      <c r="I10788" s="3">
        <f>2*((stats__2[[#This Row],[P]]*stats__2[[#This Row],[R]])/(stats__2[[#This Row],[P]]+stats__2[[#This Row],[R]]))</f>
        <v>0.77379983726606993</v>
      </c>
      <c r="J10788" s="4">
        <f>stats__2[[#This Row],[DocID]]-stats__2[[#This Row],[GenDocID]]</f>
        <v>0</v>
      </c>
      <c r="K10788">
        <v>10787</v>
      </c>
      <c r="L10788">
        <v>951</v>
      </c>
      <c r="M10788">
        <v>553</v>
      </c>
      <c r="N10788">
        <v>2</v>
      </c>
      <c r="O10788">
        <v>3</v>
      </c>
    </row>
    <row r="10789" spans="1:15" x14ac:dyDescent="0.45">
      <c r="A10789">
        <v>10788</v>
      </c>
      <c r="B10789" s="1" t="s">
        <v>877</v>
      </c>
      <c r="C10789">
        <v>114</v>
      </c>
      <c r="D10789">
        <v>1</v>
      </c>
      <c r="E10789" s="1" t="s">
        <v>16286</v>
      </c>
      <c r="F10789" s="2">
        <f>(stats__2[[#This Row],[TP]]+stats__2[[#This Row],[TN]])/(stats__2[[#This Row],[TP]]+stats__2[[#This Row],[FP]]+stats__2[[#This Row],[TN]]+stats__2[[#This Row],[FN]])</f>
        <v>0.62338709677419357</v>
      </c>
      <c r="G10789" s="3">
        <f>stats__2[[#This Row],[TP]]/(stats__2[[#This Row],[TP]]+stats__2[[#This Row],[FP]])</f>
        <v>0.62429149797570849</v>
      </c>
      <c r="H10789" s="3">
        <f>stats__2[[#This Row],[TP]]/(stats__2[[#This Row],[TP]]+stats__2[[#This Row],[FN]])</f>
        <v>0.99612403100775193</v>
      </c>
      <c r="I10789" s="3">
        <f>2*((stats__2[[#This Row],[P]]*stats__2[[#This Row],[R]])/(stats__2[[#This Row],[P]]+stats__2[[#This Row],[R]]))</f>
        <v>0.76754604280736682</v>
      </c>
      <c r="J10789" s="4">
        <f>stats__2[[#This Row],[DocID]]-stats__2[[#This Row],[GenDocID]]</f>
        <v>0</v>
      </c>
      <c r="K10789">
        <v>10788</v>
      </c>
      <c r="L10789">
        <v>771</v>
      </c>
      <c r="M10789">
        <v>464</v>
      </c>
      <c r="N10789">
        <v>2</v>
      </c>
      <c r="O10789">
        <v>3</v>
      </c>
    </row>
    <row r="10790" spans="1:15" x14ac:dyDescent="0.45">
      <c r="A10790">
        <v>10789</v>
      </c>
      <c r="B10790" s="1" t="s">
        <v>878</v>
      </c>
      <c r="C10790">
        <v>114</v>
      </c>
      <c r="D10790">
        <v>1</v>
      </c>
      <c r="E10790" s="1" t="s">
        <v>16286</v>
      </c>
      <c r="F10790" s="2">
        <f>(stats__2[[#This Row],[TP]]+stats__2[[#This Row],[TN]])/(stats__2[[#This Row],[TP]]+stats__2[[#This Row],[FP]]+stats__2[[#This Row],[TN]]+stats__2[[#This Row],[FN]])</f>
        <v>0.63466232709519932</v>
      </c>
      <c r="G10790" s="3">
        <f>stats__2[[#This Row],[TP]]/(stats__2[[#This Row],[TP]]+stats__2[[#This Row],[FP]])</f>
        <v>0.6356209150326797</v>
      </c>
      <c r="H10790" s="3">
        <f>stats__2[[#This Row],[TP]]/(stats__2[[#This Row],[TP]]+stats__2[[#This Row],[FN]])</f>
        <v>0.99615877080665816</v>
      </c>
      <c r="I10790" s="3">
        <f>2*((stats__2[[#This Row],[P]]*stats__2[[#This Row],[R]])/(stats__2[[#This Row],[P]]+stats__2[[#This Row],[R]]))</f>
        <v>0.77605985037406477</v>
      </c>
      <c r="J10790" s="4">
        <f>stats__2[[#This Row],[DocID]]-stats__2[[#This Row],[GenDocID]]</f>
        <v>0</v>
      </c>
      <c r="K10790">
        <v>10789</v>
      </c>
      <c r="L10790">
        <v>778</v>
      </c>
      <c r="M10790">
        <v>446</v>
      </c>
      <c r="N10790">
        <v>2</v>
      </c>
      <c r="O10790">
        <v>3</v>
      </c>
    </row>
    <row r="10791" spans="1:15" x14ac:dyDescent="0.45">
      <c r="A10791">
        <v>10790</v>
      </c>
      <c r="B10791" s="1" t="s">
        <v>880</v>
      </c>
      <c r="C10791">
        <v>114</v>
      </c>
      <c r="D10791">
        <v>1</v>
      </c>
      <c r="E10791" s="1" t="s">
        <v>16286</v>
      </c>
      <c r="F10791" s="2">
        <f>(stats__2[[#This Row],[TP]]+stats__2[[#This Row],[TN]])/(stats__2[[#This Row],[TP]]+stats__2[[#This Row],[FP]]+stats__2[[#This Row],[TN]]+stats__2[[#This Row],[FN]])</f>
        <v>0.61620294599018</v>
      </c>
      <c r="G10791" s="3">
        <f>stats__2[[#This Row],[TP]]/(stats__2[[#This Row],[TP]]+stats__2[[#This Row],[FP]])</f>
        <v>0.61709120788824978</v>
      </c>
      <c r="H10791" s="3">
        <f>stats__2[[#This Row],[TP]]/(stats__2[[#This Row],[TP]]+stats__2[[#This Row],[FN]])</f>
        <v>0.99602122015915118</v>
      </c>
      <c r="I10791" s="3">
        <f>2*((stats__2[[#This Row],[P]]*stats__2[[#This Row],[R]])/(stats__2[[#This Row],[P]]+stats__2[[#This Row],[R]]))</f>
        <v>0.7620497209538305</v>
      </c>
      <c r="J10791" s="4">
        <f>stats__2[[#This Row],[DocID]]-stats__2[[#This Row],[GenDocID]]</f>
        <v>0</v>
      </c>
      <c r="K10791">
        <v>10790</v>
      </c>
      <c r="L10791">
        <v>751</v>
      </c>
      <c r="M10791">
        <v>466</v>
      </c>
      <c r="N10791">
        <v>2</v>
      </c>
      <c r="O10791">
        <v>3</v>
      </c>
    </row>
    <row r="10792" spans="1:15" x14ac:dyDescent="0.45">
      <c r="A10792">
        <v>10791</v>
      </c>
      <c r="B10792" s="1" t="s">
        <v>881</v>
      </c>
      <c r="C10792">
        <v>114</v>
      </c>
      <c r="D10792">
        <v>2</v>
      </c>
      <c r="E10792" s="1" t="s">
        <v>16286</v>
      </c>
      <c r="F10792" s="2">
        <f>(stats__2[[#This Row],[TP]]+stats__2[[#This Row],[TN]])/(stats__2[[#This Row],[TP]]+stats__2[[#This Row],[FP]]+stats__2[[#This Row],[TN]]+stats__2[[#This Row],[FN]])</f>
        <v>0.63179237631792373</v>
      </c>
      <c r="G10792" s="3">
        <f>stats__2[[#This Row],[TP]]/(stats__2[[#This Row],[TP]]+stats__2[[#This Row],[FP]])</f>
        <v>0.63273615635179148</v>
      </c>
      <c r="H10792" s="3">
        <f>stats__2[[#This Row],[TP]]/(stats__2[[#This Row],[TP]]+stats__2[[#This Row],[FN]])</f>
        <v>0.99615384615384617</v>
      </c>
      <c r="I10792" s="3">
        <f>2*((stats__2[[#This Row],[P]]*stats__2[[#This Row],[R]])/(stats__2[[#This Row],[P]]+stats__2[[#This Row],[R]]))</f>
        <v>0.7739043824701195</v>
      </c>
      <c r="J10792" s="4">
        <f>stats__2[[#This Row],[DocID]]-stats__2[[#This Row],[GenDocID]]</f>
        <v>0</v>
      </c>
      <c r="K10792">
        <v>10791</v>
      </c>
      <c r="L10792">
        <v>777</v>
      </c>
      <c r="M10792">
        <v>451</v>
      </c>
      <c r="N10792">
        <v>2</v>
      </c>
      <c r="O10792">
        <v>3</v>
      </c>
    </row>
    <row r="10793" spans="1:15" x14ac:dyDescent="0.45">
      <c r="A10793">
        <v>10792</v>
      </c>
      <c r="B10793" s="1" t="s">
        <v>882</v>
      </c>
      <c r="C10793">
        <v>114</v>
      </c>
      <c r="D10793">
        <v>1</v>
      </c>
      <c r="E10793" s="1" t="s">
        <v>16286</v>
      </c>
      <c r="F10793" s="2">
        <f>(stats__2[[#This Row],[TP]]+stats__2[[#This Row],[TN]])/(stats__2[[#This Row],[TP]]+stats__2[[#This Row],[FP]]+stats__2[[#This Row],[TN]]+stats__2[[#This Row],[FN]])</f>
        <v>0.62232942798070301</v>
      </c>
      <c r="G10793" s="3">
        <f>stats__2[[#This Row],[TP]]/(stats__2[[#This Row],[TP]]+stats__2[[#This Row],[FP]])</f>
        <v>0.62309820193637622</v>
      </c>
      <c r="H10793" s="3">
        <f>stats__2[[#This Row],[TP]]/(stats__2[[#This Row],[TP]]+stats__2[[#This Row],[FN]])</f>
        <v>0.99668141592920356</v>
      </c>
      <c r="I10793" s="3">
        <f>2*((stats__2[[#This Row],[P]]*stats__2[[#This Row],[R]])/(stats__2[[#This Row],[P]]+stats__2[[#This Row],[R]]))</f>
        <v>0.7668085106382978</v>
      </c>
      <c r="J10793" s="4">
        <f>stats__2[[#This Row],[DocID]]-stats__2[[#This Row],[GenDocID]]</f>
        <v>0</v>
      </c>
      <c r="K10793">
        <v>10792</v>
      </c>
      <c r="L10793">
        <v>901</v>
      </c>
      <c r="M10793">
        <v>545</v>
      </c>
      <c r="N10793">
        <v>2</v>
      </c>
      <c r="O10793">
        <v>3</v>
      </c>
    </row>
    <row r="10794" spans="1:15" x14ac:dyDescent="0.45">
      <c r="A10794">
        <v>10793</v>
      </c>
      <c r="B10794" s="1" t="s">
        <v>883</v>
      </c>
      <c r="C10794">
        <v>114</v>
      </c>
      <c r="D10794">
        <v>2</v>
      </c>
      <c r="E10794" s="1" t="s">
        <v>16286</v>
      </c>
      <c r="F10794" s="2">
        <f>(stats__2[[#This Row],[TP]]+stats__2[[#This Row],[TN]])/(stats__2[[#This Row],[TP]]+stats__2[[#This Row],[FP]]+stats__2[[#This Row],[TN]]+stats__2[[#This Row],[FN]])</f>
        <v>0.62877583465818765</v>
      </c>
      <c r="G10794" s="3">
        <f>stats__2[[#This Row],[TP]]/(stats__2[[#This Row],[TP]]+stats__2[[#This Row],[FP]])</f>
        <v>0.6296887470071828</v>
      </c>
      <c r="H10794" s="3">
        <f>stats__2[[#This Row],[TP]]/(stats__2[[#This Row],[TP]]+stats__2[[#This Row],[FN]])</f>
        <v>0.99621212121212122</v>
      </c>
      <c r="I10794" s="3">
        <f>2*((stats__2[[#This Row],[P]]*stats__2[[#This Row],[R]])/(stats__2[[#This Row],[P]]+stats__2[[#This Row],[R]]))</f>
        <v>0.77163814180929091</v>
      </c>
      <c r="J10794" s="4">
        <f>stats__2[[#This Row],[DocID]]-stats__2[[#This Row],[GenDocID]]</f>
        <v>0</v>
      </c>
      <c r="K10794">
        <v>10793</v>
      </c>
      <c r="L10794">
        <v>789</v>
      </c>
      <c r="M10794">
        <v>464</v>
      </c>
      <c r="N10794">
        <v>2</v>
      </c>
      <c r="O10794">
        <v>3</v>
      </c>
    </row>
    <row r="10795" spans="1:15" x14ac:dyDescent="0.45">
      <c r="A10795">
        <v>10794</v>
      </c>
      <c r="B10795" s="1" t="s">
        <v>884</v>
      </c>
      <c r="C10795">
        <v>114</v>
      </c>
      <c r="D10795">
        <v>2</v>
      </c>
      <c r="E10795" s="1" t="s">
        <v>16286</v>
      </c>
      <c r="F10795" s="2">
        <f>(stats__2[[#This Row],[TP]]+stats__2[[#This Row],[TN]])/(stats__2[[#This Row],[TP]]+stats__2[[#This Row],[FP]]+stats__2[[#This Row],[TN]]+stats__2[[#This Row],[FN]])</f>
        <v>0.62705984388551606</v>
      </c>
      <c r="G10795" s="3">
        <f>stats__2[[#This Row],[TP]]/(stats__2[[#This Row],[TP]]+stats__2[[#This Row],[FP]])</f>
        <v>0.62804878048780488</v>
      </c>
      <c r="H10795" s="3">
        <f>stats__2[[#This Row],[TP]]/(stats__2[[#This Row],[TP]]+stats__2[[#This Row],[FN]])</f>
        <v>0.9958563535911602</v>
      </c>
      <c r="I10795" s="3">
        <f>2*((stats__2[[#This Row],[P]]*stats__2[[#This Row],[R]])/(stats__2[[#This Row],[P]]+stats__2[[#This Row],[R]]))</f>
        <v>0.77029914529914534</v>
      </c>
      <c r="J10795" s="4">
        <f>stats__2[[#This Row],[DocID]]-stats__2[[#This Row],[GenDocID]]</f>
        <v>0</v>
      </c>
      <c r="K10795">
        <v>10794</v>
      </c>
      <c r="L10795">
        <v>721</v>
      </c>
      <c r="M10795">
        <v>427</v>
      </c>
      <c r="N10795">
        <v>2</v>
      </c>
      <c r="O10795">
        <v>3</v>
      </c>
    </row>
    <row r="10796" spans="1:15" x14ac:dyDescent="0.45">
      <c r="A10796">
        <v>10795</v>
      </c>
      <c r="B10796" s="1" t="s">
        <v>885</v>
      </c>
      <c r="C10796">
        <v>114</v>
      </c>
      <c r="D10796">
        <v>1</v>
      </c>
      <c r="E10796" s="1" t="s">
        <v>16286</v>
      </c>
      <c r="F10796" s="2">
        <f>(stats__2[[#This Row],[TP]]+stats__2[[#This Row],[TN]])/(stats__2[[#This Row],[TP]]+stats__2[[#This Row],[FP]]+stats__2[[#This Row],[TN]]+stats__2[[#This Row],[FN]])</f>
        <v>0.62561924982307149</v>
      </c>
      <c r="G10796" s="3">
        <f>stats__2[[#This Row],[TP]]/(stats__2[[#This Row],[TP]]+stats__2[[#This Row],[FP]])</f>
        <v>0.62642045454545459</v>
      </c>
      <c r="H10796" s="3">
        <f>stats__2[[#This Row],[TP]]/(stats__2[[#This Row],[TP]]+stats__2[[#This Row],[FN]])</f>
        <v>0.99661016949152548</v>
      </c>
      <c r="I10796" s="3">
        <f>2*((stats__2[[#This Row],[P]]*stats__2[[#This Row],[R]])/(stats__2[[#This Row],[P]]+stats__2[[#This Row],[R]]))</f>
        <v>0.7692978630614915</v>
      </c>
      <c r="J10796" s="4">
        <f>stats__2[[#This Row],[DocID]]-stats__2[[#This Row],[GenDocID]]</f>
        <v>0</v>
      </c>
      <c r="K10796">
        <v>10795</v>
      </c>
      <c r="L10796">
        <v>882</v>
      </c>
      <c r="M10796">
        <v>526</v>
      </c>
      <c r="N10796">
        <v>2</v>
      </c>
      <c r="O10796">
        <v>3</v>
      </c>
    </row>
    <row r="10797" spans="1:15" x14ac:dyDescent="0.45">
      <c r="A10797">
        <v>10796</v>
      </c>
      <c r="B10797" s="1" t="s">
        <v>886</v>
      </c>
      <c r="C10797">
        <v>114</v>
      </c>
      <c r="D10797">
        <v>1</v>
      </c>
      <c r="E10797" s="1" t="s">
        <v>16286</v>
      </c>
      <c r="F10797" s="2">
        <f>(stats__2[[#This Row],[TP]]+stats__2[[#This Row],[TN]])/(stats__2[[#This Row],[TP]]+stats__2[[#This Row],[FP]]+stats__2[[#This Row],[TN]]+stats__2[[#This Row],[FN]])</f>
        <v>0.63216011042097997</v>
      </c>
      <c r="G10797" s="3">
        <f>stats__2[[#This Row],[TP]]/(stats__2[[#This Row],[TP]]+stats__2[[#This Row],[FP]])</f>
        <v>0.63296398891966754</v>
      </c>
      <c r="H10797" s="3">
        <f>stats__2[[#This Row],[TP]]/(stats__2[[#This Row],[TP]]+stats__2[[#This Row],[FN]])</f>
        <v>0.99672846237731738</v>
      </c>
      <c r="I10797" s="3">
        <f>2*((stats__2[[#This Row],[P]]*stats__2[[#This Row],[R]])/(stats__2[[#This Row],[P]]+stats__2[[#This Row],[R]]))</f>
        <v>0.77424819991529004</v>
      </c>
      <c r="J10797" s="4">
        <f>stats__2[[#This Row],[DocID]]-stats__2[[#This Row],[GenDocID]]</f>
        <v>0</v>
      </c>
      <c r="K10797">
        <v>10796</v>
      </c>
      <c r="L10797">
        <v>914</v>
      </c>
      <c r="M10797">
        <v>530</v>
      </c>
      <c r="N10797">
        <v>2</v>
      </c>
      <c r="O10797">
        <v>3</v>
      </c>
    </row>
    <row r="10798" spans="1:15" x14ac:dyDescent="0.45">
      <c r="A10798">
        <v>10797</v>
      </c>
      <c r="B10798" s="1" t="s">
        <v>887</v>
      </c>
      <c r="C10798">
        <v>114</v>
      </c>
      <c r="D10798">
        <v>1</v>
      </c>
      <c r="E10798" s="1" t="s">
        <v>16286</v>
      </c>
      <c r="F10798" s="2">
        <f>(stats__2[[#This Row],[TP]]+stats__2[[#This Row],[TN]])/(stats__2[[#This Row],[TP]]+stats__2[[#This Row],[FP]]+stats__2[[#This Row],[TN]]+stats__2[[#This Row],[FN]])</f>
        <v>0.62023346303501947</v>
      </c>
      <c r="G10798" s="3">
        <f>stats__2[[#This Row],[TP]]/(stats__2[[#This Row],[TP]]+stats__2[[#This Row],[FP]])</f>
        <v>0.62109375</v>
      </c>
      <c r="H10798" s="3">
        <f>stats__2[[#This Row],[TP]]/(stats__2[[#This Row],[TP]]+stats__2[[#This Row],[FN]])</f>
        <v>0.99624060150375937</v>
      </c>
      <c r="I10798" s="3">
        <f>2*((stats__2[[#This Row],[P]]*stats__2[[#This Row],[R]])/(stats__2[[#This Row],[P]]+stats__2[[#This Row],[R]]))</f>
        <v>0.76515880654475454</v>
      </c>
      <c r="J10798" s="4">
        <f>stats__2[[#This Row],[DocID]]-stats__2[[#This Row],[GenDocID]]</f>
        <v>0</v>
      </c>
      <c r="K10798">
        <v>10797</v>
      </c>
      <c r="L10798">
        <v>795</v>
      </c>
      <c r="M10798">
        <v>485</v>
      </c>
      <c r="N10798">
        <v>2</v>
      </c>
      <c r="O10798">
        <v>3</v>
      </c>
    </row>
    <row r="10799" spans="1:15" x14ac:dyDescent="0.45">
      <c r="A10799">
        <v>10798</v>
      </c>
      <c r="B10799" s="1" t="s">
        <v>888</v>
      </c>
      <c r="C10799">
        <v>114</v>
      </c>
      <c r="D10799">
        <v>1</v>
      </c>
      <c r="E10799" s="1" t="s">
        <v>16286</v>
      </c>
      <c r="F10799" s="2">
        <f>(stats__2[[#This Row],[TP]]+stats__2[[#This Row],[TN]])/(stats__2[[#This Row],[TP]]+stats__2[[#This Row],[FP]]+stats__2[[#This Row],[TN]]+stats__2[[#This Row],[FN]])</f>
        <v>0.62649800266311584</v>
      </c>
      <c r="G10799" s="3">
        <f>stats__2[[#This Row],[TP]]/(stats__2[[#This Row],[TP]]+stats__2[[#This Row],[FP]])</f>
        <v>0.62725450901803603</v>
      </c>
      <c r="H10799" s="3">
        <f>stats__2[[#This Row],[TP]]/(stats__2[[#This Row],[TP]]+stats__2[[#This Row],[FN]])</f>
        <v>0.99681528662420382</v>
      </c>
      <c r="I10799" s="3">
        <f>2*((stats__2[[#This Row],[P]]*stats__2[[#This Row],[R]])/(stats__2[[#This Row],[P]]+stats__2[[#This Row],[R]]))</f>
        <v>0.76998769987699878</v>
      </c>
      <c r="J10799" s="4">
        <f>stats__2[[#This Row],[DocID]]-stats__2[[#This Row],[GenDocID]]</f>
        <v>0</v>
      </c>
      <c r="K10799">
        <v>10798</v>
      </c>
      <c r="L10799">
        <v>939</v>
      </c>
      <c r="M10799">
        <v>558</v>
      </c>
      <c r="N10799">
        <v>2</v>
      </c>
      <c r="O10799">
        <v>3</v>
      </c>
    </row>
    <row r="10800" spans="1:15" x14ac:dyDescent="0.45">
      <c r="A10800">
        <v>10799</v>
      </c>
      <c r="B10800" s="1" t="s">
        <v>889</v>
      </c>
      <c r="C10800">
        <v>114</v>
      </c>
      <c r="D10800">
        <v>1</v>
      </c>
      <c r="E10800" s="1" t="s">
        <v>16286</v>
      </c>
      <c r="F10800" s="2">
        <f>(stats__2[[#This Row],[TP]]+stats__2[[#This Row],[TN]])/(stats__2[[#This Row],[TP]]+stats__2[[#This Row],[FP]]+stats__2[[#This Row],[TN]]+stats__2[[#This Row],[FN]])</f>
        <v>0.62419562419562424</v>
      </c>
      <c r="G10800" s="3">
        <f>stats__2[[#This Row],[TP]]/(stats__2[[#This Row],[TP]]+stats__2[[#This Row],[FP]])</f>
        <v>0.62491930277598451</v>
      </c>
      <c r="H10800" s="3">
        <f>stats__2[[#This Row],[TP]]/(stats__2[[#This Row],[TP]]+stats__2[[#This Row],[FN]])</f>
        <v>0.99691040164778577</v>
      </c>
      <c r="I10800" s="3">
        <f>2*((stats__2[[#This Row],[P]]*stats__2[[#This Row],[R]])/(stats__2[[#This Row],[P]]+stats__2[[#This Row],[R]]))</f>
        <v>0.76825396825396819</v>
      </c>
      <c r="J10800" s="4">
        <f>stats__2[[#This Row],[DocID]]-stats__2[[#This Row],[GenDocID]]</f>
        <v>0</v>
      </c>
      <c r="K10800">
        <v>10799</v>
      </c>
      <c r="L10800">
        <v>968</v>
      </c>
      <c r="M10800">
        <v>581</v>
      </c>
      <c r="N10800">
        <v>2</v>
      </c>
      <c r="O10800">
        <v>3</v>
      </c>
    </row>
    <row r="10801" spans="1:15" x14ac:dyDescent="0.45">
      <c r="A10801">
        <v>10800</v>
      </c>
      <c r="B10801" s="1" t="s">
        <v>892</v>
      </c>
      <c r="C10801">
        <v>114</v>
      </c>
      <c r="D10801">
        <v>2</v>
      </c>
      <c r="E10801" s="1" t="s">
        <v>16286</v>
      </c>
      <c r="F10801" s="2">
        <f>(stats__2[[#This Row],[TP]]+stats__2[[#This Row],[TN]])/(stats__2[[#This Row],[TP]]+stats__2[[#This Row],[FP]]+stats__2[[#This Row],[TN]]+stats__2[[#This Row],[FN]])</f>
        <v>0.62603878116343492</v>
      </c>
      <c r="G10801" s="3">
        <f>stats__2[[#This Row],[TP]]/(stats__2[[#This Row],[TP]]+stats__2[[#This Row],[FP]])</f>
        <v>0.62682418346073665</v>
      </c>
      <c r="H10801" s="3">
        <f>stats__2[[#This Row],[TP]]/(stats__2[[#This Row],[TP]]+stats__2[[#This Row],[FN]])</f>
        <v>0.99668508287292823</v>
      </c>
      <c r="I10801" s="3">
        <f>2*((stats__2[[#This Row],[P]]*stats__2[[#This Row],[R]])/(stats__2[[#This Row],[P]]+stats__2[[#This Row],[R]]))</f>
        <v>0.7696245733788396</v>
      </c>
      <c r="J10801" s="4">
        <f>stats__2[[#This Row],[DocID]]-stats__2[[#This Row],[GenDocID]]</f>
        <v>0</v>
      </c>
      <c r="K10801">
        <v>10800</v>
      </c>
      <c r="L10801">
        <v>902</v>
      </c>
      <c r="M10801">
        <v>537</v>
      </c>
      <c r="N10801">
        <v>2</v>
      </c>
      <c r="O10801">
        <v>3</v>
      </c>
    </row>
    <row r="10802" spans="1:15" x14ac:dyDescent="0.45">
      <c r="A10802">
        <v>10801</v>
      </c>
      <c r="B10802" s="1" t="s">
        <v>893</v>
      </c>
      <c r="C10802">
        <v>114</v>
      </c>
      <c r="D10802">
        <v>1</v>
      </c>
      <c r="E10802" s="1" t="s">
        <v>16286</v>
      </c>
      <c r="F10802" s="2">
        <f>(stats__2[[#This Row],[TP]]+stats__2[[#This Row],[TN]])/(stats__2[[#This Row],[TP]]+stats__2[[#This Row],[FP]]+stats__2[[#This Row],[TN]]+stats__2[[#This Row],[FN]])</f>
        <v>0.62305986696230597</v>
      </c>
      <c r="G10802" s="3">
        <f>stats__2[[#This Row],[TP]]/(stats__2[[#This Row],[TP]]+stats__2[[#This Row],[FP]])</f>
        <v>0.62388724035608312</v>
      </c>
      <c r="H10802" s="3">
        <f>stats__2[[#This Row],[TP]]/(stats__2[[#This Row],[TP]]+stats__2[[#This Row],[FN]])</f>
        <v>0.99644549763033174</v>
      </c>
      <c r="I10802" s="3">
        <f>2*((stats__2[[#This Row],[P]]*stats__2[[#This Row],[R]])/(stats__2[[#This Row],[P]]+stats__2[[#This Row],[R]]))</f>
        <v>0.76733576642335766</v>
      </c>
      <c r="J10802" s="4">
        <f>stats__2[[#This Row],[DocID]]-stats__2[[#This Row],[GenDocID]]</f>
        <v>0</v>
      </c>
      <c r="K10802">
        <v>10801</v>
      </c>
      <c r="L10802">
        <v>841</v>
      </c>
      <c r="M10802">
        <v>507</v>
      </c>
      <c r="N10802">
        <v>2</v>
      </c>
      <c r="O10802">
        <v>3</v>
      </c>
    </row>
    <row r="10803" spans="1:15" x14ac:dyDescent="0.45">
      <c r="A10803">
        <v>10802</v>
      </c>
      <c r="B10803" s="1" t="s">
        <v>894</v>
      </c>
      <c r="C10803">
        <v>114</v>
      </c>
      <c r="D10803">
        <v>2</v>
      </c>
      <c r="E10803" s="1" t="s">
        <v>16286</v>
      </c>
      <c r="F10803" s="2">
        <f>(stats__2[[#This Row],[TP]]+stats__2[[#This Row],[TN]])/(stats__2[[#This Row],[TP]]+stats__2[[#This Row],[FP]]+stats__2[[#This Row],[TN]]+stats__2[[#This Row],[FN]])</f>
        <v>0.62753623188405794</v>
      </c>
      <c r="G10803" s="3">
        <f>stats__2[[#This Row],[TP]]/(stats__2[[#This Row],[TP]]+stats__2[[#This Row],[FP]])</f>
        <v>0.62836363636363635</v>
      </c>
      <c r="H10803" s="3">
        <f>stats__2[[#This Row],[TP]]/(stats__2[[#This Row],[TP]]+stats__2[[#This Row],[FN]])</f>
        <v>0.9965397923875432</v>
      </c>
      <c r="I10803" s="3">
        <f>2*((stats__2[[#This Row],[P]]*stats__2[[#This Row],[R]])/(stats__2[[#This Row],[P]]+stats__2[[#This Row],[R]]))</f>
        <v>0.77074041034790364</v>
      </c>
      <c r="J10803" s="4">
        <f>stats__2[[#This Row],[DocID]]-stats__2[[#This Row],[GenDocID]]</f>
        <v>0</v>
      </c>
      <c r="K10803">
        <v>10802</v>
      </c>
      <c r="L10803">
        <v>864</v>
      </c>
      <c r="M10803">
        <v>511</v>
      </c>
      <c r="N10803">
        <v>2</v>
      </c>
      <c r="O10803">
        <v>3</v>
      </c>
    </row>
    <row r="10804" spans="1:15" x14ac:dyDescent="0.45">
      <c r="A10804">
        <v>10803</v>
      </c>
      <c r="B10804" s="1" t="s">
        <v>895</v>
      </c>
      <c r="C10804">
        <v>114</v>
      </c>
      <c r="D10804">
        <v>1</v>
      </c>
      <c r="E10804" s="1" t="s">
        <v>16286</v>
      </c>
      <c r="F10804" s="2">
        <f>(stats__2[[#This Row],[TP]]+stats__2[[#This Row],[TN]])/(stats__2[[#This Row],[TP]]+stats__2[[#This Row],[FP]]+stats__2[[#This Row],[TN]]+stats__2[[#This Row],[FN]])</f>
        <v>0.62714392244593586</v>
      </c>
      <c r="G10804" s="3">
        <f>stats__2[[#This Row],[TP]]/(stats__2[[#This Row],[TP]]+stats__2[[#This Row],[FP]])</f>
        <v>0.62799401197604787</v>
      </c>
      <c r="H10804" s="3">
        <f>stats__2[[#This Row],[TP]]/(stats__2[[#This Row],[TP]]+stats__2[[#This Row],[FN]])</f>
        <v>0.99643705463182897</v>
      </c>
      <c r="I10804" s="3">
        <f>2*((stats__2[[#This Row],[P]]*stats__2[[#This Row],[R]])/(stats__2[[#This Row],[P]]+stats__2[[#This Row],[R]]))</f>
        <v>0.77043158861340677</v>
      </c>
      <c r="J10804" s="4">
        <f>stats__2[[#This Row],[DocID]]-stats__2[[#This Row],[GenDocID]]</f>
        <v>0</v>
      </c>
      <c r="K10804">
        <v>10803</v>
      </c>
      <c r="L10804">
        <v>839</v>
      </c>
      <c r="M10804">
        <v>497</v>
      </c>
      <c r="N10804">
        <v>2</v>
      </c>
      <c r="O10804">
        <v>3</v>
      </c>
    </row>
    <row r="10805" spans="1:15" x14ac:dyDescent="0.45">
      <c r="A10805">
        <v>10804</v>
      </c>
      <c r="B10805" s="1" t="s">
        <v>896</v>
      </c>
      <c r="C10805">
        <v>114</v>
      </c>
      <c r="D10805">
        <v>2</v>
      </c>
      <c r="E10805" s="1" t="s">
        <v>16286</v>
      </c>
      <c r="F10805" s="2">
        <f>(stats__2[[#This Row],[TP]]+stats__2[[#This Row],[TN]])/(stats__2[[#This Row],[TP]]+stats__2[[#This Row],[FP]]+stats__2[[#This Row],[TN]]+stats__2[[#This Row],[FN]])</f>
        <v>0.62815608263198164</v>
      </c>
      <c r="G10805" s="3">
        <f>stats__2[[#This Row],[TP]]/(stats__2[[#This Row],[TP]]+stats__2[[#This Row],[FP]])</f>
        <v>0.62903225806451613</v>
      </c>
      <c r="H10805" s="3">
        <f>stats__2[[#This Row],[TP]]/(stats__2[[#This Row],[TP]]+stats__2[[#This Row],[FN]])</f>
        <v>0.9963503649635036</v>
      </c>
      <c r="I10805" s="3">
        <f>2*((stats__2[[#This Row],[P]]*stats__2[[#This Row],[R]])/(stats__2[[#This Row],[P]]+stats__2[[#This Row],[R]]))</f>
        <v>0.77118644067796616</v>
      </c>
      <c r="J10805" s="4">
        <f>stats__2[[#This Row],[DocID]]-stats__2[[#This Row],[GenDocID]]</f>
        <v>0</v>
      </c>
      <c r="K10805">
        <v>10804</v>
      </c>
      <c r="L10805">
        <v>819</v>
      </c>
      <c r="M10805">
        <v>483</v>
      </c>
      <c r="N10805">
        <v>2</v>
      </c>
      <c r="O10805">
        <v>3</v>
      </c>
    </row>
    <row r="10806" spans="1:15" x14ac:dyDescent="0.45">
      <c r="A10806">
        <v>10805</v>
      </c>
      <c r="B10806" s="1" t="s">
        <v>897</v>
      </c>
      <c r="C10806">
        <v>114</v>
      </c>
      <c r="D10806">
        <v>1</v>
      </c>
      <c r="E10806" s="1" t="s">
        <v>16286</v>
      </c>
      <c r="F10806" s="2">
        <f>(stats__2[[#This Row],[TP]]+stats__2[[#This Row],[TN]])/(stats__2[[#This Row],[TP]]+stats__2[[#This Row],[FP]]+stats__2[[#This Row],[TN]]+stats__2[[#This Row],[FN]])</f>
        <v>0.62295081967213117</v>
      </c>
      <c r="G10806" s="3">
        <f>stats__2[[#This Row],[TP]]/(stats__2[[#This Row],[TP]]+stats__2[[#This Row],[FP]])</f>
        <v>0.62374821173104433</v>
      </c>
      <c r="H10806" s="3">
        <f>stats__2[[#This Row],[TP]]/(stats__2[[#This Row],[TP]]+stats__2[[#This Row],[FN]])</f>
        <v>0.99657142857142855</v>
      </c>
      <c r="I10806" s="3">
        <f>2*((stats__2[[#This Row],[P]]*stats__2[[#This Row],[R]])/(stats__2[[#This Row],[P]]+stats__2[[#This Row],[R]]))</f>
        <v>0.76726792784865816</v>
      </c>
      <c r="J10806" s="4">
        <f>stats__2[[#This Row],[DocID]]-stats__2[[#This Row],[GenDocID]]</f>
        <v>0</v>
      </c>
      <c r="K10806">
        <v>10805</v>
      </c>
      <c r="L10806">
        <v>872</v>
      </c>
      <c r="M10806">
        <v>526</v>
      </c>
      <c r="N10806">
        <v>2</v>
      </c>
      <c r="O10806">
        <v>3</v>
      </c>
    </row>
    <row r="10807" spans="1:15" x14ac:dyDescent="0.45">
      <c r="A10807">
        <v>10806</v>
      </c>
      <c r="B10807" s="1" t="s">
        <v>898</v>
      </c>
      <c r="C10807">
        <v>114</v>
      </c>
      <c r="D10807">
        <v>1</v>
      </c>
      <c r="E10807" s="1" t="s">
        <v>16286</v>
      </c>
      <c r="F10807" s="2">
        <f>(stats__2[[#This Row],[TP]]+stats__2[[#This Row],[TN]])/(stats__2[[#This Row],[TP]]+stats__2[[#This Row],[FP]]+stats__2[[#This Row],[TN]]+stats__2[[#This Row],[FN]])</f>
        <v>0.62682771773680868</v>
      </c>
      <c r="G10807" s="3">
        <f>stats__2[[#This Row],[TP]]/(stats__2[[#This Row],[TP]]+stats__2[[#This Row],[FP]])</f>
        <v>0.62755102040816324</v>
      </c>
      <c r="H10807" s="3">
        <f>stats__2[[#This Row],[TP]]/(stats__2[[#This Row],[TP]]+stats__2[[#This Row],[FN]])</f>
        <v>0.99696048632218848</v>
      </c>
      <c r="I10807" s="3">
        <f>2*((stats__2[[#This Row],[P]]*stats__2[[#This Row],[R]])/(stats__2[[#This Row],[P]]+stats__2[[#This Row],[R]]))</f>
        <v>0.77025440313111548</v>
      </c>
      <c r="J10807" s="4">
        <f>stats__2[[#This Row],[DocID]]-stats__2[[#This Row],[GenDocID]]</f>
        <v>0</v>
      </c>
      <c r="K10807">
        <v>10806</v>
      </c>
      <c r="L10807">
        <v>984</v>
      </c>
      <c r="M10807">
        <v>584</v>
      </c>
      <c r="N10807">
        <v>2</v>
      </c>
      <c r="O10807">
        <v>3</v>
      </c>
    </row>
    <row r="10808" spans="1:15" x14ac:dyDescent="0.45">
      <c r="A10808">
        <v>10807</v>
      </c>
      <c r="B10808" s="1" t="s">
        <v>899</v>
      </c>
      <c r="C10808">
        <v>115</v>
      </c>
      <c r="D10808">
        <v>5</v>
      </c>
      <c r="E10808" s="1" t="s">
        <v>16286</v>
      </c>
      <c r="F10808" s="2">
        <f>(stats__2[[#This Row],[TP]]+stats__2[[#This Row],[TN]])/(stats__2[[#This Row],[TP]]+stats__2[[#This Row],[FP]]+stats__2[[#This Row],[TN]]+stats__2[[#This Row],[FN]])</f>
        <v>0.48614410134600156</v>
      </c>
      <c r="G10808" s="3">
        <f>stats__2[[#This Row],[TP]]/(stats__2[[#This Row],[TP]]+stats__2[[#This Row],[FP]])</f>
        <v>0.48648648648648651</v>
      </c>
      <c r="H10808" s="3">
        <f>stats__2[[#This Row],[TP]]/(stats__2[[#This Row],[TP]]+stats__2[[#This Row],[FN]])</f>
        <v>0.99512195121951219</v>
      </c>
      <c r="I10808" s="3">
        <f>2*((stats__2[[#This Row],[P]]*stats__2[[#This Row],[R]])/(stats__2[[#This Row],[P]]+stats__2[[#This Row],[R]]))</f>
        <v>0.65349706353443682</v>
      </c>
      <c r="J10808" s="4">
        <f>stats__2[[#This Row],[DocID]]-stats__2[[#This Row],[GenDocID]]</f>
        <v>0</v>
      </c>
      <c r="K10808">
        <v>10807</v>
      </c>
      <c r="L10808">
        <v>612</v>
      </c>
      <c r="M10808">
        <v>646</v>
      </c>
      <c r="N10808">
        <v>2</v>
      </c>
      <c r="O10808">
        <v>3</v>
      </c>
    </row>
    <row r="10809" spans="1:15" x14ac:dyDescent="0.45">
      <c r="A10809">
        <v>10808</v>
      </c>
      <c r="B10809" s="1" t="s">
        <v>900</v>
      </c>
      <c r="C10809">
        <v>115</v>
      </c>
      <c r="D10809">
        <v>4</v>
      </c>
      <c r="E10809" s="1" t="s">
        <v>16286</v>
      </c>
      <c r="F10809" s="2">
        <f>(stats__2[[#This Row],[TP]]+stats__2[[#This Row],[TN]])/(stats__2[[#This Row],[TP]]+stats__2[[#This Row],[FP]]+stats__2[[#This Row],[TN]]+stats__2[[#This Row],[FN]])</f>
        <v>0.49962658700522777</v>
      </c>
      <c r="G10809" s="3">
        <f>stats__2[[#This Row],[TP]]/(stats__2[[#This Row],[TP]]+stats__2[[#This Row],[FP]])</f>
        <v>0.5</v>
      </c>
      <c r="H10809" s="3">
        <f>stats__2[[#This Row],[TP]]/(stats__2[[#This Row],[TP]]+stats__2[[#This Row],[FN]])</f>
        <v>0.9955223880597015</v>
      </c>
      <c r="I10809" s="3">
        <f>2*((stats__2[[#This Row],[P]]*stats__2[[#This Row],[R]])/(stats__2[[#This Row],[P]]+stats__2[[#This Row],[R]]))</f>
        <v>0.66566866267465075</v>
      </c>
      <c r="J10809" s="4">
        <f>stats__2[[#This Row],[DocID]]-stats__2[[#This Row],[GenDocID]]</f>
        <v>0</v>
      </c>
      <c r="K10809">
        <v>10808</v>
      </c>
      <c r="L10809">
        <v>667</v>
      </c>
      <c r="M10809">
        <v>667</v>
      </c>
      <c r="N10809">
        <v>2</v>
      </c>
      <c r="O10809">
        <v>3</v>
      </c>
    </row>
    <row r="10810" spans="1:15" x14ac:dyDescent="0.45">
      <c r="A10810">
        <v>10809</v>
      </c>
      <c r="B10810" s="1" t="s">
        <v>901</v>
      </c>
      <c r="C10810">
        <v>115</v>
      </c>
      <c r="D10810">
        <v>1</v>
      </c>
      <c r="E10810" s="1" t="s">
        <v>16286</v>
      </c>
      <c r="F10810" s="2">
        <f>(stats__2[[#This Row],[TP]]+stats__2[[#This Row],[TN]])/(stats__2[[#This Row],[TP]]+stats__2[[#This Row],[FP]]+stats__2[[#This Row],[TN]]+stats__2[[#This Row],[FN]])</f>
        <v>0.62600536193029488</v>
      </c>
      <c r="G10810" s="3">
        <f>stats__2[[#This Row],[TP]]/(stats__2[[#This Row],[TP]]+stats__2[[#This Row],[FP]])</f>
        <v>0.62676529926025559</v>
      </c>
      <c r="H10810" s="3">
        <f>stats__2[[#This Row],[TP]]/(stats__2[[#This Row],[TP]]+stats__2[[#This Row],[FN]])</f>
        <v>0.99679144385026741</v>
      </c>
      <c r="I10810" s="3">
        <f>2*((stats__2[[#This Row],[P]]*stats__2[[#This Row],[R]])/(stats__2[[#This Row],[P]]+stats__2[[#This Row],[R]]))</f>
        <v>0.76961189099917415</v>
      </c>
      <c r="J10810" s="4">
        <f>stats__2[[#This Row],[DocID]]-stats__2[[#This Row],[GenDocID]]</f>
        <v>0</v>
      </c>
      <c r="K10810">
        <v>10809</v>
      </c>
      <c r="L10810">
        <v>932</v>
      </c>
      <c r="M10810">
        <v>555</v>
      </c>
      <c r="N10810">
        <v>2</v>
      </c>
      <c r="O10810">
        <v>3</v>
      </c>
    </row>
    <row r="10811" spans="1:15" x14ac:dyDescent="0.45">
      <c r="A10811">
        <v>10810</v>
      </c>
      <c r="B10811" s="1" t="s">
        <v>903</v>
      </c>
      <c r="C10811">
        <v>115</v>
      </c>
      <c r="D10811">
        <v>1</v>
      </c>
      <c r="E10811" s="1" t="s">
        <v>16286</v>
      </c>
      <c r="F10811" s="2">
        <f>(stats__2[[#This Row],[TP]]+stats__2[[#This Row],[TN]])/(stats__2[[#This Row],[TP]]+stats__2[[#This Row],[FP]]+stats__2[[#This Row],[TN]]+stats__2[[#This Row],[FN]])</f>
        <v>0.62484076433121016</v>
      </c>
      <c r="G10811" s="3">
        <f>stats__2[[#This Row],[TP]]/(stats__2[[#This Row],[TP]]+stats__2[[#This Row],[FP]])</f>
        <v>0.62555910543130988</v>
      </c>
      <c r="H10811" s="3">
        <f>stats__2[[#This Row],[TP]]/(stats__2[[#This Row],[TP]]+stats__2[[#This Row],[FN]])</f>
        <v>0.9969450101832994</v>
      </c>
      <c r="I10811" s="3">
        <f>2*((stats__2[[#This Row],[P]]*stats__2[[#This Row],[R]])/(stats__2[[#This Row],[P]]+stats__2[[#This Row],[R]]))</f>
        <v>0.76874754613270513</v>
      </c>
      <c r="J10811" s="4">
        <f>stats__2[[#This Row],[DocID]]-stats__2[[#This Row],[GenDocID]]</f>
        <v>0</v>
      </c>
      <c r="K10811">
        <v>10810</v>
      </c>
      <c r="L10811">
        <v>979</v>
      </c>
      <c r="M10811">
        <v>586</v>
      </c>
      <c r="N10811">
        <v>2</v>
      </c>
      <c r="O10811">
        <v>3</v>
      </c>
    </row>
    <row r="10812" spans="1:15" x14ac:dyDescent="0.45">
      <c r="A10812">
        <v>10811</v>
      </c>
      <c r="B10812" s="1" t="s">
        <v>904</v>
      </c>
      <c r="C10812">
        <v>115</v>
      </c>
      <c r="D10812">
        <v>1</v>
      </c>
      <c r="E10812" s="1" t="s">
        <v>16286</v>
      </c>
      <c r="F10812" s="2">
        <f>(stats__2[[#This Row],[TP]]+stats__2[[#This Row],[TN]])/(stats__2[[#This Row],[TP]]+stats__2[[#This Row],[FP]]+stats__2[[#This Row],[TN]]+stats__2[[#This Row],[FN]])</f>
        <v>0.62142857142857144</v>
      </c>
      <c r="G10812" s="3">
        <f>stats__2[[#This Row],[TP]]/(stats__2[[#This Row],[TP]]+stats__2[[#This Row],[FP]])</f>
        <v>0.62222222222222223</v>
      </c>
      <c r="H10812" s="3">
        <f>stats__2[[#This Row],[TP]]/(stats__2[[#This Row],[TP]]+stats__2[[#This Row],[FN]])</f>
        <v>0.99655568312284726</v>
      </c>
      <c r="I10812" s="3">
        <f>2*((stats__2[[#This Row],[P]]*stats__2[[#This Row],[R]])/(stats__2[[#This Row],[P]]+stats__2[[#This Row],[R]]))</f>
        <v>0.76610767872903796</v>
      </c>
      <c r="J10812" s="4">
        <f>stats__2[[#This Row],[DocID]]-stats__2[[#This Row],[GenDocID]]</f>
        <v>0</v>
      </c>
      <c r="K10812">
        <v>10811</v>
      </c>
      <c r="L10812">
        <v>868</v>
      </c>
      <c r="M10812">
        <v>527</v>
      </c>
      <c r="N10812">
        <v>2</v>
      </c>
      <c r="O10812">
        <v>3</v>
      </c>
    </row>
    <row r="10813" spans="1:15" x14ac:dyDescent="0.45">
      <c r="A10813">
        <v>10812</v>
      </c>
      <c r="B10813" s="1" t="s">
        <v>905</v>
      </c>
      <c r="C10813">
        <v>115</v>
      </c>
      <c r="D10813">
        <v>1</v>
      </c>
      <c r="E10813" s="1" t="s">
        <v>16286</v>
      </c>
      <c r="F10813" s="2">
        <f>(stats__2[[#This Row],[TP]]+stats__2[[#This Row],[TN]])/(stats__2[[#This Row],[TP]]+stats__2[[#This Row],[FP]]+stats__2[[#This Row],[TN]]+stats__2[[#This Row],[FN]])</f>
        <v>0.62736205593348449</v>
      </c>
      <c r="G10813" s="3">
        <f>stats__2[[#This Row],[TP]]/(stats__2[[#This Row],[TP]]+stats__2[[#This Row],[FP]])</f>
        <v>0.62822458270106218</v>
      </c>
      <c r="H10813" s="3">
        <f>stats__2[[#This Row],[TP]]/(stats__2[[#This Row],[TP]]+stats__2[[#This Row],[FN]])</f>
        <v>0.99638989169675085</v>
      </c>
      <c r="I10813" s="3">
        <f>2*((stats__2[[#This Row],[P]]*stats__2[[#This Row],[R]])/(stats__2[[#This Row],[P]]+stats__2[[#This Row],[R]]))</f>
        <v>0.7705909725453699</v>
      </c>
      <c r="J10813" s="4">
        <f>stats__2[[#This Row],[DocID]]-stats__2[[#This Row],[GenDocID]]</f>
        <v>0</v>
      </c>
      <c r="K10813">
        <v>10812</v>
      </c>
      <c r="L10813">
        <v>828</v>
      </c>
      <c r="M10813">
        <v>490</v>
      </c>
      <c r="N10813">
        <v>2</v>
      </c>
      <c r="O10813">
        <v>3</v>
      </c>
    </row>
    <row r="10814" spans="1:15" x14ac:dyDescent="0.45">
      <c r="A10814">
        <v>10813</v>
      </c>
      <c r="B10814" s="1" t="s">
        <v>906</v>
      </c>
      <c r="C10814">
        <v>115</v>
      </c>
      <c r="D10814">
        <v>1</v>
      </c>
      <c r="E10814" s="1" t="s">
        <v>16286</v>
      </c>
      <c r="F10814" s="2">
        <f>(stats__2[[#This Row],[TP]]+stats__2[[#This Row],[TN]])/(stats__2[[#This Row],[TP]]+stats__2[[#This Row],[FP]]+stats__2[[#This Row],[TN]]+stats__2[[#This Row],[FN]])</f>
        <v>0.62262872628726285</v>
      </c>
      <c r="G10814" s="3">
        <f>stats__2[[#This Row],[TP]]/(stats__2[[#This Row],[TP]]+stats__2[[#This Row],[FP]])</f>
        <v>0.62338545207341944</v>
      </c>
      <c r="H10814" s="3">
        <f>stats__2[[#This Row],[TP]]/(stats__2[[#This Row],[TP]]+stats__2[[#This Row],[FN]])</f>
        <v>0.99673913043478257</v>
      </c>
      <c r="I10814" s="3">
        <f>2*((stats__2[[#This Row],[P]]*stats__2[[#This Row],[R]])/(stats__2[[#This Row],[P]]+stats__2[[#This Row],[R]]))</f>
        <v>0.76704307820995399</v>
      </c>
      <c r="J10814" s="4">
        <f>stats__2[[#This Row],[DocID]]-stats__2[[#This Row],[GenDocID]]</f>
        <v>0</v>
      </c>
      <c r="K10814">
        <v>10813</v>
      </c>
      <c r="L10814">
        <v>917</v>
      </c>
      <c r="M10814">
        <v>554</v>
      </c>
      <c r="N10814">
        <v>2</v>
      </c>
      <c r="O10814">
        <v>3</v>
      </c>
    </row>
    <row r="10815" spans="1:15" x14ac:dyDescent="0.45">
      <c r="A10815">
        <v>10814</v>
      </c>
      <c r="B10815" s="1" t="s">
        <v>907</v>
      </c>
      <c r="C10815">
        <v>115</v>
      </c>
      <c r="D10815">
        <v>1</v>
      </c>
      <c r="E10815" s="1" t="s">
        <v>16286</v>
      </c>
      <c r="F10815" s="2">
        <f>(stats__2[[#This Row],[TP]]+stats__2[[#This Row],[TN]])/(stats__2[[#This Row],[TP]]+stats__2[[#This Row],[FP]]+stats__2[[#This Row],[TN]]+stats__2[[#This Row],[FN]])</f>
        <v>0.62913907284768211</v>
      </c>
      <c r="G10815" s="3">
        <f>stats__2[[#This Row],[TP]]/(stats__2[[#This Row],[TP]]+stats__2[[#This Row],[FP]])</f>
        <v>0.62998522895125553</v>
      </c>
      <c r="H10815" s="3">
        <f>stats__2[[#This Row],[TP]]/(stats__2[[#This Row],[TP]]+stats__2[[#This Row],[FN]])</f>
        <v>0.99649532710280375</v>
      </c>
      <c r="I10815" s="3">
        <f>2*((stats__2[[#This Row],[P]]*stats__2[[#This Row],[R]])/(stats__2[[#This Row],[P]]+stats__2[[#This Row],[R]]))</f>
        <v>0.7719457013574661</v>
      </c>
      <c r="J10815" s="4">
        <f>stats__2[[#This Row],[DocID]]-stats__2[[#This Row],[GenDocID]]</f>
        <v>0</v>
      </c>
      <c r="K10815">
        <v>10814</v>
      </c>
      <c r="L10815">
        <v>853</v>
      </c>
      <c r="M10815">
        <v>501</v>
      </c>
      <c r="N10815">
        <v>2</v>
      </c>
      <c r="O10815">
        <v>3</v>
      </c>
    </row>
    <row r="10816" spans="1:15" x14ac:dyDescent="0.45">
      <c r="A10816">
        <v>10815</v>
      </c>
      <c r="B10816" s="1" t="s">
        <v>908</v>
      </c>
      <c r="C10816">
        <v>115</v>
      </c>
      <c r="D10816">
        <v>1</v>
      </c>
      <c r="E10816" s="1" t="s">
        <v>16286</v>
      </c>
      <c r="F10816" s="2">
        <f>(stats__2[[#This Row],[TP]]+stats__2[[#This Row],[TN]])/(stats__2[[#This Row],[TP]]+stats__2[[#This Row],[FP]]+stats__2[[#This Row],[TN]]+stats__2[[#This Row],[FN]])</f>
        <v>0.62761241291956937</v>
      </c>
      <c r="G10816" s="3">
        <f>stats__2[[#This Row],[TP]]/(stats__2[[#This Row],[TP]]+stats__2[[#This Row],[FP]])</f>
        <v>0.62833545108005084</v>
      </c>
      <c r="H10816" s="3">
        <f>stats__2[[#This Row],[TP]]/(stats__2[[#This Row],[TP]]+stats__2[[#This Row],[FN]])</f>
        <v>0.99697580645161288</v>
      </c>
      <c r="I10816" s="3">
        <f>2*((stats__2[[#This Row],[P]]*stats__2[[#This Row],[R]])/(stats__2[[#This Row],[P]]+stats__2[[#This Row],[R]]))</f>
        <v>0.7708495713172252</v>
      </c>
      <c r="J10816" s="4">
        <f>stats__2[[#This Row],[DocID]]-stats__2[[#This Row],[GenDocID]]</f>
        <v>0</v>
      </c>
      <c r="K10816">
        <v>10815</v>
      </c>
      <c r="L10816">
        <v>989</v>
      </c>
      <c r="M10816">
        <v>585</v>
      </c>
      <c r="N10816">
        <v>2</v>
      </c>
      <c r="O10816">
        <v>3</v>
      </c>
    </row>
    <row r="10817" spans="1:15" x14ac:dyDescent="0.45">
      <c r="A10817">
        <v>10816</v>
      </c>
      <c r="B10817" s="1" t="s">
        <v>909</v>
      </c>
      <c r="C10817">
        <v>115</v>
      </c>
      <c r="D10817">
        <v>1</v>
      </c>
      <c r="E10817" s="1" t="s">
        <v>16286</v>
      </c>
      <c r="F10817" s="2">
        <f>(stats__2[[#This Row],[TP]]+stats__2[[#This Row],[TN]])/(stats__2[[#This Row],[TP]]+stats__2[[#This Row],[FP]]+stats__2[[#This Row],[TN]]+stats__2[[#This Row],[FN]])</f>
        <v>0.62747875354107652</v>
      </c>
      <c r="G10817" s="3">
        <f>stats__2[[#This Row],[TP]]/(stats__2[[#This Row],[TP]]+stats__2[[#This Row],[FP]])</f>
        <v>0.62828713574982231</v>
      </c>
      <c r="H10817" s="3">
        <f>stats__2[[#This Row],[TP]]/(stats__2[[#This Row],[TP]]+stats__2[[#This Row],[FN]])</f>
        <v>0.99661781285231121</v>
      </c>
      <c r="I10817" s="3">
        <f>2*((stats__2[[#This Row],[P]]*stats__2[[#This Row],[R]])/(stats__2[[#This Row],[P]]+stats__2[[#This Row],[R]]))</f>
        <v>0.7707061900610287</v>
      </c>
      <c r="J10817" s="4">
        <f>stats__2[[#This Row],[DocID]]-stats__2[[#This Row],[GenDocID]]</f>
        <v>0</v>
      </c>
      <c r="K10817">
        <v>10816</v>
      </c>
      <c r="L10817">
        <v>884</v>
      </c>
      <c r="M10817">
        <v>523</v>
      </c>
      <c r="N10817">
        <v>2</v>
      </c>
      <c r="O10817">
        <v>3</v>
      </c>
    </row>
    <row r="10818" spans="1:15" x14ac:dyDescent="0.45">
      <c r="A10818">
        <v>10817</v>
      </c>
      <c r="B10818" s="1" t="s">
        <v>910</v>
      </c>
      <c r="C10818">
        <v>115</v>
      </c>
      <c r="D10818">
        <v>2</v>
      </c>
      <c r="E10818" s="1" t="s">
        <v>16286</v>
      </c>
      <c r="F10818" s="2">
        <f>(stats__2[[#This Row],[TP]]+stats__2[[#This Row],[TN]])/(stats__2[[#This Row],[TP]]+stats__2[[#This Row],[FP]]+stats__2[[#This Row],[TN]]+stats__2[[#This Row],[FN]])</f>
        <v>0.62421711899791232</v>
      </c>
      <c r="G10818" s="3">
        <f>stats__2[[#This Row],[TP]]/(stats__2[[#This Row],[TP]]+stats__2[[#This Row],[FP]])</f>
        <v>0.625</v>
      </c>
      <c r="H10818" s="3">
        <f>stats__2[[#This Row],[TP]]/(stats__2[[#This Row],[TP]]+stats__2[[#This Row],[FN]])</f>
        <v>0.9966592427616926</v>
      </c>
      <c r="I10818" s="3">
        <f>2*((stats__2[[#This Row],[P]]*stats__2[[#This Row],[R]])/(stats__2[[#This Row],[P]]+stats__2[[#This Row],[R]]))</f>
        <v>0.76824034334763935</v>
      </c>
      <c r="J10818" s="4">
        <f>stats__2[[#This Row],[DocID]]-stats__2[[#This Row],[GenDocID]]</f>
        <v>0</v>
      </c>
      <c r="K10818">
        <v>10817</v>
      </c>
      <c r="L10818">
        <v>895</v>
      </c>
      <c r="M10818">
        <v>537</v>
      </c>
      <c r="N10818">
        <v>2</v>
      </c>
      <c r="O10818">
        <v>3</v>
      </c>
    </row>
    <row r="10819" spans="1:15" x14ac:dyDescent="0.45">
      <c r="A10819">
        <v>10818</v>
      </c>
      <c r="B10819" s="1" t="s">
        <v>911</v>
      </c>
      <c r="C10819">
        <v>115</v>
      </c>
      <c r="D10819">
        <v>1</v>
      </c>
      <c r="E10819" s="1" t="s">
        <v>16286</v>
      </c>
      <c r="F10819" s="2">
        <f>(stats__2[[#This Row],[TP]]+stats__2[[#This Row],[TN]])/(stats__2[[#This Row],[TP]]+stats__2[[#This Row],[FP]]+stats__2[[#This Row],[TN]]+stats__2[[#This Row],[FN]])</f>
        <v>0.63578947368421057</v>
      </c>
      <c r="G10819" s="3">
        <f>stats__2[[#This Row],[TP]]/(stats__2[[#This Row],[TP]]+stats__2[[#This Row],[FP]])</f>
        <v>0.63661971830985919</v>
      </c>
      <c r="H10819" s="3">
        <f>stats__2[[#This Row],[TP]]/(stats__2[[#This Row],[TP]]+stats__2[[#This Row],[FN]])</f>
        <v>0.99669239250275632</v>
      </c>
      <c r="I10819" s="3">
        <f>2*((stats__2[[#This Row],[P]]*stats__2[[#This Row],[R]])/(stats__2[[#This Row],[P]]+stats__2[[#This Row],[R]]))</f>
        <v>0.77696605070906755</v>
      </c>
      <c r="J10819" s="4">
        <f>stats__2[[#This Row],[DocID]]-stats__2[[#This Row],[GenDocID]]</f>
        <v>0</v>
      </c>
      <c r="K10819">
        <v>10818</v>
      </c>
      <c r="L10819">
        <v>904</v>
      </c>
      <c r="M10819">
        <v>516</v>
      </c>
      <c r="N10819">
        <v>2</v>
      </c>
      <c r="O10819">
        <v>3</v>
      </c>
    </row>
    <row r="10820" spans="1:15" x14ac:dyDescent="0.45">
      <c r="A10820">
        <v>10819</v>
      </c>
      <c r="B10820" s="1" t="s">
        <v>912</v>
      </c>
      <c r="C10820">
        <v>115</v>
      </c>
      <c r="D10820">
        <v>2</v>
      </c>
      <c r="E10820" s="1" t="s">
        <v>16286</v>
      </c>
      <c r="F10820" s="2">
        <f>(stats__2[[#This Row],[TP]]+stats__2[[#This Row],[TN]])/(stats__2[[#This Row],[TP]]+stats__2[[#This Row],[FP]]+stats__2[[#This Row],[TN]]+stats__2[[#This Row],[FN]])</f>
        <v>0.63553719008264464</v>
      </c>
      <c r="G10820" s="3">
        <f>stats__2[[#This Row],[TP]]/(stats__2[[#This Row],[TP]]+stats__2[[#This Row],[FP]])</f>
        <v>0.63651452282157672</v>
      </c>
      <c r="H10820" s="3">
        <f>stats__2[[#This Row],[TP]]/(stats__2[[#This Row],[TP]]+stats__2[[#This Row],[FN]])</f>
        <v>0.99610389610389616</v>
      </c>
      <c r="I10820" s="3">
        <f>2*((stats__2[[#This Row],[P]]*stats__2[[#This Row],[R]])/(stats__2[[#This Row],[P]]+stats__2[[#This Row],[R]]))</f>
        <v>0.77670886075949364</v>
      </c>
      <c r="J10820" s="4">
        <f>stats__2[[#This Row],[DocID]]-stats__2[[#This Row],[GenDocID]]</f>
        <v>0</v>
      </c>
      <c r="K10820">
        <v>10819</v>
      </c>
      <c r="L10820">
        <v>767</v>
      </c>
      <c r="M10820">
        <v>438</v>
      </c>
      <c r="N10820">
        <v>2</v>
      </c>
      <c r="O10820">
        <v>3</v>
      </c>
    </row>
    <row r="10821" spans="1:15" x14ac:dyDescent="0.45">
      <c r="A10821">
        <v>10820</v>
      </c>
      <c r="B10821" s="1" t="s">
        <v>914</v>
      </c>
      <c r="C10821">
        <v>115</v>
      </c>
      <c r="D10821">
        <v>1</v>
      </c>
      <c r="E10821" s="1" t="s">
        <v>16286</v>
      </c>
      <c r="F10821" s="2">
        <f>(stats__2[[#This Row],[TP]]+stats__2[[#This Row],[TN]])/(stats__2[[#This Row],[TP]]+stats__2[[#This Row],[FP]]+stats__2[[#This Row],[TN]]+stats__2[[#This Row],[FN]])</f>
        <v>0.62156593406593408</v>
      </c>
      <c r="G10821" s="3">
        <f>stats__2[[#This Row],[TP]]/(stats__2[[#This Row],[TP]]+stats__2[[#This Row],[FP]])</f>
        <v>0.62232942798070301</v>
      </c>
      <c r="H10821" s="3">
        <f>stats__2[[#This Row],[TP]]/(stats__2[[#This Row],[TP]]+stats__2[[#This Row],[FN]])</f>
        <v>0.99668874172185429</v>
      </c>
      <c r="I10821" s="3">
        <f>2*((stats__2[[#This Row],[P]]*stats__2[[#This Row],[R]])/(stats__2[[#This Row],[P]]+stats__2[[#This Row],[R]]))</f>
        <v>0.76622825625795499</v>
      </c>
      <c r="J10821" s="4">
        <f>stats__2[[#This Row],[DocID]]-stats__2[[#This Row],[GenDocID]]</f>
        <v>0</v>
      </c>
      <c r="K10821">
        <v>10820</v>
      </c>
      <c r="L10821">
        <v>903</v>
      </c>
      <c r="M10821">
        <v>548</v>
      </c>
      <c r="N10821">
        <v>2</v>
      </c>
      <c r="O10821">
        <v>3</v>
      </c>
    </row>
    <row r="10822" spans="1:15" x14ac:dyDescent="0.45">
      <c r="A10822">
        <v>10821</v>
      </c>
      <c r="B10822" s="1" t="s">
        <v>915</v>
      </c>
      <c r="C10822">
        <v>115</v>
      </c>
      <c r="D10822">
        <v>1</v>
      </c>
      <c r="E10822" s="1" t="s">
        <v>16286</v>
      </c>
      <c r="F10822" s="2">
        <f>(stats__2[[#This Row],[TP]]+stats__2[[#This Row],[TN]])/(stats__2[[#This Row],[TP]]+stats__2[[#This Row],[FP]]+stats__2[[#This Row],[TN]]+stats__2[[#This Row],[FN]])</f>
        <v>0.62649753347427761</v>
      </c>
      <c r="G10822" s="3">
        <f>stats__2[[#This Row],[TP]]/(stats__2[[#This Row],[TP]]+stats__2[[#This Row],[FP]])</f>
        <v>0.62729844413012725</v>
      </c>
      <c r="H10822" s="3">
        <f>stats__2[[#This Row],[TP]]/(stats__2[[#This Row],[TP]]+stats__2[[#This Row],[FN]])</f>
        <v>0.99662921348314604</v>
      </c>
      <c r="I10822" s="3">
        <f>2*((stats__2[[#This Row],[P]]*stats__2[[#This Row],[R]])/(stats__2[[#This Row],[P]]+stats__2[[#This Row],[R]]))</f>
        <v>0.76996527777777768</v>
      </c>
      <c r="J10822" s="4">
        <f>stats__2[[#This Row],[DocID]]-stats__2[[#This Row],[GenDocID]]</f>
        <v>0</v>
      </c>
      <c r="K10822">
        <v>10821</v>
      </c>
      <c r="L10822">
        <v>887</v>
      </c>
      <c r="M10822">
        <v>527</v>
      </c>
      <c r="N10822">
        <v>2</v>
      </c>
      <c r="O10822">
        <v>3</v>
      </c>
    </row>
    <row r="10823" spans="1:15" x14ac:dyDescent="0.45">
      <c r="A10823">
        <v>10822</v>
      </c>
      <c r="B10823" s="1" t="s">
        <v>916</v>
      </c>
      <c r="C10823">
        <v>115</v>
      </c>
      <c r="D10823">
        <v>1</v>
      </c>
      <c r="E10823" s="1" t="s">
        <v>16286</v>
      </c>
      <c r="F10823" s="2">
        <f>(stats__2[[#This Row],[TP]]+stats__2[[#This Row],[TN]])/(stats__2[[#This Row],[TP]]+stats__2[[#This Row],[FP]]+stats__2[[#This Row],[TN]]+stats__2[[#This Row],[FN]])</f>
        <v>0.62612612612612617</v>
      </c>
      <c r="G10823" s="3">
        <f>stats__2[[#This Row],[TP]]/(stats__2[[#This Row],[TP]]+stats__2[[#This Row],[FP]])</f>
        <v>0.62685603615235641</v>
      </c>
      <c r="H10823" s="3">
        <f>stats__2[[#This Row],[TP]]/(stats__2[[#This Row],[TP]]+stats__2[[#This Row],[FN]])</f>
        <v>0.99691991786447642</v>
      </c>
      <c r="I10823" s="3">
        <f>2*((stats__2[[#This Row],[P]]*stats__2[[#This Row],[R]])/(stats__2[[#This Row],[P]]+stats__2[[#This Row],[R]]))</f>
        <v>0.76971858898137147</v>
      </c>
      <c r="J10823" s="4">
        <f>stats__2[[#This Row],[DocID]]-stats__2[[#This Row],[GenDocID]]</f>
        <v>0</v>
      </c>
      <c r="K10823">
        <v>10822</v>
      </c>
      <c r="L10823">
        <v>971</v>
      </c>
      <c r="M10823">
        <v>578</v>
      </c>
      <c r="N10823">
        <v>2</v>
      </c>
      <c r="O10823">
        <v>3</v>
      </c>
    </row>
    <row r="10824" spans="1:15" x14ac:dyDescent="0.45">
      <c r="A10824">
        <v>10823</v>
      </c>
      <c r="B10824" s="1" t="s">
        <v>917</v>
      </c>
      <c r="C10824">
        <v>115</v>
      </c>
      <c r="D10824">
        <v>2</v>
      </c>
      <c r="E10824" s="1" t="s">
        <v>16286</v>
      </c>
      <c r="F10824" s="2">
        <f>(stats__2[[#This Row],[TP]]+stats__2[[#This Row],[TN]])/(stats__2[[#This Row],[TP]]+stats__2[[#This Row],[FP]]+stats__2[[#This Row],[TN]]+stats__2[[#This Row],[FN]])</f>
        <v>0.62361878453038677</v>
      </c>
      <c r="G10824" s="3">
        <f>stats__2[[#This Row],[TP]]/(stats__2[[#This Row],[TP]]+stats__2[[#This Row],[FP]])</f>
        <v>0.62439362439362445</v>
      </c>
      <c r="H10824" s="3">
        <f>stats__2[[#This Row],[TP]]/(stats__2[[#This Row],[TP]]+stats__2[[#This Row],[FN]])</f>
        <v>0.99668141592920356</v>
      </c>
      <c r="I10824" s="3">
        <f>2*((stats__2[[#This Row],[P]]*stats__2[[#This Row],[R]])/(stats__2[[#This Row],[P]]+stats__2[[#This Row],[R]]))</f>
        <v>0.76778866638261623</v>
      </c>
      <c r="J10824" s="4">
        <f>stats__2[[#This Row],[DocID]]-stats__2[[#This Row],[GenDocID]]</f>
        <v>0</v>
      </c>
      <c r="K10824">
        <v>10823</v>
      </c>
      <c r="L10824">
        <v>901</v>
      </c>
      <c r="M10824">
        <v>542</v>
      </c>
      <c r="N10824">
        <v>2</v>
      </c>
      <c r="O10824">
        <v>3</v>
      </c>
    </row>
    <row r="10825" spans="1:15" x14ac:dyDescent="0.45">
      <c r="A10825">
        <v>10824</v>
      </c>
      <c r="B10825" s="1" t="s">
        <v>918</v>
      </c>
      <c r="C10825">
        <v>115</v>
      </c>
      <c r="D10825">
        <v>1</v>
      </c>
      <c r="E10825" s="1" t="s">
        <v>16286</v>
      </c>
      <c r="F10825" s="2">
        <f>(stats__2[[#This Row],[TP]]+stats__2[[#This Row],[TN]])/(stats__2[[#This Row],[TP]]+stats__2[[#This Row],[FP]]+stats__2[[#This Row],[TN]]+stats__2[[#This Row],[FN]])</f>
        <v>0.62661235573659202</v>
      </c>
      <c r="G10825" s="3">
        <f>stats__2[[#This Row],[TP]]/(stats__2[[#This Row],[TP]]+stats__2[[#This Row],[FP]])</f>
        <v>0.62738419618528607</v>
      </c>
      <c r="H10825" s="3">
        <f>stats__2[[#This Row],[TP]]/(stats__2[[#This Row],[TP]]+stats__2[[#This Row],[FN]])</f>
        <v>0.99675324675324672</v>
      </c>
      <c r="I10825" s="3">
        <f>2*((stats__2[[#This Row],[P]]*stats__2[[#This Row],[R]])/(stats__2[[#This Row],[P]]+stats__2[[#This Row],[R]]))</f>
        <v>0.77006688963210701</v>
      </c>
      <c r="J10825" s="4">
        <f>stats__2[[#This Row],[DocID]]-stats__2[[#This Row],[GenDocID]]</f>
        <v>0</v>
      </c>
      <c r="K10825">
        <v>10824</v>
      </c>
      <c r="L10825">
        <v>921</v>
      </c>
      <c r="M10825">
        <v>547</v>
      </c>
      <c r="N10825">
        <v>2</v>
      </c>
      <c r="O10825">
        <v>3</v>
      </c>
    </row>
    <row r="10826" spans="1:15" x14ac:dyDescent="0.45">
      <c r="A10826">
        <v>10825</v>
      </c>
      <c r="B10826" s="1" t="s">
        <v>919</v>
      </c>
      <c r="C10826">
        <v>115</v>
      </c>
      <c r="D10826">
        <v>2</v>
      </c>
      <c r="E10826" s="1" t="s">
        <v>16286</v>
      </c>
      <c r="F10826" s="2">
        <f>(stats__2[[#This Row],[TP]]+stats__2[[#This Row],[TN]])/(stats__2[[#This Row],[TP]]+stats__2[[#This Row],[FP]]+stats__2[[#This Row],[TN]]+stats__2[[#This Row],[FN]])</f>
        <v>0.62018489984591685</v>
      </c>
      <c r="G10826" s="3">
        <f>stats__2[[#This Row],[TP]]/(stats__2[[#This Row],[TP]]+stats__2[[#This Row],[FP]])</f>
        <v>0.62103634957463261</v>
      </c>
      <c r="H10826" s="3">
        <f>stats__2[[#This Row],[TP]]/(stats__2[[#This Row],[TP]]+stats__2[[#This Row],[FN]])</f>
        <v>0.99627791563275436</v>
      </c>
      <c r="I10826" s="3">
        <f>2*((stats__2[[#This Row],[P]]*stats__2[[#This Row],[R]])/(stats__2[[#This Row],[P]]+stats__2[[#This Row],[R]]))</f>
        <v>0.76512625059552164</v>
      </c>
      <c r="J10826" s="4">
        <f>stats__2[[#This Row],[DocID]]-stats__2[[#This Row],[GenDocID]]</f>
        <v>0</v>
      </c>
      <c r="K10826">
        <v>10825</v>
      </c>
      <c r="L10826">
        <v>803</v>
      </c>
      <c r="M10826">
        <v>490</v>
      </c>
      <c r="N10826">
        <v>2</v>
      </c>
      <c r="O10826">
        <v>3</v>
      </c>
    </row>
    <row r="10827" spans="1:15" x14ac:dyDescent="0.45">
      <c r="A10827">
        <v>10826</v>
      </c>
      <c r="B10827" s="1" t="s">
        <v>920</v>
      </c>
      <c r="C10827">
        <v>115</v>
      </c>
      <c r="D10827">
        <v>1</v>
      </c>
      <c r="E10827" s="1" t="s">
        <v>16286</v>
      </c>
      <c r="F10827" s="2">
        <f>(stats__2[[#This Row],[TP]]+stats__2[[#This Row],[TN]])/(stats__2[[#This Row],[TP]]+stats__2[[#This Row],[FP]]+stats__2[[#This Row],[TN]]+stats__2[[#This Row],[FN]])</f>
        <v>0.62680683311432328</v>
      </c>
      <c r="G10827" s="3">
        <f>stats__2[[#This Row],[TP]]/(stats__2[[#This Row],[TP]]+stats__2[[#This Row],[FP]])</f>
        <v>0.6275543836519446</v>
      </c>
      <c r="H10827" s="3">
        <f>stats__2[[#This Row],[TP]]/(stats__2[[#This Row],[TP]]+stats__2[[#This Row],[FN]])</f>
        <v>0.99685863874345548</v>
      </c>
      <c r="I10827" s="3">
        <f>2*((stats__2[[#This Row],[P]]*stats__2[[#This Row],[R]])/(stats__2[[#This Row],[P]]+stats__2[[#This Row],[R]]))</f>
        <v>0.77022653721682843</v>
      </c>
      <c r="J10827" s="4">
        <f>stats__2[[#This Row],[DocID]]-stats__2[[#This Row],[GenDocID]]</f>
        <v>0</v>
      </c>
      <c r="K10827">
        <v>10826</v>
      </c>
      <c r="L10827">
        <v>952</v>
      </c>
      <c r="M10827">
        <v>565</v>
      </c>
      <c r="N10827">
        <v>2</v>
      </c>
      <c r="O10827">
        <v>3</v>
      </c>
    </row>
    <row r="10828" spans="1:15" x14ac:dyDescent="0.45">
      <c r="A10828">
        <v>10827</v>
      </c>
      <c r="B10828" s="1" t="s">
        <v>921</v>
      </c>
      <c r="C10828">
        <v>115</v>
      </c>
      <c r="D10828">
        <v>1</v>
      </c>
      <c r="E10828" s="1" t="s">
        <v>16286</v>
      </c>
      <c r="F10828" s="2">
        <f>(stats__2[[#This Row],[TP]]+stats__2[[#This Row],[TN]])/(stats__2[[#This Row],[TP]]+stats__2[[#This Row],[FP]]+stats__2[[#This Row],[TN]]+stats__2[[#This Row],[FN]])</f>
        <v>0.63134978229317851</v>
      </c>
      <c r="G10828" s="3">
        <f>stats__2[[#This Row],[TP]]/(stats__2[[#This Row],[TP]]+stats__2[[#This Row],[FP]])</f>
        <v>0.63219227967953384</v>
      </c>
      <c r="H10828" s="3">
        <f>stats__2[[#This Row],[TP]]/(stats__2[[#This Row],[TP]]+stats__2[[#This Row],[FN]])</f>
        <v>0.99655568312284726</v>
      </c>
      <c r="I10828" s="3">
        <f>2*((stats__2[[#This Row],[P]]*stats__2[[#This Row],[R]])/(stats__2[[#This Row],[P]]+stats__2[[#This Row],[R]]))</f>
        <v>0.77361853832442062</v>
      </c>
      <c r="J10828" s="4">
        <f>stats__2[[#This Row],[DocID]]-stats__2[[#This Row],[GenDocID]]</f>
        <v>0</v>
      </c>
      <c r="K10828">
        <v>10827</v>
      </c>
      <c r="L10828">
        <v>868</v>
      </c>
      <c r="M10828">
        <v>505</v>
      </c>
      <c r="N10828">
        <v>2</v>
      </c>
      <c r="O10828">
        <v>3</v>
      </c>
    </row>
    <row r="10829" spans="1:15" x14ac:dyDescent="0.45">
      <c r="A10829">
        <v>10828</v>
      </c>
      <c r="B10829" s="1" t="s">
        <v>922</v>
      </c>
      <c r="C10829">
        <v>115</v>
      </c>
      <c r="D10829">
        <v>1</v>
      </c>
      <c r="E10829" s="1" t="s">
        <v>16286</v>
      </c>
      <c r="F10829" s="2">
        <f>(stats__2[[#This Row],[TP]]+stats__2[[#This Row],[TN]])/(stats__2[[#This Row],[TP]]+stats__2[[#This Row],[FP]]+stats__2[[#This Row],[TN]]+stats__2[[#This Row],[FN]])</f>
        <v>0.62217795484727756</v>
      </c>
      <c r="G10829" s="3">
        <f>stats__2[[#This Row],[TP]]/(stats__2[[#This Row],[TP]]+stats__2[[#This Row],[FP]])</f>
        <v>0.62291805463024652</v>
      </c>
      <c r="H10829" s="3">
        <f>stats__2[[#This Row],[TP]]/(stats__2[[#This Row],[TP]]+stats__2[[#This Row],[FN]])</f>
        <v>0.99680170575692961</v>
      </c>
      <c r="I10829" s="3">
        <f>2*((stats__2[[#This Row],[P]]*stats__2[[#This Row],[R]])/(stats__2[[#This Row],[P]]+stats__2[[#This Row],[R]]))</f>
        <v>0.76670766707667082</v>
      </c>
      <c r="J10829" s="4">
        <f>stats__2[[#This Row],[DocID]]-stats__2[[#This Row],[GenDocID]]</f>
        <v>0</v>
      </c>
      <c r="K10829">
        <v>10828</v>
      </c>
      <c r="L10829">
        <v>935</v>
      </c>
      <c r="M10829">
        <v>566</v>
      </c>
      <c r="N10829">
        <v>2</v>
      </c>
      <c r="O10829">
        <v>3</v>
      </c>
    </row>
    <row r="10830" spans="1:15" x14ac:dyDescent="0.45">
      <c r="A10830">
        <v>10829</v>
      </c>
      <c r="B10830" s="1" t="s">
        <v>923</v>
      </c>
      <c r="C10830">
        <v>115</v>
      </c>
      <c r="D10830">
        <v>1</v>
      </c>
      <c r="E10830" s="1" t="s">
        <v>16286</v>
      </c>
      <c r="F10830" s="2">
        <f>(stats__2[[#This Row],[TP]]+stats__2[[#This Row],[TN]])/(stats__2[[#This Row],[TP]]+stats__2[[#This Row],[FP]]+stats__2[[#This Row],[TN]]+stats__2[[#This Row],[FN]])</f>
        <v>0.63701350277998414</v>
      </c>
      <c r="G10830" s="3">
        <f>stats__2[[#This Row],[TP]]/(stats__2[[#This Row],[TP]]+stats__2[[#This Row],[FP]])</f>
        <v>0.63795853269537484</v>
      </c>
      <c r="H10830" s="3">
        <f>stats__2[[#This Row],[TP]]/(stats__2[[#This Row],[TP]]+stats__2[[#This Row],[FN]])</f>
        <v>0.99626400996264008</v>
      </c>
      <c r="I10830" s="3">
        <f>2*((stats__2[[#This Row],[P]]*stats__2[[#This Row],[R]])/(stats__2[[#This Row],[P]]+stats__2[[#This Row],[R]]))</f>
        <v>0.77783179387457468</v>
      </c>
      <c r="J10830" s="4">
        <f>stats__2[[#This Row],[DocID]]-stats__2[[#This Row],[GenDocID]]</f>
        <v>0</v>
      </c>
      <c r="K10830">
        <v>10829</v>
      </c>
      <c r="L10830">
        <v>800</v>
      </c>
      <c r="M10830">
        <v>454</v>
      </c>
      <c r="N10830">
        <v>2</v>
      </c>
      <c r="O10830">
        <v>3</v>
      </c>
    </row>
    <row r="10831" spans="1:15" x14ac:dyDescent="0.45">
      <c r="A10831">
        <v>10830</v>
      </c>
      <c r="B10831" s="1" t="s">
        <v>925</v>
      </c>
      <c r="C10831">
        <v>115</v>
      </c>
      <c r="D10831">
        <v>1</v>
      </c>
      <c r="E10831" s="1" t="s">
        <v>16286</v>
      </c>
      <c r="F10831" s="2">
        <f>(stats__2[[#This Row],[TP]]+stats__2[[#This Row],[TN]])/(stats__2[[#This Row],[TP]]+stats__2[[#This Row],[FP]]+stats__2[[#This Row],[TN]]+stats__2[[#This Row],[FN]])</f>
        <v>0.62644508670520227</v>
      </c>
      <c r="G10831" s="3">
        <f>stats__2[[#This Row],[TP]]/(stats__2[[#This Row],[TP]]+stats__2[[#This Row],[FP]])</f>
        <v>0.6272661348803481</v>
      </c>
      <c r="H10831" s="3">
        <f>stats__2[[#This Row],[TP]]/(stats__2[[#This Row],[TP]]+stats__2[[#This Row],[FN]])</f>
        <v>0.99654377880184331</v>
      </c>
      <c r="I10831" s="3">
        <f>2*((stats__2[[#This Row],[P]]*stats__2[[#This Row],[R]])/(stats__2[[#This Row],[P]]+stats__2[[#This Row],[R]]))</f>
        <v>0.76991544281263913</v>
      </c>
      <c r="J10831" s="4">
        <f>stats__2[[#This Row],[DocID]]-stats__2[[#This Row],[GenDocID]]</f>
        <v>0</v>
      </c>
      <c r="K10831">
        <v>10830</v>
      </c>
      <c r="L10831">
        <v>865</v>
      </c>
      <c r="M10831">
        <v>514</v>
      </c>
      <c r="N10831">
        <v>2</v>
      </c>
      <c r="O10831">
        <v>3</v>
      </c>
    </row>
    <row r="10832" spans="1:15" x14ac:dyDescent="0.45">
      <c r="A10832">
        <v>10831</v>
      </c>
      <c r="B10832" s="1" t="s">
        <v>926</v>
      </c>
      <c r="C10832">
        <v>115</v>
      </c>
      <c r="D10832">
        <v>2</v>
      </c>
      <c r="E10832" s="1" t="s">
        <v>16286</v>
      </c>
      <c r="F10832" s="2">
        <f>(stats__2[[#This Row],[TP]]+stats__2[[#This Row],[TN]])/(stats__2[[#This Row],[TP]]+stats__2[[#This Row],[FP]]+stats__2[[#This Row],[TN]]+stats__2[[#This Row],[FN]])</f>
        <v>0.62766689607708193</v>
      </c>
      <c r="G10832" s="3">
        <f>stats__2[[#This Row],[TP]]/(stats__2[[#This Row],[TP]]+stats__2[[#This Row],[FP]])</f>
        <v>0.62845303867403313</v>
      </c>
      <c r="H10832" s="3">
        <f>stats__2[[#This Row],[TP]]/(stats__2[[#This Row],[TP]]+stats__2[[#This Row],[FN]])</f>
        <v>0.99671412924424974</v>
      </c>
      <c r="I10832" s="3">
        <f>2*((stats__2[[#This Row],[P]]*stats__2[[#This Row],[R]])/(stats__2[[#This Row],[P]]+stats__2[[#This Row],[R]]))</f>
        <v>0.77085980516730201</v>
      </c>
      <c r="J10832" s="4">
        <f>stats__2[[#This Row],[DocID]]-stats__2[[#This Row],[GenDocID]]</f>
        <v>0</v>
      </c>
      <c r="K10832">
        <v>10831</v>
      </c>
      <c r="L10832">
        <v>910</v>
      </c>
      <c r="M10832">
        <v>538</v>
      </c>
      <c r="N10832">
        <v>2</v>
      </c>
      <c r="O10832">
        <v>3</v>
      </c>
    </row>
    <row r="10833" spans="1:15" x14ac:dyDescent="0.45">
      <c r="A10833">
        <v>10832</v>
      </c>
      <c r="B10833" s="1" t="s">
        <v>927</v>
      </c>
      <c r="C10833">
        <v>115</v>
      </c>
      <c r="D10833">
        <v>1</v>
      </c>
      <c r="E10833" s="1" t="s">
        <v>16286</v>
      </c>
      <c r="F10833" s="2">
        <f>(stats__2[[#This Row],[TP]]+stats__2[[#This Row],[TN]])/(stats__2[[#This Row],[TP]]+stats__2[[#This Row],[FP]]+stats__2[[#This Row],[TN]]+stats__2[[#This Row],[FN]])</f>
        <v>0.63024602026049203</v>
      </c>
      <c r="G10833" s="3">
        <f>stats__2[[#This Row],[TP]]/(stats__2[[#This Row],[TP]]+stats__2[[#This Row],[FP]])</f>
        <v>0.63108206245461151</v>
      </c>
      <c r="H10833" s="3">
        <f>stats__2[[#This Row],[TP]]/(stats__2[[#This Row],[TP]]+stats__2[[#This Row],[FN]])</f>
        <v>0.99655963302752293</v>
      </c>
      <c r="I10833" s="3">
        <f>2*((stats__2[[#This Row],[P]]*stats__2[[#This Row],[R]])/(stats__2[[#This Row],[P]]+stats__2[[#This Row],[R]]))</f>
        <v>0.77278790573588263</v>
      </c>
      <c r="J10833" s="4">
        <f>stats__2[[#This Row],[DocID]]-stats__2[[#This Row],[GenDocID]]</f>
        <v>0</v>
      </c>
      <c r="K10833">
        <v>10832</v>
      </c>
      <c r="L10833">
        <v>869</v>
      </c>
      <c r="M10833">
        <v>508</v>
      </c>
      <c r="N10833">
        <v>2</v>
      </c>
      <c r="O10833">
        <v>3</v>
      </c>
    </row>
    <row r="10834" spans="1:15" x14ac:dyDescent="0.45">
      <c r="A10834">
        <v>10833</v>
      </c>
      <c r="B10834" s="1" t="s">
        <v>928</v>
      </c>
      <c r="C10834">
        <v>115</v>
      </c>
      <c r="D10834">
        <v>1</v>
      </c>
      <c r="E10834" s="1" t="s">
        <v>16286</v>
      </c>
      <c r="F10834" s="2">
        <f>(stats__2[[#This Row],[TP]]+stats__2[[#This Row],[TN]])/(stats__2[[#This Row],[TP]]+stats__2[[#This Row],[FP]]+stats__2[[#This Row],[TN]]+stats__2[[#This Row],[FN]])</f>
        <v>0.63495419309372803</v>
      </c>
      <c r="G10834" s="3">
        <f>stats__2[[#This Row],[TP]]/(stats__2[[#This Row],[TP]]+stats__2[[#This Row],[FP]])</f>
        <v>0.63578500707213581</v>
      </c>
      <c r="H10834" s="3">
        <f>stats__2[[#This Row],[TP]]/(stats__2[[#This Row],[TP]]+stats__2[[#This Row],[FN]])</f>
        <v>0.99667405764966743</v>
      </c>
      <c r="I10834" s="3">
        <f>2*((stats__2[[#This Row],[P]]*stats__2[[#This Row],[R]])/(stats__2[[#This Row],[P]]+stats__2[[#This Row],[R]]))</f>
        <v>0.77633851468048354</v>
      </c>
      <c r="J10834" s="4">
        <f>stats__2[[#This Row],[DocID]]-stats__2[[#This Row],[GenDocID]]</f>
        <v>0</v>
      </c>
      <c r="K10834">
        <v>10833</v>
      </c>
      <c r="L10834">
        <v>899</v>
      </c>
      <c r="M10834">
        <v>515</v>
      </c>
      <c r="N10834">
        <v>2</v>
      </c>
      <c r="O10834">
        <v>3</v>
      </c>
    </row>
    <row r="10835" spans="1:15" x14ac:dyDescent="0.45">
      <c r="A10835">
        <v>10834</v>
      </c>
      <c r="B10835" s="1" t="s">
        <v>929</v>
      </c>
      <c r="C10835">
        <v>115</v>
      </c>
      <c r="D10835">
        <v>1</v>
      </c>
      <c r="E10835" s="1" t="s">
        <v>16286</v>
      </c>
      <c r="F10835" s="2">
        <f>(stats__2[[#This Row],[TP]]+stats__2[[#This Row],[TN]])/(stats__2[[#This Row],[TP]]+stats__2[[#This Row],[FP]]+stats__2[[#This Row],[TN]]+stats__2[[#This Row],[FN]])</f>
        <v>0.62518628912071539</v>
      </c>
      <c r="G10835" s="3">
        <f>stats__2[[#This Row],[TP]]/(stats__2[[#This Row],[TP]]+stats__2[[#This Row],[FP]])</f>
        <v>0.62602842183994012</v>
      </c>
      <c r="H10835" s="3">
        <f>stats__2[[#This Row],[TP]]/(stats__2[[#This Row],[TP]]+stats__2[[#This Row],[FN]])</f>
        <v>0.99642857142857144</v>
      </c>
      <c r="I10835" s="3">
        <f>2*((stats__2[[#This Row],[P]]*stats__2[[#This Row],[R]])/(stats__2[[#This Row],[P]]+stats__2[[#This Row],[R]]))</f>
        <v>0.76894809370693618</v>
      </c>
      <c r="J10835" s="4">
        <f>stats__2[[#This Row],[DocID]]-stats__2[[#This Row],[GenDocID]]</f>
        <v>0</v>
      </c>
      <c r="K10835">
        <v>10834</v>
      </c>
      <c r="L10835">
        <v>837</v>
      </c>
      <c r="M10835">
        <v>500</v>
      </c>
      <c r="N10835">
        <v>2</v>
      </c>
      <c r="O10835">
        <v>3</v>
      </c>
    </row>
    <row r="10836" spans="1:15" x14ac:dyDescent="0.45">
      <c r="A10836">
        <v>10835</v>
      </c>
      <c r="B10836" s="1" t="s">
        <v>930</v>
      </c>
      <c r="C10836">
        <v>115</v>
      </c>
      <c r="D10836">
        <v>1</v>
      </c>
      <c r="E10836" s="1" t="s">
        <v>16286</v>
      </c>
      <c r="F10836" s="2">
        <f>(stats__2[[#This Row],[TP]]+stats__2[[#This Row],[TN]])/(stats__2[[#This Row],[TP]]+stats__2[[#This Row],[FP]]+stats__2[[#This Row],[TN]]+stats__2[[#This Row],[FN]])</f>
        <v>0.63117606123869174</v>
      </c>
      <c r="G10836" s="3">
        <f>stats__2[[#This Row],[TP]]/(stats__2[[#This Row],[TP]]+stats__2[[#This Row],[FP]])</f>
        <v>0.63198324022346364</v>
      </c>
      <c r="H10836" s="3">
        <f>stats__2[[#This Row],[TP]]/(stats__2[[#This Row],[TP]]+stats__2[[#This Row],[FN]])</f>
        <v>0.99669603524229078</v>
      </c>
      <c r="I10836" s="3">
        <f>2*((stats__2[[#This Row],[P]]*stats__2[[#This Row],[R]])/(stats__2[[#This Row],[P]]+stats__2[[#This Row],[R]]))</f>
        <v>0.77350427350427353</v>
      </c>
      <c r="J10836" s="4">
        <f>stats__2[[#This Row],[DocID]]-stats__2[[#This Row],[GenDocID]]</f>
        <v>0</v>
      </c>
      <c r="K10836">
        <v>10835</v>
      </c>
      <c r="L10836">
        <v>905</v>
      </c>
      <c r="M10836">
        <v>527</v>
      </c>
      <c r="N10836">
        <v>2</v>
      </c>
      <c r="O10836">
        <v>3</v>
      </c>
    </row>
    <row r="10837" spans="1:15" x14ac:dyDescent="0.45">
      <c r="A10837">
        <v>10836</v>
      </c>
      <c r="B10837" s="1" t="s">
        <v>931</v>
      </c>
      <c r="C10837">
        <v>115</v>
      </c>
      <c r="D10837">
        <v>1</v>
      </c>
      <c r="E10837" s="1" t="s">
        <v>16286</v>
      </c>
      <c r="F10837" s="2">
        <f>(stats__2[[#This Row],[TP]]+stats__2[[#This Row],[TN]])/(stats__2[[#This Row],[TP]]+stats__2[[#This Row],[FP]]+stats__2[[#This Row],[TN]]+stats__2[[#This Row],[FN]])</f>
        <v>0.62667660208643816</v>
      </c>
      <c r="G10837" s="3">
        <f>stats__2[[#This Row],[TP]]/(stats__2[[#This Row],[TP]]+stats__2[[#This Row],[FP]])</f>
        <v>0.62752430815258042</v>
      </c>
      <c r="H10837" s="3">
        <f>stats__2[[#This Row],[TP]]/(stats__2[[#This Row],[TP]]+stats__2[[#This Row],[FN]])</f>
        <v>0.99643705463182897</v>
      </c>
      <c r="I10837" s="3">
        <f>2*((stats__2[[#This Row],[P]]*stats__2[[#This Row],[R]])/(stats__2[[#This Row],[P]]+stats__2[[#This Row],[R]]))</f>
        <v>0.77007801743919235</v>
      </c>
      <c r="J10837" s="4">
        <f>stats__2[[#This Row],[DocID]]-stats__2[[#This Row],[GenDocID]]</f>
        <v>0</v>
      </c>
      <c r="K10837">
        <v>10836</v>
      </c>
      <c r="L10837">
        <v>839</v>
      </c>
      <c r="M10837">
        <v>498</v>
      </c>
      <c r="N10837">
        <v>2</v>
      </c>
      <c r="O10837">
        <v>3</v>
      </c>
    </row>
    <row r="10838" spans="1:15" x14ac:dyDescent="0.45">
      <c r="A10838">
        <v>10837</v>
      </c>
      <c r="B10838" s="1" t="s">
        <v>932</v>
      </c>
      <c r="C10838">
        <v>115</v>
      </c>
      <c r="D10838">
        <v>1</v>
      </c>
      <c r="E10838" s="1" t="s">
        <v>16286</v>
      </c>
      <c r="F10838" s="2">
        <f>(stats__2[[#This Row],[TP]]+stats__2[[#This Row],[TN]])/(stats__2[[#This Row],[TP]]+stats__2[[#This Row],[FP]]+stats__2[[#This Row],[TN]]+stats__2[[#This Row],[FN]])</f>
        <v>0.62674094707520889</v>
      </c>
      <c r="G10838" s="3">
        <f>stats__2[[#This Row],[TP]]/(stats__2[[#This Row],[TP]]+stats__2[[#This Row],[FP]])</f>
        <v>0.6275331935709294</v>
      </c>
      <c r="H10838" s="3">
        <f>stats__2[[#This Row],[TP]]/(stats__2[[#This Row],[TP]]+stats__2[[#This Row],[FN]])</f>
        <v>0.99667036625971139</v>
      </c>
      <c r="I10838" s="3">
        <f>2*((stats__2[[#This Row],[P]]*stats__2[[#This Row],[R]])/(stats__2[[#This Row],[P]]+stats__2[[#This Row],[R]]))</f>
        <v>0.77015437392795882</v>
      </c>
      <c r="J10838" s="4">
        <f>stats__2[[#This Row],[DocID]]-stats__2[[#This Row],[GenDocID]]</f>
        <v>0</v>
      </c>
      <c r="K10838">
        <v>10837</v>
      </c>
      <c r="L10838">
        <v>898</v>
      </c>
      <c r="M10838">
        <v>533</v>
      </c>
      <c r="N10838">
        <v>2</v>
      </c>
      <c r="O10838">
        <v>3</v>
      </c>
    </row>
    <row r="10839" spans="1:15" x14ac:dyDescent="0.45">
      <c r="A10839">
        <v>10838</v>
      </c>
      <c r="B10839" s="1" t="s">
        <v>933</v>
      </c>
      <c r="C10839">
        <v>115</v>
      </c>
      <c r="D10839">
        <v>1</v>
      </c>
      <c r="E10839" s="1" t="s">
        <v>16286</v>
      </c>
      <c r="F10839" s="2">
        <f>(stats__2[[#This Row],[TP]]+stats__2[[#This Row],[TN]])/(stats__2[[#This Row],[TP]]+stats__2[[#This Row],[FP]]+stats__2[[#This Row],[TN]]+stats__2[[#This Row],[FN]])</f>
        <v>0.62603305785123964</v>
      </c>
      <c r="G10839" s="3">
        <f>stats__2[[#This Row],[TP]]/(stats__2[[#This Row],[TP]]+stats__2[[#This Row],[FP]])</f>
        <v>0.62681409813407052</v>
      </c>
      <c r="H10839" s="3">
        <f>stats__2[[#This Row],[TP]]/(stats__2[[#This Row],[TP]]+stats__2[[#This Row],[FN]])</f>
        <v>0.99670329670329672</v>
      </c>
      <c r="I10839" s="3">
        <f>2*((stats__2[[#This Row],[P]]*stats__2[[#This Row],[R]])/(stats__2[[#This Row],[P]]+stats__2[[#This Row],[R]]))</f>
        <v>0.76962240135765803</v>
      </c>
      <c r="J10839" s="4">
        <f>stats__2[[#This Row],[DocID]]-stats__2[[#This Row],[GenDocID]]</f>
        <v>0</v>
      </c>
      <c r="K10839">
        <v>10838</v>
      </c>
      <c r="L10839">
        <v>907</v>
      </c>
      <c r="M10839">
        <v>540</v>
      </c>
      <c r="N10839">
        <v>2</v>
      </c>
      <c r="O10839">
        <v>3</v>
      </c>
    </row>
    <row r="10840" spans="1:15" x14ac:dyDescent="0.45">
      <c r="A10840">
        <v>10839</v>
      </c>
      <c r="B10840" s="1" t="s">
        <v>934</v>
      </c>
      <c r="C10840">
        <v>115</v>
      </c>
      <c r="D10840">
        <v>2</v>
      </c>
      <c r="E10840" s="1" t="s">
        <v>16286</v>
      </c>
      <c r="F10840" s="2">
        <f>(stats__2[[#This Row],[TP]]+stats__2[[#This Row],[TN]])/(stats__2[[#This Row],[TP]]+stats__2[[#This Row],[FP]]+stats__2[[#This Row],[TN]]+stats__2[[#This Row],[FN]])</f>
        <v>0.62492474413004218</v>
      </c>
      <c r="G10840" s="3">
        <f>stats__2[[#This Row],[TP]]/(stats__2[[#This Row],[TP]]+stats__2[[#This Row],[FP]])</f>
        <v>0.62560386473429952</v>
      </c>
      <c r="H10840" s="3">
        <f>stats__2[[#This Row],[TP]]/(stats__2[[#This Row],[TP]]+stats__2[[#This Row],[FN]])</f>
        <v>0.99711260827718962</v>
      </c>
      <c r="I10840" s="3">
        <f>2*((stats__2[[#This Row],[P]]*stats__2[[#This Row],[R]])/(stats__2[[#This Row],[P]]+stats__2[[#This Row],[R]]))</f>
        <v>0.76883116883116887</v>
      </c>
      <c r="J10840" s="4">
        <f>stats__2[[#This Row],[DocID]]-stats__2[[#This Row],[GenDocID]]</f>
        <v>0</v>
      </c>
      <c r="K10840">
        <v>10839</v>
      </c>
      <c r="L10840">
        <v>1036</v>
      </c>
      <c r="M10840">
        <v>620</v>
      </c>
      <c r="N10840">
        <v>2</v>
      </c>
      <c r="O10840">
        <v>3</v>
      </c>
    </row>
    <row r="10841" spans="1:15" x14ac:dyDescent="0.45">
      <c r="A10841">
        <v>10840</v>
      </c>
      <c r="B10841" s="1" t="s">
        <v>936</v>
      </c>
      <c r="C10841">
        <v>115</v>
      </c>
      <c r="D10841">
        <v>1</v>
      </c>
      <c r="E10841" s="1" t="s">
        <v>16286</v>
      </c>
      <c r="F10841" s="2">
        <f>(stats__2[[#This Row],[TP]]+stats__2[[#This Row],[TN]])/(stats__2[[#This Row],[TP]]+stats__2[[#This Row],[FP]]+stats__2[[#This Row],[TN]]+stats__2[[#This Row],[FN]])</f>
        <v>0.62863070539419086</v>
      </c>
      <c r="G10841" s="3">
        <f>stats__2[[#This Row],[TP]]/(stats__2[[#This Row],[TP]]+stats__2[[#This Row],[FP]])</f>
        <v>0.6294240111034004</v>
      </c>
      <c r="H10841" s="3">
        <f>stats__2[[#This Row],[TP]]/(stats__2[[#This Row],[TP]]+stats__2[[#This Row],[FN]])</f>
        <v>0.99670329670329672</v>
      </c>
      <c r="I10841" s="3">
        <f>2*((stats__2[[#This Row],[P]]*stats__2[[#This Row],[R]])/(stats__2[[#This Row],[P]]+stats__2[[#This Row],[R]]))</f>
        <v>0.77158655891110162</v>
      </c>
      <c r="J10841" s="4">
        <f>stats__2[[#This Row],[DocID]]-stats__2[[#This Row],[GenDocID]]</f>
        <v>0</v>
      </c>
      <c r="K10841">
        <v>10840</v>
      </c>
      <c r="L10841">
        <v>907</v>
      </c>
      <c r="M10841">
        <v>534</v>
      </c>
      <c r="N10841">
        <v>2</v>
      </c>
      <c r="O10841">
        <v>3</v>
      </c>
    </row>
    <row r="10842" spans="1:15" x14ac:dyDescent="0.45">
      <c r="A10842">
        <v>10841</v>
      </c>
      <c r="B10842" s="1" t="s">
        <v>937</v>
      </c>
      <c r="C10842">
        <v>115</v>
      </c>
      <c r="D10842">
        <v>1</v>
      </c>
      <c r="E10842" s="1" t="s">
        <v>16286</v>
      </c>
      <c r="F10842" s="2">
        <f>(stats__2[[#This Row],[TP]]+stats__2[[#This Row],[TN]])/(stats__2[[#This Row],[TP]]+stats__2[[#This Row],[FP]]+stats__2[[#This Row],[TN]]+stats__2[[#This Row],[FN]])</f>
        <v>0.62574257425742574</v>
      </c>
      <c r="G10842" s="3">
        <f>stats__2[[#This Row],[TP]]/(stats__2[[#This Row],[TP]]+stats__2[[#This Row],[FP]])</f>
        <v>0.62649006622516556</v>
      </c>
      <c r="H10842" s="3">
        <f>stats__2[[#This Row],[TP]]/(stats__2[[#This Row],[TP]]+stats__2[[#This Row],[FN]])</f>
        <v>0.99683877766069551</v>
      </c>
      <c r="I10842" s="3">
        <f>2*((stats__2[[#This Row],[P]]*stats__2[[#This Row],[R]])/(stats__2[[#This Row],[P]]+stats__2[[#This Row],[R]]))</f>
        <v>0.76941846278975201</v>
      </c>
      <c r="J10842" s="4">
        <f>stats__2[[#This Row],[DocID]]-stats__2[[#This Row],[GenDocID]]</f>
        <v>0</v>
      </c>
      <c r="K10842">
        <v>10841</v>
      </c>
      <c r="L10842">
        <v>946</v>
      </c>
      <c r="M10842">
        <v>564</v>
      </c>
      <c r="N10842">
        <v>2</v>
      </c>
      <c r="O10842">
        <v>3</v>
      </c>
    </row>
    <row r="10843" spans="1:15" x14ac:dyDescent="0.45">
      <c r="A10843">
        <v>10842</v>
      </c>
      <c r="B10843" s="1" t="s">
        <v>938</v>
      </c>
      <c r="C10843">
        <v>115</v>
      </c>
      <c r="D10843">
        <v>1</v>
      </c>
      <c r="E10843" s="1" t="s">
        <v>16286</v>
      </c>
      <c r="F10843" s="2">
        <f>(stats__2[[#This Row],[TP]]+stats__2[[#This Row],[TN]])/(stats__2[[#This Row],[TP]]+stats__2[[#This Row],[FP]]+stats__2[[#This Row],[TN]]+stats__2[[#This Row],[FN]])</f>
        <v>0.62394366197183093</v>
      </c>
      <c r="G10843" s="3">
        <f>stats__2[[#This Row],[TP]]/(stats__2[[#This Row],[TP]]+stats__2[[#This Row],[FP]])</f>
        <v>0.62473498233215552</v>
      </c>
      <c r="H10843" s="3">
        <f>stats__2[[#This Row],[TP]]/(stats__2[[#This Row],[TP]]+stats__2[[#This Row],[FN]])</f>
        <v>0.99661781285231121</v>
      </c>
      <c r="I10843" s="3">
        <f>2*((stats__2[[#This Row],[P]]*stats__2[[#This Row],[R]])/(stats__2[[#This Row],[P]]+stats__2[[#This Row],[R]]))</f>
        <v>0.76802780191138154</v>
      </c>
      <c r="J10843" s="4">
        <f>stats__2[[#This Row],[DocID]]-stats__2[[#This Row],[GenDocID]]</f>
        <v>0</v>
      </c>
      <c r="K10843">
        <v>10842</v>
      </c>
      <c r="L10843">
        <v>884</v>
      </c>
      <c r="M10843">
        <v>531</v>
      </c>
      <c r="N10843">
        <v>2</v>
      </c>
      <c r="O10843">
        <v>3</v>
      </c>
    </row>
    <row r="10844" spans="1:15" x14ac:dyDescent="0.45">
      <c r="A10844">
        <v>10843</v>
      </c>
      <c r="B10844" s="1" t="s">
        <v>939</v>
      </c>
      <c r="C10844">
        <v>115</v>
      </c>
      <c r="D10844">
        <v>1</v>
      </c>
      <c r="E10844" s="1" t="s">
        <v>16286</v>
      </c>
      <c r="F10844" s="2">
        <f>(stats__2[[#This Row],[TP]]+stats__2[[#This Row],[TN]])/(stats__2[[#This Row],[TP]]+stats__2[[#This Row],[FP]]+stats__2[[#This Row],[TN]]+stats__2[[#This Row],[FN]])</f>
        <v>0.6271301976823449</v>
      </c>
      <c r="G10844" s="3">
        <f>stats__2[[#This Row],[TP]]/(stats__2[[#This Row],[TP]]+stats__2[[#This Row],[FP]])</f>
        <v>0.62790697674418605</v>
      </c>
      <c r="H10844" s="3">
        <f>stats__2[[#This Row],[TP]]/(stats__2[[#This Row],[TP]]+stats__2[[#This Row],[FN]])</f>
        <v>0.99674267100977199</v>
      </c>
      <c r="I10844" s="3">
        <f>2*((stats__2[[#This Row],[P]]*stats__2[[#This Row],[R]])/(stats__2[[#This Row],[P]]+stats__2[[#This Row],[R]]))</f>
        <v>0.77045740663029794</v>
      </c>
      <c r="J10844" s="4">
        <f>stats__2[[#This Row],[DocID]]-stats__2[[#This Row],[GenDocID]]</f>
        <v>0</v>
      </c>
      <c r="K10844">
        <v>10843</v>
      </c>
      <c r="L10844">
        <v>918</v>
      </c>
      <c r="M10844">
        <v>544</v>
      </c>
      <c r="N10844">
        <v>2</v>
      </c>
      <c r="O10844">
        <v>3</v>
      </c>
    </row>
    <row r="10845" spans="1:15" x14ac:dyDescent="0.45">
      <c r="A10845">
        <v>10844</v>
      </c>
      <c r="B10845" s="1" t="s">
        <v>940</v>
      </c>
      <c r="C10845">
        <v>115</v>
      </c>
      <c r="D10845">
        <v>2</v>
      </c>
      <c r="E10845" s="1" t="s">
        <v>16286</v>
      </c>
      <c r="F10845" s="2">
        <f>(stats__2[[#This Row],[TP]]+stats__2[[#This Row],[TN]])/(stats__2[[#This Row],[TP]]+stats__2[[#This Row],[FP]]+stats__2[[#This Row],[TN]]+stats__2[[#This Row],[FN]])</f>
        <v>0.62509505703422052</v>
      </c>
      <c r="G10845" s="3">
        <f>stats__2[[#This Row],[TP]]/(stats__2[[#This Row],[TP]]+stats__2[[#This Row],[FP]])</f>
        <v>0.62595419847328249</v>
      </c>
      <c r="H10845" s="3">
        <f>stats__2[[#This Row],[TP]]/(stats__2[[#This Row],[TP]]+stats__2[[#This Row],[FN]])</f>
        <v>0.99635479951397332</v>
      </c>
      <c r="I10845" s="3">
        <f>2*((stats__2[[#This Row],[P]]*stats__2[[#This Row],[R]])/(stats__2[[#This Row],[P]]+stats__2[[#This Row],[R]]))</f>
        <v>0.76887013595874354</v>
      </c>
      <c r="J10845" s="4">
        <f>stats__2[[#This Row],[DocID]]-stats__2[[#This Row],[GenDocID]]</f>
        <v>0</v>
      </c>
      <c r="K10845">
        <v>10844</v>
      </c>
      <c r="L10845">
        <v>820</v>
      </c>
      <c r="M10845">
        <v>490</v>
      </c>
      <c r="N10845">
        <v>2</v>
      </c>
      <c r="O10845">
        <v>3</v>
      </c>
    </row>
    <row r="10846" spans="1:15" x14ac:dyDescent="0.45">
      <c r="A10846">
        <v>10845</v>
      </c>
      <c r="B10846" s="1" t="s">
        <v>941</v>
      </c>
      <c r="C10846">
        <v>115</v>
      </c>
      <c r="D10846">
        <v>1</v>
      </c>
      <c r="E10846" s="1" t="s">
        <v>16286</v>
      </c>
      <c r="F10846" s="2">
        <f>(stats__2[[#This Row],[TP]]+stats__2[[#This Row],[TN]])/(stats__2[[#This Row],[TP]]+stats__2[[#This Row],[FP]]+stats__2[[#This Row],[TN]]+stats__2[[#This Row],[FN]])</f>
        <v>0.62106703146374831</v>
      </c>
      <c r="G10846" s="3">
        <f>stats__2[[#This Row],[TP]]/(stats__2[[#This Row],[TP]]+stats__2[[#This Row],[FP]])</f>
        <v>0.62182566918325322</v>
      </c>
      <c r="H10846" s="3">
        <f>stats__2[[#This Row],[TP]]/(stats__2[[#This Row],[TP]]+stats__2[[#This Row],[FN]])</f>
        <v>0.99669966996699666</v>
      </c>
      <c r="I10846" s="3">
        <f>2*((stats__2[[#This Row],[P]]*stats__2[[#This Row],[R]])/(stats__2[[#This Row],[P]]+stats__2[[#This Row],[R]]))</f>
        <v>0.76584953508030418</v>
      </c>
      <c r="J10846" s="4">
        <f>stats__2[[#This Row],[DocID]]-stats__2[[#This Row],[GenDocID]]</f>
        <v>0</v>
      </c>
      <c r="K10846">
        <v>10845</v>
      </c>
      <c r="L10846">
        <v>906</v>
      </c>
      <c r="M10846">
        <v>551</v>
      </c>
      <c r="N10846">
        <v>2</v>
      </c>
      <c r="O10846">
        <v>3</v>
      </c>
    </row>
    <row r="10847" spans="1:15" x14ac:dyDescent="0.45">
      <c r="A10847">
        <v>10846</v>
      </c>
      <c r="B10847" s="1" t="s">
        <v>942</v>
      </c>
      <c r="C10847">
        <v>115</v>
      </c>
      <c r="D10847">
        <v>2</v>
      </c>
      <c r="E10847" s="1" t="s">
        <v>16286</v>
      </c>
      <c r="F10847" s="2">
        <f>(stats__2[[#This Row],[TP]]+stats__2[[#This Row],[TN]])/(stats__2[[#This Row],[TP]]+stats__2[[#This Row],[FP]]+stats__2[[#This Row],[TN]]+stats__2[[#This Row],[FN]])</f>
        <v>0.62811634349030476</v>
      </c>
      <c r="G10847" s="3">
        <f>stats__2[[#This Row],[TP]]/(stats__2[[#This Row],[TP]]+stats__2[[#This Row],[FP]])</f>
        <v>0.62890896455872136</v>
      </c>
      <c r="H10847" s="3">
        <f>stats__2[[#This Row],[TP]]/(stats__2[[#This Row],[TP]]+stats__2[[#This Row],[FN]])</f>
        <v>0.99669603524229078</v>
      </c>
      <c r="I10847" s="3">
        <f>2*((stats__2[[#This Row],[P]]*stats__2[[#This Row],[R]])/(stats__2[[#This Row],[P]]+stats__2[[#This Row],[R]]))</f>
        <v>0.77119727311461439</v>
      </c>
      <c r="J10847" s="4">
        <f>stats__2[[#This Row],[DocID]]-stats__2[[#This Row],[GenDocID]]</f>
        <v>0</v>
      </c>
      <c r="K10847">
        <v>10846</v>
      </c>
      <c r="L10847">
        <v>905</v>
      </c>
      <c r="M10847">
        <v>534</v>
      </c>
      <c r="N10847">
        <v>2</v>
      </c>
      <c r="O10847">
        <v>3</v>
      </c>
    </row>
    <row r="10848" spans="1:15" x14ac:dyDescent="0.45">
      <c r="A10848">
        <v>10847</v>
      </c>
      <c r="B10848" s="1" t="s">
        <v>943</v>
      </c>
      <c r="C10848">
        <v>115</v>
      </c>
      <c r="D10848">
        <v>1</v>
      </c>
      <c r="E10848" s="1" t="s">
        <v>16286</v>
      </c>
      <c r="F10848" s="2">
        <f>(stats__2[[#This Row],[TP]]+stats__2[[#This Row],[TN]])/(stats__2[[#This Row],[TP]]+stats__2[[#This Row],[FP]]+stats__2[[#This Row],[TN]]+stats__2[[#This Row],[FN]])</f>
        <v>0.63253449527959327</v>
      </c>
      <c r="G10848" s="3">
        <f>stats__2[[#This Row],[TP]]/(stats__2[[#This Row],[TP]]+stats__2[[#This Row],[FP]])</f>
        <v>0.63338192419825068</v>
      </c>
      <c r="H10848" s="3">
        <f>stats__2[[#This Row],[TP]]/(stats__2[[#This Row],[TP]]+stats__2[[#This Row],[FN]])</f>
        <v>0.99655963302752293</v>
      </c>
      <c r="I10848" s="3">
        <f>2*((stats__2[[#This Row],[P]]*stats__2[[#This Row],[R]])/(stats__2[[#This Row],[P]]+stats__2[[#This Row],[R]]))</f>
        <v>0.77450980392156865</v>
      </c>
      <c r="J10848" s="4">
        <f>stats__2[[#This Row],[DocID]]-stats__2[[#This Row],[GenDocID]]</f>
        <v>0</v>
      </c>
      <c r="K10848">
        <v>10847</v>
      </c>
      <c r="L10848">
        <v>869</v>
      </c>
      <c r="M10848">
        <v>503</v>
      </c>
      <c r="N10848">
        <v>2</v>
      </c>
      <c r="O10848">
        <v>3</v>
      </c>
    </row>
    <row r="10849" spans="1:15" x14ac:dyDescent="0.45">
      <c r="A10849">
        <v>10848</v>
      </c>
      <c r="B10849" s="1" t="s">
        <v>944</v>
      </c>
      <c r="C10849">
        <v>115</v>
      </c>
      <c r="D10849">
        <v>1</v>
      </c>
      <c r="E10849" s="1" t="s">
        <v>16286</v>
      </c>
      <c r="F10849" s="2">
        <f>(stats__2[[#This Row],[TP]]+stats__2[[#This Row],[TN]])/(stats__2[[#This Row],[TP]]+stats__2[[#This Row],[FP]]+stats__2[[#This Row],[TN]]+stats__2[[#This Row],[FN]])</f>
        <v>0.6271186440677966</v>
      </c>
      <c r="G10849" s="3">
        <f>stats__2[[#This Row],[TP]]/(stats__2[[#This Row],[TP]]+stats__2[[#This Row],[FP]])</f>
        <v>0.62786134728580767</v>
      </c>
      <c r="H10849" s="3">
        <f>stats__2[[#This Row],[TP]]/(stats__2[[#This Row],[TP]]+stats__2[[#This Row],[FN]])</f>
        <v>0.99688473520249221</v>
      </c>
      <c r="I10849" s="3">
        <f>2*((stats__2[[#This Row],[P]]*stats__2[[#This Row],[R]])/(stats__2[[#This Row],[P]]+stats__2[[#This Row],[R]]))</f>
        <v>0.7704654895666132</v>
      </c>
      <c r="J10849" s="4">
        <f>stats__2[[#This Row],[DocID]]-stats__2[[#This Row],[GenDocID]]</f>
        <v>0</v>
      </c>
      <c r="K10849">
        <v>10848</v>
      </c>
      <c r="L10849">
        <v>960</v>
      </c>
      <c r="M10849">
        <v>569</v>
      </c>
      <c r="N10849">
        <v>2</v>
      </c>
      <c r="O10849">
        <v>3</v>
      </c>
    </row>
    <row r="10850" spans="1:15" x14ac:dyDescent="0.45">
      <c r="A10850">
        <v>10849</v>
      </c>
      <c r="B10850" s="1" t="s">
        <v>945</v>
      </c>
      <c r="C10850">
        <v>115</v>
      </c>
      <c r="D10850">
        <v>1</v>
      </c>
      <c r="E10850" s="1" t="s">
        <v>16286</v>
      </c>
      <c r="F10850" s="2">
        <f>(stats__2[[#This Row],[TP]]+stats__2[[#This Row],[TN]])/(stats__2[[#This Row],[TP]]+stats__2[[#This Row],[FP]]+stats__2[[#This Row],[TN]]+stats__2[[#This Row],[FN]])</f>
        <v>0.62353750860289059</v>
      </c>
      <c r="G10850" s="3">
        <f>stats__2[[#This Row],[TP]]/(stats__2[[#This Row],[TP]]+stats__2[[#This Row],[FP]])</f>
        <v>0.62430939226519333</v>
      </c>
      <c r="H10850" s="3">
        <f>stats__2[[#This Row],[TP]]/(stats__2[[#This Row],[TP]]+stats__2[[#This Row],[FN]])</f>
        <v>0.99669239250275632</v>
      </c>
      <c r="I10850" s="3">
        <f>2*((stats__2[[#This Row],[P]]*stats__2[[#This Row],[R]])/(stats__2[[#This Row],[P]]+stats__2[[#This Row],[R]]))</f>
        <v>0.767728237791932</v>
      </c>
      <c r="J10850" s="4">
        <f>stats__2[[#This Row],[DocID]]-stats__2[[#This Row],[GenDocID]]</f>
        <v>0</v>
      </c>
      <c r="K10850">
        <v>10849</v>
      </c>
      <c r="L10850">
        <v>904</v>
      </c>
      <c r="M10850">
        <v>544</v>
      </c>
      <c r="N10850">
        <v>2</v>
      </c>
      <c r="O10850">
        <v>3</v>
      </c>
    </row>
    <row r="10851" spans="1:15" x14ac:dyDescent="0.45">
      <c r="A10851">
        <v>10850</v>
      </c>
      <c r="B10851" s="1" t="s">
        <v>947</v>
      </c>
      <c r="C10851">
        <v>115</v>
      </c>
      <c r="D10851">
        <v>1</v>
      </c>
      <c r="E10851" s="1" t="s">
        <v>16286</v>
      </c>
      <c r="F10851" s="2">
        <f>(stats__2[[#This Row],[TP]]+stats__2[[#This Row],[TN]])/(stats__2[[#This Row],[TP]]+stats__2[[#This Row],[FP]]+stats__2[[#This Row],[TN]]+stats__2[[#This Row],[FN]])</f>
        <v>0.62336719883889691</v>
      </c>
      <c r="G10851" s="3">
        <f>stats__2[[#This Row],[TP]]/(stats__2[[#This Row],[TP]]+stats__2[[#This Row],[FP]])</f>
        <v>0.62418062636562277</v>
      </c>
      <c r="H10851" s="3">
        <f>stats__2[[#This Row],[TP]]/(stats__2[[#This Row],[TP]]+stats__2[[#This Row],[FN]])</f>
        <v>0.99651162790697678</v>
      </c>
      <c r="I10851" s="3">
        <f>2*((stats__2[[#This Row],[P]]*stats__2[[#This Row],[R]])/(stats__2[[#This Row],[P]]+stats__2[[#This Row],[R]]))</f>
        <v>0.76757725033587121</v>
      </c>
      <c r="J10851" s="4">
        <f>stats__2[[#This Row],[DocID]]-stats__2[[#This Row],[GenDocID]]</f>
        <v>0</v>
      </c>
      <c r="K10851">
        <v>10850</v>
      </c>
      <c r="L10851">
        <v>857</v>
      </c>
      <c r="M10851">
        <v>516</v>
      </c>
      <c r="N10851">
        <v>2</v>
      </c>
      <c r="O10851">
        <v>3</v>
      </c>
    </row>
    <row r="10852" spans="1:15" x14ac:dyDescent="0.45">
      <c r="A10852">
        <v>10851</v>
      </c>
      <c r="B10852" s="1" t="s">
        <v>948</v>
      </c>
      <c r="C10852">
        <v>115</v>
      </c>
      <c r="D10852">
        <v>1</v>
      </c>
      <c r="E10852" s="1" t="s">
        <v>16286</v>
      </c>
      <c r="F10852" s="2">
        <f>(stats__2[[#This Row],[TP]]+stats__2[[#This Row],[TN]])/(stats__2[[#This Row],[TP]]+stats__2[[#This Row],[FP]]+stats__2[[#This Row],[TN]]+stats__2[[#This Row],[FN]])</f>
        <v>0.62671232876712324</v>
      </c>
      <c r="G10852" s="3">
        <f>stats__2[[#This Row],[TP]]/(stats__2[[#This Row],[TP]]+stats__2[[#This Row],[FP]])</f>
        <v>0.62749140893470789</v>
      </c>
      <c r="H10852" s="3">
        <f>stats__2[[#This Row],[TP]]/(stats__2[[#This Row],[TP]]+stats__2[[#This Row],[FN]])</f>
        <v>0.99672489082969429</v>
      </c>
      <c r="I10852" s="3">
        <f>2*((stats__2[[#This Row],[P]]*stats__2[[#This Row],[R]])/(stats__2[[#This Row],[P]]+stats__2[[#This Row],[R]]))</f>
        <v>0.77013918177983975</v>
      </c>
      <c r="J10852" s="4">
        <f>stats__2[[#This Row],[DocID]]-stats__2[[#This Row],[GenDocID]]</f>
        <v>0</v>
      </c>
      <c r="K10852">
        <v>10851</v>
      </c>
      <c r="L10852">
        <v>913</v>
      </c>
      <c r="M10852">
        <v>542</v>
      </c>
      <c r="N10852">
        <v>2</v>
      </c>
      <c r="O10852">
        <v>3</v>
      </c>
    </row>
    <row r="10853" spans="1:15" x14ac:dyDescent="0.45">
      <c r="A10853">
        <v>10852</v>
      </c>
      <c r="B10853" s="1" t="s">
        <v>949</v>
      </c>
      <c r="C10853">
        <v>115</v>
      </c>
      <c r="D10853">
        <v>1</v>
      </c>
      <c r="E10853" s="1" t="s">
        <v>16286</v>
      </c>
      <c r="F10853" s="2">
        <f>(stats__2[[#This Row],[TP]]+stats__2[[#This Row],[TN]])/(stats__2[[#This Row],[TP]]+stats__2[[#This Row],[FP]]+stats__2[[#This Row],[TN]]+stats__2[[#This Row],[FN]])</f>
        <v>0.63127690100430411</v>
      </c>
      <c r="G10853" s="3">
        <f>stats__2[[#This Row],[TP]]/(stats__2[[#This Row],[TP]]+stats__2[[#This Row],[FP]])</f>
        <v>0.63210943124550034</v>
      </c>
      <c r="H10853" s="3">
        <f>stats__2[[#This Row],[TP]]/(stats__2[[#This Row],[TP]]+stats__2[[#This Row],[FN]])</f>
        <v>0.99659477866061297</v>
      </c>
      <c r="I10853" s="3">
        <f>2*((stats__2[[#This Row],[P]]*stats__2[[#This Row],[R]])/(stats__2[[#This Row],[P]]+stats__2[[#This Row],[R]]))</f>
        <v>0.77356828193832594</v>
      </c>
      <c r="J10853" s="4">
        <f>stats__2[[#This Row],[DocID]]-stats__2[[#This Row],[GenDocID]]</f>
        <v>0</v>
      </c>
      <c r="K10853">
        <v>10852</v>
      </c>
      <c r="L10853">
        <v>878</v>
      </c>
      <c r="M10853">
        <v>511</v>
      </c>
      <c r="N10853">
        <v>2</v>
      </c>
      <c r="O10853">
        <v>3</v>
      </c>
    </row>
    <row r="10854" spans="1:15" x14ac:dyDescent="0.45">
      <c r="A10854">
        <v>10853</v>
      </c>
      <c r="B10854" s="1" t="s">
        <v>950</v>
      </c>
      <c r="C10854">
        <v>115</v>
      </c>
      <c r="D10854">
        <v>1</v>
      </c>
      <c r="E10854" s="1" t="s">
        <v>16286</v>
      </c>
      <c r="F10854" s="2">
        <f>(stats__2[[#This Row],[TP]]+stats__2[[#This Row],[TN]])/(stats__2[[#This Row],[TP]]+stats__2[[#This Row],[FP]]+stats__2[[#This Row],[TN]]+stats__2[[#This Row],[FN]])</f>
        <v>0.62981818181818183</v>
      </c>
      <c r="G10854" s="3">
        <f>stats__2[[#This Row],[TP]]/(stats__2[[#This Row],[TP]]+stats__2[[#This Row],[FP]])</f>
        <v>0.63065693430656933</v>
      </c>
      <c r="H10854" s="3">
        <f>stats__2[[#This Row],[TP]]/(stats__2[[#This Row],[TP]]+stats__2[[#This Row],[FN]])</f>
        <v>0.9965397923875432</v>
      </c>
      <c r="I10854" s="3">
        <f>2*((stats__2[[#This Row],[P]]*stats__2[[#This Row],[R]])/(stats__2[[#This Row],[P]]+stats__2[[#This Row],[R]]))</f>
        <v>0.77246312025033526</v>
      </c>
      <c r="J10854" s="4">
        <f>stats__2[[#This Row],[DocID]]-stats__2[[#This Row],[GenDocID]]</f>
        <v>0</v>
      </c>
      <c r="K10854">
        <v>10853</v>
      </c>
      <c r="L10854">
        <v>864</v>
      </c>
      <c r="M10854">
        <v>506</v>
      </c>
      <c r="N10854">
        <v>2</v>
      </c>
      <c r="O10854">
        <v>3</v>
      </c>
    </row>
    <row r="10855" spans="1:15" x14ac:dyDescent="0.45">
      <c r="A10855">
        <v>10854</v>
      </c>
      <c r="B10855" s="1" t="s">
        <v>951</v>
      </c>
      <c r="C10855">
        <v>115</v>
      </c>
      <c r="D10855">
        <v>1</v>
      </c>
      <c r="E10855" s="1" t="s">
        <v>16286</v>
      </c>
      <c r="F10855" s="2">
        <f>(stats__2[[#This Row],[TP]]+stats__2[[#This Row],[TN]])/(stats__2[[#This Row],[TP]]+stats__2[[#This Row],[FP]]+stats__2[[#This Row],[TN]]+stats__2[[#This Row],[FN]])</f>
        <v>0.62724935732647813</v>
      </c>
      <c r="G10855" s="3">
        <f>stats__2[[#This Row],[TP]]/(stats__2[[#This Row],[TP]]+stats__2[[#This Row],[FP]])</f>
        <v>0.62798194713088329</v>
      </c>
      <c r="H10855" s="3">
        <f>stats__2[[#This Row],[TP]]/(stats__2[[#This Row],[TP]]+stats__2[[#This Row],[FN]])</f>
        <v>0.9969293756397134</v>
      </c>
      <c r="I10855" s="3">
        <f>2*((stats__2[[#This Row],[P]]*stats__2[[#This Row],[R]])/(stats__2[[#This Row],[P]]+stats__2[[#This Row],[R]]))</f>
        <v>0.77056962025316456</v>
      </c>
      <c r="J10855" s="4">
        <f>stats__2[[#This Row],[DocID]]-stats__2[[#This Row],[GenDocID]]</f>
        <v>0</v>
      </c>
      <c r="K10855">
        <v>10854</v>
      </c>
      <c r="L10855">
        <v>974</v>
      </c>
      <c r="M10855">
        <v>577</v>
      </c>
      <c r="N10855">
        <v>2</v>
      </c>
      <c r="O10855">
        <v>3</v>
      </c>
    </row>
    <row r="10856" spans="1:15" x14ac:dyDescent="0.45">
      <c r="A10856">
        <v>10855</v>
      </c>
      <c r="B10856" s="1" t="s">
        <v>952</v>
      </c>
      <c r="C10856">
        <v>115</v>
      </c>
      <c r="D10856">
        <v>2</v>
      </c>
      <c r="E10856" s="1" t="s">
        <v>16287</v>
      </c>
      <c r="F10856" s="2">
        <f>(stats__2[[#This Row],[TP]]+stats__2[[#This Row],[TN]])/(stats__2[[#This Row],[TP]]+stats__2[[#This Row],[FP]]+stats__2[[#This Row],[TN]]+stats__2[[#This Row],[FN]])</f>
        <v>0.62527881040892197</v>
      </c>
      <c r="G10856" s="3">
        <f>stats__2[[#This Row],[TP]]/(stats__2[[#This Row],[TP]]+stats__2[[#This Row],[FP]])</f>
        <v>0.62611940298507462</v>
      </c>
      <c r="H10856" s="3">
        <f>stats__2[[#This Row],[TP]]/(stats__2[[#This Row],[TP]]+stats__2[[#This Row],[FN]])</f>
        <v>0.99643705463182897</v>
      </c>
      <c r="I10856" s="3">
        <f>2*((stats__2[[#This Row],[P]]*stats__2[[#This Row],[R]])/(stats__2[[#This Row],[P]]+stats__2[[#This Row],[R]]))</f>
        <v>0.76901924839596703</v>
      </c>
      <c r="J10856" s="4">
        <f>stats__2[[#This Row],[DocID]]-stats__2[[#This Row],[GenDocID]]</f>
        <v>0</v>
      </c>
      <c r="K10856">
        <v>10855</v>
      </c>
      <c r="L10856">
        <v>839</v>
      </c>
      <c r="M10856">
        <v>501</v>
      </c>
      <c r="N10856">
        <v>2</v>
      </c>
      <c r="O10856">
        <v>3</v>
      </c>
    </row>
    <row r="10857" spans="1:15" x14ac:dyDescent="0.45">
      <c r="A10857">
        <v>10856</v>
      </c>
      <c r="B10857" s="1" t="s">
        <v>953</v>
      </c>
      <c r="C10857">
        <v>115</v>
      </c>
      <c r="D10857">
        <v>1</v>
      </c>
      <c r="E10857" s="1" t="s">
        <v>16287</v>
      </c>
      <c r="F10857" s="2">
        <f>(stats__2[[#This Row],[TP]]+stats__2[[#This Row],[TN]])/(stats__2[[#This Row],[TP]]+stats__2[[#This Row],[FP]]+stats__2[[#This Row],[TN]]+stats__2[[#This Row],[FN]])</f>
        <v>0.6278906797477225</v>
      </c>
      <c r="G10857" s="3">
        <f>stats__2[[#This Row],[TP]]/(stats__2[[#This Row],[TP]]+stats__2[[#This Row],[FP]])</f>
        <v>0.62869198312236285</v>
      </c>
      <c r="H10857" s="3">
        <f>stats__2[[#This Row],[TP]]/(stats__2[[#This Row],[TP]]+stats__2[[#This Row],[FN]])</f>
        <v>0.99665551839464883</v>
      </c>
      <c r="I10857" s="3">
        <f>2*((stats__2[[#This Row],[P]]*stats__2[[#This Row],[R]])/(stats__2[[#This Row],[P]]+stats__2[[#This Row],[R]]))</f>
        <v>0.77102199223803369</v>
      </c>
      <c r="J10857" s="4">
        <f>stats__2[[#This Row],[DocID]]-stats__2[[#This Row],[GenDocID]]</f>
        <v>0</v>
      </c>
      <c r="K10857">
        <v>10856</v>
      </c>
      <c r="L10857">
        <v>894</v>
      </c>
      <c r="M10857">
        <v>528</v>
      </c>
      <c r="N10857">
        <v>2</v>
      </c>
      <c r="O10857">
        <v>3</v>
      </c>
    </row>
    <row r="10858" spans="1:15" x14ac:dyDescent="0.45">
      <c r="A10858">
        <v>10857</v>
      </c>
      <c r="B10858" s="1" t="s">
        <v>954</v>
      </c>
      <c r="C10858">
        <v>115</v>
      </c>
      <c r="D10858">
        <v>1</v>
      </c>
      <c r="E10858" s="1" t="s">
        <v>16287</v>
      </c>
      <c r="F10858" s="2">
        <f>(stats__2[[#This Row],[TP]]+stats__2[[#This Row],[TN]])/(stats__2[[#This Row],[TP]]+stats__2[[#This Row],[FP]]+stats__2[[#This Row],[TN]]+stats__2[[#This Row],[FN]])</f>
        <v>0.63112391930835732</v>
      </c>
      <c r="G10858" s="3">
        <f>stats__2[[#This Row],[TP]]/(stats__2[[#This Row],[TP]]+stats__2[[#This Row],[FP]])</f>
        <v>0.63195950831525671</v>
      </c>
      <c r="H10858" s="3">
        <f>stats__2[[#This Row],[TP]]/(stats__2[[#This Row],[TP]]+stats__2[[#This Row],[FN]])</f>
        <v>0.9965792474344356</v>
      </c>
      <c r="I10858" s="3">
        <f>2*((stats__2[[#This Row],[P]]*stats__2[[#This Row],[R]])/(stats__2[[#This Row],[P]]+stats__2[[#This Row],[R]]))</f>
        <v>0.77345132743362832</v>
      </c>
      <c r="J10858" s="4">
        <f>stats__2[[#This Row],[DocID]]-stats__2[[#This Row],[GenDocID]]</f>
        <v>0</v>
      </c>
      <c r="K10858">
        <v>10857</v>
      </c>
      <c r="L10858">
        <v>874</v>
      </c>
      <c r="M10858">
        <v>509</v>
      </c>
      <c r="N10858">
        <v>2</v>
      </c>
      <c r="O10858">
        <v>3</v>
      </c>
    </row>
    <row r="10859" spans="1:15" x14ac:dyDescent="0.45">
      <c r="A10859">
        <v>10858</v>
      </c>
      <c r="B10859" s="1" t="s">
        <v>955</v>
      </c>
      <c r="C10859">
        <v>115</v>
      </c>
      <c r="D10859">
        <v>1</v>
      </c>
      <c r="E10859" s="1" t="s">
        <v>16287</v>
      </c>
      <c r="F10859" s="2">
        <f>(stats__2[[#This Row],[TP]]+stats__2[[#This Row],[TN]])/(stats__2[[#This Row],[TP]]+stats__2[[#This Row],[FP]]+stats__2[[#This Row],[TN]]+stats__2[[#This Row],[FN]])</f>
        <v>0.62305084745762707</v>
      </c>
      <c r="G10859" s="3">
        <f>stats__2[[#This Row],[TP]]/(stats__2[[#This Row],[TP]]+stats__2[[#This Row],[FP]])</f>
        <v>0.62380952380952381</v>
      </c>
      <c r="H10859" s="3">
        <f>stats__2[[#This Row],[TP]]/(stats__2[[#This Row],[TP]]+stats__2[[#This Row],[FN]])</f>
        <v>0.99673913043478257</v>
      </c>
      <c r="I10859" s="3">
        <f>2*((stats__2[[#This Row],[P]]*stats__2[[#This Row],[R]])/(stats__2[[#This Row],[P]]+stats__2[[#This Row],[R]]))</f>
        <v>0.76736401673640164</v>
      </c>
      <c r="J10859" s="4">
        <f>stats__2[[#This Row],[DocID]]-stats__2[[#This Row],[GenDocID]]</f>
        <v>0</v>
      </c>
      <c r="K10859">
        <v>10858</v>
      </c>
      <c r="L10859">
        <v>917</v>
      </c>
      <c r="M10859">
        <v>553</v>
      </c>
      <c r="N10859">
        <v>2</v>
      </c>
      <c r="O10859">
        <v>3</v>
      </c>
    </row>
    <row r="10860" spans="1:15" x14ac:dyDescent="0.45">
      <c r="A10860">
        <v>10859</v>
      </c>
      <c r="B10860" s="1" t="s">
        <v>956</v>
      </c>
      <c r="C10860">
        <v>115</v>
      </c>
      <c r="D10860">
        <v>1</v>
      </c>
      <c r="E10860" s="1" t="s">
        <v>16287</v>
      </c>
      <c r="F10860" s="2">
        <f>(stats__2[[#This Row],[TP]]+stats__2[[#This Row],[TN]])/(stats__2[[#This Row],[TP]]+stats__2[[#This Row],[FP]]+stats__2[[#This Row],[TN]]+stats__2[[#This Row],[FN]])</f>
        <v>0.62542030934767989</v>
      </c>
      <c r="G10860" s="3">
        <f>stats__2[[#This Row],[TP]]/(stats__2[[#This Row],[TP]]+stats__2[[#This Row],[FP]])</f>
        <v>0.62618083670715252</v>
      </c>
      <c r="H10860" s="3">
        <f>stats__2[[#This Row],[TP]]/(stats__2[[#This Row],[TP]]+stats__2[[#This Row],[FN]])</f>
        <v>0.99677765843179378</v>
      </c>
      <c r="I10860" s="3">
        <f>2*((stats__2[[#This Row],[P]]*stats__2[[#This Row],[R]])/(stats__2[[#This Row],[P]]+stats__2[[#This Row],[R]]))</f>
        <v>0.76916701201823445</v>
      </c>
      <c r="J10860" s="4">
        <f>stats__2[[#This Row],[DocID]]-stats__2[[#This Row],[GenDocID]]</f>
        <v>0</v>
      </c>
      <c r="K10860">
        <v>10859</v>
      </c>
      <c r="L10860">
        <v>928</v>
      </c>
      <c r="M10860">
        <v>554</v>
      </c>
      <c r="N10860">
        <v>2</v>
      </c>
      <c r="O10860">
        <v>3</v>
      </c>
    </row>
    <row r="10861" spans="1:15" x14ac:dyDescent="0.45">
      <c r="A10861">
        <v>10860</v>
      </c>
      <c r="B10861" s="1" t="s">
        <v>958</v>
      </c>
      <c r="C10861">
        <v>115</v>
      </c>
      <c r="D10861">
        <v>1</v>
      </c>
      <c r="E10861" s="1" t="s">
        <v>16287</v>
      </c>
      <c r="F10861" s="2">
        <f>(stats__2[[#This Row],[TP]]+stats__2[[#This Row],[TN]])/(stats__2[[#This Row],[TP]]+stats__2[[#This Row],[FP]]+stats__2[[#This Row],[TN]]+stats__2[[#This Row],[FN]])</f>
        <v>0.625</v>
      </c>
      <c r="G10861" s="3">
        <f>stats__2[[#This Row],[TP]]/(stats__2[[#This Row],[TP]]+stats__2[[#This Row],[FP]])</f>
        <v>0.62577962577962576</v>
      </c>
      <c r="H10861" s="3">
        <f>stats__2[[#This Row],[TP]]/(stats__2[[#This Row],[TP]]+stats__2[[#This Row],[FN]])</f>
        <v>0.99668874172185429</v>
      </c>
      <c r="I10861" s="3">
        <f>2*((stats__2[[#This Row],[P]]*stats__2[[#This Row],[R]])/(stats__2[[#This Row],[P]]+stats__2[[#This Row],[R]]))</f>
        <v>0.76883780332056195</v>
      </c>
      <c r="J10861" s="4">
        <f>stats__2[[#This Row],[DocID]]-stats__2[[#This Row],[GenDocID]]</f>
        <v>0</v>
      </c>
      <c r="K10861">
        <v>10860</v>
      </c>
      <c r="L10861">
        <v>903</v>
      </c>
      <c r="M10861">
        <v>540</v>
      </c>
      <c r="N10861">
        <v>2</v>
      </c>
      <c r="O10861">
        <v>3</v>
      </c>
    </row>
    <row r="10862" spans="1:15" x14ac:dyDescent="0.45">
      <c r="A10862">
        <v>10861</v>
      </c>
      <c r="B10862" s="1" t="s">
        <v>959</v>
      </c>
      <c r="C10862">
        <v>115</v>
      </c>
      <c r="D10862">
        <v>2</v>
      </c>
      <c r="E10862" s="1" t="s">
        <v>16287</v>
      </c>
      <c r="F10862" s="2">
        <f>(stats__2[[#This Row],[TP]]+stats__2[[#This Row],[TN]])/(stats__2[[#This Row],[TP]]+stats__2[[#This Row],[FP]]+stats__2[[#This Row],[TN]]+stats__2[[#This Row],[FN]])</f>
        <v>0.62665824384080859</v>
      </c>
      <c r="G10862" s="3">
        <f>stats__2[[#This Row],[TP]]/(stats__2[[#This Row],[TP]]+stats__2[[#This Row],[FP]])</f>
        <v>0.62737642585551334</v>
      </c>
      <c r="H10862" s="3">
        <f>stats__2[[#This Row],[TP]]/(stats__2[[#This Row],[TP]]+stats__2[[#This Row],[FN]])</f>
        <v>0.99697885196374625</v>
      </c>
      <c r="I10862" s="3">
        <f>2*((stats__2[[#This Row],[P]]*stats__2[[#This Row],[R]])/(stats__2[[#This Row],[P]]+stats__2[[#This Row],[R]]))</f>
        <v>0.77012835472578767</v>
      </c>
      <c r="J10862" s="4">
        <f>stats__2[[#This Row],[DocID]]-stats__2[[#This Row],[GenDocID]]</f>
        <v>0</v>
      </c>
      <c r="K10862">
        <v>10861</v>
      </c>
      <c r="L10862">
        <v>990</v>
      </c>
      <c r="M10862">
        <v>588</v>
      </c>
      <c r="N10862">
        <v>2</v>
      </c>
      <c r="O10862">
        <v>3</v>
      </c>
    </row>
    <row r="10863" spans="1:15" x14ac:dyDescent="0.45">
      <c r="A10863">
        <v>10862</v>
      </c>
      <c r="B10863" s="1" t="s">
        <v>960</v>
      </c>
      <c r="C10863">
        <v>115</v>
      </c>
      <c r="D10863">
        <v>2</v>
      </c>
      <c r="E10863" s="1" t="s">
        <v>16287</v>
      </c>
      <c r="F10863" s="2">
        <f>(stats__2[[#This Row],[TP]]+stats__2[[#This Row],[TN]])/(stats__2[[#This Row],[TP]]+stats__2[[#This Row],[FP]]+stats__2[[#This Row],[TN]]+stats__2[[#This Row],[FN]])</f>
        <v>0.62688614540466392</v>
      </c>
      <c r="G10863" s="3">
        <f>stats__2[[#This Row],[TP]]/(stats__2[[#This Row],[TP]]+stats__2[[#This Row],[FP]])</f>
        <v>0.62766689607708193</v>
      </c>
      <c r="H10863" s="3">
        <f>stats__2[[#This Row],[TP]]/(stats__2[[#This Row],[TP]]+stats__2[[#This Row],[FN]])</f>
        <v>0.99672131147540988</v>
      </c>
      <c r="I10863" s="3">
        <f>2*((stats__2[[#This Row],[P]]*stats__2[[#This Row],[R]])/(stats__2[[#This Row],[P]]+stats__2[[#This Row],[R]]))</f>
        <v>0.77027027027027029</v>
      </c>
      <c r="J10863" s="4">
        <f>stats__2[[#This Row],[DocID]]-stats__2[[#This Row],[GenDocID]]</f>
        <v>0</v>
      </c>
      <c r="K10863">
        <v>10862</v>
      </c>
      <c r="L10863">
        <v>912</v>
      </c>
      <c r="M10863">
        <v>541</v>
      </c>
      <c r="N10863">
        <v>2</v>
      </c>
      <c r="O10863">
        <v>3</v>
      </c>
    </row>
    <row r="10864" spans="1:15" x14ac:dyDescent="0.45">
      <c r="A10864">
        <v>10863</v>
      </c>
      <c r="B10864" s="1" t="s">
        <v>961</v>
      </c>
      <c r="C10864">
        <v>115</v>
      </c>
      <c r="D10864">
        <v>1</v>
      </c>
      <c r="E10864" s="1" t="s">
        <v>16287</v>
      </c>
      <c r="F10864" s="2">
        <f>(stats__2[[#This Row],[TP]]+stats__2[[#This Row],[TN]])/(stats__2[[#This Row],[TP]]+stats__2[[#This Row],[FP]]+stats__2[[#This Row],[TN]]+stats__2[[#This Row],[FN]])</f>
        <v>0.6256895193065406</v>
      </c>
      <c r="G10864" s="3">
        <f>stats__2[[#This Row],[TP]]/(stats__2[[#This Row],[TP]]+stats__2[[#This Row],[FP]])</f>
        <v>0.62658227848101267</v>
      </c>
      <c r="H10864" s="3">
        <f>stats__2[[#This Row],[TP]]/(stats__2[[#This Row],[TP]]+stats__2[[#This Row],[FN]])</f>
        <v>0.99622641509433962</v>
      </c>
      <c r="I10864" s="3">
        <f>2*((stats__2[[#This Row],[P]]*stats__2[[#This Row],[R]])/(stats__2[[#This Row],[P]]+stats__2[[#This Row],[R]]))</f>
        <v>0.76930548810101995</v>
      </c>
      <c r="J10864" s="4">
        <f>stats__2[[#This Row],[DocID]]-stats__2[[#This Row],[GenDocID]]</f>
        <v>0</v>
      </c>
      <c r="K10864">
        <v>10863</v>
      </c>
      <c r="L10864">
        <v>792</v>
      </c>
      <c r="M10864">
        <v>472</v>
      </c>
      <c r="N10864">
        <v>2</v>
      </c>
      <c r="O10864">
        <v>3</v>
      </c>
    </row>
    <row r="10865" spans="1:15" x14ac:dyDescent="0.45">
      <c r="A10865">
        <v>10864</v>
      </c>
      <c r="B10865" s="1" t="s">
        <v>962</v>
      </c>
      <c r="C10865">
        <v>115</v>
      </c>
      <c r="D10865">
        <v>1</v>
      </c>
      <c r="E10865" s="1" t="s">
        <v>16287</v>
      </c>
      <c r="F10865" s="2">
        <f>(stats__2[[#This Row],[TP]]+stats__2[[#This Row],[TN]])/(stats__2[[#This Row],[TP]]+stats__2[[#This Row],[FP]]+stats__2[[#This Row],[TN]]+stats__2[[#This Row],[FN]])</f>
        <v>0.61769115442278866</v>
      </c>
      <c r="G10865" s="3">
        <f>stats__2[[#This Row],[TP]]/(stats__2[[#This Row],[TP]]+stats__2[[#This Row],[FP]])</f>
        <v>0.61851015801354403</v>
      </c>
      <c r="H10865" s="3">
        <f>stats__2[[#This Row],[TP]]/(stats__2[[#This Row],[TP]]+stats__2[[#This Row],[FN]])</f>
        <v>0.99636363636363634</v>
      </c>
      <c r="I10865" s="3">
        <f>2*((stats__2[[#This Row],[P]]*stats__2[[#This Row],[R]])/(stats__2[[#This Row],[P]]+stats__2[[#This Row],[R]]))</f>
        <v>0.76323119777158777</v>
      </c>
      <c r="J10865" s="4">
        <f>stats__2[[#This Row],[DocID]]-stats__2[[#This Row],[GenDocID]]</f>
        <v>0</v>
      </c>
      <c r="K10865">
        <v>10864</v>
      </c>
      <c r="L10865">
        <v>822</v>
      </c>
      <c r="M10865">
        <v>507</v>
      </c>
      <c r="N10865">
        <v>2</v>
      </c>
      <c r="O10865">
        <v>3</v>
      </c>
    </row>
    <row r="10866" spans="1:15" x14ac:dyDescent="0.45">
      <c r="A10866">
        <v>10865</v>
      </c>
      <c r="B10866" s="1" t="s">
        <v>963</v>
      </c>
      <c r="C10866">
        <v>115</v>
      </c>
      <c r="D10866">
        <v>1</v>
      </c>
      <c r="E10866" s="1" t="s">
        <v>16287</v>
      </c>
      <c r="F10866" s="2">
        <f>(stats__2[[#This Row],[TP]]+stats__2[[#This Row],[TN]])/(stats__2[[#This Row],[TP]]+stats__2[[#This Row],[FP]]+stats__2[[#This Row],[TN]]+stats__2[[#This Row],[FN]])</f>
        <v>0.62761506276150625</v>
      </c>
      <c r="G10866" s="3">
        <f>stats__2[[#This Row],[TP]]/(stats__2[[#This Row],[TP]]+stats__2[[#This Row],[FP]])</f>
        <v>0.62829736211031173</v>
      </c>
      <c r="H10866" s="3">
        <f>stats__2[[#This Row],[TP]]/(stats__2[[#This Row],[TP]]+stats__2[[#This Row],[FN]])</f>
        <v>0.99714557564224549</v>
      </c>
      <c r="I10866" s="3">
        <f>2*((stats__2[[#This Row],[P]]*stats__2[[#This Row],[R]])/(stats__2[[#This Row],[P]]+stats__2[[#This Row],[R]]))</f>
        <v>0.77087164398675978</v>
      </c>
      <c r="J10866" s="4">
        <f>stats__2[[#This Row],[DocID]]-stats__2[[#This Row],[GenDocID]]</f>
        <v>0</v>
      </c>
      <c r="K10866">
        <v>10865</v>
      </c>
      <c r="L10866">
        <v>1048</v>
      </c>
      <c r="M10866">
        <v>620</v>
      </c>
      <c r="N10866">
        <v>2</v>
      </c>
      <c r="O10866">
        <v>3</v>
      </c>
    </row>
    <row r="10867" spans="1:15" x14ac:dyDescent="0.45">
      <c r="A10867">
        <v>10866</v>
      </c>
      <c r="B10867" s="1" t="s">
        <v>964</v>
      </c>
      <c r="C10867">
        <v>115</v>
      </c>
      <c r="D10867">
        <v>1</v>
      </c>
      <c r="E10867" s="1" t="s">
        <v>16287</v>
      </c>
      <c r="F10867" s="2">
        <f>(stats__2[[#This Row],[TP]]+stats__2[[#This Row],[TN]])/(stats__2[[#This Row],[TP]]+stats__2[[#This Row],[FP]]+stats__2[[#This Row],[TN]]+stats__2[[#This Row],[FN]])</f>
        <v>0.62527553269654668</v>
      </c>
      <c r="G10867" s="3">
        <f>stats__2[[#This Row],[TP]]/(stats__2[[#This Row],[TP]]+stats__2[[#This Row],[FP]])</f>
        <v>0.62610619469026552</v>
      </c>
      <c r="H10867" s="3">
        <f>stats__2[[#This Row],[TP]]/(stats__2[[#This Row],[TP]]+stats__2[[#This Row],[FN]])</f>
        <v>0.99647887323943662</v>
      </c>
      <c r="I10867" s="3">
        <f>2*((stats__2[[#This Row],[P]]*stats__2[[#This Row],[R]])/(stats__2[[#This Row],[P]]+stats__2[[#This Row],[R]]))</f>
        <v>0.76902173913043481</v>
      </c>
      <c r="J10867" s="4">
        <f>stats__2[[#This Row],[DocID]]-stats__2[[#This Row],[GenDocID]]</f>
        <v>0</v>
      </c>
      <c r="K10867">
        <v>10866</v>
      </c>
      <c r="L10867">
        <v>849</v>
      </c>
      <c r="M10867">
        <v>507</v>
      </c>
      <c r="N10867">
        <v>2</v>
      </c>
      <c r="O10867">
        <v>3</v>
      </c>
    </row>
    <row r="10868" spans="1:15" x14ac:dyDescent="0.45">
      <c r="A10868">
        <v>10867</v>
      </c>
      <c r="B10868" s="1" t="s">
        <v>965</v>
      </c>
      <c r="C10868">
        <v>115</v>
      </c>
      <c r="D10868">
        <v>2</v>
      </c>
      <c r="E10868" s="1" t="s">
        <v>16287</v>
      </c>
      <c r="F10868" s="2">
        <f>(stats__2[[#This Row],[TP]]+stats__2[[#This Row],[TN]])/(stats__2[[#This Row],[TP]]+stats__2[[#This Row],[FP]]+stats__2[[#This Row],[TN]]+stats__2[[#This Row],[FN]])</f>
        <v>0.6315378610460578</v>
      </c>
      <c r="G10868" s="3">
        <f>stats__2[[#This Row],[TP]]/(stats__2[[#This Row],[TP]]+stats__2[[#This Row],[FP]])</f>
        <v>0.63244514106583072</v>
      </c>
      <c r="H10868" s="3">
        <f>stats__2[[#This Row],[TP]]/(stats__2[[#This Row],[TP]]+stats__2[[#This Row],[FN]])</f>
        <v>0.99629629629629635</v>
      </c>
      <c r="I10868" s="3">
        <f>2*((stats__2[[#This Row],[P]]*stats__2[[#This Row],[R]])/(stats__2[[#This Row],[P]]+stats__2[[#This Row],[R]]))</f>
        <v>0.77372962607861928</v>
      </c>
      <c r="J10868" s="4">
        <f>stats__2[[#This Row],[DocID]]-stats__2[[#This Row],[GenDocID]]</f>
        <v>0</v>
      </c>
      <c r="K10868">
        <v>10867</v>
      </c>
      <c r="L10868">
        <v>807</v>
      </c>
      <c r="M10868">
        <v>469</v>
      </c>
      <c r="N10868">
        <v>2</v>
      </c>
      <c r="O10868">
        <v>3</v>
      </c>
    </row>
    <row r="10869" spans="1:15" x14ac:dyDescent="0.45">
      <c r="A10869">
        <v>10868</v>
      </c>
      <c r="B10869" s="1" t="s">
        <v>966</v>
      </c>
      <c r="C10869">
        <v>115</v>
      </c>
      <c r="D10869">
        <v>1</v>
      </c>
      <c r="E10869" s="1" t="s">
        <v>16287</v>
      </c>
      <c r="F10869" s="2">
        <f>(stats__2[[#This Row],[TP]]+stats__2[[#This Row],[TN]])/(stats__2[[#This Row],[TP]]+stats__2[[#This Row],[FP]]+stats__2[[#This Row],[TN]]+stats__2[[#This Row],[FN]])</f>
        <v>0.63293789253314725</v>
      </c>
      <c r="G10869" s="3">
        <f>stats__2[[#This Row],[TP]]/(stats__2[[#This Row],[TP]]+stats__2[[#This Row],[FP]])</f>
        <v>0.63375350140056019</v>
      </c>
      <c r="H10869" s="3">
        <f>stats__2[[#This Row],[TP]]/(stats__2[[#This Row],[TP]]+stats__2[[#This Row],[FN]])</f>
        <v>0.99669603524229078</v>
      </c>
      <c r="I10869" s="3">
        <f>2*((stats__2[[#This Row],[P]]*stats__2[[#This Row],[R]])/(stats__2[[#This Row],[P]]+stats__2[[#This Row],[R]]))</f>
        <v>0.77482876712328763</v>
      </c>
      <c r="J10869" s="4">
        <f>stats__2[[#This Row],[DocID]]-stats__2[[#This Row],[GenDocID]]</f>
        <v>0</v>
      </c>
      <c r="K10869">
        <v>10868</v>
      </c>
      <c r="L10869">
        <v>905</v>
      </c>
      <c r="M10869">
        <v>523</v>
      </c>
      <c r="N10869">
        <v>2</v>
      </c>
      <c r="O10869">
        <v>3</v>
      </c>
    </row>
    <row r="10870" spans="1:15" x14ac:dyDescent="0.45">
      <c r="A10870">
        <v>10869</v>
      </c>
      <c r="B10870" s="1" t="s">
        <v>967</v>
      </c>
      <c r="C10870">
        <v>115</v>
      </c>
      <c r="D10870">
        <v>1</v>
      </c>
      <c r="E10870" s="1" t="s">
        <v>16287</v>
      </c>
      <c r="F10870" s="2">
        <f>(stats__2[[#This Row],[TP]]+stats__2[[#This Row],[TN]])/(stats__2[[#This Row],[TP]]+stats__2[[#This Row],[FP]]+stats__2[[#This Row],[TN]]+stats__2[[#This Row],[FN]])</f>
        <v>0.63191489361702124</v>
      </c>
      <c r="G10870" s="3">
        <f>stats__2[[#This Row],[TP]]/(stats__2[[#This Row],[TP]]+stats__2[[#This Row],[FP]])</f>
        <v>0.6327402135231317</v>
      </c>
      <c r="H10870" s="3">
        <f>stats__2[[#This Row],[TP]]/(stats__2[[#This Row],[TP]]+stats__2[[#This Row],[FN]])</f>
        <v>0.99663677130044848</v>
      </c>
      <c r="I10870" s="3">
        <f>2*((stats__2[[#This Row],[P]]*stats__2[[#This Row],[R]])/(stats__2[[#This Row],[P]]+stats__2[[#This Row],[R]]))</f>
        <v>0.77405311275576849</v>
      </c>
      <c r="J10870" s="4">
        <f>stats__2[[#This Row],[DocID]]-stats__2[[#This Row],[GenDocID]]</f>
        <v>0</v>
      </c>
      <c r="K10870">
        <v>10869</v>
      </c>
      <c r="L10870">
        <v>889</v>
      </c>
      <c r="M10870">
        <v>516</v>
      </c>
      <c r="N10870">
        <v>2</v>
      </c>
      <c r="O10870">
        <v>3</v>
      </c>
    </row>
    <row r="10871" spans="1:15" x14ac:dyDescent="0.45">
      <c r="A10871">
        <v>10870</v>
      </c>
      <c r="B10871" s="1" t="s">
        <v>969</v>
      </c>
      <c r="C10871">
        <v>115</v>
      </c>
      <c r="D10871">
        <v>1</v>
      </c>
      <c r="E10871" s="1" t="s">
        <v>16287</v>
      </c>
      <c r="F10871" s="2">
        <f>(stats__2[[#This Row],[TP]]+stats__2[[#This Row],[TN]])/(stats__2[[#This Row],[TP]]+stats__2[[#This Row],[FP]]+stats__2[[#This Row],[TN]]+stats__2[[#This Row],[FN]])</f>
        <v>0.63080840229153401</v>
      </c>
      <c r="G10871" s="3">
        <f>stats__2[[#This Row],[TP]]/(stats__2[[#This Row],[TP]]+stats__2[[#This Row],[FP]])</f>
        <v>0.6315453384418902</v>
      </c>
      <c r="H10871" s="3">
        <f>stats__2[[#This Row],[TP]]/(stats__2[[#This Row],[TP]]+stats__2[[#This Row],[FN]])</f>
        <v>0.99697580645161288</v>
      </c>
      <c r="I10871" s="3">
        <f>2*((stats__2[[#This Row],[P]]*stats__2[[#This Row],[R]])/(stats__2[[#This Row],[P]]+stats__2[[#This Row],[R]]))</f>
        <v>0.77326035965598117</v>
      </c>
      <c r="J10871" s="4">
        <f>stats__2[[#This Row],[DocID]]-stats__2[[#This Row],[GenDocID]]</f>
        <v>0</v>
      </c>
      <c r="K10871">
        <v>10870</v>
      </c>
      <c r="L10871">
        <v>989</v>
      </c>
      <c r="M10871">
        <v>577</v>
      </c>
      <c r="N10871">
        <v>2</v>
      </c>
      <c r="O10871">
        <v>3</v>
      </c>
    </row>
    <row r="10872" spans="1:15" x14ac:dyDescent="0.45">
      <c r="A10872">
        <v>10871</v>
      </c>
      <c r="B10872" s="1" t="s">
        <v>970</v>
      </c>
      <c r="C10872">
        <v>115</v>
      </c>
      <c r="D10872">
        <v>1</v>
      </c>
      <c r="E10872" s="1" t="s">
        <v>16287</v>
      </c>
      <c r="F10872" s="2">
        <f>(stats__2[[#This Row],[TP]]+stats__2[[#This Row],[TN]])/(stats__2[[#This Row],[TP]]+stats__2[[#This Row],[FP]]+stats__2[[#This Row],[TN]]+stats__2[[#This Row],[FN]])</f>
        <v>0.62697866483138331</v>
      </c>
      <c r="G10872" s="3">
        <f>stats__2[[#This Row],[TP]]/(stats__2[[#This Row],[TP]]+stats__2[[#This Row],[FP]])</f>
        <v>0.62776243093922657</v>
      </c>
      <c r="H10872" s="3">
        <f>stats__2[[#This Row],[TP]]/(stats__2[[#This Row],[TP]]+stats__2[[#This Row],[FN]])</f>
        <v>0.99671052631578949</v>
      </c>
      <c r="I10872" s="3">
        <f>2*((stats__2[[#This Row],[P]]*stats__2[[#This Row],[R]])/(stats__2[[#This Row],[P]]+stats__2[[#This Row],[R]]))</f>
        <v>0.77033898305084758</v>
      </c>
      <c r="J10872" s="4">
        <f>stats__2[[#This Row],[DocID]]-stats__2[[#This Row],[GenDocID]]</f>
        <v>0</v>
      </c>
      <c r="K10872">
        <v>10871</v>
      </c>
      <c r="L10872">
        <v>909</v>
      </c>
      <c r="M10872">
        <v>539</v>
      </c>
      <c r="N10872">
        <v>2</v>
      </c>
      <c r="O10872">
        <v>3</v>
      </c>
    </row>
    <row r="10873" spans="1:15" x14ac:dyDescent="0.45">
      <c r="A10873">
        <v>10872</v>
      </c>
      <c r="B10873" s="1" t="s">
        <v>971</v>
      </c>
      <c r="C10873">
        <v>115</v>
      </c>
      <c r="D10873">
        <v>1</v>
      </c>
      <c r="E10873" s="1" t="s">
        <v>16287</v>
      </c>
      <c r="F10873" s="2">
        <f>(stats__2[[#This Row],[TP]]+stats__2[[#This Row],[TN]])/(stats__2[[#This Row],[TP]]+stats__2[[#This Row],[FP]]+stats__2[[#This Row],[TN]]+stats__2[[#This Row],[FN]])</f>
        <v>0.62681638044914134</v>
      </c>
      <c r="G10873" s="3">
        <f>stats__2[[#This Row],[TP]]/(stats__2[[#This Row],[TP]]+stats__2[[#This Row],[FP]])</f>
        <v>0.62756792577866138</v>
      </c>
      <c r="H10873" s="3">
        <f>stats__2[[#This Row],[TP]]/(stats__2[[#This Row],[TP]]+stats__2[[#This Row],[FN]])</f>
        <v>0.99684210526315786</v>
      </c>
      <c r="I10873" s="3">
        <f>2*((stats__2[[#This Row],[P]]*stats__2[[#This Row],[R]])/(stats__2[[#This Row],[P]]+stats__2[[#This Row],[R]]))</f>
        <v>0.77023180154534354</v>
      </c>
      <c r="J10873" s="4">
        <f>stats__2[[#This Row],[DocID]]-stats__2[[#This Row],[GenDocID]]</f>
        <v>0</v>
      </c>
      <c r="K10873">
        <v>10872</v>
      </c>
      <c r="L10873">
        <v>947</v>
      </c>
      <c r="M10873">
        <v>562</v>
      </c>
      <c r="N10873">
        <v>2</v>
      </c>
      <c r="O10873">
        <v>3</v>
      </c>
    </row>
    <row r="10874" spans="1:15" x14ac:dyDescent="0.45">
      <c r="A10874">
        <v>10873</v>
      </c>
      <c r="B10874" s="1" t="s">
        <v>972</v>
      </c>
      <c r="C10874">
        <v>115</v>
      </c>
      <c r="D10874">
        <v>1</v>
      </c>
      <c r="E10874" s="1" t="s">
        <v>16287</v>
      </c>
      <c r="F10874" s="2">
        <f>(stats__2[[#This Row],[TP]]+stats__2[[#This Row],[TN]])/(stats__2[[#This Row],[TP]]+stats__2[[#This Row],[FP]]+stats__2[[#This Row],[TN]]+stats__2[[#This Row],[FN]])</f>
        <v>0.62676529926025559</v>
      </c>
      <c r="G10874" s="3">
        <f>stats__2[[#This Row],[TP]]/(stats__2[[#This Row],[TP]]+stats__2[[#This Row],[FP]])</f>
        <v>0.62753036437246967</v>
      </c>
      <c r="H10874" s="3">
        <f>stats__2[[#This Row],[TP]]/(stats__2[[#This Row],[TP]]+stats__2[[#This Row],[FN]])</f>
        <v>0.99678456591639875</v>
      </c>
      <c r="I10874" s="3">
        <f>2*((stats__2[[#This Row],[P]]*stats__2[[#This Row],[R]])/(stats__2[[#This Row],[P]]+stats__2[[#This Row],[R]]))</f>
        <v>0.77018633540372672</v>
      </c>
      <c r="J10874" s="4">
        <f>stats__2[[#This Row],[DocID]]-stats__2[[#This Row],[GenDocID]]</f>
        <v>0</v>
      </c>
      <c r="K10874">
        <v>10873</v>
      </c>
      <c r="L10874">
        <v>930</v>
      </c>
      <c r="M10874">
        <v>552</v>
      </c>
      <c r="N10874">
        <v>2</v>
      </c>
      <c r="O10874">
        <v>3</v>
      </c>
    </row>
    <row r="10875" spans="1:15" x14ac:dyDescent="0.45">
      <c r="A10875">
        <v>10874</v>
      </c>
      <c r="B10875" s="1" t="s">
        <v>973</v>
      </c>
      <c r="C10875">
        <v>115</v>
      </c>
      <c r="D10875">
        <v>1</v>
      </c>
      <c r="E10875" s="1" t="s">
        <v>16287</v>
      </c>
      <c r="F10875" s="2">
        <f>(stats__2[[#This Row],[TP]]+stats__2[[#This Row],[TN]])/(stats__2[[#This Row],[TP]]+stats__2[[#This Row],[FP]]+stats__2[[#This Row],[TN]]+stats__2[[#This Row],[FN]])</f>
        <v>0.63071895424836599</v>
      </c>
      <c r="G10875" s="3">
        <f>stats__2[[#This Row],[TP]]/(stats__2[[#This Row],[TP]]+stats__2[[#This Row],[FP]])</f>
        <v>0.63147540983606554</v>
      </c>
      <c r="H10875" s="3">
        <f>stats__2[[#This Row],[TP]]/(stats__2[[#This Row],[TP]]+stats__2[[#This Row],[FN]])</f>
        <v>0.99689440993788825</v>
      </c>
      <c r="I10875" s="3">
        <f>2*((stats__2[[#This Row],[P]]*stats__2[[#This Row],[R]])/(stats__2[[#This Row],[P]]+stats__2[[#This Row],[R]]))</f>
        <v>0.77318346045764763</v>
      </c>
      <c r="J10875" s="4">
        <f>stats__2[[#This Row],[DocID]]-stats__2[[#This Row],[GenDocID]]</f>
        <v>0</v>
      </c>
      <c r="K10875">
        <v>10874</v>
      </c>
      <c r="L10875">
        <v>963</v>
      </c>
      <c r="M10875">
        <v>562</v>
      </c>
      <c r="N10875">
        <v>2</v>
      </c>
      <c r="O10875">
        <v>3</v>
      </c>
    </row>
    <row r="10876" spans="1:15" x14ac:dyDescent="0.45">
      <c r="A10876">
        <v>10875</v>
      </c>
      <c r="B10876" s="1" t="s">
        <v>974</v>
      </c>
      <c r="C10876">
        <v>115</v>
      </c>
      <c r="D10876">
        <v>1</v>
      </c>
      <c r="E10876" s="1" t="s">
        <v>16287</v>
      </c>
      <c r="F10876" s="2">
        <f>(stats__2[[#This Row],[TP]]+stats__2[[#This Row],[TN]])/(stats__2[[#This Row],[TP]]+stats__2[[#This Row],[FP]]+stats__2[[#This Row],[TN]]+stats__2[[#This Row],[FN]])</f>
        <v>0.61639344262295082</v>
      </c>
      <c r="G10876" s="3">
        <f>stats__2[[#This Row],[TP]]/(stats__2[[#This Row],[TP]]+stats__2[[#This Row],[FP]])</f>
        <v>0.61728395061728392</v>
      </c>
      <c r="H10876" s="3">
        <f>stats__2[[#This Row],[TP]]/(stats__2[[#This Row],[TP]]+stats__2[[#This Row],[FN]])</f>
        <v>0.99601593625498008</v>
      </c>
      <c r="I10876" s="3">
        <f>2*((stats__2[[#This Row],[P]]*stats__2[[#This Row],[R]])/(stats__2[[#This Row],[P]]+stats__2[[#This Row],[R]]))</f>
        <v>0.76219512195121952</v>
      </c>
      <c r="J10876" s="4">
        <f>stats__2[[#This Row],[DocID]]-stats__2[[#This Row],[GenDocID]]</f>
        <v>0</v>
      </c>
      <c r="K10876">
        <v>10875</v>
      </c>
      <c r="L10876">
        <v>750</v>
      </c>
      <c r="M10876">
        <v>465</v>
      </c>
      <c r="N10876">
        <v>2</v>
      </c>
      <c r="O10876">
        <v>3</v>
      </c>
    </row>
    <row r="10877" spans="1:15" x14ac:dyDescent="0.45">
      <c r="A10877">
        <v>10876</v>
      </c>
      <c r="B10877" s="1" t="s">
        <v>975</v>
      </c>
      <c r="C10877">
        <v>115</v>
      </c>
      <c r="D10877">
        <v>1</v>
      </c>
      <c r="E10877" s="1" t="s">
        <v>16287</v>
      </c>
      <c r="F10877" s="2">
        <f>(stats__2[[#This Row],[TP]]+stats__2[[#This Row],[TN]])/(stats__2[[#This Row],[TP]]+stats__2[[#This Row],[FP]]+stats__2[[#This Row],[TN]]+stats__2[[#This Row],[FN]])</f>
        <v>0.62552301255230125</v>
      </c>
      <c r="G10877" s="3">
        <f>stats__2[[#This Row],[TP]]/(stats__2[[#This Row],[TP]]+stats__2[[#This Row],[FP]])</f>
        <v>0.62631210636808954</v>
      </c>
      <c r="H10877" s="3">
        <f>stats__2[[#This Row],[TP]]/(stats__2[[#This Row],[TP]]+stats__2[[#This Row],[FN]])</f>
        <v>0.9966592427616926</v>
      </c>
      <c r="I10877" s="3">
        <f>2*((stats__2[[#This Row],[P]]*stats__2[[#This Row],[R]])/(stats__2[[#This Row],[P]]+stats__2[[#This Row],[R]]))</f>
        <v>0.76923076923076916</v>
      </c>
      <c r="J10877" s="4">
        <f>stats__2[[#This Row],[DocID]]-stats__2[[#This Row],[GenDocID]]</f>
        <v>0</v>
      </c>
      <c r="K10877">
        <v>10876</v>
      </c>
      <c r="L10877">
        <v>895</v>
      </c>
      <c r="M10877">
        <v>534</v>
      </c>
      <c r="N10877">
        <v>2</v>
      </c>
      <c r="O10877">
        <v>3</v>
      </c>
    </row>
    <row r="10878" spans="1:15" x14ac:dyDescent="0.45">
      <c r="A10878">
        <v>10877</v>
      </c>
      <c r="B10878" s="1" t="s">
        <v>976</v>
      </c>
      <c r="C10878">
        <v>115</v>
      </c>
      <c r="D10878">
        <v>2</v>
      </c>
      <c r="E10878" s="1" t="s">
        <v>16287</v>
      </c>
      <c r="F10878" s="2">
        <f>(stats__2[[#This Row],[TP]]+stats__2[[#This Row],[TN]])/(stats__2[[#This Row],[TP]]+stats__2[[#This Row],[FP]]+stats__2[[#This Row],[TN]]+stats__2[[#This Row],[FN]])</f>
        <v>0.62107623318385652</v>
      </c>
      <c r="G10878" s="3">
        <f>stats__2[[#This Row],[TP]]/(stats__2[[#This Row],[TP]]+stats__2[[#This Row],[FP]])</f>
        <v>0.62190547636909232</v>
      </c>
      <c r="H10878" s="3">
        <f>stats__2[[#This Row],[TP]]/(stats__2[[#This Row],[TP]]+stats__2[[#This Row],[FN]])</f>
        <v>0.99639423076923073</v>
      </c>
      <c r="I10878" s="3">
        <f>2*((stats__2[[#This Row],[P]]*stats__2[[#This Row],[R]])/(stats__2[[#This Row],[P]]+stats__2[[#This Row],[R]]))</f>
        <v>0.76581986143187075</v>
      </c>
      <c r="J10878" s="4">
        <f>stats__2[[#This Row],[DocID]]-stats__2[[#This Row],[GenDocID]]</f>
        <v>0</v>
      </c>
      <c r="K10878">
        <v>10877</v>
      </c>
      <c r="L10878">
        <v>829</v>
      </c>
      <c r="M10878">
        <v>504</v>
      </c>
      <c r="N10878">
        <v>2</v>
      </c>
      <c r="O10878">
        <v>3</v>
      </c>
    </row>
    <row r="10879" spans="1:15" x14ac:dyDescent="0.45">
      <c r="A10879">
        <v>10878</v>
      </c>
      <c r="B10879" s="1" t="s">
        <v>977</v>
      </c>
      <c r="C10879">
        <v>115</v>
      </c>
      <c r="D10879">
        <v>1</v>
      </c>
      <c r="E10879" s="1" t="s">
        <v>16287</v>
      </c>
      <c r="F10879" s="2">
        <f>(stats__2[[#This Row],[TP]]+stats__2[[#This Row],[TN]])/(stats__2[[#This Row],[TP]]+stats__2[[#This Row],[FP]]+stats__2[[#This Row],[TN]]+stats__2[[#This Row],[FN]])</f>
        <v>0.63127272727272732</v>
      </c>
      <c r="G10879" s="3">
        <f>stats__2[[#This Row],[TP]]/(stats__2[[#This Row],[TP]]+stats__2[[#This Row],[FP]])</f>
        <v>0.63211678832116791</v>
      </c>
      <c r="H10879" s="3">
        <f>stats__2[[#This Row],[TP]]/(stats__2[[#This Row],[TP]]+stats__2[[#This Row],[FN]])</f>
        <v>0.99654775604142698</v>
      </c>
      <c r="I10879" s="3">
        <f>2*((stats__2[[#This Row],[P]]*stats__2[[#This Row],[R]])/(stats__2[[#This Row],[P]]+stats__2[[#This Row],[R]]))</f>
        <v>0.7735596248325145</v>
      </c>
      <c r="J10879" s="4">
        <f>stats__2[[#This Row],[DocID]]-stats__2[[#This Row],[GenDocID]]</f>
        <v>0</v>
      </c>
      <c r="K10879">
        <v>10878</v>
      </c>
      <c r="L10879">
        <v>866</v>
      </c>
      <c r="M10879">
        <v>504</v>
      </c>
      <c r="N10879">
        <v>2</v>
      </c>
      <c r="O10879">
        <v>3</v>
      </c>
    </row>
    <row r="10880" spans="1:15" x14ac:dyDescent="0.45">
      <c r="A10880">
        <v>10879</v>
      </c>
      <c r="B10880" s="1" t="s">
        <v>978</v>
      </c>
      <c r="C10880">
        <v>115</v>
      </c>
      <c r="D10880">
        <v>1</v>
      </c>
      <c r="E10880" s="1" t="s">
        <v>16287</v>
      </c>
      <c r="F10880" s="2">
        <f>(stats__2[[#This Row],[TP]]+stats__2[[#This Row],[TN]])/(stats__2[[#This Row],[TP]]+stats__2[[#This Row],[FP]]+stats__2[[#This Row],[TN]]+stats__2[[#This Row],[FN]])</f>
        <v>0.62635135135135134</v>
      </c>
      <c r="G10880" s="3">
        <f>stats__2[[#This Row],[TP]]/(stats__2[[#This Row],[TP]]+stats__2[[#This Row],[FP]])</f>
        <v>0.6271186440677966</v>
      </c>
      <c r="H10880" s="3">
        <f>stats__2[[#This Row],[TP]]/(stats__2[[#This Row],[TP]]+stats__2[[#This Row],[FN]])</f>
        <v>0.99676724137931039</v>
      </c>
      <c r="I10880" s="3">
        <f>2*((stats__2[[#This Row],[P]]*stats__2[[#This Row],[R]])/(stats__2[[#This Row],[P]]+stats__2[[#This Row],[R]]))</f>
        <v>0.76987099459009578</v>
      </c>
      <c r="J10880" s="4">
        <f>stats__2[[#This Row],[DocID]]-stats__2[[#This Row],[GenDocID]]</f>
        <v>0</v>
      </c>
      <c r="K10880">
        <v>10879</v>
      </c>
      <c r="L10880">
        <v>925</v>
      </c>
      <c r="M10880">
        <v>550</v>
      </c>
      <c r="N10880">
        <v>2</v>
      </c>
      <c r="O10880">
        <v>3</v>
      </c>
    </row>
    <row r="10881" spans="1:15" x14ac:dyDescent="0.45">
      <c r="A10881">
        <v>10880</v>
      </c>
      <c r="B10881" s="1" t="s">
        <v>980</v>
      </c>
      <c r="C10881">
        <v>115</v>
      </c>
      <c r="D10881">
        <v>3</v>
      </c>
      <c r="E10881" s="1" t="s">
        <v>16287</v>
      </c>
      <c r="F10881" s="2">
        <f>(stats__2[[#This Row],[TP]]+stats__2[[#This Row],[TN]])/(stats__2[[#This Row],[TP]]+stats__2[[#This Row],[FP]]+stats__2[[#This Row],[TN]]+stats__2[[#This Row],[FN]])</f>
        <v>0.62024353120243536</v>
      </c>
      <c r="G10881" s="3">
        <f>stats__2[[#This Row],[TP]]/(stats__2[[#This Row],[TP]]+stats__2[[#This Row],[FP]])</f>
        <v>0.62108479755538581</v>
      </c>
      <c r="H10881" s="3">
        <f>stats__2[[#This Row],[TP]]/(stats__2[[#This Row],[TP]]+stats__2[[#This Row],[FN]])</f>
        <v>0.99632352941176472</v>
      </c>
      <c r="I10881" s="3">
        <f>2*((stats__2[[#This Row],[P]]*stats__2[[#This Row],[R]])/(stats__2[[#This Row],[P]]+stats__2[[#This Row],[R]]))</f>
        <v>0.76517647058823535</v>
      </c>
      <c r="J10881" s="4">
        <f>stats__2[[#This Row],[DocID]]-stats__2[[#This Row],[GenDocID]]</f>
        <v>0</v>
      </c>
      <c r="K10881">
        <v>10880</v>
      </c>
      <c r="L10881">
        <v>813</v>
      </c>
      <c r="M10881">
        <v>496</v>
      </c>
      <c r="N10881">
        <v>2</v>
      </c>
      <c r="O10881">
        <v>3</v>
      </c>
    </row>
    <row r="10882" spans="1:15" x14ac:dyDescent="0.45">
      <c r="A10882">
        <v>10881</v>
      </c>
      <c r="B10882" s="1" t="s">
        <v>981</v>
      </c>
      <c r="C10882">
        <v>116</v>
      </c>
      <c r="D10882">
        <v>6</v>
      </c>
      <c r="E10882" s="1" t="s">
        <v>16287</v>
      </c>
      <c r="F10882" s="2">
        <f>(stats__2[[#This Row],[TP]]+stats__2[[#This Row],[TN]])/(stats__2[[#This Row],[TP]]+stats__2[[#This Row],[FP]]+stats__2[[#This Row],[TN]]+stats__2[[#This Row],[FN]])</f>
        <v>0.48648648648648651</v>
      </c>
      <c r="G10882" s="3">
        <f>stats__2[[#This Row],[TP]]/(stats__2[[#This Row],[TP]]+stats__2[[#This Row],[FP]])</f>
        <v>0.48684210526315791</v>
      </c>
      <c r="H10882" s="3">
        <f>stats__2[[#This Row],[TP]]/(stats__2[[#This Row],[TP]]+stats__2[[#This Row],[FN]])</f>
        <v>0.99495798319327733</v>
      </c>
      <c r="I10882" s="3">
        <f>2*((stats__2[[#This Row],[P]]*stats__2[[#This Row],[R]])/(stats__2[[#This Row],[P]]+stats__2[[#This Row],[R]]))</f>
        <v>0.65378244064053004</v>
      </c>
      <c r="J10882" s="4">
        <f>stats__2[[#This Row],[DocID]]-stats__2[[#This Row],[GenDocID]]</f>
        <v>0</v>
      </c>
      <c r="K10882">
        <v>10881</v>
      </c>
      <c r="L10882">
        <v>592</v>
      </c>
      <c r="M10882">
        <v>624</v>
      </c>
      <c r="N10882">
        <v>2</v>
      </c>
      <c r="O10882">
        <v>3</v>
      </c>
    </row>
    <row r="10883" spans="1:15" x14ac:dyDescent="0.45">
      <c r="A10883">
        <v>10882</v>
      </c>
      <c r="B10883" s="1" t="s">
        <v>982</v>
      </c>
      <c r="C10883">
        <v>116</v>
      </c>
      <c r="D10883">
        <v>1</v>
      </c>
      <c r="E10883" s="1" t="s">
        <v>16287</v>
      </c>
      <c r="F10883" s="2">
        <f>(stats__2[[#This Row],[TP]]+stats__2[[#This Row],[TN]])/(stats__2[[#This Row],[TP]]+stats__2[[#This Row],[FP]]+stats__2[[#This Row],[TN]]+stats__2[[#This Row],[FN]])</f>
        <v>0.62763784887678697</v>
      </c>
      <c r="G10883" s="3">
        <f>stats__2[[#This Row],[TP]]/(stats__2[[#This Row],[TP]]+stats__2[[#This Row],[FP]])</f>
        <v>0.62841530054644812</v>
      </c>
      <c r="H10883" s="3">
        <f>stats__2[[#This Row],[TP]]/(stats__2[[#This Row],[TP]]+stats__2[[#This Row],[FN]])</f>
        <v>0.99674972914409532</v>
      </c>
      <c r="I10883" s="3">
        <f>2*((stats__2[[#This Row],[P]]*stats__2[[#This Row],[R]])/(stats__2[[#This Row],[P]]+stats__2[[#This Row],[R]]))</f>
        <v>0.77084206116464182</v>
      </c>
      <c r="J10883" s="4">
        <f>stats__2[[#This Row],[DocID]]-stats__2[[#This Row],[GenDocID]]</f>
        <v>0</v>
      </c>
      <c r="K10883">
        <v>10882</v>
      </c>
      <c r="L10883">
        <v>920</v>
      </c>
      <c r="M10883">
        <v>544</v>
      </c>
      <c r="N10883">
        <v>2</v>
      </c>
      <c r="O10883">
        <v>3</v>
      </c>
    </row>
    <row r="10884" spans="1:15" x14ac:dyDescent="0.45">
      <c r="A10884">
        <v>10883</v>
      </c>
      <c r="B10884" s="1" t="s">
        <v>983</v>
      </c>
      <c r="C10884">
        <v>116</v>
      </c>
      <c r="D10884">
        <v>2</v>
      </c>
      <c r="E10884" s="1" t="s">
        <v>16287</v>
      </c>
      <c r="F10884" s="2">
        <f>(stats__2[[#This Row],[TP]]+stats__2[[#This Row],[TN]])/(stats__2[[#This Row],[TP]]+stats__2[[#This Row],[FP]]+stats__2[[#This Row],[TN]]+stats__2[[#This Row],[FN]])</f>
        <v>0.62916939175931985</v>
      </c>
      <c r="G10884" s="3">
        <f>stats__2[[#This Row],[TP]]/(stats__2[[#This Row],[TP]]+stats__2[[#This Row],[FP]])</f>
        <v>0.62992125984251968</v>
      </c>
      <c r="H10884" s="3">
        <f>stats__2[[#This Row],[TP]]/(stats__2[[#This Row],[TP]]+stats__2[[#This Row],[FN]])</f>
        <v>0.99688473520249221</v>
      </c>
      <c r="I10884" s="3">
        <f>2*((stats__2[[#This Row],[P]]*stats__2[[#This Row],[R]])/(stats__2[[#This Row],[P]]+stats__2[[#This Row],[R]]))</f>
        <v>0.77201447527141143</v>
      </c>
      <c r="J10884" s="4">
        <f>stats__2[[#This Row],[DocID]]-stats__2[[#This Row],[GenDocID]]</f>
        <v>0</v>
      </c>
      <c r="K10884">
        <v>10883</v>
      </c>
      <c r="L10884">
        <v>960</v>
      </c>
      <c r="M10884">
        <v>564</v>
      </c>
      <c r="N10884">
        <v>2</v>
      </c>
      <c r="O10884">
        <v>3</v>
      </c>
    </row>
    <row r="10885" spans="1:15" x14ac:dyDescent="0.45">
      <c r="A10885">
        <v>10884</v>
      </c>
      <c r="B10885" s="1" t="s">
        <v>984</v>
      </c>
      <c r="C10885">
        <v>116</v>
      </c>
      <c r="D10885">
        <v>1</v>
      </c>
      <c r="E10885" s="1" t="s">
        <v>16287</v>
      </c>
      <c r="F10885" s="2">
        <f>(stats__2[[#This Row],[TP]]+stats__2[[#This Row],[TN]])/(stats__2[[#This Row],[TP]]+stats__2[[#This Row],[FP]]+stats__2[[#This Row],[TN]]+stats__2[[#This Row],[FN]])</f>
        <v>0.62907608695652173</v>
      </c>
      <c r="G10885" s="3">
        <f>stats__2[[#This Row],[TP]]/(stats__2[[#This Row],[TP]]+stats__2[[#This Row],[FP]])</f>
        <v>0.62985685071574637</v>
      </c>
      <c r="H10885" s="3">
        <f>stats__2[[#This Row],[TP]]/(stats__2[[#This Row],[TP]]+stats__2[[#This Row],[FN]])</f>
        <v>0.99676375404530748</v>
      </c>
      <c r="I10885" s="3">
        <f>2*((stats__2[[#This Row],[P]]*stats__2[[#This Row],[R]])/(stats__2[[#This Row],[P]]+stats__2[[#This Row],[R]]))</f>
        <v>0.77192982456140347</v>
      </c>
      <c r="J10885" s="4">
        <f>stats__2[[#This Row],[DocID]]-stats__2[[#This Row],[GenDocID]]</f>
        <v>0</v>
      </c>
      <c r="K10885">
        <v>10884</v>
      </c>
      <c r="L10885">
        <v>924</v>
      </c>
      <c r="M10885">
        <v>543</v>
      </c>
      <c r="N10885">
        <v>2</v>
      </c>
      <c r="O10885">
        <v>3</v>
      </c>
    </row>
    <row r="10886" spans="1:15" x14ac:dyDescent="0.45">
      <c r="A10886">
        <v>10885</v>
      </c>
      <c r="B10886" s="1" t="s">
        <v>985</v>
      </c>
      <c r="C10886">
        <v>116</v>
      </c>
      <c r="D10886">
        <v>1</v>
      </c>
      <c r="E10886" s="1" t="s">
        <v>16287</v>
      </c>
      <c r="F10886" s="2">
        <f>(stats__2[[#This Row],[TP]]+stats__2[[#This Row],[TN]])/(stats__2[[#This Row],[TP]]+stats__2[[#This Row],[FP]]+stats__2[[#This Row],[TN]]+stats__2[[#This Row],[FN]])</f>
        <v>0.62794759825327506</v>
      </c>
      <c r="G10886" s="3">
        <f>stats__2[[#This Row],[TP]]/(stats__2[[#This Row],[TP]]+stats__2[[#This Row],[FP]])</f>
        <v>0.62894736842105259</v>
      </c>
      <c r="H10886" s="3">
        <f>stats__2[[#This Row],[TP]]/(stats__2[[#This Row],[TP]]+stats__2[[#This Row],[FN]])</f>
        <v>0.99583333333333335</v>
      </c>
      <c r="I10886" s="3">
        <f>2*((stats__2[[#This Row],[P]]*stats__2[[#This Row],[R]])/(stats__2[[#This Row],[P]]+stats__2[[#This Row],[R]]))</f>
        <v>0.77096774193548379</v>
      </c>
      <c r="J10886" s="4">
        <f>stats__2[[#This Row],[DocID]]-stats__2[[#This Row],[GenDocID]]</f>
        <v>0</v>
      </c>
      <c r="K10886">
        <v>10885</v>
      </c>
      <c r="L10886">
        <v>717</v>
      </c>
      <c r="M10886">
        <v>423</v>
      </c>
      <c r="N10886">
        <v>2</v>
      </c>
      <c r="O10886">
        <v>3</v>
      </c>
    </row>
    <row r="10887" spans="1:15" x14ac:dyDescent="0.45">
      <c r="A10887">
        <v>10886</v>
      </c>
      <c r="B10887" s="1" t="s">
        <v>986</v>
      </c>
      <c r="C10887">
        <v>116</v>
      </c>
      <c r="D10887">
        <v>1</v>
      </c>
      <c r="E10887" s="1" t="s">
        <v>16287</v>
      </c>
      <c r="F10887" s="2">
        <f>(stats__2[[#This Row],[TP]]+stats__2[[#This Row],[TN]])/(stats__2[[#This Row],[TP]]+stats__2[[#This Row],[FP]]+stats__2[[#This Row],[TN]]+stats__2[[#This Row],[FN]])</f>
        <v>0.62481644640234946</v>
      </c>
      <c r="G10887" s="3">
        <f>stats__2[[#This Row],[TP]]/(stats__2[[#This Row],[TP]]+stats__2[[#This Row],[FP]])</f>
        <v>0.62564480471628592</v>
      </c>
      <c r="H10887" s="3">
        <f>stats__2[[#This Row],[TP]]/(stats__2[[#This Row],[TP]]+stats__2[[#This Row],[FN]])</f>
        <v>0.99647887323943662</v>
      </c>
      <c r="I10887" s="3">
        <f>2*((stats__2[[#This Row],[P]]*stats__2[[#This Row],[R]])/(stats__2[[#This Row],[P]]+stats__2[[#This Row],[R]]))</f>
        <v>0.76867360796740614</v>
      </c>
      <c r="J10887" s="4">
        <f>stats__2[[#This Row],[DocID]]-stats__2[[#This Row],[GenDocID]]</f>
        <v>0</v>
      </c>
      <c r="K10887">
        <v>10886</v>
      </c>
      <c r="L10887">
        <v>849</v>
      </c>
      <c r="M10887">
        <v>508</v>
      </c>
      <c r="N10887">
        <v>2</v>
      </c>
      <c r="O10887">
        <v>3</v>
      </c>
    </row>
    <row r="10888" spans="1:15" x14ac:dyDescent="0.45">
      <c r="A10888">
        <v>10887</v>
      </c>
      <c r="B10888" s="1" t="s">
        <v>987</v>
      </c>
      <c r="C10888">
        <v>116</v>
      </c>
      <c r="D10888">
        <v>1</v>
      </c>
      <c r="E10888" s="1" t="s">
        <v>16287</v>
      </c>
      <c r="F10888" s="2">
        <f>(stats__2[[#This Row],[TP]]+stats__2[[#This Row],[TN]])/(stats__2[[#This Row],[TP]]+stats__2[[#This Row],[FP]]+stats__2[[#This Row],[TN]]+stats__2[[#This Row],[FN]])</f>
        <v>0.62454346238130021</v>
      </c>
      <c r="G10888" s="3">
        <f>stats__2[[#This Row],[TP]]/(stats__2[[#This Row],[TP]]+stats__2[[#This Row],[FP]])</f>
        <v>0.62536656891495601</v>
      </c>
      <c r="H10888" s="3">
        <f>stats__2[[#This Row],[TP]]/(stats__2[[#This Row],[TP]]+stats__2[[#This Row],[FN]])</f>
        <v>0.99649532710280375</v>
      </c>
      <c r="I10888" s="3">
        <f>2*((stats__2[[#This Row],[P]]*stats__2[[#This Row],[R]])/(stats__2[[#This Row],[P]]+stats__2[[#This Row],[R]]))</f>
        <v>0.7684684684684685</v>
      </c>
      <c r="J10888" s="4">
        <f>stats__2[[#This Row],[DocID]]-stats__2[[#This Row],[GenDocID]]</f>
        <v>0</v>
      </c>
      <c r="K10888">
        <v>10887</v>
      </c>
      <c r="L10888">
        <v>853</v>
      </c>
      <c r="M10888">
        <v>511</v>
      </c>
      <c r="N10888">
        <v>2</v>
      </c>
      <c r="O10888">
        <v>3</v>
      </c>
    </row>
    <row r="10889" spans="1:15" x14ac:dyDescent="0.45">
      <c r="A10889">
        <v>10888</v>
      </c>
      <c r="B10889" s="1" t="s">
        <v>988</v>
      </c>
      <c r="C10889">
        <v>116</v>
      </c>
      <c r="D10889">
        <v>1</v>
      </c>
      <c r="E10889" s="1" t="s">
        <v>16287</v>
      </c>
      <c r="F10889" s="2">
        <f>(stats__2[[#This Row],[TP]]+stats__2[[#This Row],[TN]])/(stats__2[[#This Row],[TP]]+stats__2[[#This Row],[FP]]+stats__2[[#This Row],[TN]]+stats__2[[#This Row],[FN]])</f>
        <v>0.63154172560113153</v>
      </c>
      <c r="G10889" s="3">
        <f>stats__2[[#This Row],[TP]]/(stats__2[[#This Row],[TP]]+stats__2[[#This Row],[FP]])</f>
        <v>0.6323633782824698</v>
      </c>
      <c r="H10889" s="3">
        <f>stats__2[[#This Row],[TP]]/(stats__2[[#This Row],[TP]]+stats__2[[#This Row],[FN]])</f>
        <v>0.99664429530201337</v>
      </c>
      <c r="I10889" s="3">
        <f>2*((stats__2[[#This Row],[P]]*stats__2[[#This Row],[R]])/(stats__2[[#This Row],[P]]+stats__2[[#This Row],[R]]))</f>
        <v>0.77377333912288315</v>
      </c>
      <c r="J10889" s="4">
        <f>stats__2[[#This Row],[DocID]]-stats__2[[#This Row],[GenDocID]]</f>
        <v>0</v>
      </c>
      <c r="K10889">
        <v>10888</v>
      </c>
      <c r="L10889">
        <v>891</v>
      </c>
      <c r="M10889">
        <v>518</v>
      </c>
      <c r="N10889">
        <v>2</v>
      </c>
      <c r="O10889">
        <v>3</v>
      </c>
    </row>
    <row r="10890" spans="1:15" x14ac:dyDescent="0.45">
      <c r="A10890">
        <v>10889</v>
      </c>
      <c r="B10890" s="1" t="s">
        <v>989</v>
      </c>
      <c r="C10890">
        <v>116</v>
      </c>
      <c r="D10890">
        <v>1</v>
      </c>
      <c r="E10890" s="1" t="s">
        <v>16287</v>
      </c>
      <c r="F10890" s="2">
        <f>(stats__2[[#This Row],[TP]]+stats__2[[#This Row],[TN]])/(stats__2[[#This Row],[TP]]+stats__2[[#This Row],[FP]]+stats__2[[#This Row],[TN]]+stats__2[[#This Row],[FN]])</f>
        <v>0.61975835110163469</v>
      </c>
      <c r="G10890" s="3">
        <f>stats__2[[#This Row],[TP]]/(stats__2[[#This Row],[TP]]+stats__2[[#This Row],[FP]])</f>
        <v>0.6205420827389444</v>
      </c>
      <c r="H10890" s="3">
        <f>stats__2[[#This Row],[TP]]/(stats__2[[#This Row],[TP]]+stats__2[[#This Row],[FN]])</f>
        <v>0.99656357388316152</v>
      </c>
      <c r="I10890" s="3">
        <f>2*((stats__2[[#This Row],[P]]*stats__2[[#This Row],[R]])/(stats__2[[#This Row],[P]]+stats__2[[#This Row],[R]]))</f>
        <v>0.76483516483516478</v>
      </c>
      <c r="J10890" s="4">
        <f>stats__2[[#This Row],[DocID]]-stats__2[[#This Row],[GenDocID]]</f>
        <v>0</v>
      </c>
      <c r="K10890">
        <v>10889</v>
      </c>
      <c r="L10890">
        <v>870</v>
      </c>
      <c r="M10890">
        <v>532</v>
      </c>
      <c r="N10890">
        <v>2</v>
      </c>
      <c r="O10890">
        <v>3</v>
      </c>
    </row>
    <row r="10891" spans="1:15" x14ac:dyDescent="0.45">
      <c r="A10891">
        <v>10890</v>
      </c>
      <c r="B10891" s="1" t="s">
        <v>991</v>
      </c>
      <c r="C10891">
        <v>116</v>
      </c>
      <c r="D10891">
        <v>1</v>
      </c>
      <c r="E10891" s="1" t="s">
        <v>16287</v>
      </c>
      <c r="F10891" s="2">
        <f>(stats__2[[#This Row],[TP]]+stats__2[[#This Row],[TN]])/(stats__2[[#This Row],[TP]]+stats__2[[#This Row],[FP]]+stats__2[[#This Row],[TN]]+stats__2[[#This Row],[FN]])</f>
        <v>0.6275051831375259</v>
      </c>
      <c r="G10891" s="3">
        <f>stats__2[[#This Row],[TP]]/(stats__2[[#This Row],[TP]]+stats__2[[#This Row],[FP]])</f>
        <v>0.62829403606102641</v>
      </c>
      <c r="H10891" s="3">
        <f>stats__2[[#This Row],[TP]]/(stats__2[[#This Row],[TP]]+stats__2[[#This Row],[FN]])</f>
        <v>0.99669966996699666</v>
      </c>
      <c r="I10891" s="3">
        <f>2*((stats__2[[#This Row],[P]]*stats__2[[#This Row],[R]])/(stats__2[[#This Row],[P]]+stats__2[[#This Row],[R]]))</f>
        <v>0.7707358570820928</v>
      </c>
      <c r="J10891" s="4">
        <f>stats__2[[#This Row],[DocID]]-stats__2[[#This Row],[GenDocID]]</f>
        <v>0</v>
      </c>
      <c r="K10891">
        <v>10890</v>
      </c>
      <c r="L10891">
        <v>906</v>
      </c>
      <c r="M10891">
        <v>536</v>
      </c>
      <c r="N10891">
        <v>2</v>
      </c>
      <c r="O10891">
        <v>3</v>
      </c>
    </row>
    <row r="10892" spans="1:15" x14ac:dyDescent="0.45">
      <c r="A10892">
        <v>10891</v>
      </c>
      <c r="B10892" s="1" t="s">
        <v>992</v>
      </c>
      <c r="C10892">
        <v>116</v>
      </c>
      <c r="D10892">
        <v>2</v>
      </c>
      <c r="E10892" s="1" t="s">
        <v>16287</v>
      </c>
      <c r="F10892" s="2">
        <f>(stats__2[[#This Row],[TP]]+stats__2[[#This Row],[TN]])/(stats__2[[#This Row],[TP]]+stats__2[[#This Row],[FP]]+stats__2[[#This Row],[TN]]+stats__2[[#This Row],[FN]])</f>
        <v>0.62623951182303583</v>
      </c>
      <c r="G10892" s="3">
        <f>stats__2[[#This Row],[TP]]/(stats__2[[#This Row],[TP]]+stats__2[[#This Row],[FP]])</f>
        <v>0.62710566615620211</v>
      </c>
      <c r="H10892" s="3">
        <f>stats__2[[#This Row],[TP]]/(stats__2[[#This Row],[TP]]+stats__2[[#This Row],[FN]])</f>
        <v>0.9963503649635036</v>
      </c>
      <c r="I10892" s="3">
        <f>2*((stats__2[[#This Row],[P]]*stats__2[[#This Row],[R]])/(stats__2[[#This Row],[P]]+stats__2[[#This Row],[R]]))</f>
        <v>0.76973684210526316</v>
      </c>
      <c r="J10892" s="4">
        <f>stats__2[[#This Row],[DocID]]-stats__2[[#This Row],[GenDocID]]</f>
        <v>0</v>
      </c>
      <c r="K10892">
        <v>10891</v>
      </c>
      <c r="L10892">
        <v>819</v>
      </c>
      <c r="M10892">
        <v>487</v>
      </c>
      <c r="N10892">
        <v>2</v>
      </c>
      <c r="O10892">
        <v>3</v>
      </c>
    </row>
    <row r="10893" spans="1:15" x14ac:dyDescent="0.45">
      <c r="A10893">
        <v>10892</v>
      </c>
      <c r="B10893" s="1" t="s">
        <v>993</v>
      </c>
      <c r="C10893">
        <v>116</v>
      </c>
      <c r="D10893">
        <v>5</v>
      </c>
      <c r="E10893" s="1" t="s">
        <v>16287</v>
      </c>
      <c r="F10893" s="2">
        <f>(stats__2[[#This Row],[TP]]+stats__2[[#This Row],[TN]])/(stats__2[[#This Row],[TP]]+stats__2[[#This Row],[FP]]+stats__2[[#This Row],[TN]]+stats__2[[#This Row],[FN]])</f>
        <v>0.61717612809315869</v>
      </c>
      <c r="G10893" s="3">
        <f>stats__2[[#This Row],[TP]]/(stats__2[[#This Row],[TP]]+stats__2[[#This Row],[FP]])</f>
        <v>0.61796932067202337</v>
      </c>
      <c r="H10893" s="3">
        <f>stats__2[[#This Row],[TP]]/(stats__2[[#This Row],[TP]]+stats__2[[#This Row],[FN]])</f>
        <v>0.99646643109540634</v>
      </c>
      <c r="I10893" s="3">
        <f>2*((stats__2[[#This Row],[P]]*stats__2[[#This Row],[R]])/(stats__2[[#This Row],[P]]+stats__2[[#This Row],[R]]))</f>
        <v>0.76284941388638416</v>
      </c>
      <c r="J10893" s="4">
        <f>stats__2[[#This Row],[DocID]]-stats__2[[#This Row],[GenDocID]]</f>
        <v>0</v>
      </c>
      <c r="K10893">
        <v>10892</v>
      </c>
      <c r="L10893">
        <v>846</v>
      </c>
      <c r="M10893">
        <v>523</v>
      </c>
      <c r="N10893">
        <v>2</v>
      </c>
      <c r="O10893">
        <v>3</v>
      </c>
    </row>
    <row r="10894" spans="1:15" x14ac:dyDescent="0.45">
      <c r="A10894">
        <v>10893</v>
      </c>
      <c r="B10894" s="1" t="s">
        <v>994</v>
      </c>
      <c r="C10894">
        <v>116</v>
      </c>
      <c r="D10894">
        <v>1</v>
      </c>
      <c r="E10894" s="1" t="s">
        <v>16287</v>
      </c>
      <c r="F10894" s="2">
        <f>(stats__2[[#This Row],[TP]]+stats__2[[#This Row],[TN]])/(stats__2[[#This Row],[TP]]+stats__2[[#This Row],[FP]]+stats__2[[#This Row],[TN]]+stats__2[[#This Row],[FN]])</f>
        <v>0.6253333333333333</v>
      </c>
      <c r="G10894" s="3">
        <f>stats__2[[#This Row],[TP]]/(stats__2[[#This Row],[TP]]+stats__2[[#This Row],[FP]])</f>
        <v>0.62608695652173918</v>
      </c>
      <c r="H10894" s="3">
        <f>stats__2[[#This Row],[TP]]/(stats__2[[#This Row],[TP]]+stats__2[[#This Row],[FN]])</f>
        <v>0.99680511182108622</v>
      </c>
      <c r="I10894" s="3">
        <f>2*((stats__2[[#This Row],[P]]*stats__2[[#This Row],[R]])/(stats__2[[#This Row],[P]]+stats__2[[#This Row],[R]]))</f>
        <v>0.76910435497124086</v>
      </c>
      <c r="J10894" s="4">
        <f>stats__2[[#This Row],[DocID]]-stats__2[[#This Row],[GenDocID]]</f>
        <v>0</v>
      </c>
      <c r="K10894">
        <v>10893</v>
      </c>
      <c r="L10894">
        <v>936</v>
      </c>
      <c r="M10894">
        <v>559</v>
      </c>
      <c r="N10894">
        <v>2</v>
      </c>
      <c r="O10894">
        <v>3</v>
      </c>
    </row>
    <row r="10895" spans="1:15" x14ac:dyDescent="0.45">
      <c r="A10895">
        <v>10894</v>
      </c>
      <c r="B10895" s="1" t="s">
        <v>995</v>
      </c>
      <c r="C10895">
        <v>116</v>
      </c>
      <c r="D10895">
        <v>1</v>
      </c>
      <c r="E10895" s="1" t="s">
        <v>16287</v>
      </c>
      <c r="F10895" s="2">
        <f>(stats__2[[#This Row],[TP]]+stats__2[[#This Row],[TN]])/(stats__2[[#This Row],[TP]]+stats__2[[#This Row],[FP]]+stats__2[[#This Row],[TN]]+stats__2[[#This Row],[FN]])</f>
        <v>0.62997512437810943</v>
      </c>
      <c r="G10895" s="3">
        <f>stats__2[[#This Row],[TP]]/(stats__2[[#This Row],[TP]]+stats__2[[#This Row],[FP]])</f>
        <v>0.63069245165315035</v>
      </c>
      <c r="H10895" s="3">
        <f>stats__2[[#This Row],[TP]]/(stats__2[[#This Row],[TP]]+stats__2[[#This Row],[FN]])</f>
        <v>0.99704142011834318</v>
      </c>
      <c r="I10895" s="3">
        <f>2*((stats__2[[#This Row],[P]]*stats__2[[#This Row],[R]])/(stats__2[[#This Row],[P]]+stats__2[[#This Row],[R]]))</f>
        <v>0.77264042797095911</v>
      </c>
      <c r="J10895" s="4">
        <f>stats__2[[#This Row],[DocID]]-stats__2[[#This Row],[GenDocID]]</f>
        <v>0</v>
      </c>
      <c r="K10895">
        <v>10894</v>
      </c>
      <c r="L10895">
        <v>1011</v>
      </c>
      <c r="M10895">
        <v>592</v>
      </c>
      <c r="N10895">
        <v>2</v>
      </c>
      <c r="O10895">
        <v>3</v>
      </c>
    </row>
    <row r="10896" spans="1:15" x14ac:dyDescent="0.45">
      <c r="A10896">
        <v>10895</v>
      </c>
      <c r="B10896" s="1" t="s">
        <v>996</v>
      </c>
      <c r="C10896">
        <v>116</v>
      </c>
      <c r="D10896">
        <v>1</v>
      </c>
      <c r="E10896" s="1" t="s">
        <v>16287</v>
      </c>
      <c r="F10896" s="2">
        <f>(stats__2[[#This Row],[TP]]+stats__2[[#This Row],[TN]])/(stats__2[[#This Row],[TP]]+stats__2[[#This Row],[FP]]+stats__2[[#This Row],[TN]]+stats__2[[#This Row],[FN]])</f>
        <v>0.62743732590529244</v>
      </c>
      <c r="G10896" s="3">
        <f>stats__2[[#This Row],[TP]]/(stats__2[[#This Row],[TP]]+stats__2[[#This Row],[FP]])</f>
        <v>0.62823200559049619</v>
      </c>
      <c r="H10896" s="3">
        <f>stats__2[[#This Row],[TP]]/(stats__2[[#This Row],[TP]]+stats__2[[#This Row],[FN]])</f>
        <v>0.99667405764966743</v>
      </c>
      <c r="I10896" s="3">
        <f>2*((stats__2[[#This Row],[P]]*stats__2[[#This Row],[R]])/(stats__2[[#This Row],[P]]+stats__2[[#This Row],[R]]))</f>
        <v>0.77068152593227612</v>
      </c>
      <c r="J10896" s="4">
        <f>stats__2[[#This Row],[DocID]]-stats__2[[#This Row],[GenDocID]]</f>
        <v>0</v>
      </c>
      <c r="K10896">
        <v>10895</v>
      </c>
      <c r="L10896">
        <v>899</v>
      </c>
      <c r="M10896">
        <v>532</v>
      </c>
      <c r="N10896">
        <v>2</v>
      </c>
      <c r="O10896">
        <v>3</v>
      </c>
    </row>
    <row r="10897" spans="1:15" x14ac:dyDescent="0.45">
      <c r="A10897">
        <v>10896</v>
      </c>
      <c r="B10897" s="1" t="s">
        <v>997</v>
      </c>
      <c r="C10897">
        <v>116</v>
      </c>
      <c r="D10897">
        <v>1</v>
      </c>
      <c r="E10897" s="1" t="s">
        <v>16287</v>
      </c>
      <c r="F10897" s="2">
        <f>(stats__2[[#This Row],[TP]]+stats__2[[#This Row],[TN]])/(stats__2[[#This Row],[TP]]+stats__2[[#This Row],[FP]]+stats__2[[#This Row],[TN]]+stats__2[[#This Row],[FN]])</f>
        <v>0.62476068921506067</v>
      </c>
      <c r="G10897" s="3">
        <f>stats__2[[#This Row],[TP]]/(stats__2[[#This Row],[TP]]+stats__2[[#This Row],[FP]])</f>
        <v>0.62548015364916776</v>
      </c>
      <c r="H10897" s="3">
        <f>stats__2[[#This Row],[TP]]/(stats__2[[#This Row],[TP]]+stats__2[[#This Row],[FN]])</f>
        <v>0.99693877551020404</v>
      </c>
      <c r="I10897" s="3">
        <f>2*((stats__2[[#This Row],[P]]*stats__2[[#This Row],[R]])/(stats__2[[#This Row],[P]]+stats__2[[#This Row],[R]]))</f>
        <v>0.76868607395751387</v>
      </c>
      <c r="J10897" s="4">
        <f>stats__2[[#This Row],[DocID]]-stats__2[[#This Row],[GenDocID]]</f>
        <v>0</v>
      </c>
      <c r="K10897">
        <v>10896</v>
      </c>
      <c r="L10897">
        <v>977</v>
      </c>
      <c r="M10897">
        <v>585</v>
      </c>
      <c r="N10897">
        <v>2</v>
      </c>
      <c r="O10897">
        <v>3</v>
      </c>
    </row>
    <row r="10898" spans="1:15" x14ac:dyDescent="0.45">
      <c r="A10898">
        <v>10897</v>
      </c>
      <c r="B10898" s="1" t="s">
        <v>998</v>
      </c>
      <c r="C10898">
        <v>116</v>
      </c>
      <c r="D10898">
        <v>1</v>
      </c>
      <c r="E10898" s="1" t="s">
        <v>16287</v>
      </c>
      <c r="F10898" s="2">
        <f>(stats__2[[#This Row],[TP]]+stats__2[[#This Row],[TN]])/(stats__2[[#This Row],[TP]]+stats__2[[#This Row],[FP]]+stats__2[[#This Row],[TN]]+stats__2[[#This Row],[FN]])</f>
        <v>0.62234706616729085</v>
      </c>
      <c r="G10898" s="3">
        <f>stats__2[[#This Row],[TP]]/(stats__2[[#This Row],[TP]]+stats__2[[#This Row],[FP]])</f>
        <v>0.62304320601127117</v>
      </c>
      <c r="H10898" s="3">
        <f>stats__2[[#This Row],[TP]]/(stats__2[[#This Row],[TP]]+stats__2[[#This Row],[FN]])</f>
        <v>0.99699398797595196</v>
      </c>
      <c r="I10898" s="3">
        <f>2*((stats__2[[#This Row],[P]]*stats__2[[#This Row],[R]])/(stats__2[[#This Row],[P]]+stats__2[[#This Row],[R]]))</f>
        <v>0.76685934489402696</v>
      </c>
      <c r="J10898" s="4">
        <f>stats__2[[#This Row],[DocID]]-stats__2[[#This Row],[GenDocID]]</f>
        <v>0</v>
      </c>
      <c r="K10898">
        <v>10897</v>
      </c>
      <c r="L10898">
        <v>995</v>
      </c>
      <c r="M10898">
        <v>602</v>
      </c>
      <c r="N10898">
        <v>2</v>
      </c>
      <c r="O10898">
        <v>3</v>
      </c>
    </row>
    <row r="10899" spans="1:15" x14ac:dyDescent="0.45">
      <c r="A10899">
        <v>10898</v>
      </c>
      <c r="B10899" s="1" t="s">
        <v>999</v>
      </c>
      <c r="C10899">
        <v>116</v>
      </c>
      <c r="D10899">
        <v>1</v>
      </c>
      <c r="E10899" s="1" t="s">
        <v>16287</v>
      </c>
      <c r="F10899" s="2">
        <f>(stats__2[[#This Row],[TP]]+stats__2[[#This Row],[TN]])/(stats__2[[#This Row],[TP]]+stats__2[[#This Row],[FP]]+stats__2[[#This Row],[TN]]+stats__2[[#This Row],[FN]])</f>
        <v>0.6293213828425096</v>
      </c>
      <c r="G10899" s="3">
        <f>stats__2[[#This Row],[TP]]/(stats__2[[#This Row],[TP]]+stats__2[[#This Row],[FP]])</f>
        <v>0.63005780346820806</v>
      </c>
      <c r="H10899" s="3">
        <f>stats__2[[#This Row],[TP]]/(stats__2[[#This Row],[TP]]+stats__2[[#This Row],[FN]])</f>
        <v>0.99695121951219512</v>
      </c>
      <c r="I10899" s="3">
        <f>2*((stats__2[[#This Row],[P]]*stats__2[[#This Row],[R]])/(stats__2[[#This Row],[P]]+stats__2[[#This Row],[R]]))</f>
        <v>0.77213695395513582</v>
      </c>
      <c r="J10899" s="4">
        <f>stats__2[[#This Row],[DocID]]-stats__2[[#This Row],[GenDocID]]</f>
        <v>0</v>
      </c>
      <c r="K10899">
        <v>10898</v>
      </c>
      <c r="L10899">
        <v>981</v>
      </c>
      <c r="M10899">
        <v>576</v>
      </c>
      <c r="N10899">
        <v>2</v>
      </c>
      <c r="O10899">
        <v>3</v>
      </c>
    </row>
    <row r="10900" spans="1:15" x14ac:dyDescent="0.45">
      <c r="A10900">
        <v>10899</v>
      </c>
      <c r="B10900" s="1" t="s">
        <v>1000</v>
      </c>
      <c r="C10900">
        <v>116</v>
      </c>
      <c r="D10900">
        <v>1</v>
      </c>
      <c r="E10900" s="1" t="s">
        <v>16287</v>
      </c>
      <c r="F10900" s="2">
        <f>(stats__2[[#This Row],[TP]]+stats__2[[#This Row],[TN]])/(stats__2[[#This Row],[TP]]+stats__2[[#This Row],[FP]]+stats__2[[#This Row],[TN]]+stats__2[[#This Row],[FN]])</f>
        <v>0.6228813559322034</v>
      </c>
      <c r="G10900" s="3">
        <f>stats__2[[#This Row],[TP]]/(stats__2[[#This Row],[TP]]+stats__2[[#This Row],[FP]])</f>
        <v>0.62367115520907157</v>
      </c>
      <c r="H10900" s="3">
        <f>stats__2[[#This Row],[TP]]/(stats__2[[#This Row],[TP]]+stats__2[[#This Row],[FN]])</f>
        <v>0.99660249150622882</v>
      </c>
      <c r="I10900" s="3">
        <f>2*((stats__2[[#This Row],[P]]*stats__2[[#This Row],[R]])/(stats__2[[#This Row],[P]]+stats__2[[#This Row],[R]]))</f>
        <v>0.76721883173496075</v>
      </c>
      <c r="J10900" s="4">
        <f>stats__2[[#This Row],[DocID]]-stats__2[[#This Row],[GenDocID]]</f>
        <v>0</v>
      </c>
      <c r="K10900">
        <v>10899</v>
      </c>
      <c r="L10900">
        <v>880</v>
      </c>
      <c r="M10900">
        <v>531</v>
      </c>
      <c r="N10900">
        <v>2</v>
      </c>
      <c r="O10900">
        <v>3</v>
      </c>
    </row>
    <row r="10901" spans="1:15" x14ac:dyDescent="0.45">
      <c r="A10901">
        <v>10900</v>
      </c>
      <c r="B10901" s="1" t="s">
        <v>1003</v>
      </c>
      <c r="C10901">
        <v>116</v>
      </c>
      <c r="D10901">
        <v>1</v>
      </c>
      <c r="E10901" s="1" t="s">
        <v>16287</v>
      </c>
      <c r="F10901" s="2">
        <f>(stats__2[[#This Row],[TP]]+stats__2[[#This Row],[TN]])/(stats__2[[#This Row],[TP]]+stats__2[[#This Row],[FP]]+stats__2[[#This Row],[TN]]+stats__2[[#This Row],[FN]])</f>
        <v>0.62125748502994016</v>
      </c>
      <c r="G10901" s="3">
        <f>stats__2[[#This Row],[TP]]/(stats__2[[#This Row],[TP]]+stats__2[[#This Row],[FP]])</f>
        <v>0.62208865514650635</v>
      </c>
      <c r="H10901" s="3">
        <f>stats__2[[#This Row],[TP]]/(stats__2[[#This Row],[TP]]+stats__2[[#This Row],[FN]])</f>
        <v>0.99638989169675085</v>
      </c>
      <c r="I10901" s="3">
        <f>2*((stats__2[[#This Row],[P]]*stats__2[[#This Row],[R]])/(stats__2[[#This Row],[P]]+stats__2[[#This Row],[R]]))</f>
        <v>0.76595744680851063</v>
      </c>
      <c r="J10901" s="4">
        <f>stats__2[[#This Row],[DocID]]-stats__2[[#This Row],[GenDocID]]</f>
        <v>0</v>
      </c>
      <c r="K10901">
        <v>10900</v>
      </c>
      <c r="L10901">
        <v>828</v>
      </c>
      <c r="M10901">
        <v>503</v>
      </c>
      <c r="N10901">
        <v>2</v>
      </c>
      <c r="O10901">
        <v>3</v>
      </c>
    </row>
    <row r="10902" spans="1:15" x14ac:dyDescent="0.45">
      <c r="A10902">
        <v>10901</v>
      </c>
      <c r="B10902" s="1" t="s">
        <v>1004</v>
      </c>
      <c r="C10902">
        <v>116</v>
      </c>
      <c r="D10902">
        <v>1</v>
      </c>
      <c r="E10902" s="1" t="s">
        <v>16287</v>
      </c>
      <c r="F10902" s="2">
        <f>(stats__2[[#This Row],[TP]]+stats__2[[#This Row],[TN]])/(stats__2[[#This Row],[TP]]+stats__2[[#This Row],[FP]]+stats__2[[#This Row],[TN]]+stats__2[[#This Row],[FN]])</f>
        <v>0.63622865627319969</v>
      </c>
      <c r="G10902" s="3">
        <f>stats__2[[#This Row],[TP]]/(stats__2[[#This Row],[TP]]+stats__2[[#This Row],[FP]])</f>
        <v>0.6371087928464978</v>
      </c>
      <c r="H10902" s="3">
        <f>stats__2[[#This Row],[TP]]/(stats__2[[#This Row],[TP]]+stats__2[[#This Row],[FN]])</f>
        <v>0.99650349650349646</v>
      </c>
      <c r="I10902" s="3">
        <f>2*((stats__2[[#This Row],[P]]*stats__2[[#This Row],[R]])/(stats__2[[#This Row],[P]]+stats__2[[#This Row],[R]]))</f>
        <v>0.77727272727272734</v>
      </c>
      <c r="J10902" s="4">
        <f>stats__2[[#This Row],[DocID]]-stats__2[[#This Row],[GenDocID]]</f>
        <v>0</v>
      </c>
      <c r="K10902">
        <v>10901</v>
      </c>
      <c r="L10902">
        <v>855</v>
      </c>
      <c r="M10902">
        <v>487</v>
      </c>
      <c r="N10902">
        <v>2</v>
      </c>
      <c r="O10902">
        <v>3</v>
      </c>
    </row>
    <row r="10903" spans="1:15" x14ac:dyDescent="0.45">
      <c r="A10903">
        <v>10902</v>
      </c>
      <c r="B10903" s="1" t="s">
        <v>1005</v>
      </c>
      <c r="C10903">
        <v>116</v>
      </c>
      <c r="D10903">
        <v>2</v>
      </c>
      <c r="E10903" s="1" t="s">
        <v>16287</v>
      </c>
      <c r="F10903" s="2">
        <f>(stats__2[[#This Row],[TP]]+stats__2[[#This Row],[TN]])/(stats__2[[#This Row],[TP]]+stats__2[[#This Row],[FP]]+stats__2[[#This Row],[TN]]+stats__2[[#This Row],[FN]])</f>
        <v>0.62634408602150538</v>
      </c>
      <c r="G10903" s="3">
        <f>stats__2[[#This Row],[TP]]/(stats__2[[#This Row],[TP]]+stats__2[[#This Row],[FP]])</f>
        <v>0.62710721510451783</v>
      </c>
      <c r="H10903" s="3">
        <f>stats__2[[#This Row],[TP]]/(stats__2[[#This Row],[TP]]+stats__2[[#This Row],[FN]])</f>
        <v>0.99678456591639875</v>
      </c>
      <c r="I10903" s="3">
        <f>2*((stats__2[[#This Row],[P]]*stats__2[[#This Row],[R]])/(stats__2[[#This Row],[P]]+stats__2[[#This Row],[R]]))</f>
        <v>0.76986754966887416</v>
      </c>
      <c r="J10903" s="4">
        <f>stats__2[[#This Row],[DocID]]-stats__2[[#This Row],[GenDocID]]</f>
        <v>0</v>
      </c>
      <c r="K10903">
        <v>10902</v>
      </c>
      <c r="L10903">
        <v>930</v>
      </c>
      <c r="M10903">
        <v>553</v>
      </c>
      <c r="N10903">
        <v>2</v>
      </c>
      <c r="O10903">
        <v>3</v>
      </c>
    </row>
    <row r="10904" spans="1:15" x14ac:dyDescent="0.45">
      <c r="A10904">
        <v>10903</v>
      </c>
      <c r="B10904" s="1" t="s">
        <v>1006</v>
      </c>
      <c r="C10904">
        <v>116</v>
      </c>
      <c r="D10904">
        <v>1</v>
      </c>
      <c r="E10904" s="1" t="s">
        <v>16287</v>
      </c>
      <c r="F10904" s="2">
        <f>(stats__2[[#This Row],[TP]]+stats__2[[#This Row],[TN]])/(stats__2[[#This Row],[TP]]+stats__2[[#This Row],[FP]]+stats__2[[#This Row],[TN]]+stats__2[[#This Row],[FN]])</f>
        <v>0.6315007429420505</v>
      </c>
      <c r="G10904" s="3">
        <f>stats__2[[#This Row],[TP]]/(stats__2[[#This Row],[TP]]+stats__2[[#This Row],[FP]])</f>
        <v>0.6323639075316928</v>
      </c>
      <c r="H10904" s="3">
        <f>stats__2[[#This Row],[TP]]/(stats__2[[#This Row],[TP]]+stats__2[[#This Row],[FN]])</f>
        <v>0.99647473560517041</v>
      </c>
      <c r="I10904" s="3">
        <f>2*((stats__2[[#This Row],[P]]*stats__2[[#This Row],[R]])/(stats__2[[#This Row],[P]]+stats__2[[#This Row],[R]]))</f>
        <v>0.77372262773722622</v>
      </c>
      <c r="J10904" s="4">
        <f>stats__2[[#This Row],[DocID]]-stats__2[[#This Row],[GenDocID]]</f>
        <v>0</v>
      </c>
      <c r="K10904">
        <v>10903</v>
      </c>
      <c r="L10904">
        <v>848</v>
      </c>
      <c r="M10904">
        <v>493</v>
      </c>
      <c r="N10904">
        <v>2</v>
      </c>
      <c r="O10904">
        <v>3</v>
      </c>
    </row>
    <row r="10905" spans="1:15" x14ac:dyDescent="0.45">
      <c r="A10905">
        <v>10904</v>
      </c>
      <c r="B10905" s="1" t="s">
        <v>1007</v>
      </c>
      <c r="C10905">
        <v>116</v>
      </c>
      <c r="D10905">
        <v>1</v>
      </c>
      <c r="E10905" s="1" t="s">
        <v>16287</v>
      </c>
      <c r="F10905" s="2">
        <f>(stats__2[[#This Row],[TP]]+stats__2[[#This Row],[TN]])/(stats__2[[#This Row],[TP]]+stats__2[[#This Row],[FP]]+stats__2[[#This Row],[TN]]+stats__2[[#This Row],[FN]])</f>
        <v>0.63655913978494627</v>
      </c>
      <c r="G10905" s="3">
        <f>stats__2[[#This Row],[TP]]/(stats__2[[#This Row],[TP]]+stats__2[[#This Row],[FP]])</f>
        <v>0.63741007194244603</v>
      </c>
      <c r="H10905" s="3">
        <f>stats__2[[#This Row],[TP]]/(stats__2[[#This Row],[TP]]+stats__2[[#This Row],[FN]])</f>
        <v>0.99662542182227221</v>
      </c>
      <c r="I10905" s="3">
        <f>2*((stats__2[[#This Row],[P]]*stats__2[[#This Row],[R]])/(stats__2[[#This Row],[P]]+stats__2[[#This Row],[R]]))</f>
        <v>0.77753400614304513</v>
      </c>
      <c r="J10905" s="4">
        <f>stats__2[[#This Row],[DocID]]-stats__2[[#This Row],[GenDocID]]</f>
        <v>0</v>
      </c>
      <c r="K10905">
        <v>10904</v>
      </c>
      <c r="L10905">
        <v>886</v>
      </c>
      <c r="M10905">
        <v>504</v>
      </c>
      <c r="N10905">
        <v>2</v>
      </c>
      <c r="O10905">
        <v>3</v>
      </c>
    </row>
    <row r="10906" spans="1:15" x14ac:dyDescent="0.45">
      <c r="A10906">
        <v>10905</v>
      </c>
      <c r="B10906" s="1" t="s">
        <v>1008</v>
      </c>
      <c r="C10906">
        <v>116</v>
      </c>
      <c r="D10906">
        <v>1</v>
      </c>
      <c r="E10906" s="1" t="s">
        <v>16287</v>
      </c>
      <c r="F10906" s="2">
        <f>(stats__2[[#This Row],[TP]]+stats__2[[#This Row],[TN]])/(stats__2[[#This Row],[TP]]+stats__2[[#This Row],[FP]]+stats__2[[#This Row],[TN]]+stats__2[[#This Row],[FN]])</f>
        <v>0.62635135135135134</v>
      </c>
      <c r="G10906" s="3">
        <f>stats__2[[#This Row],[TP]]/(stats__2[[#This Row],[TP]]+stats__2[[#This Row],[FP]])</f>
        <v>0.6271186440677966</v>
      </c>
      <c r="H10906" s="3">
        <f>stats__2[[#This Row],[TP]]/(stats__2[[#This Row],[TP]]+stats__2[[#This Row],[FN]])</f>
        <v>0.99676724137931039</v>
      </c>
      <c r="I10906" s="3">
        <f>2*((stats__2[[#This Row],[P]]*stats__2[[#This Row],[R]])/(stats__2[[#This Row],[P]]+stats__2[[#This Row],[R]]))</f>
        <v>0.76987099459009578</v>
      </c>
      <c r="J10906" s="4">
        <f>stats__2[[#This Row],[DocID]]-stats__2[[#This Row],[GenDocID]]</f>
        <v>0</v>
      </c>
      <c r="K10906">
        <v>10905</v>
      </c>
      <c r="L10906">
        <v>925</v>
      </c>
      <c r="M10906">
        <v>550</v>
      </c>
      <c r="N10906">
        <v>2</v>
      </c>
      <c r="O10906">
        <v>3</v>
      </c>
    </row>
    <row r="10907" spans="1:15" x14ac:dyDescent="0.45">
      <c r="A10907">
        <v>10906</v>
      </c>
      <c r="B10907" s="1" t="s">
        <v>1009</v>
      </c>
      <c r="C10907">
        <v>116</v>
      </c>
      <c r="D10907">
        <v>1</v>
      </c>
      <c r="E10907" s="1" t="s">
        <v>16287</v>
      </c>
      <c r="F10907" s="2">
        <f>(stats__2[[#This Row],[TP]]+stats__2[[#This Row],[TN]])/(stats__2[[#This Row],[TP]]+stats__2[[#This Row],[FP]]+stats__2[[#This Row],[TN]]+stats__2[[#This Row],[FN]])</f>
        <v>0.62956521739130433</v>
      </c>
      <c r="G10907" s="3">
        <f>stats__2[[#This Row],[TP]]/(stats__2[[#This Row],[TP]]+stats__2[[#This Row],[FP]])</f>
        <v>0.6305676855895197</v>
      </c>
      <c r="H10907" s="3">
        <f>stats__2[[#This Row],[TP]]/(stats__2[[#This Row],[TP]]+stats__2[[#This Row],[FN]])</f>
        <v>0.99586206896551721</v>
      </c>
      <c r="I10907" s="3">
        <f>2*((stats__2[[#This Row],[P]]*stats__2[[#This Row],[R]])/(stats__2[[#This Row],[P]]+stats__2[[#This Row],[R]]))</f>
        <v>0.77219251336898387</v>
      </c>
      <c r="J10907" s="4">
        <f>stats__2[[#This Row],[DocID]]-stats__2[[#This Row],[GenDocID]]</f>
        <v>0</v>
      </c>
      <c r="K10907">
        <v>10906</v>
      </c>
      <c r="L10907">
        <v>722</v>
      </c>
      <c r="M10907">
        <v>423</v>
      </c>
      <c r="N10907">
        <v>2</v>
      </c>
      <c r="O10907">
        <v>3</v>
      </c>
    </row>
    <row r="10908" spans="1:15" x14ac:dyDescent="0.45">
      <c r="A10908">
        <v>10907</v>
      </c>
      <c r="B10908" s="1" t="s">
        <v>1010</v>
      </c>
      <c r="C10908">
        <v>116</v>
      </c>
      <c r="D10908">
        <v>1</v>
      </c>
      <c r="E10908" s="1" t="s">
        <v>16287</v>
      </c>
      <c r="F10908" s="2">
        <f>(stats__2[[#This Row],[TP]]+stats__2[[#This Row],[TN]])/(stats__2[[#This Row],[TP]]+stats__2[[#This Row],[FP]]+stats__2[[#This Row],[TN]]+stats__2[[#This Row],[FN]])</f>
        <v>0.63154362416107379</v>
      </c>
      <c r="G10908" s="3">
        <f>stats__2[[#This Row],[TP]]/(stats__2[[#This Row],[TP]]+stats__2[[#This Row],[FP]])</f>
        <v>0.63232323232323229</v>
      </c>
      <c r="H10908" s="3">
        <f>stats__2[[#This Row],[TP]]/(stats__2[[#This Row],[TP]]+stats__2[[#This Row],[FN]])</f>
        <v>0.99681528662420382</v>
      </c>
      <c r="I10908" s="3">
        <f>2*((stats__2[[#This Row],[P]]*stats__2[[#This Row],[R]])/(stats__2[[#This Row],[P]]+stats__2[[#This Row],[R]]))</f>
        <v>0.77379480840543879</v>
      </c>
      <c r="J10908" s="4">
        <f>stats__2[[#This Row],[DocID]]-stats__2[[#This Row],[GenDocID]]</f>
        <v>0</v>
      </c>
      <c r="K10908">
        <v>10907</v>
      </c>
      <c r="L10908">
        <v>939</v>
      </c>
      <c r="M10908">
        <v>546</v>
      </c>
      <c r="N10908">
        <v>2</v>
      </c>
      <c r="O10908">
        <v>3</v>
      </c>
    </row>
    <row r="10909" spans="1:15" x14ac:dyDescent="0.45">
      <c r="A10909">
        <v>10908</v>
      </c>
      <c r="B10909" s="1" t="s">
        <v>1011</v>
      </c>
      <c r="C10909">
        <v>116</v>
      </c>
      <c r="D10909">
        <v>1</v>
      </c>
      <c r="E10909" s="1" t="s">
        <v>16287</v>
      </c>
      <c r="F10909" s="2">
        <f>(stats__2[[#This Row],[TP]]+stats__2[[#This Row],[TN]])/(stats__2[[#This Row],[TP]]+stats__2[[#This Row],[FP]]+stats__2[[#This Row],[TN]]+stats__2[[#This Row],[FN]])</f>
        <v>0.62575452716297786</v>
      </c>
      <c r="G10909" s="3">
        <f>stats__2[[#This Row],[TP]]/(stats__2[[#This Row],[TP]]+stats__2[[#This Row],[FP]])</f>
        <v>0.62651413189771199</v>
      </c>
      <c r="H10909" s="3">
        <f>stats__2[[#This Row],[TP]]/(stats__2[[#This Row],[TP]]+stats__2[[#This Row],[FN]])</f>
        <v>0.99678800856531047</v>
      </c>
      <c r="I10909" s="3">
        <f>2*((stats__2[[#This Row],[P]]*stats__2[[#This Row],[R]])/(stats__2[[#This Row],[P]]+stats__2[[#This Row],[R]]))</f>
        <v>0.76942148760330586</v>
      </c>
      <c r="J10909" s="4">
        <f>stats__2[[#This Row],[DocID]]-stats__2[[#This Row],[GenDocID]]</f>
        <v>0</v>
      </c>
      <c r="K10909">
        <v>10908</v>
      </c>
      <c r="L10909">
        <v>931</v>
      </c>
      <c r="M10909">
        <v>555</v>
      </c>
      <c r="N10909">
        <v>2</v>
      </c>
      <c r="O10909">
        <v>3</v>
      </c>
    </row>
    <row r="10910" spans="1:15" x14ac:dyDescent="0.45">
      <c r="A10910">
        <v>10909</v>
      </c>
      <c r="B10910" s="1" t="s">
        <v>1012</v>
      </c>
      <c r="C10910">
        <v>116</v>
      </c>
      <c r="D10910">
        <v>1</v>
      </c>
      <c r="E10910" s="1" t="s">
        <v>16287</v>
      </c>
      <c r="F10910" s="2">
        <f>(stats__2[[#This Row],[TP]]+stats__2[[#This Row],[TN]])/(stats__2[[#This Row],[TP]]+stats__2[[#This Row],[FP]]+stats__2[[#This Row],[TN]]+stats__2[[#This Row],[FN]])</f>
        <v>0.6281708945260347</v>
      </c>
      <c r="G10910" s="3">
        <f>stats__2[[#This Row],[TP]]/(stats__2[[#This Row],[TP]]+stats__2[[#This Row],[FP]])</f>
        <v>0.62893503014065644</v>
      </c>
      <c r="H10910" s="3">
        <f>stats__2[[#This Row],[TP]]/(stats__2[[#This Row],[TP]]+stats__2[[#This Row],[FN]])</f>
        <v>0.99681528662420382</v>
      </c>
      <c r="I10910" s="3">
        <f>2*((stats__2[[#This Row],[P]]*stats__2[[#This Row],[R]])/(stats__2[[#This Row],[P]]+stats__2[[#This Row],[R]]))</f>
        <v>0.771252566735113</v>
      </c>
      <c r="J10910" s="4">
        <f>stats__2[[#This Row],[DocID]]-stats__2[[#This Row],[GenDocID]]</f>
        <v>0</v>
      </c>
      <c r="K10910">
        <v>10909</v>
      </c>
      <c r="L10910">
        <v>939</v>
      </c>
      <c r="M10910">
        <v>554</v>
      </c>
      <c r="N10910">
        <v>2</v>
      </c>
      <c r="O10910">
        <v>3</v>
      </c>
    </row>
    <row r="10911" spans="1:15" x14ac:dyDescent="0.45">
      <c r="A10911">
        <v>10910</v>
      </c>
      <c r="B10911" s="1" t="s">
        <v>1014</v>
      </c>
      <c r="C10911">
        <v>116</v>
      </c>
      <c r="D10911">
        <v>1</v>
      </c>
      <c r="E10911" s="1" t="s">
        <v>16287</v>
      </c>
      <c r="F10911" s="2">
        <f>(stats__2[[#This Row],[TP]]+stats__2[[#This Row],[TN]])/(stats__2[[#This Row],[TP]]+stats__2[[#This Row],[FP]]+stats__2[[#This Row],[TN]]+stats__2[[#This Row],[FN]])</f>
        <v>0.62871600253004423</v>
      </c>
      <c r="G10911" s="3">
        <f>stats__2[[#This Row],[TP]]/(stats__2[[#This Row],[TP]]+stats__2[[#This Row],[FP]])</f>
        <v>0.62944162436548223</v>
      </c>
      <c r="H10911" s="3">
        <f>stats__2[[#This Row],[TP]]/(stats__2[[#This Row],[TP]]+stats__2[[#This Row],[FN]])</f>
        <v>0.99698492462311561</v>
      </c>
      <c r="I10911" s="3">
        <f>2*((stats__2[[#This Row],[P]]*stats__2[[#This Row],[R]])/(stats__2[[#This Row],[P]]+stats__2[[#This Row],[R]]))</f>
        <v>0.77168416958381947</v>
      </c>
      <c r="J10911" s="4">
        <f>stats__2[[#This Row],[DocID]]-stats__2[[#This Row],[GenDocID]]</f>
        <v>0</v>
      </c>
      <c r="K10911">
        <v>10910</v>
      </c>
      <c r="L10911">
        <v>992</v>
      </c>
      <c r="M10911">
        <v>584</v>
      </c>
      <c r="N10911">
        <v>2</v>
      </c>
      <c r="O10911">
        <v>3</v>
      </c>
    </row>
    <row r="10912" spans="1:15" x14ac:dyDescent="0.45">
      <c r="A10912">
        <v>10911</v>
      </c>
      <c r="B10912" s="1" t="s">
        <v>1015</v>
      </c>
      <c r="C10912">
        <v>116</v>
      </c>
      <c r="D10912">
        <v>1</v>
      </c>
      <c r="E10912" s="1" t="s">
        <v>16287</v>
      </c>
      <c r="F10912" s="2">
        <f>(stats__2[[#This Row],[TP]]+stats__2[[#This Row],[TN]])/(stats__2[[#This Row],[TP]]+stats__2[[#This Row],[FP]]+stats__2[[#This Row],[TN]]+stats__2[[#This Row],[FN]])</f>
        <v>0.61966463414634143</v>
      </c>
      <c r="G10912" s="3">
        <f>stats__2[[#This Row],[TP]]/(stats__2[[#This Row],[TP]]+stats__2[[#This Row],[FP]])</f>
        <v>0.62050497322111708</v>
      </c>
      <c r="H10912" s="3">
        <f>stats__2[[#This Row],[TP]]/(stats__2[[#This Row],[TP]]+stats__2[[#This Row],[FN]])</f>
        <v>0.99631449631449631</v>
      </c>
      <c r="I10912" s="3">
        <f>2*((stats__2[[#This Row],[P]]*stats__2[[#This Row],[R]])/(stats__2[[#This Row],[P]]+stats__2[[#This Row],[R]]))</f>
        <v>0.76473361621876468</v>
      </c>
      <c r="J10912" s="4">
        <f>stats__2[[#This Row],[DocID]]-stats__2[[#This Row],[GenDocID]]</f>
        <v>0</v>
      </c>
      <c r="K10912">
        <v>10911</v>
      </c>
      <c r="L10912">
        <v>811</v>
      </c>
      <c r="M10912">
        <v>496</v>
      </c>
      <c r="N10912">
        <v>2</v>
      </c>
      <c r="O10912">
        <v>3</v>
      </c>
    </row>
    <row r="10913" spans="1:15" x14ac:dyDescent="0.45">
      <c r="A10913">
        <v>10912</v>
      </c>
      <c r="B10913" s="1" t="s">
        <v>1016</v>
      </c>
      <c r="C10913">
        <v>116</v>
      </c>
      <c r="D10913">
        <v>1</v>
      </c>
      <c r="E10913" s="1" t="s">
        <v>16287</v>
      </c>
      <c r="F10913" s="2">
        <f>(stats__2[[#This Row],[TP]]+stats__2[[#This Row],[TN]])/(stats__2[[#This Row],[TP]]+stats__2[[#This Row],[FP]]+stats__2[[#This Row],[TN]]+stats__2[[#This Row],[FN]])</f>
        <v>0.62557377049180329</v>
      </c>
      <c r="G10913" s="3">
        <f>stats__2[[#This Row],[TP]]/(stats__2[[#This Row],[TP]]+stats__2[[#This Row],[FP]])</f>
        <v>0.62631578947368416</v>
      </c>
      <c r="H10913" s="3">
        <f>stats__2[[#This Row],[TP]]/(stats__2[[#This Row],[TP]]+stats__2[[#This Row],[FN]])</f>
        <v>0.99685863874345548</v>
      </c>
      <c r="I10913" s="3">
        <f>2*((stats__2[[#This Row],[P]]*stats__2[[#This Row],[R]])/(stats__2[[#This Row],[P]]+stats__2[[#This Row],[R]]))</f>
        <v>0.76929292929292925</v>
      </c>
      <c r="J10913" s="4">
        <f>stats__2[[#This Row],[DocID]]-stats__2[[#This Row],[GenDocID]]</f>
        <v>0</v>
      </c>
      <c r="K10913">
        <v>10912</v>
      </c>
      <c r="L10913">
        <v>952</v>
      </c>
      <c r="M10913">
        <v>568</v>
      </c>
      <c r="N10913">
        <v>2</v>
      </c>
      <c r="O10913">
        <v>3</v>
      </c>
    </row>
    <row r="10914" spans="1:15" x14ac:dyDescent="0.45">
      <c r="A10914">
        <v>10913</v>
      </c>
      <c r="B10914" s="1" t="s">
        <v>1017</v>
      </c>
      <c r="C10914">
        <v>116</v>
      </c>
      <c r="D10914">
        <v>2</v>
      </c>
      <c r="E10914" s="1" t="s">
        <v>16287</v>
      </c>
      <c r="F10914" s="2">
        <f>(stats__2[[#This Row],[TP]]+stats__2[[#This Row],[TN]])/(stats__2[[#This Row],[TP]]+stats__2[[#This Row],[FP]]+stats__2[[#This Row],[TN]]+stats__2[[#This Row],[FN]])</f>
        <v>0.627855563743552</v>
      </c>
      <c r="G10914" s="3">
        <f>stats__2[[#This Row],[TP]]/(stats__2[[#This Row],[TP]]+stats__2[[#This Row],[FP]])</f>
        <v>0.62869822485207105</v>
      </c>
      <c r="H10914" s="3">
        <f>stats__2[[#This Row],[TP]]/(stats__2[[#This Row],[TP]]+stats__2[[#This Row],[FN]])</f>
        <v>0.99648300117233291</v>
      </c>
      <c r="I10914" s="3">
        <f>2*((stats__2[[#This Row],[P]]*stats__2[[#This Row],[R]])/(stats__2[[#This Row],[P]]+stats__2[[#This Row],[R]]))</f>
        <v>0.77097505668934241</v>
      </c>
      <c r="J10914" s="4">
        <f>stats__2[[#This Row],[DocID]]-stats__2[[#This Row],[GenDocID]]</f>
        <v>0</v>
      </c>
      <c r="K10914">
        <v>10913</v>
      </c>
      <c r="L10914">
        <v>850</v>
      </c>
      <c r="M10914">
        <v>502</v>
      </c>
      <c r="N10914">
        <v>2</v>
      </c>
      <c r="O10914">
        <v>3</v>
      </c>
    </row>
    <row r="10915" spans="1:15" x14ac:dyDescent="0.45">
      <c r="A10915">
        <v>10914</v>
      </c>
      <c r="B10915" s="1" t="s">
        <v>1018</v>
      </c>
      <c r="C10915">
        <v>116</v>
      </c>
      <c r="D10915">
        <v>1</v>
      </c>
      <c r="E10915" s="1" t="s">
        <v>16287</v>
      </c>
      <c r="F10915" s="2">
        <f>(stats__2[[#This Row],[TP]]+stats__2[[#This Row],[TN]])/(stats__2[[#This Row],[TP]]+stats__2[[#This Row],[FP]]+stats__2[[#This Row],[TN]]+stats__2[[#This Row],[FN]])</f>
        <v>0.62648221343873522</v>
      </c>
      <c r="G10915" s="3">
        <f>stats__2[[#This Row],[TP]]/(stats__2[[#This Row],[TP]]+stats__2[[#This Row],[FP]])</f>
        <v>0.62723066754791801</v>
      </c>
      <c r="H10915" s="3">
        <f>stats__2[[#This Row],[TP]]/(stats__2[[#This Row],[TP]]+stats__2[[#This Row],[FN]])</f>
        <v>0.99684873949579833</v>
      </c>
      <c r="I10915" s="3">
        <f>2*((stats__2[[#This Row],[P]]*stats__2[[#This Row],[R]])/(stats__2[[#This Row],[P]]+stats__2[[#This Row],[R]]))</f>
        <v>0.76997971602434079</v>
      </c>
      <c r="J10915" s="4">
        <f>stats__2[[#This Row],[DocID]]-stats__2[[#This Row],[GenDocID]]</f>
        <v>0</v>
      </c>
      <c r="K10915">
        <v>10914</v>
      </c>
      <c r="L10915">
        <v>949</v>
      </c>
      <c r="M10915">
        <v>564</v>
      </c>
      <c r="N10915">
        <v>2</v>
      </c>
      <c r="O10915">
        <v>3</v>
      </c>
    </row>
    <row r="10916" spans="1:15" x14ac:dyDescent="0.45">
      <c r="A10916">
        <v>10915</v>
      </c>
      <c r="B10916" s="1" t="s">
        <v>1019</v>
      </c>
      <c r="C10916">
        <v>116</v>
      </c>
      <c r="D10916">
        <v>2</v>
      </c>
      <c r="E10916" s="1" t="s">
        <v>16287</v>
      </c>
      <c r="F10916" s="2">
        <f>(stats__2[[#This Row],[TP]]+stats__2[[#This Row],[TN]])/(stats__2[[#This Row],[TP]]+stats__2[[#This Row],[FP]]+stats__2[[#This Row],[TN]]+stats__2[[#This Row],[FN]])</f>
        <v>0.61808669656203286</v>
      </c>
      <c r="G10916" s="3">
        <f>stats__2[[#This Row],[TP]]/(stats__2[[#This Row],[TP]]+stats__2[[#This Row],[FP]])</f>
        <v>0.61890472618154535</v>
      </c>
      <c r="H10916" s="3">
        <f>stats__2[[#This Row],[TP]]/(stats__2[[#This Row],[TP]]+stats__2[[#This Row],[FN]])</f>
        <v>0.99637681159420288</v>
      </c>
      <c r="I10916" s="3">
        <f>2*((stats__2[[#This Row],[P]]*stats__2[[#This Row],[R]])/(stats__2[[#This Row],[P]]+stats__2[[#This Row],[R]]))</f>
        <v>0.76353540027764921</v>
      </c>
      <c r="J10916" s="4">
        <f>stats__2[[#This Row],[DocID]]-stats__2[[#This Row],[GenDocID]]</f>
        <v>0</v>
      </c>
      <c r="K10916">
        <v>10915</v>
      </c>
      <c r="L10916">
        <v>825</v>
      </c>
      <c r="M10916">
        <v>508</v>
      </c>
      <c r="N10916">
        <v>2</v>
      </c>
      <c r="O10916">
        <v>3</v>
      </c>
    </row>
    <row r="10917" spans="1:15" x14ac:dyDescent="0.45">
      <c r="A10917">
        <v>10916</v>
      </c>
      <c r="B10917" s="1" t="s">
        <v>1020</v>
      </c>
      <c r="C10917">
        <v>116</v>
      </c>
      <c r="D10917">
        <v>1</v>
      </c>
      <c r="E10917" s="1" t="s">
        <v>16287</v>
      </c>
      <c r="F10917" s="2">
        <f>(stats__2[[#This Row],[TP]]+stats__2[[#This Row],[TN]])/(stats__2[[#This Row],[TP]]+stats__2[[#This Row],[FP]]+stats__2[[#This Row],[TN]]+stats__2[[#This Row],[FN]])</f>
        <v>0.62483487450462349</v>
      </c>
      <c r="G10917" s="3">
        <f>stats__2[[#This Row],[TP]]/(stats__2[[#This Row],[TP]]+stats__2[[#This Row],[FP]])</f>
        <v>0.62557985420808482</v>
      </c>
      <c r="H10917" s="3">
        <f>stats__2[[#This Row],[TP]]/(stats__2[[#This Row],[TP]]+stats__2[[#This Row],[FN]])</f>
        <v>0.99683210137275602</v>
      </c>
      <c r="I10917" s="3">
        <f>2*((stats__2[[#This Row],[P]]*stats__2[[#This Row],[R]])/(stats__2[[#This Row],[P]]+stats__2[[#This Row],[R]]))</f>
        <v>0.76872964169381108</v>
      </c>
      <c r="J10917" s="4">
        <f>stats__2[[#This Row],[DocID]]-stats__2[[#This Row],[GenDocID]]</f>
        <v>0</v>
      </c>
      <c r="K10917">
        <v>10916</v>
      </c>
      <c r="L10917">
        <v>944</v>
      </c>
      <c r="M10917">
        <v>565</v>
      </c>
      <c r="N10917">
        <v>2</v>
      </c>
      <c r="O10917">
        <v>3</v>
      </c>
    </row>
    <row r="10918" spans="1:15" x14ac:dyDescent="0.45">
      <c r="A10918">
        <v>10917</v>
      </c>
      <c r="B10918" s="1" t="s">
        <v>1021</v>
      </c>
      <c r="C10918">
        <v>116</v>
      </c>
      <c r="D10918">
        <v>1</v>
      </c>
      <c r="E10918" s="1" t="s">
        <v>16287</v>
      </c>
      <c r="F10918" s="2">
        <f>(stats__2[[#This Row],[TP]]+stats__2[[#This Row],[TN]])/(stats__2[[#This Row],[TP]]+stats__2[[#This Row],[FP]]+stats__2[[#This Row],[TN]]+stats__2[[#This Row],[FN]])</f>
        <v>0.62713241267262387</v>
      </c>
      <c r="G10918" s="3">
        <f>stats__2[[#This Row],[TP]]/(stats__2[[#This Row],[TP]]+stats__2[[#This Row],[FP]])</f>
        <v>0.62805872756933112</v>
      </c>
      <c r="H10918" s="3">
        <f>stats__2[[#This Row],[TP]]/(stats__2[[#This Row],[TP]]+stats__2[[#This Row],[FN]])</f>
        <v>0.99611901681759374</v>
      </c>
      <c r="I10918" s="3">
        <f>2*((stats__2[[#This Row],[P]]*stats__2[[#This Row],[R]])/(stats__2[[#This Row],[P]]+stats__2[[#This Row],[R]]))</f>
        <v>0.77038519259629812</v>
      </c>
      <c r="J10918" s="4">
        <f>stats__2[[#This Row],[DocID]]-stats__2[[#This Row],[GenDocID]]</f>
        <v>0</v>
      </c>
      <c r="K10918">
        <v>10917</v>
      </c>
      <c r="L10918">
        <v>770</v>
      </c>
      <c r="M10918">
        <v>456</v>
      </c>
      <c r="N10918">
        <v>2</v>
      </c>
      <c r="O10918">
        <v>3</v>
      </c>
    </row>
    <row r="10919" spans="1:15" x14ac:dyDescent="0.45">
      <c r="A10919">
        <v>10918</v>
      </c>
      <c r="B10919" s="1" t="s">
        <v>1022</v>
      </c>
      <c r="C10919">
        <v>116</v>
      </c>
      <c r="D10919">
        <v>1</v>
      </c>
      <c r="E10919" s="1" t="s">
        <v>16287</v>
      </c>
      <c r="F10919" s="2">
        <f>(stats__2[[#This Row],[TP]]+stats__2[[#This Row],[TN]])/(stats__2[[#This Row],[TP]]+stats__2[[#This Row],[FP]]+stats__2[[#This Row],[TN]]+stats__2[[#This Row],[FN]])</f>
        <v>0.63275613275613274</v>
      </c>
      <c r="G10919" s="3">
        <f>stats__2[[#This Row],[TP]]/(stats__2[[#This Row],[TP]]+stats__2[[#This Row],[FP]])</f>
        <v>0.63359884141926137</v>
      </c>
      <c r="H10919" s="3">
        <f>stats__2[[#This Row],[TP]]/(stats__2[[#This Row],[TP]]+stats__2[[#This Row],[FN]])</f>
        <v>0.99658314350797261</v>
      </c>
      <c r="I10919" s="3">
        <f>2*((stats__2[[#This Row],[P]]*stats__2[[#This Row],[R]])/(stats__2[[#This Row],[P]]+stats__2[[#This Row],[R]]))</f>
        <v>0.77467906153165123</v>
      </c>
      <c r="J10919" s="4">
        <f>stats__2[[#This Row],[DocID]]-stats__2[[#This Row],[GenDocID]]</f>
        <v>0</v>
      </c>
      <c r="K10919">
        <v>10918</v>
      </c>
      <c r="L10919">
        <v>875</v>
      </c>
      <c r="M10919">
        <v>506</v>
      </c>
      <c r="N10919">
        <v>2</v>
      </c>
      <c r="O10919">
        <v>3</v>
      </c>
    </row>
    <row r="10920" spans="1:15" x14ac:dyDescent="0.45">
      <c r="A10920">
        <v>10919</v>
      </c>
      <c r="B10920" s="1" t="s">
        <v>1023</v>
      </c>
      <c r="C10920">
        <v>116</v>
      </c>
      <c r="D10920">
        <v>1</v>
      </c>
      <c r="E10920" s="1" t="s">
        <v>16287</v>
      </c>
      <c r="F10920" s="2">
        <f>(stats__2[[#This Row],[TP]]+stats__2[[#This Row],[TN]])/(stats__2[[#This Row],[TP]]+stats__2[[#This Row],[FP]]+stats__2[[#This Row],[TN]]+stats__2[[#This Row],[FN]])</f>
        <v>0.62650602409638556</v>
      </c>
      <c r="G10920" s="3">
        <f>stats__2[[#This Row],[TP]]/(stats__2[[#This Row],[TP]]+stats__2[[#This Row],[FP]])</f>
        <v>0.62731152204836416</v>
      </c>
      <c r="H10920" s="3">
        <f>stats__2[[#This Row],[TP]]/(stats__2[[#This Row],[TP]]+stats__2[[#This Row],[FN]])</f>
        <v>0.99661016949152548</v>
      </c>
      <c r="I10920" s="3">
        <f>2*((stats__2[[#This Row],[P]]*stats__2[[#This Row],[R]])/(stats__2[[#This Row],[P]]+stats__2[[#This Row],[R]]))</f>
        <v>0.76996944565691849</v>
      </c>
      <c r="J10920" s="4">
        <f>stats__2[[#This Row],[DocID]]-stats__2[[#This Row],[GenDocID]]</f>
        <v>0</v>
      </c>
      <c r="K10920">
        <v>10919</v>
      </c>
      <c r="L10920">
        <v>882</v>
      </c>
      <c r="M10920">
        <v>524</v>
      </c>
      <c r="N10920">
        <v>2</v>
      </c>
      <c r="O10920">
        <v>3</v>
      </c>
    </row>
    <row r="10921" spans="1:15" x14ac:dyDescent="0.45">
      <c r="A10921">
        <v>10920</v>
      </c>
      <c r="B10921" s="1" t="s">
        <v>1025</v>
      </c>
      <c r="C10921">
        <v>116</v>
      </c>
      <c r="D10921">
        <v>2</v>
      </c>
      <c r="E10921" s="1" t="s">
        <v>16287</v>
      </c>
      <c r="F10921" s="2">
        <f>(stats__2[[#This Row],[TP]]+stats__2[[#This Row],[TN]])/(stats__2[[#This Row],[TP]]+stats__2[[#This Row],[FP]]+stats__2[[#This Row],[TN]]+stats__2[[#This Row],[FN]])</f>
        <v>0.62343647136273861</v>
      </c>
      <c r="G10921" s="3">
        <f>stats__2[[#This Row],[TP]]/(stats__2[[#This Row],[TP]]+stats__2[[#This Row],[FP]])</f>
        <v>0.62417437252311758</v>
      </c>
      <c r="H10921" s="3">
        <f>stats__2[[#This Row],[TP]]/(stats__2[[#This Row],[TP]]+stats__2[[#This Row],[FN]])</f>
        <v>0.99683544303797467</v>
      </c>
      <c r="I10921" s="3">
        <f>2*((stats__2[[#This Row],[P]]*stats__2[[#This Row],[R]])/(stats__2[[#This Row],[P]]+stats__2[[#This Row],[R]]))</f>
        <v>0.76766856214459789</v>
      </c>
      <c r="J10921" s="4">
        <f>stats__2[[#This Row],[DocID]]-stats__2[[#This Row],[GenDocID]]</f>
        <v>0</v>
      </c>
      <c r="K10921">
        <v>10920</v>
      </c>
      <c r="L10921">
        <v>945</v>
      </c>
      <c r="M10921">
        <v>569</v>
      </c>
      <c r="N10921">
        <v>2</v>
      </c>
      <c r="O10921">
        <v>3</v>
      </c>
    </row>
    <row r="10922" spans="1:15" x14ac:dyDescent="0.45">
      <c r="A10922">
        <v>10921</v>
      </c>
      <c r="B10922" s="1" t="s">
        <v>1026</v>
      </c>
      <c r="C10922">
        <v>116</v>
      </c>
      <c r="D10922">
        <v>1</v>
      </c>
      <c r="E10922" s="1" t="s">
        <v>16287</v>
      </c>
      <c r="F10922" s="2">
        <f>(stats__2[[#This Row],[TP]]+stats__2[[#This Row],[TN]])/(stats__2[[#This Row],[TP]]+stats__2[[#This Row],[FP]]+stats__2[[#This Row],[TN]]+stats__2[[#This Row],[FN]])</f>
        <v>0.6265452179570592</v>
      </c>
      <c r="G10922" s="3">
        <f>stats__2[[#This Row],[TP]]/(stats__2[[#This Row],[TP]]+stats__2[[#This Row],[FP]])</f>
        <v>0.62728459530026115</v>
      </c>
      <c r="H10922" s="3">
        <f>stats__2[[#This Row],[TP]]/(stats__2[[#This Row],[TP]]+stats__2[[#This Row],[FN]])</f>
        <v>0.99688796680497926</v>
      </c>
      <c r="I10922" s="3">
        <f>2*((stats__2[[#This Row],[P]]*stats__2[[#This Row],[R]])/(stats__2[[#This Row],[P]]+stats__2[[#This Row],[R]]))</f>
        <v>0.77003205128205132</v>
      </c>
      <c r="J10922" s="4">
        <f>stats__2[[#This Row],[DocID]]-stats__2[[#This Row],[GenDocID]]</f>
        <v>0</v>
      </c>
      <c r="K10922">
        <v>10921</v>
      </c>
      <c r="L10922">
        <v>961</v>
      </c>
      <c r="M10922">
        <v>571</v>
      </c>
      <c r="N10922">
        <v>2</v>
      </c>
      <c r="O10922">
        <v>3</v>
      </c>
    </row>
    <row r="10923" spans="1:15" x14ac:dyDescent="0.45">
      <c r="A10923">
        <v>10922</v>
      </c>
      <c r="B10923" s="1" t="s">
        <v>1027</v>
      </c>
      <c r="C10923">
        <v>116</v>
      </c>
      <c r="D10923">
        <v>1</v>
      </c>
      <c r="E10923" s="1" t="s">
        <v>16287</v>
      </c>
      <c r="F10923" s="2">
        <f>(stats__2[[#This Row],[TP]]+stats__2[[#This Row],[TN]])/(stats__2[[#This Row],[TP]]+stats__2[[#This Row],[FP]]+stats__2[[#This Row],[TN]]+stats__2[[#This Row],[FN]])</f>
        <v>0.62222222222222223</v>
      </c>
      <c r="G10923" s="3">
        <f>stats__2[[#This Row],[TP]]/(stats__2[[#This Row],[TP]]+stats__2[[#This Row],[FP]])</f>
        <v>0.62304832713754643</v>
      </c>
      <c r="H10923" s="3">
        <f>stats__2[[#This Row],[TP]]/(stats__2[[#This Row],[TP]]+stats__2[[#This Row],[FN]])</f>
        <v>0.99643281807372175</v>
      </c>
      <c r="I10923" s="3">
        <f>2*((stats__2[[#This Row],[P]]*stats__2[[#This Row],[R]])/(stats__2[[#This Row],[P]]+stats__2[[#This Row],[R]]))</f>
        <v>0.76669716376944186</v>
      </c>
      <c r="J10923" s="4">
        <f>stats__2[[#This Row],[DocID]]-stats__2[[#This Row],[GenDocID]]</f>
        <v>0</v>
      </c>
      <c r="K10923">
        <v>10922</v>
      </c>
      <c r="L10923">
        <v>838</v>
      </c>
      <c r="M10923">
        <v>507</v>
      </c>
      <c r="N10923">
        <v>2</v>
      </c>
      <c r="O10923">
        <v>3</v>
      </c>
    </row>
    <row r="10924" spans="1:15" x14ac:dyDescent="0.45">
      <c r="A10924">
        <v>10923</v>
      </c>
      <c r="B10924" s="1" t="s">
        <v>1028</v>
      </c>
      <c r="C10924">
        <v>116</v>
      </c>
      <c r="D10924">
        <v>1</v>
      </c>
      <c r="E10924" s="1" t="s">
        <v>16287</v>
      </c>
      <c r="F10924" s="2">
        <f>(stats__2[[#This Row],[TP]]+stats__2[[#This Row],[TN]])/(stats__2[[#This Row],[TP]]+stats__2[[#This Row],[FP]]+stats__2[[#This Row],[TN]]+stats__2[[#This Row],[FN]])</f>
        <v>0.62225372076541463</v>
      </c>
      <c r="G10924" s="3">
        <f>stats__2[[#This Row],[TP]]/(stats__2[[#This Row],[TP]]+stats__2[[#This Row],[FP]])</f>
        <v>0.6230440967283073</v>
      </c>
      <c r="H10924" s="3">
        <f>stats__2[[#This Row],[TP]]/(stats__2[[#This Row],[TP]]+stats__2[[#This Row],[FN]])</f>
        <v>0.9965870307167235</v>
      </c>
      <c r="I10924" s="3">
        <f>2*((stats__2[[#This Row],[P]]*stats__2[[#This Row],[R]])/(stats__2[[#This Row],[P]]+stats__2[[#This Row],[R]]))</f>
        <v>0.76673960612691472</v>
      </c>
      <c r="J10924" s="4">
        <f>stats__2[[#This Row],[DocID]]-stats__2[[#This Row],[GenDocID]]</f>
        <v>0</v>
      </c>
      <c r="K10924">
        <v>10923</v>
      </c>
      <c r="L10924">
        <v>876</v>
      </c>
      <c r="M10924">
        <v>530</v>
      </c>
      <c r="N10924">
        <v>2</v>
      </c>
      <c r="O10924">
        <v>3</v>
      </c>
    </row>
    <row r="10925" spans="1:15" x14ac:dyDescent="0.45">
      <c r="A10925">
        <v>10924</v>
      </c>
      <c r="B10925" s="1" t="s">
        <v>1029</v>
      </c>
      <c r="C10925">
        <v>116</v>
      </c>
      <c r="D10925">
        <v>1</v>
      </c>
      <c r="E10925" s="1" t="s">
        <v>16287</v>
      </c>
      <c r="F10925" s="2">
        <f>(stats__2[[#This Row],[TP]]+stats__2[[#This Row],[TN]])/(stats__2[[#This Row],[TP]]+stats__2[[#This Row],[FP]]+stats__2[[#This Row],[TN]]+stats__2[[#This Row],[FN]])</f>
        <v>0.62592842673869009</v>
      </c>
      <c r="G10925" s="3">
        <f>stats__2[[#This Row],[TP]]/(stats__2[[#This Row],[TP]]+stats__2[[#This Row],[FP]])</f>
        <v>0.62669376693766943</v>
      </c>
      <c r="H10925" s="3">
        <f>stats__2[[#This Row],[TP]]/(stats__2[[#This Row],[TP]]+stats__2[[#This Row],[FN]])</f>
        <v>0.99676724137931039</v>
      </c>
      <c r="I10925" s="3">
        <f>2*((stats__2[[#This Row],[P]]*stats__2[[#This Row],[R]])/(stats__2[[#This Row],[P]]+stats__2[[#This Row],[R]]))</f>
        <v>0.76955074875207996</v>
      </c>
      <c r="J10925" s="4">
        <f>stats__2[[#This Row],[DocID]]-stats__2[[#This Row],[GenDocID]]</f>
        <v>0</v>
      </c>
      <c r="K10925">
        <v>10924</v>
      </c>
      <c r="L10925">
        <v>925</v>
      </c>
      <c r="M10925">
        <v>551</v>
      </c>
      <c r="N10925">
        <v>2</v>
      </c>
      <c r="O10925">
        <v>3</v>
      </c>
    </row>
    <row r="10926" spans="1:15" x14ac:dyDescent="0.45">
      <c r="A10926">
        <v>10925</v>
      </c>
      <c r="B10926" s="1" t="s">
        <v>1030</v>
      </c>
      <c r="C10926">
        <v>116</v>
      </c>
      <c r="D10926">
        <v>1</v>
      </c>
      <c r="E10926" s="1" t="s">
        <v>16287</v>
      </c>
      <c r="F10926" s="2">
        <f>(stats__2[[#This Row],[TP]]+stats__2[[#This Row],[TN]])/(stats__2[[#This Row],[TP]]+stats__2[[#This Row],[FP]]+stats__2[[#This Row],[TN]]+stats__2[[#This Row],[FN]])</f>
        <v>0.62299854439592428</v>
      </c>
      <c r="G10926" s="3">
        <f>stats__2[[#This Row],[TP]]/(stats__2[[#This Row],[TP]]+stats__2[[#This Row],[FP]])</f>
        <v>0.62381300219138058</v>
      </c>
      <c r="H10926" s="3">
        <f>stats__2[[#This Row],[TP]]/(stats__2[[#This Row],[TP]]+stats__2[[#This Row],[FN]])</f>
        <v>0.9964994165694282</v>
      </c>
      <c r="I10926" s="3">
        <f>2*((stats__2[[#This Row],[P]]*stats__2[[#This Row],[R]])/(stats__2[[#This Row],[P]]+stats__2[[#This Row],[R]]))</f>
        <v>0.76729559748427667</v>
      </c>
      <c r="J10926" s="4">
        <f>stats__2[[#This Row],[DocID]]-stats__2[[#This Row],[GenDocID]]</f>
        <v>0</v>
      </c>
      <c r="K10926">
        <v>10925</v>
      </c>
      <c r="L10926">
        <v>854</v>
      </c>
      <c r="M10926">
        <v>515</v>
      </c>
      <c r="N10926">
        <v>2</v>
      </c>
      <c r="O10926">
        <v>3</v>
      </c>
    </row>
    <row r="10927" spans="1:15" x14ac:dyDescent="0.45">
      <c r="A10927">
        <v>10926</v>
      </c>
      <c r="B10927" s="1" t="s">
        <v>1031</v>
      </c>
      <c r="C10927">
        <v>116</v>
      </c>
      <c r="D10927">
        <v>1</v>
      </c>
      <c r="E10927" s="1" t="s">
        <v>16287</v>
      </c>
      <c r="F10927" s="2">
        <f>(stats__2[[#This Row],[TP]]+stats__2[[#This Row],[TN]])/(stats__2[[#This Row],[TP]]+stats__2[[#This Row],[FP]]+stats__2[[#This Row],[TN]]+stats__2[[#This Row],[FN]])</f>
        <v>0.63450980392156864</v>
      </c>
      <c r="G10927" s="3">
        <f>stats__2[[#This Row],[TP]]/(stats__2[[#This Row],[TP]]+stats__2[[#This Row],[FP]])</f>
        <v>0.63543307086614176</v>
      </c>
      <c r="H10927" s="3">
        <f>stats__2[[#This Row],[TP]]/(stats__2[[#This Row],[TP]]+stats__2[[#This Row],[FN]])</f>
        <v>0.99629629629629635</v>
      </c>
      <c r="I10927" s="3">
        <f>2*((stats__2[[#This Row],[P]]*stats__2[[#This Row],[R]])/(stats__2[[#This Row],[P]]+stats__2[[#This Row],[R]]))</f>
        <v>0.77596153846153848</v>
      </c>
      <c r="J10927" s="4">
        <f>stats__2[[#This Row],[DocID]]-stats__2[[#This Row],[GenDocID]]</f>
        <v>0</v>
      </c>
      <c r="K10927">
        <v>10926</v>
      </c>
      <c r="L10927">
        <v>807</v>
      </c>
      <c r="M10927">
        <v>463</v>
      </c>
      <c r="N10927">
        <v>2</v>
      </c>
      <c r="O10927">
        <v>3</v>
      </c>
    </row>
    <row r="10928" spans="1:15" x14ac:dyDescent="0.45">
      <c r="A10928">
        <v>10927</v>
      </c>
      <c r="B10928" s="1" t="s">
        <v>1032</v>
      </c>
      <c r="C10928">
        <v>116</v>
      </c>
      <c r="D10928">
        <v>1</v>
      </c>
      <c r="E10928" s="1" t="s">
        <v>16287</v>
      </c>
      <c r="F10928" s="2">
        <f>(stats__2[[#This Row],[TP]]+stats__2[[#This Row],[TN]])/(stats__2[[#This Row],[TP]]+stats__2[[#This Row],[FP]]+stats__2[[#This Row],[TN]]+stats__2[[#This Row],[FN]])</f>
        <v>0.62326261887344547</v>
      </c>
      <c r="G10928" s="3">
        <f>stats__2[[#This Row],[TP]]/(stats__2[[#This Row],[TP]]+stats__2[[#This Row],[FP]])</f>
        <v>0.6240822320117474</v>
      </c>
      <c r="H10928" s="3">
        <f>stats__2[[#This Row],[TP]]/(stats__2[[#This Row],[TP]]+stats__2[[#This Row],[FN]])</f>
        <v>0.99648300117233291</v>
      </c>
      <c r="I10928" s="3">
        <f>2*((stats__2[[#This Row],[P]]*stats__2[[#This Row],[R]])/(stats__2[[#This Row],[P]]+stats__2[[#This Row],[R]]))</f>
        <v>0.76749435665914223</v>
      </c>
      <c r="J10928" s="4">
        <f>stats__2[[#This Row],[DocID]]-stats__2[[#This Row],[GenDocID]]</f>
        <v>0</v>
      </c>
      <c r="K10928">
        <v>10927</v>
      </c>
      <c r="L10928">
        <v>850</v>
      </c>
      <c r="M10928">
        <v>512</v>
      </c>
      <c r="N10928">
        <v>2</v>
      </c>
      <c r="O10928">
        <v>3</v>
      </c>
    </row>
    <row r="10929" spans="1:15" x14ac:dyDescent="0.45">
      <c r="A10929">
        <v>10928</v>
      </c>
      <c r="B10929" s="1" t="s">
        <v>1033</v>
      </c>
      <c r="C10929">
        <v>116</v>
      </c>
      <c r="D10929">
        <v>3</v>
      </c>
      <c r="E10929" s="1" t="s">
        <v>16287</v>
      </c>
      <c r="F10929" s="2">
        <f>(stats__2[[#This Row],[TP]]+stats__2[[#This Row],[TN]])/(stats__2[[#This Row],[TP]]+stats__2[[#This Row],[FP]]+stats__2[[#This Row],[TN]]+stats__2[[#This Row],[FN]])</f>
        <v>0.62109646079111724</v>
      </c>
      <c r="G10929" s="3">
        <f>stats__2[[#This Row],[TP]]/(stats__2[[#This Row],[TP]]+stats__2[[#This Row],[FP]])</f>
        <v>0.621866295264624</v>
      </c>
      <c r="H10929" s="3">
        <f>stats__2[[#This Row],[TP]]/(stats__2[[#This Row],[TP]]+stats__2[[#This Row],[FN]])</f>
        <v>0.9966517857142857</v>
      </c>
      <c r="I10929" s="3">
        <f>2*((stats__2[[#This Row],[P]]*stats__2[[#This Row],[R]])/(stats__2[[#This Row],[P]]+stats__2[[#This Row],[R]]))</f>
        <v>0.76586620926243576</v>
      </c>
      <c r="J10929" s="4">
        <f>stats__2[[#This Row],[DocID]]-stats__2[[#This Row],[GenDocID]]</f>
        <v>0</v>
      </c>
      <c r="K10929">
        <v>10928</v>
      </c>
      <c r="L10929">
        <v>893</v>
      </c>
      <c r="M10929">
        <v>543</v>
      </c>
      <c r="N10929">
        <v>2</v>
      </c>
      <c r="O10929">
        <v>3</v>
      </c>
    </row>
    <row r="10930" spans="1:15" x14ac:dyDescent="0.45">
      <c r="A10930">
        <v>10929</v>
      </c>
      <c r="B10930" s="1" t="s">
        <v>1034</v>
      </c>
      <c r="C10930">
        <v>116</v>
      </c>
      <c r="D10930">
        <v>1</v>
      </c>
      <c r="E10930" s="1" t="s">
        <v>16287</v>
      </c>
      <c r="F10930" s="2">
        <f>(stats__2[[#This Row],[TP]]+stats__2[[#This Row],[TN]])/(stats__2[[#This Row],[TP]]+stats__2[[#This Row],[FP]]+stats__2[[#This Row],[TN]]+stats__2[[#This Row],[FN]])</f>
        <v>0.62298387096774188</v>
      </c>
      <c r="G10930" s="3">
        <f>stats__2[[#This Row],[TP]]/(stats__2[[#This Row],[TP]]+stats__2[[#This Row],[FP]])</f>
        <v>0.62373567093728932</v>
      </c>
      <c r="H10930" s="3">
        <f>stats__2[[#This Row],[TP]]/(stats__2[[#This Row],[TP]]+stats__2[[#This Row],[FN]])</f>
        <v>0.99676724137931039</v>
      </c>
      <c r="I10930" s="3">
        <f>2*((stats__2[[#This Row],[P]]*stats__2[[#This Row],[R]])/(stats__2[[#This Row],[P]]+stats__2[[#This Row],[R]]))</f>
        <v>0.76731646619659899</v>
      </c>
      <c r="J10930" s="4">
        <f>stats__2[[#This Row],[DocID]]-stats__2[[#This Row],[GenDocID]]</f>
        <v>0</v>
      </c>
      <c r="K10930">
        <v>10929</v>
      </c>
      <c r="L10930">
        <v>925</v>
      </c>
      <c r="M10930">
        <v>558</v>
      </c>
      <c r="N10930">
        <v>2</v>
      </c>
      <c r="O10930">
        <v>3</v>
      </c>
    </row>
    <row r="10931" spans="1:15" x14ac:dyDescent="0.45">
      <c r="A10931">
        <v>10930</v>
      </c>
      <c r="B10931" s="1" t="s">
        <v>1036</v>
      </c>
      <c r="C10931">
        <v>116</v>
      </c>
      <c r="D10931">
        <v>1</v>
      </c>
      <c r="E10931" s="1" t="s">
        <v>16287</v>
      </c>
      <c r="F10931" s="2">
        <f>(stats__2[[#This Row],[TP]]+stats__2[[#This Row],[TN]])/(stats__2[[#This Row],[TP]]+stats__2[[#This Row],[FP]]+stats__2[[#This Row],[TN]]+stats__2[[#This Row],[FN]])</f>
        <v>0.62617449664429525</v>
      </c>
      <c r="G10931" s="3">
        <f>stats__2[[#This Row],[TP]]/(stats__2[[#This Row],[TP]]+stats__2[[#This Row],[FP]])</f>
        <v>0.6269360269360269</v>
      </c>
      <c r="H10931" s="3">
        <f>stats__2[[#This Row],[TP]]/(stats__2[[#This Row],[TP]]+stats__2[[#This Row],[FN]])</f>
        <v>0.99678800856531047</v>
      </c>
      <c r="I10931" s="3">
        <f>2*((stats__2[[#This Row],[P]]*stats__2[[#This Row],[R]])/(stats__2[[#This Row],[P]]+stats__2[[#This Row],[R]]))</f>
        <v>0.76973956180239766</v>
      </c>
      <c r="J10931" s="4">
        <f>stats__2[[#This Row],[DocID]]-stats__2[[#This Row],[GenDocID]]</f>
        <v>0</v>
      </c>
      <c r="K10931">
        <v>10930</v>
      </c>
      <c r="L10931">
        <v>931</v>
      </c>
      <c r="M10931">
        <v>554</v>
      </c>
      <c r="N10931">
        <v>2</v>
      </c>
      <c r="O10931">
        <v>3</v>
      </c>
    </row>
    <row r="10932" spans="1:15" x14ac:dyDescent="0.45">
      <c r="A10932">
        <v>10931</v>
      </c>
      <c r="B10932" s="1" t="s">
        <v>1037</v>
      </c>
      <c r="C10932">
        <v>116</v>
      </c>
      <c r="D10932">
        <v>2</v>
      </c>
      <c r="E10932" s="1" t="s">
        <v>16287</v>
      </c>
      <c r="F10932" s="2">
        <f>(stats__2[[#This Row],[TP]]+stats__2[[#This Row],[TN]])/(stats__2[[#This Row],[TP]]+stats__2[[#This Row],[FP]]+stats__2[[#This Row],[TN]]+stats__2[[#This Row],[FN]])</f>
        <v>0.62345276872964173</v>
      </c>
      <c r="G10932" s="3">
        <f>stats__2[[#This Row],[TP]]/(stats__2[[#This Row],[TP]]+stats__2[[#This Row],[FP]])</f>
        <v>0.62418300653594772</v>
      </c>
      <c r="H10932" s="3">
        <f>stats__2[[#This Row],[TP]]/(stats__2[[#This Row],[TP]]+stats__2[[#This Row],[FN]])</f>
        <v>0.99686847599164929</v>
      </c>
      <c r="I10932" s="3">
        <f>2*((stats__2[[#This Row],[P]]*stats__2[[#This Row],[R]])/(stats__2[[#This Row],[P]]+stats__2[[#This Row],[R]]))</f>
        <v>0.76768488745980701</v>
      </c>
      <c r="J10932" s="4">
        <f>stats__2[[#This Row],[DocID]]-stats__2[[#This Row],[GenDocID]]</f>
        <v>0</v>
      </c>
      <c r="K10932">
        <v>10931</v>
      </c>
      <c r="L10932">
        <v>955</v>
      </c>
      <c r="M10932">
        <v>575</v>
      </c>
      <c r="N10932">
        <v>2</v>
      </c>
      <c r="O10932">
        <v>3</v>
      </c>
    </row>
    <row r="10933" spans="1:15" x14ac:dyDescent="0.45">
      <c r="A10933">
        <v>10932</v>
      </c>
      <c r="B10933" s="1" t="s">
        <v>1038</v>
      </c>
      <c r="C10933">
        <v>116</v>
      </c>
      <c r="D10933">
        <v>2</v>
      </c>
      <c r="E10933" s="1" t="s">
        <v>16287</v>
      </c>
      <c r="F10933" s="2">
        <f>(stats__2[[#This Row],[TP]]+stats__2[[#This Row],[TN]])/(stats__2[[#This Row],[TP]]+stats__2[[#This Row],[FP]]+stats__2[[#This Row],[TN]]+stats__2[[#This Row],[FN]])</f>
        <v>0.61616161616161613</v>
      </c>
      <c r="G10933" s="3">
        <f>stats__2[[#This Row],[TP]]/(stats__2[[#This Row],[TP]]+stats__2[[#This Row],[FP]])</f>
        <v>0.61694424330195508</v>
      </c>
      <c r="H10933" s="3">
        <f>stats__2[[#This Row],[TP]]/(stats__2[[#This Row],[TP]]+stats__2[[#This Row],[FN]])</f>
        <v>0.99649122807017543</v>
      </c>
      <c r="I10933" s="3">
        <f>2*((stats__2[[#This Row],[P]]*stats__2[[#This Row],[R]])/(stats__2[[#This Row],[P]]+stats__2[[#This Row],[R]]))</f>
        <v>0.76207513416815731</v>
      </c>
      <c r="J10933" s="4">
        <f>stats__2[[#This Row],[DocID]]-stats__2[[#This Row],[GenDocID]]</f>
        <v>0</v>
      </c>
      <c r="K10933">
        <v>10932</v>
      </c>
      <c r="L10933">
        <v>852</v>
      </c>
      <c r="M10933">
        <v>529</v>
      </c>
      <c r="N10933">
        <v>2</v>
      </c>
      <c r="O10933">
        <v>3</v>
      </c>
    </row>
    <row r="10934" spans="1:15" x14ac:dyDescent="0.45">
      <c r="A10934">
        <v>10933</v>
      </c>
      <c r="B10934" s="1" t="s">
        <v>1039</v>
      </c>
      <c r="C10934">
        <v>116</v>
      </c>
      <c r="D10934">
        <v>1</v>
      </c>
      <c r="E10934" s="1" t="s">
        <v>16287</v>
      </c>
      <c r="F10934" s="2">
        <f>(stats__2[[#This Row],[TP]]+stats__2[[#This Row],[TN]])/(stats__2[[#This Row],[TP]]+stats__2[[#This Row],[FP]]+stats__2[[#This Row],[TN]]+stats__2[[#This Row],[FN]])</f>
        <v>0.62404447533009033</v>
      </c>
      <c r="G10934" s="3">
        <f>stats__2[[#This Row],[TP]]/(stats__2[[#This Row],[TP]]+stats__2[[#This Row],[FP]])</f>
        <v>0.62482566248256621</v>
      </c>
      <c r="H10934" s="3">
        <f>stats__2[[#This Row],[TP]]/(stats__2[[#This Row],[TP]]+stats__2[[#This Row],[FN]])</f>
        <v>0.99666295884315903</v>
      </c>
      <c r="I10934" s="3">
        <f>2*((stats__2[[#This Row],[P]]*stats__2[[#This Row],[R]])/(stats__2[[#This Row],[P]]+stats__2[[#This Row],[R]]))</f>
        <v>0.7681097299614229</v>
      </c>
      <c r="J10934" s="4">
        <f>stats__2[[#This Row],[DocID]]-stats__2[[#This Row],[GenDocID]]</f>
        <v>0</v>
      </c>
      <c r="K10934">
        <v>10933</v>
      </c>
      <c r="L10934">
        <v>896</v>
      </c>
      <c r="M10934">
        <v>538</v>
      </c>
      <c r="N10934">
        <v>2</v>
      </c>
      <c r="O10934">
        <v>3</v>
      </c>
    </row>
    <row r="10935" spans="1:15" x14ac:dyDescent="0.45">
      <c r="A10935">
        <v>10934</v>
      </c>
      <c r="B10935" s="1" t="s">
        <v>1040</v>
      </c>
      <c r="C10935">
        <v>116</v>
      </c>
      <c r="D10935">
        <v>1</v>
      </c>
      <c r="E10935" s="1" t="s">
        <v>16287</v>
      </c>
      <c r="F10935" s="2">
        <f>(stats__2[[#This Row],[TP]]+stats__2[[#This Row],[TN]])/(stats__2[[#This Row],[TP]]+stats__2[[#This Row],[FP]]+stats__2[[#This Row],[TN]]+stats__2[[#This Row],[FN]])</f>
        <v>0.62491203377902882</v>
      </c>
      <c r="G10935" s="3">
        <f>stats__2[[#This Row],[TP]]/(stats__2[[#This Row],[TP]]+stats__2[[#This Row],[FP]])</f>
        <v>0.62570621468926557</v>
      </c>
      <c r="H10935" s="3">
        <f>stats__2[[#This Row],[TP]]/(stats__2[[#This Row],[TP]]+stats__2[[#This Row],[FN]])</f>
        <v>0.99662542182227221</v>
      </c>
      <c r="I10935" s="3">
        <f>2*((stats__2[[#This Row],[P]]*stats__2[[#This Row],[R]])/(stats__2[[#This Row],[P]]+stats__2[[#This Row],[R]]))</f>
        <v>0.76876355748373115</v>
      </c>
      <c r="J10935" s="4">
        <f>stats__2[[#This Row],[DocID]]-stats__2[[#This Row],[GenDocID]]</f>
        <v>0</v>
      </c>
      <c r="K10935">
        <v>10934</v>
      </c>
      <c r="L10935">
        <v>886</v>
      </c>
      <c r="M10935">
        <v>530</v>
      </c>
      <c r="N10935">
        <v>2</v>
      </c>
      <c r="O10935">
        <v>3</v>
      </c>
    </row>
    <row r="10936" spans="1:15" x14ac:dyDescent="0.45">
      <c r="A10936">
        <v>10935</v>
      </c>
      <c r="B10936" s="1" t="s">
        <v>1041</v>
      </c>
      <c r="C10936">
        <v>116</v>
      </c>
      <c r="D10936">
        <v>1</v>
      </c>
      <c r="E10936" s="1" t="s">
        <v>16287</v>
      </c>
      <c r="F10936" s="2">
        <f>(stats__2[[#This Row],[TP]]+stats__2[[#This Row],[TN]])/(stats__2[[#This Row],[TP]]+stats__2[[#This Row],[FP]]+stats__2[[#This Row],[TN]]+stats__2[[#This Row],[FN]])</f>
        <v>0.62655860349127179</v>
      </c>
      <c r="G10936" s="3">
        <f>stats__2[[#This Row],[TP]]/(stats__2[[#This Row],[TP]]+stats__2[[#This Row],[FP]])</f>
        <v>0.6272670419011882</v>
      </c>
      <c r="H10936" s="3">
        <f>stats__2[[#This Row],[TP]]/(stats__2[[#This Row],[TP]]+stats__2[[#This Row],[FN]])</f>
        <v>0.99701789264413521</v>
      </c>
      <c r="I10936" s="3">
        <f>2*((stats__2[[#This Row],[P]]*stats__2[[#This Row],[R]])/(stats__2[[#This Row],[P]]+stats__2[[#This Row],[R]]))</f>
        <v>0.77005758157389637</v>
      </c>
      <c r="J10936" s="4">
        <f>stats__2[[#This Row],[DocID]]-stats__2[[#This Row],[GenDocID]]</f>
        <v>0</v>
      </c>
      <c r="K10936">
        <v>10935</v>
      </c>
      <c r="L10936">
        <v>1003</v>
      </c>
      <c r="M10936">
        <v>596</v>
      </c>
      <c r="N10936">
        <v>2</v>
      </c>
      <c r="O10936">
        <v>3</v>
      </c>
    </row>
    <row r="10937" spans="1:15" x14ac:dyDescent="0.45">
      <c r="A10937">
        <v>10936</v>
      </c>
      <c r="B10937" s="1" t="s">
        <v>1042</v>
      </c>
      <c r="C10937">
        <v>116</v>
      </c>
      <c r="D10937">
        <v>2</v>
      </c>
      <c r="E10937" s="1" t="s">
        <v>16287</v>
      </c>
      <c r="F10937" s="2">
        <f>(stats__2[[#This Row],[TP]]+stats__2[[#This Row],[TN]])/(stats__2[[#This Row],[TP]]+stats__2[[#This Row],[FP]]+stats__2[[#This Row],[TN]]+stats__2[[#This Row],[FN]])</f>
        <v>0.62419928825622772</v>
      </c>
      <c r="G10937" s="3">
        <f>stats__2[[#This Row],[TP]]/(stats__2[[#This Row],[TP]]+stats__2[[#This Row],[FP]])</f>
        <v>0.625</v>
      </c>
      <c r="H10937" s="3">
        <f>stats__2[[#This Row],[TP]]/(stats__2[[#This Row],[TP]]+stats__2[[#This Row],[FN]])</f>
        <v>0.99658314350797261</v>
      </c>
      <c r="I10937" s="3">
        <f>2*((stats__2[[#This Row],[P]]*stats__2[[#This Row],[R]])/(stats__2[[#This Row],[P]]+stats__2[[#This Row],[R]]))</f>
        <v>0.76821773485513611</v>
      </c>
      <c r="J10937" s="4">
        <f>stats__2[[#This Row],[DocID]]-stats__2[[#This Row],[GenDocID]]</f>
        <v>0</v>
      </c>
      <c r="K10937">
        <v>10936</v>
      </c>
      <c r="L10937">
        <v>875</v>
      </c>
      <c r="M10937">
        <v>525</v>
      </c>
      <c r="N10937">
        <v>2</v>
      </c>
      <c r="O10937">
        <v>3</v>
      </c>
    </row>
    <row r="10938" spans="1:15" x14ac:dyDescent="0.45">
      <c r="A10938">
        <v>10937</v>
      </c>
      <c r="B10938" s="1" t="s">
        <v>1043</v>
      </c>
      <c r="C10938">
        <v>116</v>
      </c>
      <c r="D10938">
        <v>1</v>
      </c>
      <c r="E10938" s="1" t="s">
        <v>16287</v>
      </c>
      <c r="F10938" s="2">
        <f>(stats__2[[#This Row],[TP]]+stats__2[[#This Row],[TN]])/(stats__2[[#This Row],[TP]]+stats__2[[#This Row],[FP]]+stats__2[[#This Row],[TN]]+stats__2[[#This Row],[FN]])</f>
        <v>0.63291139240506333</v>
      </c>
      <c r="G10938" s="3">
        <f>stats__2[[#This Row],[TP]]/(stats__2[[#This Row],[TP]]+stats__2[[#This Row],[FP]])</f>
        <v>0.63378176382660689</v>
      </c>
      <c r="H10938" s="3">
        <f>stats__2[[#This Row],[TP]]/(stats__2[[#This Row],[TP]]+stats__2[[#This Row],[FN]])</f>
        <v>0.99647473560517041</v>
      </c>
      <c r="I10938" s="3">
        <f>2*((stats__2[[#This Row],[P]]*stats__2[[#This Row],[R]])/(stats__2[[#This Row],[P]]+stats__2[[#This Row],[R]]))</f>
        <v>0.77478300593878491</v>
      </c>
      <c r="J10938" s="4">
        <f>stats__2[[#This Row],[DocID]]-stats__2[[#This Row],[GenDocID]]</f>
        <v>0</v>
      </c>
      <c r="K10938">
        <v>10937</v>
      </c>
      <c r="L10938">
        <v>848</v>
      </c>
      <c r="M10938">
        <v>490</v>
      </c>
      <c r="N10938">
        <v>2</v>
      </c>
      <c r="O10938">
        <v>3</v>
      </c>
    </row>
    <row r="10939" spans="1:15" x14ac:dyDescent="0.45">
      <c r="A10939">
        <v>10938</v>
      </c>
      <c r="B10939" s="1" t="s">
        <v>1044</v>
      </c>
      <c r="C10939">
        <v>116</v>
      </c>
      <c r="D10939">
        <v>1</v>
      </c>
      <c r="E10939" s="1" t="s">
        <v>16287</v>
      </c>
      <c r="F10939" s="2">
        <f>(stats__2[[#This Row],[TP]]+stats__2[[#This Row],[TN]])/(stats__2[[#This Row],[TP]]+stats__2[[#This Row],[FP]]+stats__2[[#This Row],[TN]]+stats__2[[#This Row],[FN]])</f>
        <v>0.62073764787752261</v>
      </c>
      <c r="G10939" s="3">
        <f>stats__2[[#This Row],[TP]]/(stats__2[[#This Row],[TP]]+stats__2[[#This Row],[FP]])</f>
        <v>0.62150837988826813</v>
      </c>
      <c r="H10939" s="3">
        <f>stats__2[[#This Row],[TP]]/(stats__2[[#This Row],[TP]]+stats__2[[#This Row],[FN]])</f>
        <v>0.99664053751399773</v>
      </c>
      <c r="I10939" s="3">
        <f>2*((stats__2[[#This Row],[P]]*stats__2[[#This Row],[R]])/(stats__2[[#This Row],[P]]+stats__2[[#This Row],[R]]))</f>
        <v>0.76559139784946229</v>
      </c>
      <c r="J10939" s="4">
        <f>stats__2[[#This Row],[DocID]]-stats__2[[#This Row],[GenDocID]]</f>
        <v>0</v>
      </c>
      <c r="K10939">
        <v>10938</v>
      </c>
      <c r="L10939">
        <v>890</v>
      </c>
      <c r="M10939">
        <v>542</v>
      </c>
      <c r="N10939">
        <v>2</v>
      </c>
      <c r="O10939">
        <v>3</v>
      </c>
    </row>
    <row r="10940" spans="1:15" x14ac:dyDescent="0.45">
      <c r="A10940">
        <v>10939</v>
      </c>
      <c r="B10940" s="1" t="s">
        <v>1045</v>
      </c>
      <c r="C10940">
        <v>116</v>
      </c>
      <c r="D10940">
        <v>1</v>
      </c>
      <c r="E10940" s="1" t="s">
        <v>16287</v>
      </c>
      <c r="F10940" s="2">
        <f>(stats__2[[#This Row],[TP]]+stats__2[[#This Row],[TN]])/(stats__2[[#This Row],[TP]]+stats__2[[#This Row],[FP]]+stats__2[[#This Row],[TN]]+stats__2[[#This Row],[FN]])</f>
        <v>0.6195987654320988</v>
      </c>
      <c r="G10940" s="3">
        <f>stats__2[[#This Row],[TP]]/(stats__2[[#This Row],[TP]]+stats__2[[#This Row],[FP]])</f>
        <v>0.62044926413632839</v>
      </c>
      <c r="H10940" s="3">
        <f>stats__2[[#This Row],[TP]]/(stats__2[[#This Row],[TP]]+stats__2[[#This Row],[FN]])</f>
        <v>0.99626865671641796</v>
      </c>
      <c r="I10940" s="3">
        <f>2*((stats__2[[#This Row],[P]]*stats__2[[#This Row],[R]])/(stats__2[[#This Row],[P]]+stats__2[[#This Row],[R]]))</f>
        <v>0.76467780429594268</v>
      </c>
      <c r="J10940" s="4">
        <f>stats__2[[#This Row],[DocID]]-stats__2[[#This Row],[GenDocID]]</f>
        <v>0</v>
      </c>
      <c r="K10940">
        <v>10939</v>
      </c>
      <c r="L10940">
        <v>801</v>
      </c>
      <c r="M10940">
        <v>490</v>
      </c>
      <c r="N10940">
        <v>2</v>
      </c>
      <c r="O10940">
        <v>3</v>
      </c>
    </row>
    <row r="10941" spans="1:15" x14ac:dyDescent="0.45">
      <c r="A10941">
        <v>10940</v>
      </c>
      <c r="B10941" s="1" t="s">
        <v>1047</v>
      </c>
      <c r="C10941">
        <v>116</v>
      </c>
      <c r="D10941">
        <v>1</v>
      </c>
      <c r="E10941" s="1" t="s">
        <v>16287</v>
      </c>
      <c r="F10941" s="2">
        <f>(stats__2[[#This Row],[TP]]+stats__2[[#This Row],[TN]])/(stats__2[[#This Row],[TP]]+stats__2[[#This Row],[FP]]+stats__2[[#This Row],[TN]]+stats__2[[#This Row],[FN]])</f>
        <v>0.62049469964664306</v>
      </c>
      <c r="G10941" s="3">
        <f>stats__2[[#This Row],[TP]]/(stats__2[[#This Row],[TP]]+stats__2[[#This Row],[FP]])</f>
        <v>0.62127659574468086</v>
      </c>
      <c r="H10941" s="3">
        <f>stats__2[[#This Row],[TP]]/(stats__2[[#This Row],[TP]]+stats__2[[#This Row],[FN]])</f>
        <v>0.9965870307167235</v>
      </c>
      <c r="I10941" s="3">
        <f>2*((stats__2[[#This Row],[P]]*stats__2[[#This Row],[R]])/(stats__2[[#This Row],[P]]+stats__2[[#This Row],[R]]))</f>
        <v>0.76539973787680216</v>
      </c>
      <c r="J10941" s="4">
        <f>stats__2[[#This Row],[DocID]]-stats__2[[#This Row],[GenDocID]]</f>
        <v>0</v>
      </c>
      <c r="K10941">
        <v>10940</v>
      </c>
      <c r="L10941">
        <v>876</v>
      </c>
      <c r="M10941">
        <v>534</v>
      </c>
      <c r="N10941">
        <v>2</v>
      </c>
      <c r="O10941">
        <v>3</v>
      </c>
    </row>
    <row r="10942" spans="1:15" x14ac:dyDescent="0.45">
      <c r="A10942">
        <v>10941</v>
      </c>
      <c r="B10942" s="1" t="s">
        <v>1048</v>
      </c>
      <c r="C10942">
        <v>116</v>
      </c>
      <c r="D10942">
        <v>1</v>
      </c>
      <c r="E10942" s="1" t="s">
        <v>16287</v>
      </c>
      <c r="F10942" s="2">
        <f>(stats__2[[#This Row],[TP]]+stats__2[[#This Row],[TN]])/(stats__2[[#This Row],[TP]]+stats__2[[#This Row],[FP]]+stats__2[[#This Row],[TN]]+stats__2[[#This Row],[FN]])</f>
        <v>0.62211981566820274</v>
      </c>
      <c r="G10942" s="3">
        <f>stats__2[[#This Row],[TP]]/(stats__2[[#This Row],[TP]]+stats__2[[#This Row],[FP]])</f>
        <v>0.62297609868928294</v>
      </c>
      <c r="H10942" s="3">
        <f>stats__2[[#This Row],[TP]]/(stats__2[[#This Row],[TP]]+stats__2[[#This Row],[FN]])</f>
        <v>0.99630086313193589</v>
      </c>
      <c r="I10942" s="3">
        <f>2*((stats__2[[#This Row],[P]]*stats__2[[#This Row],[R]])/(stats__2[[#This Row],[P]]+stats__2[[#This Row],[R]]))</f>
        <v>0.76660341555977218</v>
      </c>
      <c r="J10942" s="4">
        <f>stats__2[[#This Row],[DocID]]-stats__2[[#This Row],[GenDocID]]</f>
        <v>0</v>
      </c>
      <c r="K10942">
        <v>10941</v>
      </c>
      <c r="L10942">
        <v>808</v>
      </c>
      <c r="M10942">
        <v>489</v>
      </c>
      <c r="N10942">
        <v>2</v>
      </c>
      <c r="O10942">
        <v>3</v>
      </c>
    </row>
    <row r="10943" spans="1:15" x14ac:dyDescent="0.45">
      <c r="A10943">
        <v>10942</v>
      </c>
      <c r="B10943" s="1" t="s">
        <v>1049</v>
      </c>
      <c r="C10943">
        <v>116</v>
      </c>
      <c r="D10943">
        <v>1</v>
      </c>
      <c r="E10943" s="1" t="s">
        <v>16287</v>
      </c>
      <c r="F10943" s="2">
        <f>(stats__2[[#This Row],[TP]]+stats__2[[#This Row],[TN]])/(stats__2[[#This Row],[TP]]+stats__2[[#This Row],[FP]]+stats__2[[#This Row],[TN]]+stats__2[[#This Row],[FN]])</f>
        <v>0.63566433566433567</v>
      </c>
      <c r="G10943" s="3">
        <f>stats__2[[#This Row],[TP]]/(stats__2[[#This Row],[TP]]+stats__2[[#This Row],[FP]])</f>
        <v>0.63649122807017544</v>
      </c>
      <c r="H10943" s="3">
        <f>stats__2[[#This Row],[TP]]/(stats__2[[#This Row],[TP]]+stats__2[[#This Row],[FN]])</f>
        <v>0.99670329670329672</v>
      </c>
      <c r="I10943" s="3">
        <f>2*((stats__2[[#This Row],[P]]*stats__2[[#This Row],[R]])/(stats__2[[#This Row],[P]]+stats__2[[#This Row],[R]]))</f>
        <v>0.77687366167023553</v>
      </c>
      <c r="J10943" s="4">
        <f>stats__2[[#This Row],[DocID]]-stats__2[[#This Row],[GenDocID]]</f>
        <v>0</v>
      </c>
      <c r="K10943">
        <v>10942</v>
      </c>
      <c r="L10943">
        <v>907</v>
      </c>
      <c r="M10943">
        <v>518</v>
      </c>
      <c r="N10943">
        <v>2</v>
      </c>
      <c r="O10943">
        <v>3</v>
      </c>
    </row>
    <row r="10944" spans="1:15" x14ac:dyDescent="0.45">
      <c r="A10944">
        <v>10943</v>
      </c>
      <c r="B10944" s="1" t="s">
        <v>1050</v>
      </c>
      <c r="C10944">
        <v>116</v>
      </c>
      <c r="D10944">
        <v>1</v>
      </c>
      <c r="E10944" s="1" t="s">
        <v>16287</v>
      </c>
      <c r="F10944" s="2">
        <f>(stats__2[[#This Row],[TP]]+stats__2[[#This Row],[TN]])/(stats__2[[#This Row],[TP]]+stats__2[[#This Row],[FP]]+stats__2[[#This Row],[TN]]+stats__2[[#This Row],[FN]])</f>
        <v>0.62647444298820443</v>
      </c>
      <c r="G10944" s="3">
        <f>stats__2[[#This Row],[TP]]/(stats__2[[#This Row],[TP]]+stats__2[[#This Row],[FP]])</f>
        <v>0.62721893491124259</v>
      </c>
      <c r="H10944" s="3">
        <f>stats__2[[#This Row],[TP]]/(stats__2[[#This Row],[TP]]+stats__2[[#This Row],[FN]])</f>
        <v>0.99686520376175547</v>
      </c>
      <c r="I10944" s="3">
        <f>2*((stats__2[[#This Row],[P]]*stats__2[[#This Row],[R]])/(stats__2[[#This Row],[P]]+stats__2[[#This Row],[R]]))</f>
        <v>0.76997578692493951</v>
      </c>
      <c r="J10944" s="4">
        <f>stats__2[[#This Row],[DocID]]-stats__2[[#This Row],[GenDocID]]</f>
        <v>0</v>
      </c>
      <c r="K10944">
        <v>10943</v>
      </c>
      <c r="L10944">
        <v>954</v>
      </c>
      <c r="M10944">
        <v>567</v>
      </c>
      <c r="N10944">
        <v>2</v>
      </c>
      <c r="O10944">
        <v>3</v>
      </c>
    </row>
    <row r="10945" spans="1:15" x14ac:dyDescent="0.45">
      <c r="A10945">
        <v>10944</v>
      </c>
      <c r="B10945" s="1" t="s">
        <v>1051</v>
      </c>
      <c r="C10945">
        <v>116</v>
      </c>
      <c r="D10945">
        <v>1</v>
      </c>
      <c r="E10945" s="1" t="s">
        <v>16287</v>
      </c>
      <c r="F10945" s="2">
        <f>(stats__2[[#This Row],[TP]]+stats__2[[#This Row],[TN]])/(stats__2[[#This Row],[TP]]+stats__2[[#This Row],[FP]]+stats__2[[#This Row],[TN]]+stats__2[[#This Row],[FN]])</f>
        <v>0.62340282447881645</v>
      </c>
      <c r="G10945" s="3">
        <f>stats__2[[#This Row],[TP]]/(stats__2[[#This Row],[TP]]+stats__2[[#This Row],[FP]])</f>
        <v>0.62415654520917674</v>
      </c>
      <c r="H10945" s="3">
        <f>stats__2[[#This Row],[TP]]/(stats__2[[#This Row],[TP]]+stats__2[[#This Row],[FN]])</f>
        <v>0.99676724137931039</v>
      </c>
      <c r="I10945" s="3">
        <f>2*((stats__2[[#This Row],[P]]*stats__2[[#This Row],[R]])/(stats__2[[#This Row],[P]]+stats__2[[#This Row],[R]]))</f>
        <v>0.76763485477178417</v>
      </c>
      <c r="J10945" s="4">
        <f>stats__2[[#This Row],[DocID]]-stats__2[[#This Row],[GenDocID]]</f>
        <v>0</v>
      </c>
      <c r="K10945">
        <v>10944</v>
      </c>
      <c r="L10945">
        <v>925</v>
      </c>
      <c r="M10945">
        <v>557</v>
      </c>
      <c r="N10945">
        <v>2</v>
      </c>
      <c r="O10945">
        <v>3</v>
      </c>
    </row>
    <row r="10946" spans="1:15" x14ac:dyDescent="0.45">
      <c r="A10946">
        <v>10945</v>
      </c>
      <c r="B10946" s="1" t="s">
        <v>1052</v>
      </c>
      <c r="C10946">
        <v>116</v>
      </c>
      <c r="D10946">
        <v>1</v>
      </c>
      <c r="E10946" s="1" t="s">
        <v>16287</v>
      </c>
      <c r="F10946" s="2">
        <f>(stats__2[[#This Row],[TP]]+stats__2[[#This Row],[TN]])/(stats__2[[#This Row],[TP]]+stats__2[[#This Row],[FP]]+stats__2[[#This Row],[TN]]+stats__2[[#This Row],[FN]])</f>
        <v>0.6271186440677966</v>
      </c>
      <c r="G10946" s="3">
        <f>stats__2[[#This Row],[TP]]/(stats__2[[#This Row],[TP]]+stats__2[[#This Row],[FP]])</f>
        <v>0.62789115646258509</v>
      </c>
      <c r="H10946" s="3">
        <f>stats__2[[#This Row],[TP]]/(stats__2[[#This Row],[TP]]+stats__2[[#This Row],[FN]])</f>
        <v>0.9967602591792657</v>
      </c>
      <c r="I10946" s="3">
        <f>2*((stats__2[[#This Row],[P]]*stats__2[[#This Row],[R]])/(stats__2[[#This Row],[P]]+stats__2[[#This Row],[R]]))</f>
        <v>0.77045075125208684</v>
      </c>
      <c r="J10946" s="4">
        <f>stats__2[[#This Row],[DocID]]-stats__2[[#This Row],[GenDocID]]</f>
        <v>0</v>
      </c>
      <c r="K10946">
        <v>10945</v>
      </c>
      <c r="L10946">
        <v>923</v>
      </c>
      <c r="M10946">
        <v>547</v>
      </c>
      <c r="N10946">
        <v>2</v>
      </c>
      <c r="O10946">
        <v>3</v>
      </c>
    </row>
    <row r="10947" spans="1:15" x14ac:dyDescent="0.45">
      <c r="A10947">
        <v>10946</v>
      </c>
      <c r="B10947" s="1" t="s">
        <v>1053</v>
      </c>
      <c r="C10947">
        <v>116</v>
      </c>
      <c r="D10947">
        <v>1</v>
      </c>
      <c r="E10947" s="1" t="s">
        <v>16287</v>
      </c>
      <c r="F10947" s="2">
        <f>(stats__2[[#This Row],[TP]]+stats__2[[#This Row],[TN]])/(stats__2[[#This Row],[TP]]+stats__2[[#This Row],[FP]]+stats__2[[#This Row],[TN]]+stats__2[[#This Row],[FN]])</f>
        <v>0.62656147271531892</v>
      </c>
      <c r="G10947" s="3">
        <f>stats__2[[#This Row],[TP]]/(stats__2[[#This Row],[TP]]+stats__2[[#This Row],[FP]])</f>
        <v>0.62730870712401055</v>
      </c>
      <c r="H10947" s="3">
        <f>stats__2[[#This Row],[TP]]/(stats__2[[#This Row],[TP]]+stats__2[[#This Row],[FN]])</f>
        <v>0.99685534591194969</v>
      </c>
      <c r="I10947" s="3">
        <f>2*((stats__2[[#This Row],[P]]*stats__2[[#This Row],[R]])/(stats__2[[#This Row],[P]]+stats__2[[#This Row],[R]]))</f>
        <v>0.77004048582995943</v>
      </c>
      <c r="J10947" s="4">
        <f>stats__2[[#This Row],[DocID]]-stats__2[[#This Row],[GenDocID]]</f>
        <v>0</v>
      </c>
      <c r="K10947">
        <v>10946</v>
      </c>
      <c r="L10947">
        <v>951</v>
      </c>
      <c r="M10947">
        <v>565</v>
      </c>
      <c r="N10947">
        <v>2</v>
      </c>
      <c r="O10947">
        <v>3</v>
      </c>
    </row>
    <row r="10948" spans="1:15" x14ac:dyDescent="0.45">
      <c r="A10948">
        <v>10947</v>
      </c>
      <c r="B10948" s="1" t="s">
        <v>1054</v>
      </c>
      <c r="C10948">
        <v>116</v>
      </c>
      <c r="D10948">
        <v>1</v>
      </c>
      <c r="E10948" s="1" t="s">
        <v>16287</v>
      </c>
      <c r="F10948" s="2">
        <f>(stats__2[[#This Row],[TP]]+stats__2[[#This Row],[TN]])/(stats__2[[#This Row],[TP]]+stats__2[[#This Row],[FP]]+stats__2[[#This Row],[TN]]+stats__2[[#This Row],[FN]])</f>
        <v>0.63024602026049203</v>
      </c>
      <c r="G10948" s="3">
        <f>stats__2[[#This Row],[TP]]/(stats__2[[#This Row],[TP]]+stats__2[[#This Row],[FP]])</f>
        <v>0.63108206245461151</v>
      </c>
      <c r="H10948" s="3">
        <f>stats__2[[#This Row],[TP]]/(stats__2[[#This Row],[TP]]+stats__2[[#This Row],[FN]])</f>
        <v>0.99655963302752293</v>
      </c>
      <c r="I10948" s="3">
        <f>2*((stats__2[[#This Row],[P]]*stats__2[[#This Row],[R]])/(stats__2[[#This Row],[P]]+stats__2[[#This Row],[R]]))</f>
        <v>0.77278790573588263</v>
      </c>
      <c r="J10948" s="4">
        <f>stats__2[[#This Row],[DocID]]-stats__2[[#This Row],[GenDocID]]</f>
        <v>0</v>
      </c>
      <c r="K10948">
        <v>10947</v>
      </c>
      <c r="L10948">
        <v>869</v>
      </c>
      <c r="M10948">
        <v>508</v>
      </c>
      <c r="N10948">
        <v>2</v>
      </c>
      <c r="O10948">
        <v>3</v>
      </c>
    </row>
    <row r="10949" spans="1:15" x14ac:dyDescent="0.45">
      <c r="A10949">
        <v>10948</v>
      </c>
      <c r="B10949" s="1" t="s">
        <v>1055</v>
      </c>
      <c r="C10949">
        <v>116</v>
      </c>
      <c r="D10949">
        <v>1</v>
      </c>
      <c r="E10949" s="1" t="s">
        <v>16287</v>
      </c>
      <c r="F10949" s="2">
        <f>(stats__2[[#This Row],[TP]]+stats__2[[#This Row],[TN]])/(stats__2[[#This Row],[TP]]+stats__2[[#This Row],[FP]]+stats__2[[#This Row],[TN]]+stats__2[[#This Row],[FN]])</f>
        <v>0.62749003984063745</v>
      </c>
      <c r="G10949" s="3">
        <f>stats__2[[#This Row],[TP]]/(stats__2[[#This Row],[TP]]+stats__2[[#This Row],[FP]])</f>
        <v>0.62824783477681545</v>
      </c>
      <c r="H10949" s="3">
        <f>stats__2[[#This Row],[TP]]/(stats__2[[#This Row],[TP]]+stats__2[[#This Row],[FN]])</f>
        <v>0.9968287526427061</v>
      </c>
      <c r="I10949" s="3">
        <f>2*((stats__2[[#This Row],[P]]*stats__2[[#This Row],[R]])/(stats__2[[#This Row],[P]]+stats__2[[#This Row],[R]]))</f>
        <v>0.7707396812423376</v>
      </c>
      <c r="J10949" s="4">
        <f>stats__2[[#This Row],[DocID]]-stats__2[[#This Row],[GenDocID]]</f>
        <v>0</v>
      </c>
      <c r="K10949">
        <v>10948</v>
      </c>
      <c r="L10949">
        <v>943</v>
      </c>
      <c r="M10949">
        <v>558</v>
      </c>
      <c r="N10949">
        <v>2</v>
      </c>
      <c r="O10949">
        <v>3</v>
      </c>
    </row>
    <row r="10950" spans="1:15" x14ac:dyDescent="0.45">
      <c r="A10950">
        <v>10949</v>
      </c>
      <c r="B10950" s="1" t="s">
        <v>1056</v>
      </c>
      <c r="C10950">
        <v>116</v>
      </c>
      <c r="D10950">
        <v>1</v>
      </c>
      <c r="E10950" s="1" t="s">
        <v>16287</v>
      </c>
      <c r="F10950" s="2">
        <f>(stats__2[[#This Row],[TP]]+stats__2[[#This Row],[TN]])/(stats__2[[#This Row],[TP]]+stats__2[[#This Row],[FP]]+stats__2[[#This Row],[TN]]+stats__2[[#This Row],[FN]])</f>
        <v>0.63422818791946312</v>
      </c>
      <c r="G10950" s="3">
        <f>stats__2[[#This Row],[TP]]/(stats__2[[#This Row],[TP]]+stats__2[[#This Row],[FP]])</f>
        <v>0.63521482729570344</v>
      </c>
      <c r="H10950" s="3">
        <f>stats__2[[#This Row],[TP]]/(stats__2[[#This Row],[TP]]+stats__2[[#This Row],[FN]])</f>
        <v>0.99603698811096431</v>
      </c>
      <c r="I10950" s="3">
        <f>2*((stats__2[[#This Row],[P]]*stats__2[[#This Row],[R]])/(stats__2[[#This Row],[P]]+stats__2[[#This Row],[R]]))</f>
        <v>0.77572016460905346</v>
      </c>
      <c r="J10950" s="4">
        <f>stats__2[[#This Row],[DocID]]-stats__2[[#This Row],[GenDocID]]</f>
        <v>0</v>
      </c>
      <c r="K10950">
        <v>10949</v>
      </c>
      <c r="L10950">
        <v>754</v>
      </c>
      <c r="M10950">
        <v>433</v>
      </c>
      <c r="N10950">
        <v>2</v>
      </c>
      <c r="O10950">
        <v>3</v>
      </c>
    </row>
    <row r="10951" spans="1:15" x14ac:dyDescent="0.45">
      <c r="A10951">
        <v>10950</v>
      </c>
      <c r="B10951" s="1" t="s">
        <v>1058</v>
      </c>
      <c r="C10951">
        <v>116</v>
      </c>
      <c r="D10951">
        <v>1</v>
      </c>
      <c r="E10951" s="1" t="s">
        <v>16287</v>
      </c>
      <c r="F10951" s="2">
        <f>(stats__2[[#This Row],[TP]]+stats__2[[#This Row],[TN]])/(stats__2[[#This Row],[TP]]+stats__2[[#This Row],[FP]]+stats__2[[#This Row],[TN]]+stats__2[[#This Row],[FN]])</f>
        <v>0.62853107344632764</v>
      </c>
      <c r="G10951" s="3">
        <f>stats__2[[#This Row],[TP]]/(stats__2[[#This Row],[TP]]+stats__2[[#This Row],[FP]])</f>
        <v>0.62934089298369955</v>
      </c>
      <c r="H10951" s="3">
        <f>stats__2[[#This Row],[TP]]/(stats__2[[#This Row],[TP]]+stats__2[[#This Row],[FN]])</f>
        <v>0.99663299663299665</v>
      </c>
      <c r="I10951" s="3">
        <f>2*((stats__2[[#This Row],[P]]*stats__2[[#This Row],[R]])/(stats__2[[#This Row],[P]]+stats__2[[#This Row],[R]]))</f>
        <v>0.77150304083405741</v>
      </c>
      <c r="J10951" s="4">
        <f>stats__2[[#This Row],[DocID]]-stats__2[[#This Row],[GenDocID]]</f>
        <v>0</v>
      </c>
      <c r="K10951">
        <v>10950</v>
      </c>
      <c r="L10951">
        <v>888</v>
      </c>
      <c r="M10951">
        <v>523</v>
      </c>
      <c r="N10951">
        <v>2</v>
      </c>
      <c r="O10951">
        <v>3</v>
      </c>
    </row>
    <row r="10952" spans="1:15" x14ac:dyDescent="0.45">
      <c r="A10952">
        <v>10951</v>
      </c>
      <c r="B10952" s="1" t="s">
        <v>1059</v>
      </c>
      <c r="C10952">
        <v>116</v>
      </c>
      <c r="D10952">
        <v>1</v>
      </c>
      <c r="E10952" s="1" t="s">
        <v>16287</v>
      </c>
      <c r="F10952" s="2">
        <f>(stats__2[[#This Row],[TP]]+stats__2[[#This Row],[TN]])/(stats__2[[#This Row],[TP]]+stats__2[[#This Row],[FP]]+stats__2[[#This Row],[TN]]+stats__2[[#This Row],[FN]])</f>
        <v>0.6316187594553706</v>
      </c>
      <c r="G10952" s="3">
        <f>stats__2[[#This Row],[TP]]/(stats__2[[#This Row],[TP]]+stats__2[[#This Row],[FP]])</f>
        <v>0.63249810174639332</v>
      </c>
      <c r="H10952" s="3">
        <f>stats__2[[#This Row],[TP]]/(stats__2[[#This Row],[TP]]+stats__2[[#This Row],[FN]])</f>
        <v>0.99641148325358853</v>
      </c>
      <c r="I10952" s="3">
        <f>2*((stats__2[[#This Row],[P]]*stats__2[[#This Row],[R]])/(stats__2[[#This Row],[P]]+stats__2[[#This Row],[R]]))</f>
        <v>0.77380399442638181</v>
      </c>
      <c r="J10952" s="4">
        <f>stats__2[[#This Row],[DocID]]-stats__2[[#This Row],[GenDocID]]</f>
        <v>0</v>
      </c>
      <c r="K10952">
        <v>10951</v>
      </c>
      <c r="L10952">
        <v>833</v>
      </c>
      <c r="M10952">
        <v>484</v>
      </c>
      <c r="N10952">
        <v>2</v>
      </c>
      <c r="O10952">
        <v>3</v>
      </c>
    </row>
    <row r="10953" spans="1:15" x14ac:dyDescent="0.45">
      <c r="A10953">
        <v>10952</v>
      </c>
      <c r="B10953" s="1" t="s">
        <v>1060</v>
      </c>
      <c r="C10953">
        <v>116</v>
      </c>
      <c r="D10953">
        <v>1</v>
      </c>
      <c r="E10953" s="1" t="s">
        <v>16287</v>
      </c>
      <c r="F10953" s="2">
        <f>(stats__2[[#This Row],[TP]]+stats__2[[#This Row],[TN]])/(stats__2[[#This Row],[TP]]+stats__2[[#This Row],[FP]]+stats__2[[#This Row],[TN]]+stats__2[[#This Row],[FN]])</f>
        <v>0.62580185317177472</v>
      </c>
      <c r="G10953" s="3">
        <f>stats__2[[#This Row],[TP]]/(stats__2[[#This Row],[TP]]+stats__2[[#This Row],[FP]])</f>
        <v>0.62660944206008584</v>
      </c>
      <c r="H10953" s="3">
        <f>stats__2[[#This Row],[TP]]/(stats__2[[#This Row],[TP]]+stats__2[[#This Row],[FN]])</f>
        <v>0.9965870307167235</v>
      </c>
      <c r="I10953" s="3">
        <f>2*((stats__2[[#This Row],[P]]*stats__2[[#This Row],[R]])/(stats__2[[#This Row],[P]]+stats__2[[#This Row],[R]]))</f>
        <v>0.76943346508563903</v>
      </c>
      <c r="J10953" s="4">
        <f>stats__2[[#This Row],[DocID]]-stats__2[[#This Row],[GenDocID]]</f>
        <v>0</v>
      </c>
      <c r="K10953">
        <v>10952</v>
      </c>
      <c r="L10953">
        <v>876</v>
      </c>
      <c r="M10953">
        <v>522</v>
      </c>
      <c r="N10953">
        <v>2</v>
      </c>
      <c r="O10953">
        <v>3</v>
      </c>
    </row>
    <row r="10954" spans="1:15" x14ac:dyDescent="0.45">
      <c r="A10954">
        <v>10953</v>
      </c>
      <c r="B10954" s="1" t="s">
        <v>1061</v>
      </c>
      <c r="C10954">
        <v>116</v>
      </c>
      <c r="D10954">
        <v>1</v>
      </c>
      <c r="E10954" s="1" t="s">
        <v>16287</v>
      </c>
      <c r="F10954" s="2">
        <f>(stats__2[[#This Row],[TP]]+stats__2[[#This Row],[TN]])/(stats__2[[#This Row],[TP]]+stats__2[[#This Row],[FP]]+stats__2[[#This Row],[TN]]+stats__2[[#This Row],[FN]])</f>
        <v>0.6310679611650486</v>
      </c>
      <c r="G10954" s="3">
        <f>stats__2[[#This Row],[TP]]/(stats__2[[#This Row],[TP]]+stats__2[[#This Row],[FP]])</f>
        <v>0.63193403298350825</v>
      </c>
      <c r="H10954" s="3">
        <f>stats__2[[#This Row],[TP]]/(stats__2[[#This Row],[TP]]+stats__2[[#This Row],[FN]])</f>
        <v>0.99645390070921991</v>
      </c>
      <c r="I10954" s="3">
        <f>2*((stats__2[[#This Row],[P]]*stats__2[[#This Row],[R]])/(stats__2[[#This Row],[P]]+stats__2[[#This Row],[R]]))</f>
        <v>0.77339449541284411</v>
      </c>
      <c r="J10954" s="4">
        <f>stats__2[[#This Row],[DocID]]-stats__2[[#This Row],[GenDocID]]</f>
        <v>0</v>
      </c>
      <c r="K10954">
        <v>10953</v>
      </c>
      <c r="L10954">
        <v>843</v>
      </c>
      <c r="M10954">
        <v>491</v>
      </c>
      <c r="N10954">
        <v>2</v>
      </c>
      <c r="O10954">
        <v>3</v>
      </c>
    </row>
    <row r="10955" spans="1:15" x14ac:dyDescent="0.45">
      <c r="A10955">
        <v>10954</v>
      </c>
      <c r="B10955" s="1" t="s">
        <v>1062</v>
      </c>
      <c r="C10955">
        <v>116</v>
      </c>
      <c r="D10955">
        <v>1</v>
      </c>
      <c r="E10955" s="1" t="s">
        <v>16287</v>
      </c>
      <c r="F10955" s="2">
        <f>(stats__2[[#This Row],[TP]]+stats__2[[#This Row],[TN]])/(stats__2[[#This Row],[TP]]+stats__2[[#This Row],[FP]]+stats__2[[#This Row],[TN]]+stats__2[[#This Row],[FN]])</f>
        <v>0.62430939226519333</v>
      </c>
      <c r="G10955" s="3">
        <f>stats__2[[#This Row],[TP]]/(stats__2[[#This Row],[TP]]+stats__2[[#This Row],[FP]])</f>
        <v>0.62519809825673534</v>
      </c>
      <c r="H10955" s="3">
        <f>stats__2[[#This Row],[TP]]/(stats__2[[#This Row],[TP]]+stats__2[[#This Row],[FN]])</f>
        <v>0.99621212121212122</v>
      </c>
      <c r="I10955" s="3">
        <f>2*((stats__2[[#This Row],[P]]*stats__2[[#This Row],[R]])/(stats__2[[#This Row],[P]]+stats__2[[#This Row],[R]]))</f>
        <v>0.76825705939629996</v>
      </c>
      <c r="J10955" s="4">
        <f>stats__2[[#This Row],[DocID]]-stats__2[[#This Row],[GenDocID]]</f>
        <v>0</v>
      </c>
      <c r="K10955">
        <v>10954</v>
      </c>
      <c r="L10955">
        <v>789</v>
      </c>
      <c r="M10955">
        <v>473</v>
      </c>
      <c r="N10955">
        <v>2</v>
      </c>
      <c r="O10955">
        <v>3</v>
      </c>
    </row>
    <row r="10956" spans="1:15" x14ac:dyDescent="0.45">
      <c r="A10956">
        <v>10955</v>
      </c>
      <c r="B10956" s="1" t="s">
        <v>1063</v>
      </c>
      <c r="C10956">
        <v>116</v>
      </c>
      <c r="D10956">
        <v>2</v>
      </c>
      <c r="E10956" s="1" t="s">
        <v>16287</v>
      </c>
      <c r="F10956" s="2">
        <f>(stats__2[[#This Row],[TP]]+stats__2[[#This Row],[TN]])/(stats__2[[#This Row],[TP]]+stats__2[[#This Row],[FP]]+stats__2[[#This Row],[TN]]+stats__2[[#This Row],[FN]])</f>
        <v>0.61127596439169141</v>
      </c>
      <c r="G10956" s="3">
        <f>stats__2[[#This Row],[TP]]/(stats__2[[#This Row],[TP]]+stats__2[[#This Row],[FP]])</f>
        <v>0.61206254653760239</v>
      </c>
      <c r="H10956" s="3">
        <f>stats__2[[#This Row],[TP]]/(stats__2[[#This Row],[TP]]+stats__2[[#This Row],[FN]])</f>
        <v>0.99636363636363634</v>
      </c>
      <c r="I10956" s="3">
        <f>2*((stats__2[[#This Row],[P]]*stats__2[[#This Row],[R]])/(stats__2[[#This Row],[P]]+stats__2[[#This Row],[R]]))</f>
        <v>0.75830258302583031</v>
      </c>
      <c r="J10956" s="4">
        <f>stats__2[[#This Row],[DocID]]-stats__2[[#This Row],[GenDocID]]</f>
        <v>0</v>
      </c>
      <c r="K10956">
        <v>10955</v>
      </c>
      <c r="L10956">
        <v>822</v>
      </c>
      <c r="M10956">
        <v>521</v>
      </c>
      <c r="N10956">
        <v>2</v>
      </c>
      <c r="O10956">
        <v>3</v>
      </c>
    </row>
    <row r="10957" spans="1:15" x14ac:dyDescent="0.45">
      <c r="A10957">
        <v>10956</v>
      </c>
      <c r="B10957" s="1" t="s">
        <v>1064</v>
      </c>
      <c r="C10957">
        <v>116</v>
      </c>
      <c r="D10957">
        <v>1</v>
      </c>
      <c r="E10957" s="1" t="s">
        <v>16287</v>
      </c>
      <c r="F10957" s="2">
        <f>(stats__2[[#This Row],[TP]]+stats__2[[#This Row],[TN]])/(stats__2[[#This Row],[TP]]+stats__2[[#This Row],[FP]]+stats__2[[#This Row],[TN]]+stats__2[[#This Row],[FN]])</f>
        <v>0.64119359534206699</v>
      </c>
      <c r="G10957" s="3">
        <f>stats__2[[#This Row],[TP]]/(stats__2[[#This Row],[TP]]+stats__2[[#This Row],[FP]])</f>
        <v>0.64207450693937185</v>
      </c>
      <c r="H10957" s="3">
        <f>stats__2[[#This Row],[TP]]/(stats__2[[#This Row],[TP]]+stats__2[[#This Row],[FN]])</f>
        <v>0.99659863945578231</v>
      </c>
      <c r="I10957" s="3">
        <f>2*((stats__2[[#This Row],[P]]*stats__2[[#This Row],[R]])/(stats__2[[#This Row],[P]]+stats__2[[#This Row],[R]]))</f>
        <v>0.78098622834295872</v>
      </c>
      <c r="J10957" s="4">
        <f>stats__2[[#This Row],[DocID]]-stats__2[[#This Row],[GenDocID]]</f>
        <v>0</v>
      </c>
      <c r="K10957">
        <v>10956</v>
      </c>
      <c r="L10957">
        <v>879</v>
      </c>
      <c r="M10957">
        <v>490</v>
      </c>
      <c r="N10957">
        <v>2</v>
      </c>
      <c r="O10957">
        <v>3</v>
      </c>
    </row>
    <row r="10958" spans="1:15" x14ac:dyDescent="0.45">
      <c r="A10958">
        <v>10957</v>
      </c>
      <c r="B10958" s="1" t="s">
        <v>1065</v>
      </c>
      <c r="C10958">
        <v>116</v>
      </c>
      <c r="D10958">
        <v>2</v>
      </c>
      <c r="E10958" s="1" t="s">
        <v>16287</v>
      </c>
      <c r="F10958" s="2">
        <f>(stats__2[[#This Row],[TP]]+stats__2[[#This Row],[TN]])/(stats__2[[#This Row],[TP]]+stats__2[[#This Row],[FP]]+stats__2[[#This Row],[TN]]+stats__2[[#This Row],[FN]])</f>
        <v>0.62374821173104433</v>
      </c>
      <c r="G10958" s="3">
        <f>stats__2[[#This Row],[TP]]/(stats__2[[#This Row],[TP]]+stats__2[[#This Row],[FP]])</f>
        <v>0.624551328068916</v>
      </c>
      <c r="H10958" s="3">
        <f>stats__2[[#This Row],[TP]]/(stats__2[[#This Row],[TP]]+stats__2[[#This Row],[FN]])</f>
        <v>0.99656357388316152</v>
      </c>
      <c r="I10958" s="3">
        <f>2*((stats__2[[#This Row],[P]]*stats__2[[#This Row],[R]])/(stats__2[[#This Row],[P]]+stats__2[[#This Row],[R]]))</f>
        <v>0.76787290379523399</v>
      </c>
      <c r="J10958" s="4">
        <f>stats__2[[#This Row],[DocID]]-stats__2[[#This Row],[GenDocID]]</f>
        <v>0</v>
      </c>
      <c r="K10958">
        <v>10957</v>
      </c>
      <c r="L10958">
        <v>870</v>
      </c>
      <c r="M10958">
        <v>523</v>
      </c>
      <c r="N10958">
        <v>2</v>
      </c>
      <c r="O10958">
        <v>3</v>
      </c>
    </row>
    <row r="10959" spans="1:15" x14ac:dyDescent="0.45">
      <c r="A10959">
        <v>10958</v>
      </c>
      <c r="B10959" s="1" t="s">
        <v>1066</v>
      </c>
      <c r="C10959">
        <v>116</v>
      </c>
      <c r="D10959">
        <v>1</v>
      </c>
      <c r="E10959" s="1" t="s">
        <v>16287</v>
      </c>
      <c r="F10959" s="2">
        <f>(stats__2[[#This Row],[TP]]+stats__2[[#This Row],[TN]])/(stats__2[[#This Row],[TP]]+stats__2[[#This Row],[FP]]+stats__2[[#This Row],[TN]]+stats__2[[#This Row],[FN]])</f>
        <v>0.62984496124031009</v>
      </c>
      <c r="G10959" s="3">
        <f>stats__2[[#This Row],[TP]]/(stats__2[[#This Row],[TP]]+stats__2[[#This Row],[FP]])</f>
        <v>0.63058976020738822</v>
      </c>
      <c r="H10959" s="3">
        <f>stats__2[[#This Row],[TP]]/(stats__2[[#This Row],[TP]]+stats__2[[#This Row],[FN]])</f>
        <v>0.99692622950819676</v>
      </c>
      <c r="I10959" s="3">
        <f>2*((stats__2[[#This Row],[P]]*stats__2[[#This Row],[R]])/(stats__2[[#This Row],[P]]+stats__2[[#This Row],[R]]))</f>
        <v>0.77252878126240576</v>
      </c>
      <c r="J10959" s="4">
        <f>stats__2[[#This Row],[DocID]]-stats__2[[#This Row],[GenDocID]]</f>
        <v>0</v>
      </c>
      <c r="K10959">
        <v>10958</v>
      </c>
      <c r="L10959">
        <v>973</v>
      </c>
      <c r="M10959">
        <v>570</v>
      </c>
      <c r="N10959">
        <v>2</v>
      </c>
      <c r="O10959">
        <v>3</v>
      </c>
    </row>
    <row r="10960" spans="1:15" x14ac:dyDescent="0.45">
      <c r="A10960">
        <v>10959</v>
      </c>
      <c r="B10960" s="1" t="s">
        <v>1067</v>
      </c>
      <c r="C10960">
        <v>116</v>
      </c>
      <c r="D10960">
        <v>1</v>
      </c>
      <c r="E10960" s="1" t="s">
        <v>16287</v>
      </c>
      <c r="F10960" s="2">
        <f>(stats__2[[#This Row],[TP]]+stats__2[[#This Row],[TN]])/(stats__2[[#This Row],[TP]]+stats__2[[#This Row],[FP]]+stats__2[[#This Row],[TN]]+stats__2[[#This Row],[FN]])</f>
        <v>0.63038548752834467</v>
      </c>
      <c r="G10960" s="3">
        <f>stats__2[[#This Row],[TP]]/(stats__2[[#This Row],[TP]]+stats__2[[#This Row],[FP]])</f>
        <v>0.6312594840667678</v>
      </c>
      <c r="H10960" s="3">
        <f>stats__2[[#This Row],[TP]]/(stats__2[[#This Row],[TP]]+stats__2[[#This Row],[FN]])</f>
        <v>0.99640718562874253</v>
      </c>
      <c r="I10960" s="3">
        <f>2*((stats__2[[#This Row],[P]]*stats__2[[#This Row],[R]])/(stats__2[[#This Row],[P]]+stats__2[[#This Row],[R]]))</f>
        <v>0.77287505805852297</v>
      </c>
      <c r="J10960" s="4">
        <f>stats__2[[#This Row],[DocID]]-stats__2[[#This Row],[GenDocID]]</f>
        <v>0</v>
      </c>
      <c r="K10960">
        <v>10959</v>
      </c>
      <c r="L10960">
        <v>832</v>
      </c>
      <c r="M10960">
        <v>486</v>
      </c>
      <c r="N10960">
        <v>2</v>
      </c>
      <c r="O10960">
        <v>3</v>
      </c>
    </row>
    <row r="10961" spans="1:15" x14ac:dyDescent="0.45">
      <c r="A10961">
        <v>10960</v>
      </c>
      <c r="B10961" s="1" t="s">
        <v>1069</v>
      </c>
      <c r="C10961">
        <v>116</v>
      </c>
      <c r="D10961">
        <v>1</v>
      </c>
      <c r="E10961" s="1" t="s">
        <v>16287</v>
      </c>
      <c r="F10961" s="2">
        <f>(stats__2[[#This Row],[TP]]+stats__2[[#This Row],[TN]])/(stats__2[[#This Row],[TP]]+stats__2[[#This Row],[FP]]+stats__2[[#This Row],[TN]]+stats__2[[#This Row],[FN]])</f>
        <v>0.62524271844660195</v>
      </c>
      <c r="G10961" s="3">
        <f>stats__2[[#This Row],[TP]]/(stats__2[[#This Row],[TP]]+stats__2[[#This Row],[FP]])</f>
        <v>0.62597402597402596</v>
      </c>
      <c r="H10961" s="3">
        <f>stats__2[[#This Row],[TP]]/(stats__2[[#This Row],[TP]]+stats__2[[#This Row],[FN]])</f>
        <v>0.99689762150982419</v>
      </c>
      <c r="I10961" s="3">
        <f>2*((stats__2[[#This Row],[P]]*stats__2[[#This Row],[R]])/(stats__2[[#This Row],[P]]+stats__2[[#This Row],[R]]))</f>
        <v>0.7690466693258875</v>
      </c>
      <c r="J10961" s="4">
        <f>stats__2[[#This Row],[DocID]]-stats__2[[#This Row],[GenDocID]]</f>
        <v>0</v>
      </c>
      <c r="K10961">
        <v>10960</v>
      </c>
      <c r="L10961">
        <v>964</v>
      </c>
      <c r="M10961">
        <v>576</v>
      </c>
      <c r="N10961">
        <v>2</v>
      </c>
      <c r="O10961">
        <v>3</v>
      </c>
    </row>
    <row r="10962" spans="1:15" x14ac:dyDescent="0.45">
      <c r="A10962">
        <v>10961</v>
      </c>
      <c r="B10962" s="1" t="s">
        <v>1070</v>
      </c>
      <c r="C10962">
        <v>117</v>
      </c>
      <c r="D10962">
        <v>5</v>
      </c>
      <c r="E10962" s="1" t="s">
        <v>16287</v>
      </c>
      <c r="F10962" s="2">
        <f>(stats__2[[#This Row],[TP]]+stats__2[[#This Row],[TN]])/(stats__2[[#This Row],[TP]]+stats__2[[#This Row],[FP]]+stats__2[[#This Row],[TN]]+stats__2[[#This Row],[FN]])</f>
        <v>0.48392554991539766</v>
      </c>
      <c r="G10962" s="3">
        <f>stats__2[[#This Row],[TP]]/(stats__2[[#This Row],[TP]]+stats__2[[#This Row],[FP]])</f>
        <v>0.48428207306711979</v>
      </c>
      <c r="H10962" s="3">
        <f>stats__2[[#This Row],[TP]]/(stats__2[[#This Row],[TP]]+stats__2[[#This Row],[FN]])</f>
        <v>0.99476439790575921</v>
      </c>
      <c r="I10962" s="3">
        <f>2*((stats__2[[#This Row],[P]]*stats__2[[#This Row],[R]])/(stats__2[[#This Row],[P]]+stats__2[[#This Row],[R]]))</f>
        <v>0.65142857142857136</v>
      </c>
      <c r="J10962" s="4">
        <f>stats__2[[#This Row],[DocID]]-stats__2[[#This Row],[GenDocID]]</f>
        <v>0</v>
      </c>
      <c r="K10962">
        <v>10961</v>
      </c>
      <c r="L10962">
        <v>570</v>
      </c>
      <c r="M10962">
        <v>607</v>
      </c>
      <c r="N10962">
        <v>2</v>
      </c>
      <c r="O10962">
        <v>3</v>
      </c>
    </row>
    <row r="10963" spans="1:15" x14ac:dyDescent="0.45">
      <c r="A10963">
        <v>10962</v>
      </c>
      <c r="B10963" s="1" t="s">
        <v>1071</v>
      </c>
      <c r="C10963">
        <v>117</v>
      </c>
      <c r="D10963">
        <v>1</v>
      </c>
      <c r="E10963" s="1" t="s">
        <v>16287</v>
      </c>
      <c r="F10963" s="2">
        <f>(stats__2[[#This Row],[TP]]+stats__2[[#This Row],[TN]])/(stats__2[[#This Row],[TP]]+stats__2[[#This Row],[FP]]+stats__2[[#This Row],[TN]]+stats__2[[#This Row],[FN]])</f>
        <v>0.62617449664429525</v>
      </c>
      <c r="G10963" s="3">
        <f>stats__2[[#This Row],[TP]]/(stats__2[[#This Row],[TP]]+stats__2[[#This Row],[FP]])</f>
        <v>0.6269360269360269</v>
      </c>
      <c r="H10963" s="3">
        <f>stats__2[[#This Row],[TP]]/(stats__2[[#This Row],[TP]]+stats__2[[#This Row],[FN]])</f>
        <v>0.99678800856531047</v>
      </c>
      <c r="I10963" s="3">
        <f>2*((stats__2[[#This Row],[P]]*stats__2[[#This Row],[R]])/(stats__2[[#This Row],[P]]+stats__2[[#This Row],[R]]))</f>
        <v>0.76973956180239766</v>
      </c>
      <c r="J10963" s="4">
        <f>stats__2[[#This Row],[DocID]]-stats__2[[#This Row],[GenDocID]]</f>
        <v>0</v>
      </c>
      <c r="K10963">
        <v>10962</v>
      </c>
      <c r="L10963">
        <v>931</v>
      </c>
      <c r="M10963">
        <v>554</v>
      </c>
      <c r="N10963">
        <v>2</v>
      </c>
      <c r="O10963">
        <v>3</v>
      </c>
    </row>
    <row r="10964" spans="1:15" x14ac:dyDescent="0.45">
      <c r="A10964">
        <v>10963</v>
      </c>
      <c r="B10964" s="1" t="s">
        <v>1072</v>
      </c>
      <c r="C10964">
        <v>117</v>
      </c>
      <c r="D10964">
        <v>2</v>
      </c>
      <c r="E10964" s="1" t="s">
        <v>16287</v>
      </c>
      <c r="F10964" s="2">
        <f>(stats__2[[#This Row],[TP]]+stats__2[[#This Row],[TN]])/(stats__2[[#This Row],[TP]]+stats__2[[#This Row],[FP]]+stats__2[[#This Row],[TN]]+stats__2[[#This Row],[FN]])</f>
        <v>0.6237879767291532</v>
      </c>
      <c r="G10964" s="3">
        <f>stats__2[[#This Row],[TP]]/(stats__2[[#This Row],[TP]]+stats__2[[#This Row],[FP]])</f>
        <v>0.6245136186770428</v>
      </c>
      <c r="H10964" s="3">
        <f>stats__2[[#This Row],[TP]]/(stats__2[[#This Row],[TP]]+stats__2[[#This Row],[FN]])</f>
        <v>0.99689440993788825</v>
      </c>
      <c r="I10964" s="3">
        <f>2*((stats__2[[#This Row],[P]]*stats__2[[#This Row],[R]])/(stats__2[[#This Row],[P]]+stats__2[[#This Row],[R]]))</f>
        <v>0.76794258373205737</v>
      </c>
      <c r="J10964" s="4">
        <f>stats__2[[#This Row],[DocID]]-stats__2[[#This Row],[GenDocID]]</f>
        <v>0</v>
      </c>
      <c r="K10964">
        <v>10963</v>
      </c>
      <c r="L10964">
        <v>963</v>
      </c>
      <c r="M10964">
        <v>579</v>
      </c>
      <c r="N10964">
        <v>2</v>
      </c>
      <c r="O10964">
        <v>3</v>
      </c>
    </row>
    <row r="10965" spans="1:15" x14ac:dyDescent="0.45">
      <c r="A10965">
        <v>10964</v>
      </c>
      <c r="B10965" s="1" t="s">
        <v>1073</v>
      </c>
      <c r="C10965">
        <v>117</v>
      </c>
      <c r="D10965">
        <v>1</v>
      </c>
      <c r="E10965" s="1" t="s">
        <v>16287</v>
      </c>
      <c r="F10965" s="2">
        <f>(stats__2[[#This Row],[TP]]+stats__2[[#This Row],[TN]])/(stats__2[[#This Row],[TP]]+stats__2[[#This Row],[FP]]+stats__2[[#This Row],[TN]]+stats__2[[#This Row],[FN]])</f>
        <v>0.62460367786937221</v>
      </c>
      <c r="G10965" s="3">
        <f>stats__2[[#This Row],[TP]]/(stats__2[[#This Row],[TP]]+stats__2[[#This Row],[FP]])</f>
        <v>0.62531806615776087</v>
      </c>
      <c r="H10965" s="3">
        <f>stats__2[[#This Row],[TP]]/(stats__2[[#This Row],[TP]]+stats__2[[#This Row],[FN]])</f>
        <v>0.99695740365111563</v>
      </c>
      <c r="I10965" s="3">
        <f>2*((stats__2[[#This Row],[P]]*stats__2[[#This Row],[R]])/(stats__2[[#This Row],[P]]+stats__2[[#This Row],[R]]))</f>
        <v>0.76856919468334639</v>
      </c>
      <c r="J10965" s="4">
        <f>stats__2[[#This Row],[DocID]]-stats__2[[#This Row],[GenDocID]]</f>
        <v>0</v>
      </c>
      <c r="K10965">
        <v>10964</v>
      </c>
      <c r="L10965">
        <v>983</v>
      </c>
      <c r="M10965">
        <v>589</v>
      </c>
      <c r="N10965">
        <v>2</v>
      </c>
      <c r="O10965">
        <v>3</v>
      </c>
    </row>
    <row r="10966" spans="1:15" x14ac:dyDescent="0.45">
      <c r="A10966">
        <v>10965</v>
      </c>
      <c r="B10966" s="1" t="s">
        <v>1074</v>
      </c>
      <c r="C10966">
        <v>117</v>
      </c>
      <c r="D10966">
        <v>2</v>
      </c>
      <c r="E10966" s="1" t="s">
        <v>16287</v>
      </c>
      <c r="F10966" s="2">
        <f>(stats__2[[#This Row],[TP]]+stats__2[[#This Row],[TN]])/(stats__2[[#This Row],[TP]]+stats__2[[#This Row],[FP]]+stats__2[[#This Row],[TN]]+stats__2[[#This Row],[FN]])</f>
        <v>0.62549019607843137</v>
      </c>
      <c r="G10966" s="3">
        <f>stats__2[[#This Row],[TP]]/(stats__2[[#This Row],[TP]]+stats__2[[#This Row],[FP]])</f>
        <v>0.6262295081967213</v>
      </c>
      <c r="H10966" s="3">
        <f>stats__2[[#This Row],[TP]]/(stats__2[[#This Row],[TP]]+stats__2[[#This Row],[FN]])</f>
        <v>0.99686847599164929</v>
      </c>
      <c r="I10966" s="3">
        <f>2*((stats__2[[#This Row],[P]]*stats__2[[#This Row],[R]])/(stats__2[[#This Row],[P]]+stats__2[[#This Row],[R]]))</f>
        <v>0.76923076923076927</v>
      </c>
      <c r="J10966" s="4">
        <f>stats__2[[#This Row],[DocID]]-stats__2[[#This Row],[GenDocID]]</f>
        <v>0</v>
      </c>
      <c r="K10966">
        <v>10965</v>
      </c>
      <c r="L10966">
        <v>955</v>
      </c>
      <c r="M10966">
        <v>570</v>
      </c>
      <c r="N10966">
        <v>2</v>
      </c>
      <c r="O10966">
        <v>3</v>
      </c>
    </row>
    <row r="10967" spans="1:15" x14ac:dyDescent="0.45">
      <c r="A10967">
        <v>10966</v>
      </c>
      <c r="B10967" s="1" t="s">
        <v>1075</v>
      </c>
      <c r="C10967">
        <v>117</v>
      </c>
      <c r="D10967">
        <v>1</v>
      </c>
      <c r="E10967" s="1" t="s">
        <v>16287</v>
      </c>
      <c r="F10967" s="2">
        <f>(stats__2[[#This Row],[TP]]+stats__2[[#This Row],[TN]])/(stats__2[[#This Row],[TP]]+stats__2[[#This Row],[FP]]+stats__2[[#This Row],[TN]]+stats__2[[#This Row],[FN]])</f>
        <v>0.63282336578581366</v>
      </c>
      <c r="G10967" s="3">
        <f>stats__2[[#This Row],[TP]]/(stats__2[[#This Row],[TP]]+stats__2[[#This Row],[FP]])</f>
        <v>0.63363572923935796</v>
      </c>
      <c r="H10967" s="3">
        <f>stats__2[[#This Row],[TP]]/(stats__2[[#This Row],[TP]]+stats__2[[#This Row],[FN]])</f>
        <v>0.99670691547749724</v>
      </c>
      <c r="I10967" s="3">
        <f>2*((stats__2[[#This Row],[P]]*stats__2[[#This Row],[R]])/(stats__2[[#This Row],[P]]+stats__2[[#This Row],[R]]))</f>
        <v>0.77474402730375425</v>
      </c>
      <c r="J10967" s="4">
        <f>stats__2[[#This Row],[DocID]]-stats__2[[#This Row],[GenDocID]]</f>
        <v>0</v>
      </c>
      <c r="K10967">
        <v>10966</v>
      </c>
      <c r="L10967">
        <v>908</v>
      </c>
      <c r="M10967">
        <v>525</v>
      </c>
      <c r="N10967">
        <v>2</v>
      </c>
      <c r="O10967">
        <v>3</v>
      </c>
    </row>
    <row r="10968" spans="1:15" x14ac:dyDescent="0.45">
      <c r="A10968">
        <v>10967</v>
      </c>
      <c r="B10968" s="1" t="s">
        <v>1076</v>
      </c>
      <c r="C10968">
        <v>117</v>
      </c>
      <c r="D10968">
        <v>1</v>
      </c>
      <c r="E10968" s="1" t="s">
        <v>16287</v>
      </c>
      <c r="F10968" s="2">
        <f>(stats__2[[#This Row],[TP]]+stats__2[[#This Row],[TN]])/(stats__2[[#This Row],[TP]]+stats__2[[#This Row],[FP]]+stats__2[[#This Row],[TN]]+stats__2[[#This Row],[FN]])</f>
        <v>0.62464589235127477</v>
      </c>
      <c r="G10968" s="3">
        <f>stats__2[[#This Row],[TP]]/(stats__2[[#This Row],[TP]]+stats__2[[#This Row],[FP]])</f>
        <v>0.62544420753375973</v>
      </c>
      <c r="H10968" s="3">
        <f>stats__2[[#This Row],[TP]]/(stats__2[[#This Row],[TP]]+stats__2[[#This Row],[FN]])</f>
        <v>0.99660249150622882</v>
      </c>
      <c r="I10968" s="3">
        <f>2*((stats__2[[#This Row],[P]]*stats__2[[#This Row],[R]])/(stats__2[[#This Row],[P]]+stats__2[[#This Row],[R]]))</f>
        <v>0.76855895196506541</v>
      </c>
      <c r="J10968" s="4">
        <f>stats__2[[#This Row],[DocID]]-stats__2[[#This Row],[GenDocID]]</f>
        <v>0</v>
      </c>
      <c r="K10968">
        <v>10967</v>
      </c>
      <c r="L10968">
        <v>880</v>
      </c>
      <c r="M10968">
        <v>527</v>
      </c>
      <c r="N10968">
        <v>2</v>
      </c>
      <c r="O10968">
        <v>3</v>
      </c>
    </row>
    <row r="10969" spans="1:15" x14ac:dyDescent="0.45">
      <c r="A10969">
        <v>10968</v>
      </c>
      <c r="B10969" s="1" t="s">
        <v>1077</v>
      </c>
      <c r="C10969">
        <v>117</v>
      </c>
      <c r="D10969">
        <v>1</v>
      </c>
      <c r="E10969" s="1" t="s">
        <v>16287</v>
      </c>
      <c r="F10969" s="2">
        <f>(stats__2[[#This Row],[TP]]+stats__2[[#This Row],[TN]])/(stats__2[[#This Row],[TP]]+stats__2[[#This Row],[FP]]+stats__2[[#This Row],[TN]]+stats__2[[#This Row],[FN]])</f>
        <v>0.62787723785166238</v>
      </c>
      <c r="G10969" s="3">
        <f>stats__2[[#This Row],[TP]]/(stats__2[[#This Row],[TP]]+stats__2[[#This Row],[FP]])</f>
        <v>0.62860808210391272</v>
      </c>
      <c r="H10969" s="3">
        <f>stats__2[[#This Row],[TP]]/(stats__2[[#This Row],[TP]]+stats__2[[#This Row],[FN]])</f>
        <v>0.99694811800610372</v>
      </c>
      <c r="I10969" s="3">
        <f>2*((stats__2[[#This Row],[P]]*stats__2[[#This Row],[R]])/(stats__2[[#This Row],[P]]+stats__2[[#This Row],[R]]))</f>
        <v>0.77104642014162061</v>
      </c>
      <c r="J10969" s="4">
        <f>stats__2[[#This Row],[DocID]]-stats__2[[#This Row],[GenDocID]]</f>
        <v>0</v>
      </c>
      <c r="K10969">
        <v>10968</v>
      </c>
      <c r="L10969">
        <v>980</v>
      </c>
      <c r="M10969">
        <v>579</v>
      </c>
      <c r="N10969">
        <v>2</v>
      </c>
      <c r="O10969">
        <v>3</v>
      </c>
    </row>
    <row r="10970" spans="1:15" x14ac:dyDescent="0.45">
      <c r="A10970">
        <v>10969</v>
      </c>
      <c r="B10970" s="1" t="s">
        <v>1078</v>
      </c>
      <c r="C10970">
        <v>117</v>
      </c>
      <c r="D10970">
        <v>1</v>
      </c>
      <c r="E10970" s="1" t="s">
        <v>16287</v>
      </c>
      <c r="F10970" s="2">
        <f>(stats__2[[#This Row],[TP]]+stats__2[[#This Row],[TN]])/(stats__2[[#This Row],[TP]]+stats__2[[#This Row],[FP]]+stats__2[[#This Row],[TN]]+stats__2[[#This Row],[FN]])</f>
        <v>0.63389121338912136</v>
      </c>
      <c r="G10970" s="3">
        <f>stats__2[[#This Row],[TP]]/(stats__2[[#This Row],[TP]]+stats__2[[#This Row],[FP]])</f>
        <v>0.63470958712386283</v>
      </c>
      <c r="H10970" s="3">
        <f>stats__2[[#This Row],[TP]]/(stats__2[[#This Row],[TP]]+stats__2[[#This Row],[FN]])</f>
        <v>0.99670329670329672</v>
      </c>
      <c r="I10970" s="3">
        <f>2*((stats__2[[#This Row],[P]]*stats__2[[#This Row],[R]])/(stats__2[[#This Row],[P]]+stats__2[[#This Row],[R]]))</f>
        <v>0.77554510474561777</v>
      </c>
      <c r="J10970" s="4">
        <f>stats__2[[#This Row],[DocID]]-stats__2[[#This Row],[GenDocID]]</f>
        <v>0</v>
      </c>
      <c r="K10970">
        <v>10969</v>
      </c>
      <c r="L10970">
        <v>907</v>
      </c>
      <c r="M10970">
        <v>522</v>
      </c>
      <c r="N10970">
        <v>2</v>
      </c>
      <c r="O10970">
        <v>3</v>
      </c>
    </row>
    <row r="10971" spans="1:15" x14ac:dyDescent="0.45">
      <c r="A10971">
        <v>10970</v>
      </c>
      <c r="B10971" s="1" t="s">
        <v>1080</v>
      </c>
      <c r="C10971">
        <v>117</v>
      </c>
      <c r="D10971">
        <v>2</v>
      </c>
      <c r="E10971" s="1" t="s">
        <v>16287</v>
      </c>
      <c r="F10971" s="2">
        <f>(stats__2[[#This Row],[TP]]+stats__2[[#This Row],[TN]])/(stats__2[[#This Row],[TP]]+stats__2[[#This Row],[FP]]+stats__2[[#This Row],[TN]]+stats__2[[#This Row],[FN]])</f>
        <v>0.6193820224719101</v>
      </c>
      <c r="G10971" s="3">
        <f>stats__2[[#This Row],[TP]]/(stats__2[[#This Row],[TP]]+stats__2[[#This Row],[FP]])</f>
        <v>0.62015503875968991</v>
      </c>
      <c r="H10971" s="3">
        <f>stats__2[[#This Row],[TP]]/(stats__2[[#This Row],[TP]]+stats__2[[#This Row],[FN]])</f>
        <v>0.99660249150622882</v>
      </c>
      <c r="I10971" s="3">
        <f>2*((stats__2[[#This Row],[P]]*stats__2[[#This Row],[R]])/(stats__2[[#This Row],[P]]+stats__2[[#This Row],[R]]))</f>
        <v>0.76455256298870544</v>
      </c>
      <c r="J10971" s="4">
        <f>stats__2[[#This Row],[DocID]]-stats__2[[#This Row],[GenDocID]]</f>
        <v>0</v>
      </c>
      <c r="K10971">
        <v>10970</v>
      </c>
      <c r="L10971">
        <v>880</v>
      </c>
      <c r="M10971">
        <v>539</v>
      </c>
      <c r="N10971">
        <v>2</v>
      </c>
      <c r="O10971">
        <v>3</v>
      </c>
    </row>
    <row r="10972" spans="1:15" x14ac:dyDescent="0.45">
      <c r="A10972">
        <v>10971</v>
      </c>
      <c r="B10972" s="1" t="s">
        <v>1081</v>
      </c>
      <c r="C10972">
        <v>117</v>
      </c>
      <c r="D10972">
        <v>1</v>
      </c>
      <c r="E10972" s="1" t="s">
        <v>16287</v>
      </c>
      <c r="F10972" s="2">
        <f>(stats__2[[#This Row],[TP]]+stats__2[[#This Row],[TN]])/(stats__2[[#This Row],[TP]]+stats__2[[#This Row],[FP]]+stats__2[[#This Row],[TN]]+stats__2[[#This Row],[FN]])</f>
        <v>0.62730375426621166</v>
      </c>
      <c r="G10972" s="3">
        <f>stats__2[[#This Row],[TP]]/(stats__2[[#This Row],[TP]]+stats__2[[#This Row],[FP]])</f>
        <v>0.62808219178082192</v>
      </c>
      <c r="H10972" s="3">
        <f>stats__2[[#This Row],[TP]]/(stats__2[[#This Row],[TP]]+stats__2[[#This Row],[FN]])</f>
        <v>0.99673913043478257</v>
      </c>
      <c r="I10972" s="3">
        <f>2*((stats__2[[#This Row],[P]]*stats__2[[#This Row],[R]])/(stats__2[[#This Row],[P]]+stats__2[[#This Row],[R]]))</f>
        <v>0.77058823529411757</v>
      </c>
      <c r="J10972" s="4">
        <f>stats__2[[#This Row],[DocID]]-stats__2[[#This Row],[GenDocID]]</f>
        <v>0</v>
      </c>
      <c r="K10972">
        <v>10971</v>
      </c>
      <c r="L10972">
        <v>917</v>
      </c>
      <c r="M10972">
        <v>543</v>
      </c>
      <c r="N10972">
        <v>2</v>
      </c>
      <c r="O10972">
        <v>3</v>
      </c>
    </row>
    <row r="10973" spans="1:15" x14ac:dyDescent="0.45">
      <c r="A10973">
        <v>10972</v>
      </c>
      <c r="B10973" s="1" t="s">
        <v>1082</v>
      </c>
      <c r="C10973">
        <v>117</v>
      </c>
      <c r="D10973">
        <v>1</v>
      </c>
      <c r="E10973" s="1" t="s">
        <v>16287</v>
      </c>
      <c r="F10973" s="2">
        <f>(stats__2[[#This Row],[TP]]+stats__2[[#This Row],[TN]])/(stats__2[[#This Row],[TP]]+stats__2[[#This Row],[FP]]+stats__2[[#This Row],[TN]]+stats__2[[#This Row],[FN]])</f>
        <v>0.62809257781324823</v>
      </c>
      <c r="G10973" s="3">
        <f>stats__2[[#This Row],[TP]]/(stats__2[[#This Row],[TP]]+stats__2[[#This Row],[FP]])</f>
        <v>0.62900641025641024</v>
      </c>
      <c r="H10973" s="3">
        <f>stats__2[[#This Row],[TP]]/(stats__2[[#This Row],[TP]]+stats__2[[#This Row],[FN]])</f>
        <v>0.99619289340101524</v>
      </c>
      <c r="I10973" s="3">
        <f>2*((stats__2[[#This Row],[P]]*stats__2[[#This Row],[R]])/(stats__2[[#This Row],[P]]+stats__2[[#This Row],[R]]))</f>
        <v>0.77111984282907653</v>
      </c>
      <c r="J10973" s="4">
        <f>stats__2[[#This Row],[DocID]]-stats__2[[#This Row],[GenDocID]]</f>
        <v>0</v>
      </c>
      <c r="K10973">
        <v>10972</v>
      </c>
      <c r="L10973">
        <v>785</v>
      </c>
      <c r="M10973">
        <v>463</v>
      </c>
      <c r="N10973">
        <v>2</v>
      </c>
      <c r="O10973">
        <v>3</v>
      </c>
    </row>
    <row r="10974" spans="1:15" x14ac:dyDescent="0.45">
      <c r="A10974">
        <v>10973</v>
      </c>
      <c r="B10974" s="1" t="s">
        <v>1083</v>
      </c>
      <c r="C10974">
        <v>117</v>
      </c>
      <c r="D10974">
        <v>1</v>
      </c>
      <c r="E10974" s="1" t="s">
        <v>16287</v>
      </c>
      <c r="F10974" s="2">
        <f>(stats__2[[#This Row],[TP]]+stats__2[[#This Row],[TN]])/(stats__2[[#This Row],[TP]]+stats__2[[#This Row],[FP]]+stats__2[[#This Row],[TN]]+stats__2[[#This Row],[FN]])</f>
        <v>0.62762356127285035</v>
      </c>
      <c r="G10974" s="3">
        <f>stats__2[[#This Row],[TP]]/(stats__2[[#This Row],[TP]]+stats__2[[#This Row],[FP]])</f>
        <v>0.62839673913043481</v>
      </c>
      <c r="H10974" s="3">
        <f>stats__2[[#This Row],[TP]]/(stats__2[[#This Row],[TP]]+stats__2[[#This Row],[FN]])</f>
        <v>0.99676724137931039</v>
      </c>
      <c r="I10974" s="3">
        <f>2*((stats__2[[#This Row],[P]]*stats__2[[#This Row],[R]])/(stats__2[[#This Row],[P]]+stats__2[[#This Row],[R]]))</f>
        <v>0.77083333333333337</v>
      </c>
      <c r="J10974" s="4">
        <f>stats__2[[#This Row],[DocID]]-stats__2[[#This Row],[GenDocID]]</f>
        <v>0</v>
      </c>
      <c r="K10974">
        <v>10973</v>
      </c>
      <c r="L10974">
        <v>925</v>
      </c>
      <c r="M10974">
        <v>547</v>
      </c>
      <c r="N10974">
        <v>2</v>
      </c>
      <c r="O10974">
        <v>3</v>
      </c>
    </row>
    <row r="10975" spans="1:15" x14ac:dyDescent="0.45">
      <c r="A10975">
        <v>10974</v>
      </c>
      <c r="B10975" s="1" t="s">
        <v>1084</v>
      </c>
      <c r="C10975">
        <v>117</v>
      </c>
      <c r="D10975">
        <v>1</v>
      </c>
      <c r="E10975" s="1" t="s">
        <v>16287</v>
      </c>
      <c r="F10975" s="2">
        <f>(stats__2[[#This Row],[TP]]+stats__2[[#This Row],[TN]])/(stats__2[[#This Row],[TP]]+stats__2[[#This Row],[FP]]+stats__2[[#This Row],[TN]]+stats__2[[#This Row],[FN]])</f>
        <v>0.62668377164849265</v>
      </c>
      <c r="G10975" s="3">
        <f>stats__2[[#This Row],[TP]]/(stats__2[[#This Row],[TP]]+stats__2[[#This Row],[FP]])</f>
        <v>0.62741312741312738</v>
      </c>
      <c r="H10975" s="3">
        <f>stats__2[[#This Row],[TP]]/(stats__2[[#This Row],[TP]]+stats__2[[#This Row],[FN]])</f>
        <v>0.99693251533742333</v>
      </c>
      <c r="I10975" s="3">
        <f>2*((stats__2[[#This Row],[P]]*stats__2[[#This Row],[R]])/(stats__2[[#This Row],[P]]+stats__2[[#This Row],[R]]))</f>
        <v>0.77014218009478663</v>
      </c>
      <c r="J10975" s="4">
        <f>stats__2[[#This Row],[DocID]]-stats__2[[#This Row],[GenDocID]]</f>
        <v>0</v>
      </c>
      <c r="K10975">
        <v>10974</v>
      </c>
      <c r="L10975">
        <v>975</v>
      </c>
      <c r="M10975">
        <v>579</v>
      </c>
      <c r="N10975">
        <v>2</v>
      </c>
      <c r="O10975">
        <v>3</v>
      </c>
    </row>
    <row r="10976" spans="1:15" x14ac:dyDescent="0.45">
      <c r="A10976">
        <v>10975</v>
      </c>
      <c r="B10976" s="1" t="s">
        <v>1085</v>
      </c>
      <c r="C10976">
        <v>117</v>
      </c>
      <c r="D10976">
        <v>1</v>
      </c>
      <c r="E10976" s="1" t="s">
        <v>16287</v>
      </c>
      <c r="F10976" s="2">
        <f>(stats__2[[#This Row],[TP]]+stats__2[[#This Row],[TN]])/(stats__2[[#This Row],[TP]]+stats__2[[#This Row],[FP]]+stats__2[[#This Row],[TN]]+stats__2[[#This Row],[FN]])</f>
        <v>0.625</v>
      </c>
      <c r="G10976" s="3">
        <f>stats__2[[#This Row],[TP]]/(stats__2[[#This Row],[TP]]+stats__2[[#This Row],[FP]])</f>
        <v>0.6257309941520468</v>
      </c>
      <c r="H10976" s="3">
        <f>stats__2[[#This Row],[TP]]/(stats__2[[#This Row],[TP]]+stats__2[[#This Row],[FN]])</f>
        <v>0.99689440993788825</v>
      </c>
      <c r="I10976" s="3">
        <f>2*((stats__2[[#This Row],[P]]*stats__2[[#This Row],[R]])/(stats__2[[#This Row],[P]]+stats__2[[#This Row],[R]]))</f>
        <v>0.7688622754491018</v>
      </c>
      <c r="J10976" s="4">
        <f>stats__2[[#This Row],[DocID]]-stats__2[[#This Row],[GenDocID]]</f>
        <v>0</v>
      </c>
      <c r="K10976">
        <v>10975</v>
      </c>
      <c r="L10976">
        <v>963</v>
      </c>
      <c r="M10976">
        <v>576</v>
      </c>
      <c r="N10976">
        <v>2</v>
      </c>
      <c r="O10976">
        <v>3</v>
      </c>
    </row>
    <row r="10977" spans="1:15" x14ac:dyDescent="0.45">
      <c r="A10977">
        <v>10976</v>
      </c>
      <c r="B10977" s="1" t="s">
        <v>1086</v>
      </c>
      <c r="C10977">
        <v>117</v>
      </c>
      <c r="D10977">
        <v>1</v>
      </c>
      <c r="E10977" s="1" t="s">
        <v>16287</v>
      </c>
      <c r="F10977" s="2">
        <f>(stats__2[[#This Row],[TP]]+stats__2[[#This Row],[TN]])/(stats__2[[#This Row],[TP]]+stats__2[[#This Row],[FP]]+stats__2[[#This Row],[TN]]+stats__2[[#This Row],[FN]])</f>
        <v>0.62727993655828707</v>
      </c>
      <c r="G10977" s="3">
        <f>stats__2[[#This Row],[TP]]/(stats__2[[#This Row],[TP]]+stats__2[[#This Row],[FP]])</f>
        <v>0.62818471337579618</v>
      </c>
      <c r="H10977" s="3">
        <f>stats__2[[#This Row],[TP]]/(stats__2[[#This Row],[TP]]+stats__2[[#This Row],[FN]])</f>
        <v>0.99621212121212122</v>
      </c>
      <c r="I10977" s="3">
        <f>2*((stats__2[[#This Row],[P]]*stats__2[[#This Row],[R]])/(stats__2[[#This Row],[P]]+stats__2[[#This Row],[R]]))</f>
        <v>0.7705078125</v>
      </c>
      <c r="J10977" s="4">
        <f>stats__2[[#This Row],[DocID]]-stats__2[[#This Row],[GenDocID]]</f>
        <v>0</v>
      </c>
      <c r="K10977">
        <v>10976</v>
      </c>
      <c r="L10977">
        <v>789</v>
      </c>
      <c r="M10977">
        <v>467</v>
      </c>
      <c r="N10977">
        <v>2</v>
      </c>
      <c r="O10977">
        <v>3</v>
      </c>
    </row>
    <row r="10978" spans="1:15" x14ac:dyDescent="0.45">
      <c r="A10978">
        <v>10977</v>
      </c>
      <c r="B10978" s="1" t="s">
        <v>1087</v>
      </c>
      <c r="C10978">
        <v>117</v>
      </c>
      <c r="D10978">
        <v>1</v>
      </c>
      <c r="E10978" s="1" t="s">
        <v>16287</v>
      </c>
      <c r="F10978" s="2">
        <f>(stats__2[[#This Row],[TP]]+stats__2[[#This Row],[TN]])/(stats__2[[#This Row],[TP]]+stats__2[[#This Row],[FP]]+stats__2[[#This Row],[TN]]+stats__2[[#This Row],[FN]])</f>
        <v>0.63121652639632742</v>
      </c>
      <c r="G10978" s="3">
        <f>stats__2[[#This Row],[TP]]/(stats__2[[#This Row],[TP]]+stats__2[[#This Row],[FP]])</f>
        <v>0.63210445468509979</v>
      </c>
      <c r="H10978" s="3">
        <f>stats__2[[#This Row],[TP]]/(stats__2[[#This Row],[TP]]+stats__2[[#This Row],[FN]])</f>
        <v>0.99636803874092006</v>
      </c>
      <c r="I10978" s="3">
        <f>2*((stats__2[[#This Row],[P]]*stats__2[[#This Row],[R]])/(stats__2[[#This Row],[P]]+stats__2[[#This Row],[R]]))</f>
        <v>0.77349624060150368</v>
      </c>
      <c r="J10978" s="4">
        <f>stats__2[[#This Row],[DocID]]-stats__2[[#This Row],[GenDocID]]</f>
        <v>0</v>
      </c>
      <c r="K10978">
        <v>10977</v>
      </c>
      <c r="L10978">
        <v>823</v>
      </c>
      <c r="M10978">
        <v>479</v>
      </c>
      <c r="N10978">
        <v>2</v>
      </c>
      <c r="O10978">
        <v>3</v>
      </c>
    </row>
    <row r="10979" spans="1:15" x14ac:dyDescent="0.45">
      <c r="A10979">
        <v>10978</v>
      </c>
      <c r="B10979" s="1" t="s">
        <v>1088</v>
      </c>
      <c r="C10979">
        <v>117</v>
      </c>
      <c r="D10979">
        <v>1</v>
      </c>
      <c r="E10979" s="1" t="s">
        <v>16287</v>
      </c>
      <c r="F10979" s="2">
        <f>(stats__2[[#This Row],[TP]]+stats__2[[#This Row],[TN]])/(stats__2[[#This Row],[TP]]+stats__2[[#This Row],[FP]]+stats__2[[#This Row],[TN]]+stats__2[[#This Row],[FN]])</f>
        <v>0.62432065217391308</v>
      </c>
      <c r="G10979" s="3">
        <f>stats__2[[#This Row],[TP]]/(stats__2[[#This Row],[TP]]+stats__2[[#This Row],[FP]])</f>
        <v>0.62508520790729383</v>
      </c>
      <c r="H10979" s="3">
        <f>stats__2[[#This Row],[TP]]/(stats__2[[#This Row],[TP]]+stats__2[[#This Row],[FN]])</f>
        <v>0.99673913043478257</v>
      </c>
      <c r="I10979" s="3">
        <f>2*((stats__2[[#This Row],[P]]*stats__2[[#This Row],[R]])/(stats__2[[#This Row],[P]]+stats__2[[#This Row],[R]]))</f>
        <v>0.76832844574780068</v>
      </c>
      <c r="J10979" s="4">
        <f>stats__2[[#This Row],[DocID]]-stats__2[[#This Row],[GenDocID]]</f>
        <v>0</v>
      </c>
      <c r="K10979">
        <v>10978</v>
      </c>
      <c r="L10979">
        <v>917</v>
      </c>
      <c r="M10979">
        <v>550</v>
      </c>
      <c r="N10979">
        <v>2</v>
      </c>
      <c r="O10979">
        <v>3</v>
      </c>
    </row>
    <row r="10980" spans="1:15" x14ac:dyDescent="0.45">
      <c r="A10980">
        <v>10979</v>
      </c>
      <c r="B10980" s="1" t="s">
        <v>1089</v>
      </c>
      <c r="C10980">
        <v>117</v>
      </c>
      <c r="D10980">
        <v>2</v>
      </c>
      <c r="E10980" s="1" t="s">
        <v>16287</v>
      </c>
      <c r="F10980" s="2">
        <f>(stats__2[[#This Row],[TP]]+stats__2[[#This Row],[TN]])/(stats__2[[#This Row],[TP]]+stats__2[[#This Row],[FP]]+stats__2[[#This Row],[TN]]+stats__2[[#This Row],[FN]])</f>
        <v>0.62535410764872523</v>
      </c>
      <c r="G10980" s="3">
        <f>stats__2[[#This Row],[TP]]/(stats__2[[#This Row],[TP]]+stats__2[[#This Row],[FP]])</f>
        <v>0.62615493958777546</v>
      </c>
      <c r="H10980" s="3">
        <f>stats__2[[#This Row],[TP]]/(stats__2[[#This Row],[TP]]+stats__2[[#This Row],[FN]])</f>
        <v>0.99660633484162897</v>
      </c>
      <c r="I10980" s="3">
        <f>2*((stats__2[[#This Row],[P]]*stats__2[[#This Row],[R]])/(stats__2[[#This Row],[P]]+stats__2[[#This Row],[R]]))</f>
        <v>0.76909646442601487</v>
      </c>
      <c r="J10980" s="4">
        <f>stats__2[[#This Row],[DocID]]-stats__2[[#This Row],[GenDocID]]</f>
        <v>0</v>
      </c>
      <c r="K10980">
        <v>10979</v>
      </c>
      <c r="L10980">
        <v>881</v>
      </c>
      <c r="M10980">
        <v>526</v>
      </c>
      <c r="N10980">
        <v>2</v>
      </c>
      <c r="O10980">
        <v>3</v>
      </c>
    </row>
    <row r="10981" spans="1:15" x14ac:dyDescent="0.45">
      <c r="A10981">
        <v>10980</v>
      </c>
      <c r="B10981" s="1" t="s">
        <v>1091</v>
      </c>
      <c r="C10981">
        <v>117</v>
      </c>
      <c r="D10981">
        <v>1</v>
      </c>
      <c r="E10981" s="1" t="s">
        <v>16287</v>
      </c>
      <c r="F10981" s="2">
        <f>(stats__2[[#This Row],[TP]]+stats__2[[#This Row],[TN]])/(stats__2[[#This Row],[TP]]+stats__2[[#This Row],[FP]]+stats__2[[#This Row],[TN]]+stats__2[[#This Row],[FN]])</f>
        <v>0.62321792260692466</v>
      </c>
      <c r="G10981" s="3">
        <f>stats__2[[#This Row],[TP]]/(stats__2[[#This Row],[TP]]+stats__2[[#This Row],[FP]])</f>
        <v>0.62397820163487738</v>
      </c>
      <c r="H10981" s="3">
        <f>stats__2[[#This Row],[TP]]/(stats__2[[#This Row],[TP]]+stats__2[[#This Row],[FN]])</f>
        <v>0.99673558215451574</v>
      </c>
      <c r="I10981" s="3">
        <f>2*((stats__2[[#This Row],[P]]*stats__2[[#This Row],[R]])/(stats__2[[#This Row],[P]]+stats__2[[#This Row],[R]]))</f>
        <v>0.76749057394218678</v>
      </c>
      <c r="J10981" s="4">
        <f>stats__2[[#This Row],[DocID]]-stats__2[[#This Row],[GenDocID]]</f>
        <v>0</v>
      </c>
      <c r="K10981">
        <v>10980</v>
      </c>
      <c r="L10981">
        <v>916</v>
      </c>
      <c r="M10981">
        <v>552</v>
      </c>
      <c r="N10981">
        <v>2</v>
      </c>
      <c r="O10981">
        <v>3</v>
      </c>
    </row>
    <row r="10982" spans="1:15" x14ac:dyDescent="0.45">
      <c r="A10982">
        <v>10981</v>
      </c>
      <c r="B10982" s="1" t="s">
        <v>1092</v>
      </c>
      <c r="C10982">
        <v>117</v>
      </c>
      <c r="D10982">
        <v>2</v>
      </c>
      <c r="E10982" s="1" t="s">
        <v>16287</v>
      </c>
      <c r="F10982" s="2">
        <f>(stats__2[[#This Row],[TP]]+stats__2[[#This Row],[TN]])/(stats__2[[#This Row],[TP]]+stats__2[[#This Row],[FP]]+stats__2[[#This Row],[TN]]+stats__2[[#This Row],[FN]])</f>
        <v>0.6292134831460674</v>
      </c>
      <c r="G10982" s="3">
        <f>stats__2[[#This Row],[TP]]/(stats__2[[#This Row],[TP]]+stats__2[[#This Row],[FP]])</f>
        <v>0.63013698630136983</v>
      </c>
      <c r="H10982" s="3">
        <f>stats__2[[#This Row],[TP]]/(stats__2[[#This Row],[TP]]+stats__2[[#This Row],[FN]])</f>
        <v>0.99617834394904459</v>
      </c>
      <c r="I10982" s="3">
        <f>2*((stats__2[[#This Row],[P]]*stats__2[[#This Row],[R]])/(stats__2[[#This Row],[P]]+stats__2[[#This Row],[R]]))</f>
        <v>0.77196446199407687</v>
      </c>
      <c r="J10982" s="4">
        <f>stats__2[[#This Row],[DocID]]-stats__2[[#This Row],[GenDocID]]</f>
        <v>0</v>
      </c>
      <c r="K10982">
        <v>10981</v>
      </c>
      <c r="L10982">
        <v>782</v>
      </c>
      <c r="M10982">
        <v>459</v>
      </c>
      <c r="N10982">
        <v>2</v>
      </c>
      <c r="O10982">
        <v>3</v>
      </c>
    </row>
    <row r="10983" spans="1:15" x14ac:dyDescent="0.45">
      <c r="A10983">
        <v>10982</v>
      </c>
      <c r="B10983" s="1" t="s">
        <v>1093</v>
      </c>
      <c r="C10983">
        <v>117</v>
      </c>
      <c r="D10983">
        <v>2</v>
      </c>
      <c r="E10983" s="1" t="s">
        <v>16287</v>
      </c>
      <c r="F10983" s="2">
        <f>(stats__2[[#This Row],[TP]]+stats__2[[#This Row],[TN]])/(stats__2[[#This Row],[TP]]+stats__2[[#This Row],[FP]]+stats__2[[#This Row],[TN]]+stats__2[[#This Row],[FN]])</f>
        <v>0.62508909479686381</v>
      </c>
      <c r="G10983" s="3">
        <f>stats__2[[#This Row],[TP]]/(stats__2[[#This Row],[TP]]+stats__2[[#This Row],[FP]])</f>
        <v>0.62589413447782549</v>
      </c>
      <c r="H10983" s="3">
        <f>stats__2[[#This Row],[TP]]/(stats__2[[#This Row],[TP]]+stats__2[[#This Row],[FN]])</f>
        <v>0.99658314350797261</v>
      </c>
      <c r="I10983" s="3">
        <f>2*((stats__2[[#This Row],[P]]*stats__2[[#This Row],[R]])/(stats__2[[#This Row],[P]]+stats__2[[#This Row],[R]]))</f>
        <v>0.76889279437609848</v>
      </c>
      <c r="J10983" s="4">
        <f>stats__2[[#This Row],[DocID]]-stats__2[[#This Row],[GenDocID]]</f>
        <v>0</v>
      </c>
      <c r="K10983">
        <v>10982</v>
      </c>
      <c r="L10983">
        <v>875</v>
      </c>
      <c r="M10983">
        <v>523</v>
      </c>
      <c r="N10983">
        <v>2</v>
      </c>
      <c r="O10983">
        <v>3</v>
      </c>
    </row>
    <row r="10984" spans="1:15" x14ac:dyDescent="0.45">
      <c r="A10984">
        <v>10983</v>
      </c>
      <c r="B10984" s="1" t="s">
        <v>1094</v>
      </c>
      <c r="C10984">
        <v>117</v>
      </c>
      <c r="D10984">
        <v>1</v>
      </c>
      <c r="E10984" s="1" t="s">
        <v>16287</v>
      </c>
      <c r="F10984" s="2">
        <f>(stats__2[[#This Row],[TP]]+stats__2[[#This Row],[TN]])/(stats__2[[#This Row],[TP]]+stats__2[[#This Row],[FP]]+stats__2[[#This Row],[TN]]+stats__2[[#This Row],[FN]])</f>
        <v>0.62648556876061123</v>
      </c>
      <c r="G10984" s="3">
        <f>stats__2[[#This Row],[TP]]/(stats__2[[#This Row],[TP]]+stats__2[[#This Row],[FP]])</f>
        <v>0.62745098039215685</v>
      </c>
      <c r="H10984" s="3">
        <f>stats__2[[#This Row],[TP]]/(stats__2[[#This Row],[TP]]+stats__2[[#This Row],[FN]])</f>
        <v>0.99594046008119075</v>
      </c>
      <c r="I10984" s="3">
        <f>2*((stats__2[[#This Row],[P]]*stats__2[[#This Row],[R]])/(stats__2[[#This Row],[P]]+stats__2[[#This Row],[R]]))</f>
        <v>0.76987447698744771</v>
      </c>
      <c r="J10984" s="4">
        <f>stats__2[[#This Row],[DocID]]-stats__2[[#This Row],[GenDocID]]</f>
        <v>0</v>
      </c>
      <c r="K10984">
        <v>10983</v>
      </c>
      <c r="L10984">
        <v>736</v>
      </c>
      <c r="M10984">
        <v>437</v>
      </c>
      <c r="N10984">
        <v>2</v>
      </c>
      <c r="O10984">
        <v>3</v>
      </c>
    </row>
    <row r="10985" spans="1:15" x14ac:dyDescent="0.45">
      <c r="A10985">
        <v>10984</v>
      </c>
      <c r="B10985" s="1" t="s">
        <v>1095</v>
      </c>
      <c r="C10985">
        <v>117</v>
      </c>
      <c r="D10985">
        <v>2</v>
      </c>
      <c r="E10985" s="1" t="s">
        <v>16287</v>
      </c>
      <c r="F10985" s="2">
        <f>(stats__2[[#This Row],[TP]]+stats__2[[#This Row],[TN]])/(stats__2[[#This Row],[TP]]+stats__2[[#This Row],[FP]]+stats__2[[#This Row],[TN]]+stats__2[[#This Row],[FN]])</f>
        <v>0.63404255319148939</v>
      </c>
      <c r="G10985" s="3">
        <f>stats__2[[#This Row],[TP]]/(stats__2[[#This Row],[TP]]+stats__2[[#This Row],[FP]])</f>
        <v>0.63504273504273501</v>
      </c>
      <c r="H10985" s="3">
        <f>stats__2[[#This Row],[TP]]/(stats__2[[#This Row],[TP]]+stats__2[[#This Row],[FN]])</f>
        <v>0.99597855227882037</v>
      </c>
      <c r="I10985" s="3">
        <f>2*((stats__2[[#This Row],[P]]*stats__2[[#This Row],[R]])/(stats__2[[#This Row],[P]]+stats__2[[#This Row],[R]]))</f>
        <v>0.77557411273486432</v>
      </c>
      <c r="J10985" s="4">
        <f>stats__2[[#This Row],[DocID]]-stats__2[[#This Row],[GenDocID]]</f>
        <v>0</v>
      </c>
      <c r="K10985">
        <v>10984</v>
      </c>
      <c r="L10985">
        <v>743</v>
      </c>
      <c r="M10985">
        <v>427</v>
      </c>
      <c r="N10985">
        <v>2</v>
      </c>
      <c r="O10985">
        <v>3</v>
      </c>
    </row>
    <row r="10986" spans="1:15" x14ac:dyDescent="0.45">
      <c r="A10986">
        <v>10985</v>
      </c>
      <c r="B10986" s="1" t="s">
        <v>1096</v>
      </c>
      <c r="C10986">
        <v>117</v>
      </c>
      <c r="D10986">
        <v>2</v>
      </c>
      <c r="E10986" s="1" t="s">
        <v>16287</v>
      </c>
      <c r="F10986" s="2">
        <f>(stats__2[[#This Row],[TP]]+stats__2[[#This Row],[TN]])/(stats__2[[#This Row],[TP]]+stats__2[[#This Row],[FP]]+stats__2[[#This Row],[TN]]+stats__2[[#This Row],[FN]])</f>
        <v>0.62099125364431484</v>
      </c>
      <c r="G10986" s="3">
        <f>stats__2[[#This Row],[TP]]/(stats__2[[#This Row],[TP]]+stats__2[[#This Row],[FP]])</f>
        <v>0.62179956108266277</v>
      </c>
      <c r="H10986" s="3">
        <f>stats__2[[#This Row],[TP]]/(stats__2[[#This Row],[TP]]+stats__2[[#This Row],[FN]])</f>
        <v>0.99648300117233291</v>
      </c>
      <c r="I10986" s="3">
        <f>2*((stats__2[[#This Row],[P]]*stats__2[[#This Row],[R]])/(stats__2[[#This Row],[P]]+stats__2[[#This Row],[R]]))</f>
        <v>0.76576576576576572</v>
      </c>
      <c r="J10986" s="4">
        <f>stats__2[[#This Row],[DocID]]-stats__2[[#This Row],[GenDocID]]</f>
        <v>0</v>
      </c>
      <c r="K10986">
        <v>10985</v>
      </c>
      <c r="L10986">
        <v>850</v>
      </c>
      <c r="M10986">
        <v>517</v>
      </c>
      <c r="N10986">
        <v>2</v>
      </c>
      <c r="O10986">
        <v>3</v>
      </c>
    </row>
    <row r="10987" spans="1:15" x14ac:dyDescent="0.45">
      <c r="A10987">
        <v>10986</v>
      </c>
      <c r="B10987" s="1" t="s">
        <v>1097</v>
      </c>
      <c r="C10987">
        <v>117</v>
      </c>
      <c r="D10987">
        <v>1</v>
      </c>
      <c r="E10987" s="1" t="s">
        <v>16287</v>
      </c>
      <c r="F10987" s="2">
        <f>(stats__2[[#This Row],[TP]]+stats__2[[#This Row],[TN]])/(stats__2[[#This Row],[TP]]+stats__2[[#This Row],[FP]]+stats__2[[#This Row],[TN]]+stats__2[[#This Row],[FN]])</f>
        <v>0.62720983858570334</v>
      </c>
      <c r="G10987" s="3">
        <f>stats__2[[#This Row],[TP]]/(stats__2[[#This Row],[TP]]+stats__2[[#This Row],[FP]])</f>
        <v>0.62808641975308643</v>
      </c>
      <c r="H10987" s="3">
        <f>stats__2[[#This Row],[TP]]/(stats__2[[#This Row],[TP]]+stats__2[[#This Row],[FN]])</f>
        <v>0.99632802937576503</v>
      </c>
      <c r="I10987" s="3">
        <f>2*((stats__2[[#This Row],[P]]*stats__2[[#This Row],[R]])/(stats__2[[#This Row],[P]]+stats__2[[#This Row],[R]]))</f>
        <v>0.77046852815901556</v>
      </c>
      <c r="J10987" s="4">
        <f>stats__2[[#This Row],[DocID]]-stats__2[[#This Row],[GenDocID]]</f>
        <v>0</v>
      </c>
      <c r="K10987">
        <v>10986</v>
      </c>
      <c r="L10987">
        <v>814</v>
      </c>
      <c r="M10987">
        <v>482</v>
      </c>
      <c r="N10987">
        <v>2</v>
      </c>
      <c r="O10987">
        <v>3</v>
      </c>
    </row>
    <row r="10988" spans="1:15" x14ac:dyDescent="0.45">
      <c r="A10988">
        <v>10987</v>
      </c>
      <c r="B10988" s="1" t="s">
        <v>1098</v>
      </c>
      <c r="C10988">
        <v>117</v>
      </c>
      <c r="D10988">
        <v>1</v>
      </c>
      <c r="E10988" s="1" t="s">
        <v>16287</v>
      </c>
      <c r="F10988" s="2">
        <f>(stats__2[[#This Row],[TP]]+stats__2[[#This Row],[TN]])/(stats__2[[#This Row],[TP]]+stats__2[[#This Row],[FP]]+stats__2[[#This Row],[TN]]+stats__2[[#This Row],[FN]])</f>
        <v>0.62801608579088475</v>
      </c>
      <c r="G10988" s="3">
        <f>stats__2[[#This Row],[TP]]/(stats__2[[#This Row],[TP]]+stats__2[[#This Row],[FP]])</f>
        <v>0.62878278412911903</v>
      </c>
      <c r="H10988" s="3">
        <f>stats__2[[#This Row],[TP]]/(stats__2[[#This Row],[TP]]+stats__2[[#This Row],[FN]])</f>
        <v>0.99680170575692961</v>
      </c>
      <c r="I10988" s="3">
        <f>2*((stats__2[[#This Row],[P]]*stats__2[[#This Row],[R]])/(stats__2[[#This Row],[P]]+stats__2[[#This Row],[R]]))</f>
        <v>0.77113402061855685</v>
      </c>
      <c r="J10988" s="4">
        <f>stats__2[[#This Row],[DocID]]-stats__2[[#This Row],[GenDocID]]</f>
        <v>0</v>
      </c>
      <c r="K10988">
        <v>10987</v>
      </c>
      <c r="L10988">
        <v>935</v>
      </c>
      <c r="M10988">
        <v>552</v>
      </c>
      <c r="N10988">
        <v>2</v>
      </c>
      <c r="O10988">
        <v>3</v>
      </c>
    </row>
    <row r="10989" spans="1:15" x14ac:dyDescent="0.45">
      <c r="A10989">
        <v>10988</v>
      </c>
      <c r="B10989" s="1" t="s">
        <v>1099</v>
      </c>
      <c r="C10989">
        <v>117</v>
      </c>
      <c r="D10989">
        <v>1</v>
      </c>
      <c r="E10989" s="1" t="s">
        <v>16287</v>
      </c>
      <c r="F10989" s="2">
        <f>(stats__2[[#This Row],[TP]]+stats__2[[#This Row],[TN]])/(stats__2[[#This Row],[TP]]+stats__2[[#This Row],[FP]]+stats__2[[#This Row],[TN]]+stats__2[[#This Row],[FN]])</f>
        <v>0.62836767036450081</v>
      </c>
      <c r="G10989" s="3">
        <f>stats__2[[#This Row],[TP]]/(stats__2[[#This Row],[TP]]+stats__2[[#This Row],[FP]])</f>
        <v>0.62927605409705645</v>
      </c>
      <c r="H10989" s="3">
        <f>stats__2[[#This Row],[TP]]/(stats__2[[#This Row],[TP]]+stats__2[[#This Row],[FN]])</f>
        <v>0.99622166246851385</v>
      </c>
      <c r="I10989" s="3">
        <f>2*((stats__2[[#This Row],[P]]*stats__2[[#This Row],[R]])/(stats__2[[#This Row],[P]]+stats__2[[#This Row],[R]]))</f>
        <v>0.77133105802047774</v>
      </c>
      <c r="J10989" s="4">
        <f>stats__2[[#This Row],[DocID]]-stats__2[[#This Row],[GenDocID]]</f>
        <v>0</v>
      </c>
      <c r="K10989">
        <v>10988</v>
      </c>
      <c r="L10989">
        <v>791</v>
      </c>
      <c r="M10989">
        <v>466</v>
      </c>
      <c r="N10989">
        <v>2</v>
      </c>
      <c r="O10989">
        <v>3</v>
      </c>
    </row>
    <row r="10990" spans="1:15" x14ac:dyDescent="0.45">
      <c r="A10990">
        <v>10989</v>
      </c>
      <c r="B10990" s="1" t="s">
        <v>1100</v>
      </c>
      <c r="C10990">
        <v>117</v>
      </c>
      <c r="D10990">
        <v>1</v>
      </c>
      <c r="E10990" s="1" t="s">
        <v>16287</v>
      </c>
      <c r="F10990" s="2">
        <f>(stats__2[[#This Row],[TP]]+stats__2[[#This Row],[TN]])/(stats__2[[#This Row],[TP]]+stats__2[[#This Row],[FP]]+stats__2[[#This Row],[TN]]+stats__2[[#This Row],[FN]])</f>
        <v>0.64036418816388463</v>
      </c>
      <c r="G10990" s="3">
        <f>stats__2[[#This Row],[TP]]/(stats__2[[#This Row],[TP]]+stats__2[[#This Row],[FP]])</f>
        <v>0.64127951256664129</v>
      </c>
      <c r="H10990" s="3">
        <f>stats__2[[#This Row],[TP]]/(stats__2[[#This Row],[TP]]+stats__2[[#This Row],[FN]])</f>
        <v>0.99644970414201184</v>
      </c>
      <c r="I10990" s="3">
        <f>2*((stats__2[[#This Row],[P]]*stats__2[[#This Row],[R]])/(stats__2[[#This Row],[P]]+stats__2[[#This Row],[R]]))</f>
        <v>0.78035217794253953</v>
      </c>
      <c r="J10990" s="4">
        <f>stats__2[[#This Row],[DocID]]-stats__2[[#This Row],[GenDocID]]</f>
        <v>0</v>
      </c>
      <c r="K10990">
        <v>10989</v>
      </c>
      <c r="L10990">
        <v>842</v>
      </c>
      <c r="M10990">
        <v>471</v>
      </c>
      <c r="N10990">
        <v>2</v>
      </c>
      <c r="O10990">
        <v>3</v>
      </c>
    </row>
    <row r="10991" spans="1:15" x14ac:dyDescent="0.45">
      <c r="A10991">
        <v>10990</v>
      </c>
      <c r="B10991" s="1" t="s">
        <v>1102</v>
      </c>
      <c r="C10991">
        <v>117</v>
      </c>
      <c r="D10991">
        <v>2</v>
      </c>
      <c r="E10991" s="1" t="s">
        <v>16287</v>
      </c>
      <c r="F10991" s="2">
        <f>(stats__2[[#This Row],[TP]]+stats__2[[#This Row],[TN]])/(stats__2[[#This Row],[TP]]+stats__2[[#This Row],[FP]]+stats__2[[#This Row],[TN]]+stats__2[[#This Row],[FN]])</f>
        <v>0.62150537634408598</v>
      </c>
      <c r="G10991" s="3">
        <f>stats__2[[#This Row],[TP]]/(stats__2[[#This Row],[TP]]+stats__2[[#This Row],[FP]])</f>
        <v>0.62230215827338131</v>
      </c>
      <c r="H10991" s="3">
        <f>stats__2[[#This Row],[TP]]/(stats__2[[#This Row],[TP]]+stats__2[[#This Row],[FN]])</f>
        <v>0.99654377880184331</v>
      </c>
      <c r="I10991" s="3">
        <f>2*((stats__2[[#This Row],[P]]*stats__2[[#This Row],[R]])/(stats__2[[#This Row],[P]]+stats__2[[#This Row],[R]]))</f>
        <v>0.76616474756421615</v>
      </c>
      <c r="J10991" s="4">
        <f>stats__2[[#This Row],[DocID]]-stats__2[[#This Row],[GenDocID]]</f>
        <v>0</v>
      </c>
      <c r="K10991">
        <v>10990</v>
      </c>
      <c r="L10991">
        <v>865</v>
      </c>
      <c r="M10991">
        <v>525</v>
      </c>
      <c r="N10991">
        <v>2</v>
      </c>
      <c r="O10991">
        <v>3</v>
      </c>
    </row>
    <row r="10992" spans="1:15" x14ac:dyDescent="0.45">
      <c r="A10992">
        <v>10991</v>
      </c>
      <c r="B10992" s="1" t="s">
        <v>1103</v>
      </c>
      <c r="C10992">
        <v>117</v>
      </c>
      <c r="D10992">
        <v>2</v>
      </c>
      <c r="E10992" s="1" t="s">
        <v>16287</v>
      </c>
      <c r="F10992" s="2">
        <f>(stats__2[[#This Row],[TP]]+stats__2[[#This Row],[TN]])/(stats__2[[#This Row],[TP]]+stats__2[[#This Row],[FP]]+stats__2[[#This Row],[TN]]+stats__2[[#This Row],[FN]])</f>
        <v>0.62266857962697275</v>
      </c>
      <c r="G10992" s="3">
        <f>stats__2[[#This Row],[TP]]/(stats__2[[#This Row],[TP]]+stats__2[[#This Row],[FP]])</f>
        <v>0.62347012239020883</v>
      </c>
      <c r="H10992" s="3">
        <f>stats__2[[#This Row],[TP]]/(stats__2[[#This Row],[TP]]+stats__2[[#This Row],[FN]])</f>
        <v>0.99654775604142698</v>
      </c>
      <c r="I10992" s="3">
        <f>2*((stats__2[[#This Row],[P]]*stats__2[[#This Row],[R]])/(stats__2[[#This Row],[P]]+stats__2[[#This Row],[R]]))</f>
        <v>0.76705048715677604</v>
      </c>
      <c r="J10992" s="4">
        <f>stats__2[[#This Row],[DocID]]-stats__2[[#This Row],[GenDocID]]</f>
        <v>0</v>
      </c>
      <c r="K10992">
        <v>10991</v>
      </c>
      <c r="L10992">
        <v>866</v>
      </c>
      <c r="M10992">
        <v>523</v>
      </c>
      <c r="N10992">
        <v>2</v>
      </c>
      <c r="O10992">
        <v>3</v>
      </c>
    </row>
    <row r="10993" spans="1:15" x14ac:dyDescent="0.45">
      <c r="A10993">
        <v>10992</v>
      </c>
      <c r="B10993" s="1" t="s">
        <v>1104</v>
      </c>
      <c r="C10993">
        <v>117</v>
      </c>
      <c r="D10993">
        <v>1</v>
      </c>
      <c r="E10993" s="1" t="s">
        <v>16287</v>
      </c>
      <c r="F10993" s="2">
        <f>(stats__2[[#This Row],[TP]]+stats__2[[#This Row],[TN]])/(stats__2[[#This Row],[TP]]+stats__2[[#This Row],[FP]]+stats__2[[#This Row],[TN]]+stats__2[[#This Row],[FN]])</f>
        <v>0.62544420753375973</v>
      </c>
      <c r="G10993" s="3">
        <f>stats__2[[#This Row],[TP]]/(stats__2[[#This Row],[TP]]+stats__2[[#This Row],[FP]])</f>
        <v>0.62624821683309562</v>
      </c>
      <c r="H10993" s="3">
        <f>stats__2[[#This Row],[TP]]/(stats__2[[#This Row],[TP]]+stats__2[[#This Row],[FN]])</f>
        <v>0.99659477866061297</v>
      </c>
      <c r="I10993" s="3">
        <f>2*((stats__2[[#This Row],[P]]*stats__2[[#This Row],[R]])/(stats__2[[#This Row],[P]]+stats__2[[#This Row],[R]]))</f>
        <v>0.76916338151554975</v>
      </c>
      <c r="J10993" s="4">
        <f>stats__2[[#This Row],[DocID]]-stats__2[[#This Row],[GenDocID]]</f>
        <v>0</v>
      </c>
      <c r="K10993">
        <v>10992</v>
      </c>
      <c r="L10993">
        <v>878</v>
      </c>
      <c r="M10993">
        <v>524</v>
      </c>
      <c r="N10993">
        <v>2</v>
      </c>
      <c r="O10993">
        <v>3</v>
      </c>
    </row>
    <row r="10994" spans="1:15" x14ac:dyDescent="0.45">
      <c r="A10994">
        <v>10993</v>
      </c>
      <c r="B10994" s="1" t="s">
        <v>1105</v>
      </c>
      <c r="C10994">
        <v>117</v>
      </c>
      <c r="D10994">
        <v>1</v>
      </c>
      <c r="E10994" s="1" t="s">
        <v>16287</v>
      </c>
      <c r="F10994" s="2">
        <f>(stats__2[[#This Row],[TP]]+stats__2[[#This Row],[TN]])/(stats__2[[#This Row],[TP]]+stats__2[[#This Row],[FP]]+stats__2[[#This Row],[TN]]+stats__2[[#This Row],[FN]])</f>
        <v>0.62596899224806202</v>
      </c>
      <c r="G10994" s="3">
        <f>stats__2[[#This Row],[TP]]/(stats__2[[#This Row],[TP]]+stats__2[[#This Row],[FP]])</f>
        <v>0.62670123136746603</v>
      </c>
      <c r="H10994" s="3">
        <f>stats__2[[#This Row],[TP]]/(stats__2[[#This Row],[TP]]+stats__2[[#This Row],[FN]])</f>
        <v>0.99690721649484537</v>
      </c>
      <c r="I10994" s="3">
        <f>2*((stats__2[[#This Row],[P]]*stats__2[[#This Row],[R]])/(stats__2[[#This Row],[P]]+stats__2[[#This Row],[R]]))</f>
        <v>0.76959808993235179</v>
      </c>
      <c r="J10994" s="4">
        <f>stats__2[[#This Row],[DocID]]-stats__2[[#This Row],[GenDocID]]</f>
        <v>0</v>
      </c>
      <c r="K10994">
        <v>10993</v>
      </c>
      <c r="L10994">
        <v>967</v>
      </c>
      <c r="M10994">
        <v>576</v>
      </c>
      <c r="N10994">
        <v>2</v>
      </c>
      <c r="O10994">
        <v>3</v>
      </c>
    </row>
    <row r="10995" spans="1:15" x14ac:dyDescent="0.45">
      <c r="A10995">
        <v>10994</v>
      </c>
      <c r="B10995" s="1" t="s">
        <v>1106</v>
      </c>
      <c r="C10995">
        <v>117</v>
      </c>
      <c r="D10995">
        <v>2</v>
      </c>
      <c r="E10995" s="1" t="s">
        <v>16287</v>
      </c>
      <c r="F10995" s="2">
        <f>(stats__2[[#This Row],[TP]]+stats__2[[#This Row],[TN]])/(stats__2[[#This Row],[TP]]+stats__2[[#This Row],[FP]]+stats__2[[#This Row],[TN]]+stats__2[[#This Row],[FN]])</f>
        <v>0.62133142448103074</v>
      </c>
      <c r="G10995" s="3">
        <f>stats__2[[#This Row],[TP]]/(stats__2[[#This Row],[TP]]+stats__2[[#This Row],[FP]])</f>
        <v>0.62212643678160917</v>
      </c>
      <c r="H10995" s="3">
        <f>stats__2[[#This Row],[TP]]/(stats__2[[#This Row],[TP]]+stats__2[[#This Row],[FN]])</f>
        <v>0.99654775604142698</v>
      </c>
      <c r="I10995" s="3">
        <f>2*((stats__2[[#This Row],[P]]*stats__2[[#This Row],[R]])/(stats__2[[#This Row],[P]]+stats__2[[#This Row],[R]]))</f>
        <v>0.76603272888102603</v>
      </c>
      <c r="J10995" s="4">
        <f>stats__2[[#This Row],[DocID]]-stats__2[[#This Row],[GenDocID]]</f>
        <v>0</v>
      </c>
      <c r="K10995">
        <v>10994</v>
      </c>
      <c r="L10995">
        <v>866</v>
      </c>
      <c r="M10995">
        <v>526</v>
      </c>
      <c r="N10995">
        <v>2</v>
      </c>
      <c r="O10995">
        <v>3</v>
      </c>
    </row>
    <row r="10996" spans="1:15" x14ac:dyDescent="0.45">
      <c r="A10996">
        <v>10995</v>
      </c>
      <c r="B10996" s="1" t="s">
        <v>1107</v>
      </c>
      <c r="C10996">
        <v>117</v>
      </c>
      <c r="D10996">
        <v>1</v>
      </c>
      <c r="E10996" s="1" t="s">
        <v>16287</v>
      </c>
      <c r="F10996" s="2">
        <f>(stats__2[[#This Row],[TP]]+stats__2[[#This Row],[TN]])/(stats__2[[#This Row],[TP]]+stats__2[[#This Row],[FP]]+stats__2[[#This Row],[TN]]+stats__2[[#This Row],[FN]])</f>
        <v>0.63176144244105414</v>
      </c>
      <c r="G10996" s="3">
        <f>stats__2[[#This Row],[TP]]/(stats__2[[#This Row],[TP]]+stats__2[[#This Row],[FP]])</f>
        <v>0.63256784968684765</v>
      </c>
      <c r="H10996" s="3">
        <f>stats__2[[#This Row],[TP]]/(stats__2[[#This Row],[TP]]+stats__2[[#This Row],[FN]])</f>
        <v>0.99671052631578949</v>
      </c>
      <c r="I10996" s="3">
        <f>2*((stats__2[[#This Row],[P]]*stats__2[[#This Row],[R]])/(stats__2[[#This Row],[P]]+stats__2[[#This Row],[R]]))</f>
        <v>0.7739463601532568</v>
      </c>
      <c r="J10996" s="4">
        <f>stats__2[[#This Row],[DocID]]-stats__2[[#This Row],[GenDocID]]</f>
        <v>0</v>
      </c>
      <c r="K10996">
        <v>10995</v>
      </c>
      <c r="L10996">
        <v>909</v>
      </c>
      <c r="M10996">
        <v>528</v>
      </c>
      <c r="N10996">
        <v>2</v>
      </c>
      <c r="O10996">
        <v>3</v>
      </c>
    </row>
    <row r="10997" spans="1:15" x14ac:dyDescent="0.45">
      <c r="A10997">
        <v>10996</v>
      </c>
      <c r="B10997" s="1" t="s">
        <v>1108</v>
      </c>
      <c r="C10997">
        <v>117</v>
      </c>
      <c r="D10997">
        <v>1</v>
      </c>
      <c r="E10997" s="1" t="s">
        <v>16287</v>
      </c>
      <c r="F10997" s="2">
        <f>(stats__2[[#This Row],[TP]]+stats__2[[#This Row],[TN]])/(stats__2[[#This Row],[TP]]+stats__2[[#This Row],[FP]]+stats__2[[#This Row],[TN]]+stats__2[[#This Row],[FN]])</f>
        <v>0.62798408488063662</v>
      </c>
      <c r="G10997" s="3">
        <f>stats__2[[#This Row],[TP]]/(stats__2[[#This Row],[TP]]+stats__2[[#This Row],[FP]])</f>
        <v>0.62874251497005984</v>
      </c>
      <c r="H10997" s="3">
        <f>stats__2[[#This Row],[TP]]/(stats__2[[#This Row],[TP]]+stats__2[[#This Row],[FN]])</f>
        <v>0.99683544303797467</v>
      </c>
      <c r="I10997" s="3">
        <f>2*((stats__2[[#This Row],[P]]*stats__2[[#This Row],[R]])/(stats__2[[#This Row],[P]]+stats__2[[#This Row],[R]]))</f>
        <v>0.77111383108935128</v>
      </c>
      <c r="J10997" s="4">
        <f>stats__2[[#This Row],[DocID]]-stats__2[[#This Row],[GenDocID]]</f>
        <v>0</v>
      </c>
      <c r="K10997">
        <v>10996</v>
      </c>
      <c r="L10997">
        <v>945</v>
      </c>
      <c r="M10997">
        <v>558</v>
      </c>
      <c r="N10997">
        <v>2</v>
      </c>
      <c r="O10997">
        <v>3</v>
      </c>
    </row>
    <row r="10998" spans="1:15" x14ac:dyDescent="0.45">
      <c r="A10998">
        <v>10997</v>
      </c>
      <c r="B10998" s="1" t="s">
        <v>1109</v>
      </c>
      <c r="C10998">
        <v>117</v>
      </c>
      <c r="D10998">
        <v>1</v>
      </c>
      <c r="E10998" s="1" t="s">
        <v>16287</v>
      </c>
      <c r="F10998" s="2">
        <f>(stats__2[[#This Row],[TP]]+stats__2[[#This Row],[TN]])/(stats__2[[#This Row],[TP]]+stats__2[[#This Row],[FP]]+stats__2[[#This Row],[TN]]+stats__2[[#This Row],[FN]])</f>
        <v>0.63518758085381632</v>
      </c>
      <c r="G10998" s="3">
        <f>stats__2[[#This Row],[TP]]/(stats__2[[#This Row],[TP]]+stats__2[[#This Row],[FP]])</f>
        <v>0.63595068137573008</v>
      </c>
      <c r="H10998" s="3">
        <f>stats__2[[#This Row],[TP]]/(stats__2[[#This Row],[TP]]+stats__2[[#This Row],[FN]])</f>
        <v>0.99694811800610372</v>
      </c>
      <c r="I10998" s="3">
        <f>2*((stats__2[[#This Row],[P]]*stats__2[[#This Row],[R]])/(stats__2[[#This Row],[P]]+stats__2[[#This Row],[R]]))</f>
        <v>0.77654516640253568</v>
      </c>
      <c r="J10998" s="4">
        <f>stats__2[[#This Row],[DocID]]-stats__2[[#This Row],[GenDocID]]</f>
        <v>0</v>
      </c>
      <c r="K10998">
        <v>10997</v>
      </c>
      <c r="L10998">
        <v>980</v>
      </c>
      <c r="M10998">
        <v>561</v>
      </c>
      <c r="N10998">
        <v>2</v>
      </c>
      <c r="O10998">
        <v>3</v>
      </c>
    </row>
    <row r="10999" spans="1:15" x14ac:dyDescent="0.45">
      <c r="A10999">
        <v>10998</v>
      </c>
      <c r="B10999" s="1" t="s">
        <v>1110</v>
      </c>
      <c r="C10999">
        <v>117</v>
      </c>
      <c r="D10999">
        <v>1</v>
      </c>
      <c r="E10999" s="1" t="s">
        <v>16287</v>
      </c>
      <c r="F10999" s="2">
        <f>(stats__2[[#This Row],[TP]]+stats__2[[#This Row],[TN]])/(stats__2[[#This Row],[TP]]+stats__2[[#This Row],[FP]]+stats__2[[#This Row],[TN]]+stats__2[[#This Row],[FN]])</f>
        <v>0.62402826855123672</v>
      </c>
      <c r="G10999" s="3">
        <f>stats__2[[#This Row],[TP]]/(stats__2[[#This Row],[TP]]+stats__2[[#This Row],[FP]])</f>
        <v>0.62482269503546095</v>
      </c>
      <c r="H10999" s="3">
        <f>stats__2[[#This Row],[TP]]/(stats__2[[#This Row],[TP]]+stats__2[[#This Row],[FN]])</f>
        <v>0.99660633484162897</v>
      </c>
      <c r="I10999" s="3">
        <f>2*((stats__2[[#This Row],[P]]*stats__2[[#This Row],[R]])/(stats__2[[#This Row],[P]]+stats__2[[#This Row],[R]]))</f>
        <v>0.76809067131647768</v>
      </c>
      <c r="J10999" s="4">
        <f>stats__2[[#This Row],[DocID]]-stats__2[[#This Row],[GenDocID]]</f>
        <v>0</v>
      </c>
      <c r="K10999">
        <v>10998</v>
      </c>
      <c r="L10999">
        <v>881</v>
      </c>
      <c r="M10999">
        <v>529</v>
      </c>
      <c r="N10999">
        <v>2</v>
      </c>
      <c r="O10999">
        <v>3</v>
      </c>
    </row>
    <row r="11000" spans="1:15" x14ac:dyDescent="0.45">
      <c r="A11000">
        <v>10999</v>
      </c>
      <c r="B11000" s="1" t="s">
        <v>1111</v>
      </c>
      <c r="C11000">
        <v>117</v>
      </c>
      <c r="D11000">
        <v>1</v>
      </c>
      <c r="E11000" s="1" t="s">
        <v>16287</v>
      </c>
      <c r="F11000" s="2">
        <f>(stats__2[[#This Row],[TP]]+stats__2[[#This Row],[TN]])/(stats__2[[#This Row],[TP]]+stats__2[[#This Row],[FP]]+stats__2[[#This Row],[TN]]+stats__2[[#This Row],[FN]])</f>
        <v>0.62464589235127477</v>
      </c>
      <c r="G11000" s="3">
        <f>stats__2[[#This Row],[TP]]/(stats__2[[#This Row],[TP]]+stats__2[[#This Row],[FP]])</f>
        <v>0.62544420753375973</v>
      </c>
      <c r="H11000" s="3">
        <f>stats__2[[#This Row],[TP]]/(stats__2[[#This Row],[TP]]+stats__2[[#This Row],[FN]])</f>
        <v>0.99660249150622882</v>
      </c>
      <c r="I11000" s="3">
        <f>2*((stats__2[[#This Row],[P]]*stats__2[[#This Row],[R]])/(stats__2[[#This Row],[P]]+stats__2[[#This Row],[R]]))</f>
        <v>0.76855895196506541</v>
      </c>
      <c r="J11000" s="4">
        <f>stats__2[[#This Row],[DocID]]-stats__2[[#This Row],[GenDocID]]</f>
        <v>0</v>
      </c>
      <c r="K11000">
        <v>10999</v>
      </c>
      <c r="L11000">
        <v>880</v>
      </c>
      <c r="M11000">
        <v>527</v>
      </c>
      <c r="N11000">
        <v>2</v>
      </c>
      <c r="O11000">
        <v>3</v>
      </c>
    </row>
    <row r="11001" spans="1:15" x14ac:dyDescent="0.45">
      <c r="A11001">
        <v>11000</v>
      </c>
      <c r="B11001" s="1" t="s">
        <v>1115</v>
      </c>
      <c r="C11001">
        <v>117</v>
      </c>
      <c r="D11001">
        <v>1</v>
      </c>
      <c r="E11001" s="1" t="s">
        <v>16287</v>
      </c>
      <c r="F11001" s="2">
        <f>(stats__2[[#This Row],[TP]]+stats__2[[#This Row],[TN]])/(stats__2[[#This Row],[TP]]+stats__2[[#This Row],[FP]]+stats__2[[#This Row],[TN]]+stats__2[[#This Row],[FN]])</f>
        <v>0.62967826657912018</v>
      </c>
      <c r="G11001" s="3">
        <f>stats__2[[#This Row],[TP]]/(stats__2[[#This Row],[TP]]+stats__2[[#This Row],[FP]])</f>
        <v>0.63043478260869568</v>
      </c>
      <c r="H11001" s="3">
        <f>stats__2[[#This Row],[TP]]/(stats__2[[#This Row],[TP]]+stats__2[[#This Row],[FN]])</f>
        <v>0.99687499999999996</v>
      </c>
      <c r="I11001" s="3">
        <f>2*((stats__2[[#This Row],[P]]*stats__2[[#This Row],[R]])/(stats__2[[#This Row],[P]]+stats__2[[#This Row],[R]]))</f>
        <v>0.7723970944309928</v>
      </c>
      <c r="J11001" s="4">
        <f>stats__2[[#This Row],[DocID]]-stats__2[[#This Row],[GenDocID]]</f>
        <v>0</v>
      </c>
      <c r="K11001">
        <v>11000</v>
      </c>
      <c r="L11001">
        <v>957</v>
      </c>
      <c r="M11001">
        <v>561</v>
      </c>
      <c r="N11001">
        <v>2</v>
      </c>
      <c r="O11001">
        <v>3</v>
      </c>
    </row>
    <row r="11002" spans="1:15" x14ac:dyDescent="0.45">
      <c r="A11002">
        <v>11001</v>
      </c>
      <c r="B11002" s="1" t="s">
        <v>1116</v>
      </c>
      <c r="C11002">
        <v>117</v>
      </c>
      <c r="D11002">
        <v>3</v>
      </c>
      <c r="E11002" s="1" t="s">
        <v>16287</v>
      </c>
      <c r="F11002" s="2">
        <f>(stats__2[[#This Row],[TP]]+stats__2[[#This Row],[TN]])/(stats__2[[#This Row],[TP]]+stats__2[[#This Row],[FP]]+stats__2[[#This Row],[TN]]+stats__2[[#This Row],[FN]])</f>
        <v>0.62737127371273715</v>
      </c>
      <c r="G11002" s="3">
        <f>stats__2[[#This Row],[TP]]/(stats__2[[#This Row],[TP]]+stats__2[[#This Row],[FP]])</f>
        <v>0.62814411964649897</v>
      </c>
      <c r="H11002" s="3">
        <f>stats__2[[#This Row],[TP]]/(stats__2[[#This Row],[TP]]+stats__2[[#This Row],[FN]])</f>
        <v>0.99676375404530748</v>
      </c>
      <c r="I11002" s="3">
        <f>2*((stats__2[[#This Row],[P]]*stats__2[[#This Row],[R]])/(stats__2[[#This Row],[P]]+stats__2[[#This Row],[R]]))</f>
        <v>0.77064220183486243</v>
      </c>
      <c r="J11002" s="4">
        <f>stats__2[[#This Row],[DocID]]-stats__2[[#This Row],[GenDocID]]</f>
        <v>0</v>
      </c>
      <c r="K11002">
        <v>11001</v>
      </c>
      <c r="L11002">
        <v>924</v>
      </c>
      <c r="M11002">
        <v>547</v>
      </c>
      <c r="N11002">
        <v>2</v>
      </c>
      <c r="O11002">
        <v>3</v>
      </c>
    </row>
    <row r="11003" spans="1:15" x14ac:dyDescent="0.45">
      <c r="A11003">
        <v>11002</v>
      </c>
      <c r="B11003" s="1" t="s">
        <v>1117</v>
      </c>
      <c r="C11003">
        <v>117</v>
      </c>
      <c r="D11003">
        <v>1</v>
      </c>
      <c r="E11003" s="1" t="s">
        <v>16287</v>
      </c>
      <c r="F11003" s="2">
        <f>(stats__2[[#This Row],[TP]]+stats__2[[#This Row],[TN]])/(stats__2[[#This Row],[TP]]+stats__2[[#This Row],[FP]]+stats__2[[#This Row],[TN]]+stats__2[[#This Row],[FN]])</f>
        <v>0.63225320271288621</v>
      </c>
      <c r="G11003" s="3">
        <f>stats__2[[#This Row],[TP]]/(stats__2[[#This Row],[TP]]+stats__2[[#This Row],[FP]])</f>
        <v>0.63313161875945534</v>
      </c>
      <c r="H11003" s="3">
        <f>stats__2[[#This Row],[TP]]/(stats__2[[#This Row],[TP]]+stats__2[[#This Row],[FN]])</f>
        <v>0.99642857142857144</v>
      </c>
      <c r="I11003" s="3">
        <f>2*((stats__2[[#This Row],[P]]*stats__2[[#This Row],[R]])/(stats__2[[#This Row],[P]]+stats__2[[#This Row],[R]]))</f>
        <v>0.77428307123034223</v>
      </c>
      <c r="J11003" s="4">
        <f>stats__2[[#This Row],[DocID]]-stats__2[[#This Row],[GenDocID]]</f>
        <v>0</v>
      </c>
      <c r="K11003">
        <v>11002</v>
      </c>
      <c r="L11003">
        <v>837</v>
      </c>
      <c r="M11003">
        <v>485</v>
      </c>
      <c r="N11003">
        <v>2</v>
      </c>
      <c r="O11003">
        <v>3</v>
      </c>
    </row>
    <row r="11004" spans="1:15" x14ac:dyDescent="0.45">
      <c r="A11004">
        <v>11003</v>
      </c>
      <c r="B11004" s="1" t="s">
        <v>1118</v>
      </c>
      <c r="C11004">
        <v>117</v>
      </c>
      <c r="D11004">
        <v>2</v>
      </c>
      <c r="E11004" s="1" t="s">
        <v>16287</v>
      </c>
      <c r="F11004" s="2">
        <f>(stats__2[[#This Row],[TP]]+stats__2[[#This Row],[TN]])/(stats__2[[#This Row],[TP]]+stats__2[[#This Row],[FP]]+stats__2[[#This Row],[TN]]+stats__2[[#This Row],[FN]])</f>
        <v>0.61206896551724133</v>
      </c>
      <c r="G11004" s="3">
        <f>stats__2[[#This Row],[TP]]/(stats__2[[#This Row],[TP]]+stats__2[[#This Row],[FP]])</f>
        <v>0.61283345349675555</v>
      </c>
      <c r="H11004" s="3">
        <f>stats__2[[#This Row],[TP]]/(stats__2[[#This Row],[TP]]+stats__2[[#This Row],[FN]])</f>
        <v>0.99648300117233291</v>
      </c>
      <c r="I11004" s="3">
        <f>2*((stats__2[[#This Row],[P]]*stats__2[[#This Row],[R]])/(stats__2[[#This Row],[P]]+stats__2[[#This Row],[R]]))</f>
        <v>0.7589285714285714</v>
      </c>
      <c r="J11004" s="4">
        <f>stats__2[[#This Row],[DocID]]-stats__2[[#This Row],[GenDocID]]</f>
        <v>0</v>
      </c>
      <c r="K11004">
        <v>11003</v>
      </c>
      <c r="L11004">
        <v>850</v>
      </c>
      <c r="M11004">
        <v>537</v>
      </c>
      <c r="N11004">
        <v>2</v>
      </c>
      <c r="O11004">
        <v>3</v>
      </c>
    </row>
    <row r="11005" spans="1:15" x14ac:dyDescent="0.45">
      <c r="A11005">
        <v>11004</v>
      </c>
      <c r="B11005" s="1" t="s">
        <v>1119</v>
      </c>
      <c r="C11005">
        <v>117</v>
      </c>
      <c r="D11005">
        <v>1</v>
      </c>
      <c r="E11005" s="1" t="s">
        <v>16287</v>
      </c>
      <c r="F11005" s="2">
        <f>(stats__2[[#This Row],[TP]]+stats__2[[#This Row],[TN]])/(stats__2[[#This Row],[TP]]+stats__2[[#This Row],[FP]]+stats__2[[#This Row],[TN]]+stats__2[[#This Row],[FN]])</f>
        <v>0.62598707824838473</v>
      </c>
      <c r="G11005" s="3">
        <f>stats__2[[#This Row],[TP]]/(stats__2[[#This Row],[TP]]+stats__2[[#This Row],[FP]])</f>
        <v>0.62680115273775217</v>
      </c>
      <c r="H11005" s="3">
        <f>stats__2[[#This Row],[TP]]/(stats__2[[#This Row],[TP]]+stats__2[[#This Row],[FN]])</f>
        <v>0.99656357388316152</v>
      </c>
      <c r="I11005" s="3">
        <f>2*((stats__2[[#This Row],[P]]*stats__2[[#This Row],[R]])/(stats__2[[#This Row],[P]]+stats__2[[#This Row],[R]]))</f>
        <v>0.76957098628925258</v>
      </c>
      <c r="J11005" s="4">
        <f>stats__2[[#This Row],[DocID]]-stats__2[[#This Row],[GenDocID]]</f>
        <v>0</v>
      </c>
      <c r="K11005">
        <v>11004</v>
      </c>
      <c r="L11005">
        <v>870</v>
      </c>
      <c r="M11005">
        <v>518</v>
      </c>
      <c r="N11005">
        <v>2</v>
      </c>
      <c r="O11005">
        <v>3</v>
      </c>
    </row>
    <row r="11006" spans="1:15" x14ac:dyDescent="0.45">
      <c r="A11006">
        <v>11005</v>
      </c>
      <c r="B11006" s="1" t="s">
        <v>1120</v>
      </c>
      <c r="C11006">
        <v>117</v>
      </c>
      <c r="D11006">
        <v>2</v>
      </c>
      <c r="E11006" s="1" t="s">
        <v>16287</v>
      </c>
      <c r="F11006" s="2">
        <f>(stats__2[[#This Row],[TP]]+stats__2[[#This Row],[TN]])/(stats__2[[#This Row],[TP]]+stats__2[[#This Row],[FP]]+stats__2[[#This Row],[TN]]+stats__2[[#This Row],[FN]])</f>
        <v>0.63402889245585869</v>
      </c>
      <c r="G11006" s="3">
        <f>stats__2[[#This Row],[TP]]/(stats__2[[#This Row],[TP]]+stats__2[[#This Row],[FP]])</f>
        <v>0.63497179693795325</v>
      </c>
      <c r="H11006" s="3">
        <f>stats__2[[#This Row],[TP]]/(stats__2[[#This Row],[TP]]+stats__2[[#This Row],[FN]])</f>
        <v>0.99620733249051829</v>
      </c>
      <c r="I11006" s="3">
        <f>2*((stats__2[[#This Row],[P]]*stats__2[[#This Row],[R]])/(stats__2[[#This Row],[P]]+stats__2[[#This Row],[R]]))</f>
        <v>0.77559055118110243</v>
      </c>
      <c r="J11006" s="4">
        <f>stats__2[[#This Row],[DocID]]-stats__2[[#This Row],[GenDocID]]</f>
        <v>0</v>
      </c>
      <c r="K11006">
        <v>11005</v>
      </c>
      <c r="L11006">
        <v>788</v>
      </c>
      <c r="M11006">
        <v>453</v>
      </c>
      <c r="N11006">
        <v>2</v>
      </c>
      <c r="O11006">
        <v>3</v>
      </c>
    </row>
    <row r="11007" spans="1:15" x14ac:dyDescent="0.45">
      <c r="A11007">
        <v>11006</v>
      </c>
      <c r="B11007" s="1" t="s">
        <v>1121</v>
      </c>
      <c r="C11007">
        <v>117</v>
      </c>
      <c r="D11007">
        <v>2</v>
      </c>
      <c r="E11007" s="1" t="s">
        <v>16287</v>
      </c>
      <c r="F11007" s="2">
        <f>(stats__2[[#This Row],[TP]]+stats__2[[#This Row],[TN]])/(stats__2[[#This Row],[TP]]+stats__2[[#This Row],[FP]]+stats__2[[#This Row],[TN]]+stats__2[[#This Row],[FN]])</f>
        <v>0.6273720529039678</v>
      </c>
      <c r="G11007" s="3">
        <f>stats__2[[#This Row],[TP]]/(stats__2[[#This Row],[TP]]+stats__2[[#This Row],[FP]])</f>
        <v>0.62802768166089962</v>
      </c>
      <c r="H11007" s="3">
        <f>stats__2[[#This Row],[TP]]/(stats__2[[#This Row],[TP]]+stats__2[[#This Row],[FN]])</f>
        <v>0.99725274725274726</v>
      </c>
      <c r="I11007" s="3">
        <f>2*((stats__2[[#This Row],[P]]*stats__2[[#This Row],[R]])/(stats__2[[#This Row],[P]]+stats__2[[#This Row],[R]]))</f>
        <v>0.77070063694267521</v>
      </c>
      <c r="J11007" s="4">
        <f>stats__2[[#This Row],[DocID]]-stats__2[[#This Row],[GenDocID]]</f>
        <v>0</v>
      </c>
      <c r="K11007">
        <v>11006</v>
      </c>
      <c r="L11007">
        <v>1089</v>
      </c>
      <c r="M11007">
        <v>645</v>
      </c>
      <c r="N11007">
        <v>2</v>
      </c>
      <c r="O11007">
        <v>3</v>
      </c>
    </row>
    <row r="11008" spans="1:15" x14ac:dyDescent="0.45">
      <c r="A11008">
        <v>11007</v>
      </c>
      <c r="B11008" s="1" t="s">
        <v>1122</v>
      </c>
      <c r="C11008">
        <v>117</v>
      </c>
      <c r="D11008">
        <v>1</v>
      </c>
      <c r="E11008" s="1" t="s">
        <v>16287</v>
      </c>
      <c r="F11008" s="2">
        <f>(stats__2[[#This Row],[TP]]+stats__2[[#This Row],[TN]])/(stats__2[[#This Row],[TP]]+stats__2[[#This Row],[FP]]+stats__2[[#This Row],[TN]]+stats__2[[#This Row],[FN]])</f>
        <v>0.63347164591977867</v>
      </c>
      <c r="G11008" s="3">
        <f>stats__2[[#This Row],[TP]]/(stats__2[[#This Row],[TP]]+stats__2[[#This Row],[FP]])</f>
        <v>0.63428174878556554</v>
      </c>
      <c r="H11008" s="3">
        <f>stats__2[[#This Row],[TP]]/(stats__2[[#This Row],[TP]]+stats__2[[#This Row],[FN]])</f>
        <v>0.99672846237731738</v>
      </c>
      <c r="I11008" s="3">
        <f>2*((stats__2[[#This Row],[P]]*stats__2[[#This Row],[R]])/(stats__2[[#This Row],[P]]+stats__2[[#This Row],[R]]))</f>
        <v>0.7752332485156912</v>
      </c>
      <c r="J11008" s="4">
        <f>stats__2[[#This Row],[DocID]]-stats__2[[#This Row],[GenDocID]]</f>
        <v>0</v>
      </c>
      <c r="K11008">
        <v>11007</v>
      </c>
      <c r="L11008">
        <v>914</v>
      </c>
      <c r="M11008">
        <v>527</v>
      </c>
      <c r="N11008">
        <v>2</v>
      </c>
      <c r="O11008">
        <v>3</v>
      </c>
    </row>
    <row r="11009" spans="1:15" x14ac:dyDescent="0.45">
      <c r="A11009">
        <v>11008</v>
      </c>
      <c r="B11009" s="1" t="s">
        <v>1123</v>
      </c>
      <c r="C11009">
        <v>117</v>
      </c>
      <c r="D11009">
        <v>1</v>
      </c>
      <c r="E11009" s="1" t="s">
        <v>16287</v>
      </c>
      <c r="F11009" s="2">
        <f>(stats__2[[#This Row],[TP]]+stats__2[[#This Row],[TN]])/(stats__2[[#This Row],[TP]]+stats__2[[#This Row],[FP]]+stats__2[[#This Row],[TN]]+stats__2[[#This Row],[FN]])</f>
        <v>0.63241436925647454</v>
      </c>
      <c r="G11009" s="3">
        <f>stats__2[[#This Row],[TP]]/(stats__2[[#This Row],[TP]]+stats__2[[#This Row],[FP]])</f>
        <v>0.63338926174496646</v>
      </c>
      <c r="H11009" s="3">
        <f>stats__2[[#This Row],[TP]]/(stats__2[[#This Row],[TP]]+stats__2[[#This Row],[FN]])</f>
        <v>0.99604221635883905</v>
      </c>
      <c r="I11009" s="3">
        <f>2*((stats__2[[#This Row],[P]]*stats__2[[#This Row],[R]])/(stats__2[[#This Row],[P]]+stats__2[[#This Row],[R]]))</f>
        <v>0.77435897435897438</v>
      </c>
      <c r="J11009" s="4">
        <f>stats__2[[#This Row],[DocID]]-stats__2[[#This Row],[GenDocID]]</f>
        <v>0</v>
      </c>
      <c r="K11009">
        <v>11008</v>
      </c>
      <c r="L11009">
        <v>755</v>
      </c>
      <c r="M11009">
        <v>437</v>
      </c>
      <c r="N11009">
        <v>2</v>
      </c>
      <c r="O11009">
        <v>3</v>
      </c>
    </row>
    <row r="11010" spans="1:15" x14ac:dyDescent="0.45">
      <c r="A11010">
        <v>11009</v>
      </c>
      <c r="B11010" s="1" t="s">
        <v>1124</v>
      </c>
      <c r="C11010">
        <v>117</v>
      </c>
      <c r="D11010">
        <v>1</v>
      </c>
      <c r="E11010" s="1" t="s">
        <v>16287</v>
      </c>
      <c r="F11010" s="2">
        <f>(stats__2[[#This Row],[TP]]+stats__2[[#This Row],[TN]])/(stats__2[[#This Row],[TP]]+stats__2[[#This Row],[FP]]+stats__2[[#This Row],[TN]]+stats__2[[#This Row],[FN]])</f>
        <v>0.62516823687752354</v>
      </c>
      <c r="G11010" s="3">
        <f>stats__2[[#This Row],[TP]]/(stats__2[[#This Row],[TP]]+stats__2[[#This Row],[FP]])</f>
        <v>0.62592842673869009</v>
      </c>
      <c r="H11010" s="3">
        <f>stats__2[[#This Row],[TP]]/(stats__2[[#This Row],[TP]]+stats__2[[#This Row],[FN]])</f>
        <v>0.99677419354838714</v>
      </c>
      <c r="I11010" s="3">
        <f>2*((stats__2[[#This Row],[P]]*stats__2[[#This Row],[R]])/(stats__2[[#This Row],[P]]+stats__2[[#This Row],[R]]))</f>
        <v>0.76897552882621323</v>
      </c>
      <c r="J11010" s="4">
        <f>stats__2[[#This Row],[DocID]]-stats__2[[#This Row],[GenDocID]]</f>
        <v>0</v>
      </c>
      <c r="K11010">
        <v>11009</v>
      </c>
      <c r="L11010">
        <v>927</v>
      </c>
      <c r="M11010">
        <v>554</v>
      </c>
      <c r="N11010">
        <v>2</v>
      </c>
      <c r="O11010">
        <v>3</v>
      </c>
    </row>
    <row r="11011" spans="1:15" x14ac:dyDescent="0.45">
      <c r="A11011">
        <v>11010</v>
      </c>
      <c r="B11011" s="1" t="s">
        <v>1126</v>
      </c>
      <c r="C11011">
        <v>117</v>
      </c>
      <c r="D11011">
        <v>1</v>
      </c>
      <c r="E11011" s="1" t="s">
        <v>16287</v>
      </c>
      <c r="F11011" s="2">
        <f>(stats__2[[#This Row],[TP]]+stats__2[[#This Row],[TN]])/(stats__2[[#This Row],[TP]]+stats__2[[#This Row],[FP]]+stats__2[[#This Row],[TN]]+stats__2[[#This Row],[FN]])</f>
        <v>0.62622036262203629</v>
      </c>
      <c r="G11011" s="3">
        <f>stats__2[[#This Row],[TP]]/(stats__2[[#This Row],[TP]]+stats__2[[#This Row],[FP]])</f>
        <v>0.62701189643107069</v>
      </c>
      <c r="H11011" s="3">
        <f>stats__2[[#This Row],[TP]]/(stats__2[[#This Row],[TP]]+stats__2[[#This Row],[FN]])</f>
        <v>0.99666295884315903</v>
      </c>
      <c r="I11011" s="3">
        <f>2*((stats__2[[#This Row],[P]]*stats__2[[#This Row],[R]])/(stats__2[[#This Row],[P]]+stats__2[[#This Row],[R]]))</f>
        <v>0.76975945017182135</v>
      </c>
      <c r="J11011" s="4">
        <f>stats__2[[#This Row],[DocID]]-stats__2[[#This Row],[GenDocID]]</f>
        <v>0</v>
      </c>
      <c r="K11011">
        <v>11010</v>
      </c>
      <c r="L11011">
        <v>896</v>
      </c>
      <c r="M11011">
        <v>533</v>
      </c>
      <c r="N11011">
        <v>2</v>
      </c>
      <c r="O11011">
        <v>3</v>
      </c>
    </row>
    <row r="11012" spans="1:15" x14ac:dyDescent="0.45">
      <c r="A11012">
        <v>11011</v>
      </c>
      <c r="B11012" s="1" t="s">
        <v>1127</v>
      </c>
      <c r="C11012">
        <v>117</v>
      </c>
      <c r="D11012">
        <v>1</v>
      </c>
      <c r="E11012" s="1" t="s">
        <v>16287</v>
      </c>
      <c r="F11012" s="2">
        <f>(stats__2[[#This Row],[TP]]+stats__2[[#This Row],[TN]])/(stats__2[[#This Row],[TP]]+stats__2[[#This Row],[FP]]+stats__2[[#This Row],[TN]]+stats__2[[#This Row],[FN]])</f>
        <v>0.62661737523105365</v>
      </c>
      <c r="G11012" s="3">
        <f>stats__2[[#This Row],[TP]]/(stats__2[[#This Row],[TP]]+stats__2[[#This Row],[FP]])</f>
        <v>0.62731767614338685</v>
      </c>
      <c r="H11012" s="3">
        <f>stats__2[[#This Row],[TP]]/(stats__2[[#This Row],[TP]]+stats__2[[#This Row],[FN]])</f>
        <v>0.99705304518664051</v>
      </c>
      <c r="I11012" s="3">
        <f>2*((stats__2[[#This Row],[P]]*stats__2[[#This Row],[R]])/(stats__2[[#This Row],[P]]+stats__2[[#This Row],[R]]))</f>
        <v>0.77010622154779962</v>
      </c>
      <c r="J11012" s="4">
        <f>stats__2[[#This Row],[DocID]]-stats__2[[#This Row],[GenDocID]]</f>
        <v>0</v>
      </c>
      <c r="K11012">
        <v>11011</v>
      </c>
      <c r="L11012">
        <v>1015</v>
      </c>
      <c r="M11012">
        <v>603</v>
      </c>
      <c r="N11012">
        <v>2</v>
      </c>
      <c r="O11012">
        <v>3</v>
      </c>
    </row>
    <row r="11013" spans="1:15" x14ac:dyDescent="0.45">
      <c r="A11013">
        <v>11012</v>
      </c>
      <c r="B11013" s="1" t="s">
        <v>1128</v>
      </c>
      <c r="C11013">
        <v>117</v>
      </c>
      <c r="D11013">
        <v>1</v>
      </c>
      <c r="E11013" s="1" t="s">
        <v>16287</v>
      </c>
      <c r="F11013" s="2">
        <f>(stats__2[[#This Row],[TP]]+stats__2[[#This Row],[TN]])/(stats__2[[#This Row],[TP]]+stats__2[[#This Row],[FP]]+stats__2[[#This Row],[TN]]+stats__2[[#This Row],[FN]])</f>
        <v>0.62407531943510419</v>
      </c>
      <c r="G11013" s="3">
        <f>stats__2[[#This Row],[TP]]/(stats__2[[#This Row],[TP]]+stats__2[[#This Row],[FP]])</f>
        <v>0.62483130904183537</v>
      </c>
      <c r="H11013" s="3">
        <f>stats__2[[#This Row],[TP]]/(stats__2[[#This Row],[TP]]+stats__2[[#This Row],[FN]])</f>
        <v>0.9967707212055974</v>
      </c>
      <c r="I11013" s="3">
        <f>2*((stats__2[[#This Row],[P]]*stats__2[[#This Row],[R]])/(stats__2[[#This Row],[P]]+stats__2[[#This Row],[R]]))</f>
        <v>0.768145997511406</v>
      </c>
      <c r="J11013" s="4">
        <f>stats__2[[#This Row],[DocID]]-stats__2[[#This Row],[GenDocID]]</f>
        <v>0</v>
      </c>
      <c r="K11013">
        <v>11012</v>
      </c>
      <c r="L11013">
        <v>926</v>
      </c>
      <c r="M11013">
        <v>556</v>
      </c>
      <c r="N11013">
        <v>2</v>
      </c>
      <c r="O11013">
        <v>3</v>
      </c>
    </row>
    <row r="11014" spans="1:15" x14ac:dyDescent="0.45">
      <c r="A11014">
        <v>11013</v>
      </c>
      <c r="B11014" s="1" t="s">
        <v>1129</v>
      </c>
      <c r="C11014">
        <v>117</v>
      </c>
      <c r="D11014">
        <v>1</v>
      </c>
      <c r="E11014" s="1" t="s">
        <v>16287</v>
      </c>
      <c r="F11014" s="2">
        <f>(stats__2[[#This Row],[TP]]+stats__2[[#This Row],[TN]])/(stats__2[[#This Row],[TP]]+stats__2[[#This Row],[FP]]+stats__2[[#This Row],[TN]]+stats__2[[#This Row],[FN]])</f>
        <v>0.62208504801097397</v>
      </c>
      <c r="G11014" s="3">
        <f>stats__2[[#This Row],[TP]]/(stats__2[[#This Row],[TP]]+stats__2[[#This Row],[FP]])</f>
        <v>0.62284927735719198</v>
      </c>
      <c r="H11014" s="3">
        <f>stats__2[[#This Row],[TP]]/(stats__2[[#This Row],[TP]]+stats__2[[#This Row],[FN]])</f>
        <v>0.99669603524229078</v>
      </c>
      <c r="I11014" s="3">
        <f>2*((stats__2[[#This Row],[P]]*stats__2[[#This Row],[R]])/(stats__2[[#This Row],[P]]+stats__2[[#This Row],[R]]))</f>
        <v>0.76662431173231682</v>
      </c>
      <c r="J11014" s="4">
        <f>stats__2[[#This Row],[DocID]]-stats__2[[#This Row],[GenDocID]]</f>
        <v>0</v>
      </c>
      <c r="K11014">
        <v>11013</v>
      </c>
      <c r="L11014">
        <v>905</v>
      </c>
      <c r="M11014">
        <v>548</v>
      </c>
      <c r="N11014">
        <v>2</v>
      </c>
      <c r="O11014">
        <v>3</v>
      </c>
    </row>
    <row r="11015" spans="1:15" x14ac:dyDescent="0.45">
      <c r="A11015">
        <v>11014</v>
      </c>
      <c r="B11015" s="1" t="s">
        <v>1130</v>
      </c>
      <c r="C11015">
        <v>117</v>
      </c>
      <c r="D11015">
        <v>1</v>
      </c>
      <c r="E11015" s="1" t="s">
        <v>16287</v>
      </c>
      <c r="F11015" s="2">
        <f>(stats__2[[#This Row],[TP]]+stats__2[[#This Row],[TN]])/(stats__2[[#This Row],[TP]]+stats__2[[#This Row],[FP]]+stats__2[[#This Row],[TN]]+stats__2[[#This Row],[FN]])</f>
        <v>0.6295283663704716</v>
      </c>
      <c r="G11015" s="3">
        <f>stats__2[[#This Row],[TP]]/(stats__2[[#This Row],[TP]]+stats__2[[#This Row],[FP]])</f>
        <v>0.63031550068587106</v>
      </c>
      <c r="H11015" s="3">
        <f>stats__2[[#This Row],[TP]]/(stats__2[[#This Row],[TP]]+stats__2[[#This Row],[FN]])</f>
        <v>0.99674620390455526</v>
      </c>
      <c r="I11015" s="3">
        <f>2*((stats__2[[#This Row],[P]]*stats__2[[#This Row],[R]])/(stats__2[[#This Row],[P]]+stats__2[[#This Row],[R]]))</f>
        <v>0.77226890756302513</v>
      </c>
      <c r="J11015" s="4">
        <f>stats__2[[#This Row],[DocID]]-stats__2[[#This Row],[GenDocID]]</f>
        <v>0</v>
      </c>
      <c r="K11015">
        <v>11014</v>
      </c>
      <c r="L11015">
        <v>919</v>
      </c>
      <c r="M11015">
        <v>539</v>
      </c>
      <c r="N11015">
        <v>2</v>
      </c>
      <c r="O11015">
        <v>3</v>
      </c>
    </row>
    <row r="11016" spans="1:15" x14ac:dyDescent="0.45">
      <c r="A11016">
        <v>11015</v>
      </c>
      <c r="B11016" s="1" t="s">
        <v>1131</v>
      </c>
      <c r="C11016">
        <v>117</v>
      </c>
      <c r="D11016">
        <v>1</v>
      </c>
      <c r="E11016" s="1" t="s">
        <v>16287</v>
      </c>
      <c r="F11016" s="2">
        <f>(stats__2[[#This Row],[TP]]+stats__2[[#This Row],[TN]])/(stats__2[[#This Row],[TP]]+stats__2[[#This Row],[FP]]+stats__2[[#This Row],[TN]]+stats__2[[#This Row],[FN]])</f>
        <v>0.62927143778207606</v>
      </c>
      <c r="G11016" s="3">
        <f>stats__2[[#This Row],[TP]]/(stats__2[[#This Row],[TP]]+stats__2[[#This Row],[FP]])</f>
        <v>0.63001293661060798</v>
      </c>
      <c r="H11016" s="3">
        <f>stats__2[[#This Row],[TP]]/(stats__2[[#This Row],[TP]]+stats__2[[#This Row],[FN]])</f>
        <v>0.9969293756397134</v>
      </c>
      <c r="I11016" s="3">
        <f>2*((stats__2[[#This Row],[P]]*stats__2[[#This Row],[R]])/(stats__2[[#This Row],[P]]+stats__2[[#This Row],[R]]))</f>
        <v>0.77209671026555693</v>
      </c>
      <c r="J11016" s="4">
        <f>stats__2[[#This Row],[DocID]]-stats__2[[#This Row],[GenDocID]]</f>
        <v>0</v>
      </c>
      <c r="K11016">
        <v>11015</v>
      </c>
      <c r="L11016">
        <v>974</v>
      </c>
      <c r="M11016">
        <v>572</v>
      </c>
      <c r="N11016">
        <v>2</v>
      </c>
      <c r="O11016">
        <v>3</v>
      </c>
    </row>
    <row r="11017" spans="1:15" x14ac:dyDescent="0.45">
      <c r="A11017">
        <v>11016</v>
      </c>
      <c r="B11017" s="1" t="s">
        <v>1132</v>
      </c>
      <c r="C11017">
        <v>117</v>
      </c>
      <c r="D11017">
        <v>2</v>
      </c>
      <c r="E11017" s="1" t="s">
        <v>16287</v>
      </c>
      <c r="F11017" s="2">
        <f>(stats__2[[#This Row],[TP]]+stats__2[[#This Row],[TN]])/(stats__2[[#This Row],[TP]]+stats__2[[#This Row],[FP]]+stats__2[[#This Row],[TN]]+stats__2[[#This Row],[FN]])</f>
        <v>0.62467532467532472</v>
      </c>
      <c r="G11017" s="3">
        <f>stats__2[[#This Row],[TP]]/(stats__2[[#This Row],[TP]]+stats__2[[#This Row],[FP]])</f>
        <v>0.62540716612377845</v>
      </c>
      <c r="H11017" s="3">
        <f>stats__2[[#This Row],[TP]]/(stats__2[[#This Row],[TP]]+stats__2[[#This Row],[FN]])</f>
        <v>0.99688473520249221</v>
      </c>
      <c r="I11017" s="3">
        <f>2*((stats__2[[#This Row],[P]]*stats__2[[#This Row],[R]])/(stats__2[[#This Row],[P]]+stats__2[[#This Row],[R]]))</f>
        <v>0.76861489191353072</v>
      </c>
      <c r="J11017" s="4">
        <f>stats__2[[#This Row],[DocID]]-stats__2[[#This Row],[GenDocID]]</f>
        <v>0</v>
      </c>
      <c r="K11017">
        <v>11016</v>
      </c>
      <c r="L11017">
        <v>960</v>
      </c>
      <c r="M11017">
        <v>575</v>
      </c>
      <c r="N11017">
        <v>2</v>
      </c>
      <c r="O11017">
        <v>3</v>
      </c>
    </row>
    <row r="11018" spans="1:15" x14ac:dyDescent="0.45">
      <c r="A11018">
        <v>11017</v>
      </c>
      <c r="B11018" s="1" t="s">
        <v>1133</v>
      </c>
      <c r="C11018">
        <v>117</v>
      </c>
      <c r="D11018">
        <v>3</v>
      </c>
      <c r="E11018" s="1" t="s">
        <v>16287</v>
      </c>
      <c r="F11018" s="2">
        <f>(stats__2[[#This Row],[TP]]+stats__2[[#This Row],[TN]])/(stats__2[[#This Row],[TP]]+stats__2[[#This Row],[FP]]+stats__2[[#This Row],[TN]]+stats__2[[#This Row],[FN]])</f>
        <v>0.62406015037593987</v>
      </c>
      <c r="G11018" s="3">
        <f>stats__2[[#This Row],[TP]]/(stats__2[[#This Row],[TP]]+stats__2[[#This Row],[FP]])</f>
        <v>0.62482853223593959</v>
      </c>
      <c r="H11018" s="3">
        <f>stats__2[[#This Row],[TP]]/(stats__2[[#This Row],[TP]]+stats__2[[#This Row],[FN]])</f>
        <v>0.99671772428884031</v>
      </c>
      <c r="I11018" s="3">
        <f>2*((stats__2[[#This Row],[P]]*stats__2[[#This Row],[R]])/(stats__2[[#This Row],[P]]+stats__2[[#This Row],[R]]))</f>
        <v>0.76812816188870137</v>
      </c>
      <c r="J11018" s="4">
        <f>stats__2[[#This Row],[DocID]]-stats__2[[#This Row],[GenDocID]]</f>
        <v>0</v>
      </c>
      <c r="K11018">
        <v>11017</v>
      </c>
      <c r="L11018">
        <v>911</v>
      </c>
      <c r="M11018">
        <v>547</v>
      </c>
      <c r="N11018">
        <v>2</v>
      </c>
      <c r="O11018">
        <v>3</v>
      </c>
    </row>
    <row r="11019" spans="1:15" x14ac:dyDescent="0.45">
      <c r="A11019">
        <v>11018</v>
      </c>
      <c r="B11019" s="1" t="s">
        <v>1134</v>
      </c>
      <c r="C11019">
        <v>117</v>
      </c>
      <c r="D11019">
        <v>1</v>
      </c>
      <c r="E11019" s="1" t="s">
        <v>16287</v>
      </c>
      <c r="F11019" s="2">
        <f>(stats__2[[#This Row],[TP]]+stats__2[[#This Row],[TN]])/(stats__2[[#This Row],[TP]]+stats__2[[#This Row],[FP]]+stats__2[[#This Row],[TN]]+stats__2[[#This Row],[FN]])</f>
        <v>0.62125984251968502</v>
      </c>
      <c r="G11019" s="3">
        <f>stats__2[[#This Row],[TP]]/(stats__2[[#This Row],[TP]]+stats__2[[#This Row],[FP]])</f>
        <v>0.62213438735177862</v>
      </c>
      <c r="H11019" s="3">
        <f>stats__2[[#This Row],[TP]]/(stats__2[[#This Row],[TP]]+stats__2[[#This Row],[FN]])</f>
        <v>0.9962025316455696</v>
      </c>
      <c r="I11019" s="3">
        <f>2*((stats__2[[#This Row],[P]]*stats__2[[#This Row],[R]])/(stats__2[[#This Row],[P]]+stats__2[[#This Row],[R]]))</f>
        <v>0.76593673965936737</v>
      </c>
      <c r="J11019" s="4">
        <f>stats__2[[#This Row],[DocID]]-stats__2[[#This Row],[GenDocID]]</f>
        <v>0</v>
      </c>
      <c r="K11019">
        <v>11018</v>
      </c>
      <c r="L11019">
        <v>787</v>
      </c>
      <c r="M11019">
        <v>478</v>
      </c>
      <c r="N11019">
        <v>2</v>
      </c>
      <c r="O11019">
        <v>3</v>
      </c>
    </row>
    <row r="11020" spans="1:15" x14ac:dyDescent="0.45">
      <c r="A11020">
        <v>11019</v>
      </c>
      <c r="B11020" s="1" t="s">
        <v>1135</v>
      </c>
      <c r="C11020">
        <v>117</v>
      </c>
      <c r="D11020">
        <v>1</v>
      </c>
      <c r="E11020" s="1" t="s">
        <v>16287</v>
      </c>
      <c r="F11020" s="2">
        <f>(stats__2[[#This Row],[TP]]+stats__2[[#This Row],[TN]])/(stats__2[[#This Row],[TP]]+stats__2[[#This Row],[FP]]+stats__2[[#This Row],[TN]]+stats__2[[#This Row],[FN]])</f>
        <v>0.63785046728971961</v>
      </c>
      <c r="G11020" s="3">
        <f>stats__2[[#This Row],[TP]]/(stats__2[[#This Row],[TP]]+stats__2[[#This Row],[FP]])</f>
        <v>0.63878029710711492</v>
      </c>
      <c r="H11020" s="3">
        <f>stats__2[[#This Row],[TP]]/(stats__2[[#This Row],[TP]]+stats__2[[#This Row],[FN]])</f>
        <v>0.99634146341463414</v>
      </c>
      <c r="I11020" s="3">
        <f>2*((stats__2[[#This Row],[P]]*stats__2[[#This Row],[R]])/(stats__2[[#This Row],[P]]+stats__2[[#This Row],[R]]))</f>
        <v>0.77846593616007631</v>
      </c>
      <c r="J11020" s="4">
        <f>stats__2[[#This Row],[DocID]]-stats__2[[#This Row],[GenDocID]]</f>
        <v>0</v>
      </c>
      <c r="K11020">
        <v>11019</v>
      </c>
      <c r="L11020">
        <v>817</v>
      </c>
      <c r="M11020">
        <v>462</v>
      </c>
      <c r="N11020">
        <v>2</v>
      </c>
      <c r="O11020">
        <v>3</v>
      </c>
    </row>
    <row r="11021" spans="1:15" x14ac:dyDescent="0.45">
      <c r="A11021">
        <v>11020</v>
      </c>
      <c r="B11021" s="1" t="s">
        <v>1137</v>
      </c>
      <c r="C11021">
        <v>117</v>
      </c>
      <c r="D11021">
        <v>2</v>
      </c>
      <c r="E11021" s="1" t="s">
        <v>16287</v>
      </c>
      <c r="F11021" s="2">
        <f>(stats__2[[#This Row],[TP]]+stats__2[[#This Row],[TN]])/(stats__2[[#This Row],[TP]]+stats__2[[#This Row],[FP]]+stats__2[[#This Row],[TN]]+stats__2[[#This Row],[FN]])</f>
        <v>0.62220620043258834</v>
      </c>
      <c r="G11021" s="3">
        <f>stats__2[[#This Row],[TP]]/(stats__2[[#This Row],[TP]]+stats__2[[#This Row],[FP]])</f>
        <v>0.62301013024602026</v>
      </c>
      <c r="H11021" s="3">
        <f>stats__2[[#This Row],[TP]]/(stats__2[[#This Row],[TP]]+stats__2[[#This Row],[FN]])</f>
        <v>0.99652777777777779</v>
      </c>
      <c r="I11021" s="3">
        <f>2*((stats__2[[#This Row],[P]]*stats__2[[#This Row],[R]])/(stats__2[[#This Row],[P]]+stats__2[[#This Row],[R]]))</f>
        <v>0.76669634906500439</v>
      </c>
      <c r="J11021" s="4">
        <f>stats__2[[#This Row],[DocID]]-stats__2[[#This Row],[GenDocID]]</f>
        <v>0</v>
      </c>
      <c r="K11021">
        <v>11020</v>
      </c>
      <c r="L11021">
        <v>861</v>
      </c>
      <c r="M11021">
        <v>521</v>
      </c>
      <c r="N11021">
        <v>2</v>
      </c>
      <c r="O11021">
        <v>3</v>
      </c>
    </row>
    <row r="11022" spans="1:15" x14ac:dyDescent="0.45">
      <c r="A11022">
        <v>11021</v>
      </c>
      <c r="B11022" s="1" t="s">
        <v>1138</v>
      </c>
      <c r="C11022">
        <v>117</v>
      </c>
      <c r="D11022">
        <v>1</v>
      </c>
      <c r="E11022" s="1" t="s">
        <v>16287</v>
      </c>
      <c r="F11022" s="2">
        <f>(stats__2[[#This Row],[TP]]+stats__2[[#This Row],[TN]])/(stats__2[[#This Row],[TP]]+stats__2[[#This Row],[FP]]+stats__2[[#This Row],[TN]]+stats__2[[#This Row],[FN]])</f>
        <v>0.64483821263482277</v>
      </c>
      <c r="G11022" s="3">
        <f>stats__2[[#This Row],[TP]]/(stats__2[[#This Row],[TP]]+stats__2[[#This Row],[FP]])</f>
        <v>0.64578499613302398</v>
      </c>
      <c r="H11022" s="3">
        <f>stats__2[[#This Row],[TP]]/(stats__2[[#This Row],[TP]]+stats__2[[#This Row],[FN]])</f>
        <v>0.99642004773269688</v>
      </c>
      <c r="I11022" s="3">
        <f>2*((stats__2[[#This Row],[P]]*stats__2[[#This Row],[R]])/(stats__2[[#This Row],[P]]+stats__2[[#This Row],[R]]))</f>
        <v>0.78366963866729222</v>
      </c>
      <c r="J11022" s="4">
        <f>stats__2[[#This Row],[DocID]]-stats__2[[#This Row],[GenDocID]]</f>
        <v>0</v>
      </c>
      <c r="K11022">
        <v>11021</v>
      </c>
      <c r="L11022">
        <v>835</v>
      </c>
      <c r="M11022">
        <v>458</v>
      </c>
      <c r="N11022">
        <v>2</v>
      </c>
      <c r="O11022">
        <v>3</v>
      </c>
    </row>
    <row r="11023" spans="1:15" x14ac:dyDescent="0.45">
      <c r="A11023">
        <v>11022</v>
      </c>
      <c r="B11023" s="1" t="s">
        <v>1139</v>
      </c>
      <c r="C11023">
        <v>117</v>
      </c>
      <c r="D11023">
        <v>1</v>
      </c>
      <c r="E11023" s="1" t="s">
        <v>16287</v>
      </c>
      <c r="F11023" s="2">
        <f>(stats__2[[#This Row],[TP]]+stats__2[[#This Row],[TN]])/(stats__2[[#This Row],[TP]]+stats__2[[#This Row],[FP]]+stats__2[[#This Row],[TN]]+stats__2[[#This Row],[FN]])</f>
        <v>0.62154500354358611</v>
      </c>
      <c r="G11023" s="3">
        <f>stats__2[[#This Row],[TP]]/(stats__2[[#This Row],[TP]]+stats__2[[#This Row],[FP]])</f>
        <v>0.62233285917496439</v>
      </c>
      <c r="H11023" s="3">
        <f>stats__2[[#This Row],[TP]]/(stats__2[[#This Row],[TP]]+stats__2[[#This Row],[FN]])</f>
        <v>0.99658314350797261</v>
      </c>
      <c r="I11023" s="3">
        <f>2*((stats__2[[#This Row],[P]]*stats__2[[#This Row],[R]])/(stats__2[[#This Row],[P]]+stats__2[[#This Row],[R]]))</f>
        <v>0.76619964973730292</v>
      </c>
      <c r="J11023" s="4">
        <f>stats__2[[#This Row],[DocID]]-stats__2[[#This Row],[GenDocID]]</f>
        <v>0</v>
      </c>
      <c r="K11023">
        <v>11022</v>
      </c>
      <c r="L11023">
        <v>875</v>
      </c>
      <c r="M11023">
        <v>531</v>
      </c>
      <c r="N11023">
        <v>2</v>
      </c>
      <c r="O11023">
        <v>3</v>
      </c>
    </row>
    <row r="11024" spans="1:15" x14ac:dyDescent="0.45">
      <c r="A11024">
        <v>11023</v>
      </c>
      <c r="B11024" s="1" t="s">
        <v>1140</v>
      </c>
      <c r="C11024">
        <v>117</v>
      </c>
      <c r="D11024">
        <v>1</v>
      </c>
      <c r="E11024" s="1" t="s">
        <v>16287</v>
      </c>
      <c r="F11024" s="2">
        <f>(stats__2[[#This Row],[TP]]+stats__2[[#This Row],[TN]])/(stats__2[[#This Row],[TP]]+stats__2[[#This Row],[FP]]+stats__2[[#This Row],[TN]]+stats__2[[#This Row],[FN]])</f>
        <v>0.61706948640483383</v>
      </c>
      <c r="G11024" s="3">
        <f>stats__2[[#This Row],[TP]]/(stats__2[[#This Row],[TP]]+stats__2[[#This Row],[FP]])</f>
        <v>0.6178923426838514</v>
      </c>
      <c r="H11024" s="3">
        <f>stats__2[[#This Row],[TP]]/(stats__2[[#This Row],[TP]]+stats__2[[#This Row],[FN]])</f>
        <v>0.99633251833740832</v>
      </c>
      <c r="I11024" s="3">
        <f>2*((stats__2[[#This Row],[P]]*stats__2[[#This Row],[R]])/(stats__2[[#This Row],[P]]+stats__2[[#This Row],[R]]))</f>
        <v>0.76275152082358444</v>
      </c>
      <c r="J11024" s="4">
        <f>stats__2[[#This Row],[DocID]]-stats__2[[#This Row],[GenDocID]]</f>
        <v>0</v>
      </c>
      <c r="K11024">
        <v>11023</v>
      </c>
      <c r="L11024">
        <v>815</v>
      </c>
      <c r="M11024">
        <v>504</v>
      </c>
      <c r="N11024">
        <v>2</v>
      </c>
      <c r="O11024">
        <v>3</v>
      </c>
    </row>
    <row r="11025" spans="1:15" x14ac:dyDescent="0.45">
      <c r="A11025">
        <v>11024</v>
      </c>
      <c r="B11025" s="1" t="s">
        <v>1141</v>
      </c>
      <c r="C11025">
        <v>117</v>
      </c>
      <c r="D11025">
        <v>1</v>
      </c>
      <c r="E11025" s="1" t="s">
        <v>16287</v>
      </c>
      <c r="F11025" s="2">
        <f>(stats__2[[#This Row],[TP]]+stats__2[[#This Row],[TN]])/(stats__2[[#This Row],[TP]]+stats__2[[#This Row],[FP]]+stats__2[[#This Row],[TN]]+stats__2[[#This Row],[FN]])</f>
        <v>0.6281613123718387</v>
      </c>
      <c r="G11025" s="3">
        <f>stats__2[[#This Row],[TP]]/(stats__2[[#This Row],[TP]]+stats__2[[#This Row],[FP]])</f>
        <v>0.62894375857338825</v>
      </c>
      <c r="H11025" s="3">
        <f>stats__2[[#This Row],[TP]]/(stats__2[[#This Row],[TP]]+stats__2[[#This Row],[FN]])</f>
        <v>0.99673913043478257</v>
      </c>
      <c r="I11025" s="3">
        <f>2*((stats__2[[#This Row],[P]]*stats__2[[#This Row],[R]])/(stats__2[[#This Row],[P]]+stats__2[[#This Row],[R]]))</f>
        <v>0.77123633305298578</v>
      </c>
      <c r="J11025" s="4">
        <f>stats__2[[#This Row],[DocID]]-stats__2[[#This Row],[GenDocID]]</f>
        <v>0</v>
      </c>
      <c r="K11025">
        <v>11024</v>
      </c>
      <c r="L11025">
        <v>917</v>
      </c>
      <c r="M11025">
        <v>541</v>
      </c>
      <c r="N11025">
        <v>2</v>
      </c>
      <c r="O11025">
        <v>3</v>
      </c>
    </row>
    <row r="11026" spans="1:15" x14ac:dyDescent="0.45">
      <c r="A11026">
        <v>11025</v>
      </c>
      <c r="B11026" s="1" t="s">
        <v>1142</v>
      </c>
      <c r="C11026">
        <v>117</v>
      </c>
      <c r="D11026">
        <v>1</v>
      </c>
      <c r="E11026" s="1" t="s">
        <v>16287</v>
      </c>
      <c r="F11026" s="2">
        <f>(stats__2[[#This Row],[TP]]+stats__2[[#This Row],[TN]])/(stats__2[[#This Row],[TP]]+stats__2[[#This Row],[FP]]+stats__2[[#This Row],[TN]]+stats__2[[#This Row],[FN]])</f>
        <v>0.62869198312236285</v>
      </c>
      <c r="G11026" s="3">
        <f>stats__2[[#This Row],[TP]]/(stats__2[[#This Row],[TP]]+stats__2[[#This Row],[FP]])</f>
        <v>0.62949894142554697</v>
      </c>
      <c r="H11026" s="3">
        <f>stats__2[[#This Row],[TP]]/(stats__2[[#This Row],[TP]]+stats__2[[#This Row],[FN]])</f>
        <v>0.99664804469273738</v>
      </c>
      <c r="I11026" s="3">
        <f>2*((stats__2[[#This Row],[P]]*stats__2[[#This Row],[R]])/(stats__2[[#This Row],[P]]+stats__2[[#This Row],[R]]))</f>
        <v>0.77162629757785461</v>
      </c>
      <c r="J11026" s="4">
        <f>stats__2[[#This Row],[DocID]]-stats__2[[#This Row],[GenDocID]]</f>
        <v>0</v>
      </c>
      <c r="K11026">
        <v>11025</v>
      </c>
      <c r="L11026">
        <v>892</v>
      </c>
      <c r="M11026">
        <v>525</v>
      </c>
      <c r="N11026">
        <v>2</v>
      </c>
      <c r="O11026">
        <v>3</v>
      </c>
    </row>
    <row r="11027" spans="1:15" x14ac:dyDescent="0.45">
      <c r="A11027">
        <v>11026</v>
      </c>
      <c r="B11027" s="1" t="s">
        <v>1143</v>
      </c>
      <c r="C11027">
        <v>117</v>
      </c>
      <c r="D11027">
        <v>2</v>
      </c>
      <c r="E11027" s="1" t="s">
        <v>16287</v>
      </c>
      <c r="F11027" s="2">
        <f>(stats__2[[#This Row],[TP]]+stats__2[[#This Row],[TN]])/(stats__2[[#This Row],[TP]]+stats__2[[#This Row],[FP]]+stats__2[[#This Row],[TN]]+stats__2[[#This Row],[FN]])</f>
        <v>0.62355343771272975</v>
      </c>
      <c r="G11027" s="3">
        <f>stats__2[[#This Row],[TP]]/(stats__2[[#This Row],[TP]]+stats__2[[#This Row],[FP]])</f>
        <v>0.62431693989071035</v>
      </c>
      <c r="H11027" s="3">
        <f>stats__2[[#This Row],[TP]]/(stats__2[[#This Row],[TP]]+stats__2[[#This Row],[FN]])</f>
        <v>0.99672846237731738</v>
      </c>
      <c r="I11027" s="3">
        <f>2*((stats__2[[#This Row],[P]]*stats__2[[#This Row],[R]])/(stats__2[[#This Row],[P]]+stats__2[[#This Row],[R]]))</f>
        <v>0.76774464510709772</v>
      </c>
      <c r="J11027" s="4">
        <f>stats__2[[#This Row],[DocID]]-stats__2[[#This Row],[GenDocID]]</f>
        <v>0</v>
      </c>
      <c r="K11027">
        <v>11026</v>
      </c>
      <c r="L11027">
        <v>914</v>
      </c>
      <c r="M11027">
        <v>550</v>
      </c>
      <c r="N11027">
        <v>2</v>
      </c>
      <c r="O11027">
        <v>3</v>
      </c>
    </row>
    <row r="11028" spans="1:15" x14ac:dyDescent="0.45">
      <c r="A11028">
        <v>11027</v>
      </c>
      <c r="B11028" s="1" t="s">
        <v>1144</v>
      </c>
      <c r="C11028">
        <v>117</v>
      </c>
      <c r="D11028">
        <v>1</v>
      </c>
      <c r="E11028" s="1" t="s">
        <v>16287</v>
      </c>
      <c r="F11028" s="2">
        <f>(stats__2[[#This Row],[TP]]+stats__2[[#This Row],[TN]])/(stats__2[[#This Row],[TP]]+stats__2[[#This Row],[FP]]+stats__2[[#This Row],[TN]]+stats__2[[#This Row],[FN]])</f>
        <v>0.62724014336917566</v>
      </c>
      <c r="G11028" s="3">
        <f>stats__2[[#This Row],[TP]]/(stats__2[[#This Row],[TP]]+stats__2[[#This Row],[FP]])</f>
        <v>0.62805755395683449</v>
      </c>
      <c r="H11028" s="3">
        <f>stats__2[[#This Row],[TP]]/(stats__2[[#This Row],[TP]]+stats__2[[#This Row],[FN]])</f>
        <v>0.99657534246575341</v>
      </c>
      <c r="I11028" s="3">
        <f>2*((stats__2[[#This Row],[P]]*stats__2[[#This Row],[R]])/(stats__2[[#This Row],[P]]+stats__2[[#This Row],[R]]))</f>
        <v>0.77052074139452786</v>
      </c>
      <c r="J11028" s="4">
        <f>stats__2[[#This Row],[DocID]]-stats__2[[#This Row],[GenDocID]]</f>
        <v>0</v>
      </c>
      <c r="K11028">
        <v>11027</v>
      </c>
      <c r="L11028">
        <v>873</v>
      </c>
      <c r="M11028">
        <v>517</v>
      </c>
      <c r="N11028">
        <v>2</v>
      </c>
      <c r="O11028">
        <v>3</v>
      </c>
    </row>
    <row r="11029" spans="1:15" x14ac:dyDescent="0.45">
      <c r="A11029">
        <v>11028</v>
      </c>
      <c r="B11029" s="1" t="s">
        <v>1145</v>
      </c>
      <c r="C11029">
        <v>117</v>
      </c>
      <c r="D11029">
        <v>1</v>
      </c>
      <c r="E11029" s="1" t="s">
        <v>16287</v>
      </c>
      <c r="F11029" s="2">
        <f>(stats__2[[#This Row],[TP]]+stats__2[[#This Row],[TN]])/(stats__2[[#This Row],[TP]]+stats__2[[#This Row],[FP]]+stats__2[[#This Row],[TN]]+stats__2[[#This Row],[FN]])</f>
        <v>0.6332714904143476</v>
      </c>
      <c r="G11029" s="3">
        <f>stats__2[[#This Row],[TP]]/(stats__2[[#This Row],[TP]]+stats__2[[#This Row],[FP]])</f>
        <v>0.63399503722084372</v>
      </c>
      <c r="H11029" s="3">
        <f>stats__2[[#This Row],[TP]]/(stats__2[[#This Row],[TP]]+stats__2[[#This Row],[FN]])</f>
        <v>0.99707317073170731</v>
      </c>
      <c r="I11029" s="3">
        <f>2*((stats__2[[#This Row],[P]]*stats__2[[#This Row],[R]])/(stats__2[[#This Row],[P]]+stats__2[[#This Row],[R]]))</f>
        <v>0.7751232461130072</v>
      </c>
      <c r="J11029" s="4">
        <f>stats__2[[#This Row],[DocID]]-stats__2[[#This Row],[GenDocID]]</f>
        <v>0</v>
      </c>
      <c r="K11029">
        <v>11028</v>
      </c>
      <c r="L11029">
        <v>1022</v>
      </c>
      <c r="M11029">
        <v>590</v>
      </c>
      <c r="N11029">
        <v>2</v>
      </c>
      <c r="O11029">
        <v>3</v>
      </c>
    </row>
    <row r="11030" spans="1:15" x14ac:dyDescent="0.45">
      <c r="A11030">
        <v>11029</v>
      </c>
      <c r="B11030" s="1" t="s">
        <v>1146</v>
      </c>
      <c r="C11030">
        <v>117</v>
      </c>
      <c r="D11030">
        <v>4</v>
      </c>
      <c r="E11030" s="1" t="s">
        <v>16287</v>
      </c>
      <c r="F11030" s="2">
        <f>(stats__2[[#This Row],[TP]]+stats__2[[#This Row],[TN]])/(stats__2[[#This Row],[TP]]+stats__2[[#This Row],[FP]]+stats__2[[#This Row],[TN]]+stats__2[[#This Row],[FN]])</f>
        <v>0.62313432835820892</v>
      </c>
      <c r="G11030" s="3">
        <f>stats__2[[#This Row],[TP]]/(stats__2[[#This Row],[TP]]+stats__2[[#This Row],[FP]])</f>
        <v>0.62397003745318347</v>
      </c>
      <c r="H11030" s="3">
        <f>stats__2[[#This Row],[TP]]/(stats__2[[#This Row],[TP]]+stats__2[[#This Row],[FN]])</f>
        <v>0.99641148325358853</v>
      </c>
      <c r="I11030" s="3">
        <f>2*((stats__2[[#This Row],[P]]*stats__2[[#This Row],[R]])/(stats__2[[#This Row],[P]]+stats__2[[#This Row],[R]]))</f>
        <v>0.76738830032243199</v>
      </c>
      <c r="J11030" s="4">
        <f>stats__2[[#This Row],[DocID]]-stats__2[[#This Row],[GenDocID]]</f>
        <v>0</v>
      </c>
      <c r="K11030">
        <v>11029</v>
      </c>
      <c r="L11030">
        <v>833</v>
      </c>
      <c r="M11030">
        <v>502</v>
      </c>
      <c r="N11030">
        <v>2</v>
      </c>
      <c r="O11030">
        <v>3</v>
      </c>
    </row>
    <row r="11031" spans="1:15" x14ac:dyDescent="0.45">
      <c r="A11031">
        <v>11030</v>
      </c>
      <c r="B11031" s="1" t="s">
        <v>1148</v>
      </c>
      <c r="C11031">
        <v>117</v>
      </c>
      <c r="D11031">
        <v>1</v>
      </c>
      <c r="E11031" s="1" t="s">
        <v>16287</v>
      </c>
      <c r="F11031" s="2">
        <f>(stats__2[[#This Row],[TP]]+stats__2[[#This Row],[TN]])/(stats__2[[#This Row],[TP]]+stats__2[[#This Row],[FP]]+stats__2[[#This Row],[TN]]+stats__2[[#This Row],[FN]])</f>
        <v>0.62550881953867032</v>
      </c>
      <c r="G11031" s="3">
        <f>stats__2[[#This Row],[TP]]/(stats__2[[#This Row],[TP]]+stats__2[[#This Row],[FP]])</f>
        <v>0.62627637848876783</v>
      </c>
      <c r="H11031" s="3">
        <f>stats__2[[#This Row],[TP]]/(stats__2[[#This Row],[TP]]+stats__2[[#This Row],[FN]])</f>
        <v>0.99674972914409532</v>
      </c>
      <c r="I11031" s="3">
        <f>2*((stats__2[[#This Row],[P]]*stats__2[[#This Row],[R]])/(stats__2[[#This Row],[P]]+stats__2[[#This Row],[R]]))</f>
        <v>0.76923076923076927</v>
      </c>
      <c r="J11031" s="4">
        <f>stats__2[[#This Row],[DocID]]-stats__2[[#This Row],[GenDocID]]</f>
        <v>0</v>
      </c>
      <c r="K11031">
        <v>11030</v>
      </c>
      <c r="L11031">
        <v>920</v>
      </c>
      <c r="M11031">
        <v>549</v>
      </c>
      <c r="N11031">
        <v>2</v>
      </c>
      <c r="O11031">
        <v>3</v>
      </c>
    </row>
    <row r="11032" spans="1:15" x14ac:dyDescent="0.45">
      <c r="A11032">
        <v>11031</v>
      </c>
      <c r="B11032" s="1" t="s">
        <v>1149</v>
      </c>
      <c r="C11032">
        <v>117</v>
      </c>
      <c r="D11032">
        <v>2</v>
      </c>
      <c r="E11032" s="1" t="s">
        <v>16287</v>
      </c>
      <c r="F11032" s="2">
        <f>(stats__2[[#This Row],[TP]]+stats__2[[#This Row],[TN]])/(stats__2[[#This Row],[TP]]+stats__2[[#This Row],[FP]]+stats__2[[#This Row],[TN]]+stats__2[[#This Row],[FN]])</f>
        <v>0.6195965417867435</v>
      </c>
      <c r="G11032" s="3">
        <f>stats__2[[#This Row],[TP]]/(stats__2[[#This Row],[TP]]+stats__2[[#This Row],[FP]])</f>
        <v>0.62039045553145333</v>
      </c>
      <c r="H11032" s="3">
        <f>stats__2[[#This Row],[TP]]/(stats__2[[#This Row],[TP]]+stats__2[[#This Row],[FN]])</f>
        <v>0.99651567944250874</v>
      </c>
      <c r="I11032" s="3">
        <f>2*((stats__2[[#This Row],[P]]*stats__2[[#This Row],[R]])/(stats__2[[#This Row],[P]]+stats__2[[#This Row],[R]]))</f>
        <v>0.76470588235294124</v>
      </c>
      <c r="J11032" s="4">
        <f>stats__2[[#This Row],[DocID]]-stats__2[[#This Row],[GenDocID]]</f>
        <v>0</v>
      </c>
      <c r="K11032">
        <v>11031</v>
      </c>
      <c r="L11032">
        <v>858</v>
      </c>
      <c r="M11032">
        <v>525</v>
      </c>
      <c r="N11032">
        <v>2</v>
      </c>
      <c r="O11032">
        <v>3</v>
      </c>
    </row>
    <row r="11033" spans="1:15" x14ac:dyDescent="0.45">
      <c r="A11033">
        <v>11032</v>
      </c>
      <c r="B11033" s="1" t="s">
        <v>1150</v>
      </c>
      <c r="C11033">
        <v>117</v>
      </c>
      <c r="D11033">
        <v>1</v>
      </c>
      <c r="E11033" s="1" t="s">
        <v>16287</v>
      </c>
      <c r="F11033" s="2">
        <f>(stats__2[[#This Row],[TP]]+stats__2[[#This Row],[TN]])/(stats__2[[#This Row],[TP]]+stats__2[[#This Row],[FP]]+stats__2[[#This Row],[TN]]+stats__2[[#This Row],[FN]])</f>
        <v>0.62615587846763543</v>
      </c>
      <c r="G11033" s="3">
        <f>stats__2[[#This Row],[TP]]/(stats__2[[#This Row],[TP]]+stats__2[[#This Row],[FP]])</f>
        <v>0.62690523525513586</v>
      </c>
      <c r="H11033" s="3">
        <f>stats__2[[#This Row],[TP]]/(stats__2[[#This Row],[TP]]+stats__2[[#This Row],[FN]])</f>
        <v>0.99683877766069551</v>
      </c>
      <c r="I11033" s="3">
        <f>2*((stats__2[[#This Row],[P]]*stats__2[[#This Row],[R]])/(stats__2[[#This Row],[P]]+stats__2[[#This Row],[R]]))</f>
        <v>0.76973148901545974</v>
      </c>
      <c r="J11033" s="4">
        <f>stats__2[[#This Row],[DocID]]-stats__2[[#This Row],[GenDocID]]</f>
        <v>0</v>
      </c>
      <c r="K11033">
        <v>11032</v>
      </c>
      <c r="L11033">
        <v>946</v>
      </c>
      <c r="M11033">
        <v>563</v>
      </c>
      <c r="N11033">
        <v>2</v>
      </c>
      <c r="O11033">
        <v>3</v>
      </c>
    </row>
    <row r="11034" spans="1:15" x14ac:dyDescent="0.45">
      <c r="A11034">
        <v>11033</v>
      </c>
      <c r="B11034" s="1" t="s">
        <v>1151</v>
      </c>
      <c r="C11034">
        <v>117</v>
      </c>
      <c r="D11034">
        <v>1</v>
      </c>
      <c r="E11034" s="1" t="s">
        <v>16287</v>
      </c>
      <c r="F11034" s="2">
        <f>(stats__2[[#This Row],[TP]]+stats__2[[#This Row],[TN]])/(stats__2[[#This Row],[TP]]+stats__2[[#This Row],[FP]]+stats__2[[#This Row],[TN]]+stats__2[[#This Row],[FN]])</f>
        <v>0.63138948884089274</v>
      </c>
      <c r="G11034" s="3">
        <f>stats__2[[#This Row],[TP]]/(stats__2[[#This Row],[TP]]+stats__2[[#This Row],[FP]])</f>
        <v>0.63222543352601157</v>
      </c>
      <c r="H11034" s="3">
        <f>stats__2[[#This Row],[TP]]/(stats__2[[#This Row],[TP]]+stats__2[[#This Row],[FN]])</f>
        <v>0.99658314350797261</v>
      </c>
      <c r="I11034" s="3">
        <f>2*((stats__2[[#This Row],[P]]*stats__2[[#This Row],[R]])/(stats__2[[#This Row],[P]]+stats__2[[#This Row],[R]]))</f>
        <v>0.77365163572060114</v>
      </c>
      <c r="J11034" s="4">
        <f>stats__2[[#This Row],[DocID]]-stats__2[[#This Row],[GenDocID]]</f>
        <v>0</v>
      </c>
      <c r="K11034">
        <v>11033</v>
      </c>
      <c r="L11034">
        <v>875</v>
      </c>
      <c r="M11034">
        <v>509</v>
      </c>
      <c r="N11034">
        <v>2</v>
      </c>
      <c r="O11034">
        <v>3</v>
      </c>
    </row>
    <row r="11035" spans="1:15" x14ac:dyDescent="0.45">
      <c r="A11035">
        <v>11034</v>
      </c>
      <c r="B11035" s="1" t="s">
        <v>1152</v>
      </c>
      <c r="C11035">
        <v>117</v>
      </c>
      <c r="D11035">
        <v>1</v>
      </c>
      <c r="E11035" s="1" t="s">
        <v>16287</v>
      </c>
      <c r="F11035" s="2">
        <f>(stats__2[[#This Row],[TP]]+stats__2[[#This Row],[TN]])/(stats__2[[#This Row],[TP]]+stats__2[[#This Row],[FP]]+stats__2[[#This Row],[TN]]+stats__2[[#This Row],[FN]])</f>
        <v>0.63018354860639025</v>
      </c>
      <c r="G11035" s="3">
        <f>stats__2[[#This Row],[TP]]/(stats__2[[#This Row],[TP]]+stats__2[[#This Row],[FP]])</f>
        <v>0.63096862210095495</v>
      </c>
      <c r="H11035" s="3">
        <f>stats__2[[#This Row],[TP]]/(stats__2[[#This Row],[TP]]+stats__2[[#This Row],[FN]])</f>
        <v>0.99676724137931039</v>
      </c>
      <c r="I11035" s="3">
        <f>2*((stats__2[[#This Row],[P]]*stats__2[[#This Row],[R]])/(stats__2[[#This Row],[P]]+stats__2[[#This Row],[R]]))</f>
        <v>0.77276524644945688</v>
      </c>
      <c r="J11035" s="4">
        <f>stats__2[[#This Row],[DocID]]-stats__2[[#This Row],[GenDocID]]</f>
        <v>0</v>
      </c>
      <c r="K11035">
        <v>11034</v>
      </c>
      <c r="L11035">
        <v>925</v>
      </c>
      <c r="M11035">
        <v>541</v>
      </c>
      <c r="N11035">
        <v>2</v>
      </c>
      <c r="O11035">
        <v>3</v>
      </c>
    </row>
    <row r="11036" spans="1:15" x14ac:dyDescent="0.45">
      <c r="A11036">
        <v>11035</v>
      </c>
      <c r="B11036" s="1" t="s">
        <v>1153</v>
      </c>
      <c r="C11036">
        <v>117</v>
      </c>
      <c r="D11036">
        <v>2</v>
      </c>
      <c r="E11036" s="1" t="s">
        <v>16287</v>
      </c>
      <c r="F11036" s="2">
        <f>(stats__2[[#This Row],[TP]]+stats__2[[#This Row],[TN]])/(stats__2[[#This Row],[TP]]+stats__2[[#This Row],[FP]]+stats__2[[#This Row],[TN]]+stats__2[[#This Row],[FN]])</f>
        <v>0.62454611474219313</v>
      </c>
      <c r="G11036" s="3">
        <f>stats__2[[#This Row],[TP]]/(stats__2[[#This Row],[TP]]+stats__2[[#This Row],[FP]])</f>
        <v>0.62536443148688048</v>
      </c>
      <c r="H11036" s="3">
        <f>stats__2[[#This Row],[TP]]/(stats__2[[#This Row],[TP]]+stats__2[[#This Row],[FN]])</f>
        <v>0.99651567944250874</v>
      </c>
      <c r="I11036" s="3">
        <f>2*((stats__2[[#This Row],[P]]*stats__2[[#This Row],[R]])/(stats__2[[#This Row],[P]]+stats__2[[#This Row],[R]]))</f>
        <v>0.76847290640394084</v>
      </c>
      <c r="J11036" s="4">
        <f>stats__2[[#This Row],[DocID]]-stats__2[[#This Row],[GenDocID]]</f>
        <v>0</v>
      </c>
      <c r="K11036">
        <v>11035</v>
      </c>
      <c r="L11036">
        <v>858</v>
      </c>
      <c r="M11036">
        <v>514</v>
      </c>
      <c r="N11036">
        <v>2</v>
      </c>
      <c r="O11036">
        <v>3</v>
      </c>
    </row>
    <row r="11037" spans="1:15" x14ac:dyDescent="0.45">
      <c r="A11037">
        <v>11036</v>
      </c>
      <c r="B11037" s="1" t="s">
        <v>1154</v>
      </c>
      <c r="C11037">
        <v>117</v>
      </c>
      <c r="D11037">
        <v>1</v>
      </c>
      <c r="E11037" s="1" t="s">
        <v>16287</v>
      </c>
      <c r="F11037" s="2">
        <f>(stats__2[[#This Row],[TP]]+stats__2[[#This Row],[TN]])/(stats__2[[#This Row],[TP]]+stats__2[[#This Row],[FP]]+stats__2[[#This Row],[TN]]+stats__2[[#This Row],[FN]])</f>
        <v>0.62489829129373475</v>
      </c>
      <c r="G11037" s="3">
        <f>stats__2[[#This Row],[TP]]/(stats__2[[#This Row],[TP]]+stats__2[[#This Row],[FP]])</f>
        <v>0.62581699346405228</v>
      </c>
      <c r="H11037" s="3">
        <f>stats__2[[#This Row],[TP]]/(stats__2[[#This Row],[TP]]+stats__2[[#This Row],[FN]])</f>
        <v>0.99609882964889462</v>
      </c>
      <c r="I11037" s="3">
        <f>2*((stats__2[[#This Row],[P]]*stats__2[[#This Row],[R]])/(stats__2[[#This Row],[P]]+stats__2[[#This Row],[R]]))</f>
        <v>0.76869041645760161</v>
      </c>
      <c r="J11037" s="4">
        <f>stats__2[[#This Row],[DocID]]-stats__2[[#This Row],[GenDocID]]</f>
        <v>0</v>
      </c>
      <c r="K11037">
        <v>11036</v>
      </c>
      <c r="L11037">
        <v>766</v>
      </c>
      <c r="M11037">
        <v>458</v>
      </c>
      <c r="N11037">
        <v>2</v>
      </c>
      <c r="O11037">
        <v>3</v>
      </c>
    </row>
    <row r="11038" spans="1:15" x14ac:dyDescent="0.45">
      <c r="A11038">
        <v>11037</v>
      </c>
      <c r="B11038" s="1" t="s">
        <v>1155</v>
      </c>
      <c r="C11038">
        <v>117</v>
      </c>
      <c r="D11038">
        <v>1</v>
      </c>
      <c r="E11038" s="1" t="s">
        <v>16287</v>
      </c>
      <c r="F11038" s="2">
        <f>(stats__2[[#This Row],[TP]]+stats__2[[#This Row],[TN]])/(stats__2[[#This Row],[TP]]+stats__2[[#This Row],[FP]]+stats__2[[#This Row],[TN]]+stats__2[[#This Row],[FN]])</f>
        <v>0.62264150943396224</v>
      </c>
      <c r="G11038" s="3">
        <f>stats__2[[#This Row],[TP]]/(stats__2[[#This Row],[TP]]+stats__2[[#This Row],[FP]])</f>
        <v>0.62345229424617621</v>
      </c>
      <c r="H11038" s="3">
        <f>stats__2[[#This Row],[TP]]/(stats__2[[#This Row],[TP]]+stats__2[[#This Row],[FN]])</f>
        <v>0.99650756693830034</v>
      </c>
      <c r="I11038" s="3">
        <f>2*((stats__2[[#This Row],[P]]*stats__2[[#This Row],[R]])/(stats__2[[#This Row],[P]]+stats__2[[#This Row],[R]]))</f>
        <v>0.76702508960573479</v>
      </c>
      <c r="J11038" s="4">
        <f>stats__2[[#This Row],[DocID]]-stats__2[[#This Row],[GenDocID]]</f>
        <v>0</v>
      </c>
      <c r="K11038">
        <v>11037</v>
      </c>
      <c r="L11038">
        <v>856</v>
      </c>
      <c r="M11038">
        <v>517</v>
      </c>
      <c r="N11038">
        <v>2</v>
      </c>
      <c r="O11038">
        <v>3</v>
      </c>
    </row>
    <row r="11039" spans="1:15" x14ac:dyDescent="0.45">
      <c r="A11039">
        <v>11038</v>
      </c>
      <c r="B11039" s="1" t="s">
        <v>1156</v>
      </c>
      <c r="C11039">
        <v>117</v>
      </c>
      <c r="D11039">
        <v>1</v>
      </c>
      <c r="E11039" s="1" t="s">
        <v>16287</v>
      </c>
      <c r="F11039" s="2">
        <f>(stats__2[[#This Row],[TP]]+stats__2[[#This Row],[TN]])/(stats__2[[#This Row],[TP]]+stats__2[[#This Row],[FP]]+stats__2[[#This Row],[TN]]+stats__2[[#This Row],[FN]])</f>
        <v>0.62739726027397258</v>
      </c>
      <c r="G11039" s="3">
        <f>stats__2[[#This Row],[TP]]/(stats__2[[#This Row],[TP]]+stats__2[[#This Row],[FP]])</f>
        <v>0.62817869415807559</v>
      </c>
      <c r="H11039" s="3">
        <f>stats__2[[#This Row],[TP]]/(stats__2[[#This Row],[TP]]+stats__2[[#This Row],[FN]])</f>
        <v>0.99672846237731738</v>
      </c>
      <c r="I11039" s="3">
        <f>2*((stats__2[[#This Row],[P]]*stats__2[[#This Row],[R]])/(stats__2[[#This Row],[P]]+stats__2[[#This Row],[R]]))</f>
        <v>0.77065767284991571</v>
      </c>
      <c r="J11039" s="4">
        <f>stats__2[[#This Row],[DocID]]-stats__2[[#This Row],[GenDocID]]</f>
        <v>0</v>
      </c>
      <c r="K11039">
        <v>11038</v>
      </c>
      <c r="L11039">
        <v>914</v>
      </c>
      <c r="M11039">
        <v>541</v>
      </c>
      <c r="N11039">
        <v>2</v>
      </c>
      <c r="O11039">
        <v>3</v>
      </c>
    </row>
    <row r="11040" spans="1:15" x14ac:dyDescent="0.45">
      <c r="A11040">
        <v>11039</v>
      </c>
      <c r="B11040" s="1" t="s">
        <v>1157</v>
      </c>
      <c r="C11040">
        <v>117</v>
      </c>
      <c r="D11040">
        <v>1</v>
      </c>
      <c r="E11040" s="1" t="s">
        <v>16287</v>
      </c>
      <c r="F11040" s="2">
        <f>(stats__2[[#This Row],[TP]]+stats__2[[#This Row],[TN]])/(stats__2[[#This Row],[TP]]+stats__2[[#This Row],[FP]]+stats__2[[#This Row],[TN]]+stats__2[[#This Row],[FN]])</f>
        <v>0.63303437967115095</v>
      </c>
      <c r="G11040" s="3">
        <f>stats__2[[#This Row],[TP]]/(stats__2[[#This Row],[TP]]+stats__2[[#This Row],[FP]])</f>
        <v>0.63390847711927978</v>
      </c>
      <c r="H11040" s="3">
        <f>stats__2[[#This Row],[TP]]/(stats__2[[#This Row],[TP]]+stats__2[[#This Row],[FN]])</f>
        <v>0.99646226415094341</v>
      </c>
      <c r="I11040" s="3">
        <f>2*((stats__2[[#This Row],[P]]*stats__2[[#This Row],[R]])/(stats__2[[#This Row],[P]]+stats__2[[#This Row],[R]]))</f>
        <v>0.77487391104997705</v>
      </c>
      <c r="J11040" s="4">
        <f>stats__2[[#This Row],[DocID]]-stats__2[[#This Row],[GenDocID]]</f>
        <v>0</v>
      </c>
      <c r="K11040">
        <v>11039</v>
      </c>
      <c r="L11040">
        <v>845</v>
      </c>
      <c r="M11040">
        <v>488</v>
      </c>
      <c r="N11040">
        <v>2</v>
      </c>
      <c r="O11040">
        <v>3</v>
      </c>
    </row>
    <row r="11041" spans="1:15" x14ac:dyDescent="0.45">
      <c r="A11041">
        <v>11040</v>
      </c>
      <c r="B11041" s="1" t="s">
        <v>1159</v>
      </c>
      <c r="C11041">
        <v>117</v>
      </c>
      <c r="D11041">
        <v>1</v>
      </c>
      <c r="E11041" s="1" t="s">
        <v>16287</v>
      </c>
      <c r="F11041" s="2">
        <f>(stats__2[[#This Row],[TP]]+stats__2[[#This Row],[TN]])/(stats__2[[#This Row],[TP]]+stats__2[[#This Row],[FP]]+stats__2[[#This Row],[TN]]+stats__2[[#This Row],[FN]])</f>
        <v>0.63190883190883196</v>
      </c>
      <c r="G11041" s="3">
        <f>stats__2[[#This Row],[TP]]/(stats__2[[#This Row],[TP]]+stats__2[[#This Row],[FP]])</f>
        <v>0.63257142857142856</v>
      </c>
      <c r="H11041" s="3">
        <f>stats__2[[#This Row],[TP]]/(stats__2[[#This Row],[TP]]+stats__2[[#This Row],[FN]])</f>
        <v>0.99729729729729732</v>
      </c>
      <c r="I11041" s="3">
        <f>2*((stats__2[[#This Row],[P]]*stats__2[[#This Row],[R]])/(stats__2[[#This Row],[P]]+stats__2[[#This Row],[R]]))</f>
        <v>0.77412587412587408</v>
      </c>
      <c r="J11041" s="4">
        <f>stats__2[[#This Row],[DocID]]-stats__2[[#This Row],[GenDocID]]</f>
        <v>0</v>
      </c>
      <c r="K11041">
        <v>11040</v>
      </c>
      <c r="L11041">
        <v>1107</v>
      </c>
      <c r="M11041">
        <v>643</v>
      </c>
      <c r="N11041">
        <v>2</v>
      </c>
      <c r="O11041">
        <v>3</v>
      </c>
    </row>
    <row r="11042" spans="1:15" x14ac:dyDescent="0.45">
      <c r="A11042">
        <v>11041</v>
      </c>
      <c r="B11042" s="1" t="s">
        <v>1160</v>
      </c>
      <c r="C11042">
        <v>117</v>
      </c>
      <c r="D11042">
        <v>1</v>
      </c>
      <c r="E11042" s="1" t="s">
        <v>16287</v>
      </c>
      <c r="F11042" s="2">
        <f>(stats__2[[#This Row],[TP]]+stats__2[[#This Row],[TN]])/(stats__2[[#This Row],[TP]]+stats__2[[#This Row],[FP]]+stats__2[[#This Row],[TN]]+stats__2[[#This Row],[FN]])</f>
        <v>0.62731767614338685</v>
      </c>
      <c r="G11042" s="3">
        <f>stats__2[[#This Row],[TP]]/(stats__2[[#This Row],[TP]]+stats__2[[#This Row],[FP]])</f>
        <v>0.62802231866088032</v>
      </c>
      <c r="H11042" s="3">
        <f>stats__2[[#This Row],[TP]]/(stats__2[[#This Row],[TP]]+stats__2[[#This Row],[FN]])</f>
        <v>0.99704724409448819</v>
      </c>
      <c r="I11042" s="3">
        <f>2*((stats__2[[#This Row],[P]]*stats__2[[#This Row],[R]])/(stats__2[[#This Row],[P]]+stats__2[[#This Row],[R]]))</f>
        <v>0.77063522251806771</v>
      </c>
      <c r="J11042" s="4">
        <f>stats__2[[#This Row],[DocID]]-stats__2[[#This Row],[GenDocID]]</f>
        <v>0</v>
      </c>
      <c r="K11042">
        <v>11041</v>
      </c>
      <c r="L11042">
        <v>1013</v>
      </c>
      <c r="M11042">
        <v>600</v>
      </c>
      <c r="N11042">
        <v>2</v>
      </c>
      <c r="O11042">
        <v>3</v>
      </c>
    </row>
    <row r="11043" spans="1:15" x14ac:dyDescent="0.45">
      <c r="A11043">
        <v>11042</v>
      </c>
      <c r="B11043" s="1" t="s">
        <v>1161</v>
      </c>
      <c r="C11043">
        <v>117</v>
      </c>
      <c r="D11043">
        <v>1</v>
      </c>
      <c r="E11043" s="1" t="s">
        <v>16287</v>
      </c>
      <c r="F11043" s="2">
        <f>(stats__2[[#This Row],[TP]]+stats__2[[#This Row],[TN]])/(stats__2[[#This Row],[TP]]+stats__2[[#This Row],[FP]]+stats__2[[#This Row],[TN]]+stats__2[[#This Row],[FN]])</f>
        <v>0.62562994960403173</v>
      </c>
      <c r="G11043" s="3">
        <f>stats__2[[#This Row],[TP]]/(stats__2[[#This Row],[TP]]+stats__2[[#This Row],[FP]])</f>
        <v>0.62644508670520227</v>
      </c>
      <c r="H11043" s="3">
        <f>stats__2[[#This Row],[TP]]/(stats__2[[#This Row],[TP]]+stats__2[[#This Row],[FN]])</f>
        <v>0.99655172413793103</v>
      </c>
      <c r="I11043" s="3">
        <f>2*((stats__2[[#This Row],[P]]*stats__2[[#This Row],[R]])/(stats__2[[#This Row],[P]]+stats__2[[#This Row],[R]]))</f>
        <v>0.76929902395740912</v>
      </c>
      <c r="J11043" s="4">
        <f>stats__2[[#This Row],[DocID]]-stats__2[[#This Row],[GenDocID]]</f>
        <v>0</v>
      </c>
      <c r="K11043">
        <v>11042</v>
      </c>
      <c r="L11043">
        <v>867</v>
      </c>
      <c r="M11043">
        <v>517</v>
      </c>
      <c r="N11043">
        <v>2</v>
      </c>
      <c r="O11043">
        <v>3</v>
      </c>
    </row>
    <row r="11044" spans="1:15" x14ac:dyDescent="0.45">
      <c r="A11044">
        <v>11043</v>
      </c>
      <c r="B11044" s="1" t="s">
        <v>1162</v>
      </c>
      <c r="C11044">
        <v>117</v>
      </c>
      <c r="D11044">
        <v>1</v>
      </c>
      <c r="E11044" s="1" t="s">
        <v>16287</v>
      </c>
      <c r="F11044" s="2">
        <f>(stats__2[[#This Row],[TP]]+stats__2[[#This Row],[TN]])/(stats__2[[#This Row],[TP]]+stats__2[[#This Row],[FP]]+stats__2[[#This Row],[TN]]+stats__2[[#This Row],[FN]])</f>
        <v>0.62739097169089519</v>
      </c>
      <c r="G11044" s="3">
        <f>stats__2[[#This Row],[TP]]/(stats__2[[#This Row],[TP]]+stats__2[[#This Row],[FP]])</f>
        <v>0.62826420890937018</v>
      </c>
      <c r="H11044" s="3">
        <f>stats__2[[#This Row],[TP]]/(stats__2[[#This Row],[TP]]+stats__2[[#This Row],[FN]])</f>
        <v>0.99634591961023145</v>
      </c>
      <c r="I11044" s="3">
        <f>2*((stats__2[[#This Row],[P]]*stats__2[[#This Row],[R]])/(stats__2[[#This Row],[P]]+stats__2[[#This Row],[R]]))</f>
        <v>0.7706076307112576</v>
      </c>
      <c r="J11044" s="4">
        <f>stats__2[[#This Row],[DocID]]-stats__2[[#This Row],[GenDocID]]</f>
        <v>0</v>
      </c>
      <c r="K11044">
        <v>11043</v>
      </c>
      <c r="L11044">
        <v>818</v>
      </c>
      <c r="M11044">
        <v>484</v>
      </c>
      <c r="N11044">
        <v>2</v>
      </c>
      <c r="O11044">
        <v>3</v>
      </c>
    </row>
    <row r="11045" spans="1:15" x14ac:dyDescent="0.45">
      <c r="A11045">
        <v>11044</v>
      </c>
      <c r="B11045" s="1" t="s">
        <v>1163</v>
      </c>
      <c r="C11045">
        <v>117</v>
      </c>
      <c r="D11045">
        <v>2</v>
      </c>
      <c r="E11045" s="1" t="s">
        <v>16287</v>
      </c>
      <c r="F11045" s="2">
        <f>(stats__2[[#This Row],[TP]]+stats__2[[#This Row],[TN]])/(stats__2[[#This Row],[TP]]+stats__2[[#This Row],[FP]]+stats__2[[#This Row],[TN]]+stats__2[[#This Row],[FN]])</f>
        <v>0.63013698630136983</v>
      </c>
      <c r="G11045" s="3">
        <f>stats__2[[#This Row],[TP]]/(stats__2[[#This Row],[TP]]+stats__2[[#This Row],[FP]])</f>
        <v>0.63092783505154637</v>
      </c>
      <c r="H11045" s="3">
        <f>stats__2[[#This Row],[TP]]/(stats__2[[#This Row],[TP]]+stats__2[[#This Row],[FN]])</f>
        <v>0.99674267100977199</v>
      </c>
      <c r="I11045" s="3">
        <f>2*((stats__2[[#This Row],[P]]*stats__2[[#This Row],[R]])/(stats__2[[#This Row],[P]]+stats__2[[#This Row],[R]]))</f>
        <v>0.77272727272727271</v>
      </c>
      <c r="J11045" s="4">
        <f>stats__2[[#This Row],[DocID]]-stats__2[[#This Row],[GenDocID]]</f>
        <v>0</v>
      </c>
      <c r="K11045">
        <v>11044</v>
      </c>
      <c r="L11045">
        <v>918</v>
      </c>
      <c r="M11045">
        <v>537</v>
      </c>
      <c r="N11045">
        <v>2</v>
      </c>
      <c r="O11045">
        <v>3</v>
      </c>
    </row>
    <row r="11046" spans="1:15" x14ac:dyDescent="0.45">
      <c r="A11046">
        <v>11045</v>
      </c>
      <c r="B11046" s="1" t="s">
        <v>1164</v>
      </c>
      <c r="C11046">
        <v>117</v>
      </c>
      <c r="D11046">
        <v>1</v>
      </c>
      <c r="E11046" s="1" t="s">
        <v>16287</v>
      </c>
      <c r="F11046" s="2">
        <f>(stats__2[[#This Row],[TP]]+stats__2[[#This Row],[TN]])/(stats__2[[#This Row],[TP]]+stats__2[[#This Row],[FP]]+stats__2[[#This Row],[TN]]+stats__2[[#This Row],[FN]])</f>
        <v>0.63293051359516617</v>
      </c>
      <c r="G11046" s="3">
        <f>stats__2[[#This Row],[TP]]/(stats__2[[#This Row],[TP]]+stats__2[[#This Row],[FP]])</f>
        <v>0.63381349507202422</v>
      </c>
      <c r="H11046" s="3">
        <f>stats__2[[#This Row],[TP]]/(stats__2[[#This Row],[TP]]+stats__2[[#This Row],[FN]])</f>
        <v>0.9964243146603099</v>
      </c>
      <c r="I11046" s="3">
        <f>2*((stats__2[[#This Row],[P]]*stats__2[[#This Row],[R]])/(stats__2[[#This Row],[P]]+stats__2[[#This Row],[R]]))</f>
        <v>0.77479147358665423</v>
      </c>
      <c r="J11046" s="4">
        <f>stats__2[[#This Row],[DocID]]-stats__2[[#This Row],[GenDocID]]</f>
        <v>0</v>
      </c>
      <c r="K11046">
        <v>11045</v>
      </c>
      <c r="L11046">
        <v>836</v>
      </c>
      <c r="M11046">
        <v>483</v>
      </c>
      <c r="N11046">
        <v>2</v>
      </c>
      <c r="O11046">
        <v>3</v>
      </c>
    </row>
    <row r="11047" spans="1:15" x14ac:dyDescent="0.45">
      <c r="A11047">
        <v>11046</v>
      </c>
      <c r="B11047" s="1" t="s">
        <v>1165</v>
      </c>
      <c r="C11047">
        <v>117</v>
      </c>
      <c r="D11047">
        <v>1</v>
      </c>
      <c r="E11047" s="1" t="s">
        <v>16287</v>
      </c>
      <c r="F11047" s="2">
        <f>(stats__2[[#This Row],[TP]]+stats__2[[#This Row],[TN]])/(stats__2[[#This Row],[TP]]+stats__2[[#This Row],[FP]]+stats__2[[#This Row],[TN]]+stats__2[[#This Row],[FN]])</f>
        <v>0.62885154061624648</v>
      </c>
      <c r="G11047" s="3">
        <f>stats__2[[#This Row],[TP]]/(stats__2[[#This Row],[TP]]+stats__2[[#This Row],[FP]])</f>
        <v>0.62965565706254389</v>
      </c>
      <c r="H11047" s="3">
        <f>stats__2[[#This Row],[TP]]/(stats__2[[#This Row],[TP]]+stats__2[[#This Row],[FN]])</f>
        <v>0.99666295884315903</v>
      </c>
      <c r="I11047" s="3">
        <f>2*((stats__2[[#This Row],[P]]*stats__2[[#This Row],[R]])/(stats__2[[#This Row],[P]]+stats__2[[#This Row],[R]]))</f>
        <v>0.77174849267872525</v>
      </c>
      <c r="J11047" s="4">
        <f>stats__2[[#This Row],[DocID]]-stats__2[[#This Row],[GenDocID]]</f>
        <v>0</v>
      </c>
      <c r="K11047">
        <v>11046</v>
      </c>
      <c r="L11047">
        <v>896</v>
      </c>
      <c r="M11047">
        <v>527</v>
      </c>
      <c r="N11047">
        <v>2</v>
      </c>
      <c r="O11047">
        <v>3</v>
      </c>
    </row>
    <row r="11048" spans="1:15" x14ac:dyDescent="0.45">
      <c r="A11048">
        <v>11047</v>
      </c>
      <c r="B11048" s="1" t="s">
        <v>1166</v>
      </c>
      <c r="C11048">
        <v>117</v>
      </c>
      <c r="D11048">
        <v>1</v>
      </c>
      <c r="E11048" s="1" t="s">
        <v>16287</v>
      </c>
      <c r="F11048" s="2">
        <f>(stats__2[[#This Row],[TP]]+stats__2[[#This Row],[TN]])/(stats__2[[#This Row],[TP]]+stats__2[[#This Row],[FP]]+stats__2[[#This Row],[TN]]+stats__2[[#This Row],[FN]])</f>
        <v>0.62242562929061784</v>
      </c>
      <c r="G11048" s="3">
        <f>stats__2[[#This Row],[TP]]/(stats__2[[#This Row],[TP]]+stats__2[[#This Row],[FP]])</f>
        <v>0.62327718223583461</v>
      </c>
      <c r="H11048" s="3">
        <f>stats__2[[#This Row],[TP]]/(stats__2[[#This Row],[TP]]+stats__2[[#This Row],[FN]])</f>
        <v>0.99632802937576503</v>
      </c>
      <c r="I11048" s="3">
        <f>2*((stats__2[[#This Row],[P]]*stats__2[[#This Row],[R]])/(stats__2[[#This Row],[P]]+stats__2[[#This Row],[R]]))</f>
        <v>0.76683937823834203</v>
      </c>
      <c r="J11048" s="4">
        <f>stats__2[[#This Row],[DocID]]-stats__2[[#This Row],[GenDocID]]</f>
        <v>0</v>
      </c>
      <c r="K11048">
        <v>11047</v>
      </c>
      <c r="L11048">
        <v>814</v>
      </c>
      <c r="M11048">
        <v>492</v>
      </c>
      <c r="N11048">
        <v>2</v>
      </c>
      <c r="O11048">
        <v>3</v>
      </c>
    </row>
    <row r="11049" spans="1:15" x14ac:dyDescent="0.45">
      <c r="A11049">
        <v>11048</v>
      </c>
      <c r="B11049" s="1" t="s">
        <v>1167</v>
      </c>
      <c r="C11049">
        <v>118</v>
      </c>
      <c r="D11049">
        <v>1</v>
      </c>
      <c r="E11049" s="1" t="s">
        <v>16287</v>
      </c>
      <c r="F11049" s="2">
        <f>(stats__2[[#This Row],[TP]]+stats__2[[#This Row],[TN]])/(stats__2[[#This Row],[TP]]+stats__2[[#This Row],[FP]]+stats__2[[#This Row],[TN]]+stats__2[[#This Row],[FN]])</f>
        <v>0.62409288824383169</v>
      </c>
      <c r="G11049" s="3">
        <f>stats__2[[#This Row],[TP]]/(stats__2[[#This Row],[TP]]+stats__2[[#This Row],[FP]])</f>
        <v>0.62490895848506922</v>
      </c>
      <c r="H11049" s="3">
        <f>stats__2[[#This Row],[TP]]/(stats__2[[#This Row],[TP]]+stats__2[[#This Row],[FN]])</f>
        <v>0.99651567944250874</v>
      </c>
      <c r="I11049" s="3">
        <f>2*((stats__2[[#This Row],[P]]*stats__2[[#This Row],[R]])/(stats__2[[#This Row],[P]]+stats__2[[#This Row],[R]]))</f>
        <v>0.76812891674127126</v>
      </c>
      <c r="J11049" s="4">
        <f>stats__2[[#This Row],[DocID]]-stats__2[[#This Row],[GenDocID]]</f>
        <v>0</v>
      </c>
      <c r="K11049">
        <v>11048</v>
      </c>
      <c r="L11049">
        <v>858</v>
      </c>
      <c r="M11049">
        <v>515</v>
      </c>
      <c r="N11049">
        <v>2</v>
      </c>
      <c r="O11049">
        <v>3</v>
      </c>
    </row>
    <row r="11050" spans="1:15" x14ac:dyDescent="0.45">
      <c r="A11050">
        <v>11049</v>
      </c>
      <c r="B11050" s="1" t="s">
        <v>1168</v>
      </c>
      <c r="C11050">
        <v>118</v>
      </c>
      <c r="D11050">
        <v>1</v>
      </c>
      <c r="E11050" s="1" t="s">
        <v>16287</v>
      </c>
      <c r="F11050" s="2">
        <f>(stats__2[[#This Row],[TP]]+stats__2[[#This Row],[TN]])/(stats__2[[#This Row],[TP]]+stats__2[[#This Row],[FP]]+stats__2[[#This Row],[TN]]+stats__2[[#This Row],[FN]])</f>
        <v>0.63607342378292098</v>
      </c>
      <c r="G11050" s="3">
        <f>stats__2[[#This Row],[TP]]/(stats__2[[#This Row],[TP]]+stats__2[[#This Row],[FP]])</f>
        <v>0.63701923076923073</v>
      </c>
      <c r="H11050" s="3">
        <f>stats__2[[#This Row],[TP]]/(stats__2[[#This Row],[TP]]+stats__2[[#This Row],[FN]])</f>
        <v>0.99624060150375937</v>
      </c>
      <c r="I11050" s="3">
        <f>2*((stats__2[[#This Row],[P]]*stats__2[[#This Row],[R]])/(stats__2[[#This Row],[P]]+stats__2[[#This Row],[R]]))</f>
        <v>0.77712609970674484</v>
      </c>
      <c r="J11050" s="4">
        <f>stats__2[[#This Row],[DocID]]-stats__2[[#This Row],[GenDocID]]</f>
        <v>0</v>
      </c>
      <c r="K11050">
        <v>11049</v>
      </c>
      <c r="L11050">
        <v>795</v>
      </c>
      <c r="M11050">
        <v>453</v>
      </c>
      <c r="N11050">
        <v>2</v>
      </c>
      <c r="O11050">
        <v>3</v>
      </c>
    </row>
    <row r="11051" spans="1:15" x14ac:dyDescent="0.45">
      <c r="A11051">
        <v>11050</v>
      </c>
      <c r="B11051" s="1" t="s">
        <v>1170</v>
      </c>
      <c r="C11051">
        <v>118</v>
      </c>
      <c r="D11051">
        <v>1</v>
      </c>
      <c r="E11051" s="1" t="s">
        <v>16287</v>
      </c>
      <c r="F11051" s="2">
        <f>(stats__2[[#This Row],[TP]]+stats__2[[#This Row],[TN]])/(stats__2[[#This Row],[TP]]+stats__2[[#This Row],[FP]]+stats__2[[#This Row],[TN]]+stats__2[[#This Row],[FN]])</f>
        <v>0.62739322533136965</v>
      </c>
      <c r="G11051" s="3">
        <f>stats__2[[#This Row],[TP]]/(stats__2[[#This Row],[TP]]+stats__2[[#This Row],[FP]])</f>
        <v>0.6282335550628233</v>
      </c>
      <c r="H11051" s="3">
        <f>stats__2[[#This Row],[TP]]/(stats__2[[#This Row],[TP]]+stats__2[[#This Row],[FN]])</f>
        <v>0.99648300117233291</v>
      </c>
      <c r="I11051" s="3">
        <f>2*((stats__2[[#This Row],[P]]*stats__2[[#This Row],[R]])/(stats__2[[#This Row],[P]]+stats__2[[#This Row],[R]]))</f>
        <v>0.7706255666364461</v>
      </c>
      <c r="J11051" s="4">
        <f>stats__2[[#This Row],[DocID]]-stats__2[[#This Row],[GenDocID]]</f>
        <v>0</v>
      </c>
      <c r="K11051">
        <v>11050</v>
      </c>
      <c r="L11051">
        <v>850</v>
      </c>
      <c r="M11051">
        <v>503</v>
      </c>
      <c r="N11051">
        <v>2</v>
      </c>
      <c r="O11051">
        <v>3</v>
      </c>
    </row>
    <row r="11052" spans="1:15" x14ac:dyDescent="0.45">
      <c r="A11052">
        <v>11051</v>
      </c>
      <c r="B11052" s="1" t="s">
        <v>1171</v>
      </c>
      <c r="C11052">
        <v>118</v>
      </c>
      <c r="D11052">
        <v>1</v>
      </c>
      <c r="E11052" s="1" t="s">
        <v>16287</v>
      </c>
      <c r="F11052" s="2">
        <f>(stats__2[[#This Row],[TP]]+stats__2[[#This Row],[TN]])/(stats__2[[#This Row],[TP]]+stats__2[[#This Row],[FP]]+stats__2[[#This Row],[TN]]+stats__2[[#This Row],[FN]])</f>
        <v>0.62636612021857918</v>
      </c>
      <c r="G11052" s="3">
        <f>stats__2[[#This Row],[TP]]/(stats__2[[#This Row],[TP]]+stats__2[[#This Row],[FP]])</f>
        <v>0.62714187799862919</v>
      </c>
      <c r="H11052" s="3">
        <f>stats__2[[#This Row],[TP]]/(stats__2[[#This Row],[TP]]+stats__2[[#This Row],[FN]])</f>
        <v>0.99673202614379086</v>
      </c>
      <c r="I11052" s="3">
        <f>2*((stats__2[[#This Row],[P]]*stats__2[[#This Row],[R]])/(stats__2[[#This Row],[P]]+stats__2[[#This Row],[R]]))</f>
        <v>0.76987799747580987</v>
      </c>
      <c r="J11052" s="4">
        <f>stats__2[[#This Row],[DocID]]-stats__2[[#This Row],[GenDocID]]</f>
        <v>0</v>
      </c>
      <c r="K11052">
        <v>11051</v>
      </c>
      <c r="L11052">
        <v>915</v>
      </c>
      <c r="M11052">
        <v>544</v>
      </c>
      <c r="N11052">
        <v>2</v>
      </c>
      <c r="O11052">
        <v>3</v>
      </c>
    </row>
    <row r="11053" spans="1:15" x14ac:dyDescent="0.45">
      <c r="A11053">
        <v>11052</v>
      </c>
      <c r="B11053" s="1" t="s">
        <v>1172</v>
      </c>
      <c r="C11053">
        <v>118</v>
      </c>
      <c r="D11053">
        <v>1</v>
      </c>
      <c r="E11053" s="1" t="s">
        <v>16287</v>
      </c>
      <c r="F11053" s="2">
        <f>(stats__2[[#This Row],[TP]]+stats__2[[#This Row],[TN]])/(stats__2[[#This Row],[TP]]+stats__2[[#This Row],[FP]]+stats__2[[#This Row],[TN]]+stats__2[[#This Row],[FN]])</f>
        <v>0.63686006825938568</v>
      </c>
      <c r="G11053" s="3">
        <f>stats__2[[#This Row],[TP]]/(stats__2[[#This Row],[TP]]+stats__2[[#This Row],[FP]])</f>
        <v>0.63767123287671235</v>
      </c>
      <c r="H11053" s="3">
        <f>stats__2[[#This Row],[TP]]/(stats__2[[#This Row],[TP]]+stats__2[[#This Row],[FN]])</f>
        <v>0.99678800856531047</v>
      </c>
      <c r="I11053" s="3">
        <f>2*((stats__2[[#This Row],[P]]*stats__2[[#This Row],[R]])/(stats__2[[#This Row],[P]]+stats__2[[#This Row],[R]]))</f>
        <v>0.77777777777777779</v>
      </c>
      <c r="J11053" s="4">
        <f>stats__2[[#This Row],[DocID]]-stats__2[[#This Row],[GenDocID]]</f>
        <v>0</v>
      </c>
      <c r="K11053">
        <v>11052</v>
      </c>
      <c r="L11053">
        <v>931</v>
      </c>
      <c r="M11053">
        <v>529</v>
      </c>
      <c r="N11053">
        <v>2</v>
      </c>
      <c r="O11053">
        <v>3</v>
      </c>
    </row>
    <row r="11054" spans="1:15" x14ac:dyDescent="0.45">
      <c r="A11054">
        <v>11053</v>
      </c>
      <c r="B11054" s="1" t="s">
        <v>1173</v>
      </c>
      <c r="C11054">
        <v>118</v>
      </c>
      <c r="D11054">
        <v>1</v>
      </c>
      <c r="E11054" s="1" t="s">
        <v>16287</v>
      </c>
      <c r="F11054" s="2">
        <f>(stats__2[[#This Row],[TP]]+stats__2[[#This Row],[TN]])/(stats__2[[#This Row],[TP]]+stats__2[[#This Row],[FP]]+stats__2[[#This Row],[TN]]+stats__2[[#This Row],[FN]])</f>
        <v>0.62878278412911903</v>
      </c>
      <c r="G11054" s="3">
        <f>stats__2[[#This Row],[TP]]/(stats__2[[#This Row],[TP]]+stats__2[[#This Row],[FP]])</f>
        <v>0.62955465587044535</v>
      </c>
      <c r="H11054" s="3">
        <f>stats__2[[#This Row],[TP]]/(stats__2[[#This Row],[TP]]+stats__2[[#This Row],[FN]])</f>
        <v>0.99679487179487181</v>
      </c>
      <c r="I11054" s="3">
        <f>2*((stats__2[[#This Row],[P]]*stats__2[[#This Row],[R]])/(stats__2[[#This Row],[P]]+stats__2[[#This Row],[R]]))</f>
        <v>0.77171215880893307</v>
      </c>
      <c r="J11054" s="4">
        <f>stats__2[[#This Row],[DocID]]-stats__2[[#This Row],[GenDocID]]</f>
        <v>0</v>
      </c>
      <c r="K11054">
        <v>11053</v>
      </c>
      <c r="L11054">
        <v>933</v>
      </c>
      <c r="M11054">
        <v>549</v>
      </c>
      <c r="N11054">
        <v>2</v>
      </c>
      <c r="O11054">
        <v>3</v>
      </c>
    </row>
    <row r="11055" spans="1:15" x14ac:dyDescent="0.45">
      <c r="A11055">
        <v>11054</v>
      </c>
      <c r="B11055" s="1" t="s">
        <v>1174</v>
      </c>
      <c r="C11055">
        <v>118</v>
      </c>
      <c r="D11055">
        <v>1</v>
      </c>
      <c r="E11055" s="1" t="s">
        <v>16287</v>
      </c>
      <c r="F11055" s="2">
        <f>(stats__2[[#This Row],[TP]]+stats__2[[#This Row],[TN]])/(stats__2[[#This Row],[TP]]+stats__2[[#This Row],[FP]]+stats__2[[#This Row],[TN]]+stats__2[[#This Row],[FN]])</f>
        <v>0.62706043956043955</v>
      </c>
      <c r="G11055" s="3">
        <f>stats__2[[#This Row],[TP]]/(stats__2[[#This Row],[TP]]+stats__2[[#This Row],[FP]])</f>
        <v>0.62784286698828395</v>
      </c>
      <c r="H11055" s="3">
        <f>stats__2[[#This Row],[TP]]/(stats__2[[#This Row],[TP]]+stats__2[[#This Row],[FN]])</f>
        <v>0.99671772428884031</v>
      </c>
      <c r="I11055" s="3">
        <f>2*((stats__2[[#This Row],[P]]*stats__2[[#This Row],[R]])/(stats__2[[#This Row],[P]]+stats__2[[#This Row],[R]]))</f>
        <v>0.77040169133192393</v>
      </c>
      <c r="J11055" s="4">
        <f>stats__2[[#This Row],[DocID]]-stats__2[[#This Row],[GenDocID]]</f>
        <v>0</v>
      </c>
      <c r="K11055">
        <v>11054</v>
      </c>
      <c r="L11055">
        <v>911</v>
      </c>
      <c r="M11055">
        <v>540</v>
      </c>
      <c r="N11055">
        <v>2</v>
      </c>
      <c r="O11055">
        <v>3</v>
      </c>
    </row>
    <row r="11056" spans="1:15" x14ac:dyDescent="0.45">
      <c r="A11056">
        <v>11055</v>
      </c>
      <c r="B11056" s="1" t="s">
        <v>1175</v>
      </c>
      <c r="C11056">
        <v>118</v>
      </c>
      <c r="D11056">
        <v>1</v>
      </c>
      <c r="E11056" s="1" t="s">
        <v>16287</v>
      </c>
      <c r="F11056" s="2">
        <f>(stats__2[[#This Row],[TP]]+stats__2[[#This Row],[TN]])/(stats__2[[#This Row],[TP]]+stats__2[[#This Row],[FP]]+stats__2[[#This Row],[TN]]+stats__2[[#This Row],[FN]])</f>
        <v>0.625</v>
      </c>
      <c r="G11056" s="3">
        <f>stats__2[[#This Row],[TP]]/(stats__2[[#This Row],[TP]]+stats__2[[#This Row],[FP]])</f>
        <v>0.62578397212543557</v>
      </c>
      <c r="H11056" s="3">
        <f>stats__2[[#This Row],[TP]]/(stats__2[[#This Row],[TP]]+stats__2[[#This Row],[FN]])</f>
        <v>0.99667036625971139</v>
      </c>
      <c r="I11056" s="3">
        <f>2*((stats__2[[#This Row],[P]]*stats__2[[#This Row],[R]])/(stats__2[[#This Row],[P]]+stats__2[[#This Row],[R]]))</f>
        <v>0.76883561643835618</v>
      </c>
      <c r="J11056" s="4">
        <f>stats__2[[#This Row],[DocID]]-stats__2[[#This Row],[GenDocID]]</f>
        <v>0</v>
      </c>
      <c r="K11056">
        <v>11055</v>
      </c>
      <c r="L11056">
        <v>898</v>
      </c>
      <c r="M11056">
        <v>537</v>
      </c>
      <c r="N11056">
        <v>2</v>
      </c>
      <c r="O11056">
        <v>3</v>
      </c>
    </row>
    <row r="11057" spans="1:15" x14ac:dyDescent="0.45">
      <c r="A11057">
        <v>11056</v>
      </c>
      <c r="B11057" s="1" t="s">
        <v>1176</v>
      </c>
      <c r="C11057">
        <v>118</v>
      </c>
      <c r="D11057">
        <v>1</v>
      </c>
      <c r="E11057" s="1" t="s">
        <v>16287</v>
      </c>
      <c r="F11057" s="2">
        <f>(stats__2[[#This Row],[TP]]+stats__2[[#This Row],[TN]])/(stats__2[[#This Row],[TP]]+stats__2[[#This Row],[FP]]+stats__2[[#This Row],[TN]]+stats__2[[#This Row],[FN]])</f>
        <v>0.62734584450402142</v>
      </c>
      <c r="G11057" s="3">
        <f>stats__2[[#This Row],[TP]]/(stats__2[[#This Row],[TP]]+stats__2[[#This Row],[FP]])</f>
        <v>0.62811028917283118</v>
      </c>
      <c r="H11057" s="3">
        <f>stats__2[[#This Row],[TP]]/(stats__2[[#This Row],[TP]]+stats__2[[#This Row],[FN]])</f>
        <v>0.99679829242262541</v>
      </c>
      <c r="I11057" s="3">
        <f>2*((stats__2[[#This Row],[P]]*stats__2[[#This Row],[R]])/(stats__2[[#This Row],[P]]+stats__2[[#This Row],[R]]))</f>
        <v>0.77062706270627057</v>
      </c>
      <c r="J11057" s="4">
        <f>stats__2[[#This Row],[DocID]]-stats__2[[#This Row],[GenDocID]]</f>
        <v>0</v>
      </c>
      <c r="K11057">
        <v>11056</v>
      </c>
      <c r="L11057">
        <v>934</v>
      </c>
      <c r="M11057">
        <v>553</v>
      </c>
      <c r="N11057">
        <v>2</v>
      </c>
      <c r="O11057">
        <v>3</v>
      </c>
    </row>
    <row r="11058" spans="1:15" x14ac:dyDescent="0.45">
      <c r="A11058">
        <v>11057</v>
      </c>
      <c r="B11058" s="1" t="s">
        <v>1177</v>
      </c>
      <c r="C11058">
        <v>118</v>
      </c>
      <c r="D11058">
        <v>1</v>
      </c>
      <c r="E11058" s="1" t="s">
        <v>16287</v>
      </c>
      <c r="F11058" s="2">
        <f>(stats__2[[#This Row],[TP]]+stats__2[[#This Row],[TN]])/(stats__2[[#This Row],[TP]]+stats__2[[#This Row],[FP]]+stats__2[[#This Row],[TN]]+stats__2[[#This Row],[FN]])</f>
        <v>0.63098236775818639</v>
      </c>
      <c r="G11058" s="3">
        <f>stats__2[[#This Row],[TP]]/(stats__2[[#This Row],[TP]]+stats__2[[#This Row],[FP]])</f>
        <v>0.63171193935565384</v>
      </c>
      <c r="H11058" s="3">
        <f>stats__2[[#This Row],[TP]]/(stats__2[[#This Row],[TP]]+stats__2[[#This Row],[FN]])</f>
        <v>0.99700897308075775</v>
      </c>
      <c r="I11058" s="3">
        <f>2*((stats__2[[#This Row],[P]]*stats__2[[#This Row],[R]])/(stats__2[[#This Row],[P]]+stats__2[[#This Row],[R]]))</f>
        <v>0.77339520494972924</v>
      </c>
      <c r="J11058" s="4">
        <f>stats__2[[#This Row],[DocID]]-stats__2[[#This Row],[GenDocID]]</f>
        <v>0</v>
      </c>
      <c r="K11058">
        <v>11057</v>
      </c>
      <c r="L11058">
        <v>1000</v>
      </c>
      <c r="M11058">
        <v>583</v>
      </c>
      <c r="N11058">
        <v>2</v>
      </c>
      <c r="O11058">
        <v>3</v>
      </c>
    </row>
    <row r="11059" spans="1:15" x14ac:dyDescent="0.45">
      <c r="A11059">
        <v>11058</v>
      </c>
      <c r="B11059" s="1" t="s">
        <v>1178</v>
      </c>
      <c r="C11059">
        <v>118</v>
      </c>
      <c r="D11059">
        <v>1</v>
      </c>
      <c r="E11059" s="1" t="s">
        <v>16287</v>
      </c>
      <c r="F11059" s="2">
        <f>(stats__2[[#This Row],[TP]]+stats__2[[#This Row],[TN]])/(stats__2[[#This Row],[TP]]+stats__2[[#This Row],[FP]]+stats__2[[#This Row],[TN]]+stats__2[[#This Row],[FN]])</f>
        <v>0.62429378531073443</v>
      </c>
      <c r="G11059" s="3">
        <f>stats__2[[#This Row],[TP]]/(stats__2[[#This Row],[TP]]+stats__2[[#This Row],[FP]])</f>
        <v>0.62508858965272851</v>
      </c>
      <c r="H11059" s="3">
        <f>stats__2[[#This Row],[TP]]/(stats__2[[#This Row],[TP]]+stats__2[[#This Row],[FN]])</f>
        <v>0.99661016949152548</v>
      </c>
      <c r="I11059" s="3">
        <f>2*((stats__2[[#This Row],[P]]*stats__2[[#This Row],[R]])/(stats__2[[#This Row],[P]]+stats__2[[#This Row],[R]]))</f>
        <v>0.76829268292682928</v>
      </c>
      <c r="J11059" s="4">
        <f>stats__2[[#This Row],[DocID]]-stats__2[[#This Row],[GenDocID]]</f>
        <v>0</v>
      </c>
      <c r="K11059">
        <v>11058</v>
      </c>
      <c r="L11059">
        <v>882</v>
      </c>
      <c r="M11059">
        <v>529</v>
      </c>
      <c r="N11059">
        <v>2</v>
      </c>
      <c r="O11059">
        <v>3</v>
      </c>
    </row>
    <row r="11060" spans="1:15" x14ac:dyDescent="0.45">
      <c r="A11060">
        <v>11059</v>
      </c>
      <c r="B11060" s="1" t="s">
        <v>1179</v>
      </c>
      <c r="C11060">
        <v>118</v>
      </c>
      <c r="D11060">
        <v>1</v>
      </c>
      <c r="E11060" s="1" t="s">
        <v>16287</v>
      </c>
      <c r="F11060" s="2">
        <f>(stats__2[[#This Row],[TP]]+stats__2[[#This Row],[TN]])/(stats__2[[#This Row],[TP]]+stats__2[[#This Row],[FP]]+stats__2[[#This Row],[TN]]+stats__2[[#This Row],[FN]])</f>
        <v>0.62790697674418605</v>
      </c>
      <c r="G11060" s="3">
        <f>stats__2[[#This Row],[TP]]/(stats__2[[#This Row],[TP]]+stats__2[[#This Row],[FP]])</f>
        <v>0.62866666666666671</v>
      </c>
      <c r="H11060" s="3">
        <f>stats__2[[#This Row],[TP]]/(stats__2[[#This Row],[TP]]+stats__2[[#This Row],[FN]])</f>
        <v>0.9968287526427061</v>
      </c>
      <c r="I11060" s="3">
        <f>2*((stats__2[[#This Row],[P]]*stats__2[[#This Row],[R]])/(stats__2[[#This Row],[P]]+stats__2[[#This Row],[R]]))</f>
        <v>0.77105478331970556</v>
      </c>
      <c r="J11060" s="4">
        <f>stats__2[[#This Row],[DocID]]-stats__2[[#This Row],[GenDocID]]</f>
        <v>0</v>
      </c>
      <c r="K11060">
        <v>11059</v>
      </c>
      <c r="L11060">
        <v>943</v>
      </c>
      <c r="M11060">
        <v>557</v>
      </c>
      <c r="N11060">
        <v>2</v>
      </c>
      <c r="O11060">
        <v>3</v>
      </c>
    </row>
    <row r="11061" spans="1:15" x14ac:dyDescent="0.45">
      <c r="A11061">
        <v>11060</v>
      </c>
      <c r="B11061" s="1" t="s">
        <v>1181</v>
      </c>
      <c r="C11061">
        <v>118</v>
      </c>
      <c r="D11061">
        <v>1</v>
      </c>
      <c r="E11061" s="1" t="s">
        <v>16287</v>
      </c>
      <c r="F11061" s="2">
        <f>(stats__2[[#This Row],[TP]]+stats__2[[#This Row],[TN]])/(stats__2[[#This Row],[TP]]+stats__2[[#This Row],[FP]]+stats__2[[#This Row],[TN]]+stats__2[[#This Row],[FN]])</f>
        <v>0.62557077625570778</v>
      </c>
      <c r="G11061" s="3">
        <f>stats__2[[#This Row],[TP]]/(stats__2[[#This Row],[TP]]+stats__2[[#This Row],[FP]])</f>
        <v>0.62630890052356025</v>
      </c>
      <c r="H11061" s="3">
        <f>stats__2[[#This Row],[TP]]/(stats__2[[#This Row],[TP]]+stats__2[[#This Row],[FN]])</f>
        <v>0.99687499999999996</v>
      </c>
      <c r="I11061" s="3">
        <f>2*((stats__2[[#This Row],[P]]*stats__2[[#This Row],[R]])/(stats__2[[#This Row],[P]]+stats__2[[#This Row],[R]]))</f>
        <v>0.76929260450160775</v>
      </c>
      <c r="J11061" s="4">
        <f>stats__2[[#This Row],[DocID]]-stats__2[[#This Row],[GenDocID]]</f>
        <v>0</v>
      </c>
      <c r="K11061">
        <v>11060</v>
      </c>
      <c r="L11061">
        <v>957</v>
      </c>
      <c r="M11061">
        <v>571</v>
      </c>
      <c r="N11061">
        <v>2</v>
      </c>
      <c r="O11061">
        <v>3</v>
      </c>
    </row>
    <row r="11062" spans="1:15" x14ac:dyDescent="0.45">
      <c r="A11062">
        <v>11061</v>
      </c>
      <c r="B11062" s="1" t="s">
        <v>1182</v>
      </c>
      <c r="C11062">
        <v>118</v>
      </c>
      <c r="D11062">
        <v>1</v>
      </c>
      <c r="E11062" s="1" t="s">
        <v>16287</v>
      </c>
      <c r="F11062" s="2">
        <f>(stats__2[[#This Row],[TP]]+stats__2[[#This Row],[TN]])/(stats__2[[#This Row],[TP]]+stats__2[[#This Row],[FP]]+stats__2[[#This Row],[TN]]+stats__2[[#This Row],[FN]])</f>
        <v>0.62405498281786942</v>
      </c>
      <c r="G11062" s="3">
        <f>stats__2[[#This Row],[TP]]/(stats__2[[#This Row],[TP]]+stats__2[[#This Row],[FP]])</f>
        <v>0.6248275862068966</v>
      </c>
      <c r="H11062" s="3">
        <f>stats__2[[#This Row],[TP]]/(stats__2[[#This Row],[TP]]+stats__2[[#This Row],[FN]])</f>
        <v>0.99669966996699666</v>
      </c>
      <c r="I11062" s="3">
        <f>2*((stats__2[[#This Row],[P]]*stats__2[[#This Row],[R]])/(stats__2[[#This Row],[P]]+stats__2[[#This Row],[R]]))</f>
        <v>0.76812208562950413</v>
      </c>
      <c r="J11062" s="4">
        <f>stats__2[[#This Row],[DocID]]-stats__2[[#This Row],[GenDocID]]</f>
        <v>0</v>
      </c>
      <c r="K11062">
        <v>11061</v>
      </c>
      <c r="L11062">
        <v>906</v>
      </c>
      <c r="M11062">
        <v>544</v>
      </c>
      <c r="N11062">
        <v>2</v>
      </c>
      <c r="O11062">
        <v>3</v>
      </c>
    </row>
    <row r="11063" spans="1:15" x14ac:dyDescent="0.45">
      <c r="A11063">
        <v>11062</v>
      </c>
      <c r="B11063" s="1" t="s">
        <v>1183</v>
      </c>
      <c r="C11063">
        <v>118</v>
      </c>
      <c r="D11063">
        <v>1</v>
      </c>
      <c r="E11063" s="1" t="s">
        <v>16287</v>
      </c>
      <c r="F11063" s="2">
        <f>(stats__2[[#This Row],[TP]]+stats__2[[#This Row],[TN]])/(stats__2[[#This Row],[TP]]+stats__2[[#This Row],[FP]]+stats__2[[#This Row],[TN]]+stats__2[[#This Row],[FN]])</f>
        <v>0.62993762993762992</v>
      </c>
      <c r="G11063" s="3">
        <f>stats__2[[#This Row],[TP]]/(stats__2[[#This Row],[TP]]+stats__2[[#This Row],[FP]])</f>
        <v>0.63073713490959671</v>
      </c>
      <c r="H11063" s="3">
        <f>stats__2[[#This Row],[TP]]/(stats__2[[#This Row],[TP]]+stats__2[[#This Row],[FN]])</f>
        <v>0.99670329670329672</v>
      </c>
      <c r="I11063" s="3">
        <f>2*((stats__2[[#This Row],[P]]*stats__2[[#This Row],[R]])/(stats__2[[#This Row],[P]]+stats__2[[#This Row],[R]]))</f>
        <v>0.77257240204429301</v>
      </c>
      <c r="J11063" s="4">
        <f>stats__2[[#This Row],[DocID]]-stats__2[[#This Row],[GenDocID]]</f>
        <v>0</v>
      </c>
      <c r="K11063">
        <v>11062</v>
      </c>
      <c r="L11063">
        <v>907</v>
      </c>
      <c r="M11063">
        <v>531</v>
      </c>
      <c r="N11063">
        <v>2</v>
      </c>
      <c r="O11063">
        <v>3</v>
      </c>
    </row>
    <row r="11064" spans="1:15" x14ac:dyDescent="0.45">
      <c r="A11064">
        <v>11063</v>
      </c>
      <c r="B11064" s="1" t="s">
        <v>1184</v>
      </c>
      <c r="C11064">
        <v>118</v>
      </c>
      <c r="D11064">
        <v>1</v>
      </c>
      <c r="E11064" s="1" t="s">
        <v>16287</v>
      </c>
      <c r="F11064" s="2">
        <f>(stats__2[[#This Row],[TP]]+stats__2[[#This Row],[TN]])/(stats__2[[#This Row],[TP]]+stats__2[[#This Row],[FP]]+stats__2[[#This Row],[TN]]+stats__2[[#This Row],[FN]])</f>
        <v>0.6238198983297023</v>
      </c>
      <c r="G11064" s="3">
        <f>stats__2[[#This Row],[TP]]/(stats__2[[#This Row],[TP]]+stats__2[[#This Row],[FP]])</f>
        <v>0.62463556851311952</v>
      </c>
      <c r="H11064" s="3">
        <f>stats__2[[#This Row],[TP]]/(stats__2[[#This Row],[TP]]+stats__2[[#This Row],[FN]])</f>
        <v>0.99651162790697678</v>
      </c>
      <c r="I11064" s="3">
        <f>2*((stats__2[[#This Row],[P]]*stats__2[[#This Row],[R]])/(stats__2[[#This Row],[P]]+stats__2[[#This Row],[R]]))</f>
        <v>0.76792114695340496</v>
      </c>
      <c r="J11064" s="4">
        <f>stats__2[[#This Row],[DocID]]-stats__2[[#This Row],[GenDocID]]</f>
        <v>0</v>
      </c>
      <c r="K11064">
        <v>11063</v>
      </c>
      <c r="L11064">
        <v>857</v>
      </c>
      <c r="M11064">
        <v>515</v>
      </c>
      <c r="N11064">
        <v>2</v>
      </c>
      <c r="O11064">
        <v>3</v>
      </c>
    </row>
    <row r="11065" spans="1:15" x14ac:dyDescent="0.45">
      <c r="A11065">
        <v>11064</v>
      </c>
      <c r="B11065" s="1" t="s">
        <v>1185</v>
      </c>
      <c r="C11065">
        <v>118</v>
      </c>
      <c r="D11065">
        <v>2</v>
      </c>
      <c r="E11065" s="1" t="s">
        <v>16287</v>
      </c>
      <c r="F11065" s="2">
        <f>(stats__2[[#This Row],[TP]]+stats__2[[#This Row],[TN]])/(stats__2[[#This Row],[TP]]+stats__2[[#This Row],[FP]]+stats__2[[#This Row],[TN]]+stats__2[[#This Row],[FN]])</f>
        <v>0.62467362924281988</v>
      </c>
      <c r="G11065" s="3">
        <f>stats__2[[#This Row],[TP]]/(stats__2[[#This Row],[TP]]+stats__2[[#This Row],[FP]])</f>
        <v>0.62540929927963329</v>
      </c>
      <c r="H11065" s="3">
        <f>stats__2[[#This Row],[TP]]/(stats__2[[#This Row],[TP]]+stats__2[[#This Row],[FN]])</f>
        <v>0.99686847599164929</v>
      </c>
      <c r="I11065" s="3">
        <f>2*((stats__2[[#This Row],[P]]*stats__2[[#This Row],[R]])/(stats__2[[#This Row],[P]]+stats__2[[#This Row],[R]]))</f>
        <v>0.76861167002012065</v>
      </c>
      <c r="J11065" s="4">
        <f>stats__2[[#This Row],[DocID]]-stats__2[[#This Row],[GenDocID]]</f>
        <v>0</v>
      </c>
      <c r="K11065">
        <v>11064</v>
      </c>
      <c r="L11065">
        <v>955</v>
      </c>
      <c r="M11065">
        <v>572</v>
      </c>
      <c r="N11065">
        <v>2</v>
      </c>
      <c r="O11065">
        <v>3</v>
      </c>
    </row>
    <row r="11066" spans="1:15" x14ac:dyDescent="0.45">
      <c r="A11066">
        <v>11065</v>
      </c>
      <c r="B11066" s="1" t="s">
        <v>1186</v>
      </c>
      <c r="C11066">
        <v>118</v>
      </c>
      <c r="D11066">
        <v>2</v>
      </c>
      <c r="E11066" s="1" t="s">
        <v>16287</v>
      </c>
      <c r="F11066" s="2">
        <f>(stats__2[[#This Row],[TP]]+stats__2[[#This Row],[TN]])/(stats__2[[#This Row],[TP]]+stats__2[[#This Row],[FP]]+stats__2[[#This Row],[TN]]+stats__2[[#This Row],[FN]])</f>
        <v>0.62608117099135063</v>
      </c>
      <c r="G11066" s="3">
        <f>stats__2[[#This Row],[TP]]/(stats__2[[#This Row],[TP]]+stats__2[[#This Row],[FP]])</f>
        <v>0.62683578104138848</v>
      </c>
      <c r="H11066" s="3">
        <f>stats__2[[#This Row],[TP]]/(stats__2[[#This Row],[TP]]+stats__2[[#This Row],[FN]])</f>
        <v>0.99681528662420382</v>
      </c>
      <c r="I11066" s="3">
        <f>2*((stats__2[[#This Row],[P]]*stats__2[[#This Row],[R]])/(stats__2[[#This Row],[P]]+stats__2[[#This Row],[R]]))</f>
        <v>0.76967213114754096</v>
      </c>
      <c r="J11066" s="4">
        <f>stats__2[[#This Row],[DocID]]-stats__2[[#This Row],[GenDocID]]</f>
        <v>0</v>
      </c>
      <c r="K11066">
        <v>11065</v>
      </c>
      <c r="L11066">
        <v>939</v>
      </c>
      <c r="M11066">
        <v>559</v>
      </c>
      <c r="N11066">
        <v>2</v>
      </c>
      <c r="O11066">
        <v>3</v>
      </c>
    </row>
    <row r="11067" spans="1:15" x14ac:dyDescent="0.45">
      <c r="A11067">
        <v>11066</v>
      </c>
      <c r="B11067" s="1" t="s">
        <v>1187</v>
      </c>
      <c r="C11067">
        <v>118</v>
      </c>
      <c r="D11067">
        <v>1</v>
      </c>
      <c r="E11067" s="1" t="s">
        <v>16287</v>
      </c>
      <c r="F11067" s="2">
        <f>(stats__2[[#This Row],[TP]]+stats__2[[#This Row],[TN]])/(stats__2[[#This Row],[TP]]+stats__2[[#This Row],[FP]]+stats__2[[#This Row],[TN]]+stats__2[[#This Row],[FN]])</f>
        <v>0.62306610407876228</v>
      </c>
      <c r="G11067" s="3">
        <f>stats__2[[#This Row],[TP]]/(stats__2[[#This Row],[TP]]+stats__2[[#This Row],[FP]])</f>
        <v>0.62385321100917435</v>
      </c>
      <c r="H11067" s="3">
        <f>stats__2[[#This Row],[TP]]/(stats__2[[#This Row],[TP]]+stats__2[[#This Row],[FN]])</f>
        <v>0.99661781285231121</v>
      </c>
      <c r="I11067" s="3">
        <f>2*((stats__2[[#This Row],[P]]*stats__2[[#This Row],[R]])/(stats__2[[#This Row],[P]]+stats__2[[#This Row],[R]]))</f>
        <v>0.76736111111111127</v>
      </c>
      <c r="J11067" s="4">
        <f>stats__2[[#This Row],[DocID]]-stats__2[[#This Row],[GenDocID]]</f>
        <v>0</v>
      </c>
      <c r="K11067">
        <v>11066</v>
      </c>
      <c r="L11067">
        <v>884</v>
      </c>
      <c r="M11067">
        <v>533</v>
      </c>
      <c r="N11067">
        <v>2</v>
      </c>
      <c r="O11067">
        <v>3</v>
      </c>
    </row>
    <row r="11068" spans="1:15" x14ac:dyDescent="0.45">
      <c r="A11068">
        <v>11067</v>
      </c>
      <c r="B11068" s="1" t="s">
        <v>1188</v>
      </c>
      <c r="C11068">
        <v>118</v>
      </c>
      <c r="D11068">
        <v>1</v>
      </c>
      <c r="E11068" s="1" t="s">
        <v>16287</v>
      </c>
      <c r="F11068" s="2">
        <f>(stats__2[[#This Row],[TP]]+stats__2[[#This Row],[TN]])/(stats__2[[#This Row],[TP]]+stats__2[[#This Row],[FP]]+stats__2[[#This Row],[TN]]+stats__2[[#This Row],[FN]])</f>
        <v>0.62081513828238721</v>
      </c>
      <c r="G11068" s="3">
        <f>stats__2[[#This Row],[TP]]/(stats__2[[#This Row],[TP]]+stats__2[[#This Row],[FP]])</f>
        <v>0.6216216216216216</v>
      </c>
      <c r="H11068" s="3">
        <f>stats__2[[#This Row],[TP]]/(stats__2[[#This Row],[TP]]+stats__2[[#This Row],[FN]])</f>
        <v>0.99648711943793911</v>
      </c>
      <c r="I11068" s="3">
        <f>2*((stats__2[[#This Row],[P]]*stats__2[[#This Row],[R]])/(stats__2[[#This Row],[P]]+stats__2[[#This Row],[R]]))</f>
        <v>0.76563202878992354</v>
      </c>
      <c r="J11068" s="4">
        <f>stats__2[[#This Row],[DocID]]-stats__2[[#This Row],[GenDocID]]</f>
        <v>0</v>
      </c>
      <c r="K11068">
        <v>11067</v>
      </c>
      <c r="L11068">
        <v>851</v>
      </c>
      <c r="M11068">
        <v>518</v>
      </c>
      <c r="N11068">
        <v>2</v>
      </c>
      <c r="O11068">
        <v>3</v>
      </c>
    </row>
    <row r="11069" spans="1:15" x14ac:dyDescent="0.45">
      <c r="A11069">
        <v>11068</v>
      </c>
      <c r="B11069" s="1" t="s">
        <v>1189</v>
      </c>
      <c r="C11069">
        <v>118</v>
      </c>
      <c r="D11069">
        <v>1</v>
      </c>
      <c r="E11069" s="1" t="s">
        <v>16287</v>
      </c>
      <c r="F11069" s="2">
        <f>(stats__2[[#This Row],[TP]]+stats__2[[#This Row],[TN]])/(stats__2[[#This Row],[TP]]+stats__2[[#This Row],[FP]]+stats__2[[#This Row],[TN]]+stats__2[[#This Row],[FN]])</f>
        <v>0.62759067357512954</v>
      </c>
      <c r="G11069" s="3">
        <f>stats__2[[#This Row],[TP]]/(stats__2[[#This Row],[TP]]+stats__2[[#This Row],[FP]])</f>
        <v>0.62833008447043537</v>
      </c>
      <c r="H11069" s="3">
        <f>stats__2[[#This Row],[TP]]/(stats__2[[#This Row],[TP]]+stats__2[[#This Row],[FN]])</f>
        <v>0.99690721649484537</v>
      </c>
      <c r="I11069" s="3">
        <f>2*((stats__2[[#This Row],[P]]*stats__2[[#This Row],[R]])/(stats__2[[#This Row],[P]]+stats__2[[#This Row],[R]]))</f>
        <v>0.77082502989238744</v>
      </c>
      <c r="J11069" s="4">
        <f>stats__2[[#This Row],[DocID]]-stats__2[[#This Row],[GenDocID]]</f>
        <v>0</v>
      </c>
      <c r="K11069">
        <v>11068</v>
      </c>
      <c r="L11069">
        <v>967</v>
      </c>
      <c r="M11069">
        <v>572</v>
      </c>
      <c r="N11069">
        <v>2</v>
      </c>
      <c r="O11069">
        <v>3</v>
      </c>
    </row>
    <row r="11070" spans="1:15" x14ac:dyDescent="0.45">
      <c r="A11070">
        <v>11069</v>
      </c>
      <c r="B11070" s="1" t="s">
        <v>1190</v>
      </c>
      <c r="C11070">
        <v>118</v>
      </c>
      <c r="D11070">
        <v>1</v>
      </c>
      <c r="E11070" s="1" t="s">
        <v>16287</v>
      </c>
      <c r="F11070" s="2">
        <f>(stats__2[[#This Row],[TP]]+stats__2[[#This Row],[TN]])/(stats__2[[#This Row],[TP]]+stats__2[[#This Row],[FP]]+stats__2[[#This Row],[TN]]+stats__2[[#This Row],[FN]])</f>
        <v>0.62535410764872523</v>
      </c>
      <c r="G11070" s="3">
        <f>stats__2[[#This Row],[TP]]/(stats__2[[#This Row],[TP]]+stats__2[[#This Row],[FP]])</f>
        <v>0.62615493958777546</v>
      </c>
      <c r="H11070" s="3">
        <f>stats__2[[#This Row],[TP]]/(stats__2[[#This Row],[TP]]+stats__2[[#This Row],[FN]])</f>
        <v>0.99660633484162897</v>
      </c>
      <c r="I11070" s="3">
        <f>2*((stats__2[[#This Row],[P]]*stats__2[[#This Row],[R]])/(stats__2[[#This Row],[P]]+stats__2[[#This Row],[R]]))</f>
        <v>0.76909646442601487</v>
      </c>
      <c r="J11070" s="4">
        <f>stats__2[[#This Row],[DocID]]-stats__2[[#This Row],[GenDocID]]</f>
        <v>0</v>
      </c>
      <c r="K11070">
        <v>11069</v>
      </c>
      <c r="L11070">
        <v>881</v>
      </c>
      <c r="M11070">
        <v>526</v>
      </c>
      <c r="N11070">
        <v>2</v>
      </c>
      <c r="O11070">
        <v>3</v>
      </c>
    </row>
    <row r="11071" spans="1:15" x14ac:dyDescent="0.45">
      <c r="A11071">
        <v>11070</v>
      </c>
      <c r="B11071" s="1" t="s">
        <v>1192</v>
      </c>
      <c r="C11071">
        <v>118</v>
      </c>
      <c r="D11071">
        <v>2</v>
      </c>
      <c r="E11071" s="1" t="s">
        <v>16287</v>
      </c>
      <c r="F11071" s="2">
        <f>(stats__2[[#This Row],[TP]]+stats__2[[#This Row],[TN]])/(stats__2[[#This Row],[TP]]+stats__2[[#This Row],[FP]]+stats__2[[#This Row],[TN]]+stats__2[[#This Row],[FN]])</f>
        <v>0.62232076866223207</v>
      </c>
      <c r="G11071" s="3">
        <f>stats__2[[#This Row],[TP]]/(stats__2[[#This Row],[TP]]+stats__2[[#This Row],[FP]])</f>
        <v>0.62314540059347179</v>
      </c>
      <c r="H11071" s="3">
        <f>stats__2[[#This Row],[TP]]/(stats__2[[#This Row],[TP]]+stats__2[[#This Row],[FN]])</f>
        <v>0.99644128113879005</v>
      </c>
      <c r="I11071" s="3">
        <f>2*((stats__2[[#This Row],[P]]*stats__2[[#This Row],[R]])/(stats__2[[#This Row],[P]]+stats__2[[#This Row],[R]]))</f>
        <v>0.76677316293929709</v>
      </c>
      <c r="J11071" s="4">
        <f>stats__2[[#This Row],[DocID]]-stats__2[[#This Row],[GenDocID]]</f>
        <v>0</v>
      </c>
      <c r="K11071">
        <v>11070</v>
      </c>
      <c r="L11071">
        <v>840</v>
      </c>
      <c r="M11071">
        <v>508</v>
      </c>
      <c r="N11071">
        <v>2</v>
      </c>
      <c r="O11071">
        <v>3</v>
      </c>
    </row>
    <row r="11072" spans="1:15" x14ac:dyDescent="0.45">
      <c r="A11072">
        <v>11071</v>
      </c>
      <c r="B11072" s="1" t="s">
        <v>1193</v>
      </c>
      <c r="C11072">
        <v>118</v>
      </c>
      <c r="D11072">
        <v>1</v>
      </c>
      <c r="E11072" s="1" t="s">
        <v>16287</v>
      </c>
      <c r="F11072" s="2">
        <f>(stats__2[[#This Row],[TP]]+stats__2[[#This Row],[TN]])/(stats__2[[#This Row],[TP]]+stats__2[[#This Row],[FP]]+stats__2[[#This Row],[TN]]+stats__2[[#This Row],[FN]])</f>
        <v>0.62784645413142481</v>
      </c>
      <c r="G11072" s="3">
        <f>stats__2[[#This Row],[TP]]/(stats__2[[#This Row],[TP]]+stats__2[[#This Row],[FP]])</f>
        <v>0.62859007832898173</v>
      </c>
      <c r="H11072" s="3">
        <f>stats__2[[#This Row],[TP]]/(stats__2[[#This Row],[TP]]+stats__2[[#This Row],[FN]])</f>
        <v>0.99689440993788825</v>
      </c>
      <c r="I11072" s="3">
        <f>2*((stats__2[[#This Row],[P]]*stats__2[[#This Row],[R]])/(stats__2[[#This Row],[P]]+stats__2[[#This Row],[R]]))</f>
        <v>0.77101681345076067</v>
      </c>
      <c r="J11072" s="4">
        <f>stats__2[[#This Row],[DocID]]-stats__2[[#This Row],[GenDocID]]</f>
        <v>0</v>
      </c>
      <c r="K11072">
        <v>11071</v>
      </c>
      <c r="L11072">
        <v>963</v>
      </c>
      <c r="M11072">
        <v>569</v>
      </c>
      <c r="N11072">
        <v>2</v>
      </c>
      <c r="O11072">
        <v>3</v>
      </c>
    </row>
    <row r="11073" spans="1:15" x14ac:dyDescent="0.45">
      <c r="A11073">
        <v>11072</v>
      </c>
      <c r="B11073" s="1" t="s">
        <v>1194</v>
      </c>
      <c r="C11073">
        <v>118</v>
      </c>
      <c r="D11073">
        <v>1</v>
      </c>
      <c r="E11073" s="1" t="s">
        <v>16287</v>
      </c>
      <c r="F11073" s="2">
        <f>(stats__2[[#This Row],[TP]]+stats__2[[#This Row],[TN]])/(stats__2[[#This Row],[TP]]+stats__2[[#This Row],[FP]]+stats__2[[#This Row],[TN]]+stats__2[[#This Row],[FN]])</f>
        <v>0.62491672218520988</v>
      </c>
      <c r="G11073" s="3">
        <f>stats__2[[#This Row],[TP]]/(stats__2[[#This Row],[TP]]+stats__2[[#This Row],[FP]])</f>
        <v>0.62566844919786091</v>
      </c>
      <c r="H11073" s="3">
        <f>stats__2[[#This Row],[TP]]/(stats__2[[#This Row],[TP]]+stats__2[[#This Row],[FN]])</f>
        <v>0.99680511182108622</v>
      </c>
      <c r="I11073" s="3">
        <f>2*((stats__2[[#This Row],[P]]*stats__2[[#This Row],[R]])/(stats__2[[#This Row],[P]]+stats__2[[#This Row],[R]]))</f>
        <v>0.76878850102669394</v>
      </c>
      <c r="J11073" s="4">
        <f>stats__2[[#This Row],[DocID]]-stats__2[[#This Row],[GenDocID]]</f>
        <v>0</v>
      </c>
      <c r="K11073">
        <v>11072</v>
      </c>
      <c r="L11073">
        <v>936</v>
      </c>
      <c r="M11073">
        <v>560</v>
      </c>
      <c r="N11073">
        <v>2</v>
      </c>
      <c r="O11073">
        <v>3</v>
      </c>
    </row>
    <row r="11074" spans="1:15" x14ac:dyDescent="0.45">
      <c r="A11074">
        <v>11073</v>
      </c>
      <c r="B11074" s="1" t="s">
        <v>1195</v>
      </c>
      <c r="C11074">
        <v>118</v>
      </c>
      <c r="D11074">
        <v>2</v>
      </c>
      <c r="E11074" s="1" t="s">
        <v>16287</v>
      </c>
      <c r="F11074" s="2">
        <f>(stats__2[[#This Row],[TP]]+stats__2[[#This Row],[TN]])/(stats__2[[#This Row],[TP]]+stats__2[[#This Row],[FP]]+stats__2[[#This Row],[TN]]+stats__2[[#This Row],[FN]])</f>
        <v>0.62823674475955615</v>
      </c>
      <c r="G11074" s="3">
        <f>stats__2[[#This Row],[TP]]/(stats__2[[#This Row],[TP]]+stats__2[[#This Row],[FP]])</f>
        <v>0.6289424860853432</v>
      </c>
      <c r="H11074" s="3">
        <f>stats__2[[#This Row],[TP]]/(stats__2[[#This Row],[TP]]+stats__2[[#This Row],[FN]])</f>
        <v>0.99705882352941178</v>
      </c>
      <c r="I11074" s="3">
        <f>2*((stats__2[[#This Row],[P]]*stats__2[[#This Row],[R]])/(stats__2[[#This Row],[P]]+stats__2[[#This Row],[R]]))</f>
        <v>0.77133105802047786</v>
      </c>
      <c r="J11074" s="4">
        <f>stats__2[[#This Row],[DocID]]-stats__2[[#This Row],[GenDocID]]</f>
        <v>0</v>
      </c>
      <c r="K11074">
        <v>11073</v>
      </c>
      <c r="L11074">
        <v>1017</v>
      </c>
      <c r="M11074">
        <v>600</v>
      </c>
      <c r="N11074">
        <v>2</v>
      </c>
      <c r="O11074">
        <v>3</v>
      </c>
    </row>
    <row r="11075" spans="1:15" x14ac:dyDescent="0.45">
      <c r="A11075">
        <v>11074</v>
      </c>
      <c r="B11075" s="1" t="s">
        <v>1196</v>
      </c>
      <c r="C11075">
        <v>118</v>
      </c>
      <c r="D11075">
        <v>1</v>
      </c>
      <c r="E11075" s="1" t="s">
        <v>16287</v>
      </c>
      <c r="F11075" s="2">
        <f>(stats__2[[#This Row],[TP]]+stats__2[[#This Row],[TN]])/(stats__2[[#This Row],[TP]]+stats__2[[#This Row],[FP]]+stats__2[[#This Row],[TN]]+stats__2[[#This Row],[FN]])</f>
        <v>0.62819576333089844</v>
      </c>
      <c r="G11075" s="3">
        <f>stats__2[[#This Row],[TP]]/(stats__2[[#This Row],[TP]]+stats__2[[#This Row],[FP]])</f>
        <v>0.62903225806451613</v>
      </c>
      <c r="H11075" s="3">
        <f>stats__2[[#This Row],[TP]]/(stats__2[[#This Row],[TP]]+stats__2[[#This Row],[FN]])</f>
        <v>0.99651567944250874</v>
      </c>
      <c r="I11075" s="3">
        <f>2*((stats__2[[#This Row],[P]]*stats__2[[#This Row],[R]])/(stats__2[[#This Row],[P]]+stats__2[[#This Row],[R]]))</f>
        <v>0.7712359550561797</v>
      </c>
      <c r="J11075" s="4">
        <f>stats__2[[#This Row],[DocID]]-stats__2[[#This Row],[GenDocID]]</f>
        <v>0</v>
      </c>
      <c r="K11075">
        <v>11074</v>
      </c>
      <c r="L11075">
        <v>858</v>
      </c>
      <c r="M11075">
        <v>506</v>
      </c>
      <c r="N11075">
        <v>2</v>
      </c>
      <c r="O11075">
        <v>3</v>
      </c>
    </row>
    <row r="11076" spans="1:15" x14ac:dyDescent="0.45">
      <c r="A11076">
        <v>11075</v>
      </c>
      <c r="B11076" s="1" t="s">
        <v>1197</v>
      </c>
      <c r="C11076">
        <v>118</v>
      </c>
      <c r="D11076">
        <v>1</v>
      </c>
      <c r="E11076" s="1" t="s">
        <v>16287</v>
      </c>
      <c r="F11076" s="2">
        <f>(stats__2[[#This Row],[TP]]+stats__2[[#This Row],[TN]])/(stats__2[[#This Row],[TP]]+stats__2[[#This Row],[FP]]+stats__2[[#This Row],[TN]]+stats__2[[#This Row],[FN]])</f>
        <v>0.62322754895340982</v>
      </c>
      <c r="G11076" s="3">
        <f>stats__2[[#This Row],[TP]]/(stats__2[[#This Row],[TP]]+stats__2[[#This Row],[FP]])</f>
        <v>0.62398373983739841</v>
      </c>
      <c r="H11076" s="3">
        <f>stats__2[[#This Row],[TP]]/(stats__2[[#This Row],[TP]]+stats__2[[#This Row],[FN]])</f>
        <v>0.99675324675324672</v>
      </c>
      <c r="I11076" s="3">
        <f>2*((stats__2[[#This Row],[P]]*stats__2[[#This Row],[R]])/(stats__2[[#This Row],[P]]+stats__2[[#This Row],[R]]))</f>
        <v>0.76750000000000007</v>
      </c>
      <c r="J11076" s="4">
        <f>stats__2[[#This Row],[DocID]]-stats__2[[#This Row],[GenDocID]]</f>
        <v>0</v>
      </c>
      <c r="K11076">
        <v>11075</v>
      </c>
      <c r="L11076">
        <v>921</v>
      </c>
      <c r="M11076">
        <v>555</v>
      </c>
      <c r="N11076">
        <v>2</v>
      </c>
      <c r="O11076">
        <v>3</v>
      </c>
    </row>
    <row r="11077" spans="1:15" x14ac:dyDescent="0.45">
      <c r="A11077">
        <v>11076</v>
      </c>
      <c r="B11077" s="1" t="s">
        <v>1198</v>
      </c>
      <c r="C11077">
        <v>118</v>
      </c>
      <c r="D11077">
        <v>2</v>
      </c>
      <c r="E11077" s="1" t="s">
        <v>16287</v>
      </c>
      <c r="F11077" s="2">
        <f>(stats__2[[#This Row],[TP]]+stats__2[[#This Row],[TN]])/(stats__2[[#This Row],[TP]]+stats__2[[#This Row],[FP]]+stats__2[[#This Row],[TN]]+stats__2[[#This Row],[FN]])</f>
        <v>0.62184873949579833</v>
      </c>
      <c r="G11077" s="3">
        <f>stats__2[[#This Row],[TP]]/(stats__2[[#This Row],[TP]]+stats__2[[#This Row],[FP]])</f>
        <v>0.62262825017568513</v>
      </c>
      <c r="H11077" s="3">
        <f>stats__2[[#This Row],[TP]]/(stats__2[[#This Row],[TP]]+stats__2[[#This Row],[FN]])</f>
        <v>0.99662542182227221</v>
      </c>
      <c r="I11077" s="3">
        <f>2*((stats__2[[#This Row],[P]]*stats__2[[#This Row],[R]])/(stats__2[[#This Row],[P]]+stats__2[[#This Row],[R]]))</f>
        <v>0.76643598615916952</v>
      </c>
      <c r="J11077" s="4">
        <f>stats__2[[#This Row],[DocID]]-stats__2[[#This Row],[GenDocID]]</f>
        <v>0</v>
      </c>
      <c r="K11077">
        <v>11076</v>
      </c>
      <c r="L11077">
        <v>886</v>
      </c>
      <c r="M11077">
        <v>537</v>
      </c>
      <c r="N11077">
        <v>2</v>
      </c>
      <c r="O11077">
        <v>3</v>
      </c>
    </row>
    <row r="11078" spans="1:15" x14ac:dyDescent="0.45">
      <c r="A11078">
        <v>11077</v>
      </c>
      <c r="B11078" s="1" t="s">
        <v>1199</v>
      </c>
      <c r="C11078">
        <v>118</v>
      </c>
      <c r="D11078">
        <v>1</v>
      </c>
      <c r="E11078" s="1" t="s">
        <v>16287</v>
      </c>
      <c r="F11078" s="2">
        <f>(stats__2[[#This Row],[TP]]+stats__2[[#This Row],[TN]])/(stats__2[[#This Row],[TP]]+stats__2[[#This Row],[FP]]+stats__2[[#This Row],[TN]]+stats__2[[#This Row],[FN]])</f>
        <v>0.62442847811887658</v>
      </c>
      <c r="G11078" s="3">
        <f>stats__2[[#This Row],[TP]]/(stats__2[[#This Row],[TP]]+stats__2[[#This Row],[FP]])</f>
        <v>0.62516382699868933</v>
      </c>
      <c r="H11078" s="3">
        <f>stats__2[[#This Row],[TP]]/(stats__2[[#This Row],[TP]]+stats__2[[#This Row],[FN]])</f>
        <v>0.99686520376175547</v>
      </c>
      <c r="I11078" s="3">
        <f>2*((stats__2[[#This Row],[P]]*stats__2[[#This Row],[R]])/(stats__2[[#This Row],[P]]+stats__2[[#This Row],[R]]))</f>
        <v>0.76842529198550147</v>
      </c>
      <c r="J11078" s="4">
        <f>stats__2[[#This Row],[DocID]]-stats__2[[#This Row],[GenDocID]]</f>
        <v>0</v>
      </c>
      <c r="K11078">
        <v>11077</v>
      </c>
      <c r="L11078">
        <v>954</v>
      </c>
      <c r="M11078">
        <v>572</v>
      </c>
      <c r="N11078">
        <v>2</v>
      </c>
      <c r="O11078">
        <v>3</v>
      </c>
    </row>
    <row r="11079" spans="1:15" x14ac:dyDescent="0.45">
      <c r="A11079">
        <v>11078</v>
      </c>
      <c r="B11079" s="1" t="s">
        <v>1200</v>
      </c>
      <c r="C11079">
        <v>118</v>
      </c>
      <c r="D11079">
        <v>1</v>
      </c>
      <c r="E11079" s="1" t="s">
        <v>16287</v>
      </c>
      <c r="F11079" s="2">
        <f>(stats__2[[#This Row],[TP]]+stats__2[[#This Row],[TN]])/(stats__2[[#This Row],[TP]]+stats__2[[#This Row],[FP]]+stats__2[[#This Row],[TN]]+stats__2[[#This Row],[FN]])</f>
        <v>0.62606837606837606</v>
      </c>
      <c r="G11079" s="3">
        <f>stats__2[[#This Row],[TP]]/(stats__2[[#This Row],[TP]]+stats__2[[#This Row],[FP]])</f>
        <v>0.62687634024303074</v>
      </c>
      <c r="H11079" s="3">
        <f>stats__2[[#This Row],[TP]]/(stats__2[[#This Row],[TP]]+stats__2[[#This Row],[FN]])</f>
        <v>0.99659090909090908</v>
      </c>
      <c r="I11079" s="3">
        <f>2*((stats__2[[#This Row],[P]]*stats__2[[#This Row],[R]])/(stats__2[[#This Row],[P]]+stats__2[[#This Row],[R]]))</f>
        <v>0.76963580517770958</v>
      </c>
      <c r="J11079" s="4">
        <f>stats__2[[#This Row],[DocID]]-stats__2[[#This Row],[GenDocID]]</f>
        <v>0</v>
      </c>
      <c r="K11079">
        <v>11078</v>
      </c>
      <c r="L11079">
        <v>877</v>
      </c>
      <c r="M11079">
        <v>522</v>
      </c>
      <c r="N11079">
        <v>2</v>
      </c>
      <c r="O11079">
        <v>3</v>
      </c>
    </row>
    <row r="11080" spans="1:15" x14ac:dyDescent="0.45">
      <c r="A11080">
        <v>11079</v>
      </c>
      <c r="B11080" s="1" t="s">
        <v>1201</v>
      </c>
      <c r="C11080">
        <v>118</v>
      </c>
      <c r="D11080">
        <v>1</v>
      </c>
      <c r="E11080" s="1" t="s">
        <v>16287</v>
      </c>
      <c r="F11080" s="2">
        <f>(stats__2[[#This Row],[TP]]+stats__2[[#This Row],[TN]])/(stats__2[[#This Row],[TP]]+stats__2[[#This Row],[FP]]+stats__2[[#This Row],[TN]]+stats__2[[#This Row],[FN]])</f>
        <v>0.62706766917293233</v>
      </c>
      <c r="G11080" s="3">
        <f>stats__2[[#This Row],[TP]]/(stats__2[[#This Row],[TP]]+stats__2[[#This Row],[FP]])</f>
        <v>0.62792452830188683</v>
      </c>
      <c r="H11080" s="3">
        <f>stats__2[[#This Row],[TP]]/(stats__2[[#This Row],[TP]]+stats__2[[#This Row],[FN]])</f>
        <v>0.99640718562874253</v>
      </c>
      <c r="I11080" s="3">
        <f>2*((stats__2[[#This Row],[P]]*stats__2[[#This Row],[R]])/(stats__2[[#This Row],[P]]+stats__2[[#This Row],[R]]))</f>
        <v>0.77037037037037026</v>
      </c>
      <c r="J11080" s="4">
        <f>stats__2[[#This Row],[DocID]]-stats__2[[#This Row],[GenDocID]]</f>
        <v>0</v>
      </c>
      <c r="K11080">
        <v>11079</v>
      </c>
      <c r="L11080">
        <v>832</v>
      </c>
      <c r="M11080">
        <v>493</v>
      </c>
      <c r="N11080">
        <v>2</v>
      </c>
      <c r="O11080">
        <v>3</v>
      </c>
    </row>
    <row r="11081" spans="1:15" x14ac:dyDescent="0.45">
      <c r="A11081">
        <v>11080</v>
      </c>
      <c r="B11081" s="1" t="s">
        <v>1203</v>
      </c>
      <c r="C11081">
        <v>118</v>
      </c>
      <c r="D11081">
        <v>1</v>
      </c>
      <c r="E11081" s="1" t="s">
        <v>16287</v>
      </c>
      <c r="F11081" s="2">
        <f>(stats__2[[#This Row],[TP]]+stats__2[[#This Row],[TN]])/(stats__2[[#This Row],[TP]]+stats__2[[#This Row],[FP]]+stats__2[[#This Row],[TN]]+stats__2[[#This Row],[FN]])</f>
        <v>0.62433155080213909</v>
      </c>
      <c r="G11081" s="3">
        <f>stats__2[[#This Row],[TP]]/(stats__2[[#This Row],[TP]]+stats__2[[#This Row],[FP]])</f>
        <v>0.62508383635144193</v>
      </c>
      <c r="H11081" s="3">
        <f>stats__2[[#This Row],[TP]]/(stats__2[[#This Row],[TP]]+stats__2[[#This Row],[FN]])</f>
        <v>0.99679144385026741</v>
      </c>
      <c r="I11081" s="3">
        <f>2*((stats__2[[#This Row],[P]]*stats__2[[#This Row],[R]])/(stats__2[[#This Row],[P]]+stats__2[[#This Row],[R]]))</f>
        <v>0.76834295136026376</v>
      </c>
      <c r="J11081" s="4">
        <f>stats__2[[#This Row],[DocID]]-stats__2[[#This Row],[GenDocID]]</f>
        <v>0</v>
      </c>
      <c r="K11081">
        <v>11080</v>
      </c>
      <c r="L11081">
        <v>932</v>
      </c>
      <c r="M11081">
        <v>559</v>
      </c>
      <c r="N11081">
        <v>2</v>
      </c>
      <c r="O11081">
        <v>3</v>
      </c>
    </row>
    <row r="11082" spans="1:15" x14ac:dyDescent="0.45">
      <c r="A11082">
        <v>11081</v>
      </c>
      <c r="B11082" s="1" t="s">
        <v>1204</v>
      </c>
      <c r="C11082">
        <v>118</v>
      </c>
      <c r="D11082">
        <v>1</v>
      </c>
      <c r="E11082" s="1" t="s">
        <v>16287</v>
      </c>
      <c r="F11082" s="2">
        <f>(stats__2[[#This Row],[TP]]+stats__2[[#This Row],[TN]])/(stats__2[[#This Row],[TP]]+stats__2[[#This Row],[FP]]+stats__2[[#This Row],[TN]]+stats__2[[#This Row],[FN]])</f>
        <v>0.63036303630363033</v>
      </c>
      <c r="G11082" s="3">
        <f>stats__2[[#This Row],[TP]]/(stats__2[[#This Row],[TP]]+stats__2[[#This Row],[FP]])</f>
        <v>0.6311258278145695</v>
      </c>
      <c r="H11082" s="3">
        <f>stats__2[[#This Row],[TP]]/(stats__2[[#This Row],[TP]]+stats__2[[#This Row],[FN]])</f>
        <v>0.9968619246861925</v>
      </c>
      <c r="I11082" s="3">
        <f>2*((stats__2[[#This Row],[P]]*stats__2[[#This Row],[R]])/(stats__2[[#This Row],[P]]+stats__2[[#This Row],[R]]))</f>
        <v>0.77291159772911588</v>
      </c>
      <c r="J11082" s="4">
        <f>stats__2[[#This Row],[DocID]]-stats__2[[#This Row],[GenDocID]]</f>
        <v>0</v>
      </c>
      <c r="K11082">
        <v>11081</v>
      </c>
      <c r="L11082">
        <v>953</v>
      </c>
      <c r="M11082">
        <v>557</v>
      </c>
      <c r="N11082">
        <v>2</v>
      </c>
      <c r="O11082">
        <v>3</v>
      </c>
    </row>
    <row r="11083" spans="1:15" x14ac:dyDescent="0.45">
      <c r="A11083">
        <v>11082</v>
      </c>
      <c r="B11083" s="1" t="s">
        <v>1205</v>
      </c>
      <c r="C11083">
        <v>118</v>
      </c>
      <c r="D11083">
        <v>1</v>
      </c>
      <c r="E11083" s="1" t="s">
        <v>16287</v>
      </c>
      <c r="F11083" s="2">
        <f>(stats__2[[#This Row],[TP]]+stats__2[[#This Row],[TN]])/(stats__2[[#This Row],[TP]]+stats__2[[#This Row],[FP]]+stats__2[[#This Row],[TN]]+stats__2[[#This Row],[FN]])</f>
        <v>0.62056213017751483</v>
      </c>
      <c r="G11083" s="3">
        <f>stats__2[[#This Row],[TP]]/(stats__2[[#This Row],[TP]]+stats__2[[#This Row],[FP]])</f>
        <v>0.62138084632516699</v>
      </c>
      <c r="H11083" s="3">
        <f>stats__2[[#This Row],[TP]]/(stats__2[[#This Row],[TP]]+stats__2[[#This Row],[FN]])</f>
        <v>0.99642857142857144</v>
      </c>
      <c r="I11083" s="3">
        <f>2*((stats__2[[#This Row],[P]]*stats__2[[#This Row],[R]])/(stats__2[[#This Row],[P]]+stats__2[[#This Row],[R]]))</f>
        <v>0.76543209876543195</v>
      </c>
      <c r="J11083" s="4">
        <f>stats__2[[#This Row],[DocID]]-stats__2[[#This Row],[GenDocID]]</f>
        <v>0</v>
      </c>
      <c r="K11083">
        <v>11082</v>
      </c>
      <c r="L11083">
        <v>837</v>
      </c>
      <c r="M11083">
        <v>510</v>
      </c>
      <c r="N11083">
        <v>2</v>
      </c>
      <c r="O11083">
        <v>3</v>
      </c>
    </row>
    <row r="11084" spans="1:15" x14ac:dyDescent="0.45">
      <c r="A11084">
        <v>11083</v>
      </c>
      <c r="B11084" s="1" t="s">
        <v>1206</v>
      </c>
      <c r="C11084">
        <v>118</v>
      </c>
      <c r="D11084">
        <v>1</v>
      </c>
      <c r="E11084" s="1" t="s">
        <v>16287</v>
      </c>
      <c r="F11084" s="2">
        <f>(stats__2[[#This Row],[TP]]+stats__2[[#This Row],[TN]])/(stats__2[[#This Row],[TP]]+stats__2[[#This Row],[FP]]+stats__2[[#This Row],[TN]]+stats__2[[#This Row],[FN]])</f>
        <v>0.62437810945273631</v>
      </c>
      <c r="G11084" s="3">
        <f>stats__2[[#This Row],[TP]]/(stats__2[[#This Row],[TP]]+stats__2[[#This Row],[FP]])</f>
        <v>0.62507797878976923</v>
      </c>
      <c r="H11084" s="3">
        <f>stats__2[[#This Row],[TP]]/(stats__2[[#This Row],[TP]]+stats__2[[#This Row],[FN]])</f>
        <v>0.9970149253731343</v>
      </c>
      <c r="I11084" s="3">
        <f>2*((stats__2[[#This Row],[P]]*stats__2[[#This Row],[R]])/(stats__2[[#This Row],[P]]+stats__2[[#This Row],[R]]))</f>
        <v>0.76840490797546024</v>
      </c>
      <c r="J11084" s="4">
        <f>stats__2[[#This Row],[DocID]]-stats__2[[#This Row],[GenDocID]]</f>
        <v>0</v>
      </c>
      <c r="K11084">
        <v>11083</v>
      </c>
      <c r="L11084">
        <v>1002</v>
      </c>
      <c r="M11084">
        <v>601</v>
      </c>
      <c r="N11084">
        <v>2</v>
      </c>
      <c r="O11084">
        <v>3</v>
      </c>
    </row>
    <row r="11085" spans="1:15" x14ac:dyDescent="0.45">
      <c r="A11085">
        <v>11084</v>
      </c>
      <c r="B11085" s="1" t="s">
        <v>1207</v>
      </c>
      <c r="C11085">
        <v>118</v>
      </c>
      <c r="D11085">
        <v>1</v>
      </c>
      <c r="E11085" s="1" t="s">
        <v>16287</v>
      </c>
      <c r="F11085" s="2">
        <f>(stats__2[[#This Row],[TP]]+stats__2[[#This Row],[TN]])/(stats__2[[#This Row],[TP]]+stats__2[[#This Row],[FP]]+stats__2[[#This Row],[TN]]+stats__2[[#This Row],[FN]])</f>
        <v>0.62362637362637363</v>
      </c>
      <c r="G11085" s="3">
        <f>stats__2[[#This Row],[TP]]/(stats__2[[#This Row],[TP]]+stats__2[[#This Row],[FP]])</f>
        <v>0.62439696760854579</v>
      </c>
      <c r="H11085" s="3">
        <f>stats__2[[#This Row],[TP]]/(stats__2[[#This Row],[TP]]+stats__2[[#This Row],[FN]])</f>
        <v>0.99669966996699666</v>
      </c>
      <c r="I11085" s="3">
        <f>2*((stats__2[[#This Row],[P]]*stats__2[[#This Row],[R]])/(stats__2[[#This Row],[P]]+stats__2[[#This Row],[R]]))</f>
        <v>0.76779661016949152</v>
      </c>
      <c r="J11085" s="4">
        <f>stats__2[[#This Row],[DocID]]-stats__2[[#This Row],[GenDocID]]</f>
        <v>0</v>
      </c>
      <c r="K11085">
        <v>11084</v>
      </c>
      <c r="L11085">
        <v>906</v>
      </c>
      <c r="M11085">
        <v>545</v>
      </c>
      <c r="N11085">
        <v>2</v>
      </c>
      <c r="O11085">
        <v>3</v>
      </c>
    </row>
    <row r="11086" spans="1:15" x14ac:dyDescent="0.45">
      <c r="A11086">
        <v>11085</v>
      </c>
      <c r="B11086" s="1" t="s">
        <v>1208</v>
      </c>
      <c r="C11086">
        <v>118</v>
      </c>
      <c r="D11086">
        <v>1</v>
      </c>
      <c r="E11086" s="1" t="s">
        <v>16287</v>
      </c>
      <c r="F11086" s="2">
        <f>(stats__2[[#This Row],[TP]]+stats__2[[#This Row],[TN]])/(stats__2[[#This Row],[TP]]+stats__2[[#This Row],[FP]]+stats__2[[#This Row],[TN]]+stats__2[[#This Row],[FN]])</f>
        <v>0.63124999999999998</v>
      </c>
      <c r="G11086" s="3">
        <f>stats__2[[#This Row],[TP]]/(stats__2[[#This Row],[TP]]+stats__2[[#This Row],[FP]])</f>
        <v>0.63205574912891982</v>
      </c>
      <c r="H11086" s="3">
        <f>stats__2[[#This Row],[TP]]/(stats__2[[#This Row],[TP]]+stats__2[[#This Row],[FN]])</f>
        <v>0.99670329670329672</v>
      </c>
      <c r="I11086" s="3">
        <f>2*((stats__2[[#This Row],[P]]*stats__2[[#This Row],[R]])/(stats__2[[#This Row],[P]]+stats__2[[#This Row],[R]]))</f>
        <v>0.77356076759061831</v>
      </c>
      <c r="J11086" s="4">
        <f>stats__2[[#This Row],[DocID]]-stats__2[[#This Row],[GenDocID]]</f>
        <v>0</v>
      </c>
      <c r="K11086">
        <v>11085</v>
      </c>
      <c r="L11086">
        <v>907</v>
      </c>
      <c r="M11086">
        <v>528</v>
      </c>
      <c r="N11086">
        <v>2</v>
      </c>
      <c r="O11086">
        <v>3</v>
      </c>
    </row>
    <row r="11087" spans="1:15" x14ac:dyDescent="0.45">
      <c r="A11087">
        <v>11086</v>
      </c>
      <c r="B11087" s="1" t="s">
        <v>1209</v>
      </c>
      <c r="C11087">
        <v>118</v>
      </c>
      <c r="D11087">
        <v>2</v>
      </c>
      <c r="E11087" s="1" t="s">
        <v>16287</v>
      </c>
      <c r="F11087" s="2">
        <f>(stats__2[[#This Row],[TP]]+stats__2[[#This Row],[TN]])/(stats__2[[#This Row],[TP]]+stats__2[[#This Row],[FP]]+stats__2[[#This Row],[TN]]+stats__2[[#This Row],[FN]])</f>
        <v>0.62255232950708983</v>
      </c>
      <c r="G11087" s="3">
        <f>stats__2[[#This Row],[TP]]/(stats__2[[#This Row],[TP]]+stats__2[[#This Row],[FP]])</f>
        <v>0.62330623306233057</v>
      </c>
      <c r="H11087" s="3">
        <f>stats__2[[#This Row],[TP]]/(stats__2[[#This Row],[TP]]+stats__2[[#This Row],[FN]])</f>
        <v>0.99674972914409532</v>
      </c>
      <c r="I11087" s="3">
        <f>2*((stats__2[[#This Row],[P]]*stats__2[[#This Row],[R]])/(stats__2[[#This Row],[P]]+stats__2[[#This Row],[R]]))</f>
        <v>0.76698624426844519</v>
      </c>
      <c r="J11087" s="4">
        <f>stats__2[[#This Row],[DocID]]-stats__2[[#This Row],[GenDocID]]</f>
        <v>0</v>
      </c>
      <c r="K11087">
        <v>11086</v>
      </c>
      <c r="L11087">
        <v>920</v>
      </c>
      <c r="M11087">
        <v>556</v>
      </c>
      <c r="N11087">
        <v>2</v>
      </c>
      <c r="O11087">
        <v>3</v>
      </c>
    </row>
    <row r="11088" spans="1:15" x14ac:dyDescent="0.45">
      <c r="A11088">
        <v>11087</v>
      </c>
      <c r="B11088" s="1" t="s">
        <v>1210</v>
      </c>
      <c r="C11088">
        <v>118</v>
      </c>
      <c r="D11088">
        <v>1</v>
      </c>
      <c r="E11088" s="1" t="s">
        <v>16287</v>
      </c>
      <c r="F11088" s="2">
        <f>(stats__2[[#This Row],[TP]]+stats__2[[#This Row],[TN]])/(stats__2[[#This Row],[TP]]+stats__2[[#This Row],[FP]]+stats__2[[#This Row],[TN]]+stats__2[[#This Row],[FN]])</f>
        <v>0.62523659305993695</v>
      </c>
      <c r="G11088" s="3">
        <f>stats__2[[#This Row],[TP]]/(stats__2[[#This Row],[TP]]+stats__2[[#This Row],[FP]])</f>
        <v>0.6259493670886076</v>
      </c>
      <c r="H11088" s="3">
        <f>stats__2[[#This Row],[TP]]/(stats__2[[#This Row],[TP]]+stats__2[[#This Row],[FN]])</f>
        <v>0.99697580645161288</v>
      </c>
      <c r="I11088" s="3">
        <f>2*((stats__2[[#This Row],[P]]*stats__2[[#This Row],[R]])/(stats__2[[#This Row],[P]]+stats__2[[#This Row],[R]]))</f>
        <v>0.76905132192846049</v>
      </c>
      <c r="J11088" s="4">
        <f>stats__2[[#This Row],[DocID]]-stats__2[[#This Row],[GenDocID]]</f>
        <v>0</v>
      </c>
      <c r="K11088">
        <v>11087</v>
      </c>
      <c r="L11088">
        <v>989</v>
      </c>
      <c r="M11088">
        <v>591</v>
      </c>
      <c r="N11088">
        <v>2</v>
      </c>
      <c r="O11088">
        <v>3</v>
      </c>
    </row>
    <row r="11089" spans="1:15" x14ac:dyDescent="0.45">
      <c r="A11089">
        <v>11088</v>
      </c>
      <c r="B11089" s="1" t="s">
        <v>1211</v>
      </c>
      <c r="C11089">
        <v>118</v>
      </c>
      <c r="D11089">
        <v>1</v>
      </c>
      <c r="E11089" s="1" t="s">
        <v>16287</v>
      </c>
      <c r="F11089" s="2">
        <f>(stats__2[[#This Row],[TP]]+stats__2[[#This Row],[TN]])/(stats__2[[#This Row],[TP]]+stats__2[[#This Row],[FP]]+stats__2[[#This Row],[TN]]+stats__2[[#This Row],[FN]])</f>
        <v>0.62777777777777777</v>
      </c>
      <c r="G11089" s="3">
        <f>stats__2[[#This Row],[TP]]/(stats__2[[#This Row],[TP]]+stats__2[[#This Row],[FP]])</f>
        <v>0.62857142857142856</v>
      </c>
      <c r="H11089" s="3">
        <f>stats__2[[#This Row],[TP]]/(stats__2[[#This Row],[TP]]+stats__2[[#This Row],[FN]])</f>
        <v>0.99668508287292823</v>
      </c>
      <c r="I11089" s="3">
        <f>2*((stats__2[[#This Row],[P]]*stats__2[[#This Row],[R]])/(stats__2[[#This Row],[P]]+stats__2[[#This Row],[R]]))</f>
        <v>0.77094017094017087</v>
      </c>
      <c r="J11089" s="4">
        <f>stats__2[[#This Row],[DocID]]-stats__2[[#This Row],[GenDocID]]</f>
        <v>0</v>
      </c>
      <c r="K11089">
        <v>11088</v>
      </c>
      <c r="L11089">
        <v>902</v>
      </c>
      <c r="M11089">
        <v>533</v>
      </c>
      <c r="N11089">
        <v>2</v>
      </c>
      <c r="O11089">
        <v>3</v>
      </c>
    </row>
    <row r="11090" spans="1:15" x14ac:dyDescent="0.45">
      <c r="A11090">
        <v>11089</v>
      </c>
      <c r="B11090" s="1" t="s">
        <v>1212</v>
      </c>
      <c r="C11090">
        <v>118</v>
      </c>
      <c r="D11090">
        <v>2</v>
      </c>
      <c r="E11090" s="1" t="s">
        <v>16287</v>
      </c>
      <c r="F11090" s="2">
        <f>(stats__2[[#This Row],[TP]]+stats__2[[#This Row],[TN]])/(stats__2[[#This Row],[TP]]+stats__2[[#This Row],[FP]]+stats__2[[#This Row],[TN]]+stats__2[[#This Row],[FN]])</f>
        <v>0.62578836720392428</v>
      </c>
      <c r="G11090" s="3">
        <f>stats__2[[#This Row],[TP]]/(stats__2[[#This Row],[TP]]+stats__2[[#This Row],[FP]])</f>
        <v>0.62658227848101267</v>
      </c>
      <c r="H11090" s="3">
        <f>stats__2[[#This Row],[TP]]/(stats__2[[#This Row],[TP]]+stats__2[[#This Row],[FN]])</f>
        <v>0.99664429530201337</v>
      </c>
      <c r="I11090" s="3">
        <f>2*((stats__2[[#This Row],[P]]*stats__2[[#This Row],[R]])/(stats__2[[#This Row],[P]]+stats__2[[#This Row],[R]]))</f>
        <v>0.76943005181347146</v>
      </c>
      <c r="J11090" s="4">
        <f>stats__2[[#This Row],[DocID]]-stats__2[[#This Row],[GenDocID]]</f>
        <v>0</v>
      </c>
      <c r="K11090">
        <v>11089</v>
      </c>
      <c r="L11090">
        <v>891</v>
      </c>
      <c r="M11090">
        <v>531</v>
      </c>
      <c r="N11090">
        <v>2</v>
      </c>
      <c r="O11090">
        <v>3</v>
      </c>
    </row>
    <row r="11091" spans="1:15" x14ac:dyDescent="0.45">
      <c r="A11091">
        <v>11090</v>
      </c>
      <c r="B11091" s="1" t="s">
        <v>1214</v>
      </c>
      <c r="C11091">
        <v>118</v>
      </c>
      <c r="D11091">
        <v>1</v>
      </c>
      <c r="E11091" s="1" t="s">
        <v>16287</v>
      </c>
      <c r="F11091" s="2">
        <f>(stats__2[[#This Row],[TP]]+stats__2[[#This Row],[TN]])/(stats__2[[#This Row],[TP]]+stats__2[[#This Row],[FP]]+stats__2[[#This Row],[TN]]+stats__2[[#This Row],[FN]])</f>
        <v>0.62708333333333333</v>
      </c>
      <c r="G11091" s="3">
        <f>stats__2[[#This Row],[TP]]/(stats__2[[#This Row],[TP]]+stats__2[[#This Row],[FP]])</f>
        <v>0.62787456445993028</v>
      </c>
      <c r="H11091" s="3">
        <f>stats__2[[#This Row],[TP]]/(stats__2[[#This Row],[TP]]+stats__2[[#This Row],[FN]])</f>
        <v>0.99668141592920356</v>
      </c>
      <c r="I11091" s="3">
        <f>2*((stats__2[[#This Row],[P]]*stats__2[[#This Row],[R]])/(stats__2[[#This Row],[P]]+stats__2[[#This Row],[R]]))</f>
        <v>0.77041470713980331</v>
      </c>
      <c r="J11091" s="4">
        <f>stats__2[[#This Row],[DocID]]-stats__2[[#This Row],[GenDocID]]</f>
        <v>0</v>
      </c>
      <c r="K11091">
        <v>11090</v>
      </c>
      <c r="L11091">
        <v>901</v>
      </c>
      <c r="M11091">
        <v>534</v>
      </c>
      <c r="N11091">
        <v>2</v>
      </c>
      <c r="O11091">
        <v>3</v>
      </c>
    </row>
    <row r="11092" spans="1:15" x14ac:dyDescent="0.45">
      <c r="A11092">
        <v>11091</v>
      </c>
      <c r="B11092" s="1" t="s">
        <v>1215</v>
      </c>
      <c r="C11092">
        <v>118</v>
      </c>
      <c r="D11092">
        <v>1</v>
      </c>
      <c r="E11092" s="1" t="s">
        <v>16287</v>
      </c>
      <c r="F11092" s="2">
        <f>(stats__2[[#This Row],[TP]]+stats__2[[#This Row],[TN]])/(stats__2[[#This Row],[TP]]+stats__2[[#This Row],[FP]]+stats__2[[#This Row],[TN]]+stats__2[[#This Row],[FN]])</f>
        <v>0.62841191066997515</v>
      </c>
      <c r="G11092" s="3">
        <f>stats__2[[#This Row],[TP]]/(stats__2[[#This Row],[TP]]+stats__2[[#This Row],[FP]])</f>
        <v>0.62912258867454884</v>
      </c>
      <c r="H11092" s="3">
        <f>stats__2[[#This Row],[TP]]/(stats__2[[#This Row],[TP]]+stats__2[[#This Row],[FN]])</f>
        <v>0.99704142011834318</v>
      </c>
      <c r="I11092" s="3">
        <f>2*((stats__2[[#This Row],[P]]*stats__2[[#This Row],[R]])/(stats__2[[#This Row],[P]]+stats__2[[#This Row],[R]]))</f>
        <v>0.77146127432277767</v>
      </c>
      <c r="J11092" s="4">
        <f>stats__2[[#This Row],[DocID]]-stats__2[[#This Row],[GenDocID]]</f>
        <v>0</v>
      </c>
      <c r="K11092">
        <v>11091</v>
      </c>
      <c r="L11092">
        <v>1011</v>
      </c>
      <c r="M11092">
        <v>596</v>
      </c>
      <c r="N11092">
        <v>2</v>
      </c>
      <c r="O11092">
        <v>3</v>
      </c>
    </row>
    <row r="11093" spans="1:15" x14ac:dyDescent="0.45">
      <c r="A11093">
        <v>11092</v>
      </c>
      <c r="B11093" s="1" t="s">
        <v>1216</v>
      </c>
      <c r="C11093">
        <v>118</v>
      </c>
      <c r="D11093">
        <v>2</v>
      </c>
      <c r="E11093" s="1" t="s">
        <v>16287</v>
      </c>
      <c r="F11093" s="2">
        <f>(stats__2[[#This Row],[TP]]+stats__2[[#This Row],[TN]])/(stats__2[[#This Row],[TP]]+stats__2[[#This Row],[FP]]+stats__2[[#This Row],[TN]]+stats__2[[#This Row],[FN]])</f>
        <v>0.61982248520710059</v>
      </c>
      <c r="G11093" s="3">
        <f>stats__2[[#This Row],[TP]]/(stats__2[[#This Row],[TP]]+stats__2[[#This Row],[FP]])</f>
        <v>0.62063845582776545</v>
      </c>
      <c r="H11093" s="3">
        <f>stats__2[[#This Row],[TP]]/(stats__2[[#This Row],[TP]]+stats__2[[#This Row],[FN]])</f>
        <v>0.9964243146603099</v>
      </c>
      <c r="I11093" s="3">
        <f>2*((stats__2[[#This Row],[P]]*stats__2[[#This Row],[R]])/(stats__2[[#This Row],[P]]+stats__2[[#This Row],[R]]))</f>
        <v>0.7648673376029278</v>
      </c>
      <c r="J11093" s="4">
        <f>stats__2[[#This Row],[DocID]]-stats__2[[#This Row],[GenDocID]]</f>
        <v>0</v>
      </c>
      <c r="K11093">
        <v>11092</v>
      </c>
      <c r="L11093">
        <v>836</v>
      </c>
      <c r="M11093">
        <v>511</v>
      </c>
      <c r="N11093">
        <v>2</v>
      </c>
      <c r="O11093">
        <v>3</v>
      </c>
    </row>
    <row r="11094" spans="1:15" x14ac:dyDescent="0.45">
      <c r="A11094">
        <v>11093</v>
      </c>
      <c r="B11094" s="1" t="s">
        <v>1217</v>
      </c>
      <c r="C11094">
        <v>118</v>
      </c>
      <c r="D11094">
        <v>2</v>
      </c>
      <c r="E11094" s="1" t="s">
        <v>16287</v>
      </c>
      <c r="F11094" s="2">
        <f>(stats__2[[#This Row],[TP]]+stats__2[[#This Row],[TN]])/(stats__2[[#This Row],[TP]]+stats__2[[#This Row],[FP]]+stats__2[[#This Row],[TN]]+stats__2[[#This Row],[FN]])</f>
        <v>0.62599277978339352</v>
      </c>
      <c r="G11094" s="3">
        <f>stats__2[[#This Row],[TP]]/(stats__2[[#This Row],[TP]]+stats__2[[#This Row],[FP]])</f>
        <v>0.62681159420289856</v>
      </c>
      <c r="H11094" s="3">
        <f>stats__2[[#This Row],[TP]]/(stats__2[[#This Row],[TP]]+stats__2[[#This Row],[FN]])</f>
        <v>0.99654377880184331</v>
      </c>
      <c r="I11094" s="3">
        <f>2*((stats__2[[#This Row],[P]]*stats__2[[#This Row],[R]])/(stats__2[[#This Row],[P]]+stats__2[[#This Row],[R]]))</f>
        <v>0.7695729537366548</v>
      </c>
      <c r="J11094" s="4">
        <f>stats__2[[#This Row],[DocID]]-stats__2[[#This Row],[GenDocID]]</f>
        <v>0</v>
      </c>
      <c r="K11094">
        <v>11093</v>
      </c>
      <c r="L11094">
        <v>865</v>
      </c>
      <c r="M11094">
        <v>515</v>
      </c>
      <c r="N11094">
        <v>2</v>
      </c>
      <c r="O11094">
        <v>3</v>
      </c>
    </row>
    <row r="11095" spans="1:15" x14ac:dyDescent="0.45">
      <c r="A11095">
        <v>11094</v>
      </c>
      <c r="B11095" s="1" t="s">
        <v>1218</v>
      </c>
      <c r="C11095">
        <v>118</v>
      </c>
      <c r="D11095">
        <v>1</v>
      </c>
      <c r="E11095" s="1" t="s">
        <v>16287</v>
      </c>
      <c r="F11095" s="2">
        <f>(stats__2[[#This Row],[TP]]+stats__2[[#This Row],[TN]])/(stats__2[[#This Row],[TP]]+stats__2[[#This Row],[FP]]+stats__2[[#This Row],[TN]]+stats__2[[#This Row],[FN]])</f>
        <v>0.62987490802060342</v>
      </c>
      <c r="G11095" s="3">
        <f>stats__2[[#This Row],[TP]]/(stats__2[[#This Row],[TP]]+stats__2[[#This Row],[FP]])</f>
        <v>0.63072378138847862</v>
      </c>
      <c r="H11095" s="3">
        <f>stats__2[[#This Row],[TP]]/(stats__2[[#This Row],[TP]]+stats__2[[#This Row],[FN]])</f>
        <v>0.9964994165694282</v>
      </c>
      <c r="I11095" s="3">
        <f>2*((stats__2[[#This Row],[P]]*stats__2[[#This Row],[R]])/(stats__2[[#This Row],[P]]+stats__2[[#This Row],[R]]))</f>
        <v>0.77250113071008597</v>
      </c>
      <c r="J11095" s="4">
        <f>stats__2[[#This Row],[DocID]]-stats__2[[#This Row],[GenDocID]]</f>
        <v>0</v>
      </c>
      <c r="K11095">
        <v>11094</v>
      </c>
      <c r="L11095">
        <v>854</v>
      </c>
      <c r="M11095">
        <v>500</v>
      </c>
      <c r="N11095">
        <v>2</v>
      </c>
      <c r="O11095">
        <v>3</v>
      </c>
    </row>
    <row r="11096" spans="1:15" x14ac:dyDescent="0.45">
      <c r="A11096">
        <v>11095</v>
      </c>
      <c r="B11096" s="1" t="s">
        <v>1219</v>
      </c>
      <c r="C11096">
        <v>118</v>
      </c>
      <c r="D11096">
        <v>1</v>
      </c>
      <c r="E11096" s="1" t="s">
        <v>16287</v>
      </c>
      <c r="F11096" s="2">
        <f>(stats__2[[#This Row],[TP]]+stats__2[[#This Row],[TN]])/(stats__2[[#This Row],[TP]]+stats__2[[#This Row],[FP]]+stats__2[[#This Row],[TN]]+stats__2[[#This Row],[FN]])</f>
        <v>0.63953488372093026</v>
      </c>
      <c r="G11096" s="3">
        <f>stats__2[[#This Row],[TP]]/(stats__2[[#This Row],[TP]]+stats__2[[#This Row],[FP]])</f>
        <v>0.64046692607003886</v>
      </c>
      <c r="H11096" s="3">
        <f>stats__2[[#This Row],[TP]]/(stats__2[[#This Row],[TP]]+stats__2[[#This Row],[FN]])</f>
        <v>0.99636803874092006</v>
      </c>
      <c r="I11096" s="3">
        <f>2*((stats__2[[#This Row],[P]]*stats__2[[#This Row],[R]])/(stats__2[[#This Row],[P]]+stats__2[[#This Row],[R]]))</f>
        <v>0.77972524869729976</v>
      </c>
      <c r="J11096" s="4">
        <f>stats__2[[#This Row],[DocID]]-stats__2[[#This Row],[GenDocID]]</f>
        <v>0</v>
      </c>
      <c r="K11096">
        <v>11095</v>
      </c>
      <c r="L11096">
        <v>823</v>
      </c>
      <c r="M11096">
        <v>462</v>
      </c>
      <c r="N11096">
        <v>2</v>
      </c>
      <c r="O11096">
        <v>3</v>
      </c>
    </row>
    <row r="11097" spans="1:15" x14ac:dyDescent="0.45">
      <c r="A11097">
        <v>11096</v>
      </c>
      <c r="B11097" s="1" t="s">
        <v>1220</v>
      </c>
      <c r="C11097">
        <v>118</v>
      </c>
      <c r="D11097">
        <v>1</v>
      </c>
      <c r="E11097" s="1" t="s">
        <v>16287</v>
      </c>
      <c r="F11097" s="2">
        <f>(stats__2[[#This Row],[TP]]+stats__2[[#This Row],[TN]])/(stats__2[[#This Row],[TP]]+stats__2[[#This Row],[FP]]+stats__2[[#This Row],[TN]]+stats__2[[#This Row],[FN]])</f>
        <v>0.62895069532237668</v>
      </c>
      <c r="G11097" s="3">
        <f>stats__2[[#This Row],[TP]]/(stats__2[[#This Row],[TP]]+stats__2[[#This Row],[FP]])</f>
        <v>0.62967660114140778</v>
      </c>
      <c r="H11097" s="3">
        <f>stats__2[[#This Row],[TP]]/(stats__2[[#This Row],[TP]]+stats__2[[#This Row],[FN]])</f>
        <v>0.99698795180722888</v>
      </c>
      <c r="I11097" s="3">
        <f>2*((stats__2[[#This Row],[P]]*stats__2[[#This Row],[R]])/(stats__2[[#This Row],[P]]+stats__2[[#This Row],[R]]))</f>
        <v>0.77186164010882241</v>
      </c>
      <c r="J11097" s="4">
        <f>stats__2[[#This Row],[DocID]]-stats__2[[#This Row],[GenDocID]]</f>
        <v>0</v>
      </c>
      <c r="K11097">
        <v>11096</v>
      </c>
      <c r="L11097">
        <v>993</v>
      </c>
      <c r="M11097">
        <v>584</v>
      </c>
      <c r="N11097">
        <v>2</v>
      </c>
      <c r="O11097">
        <v>3</v>
      </c>
    </row>
    <row r="11098" spans="1:15" x14ac:dyDescent="0.45">
      <c r="A11098">
        <v>11097</v>
      </c>
      <c r="B11098" s="1" t="s">
        <v>1221</v>
      </c>
      <c r="C11098">
        <v>118</v>
      </c>
      <c r="D11098">
        <v>1</v>
      </c>
      <c r="E11098" s="1" t="s">
        <v>16287</v>
      </c>
      <c r="F11098" s="2">
        <f>(stats__2[[#This Row],[TP]]+stats__2[[#This Row],[TN]])/(stats__2[[#This Row],[TP]]+stats__2[[#This Row],[FP]]+stats__2[[#This Row],[TN]]+stats__2[[#This Row],[FN]])</f>
        <v>0.64</v>
      </c>
      <c r="G11098" s="3">
        <f>stats__2[[#This Row],[TP]]/(stats__2[[#This Row],[TP]]+stats__2[[#This Row],[FP]])</f>
        <v>0.64094488188976373</v>
      </c>
      <c r="H11098" s="3">
        <f>stats__2[[#This Row],[TP]]/(stats__2[[#This Row],[TP]]+stats__2[[#This Row],[FN]])</f>
        <v>0.99632802937576503</v>
      </c>
      <c r="I11098" s="3">
        <f>2*((stats__2[[#This Row],[P]]*stats__2[[#This Row],[R]])/(stats__2[[#This Row],[P]]+stats__2[[#This Row],[R]]))</f>
        <v>0.78006708193579299</v>
      </c>
      <c r="J11098" s="4">
        <f>stats__2[[#This Row],[DocID]]-stats__2[[#This Row],[GenDocID]]</f>
        <v>0</v>
      </c>
      <c r="K11098">
        <v>11097</v>
      </c>
      <c r="L11098">
        <v>814</v>
      </c>
      <c r="M11098">
        <v>456</v>
      </c>
      <c r="N11098">
        <v>2</v>
      </c>
      <c r="O11098">
        <v>3</v>
      </c>
    </row>
    <row r="11099" spans="1:15" x14ac:dyDescent="0.45">
      <c r="A11099">
        <v>11098</v>
      </c>
      <c r="B11099" s="1" t="s">
        <v>1222</v>
      </c>
      <c r="C11099">
        <v>118</v>
      </c>
      <c r="D11099">
        <v>1</v>
      </c>
      <c r="E11099" s="1" t="s">
        <v>16287</v>
      </c>
      <c r="F11099" s="2">
        <f>(stats__2[[#This Row],[TP]]+stats__2[[#This Row],[TN]])/(stats__2[[#This Row],[TP]]+stats__2[[#This Row],[FP]]+stats__2[[#This Row],[TN]]+stats__2[[#This Row],[FN]])</f>
        <v>0.62429378531073443</v>
      </c>
      <c r="G11099" s="3">
        <f>stats__2[[#This Row],[TP]]/(stats__2[[#This Row],[TP]]+stats__2[[#This Row],[FP]])</f>
        <v>0.62508858965272851</v>
      </c>
      <c r="H11099" s="3">
        <f>stats__2[[#This Row],[TP]]/(stats__2[[#This Row],[TP]]+stats__2[[#This Row],[FN]])</f>
        <v>0.99661016949152548</v>
      </c>
      <c r="I11099" s="3">
        <f>2*((stats__2[[#This Row],[P]]*stats__2[[#This Row],[R]])/(stats__2[[#This Row],[P]]+stats__2[[#This Row],[R]]))</f>
        <v>0.76829268292682928</v>
      </c>
      <c r="J11099" s="4">
        <f>stats__2[[#This Row],[DocID]]-stats__2[[#This Row],[GenDocID]]</f>
        <v>0</v>
      </c>
      <c r="K11099">
        <v>11098</v>
      </c>
      <c r="L11099">
        <v>882</v>
      </c>
      <c r="M11099">
        <v>529</v>
      </c>
      <c r="N11099">
        <v>2</v>
      </c>
      <c r="O11099">
        <v>3</v>
      </c>
    </row>
    <row r="11100" spans="1:15" x14ac:dyDescent="0.45">
      <c r="A11100">
        <v>11099</v>
      </c>
      <c r="B11100" s="1" t="s">
        <v>1223</v>
      </c>
      <c r="C11100">
        <v>118</v>
      </c>
      <c r="D11100">
        <v>1</v>
      </c>
      <c r="E11100" s="1" t="s">
        <v>16287</v>
      </c>
      <c r="F11100" s="2">
        <f>(stats__2[[#This Row],[TP]]+stats__2[[#This Row],[TN]])/(stats__2[[#This Row],[TP]]+stats__2[[#This Row],[FP]]+stats__2[[#This Row],[TN]]+stats__2[[#This Row],[FN]])</f>
        <v>0.63424383744170554</v>
      </c>
      <c r="G11100" s="3">
        <f>stats__2[[#This Row],[TP]]/(stats__2[[#This Row],[TP]]+stats__2[[#This Row],[FP]])</f>
        <v>0.63502673796791442</v>
      </c>
      <c r="H11100" s="3">
        <f>stats__2[[#This Row],[TP]]/(stats__2[[#This Row],[TP]]+stats__2[[#This Row],[FN]])</f>
        <v>0.99685204616998946</v>
      </c>
      <c r="I11100" s="3">
        <f>2*((stats__2[[#This Row],[P]]*stats__2[[#This Row],[R]])/(stats__2[[#This Row],[P]]+stats__2[[#This Row],[R]]))</f>
        <v>0.77582686810943235</v>
      </c>
      <c r="J11100" s="4">
        <f>stats__2[[#This Row],[DocID]]-stats__2[[#This Row],[GenDocID]]</f>
        <v>0</v>
      </c>
      <c r="K11100">
        <v>11099</v>
      </c>
      <c r="L11100">
        <v>950</v>
      </c>
      <c r="M11100">
        <v>546</v>
      </c>
      <c r="N11100">
        <v>2</v>
      </c>
      <c r="O11100">
        <v>3</v>
      </c>
    </row>
    <row r="11101" spans="1:15" x14ac:dyDescent="0.45">
      <c r="A11101">
        <v>11100</v>
      </c>
      <c r="B11101" s="1" t="s">
        <v>1226</v>
      </c>
      <c r="C11101">
        <v>118</v>
      </c>
      <c r="D11101">
        <v>1</v>
      </c>
      <c r="E11101" s="1" t="s">
        <v>16287</v>
      </c>
      <c r="F11101" s="2">
        <f>(stats__2[[#This Row],[TP]]+stats__2[[#This Row],[TN]])/(stats__2[[#This Row],[TP]]+stats__2[[#This Row],[FP]]+stats__2[[#This Row],[TN]]+stats__2[[#This Row],[FN]])</f>
        <v>0.63084795321637432</v>
      </c>
      <c r="G11101" s="3">
        <f>stats__2[[#This Row],[TP]]/(stats__2[[#This Row],[TP]]+stats__2[[#This Row],[FP]])</f>
        <v>0.63169479090242109</v>
      </c>
      <c r="H11101" s="3">
        <f>stats__2[[#This Row],[TP]]/(stats__2[[#This Row],[TP]]+stats__2[[#This Row],[FN]])</f>
        <v>0.99652777777777779</v>
      </c>
      <c r="I11101" s="3">
        <f>2*((stats__2[[#This Row],[P]]*stats__2[[#This Row],[R]])/(stats__2[[#This Row],[P]]+stats__2[[#This Row],[R]]))</f>
        <v>0.7732375392905253</v>
      </c>
      <c r="J11101" s="4">
        <f>stats__2[[#This Row],[DocID]]-stats__2[[#This Row],[GenDocID]]</f>
        <v>0</v>
      </c>
      <c r="K11101">
        <v>11100</v>
      </c>
      <c r="L11101">
        <v>861</v>
      </c>
      <c r="M11101">
        <v>502</v>
      </c>
      <c r="N11101">
        <v>2</v>
      </c>
      <c r="O11101">
        <v>3</v>
      </c>
    </row>
    <row r="11102" spans="1:15" x14ac:dyDescent="0.45">
      <c r="A11102">
        <v>11101</v>
      </c>
      <c r="B11102" s="1" t="s">
        <v>1227</v>
      </c>
      <c r="C11102">
        <v>118</v>
      </c>
      <c r="D11102">
        <v>1</v>
      </c>
      <c r="E11102" s="1" t="s">
        <v>16287</v>
      </c>
      <c r="F11102" s="2">
        <f>(stats__2[[#This Row],[TP]]+stats__2[[#This Row],[TN]])/(stats__2[[#This Row],[TP]]+stats__2[[#This Row],[FP]]+stats__2[[#This Row],[TN]]+stats__2[[#This Row],[FN]])</f>
        <v>0.62620689655172412</v>
      </c>
      <c r="G11102" s="3">
        <f>stats__2[[#This Row],[TP]]/(stats__2[[#This Row],[TP]]+stats__2[[#This Row],[FP]])</f>
        <v>0.62698961937716258</v>
      </c>
      <c r="H11102" s="3">
        <f>stats__2[[#This Row],[TP]]/(stats__2[[#This Row],[TP]]+stats__2[[#This Row],[FN]])</f>
        <v>0.99669966996699666</v>
      </c>
      <c r="I11102" s="3">
        <f>2*((stats__2[[#This Row],[P]]*stats__2[[#This Row],[R]])/(stats__2[[#This Row],[P]]+stats__2[[#This Row],[R]]))</f>
        <v>0.76975361087510608</v>
      </c>
      <c r="J11102" s="4">
        <f>stats__2[[#This Row],[DocID]]-stats__2[[#This Row],[GenDocID]]</f>
        <v>0</v>
      </c>
      <c r="K11102">
        <v>11101</v>
      </c>
      <c r="L11102">
        <v>906</v>
      </c>
      <c r="M11102">
        <v>539</v>
      </c>
      <c r="N11102">
        <v>2</v>
      </c>
      <c r="O11102">
        <v>3</v>
      </c>
    </row>
    <row r="11103" spans="1:15" x14ac:dyDescent="0.45">
      <c r="A11103">
        <v>11102</v>
      </c>
      <c r="B11103" s="1" t="s">
        <v>1228</v>
      </c>
      <c r="C11103">
        <v>118</v>
      </c>
      <c r="D11103">
        <v>2</v>
      </c>
      <c r="E11103" s="1" t="s">
        <v>16287</v>
      </c>
      <c r="F11103" s="2">
        <f>(stats__2[[#This Row],[TP]]+stats__2[[#This Row],[TN]])/(stats__2[[#This Row],[TP]]+stats__2[[#This Row],[FP]]+stats__2[[#This Row],[TN]]+stats__2[[#This Row],[FN]])</f>
        <v>0.62299651567944248</v>
      </c>
      <c r="G11103" s="3">
        <f>stats__2[[#This Row],[TP]]/(stats__2[[#This Row],[TP]]+stats__2[[#This Row],[FP]])</f>
        <v>0.62377622377622377</v>
      </c>
      <c r="H11103" s="3">
        <f>stats__2[[#This Row],[TP]]/(stats__2[[#This Row],[TP]]+stats__2[[#This Row],[FN]])</f>
        <v>0.99664804469273738</v>
      </c>
      <c r="I11103" s="3">
        <f>2*((stats__2[[#This Row],[P]]*stats__2[[#This Row],[R]])/(stats__2[[#This Row],[P]]+stats__2[[#This Row],[R]]))</f>
        <v>0.76731182795698927</v>
      </c>
      <c r="J11103" s="4">
        <f>stats__2[[#This Row],[DocID]]-stats__2[[#This Row],[GenDocID]]</f>
        <v>0</v>
      </c>
      <c r="K11103">
        <v>11102</v>
      </c>
      <c r="L11103">
        <v>892</v>
      </c>
      <c r="M11103">
        <v>538</v>
      </c>
      <c r="N11103">
        <v>2</v>
      </c>
      <c r="O11103">
        <v>3</v>
      </c>
    </row>
    <row r="11104" spans="1:15" x14ac:dyDescent="0.45">
      <c r="A11104">
        <v>11103</v>
      </c>
      <c r="B11104" s="1" t="s">
        <v>1229</v>
      </c>
      <c r="C11104">
        <v>118</v>
      </c>
      <c r="D11104">
        <v>1</v>
      </c>
      <c r="E11104" s="1" t="s">
        <v>16287</v>
      </c>
      <c r="F11104" s="2">
        <f>(stats__2[[#This Row],[TP]]+stats__2[[#This Row],[TN]])/(stats__2[[#This Row],[TP]]+stats__2[[#This Row],[FP]]+stats__2[[#This Row],[TN]]+stats__2[[#This Row],[FN]])</f>
        <v>0.62526168876482902</v>
      </c>
      <c r="G11104" s="3">
        <f>stats__2[[#This Row],[TP]]/(stats__2[[#This Row],[TP]]+stats__2[[#This Row],[FP]])</f>
        <v>0.62605042016806722</v>
      </c>
      <c r="H11104" s="3">
        <f>stats__2[[#This Row],[TP]]/(stats__2[[#This Row],[TP]]+stats__2[[#This Row],[FN]])</f>
        <v>0.99665551839464883</v>
      </c>
      <c r="I11104" s="3">
        <f>2*((stats__2[[#This Row],[P]]*stats__2[[#This Row],[R]])/(stats__2[[#This Row],[P]]+stats__2[[#This Row],[R]]))</f>
        <v>0.76903225806451614</v>
      </c>
      <c r="J11104" s="4">
        <f>stats__2[[#This Row],[DocID]]-stats__2[[#This Row],[GenDocID]]</f>
        <v>0</v>
      </c>
      <c r="K11104">
        <v>11103</v>
      </c>
      <c r="L11104">
        <v>894</v>
      </c>
      <c r="M11104">
        <v>534</v>
      </c>
      <c r="N11104">
        <v>2</v>
      </c>
      <c r="O11104">
        <v>3</v>
      </c>
    </row>
    <row r="11105" spans="1:15" x14ac:dyDescent="0.45">
      <c r="A11105">
        <v>11104</v>
      </c>
      <c r="B11105" s="1" t="s">
        <v>1230</v>
      </c>
      <c r="C11105">
        <v>118</v>
      </c>
      <c r="D11105">
        <v>1</v>
      </c>
      <c r="E11105" s="1" t="s">
        <v>16287</v>
      </c>
      <c r="F11105" s="2">
        <f>(stats__2[[#This Row],[TP]]+stats__2[[#This Row],[TN]])/(stats__2[[#This Row],[TP]]+stats__2[[#This Row],[FP]]+stats__2[[#This Row],[TN]]+stats__2[[#This Row],[FN]])</f>
        <v>0.6262053318207601</v>
      </c>
      <c r="G11105" s="3">
        <f>stats__2[[#This Row],[TP]]/(stats__2[[#This Row],[TP]]+stats__2[[#This Row],[FP]])</f>
        <v>0.62684869169510804</v>
      </c>
      <c r="H11105" s="3">
        <f>stats__2[[#This Row],[TP]]/(stats__2[[#This Row],[TP]]+stats__2[[#This Row],[FN]])</f>
        <v>0.99728506787330318</v>
      </c>
      <c r="I11105" s="3">
        <f>2*((stats__2[[#This Row],[P]]*stats__2[[#This Row],[R]])/(stats__2[[#This Row],[P]]+stats__2[[#This Row],[R]]))</f>
        <v>0.76982186517638829</v>
      </c>
      <c r="J11105" s="4">
        <f>stats__2[[#This Row],[DocID]]-stats__2[[#This Row],[GenDocID]]</f>
        <v>0</v>
      </c>
      <c r="K11105">
        <v>11104</v>
      </c>
      <c r="L11105">
        <v>1102</v>
      </c>
      <c r="M11105">
        <v>656</v>
      </c>
      <c r="N11105">
        <v>2</v>
      </c>
      <c r="O11105">
        <v>3</v>
      </c>
    </row>
    <row r="11106" spans="1:15" x14ac:dyDescent="0.45">
      <c r="A11106">
        <v>11105</v>
      </c>
      <c r="B11106" s="1" t="s">
        <v>1231</v>
      </c>
      <c r="C11106">
        <v>118</v>
      </c>
      <c r="D11106">
        <v>1</v>
      </c>
      <c r="E11106" s="1" t="s">
        <v>16287</v>
      </c>
      <c r="F11106" s="2">
        <f>(stats__2[[#This Row],[TP]]+stats__2[[#This Row],[TN]])/(stats__2[[#This Row],[TP]]+stats__2[[#This Row],[FP]]+stats__2[[#This Row],[TN]]+stats__2[[#This Row],[FN]])</f>
        <v>0.6388429752066116</v>
      </c>
      <c r="G11106" s="3">
        <f>stats__2[[#This Row],[TP]]/(stats__2[[#This Row],[TP]]+stats__2[[#This Row],[FP]])</f>
        <v>0.63983402489626551</v>
      </c>
      <c r="H11106" s="3">
        <f>stats__2[[#This Row],[TP]]/(stats__2[[#This Row],[TP]]+stats__2[[#This Row],[FN]])</f>
        <v>0.99612403100775193</v>
      </c>
      <c r="I11106" s="3">
        <f>2*((stats__2[[#This Row],[P]]*stats__2[[#This Row],[R]])/(stats__2[[#This Row],[P]]+stats__2[[#This Row],[R]]))</f>
        <v>0.77918140474987363</v>
      </c>
      <c r="J11106" s="4">
        <f>stats__2[[#This Row],[DocID]]-stats__2[[#This Row],[GenDocID]]</f>
        <v>0</v>
      </c>
      <c r="K11106">
        <v>11105</v>
      </c>
      <c r="L11106">
        <v>771</v>
      </c>
      <c r="M11106">
        <v>434</v>
      </c>
      <c r="N11106">
        <v>2</v>
      </c>
      <c r="O11106">
        <v>3</v>
      </c>
    </row>
    <row r="11107" spans="1:15" x14ac:dyDescent="0.45">
      <c r="A11107">
        <v>11106</v>
      </c>
      <c r="B11107" s="1" t="s">
        <v>1232</v>
      </c>
      <c r="C11107">
        <v>118</v>
      </c>
      <c r="D11107">
        <v>1</v>
      </c>
      <c r="E11107" s="1" t="s">
        <v>16287</v>
      </c>
      <c r="F11107" s="2">
        <f>(stats__2[[#This Row],[TP]]+stats__2[[#This Row],[TN]])/(stats__2[[#This Row],[TP]]+stats__2[[#This Row],[FP]]+stats__2[[#This Row],[TN]]+stats__2[[#This Row],[FN]])</f>
        <v>0.62175102599179211</v>
      </c>
      <c r="G11107" s="3">
        <f>stats__2[[#This Row],[TP]]/(stats__2[[#This Row],[TP]]+stats__2[[#This Row],[FP]])</f>
        <v>0.6225120109814688</v>
      </c>
      <c r="H11107" s="3">
        <f>stats__2[[#This Row],[TP]]/(stats__2[[#This Row],[TP]]+stats__2[[#This Row],[FN]])</f>
        <v>0.99670329670329672</v>
      </c>
      <c r="I11107" s="3">
        <f>2*((stats__2[[#This Row],[P]]*stats__2[[#This Row],[R]])/(stats__2[[#This Row],[P]]+stats__2[[#This Row],[R]]))</f>
        <v>0.76637093367131393</v>
      </c>
      <c r="J11107" s="4">
        <f>stats__2[[#This Row],[DocID]]-stats__2[[#This Row],[GenDocID]]</f>
        <v>0</v>
      </c>
      <c r="K11107">
        <v>11106</v>
      </c>
      <c r="L11107">
        <v>907</v>
      </c>
      <c r="M11107">
        <v>550</v>
      </c>
      <c r="N11107">
        <v>2</v>
      </c>
      <c r="O11107">
        <v>3</v>
      </c>
    </row>
    <row r="11108" spans="1:15" x14ac:dyDescent="0.45">
      <c r="A11108">
        <v>11107</v>
      </c>
      <c r="B11108" s="1" t="s">
        <v>1233</v>
      </c>
      <c r="C11108">
        <v>118</v>
      </c>
      <c r="D11108">
        <v>1</v>
      </c>
      <c r="E11108" s="1" t="s">
        <v>16287</v>
      </c>
      <c r="F11108" s="2">
        <f>(stats__2[[#This Row],[TP]]+stats__2[[#This Row],[TN]])/(stats__2[[#This Row],[TP]]+stats__2[[#This Row],[FP]]+stats__2[[#This Row],[TN]]+stats__2[[#This Row],[FN]])</f>
        <v>0.62561576354679804</v>
      </c>
      <c r="G11108" s="3">
        <f>stats__2[[#This Row],[TP]]/(stats__2[[#This Row],[TP]]+stats__2[[#This Row],[FP]])</f>
        <v>0.62641242937853103</v>
      </c>
      <c r="H11108" s="3">
        <f>stats__2[[#This Row],[TP]]/(stats__2[[#This Row],[TP]]+stats__2[[#This Row],[FN]])</f>
        <v>0.99662921348314604</v>
      </c>
      <c r="I11108" s="3">
        <f>2*((stats__2[[#This Row],[P]]*stats__2[[#This Row],[R]])/(stats__2[[#This Row],[P]]+stats__2[[#This Row],[R]]))</f>
        <v>0.76929748482220306</v>
      </c>
      <c r="J11108" s="4">
        <f>stats__2[[#This Row],[DocID]]-stats__2[[#This Row],[GenDocID]]</f>
        <v>0</v>
      </c>
      <c r="K11108">
        <v>11107</v>
      </c>
      <c r="L11108">
        <v>887</v>
      </c>
      <c r="M11108">
        <v>529</v>
      </c>
      <c r="N11108">
        <v>2</v>
      </c>
      <c r="O11108">
        <v>3</v>
      </c>
    </row>
    <row r="11109" spans="1:15" x14ac:dyDescent="0.45">
      <c r="A11109">
        <v>11108</v>
      </c>
      <c r="B11109" s="1" t="s">
        <v>1234</v>
      </c>
      <c r="C11109">
        <v>118</v>
      </c>
      <c r="D11109">
        <v>1</v>
      </c>
      <c r="E11109" s="1" t="s">
        <v>16287</v>
      </c>
      <c r="F11109" s="2">
        <f>(stats__2[[#This Row],[TP]]+stats__2[[#This Row],[TN]])/(stats__2[[#This Row],[TP]]+stats__2[[#This Row],[FP]]+stats__2[[#This Row],[TN]]+stats__2[[#This Row],[FN]])</f>
        <v>0.62482662968099856</v>
      </c>
      <c r="G11109" s="3">
        <f>stats__2[[#This Row],[TP]]/(stats__2[[#This Row],[TP]]+stats__2[[#This Row],[FP]])</f>
        <v>0.62560890744606823</v>
      </c>
      <c r="H11109" s="3">
        <f>stats__2[[#This Row],[TP]]/(stats__2[[#This Row],[TP]]+stats__2[[#This Row],[FN]])</f>
        <v>0.99667405764966743</v>
      </c>
      <c r="I11109" s="3">
        <f>2*((stats__2[[#This Row],[P]]*stats__2[[#This Row],[R]])/(stats__2[[#This Row],[P]]+stats__2[[#This Row],[R]]))</f>
        <v>0.7687045746045319</v>
      </c>
      <c r="J11109" s="4">
        <f>stats__2[[#This Row],[DocID]]-stats__2[[#This Row],[GenDocID]]</f>
        <v>0</v>
      </c>
      <c r="K11109">
        <v>11108</v>
      </c>
      <c r="L11109">
        <v>899</v>
      </c>
      <c r="M11109">
        <v>538</v>
      </c>
      <c r="N11109">
        <v>2</v>
      </c>
      <c r="O11109">
        <v>3</v>
      </c>
    </row>
    <row r="11110" spans="1:15" x14ac:dyDescent="0.45">
      <c r="A11110">
        <v>11109</v>
      </c>
      <c r="B11110" s="1" t="s">
        <v>1235</v>
      </c>
      <c r="C11110">
        <v>118</v>
      </c>
      <c r="D11110">
        <v>1</v>
      </c>
      <c r="E11110" s="1" t="s">
        <v>16287</v>
      </c>
      <c r="F11110" s="2">
        <f>(stats__2[[#This Row],[TP]]+stats__2[[#This Row],[TN]])/(stats__2[[#This Row],[TP]]+stats__2[[#This Row],[FP]]+stats__2[[#This Row],[TN]]+stats__2[[#This Row],[FN]])</f>
        <v>0.61434702636419369</v>
      </c>
      <c r="G11110" s="3">
        <f>stats__2[[#This Row],[TP]]/(stats__2[[#This Row],[TP]]+stats__2[[#This Row],[FP]])</f>
        <v>0.61500615006150061</v>
      </c>
      <c r="H11110" s="3">
        <f>stats__2[[#This Row],[TP]]/(stats__2[[#This Row],[TP]]+stats__2[[#This Row],[FN]])</f>
        <v>0.99700897308075775</v>
      </c>
      <c r="I11110" s="3">
        <f>2*((stats__2[[#This Row],[P]]*stats__2[[#This Row],[R]])/(stats__2[[#This Row],[P]]+stats__2[[#This Row],[R]]))</f>
        <v>0.7607455306200076</v>
      </c>
      <c r="J11110" s="4">
        <f>stats__2[[#This Row],[DocID]]-stats__2[[#This Row],[GenDocID]]</f>
        <v>0</v>
      </c>
      <c r="K11110">
        <v>11109</v>
      </c>
      <c r="L11110">
        <v>1000</v>
      </c>
      <c r="M11110">
        <v>626</v>
      </c>
      <c r="N11110">
        <v>2</v>
      </c>
      <c r="O11110">
        <v>3</v>
      </c>
    </row>
    <row r="11111" spans="1:15" x14ac:dyDescent="0.45">
      <c r="A11111">
        <v>11110</v>
      </c>
      <c r="B11111" s="1" t="s">
        <v>1237</v>
      </c>
      <c r="C11111">
        <v>118</v>
      </c>
      <c r="D11111">
        <v>1</v>
      </c>
      <c r="E11111" s="1" t="s">
        <v>16287</v>
      </c>
      <c r="F11111" s="2">
        <f>(stats__2[[#This Row],[TP]]+stats__2[[#This Row],[TN]])/(stats__2[[#This Row],[TP]]+stats__2[[#This Row],[FP]]+stats__2[[#This Row],[TN]]+stats__2[[#This Row],[FN]])</f>
        <v>0.62391449565798263</v>
      </c>
      <c r="G11111" s="3">
        <f>stats__2[[#This Row],[TP]]/(stats__2[[#This Row],[TP]]+stats__2[[#This Row],[FP]])</f>
        <v>0.62466487935656834</v>
      </c>
      <c r="H11111" s="3">
        <f>stats__2[[#This Row],[TP]]/(stats__2[[#This Row],[TP]]+stats__2[[#This Row],[FN]])</f>
        <v>0.99679144385026741</v>
      </c>
      <c r="I11111" s="3">
        <f>2*((stats__2[[#This Row],[P]]*stats__2[[#This Row],[R]])/(stats__2[[#This Row],[P]]+stats__2[[#This Row],[R]]))</f>
        <v>0.76802637000412022</v>
      </c>
      <c r="J11111" s="4">
        <f>stats__2[[#This Row],[DocID]]-stats__2[[#This Row],[GenDocID]]</f>
        <v>0</v>
      </c>
      <c r="K11111">
        <v>11110</v>
      </c>
      <c r="L11111">
        <v>932</v>
      </c>
      <c r="M11111">
        <v>560</v>
      </c>
      <c r="N11111">
        <v>2</v>
      </c>
      <c r="O11111">
        <v>3</v>
      </c>
    </row>
    <row r="11112" spans="1:15" x14ac:dyDescent="0.45">
      <c r="A11112">
        <v>11111</v>
      </c>
      <c r="B11112" s="1" t="s">
        <v>1238</v>
      </c>
      <c r="C11112">
        <v>118</v>
      </c>
      <c r="D11112">
        <v>2</v>
      </c>
      <c r="E11112" s="1" t="s">
        <v>16287</v>
      </c>
      <c r="F11112" s="2">
        <f>(stats__2[[#This Row],[TP]]+stats__2[[#This Row],[TN]])/(stats__2[[#This Row],[TP]]+stats__2[[#This Row],[FP]]+stats__2[[#This Row],[TN]]+stats__2[[#This Row],[FN]])</f>
        <v>0.63057790782735923</v>
      </c>
      <c r="G11112" s="3">
        <f>stats__2[[#This Row],[TP]]/(stats__2[[#This Row],[TP]]+stats__2[[#This Row],[FP]])</f>
        <v>0.63142437591776801</v>
      </c>
      <c r="H11112" s="3">
        <f>stats__2[[#This Row],[TP]]/(stats__2[[#This Row],[TP]]+stats__2[[#This Row],[FN]])</f>
        <v>0.99652375434530704</v>
      </c>
      <c r="I11112" s="3">
        <f>2*((stats__2[[#This Row],[P]]*stats__2[[#This Row],[R]])/(stats__2[[#This Row],[P]]+stats__2[[#This Row],[R]]))</f>
        <v>0.77303370786516856</v>
      </c>
      <c r="J11112" s="4">
        <f>stats__2[[#This Row],[DocID]]-stats__2[[#This Row],[GenDocID]]</f>
        <v>0</v>
      </c>
      <c r="K11112">
        <v>11111</v>
      </c>
      <c r="L11112">
        <v>860</v>
      </c>
      <c r="M11112">
        <v>502</v>
      </c>
      <c r="N11112">
        <v>2</v>
      </c>
      <c r="O11112">
        <v>3</v>
      </c>
    </row>
    <row r="11113" spans="1:15" x14ac:dyDescent="0.45">
      <c r="A11113">
        <v>11112</v>
      </c>
      <c r="B11113" s="1" t="s">
        <v>1239</v>
      </c>
      <c r="C11113">
        <v>118</v>
      </c>
      <c r="D11113">
        <v>1</v>
      </c>
      <c r="E11113" s="1" t="s">
        <v>16287</v>
      </c>
      <c r="F11113" s="2">
        <f>(stats__2[[#This Row],[TP]]+stats__2[[#This Row],[TN]])/(stats__2[[#This Row],[TP]]+stats__2[[#This Row],[FP]]+stats__2[[#This Row],[TN]]+stats__2[[#This Row],[FN]])</f>
        <v>0.62507997440818941</v>
      </c>
      <c r="G11113" s="3">
        <f>stats__2[[#This Row],[TP]]/(stats__2[[#This Row],[TP]]+stats__2[[#This Row],[FP]])</f>
        <v>0.6258023106546855</v>
      </c>
      <c r="H11113" s="3">
        <f>stats__2[[#This Row],[TP]]/(stats__2[[#This Row],[TP]]+stats__2[[#This Row],[FN]])</f>
        <v>0.99693251533742333</v>
      </c>
      <c r="I11113" s="3">
        <f>2*((stats__2[[#This Row],[P]]*stats__2[[#This Row],[R]])/(stats__2[[#This Row],[P]]+stats__2[[#This Row],[R]]))</f>
        <v>0.76892744479495279</v>
      </c>
      <c r="J11113" s="4">
        <f>stats__2[[#This Row],[DocID]]-stats__2[[#This Row],[GenDocID]]</f>
        <v>0</v>
      </c>
      <c r="K11113">
        <v>11112</v>
      </c>
      <c r="L11113">
        <v>975</v>
      </c>
      <c r="M11113">
        <v>583</v>
      </c>
      <c r="N11113">
        <v>2</v>
      </c>
      <c r="O11113">
        <v>3</v>
      </c>
    </row>
    <row r="11114" spans="1:15" x14ac:dyDescent="0.45">
      <c r="A11114">
        <v>11113</v>
      </c>
      <c r="B11114" s="1" t="s">
        <v>1240</v>
      </c>
      <c r="C11114">
        <v>118</v>
      </c>
      <c r="D11114">
        <v>1</v>
      </c>
      <c r="E11114" s="1" t="s">
        <v>16287</v>
      </c>
      <c r="F11114" s="2">
        <f>(stats__2[[#This Row],[TP]]+stats__2[[#This Row],[TN]])/(stats__2[[#This Row],[TP]]+stats__2[[#This Row],[FP]]+stats__2[[#This Row],[TN]]+stats__2[[#This Row],[FN]])</f>
        <v>0.62659846547314579</v>
      </c>
      <c r="G11114" s="3">
        <f>stats__2[[#This Row],[TP]]/(stats__2[[#This Row],[TP]]+stats__2[[#This Row],[FP]])</f>
        <v>0.62732520846696604</v>
      </c>
      <c r="H11114" s="3">
        <f>stats__2[[#This Row],[TP]]/(stats__2[[#This Row],[TP]]+stats__2[[#This Row],[FN]])</f>
        <v>0.99694189602446481</v>
      </c>
      <c r="I11114" s="3">
        <f>2*((stats__2[[#This Row],[P]]*stats__2[[#This Row],[R]])/(stats__2[[#This Row],[P]]+stats__2[[#This Row],[R]]))</f>
        <v>0.77007874015748035</v>
      </c>
      <c r="J11114" s="4">
        <f>stats__2[[#This Row],[DocID]]-stats__2[[#This Row],[GenDocID]]</f>
        <v>0</v>
      </c>
      <c r="K11114">
        <v>11113</v>
      </c>
      <c r="L11114">
        <v>978</v>
      </c>
      <c r="M11114">
        <v>581</v>
      </c>
      <c r="N11114">
        <v>2</v>
      </c>
      <c r="O11114">
        <v>3</v>
      </c>
    </row>
    <row r="11115" spans="1:15" x14ac:dyDescent="0.45">
      <c r="A11115">
        <v>11114</v>
      </c>
      <c r="B11115" s="1" t="s">
        <v>1241</v>
      </c>
      <c r="C11115">
        <v>118</v>
      </c>
      <c r="D11115">
        <v>1</v>
      </c>
      <c r="E11115" s="1" t="s">
        <v>16287</v>
      </c>
      <c r="F11115" s="2">
        <f>(stats__2[[#This Row],[TP]]+stats__2[[#This Row],[TN]])/(stats__2[[#This Row],[TP]]+stats__2[[#This Row],[FP]]+stats__2[[#This Row],[TN]]+stats__2[[#This Row],[FN]])</f>
        <v>0.62085976039464408</v>
      </c>
      <c r="G11115" s="3">
        <f>stats__2[[#This Row],[TP]]/(stats__2[[#This Row],[TP]]+stats__2[[#This Row],[FP]])</f>
        <v>0.62164073550212162</v>
      </c>
      <c r="H11115" s="3">
        <f>stats__2[[#This Row],[TP]]/(stats__2[[#This Row],[TP]]+stats__2[[#This Row],[FN]])</f>
        <v>0.99659863945578231</v>
      </c>
      <c r="I11115" s="3">
        <f>2*((stats__2[[#This Row],[P]]*stats__2[[#This Row],[R]])/(stats__2[[#This Row],[P]]+stats__2[[#This Row],[R]]))</f>
        <v>0.76567944250871078</v>
      </c>
      <c r="J11115" s="4">
        <f>stats__2[[#This Row],[DocID]]-stats__2[[#This Row],[GenDocID]]</f>
        <v>0</v>
      </c>
      <c r="K11115">
        <v>11114</v>
      </c>
      <c r="L11115">
        <v>879</v>
      </c>
      <c r="M11115">
        <v>535</v>
      </c>
      <c r="N11115">
        <v>2</v>
      </c>
      <c r="O11115">
        <v>3</v>
      </c>
    </row>
    <row r="11116" spans="1:15" x14ac:dyDescent="0.45">
      <c r="A11116">
        <v>11115</v>
      </c>
      <c r="B11116" s="1" t="s">
        <v>1242</v>
      </c>
      <c r="C11116">
        <v>118</v>
      </c>
      <c r="D11116">
        <v>1</v>
      </c>
      <c r="E11116" s="1" t="s">
        <v>16287</v>
      </c>
      <c r="F11116" s="2">
        <f>(stats__2[[#This Row],[TP]]+stats__2[[#This Row],[TN]])/(stats__2[[#This Row],[TP]]+stats__2[[#This Row],[FP]]+stats__2[[#This Row],[TN]]+stats__2[[#This Row],[FN]])</f>
        <v>0.62970044614404075</v>
      </c>
      <c r="G11116" s="3">
        <f>stats__2[[#This Row],[TP]]/(stats__2[[#This Row],[TP]]+stats__2[[#This Row],[FP]])</f>
        <v>0.63043478260869568</v>
      </c>
      <c r="H11116" s="3">
        <f>stats__2[[#This Row],[TP]]/(stats__2[[#This Row],[TP]]+stats__2[[#This Row],[FN]])</f>
        <v>0.99696663296258847</v>
      </c>
      <c r="I11116" s="3">
        <f>2*((stats__2[[#This Row],[P]]*stats__2[[#This Row],[R]])/(stats__2[[#This Row],[P]]+stats__2[[#This Row],[R]]))</f>
        <v>0.77242459851155509</v>
      </c>
      <c r="J11116" s="4">
        <f>stats__2[[#This Row],[DocID]]-stats__2[[#This Row],[GenDocID]]</f>
        <v>0</v>
      </c>
      <c r="K11116">
        <v>11115</v>
      </c>
      <c r="L11116">
        <v>986</v>
      </c>
      <c r="M11116">
        <v>578</v>
      </c>
      <c r="N11116">
        <v>2</v>
      </c>
      <c r="O11116">
        <v>3</v>
      </c>
    </row>
    <row r="11117" spans="1:15" x14ac:dyDescent="0.45">
      <c r="A11117">
        <v>11116</v>
      </c>
      <c r="B11117" s="1" t="s">
        <v>1243</v>
      </c>
      <c r="C11117">
        <v>118</v>
      </c>
      <c r="D11117">
        <v>1</v>
      </c>
      <c r="E11117" s="1" t="s">
        <v>16287</v>
      </c>
      <c r="F11117" s="2">
        <f>(stats__2[[#This Row],[TP]]+stats__2[[#This Row],[TN]])/(stats__2[[#This Row],[TP]]+stats__2[[#This Row],[FP]]+stats__2[[#This Row],[TN]]+stats__2[[#This Row],[FN]])</f>
        <v>0.63725490196078427</v>
      </c>
      <c r="G11117" s="3">
        <f>stats__2[[#This Row],[TP]]/(stats__2[[#This Row],[TP]]+stats__2[[#This Row],[FP]])</f>
        <v>0.63808854532677439</v>
      </c>
      <c r="H11117" s="3">
        <f>stats__2[[#This Row],[TP]]/(stats__2[[#This Row],[TP]]+stats__2[[#This Row],[FN]])</f>
        <v>0.99670691547749724</v>
      </c>
      <c r="I11117" s="3">
        <f>2*((stats__2[[#This Row],[P]]*stats__2[[#This Row],[R]])/(stats__2[[#This Row],[P]]+stats__2[[#This Row],[R]]))</f>
        <v>0.77806341045415595</v>
      </c>
      <c r="J11117" s="4">
        <f>stats__2[[#This Row],[DocID]]-stats__2[[#This Row],[GenDocID]]</f>
        <v>0</v>
      </c>
      <c r="K11117">
        <v>11116</v>
      </c>
      <c r="L11117">
        <v>908</v>
      </c>
      <c r="M11117">
        <v>515</v>
      </c>
      <c r="N11117">
        <v>2</v>
      </c>
      <c r="O11117">
        <v>3</v>
      </c>
    </row>
    <row r="11118" spans="1:15" x14ac:dyDescent="0.45">
      <c r="A11118">
        <v>11117</v>
      </c>
      <c r="B11118" s="1" t="s">
        <v>1244</v>
      </c>
      <c r="C11118">
        <v>118</v>
      </c>
      <c r="D11118">
        <v>1</v>
      </c>
      <c r="E11118" s="1" t="s">
        <v>16287</v>
      </c>
      <c r="F11118" s="2">
        <f>(stats__2[[#This Row],[TP]]+stats__2[[#This Row],[TN]])/(stats__2[[#This Row],[TP]]+stats__2[[#This Row],[FP]]+stats__2[[#This Row],[TN]]+stats__2[[#This Row],[FN]])</f>
        <v>0.63097643097643097</v>
      </c>
      <c r="G11118" s="3">
        <f>stats__2[[#This Row],[TP]]/(stats__2[[#This Row],[TP]]+stats__2[[#This Row],[FP]])</f>
        <v>0.6317567567567568</v>
      </c>
      <c r="H11118" s="3">
        <f>stats__2[[#This Row],[TP]]/(stats__2[[#This Row],[TP]]+stats__2[[#This Row],[FN]])</f>
        <v>0.99680170575692961</v>
      </c>
      <c r="I11118" s="3">
        <f>2*((stats__2[[#This Row],[P]]*stats__2[[#This Row],[R]])/(stats__2[[#This Row],[P]]+stats__2[[#This Row],[R]]))</f>
        <v>0.77336641852770882</v>
      </c>
      <c r="J11118" s="4">
        <f>stats__2[[#This Row],[DocID]]-stats__2[[#This Row],[GenDocID]]</f>
        <v>0</v>
      </c>
      <c r="K11118">
        <v>11117</v>
      </c>
      <c r="L11118">
        <v>935</v>
      </c>
      <c r="M11118">
        <v>545</v>
      </c>
      <c r="N11118">
        <v>2</v>
      </c>
      <c r="O11118">
        <v>3</v>
      </c>
    </row>
    <row r="11119" spans="1:15" x14ac:dyDescent="0.45">
      <c r="A11119">
        <v>11118</v>
      </c>
      <c r="B11119" s="1" t="s">
        <v>1245</v>
      </c>
      <c r="C11119">
        <v>118</v>
      </c>
      <c r="D11119">
        <v>1</v>
      </c>
      <c r="E11119" s="1" t="s">
        <v>16287</v>
      </c>
      <c r="F11119" s="2">
        <f>(stats__2[[#This Row],[TP]]+stats__2[[#This Row],[TN]])/(stats__2[[#This Row],[TP]]+stats__2[[#This Row],[FP]]+stats__2[[#This Row],[TN]]+stats__2[[#This Row],[FN]])</f>
        <v>0.62562189054726369</v>
      </c>
      <c r="G11119" s="3">
        <f>stats__2[[#This Row],[TP]]/(stats__2[[#This Row],[TP]]+stats__2[[#This Row],[FP]])</f>
        <v>0.62632563942607611</v>
      </c>
      <c r="H11119" s="3">
        <f>stats__2[[#This Row],[TP]]/(stats__2[[#This Row],[TP]]+stats__2[[#This Row],[FN]])</f>
        <v>0.99702085402184704</v>
      </c>
      <c r="I11119" s="3">
        <f>2*((stats__2[[#This Row],[P]]*stats__2[[#This Row],[R]])/(stats__2[[#This Row],[P]]+stats__2[[#This Row],[R]]))</f>
        <v>0.76934865900383143</v>
      </c>
      <c r="J11119" s="4">
        <f>stats__2[[#This Row],[DocID]]-stats__2[[#This Row],[GenDocID]]</f>
        <v>0</v>
      </c>
      <c r="K11119">
        <v>11118</v>
      </c>
      <c r="L11119">
        <v>1004</v>
      </c>
      <c r="M11119">
        <v>599</v>
      </c>
      <c r="N11119">
        <v>2</v>
      </c>
      <c r="O11119">
        <v>3</v>
      </c>
    </row>
    <row r="11120" spans="1:15" x14ac:dyDescent="0.45">
      <c r="A11120">
        <v>11119</v>
      </c>
      <c r="B11120" s="1" t="s">
        <v>1246</v>
      </c>
      <c r="C11120">
        <v>118</v>
      </c>
      <c r="D11120">
        <v>5</v>
      </c>
      <c r="E11120" s="1" t="s">
        <v>16287</v>
      </c>
      <c r="F11120" s="2">
        <f>(stats__2[[#This Row],[TP]]+stats__2[[#This Row],[TN]])/(stats__2[[#This Row],[TP]]+stats__2[[#This Row],[FP]]+stats__2[[#This Row],[TN]]+stats__2[[#This Row],[FN]])</f>
        <v>0.61463778939507097</v>
      </c>
      <c r="G11120" s="3">
        <f>stats__2[[#This Row],[TP]]/(stats__2[[#This Row],[TP]]+stats__2[[#This Row],[FP]])</f>
        <v>0.61544227886056968</v>
      </c>
      <c r="H11120" s="3">
        <f>stats__2[[#This Row],[TP]]/(stats__2[[#This Row],[TP]]+stats__2[[#This Row],[FN]])</f>
        <v>0.99635922330097082</v>
      </c>
      <c r="I11120" s="3">
        <f>2*((stats__2[[#This Row],[P]]*stats__2[[#This Row],[R]])/(stats__2[[#This Row],[P]]+stats__2[[#This Row],[R]]))</f>
        <v>0.7608897126969415</v>
      </c>
      <c r="J11120" s="4">
        <f>stats__2[[#This Row],[DocID]]-stats__2[[#This Row],[GenDocID]]</f>
        <v>0</v>
      </c>
      <c r="K11120">
        <v>11119</v>
      </c>
      <c r="L11120">
        <v>821</v>
      </c>
      <c r="M11120">
        <v>513</v>
      </c>
      <c r="N11120">
        <v>2</v>
      </c>
      <c r="O11120">
        <v>3</v>
      </c>
    </row>
    <row r="11121" spans="1:15" x14ac:dyDescent="0.45">
      <c r="A11121">
        <v>11120</v>
      </c>
      <c r="B11121" s="1" t="s">
        <v>1248</v>
      </c>
      <c r="C11121">
        <v>118</v>
      </c>
      <c r="D11121">
        <v>1</v>
      </c>
      <c r="E11121" s="1" t="s">
        <v>16287</v>
      </c>
      <c r="F11121" s="2">
        <f>(stats__2[[#This Row],[TP]]+stats__2[[#This Row],[TN]])/(stats__2[[#This Row],[TP]]+stats__2[[#This Row],[FP]]+stats__2[[#This Row],[TN]]+stats__2[[#This Row],[FN]])</f>
        <v>0.62371888726207902</v>
      </c>
      <c r="G11121" s="3">
        <f>stats__2[[#This Row],[TP]]/(stats__2[[#This Row],[TP]]+stats__2[[#This Row],[FP]])</f>
        <v>0.62454077883908887</v>
      </c>
      <c r="H11121" s="3">
        <f>stats__2[[#This Row],[TP]]/(stats__2[[#This Row],[TP]]+stats__2[[#This Row],[FN]])</f>
        <v>0.99648300117233291</v>
      </c>
      <c r="I11121" s="3">
        <f>2*((stats__2[[#This Row],[P]]*stats__2[[#This Row],[R]])/(stats__2[[#This Row],[P]]+stats__2[[#This Row],[R]]))</f>
        <v>0.76784101174345065</v>
      </c>
      <c r="J11121" s="4">
        <f>stats__2[[#This Row],[DocID]]-stats__2[[#This Row],[GenDocID]]</f>
        <v>0</v>
      </c>
      <c r="K11121">
        <v>11120</v>
      </c>
      <c r="L11121">
        <v>850</v>
      </c>
      <c r="M11121">
        <v>511</v>
      </c>
      <c r="N11121">
        <v>2</v>
      </c>
      <c r="O11121">
        <v>3</v>
      </c>
    </row>
    <row r="11122" spans="1:15" x14ac:dyDescent="0.45">
      <c r="A11122">
        <v>11121</v>
      </c>
      <c r="B11122" s="1" t="s">
        <v>1249</v>
      </c>
      <c r="C11122">
        <v>118</v>
      </c>
      <c r="D11122">
        <v>1</v>
      </c>
      <c r="E11122" s="1" t="s">
        <v>16287</v>
      </c>
      <c r="F11122" s="2">
        <f>(stats__2[[#This Row],[TP]]+stats__2[[#This Row],[TN]])/(stats__2[[#This Row],[TP]]+stats__2[[#This Row],[FP]]+stats__2[[#This Row],[TN]]+stats__2[[#This Row],[FN]])</f>
        <v>0.6273333333333333</v>
      </c>
      <c r="G11122" s="3">
        <f>stats__2[[#This Row],[TP]]/(stats__2[[#This Row],[TP]]+stats__2[[#This Row],[FP]])</f>
        <v>0.62809364548494984</v>
      </c>
      <c r="H11122" s="3">
        <f>stats__2[[#This Row],[TP]]/(stats__2[[#This Row],[TP]]+stats__2[[#This Row],[FN]])</f>
        <v>0.99681528662420382</v>
      </c>
      <c r="I11122" s="3">
        <f>2*((stats__2[[#This Row],[P]]*stats__2[[#This Row],[R]])/(stats__2[[#This Row],[P]]+stats__2[[#This Row],[R]]))</f>
        <v>0.77061961427985226</v>
      </c>
      <c r="J11122" s="4">
        <f>stats__2[[#This Row],[DocID]]-stats__2[[#This Row],[GenDocID]]</f>
        <v>0</v>
      </c>
      <c r="K11122">
        <v>11121</v>
      </c>
      <c r="L11122">
        <v>939</v>
      </c>
      <c r="M11122">
        <v>556</v>
      </c>
      <c r="N11122">
        <v>2</v>
      </c>
      <c r="O11122">
        <v>3</v>
      </c>
    </row>
    <row r="11123" spans="1:15" x14ac:dyDescent="0.45">
      <c r="A11123">
        <v>11122</v>
      </c>
      <c r="B11123" s="1" t="s">
        <v>1250</v>
      </c>
      <c r="C11123">
        <v>118</v>
      </c>
      <c r="D11123">
        <v>2</v>
      </c>
      <c r="E11123" s="1" t="s">
        <v>16287</v>
      </c>
      <c r="F11123" s="2">
        <f>(stats__2[[#This Row],[TP]]+stats__2[[#This Row],[TN]])/(stats__2[[#This Row],[TP]]+stats__2[[#This Row],[FP]]+stats__2[[#This Row],[TN]]+stats__2[[#This Row],[FN]])</f>
        <v>0.6229281767955801</v>
      </c>
      <c r="G11123" s="3">
        <f>stats__2[[#This Row],[TP]]/(stats__2[[#This Row],[TP]]+stats__2[[#This Row],[FP]])</f>
        <v>0.62370062370062374</v>
      </c>
      <c r="H11123" s="3">
        <f>stats__2[[#This Row],[TP]]/(stats__2[[#This Row],[TP]]+stats__2[[#This Row],[FN]])</f>
        <v>0.99667774086378735</v>
      </c>
      <c r="I11123" s="3">
        <f>2*((stats__2[[#This Row],[P]]*stats__2[[#This Row],[R]])/(stats__2[[#This Row],[P]]+stats__2[[#This Row],[R]]))</f>
        <v>0.76726342710997442</v>
      </c>
      <c r="J11123" s="4">
        <f>stats__2[[#This Row],[DocID]]-stats__2[[#This Row],[GenDocID]]</f>
        <v>0</v>
      </c>
      <c r="K11123">
        <v>11122</v>
      </c>
      <c r="L11123">
        <v>900</v>
      </c>
      <c r="M11123">
        <v>543</v>
      </c>
      <c r="N11123">
        <v>2</v>
      </c>
      <c r="O11123">
        <v>3</v>
      </c>
    </row>
    <row r="11124" spans="1:15" x14ac:dyDescent="0.45">
      <c r="A11124">
        <v>11123</v>
      </c>
      <c r="B11124" s="1" t="s">
        <v>1251</v>
      </c>
      <c r="C11124">
        <v>118</v>
      </c>
      <c r="D11124">
        <v>1</v>
      </c>
      <c r="E11124" s="1" t="s">
        <v>16287</v>
      </c>
      <c r="F11124" s="2">
        <f>(stats__2[[#This Row],[TP]]+stats__2[[#This Row],[TN]])/(stats__2[[#This Row],[TP]]+stats__2[[#This Row],[FP]]+stats__2[[#This Row],[TN]]+stats__2[[#This Row],[FN]])</f>
        <v>0.62334954829742872</v>
      </c>
      <c r="G11124" s="3">
        <f>stats__2[[#This Row],[TP]]/(stats__2[[#This Row],[TP]]+stats__2[[#This Row],[FP]])</f>
        <v>0.62412831241283129</v>
      </c>
      <c r="H11124" s="3">
        <f>stats__2[[#This Row],[TP]]/(stats__2[[#This Row],[TP]]+stats__2[[#This Row],[FN]])</f>
        <v>0.9966592427616926</v>
      </c>
      <c r="I11124" s="3">
        <f>2*((stats__2[[#This Row],[P]]*stats__2[[#This Row],[R]])/(stats__2[[#This Row],[P]]+stats__2[[#This Row],[R]]))</f>
        <v>0.76758147512864494</v>
      </c>
      <c r="J11124" s="4">
        <f>stats__2[[#This Row],[DocID]]-stats__2[[#This Row],[GenDocID]]</f>
        <v>0</v>
      </c>
      <c r="K11124">
        <v>11123</v>
      </c>
      <c r="L11124">
        <v>895</v>
      </c>
      <c r="M11124">
        <v>539</v>
      </c>
      <c r="N11124">
        <v>2</v>
      </c>
      <c r="O11124">
        <v>3</v>
      </c>
    </row>
    <row r="11125" spans="1:15" x14ac:dyDescent="0.45">
      <c r="A11125">
        <v>11124</v>
      </c>
      <c r="B11125" s="1" t="s">
        <v>1252</v>
      </c>
      <c r="C11125">
        <v>118</v>
      </c>
      <c r="D11125">
        <v>2</v>
      </c>
      <c r="E11125" s="1" t="s">
        <v>16287</v>
      </c>
      <c r="F11125" s="2">
        <f>(stats__2[[#This Row],[TP]]+stats__2[[#This Row],[TN]])/(stats__2[[#This Row],[TP]]+stats__2[[#This Row],[FP]]+stats__2[[#This Row],[TN]]+stats__2[[#This Row],[FN]])</f>
        <v>0.62490622655663919</v>
      </c>
      <c r="G11125" s="3">
        <f>stats__2[[#This Row],[TP]]/(stats__2[[#This Row],[TP]]+stats__2[[#This Row],[FP]])</f>
        <v>0.62575301204819278</v>
      </c>
      <c r="H11125" s="3">
        <f>stats__2[[#This Row],[TP]]/(stats__2[[#This Row],[TP]]+stats__2[[#This Row],[FN]])</f>
        <v>0.99640287769784175</v>
      </c>
      <c r="I11125" s="3">
        <f>2*((stats__2[[#This Row],[P]]*stats__2[[#This Row],[R]])/(stats__2[[#This Row],[P]]+stats__2[[#This Row],[R]]))</f>
        <v>0.76873265494912124</v>
      </c>
      <c r="J11125" s="4">
        <f>stats__2[[#This Row],[DocID]]-stats__2[[#This Row],[GenDocID]]</f>
        <v>0</v>
      </c>
      <c r="K11125">
        <v>11124</v>
      </c>
      <c r="L11125">
        <v>831</v>
      </c>
      <c r="M11125">
        <v>497</v>
      </c>
      <c r="N11125">
        <v>2</v>
      </c>
      <c r="O11125">
        <v>3</v>
      </c>
    </row>
    <row r="11126" spans="1:15" x14ac:dyDescent="0.45">
      <c r="A11126">
        <v>11125</v>
      </c>
      <c r="B11126" s="1" t="s">
        <v>1253</v>
      </c>
      <c r="C11126">
        <v>118</v>
      </c>
      <c r="D11126">
        <v>1</v>
      </c>
      <c r="E11126" s="1" t="s">
        <v>16287</v>
      </c>
      <c r="F11126" s="2">
        <f>(stats__2[[#This Row],[TP]]+stats__2[[#This Row],[TN]])/(stats__2[[#This Row],[TP]]+stats__2[[#This Row],[FP]]+stats__2[[#This Row],[TN]]+stats__2[[#This Row],[FN]])</f>
        <v>0.63188405797101455</v>
      </c>
      <c r="G11126" s="3">
        <f>stats__2[[#This Row],[TP]]/(stats__2[[#This Row],[TP]]+stats__2[[#This Row],[FP]])</f>
        <v>0.63272727272727269</v>
      </c>
      <c r="H11126" s="3">
        <f>stats__2[[#This Row],[TP]]/(stats__2[[#This Row],[TP]]+stats__2[[#This Row],[FN]])</f>
        <v>0.99656357388316152</v>
      </c>
      <c r="I11126" s="3">
        <f>2*((stats__2[[#This Row],[P]]*stats__2[[#This Row],[R]])/(stats__2[[#This Row],[P]]+stats__2[[#This Row],[R]]))</f>
        <v>0.77402135231316715</v>
      </c>
      <c r="J11126" s="4">
        <f>stats__2[[#This Row],[DocID]]-stats__2[[#This Row],[GenDocID]]</f>
        <v>0</v>
      </c>
      <c r="K11126">
        <v>11125</v>
      </c>
      <c r="L11126">
        <v>870</v>
      </c>
      <c r="M11126">
        <v>505</v>
      </c>
      <c r="N11126">
        <v>2</v>
      </c>
      <c r="O11126">
        <v>3</v>
      </c>
    </row>
    <row r="11127" spans="1:15" x14ac:dyDescent="0.45">
      <c r="A11127">
        <v>11126</v>
      </c>
      <c r="B11127" s="1" t="s">
        <v>1254</v>
      </c>
      <c r="C11127">
        <v>118</v>
      </c>
      <c r="D11127">
        <v>1</v>
      </c>
      <c r="E11127" s="1" t="s">
        <v>16287</v>
      </c>
      <c r="F11127" s="2">
        <f>(stats__2[[#This Row],[TP]]+stats__2[[#This Row],[TN]])/(stats__2[[#This Row],[TP]]+stats__2[[#This Row],[FP]]+stats__2[[#This Row],[TN]]+stats__2[[#This Row],[FN]])</f>
        <v>0.6217201166180758</v>
      </c>
      <c r="G11127" s="3">
        <f>stats__2[[#This Row],[TP]]/(stats__2[[#This Row],[TP]]+stats__2[[#This Row],[FP]])</f>
        <v>0.62253108997805418</v>
      </c>
      <c r="H11127" s="3">
        <f>stats__2[[#This Row],[TP]]/(stats__2[[#This Row],[TP]]+stats__2[[#This Row],[FN]])</f>
        <v>0.99648711943793911</v>
      </c>
      <c r="I11127" s="3">
        <f>2*((stats__2[[#This Row],[P]]*stats__2[[#This Row],[R]])/(stats__2[[#This Row],[P]]+stats__2[[#This Row],[R]]))</f>
        <v>0.76632147681224683</v>
      </c>
      <c r="J11127" s="4">
        <f>stats__2[[#This Row],[DocID]]-stats__2[[#This Row],[GenDocID]]</f>
        <v>0</v>
      </c>
      <c r="K11127">
        <v>11126</v>
      </c>
      <c r="L11127">
        <v>851</v>
      </c>
      <c r="M11127">
        <v>516</v>
      </c>
      <c r="N11127">
        <v>2</v>
      </c>
      <c r="O11127">
        <v>3</v>
      </c>
    </row>
    <row r="11128" spans="1:15" x14ac:dyDescent="0.45">
      <c r="A11128">
        <v>11127</v>
      </c>
      <c r="B11128" s="1" t="s">
        <v>1255</v>
      </c>
      <c r="C11128">
        <v>118</v>
      </c>
      <c r="D11128">
        <v>1</v>
      </c>
      <c r="E11128" s="1" t="s">
        <v>16287</v>
      </c>
      <c r="F11128" s="2">
        <f>(stats__2[[#This Row],[TP]]+stats__2[[#This Row],[TN]])/(stats__2[[#This Row],[TP]]+stats__2[[#This Row],[FP]]+stats__2[[#This Row],[TN]]+stats__2[[#This Row],[FN]])</f>
        <v>0.62661737523105365</v>
      </c>
      <c r="G11128" s="3">
        <f>stats__2[[#This Row],[TP]]/(stats__2[[#This Row],[TP]]+stats__2[[#This Row],[FP]])</f>
        <v>0.62731767614338685</v>
      </c>
      <c r="H11128" s="3">
        <f>stats__2[[#This Row],[TP]]/(stats__2[[#This Row],[TP]]+stats__2[[#This Row],[FN]])</f>
        <v>0.99705304518664051</v>
      </c>
      <c r="I11128" s="3">
        <f>2*((stats__2[[#This Row],[P]]*stats__2[[#This Row],[R]])/(stats__2[[#This Row],[P]]+stats__2[[#This Row],[R]]))</f>
        <v>0.77010622154779962</v>
      </c>
      <c r="J11128" s="4">
        <f>stats__2[[#This Row],[DocID]]-stats__2[[#This Row],[GenDocID]]</f>
        <v>0</v>
      </c>
      <c r="K11128">
        <v>11127</v>
      </c>
      <c r="L11128">
        <v>1015</v>
      </c>
      <c r="M11128">
        <v>603</v>
      </c>
      <c r="N11128">
        <v>2</v>
      </c>
      <c r="O11128">
        <v>3</v>
      </c>
    </row>
    <row r="11129" spans="1:15" x14ac:dyDescent="0.45">
      <c r="A11129">
        <v>11128</v>
      </c>
      <c r="B11129" s="1" t="s">
        <v>1256</v>
      </c>
      <c r="C11129">
        <v>118</v>
      </c>
      <c r="D11129">
        <v>5</v>
      </c>
      <c r="E11129" s="1" t="s">
        <v>16287</v>
      </c>
      <c r="F11129" s="2">
        <f>(stats__2[[#This Row],[TP]]+stats__2[[#This Row],[TN]])/(stats__2[[#This Row],[TP]]+stats__2[[#This Row],[FP]]+stats__2[[#This Row],[TN]]+stats__2[[#This Row],[FN]])</f>
        <v>0.61816782140107773</v>
      </c>
      <c r="G11129" s="3">
        <f>stats__2[[#This Row],[TP]]/(stats__2[[#This Row],[TP]]+stats__2[[#This Row],[FP]])</f>
        <v>0.6190108191653787</v>
      </c>
      <c r="H11129" s="3">
        <f>stats__2[[#This Row],[TP]]/(stats__2[[#This Row],[TP]]+stats__2[[#This Row],[FN]])</f>
        <v>0.99626865671641796</v>
      </c>
      <c r="I11129" s="3">
        <f>2*((stats__2[[#This Row],[P]]*stats__2[[#This Row],[R]])/(stats__2[[#This Row],[P]]+stats__2[[#This Row],[R]]))</f>
        <v>0.76358436606291702</v>
      </c>
      <c r="J11129" s="4">
        <f>stats__2[[#This Row],[DocID]]-stats__2[[#This Row],[GenDocID]]</f>
        <v>0</v>
      </c>
      <c r="K11129">
        <v>11128</v>
      </c>
      <c r="L11129">
        <v>801</v>
      </c>
      <c r="M11129">
        <v>493</v>
      </c>
      <c r="N11129">
        <v>2</v>
      </c>
      <c r="O11129">
        <v>3</v>
      </c>
    </row>
    <row r="11130" spans="1:15" x14ac:dyDescent="0.45">
      <c r="A11130">
        <v>11129</v>
      </c>
      <c r="B11130" s="1" t="s">
        <v>1257</v>
      </c>
      <c r="C11130">
        <v>118</v>
      </c>
      <c r="D11130">
        <v>1</v>
      </c>
      <c r="E11130" s="1" t="s">
        <v>16287</v>
      </c>
      <c r="F11130" s="2">
        <f>(stats__2[[#This Row],[TP]]+stats__2[[#This Row],[TN]])/(stats__2[[#This Row],[TP]]+stats__2[[#This Row],[FP]]+stats__2[[#This Row],[TN]]+stats__2[[#This Row],[FN]])</f>
        <v>0.62191260291323625</v>
      </c>
      <c r="G11130" s="3">
        <f>stats__2[[#This Row],[TP]]/(stats__2[[#This Row],[TP]]+stats__2[[#This Row],[FP]])</f>
        <v>0.62261753494282079</v>
      </c>
      <c r="H11130" s="3">
        <f>stats__2[[#This Row],[TP]]/(stats__2[[#This Row],[TP]]+stats__2[[#This Row],[FN]])</f>
        <v>0.99694811800610372</v>
      </c>
      <c r="I11130" s="3">
        <f>2*((stats__2[[#This Row],[P]]*stats__2[[#This Row],[R]])/(stats__2[[#This Row],[P]]+stats__2[[#This Row],[R]]))</f>
        <v>0.76652326945639415</v>
      </c>
      <c r="J11130" s="4">
        <f>stats__2[[#This Row],[DocID]]-stats__2[[#This Row],[GenDocID]]</f>
        <v>0</v>
      </c>
      <c r="K11130">
        <v>11129</v>
      </c>
      <c r="L11130">
        <v>980</v>
      </c>
      <c r="M11130">
        <v>594</v>
      </c>
      <c r="N11130">
        <v>2</v>
      </c>
      <c r="O11130">
        <v>3</v>
      </c>
    </row>
    <row r="11131" spans="1:15" x14ac:dyDescent="0.45">
      <c r="A11131">
        <v>11130</v>
      </c>
      <c r="B11131" s="1" t="s">
        <v>1259</v>
      </c>
      <c r="C11131">
        <v>118</v>
      </c>
      <c r="D11131">
        <v>1</v>
      </c>
      <c r="E11131" s="1" t="s">
        <v>16287</v>
      </c>
      <c r="F11131" s="2">
        <f>(stats__2[[#This Row],[TP]]+stats__2[[#This Row],[TN]])/(stats__2[[#This Row],[TP]]+stats__2[[#This Row],[FP]]+stats__2[[#This Row],[TN]]+stats__2[[#This Row],[FN]])</f>
        <v>0.63265306122448983</v>
      </c>
      <c r="G11131" s="3">
        <f>stats__2[[#This Row],[TP]]/(stats__2[[#This Row],[TP]]+stats__2[[#This Row],[FP]])</f>
        <v>0.63344709897610918</v>
      </c>
      <c r="H11131" s="3">
        <f>stats__2[[#This Row],[TP]]/(stats__2[[#This Row],[TP]]+stats__2[[#This Row],[FN]])</f>
        <v>0.99677765843179378</v>
      </c>
      <c r="I11131" s="3">
        <f>2*((stats__2[[#This Row],[P]]*stats__2[[#This Row],[R]])/(stats__2[[#This Row],[P]]+stats__2[[#This Row],[R]]))</f>
        <v>0.77462437395659434</v>
      </c>
      <c r="J11131" s="4">
        <f>stats__2[[#This Row],[DocID]]-stats__2[[#This Row],[GenDocID]]</f>
        <v>0</v>
      </c>
      <c r="K11131">
        <v>11130</v>
      </c>
      <c r="L11131">
        <v>928</v>
      </c>
      <c r="M11131">
        <v>537</v>
      </c>
      <c r="N11131">
        <v>2</v>
      </c>
      <c r="O11131">
        <v>3</v>
      </c>
    </row>
    <row r="11132" spans="1:15" x14ac:dyDescent="0.45">
      <c r="A11132">
        <v>11131</v>
      </c>
      <c r="B11132" s="1" t="s">
        <v>1260</v>
      </c>
      <c r="C11132">
        <v>118</v>
      </c>
      <c r="D11132">
        <v>1</v>
      </c>
      <c r="E11132" s="1" t="s">
        <v>16287</v>
      </c>
      <c r="F11132" s="2">
        <f>(stats__2[[#This Row],[TP]]+stats__2[[#This Row],[TN]])/(stats__2[[#This Row],[TP]]+stats__2[[#This Row],[FP]]+stats__2[[#This Row],[TN]]+stats__2[[#This Row],[FN]])</f>
        <v>0.63452566096423013</v>
      </c>
      <c r="G11132" s="3">
        <f>stats__2[[#This Row],[TP]]/(stats__2[[#This Row],[TP]]+stats__2[[#This Row],[FP]])</f>
        <v>0.63544106167056991</v>
      </c>
      <c r="H11132" s="3">
        <f>stats__2[[#This Row],[TP]]/(stats__2[[#This Row],[TP]]+stats__2[[#This Row],[FN]])</f>
        <v>0.99632802937576503</v>
      </c>
      <c r="I11132" s="3">
        <f>2*((stats__2[[#This Row],[P]]*stats__2[[#This Row],[R]])/(stats__2[[#This Row],[P]]+stats__2[[#This Row],[R]]))</f>
        <v>0.77597712106768357</v>
      </c>
      <c r="J11132" s="4">
        <f>stats__2[[#This Row],[DocID]]-stats__2[[#This Row],[GenDocID]]</f>
        <v>0</v>
      </c>
      <c r="K11132">
        <v>11131</v>
      </c>
      <c r="L11132">
        <v>814</v>
      </c>
      <c r="M11132">
        <v>467</v>
      </c>
      <c r="N11132">
        <v>2</v>
      </c>
      <c r="O11132">
        <v>3</v>
      </c>
    </row>
    <row r="11133" spans="1:15" x14ac:dyDescent="0.45">
      <c r="A11133">
        <v>11132</v>
      </c>
      <c r="B11133" s="1" t="s">
        <v>1261</v>
      </c>
      <c r="C11133">
        <v>118</v>
      </c>
      <c r="D11133">
        <v>2</v>
      </c>
      <c r="E11133" s="1" t="s">
        <v>16287</v>
      </c>
      <c r="F11133" s="2">
        <f>(stats__2[[#This Row],[TP]]+stats__2[[#This Row],[TN]])/(stats__2[[#This Row],[TP]]+stats__2[[#This Row],[FP]]+stats__2[[#This Row],[TN]]+stats__2[[#This Row],[FN]])</f>
        <v>0.6254876462938882</v>
      </c>
      <c r="G11133" s="3">
        <f>stats__2[[#This Row],[TP]]/(stats__2[[#This Row],[TP]]+stats__2[[#This Row],[FP]])</f>
        <v>0.6262230919765166</v>
      </c>
      <c r="H11133" s="3">
        <f>stats__2[[#This Row],[TP]]/(stats__2[[#This Row],[TP]]+stats__2[[#This Row],[FN]])</f>
        <v>0.99688473520249221</v>
      </c>
      <c r="I11133" s="3">
        <f>2*((stats__2[[#This Row],[P]]*stats__2[[#This Row],[R]])/(stats__2[[#This Row],[P]]+stats__2[[#This Row],[R]]))</f>
        <v>0.76923076923076916</v>
      </c>
      <c r="J11133" s="4">
        <f>stats__2[[#This Row],[DocID]]-stats__2[[#This Row],[GenDocID]]</f>
        <v>0</v>
      </c>
      <c r="K11133">
        <v>11132</v>
      </c>
      <c r="L11133">
        <v>960</v>
      </c>
      <c r="M11133">
        <v>573</v>
      </c>
      <c r="N11133">
        <v>2</v>
      </c>
      <c r="O11133">
        <v>3</v>
      </c>
    </row>
    <row r="11134" spans="1:15" x14ac:dyDescent="0.45">
      <c r="A11134">
        <v>11133</v>
      </c>
      <c r="B11134" s="1" t="s">
        <v>1262</v>
      </c>
      <c r="C11134">
        <v>118</v>
      </c>
      <c r="D11134">
        <v>2</v>
      </c>
      <c r="E11134" s="1" t="s">
        <v>16287</v>
      </c>
      <c r="F11134" s="2">
        <f>(stats__2[[#This Row],[TP]]+stats__2[[#This Row],[TN]])/(stats__2[[#This Row],[TP]]+stats__2[[#This Row],[FP]]+stats__2[[#This Row],[TN]]+stats__2[[#This Row],[FN]])</f>
        <v>0.62061560486757339</v>
      </c>
      <c r="G11134" s="3">
        <f>stats__2[[#This Row],[TP]]/(stats__2[[#This Row],[TP]]+stats__2[[#This Row],[FP]])</f>
        <v>0.62140804597701149</v>
      </c>
      <c r="H11134" s="3">
        <f>stats__2[[#This Row],[TP]]/(stats__2[[#This Row],[TP]]+stats__2[[#This Row],[FN]])</f>
        <v>0.99654377880184331</v>
      </c>
      <c r="I11134" s="3">
        <f>2*((stats__2[[#This Row],[P]]*stats__2[[#This Row],[R]])/(stats__2[[#This Row],[P]]+stats__2[[#This Row],[R]]))</f>
        <v>0.76548672566371689</v>
      </c>
      <c r="J11134" s="4">
        <f>stats__2[[#This Row],[DocID]]-stats__2[[#This Row],[GenDocID]]</f>
        <v>0</v>
      </c>
      <c r="K11134">
        <v>11133</v>
      </c>
      <c r="L11134">
        <v>865</v>
      </c>
      <c r="M11134">
        <v>527</v>
      </c>
      <c r="N11134">
        <v>2</v>
      </c>
      <c r="O11134">
        <v>3</v>
      </c>
    </row>
    <row r="11135" spans="1:15" x14ac:dyDescent="0.45">
      <c r="A11135">
        <v>11134</v>
      </c>
      <c r="B11135" s="1" t="s">
        <v>1263</v>
      </c>
      <c r="C11135">
        <v>118</v>
      </c>
      <c r="D11135">
        <v>1</v>
      </c>
      <c r="E11135" s="1" t="s">
        <v>16287</v>
      </c>
      <c r="F11135" s="2">
        <f>(stats__2[[#This Row],[TP]]+stats__2[[#This Row],[TN]])/(stats__2[[#This Row],[TP]]+stats__2[[#This Row],[FP]]+stats__2[[#This Row],[TN]]+stats__2[[#This Row],[FN]])</f>
        <v>0.62666666666666671</v>
      </c>
      <c r="G11135" s="3">
        <f>stats__2[[#This Row],[TP]]/(stats__2[[#This Row],[TP]]+stats__2[[#This Row],[FP]])</f>
        <v>0.62738853503184711</v>
      </c>
      <c r="H11135" s="3">
        <f>stats__2[[#This Row],[TP]]/(stats__2[[#This Row],[TP]]+stats__2[[#This Row],[FN]])</f>
        <v>0.99696356275303644</v>
      </c>
      <c r="I11135" s="3">
        <f>2*((stats__2[[#This Row],[P]]*stats__2[[#This Row],[R]])/(stats__2[[#This Row],[P]]+stats__2[[#This Row],[R]]))</f>
        <v>0.7701329163408912</v>
      </c>
      <c r="J11135" s="4">
        <f>stats__2[[#This Row],[DocID]]-stats__2[[#This Row],[GenDocID]]</f>
        <v>0</v>
      </c>
      <c r="K11135">
        <v>11134</v>
      </c>
      <c r="L11135">
        <v>985</v>
      </c>
      <c r="M11135">
        <v>585</v>
      </c>
      <c r="N11135">
        <v>2</v>
      </c>
      <c r="O11135">
        <v>3</v>
      </c>
    </row>
    <row r="11136" spans="1:15" x14ac:dyDescent="0.45">
      <c r="A11136">
        <v>11135</v>
      </c>
      <c r="B11136" s="1" t="s">
        <v>1264</v>
      </c>
      <c r="C11136">
        <v>118</v>
      </c>
      <c r="D11136">
        <v>1</v>
      </c>
      <c r="E11136" s="1" t="s">
        <v>16287</v>
      </c>
      <c r="F11136" s="2">
        <f>(stats__2[[#This Row],[TP]]+stats__2[[#This Row],[TN]])/(stats__2[[#This Row],[TP]]+stats__2[[#This Row],[FP]]+stats__2[[#This Row],[TN]]+stats__2[[#This Row],[FN]])</f>
        <v>0.62508250825082512</v>
      </c>
      <c r="G11136" s="3">
        <f>stats__2[[#This Row],[TP]]/(stats__2[[#This Row],[TP]]+stats__2[[#This Row],[FP]])</f>
        <v>0.6258278145695364</v>
      </c>
      <c r="H11136" s="3">
        <f>stats__2[[#This Row],[TP]]/(stats__2[[#This Row],[TP]]+stats__2[[#This Row],[FN]])</f>
        <v>0.99683544303797467</v>
      </c>
      <c r="I11136" s="3">
        <f>2*((stats__2[[#This Row],[P]]*stats__2[[#This Row],[R]])/(stats__2[[#This Row],[P]]+stats__2[[#This Row],[R]]))</f>
        <v>0.76891781936533754</v>
      </c>
      <c r="J11136" s="4">
        <f>stats__2[[#This Row],[DocID]]-stats__2[[#This Row],[GenDocID]]</f>
        <v>0</v>
      </c>
      <c r="K11136">
        <v>11135</v>
      </c>
      <c r="L11136">
        <v>945</v>
      </c>
      <c r="M11136">
        <v>565</v>
      </c>
      <c r="N11136">
        <v>2</v>
      </c>
      <c r="O11136">
        <v>3</v>
      </c>
    </row>
    <row r="11137" spans="1:15" x14ac:dyDescent="0.45">
      <c r="A11137">
        <v>11136</v>
      </c>
      <c r="B11137" s="1" t="s">
        <v>1265</v>
      </c>
      <c r="C11137">
        <v>118</v>
      </c>
      <c r="D11137">
        <v>1</v>
      </c>
      <c r="E11137" s="1" t="s">
        <v>16287</v>
      </c>
      <c r="F11137" s="2">
        <f>(stats__2[[#This Row],[TP]]+stats__2[[#This Row],[TN]])/(stats__2[[#This Row],[TP]]+stats__2[[#This Row],[FP]]+stats__2[[#This Row],[TN]]+stats__2[[#This Row],[FN]])</f>
        <v>0.63104693140794221</v>
      </c>
      <c r="G11137" s="3">
        <f>stats__2[[#This Row],[TP]]/(stats__2[[#This Row],[TP]]+stats__2[[#This Row],[FP]])</f>
        <v>0.63188405797101455</v>
      </c>
      <c r="H11137" s="3">
        <f>stats__2[[#This Row],[TP]]/(stats__2[[#This Row],[TP]]+stats__2[[#This Row],[FN]])</f>
        <v>0.99657142857142855</v>
      </c>
      <c r="I11137" s="3">
        <f>2*((stats__2[[#This Row],[P]]*stats__2[[#This Row],[R]])/(stats__2[[#This Row],[P]]+stats__2[[#This Row],[R]]))</f>
        <v>0.77339246119733929</v>
      </c>
      <c r="J11137" s="4">
        <f>stats__2[[#This Row],[DocID]]-stats__2[[#This Row],[GenDocID]]</f>
        <v>0</v>
      </c>
      <c r="K11137">
        <v>11136</v>
      </c>
      <c r="L11137">
        <v>872</v>
      </c>
      <c r="M11137">
        <v>508</v>
      </c>
      <c r="N11137">
        <v>2</v>
      </c>
      <c r="O11137">
        <v>3</v>
      </c>
    </row>
    <row r="11138" spans="1:15" x14ac:dyDescent="0.45">
      <c r="A11138">
        <v>11137</v>
      </c>
      <c r="B11138" s="1" t="s">
        <v>1266</v>
      </c>
      <c r="C11138">
        <v>118</v>
      </c>
      <c r="D11138">
        <v>1</v>
      </c>
      <c r="E11138" s="1" t="s">
        <v>16287</v>
      </c>
      <c r="F11138" s="2">
        <f>(stats__2[[#This Row],[TP]]+stats__2[[#This Row],[TN]])/(stats__2[[#This Row],[TP]]+stats__2[[#This Row],[FP]]+stats__2[[#This Row],[TN]]+stats__2[[#This Row],[FN]])</f>
        <v>0.63266814486326683</v>
      </c>
      <c r="G11138" s="3">
        <f>stats__2[[#This Row],[TP]]/(stats__2[[#This Row],[TP]]+stats__2[[#This Row],[FP]])</f>
        <v>0.63353115727002962</v>
      </c>
      <c r="H11138" s="3">
        <f>stats__2[[#This Row],[TP]]/(stats__2[[#This Row],[TP]]+stats__2[[#This Row],[FN]])</f>
        <v>0.9964994165694282</v>
      </c>
      <c r="I11138" s="3">
        <f>2*((stats__2[[#This Row],[P]]*stats__2[[#This Row],[R]])/(stats__2[[#This Row],[P]]+stats__2[[#This Row],[R]]))</f>
        <v>0.77460317460317463</v>
      </c>
      <c r="J11138" s="4">
        <f>stats__2[[#This Row],[DocID]]-stats__2[[#This Row],[GenDocID]]</f>
        <v>0</v>
      </c>
      <c r="K11138">
        <v>11137</v>
      </c>
      <c r="L11138">
        <v>854</v>
      </c>
      <c r="M11138">
        <v>494</v>
      </c>
      <c r="N11138">
        <v>2</v>
      </c>
      <c r="O11138">
        <v>3</v>
      </c>
    </row>
    <row r="11139" spans="1:15" x14ac:dyDescent="0.45">
      <c r="A11139">
        <v>11138</v>
      </c>
      <c r="B11139" s="1" t="s">
        <v>1267</v>
      </c>
      <c r="C11139">
        <v>119</v>
      </c>
      <c r="D11139">
        <v>1</v>
      </c>
      <c r="E11139" s="1" t="s">
        <v>16287</v>
      </c>
      <c r="F11139" s="2">
        <f>(stats__2[[#This Row],[TP]]+stats__2[[#This Row],[TN]])/(stats__2[[#This Row],[TP]]+stats__2[[#This Row],[FP]]+stats__2[[#This Row],[TN]]+stats__2[[#This Row],[FN]])</f>
        <v>0.62534818941504178</v>
      </c>
      <c r="G11139" s="3">
        <f>stats__2[[#This Row],[TP]]/(stats__2[[#This Row],[TP]]+stats__2[[#This Row],[FP]])</f>
        <v>0.62613556953179594</v>
      </c>
      <c r="H11139" s="3">
        <f>stats__2[[#This Row],[TP]]/(stats__2[[#This Row],[TP]]+stats__2[[#This Row],[FN]])</f>
        <v>0.99666295884315903</v>
      </c>
      <c r="I11139" s="3">
        <f>2*((stats__2[[#This Row],[P]]*stats__2[[#This Row],[R]])/(stats__2[[#This Row],[P]]+stats__2[[#This Row],[R]]))</f>
        <v>0.76909871244635197</v>
      </c>
      <c r="J11139" s="4">
        <f>stats__2[[#This Row],[DocID]]-stats__2[[#This Row],[GenDocID]]</f>
        <v>0</v>
      </c>
      <c r="K11139">
        <v>11138</v>
      </c>
      <c r="L11139">
        <v>896</v>
      </c>
      <c r="M11139">
        <v>535</v>
      </c>
      <c r="N11139">
        <v>2</v>
      </c>
      <c r="O11139">
        <v>3</v>
      </c>
    </row>
    <row r="11140" spans="1:15" x14ac:dyDescent="0.45">
      <c r="A11140">
        <v>11139</v>
      </c>
      <c r="B11140" s="1" t="s">
        <v>1268</v>
      </c>
      <c r="C11140">
        <v>119</v>
      </c>
      <c r="D11140">
        <v>1</v>
      </c>
      <c r="E11140" s="1" t="s">
        <v>16287</v>
      </c>
      <c r="F11140" s="2">
        <f>(stats__2[[#This Row],[TP]]+stats__2[[#This Row],[TN]])/(stats__2[[#This Row],[TP]]+stats__2[[#This Row],[FP]]+stats__2[[#This Row],[TN]]+stats__2[[#This Row],[FN]])</f>
        <v>0.6246537396121884</v>
      </c>
      <c r="G11140" s="3">
        <f>stats__2[[#This Row],[TP]]/(stats__2[[#This Row],[TP]]+stats__2[[#This Row],[FP]])</f>
        <v>0.62543432939541344</v>
      </c>
      <c r="H11140" s="3">
        <f>stats__2[[#This Row],[TP]]/(stats__2[[#This Row],[TP]]+stats__2[[#This Row],[FN]])</f>
        <v>0.99667774086378735</v>
      </c>
      <c r="I11140" s="3">
        <f>2*((stats__2[[#This Row],[P]]*stats__2[[#This Row],[R]])/(stats__2[[#This Row],[P]]+stats__2[[#This Row],[R]]))</f>
        <v>0.76857386848847142</v>
      </c>
      <c r="J11140" s="4">
        <f>stats__2[[#This Row],[DocID]]-stats__2[[#This Row],[GenDocID]]</f>
        <v>0</v>
      </c>
      <c r="K11140">
        <v>11139</v>
      </c>
      <c r="L11140">
        <v>900</v>
      </c>
      <c r="M11140">
        <v>539</v>
      </c>
      <c r="N11140">
        <v>2</v>
      </c>
      <c r="O11140">
        <v>3</v>
      </c>
    </row>
    <row r="11141" spans="1:15" x14ac:dyDescent="0.45">
      <c r="A11141">
        <v>11140</v>
      </c>
      <c r="B11141" s="1" t="s">
        <v>1270</v>
      </c>
      <c r="C11141">
        <v>119</v>
      </c>
      <c r="D11141">
        <v>1</v>
      </c>
      <c r="E11141" s="1" t="s">
        <v>16287</v>
      </c>
      <c r="F11141" s="2">
        <f>(stats__2[[#This Row],[TP]]+stats__2[[#This Row],[TN]])/(stats__2[[#This Row],[TP]]+stats__2[[#This Row],[FP]]+stats__2[[#This Row],[TN]]+stats__2[[#This Row],[FN]])</f>
        <v>0.62540089801154586</v>
      </c>
      <c r="G11141" s="3">
        <f>stats__2[[#This Row],[TP]]/(stats__2[[#This Row],[TP]]+stats__2[[#This Row],[FP]])</f>
        <v>0.62612612612612617</v>
      </c>
      <c r="H11141" s="3">
        <f>stats__2[[#This Row],[TP]]/(stats__2[[#This Row],[TP]]+stats__2[[#This Row],[FN]])</f>
        <v>0.99692622950819676</v>
      </c>
      <c r="I11141" s="3">
        <f>2*((stats__2[[#This Row],[P]]*stats__2[[#This Row],[R]])/(stats__2[[#This Row],[P]]+stats__2[[#This Row],[R]]))</f>
        <v>0.76916996047430841</v>
      </c>
      <c r="J11141" s="4">
        <f>stats__2[[#This Row],[DocID]]-stats__2[[#This Row],[GenDocID]]</f>
        <v>0</v>
      </c>
      <c r="K11141">
        <v>11140</v>
      </c>
      <c r="L11141">
        <v>973</v>
      </c>
      <c r="M11141">
        <v>581</v>
      </c>
      <c r="N11141">
        <v>2</v>
      </c>
      <c r="O11141">
        <v>3</v>
      </c>
    </row>
    <row r="11142" spans="1:15" x14ac:dyDescent="0.45">
      <c r="A11142">
        <v>11141</v>
      </c>
      <c r="B11142" s="1" t="s">
        <v>1271</v>
      </c>
      <c r="C11142">
        <v>119</v>
      </c>
      <c r="D11142">
        <v>1</v>
      </c>
      <c r="E11142" s="1" t="s">
        <v>16287</v>
      </c>
      <c r="F11142" s="2">
        <f>(stats__2[[#This Row],[TP]]+stats__2[[#This Row],[TN]])/(stats__2[[#This Row],[TP]]+stats__2[[#This Row],[FP]]+stats__2[[#This Row],[TN]]+stats__2[[#This Row],[FN]])</f>
        <v>0.63464566929133859</v>
      </c>
      <c r="G11142" s="3">
        <f>stats__2[[#This Row],[TP]]/(stats__2[[#This Row],[TP]]+stats__2[[#This Row],[FP]])</f>
        <v>0.63557312252964426</v>
      </c>
      <c r="H11142" s="3">
        <f>stats__2[[#This Row],[TP]]/(stats__2[[#This Row],[TP]]+stats__2[[#This Row],[FN]])</f>
        <v>0.99628252788104088</v>
      </c>
      <c r="I11142" s="3">
        <f>2*((stats__2[[#This Row],[P]]*stats__2[[#This Row],[R]])/(stats__2[[#This Row],[P]]+stats__2[[#This Row],[R]]))</f>
        <v>0.77606177606177607</v>
      </c>
      <c r="J11142" s="4">
        <f>stats__2[[#This Row],[DocID]]-stats__2[[#This Row],[GenDocID]]</f>
        <v>0</v>
      </c>
      <c r="K11142">
        <v>11141</v>
      </c>
      <c r="L11142">
        <v>804</v>
      </c>
      <c r="M11142">
        <v>461</v>
      </c>
      <c r="N11142">
        <v>2</v>
      </c>
      <c r="O11142">
        <v>3</v>
      </c>
    </row>
    <row r="11143" spans="1:15" x14ac:dyDescent="0.45">
      <c r="A11143">
        <v>11142</v>
      </c>
      <c r="B11143" s="1" t="s">
        <v>1272</v>
      </c>
      <c r="C11143">
        <v>119</v>
      </c>
      <c r="D11143">
        <v>1</v>
      </c>
      <c r="E11143" s="1" t="s">
        <v>16287</v>
      </c>
      <c r="F11143" s="2">
        <f>(stats__2[[#This Row],[TP]]+stats__2[[#This Row],[TN]])/(stats__2[[#This Row],[TP]]+stats__2[[#This Row],[FP]]+stats__2[[#This Row],[TN]]+stats__2[[#This Row],[FN]])</f>
        <v>0.63300970873786411</v>
      </c>
      <c r="G11143" s="3">
        <f>stats__2[[#This Row],[TP]]/(stats__2[[#This Row],[TP]]+stats__2[[#This Row],[FP]])</f>
        <v>0.63376623376623376</v>
      </c>
      <c r="H11143" s="3">
        <f>stats__2[[#This Row],[TP]]/(stats__2[[#This Row],[TP]]+stats__2[[#This Row],[FN]])</f>
        <v>0.99693564862104189</v>
      </c>
      <c r="I11143" s="3">
        <f>2*((stats__2[[#This Row],[P]]*stats__2[[#This Row],[R]])/(stats__2[[#This Row],[P]]+stats__2[[#This Row],[R]]))</f>
        <v>0.77491067884080977</v>
      </c>
      <c r="J11143" s="4">
        <f>stats__2[[#This Row],[DocID]]-stats__2[[#This Row],[GenDocID]]</f>
        <v>0</v>
      </c>
      <c r="K11143">
        <v>11142</v>
      </c>
      <c r="L11143">
        <v>976</v>
      </c>
      <c r="M11143">
        <v>564</v>
      </c>
      <c r="N11143">
        <v>2</v>
      </c>
      <c r="O11143">
        <v>3</v>
      </c>
    </row>
    <row r="11144" spans="1:15" x14ac:dyDescent="0.45">
      <c r="A11144">
        <v>11143</v>
      </c>
      <c r="B11144" s="1" t="s">
        <v>1273</v>
      </c>
      <c r="C11144">
        <v>119</v>
      </c>
      <c r="D11144">
        <v>1</v>
      </c>
      <c r="E11144" s="1" t="s">
        <v>16287</v>
      </c>
      <c r="F11144" s="2">
        <f>(stats__2[[#This Row],[TP]]+stats__2[[#This Row],[TN]])/(stats__2[[#This Row],[TP]]+stats__2[[#This Row],[FP]]+stats__2[[#This Row],[TN]]+stats__2[[#This Row],[FN]])</f>
        <v>0.62508428860418075</v>
      </c>
      <c r="G11144" s="3">
        <f>stats__2[[#This Row],[TP]]/(stats__2[[#This Row],[TP]]+stats__2[[#This Row],[FP]])</f>
        <v>0.62584573748308525</v>
      </c>
      <c r="H11144" s="3">
        <f>stats__2[[#This Row],[TP]]/(stats__2[[#This Row],[TP]]+stats__2[[#This Row],[FN]])</f>
        <v>0.99676724137931039</v>
      </c>
      <c r="I11144" s="3">
        <f>2*((stats__2[[#This Row],[P]]*stats__2[[#This Row],[R]])/(stats__2[[#This Row],[P]]+stats__2[[#This Row],[R]]))</f>
        <v>0.76891105569409801</v>
      </c>
      <c r="J11144" s="4">
        <f>stats__2[[#This Row],[DocID]]-stats__2[[#This Row],[GenDocID]]</f>
        <v>0</v>
      </c>
      <c r="K11144">
        <v>11143</v>
      </c>
      <c r="L11144">
        <v>925</v>
      </c>
      <c r="M11144">
        <v>553</v>
      </c>
      <c r="N11144">
        <v>2</v>
      </c>
      <c r="O11144">
        <v>3</v>
      </c>
    </row>
    <row r="11145" spans="1:15" x14ac:dyDescent="0.45">
      <c r="A11145">
        <v>11144</v>
      </c>
      <c r="B11145" s="1" t="s">
        <v>1274</v>
      </c>
      <c r="C11145">
        <v>119</v>
      </c>
      <c r="D11145">
        <v>1</v>
      </c>
      <c r="E11145" s="1" t="s">
        <v>16287</v>
      </c>
      <c r="F11145" s="2">
        <f>(stats__2[[#This Row],[TP]]+stats__2[[#This Row],[TN]])/(stats__2[[#This Row],[TP]]+stats__2[[#This Row],[FP]]+stats__2[[#This Row],[TN]]+stats__2[[#This Row],[FN]])</f>
        <v>0.62625586068318817</v>
      </c>
      <c r="G11145" s="3">
        <f>stats__2[[#This Row],[TP]]/(stats__2[[#This Row],[TP]]+stats__2[[#This Row],[FP]])</f>
        <v>0.62701612903225812</v>
      </c>
      <c r="H11145" s="3">
        <f>stats__2[[#This Row],[TP]]/(stats__2[[#This Row],[TP]]+stats__2[[#This Row],[FN]])</f>
        <v>0.99679487179487181</v>
      </c>
      <c r="I11145" s="3">
        <f>2*((stats__2[[#This Row],[P]]*stats__2[[#This Row],[R]])/(stats__2[[#This Row],[P]]+stats__2[[#This Row],[R]]))</f>
        <v>0.76980198019801993</v>
      </c>
      <c r="J11145" s="4">
        <f>stats__2[[#This Row],[DocID]]-stats__2[[#This Row],[GenDocID]]</f>
        <v>0</v>
      </c>
      <c r="K11145">
        <v>11144</v>
      </c>
      <c r="L11145">
        <v>933</v>
      </c>
      <c r="M11145">
        <v>555</v>
      </c>
      <c r="N11145">
        <v>2</v>
      </c>
      <c r="O11145">
        <v>3</v>
      </c>
    </row>
    <row r="11146" spans="1:15" x14ac:dyDescent="0.45">
      <c r="A11146">
        <v>11145</v>
      </c>
      <c r="B11146" s="1" t="s">
        <v>1275</v>
      </c>
      <c r="C11146">
        <v>119</v>
      </c>
      <c r="D11146">
        <v>1</v>
      </c>
      <c r="E11146" s="1" t="s">
        <v>16287</v>
      </c>
      <c r="F11146" s="2">
        <f>(stats__2[[#This Row],[TP]]+stats__2[[#This Row],[TN]])/(stats__2[[#This Row],[TP]]+stats__2[[#This Row],[FP]]+stats__2[[#This Row],[TN]]+stats__2[[#This Row],[FN]])</f>
        <v>0.62993298585256885</v>
      </c>
      <c r="G11146" s="3">
        <f>stats__2[[#This Row],[TP]]/(stats__2[[#This Row],[TP]]+stats__2[[#This Row],[FP]])</f>
        <v>0.63079222720478323</v>
      </c>
      <c r="H11146" s="3">
        <f>stats__2[[#This Row],[TP]]/(stats__2[[#This Row],[TP]]+stats__2[[#This Row],[FN]])</f>
        <v>0.99645808736717822</v>
      </c>
      <c r="I11146" s="3">
        <f>2*((stats__2[[#This Row],[P]]*stats__2[[#This Row],[R]])/(stats__2[[#This Row],[P]]+stats__2[[#This Row],[R]]))</f>
        <v>0.7725400457665903</v>
      </c>
      <c r="J11146" s="4">
        <f>stats__2[[#This Row],[DocID]]-stats__2[[#This Row],[GenDocID]]</f>
        <v>0</v>
      </c>
      <c r="K11146">
        <v>11145</v>
      </c>
      <c r="L11146">
        <v>844</v>
      </c>
      <c r="M11146">
        <v>494</v>
      </c>
      <c r="N11146">
        <v>2</v>
      </c>
      <c r="O11146">
        <v>3</v>
      </c>
    </row>
    <row r="11147" spans="1:15" x14ac:dyDescent="0.45">
      <c r="A11147">
        <v>11146</v>
      </c>
      <c r="B11147" s="1" t="s">
        <v>1276</v>
      </c>
      <c r="C11147">
        <v>119</v>
      </c>
      <c r="D11147">
        <v>2</v>
      </c>
      <c r="E11147" s="1" t="s">
        <v>16287</v>
      </c>
      <c r="F11147" s="2">
        <f>(stats__2[[#This Row],[TP]]+stats__2[[#This Row],[TN]])/(stats__2[[#This Row],[TP]]+stats__2[[#This Row],[FP]]+stats__2[[#This Row],[TN]]+stats__2[[#This Row],[FN]])</f>
        <v>0.62396694214876036</v>
      </c>
      <c r="G11147" s="3">
        <f>stats__2[[#This Row],[TP]]/(stats__2[[#This Row],[TP]]+stats__2[[#This Row],[FP]])</f>
        <v>0.62474084312370426</v>
      </c>
      <c r="H11147" s="3">
        <f>stats__2[[#This Row],[TP]]/(stats__2[[#This Row],[TP]]+stats__2[[#This Row],[FN]])</f>
        <v>0.99669239250275632</v>
      </c>
      <c r="I11147" s="3">
        <f>2*((stats__2[[#This Row],[P]]*stats__2[[#This Row],[R]])/(stats__2[[#This Row],[P]]+stats__2[[#This Row],[R]]))</f>
        <v>0.76805437553101097</v>
      </c>
      <c r="J11147" s="4">
        <f>stats__2[[#This Row],[DocID]]-stats__2[[#This Row],[GenDocID]]</f>
        <v>0</v>
      </c>
      <c r="K11147">
        <v>11146</v>
      </c>
      <c r="L11147">
        <v>904</v>
      </c>
      <c r="M11147">
        <v>543</v>
      </c>
      <c r="N11147">
        <v>2</v>
      </c>
      <c r="O11147">
        <v>3</v>
      </c>
    </row>
    <row r="11148" spans="1:15" x14ac:dyDescent="0.45">
      <c r="A11148">
        <v>11147</v>
      </c>
      <c r="B11148" s="1" t="s">
        <v>1277</v>
      </c>
      <c r="C11148">
        <v>119</v>
      </c>
      <c r="D11148">
        <v>1</v>
      </c>
      <c r="E11148" s="1" t="s">
        <v>16287</v>
      </c>
      <c r="F11148" s="2">
        <f>(stats__2[[#This Row],[TP]]+stats__2[[#This Row],[TN]])/(stats__2[[#This Row],[TP]]+stats__2[[#This Row],[FP]]+stats__2[[#This Row],[TN]]+stats__2[[#This Row],[FN]])</f>
        <v>0.62852784134248663</v>
      </c>
      <c r="G11148" s="3">
        <f>stats__2[[#This Row],[TP]]/(stats__2[[#This Row],[TP]]+stats__2[[#This Row],[FP]])</f>
        <v>0.6294027565084227</v>
      </c>
      <c r="H11148" s="3">
        <f>stats__2[[#This Row],[TP]]/(stats__2[[#This Row],[TP]]+stats__2[[#This Row],[FN]])</f>
        <v>0.99636363636363634</v>
      </c>
      <c r="I11148" s="3">
        <f>2*((stats__2[[#This Row],[P]]*stats__2[[#This Row],[R]])/(stats__2[[#This Row],[P]]+stats__2[[#This Row],[R]]))</f>
        <v>0.77146879399343049</v>
      </c>
      <c r="J11148" s="4">
        <f>stats__2[[#This Row],[DocID]]-stats__2[[#This Row],[GenDocID]]</f>
        <v>0</v>
      </c>
      <c r="K11148">
        <v>11147</v>
      </c>
      <c r="L11148">
        <v>822</v>
      </c>
      <c r="M11148">
        <v>484</v>
      </c>
      <c r="N11148">
        <v>2</v>
      </c>
      <c r="O11148">
        <v>3</v>
      </c>
    </row>
    <row r="11149" spans="1:15" x14ac:dyDescent="0.45">
      <c r="A11149">
        <v>11148</v>
      </c>
      <c r="B11149" s="1" t="s">
        <v>1278</v>
      </c>
      <c r="C11149">
        <v>119</v>
      </c>
      <c r="D11149">
        <v>1</v>
      </c>
      <c r="E11149" s="1" t="s">
        <v>16287</v>
      </c>
      <c r="F11149" s="2">
        <f>(stats__2[[#This Row],[TP]]+stats__2[[#This Row],[TN]])/(stats__2[[#This Row],[TP]]+stats__2[[#This Row],[FP]]+stats__2[[#This Row],[TN]]+stats__2[[#This Row],[FN]])</f>
        <v>0.62989323843416367</v>
      </c>
      <c r="G11149" s="3">
        <f>stats__2[[#This Row],[TP]]/(stats__2[[#This Row],[TP]]+stats__2[[#This Row],[FP]])</f>
        <v>0.63071428571428567</v>
      </c>
      <c r="H11149" s="3">
        <f>stats__2[[#This Row],[TP]]/(stats__2[[#This Row],[TP]]+stats__2[[#This Row],[FN]])</f>
        <v>0.99661399548532736</v>
      </c>
      <c r="I11149" s="3">
        <f>2*((stats__2[[#This Row],[P]]*stats__2[[#This Row],[R]])/(stats__2[[#This Row],[P]]+stats__2[[#This Row],[R]]))</f>
        <v>0.77252843394575677</v>
      </c>
      <c r="J11149" s="4">
        <f>stats__2[[#This Row],[DocID]]-stats__2[[#This Row],[GenDocID]]</f>
        <v>0</v>
      </c>
      <c r="K11149">
        <v>11148</v>
      </c>
      <c r="L11149">
        <v>883</v>
      </c>
      <c r="M11149">
        <v>517</v>
      </c>
      <c r="N11149">
        <v>2</v>
      </c>
      <c r="O11149">
        <v>3</v>
      </c>
    </row>
    <row r="11150" spans="1:15" x14ac:dyDescent="0.45">
      <c r="A11150">
        <v>11149</v>
      </c>
      <c r="B11150" s="1" t="s">
        <v>1279</v>
      </c>
      <c r="C11150">
        <v>119</v>
      </c>
      <c r="D11150">
        <v>1</v>
      </c>
      <c r="E11150" s="1" t="s">
        <v>16287</v>
      </c>
      <c r="F11150" s="2">
        <f>(stats__2[[#This Row],[TP]]+stats__2[[#This Row],[TN]])/(stats__2[[#This Row],[TP]]+stats__2[[#This Row],[FP]]+stats__2[[#This Row],[TN]]+stats__2[[#This Row],[FN]])</f>
        <v>0.61739745403111734</v>
      </c>
      <c r="G11150" s="3">
        <f>stats__2[[#This Row],[TP]]/(stats__2[[#This Row],[TP]]+stats__2[[#This Row],[FP]])</f>
        <v>0.61816891412349184</v>
      </c>
      <c r="H11150" s="3">
        <f>stats__2[[#This Row],[TP]]/(stats__2[[#This Row],[TP]]+stats__2[[#This Row],[FN]])</f>
        <v>0.99656750572082375</v>
      </c>
      <c r="I11150" s="3">
        <f>2*((stats__2[[#This Row],[P]]*stats__2[[#This Row],[R]])/(stats__2[[#This Row],[P]]+stats__2[[#This Row],[R]]))</f>
        <v>0.7630310994305739</v>
      </c>
      <c r="J11150" s="4">
        <f>stats__2[[#This Row],[DocID]]-stats__2[[#This Row],[GenDocID]]</f>
        <v>0</v>
      </c>
      <c r="K11150">
        <v>11149</v>
      </c>
      <c r="L11150">
        <v>871</v>
      </c>
      <c r="M11150">
        <v>538</v>
      </c>
      <c r="N11150">
        <v>2</v>
      </c>
      <c r="O11150">
        <v>3</v>
      </c>
    </row>
    <row r="11151" spans="1:15" x14ac:dyDescent="0.45">
      <c r="A11151">
        <v>11150</v>
      </c>
      <c r="B11151" s="1" t="s">
        <v>1281</v>
      </c>
      <c r="C11151">
        <v>119</v>
      </c>
      <c r="D11151">
        <v>1</v>
      </c>
      <c r="E11151" s="1" t="s">
        <v>16287</v>
      </c>
      <c r="F11151" s="2">
        <f>(stats__2[[#This Row],[TP]]+stats__2[[#This Row],[TN]])/(stats__2[[#This Row],[TP]]+stats__2[[#This Row],[FP]]+stats__2[[#This Row],[TN]]+stats__2[[#This Row],[FN]])</f>
        <v>0.62452107279693492</v>
      </c>
      <c r="G11151" s="3">
        <f>stats__2[[#This Row],[TP]]/(stats__2[[#This Row],[TP]]+stats__2[[#This Row],[FP]])</f>
        <v>0.62538461538461543</v>
      </c>
      <c r="H11151" s="3">
        <f>stats__2[[#This Row],[TP]]/(stats__2[[#This Row],[TP]]+stats__2[[#This Row],[FN]])</f>
        <v>0.99632352941176472</v>
      </c>
      <c r="I11151" s="3">
        <f>2*((stats__2[[#This Row],[P]]*stats__2[[#This Row],[R]])/(stats__2[[#This Row],[P]]+stats__2[[#This Row],[R]]))</f>
        <v>0.76843100189035929</v>
      </c>
      <c r="J11151" s="4">
        <f>stats__2[[#This Row],[DocID]]-stats__2[[#This Row],[GenDocID]]</f>
        <v>0</v>
      </c>
      <c r="K11151">
        <v>11150</v>
      </c>
      <c r="L11151">
        <v>813</v>
      </c>
      <c r="M11151">
        <v>487</v>
      </c>
      <c r="N11151">
        <v>2</v>
      </c>
      <c r="O11151">
        <v>3</v>
      </c>
    </row>
    <row r="11152" spans="1:15" x14ac:dyDescent="0.45">
      <c r="A11152">
        <v>11151</v>
      </c>
      <c r="B11152" s="1" t="s">
        <v>1282</v>
      </c>
      <c r="C11152">
        <v>119</v>
      </c>
      <c r="D11152">
        <v>1</v>
      </c>
      <c r="E11152" s="1" t="s">
        <v>16287</v>
      </c>
      <c r="F11152" s="2">
        <f>(stats__2[[#This Row],[TP]]+stats__2[[#This Row],[TN]])/(stats__2[[#This Row],[TP]]+stats__2[[#This Row],[FP]]+stats__2[[#This Row],[TN]]+stats__2[[#This Row],[FN]])</f>
        <v>0.62316910785619173</v>
      </c>
      <c r="G11152" s="3">
        <f>stats__2[[#This Row],[TP]]/(stats__2[[#This Row],[TP]]+stats__2[[#This Row],[FP]])</f>
        <v>0.62391449565798263</v>
      </c>
      <c r="H11152" s="3">
        <f>stats__2[[#This Row],[TP]]/(stats__2[[#This Row],[TP]]+stats__2[[#This Row],[FN]])</f>
        <v>0.99679829242262541</v>
      </c>
      <c r="I11152" s="3">
        <f>2*((stats__2[[#This Row],[P]]*stats__2[[#This Row],[R]])/(stats__2[[#This Row],[P]]+stats__2[[#This Row],[R]]))</f>
        <v>0.76746096959737065</v>
      </c>
      <c r="J11152" s="4">
        <f>stats__2[[#This Row],[DocID]]-stats__2[[#This Row],[GenDocID]]</f>
        <v>0</v>
      </c>
      <c r="K11152">
        <v>11151</v>
      </c>
      <c r="L11152">
        <v>934</v>
      </c>
      <c r="M11152">
        <v>563</v>
      </c>
      <c r="N11152">
        <v>2</v>
      </c>
      <c r="O11152">
        <v>3</v>
      </c>
    </row>
    <row r="11153" spans="1:15" x14ac:dyDescent="0.45">
      <c r="A11153">
        <v>11152</v>
      </c>
      <c r="B11153" s="1" t="s">
        <v>1283</v>
      </c>
      <c r="C11153">
        <v>119</v>
      </c>
      <c r="D11153">
        <v>1</v>
      </c>
      <c r="E11153" s="1" t="s">
        <v>16287</v>
      </c>
      <c r="F11153" s="2">
        <f>(stats__2[[#This Row],[TP]]+stats__2[[#This Row],[TN]])/(stats__2[[#This Row],[TP]]+stats__2[[#This Row],[FP]]+stats__2[[#This Row],[TN]]+stats__2[[#This Row],[FN]])</f>
        <v>0.6244343891402715</v>
      </c>
      <c r="G11153" s="3">
        <f>stats__2[[#This Row],[TP]]/(stats__2[[#This Row],[TP]]+stats__2[[#This Row],[FP]])</f>
        <v>0.6251621271076524</v>
      </c>
      <c r="H11153" s="3">
        <f>stats__2[[#This Row],[TP]]/(stats__2[[#This Row],[TP]]+stats__2[[#This Row],[FN]])</f>
        <v>0.99689762150982419</v>
      </c>
      <c r="I11153" s="3">
        <f>2*((stats__2[[#This Row],[P]]*stats__2[[#This Row],[R]])/(stats__2[[#This Row],[P]]+stats__2[[#This Row],[R]]))</f>
        <v>0.76843363889996019</v>
      </c>
      <c r="J11153" s="4">
        <f>stats__2[[#This Row],[DocID]]-stats__2[[#This Row],[GenDocID]]</f>
        <v>0</v>
      </c>
      <c r="K11153">
        <v>11152</v>
      </c>
      <c r="L11153">
        <v>964</v>
      </c>
      <c r="M11153">
        <v>578</v>
      </c>
      <c r="N11153">
        <v>2</v>
      </c>
      <c r="O11153">
        <v>3</v>
      </c>
    </row>
    <row r="11154" spans="1:15" x14ac:dyDescent="0.45">
      <c r="A11154">
        <v>11153</v>
      </c>
      <c r="B11154" s="1" t="s">
        <v>1284</v>
      </c>
      <c r="C11154">
        <v>119</v>
      </c>
      <c r="D11154">
        <v>1</v>
      </c>
      <c r="E11154" s="1" t="s">
        <v>16287</v>
      </c>
      <c r="F11154" s="2">
        <f>(stats__2[[#This Row],[TP]]+stats__2[[#This Row],[TN]])/(stats__2[[#This Row],[TP]]+stats__2[[#This Row],[FP]]+stats__2[[#This Row],[TN]]+stats__2[[#This Row],[FN]])</f>
        <v>0.62528735632183907</v>
      </c>
      <c r="G11154" s="3">
        <f>stats__2[[#This Row],[TP]]/(stats__2[[#This Row],[TP]]+stats__2[[#This Row],[FP]])</f>
        <v>0.62615384615384617</v>
      </c>
      <c r="H11154" s="3">
        <f>stats__2[[#This Row],[TP]]/(stats__2[[#This Row],[TP]]+stats__2[[#This Row],[FN]])</f>
        <v>0.99632802937576503</v>
      </c>
      <c r="I11154" s="3">
        <f>2*((stats__2[[#This Row],[P]]*stats__2[[#This Row],[R]])/(stats__2[[#This Row],[P]]+stats__2[[#This Row],[R]]))</f>
        <v>0.76901275389702417</v>
      </c>
      <c r="J11154" s="4">
        <f>stats__2[[#This Row],[DocID]]-stats__2[[#This Row],[GenDocID]]</f>
        <v>0</v>
      </c>
      <c r="K11154">
        <v>11153</v>
      </c>
      <c r="L11154">
        <v>814</v>
      </c>
      <c r="M11154">
        <v>486</v>
      </c>
      <c r="N11154">
        <v>2</v>
      </c>
      <c r="O11154">
        <v>3</v>
      </c>
    </row>
    <row r="11155" spans="1:15" x14ac:dyDescent="0.45">
      <c r="A11155">
        <v>11154</v>
      </c>
      <c r="B11155" s="1" t="s">
        <v>1285</v>
      </c>
      <c r="C11155">
        <v>119</v>
      </c>
      <c r="D11155">
        <v>1</v>
      </c>
      <c r="E11155" s="1" t="s">
        <v>16287</v>
      </c>
      <c r="F11155" s="2">
        <f>(stats__2[[#This Row],[TP]]+stats__2[[#This Row],[TN]])/(stats__2[[#This Row],[TP]]+stats__2[[#This Row],[FP]]+stats__2[[#This Row],[TN]]+stats__2[[#This Row],[FN]])</f>
        <v>0.63265306122448983</v>
      </c>
      <c r="G11155" s="3">
        <f>stats__2[[#This Row],[TP]]/(stats__2[[#This Row],[TP]]+stats__2[[#This Row],[FP]])</f>
        <v>0.63339731285988488</v>
      </c>
      <c r="H11155" s="3">
        <f>stats__2[[#This Row],[TP]]/(stats__2[[#This Row],[TP]]+stats__2[[#This Row],[FN]])</f>
        <v>0.99697885196374625</v>
      </c>
      <c r="I11155" s="3">
        <f>2*((stats__2[[#This Row],[P]]*stats__2[[#This Row],[R]])/(stats__2[[#This Row],[P]]+stats__2[[#This Row],[R]]))</f>
        <v>0.77464788732394374</v>
      </c>
      <c r="J11155" s="4">
        <f>stats__2[[#This Row],[DocID]]-stats__2[[#This Row],[GenDocID]]</f>
        <v>0</v>
      </c>
      <c r="K11155">
        <v>11154</v>
      </c>
      <c r="L11155">
        <v>990</v>
      </c>
      <c r="M11155">
        <v>573</v>
      </c>
      <c r="N11155">
        <v>2</v>
      </c>
      <c r="O11155">
        <v>3</v>
      </c>
    </row>
    <row r="11156" spans="1:15" x14ac:dyDescent="0.45">
      <c r="A11156">
        <v>11155</v>
      </c>
      <c r="B11156" s="1" t="s">
        <v>1286</v>
      </c>
      <c r="C11156">
        <v>119</v>
      </c>
      <c r="D11156">
        <v>1</v>
      </c>
      <c r="E11156" s="1" t="s">
        <v>16287</v>
      </c>
      <c r="F11156" s="2">
        <f>(stats__2[[#This Row],[TP]]+stats__2[[#This Row],[TN]])/(stats__2[[#This Row],[TP]]+stats__2[[#This Row],[FP]]+stats__2[[#This Row],[TN]]+stats__2[[#This Row],[FN]])</f>
        <v>0.62569832402234637</v>
      </c>
      <c r="G11156" s="3">
        <f>stats__2[[#This Row],[TP]]/(stats__2[[#This Row],[TP]]+stats__2[[#This Row],[FP]])</f>
        <v>0.62648913805185702</v>
      </c>
      <c r="H11156" s="3">
        <f>stats__2[[#This Row],[TP]]/(stats__2[[#This Row],[TP]]+stats__2[[#This Row],[FN]])</f>
        <v>0.99665551839464883</v>
      </c>
      <c r="I11156" s="3">
        <f>2*((stats__2[[#This Row],[P]]*stats__2[[#This Row],[R]])/(stats__2[[#This Row],[P]]+stats__2[[#This Row],[R]]))</f>
        <v>0.76936316695352835</v>
      </c>
      <c r="J11156" s="4">
        <f>stats__2[[#This Row],[DocID]]-stats__2[[#This Row],[GenDocID]]</f>
        <v>0</v>
      </c>
      <c r="K11156">
        <v>11155</v>
      </c>
      <c r="L11156">
        <v>894</v>
      </c>
      <c r="M11156">
        <v>533</v>
      </c>
      <c r="N11156">
        <v>2</v>
      </c>
      <c r="O11156">
        <v>3</v>
      </c>
    </row>
    <row r="11157" spans="1:15" x14ac:dyDescent="0.45">
      <c r="A11157">
        <v>11156</v>
      </c>
      <c r="B11157" s="1" t="s">
        <v>1287</v>
      </c>
      <c r="C11157">
        <v>119</v>
      </c>
      <c r="D11157">
        <v>1</v>
      </c>
      <c r="E11157" s="1" t="s">
        <v>16287</v>
      </c>
      <c r="F11157" s="2">
        <f>(stats__2[[#This Row],[TP]]+stats__2[[#This Row],[TN]])/(stats__2[[#This Row],[TP]]+stats__2[[#This Row],[FP]]+stats__2[[#This Row],[TN]]+stats__2[[#This Row],[FN]])</f>
        <v>0.6288384512683578</v>
      </c>
      <c r="G11157" s="3">
        <f>stats__2[[#This Row],[TP]]/(stats__2[[#This Row],[TP]]+stats__2[[#This Row],[FP]])</f>
        <v>0.62960482250502348</v>
      </c>
      <c r="H11157" s="3">
        <f>stats__2[[#This Row],[TP]]/(stats__2[[#This Row],[TP]]+stats__2[[#This Row],[FN]])</f>
        <v>0.99681866383881235</v>
      </c>
      <c r="I11157" s="3">
        <f>2*((stats__2[[#This Row],[P]]*stats__2[[#This Row],[R]])/(stats__2[[#This Row],[P]]+stats__2[[#This Row],[R]]))</f>
        <v>0.77175697865353043</v>
      </c>
      <c r="J11157" s="4">
        <f>stats__2[[#This Row],[DocID]]-stats__2[[#This Row],[GenDocID]]</f>
        <v>0</v>
      </c>
      <c r="K11157">
        <v>11156</v>
      </c>
      <c r="L11157">
        <v>940</v>
      </c>
      <c r="M11157">
        <v>553</v>
      </c>
      <c r="N11157">
        <v>2</v>
      </c>
      <c r="O11157">
        <v>3</v>
      </c>
    </row>
    <row r="11158" spans="1:15" x14ac:dyDescent="0.45">
      <c r="A11158">
        <v>11157</v>
      </c>
      <c r="B11158" s="1" t="s">
        <v>1288</v>
      </c>
      <c r="C11158">
        <v>119</v>
      </c>
      <c r="D11158">
        <v>1</v>
      </c>
      <c r="E11158" s="1" t="s">
        <v>16287</v>
      </c>
      <c r="F11158" s="2">
        <f>(stats__2[[#This Row],[TP]]+stats__2[[#This Row],[TN]])/(stats__2[[#This Row],[TP]]+stats__2[[#This Row],[FP]]+stats__2[[#This Row],[TN]]+stats__2[[#This Row],[FN]])</f>
        <v>0.6240391334730957</v>
      </c>
      <c r="G11158" s="3">
        <f>stats__2[[#This Row],[TP]]/(stats__2[[#This Row],[TP]]+stats__2[[#This Row],[FP]])</f>
        <v>0.62482468443197758</v>
      </c>
      <c r="H11158" s="3">
        <f>stats__2[[#This Row],[TP]]/(stats__2[[#This Row],[TP]]+stats__2[[#This Row],[FN]])</f>
        <v>0.99664429530201337</v>
      </c>
      <c r="I11158" s="3">
        <f>2*((stats__2[[#This Row],[P]]*stats__2[[#This Row],[R]])/(stats__2[[#This Row],[P]]+stats__2[[#This Row],[R]]))</f>
        <v>0.76810344827586208</v>
      </c>
      <c r="J11158" s="4">
        <f>stats__2[[#This Row],[DocID]]-stats__2[[#This Row],[GenDocID]]</f>
        <v>0</v>
      </c>
      <c r="K11158">
        <v>11157</v>
      </c>
      <c r="L11158">
        <v>891</v>
      </c>
      <c r="M11158">
        <v>535</v>
      </c>
      <c r="N11158">
        <v>2</v>
      </c>
      <c r="O11158">
        <v>3</v>
      </c>
    </row>
    <row r="11159" spans="1:15" x14ac:dyDescent="0.45">
      <c r="A11159">
        <v>11158</v>
      </c>
      <c r="B11159" s="1" t="s">
        <v>1289</v>
      </c>
      <c r="C11159">
        <v>119</v>
      </c>
      <c r="D11159">
        <v>1</v>
      </c>
      <c r="E11159" s="1" t="s">
        <v>16287</v>
      </c>
      <c r="F11159" s="2">
        <f>(stats__2[[#This Row],[TP]]+stats__2[[#This Row],[TN]])/(stats__2[[#This Row],[TP]]+stats__2[[#This Row],[FP]]+stats__2[[#This Row],[TN]]+stats__2[[#This Row],[FN]])</f>
        <v>0.62611073137388928</v>
      </c>
      <c r="G11159" s="3">
        <f>stats__2[[#This Row],[TP]]/(stats__2[[#This Row],[TP]]+stats__2[[#This Row],[FP]])</f>
        <v>0.62688614540466392</v>
      </c>
      <c r="H11159" s="3">
        <f>stats__2[[#This Row],[TP]]/(stats__2[[#This Row],[TP]]+stats__2[[#This Row],[FN]])</f>
        <v>0.99672846237731738</v>
      </c>
      <c r="I11159" s="3">
        <f>2*((stats__2[[#This Row],[P]]*stats__2[[#This Row],[R]])/(stats__2[[#This Row],[P]]+stats__2[[#This Row],[R]]))</f>
        <v>0.76968421052631586</v>
      </c>
      <c r="J11159" s="4">
        <f>stats__2[[#This Row],[DocID]]-stats__2[[#This Row],[GenDocID]]</f>
        <v>0</v>
      </c>
      <c r="K11159">
        <v>11158</v>
      </c>
      <c r="L11159">
        <v>914</v>
      </c>
      <c r="M11159">
        <v>544</v>
      </c>
      <c r="N11159">
        <v>2</v>
      </c>
      <c r="O11159">
        <v>3</v>
      </c>
    </row>
    <row r="11160" spans="1:15" x14ac:dyDescent="0.45">
      <c r="A11160">
        <v>11159</v>
      </c>
      <c r="B11160" s="1" t="s">
        <v>1290</v>
      </c>
      <c r="C11160">
        <v>119</v>
      </c>
      <c r="D11160">
        <v>1</v>
      </c>
      <c r="E11160" s="1" t="s">
        <v>16287</v>
      </c>
      <c r="F11160" s="2">
        <f>(stats__2[[#This Row],[TP]]+stats__2[[#This Row],[TN]])/(stats__2[[#This Row],[TP]]+stats__2[[#This Row],[FP]]+stats__2[[#This Row],[TN]]+stats__2[[#This Row],[FN]])</f>
        <v>0.6259493670886076</v>
      </c>
      <c r="G11160" s="3">
        <f>stats__2[[#This Row],[TP]]/(stats__2[[#This Row],[TP]]+stats__2[[#This Row],[FP]])</f>
        <v>0.62666666666666671</v>
      </c>
      <c r="H11160" s="3">
        <f>stats__2[[#This Row],[TP]]/(stats__2[[#This Row],[TP]]+stats__2[[#This Row],[FN]])</f>
        <v>0.99696969696969695</v>
      </c>
      <c r="I11160" s="3">
        <f>2*((stats__2[[#This Row],[P]]*stats__2[[#This Row],[R]])/(stats__2[[#This Row],[P]]+stats__2[[#This Row],[R]]))</f>
        <v>0.76959064327485383</v>
      </c>
      <c r="J11160" s="4">
        <f>stats__2[[#This Row],[DocID]]-stats__2[[#This Row],[GenDocID]]</f>
        <v>0</v>
      </c>
      <c r="K11160">
        <v>11159</v>
      </c>
      <c r="L11160">
        <v>987</v>
      </c>
      <c r="M11160">
        <v>588</v>
      </c>
      <c r="N11160">
        <v>2</v>
      </c>
      <c r="O11160">
        <v>3</v>
      </c>
    </row>
    <row r="11161" spans="1:15" x14ac:dyDescent="0.45">
      <c r="A11161">
        <v>11160</v>
      </c>
      <c r="B11161" s="1" t="s">
        <v>1292</v>
      </c>
      <c r="C11161">
        <v>119</v>
      </c>
      <c r="D11161">
        <v>1</v>
      </c>
      <c r="E11161" s="1" t="s">
        <v>16287</v>
      </c>
      <c r="F11161" s="2">
        <f>(stats__2[[#This Row],[TP]]+stats__2[[#This Row],[TN]])/(stats__2[[#This Row],[TP]]+stats__2[[#This Row],[FP]]+stats__2[[#This Row],[TN]]+stats__2[[#This Row],[FN]])</f>
        <v>0.62905162064825926</v>
      </c>
      <c r="G11161" s="3">
        <f>stats__2[[#This Row],[TP]]/(stats__2[[#This Row],[TP]]+stats__2[[#This Row],[FP]])</f>
        <v>0.62974111980734493</v>
      </c>
      <c r="H11161" s="3">
        <f>stats__2[[#This Row],[TP]]/(stats__2[[#This Row],[TP]]+stats__2[[#This Row],[FN]])</f>
        <v>0.9971401334604385</v>
      </c>
      <c r="I11161" s="3">
        <f>2*((stats__2[[#This Row],[P]]*stats__2[[#This Row],[R]])/(stats__2[[#This Row],[P]]+stats__2[[#This Row],[R]]))</f>
        <v>0.77195571955719555</v>
      </c>
      <c r="J11161" s="4">
        <f>stats__2[[#This Row],[DocID]]-stats__2[[#This Row],[GenDocID]]</f>
        <v>0</v>
      </c>
      <c r="K11161">
        <v>11160</v>
      </c>
      <c r="L11161">
        <v>1046</v>
      </c>
      <c r="M11161">
        <v>615</v>
      </c>
      <c r="N11161">
        <v>2</v>
      </c>
      <c r="O11161">
        <v>3</v>
      </c>
    </row>
    <row r="11162" spans="1:15" x14ac:dyDescent="0.45">
      <c r="A11162">
        <v>11161</v>
      </c>
      <c r="B11162" s="1" t="s">
        <v>1293</v>
      </c>
      <c r="C11162">
        <v>119</v>
      </c>
      <c r="D11162">
        <v>1</v>
      </c>
      <c r="E11162" s="1" t="s">
        <v>16287</v>
      </c>
      <c r="F11162" s="2">
        <f>(stats__2[[#This Row],[TP]]+stats__2[[#This Row],[TN]])/(stats__2[[#This Row],[TP]]+stats__2[[#This Row],[FP]]+stats__2[[#This Row],[TN]]+stats__2[[#This Row],[FN]])</f>
        <v>0.62620027434842251</v>
      </c>
      <c r="G11162" s="3">
        <f>stats__2[[#This Row],[TP]]/(stats__2[[#This Row],[TP]]+stats__2[[#This Row],[FP]])</f>
        <v>0.62697866483138331</v>
      </c>
      <c r="H11162" s="3">
        <f>stats__2[[#This Row],[TP]]/(stats__2[[#This Row],[TP]]+stats__2[[#This Row],[FN]])</f>
        <v>0.99671772428884031</v>
      </c>
      <c r="I11162" s="3">
        <f>2*((stats__2[[#This Row],[P]]*stats__2[[#This Row],[R]])/(stats__2[[#This Row],[P]]+stats__2[[#This Row],[R]]))</f>
        <v>0.76975073933248839</v>
      </c>
      <c r="J11162" s="4">
        <f>stats__2[[#This Row],[DocID]]-stats__2[[#This Row],[GenDocID]]</f>
        <v>0</v>
      </c>
      <c r="K11162">
        <v>11161</v>
      </c>
      <c r="L11162">
        <v>911</v>
      </c>
      <c r="M11162">
        <v>542</v>
      </c>
      <c r="N11162">
        <v>2</v>
      </c>
      <c r="O11162">
        <v>3</v>
      </c>
    </row>
    <row r="11163" spans="1:15" x14ac:dyDescent="0.45">
      <c r="A11163">
        <v>11162</v>
      </c>
      <c r="B11163" s="1" t="s">
        <v>1294</v>
      </c>
      <c r="C11163">
        <v>119</v>
      </c>
      <c r="D11163">
        <v>1</v>
      </c>
      <c r="E11163" s="1" t="s">
        <v>16287</v>
      </c>
      <c r="F11163" s="2">
        <f>(stats__2[[#This Row],[TP]]+stats__2[[#This Row],[TN]])/(stats__2[[#This Row],[TP]]+stats__2[[#This Row],[FP]]+stats__2[[#This Row],[TN]]+stats__2[[#This Row],[FN]])</f>
        <v>0.62177250523377525</v>
      </c>
      <c r="G11163" s="3">
        <f>stats__2[[#This Row],[TP]]/(stats__2[[#This Row],[TP]]+stats__2[[#This Row],[FP]])</f>
        <v>0.62254901960784315</v>
      </c>
      <c r="H11163" s="3">
        <f>stats__2[[#This Row],[TP]]/(stats__2[[#This Row],[TP]]+stats__2[[#This Row],[FN]])</f>
        <v>0.99663677130044848</v>
      </c>
      <c r="I11163" s="3">
        <f>2*((stats__2[[#This Row],[P]]*stats__2[[#This Row],[R]])/(stats__2[[#This Row],[P]]+stats__2[[#This Row],[R]]))</f>
        <v>0.76637931034482754</v>
      </c>
      <c r="J11163" s="4">
        <f>stats__2[[#This Row],[DocID]]-stats__2[[#This Row],[GenDocID]]</f>
        <v>0</v>
      </c>
      <c r="K11163">
        <v>11162</v>
      </c>
      <c r="L11163">
        <v>889</v>
      </c>
      <c r="M11163">
        <v>539</v>
      </c>
      <c r="N11163">
        <v>2</v>
      </c>
      <c r="O11163">
        <v>3</v>
      </c>
    </row>
    <row r="11164" spans="1:15" x14ac:dyDescent="0.45">
      <c r="A11164">
        <v>11163</v>
      </c>
      <c r="B11164" s="1" t="s">
        <v>1295</v>
      </c>
      <c r="C11164">
        <v>119</v>
      </c>
      <c r="D11164">
        <v>1</v>
      </c>
      <c r="E11164" s="1" t="s">
        <v>16287</v>
      </c>
      <c r="F11164" s="2">
        <f>(stats__2[[#This Row],[TP]]+stats__2[[#This Row],[TN]])/(stats__2[[#This Row],[TP]]+stats__2[[#This Row],[FP]]+stats__2[[#This Row],[TN]]+stats__2[[#This Row],[FN]])</f>
        <v>0.62385321100917435</v>
      </c>
      <c r="G11164" s="3">
        <f>stats__2[[#This Row],[TP]]/(stats__2[[#This Row],[TP]]+stats__2[[#This Row],[FP]])</f>
        <v>0.62453987730061344</v>
      </c>
      <c r="H11164" s="3">
        <f>stats__2[[#This Row],[TP]]/(stats__2[[#This Row],[TP]]+stats__2[[#This Row],[FN]])</f>
        <v>0.99706170421155726</v>
      </c>
      <c r="I11164" s="3">
        <f>2*((stats__2[[#This Row],[P]]*stats__2[[#This Row],[R]])/(stats__2[[#This Row],[P]]+stats__2[[#This Row],[R]]))</f>
        <v>0.76801207091663515</v>
      </c>
      <c r="J11164" s="4">
        <f>stats__2[[#This Row],[DocID]]-stats__2[[#This Row],[GenDocID]]</f>
        <v>0</v>
      </c>
      <c r="K11164">
        <v>11163</v>
      </c>
      <c r="L11164">
        <v>1018</v>
      </c>
      <c r="M11164">
        <v>612</v>
      </c>
      <c r="N11164">
        <v>2</v>
      </c>
      <c r="O11164">
        <v>3</v>
      </c>
    </row>
    <row r="11165" spans="1:15" x14ac:dyDescent="0.45">
      <c r="A11165">
        <v>11164</v>
      </c>
      <c r="B11165" s="1" t="s">
        <v>1296</v>
      </c>
      <c r="C11165">
        <v>119</v>
      </c>
      <c r="D11165">
        <v>1</v>
      </c>
      <c r="E11165" s="1" t="s">
        <v>16287</v>
      </c>
      <c r="F11165" s="2">
        <f>(stats__2[[#This Row],[TP]]+stats__2[[#This Row],[TN]])/(stats__2[[#This Row],[TP]]+stats__2[[#This Row],[FP]]+stats__2[[#This Row],[TN]]+stats__2[[#This Row],[FN]])</f>
        <v>0.62820512820512819</v>
      </c>
      <c r="G11165" s="3">
        <f>stats__2[[#This Row],[TP]]/(stats__2[[#This Row],[TP]]+stats__2[[#This Row],[FP]])</f>
        <v>0.62906888720666165</v>
      </c>
      <c r="H11165" s="3">
        <f>stats__2[[#This Row],[TP]]/(stats__2[[#This Row],[TP]]+stats__2[[#This Row],[FN]])</f>
        <v>0.99640287769784175</v>
      </c>
      <c r="I11165" s="3">
        <f>2*((stats__2[[#This Row],[P]]*stats__2[[#This Row],[R]])/(stats__2[[#This Row],[P]]+stats__2[[#This Row],[R]]))</f>
        <v>0.77122969837587008</v>
      </c>
      <c r="J11165" s="4">
        <f>stats__2[[#This Row],[DocID]]-stats__2[[#This Row],[GenDocID]]</f>
        <v>0</v>
      </c>
      <c r="K11165">
        <v>11164</v>
      </c>
      <c r="L11165">
        <v>831</v>
      </c>
      <c r="M11165">
        <v>490</v>
      </c>
      <c r="N11165">
        <v>2</v>
      </c>
      <c r="O11165">
        <v>3</v>
      </c>
    </row>
    <row r="11166" spans="1:15" x14ac:dyDescent="0.45">
      <c r="A11166">
        <v>11165</v>
      </c>
      <c r="B11166" s="1" t="s">
        <v>1297</v>
      </c>
      <c r="C11166">
        <v>119</v>
      </c>
      <c r="D11166">
        <v>1</v>
      </c>
      <c r="E11166" s="1" t="s">
        <v>16287</v>
      </c>
      <c r="F11166" s="2">
        <f>(stats__2[[#This Row],[TP]]+stats__2[[#This Row],[TN]])/(stats__2[[#This Row],[TP]]+stats__2[[#This Row],[FP]]+stats__2[[#This Row],[TN]]+stats__2[[#This Row],[FN]])</f>
        <v>0.63060498220640571</v>
      </c>
      <c r="G11166" s="3">
        <f>stats__2[[#This Row],[TP]]/(stats__2[[#This Row],[TP]]+stats__2[[#This Row],[FP]])</f>
        <v>0.63142857142857145</v>
      </c>
      <c r="H11166" s="3">
        <f>stats__2[[#This Row],[TP]]/(stats__2[[#This Row],[TP]]+stats__2[[#This Row],[FN]])</f>
        <v>0.99661781285231121</v>
      </c>
      <c r="I11166" s="3">
        <f>2*((stats__2[[#This Row],[P]]*stats__2[[#This Row],[R]])/(stats__2[[#This Row],[P]]+stats__2[[#This Row],[R]]))</f>
        <v>0.77306515085264549</v>
      </c>
      <c r="J11166" s="4">
        <f>stats__2[[#This Row],[DocID]]-stats__2[[#This Row],[GenDocID]]</f>
        <v>0</v>
      </c>
      <c r="K11166">
        <v>11165</v>
      </c>
      <c r="L11166">
        <v>884</v>
      </c>
      <c r="M11166">
        <v>516</v>
      </c>
      <c r="N11166">
        <v>2</v>
      </c>
      <c r="O11166">
        <v>3</v>
      </c>
    </row>
    <row r="11167" spans="1:15" x14ac:dyDescent="0.45">
      <c r="A11167">
        <v>11166</v>
      </c>
      <c r="B11167" s="1" t="s">
        <v>1298</v>
      </c>
      <c r="C11167">
        <v>119</v>
      </c>
      <c r="D11167">
        <v>1</v>
      </c>
      <c r="E11167" s="1" t="s">
        <v>16287</v>
      </c>
      <c r="F11167" s="2">
        <f>(stats__2[[#This Row],[TP]]+stats__2[[#This Row],[TN]])/(stats__2[[#This Row],[TP]]+stats__2[[#This Row],[FP]]+stats__2[[#This Row],[TN]]+stats__2[[#This Row],[FN]])</f>
        <v>0.62598944591029027</v>
      </c>
      <c r="G11167" s="3">
        <f>stats__2[[#This Row],[TP]]/(stats__2[[#This Row],[TP]]+stats__2[[#This Row],[FP]])</f>
        <v>0.62673726009265385</v>
      </c>
      <c r="H11167" s="3">
        <f>stats__2[[#This Row],[TP]]/(stats__2[[#This Row],[TP]]+stats__2[[#This Row],[FN]])</f>
        <v>0.99684210526315786</v>
      </c>
      <c r="I11167" s="3">
        <f>2*((stats__2[[#This Row],[P]]*stats__2[[#This Row],[R]])/(stats__2[[#This Row],[P]]+stats__2[[#This Row],[R]]))</f>
        <v>0.76960585127996739</v>
      </c>
      <c r="J11167" s="4">
        <f>stats__2[[#This Row],[DocID]]-stats__2[[#This Row],[GenDocID]]</f>
        <v>0</v>
      </c>
      <c r="K11167">
        <v>11166</v>
      </c>
      <c r="L11167">
        <v>947</v>
      </c>
      <c r="M11167">
        <v>564</v>
      </c>
      <c r="N11167">
        <v>2</v>
      </c>
      <c r="O11167">
        <v>3</v>
      </c>
    </row>
    <row r="11168" spans="1:15" x14ac:dyDescent="0.45">
      <c r="A11168">
        <v>11167</v>
      </c>
      <c r="B11168" s="1" t="s">
        <v>1299</v>
      </c>
      <c r="C11168">
        <v>119</v>
      </c>
      <c r="D11168">
        <v>2</v>
      </c>
      <c r="E11168" s="1" t="s">
        <v>16287</v>
      </c>
      <c r="F11168" s="2">
        <f>(stats__2[[#This Row],[TP]]+stats__2[[#This Row],[TN]])/(stats__2[[#This Row],[TP]]+stats__2[[#This Row],[FP]]+stats__2[[#This Row],[TN]]+stats__2[[#This Row],[FN]])</f>
        <v>0.62616201859229748</v>
      </c>
      <c r="G11168" s="3">
        <f>stats__2[[#This Row],[TP]]/(stats__2[[#This Row],[TP]]+stats__2[[#This Row],[FP]])</f>
        <v>0.62691538974017325</v>
      </c>
      <c r="H11168" s="3">
        <f>stats__2[[#This Row],[TP]]/(stats__2[[#This Row],[TP]]+stats__2[[#This Row],[FN]])</f>
        <v>0.99682203389830504</v>
      </c>
      <c r="I11168" s="3">
        <f>2*((stats__2[[#This Row],[P]]*stats__2[[#This Row],[R]])/(stats__2[[#This Row],[P]]+stats__2[[#This Row],[R]]))</f>
        <v>0.76973415132924339</v>
      </c>
      <c r="J11168" s="4">
        <f>stats__2[[#This Row],[DocID]]-stats__2[[#This Row],[GenDocID]]</f>
        <v>0</v>
      </c>
      <c r="K11168">
        <v>11167</v>
      </c>
      <c r="L11168">
        <v>941</v>
      </c>
      <c r="M11168">
        <v>560</v>
      </c>
      <c r="N11168">
        <v>2</v>
      </c>
      <c r="O11168">
        <v>3</v>
      </c>
    </row>
    <row r="11169" spans="1:15" x14ac:dyDescent="0.45">
      <c r="A11169">
        <v>11168</v>
      </c>
      <c r="B11169" s="1" t="s">
        <v>1300</v>
      </c>
      <c r="C11169">
        <v>119</v>
      </c>
      <c r="D11169">
        <v>1</v>
      </c>
      <c r="E11169" s="1" t="s">
        <v>16287</v>
      </c>
      <c r="F11169" s="2">
        <f>(stats__2[[#This Row],[TP]]+stats__2[[#This Row],[TN]])/(stats__2[[#This Row],[TP]]+stats__2[[#This Row],[FP]]+stats__2[[#This Row],[TN]]+stats__2[[#This Row],[FN]])</f>
        <v>0.62729449321628095</v>
      </c>
      <c r="G11169" s="3">
        <f>stats__2[[#This Row],[TP]]/(stats__2[[#This Row],[TP]]+stats__2[[#This Row],[FP]])</f>
        <v>0.62820512820512819</v>
      </c>
      <c r="H11169" s="3">
        <f>stats__2[[#This Row],[TP]]/(stats__2[[#This Row],[TP]]+stats__2[[#This Row],[FN]])</f>
        <v>0.99618805590851334</v>
      </c>
      <c r="I11169" s="3">
        <f>2*((stats__2[[#This Row],[P]]*stats__2[[#This Row],[R]])/(stats__2[[#This Row],[P]]+stats__2[[#This Row],[R]]))</f>
        <v>0.77051597051597043</v>
      </c>
      <c r="J11169" s="4">
        <f>stats__2[[#This Row],[DocID]]-stats__2[[#This Row],[GenDocID]]</f>
        <v>0</v>
      </c>
      <c r="K11169">
        <v>11168</v>
      </c>
      <c r="L11169">
        <v>784</v>
      </c>
      <c r="M11169">
        <v>464</v>
      </c>
      <c r="N11169">
        <v>2</v>
      </c>
      <c r="O11169">
        <v>3</v>
      </c>
    </row>
    <row r="11170" spans="1:15" x14ac:dyDescent="0.45">
      <c r="A11170">
        <v>11169</v>
      </c>
      <c r="B11170" s="1" t="s">
        <v>1301</v>
      </c>
      <c r="C11170">
        <v>119</v>
      </c>
      <c r="D11170">
        <v>1</v>
      </c>
      <c r="E11170" s="1" t="s">
        <v>16287</v>
      </c>
      <c r="F11170" s="2">
        <f>(stats__2[[#This Row],[TP]]+stats__2[[#This Row],[TN]])/(stats__2[[#This Row],[TP]]+stats__2[[#This Row],[FP]]+stats__2[[#This Row],[TN]]+stats__2[[#This Row],[FN]])</f>
        <v>0.63678877630553388</v>
      </c>
      <c r="G11170" s="3">
        <f>stats__2[[#This Row],[TP]]/(stats__2[[#This Row],[TP]]+stats__2[[#This Row],[FP]])</f>
        <v>0.63771517996870108</v>
      </c>
      <c r="H11170" s="3">
        <f>stats__2[[#This Row],[TP]]/(stats__2[[#This Row],[TP]]+stats__2[[#This Row],[FN]])</f>
        <v>0.99633251833740832</v>
      </c>
      <c r="I11170" s="3">
        <f>2*((stats__2[[#This Row],[P]]*stats__2[[#This Row],[R]])/(stats__2[[#This Row],[P]]+stats__2[[#This Row],[R]]))</f>
        <v>0.77767175572519087</v>
      </c>
      <c r="J11170" s="4">
        <f>stats__2[[#This Row],[DocID]]-stats__2[[#This Row],[GenDocID]]</f>
        <v>0</v>
      </c>
      <c r="K11170">
        <v>11169</v>
      </c>
      <c r="L11170">
        <v>815</v>
      </c>
      <c r="M11170">
        <v>463</v>
      </c>
      <c r="N11170">
        <v>2</v>
      </c>
      <c r="O11170">
        <v>3</v>
      </c>
    </row>
    <row r="11171" spans="1:15" x14ac:dyDescent="0.45">
      <c r="A11171">
        <v>11170</v>
      </c>
      <c r="B11171" s="1" t="s">
        <v>1303</v>
      </c>
      <c r="C11171">
        <v>119</v>
      </c>
      <c r="D11171">
        <v>1</v>
      </c>
      <c r="E11171" s="1" t="s">
        <v>16287</v>
      </c>
      <c r="F11171" s="2">
        <f>(stats__2[[#This Row],[TP]]+stats__2[[#This Row],[TN]])/(stats__2[[#This Row],[TP]]+stats__2[[#This Row],[FP]]+stats__2[[#This Row],[TN]]+stats__2[[#This Row],[FN]])</f>
        <v>0.62577065351418004</v>
      </c>
      <c r="G11171" s="3">
        <f>stats__2[[#This Row],[TP]]/(stats__2[[#This Row],[TP]]+stats__2[[#This Row],[FP]])</f>
        <v>0.62646876932591222</v>
      </c>
      <c r="H11171" s="3">
        <f>stats__2[[#This Row],[TP]]/(stats__2[[#This Row],[TP]]+stats__2[[#This Row],[FN]])</f>
        <v>0.99704724409448819</v>
      </c>
      <c r="I11171" s="3">
        <f>2*((stats__2[[#This Row],[P]]*stats__2[[#This Row],[R]])/(stats__2[[#This Row],[P]]+stats__2[[#This Row],[R]]))</f>
        <v>0.7694644891758452</v>
      </c>
      <c r="J11171" s="4">
        <f>stats__2[[#This Row],[DocID]]-stats__2[[#This Row],[GenDocID]]</f>
        <v>0</v>
      </c>
      <c r="K11171">
        <v>11170</v>
      </c>
      <c r="L11171">
        <v>1013</v>
      </c>
      <c r="M11171">
        <v>604</v>
      </c>
      <c r="N11171">
        <v>2</v>
      </c>
      <c r="O11171">
        <v>3</v>
      </c>
    </row>
    <row r="11172" spans="1:15" x14ac:dyDescent="0.45">
      <c r="A11172">
        <v>11171</v>
      </c>
      <c r="B11172" s="1" t="s">
        <v>1304</v>
      </c>
      <c r="C11172">
        <v>119</v>
      </c>
      <c r="D11172">
        <v>1</v>
      </c>
      <c r="E11172" s="1" t="s">
        <v>16287</v>
      </c>
      <c r="F11172" s="2">
        <f>(stats__2[[#This Row],[TP]]+stats__2[[#This Row],[TN]])/(stats__2[[#This Row],[TP]]+stats__2[[#This Row],[FP]]+stats__2[[#This Row],[TN]]+stats__2[[#This Row],[FN]])</f>
        <v>0.62716763005780352</v>
      </c>
      <c r="G11172" s="3">
        <f>stats__2[[#This Row],[TP]]/(stats__2[[#This Row],[TP]]+stats__2[[#This Row],[FP]])</f>
        <v>0.62799129804205944</v>
      </c>
      <c r="H11172" s="3">
        <f>stats__2[[#This Row],[TP]]/(stats__2[[#This Row],[TP]]+stats__2[[#This Row],[FN]])</f>
        <v>0.99654775604142698</v>
      </c>
      <c r="I11172" s="3">
        <f>2*((stats__2[[#This Row],[P]]*stats__2[[#This Row],[R]])/(stats__2[[#This Row],[P]]+stats__2[[#This Row],[R]]))</f>
        <v>0.7704626334519572</v>
      </c>
      <c r="J11172" s="4">
        <f>stats__2[[#This Row],[DocID]]-stats__2[[#This Row],[GenDocID]]</f>
        <v>0</v>
      </c>
      <c r="K11172">
        <v>11171</v>
      </c>
      <c r="L11172">
        <v>866</v>
      </c>
      <c r="M11172">
        <v>513</v>
      </c>
      <c r="N11172">
        <v>2</v>
      </c>
      <c r="O11172">
        <v>3</v>
      </c>
    </row>
    <row r="11173" spans="1:15" x14ac:dyDescent="0.45">
      <c r="A11173">
        <v>11172</v>
      </c>
      <c r="B11173" s="1" t="s">
        <v>1305</v>
      </c>
      <c r="C11173">
        <v>119</v>
      </c>
      <c r="D11173">
        <v>1</v>
      </c>
      <c r="E11173" s="1" t="s">
        <v>16287</v>
      </c>
      <c r="F11173" s="2">
        <f>(stats__2[[#This Row],[TP]]+stats__2[[#This Row],[TN]])/(stats__2[[#This Row],[TP]]+stats__2[[#This Row],[FP]]+stats__2[[#This Row],[TN]]+stats__2[[#This Row],[FN]])</f>
        <v>0.62135922330097082</v>
      </c>
      <c r="G11173" s="3">
        <f>stats__2[[#This Row],[TP]]/(stats__2[[#This Row],[TP]]+stats__2[[#This Row],[FP]])</f>
        <v>0.62212943632567852</v>
      </c>
      <c r="H11173" s="3">
        <f>stats__2[[#This Row],[TP]]/(stats__2[[#This Row],[TP]]+stats__2[[#This Row],[FN]])</f>
        <v>0.99665551839464883</v>
      </c>
      <c r="I11173" s="3">
        <f>2*((stats__2[[#This Row],[P]]*stats__2[[#This Row],[R]])/(stats__2[[#This Row],[P]]+stats__2[[#This Row],[R]]))</f>
        <v>0.7660668380462724</v>
      </c>
      <c r="J11173" s="4">
        <f>stats__2[[#This Row],[DocID]]-stats__2[[#This Row],[GenDocID]]</f>
        <v>0</v>
      </c>
      <c r="K11173">
        <v>11172</v>
      </c>
      <c r="L11173">
        <v>894</v>
      </c>
      <c r="M11173">
        <v>543</v>
      </c>
      <c r="N11173">
        <v>2</v>
      </c>
      <c r="O11173">
        <v>3</v>
      </c>
    </row>
    <row r="11174" spans="1:15" x14ac:dyDescent="0.45">
      <c r="A11174">
        <v>11173</v>
      </c>
      <c r="B11174" s="1" t="s">
        <v>1306</v>
      </c>
      <c r="C11174">
        <v>119</v>
      </c>
      <c r="D11174">
        <v>1</v>
      </c>
      <c r="E11174" s="1" t="s">
        <v>16287</v>
      </c>
      <c r="F11174" s="2">
        <f>(stats__2[[#This Row],[TP]]+stats__2[[#This Row],[TN]])/(stats__2[[#This Row],[TP]]+stats__2[[#This Row],[FP]]+stats__2[[#This Row],[TN]]+stats__2[[#This Row],[FN]])</f>
        <v>0.63629842180774754</v>
      </c>
      <c r="G11174" s="3">
        <f>stats__2[[#This Row],[TP]]/(stats__2[[#This Row],[TP]]+stats__2[[#This Row],[FP]])</f>
        <v>0.63714902807775375</v>
      </c>
      <c r="H11174" s="3">
        <f>stats__2[[#This Row],[TP]]/(stats__2[[#This Row],[TP]]+stats__2[[#This Row],[FN]])</f>
        <v>0.9966216216216216</v>
      </c>
      <c r="I11174" s="3">
        <f>2*((stats__2[[#This Row],[P]]*stats__2[[#This Row],[R]])/(stats__2[[#This Row],[P]]+stats__2[[#This Row],[R]]))</f>
        <v>0.77733860342555994</v>
      </c>
      <c r="J11174" s="4">
        <f>stats__2[[#This Row],[DocID]]-stats__2[[#This Row],[GenDocID]]</f>
        <v>0</v>
      </c>
      <c r="K11174">
        <v>11173</v>
      </c>
      <c r="L11174">
        <v>885</v>
      </c>
      <c r="M11174">
        <v>504</v>
      </c>
      <c r="N11174">
        <v>2</v>
      </c>
      <c r="O11174">
        <v>3</v>
      </c>
    </row>
    <row r="11175" spans="1:15" x14ac:dyDescent="0.45">
      <c r="A11175">
        <v>11174</v>
      </c>
      <c r="B11175" s="1" t="s">
        <v>1307</v>
      </c>
      <c r="C11175">
        <v>119</v>
      </c>
      <c r="D11175">
        <v>1</v>
      </c>
      <c r="E11175" s="1" t="s">
        <v>16287</v>
      </c>
      <c r="F11175" s="2">
        <f>(stats__2[[#This Row],[TP]]+stats__2[[#This Row],[TN]])/(stats__2[[#This Row],[TP]]+stats__2[[#This Row],[FP]]+stats__2[[#This Row],[TN]]+stats__2[[#This Row],[FN]])</f>
        <v>0.62640099626400991</v>
      </c>
      <c r="G11175" s="3">
        <f>stats__2[[#This Row],[TP]]/(stats__2[[#This Row],[TP]]+stats__2[[#This Row],[FP]])</f>
        <v>0.62710805746408493</v>
      </c>
      <c r="H11175" s="3">
        <f>stats__2[[#This Row],[TP]]/(stats__2[[#This Row],[TP]]+stats__2[[#This Row],[FN]])</f>
        <v>0.99702085402184704</v>
      </c>
      <c r="I11175" s="3">
        <f>2*((stats__2[[#This Row],[P]]*stats__2[[#This Row],[R]])/(stats__2[[#This Row],[P]]+stats__2[[#This Row],[R]]))</f>
        <v>0.76993865030674846</v>
      </c>
      <c r="J11175" s="4">
        <f>stats__2[[#This Row],[DocID]]-stats__2[[#This Row],[GenDocID]]</f>
        <v>0</v>
      </c>
      <c r="K11175">
        <v>11174</v>
      </c>
      <c r="L11175">
        <v>1004</v>
      </c>
      <c r="M11175">
        <v>597</v>
      </c>
      <c r="N11175">
        <v>2</v>
      </c>
      <c r="O11175">
        <v>3</v>
      </c>
    </row>
    <row r="11176" spans="1:15" x14ac:dyDescent="0.45">
      <c r="A11176">
        <v>11175</v>
      </c>
      <c r="B11176" s="1" t="s">
        <v>1308</v>
      </c>
      <c r="C11176">
        <v>119</v>
      </c>
      <c r="D11176">
        <v>1</v>
      </c>
      <c r="E11176" s="1" t="s">
        <v>16287</v>
      </c>
      <c r="F11176" s="2">
        <f>(stats__2[[#This Row],[TP]]+stats__2[[#This Row],[TN]])/(stats__2[[#This Row],[TP]]+stats__2[[#This Row],[FP]]+stats__2[[#This Row],[TN]]+stats__2[[#This Row],[FN]])</f>
        <v>0.63025210084033612</v>
      </c>
      <c r="G11176" s="3">
        <f>stats__2[[#This Row],[TP]]/(stats__2[[#This Row],[TP]]+stats__2[[#This Row],[FP]])</f>
        <v>0.63099870298313876</v>
      </c>
      <c r="H11176" s="3">
        <f>stats__2[[#This Row],[TP]]/(stats__2[[#This Row],[TP]]+stats__2[[#This Row],[FN]])</f>
        <v>0.99692622950819676</v>
      </c>
      <c r="I11176" s="3">
        <f>2*((stats__2[[#This Row],[P]]*stats__2[[#This Row],[R]])/(stats__2[[#This Row],[P]]+stats__2[[#This Row],[R]]))</f>
        <v>0.77283558379666406</v>
      </c>
      <c r="J11176" s="4">
        <f>stats__2[[#This Row],[DocID]]-stats__2[[#This Row],[GenDocID]]</f>
        <v>0</v>
      </c>
      <c r="K11176">
        <v>11175</v>
      </c>
      <c r="L11176">
        <v>973</v>
      </c>
      <c r="M11176">
        <v>569</v>
      </c>
      <c r="N11176">
        <v>2</v>
      </c>
      <c r="O11176">
        <v>3</v>
      </c>
    </row>
    <row r="11177" spans="1:15" x14ac:dyDescent="0.45">
      <c r="A11177">
        <v>11176</v>
      </c>
      <c r="B11177" s="1" t="s">
        <v>1309</v>
      </c>
      <c r="C11177">
        <v>119</v>
      </c>
      <c r="D11177">
        <v>1</v>
      </c>
      <c r="E11177" s="1" t="s">
        <v>16287</v>
      </c>
      <c r="F11177" s="2">
        <f>(stats__2[[#This Row],[TP]]+stats__2[[#This Row],[TN]])/(stats__2[[#This Row],[TP]]+stats__2[[#This Row],[FP]]+stats__2[[#This Row],[TN]]+stats__2[[#This Row],[FN]])</f>
        <v>0.62649842271293377</v>
      </c>
      <c r="G11177" s="3">
        <f>stats__2[[#This Row],[TP]]/(stats__2[[#This Row],[TP]]+stats__2[[#This Row],[FP]])</f>
        <v>0.62721518987341773</v>
      </c>
      <c r="H11177" s="3">
        <f>stats__2[[#This Row],[TP]]/(stats__2[[#This Row],[TP]]+stats__2[[#This Row],[FN]])</f>
        <v>0.99698189134808857</v>
      </c>
      <c r="I11177" s="3">
        <f>2*((stats__2[[#This Row],[P]]*stats__2[[#This Row],[R]])/(stats__2[[#This Row],[P]]+stats__2[[#This Row],[R]]))</f>
        <v>0.77000777000776999</v>
      </c>
      <c r="J11177" s="4">
        <f>stats__2[[#This Row],[DocID]]-stats__2[[#This Row],[GenDocID]]</f>
        <v>0</v>
      </c>
      <c r="K11177">
        <v>11176</v>
      </c>
      <c r="L11177">
        <v>991</v>
      </c>
      <c r="M11177">
        <v>589</v>
      </c>
      <c r="N11177">
        <v>2</v>
      </c>
      <c r="O11177">
        <v>3</v>
      </c>
    </row>
    <row r="11178" spans="1:15" x14ac:dyDescent="0.45">
      <c r="A11178">
        <v>11177</v>
      </c>
      <c r="B11178" s="1" t="s">
        <v>1310</v>
      </c>
      <c r="C11178">
        <v>119</v>
      </c>
      <c r="D11178">
        <v>1</v>
      </c>
      <c r="E11178" s="1" t="s">
        <v>16287</v>
      </c>
      <c r="F11178" s="2">
        <f>(stats__2[[#This Row],[TP]]+stats__2[[#This Row],[TN]])/(stats__2[[#This Row],[TP]]+stats__2[[#This Row],[FP]]+stats__2[[#This Row],[TN]]+stats__2[[#This Row],[FN]])</f>
        <v>0.62972793629727941</v>
      </c>
      <c r="G11178" s="3">
        <f>stats__2[[#This Row],[TP]]/(stats__2[[#This Row],[TP]]+stats__2[[#This Row],[FP]])</f>
        <v>0.63049267643142481</v>
      </c>
      <c r="H11178" s="3">
        <f>stats__2[[#This Row],[TP]]/(stats__2[[#This Row],[TP]]+stats__2[[#This Row],[FN]])</f>
        <v>0.99684210526315786</v>
      </c>
      <c r="I11178" s="3">
        <f>2*((stats__2[[#This Row],[P]]*stats__2[[#This Row],[R]])/(stats__2[[#This Row],[P]]+stats__2[[#This Row],[R]]))</f>
        <v>0.77243066884176181</v>
      </c>
      <c r="J11178" s="4">
        <f>stats__2[[#This Row],[DocID]]-stats__2[[#This Row],[GenDocID]]</f>
        <v>0</v>
      </c>
      <c r="K11178">
        <v>11177</v>
      </c>
      <c r="L11178">
        <v>947</v>
      </c>
      <c r="M11178">
        <v>555</v>
      </c>
      <c r="N11178">
        <v>2</v>
      </c>
      <c r="O11178">
        <v>3</v>
      </c>
    </row>
    <row r="11179" spans="1:15" x14ac:dyDescent="0.45">
      <c r="A11179">
        <v>11178</v>
      </c>
      <c r="B11179" s="1" t="s">
        <v>1311</v>
      </c>
      <c r="C11179">
        <v>119</v>
      </c>
      <c r="D11179">
        <v>1</v>
      </c>
      <c r="E11179" s="1" t="s">
        <v>16287</v>
      </c>
      <c r="F11179" s="2">
        <f>(stats__2[[#This Row],[TP]]+stats__2[[#This Row],[TN]])/(stats__2[[#This Row],[TP]]+stats__2[[#This Row],[FP]]+stats__2[[#This Row],[TN]]+stats__2[[#This Row],[FN]])</f>
        <v>0.62811501597444086</v>
      </c>
      <c r="G11179" s="3">
        <f>stats__2[[#This Row],[TP]]/(stats__2[[#This Row],[TP]]+stats__2[[#This Row],[FP]])</f>
        <v>0.62884615384615383</v>
      </c>
      <c r="H11179" s="3">
        <f>stats__2[[#This Row],[TP]]/(stats__2[[#This Row],[TP]]+stats__2[[#This Row],[FN]])</f>
        <v>0.99695121951219512</v>
      </c>
      <c r="I11179" s="3">
        <f>2*((stats__2[[#This Row],[P]]*stats__2[[#This Row],[R]])/(stats__2[[#This Row],[P]]+stats__2[[#This Row],[R]]))</f>
        <v>0.77122641509433965</v>
      </c>
      <c r="J11179" s="4">
        <f>stats__2[[#This Row],[DocID]]-stats__2[[#This Row],[GenDocID]]</f>
        <v>0</v>
      </c>
      <c r="K11179">
        <v>11178</v>
      </c>
      <c r="L11179">
        <v>981</v>
      </c>
      <c r="M11179">
        <v>579</v>
      </c>
      <c r="N11179">
        <v>2</v>
      </c>
      <c r="O11179">
        <v>3</v>
      </c>
    </row>
    <row r="11180" spans="1:15" x14ac:dyDescent="0.45">
      <c r="A11180">
        <v>11179</v>
      </c>
      <c r="B11180" s="1" t="s">
        <v>1312</v>
      </c>
      <c r="C11180">
        <v>119</v>
      </c>
      <c r="D11180">
        <v>1</v>
      </c>
      <c r="E11180" s="1" t="s">
        <v>16287</v>
      </c>
      <c r="F11180" s="2">
        <f>(stats__2[[#This Row],[TP]]+stats__2[[#This Row],[TN]])/(stats__2[[#This Row],[TP]]+stats__2[[#This Row],[FP]]+stats__2[[#This Row],[TN]]+stats__2[[#This Row],[FN]])</f>
        <v>0.62491490810074879</v>
      </c>
      <c r="G11180" s="3">
        <f>stats__2[[#This Row],[TP]]/(stats__2[[#This Row],[TP]]+stats__2[[#This Row],[FP]])</f>
        <v>0.62568306010928965</v>
      </c>
      <c r="H11180" s="3">
        <f>stats__2[[#This Row],[TP]]/(stats__2[[#This Row],[TP]]+stats__2[[#This Row],[FN]])</f>
        <v>0.99673558215451574</v>
      </c>
      <c r="I11180" s="3">
        <f>2*((stats__2[[#This Row],[P]]*stats__2[[#This Row],[R]])/(stats__2[[#This Row],[P]]+stats__2[[#This Row],[R]]))</f>
        <v>0.76877885018883751</v>
      </c>
      <c r="J11180" s="4">
        <f>stats__2[[#This Row],[DocID]]-stats__2[[#This Row],[GenDocID]]</f>
        <v>0</v>
      </c>
      <c r="K11180">
        <v>11179</v>
      </c>
      <c r="L11180">
        <v>916</v>
      </c>
      <c r="M11180">
        <v>548</v>
      </c>
      <c r="N11180">
        <v>2</v>
      </c>
      <c r="O11180">
        <v>3</v>
      </c>
    </row>
    <row r="11181" spans="1:15" x14ac:dyDescent="0.45">
      <c r="A11181">
        <v>11180</v>
      </c>
      <c r="B11181" s="1" t="s">
        <v>1314</v>
      </c>
      <c r="C11181">
        <v>119</v>
      </c>
      <c r="D11181">
        <v>1</v>
      </c>
      <c r="E11181" s="1" t="s">
        <v>16287</v>
      </c>
      <c r="F11181" s="2">
        <f>(stats__2[[#This Row],[TP]]+stats__2[[#This Row],[TN]])/(stats__2[[#This Row],[TP]]+stats__2[[#This Row],[FP]]+stats__2[[#This Row],[TN]]+stats__2[[#This Row],[FN]])</f>
        <v>0.62367021276595747</v>
      </c>
      <c r="G11181" s="3">
        <f>stats__2[[#This Row],[TP]]/(stats__2[[#This Row],[TP]]+stats__2[[#This Row],[FP]])</f>
        <v>0.62441627751834561</v>
      </c>
      <c r="H11181" s="3">
        <f>stats__2[[#This Row],[TP]]/(stats__2[[#This Row],[TP]]+stats__2[[#This Row],[FN]])</f>
        <v>0.99680511182108622</v>
      </c>
      <c r="I11181" s="3">
        <f>2*((stats__2[[#This Row],[P]]*stats__2[[#This Row],[R]])/(stats__2[[#This Row],[P]]+stats__2[[#This Row],[R]]))</f>
        <v>0.76784249384741599</v>
      </c>
      <c r="J11181" s="4">
        <f>stats__2[[#This Row],[DocID]]-stats__2[[#This Row],[GenDocID]]</f>
        <v>0</v>
      </c>
      <c r="K11181">
        <v>11180</v>
      </c>
      <c r="L11181">
        <v>936</v>
      </c>
      <c r="M11181">
        <v>563</v>
      </c>
      <c r="N11181">
        <v>2</v>
      </c>
      <c r="O11181">
        <v>3</v>
      </c>
    </row>
    <row r="11182" spans="1:15" x14ac:dyDescent="0.45">
      <c r="A11182">
        <v>11181</v>
      </c>
      <c r="B11182" s="1" t="s">
        <v>1315</v>
      </c>
      <c r="C11182">
        <v>119</v>
      </c>
      <c r="D11182">
        <v>2</v>
      </c>
      <c r="E11182" s="1" t="s">
        <v>16287</v>
      </c>
      <c r="F11182" s="2">
        <f>(stats__2[[#This Row],[TP]]+stats__2[[#This Row],[TN]])/(stats__2[[#This Row],[TP]]+stats__2[[#This Row],[FP]]+stats__2[[#This Row],[TN]]+stats__2[[#This Row],[FN]])</f>
        <v>0.63183773816840816</v>
      </c>
      <c r="G11182" s="3">
        <f>stats__2[[#This Row],[TP]]/(stats__2[[#This Row],[TP]]+stats__2[[#This Row],[FP]])</f>
        <v>0.63255240443896421</v>
      </c>
      <c r="H11182" s="3">
        <f>stats__2[[#This Row],[TP]]/(stats__2[[#This Row],[TP]]+stats__2[[#This Row],[FN]])</f>
        <v>0.99708454810495628</v>
      </c>
      <c r="I11182" s="3">
        <f>2*((stats__2[[#This Row],[P]]*stats__2[[#This Row],[R]])/(stats__2[[#This Row],[P]]+stats__2[[#This Row],[R]]))</f>
        <v>0.77404752923425124</v>
      </c>
      <c r="J11182" s="4">
        <f>stats__2[[#This Row],[DocID]]-stats__2[[#This Row],[GenDocID]]</f>
        <v>0</v>
      </c>
      <c r="K11182">
        <v>11181</v>
      </c>
      <c r="L11182">
        <v>1026</v>
      </c>
      <c r="M11182">
        <v>596</v>
      </c>
      <c r="N11182">
        <v>2</v>
      </c>
      <c r="O11182">
        <v>3</v>
      </c>
    </row>
    <row r="11183" spans="1:15" x14ac:dyDescent="0.45">
      <c r="A11183">
        <v>11182</v>
      </c>
      <c r="B11183" s="1" t="s">
        <v>1316</v>
      </c>
      <c r="C11183">
        <v>119</v>
      </c>
      <c r="D11183">
        <v>1</v>
      </c>
      <c r="E11183" s="1" t="s">
        <v>16287</v>
      </c>
      <c r="F11183" s="2">
        <f>(stats__2[[#This Row],[TP]]+stats__2[[#This Row],[TN]])/(stats__2[[#This Row],[TP]]+stats__2[[#This Row],[FP]]+stats__2[[#This Row],[TN]]+stats__2[[#This Row],[FN]])</f>
        <v>0.6246537396121884</v>
      </c>
      <c r="G11183" s="3">
        <f>stats__2[[#This Row],[TP]]/(stats__2[[#This Row],[TP]]+stats__2[[#This Row],[FP]])</f>
        <v>0.62543432939541344</v>
      </c>
      <c r="H11183" s="3">
        <f>stats__2[[#This Row],[TP]]/(stats__2[[#This Row],[TP]]+stats__2[[#This Row],[FN]])</f>
        <v>0.99667774086378735</v>
      </c>
      <c r="I11183" s="3">
        <f>2*((stats__2[[#This Row],[P]]*stats__2[[#This Row],[R]])/(stats__2[[#This Row],[P]]+stats__2[[#This Row],[R]]))</f>
        <v>0.76857386848847142</v>
      </c>
      <c r="J11183" s="4">
        <f>stats__2[[#This Row],[DocID]]-stats__2[[#This Row],[GenDocID]]</f>
        <v>0</v>
      </c>
      <c r="K11183">
        <v>11182</v>
      </c>
      <c r="L11183">
        <v>900</v>
      </c>
      <c r="M11183">
        <v>539</v>
      </c>
      <c r="N11183">
        <v>2</v>
      </c>
      <c r="O11183">
        <v>3</v>
      </c>
    </row>
    <row r="11184" spans="1:15" x14ac:dyDescent="0.45">
      <c r="A11184">
        <v>11183</v>
      </c>
      <c r="B11184" s="1" t="s">
        <v>1317</v>
      </c>
      <c r="C11184">
        <v>119</v>
      </c>
      <c r="D11184">
        <v>1</v>
      </c>
      <c r="E11184" s="1" t="s">
        <v>16287</v>
      </c>
      <c r="F11184" s="2">
        <f>(stats__2[[#This Row],[TP]]+stats__2[[#This Row],[TN]])/(stats__2[[#This Row],[TP]]+stats__2[[#This Row],[FP]]+stats__2[[#This Row],[TN]]+stats__2[[#This Row],[FN]])</f>
        <v>0.6232081911262799</v>
      </c>
      <c r="G11184" s="3">
        <f>stats__2[[#This Row],[TP]]/(stats__2[[#This Row],[TP]]+stats__2[[#This Row],[FP]])</f>
        <v>0.62397260273972599</v>
      </c>
      <c r="H11184" s="3">
        <f>stats__2[[#This Row],[TP]]/(stats__2[[#This Row],[TP]]+stats__2[[#This Row],[FN]])</f>
        <v>0.99671772428884031</v>
      </c>
      <c r="I11184" s="3">
        <f>2*((stats__2[[#This Row],[P]]*stats__2[[#This Row],[R]])/(stats__2[[#This Row],[P]]+stats__2[[#This Row],[R]]))</f>
        <v>0.76748104465037914</v>
      </c>
      <c r="J11184" s="4">
        <f>stats__2[[#This Row],[DocID]]-stats__2[[#This Row],[GenDocID]]</f>
        <v>0</v>
      </c>
      <c r="K11184">
        <v>11183</v>
      </c>
      <c r="L11184">
        <v>911</v>
      </c>
      <c r="M11184">
        <v>549</v>
      </c>
      <c r="N11184">
        <v>2</v>
      </c>
      <c r="O11184">
        <v>3</v>
      </c>
    </row>
    <row r="11185" spans="1:15" x14ac:dyDescent="0.45">
      <c r="A11185">
        <v>11184</v>
      </c>
      <c r="B11185" s="1" t="s">
        <v>1318</v>
      </c>
      <c r="C11185">
        <v>119</v>
      </c>
      <c r="D11185">
        <v>1</v>
      </c>
      <c r="E11185" s="1" t="s">
        <v>16287</v>
      </c>
      <c r="F11185" s="2">
        <f>(stats__2[[#This Row],[TP]]+stats__2[[#This Row],[TN]])/(stats__2[[#This Row],[TP]]+stats__2[[#This Row],[FP]]+stats__2[[#This Row],[TN]]+stats__2[[#This Row],[FN]])</f>
        <v>0.62827225130890052</v>
      </c>
      <c r="G11185" s="3">
        <f>stats__2[[#This Row],[TP]]/(stats__2[[#This Row],[TP]]+stats__2[[#This Row],[FP]])</f>
        <v>0.62902166776099799</v>
      </c>
      <c r="H11185" s="3">
        <f>stats__2[[#This Row],[TP]]/(stats__2[[#This Row],[TP]]+stats__2[[#This Row],[FN]])</f>
        <v>0.99687825182101975</v>
      </c>
      <c r="I11185" s="3">
        <f>2*((stats__2[[#This Row],[P]]*stats__2[[#This Row],[R]])/(stats__2[[#This Row],[P]]+stats__2[[#This Row],[R]]))</f>
        <v>0.77133655394524958</v>
      </c>
      <c r="J11185" s="4">
        <f>stats__2[[#This Row],[DocID]]-stats__2[[#This Row],[GenDocID]]</f>
        <v>0</v>
      </c>
      <c r="K11185">
        <v>11184</v>
      </c>
      <c r="L11185">
        <v>958</v>
      </c>
      <c r="M11185">
        <v>565</v>
      </c>
      <c r="N11185">
        <v>2</v>
      </c>
      <c r="O11185">
        <v>3</v>
      </c>
    </row>
    <row r="11186" spans="1:15" x14ac:dyDescent="0.45">
      <c r="A11186">
        <v>11185</v>
      </c>
      <c r="B11186" s="1" t="s">
        <v>1319</v>
      </c>
      <c r="C11186">
        <v>119</v>
      </c>
      <c r="D11186">
        <v>1</v>
      </c>
      <c r="E11186" s="1" t="s">
        <v>16287</v>
      </c>
      <c r="F11186" s="2">
        <f>(stats__2[[#This Row],[TP]]+stats__2[[#This Row],[TN]])/(stats__2[[#This Row],[TP]]+stats__2[[#This Row],[FP]]+stats__2[[#This Row],[TN]]+stats__2[[#This Row],[FN]])</f>
        <v>0.62625628140703515</v>
      </c>
      <c r="G11186" s="3">
        <f>stats__2[[#This Row],[TP]]/(stats__2[[#This Row],[TP]]+stats__2[[#This Row],[FP]])</f>
        <v>0.62696912413358541</v>
      </c>
      <c r="H11186" s="3">
        <f>stats__2[[#This Row],[TP]]/(stats__2[[#This Row],[TP]]+stats__2[[#This Row],[FN]])</f>
        <v>0.99699398797595196</v>
      </c>
      <c r="I11186" s="3">
        <f>2*((stats__2[[#This Row],[P]]*stats__2[[#This Row],[R]])/(stats__2[[#This Row],[P]]+stats__2[[#This Row],[R]]))</f>
        <v>0.76982591876208895</v>
      </c>
      <c r="J11186" s="4">
        <f>stats__2[[#This Row],[DocID]]-stats__2[[#This Row],[GenDocID]]</f>
        <v>0</v>
      </c>
      <c r="K11186">
        <v>11185</v>
      </c>
      <c r="L11186">
        <v>995</v>
      </c>
      <c r="M11186">
        <v>592</v>
      </c>
      <c r="N11186">
        <v>2</v>
      </c>
      <c r="O11186">
        <v>3</v>
      </c>
    </row>
    <row r="11187" spans="1:15" x14ac:dyDescent="0.45">
      <c r="A11187">
        <v>11186</v>
      </c>
      <c r="B11187" s="1" t="s">
        <v>1320</v>
      </c>
      <c r="C11187">
        <v>119</v>
      </c>
      <c r="D11187">
        <v>1</v>
      </c>
      <c r="E11187" s="1" t="s">
        <v>16287</v>
      </c>
      <c r="F11187" s="2">
        <f>(stats__2[[#This Row],[TP]]+stats__2[[#This Row],[TN]])/(stats__2[[#This Row],[TP]]+stats__2[[#This Row],[FP]]+stats__2[[#This Row],[TN]]+stats__2[[#This Row],[FN]])</f>
        <v>0.62709395484340857</v>
      </c>
      <c r="G11187" s="3">
        <f>stats__2[[#This Row],[TP]]/(stats__2[[#This Row],[TP]]+stats__2[[#This Row],[FP]])</f>
        <v>0.62792397660818711</v>
      </c>
      <c r="H11187" s="3">
        <f>stats__2[[#This Row],[TP]]/(stats__2[[#This Row],[TP]]+stats__2[[#This Row],[FN]])</f>
        <v>0.99651972157772617</v>
      </c>
      <c r="I11187" s="3">
        <f>2*((stats__2[[#This Row],[P]]*stats__2[[#This Row],[R]])/(stats__2[[#This Row],[P]]+stats__2[[#This Row],[R]]))</f>
        <v>0.7704035874439461</v>
      </c>
      <c r="J11187" s="4">
        <f>stats__2[[#This Row],[DocID]]-stats__2[[#This Row],[GenDocID]]</f>
        <v>0</v>
      </c>
      <c r="K11187">
        <v>11186</v>
      </c>
      <c r="L11187">
        <v>859</v>
      </c>
      <c r="M11187">
        <v>509</v>
      </c>
      <c r="N11187">
        <v>2</v>
      </c>
      <c r="O11187">
        <v>3</v>
      </c>
    </row>
    <row r="11188" spans="1:15" x14ac:dyDescent="0.45">
      <c r="A11188">
        <v>11187</v>
      </c>
      <c r="B11188" s="1" t="s">
        <v>1321</v>
      </c>
      <c r="C11188">
        <v>119</v>
      </c>
      <c r="D11188">
        <v>1</v>
      </c>
      <c r="E11188" s="1" t="s">
        <v>16287</v>
      </c>
      <c r="F11188" s="2">
        <f>(stats__2[[#This Row],[TP]]+stats__2[[#This Row],[TN]])/(stats__2[[#This Row],[TP]]+stats__2[[#This Row],[FP]]+stats__2[[#This Row],[TN]]+stats__2[[#This Row],[FN]])</f>
        <v>0.62924462924462921</v>
      </c>
      <c r="G11188" s="3">
        <f>stats__2[[#This Row],[TP]]/(stats__2[[#This Row],[TP]]+stats__2[[#This Row],[FP]])</f>
        <v>0.63004172461752439</v>
      </c>
      <c r="H11188" s="3">
        <f>stats__2[[#This Row],[TP]]/(stats__2[[#This Row],[TP]]+stats__2[[#This Row],[FN]])</f>
        <v>0.99669966996699666</v>
      </c>
      <c r="I11188" s="3">
        <f>2*((stats__2[[#This Row],[P]]*stats__2[[#This Row],[R]])/(stats__2[[#This Row],[P]]+stats__2[[#This Row],[R]]))</f>
        <v>0.77204942479761396</v>
      </c>
      <c r="J11188" s="4">
        <f>stats__2[[#This Row],[DocID]]-stats__2[[#This Row],[GenDocID]]</f>
        <v>0</v>
      </c>
      <c r="K11188">
        <v>11187</v>
      </c>
      <c r="L11188">
        <v>906</v>
      </c>
      <c r="M11188">
        <v>532</v>
      </c>
      <c r="N11188">
        <v>2</v>
      </c>
      <c r="O11188">
        <v>3</v>
      </c>
    </row>
    <row r="11189" spans="1:15" x14ac:dyDescent="0.45">
      <c r="A11189">
        <v>11188</v>
      </c>
      <c r="B11189" s="1" t="s">
        <v>1322</v>
      </c>
      <c r="C11189">
        <v>119</v>
      </c>
      <c r="D11189">
        <v>2</v>
      </c>
      <c r="E11189" s="1" t="s">
        <v>16287</v>
      </c>
      <c r="F11189" s="2">
        <f>(stats__2[[#This Row],[TP]]+stats__2[[#This Row],[TN]])/(stats__2[[#This Row],[TP]]+stats__2[[#This Row],[FP]]+stats__2[[#This Row],[TN]]+stats__2[[#This Row],[FN]])</f>
        <v>0.63090772693173292</v>
      </c>
      <c r="G11189" s="3">
        <f>stats__2[[#This Row],[TP]]/(stats__2[[#This Row],[TP]]+stats__2[[#This Row],[FP]])</f>
        <v>0.63177710843373491</v>
      </c>
      <c r="H11189" s="3">
        <f>stats__2[[#This Row],[TP]]/(stats__2[[#This Row],[TP]]+stats__2[[#This Row],[FN]])</f>
        <v>0.99643705463182897</v>
      </c>
      <c r="I11189" s="3">
        <f>2*((stats__2[[#This Row],[P]]*stats__2[[#This Row],[R]])/(stats__2[[#This Row],[P]]+stats__2[[#This Row],[R]]))</f>
        <v>0.77327188940092151</v>
      </c>
      <c r="J11189" s="4">
        <f>stats__2[[#This Row],[DocID]]-stats__2[[#This Row],[GenDocID]]</f>
        <v>0</v>
      </c>
      <c r="K11189">
        <v>11188</v>
      </c>
      <c r="L11189">
        <v>839</v>
      </c>
      <c r="M11189">
        <v>489</v>
      </c>
      <c r="N11189">
        <v>2</v>
      </c>
      <c r="O11189">
        <v>3</v>
      </c>
    </row>
    <row r="11190" spans="1:15" x14ac:dyDescent="0.45">
      <c r="A11190">
        <v>11189</v>
      </c>
      <c r="B11190" s="1" t="s">
        <v>1323</v>
      </c>
      <c r="C11190">
        <v>119</v>
      </c>
      <c r="D11190">
        <v>2</v>
      </c>
      <c r="E11190" s="1" t="s">
        <v>16287</v>
      </c>
      <c r="F11190" s="2">
        <f>(stats__2[[#This Row],[TP]]+stats__2[[#This Row],[TN]])/(stats__2[[#This Row],[TP]]+stats__2[[#This Row],[FP]]+stats__2[[#This Row],[TN]]+stats__2[[#This Row],[FN]])</f>
        <v>0.62239221140472878</v>
      </c>
      <c r="G11190" s="3">
        <f>stats__2[[#This Row],[TP]]/(stats__2[[#This Row],[TP]]+stats__2[[#This Row],[FP]])</f>
        <v>0.62316817864619678</v>
      </c>
      <c r="H11190" s="3">
        <f>stats__2[[#This Row],[TP]]/(stats__2[[#This Row],[TP]]+stats__2[[#This Row],[FN]])</f>
        <v>0.9966517857142857</v>
      </c>
      <c r="I11190" s="3">
        <f>2*((stats__2[[#This Row],[P]]*stats__2[[#This Row],[R]])/(stats__2[[#This Row],[P]]+stats__2[[#This Row],[R]]))</f>
        <v>0.76685272649205671</v>
      </c>
      <c r="J11190" s="4">
        <f>stats__2[[#This Row],[DocID]]-stats__2[[#This Row],[GenDocID]]</f>
        <v>0</v>
      </c>
      <c r="K11190">
        <v>11189</v>
      </c>
      <c r="L11190">
        <v>893</v>
      </c>
      <c r="M11190">
        <v>540</v>
      </c>
      <c r="N11190">
        <v>2</v>
      </c>
      <c r="O11190">
        <v>3</v>
      </c>
    </row>
    <row r="11191" spans="1:15" x14ac:dyDescent="0.45">
      <c r="A11191">
        <v>11190</v>
      </c>
      <c r="B11191" s="1" t="s">
        <v>1325</v>
      </c>
      <c r="C11191">
        <v>119</v>
      </c>
      <c r="D11191">
        <v>1</v>
      </c>
      <c r="E11191" s="1" t="s">
        <v>16287</v>
      </c>
      <c r="F11191" s="2">
        <f>(stats__2[[#This Row],[TP]]+stats__2[[#This Row],[TN]])/(stats__2[[#This Row],[TP]]+stats__2[[#This Row],[FP]]+stats__2[[#This Row],[TN]]+stats__2[[#This Row],[FN]])</f>
        <v>0.63862660944206007</v>
      </c>
      <c r="G11191" s="3">
        <f>stats__2[[#This Row],[TP]]/(stats__2[[#This Row],[TP]]+stats__2[[#This Row],[FP]])</f>
        <v>0.6396551724137931</v>
      </c>
      <c r="H11191" s="3">
        <f>stats__2[[#This Row],[TP]]/(stats__2[[#This Row],[TP]]+stats__2[[#This Row],[FN]])</f>
        <v>0.99597315436241607</v>
      </c>
      <c r="I11191" s="3">
        <f>2*((stats__2[[#This Row],[P]]*stats__2[[#This Row],[R]])/(stats__2[[#This Row],[P]]+stats__2[[#This Row],[R]]))</f>
        <v>0.77900262467191594</v>
      </c>
      <c r="J11191" s="4">
        <f>stats__2[[#This Row],[DocID]]-stats__2[[#This Row],[GenDocID]]</f>
        <v>0</v>
      </c>
      <c r="K11191">
        <v>11190</v>
      </c>
      <c r="L11191">
        <v>742</v>
      </c>
      <c r="M11191">
        <v>418</v>
      </c>
      <c r="N11191">
        <v>2</v>
      </c>
      <c r="O11191">
        <v>3</v>
      </c>
    </row>
    <row r="11192" spans="1:15" x14ac:dyDescent="0.45">
      <c r="A11192">
        <v>11191</v>
      </c>
      <c r="B11192" s="1" t="s">
        <v>1326</v>
      </c>
      <c r="C11192">
        <v>119</v>
      </c>
      <c r="D11192">
        <v>1</v>
      </c>
      <c r="E11192" s="1" t="s">
        <v>16287</v>
      </c>
      <c r="F11192" s="2">
        <f>(stats__2[[#This Row],[TP]]+stats__2[[#This Row],[TN]])/(stats__2[[#This Row],[TP]]+stats__2[[#This Row],[FP]]+stats__2[[#This Row],[TN]]+stats__2[[#This Row],[FN]])</f>
        <v>0.62366357804704209</v>
      </c>
      <c r="G11192" s="3">
        <f>stats__2[[#This Row],[TP]]/(stats__2[[#This Row],[TP]]+stats__2[[#This Row],[FP]])</f>
        <v>0.62446351931330468</v>
      </c>
      <c r="H11192" s="3">
        <f>stats__2[[#This Row],[TP]]/(stats__2[[#This Row],[TP]]+stats__2[[#This Row],[FN]])</f>
        <v>0.99657534246575341</v>
      </c>
      <c r="I11192" s="3">
        <f>2*((stats__2[[#This Row],[P]]*stats__2[[#This Row],[R]])/(stats__2[[#This Row],[P]]+stats__2[[#This Row],[R]]))</f>
        <v>0.76781002638522422</v>
      </c>
      <c r="J11192" s="4">
        <f>stats__2[[#This Row],[DocID]]-stats__2[[#This Row],[GenDocID]]</f>
        <v>0</v>
      </c>
      <c r="K11192">
        <v>11191</v>
      </c>
      <c r="L11192">
        <v>873</v>
      </c>
      <c r="M11192">
        <v>525</v>
      </c>
      <c r="N11192">
        <v>2</v>
      </c>
      <c r="O11192">
        <v>3</v>
      </c>
    </row>
    <row r="11193" spans="1:15" x14ac:dyDescent="0.45">
      <c r="A11193">
        <v>11192</v>
      </c>
      <c r="B11193" s="1" t="s">
        <v>1327</v>
      </c>
      <c r="C11193">
        <v>119</v>
      </c>
      <c r="D11193">
        <v>1</v>
      </c>
      <c r="E11193" s="1" t="s">
        <v>16287</v>
      </c>
      <c r="F11193" s="2">
        <f>(stats__2[[#This Row],[TP]]+stats__2[[#This Row],[TN]])/(stats__2[[#This Row],[TP]]+stats__2[[#This Row],[FP]]+stats__2[[#This Row],[TN]]+stats__2[[#This Row],[FN]])</f>
        <v>0.63233287858117326</v>
      </c>
      <c r="G11193" s="3">
        <f>stats__2[[#This Row],[TP]]/(stats__2[[#This Row],[TP]]+stats__2[[#This Row],[FP]])</f>
        <v>0.63312799452429847</v>
      </c>
      <c r="H11193" s="3">
        <f>stats__2[[#This Row],[TP]]/(stats__2[[#This Row],[TP]]+stats__2[[#This Row],[FN]])</f>
        <v>0.99676724137931039</v>
      </c>
      <c r="I11193" s="3">
        <f>2*((stats__2[[#This Row],[P]]*stats__2[[#This Row],[R]])/(stats__2[[#This Row],[P]]+stats__2[[#This Row],[R]]))</f>
        <v>0.77438258685642525</v>
      </c>
      <c r="J11193" s="4">
        <f>stats__2[[#This Row],[DocID]]-stats__2[[#This Row],[GenDocID]]</f>
        <v>0</v>
      </c>
      <c r="K11193">
        <v>11192</v>
      </c>
      <c r="L11193">
        <v>925</v>
      </c>
      <c r="M11193">
        <v>536</v>
      </c>
      <c r="N11193">
        <v>2</v>
      </c>
      <c r="O11193">
        <v>3</v>
      </c>
    </row>
    <row r="11194" spans="1:15" x14ac:dyDescent="0.45">
      <c r="A11194">
        <v>11193</v>
      </c>
      <c r="B11194" s="1" t="s">
        <v>1328</v>
      </c>
      <c r="C11194">
        <v>119</v>
      </c>
      <c r="D11194">
        <v>1</v>
      </c>
      <c r="E11194" s="1" t="s">
        <v>16287</v>
      </c>
      <c r="F11194" s="2">
        <f>(stats__2[[#This Row],[TP]]+stats__2[[#This Row],[TN]])/(stats__2[[#This Row],[TP]]+stats__2[[#This Row],[FP]]+stats__2[[#This Row],[TN]]+stats__2[[#This Row],[FN]])</f>
        <v>0.63935742971887555</v>
      </c>
      <c r="G11194" s="3">
        <f>stats__2[[#This Row],[TP]]/(stats__2[[#This Row],[TP]]+stats__2[[#This Row],[FP]])</f>
        <v>0.64032258064516134</v>
      </c>
      <c r="H11194" s="3">
        <f>stats__2[[#This Row],[TP]]/(stats__2[[#This Row],[TP]]+stats__2[[#This Row],[FN]])</f>
        <v>0.99623588456712675</v>
      </c>
      <c r="I11194" s="3">
        <f>2*((stats__2[[#This Row],[P]]*stats__2[[#This Row],[R]])/(stats__2[[#This Row],[P]]+stats__2[[#This Row],[R]]))</f>
        <v>0.77957781050564556</v>
      </c>
      <c r="J11194" s="4">
        <f>stats__2[[#This Row],[DocID]]-stats__2[[#This Row],[GenDocID]]</f>
        <v>0</v>
      </c>
      <c r="K11194">
        <v>11193</v>
      </c>
      <c r="L11194">
        <v>794</v>
      </c>
      <c r="M11194">
        <v>446</v>
      </c>
      <c r="N11194">
        <v>2</v>
      </c>
      <c r="O11194">
        <v>3</v>
      </c>
    </row>
    <row r="11195" spans="1:15" x14ac:dyDescent="0.45">
      <c r="A11195">
        <v>11194</v>
      </c>
      <c r="B11195" s="1" t="s">
        <v>1329</v>
      </c>
      <c r="C11195">
        <v>119</v>
      </c>
      <c r="D11195">
        <v>1</v>
      </c>
      <c r="E11195" s="1" t="s">
        <v>16287</v>
      </c>
      <c r="F11195" s="2">
        <f>(stats__2[[#This Row],[TP]]+stats__2[[#This Row],[TN]])/(stats__2[[#This Row],[TP]]+stats__2[[#This Row],[FP]]+stats__2[[#This Row],[TN]]+stats__2[[#This Row],[FN]])</f>
        <v>0.63511749347258484</v>
      </c>
      <c r="G11195" s="3">
        <f>stats__2[[#This Row],[TP]]/(stats__2[[#This Row],[TP]]+stats__2[[#This Row],[FP]])</f>
        <v>0.63588736083824493</v>
      </c>
      <c r="H11195" s="3">
        <f>stats__2[[#This Row],[TP]]/(stats__2[[#This Row],[TP]]+stats__2[[#This Row],[FN]])</f>
        <v>0.99691991786447642</v>
      </c>
      <c r="I11195" s="3">
        <f>2*((stats__2[[#This Row],[P]]*stats__2[[#This Row],[R]])/(stats__2[[#This Row],[P]]+stats__2[[#This Row],[R]]))</f>
        <v>0.77648940423830459</v>
      </c>
      <c r="J11195" s="4">
        <f>stats__2[[#This Row],[DocID]]-stats__2[[#This Row],[GenDocID]]</f>
        <v>0</v>
      </c>
      <c r="K11195">
        <v>11194</v>
      </c>
      <c r="L11195">
        <v>971</v>
      </c>
      <c r="M11195">
        <v>556</v>
      </c>
      <c r="N11195">
        <v>2</v>
      </c>
      <c r="O11195">
        <v>3</v>
      </c>
    </row>
    <row r="11196" spans="1:15" x14ac:dyDescent="0.45">
      <c r="A11196">
        <v>11195</v>
      </c>
      <c r="B11196" s="1" t="s">
        <v>1330</v>
      </c>
      <c r="C11196">
        <v>119</v>
      </c>
      <c r="D11196">
        <v>1</v>
      </c>
      <c r="E11196" s="1" t="s">
        <v>16287</v>
      </c>
      <c r="F11196" s="2">
        <f>(stats__2[[#This Row],[TP]]+stats__2[[#This Row],[TN]])/(stats__2[[#This Row],[TP]]+stats__2[[#This Row],[FP]]+stats__2[[#This Row],[TN]]+stats__2[[#This Row],[FN]])</f>
        <v>0.62353750860289059</v>
      </c>
      <c r="G11196" s="3">
        <f>stats__2[[#This Row],[TP]]/(stats__2[[#This Row],[TP]]+stats__2[[#This Row],[FP]])</f>
        <v>0.62430939226519333</v>
      </c>
      <c r="H11196" s="3">
        <f>stats__2[[#This Row],[TP]]/(stats__2[[#This Row],[TP]]+stats__2[[#This Row],[FN]])</f>
        <v>0.99669239250275632</v>
      </c>
      <c r="I11196" s="3">
        <f>2*((stats__2[[#This Row],[P]]*stats__2[[#This Row],[R]])/(stats__2[[#This Row],[P]]+stats__2[[#This Row],[R]]))</f>
        <v>0.767728237791932</v>
      </c>
      <c r="J11196" s="4">
        <f>stats__2[[#This Row],[DocID]]-stats__2[[#This Row],[GenDocID]]</f>
        <v>0</v>
      </c>
      <c r="K11196">
        <v>11195</v>
      </c>
      <c r="L11196">
        <v>904</v>
      </c>
      <c r="M11196">
        <v>544</v>
      </c>
      <c r="N11196">
        <v>2</v>
      </c>
      <c r="O11196">
        <v>3</v>
      </c>
    </row>
    <row r="11197" spans="1:15" x14ac:dyDescent="0.45">
      <c r="A11197">
        <v>11196</v>
      </c>
      <c r="B11197" s="1" t="s">
        <v>1331</v>
      </c>
      <c r="C11197">
        <v>119</v>
      </c>
      <c r="D11197">
        <v>1</v>
      </c>
      <c r="E11197" s="1" t="s">
        <v>16287</v>
      </c>
      <c r="F11197" s="2">
        <f>(stats__2[[#This Row],[TP]]+stats__2[[#This Row],[TN]])/(stats__2[[#This Row],[TP]]+stats__2[[#This Row],[FP]]+stats__2[[#This Row],[TN]]+stats__2[[#This Row],[FN]])</f>
        <v>0.62525050100200397</v>
      </c>
      <c r="G11197" s="3">
        <f>stats__2[[#This Row],[TP]]/(stats__2[[#This Row],[TP]]+stats__2[[#This Row],[FP]])</f>
        <v>0.62600536193029488</v>
      </c>
      <c r="H11197" s="3">
        <f>stats__2[[#This Row],[TP]]/(stats__2[[#This Row],[TP]]+stats__2[[#This Row],[FN]])</f>
        <v>0.99679829242262541</v>
      </c>
      <c r="I11197" s="3">
        <f>2*((stats__2[[#This Row],[P]]*stats__2[[#This Row],[R]])/(stats__2[[#This Row],[P]]+stats__2[[#This Row],[R]]))</f>
        <v>0.76904075751338008</v>
      </c>
      <c r="J11197" s="4">
        <f>stats__2[[#This Row],[DocID]]-stats__2[[#This Row],[GenDocID]]</f>
        <v>0</v>
      </c>
      <c r="K11197">
        <v>11196</v>
      </c>
      <c r="L11197">
        <v>934</v>
      </c>
      <c r="M11197">
        <v>558</v>
      </c>
      <c r="N11197">
        <v>2</v>
      </c>
      <c r="O11197">
        <v>3</v>
      </c>
    </row>
    <row r="11198" spans="1:15" x14ac:dyDescent="0.45">
      <c r="A11198">
        <v>11197</v>
      </c>
      <c r="B11198" s="1" t="s">
        <v>1332</v>
      </c>
      <c r="C11198">
        <v>119</v>
      </c>
      <c r="D11198">
        <v>1</v>
      </c>
      <c r="E11198" s="1" t="s">
        <v>16287</v>
      </c>
      <c r="F11198" s="2">
        <f>(stats__2[[#This Row],[TP]]+stats__2[[#This Row],[TN]])/(stats__2[[#This Row],[TP]]+stats__2[[#This Row],[FP]]+stats__2[[#This Row],[TN]]+stats__2[[#This Row],[FN]])</f>
        <v>0.62607544672402382</v>
      </c>
      <c r="G11198" s="3">
        <f>stats__2[[#This Row],[TP]]/(stats__2[[#This Row],[TP]]+stats__2[[#This Row],[FP]])</f>
        <v>0.62682602921646746</v>
      </c>
      <c r="H11198" s="3">
        <f>stats__2[[#This Row],[TP]]/(stats__2[[#This Row],[TP]]+stats__2[[#This Row],[FN]])</f>
        <v>0.99683210137275602</v>
      </c>
      <c r="I11198" s="3">
        <f>2*((stats__2[[#This Row],[P]]*stats__2[[#This Row],[R]])/(stats__2[[#This Row],[P]]+stats__2[[#This Row],[R]]))</f>
        <v>0.7696697920913167</v>
      </c>
      <c r="J11198" s="4">
        <f>stats__2[[#This Row],[DocID]]-stats__2[[#This Row],[GenDocID]]</f>
        <v>0</v>
      </c>
      <c r="K11198">
        <v>11197</v>
      </c>
      <c r="L11198">
        <v>944</v>
      </c>
      <c r="M11198">
        <v>562</v>
      </c>
      <c r="N11198">
        <v>2</v>
      </c>
      <c r="O11198">
        <v>3</v>
      </c>
    </row>
    <row r="11199" spans="1:15" x14ac:dyDescent="0.45">
      <c r="A11199">
        <v>11198</v>
      </c>
      <c r="B11199" s="1" t="s">
        <v>1333</v>
      </c>
      <c r="C11199">
        <v>119</v>
      </c>
      <c r="D11199">
        <v>1</v>
      </c>
      <c r="E11199" s="1" t="s">
        <v>16287</v>
      </c>
      <c r="F11199" s="2">
        <f>(stats__2[[#This Row],[TP]]+stats__2[[#This Row],[TN]])/(stats__2[[#This Row],[TP]]+stats__2[[#This Row],[FP]]+stats__2[[#This Row],[TN]]+stats__2[[#This Row],[FN]])</f>
        <v>0.63042111879321183</v>
      </c>
      <c r="G11199" s="3">
        <f>stats__2[[#This Row],[TP]]/(stats__2[[#This Row],[TP]]+stats__2[[#This Row],[FP]])</f>
        <v>0.63114754098360659</v>
      </c>
      <c r="H11199" s="3">
        <f>stats__2[[#This Row],[TP]]/(stats__2[[#This Row],[TP]]+stats__2[[#This Row],[FN]])</f>
        <v>0.99701195219123506</v>
      </c>
      <c r="I11199" s="3">
        <f>2*((stats__2[[#This Row],[P]]*stats__2[[#This Row],[R]])/(stats__2[[#This Row],[P]]+stats__2[[#This Row],[R]]))</f>
        <v>0.77297297297297307</v>
      </c>
      <c r="J11199" s="4">
        <f>stats__2[[#This Row],[DocID]]-stats__2[[#This Row],[GenDocID]]</f>
        <v>0</v>
      </c>
      <c r="K11199">
        <v>11198</v>
      </c>
      <c r="L11199">
        <v>1001</v>
      </c>
      <c r="M11199">
        <v>585</v>
      </c>
      <c r="N11199">
        <v>2</v>
      </c>
      <c r="O11199">
        <v>3</v>
      </c>
    </row>
    <row r="11200" spans="1:15" x14ac:dyDescent="0.45">
      <c r="A11200">
        <v>11199</v>
      </c>
      <c r="B11200" s="1" t="s">
        <v>1334</v>
      </c>
      <c r="C11200">
        <v>119</v>
      </c>
      <c r="D11200">
        <v>2</v>
      </c>
      <c r="E11200" s="1" t="s">
        <v>16287</v>
      </c>
      <c r="F11200" s="2">
        <f>(stats__2[[#This Row],[TP]]+stats__2[[#This Row],[TN]])/(stats__2[[#This Row],[TP]]+stats__2[[#This Row],[FP]]+stats__2[[#This Row],[TN]]+stats__2[[#This Row],[FN]])</f>
        <v>0.62228081740276864</v>
      </c>
      <c r="G11200" s="3">
        <f>stats__2[[#This Row],[TP]]/(stats__2[[#This Row],[TP]]+stats__2[[#This Row],[FP]])</f>
        <v>0.62301587301587302</v>
      </c>
      <c r="H11200" s="3">
        <f>stats__2[[#This Row],[TP]]/(stats__2[[#This Row],[TP]]+stats__2[[#This Row],[FN]])</f>
        <v>0.99682539682539684</v>
      </c>
      <c r="I11200" s="3">
        <f>2*((stats__2[[#This Row],[P]]*stats__2[[#This Row],[R]])/(stats__2[[#This Row],[P]]+stats__2[[#This Row],[R]]))</f>
        <v>0.76678876678876673</v>
      </c>
      <c r="J11200" s="4">
        <f>stats__2[[#This Row],[DocID]]-stats__2[[#This Row],[GenDocID]]</f>
        <v>0</v>
      </c>
      <c r="K11200">
        <v>11199</v>
      </c>
      <c r="L11200">
        <v>942</v>
      </c>
      <c r="M11200">
        <v>570</v>
      </c>
      <c r="N11200">
        <v>2</v>
      </c>
      <c r="O11200">
        <v>3</v>
      </c>
    </row>
    <row r="11201" spans="1:15" x14ac:dyDescent="0.45">
      <c r="A11201">
        <v>11200</v>
      </c>
      <c r="B11201" s="1" t="s">
        <v>1337</v>
      </c>
      <c r="C11201">
        <v>119</v>
      </c>
      <c r="D11201">
        <v>1</v>
      </c>
      <c r="E11201" s="1" t="s">
        <v>16287</v>
      </c>
      <c r="F11201" s="2">
        <f>(stats__2[[#This Row],[TP]]+stats__2[[#This Row],[TN]])/(stats__2[[#This Row],[TP]]+stats__2[[#This Row],[FP]]+stats__2[[#This Row],[TN]]+stats__2[[#This Row],[FN]])</f>
        <v>0.61281337047353757</v>
      </c>
      <c r="G11201" s="3">
        <f>stats__2[[#This Row],[TP]]/(stats__2[[#This Row],[TP]]+stats__2[[#This Row],[FP]])</f>
        <v>0.61355695317959469</v>
      </c>
      <c r="H11201" s="3">
        <f>stats__2[[#This Row],[TP]]/(stats__2[[#This Row],[TP]]+stats__2[[#This Row],[FN]])</f>
        <v>0.99659477866061297</v>
      </c>
      <c r="I11201" s="3">
        <f>2*((stats__2[[#This Row],[P]]*stats__2[[#This Row],[R]])/(stats__2[[#This Row],[P]]+stats__2[[#This Row],[R]]))</f>
        <v>0.75951557093425603</v>
      </c>
      <c r="J11201" s="4">
        <f>stats__2[[#This Row],[DocID]]-stats__2[[#This Row],[GenDocID]]</f>
        <v>0</v>
      </c>
      <c r="K11201">
        <v>11200</v>
      </c>
      <c r="L11201">
        <v>878</v>
      </c>
      <c r="M11201">
        <v>553</v>
      </c>
      <c r="N11201">
        <v>2</v>
      </c>
      <c r="O11201">
        <v>3</v>
      </c>
    </row>
    <row r="11202" spans="1:15" x14ac:dyDescent="0.45">
      <c r="A11202">
        <v>11201</v>
      </c>
      <c r="B11202" s="1" t="s">
        <v>1338</v>
      </c>
      <c r="C11202">
        <v>119</v>
      </c>
      <c r="D11202">
        <v>1</v>
      </c>
      <c r="E11202" s="1" t="s">
        <v>16287</v>
      </c>
      <c r="F11202" s="2">
        <f>(stats__2[[#This Row],[TP]]+stats__2[[#This Row],[TN]])/(stats__2[[#This Row],[TP]]+stats__2[[#This Row],[FP]]+stats__2[[#This Row],[TN]]+stats__2[[#This Row],[FN]])</f>
        <v>0.62233699160748868</v>
      </c>
      <c r="G11202" s="3">
        <f>stats__2[[#This Row],[TP]]/(stats__2[[#This Row],[TP]]+stats__2[[#This Row],[FP]])</f>
        <v>0.62305699481865284</v>
      </c>
      <c r="H11202" s="3">
        <f>stats__2[[#This Row],[TP]]/(stats__2[[#This Row],[TP]]+stats__2[[#This Row],[FN]])</f>
        <v>0.99689119170984453</v>
      </c>
      <c r="I11202" s="3">
        <f>2*((stats__2[[#This Row],[P]]*stats__2[[#This Row],[R]])/(stats__2[[#This Row],[P]]+stats__2[[#This Row],[R]]))</f>
        <v>0.76683937823834192</v>
      </c>
      <c r="J11202" s="4">
        <f>stats__2[[#This Row],[DocID]]-stats__2[[#This Row],[GenDocID]]</f>
        <v>0</v>
      </c>
      <c r="K11202">
        <v>11201</v>
      </c>
      <c r="L11202">
        <v>962</v>
      </c>
      <c r="M11202">
        <v>582</v>
      </c>
      <c r="N11202">
        <v>2</v>
      </c>
      <c r="O11202">
        <v>3</v>
      </c>
    </row>
    <row r="11203" spans="1:15" x14ac:dyDescent="0.45">
      <c r="A11203">
        <v>11202</v>
      </c>
      <c r="B11203" s="1" t="s">
        <v>1339</v>
      </c>
      <c r="C11203">
        <v>119</v>
      </c>
      <c r="D11203">
        <v>1</v>
      </c>
      <c r="E11203" s="1" t="s">
        <v>16287</v>
      </c>
      <c r="F11203" s="2">
        <f>(stats__2[[#This Row],[TP]]+stats__2[[#This Row],[TN]])/(stats__2[[#This Row],[TP]]+stats__2[[#This Row],[FP]]+stats__2[[#This Row],[TN]]+stats__2[[#This Row],[FN]])</f>
        <v>0.62642642642642643</v>
      </c>
      <c r="G11203" s="3">
        <f>stats__2[[#This Row],[TP]]/(stats__2[[#This Row],[TP]]+stats__2[[#This Row],[FP]])</f>
        <v>0.62710843373493974</v>
      </c>
      <c r="H11203" s="3">
        <f>stats__2[[#This Row],[TP]]/(stats__2[[#This Row],[TP]]+stats__2[[#This Row],[FN]])</f>
        <v>0.99712643678160917</v>
      </c>
      <c r="I11203" s="3">
        <f>2*((stats__2[[#This Row],[P]]*stats__2[[#This Row],[R]])/(stats__2[[#This Row],[P]]+stats__2[[#This Row],[R]]))</f>
        <v>0.7699704142011834</v>
      </c>
      <c r="J11203" s="4">
        <f>stats__2[[#This Row],[DocID]]-stats__2[[#This Row],[GenDocID]]</f>
        <v>0</v>
      </c>
      <c r="K11203">
        <v>11202</v>
      </c>
      <c r="L11203">
        <v>1041</v>
      </c>
      <c r="M11203">
        <v>619</v>
      </c>
      <c r="N11203">
        <v>2</v>
      </c>
      <c r="O11203">
        <v>3</v>
      </c>
    </row>
    <row r="11204" spans="1:15" x14ac:dyDescent="0.45">
      <c r="A11204">
        <v>11203</v>
      </c>
      <c r="B11204" s="1" t="s">
        <v>1340</v>
      </c>
      <c r="C11204">
        <v>119</v>
      </c>
      <c r="D11204">
        <v>1</v>
      </c>
      <c r="E11204" s="1" t="s">
        <v>16287</v>
      </c>
      <c r="F11204" s="2">
        <f>(stats__2[[#This Row],[TP]]+stats__2[[#This Row],[TN]])/(stats__2[[#This Row],[TP]]+stats__2[[#This Row],[FP]]+stats__2[[#This Row],[TN]]+stats__2[[#This Row],[FN]])</f>
        <v>0.63468128855380401</v>
      </c>
      <c r="G11204" s="3">
        <f>stats__2[[#This Row],[TP]]/(stats__2[[#This Row],[TP]]+stats__2[[#This Row],[FP]])</f>
        <v>0.63548830811554335</v>
      </c>
      <c r="H11204" s="3">
        <f>stats__2[[#This Row],[TP]]/(stats__2[[#This Row],[TP]]+stats__2[[#This Row],[FN]])</f>
        <v>0.99676375404530748</v>
      </c>
      <c r="I11204" s="3">
        <f>2*((stats__2[[#This Row],[P]]*stats__2[[#This Row],[R]])/(stats__2[[#This Row],[P]]+stats__2[[#This Row],[R]]))</f>
        <v>0.77614447711045775</v>
      </c>
      <c r="J11204" s="4">
        <f>stats__2[[#This Row],[DocID]]-stats__2[[#This Row],[GenDocID]]</f>
        <v>0</v>
      </c>
      <c r="K11204">
        <v>11203</v>
      </c>
      <c r="L11204">
        <v>924</v>
      </c>
      <c r="M11204">
        <v>530</v>
      </c>
      <c r="N11204">
        <v>2</v>
      </c>
      <c r="O11204">
        <v>3</v>
      </c>
    </row>
    <row r="11205" spans="1:15" x14ac:dyDescent="0.45">
      <c r="A11205">
        <v>11204</v>
      </c>
      <c r="B11205" s="1" t="s">
        <v>1341</v>
      </c>
      <c r="C11205">
        <v>119</v>
      </c>
      <c r="D11205">
        <v>1</v>
      </c>
      <c r="E11205" s="1" t="s">
        <v>16287</v>
      </c>
      <c r="F11205" s="2">
        <f>(stats__2[[#This Row],[TP]]+stats__2[[#This Row],[TN]])/(stats__2[[#This Row],[TP]]+stats__2[[#This Row],[FP]]+stats__2[[#This Row],[TN]]+stats__2[[#This Row],[FN]])</f>
        <v>0.6310746064339493</v>
      </c>
      <c r="G11205" s="3">
        <f>stats__2[[#This Row],[TP]]/(stats__2[[#This Row],[TP]]+stats__2[[#This Row],[FP]])</f>
        <v>0.63186813186813184</v>
      </c>
      <c r="H11205" s="3">
        <f>stats__2[[#This Row],[TP]]/(stats__2[[#This Row],[TP]]+stats__2[[#This Row],[FN]])</f>
        <v>0.99674972914409532</v>
      </c>
      <c r="I11205" s="3">
        <f>2*((stats__2[[#This Row],[P]]*stats__2[[#This Row],[R]])/(stats__2[[#This Row],[P]]+stats__2[[#This Row],[R]]))</f>
        <v>0.773434216057167</v>
      </c>
      <c r="J11205" s="4">
        <f>stats__2[[#This Row],[DocID]]-stats__2[[#This Row],[GenDocID]]</f>
        <v>0</v>
      </c>
      <c r="K11205">
        <v>11204</v>
      </c>
      <c r="L11205">
        <v>920</v>
      </c>
      <c r="M11205">
        <v>536</v>
      </c>
      <c r="N11205">
        <v>2</v>
      </c>
      <c r="O11205">
        <v>3</v>
      </c>
    </row>
    <row r="11206" spans="1:15" x14ac:dyDescent="0.45">
      <c r="A11206">
        <v>11205</v>
      </c>
      <c r="B11206" s="1" t="s">
        <v>1342</v>
      </c>
      <c r="C11206">
        <v>119</v>
      </c>
      <c r="D11206">
        <v>1</v>
      </c>
      <c r="E11206" s="1" t="s">
        <v>16287</v>
      </c>
      <c r="F11206" s="2">
        <f>(stats__2[[#This Row],[TP]]+stats__2[[#This Row],[TN]])/(stats__2[[#This Row],[TP]]+stats__2[[#This Row],[FP]]+stats__2[[#This Row],[TN]]+stats__2[[#This Row],[FN]])</f>
        <v>0.63146853146853144</v>
      </c>
      <c r="G11206" s="3">
        <f>stats__2[[#This Row],[TP]]/(stats__2[[#This Row],[TP]]+stats__2[[#This Row],[FP]])</f>
        <v>0.632280701754386</v>
      </c>
      <c r="H11206" s="3">
        <f>stats__2[[#This Row],[TP]]/(stats__2[[#This Row],[TP]]+stats__2[[#This Row],[FN]])</f>
        <v>0.99668141592920356</v>
      </c>
      <c r="I11206" s="3">
        <f>2*((stats__2[[#This Row],[P]]*stats__2[[#This Row],[R]])/(stats__2[[#This Row],[P]]+stats__2[[#This Row],[R]]))</f>
        <v>0.77372262773722633</v>
      </c>
      <c r="J11206" s="4">
        <f>stats__2[[#This Row],[DocID]]-stats__2[[#This Row],[GenDocID]]</f>
        <v>0</v>
      </c>
      <c r="K11206">
        <v>11205</v>
      </c>
      <c r="L11206">
        <v>901</v>
      </c>
      <c r="M11206">
        <v>524</v>
      </c>
      <c r="N11206">
        <v>2</v>
      </c>
      <c r="O11206">
        <v>3</v>
      </c>
    </row>
    <row r="11207" spans="1:15" x14ac:dyDescent="0.45">
      <c r="A11207">
        <v>11206</v>
      </c>
      <c r="B11207" s="1" t="s">
        <v>1343</v>
      </c>
      <c r="C11207">
        <v>119</v>
      </c>
      <c r="D11207">
        <v>9</v>
      </c>
      <c r="E11207" s="1" t="s">
        <v>16287</v>
      </c>
      <c r="F11207" s="2">
        <f>(stats__2[[#This Row],[TP]]+stats__2[[#This Row],[TN]])/(stats__2[[#This Row],[TP]]+stats__2[[#This Row],[FP]]+stats__2[[#This Row],[TN]]+stats__2[[#This Row],[FN]])</f>
        <v>0.61544117647058827</v>
      </c>
      <c r="G11207" s="3">
        <f>stats__2[[#This Row],[TP]]/(stats__2[[#This Row],[TP]]+stats__2[[#This Row],[FP]])</f>
        <v>0.6162361623616236</v>
      </c>
      <c r="H11207" s="3">
        <f>stats__2[[#This Row],[TP]]/(stats__2[[#This Row],[TP]]+stats__2[[#This Row],[FN]])</f>
        <v>0.99642004773269688</v>
      </c>
      <c r="I11207" s="3">
        <f>2*((stats__2[[#This Row],[P]]*stats__2[[#This Row],[R]])/(stats__2[[#This Row],[P]]+stats__2[[#This Row],[R]]))</f>
        <v>0.76151390788873685</v>
      </c>
      <c r="J11207" s="4">
        <f>stats__2[[#This Row],[DocID]]-stats__2[[#This Row],[GenDocID]]</f>
        <v>0</v>
      </c>
      <c r="K11207">
        <v>11206</v>
      </c>
      <c r="L11207">
        <v>835</v>
      </c>
      <c r="M11207">
        <v>520</v>
      </c>
      <c r="N11207">
        <v>2</v>
      </c>
      <c r="O11207">
        <v>3</v>
      </c>
    </row>
    <row r="11208" spans="1:15" x14ac:dyDescent="0.45">
      <c r="A11208">
        <v>11207</v>
      </c>
      <c r="B11208" s="1" t="s">
        <v>1344</v>
      </c>
      <c r="C11208">
        <v>119</v>
      </c>
      <c r="D11208">
        <v>1</v>
      </c>
      <c r="E11208" s="1" t="s">
        <v>16287</v>
      </c>
      <c r="F11208" s="2">
        <f>(stats__2[[#This Row],[TP]]+stats__2[[#This Row],[TN]])/(stats__2[[#This Row],[TP]]+stats__2[[#This Row],[FP]]+stats__2[[#This Row],[TN]]+stats__2[[#This Row],[FN]])</f>
        <v>0.63157894736842102</v>
      </c>
      <c r="G11208" s="3">
        <f>stats__2[[#This Row],[TP]]/(stats__2[[#This Row],[TP]]+stats__2[[#This Row],[FP]])</f>
        <v>0.63240542469664529</v>
      </c>
      <c r="H11208" s="3">
        <f>stats__2[[#This Row],[TP]]/(stats__2[[#This Row],[TP]]+stats__2[[#This Row],[FN]])</f>
        <v>0.99662542182227221</v>
      </c>
      <c r="I11208" s="3">
        <f>2*((stats__2[[#This Row],[P]]*stats__2[[#This Row],[R]])/(stats__2[[#This Row],[P]]+stats__2[[#This Row],[R]]))</f>
        <v>0.77379912663755468</v>
      </c>
      <c r="J11208" s="4">
        <f>stats__2[[#This Row],[DocID]]-stats__2[[#This Row],[GenDocID]]</f>
        <v>0</v>
      </c>
      <c r="K11208">
        <v>11207</v>
      </c>
      <c r="L11208">
        <v>886</v>
      </c>
      <c r="M11208">
        <v>515</v>
      </c>
      <c r="N11208">
        <v>2</v>
      </c>
      <c r="O11208">
        <v>3</v>
      </c>
    </row>
    <row r="11209" spans="1:15" x14ac:dyDescent="0.45">
      <c r="A11209">
        <v>11208</v>
      </c>
      <c r="B11209" s="1" t="s">
        <v>1345</v>
      </c>
      <c r="C11209">
        <v>119</v>
      </c>
      <c r="D11209">
        <v>1</v>
      </c>
      <c r="E11209" s="1" t="s">
        <v>16287</v>
      </c>
      <c r="F11209" s="2">
        <f>(stats__2[[#This Row],[TP]]+stats__2[[#This Row],[TN]])/(stats__2[[#This Row],[TP]]+stats__2[[#This Row],[FP]]+stats__2[[#This Row],[TN]]+stats__2[[#This Row],[FN]])</f>
        <v>0.62905405405405401</v>
      </c>
      <c r="G11209" s="3">
        <f>stats__2[[#This Row],[TP]]/(stats__2[[#This Row],[TP]]+stats__2[[#This Row],[FP]])</f>
        <v>0.62983050847457622</v>
      </c>
      <c r="H11209" s="3">
        <f>stats__2[[#This Row],[TP]]/(stats__2[[#This Row],[TP]]+stats__2[[#This Row],[FN]])</f>
        <v>0.99678111587982832</v>
      </c>
      <c r="I11209" s="3">
        <f>2*((stats__2[[#This Row],[P]]*stats__2[[#This Row],[R]])/(stats__2[[#This Row],[P]]+stats__2[[#This Row],[R]]))</f>
        <v>0.77191524719567917</v>
      </c>
      <c r="J11209" s="4">
        <f>stats__2[[#This Row],[DocID]]-stats__2[[#This Row],[GenDocID]]</f>
        <v>0</v>
      </c>
      <c r="K11209">
        <v>11208</v>
      </c>
      <c r="L11209">
        <v>929</v>
      </c>
      <c r="M11209">
        <v>546</v>
      </c>
      <c r="N11209">
        <v>2</v>
      </c>
      <c r="O11209">
        <v>3</v>
      </c>
    </row>
    <row r="11210" spans="1:15" x14ac:dyDescent="0.45">
      <c r="A11210">
        <v>11209</v>
      </c>
      <c r="B11210" s="1" t="s">
        <v>1346</v>
      </c>
      <c r="C11210">
        <v>119</v>
      </c>
      <c r="D11210">
        <v>1</v>
      </c>
      <c r="E11210" s="1" t="s">
        <v>16287</v>
      </c>
      <c r="F11210" s="2">
        <f>(stats__2[[#This Row],[TP]]+stats__2[[#This Row],[TN]])/(stats__2[[#This Row],[TP]]+stats__2[[#This Row],[FP]]+stats__2[[#This Row],[TN]]+stats__2[[#This Row],[FN]])</f>
        <v>0.6272108843537415</v>
      </c>
      <c r="G11210" s="3">
        <f>stats__2[[#This Row],[TP]]/(stats__2[[#This Row],[TP]]+stats__2[[#This Row],[FP]])</f>
        <v>0.62798634812286691</v>
      </c>
      <c r="H11210" s="3">
        <f>stats__2[[#This Row],[TP]]/(stats__2[[#This Row],[TP]]+stats__2[[#This Row],[FN]])</f>
        <v>0.99674972914409532</v>
      </c>
      <c r="I11210" s="3">
        <f>2*((stats__2[[#This Row],[P]]*stats__2[[#This Row],[R]])/(stats__2[[#This Row],[P]]+stats__2[[#This Row],[R]]))</f>
        <v>0.77051926298157458</v>
      </c>
      <c r="J11210" s="4">
        <f>stats__2[[#This Row],[DocID]]-stats__2[[#This Row],[GenDocID]]</f>
        <v>0</v>
      </c>
      <c r="K11210">
        <v>11209</v>
      </c>
      <c r="L11210">
        <v>920</v>
      </c>
      <c r="M11210">
        <v>545</v>
      </c>
      <c r="N11210">
        <v>2</v>
      </c>
      <c r="O11210">
        <v>3</v>
      </c>
    </row>
    <row r="11211" spans="1:15" x14ac:dyDescent="0.45">
      <c r="A11211">
        <v>11210</v>
      </c>
      <c r="B11211" s="1" t="s">
        <v>1348</v>
      </c>
      <c r="C11211">
        <v>119</v>
      </c>
      <c r="D11211">
        <v>2</v>
      </c>
      <c r="E11211" s="1" t="s">
        <v>16287</v>
      </c>
      <c r="F11211" s="2">
        <f>(stats__2[[#This Row],[TP]]+stats__2[[#This Row],[TN]])/(stats__2[[#This Row],[TP]]+stats__2[[#This Row],[FP]]+stats__2[[#This Row],[TN]]+stats__2[[#This Row],[FN]])</f>
        <v>0.62329212752114505</v>
      </c>
      <c r="G11211" s="3">
        <f>stats__2[[#This Row],[TP]]/(stats__2[[#This Row],[TP]]+stats__2[[#This Row],[FP]])</f>
        <v>0.62402088772845954</v>
      </c>
      <c r="H11211" s="3">
        <f>stats__2[[#This Row],[TP]]/(stats__2[[#This Row],[TP]]+stats__2[[#This Row],[FN]])</f>
        <v>0.99687174139728885</v>
      </c>
      <c r="I11211" s="3">
        <f>2*((stats__2[[#This Row],[P]]*stats__2[[#This Row],[R]])/(stats__2[[#This Row],[P]]+stats__2[[#This Row],[R]]))</f>
        <v>0.76756322761942997</v>
      </c>
      <c r="J11211" s="4">
        <f>stats__2[[#This Row],[DocID]]-stats__2[[#This Row],[GenDocID]]</f>
        <v>0</v>
      </c>
      <c r="K11211">
        <v>11210</v>
      </c>
      <c r="L11211">
        <v>956</v>
      </c>
      <c r="M11211">
        <v>576</v>
      </c>
      <c r="N11211">
        <v>2</v>
      </c>
      <c r="O11211">
        <v>3</v>
      </c>
    </row>
    <row r="11212" spans="1:15" x14ac:dyDescent="0.45">
      <c r="A11212">
        <v>11211</v>
      </c>
      <c r="B11212" s="1" t="s">
        <v>1349</v>
      </c>
      <c r="C11212">
        <v>119</v>
      </c>
      <c r="D11212">
        <v>2</v>
      </c>
      <c r="E11212" s="1" t="s">
        <v>16287</v>
      </c>
      <c r="F11212" s="2">
        <f>(stats__2[[#This Row],[TP]]+stats__2[[#This Row],[TN]])/(stats__2[[#This Row],[TP]]+stats__2[[#This Row],[FP]]+stats__2[[#This Row],[TN]]+stats__2[[#This Row],[FN]])</f>
        <v>0.6211180124223602</v>
      </c>
      <c r="G11212" s="3">
        <f>stats__2[[#This Row],[TP]]/(stats__2[[#This Row],[TP]]+stats__2[[#This Row],[FP]])</f>
        <v>0.62188365650969524</v>
      </c>
      <c r="H11212" s="3">
        <f>stats__2[[#This Row],[TP]]/(stats__2[[#This Row],[TP]]+stats__2[[#This Row],[FN]])</f>
        <v>0.99667036625971139</v>
      </c>
      <c r="I11212" s="3">
        <f>2*((stats__2[[#This Row],[P]]*stats__2[[#This Row],[R]])/(stats__2[[#This Row],[P]]+stats__2[[#This Row],[R]]))</f>
        <v>0.76588486140724932</v>
      </c>
      <c r="J11212" s="4">
        <f>stats__2[[#This Row],[DocID]]-stats__2[[#This Row],[GenDocID]]</f>
        <v>0</v>
      </c>
      <c r="K11212">
        <v>11211</v>
      </c>
      <c r="L11212">
        <v>898</v>
      </c>
      <c r="M11212">
        <v>546</v>
      </c>
      <c r="N11212">
        <v>2</v>
      </c>
      <c r="O11212">
        <v>3</v>
      </c>
    </row>
    <row r="11213" spans="1:15" x14ac:dyDescent="0.45">
      <c r="A11213">
        <v>11212</v>
      </c>
      <c r="B11213" s="1" t="s">
        <v>1350</v>
      </c>
      <c r="C11213">
        <v>119</v>
      </c>
      <c r="D11213">
        <v>2</v>
      </c>
      <c r="E11213" s="1" t="s">
        <v>16287</v>
      </c>
      <c r="F11213" s="2">
        <f>(stats__2[[#This Row],[TP]]+stats__2[[#This Row],[TN]])/(stats__2[[#This Row],[TP]]+stats__2[[#This Row],[FP]]+stats__2[[#This Row],[TN]]+stats__2[[#This Row],[FN]])</f>
        <v>0.62888888888888894</v>
      </c>
      <c r="G11213" s="3">
        <f>stats__2[[#This Row],[TP]]/(stats__2[[#This Row],[TP]]+stats__2[[#This Row],[FP]])</f>
        <v>0.62973977695167282</v>
      </c>
      <c r="H11213" s="3">
        <f>stats__2[[#This Row],[TP]]/(stats__2[[#This Row],[TP]]+stats__2[[#This Row],[FN]])</f>
        <v>0.99647058823529411</v>
      </c>
      <c r="I11213" s="3">
        <f>2*((stats__2[[#This Row],[P]]*stats__2[[#This Row],[R]])/(stats__2[[#This Row],[P]]+stats__2[[#This Row],[R]]))</f>
        <v>0.77175398633257408</v>
      </c>
      <c r="J11213" s="4">
        <f>stats__2[[#This Row],[DocID]]-stats__2[[#This Row],[GenDocID]]</f>
        <v>0</v>
      </c>
      <c r="K11213">
        <v>11212</v>
      </c>
      <c r="L11213">
        <v>847</v>
      </c>
      <c r="M11213">
        <v>498</v>
      </c>
      <c r="N11213">
        <v>2</v>
      </c>
      <c r="O11213">
        <v>3</v>
      </c>
    </row>
    <row r="11214" spans="1:15" x14ac:dyDescent="0.45">
      <c r="A11214">
        <v>11213</v>
      </c>
      <c r="B11214" s="1" t="s">
        <v>1351</v>
      </c>
      <c r="C11214">
        <v>119</v>
      </c>
      <c r="D11214">
        <v>1</v>
      </c>
      <c r="E11214" s="1" t="s">
        <v>16287</v>
      </c>
      <c r="F11214" s="2">
        <f>(stats__2[[#This Row],[TP]]+stats__2[[#This Row],[TN]])/(stats__2[[#This Row],[TP]]+stats__2[[#This Row],[FP]]+stats__2[[#This Row],[TN]]+stats__2[[#This Row],[FN]])</f>
        <v>0.63142174432497011</v>
      </c>
      <c r="G11214" s="3">
        <f>stats__2[[#This Row],[TP]]/(stats__2[[#This Row],[TP]]+stats__2[[#This Row],[FP]])</f>
        <v>0.63211503894547638</v>
      </c>
      <c r="H11214" s="3">
        <f>stats__2[[#This Row],[TP]]/(stats__2[[#This Row],[TP]]+stats__2[[#This Row],[FN]])</f>
        <v>0.99716446124763702</v>
      </c>
      <c r="I11214" s="3">
        <f>2*((stats__2[[#This Row],[P]]*stats__2[[#This Row],[R]])/(stats__2[[#This Row],[P]]+stats__2[[#This Row],[R]]))</f>
        <v>0.77374404107077366</v>
      </c>
      <c r="J11214" s="4">
        <f>stats__2[[#This Row],[DocID]]-stats__2[[#This Row],[GenDocID]]</f>
        <v>0</v>
      </c>
      <c r="K11214">
        <v>11213</v>
      </c>
      <c r="L11214">
        <v>1055</v>
      </c>
      <c r="M11214">
        <v>614</v>
      </c>
      <c r="N11214">
        <v>2</v>
      </c>
      <c r="O11214">
        <v>3</v>
      </c>
    </row>
    <row r="11215" spans="1:15" x14ac:dyDescent="0.45">
      <c r="A11215">
        <v>11214</v>
      </c>
      <c r="B11215" s="1" t="s">
        <v>1352</v>
      </c>
      <c r="C11215">
        <v>119</v>
      </c>
      <c r="D11215">
        <v>1</v>
      </c>
      <c r="E11215" s="1" t="s">
        <v>16287</v>
      </c>
      <c r="F11215" s="2">
        <f>(stats__2[[#This Row],[TP]]+stats__2[[#This Row],[TN]])/(stats__2[[#This Row],[TP]]+stats__2[[#This Row],[FP]]+stats__2[[#This Row],[TN]]+stats__2[[#This Row],[FN]])</f>
        <v>0.62182061579651937</v>
      </c>
      <c r="G11215" s="3">
        <f>stats__2[[#This Row],[TP]]/(stats__2[[#This Row],[TP]]+stats__2[[#This Row],[FP]])</f>
        <v>0.62256548018804569</v>
      </c>
      <c r="H11215" s="3">
        <f>stats__2[[#This Row],[TP]]/(stats__2[[#This Row],[TP]]+stats__2[[#This Row],[FN]])</f>
        <v>0.99677419354838714</v>
      </c>
      <c r="I11215" s="3">
        <f>2*((stats__2[[#This Row],[P]]*stats__2[[#This Row],[R]])/(stats__2[[#This Row],[P]]+stats__2[[#This Row],[R]]))</f>
        <v>0.76643241008681273</v>
      </c>
      <c r="J11215" s="4">
        <f>stats__2[[#This Row],[DocID]]-stats__2[[#This Row],[GenDocID]]</f>
        <v>0</v>
      </c>
      <c r="K11215">
        <v>11214</v>
      </c>
      <c r="L11215">
        <v>927</v>
      </c>
      <c r="M11215">
        <v>562</v>
      </c>
      <c r="N11215">
        <v>2</v>
      </c>
      <c r="O11215">
        <v>3</v>
      </c>
    </row>
    <row r="11216" spans="1:15" x14ac:dyDescent="0.45">
      <c r="A11216">
        <v>11215</v>
      </c>
      <c r="B11216" s="1" t="s">
        <v>1353</v>
      </c>
      <c r="C11216">
        <v>119</v>
      </c>
      <c r="D11216">
        <v>2</v>
      </c>
      <c r="E11216" s="1" t="s">
        <v>16287</v>
      </c>
      <c r="F11216" s="2">
        <f>(stats__2[[#This Row],[TP]]+stats__2[[#This Row],[TN]])/(stats__2[[#This Row],[TP]]+stats__2[[#This Row],[FP]]+stats__2[[#This Row],[TN]]+stats__2[[#This Row],[FN]])</f>
        <v>0.61995597945707992</v>
      </c>
      <c r="G11216" s="3">
        <f>stats__2[[#This Row],[TP]]/(stats__2[[#This Row],[TP]]+stats__2[[#This Row],[FP]])</f>
        <v>0.62076583210603831</v>
      </c>
      <c r="H11216" s="3">
        <f>stats__2[[#This Row],[TP]]/(stats__2[[#This Row],[TP]]+stats__2[[#This Row],[FN]])</f>
        <v>0.99645390070921991</v>
      </c>
      <c r="I11216" s="3">
        <f>2*((stats__2[[#This Row],[P]]*stats__2[[#This Row],[R]])/(stats__2[[#This Row],[P]]+stats__2[[#This Row],[R]]))</f>
        <v>0.76497277676951003</v>
      </c>
      <c r="J11216" s="4">
        <f>stats__2[[#This Row],[DocID]]-stats__2[[#This Row],[GenDocID]]</f>
        <v>0</v>
      </c>
      <c r="K11216">
        <v>11215</v>
      </c>
      <c r="L11216">
        <v>843</v>
      </c>
      <c r="M11216">
        <v>515</v>
      </c>
      <c r="N11216">
        <v>2</v>
      </c>
      <c r="O11216">
        <v>3</v>
      </c>
    </row>
    <row r="11217" spans="1:15" x14ac:dyDescent="0.45">
      <c r="A11217">
        <v>11216</v>
      </c>
      <c r="B11217" s="1" t="s">
        <v>1354</v>
      </c>
      <c r="C11217">
        <v>119</v>
      </c>
      <c r="D11217">
        <v>1</v>
      </c>
      <c r="E11217" s="1" t="s">
        <v>16287</v>
      </c>
      <c r="F11217" s="2">
        <f>(stats__2[[#This Row],[TP]]+stats__2[[#This Row],[TN]])/(stats__2[[#This Row],[TP]]+stats__2[[#This Row],[FP]]+stats__2[[#This Row],[TN]]+stats__2[[#This Row],[FN]])</f>
        <v>0.63690922730682675</v>
      </c>
      <c r="G11217" s="3">
        <f>stats__2[[#This Row],[TP]]/(stats__2[[#This Row],[TP]]+stats__2[[#This Row],[FP]])</f>
        <v>0.63780120481927716</v>
      </c>
      <c r="H11217" s="3">
        <f>stats__2[[#This Row],[TP]]/(stats__2[[#This Row],[TP]]+stats__2[[#This Row],[FN]])</f>
        <v>0.99647058823529411</v>
      </c>
      <c r="I11217" s="3">
        <f>2*((stats__2[[#This Row],[P]]*stats__2[[#This Row],[R]])/(stats__2[[#This Row],[P]]+stats__2[[#This Row],[R]]))</f>
        <v>0.77777777777777768</v>
      </c>
      <c r="J11217" s="4">
        <f>stats__2[[#This Row],[DocID]]-stats__2[[#This Row],[GenDocID]]</f>
        <v>0</v>
      </c>
      <c r="K11217">
        <v>11216</v>
      </c>
      <c r="L11217">
        <v>847</v>
      </c>
      <c r="M11217">
        <v>481</v>
      </c>
      <c r="N11217">
        <v>2</v>
      </c>
      <c r="O11217">
        <v>3</v>
      </c>
    </row>
    <row r="11218" spans="1:15" x14ac:dyDescent="0.45">
      <c r="A11218">
        <v>11217</v>
      </c>
      <c r="B11218" s="1" t="s">
        <v>1355</v>
      </c>
      <c r="C11218">
        <v>119</v>
      </c>
      <c r="D11218">
        <v>1</v>
      </c>
      <c r="E11218" s="1" t="s">
        <v>16287</v>
      </c>
      <c r="F11218" s="2">
        <f>(stats__2[[#This Row],[TP]]+stats__2[[#This Row],[TN]])/(stats__2[[#This Row],[TP]]+stats__2[[#This Row],[FP]]+stats__2[[#This Row],[TN]]+stats__2[[#This Row],[FN]])</f>
        <v>0.62645161290322582</v>
      </c>
      <c r="G11218" s="3">
        <f>stats__2[[#This Row],[TP]]/(stats__2[[#This Row],[TP]]+stats__2[[#This Row],[FP]])</f>
        <v>0.62718446601941746</v>
      </c>
      <c r="H11218" s="3">
        <f>stats__2[[#This Row],[TP]]/(stats__2[[#This Row],[TP]]+stats__2[[#This Row],[FN]])</f>
        <v>0.99691358024691357</v>
      </c>
      <c r="I11218" s="3">
        <f>2*((stats__2[[#This Row],[P]]*stats__2[[#This Row],[R]])/(stats__2[[#This Row],[P]]+stats__2[[#This Row],[R]]))</f>
        <v>0.76996424314660317</v>
      </c>
      <c r="J11218" s="4">
        <f>stats__2[[#This Row],[DocID]]-stats__2[[#This Row],[GenDocID]]</f>
        <v>0</v>
      </c>
      <c r="K11218">
        <v>11217</v>
      </c>
      <c r="L11218">
        <v>969</v>
      </c>
      <c r="M11218">
        <v>576</v>
      </c>
      <c r="N11218">
        <v>2</v>
      </c>
      <c r="O11218">
        <v>3</v>
      </c>
    </row>
    <row r="11219" spans="1:15" x14ac:dyDescent="0.45">
      <c r="A11219">
        <v>11218</v>
      </c>
      <c r="B11219" s="1" t="s">
        <v>1356</v>
      </c>
      <c r="C11219">
        <v>120</v>
      </c>
      <c r="D11219">
        <v>5</v>
      </c>
      <c r="E11219" s="1" t="s">
        <v>16287</v>
      </c>
      <c r="F11219" s="2">
        <f>(stats__2[[#This Row],[TP]]+stats__2[[#This Row],[TN]])/(stats__2[[#This Row],[TP]]+stats__2[[#This Row],[FP]]+stats__2[[#This Row],[TN]]+stats__2[[#This Row],[FN]])</f>
        <v>0.48580968280467446</v>
      </c>
      <c r="G11219" s="3">
        <f>stats__2[[#This Row],[TP]]/(stats__2[[#This Row],[TP]]+stats__2[[#This Row],[FP]])</f>
        <v>0.48616932103939647</v>
      </c>
      <c r="H11219" s="3">
        <f>stats__2[[#This Row],[TP]]/(stats__2[[#This Row],[TP]]+stats__2[[#This Row],[FN]])</f>
        <v>0.99485420240137223</v>
      </c>
      <c r="I11219" s="3">
        <f>2*((stats__2[[#This Row],[P]]*stats__2[[#This Row],[R]])/(stats__2[[#This Row],[P]]+stats__2[[#This Row],[R]]))</f>
        <v>0.65315315315315314</v>
      </c>
      <c r="J11219" s="4">
        <f>stats__2[[#This Row],[DocID]]-stats__2[[#This Row],[GenDocID]]</f>
        <v>0</v>
      </c>
      <c r="K11219">
        <v>11218</v>
      </c>
      <c r="L11219">
        <v>580</v>
      </c>
      <c r="M11219">
        <v>613</v>
      </c>
      <c r="N11219">
        <v>2</v>
      </c>
      <c r="O11219">
        <v>3</v>
      </c>
    </row>
    <row r="11220" spans="1:15" x14ac:dyDescent="0.45">
      <c r="A11220">
        <v>11219</v>
      </c>
      <c r="B11220" s="1" t="s">
        <v>1357</v>
      </c>
      <c r="C11220">
        <v>120</v>
      </c>
      <c r="D11220">
        <v>5</v>
      </c>
      <c r="E11220" s="1" t="s">
        <v>16287</v>
      </c>
      <c r="F11220" s="2">
        <f>(stats__2[[#This Row],[TP]]+stats__2[[#This Row],[TN]])/(stats__2[[#This Row],[TP]]+stats__2[[#This Row],[FP]]+stats__2[[#This Row],[TN]]+stats__2[[#This Row],[FN]])</f>
        <v>0.5</v>
      </c>
      <c r="G11220" s="3">
        <f>stats__2[[#This Row],[TP]]/(stats__2[[#This Row],[TP]]+stats__2[[#This Row],[FP]])</f>
        <v>0.50033134526176271</v>
      </c>
      <c r="H11220" s="3">
        <f>stats__2[[#This Row],[TP]]/(stats__2[[#This Row],[TP]]+stats__2[[#This Row],[FN]])</f>
        <v>0.99604221635883905</v>
      </c>
      <c r="I11220" s="3">
        <f>2*((stats__2[[#This Row],[P]]*stats__2[[#This Row],[R]])/(stats__2[[#This Row],[P]]+stats__2[[#This Row],[R]]))</f>
        <v>0.66607851786501981</v>
      </c>
      <c r="J11220" s="4">
        <f>stats__2[[#This Row],[DocID]]-stats__2[[#This Row],[GenDocID]]</f>
        <v>0</v>
      </c>
      <c r="K11220">
        <v>11219</v>
      </c>
      <c r="L11220">
        <v>755</v>
      </c>
      <c r="M11220">
        <v>754</v>
      </c>
      <c r="N11220">
        <v>2</v>
      </c>
      <c r="O11220">
        <v>3</v>
      </c>
    </row>
    <row r="11221" spans="1:15" x14ac:dyDescent="0.45">
      <c r="A11221">
        <v>11220</v>
      </c>
      <c r="B11221" s="1" t="s">
        <v>1359</v>
      </c>
      <c r="C11221">
        <v>120</v>
      </c>
      <c r="D11221">
        <v>2</v>
      </c>
      <c r="E11221" s="1" t="s">
        <v>16287</v>
      </c>
      <c r="F11221" s="2">
        <f>(stats__2[[#This Row],[TP]]+stats__2[[#This Row],[TN]])/(stats__2[[#This Row],[TP]]+stats__2[[#This Row],[FP]]+stats__2[[#This Row],[TN]]+stats__2[[#This Row],[FN]])</f>
        <v>0.63557483731019526</v>
      </c>
      <c r="G11221" s="3">
        <f>stats__2[[#This Row],[TP]]/(stats__2[[#This Row],[TP]]+stats__2[[#This Row],[FP]])</f>
        <v>0.63642960812772131</v>
      </c>
      <c r="H11221" s="3">
        <f>stats__2[[#This Row],[TP]]/(stats__2[[#This Row],[TP]]+stats__2[[#This Row],[FN]])</f>
        <v>0.99659090909090908</v>
      </c>
      <c r="I11221" s="3">
        <f>2*((stats__2[[#This Row],[P]]*stats__2[[#This Row],[R]])/(stats__2[[#This Row],[P]]+stats__2[[#This Row],[R]]))</f>
        <v>0.77679362267493357</v>
      </c>
      <c r="J11221" s="4">
        <f>stats__2[[#This Row],[DocID]]-stats__2[[#This Row],[GenDocID]]</f>
        <v>0</v>
      </c>
      <c r="K11221">
        <v>11220</v>
      </c>
      <c r="L11221">
        <v>877</v>
      </c>
      <c r="M11221">
        <v>501</v>
      </c>
      <c r="N11221">
        <v>2</v>
      </c>
      <c r="O11221">
        <v>3</v>
      </c>
    </row>
    <row r="11222" spans="1:15" x14ac:dyDescent="0.45">
      <c r="A11222">
        <v>11221</v>
      </c>
      <c r="B11222" s="1" t="s">
        <v>1360</v>
      </c>
      <c r="C11222">
        <v>120</v>
      </c>
      <c r="D11222">
        <v>3</v>
      </c>
      <c r="E11222" s="1" t="s">
        <v>16287</v>
      </c>
      <c r="F11222" s="2">
        <f>(stats__2[[#This Row],[TP]]+stats__2[[#This Row],[TN]])/(stats__2[[#This Row],[TP]]+stats__2[[#This Row],[FP]]+stats__2[[#This Row],[TN]]+stats__2[[#This Row],[FN]])</f>
        <v>0.62180814354727398</v>
      </c>
      <c r="G11222" s="3">
        <f>stats__2[[#This Row],[TP]]/(stats__2[[#This Row],[TP]]+stats__2[[#This Row],[FP]])</f>
        <v>0.62257617728531855</v>
      </c>
      <c r="H11222" s="3">
        <f>stats__2[[#This Row],[TP]]/(stats__2[[#This Row],[TP]]+stats__2[[#This Row],[FN]])</f>
        <v>0.99667405764966743</v>
      </c>
      <c r="I11222" s="3">
        <f>2*((stats__2[[#This Row],[P]]*stats__2[[#This Row],[R]])/(stats__2[[#This Row],[P]]+stats__2[[#This Row],[R]]))</f>
        <v>0.76641091219096336</v>
      </c>
      <c r="J11222" s="4">
        <f>stats__2[[#This Row],[DocID]]-stats__2[[#This Row],[GenDocID]]</f>
        <v>0</v>
      </c>
      <c r="K11222">
        <v>11221</v>
      </c>
      <c r="L11222">
        <v>899</v>
      </c>
      <c r="M11222">
        <v>545</v>
      </c>
      <c r="N11222">
        <v>2</v>
      </c>
      <c r="O11222">
        <v>3</v>
      </c>
    </row>
    <row r="11223" spans="1:15" x14ac:dyDescent="0.45">
      <c r="A11223">
        <v>11222</v>
      </c>
      <c r="B11223" s="1" t="s">
        <v>1361</v>
      </c>
      <c r="C11223">
        <v>120</v>
      </c>
      <c r="D11223">
        <v>1</v>
      </c>
      <c r="E11223" s="1" t="s">
        <v>16287</v>
      </c>
      <c r="F11223" s="2">
        <f>(stats__2[[#This Row],[TP]]+stats__2[[#This Row],[TN]])/(stats__2[[#This Row],[TP]]+stats__2[[#This Row],[FP]]+stats__2[[#This Row],[TN]]+stats__2[[#This Row],[FN]])</f>
        <v>0.63093622795115334</v>
      </c>
      <c r="G11223" s="3">
        <f>stats__2[[#This Row],[TP]]/(stats__2[[#This Row],[TP]]+stats__2[[#This Row],[FP]])</f>
        <v>0.63172226004084409</v>
      </c>
      <c r="H11223" s="3">
        <f>stats__2[[#This Row],[TP]]/(stats__2[[#This Row],[TP]]+stats__2[[#This Row],[FN]])</f>
        <v>0.99677765843179378</v>
      </c>
      <c r="I11223" s="3">
        <f>2*((stats__2[[#This Row],[P]]*stats__2[[#This Row],[R]])/(stats__2[[#This Row],[P]]+stats__2[[#This Row],[R]]))</f>
        <v>0.77333333333333321</v>
      </c>
      <c r="J11223" s="4">
        <f>stats__2[[#This Row],[DocID]]-stats__2[[#This Row],[GenDocID]]</f>
        <v>0</v>
      </c>
      <c r="K11223">
        <v>11222</v>
      </c>
      <c r="L11223">
        <v>928</v>
      </c>
      <c r="M11223">
        <v>541</v>
      </c>
      <c r="N11223">
        <v>2</v>
      </c>
      <c r="O11223">
        <v>3</v>
      </c>
    </row>
    <row r="11224" spans="1:15" x14ac:dyDescent="0.45">
      <c r="A11224">
        <v>11223</v>
      </c>
      <c r="B11224" s="1" t="s">
        <v>1362</v>
      </c>
      <c r="C11224">
        <v>120</v>
      </c>
      <c r="D11224">
        <v>2</v>
      </c>
      <c r="E11224" s="1" t="s">
        <v>16287</v>
      </c>
      <c r="F11224" s="2">
        <f>(stats__2[[#This Row],[TP]]+stats__2[[#This Row],[TN]])/(stats__2[[#This Row],[TP]]+stats__2[[#This Row],[FP]]+stats__2[[#This Row],[TN]]+stats__2[[#This Row],[FN]])</f>
        <v>0.62731067382230177</v>
      </c>
      <c r="G11224" s="3">
        <f>stats__2[[#This Row],[TP]]/(stats__2[[#This Row],[TP]]+stats__2[[#This Row],[FP]])</f>
        <v>0.62799043062200954</v>
      </c>
      <c r="H11224" s="3">
        <f>stats__2[[#This Row],[TP]]/(stats__2[[#This Row],[TP]]+stats__2[[#This Row],[FN]])</f>
        <v>0.9971509971509972</v>
      </c>
      <c r="I11224" s="3">
        <f>2*((stats__2[[#This Row],[P]]*stats__2[[#This Row],[R]])/(stats__2[[#This Row],[P]]+stats__2[[#This Row],[R]]))</f>
        <v>0.77064220183486243</v>
      </c>
      <c r="J11224" s="4">
        <f>stats__2[[#This Row],[DocID]]-stats__2[[#This Row],[GenDocID]]</f>
        <v>0</v>
      </c>
      <c r="K11224">
        <v>11223</v>
      </c>
      <c r="L11224">
        <v>1050</v>
      </c>
      <c r="M11224">
        <v>622</v>
      </c>
      <c r="N11224">
        <v>2</v>
      </c>
      <c r="O11224">
        <v>3</v>
      </c>
    </row>
    <row r="11225" spans="1:15" x14ac:dyDescent="0.45">
      <c r="A11225">
        <v>11224</v>
      </c>
      <c r="B11225" s="1" t="s">
        <v>1363</v>
      </c>
      <c r="C11225">
        <v>120</v>
      </c>
      <c r="D11225">
        <v>6</v>
      </c>
      <c r="E11225" s="1" t="s">
        <v>16287</v>
      </c>
      <c r="F11225" s="2">
        <f>(stats__2[[#This Row],[TP]]+stats__2[[#This Row],[TN]])/(stats__2[[#This Row],[TP]]+stats__2[[#This Row],[FP]]+stats__2[[#This Row],[TN]]+stats__2[[#This Row],[FN]])</f>
        <v>0.62029569892473113</v>
      </c>
      <c r="G11225" s="3">
        <f>stats__2[[#This Row],[TP]]/(stats__2[[#This Row],[TP]]+stats__2[[#This Row],[FP]])</f>
        <v>0.62103843560350636</v>
      </c>
      <c r="H11225" s="3">
        <f>stats__2[[#This Row],[TP]]/(stats__2[[#This Row],[TP]]+stats__2[[#This Row],[FN]])</f>
        <v>0.99675324675324672</v>
      </c>
      <c r="I11225" s="3">
        <f>2*((stats__2[[#This Row],[P]]*stats__2[[#This Row],[R]])/(stats__2[[#This Row],[P]]+stats__2[[#This Row],[R]]))</f>
        <v>0.76526796842542588</v>
      </c>
      <c r="J11225" s="4">
        <f>stats__2[[#This Row],[DocID]]-stats__2[[#This Row],[GenDocID]]</f>
        <v>0</v>
      </c>
      <c r="K11225">
        <v>11224</v>
      </c>
      <c r="L11225">
        <v>921</v>
      </c>
      <c r="M11225">
        <v>562</v>
      </c>
      <c r="N11225">
        <v>2</v>
      </c>
      <c r="O11225">
        <v>3</v>
      </c>
    </row>
    <row r="11226" spans="1:15" x14ac:dyDescent="0.45">
      <c r="A11226">
        <v>11225</v>
      </c>
      <c r="B11226" s="1" t="s">
        <v>1364</v>
      </c>
      <c r="C11226">
        <v>120</v>
      </c>
      <c r="D11226">
        <v>1</v>
      </c>
      <c r="E11226" s="1" t="s">
        <v>16287</v>
      </c>
      <c r="F11226" s="2">
        <f>(stats__2[[#This Row],[TP]]+stats__2[[#This Row],[TN]])/(stats__2[[#This Row],[TP]]+stats__2[[#This Row],[FP]]+stats__2[[#This Row],[TN]]+stats__2[[#This Row],[FN]])</f>
        <v>0.63181148748159055</v>
      </c>
      <c r="G11226" s="3">
        <f>stats__2[[#This Row],[TP]]/(stats__2[[#This Row],[TP]]+stats__2[[#This Row],[FP]])</f>
        <v>0.63266814486326683</v>
      </c>
      <c r="H11226" s="3">
        <f>stats__2[[#This Row],[TP]]/(stats__2[[#This Row],[TP]]+stats__2[[#This Row],[FN]])</f>
        <v>0.99650756693830034</v>
      </c>
      <c r="I11226" s="3">
        <f>2*((stats__2[[#This Row],[P]]*stats__2[[#This Row],[R]])/(stats__2[[#This Row],[P]]+stats__2[[#This Row],[R]]))</f>
        <v>0.77396021699819173</v>
      </c>
      <c r="J11226" s="4">
        <f>stats__2[[#This Row],[DocID]]-stats__2[[#This Row],[GenDocID]]</f>
        <v>0</v>
      </c>
      <c r="K11226">
        <v>11225</v>
      </c>
      <c r="L11226">
        <v>856</v>
      </c>
      <c r="M11226">
        <v>497</v>
      </c>
      <c r="N11226">
        <v>2</v>
      </c>
      <c r="O11226">
        <v>3</v>
      </c>
    </row>
    <row r="11227" spans="1:15" x14ac:dyDescent="0.45">
      <c r="A11227">
        <v>11226</v>
      </c>
      <c r="B11227" s="1" t="s">
        <v>1365</v>
      </c>
      <c r="C11227">
        <v>120</v>
      </c>
      <c r="D11227">
        <v>1</v>
      </c>
      <c r="E11227" s="1" t="s">
        <v>16287</v>
      </c>
      <c r="F11227" s="2">
        <f>(stats__2[[#This Row],[TP]]+stats__2[[#This Row],[TN]])/(stats__2[[#This Row],[TP]]+stats__2[[#This Row],[FP]]+stats__2[[#This Row],[TN]]+stats__2[[#This Row],[FN]])</f>
        <v>0.62175792507204608</v>
      </c>
      <c r="G11227" s="3">
        <f>stats__2[[#This Row],[TP]]/(stats__2[[#This Row],[TP]]+stats__2[[#This Row],[FP]])</f>
        <v>0.62255965292841653</v>
      </c>
      <c r="H11227" s="3">
        <f>stats__2[[#This Row],[TP]]/(stats__2[[#This Row],[TP]]+stats__2[[#This Row],[FN]])</f>
        <v>0.99652777777777779</v>
      </c>
      <c r="I11227" s="3">
        <f>2*((stats__2[[#This Row],[P]]*stats__2[[#This Row],[R]])/(stats__2[[#This Row],[P]]+stats__2[[#This Row],[R]]))</f>
        <v>0.76635514018691586</v>
      </c>
      <c r="J11227" s="4">
        <f>stats__2[[#This Row],[DocID]]-stats__2[[#This Row],[GenDocID]]</f>
        <v>0</v>
      </c>
      <c r="K11227">
        <v>11226</v>
      </c>
      <c r="L11227">
        <v>861</v>
      </c>
      <c r="M11227">
        <v>522</v>
      </c>
      <c r="N11227">
        <v>2</v>
      </c>
      <c r="O11227">
        <v>3</v>
      </c>
    </row>
    <row r="11228" spans="1:15" x14ac:dyDescent="0.45">
      <c r="A11228">
        <v>11227</v>
      </c>
      <c r="B11228" s="1" t="s">
        <v>1366</v>
      </c>
      <c r="C11228">
        <v>120</v>
      </c>
      <c r="D11228">
        <v>2</v>
      </c>
      <c r="E11228" s="1" t="s">
        <v>16287</v>
      </c>
      <c r="F11228" s="2">
        <f>(stats__2[[#This Row],[TP]]+stats__2[[#This Row],[TN]])/(stats__2[[#This Row],[TP]]+stats__2[[#This Row],[FP]]+stats__2[[#This Row],[TN]]+stats__2[[#This Row],[FN]])</f>
        <v>0.63018534863195053</v>
      </c>
      <c r="G11228" s="3">
        <f>stats__2[[#This Row],[TP]]/(stats__2[[#This Row],[TP]]+stats__2[[#This Row],[FP]])</f>
        <v>0.63120567375886527</v>
      </c>
      <c r="H11228" s="3">
        <f>stats__2[[#This Row],[TP]]/(stats__2[[#This Row],[TP]]+stats__2[[#This Row],[FN]])</f>
        <v>0.99580419580419577</v>
      </c>
      <c r="I11228" s="3">
        <f>2*((stats__2[[#This Row],[P]]*stats__2[[#This Row],[R]])/(stats__2[[#This Row],[P]]+stats__2[[#This Row],[R]]))</f>
        <v>0.77265328269126421</v>
      </c>
      <c r="J11228" s="4">
        <f>stats__2[[#This Row],[DocID]]-stats__2[[#This Row],[GenDocID]]</f>
        <v>0</v>
      </c>
      <c r="K11228">
        <v>11227</v>
      </c>
      <c r="L11228">
        <v>712</v>
      </c>
      <c r="M11228">
        <v>416</v>
      </c>
      <c r="N11228">
        <v>2</v>
      </c>
      <c r="O11228">
        <v>3</v>
      </c>
    </row>
    <row r="11229" spans="1:15" x14ac:dyDescent="0.45">
      <c r="A11229">
        <v>11228</v>
      </c>
      <c r="B11229" s="1" t="s">
        <v>1367</v>
      </c>
      <c r="C11229">
        <v>120</v>
      </c>
      <c r="D11229">
        <v>5</v>
      </c>
      <c r="E11229" s="1" t="s">
        <v>16287</v>
      </c>
      <c r="F11229" s="2">
        <f>(stats__2[[#This Row],[TP]]+stats__2[[#This Row],[TN]])/(stats__2[[#This Row],[TP]]+stats__2[[#This Row],[FP]]+stats__2[[#This Row],[TN]]+stats__2[[#This Row],[FN]])</f>
        <v>0.62118126272912422</v>
      </c>
      <c r="G11229" s="3">
        <f>stats__2[[#This Row],[TP]]/(stats__2[[#This Row],[TP]]+stats__2[[#This Row],[FP]])</f>
        <v>0.62193460490463215</v>
      </c>
      <c r="H11229" s="3">
        <f>stats__2[[#This Row],[TP]]/(stats__2[[#This Row],[TP]]+stats__2[[#This Row],[FN]])</f>
        <v>0.99672489082969429</v>
      </c>
      <c r="I11229" s="3">
        <f>2*((stats__2[[#This Row],[P]]*stats__2[[#This Row],[R]])/(stats__2[[#This Row],[P]]+stats__2[[#This Row],[R]]))</f>
        <v>0.76593959731543626</v>
      </c>
      <c r="J11229" s="4">
        <f>stats__2[[#This Row],[DocID]]-stats__2[[#This Row],[GenDocID]]</f>
        <v>0</v>
      </c>
      <c r="K11229">
        <v>11228</v>
      </c>
      <c r="L11229">
        <v>913</v>
      </c>
      <c r="M11229">
        <v>555</v>
      </c>
      <c r="N11229">
        <v>2</v>
      </c>
      <c r="O11229">
        <v>3</v>
      </c>
    </row>
    <row r="11230" spans="1:15" x14ac:dyDescent="0.45">
      <c r="A11230">
        <v>11229</v>
      </c>
      <c r="B11230" s="1" t="s">
        <v>1368</v>
      </c>
      <c r="C11230">
        <v>120</v>
      </c>
      <c r="D11230">
        <v>1</v>
      </c>
      <c r="E11230" s="1" t="s">
        <v>16287</v>
      </c>
      <c r="F11230" s="2">
        <f>(stats__2[[#This Row],[TP]]+stats__2[[#This Row],[TN]])/(stats__2[[#This Row],[TP]]+stats__2[[#This Row],[FP]]+stats__2[[#This Row],[TN]]+stats__2[[#This Row],[FN]])</f>
        <v>0.63269358041032431</v>
      </c>
      <c r="G11230" s="3">
        <f>stats__2[[#This Row],[TP]]/(stats__2[[#This Row],[TP]]+stats__2[[#This Row],[FP]])</f>
        <v>0.63346613545816732</v>
      </c>
      <c r="H11230" s="3">
        <f>stats__2[[#This Row],[TP]]/(stats__2[[#This Row],[TP]]+stats__2[[#This Row],[FN]])</f>
        <v>0.99686520376175547</v>
      </c>
      <c r="I11230" s="3">
        <f>2*((stats__2[[#This Row],[P]]*stats__2[[#This Row],[R]])/(stats__2[[#This Row],[P]]+stats__2[[#This Row],[R]]))</f>
        <v>0.77466504263093794</v>
      </c>
      <c r="J11230" s="4">
        <f>stats__2[[#This Row],[DocID]]-stats__2[[#This Row],[GenDocID]]</f>
        <v>0</v>
      </c>
      <c r="K11230">
        <v>11229</v>
      </c>
      <c r="L11230">
        <v>954</v>
      </c>
      <c r="M11230">
        <v>552</v>
      </c>
      <c r="N11230">
        <v>2</v>
      </c>
      <c r="O11230">
        <v>3</v>
      </c>
    </row>
    <row r="11231" spans="1:15" x14ac:dyDescent="0.45">
      <c r="A11231">
        <v>11230</v>
      </c>
      <c r="B11231" s="1" t="s">
        <v>1370</v>
      </c>
      <c r="C11231">
        <v>120</v>
      </c>
      <c r="D11231">
        <v>1</v>
      </c>
      <c r="E11231" s="1" t="s">
        <v>16287</v>
      </c>
      <c r="F11231" s="2">
        <f>(stats__2[[#This Row],[TP]]+stats__2[[#This Row],[TN]])/(stats__2[[#This Row],[TP]]+stats__2[[#This Row],[FP]]+stats__2[[#This Row],[TN]]+stats__2[[#This Row],[FN]])</f>
        <v>0.63424657534246576</v>
      </c>
      <c r="G11231" s="3">
        <f>stats__2[[#This Row],[TP]]/(stats__2[[#This Row],[TP]]+stats__2[[#This Row],[FP]])</f>
        <v>0.63505154639175254</v>
      </c>
      <c r="H11231" s="3">
        <f>stats__2[[#This Row],[TP]]/(stats__2[[#This Row],[TP]]+stats__2[[#This Row],[FN]])</f>
        <v>0.99676375404530748</v>
      </c>
      <c r="I11231" s="3">
        <f>2*((stats__2[[#This Row],[P]]*stats__2[[#This Row],[R]])/(stats__2[[#This Row],[P]]+stats__2[[#This Row],[R]]))</f>
        <v>0.77581863979848864</v>
      </c>
      <c r="J11231" s="4">
        <f>stats__2[[#This Row],[DocID]]-stats__2[[#This Row],[GenDocID]]</f>
        <v>0</v>
      </c>
      <c r="K11231">
        <v>11230</v>
      </c>
      <c r="L11231">
        <v>924</v>
      </c>
      <c r="M11231">
        <v>531</v>
      </c>
      <c r="N11231">
        <v>2</v>
      </c>
      <c r="O11231">
        <v>3</v>
      </c>
    </row>
    <row r="11232" spans="1:15" x14ac:dyDescent="0.45">
      <c r="A11232">
        <v>11231</v>
      </c>
      <c r="B11232" s="1" t="s">
        <v>1371</v>
      </c>
      <c r="C11232">
        <v>120</v>
      </c>
      <c r="D11232">
        <v>1</v>
      </c>
      <c r="E11232" s="1" t="s">
        <v>16287</v>
      </c>
      <c r="F11232" s="2">
        <f>(stats__2[[#This Row],[TP]]+stats__2[[#This Row],[TN]])/(stats__2[[#This Row],[TP]]+stats__2[[#This Row],[FP]]+stats__2[[#This Row],[TN]]+stats__2[[#This Row],[FN]])</f>
        <v>0.6269678302532512</v>
      </c>
      <c r="G11232" s="3">
        <f>stats__2[[#This Row],[TP]]/(stats__2[[#This Row],[TP]]+stats__2[[#This Row],[FP]])</f>
        <v>0.62774725274725274</v>
      </c>
      <c r="H11232" s="3">
        <f>stats__2[[#This Row],[TP]]/(stats__2[[#This Row],[TP]]+stats__2[[#This Row],[FN]])</f>
        <v>0.99672846237731738</v>
      </c>
      <c r="I11232" s="3">
        <f>2*((stats__2[[#This Row],[P]]*stats__2[[#This Row],[R]])/(stats__2[[#This Row],[P]]+stats__2[[#This Row],[R]]))</f>
        <v>0.77033291192583231</v>
      </c>
      <c r="J11232" s="4">
        <f>stats__2[[#This Row],[DocID]]-stats__2[[#This Row],[GenDocID]]</f>
        <v>0</v>
      </c>
      <c r="K11232">
        <v>11231</v>
      </c>
      <c r="L11232">
        <v>914</v>
      </c>
      <c r="M11232">
        <v>542</v>
      </c>
      <c r="N11232">
        <v>2</v>
      </c>
      <c r="O11232">
        <v>3</v>
      </c>
    </row>
    <row r="11233" spans="1:15" x14ac:dyDescent="0.45">
      <c r="A11233">
        <v>11232</v>
      </c>
      <c r="B11233" s="1" t="s">
        <v>1372</v>
      </c>
      <c r="C11233">
        <v>120</v>
      </c>
      <c r="D11233">
        <v>3</v>
      </c>
      <c r="E11233" s="1" t="s">
        <v>16287</v>
      </c>
      <c r="F11233" s="2">
        <f>(stats__2[[#This Row],[TP]]+stats__2[[#This Row],[TN]])/(stats__2[[#This Row],[TP]]+stats__2[[#This Row],[FP]]+stats__2[[#This Row],[TN]]+stats__2[[#This Row],[FN]])</f>
        <v>0.62355343771272975</v>
      </c>
      <c r="G11233" s="3">
        <f>stats__2[[#This Row],[TP]]/(stats__2[[#This Row],[TP]]+stats__2[[#This Row],[FP]])</f>
        <v>0.62431693989071035</v>
      </c>
      <c r="H11233" s="3">
        <f>stats__2[[#This Row],[TP]]/(stats__2[[#This Row],[TP]]+stats__2[[#This Row],[FN]])</f>
        <v>0.99672846237731738</v>
      </c>
      <c r="I11233" s="3">
        <f>2*((stats__2[[#This Row],[P]]*stats__2[[#This Row],[R]])/(stats__2[[#This Row],[P]]+stats__2[[#This Row],[R]]))</f>
        <v>0.76774464510709772</v>
      </c>
      <c r="J11233" s="4">
        <f>stats__2[[#This Row],[DocID]]-stats__2[[#This Row],[GenDocID]]</f>
        <v>0</v>
      </c>
      <c r="K11233">
        <v>11232</v>
      </c>
      <c r="L11233">
        <v>914</v>
      </c>
      <c r="M11233">
        <v>550</v>
      </c>
      <c r="N11233">
        <v>2</v>
      </c>
      <c r="O11233">
        <v>3</v>
      </c>
    </row>
    <row r="11234" spans="1:15" x14ac:dyDescent="0.45">
      <c r="A11234">
        <v>11233</v>
      </c>
      <c r="B11234" s="1" t="s">
        <v>1373</v>
      </c>
      <c r="C11234">
        <v>120</v>
      </c>
      <c r="D11234">
        <v>2</v>
      </c>
      <c r="E11234" s="1" t="s">
        <v>16287</v>
      </c>
      <c r="F11234" s="2">
        <f>(stats__2[[#This Row],[TP]]+stats__2[[#This Row],[TN]])/(stats__2[[#This Row],[TP]]+stats__2[[#This Row],[FP]]+stats__2[[#This Row],[TN]]+stats__2[[#This Row],[FN]])</f>
        <v>0.63401670463173876</v>
      </c>
      <c r="G11234" s="3">
        <f>stats__2[[#This Row],[TP]]/(stats__2[[#This Row],[TP]]+stats__2[[#This Row],[FP]])</f>
        <v>0.63490853658536583</v>
      </c>
      <c r="H11234" s="3">
        <f>stats__2[[#This Row],[TP]]/(stats__2[[#This Row],[TP]]+stats__2[[#This Row],[FN]])</f>
        <v>0.99641148325358853</v>
      </c>
      <c r="I11234" s="3">
        <f>2*((stats__2[[#This Row],[P]]*stats__2[[#This Row],[R]])/(stats__2[[#This Row],[P]]+stats__2[[#This Row],[R]]))</f>
        <v>0.77560521415270012</v>
      </c>
      <c r="J11234" s="4">
        <f>stats__2[[#This Row],[DocID]]-stats__2[[#This Row],[GenDocID]]</f>
        <v>0</v>
      </c>
      <c r="K11234">
        <v>11233</v>
      </c>
      <c r="L11234">
        <v>833</v>
      </c>
      <c r="M11234">
        <v>479</v>
      </c>
      <c r="N11234">
        <v>2</v>
      </c>
      <c r="O11234">
        <v>3</v>
      </c>
    </row>
    <row r="11235" spans="1:15" x14ac:dyDescent="0.45">
      <c r="A11235">
        <v>11234</v>
      </c>
      <c r="B11235" s="1" t="s">
        <v>1374</v>
      </c>
      <c r="C11235">
        <v>120</v>
      </c>
      <c r="D11235">
        <v>1</v>
      </c>
      <c r="E11235" s="1" t="s">
        <v>16287</v>
      </c>
      <c r="F11235" s="2">
        <f>(stats__2[[#This Row],[TP]]+stats__2[[#This Row],[TN]])/(stats__2[[#This Row],[TP]]+stats__2[[#This Row],[FP]]+stats__2[[#This Row],[TN]]+stats__2[[#This Row],[FN]])</f>
        <v>0.62451108213820083</v>
      </c>
      <c r="G11235" s="3">
        <f>stats__2[[#This Row],[TP]]/(stats__2[[#This Row],[TP]]+stats__2[[#This Row],[FP]])</f>
        <v>0.62524525833878353</v>
      </c>
      <c r="H11235" s="3">
        <f>stats__2[[#This Row],[TP]]/(stats__2[[#This Row],[TP]]+stats__2[[#This Row],[FN]])</f>
        <v>0.99687174139728885</v>
      </c>
      <c r="I11235" s="3">
        <f>2*((stats__2[[#This Row],[P]]*stats__2[[#This Row],[R]])/(stats__2[[#This Row],[P]]+stats__2[[#This Row],[R]]))</f>
        <v>0.76848874598070749</v>
      </c>
      <c r="J11235" s="4">
        <f>stats__2[[#This Row],[DocID]]-stats__2[[#This Row],[GenDocID]]</f>
        <v>0</v>
      </c>
      <c r="K11235">
        <v>11234</v>
      </c>
      <c r="L11235">
        <v>956</v>
      </c>
      <c r="M11235">
        <v>573</v>
      </c>
      <c r="N11235">
        <v>2</v>
      </c>
      <c r="O11235">
        <v>3</v>
      </c>
    </row>
    <row r="11236" spans="1:15" x14ac:dyDescent="0.45">
      <c r="A11236">
        <v>11235</v>
      </c>
      <c r="B11236" s="1" t="s">
        <v>1375</v>
      </c>
      <c r="C11236">
        <v>120</v>
      </c>
      <c r="D11236">
        <v>1</v>
      </c>
      <c r="E11236" s="1" t="s">
        <v>16287</v>
      </c>
      <c r="F11236" s="2">
        <f>(stats__2[[#This Row],[TP]]+stats__2[[#This Row],[TN]])/(stats__2[[#This Row],[TP]]+stats__2[[#This Row],[FP]]+stats__2[[#This Row],[TN]]+stats__2[[#This Row],[FN]])</f>
        <v>0.62466487935656834</v>
      </c>
      <c r="G11236" s="3">
        <f>stats__2[[#This Row],[TP]]/(stats__2[[#This Row],[TP]]+stats__2[[#This Row],[FP]])</f>
        <v>0.62542030934767989</v>
      </c>
      <c r="H11236" s="3">
        <f>stats__2[[#This Row],[TP]]/(stats__2[[#This Row],[TP]]+stats__2[[#This Row],[FN]])</f>
        <v>0.99678456591639875</v>
      </c>
      <c r="I11236" s="3">
        <f>2*((stats__2[[#This Row],[P]]*stats__2[[#This Row],[R]])/(stats__2[[#This Row],[P]]+stats__2[[#This Row],[R]]))</f>
        <v>0.76859504132231415</v>
      </c>
      <c r="J11236" s="4">
        <f>stats__2[[#This Row],[DocID]]-stats__2[[#This Row],[GenDocID]]</f>
        <v>0</v>
      </c>
      <c r="K11236">
        <v>11235</v>
      </c>
      <c r="L11236">
        <v>930</v>
      </c>
      <c r="M11236">
        <v>557</v>
      </c>
      <c r="N11236">
        <v>2</v>
      </c>
      <c r="O11236">
        <v>3</v>
      </c>
    </row>
    <row r="11237" spans="1:15" x14ac:dyDescent="0.45">
      <c r="A11237">
        <v>11236</v>
      </c>
      <c r="B11237" s="1" t="s">
        <v>1376</v>
      </c>
      <c r="C11237">
        <v>120</v>
      </c>
      <c r="D11237">
        <v>1</v>
      </c>
      <c r="E11237" s="1" t="s">
        <v>16287</v>
      </c>
      <c r="F11237" s="2">
        <f>(stats__2[[#This Row],[TP]]+stats__2[[#This Row],[TN]])/(stats__2[[#This Row],[TP]]+stats__2[[#This Row],[FP]]+stats__2[[#This Row],[TN]]+stats__2[[#This Row],[FN]])</f>
        <v>0.62673130193905813</v>
      </c>
      <c r="G11237" s="3">
        <f>stats__2[[#This Row],[TP]]/(stats__2[[#This Row],[TP]]+stats__2[[#This Row],[FP]])</f>
        <v>0.62751911049339815</v>
      </c>
      <c r="H11237" s="3">
        <f>stats__2[[#This Row],[TP]]/(stats__2[[#This Row],[TP]]+stats__2[[#This Row],[FN]])</f>
        <v>0.99668874172185429</v>
      </c>
      <c r="I11237" s="3">
        <f>2*((stats__2[[#This Row],[P]]*stats__2[[#This Row],[R]])/(stats__2[[#This Row],[P]]+stats__2[[#This Row],[R]]))</f>
        <v>0.77014925373134324</v>
      </c>
      <c r="J11237" s="4">
        <f>stats__2[[#This Row],[DocID]]-stats__2[[#This Row],[GenDocID]]</f>
        <v>0</v>
      </c>
      <c r="K11237">
        <v>11236</v>
      </c>
      <c r="L11237">
        <v>903</v>
      </c>
      <c r="M11237">
        <v>536</v>
      </c>
      <c r="N11237">
        <v>2</v>
      </c>
      <c r="O11237">
        <v>3</v>
      </c>
    </row>
    <row r="11238" spans="1:15" x14ac:dyDescent="0.45">
      <c r="A11238">
        <v>11237</v>
      </c>
      <c r="B11238" s="1" t="s">
        <v>1377</v>
      </c>
      <c r="C11238">
        <v>120</v>
      </c>
      <c r="D11238">
        <v>1</v>
      </c>
      <c r="E11238" s="1" t="s">
        <v>16287</v>
      </c>
      <c r="F11238" s="2">
        <f>(stats__2[[#This Row],[TP]]+stats__2[[#This Row],[TN]])/(stats__2[[#This Row],[TP]]+stats__2[[#This Row],[FP]]+stats__2[[#This Row],[TN]]+stats__2[[#This Row],[FN]])</f>
        <v>0.62543675751222916</v>
      </c>
      <c r="G11238" s="3">
        <f>stats__2[[#This Row],[TP]]/(stats__2[[#This Row],[TP]]+stats__2[[#This Row],[FP]])</f>
        <v>0.62622720897615713</v>
      </c>
      <c r="H11238" s="3">
        <f>stats__2[[#This Row],[TP]]/(stats__2[[#This Row],[TP]]+stats__2[[#This Row],[FN]])</f>
        <v>0.9966517857142857</v>
      </c>
      <c r="I11238" s="3">
        <f>2*((stats__2[[#This Row],[P]]*stats__2[[#This Row],[R]])/(stats__2[[#This Row],[P]]+stats__2[[#This Row],[R]]))</f>
        <v>0.7691645133505598</v>
      </c>
      <c r="J11238" s="4">
        <f>stats__2[[#This Row],[DocID]]-stats__2[[#This Row],[GenDocID]]</f>
        <v>0</v>
      </c>
      <c r="K11238">
        <v>11237</v>
      </c>
      <c r="L11238">
        <v>893</v>
      </c>
      <c r="M11238">
        <v>533</v>
      </c>
      <c r="N11238">
        <v>2</v>
      </c>
      <c r="O11238">
        <v>3</v>
      </c>
    </row>
    <row r="11239" spans="1:15" x14ac:dyDescent="0.45">
      <c r="A11239">
        <v>11238</v>
      </c>
      <c r="B11239" s="1" t="s">
        <v>1378</v>
      </c>
      <c r="C11239">
        <v>120</v>
      </c>
      <c r="D11239">
        <v>2</v>
      </c>
      <c r="E11239" s="1" t="s">
        <v>16287</v>
      </c>
      <c r="F11239" s="2">
        <f>(stats__2[[#This Row],[TP]]+stats__2[[#This Row],[TN]])/(stats__2[[#This Row],[TP]]+stats__2[[#This Row],[FP]]+stats__2[[#This Row],[TN]]+stats__2[[#This Row],[FN]])</f>
        <v>0.62698961937716258</v>
      </c>
      <c r="G11239" s="3">
        <f>stats__2[[#This Row],[TP]]/(stats__2[[#This Row],[TP]]+stats__2[[#This Row],[FP]])</f>
        <v>0.62777777777777777</v>
      </c>
      <c r="H11239" s="3">
        <f>stats__2[[#This Row],[TP]]/(stats__2[[#This Row],[TP]]+stats__2[[#This Row],[FN]])</f>
        <v>0.99669239250275632</v>
      </c>
      <c r="I11239" s="3">
        <f>2*((stats__2[[#This Row],[P]]*stats__2[[#This Row],[R]])/(stats__2[[#This Row],[P]]+stats__2[[#This Row],[R]]))</f>
        <v>0.77034512143161471</v>
      </c>
      <c r="J11239" s="4">
        <f>stats__2[[#This Row],[DocID]]-stats__2[[#This Row],[GenDocID]]</f>
        <v>0</v>
      </c>
      <c r="K11239">
        <v>11238</v>
      </c>
      <c r="L11239">
        <v>904</v>
      </c>
      <c r="M11239">
        <v>536</v>
      </c>
      <c r="N11239">
        <v>2</v>
      </c>
      <c r="O11239">
        <v>3</v>
      </c>
    </row>
    <row r="11240" spans="1:15" x14ac:dyDescent="0.45">
      <c r="A11240">
        <v>11239</v>
      </c>
      <c r="B11240" s="1" t="s">
        <v>1379</v>
      </c>
      <c r="C11240">
        <v>120</v>
      </c>
      <c r="D11240">
        <v>1</v>
      </c>
      <c r="E11240" s="1" t="s">
        <v>16287</v>
      </c>
      <c r="F11240" s="2">
        <f>(stats__2[[#This Row],[TP]]+stats__2[[#This Row],[TN]])/(stats__2[[#This Row],[TP]]+stats__2[[#This Row],[FP]]+stats__2[[#This Row],[TN]]+stats__2[[#This Row],[FN]])</f>
        <v>0.6265590608950844</v>
      </c>
      <c r="G11240" s="3">
        <f>stats__2[[#This Row],[TP]]/(stats__2[[#This Row],[TP]]+stats__2[[#This Row],[FP]])</f>
        <v>0.62739322533136965</v>
      </c>
      <c r="H11240" s="3">
        <f>stats__2[[#This Row],[TP]]/(stats__2[[#This Row],[TP]]+stats__2[[#This Row],[FN]])</f>
        <v>0.99649122807017543</v>
      </c>
      <c r="I11240" s="3">
        <f>2*((stats__2[[#This Row],[P]]*stats__2[[#This Row],[R]])/(stats__2[[#This Row],[P]]+stats__2[[#This Row],[R]]))</f>
        <v>0.76999548124717576</v>
      </c>
      <c r="J11240" s="4">
        <f>stats__2[[#This Row],[DocID]]-stats__2[[#This Row],[GenDocID]]</f>
        <v>0</v>
      </c>
      <c r="K11240">
        <v>11239</v>
      </c>
      <c r="L11240">
        <v>852</v>
      </c>
      <c r="M11240">
        <v>506</v>
      </c>
      <c r="N11240">
        <v>2</v>
      </c>
      <c r="O11240">
        <v>3</v>
      </c>
    </row>
    <row r="11241" spans="1:15" x14ac:dyDescent="0.45">
      <c r="A11241">
        <v>11240</v>
      </c>
      <c r="B11241" s="1" t="s">
        <v>1381</v>
      </c>
      <c r="C11241">
        <v>120</v>
      </c>
      <c r="D11241">
        <v>5</v>
      </c>
      <c r="E11241" s="1" t="s">
        <v>16287</v>
      </c>
      <c r="F11241" s="2">
        <f>(stats__2[[#This Row],[TP]]+stats__2[[#This Row],[TN]])/(stats__2[[#This Row],[TP]]+stats__2[[#This Row],[FP]]+stats__2[[#This Row],[TN]]+stats__2[[#This Row],[FN]])</f>
        <v>0.61811320754716981</v>
      </c>
      <c r="G11241" s="3">
        <f>stats__2[[#This Row],[TP]]/(stats__2[[#This Row],[TP]]+stats__2[[#This Row],[FP]])</f>
        <v>0.6189393939393939</v>
      </c>
      <c r="H11241" s="3">
        <f>stats__2[[#This Row],[TP]]/(stats__2[[#This Row],[TP]]+stats__2[[#This Row],[FN]])</f>
        <v>0.99634146341463414</v>
      </c>
      <c r="I11241" s="3">
        <f>2*((stats__2[[#This Row],[P]]*stats__2[[#This Row],[R]])/(stats__2[[#This Row],[P]]+stats__2[[#This Row],[R]]))</f>
        <v>0.76355140186915882</v>
      </c>
      <c r="J11241" s="4">
        <f>stats__2[[#This Row],[DocID]]-stats__2[[#This Row],[GenDocID]]</f>
        <v>0</v>
      </c>
      <c r="K11241">
        <v>11240</v>
      </c>
      <c r="L11241">
        <v>817</v>
      </c>
      <c r="M11241">
        <v>503</v>
      </c>
      <c r="N11241">
        <v>2</v>
      </c>
      <c r="O11241">
        <v>3</v>
      </c>
    </row>
    <row r="11242" spans="1:15" x14ac:dyDescent="0.45">
      <c r="A11242">
        <v>11241</v>
      </c>
      <c r="B11242" s="1" t="s">
        <v>1382</v>
      </c>
      <c r="C11242">
        <v>120</v>
      </c>
      <c r="D11242">
        <v>1</v>
      </c>
      <c r="E11242" s="1" t="s">
        <v>16287</v>
      </c>
      <c r="F11242" s="2">
        <f>(stats__2[[#This Row],[TP]]+stats__2[[#This Row],[TN]])/(stats__2[[#This Row],[TP]]+stats__2[[#This Row],[FP]]+stats__2[[#This Row],[TN]]+stats__2[[#This Row],[FN]])</f>
        <v>0.6265223274695535</v>
      </c>
      <c r="G11242" s="3">
        <f>stats__2[[#This Row],[TP]]/(stats__2[[#This Row],[TP]]+stats__2[[#This Row],[FP]])</f>
        <v>0.62729124236252543</v>
      </c>
      <c r="H11242" s="3">
        <f>stats__2[[#This Row],[TP]]/(stats__2[[#This Row],[TP]]+stats__2[[#This Row],[FN]])</f>
        <v>0.99676375404530748</v>
      </c>
      <c r="I11242" s="3">
        <f>2*((stats__2[[#This Row],[P]]*stats__2[[#This Row],[R]])/(stats__2[[#This Row],[P]]+stats__2[[#This Row],[R]]))</f>
        <v>0.77</v>
      </c>
      <c r="J11242" s="4">
        <f>stats__2[[#This Row],[DocID]]-stats__2[[#This Row],[GenDocID]]</f>
        <v>0</v>
      </c>
      <c r="K11242">
        <v>11241</v>
      </c>
      <c r="L11242">
        <v>924</v>
      </c>
      <c r="M11242">
        <v>549</v>
      </c>
      <c r="N11242">
        <v>2</v>
      </c>
      <c r="O11242">
        <v>3</v>
      </c>
    </row>
    <row r="11243" spans="1:15" x14ac:dyDescent="0.45">
      <c r="A11243">
        <v>11242</v>
      </c>
      <c r="B11243" s="1" t="s">
        <v>1383</v>
      </c>
      <c r="C11243">
        <v>120</v>
      </c>
      <c r="D11243">
        <v>1</v>
      </c>
      <c r="E11243" s="1" t="s">
        <v>16287</v>
      </c>
      <c r="F11243" s="2">
        <f>(stats__2[[#This Row],[TP]]+stats__2[[#This Row],[TN]])/(stats__2[[#This Row],[TP]]+stats__2[[#This Row],[FP]]+stats__2[[#This Row],[TN]]+stats__2[[#This Row],[FN]])</f>
        <v>0.62689518787079768</v>
      </c>
      <c r="G11243" s="3">
        <f>stats__2[[#This Row],[TP]]/(stats__2[[#This Row],[TP]]+stats__2[[#This Row],[FP]])</f>
        <v>0.62764550264550267</v>
      </c>
      <c r="H11243" s="3">
        <f>stats__2[[#This Row],[TP]]/(stats__2[[#This Row],[TP]]+stats__2[[#This Row],[FN]])</f>
        <v>0.99684873949579833</v>
      </c>
      <c r="I11243" s="3">
        <f>2*((stats__2[[#This Row],[P]]*stats__2[[#This Row],[R]])/(stats__2[[#This Row],[P]]+stats__2[[#This Row],[R]]))</f>
        <v>0.77029220779220775</v>
      </c>
      <c r="J11243" s="4">
        <f>stats__2[[#This Row],[DocID]]-stats__2[[#This Row],[GenDocID]]</f>
        <v>0</v>
      </c>
      <c r="K11243">
        <v>11242</v>
      </c>
      <c r="L11243">
        <v>949</v>
      </c>
      <c r="M11243">
        <v>563</v>
      </c>
      <c r="N11243">
        <v>2</v>
      </c>
      <c r="O11243">
        <v>3</v>
      </c>
    </row>
    <row r="11244" spans="1:15" x14ac:dyDescent="0.45">
      <c r="A11244">
        <v>11243</v>
      </c>
      <c r="B11244" s="1" t="s">
        <v>1384</v>
      </c>
      <c r="C11244">
        <v>120</v>
      </c>
      <c r="D11244">
        <v>2</v>
      </c>
      <c r="E11244" s="1" t="s">
        <v>16287</v>
      </c>
      <c r="F11244" s="2">
        <f>(stats__2[[#This Row],[TP]]+stats__2[[#This Row],[TN]])/(stats__2[[#This Row],[TP]]+stats__2[[#This Row],[FP]]+stats__2[[#This Row],[TN]]+stats__2[[#This Row],[FN]])</f>
        <v>0.61762615493958772</v>
      </c>
      <c r="G11244" s="3">
        <f>stats__2[[#This Row],[TP]]/(stats__2[[#This Row],[TP]]+stats__2[[#This Row],[FP]])</f>
        <v>0.61840228245363771</v>
      </c>
      <c r="H11244" s="3">
        <f>stats__2[[#This Row],[TP]]/(stats__2[[#This Row],[TP]]+stats__2[[#This Row],[FN]])</f>
        <v>0.99655172413793103</v>
      </c>
      <c r="I11244" s="3">
        <f>2*((stats__2[[#This Row],[P]]*stats__2[[#This Row],[R]])/(stats__2[[#This Row],[P]]+stats__2[[#This Row],[R]]))</f>
        <v>0.76320422535211274</v>
      </c>
      <c r="J11244" s="4">
        <f>stats__2[[#This Row],[DocID]]-stats__2[[#This Row],[GenDocID]]</f>
        <v>0</v>
      </c>
      <c r="K11244">
        <v>11243</v>
      </c>
      <c r="L11244">
        <v>867</v>
      </c>
      <c r="M11244">
        <v>535</v>
      </c>
      <c r="N11244">
        <v>2</v>
      </c>
      <c r="O11244">
        <v>3</v>
      </c>
    </row>
    <row r="11245" spans="1:15" x14ac:dyDescent="0.45">
      <c r="A11245">
        <v>11244</v>
      </c>
      <c r="B11245" s="1" t="s">
        <v>1385</v>
      </c>
      <c r="C11245">
        <v>120</v>
      </c>
      <c r="D11245">
        <v>1</v>
      </c>
      <c r="E11245" s="1" t="s">
        <v>16287</v>
      </c>
      <c r="F11245" s="2">
        <f>(stats__2[[#This Row],[TP]]+stats__2[[#This Row],[TN]])/(stats__2[[#This Row],[TP]]+stats__2[[#This Row],[FP]]+stats__2[[#This Row],[TN]]+stats__2[[#This Row],[FN]])</f>
        <v>0.6279514996809189</v>
      </c>
      <c r="G11245" s="3">
        <f>stats__2[[#This Row],[TP]]/(stats__2[[#This Row],[TP]]+stats__2[[#This Row],[FP]])</f>
        <v>0.62868117797695267</v>
      </c>
      <c r="H11245" s="3">
        <f>stats__2[[#This Row],[TP]]/(stats__2[[#This Row],[TP]]+stats__2[[#This Row],[FN]])</f>
        <v>0.9969543147208122</v>
      </c>
      <c r="I11245" s="3">
        <f>2*((stats__2[[#This Row],[P]]*stats__2[[#This Row],[R]])/(stats__2[[#This Row],[P]]+stats__2[[#This Row],[R]]))</f>
        <v>0.77110325873576768</v>
      </c>
      <c r="J11245" s="4">
        <f>stats__2[[#This Row],[DocID]]-stats__2[[#This Row],[GenDocID]]</f>
        <v>0</v>
      </c>
      <c r="K11245">
        <v>11244</v>
      </c>
      <c r="L11245">
        <v>982</v>
      </c>
      <c r="M11245">
        <v>580</v>
      </c>
      <c r="N11245">
        <v>2</v>
      </c>
      <c r="O11245">
        <v>3</v>
      </c>
    </row>
    <row r="11246" spans="1:15" x14ac:dyDescent="0.45">
      <c r="A11246">
        <v>11245</v>
      </c>
      <c r="B11246" s="1" t="s">
        <v>1386</v>
      </c>
      <c r="C11246">
        <v>120</v>
      </c>
      <c r="D11246">
        <v>1</v>
      </c>
      <c r="E11246" s="1" t="s">
        <v>16287</v>
      </c>
      <c r="F11246" s="2">
        <f>(stats__2[[#This Row],[TP]]+stats__2[[#This Row],[TN]])/(stats__2[[#This Row],[TP]]+stats__2[[#This Row],[FP]]+stats__2[[#This Row],[TN]]+stats__2[[#This Row],[FN]])</f>
        <v>0.62778977681785453</v>
      </c>
      <c r="G11246" s="3">
        <f>stats__2[[#This Row],[TP]]/(stats__2[[#This Row],[TP]]+stats__2[[#This Row],[FP]])</f>
        <v>0.62861271676300579</v>
      </c>
      <c r="H11246" s="3">
        <f>stats__2[[#This Row],[TP]]/(stats__2[[#This Row],[TP]]+stats__2[[#This Row],[FN]])</f>
        <v>0.99656357388316152</v>
      </c>
      <c r="I11246" s="3">
        <f>2*((stats__2[[#This Row],[P]]*stats__2[[#This Row],[R]])/(stats__2[[#This Row],[P]]+stats__2[[#This Row],[R]]))</f>
        <v>0.77093486929552513</v>
      </c>
      <c r="J11246" s="4">
        <f>stats__2[[#This Row],[DocID]]-stats__2[[#This Row],[GenDocID]]</f>
        <v>0</v>
      </c>
      <c r="K11246">
        <v>11245</v>
      </c>
      <c r="L11246">
        <v>870</v>
      </c>
      <c r="M11246">
        <v>514</v>
      </c>
      <c r="N11246">
        <v>2</v>
      </c>
      <c r="O11246">
        <v>3</v>
      </c>
    </row>
    <row r="11247" spans="1:15" x14ac:dyDescent="0.45">
      <c r="A11247">
        <v>11246</v>
      </c>
      <c r="B11247" s="1" t="s">
        <v>1387</v>
      </c>
      <c r="C11247">
        <v>120</v>
      </c>
      <c r="D11247">
        <v>1</v>
      </c>
      <c r="E11247" s="1" t="s">
        <v>16287</v>
      </c>
      <c r="F11247" s="2">
        <f>(stats__2[[#This Row],[TP]]+stats__2[[#This Row],[TN]])/(stats__2[[#This Row],[TP]]+stats__2[[#This Row],[FP]]+stats__2[[#This Row],[TN]]+stats__2[[#This Row],[FN]])</f>
        <v>0.63829787234042556</v>
      </c>
      <c r="G11247" s="3">
        <f>stats__2[[#This Row],[TP]]/(stats__2[[#This Row],[TP]]+stats__2[[#This Row],[FP]])</f>
        <v>0.63917525773195871</v>
      </c>
      <c r="H11247" s="3">
        <f>stats__2[[#This Row],[TP]]/(stats__2[[#This Row],[TP]]+stats__2[[#This Row],[FN]])</f>
        <v>0.99655568312284726</v>
      </c>
      <c r="I11247" s="3">
        <f>2*((stats__2[[#This Row],[P]]*stats__2[[#This Row],[R]])/(stats__2[[#This Row],[P]]+stats__2[[#This Row],[R]]))</f>
        <v>0.77882458501570206</v>
      </c>
      <c r="J11247" s="4">
        <f>stats__2[[#This Row],[DocID]]-stats__2[[#This Row],[GenDocID]]</f>
        <v>0</v>
      </c>
      <c r="K11247">
        <v>11246</v>
      </c>
      <c r="L11247">
        <v>868</v>
      </c>
      <c r="M11247">
        <v>490</v>
      </c>
      <c r="N11247">
        <v>2</v>
      </c>
      <c r="O11247">
        <v>3</v>
      </c>
    </row>
    <row r="11248" spans="1:15" x14ac:dyDescent="0.45">
      <c r="A11248">
        <v>11247</v>
      </c>
      <c r="B11248" s="1" t="s">
        <v>1388</v>
      </c>
      <c r="C11248">
        <v>120</v>
      </c>
      <c r="D11248">
        <v>2</v>
      </c>
      <c r="E11248" s="1" t="s">
        <v>16287</v>
      </c>
      <c r="F11248" s="2">
        <f>(stats__2[[#This Row],[TP]]+stats__2[[#This Row],[TN]])/(stats__2[[#This Row],[TP]]+stats__2[[#This Row],[FP]]+stats__2[[#This Row],[TN]]+stats__2[[#This Row],[FN]])</f>
        <v>0.62210456651224355</v>
      </c>
      <c r="G11248" s="3">
        <f>stats__2[[#This Row],[TP]]/(stats__2[[#This Row],[TP]]+stats__2[[#This Row],[FP]])</f>
        <v>0.62284196547144755</v>
      </c>
      <c r="H11248" s="3">
        <f>stats__2[[#This Row],[TP]]/(stats__2[[#This Row],[TP]]+stats__2[[#This Row],[FN]])</f>
        <v>0.99681190223166849</v>
      </c>
      <c r="I11248" s="3">
        <f>2*((stats__2[[#This Row],[P]]*stats__2[[#This Row],[R]])/(stats__2[[#This Row],[P]]+stats__2[[#This Row],[R]]))</f>
        <v>0.76665304454434002</v>
      </c>
      <c r="J11248" s="4">
        <f>stats__2[[#This Row],[DocID]]-stats__2[[#This Row],[GenDocID]]</f>
        <v>0</v>
      </c>
      <c r="K11248">
        <v>11247</v>
      </c>
      <c r="L11248">
        <v>938</v>
      </c>
      <c r="M11248">
        <v>568</v>
      </c>
      <c r="N11248">
        <v>2</v>
      </c>
      <c r="O11248">
        <v>3</v>
      </c>
    </row>
    <row r="11249" spans="1:15" x14ac:dyDescent="0.45">
      <c r="A11249">
        <v>11248</v>
      </c>
      <c r="B11249" s="1" t="s">
        <v>1389</v>
      </c>
      <c r="C11249">
        <v>120</v>
      </c>
      <c r="D11249">
        <v>1</v>
      </c>
      <c r="E11249" s="1" t="s">
        <v>16287</v>
      </c>
      <c r="F11249" s="2">
        <f>(stats__2[[#This Row],[TP]]+stats__2[[#This Row],[TN]])/(stats__2[[#This Row],[TP]]+stats__2[[#This Row],[FP]]+stats__2[[#This Row],[TN]]+stats__2[[#This Row],[FN]])</f>
        <v>0.63085399449035817</v>
      </c>
      <c r="G11249" s="3">
        <f>stats__2[[#This Row],[TP]]/(stats__2[[#This Row],[TP]]+stats__2[[#This Row],[FP]])</f>
        <v>0.63165169315825842</v>
      </c>
      <c r="H11249" s="3">
        <f>stats__2[[#This Row],[TP]]/(stats__2[[#This Row],[TP]]+stats__2[[#This Row],[FN]])</f>
        <v>0.99672846237731738</v>
      </c>
      <c r="I11249" s="3">
        <f>2*((stats__2[[#This Row],[P]]*stats__2[[#This Row],[R]])/(stats__2[[#This Row],[P]]+stats__2[[#This Row],[R]]))</f>
        <v>0.77326565143824011</v>
      </c>
      <c r="J11249" s="4">
        <f>stats__2[[#This Row],[DocID]]-stats__2[[#This Row],[GenDocID]]</f>
        <v>0</v>
      </c>
      <c r="K11249">
        <v>11248</v>
      </c>
      <c r="L11249">
        <v>914</v>
      </c>
      <c r="M11249">
        <v>533</v>
      </c>
      <c r="N11249">
        <v>2</v>
      </c>
      <c r="O11249">
        <v>3</v>
      </c>
    </row>
    <row r="11250" spans="1:15" x14ac:dyDescent="0.45">
      <c r="A11250">
        <v>11249</v>
      </c>
      <c r="B11250" s="1" t="s">
        <v>1390</v>
      </c>
      <c r="C11250">
        <v>120</v>
      </c>
      <c r="D11250">
        <v>2</v>
      </c>
      <c r="E11250" s="1" t="s">
        <v>16287</v>
      </c>
      <c r="F11250" s="2">
        <f>(stats__2[[#This Row],[TP]]+stats__2[[#This Row],[TN]])/(stats__2[[#This Row],[TP]]+stats__2[[#This Row],[FP]]+stats__2[[#This Row],[TN]]+stats__2[[#This Row],[FN]])</f>
        <v>0.63096060815480304</v>
      </c>
      <c r="G11250" s="3">
        <f>stats__2[[#This Row],[TP]]/(stats__2[[#This Row],[TP]]+stats__2[[#This Row],[FP]])</f>
        <v>0.63176144244105414</v>
      </c>
      <c r="H11250" s="3">
        <f>stats__2[[#This Row],[TP]]/(stats__2[[#This Row],[TP]]+stats__2[[#This Row],[FN]])</f>
        <v>0.99671772428884031</v>
      </c>
      <c r="I11250" s="3">
        <f>2*((stats__2[[#This Row],[P]]*stats__2[[#This Row],[R]])/(stats__2[[#This Row],[P]]+stats__2[[#This Row],[R]]))</f>
        <v>0.77334465195246194</v>
      </c>
      <c r="J11250" s="4">
        <f>stats__2[[#This Row],[DocID]]-stats__2[[#This Row],[GenDocID]]</f>
        <v>0</v>
      </c>
      <c r="K11250">
        <v>11249</v>
      </c>
      <c r="L11250">
        <v>911</v>
      </c>
      <c r="M11250">
        <v>531</v>
      </c>
      <c r="N11250">
        <v>2</v>
      </c>
      <c r="O11250">
        <v>3</v>
      </c>
    </row>
    <row r="11251" spans="1:15" x14ac:dyDescent="0.45">
      <c r="A11251">
        <v>11250</v>
      </c>
      <c r="B11251" s="1" t="s">
        <v>1392</v>
      </c>
      <c r="C11251">
        <v>120</v>
      </c>
      <c r="D11251">
        <v>2</v>
      </c>
      <c r="E11251" s="1" t="s">
        <v>16287</v>
      </c>
      <c r="F11251" s="2">
        <f>(stats__2[[#This Row],[TP]]+stats__2[[#This Row],[TN]])/(stats__2[[#This Row],[TP]]+stats__2[[#This Row],[FP]]+stats__2[[#This Row],[TN]]+stats__2[[#This Row],[FN]])</f>
        <v>0.62536231884057969</v>
      </c>
      <c r="G11251" s="3">
        <f>stats__2[[#This Row],[TP]]/(stats__2[[#This Row],[TP]]+stats__2[[#This Row],[FP]])</f>
        <v>0.62618181818181817</v>
      </c>
      <c r="H11251" s="3">
        <f>stats__2[[#This Row],[TP]]/(stats__2[[#This Row],[TP]]+stats__2[[#This Row],[FN]])</f>
        <v>0.99652777777777779</v>
      </c>
      <c r="I11251" s="3">
        <f>2*((stats__2[[#This Row],[P]]*stats__2[[#This Row],[R]])/(stats__2[[#This Row],[P]]+stats__2[[#This Row],[R]]))</f>
        <v>0.76909334524341222</v>
      </c>
      <c r="J11251" s="4">
        <f>stats__2[[#This Row],[DocID]]-stats__2[[#This Row],[GenDocID]]</f>
        <v>0</v>
      </c>
      <c r="K11251">
        <v>11250</v>
      </c>
      <c r="L11251">
        <v>861</v>
      </c>
      <c r="M11251">
        <v>514</v>
      </c>
      <c r="N11251">
        <v>2</v>
      </c>
      <c r="O11251">
        <v>3</v>
      </c>
    </row>
    <row r="11252" spans="1:15" x14ac:dyDescent="0.45">
      <c r="A11252">
        <v>11251</v>
      </c>
      <c r="B11252" s="1" t="s">
        <v>1393</v>
      </c>
      <c r="C11252">
        <v>120</v>
      </c>
      <c r="D11252">
        <v>1</v>
      </c>
      <c r="E11252" s="1" t="s">
        <v>16287</v>
      </c>
      <c r="F11252" s="2">
        <f>(stats__2[[#This Row],[TP]]+stats__2[[#This Row],[TN]])/(stats__2[[#This Row],[TP]]+stats__2[[#This Row],[FP]]+stats__2[[#This Row],[TN]]+stats__2[[#This Row],[FN]])</f>
        <v>0.62631210636808954</v>
      </c>
      <c r="G11252" s="3">
        <f>stats__2[[#This Row],[TP]]/(stats__2[[#This Row],[TP]]+stats__2[[#This Row],[FP]])</f>
        <v>0.6271067415730337</v>
      </c>
      <c r="H11252" s="3">
        <f>stats__2[[#This Row],[TP]]/(stats__2[[#This Row],[TP]]+stats__2[[#This Row],[FN]])</f>
        <v>0.9966517857142857</v>
      </c>
      <c r="I11252" s="3">
        <f>2*((stats__2[[#This Row],[P]]*stats__2[[#This Row],[R]])/(stats__2[[#This Row],[P]]+stats__2[[#This Row],[R]]))</f>
        <v>0.76982758620689651</v>
      </c>
      <c r="J11252" s="4">
        <f>stats__2[[#This Row],[DocID]]-stats__2[[#This Row],[GenDocID]]</f>
        <v>0</v>
      </c>
      <c r="K11252">
        <v>11251</v>
      </c>
      <c r="L11252">
        <v>893</v>
      </c>
      <c r="M11252">
        <v>531</v>
      </c>
      <c r="N11252">
        <v>2</v>
      </c>
      <c r="O11252">
        <v>3</v>
      </c>
    </row>
    <row r="11253" spans="1:15" x14ac:dyDescent="0.45">
      <c r="A11253">
        <v>11252</v>
      </c>
      <c r="B11253" s="1" t="s">
        <v>1394</v>
      </c>
      <c r="C11253">
        <v>120</v>
      </c>
      <c r="D11253">
        <v>1</v>
      </c>
      <c r="E11253" s="1" t="s">
        <v>16287</v>
      </c>
      <c r="F11253" s="2">
        <f>(stats__2[[#This Row],[TP]]+stats__2[[#This Row],[TN]])/(stats__2[[#This Row],[TP]]+stats__2[[#This Row],[FP]]+stats__2[[#This Row],[TN]]+stats__2[[#This Row],[FN]])</f>
        <v>0.63758389261744963</v>
      </c>
      <c r="G11253" s="3">
        <f>stats__2[[#This Row],[TP]]/(stats__2[[#This Row],[TP]]+stats__2[[#This Row],[FP]])</f>
        <v>0.63847305389221554</v>
      </c>
      <c r="H11253" s="3">
        <f>stats__2[[#This Row],[TP]]/(stats__2[[#This Row],[TP]]+stats__2[[#This Row],[FN]])</f>
        <v>0.99649532710280375</v>
      </c>
      <c r="I11253" s="3">
        <f>2*((stats__2[[#This Row],[P]]*stats__2[[#This Row],[R]])/(stats__2[[#This Row],[P]]+stats__2[[#This Row],[R]]))</f>
        <v>0.77828467153284675</v>
      </c>
      <c r="J11253" s="4">
        <f>stats__2[[#This Row],[DocID]]-stats__2[[#This Row],[GenDocID]]</f>
        <v>0</v>
      </c>
      <c r="K11253">
        <v>11252</v>
      </c>
      <c r="L11253">
        <v>853</v>
      </c>
      <c r="M11253">
        <v>483</v>
      </c>
      <c r="N11253">
        <v>2</v>
      </c>
      <c r="O11253">
        <v>3</v>
      </c>
    </row>
    <row r="11254" spans="1:15" x14ac:dyDescent="0.45">
      <c r="A11254">
        <v>11253</v>
      </c>
      <c r="B11254" s="1" t="s">
        <v>1395</v>
      </c>
      <c r="C11254">
        <v>120</v>
      </c>
      <c r="D11254">
        <v>1</v>
      </c>
      <c r="E11254" s="1" t="s">
        <v>16287</v>
      </c>
      <c r="F11254" s="2">
        <f>(stats__2[[#This Row],[TP]]+stats__2[[#This Row],[TN]])/(stats__2[[#This Row],[TP]]+stats__2[[#This Row],[FP]]+stats__2[[#This Row],[TN]]+stats__2[[#This Row],[FN]])</f>
        <v>0.6292134831460674</v>
      </c>
      <c r="G11254" s="3">
        <f>stats__2[[#This Row],[TP]]/(stats__2[[#This Row],[TP]]+stats__2[[#This Row],[FP]])</f>
        <v>0.63013698630136983</v>
      </c>
      <c r="H11254" s="3">
        <f>stats__2[[#This Row],[TP]]/(stats__2[[#This Row],[TP]]+stats__2[[#This Row],[FN]])</f>
        <v>0.99617834394904459</v>
      </c>
      <c r="I11254" s="3">
        <f>2*((stats__2[[#This Row],[P]]*stats__2[[#This Row],[R]])/(stats__2[[#This Row],[P]]+stats__2[[#This Row],[R]]))</f>
        <v>0.77196446199407687</v>
      </c>
      <c r="J11254" s="4">
        <f>stats__2[[#This Row],[DocID]]-stats__2[[#This Row],[GenDocID]]</f>
        <v>0</v>
      </c>
      <c r="K11254">
        <v>11253</v>
      </c>
      <c r="L11254">
        <v>782</v>
      </c>
      <c r="M11254">
        <v>459</v>
      </c>
      <c r="N11254">
        <v>2</v>
      </c>
      <c r="O11254">
        <v>3</v>
      </c>
    </row>
    <row r="11255" spans="1:15" x14ac:dyDescent="0.45">
      <c r="A11255">
        <v>11254</v>
      </c>
      <c r="B11255" s="1" t="s">
        <v>1396</v>
      </c>
      <c r="C11255">
        <v>120</v>
      </c>
      <c r="D11255">
        <v>2</v>
      </c>
      <c r="E11255" s="1" t="s">
        <v>16287</v>
      </c>
      <c r="F11255" s="2">
        <f>(stats__2[[#This Row],[TP]]+stats__2[[#This Row],[TN]])/(stats__2[[#This Row],[TP]]+stats__2[[#This Row],[FP]]+stats__2[[#This Row],[TN]]+stats__2[[#This Row],[FN]])</f>
        <v>0.63263665594855301</v>
      </c>
      <c r="G11255" s="3">
        <f>stats__2[[#This Row],[TP]]/(stats__2[[#This Row],[TP]]+stats__2[[#This Row],[FP]])</f>
        <v>0.63357546408393861</v>
      </c>
      <c r="H11255" s="3">
        <f>stats__2[[#This Row],[TP]]/(stats__2[[#This Row],[TP]]+stats__2[[#This Row],[FN]])</f>
        <v>0.99619289340101524</v>
      </c>
      <c r="I11255" s="3">
        <f>2*((stats__2[[#This Row],[P]]*stats__2[[#This Row],[R]])/(stats__2[[#This Row],[P]]+stats__2[[#This Row],[R]]))</f>
        <v>0.77454366058214097</v>
      </c>
      <c r="J11255" s="4">
        <f>stats__2[[#This Row],[DocID]]-stats__2[[#This Row],[GenDocID]]</f>
        <v>0</v>
      </c>
      <c r="K11255">
        <v>11254</v>
      </c>
      <c r="L11255">
        <v>785</v>
      </c>
      <c r="M11255">
        <v>454</v>
      </c>
      <c r="N11255">
        <v>2</v>
      </c>
      <c r="O11255">
        <v>3</v>
      </c>
    </row>
    <row r="11256" spans="1:15" x14ac:dyDescent="0.45">
      <c r="A11256">
        <v>11255</v>
      </c>
      <c r="B11256" s="1" t="s">
        <v>1397</v>
      </c>
      <c r="C11256">
        <v>120</v>
      </c>
      <c r="D11256">
        <v>1</v>
      </c>
      <c r="E11256" s="1" t="s">
        <v>16287</v>
      </c>
      <c r="F11256" s="2">
        <f>(stats__2[[#This Row],[TP]]+stats__2[[#This Row],[TN]])/(stats__2[[#This Row],[TP]]+stats__2[[#This Row],[FP]]+stats__2[[#This Row],[TN]]+stats__2[[#This Row],[FN]])</f>
        <v>0.62888601036269431</v>
      </c>
      <c r="G11256" s="3">
        <f>stats__2[[#This Row],[TP]]/(stats__2[[#This Row],[TP]]+stats__2[[#This Row],[FP]])</f>
        <v>0.62962962962962965</v>
      </c>
      <c r="H11256" s="3">
        <f>stats__2[[#This Row],[TP]]/(stats__2[[#This Row],[TP]]+stats__2[[#This Row],[FN]])</f>
        <v>0.99691358024691357</v>
      </c>
      <c r="I11256" s="3">
        <f>2*((stats__2[[#This Row],[P]]*stats__2[[#This Row],[R]])/(stats__2[[#This Row],[P]]+stats__2[[#This Row],[R]]))</f>
        <v>0.77180406212664288</v>
      </c>
      <c r="J11256" s="4">
        <f>stats__2[[#This Row],[DocID]]-stats__2[[#This Row],[GenDocID]]</f>
        <v>0</v>
      </c>
      <c r="K11256">
        <v>11255</v>
      </c>
      <c r="L11256">
        <v>969</v>
      </c>
      <c r="M11256">
        <v>570</v>
      </c>
      <c r="N11256">
        <v>2</v>
      </c>
      <c r="O11256">
        <v>3</v>
      </c>
    </row>
    <row r="11257" spans="1:15" x14ac:dyDescent="0.45">
      <c r="A11257">
        <v>11256</v>
      </c>
      <c r="B11257" s="1" t="s">
        <v>1398</v>
      </c>
      <c r="C11257">
        <v>120</v>
      </c>
      <c r="D11257">
        <v>2</v>
      </c>
      <c r="E11257" s="1" t="s">
        <v>16287</v>
      </c>
      <c r="F11257" s="2">
        <f>(stats__2[[#This Row],[TP]]+stats__2[[#This Row],[TN]])/(stats__2[[#This Row],[TP]]+stats__2[[#This Row],[FP]]+stats__2[[#This Row],[TN]]+stats__2[[#This Row],[FN]])</f>
        <v>0.63114134542705969</v>
      </c>
      <c r="G11257" s="3">
        <f>stats__2[[#This Row],[TP]]/(stats__2[[#This Row],[TP]]+stats__2[[#This Row],[FP]])</f>
        <v>0.6320182094081942</v>
      </c>
      <c r="H11257" s="3">
        <f>stats__2[[#This Row],[TP]]/(stats__2[[#This Row],[TP]]+stats__2[[#This Row],[FN]])</f>
        <v>0.99641148325358853</v>
      </c>
      <c r="I11257" s="3">
        <f>2*((stats__2[[#This Row],[P]]*stats__2[[#This Row],[R]])/(stats__2[[#This Row],[P]]+stats__2[[#This Row],[R]]))</f>
        <v>0.77344475394614665</v>
      </c>
      <c r="J11257" s="4">
        <f>stats__2[[#This Row],[DocID]]-stats__2[[#This Row],[GenDocID]]</f>
        <v>0</v>
      </c>
      <c r="K11257">
        <v>11256</v>
      </c>
      <c r="L11257">
        <v>833</v>
      </c>
      <c r="M11257">
        <v>485</v>
      </c>
      <c r="N11257">
        <v>2</v>
      </c>
      <c r="O11257">
        <v>3</v>
      </c>
    </row>
    <row r="11258" spans="1:15" x14ac:dyDescent="0.45">
      <c r="A11258">
        <v>11257</v>
      </c>
      <c r="B11258" s="1" t="s">
        <v>1399</v>
      </c>
      <c r="C11258">
        <v>120</v>
      </c>
      <c r="D11258">
        <v>1</v>
      </c>
      <c r="E11258" s="1" t="s">
        <v>16287</v>
      </c>
      <c r="F11258" s="2">
        <f>(stats__2[[#This Row],[TP]]+stats__2[[#This Row],[TN]])/(stats__2[[#This Row],[TP]]+stats__2[[#This Row],[FP]]+stats__2[[#This Row],[TN]]+stats__2[[#This Row],[FN]])</f>
        <v>0.62776412776412771</v>
      </c>
      <c r="G11258" s="3">
        <f>stats__2[[#This Row],[TP]]/(stats__2[[#This Row],[TP]]+stats__2[[#This Row],[FP]])</f>
        <v>0.6284658040665434</v>
      </c>
      <c r="H11258" s="3">
        <f>stats__2[[#This Row],[TP]]/(stats__2[[#This Row],[TP]]+stats__2[[#This Row],[FN]])</f>
        <v>0.99706744868035191</v>
      </c>
      <c r="I11258" s="3">
        <f>2*((stats__2[[#This Row],[P]]*stats__2[[#This Row],[R]])/(stats__2[[#This Row],[P]]+stats__2[[#This Row],[R]]))</f>
        <v>0.77097505668934241</v>
      </c>
      <c r="J11258" s="4">
        <f>stats__2[[#This Row],[DocID]]-stats__2[[#This Row],[GenDocID]]</f>
        <v>0</v>
      </c>
      <c r="K11258">
        <v>11257</v>
      </c>
      <c r="L11258">
        <v>1020</v>
      </c>
      <c r="M11258">
        <v>603</v>
      </c>
      <c r="N11258">
        <v>2</v>
      </c>
      <c r="O11258">
        <v>3</v>
      </c>
    </row>
    <row r="11259" spans="1:15" x14ac:dyDescent="0.45">
      <c r="A11259">
        <v>11258</v>
      </c>
      <c r="B11259" s="1" t="s">
        <v>1400</v>
      </c>
      <c r="C11259">
        <v>120</v>
      </c>
      <c r="D11259">
        <v>1</v>
      </c>
      <c r="E11259" s="1" t="s">
        <v>16287</v>
      </c>
      <c r="F11259" s="2">
        <f>(stats__2[[#This Row],[TP]]+stats__2[[#This Row],[TN]])/(stats__2[[#This Row],[TP]]+stats__2[[#This Row],[FP]]+stats__2[[#This Row],[TN]]+stats__2[[#This Row],[FN]])</f>
        <v>0.61417859577368783</v>
      </c>
      <c r="G11259" s="3">
        <f>stats__2[[#This Row],[TP]]/(stats__2[[#This Row],[TP]]+stats__2[[#This Row],[FP]])</f>
        <v>0.61491108071135436</v>
      </c>
      <c r="H11259" s="3">
        <f>stats__2[[#This Row],[TP]]/(stats__2[[#This Row],[TP]]+stats__2[[#This Row],[FN]])</f>
        <v>0.99667405764966743</v>
      </c>
      <c r="I11259" s="3">
        <f>2*((stats__2[[#This Row],[P]]*stats__2[[#This Row],[R]])/(stats__2[[#This Row],[P]]+stats__2[[#This Row],[R]]))</f>
        <v>0.76057529610829111</v>
      </c>
      <c r="J11259" s="4">
        <f>stats__2[[#This Row],[DocID]]-stats__2[[#This Row],[GenDocID]]</f>
        <v>0</v>
      </c>
      <c r="K11259">
        <v>11258</v>
      </c>
      <c r="L11259">
        <v>899</v>
      </c>
      <c r="M11259">
        <v>563</v>
      </c>
      <c r="N11259">
        <v>2</v>
      </c>
      <c r="O11259">
        <v>3</v>
      </c>
    </row>
    <row r="11260" spans="1:15" x14ac:dyDescent="0.45">
      <c r="A11260">
        <v>11259</v>
      </c>
      <c r="B11260" s="1" t="s">
        <v>1401</v>
      </c>
      <c r="C11260">
        <v>120</v>
      </c>
      <c r="D11260">
        <v>1</v>
      </c>
      <c r="E11260" s="1" t="s">
        <v>16287</v>
      </c>
      <c r="F11260" s="2">
        <f>(stats__2[[#This Row],[TP]]+stats__2[[#This Row],[TN]])/(stats__2[[#This Row],[TP]]+stats__2[[#This Row],[FP]]+stats__2[[#This Row],[TN]]+stats__2[[#This Row],[FN]])</f>
        <v>0.62220717670954639</v>
      </c>
      <c r="G11260" s="3">
        <f>stats__2[[#This Row],[TP]]/(stats__2[[#This Row],[TP]]+stats__2[[#This Row],[FP]])</f>
        <v>0.62296195652173914</v>
      </c>
      <c r="H11260" s="3">
        <f>stats__2[[#This Row],[TP]]/(stats__2[[#This Row],[TP]]+stats__2[[#This Row],[FN]])</f>
        <v>0.99673913043478257</v>
      </c>
      <c r="I11260" s="3">
        <f>2*((stats__2[[#This Row],[P]]*stats__2[[#This Row],[R]])/(stats__2[[#This Row],[P]]+stats__2[[#This Row],[R]]))</f>
        <v>0.76672240802675584</v>
      </c>
      <c r="J11260" s="4">
        <f>stats__2[[#This Row],[DocID]]-stats__2[[#This Row],[GenDocID]]</f>
        <v>0</v>
      </c>
      <c r="K11260">
        <v>11259</v>
      </c>
      <c r="L11260">
        <v>917</v>
      </c>
      <c r="M11260">
        <v>555</v>
      </c>
      <c r="N11260">
        <v>2</v>
      </c>
      <c r="O11260">
        <v>3</v>
      </c>
    </row>
    <row r="11261" spans="1:15" x14ac:dyDescent="0.45">
      <c r="A11261">
        <v>11260</v>
      </c>
      <c r="B11261" s="1" t="s">
        <v>1403</v>
      </c>
      <c r="C11261">
        <v>120</v>
      </c>
      <c r="D11261">
        <v>1</v>
      </c>
      <c r="E11261" s="1" t="s">
        <v>16287</v>
      </c>
      <c r="F11261" s="2">
        <f>(stats__2[[#This Row],[TP]]+stats__2[[#This Row],[TN]])/(stats__2[[#This Row],[TP]]+stats__2[[#This Row],[FP]]+stats__2[[#This Row],[TN]]+stats__2[[#This Row],[FN]])</f>
        <v>0.62343966712898746</v>
      </c>
      <c r="G11261" s="3">
        <f>stats__2[[#This Row],[TP]]/(stats__2[[#This Row],[TP]]+stats__2[[#This Row],[FP]])</f>
        <v>0.62421711899791232</v>
      </c>
      <c r="H11261" s="3">
        <f>stats__2[[#This Row],[TP]]/(stats__2[[#This Row],[TP]]+stats__2[[#This Row],[FN]])</f>
        <v>0.9966666666666667</v>
      </c>
      <c r="I11261" s="3">
        <f>2*((stats__2[[#This Row],[P]]*stats__2[[#This Row],[R]])/(stats__2[[#This Row],[P]]+stats__2[[#This Row],[R]]))</f>
        <v>0.76765083440308091</v>
      </c>
      <c r="J11261" s="4">
        <f>stats__2[[#This Row],[DocID]]-stats__2[[#This Row],[GenDocID]]</f>
        <v>0</v>
      </c>
      <c r="K11261">
        <v>11260</v>
      </c>
      <c r="L11261">
        <v>897</v>
      </c>
      <c r="M11261">
        <v>540</v>
      </c>
      <c r="N11261">
        <v>2</v>
      </c>
      <c r="O11261">
        <v>3</v>
      </c>
    </row>
    <row r="11262" spans="1:15" x14ac:dyDescent="0.45">
      <c r="A11262">
        <v>11261</v>
      </c>
      <c r="B11262" s="1" t="s">
        <v>1404</v>
      </c>
      <c r="C11262">
        <v>120</v>
      </c>
      <c r="D11262">
        <v>1</v>
      </c>
      <c r="E11262" s="1" t="s">
        <v>16287</v>
      </c>
      <c r="F11262" s="2">
        <f>(stats__2[[#This Row],[TP]]+stats__2[[#This Row],[TN]])/(stats__2[[#This Row],[TP]]+stats__2[[#This Row],[FP]]+stats__2[[#This Row],[TN]]+stats__2[[#This Row],[FN]])</f>
        <v>0.62669245647969052</v>
      </c>
      <c r="G11262" s="3">
        <f>stats__2[[#This Row],[TP]]/(stats__2[[#This Row],[TP]]+stats__2[[#This Row],[FP]])</f>
        <v>0.62742561448900391</v>
      </c>
      <c r="H11262" s="3">
        <f>stats__2[[#This Row],[TP]]/(stats__2[[#This Row],[TP]]+stats__2[[#This Row],[FN]])</f>
        <v>0.99691675231243582</v>
      </c>
      <c r="I11262" s="3">
        <f>2*((stats__2[[#This Row],[P]]*stats__2[[#This Row],[R]])/(stats__2[[#This Row],[P]]+stats__2[[#This Row],[R]]))</f>
        <v>0.77014688368400153</v>
      </c>
      <c r="J11262" s="4">
        <f>stats__2[[#This Row],[DocID]]-stats__2[[#This Row],[GenDocID]]</f>
        <v>0</v>
      </c>
      <c r="K11262">
        <v>11261</v>
      </c>
      <c r="L11262">
        <v>970</v>
      </c>
      <c r="M11262">
        <v>576</v>
      </c>
      <c r="N11262">
        <v>2</v>
      </c>
      <c r="O11262">
        <v>3</v>
      </c>
    </row>
    <row r="11263" spans="1:15" x14ac:dyDescent="0.45">
      <c r="A11263">
        <v>11262</v>
      </c>
      <c r="B11263" s="1" t="s">
        <v>1405</v>
      </c>
      <c r="C11263">
        <v>120</v>
      </c>
      <c r="D11263">
        <v>1</v>
      </c>
      <c r="E11263" s="1" t="s">
        <v>16287</v>
      </c>
      <c r="F11263" s="2">
        <f>(stats__2[[#This Row],[TP]]+stats__2[[#This Row],[TN]])/(stats__2[[#This Row],[TP]]+stats__2[[#This Row],[FP]]+stats__2[[#This Row],[TN]]+stats__2[[#This Row],[FN]])</f>
        <v>0.62762356127285035</v>
      </c>
      <c r="G11263" s="3">
        <f>stats__2[[#This Row],[TP]]/(stats__2[[#This Row],[TP]]+stats__2[[#This Row],[FP]])</f>
        <v>0.62839673913043481</v>
      </c>
      <c r="H11263" s="3">
        <f>stats__2[[#This Row],[TP]]/(stats__2[[#This Row],[TP]]+stats__2[[#This Row],[FN]])</f>
        <v>0.99676724137931039</v>
      </c>
      <c r="I11263" s="3">
        <f>2*((stats__2[[#This Row],[P]]*stats__2[[#This Row],[R]])/(stats__2[[#This Row],[P]]+stats__2[[#This Row],[R]]))</f>
        <v>0.77083333333333337</v>
      </c>
      <c r="J11263" s="4">
        <f>stats__2[[#This Row],[DocID]]-stats__2[[#This Row],[GenDocID]]</f>
        <v>0</v>
      </c>
      <c r="K11263">
        <v>11262</v>
      </c>
      <c r="L11263">
        <v>925</v>
      </c>
      <c r="M11263">
        <v>547</v>
      </c>
      <c r="N11263">
        <v>2</v>
      </c>
      <c r="O11263">
        <v>3</v>
      </c>
    </row>
    <row r="11264" spans="1:15" x14ac:dyDescent="0.45">
      <c r="A11264">
        <v>11263</v>
      </c>
      <c r="B11264" s="1" t="s">
        <v>1406</v>
      </c>
      <c r="C11264">
        <v>120</v>
      </c>
      <c r="D11264">
        <v>1</v>
      </c>
      <c r="E11264" s="1" t="s">
        <v>16287</v>
      </c>
      <c r="F11264" s="2">
        <f>(stats__2[[#This Row],[TP]]+stats__2[[#This Row],[TN]])/(stats__2[[#This Row],[TP]]+stats__2[[#This Row],[FP]]+stats__2[[#This Row],[TN]]+stats__2[[#This Row],[FN]])</f>
        <v>0.63241379310344825</v>
      </c>
      <c r="G11264" s="3">
        <f>stats__2[[#This Row],[TP]]/(stats__2[[#This Row],[TP]]+stats__2[[#This Row],[FP]])</f>
        <v>0.63321799307958482</v>
      </c>
      <c r="H11264" s="3">
        <f>stats__2[[#This Row],[TP]]/(stats__2[[#This Row],[TP]]+stats__2[[#This Row],[FN]])</f>
        <v>0.99673202614379086</v>
      </c>
      <c r="I11264" s="3">
        <f>2*((stats__2[[#This Row],[P]]*stats__2[[#This Row],[R]])/(stats__2[[#This Row],[P]]+stats__2[[#This Row],[R]]))</f>
        <v>0.77443927211172225</v>
      </c>
      <c r="J11264" s="4">
        <f>stats__2[[#This Row],[DocID]]-stats__2[[#This Row],[GenDocID]]</f>
        <v>0</v>
      </c>
      <c r="K11264">
        <v>11263</v>
      </c>
      <c r="L11264">
        <v>915</v>
      </c>
      <c r="M11264">
        <v>530</v>
      </c>
      <c r="N11264">
        <v>2</v>
      </c>
      <c r="O11264">
        <v>3</v>
      </c>
    </row>
    <row r="11265" spans="1:15" x14ac:dyDescent="0.45">
      <c r="A11265">
        <v>11264</v>
      </c>
      <c r="B11265" s="1" t="s">
        <v>1407</v>
      </c>
      <c r="C11265">
        <v>120</v>
      </c>
      <c r="D11265">
        <v>1</v>
      </c>
      <c r="E11265" s="1" t="s">
        <v>16287</v>
      </c>
      <c r="F11265" s="2">
        <f>(stats__2[[#This Row],[TP]]+stats__2[[#This Row],[TN]])/(stats__2[[#This Row],[TP]]+stats__2[[#This Row],[FP]]+stats__2[[#This Row],[TN]]+stats__2[[#This Row],[FN]])</f>
        <v>0.63371699390656733</v>
      </c>
      <c r="G11265" s="3">
        <f>stats__2[[#This Row],[TP]]/(stats__2[[#This Row],[TP]]+stats__2[[#This Row],[FP]])</f>
        <v>0.63451086956521741</v>
      </c>
      <c r="H11265" s="3">
        <f>stats__2[[#This Row],[TP]]/(stats__2[[#This Row],[TP]]+stats__2[[#This Row],[FN]])</f>
        <v>0.99679829242262541</v>
      </c>
      <c r="I11265" s="3">
        <f>2*((stats__2[[#This Row],[P]]*stats__2[[#This Row],[R]])/(stats__2[[#This Row],[P]]+stats__2[[#This Row],[R]]))</f>
        <v>0.77542548775425491</v>
      </c>
      <c r="J11265" s="4">
        <f>stats__2[[#This Row],[DocID]]-stats__2[[#This Row],[GenDocID]]</f>
        <v>0</v>
      </c>
      <c r="K11265">
        <v>11264</v>
      </c>
      <c r="L11265">
        <v>934</v>
      </c>
      <c r="M11265">
        <v>538</v>
      </c>
      <c r="N11265">
        <v>2</v>
      </c>
      <c r="O11265">
        <v>3</v>
      </c>
    </row>
    <row r="11266" spans="1:15" x14ac:dyDescent="0.45">
      <c r="A11266">
        <v>11265</v>
      </c>
      <c r="B11266" s="1" t="s">
        <v>1408</v>
      </c>
      <c r="C11266">
        <v>120</v>
      </c>
      <c r="D11266">
        <v>1</v>
      </c>
      <c r="E11266" s="1" t="s">
        <v>16287</v>
      </c>
      <c r="F11266" s="2">
        <f>(stats__2[[#This Row],[TP]]+stats__2[[#This Row],[TN]])/(stats__2[[#This Row],[TP]]+stats__2[[#This Row],[FP]]+stats__2[[#This Row],[TN]]+stats__2[[#This Row],[FN]])</f>
        <v>0.6332129963898917</v>
      </c>
      <c r="G11266" s="3">
        <f>stats__2[[#This Row],[TP]]/(stats__2[[#This Row],[TP]]+stats__2[[#This Row],[FP]])</f>
        <v>0.63405797101449279</v>
      </c>
      <c r="H11266" s="3">
        <f>stats__2[[#This Row],[TP]]/(stats__2[[#This Row],[TP]]+stats__2[[#This Row],[FN]])</f>
        <v>0.99658314350797261</v>
      </c>
      <c r="I11266" s="3">
        <f>2*((stats__2[[#This Row],[P]]*stats__2[[#This Row],[R]])/(stats__2[[#This Row],[P]]+stats__2[[#This Row],[R]]))</f>
        <v>0.77502214348981391</v>
      </c>
      <c r="J11266" s="4">
        <f>stats__2[[#This Row],[DocID]]-stats__2[[#This Row],[GenDocID]]</f>
        <v>0</v>
      </c>
      <c r="K11266">
        <v>11265</v>
      </c>
      <c r="L11266">
        <v>875</v>
      </c>
      <c r="M11266">
        <v>505</v>
      </c>
      <c r="N11266">
        <v>2</v>
      </c>
      <c r="O11266">
        <v>3</v>
      </c>
    </row>
    <row r="11267" spans="1:15" x14ac:dyDescent="0.45">
      <c r="A11267">
        <v>11266</v>
      </c>
      <c r="B11267" s="1" t="s">
        <v>1409</v>
      </c>
      <c r="C11267">
        <v>120</v>
      </c>
      <c r="D11267">
        <v>1</v>
      </c>
      <c r="E11267" s="1" t="s">
        <v>16287</v>
      </c>
      <c r="F11267" s="2">
        <f>(stats__2[[#This Row],[TP]]+stats__2[[#This Row],[TN]])/(stats__2[[#This Row],[TP]]+stats__2[[#This Row],[FP]]+stats__2[[#This Row],[TN]]+stats__2[[#This Row],[FN]])</f>
        <v>0.62768817204301075</v>
      </c>
      <c r="G11267" s="3">
        <f>stats__2[[#This Row],[TP]]/(stats__2[[#This Row],[TP]]+stats__2[[#This Row],[FP]])</f>
        <v>0.62845583277140926</v>
      </c>
      <c r="H11267" s="3">
        <f>stats__2[[#This Row],[TP]]/(stats__2[[#This Row],[TP]]+stats__2[[#This Row],[FN]])</f>
        <v>0.99679144385026741</v>
      </c>
      <c r="I11267" s="3">
        <f>2*((stats__2[[#This Row],[P]]*stats__2[[#This Row],[R]])/(stats__2[[#This Row],[P]]+stats__2[[#This Row],[R]]))</f>
        <v>0.77088502894954514</v>
      </c>
      <c r="J11267" s="4">
        <f>stats__2[[#This Row],[DocID]]-stats__2[[#This Row],[GenDocID]]</f>
        <v>0</v>
      </c>
      <c r="K11267">
        <v>11266</v>
      </c>
      <c r="L11267">
        <v>932</v>
      </c>
      <c r="M11267">
        <v>551</v>
      </c>
      <c r="N11267">
        <v>2</v>
      </c>
      <c r="O11267">
        <v>3</v>
      </c>
    </row>
    <row r="11268" spans="1:15" x14ac:dyDescent="0.45">
      <c r="A11268">
        <v>11267</v>
      </c>
      <c r="B11268" s="1" t="s">
        <v>1410</v>
      </c>
      <c r="C11268">
        <v>120</v>
      </c>
      <c r="D11268">
        <v>1</v>
      </c>
      <c r="E11268" s="1" t="s">
        <v>16287</v>
      </c>
      <c r="F11268" s="2">
        <f>(stats__2[[#This Row],[TP]]+stats__2[[#This Row],[TN]])/(stats__2[[#This Row],[TP]]+stats__2[[#This Row],[FP]]+stats__2[[#This Row],[TN]]+stats__2[[#This Row],[FN]])</f>
        <v>0.6229615133724723</v>
      </c>
      <c r="G11268" s="3">
        <f>stats__2[[#This Row],[TP]]/(stats__2[[#This Row],[TP]]+stats__2[[#This Row],[FP]])</f>
        <v>0.62369109947643975</v>
      </c>
      <c r="H11268" s="3">
        <f>stats__2[[#This Row],[TP]]/(stats__2[[#This Row],[TP]]+stats__2[[#This Row],[FN]])</f>
        <v>0.9968619246861925</v>
      </c>
      <c r="I11268" s="3">
        <f>2*((stats__2[[#This Row],[P]]*stats__2[[#This Row],[R]])/(stats__2[[#This Row],[P]]+stats__2[[#This Row],[R]]))</f>
        <v>0.76731078904991945</v>
      </c>
      <c r="J11268" s="4">
        <f>stats__2[[#This Row],[DocID]]-stats__2[[#This Row],[GenDocID]]</f>
        <v>0</v>
      </c>
      <c r="K11268">
        <v>11267</v>
      </c>
      <c r="L11268">
        <v>953</v>
      </c>
      <c r="M11268">
        <v>575</v>
      </c>
      <c r="N11268">
        <v>2</v>
      </c>
      <c r="O11268">
        <v>3</v>
      </c>
    </row>
    <row r="11269" spans="1:15" x14ac:dyDescent="0.45">
      <c r="A11269">
        <v>11268</v>
      </c>
      <c r="B11269" s="1" t="s">
        <v>1411</v>
      </c>
      <c r="C11269">
        <v>120</v>
      </c>
      <c r="D11269">
        <v>1</v>
      </c>
      <c r="E11269" s="1" t="s">
        <v>16287</v>
      </c>
      <c r="F11269" s="2">
        <f>(stats__2[[#This Row],[TP]]+stats__2[[#This Row],[TN]])/(stats__2[[#This Row],[TP]]+stats__2[[#This Row],[FP]]+stats__2[[#This Row],[TN]]+stats__2[[#This Row],[FN]])</f>
        <v>0.6301652892561983</v>
      </c>
      <c r="G11269" s="3">
        <f>stats__2[[#This Row],[TP]]/(stats__2[[#This Row],[TP]]+stats__2[[#This Row],[FP]])</f>
        <v>0.63096060815480304</v>
      </c>
      <c r="H11269" s="3">
        <f>stats__2[[#This Row],[TP]]/(stats__2[[#This Row],[TP]]+stats__2[[#This Row],[FN]])</f>
        <v>0.99672489082969429</v>
      </c>
      <c r="I11269" s="3">
        <f>2*((stats__2[[#This Row],[P]]*stats__2[[#This Row],[R]])/(stats__2[[#This Row],[P]]+stats__2[[#This Row],[R]]))</f>
        <v>0.77274650867541261</v>
      </c>
      <c r="J11269" s="4">
        <f>stats__2[[#This Row],[DocID]]-stats__2[[#This Row],[GenDocID]]</f>
        <v>0</v>
      </c>
      <c r="K11269">
        <v>11268</v>
      </c>
      <c r="L11269">
        <v>913</v>
      </c>
      <c r="M11269">
        <v>534</v>
      </c>
      <c r="N11269">
        <v>2</v>
      </c>
      <c r="O11269">
        <v>3</v>
      </c>
    </row>
    <row r="11270" spans="1:15" x14ac:dyDescent="0.45">
      <c r="A11270">
        <v>11269</v>
      </c>
      <c r="B11270" s="1" t="s">
        <v>1412</v>
      </c>
      <c r="C11270">
        <v>120</v>
      </c>
      <c r="D11270">
        <v>1</v>
      </c>
      <c r="E11270" s="1" t="s">
        <v>16287</v>
      </c>
      <c r="F11270" s="2">
        <f>(stats__2[[#This Row],[TP]]+stats__2[[#This Row],[TN]])/(stats__2[[#This Row],[TP]]+stats__2[[#This Row],[FP]]+stats__2[[#This Row],[TN]]+stats__2[[#This Row],[FN]])</f>
        <v>0.62588538312942688</v>
      </c>
      <c r="G11270" s="3">
        <f>stats__2[[#This Row],[TP]]/(stats__2[[#This Row],[TP]]+stats__2[[#This Row],[FP]])</f>
        <v>0.62661498708010333</v>
      </c>
      <c r="H11270" s="3">
        <f>stats__2[[#This Row],[TP]]/(stats__2[[#This Row],[TP]]+stats__2[[#This Row],[FN]])</f>
        <v>0.99691675231243582</v>
      </c>
      <c r="I11270" s="3">
        <f>2*((stats__2[[#This Row],[P]]*stats__2[[#This Row],[R]])/(stats__2[[#This Row],[P]]+stats__2[[#This Row],[R]]))</f>
        <v>0.76953589845299486</v>
      </c>
      <c r="J11270" s="4">
        <f>stats__2[[#This Row],[DocID]]-stats__2[[#This Row],[GenDocID]]</f>
        <v>0</v>
      </c>
      <c r="K11270">
        <v>11269</v>
      </c>
      <c r="L11270">
        <v>970</v>
      </c>
      <c r="M11270">
        <v>578</v>
      </c>
      <c r="N11270">
        <v>2</v>
      </c>
      <c r="O11270">
        <v>3</v>
      </c>
    </row>
    <row r="11271" spans="1:15" x14ac:dyDescent="0.45">
      <c r="A11271">
        <v>11270</v>
      </c>
      <c r="B11271" s="1" t="s">
        <v>1414</v>
      </c>
      <c r="C11271">
        <v>120</v>
      </c>
      <c r="D11271">
        <v>6</v>
      </c>
      <c r="E11271" s="1" t="s">
        <v>16287</v>
      </c>
      <c r="F11271" s="2">
        <f>(stats__2[[#This Row],[TP]]+stats__2[[#This Row],[TN]])/(stats__2[[#This Row],[TP]]+stats__2[[#This Row],[FP]]+stats__2[[#This Row],[TN]]+stats__2[[#This Row],[FN]])</f>
        <v>0.61484918793503485</v>
      </c>
      <c r="G11271" s="3">
        <f>stats__2[[#This Row],[TP]]/(stats__2[[#This Row],[TP]]+stats__2[[#This Row],[FP]])</f>
        <v>0.61568322981366463</v>
      </c>
      <c r="H11271" s="3">
        <f>stats__2[[#This Row],[TP]]/(stats__2[[#This Row],[TP]]+stats__2[[#This Row],[FN]])</f>
        <v>0.99623115577889443</v>
      </c>
      <c r="I11271" s="3">
        <f>2*((stats__2[[#This Row],[P]]*stats__2[[#This Row],[R]])/(stats__2[[#This Row],[P]]+stats__2[[#This Row],[R]]))</f>
        <v>0.76103646833013427</v>
      </c>
      <c r="J11271" s="4">
        <f>stats__2[[#This Row],[DocID]]-stats__2[[#This Row],[GenDocID]]</f>
        <v>0</v>
      </c>
      <c r="K11271">
        <v>11270</v>
      </c>
      <c r="L11271">
        <v>793</v>
      </c>
      <c r="M11271">
        <v>495</v>
      </c>
      <c r="N11271">
        <v>2</v>
      </c>
      <c r="O11271">
        <v>3</v>
      </c>
    </row>
    <row r="11272" spans="1:15" x14ac:dyDescent="0.45">
      <c r="A11272">
        <v>11271</v>
      </c>
      <c r="B11272" s="1" t="s">
        <v>1415</v>
      </c>
      <c r="C11272">
        <v>120</v>
      </c>
      <c r="D11272">
        <v>1</v>
      </c>
      <c r="E11272" s="1" t="s">
        <v>16287</v>
      </c>
      <c r="F11272" s="2">
        <f>(stats__2[[#This Row],[TP]]+stats__2[[#This Row],[TN]])/(stats__2[[#This Row],[TP]]+stats__2[[#This Row],[FP]]+stats__2[[#This Row],[TN]]+stats__2[[#This Row],[FN]])</f>
        <v>0.63399693721286365</v>
      </c>
      <c r="G11272" s="3">
        <f>stats__2[[#This Row],[TP]]/(stats__2[[#This Row],[TP]]+stats__2[[#This Row],[FP]])</f>
        <v>0.63489623366641046</v>
      </c>
      <c r="H11272" s="3">
        <f>stats__2[[#This Row],[TP]]/(stats__2[[#This Row],[TP]]+stats__2[[#This Row],[FN]])</f>
        <v>0.99638118214716531</v>
      </c>
      <c r="I11272" s="3">
        <f>2*((stats__2[[#This Row],[P]]*stats__2[[#This Row],[R]])/(stats__2[[#This Row],[P]]+stats__2[[#This Row],[R]]))</f>
        <v>0.77558685446009379</v>
      </c>
      <c r="J11272" s="4">
        <f>stats__2[[#This Row],[DocID]]-stats__2[[#This Row],[GenDocID]]</f>
        <v>0</v>
      </c>
      <c r="K11272">
        <v>11271</v>
      </c>
      <c r="L11272">
        <v>826</v>
      </c>
      <c r="M11272">
        <v>475</v>
      </c>
      <c r="N11272">
        <v>2</v>
      </c>
      <c r="O11272">
        <v>3</v>
      </c>
    </row>
    <row r="11273" spans="1:15" x14ac:dyDescent="0.45">
      <c r="A11273">
        <v>11272</v>
      </c>
      <c r="B11273" s="1" t="s">
        <v>1416</v>
      </c>
      <c r="C11273">
        <v>120</v>
      </c>
      <c r="D11273">
        <v>1</v>
      </c>
      <c r="E11273" s="1" t="s">
        <v>16287</v>
      </c>
      <c r="F11273" s="2">
        <f>(stats__2[[#This Row],[TP]]+stats__2[[#This Row],[TN]])/(stats__2[[#This Row],[TP]]+stats__2[[#This Row],[FP]]+stats__2[[#This Row],[TN]]+stats__2[[#This Row],[FN]])</f>
        <v>0.62653898768809846</v>
      </c>
      <c r="G11273" s="3">
        <f>stats__2[[#This Row],[TP]]/(stats__2[[#This Row],[TP]]+stats__2[[#This Row],[FP]])</f>
        <v>0.62731640356897733</v>
      </c>
      <c r="H11273" s="3">
        <f>stats__2[[#This Row],[TP]]/(stats__2[[#This Row],[TP]]+stats__2[[#This Row],[FN]])</f>
        <v>0.99672846237731738</v>
      </c>
      <c r="I11273" s="3">
        <f>2*((stats__2[[#This Row],[P]]*stats__2[[#This Row],[R]])/(stats__2[[#This Row],[P]]+stats__2[[#This Row],[R]]))</f>
        <v>0.77000842459983154</v>
      </c>
      <c r="J11273" s="4">
        <f>stats__2[[#This Row],[DocID]]-stats__2[[#This Row],[GenDocID]]</f>
        <v>0</v>
      </c>
      <c r="K11273">
        <v>11272</v>
      </c>
      <c r="L11273">
        <v>914</v>
      </c>
      <c r="M11273">
        <v>543</v>
      </c>
      <c r="N11273">
        <v>2</v>
      </c>
      <c r="O11273">
        <v>3</v>
      </c>
    </row>
    <row r="11274" spans="1:15" x14ac:dyDescent="0.45">
      <c r="A11274">
        <v>11273</v>
      </c>
      <c r="B11274" s="1" t="s">
        <v>1417</v>
      </c>
      <c r="C11274">
        <v>120</v>
      </c>
      <c r="D11274">
        <v>1</v>
      </c>
      <c r="E11274" s="1" t="s">
        <v>16287</v>
      </c>
      <c r="F11274" s="2">
        <f>(stats__2[[#This Row],[TP]]+stats__2[[#This Row],[TN]])/(stats__2[[#This Row],[TP]]+stats__2[[#This Row],[FP]]+stats__2[[#This Row],[TN]]+stats__2[[#This Row],[FN]])</f>
        <v>0.62598144182726623</v>
      </c>
      <c r="G11274" s="3">
        <f>stats__2[[#This Row],[TP]]/(stats__2[[#This Row],[TP]]+stats__2[[#This Row],[FP]])</f>
        <v>0.62679083094555876</v>
      </c>
      <c r="H11274" s="3">
        <f>stats__2[[#This Row],[TP]]/(stats__2[[#This Row],[TP]]+stats__2[[#This Row],[FN]])</f>
        <v>0.99658314350797261</v>
      </c>
      <c r="I11274" s="3">
        <f>2*((stats__2[[#This Row],[P]]*stats__2[[#This Row],[R]])/(stats__2[[#This Row],[P]]+stats__2[[#This Row],[R]]))</f>
        <v>0.76956904133685133</v>
      </c>
      <c r="J11274" s="4">
        <f>stats__2[[#This Row],[DocID]]-stats__2[[#This Row],[GenDocID]]</f>
        <v>0</v>
      </c>
      <c r="K11274">
        <v>11273</v>
      </c>
      <c r="L11274">
        <v>875</v>
      </c>
      <c r="M11274">
        <v>521</v>
      </c>
      <c r="N11274">
        <v>2</v>
      </c>
      <c r="O11274">
        <v>3</v>
      </c>
    </row>
    <row r="11275" spans="1:15" x14ac:dyDescent="0.45">
      <c r="A11275">
        <v>11274</v>
      </c>
      <c r="B11275" s="1" t="s">
        <v>1418</v>
      </c>
      <c r="C11275">
        <v>120</v>
      </c>
      <c r="D11275">
        <v>1</v>
      </c>
      <c r="E11275" s="1" t="s">
        <v>16287</v>
      </c>
      <c r="F11275" s="2">
        <f>(stats__2[[#This Row],[TP]]+stats__2[[#This Row],[TN]])/(stats__2[[#This Row],[TP]]+stats__2[[#This Row],[FP]]+stats__2[[#This Row],[TN]]+stats__2[[#This Row],[FN]])</f>
        <v>0.62252559726962453</v>
      </c>
      <c r="G11275" s="3">
        <f>stats__2[[#This Row],[TP]]/(stats__2[[#This Row],[TP]]+stats__2[[#This Row],[FP]])</f>
        <v>0.62328767123287676</v>
      </c>
      <c r="H11275" s="3">
        <f>stats__2[[#This Row],[TP]]/(stats__2[[#This Row],[TP]]+stats__2[[#This Row],[FN]])</f>
        <v>0.99671412924424974</v>
      </c>
      <c r="I11275" s="3">
        <f>2*((stats__2[[#This Row],[P]]*stats__2[[#This Row],[R]])/(stats__2[[#This Row],[P]]+stats__2[[#This Row],[R]]))</f>
        <v>0.76696165191740417</v>
      </c>
      <c r="J11275" s="4">
        <f>stats__2[[#This Row],[DocID]]-stats__2[[#This Row],[GenDocID]]</f>
        <v>0</v>
      </c>
      <c r="K11275">
        <v>11274</v>
      </c>
      <c r="L11275">
        <v>910</v>
      </c>
      <c r="M11275">
        <v>550</v>
      </c>
      <c r="N11275">
        <v>2</v>
      </c>
      <c r="O11275">
        <v>3</v>
      </c>
    </row>
    <row r="11276" spans="1:15" x14ac:dyDescent="0.45">
      <c r="A11276">
        <v>11275</v>
      </c>
      <c r="B11276" s="1" t="s">
        <v>1419</v>
      </c>
      <c r="C11276">
        <v>120</v>
      </c>
      <c r="D11276">
        <v>2</v>
      </c>
      <c r="E11276" s="1" t="s">
        <v>16287</v>
      </c>
      <c r="F11276" s="2">
        <f>(stats__2[[#This Row],[TP]]+stats__2[[#This Row],[TN]])/(stats__2[[#This Row],[TP]]+stats__2[[#This Row],[FP]]+stats__2[[#This Row],[TN]]+stats__2[[#This Row],[FN]])</f>
        <v>0.62707838479809974</v>
      </c>
      <c r="G11276" s="3">
        <f>stats__2[[#This Row],[TP]]/(stats__2[[#This Row],[TP]]+stats__2[[#This Row],[FP]])</f>
        <v>0.62798092209856915</v>
      </c>
      <c r="H11276" s="3">
        <f>stats__2[[#This Row],[TP]]/(stats__2[[#This Row],[TP]]+stats__2[[#This Row],[FN]])</f>
        <v>0.99621689785624212</v>
      </c>
      <c r="I11276" s="3">
        <f>2*((stats__2[[#This Row],[P]]*stats__2[[#This Row],[R]])/(stats__2[[#This Row],[P]]+stats__2[[#This Row],[R]]))</f>
        <v>0.77035592393954166</v>
      </c>
      <c r="J11276" s="4">
        <f>stats__2[[#This Row],[DocID]]-stats__2[[#This Row],[GenDocID]]</f>
        <v>0</v>
      </c>
      <c r="K11276">
        <v>11275</v>
      </c>
      <c r="L11276">
        <v>790</v>
      </c>
      <c r="M11276">
        <v>468</v>
      </c>
      <c r="N11276">
        <v>2</v>
      </c>
      <c r="O11276">
        <v>3</v>
      </c>
    </row>
    <row r="11277" spans="1:15" x14ac:dyDescent="0.45">
      <c r="A11277">
        <v>11276</v>
      </c>
      <c r="B11277" s="1" t="s">
        <v>1420</v>
      </c>
      <c r="C11277">
        <v>120</v>
      </c>
      <c r="D11277">
        <v>1</v>
      </c>
      <c r="E11277" s="1" t="s">
        <v>16287</v>
      </c>
      <c r="F11277" s="2">
        <f>(stats__2[[#This Row],[TP]]+stats__2[[#This Row],[TN]])/(stats__2[[#This Row],[TP]]+stats__2[[#This Row],[FP]]+stats__2[[#This Row],[TN]]+stats__2[[#This Row],[FN]])</f>
        <v>0.62584573748308525</v>
      </c>
      <c r="G11277" s="3">
        <f>stats__2[[#This Row],[TP]]/(stats__2[[#This Row],[TP]]+stats__2[[#This Row],[FP]])</f>
        <v>0.62661235573659202</v>
      </c>
      <c r="H11277" s="3">
        <f>stats__2[[#This Row],[TP]]/(stats__2[[#This Row],[TP]]+stats__2[[#This Row],[FN]])</f>
        <v>0.9967602591792657</v>
      </c>
      <c r="I11277" s="3">
        <f>2*((stats__2[[#This Row],[P]]*stats__2[[#This Row],[R]])/(stats__2[[#This Row],[P]]+stats__2[[#This Row],[R]]))</f>
        <v>0.76948728636932073</v>
      </c>
      <c r="J11277" s="4">
        <f>stats__2[[#This Row],[DocID]]-stats__2[[#This Row],[GenDocID]]</f>
        <v>0</v>
      </c>
      <c r="K11277">
        <v>11276</v>
      </c>
      <c r="L11277">
        <v>923</v>
      </c>
      <c r="M11277">
        <v>550</v>
      </c>
      <c r="N11277">
        <v>2</v>
      </c>
      <c r="O11277">
        <v>3</v>
      </c>
    </row>
    <row r="11278" spans="1:15" x14ac:dyDescent="0.45">
      <c r="A11278">
        <v>11277</v>
      </c>
      <c r="B11278" s="1" t="s">
        <v>1421</v>
      </c>
      <c r="C11278">
        <v>120</v>
      </c>
      <c r="D11278">
        <v>1</v>
      </c>
      <c r="E11278" s="1" t="s">
        <v>16287</v>
      </c>
      <c r="F11278" s="2">
        <f>(stats__2[[#This Row],[TP]]+stats__2[[#This Row],[TN]])/(stats__2[[#This Row],[TP]]+stats__2[[#This Row],[FP]]+stats__2[[#This Row],[TN]]+stats__2[[#This Row],[FN]])</f>
        <v>0.63093622795115334</v>
      </c>
      <c r="G11278" s="3">
        <f>stats__2[[#This Row],[TP]]/(stats__2[[#This Row],[TP]]+stats__2[[#This Row],[FP]])</f>
        <v>0.63172226004084409</v>
      </c>
      <c r="H11278" s="3">
        <f>stats__2[[#This Row],[TP]]/(stats__2[[#This Row],[TP]]+stats__2[[#This Row],[FN]])</f>
        <v>0.99677765843179378</v>
      </c>
      <c r="I11278" s="3">
        <f>2*((stats__2[[#This Row],[P]]*stats__2[[#This Row],[R]])/(stats__2[[#This Row],[P]]+stats__2[[#This Row],[R]]))</f>
        <v>0.77333333333333321</v>
      </c>
      <c r="J11278" s="4">
        <f>stats__2[[#This Row],[DocID]]-stats__2[[#This Row],[GenDocID]]</f>
        <v>0</v>
      </c>
      <c r="K11278">
        <v>11277</v>
      </c>
      <c r="L11278">
        <v>928</v>
      </c>
      <c r="M11278">
        <v>541</v>
      </c>
      <c r="N11278">
        <v>2</v>
      </c>
      <c r="O11278">
        <v>3</v>
      </c>
    </row>
    <row r="11279" spans="1:15" x14ac:dyDescent="0.45">
      <c r="A11279">
        <v>11278</v>
      </c>
      <c r="B11279" s="1" t="s">
        <v>1422</v>
      </c>
      <c r="C11279">
        <v>120</v>
      </c>
      <c r="D11279">
        <v>1</v>
      </c>
      <c r="E11279" s="1" t="s">
        <v>16287</v>
      </c>
      <c r="F11279" s="2">
        <f>(stats__2[[#This Row],[TP]]+stats__2[[#This Row],[TN]])/(stats__2[[#This Row],[TP]]+stats__2[[#This Row],[FP]]+stats__2[[#This Row],[TN]]+stats__2[[#This Row],[FN]])</f>
        <v>0.62729970326409501</v>
      </c>
      <c r="G11279" s="3">
        <f>stats__2[[#This Row],[TP]]/(stats__2[[#This Row],[TP]]+stats__2[[#This Row],[FP]])</f>
        <v>0.62797619047619047</v>
      </c>
      <c r="H11279" s="3">
        <f>stats__2[[#This Row],[TP]]/(stats__2[[#This Row],[TP]]+stats__2[[#This Row],[FN]])</f>
        <v>0.99716446124763702</v>
      </c>
      <c r="I11279" s="3">
        <f>2*((stats__2[[#This Row],[P]]*stats__2[[#This Row],[R]])/(stats__2[[#This Row],[P]]+stats__2[[#This Row],[R]]))</f>
        <v>0.7706355003652301</v>
      </c>
      <c r="J11279" s="4">
        <f>stats__2[[#This Row],[DocID]]-stats__2[[#This Row],[GenDocID]]</f>
        <v>0</v>
      </c>
      <c r="K11279">
        <v>11278</v>
      </c>
      <c r="L11279">
        <v>1055</v>
      </c>
      <c r="M11279">
        <v>625</v>
      </c>
      <c r="N11279">
        <v>2</v>
      </c>
      <c r="O11279">
        <v>3</v>
      </c>
    </row>
    <row r="11280" spans="1:15" x14ac:dyDescent="0.45">
      <c r="A11280">
        <v>11279</v>
      </c>
      <c r="B11280" s="1" t="s">
        <v>1423</v>
      </c>
      <c r="C11280">
        <v>120</v>
      </c>
      <c r="D11280">
        <v>3</v>
      </c>
      <c r="E11280" s="1" t="s">
        <v>16287</v>
      </c>
      <c r="F11280" s="2">
        <f>(stats__2[[#This Row],[TP]]+stats__2[[#This Row],[TN]])/(stats__2[[#This Row],[TP]]+stats__2[[#This Row],[FP]]+stats__2[[#This Row],[TN]]+stats__2[[#This Row],[FN]])</f>
        <v>0.62568681318681318</v>
      </c>
      <c r="G11280" s="3">
        <f>stats__2[[#This Row],[TP]]/(stats__2[[#This Row],[TP]]+stats__2[[#This Row],[FP]])</f>
        <v>0.62646450723638869</v>
      </c>
      <c r="H11280" s="3">
        <f>stats__2[[#This Row],[TP]]/(stats__2[[#This Row],[TP]]+stats__2[[#This Row],[FN]])</f>
        <v>0.99671052631578949</v>
      </c>
      <c r="I11280" s="3">
        <f>2*((stats__2[[#This Row],[P]]*stats__2[[#This Row],[R]])/(stats__2[[#This Row],[P]]+stats__2[[#This Row],[R]]))</f>
        <v>0.769360981802793</v>
      </c>
      <c r="J11280" s="4">
        <f>stats__2[[#This Row],[DocID]]-stats__2[[#This Row],[GenDocID]]</f>
        <v>0</v>
      </c>
      <c r="K11280">
        <v>11279</v>
      </c>
      <c r="L11280">
        <v>909</v>
      </c>
      <c r="M11280">
        <v>542</v>
      </c>
      <c r="N11280">
        <v>2</v>
      </c>
      <c r="O11280">
        <v>3</v>
      </c>
    </row>
    <row r="11281" spans="1:15" x14ac:dyDescent="0.45">
      <c r="A11281">
        <v>11280</v>
      </c>
      <c r="B11281" s="1" t="s">
        <v>1425</v>
      </c>
      <c r="C11281">
        <v>120</v>
      </c>
      <c r="D11281">
        <v>5</v>
      </c>
      <c r="E11281" s="1" t="s">
        <v>16287</v>
      </c>
      <c r="F11281" s="2">
        <f>(stats__2[[#This Row],[TP]]+stats__2[[#This Row],[TN]])/(stats__2[[#This Row],[TP]]+stats__2[[#This Row],[FP]]+stats__2[[#This Row],[TN]]+stats__2[[#This Row],[FN]])</f>
        <v>0.61989978525411593</v>
      </c>
      <c r="G11281" s="3">
        <f>stats__2[[#This Row],[TP]]/(stats__2[[#This Row],[TP]]+stats__2[[#This Row],[FP]])</f>
        <v>0.62068965517241381</v>
      </c>
      <c r="H11281" s="3">
        <f>stats__2[[#This Row],[TP]]/(stats__2[[#This Row],[TP]]+stats__2[[#This Row],[FN]])</f>
        <v>0.9965397923875432</v>
      </c>
      <c r="I11281" s="3">
        <f>2*((stats__2[[#This Row],[P]]*stats__2[[#This Row],[R]])/(stats__2[[#This Row],[P]]+stats__2[[#This Row],[R]]))</f>
        <v>0.76494023904382458</v>
      </c>
      <c r="J11281" s="4">
        <f>stats__2[[#This Row],[DocID]]-stats__2[[#This Row],[GenDocID]]</f>
        <v>0</v>
      </c>
      <c r="K11281">
        <v>11280</v>
      </c>
      <c r="L11281">
        <v>864</v>
      </c>
      <c r="M11281">
        <v>528</v>
      </c>
      <c r="N11281">
        <v>2</v>
      </c>
      <c r="O11281">
        <v>3</v>
      </c>
    </row>
    <row r="11282" spans="1:15" x14ac:dyDescent="0.45">
      <c r="A11282">
        <v>11281</v>
      </c>
      <c r="B11282" s="1" t="s">
        <v>1426</v>
      </c>
      <c r="C11282">
        <v>120</v>
      </c>
      <c r="D11282">
        <v>1</v>
      </c>
      <c r="E11282" s="1" t="s">
        <v>16287</v>
      </c>
      <c r="F11282" s="2">
        <f>(stats__2[[#This Row],[TP]]+stats__2[[#This Row],[TN]])/(stats__2[[#This Row],[TP]]+stats__2[[#This Row],[FP]]+stats__2[[#This Row],[TN]]+stats__2[[#This Row],[FN]])</f>
        <v>0.62525050100200397</v>
      </c>
      <c r="G11282" s="3">
        <f>stats__2[[#This Row],[TP]]/(stats__2[[#This Row],[TP]]+stats__2[[#This Row],[FP]])</f>
        <v>0.62600536193029488</v>
      </c>
      <c r="H11282" s="3">
        <f>stats__2[[#This Row],[TP]]/(stats__2[[#This Row],[TP]]+stats__2[[#This Row],[FN]])</f>
        <v>0.99679829242262541</v>
      </c>
      <c r="I11282" s="3">
        <f>2*((stats__2[[#This Row],[P]]*stats__2[[#This Row],[R]])/(stats__2[[#This Row],[P]]+stats__2[[#This Row],[R]]))</f>
        <v>0.76904075751338008</v>
      </c>
      <c r="J11282" s="4">
        <f>stats__2[[#This Row],[DocID]]-stats__2[[#This Row],[GenDocID]]</f>
        <v>0</v>
      </c>
      <c r="K11282">
        <v>11281</v>
      </c>
      <c r="L11282">
        <v>934</v>
      </c>
      <c r="M11282">
        <v>558</v>
      </c>
      <c r="N11282">
        <v>2</v>
      </c>
      <c r="O11282">
        <v>3</v>
      </c>
    </row>
    <row r="11283" spans="1:15" x14ac:dyDescent="0.45">
      <c r="A11283">
        <v>11282</v>
      </c>
      <c r="B11283" s="1" t="s">
        <v>1427</v>
      </c>
      <c r="C11283">
        <v>120</v>
      </c>
      <c r="D11283">
        <v>1</v>
      </c>
      <c r="E11283" s="1" t="s">
        <v>16287</v>
      </c>
      <c r="F11283" s="2">
        <f>(stats__2[[#This Row],[TP]]+stats__2[[#This Row],[TN]])/(stats__2[[#This Row],[TP]]+stats__2[[#This Row],[FP]]+stats__2[[#This Row],[TN]]+stats__2[[#This Row],[FN]])</f>
        <v>0.62473195139385274</v>
      </c>
      <c r="G11283" s="3">
        <f>stats__2[[#This Row],[TP]]/(stats__2[[#This Row],[TP]]+stats__2[[#This Row],[FP]])</f>
        <v>0.62553802008608317</v>
      </c>
      <c r="H11283" s="3">
        <f>stats__2[[#This Row],[TP]]/(stats__2[[#This Row],[TP]]+stats__2[[#This Row],[FN]])</f>
        <v>0.99657142857142855</v>
      </c>
      <c r="I11283" s="3">
        <f>2*((stats__2[[#This Row],[P]]*stats__2[[#This Row],[R]])/(stats__2[[#This Row],[P]]+stats__2[[#This Row],[R]]))</f>
        <v>0.76862053768179817</v>
      </c>
      <c r="J11283" s="4">
        <f>stats__2[[#This Row],[DocID]]-stats__2[[#This Row],[GenDocID]]</f>
        <v>0</v>
      </c>
      <c r="K11283">
        <v>11282</v>
      </c>
      <c r="L11283">
        <v>872</v>
      </c>
      <c r="M11283">
        <v>522</v>
      </c>
      <c r="N11283">
        <v>2</v>
      </c>
      <c r="O11283">
        <v>3</v>
      </c>
    </row>
    <row r="11284" spans="1:15" x14ac:dyDescent="0.45">
      <c r="A11284">
        <v>11283</v>
      </c>
      <c r="B11284" s="1" t="s">
        <v>1428</v>
      </c>
      <c r="C11284">
        <v>121</v>
      </c>
      <c r="D11284">
        <v>6</v>
      </c>
      <c r="E11284" s="1" t="s">
        <v>16287</v>
      </c>
      <c r="F11284" s="2">
        <f>(stats__2[[#This Row],[TP]]+stats__2[[#This Row],[TN]])/(stats__2[[#This Row],[TP]]+stats__2[[#This Row],[FP]]+stats__2[[#This Row],[TN]]+stats__2[[#This Row],[FN]])</f>
        <v>0.50138312586445366</v>
      </c>
      <c r="G11284" s="3">
        <f>stats__2[[#This Row],[TP]]/(stats__2[[#This Row],[TP]]+stats__2[[#This Row],[FP]])</f>
        <v>0.50173490631505901</v>
      </c>
      <c r="H11284" s="3">
        <f>stats__2[[#This Row],[TP]]/(stats__2[[#This Row],[TP]]+stats__2[[#This Row],[FN]])</f>
        <v>0.99586776859504134</v>
      </c>
      <c r="I11284" s="3">
        <f>2*((stats__2[[#This Row],[P]]*stats__2[[#This Row],[R]])/(stats__2[[#This Row],[P]]+stats__2[[#This Row],[R]]))</f>
        <v>0.66728195662205814</v>
      </c>
      <c r="J11284" s="4">
        <f>stats__2[[#This Row],[DocID]]-stats__2[[#This Row],[GenDocID]]</f>
        <v>0</v>
      </c>
      <c r="K11284">
        <v>11283</v>
      </c>
      <c r="L11284">
        <v>723</v>
      </c>
      <c r="M11284">
        <v>718</v>
      </c>
      <c r="N11284">
        <v>2</v>
      </c>
      <c r="O11284">
        <v>3</v>
      </c>
    </row>
    <row r="11285" spans="1:15" x14ac:dyDescent="0.45">
      <c r="A11285">
        <v>11284</v>
      </c>
      <c r="B11285" s="1" t="s">
        <v>1429</v>
      </c>
      <c r="C11285">
        <v>121</v>
      </c>
      <c r="D11285">
        <v>1</v>
      </c>
      <c r="E11285" s="1" t="s">
        <v>16287</v>
      </c>
      <c r="F11285" s="2">
        <f>(stats__2[[#This Row],[TP]]+stats__2[[#This Row],[TN]])/(stats__2[[#This Row],[TP]]+stats__2[[#This Row],[FP]]+stats__2[[#This Row],[TN]]+stats__2[[#This Row],[FN]])</f>
        <v>0.63006993006993006</v>
      </c>
      <c r="G11285" s="3">
        <f>stats__2[[#This Row],[TP]]/(stats__2[[#This Row],[TP]]+stats__2[[#This Row],[FP]])</f>
        <v>0.63087719298245615</v>
      </c>
      <c r="H11285" s="3">
        <f>stats__2[[#This Row],[TP]]/(stats__2[[#This Row],[TP]]+stats__2[[#This Row],[FN]])</f>
        <v>0.99667405764966743</v>
      </c>
      <c r="I11285" s="3">
        <f>2*((stats__2[[#This Row],[P]]*stats__2[[#This Row],[R]])/(stats__2[[#This Row],[P]]+stats__2[[#This Row],[R]]))</f>
        <v>0.772668672110013</v>
      </c>
      <c r="J11285" s="4">
        <f>stats__2[[#This Row],[DocID]]-stats__2[[#This Row],[GenDocID]]</f>
        <v>0</v>
      </c>
      <c r="K11285">
        <v>11284</v>
      </c>
      <c r="L11285">
        <v>899</v>
      </c>
      <c r="M11285">
        <v>526</v>
      </c>
      <c r="N11285">
        <v>2</v>
      </c>
      <c r="O11285">
        <v>3</v>
      </c>
    </row>
    <row r="11286" spans="1:15" x14ac:dyDescent="0.45">
      <c r="A11286">
        <v>11285</v>
      </c>
      <c r="B11286" s="1" t="s">
        <v>1430</v>
      </c>
      <c r="C11286">
        <v>121</v>
      </c>
      <c r="D11286">
        <v>1</v>
      </c>
      <c r="E11286" s="1" t="s">
        <v>16287</v>
      </c>
      <c r="F11286" s="2">
        <f>(stats__2[[#This Row],[TP]]+stats__2[[#This Row],[TN]])/(stats__2[[#This Row],[TP]]+stats__2[[#This Row],[FP]]+stats__2[[#This Row],[TN]]+stats__2[[#This Row],[FN]])</f>
        <v>0.63615903975994004</v>
      </c>
      <c r="G11286" s="3">
        <f>stats__2[[#This Row],[TP]]/(stats__2[[#This Row],[TP]]+stats__2[[#This Row],[FP]])</f>
        <v>0.63704819277108438</v>
      </c>
      <c r="H11286" s="3">
        <f>stats__2[[#This Row],[TP]]/(stats__2[[#This Row],[TP]]+stats__2[[#This Row],[FN]])</f>
        <v>0.99646643109540634</v>
      </c>
      <c r="I11286" s="3">
        <f>2*((stats__2[[#This Row],[P]]*stats__2[[#This Row],[R]])/(stats__2[[#This Row],[P]]+stats__2[[#This Row],[R]]))</f>
        <v>0.77721635277905377</v>
      </c>
      <c r="J11286" s="4">
        <f>stats__2[[#This Row],[DocID]]-stats__2[[#This Row],[GenDocID]]</f>
        <v>0</v>
      </c>
      <c r="K11286">
        <v>11285</v>
      </c>
      <c r="L11286">
        <v>846</v>
      </c>
      <c r="M11286">
        <v>482</v>
      </c>
      <c r="N11286">
        <v>2</v>
      </c>
      <c r="O11286">
        <v>3</v>
      </c>
    </row>
    <row r="11287" spans="1:15" x14ac:dyDescent="0.45">
      <c r="A11287">
        <v>11286</v>
      </c>
      <c r="B11287" s="1" t="s">
        <v>1431</v>
      </c>
      <c r="C11287">
        <v>121</v>
      </c>
      <c r="D11287">
        <v>2</v>
      </c>
      <c r="E11287" s="1" t="s">
        <v>16287</v>
      </c>
      <c r="F11287" s="2">
        <f>(stats__2[[#This Row],[TP]]+stats__2[[#This Row],[TN]])/(stats__2[[#This Row],[TP]]+stats__2[[#This Row],[FP]]+stats__2[[#This Row],[TN]]+stats__2[[#This Row],[FN]])</f>
        <v>0.62792207792207788</v>
      </c>
      <c r="G11287" s="3">
        <f>stats__2[[#This Row],[TP]]/(stats__2[[#This Row],[TP]]+stats__2[[#This Row],[FP]])</f>
        <v>0.62866449511400646</v>
      </c>
      <c r="H11287" s="3">
        <f>stats__2[[#This Row],[TP]]/(stats__2[[#This Row],[TP]]+stats__2[[#This Row],[FN]])</f>
        <v>0.99690082644628097</v>
      </c>
      <c r="I11287" s="3">
        <f>2*((stats__2[[#This Row],[P]]*stats__2[[#This Row],[R]])/(stats__2[[#This Row],[P]]+stats__2[[#This Row],[R]]))</f>
        <v>0.7710747103475829</v>
      </c>
      <c r="J11287" s="4">
        <f>stats__2[[#This Row],[DocID]]-stats__2[[#This Row],[GenDocID]]</f>
        <v>0</v>
      </c>
      <c r="K11287">
        <v>11286</v>
      </c>
      <c r="L11287">
        <v>965</v>
      </c>
      <c r="M11287">
        <v>570</v>
      </c>
      <c r="N11287">
        <v>2</v>
      </c>
      <c r="O11287">
        <v>3</v>
      </c>
    </row>
    <row r="11288" spans="1:15" x14ac:dyDescent="0.45">
      <c r="A11288">
        <v>11287</v>
      </c>
      <c r="B11288" s="1" t="s">
        <v>1432</v>
      </c>
      <c r="C11288">
        <v>121</v>
      </c>
      <c r="D11288">
        <v>1</v>
      </c>
      <c r="E11288" s="1" t="s">
        <v>16287</v>
      </c>
      <c r="F11288" s="2">
        <f>(stats__2[[#This Row],[TP]]+stats__2[[#This Row],[TN]])/(stats__2[[#This Row],[TP]]+stats__2[[#This Row],[FP]]+stats__2[[#This Row],[TN]]+stats__2[[#This Row],[FN]])</f>
        <v>0.63245283018867926</v>
      </c>
      <c r="G11288" s="3">
        <f>stats__2[[#This Row],[TP]]/(stats__2[[#This Row],[TP]]+stats__2[[#This Row],[FP]])</f>
        <v>0.6333333333333333</v>
      </c>
      <c r="H11288" s="3">
        <f>stats__2[[#This Row],[TP]]/(stats__2[[#This Row],[TP]]+stats__2[[#This Row],[FN]])</f>
        <v>0.9964243146603099</v>
      </c>
      <c r="I11288" s="3">
        <f>2*((stats__2[[#This Row],[P]]*stats__2[[#This Row],[R]])/(stats__2[[#This Row],[P]]+stats__2[[#This Row],[R]]))</f>
        <v>0.77443260768874478</v>
      </c>
      <c r="J11288" s="4">
        <f>stats__2[[#This Row],[DocID]]-stats__2[[#This Row],[GenDocID]]</f>
        <v>0</v>
      </c>
      <c r="K11288">
        <v>11287</v>
      </c>
      <c r="L11288">
        <v>836</v>
      </c>
      <c r="M11288">
        <v>484</v>
      </c>
      <c r="N11288">
        <v>2</v>
      </c>
      <c r="O11288">
        <v>3</v>
      </c>
    </row>
    <row r="11289" spans="1:15" x14ac:dyDescent="0.45">
      <c r="A11289">
        <v>11288</v>
      </c>
      <c r="B11289" s="1" t="s">
        <v>1433</v>
      </c>
      <c r="C11289">
        <v>121</v>
      </c>
      <c r="D11289">
        <v>2</v>
      </c>
      <c r="E11289" s="1" t="s">
        <v>16287</v>
      </c>
      <c r="F11289" s="2">
        <f>(stats__2[[#This Row],[TP]]+stats__2[[#This Row],[TN]])/(stats__2[[#This Row],[TP]]+stats__2[[#This Row],[FP]]+stats__2[[#This Row],[TN]]+stats__2[[#This Row],[FN]])</f>
        <v>0.62705187130663165</v>
      </c>
      <c r="G11289" s="3">
        <f>stats__2[[#This Row],[TP]]/(stats__2[[#This Row],[TP]]+stats__2[[#This Row],[FP]])</f>
        <v>0.62779973649538867</v>
      </c>
      <c r="H11289" s="3">
        <f>stats__2[[#This Row],[TP]]/(stats__2[[#This Row],[TP]]+stats__2[[#This Row],[FN]])</f>
        <v>0.9968619246861925</v>
      </c>
      <c r="I11289" s="3">
        <f>2*((stats__2[[#This Row],[P]]*stats__2[[#This Row],[R]])/(stats__2[[#This Row],[P]]+stats__2[[#This Row],[R]]))</f>
        <v>0.77041228779304771</v>
      </c>
      <c r="J11289" s="4">
        <f>stats__2[[#This Row],[DocID]]-stats__2[[#This Row],[GenDocID]]</f>
        <v>0</v>
      </c>
      <c r="K11289">
        <v>11288</v>
      </c>
      <c r="L11289">
        <v>953</v>
      </c>
      <c r="M11289">
        <v>565</v>
      </c>
      <c r="N11289">
        <v>2</v>
      </c>
      <c r="O11289">
        <v>3</v>
      </c>
    </row>
    <row r="11290" spans="1:15" x14ac:dyDescent="0.45">
      <c r="A11290">
        <v>11289</v>
      </c>
      <c r="B11290" s="1" t="s">
        <v>1434</v>
      </c>
      <c r="C11290">
        <v>121</v>
      </c>
      <c r="D11290">
        <v>1</v>
      </c>
      <c r="E11290" s="1" t="s">
        <v>16287</v>
      </c>
      <c r="F11290" s="2">
        <f>(stats__2[[#This Row],[TP]]+stats__2[[#This Row],[TN]])/(stats__2[[#This Row],[TP]]+stats__2[[#This Row],[FP]]+stats__2[[#This Row],[TN]]+stats__2[[#This Row],[FN]])</f>
        <v>0.63546423135464236</v>
      </c>
      <c r="G11290" s="3">
        <f>stats__2[[#This Row],[TP]]/(stats__2[[#This Row],[TP]]+stats__2[[#This Row],[FP]])</f>
        <v>0.63636363636363635</v>
      </c>
      <c r="H11290" s="3">
        <f>stats__2[[#This Row],[TP]]/(stats__2[[#This Row],[TP]]+stats__2[[#This Row],[FN]])</f>
        <v>0.99641148325358853</v>
      </c>
      <c r="I11290" s="3">
        <f>2*((stats__2[[#This Row],[P]]*stats__2[[#This Row],[R]])/(stats__2[[#This Row],[P]]+stats__2[[#This Row],[R]]))</f>
        <v>0.77668997668997664</v>
      </c>
      <c r="J11290" s="4">
        <f>stats__2[[#This Row],[DocID]]-stats__2[[#This Row],[GenDocID]]</f>
        <v>0</v>
      </c>
      <c r="K11290">
        <v>11289</v>
      </c>
      <c r="L11290">
        <v>833</v>
      </c>
      <c r="M11290">
        <v>476</v>
      </c>
      <c r="N11290">
        <v>2</v>
      </c>
      <c r="O11290">
        <v>3</v>
      </c>
    </row>
    <row r="11291" spans="1:15" x14ac:dyDescent="0.45">
      <c r="A11291">
        <v>11290</v>
      </c>
      <c r="B11291" s="1" t="s">
        <v>1436</v>
      </c>
      <c r="C11291">
        <v>121</v>
      </c>
      <c r="D11291">
        <v>1</v>
      </c>
      <c r="E11291" s="1" t="s">
        <v>16287</v>
      </c>
      <c r="F11291" s="2">
        <f>(stats__2[[#This Row],[TP]]+stats__2[[#This Row],[TN]])/(stats__2[[#This Row],[TP]]+stats__2[[#This Row],[FP]]+stats__2[[#This Row],[TN]]+stats__2[[#This Row],[FN]])</f>
        <v>0.62516823687752354</v>
      </c>
      <c r="G11291" s="3">
        <f>stats__2[[#This Row],[TP]]/(stats__2[[#This Row],[TP]]+stats__2[[#This Row],[FP]])</f>
        <v>0.62592842673869009</v>
      </c>
      <c r="H11291" s="3">
        <f>stats__2[[#This Row],[TP]]/(stats__2[[#This Row],[TP]]+stats__2[[#This Row],[FN]])</f>
        <v>0.99677419354838714</v>
      </c>
      <c r="I11291" s="3">
        <f>2*((stats__2[[#This Row],[P]]*stats__2[[#This Row],[R]])/(stats__2[[#This Row],[P]]+stats__2[[#This Row],[R]]))</f>
        <v>0.76897552882621323</v>
      </c>
      <c r="J11291" s="4">
        <f>stats__2[[#This Row],[DocID]]-stats__2[[#This Row],[GenDocID]]</f>
        <v>0</v>
      </c>
      <c r="K11291">
        <v>11290</v>
      </c>
      <c r="L11291">
        <v>927</v>
      </c>
      <c r="M11291">
        <v>554</v>
      </c>
      <c r="N11291">
        <v>2</v>
      </c>
      <c r="O11291">
        <v>3</v>
      </c>
    </row>
    <row r="11292" spans="1:15" x14ac:dyDescent="0.45">
      <c r="A11292">
        <v>11291</v>
      </c>
      <c r="B11292" s="1" t="s">
        <v>1437</v>
      </c>
      <c r="C11292">
        <v>121</v>
      </c>
      <c r="D11292">
        <v>1</v>
      </c>
      <c r="E11292" s="1" t="s">
        <v>16287</v>
      </c>
      <c r="F11292" s="2">
        <f>(stats__2[[#This Row],[TP]]+stats__2[[#This Row],[TN]])/(stats__2[[#This Row],[TP]]+stats__2[[#This Row],[FP]]+stats__2[[#This Row],[TN]]+stats__2[[#This Row],[FN]])</f>
        <v>0.62590879048248516</v>
      </c>
      <c r="G11292" s="3">
        <f>stats__2[[#This Row],[TP]]/(stats__2[[#This Row],[TP]]+stats__2[[#This Row],[FP]])</f>
        <v>0.62665782493368705</v>
      </c>
      <c r="H11292" s="3">
        <f>stats__2[[#This Row],[TP]]/(stats__2[[#This Row],[TP]]+stats__2[[#This Row],[FN]])</f>
        <v>0.99683544303797467</v>
      </c>
      <c r="I11292" s="3">
        <f>2*((stats__2[[#This Row],[P]]*stats__2[[#This Row],[R]])/(stats__2[[#This Row],[P]]+stats__2[[#This Row],[R]]))</f>
        <v>0.7695439739413682</v>
      </c>
      <c r="J11292" s="4">
        <f>stats__2[[#This Row],[DocID]]-stats__2[[#This Row],[GenDocID]]</f>
        <v>0</v>
      </c>
      <c r="K11292">
        <v>11291</v>
      </c>
      <c r="L11292">
        <v>945</v>
      </c>
      <c r="M11292">
        <v>563</v>
      </c>
      <c r="N11292">
        <v>2</v>
      </c>
      <c r="O11292">
        <v>3</v>
      </c>
    </row>
    <row r="11293" spans="1:15" x14ac:dyDescent="0.45">
      <c r="A11293">
        <v>11292</v>
      </c>
      <c r="B11293" s="1" t="s">
        <v>1438</v>
      </c>
      <c r="C11293">
        <v>121</v>
      </c>
      <c r="D11293">
        <v>2</v>
      </c>
      <c r="E11293" s="1" t="s">
        <v>16287</v>
      </c>
      <c r="F11293" s="2">
        <f>(stats__2[[#This Row],[TP]]+stats__2[[#This Row],[TN]])/(stats__2[[#This Row],[TP]]+stats__2[[#This Row],[FP]]+stats__2[[#This Row],[TN]]+stats__2[[#This Row],[FN]])</f>
        <v>0.63085571517801375</v>
      </c>
      <c r="G11293" s="3">
        <f>stats__2[[#This Row],[TP]]/(stats__2[[#This Row],[TP]]+stats__2[[#This Row],[FP]])</f>
        <v>0.63157894736842102</v>
      </c>
      <c r="H11293" s="3">
        <f>stats__2[[#This Row],[TP]]/(stats__2[[#This Row],[TP]]+stats__2[[#This Row],[FN]])</f>
        <v>0.9970326409495549</v>
      </c>
      <c r="I11293" s="3">
        <f>2*((stats__2[[#This Row],[P]]*stats__2[[#This Row],[R]])/(stats__2[[#This Row],[P]]+stats__2[[#This Row],[R]]))</f>
        <v>0.7733026467203683</v>
      </c>
      <c r="J11293" s="4">
        <f>stats__2[[#This Row],[DocID]]-stats__2[[#This Row],[GenDocID]]</f>
        <v>0</v>
      </c>
      <c r="K11293">
        <v>11292</v>
      </c>
      <c r="L11293">
        <v>1008</v>
      </c>
      <c r="M11293">
        <v>588</v>
      </c>
      <c r="N11293">
        <v>2</v>
      </c>
      <c r="O11293">
        <v>3</v>
      </c>
    </row>
    <row r="11294" spans="1:15" x14ac:dyDescent="0.45">
      <c r="A11294">
        <v>11293</v>
      </c>
      <c r="B11294" s="1" t="s">
        <v>1439</v>
      </c>
      <c r="C11294">
        <v>121</v>
      </c>
      <c r="D11294">
        <v>1</v>
      </c>
      <c r="E11294" s="1" t="s">
        <v>16287</v>
      </c>
      <c r="F11294" s="2">
        <f>(stats__2[[#This Row],[TP]]+stats__2[[#This Row],[TN]])/(stats__2[[#This Row],[TP]]+stats__2[[#This Row],[FP]]+stats__2[[#This Row],[TN]]+stats__2[[#This Row],[FN]])</f>
        <v>0.62110616656071205</v>
      </c>
      <c r="G11294" s="3">
        <f>stats__2[[#This Row],[TP]]/(stats__2[[#This Row],[TP]]+stats__2[[#This Row],[FP]])</f>
        <v>0.62181122448979587</v>
      </c>
      <c r="H11294" s="3">
        <f>stats__2[[#This Row],[TP]]/(stats__2[[#This Row],[TP]]+stats__2[[#This Row],[FN]])</f>
        <v>0.99693251533742333</v>
      </c>
      <c r="I11294" s="3">
        <f>2*((stats__2[[#This Row],[P]]*stats__2[[#This Row],[R]])/(stats__2[[#This Row],[P]]+stats__2[[#This Row],[R]]))</f>
        <v>0.76590730557737619</v>
      </c>
      <c r="J11294" s="4">
        <f>stats__2[[#This Row],[DocID]]-stats__2[[#This Row],[GenDocID]]</f>
        <v>0</v>
      </c>
      <c r="K11294">
        <v>11293</v>
      </c>
      <c r="L11294">
        <v>975</v>
      </c>
      <c r="M11294">
        <v>593</v>
      </c>
      <c r="N11294">
        <v>2</v>
      </c>
      <c r="O11294">
        <v>3</v>
      </c>
    </row>
    <row r="11295" spans="1:15" x14ac:dyDescent="0.45">
      <c r="A11295">
        <v>11294</v>
      </c>
      <c r="B11295" s="1" t="s">
        <v>1440</v>
      </c>
      <c r="C11295">
        <v>121</v>
      </c>
      <c r="D11295">
        <v>1</v>
      </c>
      <c r="E11295" s="1" t="s">
        <v>16287</v>
      </c>
      <c r="F11295" s="2">
        <f>(stats__2[[#This Row],[TP]]+stats__2[[#This Row],[TN]])/(stats__2[[#This Row],[TP]]+stats__2[[#This Row],[FP]]+stats__2[[#This Row],[TN]]+stats__2[[#This Row],[FN]])</f>
        <v>0.62887236679058245</v>
      </c>
      <c r="G11295" s="3">
        <f>stats__2[[#This Row],[TP]]/(stats__2[[#This Row],[TP]]+stats__2[[#This Row],[FP]])</f>
        <v>0.62958359229334993</v>
      </c>
      <c r="H11295" s="3">
        <f>stats__2[[#This Row],[TP]]/(stats__2[[#This Row],[TP]]+stats__2[[#This Row],[FN]])</f>
        <v>0.99704724409448819</v>
      </c>
      <c r="I11295" s="3">
        <f>2*((stats__2[[#This Row],[P]]*stats__2[[#This Row],[R]])/(stats__2[[#This Row],[P]]+stats__2[[#This Row],[R]]))</f>
        <v>0.77180952380952383</v>
      </c>
      <c r="J11295" s="4">
        <f>stats__2[[#This Row],[DocID]]-stats__2[[#This Row],[GenDocID]]</f>
        <v>0</v>
      </c>
      <c r="K11295">
        <v>11294</v>
      </c>
      <c r="L11295">
        <v>1013</v>
      </c>
      <c r="M11295">
        <v>596</v>
      </c>
      <c r="N11295">
        <v>2</v>
      </c>
      <c r="O11295">
        <v>3</v>
      </c>
    </row>
    <row r="11296" spans="1:15" x14ac:dyDescent="0.45">
      <c r="A11296">
        <v>11295</v>
      </c>
      <c r="B11296" s="1" t="s">
        <v>1441</v>
      </c>
      <c r="C11296">
        <v>121</v>
      </c>
      <c r="D11296">
        <v>1</v>
      </c>
      <c r="E11296" s="1" t="s">
        <v>16287</v>
      </c>
      <c r="F11296" s="2">
        <f>(stats__2[[#This Row],[TP]]+stats__2[[#This Row],[TN]])/(stats__2[[#This Row],[TP]]+stats__2[[#This Row],[FP]]+stats__2[[#This Row],[TN]]+stats__2[[#This Row],[FN]])</f>
        <v>0.62754098360655741</v>
      </c>
      <c r="G11296" s="3">
        <f>stats__2[[#This Row],[TP]]/(stats__2[[#This Row],[TP]]+stats__2[[#This Row],[FP]])</f>
        <v>0.62828947368421051</v>
      </c>
      <c r="H11296" s="3">
        <f>stats__2[[#This Row],[TP]]/(stats__2[[#This Row],[TP]]+stats__2[[#This Row],[FN]])</f>
        <v>0.99686847599164929</v>
      </c>
      <c r="I11296" s="3">
        <f>2*((stats__2[[#This Row],[P]]*stats__2[[#This Row],[R]])/(stats__2[[#This Row],[P]]+stats__2[[#This Row],[R]]))</f>
        <v>0.77078288942695716</v>
      </c>
      <c r="J11296" s="4">
        <f>stats__2[[#This Row],[DocID]]-stats__2[[#This Row],[GenDocID]]</f>
        <v>0</v>
      </c>
      <c r="K11296">
        <v>11295</v>
      </c>
      <c r="L11296">
        <v>955</v>
      </c>
      <c r="M11296">
        <v>565</v>
      </c>
      <c r="N11296">
        <v>2</v>
      </c>
      <c r="O11296">
        <v>3</v>
      </c>
    </row>
    <row r="11297" spans="1:15" x14ac:dyDescent="0.45">
      <c r="A11297">
        <v>11296</v>
      </c>
      <c r="B11297" s="1" t="s">
        <v>1442</v>
      </c>
      <c r="C11297">
        <v>121</v>
      </c>
      <c r="D11297">
        <v>1</v>
      </c>
      <c r="E11297" s="1" t="s">
        <v>16287</v>
      </c>
      <c r="F11297" s="2">
        <f>(stats__2[[#This Row],[TP]]+stats__2[[#This Row],[TN]])/(stats__2[[#This Row],[TP]]+stats__2[[#This Row],[FP]]+stats__2[[#This Row],[TN]]+stats__2[[#This Row],[FN]])</f>
        <v>0.62454346238130021</v>
      </c>
      <c r="G11297" s="3">
        <f>stats__2[[#This Row],[TP]]/(stats__2[[#This Row],[TP]]+stats__2[[#This Row],[FP]])</f>
        <v>0.62536656891495601</v>
      </c>
      <c r="H11297" s="3">
        <f>stats__2[[#This Row],[TP]]/(stats__2[[#This Row],[TP]]+stats__2[[#This Row],[FN]])</f>
        <v>0.99649532710280375</v>
      </c>
      <c r="I11297" s="3">
        <f>2*((stats__2[[#This Row],[P]]*stats__2[[#This Row],[R]])/(stats__2[[#This Row],[P]]+stats__2[[#This Row],[R]]))</f>
        <v>0.7684684684684685</v>
      </c>
      <c r="J11297" s="4">
        <f>stats__2[[#This Row],[DocID]]-stats__2[[#This Row],[GenDocID]]</f>
        <v>0</v>
      </c>
      <c r="K11297">
        <v>11296</v>
      </c>
      <c r="L11297">
        <v>853</v>
      </c>
      <c r="M11297">
        <v>511</v>
      </c>
      <c r="N11297">
        <v>2</v>
      </c>
      <c r="O11297">
        <v>3</v>
      </c>
    </row>
    <row r="11298" spans="1:15" x14ac:dyDescent="0.45">
      <c r="A11298">
        <v>11297</v>
      </c>
      <c r="B11298" s="1" t="s">
        <v>1443</v>
      </c>
      <c r="C11298">
        <v>121</v>
      </c>
      <c r="D11298">
        <v>1</v>
      </c>
      <c r="E11298" s="1" t="s">
        <v>16287</v>
      </c>
      <c r="F11298" s="2">
        <f>(stats__2[[#This Row],[TP]]+stats__2[[#This Row],[TN]])/(stats__2[[#This Row],[TP]]+stats__2[[#This Row],[FP]]+stats__2[[#This Row],[TN]]+stats__2[[#This Row],[FN]])</f>
        <v>0.62464788732394361</v>
      </c>
      <c r="G11298" s="3">
        <f>stats__2[[#This Row],[TP]]/(stats__2[[#This Row],[TP]]+stats__2[[#This Row],[FP]])</f>
        <v>0.62544169611307421</v>
      </c>
      <c r="H11298" s="3">
        <f>stats__2[[#This Row],[TP]]/(stats__2[[#This Row],[TP]]+stats__2[[#This Row],[FN]])</f>
        <v>0.9966216216216216</v>
      </c>
      <c r="I11298" s="3">
        <f>2*((stats__2[[#This Row],[P]]*stats__2[[#This Row],[R]])/(stats__2[[#This Row],[P]]+stats__2[[#This Row],[R]]))</f>
        <v>0.76856274424663495</v>
      </c>
      <c r="J11298" s="4">
        <f>stats__2[[#This Row],[DocID]]-stats__2[[#This Row],[GenDocID]]</f>
        <v>0</v>
      </c>
      <c r="K11298">
        <v>11297</v>
      </c>
      <c r="L11298">
        <v>885</v>
      </c>
      <c r="M11298">
        <v>530</v>
      </c>
      <c r="N11298">
        <v>2</v>
      </c>
      <c r="O11298">
        <v>3</v>
      </c>
    </row>
    <row r="11299" spans="1:15" x14ac:dyDescent="0.45">
      <c r="A11299">
        <v>11298</v>
      </c>
      <c r="B11299" s="1" t="s">
        <v>1444</v>
      </c>
      <c r="C11299">
        <v>121</v>
      </c>
      <c r="D11299">
        <v>1</v>
      </c>
      <c r="E11299" s="1" t="s">
        <v>16287</v>
      </c>
      <c r="F11299" s="2">
        <f>(stats__2[[#This Row],[TP]]+stats__2[[#This Row],[TN]])/(stats__2[[#This Row],[TP]]+stats__2[[#This Row],[FP]]+stats__2[[#This Row],[TN]]+stats__2[[#This Row],[FN]])</f>
        <v>0.62429378531073443</v>
      </c>
      <c r="G11299" s="3">
        <f>stats__2[[#This Row],[TP]]/(stats__2[[#This Row],[TP]]+stats__2[[#This Row],[FP]])</f>
        <v>0.62508858965272851</v>
      </c>
      <c r="H11299" s="3">
        <f>stats__2[[#This Row],[TP]]/(stats__2[[#This Row],[TP]]+stats__2[[#This Row],[FN]])</f>
        <v>0.99661016949152548</v>
      </c>
      <c r="I11299" s="3">
        <f>2*((stats__2[[#This Row],[P]]*stats__2[[#This Row],[R]])/(stats__2[[#This Row],[P]]+stats__2[[#This Row],[R]]))</f>
        <v>0.76829268292682928</v>
      </c>
      <c r="J11299" s="4">
        <f>stats__2[[#This Row],[DocID]]-stats__2[[#This Row],[GenDocID]]</f>
        <v>0</v>
      </c>
      <c r="K11299">
        <v>11298</v>
      </c>
      <c r="L11299">
        <v>882</v>
      </c>
      <c r="M11299">
        <v>529</v>
      </c>
      <c r="N11299">
        <v>2</v>
      </c>
      <c r="O11299">
        <v>3</v>
      </c>
    </row>
    <row r="11300" spans="1:15" x14ac:dyDescent="0.45">
      <c r="A11300">
        <v>11299</v>
      </c>
      <c r="B11300" s="1" t="s">
        <v>1445</v>
      </c>
      <c r="C11300">
        <v>121</v>
      </c>
      <c r="D11300">
        <v>1</v>
      </c>
      <c r="E11300" s="1" t="s">
        <v>16287</v>
      </c>
      <c r="F11300" s="2">
        <f>(stats__2[[#This Row],[TP]]+stats__2[[#This Row],[TN]])/(stats__2[[#This Row],[TP]]+stats__2[[#This Row],[FP]]+stats__2[[#This Row],[TN]]+stats__2[[#This Row],[FN]])</f>
        <v>0.63523391812865493</v>
      </c>
      <c r="G11300" s="3">
        <f>stats__2[[#This Row],[TP]]/(stats__2[[#This Row],[TP]]+stats__2[[#This Row],[FP]])</f>
        <v>0.63609684519442411</v>
      </c>
      <c r="H11300" s="3">
        <f>stats__2[[#This Row],[TP]]/(stats__2[[#This Row],[TP]]+stats__2[[#This Row],[FN]])</f>
        <v>0.99655172413793103</v>
      </c>
      <c r="I11300" s="3">
        <f>2*((stats__2[[#This Row],[P]]*stats__2[[#This Row],[R]])/(stats__2[[#This Row],[P]]+stats__2[[#This Row],[R]]))</f>
        <v>0.77653381101656971</v>
      </c>
      <c r="J11300" s="4">
        <f>stats__2[[#This Row],[DocID]]-stats__2[[#This Row],[GenDocID]]</f>
        <v>0</v>
      </c>
      <c r="K11300">
        <v>11299</v>
      </c>
      <c r="L11300">
        <v>867</v>
      </c>
      <c r="M11300">
        <v>496</v>
      </c>
      <c r="N11300">
        <v>2</v>
      </c>
      <c r="O11300">
        <v>3</v>
      </c>
    </row>
    <row r="11301" spans="1:15" x14ac:dyDescent="0.45">
      <c r="A11301">
        <v>11300</v>
      </c>
      <c r="B11301" s="1" t="s">
        <v>1448</v>
      </c>
      <c r="C11301">
        <v>121</v>
      </c>
      <c r="D11301">
        <v>1</v>
      </c>
      <c r="E11301" s="1" t="s">
        <v>16287</v>
      </c>
      <c r="F11301" s="2">
        <f>(stats__2[[#This Row],[TP]]+stats__2[[#This Row],[TN]])/(stats__2[[#This Row],[TP]]+stats__2[[#This Row],[FP]]+stats__2[[#This Row],[TN]]+stats__2[[#This Row],[FN]])</f>
        <v>0.6257627118644068</v>
      </c>
      <c r="G11301" s="3">
        <f>stats__2[[#This Row],[TP]]/(stats__2[[#This Row],[TP]]+stats__2[[#This Row],[FP]])</f>
        <v>0.62653061224489792</v>
      </c>
      <c r="H11301" s="3">
        <f>stats__2[[#This Row],[TP]]/(stats__2[[#This Row],[TP]]+stats__2[[#This Row],[FN]])</f>
        <v>0.99675324675324672</v>
      </c>
      <c r="I11301" s="3">
        <f>2*((stats__2[[#This Row],[P]]*stats__2[[#This Row],[R]])/(stats__2[[#This Row],[P]]+stats__2[[#This Row],[R]]))</f>
        <v>0.76942355889724301</v>
      </c>
      <c r="J11301" s="4">
        <f>stats__2[[#This Row],[DocID]]-stats__2[[#This Row],[GenDocID]]</f>
        <v>0</v>
      </c>
      <c r="K11301">
        <v>11300</v>
      </c>
      <c r="L11301">
        <v>921</v>
      </c>
      <c r="M11301">
        <v>549</v>
      </c>
      <c r="N11301">
        <v>2</v>
      </c>
      <c r="O11301">
        <v>3</v>
      </c>
    </row>
    <row r="11302" spans="1:15" x14ac:dyDescent="0.45">
      <c r="A11302">
        <v>11301</v>
      </c>
      <c r="B11302" s="1" t="s">
        <v>1449</v>
      </c>
      <c r="C11302">
        <v>121</v>
      </c>
      <c r="D11302">
        <v>2</v>
      </c>
      <c r="E11302" s="1" t="s">
        <v>16287</v>
      </c>
      <c r="F11302" s="2">
        <f>(stats__2[[#This Row],[TP]]+stats__2[[#This Row],[TN]])/(stats__2[[#This Row],[TP]]+stats__2[[#This Row],[FP]]+stats__2[[#This Row],[TN]]+stats__2[[#This Row],[FN]])</f>
        <v>0.62621359223300976</v>
      </c>
      <c r="G11302" s="3">
        <f>stats__2[[#This Row],[TP]]/(stats__2[[#This Row],[TP]]+stats__2[[#This Row],[FP]])</f>
        <v>0.62700069589422402</v>
      </c>
      <c r="H11302" s="3">
        <f>stats__2[[#This Row],[TP]]/(stats__2[[#This Row],[TP]]+stats__2[[#This Row],[FN]])</f>
        <v>0.99668141592920356</v>
      </c>
      <c r="I11302" s="3">
        <f>2*((stats__2[[#This Row],[P]]*stats__2[[#This Row],[R]])/(stats__2[[#This Row],[P]]+stats__2[[#This Row],[R]]))</f>
        <v>0.76975651431012393</v>
      </c>
      <c r="J11302" s="4">
        <f>stats__2[[#This Row],[DocID]]-stats__2[[#This Row],[GenDocID]]</f>
        <v>0</v>
      </c>
      <c r="K11302">
        <v>11301</v>
      </c>
      <c r="L11302">
        <v>901</v>
      </c>
      <c r="M11302">
        <v>536</v>
      </c>
      <c r="N11302">
        <v>2</v>
      </c>
      <c r="O11302">
        <v>3</v>
      </c>
    </row>
    <row r="11303" spans="1:15" x14ac:dyDescent="0.45">
      <c r="A11303">
        <v>11302</v>
      </c>
      <c r="B11303" s="1" t="s">
        <v>1450</v>
      </c>
      <c r="C11303">
        <v>121</v>
      </c>
      <c r="D11303">
        <v>1</v>
      </c>
      <c r="E11303" s="1" t="s">
        <v>16287</v>
      </c>
      <c r="F11303" s="2">
        <f>(stats__2[[#This Row],[TP]]+stats__2[[#This Row],[TN]])/(stats__2[[#This Row],[TP]]+stats__2[[#This Row],[FP]]+stats__2[[#This Row],[TN]]+stats__2[[#This Row],[FN]])</f>
        <v>0.62798634812286691</v>
      </c>
      <c r="G11303" s="3">
        <f>stats__2[[#This Row],[TP]]/(stats__2[[#This Row],[TP]]+stats__2[[#This Row],[FP]])</f>
        <v>0.62876712328767126</v>
      </c>
      <c r="H11303" s="3">
        <f>stats__2[[#This Row],[TP]]/(stats__2[[#This Row],[TP]]+stats__2[[#This Row],[FN]])</f>
        <v>0.99674267100977199</v>
      </c>
      <c r="I11303" s="3">
        <f>2*((stats__2[[#This Row],[P]]*stats__2[[#This Row],[R]])/(stats__2[[#This Row],[P]]+stats__2[[#This Row],[R]]))</f>
        <v>0.77110457790844189</v>
      </c>
      <c r="J11303" s="4">
        <f>stats__2[[#This Row],[DocID]]-stats__2[[#This Row],[GenDocID]]</f>
        <v>0</v>
      </c>
      <c r="K11303">
        <v>11302</v>
      </c>
      <c r="L11303">
        <v>918</v>
      </c>
      <c r="M11303">
        <v>542</v>
      </c>
      <c r="N11303">
        <v>2</v>
      </c>
      <c r="O11303">
        <v>3</v>
      </c>
    </row>
    <row r="11304" spans="1:15" x14ac:dyDescent="0.45">
      <c r="A11304">
        <v>11303</v>
      </c>
      <c r="B11304" s="1" t="s">
        <v>1451</v>
      </c>
      <c r="C11304">
        <v>121</v>
      </c>
      <c r="D11304">
        <v>2</v>
      </c>
      <c r="E11304" s="1" t="s">
        <v>16287</v>
      </c>
      <c r="F11304" s="2">
        <f>(stats__2[[#This Row],[TP]]+stats__2[[#This Row],[TN]])/(stats__2[[#This Row],[TP]]+stats__2[[#This Row],[FP]]+stats__2[[#This Row],[TN]]+stats__2[[#This Row],[FN]])</f>
        <v>0.61435973353071793</v>
      </c>
      <c r="G11304" s="3">
        <f>stats__2[[#This Row],[TP]]/(stats__2[[#This Row],[TP]]+stats__2[[#This Row],[FP]])</f>
        <v>0.61515601783060925</v>
      </c>
      <c r="H11304" s="3">
        <f>stats__2[[#This Row],[TP]]/(stats__2[[#This Row],[TP]]+stats__2[[#This Row],[FN]])</f>
        <v>0.99638989169675085</v>
      </c>
      <c r="I11304" s="3">
        <f>2*((stats__2[[#This Row],[P]]*stats__2[[#This Row],[R]])/(stats__2[[#This Row],[P]]+stats__2[[#This Row],[R]]))</f>
        <v>0.76067983463481859</v>
      </c>
      <c r="J11304" s="4">
        <f>stats__2[[#This Row],[DocID]]-stats__2[[#This Row],[GenDocID]]</f>
        <v>0</v>
      </c>
      <c r="K11304">
        <v>11303</v>
      </c>
      <c r="L11304">
        <v>828</v>
      </c>
      <c r="M11304">
        <v>518</v>
      </c>
      <c r="N11304">
        <v>2</v>
      </c>
      <c r="O11304">
        <v>3</v>
      </c>
    </row>
    <row r="11305" spans="1:15" x14ac:dyDescent="0.45">
      <c r="A11305">
        <v>11304</v>
      </c>
      <c r="B11305" s="1" t="s">
        <v>1452</v>
      </c>
      <c r="C11305">
        <v>121</v>
      </c>
      <c r="D11305">
        <v>1</v>
      </c>
      <c r="E11305" s="1" t="s">
        <v>16287</v>
      </c>
      <c r="F11305" s="2">
        <f>(stats__2[[#This Row],[TP]]+stats__2[[#This Row],[TN]])/(stats__2[[#This Row],[TP]]+stats__2[[#This Row],[FP]]+stats__2[[#This Row],[TN]]+stats__2[[#This Row],[FN]])</f>
        <v>0.62621674237508107</v>
      </c>
      <c r="G11305" s="3">
        <f>stats__2[[#This Row],[TP]]/(stats__2[[#This Row],[TP]]+stats__2[[#This Row],[FP]])</f>
        <v>0.626953125</v>
      </c>
      <c r="H11305" s="3">
        <f>stats__2[[#This Row],[TP]]/(stats__2[[#This Row],[TP]]+stats__2[[#This Row],[FN]])</f>
        <v>0.99689440993788825</v>
      </c>
      <c r="I11305" s="3">
        <f>2*((stats__2[[#This Row],[P]]*stats__2[[#This Row],[R]])/(stats__2[[#This Row],[P]]+stats__2[[#This Row],[R]]))</f>
        <v>0.7697841726618706</v>
      </c>
      <c r="J11305" s="4">
        <f>stats__2[[#This Row],[DocID]]-stats__2[[#This Row],[GenDocID]]</f>
        <v>0</v>
      </c>
      <c r="K11305">
        <v>11304</v>
      </c>
      <c r="L11305">
        <v>963</v>
      </c>
      <c r="M11305">
        <v>573</v>
      </c>
      <c r="N11305">
        <v>2</v>
      </c>
      <c r="O11305">
        <v>3</v>
      </c>
    </row>
    <row r="11306" spans="1:15" x14ac:dyDescent="0.45">
      <c r="A11306">
        <v>11305</v>
      </c>
      <c r="B11306" s="1" t="s">
        <v>1453</v>
      </c>
      <c r="C11306">
        <v>121</v>
      </c>
      <c r="D11306">
        <v>2</v>
      </c>
      <c r="E11306" s="1" t="s">
        <v>16287</v>
      </c>
      <c r="F11306" s="2">
        <f>(stats__2[[#This Row],[TP]]+stats__2[[#This Row],[TN]])/(stats__2[[#This Row],[TP]]+stats__2[[#This Row],[FP]]+stats__2[[#This Row],[TN]]+stats__2[[#This Row],[FN]])</f>
        <v>0.62720225510923189</v>
      </c>
      <c r="G11306" s="3">
        <f>stats__2[[#This Row],[TP]]/(stats__2[[#This Row],[TP]]+stats__2[[#This Row],[FP]])</f>
        <v>0.62800565770862804</v>
      </c>
      <c r="H11306" s="3">
        <f>stats__2[[#This Row],[TP]]/(stats__2[[#This Row],[TP]]+stats__2[[#This Row],[FN]])</f>
        <v>0.99663299663299665</v>
      </c>
      <c r="I11306" s="3">
        <f>2*((stats__2[[#This Row],[P]]*stats__2[[#This Row],[R]])/(stats__2[[#This Row],[P]]+stats__2[[#This Row],[R]]))</f>
        <v>0.77049891540130155</v>
      </c>
      <c r="J11306" s="4">
        <f>stats__2[[#This Row],[DocID]]-stats__2[[#This Row],[GenDocID]]</f>
        <v>0</v>
      </c>
      <c r="K11306">
        <v>11305</v>
      </c>
      <c r="L11306">
        <v>888</v>
      </c>
      <c r="M11306">
        <v>526</v>
      </c>
      <c r="N11306">
        <v>2</v>
      </c>
      <c r="O11306">
        <v>3</v>
      </c>
    </row>
    <row r="11307" spans="1:15" x14ac:dyDescent="0.45">
      <c r="A11307">
        <v>11306</v>
      </c>
      <c r="B11307" s="1" t="s">
        <v>1454</v>
      </c>
      <c r="C11307">
        <v>121</v>
      </c>
      <c r="D11307">
        <v>1</v>
      </c>
      <c r="E11307" s="1" t="s">
        <v>16287</v>
      </c>
      <c r="F11307" s="2">
        <f>(stats__2[[#This Row],[TP]]+stats__2[[#This Row],[TN]])/(stats__2[[#This Row],[TP]]+stats__2[[#This Row],[FP]]+stats__2[[#This Row],[TN]]+stats__2[[#This Row],[FN]])</f>
        <v>0.62785714285714289</v>
      </c>
      <c r="G11307" s="3">
        <f>stats__2[[#This Row],[TP]]/(stats__2[[#This Row],[TP]]+stats__2[[#This Row],[FP]])</f>
        <v>0.62867383512544806</v>
      </c>
      <c r="H11307" s="3">
        <f>stats__2[[#This Row],[TP]]/(stats__2[[#This Row],[TP]]+stats__2[[#This Row],[FN]])</f>
        <v>0.99659090909090908</v>
      </c>
      <c r="I11307" s="3">
        <f>2*((stats__2[[#This Row],[P]]*stats__2[[#This Row],[R]])/(stats__2[[#This Row],[P]]+stats__2[[#This Row],[R]]))</f>
        <v>0.77098901098901096</v>
      </c>
      <c r="J11307" s="4">
        <f>stats__2[[#This Row],[DocID]]-stats__2[[#This Row],[GenDocID]]</f>
        <v>0</v>
      </c>
      <c r="K11307">
        <v>11306</v>
      </c>
      <c r="L11307">
        <v>877</v>
      </c>
      <c r="M11307">
        <v>518</v>
      </c>
      <c r="N11307">
        <v>2</v>
      </c>
      <c r="O11307">
        <v>3</v>
      </c>
    </row>
    <row r="11308" spans="1:15" x14ac:dyDescent="0.45">
      <c r="A11308">
        <v>11307</v>
      </c>
      <c r="B11308" s="1" t="s">
        <v>1455</v>
      </c>
      <c r="C11308">
        <v>121</v>
      </c>
      <c r="D11308">
        <v>1</v>
      </c>
      <c r="E11308" s="1" t="s">
        <v>16287</v>
      </c>
      <c r="F11308" s="2">
        <f>(stats__2[[#This Row],[TP]]+stats__2[[#This Row],[TN]])/(stats__2[[#This Row],[TP]]+stats__2[[#This Row],[FP]]+stats__2[[#This Row],[TN]]+stats__2[[#This Row],[FN]])</f>
        <v>0.62541806020066892</v>
      </c>
      <c r="G11308" s="3">
        <f>stats__2[[#This Row],[TP]]/(stats__2[[#This Row],[TP]]+stats__2[[#This Row],[FP]])</f>
        <v>0.62617449664429525</v>
      </c>
      <c r="H11308" s="3">
        <f>stats__2[[#This Row],[TP]]/(stats__2[[#This Row],[TP]]+stats__2[[#This Row],[FN]])</f>
        <v>0.99679487179487181</v>
      </c>
      <c r="I11308" s="3">
        <f>2*((stats__2[[#This Row],[P]]*stats__2[[#This Row],[R]])/(stats__2[[#This Row],[P]]+stats__2[[#This Row],[R]]))</f>
        <v>0.76916735366859024</v>
      </c>
      <c r="J11308" s="4">
        <f>stats__2[[#This Row],[DocID]]-stats__2[[#This Row],[GenDocID]]</f>
        <v>0</v>
      </c>
      <c r="K11308">
        <v>11307</v>
      </c>
      <c r="L11308">
        <v>933</v>
      </c>
      <c r="M11308">
        <v>557</v>
      </c>
      <c r="N11308">
        <v>2</v>
      </c>
      <c r="O11308">
        <v>3</v>
      </c>
    </row>
    <row r="11309" spans="1:15" x14ac:dyDescent="0.45">
      <c r="A11309">
        <v>11308</v>
      </c>
      <c r="B11309" s="1" t="s">
        <v>1456</v>
      </c>
      <c r="C11309">
        <v>121</v>
      </c>
      <c r="D11309">
        <v>1</v>
      </c>
      <c r="E11309" s="1" t="s">
        <v>16287</v>
      </c>
      <c r="F11309" s="2">
        <f>(stats__2[[#This Row],[TP]]+stats__2[[#This Row],[TN]])/(stats__2[[#This Row],[TP]]+stats__2[[#This Row],[FP]]+stats__2[[#This Row],[TN]]+stats__2[[#This Row],[FN]])</f>
        <v>0.63694721825962908</v>
      </c>
      <c r="G11309" s="3">
        <f>stats__2[[#This Row],[TP]]/(stats__2[[#This Row],[TP]]+stats__2[[#This Row],[FP]])</f>
        <v>0.63779527559055116</v>
      </c>
      <c r="H11309" s="3">
        <f>stats__2[[#This Row],[TP]]/(stats__2[[#This Row],[TP]]+stats__2[[#This Row],[FN]])</f>
        <v>0.99664429530201337</v>
      </c>
      <c r="I11309" s="3">
        <f>2*((stats__2[[#This Row],[P]]*stats__2[[#This Row],[R]])/(stats__2[[#This Row],[P]]+stats__2[[#This Row],[R]]))</f>
        <v>0.77782627673505012</v>
      </c>
      <c r="J11309" s="4">
        <f>stats__2[[#This Row],[DocID]]-stats__2[[#This Row],[GenDocID]]</f>
        <v>0</v>
      </c>
      <c r="K11309">
        <v>11308</v>
      </c>
      <c r="L11309">
        <v>891</v>
      </c>
      <c r="M11309">
        <v>506</v>
      </c>
      <c r="N11309">
        <v>2</v>
      </c>
      <c r="O11309">
        <v>3</v>
      </c>
    </row>
    <row r="11310" spans="1:15" x14ac:dyDescent="0.45">
      <c r="A11310">
        <v>11309</v>
      </c>
      <c r="B11310" s="1" t="s">
        <v>1457</v>
      </c>
      <c r="C11310">
        <v>121</v>
      </c>
      <c r="D11310">
        <v>1</v>
      </c>
      <c r="E11310" s="1" t="s">
        <v>16287</v>
      </c>
      <c r="F11310" s="2">
        <f>(stats__2[[#This Row],[TP]]+stats__2[[#This Row],[TN]])/(stats__2[[#This Row],[TP]]+stats__2[[#This Row],[FP]]+stats__2[[#This Row],[TN]]+stats__2[[#This Row],[FN]])</f>
        <v>0.62802547770700634</v>
      </c>
      <c r="G11310" s="3">
        <f>stats__2[[#This Row],[TP]]/(stats__2[[#This Row],[TP]]+stats__2[[#This Row],[FP]])</f>
        <v>0.62875399361022366</v>
      </c>
      <c r="H11310" s="3">
        <f>stats__2[[#This Row],[TP]]/(stats__2[[#This Row],[TP]]+stats__2[[#This Row],[FN]])</f>
        <v>0.99696048632218848</v>
      </c>
      <c r="I11310" s="3">
        <f>2*((stats__2[[#This Row],[P]]*stats__2[[#This Row],[R]])/(stats__2[[#This Row],[P]]+stats__2[[#This Row],[R]]))</f>
        <v>0.7711598746081505</v>
      </c>
      <c r="J11310" s="4">
        <f>stats__2[[#This Row],[DocID]]-stats__2[[#This Row],[GenDocID]]</f>
        <v>0</v>
      </c>
      <c r="K11310">
        <v>11309</v>
      </c>
      <c r="L11310">
        <v>984</v>
      </c>
      <c r="M11310">
        <v>581</v>
      </c>
      <c r="N11310">
        <v>2</v>
      </c>
      <c r="O11310">
        <v>3</v>
      </c>
    </row>
    <row r="11311" spans="1:15" x14ac:dyDescent="0.45">
      <c r="A11311">
        <v>11310</v>
      </c>
      <c r="B11311" s="1" t="s">
        <v>1459</v>
      </c>
      <c r="C11311">
        <v>121</v>
      </c>
      <c r="D11311">
        <v>5</v>
      </c>
      <c r="E11311" s="1" t="s">
        <v>16287</v>
      </c>
      <c r="F11311" s="2">
        <f>(stats__2[[#This Row],[TP]]+stats__2[[#This Row],[TN]])/(stats__2[[#This Row],[TP]]+stats__2[[#This Row],[FP]]+stats__2[[#This Row],[TN]]+stats__2[[#This Row],[FN]])</f>
        <v>0.62464387464387461</v>
      </c>
      <c r="G11311" s="3">
        <f>stats__2[[#This Row],[TP]]/(stats__2[[#This Row],[TP]]+stats__2[[#This Row],[FP]])</f>
        <v>0.62544674767691211</v>
      </c>
      <c r="H11311" s="3">
        <f>stats__2[[#This Row],[TP]]/(stats__2[[#This Row],[TP]]+stats__2[[#This Row],[FN]])</f>
        <v>0.99658314350797261</v>
      </c>
      <c r="I11311" s="3">
        <f>2*((stats__2[[#This Row],[P]]*stats__2[[#This Row],[R]])/(stats__2[[#This Row],[P]]+stats__2[[#This Row],[R]]))</f>
        <v>0.76855511638120344</v>
      </c>
      <c r="J11311" s="4">
        <f>stats__2[[#This Row],[DocID]]-stats__2[[#This Row],[GenDocID]]</f>
        <v>0</v>
      </c>
      <c r="K11311">
        <v>11310</v>
      </c>
      <c r="L11311">
        <v>875</v>
      </c>
      <c r="M11311">
        <v>524</v>
      </c>
      <c r="N11311">
        <v>2</v>
      </c>
      <c r="O11311">
        <v>3</v>
      </c>
    </row>
    <row r="11312" spans="1:15" x14ac:dyDescent="0.45">
      <c r="A11312">
        <v>11311</v>
      </c>
      <c r="B11312" s="1" t="s">
        <v>1460</v>
      </c>
      <c r="C11312">
        <v>121</v>
      </c>
      <c r="D11312">
        <v>1</v>
      </c>
      <c r="E11312" s="1" t="s">
        <v>16287</v>
      </c>
      <c r="F11312" s="2">
        <f>(stats__2[[#This Row],[TP]]+stats__2[[#This Row],[TN]])/(stats__2[[#This Row],[TP]]+stats__2[[#This Row],[FP]]+stats__2[[#This Row],[TN]]+stats__2[[#This Row],[FN]])</f>
        <v>0.63073852295409183</v>
      </c>
      <c r="G11312" s="3">
        <f>stats__2[[#This Row],[TP]]/(stats__2[[#This Row],[TP]]+stats__2[[#This Row],[FP]])</f>
        <v>0.63150867823765022</v>
      </c>
      <c r="H11312" s="3">
        <f>stats__2[[#This Row],[TP]]/(stats__2[[#This Row],[TP]]+stats__2[[#This Row],[FN]])</f>
        <v>0.99683877766069551</v>
      </c>
      <c r="I11312" s="3">
        <f>2*((stats__2[[#This Row],[P]]*stats__2[[#This Row],[R]])/(stats__2[[#This Row],[P]]+stats__2[[#This Row],[R]]))</f>
        <v>0.77319166326113609</v>
      </c>
      <c r="J11312" s="4">
        <f>stats__2[[#This Row],[DocID]]-stats__2[[#This Row],[GenDocID]]</f>
        <v>0</v>
      </c>
      <c r="K11312">
        <v>11311</v>
      </c>
      <c r="L11312">
        <v>946</v>
      </c>
      <c r="M11312">
        <v>552</v>
      </c>
      <c r="N11312">
        <v>2</v>
      </c>
      <c r="O11312">
        <v>3</v>
      </c>
    </row>
    <row r="11313" spans="1:15" x14ac:dyDescent="0.45">
      <c r="A11313">
        <v>11312</v>
      </c>
      <c r="B11313" s="1" t="s">
        <v>1461</v>
      </c>
      <c r="C11313">
        <v>121</v>
      </c>
      <c r="D11313">
        <v>1</v>
      </c>
      <c r="E11313" s="1" t="s">
        <v>16287</v>
      </c>
      <c r="F11313" s="2">
        <f>(stats__2[[#This Row],[TP]]+stats__2[[#This Row],[TN]])/(stats__2[[#This Row],[TP]]+stats__2[[#This Row],[FP]]+stats__2[[#This Row],[TN]]+stats__2[[#This Row],[FN]])</f>
        <v>0.62640615748963879</v>
      </c>
      <c r="G11313" s="3">
        <f>stats__2[[#This Row],[TP]]/(stats__2[[#This Row],[TP]]+stats__2[[#This Row],[FP]])</f>
        <v>0.62707838479809974</v>
      </c>
      <c r="H11313" s="3">
        <f>stats__2[[#This Row],[TP]]/(stats__2[[#This Row],[TP]]+stats__2[[#This Row],[FN]])</f>
        <v>0.99716713881019825</v>
      </c>
      <c r="I11313" s="3">
        <f>2*((stats__2[[#This Row],[P]]*stats__2[[#This Row],[R]])/(stats__2[[#This Row],[P]]+stats__2[[#This Row],[R]]))</f>
        <v>0.76995989792198316</v>
      </c>
      <c r="J11313" s="4">
        <f>stats__2[[#This Row],[DocID]]-stats__2[[#This Row],[GenDocID]]</f>
        <v>0</v>
      </c>
      <c r="K11313">
        <v>11312</v>
      </c>
      <c r="L11313">
        <v>1056</v>
      </c>
      <c r="M11313">
        <v>628</v>
      </c>
      <c r="N11313">
        <v>2</v>
      </c>
      <c r="O11313">
        <v>3</v>
      </c>
    </row>
    <row r="11314" spans="1:15" x14ac:dyDescent="0.45">
      <c r="A11314">
        <v>11313</v>
      </c>
      <c r="B11314" s="1" t="s">
        <v>1462</v>
      </c>
      <c r="C11314">
        <v>121</v>
      </c>
      <c r="D11314">
        <v>1</v>
      </c>
      <c r="E11314" s="1" t="s">
        <v>16287</v>
      </c>
      <c r="F11314" s="2">
        <f>(stats__2[[#This Row],[TP]]+stats__2[[#This Row],[TN]])/(stats__2[[#This Row],[TP]]+stats__2[[#This Row],[FP]]+stats__2[[#This Row],[TN]]+stats__2[[#This Row],[FN]])</f>
        <v>0.62941176470588234</v>
      </c>
      <c r="G11314" s="3">
        <f>stats__2[[#This Row],[TP]]/(stats__2[[#This Row],[TP]]+stats__2[[#This Row],[FP]])</f>
        <v>0.63025830258302584</v>
      </c>
      <c r="H11314" s="3">
        <f>stats__2[[#This Row],[TP]]/(stats__2[[#This Row],[TP]]+stats__2[[#This Row],[FN]])</f>
        <v>0.9964994165694282</v>
      </c>
      <c r="I11314" s="3">
        <f>2*((stats__2[[#This Row],[P]]*stats__2[[#This Row],[R]])/(stats__2[[#This Row],[P]]+stats__2[[#This Row],[R]]))</f>
        <v>0.77215189873417722</v>
      </c>
      <c r="J11314" s="4">
        <f>stats__2[[#This Row],[DocID]]-stats__2[[#This Row],[GenDocID]]</f>
        <v>0</v>
      </c>
      <c r="K11314">
        <v>11313</v>
      </c>
      <c r="L11314">
        <v>854</v>
      </c>
      <c r="M11314">
        <v>501</v>
      </c>
      <c r="N11314">
        <v>2</v>
      </c>
      <c r="O11314">
        <v>3</v>
      </c>
    </row>
    <row r="11315" spans="1:15" x14ac:dyDescent="0.45">
      <c r="A11315">
        <v>11314</v>
      </c>
      <c r="B11315" s="1" t="s">
        <v>1463</v>
      </c>
      <c r="C11315">
        <v>121</v>
      </c>
      <c r="D11315">
        <v>1</v>
      </c>
      <c r="E11315" s="1" t="s">
        <v>16287</v>
      </c>
      <c r="F11315" s="2">
        <f>(stats__2[[#This Row],[TP]]+stats__2[[#This Row],[TN]])/(stats__2[[#This Row],[TP]]+stats__2[[#This Row],[FP]]+stats__2[[#This Row],[TN]]+stats__2[[#This Row],[FN]])</f>
        <v>0.62549019607843137</v>
      </c>
      <c r="G11315" s="3">
        <f>stats__2[[#This Row],[TP]]/(stats__2[[#This Row],[TP]]+stats__2[[#This Row],[FP]])</f>
        <v>0.6262295081967213</v>
      </c>
      <c r="H11315" s="3">
        <f>stats__2[[#This Row],[TP]]/(stats__2[[#This Row],[TP]]+stats__2[[#This Row],[FN]])</f>
        <v>0.99686847599164929</v>
      </c>
      <c r="I11315" s="3">
        <f>2*((stats__2[[#This Row],[P]]*stats__2[[#This Row],[R]])/(stats__2[[#This Row],[P]]+stats__2[[#This Row],[R]]))</f>
        <v>0.76923076923076927</v>
      </c>
      <c r="J11315" s="4">
        <f>stats__2[[#This Row],[DocID]]-stats__2[[#This Row],[GenDocID]]</f>
        <v>0</v>
      </c>
      <c r="K11315">
        <v>11314</v>
      </c>
      <c r="L11315">
        <v>955</v>
      </c>
      <c r="M11315">
        <v>570</v>
      </c>
      <c r="N11315">
        <v>2</v>
      </c>
      <c r="O11315">
        <v>3</v>
      </c>
    </row>
    <row r="11316" spans="1:15" x14ac:dyDescent="0.45">
      <c r="A11316">
        <v>11315</v>
      </c>
      <c r="B11316" s="1" t="s">
        <v>1464</v>
      </c>
      <c r="C11316">
        <v>121</v>
      </c>
      <c r="D11316">
        <v>1</v>
      </c>
      <c r="E11316" s="1" t="s">
        <v>16287</v>
      </c>
      <c r="F11316" s="2">
        <f>(stats__2[[#This Row],[TP]]+stats__2[[#This Row],[TN]])/(stats__2[[#This Row],[TP]]+stats__2[[#This Row],[FP]]+stats__2[[#This Row],[TN]]+stats__2[[#This Row],[FN]])</f>
        <v>0.6227544910179641</v>
      </c>
      <c r="G11316" s="3">
        <f>stats__2[[#This Row],[TP]]/(stats__2[[#This Row],[TP]]+stats__2[[#This Row],[FP]])</f>
        <v>0.62349799732977307</v>
      </c>
      <c r="H11316" s="3">
        <f>stats__2[[#This Row],[TP]]/(stats__2[[#This Row],[TP]]+stats__2[[#This Row],[FN]])</f>
        <v>0.99679829242262541</v>
      </c>
      <c r="I11316" s="3">
        <f>2*((stats__2[[#This Row],[P]]*stats__2[[#This Row],[R]])/(stats__2[[#This Row],[P]]+stats__2[[#This Row],[R]]))</f>
        <v>0.7671457905544149</v>
      </c>
      <c r="J11316" s="4">
        <f>stats__2[[#This Row],[DocID]]-stats__2[[#This Row],[GenDocID]]</f>
        <v>0</v>
      </c>
      <c r="K11316">
        <v>11315</v>
      </c>
      <c r="L11316">
        <v>934</v>
      </c>
      <c r="M11316">
        <v>564</v>
      </c>
      <c r="N11316">
        <v>2</v>
      </c>
      <c r="O11316">
        <v>3</v>
      </c>
    </row>
    <row r="11317" spans="1:15" x14ac:dyDescent="0.45">
      <c r="A11317">
        <v>11316</v>
      </c>
      <c r="B11317" s="1" t="s">
        <v>1465</v>
      </c>
      <c r="C11317">
        <v>121</v>
      </c>
      <c r="D11317">
        <v>1</v>
      </c>
      <c r="E11317" s="1" t="s">
        <v>16287</v>
      </c>
      <c r="F11317" s="2">
        <f>(stats__2[[#This Row],[TP]]+stats__2[[#This Row],[TN]])/(stats__2[[#This Row],[TP]]+stats__2[[#This Row],[FP]]+stats__2[[#This Row],[TN]]+stats__2[[#This Row],[FN]])</f>
        <v>0.62689518787079768</v>
      </c>
      <c r="G11317" s="3">
        <f>stats__2[[#This Row],[TP]]/(stats__2[[#This Row],[TP]]+stats__2[[#This Row],[FP]])</f>
        <v>0.62764550264550267</v>
      </c>
      <c r="H11317" s="3">
        <f>stats__2[[#This Row],[TP]]/(stats__2[[#This Row],[TP]]+stats__2[[#This Row],[FN]])</f>
        <v>0.99684873949579833</v>
      </c>
      <c r="I11317" s="3">
        <f>2*((stats__2[[#This Row],[P]]*stats__2[[#This Row],[R]])/(stats__2[[#This Row],[P]]+stats__2[[#This Row],[R]]))</f>
        <v>0.77029220779220775</v>
      </c>
      <c r="J11317" s="4">
        <f>stats__2[[#This Row],[DocID]]-stats__2[[#This Row],[GenDocID]]</f>
        <v>0</v>
      </c>
      <c r="K11317">
        <v>11316</v>
      </c>
      <c r="L11317">
        <v>949</v>
      </c>
      <c r="M11317">
        <v>563</v>
      </c>
      <c r="N11317">
        <v>2</v>
      </c>
      <c r="O11317">
        <v>3</v>
      </c>
    </row>
    <row r="11318" spans="1:15" x14ac:dyDescent="0.45">
      <c r="A11318">
        <v>11317</v>
      </c>
      <c r="B11318" s="1" t="s">
        <v>1466</v>
      </c>
      <c r="C11318">
        <v>121</v>
      </c>
      <c r="D11318">
        <v>1</v>
      </c>
      <c r="E11318" s="1" t="s">
        <v>16287</v>
      </c>
      <c r="F11318" s="2">
        <f>(stats__2[[#This Row],[TP]]+stats__2[[#This Row],[TN]])/(stats__2[[#This Row],[TP]]+stats__2[[#This Row],[FP]]+stats__2[[#This Row],[TN]]+stats__2[[#This Row],[FN]])</f>
        <v>0.62311557788944727</v>
      </c>
      <c r="G11318" s="3">
        <f>stats__2[[#This Row],[TP]]/(stats__2[[#This Row],[TP]]+stats__2[[#This Row],[FP]])</f>
        <v>0.62381852551984873</v>
      </c>
      <c r="H11318" s="3">
        <f>stats__2[[#This Row],[TP]]/(stats__2[[#This Row],[TP]]+stats__2[[#This Row],[FN]])</f>
        <v>0.99697885196374625</v>
      </c>
      <c r="I11318" s="3">
        <f>2*((stats__2[[#This Row],[P]]*stats__2[[#This Row],[R]])/(stats__2[[#This Row],[P]]+stats__2[[#This Row],[R]]))</f>
        <v>0.7674418604651162</v>
      </c>
      <c r="J11318" s="4">
        <f>stats__2[[#This Row],[DocID]]-stats__2[[#This Row],[GenDocID]]</f>
        <v>0</v>
      </c>
      <c r="K11318">
        <v>11317</v>
      </c>
      <c r="L11318">
        <v>990</v>
      </c>
      <c r="M11318">
        <v>597</v>
      </c>
      <c r="N11318">
        <v>2</v>
      </c>
      <c r="O11318">
        <v>3</v>
      </c>
    </row>
    <row r="11319" spans="1:15" x14ac:dyDescent="0.45">
      <c r="A11319">
        <v>11318</v>
      </c>
      <c r="B11319" s="1" t="s">
        <v>1467</v>
      </c>
      <c r="C11319">
        <v>121</v>
      </c>
      <c r="D11319">
        <v>1</v>
      </c>
      <c r="E11319" s="1" t="s">
        <v>16287</v>
      </c>
      <c r="F11319" s="2">
        <f>(stats__2[[#This Row],[TP]]+stats__2[[#This Row],[TN]])/(stats__2[[#This Row],[TP]]+stats__2[[#This Row],[FP]]+stats__2[[#This Row],[TN]]+stats__2[[#This Row],[FN]])</f>
        <v>0.62532981530343013</v>
      </c>
      <c r="G11319" s="3">
        <f>stats__2[[#This Row],[TP]]/(stats__2[[#This Row],[TP]]+stats__2[[#This Row],[FP]])</f>
        <v>0.62607544672402382</v>
      </c>
      <c r="H11319" s="3">
        <f>stats__2[[#This Row],[TP]]/(stats__2[[#This Row],[TP]]+stats__2[[#This Row],[FN]])</f>
        <v>0.99683877766069551</v>
      </c>
      <c r="I11319" s="3">
        <f>2*((stats__2[[#This Row],[P]]*stats__2[[#This Row],[R]])/(stats__2[[#This Row],[P]]+stats__2[[#This Row],[R]]))</f>
        <v>0.76910569105691051</v>
      </c>
      <c r="J11319" s="4">
        <f>stats__2[[#This Row],[DocID]]-stats__2[[#This Row],[GenDocID]]</f>
        <v>0</v>
      </c>
      <c r="K11319">
        <v>11318</v>
      </c>
      <c r="L11319">
        <v>946</v>
      </c>
      <c r="M11319">
        <v>565</v>
      </c>
      <c r="N11319">
        <v>2</v>
      </c>
      <c r="O11319">
        <v>3</v>
      </c>
    </row>
    <row r="11320" spans="1:15" x14ac:dyDescent="0.45">
      <c r="A11320">
        <v>11319</v>
      </c>
      <c r="B11320" s="1" t="s">
        <v>1468</v>
      </c>
      <c r="C11320">
        <v>121</v>
      </c>
      <c r="D11320">
        <v>1</v>
      </c>
      <c r="E11320" s="1" t="s">
        <v>16287</v>
      </c>
      <c r="F11320" s="2">
        <f>(stats__2[[#This Row],[TP]]+stats__2[[#This Row],[TN]])/(stats__2[[#This Row],[TP]]+stats__2[[#This Row],[FP]]+stats__2[[#This Row],[TN]]+stats__2[[#This Row],[FN]])</f>
        <v>0.63028169014084512</v>
      </c>
      <c r="G11320" s="3">
        <f>stats__2[[#This Row],[TP]]/(stats__2[[#This Row],[TP]]+stats__2[[#This Row],[FP]])</f>
        <v>0.63109540636042405</v>
      </c>
      <c r="H11320" s="3">
        <f>stats__2[[#This Row],[TP]]/(stats__2[[#This Row],[TP]]+stats__2[[#This Row],[FN]])</f>
        <v>0.9966517857142857</v>
      </c>
      <c r="I11320" s="3">
        <f>2*((stats__2[[#This Row],[P]]*stats__2[[#This Row],[R]])/(stats__2[[#This Row],[P]]+stats__2[[#This Row],[R]]))</f>
        <v>0.77282561661618354</v>
      </c>
      <c r="J11320" s="4">
        <f>stats__2[[#This Row],[DocID]]-stats__2[[#This Row],[GenDocID]]</f>
        <v>0</v>
      </c>
      <c r="K11320">
        <v>11319</v>
      </c>
      <c r="L11320">
        <v>893</v>
      </c>
      <c r="M11320">
        <v>522</v>
      </c>
      <c r="N11320">
        <v>2</v>
      </c>
      <c r="O11320">
        <v>3</v>
      </c>
    </row>
    <row r="11321" spans="1:15" x14ac:dyDescent="0.45">
      <c r="A11321">
        <v>11320</v>
      </c>
      <c r="B11321" s="1" t="s">
        <v>1470</v>
      </c>
      <c r="C11321">
        <v>121</v>
      </c>
      <c r="D11321">
        <v>1</v>
      </c>
      <c r="E11321" s="1" t="s">
        <v>16287</v>
      </c>
      <c r="F11321" s="2">
        <f>(stats__2[[#This Row],[TP]]+stats__2[[#This Row],[TN]])/(stats__2[[#This Row],[TP]]+stats__2[[#This Row],[FP]]+stats__2[[#This Row],[TN]]+stats__2[[#This Row],[FN]])</f>
        <v>0.62444017914267436</v>
      </c>
      <c r="G11321" s="3">
        <f>stats__2[[#This Row],[TP]]/(stats__2[[#This Row],[TP]]+stats__2[[#This Row],[FP]])</f>
        <v>0.62516046213093712</v>
      </c>
      <c r="H11321" s="3">
        <f>stats__2[[#This Row],[TP]]/(stats__2[[#This Row],[TP]]+stats__2[[#This Row],[FN]])</f>
        <v>0.9969293756397134</v>
      </c>
      <c r="I11321" s="3">
        <f>2*((stats__2[[#This Row],[P]]*stats__2[[#This Row],[R]])/(stats__2[[#This Row],[P]]+stats__2[[#This Row],[R]]))</f>
        <v>0.76844181459566085</v>
      </c>
      <c r="J11321" s="4">
        <f>stats__2[[#This Row],[DocID]]-stats__2[[#This Row],[GenDocID]]</f>
        <v>0</v>
      </c>
      <c r="K11321">
        <v>11320</v>
      </c>
      <c r="L11321">
        <v>974</v>
      </c>
      <c r="M11321">
        <v>584</v>
      </c>
      <c r="N11321">
        <v>2</v>
      </c>
      <c r="O11321">
        <v>3</v>
      </c>
    </row>
    <row r="11322" spans="1:15" x14ac:dyDescent="0.45">
      <c r="A11322">
        <v>11321</v>
      </c>
      <c r="B11322" s="1" t="s">
        <v>1471</v>
      </c>
      <c r="C11322">
        <v>121</v>
      </c>
      <c r="D11322">
        <v>1</v>
      </c>
      <c r="E11322" s="1" t="s">
        <v>16287</v>
      </c>
      <c r="F11322" s="2">
        <f>(stats__2[[#This Row],[TP]]+stats__2[[#This Row],[TN]])/(stats__2[[#This Row],[TP]]+stats__2[[#This Row],[FP]]+stats__2[[#This Row],[TN]]+stats__2[[#This Row],[FN]])</f>
        <v>0.63226744186046513</v>
      </c>
      <c r="G11322" s="3">
        <f>stats__2[[#This Row],[TP]]/(stats__2[[#This Row],[TP]]+stats__2[[#This Row],[FP]])</f>
        <v>0.6331145149525893</v>
      </c>
      <c r="H11322" s="3">
        <f>stats__2[[#This Row],[TP]]/(stats__2[[#This Row],[TP]]+stats__2[[#This Row],[FN]])</f>
        <v>0.99655568312284726</v>
      </c>
      <c r="I11322" s="3">
        <f>2*((stats__2[[#This Row],[P]]*stats__2[[#This Row],[R]])/(stats__2[[#This Row],[P]]+stats__2[[#This Row],[R]]))</f>
        <v>0.77430865298840323</v>
      </c>
      <c r="J11322" s="4">
        <f>stats__2[[#This Row],[DocID]]-stats__2[[#This Row],[GenDocID]]</f>
        <v>0</v>
      </c>
      <c r="K11322">
        <v>11321</v>
      </c>
      <c r="L11322">
        <v>868</v>
      </c>
      <c r="M11322">
        <v>503</v>
      </c>
      <c r="N11322">
        <v>2</v>
      </c>
      <c r="O11322">
        <v>3</v>
      </c>
    </row>
    <row r="11323" spans="1:15" x14ac:dyDescent="0.45">
      <c r="A11323">
        <v>11322</v>
      </c>
      <c r="B11323" s="1" t="s">
        <v>1472</v>
      </c>
      <c r="C11323">
        <v>121</v>
      </c>
      <c r="D11323">
        <v>1</v>
      </c>
      <c r="E11323" s="1" t="s">
        <v>16287</v>
      </c>
      <c r="F11323" s="2">
        <f>(stats__2[[#This Row],[TP]]+stats__2[[#This Row],[TN]])/(stats__2[[#This Row],[TP]]+stats__2[[#This Row],[FP]]+stats__2[[#This Row],[TN]]+stats__2[[#This Row],[FN]])</f>
        <v>0.6269946808510638</v>
      </c>
      <c r="G11323" s="3">
        <f>stats__2[[#This Row],[TP]]/(stats__2[[#This Row],[TP]]+stats__2[[#This Row],[FP]])</f>
        <v>0.62775183455637096</v>
      </c>
      <c r="H11323" s="3">
        <f>stats__2[[#This Row],[TP]]/(stats__2[[#This Row],[TP]]+stats__2[[#This Row],[FN]])</f>
        <v>0.99682203389830504</v>
      </c>
      <c r="I11323" s="3">
        <f>2*((stats__2[[#This Row],[P]]*stats__2[[#This Row],[R]])/(stats__2[[#This Row],[P]]+stats__2[[#This Row],[R]]))</f>
        <v>0.77036430618092511</v>
      </c>
      <c r="J11323" s="4">
        <f>stats__2[[#This Row],[DocID]]-stats__2[[#This Row],[GenDocID]]</f>
        <v>0</v>
      </c>
      <c r="K11323">
        <v>11322</v>
      </c>
      <c r="L11323">
        <v>941</v>
      </c>
      <c r="M11323">
        <v>558</v>
      </c>
      <c r="N11323">
        <v>2</v>
      </c>
      <c r="O11323">
        <v>3</v>
      </c>
    </row>
    <row r="11324" spans="1:15" x14ac:dyDescent="0.45">
      <c r="A11324">
        <v>11323</v>
      </c>
      <c r="B11324" s="1" t="s">
        <v>1473</v>
      </c>
      <c r="C11324">
        <v>121</v>
      </c>
      <c r="D11324">
        <v>1</v>
      </c>
      <c r="E11324" s="1" t="s">
        <v>16287</v>
      </c>
      <c r="F11324" s="2">
        <f>(stats__2[[#This Row],[TP]]+stats__2[[#This Row],[TN]])/(stats__2[[#This Row],[TP]]+stats__2[[#This Row],[FP]]+stats__2[[#This Row],[TN]]+stats__2[[#This Row],[FN]])</f>
        <v>0.63083003952569172</v>
      </c>
      <c r="G11324" s="3">
        <f>stats__2[[#This Row],[TP]]/(stats__2[[#This Row],[TP]]+stats__2[[#This Row],[FP]])</f>
        <v>0.63174603174603172</v>
      </c>
      <c r="H11324" s="3">
        <f>stats__2[[#This Row],[TP]]/(stats__2[[#This Row],[TP]]+stats__2[[#This Row],[FN]])</f>
        <v>0.99624530663329158</v>
      </c>
      <c r="I11324" s="3">
        <f>2*((stats__2[[#This Row],[P]]*stats__2[[#This Row],[R]])/(stats__2[[#This Row],[P]]+stats__2[[#This Row],[R]]))</f>
        <v>0.77319086935405523</v>
      </c>
      <c r="J11324" s="4">
        <f>stats__2[[#This Row],[DocID]]-stats__2[[#This Row],[GenDocID]]</f>
        <v>0</v>
      </c>
      <c r="K11324">
        <v>11323</v>
      </c>
      <c r="L11324">
        <v>796</v>
      </c>
      <c r="M11324">
        <v>464</v>
      </c>
      <c r="N11324">
        <v>2</v>
      </c>
      <c r="O11324">
        <v>3</v>
      </c>
    </row>
    <row r="11325" spans="1:15" x14ac:dyDescent="0.45">
      <c r="A11325">
        <v>11324</v>
      </c>
      <c r="B11325" s="1" t="s">
        <v>1474</v>
      </c>
      <c r="C11325">
        <v>121</v>
      </c>
      <c r="D11325">
        <v>1</v>
      </c>
      <c r="E11325" s="1" t="s">
        <v>16287</v>
      </c>
      <c r="F11325" s="2">
        <f>(stats__2[[#This Row],[TP]]+stats__2[[#This Row],[TN]])/(stats__2[[#This Row],[TP]]+stats__2[[#This Row],[FP]]+stats__2[[#This Row],[TN]]+stats__2[[#This Row],[FN]])</f>
        <v>0.62388469457789975</v>
      </c>
      <c r="G11325" s="3">
        <f>stats__2[[#This Row],[TP]]/(stats__2[[#This Row],[TP]]+stats__2[[#This Row],[FP]])</f>
        <v>0.62465564738292012</v>
      </c>
      <c r="H11325" s="3">
        <f>stats__2[[#This Row],[TP]]/(stats__2[[#This Row],[TP]]+stats__2[[#This Row],[FN]])</f>
        <v>0.99670329670329672</v>
      </c>
      <c r="I11325" s="3">
        <f>2*((stats__2[[#This Row],[P]]*stats__2[[#This Row],[R]])/(stats__2[[#This Row],[P]]+stats__2[[#This Row],[R]]))</f>
        <v>0.76799322607959353</v>
      </c>
      <c r="J11325" s="4">
        <f>stats__2[[#This Row],[DocID]]-stats__2[[#This Row],[GenDocID]]</f>
        <v>0</v>
      </c>
      <c r="K11325">
        <v>11324</v>
      </c>
      <c r="L11325">
        <v>907</v>
      </c>
      <c r="M11325">
        <v>545</v>
      </c>
      <c r="N11325">
        <v>2</v>
      </c>
      <c r="O11325">
        <v>3</v>
      </c>
    </row>
    <row r="11326" spans="1:15" x14ac:dyDescent="0.45">
      <c r="A11326">
        <v>11325</v>
      </c>
      <c r="B11326" s="1" t="s">
        <v>1475</v>
      </c>
      <c r="C11326">
        <v>121</v>
      </c>
      <c r="D11326">
        <v>1</v>
      </c>
      <c r="E11326" s="1" t="s">
        <v>16287</v>
      </c>
      <c r="F11326" s="2">
        <f>(stats__2[[#This Row],[TP]]+stats__2[[#This Row],[TN]])/(stats__2[[#This Row],[TP]]+stats__2[[#This Row],[FP]]+stats__2[[#This Row],[TN]]+stats__2[[#This Row],[FN]])</f>
        <v>0.62692071296865393</v>
      </c>
      <c r="G11326" s="3">
        <f>stats__2[[#This Row],[TP]]/(stats__2[[#This Row],[TP]]+stats__2[[#This Row],[FP]])</f>
        <v>0.6276202219482121</v>
      </c>
      <c r="H11326" s="3">
        <f>stats__2[[#This Row],[TP]]/(stats__2[[#This Row],[TP]]+stats__2[[#This Row],[FN]])</f>
        <v>0.99706170421155726</v>
      </c>
      <c r="I11326" s="3">
        <f>2*((stats__2[[#This Row],[P]]*stats__2[[#This Row],[R]])/(stats__2[[#This Row],[P]]+stats__2[[#This Row],[R]]))</f>
        <v>0.77033673855467277</v>
      </c>
      <c r="J11326" s="4">
        <f>stats__2[[#This Row],[DocID]]-stats__2[[#This Row],[GenDocID]]</f>
        <v>0</v>
      </c>
      <c r="K11326">
        <v>11325</v>
      </c>
      <c r="L11326">
        <v>1018</v>
      </c>
      <c r="M11326">
        <v>604</v>
      </c>
      <c r="N11326">
        <v>2</v>
      </c>
      <c r="O11326">
        <v>3</v>
      </c>
    </row>
    <row r="11327" spans="1:15" x14ac:dyDescent="0.45">
      <c r="A11327">
        <v>11326</v>
      </c>
      <c r="B11327" s="1" t="s">
        <v>1476</v>
      </c>
      <c r="C11327">
        <v>121</v>
      </c>
      <c r="D11327">
        <v>1</v>
      </c>
      <c r="E11327" s="1" t="s">
        <v>16287</v>
      </c>
      <c r="F11327" s="2">
        <f>(stats__2[[#This Row],[TP]]+stats__2[[#This Row],[TN]])/(stats__2[[#This Row],[TP]]+stats__2[[#This Row],[FP]]+stats__2[[#This Row],[TN]]+stats__2[[#This Row],[FN]])</f>
        <v>0.63141993957703924</v>
      </c>
      <c r="G11327" s="3">
        <f>stats__2[[#This Row],[TP]]/(stats__2[[#This Row],[TP]]+stats__2[[#This Row],[FP]])</f>
        <v>0.63229719484457925</v>
      </c>
      <c r="H11327" s="3">
        <f>stats__2[[#This Row],[TP]]/(stats__2[[#This Row],[TP]]+stats__2[[#This Row],[FN]])</f>
        <v>0.99641577060931896</v>
      </c>
      <c r="I11327" s="3">
        <f>2*((stats__2[[#This Row],[P]]*stats__2[[#This Row],[R]])/(stats__2[[#This Row],[P]]+stats__2[[#This Row],[R]]))</f>
        <v>0.77365491651205931</v>
      </c>
      <c r="J11327" s="4">
        <f>stats__2[[#This Row],[DocID]]-stats__2[[#This Row],[GenDocID]]</f>
        <v>0</v>
      </c>
      <c r="K11327">
        <v>11326</v>
      </c>
      <c r="L11327">
        <v>834</v>
      </c>
      <c r="M11327">
        <v>485</v>
      </c>
      <c r="N11327">
        <v>2</v>
      </c>
      <c r="O11327">
        <v>3</v>
      </c>
    </row>
    <row r="11328" spans="1:15" x14ac:dyDescent="0.45">
      <c r="A11328">
        <v>11327</v>
      </c>
      <c r="B11328" s="1" t="s">
        <v>1477</v>
      </c>
      <c r="C11328">
        <v>121</v>
      </c>
      <c r="D11328">
        <v>1</v>
      </c>
      <c r="E11328" s="1" t="s">
        <v>16287</v>
      </c>
      <c r="F11328" s="2">
        <f>(stats__2[[#This Row],[TP]]+stats__2[[#This Row],[TN]])/(stats__2[[#This Row],[TP]]+stats__2[[#This Row],[FP]]+stats__2[[#This Row],[TN]]+stats__2[[#This Row],[FN]])</f>
        <v>0.62214532871972317</v>
      </c>
      <c r="G11328" s="3">
        <f>stats__2[[#This Row],[TP]]/(stats__2[[#This Row],[TP]]+stats__2[[#This Row],[FP]])</f>
        <v>0.62291666666666667</v>
      </c>
      <c r="H11328" s="3">
        <f>stats__2[[#This Row],[TP]]/(stats__2[[#This Row],[TP]]+stats__2[[#This Row],[FN]])</f>
        <v>0.9966666666666667</v>
      </c>
      <c r="I11328" s="3">
        <f>2*((stats__2[[#This Row],[P]]*stats__2[[#This Row],[R]])/(stats__2[[#This Row],[P]]+stats__2[[#This Row],[R]]))</f>
        <v>0.76666666666666672</v>
      </c>
      <c r="J11328" s="4">
        <f>stats__2[[#This Row],[DocID]]-stats__2[[#This Row],[GenDocID]]</f>
        <v>0</v>
      </c>
      <c r="K11328">
        <v>11327</v>
      </c>
      <c r="L11328">
        <v>897</v>
      </c>
      <c r="M11328">
        <v>543</v>
      </c>
      <c r="N11328">
        <v>2</v>
      </c>
      <c r="O11328">
        <v>3</v>
      </c>
    </row>
    <row r="11329" spans="1:15" x14ac:dyDescent="0.45">
      <c r="A11329">
        <v>11328</v>
      </c>
      <c r="B11329" s="1" t="s">
        <v>1478</v>
      </c>
      <c r="C11329">
        <v>121</v>
      </c>
      <c r="D11329">
        <v>2</v>
      </c>
      <c r="E11329" s="1" t="s">
        <v>16287</v>
      </c>
      <c r="F11329" s="2">
        <f>(stats__2[[#This Row],[TP]]+stats__2[[#This Row],[TN]])/(stats__2[[#This Row],[TP]]+stats__2[[#This Row],[FP]]+stats__2[[#This Row],[TN]]+stats__2[[#This Row],[FN]])</f>
        <v>0.62946138870863078</v>
      </c>
      <c r="G11329" s="3">
        <f>stats__2[[#This Row],[TP]]/(stats__2[[#This Row],[TP]]+stats__2[[#This Row],[FP]])</f>
        <v>0.63020833333333337</v>
      </c>
      <c r="H11329" s="3">
        <f>stats__2[[#This Row],[TP]]/(stats__2[[#This Row],[TP]]+stats__2[[#This Row],[FN]])</f>
        <v>0.99691040164778577</v>
      </c>
      <c r="I11329" s="3">
        <f>2*((stats__2[[#This Row],[P]]*stats__2[[#This Row],[R]])/(stats__2[[#This Row],[P]]+stats__2[[#This Row],[R]]))</f>
        <v>0.77223773434383736</v>
      </c>
      <c r="J11329" s="4">
        <f>stats__2[[#This Row],[DocID]]-stats__2[[#This Row],[GenDocID]]</f>
        <v>0</v>
      </c>
      <c r="K11329">
        <v>11328</v>
      </c>
      <c r="L11329">
        <v>968</v>
      </c>
      <c r="M11329">
        <v>568</v>
      </c>
      <c r="N11329">
        <v>2</v>
      </c>
      <c r="O11329">
        <v>3</v>
      </c>
    </row>
    <row r="11330" spans="1:15" x14ac:dyDescent="0.45">
      <c r="A11330">
        <v>11329</v>
      </c>
      <c r="B11330" s="1" t="s">
        <v>1479</v>
      </c>
      <c r="C11330">
        <v>121</v>
      </c>
      <c r="D11330">
        <v>2</v>
      </c>
      <c r="E11330" s="1" t="s">
        <v>16287</v>
      </c>
      <c r="F11330" s="2">
        <f>(stats__2[[#This Row],[TP]]+stats__2[[#This Row],[TN]])/(stats__2[[#This Row],[TP]]+stats__2[[#This Row],[FP]]+stats__2[[#This Row],[TN]]+stats__2[[#This Row],[FN]])</f>
        <v>0.62210456651224355</v>
      </c>
      <c r="G11330" s="3">
        <f>stats__2[[#This Row],[TP]]/(stats__2[[#This Row],[TP]]+stats__2[[#This Row],[FP]])</f>
        <v>0.62284196547144755</v>
      </c>
      <c r="H11330" s="3">
        <f>stats__2[[#This Row],[TP]]/(stats__2[[#This Row],[TP]]+stats__2[[#This Row],[FN]])</f>
        <v>0.99681190223166849</v>
      </c>
      <c r="I11330" s="3">
        <f>2*((stats__2[[#This Row],[P]]*stats__2[[#This Row],[R]])/(stats__2[[#This Row],[P]]+stats__2[[#This Row],[R]]))</f>
        <v>0.76665304454434002</v>
      </c>
      <c r="J11330" s="4">
        <f>stats__2[[#This Row],[DocID]]-stats__2[[#This Row],[GenDocID]]</f>
        <v>0</v>
      </c>
      <c r="K11330">
        <v>11329</v>
      </c>
      <c r="L11330">
        <v>938</v>
      </c>
      <c r="M11330">
        <v>568</v>
      </c>
      <c r="N11330">
        <v>2</v>
      </c>
      <c r="O11330">
        <v>3</v>
      </c>
    </row>
    <row r="11331" spans="1:15" x14ac:dyDescent="0.45">
      <c r="A11331">
        <v>11330</v>
      </c>
      <c r="B11331" s="1" t="s">
        <v>1481</v>
      </c>
      <c r="C11331">
        <v>121</v>
      </c>
      <c r="D11331">
        <v>1</v>
      </c>
      <c r="E11331" s="1" t="s">
        <v>16287</v>
      </c>
      <c r="F11331" s="2">
        <f>(stats__2[[#This Row],[TP]]+stats__2[[#This Row],[TN]])/(stats__2[[#This Row],[TP]]+stats__2[[#This Row],[FP]]+stats__2[[#This Row],[TN]]+stats__2[[#This Row],[FN]])</f>
        <v>0.62538133007931662</v>
      </c>
      <c r="G11331" s="3">
        <f>stats__2[[#This Row],[TP]]/(stats__2[[#This Row],[TP]]+stats__2[[#This Row],[FP]])</f>
        <v>0.62607099143206857</v>
      </c>
      <c r="H11331" s="3">
        <f>stats__2[[#This Row],[TP]]/(stats__2[[#This Row],[TP]]+stats__2[[#This Row],[FN]])</f>
        <v>0.99707602339181289</v>
      </c>
      <c r="I11331" s="3">
        <f>2*((stats__2[[#This Row],[P]]*stats__2[[#This Row],[R]])/(stats__2[[#This Row],[P]]+stats__2[[#This Row],[R]]))</f>
        <v>0.76917293233082706</v>
      </c>
      <c r="J11331" s="4">
        <f>stats__2[[#This Row],[DocID]]-stats__2[[#This Row],[GenDocID]]</f>
        <v>0</v>
      </c>
      <c r="K11331">
        <v>11330</v>
      </c>
      <c r="L11331">
        <v>1023</v>
      </c>
      <c r="M11331">
        <v>611</v>
      </c>
      <c r="N11331">
        <v>2</v>
      </c>
      <c r="O11331">
        <v>3</v>
      </c>
    </row>
    <row r="11332" spans="1:15" x14ac:dyDescent="0.45">
      <c r="A11332">
        <v>11331</v>
      </c>
      <c r="B11332" s="1" t="s">
        <v>1482</v>
      </c>
      <c r="C11332">
        <v>121</v>
      </c>
      <c r="D11332">
        <v>1</v>
      </c>
      <c r="E11332" s="1" t="s">
        <v>16287</v>
      </c>
      <c r="F11332" s="2">
        <f>(stats__2[[#This Row],[TP]]+stats__2[[#This Row],[TN]])/(stats__2[[#This Row],[TP]]+stats__2[[#This Row],[FP]]+stats__2[[#This Row],[TN]]+stats__2[[#This Row],[FN]])</f>
        <v>0.62574257425742574</v>
      </c>
      <c r="G11332" s="3">
        <f>stats__2[[#This Row],[TP]]/(stats__2[[#This Row],[TP]]+stats__2[[#This Row],[FP]])</f>
        <v>0.62649006622516556</v>
      </c>
      <c r="H11332" s="3">
        <f>stats__2[[#This Row],[TP]]/(stats__2[[#This Row],[TP]]+stats__2[[#This Row],[FN]])</f>
        <v>0.99683877766069551</v>
      </c>
      <c r="I11332" s="3">
        <f>2*((stats__2[[#This Row],[P]]*stats__2[[#This Row],[R]])/(stats__2[[#This Row],[P]]+stats__2[[#This Row],[R]]))</f>
        <v>0.76941846278975201</v>
      </c>
      <c r="J11332" s="4">
        <f>stats__2[[#This Row],[DocID]]-stats__2[[#This Row],[GenDocID]]</f>
        <v>0</v>
      </c>
      <c r="K11332">
        <v>11331</v>
      </c>
      <c r="L11332">
        <v>946</v>
      </c>
      <c r="M11332">
        <v>564</v>
      </c>
      <c r="N11332">
        <v>2</v>
      </c>
      <c r="O11332">
        <v>3</v>
      </c>
    </row>
    <row r="11333" spans="1:15" x14ac:dyDescent="0.45">
      <c r="A11333">
        <v>11332</v>
      </c>
      <c r="B11333" s="1" t="s">
        <v>1483</v>
      </c>
      <c r="C11333">
        <v>121</v>
      </c>
      <c r="D11333">
        <v>1</v>
      </c>
      <c r="E11333" s="1" t="s">
        <v>16287</v>
      </c>
      <c r="F11333" s="2">
        <f>(stats__2[[#This Row],[TP]]+stats__2[[#This Row],[TN]])/(stats__2[[#This Row],[TP]]+stats__2[[#This Row],[FP]]+stats__2[[#This Row],[TN]]+stats__2[[#This Row],[FN]])</f>
        <v>0.6345733041575492</v>
      </c>
      <c r="G11333" s="3">
        <f>stats__2[[#This Row],[TP]]/(stats__2[[#This Row],[TP]]+stats__2[[#This Row],[FP]])</f>
        <v>0.63543191800878474</v>
      </c>
      <c r="H11333" s="3">
        <f>stats__2[[#This Row],[TP]]/(stats__2[[#This Row],[TP]]+stats__2[[#This Row],[FN]])</f>
        <v>0.99655568312284726</v>
      </c>
      <c r="I11333" s="3">
        <f>2*((stats__2[[#This Row],[P]]*stats__2[[#This Row],[R]])/(stats__2[[#This Row],[P]]+stats__2[[#This Row],[R]]))</f>
        <v>0.77603933839964223</v>
      </c>
      <c r="J11333" s="4">
        <f>stats__2[[#This Row],[DocID]]-stats__2[[#This Row],[GenDocID]]</f>
        <v>0</v>
      </c>
      <c r="K11333">
        <v>11332</v>
      </c>
      <c r="L11333">
        <v>868</v>
      </c>
      <c r="M11333">
        <v>498</v>
      </c>
      <c r="N11333">
        <v>2</v>
      </c>
      <c r="O11333">
        <v>3</v>
      </c>
    </row>
    <row r="11334" spans="1:15" x14ac:dyDescent="0.45">
      <c r="A11334">
        <v>11333</v>
      </c>
      <c r="B11334" s="1" t="s">
        <v>1484</v>
      </c>
      <c r="C11334">
        <v>121</v>
      </c>
      <c r="D11334">
        <v>1</v>
      </c>
      <c r="E11334" s="1" t="s">
        <v>16287</v>
      </c>
      <c r="F11334" s="2">
        <f>(stats__2[[#This Row],[TP]]+stats__2[[#This Row],[TN]])/(stats__2[[#This Row],[TP]]+stats__2[[#This Row],[FP]]+stats__2[[#This Row],[TN]]+stats__2[[#This Row],[FN]])</f>
        <v>0.62864385297845371</v>
      </c>
      <c r="G11334" s="3">
        <f>stats__2[[#This Row],[TP]]/(stats__2[[#This Row],[TP]]+stats__2[[#This Row],[FP]])</f>
        <v>0.62937062937062938</v>
      </c>
      <c r="H11334" s="3">
        <f>stats__2[[#This Row],[TP]]/(stats__2[[#This Row],[TP]]+stats__2[[#This Row],[FN]])</f>
        <v>0.99697885196374625</v>
      </c>
      <c r="I11334" s="3">
        <f>2*((stats__2[[#This Row],[P]]*stats__2[[#This Row],[R]])/(stats__2[[#This Row],[P]]+stats__2[[#This Row],[R]]))</f>
        <v>0.77162899454403744</v>
      </c>
      <c r="J11334" s="4">
        <f>stats__2[[#This Row],[DocID]]-stats__2[[#This Row],[GenDocID]]</f>
        <v>0</v>
      </c>
      <c r="K11334">
        <v>11333</v>
      </c>
      <c r="L11334">
        <v>990</v>
      </c>
      <c r="M11334">
        <v>583</v>
      </c>
      <c r="N11334">
        <v>2</v>
      </c>
      <c r="O11334">
        <v>3</v>
      </c>
    </row>
    <row r="11335" spans="1:15" x14ac:dyDescent="0.45">
      <c r="A11335">
        <v>11334</v>
      </c>
      <c r="B11335" s="1" t="s">
        <v>1485</v>
      </c>
      <c r="C11335">
        <v>121</v>
      </c>
      <c r="D11335">
        <v>1</v>
      </c>
      <c r="E11335" s="1" t="s">
        <v>16287</v>
      </c>
      <c r="F11335" s="2">
        <f>(stats__2[[#This Row],[TP]]+stats__2[[#This Row],[TN]])/(stats__2[[#This Row],[TP]]+stats__2[[#This Row],[FP]]+stats__2[[#This Row],[TN]]+stats__2[[#This Row],[FN]])</f>
        <v>0.62634578847371758</v>
      </c>
      <c r="G11335" s="3">
        <f>stats__2[[#This Row],[TP]]/(stats__2[[#This Row],[TP]]+stats__2[[#This Row],[FP]])</f>
        <v>0.62706480304955525</v>
      </c>
      <c r="H11335" s="3">
        <f>stats__2[[#This Row],[TP]]/(stats__2[[#This Row],[TP]]+stats__2[[#This Row],[FN]])</f>
        <v>0.99696969696969695</v>
      </c>
      <c r="I11335" s="3">
        <f>2*((stats__2[[#This Row],[P]]*stats__2[[#This Row],[R]])/(stats__2[[#This Row],[P]]+stats__2[[#This Row],[R]]))</f>
        <v>0.76989079563182528</v>
      </c>
      <c r="J11335" s="4">
        <f>stats__2[[#This Row],[DocID]]-stats__2[[#This Row],[GenDocID]]</f>
        <v>0</v>
      </c>
      <c r="K11335">
        <v>11334</v>
      </c>
      <c r="L11335">
        <v>987</v>
      </c>
      <c r="M11335">
        <v>587</v>
      </c>
      <c r="N11335">
        <v>2</v>
      </c>
      <c r="O11335">
        <v>3</v>
      </c>
    </row>
    <row r="11336" spans="1:15" x14ac:dyDescent="0.45">
      <c r="A11336">
        <v>11335</v>
      </c>
      <c r="B11336" s="1" t="s">
        <v>1486</v>
      </c>
      <c r="C11336">
        <v>121</v>
      </c>
      <c r="D11336">
        <v>1</v>
      </c>
      <c r="E11336" s="1" t="s">
        <v>16287</v>
      </c>
      <c r="F11336" s="2">
        <f>(stats__2[[#This Row],[TP]]+stats__2[[#This Row],[TN]])/(stats__2[[#This Row],[TP]]+stats__2[[#This Row],[FP]]+stats__2[[#This Row],[TN]]+stats__2[[#This Row],[FN]])</f>
        <v>0.6238475722188076</v>
      </c>
      <c r="G11336" s="3">
        <f>stats__2[[#This Row],[TP]]/(stats__2[[#This Row],[TP]]+stats__2[[#This Row],[FP]])</f>
        <v>0.62453760789149193</v>
      </c>
      <c r="H11336" s="3">
        <f>stats__2[[#This Row],[TP]]/(stats__2[[#This Row],[TP]]+stats__2[[#This Row],[FN]])</f>
        <v>0.99704724409448819</v>
      </c>
      <c r="I11336" s="3">
        <f>2*((stats__2[[#This Row],[P]]*stats__2[[#This Row],[R]])/(stats__2[[#This Row],[P]]+stats__2[[#This Row],[R]]))</f>
        <v>0.76800606520090975</v>
      </c>
      <c r="J11336" s="4">
        <f>stats__2[[#This Row],[DocID]]-stats__2[[#This Row],[GenDocID]]</f>
        <v>0</v>
      </c>
      <c r="K11336">
        <v>11335</v>
      </c>
      <c r="L11336">
        <v>1013</v>
      </c>
      <c r="M11336">
        <v>609</v>
      </c>
      <c r="N11336">
        <v>2</v>
      </c>
      <c r="O11336">
        <v>3</v>
      </c>
    </row>
    <row r="11337" spans="1:15" x14ac:dyDescent="0.45">
      <c r="A11337">
        <v>11336</v>
      </c>
      <c r="B11337" s="1" t="s">
        <v>1487</v>
      </c>
      <c r="C11337">
        <v>121</v>
      </c>
      <c r="D11337">
        <v>1</v>
      </c>
      <c r="E11337" s="1" t="s">
        <v>16287</v>
      </c>
      <c r="F11337" s="2">
        <f>(stats__2[[#This Row],[TP]]+stats__2[[#This Row],[TN]])/(stats__2[[#This Row],[TP]]+stats__2[[#This Row],[FP]]+stats__2[[#This Row],[TN]]+stats__2[[#This Row],[FN]])</f>
        <v>0.62516644474034622</v>
      </c>
      <c r="G11337" s="3">
        <f>stats__2[[#This Row],[TP]]/(stats__2[[#This Row],[TP]]+stats__2[[#This Row],[FP]])</f>
        <v>0.62591850367401469</v>
      </c>
      <c r="H11337" s="3">
        <f>stats__2[[#This Row],[TP]]/(stats__2[[#This Row],[TP]]+stats__2[[#This Row],[FN]])</f>
        <v>0.9968085106382979</v>
      </c>
      <c r="I11337" s="3">
        <f>2*((stats__2[[#This Row],[P]]*stats__2[[#This Row],[R]])/(stats__2[[#This Row],[P]]+stats__2[[#This Row],[R]]))</f>
        <v>0.76897825194911784</v>
      </c>
      <c r="J11337" s="4">
        <f>stats__2[[#This Row],[DocID]]-stats__2[[#This Row],[GenDocID]]</f>
        <v>0</v>
      </c>
      <c r="K11337">
        <v>11336</v>
      </c>
      <c r="L11337">
        <v>937</v>
      </c>
      <c r="M11337">
        <v>560</v>
      </c>
      <c r="N11337">
        <v>2</v>
      </c>
      <c r="O11337">
        <v>3</v>
      </c>
    </row>
    <row r="11338" spans="1:15" x14ac:dyDescent="0.45">
      <c r="A11338">
        <v>11337</v>
      </c>
      <c r="B11338" s="1" t="s">
        <v>1488</v>
      </c>
      <c r="C11338">
        <v>121</v>
      </c>
      <c r="D11338">
        <v>2</v>
      </c>
      <c r="E11338" s="1" t="s">
        <v>16287</v>
      </c>
      <c r="F11338" s="2">
        <f>(stats__2[[#This Row],[TP]]+stats__2[[#This Row],[TN]])/(stats__2[[#This Row],[TP]]+stats__2[[#This Row],[FP]]+stats__2[[#This Row],[TN]]+stats__2[[#This Row],[FN]])</f>
        <v>0.62855162855162861</v>
      </c>
      <c r="G11338" s="3">
        <f>stats__2[[#This Row],[TP]]/(stats__2[[#This Row],[TP]]+stats__2[[#This Row],[FP]])</f>
        <v>0.62934631432545207</v>
      </c>
      <c r="H11338" s="3">
        <f>stats__2[[#This Row],[TP]]/(stats__2[[#This Row],[TP]]+stats__2[[#This Row],[FN]])</f>
        <v>0.99669603524229078</v>
      </c>
      <c r="I11338" s="3">
        <f>2*((stats__2[[#This Row],[P]]*stats__2[[#This Row],[R]])/(stats__2[[#This Row],[P]]+stats__2[[#This Row],[R]]))</f>
        <v>0.77152600170502994</v>
      </c>
      <c r="J11338" s="4">
        <f>stats__2[[#This Row],[DocID]]-stats__2[[#This Row],[GenDocID]]</f>
        <v>0</v>
      </c>
      <c r="K11338">
        <v>11337</v>
      </c>
      <c r="L11338">
        <v>905</v>
      </c>
      <c r="M11338">
        <v>533</v>
      </c>
      <c r="N11338">
        <v>2</v>
      </c>
      <c r="O11338">
        <v>3</v>
      </c>
    </row>
    <row r="11339" spans="1:15" x14ac:dyDescent="0.45">
      <c r="A11339">
        <v>11338</v>
      </c>
      <c r="B11339" s="1" t="s">
        <v>1489</v>
      </c>
      <c r="C11339">
        <v>121</v>
      </c>
      <c r="D11339">
        <v>2</v>
      </c>
      <c r="E11339" s="1" t="s">
        <v>16287</v>
      </c>
      <c r="F11339" s="2">
        <f>(stats__2[[#This Row],[TP]]+stats__2[[#This Row],[TN]])/(stats__2[[#This Row],[TP]]+stats__2[[#This Row],[FP]]+stats__2[[#This Row],[TN]]+stats__2[[#This Row],[FN]])</f>
        <v>0.6329022988505747</v>
      </c>
      <c r="G11339" s="3">
        <f>stats__2[[#This Row],[TP]]/(stats__2[[#This Row],[TP]]+stats__2[[#This Row],[FP]])</f>
        <v>0.63374188896899786</v>
      </c>
      <c r="H11339" s="3">
        <f>stats__2[[#This Row],[TP]]/(stats__2[[#This Row],[TP]]+stats__2[[#This Row],[FN]])</f>
        <v>0.99659863945578231</v>
      </c>
      <c r="I11339" s="3">
        <f>2*((stats__2[[#This Row],[P]]*stats__2[[#This Row],[R]])/(stats__2[[#This Row],[P]]+stats__2[[#This Row],[R]]))</f>
        <v>0.77479065667695013</v>
      </c>
      <c r="J11339" s="4">
        <f>stats__2[[#This Row],[DocID]]-stats__2[[#This Row],[GenDocID]]</f>
        <v>0</v>
      </c>
      <c r="K11339">
        <v>11338</v>
      </c>
      <c r="L11339">
        <v>879</v>
      </c>
      <c r="M11339">
        <v>508</v>
      </c>
      <c r="N11339">
        <v>2</v>
      </c>
      <c r="O11339">
        <v>3</v>
      </c>
    </row>
    <row r="11340" spans="1:15" x14ac:dyDescent="0.45">
      <c r="A11340">
        <v>11339</v>
      </c>
      <c r="B11340" s="1" t="s">
        <v>1490</v>
      </c>
      <c r="C11340">
        <v>121</v>
      </c>
      <c r="D11340">
        <v>2</v>
      </c>
      <c r="E11340" s="1" t="s">
        <v>16287</v>
      </c>
      <c r="F11340" s="2">
        <f>(stats__2[[#This Row],[TP]]+stats__2[[#This Row],[TN]])/(stats__2[[#This Row],[TP]]+stats__2[[#This Row],[FP]]+stats__2[[#This Row],[TN]]+stats__2[[#This Row],[FN]])</f>
        <v>0.62050599201065249</v>
      </c>
      <c r="G11340" s="3">
        <f>stats__2[[#This Row],[TP]]/(stats__2[[#This Row],[TP]]+stats__2[[#This Row],[FP]])</f>
        <v>0.62124248496993983</v>
      </c>
      <c r="H11340" s="3">
        <f>stats__2[[#This Row],[TP]]/(stats__2[[#This Row],[TP]]+stats__2[[#This Row],[FN]])</f>
        <v>0.99678456591639875</v>
      </c>
      <c r="I11340" s="3">
        <f>2*((stats__2[[#This Row],[P]]*stats__2[[#This Row],[R]])/(stats__2[[#This Row],[P]]+stats__2[[#This Row],[R]]))</f>
        <v>0.76543209876543206</v>
      </c>
      <c r="J11340" s="4">
        <f>stats__2[[#This Row],[DocID]]-stats__2[[#This Row],[GenDocID]]</f>
        <v>0</v>
      </c>
      <c r="K11340">
        <v>11339</v>
      </c>
      <c r="L11340">
        <v>930</v>
      </c>
      <c r="M11340">
        <v>567</v>
      </c>
      <c r="N11340">
        <v>2</v>
      </c>
      <c r="O11340">
        <v>3</v>
      </c>
    </row>
    <row r="11341" spans="1:15" x14ac:dyDescent="0.45">
      <c r="A11341">
        <v>11340</v>
      </c>
      <c r="B11341" s="1" t="s">
        <v>1492</v>
      </c>
      <c r="C11341">
        <v>121</v>
      </c>
      <c r="D11341">
        <v>1</v>
      </c>
      <c r="E11341" s="1" t="s">
        <v>16287</v>
      </c>
      <c r="F11341" s="2">
        <f>(stats__2[[#This Row],[TP]]+stats__2[[#This Row],[TN]])/(stats__2[[#This Row],[TP]]+stats__2[[#This Row],[FP]]+stats__2[[#This Row],[TN]]+stats__2[[#This Row],[FN]])</f>
        <v>0.62701189643107069</v>
      </c>
      <c r="G11341" s="3">
        <f>stats__2[[#This Row],[TP]]/(stats__2[[#This Row],[TP]]+stats__2[[#This Row],[FP]])</f>
        <v>0.6278089887640449</v>
      </c>
      <c r="H11341" s="3">
        <f>stats__2[[#This Row],[TP]]/(stats__2[[#This Row],[TP]]+stats__2[[#This Row],[FN]])</f>
        <v>0.99665551839464883</v>
      </c>
      <c r="I11341" s="3">
        <f>2*((stats__2[[#This Row],[P]]*stats__2[[#This Row],[R]])/(stats__2[[#This Row],[P]]+stats__2[[#This Row],[R]]))</f>
        <v>0.77035760448082713</v>
      </c>
      <c r="J11341" s="4">
        <f>stats__2[[#This Row],[DocID]]-stats__2[[#This Row],[GenDocID]]</f>
        <v>0</v>
      </c>
      <c r="K11341">
        <v>11340</v>
      </c>
      <c r="L11341">
        <v>894</v>
      </c>
      <c r="M11341">
        <v>530</v>
      </c>
      <c r="N11341">
        <v>2</v>
      </c>
      <c r="O11341">
        <v>3</v>
      </c>
    </row>
    <row r="11342" spans="1:15" x14ac:dyDescent="0.45">
      <c r="A11342">
        <v>11341</v>
      </c>
      <c r="B11342" s="1" t="s">
        <v>1493</v>
      </c>
      <c r="C11342">
        <v>121</v>
      </c>
      <c r="D11342">
        <v>2</v>
      </c>
      <c r="E11342" s="1" t="s">
        <v>16287</v>
      </c>
      <c r="F11342" s="2">
        <f>(stats__2[[#This Row],[TP]]+stats__2[[#This Row],[TN]])/(stats__2[[#This Row],[TP]]+stats__2[[#This Row],[FP]]+stats__2[[#This Row],[TN]]+stats__2[[#This Row],[FN]])</f>
        <v>0.6367552045944006</v>
      </c>
      <c r="G11342" s="3">
        <f>stats__2[[#This Row],[TP]]/(stats__2[[#This Row],[TP]]+stats__2[[#This Row],[FP]])</f>
        <v>0.63760806916426516</v>
      </c>
      <c r="H11342" s="3">
        <f>stats__2[[#This Row],[TP]]/(stats__2[[#This Row],[TP]]+stats__2[[#This Row],[FN]])</f>
        <v>0.9966216216216216</v>
      </c>
      <c r="I11342" s="3">
        <f>2*((stats__2[[#This Row],[P]]*stats__2[[#This Row],[R]])/(stats__2[[#This Row],[P]]+stats__2[[#This Row],[R]]))</f>
        <v>0.77768014059753965</v>
      </c>
      <c r="J11342" s="4">
        <f>stats__2[[#This Row],[DocID]]-stats__2[[#This Row],[GenDocID]]</f>
        <v>0</v>
      </c>
      <c r="K11342">
        <v>11341</v>
      </c>
      <c r="L11342">
        <v>885</v>
      </c>
      <c r="M11342">
        <v>503</v>
      </c>
      <c r="N11342">
        <v>2</v>
      </c>
      <c r="O11342">
        <v>3</v>
      </c>
    </row>
    <row r="11343" spans="1:15" x14ac:dyDescent="0.45">
      <c r="A11343">
        <v>11342</v>
      </c>
      <c r="B11343" s="1" t="s">
        <v>1494</v>
      </c>
      <c r="C11343">
        <v>121</v>
      </c>
      <c r="D11343">
        <v>1</v>
      </c>
      <c r="E11343" s="1" t="s">
        <v>16287</v>
      </c>
      <c r="F11343" s="2">
        <f>(stats__2[[#This Row],[TP]]+stats__2[[#This Row],[TN]])/(stats__2[[#This Row],[TP]]+stats__2[[#This Row],[FP]]+stats__2[[#This Row],[TN]]+stats__2[[#This Row],[FN]])</f>
        <v>0.62684729064039413</v>
      </c>
      <c r="G11343" s="3">
        <f>stats__2[[#This Row],[TP]]/(stats__2[[#This Row],[TP]]+stats__2[[#This Row],[FP]])</f>
        <v>0.62754786905497217</v>
      </c>
      <c r="H11343" s="3">
        <f>stats__2[[#This Row],[TP]]/(stats__2[[#This Row],[TP]]+stats__2[[#This Row],[FN]])</f>
        <v>0.99705593719332675</v>
      </c>
      <c r="I11343" s="3">
        <f>2*((stats__2[[#This Row],[P]]*stats__2[[#This Row],[R]])/(stats__2[[#This Row],[P]]+stats__2[[#This Row],[R]]))</f>
        <v>0.77028051554207733</v>
      </c>
      <c r="J11343" s="4">
        <f>stats__2[[#This Row],[DocID]]-stats__2[[#This Row],[GenDocID]]</f>
        <v>0</v>
      </c>
      <c r="K11343">
        <v>11342</v>
      </c>
      <c r="L11343">
        <v>1016</v>
      </c>
      <c r="M11343">
        <v>603</v>
      </c>
      <c r="N11343">
        <v>2</v>
      </c>
      <c r="O11343">
        <v>3</v>
      </c>
    </row>
    <row r="11344" spans="1:15" x14ac:dyDescent="0.45">
      <c r="A11344">
        <v>11343</v>
      </c>
      <c r="B11344" s="1" t="s">
        <v>1495</v>
      </c>
      <c r="C11344">
        <v>121</v>
      </c>
      <c r="D11344">
        <v>1</v>
      </c>
      <c r="E11344" s="1" t="s">
        <v>16287</v>
      </c>
      <c r="F11344" s="2">
        <f>(stats__2[[#This Row],[TP]]+stats__2[[#This Row],[TN]])/(stats__2[[#This Row],[TP]]+stats__2[[#This Row],[FP]]+stats__2[[#This Row],[TN]]+stats__2[[#This Row],[FN]])</f>
        <v>0.62603305785123964</v>
      </c>
      <c r="G11344" s="3">
        <f>stats__2[[#This Row],[TP]]/(stats__2[[#This Row],[TP]]+stats__2[[#This Row],[FP]])</f>
        <v>0.62681409813407052</v>
      </c>
      <c r="H11344" s="3">
        <f>stats__2[[#This Row],[TP]]/(stats__2[[#This Row],[TP]]+stats__2[[#This Row],[FN]])</f>
        <v>0.99670329670329672</v>
      </c>
      <c r="I11344" s="3">
        <f>2*((stats__2[[#This Row],[P]]*stats__2[[#This Row],[R]])/(stats__2[[#This Row],[P]]+stats__2[[#This Row],[R]]))</f>
        <v>0.76962240135765803</v>
      </c>
      <c r="J11344" s="4">
        <f>stats__2[[#This Row],[DocID]]-stats__2[[#This Row],[GenDocID]]</f>
        <v>0</v>
      </c>
      <c r="K11344">
        <v>11343</v>
      </c>
      <c r="L11344">
        <v>907</v>
      </c>
      <c r="M11344">
        <v>540</v>
      </c>
      <c r="N11344">
        <v>2</v>
      </c>
      <c r="O11344">
        <v>3</v>
      </c>
    </row>
    <row r="11345" spans="1:15" x14ac:dyDescent="0.45">
      <c r="A11345">
        <v>11344</v>
      </c>
      <c r="B11345" s="1" t="s">
        <v>1496</v>
      </c>
      <c r="C11345">
        <v>121</v>
      </c>
      <c r="D11345">
        <v>1</v>
      </c>
      <c r="E11345" s="1" t="s">
        <v>16287</v>
      </c>
      <c r="F11345" s="2">
        <f>(stats__2[[#This Row],[TP]]+stats__2[[#This Row],[TN]])/(stats__2[[#This Row],[TP]]+stats__2[[#This Row],[FP]]+stats__2[[#This Row],[TN]]+stats__2[[#This Row],[FN]])</f>
        <v>0.63395963813500344</v>
      </c>
      <c r="G11345" s="3">
        <f>stats__2[[#This Row],[TP]]/(stats__2[[#This Row],[TP]]+stats__2[[#This Row],[FP]])</f>
        <v>0.63477653631284914</v>
      </c>
      <c r="H11345" s="3">
        <f>stats__2[[#This Row],[TP]]/(stats__2[[#This Row],[TP]]+stats__2[[#This Row],[FN]])</f>
        <v>0.99671052631578949</v>
      </c>
      <c r="I11345" s="3">
        <f>2*((stats__2[[#This Row],[P]]*stats__2[[#This Row],[R]])/(stats__2[[#This Row],[P]]+stats__2[[#This Row],[R]]))</f>
        <v>0.77559726962457332</v>
      </c>
      <c r="J11345" s="4">
        <f>stats__2[[#This Row],[DocID]]-stats__2[[#This Row],[GenDocID]]</f>
        <v>0</v>
      </c>
      <c r="K11345">
        <v>11344</v>
      </c>
      <c r="L11345">
        <v>909</v>
      </c>
      <c r="M11345">
        <v>523</v>
      </c>
      <c r="N11345">
        <v>2</v>
      </c>
      <c r="O11345">
        <v>3</v>
      </c>
    </row>
    <row r="11346" spans="1:15" x14ac:dyDescent="0.45">
      <c r="A11346">
        <v>11345</v>
      </c>
      <c r="B11346" s="1" t="s">
        <v>1497</v>
      </c>
      <c r="C11346">
        <v>121</v>
      </c>
      <c r="D11346">
        <v>1</v>
      </c>
      <c r="E11346" s="1" t="s">
        <v>16287</v>
      </c>
      <c r="F11346" s="2">
        <f>(stats__2[[#This Row],[TP]]+stats__2[[#This Row],[TN]])/(stats__2[[#This Row],[TP]]+stats__2[[#This Row],[FP]]+stats__2[[#This Row],[TN]]+stats__2[[#This Row],[FN]])</f>
        <v>0.63350449293966626</v>
      </c>
      <c r="G11346" s="3">
        <f>stats__2[[#This Row],[TP]]/(stats__2[[#This Row],[TP]]+stats__2[[#This Row],[FP]])</f>
        <v>0.63425627817128138</v>
      </c>
      <c r="H11346" s="3">
        <f>stats__2[[#This Row],[TP]]/(stats__2[[#This Row],[TP]]+stats__2[[#This Row],[FN]])</f>
        <v>0.99696356275303644</v>
      </c>
      <c r="I11346" s="3">
        <f>2*((stats__2[[#This Row],[P]]*stats__2[[#This Row],[R]])/(stats__2[[#This Row],[P]]+stats__2[[#This Row],[R]]))</f>
        <v>0.77528532073986622</v>
      </c>
      <c r="J11346" s="4">
        <f>stats__2[[#This Row],[DocID]]-stats__2[[#This Row],[GenDocID]]</f>
        <v>0</v>
      </c>
      <c r="K11346">
        <v>11345</v>
      </c>
      <c r="L11346">
        <v>985</v>
      </c>
      <c r="M11346">
        <v>568</v>
      </c>
      <c r="N11346">
        <v>2</v>
      </c>
      <c r="O11346">
        <v>3</v>
      </c>
    </row>
    <row r="11347" spans="1:15" x14ac:dyDescent="0.45">
      <c r="A11347">
        <v>11346</v>
      </c>
      <c r="B11347" s="1" t="s">
        <v>1498</v>
      </c>
      <c r="C11347">
        <v>121</v>
      </c>
      <c r="D11347">
        <v>1</v>
      </c>
      <c r="E11347" s="1" t="s">
        <v>16287</v>
      </c>
      <c r="F11347" s="2">
        <f>(stats__2[[#This Row],[TP]]+stats__2[[#This Row],[TN]])/(stats__2[[#This Row],[TP]]+stats__2[[#This Row],[FP]]+stats__2[[#This Row],[TN]]+stats__2[[#This Row],[FN]])</f>
        <v>0.62799129804205944</v>
      </c>
      <c r="G11347" s="3">
        <f>stats__2[[#This Row],[TP]]/(stats__2[[#This Row],[TP]]+stats__2[[#This Row],[FP]])</f>
        <v>0.62882096069868998</v>
      </c>
      <c r="H11347" s="3">
        <f>stats__2[[#This Row],[TP]]/(stats__2[[#This Row],[TP]]+stats__2[[#This Row],[FN]])</f>
        <v>0.9965397923875432</v>
      </c>
      <c r="I11347" s="3">
        <f>2*((stats__2[[#This Row],[P]]*stats__2[[#This Row],[R]])/(stats__2[[#This Row],[P]]+stats__2[[#This Row],[R]]))</f>
        <v>0.77108433734939763</v>
      </c>
      <c r="J11347" s="4">
        <f>stats__2[[#This Row],[DocID]]-stats__2[[#This Row],[GenDocID]]</f>
        <v>0</v>
      </c>
      <c r="K11347">
        <v>11346</v>
      </c>
      <c r="L11347">
        <v>864</v>
      </c>
      <c r="M11347">
        <v>510</v>
      </c>
      <c r="N11347">
        <v>2</v>
      </c>
      <c r="O11347">
        <v>3</v>
      </c>
    </row>
    <row r="11348" spans="1:15" x14ac:dyDescent="0.45">
      <c r="A11348">
        <v>11347</v>
      </c>
      <c r="B11348" s="1" t="s">
        <v>1499</v>
      </c>
      <c r="C11348">
        <v>121</v>
      </c>
      <c r="D11348">
        <v>1</v>
      </c>
      <c r="E11348" s="1" t="s">
        <v>16287</v>
      </c>
      <c r="F11348" s="2">
        <f>(stats__2[[#This Row],[TP]]+stats__2[[#This Row],[TN]])/(stats__2[[#This Row],[TP]]+stats__2[[#This Row],[FP]]+stats__2[[#This Row],[TN]]+stats__2[[#This Row],[FN]])</f>
        <v>0.63054928517682463</v>
      </c>
      <c r="G11348" s="3">
        <f>stats__2[[#This Row],[TP]]/(stats__2[[#This Row],[TP]]+stats__2[[#This Row],[FP]])</f>
        <v>0.63141993957703924</v>
      </c>
      <c r="H11348" s="3">
        <f>stats__2[[#This Row],[TP]]/(stats__2[[#This Row],[TP]]+stats__2[[#This Row],[FN]])</f>
        <v>0.9964243146603099</v>
      </c>
      <c r="I11348" s="3">
        <f>2*((stats__2[[#This Row],[P]]*stats__2[[#This Row],[R]])/(stats__2[[#This Row],[P]]+stats__2[[#This Row],[R]]))</f>
        <v>0.77300046232085062</v>
      </c>
      <c r="J11348" s="4">
        <f>stats__2[[#This Row],[DocID]]-stats__2[[#This Row],[GenDocID]]</f>
        <v>0</v>
      </c>
      <c r="K11348">
        <v>11347</v>
      </c>
      <c r="L11348">
        <v>836</v>
      </c>
      <c r="M11348">
        <v>488</v>
      </c>
      <c r="N11348">
        <v>2</v>
      </c>
      <c r="O11348">
        <v>3</v>
      </c>
    </row>
    <row r="11349" spans="1:15" x14ac:dyDescent="0.45">
      <c r="A11349">
        <v>11348</v>
      </c>
      <c r="B11349" s="1" t="s">
        <v>1500</v>
      </c>
      <c r="C11349">
        <v>121</v>
      </c>
      <c r="D11349">
        <v>2</v>
      </c>
      <c r="E11349" s="1" t="s">
        <v>16287</v>
      </c>
      <c r="F11349" s="2">
        <f>(stats__2[[#This Row],[TP]]+stats__2[[#This Row],[TN]])/(stats__2[[#This Row],[TP]]+stats__2[[#This Row],[FP]]+stats__2[[#This Row],[TN]]+stats__2[[#This Row],[FN]])</f>
        <v>0.62203519510328997</v>
      </c>
      <c r="G11349" s="3">
        <f>stats__2[[#This Row],[TP]]/(stats__2[[#This Row],[TP]]+stats__2[[#This Row],[FP]])</f>
        <v>0.62288786482334868</v>
      </c>
      <c r="H11349" s="3">
        <f>stats__2[[#This Row],[TP]]/(stats__2[[#This Row],[TP]]+stats__2[[#This Row],[FN]])</f>
        <v>0.99631449631449631</v>
      </c>
      <c r="I11349" s="3">
        <f>2*((stats__2[[#This Row],[P]]*stats__2[[#This Row],[R]])/(stats__2[[#This Row],[P]]+stats__2[[#This Row],[R]]))</f>
        <v>0.76654064272211719</v>
      </c>
      <c r="J11349" s="4">
        <f>stats__2[[#This Row],[DocID]]-stats__2[[#This Row],[GenDocID]]</f>
        <v>0</v>
      </c>
      <c r="K11349">
        <v>11348</v>
      </c>
      <c r="L11349">
        <v>811</v>
      </c>
      <c r="M11349">
        <v>491</v>
      </c>
      <c r="N11349">
        <v>2</v>
      </c>
      <c r="O11349">
        <v>3</v>
      </c>
    </row>
    <row r="11350" spans="1:15" x14ac:dyDescent="0.45">
      <c r="A11350">
        <v>11349</v>
      </c>
      <c r="B11350" s="1" t="s">
        <v>1501</v>
      </c>
      <c r="C11350">
        <v>121</v>
      </c>
      <c r="D11350">
        <v>2</v>
      </c>
      <c r="E11350" s="1" t="s">
        <v>16287</v>
      </c>
      <c r="F11350" s="2">
        <f>(stats__2[[#This Row],[TP]]+stats__2[[#This Row],[TN]])/(stats__2[[#This Row],[TP]]+stats__2[[#This Row],[FP]]+stats__2[[#This Row],[TN]]+stats__2[[#This Row],[FN]])</f>
        <v>0.63215859030837007</v>
      </c>
      <c r="G11350" s="3">
        <f>stats__2[[#This Row],[TP]]/(stats__2[[#This Row],[TP]]+stats__2[[#This Row],[FP]])</f>
        <v>0.63301400147383935</v>
      </c>
      <c r="H11350" s="3">
        <f>stats__2[[#This Row],[TP]]/(stats__2[[#This Row],[TP]]+stats__2[[#This Row],[FN]])</f>
        <v>0.99651972157772617</v>
      </c>
      <c r="I11350" s="3">
        <f>2*((stats__2[[#This Row],[P]]*stats__2[[#This Row],[R]])/(stats__2[[#This Row],[P]]+stats__2[[#This Row],[R]]))</f>
        <v>0.77422262280306431</v>
      </c>
      <c r="J11350" s="4">
        <f>stats__2[[#This Row],[DocID]]-stats__2[[#This Row],[GenDocID]]</f>
        <v>0</v>
      </c>
      <c r="K11350">
        <v>11349</v>
      </c>
      <c r="L11350">
        <v>859</v>
      </c>
      <c r="M11350">
        <v>498</v>
      </c>
      <c r="N11350">
        <v>2</v>
      </c>
      <c r="O11350">
        <v>3</v>
      </c>
    </row>
    <row r="11351" spans="1:15" x14ac:dyDescent="0.45">
      <c r="A11351">
        <v>11350</v>
      </c>
      <c r="B11351" s="1" t="s">
        <v>1503</v>
      </c>
      <c r="C11351">
        <v>121</v>
      </c>
      <c r="D11351">
        <v>1</v>
      </c>
      <c r="E11351" s="1" t="s">
        <v>16287</v>
      </c>
      <c r="F11351" s="2">
        <f>(stats__2[[#This Row],[TP]]+stats__2[[#This Row],[TN]])/(stats__2[[#This Row],[TP]]+stats__2[[#This Row],[FP]]+stats__2[[#This Row],[TN]]+stats__2[[#This Row],[FN]])</f>
        <v>0.63508512213175428</v>
      </c>
      <c r="G11351" s="3">
        <f>stats__2[[#This Row],[TP]]/(stats__2[[#This Row],[TP]]+stats__2[[#This Row],[FP]])</f>
        <v>0.63595839524517084</v>
      </c>
      <c r="H11351" s="3">
        <f>stats__2[[#This Row],[TP]]/(stats__2[[#This Row],[TP]]+stats__2[[#This Row],[FN]])</f>
        <v>0.99650756693830034</v>
      </c>
      <c r="I11351" s="3">
        <f>2*((stats__2[[#This Row],[P]]*stats__2[[#This Row],[R]])/(stats__2[[#This Row],[P]]+stats__2[[#This Row],[R]]))</f>
        <v>0.77641723356009062</v>
      </c>
      <c r="J11351" s="4">
        <f>stats__2[[#This Row],[DocID]]-stats__2[[#This Row],[GenDocID]]</f>
        <v>0</v>
      </c>
      <c r="K11351">
        <v>11350</v>
      </c>
      <c r="L11351">
        <v>856</v>
      </c>
      <c r="M11351">
        <v>490</v>
      </c>
      <c r="N11351">
        <v>2</v>
      </c>
      <c r="O11351">
        <v>3</v>
      </c>
    </row>
    <row r="11352" spans="1:15" x14ac:dyDescent="0.45">
      <c r="A11352">
        <v>11351</v>
      </c>
      <c r="B11352" s="1" t="s">
        <v>1504</v>
      </c>
      <c r="C11352">
        <v>121</v>
      </c>
      <c r="D11352">
        <v>1</v>
      </c>
      <c r="E11352" s="1" t="s">
        <v>16287</v>
      </c>
      <c r="F11352" s="2">
        <f>(stats__2[[#This Row],[TP]]+stats__2[[#This Row],[TN]])/(stats__2[[#This Row],[TP]]+stats__2[[#This Row],[FP]]+stats__2[[#This Row],[TN]]+stats__2[[#This Row],[FN]])</f>
        <v>0.63257142857142856</v>
      </c>
      <c r="G11352" s="3">
        <f>stats__2[[#This Row],[TP]]/(stats__2[[#This Row],[TP]]+stats__2[[#This Row],[FP]])</f>
        <v>0.63323782234957016</v>
      </c>
      <c r="H11352" s="3">
        <f>stats__2[[#This Row],[TP]]/(stats__2[[#This Row],[TP]]+stats__2[[#This Row],[FN]])</f>
        <v>0.99729241877256314</v>
      </c>
      <c r="I11352" s="3">
        <f>2*((stats__2[[#This Row],[P]]*stats__2[[#This Row],[R]])/(stats__2[[#This Row],[P]]+stats__2[[#This Row],[R]]))</f>
        <v>0.7746232036452857</v>
      </c>
      <c r="J11352" s="4">
        <f>stats__2[[#This Row],[DocID]]-stats__2[[#This Row],[GenDocID]]</f>
        <v>0</v>
      </c>
      <c r="K11352">
        <v>11351</v>
      </c>
      <c r="L11352">
        <v>1105</v>
      </c>
      <c r="M11352">
        <v>640</v>
      </c>
      <c r="N11352">
        <v>2</v>
      </c>
      <c r="O11352">
        <v>3</v>
      </c>
    </row>
    <row r="11353" spans="1:15" x14ac:dyDescent="0.45">
      <c r="A11353">
        <v>11352</v>
      </c>
      <c r="B11353" s="1" t="s">
        <v>1505</v>
      </c>
      <c r="C11353">
        <v>121</v>
      </c>
      <c r="D11353">
        <v>1</v>
      </c>
      <c r="E11353" s="1" t="s">
        <v>16287</v>
      </c>
      <c r="F11353" s="2">
        <f>(stats__2[[#This Row],[TP]]+stats__2[[#This Row],[TN]])/(stats__2[[#This Row],[TP]]+stats__2[[#This Row],[FP]]+stats__2[[#This Row],[TN]]+stats__2[[#This Row],[FN]])</f>
        <v>0.62714097496706189</v>
      </c>
      <c r="G11353" s="3">
        <f>stats__2[[#This Row],[TP]]/(stats__2[[#This Row],[TP]]+stats__2[[#This Row],[FP]])</f>
        <v>0.62789160608063455</v>
      </c>
      <c r="H11353" s="3">
        <f>stats__2[[#This Row],[TP]]/(stats__2[[#This Row],[TP]]+stats__2[[#This Row],[FN]])</f>
        <v>0.99685204616998946</v>
      </c>
      <c r="I11353" s="3">
        <f>2*((stats__2[[#This Row],[P]]*stats__2[[#This Row],[R]])/(stats__2[[#This Row],[P]]+stats__2[[#This Row],[R]]))</f>
        <v>0.7704785077047851</v>
      </c>
      <c r="J11353" s="4">
        <f>stats__2[[#This Row],[DocID]]-stats__2[[#This Row],[GenDocID]]</f>
        <v>0</v>
      </c>
      <c r="K11353">
        <v>11352</v>
      </c>
      <c r="L11353">
        <v>950</v>
      </c>
      <c r="M11353">
        <v>563</v>
      </c>
      <c r="N11353">
        <v>2</v>
      </c>
      <c r="O11353">
        <v>3</v>
      </c>
    </row>
    <row r="11354" spans="1:15" x14ac:dyDescent="0.45">
      <c r="A11354">
        <v>11353</v>
      </c>
      <c r="B11354" s="1" t="s">
        <v>1506</v>
      </c>
      <c r="C11354">
        <v>121</v>
      </c>
      <c r="D11354">
        <v>1</v>
      </c>
      <c r="E11354" s="1" t="s">
        <v>16287</v>
      </c>
      <c r="F11354" s="2">
        <f>(stats__2[[#This Row],[TP]]+stats__2[[#This Row],[TN]])/(stats__2[[#This Row],[TP]]+stats__2[[#This Row],[FP]]+stats__2[[#This Row],[TN]]+stats__2[[#This Row],[FN]])</f>
        <v>0.62023562023562029</v>
      </c>
      <c r="G11354" s="3">
        <f>stats__2[[#This Row],[TP]]/(stats__2[[#This Row],[TP]]+stats__2[[#This Row],[FP]])</f>
        <v>0.62100139082058414</v>
      </c>
      <c r="H11354" s="3">
        <f>stats__2[[#This Row],[TP]]/(stats__2[[#This Row],[TP]]+stats__2[[#This Row],[FN]])</f>
        <v>0.9966517857142857</v>
      </c>
      <c r="I11354" s="3">
        <f>2*((stats__2[[#This Row],[P]]*stats__2[[#This Row],[R]])/(stats__2[[#This Row],[P]]+stats__2[[#This Row],[R]]))</f>
        <v>0.76520994001713794</v>
      </c>
      <c r="J11354" s="4">
        <f>stats__2[[#This Row],[DocID]]-stats__2[[#This Row],[GenDocID]]</f>
        <v>0</v>
      </c>
      <c r="K11354">
        <v>11353</v>
      </c>
      <c r="L11354">
        <v>893</v>
      </c>
      <c r="M11354">
        <v>545</v>
      </c>
      <c r="N11354">
        <v>2</v>
      </c>
      <c r="O11354">
        <v>3</v>
      </c>
    </row>
    <row r="11355" spans="1:15" x14ac:dyDescent="0.45">
      <c r="A11355">
        <v>11354</v>
      </c>
      <c r="B11355" s="1" t="s">
        <v>1507</v>
      </c>
      <c r="C11355">
        <v>121</v>
      </c>
      <c r="D11355">
        <v>2</v>
      </c>
      <c r="E11355" s="1" t="s">
        <v>16287</v>
      </c>
      <c r="F11355" s="2">
        <f>(stats__2[[#This Row],[TP]]+stats__2[[#This Row],[TN]])/(stats__2[[#This Row],[TP]]+stats__2[[#This Row],[FP]]+stats__2[[#This Row],[TN]]+stats__2[[#This Row],[FN]])</f>
        <v>0.6230876216968011</v>
      </c>
      <c r="G11355" s="3">
        <f>stats__2[[#This Row],[TP]]/(stats__2[[#This Row],[TP]]+stats__2[[#This Row],[FP]])</f>
        <v>0.62386601535240749</v>
      </c>
      <c r="H11355" s="3">
        <f>stats__2[[#This Row],[TP]]/(stats__2[[#This Row],[TP]]+stats__2[[#This Row],[FN]])</f>
        <v>0.99665551839464883</v>
      </c>
      <c r="I11355" s="3">
        <f>2*((stats__2[[#This Row],[P]]*stats__2[[#This Row],[R]])/(stats__2[[#This Row],[P]]+stats__2[[#This Row],[R]]))</f>
        <v>0.76738197424892696</v>
      </c>
      <c r="J11355" s="4">
        <f>stats__2[[#This Row],[DocID]]-stats__2[[#This Row],[GenDocID]]</f>
        <v>0</v>
      </c>
      <c r="K11355">
        <v>11354</v>
      </c>
      <c r="L11355">
        <v>894</v>
      </c>
      <c r="M11355">
        <v>539</v>
      </c>
      <c r="N11355">
        <v>2</v>
      </c>
      <c r="O11355">
        <v>3</v>
      </c>
    </row>
    <row r="11356" spans="1:15" x14ac:dyDescent="0.45">
      <c r="A11356">
        <v>11355</v>
      </c>
      <c r="B11356" s="1" t="s">
        <v>1508</v>
      </c>
      <c r="C11356">
        <v>121</v>
      </c>
      <c r="D11356">
        <v>1</v>
      </c>
      <c r="E11356" s="1" t="s">
        <v>16287</v>
      </c>
      <c r="F11356" s="2">
        <f>(stats__2[[#This Row],[TP]]+stats__2[[#This Row],[TN]])/(stats__2[[#This Row],[TP]]+stats__2[[#This Row],[FP]]+stats__2[[#This Row],[TN]]+stats__2[[#This Row],[FN]])</f>
        <v>0.63085399449035817</v>
      </c>
      <c r="G11356" s="3">
        <f>stats__2[[#This Row],[TP]]/(stats__2[[#This Row],[TP]]+stats__2[[#This Row],[FP]])</f>
        <v>0.63165169315825842</v>
      </c>
      <c r="H11356" s="3">
        <f>stats__2[[#This Row],[TP]]/(stats__2[[#This Row],[TP]]+stats__2[[#This Row],[FN]])</f>
        <v>0.99672846237731738</v>
      </c>
      <c r="I11356" s="3">
        <f>2*((stats__2[[#This Row],[P]]*stats__2[[#This Row],[R]])/(stats__2[[#This Row],[P]]+stats__2[[#This Row],[R]]))</f>
        <v>0.77326565143824011</v>
      </c>
      <c r="J11356" s="4">
        <f>stats__2[[#This Row],[DocID]]-stats__2[[#This Row],[GenDocID]]</f>
        <v>0</v>
      </c>
      <c r="K11356">
        <v>11355</v>
      </c>
      <c r="L11356">
        <v>914</v>
      </c>
      <c r="M11356">
        <v>533</v>
      </c>
      <c r="N11356">
        <v>2</v>
      </c>
      <c r="O11356">
        <v>3</v>
      </c>
    </row>
    <row r="11357" spans="1:15" x14ac:dyDescent="0.45">
      <c r="A11357">
        <v>11356</v>
      </c>
      <c r="B11357" s="1" t="s">
        <v>1509</v>
      </c>
      <c r="C11357">
        <v>121</v>
      </c>
      <c r="D11357">
        <v>1</v>
      </c>
      <c r="E11357" s="1" t="s">
        <v>16287</v>
      </c>
      <c r="F11357" s="2">
        <f>(stats__2[[#This Row],[TP]]+stats__2[[#This Row],[TN]])/(stats__2[[#This Row],[TP]]+stats__2[[#This Row],[FP]]+stats__2[[#This Row],[TN]]+stats__2[[#This Row],[FN]])</f>
        <v>0.63419483101391649</v>
      </c>
      <c r="G11357" s="3">
        <f>stats__2[[#This Row],[TP]]/(stats__2[[#This Row],[TP]]+stats__2[[#This Row],[FP]])</f>
        <v>0.63497340425531912</v>
      </c>
      <c r="H11357" s="3">
        <f>stats__2[[#This Row],[TP]]/(stats__2[[#This Row],[TP]]+stats__2[[#This Row],[FN]])</f>
        <v>0.99686847599164929</v>
      </c>
      <c r="I11357" s="3">
        <f>2*((stats__2[[#This Row],[P]]*stats__2[[#This Row],[R]])/(stats__2[[#This Row],[P]]+stats__2[[#This Row],[R]]))</f>
        <v>0.775792038992689</v>
      </c>
      <c r="J11357" s="4">
        <f>stats__2[[#This Row],[DocID]]-stats__2[[#This Row],[GenDocID]]</f>
        <v>0</v>
      </c>
      <c r="K11357">
        <v>11356</v>
      </c>
      <c r="L11357">
        <v>955</v>
      </c>
      <c r="M11357">
        <v>549</v>
      </c>
      <c r="N11357">
        <v>2</v>
      </c>
      <c r="O11357">
        <v>3</v>
      </c>
    </row>
    <row r="11358" spans="1:15" x14ac:dyDescent="0.45">
      <c r="A11358">
        <v>11357</v>
      </c>
      <c r="B11358" s="1" t="s">
        <v>1510</v>
      </c>
      <c r="C11358">
        <v>122</v>
      </c>
      <c r="D11358">
        <v>2</v>
      </c>
      <c r="E11358" s="1" t="s">
        <v>16287</v>
      </c>
      <c r="F11358" s="2">
        <f>(stats__2[[#This Row],[TP]]+stats__2[[#This Row],[TN]])/(stats__2[[#This Row],[TP]]+stats__2[[#This Row],[FP]]+stats__2[[#This Row],[TN]]+stats__2[[#This Row],[FN]])</f>
        <v>0.62765273311897107</v>
      </c>
      <c r="G11358" s="3">
        <f>stats__2[[#This Row],[TP]]/(stats__2[[#This Row],[TP]]+stats__2[[#This Row],[FP]])</f>
        <v>0.62838709677419358</v>
      </c>
      <c r="H11358" s="3">
        <f>stats__2[[#This Row],[TP]]/(stats__2[[#This Row],[TP]]+stats__2[[#This Row],[FN]])</f>
        <v>0.9969293756397134</v>
      </c>
      <c r="I11358" s="3">
        <f>2*((stats__2[[#This Row],[P]]*stats__2[[#This Row],[R]])/(stats__2[[#This Row],[P]]+stats__2[[#This Row],[R]]))</f>
        <v>0.77087455480807288</v>
      </c>
      <c r="J11358" s="4">
        <f>stats__2[[#This Row],[DocID]]-stats__2[[#This Row],[GenDocID]]</f>
        <v>0</v>
      </c>
      <c r="K11358">
        <v>11357</v>
      </c>
      <c r="L11358">
        <v>974</v>
      </c>
      <c r="M11358">
        <v>576</v>
      </c>
      <c r="N11358">
        <v>2</v>
      </c>
      <c r="O11358">
        <v>3</v>
      </c>
    </row>
    <row r="11359" spans="1:15" x14ac:dyDescent="0.45">
      <c r="A11359">
        <v>11358</v>
      </c>
      <c r="B11359" s="1" t="s">
        <v>1511</v>
      </c>
      <c r="C11359">
        <v>122</v>
      </c>
      <c r="D11359">
        <v>1</v>
      </c>
      <c r="E11359" s="1" t="s">
        <v>16287</v>
      </c>
      <c r="F11359" s="2">
        <f>(stats__2[[#This Row],[TP]]+stats__2[[#This Row],[TN]])/(stats__2[[#This Row],[TP]]+stats__2[[#This Row],[FP]]+stats__2[[#This Row],[TN]]+stats__2[[#This Row],[FN]])</f>
        <v>0.6190817790530847</v>
      </c>
      <c r="G11359" s="3">
        <f>stats__2[[#This Row],[TP]]/(stats__2[[#This Row],[TP]]+stats__2[[#This Row],[FP]])</f>
        <v>0.61987041036717061</v>
      </c>
      <c r="H11359" s="3">
        <f>stats__2[[#This Row],[TP]]/(stats__2[[#This Row],[TP]]+stats__2[[#This Row],[FN]])</f>
        <v>0.99652777777777779</v>
      </c>
      <c r="I11359" s="3">
        <f>2*((stats__2[[#This Row],[P]]*stats__2[[#This Row],[R]])/(stats__2[[#This Row],[P]]+stats__2[[#This Row],[R]]))</f>
        <v>0.76431424766977363</v>
      </c>
      <c r="J11359" s="4">
        <f>stats__2[[#This Row],[DocID]]-stats__2[[#This Row],[GenDocID]]</f>
        <v>0</v>
      </c>
      <c r="K11359">
        <v>11358</v>
      </c>
      <c r="L11359">
        <v>861</v>
      </c>
      <c r="M11359">
        <v>528</v>
      </c>
      <c r="N11359">
        <v>2</v>
      </c>
      <c r="O11359">
        <v>3</v>
      </c>
    </row>
    <row r="11360" spans="1:15" x14ac:dyDescent="0.45">
      <c r="A11360">
        <v>11359</v>
      </c>
      <c r="B11360" s="1" t="s">
        <v>1512</v>
      </c>
      <c r="C11360">
        <v>122</v>
      </c>
      <c r="D11360">
        <v>1</v>
      </c>
      <c r="E11360" s="1" t="s">
        <v>16287</v>
      </c>
      <c r="F11360" s="2">
        <f>(stats__2[[#This Row],[TP]]+stats__2[[#This Row],[TN]])/(stats__2[[#This Row],[TP]]+stats__2[[#This Row],[FP]]+stats__2[[#This Row],[TN]]+stats__2[[#This Row],[FN]])</f>
        <v>0.62813688212927754</v>
      </c>
      <c r="G11360" s="3">
        <f>stats__2[[#This Row],[TP]]/(stats__2[[#This Row],[TP]]+stats__2[[#This Row],[FP]])</f>
        <v>0.62900763358778622</v>
      </c>
      <c r="H11360" s="3">
        <f>stats__2[[#This Row],[TP]]/(stats__2[[#This Row],[TP]]+stats__2[[#This Row],[FN]])</f>
        <v>0.99637243047158408</v>
      </c>
      <c r="I11360" s="3">
        <f>2*((stats__2[[#This Row],[P]]*stats__2[[#This Row],[R]])/(stats__2[[#This Row],[P]]+stats__2[[#This Row],[R]]))</f>
        <v>0.7711745437529246</v>
      </c>
      <c r="J11360" s="4">
        <f>stats__2[[#This Row],[DocID]]-stats__2[[#This Row],[GenDocID]]</f>
        <v>0</v>
      </c>
      <c r="K11360">
        <v>11359</v>
      </c>
      <c r="L11360">
        <v>824</v>
      </c>
      <c r="M11360">
        <v>486</v>
      </c>
      <c r="N11360">
        <v>2</v>
      </c>
      <c r="O11360">
        <v>3</v>
      </c>
    </row>
    <row r="11361" spans="1:15" x14ac:dyDescent="0.45">
      <c r="A11361">
        <v>11360</v>
      </c>
      <c r="B11361" s="1" t="s">
        <v>1514</v>
      </c>
      <c r="C11361">
        <v>122</v>
      </c>
      <c r="D11361">
        <v>1</v>
      </c>
      <c r="E11361" s="1" t="s">
        <v>16287</v>
      </c>
      <c r="F11361" s="2">
        <f>(stats__2[[#This Row],[TP]]+stats__2[[#This Row],[TN]])/(stats__2[[#This Row],[TP]]+stats__2[[#This Row],[FP]]+stats__2[[#This Row],[TN]]+stats__2[[#This Row],[FN]])</f>
        <v>0.62251655629139069</v>
      </c>
      <c r="G11361" s="3">
        <f>stats__2[[#This Row],[TP]]/(stats__2[[#This Row],[TP]]+stats__2[[#This Row],[FP]])</f>
        <v>0.62325581395348839</v>
      </c>
      <c r="H11361" s="3">
        <f>stats__2[[#This Row],[TP]]/(stats__2[[#This Row],[TP]]+stats__2[[#This Row],[FN]])</f>
        <v>0.99681190223166849</v>
      </c>
      <c r="I11361" s="3">
        <f>2*((stats__2[[#This Row],[P]]*stats__2[[#This Row],[R]])/(stats__2[[#This Row],[P]]+stats__2[[#This Row],[R]]))</f>
        <v>0.76696647587898603</v>
      </c>
      <c r="J11361" s="4">
        <f>stats__2[[#This Row],[DocID]]-stats__2[[#This Row],[GenDocID]]</f>
        <v>0</v>
      </c>
      <c r="K11361">
        <v>11360</v>
      </c>
      <c r="L11361">
        <v>938</v>
      </c>
      <c r="M11361">
        <v>567</v>
      </c>
      <c r="N11361">
        <v>2</v>
      </c>
      <c r="O11361">
        <v>3</v>
      </c>
    </row>
    <row r="11362" spans="1:15" x14ac:dyDescent="0.45">
      <c r="A11362">
        <v>11361</v>
      </c>
      <c r="B11362" s="1" t="s">
        <v>1515</v>
      </c>
      <c r="C11362">
        <v>122</v>
      </c>
      <c r="D11362">
        <v>1</v>
      </c>
      <c r="E11362" s="1" t="s">
        <v>16287</v>
      </c>
      <c r="F11362" s="2">
        <f>(stats__2[[#This Row],[TP]]+stats__2[[#This Row],[TN]])/(stats__2[[#This Row],[TP]]+stats__2[[#This Row],[FP]]+stats__2[[#This Row],[TN]]+stats__2[[#This Row],[FN]])</f>
        <v>0.62815884476534301</v>
      </c>
      <c r="G11362" s="3">
        <f>stats__2[[#This Row],[TP]]/(stats__2[[#This Row],[TP]]+stats__2[[#This Row],[FP]])</f>
        <v>0.62884731442365727</v>
      </c>
      <c r="H11362" s="3">
        <f>stats__2[[#This Row],[TP]]/(stats__2[[#This Row],[TP]]+stats__2[[#This Row],[FN]])</f>
        <v>0.99712918660287087</v>
      </c>
      <c r="I11362" s="3">
        <f>2*((stats__2[[#This Row],[P]]*stats__2[[#This Row],[R]])/(stats__2[[#This Row],[P]]+stats__2[[#This Row],[R]]))</f>
        <v>0.77128053293856413</v>
      </c>
      <c r="J11362" s="4">
        <f>stats__2[[#This Row],[DocID]]-stats__2[[#This Row],[GenDocID]]</f>
        <v>0</v>
      </c>
      <c r="K11362">
        <v>11361</v>
      </c>
      <c r="L11362">
        <v>1042</v>
      </c>
      <c r="M11362">
        <v>615</v>
      </c>
      <c r="N11362">
        <v>2</v>
      </c>
      <c r="O11362">
        <v>3</v>
      </c>
    </row>
    <row r="11363" spans="1:15" x14ac:dyDescent="0.45">
      <c r="A11363">
        <v>11362</v>
      </c>
      <c r="B11363" s="1" t="s">
        <v>1516</v>
      </c>
      <c r="C11363">
        <v>122</v>
      </c>
      <c r="D11363">
        <v>2</v>
      </c>
      <c r="E11363" s="1" t="s">
        <v>16287</v>
      </c>
      <c r="F11363" s="2">
        <f>(stats__2[[#This Row],[TP]]+stats__2[[#This Row],[TN]])/(stats__2[[#This Row],[TP]]+stats__2[[#This Row],[FP]]+stats__2[[#This Row],[TN]]+stats__2[[#This Row],[FN]])</f>
        <v>0.62175438596491228</v>
      </c>
      <c r="G11363" s="3">
        <f>stats__2[[#This Row],[TP]]/(stats__2[[#This Row],[TP]]+stats__2[[#This Row],[FP]])</f>
        <v>0.62253521126760558</v>
      </c>
      <c r="H11363" s="3">
        <f>stats__2[[#This Row],[TP]]/(stats__2[[#This Row],[TP]]+stats__2[[#This Row],[FN]])</f>
        <v>0.99661781285231121</v>
      </c>
      <c r="I11363" s="3">
        <f>2*((stats__2[[#This Row],[P]]*stats__2[[#This Row],[R]])/(stats__2[[#This Row],[P]]+stats__2[[#This Row],[R]]))</f>
        <v>0.76636324230602515</v>
      </c>
      <c r="J11363" s="4">
        <f>stats__2[[#This Row],[DocID]]-stats__2[[#This Row],[GenDocID]]</f>
        <v>0</v>
      </c>
      <c r="K11363">
        <v>11362</v>
      </c>
      <c r="L11363">
        <v>884</v>
      </c>
      <c r="M11363">
        <v>536</v>
      </c>
      <c r="N11363">
        <v>2</v>
      </c>
      <c r="O11363">
        <v>3</v>
      </c>
    </row>
    <row r="11364" spans="1:15" x14ac:dyDescent="0.45">
      <c r="A11364">
        <v>11363</v>
      </c>
      <c r="B11364" s="1" t="s">
        <v>1517</v>
      </c>
      <c r="C11364">
        <v>122</v>
      </c>
      <c r="D11364">
        <v>1</v>
      </c>
      <c r="E11364" s="1" t="s">
        <v>16287</v>
      </c>
      <c r="F11364" s="2">
        <f>(stats__2[[#This Row],[TP]]+stats__2[[#This Row],[TN]])/(stats__2[[#This Row],[TP]]+stats__2[[#This Row],[FP]]+stats__2[[#This Row],[TN]]+stats__2[[#This Row],[FN]])</f>
        <v>0.62734212352532959</v>
      </c>
      <c r="G11364" s="3">
        <f>stats__2[[#This Row],[TP]]/(stats__2[[#This Row],[TP]]+stats__2[[#This Row],[FP]])</f>
        <v>0.628133704735376</v>
      </c>
      <c r="H11364" s="3">
        <f>stats__2[[#This Row],[TP]]/(stats__2[[#This Row],[TP]]+stats__2[[#This Row],[FN]])</f>
        <v>0.99668508287292823</v>
      </c>
      <c r="I11364" s="3">
        <f>2*((stats__2[[#This Row],[P]]*stats__2[[#This Row],[R]])/(stats__2[[#This Row],[P]]+stats__2[[#This Row],[R]]))</f>
        <v>0.77061085006407515</v>
      </c>
      <c r="J11364" s="4">
        <f>stats__2[[#This Row],[DocID]]-stats__2[[#This Row],[GenDocID]]</f>
        <v>0</v>
      </c>
      <c r="K11364">
        <v>11363</v>
      </c>
      <c r="L11364">
        <v>902</v>
      </c>
      <c r="M11364">
        <v>534</v>
      </c>
      <c r="N11364">
        <v>2</v>
      </c>
      <c r="O11364">
        <v>3</v>
      </c>
    </row>
    <row r="11365" spans="1:15" x14ac:dyDescent="0.45">
      <c r="A11365">
        <v>11364</v>
      </c>
      <c r="B11365" s="1" t="s">
        <v>1518</v>
      </c>
      <c r="C11365">
        <v>122</v>
      </c>
      <c r="D11365">
        <v>1</v>
      </c>
      <c r="E11365" s="1" t="s">
        <v>16287</v>
      </c>
      <c r="F11365" s="2">
        <f>(stats__2[[#This Row],[TP]]+stats__2[[#This Row],[TN]])/(stats__2[[#This Row],[TP]]+stats__2[[#This Row],[FP]]+stats__2[[#This Row],[TN]]+stats__2[[#This Row],[FN]])</f>
        <v>0.62907608695652173</v>
      </c>
      <c r="G11365" s="3">
        <f>stats__2[[#This Row],[TP]]/(stats__2[[#This Row],[TP]]+stats__2[[#This Row],[FP]])</f>
        <v>0.62985685071574637</v>
      </c>
      <c r="H11365" s="3">
        <f>stats__2[[#This Row],[TP]]/(stats__2[[#This Row],[TP]]+stats__2[[#This Row],[FN]])</f>
        <v>0.99676375404530748</v>
      </c>
      <c r="I11365" s="3">
        <f>2*((stats__2[[#This Row],[P]]*stats__2[[#This Row],[R]])/(stats__2[[#This Row],[P]]+stats__2[[#This Row],[R]]))</f>
        <v>0.77192982456140347</v>
      </c>
      <c r="J11365" s="4">
        <f>stats__2[[#This Row],[DocID]]-stats__2[[#This Row],[GenDocID]]</f>
        <v>0</v>
      </c>
      <c r="K11365">
        <v>11364</v>
      </c>
      <c r="L11365">
        <v>924</v>
      </c>
      <c r="M11365">
        <v>543</v>
      </c>
      <c r="N11365">
        <v>2</v>
      </c>
      <c r="O11365">
        <v>3</v>
      </c>
    </row>
    <row r="11366" spans="1:15" x14ac:dyDescent="0.45">
      <c r="A11366">
        <v>11365</v>
      </c>
      <c r="B11366" s="1" t="s">
        <v>1519</v>
      </c>
      <c r="C11366">
        <v>122</v>
      </c>
      <c r="D11366">
        <v>2</v>
      </c>
      <c r="E11366" s="1" t="s">
        <v>16287</v>
      </c>
      <c r="F11366" s="2">
        <f>(stats__2[[#This Row],[TP]]+stats__2[[#This Row],[TN]])/(stats__2[[#This Row],[TP]]+stats__2[[#This Row],[FP]]+stats__2[[#This Row],[TN]]+stats__2[[#This Row],[FN]])</f>
        <v>0.63705391040242976</v>
      </c>
      <c r="G11366" s="3">
        <f>stats__2[[#This Row],[TP]]/(stats__2[[#This Row],[TP]]+stats__2[[#This Row],[FP]])</f>
        <v>0.63795731707317072</v>
      </c>
      <c r="H11366" s="3">
        <f>stats__2[[#This Row],[TP]]/(stats__2[[#This Row],[TP]]+stats__2[[#This Row],[FN]])</f>
        <v>0.99642857142857144</v>
      </c>
      <c r="I11366" s="3">
        <f>2*((stats__2[[#This Row],[P]]*stats__2[[#This Row],[R]])/(stats__2[[#This Row],[P]]+stats__2[[#This Row],[R]]))</f>
        <v>0.77788104089219323</v>
      </c>
      <c r="J11366" s="4">
        <f>stats__2[[#This Row],[DocID]]-stats__2[[#This Row],[GenDocID]]</f>
        <v>0</v>
      </c>
      <c r="K11366">
        <v>11365</v>
      </c>
      <c r="L11366">
        <v>837</v>
      </c>
      <c r="M11366">
        <v>475</v>
      </c>
      <c r="N11366">
        <v>2</v>
      </c>
      <c r="O11366">
        <v>3</v>
      </c>
    </row>
    <row r="11367" spans="1:15" x14ac:dyDescent="0.45">
      <c r="A11367">
        <v>11366</v>
      </c>
      <c r="B11367" s="1" t="s">
        <v>1520</v>
      </c>
      <c r="C11367">
        <v>122</v>
      </c>
      <c r="D11367">
        <v>2</v>
      </c>
      <c r="E11367" s="1" t="s">
        <v>16287</v>
      </c>
      <c r="F11367" s="2">
        <f>(stats__2[[#This Row],[TP]]+stats__2[[#This Row],[TN]])/(stats__2[[#This Row],[TP]]+stats__2[[#This Row],[FP]]+stats__2[[#This Row],[TN]]+stats__2[[#This Row],[FN]])</f>
        <v>0.62547098718914851</v>
      </c>
      <c r="G11367" s="3">
        <f>stats__2[[#This Row],[TP]]/(stats__2[[#This Row],[TP]]+stats__2[[#This Row],[FP]])</f>
        <v>0.62632375189107414</v>
      </c>
      <c r="H11367" s="3">
        <f>stats__2[[#This Row],[TP]]/(stats__2[[#This Row],[TP]]+stats__2[[#This Row],[FN]])</f>
        <v>0.99638989169675085</v>
      </c>
      <c r="I11367" s="3">
        <f>2*((stats__2[[#This Row],[P]]*stats__2[[#This Row],[R]])/(stats__2[[#This Row],[P]]+stats__2[[#This Row],[R]]))</f>
        <v>0.76915931258708781</v>
      </c>
      <c r="J11367" s="4">
        <f>stats__2[[#This Row],[DocID]]-stats__2[[#This Row],[GenDocID]]</f>
        <v>0</v>
      </c>
      <c r="K11367">
        <v>11366</v>
      </c>
      <c r="L11367">
        <v>828</v>
      </c>
      <c r="M11367">
        <v>494</v>
      </c>
      <c r="N11367">
        <v>2</v>
      </c>
      <c r="O11367">
        <v>3</v>
      </c>
    </row>
    <row r="11368" spans="1:15" x14ac:dyDescent="0.45">
      <c r="A11368">
        <v>11367</v>
      </c>
      <c r="B11368" s="1" t="s">
        <v>1521</v>
      </c>
      <c r="C11368">
        <v>122</v>
      </c>
      <c r="D11368">
        <v>1</v>
      </c>
      <c r="E11368" s="1" t="s">
        <v>16287</v>
      </c>
      <c r="F11368" s="2">
        <f>(stats__2[[#This Row],[TP]]+stats__2[[#This Row],[TN]])/(stats__2[[#This Row],[TP]]+stats__2[[#This Row],[FP]]+stats__2[[#This Row],[TN]]+stats__2[[#This Row],[FN]])</f>
        <v>0.62832446808510634</v>
      </c>
      <c r="G11368" s="3">
        <f>stats__2[[#This Row],[TP]]/(stats__2[[#This Row],[TP]]+stats__2[[#This Row],[FP]])</f>
        <v>0.62908605737158108</v>
      </c>
      <c r="H11368" s="3">
        <f>stats__2[[#This Row],[TP]]/(stats__2[[#This Row],[TP]]+stats__2[[#This Row],[FN]])</f>
        <v>0.9968287526427061</v>
      </c>
      <c r="I11368" s="3">
        <f>2*((stats__2[[#This Row],[P]]*stats__2[[#This Row],[R]])/(stats__2[[#This Row],[P]]+stats__2[[#This Row],[R]]))</f>
        <v>0.77137014314928432</v>
      </c>
      <c r="J11368" s="4">
        <f>stats__2[[#This Row],[DocID]]-stats__2[[#This Row],[GenDocID]]</f>
        <v>0</v>
      </c>
      <c r="K11368">
        <v>11367</v>
      </c>
      <c r="L11368">
        <v>943</v>
      </c>
      <c r="M11368">
        <v>556</v>
      </c>
      <c r="N11368">
        <v>2</v>
      </c>
      <c r="O11368">
        <v>3</v>
      </c>
    </row>
    <row r="11369" spans="1:15" x14ac:dyDescent="0.45">
      <c r="A11369">
        <v>11368</v>
      </c>
      <c r="B11369" s="1" t="s">
        <v>1522</v>
      </c>
      <c r="C11369">
        <v>122</v>
      </c>
      <c r="D11369">
        <v>1</v>
      </c>
      <c r="E11369" s="1" t="s">
        <v>16287</v>
      </c>
      <c r="F11369" s="2">
        <f>(stats__2[[#This Row],[TP]]+stats__2[[#This Row],[TN]])/(stats__2[[#This Row],[TP]]+stats__2[[#This Row],[FP]]+stats__2[[#This Row],[TN]]+stats__2[[#This Row],[FN]])</f>
        <v>0.62892670157068065</v>
      </c>
      <c r="G11369" s="3">
        <f>stats__2[[#This Row],[TP]]/(stats__2[[#This Row],[TP]]+stats__2[[#This Row],[FP]])</f>
        <v>0.62967826657912018</v>
      </c>
      <c r="H11369" s="3">
        <f>stats__2[[#This Row],[TP]]/(stats__2[[#This Row],[TP]]+stats__2[[#This Row],[FN]])</f>
        <v>0.99688149688149685</v>
      </c>
      <c r="I11369" s="3">
        <f>2*((stats__2[[#This Row],[P]]*stats__2[[#This Row],[R]])/(stats__2[[#This Row],[P]]+stats__2[[#This Row],[R]]))</f>
        <v>0.77183098591549293</v>
      </c>
      <c r="J11369" s="4">
        <f>stats__2[[#This Row],[DocID]]-stats__2[[#This Row],[GenDocID]]</f>
        <v>0</v>
      </c>
      <c r="K11369">
        <v>11368</v>
      </c>
      <c r="L11369">
        <v>959</v>
      </c>
      <c r="M11369">
        <v>564</v>
      </c>
      <c r="N11369">
        <v>2</v>
      </c>
      <c r="O11369">
        <v>3</v>
      </c>
    </row>
    <row r="11370" spans="1:15" x14ac:dyDescent="0.45">
      <c r="A11370">
        <v>11369</v>
      </c>
      <c r="B11370" s="1" t="s">
        <v>1523</v>
      </c>
      <c r="C11370">
        <v>122</v>
      </c>
      <c r="D11370">
        <v>1</v>
      </c>
      <c r="E11370" s="1" t="s">
        <v>16287</v>
      </c>
      <c r="F11370" s="2">
        <f>(stats__2[[#This Row],[TP]]+stats__2[[#This Row],[TN]])/(stats__2[[#This Row],[TP]]+stats__2[[#This Row],[FP]]+stats__2[[#This Row],[TN]]+stats__2[[#This Row],[FN]])</f>
        <v>0.62698412698412698</v>
      </c>
      <c r="G11370" s="3">
        <f>stats__2[[#This Row],[TP]]/(stats__2[[#This Row],[TP]]+stats__2[[#This Row],[FP]])</f>
        <v>0.62780593772628535</v>
      </c>
      <c r="H11370" s="3">
        <f>stats__2[[#This Row],[TP]]/(stats__2[[#This Row],[TP]]+stats__2[[#This Row],[FN]])</f>
        <v>0.99655172413793103</v>
      </c>
      <c r="I11370" s="3">
        <f>2*((stats__2[[#This Row],[P]]*stats__2[[#This Row],[R]])/(stats__2[[#This Row],[P]]+stats__2[[#This Row],[R]]))</f>
        <v>0.77032430031097288</v>
      </c>
      <c r="J11370" s="4">
        <f>stats__2[[#This Row],[DocID]]-stats__2[[#This Row],[GenDocID]]</f>
        <v>0</v>
      </c>
      <c r="K11370">
        <v>11369</v>
      </c>
      <c r="L11370">
        <v>867</v>
      </c>
      <c r="M11370">
        <v>514</v>
      </c>
      <c r="N11370">
        <v>2</v>
      </c>
      <c r="O11370">
        <v>3</v>
      </c>
    </row>
    <row r="11371" spans="1:15" x14ac:dyDescent="0.45">
      <c r="A11371">
        <v>11370</v>
      </c>
      <c r="B11371" s="1" t="s">
        <v>1525</v>
      </c>
      <c r="C11371">
        <v>122</v>
      </c>
      <c r="D11371">
        <v>1</v>
      </c>
      <c r="E11371" s="1" t="s">
        <v>16287</v>
      </c>
      <c r="F11371" s="2">
        <f>(stats__2[[#This Row],[TP]]+stats__2[[#This Row],[TN]])/(stats__2[[#This Row],[TP]]+stats__2[[#This Row],[FP]]+stats__2[[#This Row],[TN]]+stats__2[[#This Row],[FN]])</f>
        <v>0.62605314322747896</v>
      </c>
      <c r="G11371" s="3">
        <f>stats__2[[#This Row],[TP]]/(stats__2[[#This Row],[TP]]+stats__2[[#This Row],[FP]])</f>
        <v>0.62678803641092329</v>
      </c>
      <c r="H11371" s="3">
        <f>stats__2[[#This Row],[TP]]/(stats__2[[#This Row],[TP]]+stats__2[[#This Row],[FN]])</f>
        <v>0.99689762150982419</v>
      </c>
      <c r="I11371" s="3">
        <f>2*((stats__2[[#This Row],[P]]*stats__2[[#This Row],[R]])/(stats__2[[#This Row],[P]]+stats__2[[#This Row],[R]]))</f>
        <v>0.76966067864271448</v>
      </c>
      <c r="J11371" s="4">
        <f>stats__2[[#This Row],[DocID]]-stats__2[[#This Row],[GenDocID]]</f>
        <v>0</v>
      </c>
      <c r="K11371">
        <v>11370</v>
      </c>
      <c r="L11371">
        <v>964</v>
      </c>
      <c r="M11371">
        <v>574</v>
      </c>
      <c r="N11371">
        <v>2</v>
      </c>
      <c r="O11371">
        <v>3</v>
      </c>
    </row>
    <row r="11372" spans="1:15" x14ac:dyDescent="0.45">
      <c r="A11372">
        <v>11371</v>
      </c>
      <c r="B11372" s="1" t="s">
        <v>1526</v>
      </c>
      <c r="C11372">
        <v>122</v>
      </c>
      <c r="D11372">
        <v>1</v>
      </c>
      <c r="E11372" s="1" t="s">
        <v>16287</v>
      </c>
      <c r="F11372" s="2">
        <f>(stats__2[[#This Row],[TP]]+stats__2[[#This Row],[TN]])/(stats__2[[#This Row],[TP]]+stats__2[[#This Row],[FP]]+stats__2[[#This Row],[TN]]+stats__2[[#This Row],[FN]])</f>
        <v>0.63386097728836888</v>
      </c>
      <c r="G11372" s="3">
        <f>stats__2[[#This Row],[TP]]/(stats__2[[#This Row],[TP]]+stats__2[[#This Row],[FP]])</f>
        <v>0.63466850828729282</v>
      </c>
      <c r="H11372" s="3">
        <f>stats__2[[#This Row],[TP]]/(stats__2[[#This Row],[TP]]+stats__2[[#This Row],[FN]])</f>
        <v>0.99674620390455526</v>
      </c>
      <c r="I11372" s="3">
        <f>2*((stats__2[[#This Row],[P]]*stats__2[[#This Row],[R]])/(stats__2[[#This Row],[P]]+stats__2[[#This Row],[R]]))</f>
        <v>0.77552742616033765</v>
      </c>
      <c r="J11372" s="4">
        <f>stats__2[[#This Row],[DocID]]-stats__2[[#This Row],[GenDocID]]</f>
        <v>0</v>
      </c>
      <c r="K11372">
        <v>11371</v>
      </c>
      <c r="L11372">
        <v>919</v>
      </c>
      <c r="M11372">
        <v>529</v>
      </c>
      <c r="N11372">
        <v>2</v>
      </c>
      <c r="O11372">
        <v>3</v>
      </c>
    </row>
    <row r="11373" spans="1:15" x14ac:dyDescent="0.45">
      <c r="A11373">
        <v>11372</v>
      </c>
      <c r="B11373" s="1" t="s">
        <v>1527</v>
      </c>
      <c r="C11373">
        <v>122</v>
      </c>
      <c r="D11373">
        <v>1</v>
      </c>
      <c r="E11373" s="1" t="s">
        <v>16287</v>
      </c>
      <c r="F11373" s="2">
        <f>(stats__2[[#This Row],[TP]]+stats__2[[#This Row],[TN]])/(stats__2[[#This Row],[TP]]+stats__2[[#This Row],[FP]]+stats__2[[#This Row],[TN]]+stats__2[[#This Row],[FN]])</f>
        <v>0.63685636856368566</v>
      </c>
      <c r="G11373" s="3">
        <f>stats__2[[#This Row],[TP]]/(stats__2[[#This Row],[TP]]+stats__2[[#This Row],[FP]])</f>
        <v>0.63766145479265801</v>
      </c>
      <c r="H11373" s="3">
        <f>stats__2[[#This Row],[TP]]/(stats__2[[#This Row],[TP]]+stats__2[[#This Row],[FN]])</f>
        <v>0.99681190223166849</v>
      </c>
      <c r="I11373" s="3">
        <f>2*((stats__2[[#This Row],[P]]*stats__2[[#This Row],[R]])/(stats__2[[#This Row],[P]]+stats__2[[#This Row],[R]]))</f>
        <v>0.7777777777777779</v>
      </c>
      <c r="J11373" s="4">
        <f>stats__2[[#This Row],[DocID]]-stats__2[[#This Row],[GenDocID]]</f>
        <v>0</v>
      </c>
      <c r="K11373">
        <v>11372</v>
      </c>
      <c r="L11373">
        <v>938</v>
      </c>
      <c r="M11373">
        <v>533</v>
      </c>
      <c r="N11373">
        <v>2</v>
      </c>
      <c r="O11373">
        <v>3</v>
      </c>
    </row>
    <row r="11374" spans="1:15" x14ac:dyDescent="0.45">
      <c r="A11374">
        <v>11373</v>
      </c>
      <c r="B11374" s="1" t="s">
        <v>1528</v>
      </c>
      <c r="C11374">
        <v>122</v>
      </c>
      <c r="D11374">
        <v>1</v>
      </c>
      <c r="E11374" s="1" t="s">
        <v>16287</v>
      </c>
      <c r="F11374" s="2">
        <f>(stats__2[[#This Row],[TP]]+stats__2[[#This Row],[TN]])/(stats__2[[#This Row],[TP]]+stats__2[[#This Row],[FP]]+stats__2[[#This Row],[TN]]+stats__2[[#This Row],[FN]])</f>
        <v>0.62523540489642182</v>
      </c>
      <c r="G11374" s="3">
        <f>stats__2[[#This Row],[TP]]/(stats__2[[#This Row],[TP]]+stats__2[[#This Row],[FP]])</f>
        <v>0.62594458438287148</v>
      </c>
      <c r="H11374" s="3">
        <f>stats__2[[#This Row],[TP]]/(stats__2[[#This Row],[TP]]+stats__2[[#This Row],[FN]])</f>
        <v>0.99699097291875627</v>
      </c>
      <c r="I11374" s="3">
        <f>2*((stats__2[[#This Row],[P]]*stats__2[[#This Row],[R]])/(stats__2[[#This Row],[P]]+stats__2[[#This Row],[R]]))</f>
        <v>0.76905222437137333</v>
      </c>
      <c r="J11374" s="4">
        <f>stats__2[[#This Row],[DocID]]-stats__2[[#This Row],[GenDocID]]</f>
        <v>0</v>
      </c>
      <c r="K11374">
        <v>11373</v>
      </c>
      <c r="L11374">
        <v>994</v>
      </c>
      <c r="M11374">
        <v>594</v>
      </c>
      <c r="N11374">
        <v>2</v>
      </c>
      <c r="O11374">
        <v>3</v>
      </c>
    </row>
    <row r="11375" spans="1:15" x14ac:dyDescent="0.45">
      <c r="A11375">
        <v>11374</v>
      </c>
      <c r="B11375" s="1" t="s">
        <v>1529</v>
      </c>
      <c r="C11375">
        <v>122</v>
      </c>
      <c r="D11375">
        <v>1</v>
      </c>
      <c r="E11375" s="1" t="s">
        <v>16287</v>
      </c>
      <c r="F11375" s="2">
        <f>(stats__2[[#This Row],[TP]]+stats__2[[#This Row],[TN]])/(stats__2[[#This Row],[TP]]+stats__2[[#This Row],[FP]]+stats__2[[#This Row],[TN]]+stats__2[[#This Row],[FN]])</f>
        <v>0.63468634686346859</v>
      </c>
      <c r="G11375" s="3">
        <f>stats__2[[#This Row],[TP]]/(stats__2[[#This Row],[TP]]+stats__2[[#This Row],[FP]])</f>
        <v>0.63555555555555554</v>
      </c>
      <c r="H11375" s="3">
        <f>stats__2[[#This Row],[TP]]/(stats__2[[#This Row],[TP]]+stats__2[[#This Row],[FN]])</f>
        <v>0.99651567944250874</v>
      </c>
      <c r="I11375" s="3">
        <f>2*((stats__2[[#This Row],[P]]*stats__2[[#This Row],[R]])/(stats__2[[#This Row],[P]]+stats__2[[#This Row],[R]]))</f>
        <v>0.77611940298507465</v>
      </c>
      <c r="J11375" s="4">
        <f>stats__2[[#This Row],[DocID]]-stats__2[[#This Row],[GenDocID]]</f>
        <v>0</v>
      </c>
      <c r="K11375">
        <v>11374</v>
      </c>
      <c r="L11375">
        <v>858</v>
      </c>
      <c r="M11375">
        <v>492</v>
      </c>
      <c r="N11375">
        <v>2</v>
      </c>
      <c r="O11375">
        <v>3</v>
      </c>
    </row>
    <row r="11376" spans="1:15" x14ac:dyDescent="0.45">
      <c r="A11376">
        <v>11375</v>
      </c>
      <c r="B11376" s="1" t="s">
        <v>1530</v>
      </c>
      <c r="C11376">
        <v>122</v>
      </c>
      <c r="D11376">
        <v>1</v>
      </c>
      <c r="E11376" s="1" t="s">
        <v>16287</v>
      </c>
      <c r="F11376" s="2">
        <f>(stats__2[[#This Row],[TP]]+stats__2[[#This Row],[TN]])/(stats__2[[#This Row],[TP]]+stats__2[[#This Row],[FP]]+stats__2[[#This Row],[TN]]+stats__2[[#This Row],[FN]])</f>
        <v>0.62889330682571243</v>
      </c>
      <c r="G11376" s="3">
        <f>stats__2[[#This Row],[TP]]/(stats__2[[#This Row],[TP]]+stats__2[[#This Row],[FP]])</f>
        <v>0.62965425531914898</v>
      </c>
      <c r="H11376" s="3">
        <f>stats__2[[#This Row],[TP]]/(stats__2[[#This Row],[TP]]+stats__2[[#This Row],[FN]])</f>
        <v>0.99684210526315786</v>
      </c>
      <c r="I11376" s="3">
        <f>2*((stats__2[[#This Row],[P]]*stats__2[[#This Row],[R]])/(stats__2[[#This Row],[P]]+stats__2[[#This Row],[R]]))</f>
        <v>0.77180114099429509</v>
      </c>
      <c r="J11376" s="4">
        <f>stats__2[[#This Row],[DocID]]-stats__2[[#This Row],[GenDocID]]</f>
        <v>0</v>
      </c>
      <c r="K11376">
        <v>11375</v>
      </c>
      <c r="L11376">
        <v>947</v>
      </c>
      <c r="M11376">
        <v>557</v>
      </c>
      <c r="N11376">
        <v>2</v>
      </c>
      <c r="O11376">
        <v>3</v>
      </c>
    </row>
    <row r="11377" spans="1:15" x14ac:dyDescent="0.45">
      <c r="A11377">
        <v>11376</v>
      </c>
      <c r="B11377" s="1" t="s">
        <v>1531</v>
      </c>
      <c r="C11377">
        <v>122</v>
      </c>
      <c r="D11377">
        <v>1</v>
      </c>
      <c r="E11377" s="1" t="s">
        <v>16287</v>
      </c>
      <c r="F11377" s="2">
        <f>(stats__2[[#This Row],[TP]]+stats__2[[#This Row],[TN]])/(stats__2[[#This Row],[TP]]+stats__2[[#This Row],[FP]]+stats__2[[#This Row],[TN]]+stats__2[[#This Row],[FN]])</f>
        <v>0.63060686015831136</v>
      </c>
      <c r="G11377" s="3">
        <f>stats__2[[#This Row],[TP]]/(stats__2[[#This Row],[TP]]+stats__2[[#This Row],[FP]])</f>
        <v>0.63136995367306414</v>
      </c>
      <c r="H11377" s="3">
        <f>stats__2[[#This Row],[TP]]/(stats__2[[#This Row],[TP]]+stats__2[[#This Row],[FN]])</f>
        <v>0.99686520376175547</v>
      </c>
      <c r="I11377" s="3">
        <f>2*((stats__2[[#This Row],[P]]*stats__2[[#This Row],[R]])/(stats__2[[#This Row],[P]]+stats__2[[#This Row],[R]]))</f>
        <v>0.77309562398703402</v>
      </c>
      <c r="J11377" s="4">
        <f>stats__2[[#This Row],[DocID]]-stats__2[[#This Row],[GenDocID]]</f>
        <v>0</v>
      </c>
      <c r="K11377">
        <v>11376</v>
      </c>
      <c r="L11377">
        <v>954</v>
      </c>
      <c r="M11377">
        <v>557</v>
      </c>
      <c r="N11377">
        <v>2</v>
      </c>
      <c r="O11377">
        <v>3</v>
      </c>
    </row>
    <row r="11378" spans="1:15" x14ac:dyDescent="0.45">
      <c r="A11378">
        <v>11377</v>
      </c>
      <c r="B11378" s="1" t="s">
        <v>1532</v>
      </c>
      <c r="C11378">
        <v>122</v>
      </c>
      <c r="D11378">
        <v>1</v>
      </c>
      <c r="E11378" s="1" t="s">
        <v>16287</v>
      </c>
      <c r="F11378" s="2">
        <f>(stats__2[[#This Row],[TP]]+stats__2[[#This Row],[TN]])/(stats__2[[#This Row],[TP]]+stats__2[[#This Row],[FP]]+stats__2[[#This Row],[TN]]+stats__2[[#This Row],[FN]])</f>
        <v>0.63749138525155069</v>
      </c>
      <c r="G11378" s="3">
        <f>stats__2[[#This Row],[TP]]/(stats__2[[#This Row],[TP]]+stats__2[[#This Row],[FP]])</f>
        <v>0.63831258644536648</v>
      </c>
      <c r="H11378" s="3">
        <f>stats__2[[#This Row],[TP]]/(stats__2[[#This Row],[TP]]+stats__2[[#This Row],[FN]])</f>
        <v>0.9967602591792657</v>
      </c>
      <c r="I11378" s="3">
        <f>2*((stats__2[[#This Row],[P]]*stats__2[[#This Row],[R]])/(stats__2[[#This Row],[P]]+stats__2[[#This Row],[R]]))</f>
        <v>0.77824620573355818</v>
      </c>
      <c r="J11378" s="4">
        <f>stats__2[[#This Row],[DocID]]-stats__2[[#This Row],[GenDocID]]</f>
        <v>0</v>
      </c>
      <c r="K11378">
        <v>11377</v>
      </c>
      <c r="L11378">
        <v>923</v>
      </c>
      <c r="M11378">
        <v>523</v>
      </c>
      <c r="N11378">
        <v>2</v>
      </c>
      <c r="O11378">
        <v>3</v>
      </c>
    </row>
    <row r="11379" spans="1:15" x14ac:dyDescent="0.45">
      <c r="A11379">
        <v>11378</v>
      </c>
      <c r="B11379" s="1" t="s">
        <v>1533</v>
      </c>
      <c r="C11379">
        <v>122</v>
      </c>
      <c r="D11379">
        <v>1</v>
      </c>
      <c r="E11379" s="1" t="s">
        <v>16287</v>
      </c>
      <c r="F11379" s="2">
        <f>(stats__2[[#This Row],[TP]]+stats__2[[#This Row],[TN]])/(stats__2[[#This Row],[TP]]+stats__2[[#This Row],[FP]]+stats__2[[#This Row],[TN]]+stats__2[[#This Row],[FN]])</f>
        <v>0.62214765100671143</v>
      </c>
      <c r="G11379" s="3">
        <f>stats__2[[#This Row],[TP]]/(stats__2[[#This Row],[TP]]+stats__2[[#This Row],[FP]])</f>
        <v>0.62289562289562295</v>
      </c>
      <c r="H11379" s="3">
        <f>stats__2[[#This Row],[TP]]/(stats__2[[#This Row],[TP]]+stats__2[[#This Row],[FN]])</f>
        <v>0.99676724137931039</v>
      </c>
      <c r="I11379" s="3">
        <f>2*((stats__2[[#This Row],[P]]*stats__2[[#This Row],[R]])/(stats__2[[#This Row],[P]]+stats__2[[#This Row],[R]]))</f>
        <v>0.76668048072938255</v>
      </c>
      <c r="J11379" s="4">
        <f>stats__2[[#This Row],[DocID]]-stats__2[[#This Row],[GenDocID]]</f>
        <v>0</v>
      </c>
      <c r="K11379">
        <v>11378</v>
      </c>
      <c r="L11379">
        <v>925</v>
      </c>
      <c r="M11379">
        <v>560</v>
      </c>
      <c r="N11379">
        <v>2</v>
      </c>
      <c r="O11379">
        <v>3</v>
      </c>
    </row>
    <row r="11380" spans="1:15" x14ac:dyDescent="0.45">
      <c r="A11380">
        <v>11379</v>
      </c>
      <c r="B11380" s="1" t="s">
        <v>1534</v>
      </c>
      <c r="C11380">
        <v>122</v>
      </c>
      <c r="D11380">
        <v>1</v>
      </c>
      <c r="E11380" s="1" t="s">
        <v>16287</v>
      </c>
      <c r="F11380" s="2">
        <f>(stats__2[[#This Row],[TP]]+stats__2[[#This Row],[TN]])/(stats__2[[#This Row],[TP]]+stats__2[[#This Row],[FP]]+stats__2[[#This Row],[TN]]+stats__2[[#This Row],[FN]])</f>
        <v>0.62599469496021221</v>
      </c>
      <c r="G11380" s="3">
        <f>stats__2[[#This Row],[TP]]/(stats__2[[#This Row],[TP]]+stats__2[[#This Row],[FP]])</f>
        <v>0.62674650698602796</v>
      </c>
      <c r="H11380" s="3">
        <f>stats__2[[#This Row],[TP]]/(stats__2[[#This Row],[TP]]+stats__2[[#This Row],[FN]])</f>
        <v>0.99682539682539684</v>
      </c>
      <c r="I11380" s="3">
        <f>2*((stats__2[[#This Row],[P]]*stats__2[[#This Row],[R]])/(stats__2[[#This Row],[P]]+stats__2[[#This Row],[R]]))</f>
        <v>0.76960784313725494</v>
      </c>
      <c r="J11380" s="4">
        <f>stats__2[[#This Row],[DocID]]-stats__2[[#This Row],[GenDocID]]</f>
        <v>0</v>
      </c>
      <c r="K11380">
        <v>11379</v>
      </c>
      <c r="L11380">
        <v>942</v>
      </c>
      <c r="M11380">
        <v>561</v>
      </c>
      <c r="N11380">
        <v>2</v>
      </c>
      <c r="O11380">
        <v>3</v>
      </c>
    </row>
    <row r="11381" spans="1:15" x14ac:dyDescent="0.45">
      <c r="A11381">
        <v>11380</v>
      </c>
      <c r="B11381" s="1" t="s">
        <v>1536</v>
      </c>
      <c r="C11381">
        <v>122</v>
      </c>
      <c r="D11381">
        <v>1</v>
      </c>
      <c r="E11381" s="1" t="s">
        <v>16287</v>
      </c>
      <c r="F11381" s="2">
        <f>(stats__2[[#This Row],[TP]]+stats__2[[#This Row],[TN]])/(stats__2[[#This Row],[TP]]+stats__2[[#This Row],[FP]]+stats__2[[#This Row],[TN]]+stats__2[[#This Row],[FN]])</f>
        <v>0.63758389261744963</v>
      </c>
      <c r="G11381" s="3">
        <f>stats__2[[#This Row],[TP]]/(stats__2[[#This Row],[TP]]+stats__2[[#This Row],[FP]])</f>
        <v>0.63847305389221554</v>
      </c>
      <c r="H11381" s="3">
        <f>stats__2[[#This Row],[TP]]/(stats__2[[#This Row],[TP]]+stats__2[[#This Row],[FN]])</f>
        <v>0.99649532710280375</v>
      </c>
      <c r="I11381" s="3">
        <f>2*((stats__2[[#This Row],[P]]*stats__2[[#This Row],[R]])/(stats__2[[#This Row],[P]]+stats__2[[#This Row],[R]]))</f>
        <v>0.77828467153284675</v>
      </c>
      <c r="J11381" s="4">
        <f>stats__2[[#This Row],[DocID]]-stats__2[[#This Row],[GenDocID]]</f>
        <v>0</v>
      </c>
      <c r="K11381">
        <v>11380</v>
      </c>
      <c r="L11381">
        <v>853</v>
      </c>
      <c r="M11381">
        <v>483</v>
      </c>
      <c r="N11381">
        <v>2</v>
      </c>
      <c r="O11381">
        <v>3</v>
      </c>
    </row>
    <row r="11382" spans="1:15" x14ac:dyDescent="0.45">
      <c r="A11382">
        <v>11381</v>
      </c>
      <c r="B11382" s="1" t="s">
        <v>1537</v>
      </c>
      <c r="C11382">
        <v>122</v>
      </c>
      <c r="D11382">
        <v>2</v>
      </c>
      <c r="E11382" s="1" t="s">
        <v>16287</v>
      </c>
      <c r="F11382" s="2">
        <f>(stats__2[[#This Row],[TP]]+stats__2[[#This Row],[TN]])/(stats__2[[#This Row],[TP]]+stats__2[[#This Row],[FP]]+stats__2[[#This Row],[TN]]+stats__2[[#This Row],[FN]])</f>
        <v>0.62790697674418605</v>
      </c>
      <c r="G11382" s="3">
        <f>stats__2[[#This Row],[TP]]/(stats__2[[#This Row],[TP]]+stats__2[[#This Row],[FP]])</f>
        <v>0.62871287128712872</v>
      </c>
      <c r="H11382" s="3">
        <f>stats__2[[#This Row],[TP]]/(stats__2[[#This Row],[TP]]+stats__2[[#This Row],[FN]])</f>
        <v>0.99663677130044848</v>
      </c>
      <c r="I11382" s="3">
        <f>2*((stats__2[[#This Row],[P]]*stats__2[[#This Row],[R]])/(stats__2[[#This Row],[P]]+stats__2[[#This Row],[R]]))</f>
        <v>0.77103209019947949</v>
      </c>
      <c r="J11382" s="4">
        <f>stats__2[[#This Row],[DocID]]-stats__2[[#This Row],[GenDocID]]</f>
        <v>0</v>
      </c>
      <c r="K11382">
        <v>11381</v>
      </c>
      <c r="L11382">
        <v>889</v>
      </c>
      <c r="M11382">
        <v>525</v>
      </c>
      <c r="N11382">
        <v>2</v>
      </c>
      <c r="O11382">
        <v>3</v>
      </c>
    </row>
    <row r="11383" spans="1:15" x14ac:dyDescent="0.45">
      <c r="A11383">
        <v>11382</v>
      </c>
      <c r="B11383" s="1" t="s">
        <v>1538</v>
      </c>
      <c r="C11383">
        <v>122</v>
      </c>
      <c r="D11383">
        <v>1</v>
      </c>
      <c r="E11383" s="1" t="s">
        <v>16287</v>
      </c>
      <c r="F11383" s="2">
        <f>(stats__2[[#This Row],[TP]]+stats__2[[#This Row],[TN]])/(stats__2[[#This Row],[TP]]+stats__2[[#This Row],[FP]]+stats__2[[#This Row],[TN]]+stats__2[[#This Row],[FN]])</f>
        <v>0.64098728496634261</v>
      </c>
      <c r="G11383" s="3">
        <f>stats__2[[#This Row],[TP]]/(stats__2[[#This Row],[TP]]+stats__2[[#This Row],[FP]])</f>
        <v>0.64189189189189189</v>
      </c>
      <c r="H11383" s="3">
        <f>stats__2[[#This Row],[TP]]/(stats__2[[#This Row],[TP]]+stats__2[[#This Row],[FN]])</f>
        <v>0.99650349650349646</v>
      </c>
      <c r="I11383" s="3">
        <f>2*((stats__2[[#This Row],[P]]*stats__2[[#This Row],[R]])/(stats__2[[#This Row],[P]]+stats__2[[#This Row],[R]]))</f>
        <v>0.78082191780821908</v>
      </c>
      <c r="J11383" s="4">
        <f>stats__2[[#This Row],[DocID]]-stats__2[[#This Row],[GenDocID]]</f>
        <v>0</v>
      </c>
      <c r="K11383">
        <v>11382</v>
      </c>
      <c r="L11383">
        <v>855</v>
      </c>
      <c r="M11383">
        <v>477</v>
      </c>
      <c r="N11383">
        <v>2</v>
      </c>
      <c r="O11383">
        <v>3</v>
      </c>
    </row>
    <row r="11384" spans="1:15" x14ac:dyDescent="0.45">
      <c r="A11384">
        <v>11383</v>
      </c>
      <c r="B11384" s="1" t="s">
        <v>1539</v>
      </c>
      <c r="C11384">
        <v>122</v>
      </c>
      <c r="D11384">
        <v>1</v>
      </c>
      <c r="E11384" s="1" t="s">
        <v>16287</v>
      </c>
      <c r="F11384" s="2">
        <f>(stats__2[[#This Row],[TP]]+stats__2[[#This Row],[TN]])/(stats__2[[#This Row],[TP]]+stats__2[[#This Row],[FP]]+stats__2[[#This Row],[TN]]+stats__2[[#This Row],[FN]])</f>
        <v>0.62332439678284179</v>
      </c>
      <c r="G11384" s="3">
        <f>stats__2[[#This Row],[TP]]/(stats__2[[#This Row],[TP]]+stats__2[[#This Row],[FP]])</f>
        <v>0.62407531943510419</v>
      </c>
      <c r="H11384" s="3">
        <f>stats__2[[#This Row],[TP]]/(stats__2[[#This Row],[TP]]+stats__2[[#This Row],[FN]])</f>
        <v>0.99677765843179378</v>
      </c>
      <c r="I11384" s="3">
        <f>2*((stats__2[[#This Row],[P]]*stats__2[[#This Row],[R]])/(stats__2[[#This Row],[P]]+stats__2[[#This Row],[R]]))</f>
        <v>0.76757650951199341</v>
      </c>
      <c r="J11384" s="4">
        <f>stats__2[[#This Row],[DocID]]-stats__2[[#This Row],[GenDocID]]</f>
        <v>0</v>
      </c>
      <c r="K11384">
        <v>11383</v>
      </c>
      <c r="L11384">
        <v>928</v>
      </c>
      <c r="M11384">
        <v>559</v>
      </c>
      <c r="N11384">
        <v>2</v>
      </c>
      <c r="O11384">
        <v>3</v>
      </c>
    </row>
    <row r="11385" spans="1:15" x14ac:dyDescent="0.45">
      <c r="A11385">
        <v>11384</v>
      </c>
      <c r="B11385" s="1" t="s">
        <v>1540</v>
      </c>
      <c r="C11385">
        <v>122</v>
      </c>
      <c r="D11385">
        <v>1</v>
      </c>
      <c r="E11385" s="1" t="s">
        <v>16287</v>
      </c>
      <c r="F11385" s="2">
        <f>(stats__2[[#This Row],[TP]]+stats__2[[#This Row],[TN]])/(stats__2[[#This Row],[TP]]+stats__2[[#This Row],[FP]]+stats__2[[#This Row],[TN]]+stats__2[[#This Row],[FN]])</f>
        <v>0.62715231788079473</v>
      </c>
      <c r="G11385" s="3">
        <f>stats__2[[#This Row],[TP]]/(stats__2[[#This Row],[TP]]+stats__2[[#This Row],[FP]])</f>
        <v>0.62790697674418605</v>
      </c>
      <c r="H11385" s="3">
        <f>stats__2[[#This Row],[TP]]/(stats__2[[#This Row],[TP]]+stats__2[[#This Row],[FN]])</f>
        <v>0.99683544303797467</v>
      </c>
      <c r="I11385" s="3">
        <f>2*((stats__2[[#This Row],[P]]*stats__2[[#This Row],[R]])/(stats__2[[#This Row],[P]]+stats__2[[#This Row],[R]]))</f>
        <v>0.77048512026090499</v>
      </c>
      <c r="J11385" s="4">
        <f>stats__2[[#This Row],[DocID]]-stats__2[[#This Row],[GenDocID]]</f>
        <v>0</v>
      </c>
      <c r="K11385">
        <v>11384</v>
      </c>
      <c r="L11385">
        <v>945</v>
      </c>
      <c r="M11385">
        <v>560</v>
      </c>
      <c r="N11385">
        <v>2</v>
      </c>
      <c r="O11385">
        <v>3</v>
      </c>
    </row>
    <row r="11386" spans="1:15" x14ac:dyDescent="0.45">
      <c r="A11386">
        <v>11385</v>
      </c>
      <c r="B11386" s="1" t="s">
        <v>1541</v>
      </c>
      <c r="C11386">
        <v>122</v>
      </c>
      <c r="D11386">
        <v>1</v>
      </c>
      <c r="E11386" s="1" t="s">
        <v>16287</v>
      </c>
      <c r="F11386" s="2">
        <f>(stats__2[[#This Row],[TP]]+stats__2[[#This Row],[TN]])/(stats__2[[#This Row],[TP]]+stats__2[[#This Row],[FP]]+stats__2[[#This Row],[TN]]+stats__2[[#This Row],[FN]])</f>
        <v>0.62369791666666663</v>
      </c>
      <c r="G11386" s="3">
        <f>stats__2[[#This Row],[TP]]/(stats__2[[#This Row],[TP]]+stats__2[[#This Row],[FP]])</f>
        <v>0.62442847811887658</v>
      </c>
      <c r="H11386" s="3">
        <f>stats__2[[#This Row],[TP]]/(stats__2[[#This Row],[TP]]+stats__2[[#This Row],[FN]])</f>
        <v>0.99687174139728885</v>
      </c>
      <c r="I11386" s="3">
        <f>2*((stats__2[[#This Row],[P]]*stats__2[[#This Row],[R]])/(stats__2[[#This Row],[P]]+stats__2[[#This Row],[R]]))</f>
        <v>0.76787148594377519</v>
      </c>
      <c r="J11386" s="4">
        <f>stats__2[[#This Row],[DocID]]-stats__2[[#This Row],[GenDocID]]</f>
        <v>0</v>
      </c>
      <c r="K11386">
        <v>11385</v>
      </c>
      <c r="L11386">
        <v>956</v>
      </c>
      <c r="M11386">
        <v>575</v>
      </c>
      <c r="N11386">
        <v>2</v>
      </c>
      <c r="O11386">
        <v>3</v>
      </c>
    </row>
    <row r="11387" spans="1:15" x14ac:dyDescent="0.45">
      <c r="A11387">
        <v>11386</v>
      </c>
      <c r="B11387" s="1" t="s">
        <v>1542</v>
      </c>
      <c r="C11387">
        <v>122</v>
      </c>
      <c r="D11387">
        <v>1</v>
      </c>
      <c r="E11387" s="1" t="s">
        <v>16287</v>
      </c>
      <c r="F11387" s="2">
        <f>(stats__2[[#This Row],[TP]]+stats__2[[#This Row],[TN]])/(stats__2[[#This Row],[TP]]+stats__2[[#This Row],[FP]]+stats__2[[#This Row],[TN]]+stats__2[[#This Row],[FN]])</f>
        <v>0.62523900573613767</v>
      </c>
      <c r="G11387" s="3">
        <f>stats__2[[#This Row],[TP]]/(stats__2[[#This Row],[TP]]+stats__2[[#This Row],[FP]])</f>
        <v>0.6259590792838875</v>
      </c>
      <c r="H11387" s="3">
        <f>stats__2[[#This Row],[TP]]/(stats__2[[#This Row],[TP]]+stats__2[[#This Row],[FN]])</f>
        <v>0.9969450101832994</v>
      </c>
      <c r="I11387" s="3">
        <f>2*((stats__2[[#This Row],[P]]*stats__2[[#This Row],[R]])/(stats__2[[#This Row],[P]]+stats__2[[#This Row],[R]]))</f>
        <v>0.76904948939512963</v>
      </c>
      <c r="J11387" s="4">
        <f>stats__2[[#This Row],[DocID]]-stats__2[[#This Row],[GenDocID]]</f>
        <v>0</v>
      </c>
      <c r="K11387">
        <v>11386</v>
      </c>
      <c r="L11387">
        <v>979</v>
      </c>
      <c r="M11387">
        <v>585</v>
      </c>
      <c r="N11387">
        <v>2</v>
      </c>
      <c r="O11387">
        <v>3</v>
      </c>
    </row>
    <row r="11388" spans="1:15" x14ac:dyDescent="0.45">
      <c r="A11388">
        <v>11387</v>
      </c>
      <c r="B11388" s="1" t="s">
        <v>1543</v>
      </c>
      <c r="C11388">
        <v>122</v>
      </c>
      <c r="D11388">
        <v>2</v>
      </c>
      <c r="E11388" s="1" t="s">
        <v>16287</v>
      </c>
      <c r="F11388" s="2">
        <f>(stats__2[[#This Row],[TP]]+stats__2[[#This Row],[TN]])/(stats__2[[#This Row],[TP]]+stats__2[[#This Row],[FP]]+stats__2[[#This Row],[TN]]+stats__2[[#This Row],[FN]])</f>
        <v>0.62323943661971826</v>
      </c>
      <c r="G11388" s="3">
        <f>stats__2[[#This Row],[TP]]/(stats__2[[#This Row],[TP]]+stats__2[[#This Row],[FP]])</f>
        <v>0.62402826855123672</v>
      </c>
      <c r="H11388" s="3">
        <f>stats__2[[#This Row],[TP]]/(stats__2[[#This Row],[TP]]+stats__2[[#This Row],[FN]])</f>
        <v>0.99661399548532736</v>
      </c>
      <c r="I11388" s="3">
        <f>2*((stats__2[[#This Row],[P]]*stats__2[[#This Row],[R]])/(stats__2[[#This Row],[P]]+stats__2[[#This Row],[R]]))</f>
        <v>0.76749239461103869</v>
      </c>
      <c r="J11388" s="4">
        <f>stats__2[[#This Row],[DocID]]-stats__2[[#This Row],[GenDocID]]</f>
        <v>0</v>
      </c>
      <c r="K11388">
        <v>11387</v>
      </c>
      <c r="L11388">
        <v>883</v>
      </c>
      <c r="M11388">
        <v>532</v>
      </c>
      <c r="N11388">
        <v>2</v>
      </c>
      <c r="O11388">
        <v>3</v>
      </c>
    </row>
    <row r="11389" spans="1:15" x14ac:dyDescent="0.45">
      <c r="A11389">
        <v>11388</v>
      </c>
      <c r="B11389" s="1" t="s">
        <v>1544</v>
      </c>
      <c r="C11389">
        <v>122</v>
      </c>
      <c r="D11389">
        <v>1</v>
      </c>
      <c r="E11389" s="1" t="s">
        <v>16287</v>
      </c>
      <c r="F11389" s="2">
        <f>(stats__2[[#This Row],[TP]]+stats__2[[#This Row],[TN]])/(stats__2[[#This Row],[TP]]+stats__2[[#This Row],[FP]]+stats__2[[#This Row],[TN]]+stats__2[[#This Row],[FN]])</f>
        <v>0.62729805013927575</v>
      </c>
      <c r="G11389" s="3">
        <f>stats__2[[#This Row],[TP]]/(stats__2[[#This Row],[TP]]+stats__2[[#This Row],[FP]])</f>
        <v>0.62793296089385475</v>
      </c>
      <c r="H11389" s="3">
        <f>stats__2[[#This Row],[TP]]/(stats__2[[#This Row],[TP]]+stats__2[[#This Row],[FN]])</f>
        <v>0.99733806566104699</v>
      </c>
      <c r="I11389" s="3">
        <f>2*((stats__2[[#This Row],[P]]*stats__2[[#This Row],[R]])/(stats__2[[#This Row],[P]]+stats__2[[#This Row],[R]]))</f>
        <v>0.77065478231059303</v>
      </c>
      <c r="J11389" s="4">
        <f>stats__2[[#This Row],[DocID]]-stats__2[[#This Row],[GenDocID]]</f>
        <v>0</v>
      </c>
      <c r="K11389">
        <v>11388</v>
      </c>
      <c r="L11389">
        <v>1124</v>
      </c>
      <c r="M11389">
        <v>666</v>
      </c>
      <c r="N11389">
        <v>2</v>
      </c>
      <c r="O11389">
        <v>3</v>
      </c>
    </row>
    <row r="11390" spans="1:15" x14ac:dyDescent="0.45">
      <c r="A11390">
        <v>11389</v>
      </c>
      <c r="B11390" s="1" t="s">
        <v>1545</v>
      </c>
      <c r="C11390">
        <v>122</v>
      </c>
      <c r="D11390">
        <v>1</v>
      </c>
      <c r="E11390" s="1" t="s">
        <v>16287</v>
      </c>
      <c r="F11390" s="2">
        <f>(stats__2[[#This Row],[TP]]+stats__2[[#This Row],[TN]])/(stats__2[[#This Row],[TP]]+stats__2[[#This Row],[FP]]+stats__2[[#This Row],[TN]]+stats__2[[#This Row],[FN]])</f>
        <v>0.63096774193548388</v>
      </c>
      <c r="G11390" s="3">
        <f>stats__2[[#This Row],[TP]]/(stats__2[[#This Row],[TP]]+stats__2[[#This Row],[FP]])</f>
        <v>0.6317152103559871</v>
      </c>
      <c r="H11390" s="3">
        <f>stats__2[[#This Row],[TP]]/(stats__2[[#This Row],[TP]]+stats__2[[#This Row],[FN]])</f>
        <v>0.99693564862104189</v>
      </c>
      <c r="I11390" s="3">
        <f>2*((stats__2[[#This Row],[P]]*stats__2[[#This Row],[R]])/(stats__2[[#This Row],[P]]+stats__2[[#This Row],[R]]))</f>
        <v>0.77337559429477021</v>
      </c>
      <c r="J11390" s="4">
        <f>stats__2[[#This Row],[DocID]]-stats__2[[#This Row],[GenDocID]]</f>
        <v>0</v>
      </c>
      <c r="K11390">
        <v>11389</v>
      </c>
      <c r="L11390">
        <v>976</v>
      </c>
      <c r="M11390">
        <v>569</v>
      </c>
      <c r="N11390">
        <v>2</v>
      </c>
      <c r="O11390">
        <v>3</v>
      </c>
    </row>
    <row r="11391" spans="1:15" x14ac:dyDescent="0.45">
      <c r="A11391">
        <v>11390</v>
      </c>
      <c r="B11391" s="1" t="s">
        <v>1547</v>
      </c>
      <c r="C11391">
        <v>122</v>
      </c>
      <c r="D11391">
        <v>1</v>
      </c>
      <c r="E11391" s="1" t="s">
        <v>16287</v>
      </c>
      <c r="F11391" s="2">
        <f>(stats__2[[#This Row],[TP]]+stats__2[[#This Row],[TN]])/(stats__2[[#This Row],[TP]]+stats__2[[#This Row],[FP]]+stats__2[[#This Row],[TN]]+stats__2[[#This Row],[FN]])</f>
        <v>0.6229615133724723</v>
      </c>
      <c r="G11391" s="3">
        <f>stats__2[[#This Row],[TP]]/(stats__2[[#This Row],[TP]]+stats__2[[#This Row],[FP]])</f>
        <v>0.62369109947643975</v>
      </c>
      <c r="H11391" s="3">
        <f>stats__2[[#This Row],[TP]]/(stats__2[[#This Row],[TP]]+stats__2[[#This Row],[FN]])</f>
        <v>0.9968619246861925</v>
      </c>
      <c r="I11391" s="3">
        <f>2*((stats__2[[#This Row],[P]]*stats__2[[#This Row],[R]])/(stats__2[[#This Row],[P]]+stats__2[[#This Row],[R]]))</f>
        <v>0.76731078904991945</v>
      </c>
      <c r="J11391" s="4">
        <f>stats__2[[#This Row],[DocID]]-stats__2[[#This Row],[GenDocID]]</f>
        <v>0</v>
      </c>
      <c r="K11391">
        <v>11390</v>
      </c>
      <c r="L11391">
        <v>953</v>
      </c>
      <c r="M11391">
        <v>575</v>
      </c>
      <c r="N11391">
        <v>2</v>
      </c>
      <c r="O11391">
        <v>3</v>
      </c>
    </row>
    <row r="11392" spans="1:15" x14ac:dyDescent="0.45">
      <c r="A11392">
        <v>11391</v>
      </c>
      <c r="B11392" s="1" t="s">
        <v>1548</v>
      </c>
      <c r="C11392">
        <v>122</v>
      </c>
      <c r="D11392">
        <v>1</v>
      </c>
      <c r="E11392" s="1" t="s">
        <v>16287</v>
      </c>
      <c r="F11392" s="2">
        <f>(stats__2[[#This Row],[TP]]+stats__2[[#This Row],[TN]])/(stats__2[[#This Row],[TP]]+stats__2[[#This Row],[FP]]+stats__2[[#This Row],[TN]]+stats__2[[#This Row],[FN]])</f>
        <v>0.62441937624419375</v>
      </c>
      <c r="G11392" s="3">
        <f>stats__2[[#This Row],[TP]]/(stats__2[[#This Row],[TP]]+stats__2[[#This Row],[FP]])</f>
        <v>0.62516644474034622</v>
      </c>
      <c r="H11392" s="3">
        <f>stats__2[[#This Row],[TP]]/(stats__2[[#This Row],[TP]]+stats__2[[#This Row],[FN]])</f>
        <v>0.99681528662420382</v>
      </c>
      <c r="I11392" s="3">
        <f>2*((stats__2[[#This Row],[P]]*stats__2[[#This Row],[R]])/(stats__2[[#This Row],[P]]+stats__2[[#This Row],[R]]))</f>
        <v>0.76841243862520459</v>
      </c>
      <c r="J11392" s="4">
        <f>stats__2[[#This Row],[DocID]]-stats__2[[#This Row],[GenDocID]]</f>
        <v>0</v>
      </c>
      <c r="K11392">
        <v>11391</v>
      </c>
      <c r="L11392">
        <v>939</v>
      </c>
      <c r="M11392">
        <v>563</v>
      </c>
      <c r="N11392">
        <v>2</v>
      </c>
      <c r="O11392">
        <v>3</v>
      </c>
    </row>
    <row r="11393" spans="1:15" x14ac:dyDescent="0.45">
      <c r="A11393">
        <v>11392</v>
      </c>
      <c r="B11393" s="1" t="s">
        <v>1549</v>
      </c>
      <c r="C11393">
        <v>122</v>
      </c>
      <c r="D11393">
        <v>1</v>
      </c>
      <c r="E11393" s="1" t="s">
        <v>16287</v>
      </c>
      <c r="F11393" s="2">
        <f>(stats__2[[#This Row],[TP]]+stats__2[[#This Row],[TN]])/(stats__2[[#This Row],[TP]]+stats__2[[#This Row],[FP]]+stats__2[[#This Row],[TN]]+stats__2[[#This Row],[FN]])</f>
        <v>0.62187711006076973</v>
      </c>
      <c r="G11393" s="3">
        <f>stats__2[[#This Row],[TP]]/(stats__2[[#This Row],[TP]]+stats__2[[#This Row],[FP]])</f>
        <v>0.62262872628726285</v>
      </c>
      <c r="H11393" s="3">
        <f>stats__2[[#This Row],[TP]]/(stats__2[[#This Row],[TP]]+stats__2[[#This Row],[FN]])</f>
        <v>0.99674620390455526</v>
      </c>
      <c r="I11393" s="3">
        <f>2*((stats__2[[#This Row],[P]]*stats__2[[#This Row],[R]])/(stats__2[[#This Row],[P]]+stats__2[[#This Row],[R]]))</f>
        <v>0.76647206005004165</v>
      </c>
      <c r="J11393" s="4">
        <f>stats__2[[#This Row],[DocID]]-stats__2[[#This Row],[GenDocID]]</f>
        <v>0</v>
      </c>
      <c r="K11393">
        <v>11392</v>
      </c>
      <c r="L11393">
        <v>919</v>
      </c>
      <c r="M11393">
        <v>557</v>
      </c>
      <c r="N11393">
        <v>2</v>
      </c>
      <c r="O11393">
        <v>3</v>
      </c>
    </row>
    <row r="11394" spans="1:15" x14ac:dyDescent="0.45">
      <c r="A11394">
        <v>11393</v>
      </c>
      <c r="B11394" s="1" t="s">
        <v>1550</v>
      </c>
      <c r="C11394">
        <v>122</v>
      </c>
      <c r="D11394">
        <v>1</v>
      </c>
      <c r="E11394" s="1" t="s">
        <v>16287</v>
      </c>
      <c r="F11394" s="2">
        <f>(stats__2[[#This Row],[TP]]+stats__2[[#This Row],[TN]])/(stats__2[[#This Row],[TP]]+stats__2[[#This Row],[FP]]+stats__2[[#This Row],[TN]]+stats__2[[#This Row],[FN]])</f>
        <v>0.6339285714285714</v>
      </c>
      <c r="G11394" s="3">
        <f>stats__2[[#This Row],[TP]]/(stats__2[[#This Row],[TP]]+stats__2[[#This Row],[FP]])</f>
        <v>0.63480209111277075</v>
      </c>
      <c r="H11394" s="3">
        <f>stats__2[[#This Row],[TP]]/(stats__2[[#This Row],[TP]]+stats__2[[#This Row],[FN]])</f>
        <v>0.99648300117233291</v>
      </c>
      <c r="I11394" s="3">
        <f>2*((stats__2[[#This Row],[P]]*stats__2[[#This Row],[R]])/(stats__2[[#This Row],[P]]+stats__2[[#This Row],[R]]))</f>
        <v>0.77554744525547448</v>
      </c>
      <c r="J11394" s="4">
        <f>stats__2[[#This Row],[DocID]]-stats__2[[#This Row],[GenDocID]]</f>
        <v>0</v>
      </c>
      <c r="K11394">
        <v>11393</v>
      </c>
      <c r="L11394">
        <v>850</v>
      </c>
      <c r="M11394">
        <v>489</v>
      </c>
      <c r="N11394">
        <v>2</v>
      </c>
      <c r="O11394">
        <v>3</v>
      </c>
    </row>
    <row r="11395" spans="1:15" x14ac:dyDescent="0.45">
      <c r="A11395">
        <v>11394</v>
      </c>
      <c r="B11395" s="1" t="s">
        <v>1551</v>
      </c>
      <c r="C11395">
        <v>122</v>
      </c>
      <c r="D11395">
        <v>1</v>
      </c>
      <c r="E11395" s="1" t="s">
        <v>16287</v>
      </c>
      <c r="F11395" s="2">
        <f>(stats__2[[#This Row],[TP]]+stats__2[[#This Row],[TN]])/(stats__2[[#This Row],[TP]]+stats__2[[#This Row],[FP]]+stats__2[[#This Row],[TN]]+stats__2[[#This Row],[FN]])</f>
        <v>0.62515723270440249</v>
      </c>
      <c r="G11395" s="3">
        <f>stats__2[[#This Row],[TP]]/(stats__2[[#This Row],[TP]]+stats__2[[#This Row],[FP]])</f>
        <v>0.6258675078864353</v>
      </c>
      <c r="H11395" s="3">
        <f>stats__2[[#This Row],[TP]]/(stats__2[[#This Row],[TP]]+stats__2[[#This Row],[FN]])</f>
        <v>0.99698492462311561</v>
      </c>
      <c r="I11395" s="3">
        <f>2*((stats__2[[#This Row],[P]]*stats__2[[#This Row],[R]])/(stats__2[[#This Row],[P]]+stats__2[[#This Row],[R]]))</f>
        <v>0.76899224806201549</v>
      </c>
      <c r="J11395" s="4">
        <f>stats__2[[#This Row],[DocID]]-stats__2[[#This Row],[GenDocID]]</f>
        <v>0</v>
      </c>
      <c r="K11395">
        <v>11394</v>
      </c>
      <c r="L11395">
        <v>992</v>
      </c>
      <c r="M11395">
        <v>593</v>
      </c>
      <c r="N11395">
        <v>2</v>
      </c>
      <c r="O11395">
        <v>3</v>
      </c>
    </row>
    <row r="11396" spans="1:15" x14ac:dyDescent="0.45">
      <c r="A11396">
        <v>11395</v>
      </c>
      <c r="B11396" s="1" t="s">
        <v>1552</v>
      </c>
      <c r="C11396">
        <v>122</v>
      </c>
      <c r="D11396">
        <v>1</v>
      </c>
      <c r="E11396" s="1" t="s">
        <v>16287</v>
      </c>
      <c r="F11396" s="2">
        <f>(stats__2[[#This Row],[TP]]+stats__2[[#This Row],[TN]])/(stats__2[[#This Row],[TP]]+stats__2[[#This Row],[FP]]+stats__2[[#This Row],[TN]]+stats__2[[#This Row],[FN]])</f>
        <v>0.63045084996304512</v>
      </c>
      <c r="G11396" s="3">
        <f>stats__2[[#This Row],[TP]]/(stats__2[[#This Row],[TP]]+stats__2[[#This Row],[FP]])</f>
        <v>0.63130563798219586</v>
      </c>
      <c r="H11396" s="3">
        <f>stats__2[[#This Row],[TP]]/(stats__2[[#This Row],[TP]]+stats__2[[#This Row],[FN]])</f>
        <v>0.99648711943793911</v>
      </c>
      <c r="I11396" s="3">
        <f>2*((stats__2[[#This Row],[P]]*stats__2[[#This Row],[R]])/(stats__2[[#This Row],[P]]+stats__2[[#This Row],[R]]))</f>
        <v>0.77293369663941869</v>
      </c>
      <c r="J11396" s="4">
        <f>stats__2[[#This Row],[DocID]]-stats__2[[#This Row],[GenDocID]]</f>
        <v>0</v>
      </c>
      <c r="K11396">
        <v>11395</v>
      </c>
      <c r="L11396">
        <v>851</v>
      </c>
      <c r="M11396">
        <v>497</v>
      </c>
      <c r="N11396">
        <v>2</v>
      </c>
      <c r="O11396">
        <v>3</v>
      </c>
    </row>
    <row r="11397" spans="1:15" x14ac:dyDescent="0.45">
      <c r="A11397">
        <v>11396</v>
      </c>
      <c r="B11397" s="1" t="s">
        <v>1553</v>
      </c>
      <c r="C11397">
        <v>122</v>
      </c>
      <c r="D11397">
        <v>2</v>
      </c>
      <c r="E11397" s="1" t="s">
        <v>16287</v>
      </c>
      <c r="F11397" s="2">
        <f>(stats__2[[#This Row],[TP]]+stats__2[[#This Row],[TN]])/(stats__2[[#This Row],[TP]]+stats__2[[#This Row],[FP]]+stats__2[[#This Row],[TN]]+stats__2[[#This Row],[FN]])</f>
        <v>0.62830769230769234</v>
      </c>
      <c r="G11397" s="3">
        <f>stats__2[[#This Row],[TP]]/(stats__2[[#This Row],[TP]]+stats__2[[#This Row],[FP]])</f>
        <v>0.62901234567901232</v>
      </c>
      <c r="H11397" s="3">
        <f>stats__2[[#This Row],[TP]]/(stats__2[[#This Row],[TP]]+stats__2[[#This Row],[FN]])</f>
        <v>0.99706457925636005</v>
      </c>
      <c r="I11397" s="3">
        <f>2*((stats__2[[#This Row],[P]]*stats__2[[#This Row],[R]])/(stats__2[[#This Row],[P]]+stats__2[[#This Row],[R]]))</f>
        <v>0.77138531415594247</v>
      </c>
      <c r="J11397" s="4">
        <f>stats__2[[#This Row],[DocID]]-stats__2[[#This Row],[GenDocID]]</f>
        <v>0</v>
      </c>
      <c r="K11397">
        <v>11396</v>
      </c>
      <c r="L11397">
        <v>1019</v>
      </c>
      <c r="M11397">
        <v>601</v>
      </c>
      <c r="N11397">
        <v>2</v>
      </c>
      <c r="O11397">
        <v>3</v>
      </c>
    </row>
    <row r="11398" spans="1:15" x14ac:dyDescent="0.45">
      <c r="A11398">
        <v>11397</v>
      </c>
      <c r="B11398" s="1" t="s">
        <v>1554</v>
      </c>
      <c r="C11398">
        <v>122</v>
      </c>
      <c r="D11398">
        <v>1</v>
      </c>
      <c r="E11398" s="1" t="s">
        <v>16287</v>
      </c>
      <c r="F11398" s="2">
        <f>(stats__2[[#This Row],[TP]]+stats__2[[#This Row],[TN]])/(stats__2[[#This Row],[TP]]+stats__2[[#This Row],[FP]]+stats__2[[#This Row],[TN]]+stats__2[[#This Row],[FN]])</f>
        <v>0.62448700410396718</v>
      </c>
      <c r="G11398" s="3">
        <f>stats__2[[#This Row],[TP]]/(stats__2[[#This Row],[TP]]+stats__2[[#This Row],[FP]])</f>
        <v>0.6252573781743308</v>
      </c>
      <c r="H11398" s="3">
        <f>stats__2[[#This Row],[TP]]/(stats__2[[#This Row],[TP]]+stats__2[[#This Row],[FN]])</f>
        <v>0.99671772428884031</v>
      </c>
      <c r="I11398" s="3">
        <f>2*((stats__2[[#This Row],[P]]*stats__2[[#This Row],[R]])/(stats__2[[#This Row],[P]]+stats__2[[#This Row],[R]]))</f>
        <v>0.76845212990299439</v>
      </c>
      <c r="J11398" s="4">
        <f>stats__2[[#This Row],[DocID]]-stats__2[[#This Row],[GenDocID]]</f>
        <v>0</v>
      </c>
      <c r="K11398">
        <v>11397</v>
      </c>
      <c r="L11398">
        <v>911</v>
      </c>
      <c r="M11398">
        <v>546</v>
      </c>
      <c r="N11398">
        <v>2</v>
      </c>
      <c r="O11398">
        <v>3</v>
      </c>
    </row>
    <row r="11399" spans="1:15" x14ac:dyDescent="0.45">
      <c r="A11399">
        <v>11398</v>
      </c>
      <c r="B11399" s="1" t="s">
        <v>1555</v>
      </c>
      <c r="C11399">
        <v>122</v>
      </c>
      <c r="D11399">
        <v>1</v>
      </c>
      <c r="E11399" s="1" t="s">
        <v>16287</v>
      </c>
      <c r="F11399" s="2">
        <f>(stats__2[[#This Row],[TP]]+stats__2[[#This Row],[TN]])/(stats__2[[#This Row],[TP]]+stats__2[[#This Row],[FP]]+stats__2[[#This Row],[TN]]+stats__2[[#This Row],[FN]])</f>
        <v>0.63136995367306414</v>
      </c>
      <c r="G11399" s="3">
        <f>stats__2[[#This Row],[TP]]/(stats__2[[#This Row],[TP]]+stats__2[[#This Row],[FP]])</f>
        <v>0.63213811420982735</v>
      </c>
      <c r="H11399" s="3">
        <f>stats__2[[#This Row],[TP]]/(stats__2[[#This Row],[TP]]+stats__2[[#This Row],[FN]])</f>
        <v>0.99685863874345548</v>
      </c>
      <c r="I11399" s="3">
        <f>2*((stats__2[[#This Row],[P]]*stats__2[[#This Row],[R]])/(stats__2[[#This Row],[P]]+stats__2[[#This Row],[R]]))</f>
        <v>0.77366924014628202</v>
      </c>
      <c r="J11399" s="4">
        <f>stats__2[[#This Row],[DocID]]-stats__2[[#This Row],[GenDocID]]</f>
        <v>0</v>
      </c>
      <c r="K11399">
        <v>11398</v>
      </c>
      <c r="L11399">
        <v>952</v>
      </c>
      <c r="M11399">
        <v>554</v>
      </c>
      <c r="N11399">
        <v>2</v>
      </c>
      <c r="O11399">
        <v>3</v>
      </c>
    </row>
    <row r="11400" spans="1:15" x14ac:dyDescent="0.45">
      <c r="A11400">
        <v>11399</v>
      </c>
      <c r="B11400" s="1" t="s">
        <v>1556</v>
      </c>
      <c r="C11400">
        <v>122</v>
      </c>
      <c r="D11400">
        <v>2</v>
      </c>
      <c r="E11400" s="1" t="s">
        <v>16287</v>
      </c>
      <c r="F11400" s="2">
        <f>(stats__2[[#This Row],[TP]]+stats__2[[#This Row],[TN]])/(stats__2[[#This Row],[TP]]+stats__2[[#This Row],[FP]]+stats__2[[#This Row],[TN]]+stats__2[[#This Row],[FN]])</f>
        <v>0.62589928057553956</v>
      </c>
      <c r="G11400" s="3">
        <f>stats__2[[#This Row],[TP]]/(stats__2[[#This Row],[TP]]+stats__2[[#This Row],[FP]])</f>
        <v>0.62664041994750652</v>
      </c>
      <c r="H11400" s="3">
        <f>stats__2[[#This Row],[TP]]/(stats__2[[#This Row],[TP]]+stats__2[[#This Row],[FN]])</f>
        <v>0.99686847599164929</v>
      </c>
      <c r="I11400" s="3">
        <f>2*((stats__2[[#This Row],[P]]*stats__2[[#This Row],[R]])/(stats__2[[#This Row],[P]]+stats__2[[#This Row],[R]]))</f>
        <v>0.76954069298952443</v>
      </c>
      <c r="J11400" s="4">
        <f>stats__2[[#This Row],[DocID]]-stats__2[[#This Row],[GenDocID]]</f>
        <v>0</v>
      </c>
      <c r="K11400">
        <v>11399</v>
      </c>
      <c r="L11400">
        <v>955</v>
      </c>
      <c r="M11400">
        <v>569</v>
      </c>
      <c r="N11400">
        <v>2</v>
      </c>
      <c r="O11400">
        <v>3</v>
      </c>
    </row>
    <row r="11401" spans="1:15" x14ac:dyDescent="0.45">
      <c r="A11401">
        <v>11400</v>
      </c>
      <c r="B11401" s="1" t="s">
        <v>1559</v>
      </c>
      <c r="C11401">
        <v>122</v>
      </c>
      <c r="D11401">
        <v>1</v>
      </c>
      <c r="E11401" s="1" t="s">
        <v>16287</v>
      </c>
      <c r="F11401" s="2">
        <f>(stats__2[[#This Row],[TP]]+stats__2[[#This Row],[TN]])/(stats__2[[#This Row],[TP]]+stats__2[[#This Row],[FP]]+stats__2[[#This Row],[TN]]+stats__2[[#This Row],[FN]])</f>
        <v>0.61979823455233296</v>
      </c>
      <c r="G11401" s="3">
        <f>stats__2[[#This Row],[TP]]/(stats__2[[#This Row],[TP]]+stats__2[[#This Row],[FP]])</f>
        <v>0.62049335863377608</v>
      </c>
      <c r="H11401" s="3">
        <f>stats__2[[#This Row],[TP]]/(stats__2[[#This Row],[TP]]+stats__2[[#This Row],[FN]])</f>
        <v>0.99695121951219512</v>
      </c>
      <c r="I11401" s="3">
        <f>2*((stats__2[[#This Row],[P]]*stats__2[[#This Row],[R]])/(stats__2[[#This Row],[P]]+stats__2[[#This Row],[R]]))</f>
        <v>0.76491228070175432</v>
      </c>
      <c r="J11401" s="4">
        <f>stats__2[[#This Row],[DocID]]-stats__2[[#This Row],[GenDocID]]</f>
        <v>0</v>
      </c>
      <c r="K11401">
        <v>11400</v>
      </c>
      <c r="L11401">
        <v>981</v>
      </c>
      <c r="M11401">
        <v>600</v>
      </c>
      <c r="N11401">
        <v>2</v>
      </c>
      <c r="O11401">
        <v>3</v>
      </c>
    </row>
    <row r="11402" spans="1:15" x14ac:dyDescent="0.45">
      <c r="A11402">
        <v>11401</v>
      </c>
      <c r="B11402" s="1" t="s">
        <v>1560</v>
      </c>
      <c r="C11402">
        <v>122</v>
      </c>
      <c r="D11402">
        <v>2</v>
      </c>
      <c r="E11402" s="1" t="s">
        <v>16287</v>
      </c>
      <c r="F11402" s="2">
        <f>(stats__2[[#This Row],[TP]]+stats__2[[#This Row],[TN]])/(stats__2[[#This Row],[TP]]+stats__2[[#This Row],[FP]]+stats__2[[#This Row],[TN]]+stats__2[[#This Row],[FN]])</f>
        <v>0.62428977272727271</v>
      </c>
      <c r="G11402" s="3">
        <f>stats__2[[#This Row],[TP]]/(stats__2[[#This Row],[TP]]+stats__2[[#This Row],[FP]])</f>
        <v>0.62508909479686381</v>
      </c>
      <c r="H11402" s="3">
        <f>stats__2[[#This Row],[TP]]/(stats__2[[#This Row],[TP]]+stats__2[[#This Row],[FN]])</f>
        <v>0.99659090909090908</v>
      </c>
      <c r="I11402" s="3">
        <f>2*((stats__2[[#This Row],[P]]*stats__2[[#This Row],[R]])/(stats__2[[#This Row],[P]]+stats__2[[#This Row],[R]]))</f>
        <v>0.76828734121769604</v>
      </c>
      <c r="J11402" s="4">
        <f>stats__2[[#This Row],[DocID]]-stats__2[[#This Row],[GenDocID]]</f>
        <v>0</v>
      </c>
      <c r="K11402">
        <v>11401</v>
      </c>
      <c r="L11402">
        <v>877</v>
      </c>
      <c r="M11402">
        <v>526</v>
      </c>
      <c r="N11402">
        <v>2</v>
      </c>
      <c r="O11402">
        <v>3</v>
      </c>
    </row>
    <row r="11403" spans="1:15" x14ac:dyDescent="0.45">
      <c r="A11403">
        <v>11402</v>
      </c>
      <c r="B11403" s="1" t="s">
        <v>1561</v>
      </c>
      <c r="C11403">
        <v>122</v>
      </c>
      <c r="D11403">
        <v>1</v>
      </c>
      <c r="E11403" s="1" t="s">
        <v>16287</v>
      </c>
      <c r="F11403" s="2">
        <f>(stats__2[[#This Row],[TP]]+stats__2[[#This Row],[TN]])/(stats__2[[#This Row],[TP]]+stats__2[[#This Row],[FP]]+stats__2[[#This Row],[TN]]+stats__2[[#This Row],[FN]])</f>
        <v>0.63320463320463316</v>
      </c>
      <c r="G11403" s="3">
        <f>stats__2[[#This Row],[TP]]/(stats__2[[#This Row],[TP]]+stats__2[[#This Row],[FP]])</f>
        <v>0.63395739186571987</v>
      </c>
      <c r="H11403" s="3">
        <f>stats__2[[#This Row],[TP]]/(stats__2[[#This Row],[TP]]+stats__2[[#This Row],[FN]])</f>
        <v>0.9969543147208122</v>
      </c>
      <c r="I11403" s="3">
        <f>2*((stats__2[[#This Row],[P]]*stats__2[[#This Row],[R]])/(stats__2[[#This Row],[P]]+stats__2[[#This Row],[R]]))</f>
        <v>0.77505919494869768</v>
      </c>
      <c r="J11403" s="4">
        <f>stats__2[[#This Row],[DocID]]-stats__2[[#This Row],[GenDocID]]</f>
        <v>0</v>
      </c>
      <c r="K11403">
        <v>11402</v>
      </c>
      <c r="L11403">
        <v>982</v>
      </c>
      <c r="M11403">
        <v>567</v>
      </c>
      <c r="N11403">
        <v>2</v>
      </c>
      <c r="O11403">
        <v>3</v>
      </c>
    </row>
    <row r="11404" spans="1:15" x14ac:dyDescent="0.45">
      <c r="A11404">
        <v>11403</v>
      </c>
      <c r="B11404" s="1" t="s">
        <v>1562</v>
      </c>
      <c r="C11404">
        <v>122</v>
      </c>
      <c r="D11404">
        <v>2</v>
      </c>
      <c r="E11404" s="1" t="s">
        <v>16287</v>
      </c>
      <c r="F11404" s="2">
        <f>(stats__2[[#This Row],[TP]]+stats__2[[#This Row],[TN]])/(stats__2[[#This Row],[TP]]+stats__2[[#This Row],[FP]]+stats__2[[#This Row],[TN]]+stats__2[[#This Row],[FN]])</f>
        <v>0.61924398625429555</v>
      </c>
      <c r="G11404" s="3">
        <f>stats__2[[#This Row],[TP]]/(stats__2[[#This Row],[TP]]+stats__2[[#This Row],[FP]])</f>
        <v>0.62</v>
      </c>
      <c r="H11404" s="3">
        <f>stats__2[[#This Row],[TP]]/(stats__2[[#This Row],[TP]]+stats__2[[#This Row],[FN]])</f>
        <v>0.99667405764966743</v>
      </c>
      <c r="I11404" s="3">
        <f>2*((stats__2[[#This Row],[P]]*stats__2[[#This Row],[R]])/(stats__2[[#This Row],[P]]+stats__2[[#This Row],[R]]))</f>
        <v>0.7644557823129251</v>
      </c>
      <c r="J11404" s="4">
        <f>stats__2[[#This Row],[DocID]]-stats__2[[#This Row],[GenDocID]]</f>
        <v>0</v>
      </c>
      <c r="K11404">
        <v>11403</v>
      </c>
      <c r="L11404">
        <v>899</v>
      </c>
      <c r="M11404">
        <v>551</v>
      </c>
      <c r="N11404">
        <v>2</v>
      </c>
      <c r="O11404">
        <v>3</v>
      </c>
    </row>
    <row r="11405" spans="1:15" x14ac:dyDescent="0.45">
      <c r="A11405">
        <v>11404</v>
      </c>
      <c r="B11405" s="1" t="s">
        <v>1563</v>
      </c>
      <c r="C11405">
        <v>122</v>
      </c>
      <c r="D11405">
        <v>1</v>
      </c>
      <c r="E11405" s="1" t="s">
        <v>16287</v>
      </c>
      <c r="F11405" s="2">
        <f>(stats__2[[#This Row],[TP]]+stats__2[[#This Row],[TN]])/(stats__2[[#This Row],[TP]]+stats__2[[#This Row],[FP]]+stats__2[[#This Row],[TN]]+stats__2[[#This Row],[FN]])</f>
        <v>0.61894273127753308</v>
      </c>
      <c r="G11405" s="3">
        <f>stats__2[[#This Row],[TP]]/(stats__2[[#This Row],[TP]]+stats__2[[#This Row],[FP]])</f>
        <v>0.61974944731024317</v>
      </c>
      <c r="H11405" s="3">
        <f>stats__2[[#This Row],[TP]]/(stats__2[[#This Row],[TP]]+stats__2[[#This Row],[FN]])</f>
        <v>0.99644549763033174</v>
      </c>
      <c r="I11405" s="3">
        <f>2*((stats__2[[#This Row],[P]]*stats__2[[#This Row],[R]])/(stats__2[[#This Row],[P]]+stats__2[[#This Row],[R]]))</f>
        <v>0.76419809177646536</v>
      </c>
      <c r="J11405" s="4">
        <f>stats__2[[#This Row],[DocID]]-stats__2[[#This Row],[GenDocID]]</f>
        <v>0</v>
      </c>
      <c r="K11405">
        <v>11404</v>
      </c>
      <c r="L11405">
        <v>841</v>
      </c>
      <c r="M11405">
        <v>516</v>
      </c>
      <c r="N11405">
        <v>2</v>
      </c>
      <c r="O11405">
        <v>3</v>
      </c>
    </row>
    <row r="11406" spans="1:15" x14ac:dyDescent="0.45">
      <c r="A11406">
        <v>11405</v>
      </c>
      <c r="B11406" s="1" t="s">
        <v>1564</v>
      </c>
      <c r="C11406">
        <v>122</v>
      </c>
      <c r="D11406">
        <v>1</v>
      </c>
      <c r="E11406" s="1" t="s">
        <v>16287</v>
      </c>
      <c r="F11406" s="2">
        <f>(stats__2[[#This Row],[TP]]+stats__2[[#This Row],[TN]])/(stats__2[[#This Row],[TP]]+stats__2[[#This Row],[FP]]+stats__2[[#This Row],[TN]]+stats__2[[#This Row],[FN]])</f>
        <v>0.6247631080227416</v>
      </c>
      <c r="G11406" s="3">
        <f>stats__2[[#This Row],[TP]]/(stats__2[[#This Row],[TP]]+stats__2[[#This Row],[FP]])</f>
        <v>0.62547528517110262</v>
      </c>
      <c r="H11406" s="3">
        <f>stats__2[[#This Row],[TP]]/(stats__2[[#This Row],[TP]]+stats__2[[#This Row],[FN]])</f>
        <v>0.99696969696969695</v>
      </c>
      <c r="I11406" s="3">
        <f>2*((stats__2[[#This Row],[P]]*stats__2[[#This Row],[R]])/(stats__2[[#This Row],[P]]+stats__2[[#This Row],[R]]))</f>
        <v>0.76869158878504662</v>
      </c>
      <c r="J11406" s="4">
        <f>stats__2[[#This Row],[DocID]]-stats__2[[#This Row],[GenDocID]]</f>
        <v>0</v>
      </c>
      <c r="K11406">
        <v>11405</v>
      </c>
      <c r="L11406">
        <v>987</v>
      </c>
      <c r="M11406">
        <v>591</v>
      </c>
      <c r="N11406">
        <v>2</v>
      </c>
      <c r="O11406">
        <v>3</v>
      </c>
    </row>
    <row r="11407" spans="1:15" x14ac:dyDescent="0.45">
      <c r="A11407">
        <v>11406</v>
      </c>
      <c r="B11407" s="1" t="s">
        <v>1565</v>
      </c>
      <c r="C11407">
        <v>122</v>
      </c>
      <c r="D11407">
        <v>1</v>
      </c>
      <c r="E11407" s="1" t="s">
        <v>16287</v>
      </c>
      <c r="F11407" s="2">
        <f>(stats__2[[#This Row],[TP]]+stats__2[[#This Row],[TN]])/(stats__2[[#This Row],[TP]]+stats__2[[#This Row],[FP]]+stats__2[[#This Row],[TN]]+stats__2[[#This Row],[FN]])</f>
        <v>0.62599145820622326</v>
      </c>
      <c r="G11407" s="3">
        <f>stats__2[[#This Row],[TP]]/(stats__2[[#This Row],[TP]]+stats__2[[#This Row],[FP]])</f>
        <v>0.62668298653610766</v>
      </c>
      <c r="H11407" s="3">
        <f>stats__2[[#This Row],[TP]]/(stats__2[[#This Row],[TP]]+stats__2[[#This Row],[FN]])</f>
        <v>0.99707887049659205</v>
      </c>
      <c r="I11407" s="3">
        <f>2*((stats__2[[#This Row],[P]]*stats__2[[#This Row],[R]])/(stats__2[[#This Row],[P]]+stats__2[[#This Row],[R]]))</f>
        <v>0.7696354753851935</v>
      </c>
      <c r="J11407" s="4">
        <f>stats__2[[#This Row],[DocID]]-stats__2[[#This Row],[GenDocID]]</f>
        <v>0</v>
      </c>
      <c r="K11407">
        <v>11406</v>
      </c>
      <c r="L11407">
        <v>1024</v>
      </c>
      <c r="M11407">
        <v>610</v>
      </c>
      <c r="N11407">
        <v>2</v>
      </c>
      <c r="O11407">
        <v>3</v>
      </c>
    </row>
    <row r="11408" spans="1:15" x14ac:dyDescent="0.45">
      <c r="A11408">
        <v>11407</v>
      </c>
      <c r="B11408" s="1" t="s">
        <v>1566</v>
      </c>
      <c r="C11408">
        <v>122</v>
      </c>
      <c r="D11408">
        <v>1</v>
      </c>
      <c r="E11408" s="1" t="s">
        <v>16287</v>
      </c>
      <c r="F11408" s="2">
        <f>(stats__2[[#This Row],[TP]]+stats__2[[#This Row],[TN]])/(stats__2[[#This Row],[TP]]+stats__2[[#This Row],[FP]]+stats__2[[#This Row],[TN]]+stats__2[[#This Row],[FN]])</f>
        <v>0.63405088062622306</v>
      </c>
      <c r="G11408" s="3">
        <f>stats__2[[#This Row],[TP]]/(stats__2[[#This Row],[TP]]+stats__2[[#This Row],[FP]])</f>
        <v>0.63481675392670156</v>
      </c>
      <c r="H11408" s="3">
        <f>stats__2[[#This Row],[TP]]/(stats__2[[#This Row],[TP]]+stats__2[[#This Row],[FN]])</f>
        <v>0.99691675231243582</v>
      </c>
      <c r="I11408" s="3">
        <f>2*((stats__2[[#This Row],[P]]*stats__2[[#This Row],[R]])/(stats__2[[#This Row],[P]]+stats__2[[#This Row],[R]]))</f>
        <v>0.77568972411035586</v>
      </c>
      <c r="J11408" s="4">
        <f>stats__2[[#This Row],[DocID]]-stats__2[[#This Row],[GenDocID]]</f>
        <v>0</v>
      </c>
      <c r="K11408">
        <v>11407</v>
      </c>
      <c r="L11408">
        <v>970</v>
      </c>
      <c r="M11408">
        <v>558</v>
      </c>
      <c r="N11408">
        <v>2</v>
      </c>
      <c r="O11408">
        <v>3</v>
      </c>
    </row>
    <row r="11409" spans="1:15" x14ac:dyDescent="0.45">
      <c r="A11409">
        <v>11408</v>
      </c>
      <c r="B11409" s="1" t="s">
        <v>1567</v>
      </c>
      <c r="C11409">
        <v>122</v>
      </c>
      <c r="D11409">
        <v>2</v>
      </c>
      <c r="E11409" s="1" t="s">
        <v>16287</v>
      </c>
      <c r="F11409" s="2">
        <f>(stats__2[[#This Row],[TP]]+stats__2[[#This Row],[TN]])/(stats__2[[#This Row],[TP]]+stats__2[[#This Row],[FP]]+stats__2[[#This Row],[TN]]+stats__2[[#This Row],[FN]])</f>
        <v>0.62314939434724093</v>
      </c>
      <c r="G11409" s="3">
        <f>stats__2[[#This Row],[TP]]/(stats__2[[#This Row],[TP]]+stats__2[[#This Row],[FP]])</f>
        <v>0.62390276839972991</v>
      </c>
      <c r="H11409" s="3">
        <f>stats__2[[#This Row],[TP]]/(stats__2[[#This Row],[TP]]+stats__2[[#This Row],[FN]])</f>
        <v>0.99676375404530748</v>
      </c>
      <c r="I11409" s="3">
        <f>2*((stats__2[[#This Row],[P]]*stats__2[[#This Row],[R]])/(stats__2[[#This Row],[P]]+stats__2[[#This Row],[R]]))</f>
        <v>0.76744186046511631</v>
      </c>
      <c r="J11409" s="4">
        <f>stats__2[[#This Row],[DocID]]-stats__2[[#This Row],[GenDocID]]</f>
        <v>0</v>
      </c>
      <c r="K11409">
        <v>11408</v>
      </c>
      <c r="L11409">
        <v>924</v>
      </c>
      <c r="M11409">
        <v>557</v>
      </c>
      <c r="N11409">
        <v>2</v>
      </c>
      <c r="O11409">
        <v>3</v>
      </c>
    </row>
    <row r="11410" spans="1:15" x14ac:dyDescent="0.45">
      <c r="A11410">
        <v>11409</v>
      </c>
      <c r="B11410" s="1" t="s">
        <v>1568</v>
      </c>
      <c r="C11410">
        <v>122</v>
      </c>
      <c r="D11410">
        <v>1</v>
      </c>
      <c r="E11410" s="1" t="s">
        <v>16287</v>
      </c>
      <c r="F11410" s="2">
        <f>(stats__2[[#This Row],[TP]]+stats__2[[#This Row],[TN]])/(stats__2[[#This Row],[TP]]+stats__2[[#This Row],[FP]]+stats__2[[#This Row],[TN]]+stats__2[[#This Row],[FN]])</f>
        <v>0.61663757998836533</v>
      </c>
      <c r="G11410" s="3">
        <f>stats__2[[#This Row],[TP]]/(stats__2[[#This Row],[TP]]+stats__2[[#This Row],[FP]])</f>
        <v>0.61726954492415398</v>
      </c>
      <c r="H11410" s="3">
        <f>stats__2[[#This Row],[TP]]/(stats__2[[#This Row],[TP]]+stats__2[[#This Row],[FN]])</f>
        <v>0.99717247879359094</v>
      </c>
      <c r="I11410" s="3">
        <f>2*((stats__2[[#This Row],[P]]*stats__2[[#This Row],[R]])/(stats__2[[#This Row],[P]]+stats__2[[#This Row],[R]]))</f>
        <v>0.76252252252252251</v>
      </c>
      <c r="J11410" s="4">
        <f>stats__2[[#This Row],[DocID]]-stats__2[[#This Row],[GenDocID]]</f>
        <v>0</v>
      </c>
      <c r="K11410">
        <v>11409</v>
      </c>
      <c r="L11410">
        <v>1058</v>
      </c>
      <c r="M11410">
        <v>656</v>
      </c>
      <c r="N11410">
        <v>2</v>
      </c>
      <c r="O11410">
        <v>3</v>
      </c>
    </row>
    <row r="11411" spans="1:15" x14ac:dyDescent="0.45">
      <c r="A11411">
        <v>11410</v>
      </c>
      <c r="B11411" s="1" t="s">
        <v>1570</v>
      </c>
      <c r="C11411">
        <v>122</v>
      </c>
      <c r="D11411">
        <v>2</v>
      </c>
      <c r="E11411" s="1" t="s">
        <v>16287</v>
      </c>
      <c r="F11411" s="2">
        <f>(stats__2[[#This Row],[TP]]+stats__2[[#This Row],[TN]])/(stats__2[[#This Row],[TP]]+stats__2[[#This Row],[FP]]+stats__2[[#This Row],[TN]]+stats__2[[#This Row],[FN]])</f>
        <v>0.62509992006394888</v>
      </c>
      <c r="G11411" s="3">
        <f>stats__2[[#This Row],[TP]]/(stats__2[[#This Row],[TP]]+stats__2[[#This Row],[FP]])</f>
        <v>0.6260032102728732</v>
      </c>
      <c r="H11411" s="3">
        <f>stats__2[[#This Row],[TP]]/(stats__2[[#This Row],[TP]]+stats__2[[#This Row],[FN]])</f>
        <v>0.99616858237547889</v>
      </c>
      <c r="I11411" s="3">
        <f>2*((stats__2[[#This Row],[P]]*stats__2[[#This Row],[R]])/(stats__2[[#This Row],[P]]+stats__2[[#This Row],[R]]))</f>
        <v>0.76885165105963538</v>
      </c>
      <c r="J11411" s="4">
        <f>stats__2[[#This Row],[DocID]]-stats__2[[#This Row],[GenDocID]]</f>
        <v>0</v>
      </c>
      <c r="K11411">
        <v>11410</v>
      </c>
      <c r="L11411">
        <v>780</v>
      </c>
      <c r="M11411">
        <v>466</v>
      </c>
      <c r="N11411">
        <v>2</v>
      </c>
      <c r="O11411">
        <v>3</v>
      </c>
    </row>
    <row r="11412" spans="1:15" x14ac:dyDescent="0.45">
      <c r="A11412">
        <v>11411</v>
      </c>
      <c r="B11412" s="1" t="s">
        <v>1571</v>
      </c>
      <c r="C11412">
        <v>122</v>
      </c>
      <c r="D11412">
        <v>3</v>
      </c>
      <c r="E11412" s="1" t="s">
        <v>16287</v>
      </c>
      <c r="F11412" s="2">
        <f>(stats__2[[#This Row],[TP]]+stats__2[[#This Row],[TN]])/(stats__2[[#This Row],[TP]]+stats__2[[#This Row],[FP]]+stats__2[[#This Row],[TN]]+stats__2[[#This Row],[FN]])</f>
        <v>0.60103244837758107</v>
      </c>
      <c r="G11412" s="3">
        <f>stats__2[[#This Row],[TP]]/(stats__2[[#This Row],[TP]]+stats__2[[#This Row],[FP]])</f>
        <v>0.60177646188008882</v>
      </c>
      <c r="H11412" s="3">
        <f>stats__2[[#This Row],[TP]]/(stats__2[[#This Row],[TP]]+stats__2[[#This Row],[FN]])</f>
        <v>0.99632352941176472</v>
      </c>
      <c r="I11412" s="3">
        <f>2*((stats__2[[#This Row],[P]]*stats__2[[#This Row],[R]])/(stats__2[[#This Row],[P]]+stats__2[[#This Row],[R]]))</f>
        <v>0.75034610059990781</v>
      </c>
      <c r="J11412" s="4">
        <f>stats__2[[#This Row],[DocID]]-stats__2[[#This Row],[GenDocID]]</f>
        <v>0</v>
      </c>
      <c r="K11412">
        <v>11411</v>
      </c>
      <c r="L11412">
        <v>813</v>
      </c>
      <c r="M11412">
        <v>538</v>
      </c>
      <c r="N11412">
        <v>2</v>
      </c>
      <c r="O11412">
        <v>3</v>
      </c>
    </row>
    <row r="11413" spans="1:15" x14ac:dyDescent="0.45">
      <c r="A11413">
        <v>11412</v>
      </c>
      <c r="B11413" s="1" t="s">
        <v>1572</v>
      </c>
      <c r="C11413">
        <v>123</v>
      </c>
      <c r="D11413">
        <v>6</v>
      </c>
      <c r="E11413" s="1" t="s">
        <v>16287</v>
      </c>
      <c r="F11413" s="2">
        <f>(stats__2[[#This Row],[TP]]+stats__2[[#This Row],[TN]])/(stats__2[[#This Row],[TP]]+stats__2[[#This Row],[FP]]+stats__2[[#This Row],[TN]]+stats__2[[#This Row],[FN]])</f>
        <v>0.48780487804878048</v>
      </c>
      <c r="G11413" s="3">
        <f>stats__2[[#This Row],[TP]]/(stats__2[[#This Row],[TP]]+stats__2[[#This Row],[FP]])</f>
        <v>0.48814078041315989</v>
      </c>
      <c r="H11413" s="3">
        <f>stats__2[[#This Row],[TP]]/(stats__2[[#This Row],[TP]]+stats__2[[#This Row],[FN]])</f>
        <v>0.99531981279251169</v>
      </c>
      <c r="I11413" s="3">
        <f>2*((stats__2[[#This Row],[P]]*stats__2[[#This Row],[R]])/(stats__2[[#This Row],[P]]+stats__2[[#This Row],[R]]))</f>
        <v>0.65503080082135523</v>
      </c>
      <c r="J11413" s="4">
        <f>stats__2[[#This Row],[DocID]]-stats__2[[#This Row],[GenDocID]]</f>
        <v>0</v>
      </c>
      <c r="K11413">
        <v>11412</v>
      </c>
      <c r="L11413">
        <v>638</v>
      </c>
      <c r="M11413">
        <v>669</v>
      </c>
      <c r="N11413">
        <v>2</v>
      </c>
      <c r="O11413">
        <v>3</v>
      </c>
    </row>
    <row r="11414" spans="1:15" x14ac:dyDescent="0.45">
      <c r="A11414">
        <v>11413</v>
      </c>
      <c r="B11414" s="1" t="s">
        <v>1573</v>
      </c>
      <c r="C11414">
        <v>123</v>
      </c>
      <c r="D11414">
        <v>2</v>
      </c>
      <c r="E11414" s="1" t="s">
        <v>16287</v>
      </c>
      <c r="F11414" s="2">
        <f>(stats__2[[#This Row],[TP]]+stats__2[[#This Row],[TN]])/(stats__2[[#This Row],[TP]]+stats__2[[#This Row],[FP]]+stats__2[[#This Row],[TN]]+stats__2[[#This Row],[FN]])</f>
        <v>0.4996904024767802</v>
      </c>
      <c r="G11414" s="3">
        <f>stats__2[[#This Row],[TP]]/(stats__2[[#This Row],[TP]]+stats__2[[#This Row],[FP]])</f>
        <v>0.5</v>
      </c>
      <c r="H11414" s="3">
        <f>stats__2[[#This Row],[TP]]/(stats__2[[#This Row],[TP]]+stats__2[[#This Row],[FN]])</f>
        <v>0.99628712871287128</v>
      </c>
      <c r="I11414" s="3">
        <f>2*((stats__2[[#This Row],[P]]*stats__2[[#This Row],[R]])/(stats__2[[#This Row],[P]]+stats__2[[#This Row],[R]]))</f>
        <v>0.66583953680727881</v>
      </c>
      <c r="J11414" s="4">
        <f>stats__2[[#This Row],[DocID]]-stats__2[[#This Row],[GenDocID]]</f>
        <v>0</v>
      </c>
      <c r="K11414">
        <v>11413</v>
      </c>
      <c r="L11414">
        <v>805</v>
      </c>
      <c r="M11414">
        <v>805</v>
      </c>
      <c r="N11414">
        <v>2</v>
      </c>
      <c r="O11414">
        <v>3</v>
      </c>
    </row>
    <row r="11415" spans="1:15" x14ac:dyDescent="0.45">
      <c r="A11415">
        <v>11414</v>
      </c>
      <c r="B11415" s="1" t="s">
        <v>1574</v>
      </c>
      <c r="C11415">
        <v>123</v>
      </c>
      <c r="D11415">
        <v>1</v>
      </c>
      <c r="E11415" s="1" t="s">
        <v>16287</v>
      </c>
      <c r="F11415" s="2">
        <f>(stats__2[[#This Row],[TP]]+stats__2[[#This Row],[TN]])/(stats__2[[#This Row],[TP]]+stats__2[[#This Row],[FP]]+stats__2[[#This Row],[TN]]+stats__2[[#This Row],[FN]])</f>
        <v>0.62601078167115898</v>
      </c>
      <c r="G11415" s="3">
        <f>stats__2[[#This Row],[TP]]/(stats__2[[#This Row],[TP]]+stats__2[[#This Row],[FP]])</f>
        <v>0.62677484787018256</v>
      </c>
      <c r="H11415" s="3">
        <f>stats__2[[#This Row],[TP]]/(stats__2[[#This Row],[TP]]+stats__2[[#This Row],[FN]])</f>
        <v>0.99677419354838714</v>
      </c>
      <c r="I11415" s="3">
        <f>2*((stats__2[[#This Row],[P]]*stats__2[[#This Row],[R]])/(stats__2[[#This Row],[P]]+stats__2[[#This Row],[R]]))</f>
        <v>0.76961394769613956</v>
      </c>
      <c r="J11415" s="4">
        <f>stats__2[[#This Row],[DocID]]-stats__2[[#This Row],[GenDocID]]</f>
        <v>0</v>
      </c>
      <c r="K11415">
        <v>11414</v>
      </c>
      <c r="L11415">
        <v>927</v>
      </c>
      <c r="M11415">
        <v>552</v>
      </c>
      <c r="N11415">
        <v>2</v>
      </c>
      <c r="O11415">
        <v>3</v>
      </c>
    </row>
    <row r="11416" spans="1:15" x14ac:dyDescent="0.45">
      <c r="A11416">
        <v>11415</v>
      </c>
      <c r="B11416" s="1" t="s">
        <v>1575</v>
      </c>
      <c r="C11416">
        <v>123</v>
      </c>
      <c r="D11416">
        <v>1</v>
      </c>
      <c r="E11416" s="1" t="s">
        <v>16287</v>
      </c>
      <c r="F11416" s="2">
        <f>(stats__2[[#This Row],[TP]]+stats__2[[#This Row],[TN]])/(stats__2[[#This Row],[TP]]+stats__2[[#This Row],[FP]]+stats__2[[#This Row],[TN]]+stats__2[[#This Row],[FN]])</f>
        <v>0.63068920676202855</v>
      </c>
      <c r="G11416" s="3">
        <f>stats__2[[#This Row],[TP]]/(stats__2[[#This Row],[TP]]+stats__2[[#This Row],[FP]])</f>
        <v>0.63144161774298757</v>
      </c>
      <c r="H11416" s="3">
        <f>stats__2[[#This Row],[TP]]/(stats__2[[#This Row],[TP]]+stats__2[[#This Row],[FN]])</f>
        <v>0.99691040164778577</v>
      </c>
      <c r="I11416" s="3">
        <f>2*((stats__2[[#This Row],[P]]*stats__2[[#This Row],[R]])/(stats__2[[#This Row],[P]]+stats__2[[#This Row],[R]]))</f>
        <v>0.77316293929712443</v>
      </c>
      <c r="J11416" s="4">
        <f>stats__2[[#This Row],[DocID]]-stats__2[[#This Row],[GenDocID]]</f>
        <v>0</v>
      </c>
      <c r="K11416">
        <v>11415</v>
      </c>
      <c r="L11416">
        <v>968</v>
      </c>
      <c r="M11416">
        <v>565</v>
      </c>
      <c r="N11416">
        <v>2</v>
      </c>
      <c r="O11416">
        <v>3</v>
      </c>
    </row>
    <row r="11417" spans="1:15" x14ac:dyDescent="0.45">
      <c r="A11417">
        <v>11416</v>
      </c>
      <c r="B11417" s="1" t="s">
        <v>1576</v>
      </c>
      <c r="C11417">
        <v>123</v>
      </c>
      <c r="D11417">
        <v>1</v>
      </c>
      <c r="E11417" s="1" t="s">
        <v>16287</v>
      </c>
      <c r="F11417" s="2">
        <f>(stats__2[[#This Row],[TP]]+stats__2[[#This Row],[TN]])/(stats__2[[#This Row],[TP]]+stats__2[[#This Row],[FP]]+stats__2[[#This Row],[TN]]+stats__2[[#This Row],[FN]])</f>
        <v>0.62368908081431218</v>
      </c>
      <c r="G11417" s="3">
        <f>stats__2[[#This Row],[TP]]/(stats__2[[#This Row],[TP]]+stats__2[[#This Row],[FP]])</f>
        <v>0.62438118811881194</v>
      </c>
      <c r="H11417" s="3">
        <f>stats__2[[#This Row],[TP]]/(stats__2[[#This Row],[TP]]+stats__2[[#This Row],[FN]])</f>
        <v>0.99703557312252966</v>
      </c>
      <c r="I11417" s="3">
        <f>2*((stats__2[[#This Row],[P]]*stats__2[[#This Row],[R]])/(stats__2[[#This Row],[P]]+stats__2[[#This Row],[R]]))</f>
        <v>0.76788432267884343</v>
      </c>
      <c r="J11417" s="4">
        <f>stats__2[[#This Row],[DocID]]-stats__2[[#This Row],[GenDocID]]</f>
        <v>0</v>
      </c>
      <c r="K11417">
        <v>11416</v>
      </c>
      <c r="L11417">
        <v>1009</v>
      </c>
      <c r="M11417">
        <v>607</v>
      </c>
      <c r="N11417">
        <v>2</v>
      </c>
      <c r="O11417">
        <v>3</v>
      </c>
    </row>
    <row r="11418" spans="1:15" x14ac:dyDescent="0.45">
      <c r="A11418">
        <v>11417</v>
      </c>
      <c r="B11418" s="1" t="s">
        <v>1577</v>
      </c>
      <c r="C11418">
        <v>123</v>
      </c>
      <c r="D11418">
        <v>1</v>
      </c>
      <c r="E11418" s="1" t="s">
        <v>16287</v>
      </c>
      <c r="F11418" s="2">
        <f>(stats__2[[#This Row],[TP]]+stats__2[[#This Row],[TN]])/(stats__2[[#This Row],[TP]]+stats__2[[#This Row],[FP]]+stats__2[[#This Row],[TN]]+stats__2[[#This Row],[FN]])</f>
        <v>0.62693020382952436</v>
      </c>
      <c r="G11418" s="3">
        <f>stats__2[[#This Row],[TP]]/(stats__2[[#This Row],[TP]]+stats__2[[#This Row],[FP]])</f>
        <v>0.62763320941759604</v>
      </c>
      <c r="H11418" s="3">
        <f>stats__2[[#This Row],[TP]]/(stats__2[[#This Row],[TP]]+stats__2[[#This Row],[FN]])</f>
        <v>0.99704724409448819</v>
      </c>
      <c r="I11418" s="3">
        <f>2*((stats__2[[#This Row],[P]]*stats__2[[#This Row],[R]])/(stats__2[[#This Row],[P]]+stats__2[[#This Row],[R]]))</f>
        <v>0.77034220532319397</v>
      </c>
      <c r="J11418" s="4">
        <f>stats__2[[#This Row],[DocID]]-stats__2[[#This Row],[GenDocID]]</f>
        <v>0</v>
      </c>
      <c r="K11418">
        <v>11417</v>
      </c>
      <c r="L11418">
        <v>1013</v>
      </c>
      <c r="M11418">
        <v>601</v>
      </c>
      <c r="N11418">
        <v>2</v>
      </c>
      <c r="O11418">
        <v>3</v>
      </c>
    </row>
    <row r="11419" spans="1:15" x14ac:dyDescent="0.45">
      <c r="A11419">
        <v>11418</v>
      </c>
      <c r="B11419" s="1" t="s">
        <v>1578</v>
      </c>
      <c r="C11419">
        <v>123</v>
      </c>
      <c r="D11419">
        <v>1</v>
      </c>
      <c r="E11419" s="1" t="s">
        <v>16287</v>
      </c>
      <c r="F11419" s="2">
        <f>(stats__2[[#This Row],[TP]]+stats__2[[#This Row],[TN]])/(stats__2[[#This Row],[TP]]+stats__2[[#This Row],[FP]]+stats__2[[#This Row],[TN]]+stats__2[[#This Row],[FN]])</f>
        <v>0.63502673796791442</v>
      </c>
      <c r="G11419" s="3">
        <f>stats__2[[#This Row],[TP]]/(stats__2[[#This Row],[TP]]+stats__2[[#This Row],[FP]])</f>
        <v>0.63581488933601604</v>
      </c>
      <c r="H11419" s="3">
        <f>stats__2[[#This Row],[TP]]/(stats__2[[#This Row],[TP]]+stats__2[[#This Row],[FN]])</f>
        <v>0.99684542586750791</v>
      </c>
      <c r="I11419" s="3">
        <f>2*((stats__2[[#This Row],[P]]*stats__2[[#This Row],[R]])/(stats__2[[#This Row],[P]]+stats__2[[#This Row],[R]]))</f>
        <v>0.7764127764127764</v>
      </c>
      <c r="J11419" s="4">
        <f>stats__2[[#This Row],[DocID]]-stats__2[[#This Row],[GenDocID]]</f>
        <v>0</v>
      </c>
      <c r="K11419">
        <v>11418</v>
      </c>
      <c r="L11419">
        <v>948</v>
      </c>
      <c r="M11419">
        <v>543</v>
      </c>
      <c r="N11419">
        <v>2</v>
      </c>
      <c r="O11419">
        <v>3</v>
      </c>
    </row>
    <row r="11420" spans="1:15" x14ac:dyDescent="0.45">
      <c r="A11420">
        <v>11419</v>
      </c>
      <c r="B11420" s="1" t="s">
        <v>1579</v>
      </c>
      <c r="C11420">
        <v>123</v>
      </c>
      <c r="D11420">
        <v>1</v>
      </c>
      <c r="E11420" s="1" t="s">
        <v>16287</v>
      </c>
      <c r="F11420" s="2">
        <f>(stats__2[[#This Row],[TP]]+stats__2[[#This Row],[TN]])/(stats__2[[#This Row],[TP]]+stats__2[[#This Row],[FP]]+stats__2[[#This Row],[TN]]+stats__2[[#This Row],[FN]])</f>
        <v>0.63179916317991636</v>
      </c>
      <c r="G11420" s="3">
        <f>stats__2[[#This Row],[TP]]/(stats__2[[#This Row],[TP]]+stats__2[[#This Row],[FP]])</f>
        <v>0.63261021693491948</v>
      </c>
      <c r="H11420" s="3">
        <f>stats__2[[#This Row],[TP]]/(stats__2[[#This Row],[TP]]+stats__2[[#This Row],[FN]])</f>
        <v>0.99669239250275632</v>
      </c>
      <c r="I11420" s="3">
        <f>2*((stats__2[[#This Row],[P]]*stats__2[[#This Row],[R]])/(stats__2[[#This Row],[P]]+stats__2[[#This Row],[R]]))</f>
        <v>0.77397260273972601</v>
      </c>
      <c r="J11420" s="4">
        <f>stats__2[[#This Row],[DocID]]-stats__2[[#This Row],[GenDocID]]</f>
        <v>0</v>
      </c>
      <c r="K11420">
        <v>11419</v>
      </c>
      <c r="L11420">
        <v>904</v>
      </c>
      <c r="M11420">
        <v>525</v>
      </c>
      <c r="N11420">
        <v>2</v>
      </c>
      <c r="O11420">
        <v>3</v>
      </c>
    </row>
    <row r="11421" spans="1:15" x14ac:dyDescent="0.45">
      <c r="A11421">
        <v>11420</v>
      </c>
      <c r="B11421" s="1" t="s">
        <v>1581</v>
      </c>
      <c r="C11421">
        <v>123</v>
      </c>
      <c r="D11421">
        <v>2</v>
      </c>
      <c r="E11421" s="1" t="s">
        <v>16287</v>
      </c>
      <c r="F11421" s="2">
        <f>(stats__2[[#This Row],[TP]]+stats__2[[#This Row],[TN]])/(stats__2[[#This Row],[TP]]+stats__2[[#This Row],[FP]]+stats__2[[#This Row],[TN]]+stats__2[[#This Row],[FN]])</f>
        <v>0.6327827191867853</v>
      </c>
      <c r="G11421" s="3">
        <f>stats__2[[#This Row],[TP]]/(stats__2[[#This Row],[TP]]+stats__2[[#This Row],[FP]])</f>
        <v>0.6335245379222435</v>
      </c>
      <c r="H11421" s="3">
        <f>stats__2[[#This Row],[TP]]/(stats__2[[#This Row],[TP]]+stats__2[[#This Row],[FN]])</f>
        <v>0.99699097291875627</v>
      </c>
      <c r="I11421" s="3">
        <f>2*((stats__2[[#This Row],[P]]*stats__2[[#This Row],[R]])/(stats__2[[#This Row],[P]]+stats__2[[#This Row],[R]]))</f>
        <v>0.77474668745128616</v>
      </c>
      <c r="J11421" s="4">
        <f>stats__2[[#This Row],[DocID]]-stats__2[[#This Row],[GenDocID]]</f>
        <v>0</v>
      </c>
      <c r="K11421">
        <v>11420</v>
      </c>
      <c r="L11421">
        <v>994</v>
      </c>
      <c r="M11421">
        <v>575</v>
      </c>
      <c r="N11421">
        <v>2</v>
      </c>
      <c r="O11421">
        <v>3</v>
      </c>
    </row>
    <row r="11422" spans="1:15" x14ac:dyDescent="0.45">
      <c r="A11422">
        <v>11421</v>
      </c>
      <c r="B11422" s="1" t="s">
        <v>1582</v>
      </c>
      <c r="C11422">
        <v>123</v>
      </c>
      <c r="D11422">
        <v>2</v>
      </c>
      <c r="E11422" s="1" t="s">
        <v>16287</v>
      </c>
      <c r="F11422" s="2">
        <f>(stats__2[[#This Row],[TP]]+stats__2[[#This Row],[TN]])/(stats__2[[#This Row],[TP]]+stats__2[[#This Row],[FP]]+stats__2[[#This Row],[TN]]+stats__2[[#This Row],[FN]])</f>
        <v>0.62556197816313419</v>
      </c>
      <c r="G11422" s="3">
        <f>stats__2[[#This Row],[TP]]/(stats__2[[#This Row],[TP]]+stats__2[[#This Row],[FP]])</f>
        <v>0.62628865979381443</v>
      </c>
      <c r="H11422" s="3">
        <f>stats__2[[#This Row],[TP]]/(stats__2[[#This Row],[TP]]+stats__2[[#This Row],[FN]])</f>
        <v>0.99692307692307691</v>
      </c>
      <c r="I11422" s="3">
        <f>2*((stats__2[[#This Row],[P]]*stats__2[[#This Row],[R]])/(stats__2[[#This Row],[P]]+stats__2[[#This Row],[R]]))</f>
        <v>0.76929165017807666</v>
      </c>
      <c r="J11422" s="4">
        <f>stats__2[[#This Row],[DocID]]-stats__2[[#This Row],[GenDocID]]</f>
        <v>0</v>
      </c>
      <c r="K11422">
        <v>11421</v>
      </c>
      <c r="L11422">
        <v>972</v>
      </c>
      <c r="M11422">
        <v>580</v>
      </c>
      <c r="N11422">
        <v>2</v>
      </c>
      <c r="O11422">
        <v>3</v>
      </c>
    </row>
    <row r="11423" spans="1:15" x14ac:dyDescent="0.45">
      <c r="A11423">
        <v>11422</v>
      </c>
      <c r="B11423" s="1" t="s">
        <v>1583</v>
      </c>
      <c r="C11423">
        <v>123</v>
      </c>
      <c r="D11423">
        <v>1</v>
      </c>
      <c r="E11423" s="1" t="s">
        <v>16287</v>
      </c>
      <c r="F11423" s="2">
        <f>(stats__2[[#This Row],[TP]]+stats__2[[#This Row],[TN]])/(stats__2[[#This Row],[TP]]+stats__2[[#This Row],[FP]]+stats__2[[#This Row],[TN]]+stats__2[[#This Row],[FN]])</f>
        <v>0.62352941176470589</v>
      </c>
      <c r="G11423" s="3">
        <f>stats__2[[#This Row],[TP]]/(stats__2[[#This Row],[TP]]+stats__2[[#This Row],[FP]])</f>
        <v>0.62422360248447206</v>
      </c>
      <c r="H11423" s="3">
        <f>stats__2[[#This Row],[TP]]/(stats__2[[#This Row],[TP]]+stats__2[[#This Row],[FN]])</f>
        <v>0.99702380952380953</v>
      </c>
      <c r="I11423" s="3">
        <f>2*((stats__2[[#This Row],[P]]*stats__2[[#This Row],[R]])/(stats__2[[#This Row],[P]]+stats__2[[#This Row],[R]]))</f>
        <v>0.7677616501145913</v>
      </c>
      <c r="J11423" s="4">
        <f>stats__2[[#This Row],[DocID]]-stats__2[[#This Row],[GenDocID]]</f>
        <v>0</v>
      </c>
      <c r="K11423">
        <v>11422</v>
      </c>
      <c r="L11423">
        <v>1005</v>
      </c>
      <c r="M11423">
        <v>605</v>
      </c>
      <c r="N11423">
        <v>2</v>
      </c>
      <c r="O11423">
        <v>3</v>
      </c>
    </row>
    <row r="11424" spans="1:15" x14ac:dyDescent="0.45">
      <c r="A11424">
        <v>11423</v>
      </c>
      <c r="B11424" s="1" t="s">
        <v>1584</v>
      </c>
      <c r="C11424">
        <v>123</v>
      </c>
      <c r="D11424">
        <v>1</v>
      </c>
      <c r="E11424" s="1" t="s">
        <v>16287</v>
      </c>
      <c r="F11424" s="2">
        <f>(stats__2[[#This Row],[TP]]+stats__2[[#This Row],[TN]])/(stats__2[[#This Row],[TP]]+stats__2[[#This Row],[FP]]+stats__2[[#This Row],[TN]]+stats__2[[#This Row],[FN]])</f>
        <v>0.62715231788079473</v>
      </c>
      <c r="G11424" s="3">
        <f>stats__2[[#This Row],[TP]]/(stats__2[[#This Row],[TP]]+stats__2[[#This Row],[FP]])</f>
        <v>0.62790697674418605</v>
      </c>
      <c r="H11424" s="3">
        <f>stats__2[[#This Row],[TP]]/(stats__2[[#This Row],[TP]]+stats__2[[#This Row],[FN]])</f>
        <v>0.99683544303797467</v>
      </c>
      <c r="I11424" s="3">
        <f>2*((stats__2[[#This Row],[P]]*stats__2[[#This Row],[R]])/(stats__2[[#This Row],[P]]+stats__2[[#This Row],[R]]))</f>
        <v>0.77048512026090499</v>
      </c>
      <c r="J11424" s="4">
        <f>stats__2[[#This Row],[DocID]]-stats__2[[#This Row],[GenDocID]]</f>
        <v>0</v>
      </c>
      <c r="K11424">
        <v>11423</v>
      </c>
      <c r="L11424">
        <v>945</v>
      </c>
      <c r="M11424">
        <v>560</v>
      </c>
      <c r="N11424">
        <v>2</v>
      </c>
      <c r="O11424">
        <v>3</v>
      </c>
    </row>
    <row r="11425" spans="1:15" x14ac:dyDescent="0.45">
      <c r="A11425">
        <v>11424</v>
      </c>
      <c r="B11425" s="1" t="s">
        <v>1585</v>
      </c>
      <c r="C11425">
        <v>123</v>
      </c>
      <c r="D11425">
        <v>2</v>
      </c>
      <c r="E11425" s="1" t="s">
        <v>16287</v>
      </c>
      <c r="F11425" s="2">
        <f>(stats__2[[#This Row],[TP]]+stats__2[[#This Row],[TN]])/(stats__2[[#This Row],[TP]]+stats__2[[#This Row],[FP]]+stats__2[[#This Row],[TN]]+stats__2[[#This Row],[FN]])</f>
        <v>0.6236351958895312</v>
      </c>
      <c r="G11425" s="3">
        <f>stats__2[[#This Row],[TP]]/(stats__2[[#This Row],[TP]]+stats__2[[#This Row],[FP]])</f>
        <v>0.62435567010309279</v>
      </c>
      <c r="H11425" s="3">
        <f>stats__2[[#This Row],[TP]]/(stats__2[[#This Row],[TP]]+stats__2[[#This Row],[FN]])</f>
        <v>0.99691358024691357</v>
      </c>
      <c r="I11425" s="3">
        <f>2*((stats__2[[#This Row],[P]]*stats__2[[#This Row],[R]])/(stats__2[[#This Row],[P]]+stats__2[[#This Row],[R]]))</f>
        <v>0.76782884310618071</v>
      </c>
      <c r="J11425" s="4">
        <f>stats__2[[#This Row],[DocID]]-stats__2[[#This Row],[GenDocID]]</f>
        <v>0</v>
      </c>
      <c r="K11425">
        <v>11424</v>
      </c>
      <c r="L11425">
        <v>969</v>
      </c>
      <c r="M11425">
        <v>583</v>
      </c>
      <c r="N11425">
        <v>2</v>
      </c>
      <c r="O11425">
        <v>3</v>
      </c>
    </row>
    <row r="11426" spans="1:15" x14ac:dyDescent="0.45">
      <c r="A11426">
        <v>11425</v>
      </c>
      <c r="B11426" s="1" t="s">
        <v>1586</v>
      </c>
      <c r="C11426">
        <v>123</v>
      </c>
      <c r="D11426">
        <v>1</v>
      </c>
      <c r="E11426" s="1" t="s">
        <v>16287</v>
      </c>
      <c r="F11426" s="2">
        <f>(stats__2[[#This Row],[TP]]+stats__2[[#This Row],[TN]])/(stats__2[[#This Row],[TP]]+stats__2[[#This Row],[FP]]+stats__2[[#This Row],[TN]]+stats__2[[#This Row],[FN]])</f>
        <v>0.62615587846763543</v>
      </c>
      <c r="G11426" s="3">
        <f>stats__2[[#This Row],[TP]]/(stats__2[[#This Row],[TP]]+stats__2[[#This Row],[FP]])</f>
        <v>0.62690523525513586</v>
      </c>
      <c r="H11426" s="3">
        <f>stats__2[[#This Row],[TP]]/(stats__2[[#This Row],[TP]]+stats__2[[#This Row],[FN]])</f>
        <v>0.99683877766069551</v>
      </c>
      <c r="I11426" s="3">
        <f>2*((stats__2[[#This Row],[P]]*stats__2[[#This Row],[R]])/(stats__2[[#This Row],[P]]+stats__2[[#This Row],[R]]))</f>
        <v>0.76973148901545974</v>
      </c>
      <c r="J11426" s="4">
        <f>stats__2[[#This Row],[DocID]]-stats__2[[#This Row],[GenDocID]]</f>
        <v>0</v>
      </c>
      <c r="K11426">
        <v>11425</v>
      </c>
      <c r="L11426">
        <v>946</v>
      </c>
      <c r="M11426">
        <v>563</v>
      </c>
      <c r="N11426">
        <v>2</v>
      </c>
      <c r="O11426">
        <v>3</v>
      </c>
    </row>
    <row r="11427" spans="1:15" x14ac:dyDescent="0.45">
      <c r="A11427">
        <v>11426</v>
      </c>
      <c r="B11427" s="1" t="s">
        <v>1587</v>
      </c>
      <c r="C11427">
        <v>123</v>
      </c>
      <c r="D11427">
        <v>1</v>
      </c>
      <c r="E11427" s="1" t="s">
        <v>16287</v>
      </c>
      <c r="F11427" s="2">
        <f>(stats__2[[#This Row],[TP]]+stats__2[[#This Row],[TN]])/(stats__2[[#This Row],[TP]]+stats__2[[#This Row],[FP]]+stats__2[[#This Row],[TN]]+stats__2[[#This Row],[FN]])</f>
        <v>0.61786786786786785</v>
      </c>
      <c r="G11427" s="3">
        <f>stats__2[[#This Row],[TP]]/(stats__2[[#This Row],[TP]]+stats__2[[#This Row],[FP]])</f>
        <v>0.6186887716654107</v>
      </c>
      <c r="H11427" s="3">
        <f>stats__2[[#This Row],[TP]]/(stats__2[[#This Row],[TP]]+stats__2[[#This Row],[FN]])</f>
        <v>0.99635922330097082</v>
      </c>
      <c r="I11427" s="3">
        <f>2*((stats__2[[#This Row],[P]]*stats__2[[#This Row],[R]])/(stats__2[[#This Row],[P]]+stats__2[[#This Row],[R]]))</f>
        <v>0.76336587633658759</v>
      </c>
      <c r="J11427" s="4">
        <f>stats__2[[#This Row],[DocID]]-stats__2[[#This Row],[GenDocID]]</f>
        <v>0</v>
      </c>
      <c r="K11427">
        <v>11426</v>
      </c>
      <c r="L11427">
        <v>821</v>
      </c>
      <c r="M11427">
        <v>506</v>
      </c>
      <c r="N11427">
        <v>2</v>
      </c>
      <c r="O11427">
        <v>3</v>
      </c>
    </row>
    <row r="11428" spans="1:15" x14ac:dyDescent="0.45">
      <c r="A11428">
        <v>11427</v>
      </c>
      <c r="B11428" s="1" t="s">
        <v>1588</v>
      </c>
      <c r="C11428">
        <v>123</v>
      </c>
      <c r="D11428">
        <v>1</v>
      </c>
      <c r="E11428" s="1" t="s">
        <v>16287</v>
      </c>
      <c r="F11428" s="2">
        <f>(stats__2[[#This Row],[TP]]+stats__2[[#This Row],[TN]])/(stats__2[[#This Row],[TP]]+stats__2[[#This Row],[FP]]+stats__2[[#This Row],[TN]]+stats__2[[#This Row],[FN]])</f>
        <v>0.62558606831882113</v>
      </c>
      <c r="G11428" s="3">
        <f>stats__2[[#This Row],[TP]]/(stats__2[[#This Row],[TP]]+stats__2[[#This Row],[FP]])</f>
        <v>0.62634408602150538</v>
      </c>
      <c r="H11428" s="3">
        <f>stats__2[[#This Row],[TP]]/(stats__2[[#This Row],[TP]]+stats__2[[#This Row],[FN]])</f>
        <v>0.99679144385026741</v>
      </c>
      <c r="I11428" s="3">
        <f>2*((stats__2[[#This Row],[P]]*stats__2[[#This Row],[R]])/(stats__2[[#This Row],[P]]+stats__2[[#This Row],[R]]))</f>
        <v>0.76929426330994644</v>
      </c>
      <c r="J11428" s="4">
        <f>stats__2[[#This Row],[DocID]]-stats__2[[#This Row],[GenDocID]]</f>
        <v>0</v>
      </c>
      <c r="K11428">
        <v>11427</v>
      </c>
      <c r="L11428">
        <v>932</v>
      </c>
      <c r="M11428">
        <v>556</v>
      </c>
      <c r="N11428">
        <v>2</v>
      </c>
      <c r="O11428">
        <v>3</v>
      </c>
    </row>
    <row r="11429" spans="1:15" x14ac:dyDescent="0.45">
      <c r="A11429">
        <v>11428</v>
      </c>
      <c r="B11429" s="1" t="s">
        <v>1589</v>
      </c>
      <c r="C11429">
        <v>123</v>
      </c>
      <c r="D11429">
        <v>1</v>
      </c>
      <c r="E11429" s="1" t="s">
        <v>16287</v>
      </c>
      <c r="F11429" s="2">
        <f>(stats__2[[#This Row],[TP]]+stats__2[[#This Row],[TN]])/(stats__2[[#This Row],[TP]]+stats__2[[#This Row],[FP]]+stats__2[[#This Row],[TN]]+stats__2[[#This Row],[FN]])</f>
        <v>0.62821357943309164</v>
      </c>
      <c r="G11429" s="3">
        <f>stats__2[[#This Row],[TP]]/(stats__2[[#This Row],[TP]]+stats__2[[#This Row],[FP]])</f>
        <v>0.62896825396825395</v>
      </c>
      <c r="H11429" s="3">
        <f>stats__2[[#This Row],[TP]]/(stats__2[[#This Row],[TP]]+stats__2[[#This Row],[FN]])</f>
        <v>0.99685534591194969</v>
      </c>
      <c r="I11429" s="3">
        <f>2*((stats__2[[#This Row],[P]]*stats__2[[#This Row],[R]])/(stats__2[[#This Row],[P]]+stats__2[[#This Row],[R]]))</f>
        <v>0.77128953771289521</v>
      </c>
      <c r="J11429" s="4">
        <f>stats__2[[#This Row],[DocID]]-stats__2[[#This Row],[GenDocID]]</f>
        <v>0</v>
      </c>
      <c r="K11429">
        <v>11428</v>
      </c>
      <c r="L11429">
        <v>951</v>
      </c>
      <c r="M11429">
        <v>561</v>
      </c>
      <c r="N11429">
        <v>2</v>
      </c>
      <c r="O11429">
        <v>3</v>
      </c>
    </row>
    <row r="11430" spans="1:15" x14ac:dyDescent="0.45">
      <c r="A11430">
        <v>11429</v>
      </c>
      <c r="B11430" s="1" t="s">
        <v>1590</v>
      </c>
      <c r="C11430">
        <v>123</v>
      </c>
      <c r="D11430">
        <v>1</v>
      </c>
      <c r="E11430" s="1" t="s">
        <v>16287</v>
      </c>
      <c r="F11430" s="2">
        <f>(stats__2[[#This Row],[TP]]+stats__2[[#This Row],[TN]])/(stats__2[[#This Row],[TP]]+stats__2[[#This Row],[FP]]+stats__2[[#This Row],[TN]]+stats__2[[#This Row],[FN]])</f>
        <v>0.62861491628614918</v>
      </c>
      <c r="G11430" s="3">
        <f>stats__2[[#This Row],[TP]]/(stats__2[[#This Row],[TP]]+stats__2[[#This Row],[FP]])</f>
        <v>0.6294881588999236</v>
      </c>
      <c r="H11430" s="3">
        <f>stats__2[[#This Row],[TP]]/(stats__2[[#This Row],[TP]]+stats__2[[#This Row],[FN]])</f>
        <v>0.99637243047158408</v>
      </c>
      <c r="I11430" s="3">
        <f>2*((stats__2[[#This Row],[P]]*stats__2[[#This Row],[R]])/(stats__2[[#This Row],[P]]+stats__2[[#This Row],[R]]))</f>
        <v>0.77153558052434457</v>
      </c>
      <c r="J11430" s="4">
        <f>stats__2[[#This Row],[DocID]]-stats__2[[#This Row],[GenDocID]]</f>
        <v>0</v>
      </c>
      <c r="K11430">
        <v>11429</v>
      </c>
      <c r="L11430">
        <v>824</v>
      </c>
      <c r="M11430">
        <v>485</v>
      </c>
      <c r="N11430">
        <v>2</v>
      </c>
      <c r="O11430">
        <v>3</v>
      </c>
    </row>
    <row r="11431" spans="1:15" x14ac:dyDescent="0.45">
      <c r="A11431">
        <v>11430</v>
      </c>
      <c r="B11431" s="1" t="s">
        <v>1592</v>
      </c>
      <c r="C11431">
        <v>123</v>
      </c>
      <c r="D11431">
        <v>1</v>
      </c>
      <c r="E11431" s="1" t="s">
        <v>16287</v>
      </c>
      <c r="F11431" s="2">
        <f>(stats__2[[#This Row],[TP]]+stats__2[[#This Row],[TN]])/(stats__2[[#This Row],[TP]]+stats__2[[#This Row],[FP]]+stats__2[[#This Row],[TN]]+stats__2[[#This Row],[FN]])</f>
        <v>0.63001745200698078</v>
      </c>
      <c r="G11431" s="3">
        <f>stats__2[[#This Row],[TP]]/(stats__2[[#This Row],[TP]]+stats__2[[#This Row],[FP]])</f>
        <v>0.63068844807467916</v>
      </c>
      <c r="H11431" s="3">
        <f>stats__2[[#This Row],[TP]]/(stats__2[[#This Row],[TP]]+stats__2[[#This Row],[FN]])</f>
        <v>0.99723247232472323</v>
      </c>
      <c r="I11431" s="3">
        <f>2*((stats__2[[#This Row],[P]]*stats__2[[#This Row],[R]])/(stats__2[[#This Row],[P]]+stats__2[[#This Row],[R]]))</f>
        <v>0.77269478198713371</v>
      </c>
      <c r="J11431" s="4">
        <f>stats__2[[#This Row],[DocID]]-stats__2[[#This Row],[GenDocID]]</f>
        <v>0</v>
      </c>
      <c r="K11431">
        <v>11430</v>
      </c>
      <c r="L11431">
        <v>1081</v>
      </c>
      <c r="M11431">
        <v>633</v>
      </c>
      <c r="N11431">
        <v>2</v>
      </c>
      <c r="O11431">
        <v>3</v>
      </c>
    </row>
    <row r="11432" spans="1:15" x14ac:dyDescent="0.45">
      <c r="A11432">
        <v>11431</v>
      </c>
      <c r="B11432" s="1" t="s">
        <v>1593</v>
      </c>
      <c r="C11432">
        <v>123</v>
      </c>
      <c r="D11432">
        <v>2</v>
      </c>
      <c r="E11432" s="1" t="s">
        <v>16287</v>
      </c>
      <c r="F11432" s="2">
        <f>(stats__2[[#This Row],[TP]]+stats__2[[#This Row],[TN]])/(stats__2[[#This Row],[TP]]+stats__2[[#This Row],[FP]]+stats__2[[#This Row],[TN]]+stats__2[[#This Row],[FN]])</f>
        <v>0.625</v>
      </c>
      <c r="G11432" s="3">
        <f>stats__2[[#This Row],[TP]]/(stats__2[[#This Row],[TP]]+stats__2[[#This Row],[FP]])</f>
        <v>0.62572347266881034</v>
      </c>
      <c r="H11432" s="3">
        <f>stats__2[[#This Row],[TP]]/(stats__2[[#This Row],[TP]]+stats__2[[#This Row],[FN]])</f>
        <v>0.99692622950819676</v>
      </c>
      <c r="I11432" s="3">
        <f>2*((stats__2[[#This Row],[P]]*stats__2[[#This Row],[R]])/(stats__2[[#This Row],[P]]+stats__2[[#This Row],[R]]))</f>
        <v>0.76886606084551556</v>
      </c>
      <c r="J11432" s="4">
        <f>stats__2[[#This Row],[DocID]]-stats__2[[#This Row],[GenDocID]]</f>
        <v>0</v>
      </c>
      <c r="K11432">
        <v>11431</v>
      </c>
      <c r="L11432">
        <v>973</v>
      </c>
      <c r="M11432">
        <v>582</v>
      </c>
      <c r="N11432">
        <v>2</v>
      </c>
      <c r="O11432">
        <v>3</v>
      </c>
    </row>
    <row r="11433" spans="1:15" x14ac:dyDescent="0.45">
      <c r="A11433">
        <v>11432</v>
      </c>
      <c r="B11433" s="1" t="s">
        <v>1594</v>
      </c>
      <c r="C11433">
        <v>123</v>
      </c>
      <c r="D11433">
        <v>1</v>
      </c>
      <c r="E11433" s="1" t="s">
        <v>16287</v>
      </c>
      <c r="F11433" s="2">
        <f>(stats__2[[#This Row],[TP]]+stats__2[[#This Row],[TN]])/(stats__2[[#This Row],[TP]]+stats__2[[#This Row],[FP]]+stats__2[[#This Row],[TN]]+stats__2[[#This Row],[FN]])</f>
        <v>0.62081005586592175</v>
      </c>
      <c r="G11433" s="3">
        <f>stats__2[[#This Row],[TP]]/(stats__2[[#This Row],[TP]]+stats__2[[#This Row],[FP]])</f>
        <v>0.62158374211632794</v>
      </c>
      <c r="H11433" s="3">
        <f>stats__2[[#This Row],[TP]]/(stats__2[[#This Row],[TP]]+stats__2[[#This Row],[FN]])</f>
        <v>0.99662921348314604</v>
      </c>
      <c r="I11433" s="3">
        <f>2*((stats__2[[#This Row],[P]]*stats__2[[#This Row],[R]])/(stats__2[[#This Row],[P]]+stats__2[[#This Row],[R]]))</f>
        <v>0.76564523090202841</v>
      </c>
      <c r="J11433" s="4">
        <f>stats__2[[#This Row],[DocID]]-stats__2[[#This Row],[GenDocID]]</f>
        <v>0</v>
      </c>
      <c r="K11433">
        <v>11432</v>
      </c>
      <c r="L11433">
        <v>887</v>
      </c>
      <c r="M11433">
        <v>540</v>
      </c>
      <c r="N11433">
        <v>2</v>
      </c>
      <c r="O11433">
        <v>3</v>
      </c>
    </row>
    <row r="11434" spans="1:15" x14ac:dyDescent="0.45">
      <c r="A11434">
        <v>11433</v>
      </c>
      <c r="B11434" s="1" t="s">
        <v>1595</v>
      </c>
      <c r="C11434">
        <v>123</v>
      </c>
      <c r="D11434">
        <v>1</v>
      </c>
      <c r="E11434" s="1" t="s">
        <v>16287</v>
      </c>
      <c r="F11434" s="2">
        <f>(stats__2[[#This Row],[TP]]+stats__2[[#This Row],[TN]])/(stats__2[[#This Row],[TP]]+stats__2[[#This Row],[FP]]+stats__2[[#This Row],[TN]]+stats__2[[#This Row],[FN]])</f>
        <v>0.62862669245647973</v>
      </c>
      <c r="G11434" s="3">
        <f>stats__2[[#This Row],[TP]]/(stats__2[[#This Row],[TP]]+stats__2[[#This Row],[FP]])</f>
        <v>0.62936610608020693</v>
      </c>
      <c r="H11434" s="3">
        <f>stats__2[[#This Row],[TP]]/(stats__2[[#This Row],[TP]]+stats__2[[#This Row],[FN]])</f>
        <v>0.99692622950819676</v>
      </c>
      <c r="I11434" s="3">
        <f>2*((stats__2[[#This Row],[P]]*stats__2[[#This Row],[R]])/(stats__2[[#This Row],[P]]+stats__2[[#This Row],[R]]))</f>
        <v>0.7716098334655036</v>
      </c>
      <c r="J11434" s="4">
        <f>stats__2[[#This Row],[DocID]]-stats__2[[#This Row],[GenDocID]]</f>
        <v>0</v>
      </c>
      <c r="K11434">
        <v>11433</v>
      </c>
      <c r="L11434">
        <v>973</v>
      </c>
      <c r="M11434">
        <v>573</v>
      </c>
      <c r="N11434">
        <v>2</v>
      </c>
      <c r="O11434">
        <v>3</v>
      </c>
    </row>
    <row r="11435" spans="1:15" x14ac:dyDescent="0.45">
      <c r="A11435">
        <v>11434</v>
      </c>
      <c r="B11435" s="1" t="s">
        <v>1596</v>
      </c>
      <c r="C11435">
        <v>123</v>
      </c>
      <c r="D11435">
        <v>1</v>
      </c>
      <c r="E11435" s="1" t="s">
        <v>16287</v>
      </c>
      <c r="F11435" s="2">
        <f>(stats__2[[#This Row],[TP]]+stats__2[[#This Row],[TN]])/(stats__2[[#This Row],[TP]]+stats__2[[#This Row],[FP]]+stats__2[[#This Row],[TN]]+stats__2[[#This Row],[FN]])</f>
        <v>0.63117606123869174</v>
      </c>
      <c r="G11435" s="3">
        <f>stats__2[[#This Row],[TP]]/(stats__2[[#This Row],[TP]]+stats__2[[#This Row],[FP]])</f>
        <v>0.63198324022346364</v>
      </c>
      <c r="H11435" s="3">
        <f>stats__2[[#This Row],[TP]]/(stats__2[[#This Row],[TP]]+stats__2[[#This Row],[FN]])</f>
        <v>0.99669603524229078</v>
      </c>
      <c r="I11435" s="3">
        <f>2*((stats__2[[#This Row],[P]]*stats__2[[#This Row],[R]])/(stats__2[[#This Row],[P]]+stats__2[[#This Row],[R]]))</f>
        <v>0.77350427350427353</v>
      </c>
      <c r="J11435" s="4">
        <f>stats__2[[#This Row],[DocID]]-stats__2[[#This Row],[GenDocID]]</f>
        <v>0</v>
      </c>
      <c r="K11435">
        <v>11434</v>
      </c>
      <c r="L11435">
        <v>905</v>
      </c>
      <c r="M11435">
        <v>527</v>
      </c>
      <c r="N11435">
        <v>2</v>
      </c>
      <c r="O11435">
        <v>3</v>
      </c>
    </row>
    <row r="11436" spans="1:15" x14ac:dyDescent="0.45">
      <c r="A11436">
        <v>11435</v>
      </c>
      <c r="B11436" s="1" t="s">
        <v>1597</v>
      </c>
      <c r="C11436">
        <v>123</v>
      </c>
      <c r="D11436">
        <v>2</v>
      </c>
      <c r="E11436" s="1" t="s">
        <v>16287</v>
      </c>
      <c r="F11436" s="2">
        <f>(stats__2[[#This Row],[TP]]+stats__2[[#This Row],[TN]])/(stats__2[[#This Row],[TP]]+stats__2[[#This Row],[FP]]+stats__2[[#This Row],[TN]]+stats__2[[#This Row],[FN]])</f>
        <v>0.63318777292576423</v>
      </c>
      <c r="G11436" s="3">
        <f>stats__2[[#This Row],[TP]]/(stats__2[[#This Row],[TP]]+stats__2[[#This Row],[FP]])</f>
        <v>0.63421052631578945</v>
      </c>
      <c r="H11436" s="3">
        <f>stats__2[[#This Row],[TP]]/(stats__2[[#This Row],[TP]]+stats__2[[#This Row],[FN]])</f>
        <v>0.99586776859504134</v>
      </c>
      <c r="I11436" s="3">
        <f>2*((stats__2[[#This Row],[P]]*stats__2[[#This Row],[R]])/(stats__2[[#This Row],[P]]+stats__2[[#This Row],[R]]))</f>
        <v>0.77491961414790989</v>
      </c>
      <c r="J11436" s="4">
        <f>stats__2[[#This Row],[DocID]]-stats__2[[#This Row],[GenDocID]]</f>
        <v>0</v>
      </c>
      <c r="K11436">
        <v>11435</v>
      </c>
      <c r="L11436">
        <v>723</v>
      </c>
      <c r="M11436">
        <v>417</v>
      </c>
      <c r="N11436">
        <v>2</v>
      </c>
      <c r="O11436">
        <v>3</v>
      </c>
    </row>
    <row r="11437" spans="1:15" x14ac:dyDescent="0.45">
      <c r="A11437">
        <v>11436</v>
      </c>
      <c r="B11437" s="1" t="s">
        <v>1598</v>
      </c>
      <c r="C11437">
        <v>123</v>
      </c>
      <c r="D11437">
        <v>2</v>
      </c>
      <c r="E11437" s="1" t="s">
        <v>16287</v>
      </c>
      <c r="F11437" s="2">
        <f>(stats__2[[#This Row],[TP]]+stats__2[[#This Row],[TN]])/(stats__2[[#This Row],[TP]]+stats__2[[#This Row],[FP]]+stats__2[[#This Row],[TN]]+stats__2[[#This Row],[FN]])</f>
        <v>0.62375580623755811</v>
      </c>
      <c r="G11437" s="3">
        <f>stats__2[[#This Row],[TP]]/(stats__2[[#This Row],[TP]]+stats__2[[#This Row],[FP]])</f>
        <v>0.62450066577896135</v>
      </c>
      <c r="H11437" s="3">
        <f>stats__2[[#This Row],[TP]]/(stats__2[[#This Row],[TP]]+stats__2[[#This Row],[FN]])</f>
        <v>0.99681190223166849</v>
      </c>
      <c r="I11437" s="3">
        <f>2*((stats__2[[#This Row],[P]]*stats__2[[#This Row],[R]])/(stats__2[[#This Row],[P]]+stats__2[[#This Row],[R]]))</f>
        <v>0.76790830945558752</v>
      </c>
      <c r="J11437" s="4">
        <f>stats__2[[#This Row],[DocID]]-stats__2[[#This Row],[GenDocID]]</f>
        <v>0</v>
      </c>
      <c r="K11437">
        <v>11436</v>
      </c>
      <c r="L11437">
        <v>938</v>
      </c>
      <c r="M11437">
        <v>564</v>
      </c>
      <c r="N11437">
        <v>2</v>
      </c>
      <c r="O11437">
        <v>3</v>
      </c>
    </row>
    <row r="11438" spans="1:15" x14ac:dyDescent="0.45">
      <c r="A11438">
        <v>11437</v>
      </c>
      <c r="B11438" s="1" t="s">
        <v>1599</v>
      </c>
      <c r="C11438">
        <v>123</v>
      </c>
      <c r="D11438">
        <v>1</v>
      </c>
      <c r="E11438" s="1" t="s">
        <v>16287</v>
      </c>
      <c r="F11438" s="2">
        <f>(stats__2[[#This Row],[TP]]+stats__2[[#This Row],[TN]])/(stats__2[[#This Row],[TP]]+stats__2[[#This Row],[FP]]+stats__2[[#This Row],[TN]]+stats__2[[#This Row],[FN]])</f>
        <v>0.62305699481865284</v>
      </c>
      <c r="G11438" s="3">
        <f>stats__2[[#This Row],[TP]]/(stats__2[[#This Row],[TP]]+stats__2[[#This Row],[FP]])</f>
        <v>0.62378167641325533</v>
      </c>
      <c r="H11438" s="3">
        <f>stats__2[[#This Row],[TP]]/(stats__2[[#This Row],[TP]]+stats__2[[#This Row],[FN]])</f>
        <v>0.99688473520249221</v>
      </c>
      <c r="I11438" s="3">
        <f>2*((stats__2[[#This Row],[P]]*stats__2[[#This Row],[R]])/(stats__2[[#This Row],[P]]+stats__2[[#This Row],[R]]))</f>
        <v>0.76738609112709821</v>
      </c>
      <c r="J11438" s="4">
        <f>stats__2[[#This Row],[DocID]]-stats__2[[#This Row],[GenDocID]]</f>
        <v>0</v>
      </c>
      <c r="K11438">
        <v>11437</v>
      </c>
      <c r="L11438">
        <v>960</v>
      </c>
      <c r="M11438">
        <v>579</v>
      </c>
      <c r="N11438">
        <v>2</v>
      </c>
      <c r="O11438">
        <v>3</v>
      </c>
    </row>
    <row r="11439" spans="1:15" x14ac:dyDescent="0.45">
      <c r="A11439">
        <v>11438</v>
      </c>
      <c r="B11439" s="1" t="s">
        <v>1600</v>
      </c>
      <c r="C11439">
        <v>123</v>
      </c>
      <c r="D11439">
        <v>1</v>
      </c>
      <c r="E11439" s="1" t="s">
        <v>16287</v>
      </c>
      <c r="F11439" s="2">
        <f>(stats__2[[#This Row],[TP]]+stats__2[[#This Row],[TN]])/(stats__2[[#This Row],[TP]]+stats__2[[#This Row],[FP]]+stats__2[[#This Row],[TN]]+stats__2[[#This Row],[FN]])</f>
        <v>0.62955974842767293</v>
      </c>
      <c r="G11439" s="3">
        <f>stats__2[[#This Row],[TP]]/(stats__2[[#This Row],[TP]]+stats__2[[#This Row],[FP]])</f>
        <v>0.63028391167192432</v>
      </c>
      <c r="H11439" s="3">
        <f>stats__2[[#This Row],[TP]]/(stats__2[[#This Row],[TP]]+stats__2[[#This Row],[FN]])</f>
        <v>0.99700598802395213</v>
      </c>
      <c r="I11439" s="3">
        <f>2*((stats__2[[#This Row],[P]]*stats__2[[#This Row],[R]])/(stats__2[[#This Row],[P]]+stats__2[[#This Row],[R]]))</f>
        <v>0.77232315423270193</v>
      </c>
      <c r="J11439" s="4">
        <f>stats__2[[#This Row],[DocID]]-stats__2[[#This Row],[GenDocID]]</f>
        <v>0</v>
      </c>
      <c r="K11439">
        <v>11438</v>
      </c>
      <c r="L11439">
        <v>999</v>
      </c>
      <c r="M11439">
        <v>586</v>
      </c>
      <c r="N11439">
        <v>2</v>
      </c>
      <c r="O11439">
        <v>3</v>
      </c>
    </row>
    <row r="11440" spans="1:15" x14ac:dyDescent="0.45">
      <c r="A11440">
        <v>11439</v>
      </c>
      <c r="B11440" s="1" t="s">
        <v>1601</v>
      </c>
      <c r="C11440">
        <v>123</v>
      </c>
      <c r="D11440">
        <v>1</v>
      </c>
      <c r="E11440" s="1" t="s">
        <v>16287</v>
      </c>
      <c r="F11440" s="2">
        <f>(stats__2[[#This Row],[TP]]+stats__2[[#This Row],[TN]])/(stats__2[[#This Row],[TP]]+stats__2[[#This Row],[FP]]+stats__2[[#This Row],[TN]]+stats__2[[#This Row],[FN]])</f>
        <v>0.63542340012928245</v>
      </c>
      <c r="G11440" s="3">
        <f>stats__2[[#This Row],[TP]]/(stats__2[[#This Row],[TP]]+stats__2[[#This Row],[FP]])</f>
        <v>0.63618677042801552</v>
      </c>
      <c r="H11440" s="3">
        <f>stats__2[[#This Row],[TP]]/(stats__2[[#This Row],[TP]]+stats__2[[#This Row],[FN]])</f>
        <v>0.99695121951219512</v>
      </c>
      <c r="I11440" s="3">
        <f>2*((stats__2[[#This Row],[P]]*stats__2[[#This Row],[R]])/(stats__2[[#This Row],[P]]+stats__2[[#This Row],[R]]))</f>
        <v>0.77672209026128269</v>
      </c>
      <c r="J11440" s="4">
        <f>stats__2[[#This Row],[DocID]]-stats__2[[#This Row],[GenDocID]]</f>
        <v>0</v>
      </c>
      <c r="K11440">
        <v>11439</v>
      </c>
      <c r="L11440">
        <v>981</v>
      </c>
      <c r="M11440">
        <v>561</v>
      </c>
      <c r="N11440">
        <v>2</v>
      </c>
      <c r="O11440">
        <v>3</v>
      </c>
    </row>
    <row r="11441" spans="1:15" x14ac:dyDescent="0.45">
      <c r="A11441">
        <v>11440</v>
      </c>
      <c r="B11441" s="1" t="s">
        <v>1603</v>
      </c>
      <c r="C11441">
        <v>123</v>
      </c>
      <c r="D11441">
        <v>1</v>
      </c>
      <c r="E11441" s="1" t="s">
        <v>16287</v>
      </c>
      <c r="F11441" s="2">
        <f>(stats__2[[#This Row],[TP]]+stats__2[[#This Row],[TN]])/(stats__2[[#This Row],[TP]]+stats__2[[#This Row],[FP]]+stats__2[[#This Row],[TN]]+stats__2[[#This Row],[FN]])</f>
        <v>0.62390488110137676</v>
      </c>
      <c r="G11441" s="3">
        <f>stats__2[[#This Row],[TP]]/(stats__2[[#This Row],[TP]]+stats__2[[#This Row],[FP]])</f>
        <v>0.62460765850596356</v>
      </c>
      <c r="H11441" s="3">
        <f>stats__2[[#This Row],[TP]]/(stats__2[[#This Row],[TP]]+stats__2[[#This Row],[FN]])</f>
        <v>0.99699398797595196</v>
      </c>
      <c r="I11441" s="3">
        <f>2*((stats__2[[#This Row],[P]]*stats__2[[#This Row],[R]])/(stats__2[[#This Row],[P]]+stats__2[[#This Row],[R]]))</f>
        <v>0.76804322655345414</v>
      </c>
      <c r="J11441" s="4">
        <f>stats__2[[#This Row],[DocID]]-stats__2[[#This Row],[GenDocID]]</f>
        <v>0</v>
      </c>
      <c r="K11441">
        <v>11440</v>
      </c>
      <c r="L11441">
        <v>995</v>
      </c>
      <c r="M11441">
        <v>598</v>
      </c>
      <c r="N11441">
        <v>2</v>
      </c>
      <c r="O11441">
        <v>3</v>
      </c>
    </row>
    <row r="11442" spans="1:15" x14ac:dyDescent="0.45">
      <c r="A11442">
        <v>11441</v>
      </c>
      <c r="B11442" s="1" t="s">
        <v>1604</v>
      </c>
      <c r="C11442">
        <v>123</v>
      </c>
      <c r="D11442">
        <v>1</v>
      </c>
      <c r="E11442" s="1" t="s">
        <v>16287</v>
      </c>
      <c r="F11442" s="2">
        <f>(stats__2[[#This Row],[TP]]+stats__2[[#This Row],[TN]])/(stats__2[[#This Row],[TP]]+stats__2[[#This Row],[FP]]+stats__2[[#This Row],[TN]]+stats__2[[#This Row],[FN]])</f>
        <v>0.6206666666666667</v>
      </c>
      <c r="G11442" s="3">
        <f>stats__2[[#This Row],[TP]]/(stats__2[[#This Row],[TP]]+stats__2[[#This Row],[FP]])</f>
        <v>0.6214046822742475</v>
      </c>
      <c r="H11442" s="3">
        <f>stats__2[[#This Row],[TP]]/(stats__2[[#This Row],[TP]]+stats__2[[#This Row],[FN]])</f>
        <v>0.99678111587982832</v>
      </c>
      <c r="I11442" s="3">
        <f>2*((stats__2[[#This Row],[P]]*stats__2[[#This Row],[R]])/(stats__2[[#This Row],[P]]+stats__2[[#This Row],[R]]))</f>
        <v>0.76555418211784099</v>
      </c>
      <c r="J11442" s="4">
        <f>stats__2[[#This Row],[DocID]]-stats__2[[#This Row],[GenDocID]]</f>
        <v>0</v>
      </c>
      <c r="K11442">
        <v>11441</v>
      </c>
      <c r="L11442">
        <v>929</v>
      </c>
      <c r="M11442">
        <v>566</v>
      </c>
      <c r="N11442">
        <v>2</v>
      </c>
      <c r="O11442">
        <v>3</v>
      </c>
    </row>
    <row r="11443" spans="1:15" x14ac:dyDescent="0.45">
      <c r="A11443">
        <v>11442</v>
      </c>
      <c r="B11443" s="1" t="s">
        <v>1605</v>
      </c>
      <c r="C11443">
        <v>123</v>
      </c>
      <c r="D11443">
        <v>1</v>
      </c>
      <c r="E11443" s="1" t="s">
        <v>16287</v>
      </c>
      <c r="F11443" s="2">
        <f>(stats__2[[#This Row],[TP]]+stats__2[[#This Row],[TN]])/(stats__2[[#This Row],[TP]]+stats__2[[#This Row],[FP]]+stats__2[[#This Row],[TN]]+stats__2[[#This Row],[FN]])</f>
        <v>0.6265223274695535</v>
      </c>
      <c r="G11443" s="3">
        <f>stats__2[[#This Row],[TP]]/(stats__2[[#This Row],[TP]]+stats__2[[#This Row],[FP]])</f>
        <v>0.62729124236252543</v>
      </c>
      <c r="H11443" s="3">
        <f>stats__2[[#This Row],[TP]]/(stats__2[[#This Row],[TP]]+stats__2[[#This Row],[FN]])</f>
        <v>0.99676375404530748</v>
      </c>
      <c r="I11443" s="3">
        <f>2*((stats__2[[#This Row],[P]]*stats__2[[#This Row],[R]])/(stats__2[[#This Row],[P]]+stats__2[[#This Row],[R]]))</f>
        <v>0.77</v>
      </c>
      <c r="J11443" s="4">
        <f>stats__2[[#This Row],[DocID]]-stats__2[[#This Row],[GenDocID]]</f>
        <v>0</v>
      </c>
      <c r="K11443">
        <v>11442</v>
      </c>
      <c r="L11443">
        <v>924</v>
      </c>
      <c r="M11443">
        <v>549</v>
      </c>
      <c r="N11443">
        <v>2</v>
      </c>
      <c r="O11443">
        <v>3</v>
      </c>
    </row>
    <row r="11444" spans="1:15" x14ac:dyDescent="0.45">
      <c r="A11444">
        <v>11443</v>
      </c>
      <c r="B11444" s="1" t="s">
        <v>1606</v>
      </c>
      <c r="C11444">
        <v>123</v>
      </c>
      <c r="D11444">
        <v>1</v>
      </c>
      <c r="E11444" s="1" t="s">
        <v>16287</v>
      </c>
      <c r="F11444" s="2">
        <f>(stats__2[[#This Row],[TP]]+stats__2[[#This Row],[TN]])/(stats__2[[#This Row],[TP]]+stats__2[[#This Row],[FP]]+stats__2[[#This Row],[TN]]+stats__2[[#This Row],[FN]])</f>
        <v>0.63599458728010827</v>
      </c>
      <c r="G11444" s="3">
        <f>stats__2[[#This Row],[TP]]/(stats__2[[#This Row],[TP]]+stats__2[[#This Row],[FP]])</f>
        <v>0.636795655125594</v>
      </c>
      <c r="H11444" s="3">
        <f>stats__2[[#This Row],[TP]]/(stats__2[[#This Row],[TP]]+stats__2[[#This Row],[FN]])</f>
        <v>0.99681190223166849</v>
      </c>
      <c r="I11444" s="3">
        <f>2*((stats__2[[#This Row],[P]]*stats__2[[#This Row],[R]])/(stats__2[[#This Row],[P]]+stats__2[[#This Row],[R]]))</f>
        <v>0.77713338856669423</v>
      </c>
      <c r="J11444" s="4">
        <f>stats__2[[#This Row],[DocID]]-stats__2[[#This Row],[GenDocID]]</f>
        <v>0</v>
      </c>
      <c r="K11444">
        <v>11443</v>
      </c>
      <c r="L11444">
        <v>938</v>
      </c>
      <c r="M11444">
        <v>535</v>
      </c>
      <c r="N11444">
        <v>2</v>
      </c>
      <c r="O11444">
        <v>3</v>
      </c>
    </row>
    <row r="11445" spans="1:15" x14ac:dyDescent="0.45">
      <c r="A11445">
        <v>11444</v>
      </c>
      <c r="B11445" s="1" t="s">
        <v>1607</v>
      </c>
      <c r="C11445">
        <v>123</v>
      </c>
      <c r="D11445">
        <v>1</v>
      </c>
      <c r="E11445" s="1" t="s">
        <v>16287</v>
      </c>
      <c r="F11445" s="2">
        <f>(stats__2[[#This Row],[TP]]+stats__2[[#This Row],[TN]])/(stats__2[[#This Row],[TP]]+stats__2[[#This Row],[FP]]+stats__2[[#This Row],[TN]]+stats__2[[#This Row],[FN]])</f>
        <v>0.62626903553299496</v>
      </c>
      <c r="G11445" s="3">
        <f>stats__2[[#This Row],[TP]]/(stats__2[[#This Row],[TP]]+stats__2[[#This Row],[FP]])</f>
        <v>0.6269891788669637</v>
      </c>
      <c r="H11445" s="3">
        <f>stats__2[[#This Row],[TP]]/(stats__2[[#This Row],[TP]]+stats__2[[#This Row],[FN]])</f>
        <v>0.99696356275303644</v>
      </c>
      <c r="I11445" s="3">
        <f>2*((stats__2[[#This Row],[P]]*stats__2[[#This Row],[R]])/(stats__2[[#This Row],[P]]+stats__2[[#This Row],[R]]))</f>
        <v>0.76983196561156697</v>
      </c>
      <c r="J11445" s="4">
        <f>stats__2[[#This Row],[DocID]]-stats__2[[#This Row],[GenDocID]]</f>
        <v>0</v>
      </c>
      <c r="K11445">
        <v>11444</v>
      </c>
      <c r="L11445">
        <v>985</v>
      </c>
      <c r="M11445">
        <v>586</v>
      </c>
      <c r="N11445">
        <v>2</v>
      </c>
      <c r="O11445">
        <v>3</v>
      </c>
    </row>
    <row r="11446" spans="1:15" x14ac:dyDescent="0.45">
      <c r="A11446">
        <v>11445</v>
      </c>
      <c r="B11446" s="1" t="s">
        <v>1608</v>
      </c>
      <c r="C11446">
        <v>123</v>
      </c>
      <c r="D11446">
        <v>1</v>
      </c>
      <c r="E11446" s="1" t="s">
        <v>16287</v>
      </c>
      <c r="F11446" s="2">
        <f>(stats__2[[#This Row],[TP]]+stats__2[[#This Row],[TN]])/(stats__2[[#This Row],[TP]]+stats__2[[#This Row],[FP]]+stats__2[[#This Row],[TN]]+stats__2[[#This Row],[FN]])</f>
        <v>0.62771739130434778</v>
      </c>
      <c r="G11446" s="3">
        <f>stats__2[[#This Row],[TP]]/(stats__2[[#This Row],[TP]]+stats__2[[#This Row],[FP]])</f>
        <v>0.62849352419904569</v>
      </c>
      <c r="H11446" s="3">
        <f>stats__2[[#This Row],[TP]]/(stats__2[[#This Row],[TP]]+stats__2[[#This Row],[FN]])</f>
        <v>0.99675675675675679</v>
      </c>
      <c r="I11446" s="3">
        <f>2*((stats__2[[#This Row],[P]]*stats__2[[#This Row],[R]])/(stats__2[[#This Row],[P]]+stats__2[[#This Row],[R]]))</f>
        <v>0.77090301003344486</v>
      </c>
      <c r="J11446" s="4">
        <f>stats__2[[#This Row],[DocID]]-stats__2[[#This Row],[GenDocID]]</f>
        <v>0</v>
      </c>
      <c r="K11446">
        <v>11445</v>
      </c>
      <c r="L11446">
        <v>922</v>
      </c>
      <c r="M11446">
        <v>545</v>
      </c>
      <c r="N11446">
        <v>2</v>
      </c>
      <c r="O11446">
        <v>3</v>
      </c>
    </row>
    <row r="11447" spans="1:15" x14ac:dyDescent="0.45">
      <c r="A11447">
        <v>11446</v>
      </c>
      <c r="B11447" s="1" t="s">
        <v>1609</v>
      </c>
      <c r="C11447">
        <v>123</v>
      </c>
      <c r="D11447">
        <v>1</v>
      </c>
      <c r="E11447" s="1" t="s">
        <v>16287</v>
      </c>
      <c r="F11447" s="2">
        <f>(stats__2[[#This Row],[TP]]+stats__2[[#This Row],[TN]])/(stats__2[[#This Row],[TP]]+stats__2[[#This Row],[FP]]+stats__2[[#This Row],[TN]]+stats__2[[#This Row],[FN]])</f>
        <v>0.61818181818181817</v>
      </c>
      <c r="G11447" s="3">
        <f>stats__2[[#This Row],[TP]]/(stats__2[[#This Row],[TP]]+stats__2[[#This Row],[FP]])</f>
        <v>0.61894736842105258</v>
      </c>
      <c r="H11447" s="3">
        <f>stats__2[[#This Row],[TP]]/(stats__2[[#This Row],[TP]]+stats__2[[#This Row],[FN]])</f>
        <v>0.99661016949152548</v>
      </c>
      <c r="I11447" s="3">
        <f>2*((stats__2[[#This Row],[P]]*stats__2[[#This Row],[R]])/(stats__2[[#This Row],[P]]+stats__2[[#This Row],[R]]))</f>
        <v>0.76363636363636367</v>
      </c>
      <c r="J11447" s="4">
        <f>stats__2[[#This Row],[DocID]]-stats__2[[#This Row],[GenDocID]]</f>
        <v>0</v>
      </c>
      <c r="K11447">
        <v>11446</v>
      </c>
      <c r="L11447">
        <v>882</v>
      </c>
      <c r="M11447">
        <v>543</v>
      </c>
      <c r="N11447">
        <v>2</v>
      </c>
      <c r="O11447">
        <v>3</v>
      </c>
    </row>
    <row r="11448" spans="1:15" x14ac:dyDescent="0.45">
      <c r="A11448">
        <v>11447</v>
      </c>
      <c r="B11448" s="1" t="s">
        <v>1610</v>
      </c>
      <c r="C11448">
        <v>123</v>
      </c>
      <c r="D11448">
        <v>1</v>
      </c>
      <c r="E11448" s="1" t="s">
        <v>16287</v>
      </c>
      <c r="F11448" s="2">
        <f>(stats__2[[#This Row],[TP]]+stats__2[[#This Row],[TN]])/(stats__2[[#This Row],[TP]]+stats__2[[#This Row],[FP]]+stats__2[[#This Row],[TN]]+stats__2[[#This Row],[FN]])</f>
        <v>0.63712757830404887</v>
      </c>
      <c r="G11448" s="3">
        <f>stats__2[[#This Row],[TP]]/(stats__2[[#This Row],[TP]]+stats__2[[#This Row],[FP]])</f>
        <v>0.6380368098159509</v>
      </c>
      <c r="H11448" s="3">
        <f>stats__2[[#This Row],[TP]]/(stats__2[[#This Row],[TP]]+stats__2[[#This Row],[FN]])</f>
        <v>0.99640718562874253</v>
      </c>
      <c r="I11448" s="3">
        <f>2*((stats__2[[#This Row],[P]]*stats__2[[#This Row],[R]])/(stats__2[[#This Row],[P]]+stats__2[[#This Row],[R]]))</f>
        <v>0.77793361383824222</v>
      </c>
      <c r="J11448" s="4">
        <f>stats__2[[#This Row],[DocID]]-stats__2[[#This Row],[GenDocID]]</f>
        <v>0</v>
      </c>
      <c r="K11448">
        <v>11447</v>
      </c>
      <c r="L11448">
        <v>832</v>
      </c>
      <c r="M11448">
        <v>472</v>
      </c>
      <c r="N11448">
        <v>2</v>
      </c>
      <c r="O11448">
        <v>3</v>
      </c>
    </row>
    <row r="11449" spans="1:15" x14ac:dyDescent="0.45">
      <c r="A11449">
        <v>11448</v>
      </c>
      <c r="B11449" s="1" t="s">
        <v>1611</v>
      </c>
      <c r="C11449">
        <v>123</v>
      </c>
      <c r="D11449">
        <v>2</v>
      </c>
      <c r="E11449" s="1" t="s">
        <v>16287</v>
      </c>
      <c r="F11449" s="2">
        <f>(stats__2[[#This Row],[TP]]+stats__2[[#This Row],[TN]])/(stats__2[[#This Row],[TP]]+stats__2[[#This Row],[FP]]+stats__2[[#This Row],[TN]]+stats__2[[#This Row],[FN]])</f>
        <v>0.62047353760445678</v>
      </c>
      <c r="G11449" s="3">
        <f>stats__2[[#This Row],[TP]]/(stats__2[[#This Row],[TP]]+stats__2[[#This Row],[FP]])</f>
        <v>0.62124388539482878</v>
      </c>
      <c r="H11449" s="3">
        <f>stats__2[[#This Row],[TP]]/(stats__2[[#This Row],[TP]]+stats__2[[#This Row],[FN]])</f>
        <v>0.99663677130044848</v>
      </c>
      <c r="I11449" s="3">
        <f>2*((stats__2[[#This Row],[P]]*stats__2[[#This Row],[R]])/(stats__2[[#This Row],[P]]+stats__2[[#This Row],[R]]))</f>
        <v>0.76538958243650457</v>
      </c>
      <c r="J11449" s="4">
        <f>stats__2[[#This Row],[DocID]]-stats__2[[#This Row],[GenDocID]]</f>
        <v>0</v>
      </c>
      <c r="K11449">
        <v>11448</v>
      </c>
      <c r="L11449">
        <v>889</v>
      </c>
      <c r="M11449">
        <v>542</v>
      </c>
      <c r="N11449">
        <v>2</v>
      </c>
      <c r="O11449">
        <v>3</v>
      </c>
    </row>
    <row r="11450" spans="1:15" x14ac:dyDescent="0.45">
      <c r="A11450">
        <v>11449</v>
      </c>
      <c r="B11450" s="1" t="s">
        <v>1612</v>
      </c>
      <c r="C11450">
        <v>123</v>
      </c>
      <c r="D11450">
        <v>2</v>
      </c>
      <c r="E11450" s="1" t="s">
        <v>16287</v>
      </c>
      <c r="F11450" s="2">
        <f>(stats__2[[#This Row],[TP]]+stats__2[[#This Row],[TN]])/(stats__2[[#This Row],[TP]]+stats__2[[#This Row],[FP]]+stats__2[[#This Row],[TN]]+stats__2[[#This Row],[FN]])</f>
        <v>0.62924462924462921</v>
      </c>
      <c r="G11450" s="3">
        <f>stats__2[[#This Row],[TP]]/(stats__2[[#This Row],[TP]]+stats__2[[#This Row],[FP]])</f>
        <v>0.63004172461752439</v>
      </c>
      <c r="H11450" s="3">
        <f>stats__2[[#This Row],[TP]]/(stats__2[[#This Row],[TP]]+stats__2[[#This Row],[FN]])</f>
        <v>0.99669966996699666</v>
      </c>
      <c r="I11450" s="3">
        <f>2*((stats__2[[#This Row],[P]]*stats__2[[#This Row],[R]])/(stats__2[[#This Row],[P]]+stats__2[[#This Row],[R]]))</f>
        <v>0.77204942479761396</v>
      </c>
      <c r="J11450" s="4">
        <f>stats__2[[#This Row],[DocID]]-stats__2[[#This Row],[GenDocID]]</f>
        <v>0</v>
      </c>
      <c r="K11450">
        <v>11449</v>
      </c>
      <c r="L11450">
        <v>906</v>
      </c>
      <c r="M11450">
        <v>532</v>
      </c>
      <c r="N11450">
        <v>2</v>
      </c>
      <c r="O11450">
        <v>3</v>
      </c>
    </row>
    <row r="11451" spans="1:15" x14ac:dyDescent="0.45">
      <c r="A11451">
        <v>11450</v>
      </c>
      <c r="B11451" s="1" t="s">
        <v>1614</v>
      </c>
      <c r="C11451">
        <v>123</v>
      </c>
      <c r="D11451">
        <v>1</v>
      </c>
      <c r="E11451" s="1" t="s">
        <v>16287</v>
      </c>
      <c r="F11451" s="2">
        <f>(stats__2[[#This Row],[TP]]+stats__2[[#This Row],[TN]])/(stats__2[[#This Row],[TP]]+stats__2[[#This Row],[FP]]+stats__2[[#This Row],[TN]]+stats__2[[#This Row],[FN]])</f>
        <v>0.62257617728531855</v>
      </c>
      <c r="G11451" s="3">
        <f>stats__2[[#This Row],[TP]]/(stats__2[[#This Row],[TP]]+stats__2[[#This Row],[FP]])</f>
        <v>0.62334954829742872</v>
      </c>
      <c r="H11451" s="3">
        <f>stats__2[[#This Row],[TP]]/(stats__2[[#This Row],[TP]]+stats__2[[#This Row],[FN]])</f>
        <v>0.9966666666666667</v>
      </c>
      <c r="I11451" s="3">
        <f>2*((stats__2[[#This Row],[P]]*stats__2[[#This Row],[R]])/(stats__2[[#This Row],[P]]+stats__2[[#This Row],[R]]))</f>
        <v>0.76699444206926026</v>
      </c>
      <c r="J11451" s="4">
        <f>stats__2[[#This Row],[DocID]]-stats__2[[#This Row],[GenDocID]]</f>
        <v>0</v>
      </c>
      <c r="K11451">
        <v>11450</v>
      </c>
      <c r="L11451">
        <v>897</v>
      </c>
      <c r="M11451">
        <v>542</v>
      </c>
      <c r="N11451">
        <v>2</v>
      </c>
      <c r="O11451">
        <v>3</v>
      </c>
    </row>
    <row r="11452" spans="1:15" x14ac:dyDescent="0.45">
      <c r="A11452">
        <v>11451</v>
      </c>
      <c r="B11452" s="1" t="s">
        <v>1615</v>
      </c>
      <c r="C11452">
        <v>123</v>
      </c>
      <c r="D11452">
        <v>2</v>
      </c>
      <c r="E11452" s="1" t="s">
        <v>16287</v>
      </c>
      <c r="F11452" s="2">
        <f>(stats__2[[#This Row],[TP]]+stats__2[[#This Row],[TN]])/(stats__2[[#This Row],[TP]]+stats__2[[#This Row],[FP]]+stats__2[[#This Row],[TN]]+stats__2[[#This Row],[FN]])</f>
        <v>0.62286465177398165</v>
      </c>
      <c r="G11452" s="3">
        <f>stats__2[[#This Row],[TP]]/(stats__2[[#This Row],[TP]]+stats__2[[#This Row],[FP]])</f>
        <v>0.6235992089650626</v>
      </c>
      <c r="H11452" s="3">
        <f>stats__2[[#This Row],[TP]]/(stats__2[[#This Row],[TP]]+stats__2[[#This Row],[FN]])</f>
        <v>0.99683877766069551</v>
      </c>
      <c r="I11452" s="3">
        <f>2*((stats__2[[#This Row],[P]]*stats__2[[#This Row],[R]])/(stats__2[[#This Row],[P]]+stats__2[[#This Row],[R]]))</f>
        <v>0.76723438767234386</v>
      </c>
      <c r="J11452" s="4">
        <f>stats__2[[#This Row],[DocID]]-stats__2[[#This Row],[GenDocID]]</f>
        <v>0</v>
      </c>
      <c r="K11452">
        <v>11451</v>
      </c>
      <c r="L11452">
        <v>946</v>
      </c>
      <c r="M11452">
        <v>571</v>
      </c>
      <c r="N11452">
        <v>2</v>
      </c>
      <c r="O11452">
        <v>3</v>
      </c>
    </row>
    <row r="11453" spans="1:15" x14ac:dyDescent="0.45">
      <c r="A11453">
        <v>11452</v>
      </c>
      <c r="B11453" s="1" t="s">
        <v>1616</v>
      </c>
      <c r="C11453">
        <v>123</v>
      </c>
      <c r="D11453">
        <v>2</v>
      </c>
      <c r="E11453" s="1" t="s">
        <v>16287</v>
      </c>
      <c r="F11453" s="2">
        <f>(stats__2[[#This Row],[TP]]+stats__2[[#This Row],[TN]])/(stats__2[[#This Row],[TP]]+stats__2[[#This Row],[FP]]+stats__2[[#This Row],[TN]]+stats__2[[#This Row],[FN]])</f>
        <v>0.62725090036014408</v>
      </c>
      <c r="G11453" s="3">
        <f>stats__2[[#This Row],[TP]]/(stats__2[[#This Row],[TP]]+stats__2[[#This Row],[FP]])</f>
        <v>0.62793497892835637</v>
      </c>
      <c r="H11453" s="3">
        <f>stats__2[[#This Row],[TP]]/(stats__2[[#This Row],[TP]]+stats__2[[#This Row],[FN]])</f>
        <v>0.99713193116634802</v>
      </c>
      <c r="I11453" s="3">
        <f>2*((stats__2[[#This Row],[P]]*stats__2[[#This Row],[R]])/(stats__2[[#This Row],[P]]+stats__2[[#This Row],[R]]))</f>
        <v>0.77059475434059843</v>
      </c>
      <c r="J11453" s="4">
        <f>stats__2[[#This Row],[DocID]]-stats__2[[#This Row],[GenDocID]]</f>
        <v>0</v>
      </c>
      <c r="K11453">
        <v>11452</v>
      </c>
      <c r="L11453">
        <v>1043</v>
      </c>
      <c r="M11453">
        <v>618</v>
      </c>
      <c r="N11453">
        <v>2</v>
      </c>
      <c r="O11453">
        <v>3</v>
      </c>
    </row>
    <row r="11454" spans="1:15" x14ac:dyDescent="0.45">
      <c r="A11454">
        <v>11453</v>
      </c>
      <c r="B11454" s="1" t="s">
        <v>1617</v>
      </c>
      <c r="C11454">
        <v>123</v>
      </c>
      <c r="D11454">
        <v>2</v>
      </c>
      <c r="E11454" s="1" t="s">
        <v>16287</v>
      </c>
      <c r="F11454" s="2">
        <f>(stats__2[[#This Row],[TP]]+stats__2[[#This Row],[TN]])/(stats__2[[#This Row],[TP]]+stats__2[[#This Row],[FP]]+stats__2[[#This Row],[TN]]+stats__2[[#This Row],[FN]])</f>
        <v>0.62024456521739135</v>
      </c>
      <c r="G11454" s="3">
        <f>stats__2[[#This Row],[TP]]/(stats__2[[#This Row],[TP]]+stats__2[[#This Row],[FP]])</f>
        <v>0.62099522835719156</v>
      </c>
      <c r="H11454" s="3">
        <f>stats__2[[#This Row],[TP]]/(stats__2[[#This Row],[TP]]+stats__2[[#This Row],[FN]])</f>
        <v>0.99671772428884031</v>
      </c>
      <c r="I11454" s="3">
        <f>2*((stats__2[[#This Row],[P]]*stats__2[[#This Row],[R]])/(stats__2[[#This Row],[P]]+stats__2[[#This Row],[R]]))</f>
        <v>0.76522469550608985</v>
      </c>
      <c r="J11454" s="4">
        <f>stats__2[[#This Row],[DocID]]-stats__2[[#This Row],[GenDocID]]</f>
        <v>0</v>
      </c>
      <c r="K11454">
        <v>11453</v>
      </c>
      <c r="L11454">
        <v>911</v>
      </c>
      <c r="M11454">
        <v>556</v>
      </c>
      <c r="N11454">
        <v>2</v>
      </c>
      <c r="O11454">
        <v>3</v>
      </c>
    </row>
    <row r="11455" spans="1:15" x14ac:dyDescent="0.45">
      <c r="A11455">
        <v>11454</v>
      </c>
      <c r="B11455" s="1" t="s">
        <v>1618</v>
      </c>
      <c r="C11455">
        <v>123</v>
      </c>
      <c r="D11455">
        <v>1</v>
      </c>
      <c r="E11455" s="1" t="s">
        <v>16287</v>
      </c>
      <c r="F11455" s="2">
        <f>(stats__2[[#This Row],[TP]]+stats__2[[#This Row],[TN]])/(stats__2[[#This Row],[TP]]+stats__2[[#This Row],[FP]]+stats__2[[#This Row],[TN]]+stats__2[[#This Row],[FN]])</f>
        <v>0.61904761904761907</v>
      </c>
      <c r="G11455" s="3">
        <f>stats__2[[#This Row],[TP]]/(stats__2[[#This Row],[TP]]+stats__2[[#This Row],[FP]])</f>
        <v>0.61992031872509956</v>
      </c>
      <c r="H11455" s="3">
        <f>stats__2[[#This Row],[TP]]/(stats__2[[#This Row],[TP]]+stats__2[[#This Row],[FN]])</f>
        <v>0.99615877080665816</v>
      </c>
      <c r="I11455" s="3">
        <f>2*((stats__2[[#This Row],[P]]*stats__2[[#This Row],[R]])/(stats__2[[#This Row],[P]]+stats__2[[#This Row],[R]]))</f>
        <v>0.76424361493123782</v>
      </c>
      <c r="J11455" s="4">
        <f>stats__2[[#This Row],[DocID]]-stats__2[[#This Row],[GenDocID]]</f>
        <v>0</v>
      </c>
      <c r="K11455">
        <v>11454</v>
      </c>
      <c r="L11455">
        <v>778</v>
      </c>
      <c r="M11455">
        <v>477</v>
      </c>
      <c r="N11455">
        <v>2</v>
      </c>
      <c r="O11455">
        <v>3</v>
      </c>
    </row>
    <row r="11456" spans="1:15" x14ac:dyDescent="0.45">
      <c r="A11456">
        <v>11455</v>
      </c>
      <c r="B11456" s="1" t="s">
        <v>1619</v>
      </c>
      <c r="C11456">
        <v>123</v>
      </c>
      <c r="D11456">
        <v>1</v>
      </c>
      <c r="E11456" s="1" t="s">
        <v>16287</v>
      </c>
      <c r="F11456" s="2">
        <f>(stats__2[[#This Row],[TP]]+stats__2[[#This Row],[TN]])/(stats__2[[#This Row],[TP]]+stats__2[[#This Row],[FP]]+stats__2[[#This Row],[TN]]+stats__2[[#This Row],[FN]])</f>
        <v>0.62217795484727756</v>
      </c>
      <c r="G11456" s="3">
        <f>stats__2[[#This Row],[TP]]/(stats__2[[#This Row],[TP]]+stats__2[[#This Row],[FP]])</f>
        <v>0.62291805463024652</v>
      </c>
      <c r="H11456" s="3">
        <f>stats__2[[#This Row],[TP]]/(stats__2[[#This Row],[TP]]+stats__2[[#This Row],[FN]])</f>
        <v>0.99680170575692961</v>
      </c>
      <c r="I11456" s="3">
        <f>2*((stats__2[[#This Row],[P]]*stats__2[[#This Row],[R]])/(stats__2[[#This Row],[P]]+stats__2[[#This Row],[R]]))</f>
        <v>0.76670766707667082</v>
      </c>
      <c r="J11456" s="4">
        <f>stats__2[[#This Row],[DocID]]-stats__2[[#This Row],[GenDocID]]</f>
        <v>0</v>
      </c>
      <c r="K11456">
        <v>11455</v>
      </c>
      <c r="L11456">
        <v>935</v>
      </c>
      <c r="M11456">
        <v>566</v>
      </c>
      <c r="N11456">
        <v>2</v>
      </c>
      <c r="O11456">
        <v>3</v>
      </c>
    </row>
    <row r="11457" spans="1:15" x14ac:dyDescent="0.45">
      <c r="A11457">
        <v>11456</v>
      </c>
      <c r="B11457" s="1" t="s">
        <v>1620</v>
      </c>
      <c r="C11457">
        <v>123</v>
      </c>
      <c r="D11457">
        <v>1</v>
      </c>
      <c r="E11457" s="1" t="s">
        <v>16287</v>
      </c>
      <c r="F11457" s="2">
        <f>(stats__2[[#This Row],[TP]]+stats__2[[#This Row],[TN]])/(stats__2[[#This Row],[TP]]+stats__2[[#This Row],[FP]]+stats__2[[#This Row],[TN]]+stats__2[[#This Row],[FN]])</f>
        <v>0.62944162436548223</v>
      </c>
      <c r="G11457" s="3">
        <f>stats__2[[#This Row],[TP]]/(stats__2[[#This Row],[TP]]+stats__2[[#This Row],[FP]])</f>
        <v>0.63017186505410572</v>
      </c>
      <c r="H11457" s="3">
        <f>stats__2[[#This Row],[TP]]/(stats__2[[#This Row],[TP]]+stats__2[[#This Row],[FN]])</f>
        <v>0.99697885196374625</v>
      </c>
      <c r="I11457" s="3">
        <f>2*((stats__2[[#This Row],[P]]*stats__2[[#This Row],[R]])/(stats__2[[#This Row],[P]]+stats__2[[#This Row],[R]]))</f>
        <v>0.77223088923556948</v>
      </c>
      <c r="J11457" s="4">
        <f>stats__2[[#This Row],[DocID]]-stats__2[[#This Row],[GenDocID]]</f>
        <v>0</v>
      </c>
      <c r="K11457">
        <v>11456</v>
      </c>
      <c r="L11457">
        <v>990</v>
      </c>
      <c r="M11457">
        <v>581</v>
      </c>
      <c r="N11457">
        <v>2</v>
      </c>
      <c r="O11457">
        <v>3</v>
      </c>
    </row>
    <row r="11458" spans="1:15" x14ac:dyDescent="0.45">
      <c r="A11458">
        <v>11457</v>
      </c>
      <c r="B11458" s="1" t="s">
        <v>1621</v>
      </c>
      <c r="C11458">
        <v>123</v>
      </c>
      <c r="D11458">
        <v>1</v>
      </c>
      <c r="E11458" s="1" t="s">
        <v>16287</v>
      </c>
      <c r="F11458" s="2">
        <f>(stats__2[[#This Row],[TP]]+stats__2[[#This Row],[TN]])/(stats__2[[#This Row],[TP]]+stats__2[[#This Row],[FP]]+stats__2[[#This Row],[TN]]+stats__2[[#This Row],[FN]])</f>
        <v>0.6261740763932373</v>
      </c>
      <c r="G11458" s="3">
        <f>stats__2[[#This Row],[TP]]/(stats__2[[#This Row],[TP]]+stats__2[[#This Row],[FP]])</f>
        <v>0.62688442211055273</v>
      </c>
      <c r="H11458" s="3">
        <f>stats__2[[#This Row],[TP]]/(stats__2[[#This Row],[TP]]+stats__2[[#This Row],[FN]])</f>
        <v>0.99700299700299699</v>
      </c>
      <c r="I11458" s="3">
        <f>2*((stats__2[[#This Row],[P]]*stats__2[[#This Row],[R]])/(stats__2[[#This Row],[P]]+stats__2[[#This Row],[R]]))</f>
        <v>0.7697647512533744</v>
      </c>
      <c r="J11458" s="4">
        <f>stats__2[[#This Row],[DocID]]-stats__2[[#This Row],[GenDocID]]</f>
        <v>0</v>
      </c>
      <c r="K11458">
        <v>11457</v>
      </c>
      <c r="L11458">
        <v>998</v>
      </c>
      <c r="M11458">
        <v>594</v>
      </c>
      <c r="N11458">
        <v>2</v>
      </c>
      <c r="O11458">
        <v>3</v>
      </c>
    </row>
    <row r="11459" spans="1:15" x14ac:dyDescent="0.45">
      <c r="A11459">
        <v>11458</v>
      </c>
      <c r="B11459" s="1" t="s">
        <v>1622</v>
      </c>
      <c r="C11459">
        <v>123</v>
      </c>
      <c r="D11459">
        <v>1</v>
      </c>
      <c r="E11459" s="1" t="s">
        <v>16287</v>
      </c>
      <c r="F11459" s="2">
        <f>(stats__2[[#This Row],[TP]]+stats__2[[#This Row],[TN]])/(stats__2[[#This Row],[TP]]+stats__2[[#This Row],[FP]]+stats__2[[#This Row],[TN]]+stats__2[[#This Row],[FN]])</f>
        <v>0.62649800266311584</v>
      </c>
      <c r="G11459" s="3">
        <f>stats__2[[#This Row],[TP]]/(stats__2[[#This Row],[TP]]+stats__2[[#This Row],[FP]])</f>
        <v>0.62725450901803603</v>
      </c>
      <c r="H11459" s="3">
        <f>stats__2[[#This Row],[TP]]/(stats__2[[#This Row],[TP]]+stats__2[[#This Row],[FN]])</f>
        <v>0.99681528662420382</v>
      </c>
      <c r="I11459" s="3">
        <f>2*((stats__2[[#This Row],[P]]*stats__2[[#This Row],[R]])/(stats__2[[#This Row],[P]]+stats__2[[#This Row],[R]]))</f>
        <v>0.76998769987699878</v>
      </c>
      <c r="J11459" s="4">
        <f>stats__2[[#This Row],[DocID]]-stats__2[[#This Row],[GenDocID]]</f>
        <v>0</v>
      </c>
      <c r="K11459">
        <v>11458</v>
      </c>
      <c r="L11459">
        <v>939</v>
      </c>
      <c r="M11459">
        <v>558</v>
      </c>
      <c r="N11459">
        <v>2</v>
      </c>
      <c r="O11459">
        <v>3</v>
      </c>
    </row>
    <row r="11460" spans="1:15" x14ac:dyDescent="0.45">
      <c r="A11460">
        <v>11459</v>
      </c>
      <c r="B11460" s="1" t="s">
        <v>1623</v>
      </c>
      <c r="C11460">
        <v>123</v>
      </c>
      <c r="D11460">
        <v>1</v>
      </c>
      <c r="E11460" s="1" t="s">
        <v>16287</v>
      </c>
      <c r="F11460" s="2">
        <f>(stats__2[[#This Row],[TP]]+stats__2[[#This Row],[TN]])/(stats__2[[#This Row],[TP]]+stats__2[[#This Row],[FP]]+stats__2[[#This Row],[TN]]+stats__2[[#This Row],[FN]])</f>
        <v>0.625</v>
      </c>
      <c r="G11460" s="3">
        <f>stats__2[[#This Row],[TP]]/(stats__2[[#This Row],[TP]]+stats__2[[#This Row],[FP]])</f>
        <v>0.62572347266881034</v>
      </c>
      <c r="H11460" s="3">
        <f>stats__2[[#This Row],[TP]]/(stats__2[[#This Row],[TP]]+stats__2[[#This Row],[FN]])</f>
        <v>0.99692622950819676</v>
      </c>
      <c r="I11460" s="3">
        <f>2*((stats__2[[#This Row],[P]]*stats__2[[#This Row],[R]])/(stats__2[[#This Row],[P]]+stats__2[[#This Row],[R]]))</f>
        <v>0.76886606084551556</v>
      </c>
      <c r="J11460" s="4">
        <f>stats__2[[#This Row],[DocID]]-stats__2[[#This Row],[GenDocID]]</f>
        <v>0</v>
      </c>
      <c r="K11460">
        <v>11459</v>
      </c>
      <c r="L11460">
        <v>973</v>
      </c>
      <c r="M11460">
        <v>582</v>
      </c>
      <c r="N11460">
        <v>2</v>
      </c>
      <c r="O11460">
        <v>3</v>
      </c>
    </row>
    <row r="11461" spans="1:15" x14ac:dyDescent="0.45">
      <c r="A11461">
        <v>11460</v>
      </c>
      <c r="B11461" s="1" t="s">
        <v>1625</v>
      </c>
      <c r="C11461">
        <v>123</v>
      </c>
      <c r="D11461">
        <v>1</v>
      </c>
      <c r="E11461" s="1" t="s">
        <v>16287</v>
      </c>
      <c r="F11461" s="2">
        <f>(stats__2[[#This Row],[TP]]+stats__2[[#This Row],[TN]])/(stats__2[[#This Row],[TP]]+stats__2[[#This Row],[FP]]+stats__2[[#This Row],[TN]]+stats__2[[#This Row],[FN]])</f>
        <v>0.63223140495867769</v>
      </c>
      <c r="G11461" s="3">
        <f>stats__2[[#This Row],[TP]]/(stats__2[[#This Row],[TP]]+stats__2[[#This Row],[FP]])</f>
        <v>0.63319502074688794</v>
      </c>
      <c r="H11461" s="3">
        <f>stats__2[[#This Row],[TP]]/(stats__2[[#This Row],[TP]]+stats__2[[#This Row],[FN]])</f>
        <v>0.99608355091383816</v>
      </c>
      <c r="I11461" s="3">
        <f>2*((stats__2[[#This Row],[P]]*stats__2[[#This Row],[R]])/(stats__2[[#This Row],[P]]+stats__2[[#This Row],[R]]))</f>
        <v>0.7742262810755961</v>
      </c>
      <c r="J11461" s="4">
        <f>stats__2[[#This Row],[DocID]]-stats__2[[#This Row],[GenDocID]]</f>
        <v>0</v>
      </c>
      <c r="K11461">
        <v>11460</v>
      </c>
      <c r="L11461">
        <v>763</v>
      </c>
      <c r="M11461">
        <v>442</v>
      </c>
      <c r="N11461">
        <v>2</v>
      </c>
      <c r="O11461">
        <v>3</v>
      </c>
    </row>
    <row r="11462" spans="1:15" x14ac:dyDescent="0.45">
      <c r="A11462">
        <v>11461</v>
      </c>
      <c r="B11462" s="1" t="s">
        <v>1626</v>
      </c>
      <c r="C11462">
        <v>123</v>
      </c>
      <c r="D11462">
        <v>1</v>
      </c>
      <c r="E11462" s="1" t="s">
        <v>16287</v>
      </c>
      <c r="F11462" s="2">
        <f>(stats__2[[#This Row],[TP]]+stats__2[[#This Row],[TN]])/(stats__2[[#This Row],[TP]]+stats__2[[#This Row],[FP]]+stats__2[[#This Row],[TN]]+stats__2[[#This Row],[FN]])</f>
        <v>0.63025780189959291</v>
      </c>
      <c r="G11462" s="3">
        <f>stats__2[[#This Row],[TP]]/(stats__2[[#This Row],[TP]]+stats__2[[#This Row],[FP]])</f>
        <v>0.63104152484683462</v>
      </c>
      <c r="H11462" s="3">
        <f>stats__2[[#This Row],[TP]]/(stats__2[[#This Row],[TP]]+stats__2[[#This Row],[FN]])</f>
        <v>0.99677419354838714</v>
      </c>
      <c r="I11462" s="3">
        <f>2*((stats__2[[#This Row],[P]]*stats__2[[#This Row],[R]])/(stats__2[[#This Row],[P]]+stats__2[[#This Row],[R]]))</f>
        <v>0.77282200917048782</v>
      </c>
      <c r="J11462" s="4">
        <f>stats__2[[#This Row],[DocID]]-stats__2[[#This Row],[GenDocID]]</f>
        <v>0</v>
      </c>
      <c r="K11462">
        <v>11461</v>
      </c>
      <c r="L11462">
        <v>927</v>
      </c>
      <c r="M11462">
        <v>542</v>
      </c>
      <c r="N11462">
        <v>2</v>
      </c>
      <c r="O11462">
        <v>3</v>
      </c>
    </row>
    <row r="11463" spans="1:15" x14ac:dyDescent="0.45">
      <c r="A11463">
        <v>11462</v>
      </c>
      <c r="B11463" s="1" t="s">
        <v>1627</v>
      </c>
      <c r="C11463">
        <v>123</v>
      </c>
      <c r="D11463">
        <v>2</v>
      </c>
      <c r="E11463" s="1" t="s">
        <v>16287</v>
      </c>
      <c r="F11463" s="2">
        <f>(stats__2[[#This Row],[TP]]+stats__2[[#This Row],[TN]])/(stats__2[[#This Row],[TP]]+stats__2[[#This Row],[FP]]+stats__2[[#This Row],[TN]]+stats__2[[#This Row],[FN]])</f>
        <v>0.63387096774193552</v>
      </c>
      <c r="G11463" s="3">
        <f>stats__2[[#This Row],[TP]]/(stats__2[[#This Row],[TP]]+stats__2[[#This Row],[FP]])</f>
        <v>0.6348178137651822</v>
      </c>
      <c r="H11463" s="3">
        <f>stats__2[[#This Row],[TP]]/(stats__2[[#This Row],[TP]]+stats__2[[#This Row],[FN]])</f>
        <v>0.99618805590851334</v>
      </c>
      <c r="I11463" s="3">
        <f>2*((stats__2[[#This Row],[P]]*stats__2[[#This Row],[R]])/(stats__2[[#This Row],[P]]+stats__2[[#This Row],[R]]))</f>
        <v>0.77546983184965379</v>
      </c>
      <c r="J11463" s="4">
        <f>stats__2[[#This Row],[DocID]]-stats__2[[#This Row],[GenDocID]]</f>
        <v>0</v>
      </c>
      <c r="K11463">
        <v>11462</v>
      </c>
      <c r="L11463">
        <v>784</v>
      </c>
      <c r="M11463">
        <v>451</v>
      </c>
      <c r="N11463">
        <v>2</v>
      </c>
      <c r="O11463">
        <v>3</v>
      </c>
    </row>
    <row r="11464" spans="1:15" x14ac:dyDescent="0.45">
      <c r="A11464">
        <v>11463</v>
      </c>
      <c r="B11464" s="1" t="s">
        <v>1628</v>
      </c>
      <c r="C11464">
        <v>123</v>
      </c>
      <c r="D11464">
        <v>1</v>
      </c>
      <c r="E11464" s="1" t="s">
        <v>16287</v>
      </c>
      <c r="F11464" s="2">
        <f>(stats__2[[#This Row],[TP]]+stats__2[[#This Row],[TN]])/(stats__2[[#This Row],[TP]]+stats__2[[#This Row],[FP]]+stats__2[[#This Row],[TN]]+stats__2[[#This Row],[FN]])</f>
        <v>0.62483487450462349</v>
      </c>
      <c r="G11464" s="3">
        <f>stats__2[[#This Row],[TP]]/(stats__2[[#This Row],[TP]]+stats__2[[#This Row],[FP]])</f>
        <v>0.62557985420808482</v>
      </c>
      <c r="H11464" s="3">
        <f>stats__2[[#This Row],[TP]]/(stats__2[[#This Row],[TP]]+stats__2[[#This Row],[FN]])</f>
        <v>0.99683210137275602</v>
      </c>
      <c r="I11464" s="3">
        <f>2*((stats__2[[#This Row],[P]]*stats__2[[#This Row],[R]])/(stats__2[[#This Row],[P]]+stats__2[[#This Row],[R]]))</f>
        <v>0.76872964169381108</v>
      </c>
      <c r="J11464" s="4">
        <f>stats__2[[#This Row],[DocID]]-stats__2[[#This Row],[GenDocID]]</f>
        <v>0</v>
      </c>
      <c r="K11464">
        <v>11463</v>
      </c>
      <c r="L11464">
        <v>944</v>
      </c>
      <c r="M11464">
        <v>565</v>
      </c>
      <c r="N11464">
        <v>2</v>
      </c>
      <c r="O11464">
        <v>3</v>
      </c>
    </row>
    <row r="11465" spans="1:15" x14ac:dyDescent="0.45">
      <c r="A11465">
        <v>11464</v>
      </c>
      <c r="B11465" s="1" t="s">
        <v>1629</v>
      </c>
      <c r="C11465">
        <v>123</v>
      </c>
      <c r="D11465">
        <v>1</v>
      </c>
      <c r="E11465" s="1" t="s">
        <v>16287</v>
      </c>
      <c r="F11465" s="2">
        <f>(stats__2[[#This Row],[TP]]+stats__2[[#This Row],[TN]])/(stats__2[[#This Row],[TP]]+stats__2[[#This Row],[FP]]+stats__2[[#This Row],[TN]]+stats__2[[#This Row],[FN]])</f>
        <v>0.63963963963963966</v>
      </c>
      <c r="G11465" s="3">
        <f>stats__2[[#This Row],[TP]]/(stats__2[[#This Row],[TP]]+stats__2[[#This Row],[FP]])</f>
        <v>0.640542577241899</v>
      </c>
      <c r="H11465" s="3">
        <f>stats__2[[#This Row],[TP]]/(stats__2[[#This Row],[TP]]+stats__2[[#This Row],[FN]])</f>
        <v>0.99648300117233291</v>
      </c>
      <c r="I11465" s="3">
        <f>2*((stats__2[[#This Row],[P]]*stats__2[[#This Row],[R]])/(stats__2[[#This Row],[P]]+stats__2[[#This Row],[R]]))</f>
        <v>0.77981651376146777</v>
      </c>
      <c r="J11465" s="4">
        <f>stats__2[[#This Row],[DocID]]-stats__2[[#This Row],[GenDocID]]</f>
        <v>0</v>
      </c>
      <c r="K11465">
        <v>11464</v>
      </c>
      <c r="L11465">
        <v>850</v>
      </c>
      <c r="M11465">
        <v>477</v>
      </c>
      <c r="N11465">
        <v>2</v>
      </c>
      <c r="O11465">
        <v>3</v>
      </c>
    </row>
    <row r="11466" spans="1:15" x14ac:dyDescent="0.45">
      <c r="A11466">
        <v>11465</v>
      </c>
      <c r="B11466" s="1" t="s">
        <v>1630</v>
      </c>
      <c r="C11466">
        <v>123</v>
      </c>
      <c r="D11466">
        <v>1</v>
      </c>
      <c r="E11466" s="1" t="s">
        <v>16287</v>
      </c>
      <c r="F11466" s="2">
        <f>(stats__2[[#This Row],[TP]]+stats__2[[#This Row],[TN]])/(stats__2[[#This Row],[TP]]+stats__2[[#This Row],[FP]]+stats__2[[#This Row],[TN]]+stats__2[[#This Row],[FN]])</f>
        <v>0.62590401051939515</v>
      </c>
      <c r="G11466" s="3">
        <f>stats__2[[#This Row],[TP]]/(stats__2[[#This Row],[TP]]+stats__2[[#This Row],[FP]])</f>
        <v>0.62664907651715041</v>
      </c>
      <c r="H11466" s="3">
        <f>stats__2[[#This Row],[TP]]/(stats__2[[#This Row],[TP]]+stats__2[[#This Row],[FN]])</f>
        <v>0.99685204616998946</v>
      </c>
      <c r="I11466" s="3">
        <f>2*((stats__2[[#This Row],[P]]*stats__2[[#This Row],[R]])/(stats__2[[#This Row],[P]]+stats__2[[#This Row],[R]]))</f>
        <v>0.76954232482786544</v>
      </c>
      <c r="J11466" s="4">
        <f>stats__2[[#This Row],[DocID]]-stats__2[[#This Row],[GenDocID]]</f>
        <v>0</v>
      </c>
      <c r="K11466">
        <v>11465</v>
      </c>
      <c r="L11466">
        <v>950</v>
      </c>
      <c r="M11466">
        <v>566</v>
      </c>
      <c r="N11466">
        <v>2</v>
      </c>
      <c r="O11466">
        <v>3</v>
      </c>
    </row>
    <row r="11467" spans="1:15" x14ac:dyDescent="0.45">
      <c r="A11467">
        <v>11466</v>
      </c>
      <c r="B11467" s="1" t="s">
        <v>1631</v>
      </c>
      <c r="C11467">
        <v>123</v>
      </c>
      <c r="D11467">
        <v>1</v>
      </c>
      <c r="E11467" s="1" t="s">
        <v>16287</v>
      </c>
      <c r="F11467" s="2">
        <f>(stats__2[[#This Row],[TP]]+stats__2[[#This Row],[TN]])/(stats__2[[#This Row],[TP]]+stats__2[[#This Row],[FP]]+stats__2[[#This Row],[TN]]+stats__2[[#This Row],[FN]])</f>
        <v>0.62872421695951108</v>
      </c>
      <c r="G11467" s="3">
        <f>stats__2[[#This Row],[TP]]/(stats__2[[#This Row],[TP]]+stats__2[[#This Row],[FP]])</f>
        <v>0.629601226993865</v>
      </c>
      <c r="H11467" s="3">
        <f>stats__2[[#This Row],[TP]]/(stats__2[[#This Row],[TP]]+stats__2[[#This Row],[FN]])</f>
        <v>0.99635922330097082</v>
      </c>
      <c r="I11467" s="3">
        <f>2*((stats__2[[#This Row],[P]]*stats__2[[#This Row],[R]])/(stats__2[[#This Row],[P]]+stats__2[[#This Row],[R]]))</f>
        <v>0.77161654135338353</v>
      </c>
      <c r="J11467" s="4">
        <f>stats__2[[#This Row],[DocID]]-stats__2[[#This Row],[GenDocID]]</f>
        <v>0</v>
      </c>
      <c r="K11467">
        <v>11466</v>
      </c>
      <c r="L11467">
        <v>821</v>
      </c>
      <c r="M11467">
        <v>483</v>
      </c>
      <c r="N11467">
        <v>2</v>
      </c>
      <c r="O11467">
        <v>3</v>
      </c>
    </row>
    <row r="11468" spans="1:15" x14ac:dyDescent="0.45">
      <c r="A11468">
        <v>11467</v>
      </c>
      <c r="B11468" s="1" t="s">
        <v>1632</v>
      </c>
      <c r="C11468">
        <v>123</v>
      </c>
      <c r="D11468">
        <v>1</v>
      </c>
      <c r="E11468" s="1" t="s">
        <v>16287</v>
      </c>
      <c r="F11468" s="2">
        <f>(stats__2[[#This Row],[TP]]+stats__2[[#This Row],[TN]])/(stats__2[[#This Row],[TP]]+stats__2[[#This Row],[FP]]+stats__2[[#This Row],[TN]]+stats__2[[#This Row],[FN]])</f>
        <v>0.62281879194630874</v>
      </c>
      <c r="G11468" s="3">
        <f>stats__2[[#This Row],[TP]]/(stats__2[[#This Row],[TP]]+stats__2[[#This Row],[FP]])</f>
        <v>0.62356902356902355</v>
      </c>
      <c r="H11468" s="3">
        <f>stats__2[[#This Row],[TP]]/(stats__2[[#This Row],[TP]]+stats__2[[#This Row],[FN]])</f>
        <v>0.9967707212055974</v>
      </c>
      <c r="I11468" s="3">
        <f>2*((stats__2[[#This Row],[P]]*stats__2[[#This Row],[R]])/(stats__2[[#This Row],[P]]+stats__2[[#This Row],[R]]))</f>
        <v>0.76719138359569172</v>
      </c>
      <c r="J11468" s="4">
        <f>stats__2[[#This Row],[DocID]]-stats__2[[#This Row],[GenDocID]]</f>
        <v>0</v>
      </c>
      <c r="K11468">
        <v>11467</v>
      </c>
      <c r="L11468">
        <v>926</v>
      </c>
      <c r="M11468">
        <v>559</v>
      </c>
      <c r="N11468">
        <v>2</v>
      </c>
      <c r="O11468">
        <v>3</v>
      </c>
    </row>
    <row r="11469" spans="1:15" x14ac:dyDescent="0.45">
      <c r="A11469">
        <v>11468</v>
      </c>
      <c r="B11469" s="1" t="s">
        <v>1633</v>
      </c>
      <c r="C11469">
        <v>123</v>
      </c>
      <c r="D11469">
        <v>6</v>
      </c>
      <c r="E11469" s="1" t="s">
        <v>16287</v>
      </c>
      <c r="F11469" s="2">
        <f>(stats__2[[#This Row],[TP]]+stats__2[[#This Row],[TN]])/(stats__2[[#This Row],[TP]]+stats__2[[#This Row],[FP]]+stats__2[[#This Row],[TN]]+stats__2[[#This Row],[FN]])</f>
        <v>0.61729222520107241</v>
      </c>
      <c r="G11469" s="3">
        <f>stats__2[[#This Row],[TP]]/(stats__2[[#This Row],[TP]]+stats__2[[#This Row],[FP]])</f>
        <v>0.61802286482851376</v>
      </c>
      <c r="H11469" s="3">
        <f>stats__2[[#This Row],[TP]]/(stats__2[[#This Row],[TP]]+stats__2[[#This Row],[FN]])</f>
        <v>0.99674620390455526</v>
      </c>
      <c r="I11469" s="3">
        <f>2*((stats__2[[#This Row],[P]]*stats__2[[#This Row],[R]])/(stats__2[[#This Row],[P]]+stats__2[[#This Row],[R]]))</f>
        <v>0.76297218762972185</v>
      </c>
      <c r="J11469" s="4">
        <f>stats__2[[#This Row],[DocID]]-stats__2[[#This Row],[GenDocID]]</f>
        <v>0</v>
      </c>
      <c r="K11469">
        <v>11468</v>
      </c>
      <c r="L11469">
        <v>919</v>
      </c>
      <c r="M11469">
        <v>568</v>
      </c>
      <c r="N11469">
        <v>2</v>
      </c>
      <c r="O11469">
        <v>3</v>
      </c>
    </row>
    <row r="11470" spans="1:15" x14ac:dyDescent="0.45">
      <c r="A11470">
        <v>11469</v>
      </c>
      <c r="B11470" s="1" t="s">
        <v>1634</v>
      </c>
      <c r="C11470">
        <v>123</v>
      </c>
      <c r="D11470">
        <v>2</v>
      </c>
      <c r="E11470" s="1" t="s">
        <v>16287</v>
      </c>
      <c r="F11470" s="2">
        <f>(stats__2[[#This Row],[TP]]+stats__2[[#This Row],[TN]])/(stats__2[[#This Row],[TP]]+stats__2[[#This Row],[FP]]+stats__2[[#This Row],[TN]]+stats__2[[#This Row],[FN]])</f>
        <v>0.63508222396241187</v>
      </c>
      <c r="G11470" s="3">
        <f>stats__2[[#This Row],[TP]]/(stats__2[[#This Row],[TP]]+stats__2[[#This Row],[FP]])</f>
        <v>0.63600628930817615</v>
      </c>
      <c r="H11470" s="3">
        <f>stats__2[[#This Row],[TP]]/(stats__2[[#This Row],[TP]]+stats__2[[#This Row],[FN]])</f>
        <v>0.99630541871921185</v>
      </c>
      <c r="I11470" s="3">
        <f>2*((stats__2[[#This Row],[P]]*stats__2[[#This Row],[R]])/(stats__2[[#This Row],[P]]+stats__2[[#This Row],[R]]))</f>
        <v>0.77639155470249532</v>
      </c>
      <c r="J11470" s="4">
        <f>stats__2[[#This Row],[DocID]]-stats__2[[#This Row],[GenDocID]]</f>
        <v>0</v>
      </c>
      <c r="K11470">
        <v>11469</v>
      </c>
      <c r="L11470">
        <v>809</v>
      </c>
      <c r="M11470">
        <v>463</v>
      </c>
      <c r="N11470">
        <v>2</v>
      </c>
      <c r="O11470">
        <v>3</v>
      </c>
    </row>
    <row r="11471" spans="1:15" x14ac:dyDescent="0.45">
      <c r="A11471">
        <v>11470</v>
      </c>
      <c r="B11471" s="1" t="s">
        <v>1636</v>
      </c>
      <c r="C11471">
        <v>123</v>
      </c>
      <c r="D11471">
        <v>1</v>
      </c>
      <c r="E11471" s="1" t="s">
        <v>16287</v>
      </c>
      <c r="F11471" s="2">
        <f>(stats__2[[#This Row],[TP]]+stats__2[[#This Row],[TN]])/(stats__2[[#This Row],[TP]]+stats__2[[#This Row],[FP]]+stats__2[[#This Row],[TN]]+stats__2[[#This Row],[FN]])</f>
        <v>0.62793497892835637</v>
      </c>
      <c r="G11471" s="3">
        <f>stats__2[[#This Row],[TP]]/(stats__2[[#This Row],[TP]]+stats__2[[#This Row],[FP]])</f>
        <v>0.62862318840579712</v>
      </c>
      <c r="H11471" s="3">
        <f>stats__2[[#This Row],[TP]]/(stats__2[[#This Row],[TP]]+stats__2[[#This Row],[FN]])</f>
        <v>0.99712643678160917</v>
      </c>
      <c r="I11471" s="3">
        <f>2*((stats__2[[#This Row],[P]]*stats__2[[#This Row],[R]])/(stats__2[[#This Row],[P]]+stats__2[[#This Row],[R]]))</f>
        <v>0.77111111111111119</v>
      </c>
      <c r="J11471" s="4">
        <f>stats__2[[#This Row],[DocID]]-stats__2[[#This Row],[GenDocID]]</f>
        <v>0</v>
      </c>
      <c r="K11471">
        <v>11470</v>
      </c>
      <c r="L11471">
        <v>1041</v>
      </c>
      <c r="M11471">
        <v>615</v>
      </c>
      <c r="N11471">
        <v>2</v>
      </c>
      <c r="O11471">
        <v>3</v>
      </c>
    </row>
    <row r="11472" spans="1:15" x14ac:dyDescent="0.45">
      <c r="A11472">
        <v>11471</v>
      </c>
      <c r="B11472" s="1" t="s">
        <v>1637</v>
      </c>
      <c r="C11472">
        <v>123</v>
      </c>
      <c r="D11472">
        <v>1</v>
      </c>
      <c r="E11472" s="1" t="s">
        <v>16287</v>
      </c>
      <c r="F11472" s="2">
        <f>(stats__2[[#This Row],[TP]]+stats__2[[#This Row],[TN]])/(stats__2[[#This Row],[TP]]+stats__2[[#This Row],[FP]]+stats__2[[#This Row],[TN]]+stats__2[[#This Row],[FN]])</f>
        <v>0.62351294611616515</v>
      </c>
      <c r="G11472" s="3">
        <f>stats__2[[#This Row],[TP]]/(stats__2[[#This Row],[TP]]+stats__2[[#This Row],[FP]])</f>
        <v>0.6242977528089888</v>
      </c>
      <c r="H11472" s="3">
        <f>stats__2[[#This Row],[TP]]/(stats__2[[#This Row],[TP]]+stats__2[[#This Row],[FN]])</f>
        <v>0.99663677130044848</v>
      </c>
      <c r="I11472" s="3">
        <f>2*((stats__2[[#This Row],[P]]*stats__2[[#This Row],[R]])/(stats__2[[#This Row],[P]]+stats__2[[#This Row],[R]]))</f>
        <v>0.76770293609671847</v>
      </c>
      <c r="J11472" s="4">
        <f>stats__2[[#This Row],[DocID]]-stats__2[[#This Row],[GenDocID]]</f>
        <v>0</v>
      </c>
      <c r="K11472">
        <v>11471</v>
      </c>
      <c r="L11472">
        <v>889</v>
      </c>
      <c r="M11472">
        <v>535</v>
      </c>
      <c r="N11472">
        <v>2</v>
      </c>
      <c r="O11472">
        <v>3</v>
      </c>
    </row>
    <row r="11473" spans="1:15" x14ac:dyDescent="0.45">
      <c r="A11473">
        <v>11472</v>
      </c>
      <c r="B11473" s="1" t="s">
        <v>1638</v>
      </c>
      <c r="C11473">
        <v>123</v>
      </c>
      <c r="D11473">
        <v>1</v>
      </c>
      <c r="E11473" s="1" t="s">
        <v>16287</v>
      </c>
      <c r="F11473" s="2">
        <f>(stats__2[[#This Row],[TP]]+stats__2[[#This Row],[TN]])/(stats__2[[#This Row],[TP]]+stats__2[[#This Row],[FP]]+stats__2[[#This Row],[TN]]+stats__2[[#This Row],[FN]])</f>
        <v>0.62447761194029849</v>
      </c>
      <c r="G11473" s="3">
        <f>stats__2[[#This Row],[TP]]/(stats__2[[#This Row],[TP]]+stats__2[[#This Row],[FP]])</f>
        <v>0.62514970059880237</v>
      </c>
      <c r="H11473" s="3">
        <f>stats__2[[#This Row],[TP]]/(stats__2[[#This Row],[TP]]+stats__2[[#This Row],[FN]])</f>
        <v>0.99713467048710602</v>
      </c>
      <c r="I11473" s="3">
        <f>2*((stats__2[[#This Row],[P]]*stats__2[[#This Row],[R]])/(stats__2[[#This Row],[P]]+stats__2[[#This Row],[R]]))</f>
        <v>0.76849466323150539</v>
      </c>
      <c r="J11473" s="4">
        <f>stats__2[[#This Row],[DocID]]-stats__2[[#This Row],[GenDocID]]</f>
        <v>0</v>
      </c>
      <c r="K11473">
        <v>11472</v>
      </c>
      <c r="L11473">
        <v>1044</v>
      </c>
      <c r="M11473">
        <v>626</v>
      </c>
      <c r="N11473">
        <v>2</v>
      </c>
      <c r="O11473">
        <v>3</v>
      </c>
    </row>
    <row r="11474" spans="1:15" x14ac:dyDescent="0.45">
      <c r="A11474">
        <v>11473</v>
      </c>
      <c r="B11474" s="1" t="s">
        <v>1639</v>
      </c>
      <c r="C11474">
        <v>123</v>
      </c>
      <c r="D11474">
        <v>1</v>
      </c>
      <c r="E11474" s="1" t="s">
        <v>16287</v>
      </c>
      <c r="F11474" s="2">
        <f>(stats__2[[#This Row],[TP]]+stats__2[[#This Row],[TN]])/(stats__2[[#This Row],[TP]]+stats__2[[#This Row],[FP]]+stats__2[[#This Row],[TN]]+stats__2[[#This Row],[FN]])</f>
        <v>0.63205710577547047</v>
      </c>
      <c r="G11474" s="3">
        <f>stats__2[[#This Row],[TP]]/(stats__2[[#This Row],[TP]]+stats__2[[#This Row],[FP]])</f>
        <v>0.6328125</v>
      </c>
      <c r="H11474" s="3">
        <f>stats__2[[#This Row],[TP]]/(stats__2[[#This Row],[TP]]+stats__2[[#This Row],[FN]])</f>
        <v>0.99692307692307691</v>
      </c>
      <c r="I11474" s="3">
        <f>2*((stats__2[[#This Row],[P]]*stats__2[[#This Row],[R]])/(stats__2[[#This Row],[P]]+stats__2[[#This Row],[R]]))</f>
        <v>0.77419354838709675</v>
      </c>
      <c r="J11474" s="4">
        <f>stats__2[[#This Row],[DocID]]-stats__2[[#This Row],[GenDocID]]</f>
        <v>0</v>
      </c>
      <c r="K11474">
        <v>11473</v>
      </c>
      <c r="L11474">
        <v>972</v>
      </c>
      <c r="M11474">
        <v>564</v>
      </c>
      <c r="N11474">
        <v>2</v>
      </c>
      <c r="O11474">
        <v>3</v>
      </c>
    </row>
    <row r="11475" spans="1:15" x14ac:dyDescent="0.45">
      <c r="A11475">
        <v>11474</v>
      </c>
      <c r="B11475" s="1" t="s">
        <v>1640</v>
      </c>
      <c r="C11475">
        <v>123</v>
      </c>
      <c r="D11475">
        <v>1</v>
      </c>
      <c r="E11475" s="1" t="s">
        <v>16287</v>
      </c>
      <c r="F11475" s="2">
        <f>(stats__2[[#This Row],[TP]]+stats__2[[#This Row],[TN]])/(stats__2[[#This Row],[TP]]+stats__2[[#This Row],[FP]]+stats__2[[#This Row],[TN]]+stats__2[[#This Row],[FN]])</f>
        <v>0.63222871994801821</v>
      </c>
      <c r="G11475" s="3">
        <f>stats__2[[#This Row],[TP]]/(stats__2[[#This Row],[TP]]+stats__2[[#This Row],[FP]])</f>
        <v>0.63298565840938725</v>
      </c>
      <c r="H11475" s="3">
        <f>stats__2[[#This Row],[TP]]/(stats__2[[#This Row],[TP]]+stats__2[[#This Row],[FN]])</f>
        <v>0.99691991786447642</v>
      </c>
      <c r="I11475" s="3">
        <f>2*((stats__2[[#This Row],[P]]*stats__2[[#This Row],[R]])/(stats__2[[#This Row],[P]]+stats__2[[#This Row],[R]]))</f>
        <v>0.77432216905901119</v>
      </c>
      <c r="J11475" s="4">
        <f>stats__2[[#This Row],[DocID]]-stats__2[[#This Row],[GenDocID]]</f>
        <v>0</v>
      </c>
      <c r="K11475">
        <v>11474</v>
      </c>
      <c r="L11475">
        <v>971</v>
      </c>
      <c r="M11475">
        <v>563</v>
      </c>
      <c r="N11475">
        <v>2</v>
      </c>
      <c r="O11475">
        <v>3</v>
      </c>
    </row>
    <row r="11476" spans="1:15" x14ac:dyDescent="0.45">
      <c r="A11476">
        <v>11475</v>
      </c>
      <c r="B11476" s="1" t="s">
        <v>1641</v>
      </c>
      <c r="C11476">
        <v>123</v>
      </c>
      <c r="D11476">
        <v>1</v>
      </c>
      <c r="E11476" s="1" t="s">
        <v>16287</v>
      </c>
      <c r="F11476" s="2">
        <f>(stats__2[[#This Row],[TP]]+stats__2[[#This Row],[TN]])/(stats__2[[#This Row],[TP]]+stats__2[[#This Row],[FP]]+stats__2[[#This Row],[TN]]+stats__2[[#This Row],[FN]])</f>
        <v>0.62623762376237624</v>
      </c>
      <c r="G11476" s="3">
        <f>stats__2[[#This Row],[TP]]/(stats__2[[#This Row],[TP]]+stats__2[[#This Row],[FP]])</f>
        <v>0.62693978895096214</v>
      </c>
      <c r="H11476" s="3">
        <f>stats__2[[#This Row],[TP]]/(stats__2[[#This Row],[TP]]+stats__2[[#This Row],[FN]])</f>
        <v>0.99703849950641654</v>
      </c>
      <c r="I11476" s="3">
        <f>2*((stats__2[[#This Row],[P]]*stats__2[[#This Row],[R]])/(stats__2[[#This Row],[P]]+stats__2[[#This Row],[R]]))</f>
        <v>0.76981707317073178</v>
      </c>
      <c r="J11476" s="4">
        <f>stats__2[[#This Row],[DocID]]-stats__2[[#This Row],[GenDocID]]</f>
        <v>0</v>
      </c>
      <c r="K11476">
        <v>11475</v>
      </c>
      <c r="L11476">
        <v>1010</v>
      </c>
      <c r="M11476">
        <v>601</v>
      </c>
      <c r="N11476">
        <v>2</v>
      </c>
      <c r="O11476">
        <v>3</v>
      </c>
    </row>
    <row r="11477" spans="1:15" x14ac:dyDescent="0.45">
      <c r="A11477">
        <v>11476</v>
      </c>
      <c r="B11477" s="1" t="s">
        <v>1642</v>
      </c>
      <c r="C11477">
        <v>123</v>
      </c>
      <c r="D11477">
        <v>1</v>
      </c>
      <c r="E11477" s="1" t="s">
        <v>16287</v>
      </c>
      <c r="F11477" s="2">
        <f>(stats__2[[#This Row],[TP]]+stats__2[[#This Row],[TN]])/(stats__2[[#This Row],[TP]]+stats__2[[#This Row],[FP]]+stats__2[[#This Row],[TN]]+stats__2[[#This Row],[FN]])</f>
        <v>0.62666666666666671</v>
      </c>
      <c r="G11477" s="3">
        <f>stats__2[[#This Row],[TP]]/(stats__2[[#This Row],[TP]]+stats__2[[#This Row],[FP]])</f>
        <v>0.62738853503184711</v>
      </c>
      <c r="H11477" s="3">
        <f>stats__2[[#This Row],[TP]]/(stats__2[[#This Row],[TP]]+stats__2[[#This Row],[FN]])</f>
        <v>0.99696356275303644</v>
      </c>
      <c r="I11477" s="3">
        <f>2*((stats__2[[#This Row],[P]]*stats__2[[#This Row],[R]])/(stats__2[[#This Row],[P]]+stats__2[[#This Row],[R]]))</f>
        <v>0.7701329163408912</v>
      </c>
      <c r="J11477" s="4">
        <f>stats__2[[#This Row],[DocID]]-stats__2[[#This Row],[GenDocID]]</f>
        <v>0</v>
      </c>
      <c r="K11477">
        <v>11476</v>
      </c>
      <c r="L11477">
        <v>985</v>
      </c>
      <c r="M11477">
        <v>585</v>
      </c>
      <c r="N11477">
        <v>2</v>
      </c>
      <c r="O11477">
        <v>3</v>
      </c>
    </row>
    <row r="11478" spans="1:15" x14ac:dyDescent="0.45">
      <c r="A11478">
        <v>11477</v>
      </c>
      <c r="B11478" s="1" t="s">
        <v>1643</v>
      </c>
      <c r="C11478">
        <v>123</v>
      </c>
      <c r="D11478">
        <v>2</v>
      </c>
      <c r="E11478" s="1" t="s">
        <v>16287</v>
      </c>
      <c r="F11478" s="2">
        <f>(stats__2[[#This Row],[TP]]+stats__2[[#This Row],[TN]])/(stats__2[[#This Row],[TP]]+stats__2[[#This Row],[FP]]+stats__2[[#This Row],[TN]]+stats__2[[#This Row],[FN]])</f>
        <v>0.62592842673869009</v>
      </c>
      <c r="G11478" s="3">
        <f>stats__2[[#This Row],[TP]]/(stats__2[[#This Row],[TP]]+stats__2[[#This Row],[FP]])</f>
        <v>0.62669376693766943</v>
      </c>
      <c r="H11478" s="3">
        <f>stats__2[[#This Row],[TP]]/(stats__2[[#This Row],[TP]]+stats__2[[#This Row],[FN]])</f>
        <v>0.99676724137931039</v>
      </c>
      <c r="I11478" s="3">
        <f>2*((stats__2[[#This Row],[P]]*stats__2[[#This Row],[R]])/(stats__2[[#This Row],[P]]+stats__2[[#This Row],[R]]))</f>
        <v>0.76955074875207996</v>
      </c>
      <c r="J11478" s="4">
        <f>stats__2[[#This Row],[DocID]]-stats__2[[#This Row],[GenDocID]]</f>
        <v>0</v>
      </c>
      <c r="K11478">
        <v>11477</v>
      </c>
      <c r="L11478">
        <v>925</v>
      </c>
      <c r="M11478">
        <v>551</v>
      </c>
      <c r="N11478">
        <v>2</v>
      </c>
      <c r="O11478">
        <v>3</v>
      </c>
    </row>
    <row r="11479" spans="1:15" x14ac:dyDescent="0.45">
      <c r="A11479">
        <v>11478</v>
      </c>
      <c r="B11479" s="1" t="s">
        <v>1644</v>
      </c>
      <c r="C11479">
        <v>123</v>
      </c>
      <c r="D11479">
        <v>1</v>
      </c>
      <c r="E11479" s="1" t="s">
        <v>16287</v>
      </c>
      <c r="F11479" s="2">
        <f>(stats__2[[#This Row],[TP]]+stats__2[[#This Row],[TN]])/(stats__2[[#This Row],[TP]]+stats__2[[#This Row],[FP]]+stats__2[[#This Row],[TN]]+stats__2[[#This Row],[FN]])</f>
        <v>0.6228932584269663</v>
      </c>
      <c r="G11479" s="3">
        <f>stats__2[[#This Row],[TP]]/(stats__2[[#This Row],[TP]]+stats__2[[#This Row],[FP]])</f>
        <v>0.62367864693446085</v>
      </c>
      <c r="H11479" s="3">
        <f>stats__2[[#This Row],[TP]]/(stats__2[[#This Row],[TP]]+stats__2[[#This Row],[FN]])</f>
        <v>0.9966216216216216</v>
      </c>
      <c r="I11479" s="3">
        <f>2*((stats__2[[#This Row],[P]]*stats__2[[#This Row],[R]])/(stats__2[[#This Row],[P]]+stats__2[[#This Row],[R]]))</f>
        <v>0.76723016905071506</v>
      </c>
      <c r="J11479" s="4">
        <f>stats__2[[#This Row],[DocID]]-stats__2[[#This Row],[GenDocID]]</f>
        <v>0</v>
      </c>
      <c r="K11479">
        <v>11478</v>
      </c>
      <c r="L11479">
        <v>885</v>
      </c>
      <c r="M11479">
        <v>534</v>
      </c>
      <c r="N11479">
        <v>2</v>
      </c>
      <c r="O11479">
        <v>3</v>
      </c>
    </row>
    <row r="11480" spans="1:15" x14ac:dyDescent="0.45">
      <c r="A11480">
        <v>11479</v>
      </c>
      <c r="B11480" s="1" t="s">
        <v>1645</v>
      </c>
      <c r="C11480">
        <v>123</v>
      </c>
      <c r="D11480">
        <v>2</v>
      </c>
      <c r="E11480" s="1" t="s">
        <v>16287</v>
      </c>
      <c r="F11480" s="2">
        <f>(stats__2[[#This Row],[TP]]+stats__2[[#This Row],[TN]])/(stats__2[[#This Row],[TP]]+stats__2[[#This Row],[FP]]+stats__2[[#This Row],[TN]]+stats__2[[#This Row],[FN]])</f>
        <v>0.62279511533242882</v>
      </c>
      <c r="G11480" s="3">
        <f>stats__2[[#This Row],[TP]]/(stats__2[[#This Row],[TP]]+stats__2[[#This Row],[FP]])</f>
        <v>0.62355343771272975</v>
      </c>
      <c r="H11480" s="3">
        <f>stats__2[[#This Row],[TP]]/(stats__2[[#This Row],[TP]]+stats__2[[#This Row],[FN]])</f>
        <v>0.99673558215451574</v>
      </c>
      <c r="I11480" s="3">
        <f>2*((stats__2[[#This Row],[P]]*stats__2[[#This Row],[R]])/(stats__2[[#This Row],[P]]+stats__2[[#This Row],[R]]))</f>
        <v>0.7671691792294808</v>
      </c>
      <c r="J11480" s="4">
        <f>stats__2[[#This Row],[DocID]]-stats__2[[#This Row],[GenDocID]]</f>
        <v>0</v>
      </c>
      <c r="K11480">
        <v>11479</v>
      </c>
      <c r="L11480">
        <v>916</v>
      </c>
      <c r="M11480">
        <v>553</v>
      </c>
      <c r="N11480">
        <v>2</v>
      </c>
      <c r="O11480">
        <v>3</v>
      </c>
    </row>
    <row r="11481" spans="1:15" x14ac:dyDescent="0.45">
      <c r="A11481">
        <v>11480</v>
      </c>
      <c r="B11481" s="1" t="s">
        <v>1647</v>
      </c>
      <c r="C11481">
        <v>123</v>
      </c>
      <c r="D11481">
        <v>2</v>
      </c>
      <c r="E11481" s="1" t="s">
        <v>16287</v>
      </c>
      <c r="F11481" s="2">
        <f>(stats__2[[#This Row],[TP]]+stats__2[[#This Row],[TN]])/(stats__2[[#This Row],[TP]]+stats__2[[#This Row],[FP]]+stats__2[[#This Row],[TN]]+stats__2[[#This Row],[FN]])</f>
        <v>0.62164024810475538</v>
      </c>
      <c r="G11481" s="3">
        <f>stats__2[[#This Row],[TP]]/(stats__2[[#This Row],[TP]]+stats__2[[#This Row],[FP]])</f>
        <v>0.62240663900414939</v>
      </c>
      <c r="H11481" s="3">
        <f>stats__2[[#This Row],[TP]]/(stats__2[[#This Row],[TP]]+stats__2[[#This Row],[FN]])</f>
        <v>0.99667774086378735</v>
      </c>
      <c r="I11481" s="3">
        <f>2*((stats__2[[#This Row],[P]]*stats__2[[#This Row],[R]])/(stats__2[[#This Row],[P]]+stats__2[[#This Row],[R]]))</f>
        <v>0.7662835249042147</v>
      </c>
      <c r="J11481" s="4">
        <f>stats__2[[#This Row],[DocID]]-stats__2[[#This Row],[GenDocID]]</f>
        <v>0</v>
      </c>
      <c r="K11481">
        <v>11480</v>
      </c>
      <c r="L11481">
        <v>900</v>
      </c>
      <c r="M11481">
        <v>546</v>
      </c>
      <c r="N11481">
        <v>2</v>
      </c>
      <c r="O11481">
        <v>3</v>
      </c>
    </row>
    <row r="11482" spans="1:15" x14ac:dyDescent="0.45">
      <c r="A11482">
        <v>11481</v>
      </c>
      <c r="B11482" s="1" t="s">
        <v>1648</v>
      </c>
      <c r="C11482">
        <v>123</v>
      </c>
      <c r="D11482">
        <v>1</v>
      </c>
      <c r="E11482" s="1" t="s">
        <v>16287</v>
      </c>
      <c r="F11482" s="2">
        <f>(stats__2[[#This Row],[TP]]+stats__2[[#This Row],[TN]])/(stats__2[[#This Row],[TP]]+stats__2[[#This Row],[FP]]+stats__2[[#This Row],[TN]]+stats__2[[#This Row],[FN]])</f>
        <v>0.62301335028607752</v>
      </c>
      <c r="G11482" s="3">
        <f>stats__2[[#This Row],[TP]]/(stats__2[[#This Row],[TP]]+stats__2[[#This Row],[FP]])</f>
        <v>0.62372448979591832</v>
      </c>
      <c r="H11482" s="3">
        <f>stats__2[[#This Row],[TP]]/(stats__2[[#This Row],[TP]]+stats__2[[#This Row],[FN]])</f>
        <v>0.99694189602446481</v>
      </c>
      <c r="I11482" s="3">
        <f>2*((stats__2[[#This Row],[P]]*stats__2[[#This Row],[R]])/(stats__2[[#This Row],[P]]+stats__2[[#This Row],[R]]))</f>
        <v>0.76735974892114545</v>
      </c>
      <c r="J11482" s="4">
        <f>stats__2[[#This Row],[DocID]]-stats__2[[#This Row],[GenDocID]]</f>
        <v>0</v>
      </c>
      <c r="K11482">
        <v>11481</v>
      </c>
      <c r="L11482">
        <v>978</v>
      </c>
      <c r="M11482">
        <v>590</v>
      </c>
      <c r="N11482">
        <v>2</v>
      </c>
      <c r="O11482">
        <v>3</v>
      </c>
    </row>
    <row r="11483" spans="1:15" x14ac:dyDescent="0.45">
      <c r="A11483">
        <v>11482</v>
      </c>
      <c r="B11483" s="1" t="s">
        <v>1649</v>
      </c>
      <c r="C11483">
        <v>124</v>
      </c>
      <c r="D11483">
        <v>4</v>
      </c>
      <c r="E11483" s="1" t="s">
        <v>16287</v>
      </c>
      <c r="F11483" s="2">
        <f>(stats__2[[#This Row],[TP]]+stats__2[[#This Row],[TN]])/(stats__2[[#This Row],[TP]]+stats__2[[#This Row],[FP]]+stats__2[[#This Row],[TN]]+stats__2[[#This Row],[FN]])</f>
        <v>0.49698189134808851</v>
      </c>
      <c r="G11483" s="3">
        <f>stats__2[[#This Row],[TP]]/(stats__2[[#This Row],[TP]]+stats__2[[#This Row],[FP]])</f>
        <v>0.49730820995962316</v>
      </c>
      <c r="H11483" s="3">
        <f>stats__2[[#This Row],[TP]]/(stats__2[[#This Row],[TP]]+stats__2[[#This Row],[FN]])</f>
        <v>0.99595687331536387</v>
      </c>
      <c r="I11483" s="3">
        <f>2*((stats__2[[#This Row],[P]]*stats__2[[#This Row],[R]])/(stats__2[[#This Row],[P]]+stats__2[[#This Row],[R]]))</f>
        <v>0.66337522441651708</v>
      </c>
      <c r="J11483" s="4">
        <f>stats__2[[#This Row],[DocID]]-stats__2[[#This Row],[GenDocID]]</f>
        <v>0</v>
      </c>
      <c r="K11483">
        <v>11482</v>
      </c>
      <c r="L11483">
        <v>739</v>
      </c>
      <c r="M11483">
        <v>747</v>
      </c>
      <c r="N11483">
        <v>2</v>
      </c>
      <c r="O11483">
        <v>3</v>
      </c>
    </row>
    <row r="11484" spans="1:15" x14ac:dyDescent="0.45">
      <c r="A11484">
        <v>11483</v>
      </c>
      <c r="B11484" s="1" t="s">
        <v>1650</v>
      </c>
      <c r="C11484">
        <v>124</v>
      </c>
      <c r="D11484">
        <v>3</v>
      </c>
      <c r="E11484" s="1" t="s">
        <v>16287</v>
      </c>
      <c r="F11484" s="2">
        <f>(stats__2[[#This Row],[TP]]+stats__2[[#This Row],[TN]])/(stats__2[[#This Row],[TP]]+stats__2[[#This Row],[FP]]+stats__2[[#This Row],[TN]]+stats__2[[#This Row],[FN]])</f>
        <v>0.49836708033964727</v>
      </c>
      <c r="G11484" s="3">
        <f>stats__2[[#This Row],[TP]]/(stats__2[[#This Row],[TP]]+stats__2[[#This Row],[FP]])</f>
        <v>0.4986893840104849</v>
      </c>
      <c r="H11484" s="3">
        <f>stats__2[[#This Row],[TP]]/(stats__2[[#This Row],[TP]]+stats__2[[#This Row],[FN]])</f>
        <v>0.99607329842931935</v>
      </c>
      <c r="I11484" s="3">
        <f>2*((stats__2[[#This Row],[P]]*stats__2[[#This Row],[R]])/(stats__2[[#This Row],[P]]+stats__2[[#This Row],[R]]))</f>
        <v>0.66462882096069864</v>
      </c>
      <c r="J11484" s="4">
        <f>stats__2[[#This Row],[DocID]]-stats__2[[#This Row],[GenDocID]]</f>
        <v>0</v>
      </c>
      <c r="K11484">
        <v>11483</v>
      </c>
      <c r="L11484">
        <v>761</v>
      </c>
      <c r="M11484">
        <v>765</v>
      </c>
      <c r="N11484">
        <v>2</v>
      </c>
      <c r="O11484">
        <v>3</v>
      </c>
    </row>
    <row r="11485" spans="1:15" x14ac:dyDescent="0.45">
      <c r="A11485">
        <v>11484</v>
      </c>
      <c r="B11485" s="1" t="s">
        <v>1651</v>
      </c>
      <c r="C11485">
        <v>124</v>
      </c>
      <c r="D11485">
        <v>3</v>
      </c>
      <c r="E11485" s="1" t="s">
        <v>16287</v>
      </c>
      <c r="F11485" s="2">
        <f>(stats__2[[#This Row],[TP]]+stats__2[[#This Row],[TN]])/(stats__2[[#This Row],[TP]]+stats__2[[#This Row],[FP]]+stats__2[[#This Row],[TN]]+stats__2[[#This Row],[FN]])</f>
        <v>0.49938574938574937</v>
      </c>
      <c r="G11485" s="3">
        <f>stats__2[[#This Row],[TP]]/(stats__2[[#This Row],[TP]]+stats__2[[#This Row],[FP]])</f>
        <v>0.49969192852741834</v>
      </c>
      <c r="H11485" s="3">
        <f>stats__2[[#This Row],[TP]]/(stats__2[[#This Row],[TP]]+stats__2[[#This Row],[FN]])</f>
        <v>0.99631449631449631</v>
      </c>
      <c r="I11485" s="3">
        <f>2*((stats__2[[#This Row],[P]]*stats__2[[#This Row],[R]])/(stats__2[[#This Row],[P]]+stats__2[[#This Row],[R]]))</f>
        <v>0.66557242511284365</v>
      </c>
      <c r="J11485" s="4">
        <f>stats__2[[#This Row],[DocID]]-stats__2[[#This Row],[GenDocID]]</f>
        <v>0</v>
      </c>
      <c r="K11485">
        <v>11484</v>
      </c>
      <c r="L11485">
        <v>811</v>
      </c>
      <c r="M11485">
        <v>812</v>
      </c>
      <c r="N11485">
        <v>2</v>
      </c>
      <c r="O11485">
        <v>3</v>
      </c>
    </row>
    <row r="11486" spans="1:15" x14ac:dyDescent="0.45">
      <c r="A11486">
        <v>11485</v>
      </c>
      <c r="B11486" s="1" t="s">
        <v>1652</v>
      </c>
      <c r="C11486">
        <v>124</v>
      </c>
      <c r="D11486">
        <v>1</v>
      </c>
      <c r="E11486" s="1" t="s">
        <v>16287</v>
      </c>
      <c r="F11486" s="2">
        <f>(stats__2[[#This Row],[TP]]+stats__2[[#This Row],[TN]])/(stats__2[[#This Row],[TP]]+stats__2[[#This Row],[FP]]+stats__2[[#This Row],[TN]]+stats__2[[#This Row],[FN]])</f>
        <v>0.63050414805360566</v>
      </c>
      <c r="G11486" s="3">
        <f>stats__2[[#This Row],[TP]]/(stats__2[[#This Row],[TP]]+stats__2[[#This Row],[FP]])</f>
        <v>0.63124199743918052</v>
      </c>
      <c r="H11486" s="3">
        <f>stats__2[[#This Row],[TP]]/(stats__2[[#This Row],[TP]]+stats__2[[#This Row],[FN]])</f>
        <v>0.99696663296258847</v>
      </c>
      <c r="I11486" s="3">
        <f>2*((stats__2[[#This Row],[P]]*stats__2[[#This Row],[R]])/(stats__2[[#This Row],[P]]+stats__2[[#This Row],[R]]))</f>
        <v>0.77303018424147396</v>
      </c>
      <c r="J11486" s="4">
        <f>stats__2[[#This Row],[DocID]]-stats__2[[#This Row],[GenDocID]]</f>
        <v>0</v>
      </c>
      <c r="K11486">
        <v>11485</v>
      </c>
      <c r="L11486">
        <v>986</v>
      </c>
      <c r="M11486">
        <v>576</v>
      </c>
      <c r="N11486">
        <v>2</v>
      </c>
      <c r="O11486">
        <v>3</v>
      </c>
    </row>
    <row r="11487" spans="1:15" x14ac:dyDescent="0.45">
      <c r="A11487">
        <v>11486</v>
      </c>
      <c r="B11487" s="1" t="s">
        <v>1653</v>
      </c>
      <c r="C11487">
        <v>124</v>
      </c>
      <c r="D11487">
        <v>2</v>
      </c>
      <c r="E11487" s="1" t="s">
        <v>16287</v>
      </c>
      <c r="F11487" s="2">
        <f>(stats__2[[#This Row],[TP]]+stats__2[[#This Row],[TN]])/(stats__2[[#This Row],[TP]]+stats__2[[#This Row],[FP]]+stats__2[[#This Row],[TN]]+stats__2[[#This Row],[FN]])</f>
        <v>0.62663347853142504</v>
      </c>
      <c r="G11487" s="3">
        <f>stats__2[[#This Row],[TP]]/(stats__2[[#This Row],[TP]]+stats__2[[#This Row],[FP]])</f>
        <v>0.62734082397003743</v>
      </c>
      <c r="H11487" s="3">
        <f>stats__2[[#This Row],[TP]]/(stats__2[[#This Row],[TP]]+stats__2[[#This Row],[FN]])</f>
        <v>0.99702380952380953</v>
      </c>
      <c r="I11487" s="3">
        <f>2*((stats__2[[#This Row],[P]]*stats__2[[#This Row],[R]])/(stats__2[[#This Row],[P]]+stats__2[[#This Row],[R]]))</f>
        <v>0.77011494252873558</v>
      </c>
      <c r="J11487" s="4">
        <f>stats__2[[#This Row],[DocID]]-stats__2[[#This Row],[GenDocID]]</f>
        <v>0</v>
      </c>
      <c r="K11487">
        <v>11486</v>
      </c>
      <c r="L11487">
        <v>1005</v>
      </c>
      <c r="M11487">
        <v>597</v>
      </c>
      <c r="N11487">
        <v>2</v>
      </c>
      <c r="O11487">
        <v>3</v>
      </c>
    </row>
    <row r="11488" spans="1:15" x14ac:dyDescent="0.45">
      <c r="A11488">
        <v>11487</v>
      </c>
      <c r="B11488" s="1" t="s">
        <v>1654</v>
      </c>
      <c r="C11488">
        <v>124</v>
      </c>
      <c r="D11488">
        <v>5</v>
      </c>
      <c r="E11488" s="1" t="s">
        <v>16287</v>
      </c>
      <c r="F11488" s="2">
        <f>(stats__2[[#This Row],[TP]]+stats__2[[#This Row],[TN]])/(stats__2[[#This Row],[TP]]+stats__2[[#This Row],[FP]]+stats__2[[#This Row],[TN]]+stats__2[[#This Row],[FN]])</f>
        <v>0.6137281292059219</v>
      </c>
      <c r="G11488" s="3">
        <f>stats__2[[#This Row],[TP]]/(stats__2[[#This Row],[TP]]+stats__2[[#This Row],[FP]])</f>
        <v>0.61444969615124911</v>
      </c>
      <c r="H11488" s="3">
        <f>stats__2[[#This Row],[TP]]/(stats__2[[#This Row],[TP]]+stats__2[[#This Row],[FN]])</f>
        <v>0.99671412924424974</v>
      </c>
      <c r="I11488" s="3">
        <f>2*((stats__2[[#This Row],[P]]*stats__2[[#This Row],[R]])/(stats__2[[#This Row],[P]]+stats__2[[#This Row],[R]]))</f>
        <v>0.76023391812865493</v>
      </c>
      <c r="J11488" s="4">
        <f>stats__2[[#This Row],[DocID]]-stats__2[[#This Row],[GenDocID]]</f>
        <v>0</v>
      </c>
      <c r="K11488">
        <v>11487</v>
      </c>
      <c r="L11488">
        <v>910</v>
      </c>
      <c r="M11488">
        <v>571</v>
      </c>
      <c r="N11488">
        <v>2</v>
      </c>
      <c r="O11488">
        <v>3</v>
      </c>
    </row>
    <row r="11489" spans="1:15" x14ac:dyDescent="0.45">
      <c r="A11489">
        <v>11488</v>
      </c>
      <c r="B11489" s="1" t="s">
        <v>1655</v>
      </c>
      <c r="C11489">
        <v>124</v>
      </c>
      <c r="D11489">
        <v>1</v>
      </c>
      <c r="E11489" s="1" t="s">
        <v>16287</v>
      </c>
      <c r="F11489" s="2">
        <f>(stats__2[[#This Row],[TP]]+stats__2[[#This Row],[TN]])/(stats__2[[#This Row],[TP]]+stats__2[[#This Row],[FP]]+stats__2[[#This Row],[TN]]+stats__2[[#This Row],[FN]])</f>
        <v>0.63308823529411762</v>
      </c>
      <c r="G11489" s="3">
        <f>stats__2[[#This Row],[TP]]/(stats__2[[#This Row],[TP]]+stats__2[[#This Row],[FP]])</f>
        <v>0.6339483394833948</v>
      </c>
      <c r="H11489" s="3">
        <f>stats__2[[#This Row],[TP]]/(stats__2[[#This Row],[TP]]+stats__2[[#This Row],[FN]])</f>
        <v>0.99651972157772617</v>
      </c>
      <c r="I11489" s="3">
        <f>2*((stats__2[[#This Row],[P]]*stats__2[[#This Row],[R]])/(stats__2[[#This Row],[P]]+stats__2[[#This Row],[R]]))</f>
        <v>0.7749210645015786</v>
      </c>
      <c r="J11489" s="4">
        <f>stats__2[[#This Row],[DocID]]-stats__2[[#This Row],[GenDocID]]</f>
        <v>0</v>
      </c>
      <c r="K11489">
        <v>11488</v>
      </c>
      <c r="L11489">
        <v>859</v>
      </c>
      <c r="M11489">
        <v>496</v>
      </c>
      <c r="N11489">
        <v>2</v>
      </c>
      <c r="O11489">
        <v>3</v>
      </c>
    </row>
    <row r="11490" spans="1:15" x14ac:dyDescent="0.45">
      <c r="A11490">
        <v>11489</v>
      </c>
      <c r="B11490" s="1" t="s">
        <v>1656</v>
      </c>
      <c r="C11490">
        <v>124</v>
      </c>
      <c r="D11490">
        <v>1</v>
      </c>
      <c r="E11490" s="1" t="s">
        <v>16287</v>
      </c>
      <c r="F11490" s="2">
        <f>(stats__2[[#This Row],[TP]]+stats__2[[#This Row],[TN]])/(stats__2[[#This Row],[TP]]+stats__2[[#This Row],[FP]]+stats__2[[#This Row],[TN]]+stats__2[[#This Row],[FN]])</f>
        <v>0.63144329896907214</v>
      </c>
      <c r="G11490" s="3">
        <f>stats__2[[#This Row],[TP]]/(stats__2[[#This Row],[TP]]+stats__2[[#This Row],[FP]])</f>
        <v>0.63219133807369099</v>
      </c>
      <c r="H11490" s="3">
        <f>stats__2[[#This Row],[TP]]/(stats__2[[#This Row],[TP]]+stats__2[[#This Row],[FN]])</f>
        <v>0.99694189602446481</v>
      </c>
      <c r="I11490" s="3">
        <f>2*((stats__2[[#This Row],[P]]*stats__2[[#This Row],[R]])/(stats__2[[#This Row],[P]]+stats__2[[#This Row],[R]]))</f>
        <v>0.77373417721518978</v>
      </c>
      <c r="J11490" s="4">
        <f>stats__2[[#This Row],[DocID]]-stats__2[[#This Row],[GenDocID]]</f>
        <v>0</v>
      </c>
      <c r="K11490">
        <v>11489</v>
      </c>
      <c r="L11490">
        <v>978</v>
      </c>
      <c r="M11490">
        <v>569</v>
      </c>
      <c r="N11490">
        <v>2</v>
      </c>
      <c r="O11490">
        <v>3</v>
      </c>
    </row>
    <row r="11491" spans="1:15" x14ac:dyDescent="0.45">
      <c r="A11491">
        <v>11490</v>
      </c>
      <c r="B11491" s="1" t="s">
        <v>1658</v>
      </c>
      <c r="C11491">
        <v>124</v>
      </c>
      <c r="D11491">
        <v>4</v>
      </c>
      <c r="E11491" s="1" t="s">
        <v>16287</v>
      </c>
      <c r="F11491" s="2">
        <f>(stats__2[[#This Row],[TP]]+stats__2[[#This Row],[TN]])/(stats__2[[#This Row],[TP]]+stats__2[[#This Row],[FP]]+stats__2[[#This Row],[TN]]+stats__2[[#This Row],[FN]])</f>
        <v>0.62372881355932208</v>
      </c>
      <c r="G11491" s="3">
        <f>stats__2[[#This Row],[TP]]/(stats__2[[#This Row],[TP]]+stats__2[[#This Row],[FP]])</f>
        <v>0.6244897959183674</v>
      </c>
      <c r="H11491" s="3">
        <f>stats__2[[#This Row],[TP]]/(stats__2[[#This Row],[TP]]+stats__2[[#This Row],[FN]])</f>
        <v>0.99674267100977199</v>
      </c>
      <c r="I11491" s="3">
        <f>2*((stats__2[[#This Row],[P]]*stats__2[[#This Row],[R]])/(stats__2[[#This Row],[P]]+stats__2[[#This Row],[R]]))</f>
        <v>0.76787954830614824</v>
      </c>
      <c r="J11491" s="4">
        <f>stats__2[[#This Row],[DocID]]-stats__2[[#This Row],[GenDocID]]</f>
        <v>0</v>
      </c>
      <c r="K11491">
        <v>11490</v>
      </c>
      <c r="L11491">
        <v>918</v>
      </c>
      <c r="M11491">
        <v>552</v>
      </c>
      <c r="N11491">
        <v>2</v>
      </c>
      <c r="O11491">
        <v>3</v>
      </c>
    </row>
    <row r="11492" spans="1:15" x14ac:dyDescent="0.45">
      <c r="A11492">
        <v>11491</v>
      </c>
      <c r="B11492" s="1" t="s">
        <v>1659</v>
      </c>
      <c r="C11492">
        <v>124</v>
      </c>
      <c r="D11492">
        <v>1</v>
      </c>
      <c r="E11492" s="1" t="s">
        <v>16287</v>
      </c>
      <c r="F11492" s="2">
        <f>(stats__2[[#This Row],[TP]]+stats__2[[#This Row],[TN]])/(stats__2[[#This Row],[TP]]+stats__2[[#This Row],[FP]]+stats__2[[#This Row],[TN]]+stats__2[[#This Row],[FN]])</f>
        <v>0.62149212867898695</v>
      </c>
      <c r="G11492" s="3">
        <f>stats__2[[#This Row],[TP]]/(stats__2[[#This Row],[TP]]+stats__2[[#This Row],[FP]])</f>
        <v>0.62225274725274726</v>
      </c>
      <c r="H11492" s="3">
        <f>stats__2[[#This Row],[TP]]/(stats__2[[#This Row],[TP]]+stats__2[[#This Row],[FN]])</f>
        <v>0.99669966996699666</v>
      </c>
      <c r="I11492" s="3">
        <f>2*((stats__2[[#This Row],[P]]*stats__2[[#This Row],[R]])/(stats__2[[#This Row],[P]]+stats__2[[#This Row],[R]]))</f>
        <v>0.76617336152219873</v>
      </c>
      <c r="J11492" s="4">
        <f>stats__2[[#This Row],[DocID]]-stats__2[[#This Row],[GenDocID]]</f>
        <v>0</v>
      </c>
      <c r="K11492">
        <v>11491</v>
      </c>
      <c r="L11492">
        <v>906</v>
      </c>
      <c r="M11492">
        <v>550</v>
      </c>
      <c r="N11492">
        <v>2</v>
      </c>
      <c r="O11492">
        <v>3</v>
      </c>
    </row>
    <row r="11493" spans="1:15" x14ac:dyDescent="0.45">
      <c r="A11493">
        <v>11492</v>
      </c>
      <c r="B11493" s="1" t="s">
        <v>1660</v>
      </c>
      <c r="C11493">
        <v>124</v>
      </c>
      <c r="D11493">
        <v>4</v>
      </c>
      <c r="E11493" s="1" t="s">
        <v>16287</v>
      </c>
      <c r="F11493" s="2">
        <f>(stats__2[[#This Row],[TP]]+stats__2[[#This Row],[TN]])/(stats__2[[#This Row],[TP]]+stats__2[[#This Row],[FP]]+stats__2[[#This Row],[TN]]+stats__2[[#This Row],[FN]])</f>
        <v>0.62120088954781316</v>
      </c>
      <c r="G11493" s="3">
        <f>stats__2[[#This Row],[TP]]/(stats__2[[#This Row],[TP]]+stats__2[[#This Row],[FP]])</f>
        <v>0.62202380952380953</v>
      </c>
      <c r="H11493" s="3">
        <f>stats__2[[#This Row],[TP]]/(stats__2[[#This Row],[TP]]+stats__2[[#This Row],[FN]])</f>
        <v>0.9964243146603099</v>
      </c>
      <c r="I11493" s="3">
        <f>2*((stats__2[[#This Row],[P]]*stats__2[[#This Row],[R]])/(stats__2[[#This Row],[P]]+stats__2[[#This Row],[R]]))</f>
        <v>0.76591846083371506</v>
      </c>
      <c r="J11493" s="4">
        <f>stats__2[[#This Row],[DocID]]-stats__2[[#This Row],[GenDocID]]</f>
        <v>0</v>
      </c>
      <c r="K11493">
        <v>11492</v>
      </c>
      <c r="L11493">
        <v>836</v>
      </c>
      <c r="M11493">
        <v>508</v>
      </c>
      <c r="N11493">
        <v>2</v>
      </c>
      <c r="O11493">
        <v>3</v>
      </c>
    </row>
    <row r="11494" spans="1:15" x14ac:dyDescent="0.45">
      <c r="A11494">
        <v>11493</v>
      </c>
      <c r="B11494" s="1" t="s">
        <v>1661</v>
      </c>
      <c r="C11494">
        <v>124</v>
      </c>
      <c r="D11494">
        <v>1</v>
      </c>
      <c r="E11494" s="1" t="s">
        <v>16287</v>
      </c>
      <c r="F11494" s="2">
        <f>(stats__2[[#This Row],[TP]]+stats__2[[#This Row],[TN]])/(stats__2[[#This Row],[TP]]+stats__2[[#This Row],[FP]]+stats__2[[#This Row],[TN]]+stats__2[[#This Row],[FN]])</f>
        <v>0.6248462484624846</v>
      </c>
      <c r="G11494" s="3">
        <f>stats__2[[#This Row],[TP]]/(stats__2[[#This Row],[TP]]+stats__2[[#This Row],[FP]])</f>
        <v>0.62553979025293027</v>
      </c>
      <c r="H11494" s="3">
        <f>stats__2[[#This Row],[TP]]/(stats__2[[#This Row],[TP]]+stats__2[[#This Row],[FN]])</f>
        <v>0.99705014749262533</v>
      </c>
      <c r="I11494" s="3">
        <f>2*((stats__2[[#This Row],[P]]*stats__2[[#This Row],[R]])/(stats__2[[#This Row],[P]]+stats__2[[#This Row],[R]]))</f>
        <v>0.76876421531463224</v>
      </c>
      <c r="J11494" s="4">
        <f>stats__2[[#This Row],[DocID]]-stats__2[[#This Row],[GenDocID]]</f>
        <v>0</v>
      </c>
      <c r="K11494">
        <v>11493</v>
      </c>
      <c r="L11494">
        <v>1014</v>
      </c>
      <c r="M11494">
        <v>607</v>
      </c>
      <c r="N11494">
        <v>2</v>
      </c>
      <c r="O11494">
        <v>3</v>
      </c>
    </row>
    <row r="11495" spans="1:15" x14ac:dyDescent="0.45">
      <c r="A11495">
        <v>11494</v>
      </c>
      <c r="B11495" s="1" t="s">
        <v>1662</v>
      </c>
      <c r="C11495">
        <v>124</v>
      </c>
      <c r="D11495">
        <v>1</v>
      </c>
      <c r="E11495" s="1" t="s">
        <v>16287</v>
      </c>
      <c r="F11495" s="2">
        <f>(stats__2[[#This Row],[TP]]+stats__2[[#This Row],[TN]])/(stats__2[[#This Row],[TP]]+stats__2[[#This Row],[FP]]+stats__2[[#This Row],[TN]]+stats__2[[#This Row],[FN]])</f>
        <v>0.62914862914862912</v>
      </c>
      <c r="G11495" s="3">
        <f>stats__2[[#This Row],[TP]]/(stats__2[[#This Row],[TP]]+stats__2[[#This Row],[FP]])</f>
        <v>0.62997827661115136</v>
      </c>
      <c r="H11495" s="3">
        <f>stats__2[[#This Row],[TP]]/(stats__2[[#This Row],[TP]]+stats__2[[#This Row],[FN]])</f>
        <v>0.99656357388316152</v>
      </c>
      <c r="I11495" s="3">
        <f>2*((stats__2[[#This Row],[P]]*stats__2[[#This Row],[R]])/(stats__2[[#This Row],[P]]+stats__2[[#This Row],[R]]))</f>
        <v>0.77196095829636213</v>
      </c>
      <c r="J11495" s="4">
        <f>stats__2[[#This Row],[DocID]]-stats__2[[#This Row],[GenDocID]]</f>
        <v>0</v>
      </c>
      <c r="K11495">
        <v>11494</v>
      </c>
      <c r="L11495">
        <v>870</v>
      </c>
      <c r="M11495">
        <v>511</v>
      </c>
      <c r="N11495">
        <v>2</v>
      </c>
      <c r="O11495">
        <v>3</v>
      </c>
    </row>
    <row r="11496" spans="1:15" x14ac:dyDescent="0.45">
      <c r="A11496">
        <v>11495</v>
      </c>
      <c r="B11496" s="1" t="s">
        <v>1663</v>
      </c>
      <c r="C11496">
        <v>124</v>
      </c>
      <c r="D11496">
        <v>2</v>
      </c>
      <c r="E11496" s="1" t="s">
        <v>16287</v>
      </c>
      <c r="F11496" s="2">
        <f>(stats__2[[#This Row],[TP]]+stats__2[[#This Row],[TN]])/(stats__2[[#This Row],[TP]]+stats__2[[#This Row],[FP]]+stats__2[[#This Row],[TN]]+stats__2[[#This Row],[FN]])</f>
        <v>0.62112586970271977</v>
      </c>
      <c r="G11496" s="3">
        <f>stats__2[[#This Row],[TP]]/(stats__2[[#This Row],[TP]]+stats__2[[#This Row],[FP]])</f>
        <v>0.62182741116751272</v>
      </c>
      <c r="H11496" s="3">
        <f>stats__2[[#This Row],[TP]]/(stats__2[[#This Row],[TP]]+stats__2[[#This Row],[FN]])</f>
        <v>0.99694811800610372</v>
      </c>
      <c r="I11496" s="3">
        <f>2*((stats__2[[#This Row],[P]]*stats__2[[#This Row],[R]])/(stats__2[[#This Row],[P]]+stats__2[[#This Row],[R]]))</f>
        <v>0.76592418913638138</v>
      </c>
      <c r="J11496" s="4">
        <f>stats__2[[#This Row],[DocID]]-stats__2[[#This Row],[GenDocID]]</f>
        <v>0</v>
      </c>
      <c r="K11496">
        <v>11495</v>
      </c>
      <c r="L11496">
        <v>980</v>
      </c>
      <c r="M11496">
        <v>596</v>
      </c>
      <c r="N11496">
        <v>2</v>
      </c>
      <c r="O11496">
        <v>3</v>
      </c>
    </row>
    <row r="11497" spans="1:15" x14ac:dyDescent="0.45">
      <c r="A11497">
        <v>11496</v>
      </c>
      <c r="B11497" s="1" t="s">
        <v>1664</v>
      </c>
      <c r="C11497">
        <v>124</v>
      </c>
      <c r="D11497">
        <v>1</v>
      </c>
      <c r="E11497" s="1" t="s">
        <v>16287</v>
      </c>
      <c r="F11497" s="2">
        <f>(stats__2[[#This Row],[TP]]+stats__2[[#This Row],[TN]])/(stats__2[[#This Row],[TP]]+stats__2[[#This Row],[FP]]+stats__2[[#This Row],[TN]]+stats__2[[#This Row],[FN]])</f>
        <v>0.62685603615235641</v>
      </c>
      <c r="G11497" s="3">
        <f>stats__2[[#This Row],[TP]]/(stats__2[[#This Row],[TP]]+stats__2[[#This Row],[FP]])</f>
        <v>0.62759067357512954</v>
      </c>
      <c r="H11497" s="3">
        <f>stats__2[[#This Row],[TP]]/(stats__2[[#This Row],[TP]]+stats__2[[#This Row],[FN]])</f>
        <v>0.99691358024691357</v>
      </c>
      <c r="I11497" s="3">
        <f>2*((stats__2[[#This Row],[P]]*stats__2[[#This Row],[R]])/(stats__2[[#This Row],[P]]+stats__2[[#This Row],[R]]))</f>
        <v>0.77027027027027029</v>
      </c>
      <c r="J11497" s="4">
        <f>stats__2[[#This Row],[DocID]]-stats__2[[#This Row],[GenDocID]]</f>
        <v>0</v>
      </c>
      <c r="K11497">
        <v>11496</v>
      </c>
      <c r="L11497">
        <v>969</v>
      </c>
      <c r="M11497">
        <v>575</v>
      </c>
      <c r="N11497">
        <v>2</v>
      </c>
      <c r="O11497">
        <v>3</v>
      </c>
    </row>
    <row r="11498" spans="1:15" x14ac:dyDescent="0.45">
      <c r="A11498">
        <v>11497</v>
      </c>
      <c r="B11498" s="1" t="s">
        <v>1665</v>
      </c>
      <c r="C11498">
        <v>124</v>
      </c>
      <c r="D11498">
        <v>1</v>
      </c>
      <c r="E11498" s="1" t="s">
        <v>16287</v>
      </c>
      <c r="F11498" s="2">
        <f>(stats__2[[#This Row],[TP]]+stats__2[[#This Row],[TN]])/(stats__2[[#This Row],[TP]]+stats__2[[#This Row],[FP]]+stats__2[[#This Row],[TN]]+stats__2[[#This Row],[FN]])</f>
        <v>0.62746430999320191</v>
      </c>
      <c r="G11498" s="3">
        <f>stats__2[[#This Row],[TP]]/(stats__2[[#This Row],[TP]]+stats__2[[#This Row],[FP]])</f>
        <v>0.62824010914051842</v>
      </c>
      <c r="H11498" s="3">
        <f>stats__2[[#This Row],[TP]]/(stats__2[[#This Row],[TP]]+stats__2[[#This Row],[FN]])</f>
        <v>0.99675324675324672</v>
      </c>
      <c r="I11498" s="3">
        <f>2*((stats__2[[#This Row],[P]]*stats__2[[#This Row],[R]])/(stats__2[[#This Row],[P]]+stats__2[[#This Row],[R]]))</f>
        <v>0.77071129707112973</v>
      </c>
      <c r="J11498" s="4">
        <f>stats__2[[#This Row],[DocID]]-stats__2[[#This Row],[GenDocID]]</f>
        <v>0</v>
      </c>
      <c r="K11498">
        <v>11497</v>
      </c>
      <c r="L11498">
        <v>921</v>
      </c>
      <c r="M11498">
        <v>545</v>
      </c>
      <c r="N11498">
        <v>2</v>
      </c>
      <c r="O11498">
        <v>3</v>
      </c>
    </row>
    <row r="11499" spans="1:15" x14ac:dyDescent="0.45">
      <c r="A11499">
        <v>11498</v>
      </c>
      <c r="B11499" s="1" t="s">
        <v>1666</v>
      </c>
      <c r="C11499">
        <v>124</v>
      </c>
      <c r="D11499">
        <v>1</v>
      </c>
      <c r="E11499" s="1" t="s">
        <v>16287</v>
      </c>
      <c r="F11499" s="2">
        <f>(stats__2[[#This Row],[TP]]+stats__2[[#This Row],[TN]])/(stats__2[[#This Row],[TP]]+stats__2[[#This Row],[FP]]+stats__2[[#This Row],[TN]]+stats__2[[#This Row],[FN]])</f>
        <v>0.62094594594594599</v>
      </c>
      <c r="G11499" s="3">
        <f>stats__2[[#This Row],[TP]]/(stats__2[[#This Row],[TP]]+stats__2[[#This Row],[FP]])</f>
        <v>0.62169491525423726</v>
      </c>
      <c r="H11499" s="3">
        <f>stats__2[[#This Row],[TP]]/(stats__2[[#This Row],[TP]]+stats__2[[#This Row],[FN]])</f>
        <v>0.99673913043478257</v>
      </c>
      <c r="I11499" s="3">
        <f>2*((stats__2[[#This Row],[P]]*stats__2[[#This Row],[R]])/(stats__2[[#This Row],[P]]+stats__2[[#This Row],[R]]))</f>
        <v>0.76576200417536533</v>
      </c>
      <c r="J11499" s="4">
        <f>stats__2[[#This Row],[DocID]]-stats__2[[#This Row],[GenDocID]]</f>
        <v>0</v>
      </c>
      <c r="K11499">
        <v>11498</v>
      </c>
      <c r="L11499">
        <v>917</v>
      </c>
      <c r="M11499">
        <v>558</v>
      </c>
      <c r="N11499">
        <v>2</v>
      </c>
      <c r="O11499">
        <v>3</v>
      </c>
    </row>
    <row r="11500" spans="1:15" x14ac:dyDescent="0.45">
      <c r="A11500">
        <v>11499</v>
      </c>
      <c r="B11500" s="1" t="s">
        <v>1667</v>
      </c>
      <c r="C11500">
        <v>124</v>
      </c>
      <c r="D11500">
        <v>2</v>
      </c>
      <c r="E11500" s="1" t="s">
        <v>16287</v>
      </c>
      <c r="F11500" s="2">
        <f>(stats__2[[#This Row],[TP]]+stats__2[[#This Row],[TN]])/(stats__2[[#This Row],[TP]]+stats__2[[#This Row],[FP]]+stats__2[[#This Row],[TN]]+stats__2[[#This Row],[FN]])</f>
        <v>0.62106017191977081</v>
      </c>
      <c r="G11500" s="3">
        <f>stats__2[[#This Row],[TP]]/(stats__2[[#This Row],[TP]]+stats__2[[#This Row],[FP]])</f>
        <v>0.62185478073328537</v>
      </c>
      <c r="H11500" s="3">
        <f>stats__2[[#This Row],[TP]]/(stats__2[[#This Row],[TP]]+stats__2[[#This Row],[FN]])</f>
        <v>0.99654377880184331</v>
      </c>
      <c r="I11500" s="3">
        <f>2*((stats__2[[#This Row],[P]]*stats__2[[#This Row],[R]])/(stats__2[[#This Row],[P]]+stats__2[[#This Row],[R]]))</f>
        <v>0.76582558654271793</v>
      </c>
      <c r="J11500" s="4">
        <f>stats__2[[#This Row],[DocID]]-stats__2[[#This Row],[GenDocID]]</f>
        <v>0</v>
      </c>
      <c r="K11500">
        <v>11499</v>
      </c>
      <c r="L11500">
        <v>865</v>
      </c>
      <c r="M11500">
        <v>526</v>
      </c>
      <c r="N11500">
        <v>2</v>
      </c>
      <c r="O11500">
        <v>3</v>
      </c>
    </row>
    <row r="11501" spans="1:15" x14ac:dyDescent="0.45">
      <c r="A11501">
        <v>11500</v>
      </c>
      <c r="B11501" s="1" t="s">
        <v>1670</v>
      </c>
      <c r="C11501">
        <v>124</v>
      </c>
      <c r="D11501">
        <v>1</v>
      </c>
      <c r="E11501" s="1" t="s">
        <v>16287</v>
      </c>
      <c r="F11501" s="2">
        <f>(stats__2[[#This Row],[TP]]+stats__2[[#This Row],[TN]])/(stats__2[[#This Row],[TP]]+stats__2[[#This Row],[FP]]+stats__2[[#This Row],[TN]]+stats__2[[#This Row],[FN]])</f>
        <v>0.63090676883780328</v>
      </c>
      <c r="G11501" s="3">
        <f>stats__2[[#This Row],[TP]]/(stats__2[[#This Row],[TP]]+stats__2[[#This Row],[FP]])</f>
        <v>0.63164638052530431</v>
      </c>
      <c r="H11501" s="3">
        <f>stats__2[[#This Row],[TP]]/(stats__2[[#This Row],[TP]]+stats__2[[#This Row],[FN]])</f>
        <v>0.99696663296258847</v>
      </c>
      <c r="I11501" s="3">
        <f>2*((stats__2[[#This Row],[P]]*stats__2[[#This Row],[R]])/(stats__2[[#This Row],[P]]+stats__2[[#This Row],[R]]))</f>
        <v>0.77333333333333343</v>
      </c>
      <c r="J11501" s="4">
        <f>stats__2[[#This Row],[DocID]]-stats__2[[#This Row],[GenDocID]]</f>
        <v>0</v>
      </c>
      <c r="K11501">
        <v>11500</v>
      </c>
      <c r="L11501">
        <v>986</v>
      </c>
      <c r="M11501">
        <v>575</v>
      </c>
      <c r="N11501">
        <v>2</v>
      </c>
      <c r="O11501">
        <v>3</v>
      </c>
    </row>
    <row r="11502" spans="1:15" x14ac:dyDescent="0.45">
      <c r="A11502">
        <v>11501</v>
      </c>
      <c r="B11502" s="1" t="s">
        <v>1671</v>
      </c>
      <c r="C11502">
        <v>124</v>
      </c>
      <c r="D11502">
        <v>1</v>
      </c>
      <c r="E11502" s="1" t="s">
        <v>16287</v>
      </c>
      <c r="F11502" s="2">
        <f>(stats__2[[#This Row],[TP]]+stats__2[[#This Row],[TN]])/(stats__2[[#This Row],[TP]]+stats__2[[#This Row],[FP]]+stats__2[[#This Row],[TN]]+stats__2[[#This Row],[FN]])</f>
        <v>0.63073713490959671</v>
      </c>
      <c r="G11502" s="3">
        <f>stats__2[[#This Row],[TP]]/(stats__2[[#This Row],[TP]]+stats__2[[#This Row],[FP]])</f>
        <v>0.63154221912072572</v>
      </c>
      <c r="H11502" s="3">
        <f>stats__2[[#This Row],[TP]]/(stats__2[[#This Row],[TP]]+stats__2[[#This Row],[FN]])</f>
        <v>0.99669603524229078</v>
      </c>
      <c r="I11502" s="3">
        <f>2*((stats__2[[#This Row],[P]]*stats__2[[#This Row],[R]])/(stats__2[[#This Row],[P]]+stats__2[[#This Row],[R]]))</f>
        <v>0.77317385732592903</v>
      </c>
      <c r="J11502" s="4">
        <f>stats__2[[#This Row],[DocID]]-stats__2[[#This Row],[GenDocID]]</f>
        <v>0</v>
      </c>
      <c r="K11502">
        <v>11501</v>
      </c>
      <c r="L11502">
        <v>905</v>
      </c>
      <c r="M11502">
        <v>528</v>
      </c>
      <c r="N11502">
        <v>2</v>
      </c>
      <c r="O11502">
        <v>3</v>
      </c>
    </row>
    <row r="11503" spans="1:15" x14ac:dyDescent="0.45">
      <c r="A11503">
        <v>11502</v>
      </c>
      <c r="B11503" s="1" t="s">
        <v>1672</v>
      </c>
      <c r="C11503">
        <v>124</v>
      </c>
      <c r="D11503">
        <v>1</v>
      </c>
      <c r="E11503" s="1" t="s">
        <v>16287</v>
      </c>
      <c r="F11503" s="2">
        <f>(stats__2[[#This Row],[TP]]+stats__2[[#This Row],[TN]])/(stats__2[[#This Row],[TP]]+stats__2[[#This Row],[FP]]+stats__2[[#This Row],[TN]]+stats__2[[#This Row],[FN]])</f>
        <v>0.62326503635161934</v>
      </c>
      <c r="G11503" s="3">
        <f>stats__2[[#This Row],[TP]]/(stats__2[[#This Row],[TP]]+stats__2[[#This Row],[FP]])</f>
        <v>0.62400530503978779</v>
      </c>
      <c r="H11503" s="3">
        <f>stats__2[[#This Row],[TP]]/(stats__2[[#This Row],[TP]]+stats__2[[#This Row],[FN]])</f>
        <v>0.99682203389830504</v>
      </c>
      <c r="I11503" s="3">
        <f>2*((stats__2[[#This Row],[P]]*stats__2[[#This Row],[R]])/(stats__2[[#This Row],[P]]+stats__2[[#This Row],[R]]))</f>
        <v>0.7675367047308318</v>
      </c>
      <c r="J11503" s="4">
        <f>stats__2[[#This Row],[DocID]]-stats__2[[#This Row],[GenDocID]]</f>
        <v>0</v>
      </c>
      <c r="K11503">
        <v>11502</v>
      </c>
      <c r="L11503">
        <v>941</v>
      </c>
      <c r="M11503">
        <v>567</v>
      </c>
      <c r="N11503">
        <v>2</v>
      </c>
      <c r="O11503">
        <v>3</v>
      </c>
    </row>
    <row r="11504" spans="1:15" x14ac:dyDescent="0.45">
      <c r="A11504">
        <v>11503</v>
      </c>
      <c r="B11504" s="1" t="s">
        <v>1673</v>
      </c>
      <c r="C11504">
        <v>124</v>
      </c>
      <c r="D11504">
        <v>1</v>
      </c>
      <c r="E11504" s="1" t="s">
        <v>16287</v>
      </c>
      <c r="F11504" s="2">
        <f>(stats__2[[#This Row],[TP]]+stats__2[[#This Row],[TN]])/(stats__2[[#This Row],[TP]]+stats__2[[#This Row],[FP]]+stats__2[[#This Row],[TN]]+stats__2[[#This Row],[FN]])</f>
        <v>0.63120057512580874</v>
      </c>
      <c r="G11504" s="3">
        <f>stats__2[[#This Row],[TP]]/(stats__2[[#This Row],[TP]]+stats__2[[#This Row],[FP]])</f>
        <v>0.63203463203463206</v>
      </c>
      <c r="H11504" s="3">
        <f>stats__2[[#This Row],[TP]]/(stats__2[[#This Row],[TP]]+stats__2[[#This Row],[FN]])</f>
        <v>0.9965870307167235</v>
      </c>
      <c r="I11504" s="3">
        <f>2*((stats__2[[#This Row],[P]]*stats__2[[#This Row],[R]])/(stats__2[[#This Row],[P]]+stats__2[[#This Row],[R]]))</f>
        <v>0.77350993377483446</v>
      </c>
      <c r="J11504" s="4">
        <f>stats__2[[#This Row],[DocID]]-stats__2[[#This Row],[GenDocID]]</f>
        <v>0</v>
      </c>
      <c r="K11504">
        <v>11503</v>
      </c>
      <c r="L11504">
        <v>876</v>
      </c>
      <c r="M11504">
        <v>510</v>
      </c>
      <c r="N11504">
        <v>2</v>
      </c>
      <c r="O11504">
        <v>3</v>
      </c>
    </row>
    <row r="11505" spans="1:15" x14ac:dyDescent="0.45">
      <c r="A11505">
        <v>11504</v>
      </c>
      <c r="B11505" s="1" t="s">
        <v>1674</v>
      </c>
      <c r="C11505">
        <v>124</v>
      </c>
      <c r="D11505">
        <v>1</v>
      </c>
      <c r="E11505" s="1" t="s">
        <v>16287</v>
      </c>
      <c r="F11505" s="2">
        <f>(stats__2[[#This Row],[TP]]+stats__2[[#This Row],[TN]])/(stats__2[[#This Row],[TP]]+stats__2[[#This Row],[FP]]+stats__2[[#This Row],[TN]]+stats__2[[#This Row],[FN]])</f>
        <v>0.62483221476510065</v>
      </c>
      <c r="G11505" s="3">
        <f>stats__2[[#This Row],[TP]]/(stats__2[[#This Row],[TP]]+stats__2[[#This Row],[FP]])</f>
        <v>0.62558922558922558</v>
      </c>
      <c r="H11505" s="3">
        <f>stats__2[[#This Row],[TP]]/(stats__2[[#This Row],[TP]]+stats__2[[#This Row],[FN]])</f>
        <v>0.99678111587982832</v>
      </c>
      <c r="I11505" s="3">
        <f>2*((stats__2[[#This Row],[P]]*stats__2[[#This Row],[R]])/(stats__2[[#This Row],[P]]+stats__2[[#This Row],[R]]))</f>
        <v>0.76872155564749689</v>
      </c>
      <c r="J11505" s="4">
        <f>stats__2[[#This Row],[DocID]]-stats__2[[#This Row],[GenDocID]]</f>
        <v>0</v>
      </c>
      <c r="K11505">
        <v>11504</v>
      </c>
      <c r="L11505">
        <v>929</v>
      </c>
      <c r="M11505">
        <v>556</v>
      </c>
      <c r="N11505">
        <v>2</v>
      </c>
      <c r="O11505">
        <v>3</v>
      </c>
    </row>
    <row r="11506" spans="1:15" x14ac:dyDescent="0.45">
      <c r="A11506">
        <v>11505</v>
      </c>
      <c r="B11506" s="1" t="s">
        <v>1675</v>
      </c>
      <c r="C11506">
        <v>124</v>
      </c>
      <c r="D11506">
        <v>1</v>
      </c>
      <c r="E11506" s="1" t="s">
        <v>16287</v>
      </c>
      <c r="F11506" s="2">
        <f>(stats__2[[#This Row],[TP]]+stats__2[[#This Row],[TN]])/(stats__2[[#This Row],[TP]]+stats__2[[#This Row],[FP]]+stats__2[[#This Row],[TN]]+stats__2[[#This Row],[FN]])</f>
        <v>0.62026940346375881</v>
      </c>
      <c r="G11506" s="3">
        <f>stats__2[[#This Row],[TP]]/(stats__2[[#This Row],[TP]]+stats__2[[#This Row],[FP]])</f>
        <v>0.620978120978121</v>
      </c>
      <c r="H11506" s="3">
        <f>stats__2[[#This Row],[TP]]/(stats__2[[#This Row],[TP]]+stats__2[[#This Row],[FN]])</f>
        <v>0.99690082644628097</v>
      </c>
      <c r="I11506" s="3">
        <f>2*((stats__2[[#This Row],[P]]*stats__2[[#This Row],[R]])/(stats__2[[#This Row],[P]]+stats__2[[#This Row],[R]]))</f>
        <v>0.76526566217287872</v>
      </c>
      <c r="J11506" s="4">
        <f>stats__2[[#This Row],[DocID]]-stats__2[[#This Row],[GenDocID]]</f>
        <v>0</v>
      </c>
      <c r="K11506">
        <v>11505</v>
      </c>
      <c r="L11506">
        <v>965</v>
      </c>
      <c r="M11506">
        <v>589</v>
      </c>
      <c r="N11506">
        <v>2</v>
      </c>
      <c r="O11506">
        <v>3</v>
      </c>
    </row>
    <row r="11507" spans="1:15" x14ac:dyDescent="0.45">
      <c r="A11507">
        <v>11506</v>
      </c>
      <c r="B11507" s="1" t="s">
        <v>1676</v>
      </c>
      <c r="C11507">
        <v>124</v>
      </c>
      <c r="D11507">
        <v>1</v>
      </c>
      <c r="E11507" s="1" t="s">
        <v>16287</v>
      </c>
      <c r="F11507" s="2">
        <f>(stats__2[[#This Row],[TP]]+stats__2[[#This Row],[TN]])/(stats__2[[#This Row],[TP]]+stats__2[[#This Row],[FP]]+stats__2[[#This Row],[TN]]+stats__2[[#This Row],[FN]])</f>
        <v>0.62824783477681545</v>
      </c>
      <c r="G11507" s="3">
        <f>stats__2[[#This Row],[TP]]/(stats__2[[#This Row],[TP]]+stats__2[[#This Row],[FP]])</f>
        <v>0.62901069518716579</v>
      </c>
      <c r="H11507" s="3">
        <f>stats__2[[#This Row],[TP]]/(stats__2[[#This Row],[TP]]+stats__2[[#This Row],[FN]])</f>
        <v>0.99682203389830504</v>
      </c>
      <c r="I11507" s="3">
        <f>2*((stats__2[[#This Row],[P]]*stats__2[[#This Row],[R]])/(stats__2[[#This Row],[P]]+stats__2[[#This Row],[R]]))</f>
        <v>0.77131147540983613</v>
      </c>
      <c r="J11507" s="4">
        <f>stats__2[[#This Row],[DocID]]-stats__2[[#This Row],[GenDocID]]</f>
        <v>0</v>
      </c>
      <c r="K11507">
        <v>11506</v>
      </c>
      <c r="L11507">
        <v>941</v>
      </c>
      <c r="M11507">
        <v>555</v>
      </c>
      <c r="N11507">
        <v>2</v>
      </c>
      <c r="O11507">
        <v>3</v>
      </c>
    </row>
    <row r="11508" spans="1:15" x14ac:dyDescent="0.45">
      <c r="A11508">
        <v>11507</v>
      </c>
      <c r="B11508" s="1" t="s">
        <v>1677</v>
      </c>
      <c r="C11508">
        <v>124</v>
      </c>
      <c r="D11508">
        <v>2</v>
      </c>
      <c r="E11508" s="1" t="s">
        <v>16287</v>
      </c>
      <c r="F11508" s="2">
        <f>(stats__2[[#This Row],[TP]]+stats__2[[#This Row],[TN]])/(stats__2[[#This Row],[TP]]+stats__2[[#This Row],[FP]]+stats__2[[#This Row],[TN]]+stats__2[[#This Row],[FN]])</f>
        <v>0.63881856540084392</v>
      </c>
      <c r="G11508" s="3">
        <f>stats__2[[#This Row],[TP]]/(stats__2[[#This Row],[TP]]+stats__2[[#This Row],[FP]])</f>
        <v>0.63983050847457623</v>
      </c>
      <c r="H11508" s="3">
        <f>stats__2[[#This Row],[TP]]/(stats__2[[#This Row],[TP]]+stats__2[[#This Row],[FN]])</f>
        <v>0.99604221635883905</v>
      </c>
      <c r="I11508" s="3">
        <f>2*((stats__2[[#This Row],[P]]*stats__2[[#This Row],[R]])/(stats__2[[#This Row],[P]]+stats__2[[#This Row],[R]]))</f>
        <v>0.77915376676986581</v>
      </c>
      <c r="J11508" s="4">
        <f>stats__2[[#This Row],[DocID]]-stats__2[[#This Row],[GenDocID]]</f>
        <v>0</v>
      </c>
      <c r="K11508">
        <v>11507</v>
      </c>
      <c r="L11508">
        <v>755</v>
      </c>
      <c r="M11508">
        <v>425</v>
      </c>
      <c r="N11508">
        <v>2</v>
      </c>
      <c r="O11508">
        <v>3</v>
      </c>
    </row>
    <row r="11509" spans="1:15" x14ac:dyDescent="0.45">
      <c r="A11509">
        <v>11508</v>
      </c>
      <c r="B11509" s="1" t="s">
        <v>1678</v>
      </c>
      <c r="C11509">
        <v>124</v>
      </c>
      <c r="D11509">
        <v>1</v>
      </c>
      <c r="E11509" s="1" t="s">
        <v>16287</v>
      </c>
      <c r="F11509" s="2">
        <f>(stats__2[[#This Row],[TP]]+stats__2[[#This Row],[TN]])/(stats__2[[#This Row],[TP]]+stats__2[[#This Row],[FP]]+stats__2[[#This Row],[TN]]+stats__2[[#This Row],[FN]])</f>
        <v>0.62297297297297294</v>
      </c>
      <c r="G11509" s="3">
        <f>stats__2[[#This Row],[TP]]/(stats__2[[#This Row],[TP]]+stats__2[[#This Row],[FP]])</f>
        <v>0.62372881355932208</v>
      </c>
      <c r="H11509" s="3">
        <f>stats__2[[#This Row],[TP]]/(stats__2[[#This Row],[TP]]+stats__2[[#This Row],[FN]])</f>
        <v>0.99674972914409532</v>
      </c>
      <c r="I11509" s="3">
        <f>2*((stats__2[[#This Row],[P]]*stats__2[[#This Row],[R]])/(stats__2[[#This Row],[P]]+stats__2[[#This Row],[R]]))</f>
        <v>0.76730608840700587</v>
      </c>
      <c r="J11509" s="4">
        <f>stats__2[[#This Row],[DocID]]-stats__2[[#This Row],[GenDocID]]</f>
        <v>0</v>
      </c>
      <c r="K11509">
        <v>11508</v>
      </c>
      <c r="L11509">
        <v>920</v>
      </c>
      <c r="M11509">
        <v>555</v>
      </c>
      <c r="N11509">
        <v>2</v>
      </c>
      <c r="O11509">
        <v>3</v>
      </c>
    </row>
    <row r="11510" spans="1:15" x14ac:dyDescent="0.45">
      <c r="A11510">
        <v>11509</v>
      </c>
      <c r="B11510" s="1" t="s">
        <v>1679</v>
      </c>
      <c r="C11510">
        <v>124</v>
      </c>
      <c r="D11510">
        <v>1</v>
      </c>
      <c r="E11510" s="1" t="s">
        <v>16287</v>
      </c>
      <c r="F11510" s="2">
        <f>(stats__2[[#This Row],[TP]]+stats__2[[#This Row],[TN]])/(stats__2[[#This Row],[TP]]+stats__2[[#This Row],[FP]]+stats__2[[#This Row],[TN]]+stats__2[[#This Row],[FN]])</f>
        <v>0.62484394506866414</v>
      </c>
      <c r="G11510" s="3">
        <f>stats__2[[#This Row],[TP]]/(stats__2[[#This Row],[TP]]+stats__2[[#This Row],[FP]])</f>
        <v>0.6255479023168441</v>
      </c>
      <c r="H11510" s="3">
        <f>stats__2[[#This Row],[TP]]/(stats__2[[#This Row],[TP]]+stats__2[[#This Row],[FN]])</f>
        <v>0.99700598802395213</v>
      </c>
      <c r="I11510" s="3">
        <f>2*((stats__2[[#This Row],[P]]*stats__2[[#This Row],[R]])/(stats__2[[#This Row],[P]]+stats__2[[#This Row],[R]]))</f>
        <v>0.76875721431319755</v>
      </c>
      <c r="J11510" s="4">
        <f>stats__2[[#This Row],[DocID]]-stats__2[[#This Row],[GenDocID]]</f>
        <v>0</v>
      </c>
      <c r="K11510">
        <v>11509</v>
      </c>
      <c r="L11510">
        <v>999</v>
      </c>
      <c r="M11510">
        <v>598</v>
      </c>
      <c r="N11510">
        <v>2</v>
      </c>
      <c r="O11510">
        <v>3</v>
      </c>
    </row>
    <row r="11511" spans="1:15" x14ac:dyDescent="0.45">
      <c r="A11511">
        <v>11510</v>
      </c>
      <c r="B11511" s="1" t="s">
        <v>1681</v>
      </c>
      <c r="C11511">
        <v>124</v>
      </c>
      <c r="D11511">
        <v>1</v>
      </c>
      <c r="E11511" s="1" t="s">
        <v>16287</v>
      </c>
      <c r="F11511" s="2">
        <f>(stats__2[[#This Row],[TP]]+stats__2[[#This Row],[TN]])/(stats__2[[#This Row],[TP]]+stats__2[[#This Row],[FP]]+stats__2[[#This Row],[TN]]+stats__2[[#This Row],[FN]])</f>
        <v>0.62164024810475538</v>
      </c>
      <c r="G11511" s="3">
        <f>stats__2[[#This Row],[TP]]/(stats__2[[#This Row],[TP]]+stats__2[[#This Row],[FP]])</f>
        <v>0.62240663900414939</v>
      </c>
      <c r="H11511" s="3">
        <f>stats__2[[#This Row],[TP]]/(stats__2[[#This Row],[TP]]+stats__2[[#This Row],[FN]])</f>
        <v>0.99667774086378735</v>
      </c>
      <c r="I11511" s="3">
        <f>2*((stats__2[[#This Row],[P]]*stats__2[[#This Row],[R]])/(stats__2[[#This Row],[P]]+stats__2[[#This Row],[R]]))</f>
        <v>0.7662835249042147</v>
      </c>
      <c r="J11511" s="4">
        <f>stats__2[[#This Row],[DocID]]-stats__2[[#This Row],[GenDocID]]</f>
        <v>0</v>
      </c>
      <c r="K11511">
        <v>11510</v>
      </c>
      <c r="L11511">
        <v>900</v>
      </c>
      <c r="M11511">
        <v>546</v>
      </c>
      <c r="N11511">
        <v>2</v>
      </c>
      <c r="O11511">
        <v>3</v>
      </c>
    </row>
    <row r="11512" spans="1:15" x14ac:dyDescent="0.45">
      <c r="A11512">
        <v>11511</v>
      </c>
      <c r="B11512" s="1" t="s">
        <v>1682</v>
      </c>
      <c r="C11512">
        <v>124</v>
      </c>
      <c r="D11512">
        <v>6</v>
      </c>
      <c r="E11512" s="1" t="s">
        <v>16287</v>
      </c>
      <c r="F11512" s="2">
        <f>(stats__2[[#This Row],[TP]]+stats__2[[#This Row],[TN]])/(stats__2[[#This Row],[TP]]+stats__2[[#This Row],[FP]]+stats__2[[#This Row],[TN]]+stats__2[[#This Row],[FN]])</f>
        <v>0.61801935964259125</v>
      </c>
      <c r="G11512" s="3">
        <f>stats__2[[#This Row],[TP]]/(stats__2[[#This Row],[TP]]+stats__2[[#This Row],[FP]])</f>
        <v>0.6188340807174888</v>
      </c>
      <c r="H11512" s="3">
        <f>stats__2[[#This Row],[TP]]/(stats__2[[#This Row],[TP]]+stats__2[[#This Row],[FN]])</f>
        <v>0.99638989169675085</v>
      </c>
      <c r="I11512" s="3">
        <f>2*((stats__2[[#This Row],[P]]*stats__2[[#This Row],[R]])/(stats__2[[#This Row],[P]]+stats__2[[#This Row],[R]]))</f>
        <v>0.76348547717842319</v>
      </c>
      <c r="J11512" s="4">
        <f>stats__2[[#This Row],[DocID]]-stats__2[[#This Row],[GenDocID]]</f>
        <v>0</v>
      </c>
      <c r="K11512">
        <v>11511</v>
      </c>
      <c r="L11512">
        <v>828</v>
      </c>
      <c r="M11512">
        <v>510</v>
      </c>
      <c r="N11512">
        <v>2</v>
      </c>
      <c r="O11512">
        <v>3</v>
      </c>
    </row>
    <row r="11513" spans="1:15" x14ac:dyDescent="0.45">
      <c r="A11513">
        <v>11512</v>
      </c>
      <c r="B11513" s="1" t="s">
        <v>1683</v>
      </c>
      <c r="C11513">
        <v>124</v>
      </c>
      <c r="D11513">
        <v>1</v>
      </c>
      <c r="E11513" s="1" t="s">
        <v>16287</v>
      </c>
      <c r="F11513" s="2">
        <f>(stats__2[[#This Row],[TP]]+stats__2[[#This Row],[TN]])/(stats__2[[#This Row],[TP]]+stats__2[[#This Row],[FP]]+stats__2[[#This Row],[TN]]+stats__2[[#This Row],[FN]])</f>
        <v>0.62464589235127477</v>
      </c>
      <c r="G11513" s="3">
        <f>stats__2[[#This Row],[TP]]/(stats__2[[#This Row],[TP]]+stats__2[[#This Row],[FP]])</f>
        <v>0.62544420753375973</v>
      </c>
      <c r="H11513" s="3">
        <f>stats__2[[#This Row],[TP]]/(stats__2[[#This Row],[TP]]+stats__2[[#This Row],[FN]])</f>
        <v>0.99660249150622882</v>
      </c>
      <c r="I11513" s="3">
        <f>2*((stats__2[[#This Row],[P]]*stats__2[[#This Row],[R]])/(stats__2[[#This Row],[P]]+stats__2[[#This Row],[R]]))</f>
        <v>0.76855895196506541</v>
      </c>
      <c r="J11513" s="4">
        <f>stats__2[[#This Row],[DocID]]-stats__2[[#This Row],[GenDocID]]</f>
        <v>0</v>
      </c>
      <c r="K11513">
        <v>11512</v>
      </c>
      <c r="L11513">
        <v>880</v>
      </c>
      <c r="M11513">
        <v>527</v>
      </c>
      <c r="N11513">
        <v>2</v>
      </c>
      <c r="O11513">
        <v>3</v>
      </c>
    </row>
    <row r="11514" spans="1:15" x14ac:dyDescent="0.45">
      <c r="A11514">
        <v>11513</v>
      </c>
      <c r="B11514" s="1" t="s">
        <v>1684</v>
      </c>
      <c r="C11514">
        <v>124</v>
      </c>
      <c r="D11514">
        <v>1</v>
      </c>
      <c r="E11514" s="1" t="s">
        <v>16287</v>
      </c>
      <c r="F11514" s="2">
        <f>(stats__2[[#This Row],[TP]]+stats__2[[#This Row],[TN]])/(stats__2[[#This Row],[TP]]+stats__2[[#This Row],[FP]]+stats__2[[#This Row],[TN]]+stats__2[[#This Row],[FN]])</f>
        <v>0.63436123348017626</v>
      </c>
      <c r="G11514" s="3">
        <f>stats__2[[#This Row],[TP]]/(stats__2[[#This Row],[TP]]+stats__2[[#This Row],[FP]])</f>
        <v>0.63510101010101006</v>
      </c>
      <c r="H11514" s="3">
        <f>stats__2[[#This Row],[TP]]/(stats__2[[#This Row],[TP]]+stats__2[[#This Row],[FN]])</f>
        <v>0.99702675916749262</v>
      </c>
      <c r="I11514" s="3">
        <f>2*((stats__2[[#This Row],[P]]*stats__2[[#This Row],[R]])/(stats__2[[#This Row],[P]]+stats__2[[#This Row],[R]]))</f>
        <v>0.77593521018125711</v>
      </c>
      <c r="J11514" s="4">
        <f>stats__2[[#This Row],[DocID]]-stats__2[[#This Row],[GenDocID]]</f>
        <v>0</v>
      </c>
      <c r="K11514">
        <v>11513</v>
      </c>
      <c r="L11514">
        <v>1006</v>
      </c>
      <c r="M11514">
        <v>578</v>
      </c>
      <c r="N11514">
        <v>2</v>
      </c>
      <c r="O11514">
        <v>3</v>
      </c>
    </row>
    <row r="11515" spans="1:15" x14ac:dyDescent="0.45">
      <c r="A11515">
        <v>11514</v>
      </c>
      <c r="B11515" s="1" t="s">
        <v>1685</v>
      </c>
      <c r="C11515">
        <v>124</v>
      </c>
      <c r="D11515">
        <v>1</v>
      </c>
      <c r="E11515" s="1" t="s">
        <v>16287</v>
      </c>
      <c r="F11515" s="2">
        <f>(stats__2[[#This Row],[TP]]+stats__2[[#This Row],[TN]])/(stats__2[[#This Row],[TP]]+stats__2[[#This Row],[FP]]+stats__2[[#This Row],[TN]]+stats__2[[#This Row],[FN]])</f>
        <v>0.63513513513513509</v>
      </c>
      <c r="G11515" s="3">
        <f>stats__2[[#This Row],[TP]]/(stats__2[[#This Row],[TP]]+stats__2[[#This Row],[FP]])</f>
        <v>0.63593220338983047</v>
      </c>
      <c r="H11515" s="3">
        <f>stats__2[[#This Row],[TP]]/(stats__2[[#This Row],[TP]]+stats__2[[#This Row],[FN]])</f>
        <v>0.99681190223166849</v>
      </c>
      <c r="I11515" s="3">
        <f>2*((stats__2[[#This Row],[P]]*stats__2[[#This Row],[R]])/(stats__2[[#This Row],[P]]+stats__2[[#This Row],[R]]))</f>
        <v>0.77649006622516559</v>
      </c>
      <c r="J11515" s="4">
        <f>stats__2[[#This Row],[DocID]]-stats__2[[#This Row],[GenDocID]]</f>
        <v>0</v>
      </c>
      <c r="K11515">
        <v>11514</v>
      </c>
      <c r="L11515">
        <v>938</v>
      </c>
      <c r="M11515">
        <v>537</v>
      </c>
      <c r="N11515">
        <v>2</v>
      </c>
      <c r="O11515">
        <v>3</v>
      </c>
    </row>
    <row r="11516" spans="1:15" x14ac:dyDescent="0.45">
      <c r="A11516">
        <v>11515</v>
      </c>
      <c r="B11516" s="1" t="s">
        <v>1686</v>
      </c>
      <c r="C11516">
        <v>124</v>
      </c>
      <c r="D11516">
        <v>2</v>
      </c>
      <c r="E11516" s="1" t="s">
        <v>16287</v>
      </c>
      <c r="F11516" s="2">
        <f>(stats__2[[#This Row],[TP]]+stats__2[[#This Row],[TN]])/(stats__2[[#This Row],[TP]]+stats__2[[#This Row],[FP]]+stats__2[[#This Row],[TN]]+stats__2[[#This Row],[FN]])</f>
        <v>0.62895069532237668</v>
      </c>
      <c r="G11516" s="3">
        <f>stats__2[[#This Row],[TP]]/(stats__2[[#This Row],[TP]]+stats__2[[#This Row],[FP]])</f>
        <v>0.62967660114140778</v>
      </c>
      <c r="H11516" s="3">
        <f>stats__2[[#This Row],[TP]]/(stats__2[[#This Row],[TP]]+stats__2[[#This Row],[FN]])</f>
        <v>0.99698795180722888</v>
      </c>
      <c r="I11516" s="3">
        <f>2*((stats__2[[#This Row],[P]]*stats__2[[#This Row],[R]])/(stats__2[[#This Row],[P]]+stats__2[[#This Row],[R]]))</f>
        <v>0.77186164010882241</v>
      </c>
      <c r="J11516" s="4">
        <f>stats__2[[#This Row],[DocID]]-stats__2[[#This Row],[GenDocID]]</f>
        <v>0</v>
      </c>
      <c r="K11516">
        <v>11515</v>
      </c>
      <c r="L11516">
        <v>993</v>
      </c>
      <c r="M11516">
        <v>584</v>
      </c>
      <c r="N11516">
        <v>2</v>
      </c>
      <c r="O11516">
        <v>3</v>
      </c>
    </row>
    <row r="11517" spans="1:15" x14ac:dyDescent="0.45">
      <c r="A11517">
        <v>11516</v>
      </c>
      <c r="B11517" s="1" t="s">
        <v>1687</v>
      </c>
      <c r="C11517">
        <v>124</v>
      </c>
      <c r="D11517">
        <v>3</v>
      </c>
      <c r="E11517" s="1" t="s">
        <v>16287</v>
      </c>
      <c r="F11517" s="2">
        <f>(stats__2[[#This Row],[TP]]+stats__2[[#This Row],[TN]])/(stats__2[[#This Row],[TP]]+stats__2[[#This Row],[FP]]+stats__2[[#This Row],[TN]]+stats__2[[#This Row],[FN]])</f>
        <v>0.62999345121152583</v>
      </c>
      <c r="G11517" s="3">
        <f>stats__2[[#This Row],[TP]]/(stats__2[[#This Row],[TP]]+stats__2[[#This Row],[FP]])</f>
        <v>0.63074901445466491</v>
      </c>
      <c r="H11517" s="3">
        <f>stats__2[[#This Row],[TP]]/(stats__2[[#This Row],[TP]]+stats__2[[#This Row],[FN]])</f>
        <v>0.99688473520249221</v>
      </c>
      <c r="I11517" s="3">
        <f>2*((stats__2[[#This Row],[P]]*stats__2[[#This Row],[R]])/(stats__2[[#This Row],[P]]+stats__2[[#This Row],[R]]))</f>
        <v>0.77263581488933597</v>
      </c>
      <c r="J11517" s="4">
        <f>stats__2[[#This Row],[DocID]]-stats__2[[#This Row],[GenDocID]]</f>
        <v>0</v>
      </c>
      <c r="K11517">
        <v>11516</v>
      </c>
      <c r="L11517">
        <v>960</v>
      </c>
      <c r="M11517">
        <v>562</v>
      </c>
      <c r="N11517">
        <v>2</v>
      </c>
      <c r="O11517">
        <v>3</v>
      </c>
    </row>
    <row r="11518" spans="1:15" x14ac:dyDescent="0.45">
      <c r="A11518">
        <v>11517</v>
      </c>
      <c r="B11518" s="1" t="s">
        <v>1688</v>
      </c>
      <c r="C11518">
        <v>124</v>
      </c>
      <c r="D11518">
        <v>1</v>
      </c>
      <c r="E11518" s="1" t="s">
        <v>16287</v>
      </c>
      <c r="F11518" s="2">
        <f>(stats__2[[#This Row],[TP]]+stats__2[[#This Row],[TN]])/(stats__2[[#This Row],[TP]]+stats__2[[#This Row],[FP]]+stats__2[[#This Row],[TN]]+stats__2[[#This Row],[FN]])</f>
        <v>0.62916939175931985</v>
      </c>
      <c r="G11518" s="3">
        <f>stats__2[[#This Row],[TP]]/(stats__2[[#This Row],[TP]]+stats__2[[#This Row],[FP]])</f>
        <v>0.62992125984251968</v>
      </c>
      <c r="H11518" s="3">
        <f>stats__2[[#This Row],[TP]]/(stats__2[[#This Row],[TP]]+stats__2[[#This Row],[FN]])</f>
        <v>0.99688473520249221</v>
      </c>
      <c r="I11518" s="3">
        <f>2*((stats__2[[#This Row],[P]]*stats__2[[#This Row],[R]])/(stats__2[[#This Row],[P]]+stats__2[[#This Row],[R]]))</f>
        <v>0.77201447527141143</v>
      </c>
      <c r="J11518" s="4">
        <f>stats__2[[#This Row],[DocID]]-stats__2[[#This Row],[GenDocID]]</f>
        <v>0</v>
      </c>
      <c r="K11518">
        <v>11517</v>
      </c>
      <c r="L11518">
        <v>960</v>
      </c>
      <c r="M11518">
        <v>564</v>
      </c>
      <c r="N11518">
        <v>2</v>
      </c>
      <c r="O11518">
        <v>3</v>
      </c>
    </row>
    <row r="11519" spans="1:15" x14ac:dyDescent="0.45">
      <c r="A11519">
        <v>11518</v>
      </c>
      <c r="B11519" s="1" t="s">
        <v>1689</v>
      </c>
      <c r="C11519">
        <v>124</v>
      </c>
      <c r="D11519">
        <v>1</v>
      </c>
      <c r="E11519" s="1" t="s">
        <v>16287</v>
      </c>
      <c r="F11519" s="2">
        <f>(stats__2[[#This Row],[TP]]+stats__2[[#This Row],[TN]])/(stats__2[[#This Row],[TP]]+stats__2[[#This Row],[FP]]+stats__2[[#This Row],[TN]]+stats__2[[#This Row],[FN]])</f>
        <v>0.62730627306273068</v>
      </c>
      <c r="G11519" s="3">
        <f>stats__2[[#This Row],[TP]]/(stats__2[[#This Row],[TP]]+stats__2[[#This Row],[FP]])</f>
        <v>0.62814814814814812</v>
      </c>
      <c r="H11519" s="3">
        <f>stats__2[[#This Row],[TP]]/(stats__2[[#This Row],[TP]]+stats__2[[#This Row],[FN]])</f>
        <v>0.99647473560517041</v>
      </c>
      <c r="I11519" s="3">
        <f>2*((stats__2[[#This Row],[P]]*stats__2[[#This Row],[R]])/(stats__2[[#This Row],[P]]+stats__2[[#This Row],[R]]))</f>
        <v>0.77055883689232163</v>
      </c>
      <c r="J11519" s="4">
        <f>stats__2[[#This Row],[DocID]]-stats__2[[#This Row],[GenDocID]]</f>
        <v>0</v>
      </c>
      <c r="K11519">
        <v>11518</v>
      </c>
      <c r="L11519">
        <v>848</v>
      </c>
      <c r="M11519">
        <v>502</v>
      </c>
      <c r="N11519">
        <v>2</v>
      </c>
      <c r="O11519">
        <v>3</v>
      </c>
    </row>
    <row r="11520" spans="1:15" x14ac:dyDescent="0.45">
      <c r="A11520">
        <v>11519</v>
      </c>
      <c r="B11520" s="1" t="s">
        <v>1690</v>
      </c>
      <c r="C11520">
        <v>124</v>
      </c>
      <c r="D11520">
        <v>2</v>
      </c>
      <c r="E11520" s="1" t="s">
        <v>16287</v>
      </c>
      <c r="F11520" s="2">
        <f>(stats__2[[#This Row],[TP]]+stats__2[[#This Row],[TN]])/(stats__2[[#This Row],[TP]]+stats__2[[#This Row],[FP]]+stats__2[[#This Row],[TN]]+stats__2[[#This Row],[FN]])</f>
        <v>0.62247034193998607</v>
      </c>
      <c r="G11520" s="3">
        <f>stats__2[[#This Row],[TP]]/(stats__2[[#This Row],[TP]]+stats__2[[#This Row],[FP]])</f>
        <v>0.62324929971988796</v>
      </c>
      <c r="H11520" s="3">
        <f>stats__2[[#This Row],[TP]]/(stats__2[[#This Row],[TP]]+stats__2[[#This Row],[FN]])</f>
        <v>0.99664053751399773</v>
      </c>
      <c r="I11520" s="3">
        <f>2*((stats__2[[#This Row],[P]]*stats__2[[#This Row],[R]])/(stats__2[[#This Row],[P]]+stats__2[[#This Row],[R]]))</f>
        <v>0.76691081430417929</v>
      </c>
      <c r="J11520" s="4">
        <f>stats__2[[#This Row],[DocID]]-stats__2[[#This Row],[GenDocID]]</f>
        <v>0</v>
      </c>
      <c r="K11520">
        <v>11519</v>
      </c>
      <c r="L11520">
        <v>890</v>
      </c>
      <c r="M11520">
        <v>538</v>
      </c>
      <c r="N11520">
        <v>2</v>
      </c>
      <c r="O11520">
        <v>3</v>
      </c>
    </row>
    <row r="11521" spans="1:15" x14ac:dyDescent="0.45">
      <c r="A11521">
        <v>11520</v>
      </c>
      <c r="B11521" s="1" t="s">
        <v>1692</v>
      </c>
      <c r="C11521">
        <v>124</v>
      </c>
      <c r="D11521">
        <v>1</v>
      </c>
      <c r="E11521" s="1" t="s">
        <v>16287</v>
      </c>
      <c r="F11521" s="2">
        <f>(stats__2[[#This Row],[TP]]+stats__2[[#This Row],[TN]])/(stats__2[[#This Row],[TP]]+stats__2[[#This Row],[FP]]+stats__2[[#This Row],[TN]]+stats__2[[#This Row],[FN]])</f>
        <v>0.62290689886135298</v>
      </c>
      <c r="G11521" s="3">
        <f>stats__2[[#This Row],[TP]]/(stats__2[[#This Row],[TP]]+stats__2[[#This Row],[FP]])</f>
        <v>0.62365591397849462</v>
      </c>
      <c r="H11521" s="3">
        <f>stats__2[[#This Row],[TP]]/(stats__2[[#This Row],[TP]]+stats__2[[#This Row],[FN]])</f>
        <v>0.99677765843179378</v>
      </c>
      <c r="I11521" s="3">
        <f>2*((stats__2[[#This Row],[P]]*stats__2[[#This Row],[R]])/(stats__2[[#This Row],[P]]+stats__2[[#This Row],[R]]))</f>
        <v>0.76725919801570897</v>
      </c>
      <c r="J11521" s="4">
        <f>stats__2[[#This Row],[DocID]]-stats__2[[#This Row],[GenDocID]]</f>
        <v>0</v>
      </c>
      <c r="K11521">
        <v>11520</v>
      </c>
      <c r="L11521">
        <v>928</v>
      </c>
      <c r="M11521">
        <v>560</v>
      </c>
      <c r="N11521">
        <v>2</v>
      </c>
      <c r="O11521">
        <v>3</v>
      </c>
    </row>
    <row r="11522" spans="1:15" x14ac:dyDescent="0.45">
      <c r="A11522">
        <v>11521</v>
      </c>
      <c r="B11522" s="1" t="s">
        <v>1693</v>
      </c>
      <c r="C11522">
        <v>124</v>
      </c>
      <c r="D11522">
        <v>1</v>
      </c>
      <c r="E11522" s="1" t="s">
        <v>16287</v>
      </c>
      <c r="F11522" s="2">
        <f>(stats__2[[#This Row],[TP]]+stats__2[[#This Row],[TN]])/(stats__2[[#This Row],[TP]]+stats__2[[#This Row],[FP]]+stats__2[[#This Row],[TN]]+stats__2[[#This Row],[FN]])</f>
        <v>0.62602653190145297</v>
      </c>
      <c r="G11522" s="3">
        <f>stats__2[[#This Row],[TP]]/(stats__2[[#This Row],[TP]]+stats__2[[#This Row],[FP]])</f>
        <v>0.6267427122940431</v>
      </c>
      <c r="H11522" s="3">
        <f>stats__2[[#This Row],[TP]]/(stats__2[[#This Row],[TP]]+stats__2[[#This Row],[FN]])</f>
        <v>0.99697580645161288</v>
      </c>
      <c r="I11522" s="3">
        <f>2*((stats__2[[#This Row],[P]]*stats__2[[#This Row],[R]])/(stats__2[[#This Row],[P]]+stats__2[[#This Row],[R]]))</f>
        <v>0.76964980544747075</v>
      </c>
      <c r="J11522" s="4">
        <f>stats__2[[#This Row],[DocID]]-stats__2[[#This Row],[GenDocID]]</f>
        <v>0</v>
      </c>
      <c r="K11522">
        <v>11521</v>
      </c>
      <c r="L11522">
        <v>989</v>
      </c>
      <c r="M11522">
        <v>589</v>
      </c>
      <c r="N11522">
        <v>2</v>
      </c>
      <c r="O11522">
        <v>3</v>
      </c>
    </row>
    <row r="11523" spans="1:15" x14ac:dyDescent="0.45">
      <c r="A11523">
        <v>11522</v>
      </c>
      <c r="B11523" s="1" t="s">
        <v>1694</v>
      </c>
      <c r="C11523">
        <v>124</v>
      </c>
      <c r="D11523">
        <v>1</v>
      </c>
      <c r="E11523" s="1" t="s">
        <v>16287</v>
      </c>
      <c r="F11523" s="2">
        <f>(stats__2[[#This Row],[TP]]+stats__2[[#This Row],[TN]])/(stats__2[[#This Row],[TP]]+stats__2[[#This Row],[FP]]+stats__2[[#This Row],[TN]]+stats__2[[#This Row],[FN]])</f>
        <v>0.62546125461254609</v>
      </c>
      <c r="G11523" s="3">
        <f>stats__2[[#This Row],[TP]]/(stats__2[[#This Row],[TP]]+stats__2[[#This Row],[FP]])</f>
        <v>0.62615669339913638</v>
      </c>
      <c r="H11523" s="3">
        <f>stats__2[[#This Row],[TP]]/(stats__2[[#This Row],[TP]]+stats__2[[#This Row],[FN]])</f>
        <v>0.99705304518664051</v>
      </c>
      <c r="I11523" s="3">
        <f>2*((stats__2[[#This Row],[P]]*stats__2[[#This Row],[R]])/(stats__2[[#This Row],[P]]+stats__2[[#This Row],[R]]))</f>
        <v>0.76923076923076927</v>
      </c>
      <c r="J11523" s="4">
        <f>stats__2[[#This Row],[DocID]]-stats__2[[#This Row],[GenDocID]]</f>
        <v>0</v>
      </c>
      <c r="K11523">
        <v>11522</v>
      </c>
      <c r="L11523">
        <v>1015</v>
      </c>
      <c r="M11523">
        <v>606</v>
      </c>
      <c r="N11523">
        <v>2</v>
      </c>
      <c r="O11523">
        <v>3</v>
      </c>
    </row>
    <row r="11524" spans="1:15" x14ac:dyDescent="0.45">
      <c r="A11524">
        <v>11523</v>
      </c>
      <c r="B11524" s="1" t="s">
        <v>1695</v>
      </c>
      <c r="C11524">
        <v>124</v>
      </c>
      <c r="D11524">
        <v>1</v>
      </c>
      <c r="E11524" s="1" t="s">
        <v>16287</v>
      </c>
      <c r="F11524" s="2">
        <f>(stats__2[[#This Row],[TP]]+stats__2[[#This Row],[TN]])/(stats__2[[#This Row],[TP]]+stats__2[[#This Row],[FP]]+stats__2[[#This Row],[TN]]+stats__2[[#This Row],[FN]])</f>
        <v>0.63585259212991885</v>
      </c>
      <c r="G11524" s="3">
        <f>stats__2[[#This Row],[TP]]/(stats__2[[#This Row],[TP]]+stats__2[[#This Row],[FP]])</f>
        <v>0.63659147869674182</v>
      </c>
      <c r="H11524" s="3">
        <f>stats__2[[#This Row],[TP]]/(stats__2[[#This Row],[TP]]+stats__2[[#This Row],[FN]])</f>
        <v>0.99705593719332675</v>
      </c>
      <c r="I11524" s="3">
        <f>2*((stats__2[[#This Row],[P]]*stats__2[[#This Row],[R]])/(stats__2[[#This Row],[P]]+stats__2[[#This Row],[R]]))</f>
        <v>0.77705544933078396</v>
      </c>
      <c r="J11524" s="4">
        <f>stats__2[[#This Row],[DocID]]-stats__2[[#This Row],[GenDocID]]</f>
        <v>0</v>
      </c>
      <c r="K11524">
        <v>11523</v>
      </c>
      <c r="L11524">
        <v>1016</v>
      </c>
      <c r="M11524">
        <v>580</v>
      </c>
      <c r="N11524">
        <v>2</v>
      </c>
      <c r="O11524">
        <v>3</v>
      </c>
    </row>
    <row r="11525" spans="1:15" x14ac:dyDescent="0.45">
      <c r="A11525">
        <v>11524</v>
      </c>
      <c r="B11525" s="1" t="s">
        <v>1696</v>
      </c>
      <c r="C11525">
        <v>124</v>
      </c>
      <c r="D11525">
        <v>1</v>
      </c>
      <c r="E11525" s="1" t="s">
        <v>16287</v>
      </c>
      <c r="F11525" s="2">
        <f>(stats__2[[#This Row],[TP]]+stats__2[[#This Row],[TN]])/(stats__2[[#This Row],[TP]]+stats__2[[#This Row],[FP]]+stats__2[[#This Row],[TN]]+stats__2[[#This Row],[FN]])</f>
        <v>0.62734741784037562</v>
      </c>
      <c r="G11525" s="3">
        <f>stats__2[[#This Row],[TP]]/(stats__2[[#This Row],[TP]]+stats__2[[#This Row],[FP]])</f>
        <v>0.62801648028251911</v>
      </c>
      <c r="H11525" s="3">
        <f>stats__2[[#This Row],[TP]]/(stats__2[[#This Row],[TP]]+stats__2[[#This Row],[FN]])</f>
        <v>0.99719626168224296</v>
      </c>
      <c r="I11525" s="3">
        <f>2*((stats__2[[#This Row],[P]]*stats__2[[#This Row],[R]])/(stats__2[[#This Row],[P]]+stats__2[[#This Row],[R]]))</f>
        <v>0.77067533405561583</v>
      </c>
      <c r="J11525" s="4">
        <f>stats__2[[#This Row],[DocID]]-stats__2[[#This Row],[GenDocID]]</f>
        <v>0</v>
      </c>
      <c r="K11525">
        <v>11524</v>
      </c>
      <c r="L11525">
        <v>1067</v>
      </c>
      <c r="M11525">
        <v>632</v>
      </c>
      <c r="N11525">
        <v>2</v>
      </c>
      <c r="O11525">
        <v>3</v>
      </c>
    </row>
    <row r="11526" spans="1:15" x14ac:dyDescent="0.45">
      <c r="A11526">
        <v>11525</v>
      </c>
      <c r="B11526" s="1" t="s">
        <v>1697</v>
      </c>
      <c r="C11526">
        <v>124</v>
      </c>
      <c r="D11526">
        <v>1</v>
      </c>
      <c r="E11526" s="1" t="s">
        <v>16287</v>
      </c>
      <c r="F11526" s="2">
        <f>(stats__2[[#This Row],[TP]]+stats__2[[#This Row],[TN]])/(stats__2[[#This Row],[TP]]+stats__2[[#This Row],[FP]]+stats__2[[#This Row],[TN]]+stats__2[[#This Row],[FN]])</f>
        <v>0.62774639045825487</v>
      </c>
      <c r="G11526" s="3">
        <f>stats__2[[#This Row],[TP]]/(stats__2[[#This Row],[TP]]+stats__2[[#This Row],[FP]])</f>
        <v>0.62846347607052899</v>
      </c>
      <c r="H11526" s="3">
        <f>stats__2[[#This Row],[TP]]/(stats__2[[#This Row],[TP]]+stats__2[[#This Row],[FN]])</f>
        <v>0.99700299700299699</v>
      </c>
      <c r="I11526" s="3">
        <f>2*((stats__2[[#This Row],[P]]*stats__2[[#This Row],[R]])/(stats__2[[#This Row],[P]]+stats__2[[#This Row],[R]]))</f>
        <v>0.77095403630745452</v>
      </c>
      <c r="J11526" s="4">
        <f>stats__2[[#This Row],[DocID]]-stats__2[[#This Row],[GenDocID]]</f>
        <v>0</v>
      </c>
      <c r="K11526">
        <v>11525</v>
      </c>
      <c r="L11526">
        <v>998</v>
      </c>
      <c r="M11526">
        <v>590</v>
      </c>
      <c r="N11526">
        <v>2</v>
      </c>
      <c r="O11526">
        <v>3</v>
      </c>
    </row>
    <row r="11527" spans="1:15" x14ac:dyDescent="0.45">
      <c r="A11527">
        <v>11526</v>
      </c>
      <c r="B11527" s="1" t="s">
        <v>1698</v>
      </c>
      <c r="C11527">
        <v>124</v>
      </c>
      <c r="D11527">
        <v>1</v>
      </c>
      <c r="E11527" s="1" t="s">
        <v>16287</v>
      </c>
      <c r="F11527" s="2">
        <f>(stats__2[[#This Row],[TP]]+stats__2[[#This Row],[TN]])/(stats__2[[#This Row],[TP]]+stats__2[[#This Row],[FP]]+stats__2[[#This Row],[TN]]+stats__2[[#This Row],[FN]])</f>
        <v>0.62658610271903326</v>
      </c>
      <c r="G11527" s="3">
        <f>stats__2[[#This Row],[TP]]/(stats__2[[#This Row],[TP]]+stats__2[[#This Row],[FP]])</f>
        <v>0.62727272727272732</v>
      </c>
      <c r="H11527" s="3">
        <f>stats__2[[#This Row],[TP]]/(stats__2[[#This Row],[TP]]+stats__2[[#This Row],[FN]])</f>
        <v>0.99710982658959535</v>
      </c>
      <c r="I11527" s="3">
        <f>2*((stats__2[[#This Row],[P]]*stats__2[[#This Row],[R]])/(stats__2[[#This Row],[P]]+stats__2[[#This Row],[R]]))</f>
        <v>0.77008928571428581</v>
      </c>
      <c r="J11527" s="4">
        <f>stats__2[[#This Row],[DocID]]-stats__2[[#This Row],[GenDocID]]</f>
        <v>0</v>
      </c>
      <c r="K11527">
        <v>11526</v>
      </c>
      <c r="L11527">
        <v>1035</v>
      </c>
      <c r="M11527">
        <v>615</v>
      </c>
      <c r="N11527">
        <v>2</v>
      </c>
      <c r="O11527">
        <v>3</v>
      </c>
    </row>
    <row r="11528" spans="1:15" x14ac:dyDescent="0.45">
      <c r="A11528">
        <v>11527</v>
      </c>
      <c r="B11528" s="1" t="s">
        <v>1699</v>
      </c>
      <c r="C11528">
        <v>124</v>
      </c>
      <c r="D11528">
        <v>1</v>
      </c>
      <c r="E11528" s="1" t="s">
        <v>16287</v>
      </c>
      <c r="F11528" s="2">
        <f>(stats__2[[#This Row],[TP]]+stats__2[[#This Row],[TN]])/(stats__2[[#This Row],[TP]]+stats__2[[#This Row],[FP]]+stats__2[[#This Row],[TN]]+stats__2[[#This Row],[FN]])</f>
        <v>0.6250829462508295</v>
      </c>
      <c r="G11528" s="3">
        <f>stats__2[[#This Row],[TP]]/(stats__2[[#This Row],[TP]]+stats__2[[#This Row],[FP]])</f>
        <v>0.62583222370173097</v>
      </c>
      <c r="H11528" s="3">
        <f>stats__2[[#This Row],[TP]]/(stats__2[[#This Row],[TP]]+stats__2[[#This Row],[FN]])</f>
        <v>0.99681866383881235</v>
      </c>
      <c r="I11528" s="3">
        <f>2*((stats__2[[#This Row],[P]]*stats__2[[#This Row],[R]])/(stats__2[[#This Row],[P]]+stats__2[[#This Row],[R]]))</f>
        <v>0.76891615541922276</v>
      </c>
      <c r="J11528" s="4">
        <f>stats__2[[#This Row],[DocID]]-stats__2[[#This Row],[GenDocID]]</f>
        <v>0</v>
      </c>
      <c r="K11528">
        <v>11527</v>
      </c>
      <c r="L11528">
        <v>940</v>
      </c>
      <c r="M11528">
        <v>562</v>
      </c>
      <c r="N11528">
        <v>2</v>
      </c>
      <c r="O11528">
        <v>3</v>
      </c>
    </row>
    <row r="11529" spans="1:15" x14ac:dyDescent="0.45">
      <c r="A11529">
        <v>11528</v>
      </c>
      <c r="B11529" s="1" t="s">
        <v>1700</v>
      </c>
      <c r="C11529">
        <v>124</v>
      </c>
      <c r="D11529">
        <v>1</v>
      </c>
      <c r="E11529" s="1" t="s">
        <v>16287</v>
      </c>
      <c r="F11529" s="2">
        <f>(stats__2[[#This Row],[TP]]+stats__2[[#This Row],[TN]])/(stats__2[[#This Row],[TP]]+stats__2[[#This Row],[FP]]+stats__2[[#This Row],[TN]]+stats__2[[#This Row],[FN]])</f>
        <v>0.63263665594855301</v>
      </c>
      <c r="G11529" s="3">
        <f>stats__2[[#This Row],[TP]]/(stats__2[[#This Row],[TP]]+stats__2[[#This Row],[FP]])</f>
        <v>0.63357546408393861</v>
      </c>
      <c r="H11529" s="3">
        <f>stats__2[[#This Row],[TP]]/(stats__2[[#This Row],[TP]]+stats__2[[#This Row],[FN]])</f>
        <v>0.99619289340101524</v>
      </c>
      <c r="I11529" s="3">
        <f>2*((stats__2[[#This Row],[P]]*stats__2[[#This Row],[R]])/(stats__2[[#This Row],[P]]+stats__2[[#This Row],[R]]))</f>
        <v>0.77454366058214097</v>
      </c>
      <c r="J11529" s="4">
        <f>stats__2[[#This Row],[DocID]]-stats__2[[#This Row],[GenDocID]]</f>
        <v>0</v>
      </c>
      <c r="K11529">
        <v>11528</v>
      </c>
      <c r="L11529">
        <v>785</v>
      </c>
      <c r="M11529">
        <v>454</v>
      </c>
      <c r="N11529">
        <v>2</v>
      </c>
      <c r="O11529">
        <v>3</v>
      </c>
    </row>
    <row r="11530" spans="1:15" x14ac:dyDescent="0.45">
      <c r="A11530">
        <v>11529</v>
      </c>
      <c r="B11530" s="1" t="s">
        <v>1701</v>
      </c>
      <c r="C11530">
        <v>124</v>
      </c>
      <c r="D11530">
        <v>1</v>
      </c>
      <c r="E11530" s="1" t="s">
        <v>16287</v>
      </c>
      <c r="F11530" s="2">
        <f>(stats__2[[#This Row],[TP]]+stats__2[[#This Row],[TN]])/(stats__2[[#This Row],[TP]]+stats__2[[#This Row],[FP]]+stats__2[[#This Row],[TN]]+stats__2[[#This Row],[FN]])</f>
        <v>0.63812949640287775</v>
      </c>
      <c r="G11530" s="3">
        <f>stats__2[[#This Row],[TP]]/(stats__2[[#This Row],[TP]]+stats__2[[#This Row],[FP]])</f>
        <v>0.63898916967509023</v>
      </c>
      <c r="H11530" s="3">
        <f>stats__2[[#This Row],[TP]]/(stats__2[[#This Row],[TP]]+stats__2[[#This Row],[FN]])</f>
        <v>0.9966216216216216</v>
      </c>
      <c r="I11530" s="3">
        <f>2*((stats__2[[#This Row],[P]]*stats__2[[#This Row],[R]])/(stats__2[[#This Row],[P]]+stats__2[[#This Row],[R]]))</f>
        <v>0.77870655521337429</v>
      </c>
      <c r="J11530" s="4">
        <f>stats__2[[#This Row],[DocID]]-stats__2[[#This Row],[GenDocID]]</f>
        <v>0</v>
      </c>
      <c r="K11530">
        <v>11529</v>
      </c>
      <c r="L11530">
        <v>885</v>
      </c>
      <c r="M11530">
        <v>500</v>
      </c>
      <c r="N11530">
        <v>2</v>
      </c>
      <c r="O11530">
        <v>3</v>
      </c>
    </row>
    <row r="11531" spans="1:15" x14ac:dyDescent="0.45">
      <c r="A11531">
        <v>11530</v>
      </c>
      <c r="B11531" s="1" t="s">
        <v>1703</v>
      </c>
      <c r="C11531">
        <v>124</v>
      </c>
      <c r="D11531">
        <v>1</v>
      </c>
      <c r="E11531" s="1" t="s">
        <v>16287</v>
      </c>
      <c r="F11531" s="2">
        <f>(stats__2[[#This Row],[TP]]+stats__2[[#This Row],[TN]])/(stats__2[[#This Row],[TP]]+stats__2[[#This Row],[FP]]+stats__2[[#This Row],[TN]]+stats__2[[#This Row],[FN]])</f>
        <v>0.62587412587412583</v>
      </c>
      <c r="G11531" s="3">
        <f>stats__2[[#This Row],[TP]]/(stats__2[[#This Row],[TP]]+stats__2[[#This Row],[FP]])</f>
        <v>0.62666666666666671</v>
      </c>
      <c r="H11531" s="3">
        <f>stats__2[[#This Row],[TP]]/(stats__2[[#This Row],[TP]]+stats__2[[#This Row],[FN]])</f>
        <v>0.9966517857142857</v>
      </c>
      <c r="I11531" s="3">
        <f>2*((stats__2[[#This Row],[P]]*stats__2[[#This Row],[R]])/(stats__2[[#This Row],[P]]+stats__2[[#This Row],[R]]))</f>
        <v>0.76949590693666514</v>
      </c>
      <c r="J11531" s="4">
        <f>stats__2[[#This Row],[DocID]]-stats__2[[#This Row],[GenDocID]]</f>
        <v>0</v>
      </c>
      <c r="K11531">
        <v>11530</v>
      </c>
      <c r="L11531">
        <v>893</v>
      </c>
      <c r="M11531">
        <v>532</v>
      </c>
      <c r="N11531">
        <v>2</v>
      </c>
      <c r="O11531">
        <v>3</v>
      </c>
    </row>
    <row r="11532" spans="1:15" x14ac:dyDescent="0.45">
      <c r="A11532">
        <v>11531</v>
      </c>
      <c r="B11532" s="1" t="s">
        <v>1704</v>
      </c>
      <c r="C11532">
        <v>124</v>
      </c>
      <c r="D11532">
        <v>1</v>
      </c>
      <c r="E11532" s="1" t="s">
        <v>16287</v>
      </c>
      <c r="F11532" s="2">
        <f>(stats__2[[#This Row],[TP]]+stats__2[[#This Row],[TN]])/(stats__2[[#This Row],[TP]]+stats__2[[#This Row],[FP]]+stats__2[[#This Row],[TN]]+stats__2[[#This Row],[FN]])</f>
        <v>0.63002512562814073</v>
      </c>
      <c r="G11532" s="3">
        <f>stats__2[[#This Row],[TP]]/(stats__2[[#This Row],[TP]]+stats__2[[#This Row],[FP]])</f>
        <v>0.63074984247006927</v>
      </c>
      <c r="H11532" s="3">
        <f>stats__2[[#This Row],[TP]]/(stats__2[[#This Row],[TP]]+stats__2[[#This Row],[FN]])</f>
        <v>0.99701195219123506</v>
      </c>
      <c r="I11532" s="3">
        <f>2*((stats__2[[#This Row],[P]]*stats__2[[#This Row],[R]])/(stats__2[[#This Row],[P]]+stats__2[[#This Row],[R]]))</f>
        <v>0.77267464299498256</v>
      </c>
      <c r="J11532" s="4">
        <f>stats__2[[#This Row],[DocID]]-stats__2[[#This Row],[GenDocID]]</f>
        <v>0</v>
      </c>
      <c r="K11532">
        <v>11531</v>
      </c>
      <c r="L11532">
        <v>1001</v>
      </c>
      <c r="M11532">
        <v>586</v>
      </c>
      <c r="N11532">
        <v>2</v>
      </c>
      <c r="O11532">
        <v>3</v>
      </c>
    </row>
    <row r="11533" spans="1:15" x14ac:dyDescent="0.45">
      <c r="A11533">
        <v>11532</v>
      </c>
      <c r="B11533" s="1" t="s">
        <v>1705</v>
      </c>
      <c r="C11533">
        <v>124</v>
      </c>
      <c r="D11533">
        <v>1</v>
      </c>
      <c r="E11533" s="1" t="s">
        <v>16287</v>
      </c>
      <c r="F11533" s="2">
        <f>(stats__2[[#This Row],[TP]]+stats__2[[#This Row],[TN]])/(stats__2[[#This Row],[TP]]+stats__2[[#This Row],[FP]]+stats__2[[#This Row],[TN]]+stats__2[[#This Row],[FN]])</f>
        <v>0.62600619195046436</v>
      </c>
      <c r="G11533" s="3">
        <f>stats__2[[#This Row],[TP]]/(stats__2[[#This Row],[TP]]+stats__2[[#This Row],[FP]])</f>
        <v>0.62670807453416144</v>
      </c>
      <c r="H11533" s="3">
        <f>stats__2[[#This Row],[TP]]/(stats__2[[#This Row],[TP]]+stats__2[[#This Row],[FN]])</f>
        <v>0.99703557312252966</v>
      </c>
      <c r="I11533" s="3">
        <f>2*((stats__2[[#This Row],[P]]*stats__2[[#This Row],[R]])/(stats__2[[#This Row],[P]]+stats__2[[#This Row],[R]]))</f>
        <v>0.76964149504195278</v>
      </c>
      <c r="J11533" s="4">
        <f>stats__2[[#This Row],[DocID]]-stats__2[[#This Row],[GenDocID]]</f>
        <v>0</v>
      </c>
      <c r="K11533">
        <v>11532</v>
      </c>
      <c r="L11533">
        <v>1009</v>
      </c>
      <c r="M11533">
        <v>601</v>
      </c>
      <c r="N11533">
        <v>2</v>
      </c>
      <c r="O11533">
        <v>3</v>
      </c>
    </row>
    <row r="11534" spans="1:15" x14ac:dyDescent="0.45">
      <c r="A11534">
        <v>11533</v>
      </c>
      <c r="B11534" s="1" t="s">
        <v>1706</v>
      </c>
      <c r="C11534">
        <v>124</v>
      </c>
      <c r="D11534">
        <v>1</v>
      </c>
      <c r="E11534" s="1" t="s">
        <v>16287</v>
      </c>
      <c r="F11534" s="2">
        <f>(stats__2[[#This Row],[TP]]+stats__2[[#This Row],[TN]])/(stats__2[[#This Row],[TP]]+stats__2[[#This Row],[FP]]+stats__2[[#This Row],[TN]]+stats__2[[#This Row],[FN]])</f>
        <v>0.63268062120189061</v>
      </c>
      <c r="G11534" s="3">
        <f>stats__2[[#This Row],[TP]]/(stats__2[[#This Row],[TP]]+stats__2[[#This Row],[FP]])</f>
        <v>0.63346883468834692</v>
      </c>
      <c r="H11534" s="3">
        <f>stats__2[[#This Row],[TP]]/(stats__2[[#This Row],[TP]]+stats__2[[#This Row],[FN]])</f>
        <v>0.99680170575692961</v>
      </c>
      <c r="I11534" s="3">
        <f>2*((stats__2[[#This Row],[P]]*stats__2[[#This Row],[R]])/(stats__2[[#This Row],[P]]+stats__2[[#This Row],[R]]))</f>
        <v>0.77464788732394374</v>
      </c>
      <c r="J11534" s="4">
        <f>stats__2[[#This Row],[DocID]]-stats__2[[#This Row],[GenDocID]]</f>
        <v>0</v>
      </c>
      <c r="K11534">
        <v>11533</v>
      </c>
      <c r="L11534">
        <v>935</v>
      </c>
      <c r="M11534">
        <v>541</v>
      </c>
      <c r="N11534">
        <v>2</v>
      </c>
      <c r="O11534">
        <v>3</v>
      </c>
    </row>
    <row r="11535" spans="1:15" x14ac:dyDescent="0.45">
      <c r="A11535">
        <v>11534</v>
      </c>
      <c r="B11535" s="1" t="s">
        <v>1707</v>
      </c>
      <c r="C11535">
        <v>124</v>
      </c>
      <c r="D11535">
        <v>1</v>
      </c>
      <c r="E11535" s="1" t="s">
        <v>16287</v>
      </c>
      <c r="F11535" s="2">
        <f>(stats__2[[#This Row],[TP]]+stats__2[[#This Row],[TN]])/(stats__2[[#This Row],[TP]]+stats__2[[#This Row],[FP]]+stats__2[[#This Row],[TN]]+stats__2[[#This Row],[FN]])</f>
        <v>0.62689279224712291</v>
      </c>
      <c r="G11535" s="3">
        <f>stats__2[[#This Row],[TP]]/(stats__2[[#This Row],[TP]]+stats__2[[#This Row],[FP]])</f>
        <v>0.62758201701093563</v>
      </c>
      <c r="H11535" s="3">
        <f>stats__2[[#This Row],[TP]]/(stats__2[[#This Row],[TP]]+stats__2[[#This Row],[FN]])</f>
        <v>0.99710424710424705</v>
      </c>
      <c r="I11535" s="3">
        <f>2*((stats__2[[#This Row],[P]]*stats__2[[#This Row],[R]])/(stats__2[[#This Row],[P]]+stats__2[[#This Row],[R]]))</f>
        <v>0.77032065622669654</v>
      </c>
      <c r="J11535" s="4">
        <f>stats__2[[#This Row],[DocID]]-stats__2[[#This Row],[GenDocID]]</f>
        <v>0</v>
      </c>
      <c r="K11535">
        <v>11534</v>
      </c>
      <c r="L11535">
        <v>1033</v>
      </c>
      <c r="M11535">
        <v>613</v>
      </c>
      <c r="N11535">
        <v>2</v>
      </c>
      <c r="O11535">
        <v>3</v>
      </c>
    </row>
    <row r="11536" spans="1:15" x14ac:dyDescent="0.45">
      <c r="A11536">
        <v>11535</v>
      </c>
      <c r="B11536" s="1" t="s">
        <v>1708</v>
      </c>
      <c r="C11536">
        <v>124</v>
      </c>
      <c r="D11536">
        <v>1</v>
      </c>
      <c r="E11536" s="1" t="s">
        <v>16287</v>
      </c>
      <c r="F11536" s="2">
        <f>(stats__2[[#This Row],[TP]]+stats__2[[#This Row],[TN]])/(stats__2[[#This Row],[TP]]+stats__2[[#This Row],[FP]]+stats__2[[#This Row],[TN]]+stats__2[[#This Row],[FN]])</f>
        <v>0.6276477146042363</v>
      </c>
      <c r="G11536" s="3">
        <f>stats__2[[#This Row],[TP]]/(stats__2[[#This Row],[TP]]+stats__2[[#This Row],[FP]])</f>
        <v>0.62828395751816657</v>
      </c>
      <c r="H11536" s="3">
        <f>stats__2[[#This Row],[TP]]/(stats__2[[#This Row],[TP]]+stats__2[[#This Row],[FN]])</f>
        <v>0.99733806566104699</v>
      </c>
      <c r="I11536" s="3">
        <f>2*((stats__2[[#This Row],[P]]*stats__2[[#This Row],[R]])/(stats__2[[#This Row],[P]]+stats__2[[#This Row],[R]]))</f>
        <v>0.77091906721536352</v>
      </c>
      <c r="J11536" s="4">
        <f>stats__2[[#This Row],[DocID]]-stats__2[[#This Row],[GenDocID]]</f>
        <v>0</v>
      </c>
      <c r="K11536">
        <v>11535</v>
      </c>
      <c r="L11536">
        <v>1124</v>
      </c>
      <c r="M11536">
        <v>665</v>
      </c>
      <c r="N11536">
        <v>2</v>
      </c>
      <c r="O11536">
        <v>3</v>
      </c>
    </row>
    <row r="11537" spans="1:15" x14ac:dyDescent="0.45">
      <c r="A11537">
        <v>11536</v>
      </c>
      <c r="B11537" s="1" t="s">
        <v>1709</v>
      </c>
      <c r="C11537">
        <v>124</v>
      </c>
      <c r="D11537">
        <v>1</v>
      </c>
      <c r="E11537" s="1" t="s">
        <v>16287</v>
      </c>
      <c r="F11537" s="2">
        <f>(stats__2[[#This Row],[TP]]+stats__2[[#This Row],[TN]])/(stats__2[[#This Row],[TP]]+stats__2[[#This Row],[FP]]+stats__2[[#This Row],[TN]]+stats__2[[#This Row],[FN]])</f>
        <v>0.62585883822610866</v>
      </c>
      <c r="G11537" s="3">
        <f>stats__2[[#This Row],[TP]]/(stats__2[[#This Row],[TP]]+stats__2[[#This Row],[FP]])</f>
        <v>0.62656641604010022</v>
      </c>
      <c r="H11537" s="3">
        <f>stats__2[[#This Row],[TP]]/(stats__2[[#This Row],[TP]]+stats__2[[#This Row],[FN]])</f>
        <v>0.99700897308075775</v>
      </c>
      <c r="I11537" s="3">
        <f>2*((stats__2[[#This Row],[P]]*stats__2[[#This Row],[R]])/(stats__2[[#This Row],[P]]+stats__2[[#This Row],[R]]))</f>
        <v>0.76952674105425156</v>
      </c>
      <c r="J11537" s="4">
        <f>stats__2[[#This Row],[DocID]]-stats__2[[#This Row],[GenDocID]]</f>
        <v>0</v>
      </c>
      <c r="K11537">
        <v>11536</v>
      </c>
      <c r="L11537">
        <v>1000</v>
      </c>
      <c r="M11537">
        <v>596</v>
      </c>
      <c r="N11537">
        <v>2</v>
      </c>
      <c r="O11537">
        <v>3</v>
      </c>
    </row>
    <row r="11538" spans="1:15" x14ac:dyDescent="0.45">
      <c r="A11538">
        <v>11537</v>
      </c>
      <c r="B11538" s="1" t="s">
        <v>1710</v>
      </c>
      <c r="C11538">
        <v>124</v>
      </c>
      <c r="D11538">
        <v>2</v>
      </c>
      <c r="E11538" s="1" t="s">
        <v>16287</v>
      </c>
      <c r="F11538" s="2">
        <f>(stats__2[[#This Row],[TP]]+stats__2[[#This Row],[TN]])/(stats__2[[#This Row],[TP]]+stats__2[[#This Row],[FP]]+stats__2[[#This Row],[TN]]+stats__2[[#This Row],[FN]])</f>
        <v>0.62626903553299496</v>
      </c>
      <c r="G11538" s="3">
        <f>stats__2[[#This Row],[TP]]/(stats__2[[#This Row],[TP]]+stats__2[[#This Row],[FP]])</f>
        <v>0.6269891788669637</v>
      </c>
      <c r="H11538" s="3">
        <f>stats__2[[#This Row],[TP]]/(stats__2[[#This Row],[TP]]+stats__2[[#This Row],[FN]])</f>
        <v>0.99696356275303644</v>
      </c>
      <c r="I11538" s="3">
        <f>2*((stats__2[[#This Row],[P]]*stats__2[[#This Row],[R]])/(stats__2[[#This Row],[P]]+stats__2[[#This Row],[R]]))</f>
        <v>0.76983196561156697</v>
      </c>
      <c r="J11538" s="4">
        <f>stats__2[[#This Row],[DocID]]-stats__2[[#This Row],[GenDocID]]</f>
        <v>0</v>
      </c>
      <c r="K11538">
        <v>11537</v>
      </c>
      <c r="L11538">
        <v>985</v>
      </c>
      <c r="M11538">
        <v>586</v>
      </c>
      <c r="N11538">
        <v>2</v>
      </c>
      <c r="O11538">
        <v>3</v>
      </c>
    </row>
    <row r="11539" spans="1:15" x14ac:dyDescent="0.45">
      <c r="A11539">
        <v>11538</v>
      </c>
      <c r="B11539" s="1" t="s">
        <v>1711</v>
      </c>
      <c r="C11539">
        <v>124</v>
      </c>
      <c r="D11539">
        <v>2</v>
      </c>
      <c r="E11539" s="1" t="s">
        <v>16287</v>
      </c>
      <c r="F11539" s="2">
        <f>(stats__2[[#This Row],[TP]]+stats__2[[#This Row],[TN]])/(stats__2[[#This Row],[TP]]+stats__2[[#This Row],[FP]]+stats__2[[#This Row],[TN]]+stats__2[[#This Row],[FN]])</f>
        <v>0.63021868787276347</v>
      </c>
      <c r="G11539" s="3">
        <f>stats__2[[#This Row],[TP]]/(stats__2[[#This Row],[TP]]+stats__2[[#This Row],[FP]])</f>
        <v>0.63098404255319152</v>
      </c>
      <c r="H11539" s="3">
        <f>stats__2[[#This Row],[TP]]/(stats__2[[#This Row],[TP]]+stats__2[[#This Row],[FN]])</f>
        <v>0.99684873949579833</v>
      </c>
      <c r="I11539" s="3">
        <f>2*((stats__2[[#This Row],[P]]*stats__2[[#This Row],[R]])/(stats__2[[#This Row],[P]]+stats__2[[#This Row],[R]]))</f>
        <v>0.77280130293159621</v>
      </c>
      <c r="J11539" s="4">
        <f>stats__2[[#This Row],[DocID]]-stats__2[[#This Row],[GenDocID]]</f>
        <v>0</v>
      </c>
      <c r="K11539">
        <v>11538</v>
      </c>
      <c r="L11539">
        <v>949</v>
      </c>
      <c r="M11539">
        <v>555</v>
      </c>
      <c r="N11539">
        <v>2</v>
      </c>
      <c r="O11539">
        <v>3</v>
      </c>
    </row>
    <row r="11540" spans="1:15" x14ac:dyDescent="0.45">
      <c r="A11540">
        <v>11539</v>
      </c>
      <c r="B11540" s="1" t="s">
        <v>1712</v>
      </c>
      <c r="C11540">
        <v>124</v>
      </c>
      <c r="D11540">
        <v>1</v>
      </c>
      <c r="E11540" s="1" t="s">
        <v>16287</v>
      </c>
      <c r="F11540" s="2">
        <f>(stats__2[[#This Row],[TP]]+stats__2[[#This Row],[TN]])/(stats__2[[#This Row],[TP]]+stats__2[[#This Row],[FP]]+stats__2[[#This Row],[TN]]+stats__2[[#This Row],[FN]])</f>
        <v>0.64446165762974439</v>
      </c>
      <c r="G11540" s="3">
        <f>stats__2[[#This Row],[TP]]/(stats__2[[#This Row],[TP]]+stats__2[[#This Row],[FP]])</f>
        <v>0.64541213063763603</v>
      </c>
      <c r="H11540" s="3">
        <f>stats__2[[#This Row],[TP]]/(stats__2[[#This Row],[TP]]+stats__2[[#This Row],[FN]])</f>
        <v>0.99639855942376954</v>
      </c>
      <c r="I11540" s="3">
        <f>2*((stats__2[[#This Row],[P]]*stats__2[[#This Row],[R]])/(stats__2[[#This Row],[P]]+stats__2[[#This Row],[R]]))</f>
        <v>0.78338839075035394</v>
      </c>
      <c r="J11540" s="4">
        <f>stats__2[[#This Row],[DocID]]-stats__2[[#This Row],[GenDocID]]</f>
        <v>0</v>
      </c>
      <c r="K11540">
        <v>11539</v>
      </c>
      <c r="L11540">
        <v>830</v>
      </c>
      <c r="M11540">
        <v>456</v>
      </c>
      <c r="N11540">
        <v>2</v>
      </c>
      <c r="O11540">
        <v>3</v>
      </c>
    </row>
    <row r="11541" spans="1:15" x14ac:dyDescent="0.45">
      <c r="A11541">
        <v>11540</v>
      </c>
      <c r="B11541" s="1" t="s">
        <v>1714</v>
      </c>
      <c r="C11541">
        <v>124</v>
      </c>
      <c r="D11541">
        <v>1</v>
      </c>
      <c r="E11541" s="1" t="s">
        <v>16287</v>
      </c>
      <c r="F11541" s="2">
        <f>(stats__2[[#This Row],[TP]]+stats__2[[#This Row],[TN]])/(stats__2[[#This Row],[TP]]+stats__2[[#This Row],[FP]]+stats__2[[#This Row],[TN]]+stats__2[[#This Row],[FN]])</f>
        <v>0.63227016885553466</v>
      </c>
      <c r="G11541" s="3">
        <f>stats__2[[#This Row],[TP]]/(stats__2[[#This Row],[TP]]+stats__2[[#This Row],[FP]])</f>
        <v>0.63299874529485567</v>
      </c>
      <c r="H11541" s="3">
        <f>stats__2[[#This Row],[TP]]/(stats__2[[#This Row],[TP]]+stats__2[[#This Row],[FN]])</f>
        <v>0.99703557312252966</v>
      </c>
      <c r="I11541" s="3">
        <f>2*((stats__2[[#This Row],[P]]*stats__2[[#This Row],[R]])/(stats__2[[#This Row],[P]]+stats__2[[#This Row],[R]]))</f>
        <v>0.77436684574059855</v>
      </c>
      <c r="J11541" s="4">
        <f>stats__2[[#This Row],[DocID]]-stats__2[[#This Row],[GenDocID]]</f>
        <v>0</v>
      </c>
      <c r="K11541">
        <v>11540</v>
      </c>
      <c r="L11541">
        <v>1009</v>
      </c>
      <c r="M11541">
        <v>585</v>
      </c>
      <c r="N11541">
        <v>2</v>
      </c>
      <c r="O11541">
        <v>3</v>
      </c>
    </row>
    <row r="11542" spans="1:15" x14ac:dyDescent="0.45">
      <c r="A11542">
        <v>11541</v>
      </c>
      <c r="B11542" s="1" t="s">
        <v>1715</v>
      </c>
      <c r="C11542">
        <v>124</v>
      </c>
      <c r="D11542">
        <v>1</v>
      </c>
      <c r="E11542" s="1" t="s">
        <v>16287</v>
      </c>
      <c r="F11542" s="2">
        <f>(stats__2[[#This Row],[TP]]+stats__2[[#This Row],[TN]])/(stats__2[[#This Row],[TP]]+stats__2[[#This Row],[FP]]+stats__2[[#This Row],[TN]]+stats__2[[#This Row],[FN]])</f>
        <v>0.62574651625746514</v>
      </c>
      <c r="G11542" s="3">
        <f>stats__2[[#This Row],[TP]]/(stats__2[[#This Row],[TP]]+stats__2[[#This Row],[FP]])</f>
        <v>0.62649800266311584</v>
      </c>
      <c r="H11542" s="3">
        <f>stats__2[[#This Row],[TP]]/(stats__2[[#This Row],[TP]]+stats__2[[#This Row],[FN]])</f>
        <v>0.99682203389830504</v>
      </c>
      <c r="I11542" s="3">
        <f>2*((stats__2[[#This Row],[P]]*stats__2[[#This Row],[R]])/(stats__2[[#This Row],[P]]+stats__2[[#This Row],[R]]))</f>
        <v>0.76941946034341779</v>
      </c>
      <c r="J11542" s="4">
        <f>stats__2[[#This Row],[DocID]]-stats__2[[#This Row],[GenDocID]]</f>
        <v>0</v>
      </c>
      <c r="K11542">
        <v>11541</v>
      </c>
      <c r="L11542">
        <v>941</v>
      </c>
      <c r="M11542">
        <v>561</v>
      </c>
      <c r="N11542">
        <v>2</v>
      </c>
      <c r="O11542">
        <v>3</v>
      </c>
    </row>
    <row r="11543" spans="1:15" x14ac:dyDescent="0.45">
      <c r="A11543">
        <v>11542</v>
      </c>
      <c r="B11543" s="1" t="s">
        <v>1716</v>
      </c>
      <c r="C11543">
        <v>124</v>
      </c>
      <c r="D11543">
        <v>1</v>
      </c>
      <c r="E11543" s="1" t="s">
        <v>16287</v>
      </c>
      <c r="F11543" s="2">
        <f>(stats__2[[#This Row],[TP]]+stats__2[[#This Row],[TN]])/(stats__2[[#This Row],[TP]]+stats__2[[#This Row],[FP]]+stats__2[[#This Row],[TN]]+stats__2[[#This Row],[FN]])</f>
        <v>0.62468827930174564</v>
      </c>
      <c r="G11543" s="3">
        <f>stats__2[[#This Row],[TP]]/(stats__2[[#This Row],[TP]]+stats__2[[#This Row],[FP]])</f>
        <v>0.62539086929330834</v>
      </c>
      <c r="H11543" s="3">
        <f>stats__2[[#This Row],[TP]]/(stats__2[[#This Row],[TP]]+stats__2[[#This Row],[FN]])</f>
        <v>0.99700897308075775</v>
      </c>
      <c r="I11543" s="3">
        <f>2*((stats__2[[#This Row],[P]]*stats__2[[#This Row],[R]])/(stats__2[[#This Row],[P]]+stats__2[[#This Row],[R]]))</f>
        <v>0.76863950807071479</v>
      </c>
      <c r="J11543" s="4">
        <f>stats__2[[#This Row],[DocID]]-stats__2[[#This Row],[GenDocID]]</f>
        <v>0</v>
      </c>
      <c r="K11543">
        <v>11542</v>
      </c>
      <c r="L11543">
        <v>1000</v>
      </c>
      <c r="M11543">
        <v>599</v>
      </c>
      <c r="N11543">
        <v>2</v>
      </c>
      <c r="O11543">
        <v>3</v>
      </c>
    </row>
    <row r="11544" spans="1:15" x14ac:dyDescent="0.45">
      <c r="A11544">
        <v>11543</v>
      </c>
      <c r="B11544" s="1" t="s">
        <v>1717</v>
      </c>
      <c r="C11544">
        <v>124</v>
      </c>
      <c r="D11544">
        <v>1</v>
      </c>
      <c r="E11544" s="1" t="s">
        <v>16287</v>
      </c>
      <c r="F11544" s="2">
        <f>(stats__2[[#This Row],[TP]]+stats__2[[#This Row],[TN]])/(stats__2[[#This Row],[TP]]+stats__2[[#This Row],[FP]]+stats__2[[#This Row],[TN]]+stats__2[[#This Row],[FN]])</f>
        <v>0.63197794624396963</v>
      </c>
      <c r="G11544" s="3">
        <f>stats__2[[#This Row],[TP]]/(stats__2[[#This Row],[TP]]+stats__2[[#This Row],[FP]])</f>
        <v>0.63278008298755184</v>
      </c>
      <c r="H11544" s="3">
        <f>stats__2[[#This Row],[TP]]/(stats__2[[#This Row],[TP]]+stats__2[[#This Row],[FN]])</f>
        <v>0.99673202614379086</v>
      </c>
      <c r="I11544" s="3">
        <f>2*((stats__2[[#This Row],[P]]*stats__2[[#This Row],[R]])/(stats__2[[#This Row],[P]]+stats__2[[#This Row],[R]]))</f>
        <v>0.77411167512690349</v>
      </c>
      <c r="J11544" s="4">
        <f>stats__2[[#This Row],[DocID]]-stats__2[[#This Row],[GenDocID]]</f>
        <v>0</v>
      </c>
      <c r="K11544">
        <v>11543</v>
      </c>
      <c r="L11544">
        <v>915</v>
      </c>
      <c r="M11544">
        <v>531</v>
      </c>
      <c r="N11544">
        <v>2</v>
      </c>
      <c r="O11544">
        <v>3</v>
      </c>
    </row>
    <row r="11545" spans="1:15" x14ac:dyDescent="0.45">
      <c r="A11545">
        <v>11544</v>
      </c>
      <c r="B11545" s="1" t="s">
        <v>1718</v>
      </c>
      <c r="C11545">
        <v>124</v>
      </c>
      <c r="D11545">
        <v>2</v>
      </c>
      <c r="E11545" s="1" t="s">
        <v>16287</v>
      </c>
      <c r="F11545" s="2">
        <f>(stats__2[[#This Row],[TP]]+stats__2[[#This Row],[TN]])/(stats__2[[#This Row],[TP]]+stats__2[[#This Row],[FP]]+stats__2[[#This Row],[TN]]+stats__2[[#This Row],[FN]])</f>
        <v>0.63418079096045199</v>
      </c>
      <c r="G11545" s="3">
        <f>stats__2[[#This Row],[TP]]/(stats__2[[#This Row],[TP]]+stats__2[[#This Row],[FP]])</f>
        <v>0.63501063075832742</v>
      </c>
      <c r="H11545" s="3">
        <f>stats__2[[#This Row],[TP]]/(stats__2[[#This Row],[TP]]+stats__2[[#This Row],[FN]])</f>
        <v>0.99666295884315903</v>
      </c>
      <c r="I11545" s="3">
        <f>2*((stats__2[[#This Row],[P]]*stats__2[[#This Row],[R]])/(stats__2[[#This Row],[P]]+stats__2[[#This Row],[R]]))</f>
        <v>0.77575757575757576</v>
      </c>
      <c r="J11545" s="4">
        <f>stats__2[[#This Row],[DocID]]-stats__2[[#This Row],[GenDocID]]</f>
        <v>0</v>
      </c>
      <c r="K11545">
        <v>11544</v>
      </c>
      <c r="L11545">
        <v>896</v>
      </c>
      <c r="M11545">
        <v>515</v>
      </c>
      <c r="N11545">
        <v>2</v>
      </c>
      <c r="O11545">
        <v>3</v>
      </c>
    </row>
    <row r="11546" spans="1:15" x14ac:dyDescent="0.45">
      <c r="A11546">
        <v>11545</v>
      </c>
      <c r="B11546" s="1" t="s">
        <v>1719</v>
      </c>
      <c r="C11546">
        <v>124</v>
      </c>
      <c r="D11546">
        <v>1</v>
      </c>
      <c r="E11546" s="1" t="s">
        <v>16287</v>
      </c>
      <c r="F11546" s="2">
        <f>(stats__2[[#This Row],[TP]]+stats__2[[#This Row],[TN]])/(stats__2[[#This Row],[TP]]+stats__2[[#This Row],[FP]]+stats__2[[#This Row],[TN]]+stats__2[[#This Row],[FN]])</f>
        <v>0.63164983164983168</v>
      </c>
      <c r="G11546" s="3">
        <f>stats__2[[#This Row],[TP]]/(stats__2[[#This Row],[TP]]+stats__2[[#This Row],[FP]])</f>
        <v>0.63243243243243241</v>
      </c>
      <c r="H11546" s="3">
        <f>stats__2[[#This Row],[TP]]/(stats__2[[#This Row],[TP]]+stats__2[[#This Row],[FN]])</f>
        <v>0.99680511182108622</v>
      </c>
      <c r="I11546" s="3">
        <f>2*((stats__2[[#This Row],[P]]*stats__2[[#This Row],[R]])/(stats__2[[#This Row],[P]]+stats__2[[#This Row],[R]]))</f>
        <v>0.77387350144687883</v>
      </c>
      <c r="J11546" s="4">
        <f>stats__2[[#This Row],[DocID]]-stats__2[[#This Row],[GenDocID]]</f>
        <v>0</v>
      </c>
      <c r="K11546">
        <v>11545</v>
      </c>
      <c r="L11546">
        <v>936</v>
      </c>
      <c r="M11546">
        <v>544</v>
      </c>
      <c r="N11546">
        <v>2</v>
      </c>
      <c r="O11546">
        <v>3</v>
      </c>
    </row>
    <row r="11547" spans="1:15" x14ac:dyDescent="0.45">
      <c r="A11547">
        <v>11546</v>
      </c>
      <c r="B11547" s="1" t="s">
        <v>1720</v>
      </c>
      <c r="C11547">
        <v>124</v>
      </c>
      <c r="D11547">
        <v>1</v>
      </c>
      <c r="E11547" s="1" t="s">
        <v>16287</v>
      </c>
      <c r="F11547" s="2">
        <f>(stats__2[[#This Row],[TP]]+stats__2[[#This Row],[TN]])/(stats__2[[#This Row],[TP]]+stats__2[[#This Row],[FP]]+stats__2[[#This Row],[TN]]+stats__2[[#This Row],[FN]])</f>
        <v>0.62334954829742872</v>
      </c>
      <c r="G11547" s="3">
        <f>stats__2[[#This Row],[TP]]/(stats__2[[#This Row],[TP]]+stats__2[[#This Row],[FP]])</f>
        <v>0.62412831241283129</v>
      </c>
      <c r="H11547" s="3">
        <f>stats__2[[#This Row],[TP]]/(stats__2[[#This Row],[TP]]+stats__2[[#This Row],[FN]])</f>
        <v>0.9966592427616926</v>
      </c>
      <c r="I11547" s="3">
        <f>2*((stats__2[[#This Row],[P]]*stats__2[[#This Row],[R]])/(stats__2[[#This Row],[P]]+stats__2[[#This Row],[R]]))</f>
        <v>0.76758147512864494</v>
      </c>
      <c r="J11547" s="4">
        <f>stats__2[[#This Row],[DocID]]-stats__2[[#This Row],[GenDocID]]</f>
        <v>0</v>
      </c>
      <c r="K11547">
        <v>11546</v>
      </c>
      <c r="L11547">
        <v>895</v>
      </c>
      <c r="M11547">
        <v>539</v>
      </c>
      <c r="N11547">
        <v>2</v>
      </c>
      <c r="O11547">
        <v>3</v>
      </c>
    </row>
    <row r="11548" spans="1:15" x14ac:dyDescent="0.45">
      <c r="A11548">
        <v>11547</v>
      </c>
      <c r="B11548" s="1" t="s">
        <v>1721</v>
      </c>
      <c r="C11548">
        <v>124</v>
      </c>
      <c r="D11548">
        <v>1</v>
      </c>
      <c r="E11548" s="1" t="s">
        <v>16287</v>
      </c>
      <c r="F11548" s="2">
        <f>(stats__2[[#This Row],[TP]]+stats__2[[#This Row],[TN]])/(stats__2[[#This Row],[TP]]+stats__2[[#This Row],[FP]]+stats__2[[#This Row],[TN]]+stats__2[[#This Row],[FN]])</f>
        <v>0.63602941176470584</v>
      </c>
      <c r="G11548" s="3">
        <f>stats__2[[#This Row],[TP]]/(stats__2[[#This Row],[TP]]+stats__2[[#This Row],[FP]])</f>
        <v>0.63690036900369007</v>
      </c>
      <c r="H11548" s="3">
        <f>stats__2[[#This Row],[TP]]/(stats__2[[#This Row],[TP]]+stats__2[[#This Row],[FN]])</f>
        <v>0.99653579676674364</v>
      </c>
      <c r="I11548" s="3">
        <f>2*((stats__2[[#This Row],[P]]*stats__2[[#This Row],[R]])/(stats__2[[#This Row],[P]]+stats__2[[#This Row],[R]]))</f>
        <v>0.77712742008104463</v>
      </c>
      <c r="J11548" s="4">
        <f>stats__2[[#This Row],[DocID]]-stats__2[[#This Row],[GenDocID]]</f>
        <v>0</v>
      </c>
      <c r="K11548">
        <v>11547</v>
      </c>
      <c r="L11548">
        <v>863</v>
      </c>
      <c r="M11548">
        <v>492</v>
      </c>
      <c r="N11548">
        <v>2</v>
      </c>
      <c r="O11548">
        <v>3</v>
      </c>
    </row>
    <row r="11549" spans="1:15" x14ac:dyDescent="0.45">
      <c r="A11549">
        <v>11548</v>
      </c>
      <c r="B11549" s="1" t="s">
        <v>1722</v>
      </c>
      <c r="C11549">
        <v>124</v>
      </c>
      <c r="D11549">
        <v>1</v>
      </c>
      <c r="E11549" s="1" t="s">
        <v>16287</v>
      </c>
      <c r="F11549" s="2">
        <f>(stats__2[[#This Row],[TP]]+stats__2[[#This Row],[TN]])/(stats__2[[#This Row],[TP]]+stats__2[[#This Row],[FP]]+stats__2[[#This Row],[TN]]+stats__2[[#This Row],[FN]])</f>
        <v>0.62676453980801805</v>
      </c>
      <c r="G11549" s="3">
        <f>stats__2[[#This Row],[TP]]/(stats__2[[#This Row],[TP]]+stats__2[[#This Row],[FP]])</f>
        <v>0.62740656851642129</v>
      </c>
      <c r="H11549" s="3">
        <f>stats__2[[#This Row],[TP]]/(stats__2[[#This Row],[TP]]+stats__2[[#This Row],[FN]])</f>
        <v>0.99729972997299732</v>
      </c>
      <c r="I11549" s="3">
        <f>2*((stats__2[[#This Row],[P]]*stats__2[[#This Row],[R]])/(stats__2[[#This Row],[P]]+stats__2[[#This Row],[R]]))</f>
        <v>0.77024678484532505</v>
      </c>
      <c r="J11549" s="4">
        <f>stats__2[[#This Row],[DocID]]-stats__2[[#This Row],[GenDocID]]</f>
        <v>0</v>
      </c>
      <c r="K11549">
        <v>11548</v>
      </c>
      <c r="L11549">
        <v>1108</v>
      </c>
      <c r="M11549">
        <v>658</v>
      </c>
      <c r="N11549">
        <v>2</v>
      </c>
      <c r="O11549">
        <v>3</v>
      </c>
    </row>
    <row r="11550" spans="1:15" x14ac:dyDescent="0.45">
      <c r="A11550">
        <v>11549</v>
      </c>
      <c r="B11550" s="1" t="s">
        <v>1723</v>
      </c>
      <c r="C11550">
        <v>124</v>
      </c>
      <c r="D11550">
        <v>6</v>
      </c>
      <c r="E11550" s="1" t="s">
        <v>16287</v>
      </c>
      <c r="F11550" s="2">
        <f>(stats__2[[#This Row],[TP]]+stats__2[[#This Row],[TN]])/(stats__2[[#This Row],[TP]]+stats__2[[#This Row],[FP]]+stats__2[[#This Row],[TN]]+stats__2[[#This Row],[FN]])</f>
        <v>0.61581920903954801</v>
      </c>
      <c r="G11550" s="3">
        <f>stats__2[[#This Row],[TP]]/(stats__2[[#This Row],[TP]]+stats__2[[#This Row],[FP]])</f>
        <v>0.61658398299078665</v>
      </c>
      <c r="H11550" s="3">
        <f>stats__2[[#This Row],[TP]]/(stats__2[[#This Row],[TP]]+stats__2[[#This Row],[FN]])</f>
        <v>0.99656357388316152</v>
      </c>
      <c r="I11550" s="3">
        <f>2*((stats__2[[#This Row],[P]]*stats__2[[#This Row],[R]])/(stats__2[[#This Row],[P]]+stats__2[[#This Row],[R]]))</f>
        <v>0.76182136602451833</v>
      </c>
      <c r="J11550" s="4">
        <f>stats__2[[#This Row],[DocID]]-stats__2[[#This Row],[GenDocID]]</f>
        <v>0</v>
      </c>
      <c r="K11550">
        <v>11549</v>
      </c>
      <c r="L11550">
        <v>870</v>
      </c>
      <c r="M11550">
        <v>541</v>
      </c>
      <c r="N11550">
        <v>2</v>
      </c>
      <c r="O11550">
        <v>3</v>
      </c>
    </row>
    <row r="11551" spans="1:15" x14ac:dyDescent="0.45">
      <c r="A11551">
        <v>11550</v>
      </c>
      <c r="B11551" s="1" t="s">
        <v>1725</v>
      </c>
      <c r="C11551">
        <v>125</v>
      </c>
      <c r="D11551">
        <v>4</v>
      </c>
      <c r="E11551" s="1" t="s">
        <v>16287</v>
      </c>
      <c r="F11551" s="2">
        <f>(stats__2[[#This Row],[TP]]+stats__2[[#This Row],[TN]])/(stats__2[[#This Row],[TP]]+stats__2[[#This Row],[FP]]+stats__2[[#This Row],[TN]]+stats__2[[#This Row],[FN]])</f>
        <v>0.48613138686131385</v>
      </c>
      <c r="G11551" s="3">
        <f>stats__2[[#This Row],[TP]]/(stats__2[[#This Row],[TP]]+stats__2[[#This Row],[FP]])</f>
        <v>0.48644688644688644</v>
      </c>
      <c r="H11551" s="3">
        <f>stats__2[[#This Row],[TP]]/(stats__2[[#This Row],[TP]]+stats__2[[#This Row],[FN]])</f>
        <v>0.99550224887556227</v>
      </c>
      <c r="I11551" s="3">
        <f>2*((stats__2[[#This Row],[P]]*stats__2[[#This Row],[R]])/(stats__2[[#This Row],[P]]+stats__2[[#This Row],[R]]))</f>
        <v>0.65354330708661412</v>
      </c>
      <c r="J11551" s="4">
        <f>stats__2[[#This Row],[DocID]]-stats__2[[#This Row],[GenDocID]]</f>
        <v>0</v>
      </c>
      <c r="K11551">
        <v>11550</v>
      </c>
      <c r="L11551">
        <v>664</v>
      </c>
      <c r="M11551">
        <v>701</v>
      </c>
      <c r="N11551">
        <v>2</v>
      </c>
      <c r="O11551">
        <v>3</v>
      </c>
    </row>
    <row r="11552" spans="1:15" x14ac:dyDescent="0.45">
      <c r="A11552">
        <v>11551</v>
      </c>
      <c r="B11552" s="1" t="s">
        <v>1726</v>
      </c>
      <c r="C11552">
        <v>125</v>
      </c>
      <c r="D11552">
        <v>1</v>
      </c>
      <c r="E11552" s="1" t="s">
        <v>16287</v>
      </c>
      <c r="F11552" s="2">
        <f>(stats__2[[#This Row],[TP]]+stats__2[[#This Row],[TN]])/(stats__2[[#This Row],[TP]]+stats__2[[#This Row],[FP]]+stats__2[[#This Row],[TN]]+stats__2[[#This Row],[FN]])</f>
        <v>0.51338028169014083</v>
      </c>
      <c r="G11552" s="3">
        <f>stats__2[[#This Row],[TP]]/(stats__2[[#This Row],[TP]]+stats__2[[#This Row],[FP]])</f>
        <v>0.5137809187279152</v>
      </c>
      <c r="H11552" s="3">
        <f>stats__2[[#This Row],[TP]]/(stats__2[[#This Row],[TP]]+stats__2[[#This Row],[FN]])</f>
        <v>0.99589041095890407</v>
      </c>
      <c r="I11552" s="3">
        <f>2*((stats__2[[#This Row],[P]]*stats__2[[#This Row],[R]])/(stats__2[[#This Row],[P]]+stats__2[[#This Row],[R]]))</f>
        <v>0.67785547785547795</v>
      </c>
      <c r="J11552" s="4">
        <f>stats__2[[#This Row],[DocID]]-stats__2[[#This Row],[GenDocID]]</f>
        <v>0</v>
      </c>
      <c r="K11552">
        <v>11551</v>
      </c>
      <c r="L11552">
        <v>727</v>
      </c>
      <c r="M11552">
        <v>688</v>
      </c>
      <c r="N11552">
        <v>2</v>
      </c>
      <c r="O11552">
        <v>3</v>
      </c>
    </row>
    <row r="11553" spans="1:15" x14ac:dyDescent="0.45">
      <c r="A11553">
        <v>11552</v>
      </c>
      <c r="B11553" s="1" t="s">
        <v>1727</v>
      </c>
      <c r="C11553">
        <v>125</v>
      </c>
      <c r="D11553">
        <v>1</v>
      </c>
      <c r="E11553" s="1" t="s">
        <v>16287</v>
      </c>
      <c r="F11553" s="2">
        <f>(stats__2[[#This Row],[TP]]+stats__2[[#This Row],[TN]])/(stats__2[[#This Row],[TP]]+stats__2[[#This Row],[FP]]+stats__2[[#This Row],[TN]]+stats__2[[#This Row],[FN]])</f>
        <v>0.62766740250183961</v>
      </c>
      <c r="G11553" s="3">
        <f>stats__2[[#This Row],[TP]]/(stats__2[[#This Row],[TP]]+stats__2[[#This Row],[FP]])</f>
        <v>0.62850812407680945</v>
      </c>
      <c r="H11553" s="3">
        <f>stats__2[[#This Row],[TP]]/(stats__2[[#This Row],[TP]]+stats__2[[#This Row],[FN]])</f>
        <v>0.99648711943793911</v>
      </c>
      <c r="I11553" s="3">
        <f>2*((stats__2[[#This Row],[P]]*stats__2[[#This Row],[R]])/(stats__2[[#This Row],[P]]+stats__2[[#This Row],[R]]))</f>
        <v>0.77083333333333326</v>
      </c>
      <c r="J11553" s="4">
        <f>stats__2[[#This Row],[DocID]]-stats__2[[#This Row],[GenDocID]]</f>
        <v>0</v>
      </c>
      <c r="K11553">
        <v>11552</v>
      </c>
      <c r="L11553">
        <v>851</v>
      </c>
      <c r="M11553">
        <v>503</v>
      </c>
      <c r="N11553">
        <v>2</v>
      </c>
      <c r="O11553">
        <v>3</v>
      </c>
    </row>
    <row r="11554" spans="1:15" x14ac:dyDescent="0.45">
      <c r="A11554">
        <v>11553</v>
      </c>
      <c r="B11554" s="1" t="s">
        <v>1728</v>
      </c>
      <c r="C11554">
        <v>125</v>
      </c>
      <c r="D11554">
        <v>1</v>
      </c>
      <c r="E11554" s="1" t="s">
        <v>16287</v>
      </c>
      <c r="F11554" s="2">
        <f>(stats__2[[#This Row],[TP]]+stats__2[[#This Row],[TN]])/(stats__2[[#This Row],[TP]]+stats__2[[#This Row],[FP]]+stats__2[[#This Row],[TN]]+stats__2[[#This Row],[FN]])</f>
        <v>0.62564766839378239</v>
      </c>
      <c r="G11554" s="3">
        <f>stats__2[[#This Row],[TP]]/(stats__2[[#This Row],[TP]]+stats__2[[#This Row],[FP]])</f>
        <v>0.62638076673164389</v>
      </c>
      <c r="H11554" s="3">
        <f>stats__2[[#This Row],[TP]]/(stats__2[[#This Row],[TP]]+stats__2[[#This Row],[FN]])</f>
        <v>0.99689762150982419</v>
      </c>
      <c r="I11554" s="3">
        <f>2*((stats__2[[#This Row],[P]]*stats__2[[#This Row],[R]])/(stats__2[[#This Row],[P]]+stats__2[[#This Row],[R]]))</f>
        <v>0.76935355147645645</v>
      </c>
      <c r="J11554" s="4">
        <f>stats__2[[#This Row],[DocID]]-stats__2[[#This Row],[GenDocID]]</f>
        <v>0</v>
      </c>
      <c r="K11554">
        <v>11553</v>
      </c>
      <c r="L11554">
        <v>964</v>
      </c>
      <c r="M11554">
        <v>575</v>
      </c>
      <c r="N11554">
        <v>2</v>
      </c>
      <c r="O11554">
        <v>3</v>
      </c>
    </row>
    <row r="11555" spans="1:15" x14ac:dyDescent="0.45">
      <c r="A11555">
        <v>11554</v>
      </c>
      <c r="B11555" s="1" t="s">
        <v>1729</v>
      </c>
      <c r="C11555">
        <v>125</v>
      </c>
      <c r="D11555">
        <v>1</v>
      </c>
      <c r="E11555" s="1" t="s">
        <v>16287</v>
      </c>
      <c r="F11555" s="2">
        <f>(stats__2[[#This Row],[TP]]+stats__2[[#This Row],[TN]])/(stats__2[[#This Row],[TP]]+stats__2[[#This Row],[FP]]+stats__2[[#This Row],[TN]]+stats__2[[#This Row],[FN]])</f>
        <v>0.62594371997254628</v>
      </c>
      <c r="G11555" s="3">
        <f>stats__2[[#This Row],[TP]]/(stats__2[[#This Row],[TP]]+stats__2[[#This Row],[FP]])</f>
        <v>0.6267217630853994</v>
      </c>
      <c r="H11555" s="3">
        <f>stats__2[[#This Row],[TP]]/(stats__2[[#This Row],[TP]]+stats__2[[#This Row],[FN]])</f>
        <v>0.99671412924424974</v>
      </c>
      <c r="I11555" s="3">
        <f>2*((stats__2[[#This Row],[P]]*stats__2[[#This Row],[R]])/(stats__2[[#This Row],[P]]+stats__2[[#This Row],[R]]))</f>
        <v>0.76955602536997891</v>
      </c>
      <c r="J11555" s="4">
        <f>stats__2[[#This Row],[DocID]]-stats__2[[#This Row],[GenDocID]]</f>
        <v>0</v>
      </c>
      <c r="K11555">
        <v>11554</v>
      </c>
      <c r="L11555">
        <v>910</v>
      </c>
      <c r="M11555">
        <v>542</v>
      </c>
      <c r="N11555">
        <v>2</v>
      </c>
      <c r="O11555">
        <v>3</v>
      </c>
    </row>
    <row r="11556" spans="1:15" x14ac:dyDescent="0.45">
      <c r="A11556">
        <v>11555</v>
      </c>
      <c r="B11556" s="1" t="s">
        <v>1730</v>
      </c>
      <c r="C11556">
        <v>125</v>
      </c>
      <c r="D11556">
        <v>2</v>
      </c>
      <c r="E11556" s="1" t="s">
        <v>16287</v>
      </c>
      <c r="F11556" s="2">
        <f>(stats__2[[#This Row],[TP]]+stats__2[[#This Row],[TN]])/(stats__2[[#This Row],[TP]]+stats__2[[#This Row],[FP]]+stats__2[[#This Row],[TN]]+stats__2[[#This Row],[FN]])</f>
        <v>0.62702702702702706</v>
      </c>
      <c r="G11556" s="3">
        <f>stats__2[[#This Row],[TP]]/(stats__2[[#This Row],[TP]]+stats__2[[#This Row],[FP]])</f>
        <v>0.62771084337349392</v>
      </c>
      <c r="H11556" s="3">
        <f>stats__2[[#This Row],[TP]]/(stats__2[[#This Row],[TP]]+stats__2[[#This Row],[FN]])</f>
        <v>0.99712918660287087</v>
      </c>
      <c r="I11556" s="3">
        <f>2*((stats__2[[#This Row],[P]]*stats__2[[#This Row],[R]])/(stats__2[[#This Row],[P]]+stats__2[[#This Row],[R]]))</f>
        <v>0.77042513863216266</v>
      </c>
      <c r="J11556" s="4">
        <f>stats__2[[#This Row],[DocID]]-stats__2[[#This Row],[GenDocID]]</f>
        <v>0</v>
      </c>
      <c r="K11556">
        <v>11555</v>
      </c>
      <c r="L11556">
        <v>1042</v>
      </c>
      <c r="M11556">
        <v>618</v>
      </c>
      <c r="N11556">
        <v>2</v>
      </c>
      <c r="O11556">
        <v>3</v>
      </c>
    </row>
    <row r="11557" spans="1:15" x14ac:dyDescent="0.45">
      <c r="A11557">
        <v>11556</v>
      </c>
      <c r="B11557" s="1" t="s">
        <v>1731</v>
      </c>
      <c r="C11557">
        <v>125</v>
      </c>
      <c r="D11557">
        <v>1</v>
      </c>
      <c r="E11557" s="1" t="s">
        <v>16287</v>
      </c>
      <c r="F11557" s="2">
        <f>(stats__2[[#This Row],[TP]]+stats__2[[#This Row],[TN]])/(stats__2[[#This Row],[TP]]+stats__2[[#This Row],[FP]]+stats__2[[#This Row],[TN]]+stats__2[[#This Row],[FN]])</f>
        <v>0.63306451612903225</v>
      </c>
      <c r="G11557" s="3">
        <f>stats__2[[#This Row],[TP]]/(stats__2[[#This Row],[TP]]+stats__2[[#This Row],[FP]])</f>
        <v>0.63385030343897508</v>
      </c>
      <c r="H11557" s="3">
        <f>stats__2[[#This Row],[TP]]/(stats__2[[#This Row],[TP]]+stats__2[[#This Row],[FN]])</f>
        <v>0.99681866383881235</v>
      </c>
      <c r="I11557" s="3">
        <f>2*((stats__2[[#This Row],[P]]*stats__2[[#This Row],[R]])/(stats__2[[#This Row],[P]]+stats__2[[#This Row],[R]]))</f>
        <v>0.77493816982687547</v>
      </c>
      <c r="J11557" s="4">
        <f>stats__2[[#This Row],[DocID]]-stats__2[[#This Row],[GenDocID]]</f>
        <v>0</v>
      </c>
      <c r="K11557">
        <v>11556</v>
      </c>
      <c r="L11557">
        <v>940</v>
      </c>
      <c r="M11557">
        <v>543</v>
      </c>
      <c r="N11557">
        <v>2</v>
      </c>
      <c r="O11557">
        <v>3</v>
      </c>
    </row>
    <row r="11558" spans="1:15" x14ac:dyDescent="0.45">
      <c r="A11558">
        <v>11557</v>
      </c>
      <c r="B11558" s="1" t="s">
        <v>1732</v>
      </c>
      <c r="C11558">
        <v>125</v>
      </c>
      <c r="D11558">
        <v>1</v>
      </c>
      <c r="E11558" s="1" t="s">
        <v>16287</v>
      </c>
      <c r="F11558" s="2">
        <f>(stats__2[[#This Row],[TP]]+stats__2[[#This Row],[TN]])/(stats__2[[#This Row],[TP]]+stats__2[[#This Row],[FP]]+stats__2[[#This Row],[TN]]+stats__2[[#This Row],[FN]])</f>
        <v>0.62391449565798263</v>
      </c>
      <c r="G11558" s="3">
        <f>stats__2[[#This Row],[TP]]/(stats__2[[#This Row],[TP]]+stats__2[[#This Row],[FP]])</f>
        <v>0.62466487935656834</v>
      </c>
      <c r="H11558" s="3">
        <f>stats__2[[#This Row],[TP]]/(stats__2[[#This Row],[TP]]+stats__2[[#This Row],[FN]])</f>
        <v>0.99679144385026741</v>
      </c>
      <c r="I11558" s="3">
        <f>2*((stats__2[[#This Row],[P]]*stats__2[[#This Row],[R]])/(stats__2[[#This Row],[P]]+stats__2[[#This Row],[R]]))</f>
        <v>0.76802637000412022</v>
      </c>
      <c r="J11558" s="4">
        <f>stats__2[[#This Row],[DocID]]-stats__2[[#This Row],[GenDocID]]</f>
        <v>0</v>
      </c>
      <c r="K11558">
        <v>11557</v>
      </c>
      <c r="L11558">
        <v>932</v>
      </c>
      <c r="M11558">
        <v>560</v>
      </c>
      <c r="N11558">
        <v>2</v>
      </c>
      <c r="O11558">
        <v>3</v>
      </c>
    </row>
    <row r="11559" spans="1:15" x14ac:dyDescent="0.45">
      <c r="A11559">
        <v>11558</v>
      </c>
      <c r="B11559" s="1" t="s">
        <v>1733</v>
      </c>
      <c r="C11559">
        <v>125</v>
      </c>
      <c r="D11559">
        <v>1</v>
      </c>
      <c r="E11559" s="1" t="s">
        <v>16287</v>
      </c>
      <c r="F11559" s="2">
        <f>(stats__2[[#This Row],[TP]]+stats__2[[#This Row],[TN]])/(stats__2[[#This Row],[TP]]+stats__2[[#This Row],[FP]]+stats__2[[#This Row],[TN]]+stats__2[[#This Row],[FN]])</f>
        <v>0.6232464929859719</v>
      </c>
      <c r="G11559" s="3">
        <f>stats__2[[#This Row],[TP]]/(stats__2[[#This Row],[TP]]+stats__2[[#This Row],[FP]])</f>
        <v>0.62399463806970512</v>
      </c>
      <c r="H11559" s="3">
        <f>stats__2[[#This Row],[TP]]/(stats__2[[#This Row],[TP]]+stats__2[[#This Row],[FN]])</f>
        <v>0.99678800856531047</v>
      </c>
      <c r="I11559" s="3">
        <f>2*((stats__2[[#This Row],[P]]*stats__2[[#This Row],[R]])/(stats__2[[#This Row],[P]]+stats__2[[#This Row],[R]]))</f>
        <v>0.76751854905193739</v>
      </c>
      <c r="J11559" s="4">
        <f>stats__2[[#This Row],[DocID]]-stats__2[[#This Row],[GenDocID]]</f>
        <v>0</v>
      </c>
      <c r="K11559">
        <v>11558</v>
      </c>
      <c r="L11559">
        <v>931</v>
      </c>
      <c r="M11559">
        <v>561</v>
      </c>
      <c r="N11559">
        <v>2</v>
      </c>
      <c r="O11559">
        <v>3</v>
      </c>
    </row>
    <row r="11560" spans="1:15" x14ac:dyDescent="0.45">
      <c r="A11560">
        <v>11559</v>
      </c>
      <c r="B11560" s="1" t="s">
        <v>1734</v>
      </c>
      <c r="C11560">
        <v>125</v>
      </c>
      <c r="D11560">
        <v>1</v>
      </c>
      <c r="E11560" s="1" t="s">
        <v>16287</v>
      </c>
      <c r="F11560" s="2">
        <f>(stats__2[[#This Row],[TP]]+stats__2[[#This Row],[TN]])/(stats__2[[#This Row],[TP]]+stats__2[[#This Row],[FP]]+stats__2[[#This Row],[TN]]+stats__2[[#This Row],[FN]])</f>
        <v>0.6279365079365079</v>
      </c>
      <c r="G11560" s="3">
        <f>stats__2[[#This Row],[TP]]/(stats__2[[#This Row],[TP]]+stats__2[[#This Row],[FP]])</f>
        <v>0.62866242038216558</v>
      </c>
      <c r="H11560" s="3">
        <f>stats__2[[#This Row],[TP]]/(stats__2[[#This Row],[TP]]+stats__2[[#This Row],[FN]])</f>
        <v>0.99696969696969695</v>
      </c>
      <c r="I11560" s="3">
        <f>2*((stats__2[[#This Row],[P]]*stats__2[[#This Row],[R]])/(stats__2[[#This Row],[P]]+stats__2[[#This Row],[R]]))</f>
        <v>0.77109375000000002</v>
      </c>
      <c r="J11560" s="4">
        <f>stats__2[[#This Row],[DocID]]-stats__2[[#This Row],[GenDocID]]</f>
        <v>0</v>
      </c>
      <c r="K11560">
        <v>11559</v>
      </c>
      <c r="L11560">
        <v>987</v>
      </c>
      <c r="M11560">
        <v>583</v>
      </c>
      <c r="N11560">
        <v>2</v>
      </c>
      <c r="O11560">
        <v>3</v>
      </c>
    </row>
    <row r="11561" spans="1:15" x14ac:dyDescent="0.45">
      <c r="A11561">
        <v>11560</v>
      </c>
      <c r="B11561" s="1" t="s">
        <v>1736</v>
      </c>
      <c r="C11561">
        <v>125</v>
      </c>
      <c r="D11561">
        <v>2</v>
      </c>
      <c r="E11561" s="1" t="s">
        <v>16287</v>
      </c>
      <c r="F11561" s="2">
        <f>(stats__2[[#This Row],[TP]]+stats__2[[#This Row],[TN]])/(stats__2[[#This Row],[TP]]+stats__2[[#This Row],[FP]]+stats__2[[#This Row],[TN]]+stats__2[[#This Row],[FN]])</f>
        <v>0.63224368499257055</v>
      </c>
      <c r="G11561" s="3">
        <f>stats__2[[#This Row],[TP]]/(stats__2[[#This Row],[TP]]+stats__2[[#This Row],[FP]])</f>
        <v>0.63310961968680091</v>
      </c>
      <c r="H11561" s="3">
        <f>stats__2[[#This Row],[TP]]/(stats__2[[#This Row],[TP]]+stats__2[[#This Row],[FN]])</f>
        <v>0.99647887323943662</v>
      </c>
      <c r="I11561" s="3">
        <f>2*((stats__2[[#This Row],[P]]*stats__2[[#This Row],[R]])/(stats__2[[#This Row],[P]]+stats__2[[#This Row],[R]]))</f>
        <v>0.77428180574555394</v>
      </c>
      <c r="J11561" s="4">
        <f>stats__2[[#This Row],[DocID]]-stats__2[[#This Row],[GenDocID]]</f>
        <v>0</v>
      </c>
      <c r="K11561">
        <v>11560</v>
      </c>
      <c r="L11561">
        <v>849</v>
      </c>
      <c r="M11561">
        <v>492</v>
      </c>
      <c r="N11561">
        <v>2</v>
      </c>
      <c r="O11561">
        <v>3</v>
      </c>
    </row>
    <row r="11562" spans="1:15" x14ac:dyDescent="0.45">
      <c r="A11562">
        <v>11561</v>
      </c>
      <c r="B11562" s="1" t="s">
        <v>1737</v>
      </c>
      <c r="C11562">
        <v>125</v>
      </c>
      <c r="D11562">
        <v>1</v>
      </c>
      <c r="E11562" s="1" t="s">
        <v>16287</v>
      </c>
      <c r="F11562" s="2">
        <f>(stats__2[[#This Row],[TP]]+stats__2[[#This Row],[TN]])/(stats__2[[#This Row],[TP]]+stats__2[[#This Row],[FP]]+stats__2[[#This Row],[TN]]+stats__2[[#This Row],[FN]])</f>
        <v>0.62543675751222916</v>
      </c>
      <c r="G11562" s="3">
        <f>stats__2[[#This Row],[TP]]/(stats__2[[#This Row],[TP]]+stats__2[[#This Row],[FP]])</f>
        <v>0.62622720897615713</v>
      </c>
      <c r="H11562" s="3">
        <f>stats__2[[#This Row],[TP]]/(stats__2[[#This Row],[TP]]+stats__2[[#This Row],[FN]])</f>
        <v>0.9966517857142857</v>
      </c>
      <c r="I11562" s="3">
        <f>2*((stats__2[[#This Row],[P]]*stats__2[[#This Row],[R]])/(stats__2[[#This Row],[P]]+stats__2[[#This Row],[R]]))</f>
        <v>0.7691645133505598</v>
      </c>
      <c r="J11562" s="4">
        <f>stats__2[[#This Row],[DocID]]-stats__2[[#This Row],[GenDocID]]</f>
        <v>0</v>
      </c>
      <c r="K11562">
        <v>11561</v>
      </c>
      <c r="L11562">
        <v>893</v>
      </c>
      <c r="M11562">
        <v>533</v>
      </c>
      <c r="N11562">
        <v>2</v>
      </c>
      <c r="O11562">
        <v>3</v>
      </c>
    </row>
    <row r="11563" spans="1:15" x14ac:dyDescent="0.45">
      <c r="A11563">
        <v>11562</v>
      </c>
      <c r="B11563" s="1" t="s">
        <v>1738</v>
      </c>
      <c r="C11563">
        <v>125</v>
      </c>
      <c r="D11563">
        <v>7</v>
      </c>
      <c r="E11563" s="1" t="s">
        <v>16287</v>
      </c>
      <c r="F11563" s="2">
        <f>(stats__2[[#This Row],[TP]]+stats__2[[#This Row],[TN]])/(stats__2[[#This Row],[TP]]+stats__2[[#This Row],[FP]]+stats__2[[#This Row],[TN]]+stats__2[[#This Row],[FN]])</f>
        <v>0.61752433936022255</v>
      </c>
      <c r="G11563" s="3">
        <f>stats__2[[#This Row],[TP]]/(stats__2[[#This Row],[TP]]+stats__2[[#This Row],[FP]])</f>
        <v>0.6182833217027216</v>
      </c>
      <c r="H11563" s="3">
        <f>stats__2[[#This Row],[TP]]/(stats__2[[#This Row],[TP]]+stats__2[[#This Row],[FN]])</f>
        <v>0.99662542182227221</v>
      </c>
      <c r="I11563" s="3">
        <f>2*((stats__2[[#This Row],[P]]*stats__2[[#This Row],[R]])/(stats__2[[#This Row],[P]]+stats__2[[#This Row],[R]]))</f>
        <v>0.76313522825150737</v>
      </c>
      <c r="J11563" s="4">
        <f>stats__2[[#This Row],[DocID]]-stats__2[[#This Row],[GenDocID]]</f>
        <v>0</v>
      </c>
      <c r="K11563">
        <v>11562</v>
      </c>
      <c r="L11563">
        <v>886</v>
      </c>
      <c r="M11563">
        <v>547</v>
      </c>
      <c r="N11563">
        <v>2</v>
      </c>
      <c r="O11563">
        <v>3</v>
      </c>
    </row>
    <row r="11564" spans="1:15" x14ac:dyDescent="0.45">
      <c r="A11564">
        <v>11563</v>
      </c>
      <c r="B11564" s="1" t="s">
        <v>1739</v>
      </c>
      <c r="C11564">
        <v>125</v>
      </c>
      <c r="D11564">
        <v>1</v>
      </c>
      <c r="E11564" s="1" t="s">
        <v>16287</v>
      </c>
      <c r="F11564" s="2">
        <f>(stats__2[[#This Row],[TP]]+stats__2[[#This Row],[TN]])/(stats__2[[#This Row],[TP]]+stats__2[[#This Row],[FP]]+stats__2[[#This Row],[TN]]+stats__2[[#This Row],[FN]])</f>
        <v>0.62653975363941772</v>
      </c>
      <c r="G11564" s="3">
        <f>stats__2[[#This Row],[TP]]/(stats__2[[#This Row],[TP]]+stats__2[[#This Row],[FP]])</f>
        <v>0.62717574396406517</v>
      </c>
      <c r="H11564" s="3">
        <f>stats__2[[#This Row],[TP]]/(stats__2[[#This Row],[TP]]+stats__2[[#This Row],[FN]])</f>
        <v>0.99732142857142858</v>
      </c>
      <c r="I11564" s="3">
        <f>2*((stats__2[[#This Row],[P]]*stats__2[[#This Row],[R]])/(stats__2[[#This Row],[P]]+stats__2[[#This Row],[R]]))</f>
        <v>0.77007928300586004</v>
      </c>
      <c r="J11564" s="4">
        <f>stats__2[[#This Row],[DocID]]-stats__2[[#This Row],[GenDocID]]</f>
        <v>0</v>
      </c>
      <c r="K11564">
        <v>11563</v>
      </c>
      <c r="L11564">
        <v>1117</v>
      </c>
      <c r="M11564">
        <v>664</v>
      </c>
      <c r="N11564">
        <v>2</v>
      </c>
      <c r="O11564">
        <v>3</v>
      </c>
    </row>
    <row r="11565" spans="1:15" x14ac:dyDescent="0.45">
      <c r="A11565">
        <v>11564</v>
      </c>
      <c r="B11565" s="1" t="s">
        <v>1740</v>
      </c>
      <c r="C11565">
        <v>125</v>
      </c>
      <c r="D11565">
        <v>1</v>
      </c>
      <c r="E11565" s="1" t="s">
        <v>16287</v>
      </c>
      <c r="F11565" s="2">
        <f>(stats__2[[#This Row],[TP]]+stats__2[[#This Row],[TN]])/(stats__2[[#This Row],[TP]]+stats__2[[#This Row],[FP]]+stats__2[[#This Row],[TN]]+stats__2[[#This Row],[FN]])</f>
        <v>0.62587635436583811</v>
      </c>
      <c r="G11565" s="3">
        <f>stats__2[[#This Row],[TP]]/(stats__2[[#This Row],[TP]]+stats__2[[#This Row],[FP]])</f>
        <v>0.62659846547314579</v>
      </c>
      <c r="H11565" s="3">
        <f>stats__2[[#This Row],[TP]]/(stats__2[[#This Row],[TP]]+stats__2[[#This Row],[FN]])</f>
        <v>0.99694811800610372</v>
      </c>
      <c r="I11565" s="3">
        <f>2*((stats__2[[#This Row],[P]]*stats__2[[#This Row],[R]])/(stats__2[[#This Row],[P]]+stats__2[[#This Row],[R]]))</f>
        <v>0.76953278366705924</v>
      </c>
      <c r="J11565" s="4">
        <f>stats__2[[#This Row],[DocID]]-stats__2[[#This Row],[GenDocID]]</f>
        <v>0</v>
      </c>
      <c r="K11565">
        <v>11564</v>
      </c>
      <c r="L11565">
        <v>980</v>
      </c>
      <c r="M11565">
        <v>584</v>
      </c>
      <c r="N11565">
        <v>2</v>
      </c>
      <c r="O11565">
        <v>3</v>
      </c>
    </row>
    <row r="11566" spans="1:15" x14ac:dyDescent="0.45">
      <c r="A11566">
        <v>11565</v>
      </c>
      <c r="B11566" s="1" t="s">
        <v>1741</v>
      </c>
      <c r="C11566">
        <v>125</v>
      </c>
      <c r="D11566">
        <v>1</v>
      </c>
      <c r="E11566" s="1" t="s">
        <v>16287</v>
      </c>
      <c r="F11566" s="2">
        <f>(stats__2[[#This Row],[TP]]+stats__2[[#This Row],[TN]])/(stats__2[[#This Row],[TP]]+stats__2[[#This Row],[FP]]+stats__2[[#This Row],[TN]]+stats__2[[#This Row],[FN]])</f>
        <v>0.62662337662337664</v>
      </c>
      <c r="G11566" s="3">
        <f>stats__2[[#This Row],[TP]]/(stats__2[[#This Row],[TP]]+stats__2[[#This Row],[FP]])</f>
        <v>0.62736156351791528</v>
      </c>
      <c r="H11566" s="3">
        <f>stats__2[[#This Row],[TP]]/(stats__2[[#This Row],[TP]]+stats__2[[#This Row],[FN]])</f>
        <v>0.99689440993788825</v>
      </c>
      <c r="I11566" s="3">
        <f>2*((stats__2[[#This Row],[P]]*stats__2[[#This Row],[R]])/(stats__2[[#This Row],[P]]+stats__2[[#This Row],[R]]))</f>
        <v>0.77009196321471407</v>
      </c>
      <c r="J11566" s="4">
        <f>stats__2[[#This Row],[DocID]]-stats__2[[#This Row],[GenDocID]]</f>
        <v>0</v>
      </c>
      <c r="K11566">
        <v>11565</v>
      </c>
      <c r="L11566">
        <v>963</v>
      </c>
      <c r="M11566">
        <v>572</v>
      </c>
      <c r="N11566">
        <v>2</v>
      </c>
      <c r="O11566">
        <v>3</v>
      </c>
    </row>
    <row r="11567" spans="1:15" x14ac:dyDescent="0.45">
      <c r="A11567">
        <v>11566</v>
      </c>
      <c r="B11567" s="1" t="s">
        <v>1742</v>
      </c>
      <c r="C11567">
        <v>125</v>
      </c>
      <c r="D11567">
        <v>2</v>
      </c>
      <c r="E11567" s="1" t="s">
        <v>16287</v>
      </c>
      <c r="F11567" s="2">
        <f>(stats__2[[#This Row],[TP]]+stats__2[[#This Row],[TN]])/(stats__2[[#This Row],[TP]]+stats__2[[#This Row],[FP]]+stats__2[[#This Row],[TN]]+stats__2[[#This Row],[FN]])</f>
        <v>0.63186077643908967</v>
      </c>
      <c r="G11567" s="3">
        <f>stats__2[[#This Row],[TP]]/(stats__2[[#This Row],[TP]]+stats__2[[#This Row],[FP]])</f>
        <v>0.63263935527199466</v>
      </c>
      <c r="H11567" s="3">
        <f>stats__2[[#This Row],[TP]]/(stats__2[[#This Row],[TP]]+stats__2[[#This Row],[FN]])</f>
        <v>0.99682539682539684</v>
      </c>
      <c r="I11567" s="3">
        <f>2*((stats__2[[#This Row],[P]]*stats__2[[#This Row],[R]])/(stats__2[[#This Row],[P]]+stats__2[[#This Row],[R]]))</f>
        <v>0.77403451109285137</v>
      </c>
      <c r="J11567" s="4">
        <f>stats__2[[#This Row],[DocID]]-stats__2[[#This Row],[GenDocID]]</f>
        <v>0</v>
      </c>
      <c r="K11567">
        <v>11566</v>
      </c>
      <c r="L11567">
        <v>942</v>
      </c>
      <c r="M11567">
        <v>547</v>
      </c>
      <c r="N11567">
        <v>2</v>
      </c>
      <c r="O11567">
        <v>3</v>
      </c>
    </row>
    <row r="11568" spans="1:15" x14ac:dyDescent="0.45">
      <c r="A11568">
        <v>11567</v>
      </c>
      <c r="B11568" s="1" t="s">
        <v>1743</v>
      </c>
      <c r="C11568">
        <v>125</v>
      </c>
      <c r="D11568">
        <v>2</v>
      </c>
      <c r="E11568" s="1" t="s">
        <v>16287</v>
      </c>
      <c r="F11568" s="2">
        <f>(stats__2[[#This Row],[TP]]+stats__2[[#This Row],[TN]])/(stats__2[[#This Row],[TP]]+stats__2[[#This Row],[FP]]+stats__2[[#This Row],[TN]]+stats__2[[#This Row],[FN]])</f>
        <v>0.62484076433121016</v>
      </c>
      <c r="G11568" s="3">
        <f>stats__2[[#This Row],[TP]]/(stats__2[[#This Row],[TP]]+stats__2[[#This Row],[FP]])</f>
        <v>0.62555910543130988</v>
      </c>
      <c r="H11568" s="3">
        <f>stats__2[[#This Row],[TP]]/(stats__2[[#This Row],[TP]]+stats__2[[#This Row],[FN]])</f>
        <v>0.9969450101832994</v>
      </c>
      <c r="I11568" s="3">
        <f>2*((stats__2[[#This Row],[P]]*stats__2[[#This Row],[R]])/(stats__2[[#This Row],[P]]+stats__2[[#This Row],[R]]))</f>
        <v>0.76874754613270513</v>
      </c>
      <c r="J11568" s="4">
        <f>stats__2[[#This Row],[DocID]]-stats__2[[#This Row],[GenDocID]]</f>
        <v>0</v>
      </c>
      <c r="K11568">
        <v>11567</v>
      </c>
      <c r="L11568">
        <v>979</v>
      </c>
      <c r="M11568">
        <v>586</v>
      </c>
      <c r="N11568">
        <v>2</v>
      </c>
      <c r="O11568">
        <v>3</v>
      </c>
    </row>
    <row r="11569" spans="1:15" x14ac:dyDescent="0.45">
      <c r="A11569">
        <v>11568</v>
      </c>
      <c r="B11569" s="1" t="s">
        <v>1744</v>
      </c>
      <c r="C11569">
        <v>125</v>
      </c>
      <c r="D11569">
        <v>1</v>
      </c>
      <c r="E11569" s="1" t="s">
        <v>16287</v>
      </c>
      <c r="F11569" s="2">
        <f>(stats__2[[#This Row],[TP]]+stats__2[[#This Row],[TN]])/(stats__2[[#This Row],[TP]]+stats__2[[#This Row],[FP]]+stats__2[[#This Row],[TN]]+stats__2[[#This Row],[FN]])</f>
        <v>0.62669864108713025</v>
      </c>
      <c r="G11569" s="3">
        <f>stats__2[[#This Row],[TP]]/(stats__2[[#This Row],[TP]]+stats__2[[#This Row],[FP]])</f>
        <v>0.6276083467094703</v>
      </c>
      <c r="H11569" s="3">
        <f>stats__2[[#This Row],[TP]]/(stats__2[[#This Row],[TP]]+stats__2[[#This Row],[FN]])</f>
        <v>0.99617834394904459</v>
      </c>
      <c r="I11569" s="3">
        <f>2*((stats__2[[#This Row],[P]]*stats__2[[#This Row],[R]])/(stats__2[[#This Row],[P]]+stats__2[[#This Row],[R]]))</f>
        <v>0.77006400787789275</v>
      </c>
      <c r="J11569" s="4">
        <f>stats__2[[#This Row],[DocID]]-stats__2[[#This Row],[GenDocID]]</f>
        <v>0</v>
      </c>
      <c r="K11569">
        <v>11568</v>
      </c>
      <c r="L11569">
        <v>782</v>
      </c>
      <c r="M11569">
        <v>464</v>
      </c>
      <c r="N11569">
        <v>2</v>
      </c>
      <c r="O11569">
        <v>3</v>
      </c>
    </row>
    <row r="11570" spans="1:15" x14ac:dyDescent="0.45">
      <c r="A11570">
        <v>11569</v>
      </c>
      <c r="B11570" s="1" t="s">
        <v>1745</v>
      </c>
      <c r="C11570">
        <v>125</v>
      </c>
      <c r="D11570">
        <v>2</v>
      </c>
      <c r="E11570" s="1" t="s">
        <v>16287</v>
      </c>
      <c r="F11570" s="2">
        <f>(stats__2[[#This Row],[TP]]+stats__2[[#This Row],[TN]])/(stats__2[[#This Row],[TP]]+stats__2[[#This Row],[FP]]+stats__2[[#This Row],[TN]]+stats__2[[#This Row],[FN]])</f>
        <v>0.63378176382660689</v>
      </c>
      <c r="G11570" s="3">
        <f>stats__2[[#This Row],[TP]]/(stats__2[[#This Row],[TP]]+stats__2[[#This Row],[FP]])</f>
        <v>0.63465866466616649</v>
      </c>
      <c r="H11570" s="3">
        <f>stats__2[[#This Row],[TP]]/(stats__2[[#This Row],[TP]]+stats__2[[#This Row],[FN]])</f>
        <v>0.99646643109540634</v>
      </c>
      <c r="I11570" s="3">
        <f>2*((stats__2[[#This Row],[P]]*stats__2[[#This Row],[R]])/(stats__2[[#This Row],[P]]+stats__2[[#This Row],[R]]))</f>
        <v>0.77543538038496795</v>
      </c>
      <c r="J11570" s="4">
        <f>stats__2[[#This Row],[DocID]]-stats__2[[#This Row],[GenDocID]]</f>
        <v>0</v>
      </c>
      <c r="K11570">
        <v>11569</v>
      </c>
      <c r="L11570">
        <v>846</v>
      </c>
      <c r="M11570">
        <v>487</v>
      </c>
      <c r="N11570">
        <v>2</v>
      </c>
      <c r="O11570">
        <v>3</v>
      </c>
    </row>
    <row r="11571" spans="1:15" x14ac:dyDescent="0.45">
      <c r="A11571">
        <v>11570</v>
      </c>
      <c r="B11571" s="1" t="s">
        <v>1747</v>
      </c>
      <c r="C11571">
        <v>125</v>
      </c>
      <c r="D11571">
        <v>1</v>
      </c>
      <c r="E11571" s="1" t="s">
        <v>16287</v>
      </c>
      <c r="F11571" s="2">
        <f>(stats__2[[#This Row],[TP]]+stats__2[[#This Row],[TN]])/(stats__2[[#This Row],[TP]]+stats__2[[#This Row],[FP]]+stats__2[[#This Row],[TN]]+stats__2[[#This Row],[FN]])</f>
        <v>0.62574651625746514</v>
      </c>
      <c r="G11571" s="3">
        <f>stats__2[[#This Row],[TP]]/(stats__2[[#This Row],[TP]]+stats__2[[#This Row],[FP]])</f>
        <v>0.62649800266311584</v>
      </c>
      <c r="H11571" s="3">
        <f>stats__2[[#This Row],[TP]]/(stats__2[[#This Row],[TP]]+stats__2[[#This Row],[FN]])</f>
        <v>0.99682203389830504</v>
      </c>
      <c r="I11571" s="3">
        <f>2*((stats__2[[#This Row],[P]]*stats__2[[#This Row],[R]])/(stats__2[[#This Row],[P]]+stats__2[[#This Row],[R]]))</f>
        <v>0.76941946034341779</v>
      </c>
      <c r="J11571" s="4">
        <f>stats__2[[#This Row],[DocID]]-stats__2[[#This Row],[GenDocID]]</f>
        <v>0</v>
      </c>
      <c r="K11571">
        <v>11570</v>
      </c>
      <c r="L11571">
        <v>941</v>
      </c>
      <c r="M11571">
        <v>561</v>
      </c>
      <c r="N11571">
        <v>2</v>
      </c>
      <c r="O11571">
        <v>3</v>
      </c>
    </row>
    <row r="11572" spans="1:15" x14ac:dyDescent="0.45">
      <c r="A11572">
        <v>11571</v>
      </c>
      <c r="B11572" s="1" t="s">
        <v>1748</v>
      </c>
      <c r="C11572">
        <v>125</v>
      </c>
      <c r="D11572">
        <v>1</v>
      </c>
      <c r="E11572" s="1" t="s">
        <v>16287</v>
      </c>
      <c r="F11572" s="2">
        <f>(stats__2[[#This Row],[TP]]+stats__2[[#This Row],[TN]])/(stats__2[[#This Row],[TP]]+stats__2[[#This Row],[FP]]+stats__2[[#This Row],[TN]]+stats__2[[#This Row],[FN]])</f>
        <v>0.62402088772845954</v>
      </c>
      <c r="G11572" s="3">
        <f>stats__2[[#This Row],[TP]]/(stats__2[[#This Row],[TP]]+stats__2[[#This Row],[FP]])</f>
        <v>0.62475442043222007</v>
      </c>
      <c r="H11572" s="3">
        <f>stats__2[[#This Row],[TP]]/(stats__2[[#This Row],[TP]]+stats__2[[#This Row],[FN]])</f>
        <v>0.99686520376175547</v>
      </c>
      <c r="I11572" s="3">
        <f>2*((stats__2[[#This Row],[P]]*stats__2[[#This Row],[R]])/(stats__2[[#This Row],[P]]+stats__2[[#This Row],[R]]))</f>
        <v>0.76811594202898559</v>
      </c>
      <c r="J11572" s="4">
        <f>stats__2[[#This Row],[DocID]]-stats__2[[#This Row],[GenDocID]]</f>
        <v>0</v>
      </c>
      <c r="K11572">
        <v>11571</v>
      </c>
      <c r="L11572">
        <v>954</v>
      </c>
      <c r="M11572">
        <v>573</v>
      </c>
      <c r="N11572">
        <v>2</v>
      </c>
      <c r="O11572">
        <v>3</v>
      </c>
    </row>
    <row r="11573" spans="1:15" x14ac:dyDescent="0.45">
      <c r="A11573">
        <v>11572</v>
      </c>
      <c r="B11573" s="1" t="s">
        <v>1749</v>
      </c>
      <c r="C11573">
        <v>125</v>
      </c>
      <c r="D11573">
        <v>1</v>
      </c>
      <c r="E11573" s="1" t="s">
        <v>16287</v>
      </c>
      <c r="F11573" s="2">
        <f>(stats__2[[#This Row],[TP]]+stats__2[[#This Row],[TN]])/(stats__2[[#This Row],[TP]]+stats__2[[#This Row],[FP]]+stats__2[[#This Row],[TN]]+stats__2[[#This Row],[FN]])</f>
        <v>0.62689926842993815</v>
      </c>
      <c r="G11573" s="3">
        <f>stats__2[[#This Row],[TP]]/(stats__2[[#This Row],[TP]]+stats__2[[#This Row],[FP]])</f>
        <v>0.6275395033860045</v>
      </c>
      <c r="H11573" s="3">
        <f>stats__2[[#This Row],[TP]]/(stats__2[[#This Row],[TP]]+stats__2[[#This Row],[FN]])</f>
        <v>0.99730941704035869</v>
      </c>
      <c r="I11573" s="3">
        <f>2*((stats__2[[#This Row],[P]]*stats__2[[#This Row],[R]])/(stats__2[[#This Row],[P]]+stats__2[[#This Row],[R]]))</f>
        <v>0.77034984412885343</v>
      </c>
      <c r="J11573" s="4">
        <f>stats__2[[#This Row],[DocID]]-stats__2[[#This Row],[GenDocID]]</f>
        <v>0</v>
      </c>
      <c r="K11573">
        <v>11572</v>
      </c>
      <c r="L11573">
        <v>1112</v>
      </c>
      <c r="M11573">
        <v>660</v>
      </c>
      <c r="N11573">
        <v>2</v>
      </c>
      <c r="O11573">
        <v>3</v>
      </c>
    </row>
    <row r="11574" spans="1:15" x14ac:dyDescent="0.45">
      <c r="A11574">
        <v>11573</v>
      </c>
      <c r="B11574" s="1" t="s">
        <v>1750</v>
      </c>
      <c r="C11574">
        <v>125</v>
      </c>
      <c r="D11574">
        <v>2</v>
      </c>
      <c r="E11574" s="1" t="s">
        <v>16287</v>
      </c>
      <c r="F11574" s="2">
        <f>(stats__2[[#This Row],[TP]]+stats__2[[#This Row],[TN]])/(stats__2[[#This Row],[TP]]+stats__2[[#This Row],[FP]]+stats__2[[#This Row],[TN]]+stats__2[[#This Row],[FN]])</f>
        <v>0.62693978895096214</v>
      </c>
      <c r="G11574" s="3">
        <f>stats__2[[#This Row],[TP]]/(stats__2[[#This Row],[TP]]+stats__2[[#This Row],[FP]])</f>
        <v>0.62764632627646322</v>
      </c>
      <c r="H11574" s="3">
        <f>stats__2[[#This Row],[TP]]/(stats__2[[#This Row],[TP]]+stats__2[[#This Row],[FN]])</f>
        <v>0.9970326409495549</v>
      </c>
      <c r="I11574" s="3">
        <f>2*((stats__2[[#This Row],[P]]*stats__2[[#This Row],[R]])/(stats__2[[#This Row],[P]]+stats__2[[#This Row],[R]]))</f>
        <v>0.77034772640427962</v>
      </c>
      <c r="J11574" s="4">
        <f>stats__2[[#This Row],[DocID]]-stats__2[[#This Row],[GenDocID]]</f>
        <v>0</v>
      </c>
      <c r="K11574">
        <v>11573</v>
      </c>
      <c r="L11574">
        <v>1008</v>
      </c>
      <c r="M11574">
        <v>598</v>
      </c>
      <c r="N11574">
        <v>2</v>
      </c>
      <c r="O11574">
        <v>3</v>
      </c>
    </row>
    <row r="11575" spans="1:15" x14ac:dyDescent="0.45">
      <c r="A11575">
        <v>11574</v>
      </c>
      <c r="B11575" s="1" t="s">
        <v>1751</v>
      </c>
      <c r="C11575">
        <v>125</v>
      </c>
      <c r="D11575">
        <v>1</v>
      </c>
      <c r="E11575" s="1" t="s">
        <v>16287</v>
      </c>
      <c r="F11575" s="2">
        <f>(stats__2[[#This Row],[TP]]+stats__2[[#This Row],[TN]])/(stats__2[[#This Row],[TP]]+stats__2[[#This Row],[FP]]+stats__2[[#This Row],[TN]]+stats__2[[#This Row],[FN]])</f>
        <v>0.63117606123869174</v>
      </c>
      <c r="G11575" s="3">
        <f>stats__2[[#This Row],[TP]]/(stats__2[[#This Row],[TP]]+stats__2[[#This Row],[FP]])</f>
        <v>0.63198324022346364</v>
      </c>
      <c r="H11575" s="3">
        <f>stats__2[[#This Row],[TP]]/(stats__2[[#This Row],[TP]]+stats__2[[#This Row],[FN]])</f>
        <v>0.99669603524229078</v>
      </c>
      <c r="I11575" s="3">
        <f>2*((stats__2[[#This Row],[P]]*stats__2[[#This Row],[R]])/(stats__2[[#This Row],[P]]+stats__2[[#This Row],[R]]))</f>
        <v>0.77350427350427353</v>
      </c>
      <c r="J11575" s="4">
        <f>stats__2[[#This Row],[DocID]]-stats__2[[#This Row],[GenDocID]]</f>
        <v>0</v>
      </c>
      <c r="K11575">
        <v>11574</v>
      </c>
      <c r="L11575">
        <v>905</v>
      </c>
      <c r="M11575">
        <v>527</v>
      </c>
      <c r="N11575">
        <v>2</v>
      </c>
      <c r="O11575">
        <v>3</v>
      </c>
    </row>
    <row r="11576" spans="1:15" x14ac:dyDescent="0.45">
      <c r="A11576">
        <v>11575</v>
      </c>
      <c r="B11576" s="1" t="s">
        <v>1752</v>
      </c>
      <c r="C11576">
        <v>125</v>
      </c>
      <c r="D11576">
        <v>2</v>
      </c>
      <c r="E11576" s="1" t="s">
        <v>16287</v>
      </c>
      <c r="F11576" s="2">
        <f>(stats__2[[#This Row],[TP]]+stats__2[[#This Row],[TN]])/(stats__2[[#This Row],[TP]]+stats__2[[#This Row],[FP]]+stats__2[[#This Row],[TN]]+stats__2[[#This Row],[FN]])</f>
        <v>0.63501483679525228</v>
      </c>
      <c r="G11576" s="3">
        <f>stats__2[[#This Row],[TP]]/(stats__2[[#This Row],[TP]]+stats__2[[#This Row],[FP]])</f>
        <v>0.63588979895755771</v>
      </c>
      <c r="H11576" s="3">
        <f>stats__2[[#This Row],[TP]]/(stats__2[[#This Row],[TP]]+stats__2[[#This Row],[FN]])</f>
        <v>0.9964994165694282</v>
      </c>
      <c r="I11576" s="3">
        <f>2*((stats__2[[#This Row],[P]]*stats__2[[#This Row],[R]])/(stats__2[[#This Row],[P]]+stats__2[[#This Row],[R]]))</f>
        <v>0.77636363636363626</v>
      </c>
      <c r="J11576" s="4">
        <f>stats__2[[#This Row],[DocID]]-stats__2[[#This Row],[GenDocID]]</f>
        <v>0</v>
      </c>
      <c r="K11576">
        <v>11575</v>
      </c>
      <c r="L11576">
        <v>854</v>
      </c>
      <c r="M11576">
        <v>489</v>
      </c>
      <c r="N11576">
        <v>2</v>
      </c>
      <c r="O11576">
        <v>3</v>
      </c>
    </row>
    <row r="11577" spans="1:15" x14ac:dyDescent="0.45">
      <c r="A11577">
        <v>11576</v>
      </c>
      <c r="B11577" s="1" t="s">
        <v>1753</v>
      </c>
      <c r="C11577">
        <v>125</v>
      </c>
      <c r="D11577">
        <v>1</v>
      </c>
      <c r="E11577" s="1" t="s">
        <v>16287</v>
      </c>
      <c r="F11577" s="2">
        <f>(stats__2[[#This Row],[TP]]+stats__2[[#This Row],[TN]])/(stats__2[[#This Row],[TP]]+stats__2[[#This Row],[FP]]+stats__2[[#This Row],[TN]]+stats__2[[#This Row],[FN]])</f>
        <v>0.62653562653562656</v>
      </c>
      <c r="G11577" s="3">
        <f>stats__2[[#This Row],[TP]]/(stats__2[[#This Row],[TP]]+stats__2[[#This Row],[FP]])</f>
        <v>0.62723351817621686</v>
      </c>
      <c r="H11577" s="3">
        <f>stats__2[[#This Row],[TP]]/(stats__2[[#This Row],[TP]]+stats__2[[#This Row],[FN]])</f>
        <v>0.99706170421155726</v>
      </c>
      <c r="I11577" s="3">
        <f>2*((stats__2[[#This Row],[P]]*stats__2[[#This Row],[R]])/(stats__2[[#This Row],[P]]+stats__2[[#This Row],[R]]))</f>
        <v>0.77004538577912252</v>
      </c>
      <c r="J11577" s="4">
        <f>stats__2[[#This Row],[DocID]]-stats__2[[#This Row],[GenDocID]]</f>
        <v>0</v>
      </c>
      <c r="K11577">
        <v>11576</v>
      </c>
      <c r="L11577">
        <v>1018</v>
      </c>
      <c r="M11577">
        <v>605</v>
      </c>
      <c r="N11577">
        <v>2</v>
      </c>
      <c r="O11577">
        <v>3</v>
      </c>
    </row>
    <row r="11578" spans="1:15" x14ac:dyDescent="0.45">
      <c r="A11578">
        <v>11577</v>
      </c>
      <c r="B11578" s="1" t="s">
        <v>1754</v>
      </c>
      <c r="C11578">
        <v>125</v>
      </c>
      <c r="D11578">
        <v>1</v>
      </c>
      <c r="E11578" s="1" t="s">
        <v>16287</v>
      </c>
      <c r="F11578" s="2">
        <f>(stats__2[[#This Row],[TP]]+stats__2[[#This Row],[TN]])/(stats__2[[#This Row],[TP]]+stats__2[[#This Row],[FP]]+stats__2[[#This Row],[TN]]+stats__2[[#This Row],[FN]])</f>
        <v>0.6318339100346021</v>
      </c>
      <c r="G11578" s="3">
        <f>stats__2[[#This Row],[TP]]/(stats__2[[#This Row],[TP]]+stats__2[[#This Row],[FP]])</f>
        <v>0.63263888888888886</v>
      </c>
      <c r="H11578" s="3">
        <f>stats__2[[#This Row],[TP]]/(stats__2[[#This Row],[TP]]+stats__2[[#This Row],[FN]])</f>
        <v>0.99671772428884031</v>
      </c>
      <c r="I11578" s="3">
        <f>2*((stats__2[[#This Row],[P]]*stats__2[[#This Row],[R]])/(stats__2[[#This Row],[P]]+stats__2[[#This Row],[R]]))</f>
        <v>0.77400169923534412</v>
      </c>
      <c r="J11578" s="4">
        <f>stats__2[[#This Row],[DocID]]-stats__2[[#This Row],[GenDocID]]</f>
        <v>0</v>
      </c>
      <c r="K11578">
        <v>11577</v>
      </c>
      <c r="L11578">
        <v>911</v>
      </c>
      <c r="M11578">
        <v>529</v>
      </c>
      <c r="N11578">
        <v>2</v>
      </c>
      <c r="O11578">
        <v>3</v>
      </c>
    </row>
    <row r="11579" spans="1:15" x14ac:dyDescent="0.45">
      <c r="A11579">
        <v>11578</v>
      </c>
      <c r="B11579" s="1" t="s">
        <v>1755</v>
      </c>
      <c r="C11579">
        <v>125</v>
      </c>
      <c r="D11579">
        <v>1</v>
      </c>
      <c r="E11579" s="1" t="s">
        <v>16287</v>
      </c>
      <c r="F11579" s="2">
        <f>(stats__2[[#This Row],[TP]]+stats__2[[#This Row],[TN]])/(stats__2[[#This Row],[TP]]+stats__2[[#This Row],[FP]]+stats__2[[#This Row],[TN]]+stats__2[[#This Row],[FN]])</f>
        <v>0.63327032136105865</v>
      </c>
      <c r="G11579" s="3">
        <f>stats__2[[#This Row],[TP]]/(stats__2[[#This Row],[TP]]+stats__2[[#This Row],[FP]])</f>
        <v>0.634007585335019</v>
      </c>
      <c r="H11579" s="3">
        <f>stats__2[[#This Row],[TP]]/(stats__2[[#This Row],[TP]]+stats__2[[#This Row],[FN]])</f>
        <v>0.99701789264413521</v>
      </c>
      <c r="I11579" s="3">
        <f>2*((stats__2[[#This Row],[P]]*stats__2[[#This Row],[R]])/(stats__2[[#This Row],[P]]+stats__2[[#This Row],[R]]))</f>
        <v>0.77511591962905724</v>
      </c>
      <c r="J11579" s="4">
        <f>stats__2[[#This Row],[DocID]]-stats__2[[#This Row],[GenDocID]]</f>
        <v>0</v>
      </c>
      <c r="K11579">
        <v>11578</v>
      </c>
      <c r="L11579">
        <v>1003</v>
      </c>
      <c r="M11579">
        <v>579</v>
      </c>
      <c r="N11579">
        <v>2</v>
      </c>
      <c r="O11579">
        <v>3</v>
      </c>
    </row>
    <row r="11580" spans="1:15" x14ac:dyDescent="0.45">
      <c r="A11580">
        <v>11579</v>
      </c>
      <c r="B11580" s="1" t="s">
        <v>1756</v>
      </c>
      <c r="C11580">
        <v>125</v>
      </c>
      <c r="D11580">
        <v>1</v>
      </c>
      <c r="E11580" s="1" t="s">
        <v>16287</v>
      </c>
      <c r="F11580" s="2">
        <f>(stats__2[[#This Row],[TP]]+stats__2[[#This Row],[TN]])/(stats__2[[#This Row],[TP]]+stats__2[[#This Row],[FP]]+stats__2[[#This Row],[TN]]+stats__2[[#This Row],[FN]])</f>
        <v>0.63306744017403915</v>
      </c>
      <c r="G11580" s="3">
        <f>stats__2[[#This Row],[TP]]/(stats__2[[#This Row],[TP]]+stats__2[[#This Row],[FP]])</f>
        <v>0.63391557496360995</v>
      </c>
      <c r="H11580" s="3">
        <f>stats__2[[#This Row],[TP]]/(stats__2[[#This Row],[TP]]+stats__2[[#This Row],[FN]])</f>
        <v>0.99656750572082375</v>
      </c>
      <c r="I11580" s="3">
        <f>2*((stats__2[[#This Row],[P]]*stats__2[[#This Row],[R]])/(stats__2[[#This Row],[P]]+stats__2[[#This Row],[R]]))</f>
        <v>0.77491103202846978</v>
      </c>
      <c r="J11580" s="4">
        <f>stats__2[[#This Row],[DocID]]-stats__2[[#This Row],[GenDocID]]</f>
        <v>0</v>
      </c>
      <c r="K11580">
        <v>11579</v>
      </c>
      <c r="L11580">
        <v>871</v>
      </c>
      <c r="M11580">
        <v>503</v>
      </c>
      <c r="N11580">
        <v>2</v>
      </c>
      <c r="O11580">
        <v>3</v>
      </c>
    </row>
    <row r="11581" spans="1:15" x14ac:dyDescent="0.45">
      <c r="A11581">
        <v>11580</v>
      </c>
      <c r="B11581" s="1" t="s">
        <v>1758</v>
      </c>
      <c r="C11581">
        <v>125</v>
      </c>
      <c r="D11581">
        <v>1</v>
      </c>
      <c r="E11581" s="1" t="s">
        <v>16287</v>
      </c>
      <c r="F11581" s="2">
        <f>(stats__2[[#This Row],[TP]]+stats__2[[#This Row],[TN]])/(stats__2[[#This Row],[TP]]+stats__2[[#This Row],[FP]]+stats__2[[#This Row],[TN]]+stats__2[[#This Row],[FN]])</f>
        <v>0.62348993288590604</v>
      </c>
      <c r="G11581" s="3">
        <f>stats__2[[#This Row],[TP]]/(stats__2[[#This Row],[TP]]+stats__2[[#This Row],[FP]])</f>
        <v>0.62424242424242427</v>
      </c>
      <c r="H11581" s="3">
        <f>stats__2[[#This Row],[TP]]/(stats__2[[#This Row],[TP]]+stats__2[[#This Row],[FN]])</f>
        <v>0.99677419354838714</v>
      </c>
      <c r="I11581" s="3">
        <f>2*((stats__2[[#This Row],[P]]*stats__2[[#This Row],[R]])/(stats__2[[#This Row],[P]]+stats__2[[#This Row],[R]]))</f>
        <v>0.76770186335403734</v>
      </c>
      <c r="J11581" s="4">
        <f>stats__2[[#This Row],[DocID]]-stats__2[[#This Row],[GenDocID]]</f>
        <v>0</v>
      </c>
      <c r="K11581">
        <v>11580</v>
      </c>
      <c r="L11581">
        <v>927</v>
      </c>
      <c r="M11581">
        <v>558</v>
      </c>
      <c r="N11581">
        <v>2</v>
      </c>
      <c r="O11581">
        <v>3</v>
      </c>
    </row>
    <row r="11582" spans="1:15" x14ac:dyDescent="0.45">
      <c r="A11582">
        <v>11581</v>
      </c>
      <c r="B11582" s="1" t="s">
        <v>1759</v>
      </c>
      <c r="C11582">
        <v>125</v>
      </c>
      <c r="D11582">
        <v>1</v>
      </c>
      <c r="E11582" s="1" t="s">
        <v>16287</v>
      </c>
      <c r="F11582" s="2">
        <f>(stats__2[[#This Row],[TP]]+stats__2[[#This Row],[TN]])/(stats__2[[#This Row],[TP]]+stats__2[[#This Row],[FP]]+stats__2[[#This Row],[TN]]+stats__2[[#This Row],[FN]])</f>
        <v>0.62436868686868685</v>
      </c>
      <c r="G11582" s="3">
        <f>stats__2[[#This Row],[TP]]/(stats__2[[#This Row],[TP]]+stats__2[[#This Row],[FP]])</f>
        <v>0.62507916402786579</v>
      </c>
      <c r="H11582" s="3">
        <f>stats__2[[#This Row],[TP]]/(stats__2[[#This Row],[TP]]+stats__2[[#This Row],[FN]])</f>
        <v>0.99696969696969695</v>
      </c>
      <c r="I11582" s="3">
        <f>2*((stats__2[[#This Row],[P]]*stats__2[[#This Row],[R]])/(stats__2[[#This Row],[P]]+stats__2[[#This Row],[R]]))</f>
        <v>0.76839237057220711</v>
      </c>
      <c r="J11582" s="4">
        <f>stats__2[[#This Row],[DocID]]-stats__2[[#This Row],[GenDocID]]</f>
        <v>0</v>
      </c>
      <c r="K11582">
        <v>11581</v>
      </c>
      <c r="L11582">
        <v>987</v>
      </c>
      <c r="M11582">
        <v>592</v>
      </c>
      <c r="N11582">
        <v>2</v>
      </c>
      <c r="O11582">
        <v>3</v>
      </c>
    </row>
    <row r="11583" spans="1:15" x14ac:dyDescent="0.45">
      <c r="A11583">
        <v>11582</v>
      </c>
      <c r="B11583" s="1" t="s">
        <v>1760</v>
      </c>
      <c r="C11583">
        <v>125</v>
      </c>
      <c r="D11583">
        <v>4</v>
      </c>
      <c r="E11583" s="1" t="s">
        <v>16287</v>
      </c>
      <c r="F11583" s="2">
        <f>(stats__2[[#This Row],[TP]]+stats__2[[#This Row],[TN]])/(stats__2[[#This Row],[TP]]+stats__2[[#This Row],[FP]]+stats__2[[#This Row],[TN]]+stats__2[[#This Row],[FN]])</f>
        <v>0.62272727272727268</v>
      </c>
      <c r="G11583" s="3">
        <f>stats__2[[#This Row],[TP]]/(stats__2[[#This Row],[TP]]+stats__2[[#This Row],[FP]])</f>
        <v>0.62345276872964173</v>
      </c>
      <c r="H11583" s="3">
        <f>stats__2[[#This Row],[TP]]/(stats__2[[#This Row],[TP]]+stats__2[[#This Row],[FN]])</f>
        <v>0.99687499999999996</v>
      </c>
      <c r="I11583" s="3">
        <f>2*((stats__2[[#This Row],[P]]*stats__2[[#This Row],[R]])/(stats__2[[#This Row],[P]]+stats__2[[#This Row],[R]]))</f>
        <v>0.76713426853707412</v>
      </c>
      <c r="J11583" s="4">
        <f>stats__2[[#This Row],[DocID]]-stats__2[[#This Row],[GenDocID]]</f>
        <v>0</v>
      </c>
      <c r="K11583">
        <v>11582</v>
      </c>
      <c r="L11583">
        <v>957</v>
      </c>
      <c r="M11583">
        <v>578</v>
      </c>
      <c r="N11583">
        <v>2</v>
      </c>
      <c r="O11583">
        <v>3</v>
      </c>
    </row>
    <row r="11584" spans="1:15" x14ac:dyDescent="0.45">
      <c r="A11584">
        <v>11583</v>
      </c>
      <c r="B11584" s="1" t="s">
        <v>1761</v>
      </c>
      <c r="C11584">
        <v>125</v>
      </c>
      <c r="D11584">
        <v>1</v>
      </c>
      <c r="E11584" s="1" t="s">
        <v>16287</v>
      </c>
      <c r="F11584" s="2">
        <f>(stats__2[[#This Row],[TP]]+stats__2[[#This Row],[TN]])/(stats__2[[#This Row],[TP]]+stats__2[[#This Row],[FP]]+stats__2[[#This Row],[TN]]+stats__2[[#This Row],[FN]])</f>
        <v>0.62275862068965515</v>
      </c>
      <c r="G11584" s="3">
        <f>stats__2[[#This Row],[TP]]/(stats__2[[#This Row],[TP]]+stats__2[[#This Row],[FP]])</f>
        <v>0.62352941176470589</v>
      </c>
      <c r="H11584" s="3">
        <f>stats__2[[#This Row],[TP]]/(stats__2[[#This Row],[TP]]+stats__2[[#This Row],[FN]])</f>
        <v>0.99668141592920356</v>
      </c>
      <c r="I11584" s="3">
        <f>2*((stats__2[[#This Row],[P]]*stats__2[[#This Row],[R]])/(stats__2[[#This Row],[P]]+stats__2[[#This Row],[R]]))</f>
        <v>0.76713495104299689</v>
      </c>
      <c r="J11584" s="4">
        <f>stats__2[[#This Row],[DocID]]-stats__2[[#This Row],[GenDocID]]</f>
        <v>0</v>
      </c>
      <c r="K11584">
        <v>11583</v>
      </c>
      <c r="L11584">
        <v>901</v>
      </c>
      <c r="M11584">
        <v>544</v>
      </c>
      <c r="N11584">
        <v>2</v>
      </c>
      <c r="O11584">
        <v>3</v>
      </c>
    </row>
    <row r="11585" spans="1:15" x14ac:dyDescent="0.45">
      <c r="A11585">
        <v>11584</v>
      </c>
      <c r="B11585" s="1" t="s">
        <v>1762</v>
      </c>
      <c r="C11585">
        <v>125</v>
      </c>
      <c r="D11585">
        <v>1</v>
      </c>
      <c r="E11585" s="1" t="s">
        <v>16287</v>
      </c>
      <c r="F11585" s="2">
        <f>(stats__2[[#This Row],[TP]]+stats__2[[#This Row],[TN]])/(stats__2[[#This Row],[TP]]+stats__2[[#This Row],[FP]]+stats__2[[#This Row],[TN]]+stats__2[[#This Row],[FN]])</f>
        <v>0.62986598596043397</v>
      </c>
      <c r="G11585" s="3">
        <f>stats__2[[#This Row],[TP]]/(stats__2[[#This Row],[TP]]+stats__2[[#This Row],[FP]])</f>
        <v>0.63060179257362359</v>
      </c>
      <c r="H11585" s="3">
        <f>stats__2[[#This Row],[TP]]/(stats__2[[#This Row],[TP]]+stats__2[[#This Row],[FN]])</f>
        <v>0.99696356275303644</v>
      </c>
      <c r="I11585" s="3">
        <f>2*((stats__2[[#This Row],[P]]*stats__2[[#This Row],[R]])/(stats__2[[#This Row],[P]]+stats__2[[#This Row],[R]]))</f>
        <v>0.77254901960784317</v>
      </c>
      <c r="J11585" s="4">
        <f>stats__2[[#This Row],[DocID]]-stats__2[[#This Row],[GenDocID]]</f>
        <v>0</v>
      </c>
      <c r="K11585">
        <v>11584</v>
      </c>
      <c r="L11585">
        <v>985</v>
      </c>
      <c r="M11585">
        <v>577</v>
      </c>
      <c r="N11585">
        <v>2</v>
      </c>
      <c r="O11585">
        <v>3</v>
      </c>
    </row>
    <row r="11586" spans="1:15" x14ac:dyDescent="0.45">
      <c r="A11586">
        <v>11585</v>
      </c>
      <c r="B11586" s="1" t="s">
        <v>1763</v>
      </c>
      <c r="C11586">
        <v>125</v>
      </c>
      <c r="D11586">
        <v>1</v>
      </c>
      <c r="E11586" s="1" t="s">
        <v>16287</v>
      </c>
      <c r="F11586" s="2">
        <f>(stats__2[[#This Row],[TP]]+stats__2[[#This Row],[TN]])/(stats__2[[#This Row],[TP]]+stats__2[[#This Row],[FP]]+stats__2[[#This Row],[TN]]+stats__2[[#This Row],[FN]])</f>
        <v>0.62419974391805377</v>
      </c>
      <c r="G11586" s="3">
        <f>stats__2[[#This Row],[TP]]/(stats__2[[#This Row],[TP]]+stats__2[[#This Row],[FP]])</f>
        <v>0.62491971740526653</v>
      </c>
      <c r="H11586" s="3">
        <f>stats__2[[#This Row],[TP]]/(stats__2[[#This Row],[TP]]+stats__2[[#This Row],[FN]])</f>
        <v>0.99692622950819676</v>
      </c>
      <c r="I11586" s="3">
        <f>2*((stats__2[[#This Row],[P]]*stats__2[[#This Row],[R]])/(stats__2[[#This Row],[P]]+stats__2[[#This Row],[R]]))</f>
        <v>0.76825898144492699</v>
      </c>
      <c r="J11586" s="4">
        <f>stats__2[[#This Row],[DocID]]-stats__2[[#This Row],[GenDocID]]</f>
        <v>0</v>
      </c>
      <c r="K11586">
        <v>11585</v>
      </c>
      <c r="L11586">
        <v>973</v>
      </c>
      <c r="M11586">
        <v>584</v>
      </c>
      <c r="N11586">
        <v>2</v>
      </c>
      <c r="O11586">
        <v>3</v>
      </c>
    </row>
    <row r="11587" spans="1:15" x14ac:dyDescent="0.45">
      <c r="A11587">
        <v>11586</v>
      </c>
      <c r="B11587" s="1" t="s">
        <v>1764</v>
      </c>
      <c r="C11587">
        <v>125</v>
      </c>
      <c r="D11587">
        <v>1</v>
      </c>
      <c r="E11587" s="1" t="s">
        <v>16287</v>
      </c>
      <c r="F11587" s="2">
        <f>(stats__2[[#This Row],[TP]]+stats__2[[#This Row],[TN]])/(stats__2[[#This Row],[TP]]+stats__2[[#This Row],[FP]]+stats__2[[#This Row],[TN]]+stats__2[[#This Row],[FN]])</f>
        <v>0.62898188632104934</v>
      </c>
      <c r="G11587" s="3">
        <f>stats__2[[#This Row],[TP]]/(stats__2[[#This Row],[TP]]+stats__2[[#This Row],[FP]])</f>
        <v>0.62969924812030076</v>
      </c>
      <c r="H11587" s="3">
        <f>stats__2[[#This Row],[TP]]/(stats__2[[#This Row],[TP]]+stats__2[[#This Row],[FN]])</f>
        <v>0.99702380952380953</v>
      </c>
      <c r="I11587" s="3">
        <f>2*((stats__2[[#This Row],[P]]*stats__2[[#This Row],[R]])/(stats__2[[#This Row],[P]]+stats__2[[#This Row],[R]]))</f>
        <v>0.77188940092165892</v>
      </c>
      <c r="J11587" s="4">
        <f>stats__2[[#This Row],[DocID]]-stats__2[[#This Row],[GenDocID]]</f>
        <v>0</v>
      </c>
      <c r="K11587">
        <v>11586</v>
      </c>
      <c r="L11587">
        <v>1005</v>
      </c>
      <c r="M11587">
        <v>591</v>
      </c>
      <c r="N11587">
        <v>2</v>
      </c>
      <c r="O11587">
        <v>3</v>
      </c>
    </row>
    <row r="11588" spans="1:15" x14ac:dyDescent="0.45">
      <c r="A11588">
        <v>11587</v>
      </c>
      <c r="B11588" s="1" t="s">
        <v>1765</v>
      </c>
      <c r="C11588">
        <v>125</v>
      </c>
      <c r="D11588">
        <v>1</v>
      </c>
      <c r="E11588" s="1" t="s">
        <v>16287</v>
      </c>
      <c r="F11588" s="2">
        <f>(stats__2[[#This Row],[TP]]+stats__2[[#This Row],[TN]])/(stats__2[[#This Row],[TP]]+stats__2[[#This Row],[FP]]+stats__2[[#This Row],[TN]]+stats__2[[#This Row],[FN]])</f>
        <v>0.62558606831882113</v>
      </c>
      <c r="G11588" s="3">
        <f>stats__2[[#This Row],[TP]]/(stats__2[[#This Row],[TP]]+stats__2[[#This Row],[FP]])</f>
        <v>0.62634408602150538</v>
      </c>
      <c r="H11588" s="3">
        <f>stats__2[[#This Row],[TP]]/(stats__2[[#This Row],[TP]]+stats__2[[#This Row],[FN]])</f>
        <v>0.99679144385026741</v>
      </c>
      <c r="I11588" s="3">
        <f>2*((stats__2[[#This Row],[P]]*stats__2[[#This Row],[R]])/(stats__2[[#This Row],[P]]+stats__2[[#This Row],[R]]))</f>
        <v>0.76929426330994644</v>
      </c>
      <c r="J11588" s="4">
        <f>stats__2[[#This Row],[DocID]]-stats__2[[#This Row],[GenDocID]]</f>
        <v>0</v>
      </c>
      <c r="K11588">
        <v>11587</v>
      </c>
      <c r="L11588">
        <v>932</v>
      </c>
      <c r="M11588">
        <v>556</v>
      </c>
      <c r="N11588">
        <v>2</v>
      </c>
      <c r="O11588">
        <v>3</v>
      </c>
    </row>
    <row r="11589" spans="1:15" x14ac:dyDescent="0.45">
      <c r="A11589">
        <v>11588</v>
      </c>
      <c r="B11589" s="1" t="s">
        <v>1766</v>
      </c>
      <c r="C11589">
        <v>125</v>
      </c>
      <c r="D11589">
        <v>1</v>
      </c>
      <c r="E11589" s="1" t="s">
        <v>16287</v>
      </c>
      <c r="F11589" s="2">
        <f>(stats__2[[#This Row],[TP]]+stats__2[[#This Row],[TN]])/(stats__2[[#This Row],[TP]]+stats__2[[#This Row],[FP]]+stats__2[[#This Row],[TN]]+stats__2[[#This Row],[FN]])</f>
        <v>0.62734422262552936</v>
      </c>
      <c r="G11589" s="3">
        <f>stats__2[[#This Row],[TP]]/(stats__2[[#This Row],[TP]]+stats__2[[#This Row],[FP]])</f>
        <v>0.62803398058252424</v>
      </c>
      <c r="H11589" s="3">
        <f>stats__2[[#This Row],[TP]]/(stats__2[[#This Row],[TP]]+stats__2[[#This Row],[FN]])</f>
        <v>0.99710982658959535</v>
      </c>
      <c r="I11589" s="3">
        <f>2*((stats__2[[#This Row],[P]]*stats__2[[#This Row],[R]])/(stats__2[[#This Row],[P]]+stats__2[[#This Row],[R]]))</f>
        <v>0.77066269545792998</v>
      </c>
      <c r="J11589" s="4">
        <f>stats__2[[#This Row],[DocID]]-stats__2[[#This Row],[GenDocID]]</f>
        <v>0</v>
      </c>
      <c r="K11589">
        <v>11588</v>
      </c>
      <c r="L11589">
        <v>1035</v>
      </c>
      <c r="M11589">
        <v>613</v>
      </c>
      <c r="N11589">
        <v>2</v>
      </c>
      <c r="O11589">
        <v>3</v>
      </c>
    </row>
    <row r="11590" spans="1:15" x14ac:dyDescent="0.45">
      <c r="A11590">
        <v>11589</v>
      </c>
      <c r="B11590" s="1" t="s">
        <v>1767</v>
      </c>
      <c r="C11590">
        <v>125</v>
      </c>
      <c r="D11590">
        <v>1</v>
      </c>
      <c r="E11590" s="1" t="s">
        <v>16287</v>
      </c>
      <c r="F11590" s="2">
        <f>(stats__2[[#This Row],[TP]]+stats__2[[#This Row],[TN]])/(stats__2[[#This Row],[TP]]+stats__2[[#This Row],[FP]]+stats__2[[#This Row],[TN]]+stats__2[[#This Row],[FN]])</f>
        <v>0.63800277392510407</v>
      </c>
      <c r="G11590" s="3">
        <f>stats__2[[#This Row],[TP]]/(stats__2[[#This Row],[TP]]+stats__2[[#This Row],[FP]])</f>
        <v>0.63883089770354906</v>
      </c>
      <c r="H11590" s="3">
        <f>stats__2[[#This Row],[TP]]/(stats__2[[#This Row],[TP]]+stats__2[[#This Row],[FN]])</f>
        <v>0.99674267100977199</v>
      </c>
      <c r="I11590" s="3">
        <f>2*((stats__2[[#This Row],[P]]*stats__2[[#This Row],[R]])/(stats__2[[#This Row],[P]]+stats__2[[#This Row],[R]]))</f>
        <v>0.77862595419847336</v>
      </c>
      <c r="J11590" s="4">
        <f>stats__2[[#This Row],[DocID]]-stats__2[[#This Row],[GenDocID]]</f>
        <v>0</v>
      </c>
      <c r="K11590">
        <v>11589</v>
      </c>
      <c r="L11590">
        <v>918</v>
      </c>
      <c r="M11590">
        <v>519</v>
      </c>
      <c r="N11590">
        <v>2</v>
      </c>
      <c r="O11590">
        <v>3</v>
      </c>
    </row>
    <row r="11591" spans="1:15" x14ac:dyDescent="0.45">
      <c r="A11591">
        <v>11590</v>
      </c>
      <c r="B11591" s="1" t="s">
        <v>1769</v>
      </c>
      <c r="C11591">
        <v>125</v>
      </c>
      <c r="D11591">
        <v>1</v>
      </c>
      <c r="E11591" s="1" t="s">
        <v>16287</v>
      </c>
      <c r="F11591" s="2">
        <f>(stats__2[[#This Row],[TP]]+stats__2[[#This Row],[TN]])/(stats__2[[#This Row],[TP]]+stats__2[[#This Row],[FP]]+stats__2[[#This Row],[TN]]+stats__2[[#This Row],[FN]])</f>
        <v>0.62737875997544501</v>
      </c>
      <c r="G11591" s="3">
        <f>stats__2[[#This Row],[TP]]/(stats__2[[#This Row],[TP]]+stats__2[[#This Row],[FP]])</f>
        <v>0.6280788177339901</v>
      </c>
      <c r="H11591" s="3">
        <f>stats__2[[#This Row],[TP]]/(stats__2[[#This Row],[TP]]+stats__2[[#This Row],[FN]])</f>
        <v>0.99706744868035191</v>
      </c>
      <c r="I11591" s="3">
        <f>2*((stats__2[[#This Row],[P]]*stats__2[[#This Row],[R]])/(stats__2[[#This Row],[P]]+stats__2[[#This Row],[R]]))</f>
        <v>0.77068379297317713</v>
      </c>
      <c r="J11591" s="4">
        <f>stats__2[[#This Row],[DocID]]-stats__2[[#This Row],[GenDocID]]</f>
        <v>0</v>
      </c>
      <c r="K11591">
        <v>11590</v>
      </c>
      <c r="L11591">
        <v>1020</v>
      </c>
      <c r="M11591">
        <v>604</v>
      </c>
      <c r="N11591">
        <v>2</v>
      </c>
      <c r="O11591">
        <v>3</v>
      </c>
    </row>
    <row r="11592" spans="1:15" x14ac:dyDescent="0.45">
      <c r="A11592">
        <v>11591</v>
      </c>
      <c r="B11592" s="1" t="s">
        <v>1770</v>
      </c>
      <c r="C11592">
        <v>125</v>
      </c>
      <c r="D11592">
        <v>2</v>
      </c>
      <c r="E11592" s="1" t="s">
        <v>16287</v>
      </c>
      <c r="F11592" s="2">
        <f>(stats__2[[#This Row],[TP]]+stats__2[[#This Row],[TN]])/(stats__2[[#This Row],[TP]]+stats__2[[#This Row],[FP]]+stats__2[[#This Row],[TN]]+stats__2[[#This Row],[FN]])</f>
        <v>0.62412252712188898</v>
      </c>
      <c r="G11592" s="3">
        <f>stats__2[[#This Row],[TP]]/(stats__2[[#This Row],[TP]]+stats__2[[#This Row],[FP]])</f>
        <v>0.62483994878361071</v>
      </c>
      <c r="H11592" s="3">
        <f>stats__2[[#This Row],[TP]]/(stats__2[[#This Row],[TP]]+stats__2[[#This Row],[FN]])</f>
        <v>0.99693564862104189</v>
      </c>
      <c r="I11592" s="3">
        <f>2*((stats__2[[#This Row],[P]]*stats__2[[#This Row],[R]])/(stats__2[[#This Row],[P]]+stats__2[[#This Row],[R]]))</f>
        <v>0.76820149547422267</v>
      </c>
      <c r="J11592" s="4">
        <f>stats__2[[#This Row],[DocID]]-stats__2[[#This Row],[GenDocID]]</f>
        <v>0</v>
      </c>
      <c r="K11592">
        <v>11591</v>
      </c>
      <c r="L11592">
        <v>976</v>
      </c>
      <c r="M11592">
        <v>586</v>
      </c>
      <c r="N11592">
        <v>2</v>
      </c>
      <c r="O11592">
        <v>3</v>
      </c>
    </row>
    <row r="11593" spans="1:15" x14ac:dyDescent="0.45">
      <c r="A11593">
        <v>11592</v>
      </c>
      <c r="B11593" s="1" t="s">
        <v>1771</v>
      </c>
      <c r="C11593">
        <v>125</v>
      </c>
      <c r="D11593">
        <v>2</v>
      </c>
      <c r="E11593" s="1" t="s">
        <v>16287</v>
      </c>
      <c r="F11593" s="2">
        <f>(stats__2[[#This Row],[TP]]+stats__2[[#This Row],[TN]])/(stats__2[[#This Row],[TP]]+stats__2[[#This Row],[FP]]+stats__2[[#This Row],[TN]]+stats__2[[#This Row],[FN]])</f>
        <v>0.63374188896899786</v>
      </c>
      <c r="G11593" s="3">
        <f>stats__2[[#This Row],[TP]]/(stats__2[[#This Row],[TP]]+stats__2[[#This Row],[FP]])</f>
        <v>0.63458755426917512</v>
      </c>
      <c r="H11593" s="3">
        <f>stats__2[[#This Row],[TP]]/(stats__2[[#This Row],[TP]]+stats__2[[#This Row],[FN]])</f>
        <v>0.99659090909090908</v>
      </c>
      <c r="I11593" s="3">
        <f>2*((stats__2[[#This Row],[P]]*stats__2[[#This Row],[R]])/(stats__2[[#This Row],[P]]+stats__2[[#This Row],[R]]))</f>
        <v>0.77541998231653408</v>
      </c>
      <c r="J11593" s="4">
        <f>stats__2[[#This Row],[DocID]]-stats__2[[#This Row],[GenDocID]]</f>
        <v>0</v>
      </c>
      <c r="K11593">
        <v>11592</v>
      </c>
      <c r="L11593">
        <v>877</v>
      </c>
      <c r="M11593">
        <v>505</v>
      </c>
      <c r="N11593">
        <v>2</v>
      </c>
      <c r="O11593">
        <v>3</v>
      </c>
    </row>
    <row r="11594" spans="1:15" x14ac:dyDescent="0.45">
      <c r="A11594">
        <v>11593</v>
      </c>
      <c r="B11594" s="1" t="s">
        <v>1772</v>
      </c>
      <c r="C11594">
        <v>125</v>
      </c>
      <c r="D11594">
        <v>2</v>
      </c>
      <c r="E11594" s="1" t="s">
        <v>16287</v>
      </c>
      <c r="F11594" s="2">
        <f>(stats__2[[#This Row],[TP]]+stats__2[[#This Row],[TN]])/(stats__2[[#This Row],[TP]]+stats__2[[#This Row],[FP]]+stats__2[[#This Row],[TN]]+stats__2[[#This Row],[FN]])</f>
        <v>0.62595419847328249</v>
      </c>
      <c r="G11594" s="3">
        <f>stats__2[[#This Row],[TP]]/(stats__2[[#This Row],[TP]]+stats__2[[#This Row],[FP]])</f>
        <v>0.62674094707520889</v>
      </c>
      <c r="H11594" s="3">
        <f>stats__2[[#This Row],[TP]]/(stats__2[[#This Row],[TP]]+stats__2[[#This Row],[FN]])</f>
        <v>0.99667774086378735</v>
      </c>
      <c r="I11594" s="3">
        <f>2*((stats__2[[#This Row],[P]]*stats__2[[#This Row],[R]])/(stats__2[[#This Row],[P]]+stats__2[[#This Row],[R]]))</f>
        <v>0.76955964087216755</v>
      </c>
      <c r="J11594" s="4">
        <f>stats__2[[#This Row],[DocID]]-stats__2[[#This Row],[GenDocID]]</f>
        <v>0</v>
      </c>
      <c r="K11594">
        <v>11593</v>
      </c>
      <c r="L11594">
        <v>900</v>
      </c>
      <c r="M11594">
        <v>536</v>
      </c>
      <c r="N11594">
        <v>2</v>
      </c>
      <c r="O11594">
        <v>3</v>
      </c>
    </row>
    <row r="11595" spans="1:15" x14ac:dyDescent="0.45">
      <c r="A11595">
        <v>11594</v>
      </c>
      <c r="B11595" s="1" t="s">
        <v>1773</v>
      </c>
      <c r="C11595">
        <v>125</v>
      </c>
      <c r="D11595">
        <v>1</v>
      </c>
      <c r="E11595" s="1" t="s">
        <v>16287</v>
      </c>
      <c r="F11595" s="2">
        <f>(stats__2[[#This Row],[TP]]+stats__2[[#This Row],[TN]])/(stats__2[[#This Row],[TP]]+stats__2[[#This Row],[FP]]+stats__2[[#This Row],[TN]]+stats__2[[#This Row],[FN]])</f>
        <v>0.62559808612440193</v>
      </c>
      <c r="G11595" s="3">
        <f>stats__2[[#This Row],[TP]]/(stats__2[[#This Row],[TP]]+stats__2[[#This Row],[FP]])</f>
        <v>0.62627474505098979</v>
      </c>
      <c r="H11595" s="3">
        <f>stats__2[[#This Row],[TP]]/(stats__2[[#This Row],[TP]]+stats__2[[#This Row],[FN]])</f>
        <v>0.99713467048710602</v>
      </c>
      <c r="I11595" s="3">
        <f>2*((stats__2[[#This Row],[P]]*stats__2[[#This Row],[R]])/(stats__2[[#This Row],[P]]+stats__2[[#This Row],[R]]))</f>
        <v>0.76934414148857777</v>
      </c>
      <c r="J11595" s="4">
        <f>stats__2[[#This Row],[DocID]]-stats__2[[#This Row],[GenDocID]]</f>
        <v>0</v>
      </c>
      <c r="K11595">
        <v>11594</v>
      </c>
      <c r="L11595">
        <v>1044</v>
      </c>
      <c r="M11595">
        <v>623</v>
      </c>
      <c r="N11595">
        <v>2</v>
      </c>
      <c r="O11595">
        <v>3</v>
      </c>
    </row>
    <row r="11596" spans="1:15" x14ac:dyDescent="0.45">
      <c r="A11596">
        <v>11595</v>
      </c>
      <c r="B11596" s="1" t="s">
        <v>1774</v>
      </c>
      <c r="C11596">
        <v>125</v>
      </c>
      <c r="D11596">
        <v>1</v>
      </c>
      <c r="E11596" s="1" t="s">
        <v>16287</v>
      </c>
      <c r="F11596" s="2">
        <f>(stats__2[[#This Row],[TP]]+stats__2[[#This Row],[TN]])/(stats__2[[#This Row],[TP]]+stats__2[[#This Row],[FP]]+stats__2[[#This Row],[TN]]+stats__2[[#This Row],[FN]])</f>
        <v>0.63037809647979137</v>
      </c>
      <c r="G11596" s="3">
        <f>stats__2[[#This Row],[TP]]/(stats__2[[#This Row],[TP]]+stats__2[[#This Row],[FP]])</f>
        <v>0.63113145846958796</v>
      </c>
      <c r="H11596" s="3">
        <f>stats__2[[#This Row],[TP]]/(stats__2[[#This Row],[TP]]+stats__2[[#This Row],[FN]])</f>
        <v>0.99690082644628097</v>
      </c>
      <c r="I11596" s="3">
        <f>2*((stats__2[[#This Row],[P]]*stats__2[[#This Row],[R]])/(stats__2[[#This Row],[P]]+stats__2[[#This Row],[R]]))</f>
        <v>0.77292751301561868</v>
      </c>
      <c r="J11596" s="4">
        <f>stats__2[[#This Row],[DocID]]-stats__2[[#This Row],[GenDocID]]</f>
        <v>0</v>
      </c>
      <c r="K11596">
        <v>11595</v>
      </c>
      <c r="L11596">
        <v>965</v>
      </c>
      <c r="M11596">
        <v>564</v>
      </c>
      <c r="N11596">
        <v>2</v>
      </c>
      <c r="O11596">
        <v>3</v>
      </c>
    </row>
    <row r="11597" spans="1:15" x14ac:dyDescent="0.45">
      <c r="A11597">
        <v>11596</v>
      </c>
      <c r="B11597" s="1" t="s">
        <v>1775</v>
      </c>
      <c r="C11597">
        <v>125</v>
      </c>
      <c r="D11597">
        <v>1</v>
      </c>
      <c r="E11597" s="1" t="s">
        <v>16287</v>
      </c>
      <c r="F11597" s="2">
        <f>(stats__2[[#This Row],[TP]]+stats__2[[#This Row],[TN]])/(stats__2[[#This Row],[TP]]+stats__2[[#This Row],[FP]]+stats__2[[#This Row],[TN]]+stats__2[[#This Row],[FN]])</f>
        <v>0.62820512820512819</v>
      </c>
      <c r="G11597" s="3">
        <f>stats__2[[#This Row],[TP]]/(stats__2[[#This Row],[TP]]+stats__2[[#This Row],[FP]])</f>
        <v>0.6289389067524116</v>
      </c>
      <c r="H11597" s="3">
        <f>stats__2[[#This Row],[TP]]/(stats__2[[#This Row],[TP]]+stats__2[[#This Row],[FN]])</f>
        <v>0.99694189602446481</v>
      </c>
      <c r="I11597" s="3">
        <f>2*((stats__2[[#This Row],[P]]*stats__2[[#This Row],[R]])/(stats__2[[#This Row],[P]]+stats__2[[#This Row],[R]]))</f>
        <v>0.77129337539432175</v>
      </c>
      <c r="J11597" s="4">
        <f>stats__2[[#This Row],[DocID]]-stats__2[[#This Row],[GenDocID]]</f>
        <v>0</v>
      </c>
      <c r="K11597">
        <v>11596</v>
      </c>
      <c r="L11597">
        <v>978</v>
      </c>
      <c r="M11597">
        <v>577</v>
      </c>
      <c r="N11597">
        <v>2</v>
      </c>
      <c r="O11597">
        <v>3</v>
      </c>
    </row>
    <row r="11598" spans="1:15" x14ac:dyDescent="0.45">
      <c r="A11598">
        <v>11597</v>
      </c>
      <c r="B11598" s="1" t="s">
        <v>1776</v>
      </c>
      <c r="C11598">
        <v>125</v>
      </c>
      <c r="D11598">
        <v>1</v>
      </c>
      <c r="E11598" s="1" t="s">
        <v>16287</v>
      </c>
      <c r="F11598" s="2">
        <f>(stats__2[[#This Row],[TP]]+stats__2[[#This Row],[TN]])/(stats__2[[#This Row],[TP]]+stats__2[[#This Row],[FP]]+stats__2[[#This Row],[TN]]+stats__2[[#This Row],[FN]])</f>
        <v>0.62546353522867737</v>
      </c>
      <c r="G11598" s="3">
        <f>stats__2[[#This Row],[TP]]/(stats__2[[#This Row],[TP]]+stats__2[[#This Row],[FP]])</f>
        <v>0.62616243025418472</v>
      </c>
      <c r="H11598" s="3">
        <f>stats__2[[#This Row],[TP]]/(stats__2[[#This Row],[TP]]+stats__2[[#This Row],[FN]])</f>
        <v>0.99703849950641654</v>
      </c>
      <c r="I11598" s="3">
        <f>2*((stats__2[[#This Row],[P]]*stats__2[[#This Row],[R]])/(stats__2[[#This Row],[P]]+stats__2[[#This Row],[R]]))</f>
        <v>0.76923076923076927</v>
      </c>
      <c r="J11598" s="4">
        <f>stats__2[[#This Row],[DocID]]-stats__2[[#This Row],[GenDocID]]</f>
        <v>0</v>
      </c>
      <c r="K11598">
        <v>11597</v>
      </c>
      <c r="L11598">
        <v>1010</v>
      </c>
      <c r="M11598">
        <v>603</v>
      </c>
      <c r="N11598">
        <v>2</v>
      </c>
      <c r="O11598">
        <v>3</v>
      </c>
    </row>
    <row r="11599" spans="1:15" x14ac:dyDescent="0.45">
      <c r="A11599">
        <v>11598</v>
      </c>
      <c r="B11599" s="1" t="s">
        <v>1777</v>
      </c>
      <c r="C11599">
        <v>125</v>
      </c>
      <c r="D11599">
        <v>1</v>
      </c>
      <c r="E11599" s="1" t="s">
        <v>16287</v>
      </c>
      <c r="F11599" s="2">
        <f>(stats__2[[#This Row],[TP]]+stats__2[[#This Row],[TN]])/(stats__2[[#This Row],[TP]]+stats__2[[#This Row],[FP]]+stats__2[[#This Row],[TN]]+stats__2[[#This Row],[FN]])</f>
        <v>0.6293333333333333</v>
      </c>
      <c r="G11599" s="3">
        <f>stats__2[[#This Row],[TP]]/(stats__2[[#This Row],[TP]]+stats__2[[#This Row],[FP]])</f>
        <v>0.63010033444816049</v>
      </c>
      <c r="H11599" s="3">
        <f>stats__2[[#This Row],[TP]]/(stats__2[[#This Row],[TP]]+stats__2[[#This Row],[FN]])</f>
        <v>0.99682539682539684</v>
      </c>
      <c r="I11599" s="3">
        <f>2*((stats__2[[#This Row],[P]]*stats__2[[#This Row],[R]])/(stats__2[[#This Row],[P]]+stats__2[[#This Row],[R]]))</f>
        <v>0.77213114754098366</v>
      </c>
      <c r="J11599" s="4">
        <f>stats__2[[#This Row],[DocID]]-stats__2[[#This Row],[GenDocID]]</f>
        <v>0</v>
      </c>
      <c r="K11599">
        <v>11598</v>
      </c>
      <c r="L11599">
        <v>942</v>
      </c>
      <c r="M11599">
        <v>553</v>
      </c>
      <c r="N11599">
        <v>2</v>
      </c>
      <c r="O11599">
        <v>3</v>
      </c>
    </row>
    <row r="11600" spans="1:15" x14ac:dyDescent="0.45">
      <c r="A11600">
        <v>11599</v>
      </c>
      <c r="B11600" s="1" t="s">
        <v>1778</v>
      </c>
      <c r="C11600">
        <v>125</v>
      </c>
      <c r="D11600">
        <v>1</v>
      </c>
      <c r="E11600" s="1" t="s">
        <v>16287</v>
      </c>
      <c r="F11600" s="2">
        <f>(stats__2[[#This Row],[TP]]+stats__2[[#This Row],[TN]])/(stats__2[[#This Row],[TP]]+stats__2[[#This Row],[FP]]+stats__2[[#This Row],[TN]]+stats__2[[#This Row],[FN]])</f>
        <v>0.62485345838218054</v>
      </c>
      <c r="G11600" s="3">
        <f>stats__2[[#This Row],[TP]]/(stats__2[[#This Row],[TP]]+stats__2[[#This Row],[FP]])</f>
        <v>0.62551440329218111</v>
      </c>
      <c r="H11600" s="3">
        <f>stats__2[[#This Row],[TP]]/(stats__2[[#This Row],[TP]]+stats__2[[#This Row],[FN]])</f>
        <v>0.99718837863167764</v>
      </c>
      <c r="I11600" s="3">
        <f>2*((stats__2[[#This Row],[P]]*stats__2[[#This Row],[R]])/(stats__2[[#This Row],[P]]+stats__2[[#This Row],[R]]))</f>
        <v>0.76878612716763006</v>
      </c>
      <c r="J11600" s="4">
        <f>stats__2[[#This Row],[DocID]]-stats__2[[#This Row],[GenDocID]]</f>
        <v>0</v>
      </c>
      <c r="K11600">
        <v>11599</v>
      </c>
      <c r="L11600">
        <v>1064</v>
      </c>
      <c r="M11600">
        <v>637</v>
      </c>
      <c r="N11600">
        <v>2</v>
      </c>
      <c r="O11600">
        <v>3</v>
      </c>
    </row>
    <row r="11601" spans="1:15" x14ac:dyDescent="0.45">
      <c r="A11601">
        <v>11600</v>
      </c>
      <c r="B11601" s="1" t="s">
        <v>1781</v>
      </c>
      <c r="C11601">
        <v>125</v>
      </c>
      <c r="D11601">
        <v>2</v>
      </c>
      <c r="E11601" s="1" t="s">
        <v>16287</v>
      </c>
      <c r="F11601" s="2">
        <f>(stats__2[[#This Row],[TP]]+stats__2[[#This Row],[TN]])/(stats__2[[#This Row],[TP]]+stats__2[[#This Row],[FP]]+stats__2[[#This Row],[TN]]+stats__2[[#This Row],[FN]])</f>
        <v>0.62875000000000003</v>
      </c>
      <c r="G11601" s="3">
        <f>stats__2[[#This Row],[TP]]/(stats__2[[#This Row],[TP]]+stats__2[[#This Row],[FP]])</f>
        <v>0.62946708463949841</v>
      </c>
      <c r="H11601" s="3">
        <f>stats__2[[#This Row],[TP]]/(stats__2[[#This Row],[TP]]+stats__2[[#This Row],[FN]])</f>
        <v>0.99702085402184704</v>
      </c>
      <c r="I11601" s="3">
        <f>2*((stats__2[[#This Row],[P]]*stats__2[[#This Row],[R]])/(stats__2[[#This Row],[P]]+stats__2[[#This Row],[R]]))</f>
        <v>0.77171406610299753</v>
      </c>
      <c r="J11601" s="4">
        <f>stats__2[[#This Row],[DocID]]-stats__2[[#This Row],[GenDocID]]</f>
        <v>0</v>
      </c>
      <c r="K11601">
        <v>11600</v>
      </c>
      <c r="L11601">
        <v>1004</v>
      </c>
      <c r="M11601">
        <v>591</v>
      </c>
      <c r="N11601">
        <v>2</v>
      </c>
      <c r="O11601">
        <v>3</v>
      </c>
    </row>
    <row r="11602" spans="1:15" x14ac:dyDescent="0.45">
      <c r="A11602">
        <v>11601</v>
      </c>
      <c r="B11602" s="1" t="s">
        <v>1782</v>
      </c>
      <c r="C11602">
        <v>125</v>
      </c>
      <c r="D11602">
        <v>1</v>
      </c>
      <c r="E11602" s="1" t="s">
        <v>16287</v>
      </c>
      <c r="F11602" s="2">
        <f>(stats__2[[#This Row],[TP]]+stats__2[[#This Row],[TN]])/(stats__2[[#This Row],[TP]]+stats__2[[#This Row],[FP]]+stats__2[[#This Row],[TN]]+stats__2[[#This Row],[FN]])</f>
        <v>0.62908605737158108</v>
      </c>
      <c r="G11602" s="3">
        <f>stats__2[[#This Row],[TP]]/(stats__2[[#This Row],[TP]]+stats__2[[#This Row],[FP]])</f>
        <v>0.62985274431057559</v>
      </c>
      <c r="H11602" s="3">
        <f>stats__2[[#This Row],[TP]]/(stats__2[[#This Row],[TP]]+stats__2[[#This Row],[FN]])</f>
        <v>0.99682203389830504</v>
      </c>
      <c r="I11602" s="3">
        <f>2*((stats__2[[#This Row],[P]]*stats__2[[#This Row],[R]])/(stats__2[[#This Row],[P]]+stats__2[[#This Row],[R]]))</f>
        <v>0.7719442165709598</v>
      </c>
      <c r="J11602" s="4">
        <f>stats__2[[#This Row],[DocID]]-stats__2[[#This Row],[GenDocID]]</f>
        <v>0</v>
      </c>
      <c r="K11602">
        <v>11601</v>
      </c>
      <c r="L11602">
        <v>941</v>
      </c>
      <c r="M11602">
        <v>553</v>
      </c>
      <c r="N11602">
        <v>2</v>
      </c>
      <c r="O11602">
        <v>3</v>
      </c>
    </row>
    <row r="11603" spans="1:15" x14ac:dyDescent="0.45">
      <c r="A11603">
        <v>11602</v>
      </c>
      <c r="B11603" s="1" t="s">
        <v>1783</v>
      </c>
      <c r="C11603">
        <v>125</v>
      </c>
      <c r="D11603">
        <v>1</v>
      </c>
      <c r="E11603" s="1" t="s">
        <v>16287</v>
      </c>
      <c r="F11603" s="2">
        <f>(stats__2[[#This Row],[TP]]+stats__2[[#This Row],[TN]])/(stats__2[[#This Row],[TP]]+stats__2[[#This Row],[FP]]+stats__2[[#This Row],[TN]]+stats__2[[#This Row],[FN]])</f>
        <v>0.62491760052735668</v>
      </c>
      <c r="G11603" s="3">
        <f>stats__2[[#This Row],[TP]]/(stats__2[[#This Row],[TP]]+stats__2[[#This Row],[FP]])</f>
        <v>0.6256613756613757</v>
      </c>
      <c r="H11603" s="3">
        <f>stats__2[[#This Row],[TP]]/(stats__2[[#This Row],[TP]]+stats__2[[#This Row],[FN]])</f>
        <v>0.99683877766069551</v>
      </c>
      <c r="I11603" s="3">
        <f>2*((stats__2[[#This Row],[P]]*stats__2[[#This Row],[R]])/(stats__2[[#This Row],[P]]+stats__2[[#This Row],[R]]))</f>
        <v>0.76879317350670473</v>
      </c>
      <c r="J11603" s="4">
        <f>stats__2[[#This Row],[DocID]]-stats__2[[#This Row],[GenDocID]]</f>
        <v>0</v>
      </c>
      <c r="K11603">
        <v>11602</v>
      </c>
      <c r="L11603">
        <v>946</v>
      </c>
      <c r="M11603">
        <v>566</v>
      </c>
      <c r="N11603">
        <v>2</v>
      </c>
      <c r="O11603">
        <v>3</v>
      </c>
    </row>
    <row r="11604" spans="1:15" x14ac:dyDescent="0.45">
      <c r="A11604">
        <v>11603</v>
      </c>
      <c r="B11604" s="1" t="s">
        <v>1784</v>
      </c>
      <c r="C11604">
        <v>125</v>
      </c>
      <c r="D11604">
        <v>1</v>
      </c>
      <c r="E11604" s="1" t="s">
        <v>16287</v>
      </c>
      <c r="F11604" s="2">
        <f>(stats__2[[#This Row],[TP]]+stats__2[[#This Row],[TN]])/(stats__2[[#This Row],[TP]]+stats__2[[#This Row],[FP]]+stats__2[[#This Row],[TN]]+stats__2[[#This Row],[FN]])</f>
        <v>0.63068181818181823</v>
      </c>
      <c r="G11604" s="3">
        <f>stats__2[[#This Row],[TP]]/(stats__2[[#This Row],[TP]]+stats__2[[#This Row],[FP]])</f>
        <v>0.63141228625712476</v>
      </c>
      <c r="H11604" s="3">
        <f>stats__2[[#This Row],[TP]]/(stats__2[[#This Row],[TP]]+stats__2[[#This Row],[FN]])</f>
        <v>0.997</v>
      </c>
      <c r="I11604" s="3">
        <f>2*((stats__2[[#This Row],[P]]*stats__2[[#This Row],[R]])/(stats__2[[#This Row],[P]]+stats__2[[#This Row],[R]]))</f>
        <v>0.7731678945327648</v>
      </c>
      <c r="J11604" s="4">
        <f>stats__2[[#This Row],[DocID]]-stats__2[[#This Row],[GenDocID]]</f>
        <v>0</v>
      </c>
      <c r="K11604">
        <v>11603</v>
      </c>
      <c r="L11604">
        <v>997</v>
      </c>
      <c r="M11604">
        <v>582</v>
      </c>
      <c r="N11604">
        <v>2</v>
      </c>
      <c r="O11604">
        <v>3</v>
      </c>
    </row>
    <row r="11605" spans="1:15" x14ac:dyDescent="0.45">
      <c r="A11605">
        <v>11604</v>
      </c>
      <c r="B11605" s="1" t="s">
        <v>1785</v>
      </c>
      <c r="C11605">
        <v>125</v>
      </c>
      <c r="D11605">
        <v>1</v>
      </c>
      <c r="E11605" s="1" t="s">
        <v>16287</v>
      </c>
      <c r="F11605" s="2">
        <f>(stats__2[[#This Row],[TP]]+stats__2[[#This Row],[TN]])/(stats__2[[#This Row],[TP]]+stats__2[[#This Row],[FP]]+stats__2[[#This Row],[TN]]+stats__2[[#This Row],[FN]])</f>
        <v>0.62836506894287592</v>
      </c>
      <c r="G11605" s="3">
        <f>stats__2[[#This Row],[TP]]/(stats__2[[#This Row],[TP]]+stats__2[[#This Row],[FP]])</f>
        <v>0.62911725955204212</v>
      </c>
      <c r="H11605" s="3">
        <f>stats__2[[#This Row],[TP]]/(stats__2[[#This Row],[TP]]+stats__2[[#This Row],[FN]])</f>
        <v>0.99686847599164929</v>
      </c>
      <c r="I11605" s="3">
        <f>2*((stats__2[[#This Row],[P]]*stats__2[[#This Row],[R]])/(stats__2[[#This Row],[P]]+stats__2[[#This Row],[R]]))</f>
        <v>0.77140549273020997</v>
      </c>
      <c r="J11605" s="4">
        <f>stats__2[[#This Row],[DocID]]-stats__2[[#This Row],[GenDocID]]</f>
        <v>0</v>
      </c>
      <c r="K11605">
        <v>11604</v>
      </c>
      <c r="L11605">
        <v>955</v>
      </c>
      <c r="M11605">
        <v>563</v>
      </c>
      <c r="N11605">
        <v>2</v>
      </c>
      <c r="O11605">
        <v>3</v>
      </c>
    </row>
    <row r="11606" spans="1:15" x14ac:dyDescent="0.45">
      <c r="A11606">
        <v>11605</v>
      </c>
      <c r="B11606" s="1" t="s">
        <v>1786</v>
      </c>
      <c r="C11606">
        <v>125</v>
      </c>
      <c r="D11606">
        <v>1</v>
      </c>
      <c r="E11606" s="1" t="s">
        <v>16287</v>
      </c>
      <c r="F11606" s="2">
        <f>(stats__2[[#This Row],[TP]]+stats__2[[#This Row],[TN]])/(stats__2[[#This Row],[TP]]+stats__2[[#This Row],[FP]]+stats__2[[#This Row],[TN]]+stats__2[[#This Row],[FN]])</f>
        <v>0.62333099086437105</v>
      </c>
      <c r="G11606" s="3">
        <f>stats__2[[#This Row],[TP]]/(stats__2[[#This Row],[TP]]+stats__2[[#This Row],[FP]])</f>
        <v>0.62411847672778564</v>
      </c>
      <c r="H11606" s="3">
        <f>stats__2[[#This Row],[TP]]/(stats__2[[#This Row],[TP]]+stats__2[[#This Row],[FN]])</f>
        <v>0.9966216216216216</v>
      </c>
      <c r="I11606" s="3">
        <f>2*((stats__2[[#This Row],[P]]*stats__2[[#This Row],[R]])/(stats__2[[#This Row],[P]]+stats__2[[#This Row],[R]]))</f>
        <v>0.76756287944492629</v>
      </c>
      <c r="J11606" s="4">
        <f>stats__2[[#This Row],[DocID]]-stats__2[[#This Row],[GenDocID]]</f>
        <v>0</v>
      </c>
      <c r="K11606">
        <v>11605</v>
      </c>
      <c r="L11606">
        <v>885</v>
      </c>
      <c r="M11606">
        <v>533</v>
      </c>
      <c r="N11606">
        <v>2</v>
      </c>
      <c r="O11606">
        <v>3</v>
      </c>
    </row>
    <row r="11607" spans="1:15" x14ac:dyDescent="0.45">
      <c r="A11607">
        <v>11606</v>
      </c>
      <c r="B11607" s="1" t="s">
        <v>1787</v>
      </c>
      <c r="C11607">
        <v>125</v>
      </c>
      <c r="D11607">
        <v>1</v>
      </c>
      <c r="E11607" s="1" t="s">
        <v>16287</v>
      </c>
      <c r="F11607" s="2">
        <f>(stats__2[[#This Row],[TP]]+stats__2[[#This Row],[TN]])/(stats__2[[#This Row],[TP]]+stats__2[[#This Row],[FP]]+stats__2[[#This Row],[TN]]+stats__2[[#This Row],[FN]])</f>
        <v>0.62641509433962261</v>
      </c>
      <c r="G11607" s="3">
        <f>stats__2[[#This Row],[TP]]/(stats__2[[#This Row],[TP]]+stats__2[[#This Row],[FP]])</f>
        <v>0.62712933753943223</v>
      </c>
      <c r="H11607" s="3">
        <f>stats__2[[#This Row],[TP]]/(stats__2[[#This Row],[TP]]+stats__2[[#This Row],[FN]])</f>
        <v>0.99699097291875627</v>
      </c>
      <c r="I11607" s="3">
        <f>2*((stats__2[[#This Row],[P]]*stats__2[[#This Row],[R]])/(stats__2[[#This Row],[P]]+stats__2[[#This Row],[R]]))</f>
        <v>0.76994577846630519</v>
      </c>
      <c r="J11607" s="4">
        <f>stats__2[[#This Row],[DocID]]-stats__2[[#This Row],[GenDocID]]</f>
        <v>0</v>
      </c>
      <c r="K11607">
        <v>11606</v>
      </c>
      <c r="L11607">
        <v>994</v>
      </c>
      <c r="M11607">
        <v>591</v>
      </c>
      <c r="N11607">
        <v>2</v>
      </c>
      <c r="O11607">
        <v>3</v>
      </c>
    </row>
    <row r="11608" spans="1:15" x14ac:dyDescent="0.45">
      <c r="A11608">
        <v>11607</v>
      </c>
      <c r="B11608" s="1" t="s">
        <v>1788</v>
      </c>
      <c r="C11608">
        <v>125</v>
      </c>
      <c r="D11608">
        <v>1</v>
      </c>
      <c r="E11608" s="1" t="s">
        <v>16287</v>
      </c>
      <c r="F11608" s="2">
        <f>(stats__2[[#This Row],[TP]]+stats__2[[#This Row],[TN]])/(stats__2[[#This Row],[TP]]+stats__2[[#This Row],[FP]]+stats__2[[#This Row],[TN]]+stats__2[[#This Row],[FN]])</f>
        <v>0.62367021276595747</v>
      </c>
      <c r="G11608" s="3">
        <f>stats__2[[#This Row],[TP]]/(stats__2[[#This Row],[TP]]+stats__2[[#This Row],[FP]])</f>
        <v>0.62441627751834561</v>
      </c>
      <c r="H11608" s="3">
        <f>stats__2[[#This Row],[TP]]/(stats__2[[#This Row],[TP]]+stats__2[[#This Row],[FN]])</f>
        <v>0.99680511182108622</v>
      </c>
      <c r="I11608" s="3">
        <f>2*((stats__2[[#This Row],[P]]*stats__2[[#This Row],[R]])/(stats__2[[#This Row],[P]]+stats__2[[#This Row],[R]]))</f>
        <v>0.76784249384741599</v>
      </c>
      <c r="J11608" s="4">
        <f>stats__2[[#This Row],[DocID]]-stats__2[[#This Row],[GenDocID]]</f>
        <v>0</v>
      </c>
      <c r="K11608">
        <v>11607</v>
      </c>
      <c r="L11608">
        <v>936</v>
      </c>
      <c r="M11608">
        <v>563</v>
      </c>
      <c r="N11608">
        <v>2</v>
      </c>
      <c r="O11608">
        <v>3</v>
      </c>
    </row>
    <row r="11609" spans="1:15" x14ac:dyDescent="0.45">
      <c r="A11609">
        <v>11608</v>
      </c>
      <c r="B11609" s="1" t="s">
        <v>1789</v>
      </c>
      <c r="C11609">
        <v>125</v>
      </c>
      <c r="D11609">
        <v>1</v>
      </c>
      <c r="E11609" s="1" t="s">
        <v>16287</v>
      </c>
      <c r="F11609" s="2">
        <f>(stats__2[[#This Row],[TP]]+stats__2[[#This Row],[TN]])/(stats__2[[#This Row],[TP]]+stats__2[[#This Row],[FP]]+stats__2[[#This Row],[TN]]+stats__2[[#This Row],[FN]])</f>
        <v>0.6362359550561798</v>
      </c>
      <c r="G11609" s="3">
        <f>stats__2[[#This Row],[TP]]/(stats__2[[#This Row],[TP]]+stats__2[[#This Row],[FP]])</f>
        <v>0.63706835799859052</v>
      </c>
      <c r="H11609" s="3">
        <f>stats__2[[#This Row],[TP]]/(stats__2[[#This Row],[TP]]+stats__2[[#This Row],[FN]])</f>
        <v>0.99669239250275632</v>
      </c>
      <c r="I11609" s="3">
        <f>2*((stats__2[[#This Row],[P]]*stats__2[[#This Row],[R]])/(stats__2[[#This Row],[P]]+stats__2[[#This Row],[R]]))</f>
        <v>0.77730008598452272</v>
      </c>
      <c r="J11609" s="4">
        <f>stats__2[[#This Row],[DocID]]-stats__2[[#This Row],[GenDocID]]</f>
        <v>0</v>
      </c>
      <c r="K11609">
        <v>11608</v>
      </c>
      <c r="L11609">
        <v>904</v>
      </c>
      <c r="M11609">
        <v>515</v>
      </c>
      <c r="N11609">
        <v>2</v>
      </c>
      <c r="O11609">
        <v>3</v>
      </c>
    </row>
    <row r="11610" spans="1:15" x14ac:dyDescent="0.45">
      <c r="A11610">
        <v>11609</v>
      </c>
      <c r="B11610" s="1" t="s">
        <v>1790</v>
      </c>
      <c r="C11610">
        <v>125</v>
      </c>
      <c r="D11610">
        <v>1</v>
      </c>
      <c r="E11610" s="1" t="s">
        <v>16287</v>
      </c>
      <c r="F11610" s="2">
        <f>(stats__2[[#This Row],[TP]]+stats__2[[#This Row],[TN]])/(stats__2[[#This Row],[TP]]+stats__2[[#This Row],[FP]]+stats__2[[#This Row],[TN]]+stats__2[[#This Row],[FN]])</f>
        <v>0.62866043613707168</v>
      </c>
      <c r="G11610" s="3">
        <f>stats__2[[#This Row],[TP]]/(stats__2[[#This Row],[TP]]+stats__2[[#This Row],[FP]])</f>
        <v>0.62937500000000002</v>
      </c>
      <c r="H11610" s="3">
        <f>stats__2[[#This Row],[TP]]/(stats__2[[#This Row],[TP]]+stats__2[[#This Row],[FN]])</f>
        <v>0.99702970297029703</v>
      </c>
      <c r="I11610" s="3">
        <f>2*((stats__2[[#This Row],[P]]*stats__2[[#This Row],[R]])/(stats__2[[#This Row],[P]]+stats__2[[#This Row],[R]]))</f>
        <v>0.771647509578544</v>
      </c>
      <c r="J11610" s="4">
        <f>stats__2[[#This Row],[DocID]]-stats__2[[#This Row],[GenDocID]]</f>
        <v>0</v>
      </c>
      <c r="K11610">
        <v>11609</v>
      </c>
      <c r="L11610">
        <v>1007</v>
      </c>
      <c r="M11610">
        <v>593</v>
      </c>
      <c r="N11610">
        <v>2</v>
      </c>
      <c r="O11610">
        <v>3</v>
      </c>
    </row>
    <row r="11611" spans="1:15" x14ac:dyDescent="0.45">
      <c r="A11611">
        <v>11610</v>
      </c>
      <c r="B11611" s="1" t="s">
        <v>1792</v>
      </c>
      <c r="C11611">
        <v>125</v>
      </c>
      <c r="D11611">
        <v>1</v>
      </c>
      <c r="E11611" s="1" t="s">
        <v>16287</v>
      </c>
      <c r="F11611" s="2">
        <f>(stats__2[[#This Row],[TP]]+stats__2[[#This Row],[TN]])/(stats__2[[#This Row],[TP]]+stats__2[[#This Row],[FP]]+stats__2[[#This Row],[TN]]+stats__2[[#This Row],[FN]])</f>
        <v>0.6294240111034004</v>
      </c>
      <c r="G11611" s="3">
        <f>stats__2[[#This Row],[TP]]/(stats__2[[#This Row],[TP]]+stats__2[[#This Row],[FP]])</f>
        <v>0.63022284122562677</v>
      </c>
      <c r="H11611" s="3">
        <f>stats__2[[#This Row],[TP]]/(stats__2[[#This Row],[TP]]+stats__2[[#This Row],[FN]])</f>
        <v>0.99669603524229078</v>
      </c>
      <c r="I11611" s="3">
        <f>2*((stats__2[[#This Row],[P]]*stats__2[[#This Row],[R]])/(stats__2[[#This Row],[P]]+stats__2[[#This Row],[R]]))</f>
        <v>0.77218430034129681</v>
      </c>
      <c r="J11611" s="4">
        <f>stats__2[[#This Row],[DocID]]-stats__2[[#This Row],[GenDocID]]</f>
        <v>0</v>
      </c>
      <c r="K11611">
        <v>11610</v>
      </c>
      <c r="L11611">
        <v>905</v>
      </c>
      <c r="M11611">
        <v>531</v>
      </c>
      <c r="N11611">
        <v>2</v>
      </c>
      <c r="O11611">
        <v>3</v>
      </c>
    </row>
    <row r="11612" spans="1:15" x14ac:dyDescent="0.45">
      <c r="A11612">
        <v>11611</v>
      </c>
      <c r="B11612" s="1" t="s">
        <v>1793</v>
      </c>
      <c r="C11612">
        <v>126</v>
      </c>
      <c r="D11612">
        <v>1</v>
      </c>
      <c r="E11612" s="1" t="s">
        <v>16287</v>
      </c>
      <c r="F11612" s="2">
        <f>(stats__2[[#This Row],[TP]]+stats__2[[#This Row],[TN]])/(stats__2[[#This Row],[TP]]+stats__2[[#This Row],[FP]]+stats__2[[#This Row],[TN]]+stats__2[[#This Row],[FN]])</f>
        <v>0.63243581715716968</v>
      </c>
      <c r="G11612" s="3">
        <f>stats__2[[#This Row],[TP]]/(stats__2[[#This Row],[TP]]+stats__2[[#This Row],[FP]])</f>
        <v>0.63316582914572861</v>
      </c>
      <c r="H11612" s="3">
        <f>stats__2[[#This Row],[TP]]/(stats__2[[#This Row],[TP]]+stats__2[[#This Row],[FN]])</f>
        <v>0.9970326409495549</v>
      </c>
      <c r="I11612" s="3">
        <f>2*((stats__2[[#This Row],[P]]*stats__2[[#This Row],[R]])/(stats__2[[#This Row],[P]]+stats__2[[#This Row],[R]]))</f>
        <v>0.77449097195543593</v>
      </c>
      <c r="J11612" s="4">
        <f>stats__2[[#This Row],[DocID]]-stats__2[[#This Row],[GenDocID]]</f>
        <v>0</v>
      </c>
      <c r="K11612">
        <v>11611</v>
      </c>
      <c r="L11612">
        <v>1008</v>
      </c>
      <c r="M11612">
        <v>584</v>
      </c>
      <c r="N11612">
        <v>2</v>
      </c>
      <c r="O11612">
        <v>3</v>
      </c>
    </row>
    <row r="11613" spans="1:15" x14ac:dyDescent="0.45">
      <c r="A11613">
        <v>11612</v>
      </c>
      <c r="B11613" s="1" t="s">
        <v>1794</v>
      </c>
      <c r="C11613">
        <v>126</v>
      </c>
      <c r="D11613">
        <v>2</v>
      </c>
      <c r="E11613" s="1" t="s">
        <v>16287</v>
      </c>
      <c r="F11613" s="2">
        <f>(stats__2[[#This Row],[TP]]+stats__2[[#This Row],[TN]])/(stats__2[[#This Row],[TP]]+stats__2[[#This Row],[FP]]+stats__2[[#This Row],[TN]]+stats__2[[#This Row],[FN]])</f>
        <v>0.62703053931124109</v>
      </c>
      <c r="G11613" s="3">
        <f>stats__2[[#This Row],[TP]]/(stats__2[[#This Row],[TP]]+stats__2[[#This Row],[FP]])</f>
        <v>0.6277705345501956</v>
      </c>
      <c r="H11613" s="3">
        <f>stats__2[[#This Row],[TP]]/(stats__2[[#This Row],[TP]]+stats__2[[#This Row],[FN]])</f>
        <v>0.99689440993788825</v>
      </c>
      <c r="I11613" s="3">
        <f>2*((stats__2[[#This Row],[P]]*stats__2[[#This Row],[R]])/(stats__2[[#This Row],[P]]+stats__2[[#This Row],[R]]))</f>
        <v>0.77040000000000008</v>
      </c>
      <c r="J11613" s="4">
        <f>stats__2[[#This Row],[DocID]]-stats__2[[#This Row],[GenDocID]]</f>
        <v>0</v>
      </c>
      <c r="K11613">
        <v>11612</v>
      </c>
      <c r="L11613">
        <v>963</v>
      </c>
      <c r="M11613">
        <v>571</v>
      </c>
      <c r="N11613">
        <v>2</v>
      </c>
      <c r="O11613">
        <v>3</v>
      </c>
    </row>
    <row r="11614" spans="1:15" x14ac:dyDescent="0.45">
      <c r="A11614">
        <v>11613</v>
      </c>
      <c r="B11614" s="1" t="s">
        <v>1795</v>
      </c>
      <c r="C11614">
        <v>126</v>
      </c>
      <c r="D11614">
        <v>1</v>
      </c>
      <c r="E11614" s="1" t="s">
        <v>16287</v>
      </c>
      <c r="F11614" s="2">
        <f>(stats__2[[#This Row],[TP]]+stats__2[[#This Row],[TN]])/(stats__2[[#This Row],[TP]]+stats__2[[#This Row],[FP]]+stats__2[[#This Row],[TN]]+stats__2[[#This Row],[FN]])</f>
        <v>0.62591240875912413</v>
      </c>
      <c r="G11614" s="3">
        <f>stats__2[[#This Row],[TP]]/(stats__2[[#This Row],[TP]]+stats__2[[#This Row],[FP]])</f>
        <v>0.62660158633313001</v>
      </c>
      <c r="H11614" s="3">
        <f>stats__2[[#This Row],[TP]]/(stats__2[[#This Row],[TP]]+stats__2[[#This Row],[FN]])</f>
        <v>0.99708737864077668</v>
      </c>
      <c r="I11614" s="3">
        <f>2*((stats__2[[#This Row],[P]]*stats__2[[#This Row],[R]])/(stats__2[[#This Row],[P]]+stats__2[[#This Row],[R]]))</f>
        <v>0.76957662045710007</v>
      </c>
      <c r="J11614" s="4">
        <f>stats__2[[#This Row],[DocID]]-stats__2[[#This Row],[GenDocID]]</f>
        <v>0</v>
      </c>
      <c r="K11614">
        <v>11613</v>
      </c>
      <c r="L11614">
        <v>1027</v>
      </c>
      <c r="M11614">
        <v>612</v>
      </c>
      <c r="N11614">
        <v>2</v>
      </c>
      <c r="O11614">
        <v>3</v>
      </c>
    </row>
    <row r="11615" spans="1:15" x14ac:dyDescent="0.45">
      <c r="A11615">
        <v>11614</v>
      </c>
      <c r="B11615" s="1" t="s">
        <v>1796</v>
      </c>
      <c r="C11615">
        <v>126</v>
      </c>
      <c r="D11615">
        <v>2</v>
      </c>
      <c r="E11615" s="1" t="s">
        <v>16287</v>
      </c>
      <c r="F11615" s="2">
        <f>(stats__2[[#This Row],[TP]]+stats__2[[#This Row],[TN]])/(stats__2[[#This Row],[TP]]+stats__2[[#This Row],[FP]]+stats__2[[#This Row],[TN]]+stats__2[[#This Row],[FN]])</f>
        <v>0.62124999999999997</v>
      </c>
      <c r="G11615" s="3">
        <f>stats__2[[#This Row],[TP]]/(stats__2[[#This Row],[TP]]+stats__2[[#This Row],[FP]])</f>
        <v>0.62194357366771158</v>
      </c>
      <c r="H11615" s="3">
        <f>stats__2[[#This Row],[TP]]/(stats__2[[#This Row],[TP]]+stats__2[[#This Row],[FN]])</f>
        <v>0.99698492462311561</v>
      </c>
      <c r="I11615" s="3">
        <f>2*((stats__2[[#This Row],[P]]*stats__2[[#This Row],[R]])/(stats__2[[#This Row],[P]]+stats__2[[#This Row],[R]]))</f>
        <v>0.766023166023166</v>
      </c>
      <c r="J11615" s="4">
        <f>stats__2[[#This Row],[DocID]]-stats__2[[#This Row],[GenDocID]]</f>
        <v>0</v>
      </c>
      <c r="K11615">
        <v>11614</v>
      </c>
      <c r="L11615">
        <v>992</v>
      </c>
      <c r="M11615">
        <v>603</v>
      </c>
      <c r="N11615">
        <v>2</v>
      </c>
      <c r="O11615">
        <v>3</v>
      </c>
    </row>
    <row r="11616" spans="1:15" x14ac:dyDescent="0.45">
      <c r="A11616">
        <v>11615</v>
      </c>
      <c r="B11616" s="1" t="s">
        <v>1797</v>
      </c>
      <c r="C11616">
        <v>126</v>
      </c>
      <c r="D11616">
        <v>1</v>
      </c>
      <c r="E11616" s="1" t="s">
        <v>16287</v>
      </c>
      <c r="F11616" s="2">
        <f>(stats__2[[#This Row],[TP]]+stats__2[[#This Row],[TN]])/(stats__2[[#This Row],[TP]]+stats__2[[#This Row],[FP]]+stats__2[[#This Row],[TN]]+stats__2[[#This Row],[FN]])</f>
        <v>0.62841191066997515</v>
      </c>
      <c r="G11616" s="3">
        <f>stats__2[[#This Row],[TP]]/(stats__2[[#This Row],[TP]]+stats__2[[#This Row],[FP]])</f>
        <v>0.62912258867454884</v>
      </c>
      <c r="H11616" s="3">
        <f>stats__2[[#This Row],[TP]]/(stats__2[[#This Row],[TP]]+stats__2[[#This Row],[FN]])</f>
        <v>0.99704142011834318</v>
      </c>
      <c r="I11616" s="3">
        <f>2*((stats__2[[#This Row],[P]]*stats__2[[#This Row],[R]])/(stats__2[[#This Row],[P]]+stats__2[[#This Row],[R]]))</f>
        <v>0.77146127432277767</v>
      </c>
      <c r="J11616" s="4">
        <f>stats__2[[#This Row],[DocID]]-stats__2[[#This Row],[GenDocID]]</f>
        <v>0</v>
      </c>
      <c r="K11616">
        <v>11615</v>
      </c>
      <c r="L11616">
        <v>1011</v>
      </c>
      <c r="M11616">
        <v>596</v>
      </c>
      <c r="N11616">
        <v>2</v>
      </c>
      <c r="O11616">
        <v>3</v>
      </c>
    </row>
    <row r="11617" spans="1:15" x14ac:dyDescent="0.45">
      <c r="A11617">
        <v>11616</v>
      </c>
      <c r="B11617" s="1" t="s">
        <v>1798</v>
      </c>
      <c r="C11617">
        <v>126</v>
      </c>
      <c r="D11617">
        <v>1</v>
      </c>
      <c r="E11617" s="1" t="s">
        <v>16287</v>
      </c>
      <c r="F11617" s="2">
        <f>(stats__2[[#This Row],[TP]]+stats__2[[#This Row],[TN]])/(stats__2[[#This Row],[TP]]+stats__2[[#This Row],[FP]]+stats__2[[#This Row],[TN]]+stats__2[[#This Row],[FN]])</f>
        <v>0.6281179138321995</v>
      </c>
      <c r="G11617" s="3">
        <f>stats__2[[#This Row],[TP]]/(stats__2[[#This Row],[TP]]+stats__2[[#This Row],[FP]])</f>
        <v>0.62876634451392832</v>
      </c>
      <c r="H11617" s="3">
        <f>stats__2[[#This Row],[TP]]/(stats__2[[#This Row],[TP]]+stats__2[[#This Row],[FN]])</f>
        <v>0.99729486023444547</v>
      </c>
      <c r="I11617" s="3">
        <f>2*((stats__2[[#This Row],[P]]*stats__2[[#This Row],[R]])/(stats__2[[#This Row],[P]]+stats__2[[#This Row],[R]]))</f>
        <v>0.77126917712691767</v>
      </c>
      <c r="J11617" s="4">
        <f>stats__2[[#This Row],[DocID]]-stats__2[[#This Row],[GenDocID]]</f>
        <v>0</v>
      </c>
      <c r="K11617">
        <v>11616</v>
      </c>
      <c r="L11617">
        <v>1106</v>
      </c>
      <c r="M11617">
        <v>653</v>
      </c>
      <c r="N11617">
        <v>2</v>
      </c>
      <c r="O11617">
        <v>3</v>
      </c>
    </row>
    <row r="11618" spans="1:15" x14ac:dyDescent="0.45">
      <c r="A11618">
        <v>11617</v>
      </c>
      <c r="B11618" s="1" t="s">
        <v>1799</v>
      </c>
      <c r="C11618">
        <v>126</v>
      </c>
      <c r="D11618">
        <v>1</v>
      </c>
      <c r="E11618" s="1" t="s">
        <v>16287</v>
      </c>
      <c r="F11618" s="2">
        <f>(stats__2[[#This Row],[TP]]+stats__2[[#This Row],[TN]])/(stats__2[[#This Row],[TP]]+stats__2[[#This Row],[FP]]+stats__2[[#This Row],[TN]]+stats__2[[#This Row],[FN]])</f>
        <v>0.62529976019184652</v>
      </c>
      <c r="G11618" s="3">
        <f>stats__2[[#This Row],[TP]]/(stats__2[[#This Row],[TP]]+stats__2[[#This Row],[FP]])</f>
        <v>0.62597714972940466</v>
      </c>
      <c r="H11618" s="3">
        <f>stats__2[[#This Row],[TP]]/(stats__2[[#This Row],[TP]]+stats__2[[#This Row],[FN]])</f>
        <v>0.99712643678160917</v>
      </c>
      <c r="I11618" s="3">
        <f>2*((stats__2[[#This Row],[P]]*stats__2[[#This Row],[R]])/(stats__2[[#This Row],[P]]+stats__2[[#This Row],[R]]))</f>
        <v>0.76911710380495002</v>
      </c>
      <c r="J11618" s="4">
        <f>stats__2[[#This Row],[DocID]]-stats__2[[#This Row],[GenDocID]]</f>
        <v>0</v>
      </c>
      <c r="K11618">
        <v>11617</v>
      </c>
      <c r="L11618">
        <v>1041</v>
      </c>
      <c r="M11618">
        <v>622</v>
      </c>
      <c r="N11618">
        <v>2</v>
      </c>
      <c r="O11618">
        <v>3</v>
      </c>
    </row>
    <row r="11619" spans="1:15" x14ac:dyDescent="0.45">
      <c r="A11619">
        <v>11618</v>
      </c>
      <c r="B11619" s="1" t="s">
        <v>1800</v>
      </c>
      <c r="C11619">
        <v>126</v>
      </c>
      <c r="D11619">
        <v>2</v>
      </c>
      <c r="E11619" s="1" t="s">
        <v>16287</v>
      </c>
      <c r="F11619" s="2">
        <f>(stats__2[[#This Row],[TP]]+stats__2[[#This Row],[TN]])/(stats__2[[#This Row],[TP]]+stats__2[[#This Row],[FP]]+stats__2[[#This Row],[TN]]+stats__2[[#This Row],[FN]])</f>
        <v>0.62492211838006229</v>
      </c>
      <c r="G11619" s="3">
        <f>stats__2[[#This Row],[TP]]/(stats__2[[#This Row],[TP]]+stats__2[[#This Row],[FP]])</f>
        <v>0.62562499999999999</v>
      </c>
      <c r="H11619" s="3">
        <f>stats__2[[#This Row],[TP]]/(stats__2[[#This Row],[TP]]+stats__2[[#This Row],[FN]])</f>
        <v>0.99701195219123506</v>
      </c>
      <c r="I11619" s="3">
        <f>2*((stats__2[[#This Row],[P]]*stats__2[[#This Row],[R]])/(stats__2[[#This Row],[P]]+stats__2[[#This Row],[R]]))</f>
        <v>0.76881720430107525</v>
      </c>
      <c r="J11619" s="4">
        <f>stats__2[[#This Row],[DocID]]-stats__2[[#This Row],[GenDocID]]</f>
        <v>0</v>
      </c>
      <c r="K11619">
        <v>11618</v>
      </c>
      <c r="L11619">
        <v>1001</v>
      </c>
      <c r="M11619">
        <v>599</v>
      </c>
      <c r="N11619">
        <v>2</v>
      </c>
      <c r="O11619">
        <v>3</v>
      </c>
    </row>
    <row r="11620" spans="1:15" x14ac:dyDescent="0.45">
      <c r="A11620">
        <v>11619</v>
      </c>
      <c r="B11620" s="1" t="s">
        <v>1801</v>
      </c>
      <c r="C11620">
        <v>126</v>
      </c>
      <c r="D11620">
        <v>1</v>
      </c>
      <c r="E11620" s="1" t="s">
        <v>16287</v>
      </c>
      <c r="F11620" s="2">
        <f>(stats__2[[#This Row],[TP]]+stats__2[[#This Row],[TN]])/(stats__2[[#This Row],[TP]]+stats__2[[#This Row],[FP]]+stats__2[[#This Row],[TN]]+stats__2[[#This Row],[FN]])</f>
        <v>0.62530562347188268</v>
      </c>
      <c r="G11620" s="3">
        <f>stats__2[[#This Row],[TP]]/(stats__2[[#This Row],[TP]]+stats__2[[#This Row],[FP]])</f>
        <v>0.62599632127529126</v>
      </c>
      <c r="H11620" s="3">
        <f>stats__2[[#This Row],[TP]]/(stats__2[[#This Row],[TP]]+stats__2[[#This Row],[FN]])</f>
        <v>0.9970703125</v>
      </c>
      <c r="I11620" s="3">
        <f>2*((stats__2[[#This Row],[P]]*stats__2[[#This Row],[R]])/(stats__2[[#This Row],[P]]+stats__2[[#This Row],[R]]))</f>
        <v>0.76911487758945396</v>
      </c>
      <c r="J11620" s="4">
        <f>stats__2[[#This Row],[DocID]]-stats__2[[#This Row],[GenDocID]]</f>
        <v>0</v>
      </c>
      <c r="K11620">
        <v>11619</v>
      </c>
      <c r="L11620">
        <v>1021</v>
      </c>
      <c r="M11620">
        <v>610</v>
      </c>
      <c r="N11620">
        <v>2</v>
      </c>
      <c r="O11620">
        <v>3</v>
      </c>
    </row>
    <row r="11621" spans="1:15" x14ac:dyDescent="0.45">
      <c r="A11621">
        <v>11620</v>
      </c>
      <c r="B11621" s="1" t="s">
        <v>1803</v>
      </c>
      <c r="C11621">
        <v>126</v>
      </c>
      <c r="D11621">
        <v>2</v>
      </c>
      <c r="E11621" s="1" t="s">
        <v>16287</v>
      </c>
      <c r="F11621" s="2">
        <f>(stats__2[[#This Row],[TP]]+stats__2[[#This Row],[TN]])/(stats__2[[#This Row],[TP]]+stats__2[[#This Row],[FP]]+stats__2[[#This Row],[TN]]+stats__2[[#This Row],[FN]])</f>
        <v>0.62516046213093712</v>
      </c>
      <c r="G11621" s="3">
        <f>stats__2[[#This Row],[TP]]/(stats__2[[#This Row],[TP]]+stats__2[[#This Row],[FP]])</f>
        <v>0.62588538312942688</v>
      </c>
      <c r="H11621" s="3">
        <f>stats__2[[#This Row],[TP]]/(stats__2[[#This Row],[TP]]+stats__2[[#This Row],[FN]])</f>
        <v>0.99692307692307691</v>
      </c>
      <c r="I11621" s="3">
        <f>2*((stats__2[[#This Row],[P]]*stats__2[[#This Row],[R]])/(stats__2[[#This Row],[P]]+stats__2[[#This Row],[R]]))</f>
        <v>0.76898734177215189</v>
      </c>
      <c r="J11621" s="4">
        <f>stats__2[[#This Row],[DocID]]-stats__2[[#This Row],[GenDocID]]</f>
        <v>0</v>
      </c>
      <c r="K11621">
        <v>11620</v>
      </c>
      <c r="L11621">
        <v>972</v>
      </c>
      <c r="M11621">
        <v>581</v>
      </c>
      <c r="N11621">
        <v>2</v>
      </c>
      <c r="O11621">
        <v>3</v>
      </c>
    </row>
    <row r="11622" spans="1:15" x14ac:dyDescent="0.45">
      <c r="A11622">
        <v>11621</v>
      </c>
      <c r="B11622" s="1" t="s">
        <v>1804</v>
      </c>
      <c r="C11622">
        <v>126</v>
      </c>
      <c r="D11622">
        <v>1</v>
      </c>
      <c r="E11622" s="1" t="s">
        <v>16287</v>
      </c>
      <c r="F11622" s="2">
        <f>(stats__2[[#This Row],[TP]]+stats__2[[#This Row],[TN]])/(stats__2[[#This Row],[TP]]+stats__2[[#This Row],[FP]]+stats__2[[#This Row],[TN]]+stats__2[[#This Row],[FN]])</f>
        <v>0.62946754194018961</v>
      </c>
      <c r="G11622" s="3">
        <f>stats__2[[#This Row],[TP]]/(stats__2[[#This Row],[TP]]+stats__2[[#This Row],[FP]])</f>
        <v>0.63030746705710106</v>
      </c>
      <c r="H11622" s="3">
        <f>stats__2[[#This Row],[TP]]/(stats__2[[#This Row],[TP]]+stats__2[[#This Row],[FN]])</f>
        <v>0.99652777777777779</v>
      </c>
      <c r="I11622" s="3">
        <f>2*((stats__2[[#This Row],[P]]*stats__2[[#This Row],[R]])/(stats__2[[#This Row],[P]]+stats__2[[#This Row],[R]]))</f>
        <v>0.77219730941704035</v>
      </c>
      <c r="J11622" s="4">
        <f>stats__2[[#This Row],[DocID]]-stats__2[[#This Row],[GenDocID]]</f>
        <v>0</v>
      </c>
      <c r="K11622">
        <v>11621</v>
      </c>
      <c r="L11622">
        <v>861</v>
      </c>
      <c r="M11622">
        <v>505</v>
      </c>
      <c r="N11622">
        <v>2</v>
      </c>
      <c r="O11622">
        <v>3</v>
      </c>
    </row>
    <row r="11623" spans="1:15" x14ac:dyDescent="0.45">
      <c r="A11623">
        <v>11622</v>
      </c>
      <c r="B11623" s="1" t="s">
        <v>1805</v>
      </c>
      <c r="C11623">
        <v>126</v>
      </c>
      <c r="D11623">
        <v>1</v>
      </c>
      <c r="E11623" s="1" t="s">
        <v>16287</v>
      </c>
      <c r="F11623" s="2">
        <f>(stats__2[[#This Row],[TP]]+stats__2[[#This Row],[TN]])/(stats__2[[#This Row],[TP]]+stats__2[[#This Row],[FP]]+stats__2[[#This Row],[TN]]+stats__2[[#This Row],[FN]])</f>
        <v>0.62728380024360531</v>
      </c>
      <c r="G11623" s="3">
        <f>stats__2[[#This Row],[TP]]/(stats__2[[#This Row],[TP]]+stats__2[[#This Row],[FP]])</f>
        <v>0.62797800855222974</v>
      </c>
      <c r="H11623" s="3">
        <f>stats__2[[#This Row],[TP]]/(stats__2[[#This Row],[TP]]+stats__2[[#This Row],[FN]])</f>
        <v>0.99709020368574197</v>
      </c>
      <c r="I11623" s="3">
        <f>2*((stats__2[[#This Row],[P]]*stats__2[[#This Row],[R]])/(stats__2[[#This Row],[P]]+stats__2[[#This Row],[R]]))</f>
        <v>0.77061469265367322</v>
      </c>
      <c r="J11623" s="4">
        <f>stats__2[[#This Row],[DocID]]-stats__2[[#This Row],[GenDocID]]</f>
        <v>0</v>
      </c>
      <c r="K11623">
        <v>11622</v>
      </c>
      <c r="L11623">
        <v>1028</v>
      </c>
      <c r="M11623">
        <v>609</v>
      </c>
      <c r="N11623">
        <v>2</v>
      </c>
      <c r="O11623">
        <v>3</v>
      </c>
    </row>
    <row r="11624" spans="1:15" x14ac:dyDescent="0.45">
      <c r="A11624">
        <v>11623</v>
      </c>
      <c r="B11624" s="1" t="s">
        <v>1806</v>
      </c>
      <c r="C11624">
        <v>126</v>
      </c>
      <c r="D11624">
        <v>1</v>
      </c>
      <c r="E11624" s="1" t="s">
        <v>16287</v>
      </c>
      <c r="F11624" s="2">
        <f>(stats__2[[#This Row],[TP]]+stats__2[[#This Row],[TN]])/(stats__2[[#This Row],[TP]]+stats__2[[#This Row],[FP]]+stats__2[[#This Row],[TN]]+stats__2[[#This Row],[FN]])</f>
        <v>0.62956204379562042</v>
      </c>
      <c r="G11624" s="3">
        <f>stats__2[[#This Row],[TP]]/(stats__2[[#This Row],[TP]]+stats__2[[#This Row],[FP]])</f>
        <v>0.63026235509456985</v>
      </c>
      <c r="H11624" s="3">
        <f>stats__2[[#This Row],[TP]]/(stats__2[[#This Row],[TP]]+stats__2[[#This Row],[FN]])</f>
        <v>0.99710424710424705</v>
      </c>
      <c r="I11624" s="3">
        <f>2*((stats__2[[#This Row],[P]]*stats__2[[#This Row],[R]])/(stats__2[[#This Row],[P]]+stats__2[[#This Row],[R]]))</f>
        <v>0.77233644859813089</v>
      </c>
      <c r="J11624" s="4">
        <f>stats__2[[#This Row],[DocID]]-stats__2[[#This Row],[GenDocID]]</f>
        <v>0</v>
      </c>
      <c r="K11624">
        <v>11623</v>
      </c>
      <c r="L11624">
        <v>1033</v>
      </c>
      <c r="M11624">
        <v>606</v>
      </c>
      <c r="N11624">
        <v>2</v>
      </c>
      <c r="O11624">
        <v>3</v>
      </c>
    </row>
    <row r="11625" spans="1:15" x14ac:dyDescent="0.45">
      <c r="A11625">
        <v>11624</v>
      </c>
      <c r="B11625" s="1" t="s">
        <v>1807</v>
      </c>
      <c r="C11625">
        <v>126</v>
      </c>
      <c r="D11625">
        <v>2</v>
      </c>
      <c r="E11625" s="1" t="s">
        <v>16287</v>
      </c>
      <c r="F11625" s="2">
        <f>(stats__2[[#This Row],[TP]]+stats__2[[#This Row],[TN]])/(stats__2[[#This Row],[TP]]+stats__2[[#This Row],[FP]]+stats__2[[#This Row],[TN]]+stats__2[[#This Row],[FN]])</f>
        <v>0.63535502958579881</v>
      </c>
      <c r="G11625" s="3">
        <f>stats__2[[#This Row],[TP]]/(stats__2[[#This Row],[TP]]+stats__2[[#This Row],[FP]])</f>
        <v>0.63622865627319969</v>
      </c>
      <c r="H11625" s="3">
        <f>stats__2[[#This Row],[TP]]/(stats__2[[#This Row],[TP]]+stats__2[[#This Row],[FN]])</f>
        <v>0.99651162790697678</v>
      </c>
      <c r="I11625" s="3">
        <f>2*((stats__2[[#This Row],[P]]*stats__2[[#This Row],[R]])/(stats__2[[#This Row],[P]]+stats__2[[#This Row],[R]]))</f>
        <v>0.77661984594472144</v>
      </c>
      <c r="J11625" s="4">
        <f>stats__2[[#This Row],[DocID]]-stats__2[[#This Row],[GenDocID]]</f>
        <v>0</v>
      </c>
      <c r="K11625">
        <v>11624</v>
      </c>
      <c r="L11625">
        <v>857</v>
      </c>
      <c r="M11625">
        <v>490</v>
      </c>
      <c r="N11625">
        <v>2</v>
      </c>
      <c r="O11625">
        <v>3</v>
      </c>
    </row>
    <row r="11626" spans="1:15" x14ac:dyDescent="0.45">
      <c r="A11626">
        <v>11625</v>
      </c>
      <c r="B11626" s="1" t="s">
        <v>1808</v>
      </c>
      <c r="C11626">
        <v>126</v>
      </c>
      <c r="D11626">
        <v>1</v>
      </c>
      <c r="E11626" s="1" t="s">
        <v>16287</v>
      </c>
      <c r="F11626" s="2">
        <f>(stats__2[[#This Row],[TP]]+stats__2[[#This Row],[TN]])/(stats__2[[#This Row],[TP]]+stats__2[[#This Row],[FP]]+stats__2[[#This Row],[TN]]+stats__2[[#This Row],[FN]])</f>
        <v>0.62768647281921619</v>
      </c>
      <c r="G11626" s="3">
        <f>stats__2[[#This Row],[TP]]/(stats__2[[#This Row],[TP]]+stats__2[[#This Row],[FP]])</f>
        <v>0.62840837032339891</v>
      </c>
      <c r="H11626" s="3">
        <f>stats__2[[#This Row],[TP]]/(stats__2[[#This Row],[TP]]+stats__2[[#This Row],[FN]])</f>
        <v>0.99698189134808857</v>
      </c>
      <c r="I11626" s="3">
        <f>2*((stats__2[[#This Row],[P]]*stats__2[[#This Row],[R]])/(stats__2[[#This Row],[P]]+stats__2[[#This Row],[R]]))</f>
        <v>0.77090626215480373</v>
      </c>
      <c r="J11626" s="4">
        <f>stats__2[[#This Row],[DocID]]-stats__2[[#This Row],[GenDocID]]</f>
        <v>0</v>
      </c>
      <c r="K11626">
        <v>11625</v>
      </c>
      <c r="L11626">
        <v>991</v>
      </c>
      <c r="M11626">
        <v>586</v>
      </c>
      <c r="N11626">
        <v>2</v>
      </c>
      <c r="O11626">
        <v>3</v>
      </c>
    </row>
    <row r="11627" spans="1:15" x14ac:dyDescent="0.45">
      <c r="A11627">
        <v>11626</v>
      </c>
      <c r="B11627" s="1" t="s">
        <v>1809</v>
      </c>
      <c r="C11627">
        <v>126</v>
      </c>
      <c r="D11627">
        <v>2</v>
      </c>
      <c r="E11627" s="1" t="s">
        <v>16287</v>
      </c>
      <c r="F11627" s="2">
        <f>(stats__2[[#This Row],[TP]]+stats__2[[#This Row],[TN]])/(stats__2[[#This Row],[TP]]+stats__2[[#This Row],[FP]]+stats__2[[#This Row],[TN]]+stats__2[[#This Row],[FN]])</f>
        <v>0.625</v>
      </c>
      <c r="G11627" s="3">
        <f>stats__2[[#This Row],[TP]]/(stats__2[[#This Row],[TP]]+stats__2[[#This Row],[FP]])</f>
        <v>0.6257627118644068</v>
      </c>
      <c r="H11627" s="3">
        <f>stats__2[[#This Row],[TP]]/(stats__2[[#This Row],[TP]]+stats__2[[#This Row],[FN]])</f>
        <v>0.9967602591792657</v>
      </c>
      <c r="I11627" s="3">
        <f>2*((stats__2[[#This Row],[P]]*stats__2[[#This Row],[R]])/(stats__2[[#This Row],[P]]+stats__2[[#This Row],[R]]))</f>
        <v>0.76884631403581838</v>
      </c>
      <c r="J11627" s="4">
        <f>stats__2[[#This Row],[DocID]]-stats__2[[#This Row],[GenDocID]]</f>
        <v>0</v>
      </c>
      <c r="K11627">
        <v>11626</v>
      </c>
      <c r="L11627">
        <v>923</v>
      </c>
      <c r="M11627">
        <v>552</v>
      </c>
      <c r="N11627">
        <v>2</v>
      </c>
      <c r="O11627">
        <v>3</v>
      </c>
    </row>
    <row r="11628" spans="1:15" x14ac:dyDescent="0.45">
      <c r="A11628">
        <v>11627</v>
      </c>
      <c r="B11628" s="1" t="s">
        <v>1810</v>
      </c>
      <c r="C11628">
        <v>126</v>
      </c>
      <c r="D11628">
        <v>1</v>
      </c>
      <c r="E11628" s="1" t="s">
        <v>16287</v>
      </c>
      <c r="F11628" s="2">
        <f>(stats__2[[#This Row],[TP]]+stats__2[[#This Row],[TN]])/(stats__2[[#This Row],[TP]]+stats__2[[#This Row],[FP]]+stats__2[[#This Row],[TN]]+stats__2[[#This Row],[FN]])</f>
        <v>0.6315095583388266</v>
      </c>
      <c r="G11628" s="3">
        <f>stats__2[[#This Row],[TP]]/(stats__2[[#This Row],[TP]]+stats__2[[#This Row],[FP]])</f>
        <v>0.63227513227513232</v>
      </c>
      <c r="H11628" s="3">
        <f>stats__2[[#This Row],[TP]]/(stats__2[[#This Row],[TP]]+stats__2[[#This Row],[FN]])</f>
        <v>0.99687174139728885</v>
      </c>
      <c r="I11628" s="3">
        <f>2*((stats__2[[#This Row],[P]]*stats__2[[#This Row],[R]])/(stats__2[[#This Row],[P]]+stats__2[[#This Row],[R]]))</f>
        <v>0.77377579927155016</v>
      </c>
      <c r="J11628" s="4">
        <f>stats__2[[#This Row],[DocID]]-stats__2[[#This Row],[GenDocID]]</f>
        <v>0</v>
      </c>
      <c r="K11628">
        <v>11627</v>
      </c>
      <c r="L11628">
        <v>956</v>
      </c>
      <c r="M11628">
        <v>556</v>
      </c>
      <c r="N11628">
        <v>2</v>
      </c>
      <c r="O11628">
        <v>3</v>
      </c>
    </row>
    <row r="11629" spans="1:15" x14ac:dyDescent="0.45">
      <c r="A11629">
        <v>11628</v>
      </c>
      <c r="B11629" s="1" t="s">
        <v>1811</v>
      </c>
      <c r="C11629">
        <v>126</v>
      </c>
      <c r="D11629">
        <v>1</v>
      </c>
      <c r="E11629" s="1" t="s">
        <v>16287</v>
      </c>
      <c r="F11629" s="2">
        <f>(stats__2[[#This Row],[TP]]+stats__2[[#This Row],[TN]])/(stats__2[[#This Row],[TP]]+stats__2[[#This Row],[FP]]+stats__2[[#This Row],[TN]]+stats__2[[#This Row],[FN]])</f>
        <v>0.63432835820895528</v>
      </c>
      <c r="G11629" s="3">
        <f>stats__2[[#This Row],[TP]]/(stats__2[[#This Row],[TP]]+stats__2[[#This Row],[FP]])</f>
        <v>0.63512593601089173</v>
      </c>
      <c r="H11629" s="3">
        <f>stats__2[[#This Row],[TP]]/(stats__2[[#This Row],[TP]]+stats__2[[#This Row],[FN]])</f>
        <v>0.99679487179487181</v>
      </c>
      <c r="I11629" s="3">
        <f>2*((stats__2[[#This Row],[P]]*stats__2[[#This Row],[R]])/(stats__2[[#This Row],[P]]+stats__2[[#This Row],[R]]))</f>
        <v>0.77588357588357582</v>
      </c>
      <c r="J11629" s="4">
        <f>stats__2[[#This Row],[DocID]]-stats__2[[#This Row],[GenDocID]]</f>
        <v>0</v>
      </c>
      <c r="K11629">
        <v>11628</v>
      </c>
      <c r="L11629">
        <v>933</v>
      </c>
      <c r="M11629">
        <v>536</v>
      </c>
      <c r="N11629">
        <v>2</v>
      </c>
      <c r="O11629">
        <v>3</v>
      </c>
    </row>
    <row r="11630" spans="1:15" x14ac:dyDescent="0.45">
      <c r="A11630">
        <v>11629</v>
      </c>
      <c r="B11630" s="1" t="s">
        <v>1812</v>
      </c>
      <c r="C11630">
        <v>126</v>
      </c>
      <c r="D11630">
        <v>1</v>
      </c>
      <c r="E11630" s="1" t="s">
        <v>16287</v>
      </c>
      <c r="F11630" s="2">
        <f>(stats__2[[#This Row],[TP]]+stats__2[[#This Row],[TN]])/(stats__2[[#This Row],[TP]]+stats__2[[#This Row],[FP]]+stats__2[[#This Row],[TN]]+stats__2[[#This Row],[FN]])</f>
        <v>0.62429555416405758</v>
      </c>
      <c r="G11630" s="3">
        <f>stats__2[[#This Row],[TP]]/(stats__2[[#This Row],[TP]]+stats__2[[#This Row],[FP]])</f>
        <v>0.625</v>
      </c>
      <c r="H11630" s="3">
        <f>stats__2[[#This Row],[TP]]/(stats__2[[#This Row],[TP]]+stats__2[[#This Row],[FN]])</f>
        <v>0.99699398797595196</v>
      </c>
      <c r="I11630" s="3">
        <f>2*((stats__2[[#This Row],[P]]*stats__2[[#This Row],[R]])/(stats__2[[#This Row],[P]]+stats__2[[#This Row],[R]]))</f>
        <v>0.76833976833976825</v>
      </c>
      <c r="J11630" s="4">
        <f>stats__2[[#This Row],[DocID]]-stats__2[[#This Row],[GenDocID]]</f>
        <v>0</v>
      </c>
      <c r="K11630">
        <v>11629</v>
      </c>
      <c r="L11630">
        <v>995</v>
      </c>
      <c r="M11630">
        <v>597</v>
      </c>
      <c r="N11630">
        <v>2</v>
      </c>
      <c r="O11630">
        <v>3</v>
      </c>
    </row>
    <row r="11631" spans="1:15" x14ac:dyDescent="0.45">
      <c r="A11631">
        <v>11630</v>
      </c>
      <c r="B11631" s="1" t="s">
        <v>1814</v>
      </c>
      <c r="C11631">
        <v>126</v>
      </c>
      <c r="D11631">
        <v>1</v>
      </c>
      <c r="E11631" s="1" t="s">
        <v>16287</v>
      </c>
      <c r="F11631" s="2">
        <f>(stats__2[[#This Row],[TP]]+stats__2[[#This Row],[TN]])/(stats__2[[#This Row],[TP]]+stats__2[[#This Row],[FP]]+stats__2[[#This Row],[TN]]+stats__2[[#This Row],[FN]])</f>
        <v>0.62516914749661701</v>
      </c>
      <c r="G11631" s="3">
        <f>stats__2[[#This Row],[TP]]/(stats__2[[#This Row],[TP]]+stats__2[[#This Row],[FP]])</f>
        <v>0.6259334691106585</v>
      </c>
      <c r="H11631" s="3">
        <f>stats__2[[#This Row],[TP]]/(stats__2[[#This Row],[TP]]+stats__2[[#This Row],[FN]])</f>
        <v>0.99675675675675679</v>
      </c>
      <c r="I11631" s="3">
        <f>2*((stats__2[[#This Row],[P]]*stats__2[[#This Row],[R]])/(stats__2[[#This Row],[P]]+stats__2[[#This Row],[R]]))</f>
        <v>0.76897414512093398</v>
      </c>
      <c r="J11631" s="4">
        <f>stats__2[[#This Row],[DocID]]-stats__2[[#This Row],[GenDocID]]</f>
        <v>0</v>
      </c>
      <c r="K11631">
        <v>11630</v>
      </c>
      <c r="L11631">
        <v>922</v>
      </c>
      <c r="M11631">
        <v>551</v>
      </c>
      <c r="N11631">
        <v>2</v>
      </c>
      <c r="O11631">
        <v>3</v>
      </c>
    </row>
    <row r="11632" spans="1:15" x14ac:dyDescent="0.45">
      <c r="A11632">
        <v>11631</v>
      </c>
      <c r="B11632" s="1" t="s">
        <v>1815</v>
      </c>
      <c r="C11632">
        <v>126</v>
      </c>
      <c r="D11632">
        <v>1</v>
      </c>
      <c r="E11632" s="1" t="s">
        <v>16287</v>
      </c>
      <c r="F11632" s="2">
        <f>(stats__2[[#This Row],[TP]]+stats__2[[#This Row],[TN]])/(stats__2[[#This Row],[TP]]+stats__2[[#This Row],[FP]]+stats__2[[#This Row],[TN]]+stats__2[[#This Row],[FN]])</f>
        <v>0.62585034013605445</v>
      </c>
      <c r="G11632" s="3">
        <f>stats__2[[#This Row],[TP]]/(stats__2[[#This Row],[TP]]+stats__2[[#This Row],[FP]])</f>
        <v>0.62655086848635233</v>
      </c>
      <c r="H11632" s="3">
        <f>stats__2[[#This Row],[TP]]/(stats__2[[#This Row],[TP]]+stats__2[[#This Row],[FN]])</f>
        <v>0.99703849950641654</v>
      </c>
      <c r="I11632" s="3">
        <f>2*((stats__2[[#This Row],[P]]*stats__2[[#This Row],[R]])/(stats__2[[#This Row],[P]]+stats__2[[#This Row],[R]]))</f>
        <v>0.76952380952380939</v>
      </c>
      <c r="J11632" s="4">
        <f>stats__2[[#This Row],[DocID]]-stats__2[[#This Row],[GenDocID]]</f>
        <v>0</v>
      </c>
      <c r="K11632">
        <v>11631</v>
      </c>
      <c r="L11632">
        <v>1010</v>
      </c>
      <c r="M11632">
        <v>602</v>
      </c>
      <c r="N11632">
        <v>2</v>
      </c>
      <c r="O11632">
        <v>3</v>
      </c>
    </row>
    <row r="11633" spans="1:15" x14ac:dyDescent="0.45">
      <c r="A11633">
        <v>11632</v>
      </c>
      <c r="B11633" s="1" t="s">
        <v>1816</v>
      </c>
      <c r="C11633">
        <v>126</v>
      </c>
      <c r="D11633">
        <v>1</v>
      </c>
      <c r="E11633" s="1" t="s">
        <v>16287</v>
      </c>
      <c r="F11633" s="2">
        <f>(stats__2[[#This Row],[TP]]+stats__2[[#This Row],[TN]])/(stats__2[[#This Row],[TP]]+stats__2[[#This Row],[FP]]+stats__2[[#This Row],[TN]]+stats__2[[#This Row],[FN]])</f>
        <v>0.6220419202163624</v>
      </c>
      <c r="G11633" s="3">
        <f>stats__2[[#This Row],[TP]]/(stats__2[[#This Row],[TP]]+stats__2[[#This Row],[FP]])</f>
        <v>0.62279511533242882</v>
      </c>
      <c r="H11633" s="3">
        <f>stats__2[[#This Row],[TP]]/(stats__2[[#This Row],[TP]]+stats__2[[#This Row],[FN]])</f>
        <v>0.99674267100977199</v>
      </c>
      <c r="I11633" s="3">
        <f>2*((stats__2[[#This Row],[P]]*stats__2[[#This Row],[R]])/(stats__2[[#This Row],[P]]+stats__2[[#This Row],[R]]))</f>
        <v>0.76659707724425885</v>
      </c>
      <c r="J11633" s="4">
        <f>stats__2[[#This Row],[DocID]]-stats__2[[#This Row],[GenDocID]]</f>
        <v>0</v>
      </c>
      <c r="K11633">
        <v>11632</v>
      </c>
      <c r="L11633">
        <v>918</v>
      </c>
      <c r="M11633">
        <v>556</v>
      </c>
      <c r="N11633">
        <v>2</v>
      </c>
      <c r="O11633">
        <v>3</v>
      </c>
    </row>
    <row r="11634" spans="1:15" x14ac:dyDescent="0.45">
      <c r="A11634">
        <v>11633</v>
      </c>
      <c r="B11634" s="1" t="s">
        <v>1817</v>
      </c>
      <c r="C11634">
        <v>126</v>
      </c>
      <c r="D11634">
        <v>2</v>
      </c>
      <c r="E11634" s="1" t="s">
        <v>16287</v>
      </c>
      <c r="F11634" s="2">
        <f>(stats__2[[#This Row],[TP]]+stats__2[[#This Row],[TN]])/(stats__2[[#This Row],[TP]]+stats__2[[#This Row],[FP]]+stats__2[[#This Row],[TN]]+stats__2[[#This Row],[FN]])</f>
        <v>0.62473040977713878</v>
      </c>
      <c r="G11634" s="3">
        <f>stats__2[[#This Row],[TP]]/(stats__2[[#This Row],[TP]]+stats__2[[#This Row],[FP]])</f>
        <v>0.62554112554112551</v>
      </c>
      <c r="H11634" s="3">
        <f>stats__2[[#This Row],[TP]]/(stats__2[[#This Row],[TP]]+stats__2[[#This Row],[FN]])</f>
        <v>0.99655172413793103</v>
      </c>
      <c r="I11634" s="3">
        <f>2*((stats__2[[#This Row],[P]]*stats__2[[#This Row],[R]])/(stats__2[[#This Row],[P]]+stats__2[[#This Row],[R]]))</f>
        <v>0.76861702127659581</v>
      </c>
      <c r="J11634" s="4">
        <f>stats__2[[#This Row],[DocID]]-stats__2[[#This Row],[GenDocID]]</f>
        <v>0</v>
      </c>
      <c r="K11634">
        <v>11633</v>
      </c>
      <c r="L11634">
        <v>867</v>
      </c>
      <c r="M11634">
        <v>519</v>
      </c>
      <c r="N11634">
        <v>2</v>
      </c>
      <c r="O11634">
        <v>3</v>
      </c>
    </row>
    <row r="11635" spans="1:15" x14ac:dyDescent="0.45">
      <c r="A11635">
        <v>11634</v>
      </c>
      <c r="B11635" s="1" t="s">
        <v>1818</v>
      </c>
      <c r="C11635">
        <v>126</v>
      </c>
      <c r="D11635">
        <v>1</v>
      </c>
      <c r="E11635" s="1" t="s">
        <v>16287</v>
      </c>
      <c r="F11635" s="2">
        <f>(stats__2[[#This Row],[TP]]+stats__2[[#This Row],[TN]])/(stats__2[[#This Row],[TP]]+stats__2[[#This Row],[FP]]+stats__2[[#This Row],[TN]]+stats__2[[#This Row],[FN]])</f>
        <v>0.63026315789473686</v>
      </c>
      <c r="G11635" s="3">
        <f>stats__2[[#This Row],[TP]]/(stats__2[[#This Row],[TP]]+stats__2[[#This Row],[FP]])</f>
        <v>0.63102310231023107</v>
      </c>
      <c r="H11635" s="3">
        <f>stats__2[[#This Row],[TP]]/(stats__2[[#This Row],[TP]]+stats__2[[#This Row],[FN]])</f>
        <v>0.99687174139728885</v>
      </c>
      <c r="I11635" s="3">
        <f>2*((stats__2[[#This Row],[P]]*stats__2[[#This Row],[R]])/(stats__2[[#This Row],[P]]+stats__2[[#This Row],[R]]))</f>
        <v>0.77283751010509305</v>
      </c>
      <c r="J11635" s="4">
        <f>stats__2[[#This Row],[DocID]]-stats__2[[#This Row],[GenDocID]]</f>
        <v>0</v>
      </c>
      <c r="K11635">
        <v>11634</v>
      </c>
      <c r="L11635">
        <v>956</v>
      </c>
      <c r="M11635">
        <v>559</v>
      </c>
      <c r="N11635">
        <v>2</v>
      </c>
      <c r="O11635">
        <v>3</v>
      </c>
    </row>
    <row r="11636" spans="1:15" x14ac:dyDescent="0.45">
      <c r="A11636">
        <v>11635</v>
      </c>
      <c r="B11636" s="1" t="s">
        <v>1819</v>
      </c>
      <c r="C11636">
        <v>126</v>
      </c>
      <c r="D11636">
        <v>2</v>
      </c>
      <c r="E11636" s="1" t="s">
        <v>16287</v>
      </c>
      <c r="F11636" s="2">
        <f>(stats__2[[#This Row],[TP]]+stats__2[[#This Row],[TN]])/(stats__2[[#This Row],[TP]]+stats__2[[#This Row],[FP]]+stats__2[[#This Row],[TN]]+stats__2[[#This Row],[FN]])</f>
        <v>0.61691542288557211</v>
      </c>
      <c r="G11636" s="3">
        <f>stats__2[[#This Row],[TP]]/(stats__2[[#This Row],[TP]]+stats__2[[#This Row],[FP]])</f>
        <v>0.61768901569186874</v>
      </c>
      <c r="H11636" s="3">
        <f>stats__2[[#This Row],[TP]]/(stats__2[[#This Row],[TP]]+stats__2[[#This Row],[FN]])</f>
        <v>0.99654775604142698</v>
      </c>
      <c r="I11636" s="3">
        <f>2*((stats__2[[#This Row],[P]]*stats__2[[#This Row],[R]])/(stats__2[[#This Row],[P]]+stats__2[[#This Row],[R]]))</f>
        <v>0.76265962131219722</v>
      </c>
      <c r="J11636" s="4">
        <f>stats__2[[#This Row],[DocID]]-stats__2[[#This Row],[GenDocID]]</f>
        <v>0</v>
      </c>
      <c r="K11636">
        <v>11635</v>
      </c>
      <c r="L11636">
        <v>866</v>
      </c>
      <c r="M11636">
        <v>536</v>
      </c>
      <c r="N11636">
        <v>2</v>
      </c>
      <c r="O11636">
        <v>3</v>
      </c>
    </row>
    <row r="11637" spans="1:15" x14ac:dyDescent="0.45">
      <c r="A11637">
        <v>11636</v>
      </c>
      <c r="B11637" s="1" t="s">
        <v>1820</v>
      </c>
      <c r="C11637">
        <v>126</v>
      </c>
      <c r="D11637">
        <v>1</v>
      </c>
      <c r="E11637" s="1" t="s">
        <v>16287</v>
      </c>
      <c r="F11637" s="2">
        <f>(stats__2[[#This Row],[TP]]+stats__2[[#This Row],[TN]])/(stats__2[[#This Row],[TP]]+stats__2[[#This Row],[FP]]+stats__2[[#This Row],[TN]]+stats__2[[#This Row],[FN]])</f>
        <v>0.62667517549457563</v>
      </c>
      <c r="G11637" s="3">
        <f>stats__2[[#This Row],[TP]]/(stats__2[[#This Row],[TP]]+stats__2[[#This Row],[FP]])</f>
        <v>0.62740076824583868</v>
      </c>
      <c r="H11637" s="3">
        <f>stats__2[[#This Row],[TP]]/(stats__2[[#This Row],[TP]]+stats__2[[#This Row],[FN]])</f>
        <v>0.99694811800610372</v>
      </c>
      <c r="I11637" s="3">
        <f>2*((stats__2[[#This Row],[P]]*stats__2[[#This Row],[R]])/(stats__2[[#This Row],[P]]+stats__2[[#This Row],[R]]))</f>
        <v>0.77013752455795681</v>
      </c>
      <c r="J11637" s="4">
        <f>stats__2[[#This Row],[DocID]]-stats__2[[#This Row],[GenDocID]]</f>
        <v>0</v>
      </c>
      <c r="K11637">
        <v>11636</v>
      </c>
      <c r="L11637">
        <v>980</v>
      </c>
      <c r="M11637">
        <v>582</v>
      </c>
      <c r="N11637">
        <v>2</v>
      </c>
      <c r="O11637">
        <v>3</v>
      </c>
    </row>
    <row r="11638" spans="1:15" x14ac:dyDescent="0.45">
      <c r="A11638">
        <v>11637</v>
      </c>
      <c r="B11638" s="1" t="s">
        <v>1821</v>
      </c>
      <c r="C11638">
        <v>126</v>
      </c>
      <c r="D11638">
        <v>2</v>
      </c>
      <c r="E11638" s="1" t="s">
        <v>16287</v>
      </c>
      <c r="F11638" s="2">
        <f>(stats__2[[#This Row],[TP]]+stats__2[[#This Row],[TN]])/(stats__2[[#This Row],[TP]]+stats__2[[#This Row],[FP]]+stats__2[[#This Row],[TN]]+stats__2[[#This Row],[FN]])</f>
        <v>0.62736156351791528</v>
      </c>
      <c r="G11638" s="3">
        <f>stats__2[[#This Row],[TP]]/(stats__2[[#This Row],[TP]]+stats__2[[#This Row],[FP]])</f>
        <v>0.62810457516339868</v>
      </c>
      <c r="H11638" s="3">
        <f>stats__2[[#This Row],[TP]]/(stats__2[[#This Row],[TP]]+stats__2[[#This Row],[FN]])</f>
        <v>0.99688796680497926</v>
      </c>
      <c r="I11638" s="3">
        <f>2*((stats__2[[#This Row],[P]]*stats__2[[#This Row],[R]])/(stats__2[[#This Row],[P]]+stats__2[[#This Row],[R]]))</f>
        <v>0.77064955894145948</v>
      </c>
      <c r="J11638" s="4">
        <f>stats__2[[#This Row],[DocID]]-stats__2[[#This Row],[GenDocID]]</f>
        <v>0</v>
      </c>
      <c r="K11638">
        <v>11637</v>
      </c>
      <c r="L11638">
        <v>961</v>
      </c>
      <c r="M11638">
        <v>569</v>
      </c>
      <c r="N11638">
        <v>2</v>
      </c>
      <c r="O11638">
        <v>3</v>
      </c>
    </row>
    <row r="11639" spans="1:15" x14ac:dyDescent="0.45">
      <c r="A11639">
        <v>11638</v>
      </c>
      <c r="B11639" s="1" t="s">
        <v>1822</v>
      </c>
      <c r="C11639">
        <v>126</v>
      </c>
      <c r="D11639">
        <v>1</v>
      </c>
      <c r="E11639" s="1" t="s">
        <v>16287</v>
      </c>
      <c r="F11639" s="2">
        <f>(stats__2[[#This Row],[TP]]+stats__2[[#This Row],[TN]])/(stats__2[[#This Row],[TP]]+stats__2[[#This Row],[FP]]+stats__2[[#This Row],[TN]]+stats__2[[#This Row],[FN]])</f>
        <v>0.63769123783031989</v>
      </c>
      <c r="G11639" s="3">
        <f>stats__2[[#This Row],[TP]]/(stats__2[[#This Row],[TP]]+stats__2[[#This Row],[FP]])</f>
        <v>0.63852058618283325</v>
      </c>
      <c r="H11639" s="3">
        <f>stats__2[[#This Row],[TP]]/(stats__2[[#This Row],[TP]]+stats__2[[#This Row],[FN]])</f>
        <v>0.99673202614379086</v>
      </c>
      <c r="I11639" s="3">
        <f>2*((stats__2[[#This Row],[P]]*stats__2[[#This Row],[R]])/(stats__2[[#This Row],[P]]+stats__2[[#This Row],[R]]))</f>
        <v>0.77839217354317325</v>
      </c>
      <c r="J11639" s="4">
        <f>stats__2[[#This Row],[DocID]]-stats__2[[#This Row],[GenDocID]]</f>
        <v>0</v>
      </c>
      <c r="K11639">
        <v>11638</v>
      </c>
      <c r="L11639">
        <v>915</v>
      </c>
      <c r="M11639">
        <v>518</v>
      </c>
      <c r="N11639">
        <v>2</v>
      </c>
      <c r="O11639">
        <v>3</v>
      </c>
    </row>
    <row r="11640" spans="1:15" x14ac:dyDescent="0.45">
      <c r="A11640">
        <v>11639</v>
      </c>
      <c r="B11640" s="1" t="s">
        <v>1823</v>
      </c>
      <c r="C11640">
        <v>126</v>
      </c>
      <c r="D11640">
        <v>2</v>
      </c>
      <c r="E11640" s="1" t="s">
        <v>16287</v>
      </c>
      <c r="F11640" s="2">
        <f>(stats__2[[#This Row],[TP]]+stats__2[[#This Row],[TN]])/(stats__2[[#This Row],[TP]]+stats__2[[#This Row],[FP]]+stats__2[[#This Row],[TN]]+stats__2[[#This Row],[FN]])</f>
        <v>0.62187088274044799</v>
      </c>
      <c r="G11640" s="3">
        <f>stats__2[[#This Row],[TP]]/(stats__2[[#This Row],[TP]]+stats__2[[#This Row],[FP]])</f>
        <v>0.6226040978189028</v>
      </c>
      <c r="H11640" s="3">
        <f>stats__2[[#This Row],[TP]]/(stats__2[[#This Row],[TP]]+stats__2[[#This Row],[FN]])</f>
        <v>0.99682539682539684</v>
      </c>
      <c r="I11640" s="3">
        <f>2*((stats__2[[#This Row],[P]]*stats__2[[#This Row],[R]])/(stats__2[[#This Row],[P]]+stats__2[[#This Row],[R]]))</f>
        <v>0.76647681041497151</v>
      </c>
      <c r="J11640" s="4">
        <f>stats__2[[#This Row],[DocID]]-stats__2[[#This Row],[GenDocID]]</f>
        <v>0</v>
      </c>
      <c r="K11640">
        <v>11639</v>
      </c>
      <c r="L11640">
        <v>942</v>
      </c>
      <c r="M11640">
        <v>571</v>
      </c>
      <c r="N11640">
        <v>2</v>
      </c>
      <c r="O11640">
        <v>3</v>
      </c>
    </row>
    <row r="11641" spans="1:15" x14ac:dyDescent="0.45">
      <c r="A11641">
        <v>11640</v>
      </c>
      <c r="B11641" s="1" t="s">
        <v>1825</v>
      </c>
      <c r="C11641">
        <v>126</v>
      </c>
      <c r="D11641">
        <v>1</v>
      </c>
      <c r="E11641" s="1" t="s">
        <v>16287</v>
      </c>
      <c r="F11641" s="2">
        <f>(stats__2[[#This Row],[TP]]+stats__2[[#This Row],[TN]])/(stats__2[[#This Row],[TP]]+stats__2[[#This Row],[FP]]+stats__2[[#This Row],[TN]]+stats__2[[#This Row],[FN]])</f>
        <v>0.63080840229153401</v>
      </c>
      <c r="G11641" s="3">
        <f>stats__2[[#This Row],[TP]]/(stats__2[[#This Row],[TP]]+stats__2[[#This Row],[FP]])</f>
        <v>0.6315453384418902</v>
      </c>
      <c r="H11641" s="3">
        <f>stats__2[[#This Row],[TP]]/(stats__2[[#This Row],[TP]]+stats__2[[#This Row],[FN]])</f>
        <v>0.99697580645161288</v>
      </c>
      <c r="I11641" s="3">
        <f>2*((stats__2[[#This Row],[P]]*stats__2[[#This Row],[R]])/(stats__2[[#This Row],[P]]+stats__2[[#This Row],[R]]))</f>
        <v>0.77326035965598117</v>
      </c>
      <c r="J11641" s="4">
        <f>stats__2[[#This Row],[DocID]]-stats__2[[#This Row],[GenDocID]]</f>
        <v>0</v>
      </c>
      <c r="K11641">
        <v>11640</v>
      </c>
      <c r="L11641">
        <v>989</v>
      </c>
      <c r="M11641">
        <v>577</v>
      </c>
      <c r="N11641">
        <v>2</v>
      </c>
      <c r="O11641">
        <v>3</v>
      </c>
    </row>
    <row r="11642" spans="1:15" x14ac:dyDescent="0.45">
      <c r="A11642">
        <v>11641</v>
      </c>
      <c r="B11642" s="1" t="s">
        <v>1826</v>
      </c>
      <c r="C11642">
        <v>126</v>
      </c>
      <c r="D11642">
        <v>1</v>
      </c>
      <c r="E11642" s="1" t="s">
        <v>16287</v>
      </c>
      <c r="F11642" s="2">
        <f>(stats__2[[#This Row],[TP]]+stats__2[[#This Row],[TN]])/(stats__2[[#This Row],[TP]]+stats__2[[#This Row],[FP]]+stats__2[[#This Row],[TN]]+stats__2[[#This Row],[FN]])</f>
        <v>0.62908392056374118</v>
      </c>
      <c r="G11642" s="3">
        <f>stats__2[[#This Row],[TP]]/(stats__2[[#This Row],[TP]]+stats__2[[#This Row],[FP]])</f>
        <v>0.62982005141388175</v>
      </c>
      <c r="H11642" s="3">
        <f>stats__2[[#This Row],[TP]]/(stats__2[[#This Row],[TP]]+stats__2[[#This Row],[FN]])</f>
        <v>0.99694811800610372</v>
      </c>
      <c r="I11642" s="3">
        <f>2*((stats__2[[#This Row],[P]]*stats__2[[#This Row],[R]])/(stats__2[[#This Row],[P]]+stats__2[[#This Row],[R]]))</f>
        <v>0.77195746356833406</v>
      </c>
      <c r="J11642" s="4">
        <f>stats__2[[#This Row],[DocID]]-stats__2[[#This Row],[GenDocID]]</f>
        <v>0</v>
      </c>
      <c r="K11642">
        <v>11641</v>
      </c>
      <c r="L11642">
        <v>980</v>
      </c>
      <c r="M11642">
        <v>576</v>
      </c>
      <c r="N11642">
        <v>2</v>
      </c>
      <c r="O11642">
        <v>3</v>
      </c>
    </row>
    <row r="11643" spans="1:15" x14ac:dyDescent="0.45">
      <c r="A11643">
        <v>11642</v>
      </c>
      <c r="B11643" s="1" t="s">
        <v>1827</v>
      </c>
      <c r="C11643">
        <v>126</v>
      </c>
      <c r="D11643">
        <v>1</v>
      </c>
      <c r="E11643" s="1" t="s">
        <v>16287</v>
      </c>
      <c r="F11643" s="2">
        <f>(stats__2[[#This Row],[TP]]+stats__2[[#This Row],[TN]])/(stats__2[[#This Row],[TP]]+stats__2[[#This Row],[FP]]+stats__2[[#This Row],[TN]]+stats__2[[#This Row],[FN]])</f>
        <v>0.62747603833865817</v>
      </c>
      <c r="G11643" s="3">
        <f>stats__2[[#This Row],[TP]]/(stats__2[[#This Row],[TP]]+stats__2[[#This Row],[FP]])</f>
        <v>0.62820512820512819</v>
      </c>
      <c r="H11643" s="3">
        <f>stats__2[[#This Row],[TP]]/(stats__2[[#This Row],[TP]]+stats__2[[#This Row],[FN]])</f>
        <v>0.99694811800610372</v>
      </c>
      <c r="I11643" s="3">
        <f>2*((stats__2[[#This Row],[P]]*stats__2[[#This Row],[R]])/(stats__2[[#This Row],[P]]+stats__2[[#This Row],[R]]))</f>
        <v>0.77074321667322054</v>
      </c>
      <c r="J11643" s="4">
        <f>stats__2[[#This Row],[DocID]]-stats__2[[#This Row],[GenDocID]]</f>
        <v>0</v>
      </c>
      <c r="K11643">
        <v>11642</v>
      </c>
      <c r="L11643">
        <v>980</v>
      </c>
      <c r="M11643">
        <v>580</v>
      </c>
      <c r="N11643">
        <v>2</v>
      </c>
      <c r="O11643">
        <v>3</v>
      </c>
    </row>
    <row r="11644" spans="1:15" x14ac:dyDescent="0.45">
      <c r="A11644">
        <v>11643</v>
      </c>
      <c r="B11644" s="1" t="s">
        <v>1828</v>
      </c>
      <c r="C11644">
        <v>126</v>
      </c>
      <c r="D11644">
        <v>2</v>
      </c>
      <c r="E11644" s="1" t="s">
        <v>16287</v>
      </c>
      <c r="F11644" s="2">
        <f>(stats__2[[#This Row],[TP]]+stats__2[[#This Row],[TN]])/(stats__2[[#This Row],[TP]]+stats__2[[#This Row],[FP]]+stats__2[[#This Row],[TN]]+stats__2[[#This Row],[FN]])</f>
        <v>0.62146529562982</v>
      </c>
      <c r="G11644" s="3">
        <f>stats__2[[#This Row],[TP]]/(stats__2[[#This Row],[TP]]+stats__2[[#This Row],[FP]])</f>
        <v>0.62217923920051577</v>
      </c>
      <c r="H11644" s="3">
        <f>stats__2[[#This Row],[TP]]/(stats__2[[#This Row],[TP]]+stats__2[[#This Row],[FN]])</f>
        <v>0.99690082644628097</v>
      </c>
      <c r="I11644" s="3">
        <f>2*((stats__2[[#This Row],[P]]*stats__2[[#This Row],[R]])/(stats__2[[#This Row],[P]]+stats__2[[#This Row],[R]]))</f>
        <v>0.76617705438666139</v>
      </c>
      <c r="J11644" s="4">
        <f>stats__2[[#This Row],[DocID]]-stats__2[[#This Row],[GenDocID]]</f>
        <v>0</v>
      </c>
      <c r="K11644">
        <v>11643</v>
      </c>
      <c r="L11644">
        <v>965</v>
      </c>
      <c r="M11644">
        <v>586</v>
      </c>
      <c r="N11644">
        <v>2</v>
      </c>
      <c r="O11644">
        <v>3</v>
      </c>
    </row>
    <row r="11645" spans="1:15" x14ac:dyDescent="0.45">
      <c r="A11645">
        <v>11644</v>
      </c>
      <c r="B11645" s="1" t="s">
        <v>1829</v>
      </c>
      <c r="C11645">
        <v>126</v>
      </c>
      <c r="D11645">
        <v>1</v>
      </c>
      <c r="E11645" s="1" t="s">
        <v>16287</v>
      </c>
      <c r="F11645" s="2">
        <f>(stats__2[[#This Row],[TP]]+stats__2[[#This Row],[TN]])/(stats__2[[#This Row],[TP]]+stats__2[[#This Row],[FP]]+stats__2[[#This Row],[TN]]+stats__2[[#This Row],[FN]])</f>
        <v>0.62845583277140926</v>
      </c>
      <c r="G11645" s="3">
        <f>stats__2[[#This Row],[TP]]/(stats__2[[#This Row],[TP]]+stats__2[[#This Row],[FP]])</f>
        <v>0.62922868741542626</v>
      </c>
      <c r="H11645" s="3">
        <f>stats__2[[#This Row],[TP]]/(stats__2[[#This Row],[TP]]+stats__2[[#This Row],[FN]])</f>
        <v>0.99678456591639875</v>
      </c>
      <c r="I11645" s="3">
        <f>2*((stats__2[[#This Row],[P]]*stats__2[[#This Row],[R]])/(stats__2[[#This Row],[P]]+stats__2[[#This Row],[R]]))</f>
        <v>0.77146412277063459</v>
      </c>
      <c r="J11645" s="4">
        <f>stats__2[[#This Row],[DocID]]-stats__2[[#This Row],[GenDocID]]</f>
        <v>0</v>
      </c>
      <c r="K11645">
        <v>11644</v>
      </c>
      <c r="L11645">
        <v>930</v>
      </c>
      <c r="M11645">
        <v>548</v>
      </c>
      <c r="N11645">
        <v>2</v>
      </c>
      <c r="O11645">
        <v>3</v>
      </c>
    </row>
    <row r="11646" spans="1:15" x14ac:dyDescent="0.45">
      <c r="A11646">
        <v>11645</v>
      </c>
      <c r="B11646" s="1" t="s">
        <v>1830</v>
      </c>
      <c r="C11646">
        <v>126</v>
      </c>
      <c r="D11646">
        <v>1</v>
      </c>
      <c r="E11646" s="1" t="s">
        <v>16287</v>
      </c>
      <c r="F11646" s="2">
        <f>(stats__2[[#This Row],[TP]]+stats__2[[#This Row],[TN]])/(stats__2[[#This Row],[TP]]+stats__2[[#This Row],[FP]]+stats__2[[#This Row],[TN]]+stats__2[[#This Row],[FN]])</f>
        <v>0.62727886563133017</v>
      </c>
      <c r="G11646" s="3">
        <f>stats__2[[#This Row],[TP]]/(stats__2[[#This Row],[TP]]+stats__2[[#This Row],[FP]])</f>
        <v>0.62804878048780488</v>
      </c>
      <c r="H11646" s="3">
        <f>stats__2[[#This Row],[TP]]/(stats__2[[#This Row],[TP]]+stats__2[[#This Row],[FN]])</f>
        <v>0.99677419354838714</v>
      </c>
      <c r="I11646" s="3">
        <f>2*((stats__2[[#This Row],[P]]*stats__2[[#This Row],[R]])/(stats__2[[#This Row],[P]]+stats__2[[#This Row],[R]]))</f>
        <v>0.770573566084788</v>
      </c>
      <c r="J11646" s="4">
        <f>stats__2[[#This Row],[DocID]]-stats__2[[#This Row],[GenDocID]]</f>
        <v>0</v>
      </c>
      <c r="K11646">
        <v>11645</v>
      </c>
      <c r="L11646">
        <v>927</v>
      </c>
      <c r="M11646">
        <v>549</v>
      </c>
      <c r="N11646">
        <v>2</v>
      </c>
      <c r="O11646">
        <v>3</v>
      </c>
    </row>
    <row r="11647" spans="1:15" x14ac:dyDescent="0.45">
      <c r="A11647">
        <v>11646</v>
      </c>
      <c r="B11647" s="1" t="s">
        <v>1831</v>
      </c>
      <c r="C11647">
        <v>126</v>
      </c>
      <c r="D11647">
        <v>1</v>
      </c>
      <c r="E11647" s="1" t="s">
        <v>16287</v>
      </c>
      <c r="F11647" s="2">
        <f>(stats__2[[#This Row],[TP]]+stats__2[[#This Row],[TN]])/(stats__2[[#This Row],[TP]]+stats__2[[#This Row],[FP]]+stats__2[[#This Row],[TN]]+stats__2[[#This Row],[FN]])</f>
        <v>0.62976190476190474</v>
      </c>
      <c r="G11647" s="3">
        <f>stats__2[[#This Row],[TP]]/(stats__2[[#This Row],[TP]]+stats__2[[#This Row],[FP]])</f>
        <v>0.6304477611940299</v>
      </c>
      <c r="H11647" s="3">
        <f>stats__2[[#This Row],[TP]]/(stats__2[[#This Row],[TP]]+stats__2[[#This Row],[FN]])</f>
        <v>0.99716713881019825</v>
      </c>
      <c r="I11647" s="3">
        <f>2*((stats__2[[#This Row],[P]]*stats__2[[#This Row],[R]])/(stats__2[[#This Row],[P]]+stats__2[[#This Row],[R]]))</f>
        <v>0.77249451353328458</v>
      </c>
      <c r="J11647" s="4">
        <f>stats__2[[#This Row],[DocID]]-stats__2[[#This Row],[GenDocID]]</f>
        <v>0</v>
      </c>
      <c r="K11647">
        <v>11646</v>
      </c>
      <c r="L11647">
        <v>1056</v>
      </c>
      <c r="M11647">
        <v>619</v>
      </c>
      <c r="N11647">
        <v>2</v>
      </c>
      <c r="O11647">
        <v>3</v>
      </c>
    </row>
    <row r="11648" spans="1:15" x14ac:dyDescent="0.45">
      <c r="A11648">
        <v>11647</v>
      </c>
      <c r="B11648" s="1" t="s">
        <v>1832</v>
      </c>
      <c r="C11648">
        <v>126</v>
      </c>
      <c r="D11648">
        <v>1</v>
      </c>
      <c r="E11648" s="1" t="s">
        <v>16287</v>
      </c>
      <c r="F11648" s="2">
        <f>(stats__2[[#This Row],[TP]]+stats__2[[#This Row],[TN]])/(stats__2[[#This Row],[TP]]+stats__2[[#This Row],[FP]]+stats__2[[#This Row],[TN]]+stats__2[[#This Row],[FN]])</f>
        <v>0.62750161394448034</v>
      </c>
      <c r="G11648" s="3">
        <f>stats__2[[#This Row],[TP]]/(stats__2[[#This Row],[TP]]+stats__2[[#This Row],[FP]])</f>
        <v>0.62823834196891193</v>
      </c>
      <c r="H11648" s="3">
        <f>stats__2[[#This Row],[TP]]/(stats__2[[#This Row],[TP]]+stats__2[[#This Row],[FN]])</f>
        <v>0.99691675231243582</v>
      </c>
      <c r="I11648" s="3">
        <f>2*((stats__2[[#This Row],[P]]*stats__2[[#This Row],[R]])/(stats__2[[#This Row],[P]]+stats__2[[#This Row],[R]]))</f>
        <v>0.77075883988875638</v>
      </c>
      <c r="J11648" s="4">
        <f>stats__2[[#This Row],[DocID]]-stats__2[[#This Row],[GenDocID]]</f>
        <v>0</v>
      </c>
      <c r="K11648">
        <v>11647</v>
      </c>
      <c r="L11648">
        <v>970</v>
      </c>
      <c r="M11648">
        <v>574</v>
      </c>
      <c r="N11648">
        <v>2</v>
      </c>
      <c r="O11648">
        <v>3</v>
      </c>
    </row>
    <row r="11649" spans="1:15" x14ac:dyDescent="0.45">
      <c r="A11649">
        <v>11648</v>
      </c>
      <c r="B11649" s="1" t="s">
        <v>1833</v>
      </c>
      <c r="C11649">
        <v>126</v>
      </c>
      <c r="D11649">
        <v>1</v>
      </c>
      <c r="E11649" s="1" t="s">
        <v>16287</v>
      </c>
      <c r="F11649" s="2">
        <f>(stats__2[[#This Row],[TP]]+stats__2[[#This Row],[TN]])/(stats__2[[#This Row],[TP]]+stats__2[[#This Row],[FP]]+stats__2[[#This Row],[TN]]+stats__2[[#This Row],[FN]])</f>
        <v>0.62292993630573246</v>
      </c>
      <c r="G11649" s="3">
        <f>stats__2[[#This Row],[TP]]/(stats__2[[#This Row],[TP]]+stats__2[[#This Row],[FP]])</f>
        <v>0.6236421725239617</v>
      </c>
      <c r="H11649" s="3">
        <f>stats__2[[#This Row],[TP]]/(stats__2[[#This Row],[TP]]+stats__2[[#This Row],[FN]])</f>
        <v>0.99693564862104189</v>
      </c>
      <c r="I11649" s="3">
        <f>2*((stats__2[[#This Row],[P]]*stats__2[[#This Row],[R]])/(stats__2[[#This Row],[P]]+stats__2[[#This Row],[R]]))</f>
        <v>0.76729559748427678</v>
      </c>
      <c r="J11649" s="4">
        <f>stats__2[[#This Row],[DocID]]-stats__2[[#This Row],[GenDocID]]</f>
        <v>0</v>
      </c>
      <c r="K11649">
        <v>11648</v>
      </c>
      <c r="L11649">
        <v>976</v>
      </c>
      <c r="M11649">
        <v>589</v>
      </c>
      <c r="N11649">
        <v>2</v>
      </c>
      <c r="O11649">
        <v>3</v>
      </c>
    </row>
    <row r="11650" spans="1:15" x14ac:dyDescent="0.45">
      <c r="A11650">
        <v>11649</v>
      </c>
      <c r="B11650" s="1" t="s">
        <v>1834</v>
      </c>
      <c r="C11650">
        <v>126</v>
      </c>
      <c r="D11650">
        <v>2</v>
      </c>
      <c r="E11650" s="1" t="s">
        <v>16287</v>
      </c>
      <c r="F11650" s="2">
        <f>(stats__2[[#This Row],[TP]]+stats__2[[#This Row],[TN]])/(stats__2[[#This Row],[TP]]+stats__2[[#This Row],[FP]]+stats__2[[#This Row],[TN]]+stats__2[[#This Row],[FN]])</f>
        <v>0.62362637362637363</v>
      </c>
      <c r="G11650" s="3">
        <f>stats__2[[#This Row],[TP]]/(stats__2[[#This Row],[TP]]+stats__2[[#This Row],[FP]])</f>
        <v>0.62439696760854579</v>
      </c>
      <c r="H11650" s="3">
        <f>stats__2[[#This Row],[TP]]/(stats__2[[#This Row],[TP]]+stats__2[[#This Row],[FN]])</f>
        <v>0.99669966996699666</v>
      </c>
      <c r="I11650" s="3">
        <f>2*((stats__2[[#This Row],[P]]*stats__2[[#This Row],[R]])/(stats__2[[#This Row],[P]]+stats__2[[#This Row],[R]]))</f>
        <v>0.76779661016949152</v>
      </c>
      <c r="J11650" s="4">
        <f>stats__2[[#This Row],[DocID]]-stats__2[[#This Row],[GenDocID]]</f>
        <v>0</v>
      </c>
      <c r="K11650">
        <v>11649</v>
      </c>
      <c r="L11650">
        <v>906</v>
      </c>
      <c r="M11650">
        <v>545</v>
      </c>
      <c r="N11650">
        <v>2</v>
      </c>
      <c r="O11650">
        <v>3</v>
      </c>
    </row>
    <row r="11651" spans="1:15" x14ac:dyDescent="0.45">
      <c r="A11651">
        <v>11650</v>
      </c>
      <c r="B11651" s="1" t="s">
        <v>1836</v>
      </c>
      <c r="C11651">
        <v>126</v>
      </c>
      <c r="D11651">
        <v>2</v>
      </c>
      <c r="E11651" s="1" t="s">
        <v>16287</v>
      </c>
      <c r="F11651" s="2">
        <f>(stats__2[[#This Row],[TP]]+stats__2[[#This Row],[TN]])/(stats__2[[#This Row],[TP]]+stats__2[[#This Row],[FP]]+stats__2[[#This Row],[TN]]+stats__2[[#This Row],[FN]])</f>
        <v>0.62596783799880884</v>
      </c>
      <c r="G11651" s="3">
        <f>stats__2[[#This Row],[TP]]/(stats__2[[#This Row],[TP]]+stats__2[[#This Row],[FP]])</f>
        <v>0.62664277180406214</v>
      </c>
      <c r="H11651" s="3">
        <f>stats__2[[#This Row],[TP]]/(stats__2[[#This Row],[TP]]+stats__2[[#This Row],[FN]])</f>
        <v>0.99714828897338403</v>
      </c>
      <c r="I11651" s="3">
        <f>2*((stats__2[[#This Row],[P]]*stats__2[[#This Row],[R]])/(stats__2[[#This Row],[P]]+stats__2[[#This Row],[R]]))</f>
        <v>0.76962582538517976</v>
      </c>
      <c r="J11651" s="4">
        <f>stats__2[[#This Row],[DocID]]-stats__2[[#This Row],[GenDocID]]</f>
        <v>0</v>
      </c>
      <c r="K11651">
        <v>11650</v>
      </c>
      <c r="L11651">
        <v>1049</v>
      </c>
      <c r="M11651">
        <v>625</v>
      </c>
      <c r="N11651">
        <v>2</v>
      </c>
      <c r="O11651">
        <v>3</v>
      </c>
    </row>
    <row r="11652" spans="1:15" x14ac:dyDescent="0.45">
      <c r="A11652">
        <v>11651</v>
      </c>
      <c r="B11652" s="1" t="s">
        <v>1837</v>
      </c>
      <c r="C11652">
        <v>126</v>
      </c>
      <c r="D11652">
        <v>1</v>
      </c>
      <c r="E11652" s="1" t="s">
        <v>16287</v>
      </c>
      <c r="F11652" s="2">
        <f>(stats__2[[#This Row],[TP]]+stats__2[[#This Row],[TN]])/(stats__2[[#This Row],[TP]]+stats__2[[#This Row],[FP]]+stats__2[[#This Row],[TN]]+stats__2[[#This Row],[FN]])</f>
        <v>0.63036515054452269</v>
      </c>
      <c r="G11652" s="3">
        <f>stats__2[[#This Row],[TP]]/(stats__2[[#This Row],[TP]]+stats__2[[#This Row],[FP]])</f>
        <v>0.63110539845758351</v>
      </c>
      <c r="H11652" s="3">
        <f>stats__2[[#This Row],[TP]]/(stats__2[[#This Row],[TP]]+stats__2[[#This Row],[FN]])</f>
        <v>0.9969543147208122</v>
      </c>
      <c r="I11652" s="3">
        <f>2*((stats__2[[#This Row],[P]]*stats__2[[#This Row],[R]])/(stats__2[[#This Row],[P]]+stats__2[[#This Row],[R]]))</f>
        <v>0.77292404565131823</v>
      </c>
      <c r="J11652" s="4">
        <f>stats__2[[#This Row],[DocID]]-stats__2[[#This Row],[GenDocID]]</f>
        <v>0</v>
      </c>
      <c r="K11652">
        <v>11651</v>
      </c>
      <c r="L11652">
        <v>982</v>
      </c>
      <c r="M11652">
        <v>574</v>
      </c>
      <c r="N11652">
        <v>2</v>
      </c>
      <c r="O11652">
        <v>3</v>
      </c>
    </row>
    <row r="11653" spans="1:15" x14ac:dyDescent="0.45">
      <c r="A11653">
        <v>11652</v>
      </c>
      <c r="B11653" s="1" t="s">
        <v>1838</v>
      </c>
      <c r="C11653">
        <v>126</v>
      </c>
      <c r="D11653">
        <v>1</v>
      </c>
      <c r="E11653" s="1" t="s">
        <v>16287</v>
      </c>
      <c r="F11653" s="2">
        <f>(stats__2[[#This Row],[TP]]+stats__2[[#This Row],[TN]])/(stats__2[[#This Row],[TP]]+stats__2[[#This Row],[FP]]+stats__2[[#This Row],[TN]]+stats__2[[#This Row],[FN]])</f>
        <v>0.63428943937418514</v>
      </c>
      <c r="G11653" s="3">
        <f>stats__2[[#This Row],[TP]]/(stats__2[[#This Row],[TP]]+stats__2[[#This Row],[FP]])</f>
        <v>0.63505559189012428</v>
      </c>
      <c r="H11653" s="3">
        <f>stats__2[[#This Row],[TP]]/(stats__2[[#This Row],[TP]]+stats__2[[#This Row],[FN]])</f>
        <v>0.99691991786447642</v>
      </c>
      <c r="I11653" s="3">
        <f>2*((stats__2[[#This Row],[P]]*stats__2[[#This Row],[R]])/(stats__2[[#This Row],[P]]+stats__2[[#This Row],[R]]))</f>
        <v>0.77586895725129856</v>
      </c>
      <c r="J11653" s="4">
        <f>stats__2[[#This Row],[DocID]]-stats__2[[#This Row],[GenDocID]]</f>
        <v>0</v>
      </c>
      <c r="K11653">
        <v>11652</v>
      </c>
      <c r="L11653">
        <v>971</v>
      </c>
      <c r="M11653">
        <v>558</v>
      </c>
      <c r="N11653">
        <v>2</v>
      </c>
      <c r="O11653">
        <v>3</v>
      </c>
    </row>
    <row r="11654" spans="1:15" x14ac:dyDescent="0.45">
      <c r="A11654">
        <v>11653</v>
      </c>
      <c r="B11654" s="1" t="s">
        <v>1839</v>
      </c>
      <c r="C11654">
        <v>126</v>
      </c>
      <c r="D11654">
        <v>1</v>
      </c>
      <c r="E11654" s="1" t="s">
        <v>16287</v>
      </c>
      <c r="F11654" s="2">
        <f>(stats__2[[#This Row],[TP]]+stats__2[[#This Row],[TN]])/(stats__2[[#This Row],[TP]]+stats__2[[#This Row],[FP]]+stats__2[[#This Row],[TN]]+stats__2[[#This Row],[FN]])</f>
        <v>0.62983050847457622</v>
      </c>
      <c r="G11654" s="3">
        <f>stats__2[[#This Row],[TP]]/(stats__2[[#This Row],[TP]]+stats__2[[#This Row],[FP]])</f>
        <v>0.6306122448979592</v>
      </c>
      <c r="H11654" s="3">
        <f>stats__2[[#This Row],[TP]]/(stats__2[[#This Row],[TP]]+stats__2[[#This Row],[FN]])</f>
        <v>0.99677419354838714</v>
      </c>
      <c r="I11654" s="3">
        <f>2*((stats__2[[#This Row],[P]]*stats__2[[#This Row],[R]])/(stats__2[[#This Row],[P]]+stats__2[[#This Row],[R]]))</f>
        <v>0.77249999999999996</v>
      </c>
      <c r="J11654" s="4">
        <f>stats__2[[#This Row],[DocID]]-stats__2[[#This Row],[GenDocID]]</f>
        <v>0</v>
      </c>
      <c r="K11654">
        <v>11653</v>
      </c>
      <c r="L11654">
        <v>927</v>
      </c>
      <c r="M11654">
        <v>543</v>
      </c>
      <c r="N11654">
        <v>2</v>
      </c>
      <c r="O11654">
        <v>3</v>
      </c>
    </row>
    <row r="11655" spans="1:15" x14ac:dyDescent="0.45">
      <c r="A11655">
        <v>11654</v>
      </c>
      <c r="B11655" s="1" t="s">
        <v>1840</v>
      </c>
      <c r="C11655">
        <v>126</v>
      </c>
      <c r="D11655">
        <v>1</v>
      </c>
      <c r="E11655" s="1" t="s">
        <v>16287</v>
      </c>
      <c r="F11655" s="2">
        <f>(stats__2[[#This Row],[TP]]+stats__2[[#This Row],[TN]])/(stats__2[[#This Row],[TP]]+stats__2[[#This Row],[FP]]+stats__2[[#This Row],[TN]]+stats__2[[#This Row],[FN]])</f>
        <v>0.62446743761412049</v>
      </c>
      <c r="G11655" s="3">
        <f>stats__2[[#This Row],[TP]]/(stats__2[[#This Row],[TP]]+stats__2[[#This Row],[FP]])</f>
        <v>0.62515262515262515</v>
      </c>
      <c r="H11655" s="3">
        <f>stats__2[[#This Row],[TP]]/(stats__2[[#This Row],[TP]]+stats__2[[#This Row],[FN]])</f>
        <v>0.99707887049659205</v>
      </c>
      <c r="I11655" s="3">
        <f>2*((stats__2[[#This Row],[P]]*stats__2[[#This Row],[R]])/(stats__2[[#This Row],[P]]+stats__2[[#This Row],[R]]))</f>
        <v>0.76848030018761726</v>
      </c>
      <c r="J11655" s="4">
        <f>stats__2[[#This Row],[DocID]]-stats__2[[#This Row],[GenDocID]]</f>
        <v>0</v>
      </c>
      <c r="K11655">
        <v>11654</v>
      </c>
      <c r="L11655">
        <v>1024</v>
      </c>
      <c r="M11655">
        <v>614</v>
      </c>
      <c r="N11655">
        <v>2</v>
      </c>
      <c r="O11655">
        <v>3</v>
      </c>
    </row>
    <row r="11656" spans="1:15" x14ac:dyDescent="0.45">
      <c r="A11656">
        <v>11655</v>
      </c>
      <c r="B11656" s="1" t="s">
        <v>1841</v>
      </c>
      <c r="C11656">
        <v>126</v>
      </c>
      <c r="D11656">
        <v>1</v>
      </c>
      <c r="E11656" s="1" t="s">
        <v>16287</v>
      </c>
      <c r="F11656" s="2">
        <f>(stats__2[[#This Row],[TP]]+stats__2[[#This Row],[TN]])/(stats__2[[#This Row],[TP]]+stats__2[[#This Row],[FP]]+stats__2[[#This Row],[TN]]+stats__2[[#This Row],[FN]])</f>
        <v>0.6247631080227416</v>
      </c>
      <c r="G11656" s="3">
        <f>stats__2[[#This Row],[TP]]/(stats__2[[#This Row],[TP]]+stats__2[[#This Row],[FP]])</f>
        <v>0.62547528517110262</v>
      </c>
      <c r="H11656" s="3">
        <f>stats__2[[#This Row],[TP]]/(stats__2[[#This Row],[TP]]+stats__2[[#This Row],[FN]])</f>
        <v>0.99696969696969695</v>
      </c>
      <c r="I11656" s="3">
        <f>2*((stats__2[[#This Row],[P]]*stats__2[[#This Row],[R]])/(stats__2[[#This Row],[P]]+stats__2[[#This Row],[R]]))</f>
        <v>0.76869158878504662</v>
      </c>
      <c r="J11656" s="4">
        <f>stats__2[[#This Row],[DocID]]-stats__2[[#This Row],[GenDocID]]</f>
        <v>0</v>
      </c>
      <c r="K11656">
        <v>11655</v>
      </c>
      <c r="L11656">
        <v>987</v>
      </c>
      <c r="M11656">
        <v>591</v>
      </c>
      <c r="N11656">
        <v>2</v>
      </c>
      <c r="O11656">
        <v>3</v>
      </c>
    </row>
    <row r="11657" spans="1:15" x14ac:dyDescent="0.45">
      <c r="A11657">
        <v>11656</v>
      </c>
      <c r="B11657" s="1" t="s">
        <v>1842</v>
      </c>
      <c r="C11657">
        <v>126</v>
      </c>
      <c r="D11657">
        <v>1</v>
      </c>
      <c r="E11657" s="1" t="s">
        <v>16287</v>
      </c>
      <c r="F11657" s="2">
        <f>(stats__2[[#This Row],[TP]]+stats__2[[#This Row],[TN]])/(stats__2[[#This Row],[TP]]+stats__2[[#This Row],[FP]]+stats__2[[#This Row],[TN]]+stats__2[[#This Row],[FN]])</f>
        <v>0.6249236408063531</v>
      </c>
      <c r="G11657" s="3">
        <f>stats__2[[#This Row],[TP]]/(stats__2[[#This Row],[TP]]+stats__2[[#This Row],[FP]])</f>
        <v>0.62561274509803921</v>
      </c>
      <c r="H11657" s="3">
        <f>stats__2[[#This Row],[TP]]/(stats__2[[#This Row],[TP]]+stats__2[[#This Row],[FN]])</f>
        <v>0.9970703125</v>
      </c>
      <c r="I11657" s="3">
        <f>2*((stats__2[[#This Row],[P]]*stats__2[[#This Row],[R]])/(stats__2[[#This Row],[P]]+stats__2[[#This Row],[R]]))</f>
        <v>0.76882530120481929</v>
      </c>
      <c r="J11657" s="4">
        <f>stats__2[[#This Row],[DocID]]-stats__2[[#This Row],[GenDocID]]</f>
        <v>0</v>
      </c>
      <c r="K11657">
        <v>11656</v>
      </c>
      <c r="L11657">
        <v>1021</v>
      </c>
      <c r="M11657">
        <v>611</v>
      </c>
      <c r="N11657">
        <v>2</v>
      </c>
      <c r="O11657">
        <v>3</v>
      </c>
    </row>
    <row r="11658" spans="1:15" x14ac:dyDescent="0.45">
      <c r="A11658">
        <v>11657</v>
      </c>
      <c r="B11658" s="1" t="s">
        <v>1843</v>
      </c>
      <c r="C11658">
        <v>126</v>
      </c>
      <c r="D11658">
        <v>2</v>
      </c>
      <c r="E11658" s="1" t="s">
        <v>16287</v>
      </c>
      <c r="F11658" s="2">
        <f>(stats__2[[#This Row],[TP]]+stats__2[[#This Row],[TN]])/(stats__2[[#This Row],[TP]]+stats__2[[#This Row],[FP]]+stats__2[[#This Row],[TN]]+stats__2[[#This Row],[FN]])</f>
        <v>0.62444864524259613</v>
      </c>
      <c r="G11658" s="3">
        <f>stats__2[[#This Row],[TP]]/(stats__2[[#This Row],[TP]]+stats__2[[#This Row],[FP]])</f>
        <v>0.62515802781289509</v>
      </c>
      <c r="H11658" s="3">
        <f>stats__2[[#This Row],[TP]]/(stats__2[[#This Row],[TP]]+stats__2[[#This Row],[FN]])</f>
        <v>0.99697580645161288</v>
      </c>
      <c r="I11658" s="3">
        <f>2*((stats__2[[#This Row],[P]]*stats__2[[#This Row],[R]])/(stats__2[[#This Row],[P]]+stats__2[[#This Row],[R]]))</f>
        <v>0.76845376845376845</v>
      </c>
      <c r="J11658" s="4">
        <f>stats__2[[#This Row],[DocID]]-stats__2[[#This Row],[GenDocID]]</f>
        <v>0</v>
      </c>
      <c r="K11658">
        <v>11657</v>
      </c>
      <c r="L11658">
        <v>989</v>
      </c>
      <c r="M11658">
        <v>593</v>
      </c>
      <c r="N11658">
        <v>2</v>
      </c>
      <c r="O11658">
        <v>3</v>
      </c>
    </row>
    <row r="11659" spans="1:15" x14ac:dyDescent="0.45">
      <c r="A11659">
        <v>11658</v>
      </c>
      <c r="B11659" s="1" t="s">
        <v>1844</v>
      </c>
      <c r="C11659">
        <v>126</v>
      </c>
      <c r="D11659">
        <v>1</v>
      </c>
      <c r="E11659" s="1" t="s">
        <v>16287</v>
      </c>
      <c r="F11659" s="2">
        <f>(stats__2[[#This Row],[TP]]+stats__2[[#This Row],[TN]])/(stats__2[[#This Row],[TP]]+stats__2[[#This Row],[FP]]+stats__2[[#This Row],[TN]]+stats__2[[#This Row],[FN]])</f>
        <v>0.63335455124124762</v>
      </c>
      <c r="G11659" s="3">
        <f>stats__2[[#This Row],[TP]]/(stats__2[[#This Row],[TP]]+stats__2[[#This Row],[FP]])</f>
        <v>0.63409961685823757</v>
      </c>
      <c r="H11659" s="3">
        <f>stats__2[[#This Row],[TP]]/(stats__2[[#This Row],[TP]]+stats__2[[#This Row],[FN]])</f>
        <v>0.99698795180722888</v>
      </c>
      <c r="I11659" s="3">
        <f>2*((stats__2[[#This Row],[P]]*stats__2[[#This Row],[R]])/(stats__2[[#This Row],[P]]+stats__2[[#This Row],[R]]))</f>
        <v>0.77517564402810313</v>
      </c>
      <c r="J11659" s="4">
        <f>stats__2[[#This Row],[DocID]]-stats__2[[#This Row],[GenDocID]]</f>
        <v>0</v>
      </c>
      <c r="K11659">
        <v>11658</v>
      </c>
      <c r="L11659">
        <v>993</v>
      </c>
      <c r="M11659">
        <v>573</v>
      </c>
      <c r="N11659">
        <v>2</v>
      </c>
      <c r="O11659">
        <v>3</v>
      </c>
    </row>
    <row r="11660" spans="1:15" x14ac:dyDescent="0.45">
      <c r="A11660">
        <v>11659</v>
      </c>
      <c r="B11660" s="1" t="s">
        <v>1845</v>
      </c>
      <c r="C11660">
        <v>126</v>
      </c>
      <c r="D11660">
        <v>1</v>
      </c>
      <c r="E11660" s="1" t="s">
        <v>16287</v>
      </c>
      <c r="F11660" s="2">
        <f>(stats__2[[#This Row],[TP]]+stats__2[[#This Row],[TN]])/(stats__2[[#This Row],[TP]]+stats__2[[#This Row],[FP]]+stats__2[[#This Row],[TN]]+stats__2[[#This Row],[FN]])</f>
        <v>0.63010033444816049</v>
      </c>
      <c r="G11660" s="3">
        <f>stats__2[[#This Row],[TP]]/(stats__2[[#This Row],[TP]]+stats__2[[#This Row],[FP]])</f>
        <v>0.63087248322147649</v>
      </c>
      <c r="H11660" s="3">
        <f>stats__2[[#This Row],[TP]]/(stats__2[[#This Row],[TP]]+stats__2[[#This Row],[FN]])</f>
        <v>0.99681866383881235</v>
      </c>
      <c r="I11660" s="3">
        <f>2*((stats__2[[#This Row],[P]]*stats__2[[#This Row],[R]])/(stats__2[[#This Row],[P]]+stats__2[[#This Row],[R]]))</f>
        <v>0.77270859021783811</v>
      </c>
      <c r="J11660" s="4">
        <f>stats__2[[#This Row],[DocID]]-stats__2[[#This Row],[GenDocID]]</f>
        <v>0</v>
      </c>
      <c r="K11660">
        <v>11659</v>
      </c>
      <c r="L11660">
        <v>940</v>
      </c>
      <c r="M11660">
        <v>550</v>
      </c>
      <c r="N11660">
        <v>2</v>
      </c>
      <c r="O11660">
        <v>3</v>
      </c>
    </row>
    <row r="11661" spans="1:15" x14ac:dyDescent="0.45">
      <c r="A11661">
        <v>11660</v>
      </c>
      <c r="B11661" s="1" t="s">
        <v>1847</v>
      </c>
      <c r="C11661">
        <v>126</v>
      </c>
      <c r="D11661">
        <v>1</v>
      </c>
      <c r="E11661" s="1" t="s">
        <v>16287</v>
      </c>
      <c r="F11661" s="2">
        <f>(stats__2[[#This Row],[TP]]+stats__2[[#This Row],[TN]])/(stats__2[[#This Row],[TP]]+stats__2[[#This Row],[FP]]+stats__2[[#This Row],[TN]]+stats__2[[#This Row],[FN]])</f>
        <v>0.6265750286368843</v>
      </c>
      <c r="G11661" s="3">
        <f>stats__2[[#This Row],[TP]]/(stats__2[[#This Row],[TP]]+stats__2[[#This Row],[FP]])</f>
        <v>0.62722573233773693</v>
      </c>
      <c r="H11661" s="3">
        <f>stats__2[[#This Row],[TP]]/(stats__2[[#This Row],[TP]]+stats__2[[#This Row],[FN]])</f>
        <v>0.99726027397260275</v>
      </c>
      <c r="I11661" s="3">
        <f>2*((stats__2[[#This Row],[P]]*stats__2[[#This Row],[R]])/(stats__2[[#This Row],[P]]+stats__2[[#This Row],[R]]))</f>
        <v>0.77009873060648804</v>
      </c>
      <c r="J11661" s="4">
        <f>stats__2[[#This Row],[DocID]]-stats__2[[#This Row],[GenDocID]]</f>
        <v>0</v>
      </c>
      <c r="K11661">
        <v>11660</v>
      </c>
      <c r="L11661">
        <v>1092</v>
      </c>
      <c r="M11661">
        <v>649</v>
      </c>
      <c r="N11661">
        <v>2</v>
      </c>
      <c r="O11661">
        <v>3</v>
      </c>
    </row>
    <row r="11662" spans="1:15" x14ac:dyDescent="0.45">
      <c r="A11662">
        <v>11661</v>
      </c>
      <c r="B11662" s="1" t="s">
        <v>1848</v>
      </c>
      <c r="C11662">
        <v>126</v>
      </c>
      <c r="D11662">
        <v>1</v>
      </c>
      <c r="E11662" s="1" t="s">
        <v>16287</v>
      </c>
      <c r="F11662" s="2">
        <f>(stats__2[[#This Row],[TP]]+stats__2[[#This Row],[TN]])/(stats__2[[#This Row],[TP]]+stats__2[[#This Row],[FP]]+stats__2[[#This Row],[TN]]+stats__2[[#This Row],[FN]])</f>
        <v>0.6350453172205438</v>
      </c>
      <c r="G11662" s="3">
        <f>stats__2[[#This Row],[TP]]/(stats__2[[#This Row],[TP]]+stats__2[[#This Row],[FP]])</f>
        <v>0.63575757575757574</v>
      </c>
      <c r="H11662" s="3">
        <f>stats__2[[#This Row],[TP]]/(stats__2[[#This Row],[TP]]+stats__2[[#This Row],[FN]])</f>
        <v>0.99714828897338403</v>
      </c>
      <c r="I11662" s="3">
        <f>2*((stats__2[[#This Row],[P]]*stats__2[[#This Row],[R]])/(stats__2[[#This Row],[P]]+stats__2[[#This Row],[R]]))</f>
        <v>0.77646188008882311</v>
      </c>
      <c r="J11662" s="4">
        <f>stats__2[[#This Row],[DocID]]-stats__2[[#This Row],[GenDocID]]</f>
        <v>0</v>
      </c>
      <c r="K11662">
        <v>11661</v>
      </c>
      <c r="L11662">
        <v>1049</v>
      </c>
      <c r="M11662">
        <v>601</v>
      </c>
      <c r="N11662">
        <v>2</v>
      </c>
      <c r="O11662">
        <v>3</v>
      </c>
    </row>
    <row r="11663" spans="1:15" x14ac:dyDescent="0.45">
      <c r="A11663">
        <v>11662</v>
      </c>
      <c r="B11663" s="1" t="s">
        <v>1849</v>
      </c>
      <c r="C11663">
        <v>126</v>
      </c>
      <c r="D11663">
        <v>1</v>
      </c>
      <c r="E11663" s="1" t="s">
        <v>16287</v>
      </c>
      <c r="F11663" s="2">
        <f>(stats__2[[#This Row],[TP]]+stats__2[[#This Row],[TN]])/(stats__2[[#This Row],[TP]]+stats__2[[#This Row],[FP]]+stats__2[[#This Row],[TN]]+stats__2[[#This Row],[FN]])</f>
        <v>0.62726662189388849</v>
      </c>
      <c r="G11663" s="3">
        <f>stats__2[[#This Row],[TP]]/(stats__2[[#This Row],[TP]]+stats__2[[#This Row],[FP]])</f>
        <v>0.62803234501347704</v>
      </c>
      <c r="H11663" s="3">
        <f>stats__2[[#This Row],[TP]]/(stats__2[[#This Row],[TP]]+stats__2[[#This Row],[FN]])</f>
        <v>0.99679144385026741</v>
      </c>
      <c r="I11663" s="3">
        <f>2*((stats__2[[#This Row],[P]]*stats__2[[#This Row],[R]])/(stats__2[[#This Row],[P]]+stats__2[[#This Row],[R]]))</f>
        <v>0.7705663497312939</v>
      </c>
      <c r="J11663" s="4">
        <f>stats__2[[#This Row],[DocID]]-stats__2[[#This Row],[GenDocID]]</f>
        <v>0</v>
      </c>
      <c r="K11663">
        <v>11662</v>
      </c>
      <c r="L11663">
        <v>932</v>
      </c>
      <c r="M11663">
        <v>552</v>
      </c>
      <c r="N11663">
        <v>2</v>
      </c>
      <c r="O11663">
        <v>3</v>
      </c>
    </row>
    <row r="11664" spans="1:15" x14ac:dyDescent="0.45">
      <c r="A11664">
        <v>11663</v>
      </c>
      <c r="B11664" s="1" t="s">
        <v>1850</v>
      </c>
      <c r="C11664">
        <v>126</v>
      </c>
      <c r="D11664">
        <v>1</v>
      </c>
      <c r="E11664" s="1" t="s">
        <v>16287</v>
      </c>
      <c r="F11664" s="2">
        <f>(stats__2[[#This Row],[TP]]+stats__2[[#This Row],[TN]])/(stats__2[[#This Row],[TP]]+stats__2[[#This Row],[FP]]+stats__2[[#This Row],[TN]]+stats__2[[#This Row],[FN]])</f>
        <v>0.62767379679144386</v>
      </c>
      <c r="G11664" s="3">
        <f>stats__2[[#This Row],[TP]]/(stats__2[[#This Row],[TP]]+stats__2[[#This Row],[FP]])</f>
        <v>0.62843729040912144</v>
      </c>
      <c r="H11664" s="3">
        <f>stats__2[[#This Row],[TP]]/(stats__2[[#This Row],[TP]]+stats__2[[#This Row],[FN]])</f>
        <v>0.9968085106382979</v>
      </c>
      <c r="I11664" s="3">
        <f>2*((stats__2[[#This Row],[P]]*stats__2[[#This Row],[R]])/(stats__2[[#This Row],[P]]+stats__2[[#This Row],[R]]))</f>
        <v>0.77087618264088864</v>
      </c>
      <c r="J11664" s="4">
        <f>stats__2[[#This Row],[DocID]]-stats__2[[#This Row],[GenDocID]]</f>
        <v>0</v>
      </c>
      <c r="K11664">
        <v>11663</v>
      </c>
      <c r="L11664">
        <v>937</v>
      </c>
      <c r="M11664">
        <v>554</v>
      </c>
      <c r="N11664">
        <v>2</v>
      </c>
      <c r="O11664">
        <v>3</v>
      </c>
    </row>
    <row r="11665" spans="1:15" x14ac:dyDescent="0.45">
      <c r="A11665">
        <v>11664</v>
      </c>
      <c r="B11665" s="1" t="s">
        <v>1851</v>
      </c>
      <c r="C11665">
        <v>126</v>
      </c>
      <c r="D11665">
        <v>1</v>
      </c>
      <c r="E11665" s="1" t="s">
        <v>16287</v>
      </c>
      <c r="F11665" s="2">
        <f>(stats__2[[#This Row],[TP]]+stats__2[[#This Row],[TN]])/(stats__2[[#This Row],[TP]]+stats__2[[#This Row],[FP]]+stats__2[[#This Row],[TN]]+stats__2[[#This Row],[FN]])</f>
        <v>0.63076923076923075</v>
      </c>
      <c r="G11665" s="3">
        <f>stats__2[[#This Row],[TP]]/(stats__2[[#This Row],[TP]]+stats__2[[#This Row],[FP]])</f>
        <v>0.63154362416107379</v>
      </c>
      <c r="H11665" s="3">
        <f>stats__2[[#This Row],[TP]]/(stats__2[[#This Row],[TP]]+stats__2[[#This Row],[FN]])</f>
        <v>0.99682203389830504</v>
      </c>
      <c r="I11665" s="3">
        <f>2*((stats__2[[#This Row],[P]]*stats__2[[#This Row],[R]])/(stats__2[[#This Row],[P]]+stats__2[[#This Row],[R]]))</f>
        <v>0.77321281840591605</v>
      </c>
      <c r="J11665" s="4">
        <f>stats__2[[#This Row],[DocID]]-stats__2[[#This Row],[GenDocID]]</f>
        <v>0</v>
      </c>
      <c r="K11665">
        <v>11664</v>
      </c>
      <c r="L11665">
        <v>941</v>
      </c>
      <c r="M11665">
        <v>549</v>
      </c>
      <c r="N11665">
        <v>2</v>
      </c>
      <c r="O11665">
        <v>3</v>
      </c>
    </row>
    <row r="11666" spans="1:15" x14ac:dyDescent="0.45">
      <c r="A11666">
        <v>11665</v>
      </c>
      <c r="B11666" s="1" t="s">
        <v>1852</v>
      </c>
      <c r="C11666">
        <v>126</v>
      </c>
      <c r="D11666">
        <v>1</v>
      </c>
      <c r="E11666" s="1" t="s">
        <v>16287</v>
      </c>
      <c r="F11666" s="2">
        <f>(stats__2[[#This Row],[TP]]+stats__2[[#This Row],[TN]])/(stats__2[[#This Row],[TP]]+stats__2[[#This Row],[FP]]+stats__2[[#This Row],[TN]]+stats__2[[#This Row],[FN]])</f>
        <v>0.63022941970310387</v>
      </c>
      <c r="G11666" s="3">
        <f>stats__2[[#This Row],[TP]]/(stats__2[[#This Row],[TP]]+stats__2[[#This Row],[FP]])</f>
        <v>0.63100880162491535</v>
      </c>
      <c r="H11666" s="3">
        <f>stats__2[[#This Row],[TP]]/(stats__2[[#This Row],[TP]]+stats__2[[#This Row],[FN]])</f>
        <v>0.99679144385026741</v>
      </c>
      <c r="I11666" s="3">
        <f>2*((stats__2[[#This Row],[P]]*stats__2[[#This Row],[R]])/(stats__2[[#This Row],[P]]+stats__2[[#This Row],[R]]))</f>
        <v>0.77280265339966825</v>
      </c>
      <c r="J11666" s="4">
        <f>stats__2[[#This Row],[DocID]]-stats__2[[#This Row],[GenDocID]]</f>
        <v>0</v>
      </c>
      <c r="K11666">
        <v>11665</v>
      </c>
      <c r="L11666">
        <v>932</v>
      </c>
      <c r="M11666">
        <v>545</v>
      </c>
      <c r="N11666">
        <v>2</v>
      </c>
      <c r="O11666">
        <v>3</v>
      </c>
    </row>
    <row r="11667" spans="1:15" x14ac:dyDescent="0.45">
      <c r="A11667">
        <v>11666</v>
      </c>
      <c r="B11667" s="1" t="s">
        <v>1853</v>
      </c>
      <c r="C11667">
        <v>126</v>
      </c>
      <c r="D11667">
        <v>1</v>
      </c>
      <c r="E11667" s="1" t="s">
        <v>16287</v>
      </c>
      <c r="F11667" s="2">
        <f>(stats__2[[#This Row],[TP]]+stats__2[[#This Row],[TN]])/(stats__2[[#This Row],[TP]]+stats__2[[#This Row],[FP]]+stats__2[[#This Row],[TN]]+stats__2[[#This Row],[FN]])</f>
        <v>0.61873111782477341</v>
      </c>
      <c r="G11667" s="3">
        <f>stats__2[[#This Row],[TP]]/(stats__2[[#This Row],[TP]]+stats__2[[#This Row],[FP]])</f>
        <v>0.61939393939393939</v>
      </c>
      <c r="H11667" s="3">
        <f>stats__2[[#This Row],[TP]]/(stats__2[[#This Row],[TP]]+stats__2[[#This Row],[FN]])</f>
        <v>0.99707317073170731</v>
      </c>
      <c r="I11667" s="3">
        <f>2*((stats__2[[#This Row],[P]]*stats__2[[#This Row],[R]])/(stats__2[[#This Row],[P]]+stats__2[[#This Row],[R]]))</f>
        <v>0.76411214953271034</v>
      </c>
      <c r="J11667" s="4">
        <f>stats__2[[#This Row],[DocID]]-stats__2[[#This Row],[GenDocID]]</f>
        <v>0</v>
      </c>
      <c r="K11667">
        <v>11666</v>
      </c>
      <c r="L11667">
        <v>1022</v>
      </c>
      <c r="M11667">
        <v>628</v>
      </c>
      <c r="N11667">
        <v>2</v>
      </c>
      <c r="O11667">
        <v>3</v>
      </c>
    </row>
    <row r="11668" spans="1:15" x14ac:dyDescent="0.45">
      <c r="A11668">
        <v>11667</v>
      </c>
      <c r="B11668" s="1" t="s">
        <v>1854</v>
      </c>
      <c r="C11668">
        <v>126</v>
      </c>
      <c r="D11668">
        <v>2</v>
      </c>
      <c r="E11668" s="1" t="s">
        <v>16287</v>
      </c>
      <c r="F11668" s="2">
        <f>(stats__2[[#This Row],[TP]]+stats__2[[#This Row],[TN]])/(stats__2[[#This Row],[TP]]+stats__2[[#This Row],[FP]]+stats__2[[#This Row],[TN]]+stats__2[[#This Row],[FN]])</f>
        <v>0.62549277266754266</v>
      </c>
      <c r="G11668" s="3">
        <f>stats__2[[#This Row],[TP]]/(stats__2[[#This Row],[TP]]+stats__2[[#This Row],[FP]])</f>
        <v>0.62623599208965064</v>
      </c>
      <c r="H11668" s="3">
        <f>stats__2[[#This Row],[TP]]/(stats__2[[#This Row],[TP]]+stats__2[[#This Row],[FN]])</f>
        <v>0.99685204616998946</v>
      </c>
      <c r="I11668" s="3">
        <f>2*((stats__2[[#This Row],[P]]*stats__2[[#This Row],[R]])/(stats__2[[#This Row],[P]]+stats__2[[#This Row],[R]]))</f>
        <v>0.76923076923076927</v>
      </c>
      <c r="J11668" s="4">
        <f>stats__2[[#This Row],[DocID]]-stats__2[[#This Row],[GenDocID]]</f>
        <v>0</v>
      </c>
      <c r="K11668">
        <v>11667</v>
      </c>
      <c r="L11668">
        <v>950</v>
      </c>
      <c r="M11668">
        <v>567</v>
      </c>
      <c r="N11668">
        <v>2</v>
      </c>
      <c r="O11668">
        <v>3</v>
      </c>
    </row>
    <row r="11669" spans="1:15" x14ac:dyDescent="0.45">
      <c r="A11669">
        <v>11668</v>
      </c>
      <c r="B11669" s="1" t="s">
        <v>1855</v>
      </c>
      <c r="C11669">
        <v>126</v>
      </c>
      <c r="D11669">
        <v>1</v>
      </c>
      <c r="E11669" s="1" t="s">
        <v>16287</v>
      </c>
      <c r="F11669" s="2">
        <f>(stats__2[[#This Row],[TP]]+stats__2[[#This Row],[TN]])/(stats__2[[#This Row],[TP]]+stats__2[[#This Row],[FP]]+stats__2[[#This Row],[TN]]+stats__2[[#This Row],[FN]])</f>
        <v>0.61998685075608151</v>
      </c>
      <c r="G11669" s="3">
        <f>stats__2[[#This Row],[TP]]/(stats__2[[#This Row],[TP]]+stats__2[[#This Row],[FP]])</f>
        <v>0.62071240105540892</v>
      </c>
      <c r="H11669" s="3">
        <f>stats__2[[#This Row],[TP]]/(stats__2[[#This Row],[TP]]+stats__2[[#This Row],[FN]])</f>
        <v>0.99682203389830504</v>
      </c>
      <c r="I11669" s="3">
        <f>2*((stats__2[[#This Row],[P]]*stats__2[[#This Row],[R]])/(stats__2[[#This Row],[P]]+stats__2[[#This Row],[R]]))</f>
        <v>0.76504065040650404</v>
      </c>
      <c r="J11669" s="4">
        <f>stats__2[[#This Row],[DocID]]-stats__2[[#This Row],[GenDocID]]</f>
        <v>0</v>
      </c>
      <c r="K11669">
        <v>11668</v>
      </c>
      <c r="L11669">
        <v>941</v>
      </c>
      <c r="M11669">
        <v>575</v>
      </c>
      <c r="N11669">
        <v>2</v>
      </c>
      <c r="O11669">
        <v>3</v>
      </c>
    </row>
    <row r="11670" spans="1:15" x14ac:dyDescent="0.45">
      <c r="A11670">
        <v>11669</v>
      </c>
      <c r="B11670" s="1" t="s">
        <v>1856</v>
      </c>
      <c r="C11670">
        <v>126</v>
      </c>
      <c r="D11670">
        <v>1</v>
      </c>
      <c r="E11670" s="1" t="s">
        <v>16287</v>
      </c>
      <c r="F11670" s="2">
        <f>(stats__2[[#This Row],[TP]]+stats__2[[#This Row],[TN]])/(stats__2[[#This Row],[TP]]+stats__2[[#This Row],[FP]]+stats__2[[#This Row],[TN]]+stats__2[[#This Row],[FN]])</f>
        <v>0.62362637362637363</v>
      </c>
      <c r="G11670" s="3">
        <f>stats__2[[#This Row],[TP]]/(stats__2[[#This Row],[TP]]+stats__2[[#This Row],[FP]])</f>
        <v>0.62439696760854579</v>
      </c>
      <c r="H11670" s="3">
        <f>stats__2[[#This Row],[TP]]/(stats__2[[#This Row],[TP]]+stats__2[[#This Row],[FN]])</f>
        <v>0.99669966996699666</v>
      </c>
      <c r="I11670" s="3">
        <f>2*((stats__2[[#This Row],[P]]*stats__2[[#This Row],[R]])/(stats__2[[#This Row],[P]]+stats__2[[#This Row],[R]]))</f>
        <v>0.76779661016949152</v>
      </c>
      <c r="J11670" s="4">
        <f>stats__2[[#This Row],[DocID]]-stats__2[[#This Row],[GenDocID]]</f>
        <v>0</v>
      </c>
      <c r="K11670">
        <v>11669</v>
      </c>
      <c r="L11670">
        <v>906</v>
      </c>
      <c r="M11670">
        <v>545</v>
      </c>
      <c r="N11670">
        <v>2</v>
      </c>
      <c r="O11670">
        <v>3</v>
      </c>
    </row>
    <row r="11671" spans="1:15" x14ac:dyDescent="0.45">
      <c r="A11671">
        <v>11670</v>
      </c>
      <c r="B11671" s="1" t="s">
        <v>1858</v>
      </c>
      <c r="C11671">
        <v>126</v>
      </c>
      <c r="D11671">
        <v>1</v>
      </c>
      <c r="E11671" s="1" t="s">
        <v>16287</v>
      </c>
      <c r="F11671" s="2">
        <f>(stats__2[[#This Row],[TP]]+stats__2[[#This Row],[TN]])/(stats__2[[#This Row],[TP]]+stats__2[[#This Row],[FP]]+stats__2[[#This Row],[TN]]+stats__2[[#This Row],[FN]])</f>
        <v>0.62720546385885034</v>
      </c>
      <c r="G11671" s="3">
        <f>stats__2[[#This Row],[TP]]/(stats__2[[#This Row],[TP]]+stats__2[[#This Row],[FP]])</f>
        <v>0.62785388127853881</v>
      </c>
      <c r="H11671" s="3">
        <f>stats__2[[#This Row],[TP]]/(stats__2[[#This Row],[TP]]+stats__2[[#This Row],[FN]])</f>
        <v>0.99728014505893015</v>
      </c>
      <c r="I11671" s="3">
        <f>2*((stats__2[[#This Row],[P]]*stats__2[[#This Row],[R]])/(stats__2[[#This Row],[P]]+stats__2[[#This Row],[R]]))</f>
        <v>0.77057793345008763</v>
      </c>
      <c r="J11671" s="4">
        <f>stats__2[[#This Row],[DocID]]-stats__2[[#This Row],[GenDocID]]</f>
        <v>0</v>
      </c>
      <c r="K11671">
        <v>11670</v>
      </c>
      <c r="L11671">
        <v>1100</v>
      </c>
      <c r="M11671">
        <v>652</v>
      </c>
      <c r="N11671">
        <v>2</v>
      </c>
      <c r="O11671">
        <v>3</v>
      </c>
    </row>
    <row r="11672" spans="1:15" x14ac:dyDescent="0.45">
      <c r="A11672">
        <v>11671</v>
      </c>
      <c r="B11672" s="1" t="s">
        <v>1859</v>
      </c>
      <c r="C11672">
        <v>126</v>
      </c>
      <c r="D11672">
        <v>1</v>
      </c>
      <c r="E11672" s="1" t="s">
        <v>16287</v>
      </c>
      <c r="F11672" s="2">
        <f>(stats__2[[#This Row],[TP]]+stats__2[[#This Row],[TN]])/(stats__2[[#This Row],[TP]]+stats__2[[#This Row],[FP]]+stats__2[[#This Row],[TN]]+stats__2[[#This Row],[FN]])</f>
        <v>0.620817843866171</v>
      </c>
      <c r="G11672" s="3">
        <f>stats__2[[#This Row],[TP]]/(stats__2[[#This Row],[TP]]+stats__2[[#This Row],[FP]])</f>
        <v>0.62150403977625857</v>
      </c>
      <c r="H11672" s="3">
        <f>stats__2[[#This Row],[TP]]/(stats__2[[#This Row],[TP]]+stats__2[[#This Row],[FN]])</f>
        <v>0.99700897308075775</v>
      </c>
      <c r="I11672" s="3">
        <f>2*((stats__2[[#This Row],[P]]*stats__2[[#This Row],[R]])/(stats__2[[#This Row],[P]]+stats__2[[#This Row],[R]]))</f>
        <v>0.76569678407350694</v>
      </c>
      <c r="J11672" s="4">
        <f>stats__2[[#This Row],[DocID]]-stats__2[[#This Row],[GenDocID]]</f>
        <v>0</v>
      </c>
      <c r="K11672">
        <v>11671</v>
      </c>
      <c r="L11672">
        <v>1000</v>
      </c>
      <c r="M11672">
        <v>609</v>
      </c>
      <c r="N11672">
        <v>2</v>
      </c>
      <c r="O11672">
        <v>3</v>
      </c>
    </row>
    <row r="11673" spans="1:15" x14ac:dyDescent="0.45">
      <c r="A11673">
        <v>11672</v>
      </c>
      <c r="B11673" s="1" t="s">
        <v>1860</v>
      </c>
      <c r="C11673">
        <v>126</v>
      </c>
      <c r="D11673">
        <v>1</v>
      </c>
      <c r="E11673" s="1" t="s">
        <v>16287</v>
      </c>
      <c r="F11673" s="2">
        <f>(stats__2[[#This Row],[TP]]+stats__2[[#This Row],[TN]])/(stats__2[[#This Row],[TP]]+stats__2[[#This Row],[FP]]+stats__2[[#This Row],[TN]]+stats__2[[#This Row],[FN]])</f>
        <v>0.63252032520325208</v>
      </c>
      <c r="G11673" s="3">
        <f>stats__2[[#This Row],[TP]]/(stats__2[[#This Row],[TP]]+stats__2[[#This Row],[FP]])</f>
        <v>0.63346938775510209</v>
      </c>
      <c r="H11673" s="3">
        <f>stats__2[[#This Row],[TP]]/(stats__2[[#This Row],[TP]]+stats__2[[#This Row],[FN]])</f>
        <v>0.99614890885750962</v>
      </c>
      <c r="I11673" s="3">
        <f>2*((stats__2[[#This Row],[P]]*stats__2[[#This Row],[R]])/(stats__2[[#This Row],[P]]+stats__2[[#This Row],[R]]))</f>
        <v>0.77445109780439136</v>
      </c>
      <c r="J11673" s="4">
        <f>stats__2[[#This Row],[DocID]]-stats__2[[#This Row],[GenDocID]]</f>
        <v>0</v>
      </c>
      <c r="K11673">
        <v>11672</v>
      </c>
      <c r="L11673">
        <v>776</v>
      </c>
      <c r="M11673">
        <v>449</v>
      </c>
      <c r="N11673">
        <v>2</v>
      </c>
      <c r="O11673">
        <v>3</v>
      </c>
    </row>
    <row r="11674" spans="1:15" x14ac:dyDescent="0.45">
      <c r="A11674">
        <v>11673</v>
      </c>
      <c r="B11674" s="1" t="s">
        <v>1861</v>
      </c>
      <c r="C11674">
        <v>126</v>
      </c>
      <c r="D11674">
        <v>1</v>
      </c>
      <c r="E11674" s="1" t="s">
        <v>16287</v>
      </c>
      <c r="F11674" s="2">
        <f>(stats__2[[#This Row],[TP]]+stats__2[[#This Row],[TN]])/(stats__2[[#This Row],[TP]]+stats__2[[#This Row],[FP]]+stats__2[[#This Row],[TN]]+stats__2[[#This Row],[FN]])</f>
        <v>0.62528735632183907</v>
      </c>
      <c r="G11674" s="3">
        <f>stats__2[[#This Row],[TP]]/(stats__2[[#This Row],[TP]]+stats__2[[#This Row],[FP]])</f>
        <v>0.62593659942363111</v>
      </c>
      <c r="H11674" s="3">
        <f>stats__2[[#This Row],[TP]]/(stats__2[[#This Row],[TP]]+stats__2[[#This Row],[FN]])</f>
        <v>0.99724517906336085</v>
      </c>
      <c r="I11674" s="3">
        <f>2*((stats__2[[#This Row],[P]]*stats__2[[#This Row],[R]])/(stats__2[[#This Row],[P]]+stats__2[[#This Row],[R]]))</f>
        <v>0.76912181303116145</v>
      </c>
      <c r="J11674" s="4">
        <f>stats__2[[#This Row],[DocID]]-stats__2[[#This Row],[GenDocID]]</f>
        <v>0</v>
      </c>
      <c r="K11674">
        <v>11673</v>
      </c>
      <c r="L11674">
        <v>1086</v>
      </c>
      <c r="M11674">
        <v>649</v>
      </c>
      <c r="N11674">
        <v>2</v>
      </c>
      <c r="O11674">
        <v>3</v>
      </c>
    </row>
    <row r="11675" spans="1:15" x14ac:dyDescent="0.45">
      <c r="A11675">
        <v>11674</v>
      </c>
      <c r="B11675" s="1" t="s">
        <v>1862</v>
      </c>
      <c r="C11675">
        <v>126</v>
      </c>
      <c r="D11675">
        <v>1</v>
      </c>
      <c r="E11675" s="1" t="s">
        <v>16287</v>
      </c>
      <c r="F11675" s="2">
        <f>(stats__2[[#This Row],[TP]]+stats__2[[#This Row],[TN]])/(stats__2[[#This Row],[TP]]+stats__2[[#This Row],[FP]]+stats__2[[#This Row],[TN]]+stats__2[[#This Row],[FN]])</f>
        <v>0.64046692607003886</v>
      </c>
      <c r="G11675" s="3">
        <f>stats__2[[#This Row],[TP]]/(stats__2[[#This Row],[TP]]+stats__2[[#This Row],[FP]])</f>
        <v>0.64140624999999996</v>
      </c>
      <c r="H11675" s="3">
        <f>stats__2[[#This Row],[TP]]/(stats__2[[#This Row],[TP]]+stats__2[[#This Row],[FN]])</f>
        <v>0.99635922330097082</v>
      </c>
      <c r="I11675" s="3">
        <f>2*((stats__2[[#This Row],[P]]*stats__2[[#This Row],[R]])/(stats__2[[#This Row],[P]]+stats__2[[#This Row],[R]]))</f>
        <v>0.78041825095057027</v>
      </c>
      <c r="J11675" s="4">
        <f>stats__2[[#This Row],[DocID]]-stats__2[[#This Row],[GenDocID]]</f>
        <v>0</v>
      </c>
      <c r="K11675">
        <v>11674</v>
      </c>
      <c r="L11675">
        <v>821</v>
      </c>
      <c r="M11675">
        <v>459</v>
      </c>
      <c r="N11675">
        <v>2</v>
      </c>
      <c r="O11675">
        <v>3</v>
      </c>
    </row>
    <row r="11676" spans="1:15" x14ac:dyDescent="0.45">
      <c r="A11676">
        <v>11675</v>
      </c>
      <c r="B11676" s="1" t="s">
        <v>1863</v>
      </c>
      <c r="C11676">
        <v>126</v>
      </c>
      <c r="D11676">
        <v>1</v>
      </c>
      <c r="E11676" s="1" t="s">
        <v>16287</v>
      </c>
      <c r="F11676" s="2">
        <f>(stats__2[[#This Row],[TP]]+stats__2[[#This Row],[TN]])/(stats__2[[#This Row],[TP]]+stats__2[[#This Row],[FP]]+stats__2[[#This Row],[TN]]+stats__2[[#This Row],[FN]])</f>
        <v>0.62578616352201255</v>
      </c>
      <c r="G11676" s="3">
        <f>stats__2[[#This Row],[TP]]/(stats__2[[#This Row],[TP]]+stats__2[[#This Row],[FP]])</f>
        <v>0.62649842271293377</v>
      </c>
      <c r="H11676" s="3">
        <f>stats__2[[#This Row],[TP]]/(stats__2[[#This Row],[TP]]+stats__2[[#This Row],[FN]])</f>
        <v>0.99698795180722888</v>
      </c>
      <c r="I11676" s="3">
        <f>2*((stats__2[[#This Row],[P]]*stats__2[[#This Row],[R]])/(stats__2[[#This Row],[P]]+stats__2[[#This Row],[R]]))</f>
        <v>0.76946919798527702</v>
      </c>
      <c r="J11676" s="4">
        <f>stats__2[[#This Row],[DocID]]-stats__2[[#This Row],[GenDocID]]</f>
        <v>0</v>
      </c>
      <c r="K11676">
        <v>11675</v>
      </c>
      <c r="L11676">
        <v>993</v>
      </c>
      <c r="M11676">
        <v>592</v>
      </c>
      <c r="N11676">
        <v>2</v>
      </c>
      <c r="O11676">
        <v>3</v>
      </c>
    </row>
    <row r="11677" spans="1:15" x14ac:dyDescent="0.45">
      <c r="A11677">
        <v>11676</v>
      </c>
      <c r="B11677" s="1" t="s">
        <v>1864</v>
      </c>
      <c r="C11677">
        <v>126</v>
      </c>
      <c r="D11677">
        <v>1</v>
      </c>
      <c r="E11677" s="1" t="s">
        <v>16287</v>
      </c>
      <c r="F11677" s="2">
        <f>(stats__2[[#This Row],[TP]]+stats__2[[#This Row],[TN]])/(stats__2[[#This Row],[TP]]+stats__2[[#This Row],[FP]]+stats__2[[#This Row],[TN]]+stats__2[[#This Row],[FN]])</f>
        <v>0.62745098039215685</v>
      </c>
      <c r="G11677" s="3">
        <f>stats__2[[#This Row],[TP]]/(stats__2[[#This Row],[TP]]+stats__2[[#This Row],[FP]])</f>
        <v>0.62819672131147541</v>
      </c>
      <c r="H11677" s="3">
        <f>stats__2[[#This Row],[TP]]/(stats__2[[#This Row],[TP]]+stats__2[[#This Row],[FN]])</f>
        <v>0.99687825182101975</v>
      </c>
      <c r="I11677" s="3">
        <f>2*((stats__2[[#This Row],[P]]*stats__2[[#This Row],[R]])/(stats__2[[#This Row],[P]]+stats__2[[#This Row],[R]]))</f>
        <v>0.77071600965406284</v>
      </c>
      <c r="J11677" s="4">
        <f>stats__2[[#This Row],[DocID]]-stats__2[[#This Row],[GenDocID]]</f>
        <v>0</v>
      </c>
      <c r="K11677">
        <v>11676</v>
      </c>
      <c r="L11677">
        <v>958</v>
      </c>
      <c r="M11677">
        <v>567</v>
      </c>
      <c r="N11677">
        <v>2</v>
      </c>
      <c r="O11677">
        <v>3</v>
      </c>
    </row>
    <row r="11678" spans="1:15" x14ac:dyDescent="0.45">
      <c r="A11678">
        <v>11677</v>
      </c>
      <c r="B11678" s="1" t="s">
        <v>1865</v>
      </c>
      <c r="C11678">
        <v>126</v>
      </c>
      <c r="D11678">
        <v>1</v>
      </c>
      <c r="E11678" s="1" t="s">
        <v>16287</v>
      </c>
      <c r="F11678" s="2">
        <f>(stats__2[[#This Row],[TP]]+stats__2[[#This Row],[TN]])/(stats__2[[#This Row],[TP]]+stats__2[[#This Row],[FP]]+stats__2[[#This Row],[TN]]+stats__2[[#This Row],[FN]])</f>
        <v>0.63044741429401507</v>
      </c>
      <c r="G11678" s="3">
        <f>stats__2[[#This Row],[TP]]/(stats__2[[#This Row],[TP]]+stats__2[[#This Row],[FP]])</f>
        <v>0.63111888111888115</v>
      </c>
      <c r="H11678" s="3">
        <f>stats__2[[#This Row],[TP]]/(stats__2[[#This Row],[TP]]+stats__2[[#This Row],[FN]])</f>
        <v>0.99723756906077343</v>
      </c>
      <c r="I11678" s="3">
        <f>2*((stats__2[[#This Row],[P]]*stats__2[[#This Row],[R]])/(stats__2[[#This Row],[P]]+stats__2[[#This Row],[R]]))</f>
        <v>0.77301927194860809</v>
      </c>
      <c r="J11678" s="4">
        <f>stats__2[[#This Row],[DocID]]-stats__2[[#This Row],[GenDocID]]</f>
        <v>0</v>
      </c>
      <c r="K11678">
        <v>11677</v>
      </c>
      <c r="L11678">
        <v>1083</v>
      </c>
      <c r="M11678">
        <v>633</v>
      </c>
      <c r="N11678">
        <v>2</v>
      </c>
      <c r="O11678">
        <v>3</v>
      </c>
    </row>
    <row r="11679" spans="1:15" x14ac:dyDescent="0.45">
      <c r="A11679">
        <v>11678</v>
      </c>
      <c r="B11679" s="1" t="s">
        <v>1866</v>
      </c>
      <c r="C11679">
        <v>126</v>
      </c>
      <c r="D11679">
        <v>1</v>
      </c>
      <c r="E11679" s="1" t="s">
        <v>16287</v>
      </c>
      <c r="F11679" s="2">
        <f>(stats__2[[#This Row],[TP]]+stats__2[[#This Row],[TN]])/(stats__2[[#This Row],[TP]]+stats__2[[#This Row],[FP]]+stats__2[[#This Row],[TN]]+stats__2[[#This Row],[FN]])</f>
        <v>0.6237373737373737</v>
      </c>
      <c r="G11679" s="3">
        <f>stats__2[[#This Row],[TP]]/(stats__2[[#This Row],[TP]]+stats__2[[#This Row],[FP]])</f>
        <v>0.62444585180493983</v>
      </c>
      <c r="H11679" s="3">
        <f>stats__2[[#This Row],[TP]]/(stats__2[[#This Row],[TP]]+stats__2[[#This Row],[FN]])</f>
        <v>0.99696663296258847</v>
      </c>
      <c r="I11679" s="3">
        <f>2*((stats__2[[#This Row],[P]]*stats__2[[#This Row],[R]])/(stats__2[[#This Row],[P]]+stats__2[[#This Row],[R]]))</f>
        <v>0.76791277258566981</v>
      </c>
      <c r="J11679" s="4">
        <f>stats__2[[#This Row],[DocID]]-stats__2[[#This Row],[GenDocID]]</f>
        <v>0</v>
      </c>
      <c r="K11679">
        <v>11678</v>
      </c>
      <c r="L11679">
        <v>986</v>
      </c>
      <c r="M11679">
        <v>593</v>
      </c>
      <c r="N11679">
        <v>2</v>
      </c>
      <c r="O11679">
        <v>3</v>
      </c>
    </row>
    <row r="11680" spans="1:15" x14ac:dyDescent="0.45">
      <c r="A11680">
        <v>11679</v>
      </c>
      <c r="B11680" s="1" t="s">
        <v>1867</v>
      </c>
      <c r="C11680">
        <v>126</v>
      </c>
      <c r="D11680">
        <v>1</v>
      </c>
      <c r="E11680" s="1" t="s">
        <v>16287</v>
      </c>
      <c r="F11680" s="2">
        <f>(stats__2[[#This Row],[TP]]+stats__2[[#This Row],[TN]])/(stats__2[[#This Row],[TP]]+stats__2[[#This Row],[FP]]+stats__2[[#This Row],[TN]]+stats__2[[#This Row],[FN]])</f>
        <v>0.62583025830258299</v>
      </c>
      <c r="G11680" s="3">
        <f>stats__2[[#This Row],[TP]]/(stats__2[[#This Row],[TP]]+stats__2[[#This Row],[FP]])</f>
        <v>0.62666666666666671</v>
      </c>
      <c r="H11680" s="3">
        <f>stats__2[[#This Row],[TP]]/(stats__2[[#This Row],[TP]]+stats__2[[#This Row],[FN]])</f>
        <v>0.99646643109540634</v>
      </c>
      <c r="I11680" s="3">
        <f>2*((stats__2[[#This Row],[P]]*stats__2[[#This Row],[R]])/(stats__2[[#This Row],[P]]+stats__2[[#This Row],[R]]))</f>
        <v>0.76944065484311053</v>
      </c>
      <c r="J11680" s="4">
        <f>stats__2[[#This Row],[DocID]]-stats__2[[#This Row],[GenDocID]]</f>
        <v>0</v>
      </c>
      <c r="K11680">
        <v>11679</v>
      </c>
      <c r="L11680">
        <v>846</v>
      </c>
      <c r="M11680">
        <v>504</v>
      </c>
      <c r="N11680">
        <v>2</v>
      </c>
      <c r="O11680">
        <v>3</v>
      </c>
    </row>
    <row r="11681" spans="1:15" x14ac:dyDescent="0.45">
      <c r="A11681">
        <v>11680</v>
      </c>
      <c r="B11681" s="1" t="s">
        <v>1869</v>
      </c>
      <c r="C11681">
        <v>126</v>
      </c>
      <c r="D11681">
        <v>1</v>
      </c>
      <c r="E11681" s="1" t="s">
        <v>16287</v>
      </c>
      <c r="F11681" s="2">
        <f>(stats__2[[#This Row],[TP]]+stats__2[[#This Row],[TN]])/(stats__2[[#This Row],[TP]]+stats__2[[#This Row],[FP]]+stats__2[[#This Row],[TN]]+stats__2[[#This Row],[FN]])</f>
        <v>0.6265452179570592</v>
      </c>
      <c r="G11681" s="3">
        <f>stats__2[[#This Row],[TP]]/(stats__2[[#This Row],[TP]]+stats__2[[#This Row],[FP]])</f>
        <v>0.62728459530026115</v>
      </c>
      <c r="H11681" s="3">
        <f>stats__2[[#This Row],[TP]]/(stats__2[[#This Row],[TP]]+stats__2[[#This Row],[FN]])</f>
        <v>0.99688796680497926</v>
      </c>
      <c r="I11681" s="3">
        <f>2*((stats__2[[#This Row],[P]]*stats__2[[#This Row],[R]])/(stats__2[[#This Row],[P]]+stats__2[[#This Row],[R]]))</f>
        <v>0.77003205128205132</v>
      </c>
      <c r="J11681" s="4">
        <f>stats__2[[#This Row],[DocID]]-stats__2[[#This Row],[GenDocID]]</f>
        <v>0</v>
      </c>
      <c r="K11681">
        <v>11680</v>
      </c>
      <c r="L11681">
        <v>961</v>
      </c>
      <c r="M11681">
        <v>571</v>
      </c>
      <c r="N11681">
        <v>2</v>
      </c>
      <c r="O11681">
        <v>3</v>
      </c>
    </row>
    <row r="11682" spans="1:15" x14ac:dyDescent="0.45">
      <c r="A11682">
        <v>11681</v>
      </c>
      <c r="B11682" s="1" t="s">
        <v>1870</v>
      </c>
      <c r="C11682">
        <v>126</v>
      </c>
      <c r="D11682">
        <v>1</v>
      </c>
      <c r="E11682" s="1" t="s">
        <v>16287</v>
      </c>
      <c r="F11682" s="2">
        <f>(stats__2[[#This Row],[TP]]+stats__2[[#This Row],[TN]])/(stats__2[[#This Row],[TP]]+stats__2[[#This Row],[FP]]+stats__2[[#This Row],[TN]]+stats__2[[#This Row],[FN]])</f>
        <v>0.62528344671201819</v>
      </c>
      <c r="G11682" s="3">
        <f>stats__2[[#This Row],[TP]]/(stats__2[[#This Row],[TP]]+stats__2[[#This Row],[FP]])</f>
        <v>0.62592382035247296</v>
      </c>
      <c r="H11682" s="3">
        <f>stats__2[[#This Row],[TP]]/(stats__2[[#This Row],[TP]]+stats__2[[#This Row],[FN]])</f>
        <v>0.99728260869565222</v>
      </c>
      <c r="I11682" s="3">
        <f>2*((stats__2[[#This Row],[P]]*stats__2[[#This Row],[R]])/(stats__2[[#This Row],[P]]+stats__2[[#This Row],[R]]))</f>
        <v>0.76912329724065664</v>
      </c>
      <c r="J11682" s="4">
        <f>stats__2[[#This Row],[DocID]]-stats__2[[#This Row],[GenDocID]]</f>
        <v>0</v>
      </c>
      <c r="K11682">
        <v>11681</v>
      </c>
      <c r="L11682">
        <v>1101</v>
      </c>
      <c r="M11682">
        <v>658</v>
      </c>
      <c r="N11682">
        <v>2</v>
      </c>
      <c r="O11682">
        <v>3</v>
      </c>
    </row>
    <row r="11683" spans="1:15" x14ac:dyDescent="0.45">
      <c r="A11683">
        <v>11682</v>
      </c>
      <c r="B11683" s="1" t="s">
        <v>1871</v>
      </c>
      <c r="C11683">
        <v>126</v>
      </c>
      <c r="D11683">
        <v>1</v>
      </c>
      <c r="E11683" s="1" t="s">
        <v>16287</v>
      </c>
      <c r="F11683" s="2">
        <f>(stats__2[[#This Row],[TP]]+stats__2[[#This Row],[TN]])/(stats__2[[#This Row],[TP]]+stats__2[[#This Row],[FP]]+stats__2[[#This Row],[TN]]+stats__2[[#This Row],[FN]])</f>
        <v>0.62633451957295372</v>
      </c>
      <c r="G11683" s="3">
        <f>stats__2[[#This Row],[TP]]/(stats__2[[#This Row],[TP]]+stats__2[[#This Row],[FP]])</f>
        <v>0.62700773349196903</v>
      </c>
      <c r="H11683" s="3">
        <f>stats__2[[#This Row],[TP]]/(stats__2[[#This Row],[TP]]+stats__2[[#This Row],[FN]])</f>
        <v>0.99716177861873223</v>
      </c>
      <c r="I11683" s="3">
        <f>2*((stats__2[[#This Row],[P]]*stats__2[[#This Row],[R]])/(stats__2[[#This Row],[P]]+stats__2[[#This Row],[R]]))</f>
        <v>0.76990504017531047</v>
      </c>
      <c r="J11683" s="4">
        <f>stats__2[[#This Row],[DocID]]-stats__2[[#This Row],[GenDocID]]</f>
        <v>0</v>
      </c>
      <c r="K11683">
        <v>11682</v>
      </c>
      <c r="L11683">
        <v>1054</v>
      </c>
      <c r="M11683">
        <v>627</v>
      </c>
      <c r="N11683">
        <v>2</v>
      </c>
      <c r="O11683">
        <v>3</v>
      </c>
    </row>
    <row r="11684" spans="1:15" x14ac:dyDescent="0.45">
      <c r="A11684">
        <v>11683</v>
      </c>
      <c r="B11684" s="1" t="s">
        <v>1872</v>
      </c>
      <c r="C11684">
        <v>126</v>
      </c>
      <c r="D11684">
        <v>1</v>
      </c>
      <c r="E11684" s="1" t="s">
        <v>16287</v>
      </c>
      <c r="F11684" s="2">
        <f>(stats__2[[#This Row],[TP]]+stats__2[[#This Row],[TN]])/(stats__2[[#This Row],[TP]]+stats__2[[#This Row],[FP]]+stats__2[[#This Row],[TN]]+stats__2[[#This Row],[FN]])</f>
        <v>0.62340282447881645</v>
      </c>
      <c r="G11684" s="3">
        <f>stats__2[[#This Row],[TP]]/(stats__2[[#This Row],[TP]]+stats__2[[#This Row],[FP]])</f>
        <v>0.62415654520917674</v>
      </c>
      <c r="H11684" s="3">
        <f>stats__2[[#This Row],[TP]]/(stats__2[[#This Row],[TP]]+stats__2[[#This Row],[FN]])</f>
        <v>0.99676724137931039</v>
      </c>
      <c r="I11684" s="3">
        <f>2*((stats__2[[#This Row],[P]]*stats__2[[#This Row],[R]])/(stats__2[[#This Row],[P]]+stats__2[[#This Row],[R]]))</f>
        <v>0.76763485477178417</v>
      </c>
      <c r="J11684" s="4">
        <f>stats__2[[#This Row],[DocID]]-stats__2[[#This Row],[GenDocID]]</f>
        <v>0</v>
      </c>
      <c r="K11684">
        <v>11683</v>
      </c>
      <c r="L11684">
        <v>925</v>
      </c>
      <c r="M11684">
        <v>557</v>
      </c>
      <c r="N11684">
        <v>2</v>
      </c>
      <c r="O11684">
        <v>3</v>
      </c>
    </row>
    <row r="11685" spans="1:15" x14ac:dyDescent="0.45">
      <c r="A11685">
        <v>11684</v>
      </c>
      <c r="B11685" s="1" t="s">
        <v>1873</v>
      </c>
      <c r="C11685">
        <v>126</v>
      </c>
      <c r="D11685">
        <v>1</v>
      </c>
      <c r="E11685" s="1" t="s">
        <v>16287</v>
      </c>
      <c r="F11685" s="2">
        <f>(stats__2[[#This Row],[TP]]+stats__2[[#This Row],[TN]])/(stats__2[[#This Row],[TP]]+stats__2[[#This Row],[FP]]+stats__2[[#This Row],[TN]]+stats__2[[#This Row],[FN]])</f>
        <v>0.62671009771986974</v>
      </c>
      <c r="G11685" s="3">
        <f>stats__2[[#This Row],[TP]]/(stats__2[[#This Row],[TP]]+stats__2[[#This Row],[FP]])</f>
        <v>0.62745098039215685</v>
      </c>
      <c r="H11685" s="3">
        <f>stats__2[[#This Row],[TP]]/(stats__2[[#This Row],[TP]]+stats__2[[#This Row],[FN]])</f>
        <v>0.99688473520249221</v>
      </c>
      <c r="I11685" s="3">
        <f>2*((stats__2[[#This Row],[P]]*stats__2[[#This Row],[R]])/(stats__2[[#This Row],[P]]+stats__2[[#This Row],[R]]))</f>
        <v>0.77015643802647404</v>
      </c>
      <c r="J11685" s="4">
        <f>stats__2[[#This Row],[DocID]]-stats__2[[#This Row],[GenDocID]]</f>
        <v>0</v>
      </c>
      <c r="K11685">
        <v>11684</v>
      </c>
      <c r="L11685">
        <v>960</v>
      </c>
      <c r="M11685">
        <v>570</v>
      </c>
      <c r="N11685">
        <v>2</v>
      </c>
      <c r="O11685">
        <v>3</v>
      </c>
    </row>
    <row r="11686" spans="1:15" x14ac:dyDescent="0.45">
      <c r="A11686">
        <v>11685</v>
      </c>
      <c r="B11686" s="1" t="s">
        <v>1874</v>
      </c>
      <c r="C11686">
        <v>126</v>
      </c>
      <c r="D11686">
        <v>1</v>
      </c>
      <c r="E11686" s="1" t="s">
        <v>16287</v>
      </c>
      <c r="F11686" s="2">
        <f>(stats__2[[#This Row],[TP]]+stats__2[[#This Row],[TN]])/(stats__2[[#This Row],[TP]]+stats__2[[#This Row],[FP]]+stats__2[[#This Row],[TN]]+stats__2[[#This Row],[FN]])</f>
        <v>0.63308872581721143</v>
      </c>
      <c r="G11686" s="3">
        <f>stats__2[[#This Row],[TP]]/(stats__2[[#This Row],[TP]]+stats__2[[#This Row],[FP]])</f>
        <v>0.63386880856760375</v>
      </c>
      <c r="H11686" s="3">
        <f>stats__2[[#This Row],[TP]]/(stats__2[[#This Row],[TP]]+stats__2[[#This Row],[FN]])</f>
        <v>0.99684210526315786</v>
      </c>
      <c r="I11686" s="3">
        <f>2*((stats__2[[#This Row],[P]]*stats__2[[#This Row],[R]])/(stats__2[[#This Row],[P]]+stats__2[[#This Row],[R]]))</f>
        <v>0.77495908346972175</v>
      </c>
      <c r="J11686" s="4">
        <f>stats__2[[#This Row],[DocID]]-stats__2[[#This Row],[GenDocID]]</f>
        <v>0</v>
      </c>
      <c r="K11686">
        <v>11685</v>
      </c>
      <c r="L11686">
        <v>947</v>
      </c>
      <c r="M11686">
        <v>547</v>
      </c>
      <c r="N11686">
        <v>2</v>
      </c>
      <c r="O11686">
        <v>3</v>
      </c>
    </row>
    <row r="11687" spans="1:15" x14ac:dyDescent="0.45">
      <c r="A11687">
        <v>11686</v>
      </c>
      <c r="B11687" s="1" t="s">
        <v>1875</v>
      </c>
      <c r="C11687">
        <v>126</v>
      </c>
      <c r="D11687">
        <v>1</v>
      </c>
      <c r="E11687" s="1" t="s">
        <v>16287</v>
      </c>
      <c r="F11687" s="2">
        <f>(stats__2[[#This Row],[TP]]+stats__2[[#This Row],[TN]])/(stats__2[[#This Row],[TP]]+stats__2[[#This Row],[FP]]+stats__2[[#This Row],[TN]]+stats__2[[#This Row],[FN]])</f>
        <v>0.63135888501742166</v>
      </c>
      <c r="G11687" s="3">
        <f>stats__2[[#This Row],[TP]]/(stats__2[[#This Row],[TP]]+stats__2[[#This Row],[FP]])</f>
        <v>0.63216783216783212</v>
      </c>
      <c r="H11687" s="3">
        <f>stats__2[[#This Row],[TP]]/(stats__2[[#This Row],[TP]]+stats__2[[#This Row],[FN]])</f>
        <v>0.99669239250275632</v>
      </c>
      <c r="I11687" s="3">
        <f>2*((stats__2[[#This Row],[P]]*stats__2[[#This Row],[R]])/(stats__2[[#This Row],[P]]+stats__2[[#This Row],[R]]))</f>
        <v>0.77364142062473262</v>
      </c>
      <c r="J11687" s="4">
        <f>stats__2[[#This Row],[DocID]]-stats__2[[#This Row],[GenDocID]]</f>
        <v>0</v>
      </c>
      <c r="K11687">
        <v>11686</v>
      </c>
      <c r="L11687">
        <v>904</v>
      </c>
      <c r="M11687">
        <v>526</v>
      </c>
      <c r="N11687">
        <v>2</v>
      </c>
      <c r="O11687">
        <v>3</v>
      </c>
    </row>
    <row r="11688" spans="1:15" x14ac:dyDescent="0.45">
      <c r="A11688">
        <v>11687</v>
      </c>
      <c r="B11688" s="1" t="s">
        <v>1876</v>
      </c>
      <c r="C11688">
        <v>126</v>
      </c>
      <c r="D11688">
        <v>1</v>
      </c>
      <c r="E11688" s="1" t="s">
        <v>16287</v>
      </c>
      <c r="F11688" s="2">
        <f>(stats__2[[#This Row],[TP]]+stats__2[[#This Row],[TN]])/(stats__2[[#This Row],[TP]]+stats__2[[#This Row],[FP]]+stats__2[[#This Row],[TN]]+stats__2[[#This Row],[FN]])</f>
        <v>0.62831286360698124</v>
      </c>
      <c r="G11688" s="3">
        <f>stats__2[[#This Row],[TP]]/(stats__2[[#This Row],[TP]]+stats__2[[#This Row],[FP]])</f>
        <v>0.62905317769130997</v>
      </c>
      <c r="H11688" s="3">
        <f>stats__2[[#This Row],[TP]]/(stats__2[[#This Row],[TP]]+stats__2[[#This Row],[FN]])</f>
        <v>0.99691675231243582</v>
      </c>
      <c r="I11688" s="3">
        <f>2*((stats__2[[#This Row],[P]]*stats__2[[#This Row],[R]])/(stats__2[[#This Row],[P]]+stats__2[[#This Row],[R]]))</f>
        <v>0.77137176938369789</v>
      </c>
      <c r="J11688" s="4">
        <f>stats__2[[#This Row],[DocID]]-stats__2[[#This Row],[GenDocID]]</f>
        <v>0</v>
      </c>
      <c r="K11688">
        <v>11687</v>
      </c>
      <c r="L11688">
        <v>970</v>
      </c>
      <c r="M11688">
        <v>572</v>
      </c>
      <c r="N11688">
        <v>2</v>
      </c>
      <c r="O11688">
        <v>3</v>
      </c>
    </row>
    <row r="11689" spans="1:15" x14ac:dyDescent="0.45">
      <c r="A11689">
        <v>11688</v>
      </c>
      <c r="B11689" s="1" t="s">
        <v>1877</v>
      </c>
      <c r="C11689">
        <v>127</v>
      </c>
      <c r="D11689">
        <v>4</v>
      </c>
      <c r="E11689" s="1" t="s">
        <v>16287</v>
      </c>
      <c r="F11689" s="2">
        <f>(stats__2[[#This Row],[TP]]+stats__2[[#This Row],[TN]])/(stats__2[[#This Row],[TP]]+stats__2[[#This Row],[FP]]+stats__2[[#This Row],[TN]]+stats__2[[#This Row],[FN]])</f>
        <v>0.49508840864440079</v>
      </c>
      <c r="G11689" s="3">
        <f>stats__2[[#This Row],[TP]]/(stats__2[[#This Row],[TP]]+stats__2[[#This Row],[FP]])</f>
        <v>0.49540078843626806</v>
      </c>
      <c r="H11689" s="3">
        <f>stats__2[[#This Row],[TP]]/(stats__2[[#This Row],[TP]]+stats__2[[#This Row],[FN]])</f>
        <v>0.99603698811096431</v>
      </c>
      <c r="I11689" s="3">
        <f>2*((stats__2[[#This Row],[P]]*stats__2[[#This Row],[R]])/(stats__2[[#This Row],[P]]+stats__2[[#This Row],[R]]))</f>
        <v>0.66169372531812198</v>
      </c>
      <c r="J11689" s="4">
        <f>stats__2[[#This Row],[DocID]]-stats__2[[#This Row],[GenDocID]]</f>
        <v>0</v>
      </c>
      <c r="K11689">
        <v>11688</v>
      </c>
      <c r="L11689">
        <v>754</v>
      </c>
      <c r="M11689">
        <v>768</v>
      </c>
      <c r="N11689">
        <v>2</v>
      </c>
      <c r="O11689">
        <v>3</v>
      </c>
    </row>
    <row r="11690" spans="1:15" x14ac:dyDescent="0.45">
      <c r="A11690">
        <v>11689</v>
      </c>
      <c r="B11690" s="1" t="s">
        <v>1878</v>
      </c>
      <c r="C11690">
        <v>127</v>
      </c>
      <c r="D11690">
        <v>4</v>
      </c>
      <c r="E11690" s="1" t="s">
        <v>16287</v>
      </c>
      <c r="F11690" s="2">
        <f>(stats__2[[#This Row],[TP]]+stats__2[[#This Row],[TN]])/(stats__2[[#This Row],[TP]]+stats__2[[#This Row],[FP]]+stats__2[[#This Row],[TN]]+stats__2[[#This Row],[FN]])</f>
        <v>0.4970336189848385</v>
      </c>
      <c r="G11690" s="3">
        <f>stats__2[[#This Row],[TP]]/(stats__2[[#This Row],[TP]]+stats__2[[#This Row],[FP]])</f>
        <v>0.49735449735449733</v>
      </c>
      <c r="H11690" s="3">
        <f>stats__2[[#This Row],[TP]]/(stats__2[[#This Row],[TP]]+stats__2[[#This Row],[FN]])</f>
        <v>0.99602649006622512</v>
      </c>
      <c r="I11690" s="3">
        <f>2*((stats__2[[#This Row],[P]]*stats__2[[#This Row],[R]])/(stats__2[[#This Row],[P]]+stats__2[[#This Row],[R]]))</f>
        <v>0.66343184825760915</v>
      </c>
      <c r="J11690" s="4">
        <f>stats__2[[#This Row],[DocID]]-stats__2[[#This Row],[GenDocID]]</f>
        <v>0</v>
      </c>
      <c r="K11690">
        <v>11689</v>
      </c>
      <c r="L11690">
        <v>752</v>
      </c>
      <c r="M11690">
        <v>760</v>
      </c>
      <c r="N11690">
        <v>2</v>
      </c>
      <c r="O11690">
        <v>3</v>
      </c>
    </row>
    <row r="11691" spans="1:15" x14ac:dyDescent="0.45">
      <c r="A11691">
        <v>11690</v>
      </c>
      <c r="B11691" s="1" t="s">
        <v>1880</v>
      </c>
      <c r="C11691">
        <v>127</v>
      </c>
      <c r="D11691">
        <v>1</v>
      </c>
      <c r="E11691" s="1" t="s">
        <v>16287</v>
      </c>
      <c r="F11691" s="2">
        <f>(stats__2[[#This Row],[TP]]+stats__2[[#This Row],[TN]])/(stats__2[[#This Row],[TP]]+stats__2[[#This Row],[FP]]+stats__2[[#This Row],[TN]]+stats__2[[#This Row],[FN]])</f>
        <v>0.62261753494282079</v>
      </c>
      <c r="G11691" s="3">
        <f>stats__2[[#This Row],[TP]]/(stats__2[[#This Row],[TP]]+stats__2[[#This Row],[FP]])</f>
        <v>0.62332695984703634</v>
      </c>
      <c r="H11691" s="3">
        <f>stats__2[[#This Row],[TP]]/(stats__2[[#This Row],[TP]]+stats__2[[#This Row],[FN]])</f>
        <v>0.99694189602446481</v>
      </c>
      <c r="I11691" s="3">
        <f>2*((stats__2[[#This Row],[P]]*stats__2[[#This Row],[R]])/(stats__2[[#This Row],[P]]+stats__2[[#This Row],[R]]))</f>
        <v>0.7670588235294119</v>
      </c>
      <c r="J11691" s="4">
        <f>stats__2[[#This Row],[DocID]]-stats__2[[#This Row],[GenDocID]]</f>
        <v>0</v>
      </c>
      <c r="K11691">
        <v>11690</v>
      </c>
      <c r="L11691">
        <v>978</v>
      </c>
      <c r="M11691">
        <v>591</v>
      </c>
      <c r="N11691">
        <v>2</v>
      </c>
      <c r="O11691">
        <v>3</v>
      </c>
    </row>
    <row r="11692" spans="1:15" x14ac:dyDescent="0.45">
      <c r="A11692">
        <v>11691</v>
      </c>
      <c r="B11692" s="1" t="s">
        <v>1881</v>
      </c>
      <c r="C11692">
        <v>127</v>
      </c>
      <c r="D11692">
        <v>1</v>
      </c>
      <c r="E11692" s="1" t="s">
        <v>16287</v>
      </c>
      <c r="F11692" s="2">
        <f>(stats__2[[#This Row],[TP]]+stats__2[[#This Row],[TN]])/(stats__2[[#This Row],[TP]]+stats__2[[#This Row],[FP]]+stats__2[[#This Row],[TN]]+stats__2[[#This Row],[FN]])</f>
        <v>0.62373285629099584</v>
      </c>
      <c r="G11692" s="3">
        <f>stats__2[[#This Row],[TP]]/(stats__2[[#This Row],[TP]]+stats__2[[#This Row],[FP]])</f>
        <v>0.62440191387559807</v>
      </c>
      <c r="H11692" s="3">
        <f>stats__2[[#This Row],[TP]]/(stats__2[[#This Row],[TP]]+stats__2[[#This Row],[FN]])</f>
        <v>0.99713467048710602</v>
      </c>
      <c r="I11692" s="3">
        <f>2*((stats__2[[#This Row],[P]]*stats__2[[#This Row],[R]])/(stats__2[[#This Row],[P]]+stats__2[[#This Row],[R]]))</f>
        <v>0.76792938580360426</v>
      </c>
      <c r="J11692" s="4">
        <f>stats__2[[#This Row],[DocID]]-stats__2[[#This Row],[GenDocID]]</f>
        <v>0</v>
      </c>
      <c r="K11692">
        <v>11691</v>
      </c>
      <c r="L11692">
        <v>1044</v>
      </c>
      <c r="M11692">
        <v>628</v>
      </c>
      <c r="N11692">
        <v>2</v>
      </c>
      <c r="O11692">
        <v>3</v>
      </c>
    </row>
    <row r="11693" spans="1:15" x14ac:dyDescent="0.45">
      <c r="A11693">
        <v>11692</v>
      </c>
      <c r="B11693" s="1" t="s">
        <v>1882</v>
      </c>
      <c r="C11693">
        <v>127</v>
      </c>
      <c r="D11693">
        <v>5</v>
      </c>
      <c r="E11693" s="1" t="s">
        <v>16287</v>
      </c>
      <c r="F11693" s="2">
        <f>(stats__2[[#This Row],[TP]]+stats__2[[#This Row],[TN]])/(stats__2[[#This Row],[TP]]+stats__2[[#This Row],[FP]]+stats__2[[#This Row],[TN]]+stats__2[[#This Row],[FN]])</f>
        <v>0.61448275862068968</v>
      </c>
      <c r="G11693" s="3">
        <f>stats__2[[#This Row],[TP]]/(stats__2[[#This Row],[TP]]+stats__2[[#This Row],[FP]])</f>
        <v>0.61522491349480968</v>
      </c>
      <c r="H11693" s="3">
        <f>stats__2[[#This Row],[TP]]/(stats__2[[#This Row],[TP]]+stats__2[[#This Row],[FN]])</f>
        <v>0.99663677130044848</v>
      </c>
      <c r="I11693" s="3">
        <f>2*((stats__2[[#This Row],[P]]*stats__2[[#This Row],[R]])/(stats__2[[#This Row],[P]]+stats__2[[#This Row],[R]]))</f>
        <v>0.76080445014976472</v>
      </c>
      <c r="J11693" s="4">
        <f>stats__2[[#This Row],[DocID]]-stats__2[[#This Row],[GenDocID]]</f>
        <v>0</v>
      </c>
      <c r="K11693">
        <v>11692</v>
      </c>
      <c r="L11693">
        <v>889</v>
      </c>
      <c r="M11693">
        <v>556</v>
      </c>
      <c r="N11693">
        <v>2</v>
      </c>
      <c r="O11693">
        <v>3</v>
      </c>
    </row>
    <row r="11694" spans="1:15" x14ac:dyDescent="0.45">
      <c r="A11694">
        <v>11693</v>
      </c>
      <c r="B11694" s="1" t="s">
        <v>1883</v>
      </c>
      <c r="C11694">
        <v>127</v>
      </c>
      <c r="D11694">
        <v>1</v>
      </c>
      <c r="E11694" s="1" t="s">
        <v>16287</v>
      </c>
      <c r="F11694" s="2">
        <f>(stats__2[[#This Row],[TP]]+stats__2[[#This Row],[TN]])/(stats__2[[#This Row],[TP]]+stats__2[[#This Row],[FP]]+stats__2[[#This Row],[TN]]+stats__2[[#This Row],[FN]])</f>
        <v>0.62969588550983902</v>
      </c>
      <c r="G11694" s="3">
        <f>stats__2[[#This Row],[TP]]/(stats__2[[#This Row],[TP]]+stats__2[[#This Row],[FP]])</f>
        <v>0.63038277511961727</v>
      </c>
      <c r="H11694" s="3">
        <f>stats__2[[#This Row],[TP]]/(stats__2[[#This Row],[TP]]+stats__2[[#This Row],[FN]])</f>
        <v>0.99716177861873223</v>
      </c>
      <c r="I11694" s="3">
        <f>2*((stats__2[[#This Row],[P]]*stats__2[[#This Row],[R]])/(stats__2[[#This Row],[P]]+stats__2[[#This Row],[R]]))</f>
        <v>0.77244411872480767</v>
      </c>
      <c r="J11694" s="4">
        <f>stats__2[[#This Row],[DocID]]-stats__2[[#This Row],[GenDocID]]</f>
        <v>0</v>
      </c>
      <c r="K11694">
        <v>11693</v>
      </c>
      <c r="L11694">
        <v>1054</v>
      </c>
      <c r="M11694">
        <v>618</v>
      </c>
      <c r="N11694">
        <v>2</v>
      </c>
      <c r="O11694">
        <v>3</v>
      </c>
    </row>
    <row r="11695" spans="1:15" x14ac:dyDescent="0.45">
      <c r="A11695">
        <v>11694</v>
      </c>
      <c r="B11695" s="1" t="s">
        <v>1884</v>
      </c>
      <c r="C11695">
        <v>127</v>
      </c>
      <c r="D11695">
        <v>1</v>
      </c>
      <c r="E11695" s="1" t="s">
        <v>16287</v>
      </c>
      <c r="F11695" s="2">
        <f>(stats__2[[#This Row],[TP]]+stats__2[[#This Row],[TN]])/(stats__2[[#This Row],[TP]]+stats__2[[#This Row],[FP]]+stats__2[[#This Row],[TN]]+stats__2[[#This Row],[FN]])</f>
        <v>0.6355013550135501</v>
      </c>
      <c r="G11695" s="3">
        <f>stats__2[[#This Row],[TP]]/(stats__2[[#This Row],[TP]]+stats__2[[#This Row],[FP]])</f>
        <v>0.63630183548606389</v>
      </c>
      <c r="H11695" s="3">
        <f>stats__2[[#This Row],[TP]]/(stats__2[[#This Row],[TP]]+stats__2[[#This Row],[FN]])</f>
        <v>0.99680511182108622</v>
      </c>
      <c r="I11695" s="3">
        <f>2*((stats__2[[#This Row],[P]]*stats__2[[#This Row],[R]])/(stats__2[[#This Row],[P]]+stats__2[[#This Row],[R]]))</f>
        <v>0.77676348547717833</v>
      </c>
      <c r="J11695" s="4">
        <f>stats__2[[#This Row],[DocID]]-stats__2[[#This Row],[GenDocID]]</f>
        <v>0</v>
      </c>
      <c r="K11695">
        <v>11694</v>
      </c>
      <c r="L11695">
        <v>936</v>
      </c>
      <c r="M11695">
        <v>535</v>
      </c>
      <c r="N11695">
        <v>2</v>
      </c>
      <c r="O11695">
        <v>3</v>
      </c>
    </row>
    <row r="11696" spans="1:15" x14ac:dyDescent="0.45">
      <c r="A11696">
        <v>11695</v>
      </c>
      <c r="B11696" s="1" t="s">
        <v>1885</v>
      </c>
      <c r="C11696">
        <v>127</v>
      </c>
      <c r="D11696">
        <v>1</v>
      </c>
      <c r="E11696" s="1" t="s">
        <v>16287</v>
      </c>
      <c r="F11696" s="2">
        <f>(stats__2[[#This Row],[TP]]+stats__2[[#This Row],[TN]])/(stats__2[[#This Row],[TP]]+stats__2[[#This Row],[FP]]+stats__2[[#This Row],[TN]]+stats__2[[#This Row],[FN]])</f>
        <v>0.63465553235908145</v>
      </c>
      <c r="G11696" s="3">
        <f>stats__2[[#This Row],[TP]]/(stats__2[[#This Row],[TP]]+stats__2[[#This Row],[FP]])</f>
        <v>0.63547486033519551</v>
      </c>
      <c r="H11696" s="3">
        <f>stats__2[[#This Row],[TP]]/(stats__2[[#This Row],[TP]]+stats__2[[#This Row],[FN]])</f>
        <v>0.99671412924424974</v>
      </c>
      <c r="I11696" s="3">
        <f>2*((stats__2[[#This Row],[P]]*stats__2[[#This Row],[R]])/(stats__2[[#This Row],[P]]+stats__2[[#This Row],[R]]))</f>
        <v>0.77611940298507454</v>
      </c>
      <c r="J11696" s="4">
        <f>stats__2[[#This Row],[DocID]]-stats__2[[#This Row],[GenDocID]]</f>
        <v>0</v>
      </c>
      <c r="K11696">
        <v>11695</v>
      </c>
      <c r="L11696">
        <v>910</v>
      </c>
      <c r="M11696">
        <v>522</v>
      </c>
      <c r="N11696">
        <v>2</v>
      </c>
      <c r="O11696">
        <v>3</v>
      </c>
    </row>
    <row r="11697" spans="1:15" x14ac:dyDescent="0.45">
      <c r="A11697">
        <v>11696</v>
      </c>
      <c r="B11697" s="1" t="s">
        <v>1886</v>
      </c>
      <c r="C11697">
        <v>127</v>
      </c>
      <c r="D11697">
        <v>1</v>
      </c>
      <c r="E11697" s="1" t="s">
        <v>16287</v>
      </c>
      <c r="F11697" s="2">
        <f>(stats__2[[#This Row],[TP]]+stats__2[[#This Row],[TN]])/(stats__2[[#This Row],[TP]]+stats__2[[#This Row],[FP]]+stats__2[[#This Row],[TN]]+stats__2[[#This Row],[FN]])</f>
        <v>0.62303664921465973</v>
      </c>
      <c r="G11697" s="3">
        <f>stats__2[[#This Row],[TP]]/(stats__2[[#This Row],[TP]]+stats__2[[#This Row],[FP]])</f>
        <v>0.62376887721602103</v>
      </c>
      <c r="H11697" s="3">
        <f>stats__2[[#This Row],[TP]]/(stats__2[[#This Row],[TP]]+stats__2[[#This Row],[FN]])</f>
        <v>0.99685204616998946</v>
      </c>
      <c r="I11697" s="3">
        <f>2*((stats__2[[#This Row],[P]]*stats__2[[#This Row],[R]])/(stats__2[[#This Row],[P]]+stats__2[[#This Row],[R]]))</f>
        <v>0.76736672051696286</v>
      </c>
      <c r="J11697" s="4">
        <f>stats__2[[#This Row],[DocID]]-stats__2[[#This Row],[GenDocID]]</f>
        <v>0</v>
      </c>
      <c r="K11697">
        <v>11696</v>
      </c>
      <c r="L11697">
        <v>950</v>
      </c>
      <c r="M11697">
        <v>573</v>
      </c>
      <c r="N11697">
        <v>2</v>
      </c>
      <c r="O11697">
        <v>3</v>
      </c>
    </row>
    <row r="11698" spans="1:15" x14ac:dyDescent="0.45">
      <c r="A11698">
        <v>11697</v>
      </c>
      <c r="B11698" s="1" t="s">
        <v>1887</v>
      </c>
      <c r="C11698">
        <v>127</v>
      </c>
      <c r="D11698">
        <v>2</v>
      </c>
      <c r="E11698" s="1" t="s">
        <v>16287</v>
      </c>
      <c r="F11698" s="2">
        <f>(stats__2[[#This Row],[TP]]+stats__2[[#This Row],[TN]])/(stats__2[[#This Row],[TP]]+stats__2[[#This Row],[FP]]+stats__2[[#This Row],[TN]]+stats__2[[#This Row],[FN]])</f>
        <v>0.6219211822660099</v>
      </c>
      <c r="G11698" s="3">
        <f>stats__2[[#This Row],[TP]]/(stats__2[[#This Row],[TP]]+stats__2[[#This Row],[FP]])</f>
        <v>0.62260654725138975</v>
      </c>
      <c r="H11698" s="3">
        <f>stats__2[[#This Row],[TP]]/(stats__2[[#This Row],[TP]]+stats__2[[#This Row],[FN]])</f>
        <v>0.9970326409495549</v>
      </c>
      <c r="I11698" s="3">
        <f>2*((stats__2[[#This Row],[P]]*stats__2[[#This Row],[R]])/(stats__2[[#This Row],[P]]+stats__2[[#This Row],[R]]))</f>
        <v>0.76653992395437254</v>
      </c>
      <c r="J11698" s="4">
        <f>stats__2[[#This Row],[DocID]]-stats__2[[#This Row],[GenDocID]]</f>
        <v>0</v>
      </c>
      <c r="K11698">
        <v>11697</v>
      </c>
      <c r="L11698">
        <v>1008</v>
      </c>
      <c r="M11698">
        <v>611</v>
      </c>
      <c r="N11698">
        <v>2</v>
      </c>
      <c r="O11698">
        <v>3</v>
      </c>
    </row>
    <row r="11699" spans="1:15" x14ac:dyDescent="0.45">
      <c r="A11699">
        <v>11698</v>
      </c>
      <c r="B11699" s="1" t="s">
        <v>1888</v>
      </c>
      <c r="C11699">
        <v>127</v>
      </c>
      <c r="D11699">
        <v>2</v>
      </c>
      <c r="E11699" s="1" t="s">
        <v>16287</v>
      </c>
      <c r="F11699" s="2">
        <f>(stats__2[[#This Row],[TP]]+stats__2[[#This Row],[TN]])/(stats__2[[#This Row],[TP]]+stats__2[[#This Row],[FP]]+stats__2[[#This Row],[TN]]+stats__2[[#This Row],[FN]])</f>
        <v>0.62491803278688529</v>
      </c>
      <c r="G11699" s="3">
        <f>stats__2[[#This Row],[TP]]/(stats__2[[#This Row],[TP]]+stats__2[[#This Row],[FP]])</f>
        <v>0.62565789473684208</v>
      </c>
      <c r="H11699" s="3">
        <f>stats__2[[#This Row],[TP]]/(stats__2[[#This Row],[TP]]+stats__2[[#This Row],[FN]])</f>
        <v>0.99685534591194969</v>
      </c>
      <c r="I11699" s="3">
        <f>2*((stats__2[[#This Row],[P]]*stats__2[[#This Row],[R]])/(stats__2[[#This Row],[P]]+stats__2[[#This Row],[R]]))</f>
        <v>0.76879547291835093</v>
      </c>
      <c r="J11699" s="4">
        <f>stats__2[[#This Row],[DocID]]-stats__2[[#This Row],[GenDocID]]</f>
        <v>0</v>
      </c>
      <c r="K11699">
        <v>11698</v>
      </c>
      <c r="L11699">
        <v>951</v>
      </c>
      <c r="M11699">
        <v>569</v>
      </c>
      <c r="N11699">
        <v>2</v>
      </c>
      <c r="O11699">
        <v>3</v>
      </c>
    </row>
    <row r="11700" spans="1:15" x14ac:dyDescent="0.45">
      <c r="A11700">
        <v>11699</v>
      </c>
      <c r="B11700" s="1" t="s">
        <v>1889</v>
      </c>
      <c r="C11700">
        <v>127</v>
      </c>
      <c r="D11700">
        <v>1</v>
      </c>
      <c r="E11700" s="1" t="s">
        <v>16287</v>
      </c>
      <c r="F11700" s="2">
        <f>(stats__2[[#This Row],[TP]]+stats__2[[#This Row],[TN]])/(stats__2[[#This Row],[TP]]+stats__2[[#This Row],[FP]]+stats__2[[#This Row],[TN]]+stats__2[[#This Row],[FN]])</f>
        <v>0.62384105960264902</v>
      </c>
      <c r="G11700" s="3">
        <f>stats__2[[#This Row],[TP]]/(stats__2[[#This Row],[TP]]+stats__2[[#This Row],[FP]])</f>
        <v>0.62458471760797341</v>
      </c>
      <c r="H11700" s="3">
        <f>stats__2[[#This Row],[TP]]/(stats__2[[#This Row],[TP]]+stats__2[[#This Row],[FN]])</f>
        <v>0.99681866383881235</v>
      </c>
      <c r="I11700" s="3">
        <f>2*((stats__2[[#This Row],[P]]*stats__2[[#This Row],[R]])/(stats__2[[#This Row],[P]]+stats__2[[#This Row],[R]]))</f>
        <v>0.76797385620915037</v>
      </c>
      <c r="J11700" s="4">
        <f>stats__2[[#This Row],[DocID]]-stats__2[[#This Row],[GenDocID]]</f>
        <v>0</v>
      </c>
      <c r="K11700">
        <v>11699</v>
      </c>
      <c r="L11700">
        <v>940</v>
      </c>
      <c r="M11700">
        <v>565</v>
      </c>
      <c r="N11700">
        <v>2</v>
      </c>
      <c r="O11700">
        <v>3</v>
      </c>
    </row>
    <row r="11701" spans="1:15" x14ac:dyDescent="0.45">
      <c r="A11701">
        <v>11700</v>
      </c>
      <c r="B11701" s="1" t="s">
        <v>1892</v>
      </c>
      <c r="C11701">
        <v>127</v>
      </c>
      <c r="D11701">
        <v>1</v>
      </c>
      <c r="E11701" s="1" t="s">
        <v>16287</v>
      </c>
      <c r="F11701" s="2">
        <f>(stats__2[[#This Row],[TP]]+stats__2[[#This Row],[TN]])/(stats__2[[#This Row],[TP]]+stats__2[[#This Row],[FP]]+stats__2[[#This Row],[TN]]+stats__2[[#This Row],[FN]])</f>
        <v>0.62738853503184711</v>
      </c>
      <c r="G11701" s="3">
        <f>stats__2[[#This Row],[TP]]/(stats__2[[#This Row],[TP]]+stats__2[[#This Row],[FP]])</f>
        <v>0.62811501597444086</v>
      </c>
      <c r="H11701" s="3">
        <f>stats__2[[#This Row],[TP]]/(stats__2[[#This Row],[TP]]+stats__2[[#This Row],[FN]])</f>
        <v>0.99695740365111563</v>
      </c>
      <c r="I11701" s="3">
        <f>2*((stats__2[[#This Row],[P]]*stats__2[[#This Row],[R]])/(stats__2[[#This Row],[P]]+stats__2[[#This Row],[R]]))</f>
        <v>0.77067816542532341</v>
      </c>
      <c r="J11701" s="4">
        <f>stats__2[[#This Row],[DocID]]-stats__2[[#This Row],[GenDocID]]</f>
        <v>0</v>
      </c>
      <c r="K11701">
        <v>11700</v>
      </c>
      <c r="L11701">
        <v>983</v>
      </c>
      <c r="M11701">
        <v>582</v>
      </c>
      <c r="N11701">
        <v>2</v>
      </c>
      <c r="O11701">
        <v>3</v>
      </c>
    </row>
    <row r="11702" spans="1:15" x14ac:dyDescent="0.45">
      <c r="A11702">
        <v>11701</v>
      </c>
      <c r="B11702" s="1" t="s">
        <v>1893</v>
      </c>
      <c r="C11702">
        <v>127</v>
      </c>
      <c r="D11702">
        <v>2</v>
      </c>
      <c r="E11702" s="1" t="s">
        <v>16287</v>
      </c>
      <c r="F11702" s="2">
        <f>(stats__2[[#This Row],[TP]]+stats__2[[#This Row],[TN]])/(stats__2[[#This Row],[TP]]+stats__2[[#This Row],[FP]]+stats__2[[#This Row],[TN]]+stats__2[[#This Row],[FN]])</f>
        <v>0.63385826771653542</v>
      </c>
      <c r="G11702" s="3">
        <f>stats__2[[#This Row],[TP]]/(stats__2[[#This Row],[TP]]+stats__2[[#This Row],[FP]])</f>
        <v>0.63478260869565217</v>
      </c>
      <c r="H11702" s="3">
        <f>stats__2[[#This Row],[TP]]/(stats__2[[#This Row],[TP]]+stats__2[[#This Row],[FN]])</f>
        <v>0.99627791563275436</v>
      </c>
      <c r="I11702" s="3">
        <f>2*((stats__2[[#This Row],[P]]*stats__2[[#This Row],[R]])/(stats__2[[#This Row],[P]]+stats__2[[#This Row],[R]]))</f>
        <v>0.77547078705939154</v>
      </c>
      <c r="J11702" s="4">
        <f>stats__2[[#This Row],[DocID]]-stats__2[[#This Row],[GenDocID]]</f>
        <v>0</v>
      </c>
      <c r="K11702">
        <v>11701</v>
      </c>
      <c r="L11702">
        <v>803</v>
      </c>
      <c r="M11702">
        <v>462</v>
      </c>
      <c r="N11702">
        <v>2</v>
      </c>
      <c r="O11702">
        <v>3</v>
      </c>
    </row>
    <row r="11703" spans="1:15" x14ac:dyDescent="0.45">
      <c r="A11703">
        <v>11702</v>
      </c>
      <c r="B11703" s="1" t="s">
        <v>1894</v>
      </c>
      <c r="C11703">
        <v>127</v>
      </c>
      <c r="D11703">
        <v>1</v>
      </c>
      <c r="E11703" s="1" t="s">
        <v>16287</v>
      </c>
      <c r="F11703" s="2">
        <f>(stats__2[[#This Row],[TP]]+stats__2[[#This Row],[TN]])/(stats__2[[#This Row],[TP]]+stats__2[[#This Row],[FP]]+stats__2[[#This Row],[TN]]+stats__2[[#This Row],[FN]])</f>
        <v>0.62160413971539452</v>
      </c>
      <c r="G11703" s="3">
        <f>stats__2[[#This Row],[TP]]/(stats__2[[#This Row],[TP]]+stats__2[[#This Row],[FP]])</f>
        <v>0.62232316677482158</v>
      </c>
      <c r="H11703" s="3">
        <f>stats__2[[#This Row],[TP]]/(stats__2[[#This Row],[TP]]+stats__2[[#This Row],[FN]])</f>
        <v>0.99688149688149685</v>
      </c>
      <c r="I11703" s="3">
        <f>2*((stats__2[[#This Row],[P]]*stats__2[[#This Row],[R]])/(stats__2[[#This Row],[P]]+stats__2[[#This Row],[R]]))</f>
        <v>0.76628046344386735</v>
      </c>
      <c r="J11703" s="4">
        <f>stats__2[[#This Row],[DocID]]-stats__2[[#This Row],[GenDocID]]</f>
        <v>0</v>
      </c>
      <c r="K11703">
        <v>11702</v>
      </c>
      <c r="L11703">
        <v>959</v>
      </c>
      <c r="M11703">
        <v>582</v>
      </c>
      <c r="N11703">
        <v>2</v>
      </c>
      <c r="O11703">
        <v>3</v>
      </c>
    </row>
    <row r="11704" spans="1:15" x14ac:dyDescent="0.45">
      <c r="A11704">
        <v>11703</v>
      </c>
      <c r="B11704" s="1" t="s">
        <v>1895</v>
      </c>
      <c r="C11704">
        <v>127</v>
      </c>
      <c r="D11704">
        <v>1</v>
      </c>
      <c r="E11704" s="1" t="s">
        <v>16287</v>
      </c>
      <c r="F11704" s="2">
        <f>(stats__2[[#This Row],[TP]]+stats__2[[#This Row],[TN]])/(stats__2[[#This Row],[TP]]+stats__2[[#This Row],[FP]]+stats__2[[#This Row],[TN]]+stats__2[[#This Row],[FN]])</f>
        <v>0.62405541561712852</v>
      </c>
      <c r="G11704" s="3">
        <f>stats__2[[#This Row],[TP]]/(stats__2[[#This Row],[TP]]+stats__2[[#This Row],[FP]])</f>
        <v>0.6247631080227416</v>
      </c>
      <c r="H11704" s="3">
        <f>stats__2[[#This Row],[TP]]/(stats__2[[#This Row],[TP]]+stats__2[[#This Row],[FN]])</f>
        <v>0.99697580645161288</v>
      </c>
      <c r="I11704" s="3">
        <f>2*((stats__2[[#This Row],[P]]*stats__2[[#This Row],[R]])/(stats__2[[#This Row],[P]]+stats__2[[#This Row],[R]]))</f>
        <v>0.76815533980582518</v>
      </c>
      <c r="J11704" s="4">
        <f>stats__2[[#This Row],[DocID]]-stats__2[[#This Row],[GenDocID]]</f>
        <v>0</v>
      </c>
      <c r="K11704">
        <v>11703</v>
      </c>
      <c r="L11704">
        <v>989</v>
      </c>
      <c r="M11704">
        <v>594</v>
      </c>
      <c r="N11704">
        <v>2</v>
      </c>
      <c r="O11704">
        <v>3</v>
      </c>
    </row>
    <row r="11705" spans="1:15" x14ac:dyDescent="0.45">
      <c r="A11705">
        <v>11704</v>
      </c>
      <c r="B11705" s="1" t="s">
        <v>1896</v>
      </c>
      <c r="C11705">
        <v>127</v>
      </c>
      <c r="D11705">
        <v>2</v>
      </c>
      <c r="E11705" s="1" t="s">
        <v>16287</v>
      </c>
      <c r="F11705" s="2">
        <f>(stats__2[[#This Row],[TP]]+stats__2[[#This Row],[TN]])/(stats__2[[#This Row],[TP]]+stats__2[[#This Row],[FP]]+stats__2[[#This Row],[TN]]+stats__2[[#This Row],[FN]])</f>
        <v>0.62889879057924891</v>
      </c>
      <c r="G11705" s="3">
        <f>stats__2[[#This Row],[TP]]/(stats__2[[#This Row],[TP]]+stats__2[[#This Row],[FP]])</f>
        <v>0.62962962962962965</v>
      </c>
      <c r="H11705" s="3">
        <f>stats__2[[#This Row],[TP]]/(stats__2[[#This Row],[TP]]+stats__2[[#This Row],[FN]])</f>
        <v>0.99696663296258847</v>
      </c>
      <c r="I11705" s="3">
        <f>2*((stats__2[[#This Row],[P]]*stats__2[[#This Row],[R]])/(stats__2[[#This Row],[P]]+stats__2[[#This Row],[R]]))</f>
        <v>0.77181996086105675</v>
      </c>
      <c r="J11705" s="4">
        <f>stats__2[[#This Row],[DocID]]-stats__2[[#This Row],[GenDocID]]</f>
        <v>0</v>
      </c>
      <c r="K11705">
        <v>11704</v>
      </c>
      <c r="L11705">
        <v>986</v>
      </c>
      <c r="M11705">
        <v>580</v>
      </c>
      <c r="N11705">
        <v>2</v>
      </c>
      <c r="O11705">
        <v>3</v>
      </c>
    </row>
    <row r="11706" spans="1:15" x14ac:dyDescent="0.45">
      <c r="A11706">
        <v>11705</v>
      </c>
      <c r="B11706" s="1" t="s">
        <v>1897</v>
      </c>
      <c r="C11706">
        <v>127</v>
      </c>
      <c r="D11706">
        <v>1</v>
      </c>
      <c r="E11706" s="1" t="s">
        <v>16287</v>
      </c>
      <c r="F11706" s="2">
        <f>(stats__2[[#This Row],[TP]]+stats__2[[#This Row],[TN]])/(stats__2[[#This Row],[TP]]+stats__2[[#This Row],[FP]]+stats__2[[#This Row],[TN]]+stats__2[[#This Row],[FN]])</f>
        <v>0.6303671437461108</v>
      </c>
      <c r="G11706" s="3">
        <f>stats__2[[#This Row],[TP]]/(stats__2[[#This Row],[TP]]+stats__2[[#This Row],[FP]])</f>
        <v>0.63108614232209737</v>
      </c>
      <c r="H11706" s="3">
        <f>stats__2[[#This Row],[TP]]/(stats__2[[#This Row],[TP]]+stats__2[[#This Row],[FN]])</f>
        <v>0.99704142011834318</v>
      </c>
      <c r="I11706" s="3">
        <f>2*((stats__2[[#This Row],[P]]*stats__2[[#This Row],[R]])/(stats__2[[#This Row],[P]]+stats__2[[#This Row],[R]]))</f>
        <v>0.77293577981651373</v>
      </c>
      <c r="J11706" s="4">
        <f>stats__2[[#This Row],[DocID]]-stats__2[[#This Row],[GenDocID]]</f>
        <v>0</v>
      </c>
      <c r="K11706">
        <v>11705</v>
      </c>
      <c r="L11706">
        <v>1011</v>
      </c>
      <c r="M11706">
        <v>591</v>
      </c>
      <c r="N11706">
        <v>2</v>
      </c>
      <c r="O11706">
        <v>3</v>
      </c>
    </row>
    <row r="11707" spans="1:15" x14ac:dyDescent="0.45">
      <c r="A11707">
        <v>11706</v>
      </c>
      <c r="B11707" s="1" t="s">
        <v>1898</v>
      </c>
      <c r="C11707">
        <v>127</v>
      </c>
      <c r="D11707">
        <v>2</v>
      </c>
      <c r="E11707" s="1" t="s">
        <v>16287</v>
      </c>
      <c r="F11707" s="2">
        <f>(stats__2[[#This Row],[TP]]+stats__2[[#This Row],[TN]])/(stats__2[[#This Row],[TP]]+stats__2[[#This Row],[FP]]+stats__2[[#This Row],[TN]]+stats__2[[#This Row],[FN]])</f>
        <v>0.62336769759450172</v>
      </c>
      <c r="G11707" s="3">
        <f>stats__2[[#This Row],[TP]]/(stats__2[[#This Row],[TP]]+stats__2[[#This Row],[FP]])</f>
        <v>0.62413793103448278</v>
      </c>
      <c r="H11707" s="3">
        <f>stats__2[[#This Row],[TP]]/(stats__2[[#This Row],[TP]]+stats__2[[#This Row],[FN]])</f>
        <v>0.99669603524229078</v>
      </c>
      <c r="I11707" s="3">
        <f>2*((stats__2[[#This Row],[P]]*stats__2[[#This Row],[R]])/(stats__2[[#This Row],[P]]+stats__2[[#This Row],[R]]))</f>
        <v>0.76759966072943175</v>
      </c>
      <c r="J11707" s="4">
        <f>stats__2[[#This Row],[DocID]]-stats__2[[#This Row],[GenDocID]]</f>
        <v>0</v>
      </c>
      <c r="K11707">
        <v>11706</v>
      </c>
      <c r="L11707">
        <v>905</v>
      </c>
      <c r="M11707">
        <v>545</v>
      </c>
      <c r="N11707">
        <v>2</v>
      </c>
      <c r="O11707">
        <v>3</v>
      </c>
    </row>
    <row r="11708" spans="1:15" x14ac:dyDescent="0.45">
      <c r="A11708">
        <v>11707</v>
      </c>
      <c r="B11708" s="1" t="s">
        <v>1899</v>
      </c>
      <c r="C11708">
        <v>127</v>
      </c>
      <c r="D11708">
        <v>2</v>
      </c>
      <c r="E11708" s="1" t="s">
        <v>16287</v>
      </c>
      <c r="F11708" s="2">
        <f>(stats__2[[#This Row],[TP]]+stats__2[[#This Row],[TN]])/(stats__2[[#This Row],[TP]]+stats__2[[#This Row],[FP]]+stats__2[[#This Row],[TN]]+stats__2[[#This Row],[FN]])</f>
        <v>0.62515489467162333</v>
      </c>
      <c r="G11708" s="3">
        <f>stats__2[[#This Row],[TP]]/(stats__2[[#This Row],[TP]]+stats__2[[#This Row],[FP]])</f>
        <v>0.62585456805469231</v>
      </c>
      <c r="H11708" s="3">
        <f>stats__2[[#This Row],[TP]]/(stats__2[[#This Row],[TP]]+stats__2[[#This Row],[FN]])</f>
        <v>0.99702970297029703</v>
      </c>
      <c r="I11708" s="3">
        <f>2*((stats__2[[#This Row],[P]]*stats__2[[#This Row],[R]])/(stats__2[[#This Row],[P]]+stats__2[[#This Row],[R]]))</f>
        <v>0.76899579992363498</v>
      </c>
      <c r="J11708" s="4">
        <f>stats__2[[#This Row],[DocID]]-stats__2[[#This Row],[GenDocID]]</f>
        <v>0</v>
      </c>
      <c r="K11708">
        <v>11707</v>
      </c>
      <c r="L11708">
        <v>1007</v>
      </c>
      <c r="M11708">
        <v>602</v>
      </c>
      <c r="N11708">
        <v>2</v>
      </c>
      <c r="O11708">
        <v>3</v>
      </c>
    </row>
    <row r="11709" spans="1:15" x14ac:dyDescent="0.45">
      <c r="A11709">
        <v>11708</v>
      </c>
      <c r="B11709" s="1" t="s">
        <v>1900</v>
      </c>
      <c r="C11709">
        <v>127</v>
      </c>
      <c r="D11709">
        <v>1</v>
      </c>
      <c r="E11709" s="1" t="s">
        <v>16287</v>
      </c>
      <c r="F11709" s="2">
        <f>(stats__2[[#This Row],[TP]]+stats__2[[#This Row],[TN]])/(stats__2[[#This Row],[TP]]+stats__2[[#This Row],[FP]]+stats__2[[#This Row],[TN]]+stats__2[[#This Row],[FN]])</f>
        <v>0.62045169385194476</v>
      </c>
      <c r="G11709" s="3">
        <f>stats__2[[#This Row],[TP]]/(stats__2[[#This Row],[TP]]+stats__2[[#This Row],[FP]])</f>
        <v>0.62114537444933926</v>
      </c>
      <c r="H11709" s="3">
        <f>stats__2[[#This Row],[TP]]/(stats__2[[#This Row],[TP]]+stats__2[[#This Row],[FN]])</f>
        <v>0.99696969696969695</v>
      </c>
      <c r="I11709" s="3">
        <f>2*((stats__2[[#This Row],[P]]*stats__2[[#This Row],[R]])/(stats__2[[#This Row],[P]]+stats__2[[#This Row],[R]]))</f>
        <v>0.76541295075610705</v>
      </c>
      <c r="J11709" s="4">
        <f>stats__2[[#This Row],[DocID]]-stats__2[[#This Row],[GenDocID]]</f>
        <v>0</v>
      </c>
      <c r="K11709">
        <v>11708</v>
      </c>
      <c r="L11709">
        <v>987</v>
      </c>
      <c r="M11709">
        <v>602</v>
      </c>
      <c r="N11709">
        <v>2</v>
      </c>
      <c r="O11709">
        <v>3</v>
      </c>
    </row>
    <row r="11710" spans="1:15" x14ac:dyDescent="0.45">
      <c r="A11710">
        <v>11709</v>
      </c>
      <c r="B11710" s="1" t="s">
        <v>1901</v>
      </c>
      <c r="C11710">
        <v>127</v>
      </c>
      <c r="D11710">
        <v>1</v>
      </c>
      <c r="E11710" s="1" t="s">
        <v>16287</v>
      </c>
      <c r="F11710" s="2">
        <f>(stats__2[[#This Row],[TP]]+stats__2[[#This Row],[TN]])/(stats__2[[#This Row],[TP]]+stats__2[[#This Row],[FP]]+stats__2[[#This Row],[TN]]+stats__2[[#This Row],[FN]])</f>
        <v>0.62305084745762707</v>
      </c>
      <c r="G11710" s="3">
        <f>stats__2[[#This Row],[TP]]/(stats__2[[#This Row],[TP]]+stats__2[[#This Row],[FP]])</f>
        <v>0.62380952380952381</v>
      </c>
      <c r="H11710" s="3">
        <f>stats__2[[#This Row],[TP]]/(stats__2[[#This Row],[TP]]+stats__2[[#This Row],[FN]])</f>
        <v>0.99673913043478257</v>
      </c>
      <c r="I11710" s="3">
        <f>2*((stats__2[[#This Row],[P]]*stats__2[[#This Row],[R]])/(stats__2[[#This Row],[P]]+stats__2[[#This Row],[R]]))</f>
        <v>0.76736401673640164</v>
      </c>
      <c r="J11710" s="4">
        <f>stats__2[[#This Row],[DocID]]-stats__2[[#This Row],[GenDocID]]</f>
        <v>0</v>
      </c>
      <c r="K11710">
        <v>11709</v>
      </c>
      <c r="L11710">
        <v>917</v>
      </c>
      <c r="M11710">
        <v>553</v>
      </c>
      <c r="N11710">
        <v>2</v>
      </c>
      <c r="O11710">
        <v>3</v>
      </c>
    </row>
    <row r="11711" spans="1:15" x14ac:dyDescent="0.45">
      <c r="A11711">
        <v>11710</v>
      </c>
      <c r="B11711" s="1" t="s">
        <v>1903</v>
      </c>
      <c r="C11711">
        <v>127</v>
      </c>
      <c r="D11711">
        <v>1</v>
      </c>
      <c r="E11711" s="1" t="s">
        <v>16287</v>
      </c>
      <c r="F11711" s="2">
        <f>(stats__2[[#This Row],[TP]]+stats__2[[#This Row],[TN]])/(stats__2[[#This Row],[TP]]+stats__2[[#This Row],[FP]]+stats__2[[#This Row],[TN]]+stats__2[[#This Row],[FN]])</f>
        <v>0.62540505508749189</v>
      </c>
      <c r="G11711" s="3">
        <f>stats__2[[#This Row],[TP]]/(stats__2[[#This Row],[TP]]+stats__2[[#This Row],[FP]])</f>
        <v>0.62613784135240569</v>
      </c>
      <c r="H11711" s="3">
        <f>stats__2[[#This Row],[TP]]/(stats__2[[#This Row],[TP]]+stats__2[[#This Row],[FN]])</f>
        <v>0.99689440993788825</v>
      </c>
      <c r="I11711" s="3">
        <f>2*((stats__2[[#This Row],[P]]*stats__2[[#This Row],[R]])/(stats__2[[#This Row],[P]]+stats__2[[#This Row],[R]]))</f>
        <v>0.76916932907348246</v>
      </c>
      <c r="J11711" s="4">
        <f>stats__2[[#This Row],[DocID]]-stats__2[[#This Row],[GenDocID]]</f>
        <v>0</v>
      </c>
      <c r="K11711">
        <v>11710</v>
      </c>
      <c r="L11711">
        <v>963</v>
      </c>
      <c r="M11711">
        <v>575</v>
      </c>
      <c r="N11711">
        <v>2</v>
      </c>
      <c r="O11711">
        <v>3</v>
      </c>
    </row>
    <row r="11712" spans="1:15" x14ac:dyDescent="0.45">
      <c r="A11712">
        <v>11711</v>
      </c>
      <c r="B11712" s="1" t="s">
        <v>1904</v>
      </c>
      <c r="C11712">
        <v>127</v>
      </c>
      <c r="D11712">
        <v>1</v>
      </c>
      <c r="E11712" s="1" t="s">
        <v>16287</v>
      </c>
      <c r="F11712" s="2">
        <f>(stats__2[[#This Row],[TP]]+stats__2[[#This Row],[TN]])/(stats__2[[#This Row],[TP]]+stats__2[[#This Row],[FP]]+stats__2[[#This Row],[TN]]+stats__2[[#This Row],[FN]])</f>
        <v>0.62831286360698124</v>
      </c>
      <c r="G11712" s="3">
        <f>stats__2[[#This Row],[TP]]/(stats__2[[#This Row],[TP]]+stats__2[[#This Row],[FP]])</f>
        <v>0.62905317769130997</v>
      </c>
      <c r="H11712" s="3">
        <f>stats__2[[#This Row],[TP]]/(stats__2[[#This Row],[TP]]+stats__2[[#This Row],[FN]])</f>
        <v>0.99691675231243582</v>
      </c>
      <c r="I11712" s="3">
        <f>2*((stats__2[[#This Row],[P]]*stats__2[[#This Row],[R]])/(stats__2[[#This Row],[P]]+stats__2[[#This Row],[R]]))</f>
        <v>0.77137176938369789</v>
      </c>
      <c r="J11712" s="4">
        <f>stats__2[[#This Row],[DocID]]-stats__2[[#This Row],[GenDocID]]</f>
        <v>0</v>
      </c>
      <c r="K11712">
        <v>11711</v>
      </c>
      <c r="L11712">
        <v>970</v>
      </c>
      <c r="M11712">
        <v>572</v>
      </c>
      <c r="N11712">
        <v>2</v>
      </c>
      <c r="O11712">
        <v>3</v>
      </c>
    </row>
    <row r="11713" spans="1:15" x14ac:dyDescent="0.45">
      <c r="A11713">
        <v>11712</v>
      </c>
      <c r="B11713" s="1" t="s">
        <v>1905</v>
      </c>
      <c r="C11713">
        <v>127</v>
      </c>
      <c r="D11713">
        <v>1</v>
      </c>
      <c r="E11713" s="1" t="s">
        <v>16287</v>
      </c>
      <c r="F11713" s="2">
        <f>(stats__2[[#This Row],[TP]]+stats__2[[#This Row],[TN]])/(stats__2[[#This Row],[TP]]+stats__2[[#This Row],[FP]]+stats__2[[#This Row],[TN]]+stats__2[[#This Row],[FN]])</f>
        <v>0.62385321100917435</v>
      </c>
      <c r="G11713" s="3">
        <f>stats__2[[#This Row],[TP]]/(stats__2[[#This Row],[TP]]+stats__2[[#This Row],[FP]])</f>
        <v>0.62453987730061344</v>
      </c>
      <c r="H11713" s="3">
        <f>stats__2[[#This Row],[TP]]/(stats__2[[#This Row],[TP]]+stats__2[[#This Row],[FN]])</f>
        <v>0.99706170421155726</v>
      </c>
      <c r="I11713" s="3">
        <f>2*((stats__2[[#This Row],[P]]*stats__2[[#This Row],[R]])/(stats__2[[#This Row],[P]]+stats__2[[#This Row],[R]]))</f>
        <v>0.76801207091663515</v>
      </c>
      <c r="J11713" s="4">
        <f>stats__2[[#This Row],[DocID]]-stats__2[[#This Row],[GenDocID]]</f>
        <v>0</v>
      </c>
      <c r="K11713">
        <v>11712</v>
      </c>
      <c r="L11713">
        <v>1018</v>
      </c>
      <c r="M11713">
        <v>612</v>
      </c>
      <c r="N11713">
        <v>2</v>
      </c>
      <c r="O11713">
        <v>3</v>
      </c>
    </row>
    <row r="11714" spans="1:15" x14ac:dyDescent="0.45">
      <c r="A11714">
        <v>11713</v>
      </c>
      <c r="B11714" s="1" t="s">
        <v>1906</v>
      </c>
      <c r="C11714">
        <v>127</v>
      </c>
      <c r="D11714">
        <v>1</v>
      </c>
      <c r="E11714" s="1" t="s">
        <v>16287</v>
      </c>
      <c r="F11714" s="2">
        <f>(stats__2[[#This Row],[TP]]+stats__2[[#This Row],[TN]])/(stats__2[[#This Row],[TP]]+stats__2[[#This Row],[FP]]+stats__2[[#This Row],[TN]]+stats__2[[#This Row],[FN]])</f>
        <v>0.63023560209424079</v>
      </c>
      <c r="G11714" s="3">
        <f>stats__2[[#This Row],[TP]]/(stats__2[[#This Row],[TP]]+stats__2[[#This Row],[FP]])</f>
        <v>0.63099146421536445</v>
      </c>
      <c r="H11714" s="3">
        <f>stats__2[[#This Row],[TP]]/(stats__2[[#This Row],[TP]]+stats__2[[#This Row],[FN]])</f>
        <v>0.99688796680497926</v>
      </c>
      <c r="I11714" s="3">
        <f>2*((stats__2[[#This Row],[P]]*stats__2[[#This Row],[R]])/(stats__2[[#This Row],[P]]+stats__2[[#This Row],[R]]))</f>
        <v>0.77281865701648578</v>
      </c>
      <c r="J11714" s="4">
        <f>stats__2[[#This Row],[DocID]]-stats__2[[#This Row],[GenDocID]]</f>
        <v>0</v>
      </c>
      <c r="K11714">
        <v>11713</v>
      </c>
      <c r="L11714">
        <v>961</v>
      </c>
      <c r="M11714">
        <v>562</v>
      </c>
      <c r="N11714">
        <v>2</v>
      </c>
      <c r="O11714">
        <v>3</v>
      </c>
    </row>
    <row r="11715" spans="1:15" x14ac:dyDescent="0.45">
      <c r="A11715">
        <v>11714</v>
      </c>
      <c r="B11715" s="1" t="s">
        <v>1907</v>
      </c>
      <c r="C11715">
        <v>127</v>
      </c>
      <c r="D11715">
        <v>1</v>
      </c>
      <c r="E11715" s="1" t="s">
        <v>16287</v>
      </c>
      <c r="F11715" s="2">
        <f>(stats__2[[#This Row],[TP]]+stats__2[[#This Row],[TN]])/(stats__2[[#This Row],[TP]]+stats__2[[#This Row],[FP]]+stats__2[[#This Row],[TN]]+stats__2[[#This Row],[FN]])</f>
        <v>0.62249515190691662</v>
      </c>
      <c r="G11715" s="3">
        <f>stats__2[[#This Row],[TP]]/(stats__2[[#This Row],[TP]]+stats__2[[#This Row],[FP]])</f>
        <v>0.62321660181582361</v>
      </c>
      <c r="H11715" s="3">
        <f>stats__2[[#This Row],[TP]]/(stats__2[[#This Row],[TP]]+stats__2[[#This Row],[FN]])</f>
        <v>0.99688796680497926</v>
      </c>
      <c r="I11715" s="3">
        <f>2*((stats__2[[#This Row],[P]]*stats__2[[#This Row],[R]])/(stats__2[[#This Row],[P]]+stats__2[[#This Row],[R]]))</f>
        <v>0.76695929768555471</v>
      </c>
      <c r="J11715" s="4">
        <f>stats__2[[#This Row],[DocID]]-stats__2[[#This Row],[GenDocID]]</f>
        <v>0</v>
      </c>
      <c r="K11715">
        <v>11714</v>
      </c>
      <c r="L11715">
        <v>961</v>
      </c>
      <c r="M11715">
        <v>581</v>
      </c>
      <c r="N11715">
        <v>2</v>
      </c>
      <c r="O11715">
        <v>3</v>
      </c>
    </row>
    <row r="11716" spans="1:15" x14ac:dyDescent="0.45">
      <c r="A11716">
        <v>11715</v>
      </c>
      <c r="B11716" s="1" t="s">
        <v>1908</v>
      </c>
      <c r="C11716">
        <v>127</v>
      </c>
      <c r="D11716">
        <v>1</v>
      </c>
      <c r="E11716" s="1" t="s">
        <v>16287</v>
      </c>
      <c r="F11716" s="2">
        <f>(stats__2[[#This Row],[TP]]+stats__2[[#This Row],[TN]])/(stats__2[[#This Row],[TP]]+stats__2[[#This Row],[FP]]+stats__2[[#This Row],[TN]]+stats__2[[#This Row],[FN]])</f>
        <v>0.62226640159045721</v>
      </c>
      <c r="G11716" s="3">
        <f>stats__2[[#This Row],[TP]]/(stats__2[[#This Row],[TP]]+stats__2[[#This Row],[FP]])</f>
        <v>0.6230053191489362</v>
      </c>
      <c r="H11716" s="3">
        <f>stats__2[[#This Row],[TP]]/(stats__2[[#This Row],[TP]]+stats__2[[#This Row],[FN]])</f>
        <v>0.9968085106382979</v>
      </c>
      <c r="I11716" s="3">
        <f>2*((stats__2[[#This Row],[P]]*stats__2[[#This Row],[R]])/(stats__2[[#This Row],[P]]+stats__2[[#This Row],[R]]))</f>
        <v>0.76677577741407532</v>
      </c>
      <c r="J11716" s="4">
        <f>stats__2[[#This Row],[DocID]]-stats__2[[#This Row],[GenDocID]]</f>
        <v>0</v>
      </c>
      <c r="K11716">
        <v>11715</v>
      </c>
      <c r="L11716">
        <v>937</v>
      </c>
      <c r="M11716">
        <v>567</v>
      </c>
      <c r="N11716">
        <v>2</v>
      </c>
      <c r="O11716">
        <v>3</v>
      </c>
    </row>
    <row r="11717" spans="1:15" x14ac:dyDescent="0.45">
      <c r="A11717">
        <v>11716</v>
      </c>
      <c r="B11717" s="1" t="s">
        <v>1909</v>
      </c>
      <c r="C11717">
        <v>127</v>
      </c>
      <c r="D11717">
        <v>1</v>
      </c>
      <c r="E11717" s="1" t="s">
        <v>16287</v>
      </c>
      <c r="F11717" s="2">
        <f>(stats__2[[#This Row],[TP]]+stats__2[[#This Row],[TN]])/(stats__2[[#This Row],[TP]]+stats__2[[#This Row],[FP]]+stats__2[[#This Row],[TN]]+stats__2[[#This Row],[FN]])</f>
        <v>0.6245136186770428</v>
      </c>
      <c r="G11717" s="3">
        <f>stats__2[[#This Row],[TP]]/(stats__2[[#This Row],[TP]]+stats__2[[#This Row],[FP]])</f>
        <v>0.62524398178269358</v>
      </c>
      <c r="H11717" s="3">
        <f>stats__2[[#This Row],[TP]]/(stats__2[[#This Row],[TP]]+stats__2[[#This Row],[FN]])</f>
        <v>0.99688796680497926</v>
      </c>
      <c r="I11717" s="3">
        <f>2*((stats__2[[#This Row],[P]]*stats__2[[#This Row],[R]])/(stats__2[[#This Row],[P]]+stats__2[[#This Row],[R]]))</f>
        <v>0.7684926029588165</v>
      </c>
      <c r="J11717" s="4">
        <f>stats__2[[#This Row],[DocID]]-stats__2[[#This Row],[GenDocID]]</f>
        <v>0</v>
      </c>
      <c r="K11717">
        <v>11716</v>
      </c>
      <c r="L11717">
        <v>961</v>
      </c>
      <c r="M11717">
        <v>576</v>
      </c>
      <c r="N11717">
        <v>2</v>
      </c>
      <c r="O11717">
        <v>3</v>
      </c>
    </row>
    <row r="11718" spans="1:15" x14ac:dyDescent="0.45">
      <c r="A11718">
        <v>11717</v>
      </c>
      <c r="B11718" s="1" t="s">
        <v>1910</v>
      </c>
      <c r="C11718">
        <v>127</v>
      </c>
      <c r="D11718">
        <v>2</v>
      </c>
      <c r="E11718" s="1" t="s">
        <v>16287</v>
      </c>
      <c r="F11718" s="2">
        <f>(stats__2[[#This Row],[TP]]+stats__2[[#This Row],[TN]])/(stats__2[[#This Row],[TP]]+stats__2[[#This Row],[FP]]+stats__2[[#This Row],[TN]]+stats__2[[#This Row],[FN]])</f>
        <v>0.63032581453634084</v>
      </c>
      <c r="G11718" s="3">
        <f>stats__2[[#This Row],[TP]]/(stats__2[[#This Row],[TP]]+stats__2[[#This Row],[FP]])</f>
        <v>0.63104965430546822</v>
      </c>
      <c r="H11718" s="3">
        <f>stats__2[[#This Row],[TP]]/(stats__2[[#This Row],[TP]]+stats__2[[#This Row],[FN]])</f>
        <v>0.99702085402184704</v>
      </c>
      <c r="I11718" s="3">
        <f>2*((stats__2[[#This Row],[P]]*stats__2[[#This Row],[R]])/(stats__2[[#This Row],[P]]+stats__2[[#This Row],[R]]))</f>
        <v>0.77290223248652812</v>
      </c>
      <c r="J11718" s="4">
        <f>stats__2[[#This Row],[DocID]]-stats__2[[#This Row],[GenDocID]]</f>
        <v>0</v>
      </c>
      <c r="K11718">
        <v>11717</v>
      </c>
      <c r="L11718">
        <v>1004</v>
      </c>
      <c r="M11718">
        <v>587</v>
      </c>
      <c r="N11718">
        <v>2</v>
      </c>
      <c r="O11718">
        <v>3</v>
      </c>
    </row>
    <row r="11719" spans="1:15" x14ac:dyDescent="0.45">
      <c r="A11719">
        <v>11718</v>
      </c>
      <c r="B11719" s="1" t="s">
        <v>1911</v>
      </c>
      <c r="C11719">
        <v>127</v>
      </c>
      <c r="D11719">
        <v>1</v>
      </c>
      <c r="E11719" s="1" t="s">
        <v>16287</v>
      </c>
      <c r="F11719" s="2">
        <f>(stats__2[[#This Row],[TP]]+stats__2[[#This Row],[TN]])/(stats__2[[#This Row],[TP]]+stats__2[[#This Row],[FP]]+stats__2[[#This Row],[TN]]+stats__2[[#This Row],[FN]])</f>
        <v>0.6308139534883721</v>
      </c>
      <c r="G11719" s="3">
        <f>stats__2[[#This Row],[TP]]/(stats__2[[#This Row],[TP]]+stats__2[[#This Row],[FP]])</f>
        <v>0.63148688046647228</v>
      </c>
      <c r="H11719" s="3">
        <f>stats__2[[#This Row],[TP]]/(stats__2[[#This Row],[TP]]+stats__2[[#This Row],[FN]])</f>
        <v>0.99723756906077343</v>
      </c>
      <c r="I11719" s="3">
        <f>2*((stats__2[[#This Row],[P]]*stats__2[[#This Row],[R]])/(stats__2[[#This Row],[P]]+stats__2[[#This Row],[R]]))</f>
        <v>0.77329525169582292</v>
      </c>
      <c r="J11719" s="4">
        <f>stats__2[[#This Row],[DocID]]-stats__2[[#This Row],[GenDocID]]</f>
        <v>0</v>
      </c>
      <c r="K11719">
        <v>11718</v>
      </c>
      <c r="L11719">
        <v>1083</v>
      </c>
      <c r="M11719">
        <v>632</v>
      </c>
      <c r="N11719">
        <v>2</v>
      </c>
      <c r="O11719">
        <v>3</v>
      </c>
    </row>
    <row r="11720" spans="1:15" x14ac:dyDescent="0.45">
      <c r="A11720">
        <v>11719</v>
      </c>
      <c r="B11720" s="1" t="s">
        <v>1912</v>
      </c>
      <c r="C11720">
        <v>127</v>
      </c>
      <c r="D11720">
        <v>1</v>
      </c>
      <c r="E11720" s="1" t="s">
        <v>16287</v>
      </c>
      <c r="F11720" s="2">
        <f>(stats__2[[#This Row],[TP]]+stats__2[[#This Row],[TN]])/(stats__2[[#This Row],[TP]]+stats__2[[#This Row],[FP]]+stats__2[[#This Row],[TN]]+stats__2[[#This Row],[FN]])</f>
        <v>0.62944785276073623</v>
      </c>
      <c r="G11720" s="3">
        <f>stats__2[[#This Row],[TP]]/(stats__2[[#This Row],[TP]]+stats__2[[#This Row],[FP]])</f>
        <v>0.63015384615384618</v>
      </c>
      <c r="H11720" s="3">
        <f>stats__2[[#This Row],[TP]]/(stats__2[[#This Row],[TP]]+stats__2[[#This Row],[FN]])</f>
        <v>0.99707887049659205</v>
      </c>
      <c r="I11720" s="3">
        <f>2*((stats__2[[#This Row],[P]]*stats__2[[#This Row],[R]])/(stats__2[[#This Row],[P]]+stats__2[[#This Row],[R]]))</f>
        <v>0.77224736048265463</v>
      </c>
      <c r="J11720" s="4">
        <f>stats__2[[#This Row],[DocID]]-stats__2[[#This Row],[GenDocID]]</f>
        <v>0</v>
      </c>
      <c r="K11720">
        <v>11719</v>
      </c>
      <c r="L11720">
        <v>1024</v>
      </c>
      <c r="M11720">
        <v>601</v>
      </c>
      <c r="N11720">
        <v>2</v>
      </c>
      <c r="O11720">
        <v>3</v>
      </c>
    </row>
    <row r="11721" spans="1:15" x14ac:dyDescent="0.45">
      <c r="A11721">
        <v>11720</v>
      </c>
      <c r="B11721" s="1" t="s">
        <v>1914</v>
      </c>
      <c r="C11721">
        <v>127</v>
      </c>
      <c r="D11721">
        <v>2</v>
      </c>
      <c r="E11721" s="1" t="s">
        <v>16287</v>
      </c>
      <c r="F11721" s="2">
        <f>(stats__2[[#This Row],[TP]]+stats__2[[#This Row],[TN]])/(stats__2[[#This Row],[TP]]+stats__2[[#This Row],[FP]]+stats__2[[#This Row],[TN]]+stats__2[[#This Row],[FN]])</f>
        <v>0.62012987012987009</v>
      </c>
      <c r="G11721" s="3">
        <f>stats__2[[#This Row],[TP]]/(stats__2[[#This Row],[TP]]+stats__2[[#This Row],[FP]])</f>
        <v>0.62084690553745925</v>
      </c>
      <c r="H11721" s="3">
        <f>stats__2[[#This Row],[TP]]/(stats__2[[#This Row],[TP]]+stats__2[[#This Row],[FN]])</f>
        <v>0.9968619246861925</v>
      </c>
      <c r="I11721" s="3">
        <f>2*((stats__2[[#This Row],[P]]*stats__2[[#This Row],[R]])/(stats__2[[#This Row],[P]]+stats__2[[#This Row],[R]]))</f>
        <v>0.76515455640305097</v>
      </c>
      <c r="J11721" s="4">
        <f>stats__2[[#This Row],[DocID]]-stats__2[[#This Row],[GenDocID]]</f>
        <v>0</v>
      </c>
      <c r="K11721">
        <v>11720</v>
      </c>
      <c r="L11721">
        <v>953</v>
      </c>
      <c r="M11721">
        <v>582</v>
      </c>
      <c r="N11721">
        <v>2</v>
      </c>
      <c r="O11721">
        <v>3</v>
      </c>
    </row>
    <row r="11722" spans="1:15" x14ac:dyDescent="0.45">
      <c r="A11722">
        <v>11721</v>
      </c>
      <c r="B11722" s="1" t="s">
        <v>1915</v>
      </c>
      <c r="C11722">
        <v>127</v>
      </c>
      <c r="D11722">
        <v>4</v>
      </c>
      <c r="E11722" s="1" t="s">
        <v>16287</v>
      </c>
      <c r="F11722" s="2">
        <f>(stats__2[[#This Row],[TP]]+stats__2[[#This Row],[TN]])/(stats__2[[#This Row],[TP]]+stats__2[[#This Row],[FP]]+stats__2[[#This Row],[TN]]+stats__2[[#This Row],[FN]])</f>
        <v>0.6192722371967655</v>
      </c>
      <c r="G11722" s="3">
        <f>stats__2[[#This Row],[TP]]/(stats__2[[#This Row],[TP]]+stats__2[[#This Row],[FP]])</f>
        <v>0.62001352265043952</v>
      </c>
      <c r="H11722" s="3">
        <f>stats__2[[#This Row],[TP]]/(stats__2[[#This Row],[TP]]+stats__2[[#This Row],[FN]])</f>
        <v>0.99673913043478257</v>
      </c>
      <c r="I11722" s="3">
        <f>2*((stats__2[[#This Row],[P]]*stats__2[[#This Row],[R]])/(stats__2[[#This Row],[P]]+stats__2[[#This Row],[R]]))</f>
        <v>0.76448520216756977</v>
      </c>
      <c r="J11722" s="4">
        <f>stats__2[[#This Row],[DocID]]-stats__2[[#This Row],[GenDocID]]</f>
        <v>0</v>
      </c>
      <c r="K11722">
        <v>11721</v>
      </c>
      <c r="L11722">
        <v>917</v>
      </c>
      <c r="M11722">
        <v>562</v>
      </c>
      <c r="N11722">
        <v>2</v>
      </c>
      <c r="O11722">
        <v>3</v>
      </c>
    </row>
    <row r="11723" spans="1:15" x14ac:dyDescent="0.45">
      <c r="A11723">
        <v>11722</v>
      </c>
      <c r="B11723" s="1" t="s">
        <v>1916</v>
      </c>
      <c r="C11723">
        <v>127</v>
      </c>
      <c r="D11723">
        <v>2</v>
      </c>
      <c r="E11723" s="1" t="s">
        <v>16287</v>
      </c>
      <c r="F11723" s="2">
        <f>(stats__2[[#This Row],[TP]]+stats__2[[#This Row],[TN]])/(stats__2[[#This Row],[TP]]+stats__2[[#This Row],[FP]]+stats__2[[#This Row],[TN]]+stats__2[[#This Row],[FN]])</f>
        <v>0.62128222075346995</v>
      </c>
      <c r="G11723" s="3">
        <f>stats__2[[#This Row],[TP]]/(stats__2[[#This Row],[TP]]+stats__2[[#This Row],[FP]])</f>
        <v>0.62201591511936338</v>
      </c>
      <c r="H11723" s="3">
        <f>stats__2[[#This Row],[TP]]/(stats__2[[#This Row],[TP]]+stats__2[[#This Row],[FN]])</f>
        <v>0.99681190223166849</v>
      </c>
      <c r="I11723" s="3">
        <f>2*((stats__2[[#This Row],[P]]*stats__2[[#This Row],[R]])/(stats__2[[#This Row],[P]]+stats__2[[#This Row],[R]]))</f>
        <v>0.76602694977541852</v>
      </c>
      <c r="J11723" s="4">
        <f>stats__2[[#This Row],[DocID]]-stats__2[[#This Row],[GenDocID]]</f>
        <v>0</v>
      </c>
      <c r="K11723">
        <v>11722</v>
      </c>
      <c r="L11723">
        <v>938</v>
      </c>
      <c r="M11723">
        <v>570</v>
      </c>
      <c r="N11723">
        <v>2</v>
      </c>
      <c r="O11723">
        <v>3</v>
      </c>
    </row>
    <row r="11724" spans="1:15" x14ac:dyDescent="0.45">
      <c r="A11724">
        <v>11723</v>
      </c>
      <c r="B11724" s="1" t="s">
        <v>1917</v>
      </c>
      <c r="C11724">
        <v>127</v>
      </c>
      <c r="D11724">
        <v>2</v>
      </c>
      <c r="E11724" s="1" t="s">
        <v>16287</v>
      </c>
      <c r="F11724" s="2">
        <f>(stats__2[[#This Row],[TP]]+stats__2[[#This Row],[TN]])/(stats__2[[#This Row],[TP]]+stats__2[[#This Row],[FP]]+stats__2[[#This Row],[TN]]+stats__2[[#This Row],[FN]])</f>
        <v>0.6271929824561403</v>
      </c>
      <c r="G11724" s="3">
        <f>stats__2[[#This Row],[TP]]/(stats__2[[#This Row],[TP]]+stats__2[[#This Row],[FP]])</f>
        <v>0.62790697674418605</v>
      </c>
      <c r="H11724" s="3">
        <f>stats__2[[#This Row],[TP]]/(stats__2[[#This Row],[TP]]+stats__2[[#This Row],[FN]])</f>
        <v>0.99700598802395213</v>
      </c>
      <c r="I11724" s="3">
        <f>2*((stats__2[[#This Row],[P]]*stats__2[[#This Row],[R]])/(stats__2[[#This Row],[P]]+stats__2[[#This Row],[R]]))</f>
        <v>0.77053605861935981</v>
      </c>
      <c r="J11724" s="4">
        <f>stats__2[[#This Row],[DocID]]-stats__2[[#This Row],[GenDocID]]</f>
        <v>0</v>
      </c>
      <c r="K11724">
        <v>11723</v>
      </c>
      <c r="L11724">
        <v>999</v>
      </c>
      <c r="M11724">
        <v>592</v>
      </c>
      <c r="N11724">
        <v>2</v>
      </c>
      <c r="O11724">
        <v>3</v>
      </c>
    </row>
    <row r="11725" spans="1:15" x14ac:dyDescent="0.45">
      <c r="A11725">
        <v>11724</v>
      </c>
      <c r="B11725" s="1" t="s">
        <v>1918</v>
      </c>
      <c r="C11725">
        <v>127</v>
      </c>
      <c r="D11725">
        <v>1</v>
      </c>
      <c r="E11725" s="1" t="s">
        <v>16287</v>
      </c>
      <c r="F11725" s="2">
        <f>(stats__2[[#This Row],[TP]]+stats__2[[#This Row],[TN]])/(stats__2[[#This Row],[TP]]+stats__2[[#This Row],[FP]]+stats__2[[#This Row],[TN]]+stats__2[[#This Row],[FN]])</f>
        <v>0.62537582681900183</v>
      </c>
      <c r="G11725" s="3">
        <f>stats__2[[#This Row],[TP]]/(stats__2[[#This Row],[TP]]+stats__2[[#This Row],[FP]])</f>
        <v>0.62605548854041015</v>
      </c>
      <c r="H11725" s="3">
        <f>stats__2[[#This Row],[TP]]/(stats__2[[#This Row],[TP]]+stats__2[[#This Row],[FN]])</f>
        <v>0.99711815561959649</v>
      </c>
      <c r="I11725" s="3">
        <f>2*((stats__2[[#This Row],[P]]*stats__2[[#This Row],[R]])/(stats__2[[#This Row],[P]]+stats__2[[#This Row],[R]]))</f>
        <v>0.76917376806224524</v>
      </c>
      <c r="J11725" s="4">
        <f>stats__2[[#This Row],[DocID]]-stats__2[[#This Row],[GenDocID]]</f>
        <v>0</v>
      </c>
      <c r="K11725">
        <v>11724</v>
      </c>
      <c r="L11725">
        <v>1038</v>
      </c>
      <c r="M11725">
        <v>620</v>
      </c>
      <c r="N11725">
        <v>2</v>
      </c>
      <c r="O11725">
        <v>3</v>
      </c>
    </row>
    <row r="11726" spans="1:15" x14ac:dyDescent="0.45">
      <c r="A11726">
        <v>11725</v>
      </c>
      <c r="B11726" s="1" t="s">
        <v>1919</v>
      </c>
      <c r="C11726">
        <v>127</v>
      </c>
      <c r="D11726">
        <v>2</v>
      </c>
      <c r="E11726" s="1" t="s">
        <v>16287</v>
      </c>
      <c r="F11726" s="2">
        <f>(stats__2[[#This Row],[TP]]+stats__2[[#This Row],[TN]])/(stats__2[[#This Row],[TP]]+stats__2[[#This Row],[FP]]+stats__2[[#This Row],[TN]]+stats__2[[#This Row],[FN]])</f>
        <v>0.62445685909373061</v>
      </c>
      <c r="G11726" s="3">
        <f>stats__2[[#This Row],[TP]]/(stats__2[[#This Row],[TP]]+stats__2[[#This Row],[FP]])</f>
        <v>0.62515566625155661</v>
      </c>
      <c r="H11726" s="3">
        <f>stats__2[[#This Row],[TP]]/(stats__2[[#This Row],[TP]]+stats__2[[#This Row],[FN]])</f>
        <v>0.99702085402184704</v>
      </c>
      <c r="I11726" s="3">
        <f>2*((stats__2[[#This Row],[P]]*stats__2[[#This Row],[R]])/(stats__2[[#This Row],[P]]+stats__2[[#This Row],[R]]))</f>
        <v>0.76846536548029076</v>
      </c>
      <c r="J11726" s="4">
        <f>stats__2[[#This Row],[DocID]]-stats__2[[#This Row],[GenDocID]]</f>
        <v>0</v>
      </c>
      <c r="K11726">
        <v>11725</v>
      </c>
      <c r="L11726">
        <v>1004</v>
      </c>
      <c r="M11726">
        <v>602</v>
      </c>
      <c r="N11726">
        <v>2</v>
      </c>
      <c r="O11726">
        <v>3</v>
      </c>
    </row>
    <row r="11727" spans="1:15" x14ac:dyDescent="0.45">
      <c r="A11727">
        <v>11726</v>
      </c>
      <c r="B11727" s="1" t="s">
        <v>1920</v>
      </c>
      <c r="C11727">
        <v>127</v>
      </c>
      <c r="D11727">
        <v>1</v>
      </c>
      <c r="E11727" s="1" t="s">
        <v>16287</v>
      </c>
      <c r="F11727" s="2">
        <f>(stats__2[[#This Row],[TP]]+stats__2[[#This Row],[TN]])/(stats__2[[#This Row],[TP]]+stats__2[[#This Row],[FP]]+stats__2[[#This Row],[TN]]+stats__2[[#This Row],[FN]])</f>
        <v>0.62540716612377845</v>
      </c>
      <c r="G11727" s="3">
        <f>stats__2[[#This Row],[TP]]/(stats__2[[#This Row],[TP]]+stats__2[[#This Row],[FP]])</f>
        <v>0.6261437908496732</v>
      </c>
      <c r="H11727" s="3">
        <f>stats__2[[#This Row],[TP]]/(stats__2[[#This Row],[TP]]+stats__2[[#This Row],[FN]])</f>
        <v>0.99687825182101975</v>
      </c>
      <c r="I11727" s="3">
        <f>2*((stats__2[[#This Row],[P]]*stats__2[[#This Row],[R]])/(stats__2[[#This Row],[P]]+stats__2[[#This Row],[R]]))</f>
        <v>0.7691690084303493</v>
      </c>
      <c r="J11727" s="4">
        <f>stats__2[[#This Row],[DocID]]-stats__2[[#This Row],[GenDocID]]</f>
        <v>0</v>
      </c>
      <c r="K11727">
        <v>11726</v>
      </c>
      <c r="L11727">
        <v>958</v>
      </c>
      <c r="M11727">
        <v>572</v>
      </c>
      <c r="N11727">
        <v>2</v>
      </c>
      <c r="O11727">
        <v>3</v>
      </c>
    </row>
    <row r="11728" spans="1:15" x14ac:dyDescent="0.45">
      <c r="A11728">
        <v>11727</v>
      </c>
      <c r="B11728" s="1" t="s">
        <v>1921</v>
      </c>
      <c r="C11728">
        <v>127</v>
      </c>
      <c r="D11728">
        <v>2</v>
      </c>
      <c r="E11728" s="1" t="s">
        <v>16287</v>
      </c>
      <c r="F11728" s="2">
        <f>(stats__2[[#This Row],[TP]]+stats__2[[#This Row],[TN]])/(stats__2[[#This Row],[TP]]+stats__2[[#This Row],[FP]]+stats__2[[#This Row],[TN]]+stats__2[[#This Row],[FN]])</f>
        <v>0.62896253602305474</v>
      </c>
      <c r="G11728" s="3">
        <f>stats__2[[#This Row],[TP]]/(stats__2[[#This Row],[TP]]+stats__2[[#This Row],[FP]])</f>
        <v>0.62979031091829352</v>
      </c>
      <c r="H11728" s="3">
        <f>stats__2[[#This Row],[TP]]/(stats__2[[#This Row],[TP]]+stats__2[[#This Row],[FN]])</f>
        <v>0.99656750572082375</v>
      </c>
      <c r="I11728" s="3">
        <f>2*((stats__2[[#This Row],[P]]*stats__2[[#This Row],[R]])/(stats__2[[#This Row],[P]]+stats__2[[#This Row],[R]]))</f>
        <v>0.77182100132919806</v>
      </c>
      <c r="J11728" s="4">
        <f>stats__2[[#This Row],[DocID]]-stats__2[[#This Row],[GenDocID]]</f>
        <v>0</v>
      </c>
      <c r="K11728">
        <v>11727</v>
      </c>
      <c r="L11728">
        <v>871</v>
      </c>
      <c r="M11728">
        <v>512</v>
      </c>
      <c r="N11728">
        <v>2</v>
      </c>
      <c r="O11728">
        <v>3</v>
      </c>
    </row>
    <row r="11729" spans="1:15" x14ac:dyDescent="0.45">
      <c r="A11729">
        <v>11728</v>
      </c>
      <c r="B11729" s="1" t="s">
        <v>1922</v>
      </c>
      <c r="C11729">
        <v>127</v>
      </c>
      <c r="D11729">
        <v>2</v>
      </c>
      <c r="E11729" s="1" t="s">
        <v>16287</v>
      </c>
      <c r="F11729" s="2">
        <f>(stats__2[[#This Row],[TP]]+stats__2[[#This Row],[TN]])/(stats__2[[#This Row],[TP]]+stats__2[[#This Row],[FP]]+stats__2[[#This Row],[TN]]+stats__2[[#This Row],[FN]])</f>
        <v>0.62361382909328111</v>
      </c>
      <c r="G11729" s="3">
        <f>stats__2[[#This Row],[TP]]/(stats__2[[#This Row],[TP]]+stats__2[[#This Row],[FP]])</f>
        <v>0.62434554973821987</v>
      </c>
      <c r="H11729" s="3">
        <f>stats__2[[#This Row],[TP]]/(stats__2[[#This Row],[TP]]+stats__2[[#This Row],[FN]])</f>
        <v>0.99686520376175547</v>
      </c>
      <c r="I11729" s="3">
        <f>2*((stats__2[[#This Row],[P]]*stats__2[[#This Row],[R]])/(stats__2[[#This Row],[P]]+stats__2[[#This Row],[R]]))</f>
        <v>0.76780684104627761</v>
      </c>
      <c r="J11729" s="4">
        <f>stats__2[[#This Row],[DocID]]-stats__2[[#This Row],[GenDocID]]</f>
        <v>0</v>
      </c>
      <c r="K11729">
        <v>11728</v>
      </c>
      <c r="L11729">
        <v>954</v>
      </c>
      <c r="M11729">
        <v>574</v>
      </c>
      <c r="N11729">
        <v>2</v>
      </c>
      <c r="O11729">
        <v>3</v>
      </c>
    </row>
    <row r="11730" spans="1:15" x14ac:dyDescent="0.45">
      <c r="A11730">
        <v>11729</v>
      </c>
      <c r="B11730" s="1" t="s">
        <v>1923</v>
      </c>
      <c r="C11730">
        <v>127</v>
      </c>
      <c r="D11730">
        <v>1</v>
      </c>
      <c r="E11730" s="1" t="s">
        <v>16287</v>
      </c>
      <c r="F11730" s="2">
        <f>(stats__2[[#This Row],[TP]]+stats__2[[#This Row],[TN]])/(stats__2[[#This Row],[TP]]+stats__2[[#This Row],[FP]]+stats__2[[#This Row],[TN]]+stats__2[[#This Row],[FN]])</f>
        <v>0.62716207559256887</v>
      </c>
      <c r="G11730" s="3">
        <f>stats__2[[#This Row],[TP]]/(stats__2[[#This Row],[TP]]+stats__2[[#This Row],[FP]])</f>
        <v>0.62789203084832901</v>
      </c>
      <c r="H11730" s="3">
        <f>stats__2[[#This Row],[TP]]/(stats__2[[#This Row],[TP]]+stats__2[[#This Row],[FN]])</f>
        <v>0.99693877551020404</v>
      </c>
      <c r="I11730" s="3">
        <f>2*((stats__2[[#This Row],[P]]*stats__2[[#This Row],[R]])/(stats__2[[#This Row],[P]]+stats__2[[#This Row],[R]]))</f>
        <v>0.77050473186119872</v>
      </c>
      <c r="J11730" s="4">
        <f>stats__2[[#This Row],[DocID]]-stats__2[[#This Row],[GenDocID]]</f>
        <v>0</v>
      </c>
      <c r="K11730">
        <v>11729</v>
      </c>
      <c r="L11730">
        <v>977</v>
      </c>
      <c r="M11730">
        <v>579</v>
      </c>
      <c r="N11730">
        <v>2</v>
      </c>
      <c r="O11730">
        <v>3</v>
      </c>
    </row>
    <row r="11731" spans="1:15" x14ac:dyDescent="0.45">
      <c r="A11731">
        <v>11730</v>
      </c>
      <c r="B11731" s="1" t="s">
        <v>1925</v>
      </c>
      <c r="C11731">
        <v>127</v>
      </c>
      <c r="D11731">
        <v>1</v>
      </c>
      <c r="E11731" s="1" t="s">
        <v>16287</v>
      </c>
      <c r="F11731" s="2">
        <f>(stats__2[[#This Row],[TP]]+stats__2[[#This Row],[TN]])/(stats__2[[#This Row],[TP]]+stats__2[[#This Row],[FP]]+stats__2[[#This Row],[TN]]+stats__2[[#This Row],[FN]])</f>
        <v>0.6248415716096325</v>
      </c>
      <c r="G11731" s="3">
        <f>stats__2[[#This Row],[TP]]/(stats__2[[#This Row],[TP]]+stats__2[[#This Row],[FP]])</f>
        <v>0.62555626191989833</v>
      </c>
      <c r="H11731" s="3">
        <f>stats__2[[#This Row],[TP]]/(stats__2[[#This Row],[TP]]+stats__2[[#This Row],[FN]])</f>
        <v>0.99696048632218848</v>
      </c>
      <c r="I11731" s="3">
        <f>2*((stats__2[[#This Row],[P]]*stats__2[[#This Row],[R]])/(stats__2[[#This Row],[P]]+stats__2[[#This Row],[R]]))</f>
        <v>0.76875000000000004</v>
      </c>
      <c r="J11731" s="4">
        <f>stats__2[[#This Row],[DocID]]-stats__2[[#This Row],[GenDocID]]</f>
        <v>0</v>
      </c>
      <c r="K11731">
        <v>11730</v>
      </c>
      <c r="L11731">
        <v>984</v>
      </c>
      <c r="M11731">
        <v>589</v>
      </c>
      <c r="N11731">
        <v>2</v>
      </c>
      <c r="O11731">
        <v>3</v>
      </c>
    </row>
    <row r="11732" spans="1:15" x14ac:dyDescent="0.45">
      <c r="A11732">
        <v>11731</v>
      </c>
      <c r="B11732" s="1" t="s">
        <v>1926</v>
      </c>
      <c r="C11732">
        <v>127</v>
      </c>
      <c r="D11732">
        <v>2</v>
      </c>
      <c r="E11732" s="1" t="s">
        <v>16287</v>
      </c>
      <c r="F11732" s="2">
        <f>(stats__2[[#This Row],[TP]]+stats__2[[#This Row],[TN]])/(stats__2[[#This Row],[TP]]+stats__2[[#This Row],[FP]]+stats__2[[#This Row],[TN]]+stats__2[[#This Row],[FN]])</f>
        <v>0.62132604237867395</v>
      </c>
      <c r="G11732" s="3">
        <f>stats__2[[#This Row],[TP]]/(stats__2[[#This Row],[TP]]+stats__2[[#This Row],[FP]])</f>
        <v>0.62208504801097397</v>
      </c>
      <c r="H11732" s="3">
        <f>stats__2[[#This Row],[TP]]/(stats__2[[#This Row],[TP]]+stats__2[[#This Row],[FN]])</f>
        <v>0.99670329670329672</v>
      </c>
      <c r="I11732" s="3">
        <f>2*((stats__2[[#This Row],[P]]*stats__2[[#This Row],[R]])/(stats__2[[#This Row],[P]]+stats__2[[#This Row],[R]]))</f>
        <v>0.76604729729729726</v>
      </c>
      <c r="J11732" s="4">
        <f>stats__2[[#This Row],[DocID]]-stats__2[[#This Row],[GenDocID]]</f>
        <v>0</v>
      </c>
      <c r="K11732">
        <v>11731</v>
      </c>
      <c r="L11732">
        <v>907</v>
      </c>
      <c r="M11732">
        <v>551</v>
      </c>
      <c r="N11732">
        <v>2</v>
      </c>
      <c r="O11732">
        <v>3</v>
      </c>
    </row>
    <row r="11733" spans="1:15" x14ac:dyDescent="0.45">
      <c r="A11733">
        <v>11732</v>
      </c>
      <c r="B11733" s="1" t="s">
        <v>1927</v>
      </c>
      <c r="C11733">
        <v>127</v>
      </c>
      <c r="D11733">
        <v>1</v>
      </c>
      <c r="E11733" s="1" t="s">
        <v>16287</v>
      </c>
      <c r="F11733" s="2">
        <f>(stats__2[[#This Row],[TP]]+stats__2[[#This Row],[TN]])/(stats__2[[#This Row],[TP]]+stats__2[[#This Row],[FP]]+stats__2[[#This Row],[TN]]+stats__2[[#This Row],[FN]])</f>
        <v>0.62806830309498396</v>
      </c>
      <c r="G11733" s="3">
        <f>stats__2[[#This Row],[TP]]/(stats__2[[#This Row],[TP]]+stats__2[[#This Row],[FP]])</f>
        <v>0.62867843766720166</v>
      </c>
      <c r="H11733" s="3">
        <f>stats__2[[#This Row],[TP]]/(stats__2[[#This Row],[TP]]+stats__2[[#This Row],[FN]])</f>
        <v>0.99745331069609511</v>
      </c>
      <c r="I11733" s="3">
        <f>2*((stats__2[[#This Row],[P]]*stats__2[[#This Row],[R]])/(stats__2[[#This Row],[P]]+stats__2[[#This Row],[R]]))</f>
        <v>0.77125041023957985</v>
      </c>
      <c r="J11733" s="4">
        <f>stats__2[[#This Row],[DocID]]-stats__2[[#This Row],[GenDocID]]</f>
        <v>0</v>
      </c>
      <c r="K11733">
        <v>11732</v>
      </c>
      <c r="L11733">
        <v>1175</v>
      </c>
      <c r="M11733">
        <v>694</v>
      </c>
      <c r="N11733">
        <v>2</v>
      </c>
      <c r="O11733">
        <v>3</v>
      </c>
    </row>
    <row r="11734" spans="1:15" x14ac:dyDescent="0.45">
      <c r="A11734">
        <v>11733</v>
      </c>
      <c r="B11734" s="1" t="s">
        <v>1928</v>
      </c>
      <c r="C11734">
        <v>127</v>
      </c>
      <c r="D11734">
        <v>1</v>
      </c>
      <c r="E11734" s="1" t="s">
        <v>16287</v>
      </c>
      <c r="F11734" s="2">
        <f>(stats__2[[#This Row],[TP]]+stats__2[[#This Row],[TN]])/(stats__2[[#This Row],[TP]]+stats__2[[#This Row],[FP]]+stats__2[[#This Row],[TN]]+stats__2[[#This Row],[FN]])</f>
        <v>0.63088137839628888</v>
      </c>
      <c r="G11734" s="3">
        <f>stats__2[[#This Row],[TP]]/(stats__2[[#This Row],[TP]]+stats__2[[#This Row],[FP]])</f>
        <v>0.63164893617021278</v>
      </c>
      <c r="H11734" s="3">
        <f>stats__2[[#This Row],[TP]]/(stats__2[[#This Row],[TP]]+stats__2[[#This Row],[FN]])</f>
        <v>0.99685204616998946</v>
      </c>
      <c r="I11734" s="3">
        <f>2*((stats__2[[#This Row],[P]]*stats__2[[#This Row],[R]])/(stats__2[[#This Row],[P]]+stats__2[[#This Row],[R]]))</f>
        <v>0.77330077330077329</v>
      </c>
      <c r="J11734" s="4">
        <f>stats__2[[#This Row],[DocID]]-stats__2[[#This Row],[GenDocID]]</f>
        <v>0</v>
      </c>
      <c r="K11734">
        <v>11733</v>
      </c>
      <c r="L11734">
        <v>950</v>
      </c>
      <c r="M11734">
        <v>554</v>
      </c>
      <c r="N11734">
        <v>2</v>
      </c>
      <c r="O11734">
        <v>3</v>
      </c>
    </row>
    <row r="11735" spans="1:15" x14ac:dyDescent="0.45">
      <c r="A11735">
        <v>11734</v>
      </c>
      <c r="B11735" s="1" t="s">
        <v>1929</v>
      </c>
      <c r="C11735">
        <v>127</v>
      </c>
      <c r="D11735">
        <v>1</v>
      </c>
      <c r="E11735" s="1" t="s">
        <v>16287</v>
      </c>
      <c r="F11735" s="2">
        <f>(stats__2[[#This Row],[TP]]+stats__2[[#This Row],[TN]])/(stats__2[[#This Row],[TP]]+stats__2[[#This Row],[FP]]+stats__2[[#This Row],[TN]]+stats__2[[#This Row],[FN]])</f>
        <v>0.6333537706928265</v>
      </c>
      <c r="G11735" s="3">
        <f>stats__2[[#This Row],[TP]]/(stats__2[[#This Row],[TP]]+stats__2[[#This Row],[FP]])</f>
        <v>0.63407134071340709</v>
      </c>
      <c r="H11735" s="3">
        <f>stats__2[[#This Row],[TP]]/(stats__2[[#This Row],[TP]]+stats__2[[#This Row],[FN]])</f>
        <v>0.99709864603481624</v>
      </c>
      <c r="I11735" s="3">
        <f>2*((stats__2[[#This Row],[P]]*stats__2[[#This Row],[R]])/(stats__2[[#This Row],[P]]+stats__2[[#This Row],[R]]))</f>
        <v>0.77518796992481187</v>
      </c>
      <c r="J11735" s="4">
        <f>stats__2[[#This Row],[DocID]]-stats__2[[#This Row],[GenDocID]]</f>
        <v>0</v>
      </c>
      <c r="K11735">
        <v>11734</v>
      </c>
      <c r="L11735">
        <v>1031</v>
      </c>
      <c r="M11735">
        <v>595</v>
      </c>
      <c r="N11735">
        <v>2</v>
      </c>
      <c r="O11735">
        <v>3</v>
      </c>
    </row>
    <row r="11736" spans="1:15" x14ac:dyDescent="0.45">
      <c r="A11736">
        <v>11735</v>
      </c>
      <c r="B11736" s="1" t="s">
        <v>1930</v>
      </c>
      <c r="C11736">
        <v>127</v>
      </c>
      <c r="D11736">
        <v>1</v>
      </c>
      <c r="E11736" s="1" t="s">
        <v>16287</v>
      </c>
      <c r="F11736" s="2">
        <f>(stats__2[[#This Row],[TP]]+stats__2[[#This Row],[TN]])/(stats__2[[#This Row],[TP]]+stats__2[[#This Row],[FP]]+stats__2[[#This Row],[TN]]+stats__2[[#This Row],[FN]])</f>
        <v>0.63628762541806017</v>
      </c>
      <c r="G11736" s="3">
        <f>stats__2[[#This Row],[TP]]/(stats__2[[#This Row],[TP]]+stats__2[[#This Row],[FP]])</f>
        <v>0.63727959697732994</v>
      </c>
      <c r="H11736" s="3">
        <f>stats__2[[#This Row],[TP]]/(stats__2[[#This Row],[TP]]+stats__2[[#This Row],[FN]])</f>
        <v>0.99606299212598426</v>
      </c>
      <c r="I11736" s="3">
        <f>2*((stats__2[[#This Row],[P]]*stats__2[[#This Row],[R]])/(stats__2[[#This Row],[P]]+stats__2[[#This Row],[R]]))</f>
        <v>0.77726574500768042</v>
      </c>
      <c r="J11736" s="4">
        <f>stats__2[[#This Row],[DocID]]-stats__2[[#This Row],[GenDocID]]</f>
        <v>0</v>
      </c>
      <c r="K11736">
        <v>11735</v>
      </c>
      <c r="L11736">
        <v>759</v>
      </c>
      <c r="M11736">
        <v>432</v>
      </c>
      <c r="N11736">
        <v>2</v>
      </c>
      <c r="O11736">
        <v>3</v>
      </c>
    </row>
    <row r="11737" spans="1:15" x14ac:dyDescent="0.45">
      <c r="A11737">
        <v>11736</v>
      </c>
      <c r="B11737" s="1" t="s">
        <v>1931</v>
      </c>
      <c r="C11737">
        <v>127</v>
      </c>
      <c r="D11737">
        <v>2</v>
      </c>
      <c r="E11737" s="1" t="s">
        <v>16287</v>
      </c>
      <c r="F11737" s="2">
        <f>(stats__2[[#This Row],[TP]]+stats__2[[#This Row],[TN]])/(stats__2[[#This Row],[TP]]+stats__2[[#This Row],[FP]]+stats__2[[#This Row],[TN]]+stats__2[[#This Row],[FN]])</f>
        <v>0.62850182704019486</v>
      </c>
      <c r="G11737" s="3">
        <f>stats__2[[#This Row],[TP]]/(stats__2[[#This Row],[TP]]+stats__2[[#This Row],[FP]])</f>
        <v>0.62919975565058028</v>
      </c>
      <c r="H11737" s="3">
        <f>stats__2[[#This Row],[TP]]/(stats__2[[#This Row],[TP]]+stats__2[[#This Row],[FN]])</f>
        <v>0.99709583736689256</v>
      </c>
      <c r="I11737" s="3">
        <f>2*((stats__2[[#This Row],[P]]*stats__2[[#This Row],[R]])/(stats__2[[#This Row],[P]]+stats__2[[#This Row],[R]]))</f>
        <v>0.77153558052434457</v>
      </c>
      <c r="J11737" s="4">
        <f>stats__2[[#This Row],[DocID]]-stats__2[[#This Row],[GenDocID]]</f>
        <v>0</v>
      </c>
      <c r="K11737">
        <v>11736</v>
      </c>
      <c r="L11737">
        <v>1030</v>
      </c>
      <c r="M11737">
        <v>607</v>
      </c>
      <c r="N11737">
        <v>2</v>
      </c>
      <c r="O11737">
        <v>3</v>
      </c>
    </row>
    <row r="11738" spans="1:15" x14ac:dyDescent="0.45">
      <c r="A11738">
        <v>11737</v>
      </c>
      <c r="B11738" s="1" t="s">
        <v>1932</v>
      </c>
      <c r="C11738">
        <v>127</v>
      </c>
      <c r="D11738">
        <v>1</v>
      </c>
      <c r="E11738" s="1" t="s">
        <v>16287</v>
      </c>
      <c r="F11738" s="2">
        <f>(stats__2[[#This Row],[TP]]+stats__2[[#This Row],[TN]])/(stats__2[[#This Row],[TP]]+stats__2[[#This Row],[FP]]+stats__2[[#This Row],[TN]]+stats__2[[#This Row],[FN]])</f>
        <v>0.63362068965517238</v>
      </c>
      <c r="G11738" s="3">
        <f>stats__2[[#This Row],[TP]]/(stats__2[[#This Row],[TP]]+stats__2[[#This Row],[FP]])</f>
        <v>0.6344628695025234</v>
      </c>
      <c r="H11738" s="3">
        <f>stats__2[[#This Row],[TP]]/(stats__2[[#This Row],[TP]]+stats__2[[#This Row],[FN]])</f>
        <v>0.99660249150622882</v>
      </c>
      <c r="I11738" s="3">
        <f>2*((stats__2[[#This Row],[P]]*stats__2[[#This Row],[R]])/(stats__2[[#This Row],[P]]+stats__2[[#This Row],[R]]))</f>
        <v>0.77533039647577084</v>
      </c>
      <c r="J11738" s="4">
        <f>stats__2[[#This Row],[DocID]]-stats__2[[#This Row],[GenDocID]]</f>
        <v>0</v>
      </c>
      <c r="K11738">
        <v>11737</v>
      </c>
      <c r="L11738">
        <v>880</v>
      </c>
      <c r="M11738">
        <v>507</v>
      </c>
      <c r="N11738">
        <v>2</v>
      </c>
      <c r="O11738">
        <v>3</v>
      </c>
    </row>
    <row r="11739" spans="1:15" x14ac:dyDescent="0.45">
      <c r="A11739">
        <v>11738</v>
      </c>
      <c r="B11739" s="1" t="s">
        <v>1933</v>
      </c>
      <c r="C11739">
        <v>127</v>
      </c>
      <c r="D11739">
        <v>1</v>
      </c>
      <c r="E11739" s="1" t="s">
        <v>16287</v>
      </c>
      <c r="F11739" s="2">
        <f>(stats__2[[#This Row],[TP]]+stats__2[[#This Row],[TN]])/(stats__2[[#This Row],[TP]]+stats__2[[#This Row],[FP]]+stats__2[[#This Row],[TN]]+stats__2[[#This Row],[FN]])</f>
        <v>0.6287927695287282</v>
      </c>
      <c r="G11739" s="3">
        <f>stats__2[[#This Row],[TP]]/(stats__2[[#This Row],[TP]]+stats__2[[#This Row],[FP]])</f>
        <v>0.6295336787564767</v>
      </c>
      <c r="H11739" s="3">
        <f>stats__2[[#This Row],[TP]]/(stats__2[[#This Row],[TP]]+stats__2[[#This Row],[FN]])</f>
        <v>0.99692307692307691</v>
      </c>
      <c r="I11739" s="3">
        <f>2*((stats__2[[#This Row],[P]]*stats__2[[#This Row],[R]])/(stats__2[[#This Row],[P]]+stats__2[[#This Row],[R]]))</f>
        <v>0.77173481540293765</v>
      </c>
      <c r="J11739" s="4">
        <f>stats__2[[#This Row],[DocID]]-stats__2[[#This Row],[GenDocID]]</f>
        <v>0</v>
      </c>
      <c r="K11739">
        <v>11738</v>
      </c>
      <c r="L11739">
        <v>972</v>
      </c>
      <c r="M11739">
        <v>572</v>
      </c>
      <c r="N11739">
        <v>2</v>
      </c>
      <c r="O11739">
        <v>3</v>
      </c>
    </row>
    <row r="11740" spans="1:15" x14ac:dyDescent="0.45">
      <c r="A11740">
        <v>11739</v>
      </c>
      <c r="B11740" s="1" t="s">
        <v>1934</v>
      </c>
      <c r="C11740">
        <v>127</v>
      </c>
      <c r="D11740">
        <v>1</v>
      </c>
      <c r="E11740" s="1" t="s">
        <v>16287</v>
      </c>
      <c r="F11740" s="2">
        <f>(stats__2[[#This Row],[TP]]+stats__2[[#This Row],[TN]])/(stats__2[[#This Row],[TP]]+stats__2[[#This Row],[FP]]+stats__2[[#This Row],[TN]]+stats__2[[#This Row],[FN]])</f>
        <v>0.62666666666666671</v>
      </c>
      <c r="G11740" s="3">
        <f>stats__2[[#This Row],[TP]]/(stats__2[[#This Row],[TP]]+stats__2[[#This Row],[FP]])</f>
        <v>0.62735562310030391</v>
      </c>
      <c r="H11740" s="3">
        <f>stats__2[[#This Row],[TP]]/(stats__2[[#This Row],[TP]]+stats__2[[#This Row],[FN]])</f>
        <v>0.99710144927536237</v>
      </c>
      <c r="I11740" s="3">
        <f>2*((stats__2[[#This Row],[P]]*stats__2[[#This Row],[R]])/(stats__2[[#This Row],[P]]+stats__2[[#This Row],[R]]))</f>
        <v>0.77014925373134324</v>
      </c>
      <c r="J11740" s="4">
        <f>stats__2[[#This Row],[DocID]]-stats__2[[#This Row],[GenDocID]]</f>
        <v>0</v>
      </c>
      <c r="K11740">
        <v>11739</v>
      </c>
      <c r="L11740">
        <v>1032</v>
      </c>
      <c r="M11740">
        <v>613</v>
      </c>
      <c r="N11740">
        <v>2</v>
      </c>
      <c r="O11740">
        <v>3</v>
      </c>
    </row>
    <row r="11741" spans="1:15" x14ac:dyDescent="0.45">
      <c r="A11741">
        <v>11740</v>
      </c>
      <c r="B11741" s="1" t="s">
        <v>1936</v>
      </c>
      <c r="C11741">
        <v>127</v>
      </c>
      <c r="D11741">
        <v>1</v>
      </c>
      <c r="E11741" s="1" t="s">
        <v>16287</v>
      </c>
      <c r="F11741" s="2">
        <f>(stats__2[[#This Row],[TP]]+stats__2[[#This Row],[TN]])/(stats__2[[#This Row],[TP]]+stats__2[[#This Row],[FP]]+stats__2[[#This Row],[TN]]+stats__2[[#This Row],[FN]])</f>
        <v>0.62477558348294437</v>
      </c>
      <c r="G11741" s="3">
        <f>stats__2[[#This Row],[TP]]/(stats__2[[#This Row],[TP]]+stats__2[[#This Row],[FP]])</f>
        <v>0.62545018007202879</v>
      </c>
      <c r="H11741" s="3">
        <f>stats__2[[#This Row],[TP]]/(stats__2[[#This Row],[TP]]+stats__2[[#This Row],[FN]])</f>
        <v>0.99712918660287087</v>
      </c>
      <c r="I11741" s="3">
        <f>2*((stats__2[[#This Row],[P]]*stats__2[[#This Row],[R]])/(stats__2[[#This Row],[P]]+stats__2[[#This Row],[R]]))</f>
        <v>0.76872002950940599</v>
      </c>
      <c r="J11741" s="4">
        <f>stats__2[[#This Row],[DocID]]-stats__2[[#This Row],[GenDocID]]</f>
        <v>0</v>
      </c>
      <c r="K11741">
        <v>11740</v>
      </c>
      <c r="L11741">
        <v>1042</v>
      </c>
      <c r="M11741">
        <v>624</v>
      </c>
      <c r="N11741">
        <v>2</v>
      </c>
      <c r="O11741">
        <v>3</v>
      </c>
    </row>
    <row r="11742" spans="1:15" x14ac:dyDescent="0.45">
      <c r="A11742">
        <v>11741</v>
      </c>
      <c r="B11742" s="1" t="s">
        <v>1937</v>
      </c>
      <c r="C11742">
        <v>127</v>
      </c>
      <c r="D11742">
        <v>1</v>
      </c>
      <c r="E11742" s="1" t="s">
        <v>16287</v>
      </c>
      <c r="F11742" s="2">
        <f>(stats__2[[#This Row],[TP]]+stats__2[[#This Row],[TN]])/(stats__2[[#This Row],[TP]]+stats__2[[#This Row],[FP]]+stats__2[[#This Row],[TN]]+stats__2[[#This Row],[FN]])</f>
        <v>0.62283950617283945</v>
      </c>
      <c r="G11742" s="3">
        <f>stats__2[[#This Row],[TP]]/(stats__2[[#This Row],[TP]]+stats__2[[#This Row],[FP]])</f>
        <v>0.62352941176470589</v>
      </c>
      <c r="H11742" s="3">
        <f>stats__2[[#This Row],[TP]]/(stats__2[[#This Row],[TP]]+stats__2[[#This Row],[FN]])</f>
        <v>0.99702970297029703</v>
      </c>
      <c r="I11742" s="3">
        <f>2*((stats__2[[#This Row],[P]]*stats__2[[#This Row],[R]])/(stats__2[[#This Row],[P]]+stats__2[[#This Row],[R]]))</f>
        <v>0.76723809523809527</v>
      </c>
      <c r="J11742" s="4">
        <f>stats__2[[#This Row],[DocID]]-stats__2[[#This Row],[GenDocID]]</f>
        <v>0</v>
      </c>
      <c r="K11742">
        <v>11741</v>
      </c>
      <c r="L11742">
        <v>1007</v>
      </c>
      <c r="M11742">
        <v>608</v>
      </c>
      <c r="N11742">
        <v>2</v>
      </c>
      <c r="O11742">
        <v>3</v>
      </c>
    </row>
    <row r="11743" spans="1:15" x14ac:dyDescent="0.45">
      <c r="A11743">
        <v>11742</v>
      </c>
      <c r="B11743" s="1" t="s">
        <v>1938</v>
      </c>
      <c r="C11743">
        <v>127</v>
      </c>
      <c r="D11743">
        <v>1</v>
      </c>
      <c r="E11743" s="1" t="s">
        <v>16287</v>
      </c>
      <c r="F11743" s="2">
        <f>(stats__2[[#This Row],[TP]]+stats__2[[#This Row],[TN]])/(stats__2[[#This Row],[TP]]+stats__2[[#This Row],[FP]]+stats__2[[#This Row],[TN]]+stats__2[[#This Row],[FN]])</f>
        <v>0.62242268041237114</v>
      </c>
      <c r="G11743" s="3">
        <f>stats__2[[#This Row],[TP]]/(stats__2[[#This Row],[TP]]+stats__2[[#This Row],[FP]])</f>
        <v>0.62314156431803491</v>
      </c>
      <c r="H11743" s="3">
        <f>stats__2[[#This Row],[TP]]/(stats__2[[#This Row],[TP]]+stats__2[[#This Row],[FN]])</f>
        <v>0.99689762150982419</v>
      </c>
      <c r="I11743" s="3">
        <f>2*((stats__2[[#This Row],[P]]*stats__2[[#This Row],[R]])/(stats__2[[#This Row],[P]]+stats__2[[#This Row],[R]]))</f>
        <v>0.76690533015115359</v>
      </c>
      <c r="J11743" s="4">
        <f>stats__2[[#This Row],[DocID]]-stats__2[[#This Row],[GenDocID]]</f>
        <v>0</v>
      </c>
      <c r="K11743">
        <v>11742</v>
      </c>
      <c r="L11743">
        <v>964</v>
      </c>
      <c r="M11743">
        <v>583</v>
      </c>
      <c r="N11743">
        <v>2</v>
      </c>
      <c r="O11743">
        <v>3</v>
      </c>
    </row>
    <row r="11744" spans="1:15" x14ac:dyDescent="0.45">
      <c r="A11744">
        <v>11743</v>
      </c>
      <c r="B11744" s="1" t="s">
        <v>1939</v>
      </c>
      <c r="C11744">
        <v>127</v>
      </c>
      <c r="D11744">
        <v>1</v>
      </c>
      <c r="E11744" s="1" t="s">
        <v>16287</v>
      </c>
      <c r="F11744" s="2">
        <f>(stats__2[[#This Row],[TP]]+stats__2[[#This Row],[TN]])/(stats__2[[#This Row],[TP]]+stats__2[[#This Row],[FP]]+stats__2[[#This Row],[TN]]+stats__2[[#This Row],[FN]])</f>
        <v>0.62919896640826878</v>
      </c>
      <c r="G11744" s="3">
        <f>stats__2[[#This Row],[TP]]/(stats__2[[#This Row],[TP]]+stats__2[[#This Row],[FP]])</f>
        <v>0.62994167206740115</v>
      </c>
      <c r="H11744" s="3">
        <f>stats__2[[#This Row],[TP]]/(stats__2[[#This Row],[TP]]+stats__2[[#This Row],[FN]])</f>
        <v>0.99692307692307691</v>
      </c>
      <c r="I11744" s="3">
        <f>2*((stats__2[[#This Row],[P]]*stats__2[[#This Row],[R]])/(stats__2[[#This Row],[P]]+stats__2[[#This Row],[R]]))</f>
        <v>0.77204130262112791</v>
      </c>
      <c r="J11744" s="4">
        <f>stats__2[[#This Row],[DocID]]-stats__2[[#This Row],[GenDocID]]</f>
        <v>0</v>
      </c>
      <c r="K11744">
        <v>11743</v>
      </c>
      <c r="L11744">
        <v>972</v>
      </c>
      <c r="M11744">
        <v>571</v>
      </c>
      <c r="N11744">
        <v>2</v>
      </c>
      <c r="O11744">
        <v>3</v>
      </c>
    </row>
    <row r="11745" spans="1:15" x14ac:dyDescent="0.45">
      <c r="A11745">
        <v>11744</v>
      </c>
      <c r="B11745" s="1" t="s">
        <v>1940</v>
      </c>
      <c r="C11745">
        <v>127</v>
      </c>
      <c r="D11745">
        <v>1</v>
      </c>
      <c r="E11745" s="1" t="s">
        <v>16287</v>
      </c>
      <c r="F11745" s="2">
        <f>(stats__2[[#This Row],[TP]]+stats__2[[#This Row],[TN]])/(stats__2[[#This Row],[TP]]+stats__2[[#This Row],[FP]]+stats__2[[#This Row],[TN]]+stats__2[[#This Row],[FN]])</f>
        <v>0.62873490146217414</v>
      </c>
      <c r="G11745" s="3">
        <f>stats__2[[#This Row],[TP]]/(stats__2[[#This Row],[TP]]+stats__2[[#This Row],[FP]])</f>
        <v>0.6294642857142857</v>
      </c>
      <c r="H11745" s="3">
        <f>stats__2[[#This Row],[TP]]/(stats__2[[#This Row],[TP]]+stats__2[[#This Row],[FN]])</f>
        <v>0.99696969696969695</v>
      </c>
      <c r="I11745" s="3">
        <f>2*((stats__2[[#This Row],[P]]*stats__2[[#This Row],[R]])/(stats__2[[#This Row],[P]]+stats__2[[#This Row],[R]]))</f>
        <v>0.77169663799843635</v>
      </c>
      <c r="J11745" s="4">
        <f>stats__2[[#This Row],[DocID]]-stats__2[[#This Row],[GenDocID]]</f>
        <v>0</v>
      </c>
      <c r="K11745">
        <v>11744</v>
      </c>
      <c r="L11745">
        <v>987</v>
      </c>
      <c r="M11745">
        <v>581</v>
      </c>
      <c r="N11745">
        <v>2</v>
      </c>
      <c r="O11745">
        <v>3</v>
      </c>
    </row>
    <row r="11746" spans="1:15" x14ac:dyDescent="0.45">
      <c r="A11746">
        <v>11745</v>
      </c>
      <c r="B11746" s="1" t="s">
        <v>1941</v>
      </c>
      <c r="C11746">
        <v>127</v>
      </c>
      <c r="D11746">
        <v>1</v>
      </c>
      <c r="E11746" s="1" t="s">
        <v>16287</v>
      </c>
      <c r="F11746" s="2">
        <f>(stats__2[[#This Row],[TP]]+stats__2[[#This Row],[TN]])/(stats__2[[#This Row],[TP]]+stats__2[[#This Row],[FP]]+stats__2[[#This Row],[TN]]+stats__2[[#This Row],[FN]])</f>
        <v>0.62555910543130988</v>
      </c>
      <c r="G11746" s="3">
        <f>stats__2[[#This Row],[TP]]/(stats__2[[#This Row],[TP]]+stats__2[[#This Row],[FP]])</f>
        <v>0.62628205128205128</v>
      </c>
      <c r="H11746" s="3">
        <f>stats__2[[#This Row],[TP]]/(stats__2[[#This Row],[TP]]+stats__2[[#This Row],[FN]])</f>
        <v>0.99693877551020404</v>
      </c>
      <c r="I11746" s="3">
        <f>2*((stats__2[[#This Row],[P]]*stats__2[[#This Row],[R]])/(stats__2[[#This Row],[P]]+stats__2[[#This Row],[R]]))</f>
        <v>0.76929133858267718</v>
      </c>
      <c r="J11746" s="4">
        <f>stats__2[[#This Row],[DocID]]-stats__2[[#This Row],[GenDocID]]</f>
        <v>0</v>
      </c>
      <c r="K11746">
        <v>11745</v>
      </c>
      <c r="L11746">
        <v>977</v>
      </c>
      <c r="M11746">
        <v>583</v>
      </c>
      <c r="N11746">
        <v>2</v>
      </c>
      <c r="O11746">
        <v>3</v>
      </c>
    </row>
    <row r="11747" spans="1:15" x14ac:dyDescent="0.45">
      <c r="A11747">
        <v>11746</v>
      </c>
      <c r="B11747" s="1" t="s">
        <v>1942</v>
      </c>
      <c r="C11747">
        <v>127</v>
      </c>
      <c r="D11747">
        <v>2</v>
      </c>
      <c r="E11747" s="1" t="s">
        <v>16287</v>
      </c>
      <c r="F11747" s="2">
        <f>(stats__2[[#This Row],[TP]]+stats__2[[#This Row],[TN]])/(stats__2[[#This Row],[TP]]+stats__2[[#This Row],[FP]]+stats__2[[#This Row],[TN]]+stats__2[[#This Row],[FN]])</f>
        <v>0.62740524781341112</v>
      </c>
      <c r="G11747" s="3">
        <f>stats__2[[#This Row],[TP]]/(stats__2[[#This Row],[TP]]+stats__2[[#This Row],[FP]])</f>
        <v>0.62807017543859645</v>
      </c>
      <c r="H11747" s="3">
        <f>stats__2[[#This Row],[TP]]/(stats__2[[#This Row],[TP]]+stats__2[[#This Row],[FN]])</f>
        <v>0.99721448467966578</v>
      </c>
      <c r="I11747" s="3">
        <f>2*((stats__2[[#This Row],[P]]*stats__2[[#This Row],[R]])/(stats__2[[#This Row],[P]]+stats__2[[#This Row],[R]]))</f>
        <v>0.77072120559741653</v>
      </c>
      <c r="J11747" s="4">
        <f>stats__2[[#This Row],[DocID]]-stats__2[[#This Row],[GenDocID]]</f>
        <v>0</v>
      </c>
      <c r="K11747">
        <v>11746</v>
      </c>
      <c r="L11747">
        <v>1074</v>
      </c>
      <c r="M11747">
        <v>636</v>
      </c>
      <c r="N11747">
        <v>2</v>
      </c>
      <c r="O11747">
        <v>3</v>
      </c>
    </row>
    <row r="11748" spans="1:15" x14ac:dyDescent="0.45">
      <c r="A11748">
        <v>11747</v>
      </c>
      <c r="B11748" s="1" t="s">
        <v>1943</v>
      </c>
      <c r="C11748">
        <v>127</v>
      </c>
      <c r="D11748">
        <v>1</v>
      </c>
      <c r="E11748" s="1" t="s">
        <v>16287</v>
      </c>
      <c r="F11748" s="2">
        <f>(stats__2[[#This Row],[TP]]+stats__2[[#This Row],[TN]])/(stats__2[[#This Row],[TP]]+stats__2[[#This Row],[FP]]+stats__2[[#This Row],[TN]]+stats__2[[#This Row],[FN]])</f>
        <v>0.6307277628032345</v>
      </c>
      <c r="G11748" s="3">
        <f>stats__2[[#This Row],[TP]]/(stats__2[[#This Row],[TP]]+stats__2[[#This Row],[FP]])</f>
        <v>0.63150777552400272</v>
      </c>
      <c r="H11748" s="3">
        <f>stats__2[[#This Row],[TP]]/(stats__2[[#This Row],[TP]]+stats__2[[#This Row],[FN]])</f>
        <v>0.99679829242262541</v>
      </c>
      <c r="I11748" s="3">
        <f>2*((stats__2[[#This Row],[P]]*stats__2[[#This Row],[R]])/(stats__2[[#This Row],[P]]+stats__2[[#This Row],[R]]))</f>
        <v>0.77317880794701999</v>
      </c>
      <c r="J11748" s="4">
        <f>stats__2[[#This Row],[DocID]]-stats__2[[#This Row],[GenDocID]]</f>
        <v>0</v>
      </c>
      <c r="K11748">
        <v>11747</v>
      </c>
      <c r="L11748">
        <v>934</v>
      </c>
      <c r="M11748">
        <v>545</v>
      </c>
      <c r="N11748">
        <v>2</v>
      </c>
      <c r="O11748">
        <v>3</v>
      </c>
    </row>
    <row r="11749" spans="1:15" x14ac:dyDescent="0.45">
      <c r="A11749">
        <v>11748</v>
      </c>
      <c r="B11749" s="1" t="s">
        <v>1944</v>
      </c>
      <c r="C11749">
        <v>127</v>
      </c>
      <c r="D11749">
        <v>1</v>
      </c>
      <c r="E11749" s="1" t="s">
        <v>16287</v>
      </c>
      <c r="F11749" s="2">
        <f>(stats__2[[#This Row],[TP]]+stats__2[[#This Row],[TN]])/(stats__2[[#This Row],[TP]]+stats__2[[#This Row],[FP]]+stats__2[[#This Row],[TN]]+stats__2[[#This Row],[FN]])</f>
        <v>0.62248213125406104</v>
      </c>
      <c r="G11749" s="3">
        <f>stats__2[[#This Row],[TP]]/(stats__2[[#This Row],[TP]]+stats__2[[#This Row],[FP]])</f>
        <v>0.62320730117340284</v>
      </c>
      <c r="H11749" s="3">
        <f>stats__2[[#This Row],[TP]]/(stats__2[[#This Row],[TP]]+stats__2[[#This Row],[FN]])</f>
        <v>0.99687174139728885</v>
      </c>
      <c r="I11749" s="3">
        <f>2*((stats__2[[#This Row],[P]]*stats__2[[#This Row],[R]])/(stats__2[[#This Row],[P]]+stats__2[[#This Row],[R]]))</f>
        <v>0.76694745286803045</v>
      </c>
      <c r="J11749" s="4">
        <f>stats__2[[#This Row],[DocID]]-stats__2[[#This Row],[GenDocID]]</f>
        <v>0</v>
      </c>
      <c r="K11749">
        <v>11748</v>
      </c>
      <c r="L11749">
        <v>956</v>
      </c>
      <c r="M11749">
        <v>578</v>
      </c>
      <c r="N11749">
        <v>2</v>
      </c>
      <c r="O11749">
        <v>3</v>
      </c>
    </row>
    <row r="11750" spans="1:15" x14ac:dyDescent="0.45">
      <c r="A11750">
        <v>11749</v>
      </c>
      <c r="B11750" s="1" t="s">
        <v>1945</v>
      </c>
      <c r="C11750">
        <v>127</v>
      </c>
      <c r="D11750">
        <v>1</v>
      </c>
      <c r="E11750" s="1" t="s">
        <v>16287</v>
      </c>
      <c r="F11750" s="2">
        <f>(stats__2[[#This Row],[TP]]+stats__2[[#This Row],[TN]])/(stats__2[[#This Row],[TP]]+stats__2[[#This Row],[FP]]+stats__2[[#This Row],[TN]]+stats__2[[#This Row],[FN]])</f>
        <v>0.61317135549872126</v>
      </c>
      <c r="G11750" s="3">
        <f>stats__2[[#This Row],[TP]]/(stats__2[[#This Row],[TP]]+stats__2[[#This Row],[FP]])</f>
        <v>0.61385503527902496</v>
      </c>
      <c r="H11750" s="3">
        <f>stats__2[[#This Row],[TP]]/(stats__2[[#This Row],[TP]]+stats__2[[#This Row],[FN]])</f>
        <v>0.99687499999999996</v>
      </c>
      <c r="I11750" s="3">
        <f>2*((stats__2[[#This Row],[P]]*stats__2[[#This Row],[R]])/(stats__2[[#This Row],[P]]+stats__2[[#This Row],[R]]))</f>
        <v>0.75982532751091714</v>
      </c>
      <c r="J11750" s="4">
        <f>stats__2[[#This Row],[DocID]]-stats__2[[#This Row],[GenDocID]]</f>
        <v>0</v>
      </c>
      <c r="K11750">
        <v>11749</v>
      </c>
      <c r="L11750">
        <v>957</v>
      </c>
      <c r="M11750">
        <v>602</v>
      </c>
      <c r="N11750">
        <v>2</v>
      </c>
      <c r="O11750">
        <v>3</v>
      </c>
    </row>
    <row r="11751" spans="1:15" x14ac:dyDescent="0.45">
      <c r="A11751">
        <v>11750</v>
      </c>
      <c r="B11751" s="1" t="s">
        <v>1947</v>
      </c>
      <c r="C11751">
        <v>127</v>
      </c>
      <c r="D11751">
        <v>2</v>
      </c>
      <c r="E11751" s="1" t="s">
        <v>16287</v>
      </c>
      <c r="F11751" s="2">
        <f>(stats__2[[#This Row],[TP]]+stats__2[[#This Row],[TN]])/(stats__2[[#This Row],[TP]]+stats__2[[#This Row],[FP]]+stats__2[[#This Row],[TN]]+stats__2[[#This Row],[FN]])</f>
        <v>0.62399505256648113</v>
      </c>
      <c r="G11751" s="3">
        <f>stats__2[[#This Row],[TP]]/(stats__2[[#This Row],[TP]]+stats__2[[#This Row],[FP]])</f>
        <v>0.62468982630272951</v>
      </c>
      <c r="H11751" s="3">
        <f>stats__2[[#This Row],[TP]]/(stats__2[[#This Row],[TP]]+stats__2[[#This Row],[FN]])</f>
        <v>0.99702970297029703</v>
      </c>
      <c r="I11751" s="3">
        <f>2*((stats__2[[#This Row],[P]]*stats__2[[#This Row],[R]])/(stats__2[[#This Row],[P]]+stats__2[[#This Row],[R]]))</f>
        <v>0.76811594202898559</v>
      </c>
      <c r="J11751" s="4">
        <f>stats__2[[#This Row],[DocID]]-stats__2[[#This Row],[GenDocID]]</f>
        <v>0</v>
      </c>
      <c r="K11751">
        <v>11750</v>
      </c>
      <c r="L11751">
        <v>1007</v>
      </c>
      <c r="M11751">
        <v>605</v>
      </c>
      <c r="N11751">
        <v>2</v>
      </c>
      <c r="O11751">
        <v>3</v>
      </c>
    </row>
    <row r="11752" spans="1:15" x14ac:dyDescent="0.45">
      <c r="A11752">
        <v>11751</v>
      </c>
      <c r="B11752" s="1" t="s">
        <v>1948</v>
      </c>
      <c r="C11752">
        <v>127</v>
      </c>
      <c r="D11752">
        <v>4</v>
      </c>
      <c r="E11752" s="1" t="s">
        <v>16287</v>
      </c>
      <c r="F11752" s="2">
        <f>(stats__2[[#This Row],[TP]]+stats__2[[#This Row],[TN]])/(stats__2[[#This Row],[TP]]+stats__2[[#This Row],[FP]]+stats__2[[#This Row],[TN]]+stats__2[[#This Row],[FN]])</f>
        <v>0.62212943632567852</v>
      </c>
      <c r="G11752" s="3">
        <f>stats__2[[#This Row],[TP]]/(stats__2[[#This Row],[TP]]+stats__2[[#This Row],[FP]])</f>
        <v>0.62290502793296088</v>
      </c>
      <c r="H11752" s="3">
        <f>stats__2[[#This Row],[TP]]/(stats__2[[#This Row],[TP]]+stats__2[[#This Row],[FN]])</f>
        <v>0.99664804469273738</v>
      </c>
      <c r="I11752" s="3">
        <f>2*((stats__2[[#This Row],[P]]*stats__2[[#This Row],[R]])/(stats__2[[#This Row],[P]]+stats__2[[#This Row],[R]]))</f>
        <v>0.76665234207133648</v>
      </c>
      <c r="J11752" s="4">
        <f>stats__2[[#This Row],[DocID]]-stats__2[[#This Row],[GenDocID]]</f>
        <v>0</v>
      </c>
      <c r="K11752">
        <v>11751</v>
      </c>
      <c r="L11752">
        <v>892</v>
      </c>
      <c r="M11752">
        <v>540</v>
      </c>
      <c r="N11752">
        <v>2</v>
      </c>
      <c r="O11752">
        <v>3</v>
      </c>
    </row>
    <row r="11753" spans="1:15" x14ac:dyDescent="0.45">
      <c r="A11753">
        <v>11752</v>
      </c>
      <c r="B11753" s="1" t="s">
        <v>1949</v>
      </c>
      <c r="C11753">
        <v>127</v>
      </c>
      <c r="D11753">
        <v>1</v>
      </c>
      <c r="E11753" s="1" t="s">
        <v>16287</v>
      </c>
      <c r="F11753" s="2">
        <f>(stats__2[[#This Row],[TP]]+stats__2[[#This Row],[TN]])/(stats__2[[#This Row],[TP]]+stats__2[[#This Row],[FP]]+stats__2[[#This Row],[TN]]+stats__2[[#This Row],[FN]])</f>
        <v>0.62376887721602103</v>
      </c>
      <c r="G11753" s="3">
        <f>stats__2[[#This Row],[TP]]/(stats__2[[#This Row],[TP]]+stats__2[[#This Row],[FP]])</f>
        <v>0.62450592885375489</v>
      </c>
      <c r="H11753" s="3">
        <f>stats__2[[#This Row],[TP]]/(stats__2[[#This Row],[TP]]+stats__2[[#This Row],[FN]])</f>
        <v>0.99684542586750791</v>
      </c>
      <c r="I11753" s="3">
        <f>2*((stats__2[[#This Row],[P]]*stats__2[[#This Row],[R]])/(stats__2[[#This Row],[P]]+stats__2[[#This Row],[R]]))</f>
        <v>0.76792223572296481</v>
      </c>
      <c r="J11753" s="4">
        <f>stats__2[[#This Row],[DocID]]-stats__2[[#This Row],[GenDocID]]</f>
        <v>0</v>
      </c>
      <c r="K11753">
        <v>11752</v>
      </c>
      <c r="L11753">
        <v>948</v>
      </c>
      <c r="M11753">
        <v>570</v>
      </c>
      <c r="N11753">
        <v>2</v>
      </c>
      <c r="O11753">
        <v>3</v>
      </c>
    </row>
    <row r="11754" spans="1:15" x14ac:dyDescent="0.45">
      <c r="A11754">
        <v>11753</v>
      </c>
      <c r="B11754" s="1" t="s">
        <v>1950</v>
      </c>
      <c r="C11754">
        <v>127</v>
      </c>
      <c r="D11754">
        <v>1</v>
      </c>
      <c r="E11754" s="1" t="s">
        <v>16287</v>
      </c>
      <c r="F11754" s="2">
        <f>(stats__2[[#This Row],[TP]]+stats__2[[#This Row],[TN]])/(stats__2[[#This Row],[TP]]+stats__2[[#This Row],[FP]]+stats__2[[#This Row],[TN]]+stats__2[[#This Row],[FN]])</f>
        <v>0.62104539202200826</v>
      </c>
      <c r="G11754" s="3">
        <f>stats__2[[#This Row],[TP]]/(stats__2[[#This Row],[TP]]+stats__2[[#This Row],[FP]])</f>
        <v>0.62180814354727398</v>
      </c>
      <c r="H11754" s="3">
        <f>stats__2[[#This Row],[TP]]/(stats__2[[#This Row],[TP]]+stats__2[[#This Row],[FN]])</f>
        <v>0.99668141592920356</v>
      </c>
      <c r="I11754" s="3">
        <f>2*((stats__2[[#This Row],[P]]*stats__2[[#This Row],[R]])/(stats__2[[#This Row],[P]]+stats__2[[#This Row],[R]]))</f>
        <v>0.76583085422864428</v>
      </c>
      <c r="J11754" s="4">
        <f>stats__2[[#This Row],[DocID]]-stats__2[[#This Row],[GenDocID]]</f>
        <v>0</v>
      </c>
      <c r="K11754">
        <v>11753</v>
      </c>
      <c r="L11754">
        <v>901</v>
      </c>
      <c r="M11754">
        <v>548</v>
      </c>
      <c r="N11754">
        <v>2</v>
      </c>
      <c r="O11754">
        <v>3</v>
      </c>
    </row>
    <row r="11755" spans="1:15" x14ac:dyDescent="0.45">
      <c r="A11755">
        <v>11754</v>
      </c>
      <c r="B11755" s="1" t="s">
        <v>1951</v>
      </c>
      <c r="C11755">
        <v>127</v>
      </c>
      <c r="D11755">
        <v>1</v>
      </c>
      <c r="E11755" s="1" t="s">
        <v>16287</v>
      </c>
      <c r="F11755" s="2">
        <f>(stats__2[[#This Row],[TP]]+stats__2[[#This Row],[TN]])/(stats__2[[#This Row],[TP]]+stats__2[[#This Row],[FP]]+stats__2[[#This Row],[TN]]+stats__2[[#This Row],[FN]])</f>
        <v>0.62749003984063745</v>
      </c>
      <c r="G11755" s="3">
        <f>stats__2[[#This Row],[TP]]/(stats__2[[#This Row],[TP]]+stats__2[[#This Row],[FP]])</f>
        <v>0.62824783477681545</v>
      </c>
      <c r="H11755" s="3">
        <f>stats__2[[#This Row],[TP]]/(stats__2[[#This Row],[TP]]+stats__2[[#This Row],[FN]])</f>
        <v>0.9968287526427061</v>
      </c>
      <c r="I11755" s="3">
        <f>2*((stats__2[[#This Row],[P]]*stats__2[[#This Row],[R]])/(stats__2[[#This Row],[P]]+stats__2[[#This Row],[R]]))</f>
        <v>0.7707396812423376</v>
      </c>
      <c r="J11755" s="4">
        <f>stats__2[[#This Row],[DocID]]-stats__2[[#This Row],[GenDocID]]</f>
        <v>0</v>
      </c>
      <c r="K11755">
        <v>11754</v>
      </c>
      <c r="L11755">
        <v>943</v>
      </c>
      <c r="M11755">
        <v>558</v>
      </c>
      <c r="N11755">
        <v>2</v>
      </c>
      <c r="O11755">
        <v>3</v>
      </c>
    </row>
    <row r="11756" spans="1:15" x14ac:dyDescent="0.45">
      <c r="A11756">
        <v>11755</v>
      </c>
      <c r="B11756" s="1" t="s">
        <v>1952</v>
      </c>
      <c r="C11756">
        <v>127</v>
      </c>
      <c r="D11756">
        <v>1</v>
      </c>
      <c r="E11756" s="1" t="s">
        <v>16287</v>
      </c>
      <c r="F11756" s="2">
        <f>(stats__2[[#This Row],[TP]]+stats__2[[#This Row],[TN]])/(stats__2[[#This Row],[TP]]+stats__2[[#This Row],[FP]]+stats__2[[#This Row],[TN]]+stats__2[[#This Row],[FN]])</f>
        <v>0.62682038834951459</v>
      </c>
      <c r="G11756" s="3">
        <f>stats__2[[#This Row],[TP]]/(stats__2[[#This Row],[TP]]+stats__2[[#This Row],[FP]])</f>
        <v>0.62751065124771754</v>
      </c>
      <c r="H11756" s="3">
        <f>stats__2[[#This Row],[TP]]/(stats__2[[#This Row],[TP]]+stats__2[[#This Row],[FN]])</f>
        <v>0.99709864603481624</v>
      </c>
      <c r="I11756" s="3">
        <f>2*((stats__2[[#This Row],[P]]*stats__2[[#This Row],[R]])/(stats__2[[#This Row],[P]]+stats__2[[#This Row],[R]]))</f>
        <v>0.77026522226372807</v>
      </c>
      <c r="J11756" s="4">
        <f>stats__2[[#This Row],[DocID]]-stats__2[[#This Row],[GenDocID]]</f>
        <v>0</v>
      </c>
      <c r="K11756">
        <v>11755</v>
      </c>
      <c r="L11756">
        <v>1031</v>
      </c>
      <c r="M11756">
        <v>612</v>
      </c>
      <c r="N11756">
        <v>2</v>
      </c>
      <c r="O11756">
        <v>3</v>
      </c>
    </row>
    <row r="11757" spans="1:15" x14ac:dyDescent="0.45">
      <c r="A11757">
        <v>11756</v>
      </c>
      <c r="B11757" s="1" t="s">
        <v>1953</v>
      </c>
      <c r="C11757">
        <v>127</v>
      </c>
      <c r="D11757">
        <v>1</v>
      </c>
      <c r="E11757" s="1" t="s">
        <v>16287</v>
      </c>
      <c r="F11757" s="2">
        <f>(stats__2[[#This Row],[TP]]+stats__2[[#This Row],[TN]])/(stats__2[[#This Row],[TP]]+stats__2[[#This Row],[FP]]+stats__2[[#This Row],[TN]]+stats__2[[#This Row],[FN]])</f>
        <v>0.62606577344701586</v>
      </c>
      <c r="G11757" s="3">
        <f>stats__2[[#This Row],[TP]]/(stats__2[[#This Row],[TP]]+stats__2[[#This Row],[FP]])</f>
        <v>0.62675626145387908</v>
      </c>
      <c r="H11757" s="3">
        <f>stats__2[[#This Row],[TP]]/(stats__2[[#This Row],[TP]]+stats__2[[#This Row],[FN]])</f>
        <v>0.99708454810495628</v>
      </c>
      <c r="I11757" s="3">
        <f>2*((stats__2[[#This Row],[P]]*stats__2[[#This Row],[R]])/(stats__2[[#This Row],[P]]+stats__2[[#This Row],[R]]))</f>
        <v>0.76969242310577646</v>
      </c>
      <c r="J11757" s="4">
        <f>stats__2[[#This Row],[DocID]]-stats__2[[#This Row],[GenDocID]]</f>
        <v>0</v>
      </c>
      <c r="K11757">
        <v>11756</v>
      </c>
      <c r="L11757">
        <v>1026</v>
      </c>
      <c r="M11757">
        <v>611</v>
      </c>
      <c r="N11757">
        <v>2</v>
      </c>
      <c r="O11757">
        <v>3</v>
      </c>
    </row>
    <row r="11758" spans="1:15" x14ac:dyDescent="0.45">
      <c r="A11758">
        <v>11757</v>
      </c>
      <c r="B11758" s="1" t="s">
        <v>1954</v>
      </c>
      <c r="C11758">
        <v>127</v>
      </c>
      <c r="D11758">
        <v>1</v>
      </c>
      <c r="E11758" s="1" t="s">
        <v>16287</v>
      </c>
      <c r="F11758" s="2">
        <f>(stats__2[[#This Row],[TP]]+stats__2[[#This Row],[TN]])/(stats__2[[#This Row],[TP]]+stats__2[[#This Row],[FP]]+stats__2[[#This Row],[TN]]+stats__2[[#This Row],[FN]])</f>
        <v>0.63003003003003</v>
      </c>
      <c r="G11758" s="3">
        <f>stats__2[[#This Row],[TP]]/(stats__2[[#This Row],[TP]]+stats__2[[#This Row],[FP]])</f>
        <v>0.63072289156626504</v>
      </c>
      <c r="H11758" s="3">
        <f>stats__2[[#This Row],[TP]]/(stats__2[[#This Row],[TP]]+stats__2[[#This Row],[FN]])</f>
        <v>0.99714285714285711</v>
      </c>
      <c r="I11758" s="3">
        <f>2*((stats__2[[#This Row],[P]]*stats__2[[#This Row],[R]])/(stats__2[[#This Row],[P]]+stats__2[[#This Row],[R]]))</f>
        <v>0.77269372693726934</v>
      </c>
      <c r="J11758" s="4">
        <f>stats__2[[#This Row],[DocID]]-stats__2[[#This Row],[GenDocID]]</f>
        <v>0</v>
      </c>
      <c r="K11758">
        <v>11757</v>
      </c>
      <c r="L11758">
        <v>1047</v>
      </c>
      <c r="M11758">
        <v>613</v>
      </c>
      <c r="N11758">
        <v>2</v>
      </c>
      <c r="O11758">
        <v>3</v>
      </c>
    </row>
    <row r="11759" spans="1:15" x14ac:dyDescent="0.45">
      <c r="A11759">
        <v>11758</v>
      </c>
      <c r="B11759" s="1" t="s">
        <v>1955</v>
      </c>
      <c r="C11759">
        <v>127</v>
      </c>
      <c r="D11759">
        <v>1</v>
      </c>
      <c r="E11759" s="1" t="s">
        <v>16287</v>
      </c>
      <c r="F11759" s="2">
        <f>(stats__2[[#This Row],[TP]]+stats__2[[#This Row],[TN]])/(stats__2[[#This Row],[TP]]+stats__2[[#This Row],[FP]]+stats__2[[#This Row],[TN]]+stats__2[[#This Row],[FN]])</f>
        <v>0.62756052141526997</v>
      </c>
      <c r="G11759" s="3">
        <f>stats__2[[#This Row],[TP]]/(stats__2[[#This Row],[TP]]+stats__2[[#This Row],[FP]])</f>
        <v>0.62826899128268987</v>
      </c>
      <c r="H11759" s="3">
        <f>stats__2[[#This Row],[TP]]/(stats__2[[#This Row],[TP]]+stats__2[[#This Row],[FN]])</f>
        <v>0.99703557312252966</v>
      </c>
      <c r="I11759" s="3">
        <f>2*((stats__2[[#This Row],[P]]*stats__2[[#This Row],[R]])/(stats__2[[#This Row],[P]]+stats__2[[#This Row],[R]]))</f>
        <v>0.77081741787624136</v>
      </c>
      <c r="J11759" s="4">
        <f>stats__2[[#This Row],[DocID]]-stats__2[[#This Row],[GenDocID]]</f>
        <v>0</v>
      </c>
      <c r="K11759">
        <v>11758</v>
      </c>
      <c r="L11759">
        <v>1009</v>
      </c>
      <c r="M11759">
        <v>597</v>
      </c>
      <c r="N11759">
        <v>2</v>
      </c>
      <c r="O11759">
        <v>3</v>
      </c>
    </row>
    <row r="11760" spans="1:15" x14ac:dyDescent="0.45">
      <c r="A11760">
        <v>11759</v>
      </c>
      <c r="B11760" s="1" t="s">
        <v>1956</v>
      </c>
      <c r="C11760">
        <v>127</v>
      </c>
      <c r="D11760">
        <v>1</v>
      </c>
      <c r="E11760" s="1" t="s">
        <v>16287</v>
      </c>
      <c r="F11760" s="2">
        <f>(stats__2[[#This Row],[TP]]+stats__2[[#This Row],[TN]])/(stats__2[[#This Row],[TP]]+stats__2[[#This Row],[FP]]+stats__2[[#This Row],[TN]]+stats__2[[#This Row],[FN]])</f>
        <v>0.63295378432685867</v>
      </c>
      <c r="G11760" s="3">
        <f>stats__2[[#This Row],[TP]]/(stats__2[[#This Row],[TP]]+stats__2[[#This Row],[FP]])</f>
        <v>0.63373655913978499</v>
      </c>
      <c r="H11760" s="3">
        <f>stats__2[[#This Row],[TP]]/(stats__2[[#This Row],[TP]]+stats__2[[#This Row],[FN]])</f>
        <v>0.9968287526427061</v>
      </c>
      <c r="I11760" s="3">
        <f>2*((stats__2[[#This Row],[P]]*stats__2[[#This Row],[R]])/(stats__2[[#This Row],[P]]+stats__2[[#This Row],[R]]))</f>
        <v>0.77485620377978637</v>
      </c>
      <c r="J11760" s="4">
        <f>stats__2[[#This Row],[DocID]]-stats__2[[#This Row],[GenDocID]]</f>
        <v>0</v>
      </c>
      <c r="K11760">
        <v>11759</v>
      </c>
      <c r="L11760">
        <v>943</v>
      </c>
      <c r="M11760">
        <v>545</v>
      </c>
      <c r="N11760">
        <v>2</v>
      </c>
      <c r="O11760">
        <v>3</v>
      </c>
    </row>
    <row r="11761" spans="1:15" x14ac:dyDescent="0.45">
      <c r="A11761">
        <v>11760</v>
      </c>
      <c r="B11761" s="1" t="s">
        <v>1958</v>
      </c>
      <c r="C11761">
        <v>127</v>
      </c>
      <c r="D11761">
        <v>1</v>
      </c>
      <c r="E11761" s="1" t="s">
        <v>16287</v>
      </c>
      <c r="F11761" s="2">
        <f>(stats__2[[#This Row],[TP]]+stats__2[[#This Row],[TN]])/(stats__2[[#This Row],[TP]]+stats__2[[#This Row],[FP]]+stats__2[[#This Row],[TN]]+stats__2[[#This Row],[FN]])</f>
        <v>0.62708719851576999</v>
      </c>
      <c r="G11761" s="3">
        <f>stats__2[[#This Row],[TP]]/(stats__2[[#This Row],[TP]]+stats__2[[#This Row],[FP]])</f>
        <v>0.62779156327543428</v>
      </c>
      <c r="H11761" s="3">
        <f>stats__2[[#This Row],[TP]]/(stats__2[[#This Row],[TP]]+stats__2[[#This Row],[FN]])</f>
        <v>0.99704433497536948</v>
      </c>
      <c r="I11761" s="3">
        <f>2*((stats__2[[#This Row],[P]]*stats__2[[#This Row],[R]])/(stats__2[[#This Row],[P]]+stats__2[[#This Row],[R]]))</f>
        <v>0.77046060144651707</v>
      </c>
      <c r="J11761" s="4">
        <f>stats__2[[#This Row],[DocID]]-stats__2[[#This Row],[GenDocID]]</f>
        <v>0</v>
      </c>
      <c r="K11761">
        <v>11760</v>
      </c>
      <c r="L11761">
        <v>1012</v>
      </c>
      <c r="M11761">
        <v>600</v>
      </c>
      <c r="N11761">
        <v>2</v>
      </c>
      <c r="O11761">
        <v>3</v>
      </c>
    </row>
    <row r="11762" spans="1:15" x14ac:dyDescent="0.45">
      <c r="A11762">
        <v>11761</v>
      </c>
      <c r="B11762" s="1" t="s">
        <v>1959</v>
      </c>
      <c r="C11762">
        <v>127</v>
      </c>
      <c r="D11762">
        <v>2</v>
      </c>
      <c r="E11762" s="1" t="s">
        <v>16287</v>
      </c>
      <c r="F11762" s="2">
        <f>(stats__2[[#This Row],[TP]]+stats__2[[#This Row],[TN]])/(stats__2[[#This Row],[TP]]+stats__2[[#This Row],[FP]]+stats__2[[#This Row],[TN]]+stats__2[[#This Row],[FN]])</f>
        <v>0.63057324840764328</v>
      </c>
      <c r="G11762" s="3">
        <f>stats__2[[#This Row],[TP]]/(stats__2[[#This Row],[TP]]+stats__2[[#This Row],[FP]])</f>
        <v>0.63130990415335464</v>
      </c>
      <c r="H11762" s="3">
        <f>stats__2[[#This Row],[TP]]/(stats__2[[#This Row],[TP]]+stats__2[[#This Row],[FN]])</f>
        <v>0.99697275479313829</v>
      </c>
      <c r="I11762" s="3">
        <f>2*((stats__2[[#This Row],[P]]*stats__2[[#This Row],[R]])/(stats__2[[#This Row],[P]]+stats__2[[#This Row],[R]]))</f>
        <v>0.77308294209702666</v>
      </c>
      <c r="J11762" s="4">
        <f>stats__2[[#This Row],[DocID]]-stats__2[[#This Row],[GenDocID]]</f>
        <v>0</v>
      </c>
      <c r="K11762">
        <v>11761</v>
      </c>
      <c r="L11762">
        <v>988</v>
      </c>
      <c r="M11762">
        <v>577</v>
      </c>
      <c r="N11762">
        <v>2</v>
      </c>
      <c r="O11762">
        <v>3</v>
      </c>
    </row>
    <row r="11763" spans="1:15" x14ac:dyDescent="0.45">
      <c r="A11763">
        <v>11762</v>
      </c>
      <c r="B11763" s="1" t="s">
        <v>1960</v>
      </c>
      <c r="C11763">
        <v>127</v>
      </c>
      <c r="D11763">
        <v>1</v>
      </c>
      <c r="E11763" s="1" t="s">
        <v>16287</v>
      </c>
      <c r="F11763" s="2">
        <f>(stats__2[[#This Row],[TP]]+stats__2[[#This Row],[TN]])/(stats__2[[#This Row],[TP]]+stats__2[[#This Row],[FP]]+stats__2[[#This Row],[TN]]+stats__2[[#This Row],[FN]])</f>
        <v>0.62083049693669168</v>
      </c>
      <c r="G11763" s="3">
        <f>stats__2[[#This Row],[TP]]/(stats__2[[#This Row],[TP]]+stats__2[[#This Row],[FP]])</f>
        <v>0.62158469945355188</v>
      </c>
      <c r="H11763" s="3">
        <f>stats__2[[#This Row],[TP]]/(stats__2[[#This Row],[TP]]+stats__2[[#This Row],[FN]])</f>
        <v>0.99671412924424974</v>
      </c>
      <c r="I11763" s="3">
        <f>2*((stats__2[[#This Row],[P]]*stats__2[[#This Row],[R]])/(stats__2[[#This Row],[P]]+stats__2[[#This Row],[R]]))</f>
        <v>0.7656710138830457</v>
      </c>
      <c r="J11763" s="4">
        <f>stats__2[[#This Row],[DocID]]-stats__2[[#This Row],[GenDocID]]</f>
        <v>0</v>
      </c>
      <c r="K11763">
        <v>11762</v>
      </c>
      <c r="L11763">
        <v>910</v>
      </c>
      <c r="M11763">
        <v>554</v>
      </c>
      <c r="N11763">
        <v>2</v>
      </c>
      <c r="O11763">
        <v>3</v>
      </c>
    </row>
    <row r="11764" spans="1:15" x14ac:dyDescent="0.45">
      <c r="A11764">
        <v>11763</v>
      </c>
      <c r="B11764" s="1" t="s">
        <v>1961</v>
      </c>
      <c r="C11764">
        <v>127</v>
      </c>
      <c r="D11764">
        <v>1</v>
      </c>
      <c r="E11764" s="1" t="s">
        <v>16287</v>
      </c>
      <c r="F11764" s="2">
        <f>(stats__2[[#This Row],[TP]]+stats__2[[#This Row],[TN]])/(stats__2[[#This Row],[TP]]+stats__2[[#This Row],[FP]]+stats__2[[#This Row],[TN]]+stats__2[[#This Row],[FN]])</f>
        <v>0.63280713795470145</v>
      </c>
      <c r="G11764" s="3">
        <f>stats__2[[#This Row],[TP]]/(stats__2[[#This Row],[TP]]+stats__2[[#This Row],[FP]])</f>
        <v>0.63360881542699721</v>
      </c>
      <c r="H11764" s="3">
        <f>stats__2[[#This Row],[TP]]/(stats__2[[#This Row],[TP]]+stats__2[[#This Row],[FN]])</f>
        <v>0.99674972914409532</v>
      </c>
      <c r="I11764" s="3">
        <f>2*((stats__2[[#This Row],[P]]*stats__2[[#This Row],[R]])/(stats__2[[#This Row],[P]]+stats__2[[#This Row],[R]]))</f>
        <v>0.77473684210526328</v>
      </c>
      <c r="J11764" s="4">
        <f>stats__2[[#This Row],[DocID]]-stats__2[[#This Row],[GenDocID]]</f>
        <v>0</v>
      </c>
      <c r="K11764">
        <v>11763</v>
      </c>
      <c r="L11764">
        <v>920</v>
      </c>
      <c r="M11764">
        <v>532</v>
      </c>
      <c r="N11764">
        <v>2</v>
      </c>
      <c r="O11764">
        <v>3</v>
      </c>
    </row>
    <row r="11765" spans="1:15" x14ac:dyDescent="0.45">
      <c r="A11765">
        <v>11764</v>
      </c>
      <c r="B11765" s="1" t="s">
        <v>1962</v>
      </c>
      <c r="C11765">
        <v>127</v>
      </c>
      <c r="D11765">
        <v>2</v>
      </c>
      <c r="E11765" s="1" t="s">
        <v>16287</v>
      </c>
      <c r="F11765" s="2">
        <f>(stats__2[[#This Row],[TP]]+stats__2[[#This Row],[TN]])/(stats__2[[#This Row],[TP]]+stats__2[[#This Row],[FP]]+stats__2[[#This Row],[TN]]+stats__2[[#This Row],[FN]])</f>
        <v>0.62432795698924726</v>
      </c>
      <c r="G11765" s="3">
        <f>stats__2[[#This Row],[TP]]/(stats__2[[#This Row],[TP]]+stats__2[[#This Row],[FP]])</f>
        <v>0.62508428860418075</v>
      </c>
      <c r="H11765" s="3">
        <f>stats__2[[#This Row],[TP]]/(stats__2[[#This Row],[TP]]+stats__2[[#This Row],[FN]])</f>
        <v>0.99677419354838714</v>
      </c>
      <c r="I11765" s="3">
        <f>2*((stats__2[[#This Row],[P]]*stats__2[[#This Row],[R]])/(stats__2[[#This Row],[P]]+stats__2[[#This Row],[R]]))</f>
        <v>0.76833816825528389</v>
      </c>
      <c r="J11765" s="4">
        <f>stats__2[[#This Row],[DocID]]-stats__2[[#This Row],[GenDocID]]</f>
        <v>0</v>
      </c>
      <c r="K11765">
        <v>11764</v>
      </c>
      <c r="L11765">
        <v>927</v>
      </c>
      <c r="M11765">
        <v>556</v>
      </c>
      <c r="N11765">
        <v>2</v>
      </c>
      <c r="O11765">
        <v>3</v>
      </c>
    </row>
    <row r="11766" spans="1:15" x14ac:dyDescent="0.45">
      <c r="A11766">
        <v>11765</v>
      </c>
      <c r="B11766" s="1" t="s">
        <v>1963</v>
      </c>
      <c r="C11766">
        <v>127</v>
      </c>
      <c r="D11766">
        <v>2</v>
      </c>
      <c r="E11766" s="1" t="s">
        <v>16287</v>
      </c>
      <c r="F11766" s="2">
        <f>(stats__2[[#This Row],[TP]]+stats__2[[#This Row],[TN]])/(stats__2[[#This Row],[TP]]+stats__2[[#This Row],[FP]]+stats__2[[#This Row],[TN]]+stats__2[[#This Row],[FN]])</f>
        <v>0.62581486310299872</v>
      </c>
      <c r="G11766" s="3">
        <f>stats__2[[#This Row],[TP]]/(stats__2[[#This Row],[TP]]+stats__2[[#This Row],[FP]])</f>
        <v>0.6265533028122956</v>
      </c>
      <c r="H11766" s="3">
        <f>stats__2[[#This Row],[TP]]/(stats__2[[#This Row],[TP]]+stats__2[[#This Row],[FN]])</f>
        <v>0.99687825182101975</v>
      </c>
      <c r="I11766" s="3">
        <f>2*((stats__2[[#This Row],[P]]*stats__2[[#This Row],[R]])/(stats__2[[#This Row],[P]]+stats__2[[#This Row],[R]]))</f>
        <v>0.7694779116465863</v>
      </c>
      <c r="J11766" s="4">
        <f>stats__2[[#This Row],[DocID]]-stats__2[[#This Row],[GenDocID]]</f>
        <v>0</v>
      </c>
      <c r="K11766">
        <v>11765</v>
      </c>
      <c r="L11766">
        <v>958</v>
      </c>
      <c r="M11766">
        <v>571</v>
      </c>
      <c r="N11766">
        <v>2</v>
      </c>
      <c r="O11766">
        <v>3</v>
      </c>
    </row>
    <row r="11767" spans="1:15" x14ac:dyDescent="0.45">
      <c r="A11767">
        <v>11766</v>
      </c>
      <c r="B11767" s="1" t="s">
        <v>1964</v>
      </c>
      <c r="C11767">
        <v>127</v>
      </c>
      <c r="D11767">
        <v>2</v>
      </c>
      <c r="E11767" s="1" t="s">
        <v>16287</v>
      </c>
      <c r="F11767" s="2">
        <f>(stats__2[[#This Row],[TP]]+stats__2[[#This Row],[TN]])/(stats__2[[#This Row],[TP]]+stats__2[[#This Row],[FP]]+stats__2[[#This Row],[TN]]+stats__2[[#This Row],[FN]])</f>
        <v>0.62531328320802004</v>
      </c>
      <c r="G11767" s="3">
        <f>stats__2[[#This Row],[TP]]/(stats__2[[#This Row],[TP]]+stats__2[[#This Row],[FP]])</f>
        <v>0.62602137020741677</v>
      </c>
      <c r="H11767" s="3">
        <f>stats__2[[#This Row],[TP]]/(stats__2[[#This Row],[TP]]+stats__2[[#This Row],[FN]])</f>
        <v>0.99699699699699695</v>
      </c>
      <c r="I11767" s="3">
        <f>2*((stats__2[[#This Row],[P]]*stats__2[[#This Row],[R]])/(stats__2[[#This Row],[P]]+stats__2[[#This Row],[R]]))</f>
        <v>0.76911196911196922</v>
      </c>
      <c r="J11767" s="4">
        <f>stats__2[[#This Row],[DocID]]-stats__2[[#This Row],[GenDocID]]</f>
        <v>0</v>
      </c>
      <c r="K11767">
        <v>11766</v>
      </c>
      <c r="L11767">
        <v>996</v>
      </c>
      <c r="M11767">
        <v>595</v>
      </c>
      <c r="N11767">
        <v>2</v>
      </c>
      <c r="O11767">
        <v>3</v>
      </c>
    </row>
    <row r="11768" spans="1:15" x14ac:dyDescent="0.45">
      <c r="A11768">
        <v>11767</v>
      </c>
      <c r="B11768" s="1" t="s">
        <v>1965</v>
      </c>
      <c r="C11768">
        <v>127</v>
      </c>
      <c r="D11768">
        <v>2</v>
      </c>
      <c r="E11768" s="1" t="s">
        <v>16287</v>
      </c>
      <c r="F11768" s="2">
        <f>(stats__2[[#This Row],[TP]]+stats__2[[#This Row],[TN]])/(stats__2[[#This Row],[TP]]+stats__2[[#This Row],[FP]]+stats__2[[#This Row],[TN]]+stats__2[[#This Row],[FN]])</f>
        <v>0.62985685071574637</v>
      </c>
      <c r="G11768" s="3">
        <f>stats__2[[#This Row],[TP]]/(stats__2[[#This Row],[TP]]+stats__2[[#This Row],[FP]])</f>
        <v>0.63064295485636113</v>
      </c>
      <c r="H11768" s="3">
        <f>stats__2[[#This Row],[TP]]/(stats__2[[#This Row],[TP]]+stats__2[[#This Row],[FN]])</f>
        <v>0.99675675675675679</v>
      </c>
      <c r="I11768" s="3">
        <f>2*((stats__2[[#This Row],[P]]*stats__2[[#This Row],[R]])/(stats__2[[#This Row],[P]]+stats__2[[#This Row],[R]]))</f>
        <v>0.7725178047758694</v>
      </c>
      <c r="J11768" s="4">
        <f>stats__2[[#This Row],[DocID]]-stats__2[[#This Row],[GenDocID]]</f>
        <v>0</v>
      </c>
      <c r="K11768">
        <v>11767</v>
      </c>
      <c r="L11768">
        <v>922</v>
      </c>
      <c r="M11768">
        <v>540</v>
      </c>
      <c r="N11768">
        <v>2</v>
      </c>
      <c r="O11768">
        <v>3</v>
      </c>
    </row>
    <row r="11769" spans="1:15" x14ac:dyDescent="0.45">
      <c r="A11769">
        <v>11768</v>
      </c>
      <c r="B11769" s="1" t="s">
        <v>1966</v>
      </c>
      <c r="C11769">
        <v>128</v>
      </c>
      <c r="D11769">
        <v>7</v>
      </c>
      <c r="E11769" s="1" t="s">
        <v>16287</v>
      </c>
      <c r="F11769" s="2">
        <f>(stats__2[[#This Row],[TP]]+stats__2[[#This Row],[TN]])/(stats__2[[#This Row],[TP]]+stats__2[[#This Row],[FP]]+stats__2[[#This Row],[TN]]+stats__2[[#This Row],[FN]])</f>
        <v>0.48699929725931129</v>
      </c>
      <c r="G11769" s="3">
        <f>stats__2[[#This Row],[TP]]/(stats__2[[#This Row],[TP]]+stats__2[[#This Row],[FP]])</f>
        <v>0.48730606488011285</v>
      </c>
      <c r="H11769" s="3">
        <f>stats__2[[#This Row],[TP]]/(stats__2[[#This Row],[TP]]+stats__2[[#This Row],[FN]])</f>
        <v>0.99567723342939485</v>
      </c>
      <c r="I11769" s="3">
        <f>2*((stats__2[[#This Row],[P]]*stats__2[[#This Row],[R]])/(stats__2[[#This Row],[P]]+stats__2[[#This Row],[R]]))</f>
        <v>0.65435606060606066</v>
      </c>
      <c r="J11769" s="4">
        <f>stats__2[[#This Row],[DocID]]-stats__2[[#This Row],[GenDocID]]</f>
        <v>0</v>
      </c>
      <c r="K11769">
        <v>11768</v>
      </c>
      <c r="L11769">
        <v>691</v>
      </c>
      <c r="M11769">
        <v>727</v>
      </c>
      <c r="N11769">
        <v>2</v>
      </c>
      <c r="O11769">
        <v>3</v>
      </c>
    </row>
    <row r="11770" spans="1:15" x14ac:dyDescent="0.45">
      <c r="A11770">
        <v>11769</v>
      </c>
      <c r="B11770" s="1" t="s">
        <v>1967</v>
      </c>
      <c r="C11770">
        <v>128</v>
      </c>
      <c r="D11770">
        <v>4</v>
      </c>
      <c r="E11770" s="1" t="s">
        <v>16287</v>
      </c>
      <c r="F11770" s="2">
        <f>(stats__2[[#This Row],[TP]]+stats__2[[#This Row],[TN]])/(stats__2[[#This Row],[TP]]+stats__2[[#This Row],[FP]]+stats__2[[#This Row],[TN]]+stats__2[[#This Row],[FN]])</f>
        <v>0.49636483807005949</v>
      </c>
      <c r="G11770" s="3">
        <f>stats__2[[#This Row],[TP]]/(stats__2[[#This Row],[TP]]+stats__2[[#This Row],[FP]])</f>
        <v>0.49668435013262602</v>
      </c>
      <c r="H11770" s="3">
        <f>stats__2[[#This Row],[TP]]/(stats__2[[#This Row],[TP]]+stats__2[[#This Row],[FN]])</f>
        <v>0.99601063829787229</v>
      </c>
      <c r="I11770" s="3">
        <f>2*((stats__2[[#This Row],[P]]*stats__2[[#This Row],[R]])/(stats__2[[#This Row],[P]]+stats__2[[#This Row],[R]]))</f>
        <v>0.6628318584070797</v>
      </c>
      <c r="J11770" s="4">
        <f>stats__2[[#This Row],[DocID]]-stats__2[[#This Row],[GenDocID]]</f>
        <v>0</v>
      </c>
      <c r="K11770">
        <v>11769</v>
      </c>
      <c r="L11770">
        <v>749</v>
      </c>
      <c r="M11770">
        <v>759</v>
      </c>
      <c r="N11770">
        <v>2</v>
      </c>
      <c r="O11770">
        <v>3</v>
      </c>
    </row>
    <row r="11771" spans="1:15" x14ac:dyDescent="0.45">
      <c r="A11771">
        <v>11770</v>
      </c>
      <c r="B11771" s="1" t="s">
        <v>1969</v>
      </c>
      <c r="C11771">
        <v>128</v>
      </c>
      <c r="D11771">
        <v>3</v>
      </c>
      <c r="E11771" s="1" t="s">
        <v>16287</v>
      </c>
      <c r="F11771" s="2">
        <f>(stats__2[[#This Row],[TP]]+stats__2[[#This Row],[TN]])/(stats__2[[#This Row],[TP]]+stats__2[[#This Row],[FP]]+stats__2[[#This Row],[TN]]+stats__2[[#This Row],[FN]])</f>
        <v>0.5</v>
      </c>
      <c r="G11771" s="3">
        <f>stats__2[[#This Row],[TP]]/(stats__2[[#This Row],[TP]]+stats__2[[#This Row],[FP]])</f>
        <v>0.50032573289902282</v>
      </c>
      <c r="H11771" s="3">
        <f>stats__2[[#This Row],[TP]]/(stats__2[[#This Row],[TP]]+stats__2[[#This Row],[FN]])</f>
        <v>0.99610894941634243</v>
      </c>
      <c r="I11771" s="3">
        <f>2*((stats__2[[#This Row],[P]]*stats__2[[#This Row],[R]])/(stats__2[[#This Row],[P]]+stats__2[[#This Row],[R]]))</f>
        <v>0.66608846487424112</v>
      </c>
      <c r="J11771" s="4">
        <f>stats__2[[#This Row],[DocID]]-stats__2[[#This Row],[GenDocID]]</f>
        <v>0</v>
      </c>
      <c r="K11771">
        <v>11770</v>
      </c>
      <c r="L11771">
        <v>768</v>
      </c>
      <c r="M11771">
        <v>767</v>
      </c>
      <c r="N11771">
        <v>2</v>
      </c>
      <c r="O11771">
        <v>3</v>
      </c>
    </row>
    <row r="11772" spans="1:15" x14ac:dyDescent="0.45">
      <c r="A11772">
        <v>11771</v>
      </c>
      <c r="B11772" s="1" t="s">
        <v>1970</v>
      </c>
      <c r="C11772">
        <v>128</v>
      </c>
      <c r="D11772">
        <v>2</v>
      </c>
      <c r="E11772" s="1" t="s">
        <v>16287</v>
      </c>
      <c r="F11772" s="2">
        <f>(stats__2[[#This Row],[TP]]+stats__2[[#This Row],[TN]])/(stats__2[[#This Row],[TP]]+stats__2[[#This Row],[FP]]+stats__2[[#This Row],[TN]]+stats__2[[#This Row],[FN]])</f>
        <v>0.61852861035422346</v>
      </c>
      <c r="G11772" s="3">
        <f>stats__2[[#This Row],[TP]]/(stats__2[[#This Row],[TP]]+stats__2[[#This Row],[FP]])</f>
        <v>0.61927546138072453</v>
      </c>
      <c r="H11772" s="3">
        <f>stats__2[[#This Row],[TP]]/(stats__2[[#This Row],[TP]]+stats__2[[#This Row],[FN]])</f>
        <v>0.99669966996699666</v>
      </c>
      <c r="I11772" s="3">
        <f>2*((stats__2[[#This Row],[P]]*stats__2[[#This Row],[R]])/(stats__2[[#This Row],[P]]+stats__2[[#This Row],[R]]))</f>
        <v>0.76391231028667783</v>
      </c>
      <c r="J11772" s="4">
        <f>stats__2[[#This Row],[DocID]]-stats__2[[#This Row],[GenDocID]]</f>
        <v>0</v>
      </c>
      <c r="K11772">
        <v>11771</v>
      </c>
      <c r="L11772">
        <v>906</v>
      </c>
      <c r="M11772">
        <v>557</v>
      </c>
      <c r="N11772">
        <v>2</v>
      </c>
      <c r="O11772">
        <v>3</v>
      </c>
    </row>
    <row r="11773" spans="1:15" x14ac:dyDescent="0.45">
      <c r="A11773">
        <v>11772</v>
      </c>
      <c r="B11773" s="1" t="s">
        <v>1971</v>
      </c>
      <c r="C11773">
        <v>128</v>
      </c>
      <c r="D11773">
        <v>1</v>
      </c>
      <c r="E11773" s="1" t="s">
        <v>16287</v>
      </c>
      <c r="F11773" s="2">
        <f>(stats__2[[#This Row],[TP]]+stats__2[[#This Row],[TN]])/(stats__2[[#This Row],[TP]]+stats__2[[#This Row],[FP]]+stats__2[[#This Row],[TN]]+stats__2[[#This Row],[FN]])</f>
        <v>0.62946708463949841</v>
      </c>
      <c r="G11773" s="3">
        <f>stats__2[[#This Row],[TP]]/(stats__2[[#This Row],[TP]]+stats__2[[#This Row],[FP]])</f>
        <v>0.63018867924528299</v>
      </c>
      <c r="H11773" s="3">
        <f>stats__2[[#This Row],[TP]]/(stats__2[[#This Row],[TP]]+stats__2[[#This Row],[FN]])</f>
        <v>0.9970149253731343</v>
      </c>
      <c r="I11773" s="3">
        <f>2*((stats__2[[#This Row],[P]]*stats__2[[#This Row],[R]])/(stats__2[[#This Row],[P]]+stats__2[[#This Row],[R]]))</f>
        <v>0.77225433526011567</v>
      </c>
      <c r="J11773" s="4">
        <f>stats__2[[#This Row],[DocID]]-stats__2[[#This Row],[GenDocID]]</f>
        <v>0</v>
      </c>
      <c r="K11773">
        <v>11772</v>
      </c>
      <c r="L11773">
        <v>1002</v>
      </c>
      <c r="M11773">
        <v>588</v>
      </c>
      <c r="N11773">
        <v>2</v>
      </c>
      <c r="O11773">
        <v>3</v>
      </c>
    </row>
    <row r="11774" spans="1:15" x14ac:dyDescent="0.45">
      <c r="A11774">
        <v>11773</v>
      </c>
      <c r="B11774" s="1" t="s">
        <v>1972</v>
      </c>
      <c r="C11774">
        <v>128</v>
      </c>
      <c r="D11774">
        <v>1</v>
      </c>
      <c r="E11774" s="1" t="s">
        <v>16287</v>
      </c>
      <c r="F11774" s="2">
        <f>(stats__2[[#This Row],[TP]]+stats__2[[#This Row],[TN]])/(stats__2[[#This Row],[TP]]+stats__2[[#This Row],[FP]]+stats__2[[#This Row],[TN]]+stats__2[[#This Row],[FN]])</f>
        <v>0.62883435582822089</v>
      </c>
      <c r="G11774" s="3">
        <f>stats__2[[#This Row],[TP]]/(stats__2[[#This Row],[TP]]+stats__2[[#This Row],[FP]])</f>
        <v>0.62953846153846149</v>
      </c>
      <c r="H11774" s="3">
        <f>stats__2[[#This Row],[TP]]/(stats__2[[#This Row],[TP]]+stats__2[[#This Row],[FN]])</f>
        <v>0.99707602339181289</v>
      </c>
      <c r="I11774" s="3">
        <f>2*((stats__2[[#This Row],[P]]*stats__2[[#This Row],[R]])/(stats__2[[#This Row],[P]]+stats__2[[#This Row],[R]]))</f>
        <v>0.77178423236514515</v>
      </c>
      <c r="J11774" s="4">
        <f>stats__2[[#This Row],[DocID]]-stats__2[[#This Row],[GenDocID]]</f>
        <v>0</v>
      </c>
      <c r="K11774">
        <v>11773</v>
      </c>
      <c r="L11774">
        <v>1023</v>
      </c>
      <c r="M11774">
        <v>602</v>
      </c>
      <c r="N11774">
        <v>2</v>
      </c>
      <c r="O11774">
        <v>3</v>
      </c>
    </row>
    <row r="11775" spans="1:15" x14ac:dyDescent="0.45">
      <c r="A11775">
        <v>11774</v>
      </c>
      <c r="B11775" s="1" t="s">
        <v>1973</v>
      </c>
      <c r="C11775">
        <v>128</v>
      </c>
      <c r="D11775">
        <v>1</v>
      </c>
      <c r="E11775" s="1" t="s">
        <v>16287</v>
      </c>
      <c r="F11775" s="2">
        <f>(stats__2[[#This Row],[TP]]+stats__2[[#This Row],[TN]])/(stats__2[[#This Row],[TP]]+stats__2[[#This Row],[FP]]+stats__2[[#This Row],[TN]]+stats__2[[#This Row],[FN]])</f>
        <v>0.62861378799110457</v>
      </c>
      <c r="G11775" s="3">
        <f>stats__2[[#This Row],[TP]]/(stats__2[[#This Row],[TP]]+stats__2[[#This Row],[FP]])</f>
        <v>0.6294642857142857</v>
      </c>
      <c r="H11775" s="3">
        <f>stats__2[[#This Row],[TP]]/(stats__2[[#This Row],[TP]]+stats__2[[#This Row],[FN]])</f>
        <v>0.99646643109540634</v>
      </c>
      <c r="I11775" s="3">
        <f>2*((stats__2[[#This Row],[P]]*stats__2[[#This Row],[R]])/(stats__2[[#This Row],[P]]+stats__2[[#This Row],[R]]))</f>
        <v>0.77154582763337898</v>
      </c>
      <c r="J11775" s="4">
        <f>stats__2[[#This Row],[DocID]]-stats__2[[#This Row],[GenDocID]]</f>
        <v>0</v>
      </c>
      <c r="K11775">
        <v>11774</v>
      </c>
      <c r="L11775">
        <v>846</v>
      </c>
      <c r="M11775">
        <v>498</v>
      </c>
      <c r="N11775">
        <v>2</v>
      </c>
      <c r="O11775">
        <v>3</v>
      </c>
    </row>
    <row r="11776" spans="1:15" x14ac:dyDescent="0.45">
      <c r="A11776">
        <v>11775</v>
      </c>
      <c r="B11776" s="1" t="s">
        <v>1974</v>
      </c>
      <c r="C11776">
        <v>128</v>
      </c>
      <c r="D11776">
        <v>1</v>
      </c>
      <c r="E11776" s="1" t="s">
        <v>16287</v>
      </c>
      <c r="F11776" s="2">
        <f>(stats__2[[#This Row],[TP]]+stats__2[[#This Row],[TN]])/(stats__2[[#This Row],[TP]]+stats__2[[#This Row],[FP]]+stats__2[[#This Row],[TN]]+stats__2[[#This Row],[FN]])</f>
        <v>0.62387853692201523</v>
      </c>
      <c r="G11776" s="3">
        <f>stats__2[[#This Row],[TP]]/(stats__2[[#This Row],[TP]]+stats__2[[#This Row],[FP]])</f>
        <v>0.6246537396121884</v>
      </c>
      <c r="H11776" s="3">
        <f>stats__2[[#This Row],[TP]]/(stats__2[[#This Row],[TP]]+stats__2[[#This Row],[FN]])</f>
        <v>0.99668508287292823</v>
      </c>
      <c r="I11776" s="3">
        <f>2*((stats__2[[#This Row],[P]]*stats__2[[#This Row],[R]])/(stats__2[[#This Row],[P]]+stats__2[[#This Row],[R]]))</f>
        <v>0.76798637718177953</v>
      </c>
      <c r="J11776" s="4">
        <f>stats__2[[#This Row],[DocID]]-stats__2[[#This Row],[GenDocID]]</f>
        <v>0</v>
      </c>
      <c r="K11776">
        <v>11775</v>
      </c>
      <c r="L11776">
        <v>902</v>
      </c>
      <c r="M11776">
        <v>542</v>
      </c>
      <c r="N11776">
        <v>2</v>
      </c>
      <c r="O11776">
        <v>3</v>
      </c>
    </row>
    <row r="11777" spans="1:15" x14ac:dyDescent="0.45">
      <c r="A11777">
        <v>11776</v>
      </c>
      <c r="B11777" s="1" t="s">
        <v>1975</v>
      </c>
      <c r="C11777">
        <v>128</v>
      </c>
      <c r="D11777">
        <v>1</v>
      </c>
      <c r="E11777" s="1" t="s">
        <v>16287</v>
      </c>
      <c r="F11777" s="2">
        <f>(stats__2[[#This Row],[TP]]+stats__2[[#This Row],[TN]])/(stats__2[[#This Row],[TP]]+stats__2[[#This Row],[FP]]+stats__2[[#This Row],[TN]]+stats__2[[#This Row],[FN]])</f>
        <v>0.62277353689567427</v>
      </c>
      <c r="G11777" s="3">
        <f>stats__2[[#This Row],[TP]]/(stats__2[[#This Row],[TP]]+stats__2[[#This Row],[FP]])</f>
        <v>0.62348436502871729</v>
      </c>
      <c r="H11777" s="3">
        <f>stats__2[[#This Row],[TP]]/(stats__2[[#This Row],[TP]]+stats__2[[#This Row],[FN]])</f>
        <v>0.99693877551020404</v>
      </c>
      <c r="I11777" s="3">
        <f>2*((stats__2[[#This Row],[P]]*stats__2[[#This Row],[R]])/(stats__2[[#This Row],[P]]+stats__2[[#This Row],[R]]))</f>
        <v>0.7671770710639968</v>
      </c>
      <c r="J11777" s="4">
        <f>stats__2[[#This Row],[DocID]]-stats__2[[#This Row],[GenDocID]]</f>
        <v>0</v>
      </c>
      <c r="K11777">
        <v>11776</v>
      </c>
      <c r="L11777">
        <v>977</v>
      </c>
      <c r="M11777">
        <v>590</v>
      </c>
      <c r="N11777">
        <v>2</v>
      </c>
      <c r="O11777">
        <v>3</v>
      </c>
    </row>
    <row r="11778" spans="1:15" x14ac:dyDescent="0.45">
      <c r="A11778">
        <v>11777</v>
      </c>
      <c r="B11778" s="1" t="s">
        <v>1976</v>
      </c>
      <c r="C11778">
        <v>128</v>
      </c>
      <c r="D11778">
        <v>1</v>
      </c>
      <c r="E11778" s="1" t="s">
        <v>16287</v>
      </c>
      <c r="F11778" s="2">
        <f>(stats__2[[#This Row],[TP]]+stats__2[[#This Row],[TN]])/(stats__2[[#This Row],[TP]]+stats__2[[#This Row],[FP]]+stats__2[[#This Row],[TN]]+stats__2[[#This Row],[FN]])</f>
        <v>0.63273340832395952</v>
      </c>
      <c r="G11778" s="3">
        <f>stats__2[[#This Row],[TP]]/(stats__2[[#This Row],[TP]]+stats__2[[#This Row],[FP]])</f>
        <v>0.63338973491257755</v>
      </c>
      <c r="H11778" s="3">
        <f>stats__2[[#This Row],[TP]]/(stats__2[[#This Row],[TP]]+stats__2[[#This Row],[FN]])</f>
        <v>0.99733570159857909</v>
      </c>
      <c r="I11778" s="3">
        <f>2*((stats__2[[#This Row],[P]]*stats__2[[#This Row],[R]])/(stats__2[[#This Row],[P]]+stats__2[[#This Row],[R]]))</f>
        <v>0.77474991376336677</v>
      </c>
      <c r="J11778" s="4">
        <f>stats__2[[#This Row],[DocID]]-stats__2[[#This Row],[GenDocID]]</f>
        <v>0</v>
      </c>
      <c r="K11778">
        <v>11777</v>
      </c>
      <c r="L11778">
        <v>1123</v>
      </c>
      <c r="M11778">
        <v>650</v>
      </c>
      <c r="N11778">
        <v>2</v>
      </c>
      <c r="O11778">
        <v>3</v>
      </c>
    </row>
    <row r="11779" spans="1:15" x14ac:dyDescent="0.45">
      <c r="A11779">
        <v>11778</v>
      </c>
      <c r="B11779" s="1" t="s">
        <v>1977</v>
      </c>
      <c r="C11779">
        <v>128</v>
      </c>
      <c r="D11779">
        <v>3</v>
      </c>
      <c r="E11779" s="1" t="s">
        <v>16287</v>
      </c>
      <c r="F11779" s="2">
        <f>(stats__2[[#This Row],[TP]]+stats__2[[#This Row],[TN]])/(stats__2[[#This Row],[TP]]+stats__2[[#This Row],[FP]]+stats__2[[#This Row],[TN]]+stats__2[[#This Row],[FN]])</f>
        <v>0.62648221343873522</v>
      </c>
      <c r="G11779" s="3">
        <f>stats__2[[#This Row],[TP]]/(stats__2[[#This Row],[TP]]+stats__2[[#This Row],[FP]])</f>
        <v>0.62723066754791801</v>
      </c>
      <c r="H11779" s="3">
        <f>stats__2[[#This Row],[TP]]/(stats__2[[#This Row],[TP]]+stats__2[[#This Row],[FN]])</f>
        <v>0.99684873949579833</v>
      </c>
      <c r="I11779" s="3">
        <f>2*((stats__2[[#This Row],[P]]*stats__2[[#This Row],[R]])/(stats__2[[#This Row],[P]]+stats__2[[#This Row],[R]]))</f>
        <v>0.76997971602434079</v>
      </c>
      <c r="J11779" s="4">
        <f>stats__2[[#This Row],[DocID]]-stats__2[[#This Row],[GenDocID]]</f>
        <v>0</v>
      </c>
      <c r="K11779">
        <v>11778</v>
      </c>
      <c r="L11779">
        <v>949</v>
      </c>
      <c r="M11779">
        <v>564</v>
      </c>
      <c r="N11779">
        <v>2</v>
      </c>
      <c r="O11779">
        <v>3</v>
      </c>
    </row>
    <row r="11780" spans="1:15" x14ac:dyDescent="0.45">
      <c r="A11780">
        <v>11779</v>
      </c>
      <c r="B11780" s="1" t="s">
        <v>1978</v>
      </c>
      <c r="C11780">
        <v>128</v>
      </c>
      <c r="D11780">
        <v>1</v>
      </c>
      <c r="E11780" s="1" t="s">
        <v>16287</v>
      </c>
      <c r="F11780" s="2">
        <f>(stats__2[[#This Row],[TP]]+stats__2[[#This Row],[TN]])/(stats__2[[#This Row],[TP]]+stats__2[[#This Row],[FP]]+stats__2[[#This Row],[TN]]+stats__2[[#This Row],[FN]])</f>
        <v>0.63406520292747837</v>
      </c>
      <c r="G11780" s="3">
        <f>stats__2[[#This Row],[TP]]/(stats__2[[#This Row],[TP]]+stats__2[[#This Row],[FP]])</f>
        <v>0.63484646194926564</v>
      </c>
      <c r="H11780" s="3">
        <f>stats__2[[#This Row],[TP]]/(stats__2[[#This Row],[TP]]+stats__2[[#This Row],[FN]])</f>
        <v>0.99685534591194969</v>
      </c>
      <c r="I11780" s="3">
        <f>2*((stats__2[[#This Row],[P]]*stats__2[[#This Row],[R]])/(stats__2[[#This Row],[P]]+stats__2[[#This Row],[R]]))</f>
        <v>0.77569331158238175</v>
      </c>
      <c r="J11780" s="4">
        <f>stats__2[[#This Row],[DocID]]-stats__2[[#This Row],[GenDocID]]</f>
        <v>0</v>
      </c>
      <c r="K11780">
        <v>11779</v>
      </c>
      <c r="L11780">
        <v>951</v>
      </c>
      <c r="M11780">
        <v>547</v>
      </c>
      <c r="N11780">
        <v>2</v>
      </c>
      <c r="O11780">
        <v>3</v>
      </c>
    </row>
    <row r="11781" spans="1:15" x14ac:dyDescent="0.45">
      <c r="A11781">
        <v>11780</v>
      </c>
      <c r="B11781" s="1" t="s">
        <v>1980</v>
      </c>
      <c r="C11781">
        <v>128</v>
      </c>
      <c r="D11781">
        <v>1</v>
      </c>
      <c r="E11781" s="1" t="s">
        <v>16287</v>
      </c>
      <c r="F11781" s="2">
        <f>(stats__2[[#This Row],[TP]]+stats__2[[#This Row],[TN]])/(stats__2[[#This Row],[TP]]+stats__2[[#This Row],[FP]]+stats__2[[#This Row],[TN]]+stats__2[[#This Row],[FN]])</f>
        <v>0.62725575606720596</v>
      </c>
      <c r="G11781" s="3">
        <f>stats__2[[#This Row],[TP]]/(stats__2[[#This Row],[TP]]+stats__2[[#This Row],[FP]])</f>
        <v>0.62796504369538075</v>
      </c>
      <c r="H11781" s="3">
        <f>stats__2[[#This Row],[TP]]/(stats__2[[#This Row],[TP]]+stats__2[[#This Row],[FN]])</f>
        <v>0.99702675916749262</v>
      </c>
      <c r="I11781" s="3">
        <f>2*((stats__2[[#This Row],[P]]*stats__2[[#This Row],[R]])/(stats__2[[#This Row],[P]]+stats__2[[#This Row],[R]]))</f>
        <v>0.77058598238222897</v>
      </c>
      <c r="J11781" s="4">
        <f>stats__2[[#This Row],[DocID]]-stats__2[[#This Row],[GenDocID]]</f>
        <v>0</v>
      </c>
      <c r="K11781">
        <v>11780</v>
      </c>
      <c r="L11781">
        <v>1006</v>
      </c>
      <c r="M11781">
        <v>596</v>
      </c>
      <c r="N11781">
        <v>2</v>
      </c>
      <c r="O11781">
        <v>3</v>
      </c>
    </row>
    <row r="11782" spans="1:15" x14ac:dyDescent="0.45">
      <c r="A11782">
        <v>11781</v>
      </c>
      <c r="B11782" s="1" t="s">
        <v>1981</v>
      </c>
      <c r="C11782">
        <v>128</v>
      </c>
      <c r="D11782">
        <v>1</v>
      </c>
      <c r="E11782" s="1" t="s">
        <v>16287</v>
      </c>
      <c r="F11782" s="2">
        <f>(stats__2[[#This Row],[TP]]+stats__2[[#This Row],[TN]])/(stats__2[[#This Row],[TP]]+stats__2[[#This Row],[FP]]+stats__2[[#This Row],[TN]]+stats__2[[#This Row],[FN]])</f>
        <v>0.62469437652811732</v>
      </c>
      <c r="G11782" s="3">
        <f>stats__2[[#This Row],[TP]]/(stats__2[[#This Row],[TP]]+stats__2[[#This Row],[FP]])</f>
        <v>0.62538320049049667</v>
      </c>
      <c r="H11782" s="3">
        <f>stats__2[[#This Row],[TP]]/(stats__2[[#This Row],[TP]]+stats__2[[#This Row],[FN]])</f>
        <v>0.99706744868035191</v>
      </c>
      <c r="I11782" s="3">
        <f>2*((stats__2[[#This Row],[P]]*stats__2[[#This Row],[R]])/(stats__2[[#This Row],[P]]+stats__2[[#This Row],[R]]))</f>
        <v>0.76865109269027887</v>
      </c>
      <c r="J11782" s="4">
        <f>stats__2[[#This Row],[DocID]]-stats__2[[#This Row],[GenDocID]]</f>
        <v>0</v>
      </c>
      <c r="K11782">
        <v>11781</v>
      </c>
      <c r="L11782">
        <v>1020</v>
      </c>
      <c r="M11782">
        <v>611</v>
      </c>
      <c r="N11782">
        <v>2</v>
      </c>
      <c r="O11782">
        <v>3</v>
      </c>
    </row>
    <row r="11783" spans="1:15" x14ac:dyDescent="0.45">
      <c r="A11783">
        <v>11782</v>
      </c>
      <c r="B11783" s="1" t="s">
        <v>1982</v>
      </c>
      <c r="C11783">
        <v>128</v>
      </c>
      <c r="D11783">
        <v>2</v>
      </c>
      <c r="E11783" s="1" t="s">
        <v>16287</v>
      </c>
      <c r="F11783" s="2">
        <f>(stats__2[[#This Row],[TP]]+stats__2[[#This Row],[TN]])/(stats__2[[#This Row],[TP]]+stats__2[[#This Row],[FP]]+stats__2[[#This Row],[TN]]+stats__2[[#This Row],[FN]])</f>
        <v>0.63001485884101038</v>
      </c>
      <c r="G11783" s="3">
        <f>stats__2[[#This Row],[TP]]/(stats__2[[#This Row],[TP]]+stats__2[[#This Row],[FP]])</f>
        <v>0.63087248322147649</v>
      </c>
      <c r="H11783" s="3">
        <f>stats__2[[#This Row],[TP]]/(stats__2[[#This Row],[TP]]+stats__2[[#This Row],[FN]])</f>
        <v>0.99646643109540634</v>
      </c>
      <c r="I11783" s="3">
        <f>2*((stats__2[[#This Row],[P]]*stats__2[[#This Row],[R]])/(stats__2[[#This Row],[P]]+stats__2[[#This Row],[R]]))</f>
        <v>0.77260273972602744</v>
      </c>
      <c r="J11783" s="4">
        <f>stats__2[[#This Row],[DocID]]-stats__2[[#This Row],[GenDocID]]</f>
        <v>0</v>
      </c>
      <c r="K11783">
        <v>11782</v>
      </c>
      <c r="L11783">
        <v>846</v>
      </c>
      <c r="M11783">
        <v>495</v>
      </c>
      <c r="N11783">
        <v>2</v>
      </c>
      <c r="O11783">
        <v>3</v>
      </c>
    </row>
    <row r="11784" spans="1:15" x14ac:dyDescent="0.45">
      <c r="A11784">
        <v>11783</v>
      </c>
      <c r="B11784" s="1" t="s">
        <v>1983</v>
      </c>
      <c r="C11784">
        <v>128</v>
      </c>
      <c r="D11784">
        <v>1</v>
      </c>
      <c r="E11784" s="1" t="s">
        <v>16287</v>
      </c>
      <c r="F11784" s="2">
        <f>(stats__2[[#This Row],[TP]]+stats__2[[#This Row],[TN]])/(stats__2[[#This Row],[TP]]+stats__2[[#This Row],[FP]]+stats__2[[#This Row],[TN]]+stats__2[[#This Row],[FN]])</f>
        <v>0.62827225130890052</v>
      </c>
      <c r="G11784" s="3">
        <f>stats__2[[#This Row],[TP]]/(stats__2[[#This Row],[TP]]+stats__2[[#This Row],[FP]])</f>
        <v>0.62902166776099799</v>
      </c>
      <c r="H11784" s="3">
        <f>stats__2[[#This Row],[TP]]/(stats__2[[#This Row],[TP]]+stats__2[[#This Row],[FN]])</f>
        <v>0.99687825182101975</v>
      </c>
      <c r="I11784" s="3">
        <f>2*((stats__2[[#This Row],[P]]*stats__2[[#This Row],[R]])/(stats__2[[#This Row],[P]]+stats__2[[#This Row],[R]]))</f>
        <v>0.77133655394524958</v>
      </c>
      <c r="J11784" s="4">
        <f>stats__2[[#This Row],[DocID]]-stats__2[[#This Row],[GenDocID]]</f>
        <v>0</v>
      </c>
      <c r="K11784">
        <v>11783</v>
      </c>
      <c r="L11784">
        <v>958</v>
      </c>
      <c r="M11784">
        <v>565</v>
      </c>
      <c r="N11784">
        <v>2</v>
      </c>
      <c r="O11784">
        <v>3</v>
      </c>
    </row>
    <row r="11785" spans="1:15" x14ac:dyDescent="0.45">
      <c r="A11785">
        <v>11784</v>
      </c>
      <c r="B11785" s="1" t="s">
        <v>1984</v>
      </c>
      <c r="C11785">
        <v>128</v>
      </c>
      <c r="D11785">
        <v>1</v>
      </c>
      <c r="E11785" s="1" t="s">
        <v>16287</v>
      </c>
      <c r="F11785" s="2">
        <f>(stats__2[[#This Row],[TP]]+stats__2[[#This Row],[TN]])/(stats__2[[#This Row],[TP]]+stats__2[[#This Row],[FP]]+stats__2[[#This Row],[TN]]+stats__2[[#This Row],[FN]])</f>
        <v>0.62616822429906538</v>
      </c>
      <c r="G11785" s="3">
        <f>stats__2[[#This Row],[TP]]/(stats__2[[#This Row],[TP]]+stats__2[[#This Row],[FP]])</f>
        <v>0.62687499999999996</v>
      </c>
      <c r="H11785" s="3">
        <f>stats__2[[#This Row],[TP]]/(stats__2[[#This Row],[TP]]+stats__2[[#This Row],[FN]])</f>
        <v>0.99701789264413521</v>
      </c>
      <c r="I11785" s="3">
        <f>2*((stats__2[[#This Row],[P]]*stats__2[[#This Row],[R]])/(stats__2[[#This Row],[P]]+stats__2[[#This Row],[R]]))</f>
        <v>0.76976208749040675</v>
      </c>
      <c r="J11785" s="4">
        <f>stats__2[[#This Row],[DocID]]-stats__2[[#This Row],[GenDocID]]</f>
        <v>0</v>
      </c>
      <c r="K11785">
        <v>11784</v>
      </c>
      <c r="L11785">
        <v>1003</v>
      </c>
      <c r="M11785">
        <v>597</v>
      </c>
      <c r="N11785">
        <v>2</v>
      </c>
      <c r="O11785">
        <v>3</v>
      </c>
    </row>
    <row r="11786" spans="1:15" x14ac:dyDescent="0.45">
      <c r="A11786">
        <v>11785</v>
      </c>
      <c r="B11786" s="1" t="s">
        <v>1985</v>
      </c>
      <c r="C11786">
        <v>128</v>
      </c>
      <c r="D11786">
        <v>1</v>
      </c>
      <c r="E11786" s="1" t="s">
        <v>16287</v>
      </c>
      <c r="F11786" s="2">
        <f>(stats__2[[#This Row],[TP]]+stats__2[[#This Row],[TN]])/(stats__2[[#This Row],[TP]]+stats__2[[#This Row],[FP]]+stats__2[[#This Row],[TN]]+stats__2[[#This Row],[FN]])</f>
        <v>0.62342569269521408</v>
      </c>
      <c r="G11786" s="3">
        <f>stats__2[[#This Row],[TP]]/(stats__2[[#This Row],[TP]]+stats__2[[#This Row],[FP]])</f>
        <v>0.62413139608338597</v>
      </c>
      <c r="H11786" s="3">
        <f>stats__2[[#This Row],[TP]]/(stats__2[[#This Row],[TP]]+stats__2[[#This Row],[FN]])</f>
        <v>0.99697275479313829</v>
      </c>
      <c r="I11786" s="3">
        <f>2*((stats__2[[#This Row],[P]]*stats__2[[#This Row],[R]])/(stats__2[[#This Row],[P]]+stats__2[[#This Row],[R]]))</f>
        <v>0.76767676767676762</v>
      </c>
      <c r="J11786" s="4">
        <f>stats__2[[#This Row],[DocID]]-stats__2[[#This Row],[GenDocID]]</f>
        <v>0</v>
      </c>
      <c r="K11786">
        <v>11785</v>
      </c>
      <c r="L11786">
        <v>988</v>
      </c>
      <c r="M11786">
        <v>595</v>
      </c>
      <c r="N11786">
        <v>2</v>
      </c>
      <c r="O11786">
        <v>3</v>
      </c>
    </row>
    <row r="11787" spans="1:15" x14ac:dyDescent="0.45">
      <c r="A11787">
        <v>11786</v>
      </c>
      <c r="B11787" s="1" t="s">
        <v>1986</v>
      </c>
      <c r="C11787">
        <v>128</v>
      </c>
      <c r="D11787">
        <v>1</v>
      </c>
      <c r="E11787" s="1" t="s">
        <v>16287</v>
      </c>
      <c r="F11787" s="2">
        <f>(stats__2[[#This Row],[TP]]+stats__2[[#This Row],[TN]])/(stats__2[[#This Row],[TP]]+stats__2[[#This Row],[FP]]+stats__2[[#This Row],[TN]]+stats__2[[#This Row],[FN]])</f>
        <v>0.64043321299638989</v>
      </c>
      <c r="G11787" s="3">
        <f>stats__2[[#This Row],[TP]]/(stats__2[[#This Row],[TP]]+stats__2[[#This Row],[FP]])</f>
        <v>0.64130434782608692</v>
      </c>
      <c r="H11787" s="3">
        <f>stats__2[[#This Row],[TP]]/(stats__2[[#This Row],[TP]]+stats__2[[#This Row],[FN]])</f>
        <v>0.9966216216216216</v>
      </c>
      <c r="I11787" s="3">
        <f>2*((stats__2[[#This Row],[P]]*stats__2[[#This Row],[R]])/(stats__2[[#This Row],[P]]+stats__2[[#This Row],[R]]))</f>
        <v>0.78042328042328035</v>
      </c>
      <c r="J11787" s="4">
        <f>stats__2[[#This Row],[DocID]]-stats__2[[#This Row],[GenDocID]]</f>
        <v>0</v>
      </c>
      <c r="K11787">
        <v>11786</v>
      </c>
      <c r="L11787">
        <v>885</v>
      </c>
      <c r="M11787">
        <v>495</v>
      </c>
      <c r="N11787">
        <v>2</v>
      </c>
      <c r="O11787">
        <v>3</v>
      </c>
    </row>
    <row r="11788" spans="1:15" x14ac:dyDescent="0.45">
      <c r="A11788">
        <v>11787</v>
      </c>
      <c r="B11788" s="1" t="s">
        <v>1987</v>
      </c>
      <c r="C11788">
        <v>128</v>
      </c>
      <c r="D11788">
        <v>1</v>
      </c>
      <c r="E11788" s="1" t="s">
        <v>16287</v>
      </c>
      <c r="F11788" s="2">
        <f>(stats__2[[#This Row],[TP]]+stats__2[[#This Row],[TN]])/(stats__2[[#This Row],[TP]]+stats__2[[#This Row],[FP]]+stats__2[[#This Row],[TN]]+stats__2[[#This Row],[FN]])</f>
        <v>0.61240786240786238</v>
      </c>
      <c r="G11788" s="3">
        <f>stats__2[[#This Row],[TP]]/(stats__2[[#This Row],[TP]]+stats__2[[#This Row],[FP]])</f>
        <v>0.61306223043746144</v>
      </c>
      <c r="H11788" s="3">
        <f>stats__2[[#This Row],[TP]]/(stats__2[[#This Row],[TP]]+stats__2[[#This Row],[FN]])</f>
        <v>0.99699398797595196</v>
      </c>
      <c r="I11788" s="3">
        <f>2*((stats__2[[#This Row],[P]]*stats__2[[#This Row],[R]])/(stats__2[[#This Row],[P]]+stats__2[[#This Row],[R]]))</f>
        <v>0.75925219381915299</v>
      </c>
      <c r="J11788" s="4">
        <f>stats__2[[#This Row],[DocID]]-stats__2[[#This Row],[GenDocID]]</f>
        <v>0</v>
      </c>
      <c r="K11788">
        <v>11787</v>
      </c>
      <c r="L11788">
        <v>995</v>
      </c>
      <c r="M11788">
        <v>628</v>
      </c>
      <c r="N11788">
        <v>2</v>
      </c>
      <c r="O11788">
        <v>3</v>
      </c>
    </row>
    <row r="11789" spans="1:15" x14ac:dyDescent="0.45">
      <c r="A11789">
        <v>11788</v>
      </c>
      <c r="B11789" s="1" t="s">
        <v>1988</v>
      </c>
      <c r="C11789">
        <v>128</v>
      </c>
      <c r="D11789">
        <v>2</v>
      </c>
      <c r="E11789" s="1" t="s">
        <v>16287</v>
      </c>
      <c r="F11789" s="2">
        <f>(stats__2[[#This Row],[TP]]+stats__2[[#This Row],[TN]])/(stats__2[[#This Row],[TP]]+stats__2[[#This Row],[FP]]+stats__2[[#This Row],[TN]]+stats__2[[#This Row],[FN]])</f>
        <v>0.62916404776869894</v>
      </c>
      <c r="G11789" s="3">
        <f>stats__2[[#This Row],[TP]]/(stats__2[[#This Row],[TP]]+stats__2[[#This Row],[FP]])</f>
        <v>0.62988650693568726</v>
      </c>
      <c r="H11789" s="3">
        <f>stats__2[[#This Row],[TP]]/(stats__2[[#This Row],[TP]]+stats__2[[#This Row],[FN]])</f>
        <v>0.99700598802395213</v>
      </c>
      <c r="I11789" s="3">
        <f>2*((stats__2[[#This Row],[P]]*stats__2[[#This Row],[R]])/(stats__2[[#This Row],[P]]+stats__2[[#This Row],[R]]))</f>
        <v>0.77202472952086565</v>
      </c>
      <c r="J11789" s="4">
        <f>stats__2[[#This Row],[DocID]]-stats__2[[#This Row],[GenDocID]]</f>
        <v>0</v>
      </c>
      <c r="K11789">
        <v>11788</v>
      </c>
      <c r="L11789">
        <v>999</v>
      </c>
      <c r="M11789">
        <v>587</v>
      </c>
      <c r="N11789">
        <v>2</v>
      </c>
      <c r="O11789">
        <v>3</v>
      </c>
    </row>
    <row r="11790" spans="1:15" x14ac:dyDescent="0.45">
      <c r="A11790">
        <v>11789</v>
      </c>
      <c r="B11790" s="1" t="s">
        <v>1989</v>
      </c>
      <c r="C11790">
        <v>128</v>
      </c>
      <c r="D11790">
        <v>1</v>
      </c>
      <c r="E11790" s="1" t="s">
        <v>16287</v>
      </c>
      <c r="F11790" s="2">
        <f>(stats__2[[#This Row],[TP]]+stats__2[[#This Row],[TN]])/(stats__2[[#This Row],[TP]]+stats__2[[#This Row],[FP]]+stats__2[[#This Row],[TN]]+stats__2[[#This Row],[FN]])</f>
        <v>0.62901234567901232</v>
      </c>
      <c r="G11790" s="3">
        <f>stats__2[[#This Row],[TP]]/(stats__2[[#This Row],[TP]]+stats__2[[#This Row],[FP]])</f>
        <v>0.62972136222910213</v>
      </c>
      <c r="H11790" s="3">
        <f>stats__2[[#This Row],[TP]]/(stats__2[[#This Row],[TP]]+stats__2[[#This Row],[FN]])</f>
        <v>0.99705882352941178</v>
      </c>
      <c r="I11790" s="3">
        <f>2*((stats__2[[#This Row],[P]]*stats__2[[#This Row],[R]])/(stats__2[[#This Row],[P]]+stats__2[[#This Row],[R]]))</f>
        <v>0.77191650853889926</v>
      </c>
      <c r="J11790" s="4">
        <f>stats__2[[#This Row],[DocID]]-stats__2[[#This Row],[GenDocID]]</f>
        <v>0</v>
      </c>
      <c r="K11790">
        <v>11789</v>
      </c>
      <c r="L11790">
        <v>1017</v>
      </c>
      <c r="M11790">
        <v>598</v>
      </c>
      <c r="N11790">
        <v>2</v>
      </c>
      <c r="O11790">
        <v>3</v>
      </c>
    </row>
    <row r="11791" spans="1:15" x14ac:dyDescent="0.45">
      <c r="A11791">
        <v>11790</v>
      </c>
      <c r="B11791" s="1" t="s">
        <v>1991</v>
      </c>
      <c r="C11791">
        <v>128</v>
      </c>
      <c r="D11791">
        <v>1</v>
      </c>
      <c r="E11791" s="1" t="s">
        <v>16287</v>
      </c>
      <c r="F11791" s="2">
        <f>(stats__2[[#This Row],[TP]]+stats__2[[#This Row],[TN]])/(stats__2[[#This Row],[TP]]+stats__2[[#This Row],[FP]]+stats__2[[#This Row],[TN]]+stats__2[[#This Row],[FN]])</f>
        <v>0.63750926612305414</v>
      </c>
      <c r="G11791" s="3">
        <f>stats__2[[#This Row],[TP]]/(stats__2[[#This Row],[TP]]+stats__2[[#This Row],[FP]])</f>
        <v>0.6383928571428571</v>
      </c>
      <c r="H11791" s="3">
        <f>stats__2[[#This Row],[TP]]/(stats__2[[#This Row],[TP]]+stats__2[[#This Row],[FN]])</f>
        <v>0.99651567944250874</v>
      </c>
      <c r="I11791" s="3">
        <f>2*((stats__2[[#This Row],[P]]*stats__2[[#This Row],[R]])/(stats__2[[#This Row],[P]]+stats__2[[#This Row],[R]]))</f>
        <v>0.77823129251700685</v>
      </c>
      <c r="J11791" s="4">
        <f>stats__2[[#This Row],[DocID]]-stats__2[[#This Row],[GenDocID]]</f>
        <v>0</v>
      </c>
      <c r="K11791">
        <v>11790</v>
      </c>
      <c r="L11791">
        <v>858</v>
      </c>
      <c r="M11791">
        <v>486</v>
      </c>
      <c r="N11791">
        <v>2</v>
      </c>
      <c r="O11791">
        <v>3</v>
      </c>
    </row>
    <row r="11792" spans="1:15" x14ac:dyDescent="0.45">
      <c r="A11792">
        <v>11791</v>
      </c>
      <c r="B11792" s="1" t="s">
        <v>1992</v>
      </c>
      <c r="C11792">
        <v>128</v>
      </c>
      <c r="D11792">
        <v>1</v>
      </c>
      <c r="E11792" s="1" t="s">
        <v>16287</v>
      </c>
      <c r="F11792" s="2">
        <f>(stats__2[[#This Row],[TP]]+stats__2[[#This Row],[TN]])/(stats__2[[#This Row],[TP]]+stats__2[[#This Row],[FP]]+stats__2[[#This Row],[TN]]+stats__2[[#This Row],[FN]])</f>
        <v>0.6257309941520468</v>
      </c>
      <c r="G11792" s="3">
        <f>stats__2[[#This Row],[TP]]/(stats__2[[#This Row],[TP]]+stats__2[[#This Row],[FP]])</f>
        <v>0.62646675358539761</v>
      </c>
      <c r="H11792" s="3">
        <f>stats__2[[#This Row],[TP]]/(stats__2[[#This Row],[TP]]+stats__2[[#This Row],[FN]])</f>
        <v>0.99688796680497926</v>
      </c>
      <c r="I11792" s="3">
        <f>2*((stats__2[[#This Row],[P]]*stats__2[[#This Row],[R]])/(stats__2[[#This Row],[P]]+stats__2[[#This Row],[R]]))</f>
        <v>0.76941553242594074</v>
      </c>
      <c r="J11792" s="4">
        <f>stats__2[[#This Row],[DocID]]-stats__2[[#This Row],[GenDocID]]</f>
        <v>0</v>
      </c>
      <c r="K11792">
        <v>11791</v>
      </c>
      <c r="L11792">
        <v>961</v>
      </c>
      <c r="M11792">
        <v>573</v>
      </c>
      <c r="N11792">
        <v>2</v>
      </c>
      <c r="O11792">
        <v>3</v>
      </c>
    </row>
    <row r="11793" spans="1:15" x14ac:dyDescent="0.45">
      <c r="A11793">
        <v>11792</v>
      </c>
      <c r="B11793" s="1" t="s">
        <v>1993</v>
      </c>
      <c r="C11793">
        <v>128</v>
      </c>
      <c r="D11793">
        <v>1</v>
      </c>
      <c r="E11793" s="1" t="s">
        <v>16287</v>
      </c>
      <c r="F11793" s="2">
        <f>(stats__2[[#This Row],[TP]]+stats__2[[#This Row],[TN]])/(stats__2[[#This Row],[TP]]+stats__2[[#This Row],[FP]]+stats__2[[#This Row],[TN]]+stats__2[[#This Row],[FN]])</f>
        <v>0.61954397394136806</v>
      </c>
      <c r="G11793" s="3">
        <f>stats__2[[#This Row],[TP]]/(stats__2[[#This Row],[TP]]+stats__2[[#This Row],[FP]])</f>
        <v>0.62026143790849675</v>
      </c>
      <c r="H11793" s="3">
        <f>stats__2[[#This Row],[TP]]/(stats__2[[#This Row],[TP]]+stats__2[[#This Row],[FN]])</f>
        <v>0.99684873949579833</v>
      </c>
      <c r="I11793" s="3">
        <f>2*((stats__2[[#This Row],[P]]*stats__2[[#This Row],[R]])/(stats__2[[#This Row],[P]]+stats__2[[#This Row],[R]]))</f>
        <v>0.76470588235294124</v>
      </c>
      <c r="J11793" s="4">
        <f>stats__2[[#This Row],[DocID]]-stats__2[[#This Row],[GenDocID]]</f>
        <v>0</v>
      </c>
      <c r="K11793">
        <v>11792</v>
      </c>
      <c r="L11793">
        <v>949</v>
      </c>
      <c r="M11793">
        <v>581</v>
      </c>
      <c r="N11793">
        <v>2</v>
      </c>
      <c r="O11793">
        <v>3</v>
      </c>
    </row>
    <row r="11794" spans="1:15" x14ac:dyDescent="0.45">
      <c r="A11794">
        <v>11793</v>
      </c>
      <c r="B11794" s="1" t="s">
        <v>1994</v>
      </c>
      <c r="C11794">
        <v>128</v>
      </c>
      <c r="D11794">
        <v>1</v>
      </c>
      <c r="E11794" s="1" t="s">
        <v>16287</v>
      </c>
      <c r="F11794" s="2">
        <f>(stats__2[[#This Row],[TP]]+stats__2[[#This Row],[TN]])/(stats__2[[#This Row],[TP]]+stats__2[[#This Row],[FP]]+stats__2[[#This Row],[TN]]+stats__2[[#This Row],[FN]])</f>
        <v>0.62609238451935079</v>
      </c>
      <c r="G11794" s="3">
        <f>stats__2[[#This Row],[TP]]/(stats__2[[#This Row],[TP]]+stats__2[[#This Row],[FP]])</f>
        <v>0.6268002504696305</v>
      </c>
      <c r="H11794" s="3">
        <f>stats__2[[#This Row],[TP]]/(stats__2[[#This Row],[TP]]+stats__2[[#This Row],[FN]])</f>
        <v>0.99701195219123506</v>
      </c>
      <c r="I11794" s="3">
        <f>2*((stats__2[[#This Row],[P]]*stats__2[[#This Row],[R]])/(stats__2[[#This Row],[P]]+stats__2[[#This Row],[R]]))</f>
        <v>0.76970396001537877</v>
      </c>
      <c r="J11794" s="4">
        <f>stats__2[[#This Row],[DocID]]-stats__2[[#This Row],[GenDocID]]</f>
        <v>0</v>
      </c>
      <c r="K11794">
        <v>11793</v>
      </c>
      <c r="L11794">
        <v>1001</v>
      </c>
      <c r="M11794">
        <v>596</v>
      </c>
      <c r="N11794">
        <v>2</v>
      </c>
      <c r="O11794">
        <v>3</v>
      </c>
    </row>
    <row r="11795" spans="1:15" x14ac:dyDescent="0.45">
      <c r="A11795">
        <v>11794</v>
      </c>
      <c r="B11795" s="1" t="s">
        <v>1995</v>
      </c>
      <c r="C11795">
        <v>128</v>
      </c>
      <c r="D11795">
        <v>1</v>
      </c>
      <c r="E11795" s="1" t="s">
        <v>16287</v>
      </c>
      <c r="F11795" s="2">
        <f>(stats__2[[#This Row],[TP]]+stats__2[[#This Row],[TN]])/(stats__2[[#This Row],[TP]]+stats__2[[#This Row],[FP]]+stats__2[[#This Row],[TN]]+stats__2[[#This Row],[FN]])</f>
        <v>0.63382250174703003</v>
      </c>
      <c r="G11795" s="3">
        <f>stats__2[[#This Row],[TP]]/(stats__2[[#This Row],[TP]]+stats__2[[#This Row],[FP]])</f>
        <v>0.63464235624123422</v>
      </c>
      <c r="H11795" s="3">
        <f>stats__2[[#This Row],[TP]]/(stats__2[[#This Row],[TP]]+stats__2[[#This Row],[FN]])</f>
        <v>0.99669603524229078</v>
      </c>
      <c r="I11795" s="3">
        <f>2*((stats__2[[#This Row],[P]]*stats__2[[#This Row],[R]])/(stats__2[[#This Row],[P]]+stats__2[[#This Row],[R]]))</f>
        <v>0.77549271636675232</v>
      </c>
      <c r="J11795" s="4">
        <f>stats__2[[#This Row],[DocID]]-stats__2[[#This Row],[GenDocID]]</f>
        <v>0</v>
      </c>
      <c r="K11795">
        <v>11794</v>
      </c>
      <c r="L11795">
        <v>905</v>
      </c>
      <c r="M11795">
        <v>521</v>
      </c>
      <c r="N11795">
        <v>2</v>
      </c>
      <c r="O11795">
        <v>3</v>
      </c>
    </row>
    <row r="11796" spans="1:15" x14ac:dyDescent="0.45">
      <c r="A11796">
        <v>11795</v>
      </c>
      <c r="B11796" s="1" t="s">
        <v>1996</v>
      </c>
      <c r="C11796">
        <v>128</v>
      </c>
      <c r="D11796">
        <v>1</v>
      </c>
      <c r="E11796" s="1" t="s">
        <v>16287</v>
      </c>
      <c r="F11796" s="2">
        <f>(stats__2[[#This Row],[TP]]+stats__2[[#This Row],[TN]])/(stats__2[[#This Row],[TP]]+stats__2[[#This Row],[FP]]+stats__2[[#This Row],[TN]]+stats__2[[#This Row],[FN]])</f>
        <v>0.62709901563404746</v>
      </c>
      <c r="G11796" s="3">
        <f>stats__2[[#This Row],[TP]]/(stats__2[[#This Row],[TP]]+stats__2[[#This Row],[FP]])</f>
        <v>0.62775842044134722</v>
      </c>
      <c r="H11796" s="3">
        <f>stats__2[[#This Row],[TP]]/(stats__2[[#This Row],[TP]]+stats__2[[#This Row],[FN]])</f>
        <v>0.99723247232472323</v>
      </c>
      <c r="I11796" s="3">
        <f>2*((stats__2[[#This Row],[P]]*stats__2[[#This Row],[R]])/(stats__2[[#This Row],[P]]+stats__2[[#This Row],[R]]))</f>
        <v>0.77049180327868849</v>
      </c>
      <c r="J11796" s="4">
        <f>stats__2[[#This Row],[DocID]]-stats__2[[#This Row],[GenDocID]]</f>
        <v>0</v>
      </c>
      <c r="K11796">
        <v>11795</v>
      </c>
      <c r="L11796">
        <v>1081</v>
      </c>
      <c r="M11796">
        <v>641</v>
      </c>
      <c r="N11796">
        <v>2</v>
      </c>
      <c r="O11796">
        <v>3</v>
      </c>
    </row>
    <row r="11797" spans="1:15" x14ac:dyDescent="0.45">
      <c r="A11797">
        <v>11796</v>
      </c>
      <c r="B11797" s="1" t="s">
        <v>1997</v>
      </c>
      <c r="C11797">
        <v>128</v>
      </c>
      <c r="D11797">
        <v>1</v>
      </c>
      <c r="E11797" s="1" t="s">
        <v>16287</v>
      </c>
      <c r="F11797" s="2">
        <f>(stats__2[[#This Row],[TP]]+stats__2[[#This Row],[TN]])/(stats__2[[#This Row],[TP]]+stats__2[[#This Row],[FP]]+stats__2[[#This Row],[TN]]+stats__2[[#This Row],[FN]])</f>
        <v>0.63225806451612898</v>
      </c>
      <c r="G11797" s="3">
        <f>stats__2[[#This Row],[TP]]/(stats__2[[#This Row],[TP]]+stats__2[[#This Row],[FP]])</f>
        <v>0.63309352517985606</v>
      </c>
      <c r="H11797" s="3">
        <f>stats__2[[#This Row],[TP]]/(stats__2[[#This Row],[TP]]+stats__2[[#This Row],[FN]])</f>
        <v>0.99660249150622882</v>
      </c>
      <c r="I11797" s="3">
        <f>2*((stats__2[[#This Row],[P]]*stats__2[[#This Row],[R]])/(stats__2[[#This Row],[P]]+stats__2[[#This Row],[R]]))</f>
        <v>0.77430708315002195</v>
      </c>
      <c r="J11797" s="4">
        <f>stats__2[[#This Row],[DocID]]-stats__2[[#This Row],[GenDocID]]</f>
        <v>0</v>
      </c>
      <c r="K11797">
        <v>11796</v>
      </c>
      <c r="L11797">
        <v>880</v>
      </c>
      <c r="M11797">
        <v>510</v>
      </c>
      <c r="N11797">
        <v>2</v>
      </c>
      <c r="O11797">
        <v>3</v>
      </c>
    </row>
    <row r="11798" spans="1:15" x14ac:dyDescent="0.45">
      <c r="A11798">
        <v>11797</v>
      </c>
      <c r="B11798" s="1" t="s">
        <v>1998</v>
      </c>
      <c r="C11798">
        <v>128</v>
      </c>
      <c r="D11798">
        <v>1</v>
      </c>
      <c r="E11798" s="1" t="s">
        <v>16287</v>
      </c>
      <c r="F11798" s="2">
        <f>(stats__2[[#This Row],[TP]]+stats__2[[#This Row],[TN]])/(stats__2[[#This Row],[TP]]+stats__2[[#This Row],[FP]]+stats__2[[#This Row],[TN]]+stats__2[[#This Row],[FN]])</f>
        <v>0.62422535211267605</v>
      </c>
      <c r="G11798" s="3">
        <f>stats__2[[#This Row],[TP]]/(stats__2[[#This Row],[TP]]+stats__2[[#This Row],[FP]])</f>
        <v>0.62485875706214689</v>
      </c>
      <c r="H11798" s="3">
        <f>stats__2[[#This Row],[TP]]/(stats__2[[#This Row],[TP]]+stats__2[[#This Row],[FN]])</f>
        <v>0.99729486023444547</v>
      </c>
      <c r="I11798" s="3">
        <f>2*((stats__2[[#This Row],[P]]*stats__2[[#This Row],[R]])/(stats__2[[#This Row],[P]]+stats__2[[#This Row],[R]]))</f>
        <v>0.7683223341437998</v>
      </c>
      <c r="J11798" s="4">
        <f>stats__2[[#This Row],[DocID]]-stats__2[[#This Row],[GenDocID]]</f>
        <v>0</v>
      </c>
      <c r="K11798">
        <v>11797</v>
      </c>
      <c r="L11798">
        <v>1106</v>
      </c>
      <c r="M11798">
        <v>664</v>
      </c>
      <c r="N11798">
        <v>2</v>
      </c>
      <c r="O11798">
        <v>3</v>
      </c>
    </row>
    <row r="11799" spans="1:15" x14ac:dyDescent="0.45">
      <c r="A11799">
        <v>11798</v>
      </c>
      <c r="B11799" s="1" t="s">
        <v>1999</v>
      </c>
      <c r="C11799">
        <v>128</v>
      </c>
      <c r="D11799">
        <v>1</v>
      </c>
      <c r="E11799" s="1" t="s">
        <v>16287</v>
      </c>
      <c r="F11799" s="2">
        <f>(stats__2[[#This Row],[TP]]+stats__2[[#This Row],[TN]])/(stats__2[[#This Row],[TP]]+stats__2[[#This Row],[FP]]+stats__2[[#This Row],[TN]]+stats__2[[#This Row],[FN]])</f>
        <v>0.63337393422655297</v>
      </c>
      <c r="G11799" s="3">
        <f>stats__2[[#This Row],[TP]]/(stats__2[[#This Row],[TP]]+stats__2[[#This Row],[FP]])</f>
        <v>0.63408674404398291</v>
      </c>
      <c r="H11799" s="3">
        <f>stats__2[[#This Row],[TP]]/(stats__2[[#This Row],[TP]]+stats__2[[#This Row],[FN]])</f>
        <v>0.99711815561959649</v>
      </c>
      <c r="I11799" s="3">
        <f>2*((stats__2[[#This Row],[P]]*stats__2[[#This Row],[R]])/(stats__2[[#This Row],[P]]+stats__2[[#This Row],[R]]))</f>
        <v>0.77520537714712456</v>
      </c>
      <c r="J11799" s="4">
        <f>stats__2[[#This Row],[DocID]]-stats__2[[#This Row],[GenDocID]]</f>
        <v>0</v>
      </c>
      <c r="K11799">
        <v>11798</v>
      </c>
      <c r="L11799">
        <v>1038</v>
      </c>
      <c r="M11799">
        <v>599</v>
      </c>
      <c r="N11799">
        <v>2</v>
      </c>
      <c r="O11799">
        <v>3</v>
      </c>
    </row>
    <row r="11800" spans="1:15" x14ac:dyDescent="0.45">
      <c r="A11800">
        <v>11799</v>
      </c>
      <c r="B11800" s="1" t="s">
        <v>2000</v>
      </c>
      <c r="C11800">
        <v>128</v>
      </c>
      <c r="D11800">
        <v>1</v>
      </c>
      <c r="E11800" s="1" t="s">
        <v>16287</v>
      </c>
      <c r="F11800" s="2">
        <f>(stats__2[[#This Row],[TP]]+stats__2[[#This Row],[TN]])/(stats__2[[#This Row],[TP]]+stats__2[[#This Row],[FP]]+stats__2[[#This Row],[TN]]+stats__2[[#This Row],[FN]])</f>
        <v>0.62715105162523899</v>
      </c>
      <c r="G11800" s="3">
        <f>stats__2[[#This Row],[TP]]/(stats__2[[#This Row],[TP]]+stats__2[[#This Row],[FP]])</f>
        <v>0.62787723785166238</v>
      </c>
      <c r="H11800" s="3">
        <f>stats__2[[#This Row],[TP]]/(stats__2[[#This Row],[TP]]+stats__2[[#This Row],[FN]])</f>
        <v>0.9969543147208122</v>
      </c>
      <c r="I11800" s="3">
        <f>2*((stats__2[[#This Row],[P]]*stats__2[[#This Row],[R]])/(stats__2[[#This Row],[P]]+stats__2[[#This Row],[R]]))</f>
        <v>0.77049823460180467</v>
      </c>
      <c r="J11800" s="4">
        <f>stats__2[[#This Row],[DocID]]-stats__2[[#This Row],[GenDocID]]</f>
        <v>0</v>
      </c>
      <c r="K11800">
        <v>11799</v>
      </c>
      <c r="L11800">
        <v>982</v>
      </c>
      <c r="M11800">
        <v>582</v>
      </c>
      <c r="N11800">
        <v>2</v>
      </c>
      <c r="O11800">
        <v>3</v>
      </c>
    </row>
    <row r="11801" spans="1:15" x14ac:dyDescent="0.45">
      <c r="A11801">
        <v>11800</v>
      </c>
      <c r="B11801" s="1" t="s">
        <v>2003</v>
      </c>
      <c r="C11801">
        <v>128</v>
      </c>
      <c r="D11801">
        <v>1</v>
      </c>
      <c r="E11801" s="1" t="s">
        <v>16287</v>
      </c>
      <c r="F11801" s="2">
        <f>(stats__2[[#This Row],[TP]]+stats__2[[#This Row],[TN]])/(stats__2[[#This Row],[TP]]+stats__2[[#This Row],[FP]]+stats__2[[#This Row],[TN]]+stats__2[[#This Row],[FN]])</f>
        <v>0.63230240549828176</v>
      </c>
      <c r="G11801" s="3">
        <f>stats__2[[#This Row],[TP]]/(stats__2[[#This Row],[TP]]+stats__2[[#This Row],[FP]])</f>
        <v>0.63310344827586207</v>
      </c>
      <c r="H11801" s="3">
        <f>stats__2[[#This Row],[TP]]/(stats__2[[#This Row],[TP]]+stats__2[[#This Row],[FN]])</f>
        <v>0.99674267100977199</v>
      </c>
      <c r="I11801" s="3">
        <f>2*((stats__2[[#This Row],[P]]*stats__2[[#This Row],[R]])/(stats__2[[#This Row],[P]]+stats__2[[#This Row],[R]]))</f>
        <v>0.7743568114719529</v>
      </c>
      <c r="J11801" s="4">
        <f>stats__2[[#This Row],[DocID]]-stats__2[[#This Row],[GenDocID]]</f>
        <v>0</v>
      </c>
      <c r="K11801">
        <v>11800</v>
      </c>
      <c r="L11801">
        <v>918</v>
      </c>
      <c r="M11801">
        <v>532</v>
      </c>
      <c r="N11801">
        <v>2</v>
      </c>
      <c r="O11801">
        <v>3</v>
      </c>
    </row>
    <row r="11802" spans="1:15" x14ac:dyDescent="0.45">
      <c r="A11802">
        <v>11801</v>
      </c>
      <c r="B11802" s="1" t="s">
        <v>2004</v>
      </c>
      <c r="C11802">
        <v>128</v>
      </c>
      <c r="D11802">
        <v>1</v>
      </c>
      <c r="E11802" s="1" t="s">
        <v>16287</v>
      </c>
      <c r="F11802" s="2">
        <f>(stats__2[[#This Row],[TP]]+stats__2[[#This Row],[TN]])/(stats__2[[#This Row],[TP]]+stats__2[[#This Row],[FP]]+stats__2[[#This Row],[TN]]+stats__2[[#This Row],[FN]])</f>
        <v>0.630868544600939</v>
      </c>
      <c r="G11802" s="3">
        <f>stats__2[[#This Row],[TP]]/(stats__2[[#This Row],[TP]]+stats__2[[#This Row],[FP]])</f>
        <v>0.63154796939376101</v>
      </c>
      <c r="H11802" s="3">
        <f>stats__2[[#This Row],[TP]]/(stats__2[[#This Row],[TP]]+stats__2[[#This Row],[FN]])</f>
        <v>0.99721189591078063</v>
      </c>
      <c r="I11802" s="3">
        <f>2*((stats__2[[#This Row],[P]]*stats__2[[#This Row],[R]])/(stats__2[[#This Row],[P]]+stats__2[[#This Row],[R]]))</f>
        <v>0.77333333333333321</v>
      </c>
      <c r="J11802" s="4">
        <f>stats__2[[#This Row],[DocID]]-stats__2[[#This Row],[GenDocID]]</f>
        <v>0</v>
      </c>
      <c r="K11802">
        <v>11801</v>
      </c>
      <c r="L11802">
        <v>1073</v>
      </c>
      <c r="M11802">
        <v>626</v>
      </c>
      <c r="N11802">
        <v>2</v>
      </c>
      <c r="O11802">
        <v>3</v>
      </c>
    </row>
    <row r="11803" spans="1:15" x14ac:dyDescent="0.45">
      <c r="A11803">
        <v>11802</v>
      </c>
      <c r="B11803" s="1" t="s">
        <v>2005</v>
      </c>
      <c r="C11803">
        <v>128</v>
      </c>
      <c r="D11803">
        <v>1</v>
      </c>
      <c r="E11803" s="1" t="s">
        <v>16287</v>
      </c>
      <c r="F11803" s="2">
        <f>(stats__2[[#This Row],[TP]]+stats__2[[#This Row],[TN]])/(stats__2[[#This Row],[TP]]+stats__2[[#This Row],[FP]]+stats__2[[#This Row],[TN]]+stats__2[[#This Row],[FN]])</f>
        <v>0.62638645650904845</v>
      </c>
      <c r="G11803" s="3">
        <f>stats__2[[#This Row],[TP]]/(stats__2[[#This Row],[TP]]+stats__2[[#This Row],[FP]])</f>
        <v>0.62704918032786883</v>
      </c>
      <c r="H11803" s="3">
        <f>stats__2[[#This Row],[TP]]/(stats__2[[#This Row],[TP]]+stats__2[[#This Row],[FN]])</f>
        <v>0.9972067039106145</v>
      </c>
      <c r="I11803" s="3">
        <f>2*((stats__2[[#This Row],[P]]*stats__2[[#This Row],[R]])/(stats__2[[#This Row],[P]]+stats__2[[#This Row],[R]]))</f>
        <v>0.76994967649173252</v>
      </c>
      <c r="J11803" s="4">
        <f>stats__2[[#This Row],[DocID]]-stats__2[[#This Row],[GenDocID]]</f>
        <v>0</v>
      </c>
      <c r="K11803">
        <v>11802</v>
      </c>
      <c r="L11803">
        <v>1071</v>
      </c>
      <c r="M11803">
        <v>637</v>
      </c>
      <c r="N11803">
        <v>2</v>
      </c>
      <c r="O11803">
        <v>3</v>
      </c>
    </row>
    <row r="11804" spans="1:15" x14ac:dyDescent="0.45">
      <c r="A11804">
        <v>11803</v>
      </c>
      <c r="B11804" s="1" t="s">
        <v>2006</v>
      </c>
      <c r="C11804">
        <v>128</v>
      </c>
      <c r="D11804">
        <v>1</v>
      </c>
      <c r="E11804" s="1" t="s">
        <v>16287</v>
      </c>
      <c r="F11804" s="2">
        <f>(stats__2[[#This Row],[TP]]+stats__2[[#This Row],[TN]])/(stats__2[[#This Row],[TP]]+stats__2[[#This Row],[FP]]+stats__2[[#This Row],[TN]]+stats__2[[#This Row],[FN]])</f>
        <v>0.62471526195899774</v>
      </c>
      <c r="G11804" s="3">
        <f>stats__2[[#This Row],[TP]]/(stats__2[[#This Row],[TP]]+stats__2[[#This Row],[FP]])</f>
        <v>0.62535693889206168</v>
      </c>
      <c r="H11804" s="3">
        <f>stats__2[[#This Row],[TP]]/(stats__2[[#This Row],[TP]]+stats__2[[#This Row],[FN]])</f>
        <v>0.99726775956284153</v>
      </c>
      <c r="I11804" s="3">
        <f>2*((stats__2[[#This Row],[P]]*stats__2[[#This Row],[R]])/(stats__2[[#This Row],[P]]+stats__2[[#This Row],[R]]))</f>
        <v>0.76869076869076869</v>
      </c>
      <c r="J11804" s="4">
        <f>stats__2[[#This Row],[DocID]]-stats__2[[#This Row],[GenDocID]]</f>
        <v>0</v>
      </c>
      <c r="K11804">
        <v>11803</v>
      </c>
      <c r="L11804">
        <v>1095</v>
      </c>
      <c r="M11804">
        <v>656</v>
      </c>
      <c r="N11804">
        <v>2</v>
      </c>
      <c r="O11804">
        <v>3</v>
      </c>
    </row>
    <row r="11805" spans="1:15" x14ac:dyDescent="0.45">
      <c r="A11805">
        <v>11804</v>
      </c>
      <c r="B11805" s="1" t="s">
        <v>2007</v>
      </c>
      <c r="C11805">
        <v>128</v>
      </c>
      <c r="D11805">
        <v>2</v>
      </c>
      <c r="E11805" s="1" t="s">
        <v>16287</v>
      </c>
      <c r="F11805" s="2">
        <f>(stats__2[[#This Row],[TP]]+stats__2[[#This Row],[TN]])/(stats__2[[#This Row],[TP]]+stats__2[[#This Row],[FP]]+stats__2[[#This Row],[TN]]+stats__2[[#This Row],[FN]])</f>
        <v>0.62801302931596092</v>
      </c>
      <c r="G11805" s="3">
        <f>stats__2[[#This Row],[TP]]/(stats__2[[#This Row],[TP]]+stats__2[[#This Row],[FP]])</f>
        <v>0.62875816993464051</v>
      </c>
      <c r="H11805" s="3">
        <f>stats__2[[#This Row],[TP]]/(stats__2[[#This Row],[TP]]+stats__2[[#This Row],[FN]])</f>
        <v>0.99689119170984453</v>
      </c>
      <c r="I11805" s="3">
        <f>2*((stats__2[[#This Row],[P]]*stats__2[[#This Row],[R]])/(stats__2[[#This Row],[P]]+stats__2[[#This Row],[R]]))</f>
        <v>0.77114228456913825</v>
      </c>
      <c r="J11805" s="4">
        <f>stats__2[[#This Row],[DocID]]-stats__2[[#This Row],[GenDocID]]</f>
        <v>0</v>
      </c>
      <c r="K11805">
        <v>11804</v>
      </c>
      <c r="L11805">
        <v>962</v>
      </c>
      <c r="M11805">
        <v>568</v>
      </c>
      <c r="N11805">
        <v>2</v>
      </c>
      <c r="O11805">
        <v>3</v>
      </c>
    </row>
    <row r="11806" spans="1:15" x14ac:dyDescent="0.45">
      <c r="A11806">
        <v>11805</v>
      </c>
      <c r="B11806" s="1" t="s">
        <v>2008</v>
      </c>
      <c r="C11806">
        <v>128</v>
      </c>
      <c r="D11806">
        <v>1</v>
      </c>
      <c r="E11806" s="1" t="s">
        <v>16287</v>
      </c>
      <c r="F11806" s="2">
        <f>(stats__2[[#This Row],[TP]]+stats__2[[#This Row],[TN]])/(stats__2[[#This Row],[TP]]+stats__2[[#This Row],[FP]]+stats__2[[#This Row],[TN]]+stats__2[[#This Row],[FN]])</f>
        <v>0.63672391017173047</v>
      </c>
      <c r="G11806" s="3">
        <f>stats__2[[#This Row],[TP]]/(stats__2[[#This Row],[TP]]+stats__2[[#This Row],[FP]])</f>
        <v>0.6375082836315441</v>
      </c>
      <c r="H11806" s="3">
        <f>stats__2[[#This Row],[TP]]/(stats__2[[#This Row],[TP]]+stats__2[[#This Row],[FN]])</f>
        <v>0.99689119170984453</v>
      </c>
      <c r="I11806" s="3">
        <f>2*((stats__2[[#This Row],[P]]*stats__2[[#This Row],[R]])/(stats__2[[#This Row],[P]]+stats__2[[#This Row],[R]]))</f>
        <v>0.77768795472918362</v>
      </c>
      <c r="J11806" s="4">
        <f>stats__2[[#This Row],[DocID]]-stats__2[[#This Row],[GenDocID]]</f>
        <v>0</v>
      </c>
      <c r="K11806">
        <v>11805</v>
      </c>
      <c r="L11806">
        <v>962</v>
      </c>
      <c r="M11806">
        <v>547</v>
      </c>
      <c r="N11806">
        <v>2</v>
      </c>
      <c r="O11806">
        <v>3</v>
      </c>
    </row>
    <row r="11807" spans="1:15" x14ac:dyDescent="0.45">
      <c r="A11807">
        <v>11806</v>
      </c>
      <c r="B11807" s="1" t="s">
        <v>2009</v>
      </c>
      <c r="C11807">
        <v>128</v>
      </c>
      <c r="D11807">
        <v>1</v>
      </c>
      <c r="E11807" s="1" t="s">
        <v>16287</v>
      </c>
      <c r="F11807" s="2">
        <f>(stats__2[[#This Row],[TP]]+stats__2[[#This Row],[TN]])/(stats__2[[#This Row],[TP]]+stats__2[[#This Row],[FP]]+stats__2[[#This Row],[TN]]+stats__2[[#This Row],[FN]])</f>
        <v>0.62723351817621686</v>
      </c>
      <c r="G11807" s="3">
        <f>stats__2[[#This Row],[TP]]/(stats__2[[#This Row],[TP]]+stats__2[[#This Row],[FP]])</f>
        <v>0.62793572311495671</v>
      </c>
      <c r="H11807" s="3">
        <f>stats__2[[#This Row],[TP]]/(stats__2[[#This Row],[TP]]+stats__2[[#This Row],[FN]])</f>
        <v>0.99705593719332675</v>
      </c>
      <c r="I11807" s="3">
        <f>2*((stats__2[[#This Row],[P]]*stats__2[[#This Row],[R]])/(stats__2[[#This Row],[P]]+stats__2[[#This Row],[R]]))</f>
        <v>0.77057262040197194</v>
      </c>
      <c r="J11807" s="4">
        <f>stats__2[[#This Row],[DocID]]-stats__2[[#This Row],[GenDocID]]</f>
        <v>0</v>
      </c>
      <c r="K11807">
        <v>11806</v>
      </c>
      <c r="L11807">
        <v>1016</v>
      </c>
      <c r="M11807">
        <v>602</v>
      </c>
      <c r="N11807">
        <v>2</v>
      </c>
      <c r="O11807">
        <v>3</v>
      </c>
    </row>
    <row r="11808" spans="1:15" x14ac:dyDescent="0.45">
      <c r="A11808">
        <v>11807</v>
      </c>
      <c r="B11808" s="1" t="s">
        <v>2010</v>
      </c>
      <c r="C11808">
        <v>128</v>
      </c>
      <c r="D11808">
        <v>1</v>
      </c>
      <c r="E11808" s="1" t="s">
        <v>16287</v>
      </c>
      <c r="F11808" s="2">
        <f>(stats__2[[#This Row],[TP]]+stats__2[[#This Row],[TN]])/(stats__2[[#This Row],[TP]]+stats__2[[#This Row],[FP]]+stats__2[[#This Row],[TN]]+stats__2[[#This Row],[FN]])</f>
        <v>0.62863293864370295</v>
      </c>
      <c r="G11808" s="3">
        <f>stats__2[[#This Row],[TP]]/(stats__2[[#This Row],[TP]]+stats__2[[#This Row],[FP]])</f>
        <v>0.62924986508364811</v>
      </c>
      <c r="H11808" s="3">
        <f>stats__2[[#This Row],[TP]]/(stats__2[[#This Row],[TP]]+stats__2[[#This Row],[FN]])</f>
        <v>0.99743370402053033</v>
      </c>
      <c r="I11808" s="3">
        <f>2*((stats__2[[#This Row],[P]]*stats__2[[#This Row],[R]])/(stats__2[[#This Row],[P]]+stats__2[[#This Row],[R]]))</f>
        <v>0.77167438782263398</v>
      </c>
      <c r="J11808" s="4">
        <f>stats__2[[#This Row],[DocID]]-stats__2[[#This Row],[GenDocID]]</f>
        <v>0</v>
      </c>
      <c r="K11808">
        <v>11807</v>
      </c>
      <c r="L11808">
        <v>1166</v>
      </c>
      <c r="M11808">
        <v>687</v>
      </c>
      <c r="N11808">
        <v>2</v>
      </c>
      <c r="O11808">
        <v>3</v>
      </c>
    </row>
    <row r="11809" spans="1:15" x14ac:dyDescent="0.45">
      <c r="A11809">
        <v>11808</v>
      </c>
      <c r="B11809" s="1" t="s">
        <v>2011</v>
      </c>
      <c r="C11809">
        <v>128</v>
      </c>
      <c r="D11809">
        <v>1</v>
      </c>
      <c r="E11809" s="1" t="s">
        <v>16287</v>
      </c>
      <c r="F11809" s="2">
        <f>(stats__2[[#This Row],[TP]]+stats__2[[#This Row],[TN]])/(stats__2[[#This Row],[TP]]+stats__2[[#This Row],[FP]]+stats__2[[#This Row],[TN]]+stats__2[[#This Row],[FN]])</f>
        <v>0.62590401051939515</v>
      </c>
      <c r="G11809" s="3">
        <f>stats__2[[#This Row],[TP]]/(stats__2[[#This Row],[TP]]+stats__2[[#This Row],[FP]])</f>
        <v>0.62664907651715041</v>
      </c>
      <c r="H11809" s="3">
        <f>stats__2[[#This Row],[TP]]/(stats__2[[#This Row],[TP]]+stats__2[[#This Row],[FN]])</f>
        <v>0.99685204616998946</v>
      </c>
      <c r="I11809" s="3">
        <f>2*((stats__2[[#This Row],[P]]*stats__2[[#This Row],[R]])/(stats__2[[#This Row],[P]]+stats__2[[#This Row],[R]]))</f>
        <v>0.76954232482786544</v>
      </c>
      <c r="J11809" s="4">
        <f>stats__2[[#This Row],[DocID]]-stats__2[[#This Row],[GenDocID]]</f>
        <v>0</v>
      </c>
      <c r="K11809">
        <v>11808</v>
      </c>
      <c r="L11809">
        <v>950</v>
      </c>
      <c r="M11809">
        <v>566</v>
      </c>
      <c r="N11809">
        <v>2</v>
      </c>
      <c r="O11809">
        <v>3</v>
      </c>
    </row>
    <row r="11810" spans="1:15" x14ac:dyDescent="0.45">
      <c r="A11810">
        <v>11809</v>
      </c>
      <c r="B11810" s="1" t="s">
        <v>2012</v>
      </c>
      <c r="C11810">
        <v>128</v>
      </c>
      <c r="D11810">
        <v>1</v>
      </c>
      <c r="E11810" s="1" t="s">
        <v>16287</v>
      </c>
      <c r="F11810" s="2">
        <f>(stats__2[[#This Row],[TP]]+stats__2[[#This Row],[TN]])/(stats__2[[#This Row],[TP]]+stats__2[[#This Row],[FP]]+stats__2[[#This Row],[TN]]+stats__2[[#This Row],[FN]])</f>
        <v>0.62843068261787471</v>
      </c>
      <c r="G11810" s="3">
        <f>stats__2[[#This Row],[TP]]/(stats__2[[#This Row],[TP]]+stats__2[[#This Row],[FP]])</f>
        <v>0.62923728813559321</v>
      </c>
      <c r="H11810" s="3">
        <f>stats__2[[#This Row],[TP]]/(stats__2[[#This Row],[TP]]+stats__2[[#This Row],[FN]])</f>
        <v>0.99664429530201337</v>
      </c>
      <c r="I11810" s="3">
        <f>2*((stats__2[[#This Row],[P]]*stats__2[[#This Row],[R]])/(stats__2[[#This Row],[P]]+stats__2[[#This Row],[R]]))</f>
        <v>0.77142857142857146</v>
      </c>
      <c r="J11810" s="4">
        <f>stats__2[[#This Row],[DocID]]-stats__2[[#This Row],[GenDocID]]</f>
        <v>0</v>
      </c>
      <c r="K11810">
        <v>11809</v>
      </c>
      <c r="L11810">
        <v>891</v>
      </c>
      <c r="M11810">
        <v>525</v>
      </c>
      <c r="N11810">
        <v>2</v>
      </c>
      <c r="O11810">
        <v>3</v>
      </c>
    </row>
    <row r="11811" spans="1:15" x14ac:dyDescent="0.45">
      <c r="A11811">
        <v>11810</v>
      </c>
      <c r="B11811" s="1" t="s">
        <v>2014</v>
      </c>
      <c r="C11811">
        <v>128</v>
      </c>
      <c r="D11811">
        <v>1</v>
      </c>
      <c r="E11811" s="1" t="s">
        <v>16287</v>
      </c>
      <c r="F11811" s="2">
        <f>(stats__2[[#This Row],[TP]]+stats__2[[#This Row],[TN]])/(stats__2[[#This Row],[TP]]+stats__2[[#This Row],[FP]]+stats__2[[#This Row],[TN]]+stats__2[[#This Row],[FN]])</f>
        <v>0.62383612662942267</v>
      </c>
      <c r="G11811" s="3">
        <f>stats__2[[#This Row],[TP]]/(stats__2[[#This Row],[TP]]+stats__2[[#This Row],[FP]])</f>
        <v>0.62453300124533007</v>
      </c>
      <c r="H11811" s="3">
        <f>stats__2[[#This Row],[TP]]/(stats__2[[#This Row],[TP]]+stats__2[[#This Row],[FN]])</f>
        <v>0.99701789264413521</v>
      </c>
      <c r="I11811" s="3">
        <f>2*((stats__2[[#This Row],[P]]*stats__2[[#This Row],[R]])/(stats__2[[#This Row],[P]]+stats__2[[#This Row],[R]]))</f>
        <v>0.76799387442572753</v>
      </c>
      <c r="J11811" s="4">
        <f>stats__2[[#This Row],[DocID]]-stats__2[[#This Row],[GenDocID]]</f>
        <v>0</v>
      </c>
      <c r="K11811">
        <v>11810</v>
      </c>
      <c r="L11811">
        <v>1003</v>
      </c>
      <c r="M11811">
        <v>603</v>
      </c>
      <c r="N11811">
        <v>2</v>
      </c>
      <c r="O11811">
        <v>3</v>
      </c>
    </row>
    <row r="11812" spans="1:15" x14ac:dyDescent="0.45">
      <c r="A11812">
        <v>11811</v>
      </c>
      <c r="B11812" s="1" t="s">
        <v>2015</v>
      </c>
      <c r="C11812">
        <v>128</v>
      </c>
      <c r="D11812">
        <v>5</v>
      </c>
      <c r="E11812" s="1" t="s">
        <v>16287</v>
      </c>
      <c r="F11812" s="2">
        <f>(stats__2[[#This Row],[TP]]+stats__2[[#This Row],[TN]])/(stats__2[[#This Row],[TP]]+stats__2[[#This Row],[FP]]+stats__2[[#This Row],[TN]]+stats__2[[#This Row],[FN]])</f>
        <v>0.61806853582554522</v>
      </c>
      <c r="G11812" s="3">
        <f>stats__2[[#This Row],[TP]]/(stats__2[[#This Row],[TP]]+stats__2[[#This Row],[FP]])</f>
        <v>0.61875000000000002</v>
      </c>
      <c r="H11812" s="3">
        <f>stats__2[[#This Row],[TP]]/(stats__2[[#This Row],[TP]]+stats__2[[#This Row],[FN]])</f>
        <v>0.99697885196374625</v>
      </c>
      <c r="I11812" s="3">
        <f>2*((stats__2[[#This Row],[P]]*stats__2[[#This Row],[R]])/(stats__2[[#This Row],[P]]+stats__2[[#This Row],[R]]))</f>
        <v>0.7635942923254917</v>
      </c>
      <c r="J11812" s="4">
        <f>stats__2[[#This Row],[DocID]]-stats__2[[#This Row],[GenDocID]]</f>
        <v>0</v>
      </c>
      <c r="K11812">
        <v>11811</v>
      </c>
      <c r="L11812">
        <v>990</v>
      </c>
      <c r="M11812">
        <v>610</v>
      </c>
      <c r="N11812">
        <v>2</v>
      </c>
      <c r="O11812">
        <v>3</v>
      </c>
    </row>
    <row r="11813" spans="1:15" x14ac:dyDescent="0.45">
      <c r="A11813">
        <v>11812</v>
      </c>
      <c r="B11813" s="1" t="s">
        <v>2016</v>
      </c>
      <c r="C11813">
        <v>128</v>
      </c>
      <c r="D11813">
        <v>1</v>
      </c>
      <c r="E11813" s="1" t="s">
        <v>16287</v>
      </c>
      <c r="F11813" s="2">
        <f>(stats__2[[#This Row],[TP]]+stats__2[[#This Row],[TN]])/(stats__2[[#This Row],[TP]]+stats__2[[#This Row],[FP]]+stats__2[[#This Row],[TN]]+stats__2[[#This Row],[FN]])</f>
        <v>0.62645161290322582</v>
      </c>
      <c r="G11813" s="3">
        <f>stats__2[[#This Row],[TP]]/(stats__2[[#This Row],[TP]]+stats__2[[#This Row],[FP]])</f>
        <v>0.62718446601941746</v>
      </c>
      <c r="H11813" s="3">
        <f>stats__2[[#This Row],[TP]]/(stats__2[[#This Row],[TP]]+stats__2[[#This Row],[FN]])</f>
        <v>0.99691358024691357</v>
      </c>
      <c r="I11813" s="3">
        <f>2*((stats__2[[#This Row],[P]]*stats__2[[#This Row],[R]])/(stats__2[[#This Row],[P]]+stats__2[[#This Row],[R]]))</f>
        <v>0.76996424314660317</v>
      </c>
      <c r="J11813" s="4">
        <f>stats__2[[#This Row],[DocID]]-stats__2[[#This Row],[GenDocID]]</f>
        <v>0</v>
      </c>
      <c r="K11813">
        <v>11812</v>
      </c>
      <c r="L11813">
        <v>969</v>
      </c>
      <c r="M11813">
        <v>576</v>
      </c>
      <c r="N11813">
        <v>2</v>
      </c>
      <c r="O11813">
        <v>3</v>
      </c>
    </row>
    <row r="11814" spans="1:15" x14ac:dyDescent="0.45">
      <c r="A11814">
        <v>11813</v>
      </c>
      <c r="B11814" s="1" t="s">
        <v>2017</v>
      </c>
      <c r="C11814">
        <v>128</v>
      </c>
      <c r="D11814">
        <v>1</v>
      </c>
      <c r="E11814" s="1" t="s">
        <v>16287</v>
      </c>
      <c r="F11814" s="2">
        <f>(stats__2[[#This Row],[TP]]+stats__2[[#This Row],[TN]])/(stats__2[[#This Row],[TP]]+stats__2[[#This Row],[FP]]+stats__2[[#This Row],[TN]]+stats__2[[#This Row],[FN]])</f>
        <v>0.63342898134863701</v>
      </c>
      <c r="G11814" s="3">
        <f>stats__2[[#This Row],[TP]]/(stats__2[[#This Row],[TP]]+stats__2[[#This Row],[FP]])</f>
        <v>0.63426925845932325</v>
      </c>
      <c r="H11814" s="3">
        <f>stats__2[[#This Row],[TP]]/(stats__2[[#This Row],[TP]]+stats__2[[#This Row],[FN]])</f>
        <v>0.99660633484162897</v>
      </c>
      <c r="I11814" s="3">
        <f>2*((stats__2[[#This Row],[P]]*stats__2[[#This Row],[R]])/(stats__2[[#This Row],[P]]+stats__2[[#This Row],[R]]))</f>
        <v>0.7751869775626925</v>
      </c>
      <c r="J11814" s="4">
        <f>stats__2[[#This Row],[DocID]]-stats__2[[#This Row],[GenDocID]]</f>
        <v>0</v>
      </c>
      <c r="K11814">
        <v>11813</v>
      </c>
      <c r="L11814">
        <v>881</v>
      </c>
      <c r="M11814">
        <v>508</v>
      </c>
      <c r="N11814">
        <v>2</v>
      </c>
      <c r="O11814">
        <v>3</v>
      </c>
    </row>
    <row r="11815" spans="1:15" x14ac:dyDescent="0.45">
      <c r="A11815">
        <v>11814</v>
      </c>
      <c r="B11815" s="1" t="s">
        <v>2018</v>
      </c>
      <c r="C11815">
        <v>128</v>
      </c>
      <c r="D11815">
        <v>1</v>
      </c>
      <c r="E11815" s="1" t="s">
        <v>16287</v>
      </c>
      <c r="F11815" s="2">
        <f>(stats__2[[#This Row],[TP]]+stats__2[[#This Row],[TN]])/(stats__2[[#This Row],[TP]]+stats__2[[#This Row],[FP]]+stats__2[[#This Row],[TN]]+stats__2[[#This Row],[FN]])</f>
        <v>0.6375799883653287</v>
      </c>
      <c r="G11815" s="3">
        <f>stats__2[[#This Row],[TP]]/(stats__2[[#This Row],[TP]]+stats__2[[#This Row],[FP]])</f>
        <v>0.63827304550758457</v>
      </c>
      <c r="H11815" s="3">
        <f>stats__2[[#This Row],[TP]]/(stats__2[[#This Row],[TP]]+stats__2[[#This Row],[FN]])</f>
        <v>0.99726526891522338</v>
      </c>
      <c r="I11815" s="3">
        <f>2*((stats__2[[#This Row],[P]]*stats__2[[#This Row],[R]])/(stats__2[[#This Row],[P]]+stats__2[[#This Row],[R]]))</f>
        <v>0.77837068658840269</v>
      </c>
      <c r="J11815" s="4">
        <f>stats__2[[#This Row],[DocID]]-stats__2[[#This Row],[GenDocID]]</f>
        <v>0</v>
      </c>
      <c r="K11815">
        <v>11814</v>
      </c>
      <c r="L11815">
        <v>1094</v>
      </c>
      <c r="M11815">
        <v>620</v>
      </c>
      <c r="N11815">
        <v>2</v>
      </c>
      <c r="O11815">
        <v>3</v>
      </c>
    </row>
    <row r="11816" spans="1:15" x14ac:dyDescent="0.45">
      <c r="A11816">
        <v>11815</v>
      </c>
      <c r="B11816" s="1" t="s">
        <v>2019</v>
      </c>
      <c r="C11816">
        <v>128</v>
      </c>
      <c r="D11816">
        <v>1</v>
      </c>
      <c r="E11816" s="1" t="s">
        <v>16287</v>
      </c>
      <c r="F11816" s="2">
        <f>(stats__2[[#This Row],[TP]]+stats__2[[#This Row],[TN]])/(stats__2[[#This Row],[TP]]+stats__2[[#This Row],[FP]]+stats__2[[#This Row],[TN]]+stats__2[[#This Row],[FN]])</f>
        <v>0.62948207171314741</v>
      </c>
      <c r="G11816" s="3">
        <f>stats__2[[#This Row],[TP]]/(stats__2[[#This Row],[TP]]+stats__2[[#This Row],[FP]])</f>
        <v>0.63013698630136983</v>
      </c>
      <c r="H11816" s="3">
        <f>stats__2[[#This Row],[TP]]/(stats__2[[#This Row],[TP]]+stats__2[[#This Row],[FN]])</f>
        <v>0.99728997289972898</v>
      </c>
      <c r="I11816" s="3">
        <f>2*((stats__2[[#This Row],[P]]*stats__2[[#This Row],[R]])/(stats__2[[#This Row],[P]]+stats__2[[#This Row],[R]]))</f>
        <v>0.77229800629590761</v>
      </c>
      <c r="J11816" s="4">
        <f>stats__2[[#This Row],[DocID]]-stats__2[[#This Row],[GenDocID]]</f>
        <v>0</v>
      </c>
      <c r="K11816">
        <v>11815</v>
      </c>
      <c r="L11816">
        <v>1104</v>
      </c>
      <c r="M11816">
        <v>648</v>
      </c>
      <c r="N11816">
        <v>2</v>
      </c>
      <c r="O11816">
        <v>3</v>
      </c>
    </row>
    <row r="11817" spans="1:15" x14ac:dyDescent="0.45">
      <c r="A11817">
        <v>11816</v>
      </c>
      <c r="B11817" s="1" t="s">
        <v>2020</v>
      </c>
      <c r="C11817">
        <v>128</v>
      </c>
      <c r="D11817">
        <v>1</v>
      </c>
      <c r="E11817" s="1" t="s">
        <v>16287</v>
      </c>
      <c r="F11817" s="2">
        <f>(stats__2[[#This Row],[TP]]+stats__2[[#This Row],[TN]])/(stats__2[[#This Row],[TP]]+stats__2[[#This Row],[FP]]+stats__2[[#This Row],[TN]]+stats__2[[#This Row],[FN]])</f>
        <v>0.62718707940780616</v>
      </c>
      <c r="G11817" s="3">
        <f>stats__2[[#This Row],[TP]]/(stats__2[[#This Row],[TP]]+stats__2[[#This Row],[FP]])</f>
        <v>0.62795408507765027</v>
      </c>
      <c r="H11817" s="3">
        <f>stats__2[[#This Row],[TP]]/(stats__2[[#This Row],[TP]]+stats__2[[#This Row],[FN]])</f>
        <v>0.99678456591639875</v>
      </c>
      <c r="I11817" s="3">
        <f>2*((stats__2[[#This Row],[P]]*stats__2[[#This Row],[R]])/(stats__2[[#This Row],[P]]+stats__2[[#This Row],[R]]))</f>
        <v>0.77050538525269263</v>
      </c>
      <c r="J11817" s="4">
        <f>stats__2[[#This Row],[DocID]]-stats__2[[#This Row],[GenDocID]]</f>
        <v>0</v>
      </c>
      <c r="K11817">
        <v>11816</v>
      </c>
      <c r="L11817">
        <v>930</v>
      </c>
      <c r="M11817">
        <v>551</v>
      </c>
      <c r="N11817">
        <v>2</v>
      </c>
      <c r="O11817">
        <v>3</v>
      </c>
    </row>
    <row r="11818" spans="1:15" x14ac:dyDescent="0.45">
      <c r="A11818">
        <v>11817</v>
      </c>
      <c r="B11818" s="1" t="s">
        <v>2021</v>
      </c>
      <c r="C11818">
        <v>128</v>
      </c>
      <c r="D11818">
        <v>1</v>
      </c>
      <c r="E11818" s="1" t="s">
        <v>16287</v>
      </c>
      <c r="F11818" s="2">
        <f>(stats__2[[#This Row],[TP]]+stats__2[[#This Row],[TN]])/(stats__2[[#This Row],[TP]]+stats__2[[#This Row],[FP]]+stats__2[[#This Row],[TN]]+stats__2[[#This Row],[FN]])</f>
        <v>0.62912482065997133</v>
      </c>
      <c r="G11818" s="3">
        <f>stats__2[[#This Row],[TP]]/(stats__2[[#This Row],[TP]]+stats__2[[#This Row],[FP]])</f>
        <v>0.62994960403167743</v>
      </c>
      <c r="H11818" s="3">
        <f>stats__2[[#This Row],[TP]]/(stats__2[[#This Row],[TP]]+stats__2[[#This Row],[FN]])</f>
        <v>0.99658314350797261</v>
      </c>
      <c r="I11818" s="3">
        <f>2*((stats__2[[#This Row],[P]]*stats__2[[#This Row],[R]])/(stats__2[[#This Row],[P]]+stats__2[[#This Row],[R]]))</f>
        <v>0.77194530216144674</v>
      </c>
      <c r="J11818" s="4">
        <f>stats__2[[#This Row],[DocID]]-stats__2[[#This Row],[GenDocID]]</f>
        <v>0</v>
      </c>
      <c r="K11818">
        <v>11817</v>
      </c>
      <c r="L11818">
        <v>875</v>
      </c>
      <c r="M11818">
        <v>514</v>
      </c>
      <c r="N11818">
        <v>2</v>
      </c>
      <c r="O11818">
        <v>3</v>
      </c>
    </row>
    <row r="11819" spans="1:15" x14ac:dyDescent="0.45">
      <c r="A11819">
        <v>11818</v>
      </c>
      <c r="B11819" s="1" t="s">
        <v>2022</v>
      </c>
      <c r="C11819">
        <v>128</v>
      </c>
      <c r="D11819">
        <v>4</v>
      </c>
      <c r="E11819" s="1" t="s">
        <v>16287</v>
      </c>
      <c r="F11819" s="2">
        <f>(stats__2[[#This Row],[TP]]+stats__2[[#This Row],[TN]])/(stats__2[[#This Row],[TP]]+stats__2[[#This Row],[FP]]+stats__2[[#This Row],[TN]]+stats__2[[#This Row],[FN]])</f>
        <v>0.61467236467236464</v>
      </c>
      <c r="G11819" s="3">
        <f>stats__2[[#This Row],[TP]]/(stats__2[[#This Row],[TP]]+stats__2[[#This Row],[FP]])</f>
        <v>0.61543959971408146</v>
      </c>
      <c r="H11819" s="3">
        <f>stats__2[[#This Row],[TP]]/(stats__2[[#This Row],[TP]]+stats__2[[#This Row],[FN]])</f>
        <v>0.99652777777777779</v>
      </c>
      <c r="I11819" s="3">
        <f>2*((stats__2[[#This Row],[P]]*stats__2[[#This Row],[R]])/(stats__2[[#This Row],[P]]+stats__2[[#This Row],[R]]))</f>
        <v>0.76093680954485188</v>
      </c>
      <c r="J11819" s="4">
        <f>stats__2[[#This Row],[DocID]]-stats__2[[#This Row],[GenDocID]]</f>
        <v>0</v>
      </c>
      <c r="K11819">
        <v>11818</v>
      </c>
      <c r="L11819">
        <v>861</v>
      </c>
      <c r="M11819">
        <v>538</v>
      </c>
      <c r="N11819">
        <v>2</v>
      </c>
      <c r="O11819">
        <v>3</v>
      </c>
    </row>
    <row r="11820" spans="1:15" x14ac:dyDescent="0.45">
      <c r="A11820">
        <v>11819</v>
      </c>
      <c r="B11820" s="1" t="s">
        <v>2023</v>
      </c>
      <c r="C11820">
        <v>128</v>
      </c>
      <c r="D11820">
        <v>1</v>
      </c>
      <c r="E11820" s="1" t="s">
        <v>16287</v>
      </c>
      <c r="F11820" s="2">
        <f>(stats__2[[#This Row],[TP]]+stats__2[[#This Row],[TN]])/(stats__2[[#This Row],[TP]]+stats__2[[#This Row],[FP]]+stats__2[[#This Row],[TN]]+stats__2[[#This Row],[FN]])</f>
        <v>0.62796504369538075</v>
      </c>
      <c r="G11820" s="3">
        <f>stats__2[[#This Row],[TP]]/(stats__2[[#This Row],[TP]]+stats__2[[#This Row],[FP]])</f>
        <v>0.62867877269881023</v>
      </c>
      <c r="H11820" s="3">
        <f>stats__2[[#This Row],[TP]]/(stats__2[[#This Row],[TP]]+stats__2[[#This Row],[FN]])</f>
        <v>0.99702085402184704</v>
      </c>
      <c r="I11820" s="3">
        <f>2*((stats__2[[#This Row],[P]]*stats__2[[#This Row],[R]])/(stats__2[[#This Row],[P]]+stats__2[[#This Row],[R]]))</f>
        <v>0.77112135176651309</v>
      </c>
      <c r="J11820" s="4">
        <f>stats__2[[#This Row],[DocID]]-stats__2[[#This Row],[GenDocID]]</f>
        <v>0</v>
      </c>
      <c r="K11820">
        <v>11819</v>
      </c>
      <c r="L11820">
        <v>1004</v>
      </c>
      <c r="M11820">
        <v>593</v>
      </c>
      <c r="N11820">
        <v>2</v>
      </c>
      <c r="O11820">
        <v>3</v>
      </c>
    </row>
    <row r="11821" spans="1:15" x14ac:dyDescent="0.45">
      <c r="A11821">
        <v>11820</v>
      </c>
      <c r="B11821" s="1" t="s">
        <v>2025</v>
      </c>
      <c r="C11821">
        <v>128</v>
      </c>
      <c r="D11821">
        <v>1</v>
      </c>
      <c r="E11821" s="1" t="s">
        <v>16287</v>
      </c>
      <c r="F11821" s="2">
        <f>(stats__2[[#This Row],[TP]]+stats__2[[#This Row],[TN]])/(stats__2[[#This Row],[TP]]+stats__2[[#This Row],[FP]]+stats__2[[#This Row],[TN]]+stats__2[[#This Row],[FN]])</f>
        <v>0.63417721518987347</v>
      </c>
      <c r="G11821" s="3">
        <f>stats__2[[#This Row],[TP]]/(stats__2[[#This Row],[TP]]+stats__2[[#This Row],[FP]])</f>
        <v>0.63492063492063489</v>
      </c>
      <c r="H11821" s="3">
        <f>stats__2[[#This Row],[TP]]/(stats__2[[#This Row],[TP]]+stats__2[[#This Row],[FN]])</f>
        <v>0.99700897308075775</v>
      </c>
      <c r="I11821" s="3">
        <f>2*((stats__2[[#This Row],[P]]*stats__2[[#This Row],[R]])/(stats__2[[#This Row],[P]]+stats__2[[#This Row],[R]]))</f>
        <v>0.77579519006982156</v>
      </c>
      <c r="J11821" s="4">
        <f>stats__2[[#This Row],[DocID]]-stats__2[[#This Row],[GenDocID]]</f>
        <v>0</v>
      </c>
      <c r="K11821">
        <v>11820</v>
      </c>
      <c r="L11821">
        <v>1000</v>
      </c>
      <c r="M11821">
        <v>575</v>
      </c>
      <c r="N11821">
        <v>2</v>
      </c>
      <c r="O11821">
        <v>3</v>
      </c>
    </row>
    <row r="11822" spans="1:15" x14ac:dyDescent="0.45">
      <c r="A11822">
        <v>11821</v>
      </c>
      <c r="B11822" s="1" t="s">
        <v>2026</v>
      </c>
      <c r="C11822">
        <v>128</v>
      </c>
      <c r="D11822">
        <v>1</v>
      </c>
      <c r="E11822" s="1" t="s">
        <v>16287</v>
      </c>
      <c r="F11822" s="2">
        <f>(stats__2[[#This Row],[TP]]+stats__2[[#This Row],[TN]])/(stats__2[[#This Row],[TP]]+stats__2[[#This Row],[FP]]+stats__2[[#This Row],[TN]]+stats__2[[#This Row],[FN]])</f>
        <v>0.62907268170426067</v>
      </c>
      <c r="G11822" s="3">
        <f>stats__2[[#This Row],[TP]]/(stats__2[[#This Row],[TP]]+stats__2[[#This Row],[FP]])</f>
        <v>0.62979258328095533</v>
      </c>
      <c r="H11822" s="3">
        <f>stats__2[[#This Row],[TP]]/(stats__2[[#This Row],[TP]]+stats__2[[#This Row],[FN]])</f>
        <v>0.9970149253731343</v>
      </c>
      <c r="I11822" s="3">
        <f>2*((stats__2[[#This Row],[P]]*stats__2[[#This Row],[R]])/(stats__2[[#This Row],[P]]+stats__2[[#This Row],[R]]))</f>
        <v>0.77195685670261938</v>
      </c>
      <c r="J11822" s="4">
        <f>stats__2[[#This Row],[DocID]]-stats__2[[#This Row],[GenDocID]]</f>
        <v>0</v>
      </c>
      <c r="K11822">
        <v>11821</v>
      </c>
      <c r="L11822">
        <v>1002</v>
      </c>
      <c r="M11822">
        <v>589</v>
      </c>
      <c r="N11822">
        <v>2</v>
      </c>
      <c r="O11822">
        <v>3</v>
      </c>
    </row>
    <row r="11823" spans="1:15" x14ac:dyDescent="0.45">
      <c r="A11823">
        <v>11822</v>
      </c>
      <c r="B11823" s="1" t="s">
        <v>2027</v>
      </c>
      <c r="C11823">
        <v>128</v>
      </c>
      <c r="D11823">
        <v>1</v>
      </c>
      <c r="E11823" s="1" t="s">
        <v>16287</v>
      </c>
      <c r="F11823" s="2">
        <f>(stats__2[[#This Row],[TP]]+stats__2[[#This Row],[TN]])/(stats__2[[#This Row],[TP]]+stats__2[[#This Row],[FP]]+stats__2[[#This Row],[TN]]+stats__2[[#This Row],[FN]])</f>
        <v>0.6258258258258258</v>
      </c>
      <c r="G11823" s="3">
        <f>stats__2[[#This Row],[TP]]/(stats__2[[#This Row],[TP]]+stats__2[[#This Row],[FP]])</f>
        <v>0.62650602409638556</v>
      </c>
      <c r="H11823" s="3">
        <f>stats__2[[#This Row],[TP]]/(stats__2[[#This Row],[TP]]+stats__2[[#This Row],[FN]])</f>
        <v>0.99712368168744003</v>
      </c>
      <c r="I11823" s="3">
        <f>2*((stats__2[[#This Row],[P]]*stats__2[[#This Row],[R]])/(stats__2[[#This Row],[P]]+stats__2[[#This Row],[R]]))</f>
        <v>0.76951535331113574</v>
      </c>
      <c r="J11823" s="4">
        <f>stats__2[[#This Row],[DocID]]-stats__2[[#This Row],[GenDocID]]</f>
        <v>0</v>
      </c>
      <c r="K11823">
        <v>11822</v>
      </c>
      <c r="L11823">
        <v>1040</v>
      </c>
      <c r="M11823">
        <v>620</v>
      </c>
      <c r="N11823">
        <v>2</v>
      </c>
      <c r="O11823">
        <v>3</v>
      </c>
    </row>
    <row r="11824" spans="1:15" x14ac:dyDescent="0.45">
      <c r="A11824">
        <v>11823</v>
      </c>
      <c r="B11824" s="1" t="s">
        <v>2028</v>
      </c>
      <c r="C11824">
        <v>128</v>
      </c>
      <c r="D11824">
        <v>2</v>
      </c>
      <c r="E11824" s="1" t="s">
        <v>16287</v>
      </c>
      <c r="F11824" s="2">
        <f>(stats__2[[#This Row],[TP]]+stats__2[[#This Row],[TN]])/(stats__2[[#This Row],[TP]]+stats__2[[#This Row],[FP]]+stats__2[[#This Row],[TN]]+stats__2[[#This Row],[FN]])</f>
        <v>0.62796664528543933</v>
      </c>
      <c r="G11824" s="3">
        <f>stats__2[[#This Row],[TP]]/(stats__2[[#This Row],[TP]]+stats__2[[#This Row],[FP]])</f>
        <v>0.6287001287001287</v>
      </c>
      <c r="H11824" s="3">
        <f>stats__2[[#This Row],[TP]]/(stats__2[[#This Row],[TP]]+stats__2[[#This Row],[FN]])</f>
        <v>0.99693877551020404</v>
      </c>
      <c r="I11824" s="3">
        <f>2*((stats__2[[#This Row],[P]]*stats__2[[#This Row],[R]])/(stats__2[[#This Row],[P]]+stats__2[[#This Row],[R]]))</f>
        <v>0.7711128650355169</v>
      </c>
      <c r="J11824" s="4">
        <f>stats__2[[#This Row],[DocID]]-stats__2[[#This Row],[GenDocID]]</f>
        <v>0</v>
      </c>
      <c r="K11824">
        <v>11823</v>
      </c>
      <c r="L11824">
        <v>977</v>
      </c>
      <c r="M11824">
        <v>577</v>
      </c>
      <c r="N11824">
        <v>2</v>
      </c>
      <c r="O11824">
        <v>3</v>
      </c>
    </row>
    <row r="11825" spans="1:15" x14ac:dyDescent="0.45">
      <c r="A11825">
        <v>11824</v>
      </c>
      <c r="B11825" s="1" t="s">
        <v>2029</v>
      </c>
      <c r="C11825">
        <v>128</v>
      </c>
      <c r="D11825">
        <v>2</v>
      </c>
      <c r="E11825" s="1" t="s">
        <v>16287</v>
      </c>
      <c r="F11825" s="2">
        <f>(stats__2[[#This Row],[TP]]+stats__2[[#This Row],[TN]])/(stats__2[[#This Row],[TP]]+stats__2[[#This Row],[FP]]+stats__2[[#This Row],[TN]]+stats__2[[#This Row],[FN]])</f>
        <v>0.62529832935560858</v>
      </c>
      <c r="G11825" s="3">
        <f>stats__2[[#This Row],[TP]]/(stats__2[[#This Row],[TP]]+stats__2[[#This Row],[FP]])</f>
        <v>0.62597247157390778</v>
      </c>
      <c r="H11825" s="3">
        <f>stats__2[[#This Row],[TP]]/(stats__2[[#This Row],[TP]]+stats__2[[#This Row],[FN]])</f>
        <v>0.9971401334604385</v>
      </c>
      <c r="I11825" s="3">
        <f>2*((stats__2[[#This Row],[P]]*stats__2[[#This Row],[R]])/(stats__2[[#This Row],[P]]+stats__2[[#This Row],[R]]))</f>
        <v>0.76911764705882346</v>
      </c>
      <c r="J11825" s="4">
        <f>stats__2[[#This Row],[DocID]]-stats__2[[#This Row],[GenDocID]]</f>
        <v>0</v>
      </c>
      <c r="K11825">
        <v>11824</v>
      </c>
      <c r="L11825">
        <v>1046</v>
      </c>
      <c r="M11825">
        <v>625</v>
      </c>
      <c r="N11825">
        <v>2</v>
      </c>
      <c r="O11825">
        <v>3</v>
      </c>
    </row>
    <row r="11826" spans="1:15" x14ac:dyDescent="0.45">
      <c r="A11826">
        <v>11825</v>
      </c>
      <c r="B11826" s="1" t="s">
        <v>2030</v>
      </c>
      <c r="C11826">
        <v>128</v>
      </c>
      <c r="D11826">
        <v>1</v>
      </c>
      <c r="E11826" s="1" t="s">
        <v>16287</v>
      </c>
      <c r="F11826" s="2">
        <f>(stats__2[[#This Row],[TP]]+stats__2[[#This Row],[TN]])/(stats__2[[#This Row],[TP]]+stats__2[[#This Row],[FP]]+stats__2[[#This Row],[TN]]+stats__2[[#This Row],[FN]])</f>
        <v>0.62454655380894797</v>
      </c>
      <c r="G11826" s="3">
        <f>stats__2[[#This Row],[TP]]/(stats__2[[#This Row],[TP]]+stats__2[[#This Row],[FP]])</f>
        <v>0.62522741055184961</v>
      </c>
      <c r="H11826" s="3">
        <f>stats__2[[#This Row],[TP]]/(stats__2[[#This Row],[TP]]+stats__2[[#This Row],[FN]])</f>
        <v>0.99709864603481624</v>
      </c>
      <c r="I11826" s="3">
        <f>2*((stats__2[[#This Row],[P]]*stats__2[[#This Row],[R]])/(stats__2[[#This Row],[P]]+stats__2[[#This Row],[R]]))</f>
        <v>0.76854267610883342</v>
      </c>
      <c r="J11826" s="4">
        <f>stats__2[[#This Row],[DocID]]-stats__2[[#This Row],[GenDocID]]</f>
        <v>0</v>
      </c>
      <c r="K11826">
        <v>11825</v>
      </c>
      <c r="L11826">
        <v>1031</v>
      </c>
      <c r="M11826">
        <v>618</v>
      </c>
      <c r="N11826">
        <v>2</v>
      </c>
      <c r="O11826">
        <v>3</v>
      </c>
    </row>
    <row r="11827" spans="1:15" x14ac:dyDescent="0.45">
      <c r="A11827">
        <v>11826</v>
      </c>
      <c r="B11827" s="1" t="s">
        <v>2031</v>
      </c>
      <c r="C11827">
        <v>128</v>
      </c>
      <c r="D11827">
        <v>2</v>
      </c>
      <c r="E11827" s="1" t="s">
        <v>16287</v>
      </c>
      <c r="F11827" s="2">
        <f>(stats__2[[#This Row],[TP]]+stats__2[[#This Row],[TN]])/(stats__2[[#This Row],[TP]]+stats__2[[#This Row],[FP]]+stats__2[[#This Row],[TN]]+stats__2[[#This Row],[FN]])</f>
        <v>0.63035019455252916</v>
      </c>
      <c r="G11827" s="3">
        <f>stats__2[[#This Row],[TP]]/(stats__2[[#This Row],[TP]]+stats__2[[#This Row],[FP]])</f>
        <v>0.63109954456733897</v>
      </c>
      <c r="H11827" s="3">
        <f>stats__2[[#This Row],[TP]]/(stats__2[[#This Row],[TP]]+stats__2[[#This Row],[FN]])</f>
        <v>0.99691675231243582</v>
      </c>
      <c r="I11827" s="3">
        <f>2*((stats__2[[#This Row],[P]]*stats__2[[#This Row],[R]])/(stats__2[[#This Row],[P]]+stats__2[[#This Row],[R]]))</f>
        <v>0.77290836653386452</v>
      </c>
      <c r="J11827" s="4">
        <f>stats__2[[#This Row],[DocID]]-stats__2[[#This Row],[GenDocID]]</f>
        <v>0</v>
      </c>
      <c r="K11827">
        <v>11826</v>
      </c>
      <c r="L11827">
        <v>970</v>
      </c>
      <c r="M11827">
        <v>567</v>
      </c>
      <c r="N11827">
        <v>2</v>
      </c>
      <c r="O11827">
        <v>3</v>
      </c>
    </row>
    <row r="11828" spans="1:15" x14ac:dyDescent="0.45">
      <c r="A11828">
        <v>11827</v>
      </c>
      <c r="B11828" s="1" t="s">
        <v>2032</v>
      </c>
      <c r="C11828">
        <v>128</v>
      </c>
      <c r="D11828">
        <v>1</v>
      </c>
      <c r="E11828" s="1" t="s">
        <v>16287</v>
      </c>
      <c r="F11828" s="2">
        <f>(stats__2[[#This Row],[TP]]+stats__2[[#This Row],[TN]])/(stats__2[[#This Row],[TP]]+stats__2[[#This Row],[FP]]+stats__2[[#This Row],[TN]]+stats__2[[#This Row],[FN]])</f>
        <v>0.62311860325105362</v>
      </c>
      <c r="G11828" s="3">
        <f>stats__2[[#This Row],[TP]]/(stats__2[[#This Row],[TP]]+stats__2[[#This Row],[FP]])</f>
        <v>0.62379227053140096</v>
      </c>
      <c r="H11828" s="3">
        <f>stats__2[[#This Row],[TP]]/(stats__2[[#This Row],[TP]]+stats__2[[#This Row],[FN]])</f>
        <v>0.99710424710424705</v>
      </c>
      <c r="I11828" s="3">
        <f>2*((stats__2[[#This Row],[P]]*stats__2[[#This Row],[R]])/(stats__2[[#This Row],[P]]+stats__2[[#This Row],[R]]))</f>
        <v>0.76745913818722133</v>
      </c>
      <c r="J11828" s="4">
        <f>stats__2[[#This Row],[DocID]]-stats__2[[#This Row],[GenDocID]]</f>
        <v>0</v>
      </c>
      <c r="K11828">
        <v>11827</v>
      </c>
      <c r="L11828">
        <v>1033</v>
      </c>
      <c r="M11828">
        <v>623</v>
      </c>
      <c r="N11828">
        <v>2</v>
      </c>
      <c r="O11828">
        <v>3</v>
      </c>
    </row>
    <row r="11829" spans="1:15" x14ac:dyDescent="0.45">
      <c r="A11829">
        <v>11828</v>
      </c>
      <c r="B11829" s="1" t="s">
        <v>2033</v>
      </c>
      <c r="C11829">
        <v>128</v>
      </c>
      <c r="D11829">
        <v>1</v>
      </c>
      <c r="E11829" s="1" t="s">
        <v>16287</v>
      </c>
      <c r="F11829" s="2">
        <f>(stats__2[[#This Row],[TP]]+stats__2[[#This Row],[TN]])/(stats__2[[#This Row],[TP]]+stats__2[[#This Row],[FP]]+stats__2[[#This Row],[TN]]+stats__2[[#This Row],[FN]])</f>
        <v>0.62266425557564797</v>
      </c>
      <c r="G11829" s="3">
        <f>stats__2[[#This Row],[TP]]/(stats__2[[#This Row],[TP]]+stats__2[[#This Row],[FP]])</f>
        <v>0.6233373639661427</v>
      </c>
      <c r="H11829" s="3">
        <f>stats__2[[#This Row],[TP]]/(stats__2[[#This Row],[TP]]+stats__2[[#This Row],[FN]])</f>
        <v>0.99709864603481624</v>
      </c>
      <c r="I11829" s="3">
        <f>2*((stats__2[[#This Row],[P]]*stats__2[[#This Row],[R]])/(stats__2[[#This Row],[P]]+stats__2[[#This Row],[R]]))</f>
        <v>0.76711309523809534</v>
      </c>
      <c r="J11829" s="4">
        <f>stats__2[[#This Row],[DocID]]-stats__2[[#This Row],[GenDocID]]</f>
        <v>0</v>
      </c>
      <c r="K11829">
        <v>11828</v>
      </c>
      <c r="L11829">
        <v>1031</v>
      </c>
      <c r="M11829">
        <v>623</v>
      </c>
      <c r="N11829">
        <v>2</v>
      </c>
      <c r="O11829">
        <v>3</v>
      </c>
    </row>
    <row r="11830" spans="1:15" x14ac:dyDescent="0.45">
      <c r="A11830">
        <v>11829</v>
      </c>
      <c r="B11830" s="1" t="s">
        <v>2034</v>
      </c>
      <c r="C11830">
        <v>128</v>
      </c>
      <c r="D11830">
        <v>1</v>
      </c>
      <c r="E11830" s="1" t="s">
        <v>16287</v>
      </c>
      <c r="F11830" s="2">
        <f>(stats__2[[#This Row],[TP]]+stats__2[[#This Row],[TN]])/(stats__2[[#This Row],[TP]]+stats__2[[#This Row],[FP]]+stats__2[[#This Row],[TN]]+stats__2[[#This Row],[FN]])</f>
        <v>0.62537764350453173</v>
      </c>
      <c r="G11830" s="3">
        <f>stats__2[[#This Row],[TP]]/(stats__2[[#This Row],[TP]]+stats__2[[#This Row],[FP]])</f>
        <v>0.6260606060606061</v>
      </c>
      <c r="H11830" s="3">
        <f>stats__2[[#This Row],[TP]]/(stats__2[[#This Row],[TP]]+stats__2[[#This Row],[FN]])</f>
        <v>0.99710424710424705</v>
      </c>
      <c r="I11830" s="3">
        <f>2*((stats__2[[#This Row],[P]]*stats__2[[#This Row],[R]])/(stats__2[[#This Row],[P]]+stats__2[[#This Row],[R]]))</f>
        <v>0.76917349218168285</v>
      </c>
      <c r="J11830" s="4">
        <f>stats__2[[#This Row],[DocID]]-stats__2[[#This Row],[GenDocID]]</f>
        <v>0</v>
      </c>
      <c r="K11830">
        <v>11829</v>
      </c>
      <c r="L11830">
        <v>1033</v>
      </c>
      <c r="M11830">
        <v>617</v>
      </c>
      <c r="N11830">
        <v>2</v>
      </c>
      <c r="O11830">
        <v>3</v>
      </c>
    </row>
    <row r="11831" spans="1:15" x14ac:dyDescent="0.45">
      <c r="A11831">
        <v>11830</v>
      </c>
      <c r="B11831" s="1" t="s">
        <v>2036</v>
      </c>
      <c r="C11831">
        <v>128</v>
      </c>
      <c r="D11831">
        <v>1</v>
      </c>
      <c r="E11831" s="1" t="s">
        <v>16287</v>
      </c>
      <c r="F11831" s="2">
        <f>(stats__2[[#This Row],[TP]]+stats__2[[#This Row],[TN]])/(stats__2[[#This Row],[TP]]+stats__2[[#This Row],[FP]]+stats__2[[#This Row],[TN]]+stats__2[[#This Row],[FN]])</f>
        <v>0.62816735415439007</v>
      </c>
      <c r="G11831" s="3">
        <f>stats__2[[#This Row],[TP]]/(stats__2[[#This Row],[TP]]+stats__2[[#This Row],[FP]])</f>
        <v>0.62884160756501184</v>
      </c>
      <c r="H11831" s="3">
        <f>stats__2[[#This Row],[TP]]/(stats__2[[#This Row],[TP]]+stats__2[[#This Row],[FN]])</f>
        <v>0.99718837863167764</v>
      </c>
      <c r="I11831" s="3">
        <f>2*((stats__2[[#This Row],[P]]*stats__2[[#This Row],[R]])/(stats__2[[#This Row],[P]]+stats__2[[#This Row],[R]]))</f>
        <v>0.77129394708227617</v>
      </c>
      <c r="J11831" s="4">
        <f>stats__2[[#This Row],[DocID]]-stats__2[[#This Row],[GenDocID]]</f>
        <v>0</v>
      </c>
      <c r="K11831">
        <v>11830</v>
      </c>
      <c r="L11831">
        <v>1064</v>
      </c>
      <c r="M11831">
        <v>628</v>
      </c>
      <c r="N11831">
        <v>2</v>
      </c>
      <c r="O11831">
        <v>3</v>
      </c>
    </row>
    <row r="11832" spans="1:15" x14ac:dyDescent="0.45">
      <c r="A11832">
        <v>11831</v>
      </c>
      <c r="B11832" s="1" t="s">
        <v>2037</v>
      </c>
      <c r="C11832">
        <v>128</v>
      </c>
      <c r="D11832">
        <v>1</v>
      </c>
      <c r="E11832" s="1" t="s">
        <v>16287</v>
      </c>
      <c r="F11832" s="2">
        <f>(stats__2[[#This Row],[TP]]+stats__2[[#This Row],[TN]])/(stats__2[[#This Row],[TP]]+stats__2[[#This Row],[FP]]+stats__2[[#This Row],[TN]]+stats__2[[#This Row],[FN]])</f>
        <v>0.62019543973941371</v>
      </c>
      <c r="G11832" s="3">
        <f>stats__2[[#This Row],[TP]]/(stats__2[[#This Row],[TP]]+stats__2[[#This Row],[FP]])</f>
        <v>0.62091503267973858</v>
      </c>
      <c r="H11832" s="3">
        <f>stats__2[[#This Row],[TP]]/(stats__2[[#This Row],[TP]]+stats__2[[#This Row],[FN]])</f>
        <v>0.99685204616998946</v>
      </c>
      <c r="I11832" s="3">
        <f>2*((stats__2[[#This Row],[P]]*stats__2[[#This Row],[R]])/(stats__2[[#This Row],[P]]+stats__2[[#This Row],[R]]))</f>
        <v>0.76520338300443014</v>
      </c>
      <c r="J11832" s="4">
        <f>stats__2[[#This Row],[DocID]]-stats__2[[#This Row],[GenDocID]]</f>
        <v>0</v>
      </c>
      <c r="K11832">
        <v>11831</v>
      </c>
      <c r="L11832">
        <v>950</v>
      </c>
      <c r="M11832">
        <v>580</v>
      </c>
      <c r="N11832">
        <v>2</v>
      </c>
      <c r="O11832">
        <v>3</v>
      </c>
    </row>
    <row r="11833" spans="1:15" x14ac:dyDescent="0.45">
      <c r="A11833">
        <v>11832</v>
      </c>
      <c r="B11833" s="1" t="s">
        <v>2038</v>
      </c>
      <c r="C11833">
        <v>128</v>
      </c>
      <c r="D11833">
        <v>2</v>
      </c>
      <c r="E11833" s="1" t="s">
        <v>16287</v>
      </c>
      <c r="F11833" s="2">
        <f>(stats__2[[#This Row],[TP]]+stats__2[[#This Row],[TN]])/(stats__2[[#This Row],[TP]]+stats__2[[#This Row],[FP]]+stats__2[[#This Row],[TN]]+stats__2[[#This Row],[FN]])</f>
        <v>0.62694300518134716</v>
      </c>
      <c r="G11833" s="3">
        <f>stats__2[[#This Row],[TP]]/(stats__2[[#This Row],[TP]]+stats__2[[#This Row],[FP]])</f>
        <v>0.62759815242494221</v>
      </c>
      <c r="H11833" s="3">
        <f>stats__2[[#This Row],[TP]]/(stats__2[[#This Row],[TP]]+stats__2[[#This Row],[FN]])</f>
        <v>0.99724770642201832</v>
      </c>
      <c r="I11833" s="3">
        <f>2*((stats__2[[#This Row],[P]]*stats__2[[#This Row],[R]])/(stats__2[[#This Row],[P]]+stats__2[[#This Row],[R]]))</f>
        <v>0.77037562012756899</v>
      </c>
      <c r="J11833" s="4">
        <f>stats__2[[#This Row],[DocID]]-stats__2[[#This Row],[GenDocID]]</f>
        <v>0</v>
      </c>
      <c r="K11833">
        <v>11832</v>
      </c>
      <c r="L11833">
        <v>1087</v>
      </c>
      <c r="M11833">
        <v>645</v>
      </c>
      <c r="N11833">
        <v>2</v>
      </c>
      <c r="O11833">
        <v>3</v>
      </c>
    </row>
    <row r="11834" spans="1:15" x14ac:dyDescent="0.45">
      <c r="A11834">
        <v>11833</v>
      </c>
      <c r="B11834" s="1" t="s">
        <v>2039</v>
      </c>
      <c r="C11834">
        <v>128</v>
      </c>
      <c r="D11834">
        <v>2</v>
      </c>
      <c r="E11834" s="1" t="s">
        <v>16287</v>
      </c>
      <c r="F11834" s="2">
        <f>(stats__2[[#This Row],[TP]]+stats__2[[#This Row],[TN]])/(stats__2[[#This Row],[TP]]+stats__2[[#This Row],[FP]]+stats__2[[#This Row],[TN]]+stats__2[[#This Row],[FN]])</f>
        <v>0.62153236459709382</v>
      </c>
      <c r="G11834" s="3">
        <f>stats__2[[#This Row],[TP]]/(stats__2[[#This Row],[TP]]+stats__2[[#This Row],[FP]])</f>
        <v>0.62226640159045721</v>
      </c>
      <c r="H11834" s="3">
        <f>stats__2[[#This Row],[TP]]/(stats__2[[#This Row],[TP]]+stats__2[[#This Row],[FN]])</f>
        <v>0.99681528662420382</v>
      </c>
      <c r="I11834" s="3">
        <f>2*((stats__2[[#This Row],[P]]*stats__2[[#This Row],[R]])/(stats__2[[#This Row],[P]]+stats__2[[#This Row],[R]]))</f>
        <v>0.76621787025703791</v>
      </c>
      <c r="J11834" s="4">
        <f>stats__2[[#This Row],[DocID]]-stats__2[[#This Row],[GenDocID]]</f>
        <v>0</v>
      </c>
      <c r="K11834">
        <v>11833</v>
      </c>
      <c r="L11834">
        <v>939</v>
      </c>
      <c r="M11834">
        <v>570</v>
      </c>
      <c r="N11834">
        <v>2</v>
      </c>
      <c r="O11834">
        <v>3</v>
      </c>
    </row>
    <row r="11835" spans="1:15" x14ac:dyDescent="0.45">
      <c r="A11835">
        <v>11834</v>
      </c>
      <c r="B11835" s="1" t="s">
        <v>2040</v>
      </c>
      <c r="C11835">
        <v>129</v>
      </c>
      <c r="D11835">
        <v>1</v>
      </c>
      <c r="E11835" s="1" t="s">
        <v>16287</v>
      </c>
      <c r="F11835" s="2">
        <f>(stats__2[[#This Row],[TP]]+stats__2[[#This Row],[TN]])/(stats__2[[#This Row],[TP]]+stats__2[[#This Row],[FP]]+stats__2[[#This Row],[TN]]+stats__2[[#This Row],[FN]])</f>
        <v>0.63636363636363635</v>
      </c>
      <c r="G11835" s="3">
        <f>stats__2[[#This Row],[TP]]/(stats__2[[#This Row],[TP]]+stats__2[[#This Row],[FP]])</f>
        <v>0.63713910761154857</v>
      </c>
      <c r="H11835" s="3">
        <f>stats__2[[#This Row],[TP]]/(stats__2[[#This Row],[TP]]+stats__2[[#This Row],[FN]])</f>
        <v>0.99691991786447642</v>
      </c>
      <c r="I11835" s="3">
        <f>2*((stats__2[[#This Row],[P]]*stats__2[[#This Row],[R]])/(stats__2[[#This Row],[P]]+stats__2[[#This Row],[R]]))</f>
        <v>0.77742193755004008</v>
      </c>
      <c r="J11835" s="4">
        <f>stats__2[[#This Row],[DocID]]-stats__2[[#This Row],[GenDocID]]</f>
        <v>0</v>
      </c>
      <c r="K11835">
        <v>11834</v>
      </c>
      <c r="L11835">
        <v>971</v>
      </c>
      <c r="M11835">
        <v>553</v>
      </c>
      <c r="N11835">
        <v>2</v>
      </c>
      <c r="O11835">
        <v>3</v>
      </c>
    </row>
    <row r="11836" spans="1:15" x14ac:dyDescent="0.45">
      <c r="A11836">
        <v>11835</v>
      </c>
      <c r="B11836" s="1" t="s">
        <v>2041</v>
      </c>
      <c r="C11836">
        <v>129</v>
      </c>
      <c r="D11836">
        <v>2</v>
      </c>
      <c r="E11836" s="1" t="s">
        <v>16287</v>
      </c>
      <c r="F11836" s="2">
        <f>(stats__2[[#This Row],[TP]]+stats__2[[#This Row],[TN]])/(stats__2[[#This Row],[TP]]+stats__2[[#This Row],[FP]]+stats__2[[#This Row],[TN]]+stats__2[[#This Row],[FN]])</f>
        <v>0.63125763125763124</v>
      </c>
      <c r="G11836" s="3">
        <f>stats__2[[#This Row],[TP]]/(stats__2[[#This Row],[TP]]+stats__2[[#This Row],[FP]])</f>
        <v>0.63196570728720147</v>
      </c>
      <c r="H11836" s="3">
        <f>stats__2[[#This Row],[TP]]/(stats__2[[#This Row],[TP]]+stats__2[[#This Row],[FN]])</f>
        <v>0.99710144927536237</v>
      </c>
      <c r="I11836" s="3">
        <f>2*((stats__2[[#This Row],[P]]*stats__2[[#This Row],[R]])/(stats__2[[#This Row],[P]]+stats__2[[#This Row],[R]]))</f>
        <v>0.77361319340329837</v>
      </c>
      <c r="J11836" s="4">
        <f>stats__2[[#This Row],[DocID]]-stats__2[[#This Row],[GenDocID]]</f>
        <v>0</v>
      </c>
      <c r="K11836">
        <v>11835</v>
      </c>
      <c r="L11836">
        <v>1032</v>
      </c>
      <c r="M11836">
        <v>601</v>
      </c>
      <c r="N11836">
        <v>2</v>
      </c>
      <c r="O11836">
        <v>3</v>
      </c>
    </row>
    <row r="11837" spans="1:15" x14ac:dyDescent="0.45">
      <c r="A11837">
        <v>11836</v>
      </c>
      <c r="B11837" s="1" t="s">
        <v>2042</v>
      </c>
      <c r="C11837">
        <v>129</v>
      </c>
      <c r="D11837">
        <v>1</v>
      </c>
      <c r="E11837" s="1" t="s">
        <v>16287</v>
      </c>
      <c r="F11837" s="2">
        <f>(stats__2[[#This Row],[TP]]+stats__2[[#This Row],[TN]])/(stats__2[[#This Row],[TP]]+stats__2[[#This Row],[FP]]+stats__2[[#This Row],[TN]]+stats__2[[#This Row],[FN]])</f>
        <v>0.6281609195402299</v>
      </c>
      <c r="G11837" s="3">
        <f>stats__2[[#This Row],[TP]]/(stats__2[[#This Row],[TP]]+stats__2[[#This Row],[FP]])</f>
        <v>0.62881844380403462</v>
      </c>
      <c r="H11837" s="3">
        <f>stats__2[[#This Row],[TP]]/(stats__2[[#This Row],[TP]]+stats__2[[#This Row],[FN]])</f>
        <v>0.99725776965265078</v>
      </c>
      <c r="I11837" s="3">
        <f>2*((stats__2[[#This Row],[P]]*stats__2[[#This Row],[R]])/(stats__2[[#This Row],[P]]+stats__2[[#This Row],[R]]))</f>
        <v>0.77129727819017324</v>
      </c>
      <c r="J11837" s="4">
        <f>stats__2[[#This Row],[DocID]]-stats__2[[#This Row],[GenDocID]]</f>
        <v>0</v>
      </c>
      <c r="K11837">
        <v>11836</v>
      </c>
      <c r="L11837">
        <v>1091</v>
      </c>
      <c r="M11837">
        <v>644</v>
      </c>
      <c r="N11837">
        <v>2</v>
      </c>
      <c r="O11837">
        <v>3</v>
      </c>
    </row>
    <row r="11838" spans="1:15" x14ac:dyDescent="0.45">
      <c r="A11838">
        <v>11837</v>
      </c>
      <c r="B11838" s="1" t="s">
        <v>2043</v>
      </c>
      <c r="C11838">
        <v>129</v>
      </c>
      <c r="D11838">
        <v>2</v>
      </c>
      <c r="E11838" s="1" t="s">
        <v>16287</v>
      </c>
      <c r="F11838" s="2">
        <f>(stats__2[[#This Row],[TP]]+stats__2[[#This Row],[TN]])/(stats__2[[#This Row],[TP]]+stats__2[[#This Row],[FP]]+stats__2[[#This Row],[TN]]+stats__2[[#This Row],[FN]])</f>
        <v>0.62323491655969188</v>
      </c>
      <c r="G11838" s="3">
        <f>stats__2[[#This Row],[TP]]/(stats__2[[#This Row],[TP]]+stats__2[[#This Row],[FP]])</f>
        <v>0.62395363811976823</v>
      </c>
      <c r="H11838" s="3">
        <f>stats__2[[#This Row],[TP]]/(stats__2[[#This Row],[TP]]+stats__2[[#This Row],[FN]])</f>
        <v>0.99691358024691357</v>
      </c>
      <c r="I11838" s="3">
        <f>2*((stats__2[[#This Row],[P]]*stats__2[[#This Row],[R]])/(stats__2[[#This Row],[P]]+stats__2[[#This Row],[R]]))</f>
        <v>0.76752475247524754</v>
      </c>
      <c r="J11838" s="4">
        <f>stats__2[[#This Row],[DocID]]-stats__2[[#This Row],[GenDocID]]</f>
        <v>0</v>
      </c>
      <c r="K11838">
        <v>11837</v>
      </c>
      <c r="L11838">
        <v>969</v>
      </c>
      <c r="M11838">
        <v>584</v>
      </c>
      <c r="N11838">
        <v>2</v>
      </c>
      <c r="O11838">
        <v>3</v>
      </c>
    </row>
    <row r="11839" spans="1:15" x14ac:dyDescent="0.45">
      <c r="A11839">
        <v>11838</v>
      </c>
      <c r="B11839" s="1" t="s">
        <v>2044</v>
      </c>
      <c r="C11839">
        <v>129</v>
      </c>
      <c r="D11839">
        <v>1</v>
      </c>
      <c r="E11839" s="1" t="s">
        <v>16287</v>
      </c>
      <c r="F11839" s="2">
        <f>(stats__2[[#This Row],[TP]]+stats__2[[#This Row],[TN]])/(stats__2[[#This Row],[TP]]+stats__2[[#This Row],[FP]]+stats__2[[#This Row],[TN]]+stats__2[[#This Row],[FN]])</f>
        <v>0.62416481069042318</v>
      </c>
      <c r="G11839" s="3">
        <f>stats__2[[#This Row],[TP]]/(stats__2[[#This Row],[TP]]+stats__2[[#This Row],[FP]])</f>
        <v>0.6247906197654941</v>
      </c>
      <c r="H11839" s="3">
        <f>stats__2[[#This Row],[TP]]/(stats__2[[#This Row],[TP]]+stats__2[[#This Row],[FN]])</f>
        <v>0.99732620320855614</v>
      </c>
      <c r="I11839" s="3">
        <f>2*((stats__2[[#This Row],[P]]*stats__2[[#This Row],[R]])/(stats__2[[#This Row],[P]]+stats__2[[#This Row],[R]]))</f>
        <v>0.76828012358393394</v>
      </c>
      <c r="J11839" s="4">
        <f>stats__2[[#This Row],[DocID]]-stats__2[[#This Row],[GenDocID]]</f>
        <v>0</v>
      </c>
      <c r="K11839">
        <v>11838</v>
      </c>
      <c r="L11839">
        <v>1119</v>
      </c>
      <c r="M11839">
        <v>672</v>
      </c>
      <c r="N11839">
        <v>2</v>
      </c>
      <c r="O11839">
        <v>3</v>
      </c>
    </row>
    <row r="11840" spans="1:15" x14ac:dyDescent="0.45">
      <c r="A11840">
        <v>11839</v>
      </c>
      <c r="B11840" s="1" t="s">
        <v>2045</v>
      </c>
      <c r="C11840">
        <v>129</v>
      </c>
      <c r="D11840">
        <v>1</v>
      </c>
      <c r="E11840" s="1" t="s">
        <v>16287</v>
      </c>
      <c r="F11840" s="2">
        <f>(stats__2[[#This Row],[TP]]+stats__2[[#This Row],[TN]])/(stats__2[[#This Row],[TP]]+stats__2[[#This Row],[FP]]+stats__2[[#This Row],[TN]]+stats__2[[#This Row],[FN]])</f>
        <v>0.63171864631718644</v>
      </c>
      <c r="G11840" s="3">
        <f>stats__2[[#This Row],[TP]]/(stats__2[[#This Row],[TP]]+stats__2[[#This Row],[FP]])</f>
        <v>0.63249001331557919</v>
      </c>
      <c r="H11840" s="3">
        <f>stats__2[[#This Row],[TP]]/(stats__2[[#This Row],[TP]]+stats__2[[#This Row],[FN]])</f>
        <v>0.99685204616998946</v>
      </c>
      <c r="I11840" s="3">
        <f>2*((stats__2[[#This Row],[P]]*stats__2[[#This Row],[R]])/(stats__2[[#This Row],[P]]+stats__2[[#This Row],[R]]))</f>
        <v>0.77393075356415475</v>
      </c>
      <c r="J11840" s="4">
        <f>stats__2[[#This Row],[DocID]]-stats__2[[#This Row],[GenDocID]]</f>
        <v>0</v>
      </c>
      <c r="K11840">
        <v>11839</v>
      </c>
      <c r="L11840">
        <v>950</v>
      </c>
      <c r="M11840">
        <v>552</v>
      </c>
      <c r="N11840">
        <v>2</v>
      </c>
      <c r="O11840">
        <v>3</v>
      </c>
    </row>
    <row r="11841" spans="1:15" x14ac:dyDescent="0.45">
      <c r="A11841">
        <v>11840</v>
      </c>
      <c r="B11841" s="1" t="s">
        <v>2047</v>
      </c>
      <c r="C11841">
        <v>129</v>
      </c>
      <c r="D11841">
        <v>2</v>
      </c>
      <c r="E11841" s="1" t="s">
        <v>16287</v>
      </c>
      <c r="F11841" s="2">
        <f>(stats__2[[#This Row],[TP]]+stats__2[[#This Row],[TN]])/(stats__2[[#This Row],[TP]]+stats__2[[#This Row],[FP]]+stats__2[[#This Row],[TN]]+stats__2[[#This Row],[FN]])</f>
        <v>0.63401109057301297</v>
      </c>
      <c r="G11841" s="3">
        <f>stats__2[[#This Row],[TP]]/(stats__2[[#This Row],[TP]]+stats__2[[#This Row],[FP]])</f>
        <v>0.63473423980222499</v>
      </c>
      <c r="H11841" s="3">
        <f>stats__2[[#This Row],[TP]]/(stats__2[[#This Row],[TP]]+stats__2[[#This Row],[FN]])</f>
        <v>0.99708737864077668</v>
      </c>
      <c r="I11841" s="3">
        <f>2*((stats__2[[#This Row],[P]]*stats__2[[#This Row],[R]])/(stats__2[[#This Row],[P]]+stats__2[[#This Row],[R]]))</f>
        <v>0.77567975830815716</v>
      </c>
      <c r="J11841" s="4">
        <f>stats__2[[#This Row],[DocID]]-stats__2[[#This Row],[GenDocID]]</f>
        <v>0</v>
      </c>
      <c r="K11841">
        <v>11840</v>
      </c>
      <c r="L11841">
        <v>1027</v>
      </c>
      <c r="M11841">
        <v>591</v>
      </c>
      <c r="N11841">
        <v>2</v>
      </c>
      <c r="O11841">
        <v>3</v>
      </c>
    </row>
    <row r="11842" spans="1:15" x14ac:dyDescent="0.45">
      <c r="A11842">
        <v>11841</v>
      </c>
      <c r="B11842" s="1" t="s">
        <v>2048</v>
      </c>
      <c r="C11842">
        <v>129</v>
      </c>
      <c r="D11842">
        <v>1</v>
      </c>
      <c r="E11842" s="1" t="s">
        <v>16287</v>
      </c>
      <c r="F11842" s="2">
        <f>(stats__2[[#This Row],[TP]]+stats__2[[#This Row],[TN]])/(stats__2[[#This Row],[TP]]+stats__2[[#This Row],[FP]]+stats__2[[#This Row],[TN]]+stats__2[[#This Row],[FN]])</f>
        <v>0.61907692307692308</v>
      </c>
      <c r="G11842" s="3">
        <f>stats__2[[#This Row],[TP]]/(stats__2[[#This Row],[TP]]+stats__2[[#This Row],[FP]])</f>
        <v>0.61975308641975313</v>
      </c>
      <c r="H11842" s="3">
        <f>stats__2[[#This Row],[TP]]/(stats__2[[#This Row],[TP]]+stats__2[[#This Row],[FN]])</f>
        <v>0.99702085402184704</v>
      </c>
      <c r="I11842" s="3">
        <f>2*((stats__2[[#This Row],[P]]*stats__2[[#This Row],[R]])/(stats__2[[#This Row],[P]]+stats__2[[#This Row],[R]]))</f>
        <v>0.76437000380662357</v>
      </c>
      <c r="J11842" s="4">
        <f>stats__2[[#This Row],[DocID]]-stats__2[[#This Row],[GenDocID]]</f>
        <v>0</v>
      </c>
      <c r="K11842">
        <v>11841</v>
      </c>
      <c r="L11842">
        <v>1004</v>
      </c>
      <c r="M11842">
        <v>616</v>
      </c>
      <c r="N11842">
        <v>2</v>
      </c>
      <c r="O11842">
        <v>3</v>
      </c>
    </row>
    <row r="11843" spans="1:15" x14ac:dyDescent="0.45">
      <c r="A11843">
        <v>11842</v>
      </c>
      <c r="B11843" s="1" t="s">
        <v>2049</v>
      </c>
      <c r="C11843">
        <v>129</v>
      </c>
      <c r="D11843">
        <v>1</v>
      </c>
      <c r="E11843" s="1" t="s">
        <v>16287</v>
      </c>
      <c r="F11843" s="2">
        <f>(stats__2[[#This Row],[TP]]+stats__2[[#This Row],[TN]])/(stats__2[[#This Row],[TP]]+stats__2[[#This Row],[FP]]+stats__2[[#This Row],[TN]]+stats__2[[#This Row],[FN]])</f>
        <v>0.62776412776412771</v>
      </c>
      <c r="G11843" s="3">
        <f>stats__2[[#This Row],[TP]]/(stats__2[[#This Row],[TP]]+stats__2[[#This Row],[FP]])</f>
        <v>0.6284658040665434</v>
      </c>
      <c r="H11843" s="3">
        <f>stats__2[[#This Row],[TP]]/(stats__2[[#This Row],[TP]]+stats__2[[#This Row],[FN]])</f>
        <v>0.99706744868035191</v>
      </c>
      <c r="I11843" s="3">
        <f>2*((stats__2[[#This Row],[P]]*stats__2[[#This Row],[R]])/(stats__2[[#This Row],[P]]+stats__2[[#This Row],[R]]))</f>
        <v>0.77097505668934241</v>
      </c>
      <c r="J11843" s="4">
        <f>stats__2[[#This Row],[DocID]]-stats__2[[#This Row],[GenDocID]]</f>
        <v>0</v>
      </c>
      <c r="K11843">
        <v>11842</v>
      </c>
      <c r="L11843">
        <v>1020</v>
      </c>
      <c r="M11843">
        <v>603</v>
      </c>
      <c r="N11843">
        <v>2</v>
      </c>
      <c r="O11843">
        <v>3</v>
      </c>
    </row>
    <row r="11844" spans="1:15" x14ac:dyDescent="0.45">
      <c r="A11844">
        <v>11843</v>
      </c>
      <c r="B11844" s="1" t="s">
        <v>2050</v>
      </c>
      <c r="C11844">
        <v>129</v>
      </c>
      <c r="D11844">
        <v>1</v>
      </c>
      <c r="E11844" s="1" t="s">
        <v>16287</v>
      </c>
      <c r="F11844" s="2">
        <f>(stats__2[[#This Row],[TP]]+stats__2[[#This Row],[TN]])/(stats__2[[#This Row],[TP]]+stats__2[[#This Row],[FP]]+stats__2[[#This Row],[TN]]+stats__2[[#This Row],[FN]])</f>
        <v>0.62649089767733834</v>
      </c>
      <c r="G11844" s="3">
        <f>stats__2[[#This Row],[TP]]/(stats__2[[#This Row],[TP]]+stats__2[[#This Row],[FP]])</f>
        <v>0.62720403022670024</v>
      </c>
      <c r="H11844" s="3">
        <f>stats__2[[#This Row],[TP]]/(stats__2[[#This Row],[TP]]+stats__2[[#This Row],[FN]])</f>
        <v>0.99699699699699695</v>
      </c>
      <c r="I11844" s="3">
        <f>2*((stats__2[[#This Row],[P]]*stats__2[[#This Row],[R]])/(stats__2[[#This Row],[P]]+stats__2[[#This Row],[R]]))</f>
        <v>0.77000386548125233</v>
      </c>
      <c r="J11844" s="4">
        <f>stats__2[[#This Row],[DocID]]-stats__2[[#This Row],[GenDocID]]</f>
        <v>0</v>
      </c>
      <c r="K11844">
        <v>11843</v>
      </c>
      <c r="L11844">
        <v>996</v>
      </c>
      <c r="M11844">
        <v>592</v>
      </c>
      <c r="N11844">
        <v>2</v>
      </c>
      <c r="O11844">
        <v>3</v>
      </c>
    </row>
    <row r="11845" spans="1:15" x14ac:dyDescent="0.45">
      <c r="A11845">
        <v>11844</v>
      </c>
      <c r="B11845" s="1" t="s">
        <v>2051</v>
      </c>
      <c r="C11845">
        <v>129</v>
      </c>
      <c r="D11845">
        <v>1</v>
      </c>
      <c r="E11845" s="1" t="s">
        <v>16287</v>
      </c>
      <c r="F11845" s="2">
        <f>(stats__2[[#This Row],[TP]]+stats__2[[#This Row],[TN]])/(stats__2[[#This Row],[TP]]+stats__2[[#This Row],[FP]]+stats__2[[#This Row],[TN]]+stats__2[[#This Row],[FN]])</f>
        <v>0.63157894736842102</v>
      </c>
      <c r="G11845" s="3">
        <f>stats__2[[#This Row],[TP]]/(stats__2[[#This Row],[TP]]+stats__2[[#This Row],[FP]])</f>
        <v>0.63227354529094182</v>
      </c>
      <c r="H11845" s="3">
        <f>stats__2[[#This Row],[TP]]/(stats__2[[#This Row],[TP]]+stats__2[[#This Row],[FN]])</f>
        <v>0.99716177861873223</v>
      </c>
      <c r="I11845" s="3">
        <f>2*((stats__2[[#This Row],[P]]*stats__2[[#This Row],[R]])/(stats__2[[#This Row],[P]]+stats__2[[#This Row],[R]]))</f>
        <v>0.77386196769456672</v>
      </c>
      <c r="J11845" s="4">
        <f>stats__2[[#This Row],[DocID]]-stats__2[[#This Row],[GenDocID]]</f>
        <v>0</v>
      </c>
      <c r="K11845">
        <v>11844</v>
      </c>
      <c r="L11845">
        <v>1054</v>
      </c>
      <c r="M11845">
        <v>613</v>
      </c>
      <c r="N11845">
        <v>2</v>
      </c>
      <c r="O11845">
        <v>3</v>
      </c>
    </row>
    <row r="11846" spans="1:15" x14ac:dyDescent="0.45">
      <c r="A11846">
        <v>11845</v>
      </c>
      <c r="B11846" s="1" t="s">
        <v>2052</v>
      </c>
      <c r="C11846">
        <v>129</v>
      </c>
      <c r="D11846">
        <v>2</v>
      </c>
      <c r="E11846" s="1" t="s">
        <v>16287</v>
      </c>
      <c r="F11846" s="2">
        <f>(stats__2[[#This Row],[TP]]+stats__2[[#This Row],[TN]])/(stats__2[[#This Row],[TP]]+stats__2[[#This Row],[FP]]+stats__2[[#This Row],[TN]]+stats__2[[#This Row],[FN]])</f>
        <v>0.62412587412587417</v>
      </c>
      <c r="G11846" s="3">
        <f>stats__2[[#This Row],[TP]]/(stats__2[[#This Row],[TP]]+stats__2[[#This Row],[FP]])</f>
        <v>0.62478082992402106</v>
      </c>
      <c r="H11846" s="3">
        <f>stats__2[[#This Row],[TP]]/(stats__2[[#This Row],[TP]]+stats__2[[#This Row],[FN]])</f>
        <v>0.99720149253731338</v>
      </c>
      <c r="I11846" s="3">
        <f>2*((stats__2[[#This Row],[P]]*stats__2[[#This Row],[R]])/(stats__2[[#This Row],[P]]+stats__2[[#This Row],[R]]))</f>
        <v>0.76823571685231762</v>
      </c>
      <c r="J11846" s="4">
        <f>stats__2[[#This Row],[DocID]]-stats__2[[#This Row],[GenDocID]]</f>
        <v>0</v>
      </c>
      <c r="K11846">
        <v>11845</v>
      </c>
      <c r="L11846">
        <v>1069</v>
      </c>
      <c r="M11846">
        <v>642</v>
      </c>
      <c r="N11846">
        <v>2</v>
      </c>
      <c r="O11846">
        <v>3</v>
      </c>
    </row>
    <row r="11847" spans="1:15" x14ac:dyDescent="0.45">
      <c r="A11847">
        <v>11846</v>
      </c>
      <c r="B11847" s="1" t="s">
        <v>2053</v>
      </c>
      <c r="C11847">
        <v>129</v>
      </c>
      <c r="D11847">
        <v>1</v>
      </c>
      <c r="E11847" s="1" t="s">
        <v>16287</v>
      </c>
      <c r="F11847" s="2">
        <f>(stats__2[[#This Row],[TP]]+stats__2[[#This Row],[TN]])/(stats__2[[#This Row],[TP]]+stats__2[[#This Row],[FP]]+stats__2[[#This Row],[TN]]+stats__2[[#This Row],[FN]])</f>
        <v>0.62868369351669939</v>
      </c>
      <c r="G11847" s="3">
        <f>stats__2[[#This Row],[TP]]/(stats__2[[#This Row],[TP]]+stats__2[[#This Row],[FP]])</f>
        <v>0.62943495400788441</v>
      </c>
      <c r="H11847" s="3">
        <f>stats__2[[#This Row],[TP]]/(stats__2[[#This Row],[TP]]+stats__2[[#This Row],[FN]])</f>
        <v>0.99687825182101975</v>
      </c>
      <c r="I11847" s="3">
        <f>2*((stats__2[[#This Row],[P]]*stats__2[[#This Row],[R]])/(stats__2[[#This Row],[P]]+stats__2[[#This Row],[R]]))</f>
        <v>0.77164720096657269</v>
      </c>
      <c r="J11847" s="4">
        <f>stats__2[[#This Row],[DocID]]-stats__2[[#This Row],[GenDocID]]</f>
        <v>0</v>
      </c>
      <c r="K11847">
        <v>11846</v>
      </c>
      <c r="L11847">
        <v>958</v>
      </c>
      <c r="M11847">
        <v>564</v>
      </c>
      <c r="N11847">
        <v>2</v>
      </c>
      <c r="O11847">
        <v>3</v>
      </c>
    </row>
    <row r="11848" spans="1:15" x14ac:dyDescent="0.45">
      <c r="A11848">
        <v>11847</v>
      </c>
      <c r="B11848" s="1" t="s">
        <v>2054</v>
      </c>
      <c r="C11848">
        <v>129</v>
      </c>
      <c r="D11848">
        <v>1</v>
      </c>
      <c r="E11848" s="1" t="s">
        <v>16287</v>
      </c>
      <c r="F11848" s="2">
        <f>(stats__2[[#This Row],[TP]]+stats__2[[#This Row],[TN]])/(stats__2[[#This Row],[TP]]+stats__2[[#This Row],[FP]]+stats__2[[#This Row],[TN]]+stats__2[[#This Row],[FN]])</f>
        <v>0.63646922183507548</v>
      </c>
      <c r="G11848" s="3">
        <f>stats__2[[#This Row],[TP]]/(stats__2[[#This Row],[TP]]+stats__2[[#This Row],[FP]])</f>
        <v>0.63715783343040189</v>
      </c>
      <c r="H11848" s="3">
        <f>stats__2[[#This Row],[TP]]/(stats__2[[#This Row],[TP]]+stats__2[[#This Row],[FN]])</f>
        <v>0.99726526891522338</v>
      </c>
      <c r="I11848" s="3">
        <f>2*((stats__2[[#This Row],[P]]*stats__2[[#This Row],[R]])/(stats__2[[#This Row],[P]]+stats__2[[#This Row],[R]]))</f>
        <v>0.77754086709310599</v>
      </c>
      <c r="J11848" s="4">
        <f>stats__2[[#This Row],[DocID]]-stats__2[[#This Row],[GenDocID]]</f>
        <v>0</v>
      </c>
      <c r="K11848">
        <v>11847</v>
      </c>
      <c r="L11848">
        <v>1094</v>
      </c>
      <c r="M11848">
        <v>623</v>
      </c>
      <c r="N11848">
        <v>2</v>
      </c>
      <c r="O11848">
        <v>3</v>
      </c>
    </row>
    <row r="11849" spans="1:15" x14ac:dyDescent="0.45">
      <c r="A11849">
        <v>11848</v>
      </c>
      <c r="B11849" s="1" t="s">
        <v>2055</v>
      </c>
      <c r="C11849">
        <v>129</v>
      </c>
      <c r="D11849">
        <v>2</v>
      </c>
      <c r="E11849" s="1" t="s">
        <v>16287</v>
      </c>
      <c r="F11849" s="2">
        <f>(stats__2[[#This Row],[TP]]+stats__2[[#This Row],[TN]])/(stats__2[[#This Row],[TP]]+stats__2[[#This Row],[FP]]+stats__2[[#This Row],[TN]]+stats__2[[#This Row],[FN]])</f>
        <v>0.62782608695652176</v>
      </c>
      <c r="G11849" s="3">
        <f>stats__2[[#This Row],[TP]]/(stats__2[[#This Row],[TP]]+stats__2[[#This Row],[FP]])</f>
        <v>0.62848837209302322</v>
      </c>
      <c r="H11849" s="3">
        <f>stats__2[[#This Row],[TP]]/(stats__2[[#This Row],[TP]]+stats__2[[#This Row],[FN]])</f>
        <v>0.99723247232472323</v>
      </c>
      <c r="I11849" s="3">
        <f>2*((stats__2[[#This Row],[P]]*stats__2[[#This Row],[R]])/(stats__2[[#This Row],[P]]+stats__2[[#This Row],[R]]))</f>
        <v>0.7710413694721826</v>
      </c>
      <c r="J11849" s="4">
        <f>stats__2[[#This Row],[DocID]]-stats__2[[#This Row],[GenDocID]]</f>
        <v>0</v>
      </c>
      <c r="K11849">
        <v>11848</v>
      </c>
      <c r="L11849">
        <v>1081</v>
      </c>
      <c r="M11849">
        <v>639</v>
      </c>
      <c r="N11849">
        <v>2</v>
      </c>
      <c r="O11849">
        <v>3</v>
      </c>
    </row>
    <row r="11850" spans="1:15" x14ac:dyDescent="0.45">
      <c r="A11850">
        <v>11849</v>
      </c>
      <c r="B11850" s="1" t="s">
        <v>2056</v>
      </c>
      <c r="C11850">
        <v>129</v>
      </c>
      <c r="D11850">
        <v>1</v>
      </c>
      <c r="E11850" s="1" t="s">
        <v>16287</v>
      </c>
      <c r="F11850" s="2">
        <f>(stats__2[[#This Row],[TP]]+stats__2[[#This Row],[TN]])/(stats__2[[#This Row],[TP]]+stats__2[[#This Row],[FP]]+stats__2[[#This Row],[TN]]+stats__2[[#This Row],[FN]])</f>
        <v>0.6287528868360277</v>
      </c>
      <c r="G11850" s="3">
        <f>stats__2[[#This Row],[TP]]/(stats__2[[#This Row],[TP]]+stats__2[[#This Row],[FP]])</f>
        <v>0.62941517081644471</v>
      </c>
      <c r="H11850" s="3">
        <f>stats__2[[#This Row],[TP]]/(stats__2[[#This Row],[TP]]+stats__2[[#This Row],[FN]])</f>
        <v>0.99724770642201832</v>
      </c>
      <c r="I11850" s="3">
        <f>2*((stats__2[[#This Row],[P]]*stats__2[[#This Row],[R]])/(stats__2[[#This Row],[P]]+stats__2[[#This Row],[R]]))</f>
        <v>0.77174298899538507</v>
      </c>
      <c r="J11850" s="4">
        <f>stats__2[[#This Row],[DocID]]-stats__2[[#This Row],[GenDocID]]</f>
        <v>0</v>
      </c>
      <c r="K11850">
        <v>11849</v>
      </c>
      <c r="L11850">
        <v>1087</v>
      </c>
      <c r="M11850">
        <v>640</v>
      </c>
      <c r="N11850">
        <v>2</v>
      </c>
      <c r="O11850">
        <v>3</v>
      </c>
    </row>
    <row r="11851" spans="1:15" x14ac:dyDescent="0.45">
      <c r="A11851">
        <v>11850</v>
      </c>
      <c r="B11851" s="1" t="s">
        <v>2058</v>
      </c>
      <c r="C11851">
        <v>129</v>
      </c>
      <c r="D11851">
        <v>1</v>
      </c>
      <c r="E11851" s="1" t="s">
        <v>16287</v>
      </c>
      <c r="F11851" s="2">
        <f>(stats__2[[#This Row],[TP]]+stats__2[[#This Row],[TN]])/(stats__2[[#This Row],[TP]]+stats__2[[#This Row],[FP]]+stats__2[[#This Row],[TN]]+stats__2[[#This Row],[FN]])</f>
        <v>0.63288590604026851</v>
      </c>
      <c r="G11851" s="3">
        <f>stats__2[[#This Row],[TP]]/(stats__2[[#This Row],[TP]]+stats__2[[#This Row],[FP]])</f>
        <v>0.63367003367003372</v>
      </c>
      <c r="H11851" s="3">
        <f>stats__2[[#This Row],[TP]]/(stats__2[[#This Row],[TP]]+stats__2[[#This Row],[FN]])</f>
        <v>0.99682203389830504</v>
      </c>
      <c r="I11851" s="3">
        <f>2*((stats__2[[#This Row],[P]]*stats__2[[#This Row],[R]])/(stats__2[[#This Row],[P]]+stats__2[[#This Row],[R]]))</f>
        <v>0.77480444627418699</v>
      </c>
      <c r="J11851" s="4">
        <f>stats__2[[#This Row],[DocID]]-stats__2[[#This Row],[GenDocID]]</f>
        <v>0</v>
      </c>
      <c r="K11851">
        <v>11850</v>
      </c>
      <c r="L11851">
        <v>941</v>
      </c>
      <c r="M11851">
        <v>544</v>
      </c>
      <c r="N11851">
        <v>2</v>
      </c>
      <c r="O11851">
        <v>3</v>
      </c>
    </row>
    <row r="11852" spans="1:15" x14ac:dyDescent="0.45">
      <c r="A11852">
        <v>11851</v>
      </c>
      <c r="B11852" s="1" t="s">
        <v>2059</v>
      </c>
      <c r="C11852">
        <v>129</v>
      </c>
      <c r="D11852">
        <v>1</v>
      </c>
      <c r="E11852" s="1" t="s">
        <v>16287</v>
      </c>
      <c r="F11852" s="2">
        <f>(stats__2[[#This Row],[TP]]+stats__2[[#This Row],[TN]])/(stats__2[[#This Row],[TP]]+stats__2[[#This Row],[FP]]+stats__2[[#This Row],[TN]]+stats__2[[#This Row],[FN]])</f>
        <v>0.63372452130945023</v>
      </c>
      <c r="G11852" s="3">
        <f>stats__2[[#This Row],[TP]]/(stats__2[[#This Row],[TP]]+stats__2[[#This Row],[FP]])</f>
        <v>0.63444857496902107</v>
      </c>
      <c r="H11852" s="3">
        <f>stats__2[[#This Row],[TP]]/(stats__2[[#This Row],[TP]]+stats__2[[#This Row],[FN]])</f>
        <v>0.99707887049659205</v>
      </c>
      <c r="I11852" s="3">
        <f>2*((stats__2[[#This Row],[P]]*stats__2[[#This Row],[R]])/(stats__2[[#This Row],[P]]+stats__2[[#This Row],[R]]))</f>
        <v>0.77546383945475206</v>
      </c>
      <c r="J11852" s="4">
        <f>stats__2[[#This Row],[DocID]]-stats__2[[#This Row],[GenDocID]]</f>
        <v>0</v>
      </c>
      <c r="K11852">
        <v>11851</v>
      </c>
      <c r="L11852">
        <v>1024</v>
      </c>
      <c r="M11852">
        <v>590</v>
      </c>
      <c r="N11852">
        <v>2</v>
      </c>
      <c r="O11852">
        <v>3</v>
      </c>
    </row>
    <row r="11853" spans="1:15" x14ac:dyDescent="0.45">
      <c r="A11853">
        <v>11852</v>
      </c>
      <c r="B11853" s="1" t="s">
        <v>2060</v>
      </c>
      <c r="C11853">
        <v>129</v>
      </c>
      <c r="D11853">
        <v>2</v>
      </c>
      <c r="E11853" s="1" t="s">
        <v>16287</v>
      </c>
      <c r="F11853" s="2">
        <f>(stats__2[[#This Row],[TP]]+stats__2[[#This Row],[TN]])/(stats__2[[#This Row],[TP]]+stats__2[[#This Row],[FP]]+stats__2[[#This Row],[TN]]+stats__2[[#This Row],[FN]])</f>
        <v>0.6324110671936759</v>
      </c>
      <c r="G11853" s="3">
        <f>stats__2[[#This Row],[TP]]/(stats__2[[#This Row],[TP]]+stats__2[[#This Row],[FP]])</f>
        <v>0.63317911434236618</v>
      </c>
      <c r="H11853" s="3">
        <f>stats__2[[#This Row],[TP]]/(stats__2[[#This Row],[TP]]+stats__2[[#This Row],[FN]])</f>
        <v>0.99687825182101975</v>
      </c>
      <c r="I11853" s="3">
        <f>2*((stats__2[[#This Row],[P]]*stats__2[[#This Row],[R]])/(stats__2[[#This Row],[P]]+stats__2[[#This Row],[R]]))</f>
        <v>0.77445432497978983</v>
      </c>
      <c r="J11853" s="4">
        <f>stats__2[[#This Row],[DocID]]-stats__2[[#This Row],[GenDocID]]</f>
        <v>0</v>
      </c>
      <c r="K11853">
        <v>11852</v>
      </c>
      <c r="L11853">
        <v>958</v>
      </c>
      <c r="M11853">
        <v>555</v>
      </c>
      <c r="N11853">
        <v>2</v>
      </c>
      <c r="O11853">
        <v>3</v>
      </c>
    </row>
    <row r="11854" spans="1:15" x14ac:dyDescent="0.45">
      <c r="A11854">
        <v>11853</v>
      </c>
      <c r="B11854" s="1" t="s">
        <v>2061</v>
      </c>
      <c r="C11854">
        <v>129</v>
      </c>
      <c r="D11854">
        <v>1</v>
      </c>
      <c r="E11854" s="1" t="s">
        <v>16287</v>
      </c>
      <c r="F11854" s="2">
        <f>(stats__2[[#This Row],[TP]]+stats__2[[#This Row],[TN]])/(stats__2[[#This Row],[TP]]+stats__2[[#This Row],[FP]]+stats__2[[#This Row],[TN]]+stats__2[[#This Row],[FN]])</f>
        <v>0.63175230566534912</v>
      </c>
      <c r="G11854" s="3">
        <f>stats__2[[#This Row],[TP]]/(stats__2[[#This Row],[TP]]+stats__2[[#This Row],[FP]])</f>
        <v>0.63251817580964975</v>
      </c>
      <c r="H11854" s="3">
        <f>stats__2[[#This Row],[TP]]/(stats__2[[#This Row],[TP]]+stats__2[[#This Row],[FN]])</f>
        <v>0.99687499999999996</v>
      </c>
      <c r="I11854" s="3">
        <f>2*((stats__2[[#This Row],[P]]*stats__2[[#This Row],[R]])/(stats__2[[#This Row],[P]]+stats__2[[#This Row],[R]]))</f>
        <v>0.77395875454913055</v>
      </c>
      <c r="J11854" s="4">
        <f>stats__2[[#This Row],[DocID]]-stats__2[[#This Row],[GenDocID]]</f>
        <v>0</v>
      </c>
      <c r="K11854">
        <v>11853</v>
      </c>
      <c r="L11854">
        <v>957</v>
      </c>
      <c r="M11854">
        <v>556</v>
      </c>
      <c r="N11854">
        <v>2</v>
      </c>
      <c r="O11854">
        <v>3</v>
      </c>
    </row>
    <row r="11855" spans="1:15" x14ac:dyDescent="0.45">
      <c r="A11855">
        <v>11854</v>
      </c>
      <c r="B11855" s="1" t="s">
        <v>2062</v>
      </c>
      <c r="C11855">
        <v>129</v>
      </c>
      <c r="D11855">
        <v>1</v>
      </c>
      <c r="E11855" s="1" t="s">
        <v>16287</v>
      </c>
      <c r="F11855" s="2">
        <f>(stats__2[[#This Row],[TP]]+stats__2[[#This Row],[TN]])/(stats__2[[#This Row],[TP]]+stats__2[[#This Row],[FP]]+stats__2[[#This Row],[TN]]+stats__2[[#This Row],[FN]])</f>
        <v>0.62298256939961261</v>
      </c>
      <c r="G11855" s="3">
        <f>stats__2[[#This Row],[TP]]/(stats__2[[#This Row],[TP]]+stats__2[[#This Row],[FP]])</f>
        <v>0.62370466321243523</v>
      </c>
      <c r="H11855" s="3">
        <f>stats__2[[#This Row],[TP]]/(stats__2[[#This Row],[TP]]+stats__2[[#This Row],[FN]])</f>
        <v>0.99689440993788825</v>
      </c>
      <c r="I11855" s="3">
        <f>2*((stats__2[[#This Row],[P]]*stats__2[[#This Row],[R]])/(stats__2[[#This Row],[P]]+stats__2[[#This Row],[R]]))</f>
        <v>0.76733067729083659</v>
      </c>
      <c r="J11855" s="4">
        <f>stats__2[[#This Row],[DocID]]-stats__2[[#This Row],[GenDocID]]</f>
        <v>0</v>
      </c>
      <c r="K11855">
        <v>11854</v>
      </c>
      <c r="L11855">
        <v>963</v>
      </c>
      <c r="M11855">
        <v>581</v>
      </c>
      <c r="N11855">
        <v>2</v>
      </c>
      <c r="O11855">
        <v>3</v>
      </c>
    </row>
    <row r="11856" spans="1:15" x14ac:dyDescent="0.45">
      <c r="A11856">
        <v>11855</v>
      </c>
      <c r="B11856" s="1" t="s">
        <v>2063</v>
      </c>
      <c r="C11856">
        <v>129</v>
      </c>
      <c r="D11856">
        <v>2</v>
      </c>
      <c r="E11856" s="1" t="s">
        <v>16287</v>
      </c>
      <c r="F11856" s="2">
        <f>(stats__2[[#This Row],[TP]]+stats__2[[#This Row],[TN]])/(stats__2[[#This Row],[TP]]+stats__2[[#This Row],[FP]]+stats__2[[#This Row],[TN]]+stats__2[[#This Row],[FN]])</f>
        <v>0.62368908081431218</v>
      </c>
      <c r="G11856" s="3">
        <f>stats__2[[#This Row],[TP]]/(stats__2[[#This Row],[TP]]+stats__2[[#This Row],[FP]])</f>
        <v>0.62438118811881194</v>
      </c>
      <c r="H11856" s="3">
        <f>stats__2[[#This Row],[TP]]/(stats__2[[#This Row],[TP]]+stats__2[[#This Row],[FN]])</f>
        <v>0.99703557312252966</v>
      </c>
      <c r="I11856" s="3">
        <f>2*((stats__2[[#This Row],[P]]*stats__2[[#This Row],[R]])/(stats__2[[#This Row],[P]]+stats__2[[#This Row],[R]]))</f>
        <v>0.76788432267884343</v>
      </c>
      <c r="J11856" s="4">
        <f>stats__2[[#This Row],[DocID]]-stats__2[[#This Row],[GenDocID]]</f>
        <v>0</v>
      </c>
      <c r="K11856">
        <v>11855</v>
      </c>
      <c r="L11856">
        <v>1009</v>
      </c>
      <c r="M11856">
        <v>607</v>
      </c>
      <c r="N11856">
        <v>2</v>
      </c>
      <c r="O11856">
        <v>3</v>
      </c>
    </row>
    <row r="11857" spans="1:15" x14ac:dyDescent="0.45">
      <c r="A11857">
        <v>11856</v>
      </c>
      <c r="B11857" s="1" t="s">
        <v>2064</v>
      </c>
      <c r="C11857">
        <v>129</v>
      </c>
      <c r="D11857">
        <v>1</v>
      </c>
      <c r="E11857" s="1" t="s">
        <v>16287</v>
      </c>
      <c r="F11857" s="2">
        <f>(stats__2[[#This Row],[TP]]+stats__2[[#This Row],[TN]])/(stats__2[[#This Row],[TP]]+stats__2[[#This Row],[FP]]+stats__2[[#This Row],[TN]]+stats__2[[#This Row],[FN]])</f>
        <v>0.62855297157622736</v>
      </c>
      <c r="G11857" s="3">
        <f>stats__2[[#This Row],[TP]]/(stats__2[[#This Row],[TP]]+stats__2[[#This Row],[FP]])</f>
        <v>0.62929358392741408</v>
      </c>
      <c r="H11857" s="3">
        <f>stats__2[[#This Row],[TP]]/(stats__2[[#This Row],[TP]]+stats__2[[#This Row],[FN]])</f>
        <v>0.99691991786447642</v>
      </c>
      <c r="I11857" s="3">
        <f>2*((stats__2[[#This Row],[P]]*stats__2[[#This Row],[R]])/(stats__2[[#This Row],[P]]+stats__2[[#This Row],[R]]))</f>
        <v>0.77155343663090981</v>
      </c>
      <c r="J11857" s="4">
        <f>stats__2[[#This Row],[DocID]]-stats__2[[#This Row],[GenDocID]]</f>
        <v>0</v>
      </c>
      <c r="K11857">
        <v>11856</v>
      </c>
      <c r="L11857">
        <v>971</v>
      </c>
      <c r="M11857">
        <v>572</v>
      </c>
      <c r="N11857">
        <v>2</v>
      </c>
      <c r="O11857">
        <v>3</v>
      </c>
    </row>
    <row r="11858" spans="1:15" x14ac:dyDescent="0.45">
      <c r="A11858">
        <v>11857</v>
      </c>
      <c r="B11858" s="1" t="s">
        <v>2065</v>
      </c>
      <c r="C11858">
        <v>129</v>
      </c>
      <c r="D11858">
        <v>1</v>
      </c>
      <c r="E11858" s="1" t="s">
        <v>16287</v>
      </c>
      <c r="F11858" s="2">
        <f>(stats__2[[#This Row],[TP]]+stats__2[[#This Row],[TN]])/(stats__2[[#This Row],[TP]]+stats__2[[#This Row],[FP]]+stats__2[[#This Row],[TN]]+stats__2[[#This Row],[FN]])</f>
        <v>0.62676529926025559</v>
      </c>
      <c r="G11858" s="3">
        <f>stats__2[[#This Row],[TP]]/(stats__2[[#This Row],[TP]]+stats__2[[#This Row],[FP]])</f>
        <v>0.62753036437246967</v>
      </c>
      <c r="H11858" s="3">
        <f>stats__2[[#This Row],[TP]]/(stats__2[[#This Row],[TP]]+stats__2[[#This Row],[FN]])</f>
        <v>0.99678456591639875</v>
      </c>
      <c r="I11858" s="3">
        <f>2*((stats__2[[#This Row],[P]]*stats__2[[#This Row],[R]])/(stats__2[[#This Row],[P]]+stats__2[[#This Row],[R]]))</f>
        <v>0.77018633540372672</v>
      </c>
      <c r="J11858" s="4">
        <f>stats__2[[#This Row],[DocID]]-stats__2[[#This Row],[GenDocID]]</f>
        <v>0</v>
      </c>
      <c r="K11858">
        <v>11857</v>
      </c>
      <c r="L11858">
        <v>930</v>
      </c>
      <c r="M11858">
        <v>552</v>
      </c>
      <c r="N11858">
        <v>2</v>
      </c>
      <c r="O11858">
        <v>3</v>
      </c>
    </row>
    <row r="11859" spans="1:15" x14ac:dyDescent="0.45">
      <c r="A11859">
        <v>11858</v>
      </c>
      <c r="B11859" s="1" t="s">
        <v>2066</v>
      </c>
      <c r="C11859">
        <v>129</v>
      </c>
      <c r="D11859">
        <v>2</v>
      </c>
      <c r="E11859" s="1" t="s">
        <v>16287</v>
      </c>
      <c r="F11859" s="2">
        <f>(stats__2[[#This Row],[TP]]+stats__2[[#This Row],[TN]])/(stats__2[[#This Row],[TP]]+stats__2[[#This Row],[FP]]+stats__2[[#This Row],[TN]]+stats__2[[#This Row],[FN]])</f>
        <v>0.63277511961722488</v>
      </c>
      <c r="G11859" s="3">
        <f>stats__2[[#This Row],[TP]]/(stats__2[[#This Row],[TP]]+stats__2[[#This Row],[FP]])</f>
        <v>0.6334733053389322</v>
      </c>
      <c r="H11859" s="3">
        <f>stats__2[[#This Row],[TP]]/(stats__2[[#This Row],[TP]]+stats__2[[#This Row],[FN]])</f>
        <v>0.99716713881019825</v>
      </c>
      <c r="I11859" s="3">
        <f>2*((stats__2[[#This Row],[P]]*stats__2[[#This Row],[R]])/(stats__2[[#This Row],[P]]+stats__2[[#This Row],[R]]))</f>
        <v>0.77476155539251645</v>
      </c>
      <c r="J11859" s="4">
        <f>stats__2[[#This Row],[DocID]]-stats__2[[#This Row],[GenDocID]]</f>
        <v>0</v>
      </c>
      <c r="K11859">
        <v>11858</v>
      </c>
      <c r="L11859">
        <v>1056</v>
      </c>
      <c r="M11859">
        <v>611</v>
      </c>
      <c r="N11859">
        <v>2</v>
      </c>
      <c r="O11859">
        <v>3</v>
      </c>
    </row>
    <row r="11860" spans="1:15" x14ac:dyDescent="0.45">
      <c r="A11860">
        <v>11859</v>
      </c>
      <c r="B11860" s="1" t="s">
        <v>2067</v>
      </c>
      <c r="C11860">
        <v>129</v>
      </c>
      <c r="D11860">
        <v>1</v>
      </c>
      <c r="E11860" s="1" t="s">
        <v>16287</v>
      </c>
      <c r="F11860" s="2">
        <f>(stats__2[[#This Row],[TP]]+stats__2[[#This Row],[TN]])/(stats__2[[#This Row],[TP]]+stats__2[[#This Row],[FP]]+stats__2[[#This Row],[TN]]+stats__2[[#This Row],[FN]])</f>
        <v>0.62368257904525726</v>
      </c>
      <c r="G11860" s="3">
        <f>stats__2[[#This Row],[TP]]/(stats__2[[#This Row],[TP]]+stats__2[[#This Row],[FP]])</f>
        <v>0.62437810945273631</v>
      </c>
      <c r="H11860" s="3">
        <f>stats__2[[#This Row],[TP]]/(stats__2[[#This Row],[TP]]+stats__2[[#This Row],[FN]])</f>
        <v>0.99702085402184704</v>
      </c>
      <c r="I11860" s="3">
        <f>2*((stats__2[[#This Row],[P]]*stats__2[[#This Row],[R]])/(stats__2[[#This Row],[P]]+stats__2[[#This Row],[R]]))</f>
        <v>0.76787762906309742</v>
      </c>
      <c r="J11860" s="4">
        <f>stats__2[[#This Row],[DocID]]-stats__2[[#This Row],[GenDocID]]</f>
        <v>0</v>
      </c>
      <c r="K11860">
        <v>11859</v>
      </c>
      <c r="L11860">
        <v>1004</v>
      </c>
      <c r="M11860">
        <v>604</v>
      </c>
      <c r="N11860">
        <v>2</v>
      </c>
      <c r="O11860">
        <v>3</v>
      </c>
    </row>
    <row r="11861" spans="1:15" x14ac:dyDescent="0.45">
      <c r="A11861">
        <v>11860</v>
      </c>
      <c r="B11861" s="1" t="s">
        <v>2069</v>
      </c>
      <c r="C11861">
        <v>129</v>
      </c>
      <c r="D11861">
        <v>1</v>
      </c>
      <c r="E11861" s="1" t="s">
        <v>16287</v>
      </c>
      <c r="F11861" s="2">
        <f>(stats__2[[#This Row],[TP]]+stats__2[[#This Row],[TN]])/(stats__2[[#This Row],[TP]]+stats__2[[#This Row],[FP]]+stats__2[[#This Row],[TN]]+stats__2[[#This Row],[FN]])</f>
        <v>0.62650602409638556</v>
      </c>
      <c r="G11861" s="3">
        <f>stats__2[[#This Row],[TP]]/(stats__2[[#This Row],[TP]]+stats__2[[#This Row],[FP]])</f>
        <v>0.62726662189388849</v>
      </c>
      <c r="H11861" s="3">
        <f>stats__2[[#This Row],[TP]]/(stats__2[[#This Row],[TP]]+stats__2[[#This Row],[FN]])</f>
        <v>0.99679829242262541</v>
      </c>
      <c r="I11861" s="3">
        <f>2*((stats__2[[#This Row],[P]]*stats__2[[#This Row],[R]])/(stats__2[[#This Row],[P]]+stats__2[[#This Row],[R]]))</f>
        <v>0.76999175597691683</v>
      </c>
      <c r="J11861" s="4">
        <f>stats__2[[#This Row],[DocID]]-stats__2[[#This Row],[GenDocID]]</f>
        <v>0</v>
      </c>
      <c r="K11861">
        <v>11860</v>
      </c>
      <c r="L11861">
        <v>934</v>
      </c>
      <c r="M11861">
        <v>555</v>
      </c>
      <c r="N11861">
        <v>2</v>
      </c>
      <c r="O11861">
        <v>3</v>
      </c>
    </row>
    <row r="11862" spans="1:15" x14ac:dyDescent="0.45">
      <c r="A11862">
        <v>11861</v>
      </c>
      <c r="B11862" s="1" t="s">
        <v>2070</v>
      </c>
      <c r="C11862">
        <v>129</v>
      </c>
      <c r="D11862">
        <v>1</v>
      </c>
      <c r="E11862" s="1" t="s">
        <v>16287</v>
      </c>
      <c r="F11862" s="2">
        <f>(stats__2[[#This Row],[TP]]+stats__2[[#This Row],[TN]])/(stats__2[[#This Row],[TP]]+stats__2[[#This Row],[FP]]+stats__2[[#This Row],[TN]]+stats__2[[#This Row],[FN]])</f>
        <v>0.62035225048923681</v>
      </c>
      <c r="G11862" s="3">
        <f>stats__2[[#This Row],[TP]]/(stats__2[[#This Row],[TP]]+stats__2[[#This Row],[FP]])</f>
        <v>0.62107329842931935</v>
      </c>
      <c r="H11862" s="3">
        <f>stats__2[[#This Row],[TP]]/(stats__2[[#This Row],[TP]]+stats__2[[#This Row],[FN]])</f>
        <v>0.99684873949579833</v>
      </c>
      <c r="I11862" s="3">
        <f>2*((stats__2[[#This Row],[P]]*stats__2[[#This Row],[R]])/(stats__2[[#This Row],[P]]+stats__2[[#This Row],[R]]))</f>
        <v>0.76532258064516123</v>
      </c>
      <c r="J11862" s="4">
        <f>stats__2[[#This Row],[DocID]]-stats__2[[#This Row],[GenDocID]]</f>
        <v>0</v>
      </c>
      <c r="K11862">
        <v>11861</v>
      </c>
      <c r="L11862">
        <v>949</v>
      </c>
      <c r="M11862">
        <v>579</v>
      </c>
      <c r="N11862">
        <v>2</v>
      </c>
      <c r="O11862">
        <v>3</v>
      </c>
    </row>
    <row r="11863" spans="1:15" x14ac:dyDescent="0.45">
      <c r="A11863">
        <v>11862</v>
      </c>
      <c r="B11863" s="1" t="s">
        <v>2071</v>
      </c>
      <c r="C11863">
        <v>129</v>
      </c>
      <c r="D11863">
        <v>2</v>
      </c>
      <c r="E11863" s="1" t="s">
        <v>16287</v>
      </c>
      <c r="F11863" s="2">
        <f>(stats__2[[#This Row],[TP]]+stats__2[[#This Row],[TN]])/(stats__2[[#This Row],[TP]]+stats__2[[#This Row],[FP]]+stats__2[[#This Row],[TN]]+stats__2[[#This Row],[FN]])</f>
        <v>0.62201303403330921</v>
      </c>
      <c r="G11863" s="3">
        <f>stats__2[[#This Row],[TP]]/(stats__2[[#This Row],[TP]]+stats__2[[#This Row],[FP]])</f>
        <v>0.62281976744186052</v>
      </c>
      <c r="H11863" s="3">
        <f>stats__2[[#This Row],[TP]]/(stats__2[[#This Row],[TP]]+stats__2[[#This Row],[FN]])</f>
        <v>0.99651162790697678</v>
      </c>
      <c r="I11863" s="3">
        <f>2*((stats__2[[#This Row],[P]]*stats__2[[#This Row],[R]])/(stats__2[[#This Row],[P]]+stats__2[[#This Row],[R]]))</f>
        <v>0.76654740608228988</v>
      </c>
      <c r="J11863" s="4">
        <f>stats__2[[#This Row],[DocID]]-stats__2[[#This Row],[GenDocID]]</f>
        <v>0</v>
      </c>
      <c r="K11863">
        <v>11862</v>
      </c>
      <c r="L11863">
        <v>857</v>
      </c>
      <c r="M11863">
        <v>519</v>
      </c>
      <c r="N11863">
        <v>2</v>
      </c>
      <c r="O11863">
        <v>3</v>
      </c>
    </row>
    <row r="11864" spans="1:15" x14ac:dyDescent="0.45">
      <c r="A11864">
        <v>11863</v>
      </c>
      <c r="B11864" s="1" t="s">
        <v>2072</v>
      </c>
      <c r="C11864">
        <v>129</v>
      </c>
      <c r="D11864">
        <v>1</v>
      </c>
      <c r="E11864" s="1" t="s">
        <v>16287</v>
      </c>
      <c r="F11864" s="2">
        <f>(stats__2[[#This Row],[TP]]+stats__2[[#This Row],[TN]])/(stats__2[[#This Row],[TP]]+stats__2[[#This Row],[FP]]+stats__2[[#This Row],[TN]]+stats__2[[#This Row],[FN]])</f>
        <v>0.62664165103189495</v>
      </c>
      <c r="G11864" s="3">
        <f>stats__2[[#This Row],[TP]]/(stats__2[[#This Row],[TP]]+stats__2[[#This Row],[FP]])</f>
        <v>0.62735257214554585</v>
      </c>
      <c r="H11864" s="3">
        <f>stats__2[[#This Row],[TP]]/(stats__2[[#This Row],[TP]]+stats__2[[#This Row],[FN]])</f>
        <v>0.99700897308075775</v>
      </c>
      <c r="I11864" s="3">
        <f>2*((stats__2[[#This Row],[P]]*stats__2[[#This Row],[R]])/(stats__2[[#This Row],[P]]+stats__2[[#This Row],[R]]))</f>
        <v>0.77011936850211782</v>
      </c>
      <c r="J11864" s="4">
        <f>stats__2[[#This Row],[DocID]]-stats__2[[#This Row],[GenDocID]]</f>
        <v>0</v>
      </c>
      <c r="K11864">
        <v>11863</v>
      </c>
      <c r="L11864">
        <v>1000</v>
      </c>
      <c r="M11864">
        <v>594</v>
      </c>
      <c r="N11864">
        <v>2</v>
      </c>
      <c r="O11864">
        <v>3</v>
      </c>
    </row>
    <row r="11865" spans="1:15" x14ac:dyDescent="0.45">
      <c r="A11865">
        <v>11864</v>
      </c>
      <c r="B11865" s="1" t="s">
        <v>2073</v>
      </c>
      <c r="C11865">
        <v>129</v>
      </c>
      <c r="D11865">
        <v>2</v>
      </c>
      <c r="E11865" s="1" t="s">
        <v>16287</v>
      </c>
      <c r="F11865" s="2">
        <f>(stats__2[[#This Row],[TP]]+stats__2[[#This Row],[TN]])/(stats__2[[#This Row],[TP]]+stats__2[[#This Row],[FP]]+stats__2[[#This Row],[TN]]+stats__2[[#This Row],[FN]])</f>
        <v>0.62515723270440249</v>
      </c>
      <c r="G11865" s="3">
        <f>stats__2[[#This Row],[TP]]/(stats__2[[#This Row],[TP]]+stats__2[[#This Row],[FP]])</f>
        <v>0.6258675078864353</v>
      </c>
      <c r="H11865" s="3">
        <f>stats__2[[#This Row],[TP]]/(stats__2[[#This Row],[TP]]+stats__2[[#This Row],[FN]])</f>
        <v>0.99698492462311561</v>
      </c>
      <c r="I11865" s="3">
        <f>2*((stats__2[[#This Row],[P]]*stats__2[[#This Row],[R]])/(stats__2[[#This Row],[P]]+stats__2[[#This Row],[R]]))</f>
        <v>0.76899224806201549</v>
      </c>
      <c r="J11865" s="4">
        <f>stats__2[[#This Row],[DocID]]-stats__2[[#This Row],[GenDocID]]</f>
        <v>0</v>
      </c>
      <c r="K11865">
        <v>11864</v>
      </c>
      <c r="L11865">
        <v>992</v>
      </c>
      <c r="M11865">
        <v>593</v>
      </c>
      <c r="N11865">
        <v>2</v>
      </c>
      <c r="O11865">
        <v>3</v>
      </c>
    </row>
    <row r="11866" spans="1:15" x14ac:dyDescent="0.45">
      <c r="A11866">
        <v>11865</v>
      </c>
      <c r="B11866" s="1" t="s">
        <v>2074</v>
      </c>
      <c r="C11866">
        <v>129</v>
      </c>
      <c r="D11866">
        <v>1</v>
      </c>
      <c r="E11866" s="1" t="s">
        <v>16287</v>
      </c>
      <c r="F11866" s="2">
        <f>(stats__2[[#This Row],[TP]]+stats__2[[#This Row],[TN]])/(stats__2[[#This Row],[TP]]+stats__2[[#This Row],[FP]]+stats__2[[#This Row],[TN]]+stats__2[[#This Row],[FN]])</f>
        <v>0.62250000000000005</v>
      </c>
      <c r="G11866" s="3">
        <f>stats__2[[#This Row],[TP]]/(stats__2[[#This Row],[TP]]+stats__2[[#This Row],[FP]])</f>
        <v>0.62319749216300946</v>
      </c>
      <c r="H11866" s="3">
        <f>stats__2[[#This Row],[TP]]/(stats__2[[#This Row],[TP]]+stats__2[[#This Row],[FN]])</f>
        <v>0.99699097291875627</v>
      </c>
      <c r="I11866" s="3">
        <f>2*((stats__2[[#This Row],[P]]*stats__2[[#This Row],[R]])/(stats__2[[#This Row],[P]]+stats__2[[#This Row],[R]]))</f>
        <v>0.76697530864197538</v>
      </c>
      <c r="J11866" s="4">
        <f>stats__2[[#This Row],[DocID]]-stats__2[[#This Row],[GenDocID]]</f>
        <v>0</v>
      </c>
      <c r="K11866">
        <v>11865</v>
      </c>
      <c r="L11866">
        <v>994</v>
      </c>
      <c r="M11866">
        <v>601</v>
      </c>
      <c r="N11866">
        <v>2</v>
      </c>
      <c r="O11866">
        <v>3</v>
      </c>
    </row>
    <row r="11867" spans="1:15" x14ac:dyDescent="0.45">
      <c r="A11867">
        <v>11866</v>
      </c>
      <c r="B11867" s="1" t="s">
        <v>2075</v>
      </c>
      <c r="C11867">
        <v>129</v>
      </c>
      <c r="D11867">
        <v>1</v>
      </c>
      <c r="E11867" s="1" t="s">
        <v>16287</v>
      </c>
      <c r="F11867" s="2">
        <f>(stats__2[[#This Row],[TP]]+stats__2[[#This Row],[TN]])/(stats__2[[#This Row],[TP]]+stats__2[[#This Row],[FP]]+stats__2[[#This Row],[TN]]+stats__2[[#This Row],[FN]])</f>
        <v>0.62462819750148724</v>
      </c>
      <c r="G11867" s="3">
        <f>stats__2[[#This Row],[TP]]/(stats__2[[#This Row],[TP]]+stats__2[[#This Row],[FP]])</f>
        <v>0.62529832935560858</v>
      </c>
      <c r="H11867" s="3">
        <f>stats__2[[#This Row],[TP]]/(stats__2[[#This Row],[TP]]+stats__2[[#This Row],[FN]])</f>
        <v>0.99714557564224549</v>
      </c>
      <c r="I11867" s="3">
        <f>2*((stats__2[[#This Row],[P]]*stats__2[[#This Row],[R]])/(stats__2[[#This Row],[P]]+stats__2[[#This Row],[R]]))</f>
        <v>0.76861019435276867</v>
      </c>
      <c r="J11867" s="4">
        <f>stats__2[[#This Row],[DocID]]-stats__2[[#This Row],[GenDocID]]</f>
        <v>0</v>
      </c>
      <c r="K11867">
        <v>11866</v>
      </c>
      <c r="L11867">
        <v>1048</v>
      </c>
      <c r="M11867">
        <v>628</v>
      </c>
      <c r="N11867">
        <v>2</v>
      </c>
      <c r="O11867">
        <v>3</v>
      </c>
    </row>
    <row r="11868" spans="1:15" x14ac:dyDescent="0.45">
      <c r="A11868">
        <v>11867</v>
      </c>
      <c r="B11868" s="1" t="s">
        <v>2076</v>
      </c>
      <c r="C11868">
        <v>129</v>
      </c>
      <c r="D11868">
        <v>1</v>
      </c>
      <c r="E11868" s="1" t="s">
        <v>16287</v>
      </c>
      <c r="F11868" s="2">
        <f>(stats__2[[#This Row],[TP]]+stats__2[[#This Row],[TN]])/(stats__2[[#This Row],[TP]]+stats__2[[#This Row],[FP]]+stats__2[[#This Row],[TN]]+stats__2[[#This Row],[FN]])</f>
        <v>0.63217576187101343</v>
      </c>
      <c r="G11868" s="3">
        <f>stats__2[[#This Row],[TP]]/(stats__2[[#This Row],[TP]]+stats__2[[#This Row],[FP]])</f>
        <v>0.63300142247510671</v>
      </c>
      <c r="H11868" s="3">
        <f>stats__2[[#This Row],[TP]]/(stats__2[[#This Row],[TP]]+stats__2[[#This Row],[FN]])</f>
        <v>0.99664053751399773</v>
      </c>
      <c r="I11868" s="3">
        <f>2*((stats__2[[#This Row],[P]]*stats__2[[#This Row],[R]])/(stats__2[[#This Row],[P]]+stats__2[[#This Row],[R]]))</f>
        <v>0.77424967377120479</v>
      </c>
      <c r="J11868" s="4">
        <f>stats__2[[#This Row],[DocID]]-stats__2[[#This Row],[GenDocID]]</f>
        <v>0</v>
      </c>
      <c r="K11868">
        <v>11867</v>
      </c>
      <c r="L11868">
        <v>890</v>
      </c>
      <c r="M11868">
        <v>516</v>
      </c>
      <c r="N11868">
        <v>2</v>
      </c>
      <c r="O11868">
        <v>3</v>
      </c>
    </row>
    <row r="11869" spans="1:15" x14ac:dyDescent="0.45">
      <c r="A11869">
        <v>11868</v>
      </c>
      <c r="B11869" s="1" t="s">
        <v>2077</v>
      </c>
      <c r="C11869">
        <v>129</v>
      </c>
      <c r="D11869">
        <v>1</v>
      </c>
      <c r="E11869" s="1" t="s">
        <v>16287</v>
      </c>
      <c r="F11869" s="2">
        <f>(stats__2[[#This Row],[TP]]+stats__2[[#This Row],[TN]])/(stats__2[[#This Row],[TP]]+stats__2[[#This Row],[FP]]+stats__2[[#This Row],[TN]]+stats__2[[#This Row],[FN]])</f>
        <v>0.62739726027397258</v>
      </c>
      <c r="G11869" s="3">
        <f>stats__2[[#This Row],[TP]]/(stats__2[[#This Row],[TP]]+stats__2[[#This Row],[FP]])</f>
        <v>0.62817869415807559</v>
      </c>
      <c r="H11869" s="3">
        <f>stats__2[[#This Row],[TP]]/(stats__2[[#This Row],[TP]]+stats__2[[#This Row],[FN]])</f>
        <v>0.99672846237731738</v>
      </c>
      <c r="I11869" s="3">
        <f>2*((stats__2[[#This Row],[P]]*stats__2[[#This Row],[R]])/(stats__2[[#This Row],[P]]+stats__2[[#This Row],[R]]))</f>
        <v>0.77065767284991571</v>
      </c>
      <c r="J11869" s="4">
        <f>stats__2[[#This Row],[DocID]]-stats__2[[#This Row],[GenDocID]]</f>
        <v>0</v>
      </c>
      <c r="K11869">
        <v>11868</v>
      </c>
      <c r="L11869">
        <v>914</v>
      </c>
      <c r="M11869">
        <v>541</v>
      </c>
      <c r="N11869">
        <v>2</v>
      </c>
      <c r="O11869">
        <v>3</v>
      </c>
    </row>
    <row r="11870" spans="1:15" x14ac:dyDescent="0.45">
      <c r="A11870">
        <v>11869</v>
      </c>
      <c r="B11870" s="1" t="s">
        <v>2078</v>
      </c>
      <c r="C11870">
        <v>129</v>
      </c>
      <c r="D11870">
        <v>1</v>
      </c>
      <c r="E11870" s="1" t="s">
        <v>16287</v>
      </c>
      <c r="F11870" s="2">
        <f>(stats__2[[#This Row],[TP]]+stats__2[[#This Row],[TN]])/(stats__2[[#This Row],[TP]]+stats__2[[#This Row],[FP]]+stats__2[[#This Row],[TN]]+stats__2[[#This Row],[FN]])</f>
        <v>0.62357414448669202</v>
      </c>
      <c r="G11870" s="3">
        <f>stats__2[[#This Row],[TP]]/(stats__2[[#This Row],[TP]]+stats__2[[#This Row],[FP]])</f>
        <v>0.62428480610298787</v>
      </c>
      <c r="H11870" s="3">
        <f>stats__2[[#This Row],[TP]]/(stats__2[[#This Row],[TP]]+stats__2[[#This Row],[FN]])</f>
        <v>0.9969543147208122</v>
      </c>
      <c r="I11870" s="3">
        <f>2*((stats__2[[#This Row],[P]]*stats__2[[#This Row],[R]])/(stats__2[[#This Row],[P]]+stats__2[[#This Row],[R]]))</f>
        <v>0.76778733385457387</v>
      </c>
      <c r="J11870" s="4">
        <f>stats__2[[#This Row],[DocID]]-stats__2[[#This Row],[GenDocID]]</f>
        <v>0</v>
      </c>
      <c r="K11870">
        <v>11869</v>
      </c>
      <c r="L11870">
        <v>982</v>
      </c>
      <c r="M11870">
        <v>591</v>
      </c>
      <c r="N11870">
        <v>2</v>
      </c>
      <c r="O11870">
        <v>3</v>
      </c>
    </row>
    <row r="11871" spans="1:15" x14ac:dyDescent="0.45">
      <c r="A11871">
        <v>11870</v>
      </c>
      <c r="B11871" s="1" t="s">
        <v>2080</v>
      </c>
      <c r="C11871">
        <v>129</v>
      </c>
      <c r="D11871">
        <v>1</v>
      </c>
      <c r="E11871" s="1" t="s">
        <v>16287</v>
      </c>
      <c r="F11871" s="2">
        <f>(stats__2[[#This Row],[TP]]+stats__2[[#This Row],[TN]])/(stats__2[[#This Row],[TP]]+stats__2[[#This Row],[FP]]+stats__2[[#This Row],[TN]]+stats__2[[#This Row],[FN]])</f>
        <v>0.62442547603414311</v>
      </c>
      <c r="G11871" s="3">
        <f>stats__2[[#This Row],[TP]]/(stats__2[[#This Row],[TP]]+stats__2[[#This Row],[FP]])</f>
        <v>0.62516469038208167</v>
      </c>
      <c r="H11871" s="3">
        <f>stats__2[[#This Row],[TP]]/(stats__2[[#This Row],[TP]]+stats__2[[#This Row],[FN]])</f>
        <v>0.99684873949579833</v>
      </c>
      <c r="I11871" s="3">
        <f>2*((stats__2[[#This Row],[P]]*stats__2[[#This Row],[R]])/(stats__2[[#This Row],[P]]+stats__2[[#This Row],[R]]))</f>
        <v>0.76842105263157889</v>
      </c>
      <c r="J11871" s="4">
        <f>stats__2[[#This Row],[DocID]]-stats__2[[#This Row],[GenDocID]]</f>
        <v>0</v>
      </c>
      <c r="K11871">
        <v>11870</v>
      </c>
      <c r="L11871">
        <v>949</v>
      </c>
      <c r="M11871">
        <v>569</v>
      </c>
      <c r="N11871">
        <v>2</v>
      </c>
      <c r="O11871">
        <v>3</v>
      </c>
    </row>
    <row r="11872" spans="1:15" x14ac:dyDescent="0.45">
      <c r="A11872">
        <v>11871</v>
      </c>
      <c r="B11872" s="1" t="s">
        <v>2081</v>
      </c>
      <c r="C11872">
        <v>129</v>
      </c>
      <c r="D11872">
        <v>1</v>
      </c>
      <c r="E11872" s="1" t="s">
        <v>16287</v>
      </c>
      <c r="F11872" s="2">
        <f>(stats__2[[#This Row],[TP]]+stats__2[[#This Row],[TN]])/(stats__2[[#This Row],[TP]]+stats__2[[#This Row],[FP]]+stats__2[[#This Row],[TN]]+stats__2[[#This Row],[FN]])</f>
        <v>0.6290115532734275</v>
      </c>
      <c r="G11872" s="3">
        <f>stats__2[[#This Row],[TP]]/(stats__2[[#This Row],[TP]]+stats__2[[#This Row],[FP]])</f>
        <v>0.62974887314874439</v>
      </c>
      <c r="H11872" s="3">
        <f>stats__2[[#This Row],[TP]]/(stats__2[[#This Row],[TP]]+stats__2[[#This Row],[FN]])</f>
        <v>0.99694189602446481</v>
      </c>
      <c r="I11872" s="3">
        <f>2*((stats__2[[#This Row],[P]]*stats__2[[#This Row],[R]])/(stats__2[[#This Row],[P]]+stats__2[[#This Row],[R]]))</f>
        <v>0.77190213101815308</v>
      </c>
      <c r="J11872" s="4">
        <f>stats__2[[#This Row],[DocID]]-stats__2[[#This Row],[GenDocID]]</f>
        <v>0</v>
      </c>
      <c r="K11872">
        <v>11871</v>
      </c>
      <c r="L11872">
        <v>978</v>
      </c>
      <c r="M11872">
        <v>575</v>
      </c>
      <c r="N11872">
        <v>2</v>
      </c>
      <c r="O11872">
        <v>3</v>
      </c>
    </row>
    <row r="11873" spans="1:15" x14ac:dyDescent="0.45">
      <c r="A11873">
        <v>11872</v>
      </c>
      <c r="B11873" s="1" t="s">
        <v>2082</v>
      </c>
      <c r="C11873">
        <v>129</v>
      </c>
      <c r="D11873">
        <v>2</v>
      </c>
      <c r="E11873" s="1" t="s">
        <v>16287</v>
      </c>
      <c r="F11873" s="2">
        <f>(stats__2[[#This Row],[TP]]+stats__2[[#This Row],[TN]])/(stats__2[[#This Row],[TP]]+stats__2[[#This Row],[FP]]+stats__2[[#This Row],[TN]]+stats__2[[#This Row],[FN]])</f>
        <v>0.62870424171993022</v>
      </c>
      <c r="G11873" s="3">
        <f>stats__2[[#This Row],[TP]]/(stats__2[[#This Row],[TP]]+stats__2[[#This Row],[FP]])</f>
        <v>0.62937062937062938</v>
      </c>
      <c r="H11873" s="3">
        <f>stats__2[[#This Row],[TP]]/(stats__2[[#This Row],[TP]]+stats__2[[#This Row],[FN]])</f>
        <v>0.99722991689750695</v>
      </c>
      <c r="I11873" s="3">
        <f>2*((stats__2[[#This Row],[P]]*stats__2[[#This Row],[R]])/(stats__2[[#This Row],[P]]+stats__2[[#This Row],[R]]))</f>
        <v>0.77170418006430874</v>
      </c>
      <c r="J11873" s="4">
        <f>stats__2[[#This Row],[DocID]]-stats__2[[#This Row],[GenDocID]]</f>
        <v>0</v>
      </c>
      <c r="K11873">
        <v>11872</v>
      </c>
      <c r="L11873">
        <v>1080</v>
      </c>
      <c r="M11873">
        <v>636</v>
      </c>
      <c r="N11873">
        <v>2</v>
      </c>
      <c r="O11873">
        <v>3</v>
      </c>
    </row>
    <row r="11874" spans="1:15" x14ac:dyDescent="0.45">
      <c r="A11874">
        <v>11873</v>
      </c>
      <c r="B11874" s="1" t="s">
        <v>2083</v>
      </c>
      <c r="C11874">
        <v>129</v>
      </c>
      <c r="D11874">
        <v>1</v>
      </c>
      <c r="E11874" s="1" t="s">
        <v>16287</v>
      </c>
      <c r="F11874" s="2">
        <f>(stats__2[[#This Row],[TP]]+stats__2[[#This Row],[TN]])/(stats__2[[#This Row],[TP]]+stats__2[[#This Row],[FP]]+stats__2[[#This Row],[TN]]+stats__2[[#This Row],[FN]])</f>
        <v>0.6268564356435643</v>
      </c>
      <c r="G11874" s="3">
        <f>stats__2[[#This Row],[TP]]/(stats__2[[#This Row],[TP]]+stats__2[[#This Row],[FP]])</f>
        <v>0.62756052141526997</v>
      </c>
      <c r="H11874" s="3">
        <f>stats__2[[#This Row],[TP]]/(stats__2[[#This Row],[TP]]+stats__2[[#This Row],[FN]])</f>
        <v>0.99704142011834318</v>
      </c>
      <c r="I11874" s="3">
        <f>2*((stats__2[[#This Row],[P]]*stats__2[[#This Row],[R]])/(stats__2[[#This Row],[P]]+stats__2[[#This Row],[R]]))</f>
        <v>0.77028571428571435</v>
      </c>
      <c r="J11874" s="4">
        <f>stats__2[[#This Row],[DocID]]-stats__2[[#This Row],[GenDocID]]</f>
        <v>0</v>
      </c>
      <c r="K11874">
        <v>11873</v>
      </c>
      <c r="L11874">
        <v>1011</v>
      </c>
      <c r="M11874">
        <v>600</v>
      </c>
      <c r="N11874">
        <v>2</v>
      </c>
      <c r="O11874">
        <v>3</v>
      </c>
    </row>
    <row r="11875" spans="1:15" x14ac:dyDescent="0.45">
      <c r="A11875">
        <v>11874</v>
      </c>
      <c r="B11875" s="1" t="s">
        <v>2084</v>
      </c>
      <c r="C11875">
        <v>129</v>
      </c>
      <c r="D11875">
        <v>2</v>
      </c>
      <c r="E11875" s="1" t="s">
        <v>16287</v>
      </c>
      <c r="F11875" s="2">
        <f>(stats__2[[#This Row],[TP]]+stats__2[[#This Row],[TN]])/(stats__2[[#This Row],[TP]]+stats__2[[#This Row],[FP]]+stats__2[[#This Row],[TN]]+stats__2[[#This Row],[FN]])</f>
        <v>0.62547288776796972</v>
      </c>
      <c r="G11875" s="3">
        <f>stats__2[[#This Row],[TP]]/(stats__2[[#This Row],[TP]]+stats__2[[#This Row],[FP]])</f>
        <v>0.62618595825426948</v>
      </c>
      <c r="H11875" s="3">
        <f>stats__2[[#This Row],[TP]]/(stats__2[[#This Row],[TP]]+stats__2[[#This Row],[FN]])</f>
        <v>0.99697885196374625</v>
      </c>
      <c r="I11875" s="3">
        <f>2*((stats__2[[#This Row],[P]]*stats__2[[#This Row],[R]])/(stats__2[[#This Row],[P]]+stats__2[[#This Row],[R]]))</f>
        <v>0.76923076923076927</v>
      </c>
      <c r="J11875" s="4">
        <f>stats__2[[#This Row],[DocID]]-stats__2[[#This Row],[GenDocID]]</f>
        <v>0</v>
      </c>
      <c r="K11875">
        <v>11874</v>
      </c>
      <c r="L11875">
        <v>990</v>
      </c>
      <c r="M11875">
        <v>591</v>
      </c>
      <c r="N11875">
        <v>2</v>
      </c>
      <c r="O11875">
        <v>3</v>
      </c>
    </row>
    <row r="11876" spans="1:15" x14ac:dyDescent="0.45">
      <c r="A11876">
        <v>11875</v>
      </c>
      <c r="B11876" s="1" t="s">
        <v>2085</v>
      </c>
      <c r="C11876">
        <v>129</v>
      </c>
      <c r="D11876">
        <v>1</v>
      </c>
      <c r="E11876" s="1" t="s">
        <v>16287</v>
      </c>
      <c r="F11876" s="2">
        <f>(stats__2[[#This Row],[TP]]+stats__2[[#This Row],[TN]])/(stats__2[[#This Row],[TP]]+stats__2[[#This Row],[FP]]+stats__2[[#This Row],[TN]]+stats__2[[#This Row],[FN]])</f>
        <v>0.62454655380894797</v>
      </c>
      <c r="G11876" s="3">
        <f>stats__2[[#This Row],[TP]]/(stats__2[[#This Row],[TP]]+stats__2[[#This Row],[FP]])</f>
        <v>0.62522741055184961</v>
      </c>
      <c r="H11876" s="3">
        <f>stats__2[[#This Row],[TP]]/(stats__2[[#This Row],[TP]]+stats__2[[#This Row],[FN]])</f>
        <v>0.99709864603481624</v>
      </c>
      <c r="I11876" s="3">
        <f>2*((stats__2[[#This Row],[P]]*stats__2[[#This Row],[R]])/(stats__2[[#This Row],[P]]+stats__2[[#This Row],[R]]))</f>
        <v>0.76854267610883342</v>
      </c>
      <c r="J11876" s="4">
        <f>stats__2[[#This Row],[DocID]]-stats__2[[#This Row],[GenDocID]]</f>
        <v>0</v>
      </c>
      <c r="K11876">
        <v>11875</v>
      </c>
      <c r="L11876">
        <v>1031</v>
      </c>
      <c r="M11876">
        <v>618</v>
      </c>
      <c r="N11876">
        <v>2</v>
      </c>
      <c r="O11876">
        <v>3</v>
      </c>
    </row>
    <row r="11877" spans="1:15" x14ac:dyDescent="0.45">
      <c r="A11877">
        <v>11876</v>
      </c>
      <c r="B11877" s="1" t="s">
        <v>2086</v>
      </c>
      <c r="C11877">
        <v>129</v>
      </c>
      <c r="D11877">
        <v>1</v>
      </c>
      <c r="E11877" s="1" t="s">
        <v>16287</v>
      </c>
      <c r="F11877" s="2">
        <f>(stats__2[[#This Row],[TP]]+stats__2[[#This Row],[TN]])/(stats__2[[#This Row],[TP]]+stats__2[[#This Row],[FP]]+stats__2[[#This Row],[TN]]+stats__2[[#This Row],[FN]])</f>
        <v>0.62618483412322279</v>
      </c>
      <c r="G11877" s="3">
        <f>stats__2[[#This Row],[TP]]/(stats__2[[#This Row],[TP]]+stats__2[[#This Row],[FP]])</f>
        <v>0.62685680332739158</v>
      </c>
      <c r="H11877" s="3">
        <f>stats__2[[#This Row],[TP]]/(stats__2[[#This Row],[TP]]+stats__2[[#This Row],[FN]])</f>
        <v>0.99716446124763702</v>
      </c>
      <c r="I11877" s="3">
        <f>2*((stats__2[[#This Row],[P]]*stats__2[[#This Row],[R]])/(stats__2[[#This Row],[P]]+stats__2[[#This Row],[R]]))</f>
        <v>0.76979204669828538</v>
      </c>
      <c r="J11877" s="4">
        <f>stats__2[[#This Row],[DocID]]-stats__2[[#This Row],[GenDocID]]</f>
        <v>0</v>
      </c>
      <c r="K11877">
        <v>11876</v>
      </c>
      <c r="L11877">
        <v>1055</v>
      </c>
      <c r="M11877">
        <v>628</v>
      </c>
      <c r="N11877">
        <v>2</v>
      </c>
      <c r="O11877">
        <v>3</v>
      </c>
    </row>
    <row r="11878" spans="1:15" x14ac:dyDescent="0.45">
      <c r="A11878">
        <v>11877</v>
      </c>
      <c r="B11878" s="1" t="s">
        <v>2087</v>
      </c>
      <c r="C11878">
        <v>129</v>
      </c>
      <c r="D11878">
        <v>1</v>
      </c>
      <c r="E11878" s="1" t="s">
        <v>16287</v>
      </c>
      <c r="F11878" s="2">
        <f>(stats__2[[#This Row],[TP]]+stats__2[[#This Row],[TN]])/(stats__2[[#This Row],[TP]]+stats__2[[#This Row],[FP]]+stats__2[[#This Row],[TN]]+stats__2[[#This Row],[FN]])</f>
        <v>0.6354300385109114</v>
      </c>
      <c r="G11878" s="3">
        <f>stats__2[[#This Row],[TP]]/(stats__2[[#This Row],[TP]]+stats__2[[#This Row],[FP]])</f>
        <v>0.63618802318094014</v>
      </c>
      <c r="H11878" s="3">
        <f>stats__2[[#This Row],[TP]]/(stats__2[[#This Row],[TP]]+stats__2[[#This Row],[FN]])</f>
        <v>0.99697275479313829</v>
      </c>
      <c r="I11878" s="3">
        <f>2*((stats__2[[#This Row],[P]]*stats__2[[#This Row],[R]])/(stats__2[[#This Row],[P]]+stats__2[[#This Row],[R]]))</f>
        <v>0.77672955974842772</v>
      </c>
      <c r="J11878" s="4">
        <f>stats__2[[#This Row],[DocID]]-stats__2[[#This Row],[GenDocID]]</f>
        <v>0</v>
      </c>
      <c r="K11878">
        <v>11877</v>
      </c>
      <c r="L11878">
        <v>988</v>
      </c>
      <c r="M11878">
        <v>565</v>
      </c>
      <c r="N11878">
        <v>2</v>
      </c>
      <c r="O11878">
        <v>3</v>
      </c>
    </row>
    <row r="11879" spans="1:15" x14ac:dyDescent="0.45">
      <c r="A11879">
        <v>11878</v>
      </c>
      <c r="B11879" s="1" t="s">
        <v>2088</v>
      </c>
      <c r="C11879">
        <v>129</v>
      </c>
      <c r="D11879">
        <v>1</v>
      </c>
      <c r="E11879" s="1" t="s">
        <v>16287</v>
      </c>
      <c r="F11879" s="2">
        <f>(stats__2[[#This Row],[TP]]+stats__2[[#This Row],[TN]])/(stats__2[[#This Row],[TP]]+stats__2[[#This Row],[FP]]+stats__2[[#This Row],[TN]]+stats__2[[#This Row],[FN]])</f>
        <v>0.625</v>
      </c>
      <c r="G11879" s="3">
        <f>stats__2[[#This Row],[TP]]/(stats__2[[#This Row],[TP]]+stats__2[[#This Row],[FP]])</f>
        <v>0.62568140520896431</v>
      </c>
      <c r="H11879" s="3">
        <f>stats__2[[#This Row],[TP]]/(stats__2[[#This Row],[TP]]+stats__2[[#This Row],[FN]])</f>
        <v>0.99710424710424705</v>
      </c>
      <c r="I11879" s="3">
        <f>2*((stats__2[[#This Row],[P]]*stats__2[[#This Row],[R]])/(stats__2[[#This Row],[P]]+stats__2[[#This Row],[R]]))</f>
        <v>0.76888723483438781</v>
      </c>
      <c r="J11879" s="4">
        <f>stats__2[[#This Row],[DocID]]-stats__2[[#This Row],[GenDocID]]</f>
        <v>0</v>
      </c>
      <c r="K11879">
        <v>11878</v>
      </c>
      <c r="L11879">
        <v>1033</v>
      </c>
      <c r="M11879">
        <v>618</v>
      </c>
      <c r="N11879">
        <v>2</v>
      </c>
      <c r="O11879">
        <v>3</v>
      </c>
    </row>
    <row r="11880" spans="1:15" x14ac:dyDescent="0.45">
      <c r="A11880">
        <v>11879</v>
      </c>
      <c r="B11880" s="1" t="s">
        <v>2089</v>
      </c>
      <c r="C11880">
        <v>129</v>
      </c>
      <c r="D11880">
        <v>2</v>
      </c>
      <c r="E11880" s="1" t="s">
        <v>16287</v>
      </c>
      <c r="F11880" s="2">
        <f>(stats__2[[#This Row],[TP]]+stats__2[[#This Row],[TN]])/(stats__2[[#This Row],[TP]]+stats__2[[#This Row],[FP]]+stats__2[[#This Row],[TN]]+stats__2[[#This Row],[FN]])</f>
        <v>0.62603701340140394</v>
      </c>
      <c r="G11880" s="3">
        <f>stats__2[[#This Row],[TP]]/(stats__2[[#This Row],[TP]]+stats__2[[#This Row],[FP]])</f>
        <v>0.62676056338028174</v>
      </c>
      <c r="H11880" s="3">
        <f>stats__2[[#This Row],[TP]]/(stats__2[[#This Row],[TP]]+stats__2[[#This Row],[FN]])</f>
        <v>0.9969450101832994</v>
      </c>
      <c r="I11880" s="3">
        <f>2*((stats__2[[#This Row],[P]]*stats__2[[#This Row],[R]])/(stats__2[[#This Row],[P]]+stats__2[[#This Row],[R]]))</f>
        <v>0.76965408805031454</v>
      </c>
      <c r="J11880" s="4">
        <f>stats__2[[#This Row],[DocID]]-stats__2[[#This Row],[GenDocID]]</f>
        <v>0</v>
      </c>
      <c r="K11880">
        <v>11879</v>
      </c>
      <c r="L11880">
        <v>979</v>
      </c>
      <c r="M11880">
        <v>583</v>
      </c>
      <c r="N11880">
        <v>2</v>
      </c>
      <c r="O11880">
        <v>3</v>
      </c>
    </row>
    <row r="11881" spans="1:15" x14ac:dyDescent="0.45">
      <c r="A11881">
        <v>11880</v>
      </c>
      <c r="B11881" s="1" t="s">
        <v>2091</v>
      </c>
      <c r="C11881">
        <v>129</v>
      </c>
      <c r="D11881">
        <v>1</v>
      </c>
      <c r="E11881" s="1" t="s">
        <v>16287</v>
      </c>
      <c r="F11881" s="2">
        <f>(stats__2[[#This Row],[TP]]+stats__2[[#This Row],[TN]])/(stats__2[[#This Row],[TP]]+stats__2[[#This Row],[FP]]+stats__2[[#This Row],[TN]]+stats__2[[#This Row],[FN]])</f>
        <v>0.63035019455252916</v>
      </c>
      <c r="G11881" s="3">
        <f>stats__2[[#This Row],[TP]]/(stats__2[[#This Row],[TP]]+stats__2[[#This Row],[FP]])</f>
        <v>0.63109954456733897</v>
      </c>
      <c r="H11881" s="3">
        <f>stats__2[[#This Row],[TP]]/(stats__2[[#This Row],[TP]]+stats__2[[#This Row],[FN]])</f>
        <v>0.99691675231243582</v>
      </c>
      <c r="I11881" s="3">
        <f>2*((stats__2[[#This Row],[P]]*stats__2[[#This Row],[R]])/(stats__2[[#This Row],[P]]+stats__2[[#This Row],[R]]))</f>
        <v>0.77290836653386452</v>
      </c>
      <c r="J11881" s="4">
        <f>stats__2[[#This Row],[DocID]]-stats__2[[#This Row],[GenDocID]]</f>
        <v>0</v>
      </c>
      <c r="K11881">
        <v>11880</v>
      </c>
      <c r="L11881">
        <v>970</v>
      </c>
      <c r="M11881">
        <v>567</v>
      </c>
      <c r="N11881">
        <v>2</v>
      </c>
      <c r="O11881">
        <v>3</v>
      </c>
    </row>
    <row r="11882" spans="1:15" x14ac:dyDescent="0.45">
      <c r="A11882">
        <v>11881</v>
      </c>
      <c r="B11882" s="1" t="s">
        <v>2092</v>
      </c>
      <c r="C11882">
        <v>129</v>
      </c>
      <c r="D11882">
        <v>2</v>
      </c>
      <c r="E11882" s="1" t="s">
        <v>16287</v>
      </c>
      <c r="F11882" s="2">
        <f>(stats__2[[#This Row],[TP]]+stats__2[[#This Row],[TN]])/(stats__2[[#This Row],[TP]]+stats__2[[#This Row],[FP]]+stats__2[[#This Row],[TN]]+stats__2[[#This Row],[FN]])</f>
        <v>0.63019390581717449</v>
      </c>
      <c r="G11882" s="3">
        <f>stats__2[[#This Row],[TP]]/(stats__2[[#This Row],[TP]]+stats__2[[#This Row],[FP]])</f>
        <v>0.63099374565670607</v>
      </c>
      <c r="H11882" s="3">
        <f>stats__2[[#This Row],[TP]]/(stats__2[[#This Row],[TP]]+stats__2[[#This Row],[FN]])</f>
        <v>0.99670691547749724</v>
      </c>
      <c r="I11882" s="3">
        <f>2*((stats__2[[#This Row],[P]]*stats__2[[#This Row],[R]])/(stats__2[[#This Row],[P]]+stats__2[[#This Row],[R]]))</f>
        <v>0.77276595744680854</v>
      </c>
      <c r="J11882" s="4">
        <f>stats__2[[#This Row],[DocID]]-stats__2[[#This Row],[GenDocID]]</f>
        <v>0</v>
      </c>
      <c r="K11882">
        <v>11881</v>
      </c>
      <c r="L11882">
        <v>908</v>
      </c>
      <c r="M11882">
        <v>531</v>
      </c>
      <c r="N11882">
        <v>2</v>
      </c>
      <c r="O11882">
        <v>3</v>
      </c>
    </row>
    <row r="11883" spans="1:15" x14ac:dyDescent="0.45">
      <c r="A11883">
        <v>11882</v>
      </c>
      <c r="B11883" s="1" t="s">
        <v>2093</v>
      </c>
      <c r="C11883">
        <v>129</v>
      </c>
      <c r="D11883">
        <v>1</v>
      </c>
      <c r="E11883" s="1" t="s">
        <v>16287</v>
      </c>
      <c r="F11883" s="2">
        <f>(stats__2[[#This Row],[TP]]+stats__2[[#This Row],[TN]])/(stats__2[[#This Row],[TP]]+stats__2[[#This Row],[FP]]+stats__2[[#This Row],[TN]]+stats__2[[#This Row],[FN]])</f>
        <v>0.62347931873479323</v>
      </c>
      <c r="G11883" s="3">
        <f>stats__2[[#This Row],[TP]]/(stats__2[[#This Row],[TP]]+stats__2[[#This Row],[FP]])</f>
        <v>0.62416107382550334</v>
      </c>
      <c r="H11883" s="3">
        <f>stats__2[[#This Row],[TP]]/(stats__2[[#This Row],[TP]]+stats__2[[#This Row],[FN]])</f>
        <v>0.99707602339181289</v>
      </c>
      <c r="I11883" s="3">
        <f>2*((stats__2[[#This Row],[P]]*stats__2[[#This Row],[R]])/(stats__2[[#This Row],[P]]+stats__2[[#This Row],[R]]))</f>
        <v>0.76772983114446525</v>
      </c>
      <c r="J11883" s="4">
        <f>stats__2[[#This Row],[DocID]]-stats__2[[#This Row],[GenDocID]]</f>
        <v>0</v>
      </c>
      <c r="K11883">
        <v>11882</v>
      </c>
      <c r="L11883">
        <v>1023</v>
      </c>
      <c r="M11883">
        <v>616</v>
      </c>
      <c r="N11883">
        <v>2</v>
      </c>
      <c r="O11883">
        <v>3</v>
      </c>
    </row>
    <row r="11884" spans="1:15" x14ac:dyDescent="0.45">
      <c r="A11884">
        <v>11883</v>
      </c>
      <c r="B11884" s="1" t="s">
        <v>2094</v>
      </c>
      <c r="C11884">
        <v>129</v>
      </c>
      <c r="D11884">
        <v>2</v>
      </c>
      <c r="E11884" s="1" t="s">
        <v>16287</v>
      </c>
      <c r="F11884" s="2">
        <f>(stats__2[[#This Row],[TP]]+stats__2[[#This Row],[TN]])/(stats__2[[#This Row],[TP]]+stats__2[[#This Row],[FP]]+stats__2[[#This Row],[TN]]+stats__2[[#This Row],[FN]])</f>
        <v>0.63656550703182824</v>
      </c>
      <c r="G11884" s="3">
        <f>stats__2[[#This Row],[TP]]/(stats__2[[#This Row],[TP]]+stats__2[[#This Row],[FP]])</f>
        <v>0.63744427934621095</v>
      </c>
      <c r="H11884" s="3">
        <f>stats__2[[#This Row],[TP]]/(stats__2[[#This Row],[TP]]+stats__2[[#This Row],[FN]])</f>
        <v>0.99651567944250874</v>
      </c>
      <c r="I11884" s="3">
        <f>2*((stats__2[[#This Row],[P]]*stats__2[[#This Row],[R]])/(stats__2[[#This Row],[P]]+stats__2[[#This Row],[R]]))</f>
        <v>0.77752605346624371</v>
      </c>
      <c r="J11884" s="4">
        <f>stats__2[[#This Row],[DocID]]-stats__2[[#This Row],[GenDocID]]</f>
        <v>0</v>
      </c>
      <c r="K11884">
        <v>11883</v>
      </c>
      <c r="L11884">
        <v>858</v>
      </c>
      <c r="M11884">
        <v>488</v>
      </c>
      <c r="N11884">
        <v>2</v>
      </c>
      <c r="O11884">
        <v>3</v>
      </c>
    </row>
    <row r="11885" spans="1:15" x14ac:dyDescent="0.45">
      <c r="A11885">
        <v>11884</v>
      </c>
      <c r="B11885" s="1" t="s">
        <v>2095</v>
      </c>
      <c r="C11885">
        <v>129</v>
      </c>
      <c r="D11885">
        <v>1</v>
      </c>
      <c r="E11885" s="1" t="s">
        <v>16287</v>
      </c>
      <c r="F11885" s="2">
        <f>(stats__2[[#This Row],[TP]]+stats__2[[#This Row],[TN]])/(stats__2[[#This Row],[TP]]+stats__2[[#This Row],[FP]]+stats__2[[#This Row],[TN]]+stats__2[[#This Row],[FN]])</f>
        <v>0.62862211709047899</v>
      </c>
      <c r="G11885" s="3">
        <f>stats__2[[#This Row],[TP]]/(stats__2[[#This Row],[TP]]+stats__2[[#This Row],[FP]])</f>
        <v>0.62930011862396207</v>
      </c>
      <c r="H11885" s="3">
        <f>stats__2[[#This Row],[TP]]/(stats__2[[#This Row],[TP]]+stats__2[[#This Row],[FN]])</f>
        <v>0.9971804511278195</v>
      </c>
      <c r="I11885" s="3">
        <f>2*((stats__2[[#This Row],[P]]*stats__2[[#This Row],[R]])/(stats__2[[#This Row],[P]]+stats__2[[#This Row],[R]]))</f>
        <v>0.77163636363636356</v>
      </c>
      <c r="J11885" s="4">
        <f>stats__2[[#This Row],[DocID]]-stats__2[[#This Row],[GenDocID]]</f>
        <v>0</v>
      </c>
      <c r="K11885">
        <v>11884</v>
      </c>
      <c r="L11885">
        <v>1061</v>
      </c>
      <c r="M11885">
        <v>625</v>
      </c>
      <c r="N11885">
        <v>2</v>
      </c>
      <c r="O11885">
        <v>3</v>
      </c>
    </row>
    <row r="11886" spans="1:15" x14ac:dyDescent="0.45">
      <c r="A11886">
        <v>11885</v>
      </c>
      <c r="B11886" s="1" t="s">
        <v>2096</v>
      </c>
      <c r="C11886">
        <v>129</v>
      </c>
      <c r="D11886">
        <v>2</v>
      </c>
      <c r="E11886" s="1" t="s">
        <v>16287</v>
      </c>
      <c r="F11886" s="2">
        <f>(stats__2[[#This Row],[TP]]+stats__2[[#This Row],[TN]])/(stats__2[[#This Row],[TP]]+stats__2[[#This Row],[FP]]+stats__2[[#This Row],[TN]]+stats__2[[#This Row],[FN]])</f>
        <v>0.62679738562091503</v>
      </c>
      <c r="G11886" s="3">
        <f>stats__2[[#This Row],[TP]]/(stats__2[[#This Row],[TP]]+stats__2[[#This Row],[FP]])</f>
        <v>0.62754098360655741</v>
      </c>
      <c r="H11886" s="3">
        <f>stats__2[[#This Row],[TP]]/(stats__2[[#This Row],[TP]]+stats__2[[#This Row],[FN]])</f>
        <v>0.99687499999999996</v>
      </c>
      <c r="I11886" s="3">
        <f>2*((stats__2[[#This Row],[P]]*stats__2[[#This Row],[R]])/(stats__2[[#This Row],[P]]+stats__2[[#This Row],[R]]))</f>
        <v>0.77022132796780685</v>
      </c>
      <c r="J11886" s="4">
        <f>stats__2[[#This Row],[DocID]]-stats__2[[#This Row],[GenDocID]]</f>
        <v>0</v>
      </c>
      <c r="K11886">
        <v>11885</v>
      </c>
      <c r="L11886">
        <v>957</v>
      </c>
      <c r="M11886">
        <v>568</v>
      </c>
      <c r="N11886">
        <v>2</v>
      </c>
      <c r="O11886">
        <v>3</v>
      </c>
    </row>
    <row r="11887" spans="1:15" x14ac:dyDescent="0.45">
      <c r="A11887">
        <v>11886</v>
      </c>
      <c r="B11887" s="1" t="s">
        <v>2097</v>
      </c>
      <c r="C11887">
        <v>129</v>
      </c>
      <c r="D11887">
        <v>1</v>
      </c>
      <c r="E11887" s="1" t="s">
        <v>16287</v>
      </c>
      <c r="F11887" s="2">
        <f>(stats__2[[#This Row],[TP]]+stats__2[[#This Row],[TN]])/(stats__2[[#This Row],[TP]]+stats__2[[#This Row],[FP]]+stats__2[[#This Row],[TN]]+stats__2[[#This Row],[FN]])</f>
        <v>0.63175230566534912</v>
      </c>
      <c r="G11887" s="3">
        <f>stats__2[[#This Row],[TP]]/(stats__2[[#This Row],[TP]]+stats__2[[#This Row],[FP]])</f>
        <v>0.63251817580964975</v>
      </c>
      <c r="H11887" s="3">
        <f>stats__2[[#This Row],[TP]]/(stats__2[[#This Row],[TP]]+stats__2[[#This Row],[FN]])</f>
        <v>0.99687499999999996</v>
      </c>
      <c r="I11887" s="3">
        <f>2*((stats__2[[#This Row],[P]]*stats__2[[#This Row],[R]])/(stats__2[[#This Row],[P]]+stats__2[[#This Row],[R]]))</f>
        <v>0.77395875454913055</v>
      </c>
      <c r="J11887" s="4">
        <f>stats__2[[#This Row],[DocID]]-stats__2[[#This Row],[GenDocID]]</f>
        <v>0</v>
      </c>
      <c r="K11887">
        <v>11886</v>
      </c>
      <c r="L11887">
        <v>957</v>
      </c>
      <c r="M11887">
        <v>556</v>
      </c>
      <c r="N11887">
        <v>2</v>
      </c>
      <c r="O11887">
        <v>3</v>
      </c>
    </row>
    <row r="11888" spans="1:15" x14ac:dyDescent="0.45">
      <c r="A11888">
        <v>11887</v>
      </c>
      <c r="B11888" s="1" t="s">
        <v>2098</v>
      </c>
      <c r="C11888">
        <v>130</v>
      </c>
      <c r="D11888">
        <v>5</v>
      </c>
      <c r="E11888" s="1" t="s">
        <v>16287</v>
      </c>
      <c r="F11888" s="2">
        <f>(stats__2[[#This Row],[TP]]+stats__2[[#This Row],[TN]])/(stats__2[[#This Row],[TP]]+stats__2[[#This Row],[FP]]+stats__2[[#This Row],[TN]]+stats__2[[#This Row],[FN]])</f>
        <v>0.50060975609756098</v>
      </c>
      <c r="G11888" s="3">
        <f>stats__2[[#This Row],[TP]]/(stats__2[[#This Row],[TP]]+stats__2[[#This Row],[FP]])</f>
        <v>0.50091743119266052</v>
      </c>
      <c r="H11888" s="3">
        <f>stats__2[[#This Row],[TP]]/(stats__2[[#This Row],[TP]]+stats__2[[#This Row],[FN]])</f>
        <v>0.9963503649635036</v>
      </c>
      <c r="I11888" s="3">
        <f>2*((stats__2[[#This Row],[P]]*stats__2[[#This Row],[R]])/(stats__2[[#This Row],[P]]+stats__2[[#This Row],[R]]))</f>
        <v>0.66666666666666663</v>
      </c>
      <c r="J11888" s="4">
        <f>stats__2[[#This Row],[DocID]]-stats__2[[#This Row],[GenDocID]]</f>
        <v>0</v>
      </c>
      <c r="K11888">
        <v>11887</v>
      </c>
      <c r="L11888">
        <v>819</v>
      </c>
      <c r="M11888">
        <v>816</v>
      </c>
      <c r="N11888">
        <v>2</v>
      </c>
      <c r="O11888">
        <v>3</v>
      </c>
    </row>
    <row r="11889" spans="1:15" x14ac:dyDescent="0.45">
      <c r="A11889">
        <v>11888</v>
      </c>
      <c r="B11889" s="1" t="s">
        <v>2099</v>
      </c>
      <c r="C11889">
        <v>130</v>
      </c>
      <c r="D11889">
        <v>4</v>
      </c>
      <c r="E11889" s="1" t="s">
        <v>16287</v>
      </c>
      <c r="F11889" s="2">
        <f>(stats__2[[#This Row],[TP]]+stats__2[[#This Row],[TN]])/(stats__2[[#This Row],[TP]]+stats__2[[#This Row],[FP]]+stats__2[[#This Row],[TN]]+stats__2[[#This Row],[FN]])</f>
        <v>0.49598021026592454</v>
      </c>
      <c r="G11889" s="3">
        <f>stats__2[[#This Row],[TP]]/(stats__2[[#This Row],[TP]]+stats__2[[#This Row],[FP]])</f>
        <v>0.49627791563275436</v>
      </c>
      <c r="H11889" s="3">
        <f>stats__2[[#This Row],[TP]]/(stats__2[[#This Row],[TP]]+stats__2[[#This Row],[FN]])</f>
        <v>0.99626400996264008</v>
      </c>
      <c r="I11889" s="3">
        <f>2*((stats__2[[#This Row],[P]]*stats__2[[#This Row],[R]])/(stats__2[[#This Row],[P]]+stats__2[[#This Row],[R]]))</f>
        <v>0.66252587991718426</v>
      </c>
      <c r="J11889" s="4">
        <f>stats__2[[#This Row],[DocID]]-stats__2[[#This Row],[GenDocID]]</f>
        <v>0</v>
      </c>
      <c r="K11889">
        <v>11888</v>
      </c>
      <c r="L11889">
        <v>800</v>
      </c>
      <c r="M11889">
        <v>812</v>
      </c>
      <c r="N11889">
        <v>2</v>
      </c>
      <c r="O11889">
        <v>3</v>
      </c>
    </row>
    <row r="11890" spans="1:15" x14ac:dyDescent="0.45">
      <c r="A11890">
        <v>11889</v>
      </c>
      <c r="B11890" s="1" t="s">
        <v>2100</v>
      </c>
      <c r="C11890">
        <v>130</v>
      </c>
      <c r="D11890">
        <v>2</v>
      </c>
      <c r="E11890" s="1" t="s">
        <v>16287</v>
      </c>
      <c r="F11890" s="2">
        <f>(stats__2[[#This Row],[TP]]+stats__2[[#This Row],[TN]])/(stats__2[[#This Row],[TP]]+stats__2[[#This Row],[FP]]+stats__2[[#This Row],[TN]]+stats__2[[#This Row],[FN]])</f>
        <v>0.62634578847371758</v>
      </c>
      <c r="G11890" s="3">
        <f>stats__2[[#This Row],[TP]]/(stats__2[[#This Row],[TP]]+stats__2[[#This Row],[FP]])</f>
        <v>0.62706480304955525</v>
      </c>
      <c r="H11890" s="3">
        <f>stats__2[[#This Row],[TP]]/(stats__2[[#This Row],[TP]]+stats__2[[#This Row],[FN]])</f>
        <v>0.99696969696969695</v>
      </c>
      <c r="I11890" s="3">
        <f>2*((stats__2[[#This Row],[P]]*stats__2[[#This Row],[R]])/(stats__2[[#This Row],[P]]+stats__2[[#This Row],[R]]))</f>
        <v>0.76989079563182528</v>
      </c>
      <c r="J11890" s="4">
        <f>stats__2[[#This Row],[DocID]]-stats__2[[#This Row],[GenDocID]]</f>
        <v>0</v>
      </c>
      <c r="K11890">
        <v>11889</v>
      </c>
      <c r="L11890">
        <v>987</v>
      </c>
      <c r="M11890">
        <v>587</v>
      </c>
      <c r="N11890">
        <v>2</v>
      </c>
      <c r="O11890">
        <v>3</v>
      </c>
    </row>
    <row r="11891" spans="1:15" x14ac:dyDescent="0.45">
      <c r="A11891">
        <v>11890</v>
      </c>
      <c r="B11891" s="1" t="s">
        <v>2102</v>
      </c>
      <c r="C11891">
        <v>130</v>
      </c>
      <c r="D11891">
        <v>1</v>
      </c>
      <c r="E11891" s="1" t="s">
        <v>16287</v>
      </c>
      <c r="F11891" s="2">
        <f>(stats__2[[#This Row],[TP]]+stats__2[[#This Row],[TN]])/(stats__2[[#This Row],[TP]]+stats__2[[#This Row],[FP]]+stats__2[[#This Row],[TN]]+stats__2[[#This Row],[FN]])</f>
        <v>0.62869198312236285</v>
      </c>
      <c r="G11891" s="3">
        <f>stats__2[[#This Row],[TP]]/(stats__2[[#This Row],[TP]]+stats__2[[#This Row],[FP]])</f>
        <v>0.62938331318016927</v>
      </c>
      <c r="H11891" s="3">
        <f>stats__2[[#This Row],[TP]]/(stats__2[[#This Row],[TP]]+stats__2[[#This Row],[FN]])</f>
        <v>0.99712643678160917</v>
      </c>
      <c r="I11891" s="3">
        <f>2*((stats__2[[#This Row],[P]]*stats__2[[#This Row],[R]])/(stats__2[[#This Row],[P]]+stats__2[[#This Row],[R]]))</f>
        <v>0.77168272794662718</v>
      </c>
      <c r="J11891" s="4">
        <f>stats__2[[#This Row],[DocID]]-stats__2[[#This Row],[GenDocID]]</f>
        <v>0</v>
      </c>
      <c r="K11891">
        <v>11890</v>
      </c>
      <c r="L11891">
        <v>1041</v>
      </c>
      <c r="M11891">
        <v>613</v>
      </c>
      <c r="N11891">
        <v>2</v>
      </c>
      <c r="O11891">
        <v>3</v>
      </c>
    </row>
    <row r="11892" spans="1:15" x14ac:dyDescent="0.45">
      <c r="A11892">
        <v>11891</v>
      </c>
      <c r="B11892" s="1" t="s">
        <v>2103</v>
      </c>
      <c r="C11892">
        <v>130</v>
      </c>
      <c r="D11892">
        <v>2</v>
      </c>
      <c r="E11892" s="1" t="s">
        <v>16287</v>
      </c>
      <c r="F11892" s="2">
        <f>(stats__2[[#This Row],[TP]]+stats__2[[#This Row],[TN]])/(stats__2[[#This Row],[TP]]+stats__2[[#This Row],[FP]]+stats__2[[#This Row],[TN]]+stats__2[[#This Row],[FN]])</f>
        <v>0.62962962962962965</v>
      </c>
      <c r="G11892" s="3">
        <f>stats__2[[#This Row],[TP]]/(stats__2[[#This Row],[TP]]+stats__2[[#This Row],[FP]])</f>
        <v>0.63030660377358494</v>
      </c>
      <c r="H11892" s="3">
        <f>stats__2[[#This Row],[TP]]/(stats__2[[#This Row],[TP]]+stats__2[[#This Row],[FN]])</f>
        <v>0.99720149253731338</v>
      </c>
      <c r="I11892" s="3">
        <f>2*((stats__2[[#This Row],[P]]*stats__2[[#This Row],[R]])/(stats__2[[#This Row],[P]]+stats__2[[#This Row],[R]]))</f>
        <v>0.77239884393063585</v>
      </c>
      <c r="J11892" s="4">
        <f>stats__2[[#This Row],[DocID]]-stats__2[[#This Row],[GenDocID]]</f>
        <v>0</v>
      </c>
      <c r="K11892">
        <v>11891</v>
      </c>
      <c r="L11892">
        <v>1069</v>
      </c>
      <c r="M11892">
        <v>627</v>
      </c>
      <c r="N11892">
        <v>2</v>
      </c>
      <c r="O11892">
        <v>3</v>
      </c>
    </row>
    <row r="11893" spans="1:15" x14ac:dyDescent="0.45">
      <c r="A11893">
        <v>11892</v>
      </c>
      <c r="B11893" s="1" t="s">
        <v>2104</v>
      </c>
      <c r="C11893">
        <v>130</v>
      </c>
      <c r="D11893">
        <v>1</v>
      </c>
      <c r="E11893" s="1" t="s">
        <v>16287</v>
      </c>
      <c r="F11893" s="2">
        <f>(stats__2[[#This Row],[TP]]+stats__2[[#This Row],[TN]])/(stats__2[[#This Row],[TP]]+stats__2[[#This Row],[FP]]+stats__2[[#This Row],[TN]]+stats__2[[#This Row],[FN]])</f>
        <v>0.62684729064039413</v>
      </c>
      <c r="G11893" s="3">
        <f>stats__2[[#This Row],[TP]]/(stats__2[[#This Row],[TP]]+stats__2[[#This Row],[FP]])</f>
        <v>0.62754786905497217</v>
      </c>
      <c r="H11893" s="3">
        <f>stats__2[[#This Row],[TP]]/(stats__2[[#This Row],[TP]]+stats__2[[#This Row],[FN]])</f>
        <v>0.99705593719332675</v>
      </c>
      <c r="I11893" s="3">
        <f>2*((stats__2[[#This Row],[P]]*stats__2[[#This Row],[R]])/(stats__2[[#This Row],[P]]+stats__2[[#This Row],[R]]))</f>
        <v>0.77028051554207733</v>
      </c>
      <c r="J11893" s="4">
        <f>stats__2[[#This Row],[DocID]]-stats__2[[#This Row],[GenDocID]]</f>
        <v>0</v>
      </c>
      <c r="K11893">
        <v>11892</v>
      </c>
      <c r="L11893">
        <v>1016</v>
      </c>
      <c r="M11893">
        <v>603</v>
      </c>
      <c r="N11893">
        <v>2</v>
      </c>
      <c r="O11893">
        <v>3</v>
      </c>
    </row>
    <row r="11894" spans="1:15" x14ac:dyDescent="0.45">
      <c r="A11894">
        <v>11893</v>
      </c>
      <c r="B11894" s="1" t="s">
        <v>2105</v>
      </c>
      <c r="C11894">
        <v>130</v>
      </c>
      <c r="D11894">
        <v>1</v>
      </c>
      <c r="E11894" s="1" t="s">
        <v>16287</v>
      </c>
      <c r="F11894" s="2">
        <f>(stats__2[[#This Row],[TP]]+stats__2[[#This Row],[TN]])/(stats__2[[#This Row],[TP]]+stats__2[[#This Row],[FP]]+stats__2[[#This Row],[TN]]+stats__2[[#This Row],[FN]])</f>
        <v>0.62616822429906538</v>
      </c>
      <c r="G11894" s="3">
        <f>stats__2[[#This Row],[TP]]/(stats__2[[#This Row],[TP]]+stats__2[[#This Row],[FP]])</f>
        <v>0.62683069712946693</v>
      </c>
      <c r="H11894" s="3">
        <f>stats__2[[#This Row],[TP]]/(stats__2[[#This Row],[TP]]+stats__2[[#This Row],[FN]])</f>
        <v>0.99720410065237652</v>
      </c>
      <c r="I11894" s="3">
        <f>2*((stats__2[[#This Row],[P]]*stats__2[[#This Row],[R]])/(stats__2[[#This Row],[P]]+stats__2[[#This Row],[R]]))</f>
        <v>0.76978417266187049</v>
      </c>
      <c r="J11894" s="4">
        <f>stats__2[[#This Row],[DocID]]-stats__2[[#This Row],[GenDocID]]</f>
        <v>0</v>
      </c>
      <c r="K11894">
        <v>11893</v>
      </c>
      <c r="L11894">
        <v>1070</v>
      </c>
      <c r="M11894">
        <v>637</v>
      </c>
      <c r="N11894">
        <v>2</v>
      </c>
      <c r="O11894">
        <v>3</v>
      </c>
    </row>
    <row r="11895" spans="1:15" x14ac:dyDescent="0.45">
      <c r="A11895">
        <v>11894</v>
      </c>
      <c r="B11895" s="1" t="s">
        <v>2106</v>
      </c>
      <c r="C11895">
        <v>130</v>
      </c>
      <c r="D11895">
        <v>1</v>
      </c>
      <c r="E11895" s="1" t="s">
        <v>16287</v>
      </c>
      <c r="F11895" s="2">
        <f>(stats__2[[#This Row],[TP]]+stats__2[[#This Row],[TN]])/(stats__2[[#This Row],[TP]]+stats__2[[#This Row],[FP]]+stats__2[[#This Row],[TN]]+stats__2[[#This Row],[FN]])</f>
        <v>0.625</v>
      </c>
      <c r="G11895" s="3">
        <f>stats__2[[#This Row],[TP]]/(stats__2[[#This Row],[TP]]+stats__2[[#This Row],[FP]])</f>
        <v>0.6257161043921069</v>
      </c>
      <c r="H11895" s="3">
        <f>stats__2[[#This Row],[TP]]/(stats__2[[#This Row],[TP]]+stats__2[[#This Row],[FN]])</f>
        <v>0.99695740365111563</v>
      </c>
      <c r="I11895" s="3">
        <f>2*((stats__2[[#This Row],[P]]*stats__2[[#This Row],[R]])/(stats__2[[#This Row],[P]]+stats__2[[#This Row],[R]]))</f>
        <v>0.76886976926085249</v>
      </c>
      <c r="J11895" s="4">
        <f>stats__2[[#This Row],[DocID]]-stats__2[[#This Row],[GenDocID]]</f>
        <v>0</v>
      </c>
      <c r="K11895">
        <v>11894</v>
      </c>
      <c r="L11895">
        <v>983</v>
      </c>
      <c r="M11895">
        <v>588</v>
      </c>
      <c r="N11895">
        <v>2</v>
      </c>
      <c r="O11895">
        <v>3</v>
      </c>
    </row>
    <row r="11896" spans="1:15" x14ac:dyDescent="0.45">
      <c r="A11896">
        <v>11895</v>
      </c>
      <c r="B11896" s="1" t="s">
        <v>2107</v>
      </c>
      <c r="C11896">
        <v>130</v>
      </c>
      <c r="D11896">
        <v>2</v>
      </c>
      <c r="E11896" s="1" t="s">
        <v>16287</v>
      </c>
      <c r="F11896" s="2">
        <f>(stats__2[[#This Row],[TP]]+stats__2[[#This Row],[TN]])/(stats__2[[#This Row],[TP]]+stats__2[[#This Row],[FP]]+stats__2[[#This Row],[TN]]+stats__2[[#This Row],[FN]])</f>
        <v>0.6239202657807309</v>
      </c>
      <c r="G11896" s="3">
        <f>stats__2[[#This Row],[TP]]/(stats__2[[#This Row],[TP]]+stats__2[[#This Row],[FP]])</f>
        <v>0.6246666666666667</v>
      </c>
      <c r="H11896" s="3">
        <f>stats__2[[#This Row],[TP]]/(stats__2[[#This Row],[TP]]+stats__2[[#This Row],[FN]])</f>
        <v>0.9968085106382979</v>
      </c>
      <c r="I11896" s="3">
        <f>2*((stats__2[[#This Row],[P]]*stats__2[[#This Row],[R]])/(stats__2[[#This Row],[P]]+stats__2[[#This Row],[R]]))</f>
        <v>0.7680327868852459</v>
      </c>
      <c r="J11896" s="4">
        <f>stats__2[[#This Row],[DocID]]-stats__2[[#This Row],[GenDocID]]</f>
        <v>0</v>
      </c>
      <c r="K11896">
        <v>11895</v>
      </c>
      <c r="L11896">
        <v>937</v>
      </c>
      <c r="M11896">
        <v>563</v>
      </c>
      <c r="N11896">
        <v>2</v>
      </c>
      <c r="O11896">
        <v>3</v>
      </c>
    </row>
    <row r="11897" spans="1:15" x14ac:dyDescent="0.45">
      <c r="A11897">
        <v>11896</v>
      </c>
      <c r="B11897" s="1" t="s">
        <v>2108</v>
      </c>
      <c r="C11897">
        <v>130</v>
      </c>
      <c r="D11897">
        <v>2</v>
      </c>
      <c r="E11897" s="1" t="s">
        <v>16287</v>
      </c>
      <c r="F11897" s="2">
        <f>(stats__2[[#This Row],[TP]]+stats__2[[#This Row],[TN]])/(stats__2[[#This Row],[TP]]+stats__2[[#This Row],[FP]]+stats__2[[#This Row],[TN]]+stats__2[[#This Row],[FN]])</f>
        <v>0.63077897403419891</v>
      </c>
      <c r="G11897" s="3">
        <f>stats__2[[#This Row],[TP]]/(stats__2[[#This Row],[TP]]+stats__2[[#This Row],[FP]])</f>
        <v>0.63151207115628971</v>
      </c>
      <c r="H11897" s="3">
        <f>stats__2[[#This Row],[TP]]/(stats__2[[#This Row],[TP]]+stats__2[[#This Row],[FN]])</f>
        <v>0.99699097291875627</v>
      </c>
      <c r="I11897" s="3">
        <f>2*((stats__2[[#This Row],[P]]*stats__2[[#This Row],[R]])/(stats__2[[#This Row],[P]]+stats__2[[#This Row],[R]]))</f>
        <v>0.77323998444185138</v>
      </c>
      <c r="J11897" s="4">
        <f>stats__2[[#This Row],[DocID]]-stats__2[[#This Row],[GenDocID]]</f>
        <v>0</v>
      </c>
      <c r="K11897">
        <v>11896</v>
      </c>
      <c r="L11897">
        <v>994</v>
      </c>
      <c r="M11897">
        <v>580</v>
      </c>
      <c r="N11897">
        <v>2</v>
      </c>
      <c r="O11897">
        <v>3</v>
      </c>
    </row>
    <row r="11898" spans="1:15" x14ac:dyDescent="0.45">
      <c r="A11898">
        <v>11897</v>
      </c>
      <c r="B11898" s="1" t="s">
        <v>2109</v>
      </c>
      <c r="C11898">
        <v>130</v>
      </c>
      <c r="D11898">
        <v>2</v>
      </c>
      <c r="E11898" s="1" t="s">
        <v>16287</v>
      </c>
      <c r="F11898" s="2">
        <f>(stats__2[[#This Row],[TP]]+stats__2[[#This Row],[TN]])/(stats__2[[#This Row],[TP]]+stats__2[[#This Row],[FP]]+stats__2[[#This Row],[TN]]+stats__2[[#This Row],[FN]])</f>
        <v>0.62808921036769139</v>
      </c>
      <c r="G11898" s="3">
        <f>stats__2[[#This Row],[TP]]/(stats__2[[#This Row],[TP]]+stats__2[[#This Row],[FP]])</f>
        <v>0.62877871825876663</v>
      </c>
      <c r="H11898" s="3">
        <f>stats__2[[#This Row],[TP]]/(stats__2[[#This Row],[TP]]+stats__2[[#This Row],[FN]])</f>
        <v>0.99712368168744003</v>
      </c>
      <c r="I11898" s="3">
        <f>2*((stats__2[[#This Row],[P]]*stats__2[[#This Row],[R]])/(stats__2[[#This Row],[P]]+stats__2[[#This Row],[R]]))</f>
        <v>0.77122728958101594</v>
      </c>
      <c r="J11898" s="4">
        <f>stats__2[[#This Row],[DocID]]-stats__2[[#This Row],[GenDocID]]</f>
        <v>0</v>
      </c>
      <c r="K11898">
        <v>11897</v>
      </c>
      <c r="L11898">
        <v>1040</v>
      </c>
      <c r="M11898">
        <v>614</v>
      </c>
      <c r="N11898">
        <v>2</v>
      </c>
      <c r="O11898">
        <v>3</v>
      </c>
    </row>
    <row r="11899" spans="1:15" x14ac:dyDescent="0.45">
      <c r="A11899">
        <v>11898</v>
      </c>
      <c r="B11899" s="1" t="s">
        <v>2110</v>
      </c>
      <c r="C11899">
        <v>130</v>
      </c>
      <c r="D11899">
        <v>1</v>
      </c>
      <c r="E11899" s="1" t="s">
        <v>16287</v>
      </c>
      <c r="F11899" s="2">
        <f>(stats__2[[#This Row],[TP]]+stats__2[[#This Row],[TN]])/(stats__2[[#This Row],[TP]]+stats__2[[#This Row],[FP]]+stats__2[[#This Row],[TN]]+stats__2[[#This Row],[FN]])</f>
        <v>0.62484076433121016</v>
      </c>
      <c r="G11899" s="3">
        <f>stats__2[[#This Row],[TP]]/(stats__2[[#This Row],[TP]]+stats__2[[#This Row],[FP]])</f>
        <v>0.62555910543130988</v>
      </c>
      <c r="H11899" s="3">
        <f>stats__2[[#This Row],[TP]]/(stats__2[[#This Row],[TP]]+stats__2[[#This Row],[FN]])</f>
        <v>0.9969450101832994</v>
      </c>
      <c r="I11899" s="3">
        <f>2*((stats__2[[#This Row],[P]]*stats__2[[#This Row],[R]])/(stats__2[[#This Row],[P]]+stats__2[[#This Row],[R]]))</f>
        <v>0.76874754613270513</v>
      </c>
      <c r="J11899" s="4">
        <f>stats__2[[#This Row],[DocID]]-stats__2[[#This Row],[GenDocID]]</f>
        <v>0</v>
      </c>
      <c r="K11899">
        <v>11898</v>
      </c>
      <c r="L11899">
        <v>979</v>
      </c>
      <c r="M11899">
        <v>586</v>
      </c>
      <c r="N11899">
        <v>2</v>
      </c>
      <c r="O11899">
        <v>3</v>
      </c>
    </row>
    <row r="11900" spans="1:15" x14ac:dyDescent="0.45">
      <c r="A11900">
        <v>11899</v>
      </c>
      <c r="B11900" s="1" t="s">
        <v>2111</v>
      </c>
      <c r="C11900">
        <v>130</v>
      </c>
      <c r="D11900">
        <v>1</v>
      </c>
      <c r="E11900" s="1" t="s">
        <v>16287</v>
      </c>
      <c r="F11900" s="2">
        <f>(stats__2[[#This Row],[TP]]+stats__2[[#This Row],[TN]])/(stats__2[[#This Row],[TP]]+stats__2[[#This Row],[FP]]+stats__2[[#This Row],[TN]]+stats__2[[#This Row],[FN]])</f>
        <v>0.62687499999999996</v>
      </c>
      <c r="G11900" s="3">
        <f>stats__2[[#This Row],[TP]]/(stats__2[[#This Row],[TP]]+stats__2[[#This Row],[FP]])</f>
        <v>0.62758620689655176</v>
      </c>
      <c r="H11900" s="3">
        <f>stats__2[[#This Row],[TP]]/(stats__2[[#This Row],[TP]]+stats__2[[#This Row],[FN]])</f>
        <v>0.99701195219123506</v>
      </c>
      <c r="I11900" s="3">
        <f>2*((stats__2[[#This Row],[P]]*stats__2[[#This Row],[R]])/(stats__2[[#This Row],[P]]+stats__2[[#This Row],[R]]))</f>
        <v>0.77029626779530591</v>
      </c>
      <c r="J11900" s="4">
        <f>stats__2[[#This Row],[DocID]]-stats__2[[#This Row],[GenDocID]]</f>
        <v>0</v>
      </c>
      <c r="K11900">
        <v>11899</v>
      </c>
      <c r="L11900">
        <v>1001</v>
      </c>
      <c r="M11900">
        <v>594</v>
      </c>
      <c r="N11900">
        <v>2</v>
      </c>
      <c r="O11900">
        <v>3</v>
      </c>
    </row>
    <row r="11901" spans="1:15" x14ac:dyDescent="0.45">
      <c r="A11901">
        <v>11900</v>
      </c>
      <c r="B11901" s="1" t="s">
        <v>2114</v>
      </c>
      <c r="C11901">
        <v>130</v>
      </c>
      <c r="D11901">
        <v>1</v>
      </c>
      <c r="E11901" s="1" t="s">
        <v>16287</v>
      </c>
      <c r="F11901" s="2">
        <f>(stats__2[[#This Row],[TP]]+stats__2[[#This Row],[TN]])/(stats__2[[#This Row],[TP]]+stats__2[[#This Row],[FP]]+stats__2[[#This Row],[TN]]+stats__2[[#This Row],[FN]])</f>
        <v>0.63120104438642299</v>
      </c>
      <c r="G11901" s="3">
        <f>stats__2[[#This Row],[TP]]/(stats__2[[#This Row],[TP]]+stats__2[[#This Row],[FP]])</f>
        <v>0.63195808775376561</v>
      </c>
      <c r="H11901" s="3">
        <f>stats__2[[#This Row],[TP]]/(stats__2[[#This Row],[TP]]+stats__2[[#This Row],[FN]])</f>
        <v>0.99690082644628097</v>
      </c>
      <c r="I11901" s="3">
        <f>2*((stats__2[[#This Row],[P]]*stats__2[[#This Row],[R]])/(stats__2[[#This Row],[P]]+stats__2[[#This Row],[R]]))</f>
        <v>0.77354709418837686</v>
      </c>
      <c r="J11901" s="4">
        <f>stats__2[[#This Row],[DocID]]-stats__2[[#This Row],[GenDocID]]</f>
        <v>0</v>
      </c>
      <c r="K11901">
        <v>11900</v>
      </c>
      <c r="L11901">
        <v>965</v>
      </c>
      <c r="M11901">
        <v>562</v>
      </c>
      <c r="N11901">
        <v>2</v>
      </c>
      <c r="O11901">
        <v>3</v>
      </c>
    </row>
    <row r="11902" spans="1:15" x14ac:dyDescent="0.45">
      <c r="A11902">
        <v>11901</v>
      </c>
      <c r="B11902" s="1" t="s">
        <v>2115</v>
      </c>
      <c r="C11902">
        <v>130</v>
      </c>
      <c r="D11902">
        <v>1</v>
      </c>
      <c r="E11902" s="1" t="s">
        <v>16287</v>
      </c>
      <c r="F11902" s="2">
        <f>(stats__2[[#This Row],[TP]]+stats__2[[#This Row],[TN]])/(stats__2[[#This Row],[TP]]+stats__2[[#This Row],[FP]]+stats__2[[#This Row],[TN]]+stats__2[[#This Row],[FN]])</f>
        <v>0.62423500611995109</v>
      </c>
      <c r="G11902" s="3">
        <f>stats__2[[#This Row],[TP]]/(stats__2[[#This Row],[TP]]+stats__2[[#This Row],[FP]])</f>
        <v>0.62492326580724367</v>
      </c>
      <c r="H11902" s="3">
        <f>stats__2[[#This Row],[TP]]/(stats__2[[#This Row],[TP]]+stats__2[[#This Row],[FN]])</f>
        <v>0.99706170421155726</v>
      </c>
      <c r="I11902" s="3">
        <f>2*((stats__2[[#This Row],[P]]*stats__2[[#This Row],[R]])/(stats__2[[#This Row],[P]]+stats__2[[#This Row],[R]]))</f>
        <v>0.76830188679245282</v>
      </c>
      <c r="J11902" s="4">
        <f>stats__2[[#This Row],[DocID]]-stats__2[[#This Row],[GenDocID]]</f>
        <v>0</v>
      </c>
      <c r="K11902">
        <v>11901</v>
      </c>
      <c r="L11902">
        <v>1018</v>
      </c>
      <c r="M11902">
        <v>611</v>
      </c>
      <c r="N11902">
        <v>2</v>
      </c>
      <c r="O11902">
        <v>3</v>
      </c>
    </row>
    <row r="11903" spans="1:15" x14ac:dyDescent="0.45">
      <c r="A11903">
        <v>11902</v>
      </c>
      <c r="B11903" s="1" t="s">
        <v>2116</v>
      </c>
      <c r="C11903">
        <v>130</v>
      </c>
      <c r="D11903">
        <v>1</v>
      </c>
      <c r="E11903" s="1" t="s">
        <v>16287</v>
      </c>
      <c r="F11903" s="2">
        <f>(stats__2[[#This Row],[TP]]+stats__2[[#This Row],[TN]])/(stats__2[[#This Row],[TP]]+stats__2[[#This Row],[FP]]+stats__2[[#This Row],[TN]]+stats__2[[#This Row],[FN]])</f>
        <v>0.6290672451193059</v>
      </c>
      <c r="G11903" s="3">
        <f>stats__2[[#This Row],[TP]]/(stats__2[[#This Row],[TP]]+stats__2[[#This Row],[FP]])</f>
        <v>0.62989840348330917</v>
      </c>
      <c r="H11903" s="3">
        <f>stats__2[[#This Row],[TP]]/(stats__2[[#This Row],[TP]]+stats__2[[#This Row],[FN]])</f>
        <v>0.99655568312284726</v>
      </c>
      <c r="I11903" s="3">
        <f>2*((stats__2[[#This Row],[P]]*stats__2[[#This Row],[R]])/(stats__2[[#This Row],[P]]+stats__2[[#This Row],[R]]))</f>
        <v>0.77189862160960432</v>
      </c>
      <c r="J11903" s="4">
        <f>stats__2[[#This Row],[DocID]]-stats__2[[#This Row],[GenDocID]]</f>
        <v>0</v>
      </c>
      <c r="K11903">
        <v>11902</v>
      </c>
      <c r="L11903">
        <v>868</v>
      </c>
      <c r="M11903">
        <v>510</v>
      </c>
      <c r="N11903">
        <v>2</v>
      </c>
      <c r="O11903">
        <v>3</v>
      </c>
    </row>
    <row r="11904" spans="1:15" x14ac:dyDescent="0.45">
      <c r="A11904">
        <v>11903</v>
      </c>
      <c r="B11904" s="1" t="s">
        <v>2117</v>
      </c>
      <c r="C11904">
        <v>130</v>
      </c>
      <c r="D11904">
        <v>1</v>
      </c>
      <c r="E11904" s="1" t="s">
        <v>16287</v>
      </c>
      <c r="F11904" s="2">
        <f>(stats__2[[#This Row],[TP]]+stats__2[[#This Row],[TN]])/(stats__2[[#This Row],[TP]]+stats__2[[#This Row],[FP]]+stats__2[[#This Row],[TN]]+stats__2[[#This Row],[FN]])</f>
        <v>0.6321766561514196</v>
      </c>
      <c r="G11904" s="3">
        <f>stats__2[[#This Row],[TP]]/(stats__2[[#This Row],[TP]]+stats__2[[#This Row],[FP]])</f>
        <v>0.63291139240506333</v>
      </c>
      <c r="H11904" s="3">
        <f>stats__2[[#This Row],[TP]]/(stats__2[[#This Row],[TP]]+stats__2[[#This Row],[FN]])</f>
        <v>0.99700897308075775</v>
      </c>
      <c r="I11904" s="3">
        <f>2*((stats__2[[#This Row],[P]]*stats__2[[#This Row],[R]])/(stats__2[[#This Row],[P]]+stats__2[[#This Row],[R]]))</f>
        <v>0.77429345722028664</v>
      </c>
      <c r="J11904" s="4">
        <f>stats__2[[#This Row],[DocID]]-stats__2[[#This Row],[GenDocID]]</f>
        <v>0</v>
      </c>
      <c r="K11904">
        <v>11903</v>
      </c>
      <c r="L11904">
        <v>1000</v>
      </c>
      <c r="M11904">
        <v>580</v>
      </c>
      <c r="N11904">
        <v>2</v>
      </c>
      <c r="O11904">
        <v>3</v>
      </c>
    </row>
    <row r="11905" spans="1:15" x14ac:dyDescent="0.45">
      <c r="A11905">
        <v>11904</v>
      </c>
      <c r="B11905" s="1" t="s">
        <v>2118</v>
      </c>
      <c r="C11905">
        <v>130</v>
      </c>
      <c r="D11905">
        <v>1</v>
      </c>
      <c r="E11905" s="1" t="s">
        <v>16287</v>
      </c>
      <c r="F11905" s="2">
        <f>(stats__2[[#This Row],[TP]]+stats__2[[#This Row],[TN]])/(stats__2[[#This Row],[TP]]+stats__2[[#This Row],[FP]]+stats__2[[#This Row],[TN]]+stats__2[[#This Row],[FN]])</f>
        <v>0.63972286374133946</v>
      </c>
      <c r="G11905" s="3">
        <f>stats__2[[#This Row],[TP]]/(stats__2[[#This Row],[TP]]+stats__2[[#This Row],[FP]])</f>
        <v>0.64064914992272026</v>
      </c>
      <c r="H11905" s="3">
        <f>stats__2[[#This Row],[TP]]/(stats__2[[#This Row],[TP]]+stats__2[[#This Row],[FN]])</f>
        <v>0.99639423076923073</v>
      </c>
      <c r="I11905" s="3">
        <f>2*((stats__2[[#This Row],[P]]*stats__2[[#This Row],[R]])/(stats__2[[#This Row],[P]]+stats__2[[#This Row],[R]]))</f>
        <v>0.77986829727187201</v>
      </c>
      <c r="J11905" s="4">
        <f>stats__2[[#This Row],[DocID]]-stats__2[[#This Row],[GenDocID]]</f>
        <v>0</v>
      </c>
      <c r="K11905">
        <v>11904</v>
      </c>
      <c r="L11905">
        <v>829</v>
      </c>
      <c r="M11905">
        <v>465</v>
      </c>
      <c r="N11905">
        <v>2</v>
      </c>
      <c r="O11905">
        <v>3</v>
      </c>
    </row>
    <row r="11906" spans="1:15" x14ac:dyDescent="0.45">
      <c r="A11906">
        <v>11905</v>
      </c>
      <c r="B11906" s="1" t="s">
        <v>2119</v>
      </c>
      <c r="C11906">
        <v>130</v>
      </c>
      <c r="D11906">
        <v>2</v>
      </c>
      <c r="E11906" s="1" t="s">
        <v>16287</v>
      </c>
      <c r="F11906" s="2">
        <f>(stats__2[[#This Row],[TP]]+stats__2[[#This Row],[TN]])/(stats__2[[#This Row],[TP]]+stats__2[[#This Row],[FP]]+stats__2[[#This Row],[TN]]+stats__2[[#This Row],[FN]])</f>
        <v>0.62910798122065725</v>
      </c>
      <c r="G11906" s="3">
        <f>stats__2[[#This Row],[TP]]/(stats__2[[#This Row],[TP]]+stats__2[[#This Row],[FP]])</f>
        <v>0.62987886944818305</v>
      </c>
      <c r="H11906" s="3">
        <f>stats__2[[#This Row],[TP]]/(stats__2[[#This Row],[TP]]+stats__2[[#This Row],[FN]])</f>
        <v>0.99680511182108622</v>
      </c>
      <c r="I11906" s="3">
        <f>2*((stats__2[[#This Row],[P]]*stats__2[[#This Row],[R]])/(stats__2[[#This Row],[P]]+stats__2[[#This Row],[R]]))</f>
        <v>0.77195876288659804</v>
      </c>
      <c r="J11906" s="4">
        <f>stats__2[[#This Row],[DocID]]-stats__2[[#This Row],[GenDocID]]</f>
        <v>0</v>
      </c>
      <c r="K11906">
        <v>11905</v>
      </c>
      <c r="L11906">
        <v>936</v>
      </c>
      <c r="M11906">
        <v>550</v>
      </c>
      <c r="N11906">
        <v>2</v>
      </c>
      <c r="O11906">
        <v>3</v>
      </c>
    </row>
    <row r="11907" spans="1:15" x14ac:dyDescent="0.45">
      <c r="A11907">
        <v>11906</v>
      </c>
      <c r="B11907" s="1" t="s">
        <v>2120</v>
      </c>
      <c r="C11907">
        <v>130</v>
      </c>
      <c r="D11907">
        <v>1</v>
      </c>
      <c r="E11907" s="1" t="s">
        <v>16287</v>
      </c>
      <c r="F11907" s="2">
        <f>(stats__2[[#This Row],[TP]]+stats__2[[#This Row],[TN]])/(stats__2[[#This Row],[TP]]+stats__2[[#This Row],[FP]]+stats__2[[#This Row],[TN]]+stats__2[[#This Row],[FN]])</f>
        <v>0.62657807308970104</v>
      </c>
      <c r="G11907" s="3">
        <f>stats__2[[#This Row],[TP]]/(stats__2[[#This Row],[TP]]+stats__2[[#This Row],[FP]])</f>
        <v>0.6273333333333333</v>
      </c>
      <c r="H11907" s="3">
        <f>stats__2[[#This Row],[TP]]/(stats__2[[#This Row],[TP]]+stats__2[[#This Row],[FN]])</f>
        <v>0.99682203389830504</v>
      </c>
      <c r="I11907" s="3">
        <f>2*((stats__2[[#This Row],[P]]*stats__2[[#This Row],[R]])/(stats__2[[#This Row],[P]]+stats__2[[#This Row],[R]]))</f>
        <v>0.77004909983633374</v>
      </c>
      <c r="J11907" s="4">
        <f>stats__2[[#This Row],[DocID]]-stats__2[[#This Row],[GenDocID]]</f>
        <v>0</v>
      </c>
      <c r="K11907">
        <v>11906</v>
      </c>
      <c r="L11907">
        <v>941</v>
      </c>
      <c r="M11907">
        <v>559</v>
      </c>
      <c r="N11907">
        <v>2</v>
      </c>
      <c r="O11907">
        <v>3</v>
      </c>
    </row>
    <row r="11908" spans="1:15" x14ac:dyDescent="0.45">
      <c r="A11908">
        <v>11907</v>
      </c>
      <c r="B11908" s="1" t="s">
        <v>2121</v>
      </c>
      <c r="C11908">
        <v>130</v>
      </c>
      <c r="D11908">
        <v>2</v>
      </c>
      <c r="E11908" s="1" t="s">
        <v>16287</v>
      </c>
      <c r="F11908" s="2">
        <f>(stats__2[[#This Row],[TP]]+stats__2[[#This Row],[TN]])/(stats__2[[#This Row],[TP]]+stats__2[[#This Row],[FP]]+stats__2[[#This Row],[TN]]+stats__2[[#This Row],[FN]])</f>
        <v>0.62676962676962678</v>
      </c>
      <c r="G11908" s="3">
        <f>stats__2[[#This Row],[TP]]/(stats__2[[#This Row],[TP]]+stats__2[[#This Row],[FP]])</f>
        <v>0.62750161394448034</v>
      </c>
      <c r="H11908" s="3">
        <f>stats__2[[#This Row],[TP]]/(stats__2[[#This Row],[TP]]+stats__2[[#This Row],[FN]])</f>
        <v>0.99692307692307691</v>
      </c>
      <c r="I11908" s="3">
        <f>2*((stats__2[[#This Row],[P]]*stats__2[[#This Row],[R]])/(stats__2[[#This Row],[P]]+stats__2[[#This Row],[R]]))</f>
        <v>0.77020602218700474</v>
      </c>
      <c r="J11908" s="4">
        <f>stats__2[[#This Row],[DocID]]-stats__2[[#This Row],[GenDocID]]</f>
        <v>0</v>
      </c>
      <c r="K11908">
        <v>11907</v>
      </c>
      <c r="L11908">
        <v>972</v>
      </c>
      <c r="M11908">
        <v>577</v>
      </c>
      <c r="N11908">
        <v>2</v>
      </c>
      <c r="O11908">
        <v>3</v>
      </c>
    </row>
    <row r="11909" spans="1:15" x14ac:dyDescent="0.45">
      <c r="A11909">
        <v>11908</v>
      </c>
      <c r="B11909" s="1" t="s">
        <v>2122</v>
      </c>
      <c r="C11909">
        <v>130</v>
      </c>
      <c r="D11909">
        <v>2</v>
      </c>
      <c r="E11909" s="1" t="s">
        <v>16287</v>
      </c>
      <c r="F11909" s="2">
        <f>(stats__2[[#This Row],[TP]]+stats__2[[#This Row],[TN]])/(stats__2[[#This Row],[TP]]+stats__2[[#This Row],[FP]]+stats__2[[#This Row],[TN]]+stats__2[[#This Row],[FN]])</f>
        <v>0.62611464968152863</v>
      </c>
      <c r="G11909" s="3">
        <f>stats__2[[#This Row],[TP]]/(stats__2[[#This Row],[TP]]+stats__2[[#This Row],[FP]])</f>
        <v>0.62683706070287537</v>
      </c>
      <c r="H11909" s="3">
        <f>stats__2[[#This Row],[TP]]/(stats__2[[#This Row],[TP]]+stats__2[[#This Row],[FN]])</f>
        <v>0.99695121951219512</v>
      </c>
      <c r="I11909" s="3">
        <f>2*((stats__2[[#This Row],[P]]*stats__2[[#This Row],[R]])/(stats__2[[#This Row],[P]]+stats__2[[#This Row],[R]]))</f>
        <v>0.76971361318163978</v>
      </c>
      <c r="J11909" s="4">
        <f>stats__2[[#This Row],[DocID]]-stats__2[[#This Row],[GenDocID]]</f>
        <v>0</v>
      </c>
      <c r="K11909">
        <v>11908</v>
      </c>
      <c r="L11909">
        <v>981</v>
      </c>
      <c r="M11909">
        <v>584</v>
      </c>
      <c r="N11909">
        <v>2</v>
      </c>
      <c r="O11909">
        <v>3</v>
      </c>
    </row>
    <row r="11910" spans="1:15" x14ac:dyDescent="0.45">
      <c r="A11910">
        <v>11909</v>
      </c>
      <c r="B11910" s="1" t="s">
        <v>2123</v>
      </c>
      <c r="C11910">
        <v>130</v>
      </c>
      <c r="D11910">
        <v>5</v>
      </c>
      <c r="E11910" s="1" t="s">
        <v>16287</v>
      </c>
      <c r="F11910" s="2">
        <f>(stats__2[[#This Row],[TP]]+stats__2[[#This Row],[TN]])/(stats__2[[#This Row],[TP]]+stats__2[[#This Row],[FP]]+stats__2[[#This Row],[TN]]+stats__2[[#This Row],[FN]])</f>
        <v>0.62122229684351915</v>
      </c>
      <c r="G11910" s="3">
        <f>stats__2[[#This Row],[TP]]/(stats__2[[#This Row],[TP]]+stats__2[[#This Row],[FP]])</f>
        <v>0.62196765498652296</v>
      </c>
      <c r="H11910" s="3">
        <f>stats__2[[#This Row],[TP]]/(stats__2[[#This Row],[TP]]+stats__2[[#This Row],[FN]])</f>
        <v>0.9967602591792657</v>
      </c>
      <c r="I11910" s="3">
        <f>2*((stats__2[[#This Row],[P]]*stats__2[[#This Row],[R]])/(stats__2[[#This Row],[P]]+stats__2[[#This Row],[R]]))</f>
        <v>0.76597510373443989</v>
      </c>
      <c r="J11910" s="4">
        <f>stats__2[[#This Row],[DocID]]-stats__2[[#This Row],[GenDocID]]</f>
        <v>0</v>
      </c>
      <c r="K11910">
        <v>11909</v>
      </c>
      <c r="L11910">
        <v>923</v>
      </c>
      <c r="M11910">
        <v>561</v>
      </c>
      <c r="N11910">
        <v>2</v>
      </c>
      <c r="O11910">
        <v>3</v>
      </c>
    </row>
    <row r="11911" spans="1:15" x14ac:dyDescent="0.45">
      <c r="A11911">
        <v>11910</v>
      </c>
      <c r="B11911" s="1" t="s">
        <v>2125</v>
      </c>
      <c r="C11911">
        <v>130</v>
      </c>
      <c r="D11911">
        <v>2</v>
      </c>
      <c r="E11911" s="1" t="s">
        <v>16287</v>
      </c>
      <c r="F11911" s="2">
        <f>(stats__2[[#This Row],[TP]]+stats__2[[#This Row],[TN]])/(stats__2[[#This Row],[TP]]+stats__2[[#This Row],[FP]]+stats__2[[#This Row],[TN]]+stats__2[[#This Row],[FN]])</f>
        <v>0.61911554921540657</v>
      </c>
      <c r="G11911" s="3">
        <f>stats__2[[#This Row],[TP]]/(stats__2[[#This Row],[TP]]+stats__2[[#This Row],[FP]])</f>
        <v>0.61989978525411593</v>
      </c>
      <c r="H11911" s="3">
        <f>stats__2[[#This Row],[TP]]/(stats__2[[#This Row],[TP]]+stats__2[[#This Row],[FN]])</f>
        <v>0.99654775604142698</v>
      </c>
      <c r="I11911" s="3">
        <f>2*((stats__2[[#This Row],[P]]*stats__2[[#This Row],[R]])/(stats__2[[#This Row],[P]]+stats__2[[#This Row],[R]]))</f>
        <v>0.76434245366284193</v>
      </c>
      <c r="J11911" s="4">
        <f>stats__2[[#This Row],[DocID]]-stats__2[[#This Row],[GenDocID]]</f>
        <v>0</v>
      </c>
      <c r="K11911">
        <v>11910</v>
      </c>
      <c r="L11911">
        <v>866</v>
      </c>
      <c r="M11911">
        <v>531</v>
      </c>
      <c r="N11911">
        <v>2</v>
      </c>
      <c r="O11911">
        <v>3</v>
      </c>
    </row>
    <row r="11912" spans="1:15" x14ac:dyDescent="0.45">
      <c r="A11912">
        <v>11911</v>
      </c>
      <c r="B11912" s="1" t="s">
        <v>2126</v>
      </c>
      <c r="C11912">
        <v>130</v>
      </c>
      <c r="D11912">
        <v>1</v>
      </c>
      <c r="E11912" s="1" t="s">
        <v>16287</v>
      </c>
      <c r="F11912" s="2">
        <f>(stats__2[[#This Row],[TP]]+stats__2[[#This Row],[TN]])/(stats__2[[#This Row],[TP]]+stats__2[[#This Row],[FP]]+stats__2[[#This Row],[TN]]+stats__2[[#This Row],[FN]])</f>
        <v>0.62592592592592589</v>
      </c>
      <c r="G11912" s="3">
        <f>stats__2[[#This Row],[TP]]/(stats__2[[#This Row],[TP]]+stats__2[[#This Row],[FP]])</f>
        <v>0.62662538699690407</v>
      </c>
      <c r="H11912" s="3">
        <f>stats__2[[#This Row],[TP]]/(stats__2[[#This Row],[TP]]+stats__2[[#This Row],[FN]])</f>
        <v>0.99704433497536948</v>
      </c>
      <c r="I11912" s="3">
        <f>2*((stats__2[[#This Row],[P]]*stats__2[[#This Row],[R]])/(stats__2[[#This Row],[P]]+stats__2[[#This Row],[R]]))</f>
        <v>0.76958174904942966</v>
      </c>
      <c r="J11912" s="4">
        <f>stats__2[[#This Row],[DocID]]-stats__2[[#This Row],[GenDocID]]</f>
        <v>0</v>
      </c>
      <c r="K11912">
        <v>11911</v>
      </c>
      <c r="L11912">
        <v>1012</v>
      </c>
      <c r="M11912">
        <v>603</v>
      </c>
      <c r="N11912">
        <v>2</v>
      </c>
      <c r="O11912">
        <v>3</v>
      </c>
    </row>
    <row r="11913" spans="1:15" x14ac:dyDescent="0.45">
      <c r="A11913">
        <v>11912</v>
      </c>
      <c r="B11913" s="1" t="s">
        <v>2127</v>
      </c>
      <c r="C11913">
        <v>130</v>
      </c>
      <c r="D11913">
        <v>1</v>
      </c>
      <c r="E11913" s="1" t="s">
        <v>16287</v>
      </c>
      <c r="F11913" s="2">
        <f>(stats__2[[#This Row],[TP]]+stats__2[[#This Row],[TN]])/(stats__2[[#This Row],[TP]]+stats__2[[#This Row],[FP]]+stats__2[[#This Row],[TN]]+stats__2[[#This Row],[FN]])</f>
        <v>0.62045298558682227</v>
      </c>
      <c r="G11913" s="3">
        <f>stats__2[[#This Row],[TP]]/(stats__2[[#This Row],[TP]]+stats__2[[#This Row],[FP]])</f>
        <v>0.62121212121212122</v>
      </c>
      <c r="H11913" s="3">
        <f>stats__2[[#This Row],[TP]]/(stats__2[[#This Row],[TP]]+stats__2[[#This Row],[FN]])</f>
        <v>0.99668508287292823</v>
      </c>
      <c r="I11913" s="3">
        <f>2*((stats__2[[#This Row],[P]]*stats__2[[#This Row],[R]])/(stats__2[[#This Row],[P]]+stats__2[[#This Row],[R]]))</f>
        <v>0.76537971998302923</v>
      </c>
      <c r="J11913" s="4">
        <f>stats__2[[#This Row],[DocID]]-stats__2[[#This Row],[GenDocID]]</f>
        <v>0</v>
      </c>
      <c r="K11913">
        <v>11912</v>
      </c>
      <c r="L11913">
        <v>902</v>
      </c>
      <c r="M11913">
        <v>550</v>
      </c>
      <c r="N11913">
        <v>2</v>
      </c>
      <c r="O11913">
        <v>3</v>
      </c>
    </row>
    <row r="11914" spans="1:15" x14ac:dyDescent="0.45">
      <c r="A11914">
        <v>11913</v>
      </c>
      <c r="B11914" s="1" t="s">
        <v>2128</v>
      </c>
      <c r="C11914">
        <v>130</v>
      </c>
      <c r="D11914">
        <v>1</v>
      </c>
      <c r="E11914" s="1" t="s">
        <v>16287</v>
      </c>
      <c r="F11914" s="2">
        <f>(stats__2[[#This Row],[TP]]+stats__2[[#This Row],[TN]])/(stats__2[[#This Row],[TP]]+stats__2[[#This Row],[FP]]+stats__2[[#This Row],[TN]]+stats__2[[#This Row],[FN]])</f>
        <v>0.61633663366336633</v>
      </c>
      <c r="G11914" s="3">
        <f>stats__2[[#This Row],[TP]]/(stats__2[[#This Row],[TP]]+stats__2[[#This Row],[FP]])</f>
        <v>0.61700806952203602</v>
      </c>
      <c r="H11914" s="3">
        <f>stats__2[[#This Row],[TP]]/(stats__2[[#This Row],[TP]]+stats__2[[#This Row],[FN]])</f>
        <v>0.99699097291875627</v>
      </c>
      <c r="I11914" s="3">
        <f>2*((stats__2[[#This Row],[P]]*stats__2[[#This Row],[R]])/(stats__2[[#This Row],[P]]+stats__2[[#This Row],[R]]))</f>
        <v>0.76226993865030668</v>
      </c>
      <c r="J11914" s="4">
        <f>stats__2[[#This Row],[DocID]]-stats__2[[#This Row],[GenDocID]]</f>
        <v>0</v>
      </c>
      <c r="K11914">
        <v>11913</v>
      </c>
      <c r="L11914">
        <v>994</v>
      </c>
      <c r="M11914">
        <v>617</v>
      </c>
      <c r="N11914">
        <v>2</v>
      </c>
      <c r="O11914">
        <v>3</v>
      </c>
    </row>
    <row r="11915" spans="1:15" x14ac:dyDescent="0.45">
      <c r="A11915">
        <v>11914</v>
      </c>
      <c r="B11915" s="1" t="s">
        <v>2129</v>
      </c>
      <c r="C11915">
        <v>130</v>
      </c>
      <c r="D11915">
        <v>2</v>
      </c>
      <c r="E11915" s="1" t="s">
        <v>16287</v>
      </c>
      <c r="F11915" s="2">
        <f>(stats__2[[#This Row],[TP]]+stats__2[[#This Row],[TN]])/(stats__2[[#This Row],[TP]]+stats__2[[#This Row],[FP]]+stats__2[[#This Row],[TN]]+stats__2[[#This Row],[FN]])</f>
        <v>0.62788018433179726</v>
      </c>
      <c r="G11915" s="3">
        <f>stats__2[[#This Row],[TP]]/(stats__2[[#This Row],[TP]]+stats__2[[#This Row],[FP]])</f>
        <v>0.62853841709994218</v>
      </c>
      <c r="H11915" s="3">
        <f>stats__2[[#This Row],[TP]]/(stats__2[[#This Row],[TP]]+stats__2[[#This Row],[FN]])</f>
        <v>0.997250229147571</v>
      </c>
      <c r="I11915" s="3">
        <f>2*((stats__2[[#This Row],[P]]*stats__2[[#This Row],[R]])/(stats__2[[#This Row],[P]]+stats__2[[#This Row],[R]]))</f>
        <v>0.77108433734939741</v>
      </c>
      <c r="J11915" s="4">
        <f>stats__2[[#This Row],[DocID]]-stats__2[[#This Row],[GenDocID]]</f>
        <v>0</v>
      </c>
      <c r="K11915">
        <v>11914</v>
      </c>
      <c r="L11915">
        <v>1088</v>
      </c>
      <c r="M11915">
        <v>643</v>
      </c>
      <c r="N11915">
        <v>2</v>
      </c>
      <c r="O11915">
        <v>3</v>
      </c>
    </row>
    <row r="11916" spans="1:15" x14ac:dyDescent="0.45">
      <c r="A11916">
        <v>11915</v>
      </c>
      <c r="B11916" s="1" t="s">
        <v>2130</v>
      </c>
      <c r="C11916">
        <v>130</v>
      </c>
      <c r="D11916">
        <v>1</v>
      </c>
      <c r="E11916" s="1" t="s">
        <v>16287</v>
      </c>
      <c r="F11916" s="2">
        <f>(stats__2[[#This Row],[TP]]+stats__2[[#This Row],[TN]])/(stats__2[[#This Row],[TP]]+stats__2[[#This Row],[FP]]+stats__2[[#This Row],[TN]]+stats__2[[#This Row],[FN]])</f>
        <v>0.62745098039215685</v>
      </c>
      <c r="G11916" s="3">
        <f>stats__2[[#This Row],[TP]]/(stats__2[[#This Row],[TP]]+stats__2[[#This Row],[FP]])</f>
        <v>0.62819672131147541</v>
      </c>
      <c r="H11916" s="3">
        <f>stats__2[[#This Row],[TP]]/(stats__2[[#This Row],[TP]]+stats__2[[#This Row],[FN]])</f>
        <v>0.99687825182101975</v>
      </c>
      <c r="I11916" s="3">
        <f>2*((stats__2[[#This Row],[P]]*stats__2[[#This Row],[R]])/(stats__2[[#This Row],[P]]+stats__2[[#This Row],[R]]))</f>
        <v>0.77071600965406284</v>
      </c>
      <c r="J11916" s="4">
        <f>stats__2[[#This Row],[DocID]]-stats__2[[#This Row],[GenDocID]]</f>
        <v>0</v>
      </c>
      <c r="K11916">
        <v>11915</v>
      </c>
      <c r="L11916">
        <v>958</v>
      </c>
      <c r="M11916">
        <v>567</v>
      </c>
      <c r="N11916">
        <v>2</v>
      </c>
      <c r="O11916">
        <v>3</v>
      </c>
    </row>
    <row r="11917" spans="1:15" x14ac:dyDescent="0.45">
      <c r="A11917">
        <v>11916</v>
      </c>
      <c r="B11917" s="1" t="s">
        <v>2131</v>
      </c>
      <c r="C11917">
        <v>130</v>
      </c>
      <c r="D11917">
        <v>2</v>
      </c>
      <c r="E11917" s="1" t="s">
        <v>16287</v>
      </c>
      <c r="F11917" s="2">
        <f>(stats__2[[#This Row],[TP]]+stats__2[[#This Row],[TN]])/(stats__2[[#This Row],[TP]]+stats__2[[#This Row],[FP]]+stats__2[[#This Row],[TN]]+stats__2[[#This Row],[FN]])</f>
        <v>0.62756952841596125</v>
      </c>
      <c r="G11917" s="3">
        <f>stats__2[[#This Row],[TP]]/(stats__2[[#This Row],[TP]]+stats__2[[#This Row],[FP]])</f>
        <v>0.62825955124317767</v>
      </c>
      <c r="H11917" s="3">
        <f>stats__2[[#This Row],[TP]]/(stats__2[[#This Row],[TP]]+stats__2[[#This Row],[FN]])</f>
        <v>0.99711260827718962</v>
      </c>
      <c r="I11917" s="3">
        <f>2*((stats__2[[#This Row],[P]]*stats__2[[#This Row],[R]])/(stats__2[[#This Row],[P]]+stats__2[[#This Row],[R]]))</f>
        <v>0.77083333333333337</v>
      </c>
      <c r="J11917" s="4">
        <f>stats__2[[#This Row],[DocID]]-stats__2[[#This Row],[GenDocID]]</f>
        <v>0</v>
      </c>
      <c r="K11917">
        <v>11916</v>
      </c>
      <c r="L11917">
        <v>1036</v>
      </c>
      <c r="M11917">
        <v>613</v>
      </c>
      <c r="N11917">
        <v>2</v>
      </c>
      <c r="O11917">
        <v>3</v>
      </c>
    </row>
    <row r="11918" spans="1:15" x14ac:dyDescent="0.45">
      <c r="A11918">
        <v>11917</v>
      </c>
      <c r="B11918" s="1" t="s">
        <v>2132</v>
      </c>
      <c r="C11918">
        <v>130</v>
      </c>
      <c r="D11918">
        <v>1</v>
      </c>
      <c r="E11918" s="1" t="s">
        <v>16287</v>
      </c>
      <c r="F11918" s="2">
        <f>(stats__2[[#This Row],[TP]]+stats__2[[#This Row],[TN]])/(stats__2[[#This Row],[TP]]+stats__2[[#This Row],[FP]]+stats__2[[#This Row],[TN]]+stats__2[[#This Row],[FN]])</f>
        <v>0.62860506180105946</v>
      </c>
      <c r="G11918" s="3">
        <f>stats__2[[#This Row],[TP]]/(stats__2[[#This Row],[TP]]+stats__2[[#This Row],[FP]])</f>
        <v>0.62927981109799291</v>
      </c>
      <c r="H11918" s="3">
        <f>stats__2[[#This Row],[TP]]/(stats__2[[#This Row],[TP]]+stats__2[[#This Row],[FN]])</f>
        <v>0.99719363891487367</v>
      </c>
      <c r="I11918" s="3">
        <f>2*((stats__2[[#This Row],[P]]*stats__2[[#This Row],[R]])/(stats__2[[#This Row],[P]]+stats__2[[#This Row],[R]]))</f>
        <v>0.77162504524068032</v>
      </c>
      <c r="J11918" s="4">
        <f>stats__2[[#This Row],[DocID]]-stats__2[[#This Row],[GenDocID]]</f>
        <v>0</v>
      </c>
      <c r="K11918">
        <v>11917</v>
      </c>
      <c r="L11918">
        <v>1066</v>
      </c>
      <c r="M11918">
        <v>628</v>
      </c>
      <c r="N11918">
        <v>2</v>
      </c>
      <c r="O11918">
        <v>3</v>
      </c>
    </row>
    <row r="11919" spans="1:15" x14ac:dyDescent="0.45">
      <c r="A11919">
        <v>11918</v>
      </c>
      <c r="B11919" s="1" t="s">
        <v>2133</v>
      </c>
      <c r="C11919">
        <v>130</v>
      </c>
      <c r="D11919">
        <v>2</v>
      </c>
      <c r="E11919" s="1" t="s">
        <v>16287</v>
      </c>
      <c r="F11919" s="2">
        <f>(stats__2[[#This Row],[TP]]+stats__2[[#This Row],[TN]])/(stats__2[[#This Row],[TP]]+stats__2[[#This Row],[FP]]+stats__2[[#This Row],[TN]]+stats__2[[#This Row],[FN]])</f>
        <v>0.63268892794376097</v>
      </c>
      <c r="G11919" s="3">
        <f>stats__2[[#This Row],[TP]]/(stats__2[[#This Row],[TP]]+stats__2[[#This Row],[FP]])</f>
        <v>0.63337250293772029</v>
      </c>
      <c r="H11919" s="3">
        <f>stats__2[[#This Row],[TP]]/(stats__2[[#This Row],[TP]]+stats__2[[#This Row],[FN]])</f>
        <v>0.9972247918593895</v>
      </c>
      <c r="I11919" s="3">
        <f>2*((stats__2[[#This Row],[P]]*stats__2[[#This Row],[R]])/(stats__2[[#This Row],[P]]+stats__2[[#This Row],[R]]))</f>
        <v>0.77470355731225304</v>
      </c>
      <c r="J11919" s="4">
        <f>stats__2[[#This Row],[DocID]]-stats__2[[#This Row],[GenDocID]]</f>
        <v>0</v>
      </c>
      <c r="K11919">
        <v>11918</v>
      </c>
      <c r="L11919">
        <v>1078</v>
      </c>
      <c r="M11919">
        <v>624</v>
      </c>
      <c r="N11919">
        <v>2</v>
      </c>
      <c r="O11919">
        <v>3</v>
      </c>
    </row>
    <row r="11920" spans="1:15" x14ac:dyDescent="0.45">
      <c r="A11920">
        <v>11919</v>
      </c>
      <c r="B11920" s="1" t="s">
        <v>2134</v>
      </c>
      <c r="C11920">
        <v>130</v>
      </c>
      <c r="D11920">
        <v>1</v>
      </c>
      <c r="E11920" s="1" t="s">
        <v>16287</v>
      </c>
      <c r="F11920" s="2">
        <f>(stats__2[[#This Row],[TP]]+stats__2[[#This Row],[TN]])/(stats__2[[#This Row],[TP]]+stats__2[[#This Row],[FP]]+stats__2[[#This Row],[TN]]+stats__2[[#This Row],[FN]])</f>
        <v>0.63810829335161068</v>
      </c>
      <c r="G11920" s="3">
        <f>stats__2[[#This Row],[TP]]/(stats__2[[#This Row],[TP]]+stats__2[[#This Row],[FP]])</f>
        <v>0.63892709766162314</v>
      </c>
      <c r="H11920" s="3">
        <f>stats__2[[#This Row],[TP]]/(stats__2[[#This Row],[TP]]+stats__2[[#This Row],[FN]])</f>
        <v>0.99678111587982832</v>
      </c>
      <c r="I11920" s="3">
        <f>2*((stats__2[[#This Row],[P]]*stats__2[[#This Row],[R]])/(stats__2[[#This Row],[P]]+stats__2[[#This Row],[R]]))</f>
        <v>0.77870913663034369</v>
      </c>
      <c r="J11920" s="4">
        <f>stats__2[[#This Row],[DocID]]-stats__2[[#This Row],[GenDocID]]</f>
        <v>0</v>
      </c>
      <c r="K11920">
        <v>11919</v>
      </c>
      <c r="L11920">
        <v>929</v>
      </c>
      <c r="M11920">
        <v>525</v>
      </c>
      <c r="N11920">
        <v>2</v>
      </c>
      <c r="O11920">
        <v>3</v>
      </c>
    </row>
    <row r="11921" spans="1:15" x14ac:dyDescent="0.45">
      <c r="A11921">
        <v>11920</v>
      </c>
      <c r="B11921" s="1" t="s">
        <v>2136</v>
      </c>
      <c r="C11921">
        <v>130</v>
      </c>
      <c r="D11921">
        <v>1</v>
      </c>
      <c r="E11921" s="1" t="s">
        <v>16287</v>
      </c>
      <c r="F11921" s="2">
        <f>(stats__2[[#This Row],[TP]]+stats__2[[#This Row],[TN]])/(stats__2[[#This Row],[TP]]+stats__2[[#This Row],[FP]]+stats__2[[#This Row],[TN]]+stats__2[[#This Row],[FN]])</f>
        <v>0.6310068649885584</v>
      </c>
      <c r="G11921" s="3">
        <f>stats__2[[#This Row],[TP]]/(stats__2[[#This Row],[TP]]+stats__2[[#This Row],[FP]])</f>
        <v>0.63166953528399317</v>
      </c>
      <c r="H11921" s="3">
        <f>stats__2[[#This Row],[TP]]/(stats__2[[#This Row],[TP]]+stats__2[[#This Row],[FN]])</f>
        <v>0.99728260869565222</v>
      </c>
      <c r="I11921" s="3">
        <f>2*((stats__2[[#This Row],[P]]*stats__2[[#This Row],[R]])/(stats__2[[#This Row],[P]]+stats__2[[#This Row],[R]]))</f>
        <v>0.77344573234984193</v>
      </c>
      <c r="J11921" s="4">
        <f>stats__2[[#This Row],[DocID]]-stats__2[[#This Row],[GenDocID]]</f>
        <v>0</v>
      </c>
      <c r="K11921">
        <v>11920</v>
      </c>
      <c r="L11921">
        <v>1101</v>
      </c>
      <c r="M11921">
        <v>642</v>
      </c>
      <c r="N11921">
        <v>2</v>
      </c>
      <c r="O11921">
        <v>3</v>
      </c>
    </row>
    <row r="11922" spans="1:15" x14ac:dyDescent="0.45">
      <c r="A11922">
        <v>11921</v>
      </c>
      <c r="B11922" s="1" t="s">
        <v>2137</v>
      </c>
      <c r="C11922">
        <v>130</v>
      </c>
      <c r="D11922">
        <v>1</v>
      </c>
      <c r="E11922" s="1" t="s">
        <v>16287</v>
      </c>
      <c r="F11922" s="2">
        <f>(stats__2[[#This Row],[TP]]+stats__2[[#This Row],[TN]])/(stats__2[[#This Row],[TP]]+stats__2[[#This Row],[FP]]+stats__2[[#This Row],[TN]]+stats__2[[#This Row],[FN]])</f>
        <v>0.6251415628539071</v>
      </c>
      <c r="G11922" s="3">
        <f>stats__2[[#This Row],[TP]]/(stats__2[[#This Row],[TP]]+stats__2[[#This Row],[FP]])</f>
        <v>0.62578080636002276</v>
      </c>
      <c r="H11922" s="3">
        <f>stats__2[[#This Row],[TP]]/(stats__2[[#This Row],[TP]]+stats__2[[#This Row],[FN]])</f>
        <v>0.99728506787330318</v>
      </c>
      <c r="I11922" s="3">
        <f>2*((stats__2[[#This Row],[P]]*stats__2[[#This Row],[R]])/(stats__2[[#This Row],[P]]+stats__2[[#This Row],[R]]))</f>
        <v>0.76901605024424291</v>
      </c>
      <c r="J11922" s="4">
        <f>stats__2[[#This Row],[DocID]]-stats__2[[#This Row],[GenDocID]]</f>
        <v>0</v>
      </c>
      <c r="K11922">
        <v>11921</v>
      </c>
      <c r="L11922">
        <v>1102</v>
      </c>
      <c r="M11922">
        <v>659</v>
      </c>
      <c r="N11922">
        <v>2</v>
      </c>
      <c r="O11922">
        <v>3</v>
      </c>
    </row>
    <row r="11923" spans="1:15" x14ac:dyDescent="0.45">
      <c r="A11923">
        <v>11922</v>
      </c>
      <c r="B11923" s="1" t="s">
        <v>2138</v>
      </c>
      <c r="C11923">
        <v>130</v>
      </c>
      <c r="D11923">
        <v>6</v>
      </c>
      <c r="E11923" s="1" t="s">
        <v>16287</v>
      </c>
      <c r="F11923" s="2">
        <f>(stats__2[[#This Row],[TP]]+stats__2[[#This Row],[TN]])/(stats__2[[#This Row],[TP]]+stats__2[[#This Row],[FP]]+stats__2[[#This Row],[TN]]+stats__2[[#This Row],[FN]])</f>
        <v>0.6155507559395248</v>
      </c>
      <c r="G11923" s="3">
        <f>stats__2[[#This Row],[TP]]/(stats__2[[#This Row],[TP]]+stats__2[[#This Row],[FP]])</f>
        <v>0.61632947976878616</v>
      </c>
      <c r="H11923" s="3">
        <f>stats__2[[#This Row],[TP]]/(stats__2[[#This Row],[TP]]+stats__2[[#This Row],[FN]])</f>
        <v>0.99649532710280375</v>
      </c>
      <c r="I11923" s="3">
        <f>2*((stats__2[[#This Row],[P]]*stats__2[[#This Row],[R]])/(stats__2[[#This Row],[P]]+stats__2[[#This Row],[R]]))</f>
        <v>0.76160714285714304</v>
      </c>
      <c r="J11923" s="4">
        <f>stats__2[[#This Row],[DocID]]-stats__2[[#This Row],[GenDocID]]</f>
        <v>0</v>
      </c>
      <c r="K11923">
        <v>11922</v>
      </c>
      <c r="L11923">
        <v>853</v>
      </c>
      <c r="M11923">
        <v>531</v>
      </c>
      <c r="N11923">
        <v>2</v>
      </c>
      <c r="O11923">
        <v>3</v>
      </c>
    </row>
    <row r="11924" spans="1:15" x14ac:dyDescent="0.45">
      <c r="A11924">
        <v>11923</v>
      </c>
      <c r="B11924" s="1" t="s">
        <v>2139</v>
      </c>
      <c r="C11924">
        <v>130</v>
      </c>
      <c r="D11924">
        <v>1</v>
      </c>
      <c r="E11924" s="1" t="s">
        <v>16287</v>
      </c>
      <c r="F11924" s="2">
        <f>(stats__2[[#This Row],[TP]]+stats__2[[#This Row],[TN]])/(stats__2[[#This Row],[TP]]+stats__2[[#This Row],[FP]]+stats__2[[#This Row],[TN]]+stats__2[[#This Row],[FN]])</f>
        <v>0.63093622795115334</v>
      </c>
      <c r="G11924" s="3">
        <f>stats__2[[#This Row],[TP]]/(stats__2[[#This Row],[TP]]+stats__2[[#This Row],[FP]])</f>
        <v>0.63172226004084409</v>
      </c>
      <c r="H11924" s="3">
        <f>stats__2[[#This Row],[TP]]/(stats__2[[#This Row],[TP]]+stats__2[[#This Row],[FN]])</f>
        <v>0.99677765843179378</v>
      </c>
      <c r="I11924" s="3">
        <f>2*((stats__2[[#This Row],[P]]*stats__2[[#This Row],[R]])/(stats__2[[#This Row],[P]]+stats__2[[#This Row],[R]]))</f>
        <v>0.77333333333333321</v>
      </c>
      <c r="J11924" s="4">
        <f>stats__2[[#This Row],[DocID]]-stats__2[[#This Row],[GenDocID]]</f>
        <v>0</v>
      </c>
      <c r="K11924">
        <v>11923</v>
      </c>
      <c r="L11924">
        <v>928</v>
      </c>
      <c r="M11924">
        <v>541</v>
      </c>
      <c r="N11924">
        <v>2</v>
      </c>
      <c r="O11924">
        <v>3</v>
      </c>
    </row>
    <row r="11925" spans="1:15" x14ac:dyDescent="0.45">
      <c r="A11925">
        <v>11924</v>
      </c>
      <c r="B11925" s="1" t="s">
        <v>2140</v>
      </c>
      <c r="C11925">
        <v>130</v>
      </c>
      <c r="D11925">
        <v>1</v>
      </c>
      <c r="E11925" s="1" t="s">
        <v>16287</v>
      </c>
      <c r="F11925" s="2">
        <f>(stats__2[[#This Row],[TP]]+stats__2[[#This Row],[TN]])/(stats__2[[#This Row],[TP]]+stats__2[[#This Row],[FP]]+stats__2[[#This Row],[TN]]+stats__2[[#This Row],[FN]])</f>
        <v>0.63063063063063063</v>
      </c>
      <c r="G11925" s="3">
        <f>stats__2[[#This Row],[TP]]/(stats__2[[#This Row],[TP]]+stats__2[[#This Row],[FP]])</f>
        <v>0.63137508069722403</v>
      </c>
      <c r="H11925" s="3">
        <f>stats__2[[#This Row],[TP]]/(stats__2[[#This Row],[TP]]+stats__2[[#This Row],[FN]])</f>
        <v>0.99694189602446481</v>
      </c>
      <c r="I11925" s="3">
        <f>2*((stats__2[[#This Row],[P]]*stats__2[[#This Row],[R]])/(stats__2[[#This Row],[P]]+stats__2[[#This Row],[R]]))</f>
        <v>0.77312252964426886</v>
      </c>
      <c r="J11925" s="4">
        <f>stats__2[[#This Row],[DocID]]-stats__2[[#This Row],[GenDocID]]</f>
        <v>0</v>
      </c>
      <c r="K11925">
        <v>11924</v>
      </c>
      <c r="L11925">
        <v>978</v>
      </c>
      <c r="M11925">
        <v>571</v>
      </c>
      <c r="N11925">
        <v>2</v>
      </c>
      <c r="O11925">
        <v>3</v>
      </c>
    </row>
    <row r="11926" spans="1:15" x14ac:dyDescent="0.45">
      <c r="A11926">
        <v>11925</v>
      </c>
      <c r="B11926" s="1" t="s">
        <v>2141</v>
      </c>
      <c r="C11926">
        <v>130</v>
      </c>
      <c r="D11926">
        <v>1</v>
      </c>
      <c r="E11926" s="1" t="s">
        <v>16287</v>
      </c>
      <c r="F11926" s="2">
        <f>(stats__2[[#This Row],[TP]]+stats__2[[#This Row],[TN]])/(stats__2[[#This Row],[TP]]+stats__2[[#This Row],[FP]]+stats__2[[#This Row],[TN]]+stats__2[[#This Row],[FN]])</f>
        <v>0.62763784887678697</v>
      </c>
      <c r="G11926" s="3">
        <f>stats__2[[#This Row],[TP]]/(stats__2[[#This Row],[TP]]+stats__2[[#This Row],[FP]])</f>
        <v>0.62841530054644812</v>
      </c>
      <c r="H11926" s="3">
        <f>stats__2[[#This Row],[TP]]/(stats__2[[#This Row],[TP]]+stats__2[[#This Row],[FN]])</f>
        <v>0.99674972914409532</v>
      </c>
      <c r="I11926" s="3">
        <f>2*((stats__2[[#This Row],[P]]*stats__2[[#This Row],[R]])/(stats__2[[#This Row],[P]]+stats__2[[#This Row],[R]]))</f>
        <v>0.77084206116464182</v>
      </c>
      <c r="J11926" s="4">
        <f>stats__2[[#This Row],[DocID]]-stats__2[[#This Row],[GenDocID]]</f>
        <v>0</v>
      </c>
      <c r="K11926">
        <v>11925</v>
      </c>
      <c r="L11926">
        <v>920</v>
      </c>
      <c r="M11926">
        <v>544</v>
      </c>
      <c r="N11926">
        <v>2</v>
      </c>
      <c r="O11926">
        <v>3</v>
      </c>
    </row>
    <row r="11927" spans="1:15" x14ac:dyDescent="0.45">
      <c r="A11927">
        <v>11926</v>
      </c>
      <c r="B11927" s="1" t="s">
        <v>2142</v>
      </c>
      <c r="C11927">
        <v>130</v>
      </c>
      <c r="D11927">
        <v>2</v>
      </c>
      <c r="E11927" s="1" t="s">
        <v>16287</v>
      </c>
      <c r="F11927" s="2">
        <f>(stats__2[[#This Row],[TP]]+stats__2[[#This Row],[TN]])/(stats__2[[#This Row],[TP]]+stats__2[[#This Row],[FP]]+stats__2[[#This Row],[TN]]+stats__2[[#This Row],[FN]])</f>
        <v>0.62406947890818854</v>
      </c>
      <c r="G11927" s="3">
        <f>stats__2[[#This Row],[TP]]/(stats__2[[#This Row],[TP]]+stats__2[[#This Row],[FP]])</f>
        <v>0.62476664592408215</v>
      </c>
      <c r="H11927" s="3">
        <f>stats__2[[#This Row],[TP]]/(stats__2[[#This Row],[TP]]+stats__2[[#This Row],[FN]])</f>
        <v>0.99702085402184704</v>
      </c>
      <c r="I11927" s="3">
        <f>2*((stats__2[[#This Row],[P]]*stats__2[[#This Row],[R]])/(stats__2[[#This Row],[P]]+stats__2[[#This Row],[R]]))</f>
        <v>0.76817138485080338</v>
      </c>
      <c r="J11927" s="4">
        <f>stats__2[[#This Row],[DocID]]-stats__2[[#This Row],[GenDocID]]</f>
        <v>0</v>
      </c>
      <c r="K11927">
        <v>11926</v>
      </c>
      <c r="L11927">
        <v>1004</v>
      </c>
      <c r="M11927">
        <v>603</v>
      </c>
      <c r="N11927">
        <v>2</v>
      </c>
      <c r="O11927">
        <v>3</v>
      </c>
    </row>
    <row r="11928" spans="1:15" x14ac:dyDescent="0.45">
      <c r="A11928">
        <v>11927</v>
      </c>
      <c r="B11928" s="1" t="s">
        <v>2143</v>
      </c>
      <c r="C11928">
        <v>130</v>
      </c>
      <c r="D11928">
        <v>1</v>
      </c>
      <c r="E11928" s="1" t="s">
        <v>16287</v>
      </c>
      <c r="F11928" s="2">
        <f>(stats__2[[#This Row],[TP]]+stats__2[[#This Row],[TN]])/(stats__2[[#This Row],[TP]]+stats__2[[#This Row],[FP]]+stats__2[[#This Row],[TN]]+stats__2[[#This Row],[FN]])</f>
        <v>0.62592382035247296</v>
      </c>
      <c r="G11928" s="3">
        <f>stats__2[[#This Row],[TP]]/(stats__2[[#This Row],[TP]]+stats__2[[#This Row],[FP]])</f>
        <v>0.62656784492588369</v>
      </c>
      <c r="H11928" s="3">
        <f>stats__2[[#This Row],[TP]]/(stats__2[[#This Row],[TP]]+stats__2[[#This Row],[FN]])</f>
        <v>0.99727767695099823</v>
      </c>
      <c r="I11928" s="3">
        <f>2*((stats__2[[#This Row],[P]]*stats__2[[#This Row],[R]])/(stats__2[[#This Row],[P]]+stats__2[[#This Row],[R]]))</f>
        <v>0.76960784313725494</v>
      </c>
      <c r="J11928" s="4">
        <f>stats__2[[#This Row],[DocID]]-stats__2[[#This Row],[GenDocID]]</f>
        <v>0</v>
      </c>
      <c r="K11928">
        <v>11927</v>
      </c>
      <c r="L11928">
        <v>1099</v>
      </c>
      <c r="M11928">
        <v>655</v>
      </c>
      <c r="N11928">
        <v>2</v>
      </c>
      <c r="O11928">
        <v>3</v>
      </c>
    </row>
    <row r="11929" spans="1:15" x14ac:dyDescent="0.45">
      <c r="A11929">
        <v>11928</v>
      </c>
      <c r="B11929" s="1" t="s">
        <v>2144</v>
      </c>
      <c r="C11929">
        <v>130</v>
      </c>
      <c r="D11929">
        <v>1</v>
      </c>
      <c r="E11929" s="1" t="s">
        <v>16287</v>
      </c>
      <c r="F11929" s="2">
        <f>(stats__2[[#This Row],[TP]]+stats__2[[#This Row],[TN]])/(stats__2[[#This Row],[TP]]+stats__2[[#This Row],[FP]]+stats__2[[#This Row],[TN]]+stats__2[[#This Row],[FN]])</f>
        <v>0.625</v>
      </c>
      <c r="G11929" s="3">
        <f>stats__2[[#This Row],[TP]]/(stats__2[[#This Row],[TP]]+stats__2[[#This Row],[FP]])</f>
        <v>0.62575050033355573</v>
      </c>
      <c r="H11929" s="3">
        <f>stats__2[[#This Row],[TP]]/(stats__2[[#This Row],[TP]]+stats__2[[#This Row],[FN]])</f>
        <v>0.99681190223166849</v>
      </c>
      <c r="I11929" s="3">
        <f>2*((stats__2[[#This Row],[P]]*stats__2[[#This Row],[R]])/(stats__2[[#This Row],[P]]+stats__2[[#This Row],[R]]))</f>
        <v>0.76885245901639343</v>
      </c>
      <c r="J11929" s="4">
        <f>stats__2[[#This Row],[DocID]]-stats__2[[#This Row],[GenDocID]]</f>
        <v>0</v>
      </c>
      <c r="K11929">
        <v>11928</v>
      </c>
      <c r="L11929">
        <v>938</v>
      </c>
      <c r="M11929">
        <v>561</v>
      </c>
      <c r="N11929">
        <v>2</v>
      </c>
      <c r="O11929">
        <v>3</v>
      </c>
    </row>
    <row r="11930" spans="1:15" x14ac:dyDescent="0.45">
      <c r="A11930">
        <v>11929</v>
      </c>
      <c r="B11930" s="1" t="s">
        <v>2145</v>
      </c>
      <c r="C11930">
        <v>130</v>
      </c>
      <c r="D11930">
        <v>1</v>
      </c>
      <c r="E11930" s="1" t="s">
        <v>16287</v>
      </c>
      <c r="F11930" s="2">
        <f>(stats__2[[#This Row],[TP]]+stats__2[[#This Row],[TN]])/(stats__2[[#This Row],[TP]]+stats__2[[#This Row],[FP]]+stats__2[[#This Row],[TN]]+stats__2[[#This Row],[FN]])</f>
        <v>0.62670807453416144</v>
      </c>
      <c r="G11930" s="3">
        <f>stats__2[[#This Row],[TP]]/(stats__2[[#This Row],[TP]]+stats__2[[#This Row],[FP]])</f>
        <v>0.62741433021806858</v>
      </c>
      <c r="H11930" s="3">
        <f>stats__2[[#This Row],[TP]]/(stats__2[[#This Row],[TP]]+stats__2[[#This Row],[FN]])</f>
        <v>0.99702970297029703</v>
      </c>
      <c r="I11930" s="3">
        <f>2*((stats__2[[#This Row],[P]]*stats__2[[#This Row],[R]])/(stats__2[[#This Row],[P]]+stats__2[[#This Row],[R]]))</f>
        <v>0.77017208413001914</v>
      </c>
      <c r="J11930" s="4">
        <f>stats__2[[#This Row],[DocID]]-stats__2[[#This Row],[GenDocID]]</f>
        <v>0</v>
      </c>
      <c r="K11930">
        <v>11929</v>
      </c>
      <c r="L11930">
        <v>1007</v>
      </c>
      <c r="M11930">
        <v>598</v>
      </c>
      <c r="N11930">
        <v>2</v>
      </c>
      <c r="O11930">
        <v>3</v>
      </c>
    </row>
    <row r="11931" spans="1:15" x14ac:dyDescent="0.45">
      <c r="A11931">
        <v>11930</v>
      </c>
      <c r="B11931" s="1" t="s">
        <v>2147</v>
      </c>
      <c r="C11931">
        <v>130</v>
      </c>
      <c r="D11931">
        <v>1</v>
      </c>
      <c r="E11931" s="1" t="s">
        <v>16287</v>
      </c>
      <c r="F11931" s="2">
        <f>(stats__2[[#This Row],[TP]]+stats__2[[#This Row],[TN]])/(stats__2[[#This Row],[TP]]+stats__2[[#This Row],[FP]]+stats__2[[#This Row],[TN]]+stats__2[[#This Row],[FN]])</f>
        <v>0.6278648974668275</v>
      </c>
      <c r="G11931" s="3">
        <f>stats__2[[#This Row],[TP]]/(stats__2[[#This Row],[TP]]+stats__2[[#This Row],[FP]])</f>
        <v>0.62855414398064124</v>
      </c>
      <c r="H11931" s="3">
        <f>stats__2[[#This Row],[TP]]/(stats__2[[#This Row],[TP]]+stats__2[[#This Row],[FN]])</f>
        <v>0.99712092130518237</v>
      </c>
      <c r="I11931" s="3">
        <f>2*((stats__2[[#This Row],[P]]*stats__2[[#This Row],[R]])/(stats__2[[#This Row],[P]]+stats__2[[#This Row],[R]]))</f>
        <v>0.77105751391465682</v>
      </c>
      <c r="J11931" s="4">
        <f>stats__2[[#This Row],[DocID]]-stats__2[[#This Row],[GenDocID]]</f>
        <v>0</v>
      </c>
      <c r="K11931">
        <v>11930</v>
      </c>
      <c r="L11931">
        <v>1039</v>
      </c>
      <c r="M11931">
        <v>614</v>
      </c>
      <c r="N11931">
        <v>2</v>
      </c>
      <c r="O11931">
        <v>3</v>
      </c>
    </row>
    <row r="11932" spans="1:15" x14ac:dyDescent="0.45">
      <c r="A11932">
        <v>11931</v>
      </c>
      <c r="B11932" s="1" t="s">
        <v>2148</v>
      </c>
      <c r="C11932">
        <v>130</v>
      </c>
      <c r="D11932">
        <v>1</v>
      </c>
      <c r="E11932" s="1" t="s">
        <v>16287</v>
      </c>
      <c r="F11932" s="2">
        <f>(stats__2[[#This Row],[TP]]+stats__2[[#This Row],[TN]])/(stats__2[[#This Row],[TP]]+stats__2[[#This Row],[FP]]+stats__2[[#This Row],[TN]]+stats__2[[#This Row],[FN]])</f>
        <v>0.63502575423105223</v>
      </c>
      <c r="G11932" s="3">
        <f>stats__2[[#This Row],[TP]]/(stats__2[[#This Row],[TP]]+stats__2[[#This Row],[FP]])</f>
        <v>0.63589364844903984</v>
      </c>
      <c r="H11932" s="3">
        <f>stats__2[[#This Row],[TP]]/(stats__2[[#This Row],[TP]]+stats__2[[#This Row],[FN]])</f>
        <v>0.99652777777777779</v>
      </c>
      <c r="I11932" s="3">
        <f>2*((stats__2[[#This Row],[P]]*stats__2[[#This Row],[R]])/(stats__2[[#This Row],[P]]+stats__2[[#This Row],[R]]))</f>
        <v>0.77637511271415671</v>
      </c>
      <c r="J11932" s="4">
        <f>stats__2[[#This Row],[DocID]]-stats__2[[#This Row],[GenDocID]]</f>
        <v>0</v>
      </c>
      <c r="K11932">
        <v>11931</v>
      </c>
      <c r="L11932">
        <v>861</v>
      </c>
      <c r="M11932">
        <v>493</v>
      </c>
      <c r="N11932">
        <v>2</v>
      </c>
      <c r="O11932">
        <v>3</v>
      </c>
    </row>
    <row r="11933" spans="1:15" x14ac:dyDescent="0.45">
      <c r="A11933">
        <v>11932</v>
      </c>
      <c r="B11933" s="1" t="s">
        <v>2149</v>
      </c>
      <c r="C11933">
        <v>130</v>
      </c>
      <c r="D11933">
        <v>1</v>
      </c>
      <c r="E11933" s="1" t="s">
        <v>16287</v>
      </c>
      <c r="F11933" s="2">
        <f>(stats__2[[#This Row],[TP]]+stats__2[[#This Row],[TN]])/(stats__2[[#This Row],[TP]]+stats__2[[#This Row],[FP]]+stats__2[[#This Row],[TN]]+stats__2[[#This Row],[FN]])</f>
        <v>0.62904248573240329</v>
      </c>
      <c r="G11933" s="3">
        <f>stats__2[[#This Row],[TP]]/(stats__2[[#This Row],[TP]]+stats__2[[#This Row],[FP]])</f>
        <v>0.62977099236641221</v>
      </c>
      <c r="H11933" s="3">
        <f>stats__2[[#This Row],[TP]]/(stats__2[[#This Row],[TP]]+stats__2[[#This Row],[FN]])</f>
        <v>0.99697885196374625</v>
      </c>
      <c r="I11933" s="3">
        <f>2*((stats__2[[#This Row],[P]]*stats__2[[#This Row],[R]])/(stats__2[[#This Row],[P]]+stats__2[[#This Row],[R]]))</f>
        <v>0.77192982456140347</v>
      </c>
      <c r="J11933" s="4">
        <f>stats__2[[#This Row],[DocID]]-stats__2[[#This Row],[GenDocID]]</f>
        <v>0</v>
      </c>
      <c r="K11933">
        <v>11932</v>
      </c>
      <c r="L11933">
        <v>990</v>
      </c>
      <c r="M11933">
        <v>582</v>
      </c>
      <c r="N11933">
        <v>2</v>
      </c>
      <c r="O11933">
        <v>3</v>
      </c>
    </row>
    <row r="11934" spans="1:15" x14ac:dyDescent="0.45">
      <c r="A11934">
        <v>11933</v>
      </c>
      <c r="B11934" s="1" t="s">
        <v>2150</v>
      </c>
      <c r="C11934">
        <v>130</v>
      </c>
      <c r="D11934">
        <v>1</v>
      </c>
      <c r="E11934" s="1" t="s">
        <v>16287</v>
      </c>
      <c r="F11934" s="2">
        <f>(stats__2[[#This Row],[TP]]+stats__2[[#This Row],[TN]])/(stats__2[[#This Row],[TP]]+stats__2[[#This Row],[FP]]+stats__2[[#This Row],[TN]]+stats__2[[#This Row],[FN]])</f>
        <v>0.62683438155136273</v>
      </c>
      <c r="G11934" s="3">
        <f>stats__2[[#This Row],[TP]]/(stats__2[[#This Row],[TP]]+stats__2[[#This Row],[FP]])</f>
        <v>0.62762973352033657</v>
      </c>
      <c r="H11934" s="3">
        <f>stats__2[[#This Row],[TP]]/(stats__2[[#This Row],[TP]]+stats__2[[#This Row],[FN]])</f>
        <v>0.9966592427616926</v>
      </c>
      <c r="I11934" s="3">
        <f>2*((stats__2[[#This Row],[P]]*stats__2[[#This Row],[R]])/(stats__2[[#This Row],[P]]+stats__2[[#This Row],[R]]))</f>
        <v>0.77022375215146288</v>
      </c>
      <c r="J11934" s="4">
        <f>stats__2[[#This Row],[DocID]]-stats__2[[#This Row],[GenDocID]]</f>
        <v>0</v>
      </c>
      <c r="K11934">
        <v>11933</v>
      </c>
      <c r="L11934">
        <v>895</v>
      </c>
      <c r="M11934">
        <v>531</v>
      </c>
      <c r="N11934">
        <v>2</v>
      </c>
      <c r="O11934">
        <v>3</v>
      </c>
    </row>
    <row r="11935" spans="1:15" x14ac:dyDescent="0.45">
      <c r="A11935">
        <v>11934</v>
      </c>
      <c r="B11935" s="1" t="s">
        <v>2151</v>
      </c>
      <c r="C11935">
        <v>130</v>
      </c>
      <c r="D11935">
        <v>1</v>
      </c>
      <c r="E11935" s="1" t="s">
        <v>16287</v>
      </c>
      <c r="F11935" s="2">
        <f>(stats__2[[#This Row],[TP]]+stats__2[[#This Row],[TN]])/(stats__2[[#This Row],[TP]]+stats__2[[#This Row],[FP]]+stats__2[[#This Row],[TN]]+stats__2[[#This Row],[FN]])</f>
        <v>0.62447257383966248</v>
      </c>
      <c r="G11935" s="3">
        <f>stats__2[[#This Row],[TP]]/(stats__2[[#This Row],[TP]]+stats__2[[#This Row],[FP]])</f>
        <v>0.62515114873035071</v>
      </c>
      <c r="H11935" s="3">
        <f>stats__2[[#This Row],[TP]]/(stats__2[[#This Row],[TP]]+stats__2[[#This Row],[FN]])</f>
        <v>0.99710703953712632</v>
      </c>
      <c r="I11935" s="3">
        <f>2*((stats__2[[#This Row],[P]]*stats__2[[#This Row],[R]])/(stats__2[[#This Row],[P]]+stats__2[[#This Row],[R]]))</f>
        <v>0.76848755109624678</v>
      </c>
      <c r="J11935" s="4">
        <f>stats__2[[#This Row],[DocID]]-stats__2[[#This Row],[GenDocID]]</f>
        <v>0</v>
      </c>
      <c r="K11935">
        <v>11934</v>
      </c>
      <c r="L11935">
        <v>1034</v>
      </c>
      <c r="M11935">
        <v>620</v>
      </c>
      <c r="N11935">
        <v>2</v>
      </c>
      <c r="O11935">
        <v>3</v>
      </c>
    </row>
    <row r="11936" spans="1:15" x14ac:dyDescent="0.45">
      <c r="A11936">
        <v>11935</v>
      </c>
      <c r="B11936" s="1" t="s">
        <v>2152</v>
      </c>
      <c r="C11936">
        <v>130</v>
      </c>
      <c r="D11936">
        <v>1</v>
      </c>
      <c r="E11936" s="1" t="s">
        <v>16287</v>
      </c>
      <c r="F11936" s="2">
        <f>(stats__2[[#This Row],[TP]]+stats__2[[#This Row],[TN]])/(stats__2[[#This Row],[TP]]+stats__2[[#This Row],[FP]]+stats__2[[#This Row],[TN]]+stats__2[[#This Row],[FN]])</f>
        <v>0.62808557323093805</v>
      </c>
      <c r="G11936" s="3">
        <f>stats__2[[#This Row],[TP]]/(stats__2[[#This Row],[TP]]+stats__2[[#This Row],[FP]])</f>
        <v>0.62871287128712872</v>
      </c>
      <c r="H11936" s="3">
        <f>stats__2[[#This Row],[TP]]/(stats__2[[#This Row],[TP]]+stats__2[[#This Row],[FN]])</f>
        <v>0.99738219895287961</v>
      </c>
      <c r="I11936" s="3">
        <f>2*((stats__2[[#This Row],[P]]*stats__2[[#This Row],[R]])/(stats__2[[#This Row],[P]]+stats__2[[#This Row],[R]]))</f>
        <v>0.77125506072874495</v>
      </c>
      <c r="J11936" s="4">
        <f>stats__2[[#This Row],[DocID]]-stats__2[[#This Row],[GenDocID]]</f>
        <v>0</v>
      </c>
      <c r="K11936">
        <v>11935</v>
      </c>
      <c r="L11936">
        <v>1143</v>
      </c>
      <c r="M11936">
        <v>675</v>
      </c>
      <c r="N11936">
        <v>2</v>
      </c>
      <c r="O11936">
        <v>3</v>
      </c>
    </row>
    <row r="11937" spans="1:15" x14ac:dyDescent="0.45">
      <c r="A11937">
        <v>11936</v>
      </c>
      <c r="B11937" s="1" t="s">
        <v>2153</v>
      </c>
      <c r="C11937">
        <v>130</v>
      </c>
      <c r="D11937">
        <v>1</v>
      </c>
      <c r="E11937" s="1" t="s">
        <v>16287</v>
      </c>
      <c r="F11937" s="2">
        <f>(stats__2[[#This Row],[TP]]+stats__2[[#This Row],[TN]])/(stats__2[[#This Row],[TP]]+stats__2[[#This Row],[FP]]+stats__2[[#This Row],[TN]]+stats__2[[#This Row],[FN]])</f>
        <v>0.62751677852348997</v>
      </c>
      <c r="G11937" s="3">
        <f>stats__2[[#This Row],[TP]]/(stats__2[[#This Row],[TP]]+stats__2[[#This Row],[FP]])</f>
        <v>0.62828282828282833</v>
      </c>
      <c r="H11937" s="3">
        <f>stats__2[[#This Row],[TP]]/(stats__2[[#This Row],[TP]]+stats__2[[#This Row],[FN]])</f>
        <v>0.99679487179487181</v>
      </c>
      <c r="I11937" s="3">
        <f>2*((stats__2[[#This Row],[P]]*stats__2[[#This Row],[R]])/(stats__2[[#This Row],[P]]+stats__2[[#This Row],[R]]))</f>
        <v>0.77075588599752165</v>
      </c>
      <c r="J11937" s="4">
        <f>stats__2[[#This Row],[DocID]]-stats__2[[#This Row],[GenDocID]]</f>
        <v>0</v>
      </c>
      <c r="K11937">
        <v>11936</v>
      </c>
      <c r="L11937">
        <v>933</v>
      </c>
      <c r="M11937">
        <v>552</v>
      </c>
      <c r="N11937">
        <v>2</v>
      </c>
      <c r="O11937">
        <v>3</v>
      </c>
    </row>
    <row r="11938" spans="1:15" x14ac:dyDescent="0.45">
      <c r="A11938">
        <v>11937</v>
      </c>
      <c r="B11938" s="1" t="s">
        <v>2154</v>
      </c>
      <c r="C11938">
        <v>130</v>
      </c>
      <c r="D11938">
        <v>2</v>
      </c>
      <c r="E11938" s="1" t="s">
        <v>16287</v>
      </c>
      <c r="F11938" s="2">
        <f>(stats__2[[#This Row],[TP]]+stats__2[[#This Row],[TN]])/(stats__2[[#This Row],[TP]]+stats__2[[#This Row],[FP]]+stats__2[[#This Row],[TN]]+stats__2[[#This Row],[FN]])</f>
        <v>0.62246777163904232</v>
      </c>
      <c r="G11938" s="3">
        <f>stats__2[[#This Row],[TP]]/(stats__2[[#This Row],[TP]]+stats__2[[#This Row],[FP]])</f>
        <v>0.62315270935960587</v>
      </c>
      <c r="H11938" s="3">
        <f>stats__2[[#This Row],[TP]]/(stats__2[[#This Row],[TP]]+stats__2[[#This Row],[FN]])</f>
        <v>0.99704433497536948</v>
      </c>
      <c r="I11938" s="3">
        <f>2*((stats__2[[#This Row],[P]]*stats__2[[#This Row],[R]])/(stats__2[[#This Row],[P]]+stats__2[[#This Row],[R]]))</f>
        <v>0.76695718075028407</v>
      </c>
      <c r="J11938" s="4">
        <f>stats__2[[#This Row],[DocID]]-stats__2[[#This Row],[GenDocID]]</f>
        <v>0</v>
      </c>
      <c r="K11938">
        <v>11937</v>
      </c>
      <c r="L11938">
        <v>1012</v>
      </c>
      <c r="M11938">
        <v>612</v>
      </c>
      <c r="N11938">
        <v>2</v>
      </c>
      <c r="O11938">
        <v>3</v>
      </c>
    </row>
    <row r="11939" spans="1:15" x14ac:dyDescent="0.45">
      <c r="A11939">
        <v>11938</v>
      </c>
      <c r="B11939" s="1" t="s">
        <v>2155</v>
      </c>
      <c r="C11939">
        <v>130</v>
      </c>
      <c r="D11939">
        <v>1</v>
      </c>
      <c r="E11939" s="1" t="s">
        <v>16287</v>
      </c>
      <c r="F11939" s="2">
        <f>(stats__2[[#This Row],[TP]]+stats__2[[#This Row],[TN]])/(stats__2[[#This Row],[TP]]+stats__2[[#This Row],[FP]]+stats__2[[#This Row],[TN]]+stats__2[[#This Row],[FN]])</f>
        <v>0.62668918918918914</v>
      </c>
      <c r="G11939" s="3">
        <f>stats__2[[#This Row],[TP]]/(stats__2[[#This Row],[TP]]+stats__2[[#This Row],[FP]])</f>
        <v>0.62732919254658381</v>
      </c>
      <c r="H11939" s="3">
        <f>stats__2[[#This Row],[TP]]/(stats__2[[#This Row],[TP]]+stats__2[[#This Row],[FN]])</f>
        <v>0.99730700179533216</v>
      </c>
      <c r="I11939" s="3">
        <f>2*((stats__2[[#This Row],[P]]*stats__2[[#This Row],[R]])/(stats__2[[#This Row],[P]]+stats__2[[#This Row],[R]]))</f>
        <v>0.77019064124783354</v>
      </c>
      <c r="J11939" s="4">
        <f>stats__2[[#This Row],[DocID]]-stats__2[[#This Row],[GenDocID]]</f>
        <v>0</v>
      </c>
      <c r="K11939">
        <v>11938</v>
      </c>
      <c r="L11939">
        <v>1111</v>
      </c>
      <c r="M11939">
        <v>660</v>
      </c>
      <c r="N11939">
        <v>2</v>
      </c>
      <c r="O11939">
        <v>3</v>
      </c>
    </row>
    <row r="11940" spans="1:15" x14ac:dyDescent="0.45">
      <c r="A11940">
        <v>11939</v>
      </c>
      <c r="B11940" s="1" t="s">
        <v>2156</v>
      </c>
      <c r="C11940">
        <v>130</v>
      </c>
      <c r="D11940">
        <v>1</v>
      </c>
      <c r="E11940" s="1" t="s">
        <v>16287</v>
      </c>
      <c r="F11940" s="2">
        <f>(stats__2[[#This Row],[TP]]+stats__2[[#This Row],[TN]])/(stats__2[[#This Row],[TP]]+stats__2[[#This Row],[FP]]+stats__2[[#This Row],[TN]]+stats__2[[#This Row],[FN]])</f>
        <v>0.62857142857142856</v>
      </c>
      <c r="G11940" s="3">
        <f>stats__2[[#This Row],[TP]]/(stats__2[[#This Row],[TP]]+stats__2[[#This Row],[FP]])</f>
        <v>0.62935153583617742</v>
      </c>
      <c r="H11940" s="3">
        <f>stats__2[[#This Row],[TP]]/(stats__2[[#This Row],[TP]]+stats__2[[#This Row],[FN]])</f>
        <v>0.99675675675675679</v>
      </c>
      <c r="I11940" s="3">
        <f>2*((stats__2[[#This Row],[P]]*stats__2[[#This Row],[R]])/(stats__2[[#This Row],[P]]+stats__2[[#This Row],[R]]))</f>
        <v>0.77154811715481164</v>
      </c>
      <c r="J11940" s="4">
        <f>stats__2[[#This Row],[DocID]]-stats__2[[#This Row],[GenDocID]]</f>
        <v>0</v>
      </c>
      <c r="K11940">
        <v>11939</v>
      </c>
      <c r="L11940">
        <v>922</v>
      </c>
      <c r="M11940">
        <v>543</v>
      </c>
      <c r="N11940">
        <v>2</v>
      </c>
      <c r="O11940">
        <v>3</v>
      </c>
    </row>
    <row r="11941" spans="1:15" x14ac:dyDescent="0.45">
      <c r="A11941">
        <v>11940</v>
      </c>
      <c r="B11941" s="1" t="s">
        <v>2158</v>
      </c>
      <c r="C11941">
        <v>130</v>
      </c>
      <c r="D11941">
        <v>1</v>
      </c>
      <c r="E11941" s="1" t="s">
        <v>16287</v>
      </c>
      <c r="F11941" s="2">
        <f>(stats__2[[#This Row],[TP]]+stats__2[[#This Row],[TN]])/(stats__2[[#This Row],[TP]]+stats__2[[#This Row],[FP]]+stats__2[[#This Row],[TN]]+stats__2[[#This Row],[FN]])</f>
        <v>0.6240814019219898</v>
      </c>
      <c r="G11941" s="3">
        <f>stats__2[[#This Row],[TP]]/(stats__2[[#This Row],[TP]]+stats__2[[#This Row],[FP]])</f>
        <v>0.62471655328798181</v>
      </c>
      <c r="H11941" s="3">
        <f>stats__2[[#This Row],[TP]]/(stats__2[[#This Row],[TP]]+stats__2[[#This Row],[FN]])</f>
        <v>0.99728506787330318</v>
      </c>
      <c r="I11941" s="3">
        <f>2*((stats__2[[#This Row],[P]]*stats__2[[#This Row],[R]])/(stats__2[[#This Row],[P]]+stats__2[[#This Row],[R]]))</f>
        <v>0.76821192052980125</v>
      </c>
      <c r="J11941" s="4">
        <f>stats__2[[#This Row],[DocID]]-stats__2[[#This Row],[GenDocID]]</f>
        <v>0</v>
      </c>
      <c r="K11941">
        <v>11940</v>
      </c>
      <c r="L11941">
        <v>1102</v>
      </c>
      <c r="M11941">
        <v>662</v>
      </c>
      <c r="N11941">
        <v>2</v>
      </c>
      <c r="O11941">
        <v>3</v>
      </c>
    </row>
    <row r="11942" spans="1:15" x14ac:dyDescent="0.45">
      <c r="A11942">
        <v>11941</v>
      </c>
      <c r="B11942" s="1" t="s">
        <v>2159</v>
      </c>
      <c r="C11942">
        <v>130</v>
      </c>
      <c r="D11942">
        <v>2</v>
      </c>
      <c r="E11942" s="1" t="s">
        <v>16287</v>
      </c>
      <c r="F11942" s="2">
        <f>(stats__2[[#This Row],[TP]]+stats__2[[#This Row],[TN]])/(stats__2[[#This Row],[TP]]+stats__2[[#This Row],[FP]]+stats__2[[#This Row],[TN]]+stats__2[[#This Row],[FN]])</f>
        <v>0.63989108236895853</v>
      </c>
      <c r="G11942" s="3">
        <f>stats__2[[#This Row],[TP]]/(stats__2[[#This Row],[TP]]+stats__2[[#This Row],[FP]])</f>
        <v>0.64071038251366119</v>
      </c>
      <c r="H11942" s="3">
        <f>stats__2[[#This Row],[TP]]/(stats__2[[#This Row],[TP]]+stats__2[[#This Row],[FN]])</f>
        <v>0.99681190223166849</v>
      </c>
      <c r="I11942" s="3">
        <f>2*((stats__2[[#This Row],[P]]*stats__2[[#This Row],[R]])/(stats__2[[#This Row],[P]]+stats__2[[#This Row],[R]]))</f>
        <v>0.78004158004158008</v>
      </c>
      <c r="J11942" s="4">
        <f>stats__2[[#This Row],[DocID]]-stats__2[[#This Row],[GenDocID]]</f>
        <v>0</v>
      </c>
      <c r="K11942">
        <v>11941</v>
      </c>
      <c r="L11942">
        <v>938</v>
      </c>
      <c r="M11942">
        <v>526</v>
      </c>
      <c r="N11942">
        <v>2</v>
      </c>
      <c r="O11942">
        <v>3</v>
      </c>
    </row>
    <row r="11943" spans="1:15" x14ac:dyDescent="0.45">
      <c r="A11943">
        <v>11942</v>
      </c>
      <c r="B11943" s="1" t="s">
        <v>2160</v>
      </c>
      <c r="C11943">
        <v>130</v>
      </c>
      <c r="D11943">
        <v>2</v>
      </c>
      <c r="E11943" s="1" t="s">
        <v>16287</v>
      </c>
      <c r="F11943" s="2">
        <f>(stats__2[[#This Row],[TP]]+stats__2[[#This Row],[TN]])/(stats__2[[#This Row],[TP]]+stats__2[[#This Row],[FP]]+stats__2[[#This Row],[TN]]+stats__2[[#This Row],[FN]])</f>
        <v>0.62569832402234637</v>
      </c>
      <c r="G11943" s="3">
        <f>stats__2[[#This Row],[TP]]/(stats__2[[#This Row],[TP]]+stats__2[[#This Row],[FP]])</f>
        <v>0.62633053221288515</v>
      </c>
      <c r="H11943" s="3">
        <f>stats__2[[#This Row],[TP]]/(stats__2[[#This Row],[TP]]+stats__2[[#This Row],[FN]])</f>
        <v>0.99732381801962533</v>
      </c>
      <c r="I11943" s="3">
        <f>2*((stats__2[[#This Row],[P]]*stats__2[[#This Row],[R]])/(stats__2[[#This Row],[P]]+stats__2[[#This Row],[R]]))</f>
        <v>0.76944253269098406</v>
      </c>
      <c r="J11943" s="4">
        <f>stats__2[[#This Row],[DocID]]-stats__2[[#This Row],[GenDocID]]</f>
        <v>0</v>
      </c>
      <c r="K11943">
        <v>11942</v>
      </c>
      <c r="L11943">
        <v>1118</v>
      </c>
      <c r="M11943">
        <v>667</v>
      </c>
      <c r="N11943">
        <v>2</v>
      </c>
      <c r="O11943">
        <v>3</v>
      </c>
    </row>
    <row r="11944" spans="1:15" x14ac:dyDescent="0.45">
      <c r="A11944">
        <v>11943</v>
      </c>
      <c r="B11944" s="1" t="s">
        <v>2161</v>
      </c>
      <c r="C11944">
        <v>130</v>
      </c>
      <c r="D11944">
        <v>1</v>
      </c>
      <c r="E11944" s="1" t="s">
        <v>16287</v>
      </c>
      <c r="F11944" s="2">
        <f>(stats__2[[#This Row],[TP]]+stats__2[[#This Row],[TN]])/(stats__2[[#This Row],[TP]]+stats__2[[#This Row],[FP]]+stats__2[[#This Row],[TN]]+stats__2[[#This Row],[FN]])</f>
        <v>0.64392156862745098</v>
      </c>
      <c r="G11944" s="3">
        <f>stats__2[[#This Row],[TP]]/(stats__2[[#This Row],[TP]]+stats__2[[#This Row],[FP]])</f>
        <v>0.64488188976377958</v>
      </c>
      <c r="H11944" s="3">
        <f>stats__2[[#This Row],[TP]]/(stats__2[[#This Row],[TP]]+stats__2[[#This Row],[FN]])</f>
        <v>0.9963503649635036</v>
      </c>
      <c r="I11944" s="3">
        <f>2*((stats__2[[#This Row],[P]]*stats__2[[#This Row],[R]])/(stats__2[[#This Row],[P]]+stats__2[[#This Row],[R]]))</f>
        <v>0.78298279158699802</v>
      </c>
      <c r="J11944" s="4">
        <f>stats__2[[#This Row],[DocID]]-stats__2[[#This Row],[GenDocID]]</f>
        <v>0</v>
      </c>
      <c r="K11944">
        <v>11943</v>
      </c>
      <c r="L11944">
        <v>819</v>
      </c>
      <c r="M11944">
        <v>451</v>
      </c>
      <c r="N11944">
        <v>2</v>
      </c>
      <c r="O11944">
        <v>3</v>
      </c>
    </row>
    <row r="11945" spans="1:15" x14ac:dyDescent="0.45">
      <c r="A11945">
        <v>11944</v>
      </c>
      <c r="B11945" s="1" t="s">
        <v>2162</v>
      </c>
      <c r="C11945">
        <v>130</v>
      </c>
      <c r="D11945">
        <v>1</v>
      </c>
      <c r="E11945" s="1" t="s">
        <v>16287</v>
      </c>
      <c r="F11945" s="2">
        <f>(stats__2[[#This Row],[TP]]+stats__2[[#This Row],[TN]])/(stats__2[[#This Row],[TP]]+stats__2[[#This Row],[FP]]+stats__2[[#This Row],[TN]]+stats__2[[#This Row],[FN]])</f>
        <v>0.62260273972602742</v>
      </c>
      <c r="G11945" s="3">
        <f>stats__2[[#This Row],[TP]]/(stats__2[[#This Row],[TP]]+stats__2[[#This Row],[FP]])</f>
        <v>0.62336769759450172</v>
      </c>
      <c r="H11945" s="3">
        <f>stats__2[[#This Row],[TP]]/(stats__2[[#This Row],[TP]]+stats__2[[#This Row],[FN]])</f>
        <v>0.99670329670329672</v>
      </c>
      <c r="I11945" s="3">
        <f>2*((stats__2[[#This Row],[P]]*stats__2[[#This Row],[R]])/(stats__2[[#This Row],[P]]+stats__2[[#This Row],[R]]))</f>
        <v>0.76701902748414374</v>
      </c>
      <c r="J11945" s="4">
        <f>stats__2[[#This Row],[DocID]]-stats__2[[#This Row],[GenDocID]]</f>
        <v>0</v>
      </c>
      <c r="K11945">
        <v>11944</v>
      </c>
      <c r="L11945">
        <v>907</v>
      </c>
      <c r="M11945">
        <v>548</v>
      </c>
      <c r="N11945">
        <v>2</v>
      </c>
      <c r="O11945">
        <v>3</v>
      </c>
    </row>
    <row r="11946" spans="1:15" x14ac:dyDescent="0.45">
      <c r="A11946">
        <v>11945</v>
      </c>
      <c r="B11946" s="1" t="s">
        <v>2163</v>
      </c>
      <c r="C11946">
        <v>130</v>
      </c>
      <c r="D11946">
        <v>1</v>
      </c>
      <c r="E11946" s="1" t="s">
        <v>16287</v>
      </c>
      <c r="F11946" s="2">
        <f>(stats__2[[#This Row],[TP]]+stats__2[[#This Row],[TN]])/(stats__2[[#This Row],[TP]]+stats__2[[#This Row],[FP]]+stats__2[[#This Row],[TN]]+stats__2[[#This Row],[FN]])</f>
        <v>0.63367003367003372</v>
      </c>
      <c r="G11946" s="3">
        <f>stats__2[[#This Row],[TP]]/(stats__2[[#This Row],[TP]]+stats__2[[#This Row],[FP]])</f>
        <v>0.63445945945945947</v>
      </c>
      <c r="H11946" s="3">
        <f>stats__2[[#This Row],[TP]]/(stats__2[[#This Row],[TP]]+stats__2[[#This Row],[FN]])</f>
        <v>0.99681528662420382</v>
      </c>
      <c r="I11946" s="3">
        <f>2*((stats__2[[#This Row],[P]]*stats__2[[#This Row],[R]])/(stats__2[[#This Row],[P]]+stats__2[[#This Row],[R]]))</f>
        <v>0.77539223781998357</v>
      </c>
      <c r="J11946" s="4">
        <f>stats__2[[#This Row],[DocID]]-stats__2[[#This Row],[GenDocID]]</f>
        <v>0</v>
      </c>
      <c r="K11946">
        <v>11945</v>
      </c>
      <c r="L11946">
        <v>939</v>
      </c>
      <c r="M11946">
        <v>541</v>
      </c>
      <c r="N11946">
        <v>2</v>
      </c>
      <c r="O11946">
        <v>3</v>
      </c>
    </row>
    <row r="11947" spans="1:15" x14ac:dyDescent="0.45">
      <c r="A11947">
        <v>11946</v>
      </c>
      <c r="B11947" s="1" t="s">
        <v>2164</v>
      </c>
      <c r="C11947">
        <v>130</v>
      </c>
      <c r="D11947">
        <v>1</v>
      </c>
      <c r="E11947" s="1" t="s">
        <v>16287</v>
      </c>
      <c r="F11947" s="2">
        <f>(stats__2[[#This Row],[TP]]+stats__2[[#This Row],[TN]])/(stats__2[[#This Row],[TP]]+stats__2[[#This Row],[FP]]+stats__2[[#This Row],[TN]]+stats__2[[#This Row],[FN]])</f>
        <v>0.63274624918460531</v>
      </c>
      <c r="G11947" s="3">
        <f>stats__2[[#This Row],[TP]]/(stats__2[[#This Row],[TP]]+stats__2[[#This Row],[FP]])</f>
        <v>0.63350785340314131</v>
      </c>
      <c r="H11947" s="3">
        <f>stats__2[[#This Row],[TP]]/(stats__2[[#This Row],[TP]]+stats__2[[#This Row],[FN]])</f>
        <v>0.99691040164778577</v>
      </c>
      <c r="I11947" s="3">
        <f>2*((stats__2[[#This Row],[P]]*stats__2[[#This Row],[R]])/(stats__2[[#This Row],[P]]+stats__2[[#This Row],[R]]))</f>
        <v>0.77470988395358131</v>
      </c>
      <c r="J11947" s="4">
        <f>stats__2[[#This Row],[DocID]]-stats__2[[#This Row],[GenDocID]]</f>
        <v>0</v>
      </c>
      <c r="K11947">
        <v>11946</v>
      </c>
      <c r="L11947">
        <v>968</v>
      </c>
      <c r="M11947">
        <v>560</v>
      </c>
      <c r="N11947">
        <v>2</v>
      </c>
      <c r="O11947">
        <v>3</v>
      </c>
    </row>
    <row r="11948" spans="1:15" x14ac:dyDescent="0.45">
      <c r="A11948">
        <v>11947</v>
      </c>
      <c r="B11948" s="1" t="s">
        <v>2165</v>
      </c>
      <c r="C11948">
        <v>130</v>
      </c>
      <c r="D11948">
        <v>1</v>
      </c>
      <c r="E11948" s="1" t="s">
        <v>16287</v>
      </c>
      <c r="F11948" s="2">
        <f>(stats__2[[#This Row],[TP]]+stats__2[[#This Row],[TN]])/(stats__2[[#This Row],[TP]]+stats__2[[#This Row],[FP]]+stats__2[[#This Row],[TN]]+stats__2[[#This Row],[FN]])</f>
        <v>0.62516046213093712</v>
      </c>
      <c r="G11948" s="3">
        <f>stats__2[[#This Row],[TP]]/(stats__2[[#This Row],[TP]]+stats__2[[#This Row],[FP]])</f>
        <v>0.62588538312942688</v>
      </c>
      <c r="H11948" s="3">
        <f>stats__2[[#This Row],[TP]]/(stats__2[[#This Row],[TP]]+stats__2[[#This Row],[FN]])</f>
        <v>0.99692307692307691</v>
      </c>
      <c r="I11948" s="3">
        <f>2*((stats__2[[#This Row],[P]]*stats__2[[#This Row],[R]])/(stats__2[[#This Row],[P]]+stats__2[[#This Row],[R]]))</f>
        <v>0.76898734177215189</v>
      </c>
      <c r="J11948" s="4">
        <f>stats__2[[#This Row],[DocID]]-stats__2[[#This Row],[GenDocID]]</f>
        <v>0</v>
      </c>
      <c r="K11948">
        <v>11947</v>
      </c>
      <c r="L11948">
        <v>972</v>
      </c>
      <c r="M11948">
        <v>581</v>
      </c>
      <c r="N11948">
        <v>2</v>
      </c>
      <c r="O11948">
        <v>3</v>
      </c>
    </row>
    <row r="11949" spans="1:15" x14ac:dyDescent="0.45">
      <c r="A11949">
        <v>11948</v>
      </c>
      <c r="B11949" s="1" t="s">
        <v>2166</v>
      </c>
      <c r="C11949">
        <v>130</v>
      </c>
      <c r="D11949">
        <v>1</v>
      </c>
      <c r="E11949" s="1" t="s">
        <v>16287</v>
      </c>
      <c r="F11949" s="2">
        <f>(stats__2[[#This Row],[TP]]+stats__2[[#This Row],[TN]])/(stats__2[[#This Row],[TP]]+stats__2[[#This Row],[FP]]+stats__2[[#This Row],[TN]]+stats__2[[#This Row],[FN]])</f>
        <v>0.62544378698224856</v>
      </c>
      <c r="G11949" s="3">
        <f>stats__2[[#This Row],[TP]]/(stats__2[[#This Row],[TP]]+stats__2[[#This Row],[FP]])</f>
        <v>0.62611275964391688</v>
      </c>
      <c r="H11949" s="3">
        <f>stats__2[[#This Row],[TP]]/(stats__2[[#This Row],[TP]]+stats__2[[#This Row],[FN]])</f>
        <v>0.99716446124763702</v>
      </c>
      <c r="I11949" s="3">
        <f>2*((stats__2[[#This Row],[P]]*stats__2[[#This Row],[R]])/(stats__2[[#This Row],[P]]+stats__2[[#This Row],[R]]))</f>
        <v>0.76923076923076927</v>
      </c>
      <c r="J11949" s="4">
        <f>stats__2[[#This Row],[DocID]]-stats__2[[#This Row],[GenDocID]]</f>
        <v>0</v>
      </c>
      <c r="K11949">
        <v>11948</v>
      </c>
      <c r="L11949">
        <v>1055</v>
      </c>
      <c r="M11949">
        <v>630</v>
      </c>
      <c r="N11949">
        <v>2</v>
      </c>
      <c r="O11949">
        <v>3</v>
      </c>
    </row>
    <row r="11950" spans="1:15" x14ac:dyDescent="0.45">
      <c r="A11950">
        <v>11949</v>
      </c>
      <c r="B11950" s="1" t="s">
        <v>2167</v>
      </c>
      <c r="C11950">
        <v>130</v>
      </c>
      <c r="D11950">
        <v>1</v>
      </c>
      <c r="E11950" s="1" t="s">
        <v>16287</v>
      </c>
      <c r="F11950" s="2">
        <f>(stats__2[[#This Row],[TP]]+stats__2[[#This Row],[TN]])/(stats__2[[#This Row],[TP]]+stats__2[[#This Row],[FP]]+stats__2[[#This Row],[TN]]+stats__2[[#This Row],[FN]])</f>
        <v>0.62779456193353478</v>
      </c>
      <c r="G11950" s="3">
        <f>stats__2[[#This Row],[TP]]/(stats__2[[#This Row],[TP]]+stats__2[[#This Row],[FP]])</f>
        <v>0.62848484848484854</v>
      </c>
      <c r="H11950" s="3">
        <f>stats__2[[#This Row],[TP]]/(stats__2[[#This Row],[TP]]+stats__2[[#This Row],[FN]])</f>
        <v>0.99711538461538463</v>
      </c>
      <c r="I11950" s="3">
        <f>2*((stats__2[[#This Row],[P]]*stats__2[[#This Row],[R]])/(stats__2[[#This Row],[P]]+stats__2[[#This Row],[R]]))</f>
        <v>0.77100371747211893</v>
      </c>
      <c r="J11950" s="4">
        <f>stats__2[[#This Row],[DocID]]-stats__2[[#This Row],[GenDocID]]</f>
        <v>0</v>
      </c>
      <c r="K11950">
        <v>11949</v>
      </c>
      <c r="L11950">
        <v>1037</v>
      </c>
      <c r="M11950">
        <v>613</v>
      </c>
      <c r="N11950">
        <v>2</v>
      </c>
      <c r="O11950">
        <v>3</v>
      </c>
    </row>
    <row r="11951" spans="1:15" x14ac:dyDescent="0.45">
      <c r="A11951">
        <v>11950</v>
      </c>
      <c r="B11951" s="1" t="s">
        <v>2169</v>
      </c>
      <c r="C11951">
        <v>130</v>
      </c>
      <c r="D11951">
        <v>1</v>
      </c>
      <c r="E11951" s="1" t="s">
        <v>16287</v>
      </c>
      <c r="F11951" s="2">
        <f>(stats__2[[#This Row],[TP]]+stats__2[[#This Row],[TN]])/(stats__2[[#This Row],[TP]]+stats__2[[#This Row],[FP]]+stats__2[[#This Row],[TN]]+stats__2[[#This Row],[FN]])</f>
        <v>0.61986754966887414</v>
      </c>
      <c r="G11951" s="3">
        <f>stats__2[[#This Row],[TP]]/(stats__2[[#This Row],[TP]]+stats__2[[#This Row],[FP]])</f>
        <v>0.62059800664451825</v>
      </c>
      <c r="H11951" s="3">
        <f>stats__2[[#This Row],[TP]]/(stats__2[[#This Row],[TP]]+stats__2[[#This Row],[FN]])</f>
        <v>0.99679829242262541</v>
      </c>
      <c r="I11951" s="3">
        <f>2*((stats__2[[#This Row],[P]]*stats__2[[#This Row],[R]])/(stats__2[[#This Row],[P]]+stats__2[[#This Row],[R]]))</f>
        <v>0.76494676494676483</v>
      </c>
      <c r="J11951" s="4">
        <f>stats__2[[#This Row],[DocID]]-stats__2[[#This Row],[GenDocID]]</f>
        <v>0</v>
      </c>
      <c r="K11951">
        <v>11950</v>
      </c>
      <c r="L11951">
        <v>934</v>
      </c>
      <c r="M11951">
        <v>571</v>
      </c>
      <c r="N11951">
        <v>2</v>
      </c>
      <c r="O11951">
        <v>3</v>
      </c>
    </row>
    <row r="11952" spans="1:15" x14ac:dyDescent="0.45">
      <c r="A11952">
        <v>11951</v>
      </c>
      <c r="B11952" s="1" t="s">
        <v>2170</v>
      </c>
      <c r="C11952">
        <v>130</v>
      </c>
      <c r="D11952">
        <v>1</v>
      </c>
      <c r="E11952" s="1" t="s">
        <v>16287</v>
      </c>
      <c r="F11952" s="2">
        <f>(stats__2[[#This Row],[TP]]+stats__2[[#This Row],[TN]])/(stats__2[[#This Row],[TP]]+stats__2[[#This Row],[FP]]+stats__2[[#This Row],[TN]]+stats__2[[#This Row],[FN]])</f>
        <v>0.64128113879003557</v>
      </c>
      <c r="G11952" s="3">
        <f>stats__2[[#This Row],[TP]]/(stats__2[[#This Row],[TP]]+stats__2[[#This Row],[FP]])</f>
        <v>0.64214285714285713</v>
      </c>
      <c r="H11952" s="3">
        <f>stats__2[[#This Row],[TP]]/(stats__2[[#This Row],[TP]]+stats__2[[#This Row],[FN]])</f>
        <v>0.99667405764966743</v>
      </c>
      <c r="I11952" s="3">
        <f>2*((stats__2[[#This Row],[P]]*stats__2[[#This Row],[R]])/(stats__2[[#This Row],[P]]+stats__2[[#This Row],[R]]))</f>
        <v>0.78105994787141608</v>
      </c>
      <c r="J11952" s="4">
        <f>stats__2[[#This Row],[DocID]]-stats__2[[#This Row],[GenDocID]]</f>
        <v>0</v>
      </c>
      <c r="K11952">
        <v>11951</v>
      </c>
      <c r="L11952">
        <v>899</v>
      </c>
      <c r="M11952">
        <v>501</v>
      </c>
      <c r="N11952">
        <v>2</v>
      </c>
      <c r="O11952">
        <v>3</v>
      </c>
    </row>
    <row r="11953" spans="1:15" x14ac:dyDescent="0.45">
      <c r="A11953">
        <v>11952</v>
      </c>
      <c r="B11953" s="1" t="s">
        <v>2171</v>
      </c>
      <c r="C11953">
        <v>130</v>
      </c>
      <c r="D11953">
        <v>1</v>
      </c>
      <c r="E11953" s="1" t="s">
        <v>16287</v>
      </c>
      <c r="F11953" s="2">
        <f>(stats__2[[#This Row],[TP]]+stats__2[[#This Row],[TN]])/(stats__2[[#This Row],[TP]]+stats__2[[#This Row],[FP]]+stats__2[[#This Row],[TN]]+stats__2[[#This Row],[FN]])</f>
        <v>0.63949635520212056</v>
      </c>
      <c r="G11953" s="3">
        <f>stats__2[[#This Row],[TP]]/(stats__2[[#This Row],[TP]]+stats__2[[#This Row],[FP]])</f>
        <v>0.64029255319148937</v>
      </c>
      <c r="H11953" s="3">
        <f>stats__2[[#This Row],[TP]]/(stats__2[[#This Row],[TP]]+stats__2[[#This Row],[FN]])</f>
        <v>0.99689440993788825</v>
      </c>
      <c r="I11953" s="3">
        <f>2*((stats__2[[#This Row],[P]]*stats__2[[#This Row],[R]])/(stats__2[[#This Row],[P]]+stats__2[[#This Row],[R]]))</f>
        <v>0.77975708502024288</v>
      </c>
      <c r="J11953" s="4">
        <f>stats__2[[#This Row],[DocID]]-stats__2[[#This Row],[GenDocID]]</f>
        <v>0</v>
      </c>
      <c r="K11953">
        <v>11952</v>
      </c>
      <c r="L11953">
        <v>963</v>
      </c>
      <c r="M11953">
        <v>541</v>
      </c>
      <c r="N11953">
        <v>2</v>
      </c>
      <c r="O11953">
        <v>3</v>
      </c>
    </row>
    <row r="11954" spans="1:15" x14ac:dyDescent="0.45">
      <c r="A11954">
        <v>11953</v>
      </c>
      <c r="B11954" s="1" t="s">
        <v>2172</v>
      </c>
      <c r="C11954">
        <v>130</v>
      </c>
      <c r="D11954">
        <v>1</v>
      </c>
      <c r="E11954" s="1" t="s">
        <v>16287</v>
      </c>
      <c r="F11954" s="2">
        <f>(stats__2[[#This Row],[TP]]+stats__2[[#This Row],[TN]])/(stats__2[[#This Row],[TP]]+stats__2[[#This Row],[FP]]+stats__2[[#This Row],[TN]]+stats__2[[#This Row],[FN]])</f>
        <v>0.63469119579500655</v>
      </c>
      <c r="G11954" s="3">
        <f>stats__2[[#This Row],[TP]]/(stats__2[[#This Row],[TP]]+stats__2[[#This Row],[FP]])</f>
        <v>0.63546473302570861</v>
      </c>
      <c r="H11954" s="3">
        <f>stats__2[[#This Row],[TP]]/(stats__2[[#This Row],[TP]]+stats__2[[#This Row],[FN]])</f>
        <v>0.99689762150982419</v>
      </c>
      <c r="I11954" s="3">
        <f>2*((stats__2[[#This Row],[P]]*stats__2[[#This Row],[R]])/(stats__2[[#This Row],[P]]+stats__2[[#This Row],[R]]))</f>
        <v>0.77616747181964574</v>
      </c>
      <c r="J11954" s="4">
        <f>stats__2[[#This Row],[DocID]]-stats__2[[#This Row],[GenDocID]]</f>
        <v>0</v>
      </c>
      <c r="K11954">
        <v>11953</v>
      </c>
      <c r="L11954">
        <v>964</v>
      </c>
      <c r="M11954">
        <v>553</v>
      </c>
      <c r="N11954">
        <v>2</v>
      </c>
      <c r="O11954">
        <v>3</v>
      </c>
    </row>
    <row r="11955" spans="1:15" x14ac:dyDescent="0.45">
      <c r="A11955">
        <v>11954</v>
      </c>
      <c r="B11955" s="1" t="s">
        <v>2173</v>
      </c>
      <c r="C11955">
        <v>130</v>
      </c>
      <c r="D11955">
        <v>1</v>
      </c>
      <c r="E11955" s="1" t="s">
        <v>16287</v>
      </c>
      <c r="F11955" s="2">
        <f>(stats__2[[#This Row],[TP]]+stats__2[[#This Row],[TN]])/(stats__2[[#This Row],[TP]]+stats__2[[#This Row],[FP]]+stats__2[[#This Row],[TN]]+stats__2[[#This Row],[FN]])</f>
        <v>0.62531017369727049</v>
      </c>
      <c r="G11955" s="3">
        <f>stats__2[[#This Row],[TP]]/(stats__2[[#This Row],[TP]]+stats__2[[#This Row],[FP]])</f>
        <v>0.62601120099564411</v>
      </c>
      <c r="H11955" s="3">
        <f>stats__2[[#This Row],[TP]]/(stats__2[[#This Row],[TP]]+stats__2[[#This Row],[FN]])</f>
        <v>0.99702675916749262</v>
      </c>
      <c r="I11955" s="3">
        <f>2*((stats__2[[#This Row],[P]]*stats__2[[#This Row],[R]])/(stats__2[[#This Row],[P]]+stats__2[[#This Row],[R]]))</f>
        <v>0.76911314984709489</v>
      </c>
      <c r="J11955" s="4">
        <f>stats__2[[#This Row],[DocID]]-stats__2[[#This Row],[GenDocID]]</f>
        <v>0</v>
      </c>
      <c r="K11955">
        <v>11954</v>
      </c>
      <c r="L11955">
        <v>1006</v>
      </c>
      <c r="M11955">
        <v>601</v>
      </c>
      <c r="N11955">
        <v>2</v>
      </c>
      <c r="O11955">
        <v>3</v>
      </c>
    </row>
    <row r="11956" spans="1:15" x14ac:dyDescent="0.45">
      <c r="A11956">
        <v>11955</v>
      </c>
      <c r="B11956" s="1" t="s">
        <v>2174</v>
      </c>
      <c r="C11956">
        <v>130</v>
      </c>
      <c r="D11956">
        <v>1</v>
      </c>
      <c r="E11956" s="1" t="s">
        <v>16287</v>
      </c>
      <c r="F11956" s="2">
        <f>(stats__2[[#This Row],[TP]]+stats__2[[#This Row],[TN]])/(stats__2[[#This Row],[TP]]+stats__2[[#This Row],[FP]]+stats__2[[#This Row],[TN]]+stats__2[[#This Row],[FN]])</f>
        <v>0.6339285714285714</v>
      </c>
      <c r="G11956" s="3">
        <f>stats__2[[#This Row],[TP]]/(stats__2[[#This Row],[TP]]+stats__2[[#This Row],[FP]])</f>
        <v>0.63462686567164184</v>
      </c>
      <c r="H11956" s="3">
        <f>stats__2[[#This Row],[TP]]/(stats__2[[#This Row],[TP]]+stats__2[[#This Row],[FN]])</f>
        <v>0.99718574108818014</v>
      </c>
      <c r="I11956" s="3">
        <f>2*((stats__2[[#This Row],[P]]*stats__2[[#This Row],[R]])/(stats__2[[#This Row],[P]]+stats__2[[#This Row],[R]]))</f>
        <v>0.77562933236045239</v>
      </c>
      <c r="J11956" s="4">
        <f>stats__2[[#This Row],[DocID]]-stats__2[[#This Row],[GenDocID]]</f>
        <v>0</v>
      </c>
      <c r="K11956">
        <v>11955</v>
      </c>
      <c r="L11956">
        <v>1063</v>
      </c>
      <c r="M11956">
        <v>612</v>
      </c>
      <c r="N11956">
        <v>2</v>
      </c>
      <c r="O11956">
        <v>3</v>
      </c>
    </row>
    <row r="11957" spans="1:15" x14ac:dyDescent="0.45">
      <c r="A11957">
        <v>11956</v>
      </c>
      <c r="B11957" s="1" t="s">
        <v>2175</v>
      </c>
      <c r="C11957">
        <v>130</v>
      </c>
      <c r="D11957">
        <v>1</v>
      </c>
      <c r="E11957" s="1" t="s">
        <v>16287</v>
      </c>
      <c r="F11957" s="2">
        <f>(stats__2[[#This Row],[TP]]+stats__2[[#This Row],[TN]])/(stats__2[[#This Row],[TP]]+stats__2[[#This Row],[FP]]+stats__2[[#This Row],[TN]]+stats__2[[#This Row],[FN]])</f>
        <v>0.62949421084704449</v>
      </c>
      <c r="G11957" s="3">
        <f>stats__2[[#This Row],[TP]]/(stats__2[[#This Row],[TP]]+stats__2[[#This Row],[FP]])</f>
        <v>0.63019559902200484</v>
      </c>
      <c r="H11957" s="3">
        <f>stats__2[[#This Row],[TP]]/(stats__2[[#This Row],[TP]]+stats__2[[#This Row],[FN]])</f>
        <v>0.99709864603481624</v>
      </c>
      <c r="I11957" s="3">
        <f>2*((stats__2[[#This Row],[P]]*stats__2[[#This Row],[R]])/(stats__2[[#This Row],[P]]+stats__2[[#This Row],[R]]))</f>
        <v>0.77228464419475651</v>
      </c>
      <c r="J11957" s="4">
        <f>stats__2[[#This Row],[DocID]]-stats__2[[#This Row],[GenDocID]]</f>
        <v>0</v>
      </c>
      <c r="K11957">
        <v>11956</v>
      </c>
      <c r="L11957">
        <v>1031</v>
      </c>
      <c r="M11957">
        <v>605</v>
      </c>
      <c r="N11957">
        <v>2</v>
      </c>
      <c r="O11957">
        <v>3</v>
      </c>
    </row>
    <row r="11958" spans="1:15" x14ac:dyDescent="0.45">
      <c r="A11958">
        <v>11957</v>
      </c>
      <c r="B11958" s="1" t="s">
        <v>2176</v>
      </c>
      <c r="C11958">
        <v>130</v>
      </c>
      <c r="D11958">
        <v>2</v>
      </c>
      <c r="E11958" s="1" t="s">
        <v>16287</v>
      </c>
      <c r="F11958" s="2">
        <f>(stats__2[[#This Row],[TP]]+stats__2[[#This Row],[TN]])/(stats__2[[#This Row],[TP]]+stats__2[[#This Row],[FP]]+stats__2[[#This Row],[TN]]+stats__2[[#This Row],[FN]])</f>
        <v>0.62829148805878754</v>
      </c>
      <c r="G11958" s="3">
        <f>stats__2[[#This Row],[TP]]/(stats__2[[#This Row],[TP]]+stats__2[[#This Row],[FP]])</f>
        <v>0.62899262899262898</v>
      </c>
      <c r="H11958" s="3">
        <f>stats__2[[#This Row],[TP]]/(stats__2[[#This Row],[TP]]+stats__2[[#This Row],[FN]])</f>
        <v>0.99707887049659205</v>
      </c>
      <c r="I11958" s="3">
        <f>2*((stats__2[[#This Row],[P]]*stats__2[[#This Row],[R]])/(stats__2[[#This Row],[P]]+stats__2[[#This Row],[R]]))</f>
        <v>0.77137476459510346</v>
      </c>
      <c r="J11958" s="4">
        <f>stats__2[[#This Row],[DocID]]-stats__2[[#This Row],[GenDocID]]</f>
        <v>0</v>
      </c>
      <c r="K11958">
        <v>11957</v>
      </c>
      <c r="L11958">
        <v>1024</v>
      </c>
      <c r="M11958">
        <v>604</v>
      </c>
      <c r="N11958">
        <v>2</v>
      </c>
      <c r="O11958">
        <v>3</v>
      </c>
    </row>
    <row r="11959" spans="1:15" x14ac:dyDescent="0.45">
      <c r="A11959">
        <v>11958</v>
      </c>
      <c r="B11959" s="1" t="s">
        <v>2177</v>
      </c>
      <c r="C11959">
        <v>130</v>
      </c>
      <c r="D11959">
        <v>2</v>
      </c>
      <c r="E11959" s="1" t="s">
        <v>16287</v>
      </c>
      <c r="F11959" s="2">
        <f>(stats__2[[#This Row],[TP]]+stats__2[[#This Row],[TN]])/(stats__2[[#This Row],[TP]]+stats__2[[#This Row],[FP]]+stats__2[[#This Row],[TN]]+stats__2[[#This Row],[FN]])</f>
        <v>0.62672258837627326</v>
      </c>
      <c r="G11959" s="3">
        <f>stats__2[[#This Row],[TP]]/(stats__2[[#This Row],[TP]]+stats__2[[#This Row],[FP]])</f>
        <v>0.62740384615384615</v>
      </c>
      <c r="H11959" s="3">
        <f>stats__2[[#This Row],[TP]]/(stats__2[[#This Row],[TP]]+stats__2[[#This Row],[FN]])</f>
        <v>0.99713467048710602</v>
      </c>
      <c r="I11959" s="3">
        <f>2*((stats__2[[#This Row],[P]]*stats__2[[#This Row],[R]])/(stats__2[[#This Row],[P]]+stats__2[[#This Row],[R]]))</f>
        <v>0.77019549981556623</v>
      </c>
      <c r="J11959" s="4">
        <f>stats__2[[#This Row],[DocID]]-stats__2[[#This Row],[GenDocID]]</f>
        <v>0</v>
      </c>
      <c r="K11959">
        <v>11958</v>
      </c>
      <c r="L11959">
        <v>1044</v>
      </c>
      <c r="M11959">
        <v>620</v>
      </c>
      <c r="N11959">
        <v>2</v>
      </c>
      <c r="O11959">
        <v>3</v>
      </c>
    </row>
    <row r="11960" spans="1:15" x14ac:dyDescent="0.45">
      <c r="A11960">
        <v>11959</v>
      </c>
      <c r="B11960" s="1" t="s">
        <v>2178</v>
      </c>
      <c r="C11960">
        <v>130</v>
      </c>
      <c r="D11960">
        <v>1</v>
      </c>
      <c r="E11960" s="1" t="s">
        <v>16287</v>
      </c>
      <c r="F11960" s="2">
        <f>(stats__2[[#This Row],[TP]]+stats__2[[#This Row],[TN]])/(stats__2[[#This Row],[TP]]+stats__2[[#This Row],[FP]]+stats__2[[#This Row],[TN]]+stats__2[[#This Row],[FN]])</f>
        <v>0.63147668393782386</v>
      </c>
      <c r="G11960" s="3">
        <f>stats__2[[#This Row],[TP]]/(stats__2[[#This Row],[TP]]+stats__2[[#This Row],[FP]])</f>
        <v>0.63222871994801821</v>
      </c>
      <c r="H11960" s="3">
        <f>stats__2[[#This Row],[TP]]/(stats__2[[#This Row],[TP]]+stats__2[[#This Row],[FN]])</f>
        <v>0.99692622950819676</v>
      </c>
      <c r="I11960" s="3">
        <f>2*((stats__2[[#This Row],[P]]*stats__2[[#This Row],[R]])/(stats__2[[#This Row],[P]]+stats__2[[#This Row],[R]]))</f>
        <v>0.77375745526838979</v>
      </c>
      <c r="J11960" s="4">
        <f>stats__2[[#This Row],[DocID]]-stats__2[[#This Row],[GenDocID]]</f>
        <v>0</v>
      </c>
      <c r="K11960">
        <v>11959</v>
      </c>
      <c r="L11960">
        <v>973</v>
      </c>
      <c r="M11960">
        <v>566</v>
      </c>
      <c r="N11960">
        <v>2</v>
      </c>
      <c r="O11960">
        <v>3</v>
      </c>
    </row>
    <row r="11961" spans="1:15" x14ac:dyDescent="0.45">
      <c r="A11961">
        <v>11960</v>
      </c>
      <c r="B11961" s="1" t="s">
        <v>2180</v>
      </c>
      <c r="C11961">
        <v>131</v>
      </c>
      <c r="D11961">
        <v>6</v>
      </c>
      <c r="E11961" s="1" t="s">
        <v>16287</v>
      </c>
      <c r="F11961" s="2">
        <f>(stats__2[[#This Row],[TP]]+stats__2[[#This Row],[TN]])/(stats__2[[#This Row],[TP]]+stats__2[[#This Row],[FP]]+stats__2[[#This Row],[TN]]+stats__2[[#This Row],[FN]])</f>
        <v>0.48752672843905914</v>
      </c>
      <c r="G11961" s="3">
        <f>stats__2[[#This Row],[TP]]/(stats__2[[#This Row],[TP]]+stats__2[[#This Row],[FP]])</f>
        <v>0.48783977110157367</v>
      </c>
      <c r="H11961" s="3">
        <f>stats__2[[#This Row],[TP]]/(stats__2[[#This Row],[TP]]+stats__2[[#This Row],[FN]])</f>
        <v>0.99562043795620436</v>
      </c>
      <c r="I11961" s="3">
        <f>2*((stats__2[[#This Row],[P]]*stats__2[[#This Row],[R]])/(stats__2[[#This Row],[P]]+stats__2[[#This Row],[R]]))</f>
        <v>0.65482477196351419</v>
      </c>
      <c r="J11961" s="4">
        <f>stats__2[[#This Row],[DocID]]-stats__2[[#This Row],[GenDocID]]</f>
        <v>0</v>
      </c>
      <c r="K11961">
        <v>11960</v>
      </c>
      <c r="L11961">
        <v>682</v>
      </c>
      <c r="M11961">
        <v>716</v>
      </c>
      <c r="N11961">
        <v>2</v>
      </c>
      <c r="O11961">
        <v>3</v>
      </c>
    </row>
    <row r="11962" spans="1:15" x14ac:dyDescent="0.45">
      <c r="A11962">
        <v>11961</v>
      </c>
      <c r="B11962" s="1" t="s">
        <v>2181</v>
      </c>
      <c r="C11962">
        <v>131</v>
      </c>
      <c r="D11962">
        <v>1</v>
      </c>
      <c r="E11962" s="1" t="s">
        <v>16287</v>
      </c>
      <c r="F11962" s="2">
        <f>(stats__2[[#This Row],[TP]]+stats__2[[#This Row],[TN]])/(stats__2[[#This Row],[TP]]+stats__2[[#This Row],[FP]]+stats__2[[#This Row],[TN]]+stats__2[[#This Row],[FN]])</f>
        <v>0.62772397094430987</v>
      </c>
      <c r="G11962" s="3">
        <f>stats__2[[#This Row],[TP]]/(stats__2[[#This Row],[TP]]+stats__2[[#This Row],[FP]])</f>
        <v>0.62841530054644812</v>
      </c>
      <c r="H11962" s="3">
        <f>stats__2[[#This Row],[TP]]/(stats__2[[#This Row],[TP]]+stats__2[[#This Row],[FN]])</f>
        <v>0.99710982658959535</v>
      </c>
      <c r="I11962" s="3">
        <f>2*((stats__2[[#This Row],[P]]*stats__2[[#This Row],[R]])/(stats__2[[#This Row],[P]]+stats__2[[#This Row],[R]]))</f>
        <v>0.77094972067039103</v>
      </c>
      <c r="J11962" s="4">
        <f>stats__2[[#This Row],[DocID]]-stats__2[[#This Row],[GenDocID]]</f>
        <v>0</v>
      </c>
      <c r="K11962">
        <v>11961</v>
      </c>
      <c r="L11962">
        <v>1035</v>
      </c>
      <c r="M11962">
        <v>612</v>
      </c>
      <c r="N11962">
        <v>2</v>
      </c>
      <c r="O11962">
        <v>3</v>
      </c>
    </row>
    <row r="11963" spans="1:15" x14ac:dyDescent="0.45">
      <c r="A11963">
        <v>11962</v>
      </c>
      <c r="B11963" s="1" t="s">
        <v>2182</v>
      </c>
      <c r="C11963">
        <v>131</v>
      </c>
      <c r="D11963">
        <v>2</v>
      </c>
      <c r="E11963" s="1" t="s">
        <v>16287</v>
      </c>
      <c r="F11963" s="2">
        <f>(stats__2[[#This Row],[TP]]+stats__2[[#This Row],[TN]])/(stats__2[[#This Row],[TP]]+stats__2[[#This Row],[FP]]+stats__2[[#This Row],[TN]]+stats__2[[#This Row],[FN]])</f>
        <v>0.62934362934362931</v>
      </c>
      <c r="G11963" s="3">
        <f>stats__2[[#This Row],[TP]]/(stats__2[[#This Row],[TP]]+stats__2[[#This Row],[FP]])</f>
        <v>0.63008392511297606</v>
      </c>
      <c r="H11963" s="3">
        <f>stats__2[[#This Row],[TP]]/(stats__2[[#This Row],[TP]]+stats__2[[#This Row],[FN]])</f>
        <v>0.99693564862104189</v>
      </c>
      <c r="I11963" s="3">
        <f>2*((stats__2[[#This Row],[P]]*stats__2[[#This Row],[R]])/(stats__2[[#This Row],[P]]+stats__2[[#This Row],[R]]))</f>
        <v>0.77215189873417722</v>
      </c>
      <c r="J11963" s="4">
        <f>stats__2[[#This Row],[DocID]]-stats__2[[#This Row],[GenDocID]]</f>
        <v>0</v>
      </c>
      <c r="K11963">
        <v>11962</v>
      </c>
      <c r="L11963">
        <v>976</v>
      </c>
      <c r="M11963">
        <v>573</v>
      </c>
      <c r="N11963">
        <v>2</v>
      </c>
      <c r="O11963">
        <v>3</v>
      </c>
    </row>
    <row r="11964" spans="1:15" x14ac:dyDescent="0.45">
      <c r="A11964">
        <v>11963</v>
      </c>
      <c r="B11964" s="1" t="s">
        <v>2183</v>
      </c>
      <c r="C11964">
        <v>131</v>
      </c>
      <c r="D11964">
        <v>1</v>
      </c>
      <c r="E11964" s="1" t="s">
        <v>16287</v>
      </c>
      <c r="F11964" s="2">
        <f>(stats__2[[#This Row],[TP]]+stats__2[[#This Row],[TN]])/(stats__2[[#This Row],[TP]]+stats__2[[#This Row],[FP]]+stats__2[[#This Row],[TN]]+stats__2[[#This Row],[FN]])</f>
        <v>0.63393412057178367</v>
      </c>
      <c r="G11964" s="3">
        <f>stats__2[[#This Row],[TP]]/(stats__2[[#This Row],[TP]]+stats__2[[#This Row],[FP]])</f>
        <v>0.63466334164588534</v>
      </c>
      <c r="H11964" s="3">
        <f>stats__2[[#This Row],[TP]]/(stats__2[[#This Row],[TP]]+stats__2[[#This Row],[FN]])</f>
        <v>0.99706170421155726</v>
      </c>
      <c r="I11964" s="3">
        <f>2*((stats__2[[#This Row],[P]]*stats__2[[#This Row],[R]])/(stats__2[[#This Row],[P]]+stats__2[[#This Row],[R]]))</f>
        <v>0.77561904761904765</v>
      </c>
      <c r="J11964" s="4">
        <f>stats__2[[#This Row],[DocID]]-stats__2[[#This Row],[GenDocID]]</f>
        <v>0</v>
      </c>
      <c r="K11964">
        <v>11963</v>
      </c>
      <c r="L11964">
        <v>1018</v>
      </c>
      <c r="M11964">
        <v>586</v>
      </c>
      <c r="N11964">
        <v>2</v>
      </c>
      <c r="O11964">
        <v>3</v>
      </c>
    </row>
    <row r="11965" spans="1:15" x14ac:dyDescent="0.45">
      <c r="A11965">
        <v>11964</v>
      </c>
      <c r="B11965" s="1" t="s">
        <v>2184</v>
      </c>
      <c r="C11965">
        <v>131</v>
      </c>
      <c r="D11965">
        <v>1</v>
      </c>
      <c r="E11965" s="1" t="s">
        <v>16287</v>
      </c>
      <c r="F11965" s="2">
        <f>(stats__2[[#This Row],[TP]]+stats__2[[#This Row],[TN]])/(stats__2[[#This Row],[TP]]+stats__2[[#This Row],[FP]]+stats__2[[#This Row],[TN]]+stats__2[[#This Row],[FN]])</f>
        <v>0.619140625</v>
      </c>
      <c r="G11965" s="3">
        <f>stats__2[[#This Row],[TP]]/(stats__2[[#This Row],[TP]]+stats__2[[#This Row],[FP]])</f>
        <v>0.61985630306988893</v>
      </c>
      <c r="H11965" s="3">
        <f>stats__2[[#This Row],[TP]]/(stats__2[[#This Row],[TP]]+stats__2[[#This Row],[FN]])</f>
        <v>0.99684873949579833</v>
      </c>
      <c r="I11965" s="3">
        <f>2*((stats__2[[#This Row],[P]]*stats__2[[#This Row],[R]])/(stats__2[[#This Row],[P]]+stats__2[[#This Row],[R]]))</f>
        <v>0.76439790575916222</v>
      </c>
      <c r="J11965" s="4">
        <f>stats__2[[#This Row],[DocID]]-stats__2[[#This Row],[GenDocID]]</f>
        <v>0</v>
      </c>
      <c r="K11965">
        <v>11964</v>
      </c>
      <c r="L11965">
        <v>949</v>
      </c>
      <c r="M11965">
        <v>582</v>
      </c>
      <c r="N11965">
        <v>2</v>
      </c>
      <c r="O11965">
        <v>3</v>
      </c>
    </row>
    <row r="11966" spans="1:15" x14ac:dyDescent="0.45">
      <c r="A11966">
        <v>11965</v>
      </c>
      <c r="B11966" s="1" t="s">
        <v>2185</v>
      </c>
      <c r="C11966">
        <v>131</v>
      </c>
      <c r="D11966">
        <v>1</v>
      </c>
      <c r="E11966" s="1" t="s">
        <v>16287</v>
      </c>
      <c r="F11966" s="2">
        <f>(stats__2[[#This Row],[TP]]+stats__2[[#This Row],[TN]])/(stats__2[[#This Row],[TP]]+stats__2[[#This Row],[FP]]+stats__2[[#This Row],[TN]]+stats__2[[#This Row],[FN]])</f>
        <v>0.62893462469733652</v>
      </c>
      <c r="G11966" s="3">
        <f>stats__2[[#This Row],[TP]]/(stats__2[[#This Row],[TP]]+stats__2[[#This Row],[FP]])</f>
        <v>0.62962962962962965</v>
      </c>
      <c r="H11966" s="3">
        <f>stats__2[[#This Row],[TP]]/(stats__2[[#This Row],[TP]]+stats__2[[#This Row],[FN]])</f>
        <v>0.99711538461538463</v>
      </c>
      <c r="I11966" s="3">
        <f>2*((stats__2[[#This Row],[P]]*stats__2[[#This Row],[R]])/(stats__2[[#This Row],[P]]+stats__2[[#This Row],[R]]))</f>
        <v>0.77186453293636037</v>
      </c>
      <c r="J11966" s="4">
        <f>stats__2[[#This Row],[DocID]]-stats__2[[#This Row],[GenDocID]]</f>
        <v>0</v>
      </c>
      <c r="K11966">
        <v>11965</v>
      </c>
      <c r="L11966">
        <v>1037</v>
      </c>
      <c r="M11966">
        <v>610</v>
      </c>
      <c r="N11966">
        <v>2</v>
      </c>
      <c r="O11966">
        <v>3</v>
      </c>
    </row>
    <row r="11967" spans="1:15" x14ac:dyDescent="0.45">
      <c r="A11967">
        <v>11966</v>
      </c>
      <c r="B11967" s="1" t="s">
        <v>2186</v>
      </c>
      <c r="C11967">
        <v>131</v>
      </c>
      <c r="D11967">
        <v>1</v>
      </c>
      <c r="E11967" s="1" t="s">
        <v>16287</v>
      </c>
      <c r="F11967" s="2">
        <f>(stats__2[[#This Row],[TP]]+stats__2[[#This Row],[TN]])/(stats__2[[#This Row],[TP]]+stats__2[[#This Row],[FP]]+stats__2[[#This Row],[TN]]+stats__2[[#This Row],[FN]])</f>
        <v>0.62645914396887159</v>
      </c>
      <c r="G11967" s="3">
        <f>stats__2[[#This Row],[TP]]/(stats__2[[#This Row],[TP]]+stats__2[[#This Row],[FP]])</f>
        <v>0.62719583604424201</v>
      </c>
      <c r="H11967" s="3">
        <f>stats__2[[#This Row],[TP]]/(stats__2[[#This Row],[TP]]+stats__2[[#This Row],[FN]])</f>
        <v>0.99689762150982419</v>
      </c>
      <c r="I11967" s="3">
        <f>2*((stats__2[[#This Row],[P]]*stats__2[[#This Row],[R]])/(stats__2[[#This Row],[P]]+stats__2[[#This Row],[R]]))</f>
        <v>0.76996805111821076</v>
      </c>
      <c r="J11967" s="4">
        <f>stats__2[[#This Row],[DocID]]-stats__2[[#This Row],[GenDocID]]</f>
        <v>0</v>
      </c>
      <c r="K11967">
        <v>11966</v>
      </c>
      <c r="L11967">
        <v>964</v>
      </c>
      <c r="M11967">
        <v>573</v>
      </c>
      <c r="N11967">
        <v>2</v>
      </c>
      <c r="O11967">
        <v>3</v>
      </c>
    </row>
    <row r="11968" spans="1:15" x14ac:dyDescent="0.45">
      <c r="A11968">
        <v>11967</v>
      </c>
      <c r="B11968" s="1" t="s">
        <v>2187</v>
      </c>
      <c r="C11968">
        <v>131</v>
      </c>
      <c r="D11968">
        <v>1</v>
      </c>
      <c r="E11968" s="1" t="s">
        <v>16287</v>
      </c>
      <c r="F11968" s="2">
        <f>(stats__2[[#This Row],[TP]]+stats__2[[#This Row],[TN]])/(stats__2[[#This Row],[TP]]+stats__2[[#This Row],[FP]]+stats__2[[#This Row],[TN]]+stats__2[[#This Row],[FN]])</f>
        <v>0.63065976714100902</v>
      </c>
      <c r="G11968" s="3">
        <f>stats__2[[#This Row],[TP]]/(stats__2[[#This Row],[TP]]+stats__2[[#This Row],[FP]])</f>
        <v>0.63140817650876058</v>
      </c>
      <c r="H11968" s="3">
        <f>stats__2[[#This Row],[TP]]/(stats__2[[#This Row],[TP]]+stats__2[[#This Row],[FN]])</f>
        <v>0.99692622950819676</v>
      </c>
      <c r="I11968" s="3">
        <f>2*((stats__2[[#This Row],[P]]*stats__2[[#This Row],[R]])/(stats__2[[#This Row],[P]]+stats__2[[#This Row],[R]]))</f>
        <v>0.77314263011521656</v>
      </c>
      <c r="J11968" s="4">
        <f>stats__2[[#This Row],[DocID]]-stats__2[[#This Row],[GenDocID]]</f>
        <v>0</v>
      </c>
      <c r="K11968">
        <v>11967</v>
      </c>
      <c r="L11968">
        <v>973</v>
      </c>
      <c r="M11968">
        <v>568</v>
      </c>
      <c r="N11968">
        <v>2</v>
      </c>
      <c r="O11968">
        <v>3</v>
      </c>
    </row>
    <row r="11969" spans="1:15" x14ac:dyDescent="0.45">
      <c r="A11969">
        <v>11968</v>
      </c>
      <c r="B11969" s="1" t="s">
        <v>2188</v>
      </c>
      <c r="C11969">
        <v>131</v>
      </c>
      <c r="D11969">
        <v>1</v>
      </c>
      <c r="E11969" s="1" t="s">
        <v>16287</v>
      </c>
      <c r="F11969" s="2">
        <f>(stats__2[[#This Row],[TP]]+stats__2[[#This Row],[TN]])/(stats__2[[#This Row],[TP]]+stats__2[[#This Row],[FP]]+stats__2[[#This Row],[TN]]+stats__2[[#This Row],[FN]])</f>
        <v>0.62461913467397923</v>
      </c>
      <c r="G11969" s="3">
        <f>stats__2[[#This Row],[TP]]/(stats__2[[#This Row],[TP]]+stats__2[[#This Row],[FP]])</f>
        <v>0.62530562347188268</v>
      </c>
      <c r="H11969" s="3">
        <f>stats__2[[#This Row],[TP]]/(stats__2[[#This Row],[TP]]+stats__2[[#This Row],[FN]])</f>
        <v>0.99707602339181289</v>
      </c>
      <c r="I11969" s="3">
        <f>2*((stats__2[[#This Row],[P]]*stats__2[[#This Row],[R]])/(stats__2[[#This Row],[P]]+stats__2[[#This Row],[R]]))</f>
        <v>0.76859504132231404</v>
      </c>
      <c r="J11969" s="4">
        <f>stats__2[[#This Row],[DocID]]-stats__2[[#This Row],[GenDocID]]</f>
        <v>0</v>
      </c>
      <c r="K11969">
        <v>11968</v>
      </c>
      <c r="L11969">
        <v>1023</v>
      </c>
      <c r="M11969">
        <v>613</v>
      </c>
      <c r="N11969">
        <v>2</v>
      </c>
      <c r="O11969">
        <v>3</v>
      </c>
    </row>
    <row r="11970" spans="1:15" x14ac:dyDescent="0.45">
      <c r="A11970">
        <v>11969</v>
      </c>
      <c r="B11970" s="1" t="s">
        <v>2189</v>
      </c>
      <c r="C11970">
        <v>131</v>
      </c>
      <c r="D11970">
        <v>1</v>
      </c>
      <c r="E11970" s="1" t="s">
        <v>16287</v>
      </c>
      <c r="F11970" s="2">
        <f>(stats__2[[#This Row],[TP]]+stats__2[[#This Row],[TN]])/(stats__2[[#This Row],[TP]]+stats__2[[#This Row],[FP]]+stats__2[[#This Row],[TN]]+stats__2[[#This Row],[FN]])</f>
        <v>0.62979258328095533</v>
      </c>
      <c r="G11970" s="3">
        <f>stats__2[[#This Row],[TP]]/(stats__2[[#This Row],[TP]]+stats__2[[#This Row],[FP]])</f>
        <v>0.63051702395964693</v>
      </c>
      <c r="H11970" s="3">
        <f>stats__2[[#This Row],[TP]]/(stats__2[[#This Row],[TP]]+stats__2[[#This Row],[FN]])</f>
        <v>0.99700897308075775</v>
      </c>
      <c r="I11970" s="3">
        <f>2*((stats__2[[#This Row],[P]]*stats__2[[#This Row],[R]])/(stats__2[[#This Row],[P]]+stats__2[[#This Row],[R]]))</f>
        <v>0.77249903437620693</v>
      </c>
      <c r="J11970" s="4">
        <f>stats__2[[#This Row],[DocID]]-stats__2[[#This Row],[GenDocID]]</f>
        <v>0</v>
      </c>
      <c r="K11970">
        <v>11969</v>
      </c>
      <c r="L11970">
        <v>1000</v>
      </c>
      <c r="M11970">
        <v>586</v>
      </c>
      <c r="N11970">
        <v>2</v>
      </c>
      <c r="O11970">
        <v>3</v>
      </c>
    </row>
    <row r="11971" spans="1:15" x14ac:dyDescent="0.45">
      <c r="A11971">
        <v>11970</v>
      </c>
      <c r="B11971" s="1" t="s">
        <v>2191</v>
      </c>
      <c r="C11971">
        <v>131</v>
      </c>
      <c r="D11971">
        <v>1</v>
      </c>
      <c r="E11971" s="1" t="s">
        <v>16287</v>
      </c>
      <c r="F11971" s="2">
        <f>(stats__2[[#This Row],[TP]]+stats__2[[#This Row],[TN]])/(stats__2[[#This Row],[TP]]+stats__2[[#This Row],[FP]]+stats__2[[#This Row],[TN]]+stats__2[[#This Row],[FN]])</f>
        <v>0.62653419053185266</v>
      </c>
      <c r="G11971" s="3">
        <f>stats__2[[#This Row],[TP]]/(stats__2[[#This Row],[TP]]+stats__2[[#This Row],[FP]])</f>
        <v>0.62719812426729193</v>
      </c>
      <c r="H11971" s="3">
        <f>stats__2[[#This Row],[TP]]/(stats__2[[#This Row],[TP]]+stats__2[[#This Row],[FN]])</f>
        <v>0.99720410065237652</v>
      </c>
      <c r="I11971" s="3">
        <f>2*((stats__2[[#This Row],[P]]*stats__2[[#This Row],[R]])/(stats__2[[#This Row],[P]]+stats__2[[#This Row],[R]]))</f>
        <v>0.77006117308384314</v>
      </c>
      <c r="J11971" s="4">
        <f>stats__2[[#This Row],[DocID]]-stats__2[[#This Row],[GenDocID]]</f>
        <v>0</v>
      </c>
      <c r="K11971">
        <v>11970</v>
      </c>
      <c r="L11971">
        <v>1070</v>
      </c>
      <c r="M11971">
        <v>636</v>
      </c>
      <c r="N11971">
        <v>2</v>
      </c>
      <c r="O11971">
        <v>3</v>
      </c>
    </row>
    <row r="11972" spans="1:15" x14ac:dyDescent="0.45">
      <c r="A11972">
        <v>11971</v>
      </c>
      <c r="B11972" s="1" t="s">
        <v>2192</v>
      </c>
      <c r="C11972">
        <v>131</v>
      </c>
      <c r="D11972">
        <v>2</v>
      </c>
      <c r="E11972" s="1" t="s">
        <v>16287</v>
      </c>
      <c r="F11972" s="2">
        <f>(stats__2[[#This Row],[TP]]+stats__2[[#This Row],[TN]])/(stats__2[[#This Row],[TP]]+stats__2[[#This Row],[FP]]+stats__2[[#This Row],[TN]]+stats__2[[#This Row],[FN]])</f>
        <v>0.62581913499344688</v>
      </c>
      <c r="G11972" s="3">
        <f>stats__2[[#This Row],[TP]]/(stats__2[[#This Row],[TP]]+stats__2[[#This Row],[FP]])</f>
        <v>0.62656147271531892</v>
      </c>
      <c r="H11972" s="3">
        <f>stats__2[[#This Row],[TP]]/(stats__2[[#This Row],[TP]]+stats__2[[#This Row],[FN]])</f>
        <v>0.9968619246861925</v>
      </c>
      <c r="I11972" s="3">
        <f>2*((stats__2[[#This Row],[P]]*stats__2[[#This Row],[R]])/(stats__2[[#This Row],[P]]+stats__2[[#This Row],[R]]))</f>
        <v>0.76947920872022613</v>
      </c>
      <c r="J11972" s="4">
        <f>stats__2[[#This Row],[DocID]]-stats__2[[#This Row],[GenDocID]]</f>
        <v>0</v>
      </c>
      <c r="K11972">
        <v>11971</v>
      </c>
      <c r="L11972">
        <v>953</v>
      </c>
      <c r="M11972">
        <v>568</v>
      </c>
      <c r="N11972">
        <v>2</v>
      </c>
      <c r="O11972">
        <v>3</v>
      </c>
    </row>
    <row r="11973" spans="1:15" x14ac:dyDescent="0.45">
      <c r="A11973">
        <v>11972</v>
      </c>
      <c r="B11973" s="1" t="s">
        <v>2193</v>
      </c>
      <c r="C11973">
        <v>131</v>
      </c>
      <c r="D11973">
        <v>1</v>
      </c>
      <c r="E11973" s="1" t="s">
        <v>16287</v>
      </c>
      <c r="F11973" s="2">
        <f>(stats__2[[#This Row],[TP]]+stats__2[[#This Row],[TN]])/(stats__2[[#This Row],[TP]]+stats__2[[#This Row],[FP]]+stats__2[[#This Row],[TN]]+stats__2[[#This Row],[FN]])</f>
        <v>0.62780269058295968</v>
      </c>
      <c r="G11973" s="3">
        <f>stats__2[[#This Row],[TP]]/(stats__2[[#This Row],[TP]]+stats__2[[#This Row],[FP]])</f>
        <v>0.62853470437018</v>
      </c>
      <c r="H11973" s="3">
        <f>stats__2[[#This Row],[TP]]/(stats__2[[#This Row],[TP]]+stats__2[[#This Row],[FN]])</f>
        <v>0.99694189602446481</v>
      </c>
      <c r="I11973" s="3">
        <f>2*((stats__2[[#This Row],[P]]*stats__2[[#This Row],[R]])/(stats__2[[#This Row],[P]]+stats__2[[#This Row],[R]]))</f>
        <v>0.77098935750886877</v>
      </c>
      <c r="J11973" s="4">
        <f>stats__2[[#This Row],[DocID]]-stats__2[[#This Row],[GenDocID]]</f>
        <v>0</v>
      </c>
      <c r="K11973">
        <v>11972</v>
      </c>
      <c r="L11973">
        <v>978</v>
      </c>
      <c r="M11973">
        <v>578</v>
      </c>
      <c r="N11973">
        <v>2</v>
      </c>
      <c r="O11973">
        <v>3</v>
      </c>
    </row>
    <row r="11974" spans="1:15" x14ac:dyDescent="0.45">
      <c r="A11974">
        <v>11973</v>
      </c>
      <c r="B11974" s="1" t="s">
        <v>2194</v>
      </c>
      <c r="C11974">
        <v>131</v>
      </c>
      <c r="D11974">
        <v>1</v>
      </c>
      <c r="E11974" s="1" t="s">
        <v>16287</v>
      </c>
      <c r="F11974" s="2">
        <f>(stats__2[[#This Row],[TP]]+stats__2[[#This Row],[TN]])/(stats__2[[#This Row],[TP]]+stats__2[[#This Row],[FP]]+stats__2[[#This Row],[TN]]+stats__2[[#This Row],[FN]])</f>
        <v>0.62584615384615383</v>
      </c>
      <c r="G11974" s="3">
        <f>stats__2[[#This Row],[TP]]/(stats__2[[#This Row],[TP]]+stats__2[[#This Row],[FP]])</f>
        <v>0.62654320987654322</v>
      </c>
      <c r="H11974" s="3">
        <f>stats__2[[#This Row],[TP]]/(stats__2[[#This Row],[TP]]+stats__2[[#This Row],[FN]])</f>
        <v>0.99705304518664051</v>
      </c>
      <c r="I11974" s="3">
        <f>2*((stats__2[[#This Row],[P]]*stats__2[[#This Row],[R]])/(stats__2[[#This Row],[P]]+stats__2[[#This Row],[R]]))</f>
        <v>0.76952236542835484</v>
      </c>
      <c r="J11974" s="4">
        <f>stats__2[[#This Row],[DocID]]-stats__2[[#This Row],[GenDocID]]</f>
        <v>0</v>
      </c>
      <c r="K11974">
        <v>11973</v>
      </c>
      <c r="L11974">
        <v>1015</v>
      </c>
      <c r="M11974">
        <v>605</v>
      </c>
      <c r="N11974">
        <v>2</v>
      </c>
      <c r="O11974">
        <v>3</v>
      </c>
    </row>
    <row r="11975" spans="1:15" x14ac:dyDescent="0.45">
      <c r="A11975">
        <v>11974</v>
      </c>
      <c r="B11975" s="1" t="s">
        <v>2195</v>
      </c>
      <c r="C11975">
        <v>131</v>
      </c>
      <c r="D11975">
        <v>1</v>
      </c>
      <c r="E11975" s="1" t="s">
        <v>16287</v>
      </c>
      <c r="F11975" s="2">
        <f>(stats__2[[#This Row],[TP]]+stats__2[[#This Row],[TN]])/(stats__2[[#This Row],[TP]]+stats__2[[#This Row],[FP]]+stats__2[[#This Row],[TN]]+stats__2[[#This Row],[FN]])</f>
        <v>0.63023560209424079</v>
      </c>
      <c r="G11975" s="3">
        <f>stats__2[[#This Row],[TP]]/(stats__2[[#This Row],[TP]]+stats__2[[#This Row],[FP]])</f>
        <v>0.63099146421536445</v>
      </c>
      <c r="H11975" s="3">
        <f>stats__2[[#This Row],[TP]]/(stats__2[[#This Row],[TP]]+stats__2[[#This Row],[FN]])</f>
        <v>0.99688796680497926</v>
      </c>
      <c r="I11975" s="3">
        <f>2*((stats__2[[#This Row],[P]]*stats__2[[#This Row],[R]])/(stats__2[[#This Row],[P]]+stats__2[[#This Row],[R]]))</f>
        <v>0.77281865701648578</v>
      </c>
      <c r="J11975" s="4">
        <f>stats__2[[#This Row],[DocID]]-stats__2[[#This Row],[GenDocID]]</f>
        <v>0</v>
      </c>
      <c r="K11975">
        <v>11974</v>
      </c>
      <c r="L11975">
        <v>961</v>
      </c>
      <c r="M11975">
        <v>562</v>
      </c>
      <c r="N11975">
        <v>2</v>
      </c>
      <c r="O11975">
        <v>3</v>
      </c>
    </row>
    <row r="11976" spans="1:15" x14ac:dyDescent="0.45">
      <c r="A11976">
        <v>11975</v>
      </c>
      <c r="B11976" s="1" t="s">
        <v>2196</v>
      </c>
      <c r="C11976">
        <v>131</v>
      </c>
      <c r="D11976">
        <v>1</v>
      </c>
      <c r="E11976" s="1" t="s">
        <v>16287</v>
      </c>
      <c r="F11976" s="2">
        <f>(stats__2[[#This Row],[TP]]+stats__2[[#This Row],[TN]])/(stats__2[[#This Row],[TP]]+stats__2[[#This Row],[FP]]+stats__2[[#This Row],[TN]]+stats__2[[#This Row],[FN]])</f>
        <v>0.63195808775376561</v>
      </c>
      <c r="G11976" s="3">
        <f>stats__2[[#This Row],[TP]]/(stats__2[[#This Row],[TP]]+stats__2[[#This Row],[FP]])</f>
        <v>0.63272010512483579</v>
      </c>
      <c r="H11976" s="3">
        <f>stats__2[[#This Row],[TP]]/(stats__2[[#This Row],[TP]]+stats__2[[#This Row],[FN]])</f>
        <v>0.99689440993788825</v>
      </c>
      <c r="I11976" s="3">
        <f>2*((stats__2[[#This Row],[P]]*stats__2[[#This Row],[R]])/(stats__2[[#This Row],[P]]+stats__2[[#This Row],[R]]))</f>
        <v>0.77411575562700963</v>
      </c>
      <c r="J11976" s="4">
        <f>stats__2[[#This Row],[DocID]]-stats__2[[#This Row],[GenDocID]]</f>
        <v>0</v>
      </c>
      <c r="K11976">
        <v>11975</v>
      </c>
      <c r="L11976">
        <v>963</v>
      </c>
      <c r="M11976">
        <v>559</v>
      </c>
      <c r="N11976">
        <v>2</v>
      </c>
      <c r="O11976">
        <v>3</v>
      </c>
    </row>
    <row r="11977" spans="1:15" x14ac:dyDescent="0.45">
      <c r="A11977">
        <v>11976</v>
      </c>
      <c r="B11977" s="1" t="s">
        <v>2197</v>
      </c>
      <c r="C11977">
        <v>131</v>
      </c>
      <c r="D11977">
        <v>1</v>
      </c>
      <c r="E11977" s="1" t="s">
        <v>16287</v>
      </c>
      <c r="F11977" s="2">
        <f>(stats__2[[#This Row],[TP]]+stats__2[[#This Row],[TN]])/(stats__2[[#This Row],[TP]]+stats__2[[#This Row],[FP]]+stats__2[[#This Row],[TN]]+stats__2[[#This Row],[FN]])</f>
        <v>0.62634408602150538</v>
      </c>
      <c r="G11977" s="3">
        <f>stats__2[[#This Row],[TP]]/(stats__2[[#This Row],[TP]]+stats__2[[#This Row],[FP]])</f>
        <v>0.62710721510451783</v>
      </c>
      <c r="H11977" s="3">
        <f>stats__2[[#This Row],[TP]]/(stats__2[[#This Row],[TP]]+stats__2[[#This Row],[FN]])</f>
        <v>0.99678456591639875</v>
      </c>
      <c r="I11977" s="3">
        <f>2*((stats__2[[#This Row],[P]]*stats__2[[#This Row],[R]])/(stats__2[[#This Row],[P]]+stats__2[[#This Row],[R]]))</f>
        <v>0.76986754966887416</v>
      </c>
      <c r="J11977" s="4">
        <f>stats__2[[#This Row],[DocID]]-stats__2[[#This Row],[GenDocID]]</f>
        <v>0</v>
      </c>
      <c r="K11977">
        <v>11976</v>
      </c>
      <c r="L11977">
        <v>930</v>
      </c>
      <c r="M11977">
        <v>553</v>
      </c>
      <c r="N11977">
        <v>2</v>
      </c>
      <c r="O11977">
        <v>3</v>
      </c>
    </row>
    <row r="11978" spans="1:15" x14ac:dyDescent="0.45">
      <c r="A11978">
        <v>11977</v>
      </c>
      <c r="B11978" s="1" t="s">
        <v>2198</v>
      </c>
      <c r="C11978">
        <v>131</v>
      </c>
      <c r="D11978">
        <v>1</v>
      </c>
      <c r="E11978" s="1" t="s">
        <v>16287</v>
      </c>
      <c r="F11978" s="2">
        <f>(stats__2[[#This Row],[TP]]+stats__2[[#This Row],[TN]])/(stats__2[[#This Row],[TP]]+stats__2[[#This Row],[FP]]+stats__2[[#This Row],[TN]]+stats__2[[#This Row],[FN]])</f>
        <v>0.62884615384615383</v>
      </c>
      <c r="G11978" s="3">
        <f>stats__2[[#This Row],[TP]]/(stats__2[[#This Row],[TP]]+stats__2[[#This Row],[FP]])</f>
        <v>0.6295819935691318</v>
      </c>
      <c r="H11978" s="3">
        <f>stats__2[[#This Row],[TP]]/(stats__2[[#This Row],[TP]]+stats__2[[#This Row],[FN]])</f>
        <v>0.9969450101832994</v>
      </c>
      <c r="I11978" s="3">
        <f>2*((stats__2[[#This Row],[P]]*stats__2[[#This Row],[R]])/(stats__2[[#This Row],[P]]+stats__2[[#This Row],[R]]))</f>
        <v>0.77177769018525821</v>
      </c>
      <c r="J11978" s="4">
        <f>stats__2[[#This Row],[DocID]]-stats__2[[#This Row],[GenDocID]]</f>
        <v>0</v>
      </c>
      <c r="K11978">
        <v>11977</v>
      </c>
      <c r="L11978">
        <v>979</v>
      </c>
      <c r="M11978">
        <v>576</v>
      </c>
      <c r="N11978">
        <v>2</v>
      </c>
      <c r="O11978">
        <v>3</v>
      </c>
    </row>
    <row r="11979" spans="1:15" x14ac:dyDescent="0.45">
      <c r="A11979">
        <v>11978</v>
      </c>
      <c r="B11979" s="1" t="s">
        <v>2199</v>
      </c>
      <c r="C11979">
        <v>131</v>
      </c>
      <c r="D11979">
        <v>1</v>
      </c>
      <c r="E11979" s="1" t="s">
        <v>16287</v>
      </c>
      <c r="F11979" s="2">
        <f>(stats__2[[#This Row],[TP]]+stats__2[[#This Row],[TN]])/(stats__2[[#This Row],[TP]]+stats__2[[#This Row],[FP]]+stats__2[[#This Row],[TN]]+stats__2[[#This Row],[FN]])</f>
        <v>0.63385269121813026</v>
      </c>
      <c r="G11979" s="3">
        <f>stats__2[[#This Row],[TP]]/(stats__2[[#This Row],[TP]]+stats__2[[#This Row],[FP]])</f>
        <v>0.63468372423596309</v>
      </c>
      <c r="H11979" s="3">
        <f>stats__2[[#This Row],[TP]]/(stats__2[[#This Row],[TP]]+stats__2[[#This Row],[FN]])</f>
        <v>0.9966517857142857</v>
      </c>
      <c r="I11979" s="3">
        <f>2*((stats__2[[#This Row],[P]]*stats__2[[#This Row],[R]])/(stats__2[[#This Row],[P]]+stats__2[[#This Row],[R]]))</f>
        <v>0.77551020408163274</v>
      </c>
      <c r="J11979" s="4">
        <f>stats__2[[#This Row],[DocID]]-stats__2[[#This Row],[GenDocID]]</f>
        <v>0</v>
      </c>
      <c r="K11979">
        <v>11978</v>
      </c>
      <c r="L11979">
        <v>893</v>
      </c>
      <c r="M11979">
        <v>514</v>
      </c>
      <c r="N11979">
        <v>2</v>
      </c>
      <c r="O11979">
        <v>3</v>
      </c>
    </row>
    <row r="11980" spans="1:15" x14ac:dyDescent="0.45">
      <c r="A11980">
        <v>11979</v>
      </c>
      <c r="B11980" s="1" t="s">
        <v>2200</v>
      </c>
      <c r="C11980">
        <v>131</v>
      </c>
      <c r="D11980">
        <v>1</v>
      </c>
      <c r="E11980" s="1" t="s">
        <v>16287</v>
      </c>
      <c r="F11980" s="2">
        <f>(stats__2[[#This Row],[TP]]+stats__2[[#This Row],[TN]])/(stats__2[[#This Row],[TP]]+stats__2[[#This Row],[FP]]+stats__2[[#This Row],[TN]]+stats__2[[#This Row],[FN]])</f>
        <v>0.62824675324675328</v>
      </c>
      <c r="G11980" s="3">
        <f>stats__2[[#This Row],[TP]]/(stats__2[[#This Row],[TP]]+stats__2[[#This Row],[FP]])</f>
        <v>0.62886597938144329</v>
      </c>
      <c r="H11980" s="3">
        <f>stats__2[[#This Row],[TP]]/(stats__2[[#This Row],[TP]]+stats__2[[#This Row],[FN]])</f>
        <v>0.9974182444061962</v>
      </c>
      <c r="I11980" s="3">
        <f>2*((stats__2[[#This Row],[P]]*stats__2[[#This Row],[R]])/(stats__2[[#This Row],[P]]+stats__2[[#This Row],[R]]))</f>
        <v>0.77138103161397664</v>
      </c>
      <c r="J11980" s="4">
        <f>stats__2[[#This Row],[DocID]]-stats__2[[#This Row],[GenDocID]]</f>
        <v>0</v>
      </c>
      <c r="K11980">
        <v>11979</v>
      </c>
      <c r="L11980">
        <v>1159</v>
      </c>
      <c r="M11980">
        <v>684</v>
      </c>
      <c r="N11980">
        <v>2</v>
      </c>
      <c r="O11980">
        <v>3</v>
      </c>
    </row>
    <row r="11981" spans="1:15" x14ac:dyDescent="0.45">
      <c r="A11981">
        <v>11980</v>
      </c>
      <c r="B11981" s="1" t="s">
        <v>2202</v>
      </c>
      <c r="C11981">
        <v>131</v>
      </c>
      <c r="D11981">
        <v>1</v>
      </c>
      <c r="E11981" s="1" t="s">
        <v>16287</v>
      </c>
      <c r="F11981" s="2">
        <f>(stats__2[[#This Row],[TP]]+stats__2[[#This Row],[TN]])/(stats__2[[#This Row],[TP]]+stats__2[[#This Row],[FP]]+stats__2[[#This Row],[TN]]+stats__2[[#This Row],[FN]])</f>
        <v>0.63202846975088967</v>
      </c>
      <c r="G11981" s="3">
        <f>stats__2[[#This Row],[TP]]/(stats__2[[#This Row],[TP]]+stats__2[[#This Row],[FP]])</f>
        <v>0.6328571428571429</v>
      </c>
      <c r="H11981" s="3">
        <f>stats__2[[#This Row],[TP]]/(stats__2[[#This Row],[TP]]+stats__2[[#This Row],[FN]])</f>
        <v>0.99662542182227221</v>
      </c>
      <c r="I11981" s="3">
        <f>2*((stats__2[[#This Row],[P]]*stats__2[[#This Row],[R]])/(stats__2[[#This Row],[P]]+stats__2[[#This Row],[R]]))</f>
        <v>0.7741371778069025</v>
      </c>
      <c r="J11981" s="4">
        <f>stats__2[[#This Row],[DocID]]-stats__2[[#This Row],[GenDocID]]</f>
        <v>0</v>
      </c>
      <c r="K11981">
        <v>11980</v>
      </c>
      <c r="L11981">
        <v>886</v>
      </c>
      <c r="M11981">
        <v>514</v>
      </c>
      <c r="N11981">
        <v>2</v>
      </c>
      <c r="O11981">
        <v>3</v>
      </c>
    </row>
    <row r="11982" spans="1:15" x14ac:dyDescent="0.45">
      <c r="A11982">
        <v>11981</v>
      </c>
      <c r="B11982" s="1" t="s">
        <v>2203</v>
      </c>
      <c r="C11982">
        <v>131</v>
      </c>
      <c r="D11982">
        <v>2</v>
      </c>
      <c r="E11982" s="1" t="s">
        <v>16287</v>
      </c>
      <c r="F11982" s="2">
        <f>(stats__2[[#This Row],[TP]]+stats__2[[#This Row],[TN]])/(stats__2[[#This Row],[TP]]+stats__2[[#This Row],[FP]]+stats__2[[#This Row],[TN]]+stats__2[[#This Row],[FN]])</f>
        <v>0.62385879488740115</v>
      </c>
      <c r="G11982" s="3">
        <f>stats__2[[#This Row],[TP]]/(stats__2[[#This Row],[TP]]+stats__2[[#This Row],[FP]])</f>
        <v>0.62454212454212454</v>
      </c>
      <c r="H11982" s="3">
        <f>stats__2[[#This Row],[TP]]/(stats__2[[#This Row],[TP]]+stats__2[[#This Row],[FN]])</f>
        <v>0.99707602339181289</v>
      </c>
      <c r="I11982" s="3">
        <f>2*((stats__2[[#This Row],[P]]*stats__2[[#This Row],[R]])/(stats__2[[#This Row],[P]]+stats__2[[#This Row],[R]]))</f>
        <v>0.76801801801801806</v>
      </c>
      <c r="J11982" s="4">
        <f>stats__2[[#This Row],[DocID]]-stats__2[[#This Row],[GenDocID]]</f>
        <v>0</v>
      </c>
      <c r="K11982">
        <v>11981</v>
      </c>
      <c r="L11982">
        <v>1023</v>
      </c>
      <c r="M11982">
        <v>615</v>
      </c>
      <c r="N11982">
        <v>2</v>
      </c>
      <c r="O11982">
        <v>3</v>
      </c>
    </row>
    <row r="11983" spans="1:15" x14ac:dyDescent="0.45">
      <c r="A11983">
        <v>11982</v>
      </c>
      <c r="B11983" s="1" t="s">
        <v>2204</v>
      </c>
      <c r="C11983">
        <v>131</v>
      </c>
      <c r="D11983">
        <v>1</v>
      </c>
      <c r="E11983" s="1" t="s">
        <v>16287</v>
      </c>
      <c r="F11983" s="2">
        <f>(stats__2[[#This Row],[TP]]+stats__2[[#This Row],[TN]])/(stats__2[[#This Row],[TP]]+stats__2[[#This Row],[FP]]+stats__2[[#This Row],[TN]]+stats__2[[#This Row],[FN]])</f>
        <v>0.62967289719626163</v>
      </c>
      <c r="G11983" s="3">
        <f>stats__2[[#This Row],[TP]]/(stats__2[[#This Row],[TP]]+stats__2[[#This Row],[FP]])</f>
        <v>0.63034563561804335</v>
      </c>
      <c r="H11983" s="3">
        <f>stats__2[[#This Row],[TP]]/(stats__2[[#This Row],[TP]]+stats__2[[#This Row],[FN]])</f>
        <v>0.99721964782205741</v>
      </c>
      <c r="I11983" s="3">
        <f>2*((stats__2[[#This Row],[P]]*stats__2[[#This Row],[R]])/(stats__2[[#This Row],[P]]+stats__2[[#This Row],[R]]))</f>
        <v>0.77243359655419952</v>
      </c>
      <c r="J11983" s="4">
        <f>stats__2[[#This Row],[DocID]]-stats__2[[#This Row],[GenDocID]]</f>
        <v>0</v>
      </c>
      <c r="K11983">
        <v>11982</v>
      </c>
      <c r="L11983">
        <v>1076</v>
      </c>
      <c r="M11983">
        <v>631</v>
      </c>
      <c r="N11983">
        <v>2</v>
      </c>
      <c r="O11983">
        <v>3</v>
      </c>
    </row>
    <row r="11984" spans="1:15" x14ac:dyDescent="0.45">
      <c r="A11984">
        <v>11983</v>
      </c>
      <c r="B11984" s="1" t="s">
        <v>2205</v>
      </c>
      <c r="C11984">
        <v>131</v>
      </c>
      <c r="D11984">
        <v>1</v>
      </c>
      <c r="E11984" s="1" t="s">
        <v>16287</v>
      </c>
      <c r="F11984" s="2">
        <f>(stats__2[[#This Row],[TP]]+stats__2[[#This Row],[TN]])/(stats__2[[#This Row],[TP]]+stats__2[[#This Row],[FP]]+stats__2[[#This Row],[TN]]+stats__2[[#This Row],[FN]])</f>
        <v>0.62822719449225473</v>
      </c>
      <c r="G11984" s="3">
        <f>stats__2[[#This Row],[TP]]/(stats__2[[#This Row],[TP]]+stats__2[[#This Row],[FP]])</f>
        <v>0.62888377445339472</v>
      </c>
      <c r="H11984" s="3">
        <f>stats__2[[#This Row],[TP]]/(stats__2[[#This Row],[TP]]+stats__2[[#This Row],[FN]])</f>
        <v>0.99726277372262773</v>
      </c>
      <c r="I11984" s="3">
        <f>2*((stats__2[[#This Row],[P]]*stats__2[[#This Row],[R]])/(stats__2[[#This Row],[P]]+stats__2[[#This Row],[R]]))</f>
        <v>0.77134791813690895</v>
      </c>
      <c r="J11984" s="4">
        <f>stats__2[[#This Row],[DocID]]-stats__2[[#This Row],[GenDocID]]</f>
        <v>0</v>
      </c>
      <c r="K11984">
        <v>11983</v>
      </c>
      <c r="L11984">
        <v>1093</v>
      </c>
      <c r="M11984">
        <v>645</v>
      </c>
      <c r="N11984">
        <v>2</v>
      </c>
      <c r="O11984">
        <v>3</v>
      </c>
    </row>
    <row r="11985" spans="1:15" x14ac:dyDescent="0.45">
      <c r="A11985">
        <v>11984</v>
      </c>
      <c r="B11985" s="1" t="s">
        <v>2206</v>
      </c>
      <c r="C11985">
        <v>131</v>
      </c>
      <c r="D11985">
        <v>1</v>
      </c>
      <c r="E11985" s="1" t="s">
        <v>16287</v>
      </c>
      <c r="F11985" s="2">
        <f>(stats__2[[#This Row],[TP]]+stats__2[[#This Row],[TN]])/(stats__2[[#This Row],[TP]]+stats__2[[#This Row],[FP]]+stats__2[[#This Row],[TN]]+stats__2[[#This Row],[FN]])</f>
        <v>0.62536189924724961</v>
      </c>
      <c r="G11985" s="3">
        <f>stats__2[[#This Row],[TP]]/(stats__2[[#This Row],[TP]]+stats__2[[#This Row],[FP]])</f>
        <v>0.62601626016260159</v>
      </c>
      <c r="H11985" s="3">
        <f>stats__2[[#This Row],[TP]]/(stats__2[[#This Row],[TP]]+stats__2[[#This Row],[FN]])</f>
        <v>0.9972247918593895</v>
      </c>
      <c r="I11985" s="3">
        <f>2*((stats__2[[#This Row],[P]]*stats__2[[#This Row],[R]])/(stats__2[[#This Row],[P]]+stats__2[[#This Row],[R]]))</f>
        <v>0.76917588298251882</v>
      </c>
      <c r="J11985" s="4">
        <f>stats__2[[#This Row],[DocID]]-stats__2[[#This Row],[GenDocID]]</f>
        <v>0</v>
      </c>
      <c r="K11985">
        <v>11984</v>
      </c>
      <c r="L11985">
        <v>1078</v>
      </c>
      <c r="M11985">
        <v>644</v>
      </c>
      <c r="N11985">
        <v>2</v>
      </c>
      <c r="O11985">
        <v>3</v>
      </c>
    </row>
    <row r="11986" spans="1:15" x14ac:dyDescent="0.45">
      <c r="A11986">
        <v>11985</v>
      </c>
      <c r="B11986" s="1" t="s">
        <v>2207</v>
      </c>
      <c r="C11986">
        <v>131</v>
      </c>
      <c r="D11986">
        <v>1</v>
      </c>
      <c r="E11986" s="1" t="s">
        <v>16287</v>
      </c>
      <c r="F11986" s="2">
        <f>(stats__2[[#This Row],[TP]]+stats__2[[#This Row],[TN]])/(stats__2[[#This Row],[TP]]+stats__2[[#This Row],[FP]]+stats__2[[#This Row],[TN]]+stats__2[[#This Row],[FN]])</f>
        <v>0.6293213828425096</v>
      </c>
      <c r="G11986" s="3">
        <f>stats__2[[#This Row],[TP]]/(stats__2[[#This Row],[TP]]+stats__2[[#This Row],[FP]])</f>
        <v>0.63005780346820806</v>
      </c>
      <c r="H11986" s="3">
        <f>stats__2[[#This Row],[TP]]/(stats__2[[#This Row],[TP]]+stats__2[[#This Row],[FN]])</f>
        <v>0.99695121951219512</v>
      </c>
      <c r="I11986" s="3">
        <f>2*((stats__2[[#This Row],[P]]*stats__2[[#This Row],[R]])/(stats__2[[#This Row],[P]]+stats__2[[#This Row],[R]]))</f>
        <v>0.77213695395513582</v>
      </c>
      <c r="J11986" s="4">
        <f>stats__2[[#This Row],[DocID]]-stats__2[[#This Row],[GenDocID]]</f>
        <v>0</v>
      </c>
      <c r="K11986">
        <v>11985</v>
      </c>
      <c r="L11986">
        <v>981</v>
      </c>
      <c r="M11986">
        <v>576</v>
      </c>
      <c r="N11986">
        <v>2</v>
      </c>
      <c r="O11986">
        <v>3</v>
      </c>
    </row>
    <row r="11987" spans="1:15" x14ac:dyDescent="0.45">
      <c r="A11987">
        <v>11986</v>
      </c>
      <c r="B11987" s="1" t="s">
        <v>2208</v>
      </c>
      <c r="C11987">
        <v>131</v>
      </c>
      <c r="D11987">
        <v>1</v>
      </c>
      <c r="E11987" s="1" t="s">
        <v>16287</v>
      </c>
      <c r="F11987" s="2">
        <f>(stats__2[[#This Row],[TP]]+stats__2[[#This Row],[TN]])/(stats__2[[#This Row],[TP]]+stats__2[[#This Row],[FP]]+stats__2[[#This Row],[TN]]+stats__2[[#This Row],[FN]])</f>
        <v>0.6322207958921694</v>
      </c>
      <c r="G11987" s="3">
        <f>stats__2[[#This Row],[TP]]/(stats__2[[#This Row],[TP]]+stats__2[[#This Row],[FP]])</f>
        <v>0.63296844816484221</v>
      </c>
      <c r="H11987" s="3">
        <f>stats__2[[#This Row],[TP]]/(stats__2[[#This Row],[TP]]+stats__2[[#This Row],[FN]])</f>
        <v>0.99695740365111563</v>
      </c>
      <c r="I11987" s="3">
        <f>2*((stats__2[[#This Row],[P]]*stats__2[[#This Row],[R]])/(stats__2[[#This Row],[P]]+stats__2[[#This Row],[R]]))</f>
        <v>0.7743205986608902</v>
      </c>
      <c r="J11987" s="4">
        <f>stats__2[[#This Row],[DocID]]-stats__2[[#This Row],[GenDocID]]</f>
        <v>0</v>
      </c>
      <c r="K11987">
        <v>11986</v>
      </c>
      <c r="L11987">
        <v>983</v>
      </c>
      <c r="M11987">
        <v>570</v>
      </c>
      <c r="N11987">
        <v>2</v>
      </c>
      <c r="O11987">
        <v>3</v>
      </c>
    </row>
    <row r="11988" spans="1:15" x14ac:dyDescent="0.45">
      <c r="A11988">
        <v>11987</v>
      </c>
      <c r="B11988" s="1" t="s">
        <v>2209</v>
      </c>
      <c r="C11988">
        <v>131</v>
      </c>
      <c r="D11988">
        <v>1</v>
      </c>
      <c r="E11988" s="1" t="s">
        <v>16287</v>
      </c>
      <c r="F11988" s="2">
        <f>(stats__2[[#This Row],[TP]]+stats__2[[#This Row],[TN]])/(stats__2[[#This Row],[TP]]+stats__2[[#This Row],[FP]]+stats__2[[#This Row],[TN]]+stats__2[[#This Row],[FN]])</f>
        <v>0.624920936116382</v>
      </c>
      <c r="G11988" s="3">
        <f>stats__2[[#This Row],[TP]]/(stats__2[[#This Row],[TP]]+stats__2[[#This Row],[FP]])</f>
        <v>0.62563451776649748</v>
      </c>
      <c r="H11988" s="3">
        <f>stats__2[[#This Row],[TP]]/(stats__2[[#This Row],[TP]]+stats__2[[#This Row],[FN]])</f>
        <v>0.99696663296258847</v>
      </c>
      <c r="I11988" s="3">
        <f>2*((stats__2[[#This Row],[P]]*stats__2[[#This Row],[R]])/(stats__2[[#This Row],[P]]+stats__2[[#This Row],[R]]))</f>
        <v>0.76881091617933717</v>
      </c>
      <c r="J11988" s="4">
        <f>stats__2[[#This Row],[DocID]]-stats__2[[#This Row],[GenDocID]]</f>
        <v>0</v>
      </c>
      <c r="K11988">
        <v>11987</v>
      </c>
      <c r="L11988">
        <v>986</v>
      </c>
      <c r="M11988">
        <v>590</v>
      </c>
      <c r="N11988">
        <v>2</v>
      </c>
      <c r="O11988">
        <v>3</v>
      </c>
    </row>
    <row r="11989" spans="1:15" x14ac:dyDescent="0.45">
      <c r="A11989">
        <v>11988</v>
      </c>
      <c r="B11989" s="1" t="s">
        <v>2210</v>
      </c>
      <c r="C11989">
        <v>131</v>
      </c>
      <c r="D11989">
        <v>1</v>
      </c>
      <c r="E11989" s="1" t="s">
        <v>16287</v>
      </c>
      <c r="F11989" s="2">
        <f>(stats__2[[#This Row],[TP]]+stats__2[[#This Row],[TN]])/(stats__2[[#This Row],[TP]]+stats__2[[#This Row],[FP]]+stats__2[[#This Row],[TN]]+stats__2[[#This Row],[FN]])</f>
        <v>0.62577833125778326</v>
      </c>
      <c r="G11989" s="3">
        <f>stats__2[[#This Row],[TP]]/(stats__2[[#This Row],[TP]]+stats__2[[#This Row],[FP]])</f>
        <v>0.6264834478450968</v>
      </c>
      <c r="H11989" s="3">
        <f>stats__2[[#This Row],[TP]]/(stats__2[[#This Row],[TP]]+stats__2[[#This Row],[FN]])</f>
        <v>0.99701789264413521</v>
      </c>
      <c r="I11989" s="3">
        <f>2*((stats__2[[#This Row],[P]]*stats__2[[#This Row],[R]])/(stats__2[[#This Row],[P]]+stats__2[[#This Row],[R]]))</f>
        <v>0.76946682009973144</v>
      </c>
      <c r="J11989" s="4">
        <f>stats__2[[#This Row],[DocID]]-stats__2[[#This Row],[GenDocID]]</f>
        <v>0</v>
      </c>
      <c r="K11989">
        <v>11988</v>
      </c>
      <c r="L11989">
        <v>1003</v>
      </c>
      <c r="M11989">
        <v>598</v>
      </c>
      <c r="N11989">
        <v>2</v>
      </c>
      <c r="O11989">
        <v>3</v>
      </c>
    </row>
    <row r="11990" spans="1:15" x14ac:dyDescent="0.45">
      <c r="A11990">
        <v>11989</v>
      </c>
      <c r="B11990" s="1" t="s">
        <v>2211</v>
      </c>
      <c r="C11990">
        <v>131</v>
      </c>
      <c r="D11990">
        <v>1</v>
      </c>
      <c r="E11990" s="1" t="s">
        <v>16287</v>
      </c>
      <c r="F11990" s="2">
        <f>(stats__2[[#This Row],[TP]]+stats__2[[#This Row],[TN]])/(stats__2[[#This Row],[TP]]+stats__2[[#This Row],[FP]]+stats__2[[#This Row],[TN]]+stats__2[[#This Row],[FN]])</f>
        <v>0.6233373639661427</v>
      </c>
      <c r="G11990" s="3">
        <f>stats__2[[#This Row],[TP]]/(stats__2[[#This Row],[TP]]+stats__2[[#This Row],[FP]])</f>
        <v>0.62401455427531838</v>
      </c>
      <c r="H11990" s="3">
        <f>stats__2[[#This Row],[TP]]/(stats__2[[#This Row],[TP]]+stats__2[[#This Row],[FN]])</f>
        <v>0.99709302325581395</v>
      </c>
      <c r="I11990" s="3">
        <f>2*((stats__2[[#This Row],[P]]*stats__2[[#This Row],[R]])/(stats__2[[#This Row],[P]]+stats__2[[#This Row],[R]]))</f>
        <v>0.76762402088772841</v>
      </c>
      <c r="J11990" s="4">
        <f>stats__2[[#This Row],[DocID]]-stats__2[[#This Row],[GenDocID]]</f>
        <v>0</v>
      </c>
      <c r="K11990">
        <v>11989</v>
      </c>
      <c r="L11990">
        <v>1029</v>
      </c>
      <c r="M11990">
        <v>620</v>
      </c>
      <c r="N11990">
        <v>2</v>
      </c>
      <c r="O11990">
        <v>3</v>
      </c>
    </row>
    <row r="11991" spans="1:15" x14ac:dyDescent="0.45">
      <c r="A11991">
        <v>11990</v>
      </c>
      <c r="B11991" s="1" t="s">
        <v>2213</v>
      </c>
      <c r="C11991">
        <v>131</v>
      </c>
      <c r="D11991">
        <v>1</v>
      </c>
      <c r="E11991" s="1" t="s">
        <v>16287</v>
      </c>
      <c r="F11991" s="2">
        <f>(stats__2[[#This Row],[TP]]+stats__2[[#This Row],[TN]])/(stats__2[[#This Row],[TP]]+stats__2[[#This Row],[FP]]+stats__2[[#This Row],[TN]]+stats__2[[#This Row],[FN]])</f>
        <v>0.62319749216300946</v>
      </c>
      <c r="G11991" s="3">
        <f>stats__2[[#This Row],[TP]]/(stats__2[[#This Row],[TP]]+stats__2[[#This Row],[FP]])</f>
        <v>0.62389937106918236</v>
      </c>
      <c r="H11991" s="3">
        <f>stats__2[[#This Row],[TP]]/(stats__2[[#This Row],[TP]]+stats__2[[#This Row],[FN]])</f>
        <v>0.99698492462311561</v>
      </c>
      <c r="I11991" s="3">
        <f>2*((stats__2[[#This Row],[P]]*stats__2[[#This Row],[R]])/(stats__2[[#This Row],[P]]+stats__2[[#This Row],[R]]))</f>
        <v>0.76750483558994187</v>
      </c>
      <c r="J11991" s="4">
        <f>stats__2[[#This Row],[DocID]]-stats__2[[#This Row],[GenDocID]]</f>
        <v>0</v>
      </c>
      <c r="K11991">
        <v>11990</v>
      </c>
      <c r="L11991">
        <v>992</v>
      </c>
      <c r="M11991">
        <v>598</v>
      </c>
      <c r="N11991">
        <v>2</v>
      </c>
      <c r="O11991">
        <v>3</v>
      </c>
    </row>
    <row r="11992" spans="1:15" x14ac:dyDescent="0.45">
      <c r="A11992">
        <v>11991</v>
      </c>
      <c r="B11992" s="1" t="s">
        <v>2214</v>
      </c>
      <c r="C11992">
        <v>131</v>
      </c>
      <c r="D11992">
        <v>2</v>
      </c>
      <c r="E11992" s="1" t="s">
        <v>16287</v>
      </c>
      <c r="F11992" s="2">
        <f>(stats__2[[#This Row],[TP]]+stats__2[[#This Row],[TN]])/(stats__2[[#This Row],[TP]]+stats__2[[#This Row],[FP]]+stats__2[[#This Row],[TN]]+stats__2[[#This Row],[FN]])</f>
        <v>0.63383020090732345</v>
      </c>
      <c r="G11992" s="3">
        <f>stats__2[[#This Row],[TP]]/(stats__2[[#This Row],[TP]]+stats__2[[#This Row],[FP]])</f>
        <v>0.63459037711313393</v>
      </c>
      <c r="H11992" s="3">
        <f>stats__2[[#This Row],[TP]]/(stats__2[[#This Row],[TP]]+stats__2[[#This Row],[FN]])</f>
        <v>0.99693564862104189</v>
      </c>
      <c r="I11992" s="3">
        <f>2*((stats__2[[#This Row],[P]]*stats__2[[#This Row],[R]])/(stats__2[[#This Row],[P]]+stats__2[[#This Row],[R]]))</f>
        <v>0.77552642034167663</v>
      </c>
      <c r="J11992" s="4">
        <f>stats__2[[#This Row],[DocID]]-stats__2[[#This Row],[GenDocID]]</f>
        <v>0</v>
      </c>
      <c r="K11992">
        <v>11991</v>
      </c>
      <c r="L11992">
        <v>976</v>
      </c>
      <c r="M11992">
        <v>562</v>
      </c>
      <c r="N11992">
        <v>2</v>
      </c>
      <c r="O11992">
        <v>3</v>
      </c>
    </row>
    <row r="11993" spans="1:15" x14ac:dyDescent="0.45">
      <c r="A11993">
        <v>11992</v>
      </c>
      <c r="B11993" s="1" t="s">
        <v>2215</v>
      </c>
      <c r="C11993">
        <v>131</v>
      </c>
      <c r="D11993">
        <v>1</v>
      </c>
      <c r="E11993" s="1" t="s">
        <v>16287</v>
      </c>
      <c r="F11993" s="2">
        <f>(stats__2[[#This Row],[TP]]+stats__2[[#This Row],[TN]])/(stats__2[[#This Row],[TP]]+stats__2[[#This Row],[FP]]+stats__2[[#This Row],[TN]]+stats__2[[#This Row],[FN]])</f>
        <v>0.63329161451814764</v>
      </c>
      <c r="G11993" s="3">
        <f>stats__2[[#This Row],[TP]]/(stats__2[[#This Row],[TP]]+stats__2[[#This Row],[FP]])</f>
        <v>0.63402385436283737</v>
      </c>
      <c r="H11993" s="3">
        <f>stats__2[[#This Row],[TP]]/(stats__2[[#This Row],[TP]]+stats__2[[#This Row],[FN]])</f>
        <v>0.99703849950641654</v>
      </c>
      <c r="I11993" s="3">
        <f>2*((stats__2[[#This Row],[P]]*stats__2[[#This Row],[R]])/(stats__2[[#This Row],[P]]+stats__2[[#This Row],[R]]))</f>
        <v>0.77513430544896378</v>
      </c>
      <c r="J11993" s="4">
        <f>stats__2[[#This Row],[DocID]]-stats__2[[#This Row],[GenDocID]]</f>
        <v>0</v>
      </c>
      <c r="K11993">
        <v>11992</v>
      </c>
      <c r="L11993">
        <v>1010</v>
      </c>
      <c r="M11993">
        <v>583</v>
      </c>
      <c r="N11993">
        <v>2</v>
      </c>
      <c r="O11993">
        <v>3</v>
      </c>
    </row>
    <row r="11994" spans="1:15" x14ac:dyDescent="0.45">
      <c r="A11994">
        <v>11993</v>
      </c>
      <c r="B11994" s="1" t="s">
        <v>2216</v>
      </c>
      <c r="C11994">
        <v>131</v>
      </c>
      <c r="D11994">
        <v>1</v>
      </c>
      <c r="E11994" s="1" t="s">
        <v>16287</v>
      </c>
      <c r="F11994" s="2">
        <f>(stats__2[[#This Row],[TP]]+stats__2[[#This Row],[TN]])/(stats__2[[#This Row],[TP]]+stats__2[[#This Row],[FP]]+stats__2[[#This Row],[TN]]+stats__2[[#This Row],[FN]])</f>
        <v>0.63916083916083921</v>
      </c>
      <c r="G11994" s="3">
        <f>stats__2[[#This Row],[TP]]/(stats__2[[#This Row],[TP]]+stats__2[[#This Row],[FP]])</f>
        <v>0.64</v>
      </c>
      <c r="H11994" s="3">
        <f>stats__2[[#This Row],[TP]]/(stats__2[[#This Row],[TP]]+stats__2[[#This Row],[FN]])</f>
        <v>0.99672131147540988</v>
      </c>
      <c r="I11994" s="3">
        <f>2*((stats__2[[#This Row],[P]]*stats__2[[#This Row],[R]])/(stats__2[[#This Row],[P]]+stats__2[[#This Row],[R]]))</f>
        <v>0.77948717948717949</v>
      </c>
      <c r="J11994" s="4">
        <f>stats__2[[#This Row],[DocID]]-stats__2[[#This Row],[GenDocID]]</f>
        <v>0</v>
      </c>
      <c r="K11994">
        <v>11993</v>
      </c>
      <c r="L11994">
        <v>912</v>
      </c>
      <c r="M11994">
        <v>513</v>
      </c>
      <c r="N11994">
        <v>2</v>
      </c>
      <c r="O11994">
        <v>3</v>
      </c>
    </row>
    <row r="11995" spans="1:15" x14ac:dyDescent="0.45">
      <c r="A11995">
        <v>11994</v>
      </c>
      <c r="B11995" s="1" t="s">
        <v>2217</v>
      </c>
      <c r="C11995">
        <v>131</v>
      </c>
      <c r="D11995">
        <v>1</v>
      </c>
      <c r="E11995" s="1" t="s">
        <v>16287</v>
      </c>
      <c r="F11995" s="2">
        <f>(stats__2[[#This Row],[TP]]+stats__2[[#This Row],[TN]])/(stats__2[[#This Row],[TP]]+stats__2[[#This Row],[FP]]+stats__2[[#This Row],[TN]]+stats__2[[#This Row],[FN]])</f>
        <v>0.62402597402597404</v>
      </c>
      <c r="G11995" s="3">
        <f>stats__2[[#This Row],[TP]]/(stats__2[[#This Row],[TP]]+stats__2[[#This Row],[FP]])</f>
        <v>0.62475570032573291</v>
      </c>
      <c r="H11995" s="3">
        <f>stats__2[[#This Row],[TP]]/(stats__2[[#This Row],[TP]]+stats__2[[#This Row],[FN]])</f>
        <v>0.99688149688149685</v>
      </c>
      <c r="I11995" s="3">
        <f>2*((stats__2[[#This Row],[P]]*stats__2[[#This Row],[R]])/(stats__2[[#This Row],[P]]+stats__2[[#This Row],[R]]))</f>
        <v>0.76812174609531436</v>
      </c>
      <c r="J11995" s="4">
        <f>stats__2[[#This Row],[DocID]]-stats__2[[#This Row],[GenDocID]]</f>
        <v>0</v>
      </c>
      <c r="K11995">
        <v>11994</v>
      </c>
      <c r="L11995">
        <v>959</v>
      </c>
      <c r="M11995">
        <v>576</v>
      </c>
      <c r="N11995">
        <v>2</v>
      </c>
      <c r="O11995">
        <v>3</v>
      </c>
    </row>
    <row r="11996" spans="1:15" x14ac:dyDescent="0.45">
      <c r="A11996">
        <v>11995</v>
      </c>
      <c r="B11996" s="1" t="s">
        <v>2218</v>
      </c>
      <c r="C11996">
        <v>131</v>
      </c>
      <c r="D11996">
        <v>1</v>
      </c>
      <c r="E11996" s="1" t="s">
        <v>16287</v>
      </c>
      <c r="F11996" s="2">
        <f>(stats__2[[#This Row],[TP]]+stats__2[[#This Row],[TN]])/(stats__2[[#This Row],[TP]]+stats__2[[#This Row],[FP]]+stats__2[[#This Row],[TN]]+stats__2[[#This Row],[FN]])</f>
        <v>0.62656903765690375</v>
      </c>
      <c r="G11996" s="3">
        <f>stats__2[[#This Row],[TP]]/(stats__2[[#This Row],[TP]]+stats__2[[#This Row],[FP]])</f>
        <v>0.62716308337703197</v>
      </c>
      <c r="H11996" s="3">
        <f>stats__2[[#This Row],[TP]]/(stats__2[[#This Row],[TP]]+stats__2[[#This Row],[FN]])</f>
        <v>0.99749791492910755</v>
      </c>
      <c r="I11996" s="3">
        <f>2*((stats__2[[#This Row],[P]]*stats__2[[#This Row],[R]])/(stats__2[[#This Row],[P]]+stats__2[[#This Row],[R]]))</f>
        <v>0.77012234385061173</v>
      </c>
      <c r="J11996" s="4">
        <f>stats__2[[#This Row],[DocID]]-stats__2[[#This Row],[GenDocID]]</f>
        <v>0</v>
      </c>
      <c r="K11996">
        <v>11995</v>
      </c>
      <c r="L11996">
        <v>1196</v>
      </c>
      <c r="M11996">
        <v>711</v>
      </c>
      <c r="N11996">
        <v>2</v>
      </c>
      <c r="O11996">
        <v>3</v>
      </c>
    </row>
    <row r="11997" spans="1:15" x14ac:dyDescent="0.45">
      <c r="A11997">
        <v>11996</v>
      </c>
      <c r="B11997" s="1" t="s">
        <v>2219</v>
      </c>
      <c r="C11997">
        <v>131</v>
      </c>
      <c r="D11997">
        <v>1</v>
      </c>
      <c r="E11997" s="1" t="s">
        <v>16287</v>
      </c>
      <c r="F11997" s="2">
        <f>(stats__2[[#This Row],[TP]]+stats__2[[#This Row],[TN]])/(stats__2[[#This Row],[TP]]+stats__2[[#This Row],[FP]]+stats__2[[#This Row],[TN]]+stats__2[[#This Row],[FN]])</f>
        <v>0.62597714972940466</v>
      </c>
      <c r="G11997" s="3">
        <f>stats__2[[#This Row],[TP]]/(stats__2[[#This Row],[TP]]+stats__2[[#This Row],[FP]])</f>
        <v>0.62665862484921597</v>
      </c>
      <c r="H11997" s="3">
        <f>stats__2[[#This Row],[TP]]/(stats__2[[#This Row],[TP]]+stats__2[[#This Row],[FN]])</f>
        <v>0.99712092130518237</v>
      </c>
      <c r="I11997" s="3">
        <f>2*((stats__2[[#This Row],[P]]*stats__2[[#This Row],[R]])/(stats__2[[#This Row],[P]]+stats__2[[#This Row],[R]]))</f>
        <v>0.76962962962962966</v>
      </c>
      <c r="J11997" s="4">
        <f>stats__2[[#This Row],[DocID]]-stats__2[[#This Row],[GenDocID]]</f>
        <v>0</v>
      </c>
      <c r="K11997">
        <v>11996</v>
      </c>
      <c r="L11997">
        <v>1039</v>
      </c>
      <c r="M11997">
        <v>619</v>
      </c>
      <c r="N11997">
        <v>2</v>
      </c>
      <c r="O11997">
        <v>3</v>
      </c>
    </row>
    <row r="11998" spans="1:15" x14ac:dyDescent="0.45">
      <c r="A11998">
        <v>11997</v>
      </c>
      <c r="B11998" s="1" t="s">
        <v>2220</v>
      </c>
      <c r="C11998">
        <v>131</v>
      </c>
      <c r="D11998">
        <v>2</v>
      </c>
      <c r="E11998" s="1" t="s">
        <v>16287</v>
      </c>
      <c r="F11998" s="2">
        <f>(stats__2[[#This Row],[TP]]+stats__2[[#This Row],[TN]])/(stats__2[[#This Row],[TP]]+stats__2[[#This Row],[FP]]+stats__2[[#This Row],[TN]]+stats__2[[#This Row],[FN]])</f>
        <v>0.62143310082434999</v>
      </c>
      <c r="G11998" s="3">
        <f>stats__2[[#This Row],[TP]]/(stats__2[[#This Row],[TP]]+stats__2[[#This Row],[FP]])</f>
        <v>0.62213740458015265</v>
      </c>
      <c r="H11998" s="3">
        <f>stats__2[[#This Row],[TP]]/(stats__2[[#This Row],[TP]]+stats__2[[#This Row],[FN]])</f>
        <v>0.99694189602446481</v>
      </c>
      <c r="I11998" s="3">
        <f>2*((stats__2[[#This Row],[P]]*stats__2[[#This Row],[R]])/(stats__2[[#This Row],[P]]+stats__2[[#This Row],[R]]))</f>
        <v>0.76615746180963573</v>
      </c>
      <c r="J11998" s="4">
        <f>stats__2[[#This Row],[DocID]]-stats__2[[#This Row],[GenDocID]]</f>
        <v>0</v>
      </c>
      <c r="K11998">
        <v>11997</v>
      </c>
      <c r="L11998">
        <v>978</v>
      </c>
      <c r="M11998">
        <v>594</v>
      </c>
      <c r="N11998">
        <v>2</v>
      </c>
      <c r="O11998">
        <v>3</v>
      </c>
    </row>
    <row r="11999" spans="1:15" x14ac:dyDescent="0.45">
      <c r="A11999">
        <v>11998</v>
      </c>
      <c r="B11999" s="1" t="s">
        <v>2221</v>
      </c>
      <c r="C11999">
        <v>131</v>
      </c>
      <c r="D11999">
        <v>1</v>
      </c>
      <c r="E11999" s="1" t="s">
        <v>16287</v>
      </c>
      <c r="F11999" s="2">
        <f>(stats__2[[#This Row],[TP]]+stats__2[[#This Row],[TN]])/(stats__2[[#This Row],[TP]]+stats__2[[#This Row],[FP]]+stats__2[[#This Row],[TN]]+stats__2[[#This Row],[FN]])</f>
        <v>0.61971830985915488</v>
      </c>
      <c r="G11999" s="3">
        <f>stats__2[[#This Row],[TP]]/(stats__2[[#This Row],[TP]]+stats__2[[#This Row],[FP]])</f>
        <v>0.62045760430686403</v>
      </c>
      <c r="H11999" s="3">
        <f>stats__2[[#This Row],[TP]]/(stats__2[[#This Row],[TP]]+stats__2[[#This Row],[FN]])</f>
        <v>0.99675675675675679</v>
      </c>
      <c r="I11999" s="3">
        <f>2*((stats__2[[#This Row],[P]]*stats__2[[#This Row],[R]])/(stats__2[[#This Row],[P]]+stats__2[[#This Row],[R]]))</f>
        <v>0.76482787225217741</v>
      </c>
      <c r="J11999" s="4">
        <f>stats__2[[#This Row],[DocID]]-stats__2[[#This Row],[GenDocID]]</f>
        <v>0</v>
      </c>
      <c r="K11999">
        <v>11998</v>
      </c>
      <c r="L11999">
        <v>922</v>
      </c>
      <c r="M11999">
        <v>564</v>
      </c>
      <c r="N11999">
        <v>2</v>
      </c>
      <c r="O11999">
        <v>3</v>
      </c>
    </row>
    <row r="12000" spans="1:15" x14ac:dyDescent="0.45">
      <c r="A12000">
        <v>11999</v>
      </c>
      <c r="B12000" s="1" t="s">
        <v>2222</v>
      </c>
      <c r="C12000">
        <v>131</v>
      </c>
      <c r="D12000">
        <v>1</v>
      </c>
      <c r="E12000" s="1" t="s">
        <v>16287</v>
      </c>
      <c r="F12000" s="2">
        <f>(stats__2[[#This Row],[TP]]+stats__2[[#This Row],[TN]])/(stats__2[[#This Row],[TP]]+stats__2[[#This Row],[FP]]+stats__2[[#This Row],[TN]]+stats__2[[#This Row],[FN]])</f>
        <v>0.63446838082001389</v>
      </c>
      <c r="G12000" s="3">
        <f>stats__2[[#This Row],[TP]]/(stats__2[[#This Row],[TP]]+stats__2[[#This Row],[FP]])</f>
        <v>0.63528591352859132</v>
      </c>
      <c r="H12000" s="3">
        <f>stats__2[[#This Row],[TP]]/(stats__2[[#This Row],[TP]]+stats__2[[#This Row],[FN]])</f>
        <v>0.99671772428884031</v>
      </c>
      <c r="I12000" s="3">
        <f>2*((stats__2[[#This Row],[P]]*stats__2[[#This Row],[R]])/(stats__2[[#This Row],[P]]+stats__2[[#This Row],[R]]))</f>
        <v>0.77597955706984667</v>
      </c>
      <c r="J12000" s="4">
        <f>stats__2[[#This Row],[DocID]]-stats__2[[#This Row],[GenDocID]]</f>
        <v>0</v>
      </c>
      <c r="K12000">
        <v>11999</v>
      </c>
      <c r="L12000">
        <v>911</v>
      </c>
      <c r="M12000">
        <v>523</v>
      </c>
      <c r="N12000">
        <v>2</v>
      </c>
      <c r="O12000">
        <v>3</v>
      </c>
    </row>
    <row r="12001" spans="1:15" x14ac:dyDescent="0.45">
      <c r="A12001">
        <v>12000</v>
      </c>
      <c r="B12001" s="1" t="s">
        <v>2226</v>
      </c>
      <c r="C12001">
        <v>131</v>
      </c>
      <c r="D12001">
        <v>1</v>
      </c>
      <c r="E12001" s="1" t="s">
        <v>16287</v>
      </c>
      <c r="F12001" s="2">
        <f>(stats__2[[#This Row],[TP]]+stats__2[[#This Row],[TN]])/(stats__2[[#This Row],[TP]]+stats__2[[#This Row],[FP]]+stats__2[[#This Row],[TN]]+stats__2[[#This Row],[FN]])</f>
        <v>0.63308457711442789</v>
      </c>
      <c r="G12001" s="3">
        <f>stats__2[[#This Row],[TP]]/(stats__2[[#This Row],[TP]]+stats__2[[#This Row],[FP]])</f>
        <v>0.63381160324391761</v>
      </c>
      <c r="H12001" s="3">
        <f>stats__2[[#This Row],[TP]]/(stats__2[[#This Row],[TP]]+stats__2[[#This Row],[FN]])</f>
        <v>0.99705593719332675</v>
      </c>
      <c r="I12001" s="3">
        <f>2*((stats__2[[#This Row],[P]]*stats__2[[#This Row],[R]])/(stats__2[[#This Row],[P]]+stats__2[[#This Row],[R]]))</f>
        <v>0.77498093058733786</v>
      </c>
      <c r="J12001" s="4">
        <f>stats__2[[#This Row],[DocID]]-stats__2[[#This Row],[GenDocID]]</f>
        <v>0</v>
      </c>
      <c r="K12001">
        <v>12000</v>
      </c>
      <c r="L12001">
        <v>1016</v>
      </c>
      <c r="M12001">
        <v>587</v>
      </c>
      <c r="N12001">
        <v>2</v>
      </c>
      <c r="O12001">
        <v>3</v>
      </c>
    </row>
    <row r="12002" spans="1:15" x14ac:dyDescent="0.45">
      <c r="A12002">
        <v>12001</v>
      </c>
      <c r="B12002" s="1" t="s">
        <v>2227</v>
      </c>
      <c r="C12002">
        <v>131</v>
      </c>
      <c r="D12002">
        <v>1</v>
      </c>
      <c r="E12002" s="1" t="s">
        <v>16287</v>
      </c>
      <c r="F12002" s="2">
        <f>(stats__2[[#This Row],[TP]]+stats__2[[#This Row],[TN]])/(stats__2[[#This Row],[TP]]+stats__2[[#This Row],[FP]]+stats__2[[#This Row],[TN]]+stats__2[[#This Row],[FN]])</f>
        <v>0.62392638036809811</v>
      </c>
      <c r="G12002" s="3">
        <f>stats__2[[#This Row],[TP]]/(stats__2[[#This Row],[TP]]+stats__2[[#This Row],[FP]])</f>
        <v>0.62461538461538457</v>
      </c>
      <c r="H12002" s="3">
        <f>stats__2[[#This Row],[TP]]/(stats__2[[#This Row],[TP]]+stats__2[[#This Row],[FN]])</f>
        <v>0.99705304518664051</v>
      </c>
      <c r="I12002" s="3">
        <f>2*((stats__2[[#This Row],[P]]*stats__2[[#This Row],[R]])/(stats__2[[#This Row],[P]]+stats__2[[#This Row],[R]]))</f>
        <v>0.76806659099508134</v>
      </c>
      <c r="J12002" s="4">
        <f>stats__2[[#This Row],[DocID]]-stats__2[[#This Row],[GenDocID]]</f>
        <v>0</v>
      </c>
      <c r="K12002">
        <v>12001</v>
      </c>
      <c r="L12002">
        <v>1015</v>
      </c>
      <c r="M12002">
        <v>610</v>
      </c>
      <c r="N12002">
        <v>2</v>
      </c>
      <c r="O12002">
        <v>3</v>
      </c>
    </row>
    <row r="12003" spans="1:15" x14ac:dyDescent="0.45">
      <c r="A12003">
        <v>12002</v>
      </c>
      <c r="B12003" s="1" t="s">
        <v>2228</v>
      </c>
      <c r="C12003">
        <v>131</v>
      </c>
      <c r="D12003">
        <v>1</v>
      </c>
      <c r="E12003" s="1" t="s">
        <v>16287</v>
      </c>
      <c r="F12003" s="2">
        <f>(stats__2[[#This Row],[TP]]+stats__2[[#This Row],[TN]])/(stats__2[[#This Row],[TP]]+stats__2[[#This Row],[FP]]+stats__2[[#This Row],[TN]]+stats__2[[#This Row],[FN]])</f>
        <v>0.62642225031605558</v>
      </c>
      <c r="G12003" s="3">
        <f>stats__2[[#This Row],[TP]]/(stats__2[[#This Row],[TP]]+stats__2[[#This Row],[FP]])</f>
        <v>0.62714013950538994</v>
      </c>
      <c r="H12003" s="3">
        <f>stats__2[[#This Row],[TP]]/(stats__2[[#This Row],[TP]]+stats__2[[#This Row],[FN]])</f>
        <v>0.99697580645161288</v>
      </c>
      <c r="I12003" s="3">
        <f>2*((stats__2[[#This Row],[P]]*stats__2[[#This Row],[R]])/(stats__2[[#This Row],[P]]+stats__2[[#This Row],[R]]))</f>
        <v>0.76994939665239392</v>
      </c>
      <c r="J12003" s="4">
        <f>stats__2[[#This Row],[DocID]]-stats__2[[#This Row],[GenDocID]]</f>
        <v>0</v>
      </c>
      <c r="K12003">
        <v>12002</v>
      </c>
      <c r="L12003">
        <v>989</v>
      </c>
      <c r="M12003">
        <v>588</v>
      </c>
      <c r="N12003">
        <v>2</v>
      </c>
      <c r="O12003">
        <v>3</v>
      </c>
    </row>
    <row r="12004" spans="1:15" x14ac:dyDescent="0.45">
      <c r="A12004">
        <v>12003</v>
      </c>
      <c r="B12004" s="1" t="s">
        <v>2229</v>
      </c>
      <c r="C12004">
        <v>131</v>
      </c>
      <c r="D12004">
        <v>1</v>
      </c>
      <c r="E12004" s="1" t="s">
        <v>16287</v>
      </c>
      <c r="F12004" s="2">
        <f>(stats__2[[#This Row],[TP]]+stats__2[[#This Row],[TN]])/(stats__2[[#This Row],[TP]]+stats__2[[#This Row],[FP]]+stats__2[[#This Row],[TN]]+stats__2[[#This Row],[FN]])</f>
        <v>0.62407301768397039</v>
      </c>
      <c r="G12004" s="3">
        <f>stats__2[[#This Row],[TP]]/(stats__2[[#This Row],[TP]]+stats__2[[#This Row],[FP]])</f>
        <v>0.62471395881006864</v>
      </c>
      <c r="H12004" s="3">
        <f>stats__2[[#This Row],[TP]]/(stats__2[[#This Row],[TP]]+stats__2[[#This Row],[FN]])</f>
        <v>0.99726027397260275</v>
      </c>
      <c r="I12004" s="3">
        <f>2*((stats__2[[#This Row],[P]]*stats__2[[#This Row],[R]])/(stats__2[[#This Row],[P]]+stats__2[[#This Row],[R]]))</f>
        <v>0.76820260288427722</v>
      </c>
      <c r="J12004" s="4">
        <f>stats__2[[#This Row],[DocID]]-stats__2[[#This Row],[GenDocID]]</f>
        <v>0</v>
      </c>
      <c r="K12004">
        <v>12003</v>
      </c>
      <c r="L12004">
        <v>1092</v>
      </c>
      <c r="M12004">
        <v>656</v>
      </c>
      <c r="N12004">
        <v>2</v>
      </c>
      <c r="O12004">
        <v>3</v>
      </c>
    </row>
    <row r="12005" spans="1:15" x14ac:dyDescent="0.45">
      <c r="A12005">
        <v>12004</v>
      </c>
      <c r="B12005" s="1" t="s">
        <v>2230</v>
      </c>
      <c r="C12005">
        <v>131</v>
      </c>
      <c r="D12005">
        <v>1</v>
      </c>
      <c r="E12005" s="1" t="s">
        <v>16287</v>
      </c>
      <c r="F12005" s="2">
        <f>(stats__2[[#This Row],[TP]]+stats__2[[#This Row],[TN]])/(stats__2[[#This Row],[TP]]+stats__2[[#This Row],[FP]]+stats__2[[#This Row],[TN]]+stats__2[[#This Row],[FN]])</f>
        <v>0.63906856403622248</v>
      </c>
      <c r="G12005" s="3">
        <f>stats__2[[#This Row],[TP]]/(stats__2[[#This Row],[TP]]+stats__2[[#This Row],[FP]])</f>
        <v>0.63984425697598957</v>
      </c>
      <c r="H12005" s="3">
        <f>stats__2[[#This Row],[TP]]/(stats__2[[#This Row],[TP]]+stats__2[[#This Row],[FN]])</f>
        <v>0.99696663296258847</v>
      </c>
      <c r="I12005" s="3">
        <f>2*((stats__2[[#This Row],[P]]*stats__2[[#This Row],[R]])/(stats__2[[#This Row],[P]]+stats__2[[#This Row],[R]]))</f>
        <v>0.77944664031620547</v>
      </c>
      <c r="J12005" s="4">
        <f>stats__2[[#This Row],[DocID]]-stats__2[[#This Row],[GenDocID]]</f>
        <v>0</v>
      </c>
      <c r="K12005">
        <v>12004</v>
      </c>
      <c r="L12005">
        <v>986</v>
      </c>
      <c r="M12005">
        <v>555</v>
      </c>
      <c r="N12005">
        <v>2</v>
      </c>
      <c r="O12005">
        <v>3</v>
      </c>
    </row>
    <row r="12006" spans="1:15" x14ac:dyDescent="0.45">
      <c r="A12006">
        <v>12005</v>
      </c>
      <c r="B12006" s="1" t="s">
        <v>2231</v>
      </c>
      <c r="C12006">
        <v>131</v>
      </c>
      <c r="D12006">
        <v>1</v>
      </c>
      <c r="E12006" s="1" t="s">
        <v>16287</v>
      </c>
      <c r="F12006" s="2">
        <f>(stats__2[[#This Row],[TP]]+stats__2[[#This Row],[TN]])/(stats__2[[#This Row],[TP]]+stats__2[[#This Row],[FP]]+stats__2[[#This Row],[TN]]+stats__2[[#This Row],[FN]])</f>
        <v>0.62975778546712802</v>
      </c>
      <c r="G12006" s="3">
        <f>stats__2[[#This Row],[TP]]/(stats__2[[#This Row],[TP]]+stats__2[[#This Row],[FP]])</f>
        <v>0.63055555555555554</v>
      </c>
      <c r="H12006" s="3">
        <f>stats__2[[#This Row],[TP]]/(stats__2[[#This Row],[TP]]+stats__2[[#This Row],[FN]])</f>
        <v>0.99670691547749724</v>
      </c>
      <c r="I12006" s="3">
        <f>2*((stats__2[[#This Row],[P]]*stats__2[[#This Row],[R]])/(stats__2[[#This Row],[P]]+stats__2[[#This Row],[R]]))</f>
        <v>0.77243726074011065</v>
      </c>
      <c r="J12006" s="4">
        <f>stats__2[[#This Row],[DocID]]-stats__2[[#This Row],[GenDocID]]</f>
        <v>0</v>
      </c>
      <c r="K12006">
        <v>12005</v>
      </c>
      <c r="L12006">
        <v>908</v>
      </c>
      <c r="M12006">
        <v>532</v>
      </c>
      <c r="N12006">
        <v>2</v>
      </c>
      <c r="O12006">
        <v>3</v>
      </c>
    </row>
    <row r="12007" spans="1:15" x14ac:dyDescent="0.45">
      <c r="A12007">
        <v>12006</v>
      </c>
      <c r="B12007" s="1" t="s">
        <v>2232</v>
      </c>
      <c r="C12007">
        <v>131</v>
      </c>
      <c r="D12007">
        <v>2</v>
      </c>
      <c r="E12007" s="1" t="s">
        <v>16287</v>
      </c>
      <c r="F12007" s="2">
        <f>(stats__2[[#This Row],[TP]]+stats__2[[#This Row],[TN]])/(stats__2[[#This Row],[TP]]+stats__2[[#This Row],[FP]]+stats__2[[#This Row],[TN]]+stats__2[[#This Row],[FN]])</f>
        <v>0.62414187643020591</v>
      </c>
      <c r="G12007" s="3">
        <f>stats__2[[#This Row],[TP]]/(stats__2[[#This Row],[TP]]+stats__2[[#This Row],[FP]])</f>
        <v>0.6247848537005164</v>
      </c>
      <c r="H12007" s="3">
        <f>stats__2[[#This Row],[TP]]/(stats__2[[#This Row],[TP]]+stats__2[[#This Row],[FN]])</f>
        <v>0.99725274725274726</v>
      </c>
      <c r="I12007" s="3">
        <f>2*((stats__2[[#This Row],[P]]*stats__2[[#This Row],[R]])/(stats__2[[#This Row],[P]]+stats__2[[#This Row],[R]]))</f>
        <v>0.76825396825396819</v>
      </c>
      <c r="J12007" s="4">
        <f>stats__2[[#This Row],[DocID]]-stats__2[[#This Row],[GenDocID]]</f>
        <v>0</v>
      </c>
      <c r="K12007">
        <v>12006</v>
      </c>
      <c r="L12007">
        <v>1089</v>
      </c>
      <c r="M12007">
        <v>654</v>
      </c>
      <c r="N12007">
        <v>2</v>
      </c>
      <c r="O12007">
        <v>3</v>
      </c>
    </row>
    <row r="12008" spans="1:15" x14ac:dyDescent="0.45">
      <c r="A12008">
        <v>12007</v>
      </c>
      <c r="B12008" s="1" t="s">
        <v>2233</v>
      </c>
      <c r="C12008">
        <v>131</v>
      </c>
      <c r="D12008">
        <v>2</v>
      </c>
      <c r="E12008" s="1" t="s">
        <v>16287</v>
      </c>
      <c r="F12008" s="2">
        <f>(stats__2[[#This Row],[TP]]+stats__2[[#This Row],[TN]])/(stats__2[[#This Row],[TP]]+stats__2[[#This Row],[FP]]+stats__2[[#This Row],[TN]]+stats__2[[#This Row],[FN]])</f>
        <v>0.62265293761356755</v>
      </c>
      <c r="G12008" s="3">
        <f>stats__2[[#This Row],[TP]]/(stats__2[[#This Row],[TP]]+stats__2[[#This Row],[FP]])</f>
        <v>0.62332928311057112</v>
      </c>
      <c r="H12008" s="3">
        <f>stats__2[[#This Row],[TP]]/(stats__2[[#This Row],[TP]]+stats__2[[#This Row],[FN]])</f>
        <v>0.99708454810495628</v>
      </c>
      <c r="I12008" s="3">
        <f>2*((stats__2[[#This Row],[P]]*stats__2[[#This Row],[R]])/(stats__2[[#This Row],[P]]+stats__2[[#This Row],[R]]))</f>
        <v>0.76710280373831785</v>
      </c>
      <c r="J12008" s="4">
        <f>stats__2[[#This Row],[DocID]]-stats__2[[#This Row],[GenDocID]]</f>
        <v>0</v>
      </c>
      <c r="K12008">
        <v>12007</v>
      </c>
      <c r="L12008">
        <v>1026</v>
      </c>
      <c r="M12008">
        <v>620</v>
      </c>
      <c r="N12008">
        <v>2</v>
      </c>
      <c r="O12008">
        <v>3</v>
      </c>
    </row>
    <row r="12009" spans="1:15" x14ac:dyDescent="0.45">
      <c r="A12009">
        <v>12008</v>
      </c>
      <c r="B12009" s="1" t="s">
        <v>2234</v>
      </c>
      <c r="C12009">
        <v>131</v>
      </c>
      <c r="D12009">
        <v>1</v>
      </c>
      <c r="E12009" s="1" t="s">
        <v>16287</v>
      </c>
      <c r="F12009" s="2">
        <f>(stats__2[[#This Row],[TP]]+stats__2[[#This Row],[TN]])/(stats__2[[#This Row],[TP]]+stats__2[[#This Row],[FP]]+stats__2[[#This Row],[TN]]+stats__2[[#This Row],[FN]])</f>
        <v>0.62678239305641659</v>
      </c>
      <c r="G12009" s="3">
        <f>stats__2[[#This Row],[TP]]/(stats__2[[#This Row],[TP]]+stats__2[[#This Row],[FP]])</f>
        <v>0.62748756218905477</v>
      </c>
      <c r="H12009" s="3">
        <f>stats__2[[#This Row],[TP]]/(stats__2[[#This Row],[TP]]+stats__2[[#This Row],[FN]])</f>
        <v>0.99703557312252966</v>
      </c>
      <c r="I12009" s="3">
        <f>2*((stats__2[[#This Row],[P]]*stats__2[[#This Row],[R]])/(stats__2[[#This Row],[P]]+stats__2[[#This Row],[R]]))</f>
        <v>0.7702290076335877</v>
      </c>
      <c r="J12009" s="4">
        <f>stats__2[[#This Row],[DocID]]-stats__2[[#This Row],[GenDocID]]</f>
        <v>0</v>
      </c>
      <c r="K12009">
        <v>12008</v>
      </c>
      <c r="L12009">
        <v>1009</v>
      </c>
      <c r="M12009">
        <v>599</v>
      </c>
      <c r="N12009">
        <v>2</v>
      </c>
      <c r="O12009">
        <v>3</v>
      </c>
    </row>
    <row r="12010" spans="1:15" x14ac:dyDescent="0.45">
      <c r="A12010">
        <v>12009</v>
      </c>
      <c r="B12010" s="1" t="s">
        <v>2235</v>
      </c>
      <c r="C12010">
        <v>131</v>
      </c>
      <c r="D12010">
        <v>1</v>
      </c>
      <c r="E12010" s="1" t="s">
        <v>16287</v>
      </c>
      <c r="F12010" s="2">
        <f>(stats__2[[#This Row],[TP]]+stats__2[[#This Row],[TN]])/(stats__2[[#This Row],[TP]]+stats__2[[#This Row],[FP]]+stats__2[[#This Row],[TN]]+stats__2[[#This Row],[FN]])</f>
        <v>0.62848664688427303</v>
      </c>
      <c r="G12010" s="3">
        <f>stats__2[[#This Row],[TP]]/(stats__2[[#This Row],[TP]]+stats__2[[#This Row],[FP]])</f>
        <v>0.62916666666666665</v>
      </c>
      <c r="H12010" s="3">
        <f>stats__2[[#This Row],[TP]]/(stats__2[[#This Row],[TP]]+stats__2[[#This Row],[FN]])</f>
        <v>0.99716981132075466</v>
      </c>
      <c r="I12010" s="3">
        <f>2*((stats__2[[#This Row],[P]]*stats__2[[#This Row],[R]])/(stats__2[[#This Row],[P]]+stats__2[[#This Row],[R]]))</f>
        <v>0.77153284671532829</v>
      </c>
      <c r="J12010" s="4">
        <f>stats__2[[#This Row],[DocID]]-stats__2[[#This Row],[GenDocID]]</f>
        <v>0</v>
      </c>
      <c r="K12010">
        <v>12009</v>
      </c>
      <c r="L12010">
        <v>1057</v>
      </c>
      <c r="M12010">
        <v>623</v>
      </c>
      <c r="N12010">
        <v>2</v>
      </c>
      <c r="O12010">
        <v>3</v>
      </c>
    </row>
    <row r="12011" spans="1:15" x14ac:dyDescent="0.45">
      <c r="A12011">
        <v>12010</v>
      </c>
      <c r="B12011" s="1" t="s">
        <v>2237</v>
      </c>
      <c r="C12011">
        <v>131</v>
      </c>
      <c r="D12011">
        <v>1</v>
      </c>
      <c r="E12011" s="1" t="s">
        <v>16287</v>
      </c>
      <c r="F12011" s="2">
        <f>(stats__2[[#This Row],[TP]]+stats__2[[#This Row],[TN]])/(stats__2[[#This Row],[TP]]+stats__2[[#This Row],[FP]]+stats__2[[#This Row],[TN]]+stats__2[[#This Row],[FN]])</f>
        <v>0.62380952380952381</v>
      </c>
      <c r="G12011" s="3">
        <f>stats__2[[#This Row],[TP]]/(stats__2[[#This Row],[TP]]+stats__2[[#This Row],[FP]])</f>
        <v>0.62447761194029849</v>
      </c>
      <c r="H12011" s="3">
        <f>stats__2[[#This Row],[TP]]/(stats__2[[#This Row],[TP]]+stats__2[[#This Row],[FN]])</f>
        <v>0.9971401334604385</v>
      </c>
      <c r="I12011" s="3">
        <f>2*((stats__2[[#This Row],[P]]*stats__2[[#This Row],[R]])/(stats__2[[#This Row],[P]]+stats__2[[#This Row],[R]]))</f>
        <v>0.76798825256975034</v>
      </c>
      <c r="J12011" s="4">
        <f>stats__2[[#This Row],[DocID]]-stats__2[[#This Row],[GenDocID]]</f>
        <v>0</v>
      </c>
      <c r="K12011">
        <v>12010</v>
      </c>
      <c r="L12011">
        <v>1046</v>
      </c>
      <c r="M12011">
        <v>629</v>
      </c>
      <c r="N12011">
        <v>2</v>
      </c>
      <c r="O12011">
        <v>3</v>
      </c>
    </row>
    <row r="12012" spans="1:15" x14ac:dyDescent="0.45">
      <c r="A12012">
        <v>12011</v>
      </c>
      <c r="B12012" s="1" t="s">
        <v>2238</v>
      </c>
      <c r="C12012">
        <v>131</v>
      </c>
      <c r="D12012">
        <v>4</v>
      </c>
      <c r="E12012" s="1" t="s">
        <v>16287</v>
      </c>
      <c r="F12012" s="2">
        <f>(stats__2[[#This Row],[TP]]+stats__2[[#This Row],[TN]])/(stats__2[[#This Row],[TP]]+stats__2[[#This Row],[FP]]+stats__2[[#This Row],[TN]]+stats__2[[#This Row],[FN]])</f>
        <v>0.61898652982681202</v>
      </c>
      <c r="G12012" s="3">
        <f>stats__2[[#This Row],[TP]]/(stats__2[[#This Row],[TP]]+stats__2[[#This Row],[FP]])</f>
        <v>0.61969111969111967</v>
      </c>
      <c r="H12012" s="3">
        <f>stats__2[[#This Row],[TP]]/(stats__2[[#This Row],[TP]]+stats__2[[#This Row],[FN]])</f>
        <v>0.99689440993788825</v>
      </c>
      <c r="I12012" s="3">
        <f>2*((stats__2[[#This Row],[P]]*stats__2[[#This Row],[R]])/(stats__2[[#This Row],[P]]+stats__2[[#This Row],[R]]))</f>
        <v>0.76428571428571423</v>
      </c>
      <c r="J12012" s="4">
        <f>stats__2[[#This Row],[DocID]]-stats__2[[#This Row],[GenDocID]]</f>
        <v>0</v>
      </c>
      <c r="K12012">
        <v>12011</v>
      </c>
      <c r="L12012">
        <v>963</v>
      </c>
      <c r="M12012">
        <v>591</v>
      </c>
      <c r="N12012">
        <v>2</v>
      </c>
      <c r="O12012">
        <v>3</v>
      </c>
    </row>
    <row r="12013" spans="1:15" x14ac:dyDescent="0.45">
      <c r="A12013">
        <v>12012</v>
      </c>
      <c r="B12013" s="1" t="s">
        <v>2239</v>
      </c>
      <c r="C12013">
        <v>131</v>
      </c>
      <c r="D12013">
        <v>1</v>
      </c>
      <c r="E12013" s="1" t="s">
        <v>16287</v>
      </c>
      <c r="F12013" s="2">
        <f>(stats__2[[#This Row],[TP]]+stats__2[[#This Row],[TN]])/(stats__2[[#This Row],[TP]]+stats__2[[#This Row],[FP]]+stats__2[[#This Row],[TN]]+stats__2[[#This Row],[FN]])</f>
        <v>0.62654320987654322</v>
      </c>
      <c r="G12013" s="3">
        <f>stats__2[[#This Row],[TP]]/(stats__2[[#This Row],[TP]]+stats__2[[#This Row],[FP]])</f>
        <v>0.62724458204334366</v>
      </c>
      <c r="H12013" s="3">
        <f>stats__2[[#This Row],[TP]]/(stats__2[[#This Row],[TP]]+stats__2[[#This Row],[FN]])</f>
        <v>0.99704724409448819</v>
      </c>
      <c r="I12013" s="3">
        <f>2*((stats__2[[#This Row],[P]]*stats__2[[#This Row],[R]])/(stats__2[[#This Row],[P]]+stats__2[[#This Row],[R]]))</f>
        <v>0.77004941087039147</v>
      </c>
      <c r="J12013" s="4">
        <f>stats__2[[#This Row],[DocID]]-stats__2[[#This Row],[GenDocID]]</f>
        <v>0</v>
      </c>
      <c r="K12013">
        <v>12012</v>
      </c>
      <c r="L12013">
        <v>1013</v>
      </c>
      <c r="M12013">
        <v>602</v>
      </c>
      <c r="N12013">
        <v>2</v>
      </c>
      <c r="O12013">
        <v>3</v>
      </c>
    </row>
    <row r="12014" spans="1:15" x14ac:dyDescent="0.45">
      <c r="A12014">
        <v>12013</v>
      </c>
      <c r="B12014" s="1" t="s">
        <v>2240</v>
      </c>
      <c r="C12014">
        <v>131</v>
      </c>
      <c r="D12014">
        <v>2</v>
      </c>
      <c r="E12014" s="1" t="s">
        <v>16287</v>
      </c>
      <c r="F12014" s="2">
        <f>(stats__2[[#This Row],[TP]]+stats__2[[#This Row],[TN]])/(stats__2[[#This Row],[TP]]+stats__2[[#This Row],[FP]]+stats__2[[#This Row],[TN]]+stats__2[[#This Row],[FN]])</f>
        <v>0.62508038585209003</v>
      </c>
      <c r="G12014" s="3">
        <f>stats__2[[#This Row],[TP]]/(stats__2[[#This Row],[TP]]+stats__2[[#This Row],[FP]])</f>
        <v>0.62580645161290327</v>
      </c>
      <c r="H12014" s="3">
        <f>stats__2[[#This Row],[TP]]/(stats__2[[#This Row],[TP]]+stats__2[[#This Row],[FN]])</f>
        <v>0.99691675231243582</v>
      </c>
      <c r="I12014" s="3">
        <f>2*((stats__2[[#This Row],[P]]*stats__2[[#This Row],[R]])/(stats__2[[#This Row],[P]]+stats__2[[#This Row],[R]]))</f>
        <v>0.76892588188664301</v>
      </c>
      <c r="J12014" s="4">
        <f>stats__2[[#This Row],[DocID]]-stats__2[[#This Row],[GenDocID]]</f>
        <v>0</v>
      </c>
      <c r="K12014">
        <v>12013</v>
      </c>
      <c r="L12014">
        <v>970</v>
      </c>
      <c r="M12014">
        <v>580</v>
      </c>
      <c r="N12014">
        <v>2</v>
      </c>
      <c r="O12014">
        <v>3</v>
      </c>
    </row>
    <row r="12015" spans="1:15" x14ac:dyDescent="0.45">
      <c r="A12015">
        <v>12014</v>
      </c>
      <c r="B12015" s="1" t="s">
        <v>2241</v>
      </c>
      <c r="C12015">
        <v>131</v>
      </c>
      <c r="D12015">
        <v>1</v>
      </c>
      <c r="E12015" s="1" t="s">
        <v>16287</v>
      </c>
      <c r="F12015" s="2">
        <f>(stats__2[[#This Row],[TP]]+stats__2[[#This Row],[TN]])/(stats__2[[#This Row],[TP]]+stats__2[[#This Row],[FP]]+stats__2[[#This Row],[TN]]+stats__2[[#This Row],[FN]])</f>
        <v>0.62639821029082776</v>
      </c>
      <c r="G12015" s="3">
        <f>stats__2[[#This Row],[TP]]/(stats__2[[#This Row],[TP]]+stats__2[[#This Row],[FP]])</f>
        <v>0.62703309029725185</v>
      </c>
      <c r="H12015" s="3">
        <f>stats__2[[#This Row],[TP]]/(stats__2[[#This Row],[TP]]+stats__2[[#This Row],[FN]])</f>
        <v>0.99732381801962533</v>
      </c>
      <c r="I12015" s="3">
        <f>2*((stats__2[[#This Row],[P]]*stats__2[[#This Row],[R]])/(stats__2[[#This Row],[P]]+stats__2[[#This Row],[R]]))</f>
        <v>0.76997245179063367</v>
      </c>
      <c r="J12015" s="4">
        <f>stats__2[[#This Row],[DocID]]-stats__2[[#This Row],[GenDocID]]</f>
        <v>0</v>
      </c>
      <c r="K12015">
        <v>12014</v>
      </c>
      <c r="L12015">
        <v>1118</v>
      </c>
      <c r="M12015">
        <v>665</v>
      </c>
      <c r="N12015">
        <v>2</v>
      </c>
      <c r="O12015">
        <v>3</v>
      </c>
    </row>
    <row r="12016" spans="1:15" x14ac:dyDescent="0.45">
      <c r="A12016">
        <v>12015</v>
      </c>
      <c r="B12016" s="1" t="s">
        <v>2242</v>
      </c>
      <c r="C12016">
        <v>131</v>
      </c>
      <c r="D12016">
        <v>1</v>
      </c>
      <c r="E12016" s="1" t="s">
        <v>16287</v>
      </c>
      <c r="F12016" s="2">
        <f>(stats__2[[#This Row],[TP]]+stats__2[[#This Row],[TN]])/(stats__2[[#This Row],[TP]]+stats__2[[#This Row],[FP]]+stats__2[[#This Row],[TN]]+stats__2[[#This Row],[FN]])</f>
        <v>0.62231260894828588</v>
      </c>
      <c r="G12016" s="3">
        <f>stats__2[[#This Row],[TP]]/(stats__2[[#This Row],[TP]]+stats__2[[#This Row],[FP]])</f>
        <v>0.62296037296037299</v>
      </c>
      <c r="H12016" s="3">
        <f>stats__2[[#This Row],[TP]]/(stats__2[[#This Row],[TP]]+stats__2[[#This Row],[FN]])</f>
        <v>0.99720149253731338</v>
      </c>
      <c r="I12016" s="3">
        <f>2*((stats__2[[#This Row],[P]]*stats__2[[#This Row],[R]])/(stats__2[[#This Row],[P]]+stats__2[[#This Row],[R]]))</f>
        <v>0.76685796269727402</v>
      </c>
      <c r="J12016" s="4">
        <f>stats__2[[#This Row],[DocID]]-stats__2[[#This Row],[GenDocID]]</f>
        <v>0</v>
      </c>
      <c r="K12016">
        <v>12015</v>
      </c>
      <c r="L12016">
        <v>1069</v>
      </c>
      <c r="M12016">
        <v>647</v>
      </c>
      <c r="N12016">
        <v>2</v>
      </c>
      <c r="O12016">
        <v>3</v>
      </c>
    </row>
    <row r="12017" spans="1:15" x14ac:dyDescent="0.45">
      <c r="A12017">
        <v>12016</v>
      </c>
      <c r="B12017" s="1" t="s">
        <v>2243</v>
      </c>
      <c r="C12017">
        <v>132</v>
      </c>
      <c r="D12017">
        <v>5</v>
      </c>
      <c r="E12017" s="1" t="s">
        <v>16287</v>
      </c>
      <c r="F12017" s="2">
        <f>(stats__2[[#This Row],[TP]]+stats__2[[#This Row],[TN]])/(stats__2[[#This Row],[TP]]+stats__2[[#This Row],[FP]]+stats__2[[#This Row],[TN]]+stats__2[[#This Row],[FN]])</f>
        <v>0.48503401360544218</v>
      </c>
      <c r="G12017" s="3">
        <f>stats__2[[#This Row],[TP]]/(stats__2[[#This Row],[TP]]+stats__2[[#This Row],[FP]])</f>
        <v>0.48532423208191128</v>
      </c>
      <c r="H12017" s="3">
        <f>stats__2[[#This Row],[TP]]/(stats__2[[#This Row],[TP]]+stats__2[[#This Row],[FN]])</f>
        <v>0.99579831932773111</v>
      </c>
      <c r="I12017" s="3">
        <f>2*((stats__2[[#This Row],[P]]*stats__2[[#This Row],[R]])/(stats__2[[#This Row],[P]]+stats__2[[#This Row],[R]]))</f>
        <v>0.65259293253786144</v>
      </c>
      <c r="J12017" s="4">
        <f>stats__2[[#This Row],[DocID]]-stats__2[[#This Row],[GenDocID]]</f>
        <v>0</v>
      </c>
      <c r="K12017">
        <v>12016</v>
      </c>
      <c r="L12017">
        <v>711</v>
      </c>
      <c r="M12017">
        <v>754</v>
      </c>
      <c r="N12017">
        <v>2</v>
      </c>
      <c r="O12017">
        <v>3</v>
      </c>
    </row>
    <row r="12018" spans="1:15" x14ac:dyDescent="0.45">
      <c r="A12018">
        <v>12017</v>
      </c>
      <c r="B12018" s="1" t="s">
        <v>2244</v>
      </c>
      <c r="C12018">
        <v>132</v>
      </c>
      <c r="D12018">
        <v>1</v>
      </c>
      <c r="E12018" s="1" t="s">
        <v>16287</v>
      </c>
      <c r="F12018" s="2">
        <f>(stats__2[[#This Row],[TP]]+stats__2[[#This Row],[TN]])/(stats__2[[#This Row],[TP]]+stats__2[[#This Row],[FP]]+stats__2[[#This Row],[TN]]+stats__2[[#This Row],[FN]])</f>
        <v>0.62561576354679804</v>
      </c>
      <c r="G12018" s="3">
        <f>stats__2[[#This Row],[TP]]/(stats__2[[#This Row],[TP]]+stats__2[[#This Row],[FP]])</f>
        <v>0.62631253860407654</v>
      </c>
      <c r="H12018" s="3">
        <f>stats__2[[#This Row],[TP]]/(stats__2[[#This Row],[TP]]+stats__2[[#This Row],[FN]])</f>
        <v>0.99705014749262533</v>
      </c>
      <c r="I12018" s="3">
        <f>2*((stats__2[[#This Row],[P]]*stats__2[[#This Row],[R]])/(stats__2[[#This Row],[P]]+stats__2[[#This Row],[R]]))</f>
        <v>0.76934749620637322</v>
      </c>
      <c r="J12018" s="4">
        <f>stats__2[[#This Row],[DocID]]-stats__2[[#This Row],[GenDocID]]</f>
        <v>0</v>
      </c>
      <c r="K12018">
        <v>12017</v>
      </c>
      <c r="L12018">
        <v>1014</v>
      </c>
      <c r="M12018">
        <v>605</v>
      </c>
      <c r="N12018">
        <v>2</v>
      </c>
      <c r="O12018">
        <v>3</v>
      </c>
    </row>
    <row r="12019" spans="1:15" x14ac:dyDescent="0.45">
      <c r="A12019">
        <v>12018</v>
      </c>
      <c r="B12019" s="1" t="s">
        <v>2245</v>
      </c>
      <c r="C12019">
        <v>132</v>
      </c>
      <c r="D12019">
        <v>2</v>
      </c>
      <c r="E12019" s="1" t="s">
        <v>16287</v>
      </c>
      <c r="F12019" s="2">
        <f>(stats__2[[#This Row],[TP]]+stats__2[[#This Row],[TN]])/(stats__2[[#This Row],[TP]]+stats__2[[#This Row],[FP]]+stats__2[[#This Row],[TN]]+stats__2[[#This Row],[FN]])</f>
        <v>0.63154221912072572</v>
      </c>
      <c r="G12019" s="3">
        <f>stats__2[[#This Row],[TP]]/(stats__2[[#This Row],[TP]]+stats__2[[#This Row],[FP]])</f>
        <v>0.63235294117647056</v>
      </c>
      <c r="H12019" s="3">
        <f>stats__2[[#This Row],[TP]]/(stats__2[[#This Row],[TP]]+stats__2[[#This Row],[FN]])</f>
        <v>0.99668874172185429</v>
      </c>
      <c r="I12019" s="3">
        <f>2*((stats__2[[#This Row],[P]]*stats__2[[#This Row],[R]])/(stats__2[[#This Row],[P]]+stats__2[[#This Row],[R]]))</f>
        <v>0.77377892030848316</v>
      </c>
      <c r="J12019" s="4">
        <f>stats__2[[#This Row],[DocID]]-stats__2[[#This Row],[GenDocID]]</f>
        <v>0</v>
      </c>
      <c r="K12019">
        <v>12018</v>
      </c>
      <c r="L12019">
        <v>903</v>
      </c>
      <c r="M12019">
        <v>525</v>
      </c>
      <c r="N12019">
        <v>2</v>
      </c>
      <c r="O12019">
        <v>3</v>
      </c>
    </row>
    <row r="12020" spans="1:15" x14ac:dyDescent="0.45">
      <c r="A12020">
        <v>12019</v>
      </c>
      <c r="B12020" s="1" t="s">
        <v>2246</v>
      </c>
      <c r="C12020">
        <v>132</v>
      </c>
      <c r="D12020">
        <v>1</v>
      </c>
      <c r="E12020" s="1" t="s">
        <v>16287</v>
      </c>
      <c r="F12020" s="2">
        <f>(stats__2[[#This Row],[TP]]+stats__2[[#This Row],[TN]])/(stats__2[[#This Row],[TP]]+stats__2[[#This Row],[FP]]+stats__2[[#This Row],[TN]]+stats__2[[#This Row],[FN]])</f>
        <v>0.62360248447204969</v>
      </c>
      <c r="G12020" s="3">
        <f>stats__2[[#This Row],[TP]]/(stats__2[[#This Row],[TP]]+stats__2[[#This Row],[FP]])</f>
        <v>0.62429906542056079</v>
      </c>
      <c r="H12020" s="3">
        <f>stats__2[[#This Row],[TP]]/(stats__2[[#This Row],[TP]]+stats__2[[#This Row],[FN]])</f>
        <v>0.9970149253731343</v>
      </c>
      <c r="I12020" s="3">
        <f>2*((stats__2[[#This Row],[P]]*stats__2[[#This Row],[R]])/(stats__2[[#This Row],[P]]+stats__2[[#This Row],[R]]))</f>
        <v>0.76781609195402301</v>
      </c>
      <c r="J12020" s="4">
        <f>stats__2[[#This Row],[DocID]]-stats__2[[#This Row],[GenDocID]]</f>
        <v>0</v>
      </c>
      <c r="K12020">
        <v>12019</v>
      </c>
      <c r="L12020">
        <v>1002</v>
      </c>
      <c r="M12020">
        <v>603</v>
      </c>
      <c r="N12020">
        <v>2</v>
      </c>
      <c r="O12020">
        <v>3</v>
      </c>
    </row>
    <row r="12021" spans="1:15" x14ac:dyDescent="0.45">
      <c r="A12021">
        <v>12020</v>
      </c>
      <c r="B12021" s="1" t="s">
        <v>2248</v>
      </c>
      <c r="C12021">
        <v>132</v>
      </c>
      <c r="D12021">
        <v>1</v>
      </c>
      <c r="E12021" s="1" t="s">
        <v>16287</v>
      </c>
      <c r="F12021" s="2">
        <f>(stats__2[[#This Row],[TP]]+stats__2[[#This Row],[TN]])/(stats__2[[#This Row],[TP]]+stats__2[[#This Row],[FP]]+stats__2[[#This Row],[TN]]+stats__2[[#This Row],[FN]])</f>
        <v>0.636144578313253</v>
      </c>
      <c r="G12021" s="3">
        <f>stats__2[[#This Row],[TP]]/(stats__2[[#This Row],[TP]]+stats__2[[#This Row],[FP]])</f>
        <v>0.63685800604229603</v>
      </c>
      <c r="H12021" s="3">
        <f>stats__2[[#This Row],[TP]]/(stats__2[[#This Row],[TP]]+stats__2[[#This Row],[FN]])</f>
        <v>0.99716177861873223</v>
      </c>
      <c r="I12021" s="3">
        <f>2*((stats__2[[#This Row],[P]]*stats__2[[#This Row],[R]])/(stats__2[[#This Row],[P]]+stats__2[[#This Row],[R]]))</f>
        <v>0.77728613569321525</v>
      </c>
      <c r="J12021" s="4">
        <f>stats__2[[#This Row],[DocID]]-stats__2[[#This Row],[GenDocID]]</f>
        <v>0</v>
      </c>
      <c r="K12021">
        <v>12020</v>
      </c>
      <c r="L12021">
        <v>1054</v>
      </c>
      <c r="M12021">
        <v>601</v>
      </c>
      <c r="N12021">
        <v>2</v>
      </c>
      <c r="O12021">
        <v>3</v>
      </c>
    </row>
    <row r="12022" spans="1:15" x14ac:dyDescent="0.45">
      <c r="A12022">
        <v>12021</v>
      </c>
      <c r="B12022" s="1" t="s">
        <v>2249</v>
      </c>
      <c r="C12022">
        <v>132</v>
      </c>
      <c r="D12022">
        <v>2</v>
      </c>
      <c r="E12022" s="1" t="s">
        <v>16287</v>
      </c>
      <c r="F12022" s="2">
        <f>(stats__2[[#This Row],[TP]]+stats__2[[#This Row],[TN]])/(stats__2[[#This Row],[TP]]+stats__2[[#This Row],[FP]]+stats__2[[#This Row],[TN]]+stats__2[[#This Row],[FN]])</f>
        <v>0.62447761194029849</v>
      </c>
      <c r="G12022" s="3">
        <f>stats__2[[#This Row],[TP]]/(stats__2[[#This Row],[TP]]+stats__2[[#This Row],[FP]])</f>
        <v>0.62514970059880237</v>
      </c>
      <c r="H12022" s="3">
        <f>stats__2[[#This Row],[TP]]/(stats__2[[#This Row],[TP]]+stats__2[[#This Row],[FN]])</f>
        <v>0.99713467048710602</v>
      </c>
      <c r="I12022" s="3">
        <f>2*((stats__2[[#This Row],[P]]*stats__2[[#This Row],[R]])/(stats__2[[#This Row],[P]]+stats__2[[#This Row],[R]]))</f>
        <v>0.76849466323150539</v>
      </c>
      <c r="J12022" s="4">
        <f>stats__2[[#This Row],[DocID]]-stats__2[[#This Row],[GenDocID]]</f>
        <v>0</v>
      </c>
      <c r="K12022">
        <v>12021</v>
      </c>
      <c r="L12022">
        <v>1044</v>
      </c>
      <c r="M12022">
        <v>626</v>
      </c>
      <c r="N12022">
        <v>2</v>
      </c>
      <c r="O12022">
        <v>3</v>
      </c>
    </row>
    <row r="12023" spans="1:15" x14ac:dyDescent="0.45">
      <c r="A12023">
        <v>12022</v>
      </c>
      <c r="B12023" s="1" t="s">
        <v>2250</v>
      </c>
      <c r="C12023">
        <v>132</v>
      </c>
      <c r="D12023">
        <v>1</v>
      </c>
      <c r="E12023" s="1" t="s">
        <v>16287</v>
      </c>
      <c r="F12023" s="2">
        <f>(stats__2[[#This Row],[TP]]+stats__2[[#This Row],[TN]])/(stats__2[[#This Row],[TP]]+stats__2[[#This Row],[FP]]+stats__2[[#This Row],[TN]]+stats__2[[#This Row],[FN]])</f>
        <v>0.62858719646799122</v>
      </c>
      <c r="G12023" s="3">
        <f>stats__2[[#This Row],[TP]]/(stats__2[[#This Row],[TP]]+stats__2[[#This Row],[FP]])</f>
        <v>0.6292197011621472</v>
      </c>
      <c r="H12023" s="3">
        <f>stats__2[[#This Row],[TP]]/(stats__2[[#This Row],[TP]]+stats__2[[#This Row],[FN]])</f>
        <v>0.99736842105263157</v>
      </c>
      <c r="I12023" s="3">
        <f>2*((stats__2[[#This Row],[P]]*stats__2[[#This Row],[R]])/(stats__2[[#This Row],[P]]+stats__2[[#This Row],[R]]))</f>
        <v>0.77163216830675263</v>
      </c>
      <c r="J12023" s="4">
        <f>stats__2[[#This Row],[DocID]]-stats__2[[#This Row],[GenDocID]]</f>
        <v>0</v>
      </c>
      <c r="K12023">
        <v>12022</v>
      </c>
      <c r="L12023">
        <v>1137</v>
      </c>
      <c r="M12023">
        <v>670</v>
      </c>
      <c r="N12023">
        <v>2</v>
      </c>
      <c r="O12023">
        <v>3</v>
      </c>
    </row>
    <row r="12024" spans="1:15" x14ac:dyDescent="0.45">
      <c r="A12024">
        <v>12023</v>
      </c>
      <c r="B12024" s="1" t="s">
        <v>2251</v>
      </c>
      <c r="C12024">
        <v>132</v>
      </c>
      <c r="D12024">
        <v>1</v>
      </c>
      <c r="E12024" s="1" t="s">
        <v>16287</v>
      </c>
      <c r="F12024" s="2">
        <f>(stats__2[[#This Row],[TP]]+stats__2[[#This Row],[TN]])/(stats__2[[#This Row],[TP]]+stats__2[[#This Row],[FP]]+stats__2[[#This Row],[TN]]+stats__2[[#This Row],[FN]])</f>
        <v>0.64008941877794334</v>
      </c>
      <c r="G12024" s="3">
        <f>stats__2[[#This Row],[TP]]/(stats__2[[#This Row],[TP]]+stats__2[[#This Row],[FP]])</f>
        <v>0.64098728496634261</v>
      </c>
      <c r="H12024" s="3">
        <f>stats__2[[#This Row],[TP]]/(stats__2[[#This Row],[TP]]+stats__2[[#This Row],[FN]])</f>
        <v>0.99651162790697678</v>
      </c>
      <c r="I12024" s="3">
        <f>2*((stats__2[[#This Row],[P]]*stats__2[[#This Row],[R]])/(stats__2[[#This Row],[P]]+stats__2[[#This Row],[R]]))</f>
        <v>0.78015475648611754</v>
      </c>
      <c r="J12024" s="4">
        <f>stats__2[[#This Row],[DocID]]-stats__2[[#This Row],[GenDocID]]</f>
        <v>0</v>
      </c>
      <c r="K12024">
        <v>12023</v>
      </c>
      <c r="L12024">
        <v>857</v>
      </c>
      <c r="M12024">
        <v>480</v>
      </c>
      <c r="N12024">
        <v>2</v>
      </c>
      <c r="O12024">
        <v>3</v>
      </c>
    </row>
    <row r="12025" spans="1:15" x14ac:dyDescent="0.45">
      <c r="A12025">
        <v>12024</v>
      </c>
      <c r="B12025" s="1" t="s">
        <v>2252</v>
      </c>
      <c r="C12025">
        <v>132</v>
      </c>
      <c r="D12025">
        <v>1</v>
      </c>
      <c r="E12025" s="1" t="s">
        <v>16287</v>
      </c>
      <c r="F12025" s="2">
        <f>(stats__2[[#This Row],[TP]]+stats__2[[#This Row],[TN]])/(stats__2[[#This Row],[TP]]+stats__2[[#This Row],[FP]]+stats__2[[#This Row],[TN]]+stats__2[[#This Row],[FN]])</f>
        <v>0.63382899628252787</v>
      </c>
      <c r="G12025" s="3">
        <f>stats__2[[#This Row],[TP]]/(stats__2[[#This Row],[TP]]+stats__2[[#This Row],[FP]])</f>
        <v>0.63455562461156001</v>
      </c>
      <c r="H12025" s="3">
        <f>stats__2[[#This Row],[TP]]/(stats__2[[#This Row],[TP]]+stats__2[[#This Row],[FN]])</f>
        <v>0.9970703125</v>
      </c>
      <c r="I12025" s="3">
        <f>2*((stats__2[[#This Row],[P]]*stats__2[[#This Row],[R]])/(stats__2[[#This Row],[P]]+stats__2[[#This Row],[R]]))</f>
        <v>0.77554120774781621</v>
      </c>
      <c r="J12025" s="4">
        <f>stats__2[[#This Row],[DocID]]-stats__2[[#This Row],[GenDocID]]</f>
        <v>0</v>
      </c>
      <c r="K12025">
        <v>12024</v>
      </c>
      <c r="L12025">
        <v>1021</v>
      </c>
      <c r="M12025">
        <v>588</v>
      </c>
      <c r="N12025">
        <v>2</v>
      </c>
      <c r="O12025">
        <v>3</v>
      </c>
    </row>
    <row r="12026" spans="1:15" x14ac:dyDescent="0.45">
      <c r="A12026">
        <v>12025</v>
      </c>
      <c r="B12026" s="1" t="s">
        <v>2253</v>
      </c>
      <c r="C12026">
        <v>132</v>
      </c>
      <c r="D12026">
        <v>4</v>
      </c>
      <c r="E12026" s="1" t="s">
        <v>16287</v>
      </c>
      <c r="F12026" s="2">
        <f>(stats__2[[#This Row],[TP]]+stats__2[[#This Row],[TN]])/(stats__2[[#This Row],[TP]]+stats__2[[#This Row],[FP]]+stats__2[[#This Row],[TN]]+stats__2[[#This Row],[FN]])</f>
        <v>0.61549395877754087</v>
      </c>
      <c r="G12026" s="3">
        <f>stats__2[[#This Row],[TP]]/(stats__2[[#This Row],[TP]]+stats__2[[#This Row],[FP]])</f>
        <v>0.61626248216833091</v>
      </c>
      <c r="H12026" s="3">
        <f>stats__2[[#This Row],[TP]]/(stats__2[[#This Row],[TP]]+stats__2[[#This Row],[FN]])</f>
        <v>0.9965397923875432</v>
      </c>
      <c r="I12026" s="3">
        <f>2*((stats__2[[#This Row],[P]]*stats__2[[#This Row],[R]])/(stats__2[[#This Row],[P]]+stats__2[[#This Row],[R]]))</f>
        <v>0.76156897311590999</v>
      </c>
      <c r="J12026" s="4">
        <f>stats__2[[#This Row],[DocID]]-stats__2[[#This Row],[GenDocID]]</f>
        <v>0</v>
      </c>
      <c r="K12026">
        <v>12025</v>
      </c>
      <c r="L12026">
        <v>864</v>
      </c>
      <c r="M12026">
        <v>538</v>
      </c>
      <c r="N12026">
        <v>2</v>
      </c>
      <c r="O12026">
        <v>3</v>
      </c>
    </row>
    <row r="12027" spans="1:15" x14ac:dyDescent="0.45">
      <c r="A12027">
        <v>12026</v>
      </c>
      <c r="B12027" s="1" t="s">
        <v>2254</v>
      </c>
      <c r="C12027">
        <v>132</v>
      </c>
      <c r="D12027">
        <v>1</v>
      </c>
      <c r="E12027" s="1" t="s">
        <v>16287</v>
      </c>
      <c r="F12027" s="2">
        <f>(stats__2[[#This Row],[TP]]+stats__2[[#This Row],[TN]])/(stats__2[[#This Row],[TP]]+stats__2[[#This Row],[FP]]+stats__2[[#This Row],[TN]]+stats__2[[#This Row],[FN]])</f>
        <v>0.62880886426592797</v>
      </c>
      <c r="G12027" s="3">
        <f>stats__2[[#This Row],[TP]]/(stats__2[[#This Row],[TP]]+stats__2[[#This Row],[FP]])</f>
        <v>0.62944444444444447</v>
      </c>
      <c r="H12027" s="3">
        <f>stats__2[[#This Row],[TP]]/(stats__2[[#This Row],[TP]]+stats__2[[#This Row],[FN]])</f>
        <v>0.9973591549295775</v>
      </c>
      <c r="I12027" s="3">
        <f>2*((stats__2[[#This Row],[P]]*stats__2[[#This Row],[R]])/(stats__2[[#This Row],[P]]+stats__2[[#This Row],[R]]))</f>
        <v>0.7717983651226159</v>
      </c>
      <c r="J12027" s="4">
        <f>stats__2[[#This Row],[DocID]]-stats__2[[#This Row],[GenDocID]]</f>
        <v>0</v>
      </c>
      <c r="K12027">
        <v>12026</v>
      </c>
      <c r="L12027">
        <v>1133</v>
      </c>
      <c r="M12027">
        <v>667</v>
      </c>
      <c r="N12027">
        <v>2</v>
      </c>
      <c r="O12027">
        <v>3</v>
      </c>
    </row>
    <row r="12028" spans="1:15" x14ac:dyDescent="0.45">
      <c r="A12028">
        <v>12027</v>
      </c>
      <c r="B12028" s="1" t="s">
        <v>2255</v>
      </c>
      <c r="C12028">
        <v>132</v>
      </c>
      <c r="D12028">
        <v>1</v>
      </c>
      <c r="E12028" s="1" t="s">
        <v>16287</v>
      </c>
      <c r="F12028" s="2">
        <f>(stats__2[[#This Row],[TP]]+stats__2[[#This Row],[TN]])/(stats__2[[#This Row],[TP]]+stats__2[[#This Row],[FP]]+stats__2[[#This Row],[TN]]+stats__2[[#This Row],[FN]])</f>
        <v>0.62399077277970016</v>
      </c>
      <c r="G12028" s="3">
        <f>stats__2[[#This Row],[TP]]/(stats__2[[#This Row],[TP]]+stats__2[[#This Row],[FP]])</f>
        <v>0.62463851937536152</v>
      </c>
      <c r="H12028" s="3">
        <f>stats__2[[#This Row],[TP]]/(stats__2[[#This Row],[TP]]+stats__2[[#This Row],[FN]])</f>
        <v>0.99722991689750695</v>
      </c>
      <c r="I12028" s="3">
        <f>2*((stats__2[[#This Row],[P]]*stats__2[[#This Row],[R]])/(stats__2[[#This Row],[P]]+stats__2[[#This Row],[R]]))</f>
        <v>0.7681365576102418</v>
      </c>
      <c r="J12028" s="4">
        <f>stats__2[[#This Row],[DocID]]-stats__2[[#This Row],[GenDocID]]</f>
        <v>0</v>
      </c>
      <c r="K12028">
        <v>12027</v>
      </c>
      <c r="L12028">
        <v>1080</v>
      </c>
      <c r="M12028">
        <v>649</v>
      </c>
      <c r="N12028">
        <v>2</v>
      </c>
      <c r="O12028">
        <v>3</v>
      </c>
    </row>
    <row r="12029" spans="1:15" x14ac:dyDescent="0.45">
      <c r="A12029">
        <v>12028</v>
      </c>
      <c r="B12029" s="1" t="s">
        <v>2256</v>
      </c>
      <c r="C12029">
        <v>132</v>
      </c>
      <c r="D12029">
        <v>1</v>
      </c>
      <c r="E12029" s="1" t="s">
        <v>16287</v>
      </c>
      <c r="F12029" s="2">
        <f>(stats__2[[#This Row],[TP]]+stats__2[[#This Row],[TN]])/(stats__2[[#This Row],[TP]]+stats__2[[#This Row],[FP]]+stats__2[[#This Row],[TN]]+stats__2[[#This Row],[FN]])</f>
        <v>0.62833008447043537</v>
      </c>
      <c r="G12029" s="3">
        <f>stats__2[[#This Row],[TP]]/(stats__2[[#This Row],[TP]]+stats__2[[#This Row],[FP]])</f>
        <v>0.62907431551499349</v>
      </c>
      <c r="H12029" s="3">
        <f>stats__2[[#This Row],[TP]]/(stats__2[[#This Row],[TP]]+stats__2[[#This Row],[FN]])</f>
        <v>0.99690082644628097</v>
      </c>
      <c r="I12029" s="3">
        <f>2*((stats__2[[#This Row],[P]]*stats__2[[#This Row],[R]])/(stats__2[[#This Row],[P]]+stats__2[[#This Row],[R]]))</f>
        <v>0.77138289368505197</v>
      </c>
      <c r="J12029" s="4">
        <f>stats__2[[#This Row],[DocID]]-stats__2[[#This Row],[GenDocID]]</f>
        <v>0</v>
      </c>
      <c r="K12029">
        <v>12028</v>
      </c>
      <c r="L12029">
        <v>965</v>
      </c>
      <c r="M12029">
        <v>569</v>
      </c>
      <c r="N12029">
        <v>2</v>
      </c>
      <c r="O12029">
        <v>3</v>
      </c>
    </row>
    <row r="12030" spans="1:15" x14ac:dyDescent="0.45">
      <c r="A12030">
        <v>12029</v>
      </c>
      <c r="B12030" s="1" t="s">
        <v>2257</v>
      </c>
      <c r="C12030">
        <v>132</v>
      </c>
      <c r="D12030">
        <v>1</v>
      </c>
      <c r="E12030" s="1" t="s">
        <v>16287</v>
      </c>
      <c r="F12030" s="2">
        <f>(stats__2[[#This Row],[TP]]+stats__2[[#This Row],[TN]])/(stats__2[[#This Row],[TP]]+stats__2[[#This Row],[FP]]+stats__2[[#This Row],[TN]]+stats__2[[#This Row],[FN]])</f>
        <v>0.62583790371724557</v>
      </c>
      <c r="G12030" s="3">
        <f>stats__2[[#This Row],[TP]]/(stats__2[[#This Row],[TP]]+stats__2[[#This Row],[FP]])</f>
        <v>0.62652811735941316</v>
      </c>
      <c r="H12030" s="3">
        <f>stats__2[[#This Row],[TP]]/(stats__2[[#This Row],[TP]]+stats__2[[#This Row],[FN]])</f>
        <v>0.99708171206225682</v>
      </c>
      <c r="I12030" s="3">
        <f>2*((stats__2[[#This Row],[P]]*stats__2[[#This Row],[R]])/(stats__2[[#This Row],[P]]+stats__2[[#This Row],[R]]))</f>
        <v>0.76951951951951947</v>
      </c>
      <c r="J12030" s="4">
        <f>stats__2[[#This Row],[DocID]]-stats__2[[#This Row],[GenDocID]]</f>
        <v>0</v>
      </c>
      <c r="K12030">
        <v>12029</v>
      </c>
      <c r="L12030">
        <v>1025</v>
      </c>
      <c r="M12030">
        <v>611</v>
      </c>
      <c r="N12030">
        <v>2</v>
      </c>
      <c r="O12030">
        <v>3</v>
      </c>
    </row>
    <row r="12031" spans="1:15" x14ac:dyDescent="0.45">
      <c r="A12031">
        <v>12030</v>
      </c>
      <c r="B12031" s="1" t="s">
        <v>2259</v>
      </c>
      <c r="C12031">
        <v>132</v>
      </c>
      <c r="D12031">
        <v>1</v>
      </c>
      <c r="E12031" s="1" t="s">
        <v>16287</v>
      </c>
      <c r="F12031" s="2">
        <f>(stats__2[[#This Row],[TP]]+stats__2[[#This Row],[TN]])/(stats__2[[#This Row],[TP]]+stats__2[[#This Row],[FP]]+stats__2[[#This Row],[TN]]+stats__2[[#This Row],[FN]])</f>
        <v>0.63147792706333972</v>
      </c>
      <c r="G12031" s="3">
        <f>stats__2[[#This Row],[TP]]/(stats__2[[#This Row],[TP]]+stats__2[[#This Row],[FP]])</f>
        <v>0.6322207958921694</v>
      </c>
      <c r="H12031" s="3">
        <f>stats__2[[#This Row],[TP]]/(stats__2[[#This Row],[TP]]+stats__2[[#This Row],[FN]])</f>
        <v>0.99696356275303644</v>
      </c>
      <c r="I12031" s="3">
        <f>2*((stats__2[[#This Row],[P]]*stats__2[[#This Row],[R]])/(stats__2[[#This Row],[P]]+stats__2[[#This Row],[R]]))</f>
        <v>0.77376276512175945</v>
      </c>
      <c r="J12031" s="4">
        <f>stats__2[[#This Row],[DocID]]-stats__2[[#This Row],[GenDocID]]</f>
        <v>0</v>
      </c>
      <c r="K12031">
        <v>12030</v>
      </c>
      <c r="L12031">
        <v>985</v>
      </c>
      <c r="M12031">
        <v>573</v>
      </c>
      <c r="N12031">
        <v>2</v>
      </c>
      <c r="O12031">
        <v>3</v>
      </c>
    </row>
    <row r="12032" spans="1:15" x14ac:dyDescent="0.45">
      <c r="A12032">
        <v>12031</v>
      </c>
      <c r="B12032" s="1" t="s">
        <v>2260</v>
      </c>
      <c r="C12032">
        <v>132</v>
      </c>
      <c r="D12032">
        <v>2</v>
      </c>
      <c r="E12032" s="1" t="s">
        <v>16287</v>
      </c>
      <c r="F12032" s="2">
        <f>(stats__2[[#This Row],[TP]]+stats__2[[#This Row],[TN]])/(stats__2[[#This Row],[TP]]+stats__2[[#This Row],[FP]]+stats__2[[#This Row],[TN]]+stats__2[[#This Row],[FN]])</f>
        <v>0.62914769030579054</v>
      </c>
      <c r="G12032" s="3">
        <f>stats__2[[#This Row],[TP]]/(stats__2[[#This Row],[TP]]+stats__2[[#This Row],[FP]])</f>
        <v>0.6298955613577023</v>
      </c>
      <c r="H12032" s="3">
        <f>stats__2[[#This Row],[TP]]/(stats__2[[#This Row],[TP]]+stats__2[[#This Row],[FN]])</f>
        <v>0.99690082644628097</v>
      </c>
      <c r="I12032" s="3">
        <f>2*((stats__2[[#This Row],[P]]*stats__2[[#This Row],[R]])/(stats__2[[#This Row],[P]]+stats__2[[#This Row],[R]]))</f>
        <v>0.77200000000000002</v>
      </c>
      <c r="J12032" s="4">
        <f>stats__2[[#This Row],[DocID]]-stats__2[[#This Row],[GenDocID]]</f>
        <v>0</v>
      </c>
      <c r="K12032">
        <v>12031</v>
      </c>
      <c r="L12032">
        <v>965</v>
      </c>
      <c r="M12032">
        <v>567</v>
      </c>
      <c r="N12032">
        <v>2</v>
      </c>
      <c r="O12032">
        <v>3</v>
      </c>
    </row>
    <row r="12033" spans="1:15" x14ac:dyDescent="0.45">
      <c r="A12033">
        <v>12032</v>
      </c>
      <c r="B12033" s="1" t="s">
        <v>2261</v>
      </c>
      <c r="C12033">
        <v>132</v>
      </c>
      <c r="D12033">
        <v>2</v>
      </c>
      <c r="E12033" s="1" t="s">
        <v>16287</v>
      </c>
      <c r="F12033" s="2">
        <f>(stats__2[[#This Row],[TP]]+stats__2[[#This Row],[TN]])/(stats__2[[#This Row],[TP]]+stats__2[[#This Row],[FP]]+stats__2[[#This Row],[TN]]+stats__2[[#This Row],[FN]])</f>
        <v>0.62298136645962732</v>
      </c>
      <c r="G12033" s="3">
        <f>stats__2[[#This Row],[TP]]/(stats__2[[#This Row],[TP]]+stats__2[[#This Row],[FP]])</f>
        <v>0.62367601246105919</v>
      </c>
      <c r="H12033" s="3">
        <f>stats__2[[#This Row],[TP]]/(stats__2[[#This Row],[TP]]+stats__2[[#This Row],[FN]])</f>
        <v>0.99701195219123506</v>
      </c>
      <c r="I12033" s="3">
        <f>2*((stats__2[[#This Row],[P]]*stats__2[[#This Row],[R]])/(stats__2[[#This Row],[P]]+stats__2[[#This Row],[R]]))</f>
        <v>0.76734380988884632</v>
      </c>
      <c r="J12033" s="4">
        <f>stats__2[[#This Row],[DocID]]-stats__2[[#This Row],[GenDocID]]</f>
        <v>0</v>
      </c>
      <c r="K12033">
        <v>12032</v>
      </c>
      <c r="L12033">
        <v>1001</v>
      </c>
      <c r="M12033">
        <v>604</v>
      </c>
      <c r="N12033">
        <v>2</v>
      </c>
      <c r="O12033">
        <v>3</v>
      </c>
    </row>
    <row r="12034" spans="1:15" x14ac:dyDescent="0.45">
      <c r="A12034">
        <v>12033</v>
      </c>
      <c r="B12034" s="1" t="s">
        <v>2262</v>
      </c>
      <c r="C12034">
        <v>132</v>
      </c>
      <c r="D12034">
        <v>1</v>
      </c>
      <c r="E12034" s="1" t="s">
        <v>16287</v>
      </c>
      <c r="F12034" s="2">
        <f>(stats__2[[#This Row],[TP]]+stats__2[[#This Row],[TN]])/(stats__2[[#This Row],[TP]]+stats__2[[#This Row],[FP]]+stats__2[[#This Row],[TN]]+stats__2[[#This Row],[FN]])</f>
        <v>0.63175230566534912</v>
      </c>
      <c r="G12034" s="3">
        <f>stats__2[[#This Row],[TP]]/(stats__2[[#This Row],[TP]]+stats__2[[#This Row],[FP]])</f>
        <v>0.63251817580964975</v>
      </c>
      <c r="H12034" s="3">
        <f>stats__2[[#This Row],[TP]]/(stats__2[[#This Row],[TP]]+stats__2[[#This Row],[FN]])</f>
        <v>0.99687499999999996</v>
      </c>
      <c r="I12034" s="3">
        <f>2*((stats__2[[#This Row],[P]]*stats__2[[#This Row],[R]])/(stats__2[[#This Row],[P]]+stats__2[[#This Row],[R]]))</f>
        <v>0.77395875454913055</v>
      </c>
      <c r="J12034" s="4">
        <f>stats__2[[#This Row],[DocID]]-stats__2[[#This Row],[GenDocID]]</f>
        <v>0</v>
      </c>
      <c r="K12034">
        <v>12033</v>
      </c>
      <c r="L12034">
        <v>957</v>
      </c>
      <c r="M12034">
        <v>556</v>
      </c>
      <c r="N12034">
        <v>2</v>
      </c>
      <c r="O12034">
        <v>3</v>
      </c>
    </row>
    <row r="12035" spans="1:15" x14ac:dyDescent="0.45">
      <c r="A12035">
        <v>12034</v>
      </c>
      <c r="B12035" s="1" t="s">
        <v>2263</v>
      </c>
      <c r="C12035">
        <v>132</v>
      </c>
      <c r="D12035">
        <v>1</v>
      </c>
      <c r="E12035" s="1" t="s">
        <v>16287</v>
      </c>
      <c r="F12035" s="2">
        <f>(stats__2[[#This Row],[TP]]+stats__2[[#This Row],[TN]])/(stats__2[[#This Row],[TP]]+stats__2[[#This Row],[FP]]+stats__2[[#This Row],[TN]]+stats__2[[#This Row],[FN]])</f>
        <v>0.63123899001761596</v>
      </c>
      <c r="G12035" s="3">
        <f>stats__2[[#This Row],[TP]]/(stats__2[[#This Row],[TP]]+stats__2[[#This Row],[FP]])</f>
        <v>0.63191990577149593</v>
      </c>
      <c r="H12035" s="3">
        <f>stats__2[[#This Row],[TP]]/(stats__2[[#This Row],[TP]]+stats__2[[#This Row],[FN]])</f>
        <v>0.99721189591078063</v>
      </c>
      <c r="I12035" s="3">
        <f>2*((stats__2[[#This Row],[P]]*stats__2[[#This Row],[R]])/(stats__2[[#This Row],[P]]+stats__2[[#This Row],[R]]))</f>
        <v>0.77361211247296313</v>
      </c>
      <c r="J12035" s="4">
        <f>stats__2[[#This Row],[DocID]]-stats__2[[#This Row],[GenDocID]]</f>
        <v>0</v>
      </c>
      <c r="K12035">
        <v>12034</v>
      </c>
      <c r="L12035">
        <v>1073</v>
      </c>
      <c r="M12035">
        <v>625</v>
      </c>
      <c r="N12035">
        <v>2</v>
      </c>
      <c r="O12035">
        <v>3</v>
      </c>
    </row>
    <row r="12036" spans="1:15" x14ac:dyDescent="0.45">
      <c r="A12036">
        <v>12035</v>
      </c>
      <c r="B12036" s="1" t="s">
        <v>2264</v>
      </c>
      <c r="C12036">
        <v>132</v>
      </c>
      <c r="D12036">
        <v>1</v>
      </c>
      <c r="E12036" s="1" t="s">
        <v>16287</v>
      </c>
      <c r="F12036" s="2">
        <f>(stats__2[[#This Row],[TP]]+stats__2[[#This Row],[TN]])/(stats__2[[#This Row],[TP]]+stats__2[[#This Row],[FP]]+stats__2[[#This Row],[TN]]+stats__2[[#This Row],[FN]])</f>
        <v>0.62585034013605445</v>
      </c>
      <c r="G12036" s="3">
        <f>stats__2[[#This Row],[TP]]/(stats__2[[#This Row],[TP]]+stats__2[[#This Row],[FP]])</f>
        <v>0.62649232518476405</v>
      </c>
      <c r="H12036" s="3">
        <f>stats__2[[#This Row],[TP]]/(stats__2[[#This Row],[TP]]+stats__2[[#This Row],[FN]])</f>
        <v>0.99728506787330318</v>
      </c>
      <c r="I12036" s="3">
        <f>2*((stats__2[[#This Row],[P]]*stats__2[[#This Row],[R]])/(stats__2[[#This Row],[P]]+stats__2[[#This Row],[R]]))</f>
        <v>0.76955307262569839</v>
      </c>
      <c r="J12036" s="4">
        <f>stats__2[[#This Row],[DocID]]-stats__2[[#This Row],[GenDocID]]</f>
        <v>0</v>
      </c>
      <c r="K12036">
        <v>12035</v>
      </c>
      <c r="L12036">
        <v>1102</v>
      </c>
      <c r="M12036">
        <v>657</v>
      </c>
      <c r="N12036">
        <v>2</v>
      </c>
      <c r="O12036">
        <v>3</v>
      </c>
    </row>
    <row r="12037" spans="1:15" x14ac:dyDescent="0.45">
      <c r="A12037">
        <v>12036</v>
      </c>
      <c r="B12037" s="1" t="s">
        <v>2265</v>
      </c>
      <c r="C12037">
        <v>132</v>
      </c>
      <c r="D12037">
        <v>1</v>
      </c>
      <c r="E12037" s="1" t="s">
        <v>16287</v>
      </c>
      <c r="F12037" s="2">
        <f>(stats__2[[#This Row],[TP]]+stats__2[[#This Row],[TN]])/(stats__2[[#This Row],[TP]]+stats__2[[#This Row],[FP]]+stats__2[[#This Row],[TN]]+stats__2[[#This Row],[FN]])</f>
        <v>0.63517241379310341</v>
      </c>
      <c r="G12037" s="3">
        <f>stats__2[[#This Row],[TP]]/(stats__2[[#This Row],[TP]]+stats__2[[#This Row],[FP]])</f>
        <v>0.63598615916955015</v>
      </c>
      <c r="H12037" s="3">
        <f>stats__2[[#This Row],[TP]]/(stats__2[[#This Row],[TP]]+stats__2[[#This Row],[FN]])</f>
        <v>0.99674620390455526</v>
      </c>
      <c r="I12037" s="3">
        <f>2*((stats__2[[#This Row],[P]]*stats__2[[#This Row],[R]])/(stats__2[[#This Row],[P]]+stats__2[[#This Row],[R]]))</f>
        <v>0.77651035065483742</v>
      </c>
      <c r="J12037" s="4">
        <f>stats__2[[#This Row],[DocID]]-stats__2[[#This Row],[GenDocID]]</f>
        <v>0</v>
      </c>
      <c r="K12037">
        <v>12036</v>
      </c>
      <c r="L12037">
        <v>919</v>
      </c>
      <c r="M12037">
        <v>526</v>
      </c>
      <c r="N12037">
        <v>2</v>
      </c>
      <c r="O12037">
        <v>3</v>
      </c>
    </row>
    <row r="12038" spans="1:15" x14ac:dyDescent="0.45">
      <c r="A12038">
        <v>12037</v>
      </c>
      <c r="B12038" s="1" t="s">
        <v>2266</v>
      </c>
      <c r="C12038">
        <v>132</v>
      </c>
      <c r="D12038">
        <v>2</v>
      </c>
      <c r="E12038" s="1" t="s">
        <v>16287</v>
      </c>
      <c r="F12038" s="2">
        <f>(stats__2[[#This Row],[TP]]+stats__2[[#This Row],[TN]])/(stats__2[[#This Row],[TP]]+stats__2[[#This Row],[FP]]+stats__2[[#This Row],[TN]]+stats__2[[#This Row],[FN]])</f>
        <v>0.62986598596043397</v>
      </c>
      <c r="G12038" s="3">
        <f>stats__2[[#This Row],[TP]]/(stats__2[[#This Row],[TP]]+stats__2[[#This Row],[FP]])</f>
        <v>0.63060179257362359</v>
      </c>
      <c r="H12038" s="3">
        <f>stats__2[[#This Row],[TP]]/(stats__2[[#This Row],[TP]]+stats__2[[#This Row],[FN]])</f>
        <v>0.99696356275303644</v>
      </c>
      <c r="I12038" s="3">
        <f>2*((stats__2[[#This Row],[P]]*stats__2[[#This Row],[R]])/(stats__2[[#This Row],[P]]+stats__2[[#This Row],[R]]))</f>
        <v>0.77254901960784317</v>
      </c>
      <c r="J12038" s="4">
        <f>stats__2[[#This Row],[DocID]]-stats__2[[#This Row],[GenDocID]]</f>
        <v>0</v>
      </c>
      <c r="K12038">
        <v>12037</v>
      </c>
      <c r="L12038">
        <v>985</v>
      </c>
      <c r="M12038">
        <v>577</v>
      </c>
      <c r="N12038">
        <v>2</v>
      </c>
      <c r="O12038">
        <v>3</v>
      </c>
    </row>
    <row r="12039" spans="1:15" x14ac:dyDescent="0.45">
      <c r="A12039">
        <v>12038</v>
      </c>
      <c r="B12039" s="1" t="s">
        <v>2267</v>
      </c>
      <c r="C12039">
        <v>132</v>
      </c>
      <c r="D12039">
        <v>1</v>
      </c>
      <c r="E12039" s="1" t="s">
        <v>16287</v>
      </c>
      <c r="F12039" s="2">
        <f>(stats__2[[#This Row],[TP]]+stats__2[[#This Row],[TN]])/(stats__2[[#This Row],[TP]]+stats__2[[#This Row],[FP]]+stats__2[[#This Row],[TN]]+stats__2[[#This Row],[FN]])</f>
        <v>0.62839711591791458</v>
      </c>
      <c r="G12039" s="3">
        <f>stats__2[[#This Row],[TP]]/(stats__2[[#This Row],[TP]]+stats__2[[#This Row],[FP]])</f>
        <v>0.62903225806451613</v>
      </c>
      <c r="H12039" s="3">
        <f>stats__2[[#This Row],[TP]]/(stats__2[[#This Row],[TP]]+stats__2[[#This Row],[FN]])</f>
        <v>0.99735449735449733</v>
      </c>
      <c r="I12039" s="3">
        <f>2*((stats__2[[#This Row],[P]]*stats__2[[#This Row],[R]])/(stats__2[[#This Row],[P]]+stats__2[[#This Row],[R]]))</f>
        <v>0.77148703956343789</v>
      </c>
      <c r="J12039" s="4">
        <f>stats__2[[#This Row],[DocID]]-stats__2[[#This Row],[GenDocID]]</f>
        <v>0</v>
      </c>
      <c r="K12039">
        <v>12038</v>
      </c>
      <c r="L12039">
        <v>1131</v>
      </c>
      <c r="M12039">
        <v>667</v>
      </c>
      <c r="N12039">
        <v>2</v>
      </c>
      <c r="O12039">
        <v>3</v>
      </c>
    </row>
    <row r="12040" spans="1:15" x14ac:dyDescent="0.45">
      <c r="A12040">
        <v>12039</v>
      </c>
      <c r="B12040" s="1" t="s">
        <v>2268</v>
      </c>
      <c r="C12040">
        <v>132</v>
      </c>
      <c r="D12040">
        <v>1</v>
      </c>
      <c r="E12040" s="1" t="s">
        <v>16287</v>
      </c>
      <c r="F12040" s="2">
        <f>(stats__2[[#This Row],[TP]]+stats__2[[#This Row],[TN]])/(stats__2[[#This Row],[TP]]+stats__2[[#This Row],[FP]]+stats__2[[#This Row],[TN]]+stats__2[[#This Row],[FN]])</f>
        <v>0.62312138728323696</v>
      </c>
      <c r="G12040" s="3">
        <f>stats__2[[#This Row],[TP]]/(stats__2[[#This Row],[TP]]+stats__2[[#This Row],[FP]])</f>
        <v>0.62376811594202897</v>
      </c>
      <c r="H12040" s="3">
        <f>stats__2[[#This Row],[TP]]/(stats__2[[#This Row],[TP]]+stats__2[[#This Row],[FN]])</f>
        <v>0.99721964782205741</v>
      </c>
      <c r="I12040" s="3">
        <f>2*((stats__2[[#This Row],[P]]*stats__2[[#This Row],[R]])/(stats__2[[#This Row],[P]]+stats__2[[#This Row],[R]]))</f>
        <v>0.76747503566333808</v>
      </c>
      <c r="J12040" s="4">
        <f>stats__2[[#This Row],[DocID]]-stats__2[[#This Row],[GenDocID]]</f>
        <v>0</v>
      </c>
      <c r="K12040">
        <v>12039</v>
      </c>
      <c r="L12040">
        <v>1076</v>
      </c>
      <c r="M12040">
        <v>649</v>
      </c>
      <c r="N12040">
        <v>2</v>
      </c>
      <c r="O12040">
        <v>3</v>
      </c>
    </row>
    <row r="12041" spans="1:15" x14ac:dyDescent="0.45">
      <c r="A12041">
        <v>12040</v>
      </c>
      <c r="B12041" s="1" t="s">
        <v>2270</v>
      </c>
      <c r="C12041">
        <v>132</v>
      </c>
      <c r="D12041">
        <v>1</v>
      </c>
      <c r="E12041" s="1" t="s">
        <v>16287</v>
      </c>
      <c r="F12041" s="2">
        <f>(stats__2[[#This Row],[TP]]+stats__2[[#This Row],[TN]])/(stats__2[[#This Row],[TP]]+stats__2[[#This Row],[FP]]+stats__2[[#This Row],[TN]]+stats__2[[#This Row],[FN]])</f>
        <v>0.62903225806451613</v>
      </c>
      <c r="G12041" s="3">
        <f>stats__2[[#This Row],[TP]]/(stats__2[[#This Row],[TP]]+stats__2[[#This Row],[FP]])</f>
        <v>0.62969381860196416</v>
      </c>
      <c r="H12041" s="3">
        <f>stats__2[[#This Row],[TP]]/(stats__2[[#This Row],[TP]]+stats__2[[#This Row],[FN]])</f>
        <v>0.99725526075022874</v>
      </c>
      <c r="I12041" s="3">
        <f>2*((stats__2[[#This Row],[P]]*stats__2[[#This Row],[R]])/(stats__2[[#This Row],[P]]+stats__2[[#This Row],[R]]))</f>
        <v>0.77195467422096309</v>
      </c>
      <c r="J12041" s="4">
        <f>stats__2[[#This Row],[DocID]]-stats__2[[#This Row],[GenDocID]]</f>
        <v>0</v>
      </c>
      <c r="K12041">
        <v>12040</v>
      </c>
      <c r="L12041">
        <v>1090</v>
      </c>
      <c r="M12041">
        <v>641</v>
      </c>
      <c r="N12041">
        <v>2</v>
      </c>
      <c r="O12041">
        <v>3</v>
      </c>
    </row>
    <row r="12042" spans="1:15" x14ac:dyDescent="0.45">
      <c r="A12042">
        <v>12041</v>
      </c>
      <c r="B12042" s="1" t="s">
        <v>2271</v>
      </c>
      <c r="C12042">
        <v>132</v>
      </c>
      <c r="D12042">
        <v>2</v>
      </c>
      <c r="E12042" s="1" t="s">
        <v>16287</v>
      </c>
      <c r="F12042" s="2">
        <f>(stats__2[[#This Row],[TP]]+stats__2[[#This Row],[TN]])/(stats__2[[#This Row],[TP]]+stats__2[[#This Row],[FP]]+stats__2[[#This Row],[TN]]+stats__2[[#This Row],[FN]])</f>
        <v>0.63828289936664317</v>
      </c>
      <c r="G12042" s="3">
        <f>stats__2[[#This Row],[TP]]/(stats__2[[#This Row],[TP]]+stats__2[[#This Row],[FP]])</f>
        <v>0.63912429378531077</v>
      </c>
      <c r="H12042" s="3">
        <f>stats__2[[#This Row],[TP]]/(stats__2[[#This Row],[TP]]+stats__2[[#This Row],[FN]])</f>
        <v>0.99669603524229078</v>
      </c>
      <c r="I12042" s="3">
        <f>2*((stats__2[[#This Row],[P]]*stats__2[[#This Row],[R]])/(stats__2[[#This Row],[P]]+stats__2[[#This Row],[R]]))</f>
        <v>0.77882960413080904</v>
      </c>
      <c r="J12042" s="4">
        <f>stats__2[[#This Row],[DocID]]-stats__2[[#This Row],[GenDocID]]</f>
        <v>0</v>
      </c>
      <c r="K12042">
        <v>12041</v>
      </c>
      <c r="L12042">
        <v>905</v>
      </c>
      <c r="M12042">
        <v>511</v>
      </c>
      <c r="N12042">
        <v>2</v>
      </c>
      <c r="O12042">
        <v>3</v>
      </c>
    </row>
    <row r="12043" spans="1:15" x14ac:dyDescent="0.45">
      <c r="A12043">
        <v>12042</v>
      </c>
      <c r="B12043" s="1" t="s">
        <v>2272</v>
      </c>
      <c r="C12043">
        <v>132</v>
      </c>
      <c r="D12043">
        <v>1</v>
      </c>
      <c r="E12043" s="1" t="s">
        <v>16287</v>
      </c>
      <c r="F12043" s="2">
        <f>(stats__2[[#This Row],[TP]]+stats__2[[#This Row],[TN]])/(stats__2[[#This Row],[TP]]+stats__2[[#This Row],[FP]]+stats__2[[#This Row],[TN]]+stats__2[[#This Row],[FN]])</f>
        <v>0.62756052141526997</v>
      </c>
      <c r="G12043" s="3">
        <f>stats__2[[#This Row],[TP]]/(stats__2[[#This Row],[TP]]+stats__2[[#This Row],[FP]])</f>
        <v>0.62826899128268987</v>
      </c>
      <c r="H12043" s="3">
        <f>stats__2[[#This Row],[TP]]/(stats__2[[#This Row],[TP]]+stats__2[[#This Row],[FN]])</f>
        <v>0.99703557312252966</v>
      </c>
      <c r="I12043" s="3">
        <f>2*((stats__2[[#This Row],[P]]*stats__2[[#This Row],[R]])/(stats__2[[#This Row],[P]]+stats__2[[#This Row],[R]]))</f>
        <v>0.77081741787624136</v>
      </c>
      <c r="J12043" s="4">
        <f>stats__2[[#This Row],[DocID]]-stats__2[[#This Row],[GenDocID]]</f>
        <v>0</v>
      </c>
      <c r="K12043">
        <v>12042</v>
      </c>
      <c r="L12043">
        <v>1009</v>
      </c>
      <c r="M12043">
        <v>597</v>
      </c>
      <c r="N12043">
        <v>2</v>
      </c>
      <c r="O12043">
        <v>3</v>
      </c>
    </row>
    <row r="12044" spans="1:15" x14ac:dyDescent="0.45">
      <c r="A12044">
        <v>12043</v>
      </c>
      <c r="B12044" s="1" t="s">
        <v>2273</v>
      </c>
      <c r="C12044">
        <v>132</v>
      </c>
      <c r="D12044">
        <v>1</v>
      </c>
      <c r="E12044" s="1" t="s">
        <v>16287</v>
      </c>
      <c r="F12044" s="2">
        <f>(stats__2[[#This Row],[TP]]+stats__2[[#This Row],[TN]])/(stats__2[[#This Row],[TP]]+stats__2[[#This Row],[FP]]+stats__2[[#This Row],[TN]]+stats__2[[#This Row],[FN]])</f>
        <v>0.63761194029850743</v>
      </c>
      <c r="G12044" s="3">
        <f>stats__2[[#This Row],[TP]]/(stats__2[[#This Row],[TP]]+stats__2[[#This Row],[FP]])</f>
        <v>0.63832335329341316</v>
      </c>
      <c r="H12044" s="3">
        <f>stats__2[[#This Row],[TP]]/(stats__2[[#This Row],[TP]]+stats__2[[#This Row],[FN]])</f>
        <v>0.99719363891487367</v>
      </c>
      <c r="I12044" s="3">
        <f>2*((stats__2[[#This Row],[P]]*stats__2[[#This Row],[R]])/(stats__2[[#This Row],[P]]+stats__2[[#This Row],[R]]))</f>
        <v>0.77838627236217595</v>
      </c>
      <c r="J12044" s="4">
        <f>stats__2[[#This Row],[DocID]]-stats__2[[#This Row],[GenDocID]]</f>
        <v>0</v>
      </c>
      <c r="K12044">
        <v>12043</v>
      </c>
      <c r="L12044">
        <v>1066</v>
      </c>
      <c r="M12044">
        <v>604</v>
      </c>
      <c r="N12044">
        <v>2</v>
      </c>
      <c r="O12044">
        <v>3</v>
      </c>
    </row>
    <row r="12045" spans="1:15" x14ac:dyDescent="0.45">
      <c r="A12045">
        <v>12044</v>
      </c>
      <c r="B12045" s="1" t="s">
        <v>2274</v>
      </c>
      <c r="C12045">
        <v>132</v>
      </c>
      <c r="D12045">
        <v>1</v>
      </c>
      <c r="E12045" s="1" t="s">
        <v>16287</v>
      </c>
      <c r="F12045" s="2">
        <f>(stats__2[[#This Row],[TP]]+stats__2[[#This Row],[TN]])/(stats__2[[#This Row],[TP]]+stats__2[[#This Row],[FP]]+stats__2[[#This Row],[TN]]+stats__2[[#This Row],[FN]])</f>
        <v>0.62920634920634921</v>
      </c>
      <c r="G12045" s="3">
        <f>stats__2[[#This Row],[TP]]/(stats__2[[#This Row],[TP]]+stats__2[[#This Row],[FP]])</f>
        <v>0.62993630573248405</v>
      </c>
      <c r="H12045" s="3">
        <f>stats__2[[#This Row],[TP]]/(stats__2[[#This Row],[TP]]+stats__2[[#This Row],[FN]])</f>
        <v>0.99697580645161288</v>
      </c>
      <c r="I12045" s="3">
        <f>2*((stats__2[[#This Row],[P]]*stats__2[[#This Row],[R]])/(stats__2[[#This Row],[P]]+stats__2[[#This Row],[R]]))</f>
        <v>0.77205308352849333</v>
      </c>
      <c r="J12045" s="4">
        <f>stats__2[[#This Row],[DocID]]-stats__2[[#This Row],[GenDocID]]</f>
        <v>0</v>
      </c>
      <c r="K12045">
        <v>12044</v>
      </c>
      <c r="L12045">
        <v>989</v>
      </c>
      <c r="M12045">
        <v>581</v>
      </c>
      <c r="N12045">
        <v>2</v>
      </c>
      <c r="O12045">
        <v>3</v>
      </c>
    </row>
    <row r="12046" spans="1:15" x14ac:dyDescent="0.45">
      <c r="A12046">
        <v>12045</v>
      </c>
      <c r="B12046" s="1" t="s">
        <v>2275</v>
      </c>
      <c r="C12046">
        <v>132</v>
      </c>
      <c r="D12046">
        <v>1</v>
      </c>
      <c r="E12046" s="1" t="s">
        <v>16287</v>
      </c>
      <c r="F12046" s="2">
        <f>(stats__2[[#This Row],[TP]]+stats__2[[#This Row],[TN]])/(stats__2[[#This Row],[TP]]+stats__2[[#This Row],[FP]]+stats__2[[#This Row],[TN]]+stats__2[[#This Row],[FN]])</f>
        <v>0.63279857397504458</v>
      </c>
      <c r="G12046" s="3">
        <f>stats__2[[#This Row],[TP]]/(stats__2[[#This Row],[TP]]+stats__2[[#This Row],[FP]])</f>
        <v>0.63349225268176401</v>
      </c>
      <c r="H12046" s="3">
        <f>stats__2[[#This Row],[TP]]/(stats__2[[#This Row],[TP]]+stats__2[[#This Row],[FN]])</f>
        <v>0.99718574108818014</v>
      </c>
      <c r="I12046" s="3">
        <f>2*((stats__2[[#This Row],[P]]*stats__2[[#This Row],[R]])/(stats__2[[#This Row],[P]]+stats__2[[#This Row],[R]]))</f>
        <v>0.77478134110787178</v>
      </c>
      <c r="J12046" s="4">
        <f>stats__2[[#This Row],[DocID]]-stats__2[[#This Row],[GenDocID]]</f>
        <v>0</v>
      </c>
      <c r="K12046">
        <v>12045</v>
      </c>
      <c r="L12046">
        <v>1063</v>
      </c>
      <c r="M12046">
        <v>615</v>
      </c>
      <c r="N12046">
        <v>2</v>
      </c>
      <c r="O12046">
        <v>3</v>
      </c>
    </row>
    <row r="12047" spans="1:15" x14ac:dyDescent="0.45">
      <c r="A12047">
        <v>12046</v>
      </c>
      <c r="B12047" s="1" t="s">
        <v>2276</v>
      </c>
      <c r="C12047">
        <v>132</v>
      </c>
      <c r="D12047">
        <v>1</v>
      </c>
      <c r="E12047" s="1" t="s">
        <v>16287</v>
      </c>
      <c r="F12047" s="2">
        <f>(stats__2[[#This Row],[TP]]+stats__2[[#This Row],[TN]])/(stats__2[[#This Row],[TP]]+stats__2[[#This Row],[FP]]+stats__2[[#This Row],[TN]]+stats__2[[#This Row],[FN]])</f>
        <v>0.61963190184049077</v>
      </c>
      <c r="G12047" s="3">
        <f>stats__2[[#This Row],[TP]]/(stats__2[[#This Row],[TP]]+stats__2[[#This Row],[FP]])</f>
        <v>0.62030769230769234</v>
      </c>
      <c r="H12047" s="3">
        <f>stats__2[[#This Row],[TP]]/(stats__2[[#This Row],[TP]]+stats__2[[#This Row],[FN]])</f>
        <v>0.9970326409495549</v>
      </c>
      <c r="I12047" s="3">
        <f>2*((stats__2[[#This Row],[P]]*stats__2[[#This Row],[R]])/(stats__2[[#This Row],[P]]+stats__2[[#This Row],[R]]))</f>
        <v>0.76479514415781502</v>
      </c>
      <c r="J12047" s="4">
        <f>stats__2[[#This Row],[DocID]]-stats__2[[#This Row],[GenDocID]]</f>
        <v>0</v>
      </c>
      <c r="K12047">
        <v>12046</v>
      </c>
      <c r="L12047">
        <v>1008</v>
      </c>
      <c r="M12047">
        <v>617</v>
      </c>
      <c r="N12047">
        <v>2</v>
      </c>
      <c r="O12047">
        <v>3</v>
      </c>
    </row>
    <row r="12048" spans="1:15" x14ac:dyDescent="0.45">
      <c r="A12048">
        <v>12047</v>
      </c>
      <c r="B12048" s="1" t="s">
        <v>2277</v>
      </c>
      <c r="C12048">
        <v>132</v>
      </c>
      <c r="D12048">
        <v>1</v>
      </c>
      <c r="E12048" s="1" t="s">
        <v>16287</v>
      </c>
      <c r="F12048" s="2">
        <f>(stats__2[[#This Row],[TP]]+stats__2[[#This Row],[TN]])/(stats__2[[#This Row],[TP]]+stats__2[[#This Row],[FP]]+stats__2[[#This Row],[TN]]+stats__2[[#This Row],[FN]])</f>
        <v>0.62536189924724961</v>
      </c>
      <c r="G12048" s="3">
        <f>stats__2[[#This Row],[TP]]/(stats__2[[#This Row],[TP]]+stats__2[[#This Row],[FP]])</f>
        <v>0.62601626016260159</v>
      </c>
      <c r="H12048" s="3">
        <f>stats__2[[#This Row],[TP]]/(stats__2[[#This Row],[TP]]+stats__2[[#This Row],[FN]])</f>
        <v>0.9972247918593895</v>
      </c>
      <c r="I12048" s="3">
        <f>2*((stats__2[[#This Row],[P]]*stats__2[[#This Row],[R]])/(stats__2[[#This Row],[P]]+stats__2[[#This Row],[R]]))</f>
        <v>0.76917588298251882</v>
      </c>
      <c r="J12048" s="4">
        <f>stats__2[[#This Row],[DocID]]-stats__2[[#This Row],[GenDocID]]</f>
        <v>0</v>
      </c>
      <c r="K12048">
        <v>12047</v>
      </c>
      <c r="L12048">
        <v>1078</v>
      </c>
      <c r="M12048">
        <v>644</v>
      </c>
      <c r="N12048">
        <v>2</v>
      </c>
      <c r="O12048">
        <v>3</v>
      </c>
    </row>
    <row r="12049" spans="1:15" x14ac:dyDescent="0.45">
      <c r="A12049">
        <v>12048</v>
      </c>
      <c r="B12049" s="1" t="s">
        <v>2278</v>
      </c>
      <c r="C12049">
        <v>132</v>
      </c>
      <c r="D12049">
        <v>1</v>
      </c>
      <c r="E12049" s="1" t="s">
        <v>16287</v>
      </c>
      <c r="F12049" s="2">
        <f>(stats__2[[#This Row],[TP]]+stats__2[[#This Row],[TN]])/(stats__2[[#This Row],[TP]]+stats__2[[#This Row],[FP]]+stats__2[[#This Row],[TN]]+stats__2[[#This Row],[FN]])</f>
        <v>0.63729809104258439</v>
      </c>
      <c r="G12049" s="3">
        <f>stats__2[[#This Row],[TP]]/(stats__2[[#This Row],[TP]]+stats__2[[#This Row],[FP]])</f>
        <v>0.6381724392041267</v>
      </c>
      <c r="H12049" s="3">
        <f>stats__2[[#This Row],[TP]]/(stats__2[[#This Row],[TP]]+stats__2[[#This Row],[FN]])</f>
        <v>0.99654775604142698</v>
      </c>
      <c r="I12049" s="3">
        <f>2*((stats__2[[#This Row],[P]]*stats__2[[#This Row],[R]])/(stats__2[[#This Row],[P]]+stats__2[[#This Row],[R]]))</f>
        <v>0.7780772686433064</v>
      </c>
      <c r="J12049" s="4">
        <f>stats__2[[#This Row],[DocID]]-stats__2[[#This Row],[GenDocID]]</f>
        <v>0</v>
      </c>
      <c r="K12049">
        <v>12048</v>
      </c>
      <c r="L12049">
        <v>866</v>
      </c>
      <c r="M12049">
        <v>491</v>
      </c>
      <c r="N12049">
        <v>2</v>
      </c>
      <c r="O12049">
        <v>3</v>
      </c>
    </row>
    <row r="12050" spans="1:15" x14ac:dyDescent="0.45">
      <c r="A12050">
        <v>12049</v>
      </c>
      <c r="B12050" s="1" t="s">
        <v>2279</v>
      </c>
      <c r="C12050">
        <v>132</v>
      </c>
      <c r="D12050">
        <v>1</v>
      </c>
      <c r="E12050" s="1" t="s">
        <v>16287</v>
      </c>
      <c r="F12050" s="2">
        <f>(stats__2[[#This Row],[TP]]+stats__2[[#This Row],[TN]])/(stats__2[[#This Row],[TP]]+stats__2[[#This Row],[FP]]+stats__2[[#This Row],[TN]]+stats__2[[#This Row],[FN]])</f>
        <v>0.62382075471698117</v>
      </c>
      <c r="G12050" s="3">
        <f>stats__2[[#This Row],[TP]]/(stats__2[[#This Row],[TP]]+stats__2[[#This Row],[FP]])</f>
        <v>0.62448255470136016</v>
      </c>
      <c r="H12050" s="3">
        <f>stats__2[[#This Row],[TP]]/(stats__2[[#This Row],[TP]]+stats__2[[#This Row],[FN]])</f>
        <v>0.99716713881019825</v>
      </c>
      <c r="I12050" s="3">
        <f>2*((stats__2[[#This Row],[P]]*stats__2[[#This Row],[R]])/(stats__2[[#This Row],[P]]+stats__2[[#This Row],[R]]))</f>
        <v>0.76800000000000002</v>
      </c>
      <c r="J12050" s="4">
        <f>stats__2[[#This Row],[DocID]]-stats__2[[#This Row],[GenDocID]]</f>
        <v>0</v>
      </c>
      <c r="K12050">
        <v>12049</v>
      </c>
      <c r="L12050">
        <v>1056</v>
      </c>
      <c r="M12050">
        <v>635</v>
      </c>
      <c r="N12050">
        <v>2</v>
      </c>
      <c r="O12050">
        <v>3</v>
      </c>
    </row>
    <row r="12051" spans="1:15" x14ac:dyDescent="0.45">
      <c r="A12051">
        <v>12050</v>
      </c>
      <c r="B12051" s="1" t="s">
        <v>2281</v>
      </c>
      <c r="C12051">
        <v>132</v>
      </c>
      <c r="D12051">
        <v>2</v>
      </c>
      <c r="E12051" s="1" t="s">
        <v>16287</v>
      </c>
      <c r="F12051" s="2">
        <f>(stats__2[[#This Row],[TP]]+stats__2[[#This Row],[TN]])/(stats__2[[#This Row],[TP]]+stats__2[[#This Row],[FP]]+stats__2[[#This Row],[TN]]+stats__2[[#This Row],[FN]])</f>
        <v>0.62615669339913638</v>
      </c>
      <c r="G12051" s="3">
        <f>stats__2[[#This Row],[TP]]/(stats__2[[#This Row],[TP]]+stats__2[[#This Row],[FP]])</f>
        <v>0.6268564356435643</v>
      </c>
      <c r="H12051" s="3">
        <f>stats__2[[#This Row],[TP]]/(stats__2[[#This Row],[TP]]+stats__2[[#This Row],[FN]])</f>
        <v>0.99704724409448819</v>
      </c>
      <c r="I12051" s="3">
        <f>2*((stats__2[[#This Row],[P]]*stats__2[[#This Row],[R]])/(stats__2[[#This Row],[P]]+stats__2[[#This Row],[R]]))</f>
        <v>0.76975683890577506</v>
      </c>
      <c r="J12051" s="4">
        <f>stats__2[[#This Row],[DocID]]-stats__2[[#This Row],[GenDocID]]</f>
        <v>0</v>
      </c>
      <c r="K12051">
        <v>12050</v>
      </c>
      <c r="L12051">
        <v>1013</v>
      </c>
      <c r="M12051">
        <v>603</v>
      </c>
      <c r="N12051">
        <v>2</v>
      </c>
      <c r="O12051">
        <v>3</v>
      </c>
    </row>
    <row r="12052" spans="1:15" x14ac:dyDescent="0.45">
      <c r="A12052">
        <v>12051</v>
      </c>
      <c r="B12052" s="1" t="s">
        <v>2282</v>
      </c>
      <c r="C12052">
        <v>132</v>
      </c>
      <c r="D12052">
        <v>1</v>
      </c>
      <c r="E12052" s="1" t="s">
        <v>16287</v>
      </c>
      <c r="F12052" s="2">
        <f>(stats__2[[#This Row],[TP]]+stats__2[[#This Row],[TN]])/(stats__2[[#This Row],[TP]]+stats__2[[#This Row],[FP]]+stats__2[[#This Row],[TN]]+stats__2[[#This Row],[FN]])</f>
        <v>0.63169014084507047</v>
      </c>
      <c r="G12052" s="3">
        <f>stats__2[[#This Row],[TP]]/(stats__2[[#This Row],[TP]]+stats__2[[#This Row],[FP]])</f>
        <v>0.63250883392226154</v>
      </c>
      <c r="H12052" s="3">
        <f>stats__2[[#This Row],[TP]]/(stats__2[[#This Row],[TP]]+stats__2[[#This Row],[FN]])</f>
        <v>0.9966592427616926</v>
      </c>
      <c r="I12052" s="3">
        <f>2*((stats__2[[#This Row],[P]]*stats__2[[#This Row],[R]])/(stats__2[[#This Row],[P]]+stats__2[[#This Row],[R]]))</f>
        <v>0.77388672719412022</v>
      </c>
      <c r="J12052" s="4">
        <f>stats__2[[#This Row],[DocID]]-stats__2[[#This Row],[GenDocID]]</f>
        <v>0</v>
      </c>
      <c r="K12052">
        <v>12051</v>
      </c>
      <c r="L12052">
        <v>895</v>
      </c>
      <c r="M12052">
        <v>520</v>
      </c>
      <c r="N12052">
        <v>2</v>
      </c>
      <c r="O12052">
        <v>3</v>
      </c>
    </row>
    <row r="12053" spans="1:15" x14ac:dyDescent="0.45">
      <c r="A12053">
        <v>12052</v>
      </c>
      <c r="B12053" s="1" t="s">
        <v>2283</v>
      </c>
      <c r="C12053">
        <v>132</v>
      </c>
      <c r="D12053">
        <v>1</v>
      </c>
      <c r="E12053" s="1" t="s">
        <v>16287</v>
      </c>
      <c r="F12053" s="2">
        <f>(stats__2[[#This Row],[TP]]+stats__2[[#This Row],[TN]])/(stats__2[[#This Row],[TP]]+stats__2[[#This Row],[FP]]+stats__2[[#This Row],[TN]]+stats__2[[#This Row],[FN]])</f>
        <v>0.63067484662576689</v>
      </c>
      <c r="G12053" s="3">
        <f>stats__2[[#This Row],[TP]]/(stats__2[[#This Row],[TP]]+stats__2[[#This Row],[FP]])</f>
        <v>0.63138461538461543</v>
      </c>
      <c r="H12053" s="3">
        <f>stats__2[[#This Row],[TP]]/(stats__2[[#This Row],[TP]]+stats__2[[#This Row],[FN]])</f>
        <v>0.99708454810495628</v>
      </c>
      <c r="I12053" s="3">
        <f>2*((stats__2[[#This Row],[P]]*stats__2[[#This Row],[R]])/(stats__2[[#This Row],[P]]+stats__2[[#This Row],[R]]))</f>
        <v>0.77317256970610404</v>
      </c>
      <c r="J12053" s="4">
        <f>stats__2[[#This Row],[DocID]]-stats__2[[#This Row],[GenDocID]]</f>
        <v>0</v>
      </c>
      <c r="K12053">
        <v>12052</v>
      </c>
      <c r="L12053">
        <v>1026</v>
      </c>
      <c r="M12053">
        <v>599</v>
      </c>
      <c r="N12053">
        <v>2</v>
      </c>
      <c r="O12053">
        <v>3</v>
      </c>
    </row>
    <row r="12054" spans="1:15" x14ac:dyDescent="0.45">
      <c r="A12054">
        <v>12053</v>
      </c>
      <c r="B12054" s="1" t="s">
        <v>2284</v>
      </c>
      <c r="C12054">
        <v>132</v>
      </c>
      <c r="D12054">
        <v>1</v>
      </c>
      <c r="E12054" s="1" t="s">
        <v>16287</v>
      </c>
      <c r="F12054" s="2">
        <f>(stats__2[[#This Row],[TP]]+stats__2[[#This Row],[TN]])/(stats__2[[#This Row],[TP]]+stats__2[[#This Row],[FP]]+stats__2[[#This Row],[TN]]+stats__2[[#This Row],[FN]])</f>
        <v>0.62225097024579556</v>
      </c>
      <c r="G12054" s="3">
        <f>stats__2[[#This Row],[TP]]/(stats__2[[#This Row],[TP]]+stats__2[[#This Row],[FP]])</f>
        <v>0.62297209604153148</v>
      </c>
      <c r="H12054" s="3">
        <f>stats__2[[#This Row],[TP]]/(stats__2[[#This Row],[TP]]+stats__2[[#This Row],[FN]])</f>
        <v>0.99688473520249221</v>
      </c>
      <c r="I12054" s="3">
        <f>2*((stats__2[[#This Row],[P]]*stats__2[[#This Row],[R]])/(stats__2[[#This Row],[P]]+stats__2[[#This Row],[R]]))</f>
        <v>0.76677316293929698</v>
      </c>
      <c r="J12054" s="4">
        <f>stats__2[[#This Row],[DocID]]-stats__2[[#This Row],[GenDocID]]</f>
        <v>0</v>
      </c>
      <c r="K12054">
        <v>12053</v>
      </c>
      <c r="L12054">
        <v>960</v>
      </c>
      <c r="M12054">
        <v>581</v>
      </c>
      <c r="N12054">
        <v>2</v>
      </c>
      <c r="O12054">
        <v>3</v>
      </c>
    </row>
    <row r="12055" spans="1:15" x14ac:dyDescent="0.45">
      <c r="A12055">
        <v>12054</v>
      </c>
      <c r="B12055" s="1" t="s">
        <v>2285</v>
      </c>
      <c r="C12055">
        <v>132</v>
      </c>
      <c r="D12055">
        <v>1</v>
      </c>
      <c r="E12055" s="1" t="s">
        <v>16287</v>
      </c>
      <c r="F12055" s="2">
        <f>(stats__2[[#This Row],[TP]]+stats__2[[#This Row],[TN]])/(stats__2[[#This Row],[TP]]+stats__2[[#This Row],[FP]]+stats__2[[#This Row],[TN]]+stats__2[[#This Row],[FN]])</f>
        <v>0.62618483412322279</v>
      </c>
      <c r="G12055" s="3">
        <f>stats__2[[#This Row],[TP]]/(stats__2[[#This Row],[TP]]+stats__2[[#This Row],[FP]])</f>
        <v>0.62685680332739158</v>
      </c>
      <c r="H12055" s="3">
        <f>stats__2[[#This Row],[TP]]/(stats__2[[#This Row],[TP]]+stats__2[[#This Row],[FN]])</f>
        <v>0.99716446124763702</v>
      </c>
      <c r="I12055" s="3">
        <f>2*((stats__2[[#This Row],[P]]*stats__2[[#This Row],[R]])/(stats__2[[#This Row],[P]]+stats__2[[#This Row],[R]]))</f>
        <v>0.76979204669828538</v>
      </c>
      <c r="J12055" s="4">
        <f>stats__2[[#This Row],[DocID]]-stats__2[[#This Row],[GenDocID]]</f>
        <v>0</v>
      </c>
      <c r="K12055">
        <v>12054</v>
      </c>
      <c r="L12055">
        <v>1055</v>
      </c>
      <c r="M12055">
        <v>628</v>
      </c>
      <c r="N12055">
        <v>2</v>
      </c>
      <c r="O12055">
        <v>3</v>
      </c>
    </row>
    <row r="12056" spans="1:15" x14ac:dyDescent="0.45">
      <c r="A12056">
        <v>12055</v>
      </c>
      <c r="B12056" s="1" t="s">
        <v>2286</v>
      </c>
      <c r="C12056">
        <v>132</v>
      </c>
      <c r="D12056">
        <v>1</v>
      </c>
      <c r="E12056" s="1" t="s">
        <v>16287</v>
      </c>
      <c r="F12056" s="2">
        <f>(stats__2[[#This Row],[TP]]+stats__2[[#This Row],[TN]])/(stats__2[[#This Row],[TP]]+stats__2[[#This Row],[FP]]+stats__2[[#This Row],[TN]]+stats__2[[#This Row],[FN]])</f>
        <v>0.62477771191464138</v>
      </c>
      <c r="G12056" s="3">
        <f>stats__2[[#This Row],[TP]]/(stats__2[[#This Row],[TP]]+stats__2[[#This Row],[FP]])</f>
        <v>0.62544589774078474</v>
      </c>
      <c r="H12056" s="3">
        <f>stats__2[[#This Row],[TP]]/(stats__2[[#This Row],[TP]]+stats__2[[#This Row],[FN]])</f>
        <v>0.99715639810426537</v>
      </c>
      <c r="I12056" s="3">
        <f>2*((stats__2[[#This Row],[P]]*stats__2[[#This Row],[R]])/(stats__2[[#This Row],[P]]+stats__2[[#This Row],[R]]))</f>
        <v>0.76872488125685057</v>
      </c>
      <c r="J12056" s="4">
        <f>stats__2[[#This Row],[DocID]]-stats__2[[#This Row],[GenDocID]]</f>
        <v>0</v>
      </c>
      <c r="K12056">
        <v>12055</v>
      </c>
      <c r="L12056">
        <v>1052</v>
      </c>
      <c r="M12056">
        <v>630</v>
      </c>
      <c r="N12056">
        <v>2</v>
      </c>
      <c r="O12056">
        <v>3</v>
      </c>
    </row>
    <row r="12057" spans="1:15" x14ac:dyDescent="0.45">
      <c r="A12057">
        <v>12056</v>
      </c>
      <c r="B12057" s="1" t="s">
        <v>2287</v>
      </c>
      <c r="C12057">
        <v>132</v>
      </c>
      <c r="D12057">
        <v>1</v>
      </c>
      <c r="E12057" s="1" t="s">
        <v>16287</v>
      </c>
      <c r="F12057" s="2">
        <f>(stats__2[[#This Row],[TP]]+stats__2[[#This Row],[TN]])/(stats__2[[#This Row],[TP]]+stats__2[[#This Row],[FP]]+stats__2[[#This Row],[TN]]+stats__2[[#This Row],[FN]])</f>
        <v>0.62113720642768855</v>
      </c>
      <c r="G12057" s="3">
        <f>stats__2[[#This Row],[TP]]/(stats__2[[#This Row],[TP]]+stats__2[[#This Row],[FP]])</f>
        <v>0.62182269063856166</v>
      </c>
      <c r="H12057" s="3">
        <f>stats__2[[#This Row],[TP]]/(stats__2[[#This Row],[TP]]+stats__2[[#This Row],[FN]])</f>
        <v>0.99701789264413521</v>
      </c>
      <c r="I12057" s="3">
        <f>2*((stats__2[[#This Row],[P]]*stats__2[[#This Row],[R]])/(stats__2[[#This Row],[P]]+stats__2[[#This Row],[R]]))</f>
        <v>0.76594119893088974</v>
      </c>
      <c r="J12057" s="4">
        <f>stats__2[[#This Row],[DocID]]-stats__2[[#This Row],[GenDocID]]</f>
        <v>0</v>
      </c>
      <c r="K12057">
        <v>12056</v>
      </c>
      <c r="L12057">
        <v>1003</v>
      </c>
      <c r="M12057">
        <v>610</v>
      </c>
      <c r="N12057">
        <v>2</v>
      </c>
      <c r="O12057">
        <v>3</v>
      </c>
    </row>
    <row r="12058" spans="1:15" x14ac:dyDescent="0.45">
      <c r="A12058">
        <v>12057</v>
      </c>
      <c r="B12058" s="1" t="s">
        <v>2288</v>
      </c>
      <c r="C12058">
        <v>132</v>
      </c>
      <c r="D12058">
        <v>1</v>
      </c>
      <c r="E12058" s="1" t="s">
        <v>16287</v>
      </c>
      <c r="F12058" s="2">
        <f>(stats__2[[#This Row],[TP]]+stats__2[[#This Row],[TN]])/(stats__2[[#This Row],[TP]]+stats__2[[#This Row],[FP]]+stats__2[[#This Row],[TN]]+stats__2[[#This Row],[FN]])</f>
        <v>0.62730414746543783</v>
      </c>
      <c r="G12058" s="3">
        <f>stats__2[[#This Row],[TP]]/(stats__2[[#This Row],[TP]]+stats__2[[#This Row],[FP]])</f>
        <v>0.62796071634893125</v>
      </c>
      <c r="H12058" s="3">
        <f>stats__2[[#This Row],[TP]]/(stats__2[[#This Row],[TP]]+stats__2[[#This Row],[FN]])</f>
        <v>0.99724770642201832</v>
      </c>
      <c r="I12058" s="3">
        <f>2*((stats__2[[#This Row],[P]]*stats__2[[#This Row],[R]])/(stats__2[[#This Row],[P]]+stats__2[[#This Row],[R]]))</f>
        <v>0.77064870613257719</v>
      </c>
      <c r="J12058" s="4">
        <f>stats__2[[#This Row],[DocID]]-stats__2[[#This Row],[GenDocID]]</f>
        <v>0</v>
      </c>
      <c r="K12058">
        <v>12057</v>
      </c>
      <c r="L12058">
        <v>1087</v>
      </c>
      <c r="M12058">
        <v>644</v>
      </c>
      <c r="N12058">
        <v>2</v>
      </c>
      <c r="O12058">
        <v>3</v>
      </c>
    </row>
    <row r="12059" spans="1:15" x14ac:dyDescent="0.45">
      <c r="A12059">
        <v>12058</v>
      </c>
      <c r="B12059" s="1" t="s">
        <v>2289</v>
      </c>
      <c r="C12059">
        <v>132</v>
      </c>
      <c r="D12059">
        <v>1</v>
      </c>
      <c r="E12059" s="1" t="s">
        <v>16287</v>
      </c>
      <c r="F12059" s="2">
        <f>(stats__2[[#This Row],[TP]]+stats__2[[#This Row],[TN]])/(stats__2[[#This Row],[TP]]+stats__2[[#This Row],[FP]]+stats__2[[#This Row],[TN]]+stats__2[[#This Row],[FN]])</f>
        <v>0.62623331398723159</v>
      </c>
      <c r="G12059" s="3">
        <f>stats__2[[#This Row],[TP]]/(stats__2[[#This Row],[TP]]+stats__2[[#This Row],[FP]])</f>
        <v>0.62689173457508729</v>
      </c>
      <c r="H12059" s="3">
        <f>stats__2[[#This Row],[TP]]/(stats__2[[#This Row],[TP]]+stats__2[[#This Row],[FN]])</f>
        <v>0.99722222222222223</v>
      </c>
      <c r="I12059" s="3">
        <f>2*((stats__2[[#This Row],[P]]*stats__2[[#This Row],[R]])/(stats__2[[#This Row],[P]]+stats__2[[#This Row],[R]]))</f>
        <v>0.76983559685489633</v>
      </c>
      <c r="J12059" s="4">
        <f>stats__2[[#This Row],[DocID]]-stats__2[[#This Row],[GenDocID]]</f>
        <v>0</v>
      </c>
      <c r="K12059">
        <v>12058</v>
      </c>
      <c r="L12059">
        <v>1077</v>
      </c>
      <c r="M12059">
        <v>641</v>
      </c>
      <c r="N12059">
        <v>2</v>
      </c>
      <c r="O12059">
        <v>3</v>
      </c>
    </row>
    <row r="12060" spans="1:15" x14ac:dyDescent="0.45">
      <c r="A12060">
        <v>12059</v>
      </c>
      <c r="B12060" s="1" t="s">
        <v>2290</v>
      </c>
      <c r="C12060">
        <v>132</v>
      </c>
      <c r="D12060">
        <v>2</v>
      </c>
      <c r="E12060" s="1" t="s">
        <v>16287</v>
      </c>
      <c r="F12060" s="2">
        <f>(stats__2[[#This Row],[TP]]+stats__2[[#This Row],[TN]])/(stats__2[[#This Row],[TP]]+stats__2[[#This Row],[FP]]+stats__2[[#This Row],[TN]]+stats__2[[#This Row],[FN]])</f>
        <v>0.62349968414403034</v>
      </c>
      <c r="G12060" s="3">
        <f>stats__2[[#This Row],[TP]]/(stats__2[[#This Row],[TP]]+stats__2[[#This Row],[FP]])</f>
        <v>0.62420785804816226</v>
      </c>
      <c r="H12060" s="3">
        <f>stats__2[[#This Row],[TP]]/(stats__2[[#This Row],[TP]]+stats__2[[#This Row],[FN]])</f>
        <v>0.99696356275303644</v>
      </c>
      <c r="I12060" s="3">
        <f>2*((stats__2[[#This Row],[P]]*stats__2[[#This Row],[R]])/(stats__2[[#This Row],[P]]+stats__2[[#This Row],[R]]))</f>
        <v>0.7677318784099767</v>
      </c>
      <c r="J12060" s="4">
        <f>stats__2[[#This Row],[DocID]]-stats__2[[#This Row],[GenDocID]]</f>
        <v>0</v>
      </c>
      <c r="K12060">
        <v>12059</v>
      </c>
      <c r="L12060">
        <v>985</v>
      </c>
      <c r="M12060">
        <v>593</v>
      </c>
      <c r="N12060">
        <v>2</v>
      </c>
      <c r="O12060">
        <v>3</v>
      </c>
    </row>
    <row r="12061" spans="1:15" x14ac:dyDescent="0.45">
      <c r="A12061">
        <v>12060</v>
      </c>
      <c r="B12061" s="1" t="s">
        <v>2292</v>
      </c>
      <c r="C12061">
        <v>132</v>
      </c>
      <c r="D12061">
        <v>1</v>
      </c>
      <c r="E12061" s="1" t="s">
        <v>16287</v>
      </c>
      <c r="F12061" s="2">
        <f>(stats__2[[#This Row],[TP]]+stats__2[[#This Row],[TN]])/(stats__2[[#This Row],[TP]]+stats__2[[#This Row],[FP]]+stats__2[[#This Row],[TN]]+stats__2[[#This Row],[FN]])</f>
        <v>0.63985148514851486</v>
      </c>
      <c r="G12061" s="3">
        <f>stats__2[[#This Row],[TP]]/(stats__2[[#This Row],[TP]]+stats__2[[#This Row],[FP]])</f>
        <v>0.64059590316573556</v>
      </c>
      <c r="H12061" s="3">
        <f>stats__2[[#This Row],[TP]]/(stats__2[[#This Row],[TP]]+stats__2[[#This Row],[FN]])</f>
        <v>0.99710144927536237</v>
      </c>
      <c r="I12061" s="3">
        <f>2*((stats__2[[#This Row],[P]]*stats__2[[#This Row],[R]])/(stats__2[[#This Row],[P]]+stats__2[[#This Row],[R]]))</f>
        <v>0.78004535147392295</v>
      </c>
      <c r="J12061" s="4">
        <f>stats__2[[#This Row],[DocID]]-stats__2[[#This Row],[GenDocID]]</f>
        <v>0</v>
      </c>
      <c r="K12061">
        <v>12060</v>
      </c>
      <c r="L12061">
        <v>1032</v>
      </c>
      <c r="M12061">
        <v>579</v>
      </c>
      <c r="N12061">
        <v>2</v>
      </c>
      <c r="O12061">
        <v>3</v>
      </c>
    </row>
    <row r="12062" spans="1:15" x14ac:dyDescent="0.45">
      <c r="A12062">
        <v>12061</v>
      </c>
      <c r="B12062" s="1" t="s">
        <v>2293</v>
      </c>
      <c r="C12062">
        <v>132</v>
      </c>
      <c r="D12062">
        <v>2</v>
      </c>
      <c r="E12062" s="1" t="s">
        <v>16287</v>
      </c>
      <c r="F12062" s="2">
        <f>(stats__2[[#This Row],[TP]]+stats__2[[#This Row],[TN]])/(stats__2[[#This Row],[TP]]+stats__2[[#This Row],[FP]]+stats__2[[#This Row],[TN]]+stats__2[[#This Row],[FN]])</f>
        <v>0.62975582055650203</v>
      </c>
      <c r="G12062" s="3">
        <f>stats__2[[#This Row],[TP]]/(stats__2[[#This Row],[TP]]+stats__2[[#This Row],[FP]])</f>
        <v>0.63041002277904323</v>
      </c>
      <c r="H12062" s="3">
        <f>stats__2[[#This Row],[TP]]/(stats__2[[#This Row],[TP]]+stats__2[[#This Row],[FN]])</f>
        <v>0.99729729729729732</v>
      </c>
      <c r="I12062" s="3">
        <f>2*((stats__2[[#This Row],[P]]*stats__2[[#This Row],[R]])/(stats__2[[#This Row],[P]]+stats__2[[#This Row],[R]]))</f>
        <v>0.77250523377529656</v>
      </c>
      <c r="J12062" s="4">
        <f>stats__2[[#This Row],[DocID]]-stats__2[[#This Row],[GenDocID]]</f>
        <v>0</v>
      </c>
      <c r="K12062">
        <v>12061</v>
      </c>
      <c r="L12062">
        <v>1107</v>
      </c>
      <c r="M12062">
        <v>649</v>
      </c>
      <c r="N12062">
        <v>2</v>
      </c>
      <c r="O12062">
        <v>3</v>
      </c>
    </row>
    <row r="12063" spans="1:15" x14ac:dyDescent="0.45">
      <c r="A12063">
        <v>12062</v>
      </c>
      <c r="B12063" s="1" t="s">
        <v>2294</v>
      </c>
      <c r="C12063">
        <v>132</v>
      </c>
      <c r="D12063">
        <v>1</v>
      </c>
      <c r="E12063" s="1" t="s">
        <v>16287</v>
      </c>
      <c r="F12063" s="2">
        <f>(stats__2[[#This Row],[TP]]+stats__2[[#This Row],[TN]])/(stats__2[[#This Row],[TP]]+stats__2[[#This Row],[FP]]+stats__2[[#This Row],[TN]]+stats__2[[#This Row],[FN]])</f>
        <v>0.6252082176568573</v>
      </c>
      <c r="G12063" s="3">
        <f>stats__2[[#This Row],[TP]]/(stats__2[[#This Row],[TP]]+stats__2[[#This Row],[FP]])</f>
        <v>0.62583518930957682</v>
      </c>
      <c r="H12063" s="3">
        <f>stats__2[[#This Row],[TP]]/(stats__2[[#This Row],[TP]]+stats__2[[#This Row],[FN]])</f>
        <v>0.99733806566104699</v>
      </c>
      <c r="I12063" s="3">
        <f>2*((stats__2[[#This Row],[P]]*stats__2[[#This Row],[R]])/(stats__2[[#This Row],[P]]+stats__2[[#This Row],[R]]))</f>
        <v>0.76907287033869309</v>
      </c>
      <c r="J12063" s="4">
        <f>stats__2[[#This Row],[DocID]]-stats__2[[#This Row],[GenDocID]]</f>
        <v>0</v>
      </c>
      <c r="K12063">
        <v>12062</v>
      </c>
      <c r="L12063">
        <v>1124</v>
      </c>
      <c r="M12063">
        <v>672</v>
      </c>
      <c r="N12063">
        <v>2</v>
      </c>
      <c r="O12063">
        <v>3</v>
      </c>
    </row>
    <row r="12064" spans="1:15" x14ac:dyDescent="0.45">
      <c r="A12064">
        <v>12063</v>
      </c>
      <c r="B12064" s="1" t="s">
        <v>2295</v>
      </c>
      <c r="C12064">
        <v>132</v>
      </c>
      <c r="D12064">
        <v>1</v>
      </c>
      <c r="E12064" s="1" t="s">
        <v>16287</v>
      </c>
      <c r="F12064" s="2">
        <f>(stats__2[[#This Row],[TP]]+stats__2[[#This Row],[TN]])/(stats__2[[#This Row],[TP]]+stats__2[[#This Row],[FP]]+stats__2[[#This Row],[TN]]+stats__2[[#This Row],[FN]])</f>
        <v>0.62747450509898017</v>
      </c>
      <c r="G12064" s="3">
        <f>stats__2[[#This Row],[TP]]/(stats__2[[#This Row],[TP]]+stats__2[[#This Row],[FP]])</f>
        <v>0.62815884476534301</v>
      </c>
      <c r="H12064" s="3">
        <f>stats__2[[#This Row],[TP]]/(stats__2[[#This Row],[TP]]+stats__2[[#This Row],[FN]])</f>
        <v>0.99713467048710602</v>
      </c>
      <c r="I12064" s="3">
        <f>2*((stats__2[[#This Row],[P]]*stats__2[[#This Row],[R]])/(stats__2[[#This Row],[P]]+stats__2[[#This Row],[R]]))</f>
        <v>0.77076411960132885</v>
      </c>
      <c r="J12064" s="4">
        <f>stats__2[[#This Row],[DocID]]-stats__2[[#This Row],[GenDocID]]</f>
        <v>0</v>
      </c>
      <c r="K12064">
        <v>12063</v>
      </c>
      <c r="L12064">
        <v>1044</v>
      </c>
      <c r="M12064">
        <v>618</v>
      </c>
      <c r="N12064">
        <v>2</v>
      </c>
      <c r="O12064">
        <v>3</v>
      </c>
    </row>
    <row r="12065" spans="1:15" x14ac:dyDescent="0.45">
      <c r="A12065">
        <v>12064</v>
      </c>
      <c r="B12065" s="1" t="s">
        <v>2296</v>
      </c>
      <c r="C12065">
        <v>132</v>
      </c>
      <c r="D12065">
        <v>1</v>
      </c>
      <c r="E12065" s="1" t="s">
        <v>16287</v>
      </c>
      <c r="F12065" s="2">
        <f>(stats__2[[#This Row],[TP]]+stats__2[[#This Row],[TN]])/(stats__2[[#This Row],[TP]]+stats__2[[#This Row],[FP]]+stats__2[[#This Row],[TN]]+stats__2[[#This Row],[FN]])</f>
        <v>0.62528473804100226</v>
      </c>
      <c r="G12065" s="3">
        <f>stats__2[[#This Row],[TP]]/(stats__2[[#This Row],[TP]]+stats__2[[#This Row],[FP]])</f>
        <v>0.6259280411193604</v>
      </c>
      <c r="H12065" s="3">
        <f>stats__2[[#This Row],[TP]]/(stats__2[[#This Row],[TP]]+stats__2[[#This Row],[FN]])</f>
        <v>0.99727024567788902</v>
      </c>
      <c r="I12065" s="3">
        <f>2*((stats__2[[#This Row],[P]]*stats__2[[#This Row],[R]])/(stats__2[[#This Row],[P]]+stats__2[[#This Row],[R]]))</f>
        <v>0.76912280701754387</v>
      </c>
      <c r="J12065" s="4">
        <f>stats__2[[#This Row],[DocID]]-stats__2[[#This Row],[GenDocID]]</f>
        <v>0</v>
      </c>
      <c r="K12065">
        <v>12064</v>
      </c>
      <c r="L12065">
        <v>1096</v>
      </c>
      <c r="M12065">
        <v>655</v>
      </c>
      <c r="N12065">
        <v>2</v>
      </c>
      <c r="O12065">
        <v>3</v>
      </c>
    </row>
    <row r="12066" spans="1:15" x14ac:dyDescent="0.45">
      <c r="A12066">
        <v>12065</v>
      </c>
      <c r="B12066" s="1" t="s">
        <v>2297</v>
      </c>
      <c r="C12066">
        <v>132</v>
      </c>
      <c r="D12066">
        <v>1</v>
      </c>
      <c r="E12066" s="1" t="s">
        <v>16287</v>
      </c>
      <c r="F12066" s="2">
        <f>(stats__2[[#This Row],[TP]]+stats__2[[#This Row],[TN]])/(stats__2[[#This Row],[TP]]+stats__2[[#This Row],[FP]]+stats__2[[#This Row],[TN]]+stats__2[[#This Row],[FN]])</f>
        <v>0.6258782201405152</v>
      </c>
      <c r="G12066" s="3">
        <f>stats__2[[#This Row],[TP]]/(stats__2[[#This Row],[TP]]+stats__2[[#This Row],[FP]])</f>
        <v>0.62654139753376392</v>
      </c>
      <c r="H12066" s="3">
        <f>stats__2[[#This Row],[TP]]/(stats__2[[#This Row],[TP]]+stats__2[[#This Row],[FN]])</f>
        <v>0.99719626168224296</v>
      </c>
      <c r="I12066" s="3">
        <f>2*((stats__2[[#This Row],[P]]*stats__2[[#This Row],[R]])/(stats__2[[#This Row],[P]]+stats__2[[#This Row],[R]]))</f>
        <v>0.76956364947710065</v>
      </c>
      <c r="J12066" s="4">
        <f>stats__2[[#This Row],[DocID]]-stats__2[[#This Row],[GenDocID]]</f>
        <v>0</v>
      </c>
      <c r="K12066">
        <v>12065</v>
      </c>
      <c r="L12066">
        <v>1067</v>
      </c>
      <c r="M12066">
        <v>636</v>
      </c>
      <c r="N12066">
        <v>2</v>
      </c>
      <c r="O12066">
        <v>3</v>
      </c>
    </row>
    <row r="12067" spans="1:15" x14ac:dyDescent="0.45">
      <c r="A12067">
        <v>12066</v>
      </c>
      <c r="B12067" s="1" t="s">
        <v>2298</v>
      </c>
      <c r="C12067">
        <v>132</v>
      </c>
      <c r="D12067">
        <v>1</v>
      </c>
      <c r="E12067" s="1" t="s">
        <v>16287</v>
      </c>
      <c r="F12067" s="2">
        <f>(stats__2[[#This Row],[TP]]+stats__2[[#This Row],[TN]])/(stats__2[[#This Row],[TP]]+stats__2[[#This Row],[FP]]+stats__2[[#This Row],[TN]]+stats__2[[#This Row],[FN]])</f>
        <v>0.62363112391930831</v>
      </c>
      <c r="G12067" s="3">
        <f>stats__2[[#This Row],[TP]]/(stats__2[[#This Row],[TP]]+stats__2[[#This Row],[FP]])</f>
        <v>0.62427745664739887</v>
      </c>
      <c r="H12067" s="3">
        <f>stats__2[[#This Row],[TP]]/(stats__2[[#This Row],[TP]]+stats__2[[#This Row],[FN]])</f>
        <v>0.99722991689750695</v>
      </c>
      <c r="I12067" s="3">
        <f>2*((stats__2[[#This Row],[P]]*stats__2[[#This Row],[R]])/(stats__2[[#This Row],[P]]+stats__2[[#This Row],[R]]))</f>
        <v>0.76786349093494488</v>
      </c>
      <c r="J12067" s="4">
        <f>stats__2[[#This Row],[DocID]]-stats__2[[#This Row],[GenDocID]]</f>
        <v>0</v>
      </c>
      <c r="K12067">
        <v>12066</v>
      </c>
      <c r="L12067">
        <v>1080</v>
      </c>
      <c r="M12067">
        <v>650</v>
      </c>
      <c r="N12067">
        <v>2</v>
      </c>
      <c r="O12067">
        <v>3</v>
      </c>
    </row>
    <row r="12068" spans="1:15" x14ac:dyDescent="0.45">
      <c r="A12068">
        <v>12067</v>
      </c>
      <c r="B12068" s="1" t="s">
        <v>2299</v>
      </c>
      <c r="C12068">
        <v>132</v>
      </c>
      <c r="D12068">
        <v>1</v>
      </c>
      <c r="E12068" s="1" t="s">
        <v>16287</v>
      </c>
      <c r="F12068" s="2">
        <f>(stats__2[[#This Row],[TP]]+stats__2[[#This Row],[TN]])/(stats__2[[#This Row],[TP]]+stats__2[[#This Row],[FP]]+stats__2[[#This Row],[TN]]+stats__2[[#This Row],[FN]])</f>
        <v>0.62989130434782614</v>
      </c>
      <c r="G12068" s="3">
        <f>stats__2[[#This Row],[TP]]/(stats__2[[#This Row],[TP]]+stats__2[[#This Row],[FP]])</f>
        <v>0.63051771117166211</v>
      </c>
      <c r="H12068" s="3">
        <f>stats__2[[#This Row],[TP]]/(stats__2[[#This Row],[TP]]+stats__2[[#This Row],[FN]])</f>
        <v>0.99741379310344824</v>
      </c>
      <c r="I12068" s="3">
        <f>2*((stats__2[[#This Row],[P]]*stats__2[[#This Row],[R]])/(stats__2[[#This Row],[P]]+stats__2[[#This Row],[R]]))</f>
        <v>0.77262103505843072</v>
      </c>
      <c r="J12068" s="4">
        <f>stats__2[[#This Row],[DocID]]-stats__2[[#This Row],[GenDocID]]</f>
        <v>0</v>
      </c>
      <c r="K12068">
        <v>12067</v>
      </c>
      <c r="L12068">
        <v>1157</v>
      </c>
      <c r="M12068">
        <v>678</v>
      </c>
      <c r="N12068">
        <v>2</v>
      </c>
      <c r="O12068">
        <v>3</v>
      </c>
    </row>
    <row r="12069" spans="1:15" x14ac:dyDescent="0.45">
      <c r="A12069">
        <v>12068</v>
      </c>
      <c r="B12069" s="1" t="s">
        <v>2300</v>
      </c>
      <c r="C12069">
        <v>132</v>
      </c>
      <c r="D12069">
        <v>1</v>
      </c>
      <c r="E12069" s="1" t="s">
        <v>16287</v>
      </c>
      <c r="F12069" s="2">
        <f>(stats__2[[#This Row],[TP]]+stats__2[[#This Row],[TN]])/(stats__2[[#This Row],[TP]]+stats__2[[#This Row],[FP]]+stats__2[[#This Row],[TN]]+stats__2[[#This Row],[FN]])</f>
        <v>0.6264406779661017</v>
      </c>
      <c r="G12069" s="3">
        <f>stats__2[[#This Row],[TP]]/(stats__2[[#This Row],[TP]]+stats__2[[#This Row],[FP]])</f>
        <v>0.6272108843537415</v>
      </c>
      <c r="H12069" s="3">
        <f>stats__2[[#This Row],[TP]]/(stats__2[[#This Row],[TP]]+stats__2[[#This Row],[FN]])</f>
        <v>0.99675675675675679</v>
      </c>
      <c r="I12069" s="3">
        <f>2*((stats__2[[#This Row],[P]]*stats__2[[#This Row],[R]])/(stats__2[[#This Row],[P]]+stats__2[[#This Row],[R]]))</f>
        <v>0.76993736951983294</v>
      </c>
      <c r="J12069" s="4">
        <f>stats__2[[#This Row],[DocID]]-stats__2[[#This Row],[GenDocID]]</f>
        <v>0</v>
      </c>
      <c r="K12069">
        <v>12068</v>
      </c>
      <c r="L12069">
        <v>922</v>
      </c>
      <c r="M12069">
        <v>548</v>
      </c>
      <c r="N12069">
        <v>2</v>
      </c>
      <c r="O12069">
        <v>3</v>
      </c>
    </row>
    <row r="12070" spans="1:15" x14ac:dyDescent="0.45">
      <c r="A12070">
        <v>12069</v>
      </c>
      <c r="B12070" s="1" t="s">
        <v>2301</v>
      </c>
      <c r="C12070">
        <v>132</v>
      </c>
      <c r="D12070">
        <v>2</v>
      </c>
      <c r="E12070" s="1" t="s">
        <v>16287</v>
      </c>
      <c r="F12070" s="2">
        <f>(stats__2[[#This Row],[TP]]+stats__2[[#This Row],[TN]])/(stats__2[[#This Row],[TP]]+stats__2[[#This Row],[FP]]+stats__2[[#This Row],[TN]]+stats__2[[#This Row],[FN]])</f>
        <v>0.63027151935297521</v>
      </c>
      <c r="G12070" s="3">
        <f>stats__2[[#This Row],[TP]]/(stats__2[[#This Row],[TP]]+stats__2[[#This Row],[FP]])</f>
        <v>0.63093858632676714</v>
      </c>
      <c r="H12070" s="3">
        <f>stats__2[[#This Row],[TP]]/(stats__2[[#This Row],[TP]]+stats__2[[#This Row],[FN]])</f>
        <v>0.99725274725274726</v>
      </c>
      <c r="I12070" s="3">
        <f>2*((stats__2[[#This Row],[P]]*stats__2[[#This Row],[R]])/(stats__2[[#This Row],[P]]+stats__2[[#This Row],[R]]))</f>
        <v>0.77288857345635209</v>
      </c>
      <c r="J12070" s="4">
        <f>stats__2[[#This Row],[DocID]]-stats__2[[#This Row],[GenDocID]]</f>
        <v>0</v>
      </c>
      <c r="K12070">
        <v>12069</v>
      </c>
      <c r="L12070">
        <v>1089</v>
      </c>
      <c r="M12070">
        <v>637</v>
      </c>
      <c r="N12070">
        <v>2</v>
      </c>
      <c r="O12070">
        <v>3</v>
      </c>
    </row>
    <row r="12071" spans="1:15" x14ac:dyDescent="0.45">
      <c r="A12071">
        <v>12070</v>
      </c>
      <c r="B12071" s="1" t="s">
        <v>2303</v>
      </c>
      <c r="C12071">
        <v>132</v>
      </c>
      <c r="D12071">
        <v>1</v>
      </c>
      <c r="E12071" s="1" t="s">
        <v>16287</v>
      </c>
      <c r="F12071" s="2">
        <f>(stats__2[[#This Row],[TP]]+stats__2[[#This Row],[TN]])/(stats__2[[#This Row],[TP]]+stats__2[[#This Row],[FP]]+stats__2[[#This Row],[TN]]+stats__2[[#This Row],[FN]])</f>
        <v>0.62189688096753659</v>
      </c>
      <c r="G12071" s="3">
        <f>stats__2[[#This Row],[TP]]/(stats__2[[#This Row],[TP]]+stats__2[[#This Row],[FP]])</f>
        <v>0.62260536398467436</v>
      </c>
      <c r="H12071" s="3">
        <f>stats__2[[#This Row],[TP]]/(stats__2[[#This Row],[TP]]+stats__2[[#This Row],[FN]])</f>
        <v>0.99693251533742333</v>
      </c>
      <c r="I12071" s="3">
        <f>2*((stats__2[[#This Row],[P]]*stats__2[[#This Row],[R]])/(stats__2[[#This Row],[P]]+stats__2[[#This Row],[R]]))</f>
        <v>0.76650943396226423</v>
      </c>
      <c r="J12071" s="4">
        <f>stats__2[[#This Row],[DocID]]-stats__2[[#This Row],[GenDocID]]</f>
        <v>0</v>
      </c>
      <c r="K12071">
        <v>12070</v>
      </c>
      <c r="L12071">
        <v>975</v>
      </c>
      <c r="M12071">
        <v>591</v>
      </c>
      <c r="N12071">
        <v>2</v>
      </c>
      <c r="O12071">
        <v>3</v>
      </c>
    </row>
    <row r="12072" spans="1:15" x14ac:dyDescent="0.45">
      <c r="A12072">
        <v>12071</v>
      </c>
      <c r="B12072" s="1" t="s">
        <v>2304</v>
      </c>
      <c r="C12072">
        <v>132</v>
      </c>
      <c r="D12072">
        <v>1</v>
      </c>
      <c r="E12072" s="1" t="s">
        <v>16287</v>
      </c>
      <c r="F12072" s="2">
        <f>(stats__2[[#This Row],[TP]]+stats__2[[#This Row],[TN]])/(stats__2[[#This Row],[TP]]+stats__2[[#This Row],[FP]]+stats__2[[#This Row],[TN]]+stats__2[[#This Row],[FN]])</f>
        <v>0.625</v>
      </c>
      <c r="G12072" s="3">
        <f>stats__2[[#This Row],[TP]]/(stats__2[[#This Row],[TP]]+stats__2[[#This Row],[FP]])</f>
        <v>0.62568140520896431</v>
      </c>
      <c r="H12072" s="3">
        <f>stats__2[[#This Row],[TP]]/(stats__2[[#This Row],[TP]]+stats__2[[#This Row],[FN]])</f>
        <v>0.99710424710424705</v>
      </c>
      <c r="I12072" s="3">
        <f>2*((stats__2[[#This Row],[P]]*stats__2[[#This Row],[R]])/(stats__2[[#This Row],[P]]+stats__2[[#This Row],[R]]))</f>
        <v>0.76888723483438781</v>
      </c>
      <c r="J12072" s="4">
        <f>stats__2[[#This Row],[DocID]]-stats__2[[#This Row],[GenDocID]]</f>
        <v>0</v>
      </c>
      <c r="K12072">
        <v>12071</v>
      </c>
      <c r="L12072">
        <v>1033</v>
      </c>
      <c r="M12072">
        <v>618</v>
      </c>
      <c r="N12072">
        <v>2</v>
      </c>
      <c r="O12072">
        <v>3</v>
      </c>
    </row>
    <row r="12073" spans="1:15" x14ac:dyDescent="0.45">
      <c r="A12073">
        <v>12072</v>
      </c>
      <c r="B12073" s="1" t="s">
        <v>2305</v>
      </c>
      <c r="C12073">
        <v>132</v>
      </c>
      <c r="D12073">
        <v>1</v>
      </c>
      <c r="E12073" s="1" t="s">
        <v>16287</v>
      </c>
      <c r="F12073" s="2">
        <f>(stats__2[[#This Row],[TP]]+stats__2[[#This Row],[TN]])/(stats__2[[#This Row],[TP]]+stats__2[[#This Row],[FP]]+stats__2[[#This Row],[TN]]+stats__2[[#This Row],[FN]])</f>
        <v>0.629746835443038</v>
      </c>
      <c r="G12073" s="3">
        <f>stats__2[[#This Row],[TP]]/(stats__2[[#This Row],[TP]]+stats__2[[#This Row],[FP]])</f>
        <v>0.63047619047619052</v>
      </c>
      <c r="H12073" s="3">
        <f>stats__2[[#This Row],[TP]]/(stats__2[[#This Row],[TP]]+stats__2[[#This Row],[FN]])</f>
        <v>0.99698795180722888</v>
      </c>
      <c r="I12073" s="3">
        <f>2*((stats__2[[#This Row],[P]]*stats__2[[#This Row],[R]])/(stats__2[[#This Row],[P]]+stats__2[[#This Row],[R]]))</f>
        <v>0.77246207701283542</v>
      </c>
      <c r="J12073" s="4">
        <f>stats__2[[#This Row],[DocID]]-stats__2[[#This Row],[GenDocID]]</f>
        <v>0</v>
      </c>
      <c r="K12073">
        <v>12072</v>
      </c>
      <c r="L12073">
        <v>993</v>
      </c>
      <c r="M12073">
        <v>582</v>
      </c>
      <c r="N12073">
        <v>2</v>
      </c>
      <c r="O12073">
        <v>3</v>
      </c>
    </row>
    <row r="12074" spans="1:15" x14ac:dyDescent="0.45">
      <c r="A12074">
        <v>12073</v>
      </c>
      <c r="B12074" s="1" t="s">
        <v>2306</v>
      </c>
      <c r="C12074">
        <v>132</v>
      </c>
      <c r="D12074">
        <v>1</v>
      </c>
      <c r="E12074" s="1" t="s">
        <v>16287</v>
      </c>
      <c r="F12074" s="2">
        <f>(stats__2[[#This Row],[TP]]+stats__2[[#This Row],[TN]])/(stats__2[[#This Row],[TP]]+stats__2[[#This Row],[FP]]+stats__2[[#This Row],[TN]]+stats__2[[#This Row],[FN]])</f>
        <v>0.64046479835953518</v>
      </c>
      <c r="G12074" s="3">
        <f>stats__2[[#This Row],[TP]]/(stats__2[[#This Row],[TP]]+stats__2[[#This Row],[FP]])</f>
        <v>0.64128943758573387</v>
      </c>
      <c r="H12074" s="3">
        <f>stats__2[[#This Row],[TP]]/(stats__2[[#This Row],[TP]]+stats__2[[#This Row],[FN]])</f>
        <v>0.99680170575692961</v>
      </c>
      <c r="I12074" s="3">
        <f>2*((stats__2[[#This Row],[P]]*stats__2[[#This Row],[R]])/(stats__2[[#This Row],[P]]+stats__2[[#This Row],[R]]))</f>
        <v>0.78046744574290483</v>
      </c>
      <c r="J12074" s="4">
        <f>stats__2[[#This Row],[DocID]]-stats__2[[#This Row],[GenDocID]]</f>
        <v>0</v>
      </c>
      <c r="K12074">
        <v>12073</v>
      </c>
      <c r="L12074">
        <v>935</v>
      </c>
      <c r="M12074">
        <v>523</v>
      </c>
      <c r="N12074">
        <v>2</v>
      </c>
      <c r="O12074">
        <v>3</v>
      </c>
    </row>
    <row r="12075" spans="1:15" x14ac:dyDescent="0.45">
      <c r="A12075">
        <v>12074</v>
      </c>
      <c r="B12075" s="1" t="s">
        <v>2307</v>
      </c>
      <c r="C12075">
        <v>132</v>
      </c>
      <c r="D12075">
        <v>2</v>
      </c>
      <c r="E12075" s="1" t="s">
        <v>16287</v>
      </c>
      <c r="F12075" s="2">
        <f>(stats__2[[#This Row],[TP]]+stats__2[[#This Row],[TN]])/(stats__2[[#This Row],[TP]]+stats__2[[#This Row],[FP]]+stats__2[[#This Row],[TN]]+stats__2[[#This Row],[FN]])</f>
        <v>0.62160454832596335</v>
      </c>
      <c r="G12075" s="3">
        <f>stats__2[[#This Row],[TP]]/(stats__2[[#This Row],[TP]]+stats__2[[#This Row],[FP]])</f>
        <v>0.62230671736375154</v>
      </c>
      <c r="H12075" s="3">
        <f>stats__2[[#This Row],[TP]]/(stats__2[[#This Row],[TP]]+stats__2[[#This Row],[FN]])</f>
        <v>0.9969543147208122</v>
      </c>
      <c r="I12075" s="3">
        <f>2*((stats__2[[#This Row],[P]]*stats__2[[#This Row],[R]])/(stats__2[[#This Row],[P]]+stats__2[[#This Row],[R]]))</f>
        <v>0.76628950448692945</v>
      </c>
      <c r="J12075" s="4">
        <f>stats__2[[#This Row],[DocID]]-stats__2[[#This Row],[GenDocID]]</f>
        <v>0</v>
      </c>
      <c r="K12075">
        <v>12074</v>
      </c>
      <c r="L12075">
        <v>982</v>
      </c>
      <c r="M12075">
        <v>596</v>
      </c>
      <c r="N12075">
        <v>2</v>
      </c>
      <c r="O12075">
        <v>3</v>
      </c>
    </row>
    <row r="12076" spans="1:15" x14ac:dyDescent="0.45">
      <c r="A12076">
        <v>12075</v>
      </c>
      <c r="B12076" s="1" t="s">
        <v>2308</v>
      </c>
      <c r="C12076">
        <v>132</v>
      </c>
      <c r="D12076">
        <v>1</v>
      </c>
      <c r="E12076" s="1" t="s">
        <v>16287</v>
      </c>
      <c r="F12076" s="2">
        <f>(stats__2[[#This Row],[TP]]+stats__2[[#This Row],[TN]])/(stats__2[[#This Row],[TP]]+stats__2[[#This Row],[FP]]+stats__2[[#This Row],[TN]]+stats__2[[#This Row],[FN]])</f>
        <v>0.63396971691902571</v>
      </c>
      <c r="G12076" s="3">
        <f>stats__2[[#This Row],[TP]]/(stats__2[[#This Row],[TP]]+stats__2[[#This Row],[FP]])</f>
        <v>0.63474240422721273</v>
      </c>
      <c r="H12076" s="3">
        <f>stats__2[[#This Row],[TP]]/(stats__2[[#This Row],[TP]]+stats__2[[#This Row],[FN]])</f>
        <v>0.99688796680497926</v>
      </c>
      <c r="I12076" s="3">
        <f>2*((stats__2[[#This Row],[P]]*stats__2[[#This Row],[R]])/(stats__2[[#This Row],[P]]+stats__2[[#This Row],[R]]))</f>
        <v>0.77562550443906375</v>
      </c>
      <c r="J12076" s="4">
        <f>stats__2[[#This Row],[DocID]]-stats__2[[#This Row],[GenDocID]]</f>
        <v>0</v>
      </c>
      <c r="K12076">
        <v>12075</v>
      </c>
      <c r="L12076">
        <v>961</v>
      </c>
      <c r="M12076">
        <v>553</v>
      </c>
      <c r="N12076">
        <v>2</v>
      </c>
      <c r="O12076">
        <v>3</v>
      </c>
    </row>
    <row r="12077" spans="1:15" x14ac:dyDescent="0.45">
      <c r="A12077">
        <v>12076</v>
      </c>
      <c r="B12077" s="1" t="s">
        <v>2309</v>
      </c>
      <c r="C12077">
        <v>132</v>
      </c>
      <c r="D12077">
        <v>1</v>
      </c>
      <c r="E12077" s="1" t="s">
        <v>16287</v>
      </c>
      <c r="F12077" s="2">
        <f>(stats__2[[#This Row],[TP]]+stats__2[[#This Row],[TN]])/(stats__2[[#This Row],[TP]]+stats__2[[#This Row],[FP]]+stats__2[[#This Row],[TN]]+stats__2[[#This Row],[FN]])</f>
        <v>0.63013698630136983</v>
      </c>
      <c r="G12077" s="3">
        <f>stats__2[[#This Row],[TP]]/(stats__2[[#This Row],[TP]]+stats__2[[#This Row],[FP]])</f>
        <v>0.63085571517801375</v>
      </c>
      <c r="H12077" s="3">
        <f>stats__2[[#This Row],[TP]]/(stats__2[[#This Row],[TP]]+stats__2[[#This Row],[FN]])</f>
        <v>0.99703849950641654</v>
      </c>
      <c r="I12077" s="3">
        <f>2*((stats__2[[#This Row],[P]]*stats__2[[#This Row],[R]])/(stats__2[[#This Row],[P]]+stats__2[[#This Row],[R]]))</f>
        <v>0.77276205049732216</v>
      </c>
      <c r="J12077" s="4">
        <f>stats__2[[#This Row],[DocID]]-stats__2[[#This Row],[GenDocID]]</f>
        <v>0</v>
      </c>
      <c r="K12077">
        <v>12076</v>
      </c>
      <c r="L12077">
        <v>1010</v>
      </c>
      <c r="M12077">
        <v>591</v>
      </c>
      <c r="N12077">
        <v>2</v>
      </c>
      <c r="O12077">
        <v>3</v>
      </c>
    </row>
    <row r="12078" spans="1:15" x14ac:dyDescent="0.45">
      <c r="A12078">
        <v>12077</v>
      </c>
      <c r="B12078" s="1" t="s">
        <v>2310</v>
      </c>
      <c r="C12078">
        <v>132</v>
      </c>
      <c r="D12078">
        <v>2</v>
      </c>
      <c r="E12078" s="1" t="s">
        <v>16287</v>
      </c>
      <c r="F12078" s="2">
        <f>(stats__2[[#This Row],[TP]]+stats__2[[#This Row],[TN]])/(stats__2[[#This Row],[TP]]+stats__2[[#This Row],[FP]]+stats__2[[#This Row],[TN]]+stats__2[[#This Row],[FN]])</f>
        <v>0.62572721396250808</v>
      </c>
      <c r="G12078" s="3">
        <f>stats__2[[#This Row],[TP]]/(stats__2[[#This Row],[TP]]+stats__2[[#This Row],[FP]])</f>
        <v>0.62645914396887159</v>
      </c>
      <c r="H12078" s="3">
        <f>stats__2[[#This Row],[TP]]/(stats__2[[#This Row],[TP]]+stats__2[[#This Row],[FN]])</f>
        <v>0.99690402476780182</v>
      </c>
      <c r="I12078" s="3">
        <f>2*((stats__2[[#This Row],[P]]*stats__2[[#This Row],[R]])/(stats__2[[#This Row],[P]]+stats__2[[#This Row],[R]]))</f>
        <v>0.76941457586618867</v>
      </c>
      <c r="J12078" s="4">
        <f>stats__2[[#This Row],[DocID]]-stats__2[[#This Row],[GenDocID]]</f>
        <v>0</v>
      </c>
      <c r="K12078">
        <v>12077</v>
      </c>
      <c r="L12078">
        <v>966</v>
      </c>
      <c r="M12078">
        <v>576</v>
      </c>
      <c r="N12078">
        <v>2</v>
      </c>
      <c r="O12078">
        <v>3</v>
      </c>
    </row>
    <row r="12079" spans="1:15" x14ac:dyDescent="0.45">
      <c r="A12079">
        <v>12078</v>
      </c>
      <c r="B12079" s="1" t="s">
        <v>2311</v>
      </c>
      <c r="C12079">
        <v>132</v>
      </c>
      <c r="D12079">
        <v>1</v>
      </c>
      <c r="E12079" s="1" t="s">
        <v>16287</v>
      </c>
      <c r="F12079" s="2">
        <f>(stats__2[[#This Row],[TP]]+stats__2[[#This Row],[TN]])/(stats__2[[#This Row],[TP]]+stats__2[[#This Row],[FP]]+stats__2[[#This Row],[TN]]+stats__2[[#This Row],[FN]])</f>
        <v>0.63529411764705879</v>
      </c>
      <c r="G12079" s="3">
        <f>stats__2[[#This Row],[TP]]/(stats__2[[#This Row],[TP]]+stats__2[[#This Row],[FP]])</f>
        <v>0.63598820058997052</v>
      </c>
      <c r="H12079" s="3">
        <f>stats__2[[#This Row],[TP]]/(stats__2[[#This Row],[TP]]+stats__2[[#This Row],[FN]])</f>
        <v>0.9972247918593895</v>
      </c>
      <c r="I12079" s="3">
        <f>2*((stats__2[[#This Row],[P]]*stats__2[[#This Row],[R]])/(stats__2[[#This Row],[P]]+stats__2[[#This Row],[R]]))</f>
        <v>0.77665706051873207</v>
      </c>
      <c r="J12079" s="4">
        <f>stats__2[[#This Row],[DocID]]-stats__2[[#This Row],[GenDocID]]</f>
        <v>0</v>
      </c>
      <c r="K12079">
        <v>12078</v>
      </c>
      <c r="L12079">
        <v>1078</v>
      </c>
      <c r="M12079">
        <v>617</v>
      </c>
      <c r="N12079">
        <v>2</v>
      </c>
      <c r="O12079">
        <v>3</v>
      </c>
    </row>
    <row r="12080" spans="1:15" x14ac:dyDescent="0.45">
      <c r="A12080">
        <v>12079</v>
      </c>
      <c r="B12080" s="1" t="s">
        <v>2312</v>
      </c>
      <c r="C12080">
        <v>132</v>
      </c>
      <c r="D12080">
        <v>2</v>
      </c>
      <c r="E12080" s="1" t="s">
        <v>16287</v>
      </c>
      <c r="F12080" s="2">
        <f>(stats__2[[#This Row],[TP]]+stats__2[[#This Row],[TN]])/(stats__2[[#This Row],[TP]]+stats__2[[#This Row],[FP]]+stats__2[[#This Row],[TN]]+stats__2[[#This Row],[FN]])</f>
        <v>0.62955326460481098</v>
      </c>
      <c r="G12080" s="3">
        <f>stats__2[[#This Row],[TP]]/(stats__2[[#This Row],[TP]]+stats__2[[#This Row],[FP]])</f>
        <v>0.63034482758620691</v>
      </c>
      <c r="H12080" s="3">
        <f>stats__2[[#This Row],[TP]]/(stats__2[[#This Row],[TP]]+stats__2[[#This Row],[FN]])</f>
        <v>0.99672846237731738</v>
      </c>
      <c r="I12080" s="3">
        <f>2*((stats__2[[#This Row],[P]]*stats__2[[#This Row],[R]])/(stats__2[[#This Row],[P]]+stats__2[[#This Row],[R]]))</f>
        <v>0.77228559357836923</v>
      </c>
      <c r="J12080" s="4">
        <f>stats__2[[#This Row],[DocID]]-stats__2[[#This Row],[GenDocID]]</f>
        <v>0</v>
      </c>
      <c r="K12080">
        <v>12079</v>
      </c>
      <c r="L12080">
        <v>914</v>
      </c>
      <c r="M12080">
        <v>536</v>
      </c>
      <c r="N12080">
        <v>2</v>
      </c>
      <c r="O12080">
        <v>3</v>
      </c>
    </row>
    <row r="12081" spans="1:15" x14ac:dyDescent="0.45">
      <c r="A12081">
        <v>12080</v>
      </c>
      <c r="B12081" s="1" t="s">
        <v>2314</v>
      </c>
      <c r="C12081">
        <v>132</v>
      </c>
      <c r="D12081">
        <v>1</v>
      </c>
      <c r="E12081" s="1" t="s">
        <v>16287</v>
      </c>
      <c r="F12081" s="2">
        <f>(stats__2[[#This Row],[TP]]+stats__2[[#This Row],[TN]])/(stats__2[[#This Row],[TP]]+stats__2[[#This Row],[FP]]+stats__2[[#This Row],[TN]]+stats__2[[#This Row],[FN]])</f>
        <v>0.6278081360048573</v>
      </c>
      <c r="G12081" s="3">
        <f>stats__2[[#This Row],[TP]]/(stats__2[[#This Row],[TP]]+stats__2[[#This Row],[FP]])</f>
        <v>0.62850182704019486</v>
      </c>
      <c r="H12081" s="3">
        <f>stats__2[[#This Row],[TP]]/(stats__2[[#This Row],[TP]]+stats__2[[#This Row],[FN]])</f>
        <v>0.99710144927536237</v>
      </c>
      <c r="I12081" s="3">
        <f>2*((stats__2[[#This Row],[P]]*stats__2[[#This Row],[R]])/(stats__2[[#This Row],[P]]+stats__2[[#This Row],[R]]))</f>
        <v>0.7710123272319761</v>
      </c>
      <c r="J12081" s="4">
        <f>stats__2[[#This Row],[DocID]]-stats__2[[#This Row],[GenDocID]]</f>
        <v>0</v>
      </c>
      <c r="K12081">
        <v>12080</v>
      </c>
      <c r="L12081">
        <v>1032</v>
      </c>
      <c r="M12081">
        <v>610</v>
      </c>
      <c r="N12081">
        <v>2</v>
      </c>
      <c r="O12081">
        <v>3</v>
      </c>
    </row>
    <row r="12082" spans="1:15" x14ac:dyDescent="0.45">
      <c r="A12082">
        <v>12081</v>
      </c>
      <c r="B12082" s="1" t="s">
        <v>2315</v>
      </c>
      <c r="C12082">
        <v>132</v>
      </c>
      <c r="D12082">
        <v>2</v>
      </c>
      <c r="E12082" s="1" t="s">
        <v>16287</v>
      </c>
      <c r="F12082" s="2">
        <f>(stats__2[[#This Row],[TP]]+stats__2[[#This Row],[TN]])/(stats__2[[#This Row],[TP]]+stats__2[[#This Row],[FP]]+stats__2[[#This Row],[TN]]+stats__2[[#This Row],[FN]])</f>
        <v>0.62265372168284794</v>
      </c>
      <c r="G12082" s="3">
        <f>stats__2[[#This Row],[TP]]/(stats__2[[#This Row],[TP]]+stats__2[[#This Row],[FP]])</f>
        <v>0.62337662337662336</v>
      </c>
      <c r="H12082" s="3">
        <f>stats__2[[#This Row],[TP]]/(stats__2[[#This Row],[TP]]+stats__2[[#This Row],[FN]])</f>
        <v>0.99688473520249221</v>
      </c>
      <c r="I12082" s="3">
        <f>2*((stats__2[[#This Row],[P]]*stats__2[[#This Row],[R]])/(stats__2[[#This Row],[P]]+stats__2[[#This Row],[R]]))</f>
        <v>0.76707950459448659</v>
      </c>
      <c r="J12082" s="4">
        <f>stats__2[[#This Row],[DocID]]-stats__2[[#This Row],[GenDocID]]</f>
        <v>0</v>
      </c>
      <c r="K12082">
        <v>12081</v>
      </c>
      <c r="L12082">
        <v>960</v>
      </c>
      <c r="M12082">
        <v>580</v>
      </c>
      <c r="N12082">
        <v>2</v>
      </c>
      <c r="O12082">
        <v>3</v>
      </c>
    </row>
    <row r="12083" spans="1:15" x14ac:dyDescent="0.45">
      <c r="A12083">
        <v>12082</v>
      </c>
      <c r="B12083" s="1" t="s">
        <v>2316</v>
      </c>
      <c r="C12083">
        <v>132</v>
      </c>
      <c r="D12083">
        <v>2</v>
      </c>
      <c r="E12083" s="1" t="s">
        <v>16287</v>
      </c>
      <c r="F12083" s="2">
        <f>(stats__2[[#This Row],[TP]]+stats__2[[#This Row],[TN]])/(stats__2[[#This Row],[TP]]+stats__2[[#This Row],[FP]]+stats__2[[#This Row],[TN]]+stats__2[[#This Row],[FN]])</f>
        <v>0.63442211055276387</v>
      </c>
      <c r="G12083" s="3">
        <f>stats__2[[#This Row],[TP]]/(stats__2[[#This Row],[TP]]+stats__2[[#This Row],[FP]])</f>
        <v>0.63516068052930053</v>
      </c>
      <c r="H12083" s="3">
        <f>stats__2[[#This Row],[TP]]/(stats__2[[#This Row],[TP]]+stats__2[[#This Row],[FN]])</f>
        <v>0.9970326409495549</v>
      </c>
      <c r="I12083" s="3">
        <f>2*((stats__2[[#This Row],[P]]*stats__2[[#This Row],[R]])/(stats__2[[#This Row],[P]]+stats__2[[#This Row],[R]]))</f>
        <v>0.77598152424942257</v>
      </c>
      <c r="J12083" s="4">
        <f>stats__2[[#This Row],[DocID]]-stats__2[[#This Row],[GenDocID]]</f>
        <v>0</v>
      </c>
      <c r="K12083">
        <v>12082</v>
      </c>
      <c r="L12083">
        <v>1008</v>
      </c>
      <c r="M12083">
        <v>579</v>
      </c>
      <c r="N12083">
        <v>2</v>
      </c>
      <c r="O12083">
        <v>3</v>
      </c>
    </row>
    <row r="12084" spans="1:15" x14ac:dyDescent="0.45">
      <c r="A12084">
        <v>12083</v>
      </c>
      <c r="B12084" s="1" t="s">
        <v>2317</v>
      </c>
      <c r="C12084">
        <v>132</v>
      </c>
      <c r="D12084">
        <v>1</v>
      </c>
      <c r="E12084" s="1" t="s">
        <v>16287</v>
      </c>
      <c r="F12084" s="2">
        <f>(stats__2[[#This Row],[TP]]+stats__2[[#This Row],[TN]])/(stats__2[[#This Row],[TP]]+stats__2[[#This Row],[FP]]+stats__2[[#This Row],[TN]]+stats__2[[#This Row],[FN]])</f>
        <v>0.62795549374130732</v>
      </c>
      <c r="G12084" s="3">
        <f>stats__2[[#This Row],[TP]]/(stats__2[[#This Row],[TP]]+stats__2[[#This Row],[FP]])</f>
        <v>0.62875087229588278</v>
      </c>
      <c r="H12084" s="3">
        <f>stats__2[[#This Row],[TP]]/(stats__2[[#This Row],[TP]]+stats__2[[#This Row],[FN]])</f>
        <v>0.99668141592920356</v>
      </c>
      <c r="I12084" s="3">
        <f>2*((stats__2[[#This Row],[P]]*stats__2[[#This Row],[R]])/(stats__2[[#This Row],[P]]+stats__2[[#This Row],[R]]))</f>
        <v>0.77107402652973889</v>
      </c>
      <c r="J12084" s="4">
        <f>stats__2[[#This Row],[DocID]]-stats__2[[#This Row],[GenDocID]]</f>
        <v>0</v>
      </c>
      <c r="K12084">
        <v>12083</v>
      </c>
      <c r="L12084">
        <v>901</v>
      </c>
      <c r="M12084">
        <v>532</v>
      </c>
      <c r="N12084">
        <v>2</v>
      </c>
      <c r="O12084">
        <v>3</v>
      </c>
    </row>
    <row r="12085" spans="1:15" x14ac:dyDescent="0.45">
      <c r="A12085">
        <v>12084</v>
      </c>
      <c r="B12085" s="1" t="s">
        <v>2318</v>
      </c>
      <c r="C12085">
        <v>132</v>
      </c>
      <c r="D12085">
        <v>1</v>
      </c>
      <c r="E12085" s="1" t="s">
        <v>16287</v>
      </c>
      <c r="F12085" s="2">
        <f>(stats__2[[#This Row],[TP]]+stats__2[[#This Row],[TN]])/(stats__2[[#This Row],[TP]]+stats__2[[#This Row],[FP]]+stats__2[[#This Row],[TN]]+stats__2[[#This Row],[FN]])</f>
        <v>0.62855450236966826</v>
      </c>
      <c r="G12085" s="3">
        <f>stats__2[[#This Row],[TP]]/(stats__2[[#This Row],[TP]]+stats__2[[#This Row],[FP]])</f>
        <v>0.6292335115864528</v>
      </c>
      <c r="H12085" s="3">
        <f>stats__2[[#This Row],[TP]]/(stats__2[[#This Row],[TP]]+stats__2[[#This Row],[FN]])</f>
        <v>0.99717514124293782</v>
      </c>
      <c r="I12085" s="3">
        <f>2*((stats__2[[#This Row],[P]]*stats__2[[#This Row],[R]])/(stats__2[[#This Row],[P]]+stats__2[[#This Row],[R]]))</f>
        <v>0.77158469945355201</v>
      </c>
      <c r="J12085" s="4">
        <f>stats__2[[#This Row],[DocID]]-stats__2[[#This Row],[GenDocID]]</f>
        <v>0</v>
      </c>
      <c r="K12085">
        <v>12084</v>
      </c>
      <c r="L12085">
        <v>1059</v>
      </c>
      <c r="M12085">
        <v>624</v>
      </c>
      <c r="N12085">
        <v>2</v>
      </c>
      <c r="O12085">
        <v>3</v>
      </c>
    </row>
    <row r="12086" spans="1:15" x14ac:dyDescent="0.45">
      <c r="A12086">
        <v>12085</v>
      </c>
      <c r="B12086" s="1" t="s">
        <v>2319</v>
      </c>
      <c r="C12086">
        <v>132</v>
      </c>
      <c r="D12086">
        <v>1</v>
      </c>
      <c r="E12086" s="1" t="s">
        <v>16287</v>
      </c>
      <c r="F12086" s="2">
        <f>(stats__2[[#This Row],[TP]]+stats__2[[#This Row],[TN]])/(stats__2[[#This Row],[TP]]+stats__2[[#This Row],[FP]]+stats__2[[#This Row],[TN]]+stats__2[[#This Row],[FN]])</f>
        <v>0.63270777479892759</v>
      </c>
      <c r="G12086" s="3">
        <f>stats__2[[#This Row],[TP]]/(stats__2[[#This Row],[TP]]+stats__2[[#This Row],[FP]])</f>
        <v>0.63349024882313387</v>
      </c>
      <c r="H12086" s="3">
        <f>stats__2[[#This Row],[TP]]/(stats__2[[#This Row],[TP]]+stats__2[[#This Row],[FN]])</f>
        <v>0.99682539682539684</v>
      </c>
      <c r="I12086" s="3">
        <f>2*((stats__2[[#This Row],[P]]*stats__2[[#This Row],[R]])/(stats__2[[#This Row],[P]]+stats__2[[#This Row],[R]]))</f>
        <v>0.77467105263157898</v>
      </c>
      <c r="J12086" s="4">
        <f>stats__2[[#This Row],[DocID]]-stats__2[[#This Row],[GenDocID]]</f>
        <v>0</v>
      </c>
      <c r="K12086">
        <v>12085</v>
      </c>
      <c r="L12086">
        <v>942</v>
      </c>
      <c r="M12086">
        <v>545</v>
      </c>
      <c r="N12086">
        <v>2</v>
      </c>
      <c r="O12086">
        <v>3</v>
      </c>
    </row>
    <row r="12087" spans="1:15" x14ac:dyDescent="0.45">
      <c r="A12087">
        <v>12086</v>
      </c>
      <c r="B12087" s="1" t="s">
        <v>2320</v>
      </c>
      <c r="C12087">
        <v>132</v>
      </c>
      <c r="D12087">
        <v>1</v>
      </c>
      <c r="E12087" s="1" t="s">
        <v>16287</v>
      </c>
      <c r="F12087" s="2">
        <f>(stats__2[[#This Row],[TP]]+stats__2[[#This Row],[TN]])/(stats__2[[#This Row],[TP]]+stats__2[[#This Row],[FP]]+stats__2[[#This Row],[TN]]+stats__2[[#This Row],[FN]])</f>
        <v>0.63406052076002817</v>
      </c>
      <c r="G12087" s="3">
        <f>stats__2[[#This Row],[TP]]/(stats__2[[#This Row],[TP]]+stats__2[[#This Row],[FP]])</f>
        <v>0.63488700564971756</v>
      </c>
      <c r="H12087" s="3">
        <f>stats__2[[#This Row],[TP]]/(stats__2[[#This Row],[TP]]+stats__2[[#This Row],[FN]])</f>
        <v>0.99667405764966743</v>
      </c>
      <c r="I12087" s="3">
        <f>2*((stats__2[[#This Row],[P]]*stats__2[[#This Row],[R]])/(stats__2[[#This Row],[P]]+stats__2[[#This Row],[R]]))</f>
        <v>0.7756686798964626</v>
      </c>
      <c r="J12087" s="4">
        <f>stats__2[[#This Row],[DocID]]-stats__2[[#This Row],[GenDocID]]</f>
        <v>0</v>
      </c>
      <c r="K12087">
        <v>12086</v>
      </c>
      <c r="L12087">
        <v>899</v>
      </c>
      <c r="M12087">
        <v>517</v>
      </c>
      <c r="N12087">
        <v>2</v>
      </c>
      <c r="O12087">
        <v>3</v>
      </c>
    </row>
    <row r="12088" spans="1:15" x14ac:dyDescent="0.45">
      <c r="A12088">
        <v>12087</v>
      </c>
      <c r="B12088" s="1" t="s">
        <v>2321</v>
      </c>
      <c r="C12088">
        <v>132</v>
      </c>
      <c r="D12088">
        <v>1</v>
      </c>
      <c r="E12088" s="1" t="s">
        <v>16287</v>
      </c>
      <c r="F12088" s="2">
        <f>(stats__2[[#This Row],[TP]]+stats__2[[#This Row],[TN]])/(stats__2[[#This Row],[TP]]+stats__2[[#This Row],[FP]]+stats__2[[#This Row],[TN]]+stats__2[[#This Row],[FN]])</f>
        <v>0.63687150837988826</v>
      </c>
      <c r="G12088" s="3">
        <f>stats__2[[#This Row],[TP]]/(stats__2[[#This Row],[TP]]+stats__2[[#This Row],[FP]])</f>
        <v>0.63760896637608966</v>
      </c>
      <c r="H12088" s="3">
        <f>stats__2[[#This Row],[TP]]/(stats__2[[#This Row],[TP]]+stats__2[[#This Row],[FN]])</f>
        <v>0.99707887049659205</v>
      </c>
      <c r="I12088" s="3">
        <f>2*((stats__2[[#This Row],[P]]*stats__2[[#This Row],[R]])/(stats__2[[#This Row],[P]]+stats__2[[#This Row],[R]]))</f>
        <v>0.77781997721230534</v>
      </c>
      <c r="J12088" s="4">
        <f>stats__2[[#This Row],[DocID]]-stats__2[[#This Row],[GenDocID]]</f>
        <v>0</v>
      </c>
      <c r="K12088">
        <v>12087</v>
      </c>
      <c r="L12088">
        <v>1024</v>
      </c>
      <c r="M12088">
        <v>582</v>
      </c>
      <c r="N12088">
        <v>2</v>
      </c>
      <c r="O12088">
        <v>3</v>
      </c>
    </row>
    <row r="12089" spans="1:15" x14ac:dyDescent="0.45">
      <c r="A12089">
        <v>12088</v>
      </c>
      <c r="B12089" s="1" t="s">
        <v>2322</v>
      </c>
      <c r="C12089">
        <v>132</v>
      </c>
      <c r="D12089">
        <v>1</v>
      </c>
      <c r="E12089" s="1" t="s">
        <v>16287</v>
      </c>
      <c r="F12089" s="2">
        <f>(stats__2[[#This Row],[TP]]+stats__2[[#This Row],[TN]])/(stats__2[[#This Row],[TP]]+stats__2[[#This Row],[FP]]+stats__2[[#This Row],[TN]]+stats__2[[#This Row],[FN]])</f>
        <v>0.62800234329232574</v>
      </c>
      <c r="G12089" s="3">
        <f>stats__2[[#This Row],[TP]]/(stats__2[[#This Row],[TP]]+stats__2[[#This Row],[FP]])</f>
        <v>0.62867215041128088</v>
      </c>
      <c r="H12089" s="3">
        <f>stats__2[[#This Row],[TP]]/(stats__2[[#This Row],[TP]]+stats__2[[#This Row],[FN]])</f>
        <v>0.99720410065237652</v>
      </c>
      <c r="I12089" s="3">
        <f>2*((stats__2[[#This Row],[P]]*stats__2[[#This Row],[R]])/(stats__2[[#This Row],[P]]+stats__2[[#This Row],[R]]))</f>
        <v>0.77117117117117129</v>
      </c>
      <c r="J12089" s="4">
        <f>stats__2[[#This Row],[DocID]]-stats__2[[#This Row],[GenDocID]]</f>
        <v>0</v>
      </c>
      <c r="K12089">
        <v>12088</v>
      </c>
      <c r="L12089">
        <v>1070</v>
      </c>
      <c r="M12089">
        <v>632</v>
      </c>
      <c r="N12089">
        <v>2</v>
      </c>
      <c r="O12089">
        <v>3</v>
      </c>
    </row>
    <row r="12090" spans="1:15" x14ac:dyDescent="0.45">
      <c r="A12090">
        <v>12089</v>
      </c>
      <c r="B12090" s="1" t="s">
        <v>2323</v>
      </c>
      <c r="C12090">
        <v>132</v>
      </c>
      <c r="D12090">
        <v>1</v>
      </c>
      <c r="E12090" s="1" t="s">
        <v>16287</v>
      </c>
      <c r="F12090" s="2">
        <f>(stats__2[[#This Row],[TP]]+stats__2[[#This Row],[TN]])/(stats__2[[#This Row],[TP]]+stats__2[[#This Row],[FP]]+stats__2[[#This Row],[TN]]+stats__2[[#This Row],[FN]])</f>
        <v>0.6327372764786795</v>
      </c>
      <c r="G12090" s="3">
        <f>stats__2[[#This Row],[TP]]/(stats__2[[#This Row],[TP]]+stats__2[[#This Row],[FP]])</f>
        <v>0.63354037267080743</v>
      </c>
      <c r="H12090" s="3">
        <f>stats__2[[#This Row],[TP]]/(stats__2[[#This Row],[TP]]+stats__2[[#This Row],[FN]])</f>
        <v>0.99674267100977199</v>
      </c>
      <c r="I12090" s="3">
        <f>2*((stats__2[[#This Row],[P]]*stats__2[[#This Row],[R]])/(stats__2[[#This Row],[P]]+stats__2[[#This Row],[R]]))</f>
        <v>0.77468354430379738</v>
      </c>
      <c r="J12090" s="4">
        <f>stats__2[[#This Row],[DocID]]-stats__2[[#This Row],[GenDocID]]</f>
        <v>0</v>
      </c>
      <c r="K12090">
        <v>12089</v>
      </c>
      <c r="L12090">
        <v>918</v>
      </c>
      <c r="M12090">
        <v>531</v>
      </c>
      <c r="N12090">
        <v>2</v>
      </c>
      <c r="O12090">
        <v>3</v>
      </c>
    </row>
    <row r="12091" spans="1:15" x14ac:dyDescent="0.45">
      <c r="A12091">
        <v>12090</v>
      </c>
      <c r="B12091" s="1" t="s">
        <v>2325</v>
      </c>
      <c r="C12091">
        <v>132</v>
      </c>
      <c r="D12091">
        <v>1</v>
      </c>
      <c r="E12091" s="1" t="s">
        <v>16287</v>
      </c>
      <c r="F12091" s="2">
        <f>(stats__2[[#This Row],[TP]]+stats__2[[#This Row],[TN]])/(stats__2[[#This Row],[TP]]+stats__2[[#This Row],[FP]]+stats__2[[#This Row],[TN]]+stats__2[[#This Row],[FN]])</f>
        <v>0.628</v>
      </c>
      <c r="G12091" s="3">
        <f>stats__2[[#This Row],[TP]]/(stats__2[[#This Row],[TP]]+stats__2[[#This Row],[FP]])</f>
        <v>0.62865329512893986</v>
      </c>
      <c r="H12091" s="3">
        <f>stats__2[[#This Row],[TP]]/(stats__2[[#This Row],[TP]]+stats__2[[#This Row],[FN]])</f>
        <v>0.99727272727272731</v>
      </c>
      <c r="I12091" s="3">
        <f>2*((stats__2[[#This Row],[P]]*stats__2[[#This Row],[R]])/(stats__2[[#This Row],[P]]+stats__2[[#This Row],[R]]))</f>
        <v>0.77117750439367316</v>
      </c>
      <c r="J12091" s="4">
        <f>stats__2[[#This Row],[DocID]]-stats__2[[#This Row],[GenDocID]]</f>
        <v>0</v>
      </c>
      <c r="K12091">
        <v>12090</v>
      </c>
      <c r="L12091">
        <v>1097</v>
      </c>
      <c r="M12091">
        <v>648</v>
      </c>
      <c r="N12091">
        <v>2</v>
      </c>
      <c r="O12091">
        <v>3</v>
      </c>
    </row>
    <row r="12092" spans="1:15" x14ac:dyDescent="0.45">
      <c r="A12092">
        <v>12091</v>
      </c>
      <c r="B12092" s="1" t="s">
        <v>2326</v>
      </c>
      <c r="C12092">
        <v>132</v>
      </c>
      <c r="D12092">
        <v>1</v>
      </c>
      <c r="E12092" s="1" t="s">
        <v>16287</v>
      </c>
      <c r="F12092" s="2">
        <f>(stats__2[[#This Row],[TP]]+stats__2[[#This Row],[TN]])/(stats__2[[#This Row],[TP]]+stats__2[[#This Row],[FP]]+stats__2[[#This Row],[TN]]+stats__2[[#This Row],[FN]])</f>
        <v>0.62751065124771754</v>
      </c>
      <c r="G12092" s="3">
        <f>stats__2[[#This Row],[TP]]/(stats__2[[#This Row],[TP]]+stats__2[[#This Row],[FP]])</f>
        <v>0.62820512820512819</v>
      </c>
      <c r="H12092" s="3">
        <f>stats__2[[#This Row],[TP]]/(stats__2[[#This Row],[TP]]+stats__2[[#This Row],[FN]])</f>
        <v>0.99709302325581395</v>
      </c>
      <c r="I12092" s="3">
        <f>2*((stats__2[[#This Row],[P]]*stats__2[[#This Row],[R]])/(stats__2[[#This Row],[P]]+stats__2[[#This Row],[R]]))</f>
        <v>0.77078651685393251</v>
      </c>
      <c r="J12092" s="4">
        <f>stats__2[[#This Row],[DocID]]-stats__2[[#This Row],[GenDocID]]</f>
        <v>0</v>
      </c>
      <c r="K12092">
        <v>12091</v>
      </c>
      <c r="L12092">
        <v>1029</v>
      </c>
      <c r="M12092">
        <v>609</v>
      </c>
      <c r="N12092">
        <v>2</v>
      </c>
      <c r="O12092">
        <v>3</v>
      </c>
    </row>
    <row r="12093" spans="1:15" x14ac:dyDescent="0.45">
      <c r="A12093">
        <v>12092</v>
      </c>
      <c r="B12093" s="1" t="s">
        <v>2327</v>
      </c>
      <c r="C12093">
        <v>132</v>
      </c>
      <c r="D12093">
        <v>2</v>
      </c>
      <c r="E12093" s="1" t="s">
        <v>16287</v>
      </c>
      <c r="F12093" s="2">
        <f>(stats__2[[#This Row],[TP]]+stats__2[[#This Row],[TN]])/(stats__2[[#This Row],[TP]]+stats__2[[#This Row],[FP]]+stats__2[[#This Row],[TN]]+stats__2[[#This Row],[FN]])</f>
        <v>0.63686382393397523</v>
      </c>
      <c r="G12093" s="3">
        <f>stats__2[[#This Row],[TP]]/(stats__2[[#This Row],[TP]]+stats__2[[#This Row],[FP]])</f>
        <v>0.6376811594202898</v>
      </c>
      <c r="H12093" s="3">
        <f>stats__2[[#This Row],[TP]]/(stats__2[[#This Row],[TP]]+stats__2[[#This Row],[FN]])</f>
        <v>0.99676375404530748</v>
      </c>
      <c r="I12093" s="3">
        <f>2*((stats__2[[#This Row],[P]]*stats__2[[#This Row],[R]])/(stats__2[[#This Row],[P]]+stats__2[[#This Row],[R]]))</f>
        <v>0.7777777777777779</v>
      </c>
      <c r="J12093" s="4">
        <f>stats__2[[#This Row],[DocID]]-stats__2[[#This Row],[GenDocID]]</f>
        <v>0</v>
      </c>
      <c r="K12093">
        <v>12092</v>
      </c>
      <c r="L12093">
        <v>924</v>
      </c>
      <c r="M12093">
        <v>525</v>
      </c>
      <c r="N12093">
        <v>2</v>
      </c>
      <c r="O12093">
        <v>3</v>
      </c>
    </row>
    <row r="12094" spans="1:15" x14ac:dyDescent="0.45">
      <c r="A12094">
        <v>12093</v>
      </c>
      <c r="B12094" s="1" t="s">
        <v>2328</v>
      </c>
      <c r="C12094">
        <v>132</v>
      </c>
      <c r="D12094">
        <v>1</v>
      </c>
      <c r="E12094" s="1" t="s">
        <v>16287</v>
      </c>
      <c r="F12094" s="2">
        <f>(stats__2[[#This Row],[TP]]+stats__2[[#This Row],[TN]])/(stats__2[[#This Row],[TP]]+stats__2[[#This Row],[FP]]+stats__2[[#This Row],[TN]]+stats__2[[#This Row],[FN]])</f>
        <v>0.62788018433179726</v>
      </c>
      <c r="G12094" s="3">
        <f>stats__2[[#This Row],[TP]]/(stats__2[[#This Row],[TP]]+stats__2[[#This Row],[FP]])</f>
        <v>0.62853841709994218</v>
      </c>
      <c r="H12094" s="3">
        <f>stats__2[[#This Row],[TP]]/(stats__2[[#This Row],[TP]]+stats__2[[#This Row],[FN]])</f>
        <v>0.997250229147571</v>
      </c>
      <c r="I12094" s="3">
        <f>2*((stats__2[[#This Row],[P]]*stats__2[[#This Row],[R]])/(stats__2[[#This Row],[P]]+stats__2[[#This Row],[R]]))</f>
        <v>0.77108433734939741</v>
      </c>
      <c r="J12094" s="4">
        <f>stats__2[[#This Row],[DocID]]-stats__2[[#This Row],[GenDocID]]</f>
        <v>0</v>
      </c>
      <c r="K12094">
        <v>12093</v>
      </c>
      <c r="L12094">
        <v>1088</v>
      </c>
      <c r="M12094">
        <v>643</v>
      </c>
      <c r="N12094">
        <v>2</v>
      </c>
      <c r="O12094">
        <v>3</v>
      </c>
    </row>
    <row r="12095" spans="1:15" x14ac:dyDescent="0.45">
      <c r="A12095">
        <v>12094</v>
      </c>
      <c r="B12095" s="1" t="s">
        <v>2329</v>
      </c>
      <c r="C12095">
        <v>132</v>
      </c>
      <c r="D12095">
        <v>1</v>
      </c>
      <c r="E12095" s="1" t="s">
        <v>16287</v>
      </c>
      <c r="F12095" s="2">
        <f>(stats__2[[#This Row],[TP]]+stats__2[[#This Row],[TN]])/(stats__2[[#This Row],[TP]]+stats__2[[#This Row],[FP]]+stats__2[[#This Row],[TN]]+stats__2[[#This Row],[FN]])</f>
        <v>0.62851536952256382</v>
      </c>
      <c r="G12095" s="3">
        <f>stats__2[[#This Row],[TP]]/(stats__2[[#This Row],[TP]]+stats__2[[#This Row],[FP]])</f>
        <v>0.62926509186351709</v>
      </c>
      <c r="H12095" s="3">
        <f>stats__2[[#This Row],[TP]]/(stats__2[[#This Row],[TP]]+stats__2[[#This Row],[FN]])</f>
        <v>0.99688149688149685</v>
      </c>
      <c r="I12095" s="3">
        <f>2*((stats__2[[#This Row],[P]]*stats__2[[#This Row],[R]])/(stats__2[[#This Row],[P]]+stats__2[[#This Row],[R]]))</f>
        <v>0.77152051488334683</v>
      </c>
      <c r="J12095" s="4">
        <f>stats__2[[#This Row],[DocID]]-stats__2[[#This Row],[GenDocID]]</f>
        <v>0</v>
      </c>
      <c r="K12095">
        <v>12094</v>
      </c>
      <c r="L12095">
        <v>959</v>
      </c>
      <c r="M12095">
        <v>565</v>
      </c>
      <c r="N12095">
        <v>2</v>
      </c>
      <c r="O12095">
        <v>3</v>
      </c>
    </row>
    <row r="12096" spans="1:15" x14ac:dyDescent="0.45">
      <c r="A12096">
        <v>12095</v>
      </c>
      <c r="B12096" s="1" t="s">
        <v>2330</v>
      </c>
      <c r="C12096">
        <v>133</v>
      </c>
      <c r="D12096">
        <v>7</v>
      </c>
      <c r="E12096" s="1" t="s">
        <v>16287</v>
      </c>
      <c r="F12096" s="2">
        <f>(stats__2[[#This Row],[TP]]+stats__2[[#This Row],[TN]])/(stats__2[[#This Row],[TP]]+stats__2[[#This Row],[FP]]+stats__2[[#This Row],[TN]]+stats__2[[#This Row],[FN]])</f>
        <v>0.49819754866618599</v>
      </c>
      <c r="G12096" s="3">
        <f>stats__2[[#This Row],[TP]]/(stats__2[[#This Row],[TP]]+stats__2[[#This Row],[FP]])</f>
        <v>0.49855282199710566</v>
      </c>
      <c r="H12096" s="3">
        <f>stats__2[[#This Row],[TP]]/(stats__2[[#This Row],[TP]]+stats__2[[#This Row],[FN]])</f>
        <v>0.99566473988439308</v>
      </c>
      <c r="I12096" s="3">
        <f>2*((stats__2[[#This Row],[P]]*stats__2[[#This Row],[R]])/(stats__2[[#This Row],[P]]+stats__2[[#This Row],[R]]))</f>
        <v>0.66441658630665379</v>
      </c>
      <c r="J12096" s="4">
        <f>stats__2[[#This Row],[DocID]]-stats__2[[#This Row],[GenDocID]]</f>
        <v>0</v>
      </c>
      <c r="K12096">
        <v>12095</v>
      </c>
      <c r="L12096">
        <v>689</v>
      </c>
      <c r="M12096">
        <v>693</v>
      </c>
      <c r="N12096">
        <v>2</v>
      </c>
      <c r="O12096">
        <v>3</v>
      </c>
    </row>
    <row r="12097" spans="1:15" x14ac:dyDescent="0.45">
      <c r="A12097">
        <v>12096</v>
      </c>
      <c r="B12097" s="1" t="s">
        <v>2331</v>
      </c>
      <c r="C12097">
        <v>133</v>
      </c>
      <c r="D12097">
        <v>1</v>
      </c>
      <c r="E12097" s="1" t="s">
        <v>16287</v>
      </c>
      <c r="F12097" s="2">
        <f>(stats__2[[#This Row],[TP]]+stats__2[[#This Row],[TN]])/(stats__2[[#This Row],[TP]]+stats__2[[#This Row],[FP]]+stats__2[[#This Row],[TN]]+stats__2[[#This Row],[FN]])</f>
        <v>0.62467700258397929</v>
      </c>
      <c r="G12097" s="3">
        <f>stats__2[[#This Row],[TP]]/(stats__2[[#This Row],[TP]]+stats__2[[#This Row],[FP]])</f>
        <v>0.62540505508749189</v>
      </c>
      <c r="H12097" s="3">
        <f>stats__2[[#This Row],[TP]]/(stats__2[[#This Row],[TP]]+stats__2[[#This Row],[FN]])</f>
        <v>0.99690082644628097</v>
      </c>
      <c r="I12097" s="3">
        <f>2*((stats__2[[#This Row],[P]]*stats__2[[#This Row],[R]])/(stats__2[[#This Row],[P]]+stats__2[[#This Row],[R]]))</f>
        <v>0.76861808044603741</v>
      </c>
      <c r="J12097" s="4">
        <f>stats__2[[#This Row],[DocID]]-stats__2[[#This Row],[GenDocID]]</f>
        <v>0</v>
      </c>
      <c r="K12097">
        <v>12096</v>
      </c>
      <c r="L12097">
        <v>965</v>
      </c>
      <c r="M12097">
        <v>578</v>
      </c>
      <c r="N12097">
        <v>2</v>
      </c>
      <c r="O12097">
        <v>3</v>
      </c>
    </row>
    <row r="12098" spans="1:15" x14ac:dyDescent="0.45">
      <c r="A12098">
        <v>12097</v>
      </c>
      <c r="B12098" s="1" t="s">
        <v>2332</v>
      </c>
      <c r="C12098">
        <v>133</v>
      </c>
      <c r="D12098">
        <v>1</v>
      </c>
      <c r="E12098" s="1" t="s">
        <v>16287</v>
      </c>
      <c r="F12098" s="2">
        <f>(stats__2[[#This Row],[TP]]+stats__2[[#This Row],[TN]])/(stats__2[[#This Row],[TP]]+stats__2[[#This Row],[FP]]+stats__2[[#This Row],[TN]]+stats__2[[#This Row],[FN]])</f>
        <v>0.62587412587412583</v>
      </c>
      <c r="G12098" s="3">
        <f>stats__2[[#This Row],[TP]]/(stats__2[[#This Row],[TP]]+stats__2[[#This Row],[FP]])</f>
        <v>0.62653419053185266</v>
      </c>
      <c r="H12098" s="3">
        <f>stats__2[[#This Row],[TP]]/(stats__2[[#This Row],[TP]]+stats__2[[#This Row],[FN]])</f>
        <v>0.99720930232558136</v>
      </c>
      <c r="I12098" s="3">
        <f>2*((stats__2[[#This Row],[P]]*stats__2[[#This Row],[R]])/(stats__2[[#This Row],[P]]+stats__2[[#This Row],[R]]))</f>
        <v>0.76956209619526195</v>
      </c>
      <c r="J12098" s="4">
        <f>stats__2[[#This Row],[DocID]]-stats__2[[#This Row],[GenDocID]]</f>
        <v>0</v>
      </c>
      <c r="K12098">
        <v>12097</v>
      </c>
      <c r="L12098">
        <v>1072</v>
      </c>
      <c r="M12098">
        <v>639</v>
      </c>
      <c r="N12098">
        <v>2</v>
      </c>
      <c r="O12098">
        <v>3</v>
      </c>
    </row>
    <row r="12099" spans="1:15" x14ac:dyDescent="0.45">
      <c r="A12099">
        <v>12098</v>
      </c>
      <c r="B12099" s="1" t="s">
        <v>2333</v>
      </c>
      <c r="C12099">
        <v>133</v>
      </c>
      <c r="D12099">
        <v>1</v>
      </c>
      <c r="E12099" s="1" t="s">
        <v>16287</v>
      </c>
      <c r="F12099" s="2">
        <f>(stats__2[[#This Row],[TP]]+stats__2[[#This Row],[TN]])/(stats__2[[#This Row],[TP]]+stats__2[[#This Row],[FP]]+stats__2[[#This Row],[TN]]+stats__2[[#This Row],[FN]])</f>
        <v>0.62558685446009388</v>
      </c>
      <c r="G12099" s="3">
        <f>stats__2[[#This Row],[TP]]/(stats__2[[#This Row],[TP]]+stats__2[[#This Row],[FP]])</f>
        <v>0.62625073572689816</v>
      </c>
      <c r="H12099" s="3">
        <f>stats__2[[#This Row],[TP]]/(stats__2[[#This Row],[TP]]+stats__2[[#This Row],[FN]])</f>
        <v>0.99718837863167764</v>
      </c>
      <c r="I12099" s="3">
        <f>2*((stats__2[[#This Row],[P]]*stats__2[[#This Row],[R]])/(stats__2[[#This Row],[P]]+stats__2[[#This Row],[R]]))</f>
        <v>0.76934201012292114</v>
      </c>
      <c r="J12099" s="4">
        <f>stats__2[[#This Row],[DocID]]-stats__2[[#This Row],[GenDocID]]</f>
        <v>0</v>
      </c>
      <c r="K12099">
        <v>12098</v>
      </c>
      <c r="L12099">
        <v>1064</v>
      </c>
      <c r="M12099">
        <v>635</v>
      </c>
      <c r="N12099">
        <v>2</v>
      </c>
      <c r="O12099">
        <v>3</v>
      </c>
    </row>
    <row r="12100" spans="1:15" x14ac:dyDescent="0.45">
      <c r="A12100">
        <v>12099</v>
      </c>
      <c r="B12100" s="1" t="s">
        <v>2334</v>
      </c>
      <c r="C12100">
        <v>133</v>
      </c>
      <c r="D12100">
        <v>1</v>
      </c>
      <c r="E12100" s="1" t="s">
        <v>16287</v>
      </c>
      <c r="F12100" s="2">
        <f>(stats__2[[#This Row],[TP]]+stats__2[[#This Row],[TN]])/(stats__2[[#This Row],[TP]]+stats__2[[#This Row],[FP]]+stats__2[[#This Row],[TN]]+stats__2[[#This Row],[FN]])</f>
        <v>0.61901949202598938</v>
      </c>
      <c r="G12100" s="3">
        <f>stats__2[[#This Row],[TP]]/(stats__2[[#This Row],[TP]]+stats__2[[#This Row],[FP]])</f>
        <v>0.61966824644549767</v>
      </c>
      <c r="H12100" s="3">
        <f>stats__2[[#This Row],[TP]]/(stats__2[[#This Row],[TP]]+stats__2[[#This Row],[FN]])</f>
        <v>0.9971401334604385</v>
      </c>
      <c r="I12100" s="3">
        <f>2*((stats__2[[#This Row],[P]]*stats__2[[#This Row],[R]])/(stats__2[[#This Row],[P]]+stats__2[[#This Row],[R]]))</f>
        <v>0.76434051881622211</v>
      </c>
      <c r="J12100" s="4">
        <f>stats__2[[#This Row],[DocID]]-stats__2[[#This Row],[GenDocID]]</f>
        <v>0</v>
      </c>
      <c r="K12100">
        <v>12099</v>
      </c>
      <c r="L12100">
        <v>1046</v>
      </c>
      <c r="M12100">
        <v>642</v>
      </c>
      <c r="N12100">
        <v>2</v>
      </c>
      <c r="O12100">
        <v>3</v>
      </c>
    </row>
    <row r="12101" spans="1:15" x14ac:dyDescent="0.45">
      <c r="A12101">
        <v>12100</v>
      </c>
      <c r="B12101" s="1" t="s">
        <v>2337</v>
      </c>
      <c r="C12101">
        <v>133</v>
      </c>
      <c r="D12101">
        <v>1</v>
      </c>
      <c r="E12101" s="1" t="s">
        <v>16287</v>
      </c>
      <c r="F12101" s="2">
        <f>(stats__2[[#This Row],[TP]]+stats__2[[#This Row],[TN]])/(stats__2[[#This Row],[TP]]+stats__2[[#This Row],[FP]]+stats__2[[#This Row],[TN]]+stats__2[[#This Row],[FN]])</f>
        <v>0.63065460351250668</v>
      </c>
      <c r="G12101" s="3">
        <f>stats__2[[#This Row],[TP]]/(stats__2[[#This Row],[TP]]+stats__2[[#This Row],[FP]])</f>
        <v>0.63127001067235855</v>
      </c>
      <c r="H12101" s="3">
        <f>stats__2[[#This Row],[TP]]/(stats__2[[#This Row],[TP]]+stats__2[[#This Row],[FN]])</f>
        <v>0.99747048903878588</v>
      </c>
      <c r="I12101" s="3">
        <f>2*((stats__2[[#This Row],[P]]*stats__2[[#This Row],[R]])/(stats__2[[#This Row],[P]]+stats__2[[#This Row],[R]]))</f>
        <v>0.77320261437908488</v>
      </c>
      <c r="J12101" s="4">
        <f>stats__2[[#This Row],[DocID]]-stats__2[[#This Row],[GenDocID]]</f>
        <v>0</v>
      </c>
      <c r="K12101">
        <v>12100</v>
      </c>
      <c r="L12101">
        <v>1183</v>
      </c>
      <c r="M12101">
        <v>691</v>
      </c>
      <c r="N12101">
        <v>2</v>
      </c>
      <c r="O12101">
        <v>3</v>
      </c>
    </row>
    <row r="12102" spans="1:15" x14ac:dyDescent="0.45">
      <c r="A12102">
        <v>12101</v>
      </c>
      <c r="B12102" s="1" t="s">
        <v>2338</v>
      </c>
      <c r="C12102">
        <v>133</v>
      </c>
      <c r="D12102">
        <v>1</v>
      </c>
      <c r="E12102" s="1" t="s">
        <v>16287</v>
      </c>
      <c r="F12102" s="2">
        <f>(stats__2[[#This Row],[TP]]+stats__2[[#This Row],[TN]])/(stats__2[[#This Row],[TP]]+stats__2[[#This Row],[FP]]+stats__2[[#This Row],[TN]]+stats__2[[#This Row],[FN]])</f>
        <v>0.64091243561442235</v>
      </c>
      <c r="G12102" s="3">
        <f>stats__2[[#This Row],[TP]]/(stats__2[[#This Row],[TP]]+stats__2[[#This Row],[FP]])</f>
        <v>0.64180206794682426</v>
      </c>
      <c r="H12102" s="3">
        <f>stats__2[[#This Row],[TP]]/(stats__2[[#This Row],[TP]]+stats__2[[#This Row],[FN]])</f>
        <v>0.99655963302752293</v>
      </c>
      <c r="I12102" s="3">
        <f>2*((stats__2[[#This Row],[P]]*stats__2[[#This Row],[R]])/(stats__2[[#This Row],[P]]+stats__2[[#This Row],[R]]))</f>
        <v>0.78077268643306386</v>
      </c>
      <c r="J12102" s="4">
        <f>stats__2[[#This Row],[DocID]]-stats__2[[#This Row],[GenDocID]]</f>
        <v>0</v>
      </c>
      <c r="K12102">
        <v>12101</v>
      </c>
      <c r="L12102">
        <v>869</v>
      </c>
      <c r="M12102">
        <v>485</v>
      </c>
      <c r="N12102">
        <v>2</v>
      </c>
      <c r="O12102">
        <v>3</v>
      </c>
    </row>
    <row r="12103" spans="1:15" x14ac:dyDescent="0.45">
      <c r="A12103">
        <v>12102</v>
      </c>
      <c r="B12103" s="1" t="s">
        <v>2339</v>
      </c>
      <c r="C12103">
        <v>133</v>
      </c>
      <c r="D12103">
        <v>1</v>
      </c>
      <c r="E12103" s="1" t="s">
        <v>16287</v>
      </c>
      <c r="F12103" s="2">
        <f>(stats__2[[#This Row],[TP]]+stats__2[[#This Row],[TN]])/(stats__2[[#This Row],[TP]]+stats__2[[#This Row],[FP]]+stats__2[[#This Row],[TN]]+stats__2[[#This Row],[FN]])</f>
        <v>0.63089851325145441</v>
      </c>
      <c r="G12103" s="3">
        <f>stats__2[[#This Row],[TP]]/(stats__2[[#This Row],[TP]]+stats__2[[#This Row],[FP]])</f>
        <v>0.63164721141374836</v>
      </c>
      <c r="H12103" s="3">
        <f>stats__2[[#This Row],[TP]]/(stats__2[[#This Row],[TP]]+stats__2[[#This Row],[FN]])</f>
        <v>0.9969293756397134</v>
      </c>
      <c r="I12103" s="3">
        <f>2*((stats__2[[#This Row],[P]]*stats__2[[#This Row],[R]])/(stats__2[[#This Row],[P]]+stats__2[[#This Row],[R]]))</f>
        <v>0.77332274712187377</v>
      </c>
      <c r="J12103" s="4">
        <f>stats__2[[#This Row],[DocID]]-stats__2[[#This Row],[GenDocID]]</f>
        <v>0</v>
      </c>
      <c r="K12103">
        <v>12102</v>
      </c>
      <c r="L12103">
        <v>974</v>
      </c>
      <c r="M12103">
        <v>568</v>
      </c>
      <c r="N12103">
        <v>2</v>
      </c>
      <c r="O12103">
        <v>3</v>
      </c>
    </row>
    <row r="12104" spans="1:15" x14ac:dyDescent="0.45">
      <c r="A12104">
        <v>12103</v>
      </c>
      <c r="B12104" s="1" t="s">
        <v>2340</v>
      </c>
      <c r="C12104">
        <v>133</v>
      </c>
      <c r="D12104">
        <v>1</v>
      </c>
      <c r="E12104" s="1" t="s">
        <v>16287</v>
      </c>
      <c r="F12104" s="2">
        <f>(stats__2[[#This Row],[TP]]+stats__2[[#This Row],[TN]])/(stats__2[[#This Row],[TP]]+stats__2[[#This Row],[FP]]+stats__2[[#This Row],[TN]]+stats__2[[#This Row],[FN]])</f>
        <v>0.6287300485773768</v>
      </c>
      <c r="G12104" s="3">
        <f>stats__2[[#This Row],[TP]]/(stats__2[[#This Row],[TP]]+stats__2[[#This Row],[FP]])</f>
        <v>0.62952646239554322</v>
      </c>
      <c r="H12104" s="3">
        <f>stats__2[[#This Row],[TP]]/(stats__2[[#This Row],[TP]]+stats__2[[#This Row],[FN]])</f>
        <v>0.99669239250275632</v>
      </c>
      <c r="I12104" s="3">
        <f>2*((stats__2[[#This Row],[P]]*stats__2[[#This Row],[R]])/(stats__2[[#This Row],[P]]+stats__2[[#This Row],[R]]))</f>
        <v>0.77166026461801107</v>
      </c>
      <c r="J12104" s="4">
        <f>stats__2[[#This Row],[DocID]]-stats__2[[#This Row],[GenDocID]]</f>
        <v>0</v>
      </c>
      <c r="K12104">
        <v>12103</v>
      </c>
      <c r="L12104">
        <v>904</v>
      </c>
      <c r="M12104">
        <v>532</v>
      </c>
      <c r="N12104">
        <v>2</v>
      </c>
      <c r="O12104">
        <v>3</v>
      </c>
    </row>
    <row r="12105" spans="1:15" x14ac:dyDescent="0.45">
      <c r="A12105">
        <v>12104</v>
      </c>
      <c r="B12105" s="1" t="s">
        <v>2341</v>
      </c>
      <c r="C12105">
        <v>133</v>
      </c>
      <c r="D12105">
        <v>1</v>
      </c>
      <c r="E12105" s="1" t="s">
        <v>16287</v>
      </c>
      <c r="F12105" s="2">
        <f>(stats__2[[#This Row],[TP]]+stats__2[[#This Row],[TN]])/(stats__2[[#This Row],[TP]]+stats__2[[#This Row],[FP]]+stats__2[[#This Row],[TN]]+stats__2[[#This Row],[FN]])</f>
        <v>0.6314496314496314</v>
      </c>
      <c r="G12105" s="3">
        <f>stats__2[[#This Row],[TP]]/(stats__2[[#This Row],[TP]]+stats__2[[#This Row],[FP]])</f>
        <v>0.63216266173752311</v>
      </c>
      <c r="H12105" s="3">
        <f>stats__2[[#This Row],[TP]]/(stats__2[[#This Row],[TP]]+stats__2[[#This Row],[FN]])</f>
        <v>0.99708454810495628</v>
      </c>
      <c r="I12105" s="3">
        <f>2*((stats__2[[#This Row],[P]]*stats__2[[#This Row],[R]])/(stats__2[[#This Row],[P]]+stats__2[[#This Row],[R]]))</f>
        <v>0.77375565610859731</v>
      </c>
      <c r="J12105" s="4">
        <f>stats__2[[#This Row],[DocID]]-stats__2[[#This Row],[GenDocID]]</f>
        <v>0</v>
      </c>
      <c r="K12105">
        <v>12104</v>
      </c>
      <c r="L12105">
        <v>1026</v>
      </c>
      <c r="M12105">
        <v>597</v>
      </c>
      <c r="N12105">
        <v>2</v>
      </c>
      <c r="O12105">
        <v>3</v>
      </c>
    </row>
    <row r="12106" spans="1:15" x14ac:dyDescent="0.45">
      <c r="A12106">
        <v>12105</v>
      </c>
      <c r="B12106" s="1" t="s">
        <v>2342</v>
      </c>
      <c r="C12106">
        <v>133</v>
      </c>
      <c r="D12106">
        <v>1</v>
      </c>
      <c r="E12106" s="1" t="s">
        <v>16287</v>
      </c>
      <c r="F12106" s="2">
        <f>(stats__2[[#This Row],[TP]]+stats__2[[#This Row],[TN]])/(stats__2[[#This Row],[TP]]+stats__2[[#This Row],[FP]]+stats__2[[#This Row],[TN]]+stats__2[[#This Row],[FN]])</f>
        <v>0.62419260129183796</v>
      </c>
      <c r="G12106" s="3">
        <f>stats__2[[#This Row],[TP]]/(stats__2[[#This Row],[TP]]+stats__2[[#This Row],[FP]])</f>
        <v>0.6248527679623086</v>
      </c>
      <c r="H12106" s="3">
        <f>stats__2[[#This Row],[TP]]/(stats__2[[#This Row],[TP]]+stats__2[[#This Row],[FN]])</f>
        <v>0.9971804511278195</v>
      </c>
      <c r="I12106" s="3">
        <f>2*((stats__2[[#This Row],[P]]*stats__2[[#This Row],[R]])/(stats__2[[#This Row],[P]]+stats__2[[#This Row],[R]]))</f>
        <v>0.76828385228095586</v>
      </c>
      <c r="J12106" s="4">
        <f>stats__2[[#This Row],[DocID]]-stats__2[[#This Row],[GenDocID]]</f>
        <v>0</v>
      </c>
      <c r="K12106">
        <v>12105</v>
      </c>
      <c r="L12106">
        <v>1061</v>
      </c>
      <c r="M12106">
        <v>637</v>
      </c>
      <c r="N12106">
        <v>2</v>
      </c>
      <c r="O12106">
        <v>3</v>
      </c>
    </row>
    <row r="12107" spans="1:15" x14ac:dyDescent="0.45">
      <c r="A12107">
        <v>12106</v>
      </c>
      <c r="B12107" s="1" t="s">
        <v>2343</v>
      </c>
      <c r="C12107">
        <v>133</v>
      </c>
      <c r="D12107">
        <v>1</v>
      </c>
      <c r="E12107" s="1" t="s">
        <v>16287</v>
      </c>
      <c r="F12107" s="2">
        <f>(stats__2[[#This Row],[TP]]+stats__2[[#This Row],[TN]])/(stats__2[[#This Row],[TP]]+stats__2[[#This Row],[FP]]+stats__2[[#This Row],[TN]]+stats__2[[#This Row],[FN]])</f>
        <v>0.62901307966706299</v>
      </c>
      <c r="G12107" s="3">
        <f>stats__2[[#This Row],[TP]]/(stats__2[[#This Row],[TP]]+stats__2[[#This Row],[FP]])</f>
        <v>0.62969588550983902</v>
      </c>
      <c r="H12107" s="3">
        <f>stats__2[[#This Row],[TP]]/(stats__2[[#This Row],[TP]]+stats__2[[#This Row],[FN]])</f>
        <v>0.99716713881019825</v>
      </c>
      <c r="I12107" s="3">
        <f>2*((stats__2[[#This Row],[P]]*stats__2[[#This Row],[R]])/(stats__2[[#This Row],[P]]+stats__2[[#This Row],[R]]))</f>
        <v>0.77192982456140347</v>
      </c>
      <c r="J12107" s="4">
        <f>stats__2[[#This Row],[DocID]]-stats__2[[#This Row],[GenDocID]]</f>
        <v>0</v>
      </c>
      <c r="K12107">
        <v>12106</v>
      </c>
      <c r="L12107">
        <v>1056</v>
      </c>
      <c r="M12107">
        <v>621</v>
      </c>
      <c r="N12107">
        <v>2</v>
      </c>
      <c r="O12107">
        <v>3</v>
      </c>
    </row>
    <row r="12108" spans="1:15" x14ac:dyDescent="0.45">
      <c r="A12108">
        <v>12107</v>
      </c>
      <c r="B12108" s="1" t="s">
        <v>2344</v>
      </c>
      <c r="C12108">
        <v>133</v>
      </c>
      <c r="D12108">
        <v>1</v>
      </c>
      <c r="E12108" s="1" t="s">
        <v>16287</v>
      </c>
      <c r="F12108" s="2">
        <f>(stats__2[[#This Row],[TP]]+stats__2[[#This Row],[TN]])/(stats__2[[#This Row],[TP]]+stats__2[[#This Row],[FP]]+stats__2[[#This Row],[TN]]+stats__2[[#This Row],[FN]])</f>
        <v>0.63546187228766271</v>
      </c>
      <c r="G12108" s="3">
        <f>stats__2[[#This Row],[TP]]/(stats__2[[#This Row],[TP]]+stats__2[[#This Row],[FP]])</f>
        <v>0.63619402985074625</v>
      </c>
      <c r="H12108" s="3">
        <f>stats__2[[#This Row],[TP]]/(stats__2[[#This Row],[TP]]+stats__2[[#This Row],[FN]])</f>
        <v>0.99707602339181289</v>
      </c>
      <c r="I12108" s="3">
        <f>2*((stats__2[[#This Row],[P]]*stats__2[[#This Row],[R]])/(stats__2[[#This Row],[P]]+stats__2[[#This Row],[R]]))</f>
        <v>0.77676537585421401</v>
      </c>
      <c r="J12108" s="4">
        <f>stats__2[[#This Row],[DocID]]-stats__2[[#This Row],[GenDocID]]</f>
        <v>0</v>
      </c>
      <c r="K12108">
        <v>12107</v>
      </c>
      <c r="L12108">
        <v>1023</v>
      </c>
      <c r="M12108">
        <v>585</v>
      </c>
      <c r="N12108">
        <v>2</v>
      </c>
      <c r="O12108">
        <v>3</v>
      </c>
    </row>
    <row r="12109" spans="1:15" x14ac:dyDescent="0.45">
      <c r="A12109">
        <v>12108</v>
      </c>
      <c r="B12109" s="1" t="s">
        <v>2345</v>
      </c>
      <c r="C12109">
        <v>133</v>
      </c>
      <c r="D12109">
        <v>2</v>
      </c>
      <c r="E12109" s="1" t="s">
        <v>16287</v>
      </c>
      <c r="F12109" s="2">
        <f>(stats__2[[#This Row],[TP]]+stats__2[[#This Row],[TN]])/(stats__2[[#This Row],[TP]]+stats__2[[#This Row],[FP]]+stats__2[[#This Row],[TN]]+stats__2[[#This Row],[FN]])</f>
        <v>0.62649164677804292</v>
      </c>
      <c r="G12109" s="3">
        <f>stats__2[[#This Row],[TP]]/(stats__2[[#This Row],[TP]]+stats__2[[#This Row],[FP]])</f>
        <v>0.62716935966487131</v>
      </c>
      <c r="H12109" s="3">
        <f>stats__2[[#This Row],[TP]]/(stats__2[[#This Row],[TP]]+stats__2[[#This Row],[FN]])</f>
        <v>0.99714557564224549</v>
      </c>
      <c r="I12109" s="3">
        <f>2*((stats__2[[#This Row],[P]]*stats__2[[#This Row],[R]])/(stats__2[[#This Row],[P]]+stats__2[[#This Row],[R]]))</f>
        <v>0.77002204261572382</v>
      </c>
      <c r="J12109" s="4">
        <f>stats__2[[#This Row],[DocID]]-stats__2[[#This Row],[GenDocID]]</f>
        <v>0</v>
      </c>
      <c r="K12109">
        <v>12108</v>
      </c>
      <c r="L12109">
        <v>1048</v>
      </c>
      <c r="M12109">
        <v>623</v>
      </c>
      <c r="N12109">
        <v>2</v>
      </c>
      <c r="O12109">
        <v>3</v>
      </c>
    </row>
    <row r="12110" spans="1:15" x14ac:dyDescent="0.45">
      <c r="A12110">
        <v>12109</v>
      </c>
      <c r="B12110" s="1" t="s">
        <v>2346</v>
      </c>
      <c r="C12110">
        <v>133</v>
      </c>
      <c r="D12110">
        <v>1</v>
      </c>
      <c r="E12110" s="1" t="s">
        <v>16287</v>
      </c>
      <c r="F12110" s="2">
        <f>(stats__2[[#This Row],[TP]]+stats__2[[#This Row],[TN]])/(stats__2[[#This Row],[TP]]+stats__2[[#This Row],[FP]]+stats__2[[#This Row],[TN]]+stats__2[[#This Row],[FN]])</f>
        <v>0.62302746931618935</v>
      </c>
      <c r="G12110" s="3">
        <f>stats__2[[#This Row],[TP]]/(stats__2[[#This Row],[TP]]+stats__2[[#This Row],[FP]])</f>
        <v>0.62368112543962484</v>
      </c>
      <c r="H12110" s="3">
        <f>stats__2[[#This Row],[TP]]/(stats__2[[#This Row],[TP]]+stats__2[[#This Row],[FN]])</f>
        <v>0.99718837863167764</v>
      </c>
      <c r="I12110" s="3">
        <f>2*((stats__2[[#This Row],[P]]*stats__2[[#This Row],[R]])/(stats__2[[#This Row],[P]]+stats__2[[#This Row],[R]]))</f>
        <v>0.76739992787594669</v>
      </c>
      <c r="J12110" s="4">
        <f>stats__2[[#This Row],[DocID]]-stats__2[[#This Row],[GenDocID]]</f>
        <v>0</v>
      </c>
      <c r="K12110">
        <v>12109</v>
      </c>
      <c r="L12110">
        <v>1064</v>
      </c>
      <c r="M12110">
        <v>642</v>
      </c>
      <c r="N12110">
        <v>2</v>
      </c>
      <c r="O12110">
        <v>3</v>
      </c>
    </row>
    <row r="12111" spans="1:15" x14ac:dyDescent="0.45">
      <c r="A12111">
        <v>12110</v>
      </c>
      <c r="B12111" s="1" t="s">
        <v>2348</v>
      </c>
      <c r="C12111">
        <v>133</v>
      </c>
      <c r="D12111">
        <v>1</v>
      </c>
      <c r="E12111" s="1" t="s">
        <v>16287</v>
      </c>
      <c r="F12111" s="2">
        <f>(stats__2[[#This Row],[TP]]+stats__2[[#This Row],[TN]])/(stats__2[[#This Row],[TP]]+stats__2[[#This Row],[FP]]+stats__2[[#This Row],[TN]]+stats__2[[#This Row],[FN]])</f>
        <v>0.61790878754171297</v>
      </c>
      <c r="G12111" s="3">
        <f>stats__2[[#This Row],[TP]]/(stats__2[[#This Row],[TP]]+stats__2[[#This Row],[FP]])</f>
        <v>0.61851645287228108</v>
      </c>
      <c r="H12111" s="3">
        <f>stats__2[[#This Row],[TP]]/(stats__2[[#This Row],[TP]]+stats__2[[#This Row],[FN]])</f>
        <v>0.99730215827338131</v>
      </c>
      <c r="I12111" s="3">
        <f>2*((stats__2[[#This Row],[P]]*stats__2[[#This Row],[R]])/(stats__2[[#This Row],[P]]+stats__2[[#This Row],[R]]))</f>
        <v>0.76351118760757308</v>
      </c>
      <c r="J12111" s="4">
        <f>stats__2[[#This Row],[DocID]]-stats__2[[#This Row],[GenDocID]]</f>
        <v>0</v>
      </c>
      <c r="K12111">
        <v>12110</v>
      </c>
      <c r="L12111">
        <v>1109</v>
      </c>
      <c r="M12111">
        <v>684</v>
      </c>
      <c r="N12111">
        <v>2</v>
      </c>
      <c r="O12111">
        <v>3</v>
      </c>
    </row>
    <row r="12112" spans="1:15" x14ac:dyDescent="0.45">
      <c r="A12112">
        <v>12111</v>
      </c>
      <c r="B12112" s="1" t="s">
        <v>2349</v>
      </c>
      <c r="C12112">
        <v>133</v>
      </c>
      <c r="D12112">
        <v>1</v>
      </c>
      <c r="E12112" s="1" t="s">
        <v>16287</v>
      </c>
      <c r="F12112" s="2">
        <f>(stats__2[[#This Row],[TP]]+stats__2[[#This Row],[TN]])/(stats__2[[#This Row],[TP]]+stats__2[[#This Row],[FP]]+stats__2[[#This Row],[TN]]+stats__2[[#This Row],[FN]])</f>
        <v>0.62450142450142454</v>
      </c>
      <c r="G12112" s="3">
        <f>stats__2[[#This Row],[TP]]/(stats__2[[#This Row],[TP]]+stats__2[[#This Row],[FP]])</f>
        <v>0.62514285714285711</v>
      </c>
      <c r="H12112" s="3">
        <f>stats__2[[#This Row],[TP]]/(stats__2[[#This Row],[TP]]+stats__2[[#This Row],[FN]])</f>
        <v>0.99726526891522338</v>
      </c>
      <c r="I12112" s="3">
        <f>2*((stats__2[[#This Row],[P]]*stats__2[[#This Row],[R]])/(stats__2[[#This Row],[P]]+stats__2[[#This Row],[R]]))</f>
        <v>0.76852827537759039</v>
      </c>
      <c r="J12112" s="4">
        <f>stats__2[[#This Row],[DocID]]-stats__2[[#This Row],[GenDocID]]</f>
        <v>0</v>
      </c>
      <c r="K12112">
        <v>12111</v>
      </c>
      <c r="L12112">
        <v>1094</v>
      </c>
      <c r="M12112">
        <v>656</v>
      </c>
      <c r="N12112">
        <v>2</v>
      </c>
      <c r="O12112">
        <v>3</v>
      </c>
    </row>
    <row r="12113" spans="1:15" x14ac:dyDescent="0.45">
      <c r="A12113">
        <v>12112</v>
      </c>
      <c r="B12113" s="1" t="s">
        <v>2350</v>
      </c>
      <c r="C12113">
        <v>133</v>
      </c>
      <c r="D12113">
        <v>2</v>
      </c>
      <c r="E12113" s="1" t="s">
        <v>16287</v>
      </c>
      <c r="F12113" s="2">
        <f>(stats__2[[#This Row],[TP]]+stats__2[[#This Row],[TN]])/(stats__2[[#This Row],[TP]]+stats__2[[#This Row],[FP]]+stats__2[[#This Row],[TN]]+stats__2[[#This Row],[FN]])</f>
        <v>0.63876651982378851</v>
      </c>
      <c r="G12113" s="3">
        <f>stats__2[[#This Row],[TP]]/(stats__2[[#This Row],[TP]]+stats__2[[#This Row],[FP]])</f>
        <v>0.63964627855563738</v>
      </c>
      <c r="H12113" s="3">
        <f>stats__2[[#This Row],[TP]]/(stats__2[[#This Row],[TP]]+stats__2[[#This Row],[FN]])</f>
        <v>0.99655568312284726</v>
      </c>
      <c r="I12113" s="3">
        <f>2*((stats__2[[#This Row],[P]]*stats__2[[#This Row],[R]])/(stats__2[[#This Row],[P]]+stats__2[[#This Row],[R]]))</f>
        <v>0.7791741472172351</v>
      </c>
      <c r="J12113" s="4">
        <f>stats__2[[#This Row],[DocID]]-stats__2[[#This Row],[GenDocID]]</f>
        <v>0</v>
      </c>
      <c r="K12113">
        <v>12112</v>
      </c>
      <c r="L12113">
        <v>868</v>
      </c>
      <c r="M12113">
        <v>489</v>
      </c>
      <c r="N12113">
        <v>2</v>
      </c>
      <c r="O12113">
        <v>3</v>
      </c>
    </row>
    <row r="12114" spans="1:15" x14ac:dyDescent="0.45">
      <c r="A12114">
        <v>12113</v>
      </c>
      <c r="B12114" s="1" t="s">
        <v>2351</v>
      </c>
      <c r="C12114">
        <v>133</v>
      </c>
      <c r="D12114">
        <v>2</v>
      </c>
      <c r="E12114" s="1" t="s">
        <v>16287</v>
      </c>
      <c r="F12114" s="2">
        <f>(stats__2[[#This Row],[TP]]+stats__2[[#This Row],[TN]])/(stats__2[[#This Row],[TP]]+stats__2[[#This Row],[FP]]+stats__2[[#This Row],[TN]]+stats__2[[#This Row],[FN]])</f>
        <v>0.63247362250879247</v>
      </c>
      <c r="G12114" s="3">
        <f>stats__2[[#This Row],[TP]]/(stats__2[[#This Row],[TP]]+stats__2[[#This Row],[FP]])</f>
        <v>0.63315696649029984</v>
      </c>
      <c r="H12114" s="3">
        <f>stats__2[[#This Row],[TP]]/(stats__2[[#This Row],[TP]]+stats__2[[#This Row],[FN]])</f>
        <v>0.99722222222222223</v>
      </c>
      <c r="I12114" s="3">
        <f>2*((stats__2[[#This Row],[P]]*stats__2[[#This Row],[R]])/(stats__2[[#This Row],[P]]+stats__2[[#This Row],[R]]))</f>
        <v>0.77454153182308516</v>
      </c>
      <c r="J12114" s="4">
        <f>stats__2[[#This Row],[DocID]]-stats__2[[#This Row],[GenDocID]]</f>
        <v>0</v>
      </c>
      <c r="K12114">
        <v>12113</v>
      </c>
      <c r="L12114">
        <v>1077</v>
      </c>
      <c r="M12114">
        <v>624</v>
      </c>
      <c r="N12114">
        <v>2</v>
      </c>
      <c r="O12114">
        <v>3</v>
      </c>
    </row>
    <row r="12115" spans="1:15" x14ac:dyDescent="0.45">
      <c r="A12115">
        <v>12114</v>
      </c>
      <c r="B12115" s="1" t="s">
        <v>2352</v>
      </c>
      <c r="C12115">
        <v>133</v>
      </c>
      <c r="D12115">
        <v>1</v>
      </c>
      <c r="E12115" s="1" t="s">
        <v>16287</v>
      </c>
      <c r="F12115" s="2">
        <f>(stats__2[[#This Row],[TP]]+stats__2[[#This Row],[TN]])/(stats__2[[#This Row],[TP]]+stats__2[[#This Row],[FP]]+stats__2[[#This Row],[TN]]+stats__2[[#This Row],[FN]])</f>
        <v>0.63705759888965996</v>
      </c>
      <c r="G12115" s="3">
        <f>stats__2[[#This Row],[TP]]/(stats__2[[#This Row],[TP]]+stats__2[[#This Row],[FP]])</f>
        <v>0.63788300835654599</v>
      </c>
      <c r="H12115" s="3">
        <f>stats__2[[#This Row],[TP]]/(stats__2[[#This Row],[TP]]+stats__2[[#This Row],[FN]])</f>
        <v>0.99673558215451574</v>
      </c>
      <c r="I12115" s="3">
        <f>2*((stats__2[[#This Row],[P]]*stats__2[[#This Row],[R]])/(stats__2[[#This Row],[P]]+stats__2[[#This Row],[R]]))</f>
        <v>0.77791932059447988</v>
      </c>
      <c r="J12115" s="4">
        <f>stats__2[[#This Row],[DocID]]-stats__2[[#This Row],[GenDocID]]</f>
        <v>0</v>
      </c>
      <c r="K12115">
        <v>12114</v>
      </c>
      <c r="L12115">
        <v>916</v>
      </c>
      <c r="M12115">
        <v>520</v>
      </c>
      <c r="N12115">
        <v>2</v>
      </c>
      <c r="O12115">
        <v>3</v>
      </c>
    </row>
    <row r="12116" spans="1:15" x14ac:dyDescent="0.45">
      <c r="A12116">
        <v>12115</v>
      </c>
      <c r="B12116" s="1" t="s">
        <v>2353</v>
      </c>
      <c r="C12116">
        <v>133</v>
      </c>
      <c r="D12116">
        <v>2</v>
      </c>
      <c r="E12116" s="1" t="s">
        <v>16287</v>
      </c>
      <c r="F12116" s="2">
        <f>(stats__2[[#This Row],[TP]]+stats__2[[#This Row],[TN]])/(stats__2[[#This Row],[TP]]+stats__2[[#This Row],[FP]]+stats__2[[#This Row],[TN]]+stats__2[[#This Row],[FN]])</f>
        <v>0.62603701340140394</v>
      </c>
      <c r="G12116" s="3">
        <f>stats__2[[#This Row],[TP]]/(stats__2[[#This Row],[TP]]+stats__2[[#This Row],[FP]])</f>
        <v>0.62676056338028174</v>
      </c>
      <c r="H12116" s="3">
        <f>stats__2[[#This Row],[TP]]/(stats__2[[#This Row],[TP]]+stats__2[[#This Row],[FN]])</f>
        <v>0.9969450101832994</v>
      </c>
      <c r="I12116" s="3">
        <f>2*((stats__2[[#This Row],[P]]*stats__2[[#This Row],[R]])/(stats__2[[#This Row],[P]]+stats__2[[#This Row],[R]]))</f>
        <v>0.76965408805031454</v>
      </c>
      <c r="J12116" s="4">
        <f>stats__2[[#This Row],[DocID]]-stats__2[[#This Row],[GenDocID]]</f>
        <v>0</v>
      </c>
      <c r="K12116">
        <v>12115</v>
      </c>
      <c r="L12116">
        <v>979</v>
      </c>
      <c r="M12116">
        <v>583</v>
      </c>
      <c r="N12116">
        <v>2</v>
      </c>
      <c r="O12116">
        <v>3</v>
      </c>
    </row>
    <row r="12117" spans="1:15" x14ac:dyDescent="0.45">
      <c r="A12117">
        <v>12116</v>
      </c>
      <c r="B12117" s="1" t="s">
        <v>2354</v>
      </c>
      <c r="C12117">
        <v>133</v>
      </c>
      <c r="D12117">
        <v>1</v>
      </c>
      <c r="E12117" s="1" t="s">
        <v>16287</v>
      </c>
      <c r="F12117" s="2">
        <f>(stats__2[[#This Row],[TP]]+stats__2[[#This Row],[TN]])/(stats__2[[#This Row],[TP]]+stats__2[[#This Row],[FP]]+stats__2[[#This Row],[TN]]+stats__2[[#This Row],[FN]])</f>
        <v>0.62218159658744665</v>
      </c>
      <c r="G12117" s="3">
        <f>stats__2[[#This Row],[TP]]/(stats__2[[#This Row],[TP]]+stats__2[[#This Row],[FP]])</f>
        <v>0.62286063569682149</v>
      </c>
      <c r="H12117" s="3">
        <f>stats__2[[#This Row],[TP]]/(stats__2[[#This Row],[TP]]+stats__2[[#This Row],[FN]])</f>
        <v>0.99706457925636005</v>
      </c>
      <c r="I12117" s="3">
        <f>2*((stats__2[[#This Row],[P]]*stats__2[[#This Row],[R]])/(stats__2[[#This Row],[P]]+stats__2[[#This Row],[R]]))</f>
        <v>0.76674191121143709</v>
      </c>
      <c r="J12117" s="4">
        <f>stats__2[[#This Row],[DocID]]-stats__2[[#This Row],[GenDocID]]</f>
        <v>0</v>
      </c>
      <c r="K12117">
        <v>12116</v>
      </c>
      <c r="L12117">
        <v>1019</v>
      </c>
      <c r="M12117">
        <v>617</v>
      </c>
      <c r="N12117">
        <v>2</v>
      </c>
      <c r="O12117">
        <v>3</v>
      </c>
    </row>
    <row r="12118" spans="1:15" x14ac:dyDescent="0.45">
      <c r="A12118">
        <v>12117</v>
      </c>
      <c r="B12118" s="1" t="s">
        <v>2355</v>
      </c>
      <c r="C12118">
        <v>133</v>
      </c>
      <c r="D12118">
        <v>1</v>
      </c>
      <c r="E12118" s="1" t="s">
        <v>16287</v>
      </c>
      <c r="F12118" s="2">
        <f>(stats__2[[#This Row],[TP]]+stats__2[[#This Row],[TN]])/(stats__2[[#This Row],[TP]]+stats__2[[#This Row],[FP]]+stats__2[[#This Row],[TN]]+stats__2[[#This Row],[FN]])</f>
        <v>0.62781456953642389</v>
      </c>
      <c r="G12118" s="3">
        <f>stats__2[[#This Row],[TP]]/(stats__2[[#This Row],[TP]]+stats__2[[#This Row],[FP]])</f>
        <v>0.62857142857142856</v>
      </c>
      <c r="H12118" s="3">
        <f>stats__2[[#This Row],[TP]]/(stats__2[[#This Row],[TP]]+stats__2[[#This Row],[FN]])</f>
        <v>0.99683877766069551</v>
      </c>
      <c r="I12118" s="3">
        <f>2*((stats__2[[#This Row],[P]]*stats__2[[#This Row],[R]])/(stats__2[[#This Row],[P]]+stats__2[[#This Row],[R]]))</f>
        <v>0.77098614506927465</v>
      </c>
      <c r="J12118" s="4">
        <f>stats__2[[#This Row],[DocID]]-stats__2[[#This Row],[GenDocID]]</f>
        <v>0</v>
      </c>
      <c r="K12118">
        <v>12117</v>
      </c>
      <c r="L12118">
        <v>946</v>
      </c>
      <c r="M12118">
        <v>559</v>
      </c>
      <c r="N12118">
        <v>2</v>
      </c>
      <c r="O12118">
        <v>3</v>
      </c>
    </row>
    <row r="12119" spans="1:15" x14ac:dyDescent="0.45">
      <c r="A12119">
        <v>12118</v>
      </c>
      <c r="B12119" s="1" t="s">
        <v>2356</v>
      </c>
      <c r="C12119">
        <v>133</v>
      </c>
      <c r="D12119">
        <v>1</v>
      </c>
      <c r="E12119" s="1" t="s">
        <v>16287</v>
      </c>
      <c r="F12119" s="2">
        <f>(stats__2[[#This Row],[TP]]+stats__2[[#This Row],[TN]])/(stats__2[[#This Row],[TP]]+stats__2[[#This Row],[FP]]+stats__2[[#This Row],[TN]]+stats__2[[#This Row],[FN]])</f>
        <v>0.6280193236714976</v>
      </c>
      <c r="G12119" s="3">
        <f>stats__2[[#This Row],[TP]]/(stats__2[[#This Row],[TP]]+stats__2[[#This Row],[FP]])</f>
        <v>0.62870987280436097</v>
      </c>
      <c r="H12119" s="3">
        <f>stats__2[[#This Row],[TP]]/(stats__2[[#This Row],[TP]]+stats__2[[#This Row],[FN]])</f>
        <v>0.99711815561959649</v>
      </c>
      <c r="I12119" s="3">
        <f>2*((stats__2[[#This Row],[P]]*stats__2[[#This Row],[R]])/(stats__2[[#This Row],[P]]+stats__2[[#This Row],[R]]))</f>
        <v>0.77117384843982162</v>
      </c>
      <c r="J12119" s="4">
        <f>stats__2[[#This Row],[DocID]]-stats__2[[#This Row],[GenDocID]]</f>
        <v>0</v>
      </c>
      <c r="K12119">
        <v>12118</v>
      </c>
      <c r="L12119">
        <v>1038</v>
      </c>
      <c r="M12119">
        <v>613</v>
      </c>
      <c r="N12119">
        <v>2</v>
      </c>
      <c r="O12119">
        <v>3</v>
      </c>
    </row>
    <row r="12120" spans="1:15" x14ac:dyDescent="0.45">
      <c r="A12120">
        <v>12119</v>
      </c>
      <c r="B12120" s="1" t="s">
        <v>2357</v>
      </c>
      <c r="C12120">
        <v>133</v>
      </c>
      <c r="D12120">
        <v>2</v>
      </c>
      <c r="E12120" s="1" t="s">
        <v>16287</v>
      </c>
      <c r="F12120" s="2">
        <f>(stats__2[[#This Row],[TP]]+stats__2[[#This Row],[TN]])/(stats__2[[#This Row],[TP]]+stats__2[[#This Row],[FP]]+stats__2[[#This Row],[TN]]+stats__2[[#This Row],[FN]])</f>
        <v>0.62297128589263417</v>
      </c>
      <c r="G12120" s="3">
        <f>stats__2[[#This Row],[TP]]/(stats__2[[#This Row],[TP]]+stats__2[[#This Row],[FP]])</f>
        <v>0.62366938008766437</v>
      </c>
      <c r="H12120" s="3">
        <f>stats__2[[#This Row],[TP]]/(stats__2[[#This Row],[TP]]+stats__2[[#This Row],[FN]])</f>
        <v>0.99699699699699695</v>
      </c>
      <c r="I12120" s="3">
        <f>2*((stats__2[[#This Row],[P]]*stats__2[[#This Row],[R]])/(stats__2[[#This Row],[P]]+stats__2[[#This Row],[R]]))</f>
        <v>0.7673343605546995</v>
      </c>
      <c r="J12120" s="4">
        <f>stats__2[[#This Row],[DocID]]-stats__2[[#This Row],[GenDocID]]</f>
        <v>0</v>
      </c>
      <c r="K12120">
        <v>12119</v>
      </c>
      <c r="L12120">
        <v>996</v>
      </c>
      <c r="M12120">
        <v>601</v>
      </c>
      <c r="N12120">
        <v>2</v>
      </c>
      <c r="O12120">
        <v>3</v>
      </c>
    </row>
    <row r="12121" spans="1:15" x14ac:dyDescent="0.45">
      <c r="A12121">
        <v>12120</v>
      </c>
      <c r="B12121" s="1" t="s">
        <v>2359</v>
      </c>
      <c r="C12121">
        <v>133</v>
      </c>
      <c r="D12121">
        <v>1</v>
      </c>
      <c r="E12121" s="1" t="s">
        <v>16287</v>
      </c>
      <c r="F12121" s="2">
        <f>(stats__2[[#This Row],[TP]]+stats__2[[#This Row],[TN]])/(stats__2[[#This Row],[TP]]+stats__2[[#This Row],[FP]]+stats__2[[#This Row],[TN]]+stats__2[[#This Row],[FN]])</f>
        <v>0.63202933985330079</v>
      </c>
      <c r="G12121" s="3">
        <f>stats__2[[#This Row],[TP]]/(stats__2[[#This Row],[TP]]+stats__2[[#This Row],[FP]])</f>
        <v>0.63274064990803192</v>
      </c>
      <c r="H12121" s="3">
        <f>stats__2[[#This Row],[TP]]/(stats__2[[#This Row],[TP]]+stats__2[[#This Row],[FN]])</f>
        <v>0.99710144927536237</v>
      </c>
      <c r="I12121" s="3">
        <f>2*((stats__2[[#This Row],[P]]*stats__2[[#This Row],[R]])/(stats__2[[#This Row],[P]]+stats__2[[#This Row],[R]]))</f>
        <v>0.77419354838709686</v>
      </c>
      <c r="J12121" s="4">
        <f>stats__2[[#This Row],[DocID]]-stats__2[[#This Row],[GenDocID]]</f>
        <v>0</v>
      </c>
      <c r="K12121">
        <v>12120</v>
      </c>
      <c r="L12121">
        <v>1032</v>
      </c>
      <c r="M12121">
        <v>599</v>
      </c>
      <c r="N12121">
        <v>2</v>
      </c>
      <c r="O12121">
        <v>3</v>
      </c>
    </row>
    <row r="12122" spans="1:15" x14ac:dyDescent="0.45">
      <c r="A12122">
        <v>12121</v>
      </c>
      <c r="B12122" s="1" t="s">
        <v>2360</v>
      </c>
      <c r="C12122">
        <v>133</v>
      </c>
      <c r="D12122">
        <v>2</v>
      </c>
      <c r="E12122" s="1" t="s">
        <v>16287</v>
      </c>
      <c r="F12122" s="2">
        <f>(stats__2[[#This Row],[TP]]+stats__2[[#This Row],[TN]])/(stats__2[[#This Row],[TP]]+stats__2[[#This Row],[FP]]+stats__2[[#This Row],[TN]]+stats__2[[#This Row],[FN]])</f>
        <v>0.62869458128078815</v>
      </c>
      <c r="G12122" s="3">
        <f>stats__2[[#This Row],[TP]]/(stats__2[[#This Row],[TP]]+stats__2[[#This Row],[FP]])</f>
        <v>0.62940086473131562</v>
      </c>
      <c r="H12122" s="3">
        <f>stats__2[[#This Row],[TP]]/(stats__2[[#This Row],[TP]]+stats__2[[#This Row],[FN]])</f>
        <v>0.99706457925636005</v>
      </c>
      <c r="I12122" s="3">
        <f>2*((stats__2[[#This Row],[P]]*stats__2[[#This Row],[R]])/(stats__2[[#This Row],[P]]+stats__2[[#This Row],[R]]))</f>
        <v>0.77167739492616438</v>
      </c>
      <c r="J12122" s="4">
        <f>stats__2[[#This Row],[DocID]]-stats__2[[#This Row],[GenDocID]]</f>
        <v>0</v>
      </c>
      <c r="K12122">
        <v>12121</v>
      </c>
      <c r="L12122">
        <v>1019</v>
      </c>
      <c r="M12122">
        <v>600</v>
      </c>
      <c r="N12122">
        <v>2</v>
      </c>
      <c r="O12122">
        <v>3</v>
      </c>
    </row>
    <row r="12123" spans="1:15" x14ac:dyDescent="0.45">
      <c r="A12123">
        <v>12122</v>
      </c>
      <c r="B12123" s="1" t="s">
        <v>2361</v>
      </c>
      <c r="C12123">
        <v>133</v>
      </c>
      <c r="D12123">
        <v>1</v>
      </c>
      <c r="E12123" s="1" t="s">
        <v>16287</v>
      </c>
      <c r="F12123" s="2">
        <f>(stats__2[[#This Row],[TP]]+stats__2[[#This Row],[TN]])/(stats__2[[#This Row],[TP]]+stats__2[[#This Row],[FP]]+stats__2[[#This Row],[TN]]+stats__2[[#This Row],[FN]])</f>
        <v>0.63148984198645597</v>
      </c>
      <c r="G12123" s="3">
        <f>stats__2[[#This Row],[TP]]/(stats__2[[#This Row],[TP]]+stats__2[[#This Row],[FP]])</f>
        <v>0.63214487832484434</v>
      </c>
      <c r="H12123" s="3">
        <f>stats__2[[#This Row],[TP]]/(stats__2[[#This Row],[TP]]+stats__2[[#This Row],[FN]])</f>
        <v>0.99732142857142858</v>
      </c>
      <c r="I12123" s="3">
        <f>2*((stats__2[[#This Row],[P]]*stats__2[[#This Row],[R]])/(stats__2[[#This Row],[P]]+stats__2[[#This Row],[R]]))</f>
        <v>0.77381364738482861</v>
      </c>
      <c r="J12123" s="4">
        <f>stats__2[[#This Row],[DocID]]-stats__2[[#This Row],[GenDocID]]</f>
        <v>0</v>
      </c>
      <c r="K12123">
        <v>12122</v>
      </c>
      <c r="L12123">
        <v>1117</v>
      </c>
      <c r="M12123">
        <v>650</v>
      </c>
      <c r="N12123">
        <v>2</v>
      </c>
      <c r="O12123">
        <v>3</v>
      </c>
    </row>
    <row r="12124" spans="1:15" x14ac:dyDescent="0.45">
      <c r="A12124">
        <v>12123</v>
      </c>
      <c r="B12124" s="1" t="s">
        <v>2362</v>
      </c>
      <c r="C12124">
        <v>133</v>
      </c>
      <c r="D12124">
        <v>1</v>
      </c>
      <c r="E12124" s="1" t="s">
        <v>16287</v>
      </c>
      <c r="F12124" s="2">
        <f>(stats__2[[#This Row],[TP]]+stats__2[[#This Row],[TN]])/(stats__2[[#This Row],[TP]]+stats__2[[#This Row],[FP]]+stats__2[[#This Row],[TN]]+stats__2[[#This Row],[FN]])</f>
        <v>0.6330275229357798</v>
      </c>
      <c r="G12124" s="3">
        <f>stats__2[[#This Row],[TP]]/(stats__2[[#This Row],[TP]]+stats__2[[#This Row],[FP]])</f>
        <v>0.63374233128834356</v>
      </c>
      <c r="H12124" s="3">
        <f>stats__2[[#This Row],[TP]]/(stats__2[[#This Row],[TP]]+stats__2[[#This Row],[FN]])</f>
        <v>0.99710424710424705</v>
      </c>
      <c r="I12124" s="3">
        <f>2*((stats__2[[#This Row],[P]]*stats__2[[#This Row],[R]])/(stats__2[[#This Row],[P]]+stats__2[[#This Row],[R]]))</f>
        <v>0.77494373593398336</v>
      </c>
      <c r="J12124" s="4">
        <f>stats__2[[#This Row],[DocID]]-stats__2[[#This Row],[GenDocID]]</f>
        <v>0</v>
      </c>
      <c r="K12124">
        <v>12123</v>
      </c>
      <c r="L12124">
        <v>1033</v>
      </c>
      <c r="M12124">
        <v>597</v>
      </c>
      <c r="N12124">
        <v>2</v>
      </c>
      <c r="O12124">
        <v>3</v>
      </c>
    </row>
    <row r="12125" spans="1:15" x14ac:dyDescent="0.45">
      <c r="A12125">
        <v>12124</v>
      </c>
      <c r="B12125" s="1" t="s">
        <v>2363</v>
      </c>
      <c r="C12125">
        <v>133</v>
      </c>
      <c r="D12125">
        <v>2</v>
      </c>
      <c r="E12125" s="1" t="s">
        <v>16287</v>
      </c>
      <c r="F12125" s="2">
        <f>(stats__2[[#This Row],[TP]]+stats__2[[#This Row],[TN]])/(stats__2[[#This Row],[TP]]+stats__2[[#This Row],[FP]]+stats__2[[#This Row],[TN]]+stats__2[[#This Row],[FN]])</f>
        <v>0.62741545893719808</v>
      </c>
      <c r="G12125" s="3">
        <f>stats__2[[#This Row],[TP]]/(stats__2[[#This Row],[TP]]+stats__2[[#This Row],[FP]])</f>
        <v>0.62810417928528162</v>
      </c>
      <c r="H12125" s="3">
        <f>stats__2[[#This Row],[TP]]/(stats__2[[#This Row],[TP]]+stats__2[[#This Row],[FN]])</f>
        <v>0.99711538461538463</v>
      </c>
      <c r="I12125" s="3">
        <f>2*((stats__2[[#This Row],[P]]*stats__2[[#This Row],[R]])/(stats__2[[#This Row],[P]]+stats__2[[#This Row],[R]]))</f>
        <v>0.77071720549981426</v>
      </c>
      <c r="J12125" s="4">
        <f>stats__2[[#This Row],[DocID]]-stats__2[[#This Row],[GenDocID]]</f>
        <v>0</v>
      </c>
      <c r="K12125">
        <v>12124</v>
      </c>
      <c r="L12125">
        <v>1037</v>
      </c>
      <c r="M12125">
        <v>614</v>
      </c>
      <c r="N12125">
        <v>2</v>
      </c>
      <c r="O12125">
        <v>3</v>
      </c>
    </row>
    <row r="12126" spans="1:15" x14ac:dyDescent="0.45">
      <c r="A12126">
        <v>12125</v>
      </c>
      <c r="B12126" s="1" t="s">
        <v>2364</v>
      </c>
      <c r="C12126">
        <v>133</v>
      </c>
      <c r="D12126">
        <v>1</v>
      </c>
      <c r="E12126" s="1" t="s">
        <v>16287</v>
      </c>
      <c r="F12126" s="2">
        <f>(stats__2[[#This Row],[TP]]+stats__2[[#This Row],[TN]])/(stats__2[[#This Row],[TP]]+stats__2[[#This Row],[FP]]+stats__2[[#This Row],[TN]]+stats__2[[#This Row],[FN]])</f>
        <v>0.62810457516339868</v>
      </c>
      <c r="G12126" s="3">
        <f>stats__2[[#This Row],[TP]]/(stats__2[[#This Row],[TP]]+stats__2[[#This Row],[FP]])</f>
        <v>0.62885245901639342</v>
      </c>
      <c r="H12126" s="3">
        <f>stats__2[[#This Row],[TP]]/(stats__2[[#This Row],[TP]]+stats__2[[#This Row],[FN]])</f>
        <v>0.99688149688149685</v>
      </c>
      <c r="I12126" s="3">
        <f>2*((stats__2[[#This Row],[P]]*stats__2[[#This Row],[R]])/(stats__2[[#This Row],[P]]+stats__2[[#This Row],[R]]))</f>
        <v>0.77121029352633697</v>
      </c>
      <c r="J12126" s="4">
        <f>stats__2[[#This Row],[DocID]]-stats__2[[#This Row],[GenDocID]]</f>
        <v>0</v>
      </c>
      <c r="K12126">
        <v>12125</v>
      </c>
      <c r="L12126">
        <v>959</v>
      </c>
      <c r="M12126">
        <v>566</v>
      </c>
      <c r="N12126">
        <v>2</v>
      </c>
      <c r="O12126">
        <v>3</v>
      </c>
    </row>
    <row r="12127" spans="1:15" x14ac:dyDescent="0.45">
      <c r="A12127">
        <v>12126</v>
      </c>
      <c r="B12127" s="1" t="s">
        <v>2365</v>
      </c>
      <c r="C12127">
        <v>133</v>
      </c>
      <c r="D12127">
        <v>1</v>
      </c>
      <c r="E12127" s="1" t="s">
        <v>16287</v>
      </c>
      <c r="F12127" s="2">
        <f>(stats__2[[#This Row],[TP]]+stats__2[[#This Row],[TN]])/(stats__2[[#This Row],[TP]]+stats__2[[#This Row],[FP]]+stats__2[[#This Row],[TN]]+stats__2[[#This Row],[FN]])</f>
        <v>0.62611806797853309</v>
      </c>
      <c r="G12127" s="3">
        <f>stats__2[[#This Row],[TP]]/(stats__2[[#This Row],[TP]]+stats__2[[#This Row],[FP]])</f>
        <v>0.62679425837320579</v>
      </c>
      <c r="H12127" s="3">
        <f>stats__2[[#This Row],[TP]]/(stats__2[[#This Row],[TP]]+stats__2[[#This Row],[FN]])</f>
        <v>0.99714557564224549</v>
      </c>
      <c r="I12127" s="3">
        <f>2*((stats__2[[#This Row],[P]]*stats__2[[#This Row],[R]])/(stats__2[[#This Row],[P]]+stats__2[[#This Row],[R]]))</f>
        <v>0.76973925817113475</v>
      </c>
      <c r="J12127" s="4">
        <f>stats__2[[#This Row],[DocID]]-stats__2[[#This Row],[GenDocID]]</f>
        <v>0</v>
      </c>
      <c r="K12127">
        <v>12126</v>
      </c>
      <c r="L12127">
        <v>1048</v>
      </c>
      <c r="M12127">
        <v>624</v>
      </c>
      <c r="N12127">
        <v>2</v>
      </c>
      <c r="O12127">
        <v>3</v>
      </c>
    </row>
    <row r="12128" spans="1:15" x14ac:dyDescent="0.45">
      <c r="A12128">
        <v>12127</v>
      </c>
      <c r="B12128" s="1" t="s">
        <v>2366</v>
      </c>
      <c r="C12128">
        <v>133</v>
      </c>
      <c r="D12128">
        <v>1</v>
      </c>
      <c r="E12128" s="1" t="s">
        <v>16287</v>
      </c>
      <c r="F12128" s="2">
        <f>(stats__2[[#This Row],[TP]]+stats__2[[#This Row],[TN]])/(stats__2[[#This Row],[TP]]+stats__2[[#This Row],[FP]]+stats__2[[#This Row],[TN]]+stats__2[[#This Row],[FN]])</f>
        <v>0.63406940063091488</v>
      </c>
      <c r="G12128" s="3">
        <f>stats__2[[#This Row],[TP]]/(stats__2[[#This Row],[TP]]+stats__2[[#This Row],[FP]])</f>
        <v>0.63481012658227853</v>
      </c>
      <c r="H12128" s="3">
        <f>stats__2[[#This Row],[TP]]/(stats__2[[#This Row],[TP]]+stats__2[[#This Row],[FN]])</f>
        <v>0.99701789264413521</v>
      </c>
      <c r="I12128" s="3">
        <f>2*((stats__2[[#This Row],[P]]*stats__2[[#This Row],[R]])/(stats__2[[#This Row],[P]]+stats__2[[#This Row],[R]]))</f>
        <v>0.7757153905645785</v>
      </c>
      <c r="J12128" s="4">
        <f>stats__2[[#This Row],[DocID]]-stats__2[[#This Row],[GenDocID]]</f>
        <v>0</v>
      </c>
      <c r="K12128">
        <v>12127</v>
      </c>
      <c r="L12128">
        <v>1003</v>
      </c>
      <c r="M12128">
        <v>577</v>
      </c>
      <c r="N12128">
        <v>2</v>
      </c>
      <c r="O12128">
        <v>3</v>
      </c>
    </row>
    <row r="12129" spans="1:15" x14ac:dyDescent="0.45">
      <c r="A12129">
        <v>12128</v>
      </c>
      <c r="B12129" s="1" t="s">
        <v>2367</v>
      </c>
      <c r="C12129">
        <v>133</v>
      </c>
      <c r="D12129">
        <v>2</v>
      </c>
      <c r="E12129" s="1" t="s">
        <v>16287</v>
      </c>
      <c r="F12129" s="2">
        <f>(stats__2[[#This Row],[TP]]+stats__2[[#This Row],[TN]])/(stats__2[[#This Row],[TP]]+stats__2[[#This Row],[FP]]+stats__2[[#This Row],[TN]]+stats__2[[#This Row],[FN]])</f>
        <v>0.6287185354691075</v>
      </c>
      <c r="G12129" s="3">
        <f>stats__2[[#This Row],[TP]]/(stats__2[[#This Row],[TP]]+stats__2[[#This Row],[FP]])</f>
        <v>0.62937464142283417</v>
      </c>
      <c r="H12129" s="3">
        <f>stats__2[[#This Row],[TP]]/(stats__2[[#This Row],[TP]]+stats__2[[#This Row],[FN]])</f>
        <v>0.99727272727272731</v>
      </c>
      <c r="I12129" s="3">
        <f>2*((stats__2[[#This Row],[P]]*stats__2[[#This Row],[R]])/(stats__2[[#This Row],[P]]+stats__2[[#This Row],[R]]))</f>
        <v>0.77172001406964474</v>
      </c>
      <c r="J12129" s="4">
        <f>stats__2[[#This Row],[DocID]]-stats__2[[#This Row],[GenDocID]]</f>
        <v>0</v>
      </c>
      <c r="K12129">
        <v>12128</v>
      </c>
      <c r="L12129">
        <v>1097</v>
      </c>
      <c r="M12129">
        <v>646</v>
      </c>
      <c r="N12129">
        <v>2</v>
      </c>
      <c r="O12129">
        <v>3</v>
      </c>
    </row>
    <row r="12130" spans="1:15" x14ac:dyDescent="0.45">
      <c r="A12130">
        <v>12129</v>
      </c>
      <c r="B12130" s="1" t="s">
        <v>2368</v>
      </c>
      <c r="C12130">
        <v>133</v>
      </c>
      <c r="D12130">
        <v>1</v>
      </c>
      <c r="E12130" s="1" t="s">
        <v>16287</v>
      </c>
      <c r="F12130" s="2">
        <f>(stats__2[[#This Row],[TP]]+stats__2[[#This Row],[TN]])/(stats__2[[#This Row],[TP]]+stats__2[[#This Row],[FP]]+stats__2[[#This Row],[TN]]+stats__2[[#This Row],[FN]])</f>
        <v>0.62548512289780078</v>
      </c>
      <c r="G12130" s="3">
        <f>stats__2[[#This Row],[TP]]/(stats__2[[#This Row],[TP]]+stats__2[[#This Row],[FP]])</f>
        <v>0.62621674237508107</v>
      </c>
      <c r="H12130" s="3">
        <f>stats__2[[#This Row],[TP]]/(stats__2[[#This Row],[TP]]+stats__2[[#This Row],[FN]])</f>
        <v>0.99690082644628097</v>
      </c>
      <c r="I12130" s="3">
        <f>2*((stats__2[[#This Row],[P]]*stats__2[[#This Row],[R]])/(stats__2[[#This Row],[P]]+stats__2[[#This Row],[R]]))</f>
        <v>0.76923076923076916</v>
      </c>
      <c r="J12130" s="4">
        <f>stats__2[[#This Row],[DocID]]-stats__2[[#This Row],[GenDocID]]</f>
        <v>0</v>
      </c>
      <c r="K12130">
        <v>12129</v>
      </c>
      <c r="L12130">
        <v>965</v>
      </c>
      <c r="M12130">
        <v>576</v>
      </c>
      <c r="N12130">
        <v>2</v>
      </c>
      <c r="O12130">
        <v>3</v>
      </c>
    </row>
    <row r="12131" spans="1:15" x14ac:dyDescent="0.45">
      <c r="A12131">
        <v>12130</v>
      </c>
      <c r="B12131" s="1" t="s">
        <v>2370</v>
      </c>
      <c r="C12131">
        <v>133</v>
      </c>
      <c r="D12131">
        <v>1</v>
      </c>
      <c r="E12131" s="1" t="s">
        <v>16287</v>
      </c>
      <c r="F12131" s="2">
        <f>(stats__2[[#This Row],[TP]]+stats__2[[#This Row],[TN]])/(stats__2[[#This Row],[TP]]+stats__2[[#This Row],[FP]]+stats__2[[#This Row],[TN]]+stats__2[[#This Row],[FN]])</f>
        <v>0.6297760210803689</v>
      </c>
      <c r="G12131" s="3">
        <f>stats__2[[#This Row],[TP]]/(stats__2[[#This Row],[TP]]+stats__2[[#This Row],[FP]])</f>
        <v>0.63053536021150036</v>
      </c>
      <c r="H12131" s="3">
        <f>stats__2[[#This Row],[TP]]/(stats__2[[#This Row],[TP]]+stats__2[[#This Row],[FN]])</f>
        <v>0.99686520376175547</v>
      </c>
      <c r="I12131" s="3">
        <f>2*((stats__2[[#This Row],[P]]*stats__2[[#This Row],[R]])/(stats__2[[#This Row],[P]]+stats__2[[#This Row],[R]]))</f>
        <v>0.77246963562753035</v>
      </c>
      <c r="J12131" s="4">
        <f>stats__2[[#This Row],[DocID]]-stats__2[[#This Row],[GenDocID]]</f>
        <v>0</v>
      </c>
      <c r="K12131">
        <v>12130</v>
      </c>
      <c r="L12131">
        <v>954</v>
      </c>
      <c r="M12131">
        <v>559</v>
      </c>
      <c r="N12131">
        <v>2</v>
      </c>
      <c r="O12131">
        <v>3</v>
      </c>
    </row>
    <row r="12132" spans="1:15" x14ac:dyDescent="0.45">
      <c r="A12132">
        <v>12131</v>
      </c>
      <c r="B12132" s="1" t="s">
        <v>2371</v>
      </c>
      <c r="C12132">
        <v>133</v>
      </c>
      <c r="D12132">
        <v>1</v>
      </c>
      <c r="E12132" s="1" t="s">
        <v>16287</v>
      </c>
      <c r="F12132" s="2">
        <f>(stats__2[[#This Row],[TP]]+stats__2[[#This Row],[TN]])/(stats__2[[#This Row],[TP]]+stats__2[[#This Row],[FP]]+stats__2[[#This Row],[TN]]+stats__2[[#This Row],[FN]])</f>
        <v>0.62785254534815682</v>
      </c>
      <c r="G12132" s="3">
        <f>stats__2[[#This Row],[TP]]/(stats__2[[#This Row],[TP]]+stats__2[[#This Row],[FP]])</f>
        <v>0.62852112676056338</v>
      </c>
      <c r="H12132" s="3">
        <f>stats__2[[#This Row],[TP]]/(stats__2[[#This Row],[TP]]+stats__2[[#This Row],[FN]])</f>
        <v>0.9972067039106145</v>
      </c>
      <c r="I12132" s="3">
        <f>2*((stats__2[[#This Row],[P]]*stats__2[[#This Row],[R]])/(stats__2[[#This Row],[P]]+stats__2[[#This Row],[R]]))</f>
        <v>0.77105831533477309</v>
      </c>
      <c r="J12132" s="4">
        <f>stats__2[[#This Row],[DocID]]-stats__2[[#This Row],[GenDocID]]</f>
        <v>0</v>
      </c>
      <c r="K12132">
        <v>12131</v>
      </c>
      <c r="L12132">
        <v>1071</v>
      </c>
      <c r="M12132">
        <v>633</v>
      </c>
      <c r="N12132">
        <v>2</v>
      </c>
      <c r="O12132">
        <v>3</v>
      </c>
    </row>
    <row r="12133" spans="1:15" x14ac:dyDescent="0.45">
      <c r="A12133">
        <v>12132</v>
      </c>
      <c r="B12133" s="1" t="s">
        <v>2372</v>
      </c>
      <c r="C12133">
        <v>133</v>
      </c>
      <c r="D12133">
        <v>1</v>
      </c>
      <c r="E12133" s="1" t="s">
        <v>16287</v>
      </c>
      <c r="F12133" s="2">
        <f>(stats__2[[#This Row],[TP]]+stats__2[[#This Row],[TN]])/(stats__2[[#This Row],[TP]]+stats__2[[#This Row],[FP]]+stats__2[[#This Row],[TN]]+stats__2[[#This Row],[FN]])</f>
        <v>0.63035019455252916</v>
      </c>
      <c r="G12133" s="3">
        <f>stats__2[[#This Row],[TP]]/(stats__2[[#This Row],[TP]]+stats__2[[#This Row],[FP]])</f>
        <v>0.63109954456733897</v>
      </c>
      <c r="H12133" s="3">
        <f>stats__2[[#This Row],[TP]]/(stats__2[[#This Row],[TP]]+stats__2[[#This Row],[FN]])</f>
        <v>0.99691675231243582</v>
      </c>
      <c r="I12133" s="3">
        <f>2*((stats__2[[#This Row],[P]]*stats__2[[#This Row],[R]])/(stats__2[[#This Row],[P]]+stats__2[[#This Row],[R]]))</f>
        <v>0.77290836653386452</v>
      </c>
      <c r="J12133" s="4">
        <f>stats__2[[#This Row],[DocID]]-stats__2[[#This Row],[GenDocID]]</f>
        <v>0</v>
      </c>
      <c r="K12133">
        <v>12132</v>
      </c>
      <c r="L12133">
        <v>970</v>
      </c>
      <c r="M12133">
        <v>567</v>
      </c>
      <c r="N12133">
        <v>2</v>
      </c>
      <c r="O12133">
        <v>3</v>
      </c>
    </row>
    <row r="12134" spans="1:15" x14ac:dyDescent="0.45">
      <c r="A12134">
        <v>12133</v>
      </c>
      <c r="B12134" s="1" t="s">
        <v>2373</v>
      </c>
      <c r="C12134">
        <v>133</v>
      </c>
      <c r="D12134">
        <v>2</v>
      </c>
      <c r="E12134" s="1" t="s">
        <v>16287</v>
      </c>
      <c r="F12134" s="2">
        <f>(stats__2[[#This Row],[TP]]+stats__2[[#This Row],[TN]])/(stats__2[[#This Row],[TP]]+stats__2[[#This Row],[FP]]+stats__2[[#This Row],[TN]]+stats__2[[#This Row],[FN]])</f>
        <v>0.6221518987341772</v>
      </c>
      <c r="G12134" s="3">
        <f>stats__2[[#This Row],[TP]]/(stats__2[[#This Row],[TP]]+stats__2[[#This Row],[FP]])</f>
        <v>0.62285714285714289</v>
      </c>
      <c r="H12134" s="3">
        <f>stats__2[[#This Row],[TP]]/(stats__2[[#This Row],[TP]]+stats__2[[#This Row],[FN]])</f>
        <v>0.99695121951219512</v>
      </c>
      <c r="I12134" s="3">
        <f>2*((stats__2[[#This Row],[P]]*stats__2[[#This Row],[R]])/(stats__2[[#This Row],[P]]+stats__2[[#This Row],[R]]))</f>
        <v>0.76670574443141859</v>
      </c>
      <c r="J12134" s="4">
        <f>stats__2[[#This Row],[DocID]]-stats__2[[#This Row],[GenDocID]]</f>
        <v>0</v>
      </c>
      <c r="K12134">
        <v>12133</v>
      </c>
      <c r="L12134">
        <v>981</v>
      </c>
      <c r="M12134">
        <v>594</v>
      </c>
      <c r="N12134">
        <v>2</v>
      </c>
      <c r="O12134">
        <v>3</v>
      </c>
    </row>
    <row r="12135" spans="1:15" x14ac:dyDescent="0.45">
      <c r="A12135">
        <v>12134</v>
      </c>
      <c r="B12135" s="1" t="s">
        <v>2374</v>
      </c>
      <c r="C12135">
        <v>133</v>
      </c>
      <c r="D12135">
        <v>1</v>
      </c>
      <c r="E12135" s="1" t="s">
        <v>16287</v>
      </c>
      <c r="F12135" s="2">
        <f>(stats__2[[#This Row],[TP]]+stats__2[[#This Row],[TN]])/(stats__2[[#This Row],[TP]]+stats__2[[#This Row],[FP]]+stats__2[[#This Row],[TN]]+stats__2[[#This Row],[FN]])</f>
        <v>0.62734082397003743</v>
      </c>
      <c r="G12135" s="3">
        <f>stats__2[[#This Row],[TP]]/(stats__2[[#This Row],[TP]]+stats__2[[#This Row],[FP]])</f>
        <v>0.62805259862241702</v>
      </c>
      <c r="H12135" s="3">
        <f>stats__2[[#This Row],[TP]]/(stats__2[[#This Row],[TP]]+stats__2[[#This Row],[FN]])</f>
        <v>0.99701789264413521</v>
      </c>
      <c r="I12135" s="3">
        <f>2*((stats__2[[#This Row],[P]]*stats__2[[#This Row],[R]])/(stats__2[[#This Row],[P]]+stats__2[[#This Row],[R]]))</f>
        <v>0.77064925086438718</v>
      </c>
      <c r="J12135" s="4">
        <f>stats__2[[#This Row],[DocID]]-stats__2[[#This Row],[GenDocID]]</f>
        <v>0</v>
      </c>
      <c r="K12135">
        <v>12134</v>
      </c>
      <c r="L12135">
        <v>1003</v>
      </c>
      <c r="M12135">
        <v>594</v>
      </c>
      <c r="N12135">
        <v>2</v>
      </c>
      <c r="O12135">
        <v>3</v>
      </c>
    </row>
    <row r="12136" spans="1:15" x14ac:dyDescent="0.45">
      <c r="A12136">
        <v>12135</v>
      </c>
      <c r="B12136" s="1" t="s">
        <v>2375</v>
      </c>
      <c r="C12136">
        <v>133</v>
      </c>
      <c r="D12136">
        <v>1</v>
      </c>
      <c r="E12136" s="1" t="s">
        <v>16287</v>
      </c>
      <c r="F12136" s="2">
        <f>(stats__2[[#This Row],[TP]]+stats__2[[#This Row],[TN]])/(stats__2[[#This Row],[TP]]+stats__2[[#This Row],[FP]]+stats__2[[#This Row],[TN]]+stats__2[[#This Row],[FN]])</f>
        <v>0.6350453172205438</v>
      </c>
      <c r="G12136" s="3">
        <f>stats__2[[#This Row],[TP]]/(stats__2[[#This Row],[TP]]+stats__2[[#This Row],[FP]])</f>
        <v>0.63575757575757574</v>
      </c>
      <c r="H12136" s="3">
        <f>stats__2[[#This Row],[TP]]/(stats__2[[#This Row],[TP]]+stats__2[[#This Row],[FN]])</f>
        <v>0.99714828897338403</v>
      </c>
      <c r="I12136" s="3">
        <f>2*((stats__2[[#This Row],[P]]*stats__2[[#This Row],[R]])/(stats__2[[#This Row],[P]]+stats__2[[#This Row],[R]]))</f>
        <v>0.77646188008882311</v>
      </c>
      <c r="J12136" s="4">
        <f>stats__2[[#This Row],[DocID]]-stats__2[[#This Row],[GenDocID]]</f>
        <v>0</v>
      </c>
      <c r="K12136">
        <v>12135</v>
      </c>
      <c r="L12136">
        <v>1049</v>
      </c>
      <c r="M12136">
        <v>601</v>
      </c>
      <c r="N12136">
        <v>2</v>
      </c>
      <c r="O12136">
        <v>3</v>
      </c>
    </row>
    <row r="12137" spans="1:15" x14ac:dyDescent="0.45">
      <c r="A12137">
        <v>12136</v>
      </c>
      <c r="B12137" s="1" t="s">
        <v>2376</v>
      </c>
      <c r="C12137">
        <v>133</v>
      </c>
      <c r="D12137">
        <v>1</v>
      </c>
      <c r="E12137" s="1" t="s">
        <v>16287</v>
      </c>
      <c r="F12137" s="2">
        <f>(stats__2[[#This Row],[TP]]+stats__2[[#This Row],[TN]])/(stats__2[[#This Row],[TP]]+stats__2[[#This Row],[FP]]+stats__2[[#This Row],[TN]]+stats__2[[#This Row],[FN]])</f>
        <v>0.62814371257485035</v>
      </c>
      <c r="G12137" s="3">
        <f>stats__2[[#This Row],[TP]]/(stats__2[[#This Row],[TP]]+stats__2[[#This Row],[FP]])</f>
        <v>0.62882882882882885</v>
      </c>
      <c r="H12137" s="3">
        <f>stats__2[[#This Row],[TP]]/(stats__2[[#This Row],[TP]]+stats__2[[#This Row],[FN]])</f>
        <v>0.99714285714285711</v>
      </c>
      <c r="I12137" s="3">
        <f>2*((stats__2[[#This Row],[P]]*stats__2[[#This Row],[R]])/(stats__2[[#This Row],[P]]+stats__2[[#This Row],[R]]))</f>
        <v>0.77127071823204418</v>
      </c>
      <c r="J12137" s="4">
        <f>stats__2[[#This Row],[DocID]]-stats__2[[#This Row],[GenDocID]]</f>
        <v>0</v>
      </c>
      <c r="K12137">
        <v>12136</v>
      </c>
      <c r="L12137">
        <v>1047</v>
      </c>
      <c r="M12137">
        <v>618</v>
      </c>
      <c r="N12137">
        <v>2</v>
      </c>
      <c r="O12137">
        <v>3</v>
      </c>
    </row>
    <row r="12138" spans="1:15" x14ac:dyDescent="0.45">
      <c r="A12138">
        <v>12137</v>
      </c>
      <c r="B12138" s="1" t="s">
        <v>2377</v>
      </c>
      <c r="C12138">
        <v>133</v>
      </c>
      <c r="D12138">
        <v>2</v>
      </c>
      <c r="E12138" s="1" t="s">
        <v>16287</v>
      </c>
      <c r="F12138" s="2">
        <f>(stats__2[[#This Row],[TP]]+stats__2[[#This Row],[TN]])/(stats__2[[#This Row],[TP]]+stats__2[[#This Row],[FP]]+stats__2[[#This Row],[TN]]+stats__2[[#This Row],[FN]])</f>
        <v>0.63025210084033612</v>
      </c>
      <c r="G12138" s="3">
        <f>stats__2[[#This Row],[TP]]/(stats__2[[#This Row],[TP]]+stats__2[[#This Row],[FP]])</f>
        <v>0.63094521372667067</v>
      </c>
      <c r="H12138" s="3">
        <f>stats__2[[#This Row],[TP]]/(stats__2[[#This Row],[TP]]+stats__2[[#This Row],[FN]])</f>
        <v>0.99714557564224549</v>
      </c>
      <c r="I12138" s="3">
        <f>2*((stats__2[[#This Row],[P]]*stats__2[[#This Row],[R]])/(stats__2[[#This Row],[P]]+stats__2[[#This Row],[R]]))</f>
        <v>0.77286135693215341</v>
      </c>
      <c r="J12138" s="4">
        <f>stats__2[[#This Row],[DocID]]-stats__2[[#This Row],[GenDocID]]</f>
        <v>0</v>
      </c>
      <c r="K12138">
        <v>12137</v>
      </c>
      <c r="L12138">
        <v>1048</v>
      </c>
      <c r="M12138">
        <v>613</v>
      </c>
      <c r="N12138">
        <v>2</v>
      </c>
      <c r="O12138">
        <v>3</v>
      </c>
    </row>
    <row r="12139" spans="1:15" x14ac:dyDescent="0.45">
      <c r="A12139">
        <v>12138</v>
      </c>
      <c r="B12139" s="1" t="s">
        <v>2378</v>
      </c>
      <c r="C12139">
        <v>133</v>
      </c>
      <c r="D12139">
        <v>1</v>
      </c>
      <c r="E12139" s="1" t="s">
        <v>16287</v>
      </c>
      <c r="F12139" s="2">
        <f>(stats__2[[#This Row],[TP]]+stats__2[[#This Row],[TN]])/(stats__2[[#This Row],[TP]]+stats__2[[#This Row],[FP]]+stats__2[[#This Row],[TN]]+stats__2[[#This Row],[FN]])</f>
        <v>0.64357095269820119</v>
      </c>
      <c r="G12139" s="3">
        <f>stats__2[[#This Row],[TP]]/(stats__2[[#This Row],[TP]]+stats__2[[#This Row],[FP]])</f>
        <v>0.64438502673796794</v>
      </c>
      <c r="H12139" s="3">
        <f>stats__2[[#This Row],[TP]]/(stats__2[[#This Row],[TP]]+stats__2[[#This Row],[FN]])</f>
        <v>0.99689762150982419</v>
      </c>
      <c r="I12139" s="3">
        <f>2*((stats__2[[#This Row],[P]]*stats__2[[#This Row],[R]])/(stats__2[[#This Row],[P]]+stats__2[[#This Row],[R]]))</f>
        <v>0.78278522127486805</v>
      </c>
      <c r="J12139" s="4">
        <f>stats__2[[#This Row],[DocID]]-stats__2[[#This Row],[GenDocID]]</f>
        <v>0</v>
      </c>
      <c r="K12139">
        <v>12138</v>
      </c>
      <c r="L12139">
        <v>964</v>
      </c>
      <c r="M12139">
        <v>532</v>
      </c>
      <c r="N12139">
        <v>2</v>
      </c>
      <c r="O12139">
        <v>3</v>
      </c>
    </row>
    <row r="12140" spans="1:15" x14ac:dyDescent="0.45">
      <c r="A12140">
        <v>12139</v>
      </c>
      <c r="B12140" s="1" t="s">
        <v>2379</v>
      </c>
      <c r="C12140">
        <v>133</v>
      </c>
      <c r="D12140">
        <v>1</v>
      </c>
      <c r="E12140" s="1" t="s">
        <v>16287</v>
      </c>
      <c r="F12140" s="2">
        <f>(stats__2[[#This Row],[TP]]+stats__2[[#This Row],[TN]])/(stats__2[[#This Row],[TP]]+stats__2[[#This Row],[FP]]+stats__2[[#This Row],[TN]]+stats__2[[#This Row],[FN]])</f>
        <v>0.6337115072933549</v>
      </c>
      <c r="G12140" s="3">
        <f>stats__2[[#This Row],[TP]]/(stats__2[[#This Row],[TP]]+stats__2[[#This Row],[FP]])</f>
        <v>0.63466232709519932</v>
      </c>
      <c r="H12140" s="3">
        <f>stats__2[[#This Row],[TP]]/(stats__2[[#This Row],[TP]]+stats__2[[#This Row],[FN]])</f>
        <v>0.99616858237547889</v>
      </c>
      <c r="I12140" s="3">
        <f>2*((stats__2[[#This Row],[P]]*stats__2[[#This Row],[R]])/(stats__2[[#This Row],[P]]+stats__2[[#This Row],[R]]))</f>
        <v>0.7753479125248508</v>
      </c>
      <c r="J12140" s="4">
        <f>stats__2[[#This Row],[DocID]]-stats__2[[#This Row],[GenDocID]]</f>
        <v>0</v>
      </c>
      <c r="K12140">
        <v>12139</v>
      </c>
      <c r="L12140">
        <v>780</v>
      </c>
      <c r="M12140">
        <v>449</v>
      </c>
      <c r="N12140">
        <v>2</v>
      </c>
      <c r="O12140">
        <v>3</v>
      </c>
    </row>
    <row r="12141" spans="1:15" x14ac:dyDescent="0.45">
      <c r="A12141">
        <v>12140</v>
      </c>
      <c r="B12141" s="1" t="s">
        <v>2381</v>
      </c>
      <c r="C12141">
        <v>133</v>
      </c>
      <c r="D12141">
        <v>1</v>
      </c>
      <c r="E12141" s="1" t="s">
        <v>16287</v>
      </c>
      <c r="F12141" s="2">
        <f>(stats__2[[#This Row],[TP]]+stats__2[[#This Row],[TN]])/(stats__2[[#This Row],[TP]]+stats__2[[#This Row],[FP]]+stats__2[[#This Row],[TN]]+stats__2[[#This Row],[FN]])</f>
        <v>0.62914285714285711</v>
      </c>
      <c r="G12141" s="3">
        <f>stats__2[[#This Row],[TP]]/(stats__2[[#This Row],[TP]]+stats__2[[#This Row],[FP]])</f>
        <v>0.62979942693409741</v>
      </c>
      <c r="H12141" s="3">
        <f>stats__2[[#This Row],[TP]]/(stats__2[[#This Row],[TP]]+stats__2[[#This Row],[FN]])</f>
        <v>0.99727767695099823</v>
      </c>
      <c r="I12141" s="3">
        <f>2*((stats__2[[#This Row],[P]]*stats__2[[#This Row],[R]])/(stats__2[[#This Row],[P]]+stats__2[[#This Row],[R]]))</f>
        <v>0.77204074464348449</v>
      </c>
      <c r="J12141" s="4">
        <f>stats__2[[#This Row],[DocID]]-stats__2[[#This Row],[GenDocID]]</f>
        <v>0</v>
      </c>
      <c r="K12141">
        <v>12140</v>
      </c>
      <c r="L12141">
        <v>1099</v>
      </c>
      <c r="M12141">
        <v>646</v>
      </c>
      <c r="N12141">
        <v>2</v>
      </c>
      <c r="O12141">
        <v>3</v>
      </c>
    </row>
    <row r="12142" spans="1:15" x14ac:dyDescent="0.45">
      <c r="A12142">
        <v>12141</v>
      </c>
      <c r="B12142" s="1" t="s">
        <v>2382</v>
      </c>
      <c r="C12142">
        <v>133</v>
      </c>
      <c r="D12142">
        <v>1</v>
      </c>
      <c r="E12142" s="1" t="s">
        <v>16287</v>
      </c>
      <c r="F12142" s="2">
        <f>(stats__2[[#This Row],[TP]]+stats__2[[#This Row],[TN]])/(stats__2[[#This Row],[TP]]+stats__2[[#This Row],[FP]]+stats__2[[#This Row],[TN]]+stats__2[[#This Row],[FN]])</f>
        <v>0.63027940220922674</v>
      </c>
      <c r="G12142" s="3">
        <f>stats__2[[#This Row],[TP]]/(stats__2[[#This Row],[TP]]+stats__2[[#This Row],[FP]])</f>
        <v>0.63102998696219037</v>
      </c>
      <c r="H12142" s="3">
        <f>stats__2[[#This Row],[TP]]/(stats__2[[#This Row],[TP]]+stats__2[[#This Row],[FN]])</f>
        <v>0.99691040164778577</v>
      </c>
      <c r="I12142" s="3">
        <f>2*((stats__2[[#This Row],[P]]*stats__2[[#This Row],[R]])/(stats__2[[#This Row],[P]]+stats__2[[#This Row],[R]]))</f>
        <v>0.77285429141716566</v>
      </c>
      <c r="J12142" s="4">
        <f>stats__2[[#This Row],[DocID]]-stats__2[[#This Row],[GenDocID]]</f>
        <v>0</v>
      </c>
      <c r="K12142">
        <v>12141</v>
      </c>
      <c r="L12142">
        <v>968</v>
      </c>
      <c r="M12142">
        <v>566</v>
      </c>
      <c r="N12142">
        <v>2</v>
      </c>
      <c r="O12142">
        <v>3</v>
      </c>
    </row>
    <row r="12143" spans="1:15" x14ac:dyDescent="0.45">
      <c r="A12143">
        <v>12142</v>
      </c>
      <c r="B12143" s="1" t="s">
        <v>2383</v>
      </c>
      <c r="C12143">
        <v>133</v>
      </c>
      <c r="D12143">
        <v>1</v>
      </c>
      <c r="E12143" s="1" t="s">
        <v>16287</v>
      </c>
      <c r="F12143" s="2">
        <f>(stats__2[[#This Row],[TP]]+stats__2[[#This Row],[TN]])/(stats__2[[#This Row],[TP]]+stats__2[[#This Row],[FP]]+stats__2[[#This Row],[TN]]+stats__2[[#This Row],[FN]])</f>
        <v>0.63757916959887406</v>
      </c>
      <c r="G12143" s="3">
        <f>stats__2[[#This Row],[TP]]/(stats__2[[#This Row],[TP]]+stats__2[[#This Row],[FP]])</f>
        <v>0.6384180790960452</v>
      </c>
      <c r="H12143" s="3">
        <f>stats__2[[#This Row],[TP]]/(stats__2[[#This Row],[TP]]+stats__2[[#This Row],[FN]])</f>
        <v>0.99669239250275632</v>
      </c>
      <c r="I12143" s="3">
        <f>2*((stats__2[[#This Row],[P]]*stats__2[[#This Row],[R]])/(stats__2[[#This Row],[P]]+stats__2[[#This Row],[R]]))</f>
        <v>0.77830391734825666</v>
      </c>
      <c r="J12143" s="4">
        <f>stats__2[[#This Row],[DocID]]-stats__2[[#This Row],[GenDocID]]</f>
        <v>0</v>
      </c>
      <c r="K12143">
        <v>12142</v>
      </c>
      <c r="L12143">
        <v>904</v>
      </c>
      <c r="M12143">
        <v>512</v>
      </c>
      <c r="N12143">
        <v>2</v>
      </c>
      <c r="O12143">
        <v>3</v>
      </c>
    </row>
    <row r="12144" spans="1:15" x14ac:dyDescent="0.45">
      <c r="A12144">
        <v>12143</v>
      </c>
      <c r="B12144" s="1" t="s">
        <v>2384</v>
      </c>
      <c r="C12144">
        <v>134</v>
      </c>
      <c r="D12144">
        <v>1</v>
      </c>
      <c r="E12144" s="1" t="s">
        <v>16287</v>
      </c>
      <c r="F12144" s="2">
        <f>(stats__2[[#This Row],[TP]]+stats__2[[#This Row],[TN]])/(stats__2[[#This Row],[TP]]+stats__2[[#This Row],[FP]]+stats__2[[#This Row],[TN]]+stats__2[[#This Row],[FN]])</f>
        <v>0.62302340290955094</v>
      </c>
      <c r="G12144" s="3">
        <f>stats__2[[#This Row],[TP]]/(stats__2[[#This Row],[TP]]+stats__2[[#This Row],[FP]])</f>
        <v>0.62373096446700504</v>
      </c>
      <c r="H12144" s="3">
        <f>stats__2[[#This Row],[TP]]/(stats__2[[#This Row],[TP]]+stats__2[[#This Row],[FN]])</f>
        <v>0.99695740365111563</v>
      </c>
      <c r="I12144" s="3">
        <f>2*((stats__2[[#This Row],[P]]*stats__2[[#This Row],[R]])/(stats__2[[#This Row],[P]]+stats__2[[#This Row],[R]]))</f>
        <v>0.76736924277907881</v>
      </c>
      <c r="J12144" s="4">
        <f>stats__2[[#This Row],[DocID]]-stats__2[[#This Row],[GenDocID]]</f>
        <v>0</v>
      </c>
      <c r="K12144">
        <v>12143</v>
      </c>
      <c r="L12144">
        <v>983</v>
      </c>
      <c r="M12144">
        <v>593</v>
      </c>
      <c r="N12144">
        <v>2</v>
      </c>
      <c r="O12144">
        <v>3</v>
      </c>
    </row>
    <row r="12145" spans="1:15" x14ac:dyDescent="0.45">
      <c r="A12145">
        <v>12144</v>
      </c>
      <c r="B12145" s="1" t="s">
        <v>2385</v>
      </c>
      <c r="C12145">
        <v>134</v>
      </c>
      <c r="D12145">
        <v>1</v>
      </c>
      <c r="E12145" s="1" t="s">
        <v>16287</v>
      </c>
      <c r="F12145" s="2">
        <f>(stats__2[[#This Row],[TP]]+stats__2[[#This Row],[TN]])/(stats__2[[#This Row],[TP]]+stats__2[[#This Row],[FP]]+stats__2[[#This Row],[TN]]+stats__2[[#This Row],[FN]])</f>
        <v>0.62026940346375881</v>
      </c>
      <c r="G12145" s="3">
        <f>stats__2[[#This Row],[TP]]/(stats__2[[#This Row],[TP]]+stats__2[[#This Row],[FP]])</f>
        <v>0.620978120978121</v>
      </c>
      <c r="H12145" s="3">
        <f>stats__2[[#This Row],[TP]]/(stats__2[[#This Row],[TP]]+stats__2[[#This Row],[FN]])</f>
        <v>0.99690082644628097</v>
      </c>
      <c r="I12145" s="3">
        <f>2*((stats__2[[#This Row],[P]]*stats__2[[#This Row],[R]])/(stats__2[[#This Row],[P]]+stats__2[[#This Row],[R]]))</f>
        <v>0.76526566217287872</v>
      </c>
      <c r="J12145" s="4">
        <f>stats__2[[#This Row],[DocID]]-stats__2[[#This Row],[GenDocID]]</f>
        <v>0</v>
      </c>
      <c r="K12145">
        <v>12144</v>
      </c>
      <c r="L12145">
        <v>965</v>
      </c>
      <c r="M12145">
        <v>589</v>
      </c>
      <c r="N12145">
        <v>2</v>
      </c>
      <c r="O12145">
        <v>3</v>
      </c>
    </row>
    <row r="12146" spans="1:15" x14ac:dyDescent="0.45">
      <c r="A12146">
        <v>12145</v>
      </c>
      <c r="B12146" s="1" t="s">
        <v>2386</v>
      </c>
      <c r="C12146">
        <v>134</v>
      </c>
      <c r="D12146">
        <v>1</v>
      </c>
      <c r="E12146" s="1" t="s">
        <v>16287</v>
      </c>
      <c r="F12146" s="2">
        <f>(stats__2[[#This Row],[TP]]+stats__2[[#This Row],[TN]])/(stats__2[[#This Row],[TP]]+stats__2[[#This Row],[FP]]+stats__2[[#This Row],[TN]]+stats__2[[#This Row],[FN]])</f>
        <v>0.6276889134031991</v>
      </c>
      <c r="G12146" s="3">
        <f>stats__2[[#This Row],[TP]]/(stats__2[[#This Row],[TP]]+stats__2[[#This Row],[FP]])</f>
        <v>0.62831858407079644</v>
      </c>
      <c r="H12146" s="3">
        <f>stats__2[[#This Row],[TP]]/(stats__2[[#This Row],[TP]]+stats__2[[#This Row],[FN]])</f>
        <v>0.99736611062335379</v>
      </c>
      <c r="I12146" s="3">
        <f>2*((stats__2[[#This Row],[P]]*stats__2[[#This Row],[R]])/(stats__2[[#This Row],[P]]+stats__2[[#This Row],[R]]))</f>
        <v>0.77095351204614848</v>
      </c>
      <c r="J12146" s="4">
        <f>stats__2[[#This Row],[DocID]]-stats__2[[#This Row],[GenDocID]]</f>
        <v>0</v>
      </c>
      <c r="K12146">
        <v>12145</v>
      </c>
      <c r="L12146">
        <v>1136</v>
      </c>
      <c r="M12146">
        <v>672</v>
      </c>
      <c r="N12146">
        <v>2</v>
      </c>
      <c r="O12146">
        <v>3</v>
      </c>
    </row>
    <row r="12147" spans="1:15" x14ac:dyDescent="0.45">
      <c r="A12147">
        <v>12146</v>
      </c>
      <c r="B12147" s="1" t="s">
        <v>2387</v>
      </c>
      <c r="C12147">
        <v>134</v>
      </c>
      <c r="D12147">
        <v>2</v>
      </c>
      <c r="E12147" s="1" t="s">
        <v>16287</v>
      </c>
      <c r="F12147" s="2">
        <f>(stats__2[[#This Row],[TP]]+stats__2[[#This Row],[TN]])/(stats__2[[#This Row],[TP]]+stats__2[[#This Row],[FP]]+stats__2[[#This Row],[TN]]+stats__2[[#This Row],[FN]])</f>
        <v>0.6300236406619385</v>
      </c>
      <c r="G12147" s="3">
        <f>stats__2[[#This Row],[TP]]/(stats__2[[#This Row],[TP]]+stats__2[[#This Row],[FP]])</f>
        <v>0.63070539419087135</v>
      </c>
      <c r="H12147" s="3">
        <f>stats__2[[#This Row],[TP]]/(stats__2[[#This Row],[TP]]+stats__2[[#This Row],[FN]])</f>
        <v>0.99718837863167764</v>
      </c>
      <c r="I12147" s="3">
        <f>2*((stats__2[[#This Row],[P]]*stats__2[[#This Row],[R]])/(stats__2[[#This Row],[P]]+stats__2[[#This Row],[R]]))</f>
        <v>0.77269426289034138</v>
      </c>
      <c r="J12147" s="4">
        <f>stats__2[[#This Row],[DocID]]-stats__2[[#This Row],[GenDocID]]</f>
        <v>0</v>
      </c>
      <c r="K12147">
        <v>12146</v>
      </c>
      <c r="L12147">
        <v>1064</v>
      </c>
      <c r="M12147">
        <v>623</v>
      </c>
      <c r="N12147">
        <v>2</v>
      </c>
      <c r="O12147">
        <v>3</v>
      </c>
    </row>
    <row r="12148" spans="1:15" x14ac:dyDescent="0.45">
      <c r="A12148">
        <v>12147</v>
      </c>
      <c r="B12148" s="1" t="s">
        <v>2388</v>
      </c>
      <c r="C12148">
        <v>134</v>
      </c>
      <c r="D12148">
        <v>2</v>
      </c>
      <c r="E12148" s="1" t="s">
        <v>16287</v>
      </c>
      <c r="F12148" s="2">
        <f>(stats__2[[#This Row],[TP]]+stats__2[[#This Row],[TN]])/(stats__2[[#This Row],[TP]]+stats__2[[#This Row],[FP]]+stats__2[[#This Row],[TN]]+stats__2[[#This Row],[FN]])</f>
        <v>0.62655860349127179</v>
      </c>
      <c r="G12148" s="3">
        <f>stats__2[[#This Row],[TP]]/(stats__2[[#This Row],[TP]]+stats__2[[#This Row],[FP]])</f>
        <v>0.6272670419011882</v>
      </c>
      <c r="H12148" s="3">
        <f>stats__2[[#This Row],[TP]]/(stats__2[[#This Row],[TP]]+stats__2[[#This Row],[FN]])</f>
        <v>0.99701789264413521</v>
      </c>
      <c r="I12148" s="3">
        <f>2*((stats__2[[#This Row],[P]]*stats__2[[#This Row],[R]])/(stats__2[[#This Row],[P]]+stats__2[[#This Row],[R]]))</f>
        <v>0.77005758157389637</v>
      </c>
      <c r="J12148" s="4">
        <f>stats__2[[#This Row],[DocID]]-stats__2[[#This Row],[GenDocID]]</f>
        <v>0</v>
      </c>
      <c r="K12148">
        <v>12147</v>
      </c>
      <c r="L12148">
        <v>1003</v>
      </c>
      <c r="M12148">
        <v>596</v>
      </c>
      <c r="N12148">
        <v>2</v>
      </c>
      <c r="O12148">
        <v>3</v>
      </c>
    </row>
    <row r="12149" spans="1:15" x14ac:dyDescent="0.45">
      <c r="A12149">
        <v>12148</v>
      </c>
      <c r="B12149" s="1" t="s">
        <v>2389</v>
      </c>
      <c r="C12149">
        <v>134</v>
      </c>
      <c r="D12149">
        <v>1</v>
      </c>
      <c r="E12149" s="1" t="s">
        <v>16287</v>
      </c>
      <c r="F12149" s="2">
        <f>(stats__2[[#This Row],[TP]]+stats__2[[#This Row],[TN]])/(stats__2[[#This Row],[TP]]+stats__2[[#This Row],[FP]]+stats__2[[#This Row],[TN]]+stats__2[[#This Row],[FN]])</f>
        <v>0.62823061630218691</v>
      </c>
      <c r="G12149" s="3">
        <f>stats__2[[#This Row],[TP]]/(stats__2[[#This Row],[TP]]+stats__2[[#This Row],[FP]])</f>
        <v>0.62898936170212771</v>
      </c>
      <c r="H12149" s="3">
        <f>stats__2[[#This Row],[TP]]/(stats__2[[#This Row],[TP]]+stats__2[[#This Row],[FN]])</f>
        <v>0.99683877766069551</v>
      </c>
      <c r="I12149" s="3">
        <f>2*((stats__2[[#This Row],[P]]*stats__2[[#This Row],[R]])/(stats__2[[#This Row],[P]]+stats__2[[#This Row],[R]]))</f>
        <v>0.77130044843049328</v>
      </c>
      <c r="J12149" s="4">
        <f>stats__2[[#This Row],[DocID]]-stats__2[[#This Row],[GenDocID]]</f>
        <v>0</v>
      </c>
      <c r="K12149">
        <v>12148</v>
      </c>
      <c r="L12149">
        <v>946</v>
      </c>
      <c r="M12149">
        <v>558</v>
      </c>
      <c r="N12149">
        <v>2</v>
      </c>
      <c r="O12149">
        <v>3</v>
      </c>
    </row>
    <row r="12150" spans="1:15" x14ac:dyDescent="0.45">
      <c r="A12150">
        <v>12149</v>
      </c>
      <c r="B12150" s="1" t="s">
        <v>2390</v>
      </c>
      <c r="C12150">
        <v>134</v>
      </c>
      <c r="D12150">
        <v>1</v>
      </c>
      <c r="E12150" s="1" t="s">
        <v>16287</v>
      </c>
      <c r="F12150" s="2">
        <f>(stats__2[[#This Row],[TP]]+stats__2[[#This Row],[TN]])/(stats__2[[#This Row],[TP]]+stats__2[[#This Row],[FP]]+stats__2[[#This Row],[TN]]+stats__2[[#This Row],[FN]])</f>
        <v>0.63278886872353302</v>
      </c>
      <c r="G12150" s="3">
        <f>stats__2[[#This Row],[TP]]/(stats__2[[#This Row],[TP]]+stats__2[[#This Row],[FP]])</f>
        <v>0.63349514563106801</v>
      </c>
      <c r="H12150" s="3">
        <f>stats__2[[#This Row],[TP]]/(stats__2[[#This Row],[TP]]+stats__2[[#This Row],[FN]])</f>
        <v>0.99713467048710602</v>
      </c>
      <c r="I12150" s="3">
        <f>2*((stats__2[[#This Row],[P]]*stats__2[[#This Row],[R]])/(stats__2[[#This Row],[P]]+stats__2[[#This Row],[R]]))</f>
        <v>0.77476808905380334</v>
      </c>
      <c r="J12150" s="4">
        <f>stats__2[[#This Row],[DocID]]-stats__2[[#This Row],[GenDocID]]</f>
        <v>0</v>
      </c>
      <c r="K12150">
        <v>12149</v>
      </c>
      <c r="L12150">
        <v>1044</v>
      </c>
      <c r="M12150">
        <v>604</v>
      </c>
      <c r="N12150">
        <v>2</v>
      </c>
      <c r="O12150">
        <v>3</v>
      </c>
    </row>
    <row r="12151" spans="1:15" x14ac:dyDescent="0.45">
      <c r="A12151">
        <v>12150</v>
      </c>
      <c r="B12151" s="1" t="s">
        <v>2392</v>
      </c>
      <c r="C12151">
        <v>134</v>
      </c>
      <c r="D12151">
        <v>1</v>
      </c>
      <c r="E12151" s="1" t="s">
        <v>16287</v>
      </c>
      <c r="F12151" s="2">
        <f>(stats__2[[#This Row],[TP]]+stats__2[[#This Row],[TN]])/(stats__2[[#This Row],[TP]]+stats__2[[#This Row],[FP]]+stats__2[[#This Row],[TN]]+stats__2[[#This Row],[FN]])</f>
        <v>0.62918509159823122</v>
      </c>
      <c r="G12151" s="3">
        <f>stats__2[[#This Row],[TP]]/(stats__2[[#This Row],[TP]]+stats__2[[#This Row],[FP]])</f>
        <v>0.62991128010139419</v>
      </c>
      <c r="H12151" s="3">
        <f>stats__2[[#This Row],[TP]]/(stats__2[[#This Row],[TP]]+stats__2[[#This Row],[FN]])</f>
        <v>0.99699097291875627</v>
      </c>
      <c r="I12151" s="3">
        <f>2*((stats__2[[#This Row],[P]]*stats__2[[#This Row],[R]])/(stats__2[[#This Row],[P]]+stats__2[[#This Row],[R]]))</f>
        <v>0.77203883495145642</v>
      </c>
      <c r="J12151" s="4">
        <f>stats__2[[#This Row],[DocID]]-stats__2[[#This Row],[GenDocID]]</f>
        <v>0</v>
      </c>
      <c r="K12151">
        <v>12150</v>
      </c>
      <c r="L12151">
        <v>994</v>
      </c>
      <c r="M12151">
        <v>584</v>
      </c>
      <c r="N12151">
        <v>2</v>
      </c>
      <c r="O12151">
        <v>3</v>
      </c>
    </row>
    <row r="12152" spans="1:15" x14ac:dyDescent="0.45">
      <c r="A12152">
        <v>12151</v>
      </c>
      <c r="B12152" s="1" t="s">
        <v>2393</v>
      </c>
      <c r="C12152">
        <v>134</v>
      </c>
      <c r="D12152">
        <v>1</v>
      </c>
      <c r="E12152" s="1" t="s">
        <v>16287</v>
      </c>
      <c r="F12152" s="2">
        <f>(stats__2[[#This Row],[TP]]+stats__2[[#This Row],[TN]])/(stats__2[[#This Row],[TP]]+stats__2[[#This Row],[FP]]+stats__2[[#This Row],[TN]]+stats__2[[#This Row],[FN]])</f>
        <v>0.62385879488740115</v>
      </c>
      <c r="G12152" s="3">
        <f>stats__2[[#This Row],[TP]]/(stats__2[[#This Row],[TP]]+stats__2[[#This Row],[FP]])</f>
        <v>0.62454212454212454</v>
      </c>
      <c r="H12152" s="3">
        <f>stats__2[[#This Row],[TP]]/(stats__2[[#This Row],[TP]]+stats__2[[#This Row],[FN]])</f>
        <v>0.99707602339181289</v>
      </c>
      <c r="I12152" s="3">
        <f>2*((stats__2[[#This Row],[P]]*stats__2[[#This Row],[R]])/(stats__2[[#This Row],[P]]+stats__2[[#This Row],[R]]))</f>
        <v>0.76801801801801806</v>
      </c>
      <c r="J12152" s="4">
        <f>stats__2[[#This Row],[DocID]]-stats__2[[#This Row],[GenDocID]]</f>
        <v>0</v>
      </c>
      <c r="K12152">
        <v>12151</v>
      </c>
      <c r="L12152">
        <v>1023</v>
      </c>
      <c r="M12152">
        <v>615</v>
      </c>
      <c r="N12152">
        <v>2</v>
      </c>
      <c r="O12152">
        <v>3</v>
      </c>
    </row>
    <row r="12153" spans="1:15" x14ac:dyDescent="0.45">
      <c r="A12153">
        <v>12152</v>
      </c>
      <c r="B12153" s="1" t="s">
        <v>2394</v>
      </c>
      <c r="C12153">
        <v>134</v>
      </c>
      <c r="D12153">
        <v>1</v>
      </c>
      <c r="E12153" s="1" t="s">
        <v>16287</v>
      </c>
      <c r="F12153" s="2">
        <f>(stats__2[[#This Row],[TP]]+stats__2[[#This Row],[TN]])/(stats__2[[#This Row],[TP]]+stats__2[[#This Row],[FP]]+stats__2[[#This Row],[TN]]+stats__2[[#This Row],[FN]])</f>
        <v>0.63325471698113212</v>
      </c>
      <c r="G12153" s="3">
        <f>stats__2[[#This Row],[TP]]/(stats__2[[#This Row],[TP]]+stats__2[[#This Row],[FP]])</f>
        <v>0.63394441159077464</v>
      </c>
      <c r="H12153" s="3">
        <f>stats__2[[#This Row],[TP]]/(stats__2[[#This Row],[TP]]+stats__2[[#This Row],[FN]])</f>
        <v>0.99720930232558136</v>
      </c>
      <c r="I12153" s="3">
        <f>2*((stats__2[[#This Row],[P]]*stats__2[[#This Row],[R]])/(stats__2[[#This Row],[P]]+stats__2[[#This Row],[R]]))</f>
        <v>0.77512653651482266</v>
      </c>
      <c r="J12153" s="4">
        <f>stats__2[[#This Row],[DocID]]-stats__2[[#This Row],[GenDocID]]</f>
        <v>0</v>
      </c>
      <c r="K12153">
        <v>12152</v>
      </c>
      <c r="L12153">
        <v>1072</v>
      </c>
      <c r="M12153">
        <v>619</v>
      </c>
      <c r="N12153">
        <v>2</v>
      </c>
      <c r="O12153">
        <v>3</v>
      </c>
    </row>
    <row r="12154" spans="1:15" x14ac:dyDescent="0.45">
      <c r="A12154">
        <v>12153</v>
      </c>
      <c r="B12154" s="1" t="s">
        <v>2395</v>
      </c>
      <c r="C12154">
        <v>134</v>
      </c>
      <c r="D12154">
        <v>1</v>
      </c>
      <c r="E12154" s="1" t="s">
        <v>16287</v>
      </c>
      <c r="F12154" s="2">
        <f>(stats__2[[#This Row],[TP]]+stats__2[[#This Row],[TN]])/(stats__2[[#This Row],[TP]]+stats__2[[#This Row],[FP]]+stats__2[[#This Row],[TN]]+stats__2[[#This Row],[FN]])</f>
        <v>0.63707571801566576</v>
      </c>
      <c r="G12154" s="3">
        <f>stats__2[[#This Row],[TP]]/(stats__2[[#This Row],[TP]]+stats__2[[#This Row],[FP]])</f>
        <v>0.63785199738048459</v>
      </c>
      <c r="H12154" s="3">
        <f>stats__2[[#This Row],[TP]]/(stats__2[[#This Row],[TP]]+stats__2[[#This Row],[FN]])</f>
        <v>0.9969293756397134</v>
      </c>
      <c r="I12154" s="3">
        <f>2*((stats__2[[#This Row],[P]]*stats__2[[#This Row],[R]])/(stats__2[[#This Row],[P]]+stats__2[[#This Row],[R]]))</f>
        <v>0.77795527156549515</v>
      </c>
      <c r="J12154" s="4">
        <f>stats__2[[#This Row],[DocID]]-stats__2[[#This Row],[GenDocID]]</f>
        <v>0</v>
      </c>
      <c r="K12154">
        <v>12153</v>
      </c>
      <c r="L12154">
        <v>974</v>
      </c>
      <c r="M12154">
        <v>553</v>
      </c>
      <c r="N12154">
        <v>2</v>
      </c>
      <c r="O12154">
        <v>3</v>
      </c>
    </row>
    <row r="12155" spans="1:15" x14ac:dyDescent="0.45">
      <c r="A12155">
        <v>12154</v>
      </c>
      <c r="B12155" s="1" t="s">
        <v>2396</v>
      </c>
      <c r="C12155">
        <v>134</v>
      </c>
      <c r="D12155">
        <v>1</v>
      </c>
      <c r="E12155" s="1" t="s">
        <v>16287</v>
      </c>
      <c r="F12155" s="2">
        <f>(stats__2[[#This Row],[TP]]+stats__2[[#This Row],[TN]])/(stats__2[[#This Row],[TP]]+stats__2[[#This Row],[FP]]+stats__2[[#This Row],[TN]]+stats__2[[#This Row],[FN]])</f>
        <v>0.62814070351758799</v>
      </c>
      <c r="G12155" s="3">
        <f>stats__2[[#This Row],[TP]]/(stats__2[[#This Row],[TP]]+stats__2[[#This Row],[FP]])</f>
        <v>0.62885948330182739</v>
      </c>
      <c r="H12155" s="3">
        <f>stats__2[[#This Row],[TP]]/(stats__2[[#This Row],[TP]]+stats__2[[#This Row],[FN]])</f>
        <v>0.99700299700299699</v>
      </c>
      <c r="I12155" s="3">
        <f>2*((stats__2[[#This Row],[P]]*stats__2[[#This Row],[R]])/(stats__2[[#This Row],[P]]+stats__2[[#This Row],[R]]))</f>
        <v>0.7712519319938177</v>
      </c>
      <c r="J12155" s="4">
        <f>stats__2[[#This Row],[DocID]]-stats__2[[#This Row],[GenDocID]]</f>
        <v>0</v>
      </c>
      <c r="K12155">
        <v>12154</v>
      </c>
      <c r="L12155">
        <v>998</v>
      </c>
      <c r="M12155">
        <v>589</v>
      </c>
      <c r="N12155">
        <v>2</v>
      </c>
      <c r="O12155">
        <v>3</v>
      </c>
    </row>
    <row r="12156" spans="1:15" x14ac:dyDescent="0.45">
      <c r="A12156">
        <v>12155</v>
      </c>
      <c r="B12156" s="1" t="s">
        <v>2397</v>
      </c>
      <c r="C12156">
        <v>134</v>
      </c>
      <c r="D12156">
        <v>1</v>
      </c>
      <c r="E12156" s="1" t="s">
        <v>16287</v>
      </c>
      <c r="F12156" s="2">
        <f>(stats__2[[#This Row],[TP]]+stats__2[[#This Row],[TN]])/(stats__2[[#This Row],[TP]]+stats__2[[#This Row],[FP]]+stats__2[[#This Row],[TN]]+stats__2[[#This Row],[FN]])</f>
        <v>0.62646566164154105</v>
      </c>
      <c r="G12156" s="3">
        <f>stats__2[[#This Row],[TP]]/(stats__2[[#This Row],[TP]]+stats__2[[#This Row],[FP]])</f>
        <v>0.62709966405375139</v>
      </c>
      <c r="H12156" s="3">
        <f>stats__2[[#This Row],[TP]]/(stats__2[[#This Row],[TP]]+stats__2[[#This Row],[FN]])</f>
        <v>0.99732858414959924</v>
      </c>
      <c r="I12156" s="3">
        <f>2*((stats__2[[#This Row],[P]]*stats__2[[#This Row],[R]])/(stats__2[[#This Row],[P]]+stats__2[[#This Row],[R]]))</f>
        <v>0.77002406325197648</v>
      </c>
      <c r="J12156" s="4">
        <f>stats__2[[#This Row],[DocID]]-stats__2[[#This Row],[GenDocID]]</f>
        <v>0</v>
      </c>
      <c r="K12156">
        <v>12155</v>
      </c>
      <c r="L12156">
        <v>1120</v>
      </c>
      <c r="M12156">
        <v>666</v>
      </c>
      <c r="N12156">
        <v>2</v>
      </c>
      <c r="O12156">
        <v>3</v>
      </c>
    </row>
    <row r="12157" spans="1:15" x14ac:dyDescent="0.45">
      <c r="A12157">
        <v>12156</v>
      </c>
      <c r="B12157" s="1" t="s">
        <v>2398</v>
      </c>
      <c r="C12157">
        <v>134</v>
      </c>
      <c r="D12157">
        <v>1</v>
      </c>
      <c r="E12157" s="1" t="s">
        <v>16287</v>
      </c>
      <c r="F12157" s="2">
        <f>(stats__2[[#This Row],[TP]]+stats__2[[#This Row],[TN]])/(stats__2[[#This Row],[TP]]+stats__2[[#This Row],[FP]]+stats__2[[#This Row],[TN]]+stats__2[[#This Row],[FN]])</f>
        <v>0.62288613303269447</v>
      </c>
      <c r="G12157" s="3">
        <f>stats__2[[#This Row],[TP]]/(stats__2[[#This Row],[TP]]+stats__2[[#This Row],[FP]])</f>
        <v>0.62351611079706049</v>
      </c>
      <c r="H12157" s="3">
        <f>stats__2[[#This Row],[TP]]/(stats__2[[#This Row],[TP]]+stats__2[[#This Row],[FN]])</f>
        <v>0.99728752260397835</v>
      </c>
      <c r="I12157" s="3">
        <f>2*((stats__2[[#This Row],[P]]*stats__2[[#This Row],[R]])/(stats__2[[#This Row],[P]]+stats__2[[#This Row],[R]]))</f>
        <v>0.76730434782608703</v>
      </c>
      <c r="J12157" s="4">
        <f>stats__2[[#This Row],[DocID]]-stats__2[[#This Row],[GenDocID]]</f>
        <v>0</v>
      </c>
      <c r="K12157">
        <v>12156</v>
      </c>
      <c r="L12157">
        <v>1103</v>
      </c>
      <c r="M12157">
        <v>666</v>
      </c>
      <c r="N12157">
        <v>2</v>
      </c>
      <c r="O12157">
        <v>3</v>
      </c>
    </row>
    <row r="12158" spans="1:15" x14ac:dyDescent="0.45">
      <c r="A12158">
        <v>12157</v>
      </c>
      <c r="B12158" s="1" t="s">
        <v>2399</v>
      </c>
      <c r="C12158">
        <v>134</v>
      </c>
      <c r="D12158">
        <v>1</v>
      </c>
      <c r="E12158" s="1" t="s">
        <v>16287</v>
      </c>
      <c r="F12158" s="2">
        <f>(stats__2[[#This Row],[TP]]+stats__2[[#This Row],[TN]])/(stats__2[[#This Row],[TP]]+stats__2[[#This Row],[FP]]+stats__2[[#This Row],[TN]]+stats__2[[#This Row],[FN]])</f>
        <v>0.61727019498607238</v>
      </c>
      <c r="G12158" s="3">
        <f>stats__2[[#This Row],[TP]]/(stats__2[[#This Row],[TP]]+stats__2[[#This Row],[FP]])</f>
        <v>0.617877094972067</v>
      </c>
      <c r="H12158" s="3">
        <f>stats__2[[#This Row],[TP]]/(stats__2[[#This Row],[TP]]+stats__2[[#This Row],[FN]])</f>
        <v>0.99729486023444547</v>
      </c>
      <c r="I12158" s="3">
        <f>2*((stats__2[[#This Row],[P]]*stats__2[[#This Row],[R]])/(stats__2[[#This Row],[P]]+stats__2[[#This Row],[R]]))</f>
        <v>0.76302173163159714</v>
      </c>
      <c r="J12158" s="4">
        <f>stats__2[[#This Row],[DocID]]-stats__2[[#This Row],[GenDocID]]</f>
        <v>0</v>
      </c>
      <c r="K12158">
        <v>12157</v>
      </c>
      <c r="L12158">
        <v>1106</v>
      </c>
      <c r="M12158">
        <v>684</v>
      </c>
      <c r="N12158">
        <v>2</v>
      </c>
      <c r="O12158">
        <v>3</v>
      </c>
    </row>
    <row r="12159" spans="1:15" x14ac:dyDescent="0.45">
      <c r="A12159">
        <v>12158</v>
      </c>
      <c r="B12159" s="1" t="s">
        <v>2400</v>
      </c>
      <c r="C12159">
        <v>134</v>
      </c>
      <c r="D12159">
        <v>1</v>
      </c>
      <c r="E12159" s="1" t="s">
        <v>16287</v>
      </c>
      <c r="F12159" s="2">
        <f>(stats__2[[#This Row],[TP]]+stats__2[[#This Row],[TN]])/(stats__2[[#This Row],[TP]]+stats__2[[#This Row],[FP]]+stats__2[[#This Row],[TN]]+stats__2[[#This Row],[FN]])</f>
        <v>0.62832405689548543</v>
      </c>
      <c r="G12159" s="3">
        <f>stats__2[[#This Row],[TP]]/(stats__2[[#This Row],[TP]]+stats__2[[#This Row],[FP]])</f>
        <v>0.62903225806451613</v>
      </c>
      <c r="H12159" s="3">
        <f>stats__2[[#This Row],[TP]]/(stats__2[[#This Row],[TP]]+stats__2[[#This Row],[FN]])</f>
        <v>0.99705014749262533</v>
      </c>
      <c r="I12159" s="3">
        <f>2*((stats__2[[#This Row],[P]]*stats__2[[#This Row],[R]])/(stats__2[[#This Row],[P]]+stats__2[[#This Row],[R]]))</f>
        <v>0.77139596804868771</v>
      </c>
      <c r="J12159" s="4">
        <f>stats__2[[#This Row],[DocID]]-stats__2[[#This Row],[GenDocID]]</f>
        <v>0</v>
      </c>
      <c r="K12159">
        <v>12158</v>
      </c>
      <c r="L12159">
        <v>1014</v>
      </c>
      <c r="M12159">
        <v>598</v>
      </c>
      <c r="N12159">
        <v>2</v>
      </c>
      <c r="O12159">
        <v>3</v>
      </c>
    </row>
    <row r="12160" spans="1:15" x14ac:dyDescent="0.45">
      <c r="A12160">
        <v>12159</v>
      </c>
      <c r="B12160" s="1" t="s">
        <v>2401</v>
      </c>
      <c r="C12160">
        <v>134</v>
      </c>
      <c r="D12160">
        <v>2</v>
      </c>
      <c r="E12160" s="1" t="s">
        <v>16287</v>
      </c>
      <c r="F12160" s="2">
        <f>(stats__2[[#This Row],[TP]]+stats__2[[#This Row],[TN]])/(stats__2[[#This Row],[TP]]+stats__2[[#This Row],[FP]]+stats__2[[#This Row],[TN]]+stats__2[[#This Row],[FN]])</f>
        <v>0.62514351320321471</v>
      </c>
      <c r="G12160" s="3">
        <f>stats__2[[#This Row],[TP]]/(stats__2[[#This Row],[TP]]+stats__2[[#This Row],[FP]])</f>
        <v>0.62579159470351176</v>
      </c>
      <c r="H12160" s="3">
        <f>stats__2[[#This Row],[TP]]/(stats__2[[#This Row],[TP]]+stats__2[[#This Row],[FN]])</f>
        <v>0.99724770642201832</v>
      </c>
      <c r="I12160" s="3">
        <f>2*((stats__2[[#This Row],[P]]*stats__2[[#This Row],[R]])/(stats__2[[#This Row],[P]]+stats__2[[#This Row],[R]]))</f>
        <v>0.76901308807923585</v>
      </c>
      <c r="J12160" s="4">
        <f>stats__2[[#This Row],[DocID]]-stats__2[[#This Row],[GenDocID]]</f>
        <v>0</v>
      </c>
      <c r="K12160">
        <v>12159</v>
      </c>
      <c r="L12160">
        <v>1087</v>
      </c>
      <c r="M12160">
        <v>650</v>
      </c>
      <c r="N12160">
        <v>2</v>
      </c>
      <c r="O12160">
        <v>3</v>
      </c>
    </row>
    <row r="12161" spans="1:15" x14ac:dyDescent="0.45">
      <c r="A12161">
        <v>12160</v>
      </c>
      <c r="B12161" s="1" t="s">
        <v>2403</v>
      </c>
      <c r="C12161">
        <v>134</v>
      </c>
      <c r="D12161">
        <v>1</v>
      </c>
      <c r="E12161" s="1" t="s">
        <v>16287</v>
      </c>
      <c r="F12161" s="2">
        <f>(stats__2[[#This Row],[TP]]+stats__2[[#This Row],[TN]])/(stats__2[[#This Row],[TP]]+stats__2[[#This Row],[FP]]+stats__2[[#This Row],[TN]]+stats__2[[#This Row],[FN]])</f>
        <v>0.6230053191489362</v>
      </c>
      <c r="G12161" s="3">
        <f>stats__2[[#This Row],[TP]]/(stats__2[[#This Row],[TP]]+stats__2[[#This Row],[FP]])</f>
        <v>0.62374916611074049</v>
      </c>
      <c r="H12161" s="3">
        <f>stats__2[[#This Row],[TP]]/(stats__2[[#This Row],[TP]]+stats__2[[#This Row],[FN]])</f>
        <v>0.99680170575692961</v>
      </c>
      <c r="I12161" s="3">
        <f>2*((stats__2[[#This Row],[P]]*stats__2[[#This Row],[R]])/(stats__2[[#This Row],[P]]+stats__2[[#This Row],[R]]))</f>
        <v>0.76733688961838331</v>
      </c>
      <c r="J12161" s="4">
        <f>stats__2[[#This Row],[DocID]]-stats__2[[#This Row],[GenDocID]]</f>
        <v>0</v>
      </c>
      <c r="K12161">
        <v>12160</v>
      </c>
      <c r="L12161">
        <v>935</v>
      </c>
      <c r="M12161">
        <v>564</v>
      </c>
      <c r="N12161">
        <v>2</v>
      </c>
      <c r="O12161">
        <v>3</v>
      </c>
    </row>
    <row r="12162" spans="1:15" x14ac:dyDescent="0.45">
      <c r="A12162">
        <v>12161</v>
      </c>
      <c r="B12162" s="1" t="s">
        <v>2404</v>
      </c>
      <c r="C12162">
        <v>134</v>
      </c>
      <c r="D12162">
        <v>1</v>
      </c>
      <c r="E12162" s="1" t="s">
        <v>16287</v>
      </c>
      <c r="F12162" s="2">
        <f>(stats__2[[#This Row],[TP]]+stats__2[[#This Row],[TN]])/(stats__2[[#This Row],[TP]]+stats__2[[#This Row],[FP]]+stats__2[[#This Row],[TN]]+stats__2[[#This Row],[FN]])</f>
        <v>0.62717979555021042</v>
      </c>
      <c r="G12162" s="3">
        <f>stats__2[[#This Row],[TP]]/(stats__2[[#This Row],[TP]]+stats__2[[#This Row],[FP]])</f>
        <v>0.6278648974668275</v>
      </c>
      <c r="H12162" s="3">
        <f>stats__2[[#This Row],[TP]]/(stats__2[[#This Row],[TP]]+stats__2[[#This Row],[FN]])</f>
        <v>0.99712643678160917</v>
      </c>
      <c r="I12162" s="3">
        <f>2*((stats__2[[#This Row],[P]]*stats__2[[#This Row],[R]])/(stats__2[[#This Row],[P]]+stats__2[[#This Row],[R]]))</f>
        <v>0.77054034048852704</v>
      </c>
      <c r="J12162" s="4">
        <f>stats__2[[#This Row],[DocID]]-stats__2[[#This Row],[GenDocID]]</f>
        <v>0</v>
      </c>
      <c r="K12162">
        <v>12161</v>
      </c>
      <c r="L12162">
        <v>1041</v>
      </c>
      <c r="M12162">
        <v>617</v>
      </c>
      <c r="N12162">
        <v>2</v>
      </c>
      <c r="O12162">
        <v>3</v>
      </c>
    </row>
    <row r="12163" spans="1:15" x14ac:dyDescent="0.45">
      <c r="A12163">
        <v>12162</v>
      </c>
      <c r="B12163" s="1" t="s">
        <v>2405</v>
      </c>
      <c r="C12163">
        <v>134</v>
      </c>
      <c r="D12163">
        <v>2</v>
      </c>
      <c r="E12163" s="1" t="s">
        <v>16287</v>
      </c>
      <c r="F12163" s="2">
        <f>(stats__2[[#This Row],[TP]]+stats__2[[#This Row],[TN]])/(stats__2[[#This Row],[TP]]+stats__2[[#This Row],[FP]]+stats__2[[#This Row],[TN]]+stats__2[[#This Row],[FN]])</f>
        <v>0.62414436838830123</v>
      </c>
      <c r="G12163" s="3">
        <f>stats__2[[#This Row],[TP]]/(stats__2[[#This Row],[TP]]+stats__2[[#This Row],[FP]])</f>
        <v>0.62484394506866414</v>
      </c>
      <c r="H12163" s="3">
        <f>stats__2[[#This Row],[TP]]/(stats__2[[#This Row],[TP]]+stats__2[[#This Row],[FN]])</f>
        <v>0.99701195219123506</v>
      </c>
      <c r="I12163" s="3">
        <f>2*((stats__2[[#This Row],[P]]*stats__2[[#This Row],[R]])/(stats__2[[#This Row],[P]]+stats__2[[#This Row],[R]]))</f>
        <v>0.76822716807367597</v>
      </c>
      <c r="J12163" s="4">
        <f>stats__2[[#This Row],[DocID]]-stats__2[[#This Row],[GenDocID]]</f>
        <v>0</v>
      </c>
      <c r="K12163">
        <v>12162</v>
      </c>
      <c r="L12163">
        <v>1001</v>
      </c>
      <c r="M12163">
        <v>601</v>
      </c>
      <c r="N12163">
        <v>2</v>
      </c>
      <c r="O12163">
        <v>3</v>
      </c>
    </row>
    <row r="12164" spans="1:15" x14ac:dyDescent="0.45">
      <c r="A12164">
        <v>12163</v>
      </c>
      <c r="B12164" s="1" t="s">
        <v>2406</v>
      </c>
      <c r="C12164">
        <v>134</v>
      </c>
      <c r="D12164">
        <v>1</v>
      </c>
      <c r="E12164" s="1" t="s">
        <v>16287</v>
      </c>
      <c r="F12164" s="2">
        <f>(stats__2[[#This Row],[TP]]+stats__2[[#This Row],[TN]])/(stats__2[[#This Row],[TP]]+stats__2[[#This Row],[FP]]+stats__2[[#This Row],[TN]]+stats__2[[#This Row],[FN]])</f>
        <v>0.63157894736842102</v>
      </c>
      <c r="G12164" s="3">
        <f>stats__2[[#This Row],[TP]]/(stats__2[[#This Row],[TP]]+stats__2[[#This Row],[FP]])</f>
        <v>0.63236289776574139</v>
      </c>
      <c r="H12164" s="3">
        <f>stats__2[[#This Row],[TP]]/(stats__2[[#This Row],[TP]]+stats__2[[#This Row],[FN]])</f>
        <v>0.99679829242262541</v>
      </c>
      <c r="I12164" s="3">
        <f>2*((stats__2[[#This Row],[P]]*stats__2[[#This Row],[R]])/(stats__2[[#This Row],[P]]+stats__2[[#This Row],[R]]))</f>
        <v>0.77381938690969354</v>
      </c>
      <c r="J12164" s="4">
        <f>stats__2[[#This Row],[DocID]]-stats__2[[#This Row],[GenDocID]]</f>
        <v>0</v>
      </c>
      <c r="K12164">
        <v>12163</v>
      </c>
      <c r="L12164">
        <v>934</v>
      </c>
      <c r="M12164">
        <v>543</v>
      </c>
      <c r="N12164">
        <v>2</v>
      </c>
      <c r="O12164">
        <v>3</v>
      </c>
    </row>
    <row r="12165" spans="1:15" x14ac:dyDescent="0.45">
      <c r="A12165">
        <v>12164</v>
      </c>
      <c r="B12165" s="1" t="s">
        <v>2407</v>
      </c>
      <c r="C12165">
        <v>134</v>
      </c>
      <c r="D12165">
        <v>1</v>
      </c>
      <c r="E12165" s="1" t="s">
        <v>16287</v>
      </c>
      <c r="F12165" s="2">
        <f>(stats__2[[#This Row],[TP]]+stats__2[[#This Row],[TN]])/(stats__2[[#This Row],[TP]]+stats__2[[#This Row],[FP]]+stats__2[[#This Row],[TN]]+stats__2[[#This Row],[FN]])</f>
        <v>0.62606715993170181</v>
      </c>
      <c r="G12165" s="3">
        <f>stats__2[[#This Row],[TP]]/(stats__2[[#This Row],[TP]]+stats__2[[#This Row],[FP]])</f>
        <v>0.62671232876712324</v>
      </c>
      <c r="H12165" s="3">
        <f>stats__2[[#This Row],[TP]]/(stats__2[[#This Row],[TP]]+stats__2[[#This Row],[FN]])</f>
        <v>0.99727520435967298</v>
      </c>
      <c r="I12165" s="3">
        <f>2*((stats__2[[#This Row],[P]]*stats__2[[#This Row],[R]])/(stats__2[[#This Row],[P]]+stats__2[[#This Row],[R]]))</f>
        <v>0.7697160883280757</v>
      </c>
      <c r="J12165" s="4">
        <f>stats__2[[#This Row],[DocID]]-stats__2[[#This Row],[GenDocID]]</f>
        <v>0</v>
      </c>
      <c r="K12165">
        <v>12164</v>
      </c>
      <c r="L12165">
        <v>1098</v>
      </c>
      <c r="M12165">
        <v>654</v>
      </c>
      <c r="N12165">
        <v>2</v>
      </c>
      <c r="O12165">
        <v>3</v>
      </c>
    </row>
    <row r="12166" spans="1:15" x14ac:dyDescent="0.45">
      <c r="A12166">
        <v>12165</v>
      </c>
      <c r="B12166" s="1" t="s">
        <v>2408</v>
      </c>
      <c r="C12166">
        <v>134</v>
      </c>
      <c r="D12166">
        <v>1</v>
      </c>
      <c r="E12166" s="1" t="s">
        <v>16287</v>
      </c>
      <c r="F12166" s="2">
        <f>(stats__2[[#This Row],[TP]]+stats__2[[#This Row],[TN]])/(stats__2[[#This Row],[TP]]+stats__2[[#This Row],[FP]]+stats__2[[#This Row],[TN]]+stats__2[[#This Row],[FN]])</f>
        <v>0.62783375314861456</v>
      </c>
      <c r="G12166" s="3">
        <f>stats__2[[#This Row],[TP]]/(stats__2[[#This Row],[TP]]+stats__2[[#This Row],[FP]])</f>
        <v>0.62855337965887559</v>
      </c>
      <c r="H12166" s="3">
        <f>stats__2[[#This Row],[TP]]/(stats__2[[#This Row],[TP]]+stats__2[[#This Row],[FN]])</f>
        <v>0.99699398797595196</v>
      </c>
      <c r="I12166" s="3">
        <f>2*((stats__2[[#This Row],[P]]*stats__2[[#This Row],[R]])/(stats__2[[#This Row],[P]]+stats__2[[#This Row],[R]]))</f>
        <v>0.77101898488957765</v>
      </c>
      <c r="J12166" s="4">
        <f>stats__2[[#This Row],[DocID]]-stats__2[[#This Row],[GenDocID]]</f>
        <v>0</v>
      </c>
      <c r="K12166">
        <v>12165</v>
      </c>
      <c r="L12166">
        <v>995</v>
      </c>
      <c r="M12166">
        <v>588</v>
      </c>
      <c r="N12166">
        <v>2</v>
      </c>
      <c r="O12166">
        <v>3</v>
      </c>
    </row>
    <row r="12167" spans="1:15" x14ac:dyDescent="0.45">
      <c r="A12167">
        <v>12166</v>
      </c>
      <c r="B12167" s="1" t="s">
        <v>2409</v>
      </c>
      <c r="C12167">
        <v>134</v>
      </c>
      <c r="D12167">
        <v>1</v>
      </c>
      <c r="E12167" s="1" t="s">
        <v>16287</v>
      </c>
      <c r="F12167" s="2">
        <f>(stats__2[[#This Row],[TP]]+stats__2[[#This Row],[TN]])/(stats__2[[#This Row],[TP]]+stats__2[[#This Row],[FP]]+stats__2[[#This Row],[TN]]+stats__2[[#This Row],[FN]])</f>
        <v>0.62939521800281295</v>
      </c>
      <c r="G12167" s="3">
        <f>stats__2[[#This Row],[TP]]/(stats__2[[#This Row],[TP]]+stats__2[[#This Row],[FP]])</f>
        <v>0.63020465772759349</v>
      </c>
      <c r="H12167" s="3">
        <f>stats__2[[#This Row],[TP]]/(stats__2[[#This Row],[TP]]+stats__2[[#This Row],[FN]])</f>
        <v>0.9966517857142857</v>
      </c>
      <c r="I12167" s="3">
        <f>2*((stats__2[[#This Row],[P]]*stats__2[[#This Row],[R]])/(stats__2[[#This Row],[P]]+stats__2[[#This Row],[R]]))</f>
        <v>0.77215737137916118</v>
      </c>
      <c r="J12167" s="4">
        <f>stats__2[[#This Row],[DocID]]-stats__2[[#This Row],[GenDocID]]</f>
        <v>0</v>
      </c>
      <c r="K12167">
        <v>12166</v>
      </c>
      <c r="L12167">
        <v>893</v>
      </c>
      <c r="M12167">
        <v>524</v>
      </c>
      <c r="N12167">
        <v>2</v>
      </c>
      <c r="O12167">
        <v>3</v>
      </c>
    </row>
    <row r="12168" spans="1:15" x14ac:dyDescent="0.45">
      <c r="A12168">
        <v>12167</v>
      </c>
      <c r="B12168" s="1" t="s">
        <v>2410</v>
      </c>
      <c r="C12168">
        <v>134</v>
      </c>
      <c r="D12168">
        <v>1</v>
      </c>
      <c r="E12168" s="1" t="s">
        <v>16287</v>
      </c>
      <c r="F12168" s="2">
        <f>(stats__2[[#This Row],[TP]]+stats__2[[#This Row],[TN]])/(stats__2[[#This Row],[TP]]+stats__2[[#This Row],[FP]]+stats__2[[#This Row],[TN]]+stats__2[[#This Row],[FN]])</f>
        <v>0.62597114317425084</v>
      </c>
      <c r="G12168" s="3">
        <f>stats__2[[#This Row],[TP]]/(stats__2[[#This Row],[TP]]+stats__2[[#This Row],[FP]])</f>
        <v>0.62659988870339456</v>
      </c>
      <c r="H12168" s="3">
        <f>stats__2[[#This Row],[TP]]/(stats__2[[#This Row],[TP]]+stats__2[[#This Row],[FN]])</f>
        <v>0.99734278122232067</v>
      </c>
      <c r="I12168" s="3">
        <f>2*((stats__2[[#This Row],[P]]*stats__2[[#This Row],[R]])/(stats__2[[#This Row],[P]]+stats__2[[#This Row],[R]]))</f>
        <v>0.76965140123034848</v>
      </c>
      <c r="J12168" s="4">
        <f>stats__2[[#This Row],[DocID]]-stats__2[[#This Row],[GenDocID]]</f>
        <v>0</v>
      </c>
      <c r="K12168">
        <v>12167</v>
      </c>
      <c r="L12168">
        <v>1126</v>
      </c>
      <c r="M12168">
        <v>671</v>
      </c>
      <c r="N12168">
        <v>2</v>
      </c>
      <c r="O12168">
        <v>3</v>
      </c>
    </row>
    <row r="12169" spans="1:15" x14ac:dyDescent="0.45">
      <c r="A12169">
        <v>12168</v>
      </c>
      <c r="B12169" s="1" t="s">
        <v>2411</v>
      </c>
      <c r="C12169">
        <v>134</v>
      </c>
      <c r="D12169">
        <v>1</v>
      </c>
      <c r="E12169" s="1" t="s">
        <v>16287</v>
      </c>
      <c r="F12169" s="2">
        <f>(stats__2[[#This Row],[TP]]+stats__2[[#This Row],[TN]])/(stats__2[[#This Row],[TP]]+stats__2[[#This Row],[FP]]+stats__2[[#This Row],[TN]]+stats__2[[#This Row],[FN]])</f>
        <v>0.6216882316697474</v>
      </c>
      <c r="G12169" s="3">
        <f>stats__2[[#This Row],[TP]]/(stats__2[[#This Row],[TP]]+stats__2[[#This Row],[FP]])</f>
        <v>0.62237330037082816</v>
      </c>
      <c r="H12169" s="3">
        <f>stats__2[[#This Row],[TP]]/(stats__2[[#This Row],[TP]]+stats__2[[#This Row],[FN]])</f>
        <v>0.99702970297029703</v>
      </c>
      <c r="I12169" s="3">
        <f>2*((stats__2[[#This Row],[P]]*stats__2[[#This Row],[R]])/(stats__2[[#This Row],[P]]+stats__2[[#This Row],[R]]))</f>
        <v>0.76636225266362246</v>
      </c>
      <c r="J12169" s="4">
        <f>stats__2[[#This Row],[DocID]]-stats__2[[#This Row],[GenDocID]]</f>
        <v>0</v>
      </c>
      <c r="K12169">
        <v>12168</v>
      </c>
      <c r="L12169">
        <v>1007</v>
      </c>
      <c r="M12169">
        <v>611</v>
      </c>
      <c r="N12169">
        <v>2</v>
      </c>
      <c r="O12169">
        <v>3</v>
      </c>
    </row>
    <row r="12170" spans="1:15" x14ac:dyDescent="0.45">
      <c r="A12170">
        <v>12169</v>
      </c>
      <c r="B12170" s="1" t="s">
        <v>2412</v>
      </c>
      <c r="C12170">
        <v>134</v>
      </c>
      <c r="D12170">
        <v>2</v>
      </c>
      <c r="E12170" s="1" t="s">
        <v>16287</v>
      </c>
      <c r="F12170" s="2">
        <f>(stats__2[[#This Row],[TP]]+stats__2[[#This Row],[TN]])/(stats__2[[#This Row],[TP]]+stats__2[[#This Row],[FP]]+stats__2[[#This Row],[TN]]+stats__2[[#This Row],[FN]])</f>
        <v>0.62507997440818941</v>
      </c>
      <c r="G12170" s="3">
        <f>stats__2[[#This Row],[TP]]/(stats__2[[#This Row],[TP]]+stats__2[[#This Row],[FP]])</f>
        <v>0.6258023106546855</v>
      </c>
      <c r="H12170" s="3">
        <f>stats__2[[#This Row],[TP]]/(stats__2[[#This Row],[TP]]+stats__2[[#This Row],[FN]])</f>
        <v>0.99693251533742333</v>
      </c>
      <c r="I12170" s="3">
        <f>2*((stats__2[[#This Row],[P]]*stats__2[[#This Row],[R]])/(stats__2[[#This Row],[P]]+stats__2[[#This Row],[R]]))</f>
        <v>0.76892744479495279</v>
      </c>
      <c r="J12170" s="4">
        <f>stats__2[[#This Row],[DocID]]-stats__2[[#This Row],[GenDocID]]</f>
        <v>0</v>
      </c>
      <c r="K12170">
        <v>12169</v>
      </c>
      <c r="L12170">
        <v>975</v>
      </c>
      <c r="M12170">
        <v>583</v>
      </c>
      <c r="N12170">
        <v>2</v>
      </c>
      <c r="O12170">
        <v>3</v>
      </c>
    </row>
    <row r="12171" spans="1:15" x14ac:dyDescent="0.45">
      <c r="A12171">
        <v>12170</v>
      </c>
      <c r="B12171" s="1" t="s">
        <v>2414</v>
      </c>
      <c r="C12171">
        <v>134</v>
      </c>
      <c r="D12171">
        <v>1</v>
      </c>
      <c r="E12171" s="1" t="s">
        <v>16287</v>
      </c>
      <c r="F12171" s="2">
        <f>(stats__2[[#This Row],[TP]]+stats__2[[#This Row],[TN]])/(stats__2[[#This Row],[TP]]+stats__2[[#This Row],[FP]]+stats__2[[#This Row],[TN]]+stats__2[[#This Row],[FN]])</f>
        <v>0.62909090909090915</v>
      </c>
      <c r="G12171" s="3">
        <f>stats__2[[#This Row],[TP]]/(stats__2[[#This Row],[TP]]+stats__2[[#This Row],[FP]])</f>
        <v>0.62978723404255321</v>
      </c>
      <c r="H12171" s="3">
        <f>stats__2[[#This Row],[TP]]/(stats__2[[#This Row],[TP]]+stats__2[[#This Row],[FN]])</f>
        <v>0.99711260827718962</v>
      </c>
      <c r="I12171" s="3">
        <f>2*((stats__2[[#This Row],[P]]*stats__2[[#This Row],[R]])/(stats__2[[#This Row],[P]]+stats__2[[#This Row],[R]]))</f>
        <v>0.77198211624441138</v>
      </c>
      <c r="J12171" s="4">
        <f>stats__2[[#This Row],[DocID]]-stats__2[[#This Row],[GenDocID]]</f>
        <v>0</v>
      </c>
      <c r="K12171">
        <v>12170</v>
      </c>
      <c r="L12171">
        <v>1036</v>
      </c>
      <c r="M12171">
        <v>609</v>
      </c>
      <c r="N12171">
        <v>2</v>
      </c>
      <c r="O12171">
        <v>3</v>
      </c>
    </row>
    <row r="12172" spans="1:15" x14ac:dyDescent="0.45">
      <c r="A12172">
        <v>12171</v>
      </c>
      <c r="B12172" s="1" t="s">
        <v>2415</v>
      </c>
      <c r="C12172">
        <v>134</v>
      </c>
      <c r="D12172">
        <v>1</v>
      </c>
      <c r="E12172" s="1" t="s">
        <v>16287</v>
      </c>
      <c r="F12172" s="2">
        <f>(stats__2[[#This Row],[TP]]+stats__2[[#This Row],[TN]])/(stats__2[[#This Row],[TP]]+stats__2[[#This Row],[FP]]+stats__2[[#This Row],[TN]]+stats__2[[#This Row],[FN]])</f>
        <v>0.62770083102493079</v>
      </c>
      <c r="G12172" s="3">
        <f>stats__2[[#This Row],[TP]]/(stats__2[[#This Row],[TP]]+stats__2[[#This Row],[FP]])</f>
        <v>0.6283333333333333</v>
      </c>
      <c r="H12172" s="3">
        <f>stats__2[[#This Row],[TP]]/(stats__2[[#This Row],[TP]]+stats__2[[#This Row],[FN]])</f>
        <v>0.99735449735449733</v>
      </c>
      <c r="I12172" s="3">
        <f>2*((stats__2[[#This Row],[P]]*stats__2[[#This Row],[R]])/(stats__2[[#This Row],[P]]+stats__2[[#This Row],[R]]))</f>
        <v>0.77096114519427406</v>
      </c>
      <c r="J12172" s="4">
        <f>stats__2[[#This Row],[DocID]]-stats__2[[#This Row],[GenDocID]]</f>
        <v>0</v>
      </c>
      <c r="K12172">
        <v>12171</v>
      </c>
      <c r="L12172">
        <v>1131</v>
      </c>
      <c r="M12172">
        <v>669</v>
      </c>
      <c r="N12172">
        <v>2</v>
      </c>
      <c r="O12172">
        <v>3</v>
      </c>
    </row>
    <row r="12173" spans="1:15" x14ac:dyDescent="0.45">
      <c r="A12173">
        <v>12172</v>
      </c>
      <c r="B12173" s="1" t="s">
        <v>2416</v>
      </c>
      <c r="C12173">
        <v>134</v>
      </c>
      <c r="D12173">
        <v>1</v>
      </c>
      <c r="E12173" s="1" t="s">
        <v>16287</v>
      </c>
      <c r="F12173" s="2">
        <f>(stats__2[[#This Row],[TP]]+stats__2[[#This Row],[TN]])/(stats__2[[#This Row],[TP]]+stats__2[[#This Row],[FP]]+stats__2[[#This Row],[TN]]+stats__2[[#This Row],[FN]])</f>
        <v>0.62585034013605445</v>
      </c>
      <c r="G12173" s="3">
        <f>stats__2[[#This Row],[TP]]/(stats__2[[#This Row],[TP]]+stats__2[[#This Row],[FP]])</f>
        <v>0.62649232518476405</v>
      </c>
      <c r="H12173" s="3">
        <f>stats__2[[#This Row],[TP]]/(stats__2[[#This Row],[TP]]+stats__2[[#This Row],[FN]])</f>
        <v>0.99728506787330318</v>
      </c>
      <c r="I12173" s="3">
        <f>2*((stats__2[[#This Row],[P]]*stats__2[[#This Row],[R]])/(stats__2[[#This Row],[P]]+stats__2[[#This Row],[R]]))</f>
        <v>0.76955307262569839</v>
      </c>
      <c r="J12173" s="4">
        <f>stats__2[[#This Row],[DocID]]-stats__2[[#This Row],[GenDocID]]</f>
        <v>0</v>
      </c>
      <c r="K12173">
        <v>12172</v>
      </c>
      <c r="L12173">
        <v>1102</v>
      </c>
      <c r="M12173">
        <v>657</v>
      </c>
      <c r="N12173">
        <v>2</v>
      </c>
      <c r="O12173">
        <v>3</v>
      </c>
    </row>
    <row r="12174" spans="1:15" x14ac:dyDescent="0.45">
      <c r="A12174">
        <v>12173</v>
      </c>
      <c r="B12174" s="1" t="s">
        <v>2417</v>
      </c>
      <c r="C12174">
        <v>134</v>
      </c>
      <c r="D12174">
        <v>1</v>
      </c>
      <c r="E12174" s="1" t="s">
        <v>16287</v>
      </c>
      <c r="F12174" s="2">
        <f>(stats__2[[#This Row],[TP]]+stats__2[[#This Row],[TN]])/(stats__2[[#This Row],[TP]]+stats__2[[#This Row],[FP]]+stats__2[[#This Row],[TN]]+stats__2[[#This Row],[FN]])</f>
        <v>0.62228915662650608</v>
      </c>
      <c r="G12174" s="3">
        <f>stats__2[[#This Row],[TP]]/(stats__2[[#This Row],[TP]]+stats__2[[#This Row],[FP]])</f>
        <v>0.62296072507552869</v>
      </c>
      <c r="H12174" s="3">
        <f>stats__2[[#This Row],[TP]]/(stats__2[[#This Row],[TP]]+stats__2[[#This Row],[FN]])</f>
        <v>0.99709864603481624</v>
      </c>
      <c r="I12174" s="3">
        <f>2*((stats__2[[#This Row],[P]]*stats__2[[#This Row],[R]])/(stats__2[[#This Row],[P]]+stats__2[[#This Row],[R]]))</f>
        <v>0.76682781703235403</v>
      </c>
      <c r="J12174" s="4">
        <f>stats__2[[#This Row],[DocID]]-stats__2[[#This Row],[GenDocID]]</f>
        <v>0</v>
      </c>
      <c r="K12174">
        <v>12173</v>
      </c>
      <c r="L12174">
        <v>1031</v>
      </c>
      <c r="M12174">
        <v>624</v>
      </c>
      <c r="N12174">
        <v>2</v>
      </c>
      <c r="O12174">
        <v>3</v>
      </c>
    </row>
    <row r="12175" spans="1:15" x14ac:dyDescent="0.45">
      <c r="A12175">
        <v>12174</v>
      </c>
      <c r="B12175" s="1" t="s">
        <v>2418</v>
      </c>
      <c r="C12175">
        <v>134</v>
      </c>
      <c r="D12175">
        <v>1</v>
      </c>
      <c r="E12175" s="1" t="s">
        <v>16287</v>
      </c>
      <c r="F12175" s="2">
        <f>(stats__2[[#This Row],[TP]]+stats__2[[#This Row],[TN]])/(stats__2[[#This Row],[TP]]+stats__2[[#This Row],[FP]]+stats__2[[#This Row],[TN]]+stats__2[[#This Row],[FN]])</f>
        <v>0.6255025847214245</v>
      </c>
      <c r="G12175" s="3">
        <f>stats__2[[#This Row],[TP]]/(stats__2[[#This Row],[TP]]+stats__2[[#This Row],[FP]])</f>
        <v>0.62615207373271886</v>
      </c>
      <c r="H12175" s="3">
        <f>stats__2[[#This Row],[TP]]/(stats__2[[#This Row],[TP]]+stats__2[[#This Row],[FN]])</f>
        <v>0.99724770642201832</v>
      </c>
      <c r="I12175" s="3">
        <f>2*((stats__2[[#This Row],[P]]*stats__2[[#This Row],[R]])/(stats__2[[#This Row],[P]]+stats__2[[#This Row],[R]]))</f>
        <v>0.76928520877565454</v>
      </c>
      <c r="J12175" s="4">
        <f>stats__2[[#This Row],[DocID]]-stats__2[[#This Row],[GenDocID]]</f>
        <v>0</v>
      </c>
      <c r="K12175">
        <v>12174</v>
      </c>
      <c r="L12175">
        <v>1087</v>
      </c>
      <c r="M12175">
        <v>649</v>
      </c>
      <c r="N12175">
        <v>2</v>
      </c>
      <c r="O12175">
        <v>3</v>
      </c>
    </row>
    <row r="12176" spans="1:15" x14ac:dyDescent="0.45">
      <c r="A12176">
        <v>12175</v>
      </c>
      <c r="B12176" s="1" t="s">
        <v>2419</v>
      </c>
      <c r="C12176">
        <v>134</v>
      </c>
      <c r="D12176">
        <v>1</v>
      </c>
      <c r="E12176" s="1" t="s">
        <v>16287</v>
      </c>
      <c r="F12176" s="2">
        <f>(stats__2[[#This Row],[TP]]+stats__2[[#This Row],[TN]])/(stats__2[[#This Row],[TP]]+stats__2[[#This Row],[FP]]+stats__2[[#This Row],[TN]]+stats__2[[#This Row],[FN]])</f>
        <v>0.63207547169811318</v>
      </c>
      <c r="G12176" s="3">
        <f>stats__2[[#This Row],[TP]]/(stats__2[[#This Row],[TP]]+stats__2[[#This Row],[FP]])</f>
        <v>0.63280757097791795</v>
      </c>
      <c r="H12176" s="3">
        <f>stats__2[[#This Row],[TP]]/(stats__2[[#This Row],[TP]]+stats__2[[#This Row],[FN]])</f>
        <v>0.99701789264413521</v>
      </c>
      <c r="I12176" s="3">
        <f>2*((stats__2[[#This Row],[P]]*stats__2[[#This Row],[R]])/(stats__2[[#This Row],[P]]+stats__2[[#This Row],[R]]))</f>
        <v>0.77421844847549204</v>
      </c>
      <c r="J12176" s="4">
        <f>stats__2[[#This Row],[DocID]]-stats__2[[#This Row],[GenDocID]]</f>
        <v>0</v>
      </c>
      <c r="K12176">
        <v>12175</v>
      </c>
      <c r="L12176">
        <v>1003</v>
      </c>
      <c r="M12176">
        <v>582</v>
      </c>
      <c r="N12176">
        <v>2</v>
      </c>
      <c r="O12176">
        <v>3</v>
      </c>
    </row>
    <row r="12177" spans="1:15" x14ac:dyDescent="0.45">
      <c r="A12177">
        <v>12176</v>
      </c>
      <c r="B12177" s="1" t="s">
        <v>2420</v>
      </c>
      <c r="C12177">
        <v>134</v>
      </c>
      <c r="D12177">
        <v>1</v>
      </c>
      <c r="E12177" s="1" t="s">
        <v>16287</v>
      </c>
      <c r="F12177" s="2">
        <f>(stats__2[[#This Row],[TP]]+stats__2[[#This Row],[TN]])/(stats__2[[#This Row],[TP]]+stats__2[[#This Row],[FP]]+stats__2[[#This Row],[TN]]+stats__2[[#This Row],[FN]])</f>
        <v>0.62357414448669202</v>
      </c>
      <c r="G12177" s="3">
        <f>stats__2[[#This Row],[TP]]/(stats__2[[#This Row],[TP]]+stats__2[[#This Row],[FP]])</f>
        <v>0.62428480610298787</v>
      </c>
      <c r="H12177" s="3">
        <f>stats__2[[#This Row],[TP]]/(stats__2[[#This Row],[TP]]+stats__2[[#This Row],[FN]])</f>
        <v>0.9969543147208122</v>
      </c>
      <c r="I12177" s="3">
        <f>2*((stats__2[[#This Row],[P]]*stats__2[[#This Row],[R]])/(stats__2[[#This Row],[P]]+stats__2[[#This Row],[R]]))</f>
        <v>0.76778733385457387</v>
      </c>
      <c r="J12177" s="4">
        <f>stats__2[[#This Row],[DocID]]-stats__2[[#This Row],[GenDocID]]</f>
        <v>0</v>
      </c>
      <c r="K12177">
        <v>12176</v>
      </c>
      <c r="L12177">
        <v>982</v>
      </c>
      <c r="M12177">
        <v>591</v>
      </c>
      <c r="N12177">
        <v>2</v>
      </c>
      <c r="O12177">
        <v>3</v>
      </c>
    </row>
    <row r="12178" spans="1:15" x14ac:dyDescent="0.45">
      <c r="A12178">
        <v>12177</v>
      </c>
      <c r="B12178" s="1" t="s">
        <v>2421</v>
      </c>
      <c r="C12178">
        <v>134</v>
      </c>
      <c r="D12178">
        <v>1</v>
      </c>
      <c r="E12178" s="1" t="s">
        <v>16287</v>
      </c>
      <c r="F12178" s="2">
        <f>(stats__2[[#This Row],[TP]]+stats__2[[#This Row],[TN]])/(stats__2[[#This Row],[TP]]+stats__2[[#This Row],[FP]]+stats__2[[#This Row],[TN]]+stats__2[[#This Row],[FN]])</f>
        <v>0.6227347611202636</v>
      </c>
      <c r="G12178" s="3">
        <f>stats__2[[#This Row],[TP]]/(stats__2[[#This Row],[TP]]+stats__2[[#This Row],[FP]])</f>
        <v>0.62334801762114533</v>
      </c>
      <c r="H12178" s="3">
        <f>stats__2[[#This Row],[TP]]/(stats__2[[#This Row],[TP]]+stats__2[[#This Row],[FN]])</f>
        <v>0.99735682819383265</v>
      </c>
      <c r="I12178" s="3">
        <f>2*((stats__2[[#This Row],[P]]*stats__2[[#This Row],[R]])/(stats__2[[#This Row],[P]]+stats__2[[#This Row],[R]]))</f>
        <v>0.76719756014910201</v>
      </c>
      <c r="J12178" s="4">
        <f>stats__2[[#This Row],[DocID]]-stats__2[[#This Row],[GenDocID]]</f>
        <v>0</v>
      </c>
      <c r="K12178">
        <v>12177</v>
      </c>
      <c r="L12178">
        <v>1132</v>
      </c>
      <c r="M12178">
        <v>684</v>
      </c>
      <c r="N12178">
        <v>2</v>
      </c>
      <c r="O12178">
        <v>3</v>
      </c>
    </row>
    <row r="12179" spans="1:15" x14ac:dyDescent="0.45">
      <c r="A12179">
        <v>12178</v>
      </c>
      <c r="B12179" s="1" t="s">
        <v>2422</v>
      </c>
      <c r="C12179">
        <v>134</v>
      </c>
      <c r="D12179">
        <v>1</v>
      </c>
      <c r="E12179" s="1" t="s">
        <v>16287</v>
      </c>
      <c r="F12179" s="2">
        <f>(stats__2[[#This Row],[TP]]+stats__2[[#This Row],[TN]])/(stats__2[[#This Row],[TP]]+stats__2[[#This Row],[FP]]+stats__2[[#This Row],[TN]]+stats__2[[#This Row],[FN]])</f>
        <v>0.63194444444444442</v>
      </c>
      <c r="G12179" s="3">
        <f>stats__2[[#This Row],[TP]]/(stats__2[[#This Row],[TP]]+stats__2[[#This Row],[FP]])</f>
        <v>0.632617527568195</v>
      </c>
      <c r="H12179" s="3">
        <f>stats__2[[#This Row],[TP]]/(stats__2[[#This Row],[TP]]+stats__2[[#This Row],[FN]])</f>
        <v>0.99725526075022874</v>
      </c>
      <c r="I12179" s="3">
        <f>2*((stats__2[[#This Row],[P]]*stats__2[[#This Row],[R]])/(stats__2[[#This Row],[P]]+stats__2[[#This Row],[R]]))</f>
        <v>0.7741477272727274</v>
      </c>
      <c r="J12179" s="4">
        <f>stats__2[[#This Row],[DocID]]-stats__2[[#This Row],[GenDocID]]</f>
        <v>0</v>
      </c>
      <c r="K12179">
        <v>12178</v>
      </c>
      <c r="L12179">
        <v>1090</v>
      </c>
      <c r="M12179">
        <v>633</v>
      </c>
      <c r="N12179">
        <v>2</v>
      </c>
      <c r="O12179">
        <v>3</v>
      </c>
    </row>
    <row r="12180" spans="1:15" x14ac:dyDescent="0.45">
      <c r="A12180">
        <v>12179</v>
      </c>
      <c r="B12180" s="1" t="s">
        <v>2423</v>
      </c>
      <c r="C12180">
        <v>134</v>
      </c>
      <c r="D12180">
        <v>1</v>
      </c>
      <c r="E12180" s="1" t="s">
        <v>16287</v>
      </c>
      <c r="F12180" s="2">
        <f>(stats__2[[#This Row],[TP]]+stats__2[[#This Row],[TN]])/(stats__2[[#This Row],[TP]]+stats__2[[#This Row],[FP]]+stats__2[[#This Row],[TN]]+stats__2[[#This Row],[FN]])</f>
        <v>0.62523422860712052</v>
      </c>
      <c r="G12180" s="3">
        <f>stats__2[[#This Row],[TP]]/(stats__2[[#This Row],[TP]]+stats__2[[#This Row],[FP]])</f>
        <v>0.62593984962406013</v>
      </c>
      <c r="H12180" s="3">
        <f>stats__2[[#This Row],[TP]]/(stats__2[[#This Row],[TP]]+stats__2[[#This Row],[FN]])</f>
        <v>0.99700598802395213</v>
      </c>
      <c r="I12180" s="3">
        <f>2*((stats__2[[#This Row],[P]]*stats__2[[#This Row],[R]])/(stats__2[[#This Row],[P]]+stats__2[[#This Row],[R]]))</f>
        <v>0.76905311778290997</v>
      </c>
      <c r="J12180" s="4">
        <f>stats__2[[#This Row],[DocID]]-stats__2[[#This Row],[GenDocID]]</f>
        <v>0</v>
      </c>
      <c r="K12180">
        <v>12179</v>
      </c>
      <c r="L12180">
        <v>999</v>
      </c>
      <c r="M12180">
        <v>597</v>
      </c>
      <c r="N12180">
        <v>2</v>
      </c>
      <c r="O12180">
        <v>3</v>
      </c>
    </row>
    <row r="12181" spans="1:15" x14ac:dyDescent="0.45">
      <c r="A12181">
        <v>12180</v>
      </c>
      <c r="B12181" s="1" t="s">
        <v>2425</v>
      </c>
      <c r="C12181">
        <v>134</v>
      </c>
      <c r="D12181">
        <v>2</v>
      </c>
      <c r="E12181" s="1" t="s">
        <v>16287</v>
      </c>
      <c r="F12181" s="2">
        <f>(stats__2[[#This Row],[TP]]+stats__2[[#This Row],[TN]])/(stats__2[[#This Row],[TP]]+stats__2[[#This Row],[FP]]+stats__2[[#This Row],[TN]]+stats__2[[#This Row],[FN]])</f>
        <v>0.62560975609756098</v>
      </c>
      <c r="G12181" s="3">
        <f>stats__2[[#This Row],[TP]]/(stats__2[[#This Row],[TP]]+stats__2[[#This Row],[FP]])</f>
        <v>0.62629969418960241</v>
      </c>
      <c r="H12181" s="3">
        <f>stats__2[[#This Row],[TP]]/(stats__2[[#This Row],[TP]]+stats__2[[#This Row],[FN]])</f>
        <v>0.99707887049659205</v>
      </c>
      <c r="I12181" s="3">
        <f>2*((stats__2[[#This Row],[P]]*stats__2[[#This Row],[R]])/(stats__2[[#This Row],[P]]+stats__2[[#This Row],[R]]))</f>
        <v>0.76934635612321556</v>
      </c>
      <c r="J12181" s="4">
        <f>stats__2[[#This Row],[DocID]]-stats__2[[#This Row],[GenDocID]]</f>
        <v>0</v>
      </c>
      <c r="K12181">
        <v>12180</v>
      </c>
      <c r="L12181">
        <v>1024</v>
      </c>
      <c r="M12181">
        <v>611</v>
      </c>
      <c r="N12181">
        <v>2</v>
      </c>
      <c r="O12181">
        <v>3</v>
      </c>
    </row>
    <row r="12182" spans="1:15" x14ac:dyDescent="0.45">
      <c r="A12182">
        <v>12181</v>
      </c>
      <c r="B12182" s="1" t="s">
        <v>2426</v>
      </c>
      <c r="C12182">
        <v>134</v>
      </c>
      <c r="D12182">
        <v>1</v>
      </c>
      <c r="E12182" s="1" t="s">
        <v>16287</v>
      </c>
      <c r="F12182" s="2">
        <f>(stats__2[[#This Row],[TP]]+stats__2[[#This Row],[TN]])/(stats__2[[#This Row],[TP]]+stats__2[[#This Row],[FP]]+stats__2[[#This Row],[TN]]+stats__2[[#This Row],[FN]])</f>
        <v>0.62851897184822525</v>
      </c>
      <c r="G12182" s="3">
        <f>stats__2[[#This Row],[TP]]/(stats__2[[#This Row],[TP]]+stats__2[[#This Row],[FP]])</f>
        <v>0.62922038060159602</v>
      </c>
      <c r="H12182" s="3">
        <f>stats__2[[#This Row],[TP]]/(stats__2[[#This Row],[TP]]+stats__2[[#This Row],[FN]])</f>
        <v>0.99708171206225682</v>
      </c>
      <c r="I12182" s="3">
        <f>2*((stats__2[[#This Row],[P]]*stats__2[[#This Row],[R]])/(stats__2[[#This Row],[P]]+stats__2[[#This Row],[R]]))</f>
        <v>0.77154685735792239</v>
      </c>
      <c r="J12182" s="4">
        <f>stats__2[[#This Row],[DocID]]-stats__2[[#This Row],[GenDocID]]</f>
        <v>0</v>
      </c>
      <c r="K12182">
        <v>12181</v>
      </c>
      <c r="L12182">
        <v>1025</v>
      </c>
      <c r="M12182">
        <v>604</v>
      </c>
      <c r="N12182">
        <v>2</v>
      </c>
      <c r="O12182">
        <v>3</v>
      </c>
    </row>
    <row r="12183" spans="1:15" x14ac:dyDescent="0.45">
      <c r="A12183">
        <v>12182</v>
      </c>
      <c r="B12183" s="1" t="s">
        <v>2427</v>
      </c>
      <c r="C12183">
        <v>134</v>
      </c>
      <c r="D12183">
        <v>1</v>
      </c>
      <c r="E12183" s="1" t="s">
        <v>16287</v>
      </c>
      <c r="F12183" s="2">
        <f>(stats__2[[#This Row],[TP]]+stats__2[[#This Row],[TN]])/(stats__2[[#This Row],[TP]]+stats__2[[#This Row],[FP]]+stats__2[[#This Row],[TN]]+stats__2[[#This Row],[FN]])</f>
        <v>0.62844036697247707</v>
      </c>
      <c r="G12183" s="3">
        <f>stats__2[[#This Row],[TP]]/(stats__2[[#This Row],[TP]]+stats__2[[#This Row],[FP]])</f>
        <v>0.62909718228867162</v>
      </c>
      <c r="H12183" s="3">
        <f>stats__2[[#This Row],[TP]]/(stats__2[[#This Row],[TP]]+stats__2[[#This Row],[FN]])</f>
        <v>0.99726526891522338</v>
      </c>
      <c r="I12183" s="3">
        <f>2*((stats__2[[#This Row],[P]]*stats__2[[#This Row],[R]])/(stats__2[[#This Row],[P]]+stats__2[[#This Row],[R]]))</f>
        <v>0.77150916784203105</v>
      </c>
      <c r="J12183" s="4">
        <f>stats__2[[#This Row],[DocID]]-stats__2[[#This Row],[GenDocID]]</f>
        <v>0</v>
      </c>
      <c r="K12183">
        <v>12182</v>
      </c>
      <c r="L12183">
        <v>1094</v>
      </c>
      <c r="M12183">
        <v>645</v>
      </c>
      <c r="N12183">
        <v>2</v>
      </c>
      <c r="O12183">
        <v>3</v>
      </c>
    </row>
    <row r="12184" spans="1:15" x14ac:dyDescent="0.45">
      <c r="A12184">
        <v>12183</v>
      </c>
      <c r="B12184" s="1" t="s">
        <v>2428</v>
      </c>
      <c r="C12184">
        <v>134</v>
      </c>
      <c r="D12184">
        <v>1</v>
      </c>
      <c r="E12184" s="1" t="s">
        <v>16287</v>
      </c>
      <c r="F12184" s="2">
        <f>(stats__2[[#This Row],[TP]]+stats__2[[#This Row],[TN]])/(stats__2[[#This Row],[TP]]+stats__2[[#This Row],[FP]]+stats__2[[#This Row],[TN]]+stats__2[[#This Row],[FN]])</f>
        <v>0.6233258928571429</v>
      </c>
      <c r="G12184" s="3">
        <f>stats__2[[#This Row],[TP]]/(stats__2[[#This Row],[TP]]+stats__2[[#This Row],[FP]])</f>
        <v>0.62395075545607159</v>
      </c>
      <c r="H12184" s="3">
        <f>stats__2[[#This Row],[TP]]/(stats__2[[#This Row],[TP]]+stats__2[[#This Row],[FN]])</f>
        <v>0.99731663685152061</v>
      </c>
      <c r="I12184" s="3">
        <f>2*((stats__2[[#This Row],[P]]*stats__2[[#This Row],[R]])/(stats__2[[#This Row],[P]]+stats__2[[#This Row],[R]]))</f>
        <v>0.76764199655765908</v>
      </c>
      <c r="J12184" s="4">
        <f>stats__2[[#This Row],[DocID]]-stats__2[[#This Row],[GenDocID]]</f>
        <v>0</v>
      </c>
      <c r="K12184">
        <v>12183</v>
      </c>
      <c r="L12184">
        <v>1115</v>
      </c>
      <c r="M12184">
        <v>672</v>
      </c>
      <c r="N12184">
        <v>2</v>
      </c>
      <c r="O12184">
        <v>3</v>
      </c>
    </row>
    <row r="12185" spans="1:15" x14ac:dyDescent="0.45">
      <c r="A12185">
        <v>12184</v>
      </c>
      <c r="B12185" s="1" t="s">
        <v>2429</v>
      </c>
      <c r="C12185">
        <v>134</v>
      </c>
      <c r="D12185">
        <v>1</v>
      </c>
      <c r="E12185" s="1" t="s">
        <v>16287</v>
      </c>
      <c r="F12185" s="2">
        <f>(stats__2[[#This Row],[TP]]+stats__2[[#This Row],[TN]])/(stats__2[[#This Row],[TP]]+stats__2[[#This Row],[FP]]+stats__2[[#This Row],[TN]]+stats__2[[#This Row],[FN]])</f>
        <v>0.63986486486486482</v>
      </c>
      <c r="G12185" s="3">
        <f>stats__2[[#This Row],[TP]]/(stats__2[[#This Row],[TP]]+stats__2[[#This Row],[FP]])</f>
        <v>0.64067796610169492</v>
      </c>
      <c r="H12185" s="3">
        <f>stats__2[[#This Row],[TP]]/(stats__2[[#This Row],[TP]]+stats__2[[#This Row],[FN]])</f>
        <v>0.99683544303797467</v>
      </c>
      <c r="I12185" s="3">
        <f>2*((stats__2[[#This Row],[P]]*stats__2[[#This Row],[R]])/(stats__2[[#This Row],[P]]+stats__2[[#This Row],[R]]))</f>
        <v>0.78002476269087906</v>
      </c>
      <c r="J12185" s="4">
        <f>stats__2[[#This Row],[DocID]]-stats__2[[#This Row],[GenDocID]]</f>
        <v>0</v>
      </c>
      <c r="K12185">
        <v>12184</v>
      </c>
      <c r="L12185">
        <v>945</v>
      </c>
      <c r="M12185">
        <v>530</v>
      </c>
      <c r="N12185">
        <v>2</v>
      </c>
      <c r="O12185">
        <v>3</v>
      </c>
    </row>
    <row r="12186" spans="1:15" x14ac:dyDescent="0.45">
      <c r="A12186">
        <v>12185</v>
      </c>
      <c r="B12186" s="1" t="s">
        <v>2430</v>
      </c>
      <c r="C12186">
        <v>134</v>
      </c>
      <c r="D12186">
        <v>1</v>
      </c>
      <c r="E12186" s="1" t="s">
        <v>16287</v>
      </c>
      <c r="F12186" s="2">
        <f>(stats__2[[#This Row],[TP]]+stats__2[[#This Row],[TN]])/(stats__2[[#This Row],[TP]]+stats__2[[#This Row],[FP]]+stats__2[[#This Row],[TN]]+stats__2[[#This Row],[FN]])</f>
        <v>0.6263035921205099</v>
      </c>
      <c r="G12186" s="3">
        <f>stats__2[[#This Row],[TP]]/(stats__2[[#This Row],[TP]]+stats__2[[#This Row],[FP]])</f>
        <v>0.62696106914584548</v>
      </c>
      <c r="H12186" s="3">
        <f>stats__2[[#This Row],[TP]]/(stats__2[[#This Row],[TP]]+stats__2[[#This Row],[FN]])</f>
        <v>0.99722735674676521</v>
      </c>
      <c r="I12186" s="3">
        <f>2*((stats__2[[#This Row],[P]]*stats__2[[#This Row],[R]])/(stats__2[[#This Row],[P]]+stats__2[[#This Row],[R]]))</f>
        <v>0.76988940420977536</v>
      </c>
      <c r="J12186" s="4">
        <f>stats__2[[#This Row],[DocID]]-stats__2[[#This Row],[GenDocID]]</f>
        <v>0</v>
      </c>
      <c r="K12186">
        <v>12185</v>
      </c>
      <c r="L12186">
        <v>1079</v>
      </c>
      <c r="M12186">
        <v>642</v>
      </c>
      <c r="N12186">
        <v>2</v>
      </c>
      <c r="O12186">
        <v>3</v>
      </c>
    </row>
    <row r="12187" spans="1:15" x14ac:dyDescent="0.45">
      <c r="A12187">
        <v>12186</v>
      </c>
      <c r="B12187" s="1" t="s">
        <v>2431</v>
      </c>
      <c r="C12187">
        <v>134</v>
      </c>
      <c r="D12187">
        <v>2</v>
      </c>
      <c r="E12187" s="1" t="s">
        <v>16287</v>
      </c>
      <c r="F12187" s="2">
        <f>(stats__2[[#This Row],[TP]]+stats__2[[#This Row],[TN]])/(stats__2[[#This Row],[TP]]+stats__2[[#This Row],[FP]]+stats__2[[#This Row],[TN]]+stats__2[[#This Row],[FN]])</f>
        <v>0.63668807994289789</v>
      </c>
      <c r="G12187" s="3">
        <f>stats__2[[#This Row],[TP]]/(stats__2[[#This Row],[TP]]+stats__2[[#This Row],[FP]])</f>
        <v>0.63753581661891112</v>
      </c>
      <c r="H12187" s="3">
        <f>stats__2[[#This Row],[TP]]/(stats__2[[#This Row],[TP]]+stats__2[[#This Row],[FN]])</f>
        <v>0.99664053751399773</v>
      </c>
      <c r="I12187" s="3">
        <f>2*((stats__2[[#This Row],[P]]*stats__2[[#This Row],[R]])/(stats__2[[#This Row],[P]]+stats__2[[#This Row],[R]]))</f>
        <v>0.77763215377894279</v>
      </c>
      <c r="J12187" s="4">
        <f>stats__2[[#This Row],[DocID]]-stats__2[[#This Row],[GenDocID]]</f>
        <v>0</v>
      </c>
      <c r="K12187">
        <v>12186</v>
      </c>
      <c r="L12187">
        <v>890</v>
      </c>
      <c r="M12187">
        <v>506</v>
      </c>
      <c r="N12187">
        <v>2</v>
      </c>
      <c r="O12187">
        <v>3</v>
      </c>
    </row>
    <row r="12188" spans="1:15" x14ac:dyDescent="0.45">
      <c r="A12188">
        <v>12187</v>
      </c>
      <c r="B12188" s="1" t="s">
        <v>2432</v>
      </c>
      <c r="C12188">
        <v>134</v>
      </c>
      <c r="D12188">
        <v>1</v>
      </c>
      <c r="E12188" s="1" t="s">
        <v>16287</v>
      </c>
      <c r="F12188" s="2">
        <f>(stats__2[[#This Row],[TP]]+stats__2[[#This Row],[TN]])/(stats__2[[#This Row],[TP]]+stats__2[[#This Row],[FP]]+stats__2[[#This Row],[TN]]+stats__2[[#This Row],[FN]])</f>
        <v>0.6275331935709294</v>
      </c>
      <c r="G12188" s="3">
        <f>stats__2[[#This Row],[TP]]/(stats__2[[#This Row],[TP]]+stats__2[[#This Row],[FP]])</f>
        <v>0.62833099579242635</v>
      </c>
      <c r="H12188" s="3">
        <f>stats__2[[#This Row],[TP]]/(stats__2[[#This Row],[TP]]+stats__2[[#This Row],[FN]])</f>
        <v>0.99666295884315903</v>
      </c>
      <c r="I12188" s="3">
        <f>2*((stats__2[[#This Row],[P]]*stats__2[[#This Row],[R]])/(stats__2[[#This Row],[P]]+stats__2[[#This Row],[R]]))</f>
        <v>0.77075268817204301</v>
      </c>
      <c r="J12188" s="4">
        <f>stats__2[[#This Row],[DocID]]-stats__2[[#This Row],[GenDocID]]</f>
        <v>0</v>
      </c>
      <c r="K12188">
        <v>12187</v>
      </c>
      <c r="L12188">
        <v>896</v>
      </c>
      <c r="M12188">
        <v>530</v>
      </c>
      <c r="N12188">
        <v>2</v>
      </c>
      <c r="O12188">
        <v>3</v>
      </c>
    </row>
    <row r="12189" spans="1:15" x14ac:dyDescent="0.45">
      <c r="A12189">
        <v>12188</v>
      </c>
      <c r="B12189" s="1" t="s">
        <v>2433</v>
      </c>
      <c r="C12189">
        <v>134</v>
      </c>
      <c r="D12189">
        <v>1</v>
      </c>
      <c r="E12189" s="1" t="s">
        <v>16287</v>
      </c>
      <c r="F12189" s="2">
        <f>(stats__2[[#This Row],[TP]]+stats__2[[#This Row],[TN]])/(stats__2[[#This Row],[TP]]+stats__2[[#This Row],[FP]]+stats__2[[#This Row],[TN]]+stats__2[[#This Row],[FN]])</f>
        <v>0.6398601398601399</v>
      </c>
      <c r="G12189" s="3">
        <f>stats__2[[#This Row],[TP]]/(stats__2[[#This Row],[TP]]+stats__2[[#This Row],[FP]])</f>
        <v>0.64070175438596488</v>
      </c>
      <c r="H12189" s="3">
        <f>stats__2[[#This Row],[TP]]/(stats__2[[#This Row],[TP]]+stats__2[[#This Row],[FN]])</f>
        <v>0.99672489082969429</v>
      </c>
      <c r="I12189" s="3">
        <f>2*((stats__2[[#This Row],[P]]*stats__2[[#This Row],[R]])/(stats__2[[#This Row],[P]]+stats__2[[#This Row],[R]]))</f>
        <v>0.78000854335753944</v>
      </c>
      <c r="J12189" s="4">
        <f>stats__2[[#This Row],[DocID]]-stats__2[[#This Row],[GenDocID]]</f>
        <v>0</v>
      </c>
      <c r="K12189">
        <v>12188</v>
      </c>
      <c r="L12189">
        <v>913</v>
      </c>
      <c r="M12189">
        <v>512</v>
      </c>
      <c r="N12189">
        <v>2</v>
      </c>
      <c r="O12189">
        <v>3</v>
      </c>
    </row>
    <row r="12190" spans="1:15" x14ac:dyDescent="0.45">
      <c r="A12190">
        <v>12189</v>
      </c>
      <c r="B12190" s="1" t="s">
        <v>2434</v>
      </c>
      <c r="C12190">
        <v>134</v>
      </c>
      <c r="D12190">
        <v>1</v>
      </c>
      <c r="E12190" s="1" t="s">
        <v>16287</v>
      </c>
      <c r="F12190" s="2">
        <f>(stats__2[[#This Row],[TP]]+stats__2[[#This Row],[TN]])/(stats__2[[#This Row],[TP]]+stats__2[[#This Row],[FP]]+stats__2[[#This Row],[TN]]+stats__2[[#This Row],[FN]])</f>
        <v>0.62477341389728092</v>
      </c>
      <c r="G12190" s="3">
        <f>stats__2[[#This Row],[TP]]/(stats__2[[#This Row],[TP]]+stats__2[[#This Row],[FP]])</f>
        <v>0.62545454545454549</v>
      </c>
      <c r="H12190" s="3">
        <f>stats__2[[#This Row],[TP]]/(stats__2[[#This Row],[TP]]+stats__2[[#This Row],[FN]])</f>
        <v>0.99710144927536237</v>
      </c>
      <c r="I12190" s="3">
        <f>2*((stats__2[[#This Row],[P]]*stats__2[[#This Row],[R]])/(stats__2[[#This Row],[P]]+stats__2[[#This Row],[R]]))</f>
        <v>0.76871508379888265</v>
      </c>
      <c r="J12190" s="4">
        <f>stats__2[[#This Row],[DocID]]-stats__2[[#This Row],[GenDocID]]</f>
        <v>0</v>
      </c>
      <c r="K12190">
        <v>12189</v>
      </c>
      <c r="L12190">
        <v>1032</v>
      </c>
      <c r="M12190">
        <v>618</v>
      </c>
      <c r="N12190">
        <v>2</v>
      </c>
      <c r="O12190">
        <v>3</v>
      </c>
    </row>
    <row r="12191" spans="1:15" x14ac:dyDescent="0.45">
      <c r="A12191">
        <v>12190</v>
      </c>
      <c r="B12191" s="1" t="s">
        <v>2436</v>
      </c>
      <c r="C12191">
        <v>135</v>
      </c>
      <c r="D12191">
        <v>5</v>
      </c>
      <c r="E12191" s="1" t="s">
        <v>16287</v>
      </c>
      <c r="F12191" s="2">
        <f>(stats__2[[#This Row],[TP]]+stats__2[[#This Row],[TN]])/(stats__2[[#This Row],[TP]]+stats__2[[#This Row],[FP]]+stats__2[[#This Row],[TN]]+stats__2[[#This Row],[FN]])</f>
        <v>0.49012693935119889</v>
      </c>
      <c r="G12191" s="3">
        <f>stats__2[[#This Row],[TP]]/(stats__2[[#This Row],[TP]]+stats__2[[#This Row],[FP]])</f>
        <v>0.49044585987261147</v>
      </c>
      <c r="H12191" s="3">
        <f>stats__2[[#This Row],[TP]]/(stats__2[[#This Row],[TP]]+stats__2[[#This Row],[FN]])</f>
        <v>0.99568965517241381</v>
      </c>
      <c r="I12191" s="3">
        <f>2*((stats__2[[#This Row],[P]]*stats__2[[#This Row],[R]])/(stats__2[[#This Row],[P]]+stats__2[[#This Row],[R]]))</f>
        <v>0.65718349928876241</v>
      </c>
      <c r="J12191" s="4">
        <f>stats__2[[#This Row],[DocID]]-stats__2[[#This Row],[GenDocID]]</f>
        <v>0</v>
      </c>
      <c r="K12191">
        <v>12190</v>
      </c>
      <c r="L12191">
        <v>693</v>
      </c>
      <c r="M12191">
        <v>720</v>
      </c>
      <c r="N12191">
        <v>2</v>
      </c>
      <c r="O12191">
        <v>3</v>
      </c>
    </row>
    <row r="12192" spans="1:15" x14ac:dyDescent="0.45">
      <c r="A12192">
        <v>12191</v>
      </c>
      <c r="B12192" s="1" t="s">
        <v>2437</v>
      </c>
      <c r="C12192">
        <v>135</v>
      </c>
      <c r="D12192">
        <v>4</v>
      </c>
      <c r="E12192" s="1" t="s">
        <v>16287</v>
      </c>
      <c r="F12192" s="2">
        <f>(stats__2[[#This Row],[TP]]+stats__2[[#This Row],[TN]])/(stats__2[[#This Row],[TP]]+stats__2[[#This Row],[FP]]+stats__2[[#This Row],[TN]]+stats__2[[#This Row],[FN]])</f>
        <v>0.50612959719789841</v>
      </c>
      <c r="G12192" s="3">
        <f>stats__2[[#This Row],[TP]]/(stats__2[[#This Row],[TP]]+stats__2[[#This Row],[FP]])</f>
        <v>0.50644028103044492</v>
      </c>
      <c r="H12192" s="3">
        <f>stats__2[[#This Row],[TP]]/(stats__2[[#This Row],[TP]]+stats__2[[#This Row],[FN]])</f>
        <v>0.99654377880184331</v>
      </c>
      <c r="I12192" s="3">
        <f>2*((stats__2[[#This Row],[P]]*stats__2[[#This Row],[R]])/(stats__2[[#This Row],[P]]+stats__2[[#This Row],[R]]))</f>
        <v>0.67158385093167705</v>
      </c>
      <c r="J12192" s="4">
        <f>stats__2[[#This Row],[DocID]]-stats__2[[#This Row],[GenDocID]]</f>
        <v>0</v>
      </c>
      <c r="K12192">
        <v>12191</v>
      </c>
      <c r="L12192">
        <v>865</v>
      </c>
      <c r="M12192">
        <v>843</v>
      </c>
      <c r="N12192">
        <v>2</v>
      </c>
      <c r="O12192">
        <v>3</v>
      </c>
    </row>
    <row r="12193" spans="1:15" x14ac:dyDescent="0.45">
      <c r="A12193">
        <v>12192</v>
      </c>
      <c r="B12193" s="1" t="s">
        <v>2438</v>
      </c>
      <c r="C12193">
        <v>135</v>
      </c>
      <c r="D12193">
        <v>1</v>
      </c>
      <c r="E12193" s="1" t="s">
        <v>16287</v>
      </c>
      <c r="F12193" s="2">
        <f>(stats__2[[#This Row],[TP]]+stats__2[[#This Row],[TN]])/(stats__2[[#This Row],[TP]]+stats__2[[#This Row],[FP]]+stats__2[[#This Row],[TN]]+stats__2[[#This Row],[FN]])</f>
        <v>0.62320505456634123</v>
      </c>
      <c r="G12193" s="3">
        <f>stats__2[[#This Row],[TP]]/(stats__2[[#This Row],[TP]]+stats__2[[#This Row],[FP]])</f>
        <v>0.62384792626728114</v>
      </c>
      <c r="H12193" s="3">
        <f>stats__2[[#This Row],[TP]]/(stats__2[[#This Row],[TP]]+stats__2[[#This Row],[FN]])</f>
        <v>0.99723756906077343</v>
      </c>
      <c r="I12193" s="3">
        <f>2*((stats__2[[#This Row],[P]]*stats__2[[#This Row],[R]])/(stats__2[[#This Row],[P]]+stats__2[[#This Row],[R]]))</f>
        <v>0.76754075124025523</v>
      </c>
      <c r="J12193" s="4">
        <f>stats__2[[#This Row],[DocID]]-stats__2[[#This Row],[GenDocID]]</f>
        <v>0</v>
      </c>
      <c r="K12193">
        <v>12192</v>
      </c>
      <c r="L12193">
        <v>1083</v>
      </c>
      <c r="M12193">
        <v>653</v>
      </c>
      <c r="N12193">
        <v>2</v>
      </c>
      <c r="O12193">
        <v>3</v>
      </c>
    </row>
    <row r="12194" spans="1:15" x14ac:dyDescent="0.45">
      <c r="A12194">
        <v>12193</v>
      </c>
      <c r="B12194" s="1" t="s">
        <v>2439</v>
      </c>
      <c r="C12194">
        <v>135</v>
      </c>
      <c r="D12194">
        <v>2</v>
      </c>
      <c r="E12194" s="1" t="s">
        <v>16287</v>
      </c>
      <c r="F12194" s="2">
        <f>(stats__2[[#This Row],[TP]]+stats__2[[#This Row],[TN]])/(stats__2[[#This Row],[TP]]+stats__2[[#This Row],[FP]]+stats__2[[#This Row],[TN]]+stats__2[[#This Row],[FN]])</f>
        <v>0.63340227507755942</v>
      </c>
      <c r="G12194" s="3">
        <f>stats__2[[#This Row],[TP]]/(stats__2[[#This Row],[TP]]+stats__2[[#This Row],[FP]])</f>
        <v>0.63400725764644894</v>
      </c>
      <c r="H12194" s="3">
        <f>stats__2[[#This Row],[TP]]/(stats__2[[#This Row],[TP]]+stats__2[[#This Row],[FN]])</f>
        <v>0.9975530179445351</v>
      </c>
      <c r="I12194" s="3">
        <f>2*((stats__2[[#This Row],[P]]*stats__2[[#This Row],[R]])/(stats__2[[#This Row],[P]]+stats__2[[#This Row],[R]]))</f>
        <v>0.77527733755942951</v>
      </c>
      <c r="J12194" s="4">
        <f>stats__2[[#This Row],[DocID]]-stats__2[[#This Row],[GenDocID]]</f>
        <v>0</v>
      </c>
      <c r="K12194">
        <v>12193</v>
      </c>
      <c r="L12194">
        <v>1223</v>
      </c>
      <c r="M12194">
        <v>706</v>
      </c>
      <c r="N12194">
        <v>2</v>
      </c>
      <c r="O12194">
        <v>3</v>
      </c>
    </row>
    <row r="12195" spans="1:15" x14ac:dyDescent="0.45">
      <c r="A12195">
        <v>12194</v>
      </c>
      <c r="B12195" s="1" t="s">
        <v>2440</v>
      </c>
      <c r="C12195">
        <v>135</v>
      </c>
      <c r="D12195">
        <v>1</v>
      </c>
      <c r="E12195" s="1" t="s">
        <v>16287</v>
      </c>
      <c r="F12195" s="2">
        <f>(stats__2[[#This Row],[TP]]+stats__2[[#This Row],[TN]])/(stats__2[[#This Row],[TP]]+stats__2[[#This Row],[FP]]+stats__2[[#This Row],[TN]]+stats__2[[#This Row],[FN]])</f>
        <v>0.62816281628162818</v>
      </c>
      <c r="G12195" s="3">
        <f>stats__2[[#This Row],[TP]]/(stats__2[[#This Row],[TP]]+stats__2[[#This Row],[FP]])</f>
        <v>0.62879205736348598</v>
      </c>
      <c r="H12195" s="3">
        <f>stats__2[[#This Row],[TP]]/(stats__2[[#This Row],[TP]]+stats__2[[#This Row],[FN]])</f>
        <v>0.99737532808398954</v>
      </c>
      <c r="I12195" s="3">
        <f>2*((stats__2[[#This Row],[P]]*stats__2[[#This Row],[R]])/(stats__2[[#This Row],[P]]+stats__2[[#This Row],[R]]))</f>
        <v>0.77131258457374841</v>
      </c>
      <c r="J12195" s="4">
        <f>stats__2[[#This Row],[DocID]]-stats__2[[#This Row],[GenDocID]]</f>
        <v>0</v>
      </c>
      <c r="K12195">
        <v>12194</v>
      </c>
      <c r="L12195">
        <v>1140</v>
      </c>
      <c r="M12195">
        <v>673</v>
      </c>
      <c r="N12195">
        <v>2</v>
      </c>
      <c r="O12195">
        <v>3</v>
      </c>
    </row>
    <row r="12196" spans="1:15" x14ac:dyDescent="0.45">
      <c r="A12196">
        <v>12195</v>
      </c>
      <c r="B12196" s="1" t="s">
        <v>2441</v>
      </c>
      <c r="C12196">
        <v>135</v>
      </c>
      <c r="D12196">
        <v>1</v>
      </c>
      <c r="E12196" s="1" t="s">
        <v>16287</v>
      </c>
      <c r="F12196" s="2">
        <f>(stats__2[[#This Row],[TP]]+stats__2[[#This Row],[TN]])/(stats__2[[#This Row],[TP]]+stats__2[[#This Row],[FP]]+stats__2[[#This Row],[TN]]+stats__2[[#This Row],[FN]])</f>
        <v>0.63032650802434975</v>
      </c>
      <c r="G12196" s="3">
        <f>stats__2[[#This Row],[TP]]/(stats__2[[#This Row],[TP]]+stats__2[[#This Row],[FP]])</f>
        <v>0.63096559378468364</v>
      </c>
      <c r="H12196" s="3">
        <f>stats__2[[#This Row],[TP]]/(stats__2[[#This Row],[TP]]+stats__2[[#This Row],[FN]])</f>
        <v>0.99736842105263157</v>
      </c>
      <c r="I12196" s="3">
        <f>2*((stats__2[[#This Row],[P]]*stats__2[[#This Row],[R]])/(stats__2[[#This Row],[P]]+stats__2[[#This Row],[R]]))</f>
        <v>0.77294357579877637</v>
      </c>
      <c r="J12196" s="4">
        <f>stats__2[[#This Row],[DocID]]-stats__2[[#This Row],[GenDocID]]</f>
        <v>0</v>
      </c>
      <c r="K12196">
        <v>12195</v>
      </c>
      <c r="L12196">
        <v>1137</v>
      </c>
      <c r="M12196">
        <v>665</v>
      </c>
      <c r="N12196">
        <v>2</v>
      </c>
      <c r="O12196">
        <v>3</v>
      </c>
    </row>
    <row r="12197" spans="1:15" x14ac:dyDescent="0.45">
      <c r="A12197">
        <v>12196</v>
      </c>
      <c r="B12197" s="1" t="s">
        <v>2442</v>
      </c>
      <c r="C12197">
        <v>135</v>
      </c>
      <c r="D12197">
        <v>1</v>
      </c>
      <c r="E12197" s="1" t="s">
        <v>16287</v>
      </c>
      <c r="F12197" s="2">
        <f>(stats__2[[#This Row],[TP]]+stats__2[[#This Row],[TN]])/(stats__2[[#This Row],[TP]]+stats__2[[#This Row],[FP]]+stats__2[[#This Row],[TN]]+stats__2[[#This Row],[FN]])</f>
        <v>0.62470588235294122</v>
      </c>
      <c r="G12197" s="3">
        <f>stats__2[[#This Row],[TP]]/(stats__2[[#This Row],[TP]]+stats__2[[#This Row],[FP]])</f>
        <v>0.62536873156342188</v>
      </c>
      <c r="H12197" s="3">
        <f>stats__2[[#This Row],[TP]]/(stats__2[[#This Row],[TP]]+stats__2[[#This Row],[FN]])</f>
        <v>0.99717779868297274</v>
      </c>
      <c r="I12197" s="3">
        <f>2*((stats__2[[#This Row],[P]]*stats__2[[#This Row],[R]])/(stats__2[[#This Row],[P]]+stats__2[[#This Row],[R]]))</f>
        <v>0.76867295141406822</v>
      </c>
      <c r="J12197" s="4">
        <f>stats__2[[#This Row],[DocID]]-stats__2[[#This Row],[GenDocID]]</f>
        <v>0</v>
      </c>
      <c r="K12197">
        <v>12196</v>
      </c>
      <c r="L12197">
        <v>1060</v>
      </c>
      <c r="M12197">
        <v>635</v>
      </c>
      <c r="N12197">
        <v>2</v>
      </c>
      <c r="O12197">
        <v>3</v>
      </c>
    </row>
    <row r="12198" spans="1:15" x14ac:dyDescent="0.45">
      <c r="A12198">
        <v>12197</v>
      </c>
      <c r="B12198" s="1" t="s">
        <v>2443</v>
      </c>
      <c r="C12198">
        <v>135</v>
      </c>
      <c r="D12198">
        <v>1</v>
      </c>
      <c r="E12198" s="1" t="s">
        <v>16287</v>
      </c>
      <c r="F12198" s="2">
        <f>(stats__2[[#This Row],[TP]]+stats__2[[#This Row],[TN]])/(stats__2[[#This Row],[TP]]+stats__2[[#This Row],[FP]]+stats__2[[#This Row],[TN]]+stats__2[[#This Row],[FN]])</f>
        <v>0.62830299471520845</v>
      </c>
      <c r="G12198" s="3">
        <f>stats__2[[#This Row],[TP]]/(stats__2[[#This Row],[TP]]+stats__2[[#This Row],[FP]])</f>
        <v>0.62897526501766787</v>
      </c>
      <c r="H12198" s="3">
        <f>stats__2[[#This Row],[TP]]/(stats__2[[#This Row],[TP]]+stats__2[[#This Row],[FN]])</f>
        <v>0.99719887955182074</v>
      </c>
      <c r="I12198" s="3">
        <f>2*((stats__2[[#This Row],[P]]*stats__2[[#This Row],[R]])/(stats__2[[#This Row],[P]]+stats__2[[#This Row],[R]]))</f>
        <v>0.77139761646803895</v>
      </c>
      <c r="J12198" s="4">
        <f>stats__2[[#This Row],[DocID]]-stats__2[[#This Row],[GenDocID]]</f>
        <v>0</v>
      </c>
      <c r="K12198">
        <v>12197</v>
      </c>
      <c r="L12198">
        <v>1068</v>
      </c>
      <c r="M12198">
        <v>630</v>
      </c>
      <c r="N12198">
        <v>2</v>
      </c>
      <c r="O12198">
        <v>3</v>
      </c>
    </row>
    <row r="12199" spans="1:15" x14ac:dyDescent="0.45">
      <c r="A12199">
        <v>12198</v>
      </c>
      <c r="B12199" s="1" t="s">
        <v>2444</v>
      </c>
      <c r="C12199">
        <v>135</v>
      </c>
      <c r="D12199">
        <v>1</v>
      </c>
      <c r="E12199" s="1" t="s">
        <v>16287</v>
      </c>
      <c r="F12199" s="2">
        <f>(stats__2[[#This Row],[TP]]+stats__2[[#This Row],[TN]])/(stats__2[[#This Row],[TP]]+stats__2[[#This Row],[FP]]+stats__2[[#This Row],[TN]]+stats__2[[#This Row],[FN]])</f>
        <v>0.62398500936914425</v>
      </c>
      <c r="G12199" s="3">
        <f>stats__2[[#This Row],[TP]]/(stats__2[[#This Row],[TP]]+stats__2[[#This Row],[FP]])</f>
        <v>0.62468671679197996</v>
      </c>
      <c r="H12199" s="3">
        <f>stats__2[[#This Row],[TP]]/(stats__2[[#This Row],[TP]]+stats__2[[#This Row],[FN]])</f>
        <v>0.997</v>
      </c>
      <c r="I12199" s="3">
        <f>2*((stats__2[[#This Row],[P]]*stats__2[[#This Row],[R]])/(stats__2[[#This Row],[P]]+stats__2[[#This Row],[R]]))</f>
        <v>0.76810477657935283</v>
      </c>
      <c r="J12199" s="4">
        <f>stats__2[[#This Row],[DocID]]-stats__2[[#This Row],[GenDocID]]</f>
        <v>0</v>
      </c>
      <c r="K12199">
        <v>12198</v>
      </c>
      <c r="L12199">
        <v>997</v>
      </c>
      <c r="M12199">
        <v>599</v>
      </c>
      <c r="N12199">
        <v>2</v>
      </c>
      <c r="O12199">
        <v>3</v>
      </c>
    </row>
    <row r="12200" spans="1:15" x14ac:dyDescent="0.45">
      <c r="A12200">
        <v>12199</v>
      </c>
      <c r="B12200" s="1" t="s">
        <v>2445</v>
      </c>
      <c r="C12200">
        <v>135</v>
      </c>
      <c r="D12200">
        <v>1</v>
      </c>
      <c r="E12200" s="1" t="s">
        <v>16287</v>
      </c>
      <c r="F12200" s="2">
        <f>(stats__2[[#This Row],[TP]]+stats__2[[#This Row],[TN]])/(stats__2[[#This Row],[TP]]+stats__2[[#This Row],[FP]]+stats__2[[#This Row],[TN]]+stats__2[[#This Row],[FN]])</f>
        <v>0.63230429988974646</v>
      </c>
      <c r="G12200" s="3">
        <f>stats__2[[#This Row],[TP]]/(stats__2[[#This Row],[TP]]+stats__2[[#This Row],[FP]])</f>
        <v>0.63294637921503594</v>
      </c>
      <c r="H12200" s="3">
        <f>stats__2[[#This Row],[TP]]/(stats__2[[#This Row],[TP]]+stats__2[[#This Row],[FN]])</f>
        <v>0.9973867595818815</v>
      </c>
      <c r="I12200" s="3">
        <f>2*((stats__2[[#This Row],[P]]*stats__2[[#This Row],[R]])/(stats__2[[#This Row],[P]]+stats__2[[#This Row],[R]]))</f>
        <v>0.77443354751437277</v>
      </c>
      <c r="J12200" s="4">
        <f>stats__2[[#This Row],[DocID]]-stats__2[[#This Row],[GenDocID]]</f>
        <v>0</v>
      </c>
      <c r="K12200">
        <v>12199</v>
      </c>
      <c r="L12200">
        <v>1145</v>
      </c>
      <c r="M12200">
        <v>664</v>
      </c>
      <c r="N12200">
        <v>2</v>
      </c>
      <c r="O12200">
        <v>3</v>
      </c>
    </row>
    <row r="12201" spans="1:15" x14ac:dyDescent="0.45">
      <c r="A12201">
        <v>12200</v>
      </c>
      <c r="B12201" s="1" t="s">
        <v>2448</v>
      </c>
      <c r="C12201">
        <v>135</v>
      </c>
      <c r="D12201">
        <v>2</v>
      </c>
      <c r="E12201" s="1" t="s">
        <v>16287</v>
      </c>
      <c r="F12201" s="2">
        <f>(stats__2[[#This Row],[TP]]+stats__2[[#This Row],[TN]])/(stats__2[[#This Row],[TP]]+stats__2[[#This Row],[FP]]+stats__2[[#This Row],[TN]]+stats__2[[#This Row],[FN]])</f>
        <v>0.618960244648318</v>
      </c>
      <c r="G12201" s="3">
        <f>stats__2[[#This Row],[TP]]/(stats__2[[#This Row],[TP]]+stats__2[[#This Row],[FP]])</f>
        <v>0.61963190184049077</v>
      </c>
      <c r="H12201" s="3">
        <f>stats__2[[#This Row],[TP]]/(stats__2[[#This Row],[TP]]+stats__2[[#This Row],[FN]])</f>
        <v>0.99703849950641654</v>
      </c>
      <c r="I12201" s="3">
        <f>2*((stats__2[[#This Row],[P]]*stats__2[[#This Row],[R]])/(stats__2[[#This Row],[P]]+stats__2[[#This Row],[R]]))</f>
        <v>0.76428301172909574</v>
      </c>
      <c r="J12201" s="4">
        <f>stats__2[[#This Row],[DocID]]-stats__2[[#This Row],[GenDocID]]</f>
        <v>0</v>
      </c>
      <c r="K12201">
        <v>12200</v>
      </c>
      <c r="L12201">
        <v>1010</v>
      </c>
      <c r="M12201">
        <v>620</v>
      </c>
      <c r="N12201">
        <v>2</v>
      </c>
      <c r="O12201">
        <v>3</v>
      </c>
    </row>
    <row r="12202" spans="1:15" x14ac:dyDescent="0.45">
      <c r="A12202">
        <v>12201</v>
      </c>
      <c r="B12202" s="1" t="s">
        <v>2449</v>
      </c>
      <c r="C12202">
        <v>135</v>
      </c>
      <c r="D12202">
        <v>1</v>
      </c>
      <c r="E12202" s="1" t="s">
        <v>16287</v>
      </c>
      <c r="F12202" s="2">
        <f>(stats__2[[#This Row],[TP]]+stats__2[[#This Row],[TN]])/(stats__2[[#This Row],[TP]]+stats__2[[#This Row],[FP]]+stats__2[[#This Row],[TN]]+stats__2[[#This Row],[FN]])</f>
        <v>0.62335329341317369</v>
      </c>
      <c r="G12202" s="3">
        <f>stats__2[[#This Row],[TP]]/(stats__2[[#This Row],[TP]]+stats__2[[#This Row],[FP]])</f>
        <v>0.62402402402402402</v>
      </c>
      <c r="H12202" s="3">
        <f>stats__2[[#This Row],[TP]]/(stats__2[[#This Row],[TP]]+stats__2[[#This Row],[FN]])</f>
        <v>0.99712092130518237</v>
      </c>
      <c r="I12202" s="3">
        <f>2*((stats__2[[#This Row],[P]]*stats__2[[#This Row],[R]])/(stats__2[[#This Row],[P]]+stats__2[[#This Row],[R]]))</f>
        <v>0.76763945326930183</v>
      </c>
      <c r="J12202" s="4">
        <f>stats__2[[#This Row],[DocID]]-stats__2[[#This Row],[GenDocID]]</f>
        <v>0</v>
      </c>
      <c r="K12202">
        <v>12201</v>
      </c>
      <c r="L12202">
        <v>1039</v>
      </c>
      <c r="M12202">
        <v>626</v>
      </c>
      <c r="N12202">
        <v>2</v>
      </c>
      <c r="O12202">
        <v>3</v>
      </c>
    </row>
    <row r="12203" spans="1:15" x14ac:dyDescent="0.45">
      <c r="A12203">
        <v>12202</v>
      </c>
      <c r="B12203" s="1" t="s">
        <v>2450</v>
      </c>
      <c r="C12203">
        <v>135</v>
      </c>
      <c r="D12203">
        <v>1</v>
      </c>
      <c r="E12203" s="1" t="s">
        <v>16287</v>
      </c>
      <c r="F12203" s="2">
        <f>(stats__2[[#This Row],[TP]]+stats__2[[#This Row],[TN]])/(stats__2[[#This Row],[TP]]+stats__2[[#This Row],[FP]]+stats__2[[#This Row],[TN]]+stats__2[[#This Row],[FN]])</f>
        <v>0.62388059701492538</v>
      </c>
      <c r="G12203" s="3">
        <f>stats__2[[#This Row],[TP]]/(stats__2[[#This Row],[TP]]+stats__2[[#This Row],[FP]])</f>
        <v>0.62455089820359277</v>
      </c>
      <c r="H12203" s="3">
        <f>stats__2[[#This Row],[TP]]/(stats__2[[#This Row],[TP]]+stats__2[[#This Row],[FN]])</f>
        <v>0.99713193116634802</v>
      </c>
      <c r="I12203" s="3">
        <f>2*((stats__2[[#This Row],[P]]*stats__2[[#This Row],[R]])/(stats__2[[#This Row],[P]]+stats__2[[#This Row],[R]]))</f>
        <v>0.76804123711340211</v>
      </c>
      <c r="J12203" s="4">
        <f>stats__2[[#This Row],[DocID]]-stats__2[[#This Row],[GenDocID]]</f>
        <v>0</v>
      </c>
      <c r="K12203">
        <v>12202</v>
      </c>
      <c r="L12203">
        <v>1043</v>
      </c>
      <c r="M12203">
        <v>627</v>
      </c>
      <c r="N12203">
        <v>2</v>
      </c>
      <c r="O12203">
        <v>3</v>
      </c>
    </row>
    <row r="12204" spans="1:15" x14ac:dyDescent="0.45">
      <c r="A12204">
        <v>12203</v>
      </c>
      <c r="B12204" s="1" t="s">
        <v>2451</v>
      </c>
      <c r="C12204">
        <v>135</v>
      </c>
      <c r="D12204">
        <v>1</v>
      </c>
      <c r="E12204" s="1" t="s">
        <v>16287</v>
      </c>
      <c r="F12204" s="2">
        <f>(stats__2[[#This Row],[TP]]+stats__2[[#This Row],[TN]])/(stats__2[[#This Row],[TP]]+stats__2[[#This Row],[FP]]+stats__2[[#This Row],[TN]]+stats__2[[#This Row],[FN]])</f>
        <v>0.62643364281813219</v>
      </c>
      <c r="G12204" s="3">
        <f>stats__2[[#This Row],[TP]]/(stats__2[[#This Row],[TP]]+stats__2[[#This Row],[FP]])</f>
        <v>0.62705366922234396</v>
      </c>
      <c r="H12204" s="3">
        <f>stats__2[[#This Row],[TP]]/(stats__2[[#This Row],[TP]]+stats__2[[#This Row],[FN]])</f>
        <v>0.9973867595818815</v>
      </c>
      <c r="I12204" s="3">
        <f>2*((stats__2[[#This Row],[P]]*stats__2[[#This Row],[R]])/(stats__2[[#This Row],[P]]+stats__2[[#This Row],[R]]))</f>
        <v>0.7700067249495629</v>
      </c>
      <c r="J12204" s="4">
        <f>stats__2[[#This Row],[DocID]]-stats__2[[#This Row],[GenDocID]]</f>
        <v>0</v>
      </c>
      <c r="K12204">
        <v>12203</v>
      </c>
      <c r="L12204">
        <v>1145</v>
      </c>
      <c r="M12204">
        <v>681</v>
      </c>
      <c r="N12204">
        <v>2</v>
      </c>
      <c r="O12204">
        <v>3</v>
      </c>
    </row>
    <row r="12205" spans="1:15" x14ac:dyDescent="0.45">
      <c r="A12205">
        <v>12204</v>
      </c>
      <c r="B12205" s="1" t="s">
        <v>2452</v>
      </c>
      <c r="C12205">
        <v>135</v>
      </c>
      <c r="D12205">
        <v>1</v>
      </c>
      <c r="E12205" s="1" t="s">
        <v>16287</v>
      </c>
      <c r="F12205" s="2">
        <f>(stats__2[[#This Row],[TP]]+stats__2[[#This Row],[TN]])/(stats__2[[#This Row],[TP]]+stats__2[[#This Row],[FP]]+stats__2[[#This Row],[TN]]+stats__2[[#This Row],[FN]])</f>
        <v>0.62651331719128334</v>
      </c>
      <c r="G12205" s="3">
        <f>stats__2[[#This Row],[TP]]/(stats__2[[#This Row],[TP]]+stats__2[[#This Row],[FP]])</f>
        <v>0.62720097146326659</v>
      </c>
      <c r="H12205" s="3">
        <f>stats__2[[#This Row],[TP]]/(stats__2[[#This Row],[TP]]+stats__2[[#This Row],[FN]])</f>
        <v>0.99710424710424705</v>
      </c>
      <c r="I12205" s="3">
        <f>2*((stats__2[[#This Row],[P]]*stats__2[[#This Row],[R]])/(stats__2[[#This Row],[P]]+stats__2[[#This Row],[R]]))</f>
        <v>0.77003354453969441</v>
      </c>
      <c r="J12205" s="4">
        <f>stats__2[[#This Row],[DocID]]-stats__2[[#This Row],[GenDocID]]</f>
        <v>0</v>
      </c>
      <c r="K12205">
        <v>12204</v>
      </c>
      <c r="L12205">
        <v>1033</v>
      </c>
      <c r="M12205">
        <v>614</v>
      </c>
      <c r="N12205">
        <v>2</v>
      </c>
      <c r="O12205">
        <v>3</v>
      </c>
    </row>
    <row r="12206" spans="1:15" x14ac:dyDescent="0.45">
      <c r="A12206">
        <v>12205</v>
      </c>
      <c r="B12206" s="1" t="s">
        <v>2453</v>
      </c>
      <c r="C12206">
        <v>135</v>
      </c>
      <c r="D12206">
        <v>1</v>
      </c>
      <c r="E12206" s="1" t="s">
        <v>16287</v>
      </c>
      <c r="F12206" s="2">
        <f>(stats__2[[#This Row],[TP]]+stats__2[[#This Row],[TN]])/(stats__2[[#This Row],[TP]]+stats__2[[#This Row],[FP]]+stats__2[[#This Row],[TN]]+stats__2[[#This Row],[FN]])</f>
        <v>0.62440758293838861</v>
      </c>
      <c r="G12206" s="3">
        <f>stats__2[[#This Row],[TP]]/(stats__2[[#This Row],[TP]]+stats__2[[#This Row],[FP]])</f>
        <v>0.62507427213309563</v>
      </c>
      <c r="H12206" s="3">
        <f>stats__2[[#This Row],[TP]]/(stats__2[[#This Row],[TP]]+stats__2[[#This Row],[FN]])</f>
        <v>0.99715639810426537</v>
      </c>
      <c r="I12206" s="3">
        <f>2*((stats__2[[#This Row],[P]]*stats__2[[#This Row],[R]])/(stats__2[[#This Row],[P]]+stats__2[[#This Row],[R]]))</f>
        <v>0.76844411979547111</v>
      </c>
      <c r="J12206" s="4">
        <f>stats__2[[#This Row],[DocID]]-stats__2[[#This Row],[GenDocID]]</f>
        <v>0</v>
      </c>
      <c r="K12206">
        <v>12205</v>
      </c>
      <c r="L12206">
        <v>1052</v>
      </c>
      <c r="M12206">
        <v>631</v>
      </c>
      <c r="N12206">
        <v>2</v>
      </c>
      <c r="O12206">
        <v>3</v>
      </c>
    </row>
    <row r="12207" spans="1:15" x14ac:dyDescent="0.45">
      <c r="A12207">
        <v>12206</v>
      </c>
      <c r="B12207" s="1" t="s">
        <v>2454</v>
      </c>
      <c r="C12207">
        <v>135</v>
      </c>
      <c r="D12207">
        <v>1</v>
      </c>
      <c r="E12207" s="1" t="s">
        <v>16287</v>
      </c>
      <c r="F12207" s="2">
        <f>(stats__2[[#This Row],[TP]]+stats__2[[#This Row],[TN]])/(stats__2[[#This Row],[TP]]+stats__2[[#This Row],[FP]]+stats__2[[#This Row],[TN]]+stats__2[[#This Row],[FN]])</f>
        <v>0.6292134831460674</v>
      </c>
      <c r="G12207" s="3">
        <f>stats__2[[#This Row],[TP]]/(stats__2[[#This Row],[TP]]+stats__2[[#This Row],[FP]])</f>
        <v>0.62985915492957745</v>
      </c>
      <c r="H12207" s="3">
        <f>stats__2[[#This Row],[TP]]/(stats__2[[#This Row],[TP]]+stats__2[[#This Row],[FN]])</f>
        <v>0.99732381801962533</v>
      </c>
      <c r="I12207" s="3">
        <f>2*((stats__2[[#This Row],[P]]*stats__2[[#This Row],[R]])/(stats__2[[#This Row],[P]]+stats__2[[#This Row],[R]]))</f>
        <v>0.7720994475138121</v>
      </c>
      <c r="J12207" s="4">
        <f>stats__2[[#This Row],[DocID]]-stats__2[[#This Row],[GenDocID]]</f>
        <v>0</v>
      </c>
      <c r="K12207">
        <v>12206</v>
      </c>
      <c r="L12207">
        <v>1118</v>
      </c>
      <c r="M12207">
        <v>657</v>
      </c>
      <c r="N12207">
        <v>2</v>
      </c>
      <c r="O12207">
        <v>3</v>
      </c>
    </row>
    <row r="12208" spans="1:15" x14ac:dyDescent="0.45">
      <c r="A12208">
        <v>12207</v>
      </c>
      <c r="B12208" s="1" t="s">
        <v>2455</v>
      </c>
      <c r="C12208">
        <v>135</v>
      </c>
      <c r="D12208">
        <v>1</v>
      </c>
      <c r="E12208" s="1" t="s">
        <v>16287</v>
      </c>
      <c r="F12208" s="2">
        <f>(stats__2[[#This Row],[TP]]+stats__2[[#This Row],[TN]])/(stats__2[[#This Row],[TP]]+stats__2[[#This Row],[FP]]+stats__2[[#This Row],[TN]]+stats__2[[#This Row],[FN]])</f>
        <v>0.63373957665169978</v>
      </c>
      <c r="G12208" s="3">
        <f>stats__2[[#This Row],[TP]]/(stats__2[[#This Row],[TP]]+stats__2[[#This Row],[FP]])</f>
        <v>0.63449163449163448</v>
      </c>
      <c r="H12208" s="3">
        <f>stats__2[[#This Row],[TP]]/(stats__2[[#This Row],[TP]]+stats__2[[#This Row],[FN]])</f>
        <v>0.99696663296258847</v>
      </c>
      <c r="I12208" s="3">
        <f>2*((stats__2[[#This Row],[P]]*stats__2[[#This Row],[R]])/(stats__2[[#This Row],[P]]+stats__2[[#This Row],[R]]))</f>
        <v>0.77546205269366886</v>
      </c>
      <c r="J12208" s="4">
        <f>stats__2[[#This Row],[DocID]]-stats__2[[#This Row],[GenDocID]]</f>
        <v>0</v>
      </c>
      <c r="K12208">
        <v>12207</v>
      </c>
      <c r="L12208">
        <v>986</v>
      </c>
      <c r="M12208">
        <v>568</v>
      </c>
      <c r="N12208">
        <v>2</v>
      </c>
      <c r="O12208">
        <v>3</v>
      </c>
    </row>
    <row r="12209" spans="1:15" x14ac:dyDescent="0.45">
      <c r="A12209">
        <v>12208</v>
      </c>
      <c r="B12209" s="1" t="s">
        <v>2456</v>
      </c>
      <c r="C12209">
        <v>135</v>
      </c>
      <c r="D12209">
        <v>2</v>
      </c>
      <c r="E12209" s="1" t="s">
        <v>16287</v>
      </c>
      <c r="F12209" s="2">
        <f>(stats__2[[#This Row],[TP]]+stats__2[[#This Row],[TN]])/(stats__2[[#This Row],[TP]]+stats__2[[#This Row],[FP]]+stats__2[[#This Row],[TN]]+stats__2[[#This Row],[FN]])</f>
        <v>0.62338425381903639</v>
      </c>
      <c r="G12209" s="3">
        <f>stats__2[[#This Row],[TP]]/(stats__2[[#This Row],[TP]]+stats__2[[#This Row],[FP]])</f>
        <v>0.62404242781378905</v>
      </c>
      <c r="H12209" s="3">
        <f>stats__2[[#This Row],[TP]]/(stats__2[[#This Row],[TP]]+stats__2[[#This Row],[FN]])</f>
        <v>0.99717514124293782</v>
      </c>
      <c r="I12209" s="3">
        <f>2*((stats__2[[#This Row],[P]]*stats__2[[#This Row],[R]])/(stats__2[[#This Row],[P]]+stats__2[[#This Row],[R]]))</f>
        <v>0.76766944545125049</v>
      </c>
      <c r="J12209" s="4">
        <f>stats__2[[#This Row],[DocID]]-stats__2[[#This Row],[GenDocID]]</f>
        <v>0</v>
      </c>
      <c r="K12209">
        <v>12208</v>
      </c>
      <c r="L12209">
        <v>1059</v>
      </c>
      <c r="M12209">
        <v>638</v>
      </c>
      <c r="N12209">
        <v>2</v>
      </c>
      <c r="O12209">
        <v>3</v>
      </c>
    </row>
    <row r="12210" spans="1:15" x14ac:dyDescent="0.45">
      <c r="A12210">
        <v>12209</v>
      </c>
      <c r="B12210" s="1" t="s">
        <v>2457</v>
      </c>
      <c r="C12210">
        <v>135</v>
      </c>
      <c r="D12210">
        <v>1</v>
      </c>
      <c r="E12210" s="1" t="s">
        <v>16287</v>
      </c>
      <c r="F12210" s="2">
        <f>(stats__2[[#This Row],[TP]]+stats__2[[#This Row],[TN]])/(stats__2[[#This Row],[TP]]+stats__2[[#This Row],[FP]]+stats__2[[#This Row],[TN]]+stats__2[[#This Row],[FN]])</f>
        <v>0.63005780346820806</v>
      </c>
      <c r="G12210" s="3">
        <f>stats__2[[#This Row],[TP]]/(stats__2[[#This Row],[TP]]+stats__2[[#This Row],[FP]])</f>
        <v>0.63072463768115938</v>
      </c>
      <c r="H12210" s="3">
        <f>stats__2[[#This Row],[TP]]/(stats__2[[#This Row],[TP]]+stats__2[[#This Row],[FN]])</f>
        <v>0.997250229147571</v>
      </c>
      <c r="I12210" s="3">
        <f>2*((stats__2[[#This Row],[P]]*stats__2[[#This Row],[R]])/(stats__2[[#This Row],[P]]+stats__2[[#This Row],[R]]))</f>
        <v>0.77272727272727271</v>
      </c>
      <c r="J12210" s="4">
        <f>stats__2[[#This Row],[DocID]]-stats__2[[#This Row],[GenDocID]]</f>
        <v>0</v>
      </c>
      <c r="K12210">
        <v>12209</v>
      </c>
      <c r="L12210">
        <v>1088</v>
      </c>
      <c r="M12210">
        <v>637</v>
      </c>
      <c r="N12210">
        <v>2</v>
      </c>
      <c r="O12210">
        <v>3</v>
      </c>
    </row>
    <row r="12211" spans="1:15" x14ac:dyDescent="0.45">
      <c r="A12211">
        <v>12210</v>
      </c>
      <c r="B12211" s="1" t="s">
        <v>2459</v>
      </c>
      <c r="C12211">
        <v>135</v>
      </c>
      <c r="D12211">
        <v>1</v>
      </c>
      <c r="E12211" s="1" t="s">
        <v>16287</v>
      </c>
      <c r="F12211" s="2">
        <f>(stats__2[[#This Row],[TP]]+stats__2[[#This Row],[TN]])/(stats__2[[#This Row],[TP]]+stats__2[[#This Row],[FP]]+stats__2[[#This Row],[TN]]+stats__2[[#This Row],[FN]])</f>
        <v>0.62643993417443777</v>
      </c>
      <c r="G12211" s="3">
        <f>stats__2[[#This Row],[TP]]/(stats__2[[#This Row],[TP]]+stats__2[[#This Row],[FP]])</f>
        <v>0.6270627062706271</v>
      </c>
      <c r="H12211" s="3">
        <f>stats__2[[#This Row],[TP]]/(stats__2[[#This Row],[TP]]+stats__2[[#This Row],[FN]])</f>
        <v>0.99737532808398954</v>
      </c>
      <c r="I12211" s="3">
        <f>2*((stats__2[[#This Row],[P]]*stats__2[[#This Row],[R]])/(stats__2[[#This Row],[P]]+stats__2[[#This Row],[R]]))</f>
        <v>0.7700101317122594</v>
      </c>
      <c r="J12211" s="4">
        <f>stats__2[[#This Row],[DocID]]-stats__2[[#This Row],[GenDocID]]</f>
        <v>0</v>
      </c>
      <c r="K12211">
        <v>12210</v>
      </c>
      <c r="L12211">
        <v>1140</v>
      </c>
      <c r="M12211">
        <v>678</v>
      </c>
      <c r="N12211">
        <v>2</v>
      </c>
      <c r="O12211">
        <v>3</v>
      </c>
    </row>
    <row r="12212" spans="1:15" x14ac:dyDescent="0.45">
      <c r="A12212">
        <v>12211</v>
      </c>
      <c r="B12212" s="1" t="s">
        <v>2460</v>
      </c>
      <c r="C12212">
        <v>135</v>
      </c>
      <c r="D12212">
        <v>1</v>
      </c>
      <c r="E12212" s="1" t="s">
        <v>16287</v>
      </c>
      <c r="F12212" s="2">
        <f>(stats__2[[#This Row],[TP]]+stats__2[[#This Row],[TN]])/(stats__2[[#This Row],[TP]]+stats__2[[#This Row],[FP]]+stats__2[[#This Row],[TN]]+stats__2[[#This Row],[FN]])</f>
        <v>0.62529411764705878</v>
      </c>
      <c r="G12212" s="3">
        <f>stats__2[[#This Row],[TP]]/(stats__2[[#This Row],[TP]]+stats__2[[#This Row],[FP]])</f>
        <v>0.62595870206489679</v>
      </c>
      <c r="H12212" s="3">
        <f>stats__2[[#This Row],[TP]]/(stats__2[[#This Row],[TP]]+stats__2[[#This Row],[FN]])</f>
        <v>0.9971804511278195</v>
      </c>
      <c r="I12212" s="3">
        <f>2*((stats__2[[#This Row],[P]]*stats__2[[#This Row],[R]])/(stats__2[[#This Row],[P]]+stats__2[[#This Row],[R]]))</f>
        <v>0.76911924610366067</v>
      </c>
      <c r="J12212" s="4">
        <f>stats__2[[#This Row],[DocID]]-stats__2[[#This Row],[GenDocID]]</f>
        <v>0</v>
      </c>
      <c r="K12212">
        <v>12211</v>
      </c>
      <c r="L12212">
        <v>1061</v>
      </c>
      <c r="M12212">
        <v>634</v>
      </c>
      <c r="N12212">
        <v>2</v>
      </c>
      <c r="O12212">
        <v>3</v>
      </c>
    </row>
    <row r="12213" spans="1:15" x14ac:dyDescent="0.45">
      <c r="A12213">
        <v>12212</v>
      </c>
      <c r="B12213" s="1" t="s">
        <v>2461</v>
      </c>
      <c r="C12213">
        <v>135</v>
      </c>
      <c r="D12213">
        <v>2</v>
      </c>
      <c r="E12213" s="1" t="s">
        <v>16287</v>
      </c>
      <c r="F12213" s="2">
        <f>(stats__2[[#This Row],[TP]]+stats__2[[#This Row],[TN]])/(stats__2[[#This Row],[TP]]+stats__2[[#This Row],[FP]]+stats__2[[#This Row],[TN]]+stats__2[[#This Row],[FN]])</f>
        <v>0.62077294685990336</v>
      </c>
      <c r="G12213" s="3">
        <f>stats__2[[#This Row],[TP]]/(stats__2[[#This Row],[TP]]+stats__2[[#This Row],[FP]])</f>
        <v>0.62144155057540884</v>
      </c>
      <c r="H12213" s="3">
        <f>stats__2[[#This Row],[TP]]/(stats__2[[#This Row],[TP]]+stats__2[[#This Row],[FN]])</f>
        <v>0.99708454810495628</v>
      </c>
      <c r="I12213" s="3">
        <f>2*((stats__2[[#This Row],[P]]*stats__2[[#This Row],[R]])/(stats__2[[#This Row],[P]]+stats__2[[#This Row],[R]]))</f>
        <v>0.76567164179104474</v>
      </c>
      <c r="J12213" s="4">
        <f>stats__2[[#This Row],[DocID]]-stats__2[[#This Row],[GenDocID]]</f>
        <v>0</v>
      </c>
      <c r="K12213">
        <v>12212</v>
      </c>
      <c r="L12213">
        <v>1026</v>
      </c>
      <c r="M12213">
        <v>625</v>
      </c>
      <c r="N12213">
        <v>2</v>
      </c>
      <c r="O12213">
        <v>3</v>
      </c>
    </row>
    <row r="12214" spans="1:15" x14ac:dyDescent="0.45">
      <c r="A12214">
        <v>12213</v>
      </c>
      <c r="B12214" s="1" t="s">
        <v>2462</v>
      </c>
      <c r="C12214">
        <v>135</v>
      </c>
      <c r="D12214">
        <v>1</v>
      </c>
      <c r="E12214" s="1" t="s">
        <v>16287</v>
      </c>
      <c r="F12214" s="2">
        <f>(stats__2[[#This Row],[TP]]+stats__2[[#This Row],[TN]])/(stats__2[[#This Row],[TP]]+stats__2[[#This Row],[FP]]+stats__2[[#This Row],[TN]]+stats__2[[#This Row],[FN]])</f>
        <v>0.62897077509529864</v>
      </c>
      <c r="G12214" s="3">
        <f>stats__2[[#This Row],[TP]]/(stats__2[[#This Row],[TP]]+stats__2[[#This Row],[FP]])</f>
        <v>0.62970044614404075</v>
      </c>
      <c r="H12214" s="3">
        <f>stats__2[[#This Row],[TP]]/(stats__2[[#This Row],[TP]]+stats__2[[#This Row],[FN]])</f>
        <v>0.99697275479313829</v>
      </c>
      <c r="I12214" s="3">
        <f>2*((stats__2[[#This Row],[P]]*stats__2[[#This Row],[R]])/(stats__2[[#This Row],[P]]+stats__2[[#This Row],[R]]))</f>
        <v>0.77187499999999998</v>
      </c>
      <c r="J12214" s="4">
        <f>stats__2[[#This Row],[DocID]]-stats__2[[#This Row],[GenDocID]]</f>
        <v>0</v>
      </c>
      <c r="K12214">
        <v>12213</v>
      </c>
      <c r="L12214">
        <v>988</v>
      </c>
      <c r="M12214">
        <v>581</v>
      </c>
      <c r="N12214">
        <v>2</v>
      </c>
      <c r="O12214">
        <v>3</v>
      </c>
    </row>
    <row r="12215" spans="1:15" x14ac:dyDescent="0.45">
      <c r="A12215">
        <v>12214</v>
      </c>
      <c r="B12215" s="1" t="s">
        <v>2463</v>
      </c>
      <c r="C12215">
        <v>135</v>
      </c>
      <c r="D12215">
        <v>1</v>
      </c>
      <c r="E12215" s="1" t="s">
        <v>16287</v>
      </c>
      <c r="F12215" s="2">
        <f>(stats__2[[#This Row],[TP]]+stats__2[[#This Row],[TN]])/(stats__2[[#This Row],[TP]]+stats__2[[#This Row],[FP]]+stats__2[[#This Row],[TN]]+stats__2[[#This Row],[FN]])</f>
        <v>0.62560096153846156</v>
      </c>
      <c r="G12215" s="3">
        <f>stats__2[[#This Row],[TP]]/(stats__2[[#This Row],[TP]]+stats__2[[#This Row],[FP]])</f>
        <v>0.62628089210367688</v>
      </c>
      <c r="H12215" s="3">
        <f>stats__2[[#This Row],[TP]]/(stats__2[[#This Row],[TP]]+stats__2[[#This Row],[FN]])</f>
        <v>0.99712092130518237</v>
      </c>
      <c r="I12215" s="3">
        <f>2*((stats__2[[#This Row],[P]]*stats__2[[#This Row],[R]])/(stats__2[[#This Row],[P]]+stats__2[[#This Row],[R]]))</f>
        <v>0.76934468715290627</v>
      </c>
      <c r="J12215" s="4">
        <f>stats__2[[#This Row],[DocID]]-stats__2[[#This Row],[GenDocID]]</f>
        <v>0</v>
      </c>
      <c r="K12215">
        <v>12214</v>
      </c>
      <c r="L12215">
        <v>1039</v>
      </c>
      <c r="M12215">
        <v>620</v>
      </c>
      <c r="N12215">
        <v>2</v>
      </c>
      <c r="O12215">
        <v>3</v>
      </c>
    </row>
    <row r="12216" spans="1:15" x14ac:dyDescent="0.45">
      <c r="A12216">
        <v>12215</v>
      </c>
      <c r="B12216" s="1" t="s">
        <v>2464</v>
      </c>
      <c r="C12216">
        <v>135</v>
      </c>
      <c r="D12216">
        <v>1</v>
      </c>
      <c r="E12216" s="1" t="s">
        <v>16287</v>
      </c>
      <c r="F12216" s="2">
        <f>(stats__2[[#This Row],[TP]]+stats__2[[#This Row],[TN]])/(stats__2[[#This Row],[TP]]+stats__2[[#This Row],[FP]]+stats__2[[#This Row],[TN]]+stats__2[[#This Row],[FN]])</f>
        <v>0.62440191387559807</v>
      </c>
      <c r="G12216" s="3">
        <f>stats__2[[#This Row],[TP]]/(stats__2[[#This Row],[TP]]+stats__2[[#This Row],[FP]])</f>
        <v>0.62507498500299941</v>
      </c>
      <c r="H12216" s="3">
        <f>stats__2[[#This Row],[TP]]/(stats__2[[#This Row],[TP]]+stats__2[[#This Row],[FN]])</f>
        <v>0.99712918660287087</v>
      </c>
      <c r="I12216" s="3">
        <f>2*((stats__2[[#This Row],[P]]*stats__2[[#This Row],[R]])/(stats__2[[#This Row],[P]]+stats__2[[#This Row],[R]]))</f>
        <v>0.76843657817109134</v>
      </c>
      <c r="J12216" s="4">
        <f>stats__2[[#This Row],[DocID]]-stats__2[[#This Row],[GenDocID]]</f>
        <v>0</v>
      </c>
      <c r="K12216">
        <v>12215</v>
      </c>
      <c r="L12216">
        <v>1042</v>
      </c>
      <c r="M12216">
        <v>625</v>
      </c>
      <c r="N12216">
        <v>2</v>
      </c>
      <c r="O12216">
        <v>3</v>
      </c>
    </row>
    <row r="12217" spans="1:15" x14ac:dyDescent="0.45">
      <c r="A12217">
        <v>12216</v>
      </c>
      <c r="B12217" s="1" t="s">
        <v>2465</v>
      </c>
      <c r="C12217">
        <v>135</v>
      </c>
      <c r="D12217">
        <v>1</v>
      </c>
      <c r="E12217" s="1" t="s">
        <v>16287</v>
      </c>
      <c r="F12217" s="2">
        <f>(stats__2[[#This Row],[TP]]+stats__2[[#This Row],[TN]])/(stats__2[[#This Row],[TP]]+stats__2[[#This Row],[FP]]+stats__2[[#This Row],[TN]]+stats__2[[#This Row],[FN]])</f>
        <v>0.62661426165075795</v>
      </c>
      <c r="G12217" s="3">
        <f>stats__2[[#This Row],[TP]]/(stats__2[[#This Row],[TP]]+stats__2[[#This Row],[FP]])</f>
        <v>0.62725225225225223</v>
      </c>
      <c r="H12217" s="3">
        <f>stats__2[[#This Row],[TP]]/(stats__2[[#This Row],[TP]]+stats__2[[#This Row],[FN]])</f>
        <v>0.99731423455684876</v>
      </c>
      <c r="I12217" s="3">
        <f>2*((stats__2[[#This Row],[P]]*stats__2[[#This Row],[R]])/(stats__2[[#This Row],[P]]+stats__2[[#This Row],[R]]))</f>
        <v>0.77013480815762181</v>
      </c>
      <c r="J12217" s="4">
        <f>stats__2[[#This Row],[DocID]]-stats__2[[#This Row],[GenDocID]]</f>
        <v>0</v>
      </c>
      <c r="K12217">
        <v>12216</v>
      </c>
      <c r="L12217">
        <v>1114</v>
      </c>
      <c r="M12217">
        <v>662</v>
      </c>
      <c r="N12217">
        <v>2</v>
      </c>
      <c r="O12217">
        <v>3</v>
      </c>
    </row>
    <row r="12218" spans="1:15" x14ac:dyDescent="0.45">
      <c r="A12218">
        <v>12217</v>
      </c>
      <c r="B12218" s="1" t="s">
        <v>2466</v>
      </c>
      <c r="C12218">
        <v>135</v>
      </c>
      <c r="D12218">
        <v>1</v>
      </c>
      <c r="E12218" s="1" t="s">
        <v>16287</v>
      </c>
      <c r="F12218" s="2">
        <f>(stats__2[[#This Row],[TP]]+stats__2[[#This Row],[TN]])/(stats__2[[#This Row],[TP]]+stats__2[[#This Row],[FP]]+stats__2[[#This Row],[TN]]+stats__2[[#This Row],[FN]])</f>
        <v>0.62712895377128952</v>
      </c>
      <c r="G12218" s="3">
        <f>stats__2[[#This Row],[TP]]/(stats__2[[#This Row],[TP]]+stats__2[[#This Row],[FP]])</f>
        <v>0.62782184258694329</v>
      </c>
      <c r="H12218" s="3">
        <f>stats__2[[#This Row],[TP]]/(stats__2[[#This Row],[TP]]+stats__2[[#This Row],[FN]])</f>
        <v>0.99709302325581395</v>
      </c>
      <c r="I12218" s="3">
        <f>2*((stats__2[[#This Row],[P]]*stats__2[[#This Row],[R]])/(stats__2[[#This Row],[P]]+stats__2[[#This Row],[R]]))</f>
        <v>0.77049794084612511</v>
      </c>
      <c r="J12218" s="4">
        <f>stats__2[[#This Row],[DocID]]-stats__2[[#This Row],[GenDocID]]</f>
        <v>0</v>
      </c>
      <c r="K12218">
        <v>12217</v>
      </c>
      <c r="L12218">
        <v>1029</v>
      </c>
      <c r="M12218">
        <v>610</v>
      </c>
      <c r="N12218">
        <v>2</v>
      </c>
      <c r="O12218">
        <v>3</v>
      </c>
    </row>
    <row r="12219" spans="1:15" x14ac:dyDescent="0.45">
      <c r="A12219">
        <v>12218</v>
      </c>
      <c r="B12219" s="1" t="s">
        <v>2467</v>
      </c>
      <c r="C12219">
        <v>135</v>
      </c>
      <c r="D12219">
        <v>1</v>
      </c>
      <c r="E12219" s="1" t="s">
        <v>16287</v>
      </c>
      <c r="F12219" s="2">
        <f>(stats__2[[#This Row],[TP]]+stats__2[[#This Row],[TN]])/(stats__2[[#This Row],[TP]]+stats__2[[#This Row],[FP]]+stats__2[[#This Row],[TN]]+stats__2[[#This Row],[FN]])</f>
        <v>0.63114268798105388</v>
      </c>
      <c r="G12219" s="3">
        <f>stats__2[[#This Row],[TP]]/(stats__2[[#This Row],[TP]]+stats__2[[#This Row],[FP]])</f>
        <v>0.63182897862232779</v>
      </c>
      <c r="H12219" s="3">
        <f>stats__2[[#This Row],[TP]]/(stats__2[[#This Row],[TP]]+stats__2[[#This Row],[FN]])</f>
        <v>0.99718837863167764</v>
      </c>
      <c r="I12219" s="3">
        <f>2*((stats__2[[#This Row],[P]]*stats__2[[#This Row],[R]])/(stats__2[[#This Row],[P]]+stats__2[[#This Row],[R]]))</f>
        <v>0.77353689567430028</v>
      </c>
      <c r="J12219" s="4">
        <f>stats__2[[#This Row],[DocID]]-stats__2[[#This Row],[GenDocID]]</f>
        <v>0</v>
      </c>
      <c r="K12219">
        <v>12218</v>
      </c>
      <c r="L12219">
        <v>1064</v>
      </c>
      <c r="M12219">
        <v>620</v>
      </c>
      <c r="N12219">
        <v>2</v>
      </c>
      <c r="O12219">
        <v>3</v>
      </c>
    </row>
    <row r="12220" spans="1:15" x14ac:dyDescent="0.45">
      <c r="A12220">
        <v>12219</v>
      </c>
      <c r="B12220" s="1" t="s">
        <v>2468</v>
      </c>
      <c r="C12220">
        <v>135</v>
      </c>
      <c r="D12220">
        <v>1</v>
      </c>
      <c r="E12220" s="1" t="s">
        <v>16287</v>
      </c>
      <c r="F12220" s="2">
        <f>(stats__2[[#This Row],[TP]]+stats__2[[#This Row],[TN]])/(stats__2[[#This Row],[TP]]+stats__2[[#This Row],[FP]]+stats__2[[#This Row],[TN]]+stats__2[[#This Row],[FN]])</f>
        <v>0.62492510485320552</v>
      </c>
      <c r="G12220" s="3">
        <f>stats__2[[#This Row],[TP]]/(stats__2[[#This Row],[TP]]+stats__2[[#This Row],[FP]])</f>
        <v>0.62560096153846156</v>
      </c>
      <c r="H12220" s="3">
        <f>stats__2[[#This Row],[TP]]/(stats__2[[#This Row],[TP]]+stats__2[[#This Row],[FN]])</f>
        <v>0.99712643678160917</v>
      </c>
      <c r="I12220" s="3">
        <f>2*((stats__2[[#This Row],[P]]*stats__2[[#This Row],[R]])/(stats__2[[#This Row],[P]]+stats__2[[#This Row],[R]]))</f>
        <v>0.76883308714918763</v>
      </c>
      <c r="J12220" s="4">
        <f>stats__2[[#This Row],[DocID]]-stats__2[[#This Row],[GenDocID]]</f>
        <v>0</v>
      </c>
      <c r="K12220">
        <v>12219</v>
      </c>
      <c r="L12220">
        <v>1041</v>
      </c>
      <c r="M12220">
        <v>623</v>
      </c>
      <c r="N12220">
        <v>2</v>
      </c>
      <c r="O12220">
        <v>3</v>
      </c>
    </row>
    <row r="12221" spans="1:15" x14ac:dyDescent="0.45">
      <c r="A12221">
        <v>12220</v>
      </c>
      <c r="B12221" s="1" t="s">
        <v>2470</v>
      </c>
      <c r="C12221">
        <v>135</v>
      </c>
      <c r="D12221">
        <v>1</v>
      </c>
      <c r="E12221" s="1" t="s">
        <v>16287</v>
      </c>
      <c r="F12221" s="2">
        <f>(stats__2[[#This Row],[TP]]+stats__2[[#This Row],[TN]])/(stats__2[[#This Row],[TP]]+stats__2[[#This Row],[FP]]+stats__2[[#This Row],[TN]]+stats__2[[#This Row],[FN]])</f>
        <v>0.61493333333333333</v>
      </c>
      <c r="G12221" s="3">
        <f>stats__2[[#This Row],[TP]]/(stats__2[[#This Row],[TP]]+stats__2[[#This Row],[FP]])</f>
        <v>0.6155080213903743</v>
      </c>
      <c r="H12221" s="3">
        <f>stats__2[[#This Row],[TP]]/(stats__2[[#This Row],[TP]]+stats__2[[#This Row],[FN]])</f>
        <v>0.99740034662045063</v>
      </c>
      <c r="I12221" s="3">
        <f>2*((stats__2[[#This Row],[P]]*stats__2[[#This Row],[R]])/(stats__2[[#This Row],[P]]+stats__2[[#This Row],[R]]))</f>
        <v>0.76124338624338617</v>
      </c>
      <c r="J12221" s="4">
        <f>stats__2[[#This Row],[DocID]]-stats__2[[#This Row],[GenDocID]]</f>
        <v>0</v>
      </c>
      <c r="K12221">
        <v>12220</v>
      </c>
      <c r="L12221">
        <v>1151</v>
      </c>
      <c r="M12221">
        <v>719</v>
      </c>
      <c r="N12221">
        <v>2</v>
      </c>
      <c r="O12221">
        <v>3</v>
      </c>
    </row>
    <row r="12222" spans="1:15" x14ac:dyDescent="0.45">
      <c r="A12222">
        <v>12221</v>
      </c>
      <c r="B12222" s="1" t="s">
        <v>2471</v>
      </c>
      <c r="C12222">
        <v>135</v>
      </c>
      <c r="D12222">
        <v>1</v>
      </c>
      <c r="E12222" s="1" t="s">
        <v>16287</v>
      </c>
      <c r="F12222" s="2">
        <f>(stats__2[[#This Row],[TP]]+stats__2[[#This Row],[TN]])/(stats__2[[#This Row],[TP]]+stats__2[[#This Row],[FP]]+stats__2[[#This Row],[TN]]+stats__2[[#This Row],[FN]])</f>
        <v>0.628</v>
      </c>
      <c r="G12222" s="3">
        <f>stats__2[[#This Row],[TP]]/(stats__2[[#This Row],[TP]]+stats__2[[#This Row],[FP]])</f>
        <v>0.62876254180602009</v>
      </c>
      <c r="H12222" s="3">
        <f>stats__2[[#This Row],[TP]]/(stats__2[[#This Row],[TP]]+stats__2[[#This Row],[FN]])</f>
        <v>0.99681866383881235</v>
      </c>
      <c r="I12222" s="3">
        <f>2*((stats__2[[#This Row],[P]]*stats__2[[#This Row],[R]])/(stats__2[[#This Row],[P]]+stats__2[[#This Row],[R]]))</f>
        <v>0.7711238720262511</v>
      </c>
      <c r="J12222" s="4">
        <f>stats__2[[#This Row],[DocID]]-stats__2[[#This Row],[GenDocID]]</f>
        <v>0</v>
      </c>
      <c r="K12222">
        <v>12221</v>
      </c>
      <c r="L12222">
        <v>940</v>
      </c>
      <c r="M12222">
        <v>555</v>
      </c>
      <c r="N12222">
        <v>2</v>
      </c>
      <c r="O12222">
        <v>3</v>
      </c>
    </row>
    <row r="12223" spans="1:15" x14ac:dyDescent="0.45">
      <c r="A12223">
        <v>12222</v>
      </c>
      <c r="B12223" s="1" t="s">
        <v>2472</v>
      </c>
      <c r="C12223">
        <v>135</v>
      </c>
      <c r="D12223">
        <v>1</v>
      </c>
      <c r="E12223" s="1" t="s">
        <v>16287</v>
      </c>
      <c r="F12223" s="2">
        <f>(stats__2[[#This Row],[TP]]+stats__2[[#This Row],[TN]])/(stats__2[[#This Row],[TP]]+stats__2[[#This Row],[FP]]+stats__2[[#This Row],[TN]]+stats__2[[#This Row],[FN]])</f>
        <v>0.62929475587703432</v>
      </c>
      <c r="G12223" s="3">
        <f>stats__2[[#This Row],[TP]]/(stats__2[[#This Row],[TP]]+stats__2[[#This Row],[FP]])</f>
        <v>0.6299879081015719</v>
      </c>
      <c r="H12223" s="3">
        <f>stats__2[[#This Row],[TP]]/(stats__2[[#This Row],[TP]]+stats__2[[#This Row],[FN]])</f>
        <v>0.99712918660287087</v>
      </c>
      <c r="I12223" s="3">
        <f>2*((stats__2[[#This Row],[P]]*stats__2[[#This Row],[R]])/(stats__2[[#This Row],[P]]+stats__2[[#This Row],[R]]))</f>
        <v>0.77213782882549098</v>
      </c>
      <c r="J12223" s="4">
        <f>stats__2[[#This Row],[DocID]]-stats__2[[#This Row],[GenDocID]]</f>
        <v>0</v>
      </c>
      <c r="K12223">
        <v>12222</v>
      </c>
      <c r="L12223">
        <v>1042</v>
      </c>
      <c r="M12223">
        <v>612</v>
      </c>
      <c r="N12223">
        <v>2</v>
      </c>
      <c r="O12223">
        <v>3</v>
      </c>
    </row>
    <row r="12224" spans="1:15" x14ac:dyDescent="0.45">
      <c r="A12224">
        <v>12223</v>
      </c>
      <c r="B12224" s="1" t="s">
        <v>2473</v>
      </c>
      <c r="C12224">
        <v>135</v>
      </c>
      <c r="D12224">
        <v>1</v>
      </c>
      <c r="E12224" s="1" t="s">
        <v>16287</v>
      </c>
      <c r="F12224" s="2">
        <f>(stats__2[[#This Row],[TP]]+stats__2[[#This Row],[TN]])/(stats__2[[#This Row],[TP]]+stats__2[[#This Row],[FP]]+stats__2[[#This Row],[TN]]+stats__2[[#This Row],[FN]])</f>
        <v>0.62464669304691911</v>
      </c>
      <c r="G12224" s="3">
        <f>stats__2[[#This Row],[TP]]/(stats__2[[#This Row],[TP]]+stats__2[[#This Row],[FP]])</f>
        <v>0.62528344671201819</v>
      </c>
      <c r="H12224" s="3">
        <f>stats__2[[#This Row],[TP]]/(stats__2[[#This Row],[TP]]+stats__2[[#This Row],[FN]])</f>
        <v>0.99728752260397835</v>
      </c>
      <c r="I12224" s="3">
        <f>2*((stats__2[[#This Row],[P]]*stats__2[[#This Row],[R]])/(stats__2[[#This Row],[P]]+stats__2[[#This Row],[R]]))</f>
        <v>0.76864111498257848</v>
      </c>
      <c r="J12224" s="4">
        <f>stats__2[[#This Row],[DocID]]-stats__2[[#This Row],[GenDocID]]</f>
        <v>0</v>
      </c>
      <c r="K12224">
        <v>12223</v>
      </c>
      <c r="L12224">
        <v>1103</v>
      </c>
      <c r="M12224">
        <v>661</v>
      </c>
      <c r="N12224">
        <v>2</v>
      </c>
      <c r="O12224">
        <v>3</v>
      </c>
    </row>
    <row r="12225" spans="1:15" x14ac:dyDescent="0.45">
      <c r="A12225">
        <v>12224</v>
      </c>
      <c r="B12225" s="1" t="s">
        <v>2474</v>
      </c>
      <c r="C12225">
        <v>135</v>
      </c>
      <c r="D12225">
        <v>2</v>
      </c>
      <c r="E12225" s="1" t="s">
        <v>16287</v>
      </c>
      <c r="F12225" s="2">
        <f>(stats__2[[#This Row],[TP]]+stats__2[[#This Row],[TN]])/(stats__2[[#This Row],[TP]]+stats__2[[#This Row],[FP]]+stats__2[[#This Row],[TN]]+stats__2[[#This Row],[FN]])</f>
        <v>0.62540505508749189</v>
      </c>
      <c r="G12225" s="3">
        <f>stats__2[[#This Row],[TP]]/(stats__2[[#This Row],[TP]]+stats__2[[#This Row],[FP]])</f>
        <v>0.62613784135240569</v>
      </c>
      <c r="H12225" s="3">
        <f>stats__2[[#This Row],[TP]]/(stats__2[[#This Row],[TP]]+stats__2[[#This Row],[FN]])</f>
        <v>0.99689440993788825</v>
      </c>
      <c r="I12225" s="3">
        <f>2*((stats__2[[#This Row],[P]]*stats__2[[#This Row],[R]])/(stats__2[[#This Row],[P]]+stats__2[[#This Row],[R]]))</f>
        <v>0.76916932907348246</v>
      </c>
      <c r="J12225" s="4">
        <f>stats__2[[#This Row],[DocID]]-stats__2[[#This Row],[GenDocID]]</f>
        <v>0</v>
      </c>
      <c r="K12225">
        <v>12224</v>
      </c>
      <c r="L12225">
        <v>963</v>
      </c>
      <c r="M12225">
        <v>575</v>
      </c>
      <c r="N12225">
        <v>2</v>
      </c>
      <c r="O12225">
        <v>3</v>
      </c>
    </row>
    <row r="12226" spans="1:15" x14ac:dyDescent="0.45">
      <c r="A12226">
        <v>12225</v>
      </c>
      <c r="B12226" s="1" t="s">
        <v>2475</v>
      </c>
      <c r="C12226">
        <v>135</v>
      </c>
      <c r="D12226">
        <v>8</v>
      </c>
      <c r="E12226" s="1" t="s">
        <v>16287</v>
      </c>
      <c r="F12226" s="2">
        <f>(stats__2[[#This Row],[TP]]+stats__2[[#This Row],[TN]])/(stats__2[[#This Row],[TP]]+stats__2[[#This Row],[FP]]+stats__2[[#This Row],[TN]]+stats__2[[#This Row],[FN]])</f>
        <v>0.61676263595649394</v>
      </c>
      <c r="G12226" s="3">
        <f>stats__2[[#This Row],[TP]]/(stats__2[[#This Row],[TP]]+stats__2[[#This Row],[FP]])</f>
        <v>0.61745827984595636</v>
      </c>
      <c r="H12226" s="3">
        <f>stats__2[[#This Row],[TP]]/(stats__2[[#This Row],[TP]]+stats__2[[#This Row],[FN]])</f>
        <v>0.99689119170984453</v>
      </c>
      <c r="I12226" s="3">
        <f>2*((stats__2[[#This Row],[P]]*stats__2[[#This Row],[R]])/(stats__2[[#This Row],[P]]+stats__2[[#This Row],[R]]))</f>
        <v>0.76258422512881485</v>
      </c>
      <c r="J12226" s="4">
        <f>stats__2[[#This Row],[DocID]]-stats__2[[#This Row],[GenDocID]]</f>
        <v>0</v>
      </c>
      <c r="K12226">
        <v>12225</v>
      </c>
      <c r="L12226">
        <v>962</v>
      </c>
      <c r="M12226">
        <v>596</v>
      </c>
      <c r="N12226">
        <v>2</v>
      </c>
      <c r="O12226">
        <v>3</v>
      </c>
    </row>
    <row r="12227" spans="1:15" x14ac:dyDescent="0.45">
      <c r="A12227">
        <v>12226</v>
      </c>
      <c r="B12227" s="1" t="s">
        <v>2476</v>
      </c>
      <c r="C12227">
        <v>135</v>
      </c>
      <c r="D12227">
        <v>1</v>
      </c>
      <c r="E12227" s="1" t="s">
        <v>16287</v>
      </c>
      <c r="F12227" s="2">
        <f>(stats__2[[#This Row],[TP]]+stats__2[[#This Row],[TN]])/(stats__2[[#This Row],[TP]]+stats__2[[#This Row],[FP]]+stats__2[[#This Row],[TN]]+stats__2[[#This Row],[FN]])</f>
        <v>0.62590361445783127</v>
      </c>
      <c r="G12227" s="3">
        <f>stats__2[[#This Row],[TP]]/(stats__2[[#This Row],[TP]]+stats__2[[#This Row],[FP]])</f>
        <v>0.62658610271903326</v>
      </c>
      <c r="H12227" s="3">
        <f>stats__2[[#This Row],[TP]]/(stats__2[[#This Row],[TP]]+stats__2[[#This Row],[FN]])</f>
        <v>0.99711538461538463</v>
      </c>
      <c r="I12227" s="3">
        <f>2*((stats__2[[#This Row],[P]]*stats__2[[#This Row],[R]])/(stats__2[[#This Row],[P]]+stats__2[[#This Row],[R]]))</f>
        <v>0.76957328385899826</v>
      </c>
      <c r="J12227" s="4">
        <f>stats__2[[#This Row],[DocID]]-stats__2[[#This Row],[GenDocID]]</f>
        <v>0</v>
      </c>
      <c r="K12227">
        <v>12226</v>
      </c>
      <c r="L12227">
        <v>1037</v>
      </c>
      <c r="M12227">
        <v>618</v>
      </c>
      <c r="N12227">
        <v>2</v>
      </c>
      <c r="O12227">
        <v>3</v>
      </c>
    </row>
    <row r="12228" spans="1:15" x14ac:dyDescent="0.45">
      <c r="A12228">
        <v>12227</v>
      </c>
      <c r="B12228" s="1" t="s">
        <v>2477</v>
      </c>
      <c r="C12228">
        <v>135</v>
      </c>
      <c r="D12228">
        <v>1</v>
      </c>
      <c r="E12228" s="1" t="s">
        <v>16287</v>
      </c>
      <c r="F12228" s="2">
        <f>(stats__2[[#This Row],[TP]]+stats__2[[#This Row],[TN]])/(stats__2[[#This Row],[TP]]+stats__2[[#This Row],[FP]]+stats__2[[#This Row],[TN]]+stats__2[[#This Row],[FN]])</f>
        <v>0.62492719860221313</v>
      </c>
      <c r="G12228" s="3">
        <f>stats__2[[#This Row],[TP]]/(stats__2[[#This Row],[TP]]+stats__2[[#This Row],[FP]])</f>
        <v>0.62558411214953269</v>
      </c>
      <c r="H12228" s="3">
        <f>stats__2[[#This Row],[TP]]/(stats__2[[#This Row],[TP]]+stats__2[[#This Row],[FN]])</f>
        <v>0.9972067039106145</v>
      </c>
      <c r="I12228" s="3">
        <f>2*((stats__2[[#This Row],[P]]*stats__2[[#This Row],[R]])/(stats__2[[#This Row],[P]]+stats__2[[#This Row],[R]]))</f>
        <v>0.76884422110552764</v>
      </c>
      <c r="J12228" s="4">
        <f>stats__2[[#This Row],[DocID]]-stats__2[[#This Row],[GenDocID]]</f>
        <v>0</v>
      </c>
      <c r="K12228">
        <v>12227</v>
      </c>
      <c r="L12228">
        <v>1071</v>
      </c>
      <c r="M12228">
        <v>641</v>
      </c>
      <c r="N12228">
        <v>2</v>
      </c>
      <c r="O12228">
        <v>3</v>
      </c>
    </row>
    <row r="12229" spans="1:15" x14ac:dyDescent="0.45">
      <c r="A12229">
        <v>12228</v>
      </c>
      <c r="B12229" s="1" t="s">
        <v>2478</v>
      </c>
      <c r="C12229">
        <v>135</v>
      </c>
      <c r="D12229">
        <v>1</v>
      </c>
      <c r="E12229" s="1" t="s">
        <v>16287</v>
      </c>
      <c r="F12229" s="2">
        <f>(stats__2[[#This Row],[TP]]+stats__2[[#This Row],[TN]])/(stats__2[[#This Row],[TP]]+stats__2[[#This Row],[FP]]+stats__2[[#This Row],[TN]]+stats__2[[#This Row],[FN]])</f>
        <v>0.62410958904109592</v>
      </c>
      <c r="G12229" s="3">
        <f>stats__2[[#This Row],[TP]]/(stats__2[[#This Row],[TP]]+stats__2[[#This Row],[FP]])</f>
        <v>0.62472527472527473</v>
      </c>
      <c r="H12229" s="3">
        <f>stats__2[[#This Row],[TP]]/(stats__2[[#This Row],[TP]]+stats__2[[#This Row],[FN]])</f>
        <v>0.99736842105263157</v>
      </c>
      <c r="I12229" s="3">
        <f>2*((stats__2[[#This Row],[P]]*stats__2[[#This Row],[R]])/(stats__2[[#This Row],[P]]+stats__2[[#This Row],[R]]))</f>
        <v>0.76824324324324322</v>
      </c>
      <c r="J12229" s="4">
        <f>stats__2[[#This Row],[DocID]]-stats__2[[#This Row],[GenDocID]]</f>
        <v>0</v>
      </c>
      <c r="K12229">
        <v>12228</v>
      </c>
      <c r="L12229">
        <v>1137</v>
      </c>
      <c r="M12229">
        <v>683</v>
      </c>
      <c r="N12229">
        <v>2</v>
      </c>
      <c r="O12229">
        <v>3</v>
      </c>
    </row>
    <row r="12230" spans="1:15" x14ac:dyDescent="0.45">
      <c r="A12230">
        <v>12229</v>
      </c>
      <c r="B12230" s="1" t="s">
        <v>2479</v>
      </c>
      <c r="C12230">
        <v>135</v>
      </c>
      <c r="D12230">
        <v>1</v>
      </c>
      <c r="E12230" s="1" t="s">
        <v>16287</v>
      </c>
      <c r="F12230" s="2">
        <f>(stats__2[[#This Row],[TP]]+stats__2[[#This Row],[TN]])/(stats__2[[#This Row],[TP]]+stats__2[[#This Row],[FP]]+stats__2[[#This Row],[TN]]+stats__2[[#This Row],[FN]])</f>
        <v>0.62454212454212454</v>
      </c>
      <c r="G12230" s="3">
        <f>stats__2[[#This Row],[TP]]/(stats__2[[#This Row],[TP]]+stats__2[[#This Row],[FP]])</f>
        <v>0.62522963870177584</v>
      </c>
      <c r="H12230" s="3">
        <f>stats__2[[#This Row],[TP]]/(stats__2[[#This Row],[TP]]+stats__2[[#This Row],[FN]])</f>
        <v>0.9970703125</v>
      </c>
      <c r="I12230" s="3">
        <f>2*((stats__2[[#This Row],[P]]*stats__2[[#This Row],[R]])/(stats__2[[#This Row],[P]]+stats__2[[#This Row],[R]]))</f>
        <v>0.76853594279262316</v>
      </c>
      <c r="J12230" s="4">
        <f>stats__2[[#This Row],[DocID]]-stats__2[[#This Row],[GenDocID]]</f>
        <v>0</v>
      </c>
      <c r="K12230">
        <v>12229</v>
      </c>
      <c r="L12230">
        <v>1021</v>
      </c>
      <c r="M12230">
        <v>612</v>
      </c>
      <c r="N12230">
        <v>2</v>
      </c>
      <c r="O12230">
        <v>3</v>
      </c>
    </row>
    <row r="12231" spans="1:15" x14ac:dyDescent="0.45">
      <c r="A12231">
        <v>12230</v>
      </c>
      <c r="B12231" s="1" t="s">
        <v>2481</v>
      </c>
      <c r="C12231">
        <v>135</v>
      </c>
      <c r="D12231">
        <v>2</v>
      </c>
      <c r="E12231" s="1" t="s">
        <v>16287</v>
      </c>
      <c r="F12231" s="2">
        <f>(stats__2[[#This Row],[TP]]+stats__2[[#This Row],[TN]])/(stats__2[[#This Row],[TP]]+stats__2[[#This Row],[FP]]+stats__2[[#This Row],[TN]]+stats__2[[#This Row],[FN]])</f>
        <v>0.6290030211480363</v>
      </c>
      <c r="G12231" s="3">
        <f>stats__2[[#This Row],[TP]]/(stats__2[[#This Row],[TP]]+stats__2[[#This Row],[FP]])</f>
        <v>0.62969696969696964</v>
      </c>
      <c r="H12231" s="3">
        <f>stats__2[[#This Row],[TP]]/(stats__2[[#This Row],[TP]]+stats__2[[#This Row],[FN]])</f>
        <v>0.99712092130518237</v>
      </c>
      <c r="I12231" s="3">
        <f>2*((stats__2[[#This Row],[P]]*stats__2[[#This Row],[R]])/(stats__2[[#This Row],[P]]+stats__2[[#This Row],[R]]))</f>
        <v>0.77191679049034179</v>
      </c>
      <c r="J12231" s="4">
        <f>stats__2[[#This Row],[DocID]]-stats__2[[#This Row],[GenDocID]]</f>
        <v>0</v>
      </c>
      <c r="K12231">
        <v>12230</v>
      </c>
      <c r="L12231">
        <v>1039</v>
      </c>
      <c r="M12231">
        <v>611</v>
      </c>
      <c r="N12231">
        <v>2</v>
      </c>
      <c r="O12231">
        <v>3</v>
      </c>
    </row>
    <row r="12232" spans="1:15" x14ac:dyDescent="0.45">
      <c r="A12232">
        <v>12231</v>
      </c>
      <c r="B12232" s="1" t="s">
        <v>2482</v>
      </c>
      <c r="C12232">
        <v>135</v>
      </c>
      <c r="D12232">
        <v>1</v>
      </c>
      <c r="E12232" s="1" t="s">
        <v>16287</v>
      </c>
      <c r="F12232" s="2">
        <f>(stats__2[[#This Row],[TP]]+stats__2[[#This Row],[TN]])/(stats__2[[#This Row],[TP]]+stats__2[[#This Row],[FP]]+stats__2[[#This Row],[TN]]+stats__2[[#This Row],[FN]])</f>
        <v>0.62303664921465973</v>
      </c>
      <c r="G12232" s="3">
        <f>stats__2[[#This Row],[TP]]/(stats__2[[#This Row],[TP]]+stats__2[[#This Row],[FP]])</f>
        <v>0.62368728121353556</v>
      </c>
      <c r="H12232" s="3">
        <f>stats__2[[#This Row],[TP]]/(stats__2[[#This Row],[TP]]+stats__2[[#This Row],[FN]])</f>
        <v>0.99720149253731338</v>
      </c>
      <c r="I12232" s="3">
        <f>2*((stats__2[[#This Row],[P]]*stats__2[[#This Row],[R]])/(stats__2[[#This Row],[P]]+stats__2[[#This Row],[R]]))</f>
        <v>0.76740847092605879</v>
      </c>
      <c r="J12232" s="4">
        <f>stats__2[[#This Row],[DocID]]-stats__2[[#This Row],[GenDocID]]</f>
        <v>0</v>
      </c>
      <c r="K12232">
        <v>12231</v>
      </c>
      <c r="L12232">
        <v>1069</v>
      </c>
      <c r="M12232">
        <v>645</v>
      </c>
      <c r="N12232">
        <v>2</v>
      </c>
      <c r="O12232">
        <v>3</v>
      </c>
    </row>
    <row r="12233" spans="1:15" x14ac:dyDescent="0.45">
      <c r="A12233">
        <v>12232</v>
      </c>
      <c r="B12233" s="1" t="s">
        <v>2483</v>
      </c>
      <c r="C12233">
        <v>135</v>
      </c>
      <c r="D12233">
        <v>2</v>
      </c>
      <c r="E12233" s="1" t="s">
        <v>16287</v>
      </c>
      <c r="F12233" s="2">
        <f>(stats__2[[#This Row],[TP]]+stats__2[[#This Row],[TN]])/(stats__2[[#This Row],[TP]]+stats__2[[#This Row],[FP]]+stats__2[[#This Row],[TN]]+stats__2[[#This Row],[FN]])</f>
        <v>0.63482384823848237</v>
      </c>
      <c r="G12233" s="3">
        <f>stats__2[[#This Row],[TP]]/(stats__2[[#This Row],[TP]]+stats__2[[#This Row],[FP]])</f>
        <v>0.63562202583276683</v>
      </c>
      <c r="H12233" s="3">
        <f>stats__2[[#This Row],[TP]]/(stats__2[[#This Row],[TP]]+stats__2[[#This Row],[FN]])</f>
        <v>0.99680170575692961</v>
      </c>
      <c r="I12233" s="3">
        <f>2*((stats__2[[#This Row],[P]]*stats__2[[#This Row],[R]])/(stats__2[[#This Row],[P]]+stats__2[[#This Row],[R]]))</f>
        <v>0.77625570776255715</v>
      </c>
      <c r="J12233" s="4">
        <f>stats__2[[#This Row],[DocID]]-stats__2[[#This Row],[GenDocID]]</f>
        <v>0</v>
      </c>
      <c r="K12233">
        <v>12232</v>
      </c>
      <c r="L12233">
        <v>935</v>
      </c>
      <c r="M12233">
        <v>536</v>
      </c>
      <c r="N12233">
        <v>2</v>
      </c>
      <c r="O12233">
        <v>3</v>
      </c>
    </row>
    <row r="12234" spans="1:15" x14ac:dyDescent="0.45">
      <c r="A12234">
        <v>12233</v>
      </c>
      <c r="B12234" s="1" t="s">
        <v>2484</v>
      </c>
      <c r="C12234">
        <v>135</v>
      </c>
      <c r="D12234">
        <v>1</v>
      </c>
      <c r="E12234" s="1" t="s">
        <v>16287</v>
      </c>
      <c r="F12234" s="2">
        <f>(stats__2[[#This Row],[TP]]+stats__2[[#This Row],[TN]])/(stats__2[[#This Row],[TP]]+stats__2[[#This Row],[FP]]+stats__2[[#This Row],[TN]]+stats__2[[#This Row],[FN]])</f>
        <v>0.62624378109452739</v>
      </c>
      <c r="G12234" s="3">
        <f>stats__2[[#This Row],[TP]]/(stats__2[[#This Row],[TP]]+stats__2[[#This Row],[FP]])</f>
        <v>0.6269494697442296</v>
      </c>
      <c r="H12234" s="3">
        <f>stats__2[[#This Row],[TP]]/(stats__2[[#This Row],[TP]]+stats__2[[#This Row],[FN]])</f>
        <v>0.99702380952380953</v>
      </c>
      <c r="I12234" s="3">
        <f>2*((stats__2[[#This Row],[P]]*stats__2[[#This Row],[R]])/(stats__2[[#This Row],[P]]+stats__2[[#This Row],[R]]))</f>
        <v>0.76981999234009957</v>
      </c>
      <c r="J12234" s="4">
        <f>stats__2[[#This Row],[DocID]]-stats__2[[#This Row],[GenDocID]]</f>
        <v>0</v>
      </c>
      <c r="K12234">
        <v>12233</v>
      </c>
      <c r="L12234">
        <v>1005</v>
      </c>
      <c r="M12234">
        <v>598</v>
      </c>
      <c r="N12234">
        <v>2</v>
      </c>
      <c r="O12234">
        <v>3</v>
      </c>
    </row>
    <row r="12235" spans="1:15" x14ac:dyDescent="0.45">
      <c r="A12235">
        <v>12234</v>
      </c>
      <c r="B12235" s="1" t="s">
        <v>2485</v>
      </c>
      <c r="C12235">
        <v>135</v>
      </c>
      <c r="D12235">
        <v>2</v>
      </c>
      <c r="E12235" s="1" t="s">
        <v>16287</v>
      </c>
      <c r="F12235" s="2">
        <f>(stats__2[[#This Row],[TP]]+stats__2[[#This Row],[TN]])/(stats__2[[#This Row],[TP]]+stats__2[[#This Row],[FP]]+stats__2[[#This Row],[TN]]+stats__2[[#This Row],[FN]])</f>
        <v>0.62449451184286542</v>
      </c>
      <c r="G12235" s="3">
        <f>stats__2[[#This Row],[TP]]/(stats__2[[#This Row],[TP]]+stats__2[[#This Row],[FP]])</f>
        <v>0.62514484356894551</v>
      </c>
      <c r="H12235" s="3">
        <f>stats__2[[#This Row],[TP]]/(stats__2[[#This Row],[TP]]+stats__2[[#This Row],[FN]])</f>
        <v>0.99722735674676521</v>
      </c>
      <c r="I12235" s="3">
        <f>2*((stats__2[[#This Row],[P]]*stats__2[[#This Row],[R]])/(stats__2[[#This Row],[P]]+stats__2[[#This Row],[R]]))</f>
        <v>0.76851851851851849</v>
      </c>
      <c r="J12235" s="4">
        <f>stats__2[[#This Row],[DocID]]-stats__2[[#This Row],[GenDocID]]</f>
        <v>0</v>
      </c>
      <c r="K12235">
        <v>12234</v>
      </c>
      <c r="L12235">
        <v>1079</v>
      </c>
      <c r="M12235">
        <v>647</v>
      </c>
      <c r="N12235">
        <v>2</v>
      </c>
      <c r="O12235">
        <v>3</v>
      </c>
    </row>
    <row r="12236" spans="1:15" x14ac:dyDescent="0.45">
      <c r="A12236">
        <v>12235</v>
      </c>
      <c r="B12236" s="1" t="s">
        <v>2486</v>
      </c>
      <c r="C12236">
        <v>135</v>
      </c>
      <c r="D12236">
        <v>1</v>
      </c>
      <c r="E12236" s="1" t="s">
        <v>16287</v>
      </c>
      <c r="F12236" s="2">
        <f>(stats__2[[#This Row],[TP]]+stats__2[[#This Row],[TN]])/(stats__2[[#This Row],[TP]]+stats__2[[#This Row],[FP]]+stats__2[[#This Row],[TN]]+stats__2[[#This Row],[FN]])</f>
        <v>0.63075060532687655</v>
      </c>
      <c r="G12236" s="3">
        <f>stats__2[[#This Row],[TP]]/(stats__2[[#This Row],[TP]]+stats__2[[#This Row],[FP]])</f>
        <v>0.63145112325440189</v>
      </c>
      <c r="H12236" s="3">
        <f>stats__2[[#This Row],[TP]]/(stats__2[[#This Row],[TP]]+stats__2[[#This Row],[FN]])</f>
        <v>0.99712368168744003</v>
      </c>
      <c r="I12236" s="3">
        <f>2*((stats__2[[#This Row],[P]]*stats__2[[#This Row],[R]])/(stats__2[[#This Row],[P]]+stats__2[[#This Row],[R]]))</f>
        <v>0.77323420074349425</v>
      </c>
      <c r="J12236" s="4">
        <f>stats__2[[#This Row],[DocID]]-stats__2[[#This Row],[GenDocID]]</f>
        <v>0</v>
      </c>
      <c r="K12236">
        <v>12235</v>
      </c>
      <c r="L12236">
        <v>1040</v>
      </c>
      <c r="M12236">
        <v>607</v>
      </c>
      <c r="N12236">
        <v>2</v>
      </c>
      <c r="O12236">
        <v>3</v>
      </c>
    </row>
    <row r="12237" spans="1:15" x14ac:dyDescent="0.45">
      <c r="A12237">
        <v>12236</v>
      </c>
      <c r="B12237" s="1" t="s">
        <v>2487</v>
      </c>
      <c r="C12237">
        <v>135</v>
      </c>
      <c r="D12237">
        <v>1</v>
      </c>
      <c r="E12237" s="1" t="s">
        <v>16287</v>
      </c>
      <c r="F12237" s="2">
        <f>(stats__2[[#This Row],[TP]]+stats__2[[#This Row],[TN]])/(stats__2[[#This Row],[TP]]+stats__2[[#This Row],[FP]]+stats__2[[#This Row],[TN]]+stats__2[[#This Row],[FN]])</f>
        <v>0.62226066897347176</v>
      </c>
      <c r="G12237" s="3">
        <f>stats__2[[#This Row],[TP]]/(stats__2[[#This Row],[TP]]+stats__2[[#This Row],[FP]])</f>
        <v>0.62290341237709657</v>
      </c>
      <c r="H12237" s="3">
        <f>stats__2[[#This Row],[TP]]/(stats__2[[#This Row],[TP]]+stats__2[[#This Row],[FN]])</f>
        <v>0.99722222222222223</v>
      </c>
      <c r="I12237" s="3">
        <f>2*((stats__2[[#This Row],[P]]*stats__2[[#This Row],[R]])/(stats__2[[#This Row],[P]]+stats__2[[#This Row],[R]]))</f>
        <v>0.76682093271626917</v>
      </c>
      <c r="J12237" s="4">
        <f>stats__2[[#This Row],[DocID]]-stats__2[[#This Row],[GenDocID]]</f>
        <v>0</v>
      </c>
      <c r="K12237">
        <v>12236</v>
      </c>
      <c r="L12237">
        <v>1077</v>
      </c>
      <c r="M12237">
        <v>652</v>
      </c>
      <c r="N12237">
        <v>2</v>
      </c>
      <c r="O12237">
        <v>3</v>
      </c>
    </row>
    <row r="12238" spans="1:15" x14ac:dyDescent="0.45">
      <c r="A12238">
        <v>12237</v>
      </c>
      <c r="B12238" s="1" t="s">
        <v>2488</v>
      </c>
      <c r="C12238">
        <v>135</v>
      </c>
      <c r="D12238">
        <v>1</v>
      </c>
      <c r="E12238" s="1" t="s">
        <v>16287</v>
      </c>
      <c r="F12238" s="2">
        <f>(stats__2[[#This Row],[TP]]+stats__2[[#This Row],[TN]])/(stats__2[[#This Row],[TP]]+stats__2[[#This Row],[FP]]+stats__2[[#This Row],[TN]]+stats__2[[#This Row],[FN]])</f>
        <v>0.62442660550458717</v>
      </c>
      <c r="G12238" s="3">
        <f>stats__2[[#This Row],[TP]]/(stats__2[[#This Row],[TP]]+stats__2[[#This Row],[FP]])</f>
        <v>0.62507188039102934</v>
      </c>
      <c r="H12238" s="3">
        <f>stats__2[[#This Row],[TP]]/(stats__2[[#This Row],[TP]]+stats__2[[#This Row],[FN]])</f>
        <v>0.99724770642201832</v>
      </c>
      <c r="I12238" s="3">
        <f>2*((stats__2[[#This Row],[P]]*stats__2[[#This Row],[R]])/(stats__2[[#This Row],[P]]+stats__2[[#This Row],[R]]))</f>
        <v>0.7684694238246732</v>
      </c>
      <c r="J12238" s="4">
        <f>stats__2[[#This Row],[DocID]]-stats__2[[#This Row],[GenDocID]]</f>
        <v>0</v>
      </c>
      <c r="K12238">
        <v>12237</v>
      </c>
      <c r="L12238">
        <v>1087</v>
      </c>
      <c r="M12238">
        <v>652</v>
      </c>
      <c r="N12238">
        <v>2</v>
      </c>
      <c r="O12238">
        <v>3</v>
      </c>
    </row>
    <row r="12239" spans="1:15" x14ac:dyDescent="0.45">
      <c r="A12239">
        <v>12238</v>
      </c>
      <c r="B12239" s="1" t="s">
        <v>2489</v>
      </c>
      <c r="C12239">
        <v>135</v>
      </c>
      <c r="D12239">
        <v>1</v>
      </c>
      <c r="E12239" s="1" t="s">
        <v>16287</v>
      </c>
      <c r="F12239" s="2">
        <f>(stats__2[[#This Row],[TP]]+stats__2[[#This Row],[TN]])/(stats__2[[#This Row],[TP]]+stats__2[[#This Row],[FP]]+stats__2[[#This Row],[TN]]+stats__2[[#This Row],[FN]])</f>
        <v>0.63009049773755654</v>
      </c>
      <c r="G12239" s="3">
        <f>stats__2[[#This Row],[TP]]/(stats__2[[#This Row],[TP]]+stats__2[[#This Row],[FP]])</f>
        <v>0.63074305161656263</v>
      </c>
      <c r="H12239" s="3">
        <f>stats__2[[#This Row],[TP]]/(stats__2[[#This Row],[TP]]+stats__2[[#This Row],[FN]])</f>
        <v>0.99730941704035869</v>
      </c>
      <c r="I12239" s="3">
        <f>2*((stats__2[[#This Row],[P]]*stats__2[[#This Row],[R]])/(stats__2[[#This Row],[P]]+stats__2[[#This Row],[R]]))</f>
        <v>0.77275886031966645</v>
      </c>
      <c r="J12239" s="4">
        <f>stats__2[[#This Row],[DocID]]-stats__2[[#This Row],[GenDocID]]</f>
        <v>0</v>
      </c>
      <c r="K12239">
        <v>12238</v>
      </c>
      <c r="L12239">
        <v>1112</v>
      </c>
      <c r="M12239">
        <v>651</v>
      </c>
      <c r="N12239">
        <v>2</v>
      </c>
      <c r="O12239">
        <v>3</v>
      </c>
    </row>
    <row r="12240" spans="1:15" x14ac:dyDescent="0.45">
      <c r="A12240">
        <v>12239</v>
      </c>
      <c r="B12240" s="1" t="s">
        <v>2490</v>
      </c>
      <c r="C12240">
        <v>135</v>
      </c>
      <c r="D12240">
        <v>1</v>
      </c>
      <c r="E12240" s="1" t="s">
        <v>16287</v>
      </c>
      <c r="F12240" s="2">
        <f>(stats__2[[#This Row],[TP]]+stats__2[[#This Row],[TN]])/(stats__2[[#This Row],[TP]]+stats__2[[#This Row],[FP]]+stats__2[[#This Row],[TN]]+stats__2[[#This Row],[FN]])</f>
        <v>0.62906436629064366</v>
      </c>
      <c r="G12240" s="3">
        <f>stats__2[[#This Row],[TP]]/(stats__2[[#This Row],[TP]]+stats__2[[#This Row],[FP]])</f>
        <v>0.62982689747003995</v>
      </c>
      <c r="H12240" s="3">
        <f>stats__2[[#This Row],[TP]]/(stats__2[[#This Row],[TP]]+stats__2[[#This Row],[FN]])</f>
        <v>0.99683877766069551</v>
      </c>
      <c r="I12240" s="3">
        <f>2*((stats__2[[#This Row],[P]]*stats__2[[#This Row],[R]])/(stats__2[[#This Row],[P]]+stats__2[[#This Row],[R]]))</f>
        <v>0.77192982456140358</v>
      </c>
      <c r="J12240" s="4">
        <f>stats__2[[#This Row],[DocID]]-stats__2[[#This Row],[GenDocID]]</f>
        <v>0</v>
      </c>
      <c r="K12240">
        <v>12239</v>
      </c>
      <c r="L12240">
        <v>946</v>
      </c>
      <c r="M12240">
        <v>556</v>
      </c>
      <c r="N12240">
        <v>2</v>
      </c>
      <c r="O12240">
        <v>3</v>
      </c>
    </row>
    <row r="12241" spans="1:15" x14ac:dyDescent="0.45">
      <c r="A12241">
        <v>12240</v>
      </c>
      <c r="B12241" s="1" t="s">
        <v>2492</v>
      </c>
      <c r="C12241">
        <v>135</v>
      </c>
      <c r="D12241">
        <v>1</v>
      </c>
      <c r="E12241" s="1" t="s">
        <v>16287</v>
      </c>
      <c r="F12241" s="2">
        <f>(stats__2[[#This Row],[TP]]+stats__2[[#This Row],[TN]])/(stats__2[[#This Row],[TP]]+stats__2[[#This Row],[FP]]+stats__2[[#This Row],[TN]]+stats__2[[#This Row],[FN]])</f>
        <v>0.6221574344023324</v>
      </c>
      <c r="G12241" s="3">
        <f>stats__2[[#This Row],[TP]]/(stats__2[[#This Row],[TP]]+stats__2[[#This Row],[FP]])</f>
        <v>0.6228070175438597</v>
      </c>
      <c r="H12241" s="3">
        <f>stats__2[[#This Row],[TP]]/(stats__2[[#This Row],[TP]]+stats__2[[#This Row],[FN]])</f>
        <v>0.9971910112359551</v>
      </c>
      <c r="I12241" s="3">
        <f>2*((stats__2[[#This Row],[P]]*stats__2[[#This Row],[R]])/(stats__2[[#This Row],[P]]+stats__2[[#This Row],[R]]))</f>
        <v>0.7667386609071275</v>
      </c>
      <c r="J12241" s="4">
        <f>stats__2[[#This Row],[DocID]]-stats__2[[#This Row],[GenDocID]]</f>
        <v>0</v>
      </c>
      <c r="K12241">
        <v>12240</v>
      </c>
      <c r="L12241">
        <v>1065</v>
      </c>
      <c r="M12241">
        <v>645</v>
      </c>
      <c r="N12241">
        <v>2</v>
      </c>
      <c r="O12241">
        <v>3</v>
      </c>
    </row>
    <row r="12242" spans="1:15" x14ac:dyDescent="0.45">
      <c r="A12242">
        <v>12241</v>
      </c>
      <c r="B12242" s="1" t="s">
        <v>2493</v>
      </c>
      <c r="C12242">
        <v>135</v>
      </c>
      <c r="D12242">
        <v>1</v>
      </c>
      <c r="E12242" s="1" t="s">
        <v>16287</v>
      </c>
      <c r="F12242" s="2">
        <f>(stats__2[[#This Row],[TP]]+stats__2[[#This Row],[TN]])/(stats__2[[#This Row],[TP]]+stats__2[[#This Row],[FP]]+stats__2[[#This Row],[TN]]+stats__2[[#This Row],[FN]])</f>
        <v>0.62975981253661395</v>
      </c>
      <c r="G12242" s="3">
        <f>stats__2[[#This Row],[TP]]/(stats__2[[#This Row],[TP]]+stats__2[[#This Row],[FP]])</f>
        <v>0.63043478260869568</v>
      </c>
      <c r="H12242" s="3">
        <f>stats__2[[#This Row],[TP]]/(stats__2[[#This Row],[TP]]+stats__2[[#This Row],[FN]])</f>
        <v>0.99721189591078063</v>
      </c>
      <c r="I12242" s="3">
        <f>2*((stats__2[[#This Row],[P]]*stats__2[[#This Row],[R]])/(stats__2[[#This Row],[P]]+stats__2[[#This Row],[R]]))</f>
        <v>0.7724982001439884</v>
      </c>
      <c r="J12242" s="4">
        <f>stats__2[[#This Row],[DocID]]-stats__2[[#This Row],[GenDocID]]</f>
        <v>0</v>
      </c>
      <c r="K12242">
        <v>12241</v>
      </c>
      <c r="L12242">
        <v>1073</v>
      </c>
      <c r="M12242">
        <v>629</v>
      </c>
      <c r="N12242">
        <v>2</v>
      </c>
      <c r="O12242">
        <v>3</v>
      </c>
    </row>
    <row r="12243" spans="1:15" x14ac:dyDescent="0.45">
      <c r="A12243">
        <v>12242</v>
      </c>
      <c r="B12243" s="1" t="s">
        <v>2494</v>
      </c>
      <c r="C12243">
        <v>135</v>
      </c>
      <c r="D12243">
        <v>1</v>
      </c>
      <c r="E12243" s="1" t="s">
        <v>16287</v>
      </c>
      <c r="F12243" s="2">
        <f>(stats__2[[#This Row],[TP]]+stats__2[[#This Row],[TN]])/(stats__2[[#This Row],[TP]]+stats__2[[#This Row],[FP]]+stats__2[[#This Row],[TN]]+stats__2[[#This Row],[FN]])</f>
        <v>0.62223550508069336</v>
      </c>
      <c r="G12243" s="3">
        <f>stats__2[[#This Row],[TP]]/(stats__2[[#This Row],[TP]]+stats__2[[#This Row],[FP]])</f>
        <v>0.62290167865707435</v>
      </c>
      <c r="H12243" s="3">
        <f>stats__2[[#This Row],[TP]]/(stats__2[[#This Row],[TP]]+stats__2[[#This Row],[FN]])</f>
        <v>0.99712092130518237</v>
      </c>
      <c r="I12243" s="3">
        <f>2*((stats__2[[#This Row],[P]]*stats__2[[#This Row],[R]])/(stats__2[[#This Row],[P]]+stats__2[[#This Row],[R]]))</f>
        <v>0.76678966789667891</v>
      </c>
      <c r="J12243" s="4">
        <f>stats__2[[#This Row],[DocID]]-stats__2[[#This Row],[GenDocID]]</f>
        <v>0</v>
      </c>
      <c r="K12243">
        <v>12242</v>
      </c>
      <c r="L12243">
        <v>1039</v>
      </c>
      <c r="M12243">
        <v>629</v>
      </c>
      <c r="N12243">
        <v>2</v>
      </c>
      <c r="O12243">
        <v>3</v>
      </c>
    </row>
    <row r="12244" spans="1:15" x14ac:dyDescent="0.45">
      <c r="A12244">
        <v>12243</v>
      </c>
      <c r="B12244" s="1" t="s">
        <v>2495</v>
      </c>
      <c r="C12244">
        <v>135</v>
      </c>
      <c r="D12244">
        <v>1</v>
      </c>
      <c r="E12244" s="1" t="s">
        <v>16287</v>
      </c>
      <c r="F12244" s="2">
        <f>(stats__2[[#This Row],[TP]]+stats__2[[#This Row],[TN]])/(stats__2[[#This Row],[TP]]+stats__2[[#This Row],[FP]]+stats__2[[#This Row],[TN]]+stats__2[[#This Row],[FN]])</f>
        <v>0.6330445544554455</v>
      </c>
      <c r="G12244" s="3">
        <f>stats__2[[#This Row],[TP]]/(stats__2[[#This Row],[TP]]+stats__2[[#This Row],[FP]])</f>
        <v>0.6337678460583489</v>
      </c>
      <c r="H12244" s="3">
        <f>stats__2[[#This Row],[TP]]/(stats__2[[#This Row],[TP]]+stats__2[[#This Row],[FN]])</f>
        <v>0.9970703125</v>
      </c>
      <c r="I12244" s="3">
        <f>2*((stats__2[[#This Row],[P]]*stats__2[[#This Row],[R]])/(stats__2[[#This Row],[P]]+stats__2[[#This Row],[R]]))</f>
        <v>0.77495256166982929</v>
      </c>
      <c r="J12244" s="4">
        <f>stats__2[[#This Row],[DocID]]-stats__2[[#This Row],[GenDocID]]</f>
        <v>0</v>
      </c>
      <c r="K12244">
        <v>12243</v>
      </c>
      <c r="L12244">
        <v>1021</v>
      </c>
      <c r="M12244">
        <v>590</v>
      </c>
      <c r="N12244">
        <v>2</v>
      </c>
      <c r="O12244">
        <v>3</v>
      </c>
    </row>
    <row r="12245" spans="1:15" x14ac:dyDescent="0.45">
      <c r="A12245">
        <v>12244</v>
      </c>
      <c r="B12245" s="1" t="s">
        <v>2496</v>
      </c>
      <c r="C12245">
        <v>135</v>
      </c>
      <c r="D12245">
        <v>1</v>
      </c>
      <c r="E12245" s="1" t="s">
        <v>16287</v>
      </c>
      <c r="F12245" s="2">
        <f>(stats__2[[#This Row],[TP]]+stats__2[[#This Row],[TN]])/(stats__2[[#This Row],[TP]]+stats__2[[#This Row],[FP]]+stats__2[[#This Row],[TN]]+stats__2[[#This Row],[FN]])</f>
        <v>0.63584183673469385</v>
      </c>
      <c r="G12245" s="3">
        <f>stats__2[[#This Row],[TP]]/(stats__2[[#This Row],[TP]]+stats__2[[#This Row],[FP]])</f>
        <v>0.63659628918746003</v>
      </c>
      <c r="H12245" s="3">
        <f>stats__2[[#This Row],[TP]]/(stats__2[[#This Row],[TP]]+stats__2[[#This Row],[FN]])</f>
        <v>0.99699398797595196</v>
      </c>
      <c r="I12245" s="3">
        <f>2*((stats__2[[#This Row],[P]]*stats__2[[#This Row],[R]])/(stats__2[[#This Row],[P]]+stats__2[[#This Row],[R]]))</f>
        <v>0.77704021866458417</v>
      </c>
      <c r="J12245" s="4">
        <f>stats__2[[#This Row],[DocID]]-stats__2[[#This Row],[GenDocID]]</f>
        <v>0</v>
      </c>
      <c r="K12245">
        <v>12244</v>
      </c>
      <c r="L12245">
        <v>995</v>
      </c>
      <c r="M12245">
        <v>568</v>
      </c>
      <c r="N12245">
        <v>2</v>
      </c>
      <c r="O12245">
        <v>3</v>
      </c>
    </row>
    <row r="12246" spans="1:15" x14ac:dyDescent="0.45">
      <c r="A12246">
        <v>12245</v>
      </c>
      <c r="B12246" s="1" t="s">
        <v>2497</v>
      </c>
      <c r="C12246">
        <v>135</v>
      </c>
      <c r="D12246">
        <v>1</v>
      </c>
      <c r="E12246" s="1" t="s">
        <v>16287</v>
      </c>
      <c r="F12246" s="2">
        <f>(stats__2[[#This Row],[TP]]+stats__2[[#This Row],[TN]])/(stats__2[[#This Row],[TP]]+stats__2[[#This Row],[FP]]+stats__2[[#This Row],[TN]]+stats__2[[#This Row],[FN]])</f>
        <v>0.62272396212672976</v>
      </c>
      <c r="G12246" s="3">
        <f>stats__2[[#This Row],[TP]]/(stats__2[[#This Row],[TP]]+stats__2[[#This Row],[FP]])</f>
        <v>0.62353801169590639</v>
      </c>
      <c r="H12246" s="3">
        <f>stats__2[[#This Row],[TP]]/(stats__2[[#This Row],[TP]]+stats__2[[#This Row],[FN]])</f>
        <v>0.99649532710280375</v>
      </c>
      <c r="I12246" s="3">
        <f>2*((stats__2[[#This Row],[P]]*stats__2[[#This Row],[R]])/(stats__2[[#This Row],[P]]+stats__2[[#This Row],[R]]))</f>
        <v>0.76708633093525169</v>
      </c>
      <c r="J12246" s="4">
        <f>stats__2[[#This Row],[DocID]]-stats__2[[#This Row],[GenDocID]]</f>
        <v>0</v>
      </c>
      <c r="K12246">
        <v>12245</v>
      </c>
      <c r="L12246">
        <v>853</v>
      </c>
      <c r="M12246">
        <v>515</v>
      </c>
      <c r="N12246">
        <v>2</v>
      </c>
      <c r="O12246">
        <v>3</v>
      </c>
    </row>
    <row r="12247" spans="1:15" x14ac:dyDescent="0.45">
      <c r="A12247">
        <v>12246</v>
      </c>
      <c r="B12247" s="1" t="s">
        <v>2498</v>
      </c>
      <c r="C12247">
        <v>135</v>
      </c>
      <c r="D12247">
        <v>1</v>
      </c>
      <c r="E12247" s="1" t="s">
        <v>16287</v>
      </c>
      <c r="F12247" s="2">
        <f>(stats__2[[#This Row],[TP]]+stats__2[[#This Row],[TN]])/(stats__2[[#This Row],[TP]]+stats__2[[#This Row],[FP]]+stats__2[[#This Row],[TN]]+stats__2[[#This Row],[FN]])</f>
        <v>0.62709832134292565</v>
      </c>
      <c r="G12247" s="3">
        <f>stats__2[[#This Row],[TP]]/(stats__2[[#This Row],[TP]]+stats__2[[#This Row],[FP]])</f>
        <v>0.62778111846061335</v>
      </c>
      <c r="H12247" s="3">
        <f>stats__2[[#This Row],[TP]]/(stats__2[[#This Row],[TP]]+stats__2[[#This Row],[FN]])</f>
        <v>0.99713467048710602</v>
      </c>
      <c r="I12247" s="3">
        <f>2*((stats__2[[#This Row],[P]]*stats__2[[#This Row],[R]])/(stats__2[[#This Row],[P]]+stats__2[[#This Row],[R]]))</f>
        <v>0.77047970479704808</v>
      </c>
      <c r="J12247" s="4">
        <f>stats__2[[#This Row],[DocID]]-stats__2[[#This Row],[GenDocID]]</f>
        <v>0</v>
      </c>
      <c r="K12247">
        <v>12246</v>
      </c>
      <c r="L12247">
        <v>1044</v>
      </c>
      <c r="M12247">
        <v>619</v>
      </c>
      <c r="N12247">
        <v>2</v>
      </c>
      <c r="O12247">
        <v>3</v>
      </c>
    </row>
    <row r="12248" spans="1:15" x14ac:dyDescent="0.45">
      <c r="A12248">
        <v>12247</v>
      </c>
      <c r="B12248" s="1" t="s">
        <v>2499</v>
      </c>
      <c r="C12248">
        <v>135</v>
      </c>
      <c r="D12248">
        <v>1</v>
      </c>
      <c r="E12248" s="1" t="s">
        <v>16287</v>
      </c>
      <c r="F12248" s="2">
        <f>(stats__2[[#This Row],[TP]]+stats__2[[#This Row],[TN]])/(stats__2[[#This Row],[TP]]+stats__2[[#This Row],[FP]]+stats__2[[#This Row],[TN]]+stats__2[[#This Row],[FN]])</f>
        <v>0.62241379310344824</v>
      </c>
      <c r="G12248" s="3">
        <f>stats__2[[#This Row],[TP]]/(stats__2[[#This Row],[TP]]+stats__2[[#This Row],[FP]])</f>
        <v>0.62305475504322771</v>
      </c>
      <c r="H12248" s="3">
        <f>stats__2[[#This Row],[TP]]/(stats__2[[#This Row],[TP]]+stats__2[[#This Row],[FN]])</f>
        <v>0.99723247232472323</v>
      </c>
      <c r="I12248" s="3">
        <f>2*((stats__2[[#This Row],[P]]*stats__2[[#This Row],[R]])/(stats__2[[#This Row],[P]]+stats__2[[#This Row],[R]]))</f>
        <v>0.76693863072011359</v>
      </c>
      <c r="J12248" s="4">
        <f>stats__2[[#This Row],[DocID]]-stats__2[[#This Row],[GenDocID]]</f>
        <v>0</v>
      </c>
      <c r="K12248">
        <v>12247</v>
      </c>
      <c r="L12248">
        <v>1081</v>
      </c>
      <c r="M12248">
        <v>654</v>
      </c>
      <c r="N12248">
        <v>2</v>
      </c>
      <c r="O12248">
        <v>3</v>
      </c>
    </row>
    <row r="12249" spans="1:15" x14ac:dyDescent="0.45">
      <c r="A12249">
        <v>12248</v>
      </c>
      <c r="B12249" s="1" t="s">
        <v>2500</v>
      </c>
      <c r="C12249">
        <v>136</v>
      </c>
      <c r="D12249">
        <v>3</v>
      </c>
      <c r="E12249" s="1" t="s">
        <v>16287</v>
      </c>
      <c r="F12249" s="2">
        <f>(stats__2[[#This Row],[TP]]+stats__2[[#This Row],[TN]])/(stats__2[[#This Row],[TP]]+stats__2[[#This Row],[FP]]+stats__2[[#This Row],[TN]]+stats__2[[#This Row],[FN]])</f>
        <v>0.49772985244040863</v>
      </c>
      <c r="G12249" s="3">
        <f>stats__2[[#This Row],[TP]]/(stats__2[[#This Row],[TP]]+stats__2[[#This Row],[FP]])</f>
        <v>0.49800796812749004</v>
      </c>
      <c r="H12249" s="3">
        <f>stats__2[[#This Row],[TP]]/(stats__2[[#This Row],[TP]]+stats__2[[#This Row],[FN]])</f>
        <v>0.99658314350797261</v>
      </c>
      <c r="I12249" s="3">
        <f>2*((stats__2[[#This Row],[P]]*stats__2[[#This Row],[R]])/(stats__2[[#This Row],[P]]+stats__2[[#This Row],[R]]))</f>
        <v>0.66413662239089188</v>
      </c>
      <c r="J12249" s="4">
        <f>stats__2[[#This Row],[DocID]]-stats__2[[#This Row],[GenDocID]]</f>
        <v>0</v>
      </c>
      <c r="K12249">
        <v>12248</v>
      </c>
      <c r="L12249">
        <v>875</v>
      </c>
      <c r="M12249">
        <v>882</v>
      </c>
      <c r="N12249">
        <v>2</v>
      </c>
      <c r="O12249">
        <v>3</v>
      </c>
    </row>
    <row r="12250" spans="1:15" x14ac:dyDescent="0.45">
      <c r="A12250">
        <v>12249</v>
      </c>
      <c r="B12250" s="1" t="s">
        <v>2501</v>
      </c>
      <c r="C12250">
        <v>136</v>
      </c>
      <c r="D12250">
        <v>7</v>
      </c>
      <c r="E12250" s="1" t="s">
        <v>16287</v>
      </c>
      <c r="F12250" s="2">
        <f>(stats__2[[#This Row],[TP]]+stats__2[[#This Row],[TN]])/(stats__2[[#This Row],[TP]]+stats__2[[#This Row],[FP]]+stats__2[[#This Row],[TN]]+stats__2[[#This Row],[FN]])</f>
        <v>0.48795180722891568</v>
      </c>
      <c r="G12250" s="3">
        <f>stats__2[[#This Row],[TP]]/(stats__2[[#This Row],[TP]]+stats__2[[#This Row],[FP]])</f>
        <v>0.48828420256991684</v>
      </c>
      <c r="H12250" s="3">
        <f>stats__2[[#This Row],[TP]]/(stats__2[[#This Row],[TP]]+stats__2[[#This Row],[FN]])</f>
        <v>0.99537750385208013</v>
      </c>
      <c r="I12250" s="3">
        <f>2*((stats__2[[#This Row],[P]]*stats__2[[#This Row],[R]])/(stats__2[[#This Row],[P]]+stats__2[[#This Row],[R]]))</f>
        <v>0.65517241379310343</v>
      </c>
      <c r="J12250" s="4">
        <f>stats__2[[#This Row],[DocID]]-stats__2[[#This Row],[GenDocID]]</f>
        <v>0</v>
      </c>
      <c r="K12250">
        <v>12249</v>
      </c>
      <c r="L12250">
        <v>646</v>
      </c>
      <c r="M12250">
        <v>677</v>
      </c>
      <c r="N12250">
        <v>2</v>
      </c>
      <c r="O12250">
        <v>3</v>
      </c>
    </row>
    <row r="12251" spans="1:15" x14ac:dyDescent="0.45">
      <c r="A12251">
        <v>12250</v>
      </c>
      <c r="B12251" s="1" t="s">
        <v>2503</v>
      </c>
      <c r="C12251">
        <v>136</v>
      </c>
      <c r="D12251">
        <v>1</v>
      </c>
      <c r="E12251" s="1" t="s">
        <v>16287</v>
      </c>
      <c r="F12251" s="2">
        <f>(stats__2[[#This Row],[TP]]+stats__2[[#This Row],[TN]])/(stats__2[[#This Row],[TP]]+stats__2[[#This Row],[FP]]+stats__2[[#This Row],[TN]]+stats__2[[#This Row],[FN]])</f>
        <v>0.63049853372434017</v>
      </c>
      <c r="G12251" s="3">
        <f>stats__2[[#This Row],[TP]]/(stats__2[[#This Row],[TP]]+stats__2[[#This Row],[FP]])</f>
        <v>0.63117647058823534</v>
      </c>
      <c r="H12251" s="3">
        <f>stats__2[[#This Row],[TP]]/(stats__2[[#This Row],[TP]]+stats__2[[#This Row],[FN]])</f>
        <v>0.99721189591078063</v>
      </c>
      <c r="I12251" s="3">
        <f>2*((stats__2[[#This Row],[P]]*stats__2[[#This Row],[R]])/(stats__2[[#This Row],[P]]+stats__2[[#This Row],[R]]))</f>
        <v>0.77305475504322774</v>
      </c>
      <c r="J12251" s="4">
        <f>stats__2[[#This Row],[DocID]]-stats__2[[#This Row],[GenDocID]]</f>
        <v>0</v>
      </c>
      <c r="K12251">
        <v>12250</v>
      </c>
      <c r="L12251">
        <v>1073</v>
      </c>
      <c r="M12251">
        <v>627</v>
      </c>
      <c r="N12251">
        <v>2</v>
      </c>
      <c r="O12251">
        <v>3</v>
      </c>
    </row>
    <row r="12252" spans="1:15" x14ac:dyDescent="0.45">
      <c r="A12252">
        <v>12251</v>
      </c>
      <c r="B12252" s="1" t="s">
        <v>2504</v>
      </c>
      <c r="C12252">
        <v>136</v>
      </c>
      <c r="D12252">
        <v>1</v>
      </c>
      <c r="E12252" s="1" t="s">
        <v>16287</v>
      </c>
      <c r="F12252" s="2">
        <f>(stats__2[[#This Row],[TP]]+stats__2[[#This Row],[TN]])/(stats__2[[#This Row],[TP]]+stats__2[[#This Row],[FP]]+stats__2[[#This Row],[TN]]+stats__2[[#This Row],[FN]])</f>
        <v>0.62715637173066219</v>
      </c>
      <c r="G12252" s="3">
        <f>stats__2[[#This Row],[TP]]/(stats__2[[#This Row],[TP]]+stats__2[[#This Row],[FP]])</f>
        <v>0.6277901785714286</v>
      </c>
      <c r="H12252" s="3">
        <f>stats__2[[#This Row],[TP]]/(stats__2[[#This Row],[TP]]+stats__2[[#This Row],[FN]])</f>
        <v>0.99734042553191493</v>
      </c>
      <c r="I12252" s="3">
        <f>2*((stats__2[[#This Row],[P]]*stats__2[[#This Row],[R]])/(stats__2[[#This Row],[P]]+stats__2[[#This Row],[R]]))</f>
        <v>0.77054794520547942</v>
      </c>
      <c r="J12252" s="4">
        <f>stats__2[[#This Row],[DocID]]-stats__2[[#This Row],[GenDocID]]</f>
        <v>0</v>
      </c>
      <c r="K12252">
        <v>12251</v>
      </c>
      <c r="L12252">
        <v>1125</v>
      </c>
      <c r="M12252">
        <v>667</v>
      </c>
      <c r="N12252">
        <v>2</v>
      </c>
      <c r="O12252">
        <v>3</v>
      </c>
    </row>
    <row r="12253" spans="1:15" x14ac:dyDescent="0.45">
      <c r="A12253">
        <v>12252</v>
      </c>
      <c r="B12253" s="1" t="s">
        <v>2505</v>
      </c>
      <c r="C12253">
        <v>136</v>
      </c>
      <c r="D12253">
        <v>2</v>
      </c>
      <c r="E12253" s="1" t="s">
        <v>16287</v>
      </c>
      <c r="F12253" s="2">
        <f>(stats__2[[#This Row],[TP]]+stats__2[[#This Row],[TN]])/(stats__2[[#This Row],[TP]]+stats__2[[#This Row],[FP]]+stats__2[[#This Row],[TN]]+stats__2[[#This Row],[FN]])</f>
        <v>0.6176108374384236</v>
      </c>
      <c r="G12253" s="3">
        <f>stats__2[[#This Row],[TP]]/(stats__2[[#This Row],[TP]]+stats__2[[#This Row],[FP]])</f>
        <v>0.61828289067325515</v>
      </c>
      <c r="H12253" s="3">
        <f>stats__2[[#This Row],[TP]]/(stats__2[[#This Row],[TP]]+stats__2[[#This Row],[FN]])</f>
        <v>0.99701195219123506</v>
      </c>
      <c r="I12253" s="3">
        <f>2*((stats__2[[#This Row],[P]]*stats__2[[#This Row],[R]])/(stats__2[[#This Row],[P]]+stats__2[[#This Row],[R]]))</f>
        <v>0.76324818909645453</v>
      </c>
      <c r="J12253" s="4">
        <f>stats__2[[#This Row],[DocID]]-stats__2[[#This Row],[GenDocID]]</f>
        <v>0</v>
      </c>
      <c r="K12253">
        <v>12252</v>
      </c>
      <c r="L12253">
        <v>1001</v>
      </c>
      <c r="M12253">
        <v>618</v>
      </c>
      <c r="N12253">
        <v>2</v>
      </c>
      <c r="O12253">
        <v>3</v>
      </c>
    </row>
    <row r="12254" spans="1:15" x14ac:dyDescent="0.45">
      <c r="A12254">
        <v>12253</v>
      </c>
      <c r="B12254" s="1" t="s">
        <v>2506</v>
      </c>
      <c r="C12254">
        <v>136</v>
      </c>
      <c r="D12254">
        <v>1</v>
      </c>
      <c r="E12254" s="1" t="s">
        <v>16287</v>
      </c>
      <c r="F12254" s="2">
        <f>(stats__2[[#This Row],[TP]]+stats__2[[#This Row],[TN]])/(stats__2[[#This Row],[TP]]+stats__2[[#This Row],[FP]]+stats__2[[#This Row],[TN]]+stats__2[[#This Row],[FN]])</f>
        <v>0.63047501542257867</v>
      </c>
      <c r="G12254" s="3">
        <f>stats__2[[#This Row],[TP]]/(stats__2[[#This Row],[TP]]+stats__2[[#This Row],[FP]])</f>
        <v>0.63118811881188119</v>
      </c>
      <c r="H12254" s="3">
        <f>stats__2[[#This Row],[TP]]/(stats__2[[#This Row],[TP]]+stats__2[[#This Row],[FN]])</f>
        <v>0.99706744868035191</v>
      </c>
      <c r="I12254" s="3">
        <f>2*((stats__2[[#This Row],[P]]*stats__2[[#This Row],[R]])/(stats__2[[#This Row],[P]]+stats__2[[#This Row],[R]]))</f>
        <v>0.77302008336491101</v>
      </c>
      <c r="J12254" s="4">
        <f>stats__2[[#This Row],[DocID]]-stats__2[[#This Row],[GenDocID]]</f>
        <v>0</v>
      </c>
      <c r="K12254">
        <v>12253</v>
      </c>
      <c r="L12254">
        <v>1020</v>
      </c>
      <c r="M12254">
        <v>596</v>
      </c>
      <c r="N12254">
        <v>2</v>
      </c>
      <c r="O12254">
        <v>3</v>
      </c>
    </row>
    <row r="12255" spans="1:15" x14ac:dyDescent="0.45">
      <c r="A12255">
        <v>12254</v>
      </c>
      <c r="B12255" s="1" t="s">
        <v>2507</v>
      </c>
      <c r="C12255">
        <v>136</v>
      </c>
      <c r="D12255">
        <v>2</v>
      </c>
      <c r="E12255" s="1" t="s">
        <v>16287</v>
      </c>
      <c r="F12255" s="2">
        <f>(stats__2[[#This Row],[TP]]+stats__2[[#This Row],[TN]])/(stats__2[[#This Row],[TP]]+stats__2[[#This Row],[FP]]+stats__2[[#This Row],[TN]]+stats__2[[#This Row],[FN]])</f>
        <v>0.62416555407209617</v>
      </c>
      <c r="G12255" s="3">
        <f>stats__2[[#This Row],[TP]]/(stats__2[[#This Row],[TP]]+stats__2[[#This Row],[FP]])</f>
        <v>0.62491627595445409</v>
      </c>
      <c r="H12255" s="3">
        <f>stats__2[[#This Row],[TP]]/(stats__2[[#This Row],[TP]]+stats__2[[#This Row],[FN]])</f>
        <v>0.99679487179487181</v>
      </c>
      <c r="I12255" s="3">
        <f>2*((stats__2[[#This Row],[P]]*stats__2[[#This Row],[R]])/(stats__2[[#This Row],[P]]+stats__2[[#This Row],[R]]))</f>
        <v>0.7682173734046932</v>
      </c>
      <c r="J12255" s="4">
        <f>stats__2[[#This Row],[DocID]]-stats__2[[#This Row],[GenDocID]]</f>
        <v>0</v>
      </c>
      <c r="K12255">
        <v>12254</v>
      </c>
      <c r="L12255">
        <v>933</v>
      </c>
      <c r="M12255">
        <v>560</v>
      </c>
      <c r="N12255">
        <v>2</v>
      </c>
      <c r="O12255">
        <v>3</v>
      </c>
    </row>
    <row r="12256" spans="1:15" x14ac:dyDescent="0.45">
      <c r="A12256">
        <v>12255</v>
      </c>
      <c r="B12256" s="1" t="s">
        <v>2508</v>
      </c>
      <c r="C12256">
        <v>136</v>
      </c>
      <c r="D12256">
        <v>2</v>
      </c>
      <c r="E12256" s="1" t="s">
        <v>16287</v>
      </c>
      <c r="F12256" s="2">
        <f>(stats__2[[#This Row],[TP]]+stats__2[[#This Row],[TN]])/(stats__2[[#This Row],[TP]]+stats__2[[#This Row],[FP]]+stats__2[[#This Row],[TN]]+stats__2[[#This Row],[FN]])</f>
        <v>0.62149253731343279</v>
      </c>
      <c r="G12256" s="3">
        <f>stats__2[[#This Row],[TP]]/(stats__2[[#This Row],[TP]]+stats__2[[#This Row],[FP]])</f>
        <v>0.6221556886227545</v>
      </c>
      <c r="H12256" s="3">
        <f>stats__2[[#This Row],[TP]]/(stats__2[[#This Row],[TP]]+stats__2[[#This Row],[FN]])</f>
        <v>0.99712092130518237</v>
      </c>
      <c r="I12256" s="3">
        <f>2*((stats__2[[#This Row],[P]]*stats__2[[#This Row],[R]])/(stats__2[[#This Row],[P]]+stats__2[[#This Row],[R]]))</f>
        <v>0.76622418879056042</v>
      </c>
      <c r="J12256" s="4">
        <f>stats__2[[#This Row],[DocID]]-stats__2[[#This Row],[GenDocID]]</f>
        <v>0</v>
      </c>
      <c r="K12256">
        <v>12255</v>
      </c>
      <c r="L12256">
        <v>1039</v>
      </c>
      <c r="M12256">
        <v>631</v>
      </c>
      <c r="N12256">
        <v>2</v>
      </c>
      <c r="O12256">
        <v>3</v>
      </c>
    </row>
    <row r="12257" spans="1:15" x14ac:dyDescent="0.45">
      <c r="A12257">
        <v>12256</v>
      </c>
      <c r="B12257" s="1" t="s">
        <v>2509</v>
      </c>
      <c r="C12257">
        <v>136</v>
      </c>
      <c r="D12257">
        <v>1</v>
      </c>
      <c r="E12257" s="1" t="s">
        <v>16287</v>
      </c>
      <c r="F12257" s="2">
        <f>(stats__2[[#This Row],[TP]]+stats__2[[#This Row],[TN]])/(stats__2[[#This Row],[TP]]+stats__2[[#This Row],[FP]]+stats__2[[#This Row],[TN]]+stats__2[[#This Row],[FN]])</f>
        <v>0.62451108213820083</v>
      </c>
      <c r="G12257" s="3">
        <f>stats__2[[#This Row],[TP]]/(stats__2[[#This Row],[TP]]+stats__2[[#This Row],[FP]])</f>
        <v>0.62524525833878353</v>
      </c>
      <c r="H12257" s="3">
        <f>stats__2[[#This Row],[TP]]/(stats__2[[#This Row],[TP]]+stats__2[[#This Row],[FN]])</f>
        <v>0.99687174139728885</v>
      </c>
      <c r="I12257" s="3">
        <f>2*((stats__2[[#This Row],[P]]*stats__2[[#This Row],[R]])/(stats__2[[#This Row],[P]]+stats__2[[#This Row],[R]]))</f>
        <v>0.76848874598070749</v>
      </c>
      <c r="J12257" s="4">
        <f>stats__2[[#This Row],[DocID]]-stats__2[[#This Row],[GenDocID]]</f>
        <v>0</v>
      </c>
      <c r="K12257">
        <v>12256</v>
      </c>
      <c r="L12257">
        <v>956</v>
      </c>
      <c r="M12257">
        <v>573</v>
      </c>
      <c r="N12257">
        <v>2</v>
      </c>
      <c r="O12257">
        <v>3</v>
      </c>
    </row>
    <row r="12258" spans="1:15" x14ac:dyDescent="0.45">
      <c r="A12258">
        <v>12257</v>
      </c>
      <c r="B12258" s="1" t="s">
        <v>2510</v>
      </c>
      <c r="C12258">
        <v>136</v>
      </c>
      <c r="D12258">
        <v>1</v>
      </c>
      <c r="E12258" s="1" t="s">
        <v>16287</v>
      </c>
      <c r="F12258" s="2">
        <f>(stats__2[[#This Row],[TP]]+stats__2[[#This Row],[TN]])/(stats__2[[#This Row],[TP]]+stats__2[[#This Row],[FP]]+stats__2[[#This Row],[TN]]+stats__2[[#This Row],[FN]])</f>
        <v>0.62110616656071205</v>
      </c>
      <c r="G12258" s="3">
        <f>stats__2[[#This Row],[TP]]/(stats__2[[#This Row],[TP]]+stats__2[[#This Row],[FP]])</f>
        <v>0.62181122448979587</v>
      </c>
      <c r="H12258" s="3">
        <f>stats__2[[#This Row],[TP]]/(stats__2[[#This Row],[TP]]+stats__2[[#This Row],[FN]])</f>
        <v>0.99693251533742333</v>
      </c>
      <c r="I12258" s="3">
        <f>2*((stats__2[[#This Row],[P]]*stats__2[[#This Row],[R]])/(stats__2[[#This Row],[P]]+stats__2[[#This Row],[R]]))</f>
        <v>0.76590730557737619</v>
      </c>
      <c r="J12258" s="4">
        <f>stats__2[[#This Row],[DocID]]-stats__2[[#This Row],[GenDocID]]</f>
        <v>0</v>
      </c>
      <c r="K12258">
        <v>12257</v>
      </c>
      <c r="L12258">
        <v>975</v>
      </c>
      <c r="M12258">
        <v>593</v>
      </c>
      <c r="N12258">
        <v>2</v>
      </c>
      <c r="O12258">
        <v>3</v>
      </c>
    </row>
    <row r="12259" spans="1:15" x14ac:dyDescent="0.45">
      <c r="A12259">
        <v>12258</v>
      </c>
      <c r="B12259" s="1" t="s">
        <v>2511</v>
      </c>
      <c r="C12259">
        <v>136</v>
      </c>
      <c r="D12259">
        <v>1</v>
      </c>
      <c r="E12259" s="1" t="s">
        <v>16287</v>
      </c>
      <c r="F12259" s="2">
        <f>(stats__2[[#This Row],[TP]]+stats__2[[#This Row],[TN]])/(stats__2[[#This Row],[TP]]+stats__2[[#This Row],[FP]]+stats__2[[#This Row],[TN]]+stats__2[[#This Row],[FN]])</f>
        <v>0.62581409117821196</v>
      </c>
      <c r="G12259" s="3">
        <f>stats__2[[#This Row],[TP]]/(stats__2[[#This Row],[TP]]+stats__2[[#This Row],[FP]])</f>
        <v>0.62648456057007129</v>
      </c>
      <c r="H12259" s="3">
        <f>stats__2[[#This Row],[TP]]/(stats__2[[#This Row],[TP]]+stats__2[[#This Row],[FN]])</f>
        <v>0.99716446124763702</v>
      </c>
      <c r="I12259" s="3">
        <f>2*((stats__2[[#This Row],[P]]*stats__2[[#This Row],[R]])/(stats__2[[#This Row],[P]]+stats__2[[#This Row],[R]]))</f>
        <v>0.76951130561633851</v>
      </c>
      <c r="J12259" s="4">
        <f>stats__2[[#This Row],[DocID]]-stats__2[[#This Row],[GenDocID]]</f>
        <v>0</v>
      </c>
      <c r="K12259">
        <v>12258</v>
      </c>
      <c r="L12259">
        <v>1055</v>
      </c>
      <c r="M12259">
        <v>629</v>
      </c>
      <c r="N12259">
        <v>2</v>
      </c>
      <c r="O12259">
        <v>3</v>
      </c>
    </row>
    <row r="12260" spans="1:15" x14ac:dyDescent="0.45">
      <c r="A12260">
        <v>12259</v>
      </c>
      <c r="B12260" s="1" t="s">
        <v>2512</v>
      </c>
      <c r="C12260">
        <v>136</v>
      </c>
      <c r="D12260">
        <v>1</v>
      </c>
      <c r="E12260" s="1" t="s">
        <v>16287</v>
      </c>
      <c r="F12260" s="2">
        <f>(stats__2[[#This Row],[TP]]+stats__2[[#This Row],[TN]])/(stats__2[[#This Row],[TP]]+stats__2[[#This Row],[FP]]+stats__2[[#This Row],[TN]]+stats__2[[#This Row],[FN]])</f>
        <v>0.63054830287206265</v>
      </c>
      <c r="G12260" s="3">
        <f>stats__2[[#This Row],[TP]]/(stats__2[[#This Row],[TP]]+stats__2[[#This Row],[FP]])</f>
        <v>0.63130320890635228</v>
      </c>
      <c r="H12260" s="3">
        <f>stats__2[[#This Row],[TP]]/(stats__2[[#This Row],[TP]]+stats__2[[#This Row],[FN]])</f>
        <v>0.99689762150982419</v>
      </c>
      <c r="I12260" s="3">
        <f>2*((stats__2[[#This Row],[P]]*stats__2[[#This Row],[R]])/(stats__2[[#This Row],[P]]+stats__2[[#This Row],[R]]))</f>
        <v>0.77305533279871697</v>
      </c>
      <c r="J12260" s="4">
        <f>stats__2[[#This Row],[DocID]]-stats__2[[#This Row],[GenDocID]]</f>
        <v>0</v>
      </c>
      <c r="K12260">
        <v>12259</v>
      </c>
      <c r="L12260">
        <v>964</v>
      </c>
      <c r="M12260">
        <v>563</v>
      </c>
      <c r="N12260">
        <v>2</v>
      </c>
      <c r="O12260">
        <v>3</v>
      </c>
    </row>
    <row r="12261" spans="1:15" x14ac:dyDescent="0.45">
      <c r="A12261">
        <v>12260</v>
      </c>
      <c r="B12261" s="1" t="s">
        <v>2514</v>
      </c>
      <c r="C12261">
        <v>136</v>
      </c>
      <c r="D12261">
        <v>1</v>
      </c>
      <c r="E12261" s="1" t="s">
        <v>16287</v>
      </c>
      <c r="F12261" s="2">
        <f>(stats__2[[#This Row],[TP]]+stats__2[[#This Row],[TN]])/(stats__2[[#This Row],[TP]]+stats__2[[#This Row],[FP]]+stats__2[[#This Row],[TN]]+stats__2[[#This Row],[FN]])</f>
        <v>0.64113475177304968</v>
      </c>
      <c r="G12261" s="3">
        <f>stats__2[[#This Row],[TP]]/(stats__2[[#This Row],[TP]]+stats__2[[#This Row],[FP]])</f>
        <v>0.6419928825622776</v>
      </c>
      <c r="H12261" s="3">
        <f>stats__2[[#This Row],[TP]]/(stats__2[[#This Row],[TP]]+stats__2[[#This Row],[FN]])</f>
        <v>0.99668508287292823</v>
      </c>
      <c r="I12261" s="3">
        <f>2*((stats__2[[#This Row],[P]]*stats__2[[#This Row],[R]])/(stats__2[[#This Row],[P]]+stats__2[[#This Row],[R]]))</f>
        <v>0.78095238095238095</v>
      </c>
      <c r="J12261" s="4">
        <f>stats__2[[#This Row],[DocID]]-stats__2[[#This Row],[GenDocID]]</f>
        <v>0</v>
      </c>
      <c r="K12261">
        <v>12260</v>
      </c>
      <c r="L12261">
        <v>902</v>
      </c>
      <c r="M12261">
        <v>503</v>
      </c>
      <c r="N12261">
        <v>2</v>
      </c>
      <c r="O12261">
        <v>3</v>
      </c>
    </row>
    <row r="12262" spans="1:15" x14ac:dyDescent="0.45">
      <c r="A12262">
        <v>12261</v>
      </c>
      <c r="B12262" s="1" t="s">
        <v>2515</v>
      </c>
      <c r="C12262">
        <v>136</v>
      </c>
      <c r="D12262">
        <v>2</v>
      </c>
      <c r="E12262" s="1" t="s">
        <v>16287</v>
      </c>
      <c r="F12262" s="2">
        <f>(stats__2[[#This Row],[TP]]+stats__2[[#This Row],[TN]])/(stats__2[[#This Row],[TP]]+stats__2[[#This Row],[FP]]+stats__2[[#This Row],[TN]]+stats__2[[#This Row],[FN]])</f>
        <v>0.62780011487650778</v>
      </c>
      <c r="G12262" s="3">
        <f>stats__2[[#This Row],[TP]]/(stats__2[[#This Row],[TP]]+stats__2[[#This Row],[FP]])</f>
        <v>0.62845622119815669</v>
      </c>
      <c r="H12262" s="3">
        <f>stats__2[[#This Row],[TP]]/(stats__2[[#This Row],[TP]]+stats__2[[#This Row],[FN]])</f>
        <v>0.99725776965265078</v>
      </c>
      <c r="I12262" s="3">
        <f>2*((stats__2[[#This Row],[P]]*stats__2[[#This Row],[R]])/(stats__2[[#This Row],[P]]+stats__2[[#This Row],[R]]))</f>
        <v>0.77102473498233226</v>
      </c>
      <c r="J12262" s="4">
        <f>stats__2[[#This Row],[DocID]]-stats__2[[#This Row],[GenDocID]]</f>
        <v>0</v>
      </c>
      <c r="K12262">
        <v>12261</v>
      </c>
      <c r="L12262">
        <v>1091</v>
      </c>
      <c r="M12262">
        <v>645</v>
      </c>
      <c r="N12262">
        <v>2</v>
      </c>
      <c r="O12262">
        <v>3</v>
      </c>
    </row>
    <row r="12263" spans="1:15" x14ac:dyDescent="0.45">
      <c r="A12263">
        <v>12262</v>
      </c>
      <c r="B12263" s="1" t="s">
        <v>2516</v>
      </c>
      <c r="C12263">
        <v>136</v>
      </c>
      <c r="D12263">
        <v>6</v>
      </c>
      <c r="E12263" s="1" t="s">
        <v>16287</v>
      </c>
      <c r="F12263" s="2">
        <f>(stats__2[[#This Row],[TP]]+stats__2[[#This Row],[TN]])/(stats__2[[#This Row],[TP]]+stats__2[[#This Row],[FP]]+stats__2[[#This Row],[TN]]+stats__2[[#This Row],[FN]])</f>
        <v>0.62047440699126089</v>
      </c>
      <c r="G12263" s="3">
        <f>stats__2[[#This Row],[TP]]/(stats__2[[#This Row],[TP]]+stats__2[[#This Row],[FP]])</f>
        <v>0.62116468378209144</v>
      </c>
      <c r="H12263" s="3">
        <f>stats__2[[#This Row],[TP]]/(stats__2[[#This Row],[TP]]+stats__2[[#This Row],[FN]])</f>
        <v>0.99698492462311561</v>
      </c>
      <c r="I12263" s="3">
        <f>2*((stats__2[[#This Row],[P]]*stats__2[[#This Row],[R]])/(stats__2[[#This Row],[P]]+stats__2[[#This Row],[R]]))</f>
        <v>0.76543209876543217</v>
      </c>
      <c r="J12263" s="4">
        <f>stats__2[[#This Row],[DocID]]-stats__2[[#This Row],[GenDocID]]</f>
        <v>0</v>
      </c>
      <c r="K12263">
        <v>12262</v>
      </c>
      <c r="L12263">
        <v>992</v>
      </c>
      <c r="M12263">
        <v>605</v>
      </c>
      <c r="N12263">
        <v>2</v>
      </c>
      <c r="O12263">
        <v>3</v>
      </c>
    </row>
    <row r="12264" spans="1:15" x14ac:dyDescent="0.45">
      <c r="A12264">
        <v>12263</v>
      </c>
      <c r="B12264" s="1" t="s">
        <v>2517</v>
      </c>
      <c r="C12264">
        <v>136</v>
      </c>
      <c r="D12264">
        <v>1</v>
      </c>
      <c r="E12264" s="1" t="s">
        <v>16287</v>
      </c>
      <c r="F12264" s="2">
        <f>(stats__2[[#This Row],[TP]]+stats__2[[#This Row],[TN]])/(stats__2[[#This Row],[TP]]+stats__2[[#This Row],[FP]]+stats__2[[#This Row],[TN]]+stats__2[[#This Row],[FN]])</f>
        <v>0.6142045454545455</v>
      </c>
      <c r="G12264" s="3">
        <f>stats__2[[#This Row],[TP]]/(stats__2[[#This Row],[TP]]+stats__2[[#This Row],[FP]])</f>
        <v>0.61481481481481481</v>
      </c>
      <c r="H12264" s="3">
        <f>stats__2[[#This Row],[TP]]/(stats__2[[#This Row],[TP]]+stats__2[[#This Row],[FN]])</f>
        <v>0.99722735674676521</v>
      </c>
      <c r="I12264" s="3">
        <f>2*((stats__2[[#This Row],[P]]*stats__2[[#This Row],[R]])/(stats__2[[#This Row],[P]]+stats__2[[#This Row],[R]]))</f>
        <v>0.76066267183644687</v>
      </c>
      <c r="J12264" s="4">
        <f>stats__2[[#This Row],[DocID]]-stats__2[[#This Row],[GenDocID]]</f>
        <v>0</v>
      </c>
      <c r="K12264">
        <v>12263</v>
      </c>
      <c r="L12264">
        <v>1079</v>
      </c>
      <c r="M12264">
        <v>676</v>
      </c>
      <c r="N12264">
        <v>2</v>
      </c>
      <c r="O12264">
        <v>3</v>
      </c>
    </row>
    <row r="12265" spans="1:15" x14ac:dyDescent="0.45">
      <c r="A12265">
        <v>12264</v>
      </c>
      <c r="B12265" s="1" t="s">
        <v>2518</v>
      </c>
      <c r="C12265">
        <v>136</v>
      </c>
      <c r="D12265">
        <v>1</v>
      </c>
      <c r="E12265" s="1" t="s">
        <v>16287</v>
      </c>
      <c r="F12265" s="2">
        <f>(stats__2[[#This Row],[TP]]+stats__2[[#This Row],[TN]])/(stats__2[[#This Row],[TP]]+stats__2[[#This Row],[FP]]+stats__2[[#This Row],[TN]]+stats__2[[#This Row],[FN]])</f>
        <v>0.62652705061082026</v>
      </c>
      <c r="G12265" s="3">
        <f>stats__2[[#This Row],[TP]]/(stats__2[[#This Row],[TP]]+stats__2[[#This Row],[FP]])</f>
        <v>0.62718786464410736</v>
      </c>
      <c r="H12265" s="3">
        <f>stats__2[[#This Row],[TP]]/(stats__2[[#This Row],[TP]]+stats__2[[#This Row],[FN]])</f>
        <v>0.99721706864564008</v>
      </c>
      <c r="I12265" s="3">
        <f>2*((stats__2[[#This Row],[P]]*stats__2[[#This Row],[R]])/(stats__2[[#This Row],[P]]+stats__2[[#This Row],[R]]))</f>
        <v>0.77005730659025795</v>
      </c>
      <c r="J12265" s="4">
        <f>stats__2[[#This Row],[DocID]]-stats__2[[#This Row],[GenDocID]]</f>
        <v>0</v>
      </c>
      <c r="K12265">
        <v>12264</v>
      </c>
      <c r="L12265">
        <v>1075</v>
      </c>
      <c r="M12265">
        <v>639</v>
      </c>
      <c r="N12265">
        <v>2</v>
      </c>
      <c r="O12265">
        <v>3</v>
      </c>
    </row>
    <row r="12266" spans="1:15" x14ac:dyDescent="0.45">
      <c r="A12266">
        <v>12265</v>
      </c>
      <c r="B12266" s="1" t="s">
        <v>2519</v>
      </c>
      <c r="C12266">
        <v>136</v>
      </c>
      <c r="D12266">
        <v>1</v>
      </c>
      <c r="E12266" s="1" t="s">
        <v>16287</v>
      </c>
      <c r="F12266" s="2">
        <f>(stats__2[[#This Row],[TP]]+stats__2[[#This Row],[TN]])/(stats__2[[#This Row],[TP]]+stats__2[[#This Row],[FP]]+stats__2[[#This Row],[TN]]+stats__2[[#This Row],[FN]])</f>
        <v>0.62409638554216873</v>
      </c>
      <c r="G12266" s="3">
        <f>stats__2[[#This Row],[TP]]/(stats__2[[#This Row],[TP]]+stats__2[[#This Row],[FP]])</f>
        <v>0.62477341389728092</v>
      </c>
      <c r="H12266" s="3">
        <f>stats__2[[#This Row],[TP]]/(stats__2[[#This Row],[TP]]+stats__2[[#This Row],[FN]])</f>
        <v>0.99710703953712632</v>
      </c>
      <c r="I12266" s="3">
        <f>2*((stats__2[[#This Row],[P]]*stats__2[[#This Row],[R]])/(stats__2[[#This Row],[P]]+stats__2[[#This Row],[R]]))</f>
        <v>0.76820208023774139</v>
      </c>
      <c r="J12266" s="4">
        <f>stats__2[[#This Row],[DocID]]-stats__2[[#This Row],[GenDocID]]</f>
        <v>0</v>
      </c>
      <c r="K12266">
        <v>12265</v>
      </c>
      <c r="L12266">
        <v>1034</v>
      </c>
      <c r="M12266">
        <v>621</v>
      </c>
      <c r="N12266">
        <v>2</v>
      </c>
      <c r="O12266">
        <v>3</v>
      </c>
    </row>
    <row r="12267" spans="1:15" x14ac:dyDescent="0.45">
      <c r="A12267">
        <v>12266</v>
      </c>
      <c r="B12267" s="1" t="s">
        <v>2520</v>
      </c>
      <c r="C12267">
        <v>136</v>
      </c>
      <c r="D12267">
        <v>2</v>
      </c>
      <c r="E12267" s="1" t="s">
        <v>16287</v>
      </c>
      <c r="F12267" s="2">
        <f>(stats__2[[#This Row],[TP]]+stats__2[[#This Row],[TN]])/(stats__2[[#This Row],[TP]]+stats__2[[#This Row],[FP]]+stats__2[[#This Row],[TN]]+stats__2[[#This Row],[FN]])</f>
        <v>0.61864406779661019</v>
      </c>
      <c r="G12267" s="3">
        <f>stats__2[[#This Row],[TP]]/(stats__2[[#This Row],[TP]]+stats__2[[#This Row],[FP]])</f>
        <v>0.6193590582079791</v>
      </c>
      <c r="H12267" s="3">
        <f>stats__2[[#This Row],[TP]]/(stats__2[[#This Row],[TP]]+stats__2[[#This Row],[FN]])</f>
        <v>0.99684210526315786</v>
      </c>
      <c r="I12267" s="3">
        <f>2*((stats__2[[#This Row],[P]]*stats__2[[#This Row],[R]])/(stats__2[[#This Row],[P]]+stats__2[[#This Row],[R]]))</f>
        <v>0.76401774909237608</v>
      </c>
      <c r="J12267" s="4">
        <f>stats__2[[#This Row],[DocID]]-stats__2[[#This Row],[GenDocID]]</f>
        <v>0</v>
      </c>
      <c r="K12267">
        <v>12266</v>
      </c>
      <c r="L12267">
        <v>947</v>
      </c>
      <c r="M12267">
        <v>582</v>
      </c>
      <c r="N12267">
        <v>2</v>
      </c>
      <c r="O12267">
        <v>3</v>
      </c>
    </row>
    <row r="12268" spans="1:15" x14ac:dyDescent="0.45">
      <c r="A12268">
        <v>12267</v>
      </c>
      <c r="B12268" s="1" t="s">
        <v>2521</v>
      </c>
      <c r="C12268">
        <v>136</v>
      </c>
      <c r="D12268">
        <v>2</v>
      </c>
      <c r="E12268" s="1" t="s">
        <v>16287</v>
      </c>
      <c r="F12268" s="2">
        <f>(stats__2[[#This Row],[TP]]+stats__2[[#This Row],[TN]])/(stats__2[[#This Row],[TP]]+stats__2[[#This Row],[FP]]+stats__2[[#This Row],[TN]]+stats__2[[#This Row],[FN]])</f>
        <v>0.62224866151100533</v>
      </c>
      <c r="G12268" s="3">
        <f>stats__2[[#This Row],[TP]]/(stats__2[[#This Row],[TP]]+stats__2[[#This Row],[FP]])</f>
        <v>0.62291169451073991</v>
      </c>
      <c r="H12268" s="3">
        <f>stats__2[[#This Row],[TP]]/(stats__2[[#This Row],[TP]]+stats__2[[#This Row],[FN]])</f>
        <v>0.99713467048710602</v>
      </c>
      <c r="I12268" s="3">
        <f>2*((stats__2[[#This Row],[P]]*stats__2[[#This Row],[R]])/(stats__2[[#This Row],[P]]+stats__2[[#This Row],[R]]))</f>
        <v>0.76680132207124496</v>
      </c>
      <c r="J12268" s="4">
        <f>stats__2[[#This Row],[DocID]]-stats__2[[#This Row],[GenDocID]]</f>
        <v>0</v>
      </c>
      <c r="K12268">
        <v>12267</v>
      </c>
      <c r="L12268">
        <v>1044</v>
      </c>
      <c r="M12268">
        <v>632</v>
      </c>
      <c r="N12268">
        <v>2</v>
      </c>
      <c r="O12268">
        <v>3</v>
      </c>
    </row>
    <row r="12269" spans="1:15" x14ac:dyDescent="0.45">
      <c r="A12269">
        <v>12268</v>
      </c>
      <c r="B12269" s="1" t="s">
        <v>2522</v>
      </c>
      <c r="C12269">
        <v>136</v>
      </c>
      <c r="D12269">
        <v>2</v>
      </c>
      <c r="E12269" s="1" t="s">
        <v>16287</v>
      </c>
      <c r="F12269" s="2">
        <f>(stats__2[[#This Row],[TP]]+stats__2[[#This Row],[TN]])/(stats__2[[#This Row],[TP]]+stats__2[[#This Row],[FP]]+stats__2[[#This Row],[TN]]+stats__2[[#This Row],[FN]])</f>
        <v>0.62669816893089192</v>
      </c>
      <c r="G12269" s="3">
        <f>stats__2[[#This Row],[TP]]/(stats__2[[#This Row],[TP]]+stats__2[[#This Row],[FP]])</f>
        <v>0.62736966824644547</v>
      </c>
      <c r="H12269" s="3">
        <f>stats__2[[#This Row],[TP]]/(stats__2[[#This Row],[TP]]+stats__2[[#This Row],[FN]])</f>
        <v>0.99717514124293782</v>
      </c>
      <c r="I12269" s="3">
        <f>2*((stats__2[[#This Row],[P]]*stats__2[[#This Row],[R]])/(stats__2[[#This Row],[P]]+stats__2[[#This Row],[R]]))</f>
        <v>0.77018181818181808</v>
      </c>
      <c r="J12269" s="4">
        <f>stats__2[[#This Row],[DocID]]-stats__2[[#This Row],[GenDocID]]</f>
        <v>0</v>
      </c>
      <c r="K12269">
        <v>12268</v>
      </c>
      <c r="L12269">
        <v>1059</v>
      </c>
      <c r="M12269">
        <v>629</v>
      </c>
      <c r="N12269">
        <v>2</v>
      </c>
      <c r="O12269">
        <v>3</v>
      </c>
    </row>
    <row r="12270" spans="1:15" x14ac:dyDescent="0.45">
      <c r="A12270">
        <v>12269</v>
      </c>
      <c r="B12270" s="1" t="s">
        <v>2523</v>
      </c>
      <c r="C12270">
        <v>136</v>
      </c>
      <c r="D12270">
        <v>1</v>
      </c>
      <c r="E12270" s="1" t="s">
        <v>16287</v>
      </c>
      <c r="F12270" s="2">
        <f>(stats__2[[#This Row],[TP]]+stats__2[[#This Row],[TN]])/(stats__2[[#This Row],[TP]]+stats__2[[#This Row],[FP]]+stats__2[[#This Row],[TN]]+stats__2[[#This Row],[FN]])</f>
        <v>0.625</v>
      </c>
      <c r="G12270" s="3">
        <f>stats__2[[#This Row],[TP]]/(stats__2[[#This Row],[TP]]+stats__2[[#This Row],[FP]])</f>
        <v>0.6257161043921069</v>
      </c>
      <c r="H12270" s="3">
        <f>stats__2[[#This Row],[TP]]/(stats__2[[#This Row],[TP]]+stats__2[[#This Row],[FN]])</f>
        <v>0.99695740365111563</v>
      </c>
      <c r="I12270" s="3">
        <f>2*((stats__2[[#This Row],[P]]*stats__2[[#This Row],[R]])/(stats__2[[#This Row],[P]]+stats__2[[#This Row],[R]]))</f>
        <v>0.76886976926085249</v>
      </c>
      <c r="J12270" s="4">
        <f>stats__2[[#This Row],[DocID]]-stats__2[[#This Row],[GenDocID]]</f>
        <v>0</v>
      </c>
      <c r="K12270">
        <v>12269</v>
      </c>
      <c r="L12270">
        <v>983</v>
      </c>
      <c r="M12270">
        <v>588</v>
      </c>
      <c r="N12270">
        <v>2</v>
      </c>
      <c r="O12270">
        <v>3</v>
      </c>
    </row>
    <row r="12271" spans="1:15" x14ac:dyDescent="0.45">
      <c r="A12271">
        <v>12270</v>
      </c>
      <c r="B12271" s="1" t="s">
        <v>2525</v>
      </c>
      <c r="C12271">
        <v>136</v>
      </c>
      <c r="D12271">
        <v>1</v>
      </c>
      <c r="E12271" s="1" t="s">
        <v>16287</v>
      </c>
      <c r="F12271" s="2">
        <f>(stats__2[[#This Row],[TP]]+stats__2[[#This Row],[TN]])/(stats__2[[#This Row],[TP]]+stats__2[[#This Row],[FP]]+stats__2[[#This Row],[TN]]+stats__2[[#This Row],[FN]])</f>
        <v>0.62317073170731707</v>
      </c>
      <c r="G12271" s="3">
        <f>stats__2[[#This Row],[TP]]/(stats__2[[#This Row],[TP]]+stats__2[[#This Row],[FP]])</f>
        <v>0.62385321100917435</v>
      </c>
      <c r="H12271" s="3">
        <f>stats__2[[#This Row],[TP]]/(stats__2[[#This Row],[TP]]+stats__2[[#This Row],[FN]])</f>
        <v>0.99706744868035191</v>
      </c>
      <c r="I12271" s="3">
        <f>2*((stats__2[[#This Row],[P]]*stats__2[[#This Row],[R]])/(stats__2[[#This Row],[P]]+stats__2[[#This Row],[R]]))</f>
        <v>0.76749435665914223</v>
      </c>
      <c r="J12271" s="4">
        <f>stats__2[[#This Row],[DocID]]-stats__2[[#This Row],[GenDocID]]</f>
        <v>0</v>
      </c>
      <c r="K12271">
        <v>12270</v>
      </c>
      <c r="L12271">
        <v>1020</v>
      </c>
      <c r="M12271">
        <v>615</v>
      </c>
      <c r="N12271">
        <v>2</v>
      </c>
      <c r="O12271">
        <v>3</v>
      </c>
    </row>
    <row r="12272" spans="1:15" x14ac:dyDescent="0.45">
      <c r="A12272">
        <v>12271</v>
      </c>
      <c r="B12272" s="1" t="s">
        <v>2526</v>
      </c>
      <c r="C12272">
        <v>136</v>
      </c>
      <c r="D12272">
        <v>1</v>
      </c>
      <c r="E12272" s="1" t="s">
        <v>16287</v>
      </c>
      <c r="F12272" s="2">
        <f>(stats__2[[#This Row],[TP]]+stats__2[[#This Row],[TN]])/(stats__2[[#This Row],[TP]]+stats__2[[#This Row],[FP]]+stats__2[[#This Row],[TN]]+stats__2[[#This Row],[FN]])</f>
        <v>0.62852112676056338</v>
      </c>
      <c r="G12272" s="3">
        <f>stats__2[[#This Row],[TP]]/(stats__2[[#This Row],[TP]]+stats__2[[#This Row],[FP]])</f>
        <v>0.62919364331959982</v>
      </c>
      <c r="H12272" s="3">
        <f>stats__2[[#This Row],[TP]]/(stats__2[[#This Row],[TP]]+stats__2[[#This Row],[FN]])</f>
        <v>0.99720149253731338</v>
      </c>
      <c r="I12272" s="3">
        <f>2*((stats__2[[#This Row],[P]]*stats__2[[#This Row],[R]])/(stats__2[[#This Row],[P]]+stats__2[[#This Row],[R]]))</f>
        <v>0.77156261277517135</v>
      </c>
      <c r="J12272" s="4">
        <f>stats__2[[#This Row],[DocID]]-stats__2[[#This Row],[GenDocID]]</f>
        <v>0</v>
      </c>
      <c r="K12272">
        <v>12271</v>
      </c>
      <c r="L12272">
        <v>1069</v>
      </c>
      <c r="M12272">
        <v>630</v>
      </c>
      <c r="N12272">
        <v>2</v>
      </c>
      <c r="O12272">
        <v>3</v>
      </c>
    </row>
    <row r="12273" spans="1:15" x14ac:dyDescent="0.45">
      <c r="A12273">
        <v>12272</v>
      </c>
      <c r="B12273" s="1" t="s">
        <v>2527</v>
      </c>
      <c r="C12273">
        <v>136</v>
      </c>
      <c r="D12273">
        <v>1</v>
      </c>
      <c r="E12273" s="1" t="s">
        <v>16287</v>
      </c>
      <c r="F12273" s="2">
        <f>(stats__2[[#This Row],[TP]]+stats__2[[#This Row],[TN]])/(stats__2[[#This Row],[TP]]+stats__2[[#This Row],[FP]]+stats__2[[#This Row],[TN]]+stats__2[[#This Row],[FN]])</f>
        <v>0.62922705314009664</v>
      </c>
      <c r="G12273" s="3">
        <f>stats__2[[#This Row],[TP]]/(stats__2[[#This Row],[TP]]+stats__2[[#This Row],[FP]])</f>
        <v>0.62992125984251968</v>
      </c>
      <c r="H12273" s="3">
        <f>stats__2[[#This Row],[TP]]/(stats__2[[#This Row],[TP]]+stats__2[[#This Row],[FN]])</f>
        <v>0.99712368168744003</v>
      </c>
      <c r="I12273" s="3">
        <f>2*((stats__2[[#This Row],[P]]*stats__2[[#This Row],[R]])/(stats__2[[#This Row],[P]]+stats__2[[#This Row],[R]]))</f>
        <v>0.77208611729769849</v>
      </c>
      <c r="J12273" s="4">
        <f>stats__2[[#This Row],[DocID]]-stats__2[[#This Row],[GenDocID]]</f>
        <v>0</v>
      </c>
      <c r="K12273">
        <v>12272</v>
      </c>
      <c r="L12273">
        <v>1040</v>
      </c>
      <c r="M12273">
        <v>611</v>
      </c>
      <c r="N12273">
        <v>2</v>
      </c>
      <c r="O12273">
        <v>3</v>
      </c>
    </row>
    <row r="12274" spans="1:15" x14ac:dyDescent="0.45">
      <c r="A12274">
        <v>12273</v>
      </c>
      <c r="B12274" s="1" t="s">
        <v>2528</v>
      </c>
      <c r="C12274">
        <v>136</v>
      </c>
      <c r="D12274">
        <v>1</v>
      </c>
      <c r="E12274" s="1" t="s">
        <v>16287</v>
      </c>
      <c r="F12274" s="2">
        <f>(stats__2[[#This Row],[TP]]+stats__2[[#This Row],[TN]])/(stats__2[[#This Row],[TP]]+stats__2[[#This Row],[FP]]+stats__2[[#This Row],[TN]]+stats__2[[#This Row],[FN]])</f>
        <v>0.63409961685823757</v>
      </c>
      <c r="G12274" s="3">
        <f>stats__2[[#This Row],[TP]]/(stats__2[[#This Row],[TP]]+stats__2[[#This Row],[FP]])</f>
        <v>0.63484945547725813</v>
      </c>
      <c r="H12274" s="3">
        <f>stats__2[[#This Row],[TP]]/(stats__2[[#This Row],[TP]]+stats__2[[#This Row],[FN]])</f>
        <v>0.99698189134808857</v>
      </c>
      <c r="I12274" s="3">
        <f>2*((stats__2[[#This Row],[P]]*stats__2[[#This Row],[R]])/(stats__2[[#This Row],[P]]+stats__2[[#This Row],[R]]))</f>
        <v>0.77573385518590987</v>
      </c>
      <c r="J12274" s="4">
        <f>stats__2[[#This Row],[DocID]]-stats__2[[#This Row],[GenDocID]]</f>
        <v>0</v>
      </c>
      <c r="K12274">
        <v>12273</v>
      </c>
      <c r="L12274">
        <v>991</v>
      </c>
      <c r="M12274">
        <v>570</v>
      </c>
      <c r="N12274">
        <v>2</v>
      </c>
      <c r="O12274">
        <v>3</v>
      </c>
    </row>
    <row r="12275" spans="1:15" x14ac:dyDescent="0.45">
      <c r="A12275">
        <v>12274</v>
      </c>
      <c r="B12275" s="1" t="s">
        <v>2529</v>
      </c>
      <c r="C12275">
        <v>136</v>
      </c>
      <c r="D12275">
        <v>2</v>
      </c>
      <c r="E12275" s="1" t="s">
        <v>16287</v>
      </c>
      <c r="F12275" s="2">
        <f>(stats__2[[#This Row],[TP]]+stats__2[[#This Row],[TN]])/(stats__2[[#This Row],[TP]]+stats__2[[#This Row],[FP]]+stats__2[[#This Row],[TN]]+stats__2[[#This Row],[FN]])</f>
        <v>0.62878787878787878</v>
      </c>
      <c r="G12275" s="3">
        <f>stats__2[[#This Row],[TP]]/(stats__2[[#This Row],[TP]]+stats__2[[#This Row],[FP]])</f>
        <v>0.62957843814789216</v>
      </c>
      <c r="H12275" s="3">
        <f>stats__2[[#This Row],[TP]]/(stats__2[[#This Row],[TP]]+stats__2[[#This Row],[FN]])</f>
        <v>0.99671772428884031</v>
      </c>
      <c r="I12275" s="3">
        <f>2*((stats__2[[#This Row],[P]]*stats__2[[#This Row],[R]])/(stats__2[[#This Row],[P]]+stats__2[[#This Row],[R]]))</f>
        <v>0.77170690385429908</v>
      </c>
      <c r="J12275" s="4">
        <f>stats__2[[#This Row],[DocID]]-stats__2[[#This Row],[GenDocID]]</f>
        <v>0</v>
      </c>
      <c r="K12275">
        <v>12274</v>
      </c>
      <c r="L12275">
        <v>911</v>
      </c>
      <c r="M12275">
        <v>536</v>
      </c>
      <c r="N12275">
        <v>2</v>
      </c>
      <c r="O12275">
        <v>3</v>
      </c>
    </row>
    <row r="12276" spans="1:15" x14ac:dyDescent="0.45">
      <c r="A12276">
        <v>12275</v>
      </c>
      <c r="B12276" s="1" t="s">
        <v>2530</v>
      </c>
      <c r="C12276">
        <v>136</v>
      </c>
      <c r="D12276">
        <v>2</v>
      </c>
      <c r="E12276" s="1" t="s">
        <v>16287</v>
      </c>
      <c r="F12276" s="2">
        <f>(stats__2[[#This Row],[TP]]+stats__2[[#This Row],[TN]])/(stats__2[[#This Row],[TP]]+stats__2[[#This Row],[FP]]+stats__2[[#This Row],[TN]]+stats__2[[#This Row],[FN]])</f>
        <v>0.62382075471698117</v>
      </c>
      <c r="G12276" s="3">
        <f>stats__2[[#This Row],[TP]]/(stats__2[[#This Row],[TP]]+stats__2[[#This Row],[FP]])</f>
        <v>0.62448255470136016</v>
      </c>
      <c r="H12276" s="3">
        <f>stats__2[[#This Row],[TP]]/(stats__2[[#This Row],[TP]]+stats__2[[#This Row],[FN]])</f>
        <v>0.99716713881019825</v>
      </c>
      <c r="I12276" s="3">
        <f>2*((stats__2[[#This Row],[P]]*stats__2[[#This Row],[R]])/(stats__2[[#This Row],[P]]+stats__2[[#This Row],[R]]))</f>
        <v>0.76800000000000002</v>
      </c>
      <c r="J12276" s="4">
        <f>stats__2[[#This Row],[DocID]]-stats__2[[#This Row],[GenDocID]]</f>
        <v>0</v>
      </c>
      <c r="K12276">
        <v>12275</v>
      </c>
      <c r="L12276">
        <v>1056</v>
      </c>
      <c r="M12276">
        <v>635</v>
      </c>
      <c r="N12276">
        <v>2</v>
      </c>
      <c r="O12276">
        <v>3</v>
      </c>
    </row>
    <row r="12277" spans="1:15" x14ac:dyDescent="0.45">
      <c r="A12277">
        <v>12276</v>
      </c>
      <c r="B12277" s="1" t="s">
        <v>2531</v>
      </c>
      <c r="C12277">
        <v>136</v>
      </c>
      <c r="D12277">
        <v>1</v>
      </c>
      <c r="E12277" s="1" t="s">
        <v>16287</v>
      </c>
      <c r="F12277" s="2">
        <f>(stats__2[[#This Row],[TP]]+stats__2[[#This Row],[TN]])/(stats__2[[#This Row],[TP]]+stats__2[[#This Row],[FP]]+stats__2[[#This Row],[TN]]+stats__2[[#This Row],[FN]])</f>
        <v>0.63027151935297521</v>
      </c>
      <c r="G12277" s="3">
        <f>stats__2[[#This Row],[TP]]/(stats__2[[#This Row],[TP]]+stats__2[[#This Row],[FP]])</f>
        <v>0.63093858632676714</v>
      </c>
      <c r="H12277" s="3">
        <f>stats__2[[#This Row],[TP]]/(stats__2[[#This Row],[TP]]+stats__2[[#This Row],[FN]])</f>
        <v>0.99725274725274726</v>
      </c>
      <c r="I12277" s="3">
        <f>2*((stats__2[[#This Row],[P]]*stats__2[[#This Row],[R]])/(stats__2[[#This Row],[P]]+stats__2[[#This Row],[R]]))</f>
        <v>0.77288857345635209</v>
      </c>
      <c r="J12277" s="4">
        <f>stats__2[[#This Row],[DocID]]-stats__2[[#This Row],[GenDocID]]</f>
        <v>0</v>
      </c>
      <c r="K12277">
        <v>12276</v>
      </c>
      <c r="L12277">
        <v>1089</v>
      </c>
      <c r="M12277">
        <v>637</v>
      </c>
      <c r="N12277">
        <v>2</v>
      </c>
      <c r="O12277">
        <v>3</v>
      </c>
    </row>
    <row r="12278" spans="1:15" x14ac:dyDescent="0.45">
      <c r="A12278">
        <v>12277</v>
      </c>
      <c r="B12278" s="1" t="s">
        <v>2532</v>
      </c>
      <c r="C12278">
        <v>136</v>
      </c>
      <c r="D12278">
        <v>1</v>
      </c>
      <c r="E12278" s="1" t="s">
        <v>16287</v>
      </c>
      <c r="F12278" s="2">
        <f>(stats__2[[#This Row],[TP]]+stats__2[[#This Row],[TN]])/(stats__2[[#This Row],[TP]]+stats__2[[#This Row],[FP]]+stats__2[[#This Row],[TN]]+stats__2[[#This Row],[FN]])</f>
        <v>0.640418118466899</v>
      </c>
      <c r="G12278" s="3">
        <f>stats__2[[#This Row],[TP]]/(stats__2[[#This Row],[TP]]+stats__2[[#This Row],[FP]])</f>
        <v>0.64125874125874127</v>
      </c>
      <c r="H12278" s="3">
        <f>stats__2[[#This Row],[TP]]/(stats__2[[#This Row],[TP]]+stats__2[[#This Row],[FN]])</f>
        <v>0.99673913043478257</v>
      </c>
      <c r="I12278" s="3">
        <f>2*((stats__2[[#This Row],[P]]*stats__2[[#This Row],[R]])/(stats__2[[#This Row],[P]]+stats__2[[#This Row],[R]]))</f>
        <v>0.78042553191489361</v>
      </c>
      <c r="J12278" s="4">
        <f>stats__2[[#This Row],[DocID]]-stats__2[[#This Row],[GenDocID]]</f>
        <v>0</v>
      </c>
      <c r="K12278">
        <v>12277</v>
      </c>
      <c r="L12278">
        <v>917</v>
      </c>
      <c r="M12278">
        <v>513</v>
      </c>
      <c r="N12278">
        <v>2</v>
      </c>
      <c r="O12278">
        <v>3</v>
      </c>
    </row>
    <row r="12279" spans="1:15" x14ac:dyDescent="0.45">
      <c r="A12279">
        <v>12278</v>
      </c>
      <c r="B12279" s="1" t="s">
        <v>2533</v>
      </c>
      <c r="C12279">
        <v>136</v>
      </c>
      <c r="D12279">
        <v>1</v>
      </c>
      <c r="E12279" s="1" t="s">
        <v>16287</v>
      </c>
      <c r="F12279" s="2">
        <f>(stats__2[[#This Row],[TP]]+stats__2[[#This Row],[TN]])/(stats__2[[#This Row],[TP]]+stats__2[[#This Row],[FP]]+stats__2[[#This Row],[TN]]+stats__2[[#This Row],[FN]])</f>
        <v>0.63228155339805825</v>
      </c>
      <c r="G12279" s="3">
        <f>stats__2[[#This Row],[TP]]/(stats__2[[#This Row],[TP]]+stats__2[[#This Row],[FP]])</f>
        <v>0.63298843578819231</v>
      </c>
      <c r="H12279" s="3">
        <f>stats__2[[#This Row],[TP]]/(stats__2[[#This Row],[TP]]+stats__2[[#This Row],[FN]])</f>
        <v>0.99712368168744003</v>
      </c>
      <c r="I12279" s="3">
        <f>2*((stats__2[[#This Row],[P]]*stats__2[[#This Row],[R]])/(stats__2[[#This Row],[P]]+stats__2[[#This Row],[R]]))</f>
        <v>0.77438570364854808</v>
      </c>
      <c r="J12279" s="4">
        <f>stats__2[[#This Row],[DocID]]-stats__2[[#This Row],[GenDocID]]</f>
        <v>0</v>
      </c>
      <c r="K12279">
        <v>12278</v>
      </c>
      <c r="L12279">
        <v>1040</v>
      </c>
      <c r="M12279">
        <v>603</v>
      </c>
      <c r="N12279">
        <v>2</v>
      </c>
      <c r="O12279">
        <v>3</v>
      </c>
    </row>
    <row r="12280" spans="1:15" x14ac:dyDescent="0.45">
      <c r="A12280">
        <v>12279</v>
      </c>
      <c r="B12280" s="1" t="s">
        <v>2534</v>
      </c>
      <c r="C12280">
        <v>136</v>
      </c>
      <c r="D12280">
        <v>1</v>
      </c>
      <c r="E12280" s="1" t="s">
        <v>16287</v>
      </c>
      <c r="F12280" s="2">
        <f>(stats__2[[#This Row],[TP]]+stats__2[[#This Row],[TN]])/(stats__2[[#This Row],[TP]]+stats__2[[#This Row],[FP]]+stats__2[[#This Row],[TN]]+stats__2[[#This Row],[FN]])</f>
        <v>0.63448735019973368</v>
      </c>
      <c r="G12280" s="3">
        <f>stats__2[[#This Row],[TP]]/(stats__2[[#This Row],[TP]]+stats__2[[#This Row],[FP]])</f>
        <v>0.6352705410821643</v>
      </c>
      <c r="H12280" s="3">
        <f>stats__2[[#This Row],[TP]]/(stats__2[[#This Row],[TP]]+stats__2[[#This Row],[FN]])</f>
        <v>0.99685534591194969</v>
      </c>
      <c r="I12280" s="3">
        <f>2*((stats__2[[#This Row],[P]]*stats__2[[#This Row],[R]])/(stats__2[[#This Row],[P]]+stats__2[[#This Row],[R]]))</f>
        <v>0.77600979192166464</v>
      </c>
      <c r="J12280" s="4">
        <f>stats__2[[#This Row],[DocID]]-stats__2[[#This Row],[GenDocID]]</f>
        <v>0</v>
      </c>
      <c r="K12280">
        <v>12279</v>
      </c>
      <c r="L12280">
        <v>951</v>
      </c>
      <c r="M12280">
        <v>546</v>
      </c>
      <c r="N12280">
        <v>2</v>
      </c>
      <c r="O12280">
        <v>3</v>
      </c>
    </row>
    <row r="12281" spans="1:15" x14ac:dyDescent="0.45">
      <c r="A12281">
        <v>12280</v>
      </c>
      <c r="B12281" s="1" t="s">
        <v>2536</v>
      </c>
      <c r="C12281">
        <v>136</v>
      </c>
      <c r="D12281">
        <v>1</v>
      </c>
      <c r="E12281" s="1" t="s">
        <v>16287</v>
      </c>
      <c r="F12281" s="2">
        <f>(stats__2[[#This Row],[TP]]+stats__2[[#This Row],[TN]])/(stats__2[[#This Row],[TP]]+stats__2[[#This Row],[FP]]+stats__2[[#This Row],[TN]]+stats__2[[#This Row],[FN]])</f>
        <v>0.62252846015578189</v>
      </c>
      <c r="G12281" s="3">
        <f>stats__2[[#This Row],[TP]]/(stats__2[[#This Row],[TP]]+stats__2[[#This Row],[FP]])</f>
        <v>0.62319711538461542</v>
      </c>
      <c r="H12281" s="3">
        <f>stats__2[[#This Row],[TP]]/(stats__2[[#This Row],[TP]]+stats__2[[#This Row],[FN]])</f>
        <v>0.99711538461538463</v>
      </c>
      <c r="I12281" s="3">
        <f>2*((stats__2[[#This Row],[P]]*stats__2[[#This Row],[R]])/(stats__2[[#This Row],[P]]+stats__2[[#This Row],[R]]))</f>
        <v>0.76701183431952669</v>
      </c>
      <c r="J12281" s="4">
        <f>stats__2[[#This Row],[DocID]]-stats__2[[#This Row],[GenDocID]]</f>
        <v>0</v>
      </c>
      <c r="K12281">
        <v>12280</v>
      </c>
      <c r="L12281">
        <v>1037</v>
      </c>
      <c r="M12281">
        <v>627</v>
      </c>
      <c r="N12281">
        <v>2</v>
      </c>
      <c r="O12281">
        <v>3</v>
      </c>
    </row>
    <row r="12282" spans="1:15" x14ac:dyDescent="0.45">
      <c r="A12282">
        <v>12281</v>
      </c>
      <c r="B12282" s="1" t="s">
        <v>2537</v>
      </c>
      <c r="C12282">
        <v>136</v>
      </c>
      <c r="D12282">
        <v>2</v>
      </c>
      <c r="E12282" s="1" t="s">
        <v>16287</v>
      </c>
      <c r="F12282" s="2">
        <f>(stats__2[[#This Row],[TP]]+stats__2[[#This Row],[TN]])/(stats__2[[#This Row],[TP]]+stats__2[[#This Row],[FP]]+stats__2[[#This Row],[TN]]+stats__2[[#This Row],[FN]])</f>
        <v>0.62576312576312576</v>
      </c>
      <c r="G12282" s="3">
        <f>stats__2[[#This Row],[TP]]/(stats__2[[#This Row],[TP]]+stats__2[[#This Row],[FP]])</f>
        <v>0.62645437844458052</v>
      </c>
      <c r="H12282" s="3">
        <f>stats__2[[#This Row],[TP]]/(stats__2[[#This Row],[TP]]+stats__2[[#This Row],[FN]])</f>
        <v>0.99707602339181289</v>
      </c>
      <c r="I12282" s="3">
        <f>2*((stats__2[[#This Row],[P]]*stats__2[[#This Row],[R]])/(stats__2[[#This Row],[P]]+stats__2[[#This Row],[R]]))</f>
        <v>0.76946220383602859</v>
      </c>
      <c r="J12282" s="4">
        <f>stats__2[[#This Row],[DocID]]-stats__2[[#This Row],[GenDocID]]</f>
        <v>0</v>
      </c>
      <c r="K12282">
        <v>12281</v>
      </c>
      <c r="L12282">
        <v>1023</v>
      </c>
      <c r="M12282">
        <v>610</v>
      </c>
      <c r="N12282">
        <v>2</v>
      </c>
      <c r="O12282">
        <v>3</v>
      </c>
    </row>
    <row r="12283" spans="1:15" x14ac:dyDescent="0.45">
      <c r="A12283">
        <v>12282</v>
      </c>
      <c r="B12283" s="1" t="s">
        <v>2538</v>
      </c>
      <c r="C12283">
        <v>136</v>
      </c>
      <c r="D12283">
        <v>1</v>
      </c>
      <c r="E12283" s="1" t="s">
        <v>16287</v>
      </c>
      <c r="F12283" s="2">
        <f>(stats__2[[#This Row],[TP]]+stats__2[[#This Row],[TN]])/(stats__2[[#This Row],[TP]]+stats__2[[#This Row],[FP]]+stats__2[[#This Row],[TN]]+stats__2[[#This Row],[FN]])</f>
        <v>0.62790697674418605</v>
      </c>
      <c r="G12283" s="3">
        <f>stats__2[[#This Row],[TP]]/(stats__2[[#This Row],[TP]]+stats__2[[#This Row],[FP]])</f>
        <v>0.62853970016657412</v>
      </c>
      <c r="H12283" s="3">
        <f>stats__2[[#This Row],[TP]]/(stats__2[[#This Row],[TP]]+stats__2[[#This Row],[FN]])</f>
        <v>0.99735682819383265</v>
      </c>
      <c r="I12283" s="3">
        <f>2*((stats__2[[#This Row],[P]]*stats__2[[#This Row],[R]])/(stats__2[[#This Row],[P]]+stats__2[[#This Row],[R]]))</f>
        <v>0.77111716621253401</v>
      </c>
      <c r="J12283" s="4">
        <f>stats__2[[#This Row],[DocID]]-stats__2[[#This Row],[GenDocID]]</f>
        <v>0</v>
      </c>
      <c r="K12283">
        <v>12282</v>
      </c>
      <c r="L12283">
        <v>1132</v>
      </c>
      <c r="M12283">
        <v>669</v>
      </c>
      <c r="N12283">
        <v>2</v>
      </c>
      <c r="O12283">
        <v>3</v>
      </c>
    </row>
    <row r="12284" spans="1:15" x14ac:dyDescent="0.45">
      <c r="A12284">
        <v>12283</v>
      </c>
      <c r="B12284" s="1" t="s">
        <v>2539</v>
      </c>
      <c r="C12284">
        <v>136</v>
      </c>
      <c r="D12284">
        <v>4</v>
      </c>
      <c r="E12284" s="1" t="s">
        <v>16287</v>
      </c>
      <c r="F12284" s="2">
        <f>(stats__2[[#This Row],[TP]]+stats__2[[#This Row],[TN]])/(stats__2[[#This Row],[TP]]+stats__2[[#This Row],[FP]]+stats__2[[#This Row],[TN]]+stats__2[[#This Row],[FN]])</f>
        <v>0.62447510497900416</v>
      </c>
      <c r="G12284" s="3">
        <f>stats__2[[#This Row],[TP]]/(stats__2[[#This Row],[TP]]+stats__2[[#This Row],[FP]])</f>
        <v>0.62515042117930208</v>
      </c>
      <c r="H12284" s="3">
        <f>stats__2[[#This Row],[TP]]/(stats__2[[#This Row],[TP]]+stats__2[[#This Row],[FN]])</f>
        <v>0.99712092130518237</v>
      </c>
      <c r="I12284" s="3">
        <f>2*((stats__2[[#This Row],[P]]*stats__2[[#This Row],[R]])/(stats__2[[#This Row],[P]]+stats__2[[#This Row],[R]]))</f>
        <v>0.76849112426035515</v>
      </c>
      <c r="J12284" s="4">
        <f>stats__2[[#This Row],[DocID]]-stats__2[[#This Row],[GenDocID]]</f>
        <v>0</v>
      </c>
      <c r="K12284">
        <v>12283</v>
      </c>
      <c r="L12284">
        <v>1039</v>
      </c>
      <c r="M12284">
        <v>623</v>
      </c>
      <c r="N12284">
        <v>2</v>
      </c>
      <c r="O12284">
        <v>3</v>
      </c>
    </row>
    <row r="12285" spans="1:15" x14ac:dyDescent="0.45">
      <c r="A12285">
        <v>12284</v>
      </c>
      <c r="B12285" s="1" t="s">
        <v>2540</v>
      </c>
      <c r="C12285">
        <v>136</v>
      </c>
      <c r="D12285">
        <v>3</v>
      </c>
      <c r="E12285" s="1" t="s">
        <v>16287</v>
      </c>
      <c r="F12285" s="2">
        <f>(stats__2[[#This Row],[TP]]+stats__2[[#This Row],[TN]])/(stats__2[[#This Row],[TP]]+stats__2[[#This Row],[FP]]+stats__2[[#This Row],[TN]]+stats__2[[#This Row],[FN]])</f>
        <v>0.62274368231046928</v>
      </c>
      <c r="G12285" s="3">
        <f>stats__2[[#This Row],[TP]]/(stats__2[[#This Row],[TP]]+stats__2[[#This Row],[FP]])</f>
        <v>0.62341581170790583</v>
      </c>
      <c r="H12285" s="3">
        <f>stats__2[[#This Row],[TP]]/(stats__2[[#This Row],[TP]]+stats__2[[#This Row],[FN]])</f>
        <v>0.99710424710424705</v>
      </c>
      <c r="I12285" s="3">
        <f>2*((stats__2[[#This Row],[P]]*stats__2[[#This Row],[R]])/(stats__2[[#This Row],[P]]+stats__2[[#This Row],[R]]))</f>
        <v>0.76717415521722976</v>
      </c>
      <c r="J12285" s="4">
        <f>stats__2[[#This Row],[DocID]]-stats__2[[#This Row],[GenDocID]]</f>
        <v>0</v>
      </c>
      <c r="K12285">
        <v>12284</v>
      </c>
      <c r="L12285">
        <v>1033</v>
      </c>
      <c r="M12285">
        <v>624</v>
      </c>
      <c r="N12285">
        <v>2</v>
      </c>
      <c r="O12285">
        <v>3</v>
      </c>
    </row>
    <row r="12286" spans="1:15" x14ac:dyDescent="0.45">
      <c r="A12286">
        <v>12285</v>
      </c>
      <c r="B12286" s="1" t="s">
        <v>2541</v>
      </c>
      <c r="C12286">
        <v>136</v>
      </c>
      <c r="D12286">
        <v>1</v>
      </c>
      <c r="E12286" s="1" t="s">
        <v>16287</v>
      </c>
      <c r="F12286" s="2">
        <f>(stats__2[[#This Row],[TP]]+stats__2[[#This Row],[TN]])/(stats__2[[#This Row],[TP]]+stats__2[[#This Row],[FP]]+stats__2[[#This Row],[TN]]+stats__2[[#This Row],[FN]])</f>
        <v>0.63145258103241297</v>
      </c>
      <c r="G12286" s="3">
        <f>stats__2[[#This Row],[TP]]/(stats__2[[#This Row],[TP]]+stats__2[[#This Row],[FP]])</f>
        <v>0.63214930764599642</v>
      </c>
      <c r="H12286" s="3">
        <f>stats__2[[#This Row],[TP]]/(stats__2[[#This Row],[TP]]+stats__2[[#This Row],[FN]])</f>
        <v>0.9971509971509972</v>
      </c>
      <c r="I12286" s="3">
        <f>2*((stats__2[[#This Row],[P]]*stats__2[[#This Row],[R]])/(stats__2[[#This Row],[P]]+stats__2[[#This Row],[R]]))</f>
        <v>0.77376565954310994</v>
      </c>
      <c r="J12286" s="4">
        <f>stats__2[[#This Row],[DocID]]-stats__2[[#This Row],[GenDocID]]</f>
        <v>0</v>
      </c>
      <c r="K12286">
        <v>12285</v>
      </c>
      <c r="L12286">
        <v>1050</v>
      </c>
      <c r="M12286">
        <v>611</v>
      </c>
      <c r="N12286">
        <v>2</v>
      </c>
      <c r="O12286">
        <v>3</v>
      </c>
    </row>
    <row r="12287" spans="1:15" x14ac:dyDescent="0.45">
      <c r="A12287">
        <v>12286</v>
      </c>
      <c r="B12287" s="1" t="s">
        <v>2542</v>
      </c>
      <c r="C12287">
        <v>136</v>
      </c>
      <c r="D12287">
        <v>1</v>
      </c>
      <c r="E12287" s="1" t="s">
        <v>16287</v>
      </c>
      <c r="F12287" s="2">
        <f>(stats__2[[#This Row],[TP]]+stats__2[[#This Row],[TN]])/(stats__2[[#This Row],[TP]]+stats__2[[#This Row],[FP]]+stats__2[[#This Row],[TN]]+stats__2[[#This Row],[FN]])</f>
        <v>0.6231435643564357</v>
      </c>
      <c r="G12287" s="3">
        <f>stats__2[[#This Row],[TP]]/(stats__2[[#This Row],[TP]]+stats__2[[#This Row],[FP]])</f>
        <v>0.62383612662942267</v>
      </c>
      <c r="H12287" s="3">
        <f>stats__2[[#This Row],[TP]]/(stats__2[[#This Row],[TP]]+stats__2[[#This Row],[FN]])</f>
        <v>0.99702380952380953</v>
      </c>
      <c r="I12287" s="3">
        <f>2*((stats__2[[#This Row],[P]]*stats__2[[#This Row],[R]])/(stats__2[[#This Row],[P]]+stats__2[[#This Row],[R]]))</f>
        <v>0.76746849942726225</v>
      </c>
      <c r="J12287" s="4">
        <f>stats__2[[#This Row],[DocID]]-stats__2[[#This Row],[GenDocID]]</f>
        <v>0</v>
      </c>
      <c r="K12287">
        <v>12286</v>
      </c>
      <c r="L12287">
        <v>1005</v>
      </c>
      <c r="M12287">
        <v>606</v>
      </c>
      <c r="N12287">
        <v>2</v>
      </c>
      <c r="O12287">
        <v>3</v>
      </c>
    </row>
    <row r="12288" spans="1:15" x14ac:dyDescent="0.45">
      <c r="A12288">
        <v>12287</v>
      </c>
      <c r="B12288" s="1" t="s">
        <v>2543</v>
      </c>
      <c r="C12288">
        <v>136</v>
      </c>
      <c r="D12288">
        <v>3</v>
      </c>
      <c r="E12288" s="1" t="s">
        <v>16287</v>
      </c>
      <c r="F12288" s="2">
        <f>(stats__2[[#This Row],[TP]]+stats__2[[#This Row],[TN]])/(stats__2[[#This Row],[TP]]+stats__2[[#This Row],[FP]]+stats__2[[#This Row],[TN]]+stats__2[[#This Row],[FN]])</f>
        <v>0.62543757292882152</v>
      </c>
      <c r="G12288" s="3">
        <f>stats__2[[#This Row],[TP]]/(stats__2[[#This Row],[TP]]+stats__2[[#This Row],[FP]])</f>
        <v>0.62609713282621415</v>
      </c>
      <c r="H12288" s="3">
        <f>stats__2[[#This Row],[TP]]/(stats__2[[#This Row],[TP]]+stats__2[[#This Row],[FN]])</f>
        <v>0.99720410065237652</v>
      </c>
      <c r="I12288" s="3">
        <f>2*((stats__2[[#This Row],[P]]*stats__2[[#This Row],[R]])/(stats__2[[#This Row],[P]]+stats__2[[#This Row],[R]]))</f>
        <v>0.76923076923076916</v>
      </c>
      <c r="J12288" s="4">
        <f>stats__2[[#This Row],[DocID]]-stats__2[[#This Row],[GenDocID]]</f>
        <v>0</v>
      </c>
      <c r="K12288">
        <v>12287</v>
      </c>
      <c r="L12288">
        <v>1070</v>
      </c>
      <c r="M12288">
        <v>639</v>
      </c>
      <c r="N12288">
        <v>2</v>
      </c>
      <c r="O12288">
        <v>3</v>
      </c>
    </row>
    <row r="12289" spans="1:15" x14ac:dyDescent="0.45">
      <c r="A12289">
        <v>12288</v>
      </c>
      <c r="B12289" s="1" t="s">
        <v>2544</v>
      </c>
      <c r="C12289">
        <v>136</v>
      </c>
      <c r="D12289">
        <v>1</v>
      </c>
      <c r="E12289" s="1" t="s">
        <v>16287</v>
      </c>
      <c r="F12289" s="2">
        <f>(stats__2[[#This Row],[TP]]+stats__2[[#This Row],[TN]])/(stats__2[[#This Row],[TP]]+stats__2[[#This Row],[FP]]+stats__2[[#This Row],[TN]]+stats__2[[#This Row],[FN]])</f>
        <v>0.62562396006655574</v>
      </c>
      <c r="G12289" s="3">
        <f>stats__2[[#This Row],[TP]]/(stats__2[[#This Row],[TP]]+stats__2[[#This Row],[FP]])</f>
        <v>0.62625139043381539</v>
      </c>
      <c r="H12289" s="3">
        <f>stats__2[[#This Row],[TP]]/(stats__2[[#This Row],[TP]]+stats__2[[#This Row],[FN]])</f>
        <v>0.99734278122232067</v>
      </c>
      <c r="I12289" s="3">
        <f>2*((stats__2[[#This Row],[P]]*stats__2[[#This Row],[R]])/(stats__2[[#This Row],[P]]+stats__2[[#This Row],[R]]))</f>
        <v>0.76938845234028019</v>
      </c>
      <c r="J12289" s="4">
        <f>stats__2[[#This Row],[DocID]]-stats__2[[#This Row],[GenDocID]]</f>
        <v>0</v>
      </c>
      <c r="K12289">
        <v>12288</v>
      </c>
      <c r="L12289">
        <v>1126</v>
      </c>
      <c r="M12289">
        <v>672</v>
      </c>
      <c r="N12289">
        <v>2</v>
      </c>
      <c r="O12289">
        <v>3</v>
      </c>
    </row>
    <row r="12290" spans="1:15" x14ac:dyDescent="0.45">
      <c r="A12290">
        <v>12289</v>
      </c>
      <c r="B12290" s="1" t="s">
        <v>2545</v>
      </c>
      <c r="C12290">
        <v>136</v>
      </c>
      <c r="D12290">
        <v>6</v>
      </c>
      <c r="E12290" s="1" t="s">
        <v>16287</v>
      </c>
      <c r="F12290" s="2">
        <f>(stats__2[[#This Row],[TP]]+stats__2[[#This Row],[TN]])/(stats__2[[#This Row],[TP]]+stats__2[[#This Row],[FP]]+stats__2[[#This Row],[TN]]+stats__2[[#This Row],[FN]])</f>
        <v>0.61706221937139194</v>
      </c>
      <c r="G12290" s="3">
        <f>stats__2[[#This Row],[TP]]/(stats__2[[#This Row],[TP]]+stats__2[[#This Row],[FP]])</f>
        <v>0.61776061776061775</v>
      </c>
      <c r="H12290" s="3">
        <f>stats__2[[#This Row],[TP]]/(stats__2[[#This Row],[TP]]+stats__2[[#This Row],[FN]])</f>
        <v>0.99688473520249221</v>
      </c>
      <c r="I12290" s="3">
        <f>2*((stats__2[[#This Row],[P]]*stats__2[[#This Row],[R]])/(stats__2[[#This Row],[P]]+stats__2[[#This Row],[R]]))</f>
        <v>0.76281287246722285</v>
      </c>
      <c r="J12290" s="4">
        <f>stats__2[[#This Row],[DocID]]-stats__2[[#This Row],[GenDocID]]</f>
        <v>0</v>
      </c>
      <c r="K12290">
        <v>12289</v>
      </c>
      <c r="L12290">
        <v>960</v>
      </c>
      <c r="M12290">
        <v>594</v>
      </c>
      <c r="N12290">
        <v>2</v>
      </c>
      <c r="O12290">
        <v>3</v>
      </c>
    </row>
    <row r="12291" spans="1:15" x14ac:dyDescent="0.45">
      <c r="A12291">
        <v>12290</v>
      </c>
      <c r="B12291" s="1" t="s">
        <v>2547</v>
      </c>
      <c r="C12291">
        <v>136</v>
      </c>
      <c r="D12291">
        <v>1</v>
      </c>
      <c r="E12291" s="1" t="s">
        <v>16287</v>
      </c>
      <c r="F12291" s="2">
        <f>(stats__2[[#This Row],[TP]]+stats__2[[#This Row],[TN]])/(stats__2[[#This Row],[TP]]+stats__2[[#This Row],[FP]]+stats__2[[#This Row],[TN]]+stats__2[[#This Row],[FN]])</f>
        <v>0.62695924764890287</v>
      </c>
      <c r="G12291" s="3">
        <f>stats__2[[#This Row],[TP]]/(stats__2[[#This Row],[TP]]+stats__2[[#This Row],[FP]])</f>
        <v>0.62767295597484274</v>
      </c>
      <c r="H12291" s="3">
        <f>stats__2[[#This Row],[TP]]/(stats__2[[#This Row],[TP]]+stats__2[[#This Row],[FN]])</f>
        <v>0.99700299700299699</v>
      </c>
      <c r="I12291" s="3">
        <f>2*((stats__2[[#This Row],[P]]*stats__2[[#This Row],[R]])/(stats__2[[#This Row],[P]]+stats__2[[#This Row],[R]]))</f>
        <v>0.77035893477421846</v>
      </c>
      <c r="J12291" s="4">
        <f>stats__2[[#This Row],[DocID]]-stats__2[[#This Row],[GenDocID]]</f>
        <v>0</v>
      </c>
      <c r="K12291">
        <v>12290</v>
      </c>
      <c r="L12291">
        <v>998</v>
      </c>
      <c r="M12291">
        <v>592</v>
      </c>
      <c r="N12291">
        <v>2</v>
      </c>
      <c r="O12291">
        <v>3</v>
      </c>
    </row>
    <row r="12292" spans="1:15" x14ac:dyDescent="0.45">
      <c r="A12292">
        <v>12291</v>
      </c>
      <c r="B12292" s="1" t="s">
        <v>2548</v>
      </c>
      <c r="C12292">
        <v>136</v>
      </c>
      <c r="D12292">
        <v>4</v>
      </c>
      <c r="E12292" s="1" t="s">
        <v>16287</v>
      </c>
      <c r="F12292" s="2">
        <f>(stats__2[[#This Row],[TP]]+stats__2[[#This Row],[TN]])/(stats__2[[#This Row],[TP]]+stats__2[[#This Row],[FP]]+stats__2[[#This Row],[TN]]+stats__2[[#This Row],[FN]])</f>
        <v>0.61860751694393101</v>
      </c>
      <c r="G12292" s="3">
        <f>stats__2[[#This Row],[TP]]/(stats__2[[#This Row],[TP]]+stats__2[[#This Row],[FP]])</f>
        <v>0.61928306551297896</v>
      </c>
      <c r="H12292" s="3">
        <f>stats__2[[#This Row],[TP]]/(stats__2[[#This Row],[TP]]+stats__2[[#This Row],[FN]])</f>
        <v>0.9970149253731343</v>
      </c>
      <c r="I12292" s="3">
        <f>2*((stats__2[[#This Row],[P]]*stats__2[[#This Row],[R]])/(stats__2[[#This Row],[P]]+stats__2[[#This Row],[R]]))</f>
        <v>0.76401067479984752</v>
      </c>
      <c r="J12292" s="4">
        <f>stats__2[[#This Row],[DocID]]-stats__2[[#This Row],[GenDocID]]</f>
        <v>0</v>
      </c>
      <c r="K12292">
        <v>12291</v>
      </c>
      <c r="L12292">
        <v>1002</v>
      </c>
      <c r="M12292">
        <v>616</v>
      </c>
      <c r="N12292">
        <v>2</v>
      </c>
      <c r="O12292">
        <v>3</v>
      </c>
    </row>
    <row r="12293" spans="1:15" x14ac:dyDescent="0.45">
      <c r="A12293">
        <v>12292</v>
      </c>
      <c r="B12293" s="1" t="s">
        <v>2549</v>
      </c>
      <c r="C12293">
        <v>136</v>
      </c>
      <c r="D12293">
        <v>1</v>
      </c>
      <c r="E12293" s="1" t="s">
        <v>16287</v>
      </c>
      <c r="F12293" s="2">
        <f>(stats__2[[#This Row],[TP]]+stats__2[[#This Row],[TN]])/(stats__2[[#This Row],[TP]]+stats__2[[#This Row],[FP]]+stats__2[[#This Row],[TN]]+stats__2[[#This Row],[FN]])</f>
        <v>0.62353629976580793</v>
      </c>
      <c r="G12293" s="3">
        <f>stats__2[[#This Row],[TP]]/(stats__2[[#This Row],[TP]]+stats__2[[#This Row],[FP]])</f>
        <v>0.62419260129183796</v>
      </c>
      <c r="H12293" s="3">
        <f>stats__2[[#This Row],[TP]]/(stats__2[[#This Row],[TP]]+stats__2[[#This Row],[FN]])</f>
        <v>0.99718574108818014</v>
      </c>
      <c r="I12293" s="3">
        <f>2*((stats__2[[#This Row],[P]]*stats__2[[#This Row],[R]])/(stats__2[[#This Row],[P]]+stats__2[[#This Row],[R]]))</f>
        <v>0.76778620440592271</v>
      </c>
      <c r="J12293" s="4">
        <f>stats__2[[#This Row],[DocID]]-stats__2[[#This Row],[GenDocID]]</f>
        <v>0</v>
      </c>
      <c r="K12293">
        <v>12292</v>
      </c>
      <c r="L12293">
        <v>1063</v>
      </c>
      <c r="M12293">
        <v>640</v>
      </c>
      <c r="N12293">
        <v>2</v>
      </c>
      <c r="O12293">
        <v>3</v>
      </c>
    </row>
    <row r="12294" spans="1:15" x14ac:dyDescent="0.45">
      <c r="A12294">
        <v>12293</v>
      </c>
      <c r="B12294" s="1" t="s">
        <v>2550</v>
      </c>
      <c r="C12294">
        <v>136</v>
      </c>
      <c r="D12294">
        <v>1</v>
      </c>
      <c r="E12294" s="1" t="s">
        <v>16287</v>
      </c>
      <c r="F12294" s="2">
        <f>(stats__2[[#This Row],[TP]]+stats__2[[#This Row],[TN]])/(stats__2[[#This Row],[TP]]+stats__2[[#This Row],[FP]]+stats__2[[#This Row],[TN]]+stats__2[[#This Row],[FN]])</f>
        <v>0.63067484662576689</v>
      </c>
      <c r="G12294" s="3">
        <f>stats__2[[#This Row],[TP]]/(stats__2[[#This Row],[TP]]+stats__2[[#This Row],[FP]])</f>
        <v>0.63138461538461543</v>
      </c>
      <c r="H12294" s="3">
        <f>stats__2[[#This Row],[TP]]/(stats__2[[#This Row],[TP]]+stats__2[[#This Row],[FN]])</f>
        <v>0.99708454810495628</v>
      </c>
      <c r="I12294" s="3">
        <f>2*((stats__2[[#This Row],[P]]*stats__2[[#This Row],[R]])/(stats__2[[#This Row],[P]]+stats__2[[#This Row],[R]]))</f>
        <v>0.77317256970610404</v>
      </c>
      <c r="J12294" s="4">
        <f>stats__2[[#This Row],[DocID]]-stats__2[[#This Row],[GenDocID]]</f>
        <v>0</v>
      </c>
      <c r="K12294">
        <v>12293</v>
      </c>
      <c r="L12294">
        <v>1026</v>
      </c>
      <c r="M12294">
        <v>599</v>
      </c>
      <c r="N12294">
        <v>2</v>
      </c>
      <c r="O12294">
        <v>3</v>
      </c>
    </row>
    <row r="12295" spans="1:15" x14ac:dyDescent="0.45">
      <c r="A12295">
        <v>12294</v>
      </c>
      <c r="B12295" s="1" t="s">
        <v>2551</v>
      </c>
      <c r="C12295">
        <v>136</v>
      </c>
      <c r="D12295">
        <v>1</v>
      </c>
      <c r="E12295" s="1" t="s">
        <v>16287</v>
      </c>
      <c r="F12295" s="2">
        <f>(stats__2[[#This Row],[TP]]+stats__2[[#This Row],[TN]])/(stats__2[[#This Row],[TP]]+stats__2[[#This Row],[FP]]+stats__2[[#This Row],[TN]]+stats__2[[#This Row],[FN]])</f>
        <v>0.63360560093348894</v>
      </c>
      <c r="G12295" s="3">
        <f>stats__2[[#This Row],[TP]]/(stats__2[[#This Row],[TP]]+stats__2[[#This Row],[FP]])</f>
        <v>0.63428905792861323</v>
      </c>
      <c r="H12295" s="3">
        <f>stats__2[[#This Row],[TP]]/(stats__2[[#This Row],[TP]]+stats__2[[#This Row],[FN]])</f>
        <v>0.99724011039558413</v>
      </c>
      <c r="I12295" s="3">
        <f>2*((stats__2[[#This Row],[P]]*stats__2[[#This Row],[R]])/(stats__2[[#This Row],[P]]+stats__2[[#This Row],[R]]))</f>
        <v>0.77539341917024329</v>
      </c>
      <c r="J12295" s="4">
        <f>stats__2[[#This Row],[DocID]]-stats__2[[#This Row],[GenDocID]]</f>
        <v>0</v>
      </c>
      <c r="K12295">
        <v>12294</v>
      </c>
      <c r="L12295">
        <v>1084</v>
      </c>
      <c r="M12295">
        <v>625</v>
      </c>
      <c r="N12295">
        <v>2</v>
      </c>
      <c r="O12295">
        <v>3</v>
      </c>
    </row>
    <row r="12296" spans="1:15" x14ac:dyDescent="0.45">
      <c r="A12296">
        <v>12295</v>
      </c>
      <c r="B12296" s="1" t="s">
        <v>2552</v>
      </c>
      <c r="C12296">
        <v>136</v>
      </c>
      <c r="D12296">
        <v>1</v>
      </c>
      <c r="E12296" s="1" t="s">
        <v>16287</v>
      </c>
      <c r="F12296" s="2">
        <f>(stats__2[[#This Row],[TP]]+stats__2[[#This Row],[TN]])/(stats__2[[#This Row],[TP]]+stats__2[[#This Row],[FP]]+stats__2[[#This Row],[TN]]+stats__2[[#This Row],[FN]])</f>
        <v>0.62723600692440851</v>
      </c>
      <c r="G12296" s="3">
        <f>stats__2[[#This Row],[TP]]/(stats__2[[#This Row],[TP]]+stats__2[[#This Row],[FP]])</f>
        <v>0.62789351851851849</v>
      </c>
      <c r="H12296" s="3">
        <f>stats__2[[#This Row],[TP]]/(stats__2[[#This Row],[TP]]+stats__2[[#This Row],[FN]])</f>
        <v>0.99724264705882348</v>
      </c>
      <c r="I12296" s="3">
        <f>2*((stats__2[[#This Row],[P]]*stats__2[[#This Row],[R]])/(stats__2[[#This Row],[P]]+stats__2[[#This Row],[R]]))</f>
        <v>0.77059659090909083</v>
      </c>
      <c r="J12296" s="4">
        <f>stats__2[[#This Row],[DocID]]-stats__2[[#This Row],[GenDocID]]</f>
        <v>0</v>
      </c>
      <c r="K12296">
        <v>12295</v>
      </c>
      <c r="L12296">
        <v>1085</v>
      </c>
      <c r="M12296">
        <v>643</v>
      </c>
      <c r="N12296">
        <v>2</v>
      </c>
      <c r="O12296">
        <v>3</v>
      </c>
    </row>
    <row r="12297" spans="1:15" x14ac:dyDescent="0.45">
      <c r="A12297">
        <v>12296</v>
      </c>
      <c r="B12297" s="1" t="s">
        <v>2553</v>
      </c>
      <c r="C12297">
        <v>136</v>
      </c>
      <c r="D12297">
        <v>1</v>
      </c>
      <c r="E12297" s="1" t="s">
        <v>16287</v>
      </c>
      <c r="F12297" s="2">
        <f>(stats__2[[#This Row],[TP]]+stats__2[[#This Row],[TN]])/(stats__2[[#This Row],[TP]]+stats__2[[#This Row],[FP]]+stats__2[[#This Row],[TN]]+stats__2[[#This Row],[FN]])</f>
        <v>0.63974267333809864</v>
      </c>
      <c r="G12297" s="3">
        <f>stats__2[[#This Row],[TP]]/(stats__2[[#This Row],[TP]]+stats__2[[#This Row],[FP]])</f>
        <v>0.64060258249641322</v>
      </c>
      <c r="H12297" s="3">
        <f>stats__2[[#This Row],[TP]]/(stats__2[[#This Row],[TP]]+stats__2[[#This Row],[FN]])</f>
        <v>0.9966517857142857</v>
      </c>
      <c r="I12297" s="3">
        <f>2*((stats__2[[#This Row],[P]]*stats__2[[#This Row],[R]])/(stats__2[[#This Row],[P]]+stats__2[[#This Row],[R]]))</f>
        <v>0.77991266375545865</v>
      </c>
      <c r="J12297" s="4">
        <f>stats__2[[#This Row],[DocID]]-stats__2[[#This Row],[GenDocID]]</f>
        <v>0</v>
      </c>
      <c r="K12297">
        <v>12296</v>
      </c>
      <c r="L12297">
        <v>893</v>
      </c>
      <c r="M12297">
        <v>501</v>
      </c>
      <c r="N12297">
        <v>2</v>
      </c>
      <c r="O12297">
        <v>3</v>
      </c>
    </row>
    <row r="12298" spans="1:15" x14ac:dyDescent="0.45">
      <c r="A12298">
        <v>12297</v>
      </c>
      <c r="B12298" s="1" t="s">
        <v>2554</v>
      </c>
      <c r="C12298">
        <v>136</v>
      </c>
      <c r="D12298">
        <v>1</v>
      </c>
      <c r="E12298" s="1" t="s">
        <v>16287</v>
      </c>
      <c r="F12298" s="2">
        <f>(stats__2[[#This Row],[TP]]+stats__2[[#This Row],[TN]])/(stats__2[[#This Row],[TP]]+stats__2[[#This Row],[FP]]+stats__2[[#This Row],[TN]]+stats__2[[#This Row],[FN]])</f>
        <v>0.62327981651376152</v>
      </c>
      <c r="G12298" s="3">
        <f>stats__2[[#This Row],[TP]]/(stats__2[[#This Row],[TP]]+stats__2[[#This Row],[FP]])</f>
        <v>0.62392179413456006</v>
      </c>
      <c r="H12298" s="3">
        <f>stats__2[[#This Row],[TP]]/(stats__2[[#This Row],[TP]]+stats__2[[#This Row],[FN]])</f>
        <v>0.99724264705882348</v>
      </c>
      <c r="I12298" s="3">
        <f>2*((stats__2[[#This Row],[P]]*stats__2[[#This Row],[R]])/(stats__2[[#This Row],[P]]+stats__2[[#This Row],[R]]))</f>
        <v>0.76759816059426955</v>
      </c>
      <c r="J12298" s="4">
        <f>stats__2[[#This Row],[DocID]]-stats__2[[#This Row],[GenDocID]]</f>
        <v>0</v>
      </c>
      <c r="K12298">
        <v>12297</v>
      </c>
      <c r="L12298">
        <v>1085</v>
      </c>
      <c r="M12298">
        <v>654</v>
      </c>
      <c r="N12298">
        <v>2</v>
      </c>
      <c r="O12298">
        <v>3</v>
      </c>
    </row>
    <row r="12299" spans="1:15" x14ac:dyDescent="0.45">
      <c r="A12299">
        <v>12298</v>
      </c>
      <c r="B12299" s="1" t="s">
        <v>2555</v>
      </c>
      <c r="C12299">
        <v>136</v>
      </c>
      <c r="D12299">
        <v>1</v>
      </c>
      <c r="E12299" s="1" t="s">
        <v>16287</v>
      </c>
      <c r="F12299" s="2">
        <f>(stats__2[[#This Row],[TP]]+stats__2[[#This Row],[TN]])/(stats__2[[#This Row],[TP]]+stats__2[[#This Row],[FP]]+stats__2[[#This Row],[TN]]+stats__2[[#This Row],[FN]])</f>
        <v>0.64214046822742477</v>
      </c>
      <c r="G12299" s="3">
        <f>stats__2[[#This Row],[TP]]/(stats__2[[#This Row],[TP]]+stats__2[[#This Row],[FP]])</f>
        <v>0.64295302013422817</v>
      </c>
      <c r="H12299" s="3">
        <f>stats__2[[#This Row],[TP]]/(stats__2[[#This Row],[TP]]+stats__2[[#This Row],[FN]])</f>
        <v>0.99687825182101975</v>
      </c>
      <c r="I12299" s="3">
        <f>2*((stats__2[[#This Row],[P]]*stats__2[[#This Row],[R]])/(stats__2[[#This Row],[P]]+stats__2[[#This Row],[R]]))</f>
        <v>0.78172174622603019</v>
      </c>
      <c r="J12299" s="4">
        <f>stats__2[[#This Row],[DocID]]-stats__2[[#This Row],[GenDocID]]</f>
        <v>0</v>
      </c>
      <c r="K12299">
        <v>12298</v>
      </c>
      <c r="L12299">
        <v>958</v>
      </c>
      <c r="M12299">
        <v>532</v>
      </c>
      <c r="N12299">
        <v>2</v>
      </c>
      <c r="O12299">
        <v>3</v>
      </c>
    </row>
    <row r="12300" spans="1:15" x14ac:dyDescent="0.45">
      <c r="A12300">
        <v>12299</v>
      </c>
      <c r="B12300" s="1" t="s">
        <v>2556</v>
      </c>
      <c r="C12300">
        <v>136</v>
      </c>
      <c r="D12300">
        <v>1</v>
      </c>
      <c r="E12300" s="1" t="s">
        <v>16287</v>
      </c>
      <c r="F12300" s="2">
        <f>(stats__2[[#This Row],[TP]]+stats__2[[#This Row],[TN]])/(stats__2[[#This Row],[TP]]+stats__2[[#This Row],[FP]]+stats__2[[#This Row],[TN]]+stats__2[[#This Row],[FN]])</f>
        <v>0.62916902204635383</v>
      </c>
      <c r="G12300" s="3">
        <f>stats__2[[#This Row],[TP]]/(stats__2[[#This Row],[TP]]+stats__2[[#This Row],[FP]])</f>
        <v>0.6298185941043084</v>
      </c>
      <c r="H12300" s="3">
        <f>stats__2[[#This Row],[TP]]/(stats__2[[#This Row],[TP]]+stats__2[[#This Row],[FN]])</f>
        <v>0.99730700179533216</v>
      </c>
      <c r="I12300" s="3">
        <f>2*((stats__2[[#This Row],[P]]*stats__2[[#This Row],[R]])/(stats__2[[#This Row],[P]]+stats__2[[#This Row],[R]]))</f>
        <v>0.77206393328700484</v>
      </c>
      <c r="J12300" s="4">
        <f>stats__2[[#This Row],[DocID]]-stats__2[[#This Row],[GenDocID]]</f>
        <v>0</v>
      </c>
      <c r="K12300">
        <v>12299</v>
      </c>
      <c r="L12300">
        <v>1111</v>
      </c>
      <c r="M12300">
        <v>653</v>
      </c>
      <c r="N12300">
        <v>2</v>
      </c>
      <c r="O12300">
        <v>3</v>
      </c>
    </row>
    <row r="12301" spans="1:15" x14ac:dyDescent="0.45">
      <c r="A12301">
        <v>12300</v>
      </c>
      <c r="B12301" s="1" t="s">
        <v>2559</v>
      </c>
      <c r="C12301">
        <v>136</v>
      </c>
      <c r="D12301">
        <v>1</v>
      </c>
      <c r="E12301" s="1" t="s">
        <v>16287</v>
      </c>
      <c r="F12301" s="2">
        <f>(stats__2[[#This Row],[TP]]+stats__2[[#This Row],[TN]])/(stats__2[[#This Row],[TP]]+stats__2[[#This Row],[FP]]+stats__2[[#This Row],[TN]]+stats__2[[#This Row],[FN]])</f>
        <v>0.6281902552204176</v>
      </c>
      <c r="G12301" s="3">
        <f>stats__2[[#This Row],[TP]]/(stats__2[[#This Row],[TP]]+stats__2[[#This Row],[FP]])</f>
        <v>0.62885398487492727</v>
      </c>
      <c r="H12301" s="3">
        <f>stats__2[[#This Row],[TP]]/(stats__2[[#This Row],[TP]]+stats__2[[#This Row],[FN]])</f>
        <v>0.99723247232472323</v>
      </c>
      <c r="I12301" s="3">
        <f>2*((stats__2[[#This Row],[P]]*stats__2[[#This Row],[R]])/(stats__2[[#This Row],[P]]+stats__2[[#This Row],[R]]))</f>
        <v>0.77131644666428834</v>
      </c>
      <c r="J12301" s="4">
        <f>stats__2[[#This Row],[DocID]]-stats__2[[#This Row],[GenDocID]]</f>
        <v>0</v>
      </c>
      <c r="K12301">
        <v>12300</v>
      </c>
      <c r="L12301">
        <v>1081</v>
      </c>
      <c r="M12301">
        <v>638</v>
      </c>
      <c r="N12301">
        <v>2</v>
      </c>
      <c r="O12301">
        <v>3</v>
      </c>
    </row>
    <row r="12302" spans="1:15" x14ac:dyDescent="0.45">
      <c r="A12302">
        <v>12301</v>
      </c>
      <c r="B12302" s="1" t="s">
        <v>2560</v>
      </c>
      <c r="C12302">
        <v>136</v>
      </c>
      <c r="D12302">
        <v>1</v>
      </c>
      <c r="E12302" s="1" t="s">
        <v>16287</v>
      </c>
      <c r="F12302" s="2">
        <f>(stats__2[[#This Row],[TP]]+stats__2[[#This Row],[TN]])/(stats__2[[#This Row],[TP]]+stats__2[[#This Row],[FP]]+stats__2[[#This Row],[TN]]+stats__2[[#This Row],[FN]])</f>
        <v>0.62763320941759604</v>
      </c>
      <c r="G12302" s="3">
        <f>stats__2[[#This Row],[TP]]/(stats__2[[#This Row],[TP]]+stats__2[[#This Row],[FP]])</f>
        <v>0.62834058421379735</v>
      </c>
      <c r="H12302" s="3">
        <f>stats__2[[#This Row],[TP]]/(stats__2[[#This Row],[TP]]+stats__2[[#This Row],[FN]])</f>
        <v>0.99704142011834318</v>
      </c>
      <c r="I12302" s="3">
        <f>2*((stats__2[[#This Row],[P]]*stats__2[[#This Row],[R]])/(stats__2[[#This Row],[P]]+stats__2[[#This Row],[R]]))</f>
        <v>0.77087304613038499</v>
      </c>
      <c r="J12302" s="4">
        <f>stats__2[[#This Row],[DocID]]-stats__2[[#This Row],[GenDocID]]</f>
        <v>0</v>
      </c>
      <c r="K12302">
        <v>12301</v>
      </c>
      <c r="L12302">
        <v>1011</v>
      </c>
      <c r="M12302">
        <v>598</v>
      </c>
      <c r="N12302">
        <v>2</v>
      </c>
      <c r="O12302">
        <v>3</v>
      </c>
    </row>
    <row r="12303" spans="1:15" x14ac:dyDescent="0.45">
      <c r="A12303">
        <v>12302</v>
      </c>
      <c r="B12303" s="1" t="s">
        <v>2561</v>
      </c>
      <c r="C12303">
        <v>136</v>
      </c>
      <c r="D12303">
        <v>1</v>
      </c>
      <c r="E12303" s="1" t="s">
        <v>16287</v>
      </c>
      <c r="F12303" s="2">
        <f>(stats__2[[#This Row],[TP]]+stats__2[[#This Row],[TN]])/(stats__2[[#This Row],[TP]]+stats__2[[#This Row],[FP]]+stats__2[[#This Row],[TN]]+stats__2[[#This Row],[FN]])</f>
        <v>0.63370201691607031</v>
      </c>
      <c r="G12303" s="3">
        <f>stats__2[[#This Row],[TP]]/(stats__2[[#This Row],[TP]]+stats__2[[#This Row],[FP]])</f>
        <v>0.63446475195822449</v>
      </c>
      <c r="H12303" s="3">
        <f>stats__2[[#This Row],[TP]]/(stats__2[[#This Row],[TP]]+stats__2[[#This Row],[FN]])</f>
        <v>0.99692307692307691</v>
      </c>
      <c r="I12303" s="3">
        <f>2*((stats__2[[#This Row],[P]]*stats__2[[#This Row],[R]])/(stats__2[[#This Row],[P]]+stats__2[[#This Row],[R]]))</f>
        <v>0.77542879936178688</v>
      </c>
      <c r="J12303" s="4">
        <f>stats__2[[#This Row],[DocID]]-stats__2[[#This Row],[GenDocID]]</f>
        <v>0</v>
      </c>
      <c r="K12303">
        <v>12302</v>
      </c>
      <c r="L12303">
        <v>972</v>
      </c>
      <c r="M12303">
        <v>560</v>
      </c>
      <c r="N12303">
        <v>2</v>
      </c>
      <c r="O12303">
        <v>3</v>
      </c>
    </row>
    <row r="12304" spans="1:15" x14ac:dyDescent="0.45">
      <c r="A12304">
        <v>12303</v>
      </c>
      <c r="B12304" s="1" t="s">
        <v>2562</v>
      </c>
      <c r="C12304">
        <v>136</v>
      </c>
      <c r="D12304">
        <v>1</v>
      </c>
      <c r="E12304" s="1" t="s">
        <v>16287</v>
      </c>
      <c r="F12304" s="2">
        <f>(stats__2[[#This Row],[TP]]+stats__2[[#This Row],[TN]])/(stats__2[[#This Row],[TP]]+stats__2[[#This Row],[FP]]+stats__2[[#This Row],[TN]]+stats__2[[#This Row],[FN]])</f>
        <v>0.62654486835034928</v>
      </c>
      <c r="G12304" s="3">
        <f>stats__2[[#This Row],[TP]]/(stats__2[[#This Row],[TP]]+stats__2[[#This Row],[FP]])</f>
        <v>0.62715517241379315</v>
      </c>
      <c r="H12304" s="3">
        <f>stats__2[[#This Row],[TP]]/(stats__2[[#This Row],[TP]]+stats__2[[#This Row],[FN]])</f>
        <v>0.99742930591259638</v>
      </c>
      <c r="I12304" s="3">
        <f>2*((stats__2[[#This Row],[P]]*stats__2[[#This Row],[R]])/(stats__2[[#This Row],[P]]+stats__2[[#This Row],[R]]))</f>
        <v>0.77009593119417796</v>
      </c>
      <c r="J12304" s="4">
        <f>stats__2[[#This Row],[DocID]]-stats__2[[#This Row],[GenDocID]]</f>
        <v>0</v>
      </c>
      <c r="K12304">
        <v>12303</v>
      </c>
      <c r="L12304">
        <v>1164</v>
      </c>
      <c r="M12304">
        <v>692</v>
      </c>
      <c r="N12304">
        <v>2</v>
      </c>
      <c r="O12304">
        <v>3</v>
      </c>
    </row>
    <row r="12305" spans="1:15" x14ac:dyDescent="0.45">
      <c r="A12305">
        <v>12304</v>
      </c>
      <c r="B12305" s="1" t="s">
        <v>2563</v>
      </c>
      <c r="C12305">
        <v>136</v>
      </c>
      <c r="D12305">
        <v>1</v>
      </c>
      <c r="E12305" s="1" t="s">
        <v>16287</v>
      </c>
      <c r="F12305" s="2">
        <f>(stats__2[[#This Row],[TP]]+stats__2[[#This Row],[TN]])/(stats__2[[#This Row],[TP]]+stats__2[[#This Row],[FP]]+stats__2[[#This Row],[TN]]+stats__2[[#This Row],[FN]])</f>
        <v>0.62782401902497031</v>
      </c>
      <c r="G12305" s="3">
        <f>stats__2[[#This Row],[TP]]/(stats__2[[#This Row],[TP]]+stats__2[[#This Row],[FP]])</f>
        <v>0.62850327966607034</v>
      </c>
      <c r="H12305" s="3">
        <f>stats__2[[#This Row],[TP]]/(stats__2[[#This Row],[TP]]+stats__2[[#This Row],[FN]])</f>
        <v>0.99716177861873223</v>
      </c>
      <c r="I12305" s="3">
        <f>2*((stats__2[[#This Row],[P]]*stats__2[[#This Row],[R]])/(stats__2[[#This Row],[P]]+stats__2[[#This Row],[R]]))</f>
        <v>0.77103145574250187</v>
      </c>
      <c r="J12305" s="4">
        <f>stats__2[[#This Row],[DocID]]-stats__2[[#This Row],[GenDocID]]</f>
        <v>0</v>
      </c>
      <c r="K12305">
        <v>12304</v>
      </c>
      <c r="L12305">
        <v>1054</v>
      </c>
      <c r="M12305">
        <v>623</v>
      </c>
      <c r="N12305">
        <v>2</v>
      </c>
      <c r="O12305">
        <v>3</v>
      </c>
    </row>
    <row r="12306" spans="1:15" x14ac:dyDescent="0.45">
      <c r="A12306">
        <v>12305</v>
      </c>
      <c r="B12306" s="1" t="s">
        <v>2564</v>
      </c>
      <c r="C12306">
        <v>136</v>
      </c>
      <c r="D12306">
        <v>1</v>
      </c>
      <c r="E12306" s="1" t="s">
        <v>16287</v>
      </c>
      <c r="F12306" s="2">
        <f>(stats__2[[#This Row],[TP]]+stats__2[[#This Row],[TN]])/(stats__2[[#This Row],[TP]]+stats__2[[#This Row],[FP]]+stats__2[[#This Row],[TN]]+stats__2[[#This Row],[FN]])</f>
        <v>0.62340812613705276</v>
      </c>
      <c r="G12306" s="3">
        <f>stats__2[[#This Row],[TP]]/(stats__2[[#This Row],[TP]]+stats__2[[#This Row],[FP]])</f>
        <v>0.62408759124087587</v>
      </c>
      <c r="H12306" s="3">
        <f>stats__2[[#This Row],[TP]]/(stats__2[[#This Row],[TP]]+stats__2[[#This Row],[FN]])</f>
        <v>0.99708454810495628</v>
      </c>
      <c r="I12306" s="3">
        <f>2*((stats__2[[#This Row],[P]]*stats__2[[#This Row],[R]])/(stats__2[[#This Row],[P]]+stats__2[[#This Row],[R]]))</f>
        <v>0.76767676767676751</v>
      </c>
      <c r="J12306" s="4">
        <f>stats__2[[#This Row],[DocID]]-stats__2[[#This Row],[GenDocID]]</f>
        <v>0</v>
      </c>
      <c r="K12306">
        <v>12305</v>
      </c>
      <c r="L12306">
        <v>1026</v>
      </c>
      <c r="M12306">
        <v>618</v>
      </c>
      <c r="N12306">
        <v>2</v>
      </c>
      <c r="O12306">
        <v>3</v>
      </c>
    </row>
    <row r="12307" spans="1:15" x14ac:dyDescent="0.45">
      <c r="A12307">
        <v>12306</v>
      </c>
      <c r="B12307" s="1" t="s">
        <v>2565</v>
      </c>
      <c r="C12307">
        <v>136</v>
      </c>
      <c r="D12307">
        <v>1</v>
      </c>
      <c r="E12307" s="1" t="s">
        <v>16287</v>
      </c>
      <c r="F12307" s="2">
        <f>(stats__2[[#This Row],[TP]]+stats__2[[#This Row],[TN]])/(stats__2[[#This Row],[TP]]+stats__2[[#This Row],[FP]]+stats__2[[#This Row],[TN]]+stats__2[[#This Row],[FN]])</f>
        <v>0.63502755664421306</v>
      </c>
      <c r="G12307" s="3">
        <f>stats__2[[#This Row],[TP]]/(stats__2[[#This Row],[TP]]+stats__2[[#This Row],[FP]])</f>
        <v>0.63574938574938578</v>
      </c>
      <c r="H12307" s="3">
        <f>stats__2[[#This Row],[TP]]/(stats__2[[#This Row],[TP]]+stats__2[[#This Row],[FN]])</f>
        <v>0.99710982658959535</v>
      </c>
      <c r="I12307" s="3">
        <f>2*((stats__2[[#This Row],[P]]*stats__2[[#This Row],[R]])/(stats__2[[#This Row],[P]]+stats__2[[#This Row],[R]]))</f>
        <v>0.77644411102775701</v>
      </c>
      <c r="J12307" s="4">
        <f>stats__2[[#This Row],[DocID]]-stats__2[[#This Row],[GenDocID]]</f>
        <v>0</v>
      </c>
      <c r="K12307">
        <v>12306</v>
      </c>
      <c r="L12307">
        <v>1035</v>
      </c>
      <c r="M12307">
        <v>593</v>
      </c>
      <c r="N12307">
        <v>2</v>
      </c>
      <c r="O12307">
        <v>3</v>
      </c>
    </row>
    <row r="12308" spans="1:15" x14ac:dyDescent="0.45">
      <c r="A12308">
        <v>12307</v>
      </c>
      <c r="B12308" s="1" t="s">
        <v>2566</v>
      </c>
      <c r="C12308">
        <v>136</v>
      </c>
      <c r="D12308">
        <v>3</v>
      </c>
      <c r="E12308" s="1" t="s">
        <v>16287</v>
      </c>
      <c r="F12308" s="2">
        <f>(stats__2[[#This Row],[TP]]+stats__2[[#This Row],[TN]])/(stats__2[[#This Row],[TP]]+stats__2[[#This Row],[FP]]+stats__2[[#This Row],[TN]]+stats__2[[#This Row],[FN]])</f>
        <v>0.62011173184357538</v>
      </c>
      <c r="G12308" s="3">
        <f>stats__2[[#This Row],[TP]]/(stats__2[[#This Row],[TP]]+stats__2[[#This Row],[FP]])</f>
        <v>0.6208829712683952</v>
      </c>
      <c r="H12308" s="3">
        <f>stats__2[[#This Row],[TP]]/(stats__2[[#This Row],[TP]]+stats__2[[#This Row],[FN]])</f>
        <v>0.99662542182227221</v>
      </c>
      <c r="I12308" s="3">
        <f>2*((stats__2[[#This Row],[P]]*stats__2[[#This Row],[R]])/(stats__2[[#This Row],[P]]+stats__2[[#This Row],[R]]))</f>
        <v>0.76511226252158893</v>
      </c>
      <c r="J12308" s="4">
        <f>stats__2[[#This Row],[DocID]]-stats__2[[#This Row],[GenDocID]]</f>
        <v>0</v>
      </c>
      <c r="K12308">
        <v>12307</v>
      </c>
      <c r="L12308">
        <v>886</v>
      </c>
      <c r="M12308">
        <v>541</v>
      </c>
      <c r="N12308">
        <v>2</v>
      </c>
      <c r="O12308">
        <v>3</v>
      </c>
    </row>
    <row r="12309" spans="1:15" x14ac:dyDescent="0.45">
      <c r="A12309">
        <v>12308</v>
      </c>
      <c r="B12309" s="1" t="s">
        <v>2567</v>
      </c>
      <c r="C12309">
        <v>136</v>
      </c>
      <c r="D12309">
        <v>2</v>
      </c>
      <c r="E12309" s="1" t="s">
        <v>16287</v>
      </c>
      <c r="F12309" s="2">
        <f>(stats__2[[#This Row],[TP]]+stats__2[[#This Row],[TN]])/(stats__2[[#This Row],[TP]]+stats__2[[#This Row],[FP]]+stats__2[[#This Row],[TN]]+stats__2[[#This Row],[FN]])</f>
        <v>0.63145400593471812</v>
      </c>
      <c r="G12309" s="3">
        <f>stats__2[[#This Row],[TP]]/(stats__2[[#This Row],[TP]]+stats__2[[#This Row],[FP]])</f>
        <v>0.63214285714285712</v>
      </c>
      <c r="H12309" s="3">
        <f>stats__2[[#This Row],[TP]]/(stats__2[[#This Row],[TP]]+stats__2[[#This Row],[FN]])</f>
        <v>0.9971830985915493</v>
      </c>
      <c r="I12309" s="3">
        <f>2*((stats__2[[#This Row],[P]]*stats__2[[#This Row],[R]])/(stats__2[[#This Row],[P]]+stats__2[[#This Row],[R]]))</f>
        <v>0.77377049180327873</v>
      </c>
      <c r="J12309" s="4">
        <f>stats__2[[#This Row],[DocID]]-stats__2[[#This Row],[GenDocID]]</f>
        <v>0</v>
      </c>
      <c r="K12309">
        <v>12308</v>
      </c>
      <c r="L12309">
        <v>1062</v>
      </c>
      <c r="M12309">
        <v>618</v>
      </c>
      <c r="N12309">
        <v>2</v>
      </c>
      <c r="O12309">
        <v>3</v>
      </c>
    </row>
    <row r="12310" spans="1:15" x14ac:dyDescent="0.45">
      <c r="A12310">
        <v>12309</v>
      </c>
      <c r="B12310" s="1" t="s">
        <v>2568</v>
      </c>
      <c r="C12310">
        <v>136</v>
      </c>
      <c r="D12310">
        <v>1</v>
      </c>
      <c r="E12310" s="1" t="s">
        <v>16287</v>
      </c>
      <c r="F12310" s="2">
        <f>(stats__2[[#This Row],[TP]]+stats__2[[#This Row],[TN]])/(stats__2[[#This Row],[TP]]+stats__2[[#This Row],[FP]]+stats__2[[#This Row],[TN]]+stats__2[[#This Row],[FN]])</f>
        <v>0.62761276127612764</v>
      </c>
      <c r="G12310" s="3">
        <f>stats__2[[#This Row],[TP]]/(stats__2[[#This Row],[TP]]+stats__2[[#This Row],[FP]])</f>
        <v>0.62824048538334254</v>
      </c>
      <c r="H12310" s="3">
        <f>stats__2[[#This Row],[TP]]/(stats__2[[#This Row],[TP]]+stats__2[[#This Row],[FN]])</f>
        <v>0.99737302977232922</v>
      </c>
      <c r="I12310" s="3">
        <f>2*((stats__2[[#This Row],[P]]*stats__2[[#This Row],[R]])/(stats__2[[#This Row],[P]]+stats__2[[#This Row],[R]]))</f>
        <v>0.77089678510998294</v>
      </c>
      <c r="J12310" s="4">
        <f>stats__2[[#This Row],[DocID]]-stats__2[[#This Row],[GenDocID]]</f>
        <v>0</v>
      </c>
      <c r="K12310">
        <v>12309</v>
      </c>
      <c r="L12310">
        <v>1139</v>
      </c>
      <c r="M12310">
        <v>674</v>
      </c>
      <c r="N12310">
        <v>2</v>
      </c>
      <c r="O12310">
        <v>3</v>
      </c>
    </row>
    <row r="12311" spans="1:15" x14ac:dyDescent="0.45">
      <c r="A12311">
        <v>12310</v>
      </c>
      <c r="B12311" s="1" t="s">
        <v>2570</v>
      </c>
      <c r="C12311">
        <v>137</v>
      </c>
      <c r="D12311">
        <v>5</v>
      </c>
      <c r="E12311" s="1" t="s">
        <v>16287</v>
      </c>
      <c r="F12311" s="2">
        <f>(stats__2[[#This Row],[TP]]+stats__2[[#This Row],[TN]])/(stats__2[[#This Row],[TP]]+stats__2[[#This Row],[FP]]+stats__2[[#This Row],[TN]]+stats__2[[#This Row],[FN]])</f>
        <v>0.48734177215189872</v>
      </c>
      <c r="G12311" s="3">
        <f>stats__2[[#This Row],[TP]]/(stats__2[[#This Row],[TP]]+stats__2[[#This Row],[FP]])</f>
        <v>0.48764996471418492</v>
      </c>
      <c r="H12311" s="3">
        <f>stats__2[[#This Row],[TP]]/(stats__2[[#This Row],[TP]]+stats__2[[#This Row],[FN]])</f>
        <v>0.99567723342939485</v>
      </c>
      <c r="I12311" s="3">
        <f>2*((stats__2[[#This Row],[P]]*stats__2[[#This Row],[R]])/(stats__2[[#This Row],[P]]+stats__2[[#This Row],[R]]))</f>
        <v>0.65466603505447662</v>
      </c>
      <c r="J12311" s="4">
        <f>stats__2[[#This Row],[DocID]]-stats__2[[#This Row],[GenDocID]]</f>
        <v>0</v>
      </c>
      <c r="K12311">
        <v>12310</v>
      </c>
      <c r="L12311">
        <v>691</v>
      </c>
      <c r="M12311">
        <v>726</v>
      </c>
      <c r="N12311">
        <v>2</v>
      </c>
      <c r="O12311">
        <v>3</v>
      </c>
    </row>
    <row r="12312" spans="1:15" x14ac:dyDescent="0.45">
      <c r="A12312">
        <v>12311</v>
      </c>
      <c r="B12312" s="1" t="s">
        <v>2571</v>
      </c>
      <c r="C12312">
        <v>137</v>
      </c>
      <c r="D12312">
        <v>6</v>
      </c>
      <c r="E12312" s="1" t="s">
        <v>16287</v>
      </c>
      <c r="F12312" s="2">
        <f>(stats__2[[#This Row],[TP]]+stats__2[[#This Row],[TN]])/(stats__2[[#This Row],[TP]]+stats__2[[#This Row],[FP]]+stats__2[[#This Row],[TN]]+stats__2[[#This Row],[FN]])</f>
        <v>0.48795180722891568</v>
      </c>
      <c r="G12312" s="3">
        <f>stats__2[[#This Row],[TP]]/(stats__2[[#This Row],[TP]]+stats__2[[#This Row],[FP]])</f>
        <v>0.48824714573539291</v>
      </c>
      <c r="H12312" s="3">
        <f>stats__2[[#This Row],[TP]]/(stats__2[[#This Row],[TP]]+stats__2[[#This Row],[FN]])</f>
        <v>0.99589041095890407</v>
      </c>
      <c r="I12312" s="3">
        <f>2*((stats__2[[#This Row],[P]]*stats__2[[#This Row],[R]])/(stats__2[[#This Row],[P]]+stats__2[[#This Row],[R]]))</f>
        <v>0.65525011266336186</v>
      </c>
      <c r="J12312" s="4">
        <f>stats__2[[#This Row],[DocID]]-stats__2[[#This Row],[GenDocID]]</f>
        <v>0</v>
      </c>
      <c r="K12312">
        <v>12311</v>
      </c>
      <c r="L12312">
        <v>727</v>
      </c>
      <c r="M12312">
        <v>762</v>
      </c>
      <c r="N12312">
        <v>2</v>
      </c>
      <c r="O12312">
        <v>3</v>
      </c>
    </row>
    <row r="12313" spans="1:15" x14ac:dyDescent="0.45">
      <c r="A12313">
        <v>12312</v>
      </c>
      <c r="B12313" s="1" t="s">
        <v>2572</v>
      </c>
      <c r="C12313">
        <v>137</v>
      </c>
      <c r="D12313">
        <v>1</v>
      </c>
      <c r="E12313" s="1" t="s">
        <v>16287</v>
      </c>
      <c r="F12313" s="2">
        <f>(stats__2[[#This Row],[TP]]+stats__2[[#This Row],[TN]])/(stats__2[[#This Row],[TP]]+stats__2[[#This Row],[FP]]+stats__2[[#This Row],[TN]]+stats__2[[#This Row],[FN]])</f>
        <v>0.6244343891402715</v>
      </c>
      <c r="G12313" s="3">
        <f>stats__2[[#This Row],[TP]]/(stats__2[[#This Row],[TP]]+stats__2[[#This Row],[FP]])</f>
        <v>0.6251621271076524</v>
      </c>
      <c r="H12313" s="3">
        <f>stats__2[[#This Row],[TP]]/(stats__2[[#This Row],[TP]]+stats__2[[#This Row],[FN]])</f>
        <v>0.99689762150982419</v>
      </c>
      <c r="I12313" s="3">
        <f>2*((stats__2[[#This Row],[P]]*stats__2[[#This Row],[R]])/(stats__2[[#This Row],[P]]+stats__2[[#This Row],[R]]))</f>
        <v>0.76843363889996019</v>
      </c>
      <c r="J12313" s="4">
        <f>stats__2[[#This Row],[DocID]]-stats__2[[#This Row],[GenDocID]]</f>
        <v>0</v>
      </c>
      <c r="K12313">
        <v>12312</v>
      </c>
      <c r="L12313">
        <v>964</v>
      </c>
      <c r="M12313">
        <v>578</v>
      </c>
      <c r="N12313">
        <v>2</v>
      </c>
      <c r="O12313">
        <v>3</v>
      </c>
    </row>
    <row r="12314" spans="1:15" x14ac:dyDescent="0.45">
      <c r="A12314">
        <v>12313</v>
      </c>
      <c r="B12314" s="1" t="s">
        <v>2573</v>
      </c>
      <c r="C12314">
        <v>137</v>
      </c>
      <c r="D12314">
        <v>2</v>
      </c>
      <c r="E12314" s="1" t="s">
        <v>16287</v>
      </c>
      <c r="F12314" s="2">
        <f>(stats__2[[#This Row],[TP]]+stats__2[[#This Row],[TN]])/(stats__2[[#This Row],[TP]]+stats__2[[#This Row],[FP]]+stats__2[[#This Row],[TN]]+stats__2[[#This Row],[FN]])</f>
        <v>0.61832564271588664</v>
      </c>
      <c r="G12314" s="3">
        <f>stats__2[[#This Row],[TP]]/(stats__2[[#This Row],[TP]]+stats__2[[#This Row],[FP]])</f>
        <v>0.61904761904761907</v>
      </c>
      <c r="H12314" s="3">
        <f>stats__2[[#This Row],[TP]]/(stats__2[[#This Row],[TP]]+stats__2[[#This Row],[FN]])</f>
        <v>0.99680511182108622</v>
      </c>
      <c r="I12314" s="3">
        <f>2*((stats__2[[#This Row],[P]]*stats__2[[#This Row],[R]])/(stats__2[[#This Row],[P]]+stats__2[[#This Row],[R]]))</f>
        <v>0.76376988984088123</v>
      </c>
      <c r="J12314" s="4">
        <f>stats__2[[#This Row],[DocID]]-stats__2[[#This Row],[GenDocID]]</f>
        <v>0</v>
      </c>
      <c r="K12314">
        <v>12313</v>
      </c>
      <c r="L12314">
        <v>936</v>
      </c>
      <c r="M12314">
        <v>576</v>
      </c>
      <c r="N12314">
        <v>2</v>
      </c>
      <c r="O12314">
        <v>3</v>
      </c>
    </row>
    <row r="12315" spans="1:15" x14ac:dyDescent="0.45">
      <c r="A12315">
        <v>12314</v>
      </c>
      <c r="B12315" s="1" t="s">
        <v>2574</v>
      </c>
      <c r="C12315">
        <v>137</v>
      </c>
      <c r="D12315">
        <v>2</v>
      </c>
      <c r="E12315" s="1" t="s">
        <v>16287</v>
      </c>
      <c r="F12315" s="2">
        <f>(stats__2[[#This Row],[TP]]+stats__2[[#This Row],[TN]])/(stats__2[[#This Row],[TP]]+stats__2[[#This Row],[FP]]+stats__2[[#This Row],[TN]]+stats__2[[#This Row],[FN]])</f>
        <v>0.64360418342719228</v>
      </c>
      <c r="G12315" s="3">
        <f>stats__2[[#This Row],[TP]]/(stats__2[[#This Row],[TP]]+stats__2[[#This Row],[FP]])</f>
        <v>0.64458804523424884</v>
      </c>
      <c r="H12315" s="3">
        <f>stats__2[[#This Row],[TP]]/(stats__2[[#This Row],[TP]]+stats__2[[#This Row],[FN]])</f>
        <v>0.99625468164794007</v>
      </c>
      <c r="I12315" s="3">
        <f>2*((stats__2[[#This Row],[P]]*stats__2[[#This Row],[R]])/(stats__2[[#This Row],[P]]+stats__2[[#This Row],[R]]))</f>
        <v>0.78273663560568918</v>
      </c>
      <c r="J12315" s="4">
        <f>stats__2[[#This Row],[DocID]]-stats__2[[#This Row],[GenDocID]]</f>
        <v>0</v>
      </c>
      <c r="K12315">
        <v>12314</v>
      </c>
      <c r="L12315">
        <v>798</v>
      </c>
      <c r="M12315">
        <v>440</v>
      </c>
      <c r="N12315">
        <v>2</v>
      </c>
      <c r="O12315">
        <v>3</v>
      </c>
    </row>
    <row r="12316" spans="1:15" x14ac:dyDescent="0.45">
      <c r="A12316">
        <v>12315</v>
      </c>
      <c r="B12316" s="1" t="s">
        <v>2575</v>
      </c>
      <c r="C12316">
        <v>137</v>
      </c>
      <c r="D12316">
        <v>1</v>
      </c>
      <c r="E12316" s="1" t="s">
        <v>16287</v>
      </c>
      <c r="F12316" s="2">
        <f>(stats__2[[#This Row],[TP]]+stats__2[[#This Row],[TN]])/(stats__2[[#This Row],[TP]]+stats__2[[#This Row],[FP]]+stats__2[[#This Row],[TN]]+stats__2[[#This Row],[FN]])</f>
        <v>0.61944091486658193</v>
      </c>
      <c r="G12316" s="3">
        <f>stats__2[[#This Row],[TP]]/(stats__2[[#This Row],[TP]]+stats__2[[#This Row],[FP]])</f>
        <v>0.62014021669853414</v>
      </c>
      <c r="H12316" s="3">
        <f>stats__2[[#This Row],[TP]]/(stats__2[[#This Row],[TP]]+stats__2[[#This Row],[FN]])</f>
        <v>0.99692622950819676</v>
      </c>
      <c r="I12316" s="3">
        <f>2*((stats__2[[#This Row],[P]]*stats__2[[#This Row],[R]])/(stats__2[[#This Row],[P]]+stats__2[[#This Row],[R]]))</f>
        <v>0.76463654223968569</v>
      </c>
      <c r="J12316" s="4">
        <f>stats__2[[#This Row],[DocID]]-stats__2[[#This Row],[GenDocID]]</f>
        <v>0</v>
      </c>
      <c r="K12316">
        <v>12315</v>
      </c>
      <c r="L12316">
        <v>973</v>
      </c>
      <c r="M12316">
        <v>596</v>
      </c>
      <c r="N12316">
        <v>2</v>
      </c>
      <c r="O12316">
        <v>3</v>
      </c>
    </row>
    <row r="12317" spans="1:15" x14ac:dyDescent="0.45">
      <c r="A12317">
        <v>12316</v>
      </c>
      <c r="B12317" s="1" t="s">
        <v>2576</v>
      </c>
      <c r="C12317">
        <v>137</v>
      </c>
      <c r="D12317">
        <v>1</v>
      </c>
      <c r="E12317" s="1" t="s">
        <v>16287</v>
      </c>
      <c r="F12317" s="2">
        <f>(stats__2[[#This Row],[TP]]+stats__2[[#This Row],[TN]])/(stats__2[[#This Row],[TP]]+stats__2[[#This Row],[FP]]+stats__2[[#This Row],[TN]]+stats__2[[#This Row],[FN]])</f>
        <v>0.62561307901907359</v>
      </c>
      <c r="G12317" s="3">
        <f>stats__2[[#This Row],[TP]]/(stats__2[[#This Row],[TP]]+stats__2[[#This Row],[FP]])</f>
        <v>0.6262295081967213</v>
      </c>
      <c r="H12317" s="3">
        <f>stats__2[[#This Row],[TP]]/(stats__2[[#This Row],[TP]]+stats__2[[#This Row],[FN]])</f>
        <v>0.99738903394255873</v>
      </c>
      <c r="I12317" s="3">
        <f>2*((stats__2[[#This Row],[P]]*stats__2[[#This Row],[R]])/(stats__2[[#This Row],[P]]+stats__2[[#This Row],[R]]))</f>
        <v>0.76938569989929506</v>
      </c>
      <c r="J12317" s="4">
        <f>stats__2[[#This Row],[DocID]]-stats__2[[#This Row],[GenDocID]]</f>
        <v>0</v>
      </c>
      <c r="K12317">
        <v>12316</v>
      </c>
      <c r="L12317">
        <v>1146</v>
      </c>
      <c r="M12317">
        <v>684</v>
      </c>
      <c r="N12317">
        <v>2</v>
      </c>
      <c r="O12317">
        <v>3</v>
      </c>
    </row>
    <row r="12318" spans="1:15" x14ac:dyDescent="0.45">
      <c r="A12318">
        <v>12317</v>
      </c>
      <c r="B12318" s="1" t="s">
        <v>2577</v>
      </c>
      <c r="C12318">
        <v>137</v>
      </c>
      <c r="D12318">
        <v>1</v>
      </c>
      <c r="E12318" s="1" t="s">
        <v>16287</v>
      </c>
      <c r="F12318" s="2">
        <f>(stats__2[[#This Row],[TP]]+stats__2[[#This Row],[TN]])/(stats__2[[#This Row],[TP]]+stats__2[[#This Row],[FP]]+stats__2[[#This Row],[TN]]+stats__2[[#This Row],[FN]])</f>
        <v>0.62741652021089633</v>
      </c>
      <c r="G12318" s="3">
        <f>stats__2[[#This Row],[TP]]/(stats__2[[#This Row],[TP]]+stats__2[[#This Row],[FP]])</f>
        <v>0.62808460634547592</v>
      </c>
      <c r="H12318" s="3">
        <f>stats__2[[#This Row],[TP]]/(stats__2[[#This Row],[TP]]+stats__2[[#This Row],[FN]])</f>
        <v>0.99720149253731338</v>
      </c>
      <c r="I12318" s="3">
        <f>2*((stats__2[[#This Row],[P]]*stats__2[[#This Row],[R]])/(stats__2[[#This Row],[P]]+stats__2[[#This Row],[R]]))</f>
        <v>0.77072819033886086</v>
      </c>
      <c r="J12318" s="4">
        <f>stats__2[[#This Row],[DocID]]-stats__2[[#This Row],[GenDocID]]</f>
        <v>0</v>
      </c>
      <c r="K12318">
        <v>12317</v>
      </c>
      <c r="L12318">
        <v>1069</v>
      </c>
      <c r="M12318">
        <v>633</v>
      </c>
      <c r="N12318">
        <v>2</v>
      </c>
      <c r="O12318">
        <v>3</v>
      </c>
    </row>
    <row r="12319" spans="1:15" x14ac:dyDescent="0.45">
      <c r="A12319">
        <v>12318</v>
      </c>
      <c r="B12319" s="1" t="s">
        <v>2578</v>
      </c>
      <c r="C12319">
        <v>137</v>
      </c>
      <c r="D12319">
        <v>1</v>
      </c>
      <c r="E12319" s="1" t="s">
        <v>16287</v>
      </c>
      <c r="F12319" s="2">
        <f>(stats__2[[#This Row],[TP]]+stats__2[[#This Row],[TN]])/(stats__2[[#This Row],[TP]]+stats__2[[#This Row],[FP]]+stats__2[[#This Row],[TN]]+stats__2[[#This Row],[FN]])</f>
        <v>0.63122311001843889</v>
      </c>
      <c r="G12319" s="3">
        <f>stats__2[[#This Row],[TP]]/(stats__2[[#This Row],[TP]]+stats__2[[#This Row],[FP]])</f>
        <v>0.63193588162762027</v>
      </c>
      <c r="H12319" s="3">
        <f>stats__2[[#This Row],[TP]]/(stats__2[[#This Row],[TP]]+stats__2[[#This Row],[FN]])</f>
        <v>0.99708171206225682</v>
      </c>
      <c r="I12319" s="3">
        <f>2*((stats__2[[#This Row],[P]]*stats__2[[#This Row],[R]])/(stats__2[[#This Row],[P]]+stats__2[[#This Row],[R]]))</f>
        <v>0.77358490566037741</v>
      </c>
      <c r="J12319" s="4">
        <f>stats__2[[#This Row],[DocID]]-stats__2[[#This Row],[GenDocID]]</f>
        <v>0</v>
      </c>
      <c r="K12319">
        <v>12318</v>
      </c>
      <c r="L12319">
        <v>1025</v>
      </c>
      <c r="M12319">
        <v>597</v>
      </c>
      <c r="N12319">
        <v>2</v>
      </c>
      <c r="O12319">
        <v>3</v>
      </c>
    </row>
    <row r="12320" spans="1:15" x14ac:dyDescent="0.45">
      <c r="A12320">
        <v>12319</v>
      </c>
      <c r="B12320" s="1" t="s">
        <v>2579</v>
      </c>
      <c r="C12320">
        <v>137</v>
      </c>
      <c r="D12320">
        <v>1</v>
      </c>
      <c r="E12320" s="1" t="s">
        <v>16287</v>
      </c>
      <c r="F12320" s="2">
        <f>(stats__2[[#This Row],[TP]]+stats__2[[#This Row],[TN]])/(stats__2[[#This Row],[TP]]+stats__2[[#This Row],[FP]]+stats__2[[#This Row],[TN]]+stats__2[[#This Row],[FN]])</f>
        <v>0.6313993174061433</v>
      </c>
      <c r="G12320" s="3">
        <f>stats__2[[#This Row],[TP]]/(stats__2[[#This Row],[TP]]+stats__2[[#This Row],[FP]])</f>
        <v>0.63219178082191785</v>
      </c>
      <c r="H12320" s="3">
        <f>stats__2[[#This Row],[TP]]/(stats__2[[#This Row],[TP]]+stats__2[[#This Row],[FN]])</f>
        <v>0.9967602591792657</v>
      </c>
      <c r="I12320" s="3">
        <f>2*((stats__2[[#This Row],[P]]*stats__2[[#This Row],[R]])/(stats__2[[#This Row],[P]]+stats__2[[#This Row],[R]]))</f>
        <v>0.77367979882648785</v>
      </c>
      <c r="J12320" s="4">
        <f>stats__2[[#This Row],[DocID]]-stats__2[[#This Row],[GenDocID]]</f>
        <v>0</v>
      </c>
      <c r="K12320">
        <v>12319</v>
      </c>
      <c r="L12320">
        <v>923</v>
      </c>
      <c r="M12320">
        <v>537</v>
      </c>
      <c r="N12320">
        <v>2</v>
      </c>
      <c r="O12320">
        <v>3</v>
      </c>
    </row>
    <row r="12321" spans="1:15" x14ac:dyDescent="0.45">
      <c r="A12321">
        <v>12320</v>
      </c>
      <c r="B12321" s="1" t="s">
        <v>2581</v>
      </c>
      <c r="C12321">
        <v>137</v>
      </c>
      <c r="D12321">
        <v>4</v>
      </c>
      <c r="E12321" s="1" t="s">
        <v>16287</v>
      </c>
      <c r="F12321" s="2">
        <f>(stats__2[[#This Row],[TP]]+stats__2[[#This Row],[TN]])/(stats__2[[#This Row],[TP]]+stats__2[[#This Row],[FP]]+stats__2[[#This Row],[TN]]+stats__2[[#This Row],[FN]])</f>
        <v>0.61920903954802264</v>
      </c>
      <c r="G12321" s="3">
        <f>stats__2[[#This Row],[TP]]/(stats__2[[#This Row],[TP]]+stats__2[[#This Row],[FP]])</f>
        <v>0.61983002832861189</v>
      </c>
      <c r="H12321" s="3">
        <f>stats__2[[#This Row],[TP]]/(stats__2[[#This Row],[TP]]+stats__2[[#This Row],[FN]])</f>
        <v>0.99726526891522338</v>
      </c>
      <c r="I12321" s="3">
        <f>2*((stats__2[[#This Row],[P]]*stats__2[[#This Row],[R]])/(stats__2[[#This Row],[P]]+stats__2[[#This Row],[R]]))</f>
        <v>0.76450034940600986</v>
      </c>
      <c r="J12321" s="4">
        <f>stats__2[[#This Row],[DocID]]-stats__2[[#This Row],[GenDocID]]</f>
        <v>0</v>
      </c>
      <c r="K12321">
        <v>12320</v>
      </c>
      <c r="L12321">
        <v>1094</v>
      </c>
      <c r="M12321">
        <v>671</v>
      </c>
      <c r="N12321">
        <v>2</v>
      </c>
      <c r="O12321">
        <v>3</v>
      </c>
    </row>
    <row r="12322" spans="1:15" x14ac:dyDescent="0.45">
      <c r="A12322">
        <v>12321</v>
      </c>
      <c r="B12322" s="1" t="s">
        <v>2582</v>
      </c>
      <c r="C12322">
        <v>137</v>
      </c>
      <c r="D12322">
        <v>1</v>
      </c>
      <c r="E12322" s="1" t="s">
        <v>16287</v>
      </c>
      <c r="F12322" s="2">
        <f>(stats__2[[#This Row],[TP]]+stats__2[[#This Row],[TN]])/(stats__2[[#This Row],[TP]]+stats__2[[#This Row],[FP]]+stats__2[[#This Row],[TN]]+stats__2[[#This Row],[FN]])</f>
        <v>0.63047501542257867</v>
      </c>
      <c r="G12322" s="3">
        <f>stats__2[[#This Row],[TP]]/(stats__2[[#This Row],[TP]]+stats__2[[#This Row],[FP]])</f>
        <v>0.63118811881188119</v>
      </c>
      <c r="H12322" s="3">
        <f>stats__2[[#This Row],[TP]]/(stats__2[[#This Row],[TP]]+stats__2[[#This Row],[FN]])</f>
        <v>0.99706744868035191</v>
      </c>
      <c r="I12322" s="3">
        <f>2*((stats__2[[#This Row],[P]]*stats__2[[#This Row],[R]])/(stats__2[[#This Row],[P]]+stats__2[[#This Row],[R]]))</f>
        <v>0.77302008336491101</v>
      </c>
      <c r="J12322" s="4">
        <f>stats__2[[#This Row],[DocID]]-stats__2[[#This Row],[GenDocID]]</f>
        <v>0</v>
      </c>
      <c r="K12322">
        <v>12321</v>
      </c>
      <c r="L12322">
        <v>1020</v>
      </c>
      <c r="M12322">
        <v>596</v>
      </c>
      <c r="N12322">
        <v>2</v>
      </c>
      <c r="O12322">
        <v>3</v>
      </c>
    </row>
    <row r="12323" spans="1:15" x14ac:dyDescent="0.45">
      <c r="A12323">
        <v>12322</v>
      </c>
      <c r="B12323" s="1" t="s">
        <v>2583</v>
      </c>
      <c r="C12323">
        <v>137</v>
      </c>
      <c r="D12323">
        <v>2</v>
      </c>
      <c r="E12323" s="1" t="s">
        <v>16287</v>
      </c>
      <c r="F12323" s="2">
        <f>(stats__2[[#This Row],[TP]]+stats__2[[#This Row],[TN]])/(stats__2[[#This Row],[TP]]+stats__2[[#This Row],[FP]]+stats__2[[#This Row],[TN]]+stats__2[[#This Row],[FN]])</f>
        <v>0.62201834862385319</v>
      </c>
      <c r="G12323" s="3">
        <f>stats__2[[#This Row],[TP]]/(stats__2[[#This Row],[TP]]+stats__2[[#This Row],[FP]])</f>
        <v>0.62269938650306744</v>
      </c>
      <c r="H12323" s="3">
        <f>stats__2[[#This Row],[TP]]/(stats__2[[#This Row],[TP]]+stats__2[[#This Row],[FN]])</f>
        <v>0.99705304518664051</v>
      </c>
      <c r="I12323" s="3">
        <f>2*((stats__2[[#This Row],[P]]*stats__2[[#This Row],[R]])/(stats__2[[#This Row],[P]]+stats__2[[#This Row],[R]]))</f>
        <v>0.76661631419939569</v>
      </c>
      <c r="J12323" s="4">
        <f>stats__2[[#This Row],[DocID]]-stats__2[[#This Row],[GenDocID]]</f>
        <v>0</v>
      </c>
      <c r="K12323">
        <v>12322</v>
      </c>
      <c r="L12323">
        <v>1015</v>
      </c>
      <c r="M12323">
        <v>615</v>
      </c>
      <c r="N12323">
        <v>2</v>
      </c>
      <c r="O12323">
        <v>3</v>
      </c>
    </row>
    <row r="12324" spans="1:15" x14ac:dyDescent="0.45">
      <c r="A12324">
        <v>12323</v>
      </c>
      <c r="B12324" s="1" t="s">
        <v>2584</v>
      </c>
      <c r="C12324">
        <v>137</v>
      </c>
      <c r="D12324">
        <v>1</v>
      </c>
      <c r="E12324" s="1" t="s">
        <v>16287</v>
      </c>
      <c r="F12324" s="2">
        <f>(stats__2[[#This Row],[TP]]+stats__2[[#This Row],[TN]])/(stats__2[[#This Row],[TP]]+stats__2[[#This Row],[FP]]+stats__2[[#This Row],[TN]]+stats__2[[#This Row],[FN]])</f>
        <v>0.63188745603751462</v>
      </c>
      <c r="G12324" s="3">
        <f>stats__2[[#This Row],[TP]]/(stats__2[[#This Row],[TP]]+stats__2[[#This Row],[FP]])</f>
        <v>0.6325690770135215</v>
      </c>
      <c r="H12324" s="3">
        <f>stats__2[[#This Row],[TP]]/(stats__2[[#This Row],[TP]]+stats__2[[#This Row],[FN]])</f>
        <v>0.99721964782205741</v>
      </c>
      <c r="I12324" s="3">
        <f>2*((stats__2[[#This Row],[P]]*stats__2[[#This Row],[R]])/(stats__2[[#This Row],[P]]+stats__2[[#This Row],[R]]))</f>
        <v>0.77410071942446046</v>
      </c>
      <c r="J12324" s="4">
        <f>stats__2[[#This Row],[DocID]]-stats__2[[#This Row],[GenDocID]]</f>
        <v>0</v>
      </c>
      <c r="K12324">
        <v>12323</v>
      </c>
      <c r="L12324">
        <v>1076</v>
      </c>
      <c r="M12324">
        <v>625</v>
      </c>
      <c r="N12324">
        <v>2</v>
      </c>
      <c r="O12324">
        <v>3</v>
      </c>
    </row>
    <row r="12325" spans="1:15" x14ac:dyDescent="0.45">
      <c r="A12325">
        <v>12324</v>
      </c>
      <c r="B12325" s="1" t="s">
        <v>2585</v>
      </c>
      <c r="C12325">
        <v>137</v>
      </c>
      <c r="D12325">
        <v>1</v>
      </c>
      <c r="E12325" s="1" t="s">
        <v>16287</v>
      </c>
      <c r="F12325" s="2">
        <f>(stats__2[[#This Row],[TP]]+stats__2[[#This Row],[TN]])/(stats__2[[#This Row],[TP]]+stats__2[[#This Row],[FP]]+stats__2[[#This Row],[TN]]+stats__2[[#This Row],[FN]])</f>
        <v>0.63342618384401117</v>
      </c>
      <c r="G12325" s="3">
        <f>stats__2[[#This Row],[TP]]/(stats__2[[#This Row],[TP]]+stats__2[[#This Row],[FP]])</f>
        <v>0.63407821229050276</v>
      </c>
      <c r="H12325" s="3">
        <f>stats__2[[#This Row],[TP]]/(stats__2[[#This Row],[TP]]+stats__2[[#This Row],[FN]])</f>
        <v>0.99736379613356763</v>
      </c>
      <c r="I12325" s="3">
        <f>2*((stats__2[[#This Row],[P]]*stats__2[[#This Row],[R]])/(stats__2[[#This Row],[P]]+stats__2[[#This Row],[R]]))</f>
        <v>0.77527322404371579</v>
      </c>
      <c r="J12325" s="4">
        <f>stats__2[[#This Row],[DocID]]-stats__2[[#This Row],[GenDocID]]</f>
        <v>0</v>
      </c>
      <c r="K12325">
        <v>12324</v>
      </c>
      <c r="L12325">
        <v>1135</v>
      </c>
      <c r="M12325">
        <v>655</v>
      </c>
      <c r="N12325">
        <v>2</v>
      </c>
      <c r="O12325">
        <v>3</v>
      </c>
    </row>
    <row r="12326" spans="1:15" x14ac:dyDescent="0.45">
      <c r="A12326">
        <v>12325</v>
      </c>
      <c r="B12326" s="1" t="s">
        <v>2586</v>
      </c>
      <c r="C12326">
        <v>137</v>
      </c>
      <c r="D12326">
        <v>1</v>
      </c>
      <c r="E12326" s="1" t="s">
        <v>16287</v>
      </c>
      <c r="F12326" s="2">
        <f>(stats__2[[#This Row],[TP]]+stats__2[[#This Row],[TN]])/(stats__2[[#This Row],[TP]]+stats__2[[#This Row],[FP]]+stats__2[[#This Row],[TN]]+stats__2[[#This Row],[FN]])</f>
        <v>0.63043478260869568</v>
      </c>
      <c r="G12326" s="3">
        <f>stats__2[[#This Row],[TP]]/(stats__2[[#This Row],[TP]]+stats__2[[#This Row],[FP]])</f>
        <v>0.63115264797507786</v>
      </c>
      <c r="H12326" s="3">
        <f>stats__2[[#This Row],[TP]]/(stats__2[[#This Row],[TP]]+stats__2[[#This Row],[FN]])</f>
        <v>0.99704724409448819</v>
      </c>
      <c r="I12326" s="3">
        <f>2*((stats__2[[#This Row],[P]]*stats__2[[#This Row],[R]])/(stats__2[[#This Row],[P]]+stats__2[[#This Row],[R]]))</f>
        <v>0.77298740938573052</v>
      </c>
      <c r="J12326" s="4">
        <f>stats__2[[#This Row],[DocID]]-stats__2[[#This Row],[GenDocID]]</f>
        <v>0</v>
      </c>
      <c r="K12326">
        <v>12325</v>
      </c>
      <c r="L12326">
        <v>1013</v>
      </c>
      <c r="M12326">
        <v>592</v>
      </c>
      <c r="N12326">
        <v>2</v>
      </c>
      <c r="O12326">
        <v>3</v>
      </c>
    </row>
    <row r="12327" spans="1:15" x14ac:dyDescent="0.45">
      <c r="A12327">
        <v>12326</v>
      </c>
      <c r="B12327" s="1" t="s">
        <v>2587</v>
      </c>
      <c r="C12327">
        <v>137</v>
      </c>
      <c r="D12327">
        <v>1</v>
      </c>
      <c r="E12327" s="1" t="s">
        <v>16287</v>
      </c>
      <c r="F12327" s="2">
        <f>(stats__2[[#This Row],[TP]]+stats__2[[#This Row],[TN]])/(stats__2[[#This Row],[TP]]+stats__2[[#This Row],[FP]]+stats__2[[#This Row],[TN]]+stats__2[[#This Row],[FN]])</f>
        <v>0.62305084745762707</v>
      </c>
      <c r="G12327" s="3">
        <f>stats__2[[#This Row],[TP]]/(stats__2[[#This Row],[TP]]+stats__2[[#This Row],[FP]])</f>
        <v>0.62380952380952381</v>
      </c>
      <c r="H12327" s="3">
        <f>stats__2[[#This Row],[TP]]/(stats__2[[#This Row],[TP]]+stats__2[[#This Row],[FN]])</f>
        <v>0.99673913043478257</v>
      </c>
      <c r="I12327" s="3">
        <f>2*((stats__2[[#This Row],[P]]*stats__2[[#This Row],[R]])/(stats__2[[#This Row],[P]]+stats__2[[#This Row],[R]]))</f>
        <v>0.76736401673640164</v>
      </c>
      <c r="J12327" s="4">
        <f>stats__2[[#This Row],[DocID]]-stats__2[[#This Row],[GenDocID]]</f>
        <v>0</v>
      </c>
      <c r="K12327">
        <v>12326</v>
      </c>
      <c r="L12327">
        <v>917</v>
      </c>
      <c r="M12327">
        <v>553</v>
      </c>
      <c r="N12327">
        <v>2</v>
      </c>
      <c r="O12327">
        <v>3</v>
      </c>
    </row>
    <row r="12328" spans="1:15" x14ac:dyDescent="0.45">
      <c r="A12328">
        <v>12327</v>
      </c>
      <c r="B12328" s="1" t="s">
        <v>2588</v>
      </c>
      <c r="C12328">
        <v>137</v>
      </c>
      <c r="D12328">
        <v>1</v>
      </c>
      <c r="E12328" s="1" t="s">
        <v>16287</v>
      </c>
      <c r="F12328" s="2">
        <f>(stats__2[[#This Row],[TP]]+stats__2[[#This Row],[TN]])/(stats__2[[#This Row],[TP]]+stats__2[[#This Row],[FP]]+stats__2[[#This Row],[TN]]+stats__2[[#This Row],[FN]])</f>
        <v>0.63984168865435354</v>
      </c>
      <c r="G12328" s="3">
        <f>stats__2[[#This Row],[TP]]/(stats__2[[#This Row],[TP]]+stats__2[[#This Row],[FP]])</f>
        <v>0.64063534083388485</v>
      </c>
      <c r="H12328" s="3">
        <f>stats__2[[#This Row],[TP]]/(stats__2[[#This Row],[TP]]+stats__2[[#This Row],[FN]])</f>
        <v>0.99691040164778577</v>
      </c>
      <c r="I12328" s="3">
        <f>2*((stats__2[[#This Row],[P]]*stats__2[[#This Row],[R]])/(stats__2[[#This Row],[P]]+stats__2[[#This Row],[R]]))</f>
        <v>0.78001611603545529</v>
      </c>
      <c r="J12328" s="4">
        <f>stats__2[[#This Row],[DocID]]-stats__2[[#This Row],[GenDocID]]</f>
        <v>0</v>
      </c>
      <c r="K12328">
        <v>12327</v>
      </c>
      <c r="L12328">
        <v>968</v>
      </c>
      <c r="M12328">
        <v>543</v>
      </c>
      <c r="N12328">
        <v>2</v>
      </c>
      <c r="O12328">
        <v>3</v>
      </c>
    </row>
    <row r="12329" spans="1:15" x14ac:dyDescent="0.45">
      <c r="A12329">
        <v>12328</v>
      </c>
      <c r="B12329" s="1" t="s">
        <v>2589</v>
      </c>
      <c r="C12329">
        <v>137</v>
      </c>
      <c r="D12329">
        <v>1</v>
      </c>
      <c r="E12329" s="1" t="s">
        <v>16287</v>
      </c>
      <c r="F12329" s="2">
        <f>(stats__2[[#This Row],[TP]]+stats__2[[#This Row],[TN]])/(stats__2[[#This Row],[TP]]+stats__2[[#This Row],[FP]]+stats__2[[#This Row],[TN]]+stats__2[[#This Row],[FN]])</f>
        <v>0.62925373134328355</v>
      </c>
      <c r="G12329" s="3">
        <f>stats__2[[#This Row],[TP]]/(stats__2[[#This Row],[TP]]+stats__2[[#This Row],[FP]])</f>
        <v>0.62994011976047903</v>
      </c>
      <c r="H12329" s="3">
        <f>stats__2[[#This Row],[TP]]/(stats__2[[#This Row],[TP]]+stats__2[[#This Row],[FN]])</f>
        <v>0.99715639810426537</v>
      </c>
      <c r="I12329" s="3">
        <f>2*((stats__2[[#This Row],[P]]*stats__2[[#This Row],[R]])/(stats__2[[#This Row],[P]]+stats__2[[#This Row],[R]]))</f>
        <v>0.77211009174311929</v>
      </c>
      <c r="J12329" s="4">
        <f>stats__2[[#This Row],[DocID]]-stats__2[[#This Row],[GenDocID]]</f>
        <v>0</v>
      </c>
      <c r="K12329">
        <v>12328</v>
      </c>
      <c r="L12329">
        <v>1052</v>
      </c>
      <c r="M12329">
        <v>618</v>
      </c>
      <c r="N12329">
        <v>2</v>
      </c>
      <c r="O12329">
        <v>3</v>
      </c>
    </row>
    <row r="12330" spans="1:15" x14ac:dyDescent="0.45">
      <c r="A12330">
        <v>12329</v>
      </c>
      <c r="B12330" s="1" t="s">
        <v>2590</v>
      </c>
      <c r="C12330">
        <v>137</v>
      </c>
      <c r="D12330">
        <v>1</v>
      </c>
      <c r="E12330" s="1" t="s">
        <v>16287</v>
      </c>
      <c r="F12330" s="2">
        <f>(stats__2[[#This Row],[TP]]+stats__2[[#This Row],[TN]])/(stats__2[[#This Row],[TP]]+stats__2[[#This Row],[FP]]+stats__2[[#This Row],[TN]]+stats__2[[#This Row],[FN]])</f>
        <v>0.62996389891696747</v>
      </c>
      <c r="G12330" s="3">
        <f>stats__2[[#This Row],[TP]]/(stats__2[[#This Row],[TP]]+stats__2[[#This Row],[FP]])</f>
        <v>0.63065781532890763</v>
      </c>
      <c r="H12330" s="3">
        <f>stats__2[[#This Row],[TP]]/(stats__2[[#This Row],[TP]]+stats__2[[#This Row],[FN]])</f>
        <v>0.99713740458015265</v>
      </c>
      <c r="I12330" s="3">
        <f>2*((stats__2[[#This Row],[P]]*stats__2[[#This Row],[R]])/(stats__2[[#This Row],[P]]+stats__2[[#This Row],[R]]))</f>
        <v>0.77264325323475047</v>
      </c>
      <c r="J12330" s="4">
        <f>stats__2[[#This Row],[DocID]]-stats__2[[#This Row],[GenDocID]]</f>
        <v>0</v>
      </c>
      <c r="K12330">
        <v>12329</v>
      </c>
      <c r="L12330">
        <v>1045</v>
      </c>
      <c r="M12330">
        <v>612</v>
      </c>
      <c r="N12330">
        <v>2</v>
      </c>
      <c r="O12330">
        <v>3</v>
      </c>
    </row>
    <row r="12331" spans="1:15" x14ac:dyDescent="0.45">
      <c r="A12331">
        <v>12330</v>
      </c>
      <c r="B12331" s="1" t="s">
        <v>2592</v>
      </c>
      <c r="C12331">
        <v>137</v>
      </c>
      <c r="D12331">
        <v>1</v>
      </c>
      <c r="E12331" s="1" t="s">
        <v>16287</v>
      </c>
      <c r="F12331" s="2">
        <f>(stats__2[[#This Row],[TP]]+stats__2[[#This Row],[TN]])/(stats__2[[#This Row],[TP]]+stats__2[[#This Row],[FP]]+stats__2[[#This Row],[TN]]+stats__2[[#This Row],[FN]])</f>
        <v>0.63267891070297655</v>
      </c>
      <c r="G12331" s="3">
        <f>stats__2[[#This Row],[TP]]/(stats__2[[#This Row],[TP]]+stats__2[[#This Row],[FP]])</f>
        <v>0.63341804320203299</v>
      </c>
      <c r="H12331" s="3">
        <f>stats__2[[#This Row],[TP]]/(stats__2[[#This Row],[TP]]+stats__2[[#This Row],[FN]])</f>
        <v>0.997</v>
      </c>
      <c r="I12331" s="3">
        <f>2*((stats__2[[#This Row],[P]]*stats__2[[#This Row],[R]])/(stats__2[[#This Row],[P]]+stats__2[[#This Row],[R]]))</f>
        <v>0.7746697746697746</v>
      </c>
      <c r="J12331" s="4">
        <f>stats__2[[#This Row],[DocID]]-stats__2[[#This Row],[GenDocID]]</f>
        <v>0</v>
      </c>
      <c r="K12331">
        <v>12330</v>
      </c>
      <c r="L12331">
        <v>997</v>
      </c>
      <c r="M12331">
        <v>577</v>
      </c>
      <c r="N12331">
        <v>2</v>
      </c>
      <c r="O12331">
        <v>3</v>
      </c>
    </row>
    <row r="12332" spans="1:15" x14ac:dyDescent="0.45">
      <c r="A12332">
        <v>12331</v>
      </c>
      <c r="B12332" s="1" t="s">
        <v>2593</v>
      </c>
      <c r="C12332">
        <v>137</v>
      </c>
      <c r="D12332">
        <v>1</v>
      </c>
      <c r="E12332" s="1" t="s">
        <v>16287</v>
      </c>
      <c r="F12332" s="2">
        <f>(stats__2[[#This Row],[TP]]+stats__2[[#This Row],[TN]])/(stats__2[[#This Row],[TP]]+stats__2[[#This Row],[FP]]+stats__2[[#This Row],[TN]]+stats__2[[#This Row],[FN]])</f>
        <v>0.62545454545454549</v>
      </c>
      <c r="G12332" s="3">
        <f>stats__2[[#This Row],[TP]]/(stats__2[[#This Row],[TP]]+stats__2[[#This Row],[FP]])</f>
        <v>0.62613981762917936</v>
      </c>
      <c r="H12332" s="3">
        <f>stats__2[[#This Row],[TP]]/(stats__2[[#This Row],[TP]]+stats__2[[#This Row],[FN]])</f>
        <v>0.99709583736689256</v>
      </c>
      <c r="I12332" s="3">
        <f>2*((stats__2[[#This Row],[P]]*stats__2[[#This Row],[R]])/(stats__2[[#This Row],[P]]+stats__2[[#This Row],[R]]))</f>
        <v>0.76923076923076927</v>
      </c>
      <c r="J12332" s="4">
        <f>stats__2[[#This Row],[DocID]]-stats__2[[#This Row],[GenDocID]]</f>
        <v>0</v>
      </c>
      <c r="K12332">
        <v>12331</v>
      </c>
      <c r="L12332">
        <v>1030</v>
      </c>
      <c r="M12332">
        <v>615</v>
      </c>
      <c r="N12332">
        <v>2</v>
      </c>
      <c r="O12332">
        <v>3</v>
      </c>
    </row>
    <row r="12333" spans="1:15" x14ac:dyDescent="0.45">
      <c r="A12333">
        <v>12332</v>
      </c>
      <c r="B12333" s="1" t="s">
        <v>2594</v>
      </c>
      <c r="C12333">
        <v>137</v>
      </c>
      <c r="D12333">
        <v>2</v>
      </c>
      <c r="E12333" s="1" t="s">
        <v>16287</v>
      </c>
      <c r="F12333" s="2">
        <f>(stats__2[[#This Row],[TP]]+stats__2[[#This Row],[TN]])/(stats__2[[#This Row],[TP]]+stats__2[[#This Row],[FP]]+stats__2[[#This Row],[TN]]+stats__2[[#This Row],[FN]])</f>
        <v>0.62932330827067673</v>
      </c>
      <c r="G12333" s="3">
        <f>stats__2[[#This Row],[TP]]/(stats__2[[#This Row],[TP]]+stats__2[[#This Row],[FP]])</f>
        <v>0.63018867924528299</v>
      </c>
      <c r="H12333" s="3">
        <f>stats__2[[#This Row],[TP]]/(stats__2[[#This Row],[TP]]+stats__2[[#This Row],[FN]])</f>
        <v>0.99642004773269688</v>
      </c>
      <c r="I12333" s="3">
        <f>2*((stats__2[[#This Row],[P]]*stats__2[[#This Row],[R]])/(stats__2[[#This Row],[P]]+stats__2[[#This Row],[R]]))</f>
        <v>0.77207582061950986</v>
      </c>
      <c r="J12333" s="4">
        <f>stats__2[[#This Row],[DocID]]-stats__2[[#This Row],[GenDocID]]</f>
        <v>0</v>
      </c>
      <c r="K12333">
        <v>12332</v>
      </c>
      <c r="L12333">
        <v>835</v>
      </c>
      <c r="M12333">
        <v>490</v>
      </c>
      <c r="N12333">
        <v>2</v>
      </c>
      <c r="O12333">
        <v>3</v>
      </c>
    </row>
    <row r="12334" spans="1:15" x14ac:dyDescent="0.45">
      <c r="A12334">
        <v>12333</v>
      </c>
      <c r="B12334" s="1" t="s">
        <v>2595</v>
      </c>
      <c r="C12334">
        <v>137</v>
      </c>
      <c r="D12334">
        <v>1</v>
      </c>
      <c r="E12334" s="1" t="s">
        <v>16287</v>
      </c>
      <c r="F12334" s="2">
        <f>(stats__2[[#This Row],[TP]]+stats__2[[#This Row],[TN]])/(stats__2[[#This Row],[TP]]+stats__2[[#This Row],[FP]]+stats__2[[#This Row],[TN]]+stats__2[[#This Row],[FN]])</f>
        <v>0.63577023498694518</v>
      </c>
      <c r="G12334" s="3">
        <f>stats__2[[#This Row],[TP]]/(stats__2[[#This Row],[TP]]+stats__2[[#This Row],[FP]])</f>
        <v>0.63654223968565815</v>
      </c>
      <c r="H12334" s="3">
        <f>stats__2[[#This Row],[TP]]/(stats__2[[#This Row],[TP]]+stats__2[[#This Row],[FN]])</f>
        <v>0.99692307692307691</v>
      </c>
      <c r="I12334" s="3">
        <f>2*((stats__2[[#This Row],[P]]*stats__2[[#This Row],[R]])/(stats__2[[#This Row],[P]]+stats__2[[#This Row],[R]]))</f>
        <v>0.7769784172661871</v>
      </c>
      <c r="J12334" s="4">
        <f>stats__2[[#This Row],[DocID]]-stats__2[[#This Row],[GenDocID]]</f>
        <v>0</v>
      </c>
      <c r="K12334">
        <v>12333</v>
      </c>
      <c r="L12334">
        <v>972</v>
      </c>
      <c r="M12334">
        <v>555</v>
      </c>
      <c r="N12334">
        <v>2</v>
      </c>
      <c r="O12334">
        <v>3</v>
      </c>
    </row>
    <row r="12335" spans="1:15" x14ac:dyDescent="0.45">
      <c r="A12335">
        <v>12334</v>
      </c>
      <c r="B12335" s="1" t="s">
        <v>2596</v>
      </c>
      <c r="C12335">
        <v>137</v>
      </c>
      <c r="D12335">
        <v>1</v>
      </c>
      <c r="E12335" s="1" t="s">
        <v>16287</v>
      </c>
      <c r="F12335" s="2">
        <f>(stats__2[[#This Row],[TP]]+stats__2[[#This Row],[TN]])/(stats__2[[#This Row],[TP]]+stats__2[[#This Row],[FP]]+stats__2[[#This Row],[TN]]+stats__2[[#This Row],[FN]])</f>
        <v>0.62629336579427874</v>
      </c>
      <c r="G12335" s="3">
        <f>stats__2[[#This Row],[TP]]/(stats__2[[#This Row],[TP]]+stats__2[[#This Row],[FP]])</f>
        <v>0.62698412698412698</v>
      </c>
      <c r="H12335" s="3">
        <f>stats__2[[#This Row],[TP]]/(stats__2[[#This Row],[TP]]+stats__2[[#This Row],[FN]])</f>
        <v>0.99708737864077668</v>
      </c>
      <c r="I12335" s="3">
        <f>2*((stats__2[[#This Row],[P]]*stats__2[[#This Row],[R]])/(stats__2[[#This Row],[P]]+stats__2[[#This Row],[R]]))</f>
        <v>0.76986506746626693</v>
      </c>
      <c r="J12335" s="4">
        <f>stats__2[[#This Row],[DocID]]-stats__2[[#This Row],[GenDocID]]</f>
        <v>0</v>
      </c>
      <c r="K12335">
        <v>12334</v>
      </c>
      <c r="L12335">
        <v>1027</v>
      </c>
      <c r="M12335">
        <v>611</v>
      </c>
      <c r="N12335">
        <v>2</v>
      </c>
      <c r="O12335">
        <v>3</v>
      </c>
    </row>
    <row r="12336" spans="1:15" x14ac:dyDescent="0.45">
      <c r="A12336">
        <v>12335</v>
      </c>
      <c r="B12336" s="1" t="s">
        <v>2597</v>
      </c>
      <c r="C12336">
        <v>137</v>
      </c>
      <c r="D12336">
        <v>1</v>
      </c>
      <c r="E12336" s="1" t="s">
        <v>16287</v>
      </c>
      <c r="F12336" s="2">
        <f>(stats__2[[#This Row],[TP]]+stats__2[[#This Row],[TN]])/(stats__2[[#This Row],[TP]]+stats__2[[#This Row],[FP]]+stats__2[[#This Row],[TN]]+stats__2[[#This Row],[FN]])</f>
        <v>0.62679127725856698</v>
      </c>
      <c r="G12336" s="3">
        <f>stats__2[[#This Row],[TP]]/(stats__2[[#This Row],[TP]]+stats__2[[#This Row],[FP]])</f>
        <v>0.62749999999999995</v>
      </c>
      <c r="H12336" s="3">
        <f>stats__2[[#This Row],[TP]]/(stats__2[[#This Row],[TP]]+stats__2[[#This Row],[FN]])</f>
        <v>0.99702085402184704</v>
      </c>
      <c r="I12336" s="3">
        <f>2*((stats__2[[#This Row],[P]]*stats__2[[#This Row],[R]])/(stats__2[[#This Row],[P]]+stats__2[[#This Row],[R]]))</f>
        <v>0.7702339854238589</v>
      </c>
      <c r="J12336" s="4">
        <f>stats__2[[#This Row],[DocID]]-stats__2[[#This Row],[GenDocID]]</f>
        <v>0</v>
      </c>
      <c r="K12336">
        <v>12335</v>
      </c>
      <c r="L12336">
        <v>1004</v>
      </c>
      <c r="M12336">
        <v>596</v>
      </c>
      <c r="N12336">
        <v>2</v>
      </c>
      <c r="O12336">
        <v>3</v>
      </c>
    </row>
    <row r="12337" spans="1:15" x14ac:dyDescent="0.45">
      <c r="A12337">
        <v>12336</v>
      </c>
      <c r="B12337" s="1" t="s">
        <v>2598</v>
      </c>
      <c r="C12337">
        <v>137</v>
      </c>
      <c r="D12337">
        <v>1</v>
      </c>
      <c r="E12337" s="1" t="s">
        <v>16287</v>
      </c>
      <c r="F12337" s="2">
        <f>(stats__2[[#This Row],[TP]]+stats__2[[#This Row],[TN]])/(stats__2[[#This Row],[TP]]+stats__2[[#This Row],[FP]]+stats__2[[#This Row],[TN]]+stats__2[[#This Row],[FN]])</f>
        <v>0.627545551982851</v>
      </c>
      <c r="G12337" s="3">
        <f>stats__2[[#This Row],[TP]]/(stats__2[[#This Row],[TP]]+stats__2[[#This Row],[FP]])</f>
        <v>0.62815690488984421</v>
      </c>
      <c r="H12337" s="3">
        <f>stats__2[[#This Row],[TP]]/(stats__2[[#This Row],[TP]]+stats__2[[#This Row],[FN]])</f>
        <v>0.99744027303754268</v>
      </c>
      <c r="I12337" s="3">
        <f>2*((stats__2[[#This Row],[P]]*stats__2[[#This Row],[R]])/(stats__2[[#This Row],[P]]+stats__2[[#This Row],[R]]))</f>
        <v>0.77085393999340579</v>
      </c>
      <c r="J12337" s="4">
        <f>stats__2[[#This Row],[DocID]]-stats__2[[#This Row],[GenDocID]]</f>
        <v>0</v>
      </c>
      <c r="K12337">
        <v>12336</v>
      </c>
      <c r="L12337">
        <v>1169</v>
      </c>
      <c r="M12337">
        <v>692</v>
      </c>
      <c r="N12337">
        <v>2</v>
      </c>
      <c r="O12337">
        <v>3</v>
      </c>
    </row>
    <row r="12338" spans="1:15" x14ac:dyDescent="0.45">
      <c r="A12338">
        <v>12337</v>
      </c>
      <c r="B12338" s="1" t="s">
        <v>2599</v>
      </c>
      <c r="C12338">
        <v>137</v>
      </c>
      <c r="D12338">
        <v>2</v>
      </c>
      <c r="E12338" s="1" t="s">
        <v>16287</v>
      </c>
      <c r="F12338" s="2">
        <f>(stats__2[[#This Row],[TP]]+stats__2[[#This Row],[TN]])/(stats__2[[#This Row],[TP]]+stats__2[[#This Row],[FP]]+stats__2[[#This Row],[TN]]+stats__2[[#This Row],[FN]])</f>
        <v>0.62375073486184596</v>
      </c>
      <c r="G12338" s="3">
        <f>stats__2[[#This Row],[TP]]/(stats__2[[#This Row],[TP]]+stats__2[[#This Row],[FP]])</f>
        <v>0.62441037735849059</v>
      </c>
      <c r="H12338" s="3">
        <f>stats__2[[#This Row],[TP]]/(stats__2[[#This Row],[TP]]+stats__2[[#This Row],[FN]])</f>
        <v>0.99717514124293782</v>
      </c>
      <c r="I12338" s="3">
        <f>2*((stats__2[[#This Row],[P]]*stats__2[[#This Row],[R]])/(stats__2[[#This Row],[P]]+stats__2[[#This Row],[R]]))</f>
        <v>0.76794778825235666</v>
      </c>
      <c r="J12338" s="4">
        <f>stats__2[[#This Row],[DocID]]-stats__2[[#This Row],[GenDocID]]</f>
        <v>0</v>
      </c>
      <c r="K12338">
        <v>12337</v>
      </c>
      <c r="L12338">
        <v>1059</v>
      </c>
      <c r="M12338">
        <v>637</v>
      </c>
      <c r="N12338">
        <v>2</v>
      </c>
      <c r="O12338">
        <v>3</v>
      </c>
    </row>
    <row r="12339" spans="1:15" x14ac:dyDescent="0.45">
      <c r="A12339">
        <v>12338</v>
      </c>
      <c r="B12339" s="1" t="s">
        <v>2600</v>
      </c>
      <c r="C12339">
        <v>137</v>
      </c>
      <c r="D12339">
        <v>2</v>
      </c>
      <c r="E12339" s="1" t="s">
        <v>16287</v>
      </c>
      <c r="F12339" s="2">
        <f>(stats__2[[#This Row],[TP]]+stats__2[[#This Row],[TN]])/(stats__2[[#This Row],[TP]]+stats__2[[#This Row],[FP]]+stats__2[[#This Row],[TN]]+stats__2[[#This Row],[FN]])</f>
        <v>0.62656072644721905</v>
      </c>
      <c r="G12339" s="3">
        <f>stats__2[[#This Row],[TP]]/(stats__2[[#This Row],[TP]]+stats__2[[#This Row],[FP]])</f>
        <v>0.62720546385885034</v>
      </c>
      <c r="H12339" s="3">
        <f>stats__2[[#This Row],[TP]]/(stats__2[[#This Row],[TP]]+stats__2[[#This Row],[FN]])</f>
        <v>0.99728506787330318</v>
      </c>
      <c r="I12339" s="3">
        <f>2*((stats__2[[#This Row],[P]]*stats__2[[#This Row],[R]])/(stats__2[[#This Row],[P]]+stats__2[[#This Row],[R]]))</f>
        <v>0.7700908455625437</v>
      </c>
      <c r="J12339" s="4">
        <f>stats__2[[#This Row],[DocID]]-stats__2[[#This Row],[GenDocID]]</f>
        <v>0</v>
      </c>
      <c r="K12339">
        <v>12338</v>
      </c>
      <c r="L12339">
        <v>1102</v>
      </c>
      <c r="M12339">
        <v>655</v>
      </c>
      <c r="N12339">
        <v>2</v>
      </c>
      <c r="O12339">
        <v>3</v>
      </c>
    </row>
    <row r="12340" spans="1:15" x14ac:dyDescent="0.45">
      <c r="A12340">
        <v>12339</v>
      </c>
      <c r="B12340" s="1" t="s">
        <v>2601</v>
      </c>
      <c r="C12340">
        <v>137</v>
      </c>
      <c r="D12340">
        <v>2</v>
      </c>
      <c r="E12340" s="1" t="s">
        <v>16287</v>
      </c>
      <c r="F12340" s="2">
        <f>(stats__2[[#This Row],[TP]]+stats__2[[#This Row],[TN]])/(stats__2[[#This Row],[TP]]+stats__2[[#This Row],[FP]]+stats__2[[#This Row],[TN]]+stats__2[[#This Row],[FN]])</f>
        <v>0.62683931724543851</v>
      </c>
      <c r="G12340" s="3">
        <f>stats__2[[#This Row],[TP]]/(stats__2[[#This Row],[TP]]+stats__2[[#This Row],[FP]])</f>
        <v>0.62750885478158203</v>
      </c>
      <c r="H12340" s="3">
        <f>stats__2[[#This Row],[TP]]/(stats__2[[#This Row],[TP]]+stats__2[[#This Row],[FN]])</f>
        <v>0.99718574108818014</v>
      </c>
      <c r="I12340" s="3">
        <f>2*((stats__2[[#This Row],[P]]*stats__2[[#This Row],[R]])/(stats__2[[#This Row],[P]]+stats__2[[#This Row],[R]]))</f>
        <v>0.77028985507246361</v>
      </c>
      <c r="J12340" s="4">
        <f>stats__2[[#This Row],[DocID]]-stats__2[[#This Row],[GenDocID]]</f>
        <v>0</v>
      </c>
      <c r="K12340">
        <v>12339</v>
      </c>
      <c r="L12340">
        <v>1063</v>
      </c>
      <c r="M12340">
        <v>631</v>
      </c>
      <c r="N12340">
        <v>2</v>
      </c>
      <c r="O12340">
        <v>3</v>
      </c>
    </row>
    <row r="12341" spans="1:15" x14ac:dyDescent="0.45">
      <c r="A12341">
        <v>12340</v>
      </c>
      <c r="B12341" s="1" t="s">
        <v>2603</v>
      </c>
      <c r="C12341">
        <v>137</v>
      </c>
      <c r="D12341">
        <v>1</v>
      </c>
      <c r="E12341" s="1" t="s">
        <v>16287</v>
      </c>
      <c r="F12341" s="2">
        <f>(stats__2[[#This Row],[TP]]+stats__2[[#This Row],[TN]])/(stats__2[[#This Row],[TP]]+stats__2[[#This Row],[FP]]+stats__2[[#This Row],[TN]]+stats__2[[#This Row],[FN]])</f>
        <v>0.61836998706338941</v>
      </c>
      <c r="G12341" s="3">
        <f>stats__2[[#This Row],[TP]]/(stats__2[[#This Row],[TP]]+stats__2[[#This Row],[FP]])</f>
        <v>0.61907852044127187</v>
      </c>
      <c r="H12341" s="3">
        <f>stats__2[[#This Row],[TP]]/(stats__2[[#This Row],[TP]]+stats__2[[#This Row],[FN]])</f>
        <v>0.99686520376175547</v>
      </c>
      <c r="I12341" s="3">
        <f>2*((stats__2[[#This Row],[P]]*stats__2[[#This Row],[R]])/(stats__2[[#This Row],[P]]+stats__2[[#This Row],[R]]))</f>
        <v>0.76381104883907125</v>
      </c>
      <c r="J12341" s="4">
        <f>stats__2[[#This Row],[DocID]]-stats__2[[#This Row],[GenDocID]]</f>
        <v>0</v>
      </c>
      <c r="K12341">
        <v>12340</v>
      </c>
      <c r="L12341">
        <v>954</v>
      </c>
      <c r="M12341">
        <v>587</v>
      </c>
      <c r="N12341">
        <v>2</v>
      </c>
      <c r="O12341">
        <v>3</v>
      </c>
    </row>
    <row r="12342" spans="1:15" x14ac:dyDescent="0.45">
      <c r="A12342">
        <v>12341</v>
      </c>
      <c r="B12342" s="1" t="s">
        <v>2604</v>
      </c>
      <c r="C12342">
        <v>137</v>
      </c>
      <c r="D12342">
        <v>1</v>
      </c>
      <c r="E12342" s="1" t="s">
        <v>16287</v>
      </c>
      <c r="F12342" s="2">
        <f>(stats__2[[#This Row],[TP]]+stats__2[[#This Row],[TN]])/(stats__2[[#This Row],[TP]]+stats__2[[#This Row],[FP]]+stats__2[[#This Row],[TN]]+stats__2[[#This Row],[FN]])</f>
        <v>0.62471395881006864</v>
      </c>
      <c r="G12342" s="3">
        <f>stats__2[[#This Row],[TP]]/(stats__2[[#This Row],[TP]]+stats__2[[#This Row],[FP]])</f>
        <v>0.62535857716580612</v>
      </c>
      <c r="H12342" s="3">
        <f>stats__2[[#This Row],[TP]]/(stats__2[[#This Row],[TP]]+stats__2[[#This Row],[FN]])</f>
        <v>0.99725526075022874</v>
      </c>
      <c r="I12342" s="3">
        <f>2*((stats__2[[#This Row],[P]]*stats__2[[#This Row],[R]])/(stats__2[[#This Row],[P]]+stats__2[[#This Row],[R]]))</f>
        <v>0.76868829337094502</v>
      </c>
      <c r="J12342" s="4">
        <f>stats__2[[#This Row],[DocID]]-stats__2[[#This Row],[GenDocID]]</f>
        <v>0</v>
      </c>
      <c r="K12342">
        <v>12341</v>
      </c>
      <c r="L12342">
        <v>1090</v>
      </c>
      <c r="M12342">
        <v>653</v>
      </c>
      <c r="N12342">
        <v>2</v>
      </c>
      <c r="O12342">
        <v>3</v>
      </c>
    </row>
    <row r="12343" spans="1:15" x14ac:dyDescent="0.45">
      <c r="A12343">
        <v>12342</v>
      </c>
      <c r="B12343" s="1" t="s">
        <v>2605</v>
      </c>
      <c r="C12343">
        <v>137</v>
      </c>
      <c r="D12343">
        <v>1</v>
      </c>
      <c r="E12343" s="1" t="s">
        <v>16287</v>
      </c>
      <c r="F12343" s="2">
        <f>(stats__2[[#This Row],[TP]]+stats__2[[#This Row],[TN]])/(stats__2[[#This Row],[TP]]+stats__2[[#This Row],[FP]]+stats__2[[#This Row],[TN]]+stats__2[[#This Row],[FN]])</f>
        <v>0.62804878048780488</v>
      </c>
      <c r="G12343" s="3">
        <f>stats__2[[#This Row],[TP]]/(stats__2[[#This Row],[TP]]+stats__2[[#This Row],[FP]])</f>
        <v>0.62874617737003058</v>
      </c>
      <c r="H12343" s="3">
        <f>stats__2[[#This Row],[TP]]/(stats__2[[#This Row],[TP]]+stats__2[[#This Row],[FN]])</f>
        <v>0.99709020368574197</v>
      </c>
      <c r="I12343" s="3">
        <f>2*((stats__2[[#This Row],[P]]*stats__2[[#This Row],[R]])/(stats__2[[#This Row],[P]]+stats__2[[#This Row],[R]]))</f>
        <v>0.77119279819954989</v>
      </c>
      <c r="J12343" s="4">
        <f>stats__2[[#This Row],[DocID]]-stats__2[[#This Row],[GenDocID]]</f>
        <v>0</v>
      </c>
      <c r="K12343">
        <v>12342</v>
      </c>
      <c r="L12343">
        <v>1028</v>
      </c>
      <c r="M12343">
        <v>607</v>
      </c>
      <c r="N12343">
        <v>2</v>
      </c>
      <c r="O12343">
        <v>3</v>
      </c>
    </row>
    <row r="12344" spans="1:15" x14ac:dyDescent="0.45">
      <c r="A12344">
        <v>12343</v>
      </c>
      <c r="B12344" s="1" t="s">
        <v>2606</v>
      </c>
      <c r="C12344">
        <v>137</v>
      </c>
      <c r="D12344">
        <v>1</v>
      </c>
      <c r="E12344" s="1" t="s">
        <v>16287</v>
      </c>
      <c r="F12344" s="2">
        <f>(stats__2[[#This Row],[TP]]+stats__2[[#This Row],[TN]])/(stats__2[[#This Row],[TP]]+stats__2[[#This Row],[FP]]+stats__2[[#This Row],[TN]]+stats__2[[#This Row],[FN]])</f>
        <v>0.62535211267605639</v>
      </c>
      <c r="G12344" s="3">
        <f>stats__2[[#This Row],[TP]]/(stats__2[[#This Row],[TP]]+stats__2[[#This Row],[FP]])</f>
        <v>0.6259887005649718</v>
      </c>
      <c r="H12344" s="3">
        <f>stats__2[[#This Row],[TP]]/(stats__2[[#This Row],[TP]]+stats__2[[#This Row],[FN]])</f>
        <v>0.99729972997299732</v>
      </c>
      <c r="I12344" s="3">
        <f>2*((stats__2[[#This Row],[P]]*stats__2[[#This Row],[R]])/(stats__2[[#This Row],[P]]+stats__2[[#This Row],[R]]))</f>
        <v>0.76917736896910804</v>
      </c>
      <c r="J12344" s="4">
        <f>stats__2[[#This Row],[DocID]]-stats__2[[#This Row],[GenDocID]]</f>
        <v>0</v>
      </c>
      <c r="K12344">
        <v>12343</v>
      </c>
      <c r="L12344">
        <v>1108</v>
      </c>
      <c r="M12344">
        <v>662</v>
      </c>
      <c r="N12344">
        <v>2</v>
      </c>
      <c r="O12344">
        <v>3</v>
      </c>
    </row>
    <row r="12345" spans="1:15" x14ac:dyDescent="0.45">
      <c r="A12345">
        <v>12344</v>
      </c>
      <c r="B12345" s="1" t="s">
        <v>2607</v>
      </c>
      <c r="C12345">
        <v>137</v>
      </c>
      <c r="D12345">
        <v>2</v>
      </c>
      <c r="E12345" s="1" t="s">
        <v>16287</v>
      </c>
      <c r="F12345" s="2">
        <f>(stats__2[[#This Row],[TP]]+stats__2[[#This Row],[TN]])/(stats__2[[#This Row],[TP]]+stats__2[[#This Row],[FP]]+stats__2[[#This Row],[TN]]+stats__2[[#This Row],[FN]])</f>
        <v>0.63175450300200131</v>
      </c>
      <c r="G12345" s="3">
        <f>stats__2[[#This Row],[TP]]/(stats__2[[#This Row],[TP]]+stats__2[[#This Row],[FP]])</f>
        <v>0.63253012048192769</v>
      </c>
      <c r="H12345" s="3">
        <f>stats__2[[#This Row],[TP]]/(stats__2[[#This Row],[TP]]+stats__2[[#This Row],[FN]])</f>
        <v>0.99683544303797467</v>
      </c>
      <c r="I12345" s="3">
        <f>2*((stats__2[[#This Row],[P]]*stats__2[[#This Row],[R]])/(stats__2[[#This Row],[P]]+stats__2[[#This Row],[R]]))</f>
        <v>0.77395577395577397</v>
      </c>
      <c r="J12345" s="4">
        <f>stats__2[[#This Row],[DocID]]-stats__2[[#This Row],[GenDocID]]</f>
        <v>0</v>
      </c>
      <c r="K12345">
        <v>12344</v>
      </c>
      <c r="L12345">
        <v>945</v>
      </c>
      <c r="M12345">
        <v>549</v>
      </c>
      <c r="N12345">
        <v>2</v>
      </c>
      <c r="O12345">
        <v>3</v>
      </c>
    </row>
    <row r="12346" spans="1:15" x14ac:dyDescent="0.45">
      <c r="A12346">
        <v>12345</v>
      </c>
      <c r="B12346" s="1" t="s">
        <v>2608</v>
      </c>
      <c r="C12346">
        <v>137</v>
      </c>
      <c r="D12346">
        <v>1</v>
      </c>
      <c r="E12346" s="1" t="s">
        <v>16287</v>
      </c>
      <c r="F12346" s="2">
        <f>(stats__2[[#This Row],[TP]]+stats__2[[#This Row],[TN]])/(stats__2[[#This Row],[TP]]+stats__2[[#This Row],[FP]]+stats__2[[#This Row],[TN]]+stats__2[[#This Row],[FN]])</f>
        <v>0.62570462232243518</v>
      </c>
      <c r="G12346" s="3">
        <f>stats__2[[#This Row],[TP]]/(stats__2[[#This Row],[TP]]+stats__2[[#This Row],[FP]])</f>
        <v>0.62634256642170716</v>
      </c>
      <c r="H12346" s="3">
        <f>stats__2[[#This Row],[TP]]/(stats__2[[#This Row],[TP]]+stats__2[[#This Row],[FN]])</f>
        <v>0.99729972997299732</v>
      </c>
      <c r="I12346" s="3">
        <f>2*((stats__2[[#This Row],[P]]*stats__2[[#This Row],[R]])/(stats__2[[#This Row],[P]]+stats__2[[#This Row],[R]]))</f>
        <v>0.76944444444444438</v>
      </c>
      <c r="J12346" s="4">
        <f>stats__2[[#This Row],[DocID]]-stats__2[[#This Row],[GenDocID]]</f>
        <v>0</v>
      </c>
      <c r="K12346">
        <v>12345</v>
      </c>
      <c r="L12346">
        <v>1108</v>
      </c>
      <c r="M12346">
        <v>661</v>
      </c>
      <c r="N12346">
        <v>2</v>
      </c>
      <c r="O12346">
        <v>3</v>
      </c>
    </row>
    <row r="12347" spans="1:15" x14ac:dyDescent="0.45">
      <c r="A12347">
        <v>12346</v>
      </c>
      <c r="B12347" s="1" t="s">
        <v>2609</v>
      </c>
      <c r="C12347">
        <v>137</v>
      </c>
      <c r="D12347">
        <v>1</v>
      </c>
      <c r="E12347" s="1" t="s">
        <v>16287</v>
      </c>
      <c r="F12347" s="2">
        <f>(stats__2[[#This Row],[TP]]+stats__2[[#This Row],[TN]])/(stats__2[[#This Row],[TP]]+stats__2[[#This Row],[FP]]+stats__2[[#This Row],[TN]]+stats__2[[#This Row],[FN]])</f>
        <v>0.62803532008830021</v>
      </c>
      <c r="G12347" s="3">
        <f>stats__2[[#This Row],[TP]]/(stats__2[[#This Row],[TP]]+stats__2[[#This Row],[FP]])</f>
        <v>0.62866629773104599</v>
      </c>
      <c r="H12347" s="3">
        <f>stats__2[[#This Row],[TP]]/(stats__2[[#This Row],[TP]]+stats__2[[#This Row],[FN]])</f>
        <v>0.99736611062335379</v>
      </c>
      <c r="I12347" s="3">
        <f>2*((stats__2[[#This Row],[P]]*stats__2[[#This Row],[R]])/(stats__2[[#This Row],[P]]+stats__2[[#This Row],[R]]))</f>
        <v>0.7712152070604209</v>
      </c>
      <c r="J12347" s="4">
        <f>stats__2[[#This Row],[DocID]]-stats__2[[#This Row],[GenDocID]]</f>
        <v>0</v>
      </c>
      <c r="K12347">
        <v>12346</v>
      </c>
      <c r="L12347">
        <v>1136</v>
      </c>
      <c r="M12347">
        <v>671</v>
      </c>
      <c r="N12347">
        <v>2</v>
      </c>
      <c r="O12347">
        <v>3</v>
      </c>
    </row>
    <row r="12348" spans="1:15" x14ac:dyDescent="0.45">
      <c r="A12348">
        <v>12347</v>
      </c>
      <c r="B12348" s="1" t="s">
        <v>2610</v>
      </c>
      <c r="C12348">
        <v>137</v>
      </c>
      <c r="D12348">
        <v>1</v>
      </c>
      <c r="E12348" s="1" t="s">
        <v>16287</v>
      </c>
      <c r="F12348" s="2">
        <f>(stats__2[[#This Row],[TP]]+stats__2[[#This Row],[TN]])/(stats__2[[#This Row],[TP]]+stats__2[[#This Row],[FP]]+stats__2[[#This Row],[TN]]+stats__2[[#This Row],[FN]])</f>
        <v>0.63074096754439679</v>
      </c>
      <c r="G12348" s="3">
        <f>stats__2[[#This Row],[TP]]/(stats__2[[#This Row],[TP]]+stats__2[[#This Row],[FP]])</f>
        <v>0.6314496314496314</v>
      </c>
      <c r="H12348" s="3">
        <f>stats__2[[#This Row],[TP]]/(stats__2[[#This Row],[TP]]+stats__2[[#This Row],[FN]])</f>
        <v>0.99709020368574197</v>
      </c>
      <c r="I12348" s="3">
        <f>2*((stats__2[[#This Row],[P]]*stats__2[[#This Row],[R]])/(stats__2[[#This Row],[P]]+stats__2[[#This Row],[R]]))</f>
        <v>0.77322301617149303</v>
      </c>
      <c r="J12348" s="4">
        <f>stats__2[[#This Row],[DocID]]-stats__2[[#This Row],[GenDocID]]</f>
        <v>0</v>
      </c>
      <c r="K12348">
        <v>12347</v>
      </c>
      <c r="L12348">
        <v>1028</v>
      </c>
      <c r="M12348">
        <v>600</v>
      </c>
      <c r="N12348">
        <v>2</v>
      </c>
      <c r="O12348">
        <v>3</v>
      </c>
    </row>
    <row r="12349" spans="1:15" x14ac:dyDescent="0.45">
      <c r="A12349">
        <v>12348</v>
      </c>
      <c r="B12349" s="1" t="s">
        <v>2611</v>
      </c>
      <c r="C12349">
        <v>137</v>
      </c>
      <c r="D12349">
        <v>1</v>
      </c>
      <c r="E12349" s="1" t="s">
        <v>16287</v>
      </c>
      <c r="F12349" s="2">
        <f>(stats__2[[#This Row],[TP]]+stats__2[[#This Row],[TN]])/(stats__2[[#This Row],[TP]]+stats__2[[#This Row],[FP]]+stats__2[[#This Row],[TN]]+stats__2[[#This Row],[FN]])</f>
        <v>0.62675296655879176</v>
      </c>
      <c r="G12349" s="3">
        <f>stats__2[[#This Row],[TP]]/(stats__2[[#This Row],[TP]]+stats__2[[#This Row],[FP]])</f>
        <v>0.62736614386154677</v>
      </c>
      <c r="H12349" s="3">
        <f>stats__2[[#This Row],[TP]]/(stats__2[[#This Row],[TP]]+stats__2[[#This Row],[FN]])</f>
        <v>0.99742046431642306</v>
      </c>
      <c r="I12349" s="3">
        <f>2*((stats__2[[#This Row],[P]]*stats__2[[#This Row],[R]])/(stats__2[[#This Row],[P]]+stats__2[[#This Row],[R]]))</f>
        <v>0.77025232403718458</v>
      </c>
      <c r="J12349" s="4">
        <f>stats__2[[#This Row],[DocID]]-stats__2[[#This Row],[GenDocID]]</f>
        <v>0</v>
      </c>
      <c r="K12349">
        <v>12348</v>
      </c>
      <c r="L12349">
        <v>1160</v>
      </c>
      <c r="M12349">
        <v>689</v>
      </c>
      <c r="N12349">
        <v>2</v>
      </c>
      <c r="O12349">
        <v>3</v>
      </c>
    </row>
    <row r="12350" spans="1:15" x14ac:dyDescent="0.45">
      <c r="A12350">
        <v>12349</v>
      </c>
      <c r="B12350" s="1" t="s">
        <v>2612</v>
      </c>
      <c r="C12350">
        <v>137</v>
      </c>
      <c r="D12350">
        <v>2</v>
      </c>
      <c r="E12350" s="1" t="s">
        <v>16287</v>
      </c>
      <c r="F12350" s="2">
        <f>(stats__2[[#This Row],[TP]]+stats__2[[#This Row],[TN]])/(stats__2[[#This Row],[TP]]+stats__2[[#This Row],[FP]]+stats__2[[#This Row],[TN]]+stats__2[[#This Row],[FN]])</f>
        <v>0.62806796727501568</v>
      </c>
      <c r="G12350" s="3">
        <f>stats__2[[#This Row],[TP]]/(stats__2[[#This Row],[TP]]+stats__2[[#This Row],[FP]])</f>
        <v>0.62878787878787878</v>
      </c>
      <c r="H12350" s="3">
        <f>stats__2[[#This Row],[TP]]/(stats__2[[#This Row],[TP]]+stats__2[[#This Row],[FN]])</f>
        <v>0.99699699699699695</v>
      </c>
      <c r="I12350" s="3">
        <f>2*((stats__2[[#This Row],[P]]*stats__2[[#This Row],[R]])/(stats__2[[#This Row],[P]]+stats__2[[#This Row],[R]]))</f>
        <v>0.77119628339140534</v>
      </c>
      <c r="J12350" s="4">
        <f>stats__2[[#This Row],[DocID]]-stats__2[[#This Row],[GenDocID]]</f>
        <v>0</v>
      </c>
      <c r="K12350">
        <v>12349</v>
      </c>
      <c r="L12350">
        <v>996</v>
      </c>
      <c r="M12350">
        <v>588</v>
      </c>
      <c r="N12350">
        <v>2</v>
      </c>
      <c r="O12350">
        <v>3</v>
      </c>
    </row>
    <row r="12351" spans="1:15" x14ac:dyDescent="0.45">
      <c r="A12351">
        <v>12350</v>
      </c>
      <c r="B12351" s="1" t="s">
        <v>2614</v>
      </c>
      <c r="C12351">
        <v>137</v>
      </c>
      <c r="D12351">
        <v>1</v>
      </c>
      <c r="E12351" s="1" t="s">
        <v>16287</v>
      </c>
      <c r="F12351" s="2">
        <f>(stats__2[[#This Row],[TP]]+stats__2[[#This Row],[TN]])/(stats__2[[#This Row],[TP]]+stats__2[[#This Row],[FP]]+stats__2[[#This Row],[TN]]+stats__2[[#This Row],[FN]])</f>
        <v>0.62470023980815348</v>
      </c>
      <c r="G12351" s="3">
        <f>stats__2[[#This Row],[TP]]/(stats__2[[#This Row],[TP]]+stats__2[[#This Row],[FP]])</f>
        <v>0.62537582681900183</v>
      </c>
      <c r="H12351" s="3">
        <f>stats__2[[#This Row],[TP]]/(stats__2[[#This Row],[TP]]+stats__2[[#This Row],[FN]])</f>
        <v>0.99712368168744003</v>
      </c>
      <c r="I12351" s="3">
        <f>2*((stats__2[[#This Row],[P]]*stats__2[[#This Row],[R]])/(stats__2[[#This Row],[P]]+stats__2[[#This Row],[R]]))</f>
        <v>0.76866223207686635</v>
      </c>
      <c r="J12351" s="4">
        <f>stats__2[[#This Row],[DocID]]-stats__2[[#This Row],[GenDocID]]</f>
        <v>0</v>
      </c>
      <c r="K12351">
        <v>12350</v>
      </c>
      <c r="L12351">
        <v>1040</v>
      </c>
      <c r="M12351">
        <v>623</v>
      </c>
      <c r="N12351">
        <v>2</v>
      </c>
      <c r="O12351">
        <v>3</v>
      </c>
    </row>
    <row r="12352" spans="1:15" x14ac:dyDescent="0.45">
      <c r="A12352">
        <v>12351</v>
      </c>
      <c r="B12352" s="1" t="s">
        <v>2615</v>
      </c>
      <c r="C12352">
        <v>137</v>
      </c>
      <c r="D12352">
        <v>1</v>
      </c>
      <c r="E12352" s="1" t="s">
        <v>16287</v>
      </c>
      <c r="F12352" s="2">
        <f>(stats__2[[#This Row],[TP]]+stats__2[[#This Row],[TN]])/(stats__2[[#This Row],[TP]]+stats__2[[#This Row],[FP]]+stats__2[[#This Row],[TN]]+stats__2[[#This Row],[FN]])</f>
        <v>0.62889518413597734</v>
      </c>
      <c r="G12352" s="3">
        <f>stats__2[[#This Row],[TP]]/(stats__2[[#This Row],[TP]]+stats__2[[#This Row],[FP]])</f>
        <v>0.62954545454545452</v>
      </c>
      <c r="H12352" s="3">
        <f>stats__2[[#This Row],[TP]]/(stats__2[[#This Row],[TP]]+stats__2[[#This Row],[FN]])</f>
        <v>0.99729972997299732</v>
      </c>
      <c r="I12352" s="3">
        <f>2*((stats__2[[#This Row],[P]]*stats__2[[#This Row],[R]])/(stats__2[[#This Row],[P]]+stats__2[[#This Row],[R]]))</f>
        <v>0.77185649599442696</v>
      </c>
      <c r="J12352" s="4">
        <f>stats__2[[#This Row],[DocID]]-stats__2[[#This Row],[GenDocID]]</f>
        <v>0</v>
      </c>
      <c r="K12352">
        <v>12351</v>
      </c>
      <c r="L12352">
        <v>1108</v>
      </c>
      <c r="M12352">
        <v>652</v>
      </c>
      <c r="N12352">
        <v>2</v>
      </c>
      <c r="O12352">
        <v>3</v>
      </c>
    </row>
    <row r="12353" spans="1:15" x14ac:dyDescent="0.45">
      <c r="A12353">
        <v>12352</v>
      </c>
      <c r="B12353" s="1" t="s">
        <v>2616</v>
      </c>
      <c r="C12353">
        <v>137</v>
      </c>
      <c r="D12353">
        <v>1</v>
      </c>
      <c r="E12353" s="1" t="s">
        <v>16287</v>
      </c>
      <c r="F12353" s="2">
        <f>(stats__2[[#This Row],[TP]]+stats__2[[#This Row],[TN]])/(stats__2[[#This Row],[TP]]+stats__2[[#This Row],[FP]]+stats__2[[#This Row],[TN]]+stats__2[[#This Row],[FN]])</f>
        <v>0.63265306122448983</v>
      </c>
      <c r="G12353" s="3">
        <f>stats__2[[#This Row],[TP]]/(stats__2[[#This Row],[TP]]+stats__2[[#This Row],[FP]])</f>
        <v>0.63335340156532205</v>
      </c>
      <c r="H12353" s="3">
        <f>stats__2[[#This Row],[TP]]/(stats__2[[#This Row],[TP]]+stats__2[[#This Row],[FN]])</f>
        <v>0.99715639810426537</v>
      </c>
      <c r="I12353" s="3">
        <f>2*((stats__2[[#This Row],[P]]*stats__2[[#This Row],[R]])/(stats__2[[#This Row],[P]]+stats__2[[#This Row],[R]]))</f>
        <v>0.77466863033873345</v>
      </c>
      <c r="J12353" s="4">
        <f>stats__2[[#This Row],[DocID]]-stats__2[[#This Row],[GenDocID]]</f>
        <v>0</v>
      </c>
      <c r="K12353">
        <v>12352</v>
      </c>
      <c r="L12353">
        <v>1052</v>
      </c>
      <c r="M12353">
        <v>609</v>
      </c>
      <c r="N12353">
        <v>2</v>
      </c>
      <c r="O12353">
        <v>3</v>
      </c>
    </row>
    <row r="12354" spans="1:15" x14ac:dyDescent="0.45">
      <c r="A12354">
        <v>12353</v>
      </c>
      <c r="B12354" s="1" t="s">
        <v>2617</v>
      </c>
      <c r="C12354">
        <v>137</v>
      </c>
      <c r="D12354">
        <v>11</v>
      </c>
      <c r="E12354" s="1" t="s">
        <v>16287</v>
      </c>
      <c r="F12354" s="2">
        <f>(stats__2[[#This Row],[TP]]+stats__2[[#This Row],[TN]])/(stats__2[[#This Row],[TP]]+stats__2[[#This Row],[FP]]+stats__2[[#This Row],[TN]]+stats__2[[#This Row],[FN]])</f>
        <v>0.61985630306988893</v>
      </c>
      <c r="G12354" s="3">
        <f>stats__2[[#This Row],[TP]]/(stats__2[[#This Row],[TP]]+stats__2[[#This Row],[FP]])</f>
        <v>0.62057667103538661</v>
      </c>
      <c r="H12354" s="3">
        <f>stats__2[[#This Row],[TP]]/(stats__2[[#This Row],[TP]]+stats__2[[#This Row],[FN]])</f>
        <v>0.99684210526315786</v>
      </c>
      <c r="I12354" s="3">
        <f>2*((stats__2[[#This Row],[P]]*stats__2[[#This Row],[R]])/(stats__2[[#This Row],[P]]+stats__2[[#This Row],[R]]))</f>
        <v>0.76494345718901446</v>
      </c>
      <c r="J12354" s="4">
        <f>stats__2[[#This Row],[DocID]]-stats__2[[#This Row],[GenDocID]]</f>
        <v>0</v>
      </c>
      <c r="K12354">
        <v>12353</v>
      </c>
      <c r="L12354">
        <v>947</v>
      </c>
      <c r="M12354">
        <v>579</v>
      </c>
      <c r="N12354">
        <v>2</v>
      </c>
      <c r="O12354">
        <v>3</v>
      </c>
    </row>
    <row r="12355" spans="1:15" x14ac:dyDescent="0.45">
      <c r="A12355">
        <v>12354</v>
      </c>
      <c r="B12355" s="1" t="s">
        <v>2618</v>
      </c>
      <c r="C12355">
        <v>137</v>
      </c>
      <c r="D12355">
        <v>2</v>
      </c>
      <c r="E12355" s="1" t="s">
        <v>16287</v>
      </c>
      <c r="F12355" s="2">
        <f>(stats__2[[#This Row],[TP]]+stats__2[[#This Row],[TN]])/(stats__2[[#This Row],[TP]]+stats__2[[#This Row],[FP]]+stats__2[[#This Row],[TN]]+stats__2[[#This Row],[FN]])</f>
        <v>0.62665066026410565</v>
      </c>
      <c r="G12355" s="3">
        <f>stats__2[[#This Row],[TP]]/(stats__2[[#This Row],[TP]]+stats__2[[#This Row],[FP]])</f>
        <v>0.62733293196869355</v>
      </c>
      <c r="H12355" s="3">
        <f>stats__2[[#This Row],[TP]]/(stats__2[[#This Row],[TP]]+stats__2[[#This Row],[FN]])</f>
        <v>0.99712918660287087</v>
      </c>
      <c r="I12355" s="3">
        <f>2*((stats__2[[#This Row],[P]]*stats__2[[#This Row],[R]])/(stats__2[[#This Row],[P]]+stats__2[[#This Row],[R]]))</f>
        <v>0.77014042867701404</v>
      </c>
      <c r="J12355" s="4">
        <f>stats__2[[#This Row],[DocID]]-stats__2[[#This Row],[GenDocID]]</f>
        <v>0</v>
      </c>
      <c r="K12355">
        <v>12354</v>
      </c>
      <c r="L12355">
        <v>1042</v>
      </c>
      <c r="M12355">
        <v>619</v>
      </c>
      <c r="N12355">
        <v>2</v>
      </c>
      <c r="O12355">
        <v>3</v>
      </c>
    </row>
    <row r="12356" spans="1:15" x14ac:dyDescent="0.45">
      <c r="A12356">
        <v>12355</v>
      </c>
      <c r="B12356" s="1" t="s">
        <v>2619</v>
      </c>
      <c r="C12356">
        <v>137</v>
      </c>
      <c r="D12356">
        <v>1</v>
      </c>
      <c r="E12356" s="1" t="s">
        <v>16287</v>
      </c>
      <c r="F12356" s="2">
        <f>(stats__2[[#This Row],[TP]]+stats__2[[#This Row],[TN]])/(stats__2[[#This Row],[TP]]+stats__2[[#This Row],[FP]]+stats__2[[#This Row],[TN]]+stats__2[[#This Row],[FN]])</f>
        <v>0.62465602641717111</v>
      </c>
      <c r="G12356" s="3">
        <f>stats__2[[#This Row],[TP]]/(stats__2[[#This Row],[TP]]+stats__2[[#This Row],[FP]])</f>
        <v>0.6252759381898455</v>
      </c>
      <c r="H12356" s="3">
        <f>stats__2[[#This Row],[TP]]/(stats__2[[#This Row],[TP]]+stats__2[[#This Row],[FN]])</f>
        <v>0.9973591549295775</v>
      </c>
      <c r="I12356" s="3">
        <f>2*((stats__2[[#This Row],[P]]*stats__2[[#This Row],[R]])/(stats__2[[#This Row],[P]]+stats__2[[#This Row],[R]]))</f>
        <v>0.76865671641791045</v>
      </c>
      <c r="J12356" s="4">
        <f>stats__2[[#This Row],[DocID]]-stats__2[[#This Row],[GenDocID]]</f>
        <v>0</v>
      </c>
      <c r="K12356">
        <v>12355</v>
      </c>
      <c r="L12356">
        <v>1133</v>
      </c>
      <c r="M12356">
        <v>679</v>
      </c>
      <c r="N12356">
        <v>2</v>
      </c>
      <c r="O12356">
        <v>3</v>
      </c>
    </row>
    <row r="12357" spans="1:15" x14ac:dyDescent="0.45">
      <c r="A12357">
        <v>12356</v>
      </c>
      <c r="B12357" s="1" t="s">
        <v>2620</v>
      </c>
      <c r="C12357">
        <v>137</v>
      </c>
      <c r="D12357">
        <v>1</v>
      </c>
      <c r="E12357" s="1" t="s">
        <v>16287</v>
      </c>
      <c r="F12357" s="2">
        <f>(stats__2[[#This Row],[TP]]+stats__2[[#This Row],[TN]])/(stats__2[[#This Row],[TP]]+stats__2[[#This Row],[FP]]+stats__2[[#This Row],[TN]]+stats__2[[#This Row],[FN]])</f>
        <v>0.62932061978545883</v>
      </c>
      <c r="G12357" s="3">
        <f>stats__2[[#This Row],[TP]]/(stats__2[[#This Row],[TP]]+stats__2[[#This Row],[FP]])</f>
        <v>0.63000597728631202</v>
      </c>
      <c r="H12357" s="3">
        <f>stats__2[[#This Row],[TP]]/(stats__2[[#This Row],[TP]]+stats__2[[#This Row],[FN]])</f>
        <v>0.99716177861873223</v>
      </c>
      <c r="I12357" s="3">
        <f>2*((stats__2[[#This Row],[P]]*stats__2[[#This Row],[R]])/(stats__2[[#This Row],[P]]+stats__2[[#This Row],[R]]))</f>
        <v>0.77216117216117208</v>
      </c>
      <c r="J12357" s="4">
        <f>stats__2[[#This Row],[DocID]]-stats__2[[#This Row],[GenDocID]]</f>
        <v>0</v>
      </c>
      <c r="K12357">
        <v>12356</v>
      </c>
      <c r="L12357">
        <v>1054</v>
      </c>
      <c r="M12357">
        <v>619</v>
      </c>
      <c r="N12357">
        <v>2</v>
      </c>
      <c r="O12357">
        <v>3</v>
      </c>
    </row>
    <row r="12358" spans="1:15" x14ac:dyDescent="0.45">
      <c r="A12358">
        <v>12357</v>
      </c>
      <c r="B12358" s="1" t="s">
        <v>2621</v>
      </c>
      <c r="C12358">
        <v>137</v>
      </c>
      <c r="D12358">
        <v>1</v>
      </c>
      <c r="E12358" s="1" t="s">
        <v>16287</v>
      </c>
      <c r="F12358" s="2">
        <f>(stats__2[[#This Row],[TP]]+stats__2[[#This Row],[TN]])/(stats__2[[#This Row],[TP]]+stats__2[[#This Row],[FP]]+stats__2[[#This Row],[TN]]+stats__2[[#This Row],[FN]])</f>
        <v>0.63179669030732866</v>
      </c>
      <c r="G12358" s="3">
        <f>stats__2[[#This Row],[TP]]/(stats__2[[#This Row],[TP]]+stats__2[[#This Row],[FP]])</f>
        <v>0.63248369887374034</v>
      </c>
      <c r="H12358" s="3">
        <f>stats__2[[#This Row],[TP]]/(stats__2[[#This Row],[TP]]+stats__2[[#This Row],[FN]])</f>
        <v>0.99719626168224296</v>
      </c>
      <c r="I12358" s="3">
        <f>2*((stats__2[[#This Row],[P]]*stats__2[[#This Row],[R]])/(stats__2[[#This Row],[P]]+stats__2[[#This Row],[R]]))</f>
        <v>0.77402974247370326</v>
      </c>
      <c r="J12358" s="4">
        <f>stats__2[[#This Row],[DocID]]-stats__2[[#This Row],[GenDocID]]</f>
        <v>0</v>
      </c>
      <c r="K12358">
        <v>12357</v>
      </c>
      <c r="L12358">
        <v>1067</v>
      </c>
      <c r="M12358">
        <v>620</v>
      </c>
      <c r="N12358">
        <v>2</v>
      </c>
      <c r="O12358">
        <v>3</v>
      </c>
    </row>
    <row r="12359" spans="1:15" x14ac:dyDescent="0.45">
      <c r="A12359">
        <v>12358</v>
      </c>
      <c r="B12359" s="1" t="s">
        <v>2622</v>
      </c>
      <c r="C12359">
        <v>137</v>
      </c>
      <c r="D12359">
        <v>1</v>
      </c>
      <c r="E12359" s="1" t="s">
        <v>16287</v>
      </c>
      <c r="F12359" s="2">
        <f>(stats__2[[#This Row],[TP]]+stats__2[[#This Row],[TN]])/(stats__2[[#This Row],[TP]]+stats__2[[#This Row],[FP]]+stats__2[[#This Row],[TN]]+stats__2[[#This Row],[FN]])</f>
        <v>0.64458689458689455</v>
      </c>
      <c r="G12359" s="3">
        <f>stats__2[[#This Row],[TP]]/(stats__2[[#This Row],[TP]]+stats__2[[#This Row],[FP]])</f>
        <v>0.64546104360257328</v>
      </c>
      <c r="H12359" s="3">
        <f>stats__2[[#This Row],[TP]]/(stats__2[[#This Row],[TP]]+stats__2[[#This Row],[FN]])</f>
        <v>0.99668874172185429</v>
      </c>
      <c r="I12359" s="3">
        <f>2*((stats__2[[#This Row],[P]]*stats__2[[#This Row],[R]])/(stats__2[[#This Row],[P]]+stats__2[[#This Row],[R]]))</f>
        <v>0.78351409978308018</v>
      </c>
      <c r="J12359" s="4">
        <f>stats__2[[#This Row],[DocID]]-stats__2[[#This Row],[GenDocID]]</f>
        <v>0</v>
      </c>
      <c r="K12359">
        <v>12358</v>
      </c>
      <c r="L12359">
        <v>903</v>
      </c>
      <c r="M12359">
        <v>496</v>
      </c>
      <c r="N12359">
        <v>2</v>
      </c>
      <c r="O12359">
        <v>3</v>
      </c>
    </row>
    <row r="12360" spans="1:15" x14ac:dyDescent="0.45">
      <c r="A12360">
        <v>12359</v>
      </c>
      <c r="B12360" s="1" t="s">
        <v>2623</v>
      </c>
      <c r="C12360">
        <v>137</v>
      </c>
      <c r="D12360">
        <v>1</v>
      </c>
      <c r="E12360" s="1" t="s">
        <v>16287</v>
      </c>
      <c r="F12360" s="2">
        <f>(stats__2[[#This Row],[TP]]+stats__2[[#This Row],[TN]])/(stats__2[[#This Row],[TP]]+stats__2[[#This Row],[FP]]+stats__2[[#This Row],[TN]]+stats__2[[#This Row],[FN]])</f>
        <v>0.62394603709949414</v>
      </c>
      <c r="G12360" s="3">
        <f>stats__2[[#This Row],[TP]]/(stats__2[[#This Row],[TP]]+stats__2[[#This Row],[FP]])</f>
        <v>0.62457722660653892</v>
      </c>
      <c r="H12360" s="3">
        <f>stats__2[[#This Row],[TP]]/(stats__2[[#This Row],[TP]]+stats__2[[#This Row],[FN]])</f>
        <v>0.99729972997299732</v>
      </c>
      <c r="I12360" s="3">
        <f>2*((stats__2[[#This Row],[P]]*stats__2[[#This Row],[R]])/(stats__2[[#This Row],[P]]+stats__2[[#This Row],[R]]))</f>
        <v>0.76811091854419411</v>
      </c>
      <c r="J12360" s="4">
        <f>stats__2[[#This Row],[DocID]]-stats__2[[#This Row],[GenDocID]]</f>
        <v>0</v>
      </c>
      <c r="K12360">
        <v>12359</v>
      </c>
      <c r="L12360">
        <v>1108</v>
      </c>
      <c r="M12360">
        <v>666</v>
      </c>
      <c r="N12360">
        <v>2</v>
      </c>
      <c r="O12360">
        <v>3</v>
      </c>
    </row>
    <row r="12361" spans="1:15" x14ac:dyDescent="0.45">
      <c r="A12361">
        <v>12360</v>
      </c>
      <c r="B12361" s="1" t="s">
        <v>2625</v>
      </c>
      <c r="C12361">
        <v>137</v>
      </c>
      <c r="D12361">
        <v>1</v>
      </c>
      <c r="E12361" s="1" t="s">
        <v>16287</v>
      </c>
      <c r="F12361" s="2">
        <f>(stats__2[[#This Row],[TP]]+stats__2[[#This Row],[TN]])/(stats__2[[#This Row],[TP]]+stats__2[[#This Row],[FP]]+stats__2[[#This Row],[TN]]+stats__2[[#This Row],[FN]])</f>
        <v>0.62673796791443848</v>
      </c>
      <c r="G12361" s="3">
        <f>stats__2[[#This Row],[TP]]/(stats__2[[#This Row],[TP]]+stats__2[[#This Row],[FP]])</f>
        <v>0.62734584450402142</v>
      </c>
      <c r="H12361" s="3">
        <f>stats__2[[#This Row],[TP]]/(stats__2[[#This Row],[TP]]+stats__2[[#This Row],[FN]])</f>
        <v>0.99744245524296671</v>
      </c>
      <c r="I12361" s="3">
        <f>2*((stats__2[[#This Row],[P]]*stats__2[[#This Row],[R]])/(stats__2[[#This Row],[P]]+stats__2[[#This Row],[R]]))</f>
        <v>0.77024358130348913</v>
      </c>
      <c r="J12361" s="4">
        <f>stats__2[[#This Row],[DocID]]-stats__2[[#This Row],[GenDocID]]</f>
        <v>0</v>
      </c>
      <c r="K12361">
        <v>12360</v>
      </c>
      <c r="L12361">
        <v>1170</v>
      </c>
      <c r="M12361">
        <v>695</v>
      </c>
      <c r="N12361">
        <v>2</v>
      </c>
      <c r="O12361">
        <v>3</v>
      </c>
    </row>
    <row r="12362" spans="1:15" x14ac:dyDescent="0.45">
      <c r="A12362">
        <v>12361</v>
      </c>
      <c r="B12362" s="1" t="s">
        <v>2626</v>
      </c>
      <c r="C12362">
        <v>137</v>
      </c>
      <c r="D12362">
        <v>1</v>
      </c>
      <c r="E12362" s="1" t="s">
        <v>16287</v>
      </c>
      <c r="F12362" s="2">
        <f>(stats__2[[#This Row],[TP]]+stats__2[[#This Row],[TN]])/(stats__2[[#This Row],[TP]]+stats__2[[#This Row],[FP]]+stats__2[[#This Row],[TN]]+stats__2[[#This Row],[FN]])</f>
        <v>0.63352601156069366</v>
      </c>
      <c r="G12362" s="3">
        <f>stats__2[[#This Row],[TP]]/(stats__2[[#This Row],[TP]]+stats__2[[#This Row],[FP]])</f>
        <v>0.63420289855072465</v>
      </c>
      <c r="H12362" s="3">
        <f>stats__2[[#This Row],[TP]]/(stats__2[[#This Row],[TP]]+stats__2[[#This Row],[FN]])</f>
        <v>0.99726526891522338</v>
      </c>
      <c r="I12362" s="3">
        <f>2*((stats__2[[#This Row],[P]]*stats__2[[#This Row],[R]])/(stats__2[[#This Row],[P]]+stats__2[[#This Row],[R]]))</f>
        <v>0.77533664068036845</v>
      </c>
      <c r="J12362" s="4">
        <f>stats__2[[#This Row],[DocID]]-stats__2[[#This Row],[GenDocID]]</f>
        <v>0</v>
      </c>
      <c r="K12362">
        <v>12361</v>
      </c>
      <c r="L12362">
        <v>1094</v>
      </c>
      <c r="M12362">
        <v>631</v>
      </c>
      <c r="N12362">
        <v>2</v>
      </c>
      <c r="O12362">
        <v>3</v>
      </c>
    </row>
    <row r="12363" spans="1:15" x14ac:dyDescent="0.45">
      <c r="A12363">
        <v>12362</v>
      </c>
      <c r="B12363" s="1" t="s">
        <v>2627</v>
      </c>
      <c r="C12363">
        <v>137</v>
      </c>
      <c r="D12363">
        <v>1</v>
      </c>
      <c r="E12363" s="1" t="s">
        <v>16287</v>
      </c>
      <c r="F12363" s="2">
        <f>(stats__2[[#This Row],[TP]]+stats__2[[#This Row],[TN]])/(stats__2[[#This Row],[TP]]+stats__2[[#This Row],[FP]]+stats__2[[#This Row],[TN]]+stats__2[[#This Row],[FN]])</f>
        <v>0.62237330037082816</v>
      </c>
      <c r="G12363" s="3">
        <f>stats__2[[#This Row],[TP]]/(stats__2[[#This Row],[TP]]+stats__2[[#This Row],[FP]])</f>
        <v>0.62306261624302539</v>
      </c>
      <c r="H12363" s="3">
        <f>stats__2[[#This Row],[TP]]/(stats__2[[#This Row],[TP]]+stats__2[[#This Row],[FN]])</f>
        <v>0.99702380952380953</v>
      </c>
      <c r="I12363" s="3">
        <f>2*((stats__2[[#This Row],[P]]*stats__2[[#This Row],[R]])/(stats__2[[#This Row],[P]]+stats__2[[#This Row],[R]]))</f>
        <v>0.76688286913391834</v>
      </c>
      <c r="J12363" s="4">
        <f>stats__2[[#This Row],[DocID]]-stats__2[[#This Row],[GenDocID]]</f>
        <v>0</v>
      </c>
      <c r="K12363">
        <v>12362</v>
      </c>
      <c r="L12363">
        <v>1005</v>
      </c>
      <c r="M12363">
        <v>608</v>
      </c>
      <c r="N12363">
        <v>2</v>
      </c>
      <c r="O12363">
        <v>3</v>
      </c>
    </row>
    <row r="12364" spans="1:15" x14ac:dyDescent="0.45">
      <c r="A12364">
        <v>12363</v>
      </c>
      <c r="B12364" s="1" t="s">
        <v>2628</v>
      </c>
      <c r="C12364">
        <v>137</v>
      </c>
      <c r="D12364">
        <v>1</v>
      </c>
      <c r="E12364" s="1" t="s">
        <v>16287</v>
      </c>
      <c r="F12364" s="2">
        <f>(stats__2[[#This Row],[TP]]+stats__2[[#This Row],[TN]])/(stats__2[[#This Row],[TP]]+stats__2[[#This Row],[FP]]+stats__2[[#This Row],[TN]]+stats__2[[#This Row],[FN]])</f>
        <v>0.62891986062717775</v>
      </c>
      <c r="G12364" s="3">
        <f>stats__2[[#This Row],[TP]]/(stats__2[[#This Row],[TP]]+stats__2[[#This Row],[FP]])</f>
        <v>0.62958648806057071</v>
      </c>
      <c r="H12364" s="3">
        <f>stats__2[[#This Row],[TP]]/(stats__2[[#This Row],[TP]]+stats__2[[#This Row],[FN]])</f>
        <v>0.99723247232472323</v>
      </c>
      <c r="I12364" s="3">
        <f>2*((stats__2[[#This Row],[P]]*stats__2[[#This Row],[R]])/(stats__2[[#This Row],[P]]+stats__2[[#This Row],[R]]))</f>
        <v>0.77186719028918238</v>
      </c>
      <c r="J12364" s="4">
        <f>stats__2[[#This Row],[DocID]]-stats__2[[#This Row],[GenDocID]]</f>
        <v>0</v>
      </c>
      <c r="K12364">
        <v>12363</v>
      </c>
      <c r="L12364">
        <v>1081</v>
      </c>
      <c r="M12364">
        <v>636</v>
      </c>
      <c r="N12364">
        <v>2</v>
      </c>
      <c r="O12364">
        <v>3</v>
      </c>
    </row>
    <row r="12365" spans="1:15" x14ac:dyDescent="0.45">
      <c r="A12365">
        <v>12364</v>
      </c>
      <c r="B12365" s="1" t="s">
        <v>2629</v>
      </c>
      <c r="C12365">
        <v>137</v>
      </c>
      <c r="D12365">
        <v>1</v>
      </c>
      <c r="E12365" s="1" t="s">
        <v>16287</v>
      </c>
      <c r="F12365" s="2">
        <f>(stats__2[[#This Row],[TP]]+stats__2[[#This Row],[TN]])/(stats__2[[#This Row],[TP]]+stats__2[[#This Row],[FP]]+stats__2[[#This Row],[TN]]+stats__2[[#This Row],[FN]])</f>
        <v>0.62644415917843388</v>
      </c>
      <c r="G12365" s="3">
        <f>stats__2[[#This Row],[TP]]/(stats__2[[#This Row],[TP]]+stats__2[[#This Row],[FP]])</f>
        <v>0.62717321313586605</v>
      </c>
      <c r="H12365" s="3">
        <f>stats__2[[#This Row],[TP]]/(stats__2[[#This Row],[TP]]+stats__2[[#This Row],[FN]])</f>
        <v>0.9969293756397134</v>
      </c>
      <c r="I12365" s="3">
        <f>2*((stats__2[[#This Row],[P]]*stats__2[[#This Row],[R]])/(stats__2[[#This Row],[P]]+stats__2[[#This Row],[R]]))</f>
        <v>0.76996047430830028</v>
      </c>
      <c r="J12365" s="4">
        <f>stats__2[[#This Row],[DocID]]-stats__2[[#This Row],[GenDocID]]</f>
        <v>0</v>
      </c>
      <c r="K12365">
        <v>12364</v>
      </c>
      <c r="L12365">
        <v>974</v>
      </c>
      <c r="M12365">
        <v>579</v>
      </c>
      <c r="N12365">
        <v>2</v>
      </c>
      <c r="O12365">
        <v>3</v>
      </c>
    </row>
    <row r="12366" spans="1:15" x14ac:dyDescent="0.45">
      <c r="A12366">
        <v>12365</v>
      </c>
      <c r="B12366" s="1" t="s">
        <v>2630</v>
      </c>
      <c r="C12366">
        <v>137</v>
      </c>
      <c r="D12366">
        <v>1</v>
      </c>
      <c r="E12366" s="1" t="s">
        <v>16287</v>
      </c>
      <c r="F12366" s="2">
        <f>(stats__2[[#This Row],[TP]]+stats__2[[#This Row],[TN]])/(stats__2[[#This Row],[TP]]+stats__2[[#This Row],[FP]]+stats__2[[#This Row],[TN]]+stats__2[[#This Row],[FN]])</f>
        <v>0.62521391899600687</v>
      </c>
      <c r="G12366" s="3">
        <f>stats__2[[#This Row],[TP]]/(stats__2[[#This Row],[TP]]+stats__2[[#This Row],[FP]])</f>
        <v>0.62585812356979409</v>
      </c>
      <c r="H12366" s="3">
        <f>stats__2[[#This Row],[TP]]/(stats__2[[#This Row],[TP]]+stats__2[[#This Row],[FN]])</f>
        <v>0.99726526891522338</v>
      </c>
      <c r="I12366" s="3">
        <f>2*((stats__2[[#This Row],[P]]*stats__2[[#This Row],[R]])/(stats__2[[#This Row],[P]]+stats__2[[#This Row],[R]]))</f>
        <v>0.76906854130052726</v>
      </c>
      <c r="J12366" s="4">
        <f>stats__2[[#This Row],[DocID]]-stats__2[[#This Row],[GenDocID]]</f>
        <v>0</v>
      </c>
      <c r="K12366">
        <v>12365</v>
      </c>
      <c r="L12366">
        <v>1094</v>
      </c>
      <c r="M12366">
        <v>654</v>
      </c>
      <c r="N12366">
        <v>2</v>
      </c>
      <c r="O12366">
        <v>3</v>
      </c>
    </row>
    <row r="12367" spans="1:15" x14ac:dyDescent="0.45">
      <c r="A12367">
        <v>12366</v>
      </c>
      <c r="B12367" s="1" t="s">
        <v>2631</v>
      </c>
      <c r="C12367">
        <v>137</v>
      </c>
      <c r="D12367">
        <v>2</v>
      </c>
      <c r="E12367" s="1" t="s">
        <v>16287</v>
      </c>
      <c r="F12367" s="2">
        <f>(stats__2[[#This Row],[TP]]+stats__2[[#This Row],[TN]])/(stats__2[[#This Row],[TP]]+stats__2[[#This Row],[FP]]+stats__2[[#This Row],[TN]]+stats__2[[#This Row],[FN]])</f>
        <v>0.62422744128553775</v>
      </c>
      <c r="G12367" s="3">
        <f>stats__2[[#This Row],[TP]]/(stats__2[[#This Row],[TP]]+stats__2[[#This Row],[FP]])</f>
        <v>0.62492250464972099</v>
      </c>
      <c r="H12367" s="3">
        <f>stats__2[[#This Row],[TP]]/(stats__2[[#This Row],[TP]]+stats__2[[#This Row],[FN]])</f>
        <v>0.9970326409495549</v>
      </c>
      <c r="I12367" s="3">
        <f>2*((stats__2[[#This Row],[P]]*stats__2[[#This Row],[R]])/(stats__2[[#This Row],[P]]+stats__2[[#This Row],[R]]))</f>
        <v>0.76829268292682917</v>
      </c>
      <c r="J12367" s="4">
        <f>stats__2[[#This Row],[DocID]]-stats__2[[#This Row],[GenDocID]]</f>
        <v>0</v>
      </c>
      <c r="K12367">
        <v>12366</v>
      </c>
      <c r="L12367">
        <v>1008</v>
      </c>
      <c r="M12367">
        <v>605</v>
      </c>
      <c r="N12367">
        <v>2</v>
      </c>
      <c r="O12367">
        <v>3</v>
      </c>
    </row>
    <row r="12368" spans="1:15" x14ac:dyDescent="0.45">
      <c r="A12368">
        <v>12367</v>
      </c>
      <c r="B12368" s="1" t="s">
        <v>2632</v>
      </c>
      <c r="C12368">
        <v>137</v>
      </c>
      <c r="D12368">
        <v>1</v>
      </c>
      <c r="E12368" s="1" t="s">
        <v>16287</v>
      </c>
      <c r="F12368" s="2">
        <f>(stats__2[[#This Row],[TP]]+stats__2[[#This Row],[TN]])/(stats__2[[#This Row],[TP]]+stats__2[[#This Row],[FP]]+stats__2[[#This Row],[TN]]+stats__2[[#This Row],[FN]])</f>
        <v>0.62853628536285366</v>
      </c>
      <c r="G12368" s="3">
        <f>stats__2[[#This Row],[TP]]/(stats__2[[#This Row],[TP]]+stats__2[[#This Row],[FP]])</f>
        <v>0.62924120913016657</v>
      </c>
      <c r="H12368" s="3">
        <f>stats__2[[#This Row],[TP]]/(stats__2[[#This Row],[TP]]+stats__2[[#This Row],[FN]])</f>
        <v>0.99706744868035191</v>
      </c>
      <c r="I12368" s="3">
        <f>2*((stats__2[[#This Row],[P]]*stats__2[[#This Row],[R]])/(stats__2[[#This Row],[P]]+stats__2[[#This Row],[R]]))</f>
        <v>0.77155824508320725</v>
      </c>
      <c r="J12368" s="4">
        <f>stats__2[[#This Row],[DocID]]-stats__2[[#This Row],[GenDocID]]</f>
        <v>0</v>
      </c>
      <c r="K12368">
        <v>12367</v>
      </c>
      <c r="L12368">
        <v>1020</v>
      </c>
      <c r="M12368">
        <v>601</v>
      </c>
      <c r="N12368">
        <v>2</v>
      </c>
      <c r="O12368">
        <v>3</v>
      </c>
    </row>
    <row r="12369" spans="1:15" x14ac:dyDescent="0.45">
      <c r="A12369">
        <v>12368</v>
      </c>
      <c r="B12369" s="1" t="s">
        <v>2633</v>
      </c>
      <c r="C12369">
        <v>137</v>
      </c>
      <c r="D12369">
        <v>1</v>
      </c>
      <c r="E12369" s="1" t="s">
        <v>16287</v>
      </c>
      <c r="F12369" s="2">
        <f>(stats__2[[#This Row],[TP]]+stats__2[[#This Row],[TN]])/(stats__2[[#This Row],[TP]]+stats__2[[#This Row],[FP]]+stats__2[[#This Row],[TN]]+stats__2[[#This Row],[FN]])</f>
        <v>0.63187195546276964</v>
      </c>
      <c r="G12369" s="3">
        <f>stats__2[[#This Row],[TP]]/(stats__2[[#This Row],[TP]]+stats__2[[#This Row],[FP]])</f>
        <v>0.63268156424581001</v>
      </c>
      <c r="H12369" s="3">
        <f>stats__2[[#This Row],[TP]]/(stats__2[[#This Row],[TP]]+stats__2[[#This Row],[FN]])</f>
        <v>0.99669966996699666</v>
      </c>
      <c r="I12369" s="3">
        <f>2*((stats__2[[#This Row],[P]]*stats__2[[#This Row],[R]])/(stats__2[[#This Row],[P]]+stats__2[[#This Row],[R]]))</f>
        <v>0.77402819307988036</v>
      </c>
      <c r="J12369" s="4">
        <f>stats__2[[#This Row],[DocID]]-stats__2[[#This Row],[GenDocID]]</f>
        <v>0</v>
      </c>
      <c r="K12369">
        <v>12368</v>
      </c>
      <c r="L12369">
        <v>906</v>
      </c>
      <c r="M12369">
        <v>526</v>
      </c>
      <c r="N12369">
        <v>2</v>
      </c>
      <c r="O12369">
        <v>3</v>
      </c>
    </row>
    <row r="12370" spans="1:15" x14ac:dyDescent="0.45">
      <c r="A12370">
        <v>12369</v>
      </c>
      <c r="B12370" s="1" t="s">
        <v>2634</v>
      </c>
      <c r="C12370">
        <v>137</v>
      </c>
      <c r="D12370">
        <v>2</v>
      </c>
      <c r="E12370" s="1" t="s">
        <v>16287</v>
      </c>
      <c r="F12370" s="2">
        <f>(stats__2[[#This Row],[TP]]+stats__2[[#This Row],[TN]])/(stats__2[[#This Row],[TP]]+stats__2[[#This Row],[FP]]+stats__2[[#This Row],[TN]]+stats__2[[#This Row],[FN]])</f>
        <v>0.63180693069306926</v>
      </c>
      <c r="G12370" s="3">
        <f>stats__2[[#This Row],[TP]]/(stats__2[[#This Row],[TP]]+stats__2[[#This Row],[FP]])</f>
        <v>0.63252638112973314</v>
      </c>
      <c r="H12370" s="3">
        <f>stats__2[[#This Row],[TP]]/(stats__2[[#This Row],[TP]]+stats__2[[#This Row],[FN]])</f>
        <v>0.99706457925636005</v>
      </c>
      <c r="I12370" s="3">
        <f>2*((stats__2[[#This Row],[P]]*stats__2[[#This Row],[R]])/(stats__2[[#This Row],[P]]+stats__2[[#This Row],[R]]))</f>
        <v>0.77402202810482346</v>
      </c>
      <c r="J12370" s="4">
        <f>stats__2[[#This Row],[DocID]]-stats__2[[#This Row],[GenDocID]]</f>
        <v>0</v>
      </c>
      <c r="K12370">
        <v>12369</v>
      </c>
      <c r="L12370">
        <v>1019</v>
      </c>
      <c r="M12370">
        <v>592</v>
      </c>
      <c r="N12370">
        <v>2</v>
      </c>
      <c r="O12370">
        <v>3</v>
      </c>
    </row>
    <row r="12371" spans="1:15" x14ac:dyDescent="0.45">
      <c r="A12371">
        <v>12370</v>
      </c>
      <c r="B12371" s="1" t="s">
        <v>2636</v>
      </c>
      <c r="C12371">
        <v>137</v>
      </c>
      <c r="D12371">
        <v>1</v>
      </c>
      <c r="E12371" s="1" t="s">
        <v>16287</v>
      </c>
      <c r="F12371" s="2">
        <f>(stats__2[[#This Row],[TP]]+stats__2[[#This Row],[TN]])/(stats__2[[#This Row],[TP]]+stats__2[[#This Row],[FP]]+stats__2[[#This Row],[TN]]+stats__2[[#This Row],[FN]])</f>
        <v>0.63274064990803192</v>
      </c>
      <c r="G12371" s="3">
        <f>stats__2[[#This Row],[TP]]/(stats__2[[#This Row],[TP]]+stats__2[[#This Row],[FP]])</f>
        <v>0.6334563345633456</v>
      </c>
      <c r="H12371" s="3">
        <f>stats__2[[#This Row],[TP]]/(stats__2[[#This Row],[TP]]+stats__2[[#This Row],[FN]])</f>
        <v>0.99709583736689256</v>
      </c>
      <c r="I12371" s="3">
        <f>2*((stats__2[[#This Row],[P]]*stats__2[[#This Row],[R]])/(stats__2[[#This Row],[P]]+stats__2[[#This Row],[R]]))</f>
        <v>0.77472734110567887</v>
      </c>
      <c r="J12371" s="4">
        <f>stats__2[[#This Row],[DocID]]-stats__2[[#This Row],[GenDocID]]</f>
        <v>0</v>
      </c>
      <c r="K12371">
        <v>12370</v>
      </c>
      <c r="L12371">
        <v>1030</v>
      </c>
      <c r="M12371">
        <v>596</v>
      </c>
      <c r="N12371">
        <v>2</v>
      </c>
      <c r="O12371">
        <v>3</v>
      </c>
    </row>
    <row r="12372" spans="1:15" x14ac:dyDescent="0.45">
      <c r="A12372">
        <v>12371</v>
      </c>
      <c r="B12372" s="1" t="s">
        <v>2637</v>
      </c>
      <c r="C12372">
        <v>138</v>
      </c>
      <c r="D12372">
        <v>5</v>
      </c>
      <c r="E12372" s="1" t="s">
        <v>16287</v>
      </c>
      <c r="F12372" s="2">
        <f>(stats__2[[#This Row],[TP]]+stats__2[[#This Row],[TN]])/(stats__2[[#This Row],[TP]]+stats__2[[#This Row],[FP]]+stats__2[[#This Row],[TN]]+stats__2[[#This Row],[FN]])</f>
        <v>0.50487210718635811</v>
      </c>
      <c r="G12372" s="3">
        <f>stats__2[[#This Row],[TP]]/(stats__2[[#This Row],[TP]]+stats__2[[#This Row],[FP]])</f>
        <v>0.50519242516799023</v>
      </c>
      <c r="H12372" s="3">
        <f>stats__2[[#This Row],[TP]]/(stats__2[[#This Row],[TP]]+stats__2[[#This Row],[FN]])</f>
        <v>0.9963855421686747</v>
      </c>
      <c r="I12372" s="3">
        <f>2*((stats__2[[#This Row],[P]]*stats__2[[#This Row],[R]])/(stats__2[[#This Row],[P]]+stats__2[[#This Row],[R]]))</f>
        <v>0.67044993919740581</v>
      </c>
      <c r="J12372" s="4">
        <f>stats__2[[#This Row],[DocID]]-stats__2[[#This Row],[GenDocID]]</f>
        <v>0</v>
      </c>
      <c r="K12372">
        <v>12371</v>
      </c>
      <c r="L12372">
        <v>827</v>
      </c>
      <c r="M12372">
        <v>810</v>
      </c>
      <c r="N12372">
        <v>2</v>
      </c>
      <c r="O12372">
        <v>3</v>
      </c>
    </row>
    <row r="12373" spans="1:15" x14ac:dyDescent="0.45">
      <c r="A12373">
        <v>12372</v>
      </c>
      <c r="B12373" s="1" t="s">
        <v>2638</v>
      </c>
      <c r="C12373">
        <v>138</v>
      </c>
      <c r="D12373">
        <v>4</v>
      </c>
      <c r="E12373" s="1" t="s">
        <v>16287</v>
      </c>
      <c r="F12373" s="2">
        <f>(stats__2[[#This Row],[TP]]+stats__2[[#This Row],[TN]])/(stats__2[[#This Row],[TP]]+stats__2[[#This Row],[FP]]+stats__2[[#This Row],[TN]]+stats__2[[#This Row],[FN]])</f>
        <v>0.5024330900243309</v>
      </c>
      <c r="G12373" s="3">
        <f>stats__2[[#This Row],[TP]]/(stats__2[[#This Row],[TP]]+stats__2[[#This Row],[FP]])</f>
        <v>0.50274557657107988</v>
      </c>
      <c r="H12373" s="3">
        <f>stats__2[[#This Row],[TP]]/(stats__2[[#This Row],[TP]]+stats__2[[#This Row],[FN]])</f>
        <v>0.99637243047158408</v>
      </c>
      <c r="I12373" s="3">
        <f>2*((stats__2[[#This Row],[P]]*stats__2[[#This Row],[R]])/(stats__2[[#This Row],[P]]+stats__2[[#This Row],[R]]))</f>
        <v>0.66828872668288719</v>
      </c>
      <c r="J12373" s="4">
        <f>stats__2[[#This Row],[DocID]]-stats__2[[#This Row],[GenDocID]]</f>
        <v>0</v>
      </c>
      <c r="K12373">
        <v>12372</v>
      </c>
      <c r="L12373">
        <v>824</v>
      </c>
      <c r="M12373">
        <v>815</v>
      </c>
      <c r="N12373">
        <v>2</v>
      </c>
      <c r="O12373">
        <v>3</v>
      </c>
    </row>
    <row r="12374" spans="1:15" x14ac:dyDescent="0.45">
      <c r="A12374">
        <v>12373</v>
      </c>
      <c r="B12374" s="1" t="s">
        <v>2639</v>
      </c>
      <c r="C12374">
        <v>138</v>
      </c>
      <c r="D12374">
        <v>1</v>
      </c>
      <c r="E12374" s="1" t="s">
        <v>16287</v>
      </c>
      <c r="F12374" s="2">
        <f>(stats__2[[#This Row],[TP]]+stats__2[[#This Row],[TN]])/(stats__2[[#This Row],[TP]]+stats__2[[#This Row],[FP]]+stats__2[[#This Row],[TN]]+stats__2[[#This Row],[FN]])</f>
        <v>0.63692307692307693</v>
      </c>
      <c r="G12374" s="3">
        <f>stats__2[[#This Row],[TP]]/(stats__2[[#This Row],[TP]]+stats__2[[#This Row],[FP]])</f>
        <v>0.63765432098765429</v>
      </c>
      <c r="H12374" s="3">
        <f>stats__2[[#This Row],[TP]]/(stats__2[[#This Row],[TP]]+stats__2[[#This Row],[FN]])</f>
        <v>0.99710424710424705</v>
      </c>
      <c r="I12374" s="3">
        <f>2*((stats__2[[#This Row],[P]]*stats__2[[#This Row],[R]])/(stats__2[[#This Row],[P]]+stats__2[[#This Row],[R]]))</f>
        <v>0.77786144578313254</v>
      </c>
      <c r="J12374" s="4">
        <f>stats__2[[#This Row],[DocID]]-stats__2[[#This Row],[GenDocID]]</f>
        <v>0</v>
      </c>
      <c r="K12374">
        <v>12373</v>
      </c>
      <c r="L12374">
        <v>1033</v>
      </c>
      <c r="M12374">
        <v>587</v>
      </c>
      <c r="N12374">
        <v>2</v>
      </c>
      <c r="O12374">
        <v>3</v>
      </c>
    </row>
    <row r="12375" spans="1:15" x14ac:dyDescent="0.45">
      <c r="A12375">
        <v>12374</v>
      </c>
      <c r="B12375" s="1" t="s">
        <v>2640</v>
      </c>
      <c r="C12375">
        <v>138</v>
      </c>
      <c r="D12375">
        <v>1</v>
      </c>
      <c r="E12375" s="1" t="s">
        <v>16287</v>
      </c>
      <c r="F12375" s="2">
        <f>(stats__2[[#This Row],[TP]]+stats__2[[#This Row],[TN]])/(stats__2[[#This Row],[TP]]+stats__2[[#This Row],[FP]]+stats__2[[#This Row],[TN]]+stats__2[[#This Row],[FN]])</f>
        <v>0.62998921251348439</v>
      </c>
      <c r="G12375" s="3">
        <f>stats__2[[#This Row],[TP]]/(stats__2[[#This Row],[TP]]+stats__2[[#This Row],[FP]])</f>
        <v>0.63061114115738237</v>
      </c>
      <c r="H12375" s="3">
        <f>stats__2[[#This Row],[TP]]/(stats__2[[#This Row],[TP]]+stats__2[[#This Row],[FN]])</f>
        <v>0.99743370402053033</v>
      </c>
      <c r="I12375" s="3">
        <f>2*((stats__2[[#This Row],[P]]*stats__2[[#This Row],[R]])/(stats__2[[#This Row],[P]]+stats__2[[#This Row],[R]]))</f>
        <v>0.77269715043074894</v>
      </c>
      <c r="J12375" s="4">
        <f>stats__2[[#This Row],[DocID]]-stats__2[[#This Row],[GenDocID]]</f>
        <v>0</v>
      </c>
      <c r="K12375">
        <v>12374</v>
      </c>
      <c r="L12375">
        <v>1166</v>
      </c>
      <c r="M12375">
        <v>683</v>
      </c>
      <c r="N12375">
        <v>2</v>
      </c>
      <c r="O12375">
        <v>3</v>
      </c>
    </row>
    <row r="12376" spans="1:15" x14ac:dyDescent="0.45">
      <c r="A12376">
        <v>12375</v>
      </c>
      <c r="B12376" s="1" t="s">
        <v>2641</v>
      </c>
      <c r="C12376">
        <v>138</v>
      </c>
      <c r="D12376">
        <v>1</v>
      </c>
      <c r="E12376" s="1" t="s">
        <v>16287</v>
      </c>
      <c r="F12376" s="2">
        <f>(stats__2[[#This Row],[TP]]+stats__2[[#This Row],[TN]])/(stats__2[[#This Row],[TP]]+stats__2[[#This Row],[FP]]+stats__2[[#This Row],[TN]]+stats__2[[#This Row],[FN]])</f>
        <v>0.62042042042042045</v>
      </c>
      <c r="G12376" s="3">
        <f>stats__2[[#This Row],[TP]]/(stats__2[[#This Row],[TP]]+stats__2[[#This Row],[FP]])</f>
        <v>0.62108433734939761</v>
      </c>
      <c r="H12376" s="3">
        <f>stats__2[[#This Row],[TP]]/(stats__2[[#This Row],[TP]]+stats__2[[#This Row],[FN]])</f>
        <v>0.99709864603481624</v>
      </c>
      <c r="I12376" s="3">
        <f>2*((stats__2[[#This Row],[P]]*stats__2[[#This Row],[R]])/(stats__2[[#This Row],[P]]+stats__2[[#This Row],[R]]))</f>
        <v>0.76540460282108391</v>
      </c>
      <c r="J12376" s="4">
        <f>stats__2[[#This Row],[DocID]]-stats__2[[#This Row],[GenDocID]]</f>
        <v>0</v>
      </c>
      <c r="K12376">
        <v>12375</v>
      </c>
      <c r="L12376">
        <v>1031</v>
      </c>
      <c r="M12376">
        <v>629</v>
      </c>
      <c r="N12376">
        <v>2</v>
      </c>
      <c r="O12376">
        <v>3</v>
      </c>
    </row>
    <row r="12377" spans="1:15" x14ac:dyDescent="0.45">
      <c r="A12377">
        <v>12376</v>
      </c>
      <c r="B12377" s="1" t="s">
        <v>2642</v>
      </c>
      <c r="C12377">
        <v>138</v>
      </c>
      <c r="D12377">
        <v>1</v>
      </c>
      <c r="E12377" s="1" t="s">
        <v>16287</v>
      </c>
      <c r="F12377" s="2">
        <f>(stats__2[[#This Row],[TP]]+stats__2[[#This Row],[TN]])/(stats__2[[#This Row],[TP]]+stats__2[[#This Row],[FP]]+stats__2[[#This Row],[TN]]+stats__2[[#This Row],[FN]])</f>
        <v>0.63273568536726432</v>
      </c>
      <c r="G12377" s="3">
        <f>stats__2[[#This Row],[TP]]/(stats__2[[#This Row],[TP]]+stats__2[[#This Row],[FP]])</f>
        <v>0.63341067285382835</v>
      </c>
      <c r="H12377" s="3">
        <f>stats__2[[#This Row],[TP]]/(stats__2[[#This Row],[TP]]+stats__2[[#This Row],[FN]])</f>
        <v>0.99726027397260275</v>
      </c>
      <c r="I12377" s="3">
        <f>2*((stats__2[[#This Row],[P]]*stats__2[[#This Row],[R]])/(stats__2[[#This Row],[P]]+stats__2[[#This Row],[R]]))</f>
        <v>0.7747428166016318</v>
      </c>
      <c r="J12377" s="4">
        <f>stats__2[[#This Row],[DocID]]-stats__2[[#This Row],[GenDocID]]</f>
        <v>0</v>
      </c>
      <c r="K12377">
        <v>12376</v>
      </c>
      <c r="L12377">
        <v>1092</v>
      </c>
      <c r="M12377">
        <v>632</v>
      </c>
      <c r="N12377">
        <v>2</v>
      </c>
      <c r="O12377">
        <v>3</v>
      </c>
    </row>
    <row r="12378" spans="1:15" x14ac:dyDescent="0.45">
      <c r="A12378">
        <v>12377</v>
      </c>
      <c r="B12378" s="1" t="s">
        <v>2643</v>
      </c>
      <c r="C12378">
        <v>138</v>
      </c>
      <c r="D12378">
        <v>1</v>
      </c>
      <c r="E12378" s="1" t="s">
        <v>16287</v>
      </c>
      <c r="F12378" s="2">
        <f>(stats__2[[#This Row],[TP]]+stats__2[[#This Row],[TN]])/(stats__2[[#This Row],[TP]]+stats__2[[#This Row],[FP]]+stats__2[[#This Row],[TN]]+stats__2[[#This Row],[FN]])</f>
        <v>0.62657847263980759</v>
      </c>
      <c r="G12378" s="3">
        <f>stats__2[[#This Row],[TP]]/(stats__2[[#This Row],[TP]]+stats__2[[#This Row],[FP]])</f>
        <v>0.62726176115802168</v>
      </c>
      <c r="H12378" s="3">
        <f>stats__2[[#This Row],[TP]]/(stats__2[[#This Row],[TP]]+stats__2[[#This Row],[FN]])</f>
        <v>0.99712368168744003</v>
      </c>
      <c r="I12378" s="3">
        <f>2*((stats__2[[#This Row],[P]]*stats__2[[#This Row],[R]])/(stats__2[[#This Row],[P]]+stats__2[[#This Row],[R]]))</f>
        <v>0.77008515364679742</v>
      </c>
      <c r="J12378" s="4">
        <f>stats__2[[#This Row],[DocID]]-stats__2[[#This Row],[GenDocID]]</f>
        <v>0</v>
      </c>
      <c r="K12378">
        <v>12377</v>
      </c>
      <c r="L12378">
        <v>1040</v>
      </c>
      <c r="M12378">
        <v>618</v>
      </c>
      <c r="N12378">
        <v>2</v>
      </c>
      <c r="O12378">
        <v>3</v>
      </c>
    </row>
    <row r="12379" spans="1:15" x14ac:dyDescent="0.45">
      <c r="A12379">
        <v>12378</v>
      </c>
      <c r="B12379" s="1" t="s">
        <v>2644</v>
      </c>
      <c r="C12379">
        <v>138</v>
      </c>
      <c r="D12379">
        <v>1</v>
      </c>
      <c r="E12379" s="1" t="s">
        <v>16287</v>
      </c>
      <c r="F12379" s="2">
        <f>(stats__2[[#This Row],[TP]]+stats__2[[#This Row],[TN]])/(stats__2[[#This Row],[TP]]+stats__2[[#This Row],[FP]]+stats__2[[#This Row],[TN]]+stats__2[[#This Row],[FN]])</f>
        <v>0.6232586311326469</v>
      </c>
      <c r="G12379" s="3">
        <f>stats__2[[#This Row],[TP]]/(stats__2[[#This Row],[TP]]+stats__2[[#This Row],[FP]])</f>
        <v>0.62393681652490884</v>
      </c>
      <c r="H12379" s="3">
        <f>stats__2[[#This Row],[TP]]/(stats__2[[#This Row],[TP]]+stats__2[[#This Row],[FN]])</f>
        <v>0.99708737864077668</v>
      </c>
      <c r="I12379" s="3">
        <f>2*((stats__2[[#This Row],[P]]*stats__2[[#This Row],[R]])/(stats__2[[#This Row],[P]]+stats__2[[#This Row],[R]]))</f>
        <v>0.76756352765321367</v>
      </c>
      <c r="J12379" s="4">
        <f>stats__2[[#This Row],[DocID]]-stats__2[[#This Row],[GenDocID]]</f>
        <v>0</v>
      </c>
      <c r="K12379">
        <v>12378</v>
      </c>
      <c r="L12379">
        <v>1027</v>
      </c>
      <c r="M12379">
        <v>619</v>
      </c>
      <c r="N12379">
        <v>2</v>
      </c>
      <c r="O12379">
        <v>3</v>
      </c>
    </row>
    <row r="12380" spans="1:15" x14ac:dyDescent="0.45">
      <c r="A12380">
        <v>12379</v>
      </c>
      <c r="B12380" s="1" t="s">
        <v>2645</v>
      </c>
      <c r="C12380">
        <v>138</v>
      </c>
      <c r="D12380">
        <v>1</v>
      </c>
      <c r="E12380" s="1" t="s">
        <v>16287</v>
      </c>
      <c r="F12380" s="2">
        <f>(stats__2[[#This Row],[TP]]+stats__2[[#This Row],[TN]])/(stats__2[[#This Row],[TP]]+stats__2[[#This Row],[FP]]+stats__2[[#This Row],[TN]]+stats__2[[#This Row],[FN]])</f>
        <v>0.62521198417184853</v>
      </c>
      <c r="G12380" s="3">
        <f>stats__2[[#This Row],[TP]]/(stats__2[[#This Row],[TP]]+stats__2[[#This Row],[FP]])</f>
        <v>0.62585034013605445</v>
      </c>
      <c r="H12380" s="3">
        <f>stats__2[[#This Row],[TP]]/(stats__2[[#This Row],[TP]]+stats__2[[#This Row],[FN]])</f>
        <v>0.99728997289972898</v>
      </c>
      <c r="I12380" s="3">
        <f>2*((stats__2[[#This Row],[P]]*stats__2[[#This Row],[R]])/(stats__2[[#This Row],[P]]+stats__2[[#This Row],[R]]))</f>
        <v>0.76907001044932088</v>
      </c>
      <c r="J12380" s="4">
        <f>stats__2[[#This Row],[DocID]]-stats__2[[#This Row],[GenDocID]]</f>
        <v>0</v>
      </c>
      <c r="K12380">
        <v>12379</v>
      </c>
      <c r="L12380">
        <v>1104</v>
      </c>
      <c r="M12380">
        <v>660</v>
      </c>
      <c r="N12380">
        <v>2</v>
      </c>
      <c r="O12380">
        <v>3</v>
      </c>
    </row>
    <row r="12381" spans="1:15" x14ac:dyDescent="0.45">
      <c r="A12381">
        <v>12380</v>
      </c>
      <c r="B12381" s="1" t="s">
        <v>2647</v>
      </c>
      <c r="C12381">
        <v>138</v>
      </c>
      <c r="D12381">
        <v>1</v>
      </c>
      <c r="E12381" s="1" t="s">
        <v>16287</v>
      </c>
      <c r="F12381" s="2">
        <f>(stats__2[[#This Row],[TP]]+stats__2[[#This Row],[TN]])/(stats__2[[#This Row],[TP]]+stats__2[[#This Row],[FP]]+stats__2[[#This Row],[TN]]+stats__2[[#This Row],[FN]])</f>
        <v>0.62224866151100533</v>
      </c>
      <c r="G12381" s="3">
        <f>stats__2[[#This Row],[TP]]/(stats__2[[#This Row],[TP]]+stats__2[[#This Row],[FP]])</f>
        <v>0.62291169451073991</v>
      </c>
      <c r="H12381" s="3">
        <f>stats__2[[#This Row],[TP]]/(stats__2[[#This Row],[TP]]+stats__2[[#This Row],[FN]])</f>
        <v>0.99713467048710602</v>
      </c>
      <c r="I12381" s="3">
        <f>2*((stats__2[[#This Row],[P]]*stats__2[[#This Row],[R]])/(stats__2[[#This Row],[P]]+stats__2[[#This Row],[R]]))</f>
        <v>0.76680132207124496</v>
      </c>
      <c r="J12381" s="4">
        <f>stats__2[[#This Row],[DocID]]-stats__2[[#This Row],[GenDocID]]</f>
        <v>0</v>
      </c>
      <c r="K12381">
        <v>12380</v>
      </c>
      <c r="L12381">
        <v>1044</v>
      </c>
      <c r="M12381">
        <v>632</v>
      </c>
      <c r="N12381">
        <v>2</v>
      </c>
      <c r="O12381">
        <v>3</v>
      </c>
    </row>
    <row r="12382" spans="1:15" x14ac:dyDescent="0.45">
      <c r="A12382">
        <v>12381</v>
      </c>
      <c r="B12382" s="1" t="s">
        <v>2648</v>
      </c>
      <c r="C12382">
        <v>138</v>
      </c>
      <c r="D12382">
        <v>2</v>
      </c>
      <c r="E12382" s="1" t="s">
        <v>16287</v>
      </c>
      <c r="F12382" s="2">
        <f>(stats__2[[#This Row],[TP]]+stats__2[[#This Row],[TN]])/(stats__2[[#This Row],[TP]]+stats__2[[#This Row],[FP]]+stats__2[[#This Row],[TN]]+stats__2[[#This Row],[FN]])</f>
        <v>0.6286072772898369</v>
      </c>
      <c r="G12382" s="3">
        <f>stats__2[[#This Row],[TP]]/(stats__2[[#This Row],[TP]]+stats__2[[#This Row],[FP]])</f>
        <v>0.62932662051604782</v>
      </c>
      <c r="H12382" s="3">
        <f>stats__2[[#This Row],[TP]]/(stats__2[[#This Row],[TP]]+stats__2[[#This Row],[FN]])</f>
        <v>0.99700897308075775</v>
      </c>
      <c r="I12382" s="3">
        <f>2*((stats__2[[#This Row],[P]]*stats__2[[#This Row],[R]])/(stats__2[[#This Row],[P]]+stats__2[[#This Row],[R]]))</f>
        <v>0.77160493827160492</v>
      </c>
      <c r="J12382" s="4">
        <f>stats__2[[#This Row],[DocID]]-stats__2[[#This Row],[GenDocID]]</f>
        <v>0</v>
      </c>
      <c r="K12382">
        <v>12381</v>
      </c>
      <c r="L12382">
        <v>1000</v>
      </c>
      <c r="M12382">
        <v>589</v>
      </c>
      <c r="N12382">
        <v>2</v>
      </c>
      <c r="O12382">
        <v>3</v>
      </c>
    </row>
    <row r="12383" spans="1:15" x14ac:dyDescent="0.45">
      <c r="A12383">
        <v>12382</v>
      </c>
      <c r="B12383" s="1" t="s">
        <v>2649</v>
      </c>
      <c r="C12383">
        <v>138</v>
      </c>
      <c r="D12383">
        <v>1</v>
      </c>
      <c r="E12383" s="1" t="s">
        <v>16287</v>
      </c>
      <c r="F12383" s="2">
        <f>(stats__2[[#This Row],[TP]]+stats__2[[#This Row],[TN]])/(stats__2[[#This Row],[TP]]+stats__2[[#This Row],[FP]]+stats__2[[#This Row],[TN]]+stats__2[[#This Row],[FN]])</f>
        <v>0.62962962962962965</v>
      </c>
      <c r="G12383" s="3">
        <f>stats__2[[#This Row],[TP]]/(stats__2[[#This Row],[TP]]+stats__2[[#This Row],[FP]])</f>
        <v>0.63039150630391505</v>
      </c>
      <c r="H12383" s="3">
        <f>stats__2[[#This Row],[TP]]/(stats__2[[#This Row],[TP]]+stats__2[[#This Row],[FN]])</f>
        <v>0.99685204616998946</v>
      </c>
      <c r="I12383" s="3">
        <f>2*((stats__2[[#This Row],[P]]*stats__2[[#This Row],[R]])/(stats__2[[#This Row],[P]]+stats__2[[#This Row],[R]]))</f>
        <v>0.77235772357723587</v>
      </c>
      <c r="J12383" s="4">
        <f>stats__2[[#This Row],[DocID]]-stats__2[[#This Row],[GenDocID]]</f>
        <v>0</v>
      </c>
      <c r="K12383">
        <v>12382</v>
      </c>
      <c r="L12383">
        <v>950</v>
      </c>
      <c r="M12383">
        <v>557</v>
      </c>
      <c r="N12383">
        <v>2</v>
      </c>
      <c r="O12383">
        <v>3</v>
      </c>
    </row>
    <row r="12384" spans="1:15" x14ac:dyDescent="0.45">
      <c r="A12384">
        <v>12383</v>
      </c>
      <c r="B12384" s="1" t="s">
        <v>2650</v>
      </c>
      <c r="C12384">
        <v>138</v>
      </c>
      <c r="D12384">
        <v>1</v>
      </c>
      <c r="E12384" s="1" t="s">
        <v>16287</v>
      </c>
      <c r="F12384" s="2">
        <f>(stats__2[[#This Row],[TP]]+stats__2[[#This Row],[TN]])/(stats__2[[#This Row],[TP]]+stats__2[[#This Row],[FP]]+stats__2[[#This Row],[TN]]+stats__2[[#This Row],[FN]])</f>
        <v>0.628174123337364</v>
      </c>
      <c r="G12384" s="3">
        <f>stats__2[[#This Row],[TP]]/(stats__2[[#This Row],[TP]]+stats__2[[#This Row],[FP]])</f>
        <v>0.62886597938144329</v>
      </c>
      <c r="H12384" s="3">
        <f>stats__2[[#This Row],[TP]]/(stats__2[[#This Row],[TP]]+stats__2[[#This Row],[FN]])</f>
        <v>0.99711538461538463</v>
      </c>
      <c r="I12384" s="3">
        <f>2*((stats__2[[#This Row],[P]]*stats__2[[#This Row],[R]])/(stats__2[[#This Row],[P]]+stats__2[[#This Row],[R]]))</f>
        <v>0.7712904425436965</v>
      </c>
      <c r="J12384" s="4">
        <f>stats__2[[#This Row],[DocID]]-stats__2[[#This Row],[GenDocID]]</f>
        <v>0</v>
      </c>
      <c r="K12384">
        <v>12383</v>
      </c>
      <c r="L12384">
        <v>1037</v>
      </c>
      <c r="M12384">
        <v>612</v>
      </c>
      <c r="N12384">
        <v>2</v>
      </c>
      <c r="O12384">
        <v>3</v>
      </c>
    </row>
    <row r="12385" spans="1:15" x14ac:dyDescent="0.45">
      <c r="A12385">
        <v>12384</v>
      </c>
      <c r="B12385" s="1" t="s">
        <v>2651</v>
      </c>
      <c r="C12385">
        <v>138</v>
      </c>
      <c r="D12385">
        <v>8</v>
      </c>
      <c r="E12385" s="1" t="s">
        <v>16287</v>
      </c>
      <c r="F12385" s="2">
        <f>(stats__2[[#This Row],[TP]]+stats__2[[#This Row],[TN]])/(stats__2[[#This Row],[TP]]+stats__2[[#This Row],[FP]]+stats__2[[#This Row],[TN]]+stats__2[[#This Row],[FN]])</f>
        <v>0.61560904449307075</v>
      </c>
      <c r="G12385" s="3">
        <f>stats__2[[#This Row],[TP]]/(stats__2[[#This Row],[TP]]+stats__2[[#This Row],[FP]])</f>
        <v>0.61639824304538804</v>
      </c>
      <c r="H12385" s="3">
        <f>stats__2[[#This Row],[TP]]/(stats__2[[#This Row],[TP]]+stats__2[[#This Row],[FN]])</f>
        <v>0.99644970414201184</v>
      </c>
      <c r="I12385" s="3">
        <f>2*((stats__2[[#This Row],[P]]*stats__2[[#This Row],[R]])/(stats__2[[#This Row],[P]]+stats__2[[#This Row],[R]]))</f>
        <v>0.76164631388511983</v>
      </c>
      <c r="J12385" s="4">
        <f>stats__2[[#This Row],[DocID]]-stats__2[[#This Row],[GenDocID]]</f>
        <v>0</v>
      </c>
      <c r="K12385">
        <v>12384</v>
      </c>
      <c r="L12385">
        <v>842</v>
      </c>
      <c r="M12385">
        <v>524</v>
      </c>
      <c r="N12385">
        <v>2</v>
      </c>
      <c r="O12385">
        <v>3</v>
      </c>
    </row>
    <row r="12386" spans="1:15" x14ac:dyDescent="0.45">
      <c r="A12386">
        <v>12385</v>
      </c>
      <c r="B12386" s="1" t="s">
        <v>2652</v>
      </c>
      <c r="C12386">
        <v>138</v>
      </c>
      <c r="D12386">
        <v>1</v>
      </c>
      <c r="E12386" s="1" t="s">
        <v>16287</v>
      </c>
      <c r="F12386" s="2">
        <f>(stats__2[[#This Row],[TP]]+stats__2[[#This Row],[TN]])/(stats__2[[#This Row],[TP]]+stats__2[[#This Row],[FP]]+stats__2[[#This Row],[TN]]+stats__2[[#This Row],[FN]])</f>
        <v>0.63262977752424421</v>
      </c>
      <c r="G12386" s="3">
        <f>stats__2[[#This Row],[TP]]/(stats__2[[#This Row],[TP]]+stats__2[[#This Row],[FP]])</f>
        <v>0.6332951945080092</v>
      </c>
      <c r="H12386" s="3">
        <f>stats__2[[#This Row],[TP]]/(stats__2[[#This Row],[TP]]+stats__2[[#This Row],[FN]])</f>
        <v>0.99729729729729732</v>
      </c>
      <c r="I12386" s="3">
        <f>2*((stats__2[[#This Row],[P]]*stats__2[[#This Row],[R]])/(stats__2[[#This Row],[P]]+stats__2[[#This Row],[R]]))</f>
        <v>0.77466759972008403</v>
      </c>
      <c r="J12386" s="4">
        <f>stats__2[[#This Row],[DocID]]-stats__2[[#This Row],[GenDocID]]</f>
        <v>0</v>
      </c>
      <c r="K12386">
        <v>12385</v>
      </c>
      <c r="L12386">
        <v>1107</v>
      </c>
      <c r="M12386">
        <v>641</v>
      </c>
      <c r="N12386">
        <v>2</v>
      </c>
      <c r="O12386">
        <v>3</v>
      </c>
    </row>
    <row r="12387" spans="1:15" x14ac:dyDescent="0.45">
      <c r="A12387">
        <v>12386</v>
      </c>
      <c r="B12387" s="1" t="s">
        <v>2653</v>
      </c>
      <c r="C12387">
        <v>138</v>
      </c>
      <c r="D12387">
        <v>1</v>
      </c>
      <c r="E12387" s="1" t="s">
        <v>16287</v>
      </c>
      <c r="F12387" s="2">
        <f>(stats__2[[#This Row],[TP]]+stats__2[[#This Row],[TN]])/(stats__2[[#This Row],[TP]]+stats__2[[#This Row],[FP]]+stats__2[[#This Row],[TN]]+stats__2[[#This Row],[FN]])</f>
        <v>0.63119143239625164</v>
      </c>
      <c r="G12387" s="3">
        <f>stats__2[[#This Row],[TP]]/(stats__2[[#This Row],[TP]]+stats__2[[#This Row],[FP]])</f>
        <v>0.63196776359973139</v>
      </c>
      <c r="H12387" s="3">
        <f>stats__2[[#This Row],[TP]]/(stats__2[[#This Row],[TP]]+stats__2[[#This Row],[FN]])</f>
        <v>0.99682203389830504</v>
      </c>
      <c r="I12387" s="3">
        <f>2*((stats__2[[#This Row],[P]]*stats__2[[#This Row],[R]])/(stats__2[[#This Row],[P]]+stats__2[[#This Row],[R]]))</f>
        <v>0.77353062063296352</v>
      </c>
      <c r="J12387" s="4">
        <f>stats__2[[#This Row],[DocID]]-stats__2[[#This Row],[GenDocID]]</f>
        <v>0</v>
      </c>
      <c r="K12387">
        <v>12386</v>
      </c>
      <c r="L12387">
        <v>941</v>
      </c>
      <c r="M12387">
        <v>548</v>
      </c>
      <c r="N12387">
        <v>2</v>
      </c>
      <c r="O12387">
        <v>3</v>
      </c>
    </row>
    <row r="12388" spans="1:15" x14ac:dyDescent="0.45">
      <c r="A12388">
        <v>12387</v>
      </c>
      <c r="B12388" s="1" t="s">
        <v>2654</v>
      </c>
      <c r="C12388">
        <v>138</v>
      </c>
      <c r="D12388">
        <v>2</v>
      </c>
      <c r="E12388" s="1" t="s">
        <v>16287</v>
      </c>
      <c r="F12388" s="2">
        <f>(stats__2[[#This Row],[TP]]+stats__2[[#This Row],[TN]])/(stats__2[[#This Row],[TP]]+stats__2[[#This Row],[FP]]+stats__2[[#This Row],[TN]]+stats__2[[#This Row],[FN]])</f>
        <v>0.62291933418693979</v>
      </c>
      <c r="G12388" s="3">
        <f>stats__2[[#This Row],[TP]]/(stats__2[[#This Row],[TP]]+stats__2[[#This Row],[FP]])</f>
        <v>0.6236351958895312</v>
      </c>
      <c r="H12388" s="3">
        <f>stats__2[[#This Row],[TP]]/(stats__2[[#This Row],[TP]]+stats__2[[#This Row],[FN]])</f>
        <v>0.99691991786447642</v>
      </c>
      <c r="I12388" s="3">
        <f>2*((stats__2[[#This Row],[P]]*stats__2[[#This Row],[R]])/(stats__2[[#This Row],[P]]+stats__2[[#This Row],[R]]))</f>
        <v>0.76728565784274994</v>
      </c>
      <c r="J12388" s="4">
        <f>stats__2[[#This Row],[DocID]]-stats__2[[#This Row],[GenDocID]]</f>
        <v>0</v>
      </c>
      <c r="K12388">
        <v>12387</v>
      </c>
      <c r="L12388">
        <v>971</v>
      </c>
      <c r="M12388">
        <v>586</v>
      </c>
      <c r="N12388">
        <v>2</v>
      </c>
      <c r="O12388">
        <v>3</v>
      </c>
    </row>
    <row r="12389" spans="1:15" x14ac:dyDescent="0.45">
      <c r="A12389">
        <v>12388</v>
      </c>
      <c r="B12389" s="1" t="s">
        <v>2655</v>
      </c>
      <c r="C12389">
        <v>138</v>
      </c>
      <c r="D12389">
        <v>1</v>
      </c>
      <c r="E12389" s="1" t="s">
        <v>16287</v>
      </c>
      <c r="F12389" s="2">
        <f>(stats__2[[#This Row],[TP]]+stats__2[[#This Row],[TN]])/(stats__2[[#This Row],[TP]]+stats__2[[#This Row],[FP]]+stats__2[[#This Row],[TN]]+stats__2[[#This Row],[FN]])</f>
        <v>0.63709180529882936</v>
      </c>
      <c r="G12389" s="3">
        <f>stats__2[[#This Row],[TP]]/(stats__2[[#This Row],[TP]]+stats__2[[#This Row],[FP]])</f>
        <v>0.63782447466007419</v>
      </c>
      <c r="H12389" s="3">
        <f>stats__2[[#This Row],[TP]]/(stats__2[[#This Row],[TP]]+stats__2[[#This Row],[FN]])</f>
        <v>0.99710144927536237</v>
      </c>
      <c r="I12389" s="3">
        <f>2*((stats__2[[#This Row],[P]]*stats__2[[#This Row],[R]])/(stats__2[[#This Row],[P]]+stats__2[[#This Row],[R]]))</f>
        <v>0.7779871843196382</v>
      </c>
      <c r="J12389" s="4">
        <f>stats__2[[#This Row],[DocID]]-stats__2[[#This Row],[GenDocID]]</f>
        <v>0</v>
      </c>
      <c r="K12389">
        <v>12388</v>
      </c>
      <c r="L12389">
        <v>1032</v>
      </c>
      <c r="M12389">
        <v>586</v>
      </c>
      <c r="N12389">
        <v>2</v>
      </c>
      <c r="O12389">
        <v>3</v>
      </c>
    </row>
    <row r="12390" spans="1:15" x14ac:dyDescent="0.45">
      <c r="A12390">
        <v>12389</v>
      </c>
      <c r="B12390" s="1" t="s">
        <v>2656</v>
      </c>
      <c r="C12390">
        <v>138</v>
      </c>
      <c r="D12390">
        <v>4</v>
      </c>
      <c r="E12390" s="1" t="s">
        <v>16287</v>
      </c>
      <c r="F12390" s="2">
        <f>(stats__2[[#This Row],[TP]]+stats__2[[#This Row],[TN]])/(stats__2[[#This Row],[TP]]+stats__2[[#This Row],[FP]]+stats__2[[#This Row],[TN]]+stats__2[[#This Row],[FN]])</f>
        <v>0.61419753086419748</v>
      </c>
      <c r="G12390" s="3">
        <f>stats__2[[#This Row],[TP]]/(stats__2[[#This Row],[TP]]+stats__2[[#This Row],[FP]])</f>
        <v>0.61486068111455106</v>
      </c>
      <c r="H12390" s="3">
        <f>stats__2[[#This Row],[TP]]/(stats__2[[#This Row],[TP]]+stats__2[[#This Row],[FN]])</f>
        <v>0.99698795180722888</v>
      </c>
      <c r="I12390" s="3">
        <f>2*((stats__2[[#This Row],[P]]*stats__2[[#This Row],[R]])/(stats__2[[#This Row],[P]]+stats__2[[#This Row],[R]]))</f>
        <v>0.76062811183454604</v>
      </c>
      <c r="J12390" s="4">
        <f>stats__2[[#This Row],[DocID]]-stats__2[[#This Row],[GenDocID]]</f>
        <v>0</v>
      </c>
      <c r="K12390">
        <v>12389</v>
      </c>
      <c r="L12390">
        <v>993</v>
      </c>
      <c r="M12390">
        <v>622</v>
      </c>
      <c r="N12390">
        <v>2</v>
      </c>
      <c r="O12390">
        <v>3</v>
      </c>
    </row>
    <row r="12391" spans="1:15" x14ac:dyDescent="0.45">
      <c r="A12391">
        <v>12390</v>
      </c>
      <c r="B12391" s="1" t="s">
        <v>2658</v>
      </c>
      <c r="C12391">
        <v>138</v>
      </c>
      <c r="D12391">
        <v>1</v>
      </c>
      <c r="E12391" s="1" t="s">
        <v>16287</v>
      </c>
      <c r="F12391" s="2">
        <f>(stats__2[[#This Row],[TP]]+stats__2[[#This Row],[TN]])/(stats__2[[#This Row],[TP]]+stats__2[[#This Row],[FP]]+stats__2[[#This Row],[TN]]+stats__2[[#This Row],[FN]])</f>
        <v>0.62628571428571433</v>
      </c>
      <c r="G12391" s="3">
        <f>stats__2[[#This Row],[TP]]/(stats__2[[#This Row],[TP]]+stats__2[[#This Row],[FP]])</f>
        <v>0.62693409742120343</v>
      </c>
      <c r="H12391" s="3">
        <f>stats__2[[#This Row],[TP]]/(stats__2[[#This Row],[TP]]+stats__2[[#This Row],[FN]])</f>
        <v>0.99726526891522338</v>
      </c>
      <c r="I12391" s="3">
        <f>2*((stats__2[[#This Row],[P]]*stats__2[[#This Row],[R]])/(stats__2[[#This Row],[P]]+stats__2[[#This Row],[R]]))</f>
        <v>0.76988036593947917</v>
      </c>
      <c r="J12391" s="4">
        <f>stats__2[[#This Row],[DocID]]-stats__2[[#This Row],[GenDocID]]</f>
        <v>0</v>
      </c>
      <c r="K12391">
        <v>12390</v>
      </c>
      <c r="L12391">
        <v>1094</v>
      </c>
      <c r="M12391">
        <v>651</v>
      </c>
      <c r="N12391">
        <v>2</v>
      </c>
      <c r="O12391">
        <v>3</v>
      </c>
    </row>
    <row r="12392" spans="1:15" x14ac:dyDescent="0.45">
      <c r="A12392">
        <v>12391</v>
      </c>
      <c r="B12392" s="1" t="s">
        <v>2659</v>
      </c>
      <c r="C12392">
        <v>138</v>
      </c>
      <c r="D12392">
        <v>1</v>
      </c>
      <c r="E12392" s="1" t="s">
        <v>16287</v>
      </c>
      <c r="F12392" s="2">
        <f>(stats__2[[#This Row],[TP]]+stats__2[[#This Row],[TN]])/(stats__2[[#This Row],[TP]]+stats__2[[#This Row],[FP]]+stats__2[[#This Row],[TN]]+stats__2[[#This Row],[FN]])</f>
        <v>0.63524854744996773</v>
      </c>
      <c r="G12392" s="3">
        <f>stats__2[[#This Row],[TP]]/(stats__2[[#This Row],[TP]]+stats__2[[#This Row],[FP]])</f>
        <v>0.63601036269430056</v>
      </c>
      <c r="H12392" s="3">
        <f>stats__2[[#This Row],[TP]]/(stats__2[[#This Row],[TP]]+stats__2[[#This Row],[FN]])</f>
        <v>0.9969543147208122</v>
      </c>
      <c r="I12392" s="3">
        <f>2*((stats__2[[#This Row],[P]]*stats__2[[#This Row],[R]])/(stats__2[[#This Row],[P]]+stats__2[[#This Row],[R]]))</f>
        <v>0.77659153815737447</v>
      </c>
      <c r="J12392" s="4">
        <f>stats__2[[#This Row],[DocID]]-stats__2[[#This Row],[GenDocID]]</f>
        <v>0</v>
      </c>
      <c r="K12392">
        <v>12391</v>
      </c>
      <c r="L12392">
        <v>982</v>
      </c>
      <c r="M12392">
        <v>562</v>
      </c>
      <c r="N12392">
        <v>2</v>
      </c>
      <c r="O12392">
        <v>3</v>
      </c>
    </row>
    <row r="12393" spans="1:15" x14ac:dyDescent="0.45">
      <c r="A12393">
        <v>12392</v>
      </c>
      <c r="B12393" s="1" t="s">
        <v>2660</v>
      </c>
      <c r="C12393">
        <v>138</v>
      </c>
      <c r="D12393">
        <v>1</v>
      </c>
      <c r="E12393" s="1" t="s">
        <v>16287</v>
      </c>
      <c r="F12393" s="2">
        <f>(stats__2[[#This Row],[TP]]+stats__2[[#This Row],[TN]])/(stats__2[[#This Row],[TP]]+stats__2[[#This Row],[FP]]+stats__2[[#This Row],[TN]]+stats__2[[#This Row],[FN]])</f>
        <v>0.62973760932944611</v>
      </c>
      <c r="G12393" s="3">
        <f>stats__2[[#This Row],[TP]]/(stats__2[[#This Row],[TP]]+stats__2[[#This Row],[FP]])</f>
        <v>0.6304093567251462</v>
      </c>
      <c r="H12393" s="3">
        <f>stats__2[[#This Row],[TP]]/(stats__2[[#This Row],[TP]]+stats__2[[#This Row],[FN]])</f>
        <v>0.9972247918593895</v>
      </c>
      <c r="I12393" s="3">
        <f>2*((stats__2[[#This Row],[P]]*stats__2[[#This Row],[R]])/(stats__2[[#This Row],[P]]+stats__2[[#This Row],[R]]))</f>
        <v>0.77248298101039048</v>
      </c>
      <c r="J12393" s="4">
        <f>stats__2[[#This Row],[DocID]]-stats__2[[#This Row],[GenDocID]]</f>
        <v>0</v>
      </c>
      <c r="K12393">
        <v>12392</v>
      </c>
      <c r="L12393">
        <v>1078</v>
      </c>
      <c r="M12393">
        <v>632</v>
      </c>
      <c r="N12393">
        <v>2</v>
      </c>
      <c r="O12393">
        <v>3</v>
      </c>
    </row>
    <row r="12394" spans="1:15" x14ac:dyDescent="0.45">
      <c r="A12394">
        <v>12393</v>
      </c>
      <c r="B12394" s="1" t="s">
        <v>2661</v>
      </c>
      <c r="C12394">
        <v>138</v>
      </c>
      <c r="D12394">
        <v>2</v>
      </c>
      <c r="E12394" s="1" t="s">
        <v>16287</v>
      </c>
      <c r="F12394" s="2">
        <f>(stats__2[[#This Row],[TP]]+stats__2[[#This Row],[TN]])/(stats__2[[#This Row],[TP]]+stats__2[[#This Row],[FP]]+stats__2[[#This Row],[TN]]+stats__2[[#This Row],[FN]])</f>
        <v>0.63020833333333337</v>
      </c>
      <c r="G12394" s="3">
        <f>stats__2[[#This Row],[TP]]/(stats__2[[#This Row],[TP]]+stats__2[[#This Row],[FP]])</f>
        <v>0.63096015676028738</v>
      </c>
      <c r="H12394" s="3">
        <f>stats__2[[#This Row],[TP]]/(stats__2[[#This Row],[TP]]+stats__2[[#This Row],[FN]])</f>
        <v>0.99690402476780182</v>
      </c>
      <c r="I12394" s="3">
        <f>2*((stats__2[[#This Row],[P]]*stats__2[[#This Row],[R]])/(stats__2[[#This Row],[P]]+stats__2[[#This Row],[R]]))</f>
        <v>0.77280000000000004</v>
      </c>
      <c r="J12394" s="4">
        <f>stats__2[[#This Row],[DocID]]-stats__2[[#This Row],[GenDocID]]</f>
        <v>0</v>
      </c>
      <c r="K12394">
        <v>12393</v>
      </c>
      <c r="L12394">
        <v>966</v>
      </c>
      <c r="M12394">
        <v>565</v>
      </c>
      <c r="N12394">
        <v>2</v>
      </c>
      <c r="O12394">
        <v>3</v>
      </c>
    </row>
    <row r="12395" spans="1:15" x14ac:dyDescent="0.45">
      <c r="A12395">
        <v>12394</v>
      </c>
      <c r="B12395" s="1" t="s">
        <v>2662</v>
      </c>
      <c r="C12395">
        <v>138</v>
      </c>
      <c r="D12395">
        <v>1</v>
      </c>
      <c r="E12395" s="1" t="s">
        <v>16287</v>
      </c>
      <c r="F12395" s="2">
        <f>(stats__2[[#This Row],[TP]]+stats__2[[#This Row],[TN]])/(stats__2[[#This Row],[TP]]+stats__2[[#This Row],[FP]]+stats__2[[#This Row],[TN]]+stats__2[[#This Row],[FN]])</f>
        <v>0.63324873096446699</v>
      </c>
      <c r="G12395" s="3">
        <f>stats__2[[#This Row],[TP]]/(stats__2[[#This Row],[TP]]+stats__2[[#This Row],[FP]])</f>
        <v>0.63399108847867602</v>
      </c>
      <c r="H12395" s="3">
        <f>stats__2[[#This Row],[TP]]/(stats__2[[#This Row],[TP]]+stats__2[[#This Row],[FN]])</f>
        <v>0.99699699699699695</v>
      </c>
      <c r="I12395" s="3">
        <f>2*((stats__2[[#This Row],[P]]*stats__2[[#This Row],[R]])/(stats__2[[#This Row],[P]]+stats__2[[#This Row],[R]]))</f>
        <v>0.77509727626459135</v>
      </c>
      <c r="J12395" s="4">
        <f>stats__2[[#This Row],[DocID]]-stats__2[[#This Row],[GenDocID]]</f>
        <v>0</v>
      </c>
      <c r="K12395">
        <v>12394</v>
      </c>
      <c r="L12395">
        <v>996</v>
      </c>
      <c r="M12395">
        <v>575</v>
      </c>
      <c r="N12395">
        <v>2</v>
      </c>
      <c r="O12395">
        <v>3</v>
      </c>
    </row>
    <row r="12396" spans="1:15" x14ac:dyDescent="0.45">
      <c r="A12396">
        <v>12395</v>
      </c>
      <c r="B12396" s="1" t="s">
        <v>2663</v>
      </c>
      <c r="C12396">
        <v>138</v>
      </c>
      <c r="D12396">
        <v>1</v>
      </c>
      <c r="E12396" s="1" t="s">
        <v>16287</v>
      </c>
      <c r="F12396" s="2">
        <f>(stats__2[[#This Row],[TP]]+stats__2[[#This Row],[TN]])/(stats__2[[#This Row],[TP]]+stats__2[[#This Row],[FP]]+stats__2[[#This Row],[TN]]+stats__2[[#This Row],[FN]])</f>
        <v>0.6255656108597285</v>
      </c>
      <c r="G12396" s="3">
        <f>stats__2[[#This Row],[TP]]/(stats__2[[#This Row],[TP]]+stats__2[[#This Row],[FP]])</f>
        <v>0.6262053318207601</v>
      </c>
      <c r="H12396" s="3">
        <f>stats__2[[#This Row],[TP]]/(stats__2[[#This Row],[TP]]+stats__2[[#This Row],[FN]])</f>
        <v>0.99728997289972898</v>
      </c>
      <c r="I12396" s="3">
        <f>2*((stats__2[[#This Row],[P]]*stats__2[[#This Row],[R]])/(stats__2[[#This Row],[P]]+stats__2[[#This Row],[R]]))</f>
        <v>0.76933797909407664</v>
      </c>
      <c r="J12396" s="4">
        <f>stats__2[[#This Row],[DocID]]-stats__2[[#This Row],[GenDocID]]</f>
        <v>0</v>
      </c>
      <c r="K12396">
        <v>12395</v>
      </c>
      <c r="L12396">
        <v>1104</v>
      </c>
      <c r="M12396">
        <v>659</v>
      </c>
      <c r="N12396">
        <v>2</v>
      </c>
      <c r="O12396">
        <v>3</v>
      </c>
    </row>
    <row r="12397" spans="1:15" x14ac:dyDescent="0.45">
      <c r="A12397">
        <v>12396</v>
      </c>
      <c r="B12397" s="1" t="s">
        <v>2664</v>
      </c>
      <c r="C12397">
        <v>138</v>
      </c>
      <c r="D12397">
        <v>1</v>
      </c>
      <c r="E12397" s="1" t="s">
        <v>16287</v>
      </c>
      <c r="F12397" s="2">
        <f>(stats__2[[#This Row],[TP]]+stats__2[[#This Row],[TN]])/(stats__2[[#This Row],[TP]]+stats__2[[#This Row],[FP]]+stats__2[[#This Row],[TN]]+stats__2[[#This Row],[FN]])</f>
        <v>0.62633053221288515</v>
      </c>
      <c r="G12397" s="3">
        <f>stats__2[[#This Row],[TP]]/(stats__2[[#This Row],[TP]]+stats__2[[#This Row],[FP]])</f>
        <v>0.62696629213483146</v>
      </c>
      <c r="H12397" s="3">
        <f>stats__2[[#This Row],[TP]]/(stats__2[[#This Row],[TP]]+stats__2[[#This Row],[FN]])</f>
        <v>0.99731903485254692</v>
      </c>
      <c r="I12397" s="3">
        <f>2*((stats__2[[#This Row],[P]]*stats__2[[#This Row],[R]])/(stats__2[[#This Row],[P]]+stats__2[[#This Row],[R]]))</f>
        <v>0.76992066229734379</v>
      </c>
      <c r="J12397" s="4">
        <f>stats__2[[#This Row],[DocID]]-stats__2[[#This Row],[GenDocID]]</f>
        <v>0</v>
      </c>
      <c r="K12397">
        <v>12396</v>
      </c>
      <c r="L12397">
        <v>1116</v>
      </c>
      <c r="M12397">
        <v>664</v>
      </c>
      <c r="N12397">
        <v>2</v>
      </c>
      <c r="O12397">
        <v>3</v>
      </c>
    </row>
    <row r="12398" spans="1:15" x14ac:dyDescent="0.45">
      <c r="A12398">
        <v>12397</v>
      </c>
      <c r="B12398" s="1" t="s">
        <v>2665</v>
      </c>
      <c r="C12398">
        <v>138</v>
      </c>
      <c r="D12398">
        <v>1</v>
      </c>
      <c r="E12398" s="1" t="s">
        <v>16287</v>
      </c>
      <c r="F12398" s="2">
        <f>(stats__2[[#This Row],[TP]]+stats__2[[#This Row],[TN]])/(stats__2[[#This Row],[TP]]+stats__2[[#This Row],[FP]]+stats__2[[#This Row],[TN]]+stats__2[[#This Row],[FN]])</f>
        <v>0.62258630778232882</v>
      </c>
      <c r="G12398" s="3">
        <f>stats__2[[#This Row],[TP]]/(stats__2[[#This Row],[TP]]+stats__2[[#This Row],[FP]])</f>
        <v>0.62323943661971826</v>
      </c>
      <c r="H12398" s="3">
        <f>stats__2[[#This Row],[TP]]/(stats__2[[#This Row],[TP]]+stats__2[[#This Row],[FN]])</f>
        <v>0.9971830985915493</v>
      </c>
      <c r="I12398" s="3">
        <f>2*((stats__2[[#This Row],[P]]*stats__2[[#This Row],[R]])/(stats__2[[#This Row],[P]]+stats__2[[#This Row],[R]]))</f>
        <v>0.76706392199349949</v>
      </c>
      <c r="J12398" s="4">
        <f>stats__2[[#This Row],[DocID]]-stats__2[[#This Row],[GenDocID]]</f>
        <v>0</v>
      </c>
      <c r="K12398">
        <v>12397</v>
      </c>
      <c r="L12398">
        <v>1062</v>
      </c>
      <c r="M12398">
        <v>642</v>
      </c>
      <c r="N12398">
        <v>2</v>
      </c>
      <c r="O12398">
        <v>3</v>
      </c>
    </row>
    <row r="12399" spans="1:15" x14ac:dyDescent="0.45">
      <c r="A12399">
        <v>12398</v>
      </c>
      <c r="B12399" s="1" t="s">
        <v>2666</v>
      </c>
      <c r="C12399">
        <v>138</v>
      </c>
      <c r="D12399">
        <v>1</v>
      </c>
      <c r="E12399" s="1" t="s">
        <v>16287</v>
      </c>
      <c r="F12399" s="2">
        <f>(stats__2[[#This Row],[TP]]+stats__2[[#This Row],[TN]])/(stats__2[[#This Row],[TP]]+stats__2[[#This Row],[FP]]+stats__2[[#This Row],[TN]]+stats__2[[#This Row],[FN]])</f>
        <v>0.63201911589008364</v>
      </c>
      <c r="G12399" s="3">
        <f>stats__2[[#This Row],[TP]]/(stats__2[[#This Row],[TP]]+stats__2[[#This Row],[FP]])</f>
        <v>0.63271420011983226</v>
      </c>
      <c r="H12399" s="3">
        <f>stats__2[[#This Row],[TP]]/(stats__2[[#This Row],[TP]]+stats__2[[#This Row],[FN]])</f>
        <v>0.99716713881019825</v>
      </c>
      <c r="I12399" s="3">
        <f>2*((stats__2[[#This Row],[P]]*stats__2[[#This Row],[R]])/(stats__2[[#This Row],[P]]+stats__2[[#This Row],[R]]))</f>
        <v>0.77419354838709686</v>
      </c>
      <c r="J12399" s="4">
        <f>stats__2[[#This Row],[DocID]]-stats__2[[#This Row],[GenDocID]]</f>
        <v>0</v>
      </c>
      <c r="K12399">
        <v>12398</v>
      </c>
      <c r="L12399">
        <v>1056</v>
      </c>
      <c r="M12399">
        <v>613</v>
      </c>
      <c r="N12399">
        <v>2</v>
      </c>
      <c r="O12399">
        <v>3</v>
      </c>
    </row>
    <row r="12400" spans="1:15" x14ac:dyDescent="0.45">
      <c r="A12400">
        <v>12399</v>
      </c>
      <c r="B12400" s="1" t="s">
        <v>2667</v>
      </c>
      <c r="C12400">
        <v>138</v>
      </c>
      <c r="D12400">
        <v>1</v>
      </c>
      <c r="E12400" s="1" t="s">
        <v>16287</v>
      </c>
      <c r="F12400" s="2">
        <f>(stats__2[[#This Row],[TP]]+stats__2[[#This Row],[TN]])/(stats__2[[#This Row],[TP]]+stats__2[[#This Row],[FP]]+stats__2[[#This Row],[TN]]+stats__2[[#This Row],[FN]])</f>
        <v>0.63387297633872974</v>
      </c>
      <c r="G12400" s="3">
        <f>stats__2[[#This Row],[TP]]/(stats__2[[#This Row],[TP]]+stats__2[[#This Row],[FP]])</f>
        <v>0.63460337289194257</v>
      </c>
      <c r="H12400" s="3">
        <f>stats__2[[#This Row],[TP]]/(stats__2[[#This Row],[TP]]+stats__2[[#This Row],[FN]])</f>
        <v>0.99705593719332675</v>
      </c>
      <c r="I12400" s="3">
        <f>2*((stats__2[[#This Row],[P]]*stats__2[[#This Row],[R]])/(stats__2[[#This Row],[P]]+stats__2[[#This Row],[R]]))</f>
        <v>0.7755725190839694</v>
      </c>
      <c r="J12400" s="4">
        <f>stats__2[[#This Row],[DocID]]-stats__2[[#This Row],[GenDocID]]</f>
        <v>0</v>
      </c>
      <c r="K12400">
        <v>12399</v>
      </c>
      <c r="L12400">
        <v>1016</v>
      </c>
      <c r="M12400">
        <v>585</v>
      </c>
      <c r="N12400">
        <v>2</v>
      </c>
      <c r="O12400">
        <v>3</v>
      </c>
    </row>
    <row r="12401" spans="1:15" x14ac:dyDescent="0.45">
      <c r="A12401">
        <v>12400</v>
      </c>
      <c r="B12401" s="1" t="s">
        <v>2670</v>
      </c>
      <c r="C12401">
        <v>138</v>
      </c>
      <c r="D12401">
        <v>1</v>
      </c>
      <c r="E12401" s="1" t="s">
        <v>16287</v>
      </c>
      <c r="F12401" s="2">
        <f>(stats__2[[#This Row],[TP]]+stats__2[[#This Row],[TN]])/(stats__2[[#This Row],[TP]]+stats__2[[#This Row],[FP]]+stats__2[[#This Row],[TN]]+stats__2[[#This Row],[FN]])</f>
        <v>0.62442129629629628</v>
      </c>
      <c r="G12401" s="3">
        <f>stats__2[[#This Row],[TP]]/(stats__2[[#This Row],[TP]]+stats__2[[#This Row],[FP]])</f>
        <v>0.62507254788160183</v>
      </c>
      <c r="H12401" s="3">
        <f>stats__2[[#This Row],[TP]]/(stats__2[[#This Row],[TP]]+stats__2[[#This Row],[FN]])</f>
        <v>0.99722222222222223</v>
      </c>
      <c r="I12401" s="3">
        <f>2*((stats__2[[#This Row],[P]]*stats__2[[#This Row],[R]])/(stats__2[[#This Row],[P]]+stats__2[[#This Row],[R]]))</f>
        <v>0.76846236175526228</v>
      </c>
      <c r="J12401" s="4">
        <f>stats__2[[#This Row],[DocID]]-stats__2[[#This Row],[GenDocID]]</f>
        <v>0</v>
      </c>
      <c r="K12401">
        <v>12400</v>
      </c>
      <c r="L12401">
        <v>1077</v>
      </c>
      <c r="M12401">
        <v>646</v>
      </c>
      <c r="N12401">
        <v>2</v>
      </c>
      <c r="O12401">
        <v>3</v>
      </c>
    </row>
    <row r="12402" spans="1:15" x14ac:dyDescent="0.45">
      <c r="A12402">
        <v>12401</v>
      </c>
      <c r="B12402" s="1" t="s">
        <v>2671</v>
      </c>
      <c r="C12402">
        <v>138</v>
      </c>
      <c r="D12402">
        <v>1</v>
      </c>
      <c r="E12402" s="1" t="s">
        <v>16287</v>
      </c>
      <c r="F12402" s="2">
        <f>(stats__2[[#This Row],[TP]]+stats__2[[#This Row],[TN]])/(stats__2[[#This Row],[TP]]+stats__2[[#This Row],[FP]]+stats__2[[#This Row],[TN]]+stats__2[[#This Row],[FN]])</f>
        <v>0.62847419171866137</v>
      </c>
      <c r="G12402" s="3">
        <f>stats__2[[#This Row],[TP]]/(stats__2[[#This Row],[TP]]+stats__2[[#This Row],[FP]])</f>
        <v>0.62912400455062567</v>
      </c>
      <c r="H12402" s="3">
        <f>stats__2[[#This Row],[TP]]/(stats__2[[#This Row],[TP]]+stats__2[[#This Row],[FN]])</f>
        <v>0.99729486023444547</v>
      </c>
      <c r="I12402" s="3">
        <f>2*((stats__2[[#This Row],[P]]*stats__2[[#This Row],[R]])/(stats__2[[#This Row],[P]]+stats__2[[#This Row],[R]]))</f>
        <v>0.77153819323334494</v>
      </c>
      <c r="J12402" s="4">
        <f>stats__2[[#This Row],[DocID]]-stats__2[[#This Row],[GenDocID]]</f>
        <v>0</v>
      </c>
      <c r="K12402">
        <v>12401</v>
      </c>
      <c r="L12402">
        <v>1106</v>
      </c>
      <c r="M12402">
        <v>652</v>
      </c>
      <c r="N12402">
        <v>2</v>
      </c>
      <c r="O12402">
        <v>3</v>
      </c>
    </row>
    <row r="12403" spans="1:15" x14ac:dyDescent="0.45">
      <c r="A12403">
        <v>12402</v>
      </c>
      <c r="B12403" s="1" t="s">
        <v>2672</v>
      </c>
      <c r="C12403">
        <v>138</v>
      </c>
      <c r="D12403">
        <v>1</v>
      </c>
      <c r="E12403" s="1" t="s">
        <v>16287</v>
      </c>
      <c r="F12403" s="2">
        <f>(stats__2[[#This Row],[TP]]+stats__2[[#This Row],[TN]])/(stats__2[[#This Row],[TP]]+stats__2[[#This Row],[FP]]+stats__2[[#This Row],[TN]]+stats__2[[#This Row],[FN]])</f>
        <v>0.6264302059496567</v>
      </c>
      <c r="G12403" s="3">
        <f>stats__2[[#This Row],[TP]]/(stats__2[[#This Row],[TP]]+stats__2[[#This Row],[FP]])</f>
        <v>0.62707974756167528</v>
      </c>
      <c r="H12403" s="3">
        <f>stats__2[[#This Row],[TP]]/(stats__2[[#This Row],[TP]]+stats__2[[#This Row],[FN]])</f>
        <v>0.99726277372262773</v>
      </c>
      <c r="I12403" s="3">
        <f>2*((stats__2[[#This Row],[P]]*stats__2[[#This Row],[R]])/(stats__2[[#This Row],[P]]+stats__2[[#This Row],[R]]))</f>
        <v>0.76998943289890809</v>
      </c>
      <c r="J12403" s="4">
        <f>stats__2[[#This Row],[DocID]]-stats__2[[#This Row],[GenDocID]]</f>
        <v>0</v>
      </c>
      <c r="K12403">
        <v>12402</v>
      </c>
      <c r="L12403">
        <v>1093</v>
      </c>
      <c r="M12403">
        <v>650</v>
      </c>
      <c r="N12403">
        <v>2</v>
      </c>
      <c r="O12403">
        <v>3</v>
      </c>
    </row>
    <row r="12404" spans="1:15" x14ac:dyDescent="0.45">
      <c r="A12404">
        <v>12403</v>
      </c>
      <c r="B12404" s="1" t="s">
        <v>2673</v>
      </c>
      <c r="C12404">
        <v>138</v>
      </c>
      <c r="D12404">
        <v>1</v>
      </c>
      <c r="E12404" s="1" t="s">
        <v>16287</v>
      </c>
      <c r="F12404" s="2">
        <f>(stats__2[[#This Row],[TP]]+stats__2[[#This Row],[TN]])/(stats__2[[#This Row],[TP]]+stats__2[[#This Row],[FP]]+stats__2[[#This Row],[TN]]+stats__2[[#This Row],[FN]])</f>
        <v>0.62318840579710144</v>
      </c>
      <c r="G12404" s="3">
        <f>stats__2[[#This Row],[TP]]/(stats__2[[#This Row],[TP]]+stats__2[[#This Row],[FP]])</f>
        <v>0.62383720930232556</v>
      </c>
      <c r="H12404" s="3">
        <f>stats__2[[#This Row],[TP]]/(stats__2[[#This Row],[TP]]+stats__2[[#This Row],[FN]])</f>
        <v>0.99721189591078063</v>
      </c>
      <c r="I12404" s="3">
        <f>2*((stats__2[[#This Row],[P]]*stats__2[[#This Row],[R]])/(stats__2[[#This Row],[P]]+stats__2[[#This Row],[R]]))</f>
        <v>0.767525035765379</v>
      </c>
      <c r="J12404" s="4">
        <f>stats__2[[#This Row],[DocID]]-stats__2[[#This Row],[GenDocID]]</f>
        <v>0</v>
      </c>
      <c r="K12404">
        <v>12403</v>
      </c>
      <c r="L12404">
        <v>1073</v>
      </c>
      <c r="M12404">
        <v>647</v>
      </c>
      <c r="N12404">
        <v>2</v>
      </c>
      <c r="O12404">
        <v>3</v>
      </c>
    </row>
    <row r="12405" spans="1:15" x14ac:dyDescent="0.45">
      <c r="A12405">
        <v>12404</v>
      </c>
      <c r="B12405" s="1" t="s">
        <v>2674</v>
      </c>
      <c r="C12405">
        <v>138</v>
      </c>
      <c r="D12405">
        <v>1</v>
      </c>
      <c r="E12405" s="1" t="s">
        <v>16287</v>
      </c>
      <c r="F12405" s="2">
        <f>(stats__2[[#This Row],[TP]]+stats__2[[#This Row],[TN]])/(stats__2[[#This Row],[TP]]+stats__2[[#This Row],[FP]]+stats__2[[#This Row],[TN]]+stats__2[[#This Row],[FN]])</f>
        <v>0.62087582483503301</v>
      </c>
      <c r="G12405" s="3">
        <f>stats__2[[#This Row],[TP]]/(stats__2[[#This Row],[TP]]+stats__2[[#This Row],[FP]])</f>
        <v>0.62154031287605294</v>
      </c>
      <c r="H12405" s="3">
        <f>stats__2[[#This Row],[TP]]/(stats__2[[#This Row],[TP]]+stats__2[[#This Row],[FN]])</f>
        <v>0.99710424710424705</v>
      </c>
      <c r="I12405" s="3">
        <f>2*((stats__2[[#This Row],[P]]*stats__2[[#This Row],[R]])/(stats__2[[#This Row],[P]]+stats__2[[#This Row],[R]]))</f>
        <v>0.76575240919199394</v>
      </c>
      <c r="J12405" s="4">
        <f>stats__2[[#This Row],[DocID]]-stats__2[[#This Row],[GenDocID]]</f>
        <v>0</v>
      </c>
      <c r="K12405">
        <v>12404</v>
      </c>
      <c r="L12405">
        <v>1033</v>
      </c>
      <c r="M12405">
        <v>629</v>
      </c>
      <c r="N12405">
        <v>2</v>
      </c>
      <c r="O12405">
        <v>3</v>
      </c>
    </row>
    <row r="12406" spans="1:15" x14ac:dyDescent="0.45">
      <c r="A12406">
        <v>12405</v>
      </c>
      <c r="B12406" s="1" t="s">
        <v>2675</v>
      </c>
      <c r="C12406">
        <v>138</v>
      </c>
      <c r="D12406">
        <v>1</v>
      </c>
      <c r="E12406" s="1" t="s">
        <v>16287</v>
      </c>
      <c r="F12406" s="2">
        <f>(stats__2[[#This Row],[TP]]+stats__2[[#This Row],[TN]])/(stats__2[[#This Row],[TP]]+stats__2[[#This Row],[FP]]+stats__2[[#This Row],[TN]]+stats__2[[#This Row],[FN]])</f>
        <v>0.62620837808807739</v>
      </c>
      <c r="G12406" s="3">
        <f>stats__2[[#This Row],[TP]]/(stats__2[[#This Row],[TP]]+stats__2[[#This Row],[FP]])</f>
        <v>0.62681744749596124</v>
      </c>
      <c r="H12406" s="3">
        <f>stats__2[[#This Row],[TP]]/(stats__2[[#This Row],[TP]]+stats__2[[#This Row],[FN]])</f>
        <v>0.99742930591259638</v>
      </c>
      <c r="I12406" s="3">
        <f>2*((stats__2[[#This Row],[P]]*stats__2[[#This Row],[R]])/(stats__2[[#This Row],[P]]+stats__2[[#This Row],[R]]))</f>
        <v>0.76984126984126977</v>
      </c>
      <c r="J12406" s="4">
        <f>stats__2[[#This Row],[DocID]]-stats__2[[#This Row],[GenDocID]]</f>
        <v>0</v>
      </c>
      <c r="K12406">
        <v>12405</v>
      </c>
      <c r="L12406">
        <v>1164</v>
      </c>
      <c r="M12406">
        <v>693</v>
      </c>
      <c r="N12406">
        <v>2</v>
      </c>
      <c r="O12406">
        <v>3</v>
      </c>
    </row>
    <row r="12407" spans="1:15" x14ac:dyDescent="0.45">
      <c r="A12407">
        <v>12406</v>
      </c>
      <c r="B12407" s="1" t="s">
        <v>2676</v>
      </c>
      <c r="C12407">
        <v>138</v>
      </c>
      <c r="D12407">
        <v>1</v>
      </c>
      <c r="E12407" s="1" t="s">
        <v>16287</v>
      </c>
      <c r="F12407" s="2">
        <f>(stats__2[[#This Row],[TP]]+stats__2[[#This Row],[TN]])/(stats__2[[#This Row],[TP]]+stats__2[[#This Row],[FP]]+stats__2[[#This Row],[TN]]+stats__2[[#This Row],[FN]])</f>
        <v>0.62910216718266254</v>
      </c>
      <c r="G12407" s="3">
        <f>stats__2[[#This Row],[TP]]/(stats__2[[#This Row],[TP]]+stats__2[[#This Row],[FP]])</f>
        <v>0.6298136645962733</v>
      </c>
      <c r="H12407" s="3">
        <f>stats__2[[#This Row],[TP]]/(stats__2[[#This Row],[TP]]+stats__2[[#This Row],[FN]])</f>
        <v>0.99705014749262533</v>
      </c>
      <c r="I12407" s="3">
        <f>2*((stats__2[[#This Row],[P]]*stats__2[[#This Row],[R]])/(stats__2[[#This Row],[P]]+stats__2[[#This Row],[R]]))</f>
        <v>0.77198325085649033</v>
      </c>
      <c r="J12407" s="4">
        <f>stats__2[[#This Row],[DocID]]-stats__2[[#This Row],[GenDocID]]</f>
        <v>0</v>
      </c>
      <c r="K12407">
        <v>12406</v>
      </c>
      <c r="L12407">
        <v>1014</v>
      </c>
      <c r="M12407">
        <v>596</v>
      </c>
      <c r="N12407">
        <v>2</v>
      </c>
      <c r="O12407">
        <v>3</v>
      </c>
    </row>
    <row r="12408" spans="1:15" x14ac:dyDescent="0.45">
      <c r="A12408">
        <v>12407</v>
      </c>
      <c r="B12408" s="1" t="s">
        <v>2677</v>
      </c>
      <c r="C12408">
        <v>138</v>
      </c>
      <c r="D12408">
        <v>1</v>
      </c>
      <c r="E12408" s="1" t="s">
        <v>16287</v>
      </c>
      <c r="F12408" s="2">
        <f>(stats__2[[#This Row],[TP]]+stats__2[[#This Row],[TN]])/(stats__2[[#This Row],[TP]]+stats__2[[#This Row],[FP]]+stats__2[[#This Row],[TN]]+stats__2[[#This Row],[FN]])</f>
        <v>0.62390829694323147</v>
      </c>
      <c r="G12408" s="3">
        <f>stats__2[[#This Row],[TP]]/(stats__2[[#This Row],[TP]]+stats__2[[#This Row],[FP]])</f>
        <v>0.62452107279693492</v>
      </c>
      <c r="H12408" s="3">
        <f>stats__2[[#This Row],[TP]]/(stats__2[[#This Row],[TP]]+stats__2[[#This Row],[FN]])</f>
        <v>0.9973776223776224</v>
      </c>
      <c r="I12408" s="3">
        <f>2*((stats__2[[#This Row],[P]]*stats__2[[#This Row],[R]])/(stats__2[[#This Row],[P]]+stats__2[[#This Row],[R]]))</f>
        <v>0.76809155166610565</v>
      </c>
      <c r="J12408" s="4">
        <f>stats__2[[#This Row],[DocID]]-stats__2[[#This Row],[GenDocID]]</f>
        <v>0</v>
      </c>
      <c r="K12408">
        <v>12407</v>
      </c>
      <c r="L12408">
        <v>1141</v>
      </c>
      <c r="M12408">
        <v>686</v>
      </c>
      <c r="N12408">
        <v>2</v>
      </c>
      <c r="O12408">
        <v>3</v>
      </c>
    </row>
    <row r="12409" spans="1:15" x14ac:dyDescent="0.45">
      <c r="A12409">
        <v>12408</v>
      </c>
      <c r="B12409" s="1" t="s">
        <v>2678</v>
      </c>
      <c r="C12409">
        <v>138</v>
      </c>
      <c r="D12409">
        <v>1</v>
      </c>
      <c r="E12409" s="1" t="s">
        <v>16287</v>
      </c>
      <c r="F12409" s="2">
        <f>(stats__2[[#This Row],[TP]]+stats__2[[#This Row],[TN]])/(stats__2[[#This Row],[TP]]+stats__2[[#This Row],[FP]]+stats__2[[#This Row],[TN]]+stats__2[[#This Row],[FN]])</f>
        <v>0.63100137174211246</v>
      </c>
      <c r="G12409" s="3">
        <f>stats__2[[#This Row],[TP]]/(stats__2[[#This Row],[TP]]+stats__2[[#This Row],[FP]])</f>
        <v>0.63179628355127326</v>
      </c>
      <c r="H12409" s="3">
        <f>stats__2[[#This Row],[TP]]/(stats__2[[#This Row],[TP]]+stats__2[[#This Row],[FN]])</f>
        <v>0.99674267100977199</v>
      </c>
      <c r="I12409" s="3">
        <f>2*((stats__2[[#This Row],[P]]*stats__2[[#This Row],[R]])/(stats__2[[#This Row],[P]]+stats__2[[#This Row],[R]]))</f>
        <v>0.77337826453243474</v>
      </c>
      <c r="J12409" s="4">
        <f>stats__2[[#This Row],[DocID]]-stats__2[[#This Row],[GenDocID]]</f>
        <v>0</v>
      </c>
      <c r="K12409">
        <v>12408</v>
      </c>
      <c r="L12409">
        <v>918</v>
      </c>
      <c r="M12409">
        <v>535</v>
      </c>
      <c r="N12409">
        <v>2</v>
      </c>
      <c r="O12409">
        <v>3</v>
      </c>
    </row>
    <row r="12410" spans="1:15" x14ac:dyDescent="0.45">
      <c r="A12410">
        <v>12409</v>
      </c>
      <c r="B12410" s="1" t="s">
        <v>2679</v>
      </c>
      <c r="C12410">
        <v>138</v>
      </c>
      <c r="D12410">
        <v>1</v>
      </c>
      <c r="E12410" s="1" t="s">
        <v>16287</v>
      </c>
      <c r="F12410" s="2">
        <f>(stats__2[[#This Row],[TP]]+stats__2[[#This Row],[TN]])/(stats__2[[#This Row],[TP]]+stats__2[[#This Row],[FP]]+stats__2[[#This Row],[TN]]+stats__2[[#This Row],[FN]])</f>
        <v>0.62664277180406214</v>
      </c>
      <c r="G12410" s="3">
        <f>stats__2[[#This Row],[TP]]/(stats__2[[#This Row],[TP]]+stats__2[[#This Row],[FP]])</f>
        <v>0.62732174955062914</v>
      </c>
      <c r="H12410" s="3">
        <f>stats__2[[#This Row],[TP]]/(stats__2[[#This Row],[TP]]+stats__2[[#This Row],[FN]])</f>
        <v>0.99714285714285711</v>
      </c>
      <c r="I12410" s="3">
        <f>2*((stats__2[[#This Row],[P]]*stats__2[[#This Row],[R]])/(stats__2[[#This Row],[P]]+stats__2[[#This Row],[R]]))</f>
        <v>0.77013607944097107</v>
      </c>
      <c r="J12410" s="4">
        <f>stats__2[[#This Row],[DocID]]-stats__2[[#This Row],[GenDocID]]</f>
        <v>0</v>
      </c>
      <c r="K12410">
        <v>12409</v>
      </c>
      <c r="L12410">
        <v>1047</v>
      </c>
      <c r="M12410">
        <v>622</v>
      </c>
      <c r="N12410">
        <v>2</v>
      </c>
      <c r="O12410">
        <v>3</v>
      </c>
    </row>
    <row r="12411" spans="1:15" x14ac:dyDescent="0.45">
      <c r="A12411">
        <v>12410</v>
      </c>
      <c r="B12411" s="1" t="s">
        <v>2681</v>
      </c>
      <c r="C12411">
        <v>138</v>
      </c>
      <c r="D12411">
        <v>2</v>
      </c>
      <c r="E12411" s="1" t="s">
        <v>16287</v>
      </c>
      <c r="F12411" s="2">
        <f>(stats__2[[#This Row],[TP]]+stats__2[[#This Row],[TN]])/(stats__2[[#This Row],[TP]]+stats__2[[#This Row],[FP]]+stats__2[[#This Row],[TN]]+stats__2[[#This Row],[FN]])</f>
        <v>0.6244897959183674</v>
      </c>
      <c r="G12411" s="3">
        <f>stats__2[[#This Row],[TP]]/(stats__2[[#This Row],[TP]]+stats__2[[#This Row],[FP]])</f>
        <v>0.62514619883040934</v>
      </c>
      <c r="H12411" s="3">
        <f>stats__2[[#This Row],[TP]]/(stats__2[[#This Row],[TP]]+stats__2[[#This Row],[FN]])</f>
        <v>0.99720149253731338</v>
      </c>
      <c r="I12411" s="3">
        <f>2*((stats__2[[#This Row],[P]]*stats__2[[#This Row],[R]])/(stats__2[[#This Row],[P]]+stats__2[[#This Row],[R]]))</f>
        <v>0.76851186196980592</v>
      </c>
      <c r="J12411" s="4">
        <f>stats__2[[#This Row],[DocID]]-stats__2[[#This Row],[GenDocID]]</f>
        <v>0</v>
      </c>
      <c r="K12411">
        <v>12410</v>
      </c>
      <c r="L12411">
        <v>1069</v>
      </c>
      <c r="M12411">
        <v>641</v>
      </c>
      <c r="N12411">
        <v>2</v>
      </c>
      <c r="O12411">
        <v>3</v>
      </c>
    </row>
    <row r="12412" spans="1:15" x14ac:dyDescent="0.45">
      <c r="A12412">
        <v>12411</v>
      </c>
      <c r="B12412" s="1" t="s">
        <v>2682</v>
      </c>
      <c r="C12412">
        <v>138</v>
      </c>
      <c r="D12412">
        <v>1</v>
      </c>
      <c r="E12412" s="1" t="s">
        <v>16287</v>
      </c>
      <c r="F12412" s="2">
        <f>(stats__2[[#This Row],[TP]]+stats__2[[#This Row],[TN]])/(stats__2[[#This Row],[TP]]+stats__2[[#This Row],[FP]]+stats__2[[#This Row],[TN]]+stats__2[[#This Row],[FN]])</f>
        <v>0.6295103092783505</v>
      </c>
      <c r="G12412" s="3">
        <f>stats__2[[#This Row],[TP]]/(stats__2[[#This Row],[TP]]+stats__2[[#This Row],[FP]])</f>
        <v>0.63025210084033612</v>
      </c>
      <c r="H12412" s="3">
        <f>stats__2[[#This Row],[TP]]/(stats__2[[#This Row],[TP]]+stats__2[[#This Row],[FN]])</f>
        <v>0.99693251533742333</v>
      </c>
      <c r="I12412" s="3">
        <f>2*((stats__2[[#This Row],[P]]*stats__2[[#This Row],[R]])/(stats__2[[#This Row],[P]]+stats__2[[#This Row],[R]]))</f>
        <v>0.7722772277227723</v>
      </c>
      <c r="J12412" s="4">
        <f>stats__2[[#This Row],[DocID]]-stats__2[[#This Row],[GenDocID]]</f>
        <v>0</v>
      </c>
      <c r="K12412">
        <v>12411</v>
      </c>
      <c r="L12412">
        <v>975</v>
      </c>
      <c r="M12412">
        <v>572</v>
      </c>
      <c r="N12412">
        <v>2</v>
      </c>
      <c r="O12412">
        <v>3</v>
      </c>
    </row>
    <row r="12413" spans="1:15" x14ac:dyDescent="0.45">
      <c r="A12413">
        <v>12412</v>
      </c>
      <c r="B12413" s="1" t="s">
        <v>2683</v>
      </c>
      <c r="C12413">
        <v>138</v>
      </c>
      <c r="D12413">
        <v>2</v>
      </c>
      <c r="E12413" s="1" t="s">
        <v>16287</v>
      </c>
      <c r="F12413" s="2">
        <f>(stats__2[[#This Row],[TP]]+stats__2[[#This Row],[TN]])/(stats__2[[#This Row],[TP]]+stats__2[[#This Row],[FP]]+stats__2[[#This Row],[TN]]+stats__2[[#This Row],[FN]])</f>
        <v>0.62342342342342338</v>
      </c>
      <c r="G12413" s="3">
        <f>stats__2[[#This Row],[TP]]/(stats__2[[#This Row],[TP]]+stats__2[[#This Row],[FP]])</f>
        <v>0.62409638554216873</v>
      </c>
      <c r="H12413" s="3">
        <f>stats__2[[#This Row],[TP]]/(stats__2[[#This Row],[TP]]+stats__2[[#This Row],[FN]])</f>
        <v>0.99711260827718962</v>
      </c>
      <c r="I12413" s="3">
        <f>2*((stats__2[[#This Row],[P]]*stats__2[[#This Row],[R]])/(stats__2[[#This Row],[P]]+stats__2[[#This Row],[R]]))</f>
        <v>0.76769173768062249</v>
      </c>
      <c r="J12413" s="4">
        <f>stats__2[[#This Row],[DocID]]-stats__2[[#This Row],[GenDocID]]</f>
        <v>0</v>
      </c>
      <c r="K12413">
        <v>12412</v>
      </c>
      <c r="L12413">
        <v>1036</v>
      </c>
      <c r="M12413">
        <v>624</v>
      </c>
      <c r="N12413">
        <v>2</v>
      </c>
      <c r="O12413">
        <v>3</v>
      </c>
    </row>
    <row r="12414" spans="1:15" x14ac:dyDescent="0.45">
      <c r="A12414">
        <v>12413</v>
      </c>
      <c r="B12414" s="1" t="s">
        <v>2684</v>
      </c>
      <c r="C12414">
        <v>138</v>
      </c>
      <c r="D12414">
        <v>2</v>
      </c>
      <c r="E12414" s="1" t="s">
        <v>16287</v>
      </c>
      <c r="F12414" s="2">
        <f>(stats__2[[#This Row],[TP]]+stats__2[[#This Row],[TN]])/(stats__2[[#This Row],[TP]]+stats__2[[#This Row],[FP]]+stats__2[[#This Row],[TN]]+stats__2[[#This Row],[FN]])</f>
        <v>0.63413014608233731</v>
      </c>
      <c r="G12414" s="3">
        <f>stats__2[[#This Row],[TP]]/(stats__2[[#This Row],[TP]]+stats__2[[#This Row],[FP]])</f>
        <v>0.6349100599600267</v>
      </c>
      <c r="H12414" s="3">
        <f>stats__2[[#This Row],[TP]]/(stats__2[[#This Row],[TP]]+stats__2[[#This Row],[FN]])</f>
        <v>0.9968619246861925</v>
      </c>
      <c r="I12414" s="3">
        <f>2*((stats__2[[#This Row],[P]]*stats__2[[#This Row],[R]])/(stats__2[[#This Row],[P]]+stats__2[[#This Row],[R]]))</f>
        <v>0.77574277574277573</v>
      </c>
      <c r="J12414" s="4">
        <f>stats__2[[#This Row],[DocID]]-stats__2[[#This Row],[GenDocID]]</f>
        <v>0</v>
      </c>
      <c r="K12414">
        <v>12413</v>
      </c>
      <c r="L12414">
        <v>953</v>
      </c>
      <c r="M12414">
        <v>548</v>
      </c>
      <c r="N12414">
        <v>2</v>
      </c>
      <c r="O12414">
        <v>3</v>
      </c>
    </row>
    <row r="12415" spans="1:15" x14ac:dyDescent="0.45">
      <c r="A12415">
        <v>12414</v>
      </c>
      <c r="B12415" s="1" t="s">
        <v>2685</v>
      </c>
      <c r="C12415">
        <v>138</v>
      </c>
      <c r="D12415">
        <v>2</v>
      </c>
      <c r="E12415" s="1" t="s">
        <v>16287</v>
      </c>
      <c r="F12415" s="2">
        <f>(stats__2[[#This Row],[TP]]+stats__2[[#This Row],[TN]])/(stats__2[[#This Row],[TP]]+stats__2[[#This Row],[FP]]+stats__2[[#This Row],[TN]]+stats__2[[#This Row],[FN]])</f>
        <v>0.62676962676962678</v>
      </c>
      <c r="G12415" s="3">
        <f>stats__2[[#This Row],[TP]]/(stats__2[[#This Row],[TP]]+stats__2[[#This Row],[FP]])</f>
        <v>0.62750161394448034</v>
      </c>
      <c r="H12415" s="3">
        <f>stats__2[[#This Row],[TP]]/(stats__2[[#This Row],[TP]]+stats__2[[#This Row],[FN]])</f>
        <v>0.99692307692307691</v>
      </c>
      <c r="I12415" s="3">
        <f>2*((stats__2[[#This Row],[P]]*stats__2[[#This Row],[R]])/(stats__2[[#This Row],[P]]+stats__2[[#This Row],[R]]))</f>
        <v>0.77020602218700474</v>
      </c>
      <c r="J12415" s="4">
        <f>stats__2[[#This Row],[DocID]]-stats__2[[#This Row],[GenDocID]]</f>
        <v>0</v>
      </c>
      <c r="K12415">
        <v>12414</v>
      </c>
      <c r="L12415">
        <v>972</v>
      </c>
      <c r="M12415">
        <v>577</v>
      </c>
      <c r="N12415">
        <v>2</v>
      </c>
      <c r="O12415">
        <v>3</v>
      </c>
    </row>
    <row r="12416" spans="1:15" x14ac:dyDescent="0.45">
      <c r="A12416">
        <v>12415</v>
      </c>
      <c r="B12416" s="1" t="s">
        <v>2686</v>
      </c>
      <c r="C12416">
        <v>138</v>
      </c>
      <c r="D12416">
        <v>1</v>
      </c>
      <c r="E12416" s="1" t="s">
        <v>16287</v>
      </c>
      <c r="F12416" s="2">
        <f>(stats__2[[#This Row],[TP]]+stats__2[[#This Row],[TN]])/(stats__2[[#This Row],[TP]]+stats__2[[#This Row],[FP]]+stats__2[[#This Row],[TN]]+stats__2[[#This Row],[FN]])</f>
        <v>0.62456344586728751</v>
      </c>
      <c r="G12416" s="3">
        <f>stats__2[[#This Row],[TP]]/(stats__2[[#This Row],[TP]]+stats__2[[#This Row],[FP]])</f>
        <v>0.62521891418563924</v>
      </c>
      <c r="H12416" s="3">
        <f>stats__2[[#This Row],[TP]]/(stats__2[[#This Row],[TP]]+stats__2[[#This Row],[FN]])</f>
        <v>0.9972067039106145</v>
      </c>
      <c r="I12416" s="3">
        <f>2*((stats__2[[#This Row],[P]]*stats__2[[#This Row],[R]])/(stats__2[[#This Row],[P]]+stats__2[[#This Row],[R]]))</f>
        <v>0.76856835306781479</v>
      </c>
      <c r="J12416" s="4">
        <f>stats__2[[#This Row],[DocID]]-stats__2[[#This Row],[GenDocID]]</f>
        <v>0</v>
      </c>
      <c r="K12416">
        <v>12415</v>
      </c>
      <c r="L12416">
        <v>1071</v>
      </c>
      <c r="M12416">
        <v>642</v>
      </c>
      <c r="N12416">
        <v>2</v>
      </c>
      <c r="O12416">
        <v>3</v>
      </c>
    </row>
    <row r="12417" spans="1:15" x14ac:dyDescent="0.45">
      <c r="A12417">
        <v>12416</v>
      </c>
      <c r="B12417" s="1" t="s">
        <v>2687</v>
      </c>
      <c r="C12417">
        <v>138</v>
      </c>
      <c r="D12417">
        <v>1</v>
      </c>
      <c r="E12417" s="1" t="s">
        <v>16287</v>
      </c>
      <c r="F12417" s="2">
        <f>(stats__2[[#This Row],[TP]]+stats__2[[#This Row],[TN]])/(stats__2[[#This Row],[TP]]+stats__2[[#This Row],[FP]]+stats__2[[#This Row],[TN]]+stats__2[[#This Row],[FN]])</f>
        <v>0.63197278911564625</v>
      </c>
      <c r="G12417" s="3">
        <f>stats__2[[#This Row],[TP]]/(stats__2[[#This Row],[TP]]+stats__2[[#This Row],[FP]])</f>
        <v>0.63276450511945392</v>
      </c>
      <c r="H12417" s="3">
        <f>stats__2[[#This Row],[TP]]/(stats__2[[#This Row],[TP]]+stats__2[[#This Row],[FN]])</f>
        <v>0.99677419354838714</v>
      </c>
      <c r="I12417" s="3">
        <f>2*((stats__2[[#This Row],[P]]*stats__2[[#This Row],[R]])/(stats__2[[#This Row],[P]]+stats__2[[#This Row],[R]]))</f>
        <v>0.77411273486430066</v>
      </c>
      <c r="J12417" s="4">
        <f>stats__2[[#This Row],[DocID]]-stats__2[[#This Row],[GenDocID]]</f>
        <v>0</v>
      </c>
      <c r="K12417">
        <v>12416</v>
      </c>
      <c r="L12417">
        <v>927</v>
      </c>
      <c r="M12417">
        <v>538</v>
      </c>
      <c r="N12417">
        <v>2</v>
      </c>
      <c r="O12417">
        <v>3</v>
      </c>
    </row>
    <row r="12418" spans="1:15" x14ac:dyDescent="0.45">
      <c r="A12418">
        <v>12417</v>
      </c>
      <c r="B12418" s="1" t="s">
        <v>2688</v>
      </c>
      <c r="C12418">
        <v>138</v>
      </c>
      <c r="D12418">
        <v>3</v>
      </c>
      <c r="E12418" s="1" t="s">
        <v>16287</v>
      </c>
      <c r="F12418" s="2">
        <f>(stats__2[[#This Row],[TP]]+stats__2[[#This Row],[TN]])/(stats__2[[#This Row],[TP]]+stats__2[[#This Row],[FP]]+stats__2[[#This Row],[TN]]+stats__2[[#This Row],[FN]])</f>
        <v>0.61966604823747684</v>
      </c>
      <c r="G12418" s="3">
        <f>stats__2[[#This Row],[TP]]/(stats__2[[#This Row],[TP]]+stats__2[[#This Row],[FP]])</f>
        <v>0.6203473945409429</v>
      </c>
      <c r="H12418" s="3">
        <f>stats__2[[#This Row],[TP]]/(stats__2[[#This Row],[TP]]+stats__2[[#This Row],[FN]])</f>
        <v>0.99700897308075775</v>
      </c>
      <c r="I12418" s="3">
        <f>2*((stats__2[[#This Row],[P]]*stats__2[[#This Row],[R]])/(stats__2[[#This Row],[P]]+stats__2[[#This Row],[R]]))</f>
        <v>0.76481835564053546</v>
      </c>
      <c r="J12418" s="4">
        <f>stats__2[[#This Row],[DocID]]-stats__2[[#This Row],[GenDocID]]</f>
        <v>0</v>
      </c>
      <c r="K12418">
        <v>12417</v>
      </c>
      <c r="L12418">
        <v>1000</v>
      </c>
      <c r="M12418">
        <v>612</v>
      </c>
      <c r="N12418">
        <v>2</v>
      </c>
      <c r="O12418">
        <v>3</v>
      </c>
    </row>
    <row r="12419" spans="1:15" x14ac:dyDescent="0.45">
      <c r="A12419">
        <v>12418</v>
      </c>
      <c r="B12419" s="1" t="s">
        <v>2689</v>
      </c>
      <c r="C12419">
        <v>139</v>
      </c>
      <c r="D12419">
        <v>6</v>
      </c>
      <c r="E12419" s="1" t="s">
        <v>16287</v>
      </c>
      <c r="F12419" s="2">
        <f>(stats__2[[#This Row],[TP]]+stats__2[[#This Row],[TN]])/(stats__2[[#This Row],[TP]]+stats__2[[#This Row],[FP]]+stats__2[[#This Row],[TN]]+stats__2[[#This Row],[FN]])</f>
        <v>0.48547129695251595</v>
      </c>
      <c r="G12419" s="3">
        <f>stats__2[[#This Row],[TP]]/(stats__2[[#This Row],[TP]]+stats__2[[#This Row],[FP]])</f>
        <v>0.48577524893314367</v>
      </c>
      <c r="H12419" s="3">
        <f>stats__2[[#This Row],[TP]]/(stats__2[[#This Row],[TP]]+stats__2[[#This Row],[FN]])</f>
        <v>0.99562682215743437</v>
      </c>
      <c r="I12419" s="3">
        <f>2*((stats__2[[#This Row],[P]]*stats__2[[#This Row],[R]])/(stats__2[[#This Row],[P]]+stats__2[[#This Row],[R]]))</f>
        <v>0.65296367112810705</v>
      </c>
      <c r="J12419" s="4">
        <f>stats__2[[#This Row],[DocID]]-stats__2[[#This Row],[GenDocID]]</f>
        <v>0</v>
      </c>
      <c r="K12419">
        <v>12418</v>
      </c>
      <c r="L12419">
        <v>683</v>
      </c>
      <c r="M12419">
        <v>723</v>
      </c>
      <c r="N12419">
        <v>2</v>
      </c>
      <c r="O12419">
        <v>3</v>
      </c>
    </row>
    <row r="12420" spans="1:15" x14ac:dyDescent="0.45">
      <c r="A12420">
        <v>12419</v>
      </c>
      <c r="B12420" s="1" t="s">
        <v>2690</v>
      </c>
      <c r="C12420">
        <v>139</v>
      </c>
      <c r="D12420">
        <v>1</v>
      </c>
      <c r="E12420" s="1" t="s">
        <v>16287</v>
      </c>
      <c r="F12420" s="2">
        <f>(stats__2[[#This Row],[TP]]+stats__2[[#This Row],[TN]])/(stats__2[[#This Row],[TP]]+stats__2[[#This Row],[FP]]+stats__2[[#This Row],[TN]]+stats__2[[#This Row],[FN]])</f>
        <v>0.6255168340224454</v>
      </c>
      <c r="G12420" s="3">
        <f>stats__2[[#This Row],[TP]]/(stats__2[[#This Row],[TP]]+stats__2[[#This Row],[FP]])</f>
        <v>0.62618483412322279</v>
      </c>
      <c r="H12420" s="3">
        <f>stats__2[[#This Row],[TP]]/(stats__2[[#This Row],[TP]]+stats__2[[#This Row],[FN]])</f>
        <v>0.99716981132075466</v>
      </c>
      <c r="I12420" s="3">
        <f>2*((stats__2[[#This Row],[P]]*stats__2[[#This Row],[R]])/(stats__2[[#This Row],[P]]+stats__2[[#This Row],[R]]))</f>
        <v>0.76928675400291135</v>
      </c>
      <c r="J12420" s="4">
        <f>stats__2[[#This Row],[DocID]]-stats__2[[#This Row],[GenDocID]]</f>
        <v>0</v>
      </c>
      <c r="K12420">
        <v>12419</v>
      </c>
      <c r="L12420">
        <v>1057</v>
      </c>
      <c r="M12420">
        <v>631</v>
      </c>
      <c r="N12420">
        <v>2</v>
      </c>
      <c r="O12420">
        <v>3</v>
      </c>
    </row>
    <row r="12421" spans="1:15" x14ac:dyDescent="0.45">
      <c r="A12421">
        <v>12420</v>
      </c>
      <c r="B12421" s="1" t="s">
        <v>2692</v>
      </c>
      <c r="C12421">
        <v>139</v>
      </c>
      <c r="D12421">
        <v>1</v>
      </c>
      <c r="E12421" s="1" t="s">
        <v>16287</v>
      </c>
      <c r="F12421" s="2">
        <f>(stats__2[[#This Row],[TP]]+stats__2[[#This Row],[TN]])/(stats__2[[#This Row],[TP]]+stats__2[[#This Row],[FP]]+stats__2[[#This Row],[TN]]+stats__2[[#This Row],[FN]])</f>
        <v>0.63157894736842102</v>
      </c>
      <c r="G12421" s="3">
        <f>stats__2[[#This Row],[TP]]/(stats__2[[#This Row],[TP]]+stats__2[[#This Row],[FP]])</f>
        <v>0.63223609534619751</v>
      </c>
      <c r="H12421" s="3">
        <f>stats__2[[#This Row],[TP]]/(stats__2[[#This Row],[TP]]+stats__2[[#This Row],[FN]])</f>
        <v>0.99731423455684876</v>
      </c>
      <c r="I12421" s="3">
        <f>2*((stats__2[[#This Row],[P]]*stats__2[[#This Row],[R]])/(stats__2[[#This Row],[P]]+stats__2[[#This Row],[R]]))</f>
        <v>0.77387981938172978</v>
      </c>
      <c r="J12421" s="4">
        <f>stats__2[[#This Row],[DocID]]-stats__2[[#This Row],[GenDocID]]</f>
        <v>0</v>
      </c>
      <c r="K12421">
        <v>12420</v>
      </c>
      <c r="L12421">
        <v>1114</v>
      </c>
      <c r="M12421">
        <v>648</v>
      </c>
      <c r="N12421">
        <v>2</v>
      </c>
      <c r="O12421">
        <v>3</v>
      </c>
    </row>
    <row r="12422" spans="1:15" x14ac:dyDescent="0.45">
      <c r="A12422">
        <v>12421</v>
      </c>
      <c r="B12422" s="1" t="s">
        <v>2693</v>
      </c>
      <c r="C12422">
        <v>139</v>
      </c>
      <c r="D12422">
        <v>2</v>
      </c>
      <c r="E12422" s="1" t="s">
        <v>16287</v>
      </c>
      <c r="F12422" s="2">
        <f>(stats__2[[#This Row],[TP]]+stats__2[[#This Row],[TN]])/(stats__2[[#This Row],[TP]]+stats__2[[#This Row],[FP]]+stats__2[[#This Row],[TN]]+stats__2[[#This Row],[FN]])</f>
        <v>0.6247240618101545</v>
      </c>
      <c r="G12422" s="3">
        <f>stats__2[[#This Row],[TP]]/(stats__2[[#This Row],[TP]]+stats__2[[#This Row],[FP]])</f>
        <v>0.62534587714443834</v>
      </c>
      <c r="H12422" s="3">
        <f>stats__2[[#This Row],[TP]]/(stats__2[[#This Row],[TP]]+stats__2[[#This Row],[FN]])</f>
        <v>0.99735216240070612</v>
      </c>
      <c r="I12422" s="3">
        <f>2*((stats__2[[#This Row],[P]]*stats__2[[#This Row],[R]])/(stats__2[[#This Row],[P]]+stats__2[[#This Row],[R]]))</f>
        <v>0.76870748299319736</v>
      </c>
      <c r="J12422" s="4">
        <f>stats__2[[#This Row],[DocID]]-stats__2[[#This Row],[GenDocID]]</f>
        <v>0</v>
      </c>
      <c r="K12422">
        <v>12421</v>
      </c>
      <c r="L12422">
        <v>1130</v>
      </c>
      <c r="M12422">
        <v>677</v>
      </c>
      <c r="N12422">
        <v>2</v>
      </c>
      <c r="O12422">
        <v>3</v>
      </c>
    </row>
    <row r="12423" spans="1:15" x14ac:dyDescent="0.45">
      <c r="A12423">
        <v>12422</v>
      </c>
      <c r="B12423" s="1" t="s">
        <v>2694</v>
      </c>
      <c r="C12423">
        <v>139</v>
      </c>
      <c r="D12423">
        <v>1</v>
      </c>
      <c r="E12423" s="1" t="s">
        <v>16287</v>
      </c>
      <c r="F12423" s="2">
        <f>(stats__2[[#This Row],[TP]]+stats__2[[#This Row],[TN]])/(stats__2[[#This Row],[TP]]+stats__2[[#This Row],[FP]]+stats__2[[#This Row],[TN]]+stats__2[[#This Row],[FN]])</f>
        <v>0.63006396588486135</v>
      </c>
      <c r="G12423" s="3">
        <f>stats__2[[#This Row],[TP]]/(stats__2[[#This Row],[TP]]+stats__2[[#This Row],[FP]])</f>
        <v>0.63067878140032063</v>
      </c>
      <c r="H12423" s="3">
        <f>stats__2[[#This Row],[TP]]/(stats__2[[#This Row],[TP]]+stats__2[[#This Row],[FN]])</f>
        <v>0.99746407438715134</v>
      </c>
      <c r="I12423" s="3">
        <f>2*((stats__2[[#This Row],[P]]*stats__2[[#This Row],[R]])/(stats__2[[#This Row],[P]]+stats__2[[#This Row],[R]]))</f>
        <v>0.77275703994760958</v>
      </c>
      <c r="J12423" s="4">
        <f>stats__2[[#This Row],[DocID]]-stats__2[[#This Row],[GenDocID]]</f>
        <v>0</v>
      </c>
      <c r="K12423">
        <v>12422</v>
      </c>
      <c r="L12423">
        <v>1180</v>
      </c>
      <c r="M12423">
        <v>691</v>
      </c>
      <c r="N12423">
        <v>2</v>
      </c>
      <c r="O12423">
        <v>3</v>
      </c>
    </row>
    <row r="12424" spans="1:15" x14ac:dyDescent="0.45">
      <c r="A12424">
        <v>12423</v>
      </c>
      <c r="B12424" s="1" t="s">
        <v>2695</v>
      </c>
      <c r="C12424">
        <v>139</v>
      </c>
      <c r="D12424">
        <v>1</v>
      </c>
      <c r="E12424" s="1" t="s">
        <v>16287</v>
      </c>
      <c r="F12424" s="2">
        <f>(stats__2[[#This Row],[TP]]+stats__2[[#This Row],[TN]])/(stats__2[[#This Row],[TP]]+stats__2[[#This Row],[FP]]+stats__2[[#This Row],[TN]]+stats__2[[#This Row],[FN]])</f>
        <v>0.63185530921820299</v>
      </c>
      <c r="G12424" s="3">
        <f>stats__2[[#This Row],[TP]]/(stats__2[[#This Row],[TP]]+stats__2[[#This Row],[FP]])</f>
        <v>0.63253364540667056</v>
      </c>
      <c r="H12424" s="3">
        <f>stats__2[[#This Row],[TP]]/(stats__2[[#This Row],[TP]]+stats__2[[#This Row],[FN]])</f>
        <v>0.99723247232472323</v>
      </c>
      <c r="I12424" s="3">
        <f>2*((stats__2[[#This Row],[P]]*stats__2[[#This Row],[R]])/(stats__2[[#This Row],[P]]+stats__2[[#This Row],[R]]))</f>
        <v>0.77407805227354098</v>
      </c>
      <c r="J12424" s="4">
        <f>stats__2[[#This Row],[DocID]]-stats__2[[#This Row],[GenDocID]]</f>
        <v>0</v>
      </c>
      <c r="K12424">
        <v>12423</v>
      </c>
      <c r="L12424">
        <v>1081</v>
      </c>
      <c r="M12424">
        <v>628</v>
      </c>
      <c r="N12424">
        <v>2</v>
      </c>
      <c r="O12424">
        <v>3</v>
      </c>
    </row>
    <row r="12425" spans="1:15" x14ac:dyDescent="0.45">
      <c r="A12425">
        <v>12424</v>
      </c>
      <c r="B12425" s="1" t="s">
        <v>2696</v>
      </c>
      <c r="C12425">
        <v>139</v>
      </c>
      <c r="D12425">
        <v>1</v>
      </c>
      <c r="E12425" s="1" t="s">
        <v>16287</v>
      </c>
      <c r="F12425" s="2">
        <f>(stats__2[[#This Row],[TP]]+stats__2[[#This Row],[TN]])/(stats__2[[#This Row],[TP]]+stats__2[[#This Row],[FP]]+stats__2[[#This Row],[TN]]+stats__2[[#This Row],[FN]])</f>
        <v>0.62632821723730814</v>
      </c>
      <c r="G12425" s="3">
        <f>stats__2[[#This Row],[TP]]/(stats__2[[#This Row],[TP]]+stats__2[[#This Row],[FP]])</f>
        <v>0.62699822380106573</v>
      </c>
      <c r="H12425" s="3">
        <f>stats__2[[#This Row],[TP]]/(stats__2[[#This Row],[TP]]+stats__2[[#This Row],[FN]])</f>
        <v>0.99717514124293782</v>
      </c>
      <c r="I12425" s="3">
        <f>2*((stats__2[[#This Row],[P]]*stats__2[[#This Row],[R]])/(stats__2[[#This Row],[P]]+stats__2[[#This Row],[R]]))</f>
        <v>0.76990185387131949</v>
      </c>
      <c r="J12425" s="4">
        <f>stats__2[[#This Row],[DocID]]-stats__2[[#This Row],[GenDocID]]</f>
        <v>0</v>
      </c>
      <c r="K12425">
        <v>12424</v>
      </c>
      <c r="L12425">
        <v>1059</v>
      </c>
      <c r="M12425">
        <v>630</v>
      </c>
      <c r="N12425">
        <v>2</v>
      </c>
      <c r="O12425">
        <v>3</v>
      </c>
    </row>
    <row r="12426" spans="1:15" x14ac:dyDescent="0.45">
      <c r="A12426">
        <v>12425</v>
      </c>
      <c r="B12426" s="1" t="s">
        <v>2697</v>
      </c>
      <c r="C12426">
        <v>139</v>
      </c>
      <c r="D12426">
        <v>1</v>
      </c>
      <c r="E12426" s="1" t="s">
        <v>16287</v>
      </c>
      <c r="F12426" s="2">
        <f>(stats__2[[#This Row],[TP]]+stats__2[[#This Row],[TN]])/(stats__2[[#This Row],[TP]]+stats__2[[#This Row],[FP]]+stats__2[[#This Row],[TN]]+stats__2[[#This Row],[FN]])</f>
        <v>0.62643678160919536</v>
      </c>
      <c r="G12426" s="3">
        <f>stats__2[[#This Row],[TP]]/(stats__2[[#This Row],[TP]]+stats__2[[#This Row],[FP]])</f>
        <v>0.62708933717579252</v>
      </c>
      <c r="H12426" s="3">
        <f>stats__2[[#This Row],[TP]]/(stats__2[[#This Row],[TP]]+stats__2[[#This Row],[FN]])</f>
        <v>0.997250229147571</v>
      </c>
      <c r="I12426" s="3">
        <f>2*((stats__2[[#This Row],[P]]*stats__2[[#This Row],[R]])/(stats__2[[#This Row],[P]]+stats__2[[#This Row],[R]]))</f>
        <v>0.76999292285916487</v>
      </c>
      <c r="J12426" s="4">
        <f>stats__2[[#This Row],[DocID]]-stats__2[[#This Row],[GenDocID]]</f>
        <v>0</v>
      </c>
      <c r="K12426">
        <v>12425</v>
      </c>
      <c r="L12426">
        <v>1088</v>
      </c>
      <c r="M12426">
        <v>647</v>
      </c>
      <c r="N12426">
        <v>2</v>
      </c>
      <c r="O12426">
        <v>3</v>
      </c>
    </row>
    <row r="12427" spans="1:15" x14ac:dyDescent="0.45">
      <c r="A12427">
        <v>12426</v>
      </c>
      <c r="B12427" s="1" t="s">
        <v>2698</v>
      </c>
      <c r="C12427">
        <v>139</v>
      </c>
      <c r="D12427">
        <v>2</v>
      </c>
      <c r="E12427" s="1" t="s">
        <v>16287</v>
      </c>
      <c r="F12427" s="2">
        <f>(stats__2[[#This Row],[TP]]+stats__2[[#This Row],[TN]])/(stats__2[[#This Row],[TP]]+stats__2[[#This Row],[FP]]+stats__2[[#This Row],[TN]]+stats__2[[#This Row],[FN]])</f>
        <v>0.6240333135038667</v>
      </c>
      <c r="G12427" s="3">
        <f>stats__2[[#This Row],[TP]]/(stats__2[[#This Row],[TP]]+stats__2[[#This Row],[FP]])</f>
        <v>0.62470167064439142</v>
      </c>
      <c r="H12427" s="3">
        <f>stats__2[[#This Row],[TP]]/(stats__2[[#This Row],[TP]]+stats__2[[#This Row],[FN]])</f>
        <v>0.99714285714285711</v>
      </c>
      <c r="I12427" s="3">
        <f>2*((stats__2[[#This Row],[P]]*stats__2[[#This Row],[R]])/(stats__2[[#This Row],[P]]+stats__2[[#This Row],[R]]))</f>
        <v>0.7681584739545122</v>
      </c>
      <c r="J12427" s="4">
        <f>stats__2[[#This Row],[DocID]]-stats__2[[#This Row],[GenDocID]]</f>
        <v>0</v>
      </c>
      <c r="K12427">
        <v>12426</v>
      </c>
      <c r="L12427">
        <v>1047</v>
      </c>
      <c r="M12427">
        <v>629</v>
      </c>
      <c r="N12427">
        <v>2</v>
      </c>
      <c r="O12427">
        <v>3</v>
      </c>
    </row>
    <row r="12428" spans="1:15" x14ac:dyDescent="0.45">
      <c r="A12428">
        <v>12427</v>
      </c>
      <c r="B12428" s="1" t="s">
        <v>2699</v>
      </c>
      <c r="C12428">
        <v>139</v>
      </c>
      <c r="D12428">
        <v>1</v>
      </c>
      <c r="E12428" s="1" t="s">
        <v>16287</v>
      </c>
      <c r="F12428" s="2">
        <f>(stats__2[[#This Row],[TP]]+stats__2[[#This Row],[TN]])/(stats__2[[#This Row],[TP]]+stats__2[[#This Row],[FP]]+stats__2[[#This Row],[TN]]+stats__2[[#This Row],[FN]])</f>
        <v>0.62378640776699024</v>
      </c>
      <c r="G12428" s="3">
        <f>stats__2[[#This Row],[TP]]/(stats__2[[#This Row],[TP]]+stats__2[[#This Row],[FP]])</f>
        <v>0.62446743761412049</v>
      </c>
      <c r="H12428" s="3">
        <f>stats__2[[#This Row],[TP]]/(stats__2[[#This Row],[TP]]+stats__2[[#This Row],[FN]])</f>
        <v>0.99708454810495628</v>
      </c>
      <c r="I12428" s="3">
        <f>2*((stats__2[[#This Row],[P]]*stats__2[[#This Row],[R]])/(stats__2[[#This Row],[P]]+stats__2[[#This Row],[R]]))</f>
        <v>0.76796407185628746</v>
      </c>
      <c r="J12428" s="4">
        <f>stats__2[[#This Row],[DocID]]-stats__2[[#This Row],[GenDocID]]</f>
        <v>0</v>
      </c>
      <c r="K12428">
        <v>12427</v>
      </c>
      <c r="L12428">
        <v>1026</v>
      </c>
      <c r="M12428">
        <v>617</v>
      </c>
      <c r="N12428">
        <v>2</v>
      </c>
      <c r="O12428">
        <v>3</v>
      </c>
    </row>
    <row r="12429" spans="1:15" x14ac:dyDescent="0.45">
      <c r="A12429">
        <v>12428</v>
      </c>
      <c r="B12429" s="1" t="s">
        <v>2700</v>
      </c>
      <c r="C12429">
        <v>139</v>
      </c>
      <c r="D12429">
        <v>1</v>
      </c>
      <c r="E12429" s="1" t="s">
        <v>16287</v>
      </c>
      <c r="F12429" s="2">
        <f>(stats__2[[#This Row],[TP]]+stats__2[[#This Row],[TN]])/(stats__2[[#This Row],[TP]]+stats__2[[#This Row],[FP]]+stats__2[[#This Row],[TN]]+stats__2[[#This Row],[FN]])</f>
        <v>0.62373602980308673</v>
      </c>
      <c r="G12429" s="3">
        <f>stats__2[[#This Row],[TP]]/(stats__2[[#This Row],[TP]]+stats__2[[#This Row],[FP]])</f>
        <v>0.62433297758804696</v>
      </c>
      <c r="H12429" s="3">
        <f>stats__2[[#This Row],[TP]]/(stats__2[[#This Row],[TP]]+stats__2[[#This Row],[FN]])</f>
        <v>0.99744245524296671</v>
      </c>
      <c r="I12429" s="3">
        <f>2*((stats__2[[#This Row],[P]]*stats__2[[#This Row],[R]])/(stats__2[[#This Row],[P]]+stats__2[[#This Row],[R]]))</f>
        <v>0.76796849360026254</v>
      </c>
      <c r="J12429" s="4">
        <f>stats__2[[#This Row],[DocID]]-stats__2[[#This Row],[GenDocID]]</f>
        <v>0</v>
      </c>
      <c r="K12429">
        <v>12428</v>
      </c>
      <c r="L12429">
        <v>1170</v>
      </c>
      <c r="M12429">
        <v>704</v>
      </c>
      <c r="N12429">
        <v>2</v>
      </c>
      <c r="O12429">
        <v>3</v>
      </c>
    </row>
    <row r="12430" spans="1:15" x14ac:dyDescent="0.45">
      <c r="A12430">
        <v>12429</v>
      </c>
      <c r="B12430" s="1" t="s">
        <v>2701</v>
      </c>
      <c r="C12430">
        <v>139</v>
      </c>
      <c r="D12430">
        <v>1</v>
      </c>
      <c r="E12430" s="1" t="s">
        <v>16287</v>
      </c>
      <c r="F12430" s="2">
        <f>(stats__2[[#This Row],[TP]]+stats__2[[#This Row],[TN]])/(stats__2[[#This Row],[TP]]+stats__2[[#This Row],[FP]]+stats__2[[#This Row],[TN]]+stats__2[[#This Row],[FN]])</f>
        <v>0.6248527679623086</v>
      </c>
      <c r="G12430" s="3">
        <f>stats__2[[#This Row],[TP]]/(stats__2[[#This Row],[TP]]+stats__2[[#This Row],[FP]])</f>
        <v>0.6255168340224454</v>
      </c>
      <c r="H12430" s="3">
        <f>stats__2[[#This Row],[TP]]/(stats__2[[#This Row],[TP]]+stats__2[[#This Row],[FN]])</f>
        <v>0.99717514124293782</v>
      </c>
      <c r="I12430" s="3">
        <f>2*((stats__2[[#This Row],[P]]*stats__2[[#This Row],[R]])/(stats__2[[#This Row],[P]]+stats__2[[#This Row],[R]]))</f>
        <v>0.76878402903811249</v>
      </c>
      <c r="J12430" s="4">
        <f>stats__2[[#This Row],[DocID]]-stats__2[[#This Row],[GenDocID]]</f>
        <v>0</v>
      </c>
      <c r="K12430">
        <v>12429</v>
      </c>
      <c r="L12430">
        <v>1059</v>
      </c>
      <c r="M12430">
        <v>634</v>
      </c>
      <c r="N12430">
        <v>2</v>
      </c>
      <c r="O12430">
        <v>3</v>
      </c>
    </row>
    <row r="12431" spans="1:15" x14ac:dyDescent="0.45">
      <c r="A12431">
        <v>12430</v>
      </c>
      <c r="B12431" s="1" t="s">
        <v>2703</v>
      </c>
      <c r="C12431">
        <v>139</v>
      </c>
      <c r="D12431">
        <v>1</v>
      </c>
      <c r="E12431" s="1" t="s">
        <v>16287</v>
      </c>
      <c r="F12431" s="2">
        <f>(stats__2[[#This Row],[TP]]+stats__2[[#This Row],[TN]])/(stats__2[[#This Row],[TP]]+stats__2[[#This Row],[FP]]+stats__2[[#This Row],[TN]]+stats__2[[#This Row],[FN]])</f>
        <v>0.62513842746400883</v>
      </c>
      <c r="G12431" s="3">
        <f>stats__2[[#This Row],[TP]]/(stats__2[[#This Row],[TP]]+stats__2[[#This Row],[FP]])</f>
        <v>0.6257634647418101</v>
      </c>
      <c r="H12431" s="3">
        <f>stats__2[[#This Row],[TP]]/(stats__2[[#This Row],[TP]]+stats__2[[#This Row],[FN]])</f>
        <v>0.99734513274336278</v>
      </c>
      <c r="I12431" s="3">
        <f>2*((stats__2[[#This Row],[P]]*stats__2[[#This Row],[R]])/(stats__2[[#This Row],[P]]+stats__2[[#This Row],[R]]))</f>
        <v>0.76902081200955308</v>
      </c>
      <c r="J12431" s="4">
        <f>stats__2[[#This Row],[DocID]]-stats__2[[#This Row],[GenDocID]]</f>
        <v>0</v>
      </c>
      <c r="K12431">
        <v>12430</v>
      </c>
      <c r="L12431">
        <v>1127</v>
      </c>
      <c r="M12431">
        <v>674</v>
      </c>
      <c r="N12431">
        <v>2</v>
      </c>
      <c r="O12431">
        <v>3</v>
      </c>
    </row>
    <row r="12432" spans="1:15" x14ac:dyDescent="0.45">
      <c r="A12432">
        <v>12431</v>
      </c>
      <c r="B12432" s="1" t="s">
        <v>2704</v>
      </c>
      <c r="C12432">
        <v>139</v>
      </c>
      <c r="D12432">
        <v>1</v>
      </c>
      <c r="E12432" s="1" t="s">
        <v>16287</v>
      </c>
      <c r="F12432" s="2">
        <f>(stats__2[[#This Row],[TP]]+stats__2[[#This Row],[TN]])/(stats__2[[#This Row],[TP]]+stats__2[[#This Row],[FP]]+stats__2[[#This Row],[TN]]+stats__2[[#This Row],[FN]])</f>
        <v>0.6321406151914627</v>
      </c>
      <c r="G12432" s="3">
        <f>stats__2[[#This Row],[TP]]/(stats__2[[#This Row],[TP]]+stats__2[[#This Row],[FP]])</f>
        <v>0.63287153652392947</v>
      </c>
      <c r="H12432" s="3">
        <f>stats__2[[#This Row],[TP]]/(stats__2[[#This Row],[TP]]+stats__2[[#This Row],[FN]])</f>
        <v>0.99702380952380953</v>
      </c>
      <c r="I12432" s="3">
        <f>2*((stats__2[[#This Row],[P]]*stats__2[[#This Row],[R]])/(stats__2[[#This Row],[P]]+stats__2[[#This Row],[R]]))</f>
        <v>0.77426810477657926</v>
      </c>
      <c r="J12432" s="4">
        <f>stats__2[[#This Row],[DocID]]-stats__2[[#This Row],[GenDocID]]</f>
        <v>0</v>
      </c>
      <c r="K12432">
        <v>12431</v>
      </c>
      <c r="L12432">
        <v>1005</v>
      </c>
      <c r="M12432">
        <v>583</v>
      </c>
      <c r="N12432">
        <v>2</v>
      </c>
      <c r="O12432">
        <v>3</v>
      </c>
    </row>
    <row r="12433" spans="1:15" x14ac:dyDescent="0.45">
      <c r="A12433">
        <v>12432</v>
      </c>
      <c r="B12433" s="1" t="s">
        <v>2705</v>
      </c>
      <c r="C12433">
        <v>139</v>
      </c>
      <c r="D12433">
        <v>1</v>
      </c>
      <c r="E12433" s="1" t="s">
        <v>16287</v>
      </c>
      <c r="F12433" s="2">
        <f>(stats__2[[#This Row],[TP]]+stats__2[[#This Row],[TN]])/(stats__2[[#This Row],[TP]]+stats__2[[#This Row],[FP]]+stats__2[[#This Row],[TN]]+stats__2[[#This Row],[FN]])</f>
        <v>0.62789384528514969</v>
      </c>
      <c r="G12433" s="3">
        <f>stats__2[[#This Row],[TP]]/(stats__2[[#This Row],[TP]]+stats__2[[#This Row],[FP]])</f>
        <v>0.62853907134767839</v>
      </c>
      <c r="H12433" s="3">
        <f>stats__2[[#This Row],[TP]]/(stats__2[[#This Row],[TP]]+stats__2[[#This Row],[FN]])</f>
        <v>0.99730458221024254</v>
      </c>
      <c r="I12433" s="3">
        <f>2*((stats__2[[#This Row],[P]]*stats__2[[#This Row],[R]])/(stats__2[[#This Row],[P]]+stats__2[[#This Row],[R]]))</f>
        <v>0.77110107676276496</v>
      </c>
      <c r="J12433" s="4">
        <f>stats__2[[#This Row],[DocID]]-stats__2[[#This Row],[GenDocID]]</f>
        <v>0</v>
      </c>
      <c r="K12433">
        <v>12432</v>
      </c>
      <c r="L12433">
        <v>1110</v>
      </c>
      <c r="M12433">
        <v>656</v>
      </c>
      <c r="N12433">
        <v>2</v>
      </c>
      <c r="O12433">
        <v>3</v>
      </c>
    </row>
    <row r="12434" spans="1:15" x14ac:dyDescent="0.45">
      <c r="A12434">
        <v>12433</v>
      </c>
      <c r="B12434" s="1" t="s">
        <v>2706</v>
      </c>
      <c r="C12434">
        <v>139</v>
      </c>
      <c r="D12434">
        <v>1</v>
      </c>
      <c r="E12434" s="1" t="s">
        <v>16287</v>
      </c>
      <c r="F12434" s="2">
        <f>(stats__2[[#This Row],[TP]]+stats__2[[#This Row],[TN]])/(stats__2[[#This Row],[TP]]+stats__2[[#This Row],[FP]]+stats__2[[#This Row],[TN]]+stats__2[[#This Row],[FN]])</f>
        <v>0.62789351851851849</v>
      </c>
      <c r="G12434" s="3">
        <f>stats__2[[#This Row],[TP]]/(stats__2[[#This Row],[TP]]+stats__2[[#This Row],[FP]])</f>
        <v>0.628554846198491</v>
      </c>
      <c r="H12434" s="3">
        <f>stats__2[[#This Row],[TP]]/(stats__2[[#This Row],[TP]]+stats__2[[#This Row],[FN]])</f>
        <v>0.99723756906077343</v>
      </c>
      <c r="I12434" s="3">
        <f>2*((stats__2[[#This Row],[P]]*stats__2[[#This Row],[R]])/(stats__2[[#This Row],[P]]+stats__2[[#This Row],[R]]))</f>
        <v>0.77109291562833748</v>
      </c>
      <c r="J12434" s="4">
        <f>stats__2[[#This Row],[DocID]]-stats__2[[#This Row],[GenDocID]]</f>
        <v>0</v>
      </c>
      <c r="K12434">
        <v>12433</v>
      </c>
      <c r="L12434">
        <v>1083</v>
      </c>
      <c r="M12434">
        <v>640</v>
      </c>
      <c r="N12434">
        <v>2</v>
      </c>
      <c r="O12434">
        <v>3</v>
      </c>
    </row>
    <row r="12435" spans="1:15" x14ac:dyDescent="0.45">
      <c r="A12435">
        <v>12434</v>
      </c>
      <c r="B12435" s="1" t="s">
        <v>2707</v>
      </c>
      <c r="C12435">
        <v>139</v>
      </c>
      <c r="D12435">
        <v>1</v>
      </c>
      <c r="E12435" s="1" t="s">
        <v>16287</v>
      </c>
      <c r="F12435" s="2">
        <f>(stats__2[[#This Row],[TP]]+stats__2[[#This Row],[TN]])/(stats__2[[#This Row],[TP]]+stats__2[[#This Row],[FP]]+stats__2[[#This Row],[TN]]+stats__2[[#This Row],[FN]])</f>
        <v>0.61703139866793533</v>
      </c>
      <c r="G12435" s="3">
        <f>stats__2[[#This Row],[TP]]/(stats__2[[#This Row],[TP]]+stats__2[[#This Row],[FP]])</f>
        <v>0.61754887935145442</v>
      </c>
      <c r="H12435" s="3">
        <f>stats__2[[#This Row],[TP]]/(stats__2[[#This Row],[TP]]+stats__2[[#This Row],[FN]])</f>
        <v>0.99768875192604001</v>
      </c>
      <c r="I12435" s="3">
        <f>2*((stats__2[[#This Row],[P]]*stats__2[[#This Row],[R]])/(stats__2[[#This Row],[P]]+stats__2[[#This Row],[R]]))</f>
        <v>0.76288659793814428</v>
      </c>
      <c r="J12435" s="4">
        <f>stats__2[[#This Row],[DocID]]-stats__2[[#This Row],[GenDocID]]</f>
        <v>0</v>
      </c>
      <c r="K12435">
        <v>12434</v>
      </c>
      <c r="L12435">
        <v>1295</v>
      </c>
      <c r="M12435">
        <v>802</v>
      </c>
      <c r="N12435">
        <v>2</v>
      </c>
      <c r="O12435">
        <v>3</v>
      </c>
    </row>
    <row r="12436" spans="1:15" x14ac:dyDescent="0.45">
      <c r="A12436">
        <v>12435</v>
      </c>
      <c r="B12436" s="1" t="s">
        <v>2708</v>
      </c>
      <c r="C12436">
        <v>139</v>
      </c>
      <c r="D12436">
        <v>2</v>
      </c>
      <c r="E12436" s="1" t="s">
        <v>16287</v>
      </c>
      <c r="F12436" s="2">
        <f>(stats__2[[#This Row],[TP]]+stats__2[[#This Row],[TN]])/(stats__2[[#This Row],[TP]]+stats__2[[#This Row],[FP]]+stats__2[[#This Row],[TN]]+stats__2[[#This Row],[FN]])</f>
        <v>0.625</v>
      </c>
      <c r="G12436" s="3">
        <f>stats__2[[#This Row],[TP]]/(stats__2[[#This Row],[TP]]+stats__2[[#This Row],[FP]])</f>
        <v>0.6256025709694697</v>
      </c>
      <c r="H12436" s="3">
        <f>stats__2[[#This Row],[TP]]/(stats__2[[#This Row],[TP]]+stats__2[[#This Row],[FN]])</f>
        <v>0.99743808710503845</v>
      </c>
      <c r="I12436" s="3">
        <f>2*((stats__2[[#This Row],[P]]*stats__2[[#This Row],[R]])/(stats__2[[#This Row],[P]]+stats__2[[#This Row],[R]]))</f>
        <v>0.76892692560895315</v>
      </c>
      <c r="J12436" s="4">
        <f>stats__2[[#This Row],[DocID]]-stats__2[[#This Row],[GenDocID]]</f>
        <v>0</v>
      </c>
      <c r="K12436">
        <v>12435</v>
      </c>
      <c r="L12436">
        <v>1168</v>
      </c>
      <c r="M12436">
        <v>699</v>
      </c>
      <c r="N12436">
        <v>2</v>
      </c>
      <c r="O12436">
        <v>3</v>
      </c>
    </row>
    <row r="12437" spans="1:15" x14ac:dyDescent="0.45">
      <c r="A12437">
        <v>12436</v>
      </c>
      <c r="B12437" s="1" t="s">
        <v>2709</v>
      </c>
      <c r="C12437">
        <v>139</v>
      </c>
      <c r="D12437">
        <v>2</v>
      </c>
      <c r="E12437" s="1" t="s">
        <v>16287</v>
      </c>
      <c r="F12437" s="2">
        <f>(stats__2[[#This Row],[TP]]+stats__2[[#This Row],[TN]])/(stats__2[[#This Row],[TP]]+stats__2[[#This Row],[FP]]+stats__2[[#This Row],[TN]]+stats__2[[#This Row],[FN]])</f>
        <v>0.62363740676993684</v>
      </c>
      <c r="G12437" s="3">
        <f>stats__2[[#This Row],[TP]]/(stats__2[[#This Row],[TP]]+stats__2[[#This Row],[FP]])</f>
        <v>0.62428078250863062</v>
      </c>
      <c r="H12437" s="3">
        <f>stats__2[[#This Row],[TP]]/(stats__2[[#This Row],[TP]]+stats__2[[#This Row],[FN]])</f>
        <v>0.99724264705882348</v>
      </c>
      <c r="I12437" s="3">
        <f>2*((stats__2[[#This Row],[P]]*stats__2[[#This Row],[R]])/(stats__2[[#This Row],[P]]+stats__2[[#This Row],[R]]))</f>
        <v>0.76786978060863409</v>
      </c>
      <c r="J12437" s="4">
        <f>stats__2[[#This Row],[DocID]]-stats__2[[#This Row],[GenDocID]]</f>
        <v>0</v>
      </c>
      <c r="K12437">
        <v>12436</v>
      </c>
      <c r="L12437">
        <v>1085</v>
      </c>
      <c r="M12437">
        <v>653</v>
      </c>
      <c r="N12437">
        <v>2</v>
      </c>
      <c r="O12437">
        <v>3</v>
      </c>
    </row>
    <row r="12438" spans="1:15" x14ac:dyDescent="0.45">
      <c r="A12438">
        <v>12437</v>
      </c>
      <c r="B12438" s="1" t="s">
        <v>2710</v>
      </c>
      <c r="C12438">
        <v>139</v>
      </c>
      <c r="D12438">
        <v>1</v>
      </c>
      <c r="E12438" s="1" t="s">
        <v>16287</v>
      </c>
      <c r="F12438" s="2">
        <f>(stats__2[[#This Row],[TP]]+stats__2[[#This Row],[TN]])/(stats__2[[#This Row],[TP]]+stats__2[[#This Row],[FP]]+stats__2[[#This Row],[TN]]+stats__2[[#This Row],[FN]])</f>
        <v>0.63133940182054615</v>
      </c>
      <c r="G12438" s="3">
        <f>stats__2[[#This Row],[TP]]/(stats__2[[#This Row],[TP]]+stats__2[[#This Row],[FP]])</f>
        <v>0.6320939334637965</v>
      </c>
      <c r="H12438" s="3">
        <f>stats__2[[#This Row],[TP]]/(stats__2[[#This Row],[TP]]+stats__2[[#This Row],[FN]])</f>
        <v>0.99691358024691357</v>
      </c>
      <c r="I12438" s="3">
        <f>2*((stats__2[[#This Row],[P]]*stats__2[[#This Row],[R]])/(stats__2[[#This Row],[P]]+stats__2[[#This Row],[R]]))</f>
        <v>0.77365269461077857</v>
      </c>
      <c r="J12438" s="4">
        <f>stats__2[[#This Row],[DocID]]-stats__2[[#This Row],[GenDocID]]</f>
        <v>0</v>
      </c>
      <c r="K12438">
        <v>12437</v>
      </c>
      <c r="L12438">
        <v>969</v>
      </c>
      <c r="M12438">
        <v>564</v>
      </c>
      <c r="N12438">
        <v>2</v>
      </c>
      <c r="O12438">
        <v>3</v>
      </c>
    </row>
    <row r="12439" spans="1:15" x14ac:dyDescent="0.45">
      <c r="A12439">
        <v>12438</v>
      </c>
      <c r="B12439" s="1" t="s">
        <v>2711</v>
      </c>
      <c r="C12439">
        <v>139</v>
      </c>
      <c r="D12439">
        <v>2</v>
      </c>
      <c r="E12439" s="1" t="s">
        <v>16287</v>
      </c>
      <c r="F12439" s="2">
        <f>(stats__2[[#This Row],[TP]]+stats__2[[#This Row],[TN]])/(stats__2[[#This Row],[TP]]+stats__2[[#This Row],[FP]]+stats__2[[#This Row],[TN]]+stats__2[[#This Row],[FN]])</f>
        <v>0.62363740676993684</v>
      </c>
      <c r="G12439" s="3">
        <f>stats__2[[#This Row],[TP]]/(stats__2[[#This Row],[TP]]+stats__2[[#This Row],[FP]])</f>
        <v>0.62428078250863062</v>
      </c>
      <c r="H12439" s="3">
        <f>stats__2[[#This Row],[TP]]/(stats__2[[#This Row],[TP]]+stats__2[[#This Row],[FN]])</f>
        <v>0.99724264705882348</v>
      </c>
      <c r="I12439" s="3">
        <f>2*((stats__2[[#This Row],[P]]*stats__2[[#This Row],[R]])/(stats__2[[#This Row],[P]]+stats__2[[#This Row],[R]]))</f>
        <v>0.76786978060863409</v>
      </c>
      <c r="J12439" s="4">
        <f>stats__2[[#This Row],[DocID]]-stats__2[[#This Row],[GenDocID]]</f>
        <v>0</v>
      </c>
      <c r="K12439">
        <v>12438</v>
      </c>
      <c r="L12439">
        <v>1085</v>
      </c>
      <c r="M12439">
        <v>653</v>
      </c>
      <c r="N12439">
        <v>2</v>
      </c>
      <c r="O12439">
        <v>3</v>
      </c>
    </row>
    <row r="12440" spans="1:15" x14ac:dyDescent="0.45">
      <c r="A12440">
        <v>12439</v>
      </c>
      <c r="B12440" s="1" t="s">
        <v>2712</v>
      </c>
      <c r="C12440">
        <v>139</v>
      </c>
      <c r="D12440">
        <v>1</v>
      </c>
      <c r="E12440" s="1" t="s">
        <v>16287</v>
      </c>
      <c r="F12440" s="2">
        <f>(stats__2[[#This Row],[TP]]+stats__2[[#This Row],[TN]])/(stats__2[[#This Row],[TP]]+stats__2[[#This Row],[FP]]+stats__2[[#This Row],[TN]]+stats__2[[#This Row],[FN]])</f>
        <v>0.63874726875455212</v>
      </c>
      <c r="G12440" s="3">
        <f>stats__2[[#This Row],[TP]]/(stats__2[[#This Row],[TP]]+stats__2[[#This Row],[FP]])</f>
        <v>0.63961988304093564</v>
      </c>
      <c r="H12440" s="3">
        <f>stats__2[[#This Row],[TP]]/(stats__2[[#This Row],[TP]]+stats__2[[#This Row],[FN]])</f>
        <v>0.99658314350797261</v>
      </c>
      <c r="I12440" s="3">
        <f>2*((stats__2[[#This Row],[P]]*stats__2[[#This Row],[R]])/(stats__2[[#This Row],[P]]+stats__2[[#This Row],[R]]))</f>
        <v>0.77916295636687438</v>
      </c>
      <c r="J12440" s="4">
        <f>stats__2[[#This Row],[DocID]]-stats__2[[#This Row],[GenDocID]]</f>
        <v>0</v>
      </c>
      <c r="K12440">
        <v>12439</v>
      </c>
      <c r="L12440">
        <v>875</v>
      </c>
      <c r="M12440">
        <v>493</v>
      </c>
      <c r="N12440">
        <v>2</v>
      </c>
      <c r="O12440">
        <v>3</v>
      </c>
    </row>
    <row r="12441" spans="1:15" x14ac:dyDescent="0.45">
      <c r="A12441">
        <v>12440</v>
      </c>
      <c r="B12441" s="1" t="s">
        <v>2714</v>
      </c>
      <c r="C12441">
        <v>139</v>
      </c>
      <c r="D12441">
        <v>1</v>
      </c>
      <c r="E12441" s="1" t="s">
        <v>16287</v>
      </c>
      <c r="F12441" s="2">
        <f>(stats__2[[#This Row],[TP]]+stats__2[[#This Row],[TN]])/(stats__2[[#This Row],[TP]]+stats__2[[#This Row],[FP]]+stats__2[[#This Row],[TN]]+stats__2[[#This Row],[FN]])</f>
        <v>0.62919463087248317</v>
      </c>
      <c r="G12441" s="3">
        <f>stats__2[[#This Row],[TP]]/(stats__2[[#This Row],[TP]]+stats__2[[#This Row],[FP]])</f>
        <v>0.62983735277621988</v>
      </c>
      <c r="H12441" s="3">
        <f>stats__2[[#This Row],[TP]]/(stats__2[[#This Row],[TP]]+stats__2[[#This Row],[FN]])</f>
        <v>0.99733570159857909</v>
      </c>
      <c r="I12441" s="3">
        <f>2*((stats__2[[#This Row],[P]]*stats__2[[#This Row],[R]])/(stats__2[[#This Row],[P]]+stats__2[[#This Row],[R]]))</f>
        <v>0.77208662770711589</v>
      </c>
      <c r="J12441" s="4">
        <f>stats__2[[#This Row],[DocID]]-stats__2[[#This Row],[GenDocID]]</f>
        <v>0</v>
      </c>
      <c r="K12441">
        <v>12440</v>
      </c>
      <c r="L12441">
        <v>1123</v>
      </c>
      <c r="M12441">
        <v>660</v>
      </c>
      <c r="N12441">
        <v>2</v>
      </c>
      <c r="O12441">
        <v>3</v>
      </c>
    </row>
    <row r="12442" spans="1:15" x14ac:dyDescent="0.45">
      <c r="A12442">
        <v>12441</v>
      </c>
      <c r="B12442" s="1" t="s">
        <v>2715</v>
      </c>
      <c r="C12442">
        <v>139</v>
      </c>
      <c r="D12442">
        <v>1</v>
      </c>
      <c r="E12442" s="1" t="s">
        <v>16287</v>
      </c>
      <c r="F12442" s="2">
        <f>(stats__2[[#This Row],[TP]]+stats__2[[#This Row],[TN]])/(stats__2[[#This Row],[TP]]+stats__2[[#This Row],[FP]]+stats__2[[#This Row],[TN]]+stats__2[[#This Row],[FN]])</f>
        <v>0.62244301578024552</v>
      </c>
      <c r="G12442" s="3">
        <f>stats__2[[#This Row],[TP]]/(stats__2[[#This Row],[TP]]+stats__2[[#This Row],[FP]])</f>
        <v>0.62309495896834699</v>
      </c>
      <c r="H12442" s="3">
        <f>stats__2[[#This Row],[TP]]/(stats__2[[#This Row],[TP]]+stats__2[[#This Row],[FN]])</f>
        <v>0.99718574108818014</v>
      </c>
      <c r="I12442" s="3">
        <f>2*((stats__2[[#This Row],[P]]*stats__2[[#This Row],[R]])/(stats__2[[#This Row],[P]]+stats__2[[#This Row],[R]]))</f>
        <v>0.76695526695526706</v>
      </c>
      <c r="J12442" s="4">
        <f>stats__2[[#This Row],[DocID]]-stats__2[[#This Row],[GenDocID]]</f>
        <v>0</v>
      </c>
      <c r="K12442">
        <v>12441</v>
      </c>
      <c r="L12442">
        <v>1063</v>
      </c>
      <c r="M12442">
        <v>643</v>
      </c>
      <c r="N12442">
        <v>2</v>
      </c>
      <c r="O12442">
        <v>3</v>
      </c>
    </row>
    <row r="12443" spans="1:15" x14ac:dyDescent="0.45">
      <c r="A12443">
        <v>12442</v>
      </c>
      <c r="B12443" s="1" t="s">
        <v>2716</v>
      </c>
      <c r="C12443">
        <v>139</v>
      </c>
      <c r="D12443">
        <v>1</v>
      </c>
      <c r="E12443" s="1" t="s">
        <v>16287</v>
      </c>
      <c r="F12443" s="2">
        <f>(stats__2[[#This Row],[TP]]+stats__2[[#This Row],[TN]])/(stats__2[[#This Row],[TP]]+stats__2[[#This Row],[FP]]+stats__2[[#This Row],[TN]]+stats__2[[#This Row],[FN]])</f>
        <v>0.63164806303348653</v>
      </c>
      <c r="G12443" s="3">
        <f>stats__2[[#This Row],[TP]]/(stats__2[[#This Row],[TP]]+stats__2[[#This Row],[FP]])</f>
        <v>0.6324110671936759</v>
      </c>
      <c r="H12443" s="3">
        <f>stats__2[[#This Row],[TP]]/(stats__2[[#This Row],[TP]]+stats__2[[#This Row],[FN]])</f>
        <v>0.99688473520249221</v>
      </c>
      <c r="I12443" s="3">
        <f>2*((stats__2[[#This Row],[P]]*stats__2[[#This Row],[R]])/(stats__2[[#This Row],[P]]+stats__2[[#This Row],[R]]))</f>
        <v>0.77388149939540507</v>
      </c>
      <c r="J12443" s="4">
        <f>stats__2[[#This Row],[DocID]]-stats__2[[#This Row],[GenDocID]]</f>
        <v>0</v>
      </c>
      <c r="K12443">
        <v>12442</v>
      </c>
      <c r="L12443">
        <v>960</v>
      </c>
      <c r="M12443">
        <v>558</v>
      </c>
      <c r="N12443">
        <v>2</v>
      </c>
      <c r="O12443">
        <v>3</v>
      </c>
    </row>
    <row r="12444" spans="1:15" x14ac:dyDescent="0.45">
      <c r="A12444">
        <v>12443</v>
      </c>
      <c r="B12444" s="1" t="s">
        <v>2717</v>
      </c>
      <c r="C12444">
        <v>139</v>
      </c>
      <c r="D12444">
        <v>1</v>
      </c>
      <c r="E12444" s="1" t="s">
        <v>16287</v>
      </c>
      <c r="F12444" s="2">
        <f>(stats__2[[#This Row],[TP]]+stats__2[[#This Row],[TN]])/(stats__2[[#This Row],[TP]]+stats__2[[#This Row],[FP]]+stats__2[[#This Row],[TN]]+stats__2[[#This Row],[FN]])</f>
        <v>0.62757807896287565</v>
      </c>
      <c r="G12444" s="3">
        <f>stats__2[[#This Row],[TP]]/(stats__2[[#This Row],[TP]]+stats__2[[#This Row],[FP]])</f>
        <v>0.62825059101654845</v>
      </c>
      <c r="H12444" s="3">
        <f>stats__2[[#This Row],[TP]]/(stats__2[[#This Row],[TP]]+stats__2[[#This Row],[FN]])</f>
        <v>0.99718574108818014</v>
      </c>
      <c r="I12444" s="3">
        <f>2*((stats__2[[#This Row],[P]]*stats__2[[#This Row],[R]])/(stats__2[[#This Row],[P]]+stats__2[[#This Row],[R]]))</f>
        <v>0.77084844089920224</v>
      </c>
      <c r="J12444" s="4">
        <f>stats__2[[#This Row],[DocID]]-stats__2[[#This Row],[GenDocID]]</f>
        <v>0</v>
      </c>
      <c r="K12444">
        <v>12443</v>
      </c>
      <c r="L12444">
        <v>1063</v>
      </c>
      <c r="M12444">
        <v>629</v>
      </c>
      <c r="N12444">
        <v>2</v>
      </c>
      <c r="O12444">
        <v>3</v>
      </c>
    </row>
    <row r="12445" spans="1:15" x14ac:dyDescent="0.45">
      <c r="A12445">
        <v>12444</v>
      </c>
      <c r="B12445" s="1" t="s">
        <v>2718</v>
      </c>
      <c r="C12445">
        <v>139</v>
      </c>
      <c r="D12445">
        <v>1</v>
      </c>
      <c r="E12445" s="1" t="s">
        <v>16287</v>
      </c>
      <c r="F12445" s="2">
        <f>(stats__2[[#This Row],[TP]]+stats__2[[#This Row],[TN]])/(stats__2[[#This Row],[TP]]+stats__2[[#This Row],[FP]]+stats__2[[#This Row],[TN]]+stats__2[[#This Row],[FN]])</f>
        <v>0.62905162064825926</v>
      </c>
      <c r="G12445" s="3">
        <f>stats__2[[#This Row],[TP]]/(stats__2[[#This Row],[TP]]+stats__2[[#This Row],[FP]])</f>
        <v>0.62974111980734493</v>
      </c>
      <c r="H12445" s="3">
        <f>stats__2[[#This Row],[TP]]/(stats__2[[#This Row],[TP]]+stats__2[[#This Row],[FN]])</f>
        <v>0.9971401334604385</v>
      </c>
      <c r="I12445" s="3">
        <f>2*((stats__2[[#This Row],[P]]*stats__2[[#This Row],[R]])/(stats__2[[#This Row],[P]]+stats__2[[#This Row],[R]]))</f>
        <v>0.77195571955719555</v>
      </c>
      <c r="J12445" s="4">
        <f>stats__2[[#This Row],[DocID]]-stats__2[[#This Row],[GenDocID]]</f>
        <v>0</v>
      </c>
      <c r="K12445">
        <v>12444</v>
      </c>
      <c r="L12445">
        <v>1046</v>
      </c>
      <c r="M12445">
        <v>615</v>
      </c>
      <c r="N12445">
        <v>2</v>
      </c>
      <c r="O12445">
        <v>3</v>
      </c>
    </row>
    <row r="12446" spans="1:15" x14ac:dyDescent="0.45">
      <c r="A12446">
        <v>12445</v>
      </c>
      <c r="B12446" s="1" t="s">
        <v>2719</v>
      </c>
      <c r="C12446">
        <v>139</v>
      </c>
      <c r="D12446">
        <v>1</v>
      </c>
      <c r="E12446" s="1" t="s">
        <v>16287</v>
      </c>
      <c r="F12446" s="2">
        <f>(stats__2[[#This Row],[TP]]+stats__2[[#This Row],[TN]])/(stats__2[[#This Row],[TP]]+stats__2[[#This Row],[FP]]+stats__2[[#This Row],[TN]]+stats__2[[#This Row],[FN]])</f>
        <v>0.62341407151095729</v>
      </c>
      <c r="G12446" s="3">
        <f>stats__2[[#This Row],[TP]]/(stats__2[[#This Row],[TP]]+stats__2[[#This Row],[FP]])</f>
        <v>0.62406015037593987</v>
      </c>
      <c r="H12446" s="3">
        <f>stats__2[[#This Row],[TP]]/(stats__2[[#This Row],[TP]]+stats__2[[#This Row],[FN]])</f>
        <v>0.99722735674676521</v>
      </c>
      <c r="I12446" s="3">
        <f>2*((stats__2[[#This Row],[P]]*stats__2[[#This Row],[R]])/(stats__2[[#This Row],[P]]+stats__2[[#This Row],[R]]))</f>
        <v>0.7676983279971541</v>
      </c>
      <c r="J12446" s="4">
        <f>stats__2[[#This Row],[DocID]]-stats__2[[#This Row],[GenDocID]]</f>
        <v>0</v>
      </c>
      <c r="K12446">
        <v>12445</v>
      </c>
      <c r="L12446">
        <v>1079</v>
      </c>
      <c r="M12446">
        <v>650</v>
      </c>
      <c r="N12446">
        <v>2</v>
      </c>
      <c r="O12446">
        <v>3</v>
      </c>
    </row>
    <row r="12447" spans="1:15" x14ac:dyDescent="0.45">
      <c r="A12447">
        <v>12446</v>
      </c>
      <c r="B12447" s="1" t="s">
        <v>2720</v>
      </c>
      <c r="C12447">
        <v>139</v>
      </c>
      <c r="D12447">
        <v>1</v>
      </c>
      <c r="E12447" s="1" t="s">
        <v>16287</v>
      </c>
      <c r="F12447" s="2">
        <f>(stats__2[[#This Row],[TP]]+stats__2[[#This Row],[TN]])/(stats__2[[#This Row],[TP]]+stats__2[[#This Row],[FP]]+stats__2[[#This Row],[TN]]+stats__2[[#This Row],[FN]])</f>
        <v>0.6286072772898369</v>
      </c>
      <c r="G12447" s="3">
        <f>stats__2[[#This Row],[TP]]/(stats__2[[#This Row],[TP]]+stats__2[[#This Row],[FP]])</f>
        <v>0.62932662051604782</v>
      </c>
      <c r="H12447" s="3">
        <f>stats__2[[#This Row],[TP]]/(stats__2[[#This Row],[TP]]+stats__2[[#This Row],[FN]])</f>
        <v>0.99700897308075775</v>
      </c>
      <c r="I12447" s="3">
        <f>2*((stats__2[[#This Row],[P]]*stats__2[[#This Row],[R]])/(stats__2[[#This Row],[P]]+stats__2[[#This Row],[R]]))</f>
        <v>0.77160493827160492</v>
      </c>
      <c r="J12447" s="4">
        <f>stats__2[[#This Row],[DocID]]-stats__2[[#This Row],[GenDocID]]</f>
        <v>0</v>
      </c>
      <c r="K12447">
        <v>12446</v>
      </c>
      <c r="L12447">
        <v>1000</v>
      </c>
      <c r="M12447">
        <v>589</v>
      </c>
      <c r="N12447">
        <v>2</v>
      </c>
      <c r="O12447">
        <v>3</v>
      </c>
    </row>
    <row r="12448" spans="1:15" x14ac:dyDescent="0.45">
      <c r="A12448">
        <v>12447</v>
      </c>
      <c r="B12448" s="1" t="s">
        <v>2721</v>
      </c>
      <c r="C12448">
        <v>139</v>
      </c>
      <c r="D12448">
        <v>1</v>
      </c>
      <c r="E12448" s="1" t="s">
        <v>16287</v>
      </c>
      <c r="F12448" s="2">
        <f>(stats__2[[#This Row],[TP]]+stats__2[[#This Row],[TN]])/(stats__2[[#This Row],[TP]]+stats__2[[#This Row],[FP]]+stats__2[[#This Row],[TN]]+stats__2[[#This Row],[FN]])</f>
        <v>0.6266901822457378</v>
      </c>
      <c r="G12448" s="3">
        <f>stats__2[[#This Row],[TP]]/(stats__2[[#This Row],[TP]]+stats__2[[#This Row],[FP]])</f>
        <v>0.62735849056603776</v>
      </c>
      <c r="H12448" s="3">
        <f>stats__2[[#This Row],[TP]]/(stats__2[[#This Row],[TP]]+stats__2[[#This Row],[FN]])</f>
        <v>0.99718837863167764</v>
      </c>
      <c r="I12448" s="3">
        <f>2*((stats__2[[#This Row],[P]]*stats__2[[#This Row],[R]])/(stats__2[[#This Row],[P]]+stats__2[[#This Row],[R]]))</f>
        <v>0.77017734346724587</v>
      </c>
      <c r="J12448" s="4">
        <f>stats__2[[#This Row],[DocID]]-stats__2[[#This Row],[GenDocID]]</f>
        <v>0</v>
      </c>
      <c r="K12448">
        <v>12447</v>
      </c>
      <c r="L12448">
        <v>1064</v>
      </c>
      <c r="M12448">
        <v>632</v>
      </c>
      <c r="N12448">
        <v>2</v>
      </c>
      <c r="O12448">
        <v>3</v>
      </c>
    </row>
    <row r="12449" spans="1:15" x14ac:dyDescent="0.45">
      <c r="A12449">
        <v>12448</v>
      </c>
      <c r="B12449" s="1" t="s">
        <v>2722</v>
      </c>
      <c r="C12449">
        <v>139</v>
      </c>
      <c r="D12449">
        <v>1</v>
      </c>
      <c r="E12449" s="1" t="s">
        <v>16287</v>
      </c>
      <c r="F12449" s="2">
        <f>(stats__2[[#This Row],[TP]]+stats__2[[#This Row],[TN]])/(stats__2[[#This Row],[TP]]+stats__2[[#This Row],[FP]]+stats__2[[#This Row],[TN]]+stats__2[[#This Row],[FN]])</f>
        <v>0.62344139650872821</v>
      </c>
      <c r="G12449" s="3">
        <f>stats__2[[#This Row],[TP]]/(stats__2[[#This Row],[TP]]+stats__2[[#This Row],[FP]])</f>
        <v>0.62414008755472172</v>
      </c>
      <c r="H12449" s="3">
        <f>stats__2[[#This Row],[TP]]/(stats__2[[#This Row],[TP]]+stats__2[[#This Row],[FN]])</f>
        <v>0.99700299700299699</v>
      </c>
      <c r="I12449" s="3">
        <f>2*((stats__2[[#This Row],[P]]*stats__2[[#This Row],[R]])/(stats__2[[#This Row],[P]]+stats__2[[#This Row],[R]]))</f>
        <v>0.76769230769230778</v>
      </c>
      <c r="J12449" s="4">
        <f>stats__2[[#This Row],[DocID]]-stats__2[[#This Row],[GenDocID]]</f>
        <v>0</v>
      </c>
      <c r="K12449">
        <v>12448</v>
      </c>
      <c r="L12449">
        <v>998</v>
      </c>
      <c r="M12449">
        <v>601</v>
      </c>
      <c r="N12449">
        <v>2</v>
      </c>
      <c r="O12449">
        <v>3</v>
      </c>
    </row>
    <row r="12450" spans="1:15" x14ac:dyDescent="0.45">
      <c r="A12450">
        <v>12449</v>
      </c>
      <c r="B12450" s="1" t="s">
        <v>2723</v>
      </c>
      <c r="C12450">
        <v>139</v>
      </c>
      <c r="D12450">
        <v>1</v>
      </c>
      <c r="E12450" s="1" t="s">
        <v>16287</v>
      </c>
      <c r="F12450" s="2">
        <f>(stats__2[[#This Row],[TP]]+stats__2[[#This Row],[TN]])/(stats__2[[#This Row],[TP]]+stats__2[[#This Row],[FP]]+stats__2[[#This Row],[TN]]+stats__2[[#This Row],[FN]])</f>
        <v>0.62584269662921344</v>
      </c>
      <c r="G12450" s="3">
        <f>stats__2[[#This Row],[TP]]/(stats__2[[#This Row],[TP]]+stats__2[[#This Row],[FP]])</f>
        <v>0.62647887323943663</v>
      </c>
      <c r="H12450" s="3">
        <f>stats__2[[#This Row],[TP]]/(stats__2[[#This Row],[TP]]+stats__2[[#This Row],[FN]])</f>
        <v>0.99730941704035869</v>
      </c>
      <c r="I12450" s="3">
        <f>2*((stats__2[[#This Row],[P]]*stats__2[[#This Row],[R]])/(stats__2[[#This Row],[P]]+stats__2[[#This Row],[R]]))</f>
        <v>0.76955017301038053</v>
      </c>
      <c r="J12450" s="4">
        <f>stats__2[[#This Row],[DocID]]-stats__2[[#This Row],[GenDocID]]</f>
        <v>0</v>
      </c>
      <c r="K12450">
        <v>12449</v>
      </c>
      <c r="L12450">
        <v>1112</v>
      </c>
      <c r="M12450">
        <v>663</v>
      </c>
      <c r="N12450">
        <v>2</v>
      </c>
      <c r="O12450">
        <v>3</v>
      </c>
    </row>
    <row r="12451" spans="1:15" x14ac:dyDescent="0.45">
      <c r="A12451">
        <v>12450</v>
      </c>
      <c r="B12451" s="1" t="s">
        <v>2725</v>
      </c>
      <c r="C12451">
        <v>139</v>
      </c>
      <c r="D12451">
        <v>1</v>
      </c>
      <c r="E12451" s="1" t="s">
        <v>16287</v>
      </c>
      <c r="F12451" s="2">
        <f>(stats__2[[#This Row],[TP]]+stats__2[[#This Row],[TN]])/(stats__2[[#This Row],[TP]]+stats__2[[#This Row],[FP]]+stats__2[[#This Row],[TN]]+stats__2[[#This Row],[FN]])</f>
        <v>0.62441588785046731</v>
      </c>
      <c r="G12451" s="3">
        <f>stats__2[[#This Row],[TP]]/(stats__2[[#This Row],[TP]]+stats__2[[#This Row],[FP]])</f>
        <v>0.62507322788517872</v>
      </c>
      <c r="H12451" s="3">
        <f>stats__2[[#This Row],[TP]]/(stats__2[[#This Row],[TP]]+stats__2[[#This Row],[FN]])</f>
        <v>0.99719626168224296</v>
      </c>
      <c r="I12451" s="3">
        <f>2*((stats__2[[#This Row],[P]]*stats__2[[#This Row],[R]])/(stats__2[[#This Row],[P]]+stats__2[[#This Row],[R]]))</f>
        <v>0.76845516744688525</v>
      </c>
      <c r="J12451" s="4">
        <f>stats__2[[#This Row],[DocID]]-stats__2[[#This Row],[GenDocID]]</f>
        <v>0</v>
      </c>
      <c r="K12451">
        <v>12450</v>
      </c>
      <c r="L12451">
        <v>1067</v>
      </c>
      <c r="M12451">
        <v>640</v>
      </c>
      <c r="N12451">
        <v>2</v>
      </c>
      <c r="O12451">
        <v>3</v>
      </c>
    </row>
    <row r="12452" spans="1:15" x14ac:dyDescent="0.45">
      <c r="A12452">
        <v>12451</v>
      </c>
      <c r="B12452" s="1" t="s">
        <v>2726</v>
      </c>
      <c r="C12452">
        <v>139</v>
      </c>
      <c r="D12452">
        <v>1</v>
      </c>
      <c r="E12452" s="1" t="s">
        <v>16287</v>
      </c>
      <c r="F12452" s="2">
        <f>(stats__2[[#This Row],[TP]]+stats__2[[#This Row],[TN]])/(stats__2[[#This Row],[TP]]+stats__2[[#This Row],[FP]]+stats__2[[#This Row],[TN]]+stats__2[[#This Row],[FN]])</f>
        <v>0.6205263157894737</v>
      </c>
      <c r="G12452" s="3">
        <f>stats__2[[#This Row],[TP]]/(stats__2[[#This Row],[TP]]+stats__2[[#This Row],[FP]])</f>
        <v>0.62110817941952512</v>
      </c>
      <c r="H12452" s="3">
        <f>stats__2[[#This Row],[TP]]/(stats__2[[#This Row],[TP]]+stats__2[[#This Row],[FN]])</f>
        <v>0.99745762711864405</v>
      </c>
      <c r="I12452" s="3">
        <f>2*((stats__2[[#This Row],[P]]*stats__2[[#This Row],[R]])/(stats__2[[#This Row],[P]]+stats__2[[#This Row],[R]]))</f>
        <v>0.76552845528455282</v>
      </c>
      <c r="J12452" s="4">
        <f>stats__2[[#This Row],[DocID]]-stats__2[[#This Row],[GenDocID]]</f>
        <v>0</v>
      </c>
      <c r="K12452">
        <v>12451</v>
      </c>
      <c r="L12452">
        <v>1177</v>
      </c>
      <c r="M12452">
        <v>718</v>
      </c>
      <c r="N12452">
        <v>2</v>
      </c>
      <c r="O12452">
        <v>3</v>
      </c>
    </row>
    <row r="12453" spans="1:15" x14ac:dyDescent="0.45">
      <c r="A12453">
        <v>12452</v>
      </c>
      <c r="B12453" s="1" t="s">
        <v>2727</v>
      </c>
      <c r="C12453">
        <v>139</v>
      </c>
      <c r="D12453">
        <v>2</v>
      </c>
      <c r="E12453" s="1" t="s">
        <v>16287</v>
      </c>
      <c r="F12453" s="2">
        <f>(stats__2[[#This Row],[TP]]+stats__2[[#This Row],[TN]])/(stats__2[[#This Row],[TP]]+stats__2[[#This Row],[FP]]+stats__2[[#This Row],[TN]]+stats__2[[#This Row],[FN]])</f>
        <v>0.62652929813264646</v>
      </c>
      <c r="G12453" s="3">
        <f>stats__2[[#This Row],[TP]]/(stats__2[[#This Row],[TP]]+stats__2[[#This Row],[FP]])</f>
        <v>0.62726098191214474</v>
      </c>
      <c r="H12453" s="3">
        <f>stats__2[[#This Row],[TP]]/(stats__2[[#This Row],[TP]]+stats__2[[#This Row],[FN]])</f>
        <v>0.99691991786447642</v>
      </c>
      <c r="I12453" s="3">
        <f>2*((stats__2[[#This Row],[P]]*stats__2[[#This Row],[R]])/(stats__2[[#This Row],[P]]+stats__2[[#This Row],[R]]))</f>
        <v>0.77002379064234738</v>
      </c>
      <c r="J12453" s="4">
        <f>stats__2[[#This Row],[DocID]]-stats__2[[#This Row],[GenDocID]]</f>
        <v>0</v>
      </c>
      <c r="K12453">
        <v>12452</v>
      </c>
      <c r="L12453">
        <v>971</v>
      </c>
      <c r="M12453">
        <v>577</v>
      </c>
      <c r="N12453">
        <v>2</v>
      </c>
      <c r="O12453">
        <v>3</v>
      </c>
    </row>
    <row r="12454" spans="1:15" x14ac:dyDescent="0.45">
      <c r="A12454">
        <v>12453</v>
      </c>
      <c r="B12454" s="1" t="s">
        <v>2728</v>
      </c>
      <c r="C12454">
        <v>139</v>
      </c>
      <c r="D12454">
        <v>1</v>
      </c>
      <c r="E12454" s="1" t="s">
        <v>16287</v>
      </c>
      <c r="F12454" s="2">
        <f>(stats__2[[#This Row],[TP]]+stats__2[[#This Row],[TN]])/(stats__2[[#This Row],[TP]]+stats__2[[#This Row],[FP]]+stats__2[[#This Row],[TN]]+stats__2[[#This Row],[FN]])</f>
        <v>0.62944785276073623</v>
      </c>
      <c r="G12454" s="3">
        <f>stats__2[[#This Row],[TP]]/(stats__2[[#This Row],[TP]]+stats__2[[#This Row],[FP]])</f>
        <v>0.63015384615384618</v>
      </c>
      <c r="H12454" s="3">
        <f>stats__2[[#This Row],[TP]]/(stats__2[[#This Row],[TP]]+stats__2[[#This Row],[FN]])</f>
        <v>0.99707887049659205</v>
      </c>
      <c r="I12454" s="3">
        <f>2*((stats__2[[#This Row],[P]]*stats__2[[#This Row],[R]])/(stats__2[[#This Row],[P]]+stats__2[[#This Row],[R]]))</f>
        <v>0.77224736048265463</v>
      </c>
      <c r="J12454" s="4">
        <f>stats__2[[#This Row],[DocID]]-stats__2[[#This Row],[GenDocID]]</f>
        <v>0</v>
      </c>
      <c r="K12454">
        <v>12453</v>
      </c>
      <c r="L12454">
        <v>1024</v>
      </c>
      <c r="M12454">
        <v>601</v>
      </c>
      <c r="N12454">
        <v>2</v>
      </c>
      <c r="O12454">
        <v>3</v>
      </c>
    </row>
    <row r="12455" spans="1:15" x14ac:dyDescent="0.45">
      <c r="A12455">
        <v>12454</v>
      </c>
      <c r="B12455" s="1" t="s">
        <v>2729</v>
      </c>
      <c r="C12455">
        <v>139</v>
      </c>
      <c r="D12455">
        <v>1</v>
      </c>
      <c r="E12455" s="1" t="s">
        <v>16287</v>
      </c>
      <c r="F12455" s="2">
        <f>(stats__2[[#This Row],[TP]]+stats__2[[#This Row],[TN]])/(stats__2[[#This Row],[TP]]+stats__2[[#This Row],[FP]]+stats__2[[#This Row],[TN]]+stats__2[[#This Row],[FN]])</f>
        <v>0.63432417274256869</v>
      </c>
      <c r="G12455" s="3">
        <f>stats__2[[#This Row],[TP]]/(stats__2[[#This Row],[TP]]+stats__2[[#This Row],[FP]])</f>
        <v>0.63498312710911131</v>
      </c>
      <c r="H12455" s="3">
        <f>stats__2[[#This Row],[TP]]/(stats__2[[#This Row],[TP]]+stats__2[[#This Row],[FN]])</f>
        <v>0.99734982332155475</v>
      </c>
      <c r="I12455" s="3">
        <f>2*((stats__2[[#This Row],[P]]*stats__2[[#This Row],[R]])/(stats__2[[#This Row],[P]]+stats__2[[#This Row],[R]]))</f>
        <v>0.77594501718213049</v>
      </c>
      <c r="J12455" s="4">
        <f>stats__2[[#This Row],[DocID]]-stats__2[[#This Row],[GenDocID]]</f>
        <v>0</v>
      </c>
      <c r="K12455">
        <v>12454</v>
      </c>
      <c r="L12455">
        <v>1129</v>
      </c>
      <c r="M12455">
        <v>649</v>
      </c>
      <c r="N12455">
        <v>2</v>
      </c>
      <c r="O12455">
        <v>3</v>
      </c>
    </row>
    <row r="12456" spans="1:15" x14ac:dyDescent="0.45">
      <c r="A12456">
        <v>12455</v>
      </c>
      <c r="B12456" s="1" t="s">
        <v>2730</v>
      </c>
      <c r="C12456">
        <v>139</v>
      </c>
      <c r="D12456">
        <v>1</v>
      </c>
      <c r="E12456" s="1" t="s">
        <v>16287</v>
      </c>
      <c r="F12456" s="2">
        <f>(stats__2[[#This Row],[TP]]+stats__2[[#This Row],[TN]])/(stats__2[[#This Row],[TP]]+stats__2[[#This Row],[FP]]+stats__2[[#This Row],[TN]]+stats__2[[#This Row],[FN]])</f>
        <v>0.62208588957055211</v>
      </c>
      <c r="G12456" s="3">
        <f>stats__2[[#This Row],[TP]]/(stats__2[[#This Row],[TP]]+stats__2[[#This Row],[FP]])</f>
        <v>0.62276923076923074</v>
      </c>
      <c r="H12456" s="3">
        <f>stats__2[[#This Row],[TP]]/(stats__2[[#This Row],[TP]]+stats__2[[#This Row],[FN]])</f>
        <v>0.99704433497536948</v>
      </c>
      <c r="I12456" s="3">
        <f>2*((stats__2[[#This Row],[P]]*stats__2[[#This Row],[R]])/(stats__2[[#This Row],[P]]+stats__2[[#This Row],[R]]))</f>
        <v>0.76666666666666672</v>
      </c>
      <c r="J12456" s="4">
        <f>stats__2[[#This Row],[DocID]]-stats__2[[#This Row],[GenDocID]]</f>
        <v>0</v>
      </c>
      <c r="K12456">
        <v>12455</v>
      </c>
      <c r="L12456">
        <v>1012</v>
      </c>
      <c r="M12456">
        <v>613</v>
      </c>
      <c r="N12456">
        <v>2</v>
      </c>
      <c r="O12456">
        <v>3</v>
      </c>
    </row>
    <row r="12457" spans="1:15" x14ac:dyDescent="0.45">
      <c r="A12457">
        <v>12456</v>
      </c>
      <c r="B12457" s="1" t="s">
        <v>2731</v>
      </c>
      <c r="C12457">
        <v>139</v>
      </c>
      <c r="D12457">
        <v>4</v>
      </c>
      <c r="E12457" s="1" t="s">
        <v>16287</v>
      </c>
      <c r="F12457" s="2">
        <f>(stats__2[[#This Row],[TP]]+stats__2[[#This Row],[TN]])/(stats__2[[#This Row],[TP]]+stats__2[[#This Row],[FP]]+stats__2[[#This Row],[TN]]+stats__2[[#This Row],[FN]])</f>
        <v>0.61604938271604937</v>
      </c>
      <c r="G12457" s="3">
        <f>stats__2[[#This Row],[TP]]/(stats__2[[#This Row],[TP]]+stats__2[[#This Row],[FP]])</f>
        <v>0.61671826625386994</v>
      </c>
      <c r="H12457" s="3">
        <f>stats__2[[#This Row],[TP]]/(stats__2[[#This Row],[TP]]+stats__2[[#This Row],[FN]])</f>
        <v>0.99699699699699695</v>
      </c>
      <c r="I12457" s="3">
        <f>2*((stats__2[[#This Row],[P]]*stats__2[[#This Row],[R]])/(stats__2[[#This Row],[P]]+stats__2[[#This Row],[R]]))</f>
        <v>0.76205049732211172</v>
      </c>
      <c r="J12457" s="4">
        <f>stats__2[[#This Row],[DocID]]-stats__2[[#This Row],[GenDocID]]</f>
        <v>0</v>
      </c>
      <c r="K12457">
        <v>12456</v>
      </c>
      <c r="L12457">
        <v>996</v>
      </c>
      <c r="M12457">
        <v>619</v>
      </c>
      <c r="N12457">
        <v>2</v>
      </c>
      <c r="O12457">
        <v>3</v>
      </c>
    </row>
    <row r="12458" spans="1:15" x14ac:dyDescent="0.45">
      <c r="A12458">
        <v>12457</v>
      </c>
      <c r="B12458" s="1" t="s">
        <v>2732</v>
      </c>
      <c r="C12458">
        <v>139</v>
      </c>
      <c r="D12458">
        <v>1</v>
      </c>
      <c r="E12458" s="1" t="s">
        <v>16287</v>
      </c>
      <c r="F12458" s="2">
        <f>(stats__2[[#This Row],[TP]]+stats__2[[#This Row],[TN]])/(stats__2[[#This Row],[TP]]+stats__2[[#This Row],[FP]]+stats__2[[#This Row],[TN]]+stats__2[[#This Row],[FN]])</f>
        <v>0.62580299785867233</v>
      </c>
      <c r="G12458" s="3">
        <f>stats__2[[#This Row],[TP]]/(stats__2[[#This Row],[TP]]+stats__2[[#This Row],[FP]])</f>
        <v>0.62640901771336555</v>
      </c>
      <c r="H12458" s="3">
        <f>stats__2[[#This Row],[TP]]/(stats__2[[#This Row],[TP]]+stats__2[[#This Row],[FN]])</f>
        <v>0.99743589743589745</v>
      </c>
      <c r="I12458" s="3">
        <f>2*((stats__2[[#This Row],[P]]*stats__2[[#This Row],[R]])/(stats__2[[#This Row],[P]]+stats__2[[#This Row],[R]]))</f>
        <v>0.76953511374876349</v>
      </c>
      <c r="J12458" s="4">
        <f>stats__2[[#This Row],[DocID]]-stats__2[[#This Row],[GenDocID]]</f>
        <v>0</v>
      </c>
      <c r="K12458">
        <v>12457</v>
      </c>
      <c r="L12458">
        <v>1167</v>
      </c>
      <c r="M12458">
        <v>696</v>
      </c>
      <c r="N12458">
        <v>2</v>
      </c>
      <c r="O12458">
        <v>3</v>
      </c>
    </row>
    <row r="12459" spans="1:15" x14ac:dyDescent="0.45">
      <c r="A12459">
        <v>12458</v>
      </c>
      <c r="B12459" s="1" t="s">
        <v>2733</v>
      </c>
      <c r="C12459">
        <v>139</v>
      </c>
      <c r="D12459">
        <v>1</v>
      </c>
      <c r="E12459" s="1" t="s">
        <v>16287</v>
      </c>
      <c r="F12459" s="2">
        <f>(stats__2[[#This Row],[TP]]+stats__2[[#This Row],[TN]])/(stats__2[[#This Row],[TP]]+stats__2[[#This Row],[FP]]+stats__2[[#This Row],[TN]]+stats__2[[#This Row],[FN]])</f>
        <v>0.64364820846905535</v>
      </c>
      <c r="G12459" s="3">
        <f>stats__2[[#This Row],[TP]]/(stats__2[[#This Row],[TP]]+stats__2[[#This Row],[FP]])</f>
        <v>0.64444444444444449</v>
      </c>
      <c r="H12459" s="3">
        <f>stats__2[[#This Row],[TP]]/(stats__2[[#This Row],[TP]]+stats__2[[#This Row],[FN]])</f>
        <v>0.99696663296258847</v>
      </c>
      <c r="I12459" s="3">
        <f>2*((stats__2[[#This Row],[P]]*stats__2[[#This Row],[R]])/(stats__2[[#This Row],[P]]+stats__2[[#This Row],[R]]))</f>
        <v>0.78285033743549026</v>
      </c>
      <c r="J12459" s="4">
        <f>stats__2[[#This Row],[DocID]]-stats__2[[#This Row],[GenDocID]]</f>
        <v>0</v>
      </c>
      <c r="K12459">
        <v>12458</v>
      </c>
      <c r="L12459">
        <v>986</v>
      </c>
      <c r="M12459">
        <v>544</v>
      </c>
      <c r="N12459">
        <v>2</v>
      </c>
      <c r="O12459">
        <v>3</v>
      </c>
    </row>
    <row r="12460" spans="1:15" x14ac:dyDescent="0.45">
      <c r="A12460">
        <v>12459</v>
      </c>
      <c r="B12460" s="1" t="s">
        <v>2734</v>
      </c>
      <c r="C12460">
        <v>139</v>
      </c>
      <c r="D12460">
        <v>1</v>
      </c>
      <c r="E12460" s="1" t="s">
        <v>16287</v>
      </c>
      <c r="F12460" s="2">
        <f>(stats__2[[#This Row],[TP]]+stats__2[[#This Row],[TN]])/(stats__2[[#This Row],[TP]]+stats__2[[#This Row],[FP]]+stats__2[[#This Row],[TN]]+stats__2[[#This Row],[FN]])</f>
        <v>0.61826252377932789</v>
      </c>
      <c r="G12460" s="3">
        <f>stats__2[[#This Row],[TP]]/(stats__2[[#This Row],[TP]]+stats__2[[#This Row],[FP]])</f>
        <v>0.61895674300254455</v>
      </c>
      <c r="H12460" s="3">
        <f>stats__2[[#This Row],[TP]]/(stats__2[[#This Row],[TP]]+stats__2[[#This Row],[FN]])</f>
        <v>0.99692622950819676</v>
      </c>
      <c r="I12460" s="3">
        <f>2*((stats__2[[#This Row],[P]]*stats__2[[#This Row],[R]])/(stats__2[[#This Row],[P]]+stats__2[[#This Row],[R]]))</f>
        <v>0.7637362637362638</v>
      </c>
      <c r="J12460" s="4">
        <f>stats__2[[#This Row],[DocID]]-stats__2[[#This Row],[GenDocID]]</f>
        <v>0</v>
      </c>
      <c r="K12460">
        <v>12459</v>
      </c>
      <c r="L12460">
        <v>973</v>
      </c>
      <c r="M12460">
        <v>599</v>
      </c>
      <c r="N12460">
        <v>2</v>
      </c>
      <c r="O12460">
        <v>3</v>
      </c>
    </row>
    <row r="12461" spans="1:15" x14ac:dyDescent="0.45">
      <c r="A12461">
        <v>12460</v>
      </c>
      <c r="B12461" s="1" t="s">
        <v>2736</v>
      </c>
      <c r="C12461">
        <v>139</v>
      </c>
      <c r="D12461">
        <v>1</v>
      </c>
      <c r="E12461" s="1" t="s">
        <v>16287</v>
      </c>
      <c r="F12461" s="2">
        <f>(stats__2[[#This Row],[TP]]+stats__2[[#This Row],[TN]])/(stats__2[[#This Row],[TP]]+stats__2[[#This Row],[FP]]+stats__2[[#This Row],[TN]]+stats__2[[#This Row],[FN]])</f>
        <v>0.63127413127413123</v>
      </c>
      <c r="G12461" s="3">
        <f>stats__2[[#This Row],[TP]]/(stats__2[[#This Row],[TP]]+stats__2[[#This Row],[FP]])</f>
        <v>0.63202065848934796</v>
      </c>
      <c r="H12461" s="3">
        <f>stats__2[[#This Row],[TP]]/(stats__2[[#This Row],[TP]]+stats__2[[#This Row],[FN]])</f>
        <v>0.9969450101832994</v>
      </c>
      <c r="I12461" s="3">
        <f>2*((stats__2[[#This Row],[P]]*stats__2[[#This Row],[R]])/(stats__2[[#This Row],[P]]+stats__2[[#This Row],[R]]))</f>
        <v>0.77360726985381267</v>
      </c>
      <c r="J12461" s="4">
        <f>stats__2[[#This Row],[DocID]]-stats__2[[#This Row],[GenDocID]]</f>
        <v>0</v>
      </c>
      <c r="K12461">
        <v>12460</v>
      </c>
      <c r="L12461">
        <v>979</v>
      </c>
      <c r="M12461">
        <v>570</v>
      </c>
      <c r="N12461">
        <v>2</v>
      </c>
      <c r="O12461">
        <v>3</v>
      </c>
    </row>
    <row r="12462" spans="1:15" x14ac:dyDescent="0.45">
      <c r="A12462">
        <v>12461</v>
      </c>
      <c r="B12462" s="1" t="s">
        <v>2737</v>
      </c>
      <c r="C12462">
        <v>139</v>
      </c>
      <c r="D12462">
        <v>2</v>
      </c>
      <c r="E12462" s="1" t="s">
        <v>16287</v>
      </c>
      <c r="F12462" s="2">
        <f>(stats__2[[#This Row],[TP]]+stats__2[[#This Row],[TN]])/(stats__2[[#This Row],[TP]]+stats__2[[#This Row],[FP]]+stats__2[[#This Row],[TN]]+stats__2[[#This Row],[FN]])</f>
        <v>0.62693409742120343</v>
      </c>
      <c r="G12462" s="3">
        <f>stats__2[[#This Row],[TP]]/(stats__2[[#This Row],[TP]]+stats__2[[#This Row],[FP]])</f>
        <v>0.62758620689655176</v>
      </c>
      <c r="H12462" s="3">
        <f>stats__2[[#This Row],[TP]]/(stats__2[[#This Row],[TP]]+stats__2[[#This Row],[FN]])</f>
        <v>0.99726027397260275</v>
      </c>
      <c r="I12462" s="3">
        <f>2*((stats__2[[#This Row],[P]]*stats__2[[#This Row],[R]])/(stats__2[[#This Row],[P]]+stats__2[[#This Row],[R]]))</f>
        <v>0.77037037037037048</v>
      </c>
      <c r="J12462" s="4">
        <f>stats__2[[#This Row],[DocID]]-stats__2[[#This Row],[GenDocID]]</f>
        <v>0</v>
      </c>
      <c r="K12462">
        <v>12461</v>
      </c>
      <c r="L12462">
        <v>1092</v>
      </c>
      <c r="M12462">
        <v>648</v>
      </c>
      <c r="N12462">
        <v>2</v>
      </c>
      <c r="O12462">
        <v>3</v>
      </c>
    </row>
    <row r="12463" spans="1:15" x14ac:dyDescent="0.45">
      <c r="A12463">
        <v>12462</v>
      </c>
      <c r="B12463" s="1" t="s">
        <v>2738</v>
      </c>
      <c r="C12463">
        <v>139</v>
      </c>
      <c r="D12463">
        <v>1</v>
      </c>
      <c r="E12463" s="1" t="s">
        <v>16287</v>
      </c>
      <c r="F12463" s="2">
        <f>(stats__2[[#This Row],[TP]]+stats__2[[#This Row],[TN]])/(stats__2[[#This Row],[TP]]+stats__2[[#This Row],[FP]]+stats__2[[#This Row],[TN]]+stats__2[[#This Row],[FN]])</f>
        <v>0.62364363221016561</v>
      </c>
      <c r="G12463" s="3">
        <f>stats__2[[#This Row],[TP]]/(stats__2[[#This Row],[TP]]+stats__2[[#This Row],[FP]])</f>
        <v>0.62428407789232532</v>
      </c>
      <c r="H12463" s="3">
        <f>stats__2[[#This Row],[TP]]/(stats__2[[#This Row],[TP]]+stats__2[[#This Row],[FN]])</f>
        <v>0.99725526075022874</v>
      </c>
      <c r="I12463" s="3">
        <f>2*((stats__2[[#This Row],[P]]*stats__2[[#This Row],[R]])/(stats__2[[#This Row],[P]]+stats__2[[#This Row],[R]]))</f>
        <v>0.76787601268052141</v>
      </c>
      <c r="J12463" s="4">
        <f>stats__2[[#This Row],[DocID]]-stats__2[[#This Row],[GenDocID]]</f>
        <v>0</v>
      </c>
      <c r="K12463">
        <v>12462</v>
      </c>
      <c r="L12463">
        <v>1090</v>
      </c>
      <c r="M12463">
        <v>656</v>
      </c>
      <c r="N12463">
        <v>2</v>
      </c>
      <c r="O12463">
        <v>3</v>
      </c>
    </row>
    <row r="12464" spans="1:15" x14ac:dyDescent="0.45">
      <c r="A12464">
        <v>12463</v>
      </c>
      <c r="B12464" s="1" t="s">
        <v>2739</v>
      </c>
      <c r="C12464">
        <v>139</v>
      </c>
      <c r="D12464">
        <v>2</v>
      </c>
      <c r="E12464" s="1" t="s">
        <v>16287</v>
      </c>
      <c r="F12464" s="2">
        <f>(stats__2[[#This Row],[TP]]+stats__2[[#This Row],[TN]])/(stats__2[[#This Row],[TP]]+stats__2[[#This Row],[FP]]+stats__2[[#This Row],[TN]]+stats__2[[#This Row],[FN]])</f>
        <v>0.6324626865671642</v>
      </c>
      <c r="G12464" s="3">
        <f>stats__2[[#This Row],[TP]]/(stats__2[[#This Row],[TP]]+stats__2[[#This Row],[FP]])</f>
        <v>0.63318777292576423</v>
      </c>
      <c r="H12464" s="3">
        <f>stats__2[[#This Row],[TP]]/(stats__2[[#This Row],[TP]]+stats__2[[#This Row],[FN]])</f>
        <v>0.99705304518664051</v>
      </c>
      <c r="I12464" s="3">
        <f>2*((stats__2[[#This Row],[P]]*stats__2[[#This Row],[R]])/(stats__2[[#This Row],[P]]+stats__2[[#This Row],[R]]))</f>
        <v>0.77451354444868381</v>
      </c>
      <c r="J12464" s="4">
        <f>stats__2[[#This Row],[DocID]]-stats__2[[#This Row],[GenDocID]]</f>
        <v>0</v>
      </c>
      <c r="K12464">
        <v>12463</v>
      </c>
      <c r="L12464">
        <v>1015</v>
      </c>
      <c r="M12464">
        <v>588</v>
      </c>
      <c r="N12464">
        <v>2</v>
      </c>
      <c r="O12464">
        <v>3</v>
      </c>
    </row>
    <row r="12465" spans="1:15" x14ac:dyDescent="0.45">
      <c r="A12465">
        <v>12464</v>
      </c>
      <c r="B12465" s="1" t="s">
        <v>2740</v>
      </c>
      <c r="C12465">
        <v>139</v>
      </c>
      <c r="D12465">
        <v>1</v>
      </c>
      <c r="E12465" s="1" t="s">
        <v>16287</v>
      </c>
      <c r="F12465" s="2">
        <f>(stats__2[[#This Row],[TP]]+stats__2[[#This Row],[TN]])/(stats__2[[#This Row],[TP]]+stats__2[[#This Row],[FP]]+stats__2[[#This Row],[TN]]+stats__2[[#This Row],[FN]])</f>
        <v>0.6238789237668162</v>
      </c>
      <c r="G12465" s="3">
        <f>stats__2[[#This Row],[TP]]/(stats__2[[#This Row],[TP]]+stats__2[[#This Row],[FP]])</f>
        <v>0.62450815064643062</v>
      </c>
      <c r="H12465" s="3">
        <f>stats__2[[#This Row],[TP]]/(stats__2[[#This Row],[TP]]+stats__2[[#This Row],[FN]])</f>
        <v>0.99730700179533216</v>
      </c>
      <c r="I12465" s="3">
        <f>2*((stats__2[[#This Row],[P]]*stats__2[[#This Row],[R]])/(stats__2[[#This Row],[P]]+stats__2[[#This Row],[R]]))</f>
        <v>0.76806083650190127</v>
      </c>
      <c r="J12465" s="4">
        <f>stats__2[[#This Row],[DocID]]-stats__2[[#This Row],[GenDocID]]</f>
        <v>0</v>
      </c>
      <c r="K12465">
        <v>12464</v>
      </c>
      <c r="L12465">
        <v>1111</v>
      </c>
      <c r="M12465">
        <v>668</v>
      </c>
      <c r="N12465">
        <v>2</v>
      </c>
      <c r="O12465">
        <v>3</v>
      </c>
    </row>
    <row r="12466" spans="1:15" x14ac:dyDescent="0.45">
      <c r="A12466">
        <v>12465</v>
      </c>
      <c r="B12466" s="1" t="s">
        <v>2741</v>
      </c>
      <c r="C12466">
        <v>139</v>
      </c>
      <c r="D12466">
        <v>1</v>
      </c>
      <c r="E12466" s="1" t="s">
        <v>16287</v>
      </c>
      <c r="F12466" s="2">
        <f>(stats__2[[#This Row],[TP]]+stats__2[[#This Row],[TN]])/(stats__2[[#This Row],[TP]]+stats__2[[#This Row],[FP]]+stats__2[[#This Row],[TN]]+stats__2[[#This Row],[FN]])</f>
        <v>0.6283783783783784</v>
      </c>
      <c r="G12466" s="3">
        <f>stats__2[[#This Row],[TP]]/(stats__2[[#This Row],[TP]]+stats__2[[#This Row],[FP]])</f>
        <v>0.62902315076228121</v>
      </c>
      <c r="H12466" s="3">
        <f>stats__2[[#This Row],[TP]]/(stats__2[[#This Row],[TP]]+stats__2[[#This Row],[FN]])</f>
        <v>0.99731423455684876</v>
      </c>
      <c r="I12466" s="3">
        <f>2*((stats__2[[#This Row],[P]]*stats__2[[#This Row],[R]])/(stats__2[[#This Row],[P]]+stats__2[[#This Row],[R]]))</f>
        <v>0.7714681440443214</v>
      </c>
      <c r="J12466" s="4">
        <f>stats__2[[#This Row],[DocID]]-stats__2[[#This Row],[GenDocID]]</f>
        <v>0</v>
      </c>
      <c r="K12466">
        <v>12465</v>
      </c>
      <c r="L12466">
        <v>1114</v>
      </c>
      <c r="M12466">
        <v>657</v>
      </c>
      <c r="N12466">
        <v>2</v>
      </c>
      <c r="O12466">
        <v>3</v>
      </c>
    </row>
    <row r="12467" spans="1:15" x14ac:dyDescent="0.45">
      <c r="A12467">
        <v>12466</v>
      </c>
      <c r="B12467" s="1" t="s">
        <v>2742</v>
      </c>
      <c r="C12467">
        <v>139</v>
      </c>
      <c r="D12467">
        <v>1</v>
      </c>
      <c r="E12467" s="1" t="s">
        <v>16287</v>
      </c>
      <c r="F12467" s="2">
        <f>(stats__2[[#This Row],[TP]]+stats__2[[#This Row],[TN]])/(stats__2[[#This Row],[TP]]+stats__2[[#This Row],[FP]]+stats__2[[#This Row],[TN]]+stats__2[[#This Row],[FN]])</f>
        <v>0.62362637362637363</v>
      </c>
      <c r="G12467" s="3">
        <f>stats__2[[#This Row],[TP]]/(stats__2[[#This Row],[TP]]+stats__2[[#This Row],[FP]])</f>
        <v>0.62424242424242427</v>
      </c>
      <c r="H12467" s="3">
        <f>stats__2[[#This Row],[TP]]/(stats__2[[#This Row],[TP]]+stats__2[[#This Row],[FN]])</f>
        <v>0.9973591549295775</v>
      </c>
      <c r="I12467" s="3">
        <f>2*((stats__2[[#This Row],[P]]*stats__2[[#This Row],[R]])/(stats__2[[#This Row],[P]]+stats__2[[#This Row],[R]]))</f>
        <v>0.7678752965096578</v>
      </c>
      <c r="J12467" s="4">
        <f>stats__2[[#This Row],[DocID]]-stats__2[[#This Row],[GenDocID]]</f>
        <v>0</v>
      </c>
      <c r="K12467">
        <v>12466</v>
      </c>
      <c r="L12467">
        <v>1133</v>
      </c>
      <c r="M12467">
        <v>682</v>
      </c>
      <c r="N12467">
        <v>2</v>
      </c>
      <c r="O12467">
        <v>3</v>
      </c>
    </row>
    <row r="12468" spans="1:15" x14ac:dyDescent="0.45">
      <c r="A12468">
        <v>12467</v>
      </c>
      <c r="B12468" s="1" t="s">
        <v>2743</v>
      </c>
      <c r="C12468">
        <v>139</v>
      </c>
      <c r="D12468">
        <v>2</v>
      </c>
      <c r="E12468" s="1" t="s">
        <v>16287</v>
      </c>
      <c r="F12468" s="2">
        <f>(stats__2[[#This Row],[TP]]+stats__2[[#This Row],[TN]])/(stats__2[[#This Row],[TP]]+stats__2[[#This Row],[FP]]+stats__2[[#This Row],[TN]]+stats__2[[#This Row],[FN]])</f>
        <v>0.63034316676700786</v>
      </c>
      <c r="G12468" s="3">
        <f>stats__2[[#This Row],[TP]]/(stats__2[[#This Row],[TP]]+stats__2[[#This Row],[FP]])</f>
        <v>0.6310386473429952</v>
      </c>
      <c r="H12468" s="3">
        <f>stats__2[[#This Row],[TP]]/(stats__2[[#This Row],[TP]]+stats__2[[#This Row],[FN]])</f>
        <v>0.99713740458015265</v>
      </c>
      <c r="I12468" s="3">
        <f>2*((stats__2[[#This Row],[P]]*stats__2[[#This Row],[R]])/(stats__2[[#This Row],[P]]+stats__2[[#This Row],[R]]))</f>
        <v>0.77292899408284033</v>
      </c>
      <c r="J12468" s="4">
        <f>stats__2[[#This Row],[DocID]]-stats__2[[#This Row],[GenDocID]]</f>
        <v>0</v>
      </c>
      <c r="K12468">
        <v>12467</v>
      </c>
      <c r="L12468">
        <v>1045</v>
      </c>
      <c r="M12468">
        <v>611</v>
      </c>
      <c r="N12468">
        <v>2</v>
      </c>
      <c r="O12468">
        <v>3</v>
      </c>
    </row>
    <row r="12469" spans="1:15" x14ac:dyDescent="0.45">
      <c r="A12469">
        <v>12468</v>
      </c>
      <c r="B12469" s="1" t="s">
        <v>2744</v>
      </c>
      <c r="C12469">
        <v>140</v>
      </c>
      <c r="D12469">
        <v>5</v>
      </c>
      <c r="E12469" s="1" t="s">
        <v>16287</v>
      </c>
      <c r="F12469" s="2">
        <f>(stats__2[[#This Row],[TP]]+stats__2[[#This Row],[TN]])/(stats__2[[#This Row],[TP]]+stats__2[[#This Row],[FP]]+stats__2[[#This Row],[TN]]+stats__2[[#This Row],[FN]])</f>
        <v>0.49883990719257543</v>
      </c>
      <c r="G12469" s="3">
        <f>stats__2[[#This Row],[TP]]/(stats__2[[#This Row],[TP]]+stats__2[[#This Row],[FP]])</f>
        <v>0.49912739965095987</v>
      </c>
      <c r="H12469" s="3">
        <f>stats__2[[#This Row],[TP]]/(stats__2[[#This Row],[TP]]+stats__2[[#This Row],[FN]])</f>
        <v>0.99651567944250874</v>
      </c>
      <c r="I12469" s="3">
        <f>2*((stats__2[[#This Row],[P]]*stats__2[[#This Row],[R]])/(stats__2[[#This Row],[P]]+stats__2[[#This Row],[R]]))</f>
        <v>0.66511627906976745</v>
      </c>
      <c r="J12469" s="4">
        <f>stats__2[[#This Row],[DocID]]-stats__2[[#This Row],[GenDocID]]</f>
        <v>0</v>
      </c>
      <c r="K12469">
        <v>12468</v>
      </c>
      <c r="L12469">
        <v>858</v>
      </c>
      <c r="M12469">
        <v>861</v>
      </c>
      <c r="N12469">
        <v>2</v>
      </c>
      <c r="O12469">
        <v>3</v>
      </c>
    </row>
    <row r="12470" spans="1:15" x14ac:dyDescent="0.45">
      <c r="A12470">
        <v>12469</v>
      </c>
      <c r="B12470" s="1" t="s">
        <v>2745</v>
      </c>
      <c r="C12470">
        <v>140</v>
      </c>
      <c r="D12470">
        <v>5</v>
      </c>
      <c r="E12470" s="1" t="s">
        <v>16287</v>
      </c>
      <c r="F12470" s="2">
        <f>(stats__2[[#This Row],[TP]]+stats__2[[#This Row],[TN]])/(stats__2[[#This Row],[TP]]+stats__2[[#This Row],[FP]]+stats__2[[#This Row],[TN]]+stats__2[[#This Row],[FN]])</f>
        <v>0.50628366247755829</v>
      </c>
      <c r="G12470" s="3">
        <f>stats__2[[#This Row],[TP]]/(stats__2[[#This Row],[TP]]+stats__2[[#This Row],[FP]])</f>
        <v>0.50660264105642261</v>
      </c>
      <c r="H12470" s="3">
        <f>stats__2[[#This Row],[TP]]/(stats__2[[#This Row],[TP]]+stats__2[[#This Row],[FN]])</f>
        <v>0.99645808736717822</v>
      </c>
      <c r="I12470" s="3">
        <f>2*((stats__2[[#This Row],[P]]*stats__2[[#This Row],[R]])/(stats__2[[#This Row],[P]]+stats__2[[#This Row],[R]]))</f>
        <v>0.67170712296060486</v>
      </c>
      <c r="J12470" s="4">
        <f>stats__2[[#This Row],[DocID]]-stats__2[[#This Row],[GenDocID]]</f>
        <v>0</v>
      </c>
      <c r="K12470">
        <v>12469</v>
      </c>
      <c r="L12470">
        <v>844</v>
      </c>
      <c r="M12470">
        <v>822</v>
      </c>
      <c r="N12470">
        <v>2</v>
      </c>
      <c r="O12470">
        <v>3</v>
      </c>
    </row>
    <row r="12471" spans="1:15" x14ac:dyDescent="0.45">
      <c r="A12471">
        <v>12470</v>
      </c>
      <c r="B12471" s="1" t="s">
        <v>2747</v>
      </c>
      <c r="C12471">
        <v>140</v>
      </c>
      <c r="D12471">
        <v>2</v>
      </c>
      <c r="E12471" s="1" t="s">
        <v>16287</v>
      </c>
      <c r="F12471" s="2">
        <f>(stats__2[[#This Row],[TP]]+stats__2[[#This Row],[TN]])/(stats__2[[#This Row],[TP]]+stats__2[[#This Row],[FP]]+stats__2[[#This Row],[TN]]+stats__2[[#This Row],[FN]])</f>
        <v>0.6238482384823848</v>
      </c>
      <c r="G12471" s="3">
        <f>stats__2[[#This Row],[TP]]/(stats__2[[#This Row],[TP]]+stats__2[[#This Row],[FP]])</f>
        <v>0.62445652173913047</v>
      </c>
      <c r="H12471" s="3">
        <f>stats__2[[#This Row],[TP]]/(stats__2[[#This Row],[TP]]+stats__2[[#This Row],[FN]])</f>
        <v>0.99739583333333337</v>
      </c>
      <c r="I12471" s="3">
        <f>2*((stats__2[[#This Row],[P]]*stats__2[[#This Row],[R]])/(stats__2[[#This Row],[P]]+stats__2[[#This Row],[R]]))</f>
        <v>0.76804812834224601</v>
      </c>
      <c r="J12471" s="4">
        <f>stats__2[[#This Row],[DocID]]-stats__2[[#This Row],[GenDocID]]</f>
        <v>0</v>
      </c>
      <c r="K12471">
        <v>12470</v>
      </c>
      <c r="L12471">
        <v>1149</v>
      </c>
      <c r="M12471">
        <v>691</v>
      </c>
      <c r="N12471">
        <v>2</v>
      </c>
      <c r="O12471">
        <v>3</v>
      </c>
    </row>
    <row r="12472" spans="1:15" x14ac:dyDescent="0.45">
      <c r="A12472">
        <v>12471</v>
      </c>
      <c r="B12472" s="1" t="s">
        <v>2748</v>
      </c>
      <c r="C12472">
        <v>140</v>
      </c>
      <c r="D12472">
        <v>1</v>
      </c>
      <c r="E12472" s="1" t="s">
        <v>16287</v>
      </c>
      <c r="F12472" s="2">
        <f>(stats__2[[#This Row],[TP]]+stats__2[[#This Row],[TN]])/(stats__2[[#This Row],[TP]]+stats__2[[#This Row],[FP]]+stats__2[[#This Row],[TN]]+stats__2[[#This Row],[FN]])</f>
        <v>0.6298185941043084</v>
      </c>
      <c r="G12472" s="3">
        <f>stats__2[[#This Row],[TP]]/(stats__2[[#This Row],[TP]]+stats__2[[#This Row],[FP]])</f>
        <v>0.63047185901080161</v>
      </c>
      <c r="H12472" s="3">
        <f>stats__2[[#This Row],[TP]]/(stats__2[[#This Row],[TP]]+stats__2[[#This Row],[FN]])</f>
        <v>0.99730215827338131</v>
      </c>
      <c r="I12472" s="3">
        <f>2*((stats__2[[#This Row],[P]]*stats__2[[#This Row],[R]])/(stats__2[[#This Row],[P]]+stats__2[[#This Row],[R]]))</f>
        <v>0.77255311738070365</v>
      </c>
      <c r="J12472" s="4">
        <f>stats__2[[#This Row],[DocID]]-stats__2[[#This Row],[GenDocID]]</f>
        <v>0</v>
      </c>
      <c r="K12472">
        <v>12471</v>
      </c>
      <c r="L12472">
        <v>1109</v>
      </c>
      <c r="M12472">
        <v>650</v>
      </c>
      <c r="N12472">
        <v>2</v>
      </c>
      <c r="O12472">
        <v>3</v>
      </c>
    </row>
    <row r="12473" spans="1:15" x14ac:dyDescent="0.45">
      <c r="A12473">
        <v>12472</v>
      </c>
      <c r="B12473" s="1" t="s">
        <v>2749</v>
      </c>
      <c r="C12473">
        <v>140</v>
      </c>
      <c r="D12473">
        <v>1</v>
      </c>
      <c r="E12473" s="1" t="s">
        <v>16287</v>
      </c>
      <c r="F12473" s="2">
        <f>(stats__2[[#This Row],[TP]]+stats__2[[#This Row],[TN]])/(stats__2[[#This Row],[TP]]+stats__2[[#This Row],[FP]]+stats__2[[#This Row],[TN]]+stats__2[[#This Row],[FN]])</f>
        <v>0.63387978142076506</v>
      </c>
      <c r="G12473" s="3">
        <f>stats__2[[#This Row],[TP]]/(stats__2[[#This Row],[TP]]+stats__2[[#This Row],[FP]])</f>
        <v>0.63468128855380401</v>
      </c>
      <c r="H12473" s="3">
        <f>stats__2[[#This Row],[TP]]/(stats__2[[#This Row],[TP]]+stats__2[[#This Row],[FN]])</f>
        <v>0.9967707212055974</v>
      </c>
      <c r="I12473" s="3">
        <f>2*((stats__2[[#This Row],[P]]*stats__2[[#This Row],[R]])/(stats__2[[#This Row],[P]]+stats__2[[#This Row],[R]]))</f>
        <v>0.7755443886097152</v>
      </c>
      <c r="J12473" s="4">
        <f>stats__2[[#This Row],[DocID]]-stats__2[[#This Row],[GenDocID]]</f>
        <v>0</v>
      </c>
      <c r="K12473">
        <v>12472</v>
      </c>
      <c r="L12473">
        <v>926</v>
      </c>
      <c r="M12473">
        <v>533</v>
      </c>
      <c r="N12473">
        <v>2</v>
      </c>
      <c r="O12473">
        <v>3</v>
      </c>
    </row>
    <row r="12474" spans="1:15" x14ac:dyDescent="0.45">
      <c r="A12474">
        <v>12473</v>
      </c>
      <c r="B12474" s="1" t="s">
        <v>2750</v>
      </c>
      <c r="C12474">
        <v>140</v>
      </c>
      <c r="D12474">
        <v>1</v>
      </c>
      <c r="E12474" s="1" t="s">
        <v>16287</v>
      </c>
      <c r="F12474" s="2">
        <f>(stats__2[[#This Row],[TP]]+stats__2[[#This Row],[TN]])/(stats__2[[#This Row],[TP]]+stats__2[[#This Row],[FP]]+stats__2[[#This Row],[TN]]+stats__2[[#This Row],[FN]])</f>
        <v>0.62742980561555073</v>
      </c>
      <c r="G12474" s="3">
        <f>stats__2[[#This Row],[TP]]/(stats__2[[#This Row],[TP]]+stats__2[[#This Row],[FP]])</f>
        <v>0.62804547915538711</v>
      </c>
      <c r="H12474" s="3">
        <f>stats__2[[#This Row],[TP]]/(stats__2[[#This Row],[TP]]+stats__2[[#This Row],[FN]])</f>
        <v>0.99742046431642306</v>
      </c>
      <c r="I12474" s="3">
        <f>2*((stats__2[[#This Row],[P]]*stats__2[[#This Row],[R]])/(stats__2[[#This Row],[P]]+stats__2[[#This Row],[R]]))</f>
        <v>0.77076411960132885</v>
      </c>
      <c r="J12474" s="4">
        <f>stats__2[[#This Row],[DocID]]-stats__2[[#This Row],[GenDocID]]</f>
        <v>0</v>
      </c>
      <c r="K12474">
        <v>12473</v>
      </c>
      <c r="L12474">
        <v>1160</v>
      </c>
      <c r="M12474">
        <v>687</v>
      </c>
      <c r="N12474">
        <v>2</v>
      </c>
      <c r="O12474">
        <v>3</v>
      </c>
    </row>
    <row r="12475" spans="1:15" x14ac:dyDescent="0.45">
      <c r="A12475">
        <v>12474</v>
      </c>
      <c r="B12475" s="1" t="s">
        <v>2751</v>
      </c>
      <c r="C12475">
        <v>140</v>
      </c>
      <c r="D12475">
        <v>1</v>
      </c>
      <c r="E12475" s="1" t="s">
        <v>16287</v>
      </c>
      <c r="F12475" s="2">
        <f>(stats__2[[#This Row],[TP]]+stats__2[[#This Row],[TN]])/(stats__2[[#This Row],[TP]]+stats__2[[#This Row],[FP]]+stats__2[[#This Row],[TN]]+stats__2[[#This Row],[FN]])</f>
        <v>0.62583892617449666</v>
      </c>
      <c r="G12475" s="3">
        <f>stats__2[[#This Row],[TP]]/(stats__2[[#This Row],[TP]]+stats__2[[#This Row],[FP]])</f>
        <v>0.62647223780145822</v>
      </c>
      <c r="H12475" s="3">
        <f>stats__2[[#This Row],[TP]]/(stats__2[[#This Row],[TP]]+stats__2[[#This Row],[FN]])</f>
        <v>0.99732142857142858</v>
      </c>
      <c r="I12475" s="3">
        <f>2*((stats__2[[#This Row],[P]]*stats__2[[#This Row],[R]])/(stats__2[[#This Row],[P]]+stats__2[[#This Row],[R]]))</f>
        <v>0.7695487426799863</v>
      </c>
      <c r="J12475" s="4">
        <f>stats__2[[#This Row],[DocID]]-stats__2[[#This Row],[GenDocID]]</f>
        <v>0</v>
      </c>
      <c r="K12475">
        <v>12474</v>
      </c>
      <c r="L12475">
        <v>1117</v>
      </c>
      <c r="M12475">
        <v>666</v>
      </c>
      <c r="N12475">
        <v>2</v>
      </c>
      <c r="O12475">
        <v>3</v>
      </c>
    </row>
    <row r="12476" spans="1:15" x14ac:dyDescent="0.45">
      <c r="A12476">
        <v>12475</v>
      </c>
      <c r="B12476" s="1" t="s">
        <v>2752</v>
      </c>
      <c r="C12476">
        <v>140</v>
      </c>
      <c r="D12476">
        <v>1</v>
      </c>
      <c r="E12476" s="1" t="s">
        <v>16287</v>
      </c>
      <c r="F12476" s="2">
        <f>(stats__2[[#This Row],[TP]]+stats__2[[#This Row],[TN]])/(stats__2[[#This Row],[TP]]+stats__2[[#This Row],[FP]]+stats__2[[#This Row],[TN]]+stats__2[[#This Row],[FN]])</f>
        <v>0.63115228720324257</v>
      </c>
      <c r="G12476" s="3">
        <f>stats__2[[#This Row],[TP]]/(stats__2[[#This Row],[TP]]+stats__2[[#This Row],[FP]])</f>
        <v>0.6318234610917538</v>
      </c>
      <c r="H12476" s="3">
        <f>stats__2[[#This Row],[TP]]/(stats__2[[#This Row],[TP]]+stats__2[[#This Row],[FN]])</f>
        <v>0.997250229147571</v>
      </c>
      <c r="I12476" s="3">
        <f>2*((stats__2[[#This Row],[P]]*stats__2[[#This Row],[R]])/(stats__2[[#This Row],[P]]+stats__2[[#This Row],[R]]))</f>
        <v>0.77355136864557406</v>
      </c>
      <c r="J12476" s="4">
        <f>stats__2[[#This Row],[DocID]]-stats__2[[#This Row],[GenDocID]]</f>
        <v>0</v>
      </c>
      <c r="K12476">
        <v>12475</v>
      </c>
      <c r="L12476">
        <v>1088</v>
      </c>
      <c r="M12476">
        <v>634</v>
      </c>
      <c r="N12476">
        <v>2</v>
      </c>
      <c r="O12476">
        <v>3</v>
      </c>
    </row>
    <row r="12477" spans="1:15" x14ac:dyDescent="0.45">
      <c r="A12477">
        <v>12476</v>
      </c>
      <c r="B12477" s="1" t="s">
        <v>2753</v>
      </c>
      <c r="C12477">
        <v>140</v>
      </c>
      <c r="D12477">
        <v>2</v>
      </c>
      <c r="E12477" s="1" t="s">
        <v>16287</v>
      </c>
      <c r="F12477" s="2">
        <f>(stats__2[[#This Row],[TP]]+stats__2[[#This Row],[TN]])/(stats__2[[#This Row],[TP]]+stats__2[[#This Row],[FP]]+stats__2[[#This Row],[TN]]+stats__2[[#This Row],[FN]])</f>
        <v>0.62256809338521402</v>
      </c>
      <c r="G12477" s="3">
        <f>stats__2[[#This Row],[TP]]/(stats__2[[#This Row],[TP]]+stats__2[[#This Row],[FP]])</f>
        <v>0.62318840579710144</v>
      </c>
      <c r="H12477" s="3">
        <f>stats__2[[#This Row],[TP]]/(stats__2[[#This Row],[TP]]+stats__2[[#This Row],[FN]])</f>
        <v>0.99732381801962533</v>
      </c>
      <c r="I12477" s="3">
        <f>2*((stats__2[[#This Row],[P]]*stats__2[[#This Row],[R]])/(stats__2[[#This Row],[P]]+stats__2[[#This Row],[R]]))</f>
        <v>0.76706689536878225</v>
      </c>
      <c r="J12477" s="4">
        <f>stats__2[[#This Row],[DocID]]-stats__2[[#This Row],[GenDocID]]</f>
        <v>0</v>
      </c>
      <c r="K12477">
        <v>12476</v>
      </c>
      <c r="L12477">
        <v>1118</v>
      </c>
      <c r="M12477">
        <v>676</v>
      </c>
      <c r="N12477">
        <v>2</v>
      </c>
      <c r="O12477">
        <v>3</v>
      </c>
    </row>
    <row r="12478" spans="1:15" x14ac:dyDescent="0.45">
      <c r="A12478">
        <v>12477</v>
      </c>
      <c r="B12478" s="1" t="s">
        <v>2754</v>
      </c>
      <c r="C12478">
        <v>140</v>
      </c>
      <c r="D12478">
        <v>1</v>
      </c>
      <c r="E12478" s="1" t="s">
        <v>16287</v>
      </c>
      <c r="F12478" s="2">
        <f>(stats__2[[#This Row],[TP]]+stats__2[[#This Row],[TN]])/(stats__2[[#This Row],[TP]]+stats__2[[#This Row],[FP]]+stats__2[[#This Row],[TN]]+stats__2[[#This Row],[FN]])</f>
        <v>0.62862108922363846</v>
      </c>
      <c r="G12478" s="3">
        <f>stats__2[[#This Row],[TP]]/(stats__2[[#This Row],[TP]]+stats__2[[#This Row],[FP]])</f>
        <v>0.62928529924462517</v>
      </c>
      <c r="H12478" s="3">
        <f>stats__2[[#This Row],[TP]]/(stats__2[[#This Row],[TP]]+stats__2[[#This Row],[FN]])</f>
        <v>0.99723756906077343</v>
      </c>
      <c r="I12478" s="3">
        <f>2*((stats__2[[#This Row],[P]]*stats__2[[#This Row],[R]])/(stats__2[[#This Row],[P]]+stats__2[[#This Row],[R]]))</f>
        <v>0.77164232276451716</v>
      </c>
      <c r="J12478" s="4">
        <f>stats__2[[#This Row],[DocID]]-stats__2[[#This Row],[GenDocID]]</f>
        <v>0</v>
      </c>
      <c r="K12478">
        <v>12477</v>
      </c>
      <c r="L12478">
        <v>1083</v>
      </c>
      <c r="M12478">
        <v>638</v>
      </c>
      <c r="N12478">
        <v>2</v>
      </c>
      <c r="O12478">
        <v>3</v>
      </c>
    </row>
    <row r="12479" spans="1:15" x14ac:dyDescent="0.45">
      <c r="A12479">
        <v>12478</v>
      </c>
      <c r="B12479" s="1" t="s">
        <v>2755</v>
      </c>
      <c r="C12479">
        <v>140</v>
      </c>
      <c r="D12479">
        <v>1</v>
      </c>
      <c r="E12479" s="1" t="s">
        <v>16287</v>
      </c>
      <c r="F12479" s="2">
        <f>(stats__2[[#This Row],[TP]]+stats__2[[#This Row],[TN]])/(stats__2[[#This Row],[TP]]+stats__2[[#This Row],[FP]]+stats__2[[#This Row],[TN]]+stats__2[[#This Row],[FN]])</f>
        <v>0.61896348645465249</v>
      </c>
      <c r="G12479" s="3">
        <f>stats__2[[#This Row],[TP]]/(stats__2[[#This Row],[TP]]+stats__2[[#This Row],[FP]])</f>
        <v>0.61961015948021259</v>
      </c>
      <c r="H12479" s="3">
        <f>stats__2[[#This Row],[TP]]/(stats__2[[#This Row],[TP]]+stats__2[[#This Row],[FN]])</f>
        <v>0.99714828897338403</v>
      </c>
      <c r="I12479" s="3">
        <f>2*((stats__2[[#This Row],[P]]*stats__2[[#This Row],[R]])/(stats__2[[#This Row],[P]]+stats__2[[#This Row],[R]]))</f>
        <v>0.7642987249544626</v>
      </c>
      <c r="J12479" s="4">
        <f>stats__2[[#This Row],[DocID]]-stats__2[[#This Row],[GenDocID]]</f>
        <v>0</v>
      </c>
      <c r="K12479">
        <v>12478</v>
      </c>
      <c r="L12479">
        <v>1049</v>
      </c>
      <c r="M12479">
        <v>644</v>
      </c>
      <c r="N12479">
        <v>2</v>
      </c>
      <c r="O12479">
        <v>3</v>
      </c>
    </row>
    <row r="12480" spans="1:15" x14ac:dyDescent="0.45">
      <c r="A12480">
        <v>12479</v>
      </c>
      <c r="B12480" s="1" t="s">
        <v>2756</v>
      </c>
      <c r="C12480">
        <v>140</v>
      </c>
      <c r="D12480">
        <v>1</v>
      </c>
      <c r="E12480" s="1" t="s">
        <v>16287</v>
      </c>
      <c r="F12480" s="2">
        <f>(stats__2[[#This Row],[TP]]+stats__2[[#This Row],[TN]])/(stats__2[[#This Row],[TP]]+stats__2[[#This Row],[FP]]+stats__2[[#This Row],[TN]]+stats__2[[#This Row],[FN]])</f>
        <v>0.62617924528301883</v>
      </c>
      <c r="G12480" s="3">
        <f>stats__2[[#This Row],[TP]]/(stats__2[[#This Row],[TP]]+stats__2[[#This Row],[FP]])</f>
        <v>0.62684801892371378</v>
      </c>
      <c r="H12480" s="3">
        <f>stats__2[[#This Row],[TP]]/(stats__2[[#This Row],[TP]]+stats__2[[#This Row],[FN]])</f>
        <v>0.99717779868297274</v>
      </c>
      <c r="I12480" s="3">
        <f>2*((stats__2[[#This Row],[P]]*stats__2[[#This Row],[R]])/(stats__2[[#This Row],[P]]+stats__2[[#This Row],[R]]))</f>
        <v>0.76978939724037765</v>
      </c>
      <c r="J12480" s="4">
        <f>stats__2[[#This Row],[DocID]]-stats__2[[#This Row],[GenDocID]]</f>
        <v>0</v>
      </c>
      <c r="K12480">
        <v>12479</v>
      </c>
      <c r="L12480">
        <v>1060</v>
      </c>
      <c r="M12480">
        <v>631</v>
      </c>
      <c r="N12480">
        <v>2</v>
      </c>
      <c r="O12480">
        <v>3</v>
      </c>
    </row>
    <row r="12481" spans="1:15" x14ac:dyDescent="0.45">
      <c r="A12481">
        <v>12480</v>
      </c>
      <c r="B12481" s="1" t="s">
        <v>2758</v>
      </c>
      <c r="C12481">
        <v>140</v>
      </c>
      <c r="D12481">
        <v>1</v>
      </c>
      <c r="E12481" s="1" t="s">
        <v>16287</v>
      </c>
      <c r="F12481" s="2">
        <f>(stats__2[[#This Row],[TP]]+stats__2[[#This Row],[TN]])/(stats__2[[#This Row],[TP]]+stats__2[[#This Row],[FP]]+stats__2[[#This Row],[TN]]+stats__2[[#This Row],[FN]])</f>
        <v>0.63302139037433158</v>
      </c>
      <c r="G12481" s="3">
        <f>stats__2[[#This Row],[TP]]/(stats__2[[#This Row],[TP]]+stats__2[[#This Row],[FP]])</f>
        <v>0.63380281690140849</v>
      </c>
      <c r="H12481" s="3">
        <f>stats__2[[#This Row],[TP]]/(stats__2[[#This Row],[TP]]+stats__2[[#This Row],[FN]])</f>
        <v>0.99683544303797467</v>
      </c>
      <c r="I12481" s="3">
        <f>2*((stats__2[[#This Row],[P]]*stats__2[[#This Row],[R]])/(stats__2[[#This Row],[P]]+stats__2[[#This Row],[R]]))</f>
        <v>0.77490774907749072</v>
      </c>
      <c r="J12481" s="4">
        <f>stats__2[[#This Row],[DocID]]-stats__2[[#This Row],[GenDocID]]</f>
        <v>0</v>
      </c>
      <c r="K12481">
        <v>12480</v>
      </c>
      <c r="L12481">
        <v>945</v>
      </c>
      <c r="M12481">
        <v>546</v>
      </c>
      <c r="N12481">
        <v>2</v>
      </c>
      <c r="O12481">
        <v>3</v>
      </c>
    </row>
    <row r="12482" spans="1:15" x14ac:dyDescent="0.45">
      <c r="A12482">
        <v>12481</v>
      </c>
      <c r="B12482" s="1" t="s">
        <v>2759</v>
      </c>
      <c r="C12482">
        <v>140</v>
      </c>
      <c r="D12482">
        <v>1</v>
      </c>
      <c r="E12482" s="1" t="s">
        <v>16287</v>
      </c>
      <c r="F12482" s="2">
        <f>(stats__2[[#This Row],[TP]]+stats__2[[#This Row],[TN]])/(stats__2[[#This Row],[TP]]+stats__2[[#This Row],[FP]]+stats__2[[#This Row],[TN]]+stats__2[[#This Row],[FN]])</f>
        <v>0.63205932686822586</v>
      </c>
      <c r="G12482" s="3">
        <f>stats__2[[#This Row],[TP]]/(stats__2[[#This Row],[TP]]+stats__2[[#This Row],[FP]])</f>
        <v>0.63272311212814647</v>
      </c>
      <c r="H12482" s="3">
        <f>stats__2[[#This Row],[TP]]/(stats__2[[#This Row],[TP]]+stats__2[[#This Row],[FN]])</f>
        <v>0.99729486023444547</v>
      </c>
      <c r="I12482" s="3">
        <f>2*((stats__2[[#This Row],[P]]*stats__2[[#This Row],[R]])/(stats__2[[#This Row],[P]]+stats__2[[#This Row],[R]]))</f>
        <v>0.7742387119355969</v>
      </c>
      <c r="J12482" s="4">
        <f>stats__2[[#This Row],[DocID]]-stats__2[[#This Row],[GenDocID]]</f>
        <v>0</v>
      </c>
      <c r="K12482">
        <v>12481</v>
      </c>
      <c r="L12482">
        <v>1106</v>
      </c>
      <c r="M12482">
        <v>642</v>
      </c>
      <c r="N12482">
        <v>2</v>
      </c>
      <c r="O12482">
        <v>3</v>
      </c>
    </row>
    <row r="12483" spans="1:15" x14ac:dyDescent="0.45">
      <c r="A12483">
        <v>12482</v>
      </c>
      <c r="B12483" s="1" t="s">
        <v>2760</v>
      </c>
      <c r="C12483">
        <v>140</v>
      </c>
      <c r="D12483">
        <v>1</v>
      </c>
      <c r="E12483" s="1" t="s">
        <v>16287</v>
      </c>
      <c r="F12483" s="2">
        <f>(stats__2[[#This Row],[TP]]+stats__2[[#This Row],[TN]])/(stats__2[[#This Row],[TP]]+stats__2[[#This Row],[FP]]+stats__2[[#This Row],[TN]]+stats__2[[#This Row],[FN]])</f>
        <v>0.62366863905325443</v>
      </c>
      <c r="G12483" s="3">
        <f>stats__2[[#This Row],[TP]]/(stats__2[[#This Row],[TP]]+stats__2[[#This Row],[FP]])</f>
        <v>0.6243323442136498</v>
      </c>
      <c r="H12483" s="3">
        <f>stats__2[[#This Row],[TP]]/(stats__2[[#This Row],[TP]]+stats__2[[#This Row],[FN]])</f>
        <v>0.99715639810426537</v>
      </c>
      <c r="I12483" s="3">
        <f>2*((stats__2[[#This Row],[P]]*stats__2[[#This Row],[R]])/(stats__2[[#This Row],[P]]+stats__2[[#This Row],[R]]))</f>
        <v>0.76788321167883211</v>
      </c>
      <c r="J12483" s="4">
        <f>stats__2[[#This Row],[DocID]]-stats__2[[#This Row],[GenDocID]]</f>
        <v>0</v>
      </c>
      <c r="K12483">
        <v>12482</v>
      </c>
      <c r="L12483">
        <v>1052</v>
      </c>
      <c r="M12483">
        <v>633</v>
      </c>
      <c r="N12483">
        <v>2</v>
      </c>
      <c r="O12483">
        <v>3</v>
      </c>
    </row>
    <row r="12484" spans="1:15" x14ac:dyDescent="0.45">
      <c r="A12484">
        <v>12483</v>
      </c>
      <c r="B12484" s="1" t="s">
        <v>2761</v>
      </c>
      <c r="C12484">
        <v>140</v>
      </c>
      <c r="D12484">
        <v>1</v>
      </c>
      <c r="E12484" s="1" t="s">
        <v>16287</v>
      </c>
      <c r="F12484" s="2">
        <f>(stats__2[[#This Row],[TP]]+stats__2[[#This Row],[TN]])/(stats__2[[#This Row],[TP]]+stats__2[[#This Row],[FP]]+stats__2[[#This Row],[TN]]+stats__2[[#This Row],[FN]])</f>
        <v>0.6284185493460166</v>
      </c>
      <c r="G12484" s="3">
        <f>stats__2[[#This Row],[TP]]/(stats__2[[#This Row],[TP]]+stats__2[[#This Row],[FP]])</f>
        <v>0.62909958258795473</v>
      </c>
      <c r="H12484" s="3">
        <f>stats__2[[#This Row],[TP]]/(stats__2[[#This Row],[TP]]+stats__2[[#This Row],[FN]])</f>
        <v>0.99716446124763702</v>
      </c>
      <c r="I12484" s="3">
        <f>2*((stats__2[[#This Row],[P]]*stats__2[[#This Row],[R]])/(stats__2[[#This Row],[P]]+stats__2[[#This Row],[R]]))</f>
        <v>0.77148080438756861</v>
      </c>
      <c r="J12484" s="4">
        <f>stats__2[[#This Row],[DocID]]-stats__2[[#This Row],[GenDocID]]</f>
        <v>0</v>
      </c>
      <c r="K12484">
        <v>12483</v>
      </c>
      <c r="L12484">
        <v>1055</v>
      </c>
      <c r="M12484">
        <v>622</v>
      </c>
      <c r="N12484">
        <v>2</v>
      </c>
      <c r="O12484">
        <v>3</v>
      </c>
    </row>
    <row r="12485" spans="1:15" x14ac:dyDescent="0.45">
      <c r="A12485">
        <v>12484</v>
      </c>
      <c r="B12485" s="1" t="s">
        <v>2762</v>
      </c>
      <c r="C12485">
        <v>140</v>
      </c>
      <c r="D12485">
        <v>2</v>
      </c>
      <c r="E12485" s="1" t="s">
        <v>16287</v>
      </c>
      <c r="F12485" s="2">
        <f>(stats__2[[#This Row],[TP]]+stats__2[[#This Row],[TN]])/(stats__2[[#This Row],[TP]]+stats__2[[#This Row],[FP]]+stats__2[[#This Row],[TN]]+stats__2[[#This Row],[FN]])</f>
        <v>0.62199089134677943</v>
      </c>
      <c r="G12485" s="3">
        <f>stats__2[[#This Row],[TP]]/(stats__2[[#This Row],[TP]]+stats__2[[#This Row],[FP]])</f>
        <v>0.62271540469973885</v>
      </c>
      <c r="H12485" s="3">
        <f>stats__2[[#This Row],[TP]]/(stats__2[[#This Row],[TP]]+stats__2[[#This Row],[FN]])</f>
        <v>0.99686520376175547</v>
      </c>
      <c r="I12485" s="3">
        <f>2*((stats__2[[#This Row],[P]]*stats__2[[#This Row],[R]])/(stats__2[[#This Row],[P]]+stats__2[[#This Row],[R]]))</f>
        <v>0.76657292085174766</v>
      </c>
      <c r="J12485" s="4">
        <f>stats__2[[#This Row],[DocID]]-stats__2[[#This Row],[GenDocID]]</f>
        <v>0</v>
      </c>
      <c r="K12485">
        <v>12484</v>
      </c>
      <c r="L12485">
        <v>954</v>
      </c>
      <c r="M12485">
        <v>578</v>
      </c>
      <c r="N12485">
        <v>2</v>
      </c>
      <c r="O12485">
        <v>3</v>
      </c>
    </row>
    <row r="12486" spans="1:15" x14ac:dyDescent="0.45">
      <c r="A12486">
        <v>12485</v>
      </c>
      <c r="B12486" s="1" t="s">
        <v>2763</v>
      </c>
      <c r="C12486">
        <v>140</v>
      </c>
      <c r="D12486">
        <v>1</v>
      </c>
      <c r="E12486" s="1" t="s">
        <v>16287</v>
      </c>
      <c r="F12486" s="2">
        <f>(stats__2[[#This Row],[TP]]+stats__2[[#This Row],[TN]])/(stats__2[[#This Row],[TP]]+stats__2[[#This Row],[FP]]+stats__2[[#This Row],[TN]]+stats__2[[#This Row],[FN]])</f>
        <v>0.6295843520782396</v>
      </c>
      <c r="G12486" s="3">
        <f>stats__2[[#This Row],[TP]]/(stats__2[[#This Row],[TP]]+stats__2[[#This Row],[FP]])</f>
        <v>0.63028816676885346</v>
      </c>
      <c r="H12486" s="3">
        <f>stats__2[[#This Row],[TP]]/(stats__2[[#This Row],[TP]]+stats__2[[#This Row],[FN]])</f>
        <v>0.99709020368574197</v>
      </c>
      <c r="I12486" s="3">
        <f>2*((stats__2[[#This Row],[P]]*stats__2[[#This Row],[R]])/(stats__2[[#This Row],[P]]+stats__2[[#This Row],[R]]))</f>
        <v>0.77235161532682184</v>
      </c>
      <c r="J12486" s="4">
        <f>stats__2[[#This Row],[DocID]]-stats__2[[#This Row],[GenDocID]]</f>
        <v>0</v>
      </c>
      <c r="K12486">
        <v>12485</v>
      </c>
      <c r="L12486">
        <v>1028</v>
      </c>
      <c r="M12486">
        <v>603</v>
      </c>
      <c r="N12486">
        <v>2</v>
      </c>
      <c r="O12486">
        <v>3</v>
      </c>
    </row>
    <row r="12487" spans="1:15" x14ac:dyDescent="0.45">
      <c r="A12487">
        <v>12486</v>
      </c>
      <c r="B12487" s="1" t="s">
        <v>2764</v>
      </c>
      <c r="C12487">
        <v>140</v>
      </c>
      <c r="D12487">
        <v>1</v>
      </c>
      <c r="E12487" s="1" t="s">
        <v>16287</v>
      </c>
      <c r="F12487" s="2">
        <f>(stats__2[[#This Row],[TP]]+stats__2[[#This Row],[TN]])/(stats__2[[#This Row],[TP]]+stats__2[[#This Row],[FP]]+stats__2[[#This Row],[TN]]+stats__2[[#This Row],[FN]])</f>
        <v>0.62822822822822821</v>
      </c>
      <c r="G12487" s="3">
        <f>stats__2[[#This Row],[TP]]/(stats__2[[#This Row],[TP]]+stats__2[[#This Row],[FP]])</f>
        <v>0.62891566265060239</v>
      </c>
      <c r="H12487" s="3">
        <f>stats__2[[#This Row],[TP]]/(stats__2[[#This Row],[TP]]+stats__2[[#This Row],[FN]])</f>
        <v>0.99713467048710602</v>
      </c>
      <c r="I12487" s="3">
        <f>2*((stats__2[[#This Row],[P]]*stats__2[[#This Row],[R]])/(stats__2[[#This Row],[P]]+stats__2[[#This Row],[R]]))</f>
        <v>0.77133357960842264</v>
      </c>
      <c r="J12487" s="4">
        <f>stats__2[[#This Row],[DocID]]-stats__2[[#This Row],[GenDocID]]</f>
        <v>0</v>
      </c>
      <c r="K12487">
        <v>12486</v>
      </c>
      <c r="L12487">
        <v>1044</v>
      </c>
      <c r="M12487">
        <v>616</v>
      </c>
      <c r="N12487">
        <v>2</v>
      </c>
      <c r="O12487">
        <v>3</v>
      </c>
    </row>
    <row r="12488" spans="1:15" x14ac:dyDescent="0.45">
      <c r="A12488">
        <v>12487</v>
      </c>
      <c r="B12488" s="1" t="s">
        <v>2765</v>
      </c>
      <c r="C12488">
        <v>140</v>
      </c>
      <c r="D12488">
        <v>1</v>
      </c>
      <c r="E12488" s="1" t="s">
        <v>16287</v>
      </c>
      <c r="F12488" s="2">
        <f>(stats__2[[#This Row],[TP]]+stats__2[[#This Row],[TN]])/(stats__2[[#This Row],[TP]]+stats__2[[#This Row],[FP]]+stats__2[[#This Row],[TN]]+stats__2[[#This Row],[FN]])</f>
        <v>0.62521994134897363</v>
      </c>
      <c r="G12488" s="3">
        <f>stats__2[[#This Row],[TP]]/(stats__2[[#This Row],[TP]]+stats__2[[#This Row],[FP]])</f>
        <v>0.62588235294117645</v>
      </c>
      <c r="H12488" s="3">
        <f>stats__2[[#This Row],[TP]]/(stats__2[[#This Row],[TP]]+stats__2[[#This Row],[FN]])</f>
        <v>0.99718837863167764</v>
      </c>
      <c r="I12488" s="3">
        <f>2*((stats__2[[#This Row],[P]]*stats__2[[#This Row],[R]])/(stats__2[[#This Row],[P]]+stats__2[[#This Row],[R]]))</f>
        <v>0.76906396819660283</v>
      </c>
      <c r="J12488" s="4">
        <f>stats__2[[#This Row],[DocID]]-stats__2[[#This Row],[GenDocID]]</f>
        <v>0</v>
      </c>
      <c r="K12488">
        <v>12487</v>
      </c>
      <c r="L12488">
        <v>1064</v>
      </c>
      <c r="M12488">
        <v>636</v>
      </c>
      <c r="N12488">
        <v>2</v>
      </c>
      <c r="O12488">
        <v>3</v>
      </c>
    </row>
    <row r="12489" spans="1:15" x14ac:dyDescent="0.45">
      <c r="A12489">
        <v>12488</v>
      </c>
      <c r="B12489" s="1" t="s">
        <v>2766</v>
      </c>
      <c r="C12489">
        <v>140</v>
      </c>
      <c r="D12489">
        <v>1</v>
      </c>
      <c r="E12489" s="1" t="s">
        <v>16287</v>
      </c>
      <c r="F12489" s="2">
        <f>(stats__2[[#This Row],[TP]]+stats__2[[#This Row],[TN]])/(stats__2[[#This Row],[TP]]+stats__2[[#This Row],[FP]]+stats__2[[#This Row],[TN]]+stats__2[[#This Row],[FN]])</f>
        <v>0.6289169873556899</v>
      </c>
      <c r="G12489" s="3">
        <f>stats__2[[#This Row],[TP]]/(stats__2[[#This Row],[TP]]+stats__2[[#This Row],[FP]])</f>
        <v>0.62954796030871008</v>
      </c>
      <c r="H12489" s="3">
        <f>stats__2[[#This Row],[TP]]/(stats__2[[#This Row],[TP]]+stats__2[[#This Row],[FN]])</f>
        <v>0.99737991266375547</v>
      </c>
      <c r="I12489" s="3">
        <f>2*((stats__2[[#This Row],[P]]*stats__2[[#This Row],[R]])/(stats__2[[#This Row],[P]]+stats__2[[#This Row],[R]]))</f>
        <v>0.77188239270023662</v>
      </c>
      <c r="J12489" s="4">
        <f>stats__2[[#This Row],[DocID]]-stats__2[[#This Row],[GenDocID]]</f>
        <v>0</v>
      </c>
      <c r="K12489">
        <v>12488</v>
      </c>
      <c r="L12489">
        <v>1142</v>
      </c>
      <c r="M12489">
        <v>672</v>
      </c>
      <c r="N12489">
        <v>2</v>
      </c>
      <c r="O12489">
        <v>3</v>
      </c>
    </row>
    <row r="12490" spans="1:15" x14ac:dyDescent="0.45">
      <c r="A12490">
        <v>12489</v>
      </c>
      <c r="B12490" s="1" t="s">
        <v>2767</v>
      </c>
      <c r="C12490">
        <v>140</v>
      </c>
      <c r="D12490">
        <v>1</v>
      </c>
      <c r="E12490" s="1" t="s">
        <v>16287</v>
      </c>
      <c r="F12490" s="2">
        <f>(stats__2[[#This Row],[TP]]+stats__2[[#This Row],[TN]])/(stats__2[[#This Row],[TP]]+stats__2[[#This Row],[FP]]+stats__2[[#This Row],[TN]]+stats__2[[#This Row],[FN]])</f>
        <v>0.62758620689655176</v>
      </c>
      <c r="G12490" s="3">
        <f>stats__2[[#This Row],[TP]]/(stats__2[[#This Row],[TP]]+stats__2[[#This Row],[FP]])</f>
        <v>0.6281914893617021</v>
      </c>
      <c r="H12490" s="3">
        <f>stats__2[[#This Row],[TP]]/(stats__2[[#This Row],[TP]]+stats__2[[#This Row],[FN]])</f>
        <v>0.99746621621621623</v>
      </c>
      <c r="I12490" s="3">
        <f>2*((stats__2[[#This Row],[P]]*stats__2[[#This Row],[R]])/(stats__2[[#This Row],[P]]+stats__2[[#This Row],[R]]))</f>
        <v>0.77088772845953002</v>
      </c>
      <c r="J12490" s="4">
        <f>stats__2[[#This Row],[DocID]]-stats__2[[#This Row],[GenDocID]]</f>
        <v>0</v>
      </c>
      <c r="K12490">
        <v>12489</v>
      </c>
      <c r="L12490">
        <v>1181</v>
      </c>
      <c r="M12490">
        <v>699</v>
      </c>
      <c r="N12490">
        <v>2</v>
      </c>
      <c r="O12490">
        <v>3</v>
      </c>
    </row>
    <row r="12491" spans="1:15" x14ac:dyDescent="0.45">
      <c r="A12491">
        <v>12490</v>
      </c>
      <c r="B12491" s="1" t="s">
        <v>2769</v>
      </c>
      <c r="C12491">
        <v>140</v>
      </c>
      <c r="D12491">
        <v>2</v>
      </c>
      <c r="E12491" s="1" t="s">
        <v>16287</v>
      </c>
      <c r="F12491" s="2">
        <f>(stats__2[[#This Row],[TP]]+stats__2[[#This Row],[TN]])/(stats__2[[#This Row],[TP]]+stats__2[[#This Row],[FP]]+stats__2[[#This Row],[TN]]+stats__2[[#This Row],[FN]])</f>
        <v>0.62387676508344025</v>
      </c>
      <c r="G12491" s="3">
        <f>stats__2[[#This Row],[TP]]/(stats__2[[#This Row],[TP]]+stats__2[[#This Row],[FP]])</f>
        <v>0.62459755312298781</v>
      </c>
      <c r="H12491" s="3">
        <f>stats__2[[#This Row],[TP]]/(stats__2[[#This Row],[TP]]+stats__2[[#This Row],[FN]])</f>
        <v>0.99691675231243582</v>
      </c>
      <c r="I12491" s="3">
        <f>2*((stats__2[[#This Row],[P]]*stats__2[[#This Row],[R]])/(stats__2[[#This Row],[P]]+stats__2[[#This Row],[R]]))</f>
        <v>0.76801266825019809</v>
      </c>
      <c r="J12491" s="4">
        <f>stats__2[[#This Row],[DocID]]-stats__2[[#This Row],[GenDocID]]</f>
        <v>0</v>
      </c>
      <c r="K12491">
        <v>12490</v>
      </c>
      <c r="L12491">
        <v>970</v>
      </c>
      <c r="M12491">
        <v>583</v>
      </c>
      <c r="N12491">
        <v>2</v>
      </c>
      <c r="O12491">
        <v>3</v>
      </c>
    </row>
    <row r="12492" spans="1:15" x14ac:dyDescent="0.45">
      <c r="A12492">
        <v>12491</v>
      </c>
      <c r="B12492" s="1" t="s">
        <v>2770</v>
      </c>
      <c r="C12492">
        <v>140</v>
      </c>
      <c r="D12492">
        <v>2</v>
      </c>
      <c r="E12492" s="1" t="s">
        <v>16287</v>
      </c>
      <c r="F12492" s="2">
        <f>(stats__2[[#This Row],[TP]]+stats__2[[#This Row],[TN]])/(stats__2[[#This Row],[TP]]+stats__2[[#This Row],[FP]]+stats__2[[#This Row],[TN]]+stats__2[[#This Row],[FN]])</f>
        <v>0.62478873239436616</v>
      </c>
      <c r="G12492" s="3">
        <f>stats__2[[#This Row],[TP]]/(stats__2[[#This Row],[TP]]+stats__2[[#This Row],[FP]])</f>
        <v>0.62542372881355934</v>
      </c>
      <c r="H12492" s="3">
        <f>stats__2[[#This Row],[TP]]/(stats__2[[#This Row],[TP]]+stats__2[[#This Row],[FN]])</f>
        <v>0.99729729729729732</v>
      </c>
      <c r="I12492" s="3">
        <f>2*((stats__2[[#This Row],[P]]*stats__2[[#This Row],[R]])/(stats__2[[#This Row],[P]]+stats__2[[#This Row],[R]]))</f>
        <v>0.76875000000000004</v>
      </c>
      <c r="J12492" s="4">
        <f>stats__2[[#This Row],[DocID]]-stats__2[[#This Row],[GenDocID]]</f>
        <v>0</v>
      </c>
      <c r="K12492">
        <v>12491</v>
      </c>
      <c r="L12492">
        <v>1107</v>
      </c>
      <c r="M12492">
        <v>663</v>
      </c>
      <c r="N12492">
        <v>2</v>
      </c>
      <c r="O12492">
        <v>3</v>
      </c>
    </row>
    <row r="12493" spans="1:15" x14ac:dyDescent="0.45">
      <c r="A12493">
        <v>12492</v>
      </c>
      <c r="B12493" s="1" t="s">
        <v>2771</v>
      </c>
      <c r="C12493">
        <v>140</v>
      </c>
      <c r="D12493">
        <v>1</v>
      </c>
      <c r="E12493" s="1" t="s">
        <v>16287</v>
      </c>
      <c r="F12493" s="2">
        <f>(stats__2[[#This Row],[TP]]+stats__2[[#This Row],[TN]])/(stats__2[[#This Row],[TP]]+stats__2[[#This Row],[FP]]+stats__2[[#This Row],[TN]]+stats__2[[#This Row],[FN]])</f>
        <v>0.63039278815196398</v>
      </c>
      <c r="G12493" s="3">
        <f>stats__2[[#This Row],[TP]]/(stats__2[[#This Row],[TP]]+stats__2[[#This Row],[FP]])</f>
        <v>0.63113695090439281</v>
      </c>
      <c r="H12493" s="3">
        <f>stats__2[[#This Row],[TP]]/(stats__2[[#This Row],[TP]]+stats__2[[#This Row],[FN]])</f>
        <v>0.99693877551020404</v>
      </c>
      <c r="I12493" s="3">
        <f>2*((stats__2[[#This Row],[P]]*stats__2[[#This Row],[R]])/(stats__2[[#This Row],[P]]+stats__2[[#This Row],[R]]))</f>
        <v>0.77294303797468356</v>
      </c>
      <c r="J12493" s="4">
        <f>stats__2[[#This Row],[DocID]]-stats__2[[#This Row],[GenDocID]]</f>
        <v>0</v>
      </c>
      <c r="K12493">
        <v>12492</v>
      </c>
      <c r="L12493">
        <v>977</v>
      </c>
      <c r="M12493">
        <v>571</v>
      </c>
      <c r="N12493">
        <v>2</v>
      </c>
      <c r="O12493">
        <v>3</v>
      </c>
    </row>
    <row r="12494" spans="1:15" x14ac:dyDescent="0.45">
      <c r="A12494">
        <v>12493</v>
      </c>
      <c r="B12494" s="1" t="s">
        <v>2772</v>
      </c>
      <c r="C12494">
        <v>140</v>
      </c>
      <c r="D12494">
        <v>2</v>
      </c>
      <c r="E12494" s="1" t="s">
        <v>16287</v>
      </c>
      <c r="F12494" s="2">
        <f>(stats__2[[#This Row],[TP]]+stats__2[[#This Row],[TN]])/(stats__2[[#This Row],[TP]]+stats__2[[#This Row],[FP]]+stats__2[[#This Row],[TN]]+stats__2[[#This Row],[FN]])</f>
        <v>0.62026143790849675</v>
      </c>
      <c r="G12494" s="3">
        <f>stats__2[[#This Row],[TP]]/(stats__2[[#This Row],[TP]]+stats__2[[#This Row],[FP]])</f>
        <v>0.62098360655737705</v>
      </c>
      <c r="H12494" s="3">
        <f>stats__2[[#This Row],[TP]]/(stats__2[[#This Row],[TP]]+stats__2[[#This Row],[FN]])</f>
        <v>0.99684210526315786</v>
      </c>
      <c r="I12494" s="3">
        <f>2*((stats__2[[#This Row],[P]]*stats__2[[#This Row],[R]])/(stats__2[[#This Row],[P]]+stats__2[[#This Row],[R]]))</f>
        <v>0.7652525252525253</v>
      </c>
      <c r="J12494" s="4">
        <f>stats__2[[#This Row],[DocID]]-stats__2[[#This Row],[GenDocID]]</f>
        <v>0</v>
      </c>
      <c r="K12494">
        <v>12493</v>
      </c>
      <c r="L12494">
        <v>947</v>
      </c>
      <c r="M12494">
        <v>578</v>
      </c>
      <c r="N12494">
        <v>2</v>
      </c>
      <c r="O12494">
        <v>3</v>
      </c>
    </row>
    <row r="12495" spans="1:15" x14ac:dyDescent="0.45">
      <c r="A12495">
        <v>12494</v>
      </c>
      <c r="B12495" s="1" t="s">
        <v>2773</v>
      </c>
      <c r="C12495">
        <v>140</v>
      </c>
      <c r="D12495">
        <v>1</v>
      </c>
      <c r="E12495" s="1" t="s">
        <v>16287</v>
      </c>
      <c r="F12495" s="2">
        <f>(stats__2[[#This Row],[TP]]+stats__2[[#This Row],[TN]])/(stats__2[[#This Row],[TP]]+stats__2[[#This Row],[FP]]+stats__2[[#This Row],[TN]]+stats__2[[#This Row],[FN]])</f>
        <v>0.64629629629629626</v>
      </c>
      <c r="G12495" s="3">
        <f>stats__2[[#This Row],[TP]]/(stats__2[[#This Row],[TP]]+stats__2[[#This Row],[FP]])</f>
        <v>0.6470588235294118</v>
      </c>
      <c r="H12495" s="3">
        <f>stats__2[[#This Row],[TP]]/(stats__2[[#This Row],[TP]]+stats__2[[#This Row],[FN]])</f>
        <v>0.99713740458015265</v>
      </c>
      <c r="I12495" s="3">
        <f>2*((stats__2[[#This Row],[P]]*stats__2[[#This Row],[R]])/(stats__2[[#This Row],[P]]+stats__2[[#This Row],[R]]))</f>
        <v>0.78482914006759286</v>
      </c>
      <c r="J12495" s="4">
        <f>stats__2[[#This Row],[DocID]]-stats__2[[#This Row],[GenDocID]]</f>
        <v>0</v>
      </c>
      <c r="K12495">
        <v>12494</v>
      </c>
      <c r="L12495">
        <v>1045</v>
      </c>
      <c r="M12495">
        <v>570</v>
      </c>
      <c r="N12495">
        <v>2</v>
      </c>
      <c r="O12495">
        <v>3</v>
      </c>
    </row>
    <row r="12496" spans="1:15" x14ac:dyDescent="0.45">
      <c r="A12496">
        <v>12495</v>
      </c>
      <c r="B12496" s="1" t="s">
        <v>2774</v>
      </c>
      <c r="C12496">
        <v>140</v>
      </c>
      <c r="D12496">
        <v>1</v>
      </c>
      <c r="E12496" s="1" t="s">
        <v>16287</v>
      </c>
      <c r="F12496" s="2">
        <f>(stats__2[[#This Row],[TP]]+stats__2[[#This Row],[TN]])/(stats__2[[#This Row],[TP]]+stats__2[[#This Row],[FP]]+stats__2[[#This Row],[TN]]+stats__2[[#This Row],[FN]])</f>
        <v>0.62582187686790203</v>
      </c>
      <c r="G12496" s="3">
        <f>stats__2[[#This Row],[TP]]/(stats__2[[#This Row],[TP]]+stats__2[[#This Row],[FP]])</f>
        <v>0.6264988009592326</v>
      </c>
      <c r="H12496" s="3">
        <f>stats__2[[#This Row],[TP]]/(stats__2[[#This Row],[TP]]+stats__2[[#This Row],[FN]])</f>
        <v>0.99713740458015265</v>
      </c>
      <c r="I12496" s="3">
        <f>2*((stats__2[[#This Row],[P]]*stats__2[[#This Row],[R]])/(stats__2[[#This Row],[P]]+stats__2[[#This Row],[R]]))</f>
        <v>0.76951399116347563</v>
      </c>
      <c r="J12496" s="4">
        <f>stats__2[[#This Row],[DocID]]-stats__2[[#This Row],[GenDocID]]</f>
        <v>0</v>
      </c>
      <c r="K12496">
        <v>12495</v>
      </c>
      <c r="L12496">
        <v>1045</v>
      </c>
      <c r="M12496">
        <v>623</v>
      </c>
      <c r="N12496">
        <v>2</v>
      </c>
      <c r="O12496">
        <v>3</v>
      </c>
    </row>
    <row r="12497" spans="1:15" x14ac:dyDescent="0.45">
      <c r="A12497">
        <v>12496</v>
      </c>
      <c r="B12497" s="1" t="s">
        <v>2775</v>
      </c>
      <c r="C12497">
        <v>140</v>
      </c>
      <c r="D12497">
        <v>1</v>
      </c>
      <c r="E12497" s="1" t="s">
        <v>16287</v>
      </c>
      <c r="F12497" s="2">
        <f>(stats__2[[#This Row],[TP]]+stats__2[[#This Row],[TN]])/(stats__2[[#This Row],[TP]]+stats__2[[#This Row],[FP]]+stats__2[[#This Row],[TN]]+stats__2[[#This Row],[FN]])</f>
        <v>0.62671232876712324</v>
      </c>
      <c r="G12497" s="3">
        <f>stats__2[[#This Row],[TP]]/(stats__2[[#This Row],[TP]]+stats__2[[#This Row],[FP]])</f>
        <v>0.62736119061247853</v>
      </c>
      <c r="H12497" s="3">
        <f>stats__2[[#This Row],[TP]]/(stats__2[[#This Row],[TP]]+stats__2[[#This Row],[FN]])</f>
        <v>0.99727024567788902</v>
      </c>
      <c r="I12497" s="3">
        <f>2*((stats__2[[#This Row],[P]]*stats__2[[#This Row],[R]])/(stats__2[[#This Row],[P]]+stats__2[[#This Row],[R]]))</f>
        <v>0.7702037947997189</v>
      </c>
      <c r="J12497" s="4">
        <f>stats__2[[#This Row],[DocID]]-stats__2[[#This Row],[GenDocID]]</f>
        <v>0</v>
      </c>
      <c r="K12497">
        <v>12496</v>
      </c>
      <c r="L12497">
        <v>1096</v>
      </c>
      <c r="M12497">
        <v>651</v>
      </c>
      <c r="N12497">
        <v>2</v>
      </c>
      <c r="O12497">
        <v>3</v>
      </c>
    </row>
    <row r="12498" spans="1:15" x14ac:dyDescent="0.45">
      <c r="A12498">
        <v>12497</v>
      </c>
      <c r="B12498" s="1" t="s">
        <v>2776</v>
      </c>
      <c r="C12498">
        <v>140</v>
      </c>
      <c r="D12498">
        <v>1</v>
      </c>
      <c r="E12498" s="1" t="s">
        <v>16287</v>
      </c>
      <c r="F12498" s="2">
        <f>(stats__2[[#This Row],[TP]]+stats__2[[#This Row],[TN]])/(stats__2[[#This Row],[TP]]+stats__2[[#This Row],[FP]]+stats__2[[#This Row],[TN]]+stats__2[[#This Row],[FN]])</f>
        <v>0.62839366515837103</v>
      </c>
      <c r="G12498" s="3">
        <f>stats__2[[#This Row],[TP]]/(stats__2[[#This Row],[TP]]+stats__2[[#This Row],[FP]])</f>
        <v>0.62904140669313668</v>
      </c>
      <c r="H12498" s="3">
        <f>stats__2[[#This Row],[TP]]/(stats__2[[#This Row],[TP]]+stats__2[[#This Row],[FN]])</f>
        <v>0.99730215827338131</v>
      </c>
      <c r="I12498" s="3">
        <f>2*((stats__2[[#This Row],[P]]*stats__2[[#This Row],[R]])/(stats__2[[#This Row],[P]]+stats__2[[#This Row],[R]]))</f>
        <v>0.77147826086956528</v>
      </c>
      <c r="J12498" s="4">
        <f>stats__2[[#This Row],[DocID]]-stats__2[[#This Row],[GenDocID]]</f>
        <v>0</v>
      </c>
      <c r="K12498">
        <v>12497</v>
      </c>
      <c r="L12498">
        <v>1109</v>
      </c>
      <c r="M12498">
        <v>654</v>
      </c>
      <c r="N12498">
        <v>2</v>
      </c>
      <c r="O12498">
        <v>3</v>
      </c>
    </row>
    <row r="12499" spans="1:15" x14ac:dyDescent="0.45">
      <c r="A12499">
        <v>12498</v>
      </c>
      <c r="B12499" s="1" t="s">
        <v>2777</v>
      </c>
      <c r="C12499">
        <v>140</v>
      </c>
      <c r="D12499">
        <v>6</v>
      </c>
      <c r="E12499" s="1" t="s">
        <v>16287</v>
      </c>
      <c r="F12499" s="2">
        <f>(stats__2[[#This Row],[TP]]+stats__2[[#This Row],[TN]])/(stats__2[[#This Row],[TP]]+stats__2[[#This Row],[FP]]+stats__2[[#This Row],[TN]]+stats__2[[#This Row],[FN]])</f>
        <v>0.61596480201131365</v>
      </c>
      <c r="G12499" s="3">
        <f>stats__2[[#This Row],[TP]]/(stats__2[[#This Row],[TP]]+stats__2[[#This Row],[FP]])</f>
        <v>0.61664564943253464</v>
      </c>
      <c r="H12499" s="3">
        <f>stats__2[[#This Row],[TP]]/(stats__2[[#This Row],[TP]]+stats__2[[#This Row],[FN]])</f>
        <v>0.99694189602446481</v>
      </c>
      <c r="I12499" s="3">
        <f>2*((stats__2[[#This Row],[P]]*stats__2[[#This Row],[R]])/(stats__2[[#This Row],[P]]+stats__2[[#This Row],[R]]))</f>
        <v>0.76197896377093877</v>
      </c>
      <c r="J12499" s="4">
        <f>stats__2[[#This Row],[DocID]]-stats__2[[#This Row],[GenDocID]]</f>
        <v>0</v>
      </c>
      <c r="K12499">
        <v>12498</v>
      </c>
      <c r="L12499">
        <v>978</v>
      </c>
      <c r="M12499">
        <v>608</v>
      </c>
      <c r="N12499">
        <v>2</v>
      </c>
      <c r="O12499">
        <v>3</v>
      </c>
    </row>
    <row r="12500" spans="1:15" x14ac:dyDescent="0.45">
      <c r="A12500">
        <v>12499</v>
      </c>
      <c r="B12500" s="1" t="s">
        <v>2778</v>
      </c>
      <c r="C12500">
        <v>140</v>
      </c>
      <c r="D12500">
        <v>1</v>
      </c>
      <c r="E12500" s="1" t="s">
        <v>16287</v>
      </c>
      <c r="F12500" s="2">
        <f>(stats__2[[#This Row],[TP]]+stats__2[[#This Row],[TN]])/(stats__2[[#This Row],[TP]]+stats__2[[#This Row],[FP]]+stats__2[[#This Row],[TN]]+stats__2[[#This Row],[FN]])</f>
        <v>0.62676056338028174</v>
      </c>
      <c r="G12500" s="3">
        <f>stats__2[[#This Row],[TP]]/(stats__2[[#This Row],[TP]]+stats__2[[#This Row],[FP]])</f>
        <v>0.62737642585551334</v>
      </c>
      <c r="H12500" s="3">
        <f>stats__2[[#This Row],[TP]]/(stats__2[[#This Row],[TP]]+stats__2[[#This Row],[FN]])</f>
        <v>0.99740932642487046</v>
      </c>
      <c r="I12500" s="3">
        <f>2*((stats__2[[#This Row],[P]]*stats__2[[#This Row],[R]])/(stats__2[[#This Row],[P]]+stats__2[[#This Row],[R]]))</f>
        <v>0.7702567522507503</v>
      </c>
      <c r="J12500" s="4">
        <f>stats__2[[#This Row],[DocID]]-stats__2[[#This Row],[GenDocID]]</f>
        <v>0</v>
      </c>
      <c r="K12500">
        <v>12499</v>
      </c>
      <c r="L12500">
        <v>1155</v>
      </c>
      <c r="M12500">
        <v>686</v>
      </c>
      <c r="N12500">
        <v>2</v>
      </c>
      <c r="O12500">
        <v>3</v>
      </c>
    </row>
    <row r="12501" spans="1:15" x14ac:dyDescent="0.45">
      <c r="A12501">
        <v>12500</v>
      </c>
      <c r="B12501" s="1" t="s">
        <v>2781</v>
      </c>
      <c r="C12501">
        <v>140</v>
      </c>
      <c r="D12501">
        <v>1</v>
      </c>
      <c r="E12501" s="1" t="s">
        <v>16287</v>
      </c>
      <c r="F12501" s="2">
        <f>(stats__2[[#This Row],[TP]]+stats__2[[#This Row],[TN]])/(stats__2[[#This Row],[TP]]+stats__2[[#This Row],[FP]]+stats__2[[#This Row],[TN]]+stats__2[[#This Row],[FN]])</f>
        <v>0.62441588785046731</v>
      </c>
      <c r="G12501" s="3">
        <f>stats__2[[#This Row],[TP]]/(stats__2[[#This Row],[TP]]+stats__2[[#This Row],[FP]])</f>
        <v>0.62507322788517872</v>
      </c>
      <c r="H12501" s="3">
        <f>stats__2[[#This Row],[TP]]/(stats__2[[#This Row],[TP]]+stats__2[[#This Row],[FN]])</f>
        <v>0.99719626168224296</v>
      </c>
      <c r="I12501" s="3">
        <f>2*((stats__2[[#This Row],[P]]*stats__2[[#This Row],[R]])/(stats__2[[#This Row],[P]]+stats__2[[#This Row],[R]]))</f>
        <v>0.76845516744688525</v>
      </c>
      <c r="J12501" s="4">
        <f>stats__2[[#This Row],[DocID]]-stats__2[[#This Row],[GenDocID]]</f>
        <v>0</v>
      </c>
      <c r="K12501">
        <v>12500</v>
      </c>
      <c r="L12501">
        <v>1067</v>
      </c>
      <c r="M12501">
        <v>640</v>
      </c>
      <c r="N12501">
        <v>2</v>
      </c>
      <c r="O12501">
        <v>3</v>
      </c>
    </row>
    <row r="12502" spans="1:15" x14ac:dyDescent="0.45">
      <c r="A12502">
        <v>12501</v>
      </c>
      <c r="B12502" s="1" t="s">
        <v>2782</v>
      </c>
      <c r="C12502">
        <v>140</v>
      </c>
      <c r="D12502">
        <v>2</v>
      </c>
      <c r="E12502" s="1" t="s">
        <v>16287</v>
      </c>
      <c r="F12502" s="2">
        <f>(stats__2[[#This Row],[TP]]+stats__2[[#This Row],[TN]])/(stats__2[[#This Row],[TP]]+stats__2[[#This Row],[FP]]+stats__2[[#This Row],[TN]]+stats__2[[#This Row],[FN]])</f>
        <v>0.62288382953882082</v>
      </c>
      <c r="G12502" s="3">
        <f>stats__2[[#This Row],[TP]]/(stats__2[[#This Row],[TP]]+stats__2[[#This Row],[FP]])</f>
        <v>0.62353629976580793</v>
      </c>
      <c r="H12502" s="3">
        <f>stats__2[[#This Row],[TP]]/(stats__2[[#This Row],[TP]]+stats__2[[#This Row],[FN]])</f>
        <v>0.9971910112359551</v>
      </c>
      <c r="I12502" s="3">
        <f>2*((stats__2[[#This Row],[P]]*stats__2[[#This Row],[R]])/(stats__2[[#This Row],[P]]+stats__2[[#This Row],[R]]))</f>
        <v>0.76729106628242072</v>
      </c>
      <c r="J12502" s="4">
        <f>stats__2[[#This Row],[DocID]]-stats__2[[#This Row],[GenDocID]]</f>
        <v>0</v>
      </c>
      <c r="K12502">
        <v>12501</v>
      </c>
      <c r="L12502">
        <v>1065</v>
      </c>
      <c r="M12502">
        <v>643</v>
      </c>
      <c r="N12502">
        <v>2</v>
      </c>
      <c r="O12502">
        <v>3</v>
      </c>
    </row>
    <row r="12503" spans="1:15" x14ac:dyDescent="0.45">
      <c r="A12503">
        <v>12502</v>
      </c>
      <c r="B12503" s="1" t="s">
        <v>2783</v>
      </c>
      <c r="C12503">
        <v>140</v>
      </c>
      <c r="D12503">
        <v>2</v>
      </c>
      <c r="E12503" s="1" t="s">
        <v>16287</v>
      </c>
      <c r="F12503" s="2">
        <f>(stats__2[[#This Row],[TP]]+stats__2[[#This Row],[TN]])/(stats__2[[#This Row],[TP]]+stats__2[[#This Row],[FP]]+stats__2[[#This Row],[TN]]+stats__2[[#This Row],[FN]])</f>
        <v>0.63167587476979747</v>
      </c>
      <c r="G12503" s="3">
        <f>stats__2[[#This Row],[TP]]/(stats__2[[#This Row],[TP]]+stats__2[[#This Row],[FP]])</f>
        <v>0.6323891625615764</v>
      </c>
      <c r="H12503" s="3">
        <f>stats__2[[#This Row],[TP]]/(stats__2[[#This Row],[TP]]+stats__2[[#This Row],[FN]])</f>
        <v>0.99708737864077668</v>
      </c>
      <c r="I12503" s="3">
        <f>2*((stats__2[[#This Row],[P]]*stats__2[[#This Row],[R]])/(stats__2[[#This Row],[P]]+stats__2[[#This Row],[R]]))</f>
        <v>0.77392614920874148</v>
      </c>
      <c r="J12503" s="4">
        <f>stats__2[[#This Row],[DocID]]-stats__2[[#This Row],[GenDocID]]</f>
        <v>0</v>
      </c>
      <c r="K12503">
        <v>12502</v>
      </c>
      <c r="L12503">
        <v>1027</v>
      </c>
      <c r="M12503">
        <v>597</v>
      </c>
      <c r="N12503">
        <v>2</v>
      </c>
      <c r="O12503">
        <v>3</v>
      </c>
    </row>
    <row r="12504" spans="1:15" x14ac:dyDescent="0.45">
      <c r="A12504">
        <v>12503</v>
      </c>
      <c r="B12504" s="1" t="s">
        <v>2784</v>
      </c>
      <c r="C12504">
        <v>140</v>
      </c>
      <c r="D12504">
        <v>1</v>
      </c>
      <c r="E12504" s="1" t="s">
        <v>16287</v>
      </c>
      <c r="F12504" s="2">
        <f>(stats__2[[#This Row],[TP]]+stats__2[[#This Row],[TN]])/(stats__2[[#This Row],[TP]]+stats__2[[#This Row],[FP]]+stats__2[[#This Row],[TN]]+stats__2[[#This Row],[FN]])</f>
        <v>0.62942942942942948</v>
      </c>
      <c r="G12504" s="3">
        <f>stats__2[[#This Row],[TP]]/(stats__2[[#This Row],[TP]]+stats__2[[#This Row],[FP]])</f>
        <v>0.63012048192771086</v>
      </c>
      <c r="H12504" s="3">
        <f>stats__2[[#This Row],[TP]]/(stats__2[[#This Row],[TP]]+stats__2[[#This Row],[FN]])</f>
        <v>0.9971401334604385</v>
      </c>
      <c r="I12504" s="3">
        <f>2*((stats__2[[#This Row],[P]]*stats__2[[#This Row],[R]])/(stats__2[[#This Row],[P]]+stats__2[[#This Row],[R]]))</f>
        <v>0.77224067921742334</v>
      </c>
      <c r="J12504" s="4">
        <f>stats__2[[#This Row],[DocID]]-stats__2[[#This Row],[GenDocID]]</f>
        <v>0</v>
      </c>
      <c r="K12504">
        <v>12503</v>
      </c>
      <c r="L12504">
        <v>1046</v>
      </c>
      <c r="M12504">
        <v>614</v>
      </c>
      <c r="N12504">
        <v>2</v>
      </c>
      <c r="O12504">
        <v>3</v>
      </c>
    </row>
    <row r="12505" spans="1:15" x14ac:dyDescent="0.45">
      <c r="A12505">
        <v>12504</v>
      </c>
      <c r="B12505" s="1" t="s">
        <v>2785</v>
      </c>
      <c r="C12505">
        <v>140</v>
      </c>
      <c r="D12505">
        <v>1</v>
      </c>
      <c r="E12505" s="1" t="s">
        <v>16287</v>
      </c>
      <c r="F12505" s="2">
        <f>(stats__2[[#This Row],[TP]]+stats__2[[#This Row],[TN]])/(stats__2[[#This Row],[TP]]+stats__2[[#This Row],[FP]]+stats__2[[#This Row],[TN]]+stats__2[[#This Row],[FN]])</f>
        <v>0.62492820218265366</v>
      </c>
      <c r="G12505" s="3">
        <f>stats__2[[#This Row],[TP]]/(stats__2[[#This Row],[TP]]+stats__2[[#This Row],[FP]])</f>
        <v>0.62557603686635943</v>
      </c>
      <c r="H12505" s="3">
        <f>stats__2[[#This Row],[TP]]/(stats__2[[#This Row],[TP]]+stats__2[[#This Row],[FN]])</f>
        <v>0.99724517906336085</v>
      </c>
      <c r="I12505" s="3">
        <f>2*((stats__2[[#This Row],[P]]*stats__2[[#This Row],[R]])/(stats__2[[#This Row],[P]]+stats__2[[#This Row],[R]]))</f>
        <v>0.76884955752212381</v>
      </c>
      <c r="J12505" s="4">
        <f>stats__2[[#This Row],[DocID]]-stats__2[[#This Row],[GenDocID]]</f>
        <v>0</v>
      </c>
      <c r="K12505">
        <v>12504</v>
      </c>
      <c r="L12505">
        <v>1086</v>
      </c>
      <c r="M12505">
        <v>650</v>
      </c>
      <c r="N12505">
        <v>2</v>
      </c>
      <c r="O12505">
        <v>3</v>
      </c>
    </row>
    <row r="12506" spans="1:15" x14ac:dyDescent="0.45">
      <c r="A12506">
        <v>12505</v>
      </c>
      <c r="B12506" s="1" t="s">
        <v>2786</v>
      </c>
      <c r="C12506">
        <v>140</v>
      </c>
      <c r="D12506">
        <v>1</v>
      </c>
      <c r="E12506" s="1" t="s">
        <v>16287</v>
      </c>
      <c r="F12506" s="2">
        <f>(stats__2[[#This Row],[TP]]+stats__2[[#This Row],[TN]])/(stats__2[[#This Row],[TP]]+stats__2[[#This Row],[FP]]+stats__2[[#This Row],[TN]]+stats__2[[#This Row],[FN]])</f>
        <v>0.62872467222884387</v>
      </c>
      <c r="G12506" s="3">
        <f>stats__2[[#This Row],[TP]]/(stats__2[[#This Row],[TP]]+stats__2[[#This Row],[FP]])</f>
        <v>0.62940824865511058</v>
      </c>
      <c r="H12506" s="3">
        <f>stats__2[[#This Row],[TP]]/(stats__2[[#This Row],[TP]]+stats__2[[#This Row],[FN]])</f>
        <v>0.99715909090909094</v>
      </c>
      <c r="I12506" s="3">
        <f>2*((stats__2[[#This Row],[P]]*stats__2[[#This Row],[R]])/(stats__2[[#This Row],[P]]+stats__2[[#This Row],[R]]))</f>
        <v>0.7717112495419568</v>
      </c>
      <c r="J12506" s="4">
        <f>stats__2[[#This Row],[DocID]]-stats__2[[#This Row],[GenDocID]]</f>
        <v>0</v>
      </c>
      <c r="K12506">
        <v>12505</v>
      </c>
      <c r="L12506">
        <v>1053</v>
      </c>
      <c r="M12506">
        <v>620</v>
      </c>
      <c r="N12506">
        <v>2</v>
      </c>
      <c r="O12506">
        <v>3</v>
      </c>
    </row>
    <row r="12507" spans="1:15" x14ac:dyDescent="0.45">
      <c r="A12507">
        <v>12506</v>
      </c>
      <c r="B12507" s="1" t="s">
        <v>2787</v>
      </c>
      <c r="C12507">
        <v>140</v>
      </c>
      <c r="D12507">
        <v>1</v>
      </c>
      <c r="E12507" s="1" t="s">
        <v>16287</v>
      </c>
      <c r="F12507" s="2">
        <f>(stats__2[[#This Row],[TP]]+stats__2[[#This Row],[TN]])/(stats__2[[#This Row],[TP]]+stats__2[[#This Row],[FP]]+stats__2[[#This Row],[TN]]+stats__2[[#This Row],[FN]])</f>
        <v>0.62699256110520718</v>
      </c>
      <c r="G12507" s="3">
        <f>stats__2[[#This Row],[TP]]/(stats__2[[#This Row],[TP]]+stats__2[[#This Row],[FP]])</f>
        <v>0.62759722962173681</v>
      </c>
      <c r="H12507" s="3">
        <f>stats__2[[#This Row],[TP]]/(stats__2[[#This Row],[TP]]+stats__2[[#This Row],[FN]])</f>
        <v>0.99745977984758682</v>
      </c>
      <c r="I12507" s="3">
        <f>2*((stats__2[[#This Row],[P]]*stats__2[[#This Row],[R]])/(stats__2[[#This Row],[P]]+stats__2[[#This Row],[R]]))</f>
        <v>0.77043819489862664</v>
      </c>
      <c r="J12507" s="4">
        <f>stats__2[[#This Row],[DocID]]-stats__2[[#This Row],[GenDocID]]</f>
        <v>0</v>
      </c>
      <c r="K12507">
        <v>12506</v>
      </c>
      <c r="L12507">
        <v>1178</v>
      </c>
      <c r="M12507">
        <v>699</v>
      </c>
      <c r="N12507">
        <v>2</v>
      </c>
      <c r="O12507">
        <v>3</v>
      </c>
    </row>
    <row r="12508" spans="1:15" x14ac:dyDescent="0.45">
      <c r="A12508">
        <v>12507</v>
      </c>
      <c r="B12508" s="1" t="s">
        <v>2788</v>
      </c>
      <c r="C12508">
        <v>140</v>
      </c>
      <c r="D12508">
        <v>1</v>
      </c>
      <c r="E12508" s="1" t="s">
        <v>16287</v>
      </c>
      <c r="F12508" s="2">
        <f>(stats__2[[#This Row],[TP]]+stats__2[[#This Row],[TN]])/(stats__2[[#This Row],[TP]]+stats__2[[#This Row],[FP]]+stats__2[[#This Row],[TN]]+stats__2[[#This Row],[FN]])</f>
        <v>0.62702985856469351</v>
      </c>
      <c r="G12508" s="3">
        <f>stats__2[[#This Row],[TP]]/(stats__2[[#This Row],[TP]]+stats__2[[#This Row],[FP]])</f>
        <v>0.62762605042016806</v>
      </c>
      <c r="H12508" s="3">
        <f>stats__2[[#This Row],[TP]]/(stats__2[[#This Row],[TP]]+stats__2[[#This Row],[FN]])</f>
        <v>0.9974958263772955</v>
      </c>
      <c r="I12508" s="3">
        <f>2*((stats__2[[#This Row],[P]]*stats__2[[#This Row],[R]])/(stats__2[[#This Row],[P]]+stats__2[[#This Row],[R]]))</f>
        <v>0.77047066408768539</v>
      </c>
      <c r="J12508" s="4">
        <f>stats__2[[#This Row],[DocID]]-stats__2[[#This Row],[GenDocID]]</f>
        <v>0</v>
      </c>
      <c r="K12508">
        <v>12507</v>
      </c>
      <c r="L12508">
        <v>1195</v>
      </c>
      <c r="M12508">
        <v>709</v>
      </c>
      <c r="N12508">
        <v>2</v>
      </c>
      <c r="O12508">
        <v>3</v>
      </c>
    </row>
    <row r="12509" spans="1:15" x14ac:dyDescent="0.45">
      <c r="A12509">
        <v>12508</v>
      </c>
      <c r="B12509" s="1" t="s">
        <v>2789</v>
      </c>
      <c r="C12509">
        <v>140</v>
      </c>
      <c r="D12509">
        <v>1</v>
      </c>
      <c r="E12509" s="1" t="s">
        <v>16287</v>
      </c>
      <c r="F12509" s="2">
        <f>(stats__2[[#This Row],[TP]]+stats__2[[#This Row],[TN]])/(stats__2[[#This Row],[TP]]+stats__2[[#This Row],[FP]]+stats__2[[#This Row],[TN]]+stats__2[[#This Row],[FN]])</f>
        <v>0.625</v>
      </c>
      <c r="G12509" s="3">
        <f>stats__2[[#This Row],[TP]]/(stats__2[[#This Row],[TP]]+stats__2[[#This Row],[FP]])</f>
        <v>0.62562396006655574</v>
      </c>
      <c r="H12509" s="3">
        <f>stats__2[[#This Row],[TP]]/(stats__2[[#This Row],[TP]]+stats__2[[#This Row],[FN]])</f>
        <v>0.99734748010610075</v>
      </c>
      <c r="I12509" s="3">
        <f>2*((stats__2[[#This Row],[P]]*stats__2[[#This Row],[R]])/(stats__2[[#This Row],[P]]+stats__2[[#This Row],[R]]))</f>
        <v>0.76891615541922287</v>
      </c>
      <c r="J12509" s="4">
        <f>stats__2[[#This Row],[DocID]]-stats__2[[#This Row],[GenDocID]]</f>
        <v>0</v>
      </c>
      <c r="K12509">
        <v>12508</v>
      </c>
      <c r="L12509">
        <v>1128</v>
      </c>
      <c r="M12509">
        <v>675</v>
      </c>
      <c r="N12509">
        <v>2</v>
      </c>
      <c r="O12509">
        <v>3</v>
      </c>
    </row>
    <row r="12510" spans="1:15" x14ac:dyDescent="0.45">
      <c r="A12510">
        <v>12509</v>
      </c>
      <c r="B12510" s="1" t="s">
        <v>2790</v>
      </c>
      <c r="C12510">
        <v>140</v>
      </c>
      <c r="D12510">
        <v>1</v>
      </c>
      <c r="E12510" s="1" t="s">
        <v>16287</v>
      </c>
      <c r="F12510" s="2">
        <f>(stats__2[[#This Row],[TP]]+stats__2[[#This Row],[TN]])/(stats__2[[#This Row],[TP]]+stats__2[[#This Row],[FP]]+stats__2[[#This Row],[TN]]+stats__2[[#This Row],[FN]])</f>
        <v>0.64028268551236744</v>
      </c>
      <c r="G12510" s="3">
        <f>stats__2[[#This Row],[TP]]/(stats__2[[#This Row],[TP]]+stats__2[[#This Row],[FP]])</f>
        <v>0.64113475177304968</v>
      </c>
      <c r="H12510" s="3">
        <f>stats__2[[#This Row],[TP]]/(stats__2[[#This Row],[TP]]+stats__2[[#This Row],[FN]])</f>
        <v>0.99669239250275632</v>
      </c>
      <c r="I12510" s="3">
        <f>2*((stats__2[[#This Row],[P]]*stats__2[[#This Row],[R]])/(stats__2[[#This Row],[P]]+stats__2[[#This Row],[R]]))</f>
        <v>0.78031937850668964</v>
      </c>
      <c r="J12510" s="4">
        <f>stats__2[[#This Row],[DocID]]-stats__2[[#This Row],[GenDocID]]</f>
        <v>0</v>
      </c>
      <c r="K12510">
        <v>12509</v>
      </c>
      <c r="L12510">
        <v>904</v>
      </c>
      <c r="M12510">
        <v>506</v>
      </c>
      <c r="N12510">
        <v>2</v>
      </c>
      <c r="O12510">
        <v>3</v>
      </c>
    </row>
    <row r="12511" spans="1:15" x14ac:dyDescent="0.45">
      <c r="A12511">
        <v>12510</v>
      </c>
      <c r="B12511" s="1" t="s">
        <v>2792</v>
      </c>
      <c r="C12511">
        <v>140</v>
      </c>
      <c r="D12511">
        <v>5</v>
      </c>
      <c r="E12511" s="1" t="s">
        <v>16287</v>
      </c>
      <c r="F12511" s="2">
        <f>(stats__2[[#This Row],[TP]]+stats__2[[#This Row],[TN]])/(stats__2[[#This Row],[TP]]+stats__2[[#This Row],[FP]]+stats__2[[#This Row],[TN]]+stats__2[[#This Row],[FN]])</f>
        <v>0.61896649630891543</v>
      </c>
      <c r="G12511" s="3">
        <f>stats__2[[#This Row],[TP]]/(stats__2[[#This Row],[TP]]+stats__2[[#This Row],[FP]])</f>
        <v>0.61958997722095677</v>
      </c>
      <c r="H12511" s="3">
        <f>stats__2[[#This Row],[TP]]/(stats__2[[#This Row],[TP]]+stats__2[[#This Row],[FN]])</f>
        <v>0.997250229147571</v>
      </c>
      <c r="I12511" s="3">
        <f>2*((stats__2[[#This Row],[P]]*stats__2[[#This Row],[R]])/(stats__2[[#This Row],[P]]+stats__2[[#This Row],[R]]))</f>
        <v>0.76431331225851773</v>
      </c>
      <c r="J12511" s="4">
        <f>stats__2[[#This Row],[DocID]]-stats__2[[#This Row],[GenDocID]]</f>
        <v>0</v>
      </c>
      <c r="K12511">
        <v>12510</v>
      </c>
      <c r="L12511">
        <v>1088</v>
      </c>
      <c r="M12511">
        <v>668</v>
      </c>
      <c r="N12511">
        <v>2</v>
      </c>
      <c r="O12511">
        <v>3</v>
      </c>
    </row>
    <row r="12512" spans="1:15" x14ac:dyDescent="0.45">
      <c r="A12512">
        <v>12511</v>
      </c>
      <c r="B12512" s="1" t="s">
        <v>2793</v>
      </c>
      <c r="C12512">
        <v>140</v>
      </c>
      <c r="D12512">
        <v>2</v>
      </c>
      <c r="E12512" s="1" t="s">
        <v>16287</v>
      </c>
      <c r="F12512" s="2">
        <f>(stats__2[[#This Row],[TP]]+stats__2[[#This Row],[TN]])/(stats__2[[#This Row],[TP]]+stats__2[[#This Row],[FP]]+stats__2[[#This Row],[TN]]+stats__2[[#This Row],[FN]])</f>
        <v>0.62479155086158977</v>
      </c>
      <c r="G12512" s="3">
        <f>stats__2[[#This Row],[TP]]/(stats__2[[#This Row],[TP]]+stats__2[[#This Row],[FP]])</f>
        <v>0.62541806020066892</v>
      </c>
      <c r="H12512" s="3">
        <f>stats__2[[#This Row],[TP]]/(stats__2[[#This Row],[TP]]+stats__2[[#This Row],[FN]])</f>
        <v>0.99733333333333329</v>
      </c>
      <c r="I12512" s="3">
        <f>2*((stats__2[[#This Row],[P]]*stats__2[[#This Row],[R]])/(stats__2[[#This Row],[P]]+stats__2[[#This Row],[R]]))</f>
        <v>0.76875642343268236</v>
      </c>
      <c r="J12512" s="4">
        <f>stats__2[[#This Row],[DocID]]-stats__2[[#This Row],[GenDocID]]</f>
        <v>0</v>
      </c>
      <c r="K12512">
        <v>12511</v>
      </c>
      <c r="L12512">
        <v>1122</v>
      </c>
      <c r="M12512">
        <v>672</v>
      </c>
      <c r="N12512">
        <v>2</v>
      </c>
      <c r="O12512">
        <v>3</v>
      </c>
    </row>
    <row r="12513" spans="1:15" x14ac:dyDescent="0.45">
      <c r="A12513">
        <v>12512</v>
      </c>
      <c r="B12513" s="1" t="s">
        <v>2794</v>
      </c>
      <c r="C12513">
        <v>140</v>
      </c>
      <c r="D12513">
        <v>1</v>
      </c>
      <c r="E12513" s="1" t="s">
        <v>16287</v>
      </c>
      <c r="F12513" s="2">
        <f>(stats__2[[#This Row],[TP]]+stats__2[[#This Row],[TN]])/(stats__2[[#This Row],[TP]]+stats__2[[#This Row],[FP]]+stats__2[[#This Row],[TN]]+stats__2[[#This Row],[FN]])</f>
        <v>0.64183937823834192</v>
      </c>
      <c r="G12513" s="3">
        <f>stats__2[[#This Row],[TP]]/(stats__2[[#This Row],[TP]]+stats__2[[#This Row],[FP]])</f>
        <v>0.64262508122157247</v>
      </c>
      <c r="H12513" s="3">
        <f>stats__2[[#This Row],[TP]]/(stats__2[[#This Row],[TP]]+stats__2[[#This Row],[FN]])</f>
        <v>0.99697580645161288</v>
      </c>
      <c r="I12513" s="3">
        <f>2*((stats__2[[#This Row],[P]]*stats__2[[#This Row],[R]])/(stats__2[[#This Row],[P]]+stats__2[[#This Row],[R]]))</f>
        <v>0.78150928486764115</v>
      </c>
      <c r="J12513" s="4">
        <f>stats__2[[#This Row],[DocID]]-stats__2[[#This Row],[GenDocID]]</f>
        <v>0</v>
      </c>
      <c r="K12513">
        <v>12512</v>
      </c>
      <c r="L12513">
        <v>989</v>
      </c>
      <c r="M12513">
        <v>550</v>
      </c>
      <c r="N12513">
        <v>2</v>
      </c>
      <c r="O12513">
        <v>3</v>
      </c>
    </row>
    <row r="12514" spans="1:15" x14ac:dyDescent="0.45">
      <c r="A12514">
        <v>12513</v>
      </c>
      <c r="B12514" s="1" t="s">
        <v>2795</v>
      </c>
      <c r="C12514">
        <v>140</v>
      </c>
      <c r="D12514">
        <v>3</v>
      </c>
      <c r="E12514" s="1" t="s">
        <v>16287</v>
      </c>
      <c r="F12514" s="2">
        <f>(stats__2[[#This Row],[TP]]+stats__2[[#This Row],[TN]])/(stats__2[[#This Row],[TP]]+stats__2[[#This Row],[FP]]+stats__2[[#This Row],[TN]]+stats__2[[#This Row],[FN]])</f>
        <v>0.62844294547498591</v>
      </c>
      <c r="G12514" s="3">
        <f>stats__2[[#This Row],[TP]]/(stats__2[[#This Row],[TP]]+stats__2[[#This Row],[FP]])</f>
        <v>0.62908680947012396</v>
      </c>
      <c r="H12514" s="3">
        <f>stats__2[[#This Row],[TP]]/(stats__2[[#This Row],[TP]]+stats__2[[#This Row],[FN]])</f>
        <v>0.99731903485254692</v>
      </c>
      <c r="I12514" s="3">
        <f>2*((stats__2[[#This Row],[P]]*stats__2[[#This Row],[R]])/(stats__2[[#This Row],[P]]+stats__2[[#This Row],[R]]))</f>
        <v>0.77151745592810228</v>
      </c>
      <c r="J12514" s="4">
        <f>stats__2[[#This Row],[DocID]]-stats__2[[#This Row],[GenDocID]]</f>
        <v>0</v>
      </c>
      <c r="K12514">
        <v>12513</v>
      </c>
      <c r="L12514">
        <v>1116</v>
      </c>
      <c r="M12514">
        <v>658</v>
      </c>
      <c r="N12514">
        <v>2</v>
      </c>
      <c r="O12514">
        <v>3</v>
      </c>
    </row>
    <row r="12515" spans="1:15" x14ac:dyDescent="0.45">
      <c r="A12515">
        <v>12514</v>
      </c>
      <c r="B12515" s="1" t="s">
        <v>2796</v>
      </c>
      <c r="C12515">
        <v>140</v>
      </c>
      <c r="D12515">
        <v>1</v>
      </c>
      <c r="E12515" s="1" t="s">
        <v>16287</v>
      </c>
      <c r="F12515" s="2">
        <f>(stats__2[[#This Row],[TP]]+stats__2[[#This Row],[TN]])/(stats__2[[#This Row],[TP]]+stats__2[[#This Row],[FP]]+stats__2[[#This Row],[TN]]+stats__2[[#This Row],[FN]])</f>
        <v>0.62561576354679804</v>
      </c>
      <c r="G12515" s="3">
        <f>stats__2[[#This Row],[TP]]/(stats__2[[#This Row],[TP]]+stats__2[[#This Row],[FP]])</f>
        <v>0.62631253860407654</v>
      </c>
      <c r="H12515" s="3">
        <f>stats__2[[#This Row],[TP]]/(stats__2[[#This Row],[TP]]+stats__2[[#This Row],[FN]])</f>
        <v>0.99705014749262533</v>
      </c>
      <c r="I12515" s="3">
        <f>2*((stats__2[[#This Row],[P]]*stats__2[[#This Row],[R]])/(stats__2[[#This Row],[P]]+stats__2[[#This Row],[R]]))</f>
        <v>0.76934749620637322</v>
      </c>
      <c r="J12515" s="4">
        <f>stats__2[[#This Row],[DocID]]-stats__2[[#This Row],[GenDocID]]</f>
        <v>0</v>
      </c>
      <c r="K12515">
        <v>12514</v>
      </c>
      <c r="L12515">
        <v>1014</v>
      </c>
      <c r="M12515">
        <v>605</v>
      </c>
      <c r="N12515">
        <v>2</v>
      </c>
      <c r="O12515">
        <v>3</v>
      </c>
    </row>
    <row r="12516" spans="1:15" x14ac:dyDescent="0.45">
      <c r="A12516">
        <v>12515</v>
      </c>
      <c r="B12516" s="1" t="s">
        <v>2797</v>
      </c>
      <c r="C12516">
        <v>140</v>
      </c>
      <c r="D12516">
        <v>1</v>
      </c>
      <c r="E12516" s="1" t="s">
        <v>16287</v>
      </c>
      <c r="F12516" s="2">
        <f>(stats__2[[#This Row],[TP]]+stats__2[[#This Row],[TN]])/(stats__2[[#This Row],[TP]]+stats__2[[#This Row],[FP]]+stats__2[[#This Row],[TN]]+stats__2[[#This Row],[FN]])</f>
        <v>0.62723600692440851</v>
      </c>
      <c r="G12516" s="3">
        <f>stats__2[[#This Row],[TP]]/(stats__2[[#This Row],[TP]]+stats__2[[#This Row],[FP]])</f>
        <v>0.62789351851851849</v>
      </c>
      <c r="H12516" s="3">
        <f>stats__2[[#This Row],[TP]]/(stats__2[[#This Row],[TP]]+stats__2[[#This Row],[FN]])</f>
        <v>0.99724264705882348</v>
      </c>
      <c r="I12516" s="3">
        <f>2*((stats__2[[#This Row],[P]]*stats__2[[#This Row],[R]])/(stats__2[[#This Row],[P]]+stats__2[[#This Row],[R]]))</f>
        <v>0.77059659090909083</v>
      </c>
      <c r="J12516" s="4">
        <f>stats__2[[#This Row],[DocID]]-stats__2[[#This Row],[GenDocID]]</f>
        <v>0</v>
      </c>
      <c r="K12516">
        <v>12515</v>
      </c>
      <c r="L12516">
        <v>1085</v>
      </c>
      <c r="M12516">
        <v>643</v>
      </c>
      <c r="N12516">
        <v>2</v>
      </c>
      <c r="O12516">
        <v>3</v>
      </c>
    </row>
    <row r="12517" spans="1:15" x14ac:dyDescent="0.45">
      <c r="A12517">
        <v>12516</v>
      </c>
      <c r="B12517" s="1" t="s">
        <v>2798</v>
      </c>
      <c r="C12517">
        <v>140</v>
      </c>
      <c r="D12517">
        <v>2</v>
      </c>
      <c r="E12517" s="1" t="s">
        <v>16287</v>
      </c>
      <c r="F12517" s="2">
        <f>(stats__2[[#This Row],[TP]]+stats__2[[#This Row],[TN]])/(stats__2[[#This Row],[TP]]+stats__2[[#This Row],[FP]]+stats__2[[#This Row],[TN]]+stats__2[[#This Row],[FN]])</f>
        <v>0.62642225031605558</v>
      </c>
      <c r="G12517" s="3">
        <f>stats__2[[#This Row],[TP]]/(stats__2[[#This Row],[TP]]+stats__2[[#This Row],[FP]])</f>
        <v>0.62714013950538994</v>
      </c>
      <c r="H12517" s="3">
        <f>stats__2[[#This Row],[TP]]/(stats__2[[#This Row],[TP]]+stats__2[[#This Row],[FN]])</f>
        <v>0.99697580645161288</v>
      </c>
      <c r="I12517" s="3">
        <f>2*((stats__2[[#This Row],[P]]*stats__2[[#This Row],[R]])/(stats__2[[#This Row],[P]]+stats__2[[#This Row],[R]]))</f>
        <v>0.76994939665239392</v>
      </c>
      <c r="J12517" s="4">
        <f>stats__2[[#This Row],[DocID]]-stats__2[[#This Row],[GenDocID]]</f>
        <v>0</v>
      </c>
      <c r="K12517">
        <v>12516</v>
      </c>
      <c r="L12517">
        <v>989</v>
      </c>
      <c r="M12517">
        <v>588</v>
      </c>
      <c r="N12517">
        <v>2</v>
      </c>
      <c r="O12517">
        <v>3</v>
      </c>
    </row>
    <row r="12518" spans="1:15" x14ac:dyDescent="0.45">
      <c r="A12518">
        <v>12517</v>
      </c>
      <c r="B12518" s="1" t="s">
        <v>2799</v>
      </c>
      <c r="C12518">
        <v>140</v>
      </c>
      <c r="D12518">
        <v>2</v>
      </c>
      <c r="E12518" s="1" t="s">
        <v>16287</v>
      </c>
      <c r="F12518" s="2">
        <f>(stats__2[[#This Row],[TP]]+stats__2[[#This Row],[TN]])/(stats__2[[#This Row],[TP]]+stats__2[[#This Row],[FP]]+stats__2[[#This Row],[TN]]+stats__2[[#This Row],[FN]])</f>
        <v>0.6320541760722348</v>
      </c>
      <c r="G12518" s="3">
        <f>stats__2[[#This Row],[TP]]/(stats__2[[#This Row],[TP]]+stats__2[[#This Row],[FP]])</f>
        <v>0.63271080928126766</v>
      </c>
      <c r="H12518" s="3">
        <f>stats__2[[#This Row],[TP]]/(stats__2[[#This Row],[TP]]+stats__2[[#This Row],[FN]])</f>
        <v>0.99732381801962533</v>
      </c>
      <c r="I12518" s="3">
        <f>2*((stats__2[[#This Row],[P]]*stats__2[[#This Row],[R]])/(stats__2[[#This Row],[P]]+stats__2[[#This Row],[R]]))</f>
        <v>0.77423822714681445</v>
      </c>
      <c r="J12518" s="4">
        <f>stats__2[[#This Row],[DocID]]-stats__2[[#This Row],[GenDocID]]</f>
        <v>0</v>
      </c>
      <c r="K12518">
        <v>12517</v>
      </c>
      <c r="L12518">
        <v>1118</v>
      </c>
      <c r="M12518">
        <v>649</v>
      </c>
      <c r="N12518">
        <v>2</v>
      </c>
      <c r="O12518">
        <v>3</v>
      </c>
    </row>
    <row r="12519" spans="1:15" x14ac:dyDescent="0.45">
      <c r="A12519">
        <v>12518</v>
      </c>
      <c r="B12519" s="1" t="s">
        <v>2800</v>
      </c>
      <c r="C12519">
        <v>140</v>
      </c>
      <c r="D12519">
        <v>5</v>
      </c>
      <c r="E12519" s="1" t="s">
        <v>16287</v>
      </c>
      <c r="F12519" s="2">
        <f>(stats__2[[#This Row],[TP]]+stats__2[[#This Row],[TN]])/(stats__2[[#This Row],[TP]]+stats__2[[#This Row],[FP]]+stats__2[[#This Row],[TN]]+stats__2[[#This Row],[FN]])</f>
        <v>0.61921921921921919</v>
      </c>
      <c r="G12519" s="3">
        <f>stats__2[[#This Row],[TP]]/(stats__2[[#This Row],[TP]]+stats__2[[#This Row],[FP]])</f>
        <v>0.61987951807228914</v>
      </c>
      <c r="H12519" s="3">
        <f>stats__2[[#This Row],[TP]]/(stats__2[[#This Row],[TP]]+stats__2[[#This Row],[FN]])</f>
        <v>0.99709302325581395</v>
      </c>
      <c r="I12519" s="3">
        <f>2*((stats__2[[#This Row],[P]]*stats__2[[#This Row],[R]])/(stats__2[[#This Row],[P]]+stats__2[[#This Row],[R]]))</f>
        <v>0.76448736998514111</v>
      </c>
      <c r="J12519" s="4">
        <f>stats__2[[#This Row],[DocID]]-stats__2[[#This Row],[GenDocID]]</f>
        <v>0</v>
      </c>
      <c r="K12519">
        <v>12518</v>
      </c>
      <c r="L12519">
        <v>1029</v>
      </c>
      <c r="M12519">
        <v>631</v>
      </c>
      <c r="N12519">
        <v>2</v>
      </c>
      <c r="O12519">
        <v>3</v>
      </c>
    </row>
    <row r="12520" spans="1:15" x14ac:dyDescent="0.45">
      <c r="A12520">
        <v>12519</v>
      </c>
      <c r="B12520" s="1" t="s">
        <v>2801</v>
      </c>
      <c r="C12520">
        <v>140</v>
      </c>
      <c r="D12520">
        <v>2</v>
      </c>
      <c r="E12520" s="1" t="s">
        <v>16287</v>
      </c>
      <c r="F12520" s="2">
        <f>(stats__2[[#This Row],[TP]]+stats__2[[#This Row],[TN]])/(stats__2[[#This Row],[TP]]+stats__2[[#This Row],[FP]]+stats__2[[#This Row],[TN]]+stats__2[[#This Row],[FN]])</f>
        <v>0.62241379310344824</v>
      </c>
      <c r="G12520" s="3">
        <f>stats__2[[#This Row],[TP]]/(stats__2[[#This Row],[TP]]+stats__2[[#This Row],[FP]])</f>
        <v>0.62305475504322771</v>
      </c>
      <c r="H12520" s="3">
        <f>stats__2[[#This Row],[TP]]/(stats__2[[#This Row],[TP]]+stats__2[[#This Row],[FN]])</f>
        <v>0.99723247232472323</v>
      </c>
      <c r="I12520" s="3">
        <f>2*((stats__2[[#This Row],[P]]*stats__2[[#This Row],[R]])/(stats__2[[#This Row],[P]]+stats__2[[#This Row],[R]]))</f>
        <v>0.76693863072011359</v>
      </c>
      <c r="J12520" s="4">
        <f>stats__2[[#This Row],[DocID]]-stats__2[[#This Row],[GenDocID]]</f>
        <v>0</v>
      </c>
      <c r="K12520">
        <v>12519</v>
      </c>
      <c r="L12520">
        <v>1081</v>
      </c>
      <c r="M12520">
        <v>654</v>
      </c>
      <c r="N12520">
        <v>2</v>
      </c>
      <c r="O12520">
        <v>3</v>
      </c>
    </row>
    <row r="12521" spans="1:15" x14ac:dyDescent="0.45">
      <c r="A12521">
        <v>12520</v>
      </c>
      <c r="B12521" s="1" t="s">
        <v>2803</v>
      </c>
      <c r="C12521">
        <v>140</v>
      </c>
      <c r="D12521">
        <v>1</v>
      </c>
      <c r="E12521" s="1" t="s">
        <v>16287</v>
      </c>
      <c r="F12521" s="2">
        <f>(stats__2[[#This Row],[TP]]+stats__2[[#This Row],[TN]])/(stats__2[[#This Row],[TP]]+stats__2[[#This Row],[FP]]+stats__2[[#This Row],[TN]]+stats__2[[#This Row],[FN]])</f>
        <v>0.6314235085646781</v>
      </c>
      <c r="G12521" s="3">
        <f>stats__2[[#This Row],[TP]]/(stats__2[[#This Row],[TP]]+stats__2[[#This Row],[FP]])</f>
        <v>0.63210900473933651</v>
      </c>
      <c r="H12521" s="3">
        <f>stats__2[[#This Row],[TP]]/(stats__2[[#This Row],[TP]]+stats__2[[#This Row],[FN]])</f>
        <v>0.99719626168224296</v>
      </c>
      <c r="I12521" s="3">
        <f>2*((stats__2[[#This Row],[P]]*stats__2[[#This Row],[R]])/(stats__2[[#This Row],[P]]+stats__2[[#This Row],[R]]))</f>
        <v>0.77374909354604793</v>
      </c>
      <c r="J12521" s="4">
        <f>stats__2[[#This Row],[DocID]]-stats__2[[#This Row],[GenDocID]]</f>
        <v>0</v>
      </c>
      <c r="K12521">
        <v>12520</v>
      </c>
      <c r="L12521">
        <v>1067</v>
      </c>
      <c r="M12521">
        <v>621</v>
      </c>
      <c r="N12521">
        <v>2</v>
      </c>
      <c r="O12521">
        <v>3</v>
      </c>
    </row>
    <row r="12522" spans="1:15" x14ac:dyDescent="0.45">
      <c r="A12522">
        <v>12521</v>
      </c>
      <c r="B12522" s="1" t="s">
        <v>2804</v>
      </c>
      <c r="C12522">
        <v>141</v>
      </c>
      <c r="D12522">
        <v>6</v>
      </c>
      <c r="E12522" s="1" t="s">
        <v>16287</v>
      </c>
      <c r="F12522" s="2">
        <f>(stats__2[[#This Row],[TP]]+stats__2[[#This Row],[TN]])/(stats__2[[#This Row],[TP]]+stats__2[[#This Row],[FP]]+stats__2[[#This Row],[TN]]+stats__2[[#This Row],[FN]])</f>
        <v>0.48499651081646894</v>
      </c>
      <c r="G12522" s="3">
        <f>stats__2[[#This Row],[TP]]/(stats__2[[#This Row],[TP]]+stats__2[[#This Row],[FP]])</f>
        <v>0.48529411764705882</v>
      </c>
      <c r="H12522" s="3">
        <f>stats__2[[#This Row],[TP]]/(stats__2[[#This Row],[TP]]+stats__2[[#This Row],[FN]])</f>
        <v>0.99568965517241381</v>
      </c>
      <c r="I12522" s="3">
        <f>2*((stats__2[[#This Row],[P]]*stats__2[[#This Row],[R]])/(stats__2[[#This Row],[P]]+stats__2[[#This Row],[R]]))</f>
        <v>0.65254237288135597</v>
      </c>
      <c r="J12522" s="4">
        <f>stats__2[[#This Row],[DocID]]-stats__2[[#This Row],[GenDocID]]</f>
        <v>0</v>
      </c>
      <c r="K12522">
        <v>12521</v>
      </c>
      <c r="L12522">
        <v>693</v>
      </c>
      <c r="M12522">
        <v>735</v>
      </c>
      <c r="N12522">
        <v>2</v>
      </c>
      <c r="O12522">
        <v>3</v>
      </c>
    </row>
    <row r="12523" spans="1:15" x14ac:dyDescent="0.45">
      <c r="A12523">
        <v>12522</v>
      </c>
      <c r="B12523" s="1" t="s">
        <v>2805</v>
      </c>
      <c r="C12523">
        <v>141</v>
      </c>
      <c r="D12523">
        <v>6</v>
      </c>
      <c r="E12523" s="1" t="s">
        <v>16287</v>
      </c>
      <c r="F12523" s="2">
        <f>(stats__2[[#This Row],[TP]]+stats__2[[#This Row],[TN]])/(stats__2[[#This Row],[TP]]+stats__2[[#This Row],[FP]]+stats__2[[#This Row],[TN]]+stats__2[[#This Row],[FN]])</f>
        <v>0.48655737704918034</v>
      </c>
      <c r="G12523" s="3">
        <f>stats__2[[#This Row],[TP]]/(stats__2[[#This Row],[TP]]+stats__2[[#This Row],[FP]])</f>
        <v>0.48684210526315791</v>
      </c>
      <c r="H12523" s="3">
        <f>stats__2[[#This Row],[TP]]/(stats__2[[#This Row],[TP]]+stats__2[[#This Row],[FN]])</f>
        <v>0.99596231493943477</v>
      </c>
      <c r="I12523" s="3">
        <f>2*((stats__2[[#This Row],[P]]*stats__2[[#This Row],[R]])/(stats__2[[#This Row],[P]]+stats__2[[#This Row],[R]]))</f>
        <v>0.65399911621741058</v>
      </c>
      <c r="J12523" s="4">
        <f>stats__2[[#This Row],[DocID]]-stats__2[[#This Row],[GenDocID]]</f>
        <v>0</v>
      </c>
      <c r="K12523">
        <v>12522</v>
      </c>
      <c r="L12523">
        <v>740</v>
      </c>
      <c r="M12523">
        <v>780</v>
      </c>
      <c r="N12523">
        <v>2</v>
      </c>
      <c r="O12523">
        <v>3</v>
      </c>
    </row>
    <row r="12524" spans="1:15" x14ac:dyDescent="0.45">
      <c r="A12524">
        <v>12523</v>
      </c>
      <c r="B12524" s="1" t="s">
        <v>2806</v>
      </c>
      <c r="C12524">
        <v>141</v>
      </c>
      <c r="D12524">
        <v>1</v>
      </c>
      <c r="E12524" s="1" t="s">
        <v>16287</v>
      </c>
      <c r="F12524" s="2">
        <f>(stats__2[[#This Row],[TP]]+stats__2[[#This Row],[TN]])/(stats__2[[#This Row],[TP]]+stats__2[[#This Row],[FP]]+stats__2[[#This Row],[TN]]+stats__2[[#This Row],[FN]])</f>
        <v>0.62318840579710144</v>
      </c>
      <c r="G12524" s="3">
        <f>stats__2[[#This Row],[TP]]/(stats__2[[#This Row],[TP]]+stats__2[[#This Row],[FP]])</f>
        <v>0.62383720930232556</v>
      </c>
      <c r="H12524" s="3">
        <f>stats__2[[#This Row],[TP]]/(stats__2[[#This Row],[TP]]+stats__2[[#This Row],[FN]])</f>
        <v>0.99721189591078063</v>
      </c>
      <c r="I12524" s="3">
        <f>2*((stats__2[[#This Row],[P]]*stats__2[[#This Row],[R]])/(stats__2[[#This Row],[P]]+stats__2[[#This Row],[R]]))</f>
        <v>0.767525035765379</v>
      </c>
      <c r="J12524" s="4">
        <f>stats__2[[#This Row],[DocID]]-stats__2[[#This Row],[GenDocID]]</f>
        <v>0</v>
      </c>
      <c r="K12524">
        <v>12523</v>
      </c>
      <c r="L12524">
        <v>1073</v>
      </c>
      <c r="M12524">
        <v>647</v>
      </c>
      <c r="N12524">
        <v>2</v>
      </c>
      <c r="O12524">
        <v>3</v>
      </c>
    </row>
    <row r="12525" spans="1:15" x14ac:dyDescent="0.45">
      <c r="A12525">
        <v>12524</v>
      </c>
      <c r="B12525" s="1" t="s">
        <v>2807</v>
      </c>
      <c r="C12525">
        <v>141</v>
      </c>
      <c r="D12525">
        <v>4</v>
      </c>
      <c r="E12525" s="1" t="s">
        <v>16287</v>
      </c>
      <c r="F12525" s="2">
        <f>(stats__2[[#This Row],[TP]]+stats__2[[#This Row],[TN]])/(stats__2[[#This Row],[TP]]+stats__2[[#This Row],[FP]]+stats__2[[#This Row],[TN]]+stats__2[[#This Row],[FN]])</f>
        <v>0.62</v>
      </c>
      <c r="G12525" s="3">
        <f>stats__2[[#This Row],[TP]]/(stats__2[[#This Row],[TP]]+stats__2[[#This Row],[FP]])</f>
        <v>0.62066869300911853</v>
      </c>
      <c r="H12525" s="3">
        <f>stats__2[[#This Row],[TP]]/(stats__2[[#This Row],[TP]]+stats__2[[#This Row],[FN]])</f>
        <v>0.9970703125</v>
      </c>
      <c r="I12525" s="3">
        <f>2*((stats__2[[#This Row],[P]]*stats__2[[#This Row],[R]])/(stats__2[[#This Row],[P]]+stats__2[[#This Row],[R]]))</f>
        <v>0.76508055451479962</v>
      </c>
      <c r="J12525" s="4">
        <f>stats__2[[#This Row],[DocID]]-stats__2[[#This Row],[GenDocID]]</f>
        <v>0</v>
      </c>
      <c r="K12525">
        <v>12524</v>
      </c>
      <c r="L12525">
        <v>1021</v>
      </c>
      <c r="M12525">
        <v>624</v>
      </c>
      <c r="N12525">
        <v>2</v>
      </c>
      <c r="O12525">
        <v>3</v>
      </c>
    </row>
    <row r="12526" spans="1:15" x14ac:dyDescent="0.45">
      <c r="A12526">
        <v>12525</v>
      </c>
      <c r="B12526" s="1" t="s">
        <v>2808</v>
      </c>
      <c r="C12526">
        <v>141</v>
      </c>
      <c r="D12526">
        <v>1</v>
      </c>
      <c r="E12526" s="1" t="s">
        <v>16287</v>
      </c>
      <c r="F12526" s="2">
        <f>(stats__2[[#This Row],[TP]]+stats__2[[#This Row],[TN]])/(stats__2[[#This Row],[TP]]+stats__2[[#This Row],[FP]]+stats__2[[#This Row],[TN]]+stats__2[[#This Row],[FN]])</f>
        <v>0.62727272727272732</v>
      </c>
      <c r="G12526" s="3">
        <f>stats__2[[#This Row],[TP]]/(stats__2[[#This Row],[TP]]+stats__2[[#This Row],[FP]])</f>
        <v>0.62796352583586623</v>
      </c>
      <c r="H12526" s="3">
        <f>stats__2[[#This Row],[TP]]/(stats__2[[#This Row],[TP]]+stats__2[[#This Row],[FN]])</f>
        <v>0.99710424710424705</v>
      </c>
      <c r="I12526" s="3">
        <f>2*((stats__2[[#This Row],[P]]*stats__2[[#This Row],[R]])/(stats__2[[#This Row],[P]]+stats__2[[#This Row],[R]]))</f>
        <v>0.77060798209623271</v>
      </c>
      <c r="J12526" s="4">
        <f>stats__2[[#This Row],[DocID]]-stats__2[[#This Row],[GenDocID]]</f>
        <v>0</v>
      </c>
      <c r="K12526">
        <v>12525</v>
      </c>
      <c r="L12526">
        <v>1033</v>
      </c>
      <c r="M12526">
        <v>612</v>
      </c>
      <c r="N12526">
        <v>2</v>
      </c>
      <c r="O12526">
        <v>3</v>
      </c>
    </row>
    <row r="12527" spans="1:15" x14ac:dyDescent="0.45">
      <c r="A12527">
        <v>12526</v>
      </c>
      <c r="B12527" s="1" t="s">
        <v>2809</v>
      </c>
      <c r="C12527">
        <v>141</v>
      </c>
      <c r="D12527">
        <v>1</v>
      </c>
      <c r="E12527" s="1" t="s">
        <v>16287</v>
      </c>
      <c r="F12527" s="2">
        <f>(stats__2[[#This Row],[TP]]+stats__2[[#This Row],[TN]])/(stats__2[[#This Row],[TP]]+stats__2[[#This Row],[FP]]+stats__2[[#This Row],[TN]]+stats__2[[#This Row],[FN]])</f>
        <v>0.62018669778296387</v>
      </c>
      <c r="G12527" s="3">
        <f>stats__2[[#This Row],[TP]]/(stats__2[[#This Row],[TP]]+stats__2[[#This Row],[FP]])</f>
        <v>0.62083089526038615</v>
      </c>
      <c r="H12527" s="3">
        <f>stats__2[[#This Row],[TP]]/(stats__2[[#This Row],[TP]]+stats__2[[#This Row],[FN]])</f>
        <v>0.9971804511278195</v>
      </c>
      <c r="I12527" s="3">
        <f>2*((stats__2[[#This Row],[P]]*stats__2[[#This Row],[R]])/(stats__2[[#This Row],[P]]+stats__2[[#This Row],[R]]))</f>
        <v>0.7652362062747925</v>
      </c>
      <c r="J12527" s="4">
        <f>stats__2[[#This Row],[DocID]]-stats__2[[#This Row],[GenDocID]]</f>
        <v>0</v>
      </c>
      <c r="K12527">
        <v>12526</v>
      </c>
      <c r="L12527">
        <v>1061</v>
      </c>
      <c r="M12527">
        <v>648</v>
      </c>
      <c r="N12527">
        <v>2</v>
      </c>
      <c r="O12527">
        <v>3</v>
      </c>
    </row>
    <row r="12528" spans="1:15" x14ac:dyDescent="0.45">
      <c r="A12528">
        <v>12527</v>
      </c>
      <c r="B12528" s="1" t="s">
        <v>2810</v>
      </c>
      <c r="C12528">
        <v>141</v>
      </c>
      <c r="D12528">
        <v>1</v>
      </c>
      <c r="E12528" s="1" t="s">
        <v>16287</v>
      </c>
      <c r="F12528" s="2">
        <f>(stats__2[[#This Row],[TP]]+stats__2[[#This Row],[TN]])/(stats__2[[#This Row],[TP]]+stats__2[[#This Row],[FP]]+stats__2[[#This Row],[TN]]+stats__2[[#This Row],[FN]])</f>
        <v>0.62556053811659196</v>
      </c>
      <c r="G12528" s="3">
        <f>stats__2[[#This Row],[TP]]/(stats__2[[#This Row],[TP]]+stats__2[[#This Row],[FP]])</f>
        <v>0.62619449128724003</v>
      </c>
      <c r="H12528" s="3">
        <f>stats__2[[#This Row],[TP]]/(stats__2[[#This Row],[TP]]+stats__2[[#This Row],[FN]])</f>
        <v>0.99731423455684876</v>
      </c>
      <c r="I12528" s="3">
        <f>2*((stats__2[[#This Row],[P]]*stats__2[[#This Row],[R]])/(stats__2[[#This Row],[P]]+stats__2[[#This Row],[R]]))</f>
        <v>0.76933701657458564</v>
      </c>
      <c r="J12528" s="4">
        <f>stats__2[[#This Row],[DocID]]-stats__2[[#This Row],[GenDocID]]</f>
        <v>0</v>
      </c>
      <c r="K12528">
        <v>12527</v>
      </c>
      <c r="L12528">
        <v>1114</v>
      </c>
      <c r="M12528">
        <v>665</v>
      </c>
      <c r="N12528">
        <v>2</v>
      </c>
      <c r="O12528">
        <v>3</v>
      </c>
    </row>
    <row r="12529" spans="1:15" x14ac:dyDescent="0.45">
      <c r="A12529">
        <v>12528</v>
      </c>
      <c r="B12529" s="1" t="s">
        <v>2811</v>
      </c>
      <c r="C12529">
        <v>141</v>
      </c>
      <c r="D12529">
        <v>1</v>
      </c>
      <c r="E12529" s="1" t="s">
        <v>16287</v>
      </c>
      <c r="F12529" s="2">
        <f>(stats__2[[#This Row],[TP]]+stats__2[[#This Row],[TN]])/(stats__2[[#This Row],[TP]]+stats__2[[#This Row],[FP]]+stats__2[[#This Row],[TN]]+stats__2[[#This Row],[FN]])</f>
        <v>0.62371134020618557</v>
      </c>
      <c r="G12529" s="3">
        <f>stats__2[[#This Row],[TP]]/(stats__2[[#This Row],[TP]]+stats__2[[#This Row],[FP]])</f>
        <v>0.62435381964388281</v>
      </c>
      <c r="H12529" s="3">
        <f>stats__2[[#This Row],[TP]]/(stats__2[[#This Row],[TP]]+stats__2[[#This Row],[FN]])</f>
        <v>0.99724770642201832</v>
      </c>
      <c r="I12529" s="3">
        <f>2*((stats__2[[#This Row],[P]]*stats__2[[#This Row],[R]])/(stats__2[[#This Row],[P]]+stats__2[[#This Row],[R]]))</f>
        <v>0.76792652772871772</v>
      </c>
      <c r="J12529" s="4">
        <f>stats__2[[#This Row],[DocID]]-stats__2[[#This Row],[GenDocID]]</f>
        <v>0</v>
      </c>
      <c r="K12529">
        <v>12528</v>
      </c>
      <c r="L12529">
        <v>1087</v>
      </c>
      <c r="M12529">
        <v>654</v>
      </c>
      <c r="N12529">
        <v>2</v>
      </c>
      <c r="O12529">
        <v>3</v>
      </c>
    </row>
    <row r="12530" spans="1:15" x14ac:dyDescent="0.45">
      <c r="A12530">
        <v>12529</v>
      </c>
      <c r="B12530" s="1" t="s">
        <v>2812</v>
      </c>
      <c r="C12530">
        <v>141</v>
      </c>
      <c r="D12530">
        <v>1</v>
      </c>
      <c r="E12530" s="1" t="s">
        <v>16287</v>
      </c>
      <c r="F12530" s="2">
        <f>(stats__2[[#This Row],[TP]]+stats__2[[#This Row],[TN]])/(stats__2[[#This Row],[TP]]+stats__2[[#This Row],[FP]]+stats__2[[#This Row],[TN]]+stats__2[[#This Row],[FN]])</f>
        <v>0.62956810631229232</v>
      </c>
      <c r="G12530" s="3">
        <f>stats__2[[#This Row],[TP]]/(stats__2[[#This Row],[TP]]+stats__2[[#This Row],[FP]])</f>
        <v>0.63020544142143253</v>
      </c>
      <c r="H12530" s="3">
        <f>stats__2[[#This Row],[TP]]/(stats__2[[#This Row],[TP]]+stats__2[[#This Row],[FN]])</f>
        <v>0.99736379613356763</v>
      </c>
      <c r="I12530" s="3">
        <f>2*((stats__2[[#This Row],[P]]*stats__2[[#This Row],[R]])/(stats__2[[#This Row],[P]]+stats__2[[#This Row],[R]]))</f>
        <v>0.77237155495066345</v>
      </c>
      <c r="J12530" s="4">
        <f>stats__2[[#This Row],[DocID]]-stats__2[[#This Row],[GenDocID]]</f>
        <v>0</v>
      </c>
      <c r="K12530">
        <v>12529</v>
      </c>
      <c r="L12530">
        <v>1135</v>
      </c>
      <c r="M12530">
        <v>666</v>
      </c>
      <c r="N12530">
        <v>2</v>
      </c>
      <c r="O12530">
        <v>3</v>
      </c>
    </row>
    <row r="12531" spans="1:15" x14ac:dyDescent="0.45">
      <c r="A12531">
        <v>12530</v>
      </c>
      <c r="B12531" s="1" t="s">
        <v>2814</v>
      </c>
      <c r="C12531">
        <v>141</v>
      </c>
      <c r="D12531">
        <v>1</v>
      </c>
      <c r="E12531" s="1" t="s">
        <v>16287</v>
      </c>
      <c r="F12531" s="2">
        <f>(stats__2[[#This Row],[TP]]+stats__2[[#This Row],[TN]])/(stats__2[[#This Row],[TP]]+stats__2[[#This Row],[FP]]+stats__2[[#This Row],[TN]]+stats__2[[#This Row],[FN]])</f>
        <v>0.62604771115409408</v>
      </c>
      <c r="G12531" s="3">
        <f>stats__2[[#This Row],[TP]]/(stats__2[[#This Row],[TP]]+stats__2[[#This Row],[FP]])</f>
        <v>0.62677878395860287</v>
      </c>
      <c r="H12531" s="3">
        <f>stats__2[[#This Row],[TP]]/(stats__2[[#This Row],[TP]]+stats__2[[#This Row],[FN]])</f>
        <v>0.99691358024691357</v>
      </c>
      <c r="I12531" s="3">
        <f>2*((stats__2[[#This Row],[P]]*stats__2[[#This Row],[R]])/(stats__2[[#This Row],[P]]+stats__2[[#This Row],[R]]))</f>
        <v>0.76965845909451935</v>
      </c>
      <c r="J12531" s="4">
        <f>stats__2[[#This Row],[DocID]]-stats__2[[#This Row],[GenDocID]]</f>
        <v>0</v>
      </c>
      <c r="K12531">
        <v>12530</v>
      </c>
      <c r="L12531">
        <v>969</v>
      </c>
      <c r="M12531">
        <v>577</v>
      </c>
      <c r="N12531">
        <v>2</v>
      </c>
      <c r="O12531">
        <v>3</v>
      </c>
    </row>
    <row r="12532" spans="1:15" x14ac:dyDescent="0.45">
      <c r="A12532">
        <v>12531</v>
      </c>
      <c r="B12532" s="1" t="s">
        <v>2815</v>
      </c>
      <c r="C12532">
        <v>141</v>
      </c>
      <c r="D12532">
        <v>2</v>
      </c>
      <c r="E12532" s="1" t="s">
        <v>16287</v>
      </c>
      <c r="F12532" s="2">
        <f>(stats__2[[#This Row],[TP]]+stats__2[[#This Row],[TN]])/(stats__2[[#This Row],[TP]]+stats__2[[#This Row],[FP]]+stats__2[[#This Row],[TN]]+stats__2[[#This Row],[FN]])</f>
        <v>0.63157894736842102</v>
      </c>
      <c r="G12532" s="3">
        <f>stats__2[[#This Row],[TP]]/(stats__2[[#This Row],[TP]]+stats__2[[#This Row],[FP]])</f>
        <v>0.63247863247863245</v>
      </c>
      <c r="H12532" s="3">
        <f>stats__2[[#This Row],[TP]]/(stats__2[[#This Row],[TP]]+stats__2[[#This Row],[FN]])</f>
        <v>0.99632802937576503</v>
      </c>
      <c r="I12532" s="3">
        <f>2*((stats__2[[#This Row],[P]]*stats__2[[#This Row],[R]])/(stats__2[[#This Row],[P]]+stats__2[[#This Row],[R]]))</f>
        <v>0.77376425855513309</v>
      </c>
      <c r="J12532" s="4">
        <f>stats__2[[#This Row],[DocID]]-stats__2[[#This Row],[GenDocID]]</f>
        <v>0</v>
      </c>
      <c r="K12532">
        <v>12531</v>
      </c>
      <c r="L12532">
        <v>814</v>
      </c>
      <c r="M12532">
        <v>473</v>
      </c>
      <c r="N12532">
        <v>2</v>
      </c>
      <c r="O12532">
        <v>3</v>
      </c>
    </row>
    <row r="12533" spans="1:15" x14ac:dyDescent="0.45">
      <c r="A12533">
        <v>12532</v>
      </c>
      <c r="B12533" s="1" t="s">
        <v>2816</v>
      </c>
      <c r="C12533">
        <v>141</v>
      </c>
      <c r="D12533">
        <v>1</v>
      </c>
      <c r="E12533" s="1" t="s">
        <v>16287</v>
      </c>
      <c r="F12533" s="2">
        <f>(stats__2[[#This Row],[TP]]+stats__2[[#This Row],[TN]])/(stats__2[[#This Row],[TP]]+stats__2[[#This Row],[FP]]+stats__2[[#This Row],[TN]]+stats__2[[#This Row],[FN]])</f>
        <v>0.6244849911712772</v>
      </c>
      <c r="G12533" s="3">
        <f>stats__2[[#This Row],[TP]]/(stats__2[[#This Row],[TP]]+stats__2[[#This Row],[FP]])</f>
        <v>0.62514757969303425</v>
      </c>
      <c r="H12533" s="3">
        <f>stats__2[[#This Row],[TP]]/(stats__2[[#This Row],[TP]]+stats__2[[#This Row],[FN]])</f>
        <v>0.99717514124293782</v>
      </c>
      <c r="I12533" s="3">
        <f>2*((stats__2[[#This Row],[P]]*stats__2[[#This Row],[R]])/(stats__2[[#This Row],[P]]+stats__2[[#This Row],[R]]))</f>
        <v>0.76850507982583449</v>
      </c>
      <c r="J12533" s="4">
        <f>stats__2[[#This Row],[DocID]]-stats__2[[#This Row],[GenDocID]]</f>
        <v>0</v>
      </c>
      <c r="K12533">
        <v>12532</v>
      </c>
      <c r="L12533">
        <v>1059</v>
      </c>
      <c r="M12533">
        <v>635</v>
      </c>
      <c r="N12533">
        <v>2</v>
      </c>
      <c r="O12533">
        <v>3</v>
      </c>
    </row>
    <row r="12534" spans="1:15" x14ac:dyDescent="0.45">
      <c r="A12534">
        <v>12533</v>
      </c>
      <c r="B12534" s="1" t="s">
        <v>2817</v>
      </c>
      <c r="C12534">
        <v>141</v>
      </c>
      <c r="D12534">
        <v>1</v>
      </c>
      <c r="E12534" s="1" t="s">
        <v>16287</v>
      </c>
      <c r="F12534" s="2">
        <f>(stats__2[[#This Row],[TP]]+stats__2[[#This Row],[TN]])/(stats__2[[#This Row],[TP]]+stats__2[[#This Row],[FP]]+stats__2[[#This Row],[TN]]+stats__2[[#This Row],[FN]])</f>
        <v>0.62876884422110557</v>
      </c>
      <c r="G12534" s="3">
        <f>stats__2[[#This Row],[TP]]/(stats__2[[#This Row],[TP]]+stats__2[[#This Row],[FP]])</f>
        <v>0.62948960302457468</v>
      </c>
      <c r="H12534" s="3">
        <f>stats__2[[#This Row],[TP]]/(stats__2[[#This Row],[TP]]+stats__2[[#This Row],[FN]])</f>
        <v>0.99700598802395213</v>
      </c>
      <c r="I12534" s="3">
        <f>2*((stats__2[[#This Row],[P]]*stats__2[[#This Row],[R]])/(stats__2[[#This Row],[P]]+stats__2[[#This Row],[R]]))</f>
        <v>0.77172653534183089</v>
      </c>
      <c r="J12534" s="4">
        <f>stats__2[[#This Row],[DocID]]-stats__2[[#This Row],[GenDocID]]</f>
        <v>0</v>
      </c>
      <c r="K12534">
        <v>12533</v>
      </c>
      <c r="L12534">
        <v>999</v>
      </c>
      <c r="M12534">
        <v>588</v>
      </c>
      <c r="N12534">
        <v>2</v>
      </c>
      <c r="O12534">
        <v>3</v>
      </c>
    </row>
    <row r="12535" spans="1:15" x14ac:dyDescent="0.45">
      <c r="A12535">
        <v>12534</v>
      </c>
      <c r="B12535" s="1" t="s">
        <v>2818</v>
      </c>
      <c r="C12535">
        <v>141</v>
      </c>
      <c r="D12535">
        <v>1</v>
      </c>
      <c r="E12535" s="1" t="s">
        <v>16287</v>
      </c>
      <c r="F12535" s="2">
        <f>(stats__2[[#This Row],[TP]]+stats__2[[#This Row],[TN]])/(stats__2[[#This Row],[TP]]+stats__2[[#This Row],[FP]]+stats__2[[#This Row],[TN]]+stats__2[[#This Row],[FN]])</f>
        <v>0.63403990024937651</v>
      </c>
      <c r="G12535" s="3">
        <f>stats__2[[#This Row],[TP]]/(stats__2[[#This Row],[TP]]+stats__2[[#This Row],[FP]])</f>
        <v>0.63477173233270789</v>
      </c>
      <c r="H12535" s="3">
        <f>stats__2[[#This Row],[TP]]/(stats__2[[#This Row],[TP]]+stats__2[[#This Row],[FN]])</f>
        <v>0.99705304518664051</v>
      </c>
      <c r="I12535" s="3">
        <f>2*((stats__2[[#This Row],[P]]*stats__2[[#This Row],[R]])/(stats__2[[#This Row],[P]]+stats__2[[#This Row],[R]]))</f>
        <v>0.77569736339319828</v>
      </c>
      <c r="J12535" s="4">
        <f>stats__2[[#This Row],[DocID]]-stats__2[[#This Row],[GenDocID]]</f>
        <v>0</v>
      </c>
      <c r="K12535">
        <v>12534</v>
      </c>
      <c r="L12535">
        <v>1015</v>
      </c>
      <c r="M12535">
        <v>584</v>
      </c>
      <c r="N12535">
        <v>2</v>
      </c>
      <c r="O12535">
        <v>3</v>
      </c>
    </row>
    <row r="12536" spans="1:15" x14ac:dyDescent="0.45">
      <c r="A12536">
        <v>12535</v>
      </c>
      <c r="B12536" s="1" t="s">
        <v>2819</v>
      </c>
      <c r="C12536">
        <v>141</v>
      </c>
      <c r="D12536">
        <v>1</v>
      </c>
      <c r="E12536" s="1" t="s">
        <v>16287</v>
      </c>
      <c r="F12536" s="2">
        <f>(stats__2[[#This Row],[TP]]+stats__2[[#This Row],[TN]])/(stats__2[[#This Row],[TP]]+stats__2[[#This Row],[FP]]+stats__2[[#This Row],[TN]]+stats__2[[#This Row],[FN]])</f>
        <v>0.63228974831184781</v>
      </c>
      <c r="G12536" s="3">
        <f>stats__2[[#This Row],[TP]]/(stats__2[[#This Row],[TP]]+stats__2[[#This Row],[FP]])</f>
        <v>0.63300492610837433</v>
      </c>
      <c r="H12536" s="3">
        <f>stats__2[[#This Row],[TP]]/(stats__2[[#This Row],[TP]]+stats__2[[#This Row],[FN]])</f>
        <v>0.99709020368574197</v>
      </c>
      <c r="I12536" s="3">
        <f>2*((stats__2[[#This Row],[P]]*stats__2[[#This Row],[R]])/(stats__2[[#This Row],[P]]+stats__2[[#This Row],[R]]))</f>
        <v>0.77438794726930327</v>
      </c>
      <c r="J12536" s="4">
        <f>stats__2[[#This Row],[DocID]]-stats__2[[#This Row],[GenDocID]]</f>
        <v>0</v>
      </c>
      <c r="K12536">
        <v>12535</v>
      </c>
      <c r="L12536">
        <v>1028</v>
      </c>
      <c r="M12536">
        <v>596</v>
      </c>
      <c r="N12536">
        <v>2</v>
      </c>
      <c r="O12536">
        <v>3</v>
      </c>
    </row>
    <row r="12537" spans="1:15" x14ac:dyDescent="0.45">
      <c r="A12537">
        <v>12536</v>
      </c>
      <c r="B12537" s="1" t="s">
        <v>2820</v>
      </c>
      <c r="C12537">
        <v>141</v>
      </c>
      <c r="D12537">
        <v>2</v>
      </c>
      <c r="E12537" s="1" t="s">
        <v>16287</v>
      </c>
      <c r="F12537" s="2">
        <f>(stats__2[[#This Row],[TP]]+stats__2[[#This Row],[TN]])/(stats__2[[#This Row],[TP]]+stats__2[[#This Row],[FP]]+stats__2[[#This Row],[TN]]+stats__2[[#This Row],[FN]])</f>
        <v>0.62987804878048781</v>
      </c>
      <c r="G12537" s="3">
        <f>stats__2[[#This Row],[TP]]/(stats__2[[#This Row],[TP]]+stats__2[[#This Row],[FP]])</f>
        <v>0.63058103975535174</v>
      </c>
      <c r="H12537" s="3">
        <f>stats__2[[#This Row],[TP]]/(stats__2[[#This Row],[TP]]+stats__2[[#This Row],[FN]])</f>
        <v>0.99709864603481624</v>
      </c>
      <c r="I12537" s="3">
        <f>2*((stats__2[[#This Row],[P]]*stats__2[[#This Row],[R]])/(stats__2[[#This Row],[P]]+stats__2[[#This Row],[R]]))</f>
        <v>0.77257399775196711</v>
      </c>
      <c r="J12537" s="4">
        <f>stats__2[[#This Row],[DocID]]-stats__2[[#This Row],[GenDocID]]</f>
        <v>0</v>
      </c>
      <c r="K12537">
        <v>12536</v>
      </c>
      <c r="L12537">
        <v>1031</v>
      </c>
      <c r="M12537">
        <v>604</v>
      </c>
      <c r="N12537">
        <v>2</v>
      </c>
      <c r="O12537">
        <v>3</v>
      </c>
    </row>
    <row r="12538" spans="1:15" x14ac:dyDescent="0.45">
      <c r="A12538">
        <v>12537</v>
      </c>
      <c r="B12538" s="1" t="s">
        <v>2821</v>
      </c>
      <c r="C12538">
        <v>141</v>
      </c>
      <c r="D12538">
        <v>2</v>
      </c>
      <c r="E12538" s="1" t="s">
        <v>16287</v>
      </c>
      <c r="F12538" s="2">
        <f>(stats__2[[#This Row],[TP]]+stats__2[[#This Row],[TN]])/(stats__2[[#This Row],[TP]]+stats__2[[#This Row],[FP]]+stats__2[[#This Row],[TN]]+stats__2[[#This Row],[FN]])</f>
        <v>0.63093243997766613</v>
      </c>
      <c r="G12538" s="3">
        <f>stats__2[[#This Row],[TP]]/(stats__2[[#This Row],[TP]]+stats__2[[#This Row],[FP]])</f>
        <v>0.63157894736842102</v>
      </c>
      <c r="H12538" s="3">
        <f>stats__2[[#This Row],[TP]]/(stats__2[[#This Row],[TP]]+stats__2[[#This Row],[FN]])</f>
        <v>0.99734748010610075</v>
      </c>
      <c r="I12538" s="3">
        <f>2*((stats__2[[#This Row],[P]]*stats__2[[#This Row],[R]])/(stats__2[[#This Row],[P]]+stats__2[[#This Row],[R]]))</f>
        <v>0.77339732601988331</v>
      </c>
      <c r="J12538" s="4">
        <f>stats__2[[#This Row],[DocID]]-stats__2[[#This Row],[GenDocID]]</f>
        <v>0</v>
      </c>
      <c r="K12538">
        <v>12537</v>
      </c>
      <c r="L12538">
        <v>1128</v>
      </c>
      <c r="M12538">
        <v>658</v>
      </c>
      <c r="N12538">
        <v>2</v>
      </c>
      <c r="O12538">
        <v>3</v>
      </c>
    </row>
    <row r="12539" spans="1:15" x14ac:dyDescent="0.45">
      <c r="A12539">
        <v>12538</v>
      </c>
      <c r="B12539" s="1" t="s">
        <v>2822</v>
      </c>
      <c r="C12539">
        <v>141</v>
      </c>
      <c r="D12539">
        <v>1</v>
      </c>
      <c r="E12539" s="1" t="s">
        <v>16287</v>
      </c>
      <c r="F12539" s="2">
        <f>(stats__2[[#This Row],[TP]]+stats__2[[#This Row],[TN]])/(stats__2[[#This Row],[TP]]+stats__2[[#This Row],[FP]]+stats__2[[#This Row],[TN]]+stats__2[[#This Row],[FN]])</f>
        <v>0.62899005756148618</v>
      </c>
      <c r="G12539" s="3">
        <f>stats__2[[#This Row],[TP]]/(stats__2[[#This Row],[TP]]+stats__2[[#This Row],[FP]])</f>
        <v>0.62959076600209862</v>
      </c>
      <c r="H12539" s="3">
        <f>stats__2[[#This Row],[TP]]/(stats__2[[#This Row],[TP]]+stats__2[[#This Row],[FN]])</f>
        <v>0.99750623441396513</v>
      </c>
      <c r="I12539" s="3">
        <f>2*((stats__2[[#This Row],[P]]*stats__2[[#This Row],[R]])/(stats__2[[#This Row],[P]]+stats__2[[#This Row],[R]]))</f>
        <v>0.77195239626889678</v>
      </c>
      <c r="J12539" s="4">
        <f>stats__2[[#This Row],[DocID]]-stats__2[[#This Row],[GenDocID]]</f>
        <v>0</v>
      </c>
      <c r="K12539">
        <v>12538</v>
      </c>
      <c r="L12539">
        <v>1200</v>
      </c>
      <c r="M12539">
        <v>706</v>
      </c>
      <c r="N12539">
        <v>2</v>
      </c>
      <c r="O12539">
        <v>3</v>
      </c>
    </row>
    <row r="12540" spans="1:15" x14ac:dyDescent="0.45">
      <c r="A12540">
        <v>12539</v>
      </c>
      <c r="B12540" s="1" t="s">
        <v>2823</v>
      </c>
      <c r="C12540">
        <v>141</v>
      </c>
      <c r="D12540">
        <v>1</v>
      </c>
      <c r="E12540" s="1" t="s">
        <v>16287</v>
      </c>
      <c r="F12540" s="2">
        <f>(stats__2[[#This Row],[TP]]+stats__2[[#This Row],[TN]])/(stats__2[[#This Row],[TP]]+stats__2[[#This Row],[FP]]+stats__2[[#This Row],[TN]]+stats__2[[#This Row],[FN]])</f>
        <v>0.63381160324391761</v>
      </c>
      <c r="G12540" s="3">
        <f>stats__2[[#This Row],[TP]]/(stats__2[[#This Row],[TP]]+stats__2[[#This Row],[FP]])</f>
        <v>0.63454317897371715</v>
      </c>
      <c r="H12540" s="3">
        <f>stats__2[[#This Row],[TP]]/(stats__2[[#This Row],[TP]]+stats__2[[#This Row],[FN]])</f>
        <v>0.99705014749262533</v>
      </c>
      <c r="I12540" s="3">
        <f>2*((stats__2[[#This Row],[P]]*stats__2[[#This Row],[R]])/(stats__2[[#This Row],[P]]+stats__2[[#This Row],[R]]))</f>
        <v>0.77552581261950282</v>
      </c>
      <c r="J12540" s="4">
        <f>stats__2[[#This Row],[DocID]]-stats__2[[#This Row],[GenDocID]]</f>
        <v>0</v>
      </c>
      <c r="K12540">
        <v>12539</v>
      </c>
      <c r="L12540">
        <v>1014</v>
      </c>
      <c r="M12540">
        <v>584</v>
      </c>
      <c r="N12540">
        <v>2</v>
      </c>
      <c r="O12540">
        <v>3</v>
      </c>
    </row>
    <row r="12541" spans="1:15" x14ac:dyDescent="0.45">
      <c r="A12541">
        <v>12540</v>
      </c>
      <c r="B12541" s="1" t="s">
        <v>2825</v>
      </c>
      <c r="C12541">
        <v>141</v>
      </c>
      <c r="D12541">
        <v>1</v>
      </c>
      <c r="E12541" s="1" t="s">
        <v>16287</v>
      </c>
      <c r="F12541" s="2">
        <f>(stats__2[[#This Row],[TP]]+stats__2[[#This Row],[TN]])/(stats__2[[#This Row],[TP]]+stats__2[[#This Row],[FP]]+stats__2[[#This Row],[TN]]+stats__2[[#This Row],[FN]])</f>
        <v>0.62927350427350426</v>
      </c>
      <c r="G12541" s="3">
        <f>stats__2[[#This Row],[TP]]/(stats__2[[#This Row],[TP]]+stats__2[[#This Row],[FP]])</f>
        <v>0.62988752008569904</v>
      </c>
      <c r="H12541" s="3">
        <f>stats__2[[#This Row],[TP]]/(stats__2[[#This Row],[TP]]+stats__2[[#This Row],[FN]])</f>
        <v>0.99745547073791352</v>
      </c>
      <c r="I12541" s="3">
        <f>2*((stats__2[[#This Row],[P]]*stats__2[[#This Row],[R]])/(stats__2[[#This Row],[P]]+stats__2[[#This Row],[R]]))</f>
        <v>0.77216021011162184</v>
      </c>
      <c r="J12541" s="4">
        <f>stats__2[[#This Row],[DocID]]-stats__2[[#This Row],[GenDocID]]</f>
        <v>0</v>
      </c>
      <c r="K12541">
        <v>12540</v>
      </c>
      <c r="L12541">
        <v>1176</v>
      </c>
      <c r="M12541">
        <v>691</v>
      </c>
      <c r="N12541">
        <v>2</v>
      </c>
      <c r="O12541">
        <v>3</v>
      </c>
    </row>
    <row r="12542" spans="1:15" x14ac:dyDescent="0.45">
      <c r="A12542">
        <v>12541</v>
      </c>
      <c r="B12542" s="1" t="s">
        <v>2826</v>
      </c>
      <c r="C12542">
        <v>141</v>
      </c>
      <c r="D12542">
        <v>4</v>
      </c>
      <c r="E12542" s="1" t="s">
        <v>16287</v>
      </c>
      <c r="F12542" s="2">
        <f>(stats__2[[#This Row],[TP]]+stats__2[[#This Row],[TN]])/(stats__2[[#This Row],[TP]]+stats__2[[#This Row],[FP]]+stats__2[[#This Row],[TN]]+stats__2[[#This Row],[FN]])</f>
        <v>0.61836352279825113</v>
      </c>
      <c r="G12542" s="3">
        <f>stats__2[[#This Row],[TP]]/(stats__2[[#This Row],[TP]]+stats__2[[#This Row],[FP]])</f>
        <v>0.61904761904761907</v>
      </c>
      <c r="H12542" s="3">
        <f>stats__2[[#This Row],[TP]]/(stats__2[[#This Row],[TP]]+stats__2[[#This Row],[FN]])</f>
        <v>0.99697275479313829</v>
      </c>
      <c r="I12542" s="3">
        <f>2*((stats__2[[#This Row],[P]]*stats__2[[#This Row],[R]])/(stats__2[[#This Row],[P]]+stats__2[[#This Row],[R]]))</f>
        <v>0.76381909547738702</v>
      </c>
      <c r="J12542" s="4">
        <f>stats__2[[#This Row],[DocID]]-stats__2[[#This Row],[GenDocID]]</f>
        <v>0</v>
      </c>
      <c r="K12542">
        <v>12541</v>
      </c>
      <c r="L12542">
        <v>988</v>
      </c>
      <c r="M12542">
        <v>608</v>
      </c>
      <c r="N12542">
        <v>2</v>
      </c>
      <c r="O12542">
        <v>3</v>
      </c>
    </row>
    <row r="12543" spans="1:15" x14ac:dyDescent="0.45">
      <c r="A12543">
        <v>12542</v>
      </c>
      <c r="B12543" s="1" t="s">
        <v>2827</v>
      </c>
      <c r="C12543">
        <v>141</v>
      </c>
      <c r="D12543">
        <v>1</v>
      </c>
      <c r="E12543" s="1" t="s">
        <v>16287</v>
      </c>
      <c r="F12543" s="2">
        <f>(stats__2[[#This Row],[TP]]+stats__2[[#This Row],[TN]])/(stats__2[[#This Row],[TP]]+stats__2[[#This Row],[FP]]+stats__2[[#This Row],[TN]]+stats__2[[#This Row],[FN]])</f>
        <v>0.62969483568075113</v>
      </c>
      <c r="G12543" s="3">
        <f>stats__2[[#This Row],[TP]]/(stats__2[[#This Row],[TP]]+stats__2[[#This Row],[FP]])</f>
        <v>0.63037080635668041</v>
      </c>
      <c r="H12543" s="3">
        <f>stats__2[[#This Row],[TP]]/(stats__2[[#This Row],[TP]]+stats__2[[#This Row],[FN]])</f>
        <v>0.9972067039106145</v>
      </c>
      <c r="I12543" s="3">
        <f>2*((stats__2[[#This Row],[P]]*stats__2[[#This Row],[R]])/(stats__2[[#This Row],[P]]+stats__2[[#This Row],[R]]))</f>
        <v>0.77244861161197265</v>
      </c>
      <c r="J12543" s="4">
        <f>stats__2[[#This Row],[DocID]]-stats__2[[#This Row],[GenDocID]]</f>
        <v>0</v>
      </c>
      <c r="K12543">
        <v>12542</v>
      </c>
      <c r="L12543">
        <v>1071</v>
      </c>
      <c r="M12543">
        <v>628</v>
      </c>
      <c r="N12543">
        <v>2</v>
      </c>
      <c r="O12543">
        <v>3</v>
      </c>
    </row>
    <row r="12544" spans="1:15" x14ac:dyDescent="0.45">
      <c r="A12544">
        <v>12543</v>
      </c>
      <c r="B12544" s="1" t="s">
        <v>2828</v>
      </c>
      <c r="C12544">
        <v>141</v>
      </c>
      <c r="D12544">
        <v>2</v>
      </c>
      <c r="E12544" s="1" t="s">
        <v>16287</v>
      </c>
      <c r="F12544" s="2">
        <f>(stats__2[[#This Row],[TP]]+stats__2[[#This Row],[TN]])/(stats__2[[#This Row],[TP]]+stats__2[[#This Row],[FP]]+stats__2[[#This Row],[TN]]+stats__2[[#This Row],[FN]])</f>
        <v>0.61958568738229758</v>
      </c>
      <c r="G12544" s="3">
        <f>stats__2[[#This Row],[TP]]/(stats__2[[#This Row],[TP]]+stats__2[[#This Row],[FP]])</f>
        <v>0.62027707808564236</v>
      </c>
      <c r="H12544" s="3">
        <f>stats__2[[#This Row],[TP]]/(stats__2[[#This Row],[TP]]+stats__2[[#This Row],[FN]])</f>
        <v>0.99696356275303644</v>
      </c>
      <c r="I12544" s="3">
        <f>2*((stats__2[[#This Row],[P]]*stats__2[[#This Row],[R]])/(stats__2[[#This Row],[P]]+stats__2[[#This Row],[R]]))</f>
        <v>0.76475155279503104</v>
      </c>
      <c r="J12544" s="4">
        <f>stats__2[[#This Row],[DocID]]-stats__2[[#This Row],[GenDocID]]</f>
        <v>0</v>
      </c>
      <c r="K12544">
        <v>12543</v>
      </c>
      <c r="L12544">
        <v>985</v>
      </c>
      <c r="M12544">
        <v>603</v>
      </c>
      <c r="N12544">
        <v>2</v>
      </c>
      <c r="O12544">
        <v>3</v>
      </c>
    </row>
    <row r="12545" spans="1:15" x14ac:dyDescent="0.45">
      <c r="A12545">
        <v>12544</v>
      </c>
      <c r="B12545" s="1" t="s">
        <v>2829</v>
      </c>
      <c r="C12545">
        <v>141</v>
      </c>
      <c r="D12545">
        <v>1</v>
      </c>
      <c r="E12545" s="1" t="s">
        <v>16287</v>
      </c>
      <c r="F12545" s="2">
        <f>(stats__2[[#This Row],[TP]]+stats__2[[#This Row],[TN]])/(stats__2[[#This Row],[TP]]+stats__2[[#This Row],[FP]]+stats__2[[#This Row],[TN]]+stats__2[[#This Row],[FN]])</f>
        <v>0.62645914396887159</v>
      </c>
      <c r="G12545" s="3">
        <f>stats__2[[#This Row],[TP]]/(stats__2[[#This Row],[TP]]+stats__2[[#This Row],[FP]])</f>
        <v>0.62719583604424201</v>
      </c>
      <c r="H12545" s="3">
        <f>stats__2[[#This Row],[TP]]/(stats__2[[#This Row],[TP]]+stats__2[[#This Row],[FN]])</f>
        <v>0.99689762150982419</v>
      </c>
      <c r="I12545" s="3">
        <f>2*((stats__2[[#This Row],[P]]*stats__2[[#This Row],[R]])/(stats__2[[#This Row],[P]]+stats__2[[#This Row],[R]]))</f>
        <v>0.76996805111821076</v>
      </c>
      <c r="J12545" s="4">
        <f>stats__2[[#This Row],[DocID]]-stats__2[[#This Row],[GenDocID]]</f>
        <v>0</v>
      </c>
      <c r="K12545">
        <v>12544</v>
      </c>
      <c r="L12545">
        <v>964</v>
      </c>
      <c r="M12545">
        <v>573</v>
      </c>
      <c r="N12545">
        <v>2</v>
      </c>
      <c r="O12545">
        <v>3</v>
      </c>
    </row>
    <row r="12546" spans="1:15" x14ac:dyDescent="0.45">
      <c r="A12546">
        <v>12545</v>
      </c>
      <c r="B12546" s="1" t="s">
        <v>2830</v>
      </c>
      <c r="C12546">
        <v>141</v>
      </c>
      <c r="D12546">
        <v>1</v>
      </c>
      <c r="E12546" s="1" t="s">
        <v>16287</v>
      </c>
      <c r="F12546" s="2">
        <f>(stats__2[[#This Row],[TP]]+stats__2[[#This Row],[TN]])/(stats__2[[#This Row],[TP]]+stats__2[[#This Row],[FP]]+stats__2[[#This Row],[TN]]+stats__2[[#This Row],[FN]])</f>
        <v>0.62765378334240607</v>
      </c>
      <c r="G12546" s="3">
        <f>stats__2[[#This Row],[TP]]/(stats__2[[#This Row],[TP]]+stats__2[[#This Row],[FP]])</f>
        <v>0.62827510917030571</v>
      </c>
      <c r="H12546" s="3">
        <f>stats__2[[#This Row],[TP]]/(stats__2[[#This Row],[TP]]+stats__2[[#This Row],[FN]])</f>
        <v>0.99740034662045063</v>
      </c>
      <c r="I12546" s="3">
        <f>2*((stats__2[[#This Row],[P]]*stats__2[[#This Row],[R]])/(stats__2[[#This Row],[P]]+stats__2[[#This Row],[R]]))</f>
        <v>0.77093101138647024</v>
      </c>
      <c r="J12546" s="4">
        <f>stats__2[[#This Row],[DocID]]-stats__2[[#This Row],[GenDocID]]</f>
        <v>0</v>
      </c>
      <c r="K12546">
        <v>12545</v>
      </c>
      <c r="L12546">
        <v>1151</v>
      </c>
      <c r="M12546">
        <v>681</v>
      </c>
      <c r="N12546">
        <v>2</v>
      </c>
      <c r="O12546">
        <v>3</v>
      </c>
    </row>
    <row r="12547" spans="1:15" x14ac:dyDescent="0.45">
      <c r="A12547">
        <v>12546</v>
      </c>
      <c r="B12547" s="1" t="s">
        <v>2831</v>
      </c>
      <c r="C12547">
        <v>141</v>
      </c>
      <c r="D12547">
        <v>1</v>
      </c>
      <c r="E12547" s="1" t="s">
        <v>16287</v>
      </c>
      <c r="F12547" s="2">
        <f>(stats__2[[#This Row],[TP]]+stats__2[[#This Row],[TN]])/(stats__2[[#This Row],[TP]]+stats__2[[#This Row],[FP]]+stats__2[[#This Row],[TN]]+stats__2[[#This Row],[FN]])</f>
        <v>0.64391691394658757</v>
      </c>
      <c r="G12547" s="3">
        <f>stats__2[[#This Row],[TP]]/(stats__2[[#This Row],[TP]]+stats__2[[#This Row],[FP]])</f>
        <v>0.64482501861504093</v>
      </c>
      <c r="H12547" s="3">
        <f>stats__2[[#This Row],[TP]]/(stats__2[[#This Row],[TP]]+stats__2[[#This Row],[FN]])</f>
        <v>0.99654775604142698</v>
      </c>
      <c r="I12547" s="3">
        <f>2*((stats__2[[#This Row],[P]]*stats__2[[#This Row],[R]])/(stats__2[[#This Row],[P]]+stats__2[[#This Row],[R]]))</f>
        <v>0.78300180831826405</v>
      </c>
      <c r="J12547" s="4">
        <f>stats__2[[#This Row],[DocID]]-stats__2[[#This Row],[GenDocID]]</f>
        <v>0</v>
      </c>
      <c r="K12547">
        <v>12546</v>
      </c>
      <c r="L12547">
        <v>866</v>
      </c>
      <c r="M12547">
        <v>477</v>
      </c>
      <c r="N12547">
        <v>2</v>
      </c>
      <c r="O12547">
        <v>3</v>
      </c>
    </row>
    <row r="12548" spans="1:15" x14ac:dyDescent="0.45">
      <c r="A12548">
        <v>12547</v>
      </c>
      <c r="B12548" s="1" t="s">
        <v>2832</v>
      </c>
      <c r="C12548">
        <v>141</v>
      </c>
      <c r="D12548">
        <v>2</v>
      </c>
      <c r="E12548" s="1" t="s">
        <v>16287</v>
      </c>
      <c r="F12548" s="2">
        <f>(stats__2[[#This Row],[TP]]+stats__2[[#This Row],[TN]])/(stats__2[[#This Row],[TP]]+stats__2[[#This Row],[FP]]+stats__2[[#This Row],[TN]]+stats__2[[#This Row],[FN]])</f>
        <v>0.6263871763255241</v>
      </c>
      <c r="G12548" s="3">
        <f>stats__2[[#This Row],[TP]]/(stats__2[[#This Row],[TP]]+stats__2[[#This Row],[FP]])</f>
        <v>0.62708719851576999</v>
      </c>
      <c r="H12548" s="3">
        <f>stats__2[[#This Row],[TP]]/(stats__2[[#This Row],[TP]]+stats__2[[#This Row],[FN]])</f>
        <v>0.99705014749262533</v>
      </c>
      <c r="I12548" s="3">
        <f>2*((stats__2[[#This Row],[P]]*stats__2[[#This Row],[R]])/(stats__2[[#This Row],[P]]+stats__2[[#This Row],[R]]))</f>
        <v>0.76993166287015935</v>
      </c>
      <c r="J12548" s="4">
        <f>stats__2[[#This Row],[DocID]]-stats__2[[#This Row],[GenDocID]]</f>
        <v>0</v>
      </c>
      <c r="K12548">
        <v>12547</v>
      </c>
      <c r="L12548">
        <v>1014</v>
      </c>
      <c r="M12548">
        <v>603</v>
      </c>
      <c r="N12548">
        <v>2</v>
      </c>
      <c r="O12548">
        <v>3</v>
      </c>
    </row>
    <row r="12549" spans="1:15" x14ac:dyDescent="0.45">
      <c r="A12549">
        <v>12548</v>
      </c>
      <c r="B12549" s="1" t="s">
        <v>2833</v>
      </c>
      <c r="C12549">
        <v>141</v>
      </c>
      <c r="D12549">
        <v>1</v>
      </c>
      <c r="E12549" s="1" t="s">
        <v>16287</v>
      </c>
      <c r="F12549" s="2">
        <f>(stats__2[[#This Row],[TP]]+stats__2[[#This Row],[TN]])/(stats__2[[#This Row],[TP]]+stats__2[[#This Row],[FP]]+stats__2[[#This Row],[TN]]+stats__2[[#This Row],[FN]])</f>
        <v>0.62279098110907982</v>
      </c>
      <c r="G12549" s="3">
        <f>stats__2[[#This Row],[TP]]/(stats__2[[#This Row],[TP]]+stats__2[[#This Row],[FP]])</f>
        <v>0.62347188264058684</v>
      </c>
      <c r="H12549" s="3">
        <f>stats__2[[#This Row],[TP]]/(stats__2[[#This Row],[TP]]+stats__2[[#This Row],[FN]])</f>
        <v>0.99706744868035191</v>
      </c>
      <c r="I12549" s="3">
        <f>2*((stats__2[[#This Row],[P]]*stats__2[[#This Row],[R]])/(stats__2[[#This Row],[P]]+stats__2[[#This Row],[R]]))</f>
        <v>0.76720571643475</v>
      </c>
      <c r="J12549" s="4">
        <f>stats__2[[#This Row],[DocID]]-stats__2[[#This Row],[GenDocID]]</f>
        <v>0</v>
      </c>
      <c r="K12549">
        <v>12548</v>
      </c>
      <c r="L12549">
        <v>1020</v>
      </c>
      <c r="M12549">
        <v>616</v>
      </c>
      <c r="N12549">
        <v>2</v>
      </c>
      <c r="O12549">
        <v>3</v>
      </c>
    </row>
    <row r="12550" spans="1:15" x14ac:dyDescent="0.45">
      <c r="A12550">
        <v>12549</v>
      </c>
      <c r="B12550" s="1" t="s">
        <v>2834</v>
      </c>
      <c r="C12550">
        <v>141</v>
      </c>
      <c r="D12550">
        <v>2</v>
      </c>
      <c r="E12550" s="1" t="s">
        <v>16287</v>
      </c>
      <c r="F12550" s="2">
        <f>(stats__2[[#This Row],[TP]]+stats__2[[#This Row],[TN]])/(stats__2[[#This Row],[TP]]+stats__2[[#This Row],[FP]]+stats__2[[#This Row],[TN]]+stats__2[[#This Row],[FN]])</f>
        <v>0.62999385371850025</v>
      </c>
      <c r="G12550" s="3">
        <f>stats__2[[#This Row],[TP]]/(stats__2[[#This Row],[TP]]+stats__2[[#This Row],[FP]])</f>
        <v>0.63070283600493215</v>
      </c>
      <c r="H12550" s="3">
        <f>stats__2[[#This Row],[TP]]/(stats__2[[#This Row],[TP]]+stats__2[[#This Row],[FN]])</f>
        <v>0.99707602339181289</v>
      </c>
      <c r="I12550" s="3">
        <f>2*((stats__2[[#This Row],[P]]*stats__2[[#This Row],[R]])/(stats__2[[#This Row],[P]]+stats__2[[#This Row],[R]]))</f>
        <v>0.7726586102719033</v>
      </c>
      <c r="J12550" s="4">
        <f>stats__2[[#This Row],[DocID]]-stats__2[[#This Row],[GenDocID]]</f>
        <v>0</v>
      </c>
      <c r="K12550">
        <v>12549</v>
      </c>
      <c r="L12550">
        <v>1023</v>
      </c>
      <c r="M12550">
        <v>599</v>
      </c>
      <c r="N12550">
        <v>2</v>
      </c>
      <c r="O12550">
        <v>3</v>
      </c>
    </row>
    <row r="12551" spans="1:15" x14ac:dyDescent="0.45">
      <c r="A12551">
        <v>12550</v>
      </c>
      <c r="B12551" s="1" t="s">
        <v>2836</v>
      </c>
      <c r="C12551">
        <v>141</v>
      </c>
      <c r="D12551">
        <v>2</v>
      </c>
      <c r="E12551" s="1" t="s">
        <v>16287</v>
      </c>
      <c r="F12551" s="2">
        <f>(stats__2[[#This Row],[TP]]+stats__2[[#This Row],[TN]])/(stats__2[[#This Row],[TP]]+stats__2[[#This Row],[FP]]+stats__2[[#This Row],[TN]]+stats__2[[#This Row],[FN]])</f>
        <v>0.61708860759493667</v>
      </c>
      <c r="G12551" s="3">
        <f>stats__2[[#This Row],[TP]]/(stats__2[[#This Row],[TP]]+stats__2[[#This Row],[FP]])</f>
        <v>0.61777777777777776</v>
      </c>
      <c r="H12551" s="3">
        <f>stats__2[[#This Row],[TP]]/(stats__2[[#This Row],[TP]]+stats__2[[#This Row],[FN]])</f>
        <v>0.99692622950819676</v>
      </c>
      <c r="I12551" s="3">
        <f>2*((stats__2[[#This Row],[P]]*stats__2[[#This Row],[R]])/(stats__2[[#This Row],[P]]+stats__2[[#This Row],[R]]))</f>
        <v>0.76283810270482155</v>
      </c>
      <c r="J12551" s="4">
        <f>stats__2[[#This Row],[DocID]]-stats__2[[#This Row],[GenDocID]]</f>
        <v>0</v>
      </c>
      <c r="K12551">
        <v>12550</v>
      </c>
      <c r="L12551">
        <v>973</v>
      </c>
      <c r="M12551">
        <v>602</v>
      </c>
      <c r="N12551">
        <v>2</v>
      </c>
      <c r="O12551">
        <v>3</v>
      </c>
    </row>
    <row r="12552" spans="1:15" x14ac:dyDescent="0.45">
      <c r="A12552">
        <v>12551</v>
      </c>
      <c r="B12552" s="1" t="s">
        <v>2837</v>
      </c>
      <c r="C12552">
        <v>141</v>
      </c>
      <c r="D12552">
        <v>1</v>
      </c>
      <c r="E12552" s="1" t="s">
        <v>16287</v>
      </c>
      <c r="F12552" s="2">
        <f>(stats__2[[#This Row],[TP]]+stats__2[[#This Row],[TN]])/(stats__2[[#This Row],[TP]]+stats__2[[#This Row],[FP]]+stats__2[[#This Row],[TN]]+stats__2[[#This Row],[FN]])</f>
        <v>0.62279202279202284</v>
      </c>
      <c r="G12552" s="3">
        <f>stats__2[[#This Row],[TP]]/(stats__2[[#This Row],[TP]]+stats__2[[#This Row],[FP]])</f>
        <v>0.62342857142857144</v>
      </c>
      <c r="H12552" s="3">
        <f>stats__2[[#This Row],[TP]]/(stats__2[[#This Row],[TP]]+stats__2[[#This Row],[FN]])</f>
        <v>0.99725776965265078</v>
      </c>
      <c r="I12552" s="3">
        <f>2*((stats__2[[#This Row],[P]]*stats__2[[#This Row],[R]])/(stats__2[[#This Row],[P]]+stats__2[[#This Row],[R]]))</f>
        <v>0.76722925457102675</v>
      </c>
      <c r="J12552" s="4">
        <f>stats__2[[#This Row],[DocID]]-stats__2[[#This Row],[GenDocID]]</f>
        <v>0</v>
      </c>
      <c r="K12552">
        <v>12551</v>
      </c>
      <c r="L12552">
        <v>1091</v>
      </c>
      <c r="M12552">
        <v>659</v>
      </c>
      <c r="N12552">
        <v>2</v>
      </c>
      <c r="O12552">
        <v>3</v>
      </c>
    </row>
    <row r="12553" spans="1:15" x14ac:dyDescent="0.45">
      <c r="A12553">
        <v>12552</v>
      </c>
      <c r="B12553" s="1" t="s">
        <v>2838</v>
      </c>
      <c r="C12553">
        <v>141</v>
      </c>
      <c r="D12553">
        <v>1</v>
      </c>
      <c r="E12553" s="1" t="s">
        <v>16287</v>
      </c>
      <c r="F12553" s="2">
        <f>(stats__2[[#This Row],[TP]]+stats__2[[#This Row],[TN]])/(stats__2[[#This Row],[TP]]+stats__2[[#This Row],[FP]]+stats__2[[#This Row],[TN]]+stats__2[[#This Row],[FN]])</f>
        <v>0.62678062678062674</v>
      </c>
      <c r="G12553" s="3">
        <f>stats__2[[#This Row],[TP]]/(stats__2[[#This Row],[TP]]+stats__2[[#This Row],[FP]])</f>
        <v>0.62742857142857145</v>
      </c>
      <c r="H12553" s="3">
        <f>stats__2[[#This Row],[TP]]/(stats__2[[#This Row],[TP]]+stats__2[[#This Row],[FN]])</f>
        <v>0.99727520435967298</v>
      </c>
      <c r="I12553" s="3">
        <f>2*((stats__2[[#This Row],[P]]*stats__2[[#This Row],[R]])/(stats__2[[#This Row],[P]]+stats__2[[#This Row],[R]]))</f>
        <v>0.77025605050859347</v>
      </c>
      <c r="J12553" s="4">
        <f>stats__2[[#This Row],[DocID]]-stats__2[[#This Row],[GenDocID]]</f>
        <v>0</v>
      </c>
      <c r="K12553">
        <v>12552</v>
      </c>
      <c r="L12553">
        <v>1098</v>
      </c>
      <c r="M12553">
        <v>652</v>
      </c>
      <c r="N12553">
        <v>2</v>
      </c>
      <c r="O12553">
        <v>3</v>
      </c>
    </row>
    <row r="12554" spans="1:15" x14ac:dyDescent="0.45">
      <c r="A12554">
        <v>12553</v>
      </c>
      <c r="B12554" s="1" t="s">
        <v>2839</v>
      </c>
      <c r="C12554">
        <v>141</v>
      </c>
      <c r="D12554">
        <v>2</v>
      </c>
      <c r="E12554" s="1" t="s">
        <v>16287</v>
      </c>
      <c r="F12554" s="2">
        <f>(stats__2[[#This Row],[TP]]+stats__2[[#This Row],[TN]])/(stats__2[[#This Row],[TP]]+stats__2[[#This Row],[FP]]+stats__2[[#This Row],[TN]]+stats__2[[#This Row],[FN]])</f>
        <v>0.62600690448791718</v>
      </c>
      <c r="G12554" s="3">
        <f>stats__2[[#This Row],[TP]]/(stats__2[[#This Row],[TP]]+stats__2[[#This Row],[FP]])</f>
        <v>0.62665897287939987</v>
      </c>
      <c r="H12554" s="3">
        <f>stats__2[[#This Row],[TP]]/(stats__2[[#This Row],[TP]]+stats__2[[#This Row],[FN]])</f>
        <v>0.99724517906336085</v>
      </c>
      <c r="I12554" s="3">
        <f>2*((stats__2[[#This Row],[P]]*stats__2[[#This Row],[R]])/(stats__2[[#This Row],[P]]+stats__2[[#This Row],[R]]))</f>
        <v>0.76966690290574069</v>
      </c>
      <c r="J12554" s="4">
        <f>stats__2[[#This Row],[DocID]]-stats__2[[#This Row],[GenDocID]]</f>
        <v>0</v>
      </c>
      <c r="K12554">
        <v>12553</v>
      </c>
      <c r="L12554">
        <v>1086</v>
      </c>
      <c r="M12554">
        <v>647</v>
      </c>
      <c r="N12554">
        <v>2</v>
      </c>
      <c r="O12554">
        <v>3</v>
      </c>
    </row>
    <row r="12555" spans="1:15" x14ac:dyDescent="0.45">
      <c r="A12555">
        <v>12554</v>
      </c>
      <c r="B12555" s="1" t="s">
        <v>2840</v>
      </c>
      <c r="C12555">
        <v>141</v>
      </c>
      <c r="D12555">
        <v>5</v>
      </c>
      <c r="E12555" s="1" t="s">
        <v>16287</v>
      </c>
      <c r="F12555" s="2">
        <f>(stats__2[[#This Row],[TP]]+stats__2[[#This Row],[TN]])/(stats__2[[#This Row],[TP]]+stats__2[[#This Row],[FP]]+stats__2[[#This Row],[TN]]+stats__2[[#This Row],[FN]])</f>
        <v>0.62008220786846746</v>
      </c>
      <c r="G12555" s="3">
        <f>stats__2[[#This Row],[TP]]/(stats__2[[#This Row],[TP]]+stats__2[[#This Row],[FP]])</f>
        <v>0.62073027090694932</v>
      </c>
      <c r="H12555" s="3">
        <f>stats__2[[#This Row],[TP]]/(stats__2[[#This Row],[TP]]+stats__2[[#This Row],[FN]])</f>
        <v>0.99716177861873223</v>
      </c>
      <c r="I12555" s="3">
        <f>2*((stats__2[[#This Row],[P]]*stats__2[[#This Row],[R]])/(stats__2[[#This Row],[P]]+stats__2[[#This Row],[R]]))</f>
        <v>0.76515426497277661</v>
      </c>
      <c r="J12555" s="4">
        <f>stats__2[[#This Row],[DocID]]-stats__2[[#This Row],[GenDocID]]</f>
        <v>0</v>
      </c>
      <c r="K12555">
        <v>12554</v>
      </c>
      <c r="L12555">
        <v>1054</v>
      </c>
      <c r="M12555">
        <v>644</v>
      </c>
      <c r="N12555">
        <v>2</v>
      </c>
      <c r="O12555">
        <v>3</v>
      </c>
    </row>
    <row r="12556" spans="1:15" x14ac:dyDescent="0.45">
      <c r="A12556">
        <v>12555</v>
      </c>
      <c r="B12556" s="1" t="s">
        <v>2841</v>
      </c>
      <c r="C12556">
        <v>141</v>
      </c>
      <c r="D12556">
        <v>2</v>
      </c>
      <c r="E12556" s="1" t="s">
        <v>16287</v>
      </c>
      <c r="F12556" s="2">
        <f>(stats__2[[#This Row],[TP]]+stats__2[[#This Row],[TN]])/(stats__2[[#This Row],[TP]]+stats__2[[#This Row],[FP]]+stats__2[[#This Row],[TN]]+stats__2[[#This Row],[FN]])</f>
        <v>0.63098758131283261</v>
      </c>
      <c r="G12556" s="3">
        <f>stats__2[[#This Row],[TP]]/(stats__2[[#This Row],[TP]]+stats__2[[#This Row],[FP]])</f>
        <v>0.6316725978647687</v>
      </c>
      <c r="H12556" s="3">
        <f>stats__2[[#This Row],[TP]]/(stats__2[[#This Row],[TP]]+stats__2[[#This Row],[FN]])</f>
        <v>0.9971910112359551</v>
      </c>
      <c r="I12556" s="3">
        <f>2*((stats__2[[#This Row],[P]]*stats__2[[#This Row],[R]])/(stats__2[[#This Row],[P]]+stats__2[[#This Row],[R]]))</f>
        <v>0.7734204793028322</v>
      </c>
      <c r="J12556" s="4">
        <f>stats__2[[#This Row],[DocID]]-stats__2[[#This Row],[GenDocID]]</f>
        <v>0</v>
      </c>
      <c r="K12556">
        <v>12555</v>
      </c>
      <c r="L12556">
        <v>1065</v>
      </c>
      <c r="M12556">
        <v>621</v>
      </c>
      <c r="N12556">
        <v>2</v>
      </c>
      <c r="O12556">
        <v>3</v>
      </c>
    </row>
    <row r="12557" spans="1:15" x14ac:dyDescent="0.45">
      <c r="A12557">
        <v>12556</v>
      </c>
      <c r="B12557" s="1" t="s">
        <v>2842</v>
      </c>
      <c r="C12557">
        <v>141</v>
      </c>
      <c r="D12557">
        <v>1</v>
      </c>
      <c r="E12557" s="1" t="s">
        <v>16287</v>
      </c>
      <c r="F12557" s="2">
        <f>(stats__2[[#This Row],[TP]]+stats__2[[#This Row],[TN]])/(stats__2[[#This Row],[TP]]+stats__2[[#This Row],[FP]]+stats__2[[#This Row],[TN]]+stats__2[[#This Row],[FN]])</f>
        <v>0.6247848537005164</v>
      </c>
      <c r="G12557" s="3">
        <f>stats__2[[#This Row],[TP]]/(stats__2[[#This Row],[TP]]+stats__2[[#This Row],[FP]])</f>
        <v>0.62543153049482159</v>
      </c>
      <c r="H12557" s="3">
        <f>stats__2[[#This Row],[TP]]/(stats__2[[#This Row],[TP]]+stats__2[[#This Row],[FN]])</f>
        <v>0.99724770642201832</v>
      </c>
      <c r="I12557" s="3">
        <f>2*((stats__2[[#This Row],[P]]*stats__2[[#This Row],[R]])/(stats__2[[#This Row],[P]]+stats__2[[#This Row],[R]]))</f>
        <v>0.76874115983026869</v>
      </c>
      <c r="J12557" s="4">
        <f>stats__2[[#This Row],[DocID]]-stats__2[[#This Row],[GenDocID]]</f>
        <v>0</v>
      </c>
      <c r="K12557">
        <v>12556</v>
      </c>
      <c r="L12557">
        <v>1087</v>
      </c>
      <c r="M12557">
        <v>651</v>
      </c>
      <c r="N12557">
        <v>2</v>
      </c>
      <c r="O12557">
        <v>3</v>
      </c>
    </row>
    <row r="12558" spans="1:15" x14ac:dyDescent="0.45">
      <c r="A12558">
        <v>12557</v>
      </c>
      <c r="B12558" s="1" t="s">
        <v>2843</v>
      </c>
      <c r="C12558">
        <v>141</v>
      </c>
      <c r="D12558">
        <v>1</v>
      </c>
      <c r="E12558" s="1" t="s">
        <v>16287</v>
      </c>
      <c r="F12558" s="2">
        <f>(stats__2[[#This Row],[TP]]+stats__2[[#This Row],[TN]])/(stats__2[[#This Row],[TP]]+stats__2[[#This Row],[FP]]+stats__2[[#This Row],[TN]]+stats__2[[#This Row],[FN]])</f>
        <v>0.62410623084780392</v>
      </c>
      <c r="G12558" s="3">
        <f>stats__2[[#This Row],[TP]]/(stats__2[[#This Row],[TP]]+stats__2[[#This Row],[FP]])</f>
        <v>0.62467997951868914</v>
      </c>
      <c r="H12558" s="3">
        <f>stats__2[[#This Row],[TP]]/(stats__2[[#This Row],[TP]]+stats__2[[#This Row],[FN]])</f>
        <v>0.99754701553556824</v>
      </c>
      <c r="I12558" s="3">
        <f>2*((stats__2[[#This Row],[P]]*stats__2[[#This Row],[R]])/(stats__2[[#This Row],[P]]+stats__2[[#This Row],[R]]))</f>
        <v>0.76826196473551633</v>
      </c>
      <c r="J12558" s="4">
        <f>stats__2[[#This Row],[DocID]]-stats__2[[#This Row],[GenDocID]]</f>
        <v>0</v>
      </c>
      <c r="K12558">
        <v>12557</v>
      </c>
      <c r="L12558">
        <v>1220</v>
      </c>
      <c r="M12558">
        <v>733</v>
      </c>
      <c r="N12558">
        <v>2</v>
      </c>
      <c r="O12558">
        <v>3</v>
      </c>
    </row>
    <row r="12559" spans="1:15" x14ac:dyDescent="0.45">
      <c r="A12559">
        <v>12558</v>
      </c>
      <c r="B12559" s="1" t="s">
        <v>2844</v>
      </c>
      <c r="C12559">
        <v>141</v>
      </c>
      <c r="D12559">
        <v>2</v>
      </c>
      <c r="E12559" s="1" t="s">
        <v>16287</v>
      </c>
      <c r="F12559" s="2">
        <f>(stats__2[[#This Row],[TP]]+stats__2[[#This Row],[TN]])/(stats__2[[#This Row],[TP]]+stats__2[[#This Row],[FP]]+stats__2[[#This Row],[TN]]+stats__2[[#This Row],[FN]])</f>
        <v>0.62685680332739158</v>
      </c>
      <c r="G12559" s="3">
        <f>stats__2[[#This Row],[TP]]/(stats__2[[#This Row],[TP]]+stats__2[[#This Row],[FP]])</f>
        <v>0.62753277711561384</v>
      </c>
      <c r="H12559" s="3">
        <f>stats__2[[#This Row],[TP]]/(stats__2[[#This Row],[TP]]+stats__2[[#This Row],[FN]])</f>
        <v>0.99715909090909094</v>
      </c>
      <c r="I12559" s="3">
        <f>2*((stats__2[[#This Row],[P]]*stats__2[[#This Row],[R]])/(stats__2[[#This Row],[P]]+stats__2[[#This Row],[R]]))</f>
        <v>0.77029992684711035</v>
      </c>
      <c r="J12559" s="4">
        <f>stats__2[[#This Row],[DocID]]-stats__2[[#This Row],[GenDocID]]</f>
        <v>0</v>
      </c>
      <c r="K12559">
        <v>12558</v>
      </c>
      <c r="L12559">
        <v>1053</v>
      </c>
      <c r="M12559">
        <v>625</v>
      </c>
      <c r="N12559">
        <v>2</v>
      </c>
      <c r="O12559">
        <v>3</v>
      </c>
    </row>
    <row r="12560" spans="1:15" x14ac:dyDescent="0.45">
      <c r="A12560">
        <v>12559</v>
      </c>
      <c r="B12560" s="1" t="s">
        <v>2845</v>
      </c>
      <c r="C12560">
        <v>141</v>
      </c>
      <c r="D12560">
        <v>1</v>
      </c>
      <c r="E12560" s="1" t="s">
        <v>16287</v>
      </c>
      <c r="F12560" s="2">
        <f>(stats__2[[#This Row],[TP]]+stats__2[[#This Row],[TN]])/(stats__2[[#This Row],[TP]]+stats__2[[#This Row],[FP]]+stats__2[[#This Row],[TN]]+stats__2[[#This Row],[FN]])</f>
        <v>0.62329141607435756</v>
      </c>
      <c r="G12560" s="3">
        <f>stats__2[[#This Row],[TP]]/(stats__2[[#This Row],[TP]]+stats__2[[#This Row],[FP]])</f>
        <v>0.62390350877192979</v>
      </c>
      <c r="H12560" s="3">
        <f>stats__2[[#This Row],[TP]]/(stats__2[[#This Row],[TP]]+stats__2[[#This Row],[FN]])</f>
        <v>0.99737072743207711</v>
      </c>
      <c r="I12560" s="3">
        <f>2*((stats__2[[#This Row],[P]]*stats__2[[#This Row],[R]])/(stats__2[[#This Row],[P]]+stats__2[[#This Row],[R]]))</f>
        <v>0.7676222596964587</v>
      </c>
      <c r="J12560" s="4">
        <f>stats__2[[#This Row],[DocID]]-stats__2[[#This Row],[GenDocID]]</f>
        <v>0</v>
      </c>
      <c r="K12560">
        <v>12559</v>
      </c>
      <c r="L12560">
        <v>1138</v>
      </c>
      <c r="M12560">
        <v>686</v>
      </c>
      <c r="N12560">
        <v>2</v>
      </c>
      <c r="O12560">
        <v>3</v>
      </c>
    </row>
    <row r="12561" spans="1:15" x14ac:dyDescent="0.45">
      <c r="A12561">
        <v>12560</v>
      </c>
      <c r="B12561" s="1" t="s">
        <v>2847</v>
      </c>
      <c r="C12561">
        <v>141</v>
      </c>
      <c r="D12561">
        <v>1</v>
      </c>
      <c r="E12561" s="1" t="s">
        <v>16287</v>
      </c>
      <c r="F12561" s="2">
        <f>(stats__2[[#This Row],[TP]]+stats__2[[#This Row],[TN]])/(stats__2[[#This Row],[TP]]+stats__2[[#This Row],[FP]]+stats__2[[#This Row],[TN]]+stats__2[[#This Row],[FN]])</f>
        <v>0.63207547169811318</v>
      </c>
      <c r="G12561" s="3">
        <f>stats__2[[#This Row],[TP]]/(stats__2[[#This Row],[TP]]+stats__2[[#This Row],[FP]])</f>
        <v>0.63286004056795131</v>
      </c>
      <c r="H12561" s="3">
        <f>stats__2[[#This Row],[TP]]/(stats__2[[#This Row],[TP]]+stats__2[[#This Row],[FN]])</f>
        <v>0.99680511182108622</v>
      </c>
      <c r="I12561" s="3">
        <f>2*((stats__2[[#This Row],[P]]*stats__2[[#This Row],[R]])/(stats__2[[#This Row],[P]]+stats__2[[#This Row],[R]]))</f>
        <v>0.77419354838709675</v>
      </c>
      <c r="J12561" s="4">
        <f>stats__2[[#This Row],[DocID]]-stats__2[[#This Row],[GenDocID]]</f>
        <v>0</v>
      </c>
      <c r="K12561">
        <v>12560</v>
      </c>
      <c r="L12561">
        <v>936</v>
      </c>
      <c r="M12561">
        <v>543</v>
      </c>
      <c r="N12561">
        <v>2</v>
      </c>
      <c r="O12561">
        <v>3</v>
      </c>
    </row>
    <row r="12562" spans="1:15" x14ac:dyDescent="0.45">
      <c r="A12562">
        <v>12561</v>
      </c>
      <c r="B12562" s="1" t="s">
        <v>2848</v>
      </c>
      <c r="C12562">
        <v>141</v>
      </c>
      <c r="D12562">
        <v>1</v>
      </c>
      <c r="E12562" s="1" t="s">
        <v>16287</v>
      </c>
      <c r="F12562" s="2">
        <f>(stats__2[[#This Row],[TP]]+stats__2[[#This Row],[TN]])/(stats__2[[#This Row],[TP]]+stats__2[[#This Row],[FP]]+stats__2[[#This Row],[TN]]+stats__2[[#This Row],[FN]])</f>
        <v>0.63495702005730659</v>
      </c>
      <c r="G12562" s="3">
        <f>stats__2[[#This Row],[TP]]/(stats__2[[#This Row],[TP]]+stats__2[[#This Row],[FP]])</f>
        <v>0.63563218390804599</v>
      </c>
      <c r="H12562" s="3">
        <f>stats__2[[#This Row],[TP]]/(stats__2[[#This Row],[TP]]+stats__2[[#This Row],[FN]])</f>
        <v>0.99729486023444547</v>
      </c>
      <c r="I12562" s="3">
        <f>2*((stats__2[[#This Row],[P]]*stats__2[[#This Row],[R]])/(stats__2[[#This Row],[P]]+stats__2[[#This Row],[R]]))</f>
        <v>0.7764127764127764</v>
      </c>
      <c r="J12562" s="4">
        <f>stats__2[[#This Row],[DocID]]-stats__2[[#This Row],[GenDocID]]</f>
        <v>0</v>
      </c>
      <c r="K12562">
        <v>12561</v>
      </c>
      <c r="L12562">
        <v>1106</v>
      </c>
      <c r="M12562">
        <v>634</v>
      </c>
      <c r="N12562">
        <v>2</v>
      </c>
      <c r="O12562">
        <v>3</v>
      </c>
    </row>
    <row r="12563" spans="1:15" x14ac:dyDescent="0.45">
      <c r="A12563">
        <v>12562</v>
      </c>
      <c r="B12563" s="1" t="s">
        <v>2849</v>
      </c>
      <c r="C12563">
        <v>141</v>
      </c>
      <c r="D12563">
        <v>1</v>
      </c>
      <c r="E12563" s="1" t="s">
        <v>16287</v>
      </c>
      <c r="F12563" s="2">
        <f>(stats__2[[#This Row],[TP]]+stats__2[[#This Row],[TN]])/(stats__2[[#This Row],[TP]]+stats__2[[#This Row],[FP]]+stats__2[[#This Row],[TN]]+stats__2[[#This Row],[FN]])</f>
        <v>0.62324536777091522</v>
      </c>
      <c r="G12563" s="3">
        <f>stats__2[[#This Row],[TP]]/(stats__2[[#This Row],[TP]]+stats__2[[#This Row],[FP]])</f>
        <v>0.62387387387387383</v>
      </c>
      <c r="H12563" s="3">
        <f>stats__2[[#This Row],[TP]]/(stats__2[[#This Row],[TP]]+stats__2[[#This Row],[FN]])</f>
        <v>0.99729972997299732</v>
      </c>
      <c r="I12563" s="3">
        <f>2*((stats__2[[#This Row],[P]]*stats__2[[#This Row],[R]])/(stats__2[[#This Row],[P]]+stats__2[[#This Row],[R]]))</f>
        <v>0.76757880152407343</v>
      </c>
      <c r="J12563" s="4">
        <f>stats__2[[#This Row],[DocID]]-stats__2[[#This Row],[GenDocID]]</f>
        <v>0</v>
      </c>
      <c r="K12563">
        <v>12562</v>
      </c>
      <c r="L12563">
        <v>1108</v>
      </c>
      <c r="M12563">
        <v>668</v>
      </c>
      <c r="N12563">
        <v>2</v>
      </c>
      <c r="O12563">
        <v>3</v>
      </c>
    </row>
    <row r="12564" spans="1:15" x14ac:dyDescent="0.45">
      <c r="A12564">
        <v>12563</v>
      </c>
      <c r="B12564" s="1" t="s">
        <v>2850</v>
      </c>
      <c r="C12564">
        <v>141</v>
      </c>
      <c r="D12564">
        <v>1</v>
      </c>
      <c r="E12564" s="1" t="s">
        <v>16287</v>
      </c>
      <c r="F12564" s="2">
        <f>(stats__2[[#This Row],[TP]]+stats__2[[#This Row],[TN]])/(stats__2[[#This Row],[TP]]+stats__2[[#This Row],[FP]]+stats__2[[#This Row],[TN]]+stats__2[[#This Row],[FN]])</f>
        <v>0.62730414746543783</v>
      </c>
      <c r="G12564" s="3">
        <f>stats__2[[#This Row],[TP]]/(stats__2[[#This Row],[TP]]+stats__2[[#This Row],[FP]])</f>
        <v>0.62796071634893125</v>
      </c>
      <c r="H12564" s="3">
        <f>stats__2[[#This Row],[TP]]/(stats__2[[#This Row],[TP]]+stats__2[[#This Row],[FN]])</f>
        <v>0.99724770642201832</v>
      </c>
      <c r="I12564" s="3">
        <f>2*((stats__2[[#This Row],[P]]*stats__2[[#This Row],[R]])/(stats__2[[#This Row],[P]]+stats__2[[#This Row],[R]]))</f>
        <v>0.77064870613257719</v>
      </c>
      <c r="J12564" s="4">
        <f>stats__2[[#This Row],[DocID]]-stats__2[[#This Row],[GenDocID]]</f>
        <v>0</v>
      </c>
      <c r="K12564">
        <v>12563</v>
      </c>
      <c r="L12564">
        <v>1087</v>
      </c>
      <c r="M12564">
        <v>644</v>
      </c>
      <c r="N12564">
        <v>2</v>
      </c>
      <c r="O12564">
        <v>3</v>
      </c>
    </row>
    <row r="12565" spans="1:15" x14ac:dyDescent="0.45">
      <c r="A12565">
        <v>12564</v>
      </c>
      <c r="B12565" s="1" t="s">
        <v>2851</v>
      </c>
      <c r="C12565">
        <v>141</v>
      </c>
      <c r="D12565">
        <v>1</v>
      </c>
      <c r="E12565" s="1" t="s">
        <v>16287</v>
      </c>
      <c r="F12565" s="2">
        <f>(stats__2[[#This Row],[TP]]+stats__2[[#This Row],[TN]])/(stats__2[[#This Row],[TP]]+stats__2[[#This Row],[FP]]+stats__2[[#This Row],[TN]]+stats__2[[#This Row],[FN]])</f>
        <v>0.629190304280557</v>
      </c>
      <c r="G12565" s="3">
        <f>stats__2[[#This Row],[TP]]/(stats__2[[#This Row],[TP]]+stats__2[[#This Row],[FP]])</f>
        <v>0.62978283350568764</v>
      </c>
      <c r="H12565" s="3">
        <f>stats__2[[#This Row],[TP]]/(stats__2[[#This Row],[TP]]+stats__2[[#This Row],[FN]])</f>
        <v>0.99754299754299758</v>
      </c>
      <c r="I12565" s="3">
        <f>2*((stats__2[[#This Row],[P]]*stats__2[[#This Row],[R]])/(stats__2[[#This Row],[P]]+stats__2[[#This Row],[R]]))</f>
        <v>0.77210776545166404</v>
      </c>
      <c r="J12565" s="4">
        <f>stats__2[[#This Row],[DocID]]-stats__2[[#This Row],[GenDocID]]</f>
        <v>0</v>
      </c>
      <c r="K12565">
        <v>12564</v>
      </c>
      <c r="L12565">
        <v>1218</v>
      </c>
      <c r="M12565">
        <v>716</v>
      </c>
      <c r="N12565">
        <v>2</v>
      </c>
      <c r="O12565">
        <v>3</v>
      </c>
    </row>
    <row r="12566" spans="1:15" x14ac:dyDescent="0.45">
      <c r="A12566">
        <v>12565</v>
      </c>
      <c r="B12566" s="1" t="s">
        <v>2852</v>
      </c>
      <c r="C12566">
        <v>141</v>
      </c>
      <c r="D12566">
        <v>1</v>
      </c>
      <c r="E12566" s="1" t="s">
        <v>16287</v>
      </c>
      <c r="F12566" s="2">
        <f>(stats__2[[#This Row],[TP]]+stats__2[[#This Row],[TN]])/(stats__2[[#This Row],[TP]]+stats__2[[#This Row],[FP]]+stats__2[[#This Row],[TN]]+stats__2[[#This Row],[FN]])</f>
        <v>0.6281833616298812</v>
      </c>
      <c r="G12566" s="3">
        <f>stats__2[[#This Row],[TP]]/(stats__2[[#This Row],[TP]]+stats__2[[#This Row],[FP]])</f>
        <v>0.62883087400681048</v>
      </c>
      <c r="H12566" s="3">
        <f>stats__2[[#This Row],[TP]]/(stats__2[[#This Row],[TP]]+stats__2[[#This Row],[FN]])</f>
        <v>0.99729972997299732</v>
      </c>
      <c r="I12566" s="3">
        <f>2*((stats__2[[#This Row],[P]]*stats__2[[#This Row],[R]])/(stats__2[[#This Row],[P]]+stats__2[[#This Row],[R]]))</f>
        <v>0.77131917855899756</v>
      </c>
      <c r="J12566" s="4">
        <f>stats__2[[#This Row],[DocID]]-stats__2[[#This Row],[GenDocID]]</f>
        <v>0</v>
      </c>
      <c r="K12566">
        <v>12565</v>
      </c>
      <c r="L12566">
        <v>1108</v>
      </c>
      <c r="M12566">
        <v>654</v>
      </c>
      <c r="N12566">
        <v>2</v>
      </c>
      <c r="O12566">
        <v>3</v>
      </c>
    </row>
    <row r="12567" spans="1:15" x14ac:dyDescent="0.45">
      <c r="A12567">
        <v>12566</v>
      </c>
      <c r="B12567" s="1" t="s">
        <v>2853</v>
      </c>
      <c r="C12567">
        <v>141</v>
      </c>
      <c r="D12567">
        <v>2</v>
      </c>
      <c r="E12567" s="1" t="s">
        <v>16287</v>
      </c>
      <c r="F12567" s="2">
        <f>(stats__2[[#This Row],[TP]]+stats__2[[#This Row],[TN]])/(stats__2[[#This Row],[TP]]+stats__2[[#This Row],[FP]]+stats__2[[#This Row],[TN]]+stats__2[[#This Row],[FN]])</f>
        <v>0.62634408602150538</v>
      </c>
      <c r="G12567" s="3">
        <f>stats__2[[#This Row],[TP]]/(stats__2[[#This Row],[TP]]+stats__2[[#This Row],[FP]])</f>
        <v>0.62695417789757413</v>
      </c>
      <c r="H12567" s="3">
        <f>stats__2[[#This Row],[TP]]/(stats__2[[#This Row],[TP]]+stats__2[[#This Row],[FN]])</f>
        <v>0.99742710120068612</v>
      </c>
      <c r="I12567" s="3">
        <f>2*((stats__2[[#This Row],[P]]*stats__2[[#This Row],[R]])/(stats__2[[#This Row],[P]]+stats__2[[#This Row],[R]]))</f>
        <v>0.76994372724263493</v>
      </c>
      <c r="J12567" s="4">
        <f>stats__2[[#This Row],[DocID]]-stats__2[[#This Row],[GenDocID]]</f>
        <v>0</v>
      </c>
      <c r="K12567">
        <v>12566</v>
      </c>
      <c r="L12567">
        <v>1163</v>
      </c>
      <c r="M12567">
        <v>692</v>
      </c>
      <c r="N12567">
        <v>2</v>
      </c>
      <c r="O12567">
        <v>3</v>
      </c>
    </row>
    <row r="12568" spans="1:15" x14ac:dyDescent="0.45">
      <c r="A12568">
        <v>12567</v>
      </c>
      <c r="B12568" s="1" t="s">
        <v>2854</v>
      </c>
      <c r="C12568">
        <v>141</v>
      </c>
      <c r="D12568">
        <v>2</v>
      </c>
      <c r="E12568" s="1" t="s">
        <v>16287</v>
      </c>
      <c r="F12568" s="2">
        <f>(stats__2[[#This Row],[TP]]+stats__2[[#This Row],[TN]])/(stats__2[[#This Row],[TP]]+stats__2[[#This Row],[FP]]+stats__2[[#This Row],[TN]]+stats__2[[#This Row],[FN]])</f>
        <v>0.64044289044289049</v>
      </c>
      <c r="G12568" s="3">
        <f>stats__2[[#This Row],[TP]]/(stats__2[[#This Row],[TP]]+stats__2[[#This Row],[FP]])</f>
        <v>0.64114552893045007</v>
      </c>
      <c r="H12568" s="3">
        <f>stats__2[[#This Row],[TP]]/(stats__2[[#This Row],[TP]]+stats__2[[#This Row],[FN]])</f>
        <v>0.99727272727272731</v>
      </c>
      <c r="I12568" s="3">
        <f>2*((stats__2[[#This Row],[P]]*stats__2[[#This Row],[R]])/(stats__2[[#This Row],[P]]+stats__2[[#This Row],[R]]))</f>
        <v>0.78050515830665246</v>
      </c>
      <c r="J12568" s="4">
        <f>stats__2[[#This Row],[DocID]]-stats__2[[#This Row],[GenDocID]]</f>
        <v>0</v>
      </c>
      <c r="K12568">
        <v>12567</v>
      </c>
      <c r="L12568">
        <v>1097</v>
      </c>
      <c r="M12568">
        <v>614</v>
      </c>
      <c r="N12568">
        <v>2</v>
      </c>
      <c r="O12568">
        <v>3</v>
      </c>
    </row>
    <row r="12569" spans="1:15" x14ac:dyDescent="0.45">
      <c r="A12569">
        <v>12568</v>
      </c>
      <c r="B12569" s="1" t="s">
        <v>2855</v>
      </c>
      <c r="C12569">
        <v>141</v>
      </c>
      <c r="D12569">
        <v>1</v>
      </c>
      <c r="E12569" s="1" t="s">
        <v>16287</v>
      </c>
      <c r="F12569" s="2">
        <f>(stats__2[[#This Row],[TP]]+stats__2[[#This Row],[TN]])/(stats__2[[#This Row],[TP]]+stats__2[[#This Row],[FP]]+stats__2[[#This Row],[TN]]+stats__2[[#This Row],[FN]])</f>
        <v>0.62337662337662336</v>
      </c>
      <c r="G12569" s="3">
        <f>stats__2[[#This Row],[TP]]/(stats__2[[#This Row],[TP]]+stats__2[[#This Row],[FP]])</f>
        <v>0.62406947890818854</v>
      </c>
      <c r="H12569" s="3">
        <f>stats__2[[#This Row],[TP]]/(stats__2[[#This Row],[TP]]+stats__2[[#This Row],[FN]])</f>
        <v>0.99702675916749262</v>
      </c>
      <c r="I12569" s="3">
        <f>2*((stats__2[[#This Row],[P]]*stats__2[[#This Row],[R]])/(stats__2[[#This Row],[P]]+stats__2[[#This Row],[R]]))</f>
        <v>0.76764593666539482</v>
      </c>
      <c r="J12569" s="4">
        <f>stats__2[[#This Row],[DocID]]-stats__2[[#This Row],[GenDocID]]</f>
        <v>0</v>
      </c>
      <c r="K12569">
        <v>12568</v>
      </c>
      <c r="L12569">
        <v>1006</v>
      </c>
      <c r="M12569">
        <v>606</v>
      </c>
      <c r="N12569">
        <v>2</v>
      </c>
      <c r="O12569">
        <v>3</v>
      </c>
    </row>
    <row r="12570" spans="1:15" x14ac:dyDescent="0.45">
      <c r="A12570">
        <v>12569</v>
      </c>
      <c r="B12570" s="1" t="s">
        <v>2856</v>
      </c>
      <c r="C12570">
        <v>141</v>
      </c>
      <c r="D12570">
        <v>1</v>
      </c>
      <c r="E12570" s="1" t="s">
        <v>16287</v>
      </c>
      <c r="F12570" s="2">
        <f>(stats__2[[#This Row],[TP]]+stats__2[[#This Row],[TN]])/(stats__2[[#This Row],[TP]]+stats__2[[#This Row],[FP]]+stats__2[[#This Row],[TN]]+stats__2[[#This Row],[FN]])</f>
        <v>0.62623331398723159</v>
      </c>
      <c r="G12570" s="3">
        <f>stats__2[[#This Row],[TP]]/(stats__2[[#This Row],[TP]]+stats__2[[#This Row],[FP]])</f>
        <v>0.62689173457508729</v>
      </c>
      <c r="H12570" s="3">
        <f>stats__2[[#This Row],[TP]]/(stats__2[[#This Row],[TP]]+stats__2[[#This Row],[FN]])</f>
        <v>0.99722222222222223</v>
      </c>
      <c r="I12570" s="3">
        <f>2*((stats__2[[#This Row],[P]]*stats__2[[#This Row],[R]])/(stats__2[[#This Row],[P]]+stats__2[[#This Row],[R]]))</f>
        <v>0.76983559685489633</v>
      </c>
      <c r="J12570" s="4">
        <f>stats__2[[#This Row],[DocID]]-stats__2[[#This Row],[GenDocID]]</f>
        <v>0</v>
      </c>
      <c r="K12570">
        <v>12569</v>
      </c>
      <c r="L12570">
        <v>1077</v>
      </c>
      <c r="M12570">
        <v>641</v>
      </c>
      <c r="N12570">
        <v>2</v>
      </c>
      <c r="O12570">
        <v>3</v>
      </c>
    </row>
    <row r="12571" spans="1:15" x14ac:dyDescent="0.45">
      <c r="A12571">
        <v>12570</v>
      </c>
      <c r="B12571" s="1" t="s">
        <v>2858</v>
      </c>
      <c r="C12571">
        <v>141</v>
      </c>
      <c r="D12571">
        <v>1</v>
      </c>
      <c r="E12571" s="1" t="s">
        <v>16287</v>
      </c>
      <c r="F12571" s="2">
        <f>(stats__2[[#This Row],[TP]]+stats__2[[#This Row],[TN]])/(stats__2[[#This Row],[TP]]+stats__2[[#This Row],[FP]]+stats__2[[#This Row],[TN]]+stats__2[[#This Row],[FN]])</f>
        <v>0.62697947214076244</v>
      </c>
      <c r="G12571" s="3">
        <f>stats__2[[#This Row],[TP]]/(stats__2[[#This Row],[TP]]+stats__2[[#This Row],[FP]])</f>
        <v>0.62764705882352945</v>
      </c>
      <c r="H12571" s="3">
        <f>stats__2[[#This Row],[TP]]/(stats__2[[#This Row],[TP]]+stats__2[[#This Row],[FN]])</f>
        <v>0.99719626168224296</v>
      </c>
      <c r="I12571" s="3">
        <f>2*((stats__2[[#This Row],[P]]*stats__2[[#This Row],[R]])/(stats__2[[#This Row],[P]]+stats__2[[#This Row],[R]]))</f>
        <v>0.77039711191335747</v>
      </c>
      <c r="J12571" s="4">
        <f>stats__2[[#This Row],[DocID]]-stats__2[[#This Row],[GenDocID]]</f>
        <v>0</v>
      </c>
      <c r="K12571">
        <v>12570</v>
      </c>
      <c r="L12571">
        <v>1067</v>
      </c>
      <c r="M12571">
        <v>633</v>
      </c>
      <c r="N12571">
        <v>2</v>
      </c>
      <c r="O12571">
        <v>3</v>
      </c>
    </row>
    <row r="12572" spans="1:15" x14ac:dyDescent="0.45">
      <c r="A12572">
        <v>12571</v>
      </c>
      <c r="B12572" s="1" t="s">
        <v>2859</v>
      </c>
      <c r="C12572">
        <v>141</v>
      </c>
      <c r="D12572">
        <v>1</v>
      </c>
      <c r="E12572" s="1" t="s">
        <v>16287</v>
      </c>
      <c r="F12572" s="2">
        <f>(stats__2[[#This Row],[TP]]+stats__2[[#This Row],[TN]])/(stats__2[[#This Row],[TP]]+stats__2[[#This Row],[FP]]+stats__2[[#This Row],[TN]]+stats__2[[#This Row],[FN]])</f>
        <v>0.62832800851970183</v>
      </c>
      <c r="G12572" s="3">
        <f>stats__2[[#This Row],[TP]]/(stats__2[[#This Row],[TP]]+stats__2[[#This Row],[FP]])</f>
        <v>0.62893753336892688</v>
      </c>
      <c r="H12572" s="3">
        <f>stats__2[[#This Row],[TP]]/(stats__2[[#This Row],[TP]]+stats__2[[#This Row],[FN]])</f>
        <v>0.99745977984758682</v>
      </c>
      <c r="I12572" s="3">
        <f>2*((stats__2[[#This Row],[P]]*stats__2[[#This Row],[R]])/(stats__2[[#This Row],[P]]+stats__2[[#This Row],[R]]))</f>
        <v>0.77144728225278325</v>
      </c>
      <c r="J12572" s="4">
        <f>stats__2[[#This Row],[DocID]]-stats__2[[#This Row],[GenDocID]]</f>
        <v>0</v>
      </c>
      <c r="K12572">
        <v>12571</v>
      </c>
      <c r="L12572">
        <v>1178</v>
      </c>
      <c r="M12572">
        <v>695</v>
      </c>
      <c r="N12572">
        <v>2</v>
      </c>
      <c r="O12572">
        <v>3</v>
      </c>
    </row>
    <row r="12573" spans="1:15" x14ac:dyDescent="0.45">
      <c r="A12573">
        <v>12572</v>
      </c>
      <c r="B12573" s="1" t="s">
        <v>2860</v>
      </c>
      <c r="C12573">
        <v>141</v>
      </c>
      <c r="D12573">
        <v>1</v>
      </c>
      <c r="E12573" s="1" t="s">
        <v>16287</v>
      </c>
      <c r="F12573" s="2">
        <f>(stats__2[[#This Row],[TP]]+stats__2[[#This Row],[TN]])/(stats__2[[#This Row],[TP]]+stats__2[[#This Row],[FP]]+stats__2[[#This Row],[TN]]+stats__2[[#This Row],[FN]])</f>
        <v>0.6229321163719338</v>
      </c>
      <c r="G12573" s="3">
        <f>stats__2[[#This Row],[TP]]/(stats__2[[#This Row],[TP]]+stats__2[[#This Row],[FP]])</f>
        <v>0.6235697940503433</v>
      </c>
      <c r="H12573" s="3">
        <f>stats__2[[#This Row],[TP]]/(stats__2[[#This Row],[TP]]+stats__2[[#This Row],[FN]])</f>
        <v>0.99725526075022874</v>
      </c>
      <c r="I12573" s="3">
        <f>2*((stats__2[[#This Row],[P]]*stats__2[[#This Row],[R]])/(stats__2[[#This Row],[P]]+stats__2[[#This Row],[R]]))</f>
        <v>0.76733544526575159</v>
      </c>
      <c r="J12573" s="4">
        <f>stats__2[[#This Row],[DocID]]-stats__2[[#This Row],[GenDocID]]</f>
        <v>0</v>
      </c>
      <c r="K12573">
        <v>12572</v>
      </c>
      <c r="L12573">
        <v>1090</v>
      </c>
      <c r="M12573">
        <v>658</v>
      </c>
      <c r="N12573">
        <v>2</v>
      </c>
      <c r="O12573">
        <v>3</v>
      </c>
    </row>
    <row r="12574" spans="1:15" x14ac:dyDescent="0.45">
      <c r="A12574">
        <v>12573</v>
      </c>
      <c r="B12574" s="1" t="s">
        <v>2861</v>
      </c>
      <c r="C12574">
        <v>141</v>
      </c>
      <c r="D12574">
        <v>1</v>
      </c>
      <c r="E12574" s="1" t="s">
        <v>16287</v>
      </c>
      <c r="F12574" s="2">
        <f>(stats__2[[#This Row],[TP]]+stats__2[[#This Row],[TN]])/(stats__2[[#This Row],[TP]]+stats__2[[#This Row],[FP]]+stats__2[[#This Row],[TN]]+stats__2[[#This Row],[FN]])</f>
        <v>0.62646566164154105</v>
      </c>
      <c r="G12574" s="3">
        <f>stats__2[[#This Row],[TP]]/(stats__2[[#This Row],[TP]]+stats__2[[#This Row],[FP]])</f>
        <v>0.62709966405375139</v>
      </c>
      <c r="H12574" s="3">
        <f>stats__2[[#This Row],[TP]]/(stats__2[[#This Row],[TP]]+stats__2[[#This Row],[FN]])</f>
        <v>0.99732858414959924</v>
      </c>
      <c r="I12574" s="3">
        <f>2*((stats__2[[#This Row],[P]]*stats__2[[#This Row],[R]])/(stats__2[[#This Row],[P]]+stats__2[[#This Row],[R]]))</f>
        <v>0.77002406325197648</v>
      </c>
      <c r="J12574" s="4">
        <f>stats__2[[#This Row],[DocID]]-stats__2[[#This Row],[GenDocID]]</f>
        <v>0</v>
      </c>
      <c r="K12574">
        <v>12573</v>
      </c>
      <c r="L12574">
        <v>1120</v>
      </c>
      <c r="M12574">
        <v>666</v>
      </c>
      <c r="N12574">
        <v>2</v>
      </c>
      <c r="O12574">
        <v>3</v>
      </c>
    </row>
    <row r="12575" spans="1:15" x14ac:dyDescent="0.45">
      <c r="A12575">
        <v>12574</v>
      </c>
      <c r="B12575" s="1" t="s">
        <v>2862</v>
      </c>
      <c r="C12575">
        <v>141</v>
      </c>
      <c r="D12575">
        <v>1</v>
      </c>
      <c r="E12575" s="1" t="s">
        <v>16287</v>
      </c>
      <c r="F12575" s="2">
        <f>(stats__2[[#This Row],[TP]]+stats__2[[#This Row],[TN]])/(stats__2[[#This Row],[TP]]+stats__2[[#This Row],[FP]]+stats__2[[#This Row],[TN]]+stats__2[[#This Row],[FN]])</f>
        <v>0.62689279224712291</v>
      </c>
      <c r="G12575" s="3">
        <f>stats__2[[#This Row],[TP]]/(stats__2[[#This Row],[TP]]+stats__2[[#This Row],[FP]])</f>
        <v>0.62758201701093563</v>
      </c>
      <c r="H12575" s="3">
        <f>stats__2[[#This Row],[TP]]/(stats__2[[#This Row],[TP]]+stats__2[[#This Row],[FN]])</f>
        <v>0.99710424710424705</v>
      </c>
      <c r="I12575" s="3">
        <f>2*((stats__2[[#This Row],[P]]*stats__2[[#This Row],[R]])/(stats__2[[#This Row],[P]]+stats__2[[#This Row],[R]]))</f>
        <v>0.77032065622669654</v>
      </c>
      <c r="J12575" s="4">
        <f>stats__2[[#This Row],[DocID]]-stats__2[[#This Row],[GenDocID]]</f>
        <v>0</v>
      </c>
      <c r="K12575">
        <v>12574</v>
      </c>
      <c r="L12575">
        <v>1033</v>
      </c>
      <c r="M12575">
        <v>613</v>
      </c>
      <c r="N12575">
        <v>2</v>
      </c>
      <c r="O12575">
        <v>3</v>
      </c>
    </row>
    <row r="12576" spans="1:15" x14ac:dyDescent="0.45">
      <c r="A12576">
        <v>12575</v>
      </c>
      <c r="B12576" s="1" t="s">
        <v>2863</v>
      </c>
      <c r="C12576">
        <v>141</v>
      </c>
      <c r="D12576">
        <v>1</v>
      </c>
      <c r="E12576" s="1" t="s">
        <v>16287</v>
      </c>
      <c r="F12576" s="2">
        <f>(stats__2[[#This Row],[TP]]+stats__2[[#This Row],[TN]])/(stats__2[[#This Row],[TP]]+stats__2[[#This Row],[FP]]+stats__2[[#This Row],[TN]]+stats__2[[#This Row],[FN]])</f>
        <v>0.6261363636363636</v>
      </c>
      <c r="G12576" s="3">
        <f>stats__2[[#This Row],[TP]]/(stats__2[[#This Row],[TP]]+stats__2[[#This Row],[FP]])</f>
        <v>0.62678062678062674</v>
      </c>
      <c r="H12576" s="3">
        <f>stats__2[[#This Row],[TP]]/(stats__2[[#This Row],[TP]]+stats__2[[#This Row],[FN]])</f>
        <v>0.99728014505893015</v>
      </c>
      <c r="I12576" s="3">
        <f>2*((stats__2[[#This Row],[P]]*stats__2[[#This Row],[R]])/(stats__2[[#This Row],[P]]+stats__2[[#This Row],[R]]))</f>
        <v>0.76976906927921629</v>
      </c>
      <c r="J12576" s="4">
        <f>stats__2[[#This Row],[DocID]]-stats__2[[#This Row],[GenDocID]]</f>
        <v>0</v>
      </c>
      <c r="K12576">
        <v>12575</v>
      </c>
      <c r="L12576">
        <v>1100</v>
      </c>
      <c r="M12576">
        <v>655</v>
      </c>
      <c r="N12576">
        <v>2</v>
      </c>
      <c r="O12576">
        <v>3</v>
      </c>
    </row>
    <row r="12577" spans="1:15" x14ac:dyDescent="0.45">
      <c r="A12577">
        <v>12576</v>
      </c>
      <c r="B12577" s="1" t="s">
        <v>2864</v>
      </c>
      <c r="C12577">
        <v>141</v>
      </c>
      <c r="D12577">
        <v>1</v>
      </c>
      <c r="E12577" s="1" t="s">
        <v>16287</v>
      </c>
      <c r="F12577" s="2">
        <f>(stats__2[[#This Row],[TP]]+stats__2[[#This Row],[TN]])/(stats__2[[#This Row],[TP]]+stats__2[[#This Row],[FP]]+stats__2[[#This Row],[TN]]+stats__2[[#This Row],[FN]])</f>
        <v>0.62602068590092541</v>
      </c>
      <c r="G12577" s="3">
        <f>stats__2[[#This Row],[TP]]/(stats__2[[#This Row],[TP]]+stats__2[[#This Row],[FP]])</f>
        <v>0.6266375545851528</v>
      </c>
      <c r="H12577" s="3">
        <f>stats__2[[#This Row],[TP]]/(stats__2[[#This Row],[TP]]+stats__2[[#This Row],[FN]])</f>
        <v>0.99739357080799307</v>
      </c>
      <c r="I12577" s="3">
        <f>2*((stats__2[[#This Row],[P]]*stats__2[[#This Row],[R]])/(stats__2[[#This Row],[P]]+stats__2[[#This Row],[R]]))</f>
        <v>0.76969493798189748</v>
      </c>
      <c r="J12577" s="4">
        <f>stats__2[[#This Row],[DocID]]-stats__2[[#This Row],[GenDocID]]</f>
        <v>0</v>
      </c>
      <c r="K12577">
        <v>12576</v>
      </c>
      <c r="L12577">
        <v>1148</v>
      </c>
      <c r="M12577">
        <v>684</v>
      </c>
      <c r="N12577">
        <v>2</v>
      </c>
      <c r="O12577">
        <v>3</v>
      </c>
    </row>
    <row r="12578" spans="1:15" x14ac:dyDescent="0.45">
      <c r="A12578">
        <v>12577</v>
      </c>
      <c r="B12578" s="1" t="s">
        <v>2865</v>
      </c>
      <c r="C12578">
        <v>141</v>
      </c>
      <c r="D12578">
        <v>1</v>
      </c>
      <c r="E12578" s="1" t="s">
        <v>16287</v>
      </c>
      <c r="F12578" s="2">
        <f>(stats__2[[#This Row],[TP]]+stats__2[[#This Row],[TN]])/(stats__2[[#This Row],[TP]]+stats__2[[#This Row],[FP]]+stats__2[[#This Row],[TN]]+stats__2[[#This Row],[FN]])</f>
        <v>0.63294117647058823</v>
      </c>
      <c r="G12578" s="3">
        <f>stats__2[[#This Row],[TP]]/(stats__2[[#This Row],[TP]]+stats__2[[#This Row],[FP]])</f>
        <v>0.63362831858407076</v>
      </c>
      <c r="H12578" s="3">
        <f>stats__2[[#This Row],[TP]]/(stats__2[[#This Row],[TP]]+stats__2[[#This Row],[FN]])</f>
        <v>0.99721448467966578</v>
      </c>
      <c r="I12578" s="3">
        <f>2*((stats__2[[#This Row],[P]]*stats__2[[#This Row],[R]])/(stats__2[[#This Row],[P]]+stats__2[[#This Row],[R]]))</f>
        <v>0.77489177489177485</v>
      </c>
      <c r="J12578" s="4">
        <f>stats__2[[#This Row],[DocID]]-stats__2[[#This Row],[GenDocID]]</f>
        <v>0</v>
      </c>
      <c r="K12578">
        <v>12577</v>
      </c>
      <c r="L12578">
        <v>1074</v>
      </c>
      <c r="M12578">
        <v>621</v>
      </c>
      <c r="N12578">
        <v>2</v>
      </c>
      <c r="O12578">
        <v>3</v>
      </c>
    </row>
    <row r="12579" spans="1:15" x14ac:dyDescent="0.45">
      <c r="A12579">
        <v>12578</v>
      </c>
      <c r="B12579" s="1" t="s">
        <v>2866</v>
      </c>
      <c r="C12579">
        <v>141</v>
      </c>
      <c r="D12579">
        <v>1</v>
      </c>
      <c r="E12579" s="1" t="s">
        <v>16287</v>
      </c>
      <c r="F12579" s="2">
        <f>(stats__2[[#This Row],[TP]]+stats__2[[#This Row],[TN]])/(stats__2[[#This Row],[TP]]+stats__2[[#This Row],[FP]]+stats__2[[#This Row],[TN]]+stats__2[[#This Row],[FN]])</f>
        <v>0.63511830635118305</v>
      </c>
      <c r="G12579" s="3">
        <f>stats__2[[#This Row],[TP]]/(stats__2[[#This Row],[TP]]+stats__2[[#This Row],[FP]])</f>
        <v>0.63585259212991885</v>
      </c>
      <c r="H12579" s="3">
        <f>stats__2[[#This Row],[TP]]/(stats__2[[#This Row],[TP]]+stats__2[[#This Row],[FN]])</f>
        <v>0.99706170421155726</v>
      </c>
      <c r="I12579" s="3">
        <f>2*((stats__2[[#This Row],[P]]*stats__2[[#This Row],[R]])/(stats__2[[#This Row],[P]]+stats__2[[#This Row],[R]]))</f>
        <v>0.77650648360030516</v>
      </c>
      <c r="J12579" s="4">
        <f>stats__2[[#This Row],[DocID]]-stats__2[[#This Row],[GenDocID]]</f>
        <v>0</v>
      </c>
      <c r="K12579">
        <v>12578</v>
      </c>
      <c r="L12579">
        <v>1018</v>
      </c>
      <c r="M12579">
        <v>583</v>
      </c>
      <c r="N12579">
        <v>2</v>
      </c>
      <c r="O12579">
        <v>3</v>
      </c>
    </row>
    <row r="12580" spans="1:15" x14ac:dyDescent="0.45">
      <c r="A12580">
        <v>12579</v>
      </c>
      <c r="B12580" s="1" t="s">
        <v>2867</v>
      </c>
      <c r="C12580">
        <v>141</v>
      </c>
      <c r="D12580">
        <v>1</v>
      </c>
      <c r="E12580" s="1" t="s">
        <v>16287</v>
      </c>
      <c r="F12580" s="2">
        <f>(stats__2[[#This Row],[TP]]+stats__2[[#This Row],[TN]])/(stats__2[[#This Row],[TP]]+stats__2[[#This Row],[FP]]+stats__2[[#This Row],[TN]]+stats__2[[#This Row],[FN]])</f>
        <v>0.62781531531531531</v>
      </c>
      <c r="G12580" s="3">
        <f>stats__2[[#This Row],[TP]]/(stats__2[[#This Row],[TP]]+stats__2[[#This Row],[FP]])</f>
        <v>0.62845849802371545</v>
      </c>
      <c r="H12580" s="3">
        <f>stats__2[[#This Row],[TP]]/(stats__2[[#This Row],[TP]]+stats__2[[#This Row],[FN]])</f>
        <v>0.99731182795698925</v>
      </c>
      <c r="I12580" s="3">
        <f>2*((stats__2[[#This Row],[P]]*stats__2[[#This Row],[R]])/(stats__2[[#This Row],[P]]+stats__2[[#This Row],[R]]))</f>
        <v>0.77104260478004849</v>
      </c>
      <c r="J12580" s="4">
        <f>stats__2[[#This Row],[DocID]]-stats__2[[#This Row],[GenDocID]]</f>
        <v>0</v>
      </c>
      <c r="K12580">
        <v>12579</v>
      </c>
      <c r="L12580">
        <v>1113</v>
      </c>
      <c r="M12580">
        <v>658</v>
      </c>
      <c r="N12580">
        <v>2</v>
      </c>
      <c r="O12580">
        <v>3</v>
      </c>
    </row>
    <row r="12581" spans="1:15" x14ac:dyDescent="0.45">
      <c r="A12581">
        <v>12580</v>
      </c>
      <c r="B12581" s="1" t="s">
        <v>2869</v>
      </c>
      <c r="C12581">
        <v>141</v>
      </c>
      <c r="D12581">
        <v>1</v>
      </c>
      <c r="E12581" s="1" t="s">
        <v>16287</v>
      </c>
      <c r="F12581" s="2">
        <f>(stats__2[[#This Row],[TP]]+stats__2[[#This Row],[TN]])/(stats__2[[#This Row],[TP]]+stats__2[[#This Row],[FP]]+stats__2[[#This Row],[TN]]+stats__2[[#This Row],[FN]])</f>
        <v>0.63126843657817111</v>
      </c>
      <c r="G12581" s="3">
        <f>stats__2[[#This Row],[TP]]/(stats__2[[#This Row],[TP]]+stats__2[[#This Row],[FP]])</f>
        <v>0.63195266272189354</v>
      </c>
      <c r="H12581" s="3">
        <f>stats__2[[#This Row],[TP]]/(stats__2[[#This Row],[TP]]+stats__2[[#This Row],[FN]])</f>
        <v>0.99719887955182074</v>
      </c>
      <c r="I12581" s="3">
        <f>2*((stats__2[[#This Row],[P]]*stats__2[[#This Row],[R]])/(stats__2[[#This Row],[P]]+stats__2[[#This Row],[R]]))</f>
        <v>0.773632741760232</v>
      </c>
      <c r="J12581" s="4">
        <f>stats__2[[#This Row],[DocID]]-stats__2[[#This Row],[GenDocID]]</f>
        <v>0</v>
      </c>
      <c r="K12581">
        <v>12580</v>
      </c>
      <c r="L12581">
        <v>1068</v>
      </c>
      <c r="M12581">
        <v>622</v>
      </c>
      <c r="N12581">
        <v>2</v>
      </c>
      <c r="O12581">
        <v>3</v>
      </c>
    </row>
    <row r="12582" spans="1:15" x14ac:dyDescent="0.45">
      <c r="A12582">
        <v>12581</v>
      </c>
      <c r="B12582" s="1" t="s">
        <v>2870</v>
      </c>
      <c r="C12582">
        <v>141</v>
      </c>
      <c r="D12582">
        <v>1</v>
      </c>
      <c r="E12582" s="1" t="s">
        <v>16287</v>
      </c>
      <c r="F12582" s="2">
        <f>(stats__2[[#This Row],[TP]]+stats__2[[#This Row],[TN]])/(stats__2[[#This Row],[TP]]+stats__2[[#This Row],[FP]]+stats__2[[#This Row],[TN]]+stats__2[[#This Row],[FN]])</f>
        <v>0.62680756395995552</v>
      </c>
      <c r="G12582" s="3">
        <f>stats__2[[#This Row],[TP]]/(stats__2[[#This Row],[TP]]+stats__2[[#This Row],[FP]])</f>
        <v>0.62744004461795877</v>
      </c>
      <c r="H12582" s="3">
        <f>stats__2[[#This Row],[TP]]/(stats__2[[#This Row],[TP]]+stats__2[[#This Row],[FN]])</f>
        <v>0.99734042553191493</v>
      </c>
      <c r="I12582" s="3">
        <f>2*((stats__2[[#This Row],[P]]*stats__2[[#This Row],[R]])/(stats__2[[#This Row],[P]]+stats__2[[#This Row],[R]]))</f>
        <v>0.77028414926395072</v>
      </c>
      <c r="J12582" s="4">
        <f>stats__2[[#This Row],[DocID]]-stats__2[[#This Row],[GenDocID]]</f>
        <v>0</v>
      </c>
      <c r="K12582">
        <v>12581</v>
      </c>
      <c r="L12582">
        <v>1125</v>
      </c>
      <c r="M12582">
        <v>668</v>
      </c>
      <c r="N12582">
        <v>2</v>
      </c>
      <c r="O12582">
        <v>3</v>
      </c>
    </row>
    <row r="12583" spans="1:15" x14ac:dyDescent="0.45">
      <c r="A12583">
        <v>12582</v>
      </c>
      <c r="B12583" s="1" t="s">
        <v>2871</v>
      </c>
      <c r="C12583">
        <v>142</v>
      </c>
      <c r="D12583">
        <v>1</v>
      </c>
      <c r="E12583" s="1" t="s">
        <v>16287</v>
      </c>
      <c r="F12583" s="2">
        <f>(stats__2[[#This Row],[TP]]+stats__2[[#This Row],[TN]])/(stats__2[[#This Row],[TP]]+stats__2[[#This Row],[FP]]+stats__2[[#This Row],[TN]]+stats__2[[#This Row],[FN]])</f>
        <v>0.62962962962962965</v>
      </c>
      <c r="G12583" s="3">
        <f>stats__2[[#This Row],[TP]]/(stats__2[[#This Row],[TP]]+stats__2[[#This Row],[FP]])</f>
        <v>0.63032886723507919</v>
      </c>
      <c r="H12583" s="3">
        <f>stats__2[[#This Row],[TP]]/(stats__2[[#This Row],[TP]]+stats__2[[#This Row],[FN]])</f>
        <v>0.99710982658959535</v>
      </c>
      <c r="I12583" s="3">
        <f>2*((stats__2[[#This Row],[P]]*stats__2[[#This Row],[R]])/(stats__2[[#This Row],[P]]+stats__2[[#This Row],[R]]))</f>
        <v>0.77238805970149249</v>
      </c>
      <c r="J12583" s="4">
        <f>stats__2[[#This Row],[DocID]]-stats__2[[#This Row],[GenDocID]]</f>
        <v>0</v>
      </c>
      <c r="K12583">
        <v>12582</v>
      </c>
      <c r="L12583">
        <v>1035</v>
      </c>
      <c r="M12583">
        <v>607</v>
      </c>
      <c r="N12583">
        <v>2</v>
      </c>
      <c r="O12583">
        <v>3</v>
      </c>
    </row>
    <row r="12584" spans="1:15" x14ac:dyDescent="0.45">
      <c r="A12584">
        <v>12583</v>
      </c>
      <c r="B12584" s="1" t="s">
        <v>2872</v>
      </c>
      <c r="C12584">
        <v>142</v>
      </c>
      <c r="D12584">
        <v>1</v>
      </c>
      <c r="E12584" s="1" t="s">
        <v>16287</v>
      </c>
      <c r="F12584" s="2">
        <f>(stats__2[[#This Row],[TP]]+stats__2[[#This Row],[TN]])/(stats__2[[#This Row],[TP]]+stats__2[[#This Row],[FP]]+stats__2[[#This Row],[TN]]+stats__2[[#This Row],[FN]])</f>
        <v>0.62799564270152508</v>
      </c>
      <c r="G12584" s="3">
        <f>stats__2[[#This Row],[TP]]/(stats__2[[#This Row],[TP]]+stats__2[[#This Row],[FP]])</f>
        <v>0.62861824139814304</v>
      </c>
      <c r="H12584" s="3">
        <f>stats__2[[#This Row],[TP]]/(stats__2[[#This Row],[TP]]+stats__2[[#This Row],[FN]])</f>
        <v>0.99740034662045063</v>
      </c>
      <c r="I12584" s="3">
        <f>2*((stats__2[[#This Row],[P]]*stats__2[[#This Row],[R]])/(stats__2[[#This Row],[P]]+stats__2[[#This Row],[R]]))</f>
        <v>0.77118927973199336</v>
      </c>
      <c r="J12584" s="4">
        <f>stats__2[[#This Row],[DocID]]-stats__2[[#This Row],[GenDocID]]</f>
        <v>0</v>
      </c>
      <c r="K12584">
        <v>12583</v>
      </c>
      <c r="L12584">
        <v>1151</v>
      </c>
      <c r="M12584">
        <v>680</v>
      </c>
      <c r="N12584">
        <v>2</v>
      </c>
      <c r="O12584">
        <v>3</v>
      </c>
    </row>
    <row r="12585" spans="1:15" x14ac:dyDescent="0.45">
      <c r="A12585">
        <v>12584</v>
      </c>
      <c r="B12585" s="1" t="s">
        <v>2873</v>
      </c>
      <c r="C12585">
        <v>142</v>
      </c>
      <c r="D12585">
        <v>1</v>
      </c>
      <c r="E12585" s="1" t="s">
        <v>16287</v>
      </c>
      <c r="F12585" s="2">
        <f>(stats__2[[#This Row],[TP]]+stats__2[[#This Row],[TN]])/(stats__2[[#This Row],[TP]]+stats__2[[#This Row],[FP]]+stats__2[[#This Row],[TN]]+stats__2[[#This Row],[FN]])</f>
        <v>0.62042042042042045</v>
      </c>
      <c r="G12585" s="3">
        <f>stats__2[[#This Row],[TP]]/(stats__2[[#This Row],[TP]]+stats__2[[#This Row],[FP]])</f>
        <v>0.62108433734939761</v>
      </c>
      <c r="H12585" s="3">
        <f>stats__2[[#This Row],[TP]]/(stats__2[[#This Row],[TP]]+stats__2[[#This Row],[FN]])</f>
        <v>0.99709864603481624</v>
      </c>
      <c r="I12585" s="3">
        <f>2*((stats__2[[#This Row],[P]]*stats__2[[#This Row],[R]])/(stats__2[[#This Row],[P]]+stats__2[[#This Row],[R]]))</f>
        <v>0.76540460282108391</v>
      </c>
      <c r="J12585" s="4">
        <f>stats__2[[#This Row],[DocID]]-stats__2[[#This Row],[GenDocID]]</f>
        <v>0</v>
      </c>
      <c r="K12585">
        <v>12584</v>
      </c>
      <c r="L12585">
        <v>1031</v>
      </c>
      <c r="M12585">
        <v>629</v>
      </c>
      <c r="N12585">
        <v>2</v>
      </c>
      <c r="O12585">
        <v>3</v>
      </c>
    </row>
    <row r="12586" spans="1:15" x14ac:dyDescent="0.45">
      <c r="A12586">
        <v>12585</v>
      </c>
      <c r="B12586" s="1" t="s">
        <v>2874</v>
      </c>
      <c r="C12586">
        <v>142</v>
      </c>
      <c r="D12586">
        <v>1</v>
      </c>
      <c r="E12586" s="1" t="s">
        <v>16287</v>
      </c>
      <c r="F12586" s="2">
        <f>(stats__2[[#This Row],[TP]]+stats__2[[#This Row],[TN]])/(stats__2[[#This Row],[TP]]+stats__2[[#This Row],[FP]]+stats__2[[#This Row],[TN]]+stats__2[[#This Row],[FN]])</f>
        <v>0.62858660998937299</v>
      </c>
      <c r="G12586" s="3">
        <f>stats__2[[#This Row],[TP]]/(stats__2[[#This Row],[TP]]+stats__2[[#This Row],[FP]])</f>
        <v>0.62919552477357488</v>
      </c>
      <c r="H12586" s="3">
        <f>stats__2[[#This Row],[TP]]/(stats__2[[#This Row],[TP]]+stats__2[[#This Row],[FN]])</f>
        <v>0.99746621621621623</v>
      </c>
      <c r="I12586" s="3">
        <f>2*((stats__2[[#This Row],[P]]*stats__2[[#This Row],[R]])/(stats__2[[#This Row],[P]]+stats__2[[#This Row],[R]]))</f>
        <v>0.77164325383861476</v>
      </c>
      <c r="J12586" s="4">
        <f>stats__2[[#This Row],[DocID]]-stats__2[[#This Row],[GenDocID]]</f>
        <v>0</v>
      </c>
      <c r="K12586">
        <v>12585</v>
      </c>
      <c r="L12586">
        <v>1181</v>
      </c>
      <c r="M12586">
        <v>696</v>
      </c>
      <c r="N12586">
        <v>2</v>
      </c>
      <c r="O12586">
        <v>3</v>
      </c>
    </row>
    <row r="12587" spans="1:15" x14ac:dyDescent="0.45">
      <c r="A12587">
        <v>12586</v>
      </c>
      <c r="B12587" s="1" t="s">
        <v>2875</v>
      </c>
      <c r="C12587">
        <v>142</v>
      </c>
      <c r="D12587">
        <v>2</v>
      </c>
      <c r="E12587" s="1" t="s">
        <v>16287</v>
      </c>
      <c r="F12587" s="2">
        <f>(stats__2[[#This Row],[TP]]+stats__2[[#This Row],[TN]])/(stats__2[[#This Row],[TP]]+stats__2[[#This Row],[FP]]+stats__2[[#This Row],[TN]]+stats__2[[#This Row],[FN]])</f>
        <v>0.62541436464088396</v>
      </c>
      <c r="G12587" s="3">
        <f>stats__2[[#This Row],[TP]]/(stats__2[[#This Row],[TP]]+stats__2[[#This Row],[FP]])</f>
        <v>0.62603878116343492</v>
      </c>
      <c r="H12587" s="3">
        <f>stats__2[[#This Row],[TP]]/(stats__2[[#This Row],[TP]]+stats__2[[#This Row],[FN]])</f>
        <v>0.99735216240070612</v>
      </c>
      <c r="I12587" s="3">
        <f>2*((stats__2[[#This Row],[P]]*stats__2[[#This Row],[R]])/(stats__2[[#This Row],[P]]+stats__2[[#This Row],[R]]))</f>
        <v>0.76923076923076927</v>
      </c>
      <c r="J12587" s="4">
        <f>stats__2[[#This Row],[DocID]]-stats__2[[#This Row],[GenDocID]]</f>
        <v>0</v>
      </c>
      <c r="K12587">
        <v>12586</v>
      </c>
      <c r="L12587">
        <v>1130</v>
      </c>
      <c r="M12587">
        <v>675</v>
      </c>
      <c r="N12587">
        <v>2</v>
      </c>
      <c r="O12587">
        <v>3</v>
      </c>
    </row>
    <row r="12588" spans="1:15" x14ac:dyDescent="0.45">
      <c r="A12588">
        <v>12587</v>
      </c>
      <c r="B12588" s="1" t="s">
        <v>2876</v>
      </c>
      <c r="C12588">
        <v>142</v>
      </c>
      <c r="D12588">
        <v>1</v>
      </c>
      <c r="E12588" s="1" t="s">
        <v>16287</v>
      </c>
      <c r="F12588" s="2">
        <f>(stats__2[[#This Row],[TP]]+stats__2[[#This Row],[TN]])/(stats__2[[#This Row],[TP]]+stats__2[[#This Row],[FP]]+stats__2[[#This Row],[TN]]+stats__2[[#This Row],[FN]])</f>
        <v>0.62272174969623328</v>
      </c>
      <c r="G12588" s="3">
        <f>stats__2[[#This Row],[TP]]/(stats__2[[#This Row],[TP]]+stats__2[[#This Row],[FP]])</f>
        <v>0.62340036563071299</v>
      </c>
      <c r="H12588" s="3">
        <f>stats__2[[#This Row],[TP]]/(stats__2[[#This Row],[TP]]+stats__2[[#This Row],[FN]])</f>
        <v>0.99707602339181289</v>
      </c>
      <c r="I12588" s="3">
        <f>2*((stats__2[[#This Row],[P]]*stats__2[[#This Row],[R]])/(stats__2[[#This Row],[P]]+stats__2[[#This Row],[R]]))</f>
        <v>0.767154105736783</v>
      </c>
      <c r="J12588" s="4">
        <f>stats__2[[#This Row],[DocID]]-stats__2[[#This Row],[GenDocID]]</f>
        <v>0</v>
      </c>
      <c r="K12588">
        <v>12587</v>
      </c>
      <c r="L12588">
        <v>1023</v>
      </c>
      <c r="M12588">
        <v>618</v>
      </c>
      <c r="N12588">
        <v>2</v>
      </c>
      <c r="O12588">
        <v>3</v>
      </c>
    </row>
    <row r="12589" spans="1:15" x14ac:dyDescent="0.45">
      <c r="A12589">
        <v>12588</v>
      </c>
      <c r="B12589" s="1" t="s">
        <v>2877</v>
      </c>
      <c r="C12589">
        <v>142</v>
      </c>
      <c r="D12589">
        <v>1</v>
      </c>
      <c r="E12589" s="1" t="s">
        <v>16287</v>
      </c>
      <c r="F12589" s="2">
        <f>(stats__2[[#This Row],[TP]]+stats__2[[#This Row],[TN]])/(stats__2[[#This Row],[TP]]+stats__2[[#This Row],[FP]]+stats__2[[#This Row],[TN]]+stats__2[[#This Row],[FN]])</f>
        <v>0.63664029214850881</v>
      </c>
      <c r="G12589" s="3">
        <f>stats__2[[#This Row],[TP]]/(stats__2[[#This Row],[TP]]+stats__2[[#This Row],[FP]])</f>
        <v>0.63736263736263732</v>
      </c>
      <c r="H12589" s="3">
        <f>stats__2[[#This Row],[TP]]/(stats__2[[#This Row],[TP]]+stats__2[[#This Row],[FN]])</f>
        <v>0.99713467048710602</v>
      </c>
      <c r="I12589" s="3">
        <f>2*((stats__2[[#This Row],[P]]*stats__2[[#This Row],[R]])/(stats__2[[#This Row],[P]]+stats__2[[#This Row],[R]]))</f>
        <v>0.77765363128491616</v>
      </c>
      <c r="J12589" s="4">
        <f>stats__2[[#This Row],[DocID]]-stats__2[[#This Row],[GenDocID]]</f>
        <v>0</v>
      </c>
      <c r="K12589">
        <v>12588</v>
      </c>
      <c r="L12589">
        <v>1044</v>
      </c>
      <c r="M12589">
        <v>594</v>
      </c>
      <c r="N12589">
        <v>2</v>
      </c>
      <c r="O12589">
        <v>3</v>
      </c>
    </row>
    <row r="12590" spans="1:15" x14ac:dyDescent="0.45">
      <c r="A12590">
        <v>12589</v>
      </c>
      <c r="B12590" s="1" t="s">
        <v>2878</v>
      </c>
      <c r="C12590">
        <v>142</v>
      </c>
      <c r="D12590">
        <v>2</v>
      </c>
      <c r="E12590" s="1" t="s">
        <v>16287</v>
      </c>
      <c r="F12590" s="2">
        <f>(stats__2[[#This Row],[TP]]+stats__2[[#This Row],[TN]])/(stats__2[[#This Row],[TP]]+stats__2[[#This Row],[FP]]+stats__2[[#This Row],[TN]]+stats__2[[#This Row],[FN]])</f>
        <v>0.62243100411039343</v>
      </c>
      <c r="G12590" s="3">
        <f>stats__2[[#This Row],[TP]]/(stats__2[[#This Row],[TP]]+stats__2[[#This Row],[FP]])</f>
        <v>0.62308598351001176</v>
      </c>
      <c r="H12590" s="3">
        <f>stats__2[[#This Row],[TP]]/(stats__2[[#This Row],[TP]]+stats__2[[#This Row],[FN]])</f>
        <v>0.99717247879359094</v>
      </c>
      <c r="I12590" s="3">
        <f>2*((stats__2[[#This Row],[P]]*stats__2[[#This Row],[R]])/(stats__2[[#This Row],[P]]+stats__2[[#This Row],[R]]))</f>
        <v>0.76694454512504528</v>
      </c>
      <c r="J12590" s="4">
        <f>stats__2[[#This Row],[DocID]]-stats__2[[#This Row],[GenDocID]]</f>
        <v>0</v>
      </c>
      <c r="K12590">
        <v>12589</v>
      </c>
      <c r="L12590">
        <v>1058</v>
      </c>
      <c r="M12590">
        <v>640</v>
      </c>
      <c r="N12590">
        <v>2</v>
      </c>
      <c r="O12590">
        <v>3</v>
      </c>
    </row>
    <row r="12591" spans="1:15" x14ac:dyDescent="0.45">
      <c r="A12591">
        <v>12590</v>
      </c>
      <c r="B12591" s="1" t="s">
        <v>2880</v>
      </c>
      <c r="C12591">
        <v>142</v>
      </c>
      <c r="D12591">
        <v>2</v>
      </c>
      <c r="E12591" s="1" t="s">
        <v>16287</v>
      </c>
      <c r="F12591" s="2">
        <f>(stats__2[[#This Row],[TP]]+stats__2[[#This Row],[TN]])/(stats__2[[#This Row],[TP]]+stats__2[[#This Row],[FP]]+stats__2[[#This Row],[TN]]+stats__2[[#This Row],[FN]])</f>
        <v>0.63471849865951746</v>
      </c>
      <c r="G12591" s="3">
        <f>stats__2[[#This Row],[TP]]/(stats__2[[#This Row],[TP]]+stats__2[[#This Row],[FP]])</f>
        <v>0.63550773369199731</v>
      </c>
      <c r="H12591" s="3">
        <f>stats__2[[#This Row],[TP]]/(stats__2[[#This Row],[TP]]+stats__2[[#This Row],[FN]])</f>
        <v>0.99683544303797467</v>
      </c>
      <c r="I12591" s="3">
        <f>2*((stats__2[[#This Row],[P]]*stats__2[[#This Row],[R]])/(stats__2[[#This Row],[P]]+stats__2[[#This Row],[R]]))</f>
        <v>0.77618069815195068</v>
      </c>
      <c r="J12591" s="4">
        <f>stats__2[[#This Row],[DocID]]-stats__2[[#This Row],[GenDocID]]</f>
        <v>0</v>
      </c>
      <c r="K12591">
        <v>12590</v>
      </c>
      <c r="L12591">
        <v>945</v>
      </c>
      <c r="M12591">
        <v>542</v>
      </c>
      <c r="N12591">
        <v>2</v>
      </c>
      <c r="O12591">
        <v>3</v>
      </c>
    </row>
    <row r="12592" spans="1:15" x14ac:dyDescent="0.45">
      <c r="A12592">
        <v>12591</v>
      </c>
      <c r="B12592" s="1" t="s">
        <v>2881</v>
      </c>
      <c r="C12592">
        <v>142</v>
      </c>
      <c r="D12592">
        <v>1</v>
      </c>
      <c r="E12592" s="1" t="s">
        <v>16287</v>
      </c>
      <c r="F12592" s="2">
        <f>(stats__2[[#This Row],[TP]]+stats__2[[#This Row],[TN]])/(stats__2[[#This Row],[TP]]+stats__2[[#This Row],[FP]]+stats__2[[#This Row],[TN]]+stats__2[[#This Row],[FN]])</f>
        <v>0.62860506180105946</v>
      </c>
      <c r="G12592" s="3">
        <f>stats__2[[#This Row],[TP]]/(stats__2[[#This Row],[TP]]+stats__2[[#This Row],[FP]])</f>
        <v>0.62927981109799291</v>
      </c>
      <c r="H12592" s="3">
        <f>stats__2[[#This Row],[TP]]/(stats__2[[#This Row],[TP]]+stats__2[[#This Row],[FN]])</f>
        <v>0.99719363891487367</v>
      </c>
      <c r="I12592" s="3">
        <f>2*((stats__2[[#This Row],[P]]*stats__2[[#This Row],[R]])/(stats__2[[#This Row],[P]]+stats__2[[#This Row],[R]]))</f>
        <v>0.77162504524068032</v>
      </c>
      <c r="J12592" s="4">
        <f>stats__2[[#This Row],[DocID]]-stats__2[[#This Row],[GenDocID]]</f>
        <v>0</v>
      </c>
      <c r="K12592">
        <v>12591</v>
      </c>
      <c r="L12592">
        <v>1066</v>
      </c>
      <c r="M12592">
        <v>628</v>
      </c>
      <c r="N12592">
        <v>2</v>
      </c>
      <c r="O12592">
        <v>3</v>
      </c>
    </row>
    <row r="12593" spans="1:15" x14ac:dyDescent="0.45">
      <c r="A12593">
        <v>12592</v>
      </c>
      <c r="B12593" s="1" t="s">
        <v>2882</v>
      </c>
      <c r="C12593">
        <v>142</v>
      </c>
      <c r="D12593">
        <v>1</v>
      </c>
      <c r="E12593" s="1" t="s">
        <v>16287</v>
      </c>
      <c r="F12593" s="2">
        <f>(stats__2[[#This Row],[TP]]+stats__2[[#This Row],[TN]])/(stats__2[[#This Row],[TP]]+stats__2[[#This Row],[FP]]+stats__2[[#This Row],[TN]]+stats__2[[#This Row],[FN]])</f>
        <v>0.63099630996309963</v>
      </c>
      <c r="G12593" s="3">
        <f>stats__2[[#This Row],[TP]]/(stats__2[[#This Row],[TP]]+stats__2[[#This Row],[FP]])</f>
        <v>0.63160676532769555</v>
      </c>
      <c r="H12593" s="3">
        <f>stats__2[[#This Row],[TP]]/(stats__2[[#This Row],[TP]]+stats__2[[#This Row],[FN]])</f>
        <v>0.9974958263772955</v>
      </c>
      <c r="I12593" s="3">
        <f>2*((stats__2[[#This Row],[P]]*stats__2[[#This Row],[R]])/(stats__2[[#This Row],[P]]+stats__2[[#This Row],[R]]))</f>
        <v>0.77346278317152095</v>
      </c>
      <c r="J12593" s="4">
        <f>stats__2[[#This Row],[DocID]]-stats__2[[#This Row],[GenDocID]]</f>
        <v>0</v>
      </c>
      <c r="K12593">
        <v>12592</v>
      </c>
      <c r="L12593">
        <v>1195</v>
      </c>
      <c r="M12593">
        <v>697</v>
      </c>
      <c r="N12593">
        <v>2</v>
      </c>
      <c r="O12593">
        <v>3</v>
      </c>
    </row>
    <row r="12594" spans="1:15" x14ac:dyDescent="0.45">
      <c r="A12594">
        <v>12593</v>
      </c>
      <c r="B12594" s="1" t="s">
        <v>2883</v>
      </c>
      <c r="C12594">
        <v>142</v>
      </c>
      <c r="D12594">
        <v>1</v>
      </c>
      <c r="E12594" s="1" t="s">
        <v>16287</v>
      </c>
      <c r="F12594" s="2">
        <f>(stats__2[[#This Row],[TP]]+stats__2[[#This Row],[TN]])/(stats__2[[#This Row],[TP]]+stats__2[[#This Row],[FP]]+stats__2[[#This Row],[TN]]+stats__2[[#This Row],[FN]])</f>
        <v>0.61954517516902274</v>
      </c>
      <c r="G12594" s="3">
        <f>stats__2[[#This Row],[TP]]/(stats__2[[#This Row],[TP]]+stats__2[[#This Row],[FP]])</f>
        <v>0.62022194821208387</v>
      </c>
      <c r="H12594" s="3">
        <f>stats__2[[#This Row],[TP]]/(stats__2[[#This Row],[TP]]+stats__2[[#This Row],[FN]])</f>
        <v>0.99702675916749262</v>
      </c>
      <c r="I12594" s="3">
        <f>2*((stats__2[[#This Row],[P]]*stats__2[[#This Row],[R]])/(stats__2[[#This Row],[P]]+stats__2[[#This Row],[R]]))</f>
        <v>0.7647282402128468</v>
      </c>
      <c r="J12594" s="4">
        <f>stats__2[[#This Row],[DocID]]-stats__2[[#This Row],[GenDocID]]</f>
        <v>0</v>
      </c>
      <c r="K12594">
        <v>12593</v>
      </c>
      <c r="L12594">
        <v>1006</v>
      </c>
      <c r="M12594">
        <v>616</v>
      </c>
      <c r="N12594">
        <v>2</v>
      </c>
      <c r="O12594">
        <v>3</v>
      </c>
    </row>
    <row r="12595" spans="1:15" x14ac:dyDescent="0.45">
      <c r="A12595">
        <v>12594</v>
      </c>
      <c r="B12595" s="1" t="s">
        <v>2884</v>
      </c>
      <c r="C12595">
        <v>142</v>
      </c>
      <c r="D12595">
        <v>1</v>
      </c>
      <c r="E12595" s="1" t="s">
        <v>16287</v>
      </c>
      <c r="F12595" s="2">
        <f>(stats__2[[#This Row],[TP]]+stats__2[[#This Row],[TN]])/(stats__2[[#This Row],[TP]]+stats__2[[#This Row],[FP]]+stats__2[[#This Row],[TN]]+stats__2[[#This Row],[FN]])</f>
        <v>0.63182618907809751</v>
      </c>
      <c r="G12595" s="3">
        <f>stats__2[[#This Row],[TP]]/(stats__2[[#This Row],[TP]]+stats__2[[#This Row],[FP]])</f>
        <v>0.63250883392226154</v>
      </c>
      <c r="H12595" s="3">
        <f>stats__2[[#This Row],[TP]]/(stats__2[[#This Row],[TP]]+stats__2[[#This Row],[FN]])</f>
        <v>0.99721448467966578</v>
      </c>
      <c r="I12595" s="3">
        <f>2*((stats__2[[#This Row],[P]]*stats__2[[#This Row],[R]])/(stats__2[[#This Row],[P]]+stats__2[[#This Row],[R]]))</f>
        <v>0.77405405405405403</v>
      </c>
      <c r="J12595" s="4">
        <f>stats__2[[#This Row],[DocID]]-stats__2[[#This Row],[GenDocID]]</f>
        <v>0</v>
      </c>
      <c r="K12595">
        <v>12594</v>
      </c>
      <c r="L12595">
        <v>1074</v>
      </c>
      <c r="M12595">
        <v>624</v>
      </c>
      <c r="N12595">
        <v>2</v>
      </c>
      <c r="O12595">
        <v>3</v>
      </c>
    </row>
    <row r="12596" spans="1:15" x14ac:dyDescent="0.45">
      <c r="A12596">
        <v>12595</v>
      </c>
      <c r="B12596" s="1" t="s">
        <v>2885</v>
      </c>
      <c r="C12596">
        <v>142</v>
      </c>
      <c r="D12596">
        <v>1</v>
      </c>
      <c r="E12596" s="1" t="s">
        <v>16287</v>
      </c>
      <c r="F12596" s="2">
        <f>(stats__2[[#This Row],[TP]]+stats__2[[#This Row],[TN]])/(stats__2[[#This Row],[TP]]+stats__2[[#This Row],[FP]]+stats__2[[#This Row],[TN]]+stats__2[[#This Row],[FN]])</f>
        <v>0.63127187864644108</v>
      </c>
      <c r="G12596" s="3">
        <f>stats__2[[#This Row],[TP]]/(stats__2[[#This Row],[TP]]+stats__2[[#This Row],[FP]])</f>
        <v>0.6319485078993563</v>
      </c>
      <c r="H12596" s="3">
        <f>stats__2[[#This Row],[TP]]/(stats__2[[#This Row],[TP]]+stats__2[[#This Row],[FN]])</f>
        <v>0.99722991689750695</v>
      </c>
      <c r="I12596" s="3">
        <f>2*((stats__2[[#This Row],[P]]*stats__2[[#This Row],[R]])/(stats__2[[#This Row],[P]]+stats__2[[#This Row],[R]]))</f>
        <v>0.77363896848137526</v>
      </c>
      <c r="J12596" s="4">
        <f>stats__2[[#This Row],[DocID]]-stats__2[[#This Row],[GenDocID]]</f>
        <v>0</v>
      </c>
      <c r="K12596">
        <v>12595</v>
      </c>
      <c r="L12596">
        <v>1080</v>
      </c>
      <c r="M12596">
        <v>629</v>
      </c>
      <c r="N12596">
        <v>2</v>
      </c>
      <c r="O12596">
        <v>3</v>
      </c>
    </row>
    <row r="12597" spans="1:15" x14ac:dyDescent="0.45">
      <c r="A12597">
        <v>12596</v>
      </c>
      <c r="B12597" s="1" t="s">
        <v>2886</v>
      </c>
      <c r="C12597">
        <v>142</v>
      </c>
      <c r="D12597">
        <v>1</v>
      </c>
      <c r="E12597" s="1" t="s">
        <v>16287</v>
      </c>
      <c r="F12597" s="2">
        <f>(stats__2[[#This Row],[TP]]+stats__2[[#This Row],[TN]])/(stats__2[[#This Row],[TP]]+stats__2[[#This Row],[FP]]+stats__2[[#This Row],[TN]]+stats__2[[#This Row],[FN]])</f>
        <v>0.62893429044726668</v>
      </c>
      <c r="G12597" s="3">
        <f>stats__2[[#This Row],[TP]]/(stats__2[[#This Row],[TP]]+stats__2[[#This Row],[FP]])</f>
        <v>0.62956810631229232</v>
      </c>
      <c r="H12597" s="3">
        <f>stats__2[[#This Row],[TP]]/(stats__2[[#This Row],[TP]]+stats__2[[#This Row],[FN]])</f>
        <v>0.99736842105263157</v>
      </c>
      <c r="I12597" s="3">
        <f>2*((stats__2[[#This Row],[P]]*stats__2[[#This Row],[R]])/(stats__2[[#This Row],[P]]+stats__2[[#This Row],[R]]))</f>
        <v>0.77189409368635431</v>
      </c>
      <c r="J12597" s="4">
        <f>stats__2[[#This Row],[DocID]]-stats__2[[#This Row],[GenDocID]]</f>
        <v>0</v>
      </c>
      <c r="K12597">
        <v>12596</v>
      </c>
      <c r="L12597">
        <v>1137</v>
      </c>
      <c r="M12597">
        <v>669</v>
      </c>
      <c r="N12597">
        <v>2</v>
      </c>
      <c r="O12597">
        <v>3</v>
      </c>
    </row>
    <row r="12598" spans="1:15" x14ac:dyDescent="0.45">
      <c r="A12598">
        <v>12597</v>
      </c>
      <c r="B12598" s="1" t="s">
        <v>2887</v>
      </c>
      <c r="C12598">
        <v>142</v>
      </c>
      <c r="D12598">
        <v>1</v>
      </c>
      <c r="E12598" s="1" t="s">
        <v>16287</v>
      </c>
      <c r="F12598" s="2">
        <f>(stats__2[[#This Row],[TP]]+stats__2[[#This Row],[TN]])/(stats__2[[#This Row],[TP]]+stats__2[[#This Row],[FP]]+stats__2[[#This Row],[TN]]+stats__2[[#This Row],[FN]])</f>
        <v>0.62762762762762758</v>
      </c>
      <c r="G12598" s="3">
        <f>stats__2[[#This Row],[TP]]/(stats__2[[#This Row],[TP]]+stats__2[[#This Row],[FP]])</f>
        <v>0.62831325301204821</v>
      </c>
      <c r="H12598" s="3">
        <f>stats__2[[#This Row],[TP]]/(stats__2[[#This Row],[TP]]+stats__2[[#This Row],[FN]])</f>
        <v>0.99713193116634802</v>
      </c>
      <c r="I12598" s="3">
        <f>2*((stats__2[[#This Row],[P]]*stats__2[[#This Row],[R]])/(stats__2[[#This Row],[P]]+stats__2[[#This Row],[R]]))</f>
        <v>0.77087952697708806</v>
      </c>
      <c r="J12598" s="4">
        <f>stats__2[[#This Row],[DocID]]-stats__2[[#This Row],[GenDocID]]</f>
        <v>0</v>
      </c>
      <c r="K12598">
        <v>12597</v>
      </c>
      <c r="L12598">
        <v>1043</v>
      </c>
      <c r="M12598">
        <v>617</v>
      </c>
      <c r="N12598">
        <v>2</v>
      </c>
      <c r="O12598">
        <v>3</v>
      </c>
    </row>
    <row r="12599" spans="1:15" x14ac:dyDescent="0.45">
      <c r="A12599">
        <v>12598</v>
      </c>
      <c r="B12599" s="1" t="s">
        <v>2888</v>
      </c>
      <c r="C12599">
        <v>142</v>
      </c>
      <c r="D12599">
        <v>1</v>
      </c>
      <c r="E12599" s="1" t="s">
        <v>16287</v>
      </c>
      <c r="F12599" s="2">
        <f>(stats__2[[#This Row],[TP]]+stats__2[[#This Row],[TN]])/(stats__2[[#This Row],[TP]]+stats__2[[#This Row],[FP]]+stats__2[[#This Row],[TN]]+stats__2[[#This Row],[FN]])</f>
        <v>0.62327981651376152</v>
      </c>
      <c r="G12599" s="3">
        <f>stats__2[[#This Row],[TP]]/(stats__2[[#This Row],[TP]]+stats__2[[#This Row],[FP]])</f>
        <v>0.62392179413456006</v>
      </c>
      <c r="H12599" s="3">
        <f>stats__2[[#This Row],[TP]]/(stats__2[[#This Row],[TP]]+stats__2[[#This Row],[FN]])</f>
        <v>0.99724264705882348</v>
      </c>
      <c r="I12599" s="3">
        <f>2*((stats__2[[#This Row],[P]]*stats__2[[#This Row],[R]])/(stats__2[[#This Row],[P]]+stats__2[[#This Row],[R]]))</f>
        <v>0.76759816059426955</v>
      </c>
      <c r="J12599" s="4">
        <f>stats__2[[#This Row],[DocID]]-stats__2[[#This Row],[GenDocID]]</f>
        <v>0</v>
      </c>
      <c r="K12599">
        <v>12598</v>
      </c>
      <c r="L12599">
        <v>1085</v>
      </c>
      <c r="M12599">
        <v>654</v>
      </c>
      <c r="N12599">
        <v>2</v>
      </c>
      <c r="O12599">
        <v>3</v>
      </c>
    </row>
    <row r="12600" spans="1:15" x14ac:dyDescent="0.45">
      <c r="A12600">
        <v>12599</v>
      </c>
      <c r="B12600" s="1" t="s">
        <v>2889</v>
      </c>
      <c r="C12600">
        <v>142</v>
      </c>
      <c r="D12600">
        <v>1</v>
      </c>
      <c r="E12600" s="1" t="s">
        <v>16287</v>
      </c>
      <c r="F12600" s="2">
        <f>(stats__2[[#This Row],[TP]]+stats__2[[#This Row],[TN]])/(stats__2[[#This Row],[TP]]+stats__2[[#This Row],[FP]]+stats__2[[#This Row],[TN]]+stats__2[[#This Row],[FN]])</f>
        <v>0.63545816733067728</v>
      </c>
      <c r="G12600" s="3">
        <f>stats__2[[#This Row],[TP]]/(stats__2[[#This Row],[TP]]+stats__2[[#This Row],[FP]])</f>
        <v>0.6362425049966689</v>
      </c>
      <c r="H12600" s="3">
        <f>stats__2[[#This Row],[TP]]/(stats__2[[#This Row],[TP]]+stats__2[[#This Row],[FN]])</f>
        <v>0.99686847599164929</v>
      </c>
      <c r="I12600" s="3">
        <f>2*((stats__2[[#This Row],[P]]*stats__2[[#This Row],[R]])/(stats__2[[#This Row],[P]]+stats__2[[#This Row],[R]]))</f>
        <v>0.77673851159007734</v>
      </c>
      <c r="J12600" s="4">
        <f>stats__2[[#This Row],[DocID]]-stats__2[[#This Row],[GenDocID]]</f>
        <v>0</v>
      </c>
      <c r="K12600">
        <v>12599</v>
      </c>
      <c r="L12600">
        <v>955</v>
      </c>
      <c r="M12600">
        <v>546</v>
      </c>
      <c r="N12600">
        <v>2</v>
      </c>
      <c r="O12600">
        <v>3</v>
      </c>
    </row>
    <row r="12601" spans="1:15" x14ac:dyDescent="0.45">
      <c r="A12601">
        <v>12600</v>
      </c>
      <c r="B12601" s="1" t="s">
        <v>2892</v>
      </c>
      <c r="C12601">
        <v>142</v>
      </c>
      <c r="D12601">
        <v>1</v>
      </c>
      <c r="E12601" s="1" t="s">
        <v>16287</v>
      </c>
      <c r="F12601" s="2">
        <f>(stats__2[[#This Row],[TP]]+stats__2[[#This Row],[TN]])/(stats__2[[#This Row],[TP]]+stats__2[[#This Row],[FP]]+stats__2[[#This Row],[TN]]+stats__2[[#This Row],[FN]])</f>
        <v>0.62513034410844626</v>
      </c>
      <c r="G12601" s="3">
        <f>stats__2[[#This Row],[TP]]/(stats__2[[#This Row],[TP]]+stats__2[[#This Row],[FP]])</f>
        <v>0.62571876633559853</v>
      </c>
      <c r="H12601" s="3">
        <f>stats__2[[#This Row],[TP]]/(stats__2[[#This Row],[TP]]+stats__2[[#This Row],[FN]])</f>
        <v>0.99750000000000005</v>
      </c>
      <c r="I12601" s="3">
        <f>2*((stats__2[[#This Row],[P]]*stats__2[[#This Row],[R]])/(stats__2[[#This Row],[P]]+stats__2[[#This Row],[R]]))</f>
        <v>0.76903308705428852</v>
      </c>
      <c r="J12601" s="4">
        <f>stats__2[[#This Row],[DocID]]-stats__2[[#This Row],[GenDocID]]</f>
        <v>0</v>
      </c>
      <c r="K12601">
        <v>12600</v>
      </c>
      <c r="L12601">
        <v>1197</v>
      </c>
      <c r="M12601">
        <v>716</v>
      </c>
      <c r="N12601">
        <v>2</v>
      </c>
      <c r="O12601">
        <v>3</v>
      </c>
    </row>
    <row r="12602" spans="1:15" x14ac:dyDescent="0.45">
      <c r="A12602">
        <v>12601</v>
      </c>
      <c r="B12602" s="1" t="s">
        <v>2893</v>
      </c>
      <c r="C12602">
        <v>142</v>
      </c>
      <c r="D12602">
        <v>1</v>
      </c>
      <c r="E12602" s="1" t="s">
        <v>16287</v>
      </c>
      <c r="F12602" s="2">
        <f>(stats__2[[#This Row],[TP]]+stats__2[[#This Row],[TN]])/(stats__2[[#This Row],[TP]]+stats__2[[#This Row],[FP]]+stats__2[[#This Row],[TN]]+stats__2[[#This Row],[FN]])</f>
        <v>0.63467048710601714</v>
      </c>
      <c r="G12602" s="3">
        <f>stats__2[[#This Row],[TP]]/(stats__2[[#This Row],[TP]]+stats__2[[#This Row],[FP]])</f>
        <v>0.63551401869158874</v>
      </c>
      <c r="H12602" s="3">
        <f>stats__2[[#This Row],[TP]]/(stats__2[[#This Row],[TP]]+stats__2[[#This Row],[FN]])</f>
        <v>0.99661781285231121</v>
      </c>
      <c r="I12602" s="3">
        <f>2*((stats__2[[#This Row],[P]]*stats__2[[#This Row],[R]])/(stats__2[[#This Row],[P]]+stats__2[[#This Row],[R]]))</f>
        <v>0.77611940298507465</v>
      </c>
      <c r="J12602" s="4">
        <f>stats__2[[#This Row],[DocID]]-stats__2[[#This Row],[GenDocID]]</f>
        <v>0</v>
      </c>
      <c r="K12602">
        <v>12601</v>
      </c>
      <c r="L12602">
        <v>884</v>
      </c>
      <c r="M12602">
        <v>507</v>
      </c>
      <c r="N12602">
        <v>2</v>
      </c>
      <c r="O12602">
        <v>3</v>
      </c>
    </row>
    <row r="12603" spans="1:15" x14ac:dyDescent="0.45">
      <c r="A12603">
        <v>12602</v>
      </c>
      <c r="B12603" s="1" t="s">
        <v>2894</v>
      </c>
      <c r="C12603">
        <v>142</v>
      </c>
      <c r="D12603">
        <v>1</v>
      </c>
      <c r="E12603" s="1" t="s">
        <v>16287</v>
      </c>
      <c r="F12603" s="2">
        <f>(stats__2[[#This Row],[TP]]+stats__2[[#This Row],[TN]])/(stats__2[[#This Row],[TP]]+stats__2[[#This Row],[FP]]+stats__2[[#This Row],[TN]]+stats__2[[#This Row],[FN]])</f>
        <v>0.63366336633663367</v>
      </c>
      <c r="G12603" s="3">
        <f>stats__2[[#This Row],[TP]]/(stats__2[[#This Row],[TP]]+stats__2[[#This Row],[FP]])</f>
        <v>0.63434579439252337</v>
      </c>
      <c r="H12603" s="3">
        <f>stats__2[[#This Row],[TP]]/(stats__2[[#This Row],[TP]]+stats__2[[#This Row],[FN]])</f>
        <v>0.99724517906336085</v>
      </c>
      <c r="I12603" s="3">
        <f>2*((stats__2[[#This Row],[P]]*stats__2[[#This Row],[R]])/(stats__2[[#This Row],[P]]+stats__2[[#This Row],[R]]))</f>
        <v>0.77543734380578366</v>
      </c>
      <c r="J12603" s="4">
        <f>stats__2[[#This Row],[DocID]]-stats__2[[#This Row],[GenDocID]]</f>
        <v>0</v>
      </c>
      <c r="K12603">
        <v>12602</v>
      </c>
      <c r="L12603">
        <v>1086</v>
      </c>
      <c r="M12603">
        <v>626</v>
      </c>
      <c r="N12603">
        <v>2</v>
      </c>
      <c r="O12603">
        <v>3</v>
      </c>
    </row>
    <row r="12604" spans="1:15" x14ac:dyDescent="0.45">
      <c r="A12604">
        <v>12603</v>
      </c>
      <c r="B12604" s="1" t="s">
        <v>2895</v>
      </c>
      <c r="C12604">
        <v>142</v>
      </c>
      <c r="D12604">
        <v>2</v>
      </c>
      <c r="E12604" s="1" t="s">
        <v>16287</v>
      </c>
      <c r="F12604" s="2">
        <f>(stats__2[[#This Row],[TP]]+stats__2[[#This Row],[TN]])/(stats__2[[#This Row],[TP]]+stats__2[[#This Row],[FP]]+stats__2[[#This Row],[TN]]+stats__2[[#This Row],[FN]])</f>
        <v>0.62739408009286124</v>
      </c>
      <c r="G12604" s="3">
        <f>stats__2[[#This Row],[TP]]/(stats__2[[#This Row],[TP]]+stats__2[[#This Row],[FP]])</f>
        <v>0.62805587892898718</v>
      </c>
      <c r="H12604" s="3">
        <f>stats__2[[#This Row],[TP]]/(stats__2[[#This Row],[TP]]+stats__2[[#This Row],[FN]])</f>
        <v>0.99722735674676521</v>
      </c>
      <c r="I12604" s="3">
        <f>2*((stats__2[[#This Row],[P]]*stats__2[[#This Row],[R]])/(stats__2[[#This Row],[P]]+stats__2[[#This Row],[R]]))</f>
        <v>0.7707142857142858</v>
      </c>
      <c r="J12604" s="4">
        <f>stats__2[[#This Row],[DocID]]-stats__2[[#This Row],[GenDocID]]</f>
        <v>0</v>
      </c>
      <c r="K12604">
        <v>12603</v>
      </c>
      <c r="L12604">
        <v>1079</v>
      </c>
      <c r="M12604">
        <v>639</v>
      </c>
      <c r="N12604">
        <v>2</v>
      </c>
      <c r="O12604">
        <v>3</v>
      </c>
    </row>
    <row r="12605" spans="1:15" x14ac:dyDescent="0.45">
      <c r="A12605">
        <v>12604</v>
      </c>
      <c r="B12605" s="1" t="s">
        <v>2896</v>
      </c>
      <c r="C12605">
        <v>142</v>
      </c>
      <c r="D12605">
        <v>2</v>
      </c>
      <c r="E12605" s="1" t="s">
        <v>16287</v>
      </c>
      <c r="F12605" s="2">
        <f>(stats__2[[#This Row],[TP]]+stats__2[[#This Row],[TN]])/(stats__2[[#This Row],[TP]]+stats__2[[#This Row],[FP]]+stats__2[[#This Row],[TN]]+stats__2[[#This Row],[FN]])</f>
        <v>0.63738872403560831</v>
      </c>
      <c r="G12605" s="3">
        <f>stats__2[[#This Row],[TP]]/(stats__2[[#This Row],[TP]]+stats__2[[#This Row],[FP]])</f>
        <v>0.63809523809523805</v>
      </c>
      <c r="H12605" s="3">
        <f>stats__2[[#This Row],[TP]]/(stats__2[[#This Row],[TP]]+stats__2[[#This Row],[FN]])</f>
        <v>0.99720930232558136</v>
      </c>
      <c r="I12605" s="3">
        <f>2*((stats__2[[#This Row],[P]]*stats__2[[#This Row],[R]])/(stats__2[[#This Row],[P]]+stats__2[[#This Row],[R]]))</f>
        <v>0.77822141560798541</v>
      </c>
      <c r="J12605" s="4">
        <f>stats__2[[#This Row],[DocID]]-stats__2[[#This Row],[GenDocID]]</f>
        <v>0</v>
      </c>
      <c r="K12605">
        <v>12604</v>
      </c>
      <c r="L12605">
        <v>1072</v>
      </c>
      <c r="M12605">
        <v>608</v>
      </c>
      <c r="N12605">
        <v>2</v>
      </c>
      <c r="O12605">
        <v>3</v>
      </c>
    </row>
    <row r="12606" spans="1:15" x14ac:dyDescent="0.45">
      <c r="A12606">
        <v>12605</v>
      </c>
      <c r="B12606" s="1" t="s">
        <v>2897</v>
      </c>
      <c r="C12606">
        <v>142</v>
      </c>
      <c r="D12606">
        <v>1</v>
      </c>
      <c r="E12606" s="1" t="s">
        <v>16287</v>
      </c>
      <c r="F12606" s="2">
        <f>(stats__2[[#This Row],[TP]]+stats__2[[#This Row],[TN]])/(stats__2[[#This Row],[TP]]+stats__2[[#This Row],[FP]]+stats__2[[#This Row],[TN]]+stats__2[[#This Row],[FN]])</f>
        <v>0.6311659192825112</v>
      </c>
      <c r="G12606" s="3">
        <f>stats__2[[#This Row],[TP]]/(stats__2[[#This Row],[TP]]+stats__2[[#This Row],[FP]])</f>
        <v>0.63181562675660485</v>
      </c>
      <c r="H12606" s="3">
        <f>stats__2[[#This Row],[TP]]/(stats__2[[#This Row],[TP]]+stats__2[[#This Row],[FN]])</f>
        <v>0.99733806566104699</v>
      </c>
      <c r="I12606" s="3">
        <f>2*((stats__2[[#This Row],[P]]*stats__2[[#This Row],[R]])/(stats__2[[#This Row],[P]]+stats__2[[#This Row],[R]]))</f>
        <v>0.77357192016517562</v>
      </c>
      <c r="J12606" s="4">
        <f>stats__2[[#This Row],[DocID]]-stats__2[[#This Row],[GenDocID]]</f>
        <v>0</v>
      </c>
      <c r="K12606">
        <v>12605</v>
      </c>
      <c r="L12606">
        <v>1124</v>
      </c>
      <c r="M12606">
        <v>655</v>
      </c>
      <c r="N12606">
        <v>2</v>
      </c>
      <c r="O12606">
        <v>3</v>
      </c>
    </row>
    <row r="12607" spans="1:15" x14ac:dyDescent="0.45">
      <c r="A12607">
        <v>12606</v>
      </c>
      <c r="B12607" s="1" t="s">
        <v>2898</v>
      </c>
      <c r="C12607">
        <v>142</v>
      </c>
      <c r="D12607">
        <v>1</v>
      </c>
      <c r="E12607" s="1" t="s">
        <v>16287</v>
      </c>
      <c r="F12607" s="2">
        <f>(stats__2[[#This Row],[TP]]+stats__2[[#This Row],[TN]])/(stats__2[[#This Row],[TP]]+stats__2[[#This Row],[FP]]+stats__2[[#This Row],[TN]]+stats__2[[#This Row],[FN]])</f>
        <v>0.62385321100917435</v>
      </c>
      <c r="G12607" s="3">
        <f>stats__2[[#This Row],[TP]]/(stats__2[[#This Row],[TP]]+stats__2[[#This Row],[FP]])</f>
        <v>0.62453987730061344</v>
      </c>
      <c r="H12607" s="3">
        <f>stats__2[[#This Row],[TP]]/(stats__2[[#This Row],[TP]]+stats__2[[#This Row],[FN]])</f>
        <v>0.99706170421155726</v>
      </c>
      <c r="I12607" s="3">
        <f>2*((stats__2[[#This Row],[P]]*stats__2[[#This Row],[R]])/(stats__2[[#This Row],[P]]+stats__2[[#This Row],[R]]))</f>
        <v>0.76801207091663515</v>
      </c>
      <c r="J12607" s="4">
        <f>stats__2[[#This Row],[DocID]]-stats__2[[#This Row],[GenDocID]]</f>
        <v>0</v>
      </c>
      <c r="K12607">
        <v>12606</v>
      </c>
      <c r="L12607">
        <v>1018</v>
      </c>
      <c r="M12607">
        <v>612</v>
      </c>
      <c r="N12607">
        <v>2</v>
      </c>
      <c r="O12607">
        <v>3</v>
      </c>
    </row>
    <row r="12608" spans="1:15" x14ac:dyDescent="0.45">
      <c r="A12608">
        <v>12607</v>
      </c>
      <c r="B12608" s="1" t="s">
        <v>2899</v>
      </c>
      <c r="C12608">
        <v>142</v>
      </c>
      <c r="D12608">
        <v>2</v>
      </c>
      <c r="E12608" s="1" t="s">
        <v>16287</v>
      </c>
      <c r="F12608" s="2">
        <f>(stats__2[[#This Row],[TP]]+stats__2[[#This Row],[TN]])/(stats__2[[#This Row],[TP]]+stats__2[[#This Row],[FP]]+stats__2[[#This Row],[TN]]+stats__2[[#This Row],[FN]])</f>
        <v>0.62514898688915377</v>
      </c>
      <c r="G12608" s="3">
        <f>stats__2[[#This Row],[TP]]/(stats__2[[#This Row],[TP]]+stats__2[[#This Row],[FP]])</f>
        <v>0.62582187686790203</v>
      </c>
      <c r="H12608" s="3">
        <f>stats__2[[#This Row],[TP]]/(stats__2[[#This Row],[TP]]+stats__2[[#This Row],[FN]])</f>
        <v>0.99714285714285711</v>
      </c>
      <c r="I12608" s="3">
        <f>2*((stats__2[[#This Row],[P]]*stats__2[[#This Row],[R]])/(stats__2[[#This Row],[P]]+stats__2[[#This Row],[R]]))</f>
        <v>0.76900477414616231</v>
      </c>
      <c r="J12608" s="4">
        <f>stats__2[[#This Row],[DocID]]-stats__2[[#This Row],[GenDocID]]</f>
        <v>0</v>
      </c>
      <c r="K12608">
        <v>12607</v>
      </c>
      <c r="L12608">
        <v>1047</v>
      </c>
      <c r="M12608">
        <v>626</v>
      </c>
      <c r="N12608">
        <v>2</v>
      </c>
      <c r="O12608">
        <v>3</v>
      </c>
    </row>
    <row r="12609" spans="1:15" x14ac:dyDescent="0.45">
      <c r="A12609">
        <v>12608</v>
      </c>
      <c r="B12609" s="1" t="s">
        <v>2900</v>
      </c>
      <c r="C12609">
        <v>142</v>
      </c>
      <c r="D12609">
        <v>2</v>
      </c>
      <c r="E12609" s="1" t="s">
        <v>16287</v>
      </c>
      <c r="F12609" s="2">
        <f>(stats__2[[#This Row],[TP]]+stats__2[[#This Row],[TN]])/(stats__2[[#This Row],[TP]]+stats__2[[#This Row],[FP]]+stats__2[[#This Row],[TN]]+stats__2[[#This Row],[FN]])</f>
        <v>0.61976047904191611</v>
      </c>
      <c r="G12609" s="3">
        <f>stats__2[[#This Row],[TP]]/(stats__2[[#This Row],[TP]]+stats__2[[#This Row],[FP]])</f>
        <v>0.62042042042042045</v>
      </c>
      <c r="H12609" s="3">
        <f>stats__2[[#This Row],[TP]]/(stats__2[[#This Row],[TP]]+stats__2[[#This Row],[FN]])</f>
        <v>0.99710424710424705</v>
      </c>
      <c r="I12609" s="3">
        <f>2*((stats__2[[#This Row],[P]]*stats__2[[#This Row],[R]])/(stats__2[[#This Row],[P]]+stats__2[[#This Row],[R]]))</f>
        <v>0.7649018881895594</v>
      </c>
      <c r="J12609" s="4">
        <f>stats__2[[#This Row],[DocID]]-stats__2[[#This Row],[GenDocID]]</f>
        <v>0</v>
      </c>
      <c r="K12609">
        <v>12608</v>
      </c>
      <c r="L12609">
        <v>1033</v>
      </c>
      <c r="M12609">
        <v>632</v>
      </c>
      <c r="N12609">
        <v>2</v>
      </c>
      <c r="O12609">
        <v>3</v>
      </c>
    </row>
    <row r="12610" spans="1:15" x14ac:dyDescent="0.45">
      <c r="A12610">
        <v>12609</v>
      </c>
      <c r="B12610" s="1" t="s">
        <v>2901</v>
      </c>
      <c r="C12610">
        <v>142</v>
      </c>
      <c r="D12610">
        <v>1</v>
      </c>
      <c r="E12610" s="1" t="s">
        <v>16287</v>
      </c>
      <c r="F12610" s="2">
        <f>(stats__2[[#This Row],[TP]]+stats__2[[#This Row],[TN]])/(stats__2[[#This Row],[TP]]+stats__2[[#This Row],[FP]]+stats__2[[#This Row],[TN]]+stats__2[[#This Row],[FN]])</f>
        <v>0.62634989200863933</v>
      </c>
      <c r="G12610" s="3">
        <f>stats__2[[#This Row],[TP]]/(stats__2[[#This Row],[TP]]+stats__2[[#This Row],[FP]])</f>
        <v>0.62696264212236064</v>
      </c>
      <c r="H12610" s="3">
        <f>stats__2[[#This Row],[TP]]/(stats__2[[#This Row],[TP]]+stats__2[[#This Row],[FN]])</f>
        <v>0.99741602067183466</v>
      </c>
      <c r="I12610" s="3">
        <f>2*((stats__2[[#This Row],[P]]*stats__2[[#This Row],[R]])/(stats__2[[#This Row],[P]]+stats__2[[#This Row],[R]]))</f>
        <v>0.76994680851063835</v>
      </c>
      <c r="J12610" s="4">
        <f>stats__2[[#This Row],[DocID]]-stats__2[[#This Row],[GenDocID]]</f>
        <v>0</v>
      </c>
      <c r="K12610">
        <v>12609</v>
      </c>
      <c r="L12610">
        <v>1158</v>
      </c>
      <c r="M12610">
        <v>689</v>
      </c>
      <c r="N12610">
        <v>2</v>
      </c>
      <c r="O12610">
        <v>3</v>
      </c>
    </row>
    <row r="12611" spans="1:15" x14ac:dyDescent="0.45">
      <c r="A12611">
        <v>12610</v>
      </c>
      <c r="B12611" s="1" t="s">
        <v>2903</v>
      </c>
      <c r="C12611">
        <v>142</v>
      </c>
      <c r="D12611">
        <v>1</v>
      </c>
      <c r="E12611" s="1" t="s">
        <v>16287</v>
      </c>
      <c r="F12611" s="2">
        <f>(stats__2[[#This Row],[TP]]+stats__2[[#This Row],[TN]])/(stats__2[[#This Row],[TP]]+stats__2[[#This Row],[FP]]+stats__2[[#This Row],[TN]]+stats__2[[#This Row],[FN]])</f>
        <v>0.6294216732172937</v>
      </c>
      <c r="G12611" s="3">
        <f>stats__2[[#This Row],[TP]]/(stats__2[[#This Row],[TP]]+stats__2[[#This Row],[FP]])</f>
        <v>0.63006756756756754</v>
      </c>
      <c r="H12611" s="3">
        <f>stats__2[[#This Row],[TP]]/(stats__2[[#This Row],[TP]]+stats__2[[#This Row],[FN]])</f>
        <v>0.99732620320855614</v>
      </c>
      <c r="I12611" s="3">
        <f>2*((stats__2[[#This Row],[P]]*stats__2[[#This Row],[R]])/(stats__2[[#This Row],[P]]+stats__2[[#This Row],[R]]))</f>
        <v>0.77225672877846785</v>
      </c>
      <c r="J12611" s="4">
        <f>stats__2[[#This Row],[DocID]]-stats__2[[#This Row],[GenDocID]]</f>
        <v>0</v>
      </c>
      <c r="K12611">
        <v>12610</v>
      </c>
      <c r="L12611">
        <v>1119</v>
      </c>
      <c r="M12611">
        <v>657</v>
      </c>
      <c r="N12611">
        <v>2</v>
      </c>
      <c r="O12611">
        <v>3</v>
      </c>
    </row>
    <row r="12612" spans="1:15" x14ac:dyDescent="0.45">
      <c r="A12612">
        <v>12611</v>
      </c>
      <c r="B12612" s="1" t="s">
        <v>2904</v>
      </c>
      <c r="C12612">
        <v>142</v>
      </c>
      <c r="D12612">
        <v>1</v>
      </c>
      <c r="E12612" s="1" t="s">
        <v>16287</v>
      </c>
      <c r="F12612" s="2">
        <f>(stats__2[[#This Row],[TP]]+stats__2[[#This Row],[TN]])/(stats__2[[#This Row],[TP]]+stats__2[[#This Row],[FP]]+stats__2[[#This Row],[TN]]+stats__2[[#This Row],[FN]])</f>
        <v>0.63256076879592993</v>
      </c>
      <c r="G12612" s="3">
        <f>stats__2[[#This Row],[TP]]/(stats__2[[#This Row],[TP]]+stats__2[[#This Row],[FP]])</f>
        <v>0.6332199546485261</v>
      </c>
      <c r="H12612" s="3">
        <f>stats__2[[#This Row],[TP]]/(stats__2[[#This Row],[TP]]+stats__2[[#This Row],[FN]])</f>
        <v>0.99732142857142858</v>
      </c>
      <c r="I12612" s="3">
        <f>2*((stats__2[[#This Row],[P]]*stats__2[[#This Row],[R]])/(stats__2[[#This Row],[P]]+stats__2[[#This Row],[R]]))</f>
        <v>0.77461858529819694</v>
      </c>
      <c r="J12612" s="4">
        <f>stats__2[[#This Row],[DocID]]-stats__2[[#This Row],[GenDocID]]</f>
        <v>0</v>
      </c>
      <c r="K12612">
        <v>12611</v>
      </c>
      <c r="L12612">
        <v>1117</v>
      </c>
      <c r="M12612">
        <v>647</v>
      </c>
      <c r="N12612">
        <v>2</v>
      </c>
      <c r="O12612">
        <v>3</v>
      </c>
    </row>
    <row r="12613" spans="1:15" x14ac:dyDescent="0.45">
      <c r="A12613">
        <v>12612</v>
      </c>
      <c r="B12613" s="1" t="s">
        <v>2905</v>
      </c>
      <c r="C12613">
        <v>142</v>
      </c>
      <c r="D12613">
        <v>2</v>
      </c>
      <c r="E12613" s="1" t="s">
        <v>16287</v>
      </c>
      <c r="F12613" s="2">
        <f>(stats__2[[#This Row],[TP]]+stats__2[[#This Row],[TN]])/(stats__2[[#This Row],[TP]]+stats__2[[#This Row],[FP]]+stats__2[[#This Row],[TN]]+stats__2[[#This Row],[FN]])</f>
        <v>0.61955835962145112</v>
      </c>
      <c r="G12613" s="3">
        <f>stats__2[[#This Row],[TP]]/(stats__2[[#This Row],[TP]]+stats__2[[#This Row],[FP]])</f>
        <v>0.620253164556962</v>
      </c>
      <c r="H12613" s="3">
        <f>stats__2[[#This Row],[TP]]/(stats__2[[#This Row],[TP]]+stats__2[[#This Row],[FN]])</f>
        <v>0.99694811800610372</v>
      </c>
      <c r="I12613" s="3">
        <f>2*((stats__2[[#This Row],[P]]*stats__2[[#This Row],[R]])/(stats__2[[#This Row],[P]]+stats__2[[#This Row],[R]]))</f>
        <v>0.76472883339836129</v>
      </c>
      <c r="J12613" s="4">
        <f>stats__2[[#This Row],[DocID]]-stats__2[[#This Row],[GenDocID]]</f>
        <v>0</v>
      </c>
      <c r="K12613">
        <v>12612</v>
      </c>
      <c r="L12613">
        <v>980</v>
      </c>
      <c r="M12613">
        <v>600</v>
      </c>
      <c r="N12613">
        <v>2</v>
      </c>
      <c r="O12613">
        <v>3</v>
      </c>
    </row>
    <row r="12614" spans="1:15" x14ac:dyDescent="0.45">
      <c r="A12614">
        <v>12613</v>
      </c>
      <c r="B12614" s="1" t="s">
        <v>2906</v>
      </c>
      <c r="C12614">
        <v>142</v>
      </c>
      <c r="D12614">
        <v>1</v>
      </c>
      <c r="E12614" s="1" t="s">
        <v>16287</v>
      </c>
      <c r="F12614" s="2">
        <f>(stats__2[[#This Row],[TP]]+stats__2[[#This Row],[TN]])/(stats__2[[#This Row],[TP]]+stats__2[[#This Row],[FP]]+stats__2[[#This Row],[TN]]+stats__2[[#This Row],[FN]])</f>
        <v>0.6319485078993563</v>
      </c>
      <c r="G12614" s="3">
        <f>stats__2[[#This Row],[TP]]/(stats__2[[#This Row],[TP]]+stats__2[[#This Row],[FP]])</f>
        <v>0.63262910798122063</v>
      </c>
      <c r="H12614" s="3">
        <f>stats__2[[#This Row],[TP]]/(stats__2[[#This Row],[TP]]+stats__2[[#This Row],[FN]])</f>
        <v>0.9972247918593895</v>
      </c>
      <c r="I12614" s="3">
        <f>2*((stats__2[[#This Row],[P]]*stats__2[[#This Row],[R]])/(stats__2[[#This Row],[P]]+stats__2[[#This Row],[R]]))</f>
        <v>0.77414721723518842</v>
      </c>
      <c r="J12614" s="4">
        <f>stats__2[[#This Row],[DocID]]-stats__2[[#This Row],[GenDocID]]</f>
        <v>0</v>
      </c>
      <c r="K12614">
        <v>12613</v>
      </c>
      <c r="L12614">
        <v>1078</v>
      </c>
      <c r="M12614">
        <v>626</v>
      </c>
      <c r="N12614">
        <v>2</v>
      </c>
      <c r="O12614">
        <v>3</v>
      </c>
    </row>
    <row r="12615" spans="1:15" x14ac:dyDescent="0.45">
      <c r="A12615">
        <v>12614</v>
      </c>
      <c r="B12615" s="1" t="s">
        <v>2907</v>
      </c>
      <c r="C12615">
        <v>142</v>
      </c>
      <c r="D12615">
        <v>1</v>
      </c>
      <c r="E12615" s="1" t="s">
        <v>16287</v>
      </c>
      <c r="F12615" s="2">
        <f>(stats__2[[#This Row],[TP]]+stats__2[[#This Row],[TN]])/(stats__2[[#This Row],[TP]]+stats__2[[#This Row],[FP]]+stats__2[[#This Row],[TN]]+stats__2[[#This Row],[FN]])</f>
        <v>0.63680555555555551</v>
      </c>
      <c r="G12615" s="3">
        <f>stats__2[[#This Row],[TP]]/(stats__2[[#This Row],[TP]]+stats__2[[#This Row],[FP]])</f>
        <v>0.6376306620209059</v>
      </c>
      <c r="H12615" s="3">
        <f>stats__2[[#This Row],[TP]]/(stats__2[[#This Row],[TP]]+stats__2[[#This Row],[FN]])</f>
        <v>0.99673202614379086</v>
      </c>
      <c r="I12615" s="3">
        <f>2*((stats__2[[#This Row],[P]]*stats__2[[#This Row],[R]])/(stats__2[[#This Row],[P]]+stats__2[[#This Row],[R]]))</f>
        <v>0.77773055673608171</v>
      </c>
      <c r="J12615" s="4">
        <f>stats__2[[#This Row],[DocID]]-stats__2[[#This Row],[GenDocID]]</f>
        <v>0</v>
      </c>
      <c r="K12615">
        <v>12614</v>
      </c>
      <c r="L12615">
        <v>915</v>
      </c>
      <c r="M12615">
        <v>520</v>
      </c>
      <c r="N12615">
        <v>2</v>
      </c>
      <c r="O12615">
        <v>3</v>
      </c>
    </row>
    <row r="12616" spans="1:15" x14ac:dyDescent="0.45">
      <c r="A12616">
        <v>12615</v>
      </c>
      <c r="B12616" s="1" t="s">
        <v>2908</v>
      </c>
      <c r="C12616">
        <v>142</v>
      </c>
      <c r="D12616">
        <v>1</v>
      </c>
      <c r="E12616" s="1" t="s">
        <v>16287</v>
      </c>
      <c r="F12616" s="2">
        <f>(stats__2[[#This Row],[TP]]+stats__2[[#This Row],[TN]])/(stats__2[[#This Row],[TP]]+stats__2[[#This Row],[FP]]+stats__2[[#This Row],[TN]]+stats__2[[#This Row],[FN]])</f>
        <v>0.62333139872315724</v>
      </c>
      <c r="G12616" s="3">
        <f>stats__2[[#This Row],[TP]]/(stats__2[[#This Row],[TP]]+stats__2[[#This Row],[FP]])</f>
        <v>0.62398137369033757</v>
      </c>
      <c r="H12616" s="3">
        <f>stats__2[[#This Row],[TP]]/(stats__2[[#This Row],[TP]]+stats__2[[#This Row],[FN]])</f>
        <v>0.99720930232558136</v>
      </c>
      <c r="I12616" s="3">
        <f>2*((stats__2[[#This Row],[P]]*stats__2[[#This Row],[R]])/(stats__2[[#This Row],[P]]+stats__2[[#This Row],[R]]))</f>
        <v>0.76763336913712854</v>
      </c>
      <c r="J12616" s="4">
        <f>stats__2[[#This Row],[DocID]]-stats__2[[#This Row],[GenDocID]]</f>
        <v>0</v>
      </c>
      <c r="K12616">
        <v>12615</v>
      </c>
      <c r="L12616">
        <v>1072</v>
      </c>
      <c r="M12616">
        <v>646</v>
      </c>
      <c r="N12616">
        <v>2</v>
      </c>
      <c r="O12616">
        <v>3</v>
      </c>
    </row>
    <row r="12617" spans="1:15" x14ac:dyDescent="0.45">
      <c r="A12617">
        <v>12616</v>
      </c>
      <c r="B12617" s="1" t="s">
        <v>2909</v>
      </c>
      <c r="C12617">
        <v>142</v>
      </c>
      <c r="D12617">
        <v>1</v>
      </c>
      <c r="E12617" s="1" t="s">
        <v>16287</v>
      </c>
      <c r="F12617" s="2">
        <f>(stats__2[[#This Row],[TP]]+stats__2[[#This Row],[TN]])/(stats__2[[#This Row],[TP]]+stats__2[[#This Row],[FP]]+stats__2[[#This Row],[TN]]+stats__2[[#This Row],[FN]])</f>
        <v>0.62220881110440551</v>
      </c>
      <c r="G12617" s="3">
        <f>stats__2[[#This Row],[TP]]/(stats__2[[#This Row],[TP]]+stats__2[[#This Row],[FP]])</f>
        <v>0.6228813559322034</v>
      </c>
      <c r="H12617" s="3">
        <f>stats__2[[#This Row],[TP]]/(stats__2[[#This Row],[TP]]+stats__2[[#This Row],[FN]])</f>
        <v>0.99709302325581395</v>
      </c>
      <c r="I12617" s="3">
        <f>2*((stats__2[[#This Row],[P]]*stats__2[[#This Row],[R]])/(stats__2[[#This Row],[P]]+stats__2[[#This Row],[R]]))</f>
        <v>0.7667660208643815</v>
      </c>
      <c r="J12617" s="4">
        <f>stats__2[[#This Row],[DocID]]-stats__2[[#This Row],[GenDocID]]</f>
        <v>0</v>
      </c>
      <c r="K12617">
        <v>12616</v>
      </c>
      <c r="L12617">
        <v>1029</v>
      </c>
      <c r="M12617">
        <v>623</v>
      </c>
      <c r="N12617">
        <v>2</v>
      </c>
      <c r="O12617">
        <v>3</v>
      </c>
    </row>
    <row r="12618" spans="1:15" x14ac:dyDescent="0.45">
      <c r="A12618">
        <v>12617</v>
      </c>
      <c r="B12618" s="1" t="s">
        <v>2910</v>
      </c>
      <c r="C12618">
        <v>142</v>
      </c>
      <c r="D12618">
        <v>1</v>
      </c>
      <c r="E12618" s="1" t="s">
        <v>16287</v>
      </c>
      <c r="F12618" s="2">
        <f>(stats__2[[#This Row],[TP]]+stats__2[[#This Row],[TN]])/(stats__2[[#This Row],[TP]]+stats__2[[#This Row],[FP]]+stats__2[[#This Row],[TN]]+stats__2[[#This Row],[FN]])</f>
        <v>0.635625</v>
      </c>
      <c r="G12618" s="3">
        <f>stats__2[[#This Row],[TP]]/(stats__2[[#This Row],[TP]]+stats__2[[#This Row],[FP]])</f>
        <v>0.63636363636363635</v>
      </c>
      <c r="H12618" s="3">
        <f>stats__2[[#This Row],[TP]]/(stats__2[[#This Row],[TP]]+stats__2[[#This Row],[FN]])</f>
        <v>0.99705304518664051</v>
      </c>
      <c r="I12618" s="3">
        <f>2*((stats__2[[#This Row],[P]]*stats__2[[#This Row],[R]])/(stats__2[[#This Row],[P]]+stats__2[[#This Row],[R]]))</f>
        <v>0.77688480673555294</v>
      </c>
      <c r="J12618" s="4">
        <f>stats__2[[#This Row],[DocID]]-stats__2[[#This Row],[GenDocID]]</f>
        <v>0</v>
      </c>
      <c r="K12618">
        <v>12617</v>
      </c>
      <c r="L12618">
        <v>1015</v>
      </c>
      <c r="M12618">
        <v>580</v>
      </c>
      <c r="N12618">
        <v>2</v>
      </c>
      <c r="O12618">
        <v>3</v>
      </c>
    </row>
    <row r="12619" spans="1:15" x14ac:dyDescent="0.45">
      <c r="A12619">
        <v>12618</v>
      </c>
      <c r="B12619" s="1" t="s">
        <v>2911</v>
      </c>
      <c r="C12619">
        <v>142</v>
      </c>
      <c r="D12619">
        <v>2</v>
      </c>
      <c r="E12619" s="1" t="s">
        <v>16287</v>
      </c>
      <c r="F12619" s="2">
        <f>(stats__2[[#This Row],[TP]]+stats__2[[#This Row],[TN]])/(stats__2[[#This Row],[TP]]+stats__2[[#This Row],[FP]]+stats__2[[#This Row],[TN]]+stats__2[[#This Row],[FN]])</f>
        <v>0.6269891788669637</v>
      </c>
      <c r="G12619" s="3">
        <f>stats__2[[#This Row],[TP]]/(stats__2[[#This Row],[TP]]+stats__2[[#This Row],[FP]])</f>
        <v>0.6277139208173691</v>
      </c>
      <c r="H12619" s="3">
        <f>stats__2[[#This Row],[TP]]/(stats__2[[#This Row],[TP]]+stats__2[[#This Row],[FN]])</f>
        <v>0.99695740365111563</v>
      </c>
      <c r="I12619" s="3">
        <f>2*((stats__2[[#This Row],[P]]*stats__2[[#This Row],[R]])/(stats__2[[#This Row],[P]]+stats__2[[#This Row],[R]]))</f>
        <v>0.77037617554858939</v>
      </c>
      <c r="J12619" s="4">
        <f>stats__2[[#This Row],[DocID]]-stats__2[[#This Row],[GenDocID]]</f>
        <v>0</v>
      </c>
      <c r="K12619">
        <v>12618</v>
      </c>
      <c r="L12619">
        <v>983</v>
      </c>
      <c r="M12619">
        <v>583</v>
      </c>
      <c r="N12619">
        <v>2</v>
      </c>
      <c r="O12619">
        <v>3</v>
      </c>
    </row>
    <row r="12620" spans="1:15" x14ac:dyDescent="0.45">
      <c r="A12620">
        <v>12619</v>
      </c>
      <c r="B12620" s="1" t="s">
        <v>2912</v>
      </c>
      <c r="C12620">
        <v>142</v>
      </c>
      <c r="D12620">
        <v>1</v>
      </c>
      <c r="E12620" s="1" t="s">
        <v>16287</v>
      </c>
      <c r="F12620" s="2">
        <f>(stats__2[[#This Row],[TP]]+stats__2[[#This Row],[TN]])/(stats__2[[#This Row],[TP]]+stats__2[[#This Row],[FP]]+stats__2[[#This Row],[TN]]+stats__2[[#This Row],[FN]])</f>
        <v>0.62913165266106441</v>
      </c>
      <c r="G12620" s="3">
        <f>stats__2[[#This Row],[TP]]/(stats__2[[#This Row],[TP]]+stats__2[[#This Row],[FP]])</f>
        <v>0.62977528089887636</v>
      </c>
      <c r="H12620" s="3">
        <f>stats__2[[#This Row],[TP]]/(stats__2[[#This Row],[TP]]+stats__2[[#This Row],[FN]])</f>
        <v>0.99733096085409256</v>
      </c>
      <c r="I12620" s="3">
        <f>2*((stats__2[[#This Row],[P]]*stats__2[[#This Row],[R]])/(stats__2[[#This Row],[P]]+stats__2[[#This Row],[R]]))</f>
        <v>0.77203856749311295</v>
      </c>
      <c r="J12620" s="4">
        <f>stats__2[[#This Row],[DocID]]-stats__2[[#This Row],[GenDocID]]</f>
        <v>0</v>
      </c>
      <c r="K12620">
        <v>12619</v>
      </c>
      <c r="L12620">
        <v>1121</v>
      </c>
      <c r="M12620">
        <v>659</v>
      </c>
      <c r="N12620">
        <v>2</v>
      </c>
      <c r="O12620">
        <v>3</v>
      </c>
    </row>
    <row r="12621" spans="1:15" x14ac:dyDescent="0.45">
      <c r="A12621">
        <v>12620</v>
      </c>
      <c r="B12621" s="1" t="s">
        <v>2914</v>
      </c>
      <c r="C12621">
        <v>142</v>
      </c>
      <c r="D12621">
        <v>1</v>
      </c>
      <c r="E12621" s="1" t="s">
        <v>16287</v>
      </c>
      <c r="F12621" s="2">
        <f>(stats__2[[#This Row],[TP]]+stats__2[[#This Row],[TN]])/(stats__2[[#This Row],[TP]]+stats__2[[#This Row],[FP]]+stats__2[[#This Row],[TN]]+stats__2[[#This Row],[FN]])</f>
        <v>0.6260606060606061</v>
      </c>
      <c r="G12621" s="3">
        <f>stats__2[[#This Row],[TP]]/(stats__2[[#This Row],[TP]]+stats__2[[#This Row],[FP]])</f>
        <v>0.62674772036474169</v>
      </c>
      <c r="H12621" s="3">
        <f>stats__2[[#This Row],[TP]]/(stats__2[[#This Row],[TP]]+stats__2[[#This Row],[FN]])</f>
        <v>0.99709864603481624</v>
      </c>
      <c r="I12621" s="3">
        <f>2*((stats__2[[#This Row],[P]]*stats__2[[#This Row],[R]])/(stats__2[[#This Row],[P]]+stats__2[[#This Row],[R]]))</f>
        <v>0.76969018290406865</v>
      </c>
      <c r="J12621" s="4">
        <f>stats__2[[#This Row],[DocID]]-stats__2[[#This Row],[GenDocID]]</f>
        <v>0</v>
      </c>
      <c r="K12621">
        <v>12620</v>
      </c>
      <c r="L12621">
        <v>1031</v>
      </c>
      <c r="M12621">
        <v>614</v>
      </c>
      <c r="N12621">
        <v>2</v>
      </c>
      <c r="O12621">
        <v>3</v>
      </c>
    </row>
    <row r="12622" spans="1:15" x14ac:dyDescent="0.45">
      <c r="A12622">
        <v>12621</v>
      </c>
      <c r="B12622" s="1" t="s">
        <v>2915</v>
      </c>
      <c r="C12622">
        <v>142</v>
      </c>
      <c r="D12622">
        <v>1</v>
      </c>
      <c r="E12622" s="1" t="s">
        <v>16287</v>
      </c>
      <c r="F12622" s="2">
        <f>(stats__2[[#This Row],[TP]]+stats__2[[#This Row],[TN]])/(stats__2[[#This Row],[TP]]+stats__2[[#This Row],[FP]]+stats__2[[#This Row],[TN]]+stats__2[[#This Row],[FN]])</f>
        <v>0.62422535211267605</v>
      </c>
      <c r="G12622" s="3">
        <f>stats__2[[#This Row],[TP]]/(stats__2[[#This Row],[TP]]+stats__2[[#This Row],[FP]])</f>
        <v>0.62485875706214689</v>
      </c>
      <c r="H12622" s="3">
        <f>stats__2[[#This Row],[TP]]/(stats__2[[#This Row],[TP]]+stats__2[[#This Row],[FN]])</f>
        <v>0.99729486023444547</v>
      </c>
      <c r="I12622" s="3">
        <f>2*((stats__2[[#This Row],[P]]*stats__2[[#This Row],[R]])/(stats__2[[#This Row],[P]]+stats__2[[#This Row],[R]]))</f>
        <v>0.7683223341437998</v>
      </c>
      <c r="J12622" s="4">
        <f>stats__2[[#This Row],[DocID]]-stats__2[[#This Row],[GenDocID]]</f>
        <v>0</v>
      </c>
      <c r="K12622">
        <v>12621</v>
      </c>
      <c r="L12622">
        <v>1106</v>
      </c>
      <c r="M12622">
        <v>664</v>
      </c>
      <c r="N12622">
        <v>2</v>
      </c>
      <c r="O12622">
        <v>3</v>
      </c>
    </row>
    <row r="12623" spans="1:15" x14ac:dyDescent="0.45">
      <c r="A12623">
        <v>12622</v>
      </c>
      <c r="B12623" s="1" t="s">
        <v>2916</v>
      </c>
      <c r="C12623">
        <v>142</v>
      </c>
      <c r="D12623">
        <v>1</v>
      </c>
      <c r="E12623" s="1" t="s">
        <v>16287</v>
      </c>
      <c r="F12623" s="2">
        <f>(stats__2[[#This Row],[TP]]+stats__2[[#This Row],[TN]])/(stats__2[[#This Row],[TP]]+stats__2[[#This Row],[FP]]+stats__2[[#This Row],[TN]]+stats__2[[#This Row],[FN]])</f>
        <v>0.62601187263896385</v>
      </c>
      <c r="G12623" s="3">
        <f>stats__2[[#This Row],[TP]]/(stats__2[[#This Row],[TP]]+stats__2[[#This Row],[FP]])</f>
        <v>0.62662337662337664</v>
      </c>
      <c r="H12623" s="3">
        <f>stats__2[[#This Row],[TP]]/(stats__2[[#This Row],[TP]]+stats__2[[#This Row],[FN]])</f>
        <v>0.99741602067183466</v>
      </c>
      <c r="I12623" s="3">
        <f>2*((stats__2[[#This Row],[P]]*stats__2[[#This Row],[R]])/(stats__2[[#This Row],[P]]+stats__2[[#This Row],[R]]))</f>
        <v>0.76969092721834509</v>
      </c>
      <c r="J12623" s="4">
        <f>stats__2[[#This Row],[DocID]]-stats__2[[#This Row],[GenDocID]]</f>
        <v>0</v>
      </c>
      <c r="K12623">
        <v>12622</v>
      </c>
      <c r="L12623">
        <v>1158</v>
      </c>
      <c r="M12623">
        <v>690</v>
      </c>
      <c r="N12623">
        <v>2</v>
      </c>
      <c r="O12623">
        <v>3</v>
      </c>
    </row>
    <row r="12624" spans="1:15" x14ac:dyDescent="0.45">
      <c r="A12624">
        <v>12623</v>
      </c>
      <c r="B12624" s="1" t="s">
        <v>2917</v>
      </c>
      <c r="C12624">
        <v>142</v>
      </c>
      <c r="D12624">
        <v>1</v>
      </c>
      <c r="E12624" s="1" t="s">
        <v>16287</v>
      </c>
      <c r="F12624" s="2">
        <f>(stats__2[[#This Row],[TP]]+stats__2[[#This Row],[TN]])/(stats__2[[#This Row],[TP]]+stats__2[[#This Row],[FP]]+stats__2[[#This Row],[TN]]+stats__2[[#This Row],[FN]])</f>
        <v>0.62699724517906341</v>
      </c>
      <c r="G12624" s="3">
        <f>stats__2[[#This Row],[TP]]/(stats__2[[#This Row],[TP]]+stats__2[[#This Row],[FP]])</f>
        <v>0.62762430939226521</v>
      </c>
      <c r="H12624" s="3">
        <f>stats__2[[#This Row],[TP]]/(stats__2[[#This Row],[TP]]+stats__2[[#This Row],[FN]])</f>
        <v>0.99736611062335379</v>
      </c>
      <c r="I12624" s="3">
        <f>2*((stats__2[[#This Row],[P]]*stats__2[[#This Row],[R]])/(stats__2[[#This Row],[P]]+stats__2[[#This Row],[R]]))</f>
        <v>0.77043065445913861</v>
      </c>
      <c r="J12624" s="4">
        <f>stats__2[[#This Row],[DocID]]-stats__2[[#This Row],[GenDocID]]</f>
        <v>0</v>
      </c>
      <c r="K12624">
        <v>12623</v>
      </c>
      <c r="L12624">
        <v>1136</v>
      </c>
      <c r="M12624">
        <v>674</v>
      </c>
      <c r="N12624">
        <v>2</v>
      </c>
      <c r="O12624">
        <v>3</v>
      </c>
    </row>
    <row r="12625" spans="1:15" x14ac:dyDescent="0.45">
      <c r="A12625">
        <v>12624</v>
      </c>
      <c r="B12625" s="1" t="s">
        <v>2918</v>
      </c>
      <c r="C12625">
        <v>142</v>
      </c>
      <c r="D12625">
        <v>1</v>
      </c>
      <c r="E12625" s="1" t="s">
        <v>16287</v>
      </c>
      <c r="F12625" s="2">
        <f>(stats__2[[#This Row],[TP]]+stats__2[[#This Row],[TN]])/(stats__2[[#This Row],[TP]]+stats__2[[#This Row],[FP]]+stats__2[[#This Row],[TN]]+stats__2[[#This Row],[FN]])</f>
        <v>0.62297824874511987</v>
      </c>
      <c r="G12625" s="3">
        <f>stats__2[[#This Row],[TP]]/(stats__2[[#This Row],[TP]]+stats__2[[#This Row],[FP]])</f>
        <v>0.62360178970917224</v>
      </c>
      <c r="H12625" s="3">
        <f>stats__2[[#This Row],[TP]]/(stats__2[[#This Row],[TP]]+stats__2[[#This Row],[FN]])</f>
        <v>0.99731663685152061</v>
      </c>
      <c r="I12625" s="3">
        <f>2*((stats__2[[#This Row],[P]]*stats__2[[#This Row],[R]])/(stats__2[[#This Row],[P]]+stats__2[[#This Row],[R]]))</f>
        <v>0.76737783895388856</v>
      </c>
      <c r="J12625" s="4">
        <f>stats__2[[#This Row],[DocID]]-stats__2[[#This Row],[GenDocID]]</f>
        <v>0</v>
      </c>
      <c r="K12625">
        <v>12624</v>
      </c>
      <c r="L12625">
        <v>1115</v>
      </c>
      <c r="M12625">
        <v>673</v>
      </c>
      <c r="N12625">
        <v>2</v>
      </c>
      <c r="O12625">
        <v>3</v>
      </c>
    </row>
    <row r="12626" spans="1:15" x14ac:dyDescent="0.45">
      <c r="A12626">
        <v>12625</v>
      </c>
      <c r="B12626" s="1" t="s">
        <v>2919</v>
      </c>
      <c r="C12626">
        <v>142</v>
      </c>
      <c r="D12626">
        <v>1</v>
      </c>
      <c r="E12626" s="1" t="s">
        <v>16287</v>
      </c>
      <c r="F12626" s="2">
        <f>(stats__2[[#This Row],[TP]]+stats__2[[#This Row],[TN]])/(stats__2[[#This Row],[TP]]+stats__2[[#This Row],[FP]]+stats__2[[#This Row],[TN]]+stats__2[[#This Row],[FN]])</f>
        <v>0.6290220820189274</v>
      </c>
      <c r="G12626" s="3">
        <f>stats__2[[#This Row],[TP]]/(stats__2[[#This Row],[TP]]+stats__2[[#This Row],[FP]])</f>
        <v>0.629746835443038</v>
      </c>
      <c r="H12626" s="3">
        <f>stats__2[[#This Row],[TP]]/(stats__2[[#This Row],[TP]]+stats__2[[#This Row],[FN]])</f>
        <v>0.99699398797595196</v>
      </c>
      <c r="I12626" s="3">
        <f>2*((stats__2[[#This Row],[P]]*stats__2[[#This Row],[R]])/(stats__2[[#This Row],[P]]+stats__2[[#This Row],[R]]))</f>
        <v>0.77191621411947242</v>
      </c>
      <c r="J12626" s="4">
        <f>stats__2[[#This Row],[DocID]]-stats__2[[#This Row],[GenDocID]]</f>
        <v>0</v>
      </c>
      <c r="K12626">
        <v>12625</v>
      </c>
      <c r="L12626">
        <v>995</v>
      </c>
      <c r="M12626">
        <v>585</v>
      </c>
      <c r="N12626">
        <v>2</v>
      </c>
      <c r="O12626">
        <v>3</v>
      </c>
    </row>
    <row r="12627" spans="1:15" x14ac:dyDescent="0.45">
      <c r="A12627">
        <v>12626</v>
      </c>
      <c r="B12627" s="1" t="s">
        <v>2920</v>
      </c>
      <c r="C12627">
        <v>142</v>
      </c>
      <c r="D12627">
        <v>1</v>
      </c>
      <c r="E12627" s="1" t="s">
        <v>16287</v>
      </c>
      <c r="F12627" s="2">
        <f>(stats__2[[#This Row],[TP]]+stats__2[[#This Row],[TN]])/(stats__2[[#This Row],[TP]]+stats__2[[#This Row],[FP]]+stats__2[[#This Row],[TN]]+stats__2[[#This Row],[FN]])</f>
        <v>0.6280457483838886</v>
      </c>
      <c r="G12627" s="3">
        <f>stats__2[[#This Row],[TP]]/(stats__2[[#This Row],[TP]]+stats__2[[#This Row],[FP]])</f>
        <v>0.62861415752741778</v>
      </c>
      <c r="H12627" s="3">
        <f>stats__2[[#This Row],[TP]]/(stats__2[[#This Row],[TP]]+stats__2[[#This Row],[FN]])</f>
        <v>0.997626582278481</v>
      </c>
      <c r="I12627" s="3">
        <f>2*((stats__2[[#This Row],[P]]*stats__2[[#This Row],[R]])/(stats__2[[#This Row],[P]]+stats__2[[#This Row],[R]]))</f>
        <v>0.77125382262996933</v>
      </c>
      <c r="J12627" s="4">
        <f>stats__2[[#This Row],[DocID]]-stats__2[[#This Row],[GenDocID]]</f>
        <v>0</v>
      </c>
      <c r="K12627">
        <v>12626</v>
      </c>
      <c r="L12627">
        <v>1261</v>
      </c>
      <c r="M12627">
        <v>745</v>
      </c>
      <c r="N12627">
        <v>2</v>
      </c>
      <c r="O12627">
        <v>3</v>
      </c>
    </row>
    <row r="12628" spans="1:15" x14ac:dyDescent="0.45">
      <c r="A12628">
        <v>12627</v>
      </c>
      <c r="B12628" s="1" t="s">
        <v>2921</v>
      </c>
      <c r="C12628">
        <v>142</v>
      </c>
      <c r="D12628">
        <v>1</v>
      </c>
      <c r="E12628" s="1" t="s">
        <v>16287</v>
      </c>
      <c r="F12628" s="2">
        <f>(stats__2[[#This Row],[TP]]+stats__2[[#This Row],[TN]])/(stats__2[[#This Row],[TP]]+stats__2[[#This Row],[FP]]+stats__2[[#This Row],[TN]]+stats__2[[#This Row],[FN]])</f>
        <v>0.63408958696916817</v>
      </c>
      <c r="G12628" s="3">
        <f>stats__2[[#This Row],[TP]]/(stats__2[[#This Row],[TP]]+stats__2[[#This Row],[FP]])</f>
        <v>0.63477246207701288</v>
      </c>
      <c r="H12628" s="3">
        <f>stats__2[[#This Row],[TP]]/(stats__2[[#This Row],[TP]]+stats__2[[#This Row],[FN]])</f>
        <v>0.997250229147571</v>
      </c>
      <c r="I12628" s="3">
        <f>2*((stats__2[[#This Row],[P]]*stats__2[[#This Row],[R]])/(stats__2[[#This Row],[P]]+stats__2[[#This Row],[R]]))</f>
        <v>0.77575757575757576</v>
      </c>
      <c r="J12628" s="4">
        <f>stats__2[[#This Row],[DocID]]-stats__2[[#This Row],[GenDocID]]</f>
        <v>0</v>
      </c>
      <c r="K12628">
        <v>12627</v>
      </c>
      <c r="L12628">
        <v>1088</v>
      </c>
      <c r="M12628">
        <v>626</v>
      </c>
      <c r="N12628">
        <v>2</v>
      </c>
      <c r="O12628">
        <v>3</v>
      </c>
    </row>
    <row r="12629" spans="1:15" x14ac:dyDescent="0.45">
      <c r="A12629">
        <v>12628</v>
      </c>
      <c r="B12629" s="1" t="s">
        <v>2922</v>
      </c>
      <c r="C12629">
        <v>142</v>
      </c>
      <c r="D12629">
        <v>1</v>
      </c>
      <c r="E12629" s="1" t="s">
        <v>16287</v>
      </c>
      <c r="F12629" s="2">
        <f>(stats__2[[#This Row],[TP]]+stats__2[[#This Row],[TN]])/(stats__2[[#This Row],[TP]]+stats__2[[#This Row],[FP]]+stats__2[[#This Row],[TN]]+stats__2[[#This Row],[FN]])</f>
        <v>0.62230005837711622</v>
      </c>
      <c r="G12629" s="3">
        <f>stats__2[[#This Row],[TP]]/(stats__2[[#This Row],[TP]]+stats__2[[#This Row],[FP]])</f>
        <v>0.62295081967213117</v>
      </c>
      <c r="H12629" s="3">
        <f>stats__2[[#This Row],[TP]]/(stats__2[[#This Row],[TP]]+stats__2[[#This Row],[FN]])</f>
        <v>0.99718837863167764</v>
      </c>
      <c r="I12629" s="3">
        <f>2*((stats__2[[#This Row],[P]]*stats__2[[#This Row],[R]])/(stats__2[[#This Row],[P]]+stats__2[[#This Row],[R]]))</f>
        <v>0.76684684684684679</v>
      </c>
      <c r="J12629" s="4">
        <f>stats__2[[#This Row],[DocID]]-stats__2[[#This Row],[GenDocID]]</f>
        <v>0</v>
      </c>
      <c r="K12629">
        <v>12628</v>
      </c>
      <c r="L12629">
        <v>1064</v>
      </c>
      <c r="M12629">
        <v>644</v>
      </c>
      <c r="N12629">
        <v>2</v>
      </c>
      <c r="O12629">
        <v>3</v>
      </c>
    </row>
    <row r="12630" spans="1:15" x14ac:dyDescent="0.45">
      <c r="A12630">
        <v>12629</v>
      </c>
      <c r="B12630" s="1" t="s">
        <v>2923</v>
      </c>
      <c r="C12630">
        <v>142</v>
      </c>
      <c r="D12630">
        <v>1</v>
      </c>
      <c r="E12630" s="1" t="s">
        <v>16287</v>
      </c>
      <c r="F12630" s="2">
        <f>(stats__2[[#This Row],[TP]]+stats__2[[#This Row],[TN]])/(stats__2[[#This Row],[TP]]+stats__2[[#This Row],[FP]]+stats__2[[#This Row],[TN]]+stats__2[[#This Row],[FN]])</f>
        <v>0.62507836990595611</v>
      </c>
      <c r="G12630" s="3">
        <f>stats__2[[#This Row],[TP]]/(stats__2[[#This Row],[TP]]+stats__2[[#This Row],[FP]])</f>
        <v>0.62578616352201255</v>
      </c>
      <c r="H12630" s="3">
        <f>stats__2[[#This Row],[TP]]/(stats__2[[#This Row],[TP]]+stats__2[[#This Row],[FN]])</f>
        <v>0.99699398797595196</v>
      </c>
      <c r="I12630" s="3">
        <f>2*((stats__2[[#This Row],[P]]*stats__2[[#This Row],[R]])/(stats__2[[#This Row],[P]]+stats__2[[#This Row],[R]]))</f>
        <v>0.76893353941267384</v>
      </c>
      <c r="J12630" s="4">
        <f>stats__2[[#This Row],[DocID]]-stats__2[[#This Row],[GenDocID]]</f>
        <v>0</v>
      </c>
      <c r="K12630">
        <v>12629</v>
      </c>
      <c r="L12630">
        <v>995</v>
      </c>
      <c r="M12630">
        <v>595</v>
      </c>
      <c r="N12630">
        <v>2</v>
      </c>
      <c r="O12630">
        <v>3</v>
      </c>
    </row>
    <row r="12631" spans="1:15" x14ac:dyDescent="0.45">
      <c r="A12631">
        <v>12630</v>
      </c>
      <c r="B12631" s="1" t="s">
        <v>2925</v>
      </c>
      <c r="C12631">
        <v>142</v>
      </c>
      <c r="D12631">
        <v>2</v>
      </c>
      <c r="E12631" s="1" t="s">
        <v>16287</v>
      </c>
      <c r="F12631" s="2">
        <f>(stats__2[[#This Row],[TP]]+stats__2[[#This Row],[TN]])/(stats__2[[#This Row],[TP]]+stats__2[[#This Row],[FP]]+stats__2[[#This Row],[TN]]+stats__2[[#This Row],[FN]])</f>
        <v>0.61926605504587151</v>
      </c>
      <c r="G12631" s="3">
        <f>stats__2[[#This Row],[TP]]/(stats__2[[#This Row],[TP]]+stats__2[[#This Row],[FP]])</f>
        <v>0.61989649223691778</v>
      </c>
      <c r="H12631" s="3">
        <f>stats__2[[#This Row],[TP]]/(stats__2[[#This Row],[TP]]+stats__2[[#This Row],[FN]])</f>
        <v>0.9972247918593895</v>
      </c>
      <c r="I12631" s="3">
        <f>2*((stats__2[[#This Row],[P]]*stats__2[[#This Row],[R]])/(stats__2[[#This Row],[P]]+stats__2[[#This Row],[R]]))</f>
        <v>0.76453900709219857</v>
      </c>
      <c r="J12631" s="4">
        <f>stats__2[[#This Row],[DocID]]-stats__2[[#This Row],[GenDocID]]</f>
        <v>0</v>
      </c>
      <c r="K12631">
        <v>12630</v>
      </c>
      <c r="L12631">
        <v>1078</v>
      </c>
      <c r="M12631">
        <v>661</v>
      </c>
      <c r="N12631">
        <v>2</v>
      </c>
      <c r="O12631">
        <v>3</v>
      </c>
    </row>
    <row r="12632" spans="1:15" x14ac:dyDescent="0.45">
      <c r="A12632">
        <v>12631</v>
      </c>
      <c r="B12632" s="1" t="s">
        <v>2926</v>
      </c>
      <c r="C12632">
        <v>142</v>
      </c>
      <c r="D12632">
        <v>1</v>
      </c>
      <c r="E12632" s="1" t="s">
        <v>16287</v>
      </c>
      <c r="F12632" s="2">
        <f>(stats__2[[#This Row],[TP]]+stats__2[[#This Row],[TN]])/(stats__2[[#This Row],[TP]]+stats__2[[#This Row],[FP]]+stats__2[[#This Row],[TN]]+stats__2[[#This Row],[FN]])</f>
        <v>0.62563811684628479</v>
      </c>
      <c r="G12632" s="3">
        <f>stats__2[[#This Row],[TP]]/(stats__2[[#This Row],[TP]]+stats__2[[#This Row],[FP]])</f>
        <v>0.62627986348122866</v>
      </c>
      <c r="H12632" s="3">
        <f>stats__2[[#This Row],[TP]]/(stats__2[[#This Row],[TP]]+stats__2[[#This Row],[FN]])</f>
        <v>0.99728260869565222</v>
      </c>
      <c r="I12632" s="3">
        <f>2*((stats__2[[#This Row],[P]]*stats__2[[#This Row],[R]])/(stats__2[[#This Row],[P]]+stats__2[[#This Row],[R]]))</f>
        <v>0.76939203354297692</v>
      </c>
      <c r="J12632" s="4">
        <f>stats__2[[#This Row],[DocID]]-stats__2[[#This Row],[GenDocID]]</f>
        <v>0</v>
      </c>
      <c r="K12632">
        <v>12631</v>
      </c>
      <c r="L12632">
        <v>1101</v>
      </c>
      <c r="M12632">
        <v>657</v>
      </c>
      <c r="N12632">
        <v>2</v>
      </c>
      <c r="O12632">
        <v>3</v>
      </c>
    </row>
    <row r="12633" spans="1:15" x14ac:dyDescent="0.45">
      <c r="A12633">
        <v>12632</v>
      </c>
      <c r="B12633" s="1" t="s">
        <v>2927</v>
      </c>
      <c r="C12633">
        <v>142</v>
      </c>
      <c r="D12633">
        <v>1</v>
      </c>
      <c r="E12633" s="1" t="s">
        <v>16287</v>
      </c>
      <c r="F12633" s="2">
        <f>(stats__2[[#This Row],[TP]]+stats__2[[#This Row],[TN]])/(stats__2[[#This Row],[TP]]+stats__2[[#This Row],[FP]]+stats__2[[#This Row],[TN]]+stats__2[[#This Row],[FN]])</f>
        <v>0.626890756302521</v>
      </c>
      <c r="G12633" s="3">
        <f>stats__2[[#This Row],[TP]]/(stats__2[[#This Row],[TP]]+stats__2[[#This Row],[FP]])</f>
        <v>0.62752808988764042</v>
      </c>
      <c r="H12633" s="3">
        <f>stats__2[[#This Row],[TP]]/(stats__2[[#This Row],[TP]]+stats__2[[#This Row],[FN]])</f>
        <v>0.99732142857142858</v>
      </c>
      <c r="I12633" s="3">
        <f>2*((stats__2[[#This Row],[P]]*stats__2[[#This Row],[R]])/(stats__2[[#This Row],[P]]+stats__2[[#This Row],[R]]))</f>
        <v>0.77034482758620693</v>
      </c>
      <c r="J12633" s="4">
        <f>stats__2[[#This Row],[DocID]]-stats__2[[#This Row],[GenDocID]]</f>
        <v>0</v>
      </c>
      <c r="K12633">
        <v>12632</v>
      </c>
      <c r="L12633">
        <v>1117</v>
      </c>
      <c r="M12633">
        <v>663</v>
      </c>
      <c r="N12633">
        <v>2</v>
      </c>
      <c r="O12633">
        <v>3</v>
      </c>
    </row>
    <row r="12634" spans="1:15" x14ac:dyDescent="0.45">
      <c r="A12634">
        <v>12633</v>
      </c>
      <c r="B12634" s="1" t="s">
        <v>2928</v>
      </c>
      <c r="C12634">
        <v>142</v>
      </c>
      <c r="D12634">
        <v>2</v>
      </c>
      <c r="E12634" s="1" t="s">
        <v>16287</v>
      </c>
      <c r="F12634" s="2">
        <f>(stats__2[[#This Row],[TP]]+stats__2[[#This Row],[TN]])/(stats__2[[#This Row],[TP]]+stats__2[[#This Row],[FP]]+stats__2[[#This Row],[TN]]+stats__2[[#This Row],[FN]])</f>
        <v>0.62916188289322617</v>
      </c>
      <c r="G12634" s="3">
        <f>stats__2[[#This Row],[TP]]/(stats__2[[#This Row],[TP]]+stats__2[[#This Row],[FP]])</f>
        <v>0.62982153137593555</v>
      </c>
      <c r="H12634" s="3">
        <f>stats__2[[#This Row],[TP]]/(stats__2[[#This Row],[TP]]+stats__2[[#This Row],[FN]])</f>
        <v>0.99726526891522338</v>
      </c>
      <c r="I12634" s="3">
        <f>2*((stats__2[[#This Row],[P]]*stats__2[[#This Row],[R]])/(stats__2[[#This Row],[P]]+stats__2[[#This Row],[R]]))</f>
        <v>0.77205363443895558</v>
      </c>
      <c r="J12634" s="4">
        <f>stats__2[[#This Row],[DocID]]-stats__2[[#This Row],[GenDocID]]</f>
        <v>0</v>
      </c>
      <c r="K12634">
        <v>12633</v>
      </c>
      <c r="L12634">
        <v>1094</v>
      </c>
      <c r="M12634">
        <v>643</v>
      </c>
      <c r="N12634">
        <v>2</v>
      </c>
      <c r="O12634">
        <v>3</v>
      </c>
    </row>
    <row r="12635" spans="1:15" x14ac:dyDescent="0.45">
      <c r="A12635">
        <v>12634</v>
      </c>
      <c r="B12635" s="1" t="s">
        <v>2929</v>
      </c>
      <c r="C12635">
        <v>143</v>
      </c>
      <c r="D12635">
        <v>6</v>
      </c>
      <c r="E12635" s="1" t="s">
        <v>16287</v>
      </c>
      <c r="F12635" s="2">
        <f>(stats__2[[#This Row],[TP]]+stats__2[[#This Row],[TN]])/(stats__2[[#This Row],[TP]]+stats__2[[#This Row],[FP]]+stats__2[[#This Row],[TN]]+stats__2[[#This Row],[FN]])</f>
        <v>0.49108910891089108</v>
      </c>
      <c r="G12635" s="3">
        <f>stats__2[[#This Row],[TP]]/(stats__2[[#This Row],[TP]]+stats__2[[#This Row],[FP]])</f>
        <v>0.49139072847682119</v>
      </c>
      <c r="H12635" s="3">
        <f>stats__2[[#This Row],[TP]]/(stats__2[[#This Row],[TP]]+stats__2[[#This Row],[FN]])</f>
        <v>0.99597315436241607</v>
      </c>
      <c r="I12635" s="3">
        <f>2*((stats__2[[#This Row],[P]]*stats__2[[#This Row],[R]])/(stats__2[[#This Row],[P]]+stats__2[[#This Row],[R]]))</f>
        <v>0.6580931263858093</v>
      </c>
      <c r="J12635" s="4">
        <f>stats__2[[#This Row],[DocID]]-stats__2[[#This Row],[GenDocID]]</f>
        <v>0</v>
      </c>
      <c r="K12635">
        <v>12634</v>
      </c>
      <c r="L12635">
        <v>742</v>
      </c>
      <c r="M12635">
        <v>768</v>
      </c>
      <c r="N12635">
        <v>2</v>
      </c>
      <c r="O12635">
        <v>3</v>
      </c>
    </row>
    <row r="12636" spans="1:15" x14ac:dyDescent="0.45">
      <c r="A12636">
        <v>12635</v>
      </c>
      <c r="B12636" s="1" t="s">
        <v>2930</v>
      </c>
      <c r="C12636">
        <v>143</v>
      </c>
      <c r="D12636">
        <v>3</v>
      </c>
      <c r="E12636" s="1" t="s">
        <v>16287</v>
      </c>
      <c r="F12636" s="2">
        <f>(stats__2[[#This Row],[TP]]+stats__2[[#This Row],[TN]])/(stats__2[[#This Row],[TP]]+stats__2[[#This Row],[FP]]+stats__2[[#This Row],[TN]]+stats__2[[#This Row],[FN]])</f>
        <v>0.50153280196198646</v>
      </c>
      <c r="G12636" s="3">
        <f>stats__2[[#This Row],[TP]]/(stats__2[[#This Row],[TP]]+stats__2[[#This Row],[FP]])</f>
        <v>0.50184501845018448</v>
      </c>
      <c r="H12636" s="3">
        <f>stats__2[[#This Row],[TP]]/(stats__2[[#This Row],[TP]]+stats__2[[#This Row],[FN]])</f>
        <v>0.99633699633699635</v>
      </c>
      <c r="I12636" s="3">
        <f>2*((stats__2[[#This Row],[P]]*stats__2[[#This Row],[R]])/(stats__2[[#This Row],[P]]+stats__2[[#This Row],[R]]))</f>
        <v>0.66748466257668704</v>
      </c>
      <c r="J12636" s="4">
        <f>stats__2[[#This Row],[DocID]]-stats__2[[#This Row],[GenDocID]]</f>
        <v>0</v>
      </c>
      <c r="K12636">
        <v>12635</v>
      </c>
      <c r="L12636">
        <v>816</v>
      </c>
      <c r="M12636">
        <v>810</v>
      </c>
      <c r="N12636">
        <v>2</v>
      </c>
      <c r="O12636">
        <v>3</v>
      </c>
    </row>
    <row r="12637" spans="1:15" x14ac:dyDescent="0.45">
      <c r="A12637">
        <v>12636</v>
      </c>
      <c r="B12637" s="1" t="s">
        <v>2931</v>
      </c>
      <c r="C12637">
        <v>143</v>
      </c>
      <c r="D12637">
        <v>2</v>
      </c>
      <c r="E12637" s="1" t="s">
        <v>16287</v>
      </c>
      <c r="F12637" s="2">
        <f>(stats__2[[#This Row],[TP]]+stats__2[[#This Row],[TN]])/(stats__2[[#This Row],[TP]]+stats__2[[#This Row],[FP]]+stats__2[[#This Row],[TN]]+stats__2[[#This Row],[FN]])</f>
        <v>0.63619518221124149</v>
      </c>
      <c r="G12637" s="3">
        <f>stats__2[[#This Row],[TP]]/(stats__2[[#This Row],[TP]]+stats__2[[#This Row],[FP]])</f>
        <v>0.63692688971499378</v>
      </c>
      <c r="H12637" s="3">
        <f>stats__2[[#This Row],[TP]]/(stats__2[[#This Row],[TP]]+stats__2[[#This Row],[FN]])</f>
        <v>0.99709020368574197</v>
      </c>
      <c r="I12637" s="3">
        <f>2*((stats__2[[#This Row],[P]]*stats__2[[#This Row],[R]])/(stats__2[[#This Row],[P]]+stats__2[[#This Row],[R]]))</f>
        <v>0.77731568998109646</v>
      </c>
      <c r="J12637" s="4">
        <f>stats__2[[#This Row],[DocID]]-stats__2[[#This Row],[GenDocID]]</f>
        <v>0</v>
      </c>
      <c r="K12637">
        <v>12636</v>
      </c>
      <c r="L12637">
        <v>1028</v>
      </c>
      <c r="M12637">
        <v>586</v>
      </c>
      <c r="N12637">
        <v>2</v>
      </c>
      <c r="O12637">
        <v>3</v>
      </c>
    </row>
    <row r="12638" spans="1:15" x14ac:dyDescent="0.45">
      <c r="A12638">
        <v>12637</v>
      </c>
      <c r="B12638" s="1" t="s">
        <v>2932</v>
      </c>
      <c r="C12638">
        <v>143</v>
      </c>
      <c r="D12638">
        <v>1</v>
      </c>
      <c r="E12638" s="1" t="s">
        <v>16287</v>
      </c>
      <c r="F12638" s="2">
        <f>(stats__2[[#This Row],[TP]]+stats__2[[#This Row],[TN]])/(stats__2[[#This Row],[TP]]+stats__2[[#This Row],[FP]]+stats__2[[#This Row],[TN]]+stats__2[[#This Row],[FN]])</f>
        <v>0.61484290357529792</v>
      </c>
      <c r="G12638" s="3">
        <f>stats__2[[#This Row],[TP]]/(stats__2[[#This Row],[TP]]+stats__2[[#This Row],[FP]])</f>
        <v>0.61542639869636062</v>
      </c>
      <c r="H12638" s="3">
        <f>stats__2[[#This Row],[TP]]/(stats__2[[#This Row],[TP]]+stats__2[[#This Row],[FN]])</f>
        <v>0.9973591549295775</v>
      </c>
      <c r="I12638" s="3">
        <f>2*((stats__2[[#This Row],[P]]*stats__2[[#This Row],[R]])/(stats__2[[#This Row],[P]]+stats__2[[#This Row],[R]]))</f>
        <v>0.76116896204232443</v>
      </c>
      <c r="J12638" s="4">
        <f>stats__2[[#This Row],[DocID]]-stats__2[[#This Row],[GenDocID]]</f>
        <v>0</v>
      </c>
      <c r="K12638">
        <v>12637</v>
      </c>
      <c r="L12638">
        <v>1133</v>
      </c>
      <c r="M12638">
        <v>708</v>
      </c>
      <c r="N12638">
        <v>2</v>
      </c>
      <c r="O12638">
        <v>3</v>
      </c>
    </row>
    <row r="12639" spans="1:15" x14ac:dyDescent="0.45">
      <c r="A12639">
        <v>12638</v>
      </c>
      <c r="B12639" s="1" t="s">
        <v>2933</v>
      </c>
      <c r="C12639">
        <v>143</v>
      </c>
      <c r="D12639">
        <v>1</v>
      </c>
      <c r="E12639" s="1" t="s">
        <v>16287</v>
      </c>
      <c r="F12639" s="2">
        <f>(stats__2[[#This Row],[TP]]+stats__2[[#This Row],[TN]])/(stats__2[[#This Row],[TP]]+stats__2[[#This Row],[FP]]+stats__2[[#This Row],[TN]]+stats__2[[#This Row],[FN]])</f>
        <v>0.6312997347480106</v>
      </c>
      <c r="G12639" s="3">
        <f>stats__2[[#This Row],[TP]]/(stats__2[[#This Row],[TP]]+stats__2[[#This Row],[FP]])</f>
        <v>0.63191489361702124</v>
      </c>
      <c r="H12639" s="3">
        <f>stats__2[[#This Row],[TP]]/(stats__2[[#This Row],[TP]]+stats__2[[#This Row],[FN]])</f>
        <v>0.9974811083123426</v>
      </c>
      <c r="I12639" s="3">
        <f>2*((stats__2[[#This Row],[P]]*stats__2[[#This Row],[R]])/(stats__2[[#This Row],[P]]+stats__2[[#This Row],[R]]))</f>
        <v>0.77368935200260502</v>
      </c>
      <c r="J12639" s="4">
        <f>stats__2[[#This Row],[DocID]]-stats__2[[#This Row],[GenDocID]]</f>
        <v>0</v>
      </c>
      <c r="K12639">
        <v>12638</v>
      </c>
      <c r="L12639">
        <v>1188</v>
      </c>
      <c r="M12639">
        <v>692</v>
      </c>
      <c r="N12639">
        <v>2</v>
      </c>
      <c r="O12639">
        <v>3</v>
      </c>
    </row>
    <row r="12640" spans="1:15" x14ac:dyDescent="0.45">
      <c r="A12640">
        <v>12639</v>
      </c>
      <c r="B12640" s="1" t="s">
        <v>2934</v>
      </c>
      <c r="C12640">
        <v>143</v>
      </c>
      <c r="D12640">
        <v>1</v>
      </c>
      <c r="E12640" s="1" t="s">
        <v>16287</v>
      </c>
      <c r="F12640" s="2">
        <f>(stats__2[[#This Row],[TP]]+stats__2[[#This Row],[TN]])/(stats__2[[#This Row],[TP]]+stats__2[[#This Row],[FP]]+stats__2[[#This Row],[TN]]+stats__2[[#This Row],[FN]])</f>
        <v>0.62706611570247939</v>
      </c>
      <c r="G12640" s="3">
        <f>stats__2[[#This Row],[TP]]/(stats__2[[#This Row],[TP]]+stats__2[[#This Row],[FP]])</f>
        <v>0.62765406525116518</v>
      </c>
      <c r="H12640" s="3">
        <f>stats__2[[#This Row],[TP]]/(stats__2[[#This Row],[TP]]+stats__2[[#This Row],[FN]])</f>
        <v>0.9975308641975309</v>
      </c>
      <c r="I12640" s="3">
        <f>2*((stats__2[[#This Row],[P]]*stats__2[[#This Row],[R]])/(stats__2[[#This Row],[P]]+stats__2[[#This Row],[R]]))</f>
        <v>0.77050222504767951</v>
      </c>
      <c r="J12640" s="4">
        <f>stats__2[[#This Row],[DocID]]-stats__2[[#This Row],[GenDocID]]</f>
        <v>0</v>
      </c>
      <c r="K12640">
        <v>12639</v>
      </c>
      <c r="L12640">
        <v>1212</v>
      </c>
      <c r="M12640">
        <v>719</v>
      </c>
      <c r="N12640">
        <v>2</v>
      </c>
      <c r="O12640">
        <v>3</v>
      </c>
    </row>
    <row r="12641" spans="1:15" x14ac:dyDescent="0.45">
      <c r="A12641">
        <v>12640</v>
      </c>
      <c r="B12641" s="1" t="s">
        <v>2936</v>
      </c>
      <c r="C12641">
        <v>143</v>
      </c>
      <c r="D12641">
        <v>2</v>
      </c>
      <c r="E12641" s="1" t="s">
        <v>16287</v>
      </c>
      <c r="F12641" s="2">
        <f>(stats__2[[#This Row],[TP]]+stats__2[[#This Row],[TN]])/(stats__2[[#This Row],[TP]]+stats__2[[#This Row],[FP]]+stats__2[[#This Row],[TN]]+stats__2[[#This Row],[FN]])</f>
        <v>0.62075242718446599</v>
      </c>
      <c r="G12641" s="3">
        <f>stats__2[[#This Row],[TP]]/(stats__2[[#This Row],[TP]]+stats__2[[#This Row],[FP]])</f>
        <v>0.62142422398052344</v>
      </c>
      <c r="H12641" s="3">
        <f>stats__2[[#This Row],[TP]]/(stats__2[[#This Row],[TP]]+stats__2[[#This Row],[FN]])</f>
        <v>0.9970703125</v>
      </c>
      <c r="I12641" s="3">
        <f>2*((stats__2[[#This Row],[P]]*stats__2[[#This Row],[R]])/(stats__2[[#This Row],[P]]+stats__2[[#This Row],[R]]))</f>
        <v>0.76565429321334832</v>
      </c>
      <c r="J12641" s="4">
        <f>stats__2[[#This Row],[DocID]]-stats__2[[#This Row],[GenDocID]]</f>
        <v>0</v>
      </c>
      <c r="K12641">
        <v>12640</v>
      </c>
      <c r="L12641">
        <v>1021</v>
      </c>
      <c r="M12641">
        <v>622</v>
      </c>
      <c r="N12641">
        <v>2</v>
      </c>
      <c r="O12641">
        <v>3</v>
      </c>
    </row>
    <row r="12642" spans="1:15" x14ac:dyDescent="0.45">
      <c r="A12642">
        <v>12641</v>
      </c>
      <c r="B12642" s="1" t="s">
        <v>2937</v>
      </c>
      <c r="C12642">
        <v>143</v>
      </c>
      <c r="D12642">
        <v>1</v>
      </c>
      <c r="E12642" s="1" t="s">
        <v>16287</v>
      </c>
      <c r="F12642" s="2">
        <f>(stats__2[[#This Row],[TP]]+stats__2[[#This Row],[TN]])/(stats__2[[#This Row],[TP]]+stats__2[[#This Row],[FP]]+stats__2[[#This Row],[TN]]+stats__2[[#This Row],[FN]])</f>
        <v>0.62271259418729819</v>
      </c>
      <c r="G12642" s="3">
        <f>stats__2[[#This Row],[TP]]/(stats__2[[#This Row],[TP]]+stats__2[[#This Row],[FP]])</f>
        <v>0.62331354560172691</v>
      </c>
      <c r="H12642" s="3">
        <f>stats__2[[#This Row],[TP]]/(stats__2[[#This Row],[TP]]+stats__2[[#This Row],[FN]])</f>
        <v>0.99740932642487046</v>
      </c>
      <c r="I12642" s="3">
        <f>2*((stats__2[[#This Row],[P]]*stats__2[[#This Row],[R]])/(stats__2[[#This Row],[P]]+stats__2[[#This Row],[R]]))</f>
        <v>0.76718698106941219</v>
      </c>
      <c r="J12642" s="4">
        <f>stats__2[[#This Row],[DocID]]-stats__2[[#This Row],[GenDocID]]</f>
        <v>0</v>
      </c>
      <c r="K12642">
        <v>12641</v>
      </c>
      <c r="L12642">
        <v>1155</v>
      </c>
      <c r="M12642">
        <v>698</v>
      </c>
      <c r="N12642">
        <v>2</v>
      </c>
      <c r="O12642">
        <v>3</v>
      </c>
    </row>
    <row r="12643" spans="1:15" x14ac:dyDescent="0.45">
      <c r="A12643">
        <v>12642</v>
      </c>
      <c r="B12643" s="1" t="s">
        <v>2938</v>
      </c>
      <c r="C12643">
        <v>143</v>
      </c>
      <c r="D12643">
        <v>1</v>
      </c>
      <c r="E12643" s="1" t="s">
        <v>16287</v>
      </c>
      <c r="F12643" s="2">
        <f>(stats__2[[#This Row],[TP]]+stats__2[[#This Row],[TN]])/(stats__2[[#This Row],[TP]]+stats__2[[#This Row],[FP]]+stats__2[[#This Row],[TN]]+stats__2[[#This Row],[FN]])</f>
        <v>0.62349570200573068</v>
      </c>
      <c r="G12643" s="3">
        <f>stats__2[[#This Row],[TP]]/(stats__2[[#This Row],[TP]]+stats__2[[#This Row],[FP]])</f>
        <v>0.62413793103448278</v>
      </c>
      <c r="H12643" s="3">
        <f>stats__2[[#This Row],[TP]]/(stats__2[[#This Row],[TP]]+stats__2[[#This Row],[FN]])</f>
        <v>0.99724517906336085</v>
      </c>
      <c r="I12643" s="3">
        <f>2*((stats__2[[#This Row],[P]]*stats__2[[#This Row],[R]])/(stats__2[[#This Row],[P]]+stats__2[[#This Row],[R]]))</f>
        <v>0.76776246023329797</v>
      </c>
      <c r="J12643" s="4">
        <f>stats__2[[#This Row],[DocID]]-stats__2[[#This Row],[GenDocID]]</f>
        <v>0</v>
      </c>
      <c r="K12643">
        <v>12642</v>
      </c>
      <c r="L12643">
        <v>1086</v>
      </c>
      <c r="M12643">
        <v>654</v>
      </c>
      <c r="N12643">
        <v>2</v>
      </c>
      <c r="O12643">
        <v>3</v>
      </c>
    </row>
    <row r="12644" spans="1:15" x14ac:dyDescent="0.45">
      <c r="A12644">
        <v>12643</v>
      </c>
      <c r="B12644" s="1" t="s">
        <v>2939</v>
      </c>
      <c r="C12644">
        <v>143</v>
      </c>
      <c r="D12644">
        <v>2</v>
      </c>
      <c r="E12644" s="1" t="s">
        <v>16287</v>
      </c>
      <c r="F12644" s="2">
        <f>(stats__2[[#This Row],[TP]]+stats__2[[#This Row],[TN]])/(stats__2[[#This Row],[TP]]+stats__2[[#This Row],[FP]]+stats__2[[#This Row],[TN]]+stats__2[[#This Row],[FN]])</f>
        <v>0.62664560294892047</v>
      </c>
      <c r="G12644" s="3">
        <f>stats__2[[#This Row],[TP]]/(stats__2[[#This Row],[TP]]+stats__2[[#This Row],[FP]])</f>
        <v>0.62724392819429775</v>
      </c>
      <c r="H12644" s="3">
        <f>stats__2[[#This Row],[TP]]/(stats__2[[#This Row],[TP]]+stats__2[[#This Row],[FN]])</f>
        <v>0.9974811083123426</v>
      </c>
      <c r="I12644" s="3">
        <f>2*((stats__2[[#This Row],[P]]*stats__2[[#This Row],[R]])/(stats__2[[#This Row],[P]]+stats__2[[#This Row],[R]]))</f>
        <v>0.77017828200972449</v>
      </c>
      <c r="J12644" s="4">
        <f>stats__2[[#This Row],[DocID]]-stats__2[[#This Row],[GenDocID]]</f>
        <v>0</v>
      </c>
      <c r="K12644">
        <v>12643</v>
      </c>
      <c r="L12644">
        <v>1188</v>
      </c>
      <c r="M12644">
        <v>706</v>
      </c>
      <c r="N12644">
        <v>2</v>
      </c>
      <c r="O12644">
        <v>3</v>
      </c>
    </row>
    <row r="12645" spans="1:15" x14ac:dyDescent="0.45">
      <c r="A12645">
        <v>12644</v>
      </c>
      <c r="B12645" s="1" t="s">
        <v>2940</v>
      </c>
      <c r="C12645">
        <v>143</v>
      </c>
      <c r="D12645">
        <v>1</v>
      </c>
      <c r="E12645" s="1" t="s">
        <v>16287</v>
      </c>
      <c r="F12645" s="2">
        <f>(stats__2[[#This Row],[TP]]+stats__2[[#This Row],[TN]])/(stats__2[[#This Row],[TP]]+stats__2[[#This Row],[FP]]+stats__2[[#This Row],[TN]]+stats__2[[#This Row],[FN]])</f>
        <v>0.62597984322508393</v>
      </c>
      <c r="G12645" s="3">
        <f>stats__2[[#This Row],[TP]]/(stats__2[[#This Row],[TP]]+stats__2[[#This Row],[FP]])</f>
        <v>0.62661426165075795</v>
      </c>
      <c r="H12645" s="3">
        <f>stats__2[[#This Row],[TP]]/(stats__2[[#This Row],[TP]]+stats__2[[#This Row],[FN]])</f>
        <v>0.99731903485254692</v>
      </c>
      <c r="I12645" s="3">
        <f>2*((stats__2[[#This Row],[P]]*stats__2[[#This Row],[R]])/(stats__2[[#This Row],[P]]+stats__2[[#This Row],[R]]))</f>
        <v>0.769655172413793</v>
      </c>
      <c r="J12645" s="4">
        <f>stats__2[[#This Row],[DocID]]-stats__2[[#This Row],[GenDocID]]</f>
        <v>0</v>
      </c>
      <c r="K12645">
        <v>12644</v>
      </c>
      <c r="L12645">
        <v>1116</v>
      </c>
      <c r="M12645">
        <v>665</v>
      </c>
      <c r="N12645">
        <v>2</v>
      </c>
      <c r="O12645">
        <v>3</v>
      </c>
    </row>
    <row r="12646" spans="1:15" x14ac:dyDescent="0.45">
      <c r="A12646">
        <v>12645</v>
      </c>
      <c r="B12646" s="1" t="s">
        <v>2941</v>
      </c>
      <c r="C12646">
        <v>143</v>
      </c>
      <c r="D12646">
        <v>1</v>
      </c>
      <c r="E12646" s="1" t="s">
        <v>16287</v>
      </c>
      <c r="F12646" s="2">
        <f>(stats__2[[#This Row],[TP]]+stats__2[[#This Row],[TN]])/(stats__2[[#This Row],[TP]]+stats__2[[#This Row],[FP]]+stats__2[[#This Row],[TN]]+stats__2[[#This Row],[FN]])</f>
        <v>0.62628865979381443</v>
      </c>
      <c r="G12646" s="3">
        <f>stats__2[[#This Row],[TP]]/(stats__2[[#This Row],[TP]]+stats__2[[#This Row],[FP]])</f>
        <v>0.62687338501291989</v>
      </c>
      <c r="H12646" s="3">
        <f>stats__2[[#This Row],[TP]]/(stats__2[[#This Row],[TP]]+stats__2[[#This Row],[FN]])</f>
        <v>0.99753289473684215</v>
      </c>
      <c r="I12646" s="3">
        <f>2*((stats__2[[#This Row],[P]]*stats__2[[#This Row],[R]])/(stats__2[[#This Row],[P]]+stats__2[[#This Row],[R]]))</f>
        <v>0.76991431291653445</v>
      </c>
      <c r="J12646" s="4">
        <f>stats__2[[#This Row],[DocID]]-stats__2[[#This Row],[GenDocID]]</f>
        <v>0</v>
      </c>
      <c r="K12646">
        <v>12645</v>
      </c>
      <c r="L12646">
        <v>1213</v>
      </c>
      <c r="M12646">
        <v>722</v>
      </c>
      <c r="N12646">
        <v>2</v>
      </c>
      <c r="O12646">
        <v>3</v>
      </c>
    </row>
    <row r="12647" spans="1:15" x14ac:dyDescent="0.45">
      <c r="A12647">
        <v>12646</v>
      </c>
      <c r="B12647" s="1" t="s">
        <v>2942</v>
      </c>
      <c r="C12647">
        <v>143</v>
      </c>
      <c r="D12647">
        <v>1</v>
      </c>
      <c r="E12647" s="1" t="s">
        <v>16287</v>
      </c>
      <c r="F12647" s="2">
        <f>(stats__2[[#This Row],[TP]]+stats__2[[#This Row],[TN]])/(stats__2[[#This Row],[TP]]+stats__2[[#This Row],[FP]]+stats__2[[#This Row],[TN]]+stats__2[[#This Row],[FN]])</f>
        <v>0.63265306122448983</v>
      </c>
      <c r="G12647" s="3">
        <f>stats__2[[#This Row],[TP]]/(stats__2[[#This Row],[TP]]+stats__2[[#This Row],[FP]])</f>
        <v>0.63331438317225697</v>
      </c>
      <c r="H12647" s="3">
        <f>stats__2[[#This Row],[TP]]/(stats__2[[#This Row],[TP]]+stats__2[[#This Row],[FN]])</f>
        <v>0.99731423455684876</v>
      </c>
      <c r="I12647" s="3">
        <f>2*((stats__2[[#This Row],[P]]*stats__2[[#This Row],[R]])/(stats__2[[#This Row],[P]]+stats__2[[#This Row],[R]]))</f>
        <v>0.77468706536856735</v>
      </c>
      <c r="J12647" s="4">
        <f>stats__2[[#This Row],[DocID]]-stats__2[[#This Row],[GenDocID]]</f>
        <v>0</v>
      </c>
      <c r="K12647">
        <v>12646</v>
      </c>
      <c r="L12647">
        <v>1114</v>
      </c>
      <c r="M12647">
        <v>645</v>
      </c>
      <c r="N12647">
        <v>2</v>
      </c>
      <c r="O12647">
        <v>3</v>
      </c>
    </row>
    <row r="12648" spans="1:15" x14ac:dyDescent="0.45">
      <c r="A12648">
        <v>12647</v>
      </c>
      <c r="B12648" s="1" t="s">
        <v>2943</v>
      </c>
      <c r="C12648">
        <v>143</v>
      </c>
      <c r="D12648">
        <v>1</v>
      </c>
      <c r="E12648" s="1" t="s">
        <v>16287</v>
      </c>
      <c r="F12648" s="2">
        <f>(stats__2[[#This Row],[TP]]+stats__2[[#This Row],[TN]])/(stats__2[[#This Row],[TP]]+stats__2[[#This Row],[FP]]+stats__2[[#This Row],[TN]]+stats__2[[#This Row],[FN]])</f>
        <v>0.62902282036278523</v>
      </c>
      <c r="G12648" s="3">
        <f>stats__2[[#This Row],[TP]]/(stats__2[[#This Row],[TP]]+stats__2[[#This Row],[FP]])</f>
        <v>0.62969483568075113</v>
      </c>
      <c r="H12648" s="3">
        <f>stats__2[[#This Row],[TP]]/(stats__2[[#This Row],[TP]]+stats__2[[#This Row],[FN]])</f>
        <v>0.99721189591078063</v>
      </c>
      <c r="I12648" s="3">
        <f>2*((stats__2[[#This Row],[P]]*stats__2[[#This Row],[R]])/(stats__2[[#This Row],[P]]+stats__2[[#This Row],[R]]))</f>
        <v>0.77194244604316553</v>
      </c>
      <c r="J12648" s="4">
        <f>stats__2[[#This Row],[DocID]]-stats__2[[#This Row],[GenDocID]]</f>
        <v>0</v>
      </c>
      <c r="K12648">
        <v>12647</v>
      </c>
      <c r="L12648">
        <v>1073</v>
      </c>
      <c r="M12648">
        <v>631</v>
      </c>
      <c r="N12648">
        <v>2</v>
      </c>
      <c r="O12648">
        <v>3</v>
      </c>
    </row>
    <row r="12649" spans="1:15" x14ac:dyDescent="0.45">
      <c r="A12649">
        <v>12648</v>
      </c>
      <c r="B12649" s="1" t="s">
        <v>2944</v>
      </c>
      <c r="C12649">
        <v>143</v>
      </c>
      <c r="D12649">
        <v>1</v>
      </c>
      <c r="E12649" s="1" t="s">
        <v>16287</v>
      </c>
      <c r="F12649" s="2">
        <f>(stats__2[[#This Row],[TP]]+stats__2[[#This Row],[TN]])/(stats__2[[#This Row],[TP]]+stats__2[[#This Row],[FP]]+stats__2[[#This Row],[TN]]+stats__2[[#This Row],[FN]])</f>
        <v>0.62866275972296215</v>
      </c>
      <c r="G12649" s="3">
        <f>stats__2[[#This Row],[TP]]/(stats__2[[#This Row],[TP]]+stats__2[[#This Row],[FP]])</f>
        <v>0.62927350427350426</v>
      </c>
      <c r="H12649" s="3">
        <f>stats__2[[#This Row],[TP]]/(stats__2[[#This Row],[TP]]+stats__2[[#This Row],[FN]])</f>
        <v>0.99745977984758682</v>
      </c>
      <c r="I12649" s="3">
        <f>2*((stats__2[[#This Row],[P]]*stats__2[[#This Row],[R]])/(stats__2[[#This Row],[P]]+stats__2[[#This Row],[R]]))</f>
        <v>0.77169996724533252</v>
      </c>
      <c r="J12649" s="4">
        <f>stats__2[[#This Row],[DocID]]-stats__2[[#This Row],[GenDocID]]</f>
        <v>0</v>
      </c>
      <c r="K12649">
        <v>12648</v>
      </c>
      <c r="L12649">
        <v>1178</v>
      </c>
      <c r="M12649">
        <v>694</v>
      </c>
      <c r="N12649">
        <v>2</v>
      </c>
      <c r="O12649">
        <v>3</v>
      </c>
    </row>
    <row r="12650" spans="1:15" x14ac:dyDescent="0.45">
      <c r="A12650">
        <v>12649</v>
      </c>
      <c r="B12650" s="1" t="s">
        <v>2945</v>
      </c>
      <c r="C12650">
        <v>143</v>
      </c>
      <c r="D12650">
        <v>1</v>
      </c>
      <c r="E12650" s="1" t="s">
        <v>16287</v>
      </c>
      <c r="F12650" s="2">
        <f>(stats__2[[#This Row],[TP]]+stats__2[[#This Row],[TN]])/(stats__2[[#This Row],[TP]]+stats__2[[#This Row],[FP]]+stats__2[[#This Row],[TN]]+stats__2[[#This Row],[FN]])</f>
        <v>0.62270845653459495</v>
      </c>
      <c r="G12650" s="3">
        <f>stats__2[[#This Row],[TP]]/(stats__2[[#This Row],[TP]]+stats__2[[#This Row],[FP]])</f>
        <v>0.62336892052194548</v>
      </c>
      <c r="H12650" s="3">
        <f>stats__2[[#This Row],[TP]]/(stats__2[[#This Row],[TP]]+stats__2[[#This Row],[FN]])</f>
        <v>0.99715370018975336</v>
      </c>
      <c r="I12650" s="3">
        <f>2*((stats__2[[#This Row],[P]]*stats__2[[#This Row],[R]])/(stats__2[[#This Row],[P]]+stats__2[[#This Row],[R]]))</f>
        <v>0.76715328467153288</v>
      </c>
      <c r="J12650" s="4">
        <f>stats__2[[#This Row],[DocID]]-stats__2[[#This Row],[GenDocID]]</f>
        <v>0</v>
      </c>
      <c r="K12650">
        <v>12649</v>
      </c>
      <c r="L12650">
        <v>1051</v>
      </c>
      <c r="M12650">
        <v>635</v>
      </c>
      <c r="N12650">
        <v>2</v>
      </c>
      <c r="O12650">
        <v>3</v>
      </c>
    </row>
    <row r="12651" spans="1:15" x14ac:dyDescent="0.45">
      <c r="A12651">
        <v>12650</v>
      </c>
      <c r="B12651" s="1" t="s">
        <v>2947</v>
      </c>
      <c r="C12651">
        <v>143</v>
      </c>
      <c r="D12651">
        <v>1</v>
      </c>
      <c r="E12651" s="1" t="s">
        <v>16287</v>
      </c>
      <c r="F12651" s="2">
        <f>(stats__2[[#This Row],[TP]]+stats__2[[#This Row],[TN]])/(stats__2[[#This Row],[TP]]+stats__2[[#This Row],[FP]]+stats__2[[#This Row],[TN]]+stats__2[[#This Row],[FN]])</f>
        <v>0.62575674188222341</v>
      </c>
      <c r="G12651" s="3">
        <f>stats__2[[#This Row],[TP]]/(stats__2[[#This Row],[TP]]+stats__2[[#This Row],[FP]])</f>
        <v>0.62637969094922741</v>
      </c>
      <c r="H12651" s="3">
        <f>stats__2[[#This Row],[TP]]/(stats__2[[#This Row],[TP]]+stats__2[[#This Row],[FN]])</f>
        <v>0.99736379613356763</v>
      </c>
      <c r="I12651" s="3">
        <f>2*((stats__2[[#This Row],[P]]*stats__2[[#This Row],[R]])/(stats__2[[#This Row],[P]]+stats__2[[#This Row],[R]]))</f>
        <v>0.76949152542372878</v>
      </c>
      <c r="J12651" s="4">
        <f>stats__2[[#This Row],[DocID]]-stats__2[[#This Row],[GenDocID]]</f>
        <v>0</v>
      </c>
      <c r="K12651">
        <v>12650</v>
      </c>
      <c r="L12651">
        <v>1135</v>
      </c>
      <c r="M12651">
        <v>677</v>
      </c>
      <c r="N12651">
        <v>2</v>
      </c>
      <c r="O12651">
        <v>3</v>
      </c>
    </row>
    <row r="12652" spans="1:15" x14ac:dyDescent="0.45">
      <c r="A12652">
        <v>12651</v>
      </c>
      <c r="B12652" s="1" t="s">
        <v>2948</v>
      </c>
      <c r="C12652">
        <v>143</v>
      </c>
      <c r="D12652">
        <v>1</v>
      </c>
      <c r="E12652" s="1" t="s">
        <v>16287</v>
      </c>
      <c r="F12652" s="2">
        <f>(stats__2[[#This Row],[TP]]+stats__2[[#This Row],[TN]])/(stats__2[[#This Row],[TP]]+stats__2[[#This Row],[FP]]+stats__2[[#This Row],[TN]]+stats__2[[#This Row],[FN]])</f>
        <v>0.63074811256005492</v>
      </c>
      <c r="G12652" s="3">
        <f>stats__2[[#This Row],[TP]]/(stats__2[[#This Row],[TP]]+stats__2[[#This Row],[FP]])</f>
        <v>0.63154269972451793</v>
      </c>
      <c r="H12652" s="3">
        <f>stats__2[[#This Row],[TP]]/(stats__2[[#This Row],[TP]]+stats__2[[#This Row],[FN]])</f>
        <v>0.99673913043478257</v>
      </c>
      <c r="I12652" s="3">
        <f>2*((stats__2[[#This Row],[P]]*stats__2[[#This Row],[R]])/(stats__2[[#This Row],[P]]+stats__2[[#This Row],[R]]))</f>
        <v>0.77318718381112994</v>
      </c>
      <c r="J12652" s="4">
        <f>stats__2[[#This Row],[DocID]]-stats__2[[#This Row],[GenDocID]]</f>
        <v>0</v>
      </c>
      <c r="K12652">
        <v>12651</v>
      </c>
      <c r="L12652">
        <v>917</v>
      </c>
      <c r="M12652">
        <v>535</v>
      </c>
      <c r="N12652">
        <v>2</v>
      </c>
      <c r="O12652">
        <v>3</v>
      </c>
    </row>
    <row r="12653" spans="1:15" x14ac:dyDescent="0.45">
      <c r="A12653">
        <v>12652</v>
      </c>
      <c r="B12653" s="1" t="s">
        <v>2949</v>
      </c>
      <c r="C12653">
        <v>143</v>
      </c>
      <c r="D12653">
        <v>1</v>
      </c>
      <c r="E12653" s="1" t="s">
        <v>16287</v>
      </c>
      <c r="F12653" s="2">
        <f>(stats__2[[#This Row],[TP]]+stats__2[[#This Row],[TN]])/(stats__2[[#This Row],[TP]]+stats__2[[#This Row],[FP]]+stats__2[[#This Row],[TN]]+stats__2[[#This Row],[FN]])</f>
        <v>0.62745098039215685</v>
      </c>
      <c r="G12653" s="3">
        <f>stats__2[[#This Row],[TP]]/(stats__2[[#This Row],[TP]]+stats__2[[#This Row],[FP]])</f>
        <v>0.62810873337189121</v>
      </c>
      <c r="H12653" s="3">
        <f>stats__2[[#This Row],[TP]]/(stats__2[[#This Row],[TP]]+stats__2[[#This Row],[FN]])</f>
        <v>0.99724517906336085</v>
      </c>
      <c r="I12653" s="3">
        <f>2*((stats__2[[#This Row],[P]]*stats__2[[#This Row],[R]])/(stats__2[[#This Row],[P]]+stats__2[[#This Row],[R]]))</f>
        <v>0.7707594038325053</v>
      </c>
      <c r="J12653" s="4">
        <f>stats__2[[#This Row],[DocID]]-stats__2[[#This Row],[GenDocID]]</f>
        <v>0</v>
      </c>
      <c r="K12653">
        <v>12652</v>
      </c>
      <c r="L12653">
        <v>1086</v>
      </c>
      <c r="M12653">
        <v>643</v>
      </c>
      <c r="N12653">
        <v>2</v>
      </c>
      <c r="O12653">
        <v>3</v>
      </c>
    </row>
    <row r="12654" spans="1:15" x14ac:dyDescent="0.45">
      <c r="A12654">
        <v>12653</v>
      </c>
      <c r="B12654" s="1" t="s">
        <v>2950</v>
      </c>
      <c r="C12654">
        <v>143</v>
      </c>
      <c r="D12654">
        <v>1</v>
      </c>
      <c r="E12654" s="1" t="s">
        <v>16287</v>
      </c>
      <c r="F12654" s="2">
        <f>(stats__2[[#This Row],[TP]]+stats__2[[#This Row],[TN]])/(stats__2[[#This Row],[TP]]+stats__2[[#This Row],[FP]]+stats__2[[#This Row],[TN]]+stats__2[[#This Row],[FN]])</f>
        <v>0.63062499999999999</v>
      </c>
      <c r="G12654" s="3">
        <f>stats__2[[#This Row],[TP]]/(stats__2[[#This Row],[TP]]+stats__2[[#This Row],[FP]])</f>
        <v>0.63134796238244517</v>
      </c>
      <c r="H12654" s="3">
        <f>stats__2[[#This Row],[TP]]/(stats__2[[#This Row],[TP]]+stats__2[[#This Row],[FN]])</f>
        <v>0.99702970297029703</v>
      </c>
      <c r="I12654" s="3">
        <f>2*((stats__2[[#This Row],[P]]*stats__2[[#This Row],[R]])/(stats__2[[#This Row],[P]]+stats__2[[#This Row],[R]]))</f>
        <v>0.7731285988483686</v>
      </c>
      <c r="J12654" s="4">
        <f>stats__2[[#This Row],[DocID]]-stats__2[[#This Row],[GenDocID]]</f>
        <v>0</v>
      </c>
      <c r="K12654">
        <v>12653</v>
      </c>
      <c r="L12654">
        <v>1007</v>
      </c>
      <c r="M12654">
        <v>588</v>
      </c>
      <c r="N12654">
        <v>2</v>
      </c>
      <c r="O12654">
        <v>3</v>
      </c>
    </row>
    <row r="12655" spans="1:15" x14ac:dyDescent="0.45">
      <c r="A12655">
        <v>12654</v>
      </c>
      <c r="B12655" s="1" t="s">
        <v>2951</v>
      </c>
      <c r="C12655">
        <v>143</v>
      </c>
      <c r="D12655">
        <v>1</v>
      </c>
      <c r="E12655" s="1" t="s">
        <v>16287</v>
      </c>
      <c r="F12655" s="2">
        <f>(stats__2[[#This Row],[TP]]+stats__2[[#This Row],[TN]])/(stats__2[[#This Row],[TP]]+stats__2[[#This Row],[FP]]+stats__2[[#This Row],[TN]]+stats__2[[#This Row],[FN]])</f>
        <v>0.64373297002724794</v>
      </c>
      <c r="G12655" s="3">
        <f>stats__2[[#This Row],[TP]]/(stats__2[[#This Row],[TP]]+stats__2[[#This Row],[FP]])</f>
        <v>0.64456596035543401</v>
      </c>
      <c r="H12655" s="3">
        <f>stats__2[[#This Row],[TP]]/(stats__2[[#This Row],[TP]]+stats__2[[#This Row],[FN]])</f>
        <v>0.9968287526427061</v>
      </c>
      <c r="I12655" s="3">
        <f>2*((stats__2[[#This Row],[P]]*stats__2[[#This Row],[R]])/(stats__2[[#This Row],[P]]+stats__2[[#This Row],[R]]))</f>
        <v>0.78289746782897462</v>
      </c>
      <c r="J12655" s="4">
        <f>stats__2[[#This Row],[DocID]]-stats__2[[#This Row],[GenDocID]]</f>
        <v>0</v>
      </c>
      <c r="K12655">
        <v>12654</v>
      </c>
      <c r="L12655">
        <v>943</v>
      </c>
      <c r="M12655">
        <v>520</v>
      </c>
      <c r="N12655">
        <v>2</v>
      </c>
      <c r="O12655">
        <v>3</v>
      </c>
    </row>
    <row r="12656" spans="1:15" x14ac:dyDescent="0.45">
      <c r="A12656">
        <v>12655</v>
      </c>
      <c r="B12656" s="1" t="s">
        <v>2952</v>
      </c>
      <c r="C12656">
        <v>143</v>
      </c>
      <c r="D12656">
        <v>1</v>
      </c>
      <c r="E12656" s="1" t="s">
        <v>16287</v>
      </c>
      <c r="F12656" s="2">
        <f>(stats__2[[#This Row],[TP]]+stats__2[[#This Row],[TN]])/(stats__2[[#This Row],[TP]]+stats__2[[#This Row],[FP]]+stats__2[[#This Row],[TN]]+stats__2[[#This Row],[FN]])</f>
        <v>0.63956215793588744</v>
      </c>
      <c r="G12656" s="3">
        <f>stats__2[[#This Row],[TP]]/(stats__2[[#This Row],[TP]]+stats__2[[#This Row],[FP]])</f>
        <v>0.64050235478806905</v>
      </c>
      <c r="H12656" s="3">
        <f>stats__2[[#This Row],[TP]]/(stats__2[[#This Row],[TP]]+stats__2[[#This Row],[FN]])</f>
        <v>0.99633699633699635</v>
      </c>
      <c r="I12656" s="3">
        <f>2*((stats__2[[#This Row],[P]]*stats__2[[#This Row],[R]])/(stats__2[[#This Row],[P]]+stats__2[[#This Row],[R]]))</f>
        <v>0.7797419971333015</v>
      </c>
      <c r="J12656" s="4">
        <f>stats__2[[#This Row],[DocID]]-stats__2[[#This Row],[GenDocID]]</f>
        <v>0</v>
      </c>
      <c r="K12656">
        <v>12655</v>
      </c>
      <c r="L12656">
        <v>816</v>
      </c>
      <c r="M12656">
        <v>458</v>
      </c>
      <c r="N12656">
        <v>2</v>
      </c>
      <c r="O12656">
        <v>3</v>
      </c>
    </row>
    <row r="12657" spans="1:15" x14ac:dyDescent="0.45">
      <c r="A12657">
        <v>12656</v>
      </c>
      <c r="B12657" s="1" t="s">
        <v>2953</v>
      </c>
      <c r="C12657">
        <v>143</v>
      </c>
      <c r="D12657">
        <v>1</v>
      </c>
      <c r="E12657" s="1" t="s">
        <v>16287</v>
      </c>
      <c r="F12657" s="2">
        <f>(stats__2[[#This Row],[TP]]+stats__2[[#This Row],[TN]])/(stats__2[[#This Row],[TP]]+stats__2[[#This Row],[FP]]+stats__2[[#This Row],[TN]]+stats__2[[#This Row],[FN]])</f>
        <v>0.62949452840020848</v>
      </c>
      <c r="G12657" s="3">
        <f>stats__2[[#This Row],[TP]]/(stats__2[[#This Row],[TP]]+stats__2[[#This Row],[FP]])</f>
        <v>0.63009404388714729</v>
      </c>
      <c r="H12657" s="3">
        <f>stats__2[[#This Row],[TP]]/(stats__2[[#This Row],[TP]]+stats__2[[#This Row],[FN]])</f>
        <v>0.9975186104218362</v>
      </c>
      <c r="I12657" s="3">
        <f>2*((stats__2[[#This Row],[P]]*stats__2[[#This Row],[R]])/(stats__2[[#This Row],[P]]+stats__2[[#This Row],[R]]))</f>
        <v>0.7723342939481268</v>
      </c>
      <c r="J12657" s="4">
        <f>stats__2[[#This Row],[DocID]]-stats__2[[#This Row],[GenDocID]]</f>
        <v>0</v>
      </c>
      <c r="K12657">
        <v>12656</v>
      </c>
      <c r="L12657">
        <v>1206</v>
      </c>
      <c r="M12657">
        <v>708</v>
      </c>
      <c r="N12657">
        <v>2</v>
      </c>
      <c r="O12657">
        <v>3</v>
      </c>
    </row>
    <row r="12658" spans="1:15" x14ac:dyDescent="0.45">
      <c r="A12658">
        <v>12657</v>
      </c>
      <c r="B12658" s="1" t="s">
        <v>2954</v>
      </c>
      <c r="C12658">
        <v>143</v>
      </c>
      <c r="D12658">
        <v>1</v>
      </c>
      <c r="E12658" s="1" t="s">
        <v>16287</v>
      </c>
      <c r="F12658" s="2">
        <f>(stats__2[[#This Row],[TP]]+stats__2[[#This Row],[TN]])/(stats__2[[#This Row],[TP]]+stats__2[[#This Row],[FP]]+stats__2[[#This Row],[TN]]+stats__2[[#This Row],[FN]])</f>
        <v>0.62672811059907829</v>
      </c>
      <c r="G12658" s="3">
        <f>stats__2[[#This Row],[TP]]/(stats__2[[#This Row],[TP]]+stats__2[[#This Row],[FP]])</f>
        <v>0.62738301559792031</v>
      </c>
      <c r="H12658" s="3">
        <f>stats__2[[#This Row],[TP]]/(stats__2[[#This Row],[TP]]+stats__2[[#This Row],[FN]])</f>
        <v>0.99724517906336085</v>
      </c>
      <c r="I12658" s="3">
        <f>2*((stats__2[[#This Row],[P]]*stats__2[[#This Row],[R]])/(stats__2[[#This Row],[P]]+stats__2[[#This Row],[R]]))</f>
        <v>0.7702127659574467</v>
      </c>
      <c r="J12658" s="4">
        <f>stats__2[[#This Row],[DocID]]-stats__2[[#This Row],[GenDocID]]</f>
        <v>0</v>
      </c>
      <c r="K12658">
        <v>12657</v>
      </c>
      <c r="L12658">
        <v>1086</v>
      </c>
      <c r="M12658">
        <v>645</v>
      </c>
      <c r="N12658">
        <v>2</v>
      </c>
      <c r="O12658">
        <v>3</v>
      </c>
    </row>
    <row r="12659" spans="1:15" x14ac:dyDescent="0.45">
      <c r="A12659">
        <v>12658</v>
      </c>
      <c r="B12659" s="1" t="s">
        <v>2955</v>
      </c>
      <c r="C12659">
        <v>143</v>
      </c>
      <c r="D12659">
        <v>2</v>
      </c>
      <c r="E12659" s="1" t="s">
        <v>16287</v>
      </c>
      <c r="F12659" s="2">
        <f>(stats__2[[#This Row],[TP]]+stats__2[[#This Row],[TN]])/(stats__2[[#This Row],[TP]]+stats__2[[#This Row],[FP]]+stats__2[[#This Row],[TN]]+stats__2[[#This Row],[FN]])</f>
        <v>0.63224516988674218</v>
      </c>
      <c r="G12659" s="3">
        <f>stats__2[[#This Row],[TP]]/(stats__2[[#This Row],[TP]]+stats__2[[#This Row],[FP]])</f>
        <v>0.63302139037433158</v>
      </c>
      <c r="H12659" s="3">
        <f>stats__2[[#This Row],[TP]]/(stats__2[[#This Row],[TP]]+stats__2[[#This Row],[FN]])</f>
        <v>0.99684210526315786</v>
      </c>
      <c r="I12659" s="3">
        <f>2*((stats__2[[#This Row],[P]]*stats__2[[#This Row],[R]])/(stats__2[[#This Row],[P]]+stats__2[[#This Row],[R]]))</f>
        <v>0.77432542927228121</v>
      </c>
      <c r="J12659" s="4">
        <f>stats__2[[#This Row],[DocID]]-stats__2[[#This Row],[GenDocID]]</f>
        <v>0</v>
      </c>
      <c r="K12659">
        <v>12658</v>
      </c>
      <c r="L12659">
        <v>947</v>
      </c>
      <c r="M12659">
        <v>549</v>
      </c>
      <c r="N12659">
        <v>2</v>
      </c>
      <c r="O12659">
        <v>3</v>
      </c>
    </row>
    <row r="12660" spans="1:15" x14ac:dyDescent="0.45">
      <c r="A12660">
        <v>12659</v>
      </c>
      <c r="B12660" s="1" t="s">
        <v>2956</v>
      </c>
      <c r="C12660">
        <v>143</v>
      </c>
      <c r="D12660">
        <v>1</v>
      </c>
      <c r="E12660" s="1" t="s">
        <v>16287</v>
      </c>
      <c r="F12660" s="2">
        <f>(stats__2[[#This Row],[TP]]+stats__2[[#This Row],[TN]])/(stats__2[[#This Row],[TP]]+stats__2[[#This Row],[FP]]+stats__2[[#This Row],[TN]]+stats__2[[#This Row],[FN]])</f>
        <v>0.63152232383001616</v>
      </c>
      <c r="G12660" s="3">
        <f>stats__2[[#This Row],[TP]]/(stats__2[[#This Row],[TP]]+stats__2[[#This Row],[FP]])</f>
        <v>0.6321467098166127</v>
      </c>
      <c r="H12660" s="3">
        <f>stats__2[[#This Row],[TP]]/(stats__2[[#This Row],[TP]]+stats__2[[#This Row],[FN]])</f>
        <v>0.99744680851063827</v>
      </c>
      <c r="I12660" s="3">
        <f>2*((stats__2[[#This Row],[P]]*stats__2[[#This Row],[R]])/(stats__2[[#This Row],[P]]+stats__2[[#This Row],[R]]))</f>
        <v>0.77385275668537468</v>
      </c>
      <c r="J12660" s="4">
        <f>stats__2[[#This Row],[DocID]]-stats__2[[#This Row],[GenDocID]]</f>
        <v>0</v>
      </c>
      <c r="K12660">
        <v>12659</v>
      </c>
      <c r="L12660">
        <v>1172</v>
      </c>
      <c r="M12660">
        <v>682</v>
      </c>
      <c r="N12660">
        <v>2</v>
      </c>
      <c r="O12660">
        <v>3</v>
      </c>
    </row>
    <row r="12661" spans="1:15" x14ac:dyDescent="0.45">
      <c r="A12661">
        <v>12660</v>
      </c>
      <c r="B12661" s="1" t="s">
        <v>2958</v>
      </c>
      <c r="C12661">
        <v>143</v>
      </c>
      <c r="D12661">
        <v>1</v>
      </c>
      <c r="E12661" s="1" t="s">
        <v>16287</v>
      </c>
      <c r="F12661" s="2">
        <f>(stats__2[[#This Row],[TP]]+stats__2[[#This Row],[TN]])/(stats__2[[#This Row],[TP]]+stats__2[[#This Row],[FP]]+stats__2[[#This Row],[TN]]+stats__2[[#This Row],[FN]])</f>
        <v>0.6185503685503686</v>
      </c>
      <c r="G12661" s="3">
        <f>stats__2[[#This Row],[TP]]/(stats__2[[#This Row],[TP]]+stats__2[[#This Row],[FP]])</f>
        <v>0.61922365988909422</v>
      </c>
      <c r="H12661" s="3">
        <f>stats__2[[#This Row],[TP]]/(stats__2[[#This Row],[TP]]+stats__2[[#This Row],[FN]])</f>
        <v>0.99702380952380953</v>
      </c>
      <c r="I12661" s="3">
        <f>2*((stats__2[[#This Row],[P]]*stats__2[[#This Row],[R]])/(stats__2[[#This Row],[P]]+stats__2[[#This Row],[R]]))</f>
        <v>0.76396807297605485</v>
      </c>
      <c r="J12661" s="4">
        <f>stats__2[[#This Row],[DocID]]-stats__2[[#This Row],[GenDocID]]</f>
        <v>0</v>
      </c>
      <c r="K12661">
        <v>12660</v>
      </c>
      <c r="L12661">
        <v>1005</v>
      </c>
      <c r="M12661">
        <v>618</v>
      </c>
      <c r="N12661">
        <v>2</v>
      </c>
      <c r="O12661">
        <v>3</v>
      </c>
    </row>
    <row r="12662" spans="1:15" x14ac:dyDescent="0.45">
      <c r="A12662">
        <v>12661</v>
      </c>
      <c r="B12662" s="1" t="s">
        <v>2959</v>
      </c>
      <c r="C12662">
        <v>143</v>
      </c>
      <c r="D12662">
        <v>1</v>
      </c>
      <c r="E12662" s="1" t="s">
        <v>16287</v>
      </c>
      <c r="F12662" s="2">
        <f>(stats__2[[#This Row],[TP]]+stats__2[[#This Row],[TN]])/(stats__2[[#This Row],[TP]]+stats__2[[#This Row],[FP]]+stats__2[[#This Row],[TN]]+stats__2[[#This Row],[FN]])</f>
        <v>0.62817796610169496</v>
      </c>
      <c r="G12662" s="3">
        <f>stats__2[[#This Row],[TP]]/(stats__2[[#This Row],[TP]]+stats__2[[#This Row],[FP]])</f>
        <v>0.62878385554965477</v>
      </c>
      <c r="H12662" s="3">
        <f>stats__2[[#This Row],[TP]]/(stats__2[[#This Row],[TP]]+stats__2[[#This Row],[FN]])</f>
        <v>0.9974726200505476</v>
      </c>
      <c r="I12662" s="3">
        <f>2*((stats__2[[#This Row],[P]]*stats__2[[#This Row],[R]])/(stats__2[[#This Row],[P]]+stats__2[[#This Row],[R]]))</f>
        <v>0.77133550488599334</v>
      </c>
      <c r="J12662" s="4">
        <f>stats__2[[#This Row],[DocID]]-stats__2[[#This Row],[GenDocID]]</f>
        <v>0</v>
      </c>
      <c r="K12662">
        <v>12661</v>
      </c>
      <c r="L12662">
        <v>1184</v>
      </c>
      <c r="M12662">
        <v>699</v>
      </c>
      <c r="N12662">
        <v>2</v>
      </c>
      <c r="O12662">
        <v>3</v>
      </c>
    </row>
    <row r="12663" spans="1:15" x14ac:dyDescent="0.45">
      <c r="A12663">
        <v>12662</v>
      </c>
      <c r="B12663" s="1" t="s">
        <v>2960</v>
      </c>
      <c r="C12663">
        <v>143</v>
      </c>
      <c r="D12663">
        <v>1</v>
      </c>
      <c r="E12663" s="1" t="s">
        <v>16287</v>
      </c>
      <c r="F12663" s="2">
        <f>(stats__2[[#This Row],[TP]]+stats__2[[#This Row],[TN]])/(stats__2[[#This Row],[TP]]+stats__2[[#This Row],[FP]]+stats__2[[#This Row],[TN]]+stats__2[[#This Row],[FN]])</f>
        <v>0.61966824644549767</v>
      </c>
      <c r="G12663" s="3">
        <f>stats__2[[#This Row],[TP]]/(stats__2[[#This Row],[TP]]+stats__2[[#This Row],[FP]])</f>
        <v>0.6203208556149733</v>
      </c>
      <c r="H12663" s="3">
        <f>stats__2[[#This Row],[TP]]/(stats__2[[#This Row],[TP]]+stats__2[[#This Row],[FN]])</f>
        <v>0.99713467048710602</v>
      </c>
      <c r="I12663" s="3">
        <f>2*((stats__2[[#This Row],[P]]*stats__2[[#This Row],[R]])/(stats__2[[#This Row],[P]]+stats__2[[#This Row],[R]]))</f>
        <v>0.76483516483516489</v>
      </c>
      <c r="J12663" s="4">
        <f>stats__2[[#This Row],[DocID]]-stats__2[[#This Row],[GenDocID]]</f>
        <v>0</v>
      </c>
      <c r="K12663">
        <v>12662</v>
      </c>
      <c r="L12663">
        <v>1044</v>
      </c>
      <c r="M12663">
        <v>639</v>
      </c>
      <c r="N12663">
        <v>2</v>
      </c>
      <c r="O12663">
        <v>3</v>
      </c>
    </row>
    <row r="12664" spans="1:15" x14ac:dyDescent="0.45">
      <c r="A12664">
        <v>12663</v>
      </c>
      <c r="B12664" s="1" t="s">
        <v>2961</v>
      </c>
      <c r="C12664">
        <v>143</v>
      </c>
      <c r="D12664">
        <v>1</v>
      </c>
      <c r="E12664" s="1" t="s">
        <v>16287</v>
      </c>
      <c r="F12664" s="2">
        <f>(stats__2[[#This Row],[TP]]+stats__2[[#This Row],[TN]])/(stats__2[[#This Row],[TP]]+stats__2[[#This Row],[FP]]+stats__2[[#This Row],[TN]]+stats__2[[#This Row],[FN]])</f>
        <v>0.62357869539198085</v>
      </c>
      <c r="G12664" s="3">
        <f>stats__2[[#This Row],[TP]]/(stats__2[[#This Row],[TP]]+stats__2[[#This Row],[FP]])</f>
        <v>0.62424969987995194</v>
      </c>
      <c r="H12664" s="3">
        <f>stats__2[[#This Row],[TP]]/(stats__2[[#This Row],[TP]]+stats__2[[#This Row],[FN]])</f>
        <v>0.99712368168744003</v>
      </c>
      <c r="I12664" s="3">
        <f>2*((stats__2[[#This Row],[P]]*stats__2[[#This Row],[R]])/(stats__2[[#This Row],[P]]+stats__2[[#This Row],[R]]))</f>
        <v>0.76781100036913985</v>
      </c>
      <c r="J12664" s="4">
        <f>stats__2[[#This Row],[DocID]]-stats__2[[#This Row],[GenDocID]]</f>
        <v>0</v>
      </c>
      <c r="K12664">
        <v>12663</v>
      </c>
      <c r="L12664">
        <v>1040</v>
      </c>
      <c r="M12664">
        <v>626</v>
      </c>
      <c r="N12664">
        <v>2</v>
      </c>
      <c r="O12664">
        <v>3</v>
      </c>
    </row>
    <row r="12665" spans="1:15" x14ac:dyDescent="0.45">
      <c r="A12665">
        <v>12664</v>
      </c>
      <c r="B12665" s="1" t="s">
        <v>2962</v>
      </c>
      <c r="C12665">
        <v>143</v>
      </c>
      <c r="D12665">
        <v>2</v>
      </c>
      <c r="E12665" s="1" t="s">
        <v>16287</v>
      </c>
      <c r="F12665" s="2">
        <f>(stats__2[[#This Row],[TP]]+stats__2[[#This Row],[TN]])/(stats__2[[#This Row],[TP]]+stats__2[[#This Row],[FP]]+stats__2[[#This Row],[TN]]+stats__2[[#This Row],[FN]])</f>
        <v>0.6329753632343651</v>
      </c>
      <c r="G12665" s="3">
        <f>stats__2[[#This Row],[TP]]/(stats__2[[#This Row],[TP]]+stats__2[[#This Row],[FP]])</f>
        <v>0.63371356147021551</v>
      </c>
      <c r="H12665" s="3">
        <f>stats__2[[#This Row],[TP]]/(stats__2[[#This Row],[TP]]+stats__2[[#This Row],[FN]])</f>
        <v>0.99700897308075775</v>
      </c>
      <c r="I12665" s="3">
        <f>2*((stats__2[[#This Row],[P]]*stats__2[[#This Row],[R]])/(stats__2[[#This Row],[P]]+stats__2[[#This Row],[R]]))</f>
        <v>0.77489345215032934</v>
      </c>
      <c r="J12665" s="4">
        <f>stats__2[[#This Row],[DocID]]-stats__2[[#This Row],[GenDocID]]</f>
        <v>0</v>
      </c>
      <c r="K12665">
        <v>12664</v>
      </c>
      <c r="L12665">
        <v>1000</v>
      </c>
      <c r="M12665">
        <v>578</v>
      </c>
      <c r="N12665">
        <v>2</v>
      </c>
      <c r="O12665">
        <v>3</v>
      </c>
    </row>
    <row r="12666" spans="1:15" x14ac:dyDescent="0.45">
      <c r="A12666">
        <v>12665</v>
      </c>
      <c r="B12666" s="1" t="s">
        <v>2963</v>
      </c>
      <c r="C12666">
        <v>143</v>
      </c>
      <c r="D12666">
        <v>1</v>
      </c>
      <c r="E12666" s="1" t="s">
        <v>16287</v>
      </c>
      <c r="F12666" s="2">
        <f>(stats__2[[#This Row],[TP]]+stats__2[[#This Row],[TN]])/(stats__2[[#This Row],[TP]]+stats__2[[#This Row],[FP]]+stats__2[[#This Row],[TN]]+stats__2[[#This Row],[FN]])</f>
        <v>0.62768746722600943</v>
      </c>
      <c r="G12666" s="3">
        <f>stats__2[[#This Row],[TP]]/(stats__2[[#This Row],[TP]]+stats__2[[#This Row],[FP]])</f>
        <v>0.62828601472134593</v>
      </c>
      <c r="H12666" s="3">
        <f>stats__2[[#This Row],[TP]]/(stats__2[[#This Row],[TP]]+stats__2[[#This Row],[FN]])</f>
        <v>0.9974958263772955</v>
      </c>
      <c r="I12666" s="3">
        <f>2*((stats__2[[#This Row],[P]]*stats__2[[#This Row],[R]])/(stats__2[[#This Row],[P]]+stats__2[[#This Row],[R]]))</f>
        <v>0.77096774193548401</v>
      </c>
      <c r="J12666" s="4">
        <f>stats__2[[#This Row],[DocID]]-stats__2[[#This Row],[GenDocID]]</f>
        <v>0</v>
      </c>
      <c r="K12666">
        <v>12665</v>
      </c>
      <c r="L12666">
        <v>1195</v>
      </c>
      <c r="M12666">
        <v>707</v>
      </c>
      <c r="N12666">
        <v>2</v>
      </c>
      <c r="O12666">
        <v>3</v>
      </c>
    </row>
    <row r="12667" spans="1:15" x14ac:dyDescent="0.45">
      <c r="A12667">
        <v>12666</v>
      </c>
      <c r="B12667" s="1" t="s">
        <v>2964</v>
      </c>
      <c r="C12667">
        <v>143</v>
      </c>
      <c r="D12667">
        <v>2</v>
      </c>
      <c r="E12667" s="1" t="s">
        <v>16287</v>
      </c>
      <c r="F12667" s="2">
        <f>(stats__2[[#This Row],[TP]]+stats__2[[#This Row],[TN]])/(stats__2[[#This Row],[TP]]+stats__2[[#This Row],[FP]]+stats__2[[#This Row],[TN]]+stats__2[[#This Row],[FN]])</f>
        <v>0.62805526036131776</v>
      </c>
      <c r="G12667" s="3">
        <f>stats__2[[#This Row],[TP]]/(stats__2[[#This Row],[TP]]+stats__2[[#This Row],[FP]])</f>
        <v>0.62866275972296215</v>
      </c>
      <c r="H12667" s="3">
        <f>stats__2[[#This Row],[TP]]/(stats__2[[#This Row],[TP]]+stats__2[[#This Row],[FN]])</f>
        <v>0.99746407438715134</v>
      </c>
      <c r="I12667" s="3">
        <f>2*((stats__2[[#This Row],[P]]*stats__2[[#This Row],[R]])/(stats__2[[#This Row],[P]]+stats__2[[#This Row],[R]]))</f>
        <v>0.77124183006535951</v>
      </c>
      <c r="J12667" s="4">
        <f>stats__2[[#This Row],[DocID]]-stats__2[[#This Row],[GenDocID]]</f>
        <v>0</v>
      </c>
      <c r="K12667">
        <v>12666</v>
      </c>
      <c r="L12667">
        <v>1180</v>
      </c>
      <c r="M12667">
        <v>697</v>
      </c>
      <c r="N12667">
        <v>2</v>
      </c>
      <c r="O12667">
        <v>3</v>
      </c>
    </row>
    <row r="12668" spans="1:15" x14ac:dyDescent="0.45">
      <c r="A12668">
        <v>12667</v>
      </c>
      <c r="B12668" s="1" t="s">
        <v>2965</v>
      </c>
      <c r="C12668">
        <v>143</v>
      </c>
      <c r="D12668">
        <v>1</v>
      </c>
      <c r="E12668" s="1" t="s">
        <v>16287</v>
      </c>
      <c r="F12668" s="2">
        <f>(stats__2[[#This Row],[TP]]+stats__2[[#This Row],[TN]])/(stats__2[[#This Row],[TP]]+stats__2[[#This Row],[FP]]+stats__2[[#This Row],[TN]]+stats__2[[#This Row],[FN]])</f>
        <v>0.62881440720360182</v>
      </c>
      <c r="G12668" s="3">
        <f>stats__2[[#This Row],[TP]]/(stats__2[[#This Row],[TP]]+stats__2[[#This Row],[FP]])</f>
        <v>0.62938816449348045</v>
      </c>
      <c r="H12668" s="3">
        <f>stats__2[[#This Row],[TP]]/(stats__2[[#This Row],[TP]]+stats__2[[#This Row],[FN]])</f>
        <v>0.99761526232114472</v>
      </c>
      <c r="I12668" s="3">
        <f>2*((stats__2[[#This Row],[P]]*stats__2[[#This Row],[R]])/(stats__2[[#This Row],[P]]+stats__2[[#This Row],[R]]))</f>
        <v>0.77183271832718325</v>
      </c>
      <c r="J12668" s="4">
        <f>stats__2[[#This Row],[DocID]]-stats__2[[#This Row],[GenDocID]]</f>
        <v>0</v>
      </c>
      <c r="K12668">
        <v>12667</v>
      </c>
      <c r="L12668">
        <v>1255</v>
      </c>
      <c r="M12668">
        <v>739</v>
      </c>
      <c r="N12668">
        <v>2</v>
      </c>
      <c r="O12668">
        <v>3</v>
      </c>
    </row>
    <row r="12669" spans="1:15" x14ac:dyDescent="0.45">
      <c r="A12669">
        <v>12668</v>
      </c>
      <c r="B12669" s="1" t="s">
        <v>2966</v>
      </c>
      <c r="C12669">
        <v>143</v>
      </c>
      <c r="D12669">
        <v>1</v>
      </c>
      <c r="E12669" s="1" t="s">
        <v>16287</v>
      </c>
      <c r="F12669" s="2">
        <f>(stats__2[[#This Row],[TP]]+stats__2[[#This Row],[TN]])/(stats__2[[#This Row],[TP]]+stats__2[[#This Row],[FP]]+stats__2[[#This Row],[TN]]+stats__2[[#This Row],[FN]])</f>
        <v>0.62083333333333335</v>
      </c>
      <c r="G12669" s="3">
        <f>stats__2[[#This Row],[TP]]/(stats__2[[#This Row],[TP]]+stats__2[[#This Row],[FP]])</f>
        <v>0.62149253731343279</v>
      </c>
      <c r="H12669" s="3">
        <f>stats__2[[#This Row],[TP]]/(stats__2[[#This Row],[TP]]+stats__2[[#This Row],[FN]])</f>
        <v>0.99712643678160917</v>
      </c>
      <c r="I12669" s="3">
        <f>2*((stats__2[[#This Row],[P]]*stats__2[[#This Row],[R]])/(stats__2[[#This Row],[P]]+stats__2[[#This Row],[R]]))</f>
        <v>0.76572269216623745</v>
      </c>
      <c r="J12669" s="4">
        <f>stats__2[[#This Row],[DocID]]-stats__2[[#This Row],[GenDocID]]</f>
        <v>0</v>
      </c>
      <c r="K12669">
        <v>12668</v>
      </c>
      <c r="L12669">
        <v>1041</v>
      </c>
      <c r="M12669">
        <v>634</v>
      </c>
      <c r="N12669">
        <v>2</v>
      </c>
      <c r="O12669">
        <v>3</v>
      </c>
    </row>
    <row r="12670" spans="1:15" x14ac:dyDescent="0.45">
      <c r="A12670">
        <v>12669</v>
      </c>
      <c r="B12670" s="1" t="s">
        <v>2967</v>
      </c>
      <c r="C12670">
        <v>143</v>
      </c>
      <c r="D12670">
        <v>1</v>
      </c>
      <c r="E12670" s="1" t="s">
        <v>16287</v>
      </c>
      <c r="F12670" s="2">
        <f>(stats__2[[#This Row],[TP]]+stats__2[[#This Row],[TN]])/(stats__2[[#This Row],[TP]]+stats__2[[#This Row],[FP]]+stats__2[[#This Row],[TN]]+stats__2[[#This Row],[FN]])</f>
        <v>0.63647878404053193</v>
      </c>
      <c r="G12670" s="3">
        <f>stats__2[[#This Row],[TP]]/(stats__2[[#This Row],[TP]]+stats__2[[#This Row],[FP]])</f>
        <v>0.63722998729351965</v>
      </c>
      <c r="H12670" s="3">
        <f>stats__2[[#This Row],[TP]]/(stats__2[[#This Row],[TP]]+stats__2[[#This Row],[FN]])</f>
        <v>0.99701789264413521</v>
      </c>
      <c r="I12670" s="3">
        <f>2*((stats__2[[#This Row],[P]]*stats__2[[#This Row],[R]])/(stats__2[[#This Row],[P]]+stats__2[[#This Row],[R]]))</f>
        <v>0.77751937984496111</v>
      </c>
      <c r="J12670" s="4">
        <f>stats__2[[#This Row],[DocID]]-stats__2[[#This Row],[GenDocID]]</f>
        <v>0</v>
      </c>
      <c r="K12670">
        <v>12669</v>
      </c>
      <c r="L12670">
        <v>1003</v>
      </c>
      <c r="M12670">
        <v>571</v>
      </c>
      <c r="N12670">
        <v>2</v>
      </c>
      <c r="O12670">
        <v>3</v>
      </c>
    </row>
    <row r="12671" spans="1:15" x14ac:dyDescent="0.45">
      <c r="A12671">
        <v>12670</v>
      </c>
      <c r="B12671" s="1" t="s">
        <v>2969</v>
      </c>
      <c r="C12671">
        <v>143</v>
      </c>
      <c r="D12671">
        <v>1</v>
      </c>
      <c r="E12671" s="1" t="s">
        <v>16287</v>
      </c>
      <c r="F12671" s="2">
        <f>(stats__2[[#This Row],[TP]]+stats__2[[#This Row],[TN]])/(stats__2[[#This Row],[TP]]+stats__2[[#This Row],[FP]]+stats__2[[#This Row],[TN]]+stats__2[[#This Row],[FN]])</f>
        <v>0.62231030577576441</v>
      </c>
      <c r="G12671" s="3">
        <f>stats__2[[#This Row],[TP]]/(stats__2[[#This Row],[TP]]+stats__2[[#This Row],[FP]])</f>
        <v>0.6229415105053947</v>
      </c>
      <c r="H12671" s="3">
        <f>stats__2[[#This Row],[TP]]/(stats__2[[#This Row],[TP]]+stats__2[[#This Row],[FN]])</f>
        <v>0.99727272727272731</v>
      </c>
      <c r="I12671" s="3">
        <f>2*((stats__2[[#This Row],[P]]*stats__2[[#This Row],[R]])/(stats__2[[#This Row],[P]]+stats__2[[#This Row],[R]]))</f>
        <v>0.76686473261097532</v>
      </c>
      <c r="J12671" s="4">
        <f>stats__2[[#This Row],[DocID]]-stats__2[[#This Row],[GenDocID]]</f>
        <v>0</v>
      </c>
      <c r="K12671">
        <v>12670</v>
      </c>
      <c r="L12671">
        <v>1097</v>
      </c>
      <c r="M12671">
        <v>664</v>
      </c>
      <c r="N12671">
        <v>2</v>
      </c>
      <c r="O12671">
        <v>3</v>
      </c>
    </row>
    <row r="12672" spans="1:15" x14ac:dyDescent="0.45">
      <c r="A12672">
        <v>12671</v>
      </c>
      <c r="B12672" s="1" t="s">
        <v>2970</v>
      </c>
      <c r="C12672">
        <v>143</v>
      </c>
      <c r="D12672">
        <v>1</v>
      </c>
      <c r="E12672" s="1" t="s">
        <v>16287</v>
      </c>
      <c r="F12672" s="2">
        <f>(stats__2[[#This Row],[TP]]+stats__2[[#This Row],[TN]])/(stats__2[[#This Row],[TP]]+stats__2[[#This Row],[FP]]+stats__2[[#This Row],[TN]]+stats__2[[#This Row],[FN]])</f>
        <v>0.62442129629629628</v>
      </c>
      <c r="G12672" s="3">
        <f>stats__2[[#This Row],[TP]]/(stats__2[[#This Row],[TP]]+stats__2[[#This Row],[FP]])</f>
        <v>0.62507254788160183</v>
      </c>
      <c r="H12672" s="3">
        <f>stats__2[[#This Row],[TP]]/(stats__2[[#This Row],[TP]]+stats__2[[#This Row],[FN]])</f>
        <v>0.99722222222222223</v>
      </c>
      <c r="I12672" s="3">
        <f>2*((stats__2[[#This Row],[P]]*stats__2[[#This Row],[R]])/(stats__2[[#This Row],[P]]+stats__2[[#This Row],[R]]))</f>
        <v>0.76846236175526228</v>
      </c>
      <c r="J12672" s="4">
        <f>stats__2[[#This Row],[DocID]]-stats__2[[#This Row],[GenDocID]]</f>
        <v>0</v>
      </c>
      <c r="K12672">
        <v>12671</v>
      </c>
      <c r="L12672">
        <v>1077</v>
      </c>
      <c r="M12672">
        <v>646</v>
      </c>
      <c r="N12672">
        <v>2</v>
      </c>
      <c r="O12672">
        <v>3</v>
      </c>
    </row>
    <row r="12673" spans="1:15" x14ac:dyDescent="0.45">
      <c r="A12673">
        <v>12672</v>
      </c>
      <c r="B12673" s="1" t="s">
        <v>2971</v>
      </c>
      <c r="C12673">
        <v>143</v>
      </c>
      <c r="D12673">
        <v>1</v>
      </c>
      <c r="E12673" s="1" t="s">
        <v>16287</v>
      </c>
      <c r="F12673" s="2">
        <f>(stats__2[[#This Row],[TP]]+stats__2[[#This Row],[TN]])/(stats__2[[#This Row],[TP]]+stats__2[[#This Row],[FP]]+stats__2[[#This Row],[TN]]+stats__2[[#This Row],[FN]])</f>
        <v>0.6294736842105263</v>
      </c>
      <c r="G12673" s="3">
        <f>stats__2[[#This Row],[TP]]/(stats__2[[#This Row],[TP]]+stats__2[[#This Row],[FP]])</f>
        <v>0.63007915567282324</v>
      </c>
      <c r="H12673" s="3">
        <f>stats__2[[#This Row],[TP]]/(stats__2[[#This Row],[TP]]+stats__2[[#This Row],[FN]])</f>
        <v>0.99749373433583954</v>
      </c>
      <c r="I12673" s="3">
        <f>2*((stats__2[[#This Row],[P]]*stats__2[[#This Row],[R]])/(stats__2[[#This Row],[P]]+stats__2[[#This Row],[R]]))</f>
        <v>0.77231565329883578</v>
      </c>
      <c r="J12673" s="4">
        <f>stats__2[[#This Row],[DocID]]-stats__2[[#This Row],[GenDocID]]</f>
        <v>0</v>
      </c>
      <c r="K12673">
        <v>12672</v>
      </c>
      <c r="L12673">
        <v>1194</v>
      </c>
      <c r="M12673">
        <v>701</v>
      </c>
      <c r="N12673">
        <v>2</v>
      </c>
      <c r="O12673">
        <v>3</v>
      </c>
    </row>
    <row r="12674" spans="1:15" x14ac:dyDescent="0.45">
      <c r="A12674">
        <v>12673</v>
      </c>
      <c r="B12674" s="1" t="s">
        <v>2972</v>
      </c>
      <c r="C12674">
        <v>143</v>
      </c>
      <c r="D12674">
        <v>1</v>
      </c>
      <c r="E12674" s="1" t="s">
        <v>16287</v>
      </c>
      <c r="F12674" s="2">
        <f>(stats__2[[#This Row],[TP]]+stats__2[[#This Row],[TN]])/(stats__2[[#This Row],[TP]]+stats__2[[#This Row],[FP]]+stats__2[[#This Row],[TN]]+stats__2[[#This Row],[FN]])</f>
        <v>0.62875888463641338</v>
      </c>
      <c r="G12674" s="3">
        <f>stats__2[[#This Row],[TP]]/(stats__2[[#This Row],[TP]]+stats__2[[#This Row],[FP]])</f>
        <v>0.62938596491228072</v>
      </c>
      <c r="H12674" s="3">
        <f>stats__2[[#This Row],[TP]]/(stats__2[[#This Row],[TP]]+stats__2[[#This Row],[FN]])</f>
        <v>0.99739357080799307</v>
      </c>
      <c r="I12674" s="3">
        <f>2*((stats__2[[#This Row],[P]]*stats__2[[#This Row],[R]])/(stats__2[[#This Row],[P]]+stats__2[[#This Row],[R]]))</f>
        <v>0.7717647058823528</v>
      </c>
      <c r="J12674" s="4">
        <f>stats__2[[#This Row],[DocID]]-stats__2[[#This Row],[GenDocID]]</f>
        <v>0</v>
      </c>
      <c r="K12674">
        <v>12673</v>
      </c>
      <c r="L12674">
        <v>1148</v>
      </c>
      <c r="M12674">
        <v>676</v>
      </c>
      <c r="N12674">
        <v>2</v>
      </c>
      <c r="O12674">
        <v>3</v>
      </c>
    </row>
    <row r="12675" spans="1:15" x14ac:dyDescent="0.45">
      <c r="A12675">
        <v>12674</v>
      </c>
      <c r="B12675" s="1" t="s">
        <v>2973</v>
      </c>
      <c r="C12675">
        <v>143</v>
      </c>
      <c r="D12675">
        <v>1</v>
      </c>
      <c r="E12675" s="1" t="s">
        <v>16287</v>
      </c>
      <c r="F12675" s="2">
        <f>(stats__2[[#This Row],[TP]]+stats__2[[#This Row],[TN]])/(stats__2[[#This Row],[TP]]+stats__2[[#This Row],[FP]]+stats__2[[#This Row],[TN]]+stats__2[[#This Row],[FN]])</f>
        <v>0.62605932203389836</v>
      </c>
      <c r="G12675" s="3">
        <f>stats__2[[#This Row],[TP]]/(stats__2[[#This Row],[TP]]+stats__2[[#This Row],[FP]])</f>
        <v>0.62665958576739245</v>
      </c>
      <c r="H12675" s="3">
        <f>stats__2[[#This Row],[TP]]/(stats__2[[#This Row],[TP]]+stats__2[[#This Row],[FN]])</f>
        <v>0.99746407438715134</v>
      </c>
      <c r="I12675" s="3">
        <f>2*((stats__2[[#This Row],[P]]*stats__2[[#This Row],[R]])/(stats__2[[#This Row],[P]]+stats__2[[#This Row],[R]]))</f>
        <v>0.76973255055446832</v>
      </c>
      <c r="J12675" s="4">
        <f>stats__2[[#This Row],[DocID]]-stats__2[[#This Row],[GenDocID]]</f>
        <v>0</v>
      </c>
      <c r="K12675">
        <v>12674</v>
      </c>
      <c r="L12675">
        <v>1180</v>
      </c>
      <c r="M12675">
        <v>703</v>
      </c>
      <c r="N12675">
        <v>2</v>
      </c>
      <c r="O12675">
        <v>3</v>
      </c>
    </row>
    <row r="12676" spans="1:15" x14ac:dyDescent="0.45">
      <c r="A12676">
        <v>12675</v>
      </c>
      <c r="B12676" s="1" t="s">
        <v>2974</v>
      </c>
      <c r="C12676">
        <v>143</v>
      </c>
      <c r="D12676">
        <v>1</v>
      </c>
      <c r="E12676" s="1" t="s">
        <v>16287</v>
      </c>
      <c r="F12676" s="2">
        <f>(stats__2[[#This Row],[TP]]+stats__2[[#This Row],[TN]])/(stats__2[[#This Row],[TP]]+stats__2[[#This Row],[FP]]+stats__2[[#This Row],[TN]]+stats__2[[#This Row],[FN]])</f>
        <v>0.63242009132420096</v>
      </c>
      <c r="G12676" s="3">
        <f>stats__2[[#This Row],[TP]]/(stats__2[[#This Row],[TP]]+stats__2[[#This Row],[FP]])</f>
        <v>0.63308528906697192</v>
      </c>
      <c r="H12676" s="3">
        <f>stats__2[[#This Row],[TP]]/(stats__2[[#This Row],[TP]]+stats__2[[#This Row],[FN]])</f>
        <v>0.99729486023444547</v>
      </c>
      <c r="I12676" s="3">
        <f>2*((stats__2[[#This Row],[P]]*stats__2[[#This Row],[R]])/(stats__2[[#This Row],[P]]+stats__2[[#This Row],[R]]))</f>
        <v>0.77450980392156865</v>
      </c>
      <c r="J12676" s="4">
        <f>stats__2[[#This Row],[DocID]]-stats__2[[#This Row],[GenDocID]]</f>
        <v>0</v>
      </c>
      <c r="K12676">
        <v>12675</v>
      </c>
      <c r="L12676">
        <v>1106</v>
      </c>
      <c r="M12676">
        <v>641</v>
      </c>
      <c r="N12676">
        <v>2</v>
      </c>
      <c r="O12676">
        <v>3</v>
      </c>
    </row>
    <row r="12677" spans="1:15" x14ac:dyDescent="0.45">
      <c r="A12677">
        <v>12676</v>
      </c>
      <c r="B12677" s="1" t="s">
        <v>2975</v>
      </c>
      <c r="C12677">
        <v>143</v>
      </c>
      <c r="D12677">
        <v>2</v>
      </c>
      <c r="E12677" s="1" t="s">
        <v>16287</v>
      </c>
      <c r="F12677" s="2">
        <f>(stats__2[[#This Row],[TP]]+stats__2[[#This Row],[TN]])/(stats__2[[#This Row],[TP]]+stats__2[[#This Row],[FP]]+stats__2[[#This Row],[TN]]+stats__2[[#This Row],[FN]])</f>
        <v>0.62486248624862484</v>
      </c>
      <c r="G12677" s="3">
        <f>stats__2[[#This Row],[TP]]/(stats__2[[#This Row],[TP]]+stats__2[[#This Row],[FP]])</f>
        <v>0.62548262548262545</v>
      </c>
      <c r="H12677" s="3">
        <f>stats__2[[#This Row],[TP]]/(stats__2[[#This Row],[TP]]+stats__2[[#This Row],[FN]])</f>
        <v>0.99736147757255933</v>
      </c>
      <c r="I12677" s="3">
        <f>2*((stats__2[[#This Row],[P]]*stats__2[[#This Row],[R]])/(stats__2[[#This Row],[P]]+stats__2[[#This Row],[R]]))</f>
        <v>0.76881355932203377</v>
      </c>
      <c r="J12677" s="4">
        <f>stats__2[[#This Row],[DocID]]-stats__2[[#This Row],[GenDocID]]</f>
        <v>0</v>
      </c>
      <c r="K12677">
        <v>12676</v>
      </c>
      <c r="L12677">
        <v>1134</v>
      </c>
      <c r="M12677">
        <v>679</v>
      </c>
      <c r="N12677">
        <v>2</v>
      </c>
      <c r="O12677">
        <v>3</v>
      </c>
    </row>
    <row r="12678" spans="1:15" x14ac:dyDescent="0.45">
      <c r="A12678">
        <v>12677</v>
      </c>
      <c r="B12678" s="1" t="s">
        <v>2976</v>
      </c>
      <c r="C12678">
        <v>143</v>
      </c>
      <c r="D12678">
        <v>1</v>
      </c>
      <c r="E12678" s="1" t="s">
        <v>16287</v>
      </c>
      <c r="F12678" s="2">
        <f>(stats__2[[#This Row],[TP]]+stats__2[[#This Row],[TN]])/(stats__2[[#This Row],[TP]]+stats__2[[#This Row],[FP]]+stats__2[[#This Row],[TN]]+stats__2[[#This Row],[FN]])</f>
        <v>0.62638036809815956</v>
      </c>
      <c r="G12678" s="3">
        <f>stats__2[[#This Row],[TP]]/(stats__2[[#This Row],[TP]]+stats__2[[#This Row],[FP]])</f>
        <v>0.62707692307692309</v>
      </c>
      <c r="H12678" s="3">
        <f>stats__2[[#This Row],[TP]]/(stats__2[[#This Row],[TP]]+stats__2[[#This Row],[FN]])</f>
        <v>0.99706457925636005</v>
      </c>
      <c r="I12678" s="3">
        <f>2*((stats__2[[#This Row],[P]]*stats__2[[#This Row],[R]])/(stats__2[[#This Row],[P]]+stats__2[[#This Row],[R]]))</f>
        <v>0.76992822062712496</v>
      </c>
      <c r="J12678" s="4">
        <f>stats__2[[#This Row],[DocID]]-stats__2[[#This Row],[GenDocID]]</f>
        <v>0</v>
      </c>
      <c r="K12678">
        <v>12677</v>
      </c>
      <c r="L12678">
        <v>1019</v>
      </c>
      <c r="M12678">
        <v>606</v>
      </c>
      <c r="N12678">
        <v>2</v>
      </c>
      <c r="O12678">
        <v>3</v>
      </c>
    </row>
    <row r="12679" spans="1:15" x14ac:dyDescent="0.45">
      <c r="A12679">
        <v>12678</v>
      </c>
      <c r="B12679" s="1" t="s">
        <v>2977</v>
      </c>
      <c r="C12679">
        <v>143</v>
      </c>
      <c r="D12679">
        <v>1</v>
      </c>
      <c r="E12679" s="1" t="s">
        <v>16287</v>
      </c>
      <c r="F12679" s="2">
        <f>(stats__2[[#This Row],[TP]]+stats__2[[#This Row],[TN]])/(stats__2[[#This Row],[TP]]+stats__2[[#This Row],[FP]]+stats__2[[#This Row],[TN]]+stats__2[[#This Row],[FN]])</f>
        <v>0.63875598086124397</v>
      </c>
      <c r="G12679" s="3">
        <f>stats__2[[#This Row],[TP]]/(stats__2[[#This Row],[TP]]+stats__2[[#This Row],[FP]])</f>
        <v>0.63947210557888423</v>
      </c>
      <c r="H12679" s="3">
        <f>stats__2[[#This Row],[TP]]/(stats__2[[#This Row],[TP]]+stats__2[[#This Row],[FN]])</f>
        <v>0.99719363891487367</v>
      </c>
      <c r="I12679" s="3">
        <f>2*((stats__2[[#This Row],[P]]*stats__2[[#This Row],[R]])/(stats__2[[#This Row],[P]]+stats__2[[#This Row],[R]]))</f>
        <v>0.77923976608187118</v>
      </c>
      <c r="J12679" s="4">
        <f>stats__2[[#This Row],[DocID]]-stats__2[[#This Row],[GenDocID]]</f>
        <v>0</v>
      </c>
      <c r="K12679">
        <v>12678</v>
      </c>
      <c r="L12679">
        <v>1066</v>
      </c>
      <c r="M12679">
        <v>601</v>
      </c>
      <c r="N12679">
        <v>2</v>
      </c>
      <c r="O12679">
        <v>3</v>
      </c>
    </row>
    <row r="12680" spans="1:15" x14ac:dyDescent="0.45">
      <c r="A12680">
        <v>12679</v>
      </c>
      <c r="B12680" s="1" t="s">
        <v>2978</v>
      </c>
      <c r="C12680">
        <v>143</v>
      </c>
      <c r="D12680">
        <v>1</v>
      </c>
      <c r="E12680" s="1" t="s">
        <v>16287</v>
      </c>
      <c r="F12680" s="2">
        <f>(stats__2[[#This Row],[TP]]+stats__2[[#This Row],[TN]])/(stats__2[[#This Row],[TP]]+stats__2[[#This Row],[FP]]+stats__2[[#This Row],[TN]]+stats__2[[#This Row],[FN]])</f>
        <v>0.63111888111888115</v>
      </c>
      <c r="G12680" s="3">
        <f>stats__2[[#This Row],[TP]]/(stats__2[[#This Row],[TP]]+stats__2[[#This Row],[FP]])</f>
        <v>0.6317942723553478</v>
      </c>
      <c r="H12680" s="3">
        <f>stats__2[[#This Row],[TP]]/(stats__2[[#This Row],[TP]]+stats__2[[#This Row],[FN]])</f>
        <v>0.99723247232472323</v>
      </c>
      <c r="I12680" s="3">
        <f>2*((stats__2[[#This Row],[P]]*stats__2[[#This Row],[R]])/(stats__2[[#This Row],[P]]+stats__2[[#This Row],[R]]))</f>
        <v>0.77352415026833632</v>
      </c>
      <c r="J12680" s="4">
        <f>stats__2[[#This Row],[DocID]]-stats__2[[#This Row],[GenDocID]]</f>
        <v>0</v>
      </c>
      <c r="K12680">
        <v>12679</v>
      </c>
      <c r="L12680">
        <v>1081</v>
      </c>
      <c r="M12680">
        <v>630</v>
      </c>
      <c r="N12680">
        <v>2</v>
      </c>
      <c r="O12680">
        <v>3</v>
      </c>
    </row>
    <row r="12681" spans="1:15" x14ac:dyDescent="0.45">
      <c r="A12681">
        <v>12680</v>
      </c>
      <c r="B12681" s="1" t="s">
        <v>2980</v>
      </c>
      <c r="C12681">
        <v>143</v>
      </c>
      <c r="D12681">
        <v>1</v>
      </c>
      <c r="E12681" s="1" t="s">
        <v>16287</v>
      </c>
      <c r="F12681" s="2">
        <f>(stats__2[[#This Row],[TP]]+stats__2[[#This Row],[TN]])/(stats__2[[#This Row],[TP]]+stats__2[[#This Row],[FP]]+stats__2[[#This Row],[TN]]+stats__2[[#This Row],[FN]])</f>
        <v>0.63485477178423233</v>
      </c>
      <c r="G12681" s="3">
        <f>stats__2[[#This Row],[TP]]/(stats__2[[#This Row],[TP]]+stats__2[[#This Row],[FP]])</f>
        <v>0.6355529131985731</v>
      </c>
      <c r="H12681" s="3">
        <f>stats__2[[#This Row],[TP]]/(stats__2[[#This Row],[TP]]+stats__2[[#This Row],[FN]])</f>
        <v>0.99720149253731338</v>
      </c>
      <c r="I12681" s="3">
        <f>2*((stats__2[[#This Row],[P]]*stats__2[[#This Row],[R]])/(stats__2[[#This Row],[P]]+stats__2[[#This Row],[R]]))</f>
        <v>0.77632534495279593</v>
      </c>
      <c r="J12681" s="4">
        <f>stats__2[[#This Row],[DocID]]-stats__2[[#This Row],[GenDocID]]</f>
        <v>0</v>
      </c>
      <c r="K12681">
        <v>12680</v>
      </c>
      <c r="L12681">
        <v>1069</v>
      </c>
      <c r="M12681">
        <v>613</v>
      </c>
      <c r="N12681">
        <v>2</v>
      </c>
      <c r="O12681">
        <v>3</v>
      </c>
    </row>
    <row r="12682" spans="1:15" x14ac:dyDescent="0.45">
      <c r="A12682">
        <v>12681</v>
      </c>
      <c r="B12682" s="1" t="s">
        <v>2981</v>
      </c>
      <c r="C12682">
        <v>143</v>
      </c>
      <c r="D12682">
        <v>1</v>
      </c>
      <c r="E12682" s="1" t="s">
        <v>16287</v>
      </c>
      <c r="F12682" s="2">
        <f>(stats__2[[#This Row],[TP]]+stats__2[[#This Row],[TN]])/(stats__2[[#This Row],[TP]]+stats__2[[#This Row],[FP]]+stats__2[[#This Row],[TN]]+stats__2[[#This Row],[FN]])</f>
        <v>0.63558282208588956</v>
      </c>
      <c r="G12682" s="3">
        <f>stats__2[[#This Row],[TP]]/(stats__2[[#This Row],[TP]]+stats__2[[#This Row],[FP]])</f>
        <v>0.63630769230769235</v>
      </c>
      <c r="H12682" s="3">
        <f>stats__2[[#This Row],[TP]]/(stats__2[[#This Row],[TP]]+stats__2[[#This Row],[FN]])</f>
        <v>0.99710703953712632</v>
      </c>
      <c r="I12682" s="3">
        <f>2*((stats__2[[#This Row],[P]]*stats__2[[#This Row],[R]])/(stats__2[[#This Row],[P]]+stats__2[[#This Row],[R]]))</f>
        <v>0.77685950413223148</v>
      </c>
      <c r="J12682" s="4">
        <f>stats__2[[#This Row],[DocID]]-stats__2[[#This Row],[GenDocID]]</f>
        <v>0</v>
      </c>
      <c r="K12682">
        <v>12681</v>
      </c>
      <c r="L12682">
        <v>1034</v>
      </c>
      <c r="M12682">
        <v>591</v>
      </c>
      <c r="N12682">
        <v>2</v>
      </c>
      <c r="O12682">
        <v>3</v>
      </c>
    </row>
    <row r="12683" spans="1:15" x14ac:dyDescent="0.45">
      <c r="A12683">
        <v>12682</v>
      </c>
      <c r="B12683" s="1" t="s">
        <v>2982</v>
      </c>
      <c r="C12683">
        <v>143</v>
      </c>
      <c r="D12683">
        <v>2</v>
      </c>
      <c r="E12683" s="1" t="s">
        <v>16287</v>
      </c>
      <c r="F12683" s="2">
        <f>(stats__2[[#This Row],[TP]]+stats__2[[#This Row],[TN]])/(stats__2[[#This Row],[TP]]+stats__2[[#This Row],[FP]]+stats__2[[#This Row],[TN]]+stats__2[[#This Row],[FN]])</f>
        <v>0.62303370786516854</v>
      </c>
      <c r="G12683" s="3">
        <f>stats__2[[#This Row],[TP]]/(stats__2[[#This Row],[TP]]+stats__2[[#This Row],[FP]])</f>
        <v>0.62366197183098593</v>
      </c>
      <c r="H12683" s="3">
        <f>stats__2[[#This Row],[TP]]/(stats__2[[#This Row],[TP]]+stats__2[[#This Row],[FN]])</f>
        <v>0.99729729729729732</v>
      </c>
      <c r="I12683" s="3">
        <f>2*((stats__2[[#This Row],[P]]*stats__2[[#This Row],[R]])/(stats__2[[#This Row],[P]]+stats__2[[#This Row],[R]]))</f>
        <v>0.76741767764298097</v>
      </c>
      <c r="J12683" s="4">
        <f>stats__2[[#This Row],[DocID]]-stats__2[[#This Row],[GenDocID]]</f>
        <v>0</v>
      </c>
      <c r="K12683">
        <v>12682</v>
      </c>
      <c r="L12683">
        <v>1107</v>
      </c>
      <c r="M12683">
        <v>668</v>
      </c>
      <c r="N12683">
        <v>2</v>
      </c>
      <c r="O12683">
        <v>3</v>
      </c>
    </row>
    <row r="12684" spans="1:15" x14ac:dyDescent="0.45">
      <c r="A12684">
        <v>12683</v>
      </c>
      <c r="B12684" s="1" t="s">
        <v>2983</v>
      </c>
      <c r="C12684">
        <v>143</v>
      </c>
      <c r="D12684">
        <v>1</v>
      </c>
      <c r="E12684" s="1" t="s">
        <v>16287</v>
      </c>
      <c r="F12684" s="2">
        <f>(stats__2[[#This Row],[TP]]+stats__2[[#This Row],[TN]])/(stats__2[[#This Row],[TP]]+stats__2[[#This Row],[FP]]+stats__2[[#This Row],[TN]]+stats__2[[#This Row],[FN]])</f>
        <v>0.63375990249847658</v>
      </c>
      <c r="G12684" s="3">
        <f>stats__2[[#This Row],[TP]]/(stats__2[[#This Row],[TP]]+stats__2[[#This Row],[FP]])</f>
        <v>0.63447432762836187</v>
      </c>
      <c r="H12684" s="3">
        <f>stats__2[[#This Row],[TP]]/(stats__2[[#This Row],[TP]]+stats__2[[#This Row],[FN]])</f>
        <v>0.99711815561959649</v>
      </c>
      <c r="I12684" s="3">
        <f>2*((stats__2[[#This Row],[P]]*stats__2[[#This Row],[R]])/(stats__2[[#This Row],[P]]+stats__2[[#This Row],[R]]))</f>
        <v>0.77549495704146421</v>
      </c>
      <c r="J12684" s="4">
        <f>stats__2[[#This Row],[DocID]]-stats__2[[#This Row],[GenDocID]]</f>
        <v>0</v>
      </c>
      <c r="K12684">
        <v>12683</v>
      </c>
      <c r="L12684">
        <v>1038</v>
      </c>
      <c r="M12684">
        <v>598</v>
      </c>
      <c r="N12684">
        <v>2</v>
      </c>
      <c r="O12684">
        <v>3</v>
      </c>
    </row>
    <row r="12685" spans="1:15" x14ac:dyDescent="0.45">
      <c r="A12685">
        <v>12684</v>
      </c>
      <c r="B12685" s="1" t="s">
        <v>2984</v>
      </c>
      <c r="C12685">
        <v>143</v>
      </c>
      <c r="D12685">
        <v>1</v>
      </c>
      <c r="E12685" s="1" t="s">
        <v>16287</v>
      </c>
      <c r="F12685" s="2">
        <f>(stats__2[[#This Row],[TP]]+stats__2[[#This Row],[TN]])/(stats__2[[#This Row],[TP]]+stats__2[[#This Row],[FP]]+stats__2[[#This Row],[TN]]+stats__2[[#This Row],[FN]])</f>
        <v>0.62880091795754445</v>
      </c>
      <c r="G12685" s="3">
        <f>stats__2[[#This Row],[TP]]/(stats__2[[#This Row],[TP]]+stats__2[[#This Row],[FP]])</f>
        <v>0.6294591484464902</v>
      </c>
      <c r="H12685" s="3">
        <f>stats__2[[#This Row],[TP]]/(stats__2[[#This Row],[TP]]+stats__2[[#This Row],[FN]])</f>
        <v>0.99726526891522338</v>
      </c>
      <c r="I12685" s="3">
        <f>2*((stats__2[[#This Row],[P]]*stats__2[[#This Row],[R]])/(stats__2[[#This Row],[P]]+stats__2[[#This Row],[R]]))</f>
        <v>0.77178130511463849</v>
      </c>
      <c r="J12685" s="4">
        <f>stats__2[[#This Row],[DocID]]-stats__2[[#This Row],[GenDocID]]</f>
        <v>0</v>
      </c>
      <c r="K12685">
        <v>12684</v>
      </c>
      <c r="L12685">
        <v>1094</v>
      </c>
      <c r="M12685">
        <v>644</v>
      </c>
      <c r="N12685">
        <v>2</v>
      </c>
      <c r="O12685">
        <v>3</v>
      </c>
    </row>
    <row r="12686" spans="1:15" x14ac:dyDescent="0.45">
      <c r="A12686">
        <v>12685</v>
      </c>
      <c r="B12686" s="1" t="s">
        <v>2985</v>
      </c>
      <c r="C12686">
        <v>144</v>
      </c>
      <c r="D12686">
        <v>7</v>
      </c>
      <c r="E12686" s="1" t="s">
        <v>16287</v>
      </c>
      <c r="F12686" s="2">
        <f>(stats__2[[#This Row],[TP]]+stats__2[[#This Row],[TN]])/(stats__2[[#This Row],[TP]]+stats__2[[#This Row],[FP]]+stats__2[[#This Row],[TN]]+stats__2[[#This Row],[FN]])</f>
        <v>0.50178359096313907</v>
      </c>
      <c r="G12686" s="3">
        <f>stats__2[[#This Row],[TP]]/(stats__2[[#This Row],[TP]]+stats__2[[#This Row],[FP]])</f>
        <v>0.50208706022659511</v>
      </c>
      <c r="H12686" s="3">
        <f>stats__2[[#This Row],[TP]]/(stats__2[[#This Row],[TP]]+stats__2[[#This Row],[FN]])</f>
        <v>0.99644970414201184</v>
      </c>
      <c r="I12686" s="3">
        <f>2*((stats__2[[#This Row],[P]]*stats__2[[#This Row],[R]])/(stats__2[[#This Row],[P]]+stats__2[[#This Row],[R]]))</f>
        <v>0.66772402854877089</v>
      </c>
      <c r="J12686" s="4">
        <f>stats__2[[#This Row],[DocID]]-stats__2[[#This Row],[GenDocID]]</f>
        <v>0</v>
      </c>
      <c r="K12686">
        <v>12685</v>
      </c>
      <c r="L12686">
        <v>842</v>
      </c>
      <c r="M12686">
        <v>835</v>
      </c>
      <c r="N12686">
        <v>2</v>
      </c>
      <c r="O12686">
        <v>3</v>
      </c>
    </row>
    <row r="12687" spans="1:15" x14ac:dyDescent="0.45">
      <c r="A12687">
        <v>12686</v>
      </c>
      <c r="B12687" s="1" t="s">
        <v>2986</v>
      </c>
      <c r="C12687">
        <v>144</v>
      </c>
      <c r="D12687">
        <v>1</v>
      </c>
      <c r="E12687" s="1" t="s">
        <v>16287</v>
      </c>
      <c r="F12687" s="2">
        <f>(stats__2[[#This Row],[TP]]+stats__2[[#This Row],[TN]])/(stats__2[[#This Row],[TP]]+stats__2[[#This Row],[FP]]+stats__2[[#This Row],[TN]]+stats__2[[#This Row],[FN]])</f>
        <v>0.62519602718243594</v>
      </c>
      <c r="G12687" s="3">
        <f>stats__2[[#This Row],[TP]]/(stats__2[[#This Row],[TP]]+stats__2[[#This Row],[FP]])</f>
        <v>0.62578616352201255</v>
      </c>
      <c r="H12687" s="3">
        <f>stats__2[[#This Row],[TP]]/(stats__2[[#This Row],[TP]]+stats__2[[#This Row],[FN]])</f>
        <v>0.99749373433583954</v>
      </c>
      <c r="I12687" s="3">
        <f>2*((stats__2[[#This Row],[P]]*stats__2[[#This Row],[R]])/(stats__2[[#This Row],[P]]+stats__2[[#This Row],[R]]))</f>
        <v>0.76908212560386469</v>
      </c>
      <c r="J12687" s="4">
        <f>stats__2[[#This Row],[DocID]]-stats__2[[#This Row],[GenDocID]]</f>
        <v>0</v>
      </c>
      <c r="K12687">
        <v>12686</v>
      </c>
      <c r="L12687">
        <v>1194</v>
      </c>
      <c r="M12687">
        <v>714</v>
      </c>
      <c r="N12687">
        <v>2</v>
      </c>
      <c r="O12687">
        <v>3</v>
      </c>
    </row>
    <row r="12688" spans="1:15" x14ac:dyDescent="0.45">
      <c r="A12688">
        <v>12687</v>
      </c>
      <c r="B12688" s="1" t="s">
        <v>2987</v>
      </c>
      <c r="C12688">
        <v>144</v>
      </c>
      <c r="D12688">
        <v>1</v>
      </c>
      <c r="E12688" s="1" t="s">
        <v>16287</v>
      </c>
      <c r="F12688" s="2">
        <f>(stats__2[[#This Row],[TP]]+stats__2[[#This Row],[TN]])/(stats__2[[#This Row],[TP]]+stats__2[[#This Row],[FP]]+stats__2[[#This Row],[TN]]+stats__2[[#This Row],[FN]])</f>
        <v>0.63582089552238807</v>
      </c>
      <c r="G12688" s="3">
        <f>stats__2[[#This Row],[TP]]/(stats__2[[#This Row],[TP]]+stats__2[[#This Row],[FP]])</f>
        <v>0.63652694610778449</v>
      </c>
      <c r="H12688" s="3">
        <f>stats__2[[#This Row],[TP]]/(stats__2[[#This Row],[TP]]+stats__2[[#This Row],[FN]])</f>
        <v>0.99718574108818014</v>
      </c>
      <c r="I12688" s="3">
        <f>2*((stats__2[[#This Row],[P]]*stats__2[[#This Row],[R]])/(stats__2[[#This Row],[P]]+stats__2[[#This Row],[R]]))</f>
        <v>0.77704678362573099</v>
      </c>
      <c r="J12688" s="4">
        <f>stats__2[[#This Row],[DocID]]-stats__2[[#This Row],[GenDocID]]</f>
        <v>0</v>
      </c>
      <c r="K12688">
        <v>12687</v>
      </c>
      <c r="L12688">
        <v>1063</v>
      </c>
      <c r="M12688">
        <v>607</v>
      </c>
      <c r="N12688">
        <v>2</v>
      </c>
      <c r="O12688">
        <v>3</v>
      </c>
    </row>
    <row r="12689" spans="1:15" x14ac:dyDescent="0.45">
      <c r="A12689">
        <v>12688</v>
      </c>
      <c r="B12689" s="1" t="s">
        <v>2988</v>
      </c>
      <c r="C12689">
        <v>144</v>
      </c>
      <c r="D12689">
        <v>1</v>
      </c>
      <c r="E12689" s="1" t="s">
        <v>16287</v>
      </c>
      <c r="F12689" s="2">
        <f>(stats__2[[#This Row],[TP]]+stats__2[[#This Row],[TN]])/(stats__2[[#This Row],[TP]]+stats__2[[#This Row],[FP]]+stats__2[[#This Row],[TN]]+stats__2[[#This Row],[FN]])</f>
        <v>0.62917594654788422</v>
      </c>
      <c r="G12689" s="3">
        <f>stats__2[[#This Row],[TP]]/(stats__2[[#This Row],[TP]]+stats__2[[#This Row],[FP]])</f>
        <v>0.62981574539363483</v>
      </c>
      <c r="H12689" s="3">
        <f>stats__2[[#This Row],[TP]]/(stats__2[[#This Row],[TP]]+stats__2[[#This Row],[FN]])</f>
        <v>0.99734748010610075</v>
      </c>
      <c r="I12689" s="3">
        <f>2*((stats__2[[#This Row],[P]]*stats__2[[#This Row],[R]])/(stats__2[[#This Row],[P]]+stats__2[[#This Row],[R]]))</f>
        <v>0.77207392197125257</v>
      </c>
      <c r="J12689" s="4">
        <f>stats__2[[#This Row],[DocID]]-stats__2[[#This Row],[GenDocID]]</f>
        <v>0</v>
      </c>
      <c r="K12689">
        <v>12688</v>
      </c>
      <c r="L12689">
        <v>1128</v>
      </c>
      <c r="M12689">
        <v>663</v>
      </c>
      <c r="N12689">
        <v>2</v>
      </c>
      <c r="O12689">
        <v>3</v>
      </c>
    </row>
    <row r="12690" spans="1:15" x14ac:dyDescent="0.45">
      <c r="A12690">
        <v>12689</v>
      </c>
      <c r="B12690" s="1" t="s">
        <v>2989</v>
      </c>
      <c r="C12690">
        <v>144</v>
      </c>
      <c r="D12690">
        <v>1</v>
      </c>
      <c r="E12690" s="1" t="s">
        <v>16287</v>
      </c>
      <c r="F12690" s="2">
        <f>(stats__2[[#This Row],[TP]]+stats__2[[#This Row],[TN]])/(stats__2[[#This Row],[TP]]+stats__2[[#This Row],[FP]]+stats__2[[#This Row],[TN]]+stats__2[[#This Row],[FN]])</f>
        <v>0.62646908533469592</v>
      </c>
      <c r="G12690" s="3">
        <f>stats__2[[#This Row],[TP]]/(stats__2[[#This Row],[TP]]+stats__2[[#This Row],[FP]])</f>
        <v>0.62704918032786883</v>
      </c>
      <c r="H12690" s="3">
        <f>stats__2[[#This Row],[TP]]/(stats__2[[#This Row],[TP]]+stats__2[[#This Row],[FN]])</f>
        <v>0.99755501222493892</v>
      </c>
      <c r="I12690" s="3">
        <f>2*((stats__2[[#This Row],[P]]*stats__2[[#This Row],[R]])/(stats__2[[#This Row],[P]]+stats__2[[#This Row],[R]]))</f>
        <v>0.77005347593582896</v>
      </c>
      <c r="J12690" s="4">
        <f>stats__2[[#This Row],[DocID]]-stats__2[[#This Row],[GenDocID]]</f>
        <v>0</v>
      </c>
      <c r="K12690">
        <v>12689</v>
      </c>
      <c r="L12690">
        <v>1224</v>
      </c>
      <c r="M12690">
        <v>728</v>
      </c>
      <c r="N12690">
        <v>2</v>
      </c>
      <c r="O12690">
        <v>3</v>
      </c>
    </row>
    <row r="12691" spans="1:15" x14ac:dyDescent="0.45">
      <c r="A12691">
        <v>12690</v>
      </c>
      <c r="B12691" s="1" t="s">
        <v>2991</v>
      </c>
      <c r="C12691">
        <v>144</v>
      </c>
      <c r="D12691">
        <v>1</v>
      </c>
      <c r="E12691" s="1" t="s">
        <v>16287</v>
      </c>
      <c r="F12691" s="2">
        <f>(stats__2[[#This Row],[TP]]+stats__2[[#This Row],[TN]])/(stats__2[[#This Row],[TP]]+stats__2[[#This Row],[FP]]+stats__2[[#This Row],[TN]]+stats__2[[#This Row],[FN]])</f>
        <v>0.62700608743774211</v>
      </c>
      <c r="G12691" s="3">
        <f>stats__2[[#This Row],[TP]]/(stats__2[[#This Row],[TP]]+stats__2[[#This Row],[FP]])</f>
        <v>0.62763596004439515</v>
      </c>
      <c r="H12691" s="3">
        <f>stats__2[[#This Row],[TP]]/(stats__2[[#This Row],[TP]]+stats__2[[#This Row],[FN]])</f>
        <v>0.99735449735449733</v>
      </c>
      <c r="I12691" s="3">
        <f>2*((stats__2[[#This Row],[P]]*stats__2[[#This Row],[R]])/(stats__2[[#This Row],[P]]+stats__2[[#This Row],[R]]))</f>
        <v>0.77043596730245223</v>
      </c>
      <c r="J12691" s="4">
        <f>stats__2[[#This Row],[DocID]]-stats__2[[#This Row],[GenDocID]]</f>
        <v>0</v>
      </c>
      <c r="K12691">
        <v>12690</v>
      </c>
      <c r="L12691">
        <v>1131</v>
      </c>
      <c r="M12691">
        <v>671</v>
      </c>
      <c r="N12691">
        <v>2</v>
      </c>
      <c r="O12691">
        <v>3</v>
      </c>
    </row>
    <row r="12692" spans="1:15" x14ac:dyDescent="0.45">
      <c r="A12692">
        <v>12691</v>
      </c>
      <c r="B12692" s="1" t="s">
        <v>2992</v>
      </c>
      <c r="C12692">
        <v>144</v>
      </c>
      <c r="D12692">
        <v>2</v>
      </c>
      <c r="E12692" s="1" t="s">
        <v>16287</v>
      </c>
      <c r="F12692" s="2">
        <f>(stats__2[[#This Row],[TP]]+stats__2[[#This Row],[TN]])/(stats__2[[#This Row],[TP]]+stats__2[[#This Row],[FP]]+stats__2[[#This Row],[TN]]+stats__2[[#This Row],[FN]])</f>
        <v>0.62812999467234953</v>
      </c>
      <c r="G12692" s="3">
        <f>stats__2[[#This Row],[TP]]/(stats__2[[#This Row],[TP]]+stats__2[[#This Row],[FP]])</f>
        <v>0.62873931623931623</v>
      </c>
      <c r="H12692" s="3">
        <f>stats__2[[#This Row],[TP]]/(stats__2[[#This Row],[TP]]+stats__2[[#This Row],[FN]])</f>
        <v>0.99745762711864405</v>
      </c>
      <c r="I12692" s="3">
        <f>2*((stats__2[[#This Row],[P]]*stats__2[[#This Row],[R]])/(stats__2[[#This Row],[P]]+stats__2[[#This Row],[R]]))</f>
        <v>0.77129750982961987</v>
      </c>
      <c r="J12692" s="4">
        <f>stats__2[[#This Row],[DocID]]-stats__2[[#This Row],[GenDocID]]</f>
        <v>0</v>
      </c>
      <c r="K12692">
        <v>12691</v>
      </c>
      <c r="L12692">
        <v>1177</v>
      </c>
      <c r="M12692">
        <v>695</v>
      </c>
      <c r="N12692">
        <v>2</v>
      </c>
      <c r="O12692">
        <v>3</v>
      </c>
    </row>
    <row r="12693" spans="1:15" x14ac:dyDescent="0.45">
      <c r="A12693">
        <v>12692</v>
      </c>
      <c r="B12693" s="1" t="s">
        <v>2993</v>
      </c>
      <c r="C12693">
        <v>144</v>
      </c>
      <c r="D12693">
        <v>1</v>
      </c>
      <c r="E12693" s="1" t="s">
        <v>16287</v>
      </c>
      <c r="F12693" s="2">
        <f>(stats__2[[#This Row],[TP]]+stats__2[[#This Row],[TN]])/(stats__2[[#This Row],[TP]]+stats__2[[#This Row],[FP]]+stats__2[[#This Row],[TN]]+stats__2[[#This Row],[FN]])</f>
        <v>0.62560679611650483</v>
      </c>
      <c r="G12693" s="3">
        <f>stats__2[[#This Row],[TP]]/(stats__2[[#This Row],[TP]]+stats__2[[#This Row],[FP]])</f>
        <v>0.62629336579427874</v>
      </c>
      <c r="H12693" s="3">
        <f>stats__2[[#This Row],[TP]]/(stats__2[[#This Row],[TP]]+stats__2[[#This Row],[FN]])</f>
        <v>0.99709302325581395</v>
      </c>
      <c r="I12693" s="3">
        <f>2*((stats__2[[#This Row],[P]]*stats__2[[#This Row],[R]])/(stats__2[[#This Row],[P]]+stats__2[[#This Row],[R]]))</f>
        <v>0.76934579439252337</v>
      </c>
      <c r="J12693" s="4">
        <f>stats__2[[#This Row],[DocID]]-stats__2[[#This Row],[GenDocID]]</f>
        <v>0</v>
      </c>
      <c r="K12693">
        <v>12692</v>
      </c>
      <c r="L12693">
        <v>1029</v>
      </c>
      <c r="M12693">
        <v>614</v>
      </c>
      <c r="N12693">
        <v>2</v>
      </c>
      <c r="O12693">
        <v>3</v>
      </c>
    </row>
    <row r="12694" spans="1:15" x14ac:dyDescent="0.45">
      <c r="A12694">
        <v>12693</v>
      </c>
      <c r="B12694" s="1" t="s">
        <v>2994</v>
      </c>
      <c r="C12694">
        <v>144</v>
      </c>
      <c r="D12694">
        <v>1</v>
      </c>
      <c r="E12694" s="1" t="s">
        <v>16287</v>
      </c>
      <c r="F12694" s="2">
        <f>(stats__2[[#This Row],[TP]]+stats__2[[#This Row],[TN]])/(stats__2[[#This Row],[TP]]+stats__2[[#This Row],[FP]]+stats__2[[#This Row],[TN]]+stats__2[[#This Row],[FN]])</f>
        <v>0.6269374665954035</v>
      </c>
      <c r="G12694" s="3">
        <f>stats__2[[#This Row],[TP]]/(stats__2[[#This Row],[TP]]+stats__2[[#This Row],[FP]])</f>
        <v>0.627545551982851</v>
      </c>
      <c r="H12694" s="3">
        <f>stats__2[[#This Row],[TP]]/(stats__2[[#This Row],[TP]]+stats__2[[#This Row],[FN]])</f>
        <v>0.99744463373083481</v>
      </c>
      <c r="I12694" s="3">
        <f>2*((stats__2[[#This Row],[P]]*stats__2[[#This Row],[R]])/(stats__2[[#This Row],[P]]+stats__2[[#This Row],[R]]))</f>
        <v>0.77039473684210535</v>
      </c>
      <c r="J12694" s="4">
        <f>stats__2[[#This Row],[DocID]]-stats__2[[#This Row],[GenDocID]]</f>
        <v>0</v>
      </c>
      <c r="K12694">
        <v>12693</v>
      </c>
      <c r="L12694">
        <v>1171</v>
      </c>
      <c r="M12694">
        <v>695</v>
      </c>
      <c r="N12694">
        <v>2</v>
      </c>
      <c r="O12694">
        <v>3</v>
      </c>
    </row>
    <row r="12695" spans="1:15" x14ac:dyDescent="0.45">
      <c r="A12695">
        <v>12694</v>
      </c>
      <c r="B12695" s="1" t="s">
        <v>2995</v>
      </c>
      <c r="C12695">
        <v>144</v>
      </c>
      <c r="D12695">
        <v>2</v>
      </c>
      <c r="E12695" s="1" t="s">
        <v>16287</v>
      </c>
      <c r="F12695" s="2">
        <f>(stats__2[[#This Row],[TP]]+stats__2[[#This Row],[TN]])/(stats__2[[#This Row],[TP]]+stats__2[[#This Row],[FP]]+stats__2[[#This Row],[TN]]+stats__2[[#This Row],[FN]])</f>
        <v>0.62070938215102978</v>
      </c>
      <c r="G12695" s="3">
        <f>stats__2[[#This Row],[TP]]/(stats__2[[#This Row],[TP]]+stats__2[[#This Row],[FP]])</f>
        <v>0.62134251290877796</v>
      </c>
      <c r="H12695" s="3">
        <f>stats__2[[#This Row],[TP]]/(stats__2[[#This Row],[TP]]+stats__2[[#This Row],[FN]])</f>
        <v>0.99723756906077343</v>
      </c>
      <c r="I12695" s="3">
        <f>2*((stats__2[[#This Row],[P]]*stats__2[[#This Row],[R]])/(stats__2[[#This Row],[P]]+stats__2[[#This Row],[R]]))</f>
        <v>0.76564156945917283</v>
      </c>
      <c r="J12695" s="4">
        <f>stats__2[[#This Row],[DocID]]-stats__2[[#This Row],[GenDocID]]</f>
        <v>0</v>
      </c>
      <c r="K12695">
        <v>12694</v>
      </c>
      <c r="L12695">
        <v>1083</v>
      </c>
      <c r="M12695">
        <v>660</v>
      </c>
      <c r="N12695">
        <v>2</v>
      </c>
      <c r="O12695">
        <v>3</v>
      </c>
    </row>
    <row r="12696" spans="1:15" x14ac:dyDescent="0.45">
      <c r="A12696">
        <v>12695</v>
      </c>
      <c r="B12696" s="1" t="s">
        <v>2996</v>
      </c>
      <c r="C12696">
        <v>144</v>
      </c>
      <c r="D12696">
        <v>1</v>
      </c>
      <c r="E12696" s="1" t="s">
        <v>16287</v>
      </c>
      <c r="F12696" s="2">
        <f>(stats__2[[#This Row],[TP]]+stats__2[[#This Row],[TN]])/(stats__2[[#This Row],[TP]]+stats__2[[#This Row],[FP]]+stats__2[[#This Row],[TN]]+stats__2[[#This Row],[FN]])</f>
        <v>0.60995623632385121</v>
      </c>
      <c r="G12696" s="3">
        <f>stats__2[[#This Row],[TP]]/(stats__2[[#This Row],[TP]]+stats__2[[#This Row],[FP]])</f>
        <v>0.6105320899616018</v>
      </c>
      <c r="H12696" s="3">
        <f>stats__2[[#This Row],[TP]]/(stats__2[[#This Row],[TP]]+stats__2[[#This Row],[FN]])</f>
        <v>0.99731182795698925</v>
      </c>
      <c r="I12696" s="3">
        <f>2*((stats__2[[#This Row],[P]]*stats__2[[#This Row],[R]])/(stats__2[[#This Row],[P]]+stats__2[[#This Row],[R]]))</f>
        <v>0.75740047635250085</v>
      </c>
      <c r="J12696" s="4">
        <f>stats__2[[#This Row],[DocID]]-stats__2[[#This Row],[GenDocID]]</f>
        <v>0</v>
      </c>
      <c r="K12696">
        <v>12695</v>
      </c>
      <c r="L12696">
        <v>1113</v>
      </c>
      <c r="M12696">
        <v>710</v>
      </c>
      <c r="N12696">
        <v>2</v>
      </c>
      <c r="O12696">
        <v>3</v>
      </c>
    </row>
    <row r="12697" spans="1:15" x14ac:dyDescent="0.45">
      <c r="A12697">
        <v>12696</v>
      </c>
      <c r="B12697" s="1" t="s">
        <v>2997</v>
      </c>
      <c r="C12697">
        <v>144</v>
      </c>
      <c r="D12697">
        <v>1</v>
      </c>
      <c r="E12697" s="1" t="s">
        <v>16287</v>
      </c>
      <c r="F12697" s="2">
        <f>(stats__2[[#This Row],[TP]]+stats__2[[#This Row],[TN]])/(stats__2[[#This Row],[TP]]+stats__2[[#This Row],[FP]]+stats__2[[#This Row],[TN]]+stats__2[[#This Row],[FN]])</f>
        <v>0.63781861292234732</v>
      </c>
      <c r="G12697" s="3">
        <f>stats__2[[#This Row],[TP]]/(stats__2[[#This Row],[TP]]+stats__2[[#This Row],[FP]])</f>
        <v>0.63852556480380496</v>
      </c>
      <c r="H12697" s="3">
        <f>stats__2[[#This Row],[TP]]/(stats__2[[#This Row],[TP]]+stats__2[[#This Row],[FN]])</f>
        <v>0.99721448467966578</v>
      </c>
      <c r="I12697" s="3">
        <f>2*((stats__2[[#This Row],[P]]*stats__2[[#This Row],[R]])/(stats__2[[#This Row],[P]]+stats__2[[#This Row],[R]]))</f>
        <v>0.77854295034432752</v>
      </c>
      <c r="J12697" s="4">
        <f>stats__2[[#This Row],[DocID]]-stats__2[[#This Row],[GenDocID]]</f>
        <v>0</v>
      </c>
      <c r="K12697">
        <v>12696</v>
      </c>
      <c r="L12697">
        <v>1074</v>
      </c>
      <c r="M12697">
        <v>608</v>
      </c>
      <c r="N12697">
        <v>2</v>
      </c>
      <c r="O12697">
        <v>3</v>
      </c>
    </row>
    <row r="12698" spans="1:15" x14ac:dyDescent="0.45">
      <c r="A12698">
        <v>12697</v>
      </c>
      <c r="B12698" s="1" t="s">
        <v>2998</v>
      </c>
      <c r="C12698">
        <v>144</v>
      </c>
      <c r="D12698">
        <v>2</v>
      </c>
      <c r="E12698" s="1" t="s">
        <v>16287</v>
      </c>
      <c r="F12698" s="2">
        <f>(stats__2[[#This Row],[TP]]+stats__2[[#This Row],[TN]])/(stats__2[[#This Row],[TP]]+stats__2[[#This Row],[FP]]+stats__2[[#This Row],[TN]]+stats__2[[#This Row],[FN]])</f>
        <v>0.62130177514792895</v>
      </c>
      <c r="G12698" s="3">
        <f>stats__2[[#This Row],[TP]]/(stats__2[[#This Row],[TP]]+stats__2[[#This Row],[FP]])</f>
        <v>0.62195845697329377</v>
      </c>
      <c r="H12698" s="3">
        <f>stats__2[[#This Row],[TP]]/(stats__2[[#This Row],[TP]]+stats__2[[#This Row],[FN]])</f>
        <v>0.99714557564224549</v>
      </c>
      <c r="I12698" s="3">
        <f>2*((stats__2[[#This Row],[P]]*stats__2[[#This Row],[R]])/(stats__2[[#This Row],[P]]+stats__2[[#This Row],[R]]))</f>
        <v>0.76608187134502925</v>
      </c>
      <c r="J12698" s="4">
        <f>stats__2[[#This Row],[DocID]]-stats__2[[#This Row],[GenDocID]]</f>
        <v>0</v>
      </c>
      <c r="K12698">
        <v>12697</v>
      </c>
      <c r="L12698">
        <v>1048</v>
      </c>
      <c r="M12698">
        <v>637</v>
      </c>
      <c r="N12698">
        <v>2</v>
      </c>
      <c r="O12698">
        <v>3</v>
      </c>
    </row>
    <row r="12699" spans="1:15" x14ac:dyDescent="0.45">
      <c r="A12699">
        <v>12698</v>
      </c>
      <c r="B12699" s="1" t="s">
        <v>2999</v>
      </c>
      <c r="C12699">
        <v>144</v>
      </c>
      <c r="D12699">
        <v>1</v>
      </c>
      <c r="E12699" s="1" t="s">
        <v>16287</v>
      </c>
      <c r="F12699" s="2">
        <f>(stats__2[[#This Row],[TP]]+stats__2[[#This Row],[TN]])/(stats__2[[#This Row],[TP]]+stats__2[[#This Row],[FP]]+stats__2[[#This Row],[TN]]+stats__2[[#This Row],[FN]])</f>
        <v>0.62816901408450709</v>
      </c>
      <c r="G12699" s="3">
        <f>stats__2[[#This Row],[TP]]/(stats__2[[#This Row],[TP]]+stats__2[[#This Row],[FP]])</f>
        <v>0.62881355932203387</v>
      </c>
      <c r="H12699" s="3">
        <f>stats__2[[#This Row],[TP]]/(stats__2[[#This Row],[TP]]+stats__2[[#This Row],[FN]])</f>
        <v>0.99731182795698925</v>
      </c>
      <c r="I12699" s="3">
        <f>2*((stats__2[[#This Row],[P]]*stats__2[[#This Row],[R]])/(stats__2[[#This Row],[P]]+stats__2[[#This Row],[R]]))</f>
        <v>0.7713097713097713</v>
      </c>
      <c r="J12699" s="4">
        <f>stats__2[[#This Row],[DocID]]-stats__2[[#This Row],[GenDocID]]</f>
        <v>0</v>
      </c>
      <c r="K12699">
        <v>12698</v>
      </c>
      <c r="L12699">
        <v>1113</v>
      </c>
      <c r="M12699">
        <v>657</v>
      </c>
      <c r="N12699">
        <v>2</v>
      </c>
      <c r="O12699">
        <v>3</v>
      </c>
    </row>
    <row r="12700" spans="1:15" x14ac:dyDescent="0.45">
      <c r="A12700">
        <v>12699</v>
      </c>
      <c r="B12700" s="1" t="s">
        <v>3000</v>
      </c>
      <c r="C12700">
        <v>144</v>
      </c>
      <c r="D12700">
        <v>1</v>
      </c>
      <c r="E12700" s="1" t="s">
        <v>16287</v>
      </c>
      <c r="F12700" s="2">
        <f>(stats__2[[#This Row],[TP]]+stats__2[[#This Row],[TN]])/(stats__2[[#This Row],[TP]]+stats__2[[#This Row],[FP]]+stats__2[[#This Row],[TN]]+stats__2[[#This Row],[FN]])</f>
        <v>0.62406015037593987</v>
      </c>
      <c r="G12700" s="3">
        <f>stats__2[[#This Row],[TP]]/(stats__2[[#This Row],[TP]]+stats__2[[#This Row],[FP]])</f>
        <v>0.62470997679814388</v>
      </c>
      <c r="H12700" s="3">
        <f>stats__2[[#This Row],[TP]]/(stats__2[[#This Row],[TP]]+stats__2[[#This Row],[FN]])</f>
        <v>0.99722222222222223</v>
      </c>
      <c r="I12700" s="3">
        <f>2*((stats__2[[#This Row],[P]]*stats__2[[#This Row],[R]])/(stats__2[[#This Row],[P]]+stats__2[[#This Row],[R]]))</f>
        <v>0.76818830242510705</v>
      </c>
      <c r="J12700" s="4">
        <f>stats__2[[#This Row],[DocID]]-stats__2[[#This Row],[GenDocID]]</f>
        <v>0</v>
      </c>
      <c r="K12700">
        <v>12699</v>
      </c>
      <c r="L12700">
        <v>1077</v>
      </c>
      <c r="M12700">
        <v>647</v>
      </c>
      <c r="N12700">
        <v>2</v>
      </c>
      <c r="O12700">
        <v>3</v>
      </c>
    </row>
    <row r="12701" spans="1:15" x14ac:dyDescent="0.45">
      <c r="A12701">
        <v>12700</v>
      </c>
      <c r="B12701" s="1" t="s">
        <v>3003</v>
      </c>
      <c r="C12701">
        <v>144</v>
      </c>
      <c r="D12701">
        <v>1</v>
      </c>
      <c r="E12701" s="1" t="s">
        <v>16287</v>
      </c>
      <c r="F12701" s="2">
        <f>(stats__2[[#This Row],[TP]]+stats__2[[#This Row],[TN]])/(stats__2[[#This Row],[TP]]+stats__2[[#This Row],[FP]]+stats__2[[#This Row],[TN]]+stats__2[[#This Row],[FN]])</f>
        <v>0.62560516406670252</v>
      </c>
      <c r="G12701" s="3">
        <f>stats__2[[#This Row],[TP]]/(stats__2[[#This Row],[TP]]+stats__2[[#This Row],[FP]])</f>
        <v>0.62621359223300976</v>
      </c>
      <c r="H12701" s="3">
        <f>stats__2[[#This Row],[TP]]/(stats__2[[#This Row],[TP]]+stats__2[[#This Row],[FN]])</f>
        <v>0.99742268041237114</v>
      </c>
      <c r="I12701" s="3">
        <f>2*((stats__2[[#This Row],[P]]*stats__2[[#This Row],[R]])/(stats__2[[#This Row],[P]]+stats__2[[#This Row],[R]]))</f>
        <v>0.76938369781312133</v>
      </c>
      <c r="J12701" s="4">
        <f>stats__2[[#This Row],[DocID]]-stats__2[[#This Row],[GenDocID]]</f>
        <v>0</v>
      </c>
      <c r="K12701">
        <v>12700</v>
      </c>
      <c r="L12701">
        <v>1161</v>
      </c>
      <c r="M12701">
        <v>693</v>
      </c>
      <c r="N12701">
        <v>2</v>
      </c>
      <c r="O12701">
        <v>3</v>
      </c>
    </row>
    <row r="12702" spans="1:15" x14ac:dyDescent="0.45">
      <c r="A12702">
        <v>12701</v>
      </c>
      <c r="B12702" s="1" t="s">
        <v>3004</v>
      </c>
      <c r="C12702">
        <v>144</v>
      </c>
      <c r="D12702">
        <v>1</v>
      </c>
      <c r="E12702" s="1" t="s">
        <v>16287</v>
      </c>
      <c r="F12702" s="2">
        <f>(stats__2[[#This Row],[TP]]+stats__2[[#This Row],[TN]])/(stats__2[[#This Row],[TP]]+stats__2[[#This Row],[FP]]+stats__2[[#This Row],[TN]]+stats__2[[#This Row],[FN]])</f>
        <v>0.62770012706480305</v>
      </c>
      <c r="G12702" s="3">
        <f>stats__2[[#This Row],[TP]]/(stats__2[[#This Row],[TP]]+stats__2[[#This Row],[FP]])</f>
        <v>0.62842574888463987</v>
      </c>
      <c r="H12702" s="3">
        <f>stats__2[[#This Row],[TP]]/(stats__2[[#This Row],[TP]]+stats__2[[#This Row],[FN]])</f>
        <v>0.99696663296258847</v>
      </c>
      <c r="I12702" s="3">
        <f>2*((stats__2[[#This Row],[P]]*stats__2[[#This Row],[R]])/(stats__2[[#This Row],[P]]+stats__2[[#This Row],[R]]))</f>
        <v>0.77091477716966383</v>
      </c>
      <c r="J12702" s="4">
        <f>stats__2[[#This Row],[DocID]]-stats__2[[#This Row],[GenDocID]]</f>
        <v>0</v>
      </c>
      <c r="K12702">
        <v>12701</v>
      </c>
      <c r="L12702">
        <v>986</v>
      </c>
      <c r="M12702">
        <v>583</v>
      </c>
      <c r="N12702">
        <v>2</v>
      </c>
      <c r="O12702">
        <v>3</v>
      </c>
    </row>
    <row r="12703" spans="1:15" x14ac:dyDescent="0.45">
      <c r="A12703">
        <v>12702</v>
      </c>
      <c r="B12703" s="1" t="s">
        <v>3005</v>
      </c>
      <c r="C12703">
        <v>144</v>
      </c>
      <c r="D12703">
        <v>1</v>
      </c>
      <c r="E12703" s="1" t="s">
        <v>16287</v>
      </c>
      <c r="F12703" s="2">
        <f>(stats__2[[#This Row],[TP]]+stats__2[[#This Row],[TN]])/(stats__2[[#This Row],[TP]]+stats__2[[#This Row],[FP]]+stats__2[[#This Row],[TN]]+stats__2[[#This Row],[FN]])</f>
        <v>0.6301980198019802</v>
      </c>
      <c r="G12703" s="3">
        <f>stats__2[[#This Row],[TP]]/(stats__2[[#This Row],[TP]]+stats__2[[#This Row],[FP]])</f>
        <v>0.63076923076923075</v>
      </c>
      <c r="H12703" s="3">
        <f>stats__2[[#This Row],[TP]]/(stats__2[[#This Row],[TP]]+stats__2[[#This Row],[FN]])</f>
        <v>0.99764521193092626</v>
      </c>
      <c r="I12703" s="3">
        <f>2*((stats__2[[#This Row],[P]]*stats__2[[#This Row],[R]])/(stats__2[[#This Row],[P]]+stats__2[[#This Row],[R]]))</f>
        <v>0.77287929461842508</v>
      </c>
      <c r="J12703" s="4">
        <f>stats__2[[#This Row],[DocID]]-stats__2[[#This Row],[GenDocID]]</f>
        <v>0</v>
      </c>
      <c r="K12703">
        <v>12702</v>
      </c>
      <c r="L12703">
        <v>1271</v>
      </c>
      <c r="M12703">
        <v>744</v>
      </c>
      <c r="N12703">
        <v>2</v>
      </c>
      <c r="O12703">
        <v>3</v>
      </c>
    </row>
    <row r="12704" spans="1:15" x14ac:dyDescent="0.45">
      <c r="A12704">
        <v>12703</v>
      </c>
      <c r="B12704" s="1" t="s">
        <v>3006</v>
      </c>
      <c r="C12704">
        <v>144</v>
      </c>
      <c r="D12704">
        <v>1</v>
      </c>
      <c r="E12704" s="1" t="s">
        <v>16287</v>
      </c>
      <c r="F12704" s="2">
        <f>(stats__2[[#This Row],[TP]]+stats__2[[#This Row],[TN]])/(stats__2[[#This Row],[TP]]+stats__2[[#This Row],[FP]]+stats__2[[#This Row],[TN]]+stats__2[[#This Row],[FN]])</f>
        <v>0.63051771117166211</v>
      </c>
      <c r="G12704" s="3">
        <f>stats__2[[#This Row],[TP]]/(stats__2[[#This Row],[TP]]+stats__2[[#This Row],[FP]])</f>
        <v>0.63114754098360659</v>
      </c>
      <c r="H12704" s="3">
        <f>stats__2[[#This Row],[TP]]/(stats__2[[#This Row],[TP]]+stats__2[[#This Row],[FN]])</f>
        <v>0.99740932642487046</v>
      </c>
      <c r="I12704" s="3">
        <f>2*((stats__2[[#This Row],[P]]*stats__2[[#This Row],[R]])/(stats__2[[#This Row],[P]]+stats__2[[#This Row],[R]]))</f>
        <v>0.77309236947791171</v>
      </c>
      <c r="J12704" s="4">
        <f>stats__2[[#This Row],[DocID]]-stats__2[[#This Row],[GenDocID]]</f>
        <v>0</v>
      </c>
      <c r="K12704">
        <v>12703</v>
      </c>
      <c r="L12704">
        <v>1155</v>
      </c>
      <c r="M12704">
        <v>675</v>
      </c>
      <c r="N12704">
        <v>2</v>
      </c>
      <c r="O12704">
        <v>3</v>
      </c>
    </row>
    <row r="12705" spans="1:15" x14ac:dyDescent="0.45">
      <c r="A12705">
        <v>12704</v>
      </c>
      <c r="B12705" s="1" t="s">
        <v>3007</v>
      </c>
      <c r="C12705">
        <v>144</v>
      </c>
      <c r="D12705">
        <v>1</v>
      </c>
      <c r="E12705" s="1" t="s">
        <v>16287</v>
      </c>
      <c r="F12705" s="2">
        <f>(stats__2[[#This Row],[TP]]+stats__2[[#This Row],[TN]])/(stats__2[[#This Row],[TP]]+stats__2[[#This Row],[FP]]+stats__2[[#This Row],[TN]]+stats__2[[#This Row],[FN]])</f>
        <v>0.63090128755364805</v>
      </c>
      <c r="G12705" s="3">
        <f>stats__2[[#This Row],[TP]]/(stats__2[[#This Row],[TP]]+stats__2[[#This Row],[FP]])</f>
        <v>0.63145315487571707</v>
      </c>
      <c r="H12705" s="3">
        <f>stats__2[[#This Row],[TP]]/(stats__2[[#This Row],[TP]]+stats__2[[#This Row],[FN]])</f>
        <v>0.99773413897280971</v>
      </c>
      <c r="I12705" s="3">
        <f>2*((stats__2[[#This Row],[P]]*stats__2[[#This Row],[R]])/(stats__2[[#This Row],[P]]+stats__2[[#This Row],[R]]))</f>
        <v>0.77341920374707274</v>
      </c>
      <c r="J12705" s="4">
        <f>stats__2[[#This Row],[DocID]]-stats__2[[#This Row],[GenDocID]]</f>
        <v>0</v>
      </c>
      <c r="K12705">
        <v>12704</v>
      </c>
      <c r="L12705">
        <v>1321</v>
      </c>
      <c r="M12705">
        <v>771</v>
      </c>
      <c r="N12705">
        <v>2</v>
      </c>
      <c r="O12705">
        <v>3</v>
      </c>
    </row>
    <row r="12706" spans="1:15" x14ac:dyDescent="0.45">
      <c r="A12706">
        <v>12705</v>
      </c>
      <c r="B12706" s="1" t="s">
        <v>3008</v>
      </c>
      <c r="C12706">
        <v>144</v>
      </c>
      <c r="D12706">
        <v>1</v>
      </c>
      <c r="E12706" s="1" t="s">
        <v>16287</v>
      </c>
      <c r="F12706" s="2">
        <f>(stats__2[[#This Row],[TP]]+stats__2[[#This Row],[TN]])/(stats__2[[#This Row],[TP]]+stats__2[[#This Row],[FP]]+stats__2[[#This Row],[TN]]+stats__2[[#This Row],[FN]])</f>
        <v>0.6290143964562569</v>
      </c>
      <c r="G12706" s="3">
        <f>stats__2[[#This Row],[TP]]/(stats__2[[#This Row],[TP]]+stats__2[[#This Row],[FP]])</f>
        <v>0.62965019433647973</v>
      </c>
      <c r="H12706" s="3">
        <f>stats__2[[#This Row],[TP]]/(stats__2[[#This Row],[TP]]+stats__2[[#This Row],[FN]])</f>
        <v>0.99736147757255933</v>
      </c>
      <c r="I12706" s="3">
        <f>2*((stats__2[[#This Row],[P]]*stats__2[[#This Row],[R]])/(stats__2[[#This Row],[P]]+stats__2[[#This Row],[R]]))</f>
        <v>0.77195371000680724</v>
      </c>
      <c r="J12706" s="4">
        <f>stats__2[[#This Row],[DocID]]-stats__2[[#This Row],[GenDocID]]</f>
        <v>0</v>
      </c>
      <c r="K12706">
        <v>12705</v>
      </c>
      <c r="L12706">
        <v>1134</v>
      </c>
      <c r="M12706">
        <v>667</v>
      </c>
      <c r="N12706">
        <v>2</v>
      </c>
      <c r="O12706">
        <v>3</v>
      </c>
    </row>
    <row r="12707" spans="1:15" x14ac:dyDescent="0.45">
      <c r="A12707">
        <v>12706</v>
      </c>
      <c r="B12707" s="1" t="s">
        <v>3009</v>
      </c>
      <c r="C12707">
        <v>144</v>
      </c>
      <c r="D12707">
        <v>1</v>
      </c>
      <c r="E12707" s="1" t="s">
        <v>16287</v>
      </c>
      <c r="F12707" s="2">
        <f>(stats__2[[#This Row],[TP]]+stats__2[[#This Row],[TN]])/(stats__2[[#This Row],[TP]]+stats__2[[#This Row],[FP]]+stats__2[[#This Row],[TN]]+stats__2[[#This Row],[FN]])</f>
        <v>0.62858719646799122</v>
      </c>
      <c r="G12707" s="3">
        <f>stats__2[[#This Row],[TP]]/(stats__2[[#This Row],[TP]]+stats__2[[#This Row],[FP]])</f>
        <v>0.6292197011621472</v>
      </c>
      <c r="H12707" s="3">
        <f>stats__2[[#This Row],[TP]]/(stats__2[[#This Row],[TP]]+stats__2[[#This Row],[FN]])</f>
        <v>0.99736842105263157</v>
      </c>
      <c r="I12707" s="3">
        <f>2*((stats__2[[#This Row],[P]]*stats__2[[#This Row],[R]])/(stats__2[[#This Row],[P]]+stats__2[[#This Row],[R]]))</f>
        <v>0.77163216830675263</v>
      </c>
      <c r="J12707" s="4">
        <f>stats__2[[#This Row],[DocID]]-stats__2[[#This Row],[GenDocID]]</f>
        <v>0</v>
      </c>
      <c r="K12707">
        <v>12706</v>
      </c>
      <c r="L12707">
        <v>1137</v>
      </c>
      <c r="M12707">
        <v>670</v>
      </c>
      <c r="N12707">
        <v>2</v>
      </c>
      <c r="O12707">
        <v>3</v>
      </c>
    </row>
    <row r="12708" spans="1:15" x14ac:dyDescent="0.45">
      <c r="A12708">
        <v>12707</v>
      </c>
      <c r="B12708" s="1" t="s">
        <v>3010</v>
      </c>
      <c r="C12708">
        <v>144</v>
      </c>
      <c r="D12708">
        <v>1</v>
      </c>
      <c r="E12708" s="1" t="s">
        <v>16287</v>
      </c>
      <c r="F12708" s="2">
        <f>(stats__2[[#This Row],[TP]]+stats__2[[#This Row],[TN]])/(stats__2[[#This Row],[TP]]+stats__2[[#This Row],[FP]]+stats__2[[#This Row],[TN]]+stats__2[[#This Row],[FN]])</f>
        <v>0.62764705882352945</v>
      </c>
      <c r="G12708" s="3">
        <f>stats__2[[#This Row],[TP]]/(stats__2[[#This Row],[TP]]+stats__2[[#This Row],[FP]])</f>
        <v>0.62831858407079644</v>
      </c>
      <c r="H12708" s="3">
        <f>stats__2[[#This Row],[TP]]/(stats__2[[#This Row],[TP]]+stats__2[[#This Row],[FN]])</f>
        <v>0.9971910112359551</v>
      </c>
      <c r="I12708" s="3">
        <f>2*((stats__2[[#This Row],[P]]*stats__2[[#This Row],[R]])/(stats__2[[#This Row],[P]]+stats__2[[#This Row],[R]]))</f>
        <v>0.77090119435396309</v>
      </c>
      <c r="J12708" s="4">
        <f>stats__2[[#This Row],[DocID]]-stats__2[[#This Row],[GenDocID]]</f>
        <v>0</v>
      </c>
      <c r="K12708">
        <v>12707</v>
      </c>
      <c r="L12708">
        <v>1065</v>
      </c>
      <c r="M12708">
        <v>630</v>
      </c>
      <c r="N12708">
        <v>2</v>
      </c>
      <c r="O12708">
        <v>3</v>
      </c>
    </row>
    <row r="12709" spans="1:15" x14ac:dyDescent="0.45">
      <c r="A12709">
        <v>12708</v>
      </c>
      <c r="B12709" s="1" t="s">
        <v>3011</v>
      </c>
      <c r="C12709">
        <v>144</v>
      </c>
      <c r="D12709">
        <v>1</v>
      </c>
      <c r="E12709" s="1" t="s">
        <v>16287</v>
      </c>
      <c r="F12709" s="2">
        <f>(stats__2[[#This Row],[TP]]+stats__2[[#This Row],[TN]])/(stats__2[[#This Row],[TP]]+stats__2[[#This Row],[FP]]+stats__2[[#This Row],[TN]]+stats__2[[#This Row],[FN]])</f>
        <v>0.62527839643652561</v>
      </c>
      <c r="G12709" s="3">
        <f>stats__2[[#This Row],[TP]]/(stats__2[[#This Row],[TP]]+stats__2[[#This Row],[FP]])</f>
        <v>0.6259073143495254</v>
      </c>
      <c r="H12709" s="3">
        <f>stats__2[[#This Row],[TP]]/(stats__2[[#This Row],[TP]]+stats__2[[#This Row],[FN]])</f>
        <v>0.99733096085409256</v>
      </c>
      <c r="I12709" s="3">
        <f>2*((stats__2[[#This Row],[P]]*stats__2[[#This Row],[R]])/(stats__2[[#This Row],[P]]+stats__2[[#This Row],[R]]))</f>
        <v>0.76912521440823323</v>
      </c>
      <c r="J12709" s="4">
        <f>stats__2[[#This Row],[DocID]]-stats__2[[#This Row],[GenDocID]]</f>
        <v>0</v>
      </c>
      <c r="K12709">
        <v>12708</v>
      </c>
      <c r="L12709">
        <v>1121</v>
      </c>
      <c r="M12709">
        <v>670</v>
      </c>
      <c r="N12709">
        <v>2</v>
      </c>
      <c r="O12709">
        <v>3</v>
      </c>
    </row>
    <row r="12710" spans="1:15" x14ac:dyDescent="0.45">
      <c r="A12710">
        <v>12709</v>
      </c>
      <c r="B12710" s="1" t="s">
        <v>3012</v>
      </c>
      <c r="C12710">
        <v>144</v>
      </c>
      <c r="D12710">
        <v>1</v>
      </c>
      <c r="E12710" s="1" t="s">
        <v>16287</v>
      </c>
      <c r="F12710" s="2">
        <f>(stats__2[[#This Row],[TP]]+stats__2[[#This Row],[TN]])/(stats__2[[#This Row],[TP]]+stats__2[[#This Row],[FP]]+stats__2[[#This Row],[TN]]+stats__2[[#This Row],[FN]])</f>
        <v>0.62793235133660663</v>
      </c>
      <c r="G12710" s="3">
        <f>stats__2[[#This Row],[TP]]/(stats__2[[#This Row],[TP]]+stats__2[[#This Row],[FP]])</f>
        <v>0.62855579868708966</v>
      </c>
      <c r="H12710" s="3">
        <f>stats__2[[#This Row],[TP]]/(stats__2[[#This Row],[TP]]+stats__2[[#This Row],[FN]])</f>
        <v>0.99739583333333337</v>
      </c>
      <c r="I12710" s="3">
        <f>2*((stats__2[[#This Row],[P]]*stats__2[[#This Row],[R]])/(stats__2[[#This Row],[P]]+stats__2[[#This Row],[R]]))</f>
        <v>0.77114093959731544</v>
      </c>
      <c r="J12710" s="4">
        <f>stats__2[[#This Row],[DocID]]-stats__2[[#This Row],[GenDocID]]</f>
        <v>0</v>
      </c>
      <c r="K12710">
        <v>12709</v>
      </c>
      <c r="L12710">
        <v>1149</v>
      </c>
      <c r="M12710">
        <v>679</v>
      </c>
      <c r="N12710">
        <v>2</v>
      </c>
      <c r="O12710">
        <v>3</v>
      </c>
    </row>
    <row r="12711" spans="1:15" x14ac:dyDescent="0.45">
      <c r="A12711">
        <v>12710</v>
      </c>
      <c r="B12711" s="1" t="s">
        <v>3014</v>
      </c>
      <c r="C12711">
        <v>144</v>
      </c>
      <c r="D12711">
        <v>1</v>
      </c>
      <c r="E12711" s="1" t="s">
        <v>16287</v>
      </c>
      <c r="F12711" s="2">
        <f>(stats__2[[#This Row],[TP]]+stats__2[[#This Row],[TN]])/(stats__2[[#This Row],[TP]]+stats__2[[#This Row],[FP]]+stats__2[[#This Row],[TN]]+stats__2[[#This Row],[FN]])</f>
        <v>0.63429256594724226</v>
      </c>
      <c r="G12711" s="3">
        <f>stats__2[[#This Row],[TP]]/(stats__2[[#This Row],[TP]]+stats__2[[#This Row],[FP]])</f>
        <v>0.63499699338544802</v>
      </c>
      <c r="H12711" s="3">
        <f>stats__2[[#This Row],[TP]]/(stats__2[[#This Row],[TP]]+stats__2[[#This Row],[FN]])</f>
        <v>0.99716713881019825</v>
      </c>
      <c r="I12711" s="3">
        <f>2*((stats__2[[#This Row],[P]]*stats__2[[#This Row],[R]])/(stats__2[[#This Row],[P]]+stats__2[[#This Row],[R]]))</f>
        <v>0.7759000734753857</v>
      </c>
      <c r="J12711" s="4">
        <f>stats__2[[#This Row],[DocID]]-stats__2[[#This Row],[GenDocID]]</f>
        <v>0</v>
      </c>
      <c r="K12711">
        <v>12710</v>
      </c>
      <c r="L12711">
        <v>1056</v>
      </c>
      <c r="M12711">
        <v>607</v>
      </c>
      <c r="N12711">
        <v>2</v>
      </c>
      <c r="O12711">
        <v>3</v>
      </c>
    </row>
    <row r="12712" spans="1:15" x14ac:dyDescent="0.45">
      <c r="A12712">
        <v>12711</v>
      </c>
      <c r="B12712" s="1" t="s">
        <v>3015</v>
      </c>
      <c r="C12712">
        <v>144</v>
      </c>
      <c r="D12712">
        <v>1</v>
      </c>
      <c r="E12712" s="1" t="s">
        <v>16287</v>
      </c>
      <c r="F12712" s="2">
        <f>(stats__2[[#This Row],[TP]]+stats__2[[#This Row],[TN]])/(stats__2[[#This Row],[TP]]+stats__2[[#This Row],[FP]]+stats__2[[#This Row],[TN]]+stats__2[[#This Row],[FN]])</f>
        <v>0.6268736616702355</v>
      </c>
      <c r="G12712" s="3">
        <f>stats__2[[#This Row],[TP]]/(stats__2[[#This Row],[TP]]+stats__2[[#This Row],[FP]])</f>
        <v>0.62748255501878691</v>
      </c>
      <c r="H12712" s="3">
        <f>stats__2[[#This Row],[TP]]/(stats__2[[#This Row],[TP]]+stats__2[[#This Row],[FN]])</f>
        <v>0.99744027303754268</v>
      </c>
      <c r="I12712" s="3">
        <f>2*((stats__2[[#This Row],[P]]*stats__2[[#This Row],[R]])/(stats__2[[#This Row],[P]]+stats__2[[#This Row],[R]]))</f>
        <v>0.77034596375617803</v>
      </c>
      <c r="J12712" s="4">
        <f>stats__2[[#This Row],[DocID]]-stats__2[[#This Row],[GenDocID]]</f>
        <v>0</v>
      </c>
      <c r="K12712">
        <v>12711</v>
      </c>
      <c r="L12712">
        <v>1169</v>
      </c>
      <c r="M12712">
        <v>694</v>
      </c>
      <c r="N12712">
        <v>2</v>
      </c>
      <c r="O12712">
        <v>3</v>
      </c>
    </row>
    <row r="12713" spans="1:15" x14ac:dyDescent="0.45">
      <c r="A12713">
        <v>12712</v>
      </c>
      <c r="B12713" s="1" t="s">
        <v>3016</v>
      </c>
      <c r="C12713">
        <v>144</v>
      </c>
      <c r="D12713">
        <v>1</v>
      </c>
      <c r="E12713" s="1" t="s">
        <v>16287</v>
      </c>
      <c r="F12713" s="2">
        <f>(stats__2[[#This Row],[TP]]+stats__2[[#This Row],[TN]])/(stats__2[[#This Row],[TP]]+stats__2[[#This Row],[FP]]+stats__2[[#This Row],[TN]]+stats__2[[#This Row],[FN]])</f>
        <v>0.63035921205098489</v>
      </c>
      <c r="G12713" s="3">
        <f>stats__2[[#This Row],[TP]]/(stats__2[[#This Row],[TP]]+stats__2[[#This Row],[FP]])</f>
        <v>0.63102847181871002</v>
      </c>
      <c r="H12713" s="3">
        <f>stats__2[[#This Row],[TP]]/(stats__2[[#This Row],[TP]]+stats__2[[#This Row],[FN]])</f>
        <v>0.99724517906336085</v>
      </c>
      <c r="I12713" s="3">
        <f>2*((stats__2[[#This Row],[P]]*stats__2[[#This Row],[R]])/(stats__2[[#This Row],[P]]+stats__2[[#This Row],[R]]))</f>
        <v>0.77295373665480416</v>
      </c>
      <c r="J12713" s="4">
        <f>stats__2[[#This Row],[DocID]]-stats__2[[#This Row],[GenDocID]]</f>
        <v>0</v>
      </c>
      <c r="K12713">
        <v>12712</v>
      </c>
      <c r="L12713">
        <v>1086</v>
      </c>
      <c r="M12713">
        <v>635</v>
      </c>
      <c r="N12713">
        <v>2</v>
      </c>
      <c r="O12713">
        <v>3</v>
      </c>
    </row>
    <row r="12714" spans="1:15" x14ac:dyDescent="0.45">
      <c r="A12714">
        <v>12713</v>
      </c>
      <c r="B12714" s="1" t="s">
        <v>3017</v>
      </c>
      <c r="C12714">
        <v>144</v>
      </c>
      <c r="D12714">
        <v>1</v>
      </c>
      <c r="E12714" s="1" t="s">
        <v>16287</v>
      </c>
      <c r="F12714" s="2">
        <f>(stats__2[[#This Row],[TP]]+stats__2[[#This Row],[TN]])/(stats__2[[#This Row],[TP]]+stats__2[[#This Row],[FP]]+stats__2[[#This Row],[TN]]+stats__2[[#This Row],[FN]])</f>
        <v>0.62277388019427959</v>
      </c>
      <c r="G12714" s="3">
        <f>stats__2[[#This Row],[TP]]/(stats__2[[#This Row],[TP]]+stats__2[[#This Row],[FP]])</f>
        <v>0.62337662337662336</v>
      </c>
      <c r="H12714" s="3">
        <f>stats__2[[#This Row],[TP]]/(stats__2[[#This Row],[TP]]+stats__2[[#This Row],[FN]])</f>
        <v>0.9974025974025974</v>
      </c>
      <c r="I12714" s="3">
        <f>2*((stats__2[[#This Row],[P]]*stats__2[[#This Row],[R]])/(stats__2[[#This Row],[P]]+stats__2[[#This Row],[R]]))</f>
        <v>0.76723276723276723</v>
      </c>
      <c r="J12714" s="4">
        <f>stats__2[[#This Row],[DocID]]-stats__2[[#This Row],[GenDocID]]</f>
        <v>0</v>
      </c>
      <c r="K12714">
        <v>12713</v>
      </c>
      <c r="L12714">
        <v>1152</v>
      </c>
      <c r="M12714">
        <v>696</v>
      </c>
      <c r="N12714">
        <v>2</v>
      </c>
      <c r="O12714">
        <v>3</v>
      </c>
    </row>
    <row r="12715" spans="1:15" x14ac:dyDescent="0.45">
      <c r="A12715">
        <v>12714</v>
      </c>
      <c r="B12715" s="1" t="s">
        <v>3018</v>
      </c>
      <c r="C12715">
        <v>144</v>
      </c>
      <c r="D12715">
        <v>1</v>
      </c>
      <c r="E12715" s="1" t="s">
        <v>16287</v>
      </c>
      <c r="F12715" s="2">
        <f>(stats__2[[#This Row],[TP]]+stats__2[[#This Row],[TN]])/(stats__2[[#This Row],[TP]]+stats__2[[#This Row],[FP]]+stats__2[[#This Row],[TN]]+stats__2[[#This Row],[FN]])</f>
        <v>0.62882096069868998</v>
      </c>
      <c r="G12715" s="3">
        <f>stats__2[[#This Row],[TP]]/(stats__2[[#This Row],[TP]]+stats__2[[#This Row],[FP]])</f>
        <v>0.62953692115143933</v>
      </c>
      <c r="H12715" s="3">
        <f>stats__2[[#This Row],[TP]]/(stats__2[[#This Row],[TP]]+stats__2[[#This Row],[FN]])</f>
        <v>0.99702675916749262</v>
      </c>
      <c r="I12715" s="3">
        <f>2*((stats__2[[#This Row],[P]]*stats__2[[#This Row],[R]])/(stats__2[[#This Row],[P]]+stats__2[[#This Row],[R]]))</f>
        <v>0.7717683160721136</v>
      </c>
      <c r="J12715" s="4">
        <f>stats__2[[#This Row],[DocID]]-stats__2[[#This Row],[GenDocID]]</f>
        <v>0</v>
      </c>
      <c r="K12715">
        <v>12714</v>
      </c>
      <c r="L12715">
        <v>1006</v>
      </c>
      <c r="M12715">
        <v>592</v>
      </c>
      <c r="N12715">
        <v>2</v>
      </c>
      <c r="O12715">
        <v>3</v>
      </c>
    </row>
    <row r="12716" spans="1:15" x14ac:dyDescent="0.45">
      <c r="A12716">
        <v>12715</v>
      </c>
      <c r="B12716" s="1" t="s">
        <v>3019</v>
      </c>
      <c r="C12716">
        <v>144</v>
      </c>
      <c r="D12716">
        <v>1</v>
      </c>
      <c r="E12716" s="1" t="s">
        <v>16287</v>
      </c>
      <c r="F12716" s="2">
        <f>(stats__2[[#This Row],[TP]]+stats__2[[#This Row],[TN]])/(stats__2[[#This Row],[TP]]+stats__2[[#This Row],[FP]]+stats__2[[#This Row],[TN]]+stats__2[[#This Row],[FN]])</f>
        <v>0.63133640552995396</v>
      </c>
      <c r="G12716" s="3">
        <f>stats__2[[#This Row],[TP]]/(stats__2[[#This Row],[TP]]+stats__2[[#This Row],[FP]])</f>
        <v>0.63200462160600812</v>
      </c>
      <c r="H12716" s="3">
        <f>stats__2[[#This Row],[TP]]/(stats__2[[#This Row],[TP]]+stats__2[[#This Row],[FN]])</f>
        <v>0.99726526891522338</v>
      </c>
      <c r="I12716" s="3">
        <f>2*((stats__2[[#This Row],[P]]*stats__2[[#This Row],[R]])/(stats__2[[#This Row],[P]]+stats__2[[#This Row],[R]]))</f>
        <v>0.77369165487977376</v>
      </c>
      <c r="J12716" s="4">
        <f>stats__2[[#This Row],[DocID]]-stats__2[[#This Row],[GenDocID]]</f>
        <v>0</v>
      </c>
      <c r="K12716">
        <v>12715</v>
      </c>
      <c r="L12716">
        <v>1094</v>
      </c>
      <c r="M12716">
        <v>637</v>
      </c>
      <c r="N12716">
        <v>2</v>
      </c>
      <c r="O12716">
        <v>3</v>
      </c>
    </row>
    <row r="12717" spans="1:15" x14ac:dyDescent="0.45">
      <c r="A12717">
        <v>12716</v>
      </c>
      <c r="B12717" s="1" t="s">
        <v>3020</v>
      </c>
      <c r="C12717">
        <v>144</v>
      </c>
      <c r="D12717">
        <v>2</v>
      </c>
      <c r="E12717" s="1" t="s">
        <v>16287</v>
      </c>
      <c r="F12717" s="2">
        <f>(stats__2[[#This Row],[TP]]+stats__2[[#This Row],[TN]])/(stats__2[[#This Row],[TP]]+stats__2[[#This Row],[FP]]+stats__2[[#This Row],[TN]]+stats__2[[#This Row],[FN]])</f>
        <v>0.63368983957219249</v>
      </c>
      <c r="G12717" s="3">
        <f>stats__2[[#This Row],[TP]]/(stats__2[[#This Row],[TP]]+stats__2[[#This Row],[FP]])</f>
        <v>0.63447350771294431</v>
      </c>
      <c r="H12717" s="3">
        <f>stats__2[[#This Row],[TP]]/(stats__2[[#This Row],[TP]]+stats__2[[#This Row],[FN]])</f>
        <v>0.99683877766069551</v>
      </c>
      <c r="I12717" s="3">
        <f>2*((stats__2[[#This Row],[P]]*stats__2[[#This Row],[R]])/(stats__2[[#This Row],[P]]+stats__2[[#This Row],[R]]))</f>
        <v>0.77540983606557379</v>
      </c>
      <c r="J12717" s="4">
        <f>stats__2[[#This Row],[DocID]]-stats__2[[#This Row],[GenDocID]]</f>
        <v>0</v>
      </c>
      <c r="K12717">
        <v>12716</v>
      </c>
      <c r="L12717">
        <v>946</v>
      </c>
      <c r="M12717">
        <v>545</v>
      </c>
      <c r="N12717">
        <v>2</v>
      </c>
      <c r="O12717">
        <v>3</v>
      </c>
    </row>
    <row r="12718" spans="1:15" x14ac:dyDescent="0.45">
      <c r="A12718">
        <v>12717</v>
      </c>
      <c r="B12718" s="1" t="s">
        <v>3021</v>
      </c>
      <c r="C12718">
        <v>144</v>
      </c>
      <c r="D12718">
        <v>1</v>
      </c>
      <c r="E12718" s="1" t="s">
        <v>16287</v>
      </c>
      <c r="F12718" s="2">
        <f>(stats__2[[#This Row],[TP]]+stats__2[[#This Row],[TN]])/(stats__2[[#This Row],[TP]]+stats__2[[#This Row],[FP]]+stats__2[[#This Row],[TN]]+stats__2[[#This Row],[FN]])</f>
        <v>0.62867274569402232</v>
      </c>
      <c r="G12718" s="3">
        <f>stats__2[[#This Row],[TP]]/(stats__2[[#This Row],[TP]]+stats__2[[#This Row],[FP]])</f>
        <v>0.62925342813610974</v>
      </c>
      <c r="H12718" s="3">
        <f>stats__2[[#This Row],[TP]]/(stats__2[[#This Row],[TP]]+stats__2[[#This Row],[FN]])</f>
        <v>0.99758454106280192</v>
      </c>
      <c r="I12718" s="3">
        <f>2*((stats__2[[#This Row],[P]]*stats__2[[#This Row],[R]])/(stats__2[[#This Row],[P]]+stats__2[[#This Row],[R]]))</f>
        <v>0.77172220492058552</v>
      </c>
      <c r="J12718" s="4">
        <f>stats__2[[#This Row],[DocID]]-stats__2[[#This Row],[GenDocID]]</f>
        <v>0</v>
      </c>
      <c r="K12718">
        <v>12717</v>
      </c>
      <c r="L12718">
        <v>1239</v>
      </c>
      <c r="M12718">
        <v>730</v>
      </c>
      <c r="N12718">
        <v>2</v>
      </c>
      <c r="O12718">
        <v>3</v>
      </c>
    </row>
    <row r="12719" spans="1:15" x14ac:dyDescent="0.45">
      <c r="A12719">
        <v>12718</v>
      </c>
      <c r="B12719" s="1" t="s">
        <v>3022</v>
      </c>
      <c r="C12719">
        <v>144</v>
      </c>
      <c r="D12719">
        <v>1</v>
      </c>
      <c r="E12719" s="1" t="s">
        <v>16287</v>
      </c>
      <c r="F12719" s="2">
        <f>(stats__2[[#This Row],[TP]]+stats__2[[#This Row],[TN]])/(stats__2[[#This Row],[TP]]+stats__2[[#This Row],[FP]]+stats__2[[#This Row],[TN]]+stats__2[[#This Row],[FN]])</f>
        <v>0.63450292397660824</v>
      </c>
      <c r="G12719" s="3">
        <f>stats__2[[#This Row],[TP]]/(stats__2[[#This Row],[TP]]+stats__2[[#This Row],[FP]])</f>
        <v>0.63519061583577707</v>
      </c>
      <c r="H12719" s="3">
        <f>stats__2[[#This Row],[TP]]/(stats__2[[#This Row],[TP]]+stats__2[[#This Row],[FN]])</f>
        <v>0.99723756906077343</v>
      </c>
      <c r="I12719" s="3">
        <f>2*((stats__2[[#This Row],[P]]*stats__2[[#This Row],[R]])/(stats__2[[#This Row],[P]]+stats__2[[#This Row],[R]]))</f>
        <v>0.77606592619132919</v>
      </c>
      <c r="J12719" s="4">
        <f>stats__2[[#This Row],[DocID]]-stats__2[[#This Row],[GenDocID]]</f>
        <v>0</v>
      </c>
      <c r="K12719">
        <v>12718</v>
      </c>
      <c r="L12719">
        <v>1083</v>
      </c>
      <c r="M12719">
        <v>622</v>
      </c>
      <c r="N12719">
        <v>2</v>
      </c>
      <c r="O12719">
        <v>3</v>
      </c>
    </row>
    <row r="12720" spans="1:15" x14ac:dyDescent="0.45">
      <c r="A12720">
        <v>12719</v>
      </c>
      <c r="B12720" s="1" t="s">
        <v>3023</v>
      </c>
      <c r="C12720">
        <v>144</v>
      </c>
      <c r="D12720">
        <v>2</v>
      </c>
      <c r="E12720" s="1" t="s">
        <v>16287</v>
      </c>
      <c r="F12720" s="2">
        <f>(stats__2[[#This Row],[TP]]+stats__2[[#This Row],[TN]])/(stats__2[[#This Row],[TP]]+stats__2[[#This Row],[FP]]+stats__2[[#This Row],[TN]]+stats__2[[#This Row],[FN]])</f>
        <v>0.63261538461538458</v>
      </c>
      <c r="G12720" s="3">
        <f>stats__2[[#This Row],[TP]]/(stats__2[[#This Row],[TP]]+stats__2[[#This Row],[FP]])</f>
        <v>0.6333333333333333</v>
      </c>
      <c r="H12720" s="3">
        <f>stats__2[[#This Row],[TP]]/(stats__2[[#This Row],[TP]]+stats__2[[#This Row],[FN]])</f>
        <v>0.99708454810495628</v>
      </c>
      <c r="I12720" s="3">
        <f>2*((stats__2[[#This Row],[P]]*stats__2[[#This Row],[R]])/(stats__2[[#This Row],[P]]+stats__2[[#This Row],[R]]))</f>
        <v>0.77463193657984153</v>
      </c>
      <c r="J12720" s="4">
        <f>stats__2[[#This Row],[DocID]]-stats__2[[#This Row],[GenDocID]]</f>
        <v>0</v>
      </c>
      <c r="K12720">
        <v>12719</v>
      </c>
      <c r="L12720">
        <v>1026</v>
      </c>
      <c r="M12720">
        <v>594</v>
      </c>
      <c r="N12720">
        <v>2</v>
      </c>
      <c r="O12720">
        <v>3</v>
      </c>
    </row>
    <row r="12721" spans="1:15" x14ac:dyDescent="0.45">
      <c r="A12721">
        <v>12720</v>
      </c>
      <c r="B12721" s="1" t="s">
        <v>3025</v>
      </c>
      <c r="C12721">
        <v>144</v>
      </c>
      <c r="D12721">
        <v>1</v>
      </c>
      <c r="E12721" s="1" t="s">
        <v>16287</v>
      </c>
      <c r="F12721" s="2">
        <f>(stats__2[[#This Row],[TP]]+stats__2[[#This Row],[TN]])/(stats__2[[#This Row],[TP]]+stats__2[[#This Row],[FP]]+stats__2[[#This Row],[TN]]+stats__2[[#This Row],[FN]])</f>
        <v>0.62553191489361704</v>
      </c>
      <c r="G12721" s="3">
        <f>stats__2[[#This Row],[TP]]/(stats__2[[#This Row],[TP]]+stats__2[[#This Row],[FP]])</f>
        <v>0.62613333333333332</v>
      </c>
      <c r="H12721" s="3">
        <f>stats__2[[#This Row],[TP]]/(stats__2[[#This Row],[TP]]+stats__2[[#This Row],[FN]])</f>
        <v>0.99745114698385728</v>
      </c>
      <c r="I12721" s="3">
        <f>2*((stats__2[[#This Row],[P]]*stats__2[[#This Row],[R]])/(stats__2[[#This Row],[P]]+stats__2[[#This Row],[R]]))</f>
        <v>0.76933158584534722</v>
      </c>
      <c r="J12721" s="4">
        <f>stats__2[[#This Row],[DocID]]-stats__2[[#This Row],[GenDocID]]</f>
        <v>0</v>
      </c>
      <c r="K12721">
        <v>12720</v>
      </c>
      <c r="L12721">
        <v>1174</v>
      </c>
      <c r="M12721">
        <v>701</v>
      </c>
      <c r="N12721">
        <v>2</v>
      </c>
      <c r="O12721">
        <v>3</v>
      </c>
    </row>
    <row r="12722" spans="1:15" x14ac:dyDescent="0.45">
      <c r="A12722">
        <v>12721</v>
      </c>
      <c r="B12722" s="1" t="s">
        <v>3026</v>
      </c>
      <c r="C12722">
        <v>144</v>
      </c>
      <c r="D12722">
        <v>1</v>
      </c>
      <c r="E12722" s="1" t="s">
        <v>16287</v>
      </c>
      <c r="F12722" s="2">
        <f>(stats__2[[#This Row],[TP]]+stats__2[[#This Row],[TN]])/(stats__2[[#This Row],[TP]]+stats__2[[#This Row],[FP]]+stats__2[[#This Row],[TN]]+stats__2[[#This Row],[FN]])</f>
        <v>0.62737057919015893</v>
      </c>
      <c r="G12722" s="3">
        <f>stats__2[[#This Row],[TP]]/(stats__2[[#This Row],[TP]]+stats__2[[#This Row],[FP]])</f>
        <v>0.62795477903391572</v>
      </c>
      <c r="H12722" s="3">
        <f>stats__2[[#This Row],[TP]]/(stats__2[[#This Row],[TP]]+stats__2[[#This Row],[FN]])</f>
        <v>0.99755102040816324</v>
      </c>
      <c r="I12722" s="3">
        <f>2*((stats__2[[#This Row],[P]]*stats__2[[#This Row],[R]])/(stats__2[[#This Row],[P]]+stats__2[[#This Row],[R]]))</f>
        <v>0.7707347839798171</v>
      </c>
      <c r="J12722" s="4">
        <f>stats__2[[#This Row],[DocID]]-stats__2[[#This Row],[GenDocID]]</f>
        <v>0</v>
      </c>
      <c r="K12722">
        <v>12721</v>
      </c>
      <c r="L12722">
        <v>1222</v>
      </c>
      <c r="M12722">
        <v>724</v>
      </c>
      <c r="N12722">
        <v>2</v>
      </c>
      <c r="O12722">
        <v>3</v>
      </c>
    </row>
    <row r="12723" spans="1:15" x14ac:dyDescent="0.45">
      <c r="A12723">
        <v>12722</v>
      </c>
      <c r="B12723" s="1" t="s">
        <v>3027</v>
      </c>
      <c r="C12723">
        <v>144</v>
      </c>
      <c r="D12723">
        <v>1</v>
      </c>
      <c r="E12723" s="1" t="s">
        <v>16287</v>
      </c>
      <c r="F12723" s="2">
        <f>(stats__2[[#This Row],[TP]]+stats__2[[#This Row],[TN]])/(stats__2[[#This Row],[TP]]+stats__2[[#This Row],[FP]]+stats__2[[#This Row],[TN]]+stats__2[[#This Row],[FN]])</f>
        <v>0.62996777658431791</v>
      </c>
      <c r="G12723" s="3">
        <f>stats__2[[#This Row],[TP]]/(stats__2[[#This Row],[TP]]+stats__2[[#This Row],[FP]])</f>
        <v>0.63058696822832527</v>
      </c>
      <c r="H12723" s="3">
        <f>stats__2[[#This Row],[TP]]/(stats__2[[#This Row],[TP]]+stats__2[[#This Row],[FN]])</f>
        <v>0.99744463373083481</v>
      </c>
      <c r="I12723" s="3">
        <f>2*((stats__2[[#This Row],[P]]*stats__2[[#This Row],[R]])/(stats__2[[#This Row],[P]]+stats__2[[#This Row],[R]]))</f>
        <v>0.77268228307489273</v>
      </c>
      <c r="J12723" s="4">
        <f>stats__2[[#This Row],[DocID]]-stats__2[[#This Row],[GenDocID]]</f>
        <v>0</v>
      </c>
      <c r="K12723">
        <v>12722</v>
      </c>
      <c r="L12723">
        <v>1171</v>
      </c>
      <c r="M12723">
        <v>686</v>
      </c>
      <c r="N12723">
        <v>2</v>
      </c>
      <c r="O12723">
        <v>3</v>
      </c>
    </row>
    <row r="12724" spans="1:15" x14ac:dyDescent="0.45">
      <c r="A12724">
        <v>12723</v>
      </c>
      <c r="B12724" s="1" t="s">
        <v>3028</v>
      </c>
      <c r="C12724">
        <v>144</v>
      </c>
      <c r="D12724">
        <v>1</v>
      </c>
      <c r="E12724" s="1" t="s">
        <v>16287</v>
      </c>
      <c r="F12724" s="2">
        <f>(stats__2[[#This Row],[TP]]+stats__2[[#This Row],[TN]])/(stats__2[[#This Row],[TP]]+stats__2[[#This Row],[FP]]+stats__2[[#This Row],[TN]]+stats__2[[#This Row],[FN]])</f>
        <v>0.62967359050445104</v>
      </c>
      <c r="G12724" s="3">
        <f>stats__2[[#This Row],[TP]]/(stats__2[[#This Row],[TP]]+stats__2[[#This Row],[FP]])</f>
        <v>0.63035714285714284</v>
      </c>
      <c r="H12724" s="3">
        <f>stats__2[[#This Row],[TP]]/(stats__2[[#This Row],[TP]]+stats__2[[#This Row],[FN]])</f>
        <v>0.99717514124293782</v>
      </c>
      <c r="I12724" s="3">
        <f>2*((stats__2[[#This Row],[P]]*stats__2[[#This Row],[R]])/(stats__2[[#This Row],[P]]+stats__2[[#This Row],[R]]))</f>
        <v>0.77242888402625809</v>
      </c>
      <c r="J12724" s="4">
        <f>stats__2[[#This Row],[DocID]]-stats__2[[#This Row],[GenDocID]]</f>
        <v>0</v>
      </c>
      <c r="K12724">
        <v>12723</v>
      </c>
      <c r="L12724">
        <v>1059</v>
      </c>
      <c r="M12724">
        <v>621</v>
      </c>
      <c r="N12724">
        <v>2</v>
      </c>
      <c r="O12724">
        <v>3</v>
      </c>
    </row>
    <row r="12725" spans="1:15" x14ac:dyDescent="0.45">
      <c r="A12725">
        <v>12724</v>
      </c>
      <c r="B12725" s="1" t="s">
        <v>3029</v>
      </c>
      <c r="C12725">
        <v>144</v>
      </c>
      <c r="D12725">
        <v>1</v>
      </c>
      <c r="E12725" s="1" t="s">
        <v>16287</v>
      </c>
      <c r="F12725" s="2">
        <f>(stats__2[[#This Row],[TP]]+stats__2[[#This Row],[TN]])/(stats__2[[#This Row],[TP]]+stats__2[[#This Row],[FP]]+stats__2[[#This Row],[TN]]+stats__2[[#This Row],[FN]])</f>
        <v>0.62331838565022424</v>
      </c>
      <c r="G12725" s="3">
        <f>stats__2[[#This Row],[TP]]/(stats__2[[#This Row],[TP]]+stats__2[[#This Row],[FP]])</f>
        <v>0.62394603709949414</v>
      </c>
      <c r="H12725" s="3">
        <f>stats__2[[#This Row],[TP]]/(stats__2[[#This Row],[TP]]+stats__2[[#This Row],[FN]])</f>
        <v>0.99730458221024254</v>
      </c>
      <c r="I12725" s="3">
        <f>2*((stats__2[[#This Row],[P]]*stats__2[[#This Row],[R]])/(stats__2[[#This Row],[P]]+stats__2[[#This Row],[R]]))</f>
        <v>0.76763485477178428</v>
      </c>
      <c r="J12725" s="4">
        <f>stats__2[[#This Row],[DocID]]-stats__2[[#This Row],[GenDocID]]</f>
        <v>0</v>
      </c>
      <c r="K12725">
        <v>12724</v>
      </c>
      <c r="L12725">
        <v>1110</v>
      </c>
      <c r="M12725">
        <v>669</v>
      </c>
      <c r="N12725">
        <v>2</v>
      </c>
      <c r="O12725">
        <v>3</v>
      </c>
    </row>
    <row r="12726" spans="1:15" x14ac:dyDescent="0.45">
      <c r="A12726">
        <v>12725</v>
      </c>
      <c r="B12726" s="1" t="s">
        <v>3030</v>
      </c>
      <c r="C12726">
        <v>144</v>
      </c>
      <c r="D12726">
        <v>1</v>
      </c>
      <c r="E12726" s="1" t="s">
        <v>16287</v>
      </c>
      <c r="F12726" s="2">
        <f>(stats__2[[#This Row],[TP]]+stats__2[[#This Row],[TN]])/(stats__2[[#This Row],[TP]]+stats__2[[#This Row],[FP]]+stats__2[[#This Row],[TN]]+stats__2[[#This Row],[FN]])</f>
        <v>0.62486938349007315</v>
      </c>
      <c r="G12726" s="3">
        <f>stats__2[[#This Row],[TP]]/(stats__2[[#This Row],[TP]]+stats__2[[#This Row],[FP]])</f>
        <v>0.62545835515976955</v>
      </c>
      <c r="H12726" s="3">
        <f>stats__2[[#This Row],[TP]]/(stats__2[[#This Row],[TP]]+stats__2[[#This Row],[FN]])</f>
        <v>0.99749373433583954</v>
      </c>
      <c r="I12726" s="3">
        <f>2*((stats__2[[#This Row],[P]]*stats__2[[#This Row],[R]])/(stats__2[[#This Row],[P]]+stats__2[[#This Row],[R]]))</f>
        <v>0.76883451384417267</v>
      </c>
      <c r="J12726" s="4">
        <f>stats__2[[#This Row],[DocID]]-stats__2[[#This Row],[GenDocID]]</f>
        <v>0</v>
      </c>
      <c r="K12726">
        <v>12725</v>
      </c>
      <c r="L12726">
        <v>1194</v>
      </c>
      <c r="M12726">
        <v>715</v>
      </c>
      <c r="N12726">
        <v>2</v>
      </c>
      <c r="O12726">
        <v>3</v>
      </c>
    </row>
    <row r="12727" spans="1:15" x14ac:dyDescent="0.45">
      <c r="A12727">
        <v>12726</v>
      </c>
      <c r="B12727" s="1" t="s">
        <v>3031</v>
      </c>
      <c r="C12727">
        <v>144</v>
      </c>
      <c r="D12727">
        <v>1</v>
      </c>
      <c r="E12727" s="1" t="s">
        <v>16287</v>
      </c>
      <c r="F12727" s="2">
        <f>(stats__2[[#This Row],[TP]]+stats__2[[#This Row],[TN]])/(stats__2[[#This Row],[TP]]+stats__2[[#This Row],[FP]]+stats__2[[#This Row],[TN]]+stats__2[[#This Row],[FN]])</f>
        <v>0.63039014373716629</v>
      </c>
      <c r="G12727" s="3">
        <f>stats__2[[#This Row],[TP]]/(stats__2[[#This Row],[TP]]+stats__2[[#This Row],[FP]])</f>
        <v>0.63098301595470918</v>
      </c>
      <c r="H12727" s="3">
        <f>stats__2[[#This Row],[TP]]/(stats__2[[#This Row],[TP]]+stats__2[[#This Row],[FN]])</f>
        <v>0.99755899104963386</v>
      </c>
      <c r="I12727" s="3">
        <f>2*((stats__2[[#This Row],[P]]*stats__2[[#This Row],[R]])/(stats__2[[#This Row],[P]]+stats__2[[#This Row],[R]]))</f>
        <v>0.77301387137452715</v>
      </c>
      <c r="J12727" s="4">
        <f>stats__2[[#This Row],[DocID]]-stats__2[[#This Row],[GenDocID]]</f>
        <v>0</v>
      </c>
      <c r="K12727">
        <v>12726</v>
      </c>
      <c r="L12727">
        <v>1226</v>
      </c>
      <c r="M12727">
        <v>717</v>
      </c>
      <c r="N12727">
        <v>2</v>
      </c>
      <c r="O12727">
        <v>3</v>
      </c>
    </row>
    <row r="12728" spans="1:15" x14ac:dyDescent="0.45">
      <c r="A12728">
        <v>12727</v>
      </c>
      <c r="B12728" s="1" t="s">
        <v>3032</v>
      </c>
      <c r="C12728">
        <v>144</v>
      </c>
      <c r="D12728">
        <v>1</v>
      </c>
      <c r="E12728" s="1" t="s">
        <v>16287</v>
      </c>
      <c r="F12728" s="2">
        <f>(stats__2[[#This Row],[TP]]+stats__2[[#This Row],[TN]])/(stats__2[[#This Row],[TP]]+stats__2[[#This Row],[FP]]+stats__2[[#This Row],[TN]]+stats__2[[#This Row],[FN]])</f>
        <v>0.62822538177988418</v>
      </c>
      <c r="G12728" s="3">
        <f>stats__2[[#This Row],[TP]]/(stats__2[[#This Row],[TP]]+stats__2[[#This Row],[FP]])</f>
        <v>0.6288278775079198</v>
      </c>
      <c r="H12728" s="3">
        <f>stats__2[[#This Row],[TP]]/(stats__2[[#This Row],[TP]]+stats__2[[#This Row],[FN]])</f>
        <v>0.99748743718592969</v>
      </c>
      <c r="I12728" s="3">
        <f>2*((stats__2[[#This Row],[P]]*stats__2[[#This Row],[R]])/(stats__2[[#This Row],[P]]+stats__2[[#This Row],[R]]))</f>
        <v>0.77137305699481862</v>
      </c>
      <c r="J12728" s="4">
        <f>stats__2[[#This Row],[DocID]]-stats__2[[#This Row],[GenDocID]]</f>
        <v>0</v>
      </c>
      <c r="K12728">
        <v>12727</v>
      </c>
      <c r="L12728">
        <v>1191</v>
      </c>
      <c r="M12728">
        <v>703</v>
      </c>
      <c r="N12728">
        <v>2</v>
      </c>
      <c r="O12728">
        <v>3</v>
      </c>
    </row>
    <row r="12729" spans="1:15" x14ac:dyDescent="0.45">
      <c r="A12729">
        <v>12728</v>
      </c>
      <c r="B12729" s="1" t="s">
        <v>3033</v>
      </c>
      <c r="C12729">
        <v>145</v>
      </c>
      <c r="D12729">
        <v>5</v>
      </c>
      <c r="E12729" s="1" t="s">
        <v>16287</v>
      </c>
      <c r="F12729" s="2">
        <f>(stats__2[[#This Row],[TP]]+stats__2[[#This Row],[TN]])/(stats__2[[#This Row],[TP]]+stats__2[[#This Row],[FP]]+stats__2[[#This Row],[TN]]+stats__2[[#This Row],[FN]])</f>
        <v>0.48696179502728926</v>
      </c>
      <c r="G12729" s="3">
        <f>stats__2[[#This Row],[TP]]/(stats__2[[#This Row],[TP]]+stats__2[[#This Row],[FP]])</f>
        <v>0.48722627737226276</v>
      </c>
      <c r="H12729" s="3">
        <f>stats__2[[#This Row],[TP]]/(stats__2[[#This Row],[TP]]+stats__2[[#This Row],[FN]])</f>
        <v>0.99626865671641796</v>
      </c>
      <c r="I12729" s="3">
        <f>2*((stats__2[[#This Row],[P]]*stats__2[[#This Row],[R]])/(stats__2[[#This Row],[P]]+stats__2[[#This Row],[R]]))</f>
        <v>0.65441176470588236</v>
      </c>
      <c r="J12729" s="4">
        <f>stats__2[[#This Row],[DocID]]-stats__2[[#This Row],[GenDocID]]</f>
        <v>0</v>
      </c>
      <c r="K12729">
        <v>12728</v>
      </c>
      <c r="L12729">
        <v>801</v>
      </c>
      <c r="M12729">
        <v>843</v>
      </c>
      <c r="N12729">
        <v>2</v>
      </c>
      <c r="O12729">
        <v>3</v>
      </c>
    </row>
    <row r="12730" spans="1:15" x14ac:dyDescent="0.45">
      <c r="A12730">
        <v>12729</v>
      </c>
      <c r="B12730" s="1" t="s">
        <v>3034</v>
      </c>
      <c r="C12730">
        <v>145</v>
      </c>
      <c r="D12730">
        <v>4</v>
      </c>
      <c r="E12730" s="1" t="s">
        <v>16287</v>
      </c>
      <c r="F12730" s="2">
        <f>(stats__2[[#This Row],[TP]]+stats__2[[#This Row],[TN]])/(stats__2[[#This Row],[TP]]+stats__2[[#This Row],[FP]]+stats__2[[#This Row],[TN]]+stats__2[[#This Row],[FN]])</f>
        <v>0.50392875851231012</v>
      </c>
      <c r="G12730" s="3">
        <f>stats__2[[#This Row],[TP]]/(stats__2[[#This Row],[TP]]+stats__2[[#This Row],[FP]])</f>
        <v>0.50420168067226889</v>
      </c>
      <c r="H12730" s="3">
        <f>stats__2[[#This Row],[TP]]/(stats__2[[#This Row],[TP]]+stats__2[[#This Row],[FN]])</f>
        <v>0.99688473520249221</v>
      </c>
      <c r="I12730" s="3">
        <f>2*((stats__2[[#This Row],[P]]*stats__2[[#This Row],[R]])/(stats__2[[#This Row],[P]]+stats__2[[#This Row],[R]]))</f>
        <v>0.6696895709801185</v>
      </c>
      <c r="J12730" s="4">
        <f>stats__2[[#This Row],[DocID]]-stats__2[[#This Row],[GenDocID]]</f>
        <v>0</v>
      </c>
      <c r="K12730">
        <v>12729</v>
      </c>
      <c r="L12730">
        <v>960</v>
      </c>
      <c r="M12730">
        <v>944</v>
      </c>
      <c r="N12730">
        <v>2</v>
      </c>
      <c r="O12730">
        <v>3</v>
      </c>
    </row>
    <row r="12731" spans="1:15" x14ac:dyDescent="0.45">
      <c r="A12731">
        <v>12730</v>
      </c>
      <c r="B12731" s="1" t="s">
        <v>3036</v>
      </c>
      <c r="C12731">
        <v>145</v>
      </c>
      <c r="D12731">
        <v>4</v>
      </c>
      <c r="E12731" s="1" t="s">
        <v>16287</v>
      </c>
      <c r="F12731" s="2">
        <f>(stats__2[[#This Row],[TP]]+stats__2[[#This Row],[TN]])/(stats__2[[#This Row],[TP]]+stats__2[[#This Row],[FP]]+stats__2[[#This Row],[TN]]+stats__2[[#This Row],[FN]])</f>
        <v>0.50392875851231012</v>
      </c>
      <c r="G12731" s="3">
        <f>stats__2[[#This Row],[TP]]/(stats__2[[#This Row],[TP]]+stats__2[[#This Row],[FP]])</f>
        <v>0.50420168067226889</v>
      </c>
      <c r="H12731" s="3">
        <f>stats__2[[#This Row],[TP]]/(stats__2[[#This Row],[TP]]+stats__2[[#This Row],[FN]])</f>
        <v>0.99688473520249221</v>
      </c>
      <c r="I12731" s="3">
        <f>2*((stats__2[[#This Row],[P]]*stats__2[[#This Row],[R]])/(stats__2[[#This Row],[P]]+stats__2[[#This Row],[R]]))</f>
        <v>0.6696895709801185</v>
      </c>
      <c r="J12731" s="4">
        <f>stats__2[[#This Row],[DocID]]-stats__2[[#This Row],[GenDocID]]</f>
        <v>0</v>
      </c>
      <c r="K12731">
        <v>12730</v>
      </c>
      <c r="L12731">
        <v>960</v>
      </c>
      <c r="M12731">
        <v>944</v>
      </c>
      <c r="N12731">
        <v>2</v>
      </c>
      <c r="O12731">
        <v>3</v>
      </c>
    </row>
    <row r="12732" spans="1:15" x14ac:dyDescent="0.45">
      <c r="A12732">
        <v>12731</v>
      </c>
      <c r="B12732" s="1" t="s">
        <v>3037</v>
      </c>
      <c r="C12732">
        <v>145</v>
      </c>
      <c r="D12732">
        <v>2</v>
      </c>
      <c r="E12732" s="1" t="s">
        <v>16287</v>
      </c>
      <c r="F12732" s="2">
        <f>(stats__2[[#This Row],[TP]]+stats__2[[#This Row],[TN]])/(stats__2[[#This Row],[TP]]+stats__2[[#This Row],[FP]]+stats__2[[#This Row],[TN]]+stats__2[[#This Row],[FN]])</f>
        <v>0.50266114725014788</v>
      </c>
      <c r="G12732" s="3">
        <f>stats__2[[#This Row],[TP]]/(stats__2[[#This Row],[TP]]+stats__2[[#This Row],[FP]])</f>
        <v>0.50296559905100835</v>
      </c>
      <c r="H12732" s="3">
        <f>stats__2[[#This Row],[TP]]/(stats__2[[#This Row],[TP]]+stats__2[[#This Row],[FN]])</f>
        <v>0.99647473560517041</v>
      </c>
      <c r="I12732" s="3">
        <f>2*((stats__2[[#This Row],[P]]*stats__2[[#This Row],[R]])/(stats__2[[#This Row],[P]]+stats__2[[#This Row],[R]]))</f>
        <v>0.66850610957824208</v>
      </c>
      <c r="J12732" s="4">
        <f>stats__2[[#This Row],[DocID]]-stats__2[[#This Row],[GenDocID]]</f>
        <v>0</v>
      </c>
      <c r="K12732">
        <v>12731</v>
      </c>
      <c r="L12732">
        <v>848</v>
      </c>
      <c r="M12732">
        <v>838</v>
      </c>
      <c r="N12732">
        <v>2</v>
      </c>
      <c r="O12732">
        <v>3</v>
      </c>
    </row>
    <row r="12733" spans="1:15" x14ac:dyDescent="0.45">
      <c r="A12733">
        <v>12732</v>
      </c>
      <c r="B12733" s="1" t="s">
        <v>3038</v>
      </c>
      <c r="C12733">
        <v>145</v>
      </c>
      <c r="D12733">
        <v>2</v>
      </c>
      <c r="E12733" s="1" t="s">
        <v>16287</v>
      </c>
      <c r="F12733" s="2">
        <f>(stats__2[[#This Row],[TP]]+stats__2[[#This Row],[TN]])/(stats__2[[#This Row],[TP]]+stats__2[[#This Row],[FP]]+stats__2[[#This Row],[TN]]+stats__2[[#This Row],[FN]])</f>
        <v>0.62216924910607863</v>
      </c>
      <c r="G12733" s="3">
        <f>stats__2[[#This Row],[TP]]/(stats__2[[#This Row],[TP]]+stats__2[[#This Row],[FP]])</f>
        <v>0.62283323371189481</v>
      </c>
      <c r="H12733" s="3">
        <f>stats__2[[#This Row],[TP]]/(stats__2[[#This Row],[TP]]+stats__2[[#This Row],[FN]])</f>
        <v>0.99712918660287087</v>
      </c>
      <c r="I12733" s="3">
        <f>2*((stats__2[[#This Row],[P]]*stats__2[[#This Row],[R]])/(stats__2[[#This Row],[P]]+stats__2[[#This Row],[R]]))</f>
        <v>0.76674025018395875</v>
      </c>
      <c r="J12733" s="4">
        <f>stats__2[[#This Row],[DocID]]-stats__2[[#This Row],[GenDocID]]</f>
        <v>0</v>
      </c>
      <c r="K12733">
        <v>12732</v>
      </c>
      <c r="L12733">
        <v>1042</v>
      </c>
      <c r="M12733">
        <v>631</v>
      </c>
      <c r="N12733">
        <v>2</v>
      </c>
      <c r="O12733">
        <v>3</v>
      </c>
    </row>
    <row r="12734" spans="1:15" x14ac:dyDescent="0.45">
      <c r="A12734">
        <v>12733</v>
      </c>
      <c r="B12734" s="1" t="s">
        <v>3039</v>
      </c>
      <c r="C12734">
        <v>145</v>
      </c>
      <c r="D12734">
        <v>1</v>
      </c>
      <c r="E12734" s="1" t="s">
        <v>16287</v>
      </c>
      <c r="F12734" s="2">
        <f>(stats__2[[#This Row],[TP]]+stats__2[[#This Row],[TN]])/(stats__2[[#This Row],[TP]]+stats__2[[#This Row],[FP]]+stats__2[[#This Row],[TN]]+stats__2[[#This Row],[FN]])</f>
        <v>0.63818503241013558</v>
      </c>
      <c r="G12734" s="3">
        <f>stats__2[[#This Row],[TP]]/(stats__2[[#This Row],[TP]]+stats__2[[#This Row],[FP]])</f>
        <v>0.63888888888888884</v>
      </c>
      <c r="H12734" s="3">
        <f>stats__2[[#This Row],[TP]]/(stats__2[[#This Row],[TP]]+stats__2[[#This Row],[FN]])</f>
        <v>0.99723247232472323</v>
      </c>
      <c r="I12734" s="3">
        <f>2*((stats__2[[#This Row],[P]]*stats__2[[#This Row],[R]])/(stats__2[[#This Row],[P]]+stats__2[[#This Row],[R]]))</f>
        <v>0.77881844380403464</v>
      </c>
      <c r="J12734" s="4">
        <f>stats__2[[#This Row],[DocID]]-stats__2[[#This Row],[GenDocID]]</f>
        <v>0</v>
      </c>
      <c r="K12734">
        <v>12733</v>
      </c>
      <c r="L12734">
        <v>1081</v>
      </c>
      <c r="M12734">
        <v>611</v>
      </c>
      <c r="N12734">
        <v>2</v>
      </c>
      <c r="O12734">
        <v>3</v>
      </c>
    </row>
    <row r="12735" spans="1:15" x14ac:dyDescent="0.45">
      <c r="A12735">
        <v>12734</v>
      </c>
      <c r="B12735" s="1" t="s">
        <v>3040</v>
      </c>
      <c r="C12735">
        <v>145</v>
      </c>
      <c r="D12735">
        <v>1</v>
      </c>
      <c r="E12735" s="1" t="s">
        <v>16287</v>
      </c>
      <c r="F12735" s="2">
        <f>(stats__2[[#This Row],[TP]]+stats__2[[#This Row],[TN]])/(stats__2[[#This Row],[TP]]+stats__2[[#This Row],[FP]]+stats__2[[#This Row],[TN]]+stats__2[[#This Row],[FN]])</f>
        <v>0.62985436893203883</v>
      </c>
      <c r="G12735" s="3">
        <f>stats__2[[#This Row],[TP]]/(stats__2[[#This Row],[TP]]+stats__2[[#This Row],[FP]])</f>
        <v>0.63055386488131471</v>
      </c>
      <c r="H12735" s="3">
        <f>stats__2[[#This Row],[TP]]/(stats__2[[#This Row],[TP]]+stats__2[[#This Row],[FN]])</f>
        <v>0.99711260827718962</v>
      </c>
      <c r="I12735" s="3">
        <f>2*((stats__2[[#This Row],[P]]*stats__2[[#This Row],[R]])/(stats__2[[#This Row],[P]]+stats__2[[#This Row],[R]]))</f>
        <v>0.77255779269202085</v>
      </c>
      <c r="J12735" s="4">
        <f>stats__2[[#This Row],[DocID]]-stats__2[[#This Row],[GenDocID]]</f>
        <v>0</v>
      </c>
      <c r="K12735">
        <v>12734</v>
      </c>
      <c r="L12735">
        <v>1036</v>
      </c>
      <c r="M12735">
        <v>607</v>
      </c>
      <c r="N12735">
        <v>2</v>
      </c>
      <c r="O12735">
        <v>3</v>
      </c>
    </row>
    <row r="12736" spans="1:15" x14ac:dyDescent="0.45">
      <c r="A12736">
        <v>12735</v>
      </c>
      <c r="B12736" s="1" t="s">
        <v>3041</v>
      </c>
      <c r="C12736">
        <v>145</v>
      </c>
      <c r="D12736">
        <v>1</v>
      </c>
      <c r="E12736" s="1" t="s">
        <v>16287</v>
      </c>
      <c r="F12736" s="2">
        <f>(stats__2[[#This Row],[TP]]+stats__2[[#This Row],[TN]])/(stats__2[[#This Row],[TP]]+stats__2[[#This Row],[FP]]+stats__2[[#This Row],[TN]]+stats__2[[#This Row],[FN]])</f>
        <v>0.62639198218262804</v>
      </c>
      <c r="G12736" s="3">
        <f>stats__2[[#This Row],[TP]]/(stats__2[[#This Row],[TP]]+stats__2[[#This Row],[FP]])</f>
        <v>0.6270240089335567</v>
      </c>
      <c r="H12736" s="3">
        <f>stats__2[[#This Row],[TP]]/(stats__2[[#This Row],[TP]]+stats__2[[#This Row],[FN]])</f>
        <v>0.99733570159857909</v>
      </c>
      <c r="I12736" s="3">
        <f>2*((stats__2[[#This Row],[P]]*stats__2[[#This Row],[R]])/(stats__2[[#This Row],[P]]+stats__2[[#This Row],[R]]))</f>
        <v>0.76996914638327052</v>
      </c>
      <c r="J12736" s="4">
        <f>stats__2[[#This Row],[DocID]]-stats__2[[#This Row],[GenDocID]]</f>
        <v>0</v>
      </c>
      <c r="K12736">
        <v>12735</v>
      </c>
      <c r="L12736">
        <v>1123</v>
      </c>
      <c r="M12736">
        <v>668</v>
      </c>
      <c r="N12736">
        <v>2</v>
      </c>
      <c r="O12736">
        <v>3</v>
      </c>
    </row>
    <row r="12737" spans="1:15" x14ac:dyDescent="0.45">
      <c r="A12737">
        <v>12736</v>
      </c>
      <c r="B12737" s="1" t="s">
        <v>3042</v>
      </c>
      <c r="C12737">
        <v>145</v>
      </c>
      <c r="D12737">
        <v>2</v>
      </c>
      <c r="E12737" s="1" t="s">
        <v>16287</v>
      </c>
      <c r="F12737" s="2">
        <f>(stats__2[[#This Row],[TP]]+stats__2[[#This Row],[TN]])/(stats__2[[#This Row],[TP]]+stats__2[[#This Row],[FP]]+stats__2[[#This Row],[TN]]+stats__2[[#This Row],[FN]])</f>
        <v>0.62514285714285711</v>
      </c>
      <c r="G12737" s="3">
        <f>stats__2[[#This Row],[TP]]/(stats__2[[#This Row],[TP]]+stats__2[[#This Row],[FP]])</f>
        <v>0.62578796561604588</v>
      </c>
      <c r="H12737" s="3">
        <f>stats__2[[#This Row],[TP]]/(stats__2[[#This Row],[TP]]+stats__2[[#This Row],[FN]])</f>
        <v>0.99726027397260275</v>
      </c>
      <c r="I12737" s="3">
        <f>2*((stats__2[[#This Row],[P]]*stats__2[[#This Row],[R]])/(stats__2[[#This Row],[P]]+stats__2[[#This Row],[R]]))</f>
        <v>0.76901408450704223</v>
      </c>
      <c r="J12737" s="4">
        <f>stats__2[[#This Row],[DocID]]-stats__2[[#This Row],[GenDocID]]</f>
        <v>0</v>
      </c>
      <c r="K12737">
        <v>12736</v>
      </c>
      <c r="L12737">
        <v>1092</v>
      </c>
      <c r="M12737">
        <v>653</v>
      </c>
      <c r="N12737">
        <v>2</v>
      </c>
      <c r="O12737">
        <v>3</v>
      </c>
    </row>
    <row r="12738" spans="1:15" x14ac:dyDescent="0.45">
      <c r="A12738">
        <v>12737</v>
      </c>
      <c r="B12738" s="1" t="s">
        <v>3043</v>
      </c>
      <c r="C12738">
        <v>145</v>
      </c>
      <c r="D12738">
        <v>1</v>
      </c>
      <c r="E12738" s="1" t="s">
        <v>16287</v>
      </c>
      <c r="F12738" s="2">
        <f>(stats__2[[#This Row],[TP]]+stats__2[[#This Row],[TN]])/(stats__2[[#This Row],[TP]]+stats__2[[#This Row],[FP]]+stats__2[[#This Row],[TN]]+stats__2[[#This Row],[FN]])</f>
        <v>0.62143273150844491</v>
      </c>
      <c r="G12738" s="3">
        <f>stats__2[[#This Row],[TP]]/(stats__2[[#This Row],[TP]]+stats__2[[#This Row],[FP]])</f>
        <v>0.62207943925233644</v>
      </c>
      <c r="H12738" s="3">
        <f>stats__2[[#This Row],[TP]]/(stats__2[[#This Row],[TP]]+stats__2[[#This Row],[FN]])</f>
        <v>0.9971910112359551</v>
      </c>
      <c r="I12738" s="3">
        <f>2*((stats__2[[#This Row],[P]]*stats__2[[#This Row],[R]])/(stats__2[[#This Row],[P]]+stats__2[[#This Row],[R]]))</f>
        <v>0.76618705035971224</v>
      </c>
      <c r="J12738" s="4">
        <f>stats__2[[#This Row],[DocID]]-stats__2[[#This Row],[GenDocID]]</f>
        <v>0</v>
      </c>
      <c r="K12738">
        <v>12737</v>
      </c>
      <c r="L12738">
        <v>1065</v>
      </c>
      <c r="M12738">
        <v>647</v>
      </c>
      <c r="N12738">
        <v>2</v>
      </c>
      <c r="O12738">
        <v>3</v>
      </c>
    </row>
    <row r="12739" spans="1:15" x14ac:dyDescent="0.45">
      <c r="A12739">
        <v>12738</v>
      </c>
      <c r="B12739" s="1" t="s">
        <v>3044</v>
      </c>
      <c r="C12739">
        <v>145</v>
      </c>
      <c r="D12739">
        <v>1</v>
      </c>
      <c r="E12739" s="1" t="s">
        <v>16287</v>
      </c>
      <c r="F12739" s="2">
        <f>(stats__2[[#This Row],[TP]]+stats__2[[#This Row],[TN]])/(stats__2[[#This Row],[TP]]+stats__2[[#This Row],[FP]]+stats__2[[#This Row],[TN]]+stats__2[[#This Row],[FN]])</f>
        <v>0.6243386243386243</v>
      </c>
      <c r="G12739" s="3">
        <f>stats__2[[#This Row],[TP]]/(stats__2[[#This Row],[TP]]+stats__2[[#This Row],[FP]])</f>
        <v>0.625</v>
      </c>
      <c r="H12739" s="3">
        <f>stats__2[[#This Row],[TP]]/(stats__2[[#This Row],[TP]]+stats__2[[#This Row],[FN]])</f>
        <v>0.99717779868297274</v>
      </c>
      <c r="I12739" s="3">
        <f>2*((stats__2[[#This Row],[P]]*stats__2[[#This Row],[R]])/(stats__2[[#This Row],[P]]+stats__2[[#This Row],[R]]))</f>
        <v>0.76839434577745547</v>
      </c>
      <c r="J12739" s="4">
        <f>stats__2[[#This Row],[DocID]]-stats__2[[#This Row],[GenDocID]]</f>
        <v>0</v>
      </c>
      <c r="K12739">
        <v>12738</v>
      </c>
      <c r="L12739">
        <v>1060</v>
      </c>
      <c r="M12739">
        <v>636</v>
      </c>
      <c r="N12739">
        <v>2</v>
      </c>
      <c r="O12739">
        <v>3</v>
      </c>
    </row>
    <row r="12740" spans="1:15" x14ac:dyDescent="0.45">
      <c r="A12740">
        <v>12739</v>
      </c>
      <c r="B12740" s="1" t="s">
        <v>3045</v>
      </c>
      <c r="C12740">
        <v>145</v>
      </c>
      <c r="D12740">
        <v>1</v>
      </c>
      <c r="E12740" s="1" t="s">
        <v>16287</v>
      </c>
      <c r="F12740" s="2">
        <f>(stats__2[[#This Row],[TP]]+stats__2[[#This Row],[TN]])/(stats__2[[#This Row],[TP]]+stats__2[[#This Row],[FP]]+stats__2[[#This Row],[TN]]+stats__2[[#This Row],[FN]])</f>
        <v>0.63331500824628917</v>
      </c>
      <c r="G12740" s="3">
        <f>stats__2[[#This Row],[TP]]/(stats__2[[#This Row],[TP]]+stats__2[[#This Row],[FP]])</f>
        <v>0.63395810363836824</v>
      </c>
      <c r="H12740" s="3">
        <f>stats__2[[#This Row],[TP]]/(stats__2[[#This Row],[TP]]+stats__2[[#This Row],[FN]])</f>
        <v>0.99739809193408502</v>
      </c>
      <c r="I12740" s="3">
        <f>2*((stats__2[[#This Row],[P]]*stats__2[[#This Row],[R]])/(stats__2[[#This Row],[P]]+stats__2[[#This Row],[R]]))</f>
        <v>0.77519379844961245</v>
      </c>
      <c r="J12740" s="4">
        <f>stats__2[[#This Row],[DocID]]-stats__2[[#This Row],[GenDocID]]</f>
        <v>0</v>
      </c>
      <c r="K12740">
        <v>12739</v>
      </c>
      <c r="L12740">
        <v>1150</v>
      </c>
      <c r="M12740">
        <v>664</v>
      </c>
      <c r="N12740">
        <v>2</v>
      </c>
      <c r="O12740">
        <v>3</v>
      </c>
    </row>
    <row r="12741" spans="1:15" x14ac:dyDescent="0.45">
      <c r="A12741">
        <v>12740</v>
      </c>
      <c r="B12741" s="1" t="s">
        <v>3047</v>
      </c>
      <c r="C12741">
        <v>145</v>
      </c>
      <c r="D12741">
        <v>1</v>
      </c>
      <c r="E12741" s="1" t="s">
        <v>16287</v>
      </c>
      <c r="F12741" s="2">
        <f>(stats__2[[#This Row],[TP]]+stats__2[[#This Row],[TN]])/(stats__2[[#This Row],[TP]]+stats__2[[#This Row],[FP]]+stats__2[[#This Row],[TN]]+stats__2[[#This Row],[FN]])</f>
        <v>0.62339115836597647</v>
      </c>
      <c r="G12741" s="3">
        <f>stats__2[[#This Row],[TP]]/(stats__2[[#This Row],[TP]]+stats__2[[#This Row],[FP]])</f>
        <v>0.62401795735129073</v>
      </c>
      <c r="H12741" s="3">
        <f>stats__2[[#This Row],[TP]]/(stats__2[[#This Row],[TP]]+stats__2[[#This Row],[FN]])</f>
        <v>0.99730941704035869</v>
      </c>
      <c r="I12741" s="3">
        <f>2*((stats__2[[#This Row],[P]]*stats__2[[#This Row],[R]])/(stats__2[[#This Row],[P]]+stats__2[[#This Row],[R]]))</f>
        <v>0.76769071453227489</v>
      </c>
      <c r="J12741" s="4">
        <f>stats__2[[#This Row],[DocID]]-stats__2[[#This Row],[GenDocID]]</f>
        <v>0</v>
      </c>
      <c r="K12741">
        <v>12740</v>
      </c>
      <c r="L12741">
        <v>1112</v>
      </c>
      <c r="M12741">
        <v>670</v>
      </c>
      <c r="N12741">
        <v>2</v>
      </c>
      <c r="O12741">
        <v>3</v>
      </c>
    </row>
    <row r="12742" spans="1:15" x14ac:dyDescent="0.45">
      <c r="A12742">
        <v>12741</v>
      </c>
      <c r="B12742" s="1" t="s">
        <v>3048</v>
      </c>
      <c r="C12742">
        <v>145</v>
      </c>
      <c r="D12742">
        <v>2</v>
      </c>
      <c r="E12742" s="1" t="s">
        <v>16287</v>
      </c>
      <c r="F12742" s="2">
        <f>(stats__2[[#This Row],[TP]]+stats__2[[#This Row],[TN]])/(stats__2[[#This Row],[TP]]+stats__2[[#This Row],[FP]]+stats__2[[#This Row],[TN]]+stats__2[[#This Row],[FN]])</f>
        <v>0.625</v>
      </c>
      <c r="G12742" s="3">
        <f>stats__2[[#This Row],[TP]]/(stats__2[[#This Row],[TP]]+stats__2[[#This Row],[FP]])</f>
        <v>0.62561041779706994</v>
      </c>
      <c r="H12742" s="3">
        <f>stats__2[[#This Row],[TP]]/(stats__2[[#This Row],[TP]]+stats__2[[#This Row],[FN]])</f>
        <v>0.99740484429065746</v>
      </c>
      <c r="I12742" s="3">
        <f>2*((stats__2[[#This Row],[P]]*stats__2[[#This Row],[R]])/(stats__2[[#This Row],[P]]+stats__2[[#This Row],[R]]))</f>
        <v>0.76892297432477485</v>
      </c>
      <c r="J12742" s="4">
        <f>stats__2[[#This Row],[DocID]]-stats__2[[#This Row],[GenDocID]]</f>
        <v>0</v>
      </c>
      <c r="K12742">
        <v>12741</v>
      </c>
      <c r="L12742">
        <v>1153</v>
      </c>
      <c r="M12742">
        <v>690</v>
      </c>
      <c r="N12742">
        <v>2</v>
      </c>
      <c r="O12742">
        <v>3</v>
      </c>
    </row>
    <row r="12743" spans="1:15" x14ac:dyDescent="0.45">
      <c r="A12743">
        <v>12742</v>
      </c>
      <c r="B12743" s="1" t="s">
        <v>3049</v>
      </c>
      <c r="C12743">
        <v>145</v>
      </c>
      <c r="D12743">
        <v>1</v>
      </c>
      <c r="E12743" s="1" t="s">
        <v>16287</v>
      </c>
      <c r="F12743" s="2">
        <f>(stats__2[[#This Row],[TP]]+stats__2[[#This Row],[TN]])/(stats__2[[#This Row],[TP]]+stats__2[[#This Row],[FP]]+stats__2[[#This Row],[TN]]+stats__2[[#This Row],[FN]])</f>
        <v>0.62704918032786883</v>
      </c>
      <c r="G12743" s="3">
        <f>stats__2[[#This Row],[TP]]/(stats__2[[#This Row],[TP]]+stats__2[[#This Row],[FP]])</f>
        <v>0.6277157956547269</v>
      </c>
      <c r="H12743" s="3">
        <f>stats__2[[#This Row],[TP]]/(stats__2[[#This Row],[TP]]+stats__2[[#This Row],[FN]])</f>
        <v>0.99720149253731338</v>
      </c>
      <c r="I12743" s="3">
        <f>2*((stats__2[[#This Row],[P]]*stats__2[[#This Row],[R]])/(stats__2[[#This Row],[P]]+stats__2[[#This Row],[R]]))</f>
        <v>0.77045045045045035</v>
      </c>
      <c r="J12743" s="4">
        <f>stats__2[[#This Row],[DocID]]-stats__2[[#This Row],[GenDocID]]</f>
        <v>0</v>
      </c>
      <c r="K12743">
        <v>12742</v>
      </c>
      <c r="L12743">
        <v>1069</v>
      </c>
      <c r="M12743">
        <v>634</v>
      </c>
      <c r="N12743">
        <v>2</v>
      </c>
      <c r="O12743">
        <v>3</v>
      </c>
    </row>
    <row r="12744" spans="1:15" x14ac:dyDescent="0.45">
      <c r="A12744">
        <v>12743</v>
      </c>
      <c r="B12744" s="1" t="s">
        <v>3050</v>
      </c>
      <c r="C12744">
        <v>145</v>
      </c>
      <c r="D12744">
        <v>2</v>
      </c>
      <c r="E12744" s="1" t="s">
        <v>16287</v>
      </c>
      <c r="F12744" s="2">
        <f>(stats__2[[#This Row],[TP]]+stats__2[[#This Row],[TN]])/(stats__2[[#This Row],[TP]]+stats__2[[#This Row],[FP]]+stats__2[[#This Row],[TN]]+stats__2[[#This Row],[FN]])</f>
        <v>0.6266901822457378</v>
      </c>
      <c r="G12744" s="3">
        <f>stats__2[[#This Row],[TP]]/(stats__2[[#This Row],[TP]]+stats__2[[#This Row],[FP]])</f>
        <v>0.62735849056603776</v>
      </c>
      <c r="H12744" s="3">
        <f>stats__2[[#This Row],[TP]]/(stats__2[[#This Row],[TP]]+stats__2[[#This Row],[FN]])</f>
        <v>0.99718837863167764</v>
      </c>
      <c r="I12744" s="3">
        <f>2*((stats__2[[#This Row],[P]]*stats__2[[#This Row],[R]])/(stats__2[[#This Row],[P]]+stats__2[[#This Row],[R]]))</f>
        <v>0.77017734346724587</v>
      </c>
      <c r="J12744" s="4">
        <f>stats__2[[#This Row],[DocID]]-stats__2[[#This Row],[GenDocID]]</f>
        <v>0</v>
      </c>
      <c r="K12744">
        <v>12743</v>
      </c>
      <c r="L12744">
        <v>1064</v>
      </c>
      <c r="M12744">
        <v>632</v>
      </c>
      <c r="N12744">
        <v>2</v>
      </c>
      <c r="O12744">
        <v>3</v>
      </c>
    </row>
    <row r="12745" spans="1:15" x14ac:dyDescent="0.45">
      <c r="A12745">
        <v>12744</v>
      </c>
      <c r="B12745" s="1" t="s">
        <v>3051</v>
      </c>
      <c r="C12745">
        <v>145</v>
      </c>
      <c r="D12745">
        <v>2</v>
      </c>
      <c r="E12745" s="1" t="s">
        <v>16287</v>
      </c>
      <c r="F12745" s="2">
        <f>(stats__2[[#This Row],[TP]]+stats__2[[#This Row],[TN]])/(stats__2[[#This Row],[TP]]+stats__2[[#This Row],[FP]]+stats__2[[#This Row],[TN]]+stats__2[[#This Row],[FN]])</f>
        <v>0.63246143527833665</v>
      </c>
      <c r="G12745" s="3">
        <f>stats__2[[#This Row],[TP]]/(stats__2[[#This Row],[TP]]+stats__2[[#This Row],[FP]])</f>
        <v>0.63324360699865412</v>
      </c>
      <c r="H12745" s="3">
        <f>stats__2[[#This Row],[TP]]/(stats__2[[#This Row],[TP]]+stats__2[[#This Row],[FN]])</f>
        <v>0.99682203389830504</v>
      </c>
      <c r="I12745" s="3">
        <f>2*((stats__2[[#This Row],[P]]*stats__2[[#This Row],[R]])/(stats__2[[#This Row],[P]]+stats__2[[#This Row],[R]]))</f>
        <v>0.77448559670781902</v>
      </c>
      <c r="J12745" s="4">
        <f>stats__2[[#This Row],[DocID]]-stats__2[[#This Row],[GenDocID]]</f>
        <v>0</v>
      </c>
      <c r="K12745">
        <v>12744</v>
      </c>
      <c r="L12745">
        <v>941</v>
      </c>
      <c r="M12745">
        <v>545</v>
      </c>
      <c r="N12745">
        <v>2</v>
      </c>
      <c r="O12745">
        <v>3</v>
      </c>
    </row>
    <row r="12746" spans="1:15" x14ac:dyDescent="0.45">
      <c r="A12746">
        <v>12745</v>
      </c>
      <c r="B12746" s="1" t="s">
        <v>3052</v>
      </c>
      <c r="C12746">
        <v>145</v>
      </c>
      <c r="D12746">
        <v>2</v>
      </c>
      <c r="E12746" s="1" t="s">
        <v>16287</v>
      </c>
      <c r="F12746" s="2">
        <f>(stats__2[[#This Row],[TP]]+stats__2[[#This Row],[TN]])/(stats__2[[#This Row],[TP]]+stats__2[[#This Row],[FP]]+stats__2[[#This Row],[TN]]+stats__2[[#This Row],[FN]])</f>
        <v>0.62541993281075026</v>
      </c>
      <c r="G12746" s="3">
        <f>stats__2[[#This Row],[TP]]/(stats__2[[#This Row],[TP]]+stats__2[[#This Row],[FP]])</f>
        <v>0.62605277933745085</v>
      </c>
      <c r="H12746" s="3">
        <f>stats__2[[#This Row],[TP]]/(stats__2[[#This Row],[TP]]+stats__2[[#This Row],[FN]])</f>
        <v>0.99731663685152061</v>
      </c>
      <c r="I12746" s="3">
        <f>2*((stats__2[[#This Row],[P]]*stats__2[[#This Row],[R]])/(stats__2[[#This Row],[P]]+stats__2[[#This Row],[R]]))</f>
        <v>0.76923076923076916</v>
      </c>
      <c r="J12746" s="4">
        <f>stats__2[[#This Row],[DocID]]-stats__2[[#This Row],[GenDocID]]</f>
        <v>0</v>
      </c>
      <c r="K12746">
        <v>12745</v>
      </c>
      <c r="L12746">
        <v>1115</v>
      </c>
      <c r="M12746">
        <v>666</v>
      </c>
      <c r="N12746">
        <v>2</v>
      </c>
      <c r="O12746">
        <v>3</v>
      </c>
    </row>
    <row r="12747" spans="1:15" x14ac:dyDescent="0.45">
      <c r="A12747">
        <v>12746</v>
      </c>
      <c r="B12747" s="1" t="s">
        <v>3053</v>
      </c>
      <c r="C12747">
        <v>145</v>
      </c>
      <c r="D12747">
        <v>1</v>
      </c>
      <c r="E12747" s="1" t="s">
        <v>16287</v>
      </c>
      <c r="F12747" s="2">
        <f>(stats__2[[#This Row],[TP]]+stats__2[[#This Row],[TN]])/(stats__2[[#This Row],[TP]]+stats__2[[#This Row],[FP]]+stats__2[[#This Row],[TN]]+stats__2[[#This Row],[FN]])</f>
        <v>0.62717948717948713</v>
      </c>
      <c r="G12747" s="3">
        <f>stats__2[[#This Row],[TP]]/(stats__2[[#This Row],[TP]]+stats__2[[#This Row],[FP]])</f>
        <v>0.62776349614395888</v>
      </c>
      <c r="H12747" s="3">
        <f>stats__2[[#This Row],[TP]]/(stats__2[[#This Row],[TP]]+stats__2[[#This Row],[FN]])</f>
        <v>0.99754901960784315</v>
      </c>
      <c r="I12747" s="3">
        <f>2*((stats__2[[#This Row],[P]]*stats__2[[#This Row],[R]])/(stats__2[[#This Row],[P]]+stats__2[[#This Row],[R]]))</f>
        <v>0.77059009151151792</v>
      </c>
      <c r="J12747" s="4">
        <f>stats__2[[#This Row],[DocID]]-stats__2[[#This Row],[GenDocID]]</f>
        <v>0</v>
      </c>
      <c r="K12747">
        <v>12746</v>
      </c>
      <c r="L12747">
        <v>1221</v>
      </c>
      <c r="M12747">
        <v>724</v>
      </c>
      <c r="N12747">
        <v>2</v>
      </c>
      <c r="O12747">
        <v>3</v>
      </c>
    </row>
    <row r="12748" spans="1:15" x14ac:dyDescent="0.45">
      <c r="A12748">
        <v>12747</v>
      </c>
      <c r="B12748" s="1" t="s">
        <v>3054</v>
      </c>
      <c r="C12748">
        <v>145</v>
      </c>
      <c r="D12748">
        <v>1</v>
      </c>
      <c r="E12748" s="1" t="s">
        <v>16287</v>
      </c>
      <c r="F12748" s="2">
        <f>(stats__2[[#This Row],[TP]]+stats__2[[#This Row],[TN]])/(stats__2[[#This Row],[TP]]+stats__2[[#This Row],[FP]]+stats__2[[#This Row],[TN]]+stats__2[[#This Row],[FN]])</f>
        <v>0.6336576989124213</v>
      </c>
      <c r="G12748" s="3">
        <f>stats__2[[#This Row],[TP]]/(stats__2[[#This Row],[TP]]+stats__2[[#This Row],[FP]])</f>
        <v>0.63432835820895528</v>
      </c>
      <c r="H12748" s="3">
        <f>stats__2[[#This Row],[TP]]/(stats__2[[#This Row],[TP]]+stats__2[[#This Row],[FN]])</f>
        <v>0.99729241877256314</v>
      </c>
      <c r="I12748" s="3">
        <f>2*((stats__2[[#This Row],[P]]*stats__2[[#This Row],[R]])/(stats__2[[#This Row],[P]]+stats__2[[#This Row],[R]]))</f>
        <v>0.77543859649122804</v>
      </c>
      <c r="J12748" s="4">
        <f>stats__2[[#This Row],[DocID]]-stats__2[[#This Row],[GenDocID]]</f>
        <v>0</v>
      </c>
      <c r="K12748">
        <v>12747</v>
      </c>
      <c r="L12748">
        <v>1105</v>
      </c>
      <c r="M12748">
        <v>637</v>
      </c>
      <c r="N12748">
        <v>2</v>
      </c>
      <c r="O12748">
        <v>3</v>
      </c>
    </row>
    <row r="12749" spans="1:15" x14ac:dyDescent="0.45">
      <c r="A12749">
        <v>12748</v>
      </c>
      <c r="B12749" s="1" t="s">
        <v>3055</v>
      </c>
      <c r="C12749">
        <v>145</v>
      </c>
      <c r="D12749">
        <v>1</v>
      </c>
      <c r="E12749" s="1" t="s">
        <v>16287</v>
      </c>
      <c r="F12749" s="2">
        <f>(stats__2[[#This Row],[TP]]+stats__2[[#This Row],[TN]])/(stats__2[[#This Row],[TP]]+stats__2[[#This Row],[FP]]+stats__2[[#This Row],[TN]]+stats__2[[#This Row],[FN]])</f>
        <v>0.635048231511254</v>
      </c>
      <c r="G12749" s="3">
        <f>stats__2[[#This Row],[TP]]/(stats__2[[#This Row],[TP]]+stats__2[[#This Row],[FP]])</f>
        <v>0.63567974207415368</v>
      </c>
      <c r="H12749" s="3">
        <f>stats__2[[#This Row],[TP]]/(stats__2[[#This Row],[TP]]+stats__2[[#This Row],[FN]])</f>
        <v>0.99747048903878588</v>
      </c>
      <c r="I12749" s="3">
        <f>2*((stats__2[[#This Row],[P]]*stats__2[[#This Row],[R]])/(stats__2[[#This Row],[P]]+stats__2[[#This Row],[R]]))</f>
        <v>0.77650147686248772</v>
      </c>
      <c r="J12749" s="4">
        <f>stats__2[[#This Row],[DocID]]-stats__2[[#This Row],[GenDocID]]</f>
        <v>0</v>
      </c>
      <c r="K12749">
        <v>12748</v>
      </c>
      <c r="L12749">
        <v>1183</v>
      </c>
      <c r="M12749">
        <v>678</v>
      </c>
      <c r="N12749">
        <v>2</v>
      </c>
      <c r="O12749">
        <v>3</v>
      </c>
    </row>
    <row r="12750" spans="1:15" x14ac:dyDescent="0.45">
      <c r="A12750">
        <v>12749</v>
      </c>
      <c r="B12750" s="1" t="s">
        <v>3056</v>
      </c>
      <c r="C12750">
        <v>145</v>
      </c>
      <c r="D12750">
        <v>1</v>
      </c>
      <c r="E12750" s="1" t="s">
        <v>16287</v>
      </c>
      <c r="F12750" s="2">
        <f>(stats__2[[#This Row],[TP]]+stats__2[[#This Row],[TN]])/(stats__2[[#This Row],[TP]]+stats__2[[#This Row],[FP]]+stats__2[[#This Row],[TN]]+stats__2[[#This Row],[FN]])</f>
        <v>0.62105263157894741</v>
      </c>
      <c r="G12750" s="3">
        <f>stats__2[[#This Row],[TP]]/(stats__2[[#This Row],[TP]]+stats__2[[#This Row],[FP]])</f>
        <v>0.6217008797653959</v>
      </c>
      <c r="H12750" s="3">
        <f>stats__2[[#This Row],[TP]]/(stats__2[[#This Row],[TP]]+stats__2[[#This Row],[FN]])</f>
        <v>0.99717779868297274</v>
      </c>
      <c r="I12750" s="3">
        <f>2*((stats__2[[#This Row],[P]]*stats__2[[#This Row],[R]])/(stats__2[[#This Row],[P]]+stats__2[[#This Row],[R]]))</f>
        <v>0.76589595375722541</v>
      </c>
      <c r="J12750" s="4">
        <f>stats__2[[#This Row],[DocID]]-stats__2[[#This Row],[GenDocID]]</f>
        <v>0</v>
      </c>
      <c r="K12750">
        <v>12749</v>
      </c>
      <c r="L12750">
        <v>1060</v>
      </c>
      <c r="M12750">
        <v>645</v>
      </c>
      <c r="N12750">
        <v>2</v>
      </c>
      <c r="O12750">
        <v>3</v>
      </c>
    </row>
    <row r="12751" spans="1:15" x14ac:dyDescent="0.45">
      <c r="A12751">
        <v>12750</v>
      </c>
      <c r="B12751" s="1" t="s">
        <v>3058</v>
      </c>
      <c r="C12751">
        <v>145</v>
      </c>
      <c r="D12751">
        <v>1</v>
      </c>
      <c r="E12751" s="1" t="s">
        <v>16287</v>
      </c>
      <c r="F12751" s="2">
        <f>(stats__2[[#This Row],[TP]]+stats__2[[#This Row],[TN]])/(stats__2[[#This Row],[TP]]+stats__2[[#This Row],[FP]]+stats__2[[#This Row],[TN]]+stats__2[[#This Row],[FN]])</f>
        <v>0.62736614386154677</v>
      </c>
      <c r="G12751" s="3">
        <f>stats__2[[#This Row],[TP]]/(stats__2[[#This Row],[TP]]+stats__2[[#This Row],[FP]])</f>
        <v>0.62798264642082424</v>
      </c>
      <c r="H12751" s="3">
        <f>stats__2[[#This Row],[TP]]/(stats__2[[#This Row],[TP]]+stats__2[[#This Row],[FN]])</f>
        <v>0.99741602067183466</v>
      </c>
      <c r="I12751" s="3">
        <f>2*((stats__2[[#This Row],[P]]*stats__2[[#This Row],[R]])/(stats__2[[#This Row],[P]]+stats__2[[#This Row],[R]]))</f>
        <v>0.77071547420965059</v>
      </c>
      <c r="J12751" s="4">
        <f>stats__2[[#This Row],[DocID]]-stats__2[[#This Row],[GenDocID]]</f>
        <v>0</v>
      </c>
      <c r="K12751">
        <v>12750</v>
      </c>
      <c r="L12751">
        <v>1158</v>
      </c>
      <c r="M12751">
        <v>686</v>
      </c>
      <c r="N12751">
        <v>2</v>
      </c>
      <c r="O12751">
        <v>3</v>
      </c>
    </row>
    <row r="12752" spans="1:15" x14ac:dyDescent="0.45">
      <c r="A12752">
        <v>12751</v>
      </c>
      <c r="B12752" s="1" t="s">
        <v>3059</v>
      </c>
      <c r="C12752">
        <v>145</v>
      </c>
      <c r="D12752">
        <v>1</v>
      </c>
      <c r="E12752" s="1" t="s">
        <v>16287</v>
      </c>
      <c r="F12752" s="2">
        <f>(stats__2[[#This Row],[TP]]+stats__2[[#This Row],[TN]])/(stats__2[[#This Row],[TP]]+stats__2[[#This Row],[FP]]+stats__2[[#This Row],[TN]]+stats__2[[#This Row],[FN]])</f>
        <v>0.62388888888888894</v>
      </c>
      <c r="G12752" s="3">
        <f>stats__2[[#This Row],[TP]]/(stats__2[[#This Row],[TP]]+stats__2[[#This Row],[FP]])</f>
        <v>0.62451253481894153</v>
      </c>
      <c r="H12752" s="3">
        <f>stats__2[[#This Row],[TP]]/(stats__2[[#This Row],[TP]]+stats__2[[#This Row],[FN]])</f>
        <v>0.99733096085409256</v>
      </c>
      <c r="I12752" s="3">
        <f>2*((stats__2[[#This Row],[P]]*stats__2[[#This Row],[R]])/(stats__2[[#This Row],[P]]+stats__2[[#This Row],[R]]))</f>
        <v>0.76807125727989045</v>
      </c>
      <c r="J12752" s="4">
        <f>stats__2[[#This Row],[DocID]]-stats__2[[#This Row],[GenDocID]]</f>
        <v>0</v>
      </c>
      <c r="K12752">
        <v>12751</v>
      </c>
      <c r="L12752">
        <v>1121</v>
      </c>
      <c r="M12752">
        <v>674</v>
      </c>
      <c r="N12752">
        <v>2</v>
      </c>
      <c r="O12752">
        <v>3</v>
      </c>
    </row>
    <row r="12753" spans="1:15" x14ac:dyDescent="0.45">
      <c r="A12753">
        <v>12752</v>
      </c>
      <c r="B12753" s="1" t="s">
        <v>3060</v>
      </c>
      <c r="C12753">
        <v>145</v>
      </c>
      <c r="D12753">
        <v>2</v>
      </c>
      <c r="E12753" s="1" t="s">
        <v>16287</v>
      </c>
      <c r="F12753" s="2">
        <f>(stats__2[[#This Row],[TP]]+stats__2[[#This Row],[TN]])/(stats__2[[#This Row],[TP]]+stats__2[[#This Row],[FP]]+stats__2[[#This Row],[TN]]+stats__2[[#This Row],[FN]])</f>
        <v>0.62397660818713452</v>
      </c>
      <c r="G12753" s="3">
        <f>stats__2[[#This Row],[TP]]/(stats__2[[#This Row],[TP]]+stats__2[[#This Row],[FP]])</f>
        <v>0.62463343108504399</v>
      </c>
      <c r="H12753" s="3">
        <f>stats__2[[#This Row],[TP]]/(stats__2[[#This Row],[TP]]+stats__2[[#This Row],[FN]])</f>
        <v>0.9971910112359551</v>
      </c>
      <c r="I12753" s="3">
        <f>2*((stats__2[[#This Row],[P]]*stats__2[[#This Row],[R]])/(stats__2[[#This Row],[P]]+stats__2[[#This Row],[R]]))</f>
        <v>0.76812116840966471</v>
      </c>
      <c r="J12753" s="4">
        <f>stats__2[[#This Row],[DocID]]-stats__2[[#This Row],[GenDocID]]</f>
        <v>0</v>
      </c>
      <c r="K12753">
        <v>12752</v>
      </c>
      <c r="L12753">
        <v>1065</v>
      </c>
      <c r="M12753">
        <v>640</v>
      </c>
      <c r="N12753">
        <v>2</v>
      </c>
      <c r="O12753">
        <v>3</v>
      </c>
    </row>
    <row r="12754" spans="1:15" x14ac:dyDescent="0.45">
      <c r="A12754">
        <v>12753</v>
      </c>
      <c r="B12754" s="1" t="s">
        <v>3061</v>
      </c>
      <c r="C12754">
        <v>145</v>
      </c>
      <c r="D12754">
        <v>1</v>
      </c>
      <c r="E12754" s="1" t="s">
        <v>16287</v>
      </c>
      <c r="F12754" s="2">
        <f>(stats__2[[#This Row],[TP]]+stats__2[[#This Row],[TN]])/(stats__2[[#This Row],[TP]]+stats__2[[#This Row],[FP]]+stats__2[[#This Row],[TN]]+stats__2[[#This Row],[FN]])</f>
        <v>0.63250883392226154</v>
      </c>
      <c r="G12754" s="3">
        <f>stats__2[[#This Row],[TP]]/(stats__2[[#This Row],[TP]]+stats__2[[#This Row],[FP]])</f>
        <v>0.63319551092734794</v>
      </c>
      <c r="H12754" s="3">
        <f>stats__2[[#This Row],[TP]]/(stats__2[[#This Row],[TP]]+stats__2[[#This Row],[FN]])</f>
        <v>0.99720930232558136</v>
      </c>
      <c r="I12754" s="3">
        <f>2*((stats__2[[#This Row],[P]]*stats__2[[#This Row],[R]])/(stats__2[[#This Row],[P]]+stats__2[[#This Row],[R]]))</f>
        <v>0.77456647398843925</v>
      </c>
      <c r="J12754" s="4">
        <f>stats__2[[#This Row],[DocID]]-stats__2[[#This Row],[GenDocID]]</f>
        <v>0</v>
      </c>
      <c r="K12754">
        <v>12753</v>
      </c>
      <c r="L12754">
        <v>1072</v>
      </c>
      <c r="M12754">
        <v>621</v>
      </c>
      <c r="N12754">
        <v>2</v>
      </c>
      <c r="O12754">
        <v>3</v>
      </c>
    </row>
    <row r="12755" spans="1:15" x14ac:dyDescent="0.45">
      <c r="A12755">
        <v>12754</v>
      </c>
      <c r="B12755" s="1" t="s">
        <v>3062</v>
      </c>
      <c r="C12755">
        <v>145</v>
      </c>
      <c r="D12755">
        <v>1</v>
      </c>
      <c r="E12755" s="1" t="s">
        <v>16287</v>
      </c>
      <c r="F12755" s="2">
        <f>(stats__2[[#This Row],[TP]]+stats__2[[#This Row],[TN]])/(stats__2[[#This Row],[TP]]+stats__2[[#This Row],[FP]]+stats__2[[#This Row],[TN]]+stats__2[[#This Row],[FN]])</f>
        <v>0.62715637173066219</v>
      </c>
      <c r="G12755" s="3">
        <f>stats__2[[#This Row],[TP]]/(stats__2[[#This Row],[TP]]+stats__2[[#This Row],[FP]])</f>
        <v>0.6277901785714286</v>
      </c>
      <c r="H12755" s="3">
        <f>stats__2[[#This Row],[TP]]/(stats__2[[#This Row],[TP]]+stats__2[[#This Row],[FN]])</f>
        <v>0.99734042553191493</v>
      </c>
      <c r="I12755" s="3">
        <f>2*((stats__2[[#This Row],[P]]*stats__2[[#This Row],[R]])/(stats__2[[#This Row],[P]]+stats__2[[#This Row],[R]]))</f>
        <v>0.77054794520547942</v>
      </c>
      <c r="J12755" s="4">
        <f>stats__2[[#This Row],[DocID]]-stats__2[[#This Row],[GenDocID]]</f>
        <v>0</v>
      </c>
      <c r="K12755">
        <v>12754</v>
      </c>
      <c r="L12755">
        <v>1125</v>
      </c>
      <c r="M12755">
        <v>667</v>
      </c>
      <c r="N12755">
        <v>2</v>
      </c>
      <c r="O12755">
        <v>3</v>
      </c>
    </row>
    <row r="12756" spans="1:15" x14ac:dyDescent="0.45">
      <c r="A12756">
        <v>12755</v>
      </c>
      <c r="B12756" s="1" t="s">
        <v>3063</v>
      </c>
      <c r="C12756">
        <v>145</v>
      </c>
      <c r="D12756">
        <v>1</v>
      </c>
      <c r="E12756" s="1" t="s">
        <v>16287</v>
      </c>
      <c r="F12756" s="2">
        <f>(stats__2[[#This Row],[TP]]+stats__2[[#This Row],[TN]])/(stats__2[[#This Row],[TP]]+stats__2[[#This Row],[FP]]+stats__2[[#This Row],[TN]]+stats__2[[#This Row],[FN]])</f>
        <v>0.63523131672597866</v>
      </c>
      <c r="G12756" s="3">
        <f>stats__2[[#This Row],[TP]]/(stats__2[[#This Row],[TP]]+stats__2[[#This Row],[FP]])</f>
        <v>0.63593099345627602</v>
      </c>
      <c r="H12756" s="3">
        <f>stats__2[[#This Row],[TP]]/(stats__2[[#This Row],[TP]]+stats__2[[#This Row],[FN]])</f>
        <v>0.99720149253731338</v>
      </c>
      <c r="I12756" s="3">
        <f>2*((stats__2[[#This Row],[P]]*stats__2[[#This Row],[R]])/(stats__2[[#This Row],[P]]+stats__2[[#This Row],[R]]))</f>
        <v>0.77660733745005439</v>
      </c>
      <c r="J12756" s="4">
        <f>stats__2[[#This Row],[DocID]]-stats__2[[#This Row],[GenDocID]]</f>
        <v>0</v>
      </c>
      <c r="K12756">
        <v>12755</v>
      </c>
      <c r="L12756">
        <v>1069</v>
      </c>
      <c r="M12756">
        <v>612</v>
      </c>
      <c r="N12756">
        <v>2</v>
      </c>
      <c r="O12756">
        <v>3</v>
      </c>
    </row>
    <row r="12757" spans="1:15" x14ac:dyDescent="0.45">
      <c r="A12757">
        <v>12756</v>
      </c>
      <c r="B12757" s="1" t="s">
        <v>3064</v>
      </c>
      <c r="C12757">
        <v>145</v>
      </c>
      <c r="D12757">
        <v>1</v>
      </c>
      <c r="E12757" s="1" t="s">
        <v>16287</v>
      </c>
      <c r="F12757" s="2">
        <f>(stats__2[[#This Row],[TP]]+stats__2[[#This Row],[TN]])/(stats__2[[#This Row],[TP]]+stats__2[[#This Row],[FP]]+stats__2[[#This Row],[TN]]+stats__2[[#This Row],[FN]])</f>
        <v>0.62443181818181814</v>
      </c>
      <c r="G12757" s="3">
        <f>stats__2[[#This Row],[TP]]/(stats__2[[#This Row],[TP]]+stats__2[[#This Row],[FP]])</f>
        <v>0.62507122507122503</v>
      </c>
      <c r="H12757" s="3">
        <f>stats__2[[#This Row],[TP]]/(stats__2[[#This Row],[TP]]+stats__2[[#This Row],[FN]])</f>
        <v>0.99727272727272731</v>
      </c>
      <c r="I12757" s="3">
        <f>2*((stats__2[[#This Row],[P]]*stats__2[[#This Row],[R]])/(stats__2[[#This Row],[P]]+stats__2[[#This Row],[R]]))</f>
        <v>0.76847635726795083</v>
      </c>
      <c r="J12757" s="4">
        <f>stats__2[[#This Row],[DocID]]-stats__2[[#This Row],[GenDocID]]</f>
        <v>0</v>
      </c>
      <c r="K12757">
        <v>12756</v>
      </c>
      <c r="L12757">
        <v>1097</v>
      </c>
      <c r="M12757">
        <v>658</v>
      </c>
      <c r="N12757">
        <v>2</v>
      </c>
      <c r="O12757">
        <v>3</v>
      </c>
    </row>
    <row r="12758" spans="1:15" x14ac:dyDescent="0.45">
      <c r="A12758">
        <v>12757</v>
      </c>
      <c r="B12758" s="1" t="s">
        <v>3065</v>
      </c>
      <c r="C12758">
        <v>145</v>
      </c>
      <c r="D12758">
        <v>2</v>
      </c>
      <c r="E12758" s="1" t="s">
        <v>16287</v>
      </c>
      <c r="F12758" s="2">
        <f>(stats__2[[#This Row],[TP]]+stats__2[[#This Row],[TN]])/(stats__2[[#This Row],[TP]]+stats__2[[#This Row],[FP]]+stats__2[[#This Row],[TN]]+stats__2[[#This Row],[FN]])</f>
        <v>0.62555066079295152</v>
      </c>
      <c r="G12758" s="3">
        <f>stats__2[[#This Row],[TP]]/(stats__2[[#This Row],[TP]]+stats__2[[#This Row],[FP]])</f>
        <v>0.62617338487023744</v>
      </c>
      <c r="H12758" s="3">
        <f>stats__2[[#This Row],[TP]]/(stats__2[[#This Row],[TP]]+stats__2[[#This Row],[FN]])</f>
        <v>0.99736147757255933</v>
      </c>
      <c r="I12758" s="3">
        <f>2*((stats__2[[#This Row],[P]]*stats__2[[#This Row],[R]])/(stats__2[[#This Row],[P]]+stats__2[[#This Row],[R]]))</f>
        <v>0.76933514246947077</v>
      </c>
      <c r="J12758" s="4">
        <f>stats__2[[#This Row],[DocID]]-stats__2[[#This Row],[GenDocID]]</f>
        <v>0</v>
      </c>
      <c r="K12758">
        <v>12757</v>
      </c>
      <c r="L12758">
        <v>1134</v>
      </c>
      <c r="M12758">
        <v>677</v>
      </c>
      <c r="N12758">
        <v>2</v>
      </c>
      <c r="O12758">
        <v>3</v>
      </c>
    </row>
    <row r="12759" spans="1:15" x14ac:dyDescent="0.45">
      <c r="A12759">
        <v>12758</v>
      </c>
      <c r="B12759" s="1" t="s">
        <v>3066</v>
      </c>
      <c r="C12759">
        <v>145</v>
      </c>
      <c r="D12759">
        <v>2</v>
      </c>
      <c r="E12759" s="1" t="s">
        <v>16287</v>
      </c>
      <c r="F12759" s="2">
        <f>(stats__2[[#This Row],[TP]]+stats__2[[#This Row],[TN]])/(stats__2[[#This Row],[TP]]+stats__2[[#This Row],[FP]]+stats__2[[#This Row],[TN]]+stats__2[[#This Row],[FN]])</f>
        <v>0.63618549967341609</v>
      </c>
      <c r="G12759" s="3">
        <f>stats__2[[#This Row],[TP]]/(stats__2[[#This Row],[TP]]+stats__2[[#This Row],[FP]])</f>
        <v>0.63695937090432508</v>
      </c>
      <c r="H12759" s="3">
        <f>stats__2[[#This Row],[TP]]/(stats__2[[#This Row],[TP]]+stats__2[[#This Row],[FN]])</f>
        <v>0.99692307692307691</v>
      </c>
      <c r="I12759" s="3">
        <f>2*((stats__2[[#This Row],[P]]*stats__2[[#This Row],[R]])/(stats__2[[#This Row],[P]]+stats__2[[#This Row],[R]]))</f>
        <v>0.77728908436625355</v>
      </c>
      <c r="J12759" s="4">
        <f>stats__2[[#This Row],[DocID]]-stats__2[[#This Row],[GenDocID]]</f>
        <v>0</v>
      </c>
      <c r="K12759">
        <v>12758</v>
      </c>
      <c r="L12759">
        <v>972</v>
      </c>
      <c r="M12759">
        <v>554</v>
      </c>
      <c r="N12759">
        <v>2</v>
      </c>
      <c r="O12759">
        <v>3</v>
      </c>
    </row>
    <row r="12760" spans="1:15" x14ac:dyDescent="0.45">
      <c r="A12760">
        <v>12759</v>
      </c>
      <c r="B12760" s="1" t="s">
        <v>3067</v>
      </c>
      <c r="C12760">
        <v>145</v>
      </c>
      <c r="D12760">
        <v>1</v>
      </c>
      <c r="E12760" s="1" t="s">
        <v>16287</v>
      </c>
      <c r="F12760" s="2">
        <f>(stats__2[[#This Row],[TP]]+stats__2[[#This Row],[TN]])/(stats__2[[#This Row],[TP]]+stats__2[[#This Row],[FP]]+stats__2[[#This Row],[TN]]+stats__2[[#This Row],[FN]])</f>
        <v>0.64231884057971012</v>
      </c>
      <c r="G12760" s="3">
        <f>stats__2[[#This Row],[TP]]/(stats__2[[#This Row],[TP]]+stats__2[[#This Row],[FP]])</f>
        <v>0.64302325581395348</v>
      </c>
      <c r="H12760" s="3">
        <f>stats__2[[#This Row],[TP]]/(stats__2[[#This Row],[TP]]+stats__2[[#This Row],[FN]])</f>
        <v>0.99729486023444547</v>
      </c>
      <c r="I12760" s="3">
        <f>2*((stats__2[[#This Row],[P]]*stats__2[[#This Row],[R]])/(stats__2[[#This Row],[P]]+stats__2[[#This Row],[R]]))</f>
        <v>0.78190173206079883</v>
      </c>
      <c r="J12760" s="4">
        <f>stats__2[[#This Row],[DocID]]-stats__2[[#This Row],[GenDocID]]</f>
        <v>0</v>
      </c>
      <c r="K12760">
        <v>12759</v>
      </c>
      <c r="L12760">
        <v>1106</v>
      </c>
      <c r="M12760">
        <v>614</v>
      </c>
      <c r="N12760">
        <v>2</v>
      </c>
      <c r="O12760">
        <v>3</v>
      </c>
    </row>
    <row r="12761" spans="1:15" x14ac:dyDescent="0.45">
      <c r="A12761">
        <v>12760</v>
      </c>
      <c r="B12761" s="1" t="s">
        <v>3069</v>
      </c>
      <c r="C12761">
        <v>145</v>
      </c>
      <c r="D12761">
        <v>2</v>
      </c>
      <c r="E12761" s="1" t="s">
        <v>16287</v>
      </c>
      <c r="F12761" s="2">
        <f>(stats__2[[#This Row],[TP]]+stats__2[[#This Row],[TN]])/(stats__2[[#This Row],[TP]]+stats__2[[#This Row],[FP]]+stats__2[[#This Row],[TN]]+stats__2[[#This Row],[FN]])</f>
        <v>0.62056943637420103</v>
      </c>
      <c r="G12761" s="3">
        <f>stats__2[[#This Row],[TP]]/(stats__2[[#This Row],[TP]]+stats__2[[#This Row],[FP]])</f>
        <v>0.62121212121212122</v>
      </c>
      <c r="H12761" s="3">
        <f>stats__2[[#This Row],[TP]]/(stats__2[[#This Row],[TP]]+stats__2[[#This Row],[FN]])</f>
        <v>0.99719363891487367</v>
      </c>
      <c r="I12761" s="3">
        <f>2*((stats__2[[#This Row],[P]]*stats__2[[#This Row],[R]])/(stats__2[[#This Row],[P]]+stats__2[[#This Row],[R]]))</f>
        <v>0.7655296229802514</v>
      </c>
      <c r="J12761" s="4">
        <f>stats__2[[#This Row],[DocID]]-stats__2[[#This Row],[GenDocID]]</f>
        <v>0</v>
      </c>
      <c r="K12761">
        <v>12760</v>
      </c>
      <c r="L12761">
        <v>1066</v>
      </c>
      <c r="M12761">
        <v>650</v>
      </c>
      <c r="N12761">
        <v>2</v>
      </c>
      <c r="O12761">
        <v>3</v>
      </c>
    </row>
    <row r="12762" spans="1:15" x14ac:dyDescent="0.45">
      <c r="A12762">
        <v>12761</v>
      </c>
      <c r="B12762" s="1" t="s">
        <v>3070</v>
      </c>
      <c r="C12762">
        <v>145</v>
      </c>
      <c r="D12762">
        <v>1</v>
      </c>
      <c r="E12762" s="1" t="s">
        <v>16287</v>
      </c>
      <c r="F12762" s="2">
        <f>(stats__2[[#This Row],[TP]]+stats__2[[#This Row],[TN]])/(stats__2[[#This Row],[TP]]+stats__2[[#This Row],[FP]]+stats__2[[#This Row],[TN]]+stats__2[[#This Row],[FN]])</f>
        <v>0.62322274881516593</v>
      </c>
      <c r="G12762" s="3">
        <f>stats__2[[#This Row],[TP]]/(stats__2[[#This Row],[TP]]+stats__2[[#This Row],[FP]])</f>
        <v>0.62388591800356508</v>
      </c>
      <c r="H12762" s="3">
        <f>stats__2[[#This Row],[TP]]/(stats__2[[#This Row],[TP]]+stats__2[[#This Row],[FN]])</f>
        <v>0.9971509971509972</v>
      </c>
      <c r="I12762" s="3">
        <f>2*((stats__2[[#This Row],[P]]*stats__2[[#This Row],[R]])/(stats__2[[#This Row],[P]]+stats__2[[#This Row],[R]]))</f>
        <v>0.76754385964912275</v>
      </c>
      <c r="J12762" s="4">
        <f>stats__2[[#This Row],[DocID]]-stats__2[[#This Row],[GenDocID]]</f>
        <v>0</v>
      </c>
      <c r="K12762">
        <v>12761</v>
      </c>
      <c r="L12762">
        <v>1050</v>
      </c>
      <c r="M12762">
        <v>633</v>
      </c>
      <c r="N12762">
        <v>2</v>
      </c>
      <c r="O12762">
        <v>3</v>
      </c>
    </row>
    <row r="12763" spans="1:15" x14ac:dyDescent="0.45">
      <c r="A12763">
        <v>12762</v>
      </c>
      <c r="B12763" s="1" t="s">
        <v>3071</v>
      </c>
      <c r="C12763">
        <v>145</v>
      </c>
      <c r="D12763">
        <v>1</v>
      </c>
      <c r="E12763" s="1" t="s">
        <v>16287</v>
      </c>
      <c r="F12763" s="2">
        <f>(stats__2[[#This Row],[TP]]+stats__2[[#This Row],[TN]])/(stats__2[[#This Row],[TP]]+stats__2[[#This Row],[FP]]+stats__2[[#This Row],[TN]]+stats__2[[#This Row],[FN]])</f>
        <v>0.62379055207740464</v>
      </c>
      <c r="G12763" s="3">
        <f>stats__2[[#This Row],[TP]]/(stats__2[[#This Row],[TP]]+stats__2[[#This Row],[FP]])</f>
        <v>0.62442922374429222</v>
      </c>
      <c r="H12763" s="3">
        <f>stats__2[[#This Row],[TP]]/(stats__2[[#This Row],[TP]]+stats__2[[#This Row],[FN]])</f>
        <v>0.99726526891522338</v>
      </c>
      <c r="I12763" s="3">
        <f>2*((stats__2[[#This Row],[P]]*stats__2[[#This Row],[R]])/(stats__2[[#This Row],[P]]+stats__2[[#This Row],[R]]))</f>
        <v>0.76798876798876803</v>
      </c>
      <c r="J12763" s="4">
        <f>stats__2[[#This Row],[DocID]]-stats__2[[#This Row],[GenDocID]]</f>
        <v>0</v>
      </c>
      <c r="K12763">
        <v>12762</v>
      </c>
      <c r="L12763">
        <v>1094</v>
      </c>
      <c r="M12763">
        <v>658</v>
      </c>
      <c r="N12763">
        <v>2</v>
      </c>
      <c r="O12763">
        <v>3</v>
      </c>
    </row>
    <row r="12764" spans="1:15" x14ac:dyDescent="0.45">
      <c r="A12764">
        <v>12763</v>
      </c>
      <c r="B12764" s="1" t="s">
        <v>3072</v>
      </c>
      <c r="C12764">
        <v>145</v>
      </c>
      <c r="D12764">
        <v>2</v>
      </c>
      <c r="E12764" s="1" t="s">
        <v>16287</v>
      </c>
      <c r="F12764" s="2">
        <f>(stats__2[[#This Row],[TP]]+stats__2[[#This Row],[TN]])/(stats__2[[#This Row],[TP]]+stats__2[[#This Row],[FP]]+stats__2[[#This Row],[TN]]+stats__2[[#This Row],[FN]])</f>
        <v>0.62659988870339456</v>
      </c>
      <c r="G12764" s="3">
        <f>stats__2[[#This Row],[TP]]/(stats__2[[#This Row],[TP]]+stats__2[[#This Row],[FP]])</f>
        <v>0.6272321428571429</v>
      </c>
      <c r="H12764" s="3">
        <f>stats__2[[#This Row],[TP]]/(stats__2[[#This Row],[TP]]+stats__2[[#This Row],[FN]])</f>
        <v>0.99733806566104699</v>
      </c>
      <c r="I12764" s="3">
        <f>2*((stats__2[[#This Row],[P]]*stats__2[[#This Row],[R]])/(stats__2[[#This Row],[P]]+stats__2[[#This Row],[R]]))</f>
        <v>0.77012675573826661</v>
      </c>
      <c r="J12764" s="4">
        <f>stats__2[[#This Row],[DocID]]-stats__2[[#This Row],[GenDocID]]</f>
        <v>0</v>
      </c>
      <c r="K12764">
        <v>12763</v>
      </c>
      <c r="L12764">
        <v>1124</v>
      </c>
      <c r="M12764">
        <v>668</v>
      </c>
      <c r="N12764">
        <v>2</v>
      </c>
      <c r="O12764">
        <v>3</v>
      </c>
    </row>
    <row r="12765" spans="1:15" x14ac:dyDescent="0.45">
      <c r="A12765">
        <v>12764</v>
      </c>
      <c r="B12765" s="1" t="s">
        <v>3073</v>
      </c>
      <c r="C12765">
        <v>145</v>
      </c>
      <c r="D12765">
        <v>1</v>
      </c>
      <c r="E12765" s="1" t="s">
        <v>16287</v>
      </c>
      <c r="F12765" s="2">
        <f>(stats__2[[#This Row],[TP]]+stats__2[[#This Row],[TN]])/(stats__2[[#This Row],[TP]]+stats__2[[#This Row],[FP]]+stats__2[[#This Row],[TN]]+stats__2[[#This Row],[FN]])</f>
        <v>0.62473684210526315</v>
      </c>
      <c r="G12765" s="3">
        <f>stats__2[[#This Row],[TP]]/(stats__2[[#This Row],[TP]]+stats__2[[#This Row],[FP]])</f>
        <v>0.62532981530343013</v>
      </c>
      <c r="H12765" s="3">
        <f>stats__2[[#This Row],[TP]]/(stats__2[[#This Row],[TP]]+stats__2[[#This Row],[FN]])</f>
        <v>0.99747474747474751</v>
      </c>
      <c r="I12765" s="3">
        <f>2*((stats__2[[#This Row],[P]]*stats__2[[#This Row],[R]])/(stats__2[[#This Row],[P]]+stats__2[[#This Row],[R]]))</f>
        <v>0.768731754784301</v>
      </c>
      <c r="J12765" s="4">
        <f>stats__2[[#This Row],[DocID]]-stats__2[[#This Row],[GenDocID]]</f>
        <v>0</v>
      </c>
      <c r="K12765">
        <v>12764</v>
      </c>
      <c r="L12765">
        <v>1185</v>
      </c>
      <c r="M12765">
        <v>710</v>
      </c>
      <c r="N12765">
        <v>2</v>
      </c>
      <c r="O12765">
        <v>3</v>
      </c>
    </row>
    <row r="12766" spans="1:15" x14ac:dyDescent="0.45">
      <c r="A12766">
        <v>12765</v>
      </c>
      <c r="B12766" s="1" t="s">
        <v>3074</v>
      </c>
      <c r="C12766">
        <v>145</v>
      </c>
      <c r="D12766">
        <v>1</v>
      </c>
      <c r="E12766" s="1" t="s">
        <v>16287</v>
      </c>
      <c r="F12766" s="2">
        <f>(stats__2[[#This Row],[TP]]+stats__2[[#This Row],[TN]])/(stats__2[[#This Row],[TP]]+stats__2[[#This Row],[FP]]+stats__2[[#This Row],[TN]]+stats__2[[#This Row],[FN]])</f>
        <v>0.62340036563071299</v>
      </c>
      <c r="G12766" s="3">
        <f>stats__2[[#This Row],[TP]]/(stats__2[[#This Row],[TP]]+stats__2[[#This Row],[FP]])</f>
        <v>0.62408312958435208</v>
      </c>
      <c r="H12766" s="3">
        <f>stats__2[[#This Row],[TP]]/(stats__2[[#This Row],[TP]]+stats__2[[#This Row],[FN]])</f>
        <v>0.9970703125</v>
      </c>
      <c r="I12766" s="3">
        <f>2*((stats__2[[#This Row],[P]]*stats__2[[#This Row],[R]])/(stats__2[[#This Row],[P]]+stats__2[[#This Row],[R]]))</f>
        <v>0.76766917293233083</v>
      </c>
      <c r="J12766" s="4">
        <f>stats__2[[#This Row],[DocID]]-stats__2[[#This Row],[GenDocID]]</f>
        <v>0</v>
      </c>
      <c r="K12766">
        <v>12765</v>
      </c>
      <c r="L12766">
        <v>1021</v>
      </c>
      <c r="M12766">
        <v>615</v>
      </c>
      <c r="N12766">
        <v>2</v>
      </c>
      <c r="O12766">
        <v>3</v>
      </c>
    </row>
    <row r="12767" spans="1:15" x14ac:dyDescent="0.45">
      <c r="A12767">
        <v>12766</v>
      </c>
      <c r="B12767" s="1" t="s">
        <v>3075</v>
      </c>
      <c r="C12767">
        <v>145</v>
      </c>
      <c r="D12767">
        <v>2</v>
      </c>
      <c r="E12767" s="1" t="s">
        <v>16287</v>
      </c>
      <c r="F12767" s="2">
        <f>(stats__2[[#This Row],[TP]]+stats__2[[#This Row],[TN]])/(stats__2[[#This Row],[TP]]+stats__2[[#This Row],[FP]]+stats__2[[#This Row],[TN]]+stats__2[[#This Row],[FN]])</f>
        <v>0.62604807154835107</v>
      </c>
      <c r="G12767" s="3">
        <f>stats__2[[#This Row],[TP]]/(stats__2[[#This Row],[TP]]+stats__2[[#This Row],[FP]])</f>
        <v>0.62668161434977576</v>
      </c>
      <c r="H12767" s="3">
        <f>stats__2[[#This Row],[TP]]/(stats__2[[#This Row],[TP]]+stats__2[[#This Row],[FN]])</f>
        <v>0.99732381801962533</v>
      </c>
      <c r="I12767" s="3">
        <f>2*((stats__2[[#This Row],[P]]*stats__2[[#This Row],[R]])/(stats__2[[#This Row],[P]]+stats__2[[#This Row],[R]]))</f>
        <v>0.7697074010327023</v>
      </c>
      <c r="J12767" s="4">
        <f>stats__2[[#This Row],[DocID]]-stats__2[[#This Row],[GenDocID]]</f>
        <v>0</v>
      </c>
      <c r="K12767">
        <v>12766</v>
      </c>
      <c r="L12767">
        <v>1118</v>
      </c>
      <c r="M12767">
        <v>666</v>
      </c>
      <c r="N12767">
        <v>2</v>
      </c>
      <c r="O12767">
        <v>3</v>
      </c>
    </row>
    <row r="12768" spans="1:15" x14ac:dyDescent="0.45">
      <c r="A12768">
        <v>12767</v>
      </c>
      <c r="B12768" s="1" t="s">
        <v>3076</v>
      </c>
      <c r="C12768">
        <v>145</v>
      </c>
      <c r="D12768">
        <v>1</v>
      </c>
      <c r="E12768" s="1" t="s">
        <v>16287</v>
      </c>
      <c r="F12768" s="2">
        <f>(stats__2[[#This Row],[TP]]+stats__2[[#This Row],[TN]])/(stats__2[[#This Row],[TP]]+stats__2[[#This Row],[FP]]+stats__2[[#This Row],[TN]]+stats__2[[#This Row],[FN]])</f>
        <v>0.61771300448430488</v>
      </c>
      <c r="G12768" s="3">
        <f>stats__2[[#This Row],[TP]]/(stats__2[[#This Row],[TP]]+stats__2[[#This Row],[FP]])</f>
        <v>0.61832490163012932</v>
      </c>
      <c r="H12768" s="3">
        <f>stats__2[[#This Row],[TP]]/(stats__2[[#This Row],[TP]]+stats__2[[#This Row],[FN]])</f>
        <v>0.99728014505893015</v>
      </c>
      <c r="I12768" s="3">
        <f>2*((stats__2[[#This Row],[P]]*stats__2[[#This Row],[R]])/(stats__2[[#This Row],[P]]+stats__2[[#This Row],[R]]))</f>
        <v>0.76335877862595414</v>
      </c>
      <c r="J12768" s="4">
        <f>stats__2[[#This Row],[DocID]]-stats__2[[#This Row],[GenDocID]]</f>
        <v>0</v>
      </c>
      <c r="K12768">
        <v>12767</v>
      </c>
      <c r="L12768">
        <v>1100</v>
      </c>
      <c r="M12768">
        <v>679</v>
      </c>
      <c r="N12768">
        <v>2</v>
      </c>
      <c r="O12768">
        <v>3</v>
      </c>
    </row>
    <row r="12769" spans="1:15" x14ac:dyDescent="0.45">
      <c r="A12769">
        <v>12768</v>
      </c>
      <c r="B12769" s="1" t="s">
        <v>3077</v>
      </c>
      <c r="C12769">
        <v>145</v>
      </c>
      <c r="D12769">
        <v>1</v>
      </c>
      <c r="E12769" s="1" t="s">
        <v>16287</v>
      </c>
      <c r="F12769" s="2">
        <f>(stats__2[[#This Row],[TP]]+stats__2[[#This Row],[TN]])/(stats__2[[#This Row],[TP]]+stats__2[[#This Row],[FP]]+stats__2[[#This Row],[TN]]+stats__2[[#This Row],[FN]])</f>
        <v>0.62527114967462039</v>
      </c>
      <c r="G12769" s="3">
        <f>stats__2[[#This Row],[TP]]/(stats__2[[#This Row],[TP]]+stats__2[[#This Row],[FP]])</f>
        <v>0.62588363240891787</v>
      </c>
      <c r="H12769" s="3">
        <f>stats__2[[#This Row],[TP]]/(stats__2[[#This Row],[TP]]+stats__2[[#This Row],[FN]])</f>
        <v>0.99740034662045063</v>
      </c>
      <c r="I12769" s="3">
        <f>2*((stats__2[[#This Row],[P]]*stats__2[[#This Row],[R]])/(stats__2[[#This Row],[P]]+stats__2[[#This Row],[R]]))</f>
        <v>0.76912796525225535</v>
      </c>
      <c r="J12769" s="4">
        <f>stats__2[[#This Row],[DocID]]-stats__2[[#This Row],[GenDocID]]</f>
        <v>0</v>
      </c>
      <c r="K12769">
        <v>12768</v>
      </c>
      <c r="L12769">
        <v>1151</v>
      </c>
      <c r="M12769">
        <v>688</v>
      </c>
      <c r="N12769">
        <v>2</v>
      </c>
      <c r="O12769">
        <v>3</v>
      </c>
    </row>
    <row r="12770" spans="1:15" x14ac:dyDescent="0.45">
      <c r="A12770">
        <v>12769</v>
      </c>
      <c r="B12770" s="1" t="s">
        <v>3078</v>
      </c>
      <c r="C12770">
        <v>145</v>
      </c>
      <c r="D12770">
        <v>1</v>
      </c>
      <c r="E12770" s="1" t="s">
        <v>16287</v>
      </c>
      <c r="F12770" s="2">
        <f>(stats__2[[#This Row],[TP]]+stats__2[[#This Row],[TN]])/(stats__2[[#This Row],[TP]]+stats__2[[#This Row],[FP]]+stats__2[[#This Row],[TN]]+stats__2[[#This Row],[FN]])</f>
        <v>0.62704225352112675</v>
      </c>
      <c r="G12770" s="3">
        <f>stats__2[[#This Row],[TP]]/(stats__2[[#This Row],[TP]]+stats__2[[#This Row],[FP]])</f>
        <v>0.62768361581920906</v>
      </c>
      <c r="H12770" s="3">
        <f>stats__2[[#This Row],[TP]]/(stats__2[[#This Row],[TP]]+stats__2[[#This Row],[FN]])</f>
        <v>0.99730700179533216</v>
      </c>
      <c r="I12770" s="3">
        <f>2*((stats__2[[#This Row],[P]]*stats__2[[#This Row],[R]])/(stats__2[[#This Row],[P]]+stats__2[[#This Row],[R]]))</f>
        <v>0.77045769764216376</v>
      </c>
      <c r="J12770" s="4">
        <f>stats__2[[#This Row],[DocID]]-stats__2[[#This Row],[GenDocID]]</f>
        <v>0</v>
      </c>
      <c r="K12770">
        <v>12769</v>
      </c>
      <c r="L12770">
        <v>1111</v>
      </c>
      <c r="M12770">
        <v>659</v>
      </c>
      <c r="N12770">
        <v>2</v>
      </c>
      <c r="O12770">
        <v>3</v>
      </c>
    </row>
    <row r="12771" spans="1:15" x14ac:dyDescent="0.45">
      <c r="A12771">
        <v>12770</v>
      </c>
      <c r="B12771" s="1" t="s">
        <v>3080</v>
      </c>
      <c r="C12771">
        <v>145</v>
      </c>
      <c r="D12771">
        <v>1</v>
      </c>
      <c r="E12771" s="1" t="s">
        <v>16287</v>
      </c>
      <c r="F12771" s="2">
        <f>(stats__2[[#This Row],[TP]]+stats__2[[#This Row],[TN]])/(stats__2[[#This Row],[TP]]+stats__2[[#This Row],[FP]]+stats__2[[#This Row],[TN]]+stats__2[[#This Row],[FN]])</f>
        <v>0.63208993357179355</v>
      </c>
      <c r="G12771" s="3">
        <f>stats__2[[#This Row],[TP]]/(stats__2[[#This Row],[TP]]+stats__2[[#This Row],[FP]])</f>
        <v>0.63268442622950816</v>
      </c>
      <c r="H12771" s="3">
        <f>stats__2[[#This Row],[TP]]/(stats__2[[#This Row],[TP]]+stats__2[[#This Row],[FN]])</f>
        <v>0.99757673667205171</v>
      </c>
      <c r="I12771" s="3">
        <f>2*((stats__2[[#This Row],[P]]*stats__2[[#This Row],[R]])/(stats__2[[#This Row],[P]]+stats__2[[#This Row],[R]]))</f>
        <v>0.77429467084639503</v>
      </c>
      <c r="J12771" s="4">
        <f>stats__2[[#This Row],[DocID]]-stats__2[[#This Row],[GenDocID]]</f>
        <v>0</v>
      </c>
      <c r="K12771">
        <v>12770</v>
      </c>
      <c r="L12771">
        <v>1235</v>
      </c>
      <c r="M12771">
        <v>717</v>
      </c>
      <c r="N12771">
        <v>2</v>
      </c>
      <c r="O12771">
        <v>3</v>
      </c>
    </row>
    <row r="12772" spans="1:15" x14ac:dyDescent="0.45">
      <c r="A12772">
        <v>12771</v>
      </c>
      <c r="B12772" s="1" t="s">
        <v>3081</v>
      </c>
      <c r="C12772">
        <v>145</v>
      </c>
      <c r="D12772">
        <v>1</v>
      </c>
      <c r="E12772" s="1" t="s">
        <v>16287</v>
      </c>
      <c r="F12772" s="2">
        <f>(stats__2[[#This Row],[TP]]+stats__2[[#This Row],[TN]])/(stats__2[[#This Row],[TP]]+stats__2[[#This Row],[FP]]+stats__2[[#This Row],[TN]]+stats__2[[#This Row],[FN]])</f>
        <v>0.63398692810457513</v>
      </c>
      <c r="G12772" s="3">
        <f>stats__2[[#This Row],[TP]]/(stats__2[[#This Row],[TP]]+stats__2[[#This Row],[FP]])</f>
        <v>0.63468414779499405</v>
      </c>
      <c r="H12772" s="3">
        <f>stats__2[[#This Row],[TP]]/(stats__2[[#This Row],[TP]]+stats__2[[#This Row],[FN]])</f>
        <v>0.9971910112359551</v>
      </c>
      <c r="I12772" s="3">
        <f>2*((stats__2[[#This Row],[P]]*stats__2[[#This Row],[R]])/(stats__2[[#This Row],[P]]+stats__2[[#This Row],[R]]))</f>
        <v>0.77567370721048789</v>
      </c>
      <c r="J12772" s="4">
        <f>stats__2[[#This Row],[DocID]]-stats__2[[#This Row],[GenDocID]]</f>
        <v>0</v>
      </c>
      <c r="K12772">
        <v>12771</v>
      </c>
      <c r="L12772">
        <v>1065</v>
      </c>
      <c r="M12772">
        <v>613</v>
      </c>
      <c r="N12772">
        <v>2</v>
      </c>
      <c r="O12772">
        <v>3</v>
      </c>
    </row>
    <row r="12773" spans="1:15" x14ac:dyDescent="0.45">
      <c r="A12773">
        <v>12772</v>
      </c>
      <c r="B12773" s="1" t="s">
        <v>3082</v>
      </c>
      <c r="C12773">
        <v>145</v>
      </c>
      <c r="D12773">
        <v>1</v>
      </c>
      <c r="E12773" s="1" t="s">
        <v>16287</v>
      </c>
      <c r="F12773" s="2">
        <f>(stats__2[[#This Row],[TP]]+stats__2[[#This Row],[TN]])/(stats__2[[#This Row],[TP]]+stats__2[[#This Row],[FP]]+stats__2[[#This Row],[TN]]+stats__2[[#This Row],[FN]])</f>
        <v>0.63198671831765352</v>
      </c>
      <c r="G12773" s="3">
        <f>stats__2[[#This Row],[TP]]/(stats__2[[#This Row],[TP]]+stats__2[[#This Row],[FP]])</f>
        <v>0.63263041065482795</v>
      </c>
      <c r="H12773" s="3">
        <f>stats__2[[#This Row],[TP]]/(stats__2[[#This Row],[TP]]+stats__2[[#This Row],[FN]])</f>
        <v>0.99737532808398954</v>
      </c>
      <c r="I12773" s="3">
        <f>2*((stats__2[[#This Row],[P]]*stats__2[[#This Row],[R]])/(stats__2[[#This Row],[P]]+stats__2[[#This Row],[R]]))</f>
        <v>0.77419354838709675</v>
      </c>
      <c r="J12773" s="4">
        <f>stats__2[[#This Row],[DocID]]-stats__2[[#This Row],[GenDocID]]</f>
        <v>0</v>
      </c>
      <c r="K12773">
        <v>12772</v>
      </c>
      <c r="L12773">
        <v>1140</v>
      </c>
      <c r="M12773">
        <v>662</v>
      </c>
      <c r="N12773">
        <v>2</v>
      </c>
      <c r="O12773">
        <v>3</v>
      </c>
    </row>
    <row r="12774" spans="1:15" x14ac:dyDescent="0.45">
      <c r="A12774">
        <v>12773</v>
      </c>
      <c r="B12774" s="1" t="s">
        <v>3083</v>
      </c>
      <c r="C12774">
        <v>145</v>
      </c>
      <c r="D12774">
        <v>1</v>
      </c>
      <c r="E12774" s="1" t="s">
        <v>16287</v>
      </c>
      <c r="F12774" s="2">
        <f>(stats__2[[#This Row],[TP]]+stats__2[[#This Row],[TN]])/(stats__2[[#This Row],[TP]]+stats__2[[#This Row],[FP]]+stats__2[[#This Row],[TN]]+stats__2[[#This Row],[FN]])</f>
        <v>0.63255240443896421</v>
      </c>
      <c r="G12774" s="3">
        <f>stats__2[[#This Row],[TP]]/(stats__2[[#This Row],[TP]]+stats__2[[#This Row],[FP]])</f>
        <v>0.6332714904143476</v>
      </c>
      <c r="H12774" s="3">
        <f>stats__2[[#This Row],[TP]]/(stats__2[[#This Row],[TP]]+stats__2[[#This Row],[FN]])</f>
        <v>0.99707887049659205</v>
      </c>
      <c r="I12774" s="3">
        <f>2*((stats__2[[#This Row],[P]]*stats__2[[#This Row],[R]])/(stats__2[[#This Row],[P]]+stats__2[[#This Row],[R]]))</f>
        <v>0.77458396369137661</v>
      </c>
      <c r="J12774" s="4">
        <f>stats__2[[#This Row],[DocID]]-stats__2[[#This Row],[GenDocID]]</f>
        <v>0</v>
      </c>
      <c r="K12774">
        <v>12773</v>
      </c>
      <c r="L12774">
        <v>1024</v>
      </c>
      <c r="M12774">
        <v>593</v>
      </c>
      <c r="N12774">
        <v>2</v>
      </c>
      <c r="O12774">
        <v>3</v>
      </c>
    </row>
    <row r="12775" spans="1:15" x14ac:dyDescent="0.45">
      <c r="A12775">
        <v>12774</v>
      </c>
      <c r="B12775" s="1" t="s">
        <v>3084</v>
      </c>
      <c r="C12775">
        <v>145</v>
      </c>
      <c r="D12775">
        <v>1</v>
      </c>
      <c r="E12775" s="1" t="s">
        <v>16287</v>
      </c>
      <c r="F12775" s="2">
        <f>(stats__2[[#This Row],[TP]]+stats__2[[#This Row],[TN]])/(stats__2[[#This Row],[TP]]+stats__2[[#This Row],[FP]]+stats__2[[#This Row],[TN]]+stats__2[[#This Row],[FN]])</f>
        <v>0.63284518828451886</v>
      </c>
      <c r="G12775" s="3">
        <f>stats__2[[#This Row],[TP]]/(stats__2[[#This Row],[TP]]+stats__2[[#This Row],[FP]])</f>
        <v>0.63345568956476139</v>
      </c>
      <c r="H12775" s="3">
        <f>stats__2[[#This Row],[TP]]/(stats__2[[#This Row],[TP]]+stats__2[[#This Row],[FN]])</f>
        <v>0.99752270850536751</v>
      </c>
      <c r="I12775" s="3">
        <f>2*((stats__2[[#This Row],[P]]*stats__2[[#This Row],[R]])/(stats__2[[#This Row],[P]]+stats__2[[#This Row],[R]]))</f>
        <v>0.77485567671584354</v>
      </c>
      <c r="J12775" s="4">
        <f>stats__2[[#This Row],[DocID]]-stats__2[[#This Row],[GenDocID]]</f>
        <v>0</v>
      </c>
      <c r="K12775">
        <v>12774</v>
      </c>
      <c r="L12775">
        <v>1208</v>
      </c>
      <c r="M12775">
        <v>699</v>
      </c>
      <c r="N12775">
        <v>2</v>
      </c>
      <c r="O12775">
        <v>3</v>
      </c>
    </row>
    <row r="12776" spans="1:15" x14ac:dyDescent="0.45">
      <c r="A12776">
        <v>12775</v>
      </c>
      <c r="B12776" s="1" t="s">
        <v>3085</v>
      </c>
      <c r="C12776">
        <v>145</v>
      </c>
      <c r="D12776">
        <v>1</v>
      </c>
      <c r="E12776" s="1" t="s">
        <v>16287</v>
      </c>
      <c r="F12776" s="2">
        <f>(stats__2[[#This Row],[TP]]+stats__2[[#This Row],[TN]])/(stats__2[[#This Row],[TP]]+stats__2[[#This Row],[FP]]+stats__2[[#This Row],[TN]]+stats__2[[#This Row],[FN]])</f>
        <v>0.63029599535693559</v>
      </c>
      <c r="G12776" s="3">
        <f>stats__2[[#This Row],[TP]]/(stats__2[[#This Row],[TP]]+stats__2[[#This Row],[FP]])</f>
        <v>0.6309662398137369</v>
      </c>
      <c r="H12776" s="3">
        <f>stats__2[[#This Row],[TP]]/(stats__2[[#This Row],[TP]]+stats__2[[#This Row],[FN]])</f>
        <v>0.99724011039558413</v>
      </c>
      <c r="I12776" s="3">
        <f>2*((stats__2[[#This Row],[P]]*stats__2[[#This Row],[R]])/(stats__2[[#This Row],[P]]+stats__2[[#This Row],[R]]))</f>
        <v>0.77290552584670225</v>
      </c>
      <c r="J12776" s="4">
        <f>stats__2[[#This Row],[DocID]]-stats__2[[#This Row],[GenDocID]]</f>
        <v>0</v>
      </c>
      <c r="K12776">
        <v>12775</v>
      </c>
      <c r="L12776">
        <v>1084</v>
      </c>
      <c r="M12776">
        <v>634</v>
      </c>
      <c r="N12776">
        <v>2</v>
      </c>
      <c r="O12776">
        <v>3</v>
      </c>
    </row>
    <row r="12777" spans="1:15" x14ac:dyDescent="0.45">
      <c r="A12777">
        <v>12776</v>
      </c>
      <c r="B12777" s="1" t="s">
        <v>3086</v>
      </c>
      <c r="C12777">
        <v>145</v>
      </c>
      <c r="D12777">
        <v>1</v>
      </c>
      <c r="E12777" s="1" t="s">
        <v>16287</v>
      </c>
      <c r="F12777" s="2">
        <f>(stats__2[[#This Row],[TP]]+stats__2[[#This Row],[TN]])/(stats__2[[#This Row],[TP]]+stats__2[[#This Row],[FP]]+stats__2[[#This Row],[TN]]+stats__2[[#This Row],[FN]])</f>
        <v>0.63124335812964927</v>
      </c>
      <c r="G12777" s="3">
        <f>stats__2[[#This Row],[TP]]/(stats__2[[#This Row],[TP]]+stats__2[[#This Row],[FP]])</f>
        <v>0.63185935002663829</v>
      </c>
      <c r="H12777" s="3">
        <f>stats__2[[#This Row],[TP]]/(stats__2[[#This Row],[TP]]+stats__2[[#This Row],[FN]])</f>
        <v>0.99747687132043739</v>
      </c>
      <c r="I12777" s="3">
        <f>2*((stats__2[[#This Row],[P]]*stats__2[[#This Row],[R]])/(stats__2[[#This Row],[P]]+stats__2[[#This Row],[R]]))</f>
        <v>0.77364644487932155</v>
      </c>
      <c r="J12777" s="4">
        <f>stats__2[[#This Row],[DocID]]-stats__2[[#This Row],[GenDocID]]</f>
        <v>0</v>
      </c>
      <c r="K12777">
        <v>12776</v>
      </c>
      <c r="L12777">
        <v>1186</v>
      </c>
      <c r="M12777">
        <v>691</v>
      </c>
      <c r="N12777">
        <v>2</v>
      </c>
      <c r="O12777">
        <v>3</v>
      </c>
    </row>
    <row r="12778" spans="1:15" x14ac:dyDescent="0.45">
      <c r="A12778">
        <v>12777</v>
      </c>
      <c r="B12778" s="1" t="s">
        <v>3087</v>
      </c>
      <c r="C12778">
        <v>146</v>
      </c>
      <c r="D12778">
        <v>6</v>
      </c>
      <c r="E12778" s="1" t="s">
        <v>16287</v>
      </c>
      <c r="F12778" s="2">
        <f>(stats__2[[#This Row],[TP]]+stats__2[[#This Row],[TN]])/(stats__2[[#This Row],[TP]]+stats__2[[#This Row],[FP]]+stats__2[[#This Row],[TN]]+stats__2[[#This Row],[FN]])</f>
        <v>0.4892440073755378</v>
      </c>
      <c r="G12778" s="3">
        <f>stats__2[[#This Row],[TP]]/(stats__2[[#This Row],[TP]]+stats__2[[#This Row],[FP]])</f>
        <v>0.48951911220715166</v>
      </c>
      <c r="H12778" s="3">
        <f>stats__2[[#This Row],[TP]]/(stats__2[[#This Row],[TP]]+stats__2[[#This Row],[FN]])</f>
        <v>0.99623588456712675</v>
      </c>
      <c r="I12778" s="3">
        <f>2*((stats__2[[#This Row],[P]]*stats__2[[#This Row],[R]])/(stats__2[[#This Row],[P]]+stats__2[[#This Row],[R]]))</f>
        <v>0.65646961554361305</v>
      </c>
      <c r="J12778" s="4">
        <f>stats__2[[#This Row],[DocID]]-stats__2[[#This Row],[GenDocID]]</f>
        <v>0</v>
      </c>
      <c r="K12778">
        <v>12777</v>
      </c>
      <c r="L12778">
        <v>794</v>
      </c>
      <c r="M12778">
        <v>828</v>
      </c>
      <c r="N12778">
        <v>2</v>
      </c>
      <c r="O12778">
        <v>3</v>
      </c>
    </row>
    <row r="12779" spans="1:15" x14ac:dyDescent="0.45">
      <c r="A12779">
        <v>12778</v>
      </c>
      <c r="B12779" s="1" t="s">
        <v>3088</v>
      </c>
      <c r="C12779">
        <v>146</v>
      </c>
      <c r="D12779">
        <v>2</v>
      </c>
      <c r="E12779" s="1" t="s">
        <v>16287</v>
      </c>
      <c r="F12779" s="2">
        <f>(stats__2[[#This Row],[TP]]+stats__2[[#This Row],[TN]])/(stats__2[[#This Row],[TP]]+stats__2[[#This Row],[FP]]+stats__2[[#This Row],[TN]]+stats__2[[#This Row],[FN]])</f>
        <v>0.63057703747769189</v>
      </c>
      <c r="G12779" s="3">
        <f>stats__2[[#This Row],[TP]]/(stats__2[[#This Row],[TP]]+stats__2[[#This Row],[FP]])</f>
        <v>0.63126491646778038</v>
      </c>
      <c r="H12779" s="3">
        <f>stats__2[[#This Row],[TP]]/(stats__2[[#This Row],[TP]]+stats__2[[#This Row],[FN]])</f>
        <v>0.99717247879359094</v>
      </c>
      <c r="I12779" s="3">
        <f>2*((stats__2[[#This Row],[P]]*stats__2[[#This Row],[R]])/(stats__2[[#This Row],[P]]+stats__2[[#This Row],[R]]))</f>
        <v>0.77310924369747902</v>
      </c>
      <c r="J12779" s="4">
        <f>stats__2[[#This Row],[DocID]]-stats__2[[#This Row],[GenDocID]]</f>
        <v>0</v>
      </c>
      <c r="K12779">
        <v>12778</v>
      </c>
      <c r="L12779">
        <v>1058</v>
      </c>
      <c r="M12779">
        <v>618</v>
      </c>
      <c r="N12779">
        <v>2</v>
      </c>
      <c r="O12779">
        <v>3</v>
      </c>
    </row>
    <row r="12780" spans="1:15" x14ac:dyDescent="0.45">
      <c r="A12780">
        <v>12779</v>
      </c>
      <c r="B12780" s="1" t="s">
        <v>3089</v>
      </c>
      <c r="C12780">
        <v>146</v>
      </c>
      <c r="D12780">
        <v>1</v>
      </c>
      <c r="E12780" s="1" t="s">
        <v>16287</v>
      </c>
      <c r="F12780" s="2">
        <f>(stats__2[[#This Row],[TP]]+stats__2[[#This Row],[TN]])/(stats__2[[#This Row],[TP]]+stats__2[[#This Row],[FP]]+stats__2[[#This Row],[TN]]+stats__2[[#This Row],[FN]])</f>
        <v>0.62278876170655562</v>
      </c>
      <c r="G12780" s="3">
        <f>stats__2[[#This Row],[TP]]/(stats__2[[#This Row],[TP]]+stats__2[[#This Row],[FP]])</f>
        <v>0.62336984872196144</v>
      </c>
      <c r="H12780" s="3">
        <f>stats__2[[#This Row],[TP]]/(stats__2[[#This Row],[TP]]+stats__2[[#This Row],[FN]])</f>
        <v>0.9974958263772955</v>
      </c>
      <c r="I12780" s="3">
        <f>2*((stats__2[[#This Row],[P]]*stats__2[[#This Row],[R]])/(stats__2[[#This Row],[P]]+stats__2[[#This Row],[R]]))</f>
        <v>0.7672552166934189</v>
      </c>
      <c r="J12780" s="4">
        <f>stats__2[[#This Row],[DocID]]-stats__2[[#This Row],[GenDocID]]</f>
        <v>0</v>
      </c>
      <c r="K12780">
        <v>12779</v>
      </c>
      <c r="L12780">
        <v>1195</v>
      </c>
      <c r="M12780">
        <v>722</v>
      </c>
      <c r="N12780">
        <v>2</v>
      </c>
      <c r="O12780">
        <v>3</v>
      </c>
    </row>
    <row r="12781" spans="1:15" x14ac:dyDescent="0.45">
      <c r="A12781">
        <v>12780</v>
      </c>
      <c r="B12781" s="1" t="s">
        <v>3091</v>
      </c>
      <c r="C12781">
        <v>146</v>
      </c>
      <c r="D12781">
        <v>1</v>
      </c>
      <c r="E12781" s="1" t="s">
        <v>16287</v>
      </c>
      <c r="F12781" s="2">
        <f>(stats__2[[#This Row],[TP]]+stats__2[[#This Row],[TN]])/(stats__2[[#This Row],[TP]]+stats__2[[#This Row],[FP]]+stats__2[[#This Row],[TN]]+stats__2[[#This Row],[FN]])</f>
        <v>0.63250688705234159</v>
      </c>
      <c r="G12781" s="3">
        <f>stats__2[[#This Row],[TP]]/(stats__2[[#This Row],[TP]]+stats__2[[#This Row],[FP]])</f>
        <v>0.63314917127071824</v>
      </c>
      <c r="H12781" s="3">
        <f>stats__2[[#This Row],[TP]]/(stats__2[[#This Row],[TP]]+stats__2[[#This Row],[FN]])</f>
        <v>0.99738903394255873</v>
      </c>
      <c r="I12781" s="3">
        <f>2*((stats__2[[#This Row],[P]]*stats__2[[#This Row],[R]])/(stats__2[[#This Row],[P]]+stats__2[[#This Row],[R]]))</f>
        <v>0.77458600878675221</v>
      </c>
      <c r="J12781" s="4">
        <f>stats__2[[#This Row],[DocID]]-stats__2[[#This Row],[GenDocID]]</f>
        <v>0</v>
      </c>
      <c r="K12781">
        <v>12780</v>
      </c>
      <c r="L12781">
        <v>1146</v>
      </c>
      <c r="M12781">
        <v>664</v>
      </c>
      <c r="N12781">
        <v>2</v>
      </c>
      <c r="O12781">
        <v>3</v>
      </c>
    </row>
    <row r="12782" spans="1:15" x14ac:dyDescent="0.45">
      <c r="A12782">
        <v>12781</v>
      </c>
      <c r="B12782" s="1" t="s">
        <v>3092</v>
      </c>
      <c r="C12782">
        <v>146</v>
      </c>
      <c r="D12782">
        <v>1</v>
      </c>
      <c r="E12782" s="1" t="s">
        <v>16287</v>
      </c>
      <c r="F12782" s="2">
        <f>(stats__2[[#This Row],[TP]]+stats__2[[#This Row],[TN]])/(stats__2[[#This Row],[TP]]+stats__2[[#This Row],[FP]]+stats__2[[#This Row],[TN]]+stats__2[[#This Row],[FN]])</f>
        <v>0.62942477876106195</v>
      </c>
      <c r="G12782" s="3">
        <f>stats__2[[#This Row],[TP]]/(stats__2[[#This Row],[TP]]+stats__2[[#This Row],[FP]])</f>
        <v>0.63006100942872989</v>
      </c>
      <c r="H12782" s="3">
        <f>stats__2[[#This Row],[TP]]/(stats__2[[#This Row],[TP]]+stats__2[[#This Row],[FN]])</f>
        <v>0.99736611062335379</v>
      </c>
      <c r="I12782" s="3">
        <f>2*((stats__2[[#This Row],[P]]*stats__2[[#This Row],[R]])/(stats__2[[#This Row],[P]]+stats__2[[#This Row],[R]]))</f>
        <v>0.7722637661454792</v>
      </c>
      <c r="J12782" s="4">
        <f>stats__2[[#This Row],[DocID]]-stats__2[[#This Row],[GenDocID]]</f>
        <v>0</v>
      </c>
      <c r="K12782">
        <v>12781</v>
      </c>
      <c r="L12782">
        <v>1136</v>
      </c>
      <c r="M12782">
        <v>667</v>
      </c>
      <c r="N12782">
        <v>2</v>
      </c>
      <c r="O12782">
        <v>3</v>
      </c>
    </row>
    <row r="12783" spans="1:15" x14ac:dyDescent="0.45">
      <c r="A12783">
        <v>12782</v>
      </c>
      <c r="B12783" s="1" t="s">
        <v>3093</v>
      </c>
      <c r="C12783">
        <v>146</v>
      </c>
      <c r="D12783">
        <v>2</v>
      </c>
      <c r="E12783" s="1" t="s">
        <v>16287</v>
      </c>
      <c r="F12783" s="2">
        <f>(stats__2[[#This Row],[TP]]+stats__2[[#This Row],[TN]])/(stats__2[[#This Row],[TP]]+stats__2[[#This Row],[FP]]+stats__2[[#This Row],[TN]]+stats__2[[#This Row],[FN]])</f>
        <v>0.63955637707948243</v>
      </c>
      <c r="G12783" s="3">
        <f>stats__2[[#This Row],[TP]]/(stats__2[[#This Row],[TP]]+stats__2[[#This Row],[FP]])</f>
        <v>0.64029666254635353</v>
      </c>
      <c r="H12783" s="3">
        <f>stats__2[[#This Row],[TP]]/(stats__2[[#This Row],[TP]]+stats__2[[#This Row],[FN]])</f>
        <v>0.99711260827718962</v>
      </c>
      <c r="I12783" s="3">
        <f>2*((stats__2[[#This Row],[P]]*stats__2[[#This Row],[R]])/(stats__2[[#This Row],[P]]+stats__2[[#This Row],[R]]))</f>
        <v>0.77982687241249538</v>
      </c>
      <c r="J12783" s="4">
        <f>stats__2[[#This Row],[DocID]]-stats__2[[#This Row],[GenDocID]]</f>
        <v>0</v>
      </c>
      <c r="K12783">
        <v>12782</v>
      </c>
      <c r="L12783">
        <v>1036</v>
      </c>
      <c r="M12783">
        <v>582</v>
      </c>
      <c r="N12783">
        <v>2</v>
      </c>
      <c r="O12783">
        <v>3</v>
      </c>
    </row>
    <row r="12784" spans="1:15" x14ac:dyDescent="0.45">
      <c r="A12784">
        <v>12783</v>
      </c>
      <c r="B12784" s="1" t="s">
        <v>3094</v>
      </c>
      <c r="C12784">
        <v>146</v>
      </c>
      <c r="D12784">
        <v>1</v>
      </c>
      <c r="E12784" s="1" t="s">
        <v>16287</v>
      </c>
      <c r="F12784" s="2">
        <f>(stats__2[[#This Row],[TP]]+stats__2[[#This Row],[TN]])/(stats__2[[#This Row],[TP]]+stats__2[[#This Row],[FP]]+stats__2[[#This Row],[TN]]+stats__2[[#This Row],[FN]])</f>
        <v>0.622334455667789</v>
      </c>
      <c r="G12784" s="3">
        <f>stats__2[[#This Row],[TP]]/(stats__2[[#This Row],[TP]]+stats__2[[#This Row],[FP]])</f>
        <v>0.62296004501969615</v>
      </c>
      <c r="H12784" s="3">
        <f>stats__2[[#This Row],[TP]]/(stats__2[[#This Row],[TP]]+stats__2[[#This Row],[FN]])</f>
        <v>0.99729729729729732</v>
      </c>
      <c r="I12784" s="3">
        <f>2*((stats__2[[#This Row],[P]]*stats__2[[#This Row],[R]])/(stats__2[[#This Row],[P]]+stats__2[[#This Row],[R]]))</f>
        <v>0.76688604087287848</v>
      </c>
      <c r="J12784" s="4">
        <f>stats__2[[#This Row],[DocID]]-stats__2[[#This Row],[GenDocID]]</f>
        <v>0</v>
      </c>
      <c r="K12784">
        <v>12783</v>
      </c>
      <c r="L12784">
        <v>1107</v>
      </c>
      <c r="M12784">
        <v>670</v>
      </c>
      <c r="N12784">
        <v>2</v>
      </c>
      <c r="O12784">
        <v>3</v>
      </c>
    </row>
    <row r="12785" spans="1:15" x14ac:dyDescent="0.45">
      <c r="A12785">
        <v>12784</v>
      </c>
      <c r="B12785" s="1" t="s">
        <v>3095</v>
      </c>
      <c r="C12785">
        <v>146</v>
      </c>
      <c r="D12785">
        <v>1</v>
      </c>
      <c r="E12785" s="1" t="s">
        <v>16287</v>
      </c>
      <c r="F12785" s="2">
        <f>(stats__2[[#This Row],[TP]]+stats__2[[#This Row],[TN]])/(stats__2[[#This Row],[TP]]+stats__2[[#This Row],[FP]]+stats__2[[#This Row],[TN]]+stats__2[[#This Row],[FN]])</f>
        <v>0.62950637825845812</v>
      </c>
      <c r="G12785" s="3">
        <f>stats__2[[#This Row],[TP]]/(stats__2[[#This Row],[TP]]+stats__2[[#This Row],[FP]])</f>
        <v>0.63014460511679649</v>
      </c>
      <c r="H12785" s="3">
        <f>stats__2[[#This Row],[TP]]/(stats__2[[#This Row],[TP]]+stats__2[[#This Row],[FN]])</f>
        <v>0.9973591549295775</v>
      </c>
      <c r="I12785" s="3">
        <f>2*((stats__2[[#This Row],[P]]*stats__2[[#This Row],[R]])/(stats__2[[#This Row],[P]]+stats__2[[#This Row],[R]]))</f>
        <v>0.77232447171097485</v>
      </c>
      <c r="J12785" s="4">
        <f>stats__2[[#This Row],[DocID]]-stats__2[[#This Row],[GenDocID]]</f>
        <v>0</v>
      </c>
      <c r="K12785">
        <v>12784</v>
      </c>
      <c r="L12785">
        <v>1133</v>
      </c>
      <c r="M12785">
        <v>665</v>
      </c>
      <c r="N12785">
        <v>2</v>
      </c>
      <c r="O12785">
        <v>3</v>
      </c>
    </row>
    <row r="12786" spans="1:15" x14ac:dyDescent="0.45">
      <c r="A12786">
        <v>12785</v>
      </c>
      <c r="B12786" s="1" t="s">
        <v>3096</v>
      </c>
      <c r="C12786">
        <v>146</v>
      </c>
      <c r="D12786">
        <v>1</v>
      </c>
      <c r="E12786" s="1" t="s">
        <v>16287</v>
      </c>
      <c r="F12786" s="2">
        <f>(stats__2[[#This Row],[TP]]+stats__2[[#This Row],[TN]])/(stats__2[[#This Row],[TP]]+stats__2[[#This Row],[FP]]+stats__2[[#This Row],[TN]]+stats__2[[#This Row],[FN]])</f>
        <v>0.63422818791946312</v>
      </c>
      <c r="G12786" s="3">
        <f>stats__2[[#This Row],[TP]]/(stats__2[[#This Row],[TP]]+stats__2[[#This Row],[FP]])</f>
        <v>0.63488502523836232</v>
      </c>
      <c r="H12786" s="3">
        <f>stats__2[[#This Row],[TP]]/(stats__2[[#This Row],[TP]]+stats__2[[#This Row],[FN]])</f>
        <v>0.99735682819383265</v>
      </c>
      <c r="I12786" s="3">
        <f>2*((stats__2[[#This Row],[P]]*stats__2[[#This Row],[R]])/(stats__2[[#This Row],[P]]+stats__2[[#This Row],[R]]))</f>
        <v>0.77587388622344078</v>
      </c>
      <c r="J12786" s="4">
        <f>stats__2[[#This Row],[DocID]]-stats__2[[#This Row],[GenDocID]]</f>
        <v>0</v>
      </c>
      <c r="K12786">
        <v>12785</v>
      </c>
      <c r="L12786">
        <v>1132</v>
      </c>
      <c r="M12786">
        <v>651</v>
      </c>
      <c r="N12786">
        <v>2</v>
      </c>
      <c r="O12786">
        <v>3</v>
      </c>
    </row>
    <row r="12787" spans="1:15" x14ac:dyDescent="0.45">
      <c r="A12787">
        <v>12786</v>
      </c>
      <c r="B12787" s="1" t="s">
        <v>3097</v>
      </c>
      <c r="C12787">
        <v>146</v>
      </c>
      <c r="D12787">
        <v>1</v>
      </c>
      <c r="E12787" s="1" t="s">
        <v>16287</v>
      </c>
      <c r="F12787" s="2">
        <f>(stats__2[[#This Row],[TP]]+stats__2[[#This Row],[TN]])/(stats__2[[#This Row],[TP]]+stats__2[[#This Row],[FP]]+stats__2[[#This Row],[TN]]+stats__2[[#This Row],[FN]])</f>
        <v>0.64068209500609008</v>
      </c>
      <c r="G12787" s="3">
        <f>stats__2[[#This Row],[TP]]/(stats__2[[#This Row],[TP]]+stats__2[[#This Row],[FP]])</f>
        <v>0.64141722663408673</v>
      </c>
      <c r="H12787" s="3">
        <f>stats__2[[#This Row],[TP]]/(stats__2[[#This Row],[TP]]+stats__2[[#This Row],[FN]])</f>
        <v>0.9971509971509972</v>
      </c>
      <c r="I12787" s="3">
        <f>2*((stats__2[[#This Row],[P]]*stats__2[[#This Row],[R]])/(stats__2[[#This Row],[P]]+stats__2[[#This Row],[R]]))</f>
        <v>0.7806691449814126</v>
      </c>
      <c r="J12787" s="4">
        <f>stats__2[[#This Row],[DocID]]-stats__2[[#This Row],[GenDocID]]</f>
        <v>0</v>
      </c>
      <c r="K12787">
        <v>12786</v>
      </c>
      <c r="L12787">
        <v>1050</v>
      </c>
      <c r="M12787">
        <v>587</v>
      </c>
      <c r="N12787">
        <v>2</v>
      </c>
      <c r="O12787">
        <v>3</v>
      </c>
    </row>
    <row r="12788" spans="1:15" x14ac:dyDescent="0.45">
      <c r="A12788">
        <v>12787</v>
      </c>
      <c r="B12788" s="1" t="s">
        <v>3098</v>
      </c>
      <c r="C12788">
        <v>146</v>
      </c>
      <c r="D12788">
        <v>1</v>
      </c>
      <c r="E12788" s="1" t="s">
        <v>16287</v>
      </c>
      <c r="F12788" s="2">
        <f>(stats__2[[#This Row],[TP]]+stats__2[[#This Row],[TN]])/(stats__2[[#This Row],[TP]]+stats__2[[#This Row],[FP]]+stats__2[[#This Row],[TN]]+stats__2[[#This Row],[FN]])</f>
        <v>0.62784398699891653</v>
      </c>
      <c r="G12788" s="3">
        <f>stats__2[[#This Row],[TP]]/(stats__2[[#This Row],[TP]]+stats__2[[#This Row],[FP]])</f>
        <v>0.62846279196089083</v>
      </c>
      <c r="H12788" s="3">
        <f>stats__2[[#This Row],[TP]]/(stats__2[[#This Row],[TP]]+stats__2[[#This Row],[FN]])</f>
        <v>0.99741379310344824</v>
      </c>
      <c r="I12788" s="3">
        <f>2*((stats__2[[#This Row],[P]]*stats__2[[#This Row],[R]])/(stats__2[[#This Row],[P]]+stats__2[[#This Row],[R]]))</f>
        <v>0.77107630789736759</v>
      </c>
      <c r="J12788" s="4">
        <f>stats__2[[#This Row],[DocID]]-stats__2[[#This Row],[GenDocID]]</f>
        <v>0</v>
      </c>
      <c r="K12788">
        <v>12787</v>
      </c>
      <c r="L12788">
        <v>1157</v>
      </c>
      <c r="M12788">
        <v>684</v>
      </c>
      <c r="N12788">
        <v>2</v>
      </c>
      <c r="O12788">
        <v>3</v>
      </c>
    </row>
    <row r="12789" spans="1:15" x14ac:dyDescent="0.45">
      <c r="A12789">
        <v>12788</v>
      </c>
      <c r="B12789" s="1" t="s">
        <v>3099</v>
      </c>
      <c r="C12789">
        <v>146</v>
      </c>
      <c r="D12789">
        <v>1</v>
      </c>
      <c r="E12789" s="1" t="s">
        <v>16287</v>
      </c>
      <c r="F12789" s="2">
        <f>(stats__2[[#This Row],[TP]]+stats__2[[#This Row],[TN]])/(stats__2[[#This Row],[TP]]+stats__2[[#This Row],[FP]]+stats__2[[#This Row],[TN]]+stats__2[[#This Row],[FN]])</f>
        <v>0.62816281628162818</v>
      </c>
      <c r="G12789" s="3">
        <f>stats__2[[#This Row],[TP]]/(stats__2[[#This Row],[TP]]+stats__2[[#This Row],[FP]])</f>
        <v>0.62879205736348598</v>
      </c>
      <c r="H12789" s="3">
        <f>stats__2[[#This Row],[TP]]/(stats__2[[#This Row],[TP]]+stats__2[[#This Row],[FN]])</f>
        <v>0.99737532808398954</v>
      </c>
      <c r="I12789" s="3">
        <f>2*((stats__2[[#This Row],[P]]*stats__2[[#This Row],[R]])/(stats__2[[#This Row],[P]]+stats__2[[#This Row],[R]]))</f>
        <v>0.77131258457374841</v>
      </c>
      <c r="J12789" s="4">
        <f>stats__2[[#This Row],[DocID]]-stats__2[[#This Row],[GenDocID]]</f>
        <v>0</v>
      </c>
      <c r="K12789">
        <v>12788</v>
      </c>
      <c r="L12789">
        <v>1140</v>
      </c>
      <c r="M12789">
        <v>673</v>
      </c>
      <c r="N12789">
        <v>2</v>
      </c>
      <c r="O12789">
        <v>3</v>
      </c>
    </row>
    <row r="12790" spans="1:15" x14ac:dyDescent="0.45">
      <c r="A12790">
        <v>12789</v>
      </c>
      <c r="B12790" s="1" t="s">
        <v>3100</v>
      </c>
      <c r="C12790">
        <v>146</v>
      </c>
      <c r="D12790">
        <v>1</v>
      </c>
      <c r="E12790" s="1" t="s">
        <v>16287</v>
      </c>
      <c r="F12790" s="2">
        <f>(stats__2[[#This Row],[TP]]+stats__2[[#This Row],[TN]])/(stats__2[[#This Row],[TP]]+stats__2[[#This Row],[FP]]+stats__2[[#This Row],[TN]]+stats__2[[#This Row],[FN]])</f>
        <v>0.62772925764192145</v>
      </c>
      <c r="G12790" s="3">
        <f>stats__2[[#This Row],[TP]]/(stats__2[[#This Row],[TP]]+stats__2[[#This Row],[FP]])</f>
        <v>0.62835249042145591</v>
      </c>
      <c r="H12790" s="3">
        <f>stats__2[[#This Row],[TP]]/(stats__2[[#This Row],[TP]]+stats__2[[#This Row],[FN]])</f>
        <v>0.99739357080799307</v>
      </c>
      <c r="I12790" s="3">
        <f>2*((stats__2[[#This Row],[P]]*stats__2[[#This Row],[R]])/(stats__2[[#This Row],[P]]+stats__2[[#This Row],[R]]))</f>
        <v>0.77098723975822703</v>
      </c>
      <c r="J12790" s="4">
        <f>stats__2[[#This Row],[DocID]]-stats__2[[#This Row],[GenDocID]]</f>
        <v>0</v>
      </c>
      <c r="K12790">
        <v>12789</v>
      </c>
      <c r="L12790">
        <v>1148</v>
      </c>
      <c r="M12790">
        <v>679</v>
      </c>
      <c r="N12790">
        <v>2</v>
      </c>
      <c r="O12790">
        <v>3</v>
      </c>
    </row>
    <row r="12791" spans="1:15" x14ac:dyDescent="0.45">
      <c r="A12791">
        <v>12790</v>
      </c>
      <c r="B12791" s="1" t="s">
        <v>3102</v>
      </c>
      <c r="C12791">
        <v>146</v>
      </c>
      <c r="D12791">
        <v>2</v>
      </c>
      <c r="E12791" s="1" t="s">
        <v>16287</v>
      </c>
      <c r="F12791" s="2">
        <f>(stats__2[[#This Row],[TP]]+stats__2[[#This Row],[TN]])/(stats__2[[#This Row],[TP]]+stats__2[[#This Row],[FP]]+stats__2[[#This Row],[TN]]+stats__2[[#This Row],[FN]])</f>
        <v>0.62757527733755947</v>
      </c>
      <c r="G12791" s="3">
        <f>stats__2[[#This Row],[TP]]/(stats__2[[#This Row],[TP]]+stats__2[[#This Row],[FP]])</f>
        <v>0.62817796610169496</v>
      </c>
      <c r="H12791" s="3">
        <f>stats__2[[#This Row],[TP]]/(stats__2[[#This Row],[TP]]+stats__2[[#This Row],[FN]])</f>
        <v>0.99747687132043739</v>
      </c>
      <c r="I12791" s="3">
        <f>2*((stats__2[[#This Row],[P]]*stats__2[[#This Row],[R]])/(stats__2[[#This Row],[P]]+stats__2[[#This Row],[R]]))</f>
        <v>0.77088072798180041</v>
      </c>
      <c r="J12791" s="4">
        <f>stats__2[[#This Row],[DocID]]-stats__2[[#This Row],[GenDocID]]</f>
        <v>0</v>
      </c>
      <c r="K12791">
        <v>12790</v>
      </c>
      <c r="L12791">
        <v>1186</v>
      </c>
      <c r="M12791">
        <v>702</v>
      </c>
      <c r="N12791">
        <v>2</v>
      </c>
      <c r="O12791">
        <v>3</v>
      </c>
    </row>
    <row r="12792" spans="1:15" x14ac:dyDescent="0.45">
      <c r="A12792">
        <v>12791</v>
      </c>
      <c r="B12792" s="1" t="s">
        <v>3103</v>
      </c>
      <c r="C12792">
        <v>146</v>
      </c>
      <c r="D12792">
        <v>1</v>
      </c>
      <c r="E12792" s="1" t="s">
        <v>16287</v>
      </c>
      <c r="F12792" s="2">
        <f>(stats__2[[#This Row],[TP]]+stats__2[[#This Row],[TN]])/(stats__2[[#This Row],[TP]]+stats__2[[#This Row],[FP]]+stats__2[[#This Row],[TN]]+stats__2[[#This Row],[FN]])</f>
        <v>0.62967157417893549</v>
      </c>
      <c r="G12792" s="3">
        <f>stats__2[[#This Row],[TP]]/(stats__2[[#This Row],[TP]]+stats__2[[#This Row],[FP]])</f>
        <v>0.63032367972742764</v>
      </c>
      <c r="H12792" s="3">
        <f>stats__2[[#This Row],[TP]]/(stats__2[[#This Row],[TP]]+stats__2[[#This Row],[FN]])</f>
        <v>0.99730458221024254</v>
      </c>
      <c r="I12792" s="3">
        <f>2*((stats__2[[#This Row],[P]]*stats__2[[#This Row],[R]])/(stats__2[[#This Row],[P]]+stats__2[[#This Row],[R]]))</f>
        <v>0.77244258872651361</v>
      </c>
      <c r="J12792" s="4">
        <f>stats__2[[#This Row],[DocID]]-stats__2[[#This Row],[GenDocID]]</f>
        <v>0</v>
      </c>
      <c r="K12792">
        <v>12791</v>
      </c>
      <c r="L12792">
        <v>1110</v>
      </c>
      <c r="M12792">
        <v>651</v>
      </c>
      <c r="N12792">
        <v>2</v>
      </c>
      <c r="O12792">
        <v>3</v>
      </c>
    </row>
    <row r="12793" spans="1:15" x14ac:dyDescent="0.45">
      <c r="A12793">
        <v>12792</v>
      </c>
      <c r="B12793" s="1" t="s">
        <v>3104</v>
      </c>
      <c r="C12793">
        <v>146</v>
      </c>
      <c r="D12793">
        <v>1</v>
      </c>
      <c r="E12793" s="1" t="s">
        <v>16287</v>
      </c>
      <c r="F12793" s="2">
        <f>(stats__2[[#This Row],[TP]]+stats__2[[#This Row],[TN]])/(stats__2[[#This Row],[TP]]+stats__2[[#This Row],[FP]]+stats__2[[#This Row],[TN]]+stats__2[[#This Row],[FN]])</f>
        <v>0.62706855791962179</v>
      </c>
      <c r="G12793" s="3">
        <f>stats__2[[#This Row],[TP]]/(stats__2[[#This Row],[TP]]+stats__2[[#This Row],[FP]])</f>
        <v>0.62774155305275636</v>
      </c>
      <c r="H12793" s="3">
        <f>stats__2[[#This Row],[TP]]/(stats__2[[#This Row],[TP]]+stats__2[[#This Row],[FN]])</f>
        <v>0.99717514124293782</v>
      </c>
      <c r="I12793" s="3">
        <f>2*((stats__2[[#This Row],[P]]*stats__2[[#This Row],[R]])/(stats__2[[#This Row],[P]]+stats__2[[#This Row],[R]]))</f>
        <v>0.77046198617679162</v>
      </c>
      <c r="J12793" s="4">
        <f>stats__2[[#This Row],[DocID]]-stats__2[[#This Row],[GenDocID]]</f>
        <v>0</v>
      </c>
      <c r="K12793">
        <v>12792</v>
      </c>
      <c r="L12793">
        <v>1059</v>
      </c>
      <c r="M12793">
        <v>628</v>
      </c>
      <c r="N12793">
        <v>2</v>
      </c>
      <c r="O12793">
        <v>3</v>
      </c>
    </row>
    <row r="12794" spans="1:15" x14ac:dyDescent="0.45">
      <c r="A12794">
        <v>12793</v>
      </c>
      <c r="B12794" s="1" t="s">
        <v>3105</v>
      </c>
      <c r="C12794">
        <v>146</v>
      </c>
      <c r="D12794">
        <v>1</v>
      </c>
      <c r="E12794" s="1" t="s">
        <v>16287</v>
      </c>
      <c r="F12794" s="2">
        <f>(stats__2[[#This Row],[TP]]+stats__2[[#This Row],[TN]])/(stats__2[[#This Row],[TP]]+stats__2[[#This Row],[FP]]+stats__2[[#This Row],[TN]]+stats__2[[#This Row],[FN]])</f>
        <v>0.6255040322580645</v>
      </c>
      <c r="G12794" s="3">
        <f>stats__2[[#This Row],[TP]]/(stats__2[[#This Row],[TP]]+stats__2[[#This Row],[FP]])</f>
        <v>0.62607377463365332</v>
      </c>
      <c r="H12794" s="3">
        <f>stats__2[[#This Row],[TP]]/(stats__2[[#This Row],[TP]]+stats__2[[#This Row],[FN]])</f>
        <v>0.99758454106280192</v>
      </c>
      <c r="I12794" s="3">
        <f>2*((stats__2[[#This Row],[P]]*stats__2[[#This Row],[R]])/(stats__2[[#This Row],[P]]+stats__2[[#This Row],[R]]))</f>
        <v>0.7693262961813101</v>
      </c>
      <c r="J12794" s="4">
        <f>stats__2[[#This Row],[DocID]]-stats__2[[#This Row],[GenDocID]]</f>
        <v>0</v>
      </c>
      <c r="K12794">
        <v>12793</v>
      </c>
      <c r="L12794">
        <v>1239</v>
      </c>
      <c r="M12794">
        <v>740</v>
      </c>
      <c r="N12794">
        <v>2</v>
      </c>
      <c r="O12794">
        <v>3</v>
      </c>
    </row>
    <row r="12795" spans="1:15" x14ac:dyDescent="0.45">
      <c r="A12795">
        <v>12794</v>
      </c>
      <c r="B12795" s="1" t="s">
        <v>3106</v>
      </c>
      <c r="C12795">
        <v>146</v>
      </c>
      <c r="D12795">
        <v>1</v>
      </c>
      <c r="E12795" s="1" t="s">
        <v>16287</v>
      </c>
      <c r="F12795" s="2">
        <f>(stats__2[[#This Row],[TP]]+stats__2[[#This Row],[TN]])/(stats__2[[#This Row],[TP]]+stats__2[[#This Row],[FP]]+stats__2[[#This Row],[TN]]+stats__2[[#This Row],[FN]])</f>
        <v>0.63091118800461365</v>
      </c>
      <c r="G12795" s="3">
        <f>stats__2[[#This Row],[TP]]/(stats__2[[#This Row],[TP]]+stats__2[[#This Row],[FP]])</f>
        <v>0.63157894736842102</v>
      </c>
      <c r="H12795" s="3">
        <f>stats__2[[#This Row],[TP]]/(stats__2[[#This Row],[TP]]+stats__2[[#This Row],[FN]])</f>
        <v>0.99726027397260275</v>
      </c>
      <c r="I12795" s="3">
        <f>2*((stats__2[[#This Row],[P]]*stats__2[[#This Row],[R]])/(stats__2[[#This Row],[P]]+stats__2[[#This Row],[R]]))</f>
        <v>0.77337110481586391</v>
      </c>
      <c r="J12795" s="4">
        <f>stats__2[[#This Row],[DocID]]-stats__2[[#This Row],[GenDocID]]</f>
        <v>0</v>
      </c>
      <c r="K12795">
        <v>12794</v>
      </c>
      <c r="L12795">
        <v>1092</v>
      </c>
      <c r="M12795">
        <v>637</v>
      </c>
      <c r="N12795">
        <v>2</v>
      </c>
      <c r="O12795">
        <v>3</v>
      </c>
    </row>
    <row r="12796" spans="1:15" x14ac:dyDescent="0.45">
      <c r="A12796">
        <v>12795</v>
      </c>
      <c r="B12796" s="1" t="s">
        <v>3107</v>
      </c>
      <c r="C12796">
        <v>146</v>
      </c>
      <c r="D12796">
        <v>1</v>
      </c>
      <c r="E12796" s="1" t="s">
        <v>16287</v>
      </c>
      <c r="F12796" s="2">
        <f>(stats__2[[#This Row],[TP]]+stats__2[[#This Row],[TN]])/(stats__2[[#This Row],[TP]]+stats__2[[#This Row],[FP]]+stats__2[[#This Row],[TN]]+stats__2[[#This Row],[FN]])</f>
        <v>0.6269315673289183</v>
      </c>
      <c r="G12796" s="3">
        <f>stats__2[[#This Row],[TP]]/(stats__2[[#This Row],[TP]]+stats__2[[#This Row],[FP]])</f>
        <v>0.62755949086884344</v>
      </c>
      <c r="H12796" s="3">
        <f>stats__2[[#This Row],[TP]]/(stats__2[[#This Row],[TP]]+stats__2[[#This Row],[FN]])</f>
        <v>0.99736147757255933</v>
      </c>
      <c r="I12796" s="3">
        <f>2*((stats__2[[#This Row],[P]]*stats__2[[#This Row],[R]])/(stats__2[[#This Row],[P]]+stats__2[[#This Row],[R]]))</f>
        <v>0.77038043478260876</v>
      </c>
      <c r="J12796" s="4">
        <f>stats__2[[#This Row],[DocID]]-stats__2[[#This Row],[GenDocID]]</f>
        <v>0</v>
      </c>
      <c r="K12796">
        <v>12795</v>
      </c>
      <c r="L12796">
        <v>1134</v>
      </c>
      <c r="M12796">
        <v>673</v>
      </c>
      <c r="N12796">
        <v>2</v>
      </c>
      <c r="O12796">
        <v>3</v>
      </c>
    </row>
    <row r="12797" spans="1:15" x14ac:dyDescent="0.45">
      <c r="A12797">
        <v>12796</v>
      </c>
      <c r="B12797" s="1" t="s">
        <v>3108</v>
      </c>
      <c r="C12797">
        <v>146</v>
      </c>
      <c r="D12797">
        <v>1</v>
      </c>
      <c r="E12797" s="1" t="s">
        <v>16287</v>
      </c>
      <c r="F12797" s="2">
        <f>(stats__2[[#This Row],[TP]]+stats__2[[#This Row],[TN]])/(stats__2[[#This Row],[TP]]+stats__2[[#This Row],[FP]]+stats__2[[#This Row],[TN]]+stats__2[[#This Row],[FN]])</f>
        <v>0.62733582487987183</v>
      </c>
      <c r="G12797" s="3">
        <f>stats__2[[#This Row],[TP]]/(stats__2[[#This Row],[TP]]+stats__2[[#This Row],[FP]])</f>
        <v>0.62794432548179868</v>
      </c>
      <c r="H12797" s="3">
        <f>stats__2[[#This Row],[TP]]/(stats__2[[#This Row],[TP]]+stats__2[[#This Row],[FN]])</f>
        <v>0.99744897959183676</v>
      </c>
      <c r="I12797" s="3">
        <f>2*((stats__2[[#This Row],[P]]*stats__2[[#This Row],[R]])/(stats__2[[#This Row],[P]]+stats__2[[#This Row],[R]]))</f>
        <v>0.7706964520367936</v>
      </c>
      <c r="J12797" s="4">
        <f>stats__2[[#This Row],[DocID]]-stats__2[[#This Row],[GenDocID]]</f>
        <v>0</v>
      </c>
      <c r="K12797">
        <v>12796</v>
      </c>
      <c r="L12797">
        <v>1173</v>
      </c>
      <c r="M12797">
        <v>695</v>
      </c>
      <c r="N12797">
        <v>2</v>
      </c>
      <c r="O12797">
        <v>3</v>
      </c>
    </row>
    <row r="12798" spans="1:15" x14ac:dyDescent="0.45">
      <c r="A12798">
        <v>12797</v>
      </c>
      <c r="B12798" s="1" t="s">
        <v>3109</v>
      </c>
      <c r="C12798">
        <v>146</v>
      </c>
      <c r="D12798">
        <v>1</v>
      </c>
      <c r="E12798" s="1" t="s">
        <v>16287</v>
      </c>
      <c r="F12798" s="2">
        <f>(stats__2[[#This Row],[TP]]+stats__2[[#This Row],[TN]])/(stats__2[[#This Row],[TP]]+stats__2[[#This Row],[FP]]+stats__2[[#This Row],[TN]]+stats__2[[#This Row],[FN]])</f>
        <v>0.62718340611353707</v>
      </c>
      <c r="G12798" s="3">
        <f>stats__2[[#This Row],[TP]]/(stats__2[[#This Row],[TP]]+stats__2[[#This Row],[FP]])</f>
        <v>0.6278051450465244</v>
      </c>
      <c r="H12798" s="3">
        <f>stats__2[[#This Row],[TP]]/(stats__2[[#This Row],[TP]]+stats__2[[#This Row],[FN]])</f>
        <v>0.99739130434782608</v>
      </c>
      <c r="I12798" s="3">
        <f>2*((stats__2[[#This Row],[P]]*stats__2[[#This Row],[R]])/(stats__2[[#This Row],[P]]+stats__2[[#This Row],[R]]))</f>
        <v>0.77057440376217679</v>
      </c>
      <c r="J12798" s="4">
        <f>stats__2[[#This Row],[DocID]]-stats__2[[#This Row],[GenDocID]]</f>
        <v>0</v>
      </c>
      <c r="K12798">
        <v>12797</v>
      </c>
      <c r="L12798">
        <v>1147</v>
      </c>
      <c r="M12798">
        <v>680</v>
      </c>
      <c r="N12798">
        <v>2</v>
      </c>
      <c r="O12798">
        <v>3</v>
      </c>
    </row>
    <row r="12799" spans="1:15" x14ac:dyDescent="0.45">
      <c r="A12799">
        <v>12798</v>
      </c>
      <c r="B12799" s="1" t="s">
        <v>3110</v>
      </c>
      <c r="C12799">
        <v>146</v>
      </c>
      <c r="D12799">
        <v>2</v>
      </c>
      <c r="E12799" s="1" t="s">
        <v>16287</v>
      </c>
      <c r="F12799" s="2">
        <f>(stats__2[[#This Row],[TP]]+stats__2[[#This Row],[TN]])/(stats__2[[#This Row],[TP]]+stats__2[[#This Row],[FP]]+stats__2[[#This Row],[TN]]+stats__2[[#This Row],[FN]])</f>
        <v>0.62645011600928069</v>
      </c>
      <c r="G12799" s="3">
        <f>stats__2[[#This Row],[TP]]/(stats__2[[#This Row],[TP]]+stats__2[[#This Row],[FP]])</f>
        <v>0.62710878417684701</v>
      </c>
      <c r="H12799" s="3">
        <f>stats__2[[#This Row],[TP]]/(stats__2[[#This Row],[TP]]+stats__2[[#This Row],[FN]])</f>
        <v>0.9972247918593895</v>
      </c>
      <c r="I12799" s="3">
        <f>2*((stats__2[[#This Row],[P]]*stats__2[[#This Row],[R]])/(stats__2[[#This Row],[P]]+stats__2[[#This Row],[R]]))</f>
        <v>0.77</v>
      </c>
      <c r="J12799" s="4">
        <f>stats__2[[#This Row],[DocID]]-stats__2[[#This Row],[GenDocID]]</f>
        <v>0</v>
      </c>
      <c r="K12799">
        <v>12798</v>
      </c>
      <c r="L12799">
        <v>1078</v>
      </c>
      <c r="M12799">
        <v>641</v>
      </c>
      <c r="N12799">
        <v>2</v>
      </c>
      <c r="O12799">
        <v>3</v>
      </c>
    </row>
    <row r="12800" spans="1:15" x14ac:dyDescent="0.45">
      <c r="A12800">
        <v>12799</v>
      </c>
      <c r="B12800" s="1" t="s">
        <v>3111</v>
      </c>
      <c r="C12800">
        <v>146</v>
      </c>
      <c r="D12800">
        <v>1</v>
      </c>
      <c r="E12800" s="1" t="s">
        <v>16287</v>
      </c>
      <c r="F12800" s="2">
        <f>(stats__2[[#This Row],[TP]]+stats__2[[#This Row],[TN]])/(stats__2[[#This Row],[TP]]+stats__2[[#This Row],[FP]]+stats__2[[#This Row],[TN]]+stats__2[[#This Row],[FN]])</f>
        <v>0.62564396107613052</v>
      </c>
      <c r="G12800" s="3">
        <f>stats__2[[#This Row],[TP]]/(stats__2[[#This Row],[TP]]+stats__2[[#This Row],[FP]])</f>
        <v>0.62629161882893225</v>
      </c>
      <c r="H12800" s="3">
        <f>stats__2[[#This Row],[TP]]/(stats__2[[#This Row],[TP]]+stats__2[[#This Row],[FN]])</f>
        <v>0.99725776965265078</v>
      </c>
      <c r="I12800" s="3">
        <f>2*((stats__2[[#This Row],[P]]*stats__2[[#This Row],[R]])/(stats__2[[#This Row],[P]]+stats__2[[#This Row],[R]]))</f>
        <v>0.76939351198871642</v>
      </c>
      <c r="J12800" s="4">
        <f>stats__2[[#This Row],[DocID]]-stats__2[[#This Row],[GenDocID]]</f>
        <v>0</v>
      </c>
      <c r="K12800">
        <v>12799</v>
      </c>
      <c r="L12800">
        <v>1091</v>
      </c>
      <c r="M12800">
        <v>651</v>
      </c>
      <c r="N12800">
        <v>2</v>
      </c>
      <c r="O12800">
        <v>3</v>
      </c>
    </row>
    <row r="12801" spans="1:15" x14ac:dyDescent="0.45">
      <c r="A12801">
        <v>12800</v>
      </c>
      <c r="B12801" s="1" t="s">
        <v>3114</v>
      </c>
      <c r="C12801">
        <v>146</v>
      </c>
      <c r="D12801">
        <v>2</v>
      </c>
      <c r="E12801" s="1" t="s">
        <v>16287</v>
      </c>
      <c r="F12801" s="2">
        <f>(stats__2[[#This Row],[TP]]+stats__2[[#This Row],[TN]])/(stats__2[[#This Row],[TP]]+stats__2[[#This Row],[FP]]+stats__2[[#This Row],[TN]]+stats__2[[#This Row],[FN]])</f>
        <v>0.62204270051933064</v>
      </c>
      <c r="G12801" s="3">
        <f>stats__2[[#This Row],[TP]]/(stats__2[[#This Row],[TP]]+stats__2[[#This Row],[FP]])</f>
        <v>0.62268518518518523</v>
      </c>
      <c r="H12801" s="3">
        <f>stats__2[[#This Row],[TP]]/(stats__2[[#This Row],[TP]]+stats__2[[#This Row],[FN]])</f>
        <v>0.99721964782205741</v>
      </c>
      <c r="I12801" s="3">
        <f>2*((stats__2[[#This Row],[P]]*stats__2[[#This Row],[R]])/(stats__2[[#This Row],[P]]+stats__2[[#This Row],[R]]))</f>
        <v>0.76665479159244732</v>
      </c>
      <c r="J12801" s="4">
        <f>stats__2[[#This Row],[DocID]]-stats__2[[#This Row],[GenDocID]]</f>
        <v>0</v>
      </c>
      <c r="K12801">
        <v>12800</v>
      </c>
      <c r="L12801">
        <v>1076</v>
      </c>
      <c r="M12801">
        <v>652</v>
      </c>
      <c r="N12801">
        <v>2</v>
      </c>
      <c r="O12801">
        <v>3</v>
      </c>
    </row>
    <row r="12802" spans="1:15" x14ac:dyDescent="0.45">
      <c r="A12802">
        <v>12801</v>
      </c>
      <c r="B12802" s="1" t="s">
        <v>3115</v>
      </c>
      <c r="C12802">
        <v>146</v>
      </c>
      <c r="D12802">
        <v>1</v>
      </c>
      <c r="E12802" s="1" t="s">
        <v>16287</v>
      </c>
      <c r="F12802" s="2">
        <f>(stats__2[[#This Row],[TP]]+stats__2[[#This Row],[TN]])/(stats__2[[#This Row],[TP]]+stats__2[[#This Row],[FP]]+stats__2[[#This Row],[TN]]+stats__2[[#This Row],[FN]])</f>
        <v>0.63082627118644063</v>
      </c>
      <c r="G12802" s="3">
        <f>stats__2[[#This Row],[TP]]/(stats__2[[#This Row],[TP]]+stats__2[[#This Row],[FP]])</f>
        <v>0.63143919277748273</v>
      </c>
      <c r="H12802" s="3">
        <f>stats__2[[#This Row],[TP]]/(stats__2[[#This Row],[TP]]+stats__2[[#This Row],[FN]])</f>
        <v>0.99748322147651003</v>
      </c>
      <c r="I12802" s="3">
        <f>2*((stats__2[[#This Row],[P]]*stats__2[[#This Row],[R]])/(stats__2[[#This Row],[P]]+stats__2[[#This Row],[R]]))</f>
        <v>0.77333333333333332</v>
      </c>
      <c r="J12802" s="4">
        <f>stats__2[[#This Row],[DocID]]-stats__2[[#This Row],[GenDocID]]</f>
        <v>0</v>
      </c>
      <c r="K12802">
        <v>12801</v>
      </c>
      <c r="L12802">
        <v>1189</v>
      </c>
      <c r="M12802">
        <v>694</v>
      </c>
      <c r="N12802">
        <v>2</v>
      </c>
      <c r="O12802">
        <v>3</v>
      </c>
    </row>
    <row r="12803" spans="1:15" x14ac:dyDescent="0.45">
      <c r="A12803">
        <v>12802</v>
      </c>
      <c r="B12803" s="1" t="s">
        <v>3116</v>
      </c>
      <c r="C12803">
        <v>146</v>
      </c>
      <c r="D12803">
        <v>1</v>
      </c>
      <c r="E12803" s="1" t="s">
        <v>16287</v>
      </c>
      <c r="F12803" s="2">
        <f>(stats__2[[#This Row],[TP]]+stats__2[[#This Row],[TN]])/(stats__2[[#This Row],[TP]]+stats__2[[#This Row],[FP]]+stats__2[[#This Row],[TN]]+stats__2[[#This Row],[FN]])</f>
        <v>0.63085234093637454</v>
      </c>
      <c r="G12803" s="3">
        <f>stats__2[[#This Row],[TP]]/(stats__2[[#This Row],[TP]]+stats__2[[#This Row],[FP]])</f>
        <v>0.63154726068633349</v>
      </c>
      <c r="H12803" s="3">
        <f>stats__2[[#This Row],[TP]]/(stats__2[[#This Row],[TP]]+stats__2[[#This Row],[FN]])</f>
        <v>0.99714828897338403</v>
      </c>
      <c r="I12803" s="3">
        <f>2*((stats__2[[#This Row],[P]]*stats__2[[#This Row],[R]])/(stats__2[[#This Row],[P]]+stats__2[[#This Row],[R]]))</f>
        <v>0.77331367489863612</v>
      </c>
      <c r="J12803" s="4">
        <f>stats__2[[#This Row],[DocID]]-stats__2[[#This Row],[GenDocID]]</f>
        <v>0</v>
      </c>
      <c r="K12803">
        <v>12802</v>
      </c>
      <c r="L12803">
        <v>1049</v>
      </c>
      <c r="M12803">
        <v>612</v>
      </c>
      <c r="N12803">
        <v>2</v>
      </c>
      <c r="O12803">
        <v>3</v>
      </c>
    </row>
    <row r="12804" spans="1:15" x14ac:dyDescent="0.45">
      <c r="A12804">
        <v>12803</v>
      </c>
      <c r="B12804" s="1" t="s">
        <v>3117</v>
      </c>
      <c r="C12804">
        <v>146</v>
      </c>
      <c r="D12804">
        <v>1</v>
      </c>
      <c r="E12804" s="1" t="s">
        <v>16287</v>
      </c>
      <c r="F12804" s="2">
        <f>(stats__2[[#This Row],[TP]]+stats__2[[#This Row],[TN]])/(stats__2[[#This Row],[TP]]+stats__2[[#This Row],[FP]]+stats__2[[#This Row],[TN]]+stats__2[[#This Row],[FN]])</f>
        <v>0.62992125984251968</v>
      </c>
      <c r="G12804" s="3">
        <f>stats__2[[#This Row],[TP]]/(stats__2[[#This Row],[TP]]+stats__2[[#This Row],[FP]])</f>
        <v>0.63056965595036663</v>
      </c>
      <c r="H12804" s="3">
        <f>stats__2[[#This Row],[TP]]/(stats__2[[#This Row],[TP]]+stats__2[[#This Row],[FN]])</f>
        <v>0.99732381801962533</v>
      </c>
      <c r="I12804" s="3">
        <f>2*((stats__2[[#This Row],[P]]*stats__2[[#This Row],[R]])/(stats__2[[#This Row],[P]]+stats__2[[#This Row],[R]]))</f>
        <v>0.77263303386316529</v>
      </c>
      <c r="J12804" s="4">
        <f>stats__2[[#This Row],[DocID]]-stats__2[[#This Row],[GenDocID]]</f>
        <v>0</v>
      </c>
      <c r="K12804">
        <v>12803</v>
      </c>
      <c r="L12804">
        <v>1118</v>
      </c>
      <c r="M12804">
        <v>655</v>
      </c>
      <c r="N12804">
        <v>2</v>
      </c>
      <c r="O12804">
        <v>3</v>
      </c>
    </row>
    <row r="12805" spans="1:15" x14ac:dyDescent="0.45">
      <c r="A12805">
        <v>12804</v>
      </c>
      <c r="B12805" s="1" t="s">
        <v>3118</v>
      </c>
      <c r="C12805">
        <v>146</v>
      </c>
      <c r="D12805">
        <v>1</v>
      </c>
      <c r="E12805" s="1" t="s">
        <v>16287</v>
      </c>
      <c r="F12805" s="2">
        <f>(stats__2[[#This Row],[TP]]+stats__2[[#This Row],[TN]])/(stats__2[[#This Row],[TP]]+stats__2[[#This Row],[FP]]+stats__2[[#This Row],[TN]]+stats__2[[#This Row],[FN]])</f>
        <v>0.62431842966194107</v>
      </c>
      <c r="G12805" s="3">
        <f>stats__2[[#This Row],[TP]]/(stats__2[[#This Row],[TP]]+stats__2[[#This Row],[FP]])</f>
        <v>0.62493165664297434</v>
      </c>
      <c r="H12805" s="3">
        <f>stats__2[[#This Row],[TP]]/(stats__2[[#This Row],[TP]]+stats__2[[#This Row],[FN]])</f>
        <v>0.99738219895287961</v>
      </c>
      <c r="I12805" s="3">
        <f>2*((stats__2[[#This Row],[P]]*stats__2[[#This Row],[R]])/(stats__2[[#This Row],[P]]+stats__2[[#This Row],[R]]))</f>
        <v>0.76840336134453791</v>
      </c>
      <c r="J12805" s="4">
        <f>stats__2[[#This Row],[DocID]]-stats__2[[#This Row],[GenDocID]]</f>
        <v>0</v>
      </c>
      <c r="K12805">
        <v>12804</v>
      </c>
      <c r="L12805">
        <v>1143</v>
      </c>
      <c r="M12805">
        <v>686</v>
      </c>
      <c r="N12805">
        <v>2</v>
      </c>
      <c r="O12805">
        <v>3</v>
      </c>
    </row>
    <row r="12806" spans="1:15" x14ac:dyDescent="0.45">
      <c r="A12806">
        <v>12805</v>
      </c>
      <c r="B12806" s="1" t="s">
        <v>3119</v>
      </c>
      <c r="C12806">
        <v>146</v>
      </c>
      <c r="D12806">
        <v>1</v>
      </c>
      <c r="E12806" s="1" t="s">
        <v>16287</v>
      </c>
      <c r="F12806" s="2">
        <f>(stats__2[[#This Row],[TP]]+stats__2[[#This Row],[TN]])/(stats__2[[#This Row],[TP]]+stats__2[[#This Row],[FP]]+stats__2[[#This Row],[TN]]+stats__2[[#This Row],[FN]])</f>
        <v>0.63279857397504458</v>
      </c>
      <c r="G12806" s="3">
        <f>stats__2[[#This Row],[TP]]/(stats__2[[#This Row],[TP]]+stats__2[[#This Row],[FP]])</f>
        <v>0.63349225268176401</v>
      </c>
      <c r="H12806" s="3">
        <f>stats__2[[#This Row],[TP]]/(stats__2[[#This Row],[TP]]+stats__2[[#This Row],[FN]])</f>
        <v>0.99718574108818014</v>
      </c>
      <c r="I12806" s="3">
        <f>2*((stats__2[[#This Row],[P]]*stats__2[[#This Row],[R]])/(stats__2[[#This Row],[P]]+stats__2[[#This Row],[R]]))</f>
        <v>0.77478134110787178</v>
      </c>
      <c r="J12806" s="4">
        <f>stats__2[[#This Row],[DocID]]-stats__2[[#This Row],[GenDocID]]</f>
        <v>0</v>
      </c>
      <c r="K12806">
        <v>12805</v>
      </c>
      <c r="L12806">
        <v>1063</v>
      </c>
      <c r="M12806">
        <v>615</v>
      </c>
      <c r="N12806">
        <v>2</v>
      </c>
      <c r="O12806">
        <v>3</v>
      </c>
    </row>
    <row r="12807" spans="1:15" x14ac:dyDescent="0.45">
      <c r="A12807">
        <v>12806</v>
      </c>
      <c r="B12807" s="1" t="s">
        <v>3120</v>
      </c>
      <c r="C12807">
        <v>146</v>
      </c>
      <c r="D12807">
        <v>1</v>
      </c>
      <c r="E12807" s="1" t="s">
        <v>16287</v>
      </c>
      <c r="F12807" s="2">
        <f>(stats__2[[#This Row],[TP]]+stats__2[[#This Row],[TN]])/(stats__2[[#This Row],[TP]]+stats__2[[#This Row],[FP]]+stats__2[[#This Row],[TN]]+stats__2[[#This Row],[FN]])</f>
        <v>0.63809523809523805</v>
      </c>
      <c r="G12807" s="3">
        <f>stats__2[[#This Row],[TP]]/(stats__2[[#This Row],[TP]]+stats__2[[#This Row],[FP]])</f>
        <v>0.63880597014925378</v>
      </c>
      <c r="H12807" s="3">
        <f>stats__2[[#This Row],[TP]]/(stats__2[[#This Row],[TP]]+stats__2[[#This Row],[FN]])</f>
        <v>0.99720410065237652</v>
      </c>
      <c r="I12807" s="3">
        <f>2*((stats__2[[#This Row],[P]]*stats__2[[#This Row],[R]])/(stats__2[[#This Row],[P]]+stats__2[[#This Row],[R]]))</f>
        <v>0.77874818049490535</v>
      </c>
      <c r="J12807" s="4">
        <f>stats__2[[#This Row],[DocID]]-stats__2[[#This Row],[GenDocID]]</f>
        <v>0</v>
      </c>
      <c r="K12807">
        <v>12806</v>
      </c>
      <c r="L12807">
        <v>1070</v>
      </c>
      <c r="M12807">
        <v>605</v>
      </c>
      <c r="N12807">
        <v>2</v>
      </c>
      <c r="O12807">
        <v>3</v>
      </c>
    </row>
    <row r="12808" spans="1:15" x14ac:dyDescent="0.45">
      <c r="A12808">
        <v>12807</v>
      </c>
      <c r="B12808" s="1" t="s">
        <v>3121</v>
      </c>
      <c r="C12808">
        <v>146</v>
      </c>
      <c r="D12808">
        <v>1</v>
      </c>
      <c r="E12808" s="1" t="s">
        <v>16287</v>
      </c>
      <c r="F12808" s="2">
        <f>(stats__2[[#This Row],[TP]]+stats__2[[#This Row],[TN]])/(stats__2[[#This Row],[TP]]+stats__2[[#This Row],[FP]]+stats__2[[#This Row],[TN]]+stats__2[[#This Row],[FN]])</f>
        <v>0.62822538177988418</v>
      </c>
      <c r="G12808" s="3">
        <f>stats__2[[#This Row],[TP]]/(stats__2[[#This Row],[TP]]+stats__2[[#This Row],[FP]])</f>
        <v>0.6288278775079198</v>
      </c>
      <c r="H12808" s="3">
        <f>stats__2[[#This Row],[TP]]/(stats__2[[#This Row],[TP]]+stats__2[[#This Row],[FN]])</f>
        <v>0.99748743718592969</v>
      </c>
      <c r="I12808" s="3">
        <f>2*((stats__2[[#This Row],[P]]*stats__2[[#This Row],[R]])/(stats__2[[#This Row],[P]]+stats__2[[#This Row],[R]]))</f>
        <v>0.77137305699481862</v>
      </c>
      <c r="J12808" s="4">
        <f>stats__2[[#This Row],[DocID]]-stats__2[[#This Row],[GenDocID]]</f>
        <v>0</v>
      </c>
      <c r="K12808">
        <v>12807</v>
      </c>
      <c r="L12808">
        <v>1191</v>
      </c>
      <c r="M12808">
        <v>703</v>
      </c>
      <c r="N12808">
        <v>2</v>
      </c>
      <c r="O12808">
        <v>3</v>
      </c>
    </row>
    <row r="12809" spans="1:15" x14ac:dyDescent="0.45">
      <c r="A12809">
        <v>12808</v>
      </c>
      <c r="B12809" s="1" t="s">
        <v>3122</v>
      </c>
      <c r="C12809">
        <v>146</v>
      </c>
      <c r="D12809">
        <v>2</v>
      </c>
      <c r="E12809" s="1" t="s">
        <v>16287</v>
      </c>
      <c r="F12809" s="2">
        <f>(stats__2[[#This Row],[TP]]+stats__2[[#This Row],[TN]])/(stats__2[[#This Row],[TP]]+stats__2[[#This Row],[FP]]+stats__2[[#This Row],[TN]]+stats__2[[#This Row],[FN]])</f>
        <v>0.61748958953004163</v>
      </c>
      <c r="G12809" s="3">
        <f>stats__2[[#This Row],[TP]]/(stats__2[[#This Row],[TP]]+stats__2[[#This Row],[FP]])</f>
        <v>0.61813842482100234</v>
      </c>
      <c r="H12809" s="3">
        <f>stats__2[[#This Row],[TP]]/(stats__2[[#This Row],[TP]]+stats__2[[#This Row],[FN]])</f>
        <v>0.99711260827718962</v>
      </c>
      <c r="I12809" s="3">
        <f>2*((stats__2[[#This Row],[P]]*stats__2[[#This Row],[R]])/(stats__2[[#This Row],[P]]+stats__2[[#This Row],[R]]))</f>
        <v>0.76316758747697966</v>
      </c>
      <c r="J12809" s="4">
        <f>stats__2[[#This Row],[DocID]]-stats__2[[#This Row],[GenDocID]]</f>
        <v>0</v>
      </c>
      <c r="K12809">
        <v>12808</v>
      </c>
      <c r="L12809">
        <v>1036</v>
      </c>
      <c r="M12809">
        <v>640</v>
      </c>
      <c r="N12809">
        <v>2</v>
      </c>
      <c r="O12809">
        <v>3</v>
      </c>
    </row>
    <row r="12810" spans="1:15" x14ac:dyDescent="0.45">
      <c r="A12810">
        <v>12809</v>
      </c>
      <c r="B12810" s="1" t="s">
        <v>3123</v>
      </c>
      <c r="C12810">
        <v>146</v>
      </c>
      <c r="D12810">
        <v>2</v>
      </c>
      <c r="E12810" s="1" t="s">
        <v>16287</v>
      </c>
      <c r="F12810" s="2">
        <f>(stats__2[[#This Row],[TP]]+stats__2[[#This Row],[TN]])/(stats__2[[#This Row],[TP]]+stats__2[[#This Row],[FP]]+stats__2[[#This Row],[TN]]+stats__2[[#This Row],[FN]])</f>
        <v>0.62915129151291516</v>
      </c>
      <c r="G12810" s="3">
        <f>stats__2[[#This Row],[TP]]/(stats__2[[#This Row],[TP]]+stats__2[[#This Row],[FP]])</f>
        <v>0.62985811227637256</v>
      </c>
      <c r="H12810" s="3">
        <f>stats__2[[#This Row],[TP]]/(stats__2[[#This Row],[TP]]+stats__2[[#This Row],[FN]])</f>
        <v>0.9970703125</v>
      </c>
      <c r="I12810" s="3">
        <f>2*((stats__2[[#This Row],[P]]*stats__2[[#This Row],[R]])/(stats__2[[#This Row],[P]]+stats__2[[#This Row],[R]]))</f>
        <v>0.77202268431001875</v>
      </c>
      <c r="J12810" s="4">
        <f>stats__2[[#This Row],[DocID]]-stats__2[[#This Row],[GenDocID]]</f>
        <v>0</v>
      </c>
      <c r="K12810">
        <v>12809</v>
      </c>
      <c r="L12810">
        <v>1021</v>
      </c>
      <c r="M12810">
        <v>600</v>
      </c>
      <c r="N12810">
        <v>2</v>
      </c>
      <c r="O12810">
        <v>3</v>
      </c>
    </row>
    <row r="12811" spans="1:15" x14ac:dyDescent="0.45">
      <c r="A12811">
        <v>12810</v>
      </c>
      <c r="B12811" s="1" t="s">
        <v>3125</v>
      </c>
      <c r="C12811">
        <v>146</v>
      </c>
      <c r="D12811">
        <v>2</v>
      </c>
      <c r="E12811" s="1" t="s">
        <v>16287</v>
      </c>
      <c r="F12811" s="2">
        <f>(stats__2[[#This Row],[TP]]+stats__2[[#This Row],[TN]])/(stats__2[[#This Row],[TP]]+stats__2[[#This Row],[FP]]+stats__2[[#This Row],[TN]]+stats__2[[#This Row],[FN]])</f>
        <v>0.62400455062571103</v>
      </c>
      <c r="G12811" s="3">
        <f>stats__2[[#This Row],[TP]]/(stats__2[[#This Row],[TP]]+stats__2[[#This Row],[FP]])</f>
        <v>0.62464346833998863</v>
      </c>
      <c r="H12811" s="3">
        <f>stats__2[[#This Row],[TP]]/(stats__2[[#This Row],[TP]]+stats__2[[#This Row],[FN]])</f>
        <v>0.99726775956284153</v>
      </c>
      <c r="I12811" s="3">
        <f>2*((stats__2[[#This Row],[P]]*stats__2[[#This Row],[R]])/(stats__2[[#This Row],[P]]+stats__2[[#This Row],[R]]))</f>
        <v>0.76815152578042789</v>
      </c>
      <c r="J12811" s="4">
        <f>stats__2[[#This Row],[DocID]]-stats__2[[#This Row],[GenDocID]]</f>
        <v>0</v>
      </c>
      <c r="K12811">
        <v>12810</v>
      </c>
      <c r="L12811">
        <v>1095</v>
      </c>
      <c r="M12811">
        <v>658</v>
      </c>
      <c r="N12811">
        <v>2</v>
      </c>
      <c r="O12811">
        <v>3</v>
      </c>
    </row>
    <row r="12812" spans="1:15" x14ac:dyDescent="0.45">
      <c r="A12812">
        <v>12811</v>
      </c>
      <c r="B12812" s="1" t="s">
        <v>3126</v>
      </c>
      <c r="C12812">
        <v>146</v>
      </c>
      <c r="D12812">
        <v>2</v>
      </c>
      <c r="E12812" s="1" t="s">
        <v>16287</v>
      </c>
      <c r="F12812" s="2">
        <f>(stats__2[[#This Row],[TP]]+stats__2[[#This Row],[TN]])/(stats__2[[#This Row],[TP]]+stats__2[[#This Row],[FP]]+stats__2[[#This Row],[TN]]+stats__2[[#This Row],[FN]])</f>
        <v>0.63054463784390791</v>
      </c>
      <c r="G12812" s="3">
        <f>stats__2[[#This Row],[TP]]/(stats__2[[#This Row],[TP]]+stats__2[[#This Row],[FP]])</f>
        <v>0.63119369369369371</v>
      </c>
      <c r="H12812" s="3">
        <f>stats__2[[#This Row],[TP]]/(stats__2[[#This Row],[TP]]+stats__2[[#This Row],[FN]])</f>
        <v>0.99733096085409256</v>
      </c>
      <c r="I12812" s="3">
        <f>2*((stats__2[[#This Row],[P]]*stats__2[[#This Row],[R]])/(stats__2[[#This Row],[P]]+stats__2[[#This Row],[R]]))</f>
        <v>0.77310344827586208</v>
      </c>
      <c r="J12812" s="4">
        <f>stats__2[[#This Row],[DocID]]-stats__2[[#This Row],[GenDocID]]</f>
        <v>0</v>
      </c>
      <c r="K12812">
        <v>12811</v>
      </c>
      <c r="L12812">
        <v>1121</v>
      </c>
      <c r="M12812">
        <v>655</v>
      </c>
      <c r="N12812">
        <v>2</v>
      </c>
      <c r="O12812">
        <v>3</v>
      </c>
    </row>
    <row r="12813" spans="1:15" x14ac:dyDescent="0.45">
      <c r="A12813">
        <v>12812</v>
      </c>
      <c r="B12813" s="1" t="s">
        <v>3127</v>
      </c>
      <c r="C12813">
        <v>146</v>
      </c>
      <c r="D12813">
        <v>1</v>
      </c>
      <c r="E12813" s="1" t="s">
        <v>16287</v>
      </c>
      <c r="F12813" s="2">
        <f>(stats__2[[#This Row],[TP]]+stats__2[[#This Row],[TN]])/(stats__2[[#This Row],[TP]]+stats__2[[#This Row],[FP]]+stats__2[[#This Row],[TN]]+stats__2[[#This Row],[FN]])</f>
        <v>0.62754098360655741</v>
      </c>
      <c r="G12813" s="3">
        <f>stats__2[[#This Row],[TP]]/(stats__2[[#This Row],[TP]]+stats__2[[#This Row],[FP]])</f>
        <v>0.62828947368421051</v>
      </c>
      <c r="H12813" s="3">
        <f>stats__2[[#This Row],[TP]]/(stats__2[[#This Row],[TP]]+stats__2[[#This Row],[FN]])</f>
        <v>0.99686847599164929</v>
      </c>
      <c r="I12813" s="3">
        <f>2*((stats__2[[#This Row],[P]]*stats__2[[#This Row],[R]])/(stats__2[[#This Row],[P]]+stats__2[[#This Row],[R]]))</f>
        <v>0.77078288942695716</v>
      </c>
      <c r="J12813" s="4">
        <f>stats__2[[#This Row],[DocID]]-stats__2[[#This Row],[GenDocID]]</f>
        <v>0</v>
      </c>
      <c r="K12813">
        <v>12812</v>
      </c>
      <c r="L12813">
        <v>955</v>
      </c>
      <c r="M12813">
        <v>565</v>
      </c>
      <c r="N12813">
        <v>2</v>
      </c>
      <c r="O12813">
        <v>3</v>
      </c>
    </row>
    <row r="12814" spans="1:15" x14ac:dyDescent="0.45">
      <c r="A12814">
        <v>12813</v>
      </c>
      <c r="B12814" s="1" t="s">
        <v>3128</v>
      </c>
      <c r="C12814">
        <v>146</v>
      </c>
      <c r="D12814">
        <v>1</v>
      </c>
      <c r="E12814" s="1" t="s">
        <v>16287</v>
      </c>
      <c r="F12814" s="2">
        <f>(stats__2[[#This Row],[TP]]+stats__2[[#This Row],[TN]])/(stats__2[[#This Row],[TP]]+stats__2[[#This Row],[FP]]+stats__2[[#This Row],[TN]]+stats__2[[#This Row],[FN]])</f>
        <v>0.62537582681900183</v>
      </c>
      <c r="G12814" s="3">
        <f>stats__2[[#This Row],[TP]]/(stats__2[[#This Row],[TP]]+stats__2[[#This Row],[FP]])</f>
        <v>0.62605548854041015</v>
      </c>
      <c r="H12814" s="3">
        <f>stats__2[[#This Row],[TP]]/(stats__2[[#This Row],[TP]]+stats__2[[#This Row],[FN]])</f>
        <v>0.99711815561959649</v>
      </c>
      <c r="I12814" s="3">
        <f>2*((stats__2[[#This Row],[P]]*stats__2[[#This Row],[R]])/(stats__2[[#This Row],[P]]+stats__2[[#This Row],[R]]))</f>
        <v>0.76917376806224524</v>
      </c>
      <c r="J12814" s="4">
        <f>stats__2[[#This Row],[DocID]]-stats__2[[#This Row],[GenDocID]]</f>
        <v>0</v>
      </c>
      <c r="K12814">
        <v>12813</v>
      </c>
      <c r="L12814">
        <v>1038</v>
      </c>
      <c r="M12814">
        <v>620</v>
      </c>
      <c r="N12814">
        <v>2</v>
      </c>
      <c r="O12814">
        <v>3</v>
      </c>
    </row>
    <row r="12815" spans="1:15" x14ac:dyDescent="0.45">
      <c r="A12815">
        <v>12814</v>
      </c>
      <c r="B12815" s="1" t="s">
        <v>3129</v>
      </c>
      <c r="C12815">
        <v>146</v>
      </c>
      <c r="D12815">
        <v>2</v>
      </c>
      <c r="E12815" s="1" t="s">
        <v>16287</v>
      </c>
      <c r="F12815" s="2">
        <f>(stats__2[[#This Row],[TP]]+stats__2[[#This Row],[TN]])/(stats__2[[#This Row],[TP]]+stats__2[[#This Row],[FP]]+stats__2[[#This Row],[TN]]+stats__2[[#This Row],[FN]])</f>
        <v>0.62585034013605445</v>
      </c>
      <c r="G12815" s="3">
        <f>stats__2[[#This Row],[TP]]/(stats__2[[#This Row],[TP]]+stats__2[[#This Row],[FP]])</f>
        <v>0.62644281217208819</v>
      </c>
      <c r="H12815" s="3">
        <f>stats__2[[#This Row],[TP]]/(stats__2[[#This Row],[TP]]+stats__2[[#This Row],[FN]])</f>
        <v>0.99749373433583954</v>
      </c>
      <c r="I12815" s="3">
        <f>2*((stats__2[[#This Row],[P]]*stats__2[[#This Row],[R]])/(stats__2[[#This Row],[P]]+stats__2[[#This Row],[R]]))</f>
        <v>0.76957782790847562</v>
      </c>
      <c r="J12815" s="4">
        <f>stats__2[[#This Row],[DocID]]-stats__2[[#This Row],[GenDocID]]</f>
        <v>0</v>
      </c>
      <c r="K12815">
        <v>12814</v>
      </c>
      <c r="L12815">
        <v>1194</v>
      </c>
      <c r="M12815">
        <v>712</v>
      </c>
      <c r="N12815">
        <v>2</v>
      </c>
      <c r="O12815">
        <v>3</v>
      </c>
    </row>
    <row r="12816" spans="1:15" x14ac:dyDescent="0.45">
      <c r="A12816">
        <v>12815</v>
      </c>
      <c r="B12816" s="1" t="s">
        <v>3130</v>
      </c>
      <c r="C12816">
        <v>146</v>
      </c>
      <c r="D12816">
        <v>1</v>
      </c>
      <c r="E12816" s="1" t="s">
        <v>16287</v>
      </c>
      <c r="F12816" s="2">
        <f>(stats__2[[#This Row],[TP]]+stats__2[[#This Row],[TN]])/(stats__2[[#This Row],[TP]]+stats__2[[#This Row],[FP]]+stats__2[[#This Row],[TN]]+stats__2[[#This Row],[FN]])</f>
        <v>0.62354988399071931</v>
      </c>
      <c r="G12816" s="3">
        <f>stats__2[[#This Row],[TP]]/(stats__2[[#This Row],[TP]]+stats__2[[#This Row],[FP]])</f>
        <v>0.62420011634671324</v>
      </c>
      <c r="H12816" s="3">
        <f>stats__2[[#This Row],[TP]]/(stats__2[[#This Row],[TP]]+stats__2[[#This Row],[FN]])</f>
        <v>0.99721189591078063</v>
      </c>
      <c r="I12816" s="3">
        <f>2*((stats__2[[#This Row],[P]]*stats__2[[#This Row],[R]])/(stats__2[[#This Row],[P]]+stats__2[[#This Row],[R]]))</f>
        <v>0.76779964221824681</v>
      </c>
      <c r="J12816" s="4">
        <f>stats__2[[#This Row],[DocID]]-stats__2[[#This Row],[GenDocID]]</f>
        <v>0</v>
      </c>
      <c r="K12816">
        <v>12815</v>
      </c>
      <c r="L12816">
        <v>1073</v>
      </c>
      <c r="M12816">
        <v>646</v>
      </c>
      <c r="N12816">
        <v>2</v>
      </c>
      <c r="O12816">
        <v>3</v>
      </c>
    </row>
    <row r="12817" spans="1:15" x14ac:dyDescent="0.45">
      <c r="A12817">
        <v>12816</v>
      </c>
      <c r="B12817" s="1" t="s">
        <v>3131</v>
      </c>
      <c r="C12817">
        <v>146</v>
      </c>
      <c r="D12817">
        <v>1</v>
      </c>
      <c r="E12817" s="1" t="s">
        <v>16287</v>
      </c>
      <c r="F12817" s="2">
        <f>(stats__2[[#This Row],[TP]]+stats__2[[#This Row],[TN]])/(stats__2[[#This Row],[TP]]+stats__2[[#This Row],[FP]]+stats__2[[#This Row],[TN]]+stats__2[[#This Row],[FN]])</f>
        <v>0.62454116413214478</v>
      </c>
      <c r="G12817" s="3">
        <f>stats__2[[#This Row],[TP]]/(stats__2[[#This Row],[TP]]+stats__2[[#This Row],[FP]])</f>
        <v>0.62513144058885384</v>
      </c>
      <c r="H12817" s="3">
        <f>stats__2[[#This Row],[TP]]/(stats__2[[#This Row],[TP]]+stats__2[[#This Row],[FN]])</f>
        <v>0.99748322147651003</v>
      </c>
      <c r="I12817" s="3">
        <f>2*((stats__2[[#This Row],[P]]*stats__2[[#This Row],[R]])/(stats__2[[#This Row],[P]]+stats__2[[#This Row],[R]]))</f>
        <v>0.76858435681965098</v>
      </c>
      <c r="J12817" s="4">
        <f>stats__2[[#This Row],[DocID]]-stats__2[[#This Row],[GenDocID]]</f>
        <v>0</v>
      </c>
      <c r="K12817">
        <v>12816</v>
      </c>
      <c r="L12817">
        <v>1189</v>
      </c>
      <c r="M12817">
        <v>713</v>
      </c>
      <c r="N12817">
        <v>2</v>
      </c>
      <c r="O12817">
        <v>3</v>
      </c>
    </row>
    <row r="12818" spans="1:15" x14ac:dyDescent="0.45">
      <c r="A12818">
        <v>12817</v>
      </c>
      <c r="B12818" s="1" t="s">
        <v>3132</v>
      </c>
      <c r="C12818">
        <v>146</v>
      </c>
      <c r="D12818">
        <v>1</v>
      </c>
      <c r="E12818" s="1" t="s">
        <v>16287</v>
      </c>
      <c r="F12818" s="2">
        <f>(stats__2[[#This Row],[TP]]+stats__2[[#This Row],[TN]])/(stats__2[[#This Row],[TP]]+stats__2[[#This Row],[FP]]+stats__2[[#This Row],[TN]]+stats__2[[#This Row],[FN]])</f>
        <v>0.62486187845303864</v>
      </c>
      <c r="G12818" s="3">
        <f>stats__2[[#This Row],[TP]]/(stats__2[[#This Row],[TP]]+stats__2[[#This Row],[FP]])</f>
        <v>0.62548476454293633</v>
      </c>
      <c r="H12818" s="3">
        <f>stats__2[[#This Row],[TP]]/(stats__2[[#This Row],[TP]]+stats__2[[#This Row],[FN]])</f>
        <v>0.99734982332155475</v>
      </c>
      <c r="I12818" s="3">
        <f>2*((stats__2[[#This Row],[P]]*stats__2[[#This Row],[R]])/(stats__2[[#This Row],[P]]+stats__2[[#This Row],[R]]))</f>
        <v>0.76881171263193737</v>
      </c>
      <c r="J12818" s="4">
        <f>stats__2[[#This Row],[DocID]]-stats__2[[#This Row],[GenDocID]]</f>
        <v>0</v>
      </c>
      <c r="K12818">
        <v>12817</v>
      </c>
      <c r="L12818">
        <v>1129</v>
      </c>
      <c r="M12818">
        <v>676</v>
      </c>
      <c r="N12818">
        <v>2</v>
      </c>
      <c r="O12818">
        <v>3</v>
      </c>
    </row>
    <row r="12819" spans="1:15" x14ac:dyDescent="0.45">
      <c r="A12819">
        <v>12818</v>
      </c>
      <c r="B12819" s="1" t="s">
        <v>3133</v>
      </c>
      <c r="C12819">
        <v>146</v>
      </c>
      <c r="D12819">
        <v>1</v>
      </c>
      <c r="E12819" s="1" t="s">
        <v>16287</v>
      </c>
      <c r="F12819" s="2">
        <f>(stats__2[[#This Row],[TP]]+stats__2[[#This Row],[TN]])/(stats__2[[#This Row],[TP]]+stats__2[[#This Row],[FP]]+stats__2[[#This Row],[TN]]+stats__2[[#This Row],[FN]])</f>
        <v>0.62607296137339052</v>
      </c>
      <c r="G12819" s="3">
        <f>stats__2[[#This Row],[TP]]/(stats__2[[#This Row],[TP]]+stats__2[[#This Row],[FP]])</f>
        <v>0.62668101129639586</v>
      </c>
      <c r="H12819" s="3">
        <f>stats__2[[#This Row],[TP]]/(stats__2[[#This Row],[TP]]+stats__2[[#This Row],[FN]])</f>
        <v>0.99743150684931503</v>
      </c>
      <c r="I12819" s="3">
        <f>2*((stats__2[[#This Row],[P]]*stats__2[[#This Row],[R]])/(stats__2[[#This Row],[P]]+stats__2[[#This Row],[R]]))</f>
        <v>0.76973901552692425</v>
      </c>
      <c r="J12819" s="4">
        <f>stats__2[[#This Row],[DocID]]-stats__2[[#This Row],[GenDocID]]</f>
        <v>0</v>
      </c>
      <c r="K12819">
        <v>12818</v>
      </c>
      <c r="L12819">
        <v>1165</v>
      </c>
      <c r="M12819">
        <v>694</v>
      </c>
      <c r="N12819">
        <v>2</v>
      </c>
      <c r="O12819">
        <v>3</v>
      </c>
    </row>
    <row r="12820" spans="1:15" x14ac:dyDescent="0.45">
      <c r="A12820">
        <v>12819</v>
      </c>
      <c r="B12820" s="1" t="s">
        <v>3134</v>
      </c>
      <c r="C12820">
        <v>146</v>
      </c>
      <c r="D12820">
        <v>1</v>
      </c>
      <c r="E12820" s="1" t="s">
        <v>16287</v>
      </c>
      <c r="F12820" s="2">
        <f>(stats__2[[#This Row],[TP]]+stats__2[[#This Row],[TN]])/(stats__2[[#This Row],[TP]]+stats__2[[#This Row],[FP]]+stats__2[[#This Row],[TN]]+stats__2[[#This Row],[FN]])</f>
        <v>0.6335476329631794</v>
      </c>
      <c r="G12820" s="3">
        <f>stats__2[[#This Row],[TP]]/(stats__2[[#This Row],[TP]]+stats__2[[#This Row],[FP]])</f>
        <v>0.63423212192262601</v>
      </c>
      <c r="H12820" s="3">
        <f>stats__2[[#This Row],[TP]]/(stats__2[[#This Row],[TP]]+stats__2[[#This Row],[FN]])</f>
        <v>0.9972350230414746</v>
      </c>
      <c r="I12820" s="3">
        <f>2*((stats__2[[#This Row],[P]]*stats__2[[#This Row],[R]])/(stats__2[[#This Row],[P]]+stats__2[[#This Row],[R]]))</f>
        <v>0.77534933715514154</v>
      </c>
      <c r="J12820" s="4">
        <f>stats__2[[#This Row],[DocID]]-stats__2[[#This Row],[GenDocID]]</f>
        <v>0</v>
      </c>
      <c r="K12820">
        <v>12819</v>
      </c>
      <c r="L12820">
        <v>1082</v>
      </c>
      <c r="M12820">
        <v>624</v>
      </c>
      <c r="N12820">
        <v>2</v>
      </c>
      <c r="O12820">
        <v>3</v>
      </c>
    </row>
    <row r="12821" spans="1:15" x14ac:dyDescent="0.45">
      <c r="A12821">
        <v>12820</v>
      </c>
      <c r="B12821" s="1" t="s">
        <v>3136</v>
      </c>
      <c r="C12821">
        <v>146</v>
      </c>
      <c r="D12821">
        <v>1</v>
      </c>
      <c r="E12821" s="1" t="s">
        <v>16287</v>
      </c>
      <c r="F12821" s="2">
        <f>(stats__2[[#This Row],[TP]]+stats__2[[#This Row],[TN]])/(stats__2[[#This Row],[TP]]+stats__2[[#This Row],[FP]]+stats__2[[#This Row],[TN]]+stats__2[[#This Row],[FN]])</f>
        <v>0.62539021852237253</v>
      </c>
      <c r="G12821" s="3">
        <f>stats__2[[#This Row],[TP]]/(stats__2[[#This Row],[TP]]+stats__2[[#This Row],[FP]])</f>
        <v>0.6259780907668232</v>
      </c>
      <c r="H12821" s="3">
        <f>stats__2[[#This Row],[TP]]/(stats__2[[#This Row],[TP]]+stats__2[[#This Row],[FN]])</f>
        <v>0.99750623441396513</v>
      </c>
      <c r="I12821" s="3">
        <f>2*((stats__2[[#This Row],[P]]*stats__2[[#This Row],[R]])/(stats__2[[#This Row],[P]]+stats__2[[#This Row],[R]]))</f>
        <v>0.76923076923076916</v>
      </c>
      <c r="J12821" s="4">
        <f>stats__2[[#This Row],[DocID]]-stats__2[[#This Row],[GenDocID]]</f>
        <v>0</v>
      </c>
      <c r="K12821">
        <v>12820</v>
      </c>
      <c r="L12821">
        <v>1200</v>
      </c>
      <c r="M12821">
        <v>717</v>
      </c>
      <c r="N12821">
        <v>2</v>
      </c>
      <c r="O12821">
        <v>3</v>
      </c>
    </row>
    <row r="12822" spans="1:15" x14ac:dyDescent="0.45">
      <c r="A12822">
        <v>12821</v>
      </c>
      <c r="B12822" s="1" t="s">
        <v>3137</v>
      </c>
      <c r="C12822">
        <v>146</v>
      </c>
      <c r="D12822">
        <v>2</v>
      </c>
      <c r="E12822" s="1" t="s">
        <v>16287</v>
      </c>
      <c r="F12822" s="2">
        <f>(stats__2[[#This Row],[TP]]+stats__2[[#This Row],[TN]])/(stats__2[[#This Row],[TP]]+stats__2[[#This Row],[FP]]+stats__2[[#This Row],[TN]]+stats__2[[#This Row],[FN]])</f>
        <v>0.63931297709923662</v>
      </c>
      <c r="G12822" s="3">
        <f>stats__2[[#This Row],[TP]]/(stats__2[[#This Row],[TP]]+stats__2[[#This Row],[FP]])</f>
        <v>0.64007657945118057</v>
      </c>
      <c r="H12822" s="3">
        <f>stats__2[[#This Row],[TP]]/(stats__2[[#This Row],[TP]]+stats__2[[#This Row],[FN]])</f>
        <v>0.99701789264413521</v>
      </c>
      <c r="I12822" s="3">
        <f>2*((stats__2[[#This Row],[P]]*stats__2[[#This Row],[R]])/(stats__2[[#This Row],[P]]+stats__2[[#This Row],[R]]))</f>
        <v>0.77963466770307044</v>
      </c>
      <c r="J12822" s="4">
        <f>stats__2[[#This Row],[DocID]]-stats__2[[#This Row],[GenDocID]]</f>
        <v>0</v>
      </c>
      <c r="K12822">
        <v>12821</v>
      </c>
      <c r="L12822">
        <v>1003</v>
      </c>
      <c r="M12822">
        <v>564</v>
      </c>
      <c r="N12822">
        <v>2</v>
      </c>
      <c r="O12822">
        <v>3</v>
      </c>
    </row>
    <row r="12823" spans="1:15" x14ac:dyDescent="0.45">
      <c r="A12823">
        <v>12822</v>
      </c>
      <c r="B12823" s="1" t="s">
        <v>3138</v>
      </c>
      <c r="C12823">
        <v>146</v>
      </c>
      <c r="D12823">
        <v>1</v>
      </c>
      <c r="E12823" s="1" t="s">
        <v>16287</v>
      </c>
      <c r="F12823" s="2">
        <f>(stats__2[[#This Row],[TP]]+stats__2[[#This Row],[TN]])/(stats__2[[#This Row],[TP]]+stats__2[[#This Row],[FP]]+stats__2[[#This Row],[TN]]+stats__2[[#This Row],[FN]])</f>
        <v>0.63213213213213215</v>
      </c>
      <c r="G12823" s="3">
        <f>stats__2[[#This Row],[TP]]/(stats__2[[#This Row],[TP]]+stats__2[[#This Row],[FP]])</f>
        <v>0.63271450075263425</v>
      </c>
      <c r="H12823" s="3">
        <f>stats__2[[#This Row],[TP]]/(stats__2[[#This Row],[TP]]+stats__2[[#This Row],[FN]])</f>
        <v>0.997626582278481</v>
      </c>
      <c r="I12823" s="3">
        <f>2*((stats__2[[#This Row],[P]]*stats__2[[#This Row],[R]])/(stats__2[[#This Row],[P]]+stats__2[[#This Row],[R]]))</f>
        <v>0.77433220755296284</v>
      </c>
      <c r="J12823" s="4">
        <f>stats__2[[#This Row],[DocID]]-stats__2[[#This Row],[GenDocID]]</f>
        <v>0</v>
      </c>
      <c r="K12823">
        <v>12822</v>
      </c>
      <c r="L12823">
        <v>1261</v>
      </c>
      <c r="M12823">
        <v>732</v>
      </c>
      <c r="N12823">
        <v>2</v>
      </c>
      <c r="O12823">
        <v>3</v>
      </c>
    </row>
    <row r="12824" spans="1:15" x14ac:dyDescent="0.45">
      <c r="A12824">
        <v>12823</v>
      </c>
      <c r="B12824" s="1" t="s">
        <v>3139</v>
      </c>
      <c r="C12824">
        <v>146</v>
      </c>
      <c r="D12824">
        <v>2</v>
      </c>
      <c r="E12824" s="1" t="s">
        <v>16287</v>
      </c>
      <c r="F12824" s="2">
        <f>(stats__2[[#This Row],[TP]]+stats__2[[#This Row],[TN]])/(stats__2[[#This Row],[TP]]+stats__2[[#This Row],[FP]]+stats__2[[#This Row],[TN]]+stats__2[[#This Row],[FN]])</f>
        <v>0.62556053811659196</v>
      </c>
      <c r="G12824" s="3">
        <f>stats__2[[#This Row],[TP]]/(stats__2[[#This Row],[TP]]+stats__2[[#This Row],[FP]])</f>
        <v>0.62619449128724003</v>
      </c>
      <c r="H12824" s="3">
        <f>stats__2[[#This Row],[TP]]/(stats__2[[#This Row],[TP]]+stats__2[[#This Row],[FN]])</f>
        <v>0.99731423455684876</v>
      </c>
      <c r="I12824" s="3">
        <f>2*((stats__2[[#This Row],[P]]*stats__2[[#This Row],[R]])/(stats__2[[#This Row],[P]]+stats__2[[#This Row],[R]]))</f>
        <v>0.76933701657458564</v>
      </c>
      <c r="J12824" s="4">
        <f>stats__2[[#This Row],[DocID]]-stats__2[[#This Row],[GenDocID]]</f>
        <v>0</v>
      </c>
      <c r="K12824">
        <v>12823</v>
      </c>
      <c r="L12824">
        <v>1114</v>
      </c>
      <c r="M12824">
        <v>665</v>
      </c>
      <c r="N12824">
        <v>2</v>
      </c>
      <c r="O12824">
        <v>3</v>
      </c>
    </row>
    <row r="12825" spans="1:15" x14ac:dyDescent="0.45">
      <c r="A12825">
        <v>12824</v>
      </c>
      <c r="B12825" s="1" t="s">
        <v>3140</v>
      </c>
      <c r="C12825">
        <v>146</v>
      </c>
      <c r="D12825">
        <v>2</v>
      </c>
      <c r="E12825" s="1" t="s">
        <v>16287</v>
      </c>
      <c r="F12825" s="2">
        <f>(stats__2[[#This Row],[TP]]+stats__2[[#This Row],[TN]])/(stats__2[[#This Row],[TP]]+stats__2[[#This Row],[FP]]+stats__2[[#This Row],[TN]]+stats__2[[#This Row],[FN]])</f>
        <v>0.62199888330541597</v>
      </c>
      <c r="G12825" s="3">
        <f>stats__2[[#This Row],[TP]]/(stats__2[[#This Row],[TP]]+stats__2[[#This Row],[FP]])</f>
        <v>0.62262038073908177</v>
      </c>
      <c r="H12825" s="3">
        <f>stats__2[[#This Row],[TP]]/(stats__2[[#This Row],[TP]]+stats__2[[#This Row],[FN]])</f>
        <v>0.99730941704035869</v>
      </c>
      <c r="I12825" s="3">
        <f>2*((stats__2[[#This Row],[P]]*stats__2[[#This Row],[R]])/(stats__2[[#This Row],[P]]+stats__2[[#This Row],[R]]))</f>
        <v>0.76663219579455366</v>
      </c>
      <c r="J12825" s="4">
        <f>stats__2[[#This Row],[DocID]]-stats__2[[#This Row],[GenDocID]]</f>
        <v>0</v>
      </c>
      <c r="K12825">
        <v>12824</v>
      </c>
      <c r="L12825">
        <v>1112</v>
      </c>
      <c r="M12825">
        <v>674</v>
      </c>
      <c r="N12825">
        <v>2</v>
      </c>
      <c r="O12825">
        <v>3</v>
      </c>
    </row>
    <row r="12826" spans="1:15" x14ac:dyDescent="0.45">
      <c r="A12826">
        <v>12825</v>
      </c>
      <c r="B12826" s="1" t="s">
        <v>3141</v>
      </c>
      <c r="C12826">
        <v>147</v>
      </c>
      <c r="D12826">
        <v>1</v>
      </c>
      <c r="E12826" s="1" t="s">
        <v>16287</v>
      </c>
      <c r="F12826" s="2">
        <f>(stats__2[[#This Row],[TP]]+stats__2[[#This Row],[TN]])/(stats__2[[#This Row],[TP]]+stats__2[[#This Row],[FP]]+stats__2[[#This Row],[TN]]+stats__2[[#This Row],[FN]])</f>
        <v>0.62862108922363846</v>
      </c>
      <c r="G12826" s="3">
        <f>stats__2[[#This Row],[TP]]/(stats__2[[#This Row],[TP]]+stats__2[[#This Row],[FP]])</f>
        <v>0.62928529924462517</v>
      </c>
      <c r="H12826" s="3">
        <f>stats__2[[#This Row],[TP]]/(stats__2[[#This Row],[TP]]+stats__2[[#This Row],[FN]])</f>
        <v>0.99723756906077343</v>
      </c>
      <c r="I12826" s="3">
        <f>2*((stats__2[[#This Row],[P]]*stats__2[[#This Row],[R]])/(stats__2[[#This Row],[P]]+stats__2[[#This Row],[R]]))</f>
        <v>0.77164232276451716</v>
      </c>
      <c r="J12826" s="4">
        <f>stats__2[[#This Row],[DocID]]-stats__2[[#This Row],[GenDocID]]</f>
        <v>0</v>
      </c>
      <c r="K12826">
        <v>12825</v>
      </c>
      <c r="L12826">
        <v>1083</v>
      </c>
      <c r="M12826">
        <v>638</v>
      </c>
      <c r="N12826">
        <v>2</v>
      </c>
      <c r="O12826">
        <v>3</v>
      </c>
    </row>
    <row r="12827" spans="1:15" x14ac:dyDescent="0.45">
      <c r="A12827">
        <v>12826</v>
      </c>
      <c r="B12827" s="1" t="s">
        <v>3142</v>
      </c>
      <c r="C12827">
        <v>147</v>
      </c>
      <c r="D12827">
        <v>1</v>
      </c>
      <c r="E12827" s="1" t="s">
        <v>16287</v>
      </c>
      <c r="F12827" s="2">
        <f>(stats__2[[#This Row],[TP]]+stats__2[[#This Row],[TN]])/(stats__2[[#This Row],[TP]]+stats__2[[#This Row],[FP]]+stats__2[[#This Row],[TN]]+stats__2[[#This Row],[FN]])</f>
        <v>0.62805194805194808</v>
      </c>
      <c r="G12827" s="3">
        <f>stats__2[[#This Row],[TP]]/(stats__2[[#This Row],[TP]]+stats__2[[#This Row],[FP]])</f>
        <v>0.62864583333333335</v>
      </c>
      <c r="H12827" s="3">
        <f>stats__2[[#This Row],[TP]]/(stats__2[[#This Row],[TP]]+stats__2[[#This Row],[FN]])</f>
        <v>0.99752066115702476</v>
      </c>
      <c r="I12827" s="3">
        <f>2*((stats__2[[#This Row],[P]]*stats__2[[#This Row],[R]])/(stats__2[[#This Row],[P]]+stats__2[[#This Row],[R]]))</f>
        <v>0.77124600638977636</v>
      </c>
      <c r="J12827" s="4">
        <f>stats__2[[#This Row],[DocID]]-stats__2[[#This Row],[GenDocID]]</f>
        <v>0</v>
      </c>
      <c r="K12827">
        <v>12826</v>
      </c>
      <c r="L12827">
        <v>1207</v>
      </c>
      <c r="M12827">
        <v>713</v>
      </c>
      <c r="N12827">
        <v>2</v>
      </c>
      <c r="O12827">
        <v>3</v>
      </c>
    </row>
    <row r="12828" spans="1:15" x14ac:dyDescent="0.45">
      <c r="A12828">
        <v>12827</v>
      </c>
      <c r="B12828" s="1" t="s">
        <v>3143</v>
      </c>
      <c r="C12828">
        <v>147</v>
      </c>
      <c r="D12828">
        <v>1</v>
      </c>
      <c r="E12828" s="1" t="s">
        <v>16287</v>
      </c>
      <c r="F12828" s="2">
        <f>(stats__2[[#This Row],[TP]]+stats__2[[#This Row],[TN]])/(stats__2[[#This Row],[TP]]+stats__2[[#This Row],[FP]]+stats__2[[#This Row],[TN]]+stats__2[[#This Row],[FN]])</f>
        <v>0.62649999999999995</v>
      </c>
      <c r="G12828" s="3">
        <f>stats__2[[#This Row],[TP]]/(stats__2[[#This Row],[TP]]+stats__2[[#This Row],[FP]])</f>
        <v>0.62706766917293233</v>
      </c>
      <c r="H12828" s="3">
        <f>stats__2[[#This Row],[TP]]/(stats__2[[#This Row],[TP]]+stats__2[[#This Row],[FN]])</f>
        <v>0.99760765550239239</v>
      </c>
      <c r="I12828" s="3">
        <f>2*((stats__2[[#This Row],[P]]*stats__2[[#This Row],[R]])/(stats__2[[#This Row],[P]]+stats__2[[#This Row],[R]]))</f>
        <v>0.77008310249307477</v>
      </c>
      <c r="J12828" s="4">
        <f>stats__2[[#This Row],[DocID]]-stats__2[[#This Row],[GenDocID]]</f>
        <v>0</v>
      </c>
      <c r="K12828">
        <v>12827</v>
      </c>
      <c r="L12828">
        <v>1251</v>
      </c>
      <c r="M12828">
        <v>744</v>
      </c>
      <c r="N12828">
        <v>2</v>
      </c>
      <c r="O12828">
        <v>3</v>
      </c>
    </row>
    <row r="12829" spans="1:15" x14ac:dyDescent="0.45">
      <c r="A12829">
        <v>12828</v>
      </c>
      <c r="B12829" s="1" t="s">
        <v>3144</v>
      </c>
      <c r="C12829">
        <v>147</v>
      </c>
      <c r="D12829">
        <v>1</v>
      </c>
      <c r="E12829" s="1" t="s">
        <v>16287</v>
      </c>
      <c r="F12829" s="2">
        <f>(stats__2[[#This Row],[TP]]+stats__2[[#This Row],[TN]])/(stats__2[[#This Row],[TP]]+stats__2[[#This Row],[FP]]+stats__2[[#This Row],[TN]]+stats__2[[#This Row],[FN]])</f>
        <v>0.62578080636002276</v>
      </c>
      <c r="G12829" s="3">
        <f>stats__2[[#This Row],[TP]]/(stats__2[[#This Row],[TP]]+stats__2[[#This Row],[FP]])</f>
        <v>0.62642369020501143</v>
      </c>
      <c r="H12829" s="3">
        <f>stats__2[[#This Row],[TP]]/(stats__2[[#This Row],[TP]]+stats__2[[#This Row],[FN]])</f>
        <v>0.99728014505893015</v>
      </c>
      <c r="I12829" s="3">
        <f>2*((stats__2[[#This Row],[P]]*stats__2[[#This Row],[R]])/(stats__2[[#This Row],[P]]+stats__2[[#This Row],[R]]))</f>
        <v>0.76949982511367621</v>
      </c>
      <c r="J12829" s="4">
        <f>stats__2[[#This Row],[DocID]]-stats__2[[#This Row],[GenDocID]]</f>
        <v>0</v>
      </c>
      <c r="K12829">
        <v>12828</v>
      </c>
      <c r="L12829">
        <v>1100</v>
      </c>
      <c r="M12829">
        <v>656</v>
      </c>
      <c r="N12829">
        <v>2</v>
      </c>
      <c r="O12829">
        <v>3</v>
      </c>
    </row>
    <row r="12830" spans="1:15" x14ac:dyDescent="0.45">
      <c r="A12830">
        <v>12829</v>
      </c>
      <c r="B12830" s="1" t="s">
        <v>3145</v>
      </c>
      <c r="C12830">
        <v>147</v>
      </c>
      <c r="D12830">
        <v>7</v>
      </c>
      <c r="E12830" s="1" t="s">
        <v>16287</v>
      </c>
      <c r="F12830" s="2">
        <f>(stats__2[[#This Row],[TP]]+stats__2[[#This Row],[TN]])/(stats__2[[#This Row],[TP]]+stats__2[[#This Row],[FP]]+stats__2[[#This Row],[TN]]+stats__2[[#This Row],[FN]])</f>
        <v>0.61425959780621575</v>
      </c>
      <c r="G12830" s="3">
        <f>stats__2[[#This Row],[TP]]/(stats__2[[#This Row],[TP]]+stats__2[[#This Row],[FP]])</f>
        <v>0.61491442542787289</v>
      </c>
      <c r="H12830" s="3">
        <f>stats__2[[#This Row],[TP]]/(stats__2[[#This Row],[TP]]+stats__2[[#This Row],[FN]])</f>
        <v>0.99702675916749262</v>
      </c>
      <c r="I12830" s="3">
        <f>2*((stats__2[[#This Row],[P]]*stats__2[[#This Row],[R]])/(stats__2[[#This Row],[P]]+stats__2[[#This Row],[R]]))</f>
        <v>0.76068052930056718</v>
      </c>
      <c r="J12830" s="4">
        <f>stats__2[[#This Row],[DocID]]-stats__2[[#This Row],[GenDocID]]</f>
        <v>0</v>
      </c>
      <c r="K12830">
        <v>12829</v>
      </c>
      <c r="L12830">
        <v>1006</v>
      </c>
      <c r="M12830">
        <v>630</v>
      </c>
      <c r="N12830">
        <v>2</v>
      </c>
      <c r="O12830">
        <v>3</v>
      </c>
    </row>
    <row r="12831" spans="1:15" x14ac:dyDescent="0.45">
      <c r="A12831">
        <v>12830</v>
      </c>
      <c r="B12831" s="1" t="s">
        <v>3147</v>
      </c>
      <c r="C12831">
        <v>147</v>
      </c>
      <c r="D12831">
        <v>1</v>
      </c>
      <c r="E12831" s="1" t="s">
        <v>16287</v>
      </c>
      <c r="F12831" s="2">
        <f>(stats__2[[#This Row],[TP]]+stats__2[[#This Row],[TN]])/(stats__2[[#This Row],[TP]]+stats__2[[#This Row],[FP]]+stats__2[[#This Row],[TN]]+stats__2[[#This Row],[FN]])</f>
        <v>0.62665824384080859</v>
      </c>
      <c r="G12831" s="3">
        <f>stats__2[[#This Row],[TP]]/(stats__2[[#This Row],[TP]]+stats__2[[#This Row],[FP]])</f>
        <v>0.62737642585551334</v>
      </c>
      <c r="H12831" s="3">
        <f>stats__2[[#This Row],[TP]]/(stats__2[[#This Row],[TP]]+stats__2[[#This Row],[FN]])</f>
        <v>0.99697885196374625</v>
      </c>
      <c r="I12831" s="3">
        <f>2*((stats__2[[#This Row],[P]]*stats__2[[#This Row],[R]])/(stats__2[[#This Row],[P]]+stats__2[[#This Row],[R]]))</f>
        <v>0.77012835472578767</v>
      </c>
      <c r="J12831" s="4">
        <f>stats__2[[#This Row],[DocID]]-stats__2[[#This Row],[GenDocID]]</f>
        <v>0</v>
      </c>
      <c r="K12831">
        <v>12830</v>
      </c>
      <c r="L12831">
        <v>990</v>
      </c>
      <c r="M12831">
        <v>588</v>
      </c>
      <c r="N12831">
        <v>2</v>
      </c>
      <c r="O12831">
        <v>3</v>
      </c>
    </row>
    <row r="12832" spans="1:15" x14ac:dyDescent="0.45">
      <c r="A12832">
        <v>12831</v>
      </c>
      <c r="B12832" s="1" t="s">
        <v>3148</v>
      </c>
      <c r="C12832">
        <v>147</v>
      </c>
      <c r="D12832">
        <v>1</v>
      </c>
      <c r="E12832" s="1" t="s">
        <v>16287</v>
      </c>
      <c r="F12832" s="2">
        <f>(stats__2[[#This Row],[TP]]+stats__2[[#This Row],[TN]])/(stats__2[[#This Row],[TP]]+stats__2[[#This Row],[FP]]+stats__2[[#This Row],[TN]]+stats__2[[#This Row],[FN]])</f>
        <v>0.63005464480874318</v>
      </c>
      <c r="G12832" s="3">
        <f>stats__2[[#This Row],[TP]]/(stats__2[[#This Row],[TP]]+stats__2[[#This Row],[FP]])</f>
        <v>0.63068493150684934</v>
      </c>
      <c r="H12832" s="3">
        <f>stats__2[[#This Row],[TP]]/(stats__2[[#This Row],[TP]]+stats__2[[#This Row],[FN]])</f>
        <v>0.99740034662045063</v>
      </c>
      <c r="I12832" s="3">
        <f>2*((stats__2[[#This Row],[P]]*stats__2[[#This Row],[R]])/(stats__2[[#This Row],[P]]+stats__2[[#This Row],[R]]))</f>
        <v>0.77274253105068824</v>
      </c>
      <c r="J12832" s="4">
        <f>stats__2[[#This Row],[DocID]]-stats__2[[#This Row],[GenDocID]]</f>
        <v>0</v>
      </c>
      <c r="K12832">
        <v>12831</v>
      </c>
      <c r="L12832">
        <v>1151</v>
      </c>
      <c r="M12832">
        <v>674</v>
      </c>
      <c r="N12832">
        <v>2</v>
      </c>
      <c r="O12832">
        <v>3</v>
      </c>
    </row>
    <row r="12833" spans="1:15" x14ac:dyDescent="0.45">
      <c r="A12833">
        <v>12832</v>
      </c>
      <c r="B12833" s="1" t="s">
        <v>3149</v>
      </c>
      <c r="C12833">
        <v>147</v>
      </c>
      <c r="D12833">
        <v>1</v>
      </c>
      <c r="E12833" s="1" t="s">
        <v>16287</v>
      </c>
      <c r="F12833" s="2">
        <f>(stats__2[[#This Row],[TP]]+stats__2[[#This Row],[TN]])/(stats__2[[#This Row],[TP]]+stats__2[[#This Row],[FP]]+stats__2[[#This Row],[TN]]+stats__2[[#This Row],[FN]])</f>
        <v>0.62328390993959359</v>
      </c>
      <c r="G12833" s="3">
        <f>stats__2[[#This Row],[TP]]/(stats__2[[#This Row],[TP]]+stats__2[[#This Row],[FP]])</f>
        <v>0.62389867841409696</v>
      </c>
      <c r="H12833" s="3">
        <f>stats__2[[#This Row],[TP]]/(stats__2[[#This Row],[TP]]+stats__2[[#This Row],[FN]])</f>
        <v>0.9973591549295775</v>
      </c>
      <c r="I12833" s="3">
        <f>2*((stats__2[[#This Row],[P]]*stats__2[[#This Row],[R]])/(stats__2[[#This Row],[P]]+stats__2[[#This Row],[R]]))</f>
        <v>0.76761517615176156</v>
      </c>
      <c r="J12833" s="4">
        <f>stats__2[[#This Row],[DocID]]-stats__2[[#This Row],[GenDocID]]</f>
        <v>0</v>
      </c>
      <c r="K12833">
        <v>12832</v>
      </c>
      <c r="L12833">
        <v>1133</v>
      </c>
      <c r="M12833">
        <v>683</v>
      </c>
      <c r="N12833">
        <v>2</v>
      </c>
      <c r="O12833">
        <v>3</v>
      </c>
    </row>
    <row r="12834" spans="1:15" x14ac:dyDescent="0.45">
      <c r="A12834">
        <v>12833</v>
      </c>
      <c r="B12834" s="1" t="s">
        <v>3150</v>
      </c>
      <c r="C12834">
        <v>147</v>
      </c>
      <c r="D12834">
        <v>1</v>
      </c>
      <c r="E12834" s="1" t="s">
        <v>16287</v>
      </c>
      <c r="F12834" s="2">
        <f>(stats__2[[#This Row],[TP]]+stats__2[[#This Row],[TN]])/(stats__2[[#This Row],[TP]]+stats__2[[#This Row],[FP]]+stats__2[[#This Row],[TN]]+stats__2[[#This Row],[FN]])</f>
        <v>0.62308099523557436</v>
      </c>
      <c r="G12834" s="3">
        <f>stats__2[[#This Row],[TP]]/(stats__2[[#This Row],[TP]]+stats__2[[#This Row],[FP]])</f>
        <v>0.62367303609341829</v>
      </c>
      <c r="H12834" s="3">
        <f>stats__2[[#This Row],[TP]]/(stats__2[[#This Row],[TP]]+stats__2[[#This Row],[FN]])</f>
        <v>0.99745331069609511</v>
      </c>
      <c r="I12834" s="3">
        <f>2*((stats__2[[#This Row],[P]]*stats__2[[#This Row],[R]])/(stats__2[[#This Row],[P]]+stats__2[[#This Row],[R]]))</f>
        <v>0.76747224036577411</v>
      </c>
      <c r="J12834" s="4">
        <f>stats__2[[#This Row],[DocID]]-stats__2[[#This Row],[GenDocID]]</f>
        <v>0</v>
      </c>
      <c r="K12834">
        <v>12833</v>
      </c>
      <c r="L12834">
        <v>1175</v>
      </c>
      <c r="M12834">
        <v>709</v>
      </c>
      <c r="N12834">
        <v>2</v>
      </c>
      <c r="O12834">
        <v>3</v>
      </c>
    </row>
    <row r="12835" spans="1:15" x14ac:dyDescent="0.45">
      <c r="A12835">
        <v>12834</v>
      </c>
      <c r="B12835" s="1" t="s">
        <v>3151</v>
      </c>
      <c r="C12835">
        <v>147</v>
      </c>
      <c r="D12835">
        <v>2</v>
      </c>
      <c r="E12835" s="1" t="s">
        <v>16287</v>
      </c>
      <c r="F12835" s="2">
        <f>(stats__2[[#This Row],[TP]]+stats__2[[#This Row],[TN]])/(stats__2[[#This Row],[TP]]+stats__2[[#This Row],[FP]]+stats__2[[#This Row],[TN]]+stats__2[[#This Row],[FN]])</f>
        <v>0.6235011990407674</v>
      </c>
      <c r="G12835" s="3">
        <f>stats__2[[#This Row],[TP]]/(stats__2[[#This Row],[TP]]+stats__2[[#This Row],[FP]])</f>
        <v>0.62417318099819608</v>
      </c>
      <c r="H12835" s="3">
        <f>stats__2[[#This Row],[TP]]/(stats__2[[#This Row],[TP]]+stats__2[[#This Row],[FN]])</f>
        <v>0.99711815561959649</v>
      </c>
      <c r="I12835" s="3">
        <f>2*((stats__2[[#This Row],[P]]*stats__2[[#This Row],[R]])/(stats__2[[#This Row],[P]]+stats__2[[#This Row],[R]]))</f>
        <v>0.76775147928994081</v>
      </c>
      <c r="J12835" s="4">
        <f>stats__2[[#This Row],[DocID]]-stats__2[[#This Row],[GenDocID]]</f>
        <v>0</v>
      </c>
      <c r="K12835">
        <v>12834</v>
      </c>
      <c r="L12835">
        <v>1038</v>
      </c>
      <c r="M12835">
        <v>625</v>
      </c>
      <c r="N12835">
        <v>2</v>
      </c>
      <c r="O12835">
        <v>3</v>
      </c>
    </row>
    <row r="12836" spans="1:15" x14ac:dyDescent="0.45">
      <c r="A12836">
        <v>12835</v>
      </c>
      <c r="B12836" s="1" t="s">
        <v>3152</v>
      </c>
      <c r="C12836">
        <v>147</v>
      </c>
      <c r="D12836">
        <v>1</v>
      </c>
      <c r="E12836" s="1" t="s">
        <v>16287</v>
      </c>
      <c r="F12836" s="2">
        <f>(stats__2[[#This Row],[TP]]+stats__2[[#This Row],[TN]])/(stats__2[[#This Row],[TP]]+stats__2[[#This Row],[FP]]+stats__2[[#This Row],[TN]]+stats__2[[#This Row],[FN]])</f>
        <v>0.63030303030303025</v>
      </c>
      <c r="G12836" s="3">
        <f>stats__2[[#This Row],[TP]]/(stats__2[[#This Row],[TP]]+stats__2[[#This Row],[FP]])</f>
        <v>0.63093922651933698</v>
      </c>
      <c r="H12836" s="3">
        <f>stats__2[[#This Row],[TP]]/(stats__2[[#This Row],[TP]]+stats__2[[#This Row],[FN]])</f>
        <v>0.99737991266375547</v>
      </c>
      <c r="I12836" s="3">
        <f>2*((stats__2[[#This Row],[P]]*stats__2[[#This Row],[R]])/(stats__2[[#This Row],[P]]+stats__2[[#This Row],[R]]))</f>
        <v>0.77292724196277496</v>
      </c>
      <c r="J12836" s="4">
        <f>stats__2[[#This Row],[DocID]]-stats__2[[#This Row],[GenDocID]]</f>
        <v>0</v>
      </c>
      <c r="K12836">
        <v>12835</v>
      </c>
      <c r="L12836">
        <v>1142</v>
      </c>
      <c r="M12836">
        <v>668</v>
      </c>
      <c r="N12836">
        <v>2</v>
      </c>
      <c r="O12836">
        <v>3</v>
      </c>
    </row>
    <row r="12837" spans="1:15" x14ac:dyDescent="0.45">
      <c r="A12837">
        <v>12836</v>
      </c>
      <c r="B12837" s="1" t="s">
        <v>3153</v>
      </c>
      <c r="C12837">
        <v>147</v>
      </c>
      <c r="D12837">
        <v>1</v>
      </c>
      <c r="E12837" s="1" t="s">
        <v>16287</v>
      </c>
      <c r="F12837" s="2">
        <f>(stats__2[[#This Row],[TP]]+stats__2[[#This Row],[TN]])/(stats__2[[#This Row],[TP]]+stats__2[[#This Row],[FP]]+stats__2[[#This Row],[TN]]+stats__2[[#This Row],[FN]])</f>
        <v>0.62669560499186105</v>
      </c>
      <c r="G12837" s="3">
        <f>stats__2[[#This Row],[TP]]/(stats__2[[#This Row],[TP]]+stats__2[[#This Row],[FP]])</f>
        <v>0.6273122959738846</v>
      </c>
      <c r="H12837" s="3">
        <f>stats__2[[#This Row],[TP]]/(stats__2[[#This Row],[TP]]+stats__2[[#This Row],[FN]])</f>
        <v>0.99740484429065746</v>
      </c>
      <c r="I12837" s="3">
        <f>2*((stats__2[[#This Row],[P]]*stats__2[[#This Row],[R]])/(stats__2[[#This Row],[P]]+stats__2[[#This Row],[R]]))</f>
        <v>0.77020708082832323</v>
      </c>
      <c r="J12837" s="4">
        <f>stats__2[[#This Row],[DocID]]-stats__2[[#This Row],[GenDocID]]</f>
        <v>0</v>
      </c>
      <c r="K12837">
        <v>12836</v>
      </c>
      <c r="L12837">
        <v>1153</v>
      </c>
      <c r="M12837">
        <v>685</v>
      </c>
      <c r="N12837">
        <v>2</v>
      </c>
      <c r="O12837">
        <v>3</v>
      </c>
    </row>
    <row r="12838" spans="1:15" x14ac:dyDescent="0.45">
      <c r="A12838">
        <v>12837</v>
      </c>
      <c r="B12838" s="1" t="s">
        <v>3154</v>
      </c>
      <c r="C12838">
        <v>147</v>
      </c>
      <c r="D12838">
        <v>1</v>
      </c>
      <c r="E12838" s="1" t="s">
        <v>16287</v>
      </c>
      <c r="F12838" s="2">
        <f>(stats__2[[#This Row],[TP]]+stats__2[[#This Row],[TN]])/(stats__2[[#This Row],[TP]]+stats__2[[#This Row],[FP]]+stats__2[[#This Row],[TN]]+stats__2[[#This Row],[FN]])</f>
        <v>0.62947586922677734</v>
      </c>
      <c r="G12838" s="3">
        <f>stats__2[[#This Row],[TP]]/(stats__2[[#This Row],[TP]]+stats__2[[#This Row],[FP]])</f>
        <v>0.63007284079084291</v>
      </c>
      <c r="H12838" s="3">
        <f>stats__2[[#This Row],[TP]]/(stats__2[[#This Row],[TP]]+stats__2[[#This Row],[FN]])</f>
        <v>0.99752883031301487</v>
      </c>
      <c r="I12838" s="3">
        <f>2*((stats__2[[#This Row],[P]]*stats__2[[#This Row],[R]])/(stats__2[[#This Row],[P]]+stats__2[[#This Row],[R]]))</f>
        <v>0.7723214285714286</v>
      </c>
      <c r="J12838" s="4">
        <f>stats__2[[#This Row],[DocID]]-stats__2[[#This Row],[GenDocID]]</f>
        <v>0</v>
      </c>
      <c r="K12838">
        <v>12837</v>
      </c>
      <c r="L12838">
        <v>1211</v>
      </c>
      <c r="M12838">
        <v>711</v>
      </c>
      <c r="N12838">
        <v>2</v>
      </c>
      <c r="O12838">
        <v>3</v>
      </c>
    </row>
    <row r="12839" spans="1:15" x14ac:dyDescent="0.45">
      <c r="A12839">
        <v>12838</v>
      </c>
      <c r="B12839" s="1" t="s">
        <v>3155</v>
      </c>
      <c r="C12839">
        <v>147</v>
      </c>
      <c r="D12839">
        <v>1</v>
      </c>
      <c r="E12839" s="1" t="s">
        <v>16287</v>
      </c>
      <c r="F12839" s="2">
        <f>(stats__2[[#This Row],[TP]]+stats__2[[#This Row],[TN]])/(stats__2[[#This Row],[TP]]+stats__2[[#This Row],[FP]]+stats__2[[#This Row],[TN]]+stats__2[[#This Row],[FN]])</f>
        <v>0.62535053280987096</v>
      </c>
      <c r="G12839" s="3">
        <f>stats__2[[#This Row],[TP]]/(stats__2[[#This Row],[TP]]+stats__2[[#This Row],[FP]])</f>
        <v>0.62598425196850394</v>
      </c>
      <c r="H12839" s="3">
        <f>stats__2[[#This Row],[TP]]/(stats__2[[#This Row],[TP]]+stats__2[[#This Row],[FN]])</f>
        <v>0.99731182795698925</v>
      </c>
      <c r="I12839" s="3">
        <f>2*((stats__2[[#This Row],[P]]*stats__2[[#This Row],[R]])/(stats__2[[#This Row],[P]]+stats__2[[#This Row],[R]]))</f>
        <v>0.76917760884588804</v>
      </c>
      <c r="J12839" s="4">
        <f>stats__2[[#This Row],[DocID]]-stats__2[[#This Row],[GenDocID]]</f>
        <v>0</v>
      </c>
      <c r="K12839">
        <v>12838</v>
      </c>
      <c r="L12839">
        <v>1113</v>
      </c>
      <c r="M12839">
        <v>665</v>
      </c>
      <c r="N12839">
        <v>2</v>
      </c>
      <c r="O12839">
        <v>3</v>
      </c>
    </row>
    <row r="12840" spans="1:15" x14ac:dyDescent="0.45">
      <c r="A12840">
        <v>12839</v>
      </c>
      <c r="B12840" s="1" t="s">
        <v>3156</v>
      </c>
      <c r="C12840">
        <v>147</v>
      </c>
      <c r="D12840">
        <v>1</v>
      </c>
      <c r="E12840" s="1" t="s">
        <v>16287</v>
      </c>
      <c r="F12840" s="2">
        <f>(stats__2[[#This Row],[TP]]+stats__2[[#This Row],[TN]])/(stats__2[[#This Row],[TP]]+stats__2[[#This Row],[FP]]+stats__2[[#This Row],[TN]]+stats__2[[#This Row],[FN]])</f>
        <v>0.62666666666666671</v>
      </c>
      <c r="G12840" s="3">
        <f>stats__2[[#This Row],[TP]]/(stats__2[[#This Row],[TP]]+stats__2[[#This Row],[FP]])</f>
        <v>0.62729805013927575</v>
      </c>
      <c r="H12840" s="3">
        <f>stats__2[[#This Row],[TP]]/(stats__2[[#This Row],[TP]]+stats__2[[#This Row],[FN]])</f>
        <v>0.99734278122232067</v>
      </c>
      <c r="I12840" s="3">
        <f>2*((stats__2[[#This Row],[P]]*stats__2[[#This Row],[R]])/(stats__2[[#This Row],[P]]+stats__2[[#This Row],[R]]))</f>
        <v>0.77017783857729138</v>
      </c>
      <c r="J12840" s="4">
        <f>stats__2[[#This Row],[DocID]]-stats__2[[#This Row],[GenDocID]]</f>
        <v>0</v>
      </c>
      <c r="K12840">
        <v>12839</v>
      </c>
      <c r="L12840">
        <v>1126</v>
      </c>
      <c r="M12840">
        <v>669</v>
      </c>
      <c r="N12840">
        <v>2</v>
      </c>
      <c r="O12840">
        <v>3</v>
      </c>
    </row>
    <row r="12841" spans="1:15" x14ac:dyDescent="0.45">
      <c r="A12841">
        <v>12840</v>
      </c>
      <c r="B12841" s="1" t="s">
        <v>3158</v>
      </c>
      <c r="C12841">
        <v>147</v>
      </c>
      <c r="D12841">
        <v>1</v>
      </c>
      <c r="E12841" s="1" t="s">
        <v>16287</v>
      </c>
      <c r="F12841" s="2">
        <f>(stats__2[[#This Row],[TP]]+stats__2[[#This Row],[TN]])/(stats__2[[#This Row],[TP]]+stats__2[[#This Row],[FP]]+stats__2[[#This Row],[TN]]+stats__2[[#This Row],[FN]])</f>
        <v>0.63270925110132159</v>
      </c>
      <c r="G12841" s="3">
        <f>stats__2[[#This Row],[TP]]/(stats__2[[#This Row],[TP]]+stats__2[[#This Row],[FP]])</f>
        <v>0.63335173937051348</v>
      </c>
      <c r="H12841" s="3">
        <f>stats__2[[#This Row],[TP]]/(stats__2[[#This Row],[TP]]+stats__2[[#This Row],[FN]])</f>
        <v>0.99739130434782608</v>
      </c>
      <c r="I12841" s="3">
        <f>2*((stats__2[[#This Row],[P]]*stats__2[[#This Row],[R]])/(stats__2[[#This Row],[P]]+stats__2[[#This Row],[R]]))</f>
        <v>0.77473826409996627</v>
      </c>
      <c r="J12841" s="4">
        <f>stats__2[[#This Row],[DocID]]-stats__2[[#This Row],[GenDocID]]</f>
        <v>0</v>
      </c>
      <c r="K12841">
        <v>12840</v>
      </c>
      <c r="L12841">
        <v>1147</v>
      </c>
      <c r="M12841">
        <v>664</v>
      </c>
      <c r="N12841">
        <v>2</v>
      </c>
      <c r="O12841">
        <v>3</v>
      </c>
    </row>
    <row r="12842" spans="1:15" x14ac:dyDescent="0.45">
      <c r="A12842">
        <v>12841</v>
      </c>
      <c r="B12842" s="1" t="s">
        <v>3159</v>
      </c>
      <c r="C12842">
        <v>147</v>
      </c>
      <c r="D12842">
        <v>2</v>
      </c>
      <c r="E12842" s="1" t="s">
        <v>16287</v>
      </c>
      <c r="F12842" s="2">
        <f>(stats__2[[#This Row],[TP]]+stats__2[[#This Row],[TN]])/(stats__2[[#This Row],[TP]]+stats__2[[#This Row],[FP]]+stats__2[[#This Row],[TN]]+stats__2[[#This Row],[FN]])</f>
        <v>0.62478968031407744</v>
      </c>
      <c r="G12842" s="3">
        <f>stats__2[[#This Row],[TP]]/(stats__2[[#This Row],[TP]]+stats__2[[#This Row],[FP]])</f>
        <v>0.62542182227221599</v>
      </c>
      <c r="H12842" s="3">
        <f>stats__2[[#This Row],[TP]]/(stats__2[[#This Row],[TP]]+stats__2[[#This Row],[FN]])</f>
        <v>0.99730941704035869</v>
      </c>
      <c r="I12842" s="3">
        <f>2*((stats__2[[#This Row],[P]]*stats__2[[#This Row],[R]])/(stats__2[[#This Row],[P]]+stats__2[[#This Row],[R]]))</f>
        <v>0.76875216038714134</v>
      </c>
      <c r="J12842" s="4">
        <f>stats__2[[#This Row],[DocID]]-stats__2[[#This Row],[GenDocID]]</f>
        <v>0</v>
      </c>
      <c r="K12842">
        <v>12841</v>
      </c>
      <c r="L12842">
        <v>1112</v>
      </c>
      <c r="M12842">
        <v>666</v>
      </c>
      <c r="N12842">
        <v>2</v>
      </c>
      <c r="O12842">
        <v>3</v>
      </c>
    </row>
    <row r="12843" spans="1:15" x14ac:dyDescent="0.45">
      <c r="A12843">
        <v>12842</v>
      </c>
      <c r="B12843" s="1" t="s">
        <v>3160</v>
      </c>
      <c r="C12843">
        <v>147</v>
      </c>
      <c r="D12843">
        <v>1</v>
      </c>
      <c r="E12843" s="1" t="s">
        <v>16287</v>
      </c>
      <c r="F12843" s="2">
        <f>(stats__2[[#This Row],[TP]]+stats__2[[#This Row],[TN]])/(stats__2[[#This Row],[TP]]+stats__2[[#This Row],[FP]]+stats__2[[#This Row],[TN]]+stats__2[[#This Row],[FN]])</f>
        <v>0.62493105350248213</v>
      </c>
      <c r="G12843" s="3">
        <f>stats__2[[#This Row],[TP]]/(stats__2[[#This Row],[TP]]+stats__2[[#This Row],[FP]])</f>
        <v>0.62555309734513276</v>
      </c>
      <c r="H12843" s="3">
        <f>stats__2[[#This Row],[TP]]/(stats__2[[#This Row],[TP]]+stats__2[[#This Row],[FN]])</f>
        <v>0.99735449735449733</v>
      </c>
      <c r="I12843" s="3">
        <f>2*((stats__2[[#This Row],[P]]*stats__2[[#This Row],[R]])/(stats__2[[#This Row],[P]]+stats__2[[#This Row],[R]]))</f>
        <v>0.76886471787899391</v>
      </c>
      <c r="J12843" s="4">
        <f>stats__2[[#This Row],[DocID]]-stats__2[[#This Row],[GenDocID]]</f>
        <v>0</v>
      </c>
      <c r="K12843">
        <v>12842</v>
      </c>
      <c r="L12843">
        <v>1131</v>
      </c>
      <c r="M12843">
        <v>677</v>
      </c>
      <c r="N12843">
        <v>2</v>
      </c>
      <c r="O12843">
        <v>3</v>
      </c>
    </row>
    <row r="12844" spans="1:15" x14ac:dyDescent="0.45">
      <c r="A12844">
        <v>12843</v>
      </c>
      <c r="B12844" s="1" t="s">
        <v>3161</v>
      </c>
      <c r="C12844">
        <v>147</v>
      </c>
      <c r="D12844">
        <v>1</v>
      </c>
      <c r="E12844" s="1" t="s">
        <v>16287</v>
      </c>
      <c r="F12844" s="2">
        <f>(stats__2[[#This Row],[TP]]+stats__2[[#This Row],[TN]])/(stats__2[[#This Row],[TP]]+stats__2[[#This Row],[FP]]+stats__2[[#This Row],[TN]]+stats__2[[#This Row],[FN]])</f>
        <v>0.62689691261119829</v>
      </c>
      <c r="G12844" s="3">
        <f>stats__2[[#This Row],[TP]]/(stats__2[[#This Row],[TP]]+stats__2[[#This Row],[FP]])</f>
        <v>0.62749213011542493</v>
      </c>
      <c r="H12844" s="3">
        <f>stats__2[[#This Row],[TP]]/(stats__2[[#This Row],[TP]]+stats__2[[#This Row],[FN]])</f>
        <v>0.99749791492910755</v>
      </c>
      <c r="I12844" s="3">
        <f>2*((stats__2[[#This Row],[P]]*stats__2[[#This Row],[R]])/(stats__2[[#This Row],[P]]+stats__2[[#This Row],[R]]))</f>
        <v>0.77037037037037037</v>
      </c>
      <c r="J12844" s="4">
        <f>stats__2[[#This Row],[DocID]]-stats__2[[#This Row],[GenDocID]]</f>
        <v>0</v>
      </c>
      <c r="K12844">
        <v>12843</v>
      </c>
      <c r="L12844">
        <v>1196</v>
      </c>
      <c r="M12844">
        <v>710</v>
      </c>
      <c r="N12844">
        <v>2</v>
      </c>
      <c r="O12844">
        <v>3</v>
      </c>
    </row>
    <row r="12845" spans="1:15" x14ac:dyDescent="0.45">
      <c r="A12845">
        <v>12844</v>
      </c>
      <c r="B12845" s="1" t="s">
        <v>3162</v>
      </c>
      <c r="C12845">
        <v>147</v>
      </c>
      <c r="D12845">
        <v>1</v>
      </c>
      <c r="E12845" s="1" t="s">
        <v>16287</v>
      </c>
      <c r="F12845" s="2">
        <f>(stats__2[[#This Row],[TP]]+stats__2[[#This Row],[TN]])/(stats__2[[#This Row],[TP]]+stats__2[[#This Row],[FP]]+stats__2[[#This Row],[TN]]+stats__2[[#This Row],[FN]])</f>
        <v>0.63086489542114188</v>
      </c>
      <c r="G12845" s="3">
        <f>stats__2[[#This Row],[TP]]/(stats__2[[#This Row],[TP]]+stats__2[[#This Row],[FP]])</f>
        <v>0.63151927437641719</v>
      </c>
      <c r="H12845" s="3">
        <f>stats__2[[#This Row],[TP]]/(stats__2[[#This Row],[TP]]+stats__2[[#This Row],[FN]])</f>
        <v>0.99731423455684876</v>
      </c>
      <c r="I12845" s="3">
        <f>2*((stats__2[[#This Row],[P]]*stats__2[[#This Row],[R]])/(stats__2[[#This Row],[P]]+stats__2[[#This Row],[R]]))</f>
        <v>0.77334258937868794</v>
      </c>
      <c r="J12845" s="4">
        <f>stats__2[[#This Row],[DocID]]-stats__2[[#This Row],[GenDocID]]</f>
        <v>0</v>
      </c>
      <c r="K12845">
        <v>12844</v>
      </c>
      <c r="L12845">
        <v>1114</v>
      </c>
      <c r="M12845">
        <v>650</v>
      </c>
      <c r="N12845">
        <v>2</v>
      </c>
      <c r="O12845">
        <v>3</v>
      </c>
    </row>
    <row r="12846" spans="1:15" x14ac:dyDescent="0.45">
      <c r="A12846">
        <v>12845</v>
      </c>
      <c r="B12846" s="1" t="s">
        <v>3163</v>
      </c>
      <c r="C12846">
        <v>147</v>
      </c>
      <c r="D12846">
        <v>1</v>
      </c>
      <c r="E12846" s="1" t="s">
        <v>16287</v>
      </c>
      <c r="F12846" s="2">
        <f>(stats__2[[#This Row],[TP]]+stats__2[[#This Row],[TN]])/(stats__2[[#This Row],[TP]]+stats__2[[#This Row],[FP]]+stats__2[[#This Row],[TN]]+stats__2[[#This Row],[FN]])</f>
        <v>0.62894341512268404</v>
      </c>
      <c r="G12846" s="3">
        <f>stats__2[[#This Row],[TP]]/(stats__2[[#This Row],[TP]]+stats__2[[#This Row],[FP]])</f>
        <v>0.62951807228915657</v>
      </c>
      <c r="H12846" s="3">
        <f>stats__2[[#This Row],[TP]]/(stats__2[[#This Row],[TP]]+stats__2[[#This Row],[FN]])</f>
        <v>0.99761336515513122</v>
      </c>
      <c r="I12846" s="3">
        <f>2*((stats__2[[#This Row],[P]]*stats__2[[#This Row],[R]])/(stats__2[[#This Row],[P]]+stats__2[[#This Row],[R]]))</f>
        <v>0.77192982456140347</v>
      </c>
      <c r="J12846" s="4">
        <f>stats__2[[#This Row],[DocID]]-stats__2[[#This Row],[GenDocID]]</f>
        <v>0</v>
      </c>
      <c r="K12846">
        <v>12845</v>
      </c>
      <c r="L12846">
        <v>1254</v>
      </c>
      <c r="M12846">
        <v>738</v>
      </c>
      <c r="N12846">
        <v>2</v>
      </c>
      <c r="O12846">
        <v>3</v>
      </c>
    </row>
    <row r="12847" spans="1:15" x14ac:dyDescent="0.45">
      <c r="A12847">
        <v>12846</v>
      </c>
      <c r="B12847" s="1" t="s">
        <v>3164</v>
      </c>
      <c r="C12847">
        <v>147</v>
      </c>
      <c r="D12847">
        <v>2</v>
      </c>
      <c r="E12847" s="1" t="s">
        <v>16287</v>
      </c>
      <c r="F12847" s="2">
        <f>(stats__2[[#This Row],[TP]]+stats__2[[#This Row],[TN]])/(stats__2[[#This Row],[TP]]+stats__2[[#This Row],[FP]]+stats__2[[#This Row],[TN]]+stats__2[[#This Row],[FN]])</f>
        <v>0.62458836443468713</v>
      </c>
      <c r="G12847" s="3">
        <f>stats__2[[#This Row],[TP]]/(stats__2[[#This Row],[TP]]+stats__2[[#This Row],[FP]])</f>
        <v>0.62520638414969731</v>
      </c>
      <c r="H12847" s="3">
        <f>stats__2[[#This Row],[TP]]/(stats__2[[#This Row],[TP]]+stats__2[[#This Row],[FN]])</f>
        <v>0.99736611062335379</v>
      </c>
      <c r="I12847" s="3">
        <f>2*((stats__2[[#This Row],[P]]*stats__2[[#This Row],[R]])/(stats__2[[#This Row],[P]]+stats__2[[#This Row],[R]]))</f>
        <v>0.76860622462787553</v>
      </c>
      <c r="J12847" s="4">
        <f>stats__2[[#This Row],[DocID]]-stats__2[[#This Row],[GenDocID]]</f>
        <v>0</v>
      </c>
      <c r="K12847">
        <v>12846</v>
      </c>
      <c r="L12847">
        <v>1136</v>
      </c>
      <c r="M12847">
        <v>681</v>
      </c>
      <c r="N12847">
        <v>2</v>
      </c>
      <c r="O12847">
        <v>3</v>
      </c>
    </row>
    <row r="12848" spans="1:15" x14ac:dyDescent="0.45">
      <c r="A12848">
        <v>12847</v>
      </c>
      <c r="B12848" s="1" t="s">
        <v>3165</v>
      </c>
      <c r="C12848">
        <v>147</v>
      </c>
      <c r="D12848">
        <v>1</v>
      </c>
      <c r="E12848" s="1" t="s">
        <v>16287</v>
      </c>
      <c r="F12848" s="2">
        <f>(stats__2[[#This Row],[TP]]+stats__2[[#This Row],[TN]])/(stats__2[[#This Row],[TP]]+stats__2[[#This Row],[FP]]+stats__2[[#This Row],[TN]]+stats__2[[#This Row],[FN]])</f>
        <v>0.62723449001051523</v>
      </c>
      <c r="G12848" s="3">
        <f>stats__2[[#This Row],[TP]]/(stats__2[[#This Row],[TP]]+stats__2[[#This Row],[FP]])</f>
        <v>0.62783342119135477</v>
      </c>
      <c r="H12848" s="3">
        <f>stats__2[[#This Row],[TP]]/(stats__2[[#This Row],[TP]]+stats__2[[#This Row],[FN]])</f>
        <v>0.99748743718592969</v>
      </c>
      <c r="I12848" s="3">
        <f>2*((stats__2[[#This Row],[P]]*stats__2[[#This Row],[R]])/(stats__2[[#This Row],[P]]+stats__2[[#This Row],[R]]))</f>
        <v>0.77062439340019417</v>
      </c>
      <c r="J12848" s="4">
        <f>stats__2[[#This Row],[DocID]]-stats__2[[#This Row],[GenDocID]]</f>
        <v>0</v>
      </c>
      <c r="K12848">
        <v>12847</v>
      </c>
      <c r="L12848">
        <v>1191</v>
      </c>
      <c r="M12848">
        <v>706</v>
      </c>
      <c r="N12848">
        <v>2</v>
      </c>
      <c r="O12848">
        <v>3</v>
      </c>
    </row>
    <row r="12849" spans="1:15" x14ac:dyDescent="0.45">
      <c r="A12849">
        <v>12848</v>
      </c>
      <c r="B12849" s="1" t="s">
        <v>3166</v>
      </c>
      <c r="C12849">
        <v>147</v>
      </c>
      <c r="D12849">
        <v>1</v>
      </c>
      <c r="E12849" s="1" t="s">
        <v>16287</v>
      </c>
      <c r="F12849" s="2">
        <f>(stats__2[[#This Row],[TP]]+stats__2[[#This Row],[TN]])/(stats__2[[#This Row],[TP]]+stats__2[[#This Row],[FP]]+stats__2[[#This Row],[TN]]+stats__2[[#This Row],[FN]])</f>
        <v>0.63123425692695212</v>
      </c>
      <c r="G12849" s="3">
        <f>stats__2[[#This Row],[TP]]/(stats__2[[#This Row],[TP]]+stats__2[[#This Row],[FP]])</f>
        <v>0.63181818181818183</v>
      </c>
      <c r="H12849" s="3">
        <f>stats__2[[#This Row],[TP]]/(stats__2[[#This Row],[TP]]+stats__2[[#This Row],[FN]])</f>
        <v>0.99760765550239239</v>
      </c>
      <c r="I12849" s="3">
        <f>2*((stats__2[[#This Row],[P]]*stats__2[[#This Row],[R]])/(stats__2[[#This Row],[P]]+stats__2[[#This Row],[R]]))</f>
        <v>0.77365491651205942</v>
      </c>
      <c r="J12849" s="4">
        <f>stats__2[[#This Row],[DocID]]-stats__2[[#This Row],[GenDocID]]</f>
        <v>0</v>
      </c>
      <c r="K12849">
        <v>12848</v>
      </c>
      <c r="L12849">
        <v>1251</v>
      </c>
      <c r="M12849">
        <v>729</v>
      </c>
      <c r="N12849">
        <v>2</v>
      </c>
      <c r="O12849">
        <v>3</v>
      </c>
    </row>
    <row r="12850" spans="1:15" x14ac:dyDescent="0.45">
      <c r="A12850">
        <v>12849</v>
      </c>
      <c r="B12850" s="1" t="s">
        <v>3167</v>
      </c>
      <c r="C12850">
        <v>147</v>
      </c>
      <c r="D12850">
        <v>1</v>
      </c>
      <c r="E12850" s="1" t="s">
        <v>16287</v>
      </c>
      <c r="F12850" s="2">
        <f>(stats__2[[#This Row],[TP]]+stats__2[[#This Row],[TN]])/(stats__2[[#This Row],[TP]]+stats__2[[#This Row],[FP]]+stats__2[[#This Row],[TN]]+stats__2[[#This Row],[FN]])</f>
        <v>0.62223482699943278</v>
      </c>
      <c r="G12850" s="3">
        <f>stats__2[[#This Row],[TP]]/(stats__2[[#This Row],[TP]]+stats__2[[#This Row],[FP]])</f>
        <v>0.62286689419795227</v>
      </c>
      <c r="H12850" s="3">
        <f>stats__2[[#This Row],[TP]]/(stats__2[[#This Row],[TP]]+stats__2[[#This Row],[FN]])</f>
        <v>0.99726775956284153</v>
      </c>
      <c r="I12850" s="3">
        <f>2*((stats__2[[#This Row],[P]]*stats__2[[#This Row],[R]])/(stats__2[[#This Row],[P]]+stats__2[[#This Row],[R]]))</f>
        <v>0.76680672268907579</v>
      </c>
      <c r="J12850" s="4">
        <f>stats__2[[#This Row],[DocID]]-stats__2[[#This Row],[GenDocID]]</f>
        <v>0</v>
      </c>
      <c r="K12850">
        <v>12849</v>
      </c>
      <c r="L12850">
        <v>1095</v>
      </c>
      <c r="M12850">
        <v>663</v>
      </c>
      <c r="N12850">
        <v>2</v>
      </c>
      <c r="O12850">
        <v>3</v>
      </c>
    </row>
    <row r="12851" spans="1:15" x14ac:dyDescent="0.45">
      <c r="A12851">
        <v>12850</v>
      </c>
      <c r="B12851" s="1" t="s">
        <v>3169</v>
      </c>
      <c r="C12851">
        <v>147</v>
      </c>
      <c r="D12851">
        <v>2</v>
      </c>
      <c r="E12851" s="1" t="s">
        <v>16287</v>
      </c>
      <c r="F12851" s="2">
        <f>(stats__2[[#This Row],[TP]]+stats__2[[#This Row],[TN]])/(stats__2[[#This Row],[TP]]+stats__2[[#This Row],[FP]]+stats__2[[#This Row],[TN]]+stats__2[[#This Row],[FN]])</f>
        <v>0.62540540540540546</v>
      </c>
      <c r="G12851" s="3">
        <f>stats__2[[#This Row],[TP]]/(stats__2[[#This Row],[TP]]+stats__2[[#This Row],[FP]])</f>
        <v>0.62601626016260159</v>
      </c>
      <c r="H12851" s="3">
        <f>stats__2[[#This Row],[TP]]/(stats__2[[#This Row],[TP]]+stats__2[[#This Row],[FN]])</f>
        <v>0.99740932642487046</v>
      </c>
      <c r="I12851" s="3">
        <f>2*((stats__2[[#This Row],[P]]*stats__2[[#This Row],[R]])/(stats__2[[#This Row],[P]]+stats__2[[#This Row],[R]]))</f>
        <v>0.76923076923076927</v>
      </c>
      <c r="J12851" s="4">
        <f>stats__2[[#This Row],[DocID]]-stats__2[[#This Row],[GenDocID]]</f>
        <v>0</v>
      </c>
      <c r="K12851">
        <v>12850</v>
      </c>
      <c r="L12851">
        <v>1155</v>
      </c>
      <c r="M12851">
        <v>690</v>
      </c>
      <c r="N12851">
        <v>2</v>
      </c>
      <c r="O12851">
        <v>3</v>
      </c>
    </row>
    <row r="12852" spans="1:15" x14ac:dyDescent="0.45">
      <c r="A12852">
        <v>12851</v>
      </c>
      <c r="B12852" s="1" t="s">
        <v>3170</v>
      </c>
      <c r="C12852">
        <v>147</v>
      </c>
      <c r="D12852">
        <v>2</v>
      </c>
      <c r="E12852" s="1" t="s">
        <v>16287</v>
      </c>
      <c r="F12852" s="2">
        <f>(stats__2[[#This Row],[TP]]+stats__2[[#This Row],[TN]])/(stats__2[[#This Row],[TP]]+stats__2[[#This Row],[FP]]+stats__2[[#This Row],[TN]]+stats__2[[#This Row],[FN]])</f>
        <v>0.61799660441426141</v>
      </c>
      <c r="G12852" s="3">
        <f>stats__2[[#This Row],[TP]]/(stats__2[[#This Row],[TP]]+stats__2[[#This Row],[FP]])</f>
        <v>0.61861520998864927</v>
      </c>
      <c r="H12852" s="3">
        <f>stats__2[[#This Row],[TP]]/(stats__2[[#This Row],[TP]]+stats__2[[#This Row],[FN]])</f>
        <v>0.99725526075022874</v>
      </c>
      <c r="I12852" s="3">
        <f>2*((stats__2[[#This Row],[P]]*stats__2[[#This Row],[R]])/(stats__2[[#This Row],[P]]+stats__2[[#This Row],[R]]))</f>
        <v>0.76357267950963226</v>
      </c>
      <c r="J12852" s="4">
        <f>stats__2[[#This Row],[DocID]]-stats__2[[#This Row],[GenDocID]]</f>
        <v>0</v>
      </c>
      <c r="K12852">
        <v>12851</v>
      </c>
      <c r="L12852">
        <v>1090</v>
      </c>
      <c r="M12852">
        <v>672</v>
      </c>
      <c r="N12852">
        <v>2</v>
      </c>
      <c r="O12852">
        <v>3</v>
      </c>
    </row>
    <row r="12853" spans="1:15" x14ac:dyDescent="0.45">
      <c r="A12853">
        <v>12852</v>
      </c>
      <c r="B12853" s="1" t="s">
        <v>3171</v>
      </c>
      <c r="C12853">
        <v>147</v>
      </c>
      <c r="D12853">
        <v>1</v>
      </c>
      <c r="E12853" s="1" t="s">
        <v>16287</v>
      </c>
      <c r="F12853" s="2">
        <f>(stats__2[[#This Row],[TP]]+stats__2[[#This Row],[TN]])/(stats__2[[#This Row],[TP]]+stats__2[[#This Row],[FP]]+stats__2[[#This Row],[TN]]+stats__2[[#This Row],[FN]])</f>
        <v>0.63540445486518171</v>
      </c>
      <c r="G12853" s="3">
        <f>stats__2[[#This Row],[TP]]/(stats__2[[#This Row],[TP]]+stats__2[[#This Row],[FP]])</f>
        <v>0.63609641387419169</v>
      </c>
      <c r="H12853" s="3">
        <f>stats__2[[#This Row],[TP]]/(stats__2[[#This Row],[TP]]+stats__2[[#This Row],[FN]])</f>
        <v>0.9972350230414746</v>
      </c>
      <c r="I12853" s="3">
        <f>2*((stats__2[[#This Row],[P]]*stats__2[[#This Row],[R]])/(stats__2[[#This Row],[P]]+stats__2[[#This Row],[R]]))</f>
        <v>0.77674084709260593</v>
      </c>
      <c r="J12853" s="4">
        <f>stats__2[[#This Row],[DocID]]-stats__2[[#This Row],[GenDocID]]</f>
        <v>0</v>
      </c>
      <c r="K12853">
        <v>12852</v>
      </c>
      <c r="L12853">
        <v>1082</v>
      </c>
      <c r="M12853">
        <v>619</v>
      </c>
      <c r="N12853">
        <v>2</v>
      </c>
      <c r="O12853">
        <v>3</v>
      </c>
    </row>
    <row r="12854" spans="1:15" x14ac:dyDescent="0.45">
      <c r="A12854">
        <v>12853</v>
      </c>
      <c r="B12854" s="1" t="s">
        <v>3172</v>
      </c>
      <c r="C12854">
        <v>147</v>
      </c>
      <c r="D12854">
        <v>1</v>
      </c>
      <c r="E12854" s="1" t="s">
        <v>16287</v>
      </c>
      <c r="F12854" s="2">
        <f>(stats__2[[#This Row],[TP]]+stats__2[[#This Row],[TN]])/(stats__2[[#This Row],[TP]]+stats__2[[#This Row],[FP]]+stats__2[[#This Row],[TN]]+stats__2[[#This Row],[FN]])</f>
        <v>0.62413609782030832</v>
      </c>
      <c r="G12854" s="3">
        <f>stats__2[[#This Row],[TP]]/(stats__2[[#This Row],[TP]]+stats__2[[#This Row],[FP]])</f>
        <v>0.62473347547974412</v>
      </c>
      <c r="H12854" s="3">
        <f>stats__2[[#This Row],[TP]]/(stats__2[[#This Row],[TP]]+stats__2[[#This Row],[FN]])</f>
        <v>0.99744680851063827</v>
      </c>
      <c r="I12854" s="3">
        <f>2*((stats__2[[#This Row],[P]]*stats__2[[#This Row],[R]])/(stats__2[[#This Row],[P]]+stats__2[[#This Row],[R]]))</f>
        <v>0.76827269747623717</v>
      </c>
      <c r="J12854" s="4">
        <f>stats__2[[#This Row],[DocID]]-stats__2[[#This Row],[GenDocID]]</f>
        <v>0</v>
      </c>
      <c r="K12854">
        <v>12853</v>
      </c>
      <c r="L12854">
        <v>1172</v>
      </c>
      <c r="M12854">
        <v>704</v>
      </c>
      <c r="N12854">
        <v>2</v>
      </c>
      <c r="O12854">
        <v>3</v>
      </c>
    </row>
    <row r="12855" spans="1:15" x14ac:dyDescent="0.45">
      <c r="A12855">
        <v>12854</v>
      </c>
      <c r="B12855" s="1" t="s">
        <v>3173</v>
      </c>
      <c r="C12855">
        <v>147</v>
      </c>
      <c r="D12855">
        <v>1</v>
      </c>
      <c r="E12855" s="1" t="s">
        <v>16287</v>
      </c>
      <c r="F12855" s="2">
        <f>(stats__2[[#This Row],[TP]]+stats__2[[#This Row],[TN]])/(stats__2[[#This Row],[TP]]+stats__2[[#This Row],[FP]]+stats__2[[#This Row],[TN]]+stats__2[[#This Row],[FN]])</f>
        <v>0.62641898864809087</v>
      </c>
      <c r="G12855" s="3">
        <f>stats__2[[#This Row],[TP]]/(stats__2[[#This Row],[TP]]+stats__2[[#This Row],[FP]])</f>
        <v>0.62700465597516808</v>
      </c>
      <c r="H12855" s="3">
        <f>stats__2[[#This Row],[TP]]/(stats__2[[#This Row],[TP]]+stats__2[[#This Row],[FN]])</f>
        <v>0.9975308641975309</v>
      </c>
      <c r="I12855" s="3">
        <f>2*((stats__2[[#This Row],[P]]*stats__2[[#This Row],[R]])/(stats__2[[#This Row],[P]]+stats__2[[#This Row],[R]]))</f>
        <v>0.77001270648030484</v>
      </c>
      <c r="J12855" s="4">
        <f>stats__2[[#This Row],[DocID]]-stats__2[[#This Row],[GenDocID]]</f>
        <v>0</v>
      </c>
      <c r="K12855">
        <v>12854</v>
      </c>
      <c r="L12855">
        <v>1212</v>
      </c>
      <c r="M12855">
        <v>721</v>
      </c>
      <c r="N12855">
        <v>2</v>
      </c>
      <c r="O12855">
        <v>3</v>
      </c>
    </row>
    <row r="12856" spans="1:15" x14ac:dyDescent="0.45">
      <c r="A12856">
        <v>12855</v>
      </c>
      <c r="B12856" s="1" t="s">
        <v>3174</v>
      </c>
      <c r="C12856">
        <v>147</v>
      </c>
      <c r="D12856">
        <v>1</v>
      </c>
      <c r="E12856" s="1" t="s">
        <v>16287</v>
      </c>
      <c r="F12856" s="2">
        <f>(stats__2[[#This Row],[TP]]+stats__2[[#This Row],[TN]])/(stats__2[[#This Row],[TP]]+stats__2[[#This Row],[FP]]+stats__2[[#This Row],[TN]]+stats__2[[#This Row],[FN]])</f>
        <v>0.6322207958921694</v>
      </c>
      <c r="G12856" s="3">
        <f>stats__2[[#This Row],[TP]]/(stats__2[[#This Row],[TP]]+stats__2[[#This Row],[FP]])</f>
        <v>0.63296844816484221</v>
      </c>
      <c r="H12856" s="3">
        <f>stats__2[[#This Row],[TP]]/(stats__2[[#This Row],[TP]]+stats__2[[#This Row],[FN]])</f>
        <v>0.99695740365111563</v>
      </c>
      <c r="I12856" s="3">
        <f>2*((stats__2[[#This Row],[P]]*stats__2[[#This Row],[R]])/(stats__2[[#This Row],[P]]+stats__2[[#This Row],[R]]))</f>
        <v>0.7743205986608902</v>
      </c>
      <c r="J12856" s="4">
        <f>stats__2[[#This Row],[DocID]]-stats__2[[#This Row],[GenDocID]]</f>
        <v>0</v>
      </c>
      <c r="K12856">
        <v>12855</v>
      </c>
      <c r="L12856">
        <v>983</v>
      </c>
      <c r="M12856">
        <v>570</v>
      </c>
      <c r="N12856">
        <v>2</v>
      </c>
      <c r="O12856">
        <v>3</v>
      </c>
    </row>
    <row r="12857" spans="1:15" x14ac:dyDescent="0.45">
      <c r="A12857">
        <v>12856</v>
      </c>
      <c r="B12857" s="1" t="s">
        <v>3175</v>
      </c>
      <c r="C12857">
        <v>147</v>
      </c>
      <c r="D12857">
        <v>4</v>
      </c>
      <c r="E12857" s="1" t="s">
        <v>16287</v>
      </c>
      <c r="F12857" s="2">
        <f>(stats__2[[#This Row],[TP]]+stats__2[[#This Row],[TN]])/(stats__2[[#This Row],[TP]]+stats__2[[#This Row],[FP]]+stats__2[[#This Row],[TN]]+stats__2[[#This Row],[FN]])</f>
        <v>0.61826697892271665</v>
      </c>
      <c r="G12857" s="3">
        <f>stats__2[[#This Row],[TP]]/(stats__2[[#This Row],[TP]]+stats__2[[#This Row],[FP]])</f>
        <v>0.61890780974750437</v>
      </c>
      <c r="H12857" s="3">
        <f>stats__2[[#This Row],[TP]]/(stats__2[[#This Row],[TP]]+stats__2[[#This Row],[FN]])</f>
        <v>0.99716177861873223</v>
      </c>
      <c r="I12857" s="3">
        <f>2*((stats__2[[#This Row],[P]]*stats__2[[#This Row],[R]])/(stats__2[[#This Row],[P]]+stats__2[[#This Row],[R]]))</f>
        <v>0.76376811594202898</v>
      </c>
      <c r="J12857" s="4">
        <f>stats__2[[#This Row],[DocID]]-stats__2[[#This Row],[GenDocID]]</f>
        <v>0</v>
      </c>
      <c r="K12857">
        <v>12856</v>
      </c>
      <c r="L12857">
        <v>1054</v>
      </c>
      <c r="M12857">
        <v>649</v>
      </c>
      <c r="N12857">
        <v>2</v>
      </c>
      <c r="O12857">
        <v>3</v>
      </c>
    </row>
    <row r="12858" spans="1:15" x14ac:dyDescent="0.45">
      <c r="A12858">
        <v>12857</v>
      </c>
      <c r="B12858" s="1" t="s">
        <v>3176</v>
      </c>
      <c r="C12858">
        <v>147</v>
      </c>
      <c r="D12858">
        <v>1</v>
      </c>
      <c r="E12858" s="1" t="s">
        <v>16287</v>
      </c>
      <c r="F12858" s="2">
        <f>(stats__2[[#This Row],[TP]]+stats__2[[#This Row],[TN]])/(stats__2[[#This Row],[TP]]+stats__2[[#This Row],[FP]]+stats__2[[#This Row],[TN]]+stats__2[[#This Row],[FN]])</f>
        <v>0.63154929577464791</v>
      </c>
      <c r="G12858" s="3">
        <f>stats__2[[#This Row],[TP]]/(stats__2[[#This Row],[TP]]+stats__2[[#This Row],[FP]])</f>
        <v>0.6322033898305085</v>
      </c>
      <c r="H12858" s="3">
        <f>stats__2[[#This Row],[TP]]/(stats__2[[#This Row],[TP]]+stats__2[[#This Row],[FN]])</f>
        <v>0.99732620320855614</v>
      </c>
      <c r="I12858" s="3">
        <f>2*((stats__2[[#This Row],[P]]*stats__2[[#This Row],[R]])/(stats__2[[#This Row],[P]]+stats__2[[#This Row],[R]]))</f>
        <v>0.77385892116182575</v>
      </c>
      <c r="J12858" s="4">
        <f>stats__2[[#This Row],[DocID]]-stats__2[[#This Row],[GenDocID]]</f>
        <v>0</v>
      </c>
      <c r="K12858">
        <v>12857</v>
      </c>
      <c r="L12858">
        <v>1119</v>
      </c>
      <c r="M12858">
        <v>651</v>
      </c>
      <c r="N12858">
        <v>2</v>
      </c>
      <c r="O12858">
        <v>3</v>
      </c>
    </row>
    <row r="12859" spans="1:15" x14ac:dyDescent="0.45">
      <c r="A12859">
        <v>12858</v>
      </c>
      <c r="B12859" s="1" t="s">
        <v>3177</v>
      </c>
      <c r="C12859">
        <v>147</v>
      </c>
      <c r="D12859">
        <v>2</v>
      </c>
      <c r="E12859" s="1" t="s">
        <v>16287</v>
      </c>
      <c r="F12859" s="2">
        <f>(stats__2[[#This Row],[TP]]+stats__2[[#This Row],[TN]])/(stats__2[[#This Row],[TP]]+stats__2[[#This Row],[FP]]+stats__2[[#This Row],[TN]]+stats__2[[#This Row],[FN]])</f>
        <v>0.62680617837568509</v>
      </c>
      <c r="G12859" s="3">
        <f>stats__2[[#This Row],[TP]]/(stats__2[[#This Row],[TP]]+stats__2[[#This Row],[FP]])</f>
        <v>0.62737262737262733</v>
      </c>
      <c r="H12859" s="3">
        <f>stats__2[[#This Row],[TP]]/(stats__2[[#This Row],[TP]]+stats__2[[#This Row],[FN]])</f>
        <v>0.99761715647339155</v>
      </c>
      <c r="I12859" s="3">
        <f>2*((stats__2[[#This Row],[P]]*stats__2[[#This Row],[R]])/(stats__2[[#This Row],[P]]+stats__2[[#This Row],[R]]))</f>
        <v>0.77031585403250535</v>
      </c>
      <c r="J12859" s="4">
        <f>stats__2[[#This Row],[DocID]]-stats__2[[#This Row],[GenDocID]]</f>
        <v>0</v>
      </c>
      <c r="K12859">
        <v>12858</v>
      </c>
      <c r="L12859">
        <v>1256</v>
      </c>
      <c r="M12859">
        <v>746</v>
      </c>
      <c r="N12859">
        <v>2</v>
      </c>
      <c r="O12859">
        <v>3</v>
      </c>
    </row>
    <row r="12860" spans="1:15" x14ac:dyDescent="0.45">
      <c r="A12860">
        <v>12859</v>
      </c>
      <c r="B12860" s="1" t="s">
        <v>3178</v>
      </c>
      <c r="C12860">
        <v>147</v>
      </c>
      <c r="D12860">
        <v>1</v>
      </c>
      <c r="E12860" s="1" t="s">
        <v>16287</v>
      </c>
      <c r="F12860" s="2">
        <f>(stats__2[[#This Row],[TP]]+stats__2[[#This Row],[TN]])/(stats__2[[#This Row],[TP]]+stats__2[[#This Row],[FP]]+stats__2[[#This Row],[TN]]+stats__2[[#This Row],[FN]])</f>
        <v>0.62609170305676853</v>
      </c>
      <c r="G12860" s="3">
        <f>stats__2[[#This Row],[TP]]/(stats__2[[#This Row],[TP]]+stats__2[[#This Row],[FP]])</f>
        <v>0.62671045429666117</v>
      </c>
      <c r="H12860" s="3">
        <f>stats__2[[#This Row],[TP]]/(stats__2[[#This Row],[TP]]+stats__2[[#This Row],[FN]])</f>
        <v>0.9973867595818815</v>
      </c>
      <c r="I12860" s="3">
        <f>2*((stats__2[[#This Row],[P]]*stats__2[[#This Row],[R]])/(stats__2[[#This Row],[P]]+stats__2[[#This Row],[R]]))</f>
        <v>0.7697478991596638</v>
      </c>
      <c r="J12860" s="4">
        <f>stats__2[[#This Row],[DocID]]-stats__2[[#This Row],[GenDocID]]</f>
        <v>0</v>
      </c>
      <c r="K12860">
        <v>12859</v>
      </c>
      <c r="L12860">
        <v>1145</v>
      </c>
      <c r="M12860">
        <v>682</v>
      </c>
      <c r="N12860">
        <v>2</v>
      </c>
      <c r="O12860">
        <v>3</v>
      </c>
    </row>
    <row r="12861" spans="1:15" x14ac:dyDescent="0.45">
      <c r="A12861">
        <v>12860</v>
      </c>
      <c r="B12861" s="1" t="s">
        <v>3180</v>
      </c>
      <c r="C12861">
        <v>147</v>
      </c>
      <c r="D12861">
        <v>1</v>
      </c>
      <c r="E12861" s="1" t="s">
        <v>16287</v>
      </c>
      <c r="F12861" s="2">
        <f>(stats__2[[#This Row],[TP]]+stats__2[[#This Row],[TN]])/(stats__2[[#This Row],[TP]]+stats__2[[#This Row],[FP]]+stats__2[[#This Row],[TN]]+stats__2[[#This Row],[FN]])</f>
        <v>0.62717948717948713</v>
      </c>
      <c r="G12861" s="3">
        <f>stats__2[[#This Row],[TP]]/(stats__2[[#This Row],[TP]]+stats__2[[#This Row],[FP]])</f>
        <v>0.62776349614395888</v>
      </c>
      <c r="H12861" s="3">
        <f>stats__2[[#This Row],[TP]]/(stats__2[[#This Row],[TP]]+stats__2[[#This Row],[FN]])</f>
        <v>0.99754901960784315</v>
      </c>
      <c r="I12861" s="3">
        <f>2*((stats__2[[#This Row],[P]]*stats__2[[#This Row],[R]])/(stats__2[[#This Row],[P]]+stats__2[[#This Row],[R]]))</f>
        <v>0.77059009151151792</v>
      </c>
      <c r="J12861" s="4">
        <f>stats__2[[#This Row],[DocID]]-stats__2[[#This Row],[GenDocID]]</f>
        <v>0</v>
      </c>
      <c r="K12861">
        <v>12860</v>
      </c>
      <c r="L12861">
        <v>1221</v>
      </c>
      <c r="M12861">
        <v>724</v>
      </c>
      <c r="N12861">
        <v>2</v>
      </c>
      <c r="O12861">
        <v>3</v>
      </c>
    </row>
    <row r="12862" spans="1:15" x14ac:dyDescent="0.45">
      <c r="A12862">
        <v>12861</v>
      </c>
      <c r="B12862" s="1" t="s">
        <v>3181</v>
      </c>
      <c r="C12862">
        <v>147</v>
      </c>
      <c r="D12862">
        <v>1</v>
      </c>
      <c r="E12862" s="1" t="s">
        <v>16287</v>
      </c>
      <c r="F12862" s="2">
        <f>(stats__2[[#This Row],[TP]]+stats__2[[#This Row],[TN]])/(stats__2[[#This Row],[TP]]+stats__2[[#This Row],[FP]]+stats__2[[#This Row],[TN]]+stats__2[[#This Row],[FN]])</f>
        <v>0.63093858632676714</v>
      </c>
      <c r="G12862" s="3">
        <f>stats__2[[#This Row],[TP]]/(stats__2[[#This Row],[TP]]+stats__2[[#This Row],[FP]])</f>
        <v>0.63160952934340497</v>
      </c>
      <c r="H12862" s="3">
        <f>stats__2[[#This Row],[TP]]/(stats__2[[#This Row],[TP]]+stats__2[[#This Row],[FN]])</f>
        <v>0.99724770642201832</v>
      </c>
      <c r="I12862" s="3">
        <f>2*((stats__2[[#This Row],[P]]*stats__2[[#This Row],[R]])/(stats__2[[#This Row],[P]]+stats__2[[#This Row],[R]]))</f>
        <v>0.77339025257915328</v>
      </c>
      <c r="J12862" s="4">
        <f>stats__2[[#This Row],[DocID]]-stats__2[[#This Row],[GenDocID]]</f>
        <v>0</v>
      </c>
      <c r="K12862">
        <v>12861</v>
      </c>
      <c r="L12862">
        <v>1087</v>
      </c>
      <c r="M12862">
        <v>634</v>
      </c>
      <c r="N12862">
        <v>2</v>
      </c>
      <c r="O12862">
        <v>3</v>
      </c>
    </row>
    <row r="12863" spans="1:15" x14ac:dyDescent="0.45">
      <c r="A12863">
        <v>12862</v>
      </c>
      <c r="B12863" s="1" t="s">
        <v>3182</v>
      </c>
      <c r="C12863">
        <v>147</v>
      </c>
      <c r="D12863">
        <v>1</v>
      </c>
      <c r="E12863" s="1" t="s">
        <v>16287</v>
      </c>
      <c r="F12863" s="2">
        <f>(stats__2[[#This Row],[TP]]+stats__2[[#This Row],[TN]])/(stats__2[[#This Row],[TP]]+stats__2[[#This Row],[FP]]+stats__2[[#This Row],[TN]]+stats__2[[#This Row],[FN]])</f>
        <v>0.62128418549346021</v>
      </c>
      <c r="G12863" s="3">
        <f>stats__2[[#This Row],[TP]]/(stats__2[[#This Row],[TP]]+stats__2[[#This Row],[FP]])</f>
        <v>0.62194394752534288</v>
      </c>
      <c r="H12863" s="3">
        <f>stats__2[[#This Row],[TP]]/(stats__2[[#This Row],[TP]]+stats__2[[#This Row],[FN]])</f>
        <v>0.99713193116634802</v>
      </c>
      <c r="I12863" s="3">
        <f>2*((stats__2[[#This Row],[P]]*stats__2[[#This Row],[R]])/(stats__2[[#This Row],[P]]+stats__2[[#This Row],[R]]))</f>
        <v>0.76606683804627251</v>
      </c>
      <c r="J12863" s="4">
        <f>stats__2[[#This Row],[DocID]]-stats__2[[#This Row],[GenDocID]]</f>
        <v>0</v>
      </c>
      <c r="K12863">
        <v>12862</v>
      </c>
      <c r="L12863">
        <v>1043</v>
      </c>
      <c r="M12863">
        <v>634</v>
      </c>
      <c r="N12863">
        <v>2</v>
      </c>
      <c r="O12863">
        <v>3</v>
      </c>
    </row>
    <row r="12864" spans="1:15" x14ac:dyDescent="0.45">
      <c r="A12864">
        <v>12863</v>
      </c>
      <c r="B12864" s="1" t="s">
        <v>3183</v>
      </c>
      <c r="C12864">
        <v>147</v>
      </c>
      <c r="D12864">
        <v>1</v>
      </c>
      <c r="E12864" s="1" t="s">
        <v>16287</v>
      </c>
      <c r="F12864" s="2">
        <f>(stats__2[[#This Row],[TP]]+stats__2[[#This Row],[TN]])/(stats__2[[#This Row],[TP]]+stats__2[[#This Row],[FP]]+stats__2[[#This Row],[TN]]+stats__2[[#This Row],[FN]])</f>
        <v>0.63486842105263153</v>
      </c>
      <c r="G12864" s="3">
        <f>stats__2[[#This Row],[TP]]/(stats__2[[#This Row],[TP]]+stats__2[[#This Row],[FP]])</f>
        <v>0.63551401869158874</v>
      </c>
      <c r="H12864" s="3">
        <f>stats__2[[#This Row],[TP]]/(stats__2[[#This Row],[TP]]+stats__2[[#This Row],[FN]])</f>
        <v>0.997411561691113</v>
      </c>
      <c r="I12864" s="3">
        <f>2*((stats__2[[#This Row],[P]]*stats__2[[#This Row],[R]])/(stats__2[[#This Row],[P]]+stats__2[[#This Row],[R]]))</f>
        <v>0.77635997313633309</v>
      </c>
      <c r="J12864" s="4">
        <f>stats__2[[#This Row],[DocID]]-stats__2[[#This Row],[GenDocID]]</f>
        <v>0</v>
      </c>
      <c r="K12864">
        <v>12863</v>
      </c>
      <c r="L12864">
        <v>1156</v>
      </c>
      <c r="M12864">
        <v>663</v>
      </c>
      <c r="N12864">
        <v>2</v>
      </c>
      <c r="O12864">
        <v>3</v>
      </c>
    </row>
    <row r="12865" spans="1:15" x14ac:dyDescent="0.45">
      <c r="A12865">
        <v>12864</v>
      </c>
      <c r="B12865" s="1" t="s">
        <v>3184</v>
      </c>
      <c r="C12865">
        <v>147</v>
      </c>
      <c r="D12865">
        <v>2</v>
      </c>
      <c r="E12865" s="1" t="s">
        <v>16287</v>
      </c>
      <c r="F12865" s="2">
        <f>(stats__2[[#This Row],[TP]]+stats__2[[#This Row],[TN]])/(stats__2[[#This Row],[TP]]+stats__2[[#This Row],[FP]]+stats__2[[#This Row],[TN]]+stats__2[[#This Row],[FN]])</f>
        <v>0.62935153583617742</v>
      </c>
      <c r="G12865" s="3">
        <f>stats__2[[#This Row],[TP]]/(stats__2[[#This Row],[TP]]+stats__2[[#This Row],[FP]])</f>
        <v>0.63013698630136983</v>
      </c>
      <c r="H12865" s="3">
        <f>stats__2[[#This Row],[TP]]/(stats__2[[#This Row],[TP]]+stats__2[[#This Row],[FN]])</f>
        <v>0.99674972914409532</v>
      </c>
      <c r="I12865" s="3">
        <f>2*((stats__2[[#This Row],[P]]*stats__2[[#This Row],[R]])/(stats__2[[#This Row],[P]]+stats__2[[#This Row],[R]]))</f>
        <v>0.77213596307175825</v>
      </c>
      <c r="J12865" s="4">
        <f>stats__2[[#This Row],[DocID]]-stats__2[[#This Row],[GenDocID]]</f>
        <v>0</v>
      </c>
      <c r="K12865">
        <v>12864</v>
      </c>
      <c r="L12865">
        <v>920</v>
      </c>
      <c r="M12865">
        <v>540</v>
      </c>
      <c r="N12865">
        <v>2</v>
      </c>
      <c r="O12865">
        <v>3</v>
      </c>
    </row>
    <row r="12866" spans="1:15" x14ac:dyDescent="0.45">
      <c r="A12866">
        <v>12865</v>
      </c>
      <c r="B12866" s="1" t="s">
        <v>3185</v>
      </c>
      <c r="C12866">
        <v>147</v>
      </c>
      <c r="D12866">
        <v>1</v>
      </c>
      <c r="E12866" s="1" t="s">
        <v>16287</v>
      </c>
      <c r="F12866" s="2">
        <f>(stats__2[[#This Row],[TP]]+stats__2[[#This Row],[TN]])/(stats__2[[#This Row],[TP]]+stats__2[[#This Row],[FP]]+stats__2[[#This Row],[TN]]+stats__2[[#This Row],[FN]])</f>
        <v>0.61867469879518078</v>
      </c>
      <c r="G12866" s="3">
        <f>stats__2[[#This Row],[TP]]/(stats__2[[#This Row],[TP]]+stats__2[[#This Row],[FP]])</f>
        <v>0.61933534743202412</v>
      </c>
      <c r="H12866" s="3">
        <f>stats__2[[#This Row],[TP]]/(stats__2[[#This Row],[TP]]+stats__2[[#This Row],[FN]])</f>
        <v>0.99708171206225682</v>
      </c>
      <c r="I12866" s="3">
        <f>2*((stats__2[[#This Row],[P]]*stats__2[[#This Row],[R]])/(stats__2[[#This Row],[P]]+stats__2[[#This Row],[R]]))</f>
        <v>0.76407007081625045</v>
      </c>
      <c r="J12866" s="4">
        <f>stats__2[[#This Row],[DocID]]-stats__2[[#This Row],[GenDocID]]</f>
        <v>0</v>
      </c>
      <c r="K12866">
        <v>12865</v>
      </c>
      <c r="L12866">
        <v>1025</v>
      </c>
      <c r="M12866">
        <v>630</v>
      </c>
      <c r="N12866">
        <v>2</v>
      </c>
      <c r="O12866">
        <v>3</v>
      </c>
    </row>
    <row r="12867" spans="1:15" x14ac:dyDescent="0.45">
      <c r="A12867">
        <v>12866</v>
      </c>
      <c r="B12867" s="1" t="s">
        <v>3186</v>
      </c>
      <c r="C12867">
        <v>147</v>
      </c>
      <c r="D12867">
        <v>1</v>
      </c>
      <c r="E12867" s="1" t="s">
        <v>16287</v>
      </c>
      <c r="F12867" s="2">
        <f>(stats__2[[#This Row],[TP]]+stats__2[[#This Row],[TN]])/(stats__2[[#This Row],[TP]]+stats__2[[#This Row],[FP]]+stats__2[[#This Row],[TN]]+stats__2[[#This Row],[FN]])</f>
        <v>0.63818807339449546</v>
      </c>
      <c r="G12867" s="3">
        <f>stats__2[[#This Row],[TP]]/(stats__2[[#This Row],[TP]]+stats__2[[#This Row],[FP]])</f>
        <v>0.6388729154686601</v>
      </c>
      <c r="H12867" s="3">
        <f>stats__2[[#This Row],[TP]]/(stats__2[[#This Row],[TP]]+stats__2[[#This Row],[FN]])</f>
        <v>0.99730700179533216</v>
      </c>
      <c r="I12867" s="3">
        <f>2*((stats__2[[#This Row],[P]]*stats__2[[#This Row],[R]])/(stats__2[[#This Row],[P]]+stats__2[[#This Row],[R]]))</f>
        <v>0.77882930248860849</v>
      </c>
      <c r="J12867" s="4">
        <f>stats__2[[#This Row],[DocID]]-stats__2[[#This Row],[GenDocID]]</f>
        <v>0</v>
      </c>
      <c r="K12867">
        <v>12866</v>
      </c>
      <c r="L12867">
        <v>1111</v>
      </c>
      <c r="M12867">
        <v>628</v>
      </c>
      <c r="N12867">
        <v>2</v>
      </c>
      <c r="O12867">
        <v>3</v>
      </c>
    </row>
    <row r="12868" spans="1:15" x14ac:dyDescent="0.45">
      <c r="A12868">
        <v>12867</v>
      </c>
      <c r="B12868" s="1" t="s">
        <v>3187</v>
      </c>
      <c r="C12868">
        <v>147</v>
      </c>
      <c r="D12868">
        <v>1</v>
      </c>
      <c r="E12868" s="1" t="s">
        <v>16287</v>
      </c>
      <c r="F12868" s="2">
        <f>(stats__2[[#This Row],[TP]]+stats__2[[#This Row],[TN]])/(stats__2[[#This Row],[TP]]+stats__2[[#This Row],[FP]]+stats__2[[#This Row],[TN]]+stats__2[[#This Row],[FN]])</f>
        <v>0.62150301700493693</v>
      </c>
      <c r="G12868" s="3">
        <f>stats__2[[#This Row],[TP]]/(stats__2[[#This Row],[TP]]+stats__2[[#This Row],[FP]])</f>
        <v>0.62211221122112215</v>
      </c>
      <c r="H12868" s="3">
        <f>stats__2[[#This Row],[TP]]/(stats__2[[#This Row],[TP]]+stats__2[[#This Row],[FN]])</f>
        <v>0.99735449735449733</v>
      </c>
      <c r="I12868" s="3">
        <f>2*((stats__2[[#This Row],[P]]*stats__2[[#This Row],[R]])/(stats__2[[#This Row],[P]]+stats__2[[#This Row],[R]]))</f>
        <v>0.76626016260162599</v>
      </c>
      <c r="J12868" s="4">
        <f>stats__2[[#This Row],[DocID]]-stats__2[[#This Row],[GenDocID]]</f>
        <v>0</v>
      </c>
      <c r="K12868">
        <v>12867</v>
      </c>
      <c r="L12868">
        <v>1131</v>
      </c>
      <c r="M12868">
        <v>687</v>
      </c>
      <c r="N12868">
        <v>2</v>
      </c>
      <c r="O12868">
        <v>3</v>
      </c>
    </row>
    <row r="12869" spans="1:15" x14ac:dyDescent="0.45">
      <c r="A12869">
        <v>12868</v>
      </c>
      <c r="B12869" s="1" t="s">
        <v>3188</v>
      </c>
      <c r="C12869">
        <v>147</v>
      </c>
      <c r="D12869">
        <v>1</v>
      </c>
      <c r="E12869" s="1" t="s">
        <v>16287</v>
      </c>
      <c r="F12869" s="2">
        <f>(stats__2[[#This Row],[TP]]+stats__2[[#This Row],[TN]])/(stats__2[[#This Row],[TP]]+stats__2[[#This Row],[FP]]+stats__2[[#This Row],[TN]]+stats__2[[#This Row],[FN]])</f>
        <v>0.63194819212088504</v>
      </c>
      <c r="G12869" s="3">
        <f>stats__2[[#This Row],[TP]]/(stats__2[[#This Row],[TP]]+stats__2[[#This Row],[FP]])</f>
        <v>0.63257575757575757</v>
      </c>
      <c r="H12869" s="3">
        <f>stats__2[[#This Row],[TP]]/(stats__2[[#This Row],[TP]]+stats__2[[#This Row],[FN]])</f>
        <v>0.99744027303754268</v>
      </c>
      <c r="I12869" s="3">
        <f>2*((stats__2[[#This Row],[P]]*stats__2[[#This Row],[R]])/(stats__2[[#This Row],[P]]+stats__2[[#This Row],[R]]))</f>
        <v>0.77417218543046362</v>
      </c>
      <c r="J12869" s="4">
        <f>stats__2[[#This Row],[DocID]]-stats__2[[#This Row],[GenDocID]]</f>
        <v>0</v>
      </c>
      <c r="K12869">
        <v>12868</v>
      </c>
      <c r="L12869">
        <v>1169</v>
      </c>
      <c r="M12869">
        <v>679</v>
      </c>
      <c r="N12869">
        <v>2</v>
      </c>
      <c r="O12869">
        <v>3</v>
      </c>
    </row>
    <row r="12870" spans="1:15" x14ac:dyDescent="0.45">
      <c r="A12870">
        <v>12869</v>
      </c>
      <c r="B12870" s="1" t="s">
        <v>3189</v>
      </c>
      <c r="C12870">
        <v>147</v>
      </c>
      <c r="D12870">
        <v>2</v>
      </c>
      <c r="E12870" s="1" t="s">
        <v>16287</v>
      </c>
      <c r="F12870" s="2">
        <f>(stats__2[[#This Row],[TP]]+stats__2[[#This Row],[TN]])/(stats__2[[#This Row],[TP]]+stats__2[[#This Row],[FP]]+stats__2[[#This Row],[TN]]+stats__2[[#This Row],[FN]])</f>
        <v>0.63005780346820806</v>
      </c>
      <c r="G12870" s="3">
        <f>stats__2[[#This Row],[TP]]/(stats__2[[#This Row],[TP]]+stats__2[[#This Row],[FP]])</f>
        <v>0.63072463768115938</v>
      </c>
      <c r="H12870" s="3">
        <f>stats__2[[#This Row],[TP]]/(stats__2[[#This Row],[TP]]+stats__2[[#This Row],[FN]])</f>
        <v>0.997250229147571</v>
      </c>
      <c r="I12870" s="3">
        <f>2*((stats__2[[#This Row],[P]]*stats__2[[#This Row],[R]])/(stats__2[[#This Row],[P]]+stats__2[[#This Row],[R]]))</f>
        <v>0.77272727272727271</v>
      </c>
      <c r="J12870" s="4">
        <f>stats__2[[#This Row],[DocID]]-stats__2[[#This Row],[GenDocID]]</f>
        <v>0</v>
      </c>
      <c r="K12870">
        <v>12869</v>
      </c>
      <c r="L12870">
        <v>1088</v>
      </c>
      <c r="M12870">
        <v>637</v>
      </c>
      <c r="N12870">
        <v>2</v>
      </c>
      <c r="O12870">
        <v>3</v>
      </c>
    </row>
    <row r="12871" spans="1:15" x14ac:dyDescent="0.45">
      <c r="A12871">
        <v>12870</v>
      </c>
      <c r="B12871" s="1" t="s">
        <v>3191</v>
      </c>
      <c r="C12871">
        <v>147</v>
      </c>
      <c r="D12871">
        <v>1</v>
      </c>
      <c r="E12871" s="1" t="s">
        <v>16287</v>
      </c>
      <c r="F12871" s="2">
        <f>(stats__2[[#This Row],[TP]]+stats__2[[#This Row],[TN]])/(stats__2[[#This Row],[TP]]+stats__2[[#This Row],[FP]]+stats__2[[#This Row],[TN]]+stats__2[[#This Row],[FN]])</f>
        <v>0.62658959537572256</v>
      </c>
      <c r="G12871" s="3">
        <f>stats__2[[#This Row],[TP]]/(stats__2[[#This Row],[TP]]+stats__2[[#This Row],[FP]])</f>
        <v>0.62724637681159423</v>
      </c>
      <c r="H12871" s="3">
        <f>stats__2[[#This Row],[TP]]/(stats__2[[#This Row],[TP]]+stats__2[[#This Row],[FN]])</f>
        <v>0.9972350230414746</v>
      </c>
      <c r="I12871" s="3">
        <f>2*((stats__2[[#This Row],[P]]*stats__2[[#This Row],[R]])/(stats__2[[#This Row],[P]]+stats__2[[#This Row],[R]]))</f>
        <v>0.77010676156583635</v>
      </c>
      <c r="J12871" s="4">
        <f>stats__2[[#This Row],[DocID]]-stats__2[[#This Row],[GenDocID]]</f>
        <v>0</v>
      </c>
      <c r="K12871">
        <v>12870</v>
      </c>
      <c r="L12871">
        <v>1082</v>
      </c>
      <c r="M12871">
        <v>643</v>
      </c>
      <c r="N12871">
        <v>2</v>
      </c>
      <c r="O12871">
        <v>3</v>
      </c>
    </row>
    <row r="12872" spans="1:15" x14ac:dyDescent="0.45">
      <c r="A12872">
        <v>12871</v>
      </c>
      <c r="B12872" s="1" t="s">
        <v>3192</v>
      </c>
      <c r="C12872">
        <v>148</v>
      </c>
      <c r="D12872">
        <v>6</v>
      </c>
      <c r="E12872" s="1" t="s">
        <v>16287</v>
      </c>
      <c r="F12872" s="2">
        <f>(stats__2[[#This Row],[TP]]+stats__2[[#This Row],[TN]])/(stats__2[[#This Row],[TP]]+stats__2[[#This Row],[FP]]+stats__2[[#This Row],[TN]]+stats__2[[#This Row],[FN]])</f>
        <v>0.49215686274509801</v>
      </c>
      <c r="G12872" s="3">
        <f>stats__2[[#This Row],[TP]]/(stats__2[[#This Row],[TP]]+stats__2[[#This Row],[FP]])</f>
        <v>0.49245901639344264</v>
      </c>
      <c r="H12872" s="3">
        <f>stats__2[[#This Row],[TP]]/(stats__2[[#This Row],[TP]]+stats__2[[#This Row],[FN]])</f>
        <v>0.99602122015915118</v>
      </c>
      <c r="I12872" s="3">
        <f>2*((stats__2[[#This Row],[P]]*stats__2[[#This Row],[R]])/(stats__2[[#This Row],[P]]+stats__2[[#This Row],[R]]))</f>
        <v>0.65906099166301013</v>
      </c>
      <c r="J12872" s="4">
        <f>stats__2[[#This Row],[DocID]]-stats__2[[#This Row],[GenDocID]]</f>
        <v>0</v>
      </c>
      <c r="K12872">
        <v>12871</v>
      </c>
      <c r="L12872">
        <v>751</v>
      </c>
      <c r="M12872">
        <v>774</v>
      </c>
      <c r="N12872">
        <v>2</v>
      </c>
      <c r="O12872">
        <v>3</v>
      </c>
    </row>
    <row r="12873" spans="1:15" x14ac:dyDescent="0.45">
      <c r="A12873">
        <v>12872</v>
      </c>
      <c r="B12873" s="1" t="s">
        <v>3193</v>
      </c>
      <c r="C12873">
        <v>148</v>
      </c>
      <c r="D12873">
        <v>1</v>
      </c>
      <c r="E12873" s="1" t="s">
        <v>16287</v>
      </c>
      <c r="F12873" s="2">
        <f>(stats__2[[#This Row],[TP]]+stats__2[[#This Row],[TN]])/(stats__2[[#This Row],[TP]]+stats__2[[#This Row],[FP]]+stats__2[[#This Row],[TN]]+stats__2[[#This Row],[FN]])</f>
        <v>0.62634256642170716</v>
      </c>
      <c r="G12873" s="3">
        <f>stats__2[[#This Row],[TP]]/(stats__2[[#This Row],[TP]]+stats__2[[#This Row],[FP]])</f>
        <v>0.62698412698412698</v>
      </c>
      <c r="H12873" s="3">
        <f>stats__2[[#This Row],[TP]]/(stats__2[[#This Row],[TP]]+stats__2[[#This Row],[FN]])</f>
        <v>0.99729486023444547</v>
      </c>
      <c r="I12873" s="3">
        <f>2*((stats__2[[#This Row],[P]]*stats__2[[#This Row],[R]])/(stats__2[[#This Row],[P]]+stats__2[[#This Row],[R]]))</f>
        <v>0.76992690567351196</v>
      </c>
      <c r="J12873" s="4">
        <f>stats__2[[#This Row],[DocID]]-stats__2[[#This Row],[GenDocID]]</f>
        <v>0</v>
      </c>
      <c r="K12873">
        <v>12872</v>
      </c>
      <c r="L12873">
        <v>1106</v>
      </c>
      <c r="M12873">
        <v>658</v>
      </c>
      <c r="N12873">
        <v>2</v>
      </c>
      <c r="O12873">
        <v>3</v>
      </c>
    </row>
    <row r="12874" spans="1:15" x14ac:dyDescent="0.45">
      <c r="A12874">
        <v>12873</v>
      </c>
      <c r="B12874" s="1" t="s">
        <v>3194</v>
      </c>
      <c r="C12874">
        <v>148</v>
      </c>
      <c r="D12874">
        <v>1</v>
      </c>
      <c r="E12874" s="1" t="s">
        <v>16287</v>
      </c>
      <c r="F12874" s="2">
        <f>(stats__2[[#This Row],[TP]]+stats__2[[#This Row],[TN]])/(stats__2[[#This Row],[TP]]+stats__2[[#This Row],[FP]]+stats__2[[#This Row],[TN]]+stats__2[[#This Row],[FN]])</f>
        <v>0.62956989247311823</v>
      </c>
      <c r="G12874" s="3">
        <f>stats__2[[#This Row],[TP]]/(stats__2[[#This Row],[TP]]+stats__2[[#This Row],[FP]])</f>
        <v>0.63018867924528299</v>
      </c>
      <c r="H12874" s="3">
        <f>stats__2[[#This Row],[TP]]/(stats__2[[#This Row],[TP]]+stats__2[[#This Row],[FN]])</f>
        <v>0.99744027303754268</v>
      </c>
      <c r="I12874" s="3">
        <f>2*((stats__2[[#This Row],[P]]*stats__2[[#This Row],[R]])/(stats__2[[#This Row],[P]]+stats__2[[#This Row],[R]]))</f>
        <v>0.77238189626693099</v>
      </c>
      <c r="J12874" s="4">
        <f>stats__2[[#This Row],[DocID]]-stats__2[[#This Row],[GenDocID]]</f>
        <v>0</v>
      </c>
      <c r="K12874">
        <v>12873</v>
      </c>
      <c r="L12874">
        <v>1169</v>
      </c>
      <c r="M12874">
        <v>686</v>
      </c>
      <c r="N12874">
        <v>2</v>
      </c>
      <c r="O12874">
        <v>3</v>
      </c>
    </row>
    <row r="12875" spans="1:15" x14ac:dyDescent="0.45">
      <c r="A12875">
        <v>12874</v>
      </c>
      <c r="B12875" s="1" t="s">
        <v>3195</v>
      </c>
      <c r="C12875">
        <v>148</v>
      </c>
      <c r="D12875">
        <v>2</v>
      </c>
      <c r="E12875" s="1" t="s">
        <v>16287</v>
      </c>
      <c r="F12875" s="2">
        <f>(stats__2[[#This Row],[TP]]+stats__2[[#This Row],[TN]])/(stats__2[[#This Row],[TP]]+stats__2[[#This Row],[FP]]+stats__2[[#This Row],[TN]]+stats__2[[#This Row],[FN]])</f>
        <v>0.62405255179383523</v>
      </c>
      <c r="G12875" s="3">
        <f>stats__2[[#This Row],[TP]]/(stats__2[[#This Row],[TP]]+stats__2[[#This Row],[FP]])</f>
        <v>0.62462006079027355</v>
      </c>
      <c r="H12875" s="3">
        <f>stats__2[[#This Row],[TP]]/(stats__2[[#This Row],[TP]]+stats__2[[#This Row],[FN]])</f>
        <v>0.99757281553398058</v>
      </c>
      <c r="I12875" s="3">
        <f>2*((stats__2[[#This Row],[P]]*stats__2[[#This Row],[R]])/(stats__2[[#This Row],[P]]+stats__2[[#This Row],[R]]))</f>
        <v>0.76822429906542056</v>
      </c>
      <c r="J12875" s="4">
        <f>stats__2[[#This Row],[DocID]]-stats__2[[#This Row],[GenDocID]]</f>
        <v>0</v>
      </c>
      <c r="K12875">
        <v>12874</v>
      </c>
      <c r="L12875">
        <v>1233</v>
      </c>
      <c r="M12875">
        <v>741</v>
      </c>
      <c r="N12875">
        <v>2</v>
      </c>
      <c r="O12875">
        <v>3</v>
      </c>
    </row>
    <row r="12876" spans="1:15" x14ac:dyDescent="0.45">
      <c r="A12876">
        <v>12875</v>
      </c>
      <c r="B12876" s="1" t="s">
        <v>3196</v>
      </c>
      <c r="C12876">
        <v>148</v>
      </c>
      <c r="D12876">
        <v>2</v>
      </c>
      <c r="E12876" s="1" t="s">
        <v>16287</v>
      </c>
      <c r="F12876" s="2">
        <f>(stats__2[[#This Row],[TP]]+stats__2[[#This Row],[TN]])/(stats__2[[#This Row],[TP]]+stats__2[[#This Row],[FP]]+stats__2[[#This Row],[TN]]+stats__2[[#This Row],[FN]])</f>
        <v>0.6281833616298812</v>
      </c>
      <c r="G12876" s="3">
        <f>stats__2[[#This Row],[TP]]/(stats__2[[#This Row],[TP]]+stats__2[[#This Row],[FP]])</f>
        <v>0.62883087400681048</v>
      </c>
      <c r="H12876" s="3">
        <f>stats__2[[#This Row],[TP]]/(stats__2[[#This Row],[TP]]+stats__2[[#This Row],[FN]])</f>
        <v>0.99729972997299732</v>
      </c>
      <c r="I12876" s="3">
        <f>2*((stats__2[[#This Row],[P]]*stats__2[[#This Row],[R]])/(stats__2[[#This Row],[P]]+stats__2[[#This Row],[R]]))</f>
        <v>0.77131917855899756</v>
      </c>
      <c r="J12876" s="4">
        <f>stats__2[[#This Row],[DocID]]-stats__2[[#This Row],[GenDocID]]</f>
        <v>0</v>
      </c>
      <c r="K12876">
        <v>12875</v>
      </c>
      <c r="L12876">
        <v>1108</v>
      </c>
      <c r="M12876">
        <v>654</v>
      </c>
      <c r="N12876">
        <v>2</v>
      </c>
      <c r="O12876">
        <v>3</v>
      </c>
    </row>
    <row r="12877" spans="1:15" x14ac:dyDescent="0.45">
      <c r="A12877">
        <v>12876</v>
      </c>
      <c r="B12877" s="1" t="s">
        <v>3197</v>
      </c>
      <c r="C12877">
        <v>148</v>
      </c>
      <c r="D12877">
        <v>1</v>
      </c>
      <c r="E12877" s="1" t="s">
        <v>16287</v>
      </c>
      <c r="F12877" s="2">
        <f>(stats__2[[#This Row],[TP]]+stats__2[[#This Row],[TN]])/(stats__2[[#This Row],[TP]]+stats__2[[#This Row],[FP]]+stats__2[[#This Row],[TN]]+stats__2[[#This Row],[FN]])</f>
        <v>0.62648648648648653</v>
      </c>
      <c r="G12877" s="3">
        <f>stats__2[[#This Row],[TP]]/(stats__2[[#This Row],[TP]]+stats__2[[#This Row],[FP]])</f>
        <v>0.62710027100271004</v>
      </c>
      <c r="H12877" s="3">
        <f>stats__2[[#This Row],[TP]]/(stats__2[[#This Row],[TP]]+stats__2[[#This Row],[FN]])</f>
        <v>0.99741379310344824</v>
      </c>
      <c r="I12877" s="3">
        <f>2*((stats__2[[#This Row],[P]]*stats__2[[#This Row],[R]])/(stats__2[[#This Row],[P]]+stats__2[[#This Row],[R]]))</f>
        <v>0.77004991680532453</v>
      </c>
      <c r="J12877" s="4">
        <f>stats__2[[#This Row],[DocID]]-stats__2[[#This Row],[GenDocID]]</f>
        <v>0</v>
      </c>
      <c r="K12877">
        <v>12876</v>
      </c>
      <c r="L12877">
        <v>1157</v>
      </c>
      <c r="M12877">
        <v>688</v>
      </c>
      <c r="N12877">
        <v>2</v>
      </c>
      <c r="O12877">
        <v>3</v>
      </c>
    </row>
    <row r="12878" spans="1:15" x14ac:dyDescent="0.45">
      <c r="A12878">
        <v>12877</v>
      </c>
      <c r="B12878" s="1" t="s">
        <v>3198</v>
      </c>
      <c r="C12878">
        <v>148</v>
      </c>
      <c r="D12878">
        <v>1</v>
      </c>
      <c r="E12878" s="1" t="s">
        <v>16287</v>
      </c>
      <c r="F12878" s="2">
        <f>(stats__2[[#This Row],[TP]]+stats__2[[#This Row],[TN]])/(stats__2[[#This Row],[TP]]+stats__2[[#This Row],[FP]]+stats__2[[#This Row],[TN]]+stats__2[[#This Row],[FN]])</f>
        <v>0.63070539419087135</v>
      </c>
      <c r="G12878" s="3">
        <f>stats__2[[#This Row],[TP]]/(stats__2[[#This Row],[TP]]+stats__2[[#This Row],[FP]])</f>
        <v>0.63130525221008837</v>
      </c>
      <c r="H12878" s="3">
        <f>stats__2[[#This Row],[TP]]/(stats__2[[#This Row],[TP]]+stats__2[[#This Row],[FN]])</f>
        <v>0.9975349219391948</v>
      </c>
      <c r="I12878" s="3">
        <f>2*((stats__2[[#This Row],[P]]*stats__2[[#This Row],[R]])/(stats__2[[#This Row],[P]]+stats__2[[#This Row],[R]]))</f>
        <v>0.77324840764331204</v>
      </c>
      <c r="J12878" s="4">
        <f>stats__2[[#This Row],[DocID]]-stats__2[[#This Row],[GenDocID]]</f>
        <v>0</v>
      </c>
      <c r="K12878">
        <v>12877</v>
      </c>
      <c r="L12878">
        <v>1214</v>
      </c>
      <c r="M12878">
        <v>709</v>
      </c>
      <c r="N12878">
        <v>2</v>
      </c>
      <c r="O12878">
        <v>3</v>
      </c>
    </row>
    <row r="12879" spans="1:15" x14ac:dyDescent="0.45">
      <c r="A12879">
        <v>12878</v>
      </c>
      <c r="B12879" s="1" t="s">
        <v>3199</v>
      </c>
      <c r="C12879">
        <v>148</v>
      </c>
      <c r="D12879">
        <v>1</v>
      </c>
      <c r="E12879" s="1" t="s">
        <v>16287</v>
      </c>
      <c r="F12879" s="2">
        <f>(stats__2[[#This Row],[TP]]+stats__2[[#This Row],[TN]])/(stats__2[[#This Row],[TP]]+stats__2[[#This Row],[FP]]+stats__2[[#This Row],[TN]]+stats__2[[#This Row],[FN]])</f>
        <v>0.63032919589854286</v>
      </c>
      <c r="G12879" s="3">
        <f>stats__2[[#This Row],[TP]]/(stats__2[[#This Row],[TP]]+stats__2[[#This Row],[FP]])</f>
        <v>0.63095238095238093</v>
      </c>
      <c r="H12879" s="3">
        <f>stats__2[[#This Row],[TP]]/(stats__2[[#This Row],[TP]]+stats__2[[#This Row],[FN]])</f>
        <v>0.99743370402053033</v>
      </c>
      <c r="I12879" s="3">
        <f>2*((stats__2[[#This Row],[P]]*stats__2[[#This Row],[R]])/(stats__2[[#This Row],[P]]+stats__2[[#This Row],[R]]))</f>
        <v>0.77295326483261517</v>
      </c>
      <c r="J12879" s="4">
        <f>stats__2[[#This Row],[DocID]]-stats__2[[#This Row],[GenDocID]]</f>
        <v>0</v>
      </c>
      <c r="K12879">
        <v>12878</v>
      </c>
      <c r="L12879">
        <v>1166</v>
      </c>
      <c r="M12879">
        <v>682</v>
      </c>
      <c r="N12879">
        <v>2</v>
      </c>
      <c r="O12879">
        <v>3</v>
      </c>
    </row>
    <row r="12880" spans="1:15" x14ac:dyDescent="0.45">
      <c r="A12880">
        <v>12879</v>
      </c>
      <c r="B12880" s="1" t="s">
        <v>3200</v>
      </c>
      <c r="C12880">
        <v>148</v>
      </c>
      <c r="D12880">
        <v>1</v>
      </c>
      <c r="E12880" s="1" t="s">
        <v>16287</v>
      </c>
      <c r="F12880" s="2">
        <f>(stats__2[[#This Row],[TP]]+stats__2[[#This Row],[TN]])/(stats__2[[#This Row],[TP]]+stats__2[[#This Row],[FP]]+stats__2[[#This Row],[TN]]+stats__2[[#This Row],[FN]])</f>
        <v>0.61777236762020693</v>
      </c>
      <c r="G12880" s="3">
        <f>stats__2[[#This Row],[TP]]/(stats__2[[#This Row],[TP]]+stats__2[[#This Row],[FP]])</f>
        <v>0.61843711843711846</v>
      </c>
      <c r="H12880" s="3">
        <f>stats__2[[#This Row],[TP]]/(stats__2[[#This Row],[TP]]+stats__2[[#This Row],[FN]])</f>
        <v>0.99704724409448819</v>
      </c>
      <c r="I12880" s="3">
        <f>2*((stats__2[[#This Row],[P]]*stats__2[[#This Row],[R]])/(stats__2[[#This Row],[P]]+stats__2[[#This Row],[R]]))</f>
        <v>0.76337603617181604</v>
      </c>
      <c r="J12880" s="4">
        <f>stats__2[[#This Row],[DocID]]-stats__2[[#This Row],[GenDocID]]</f>
        <v>0</v>
      </c>
      <c r="K12880">
        <v>12879</v>
      </c>
      <c r="L12880">
        <v>1013</v>
      </c>
      <c r="M12880">
        <v>625</v>
      </c>
      <c r="N12880">
        <v>2</v>
      </c>
      <c r="O12880">
        <v>3</v>
      </c>
    </row>
    <row r="12881" spans="1:15" x14ac:dyDescent="0.45">
      <c r="A12881">
        <v>12880</v>
      </c>
      <c r="B12881" s="1" t="s">
        <v>3202</v>
      </c>
      <c r="C12881">
        <v>148</v>
      </c>
      <c r="D12881">
        <v>1</v>
      </c>
      <c r="E12881" s="1" t="s">
        <v>16287</v>
      </c>
      <c r="F12881" s="2">
        <f>(stats__2[[#This Row],[TP]]+stats__2[[#This Row],[TN]])/(stats__2[[#This Row],[TP]]+stats__2[[#This Row],[FP]]+stats__2[[#This Row],[TN]]+stats__2[[#This Row],[FN]])</f>
        <v>0.63157894736842102</v>
      </c>
      <c r="G12881" s="3">
        <f>stats__2[[#This Row],[TP]]/(stats__2[[#This Row],[TP]]+stats__2[[#This Row],[FP]])</f>
        <v>0.63214990138067062</v>
      </c>
      <c r="H12881" s="3">
        <f>stats__2[[#This Row],[TP]]/(stats__2[[#This Row],[TP]]+stats__2[[#This Row],[FN]])</f>
        <v>0.99766536964980546</v>
      </c>
      <c r="I12881" s="3">
        <f>2*((stats__2[[#This Row],[P]]*stats__2[[#This Row],[R]])/(stats__2[[#This Row],[P]]+stats__2[[#This Row],[R]]))</f>
        <v>0.77392091759734383</v>
      </c>
      <c r="J12881" s="4">
        <f>stats__2[[#This Row],[DocID]]-stats__2[[#This Row],[GenDocID]]</f>
        <v>0</v>
      </c>
      <c r="K12881">
        <v>12880</v>
      </c>
      <c r="L12881">
        <v>1282</v>
      </c>
      <c r="M12881">
        <v>746</v>
      </c>
      <c r="N12881">
        <v>2</v>
      </c>
      <c r="O12881">
        <v>3</v>
      </c>
    </row>
    <row r="12882" spans="1:15" x14ac:dyDescent="0.45">
      <c r="A12882">
        <v>12881</v>
      </c>
      <c r="B12882" s="1" t="s">
        <v>3203</v>
      </c>
      <c r="C12882">
        <v>148</v>
      </c>
      <c r="D12882">
        <v>1</v>
      </c>
      <c r="E12882" s="1" t="s">
        <v>16287</v>
      </c>
      <c r="F12882" s="2">
        <f>(stats__2[[#This Row],[TP]]+stats__2[[#This Row],[TN]])/(stats__2[[#This Row],[TP]]+stats__2[[#This Row],[FP]]+stats__2[[#This Row],[TN]]+stats__2[[#This Row],[FN]])</f>
        <v>0.62576008844665565</v>
      </c>
      <c r="G12882" s="3">
        <f>stats__2[[#This Row],[TP]]/(stats__2[[#This Row],[TP]]+stats__2[[#This Row],[FP]])</f>
        <v>0.62638580931263854</v>
      </c>
      <c r="H12882" s="3">
        <f>stats__2[[#This Row],[TP]]/(stats__2[[#This Row],[TP]]+stats__2[[#This Row],[FN]])</f>
        <v>0.99735216240070612</v>
      </c>
      <c r="I12882" s="3">
        <f>2*((stats__2[[#This Row],[P]]*stats__2[[#This Row],[R]])/(stats__2[[#This Row],[P]]+stats__2[[#This Row],[R]]))</f>
        <v>0.76949267960503909</v>
      </c>
      <c r="J12882" s="4">
        <f>stats__2[[#This Row],[DocID]]-stats__2[[#This Row],[GenDocID]]</f>
        <v>0</v>
      </c>
      <c r="K12882">
        <v>12881</v>
      </c>
      <c r="L12882">
        <v>1130</v>
      </c>
      <c r="M12882">
        <v>674</v>
      </c>
      <c r="N12882">
        <v>2</v>
      </c>
      <c r="O12882">
        <v>3</v>
      </c>
    </row>
    <row r="12883" spans="1:15" x14ac:dyDescent="0.45">
      <c r="A12883">
        <v>12882</v>
      </c>
      <c r="B12883" s="1" t="s">
        <v>3204</v>
      </c>
      <c r="C12883">
        <v>148</v>
      </c>
      <c r="D12883">
        <v>1</v>
      </c>
      <c r="E12883" s="1" t="s">
        <v>16287</v>
      </c>
      <c r="F12883" s="2">
        <f>(stats__2[[#This Row],[TP]]+stats__2[[#This Row],[TN]])/(stats__2[[#This Row],[TP]]+stats__2[[#This Row],[FP]]+stats__2[[#This Row],[TN]]+stats__2[[#This Row],[FN]])</f>
        <v>0.62814895947426064</v>
      </c>
      <c r="G12883" s="3">
        <f>stats__2[[#This Row],[TP]]/(stats__2[[#This Row],[TP]]+stats__2[[#This Row],[FP]])</f>
        <v>0.62877539813289396</v>
      </c>
      <c r="H12883" s="3">
        <f>stats__2[[#This Row],[TP]]/(stats__2[[#This Row],[TP]]+stats__2[[#This Row],[FN]])</f>
        <v>0.9973867595818815</v>
      </c>
      <c r="I12883" s="3">
        <f>2*((stats__2[[#This Row],[P]]*stats__2[[#This Row],[R]])/(stats__2[[#This Row],[P]]+stats__2[[#This Row],[R]]))</f>
        <v>0.77130346918154258</v>
      </c>
      <c r="J12883" s="4">
        <f>stats__2[[#This Row],[DocID]]-stats__2[[#This Row],[GenDocID]]</f>
        <v>0</v>
      </c>
      <c r="K12883">
        <v>12882</v>
      </c>
      <c r="L12883">
        <v>1145</v>
      </c>
      <c r="M12883">
        <v>676</v>
      </c>
      <c r="N12883">
        <v>2</v>
      </c>
      <c r="O12883">
        <v>3</v>
      </c>
    </row>
    <row r="12884" spans="1:15" x14ac:dyDescent="0.45">
      <c r="A12884">
        <v>12883</v>
      </c>
      <c r="B12884" s="1" t="s">
        <v>3205</v>
      </c>
      <c r="C12884">
        <v>148</v>
      </c>
      <c r="D12884">
        <v>1</v>
      </c>
      <c r="E12884" s="1" t="s">
        <v>16287</v>
      </c>
      <c r="F12884" s="2">
        <f>(stats__2[[#This Row],[TP]]+stats__2[[#This Row],[TN]])/(stats__2[[#This Row],[TP]]+stats__2[[#This Row],[FP]]+stats__2[[#This Row],[TN]]+stats__2[[#This Row],[FN]])</f>
        <v>0.62391681109185437</v>
      </c>
      <c r="G12884" s="3">
        <f>stats__2[[#This Row],[TP]]/(stats__2[[#This Row],[TP]]+stats__2[[#This Row],[FP]])</f>
        <v>0.62456546929316337</v>
      </c>
      <c r="H12884" s="3">
        <f>stats__2[[#This Row],[TP]]/(stats__2[[#This Row],[TP]]+stats__2[[#This Row],[FN]])</f>
        <v>0.9972247918593895</v>
      </c>
      <c r="I12884" s="3">
        <f>2*((stats__2[[#This Row],[P]]*stats__2[[#This Row],[R]])/(stats__2[[#This Row],[P]]+stats__2[[#This Row],[R]]))</f>
        <v>0.76807980049875313</v>
      </c>
      <c r="J12884" s="4">
        <f>stats__2[[#This Row],[DocID]]-stats__2[[#This Row],[GenDocID]]</f>
        <v>0</v>
      </c>
      <c r="K12884">
        <v>12883</v>
      </c>
      <c r="L12884">
        <v>1078</v>
      </c>
      <c r="M12884">
        <v>648</v>
      </c>
      <c r="N12884">
        <v>2</v>
      </c>
      <c r="O12884">
        <v>3</v>
      </c>
    </row>
    <row r="12885" spans="1:15" x14ac:dyDescent="0.45">
      <c r="A12885">
        <v>12884</v>
      </c>
      <c r="B12885" s="1" t="s">
        <v>3206</v>
      </c>
      <c r="C12885">
        <v>148</v>
      </c>
      <c r="D12885">
        <v>1</v>
      </c>
      <c r="E12885" s="1" t="s">
        <v>16287</v>
      </c>
      <c r="F12885" s="2">
        <f>(stats__2[[#This Row],[TP]]+stats__2[[#This Row],[TN]])/(stats__2[[#This Row],[TP]]+stats__2[[#This Row],[FP]]+stats__2[[#This Row],[TN]]+stats__2[[#This Row],[FN]])</f>
        <v>0.62909632571996033</v>
      </c>
      <c r="G12885" s="3">
        <f>stats__2[[#This Row],[TP]]/(stats__2[[#This Row],[TP]]+stats__2[[#This Row],[FP]])</f>
        <v>0.6296665007466401</v>
      </c>
      <c r="H12885" s="3">
        <f>stats__2[[#This Row],[TP]]/(stats__2[[#This Row],[TP]]+stats__2[[#This Row],[FN]])</f>
        <v>0.99763406940063093</v>
      </c>
      <c r="I12885" s="3">
        <f>2*((stats__2[[#This Row],[P]]*stats__2[[#This Row],[R]])/(stats__2[[#This Row],[P]]+stats__2[[#This Row],[R]]))</f>
        <v>0.77204760451632592</v>
      </c>
      <c r="J12885" s="4">
        <f>stats__2[[#This Row],[DocID]]-stats__2[[#This Row],[GenDocID]]</f>
        <v>0</v>
      </c>
      <c r="K12885">
        <v>12884</v>
      </c>
      <c r="L12885">
        <v>1265</v>
      </c>
      <c r="M12885">
        <v>744</v>
      </c>
      <c r="N12885">
        <v>2</v>
      </c>
      <c r="O12885">
        <v>3</v>
      </c>
    </row>
    <row r="12886" spans="1:15" x14ac:dyDescent="0.45">
      <c r="A12886">
        <v>12885</v>
      </c>
      <c r="B12886" s="1" t="s">
        <v>3207</v>
      </c>
      <c r="C12886">
        <v>148</v>
      </c>
      <c r="D12886">
        <v>2</v>
      </c>
      <c r="E12886" s="1" t="s">
        <v>16287</v>
      </c>
      <c r="F12886" s="2">
        <f>(stats__2[[#This Row],[TP]]+stats__2[[#This Row],[TN]])/(stats__2[[#This Row],[TP]]+stats__2[[#This Row],[FP]]+stats__2[[#This Row],[TN]]+stats__2[[#This Row],[FN]])</f>
        <v>0.62032384142936903</v>
      </c>
      <c r="G12886" s="3">
        <f>stats__2[[#This Row],[TP]]/(stats__2[[#This Row],[TP]]+stats__2[[#This Row],[FP]])</f>
        <v>0.62094064949608063</v>
      </c>
      <c r="H12886" s="3">
        <f>stats__2[[#This Row],[TP]]/(stats__2[[#This Row],[TP]]+stats__2[[#This Row],[FN]])</f>
        <v>0.99730215827338131</v>
      </c>
      <c r="I12886" s="3">
        <f>2*((stats__2[[#This Row],[P]]*stats__2[[#This Row],[R]])/(stats__2[[#This Row],[P]]+stats__2[[#This Row],[R]]))</f>
        <v>0.76535541752933056</v>
      </c>
      <c r="J12886" s="4">
        <f>stats__2[[#This Row],[DocID]]-stats__2[[#This Row],[GenDocID]]</f>
        <v>0</v>
      </c>
      <c r="K12886">
        <v>12885</v>
      </c>
      <c r="L12886">
        <v>1109</v>
      </c>
      <c r="M12886">
        <v>677</v>
      </c>
      <c r="N12886">
        <v>2</v>
      </c>
      <c r="O12886">
        <v>3</v>
      </c>
    </row>
    <row r="12887" spans="1:15" x14ac:dyDescent="0.45">
      <c r="A12887">
        <v>12886</v>
      </c>
      <c r="B12887" s="1" t="s">
        <v>3208</v>
      </c>
      <c r="C12887">
        <v>148</v>
      </c>
      <c r="D12887">
        <v>2</v>
      </c>
      <c r="E12887" s="1" t="s">
        <v>16287</v>
      </c>
      <c r="F12887" s="2">
        <f>(stats__2[[#This Row],[TP]]+stats__2[[#This Row],[TN]])/(stats__2[[#This Row],[TP]]+stats__2[[#This Row],[FP]]+stats__2[[#This Row],[TN]]+stats__2[[#This Row],[FN]])</f>
        <v>0.6226519337016575</v>
      </c>
      <c r="G12887" s="3">
        <f>stats__2[[#This Row],[TP]]/(stats__2[[#This Row],[TP]]+stats__2[[#This Row],[FP]])</f>
        <v>0.62326869806094187</v>
      </c>
      <c r="H12887" s="3">
        <f>stats__2[[#This Row],[TP]]/(stats__2[[#This Row],[TP]]+stats__2[[#This Row],[FN]])</f>
        <v>0.99734042553191493</v>
      </c>
      <c r="I12887" s="3">
        <f>2*((stats__2[[#This Row],[P]]*stats__2[[#This Row],[R]])/(stats__2[[#This Row],[P]]+stats__2[[#This Row],[R]]))</f>
        <v>0.76713262870780774</v>
      </c>
      <c r="J12887" s="4">
        <f>stats__2[[#This Row],[DocID]]-stats__2[[#This Row],[GenDocID]]</f>
        <v>0</v>
      </c>
      <c r="K12887">
        <v>12886</v>
      </c>
      <c r="L12887">
        <v>1125</v>
      </c>
      <c r="M12887">
        <v>680</v>
      </c>
      <c r="N12887">
        <v>2</v>
      </c>
      <c r="O12887">
        <v>3</v>
      </c>
    </row>
    <row r="12888" spans="1:15" x14ac:dyDescent="0.45">
      <c r="A12888">
        <v>12887</v>
      </c>
      <c r="B12888" s="1" t="s">
        <v>3209</v>
      </c>
      <c r="C12888">
        <v>148</v>
      </c>
      <c r="D12888">
        <v>1</v>
      </c>
      <c r="E12888" s="1" t="s">
        <v>16287</v>
      </c>
      <c r="F12888" s="2">
        <f>(stats__2[[#This Row],[TP]]+stats__2[[#This Row],[TN]])/(stats__2[[#This Row],[TP]]+stats__2[[#This Row],[FP]]+stats__2[[#This Row],[TN]]+stats__2[[#This Row],[FN]])</f>
        <v>0.6293398533007335</v>
      </c>
      <c r="G12888" s="3">
        <f>stats__2[[#This Row],[TP]]/(stats__2[[#This Row],[TP]]+stats__2[[#This Row],[FP]])</f>
        <v>0.62990196078431371</v>
      </c>
      <c r="H12888" s="3">
        <f>stats__2[[#This Row],[TP]]/(stats__2[[#This Row],[TP]]+stats__2[[#This Row],[FN]])</f>
        <v>0.99767080745341619</v>
      </c>
      <c r="I12888" s="3">
        <f>2*((stats__2[[#This Row],[P]]*stats__2[[#This Row],[R]])/(stats__2[[#This Row],[P]]+stats__2[[#This Row],[R]]))</f>
        <v>0.77223557692307698</v>
      </c>
      <c r="J12888" s="4">
        <f>stats__2[[#This Row],[DocID]]-stats__2[[#This Row],[GenDocID]]</f>
        <v>0</v>
      </c>
      <c r="K12888">
        <v>12887</v>
      </c>
      <c r="L12888">
        <v>1285</v>
      </c>
      <c r="M12888">
        <v>755</v>
      </c>
      <c r="N12888">
        <v>2</v>
      </c>
      <c r="O12888">
        <v>3</v>
      </c>
    </row>
    <row r="12889" spans="1:15" x14ac:dyDescent="0.45">
      <c r="A12889">
        <v>12888</v>
      </c>
      <c r="B12889" s="1" t="s">
        <v>3210</v>
      </c>
      <c r="C12889">
        <v>148</v>
      </c>
      <c r="D12889">
        <v>1</v>
      </c>
      <c r="E12889" s="1" t="s">
        <v>16287</v>
      </c>
      <c r="F12889" s="2">
        <f>(stats__2[[#This Row],[TP]]+stats__2[[#This Row],[TN]])/(stats__2[[#This Row],[TP]]+stats__2[[#This Row],[FP]]+stats__2[[#This Row],[TN]]+stats__2[[#This Row],[FN]])</f>
        <v>0.62708933717579252</v>
      </c>
      <c r="G12889" s="3">
        <f>stats__2[[#This Row],[TP]]/(stats__2[[#This Row],[TP]]+stats__2[[#This Row],[FP]])</f>
        <v>0.62774566473988436</v>
      </c>
      <c r="H12889" s="3">
        <f>stats__2[[#This Row],[TP]]/(stats__2[[#This Row],[TP]]+stats__2[[#This Row],[FN]])</f>
        <v>0.99724517906336085</v>
      </c>
      <c r="I12889" s="3">
        <f>2*((stats__2[[#This Row],[P]]*stats__2[[#This Row],[R]])/(stats__2[[#This Row],[P]]+stats__2[[#This Row],[R]]))</f>
        <v>0.77048598793898548</v>
      </c>
      <c r="J12889" s="4">
        <f>stats__2[[#This Row],[DocID]]-stats__2[[#This Row],[GenDocID]]</f>
        <v>0</v>
      </c>
      <c r="K12889">
        <v>12888</v>
      </c>
      <c r="L12889">
        <v>1086</v>
      </c>
      <c r="M12889">
        <v>644</v>
      </c>
      <c r="N12889">
        <v>2</v>
      </c>
      <c r="O12889">
        <v>3</v>
      </c>
    </row>
    <row r="12890" spans="1:15" x14ac:dyDescent="0.45">
      <c r="A12890">
        <v>12889</v>
      </c>
      <c r="B12890" s="1" t="s">
        <v>3211</v>
      </c>
      <c r="C12890">
        <v>148</v>
      </c>
      <c r="D12890">
        <v>1</v>
      </c>
      <c r="E12890" s="1" t="s">
        <v>16287</v>
      </c>
      <c r="F12890" s="2">
        <f>(stats__2[[#This Row],[TP]]+stats__2[[#This Row],[TN]])/(stats__2[[#This Row],[TP]]+stats__2[[#This Row],[FP]]+stats__2[[#This Row],[TN]]+stats__2[[#This Row],[FN]])</f>
        <v>0.61890780974750437</v>
      </c>
      <c r="G12890" s="3">
        <f>stats__2[[#This Row],[TP]]/(stats__2[[#This Row],[TP]]+stats__2[[#This Row],[FP]])</f>
        <v>0.6195524146054181</v>
      </c>
      <c r="H12890" s="3">
        <f>stats__2[[#This Row],[TP]]/(stats__2[[#This Row],[TP]]+stats__2[[#This Row],[FN]])</f>
        <v>0.99715639810426537</v>
      </c>
      <c r="I12890" s="3">
        <f>2*((stats__2[[#This Row],[P]]*stats__2[[#This Row],[R]])/(stats__2[[#This Row],[P]]+stats__2[[#This Row],[R]]))</f>
        <v>0.76425717399200865</v>
      </c>
      <c r="J12890" s="4">
        <f>stats__2[[#This Row],[DocID]]-stats__2[[#This Row],[GenDocID]]</f>
        <v>0</v>
      </c>
      <c r="K12890">
        <v>12889</v>
      </c>
      <c r="L12890">
        <v>1052</v>
      </c>
      <c r="M12890">
        <v>646</v>
      </c>
      <c r="N12890">
        <v>2</v>
      </c>
      <c r="O12890">
        <v>3</v>
      </c>
    </row>
    <row r="12891" spans="1:15" x14ac:dyDescent="0.45">
      <c r="A12891">
        <v>12890</v>
      </c>
      <c r="B12891" s="1" t="s">
        <v>3213</v>
      </c>
      <c r="C12891">
        <v>148</v>
      </c>
      <c r="D12891">
        <v>1</v>
      </c>
      <c r="E12891" s="1" t="s">
        <v>16287</v>
      </c>
      <c r="F12891" s="2">
        <f>(stats__2[[#This Row],[TP]]+stats__2[[#This Row],[TN]])/(stats__2[[#This Row],[TP]]+stats__2[[#This Row],[FP]]+stats__2[[#This Row],[TN]]+stats__2[[#This Row],[FN]])</f>
        <v>0.6278195488721805</v>
      </c>
      <c r="G12891" s="3">
        <f>stats__2[[#This Row],[TP]]/(stats__2[[#This Row],[TP]]+stats__2[[#This Row],[FP]])</f>
        <v>0.62843295638126007</v>
      </c>
      <c r="H12891" s="3">
        <f>stats__2[[#This Row],[TP]]/(stats__2[[#This Row],[TP]]+stats__2[[#This Row],[FN]])</f>
        <v>0.99743589743589745</v>
      </c>
      <c r="I12891" s="3">
        <f>2*((stats__2[[#This Row],[P]]*stats__2[[#This Row],[R]])/(stats__2[[#This Row],[P]]+stats__2[[#This Row],[R]]))</f>
        <v>0.77106045589692762</v>
      </c>
      <c r="J12891" s="4">
        <f>stats__2[[#This Row],[DocID]]-stats__2[[#This Row],[GenDocID]]</f>
        <v>0</v>
      </c>
      <c r="K12891">
        <v>12890</v>
      </c>
      <c r="L12891">
        <v>1167</v>
      </c>
      <c r="M12891">
        <v>690</v>
      </c>
      <c r="N12891">
        <v>2</v>
      </c>
      <c r="O12891">
        <v>3</v>
      </c>
    </row>
    <row r="12892" spans="1:15" x14ac:dyDescent="0.45">
      <c r="A12892">
        <v>12891</v>
      </c>
      <c r="B12892" s="1" t="s">
        <v>3214</v>
      </c>
      <c r="C12892">
        <v>148</v>
      </c>
      <c r="D12892">
        <v>1</v>
      </c>
      <c r="E12892" s="1" t="s">
        <v>16287</v>
      </c>
      <c r="F12892" s="2">
        <f>(stats__2[[#This Row],[TP]]+stats__2[[#This Row],[TN]])/(stats__2[[#This Row],[TP]]+stats__2[[#This Row],[FP]]+stats__2[[#This Row],[TN]]+stats__2[[#This Row],[FN]])</f>
        <v>0.62770809578107178</v>
      </c>
      <c r="G12892" s="3">
        <f>stats__2[[#This Row],[TP]]/(stats__2[[#This Row],[TP]]+stats__2[[#This Row],[FP]])</f>
        <v>0.62835906232132643</v>
      </c>
      <c r="H12892" s="3">
        <f>stats__2[[#This Row],[TP]]/(stats__2[[#This Row],[TP]]+stats__2[[#This Row],[FN]])</f>
        <v>0.99727767695099823</v>
      </c>
      <c r="I12892" s="3">
        <f>2*((stats__2[[#This Row],[P]]*stats__2[[#This Row],[R]])/(stats__2[[#This Row],[P]]+stats__2[[#This Row],[R]]))</f>
        <v>0.77095755875131522</v>
      </c>
      <c r="J12892" s="4">
        <f>stats__2[[#This Row],[DocID]]-stats__2[[#This Row],[GenDocID]]</f>
        <v>0</v>
      </c>
      <c r="K12892">
        <v>12891</v>
      </c>
      <c r="L12892">
        <v>1099</v>
      </c>
      <c r="M12892">
        <v>650</v>
      </c>
      <c r="N12892">
        <v>2</v>
      </c>
      <c r="O12892">
        <v>3</v>
      </c>
    </row>
    <row r="12893" spans="1:15" x14ac:dyDescent="0.45">
      <c r="A12893">
        <v>12892</v>
      </c>
      <c r="B12893" s="1" t="s">
        <v>3215</v>
      </c>
      <c r="C12893">
        <v>148</v>
      </c>
      <c r="D12893">
        <v>1</v>
      </c>
      <c r="E12893" s="1" t="s">
        <v>16287</v>
      </c>
      <c r="F12893" s="2">
        <f>(stats__2[[#This Row],[TP]]+stats__2[[#This Row],[TN]])/(stats__2[[#This Row],[TP]]+stats__2[[#This Row],[FP]]+stats__2[[#This Row],[TN]]+stats__2[[#This Row],[FN]])</f>
        <v>0.62974358974358979</v>
      </c>
      <c r="G12893" s="3">
        <f>stats__2[[#This Row],[TP]]/(stats__2[[#This Row],[TP]]+stats__2[[#This Row],[FP]])</f>
        <v>0.6303341902313625</v>
      </c>
      <c r="H12893" s="3">
        <f>stats__2[[#This Row],[TP]]/(stats__2[[#This Row],[TP]]+stats__2[[#This Row],[FN]])</f>
        <v>0.99755899104963386</v>
      </c>
      <c r="I12893" s="3">
        <f>2*((stats__2[[#This Row],[P]]*stats__2[[#This Row],[R]])/(stats__2[[#This Row],[P]]+stats__2[[#This Row],[R]]))</f>
        <v>0.77252678008821685</v>
      </c>
      <c r="J12893" s="4">
        <f>stats__2[[#This Row],[DocID]]-stats__2[[#This Row],[GenDocID]]</f>
        <v>0</v>
      </c>
      <c r="K12893">
        <v>12892</v>
      </c>
      <c r="L12893">
        <v>1226</v>
      </c>
      <c r="M12893">
        <v>719</v>
      </c>
      <c r="N12893">
        <v>2</v>
      </c>
      <c r="O12893">
        <v>3</v>
      </c>
    </row>
    <row r="12894" spans="1:15" x14ac:dyDescent="0.45">
      <c r="A12894">
        <v>12893</v>
      </c>
      <c r="B12894" s="1" t="s">
        <v>3216</v>
      </c>
      <c r="C12894">
        <v>148</v>
      </c>
      <c r="D12894">
        <v>1</v>
      </c>
      <c r="E12894" s="1" t="s">
        <v>16287</v>
      </c>
      <c r="F12894" s="2">
        <f>(stats__2[[#This Row],[TP]]+stats__2[[#This Row],[TN]])/(stats__2[[#This Row],[TP]]+stats__2[[#This Row],[FP]]+stats__2[[#This Row],[TN]]+stats__2[[#This Row],[FN]])</f>
        <v>0.61838161838161843</v>
      </c>
      <c r="G12894" s="3">
        <f>stats__2[[#This Row],[TP]]/(stats__2[[#This Row],[TP]]+stats__2[[#This Row],[FP]])</f>
        <v>0.61892839258888332</v>
      </c>
      <c r="H12894" s="3">
        <f>stats__2[[#This Row],[TP]]/(stats__2[[#This Row],[TP]]+stats__2[[#This Row],[FN]])</f>
        <v>0.99757869249394671</v>
      </c>
      <c r="I12894" s="3">
        <f>2*((stats__2[[#This Row],[P]]*stats__2[[#This Row],[R]])/(stats__2[[#This Row],[P]]+stats__2[[#This Row],[R]]))</f>
        <v>0.76390605686032143</v>
      </c>
      <c r="J12894" s="4">
        <f>stats__2[[#This Row],[DocID]]-stats__2[[#This Row],[GenDocID]]</f>
        <v>0</v>
      </c>
      <c r="K12894">
        <v>12893</v>
      </c>
      <c r="L12894">
        <v>1236</v>
      </c>
      <c r="M12894">
        <v>761</v>
      </c>
      <c r="N12894">
        <v>2</v>
      </c>
      <c r="O12894">
        <v>3</v>
      </c>
    </row>
    <row r="12895" spans="1:15" x14ac:dyDescent="0.45">
      <c r="A12895">
        <v>12894</v>
      </c>
      <c r="B12895" s="1" t="s">
        <v>3217</v>
      </c>
      <c r="C12895">
        <v>148</v>
      </c>
      <c r="D12895">
        <v>1</v>
      </c>
      <c r="E12895" s="1" t="s">
        <v>16287</v>
      </c>
      <c r="F12895" s="2">
        <f>(stats__2[[#This Row],[TP]]+stats__2[[#This Row],[TN]])/(stats__2[[#This Row],[TP]]+stats__2[[#This Row],[FP]]+stats__2[[#This Row],[TN]]+stats__2[[#This Row],[FN]])</f>
        <v>0.63076002393776187</v>
      </c>
      <c r="G12895" s="3">
        <f>stats__2[[#This Row],[TP]]/(stats__2[[#This Row],[TP]]+stats__2[[#This Row],[FP]])</f>
        <v>0.63145258103241297</v>
      </c>
      <c r="H12895" s="3">
        <f>stats__2[[#This Row],[TP]]/(stats__2[[#This Row],[TP]]+stats__2[[#This Row],[FN]])</f>
        <v>0.99715639810426537</v>
      </c>
      <c r="I12895" s="3">
        <f>2*((stats__2[[#This Row],[P]]*stats__2[[#This Row],[R]])/(stats__2[[#This Row],[P]]+stats__2[[#This Row],[R]]))</f>
        <v>0.77324513046674026</v>
      </c>
      <c r="J12895" s="4">
        <f>stats__2[[#This Row],[DocID]]-stats__2[[#This Row],[GenDocID]]</f>
        <v>0</v>
      </c>
      <c r="K12895">
        <v>12894</v>
      </c>
      <c r="L12895">
        <v>1052</v>
      </c>
      <c r="M12895">
        <v>614</v>
      </c>
      <c r="N12895">
        <v>2</v>
      </c>
      <c r="O12895">
        <v>3</v>
      </c>
    </row>
    <row r="12896" spans="1:15" x14ac:dyDescent="0.45">
      <c r="A12896">
        <v>12895</v>
      </c>
      <c r="B12896" s="1" t="s">
        <v>3218</v>
      </c>
      <c r="C12896">
        <v>148</v>
      </c>
      <c r="D12896">
        <v>1</v>
      </c>
      <c r="E12896" s="1" t="s">
        <v>16287</v>
      </c>
      <c r="F12896" s="2">
        <f>(stats__2[[#This Row],[TP]]+stats__2[[#This Row],[TN]])/(stats__2[[#This Row],[TP]]+stats__2[[#This Row],[FP]]+stats__2[[#This Row],[TN]]+stats__2[[#This Row],[FN]])</f>
        <v>0.62682379349046013</v>
      </c>
      <c r="G12896" s="3">
        <f>stats__2[[#This Row],[TP]]/(stats__2[[#This Row],[TP]]+stats__2[[#This Row],[FP]])</f>
        <v>0.62746201463140128</v>
      </c>
      <c r="H12896" s="3">
        <f>stats__2[[#This Row],[TP]]/(stats__2[[#This Row],[TP]]+stats__2[[#This Row],[FN]])</f>
        <v>0.99731663685152061</v>
      </c>
      <c r="I12896" s="3">
        <f>2*((stats__2[[#This Row],[P]]*stats__2[[#This Row],[R]])/(stats__2[[#This Row],[P]]+stats__2[[#This Row],[R]]))</f>
        <v>0.77029360967184812</v>
      </c>
      <c r="J12896" s="4">
        <f>stats__2[[#This Row],[DocID]]-stats__2[[#This Row],[GenDocID]]</f>
        <v>0</v>
      </c>
      <c r="K12896">
        <v>12895</v>
      </c>
      <c r="L12896">
        <v>1115</v>
      </c>
      <c r="M12896">
        <v>662</v>
      </c>
      <c r="N12896">
        <v>2</v>
      </c>
      <c r="O12896">
        <v>3</v>
      </c>
    </row>
    <row r="12897" spans="1:15" x14ac:dyDescent="0.45">
      <c r="A12897">
        <v>12896</v>
      </c>
      <c r="B12897" s="1" t="s">
        <v>3219</v>
      </c>
      <c r="C12897">
        <v>148</v>
      </c>
      <c r="D12897">
        <v>2</v>
      </c>
      <c r="E12897" s="1" t="s">
        <v>16287</v>
      </c>
      <c r="F12897" s="2">
        <f>(stats__2[[#This Row],[TP]]+stats__2[[#This Row],[TN]])/(stats__2[[#This Row],[TP]]+stats__2[[#This Row],[FP]]+stats__2[[#This Row],[TN]]+stats__2[[#This Row],[FN]])</f>
        <v>0.62585034013605445</v>
      </c>
      <c r="G12897" s="3">
        <f>stats__2[[#This Row],[TP]]/(stats__2[[#This Row],[TP]]+stats__2[[#This Row],[FP]])</f>
        <v>0.62649232518476405</v>
      </c>
      <c r="H12897" s="3">
        <f>stats__2[[#This Row],[TP]]/(stats__2[[#This Row],[TP]]+stats__2[[#This Row],[FN]])</f>
        <v>0.99728506787330318</v>
      </c>
      <c r="I12897" s="3">
        <f>2*((stats__2[[#This Row],[P]]*stats__2[[#This Row],[R]])/(stats__2[[#This Row],[P]]+stats__2[[#This Row],[R]]))</f>
        <v>0.76955307262569839</v>
      </c>
      <c r="J12897" s="4">
        <f>stats__2[[#This Row],[DocID]]-stats__2[[#This Row],[GenDocID]]</f>
        <v>0</v>
      </c>
      <c r="K12897">
        <v>12896</v>
      </c>
      <c r="L12897">
        <v>1102</v>
      </c>
      <c r="M12897">
        <v>657</v>
      </c>
      <c r="N12897">
        <v>2</v>
      </c>
      <c r="O12897">
        <v>3</v>
      </c>
    </row>
    <row r="12898" spans="1:15" x14ac:dyDescent="0.45">
      <c r="A12898">
        <v>12897</v>
      </c>
      <c r="B12898" s="1" t="s">
        <v>3220</v>
      </c>
      <c r="C12898">
        <v>148</v>
      </c>
      <c r="D12898">
        <v>2</v>
      </c>
      <c r="E12898" s="1" t="s">
        <v>16287</v>
      </c>
      <c r="F12898" s="2">
        <f>(stats__2[[#This Row],[TP]]+stats__2[[#This Row],[TN]])/(stats__2[[#This Row],[TP]]+stats__2[[#This Row],[FP]]+stats__2[[#This Row],[TN]]+stats__2[[#This Row],[FN]])</f>
        <v>0.62301166489925763</v>
      </c>
      <c r="G12898" s="3">
        <f>stats__2[[#This Row],[TP]]/(stats__2[[#This Row],[TP]]+stats__2[[#This Row],[FP]])</f>
        <v>0.62360446570972883</v>
      </c>
      <c r="H12898" s="3">
        <f>stats__2[[#This Row],[TP]]/(stats__2[[#This Row],[TP]]+stats__2[[#This Row],[FN]])</f>
        <v>0.99744897959183676</v>
      </c>
      <c r="I12898" s="3">
        <f>2*((stats__2[[#This Row],[P]]*stats__2[[#This Row],[R]])/(stats__2[[#This Row],[P]]+stats__2[[#This Row],[R]]))</f>
        <v>0.76741903827281643</v>
      </c>
      <c r="J12898" s="4">
        <f>stats__2[[#This Row],[DocID]]-stats__2[[#This Row],[GenDocID]]</f>
        <v>0</v>
      </c>
      <c r="K12898">
        <v>12897</v>
      </c>
      <c r="L12898">
        <v>1173</v>
      </c>
      <c r="M12898">
        <v>708</v>
      </c>
      <c r="N12898">
        <v>2</v>
      </c>
      <c r="O12898">
        <v>3</v>
      </c>
    </row>
    <row r="12899" spans="1:15" x14ac:dyDescent="0.45">
      <c r="A12899">
        <v>12898</v>
      </c>
      <c r="B12899" s="1" t="s">
        <v>3221</v>
      </c>
      <c r="C12899">
        <v>148</v>
      </c>
      <c r="D12899">
        <v>1</v>
      </c>
      <c r="E12899" s="1" t="s">
        <v>16287</v>
      </c>
      <c r="F12899" s="2">
        <f>(stats__2[[#This Row],[TP]]+stats__2[[#This Row],[TN]])/(stats__2[[#This Row],[TP]]+stats__2[[#This Row],[FP]]+stats__2[[#This Row],[TN]]+stats__2[[#This Row],[FN]])</f>
        <v>0.63157894736842102</v>
      </c>
      <c r="G12899" s="3">
        <f>stats__2[[#This Row],[TP]]/(stats__2[[#This Row],[TP]]+stats__2[[#This Row],[FP]])</f>
        <v>0.63224325874928289</v>
      </c>
      <c r="H12899" s="3">
        <f>stats__2[[#This Row],[TP]]/(stats__2[[#This Row],[TP]]+stats__2[[#This Row],[FN]])</f>
        <v>0.99728506787330318</v>
      </c>
      <c r="I12899" s="3">
        <f>2*((stats__2[[#This Row],[P]]*stats__2[[#This Row],[R]])/(stats__2[[#This Row],[P]]+stats__2[[#This Row],[R]]))</f>
        <v>0.773876404494382</v>
      </c>
      <c r="J12899" s="4">
        <f>stats__2[[#This Row],[DocID]]-stats__2[[#This Row],[GenDocID]]</f>
        <v>0</v>
      </c>
      <c r="K12899">
        <v>12898</v>
      </c>
      <c r="L12899">
        <v>1102</v>
      </c>
      <c r="M12899">
        <v>641</v>
      </c>
      <c r="N12899">
        <v>2</v>
      </c>
      <c r="O12899">
        <v>3</v>
      </c>
    </row>
    <row r="12900" spans="1:15" x14ac:dyDescent="0.45">
      <c r="A12900">
        <v>12899</v>
      </c>
      <c r="B12900" s="1" t="s">
        <v>3222</v>
      </c>
      <c r="C12900">
        <v>148</v>
      </c>
      <c r="D12900">
        <v>1</v>
      </c>
      <c r="E12900" s="1" t="s">
        <v>16287</v>
      </c>
      <c r="F12900" s="2">
        <f>(stats__2[[#This Row],[TP]]+stats__2[[#This Row],[TN]])/(stats__2[[#This Row],[TP]]+stats__2[[#This Row],[FP]]+stats__2[[#This Row],[TN]]+stats__2[[#This Row],[FN]])</f>
        <v>0.62828784119106695</v>
      </c>
      <c r="G12900" s="3">
        <f>stats__2[[#This Row],[TP]]/(stats__2[[#This Row],[TP]]+stats__2[[#This Row],[FP]])</f>
        <v>0.62885572139303481</v>
      </c>
      <c r="H12900" s="3">
        <f>stats__2[[#This Row],[TP]]/(stats__2[[#This Row],[TP]]+stats__2[[#This Row],[FN]])</f>
        <v>0.99763220205209158</v>
      </c>
      <c r="I12900" s="3">
        <f>2*((stats__2[[#This Row],[P]]*stats__2[[#This Row],[R]])/(stats__2[[#This Row],[P]]+stats__2[[#This Row],[R]]))</f>
        <v>0.77143729020445528</v>
      </c>
      <c r="J12900" s="4">
        <f>stats__2[[#This Row],[DocID]]-stats__2[[#This Row],[GenDocID]]</f>
        <v>0</v>
      </c>
      <c r="K12900">
        <v>12899</v>
      </c>
      <c r="L12900">
        <v>1264</v>
      </c>
      <c r="M12900">
        <v>746</v>
      </c>
      <c r="N12900">
        <v>2</v>
      </c>
      <c r="O12900">
        <v>3</v>
      </c>
    </row>
    <row r="12901" spans="1:15" x14ac:dyDescent="0.45">
      <c r="A12901">
        <v>12900</v>
      </c>
      <c r="B12901" s="1" t="s">
        <v>3225</v>
      </c>
      <c r="C12901">
        <v>148</v>
      </c>
      <c r="D12901">
        <v>1</v>
      </c>
      <c r="E12901" s="1" t="s">
        <v>16287</v>
      </c>
      <c r="F12901" s="2">
        <f>(stats__2[[#This Row],[TP]]+stats__2[[#This Row],[TN]])/(stats__2[[#This Row],[TP]]+stats__2[[#This Row],[FP]]+stats__2[[#This Row],[TN]]+stats__2[[#This Row],[FN]])</f>
        <v>0.62207721587819464</v>
      </c>
      <c r="G12901" s="3">
        <f>stats__2[[#This Row],[TP]]/(stats__2[[#This Row],[TP]]+stats__2[[#This Row],[FP]])</f>
        <v>0.62268266085059976</v>
      </c>
      <c r="H12901" s="3">
        <f>stats__2[[#This Row],[TP]]/(stats__2[[#This Row],[TP]]+stats__2[[#This Row],[FN]])</f>
        <v>0.99737991266375547</v>
      </c>
      <c r="I12901" s="3">
        <f>2*((stats__2[[#This Row],[P]]*stats__2[[#This Row],[R]])/(stats__2[[#This Row],[P]]+stats__2[[#This Row],[R]]))</f>
        <v>0.76670023497818063</v>
      </c>
      <c r="J12901" s="4">
        <f>stats__2[[#This Row],[DocID]]-stats__2[[#This Row],[GenDocID]]</f>
        <v>0</v>
      </c>
      <c r="K12901">
        <v>12900</v>
      </c>
      <c r="L12901">
        <v>1142</v>
      </c>
      <c r="M12901">
        <v>692</v>
      </c>
      <c r="N12901">
        <v>2</v>
      </c>
      <c r="O12901">
        <v>3</v>
      </c>
    </row>
    <row r="12902" spans="1:15" x14ac:dyDescent="0.45">
      <c r="A12902">
        <v>12901</v>
      </c>
      <c r="B12902" s="1" t="s">
        <v>3226</v>
      </c>
      <c r="C12902">
        <v>148</v>
      </c>
      <c r="D12902">
        <v>1</v>
      </c>
      <c r="E12902" s="1" t="s">
        <v>16287</v>
      </c>
      <c r="F12902" s="2">
        <f>(stats__2[[#This Row],[TP]]+stats__2[[#This Row],[TN]])/(stats__2[[#This Row],[TP]]+stats__2[[#This Row],[FP]]+stats__2[[#This Row],[TN]]+stats__2[[#This Row],[FN]])</f>
        <v>0.62617370892018775</v>
      </c>
      <c r="G12902" s="3">
        <f>stats__2[[#This Row],[TP]]/(stats__2[[#This Row],[TP]]+stats__2[[#This Row],[FP]])</f>
        <v>0.62683931724543851</v>
      </c>
      <c r="H12902" s="3">
        <f>stats__2[[#This Row],[TP]]/(stats__2[[#This Row],[TP]]+stats__2[[#This Row],[FN]])</f>
        <v>0.9971910112359551</v>
      </c>
      <c r="I12902" s="3">
        <f>2*((stats__2[[#This Row],[P]]*stats__2[[#This Row],[R]])/(stats__2[[#This Row],[P]]+stats__2[[#This Row],[R]]))</f>
        <v>0.76978677267799078</v>
      </c>
      <c r="J12902" s="4">
        <f>stats__2[[#This Row],[DocID]]-stats__2[[#This Row],[GenDocID]]</f>
        <v>0</v>
      </c>
      <c r="K12902">
        <v>12901</v>
      </c>
      <c r="L12902">
        <v>1065</v>
      </c>
      <c r="M12902">
        <v>634</v>
      </c>
      <c r="N12902">
        <v>2</v>
      </c>
      <c r="O12902">
        <v>3</v>
      </c>
    </row>
    <row r="12903" spans="1:15" x14ac:dyDescent="0.45">
      <c r="A12903">
        <v>12902</v>
      </c>
      <c r="B12903" s="1" t="s">
        <v>3227</v>
      </c>
      <c r="C12903">
        <v>148</v>
      </c>
      <c r="D12903">
        <v>2</v>
      </c>
      <c r="E12903" s="1" t="s">
        <v>16287</v>
      </c>
      <c r="F12903" s="2">
        <f>(stats__2[[#This Row],[TP]]+stats__2[[#This Row],[TN]])/(stats__2[[#This Row],[TP]]+stats__2[[#This Row],[FP]]+stats__2[[#This Row],[TN]]+stats__2[[#This Row],[FN]])</f>
        <v>0.62572815533980586</v>
      </c>
      <c r="G12903" s="3">
        <f>stats__2[[#This Row],[TP]]/(stats__2[[#This Row],[TP]]+stats__2[[#This Row],[FP]])</f>
        <v>0.62627737226277369</v>
      </c>
      <c r="H12903" s="3">
        <f>stats__2[[#This Row],[TP]]/(stats__2[[#This Row],[TP]]+stats__2[[#This Row],[FN]])</f>
        <v>0.99767441860465111</v>
      </c>
      <c r="I12903" s="3">
        <f>2*((stats__2[[#This Row],[P]]*stats__2[[#This Row],[R]])/(stats__2[[#This Row],[P]]+stats__2[[#This Row],[R]]))</f>
        <v>0.76950672645739915</v>
      </c>
      <c r="J12903" s="4">
        <f>stats__2[[#This Row],[DocID]]-stats__2[[#This Row],[GenDocID]]</f>
        <v>0</v>
      </c>
      <c r="K12903">
        <v>12902</v>
      </c>
      <c r="L12903">
        <v>1287</v>
      </c>
      <c r="M12903">
        <v>768</v>
      </c>
      <c r="N12903">
        <v>2</v>
      </c>
      <c r="O12903">
        <v>3</v>
      </c>
    </row>
    <row r="12904" spans="1:15" x14ac:dyDescent="0.45">
      <c r="A12904">
        <v>12903</v>
      </c>
      <c r="B12904" s="1" t="s">
        <v>3228</v>
      </c>
      <c r="C12904">
        <v>148</v>
      </c>
      <c r="D12904">
        <v>1</v>
      </c>
      <c r="E12904" s="1" t="s">
        <v>16287</v>
      </c>
      <c r="F12904" s="2">
        <f>(stats__2[[#This Row],[TP]]+stats__2[[#This Row],[TN]])/(stats__2[[#This Row],[TP]]+stats__2[[#This Row],[FP]]+stats__2[[#This Row],[TN]]+stats__2[[#This Row],[FN]])</f>
        <v>0.62740141557128415</v>
      </c>
      <c r="G12904" s="3">
        <f>stats__2[[#This Row],[TP]]/(stats__2[[#This Row],[TP]]+stats__2[[#This Row],[FP]])</f>
        <v>0.62797769893563105</v>
      </c>
      <c r="H12904" s="3">
        <f>stats__2[[#This Row],[TP]]/(stats__2[[#This Row],[TP]]+stats__2[[#This Row],[FN]])</f>
        <v>0.99758454106280192</v>
      </c>
      <c r="I12904" s="3">
        <f>2*((stats__2[[#This Row],[P]]*stats__2[[#This Row],[R]])/(stats__2[[#This Row],[P]]+stats__2[[#This Row],[R]]))</f>
        <v>0.77076205287713839</v>
      </c>
      <c r="J12904" s="4">
        <f>stats__2[[#This Row],[DocID]]-stats__2[[#This Row],[GenDocID]]</f>
        <v>0</v>
      </c>
      <c r="K12904">
        <v>12903</v>
      </c>
      <c r="L12904">
        <v>1239</v>
      </c>
      <c r="M12904">
        <v>734</v>
      </c>
      <c r="N12904">
        <v>2</v>
      </c>
      <c r="O12904">
        <v>3</v>
      </c>
    </row>
    <row r="12905" spans="1:15" x14ac:dyDescent="0.45">
      <c r="A12905">
        <v>12904</v>
      </c>
      <c r="B12905" s="1" t="s">
        <v>3229</v>
      </c>
      <c r="C12905">
        <v>148</v>
      </c>
      <c r="D12905">
        <v>2</v>
      </c>
      <c r="E12905" s="1" t="s">
        <v>16287</v>
      </c>
      <c r="F12905" s="2">
        <f>(stats__2[[#This Row],[TP]]+stats__2[[#This Row],[TN]])/(stats__2[[#This Row],[TP]]+stats__2[[#This Row],[FP]]+stats__2[[#This Row],[TN]]+stats__2[[#This Row],[FN]])</f>
        <v>0.61927710843373496</v>
      </c>
      <c r="G12905" s="3">
        <f>stats__2[[#This Row],[TP]]/(stats__2[[#This Row],[TP]]+stats__2[[#This Row],[FP]])</f>
        <v>0.61993957703927494</v>
      </c>
      <c r="H12905" s="3">
        <f>stats__2[[#This Row],[TP]]/(stats__2[[#This Row],[TP]]+stats__2[[#This Row],[FN]])</f>
        <v>0.99708454810495628</v>
      </c>
      <c r="I12905" s="3">
        <f>2*((stats__2[[#This Row],[P]]*stats__2[[#This Row],[R]])/(stats__2[[#This Row],[P]]+stats__2[[#This Row],[R]]))</f>
        <v>0.7645305514157974</v>
      </c>
      <c r="J12905" s="4">
        <f>stats__2[[#This Row],[DocID]]-stats__2[[#This Row],[GenDocID]]</f>
        <v>0</v>
      </c>
      <c r="K12905">
        <v>12904</v>
      </c>
      <c r="L12905">
        <v>1026</v>
      </c>
      <c r="M12905">
        <v>629</v>
      </c>
      <c r="N12905">
        <v>2</v>
      </c>
      <c r="O12905">
        <v>3</v>
      </c>
    </row>
    <row r="12906" spans="1:15" x14ac:dyDescent="0.45">
      <c r="A12906">
        <v>12905</v>
      </c>
      <c r="B12906" s="1" t="s">
        <v>3230</v>
      </c>
      <c r="C12906">
        <v>148</v>
      </c>
      <c r="D12906">
        <v>1</v>
      </c>
      <c r="E12906" s="1" t="s">
        <v>16287</v>
      </c>
      <c r="F12906" s="2">
        <f>(stats__2[[#This Row],[TP]]+stats__2[[#This Row],[TN]])/(stats__2[[#This Row],[TP]]+stats__2[[#This Row],[FP]]+stats__2[[#This Row],[TN]]+stats__2[[#This Row],[FN]])</f>
        <v>0.62620619603859828</v>
      </c>
      <c r="G12906" s="3">
        <f>stats__2[[#This Row],[TP]]/(stats__2[[#This Row],[TP]]+stats__2[[#This Row],[FP]])</f>
        <v>0.62678207739307534</v>
      </c>
      <c r="H12906" s="3">
        <f>stats__2[[#This Row],[TP]]/(stats__2[[#This Row],[TP]]+stats__2[[#This Row],[FN]])</f>
        <v>0.99756888168557534</v>
      </c>
      <c r="I12906" s="3">
        <f>2*((stats__2[[#This Row],[P]]*stats__2[[#This Row],[R]])/(stats__2[[#This Row],[P]]+stats__2[[#This Row],[R]]))</f>
        <v>0.76985616010006253</v>
      </c>
      <c r="J12906" s="4">
        <f>stats__2[[#This Row],[DocID]]-stats__2[[#This Row],[GenDocID]]</f>
        <v>0</v>
      </c>
      <c r="K12906">
        <v>12905</v>
      </c>
      <c r="L12906">
        <v>1231</v>
      </c>
      <c r="M12906">
        <v>733</v>
      </c>
      <c r="N12906">
        <v>2</v>
      </c>
      <c r="O12906">
        <v>3</v>
      </c>
    </row>
    <row r="12907" spans="1:15" x14ac:dyDescent="0.45">
      <c r="A12907">
        <v>12906</v>
      </c>
      <c r="B12907" s="1" t="s">
        <v>3231</v>
      </c>
      <c r="C12907">
        <v>148</v>
      </c>
      <c r="D12907">
        <v>2</v>
      </c>
      <c r="E12907" s="1" t="s">
        <v>16287</v>
      </c>
      <c r="F12907" s="2">
        <f>(stats__2[[#This Row],[TP]]+stats__2[[#This Row],[TN]])/(stats__2[[#This Row],[TP]]+stats__2[[#This Row],[FP]]+stats__2[[#This Row],[TN]]+stats__2[[#This Row],[FN]])</f>
        <v>0.63033707865168542</v>
      </c>
      <c r="G12907" s="3">
        <f>stats__2[[#This Row],[TP]]/(stats__2[[#This Row],[TP]]+stats__2[[#This Row],[FP]])</f>
        <v>0.63098591549295779</v>
      </c>
      <c r="H12907" s="3">
        <f>stats__2[[#This Row],[TP]]/(stats__2[[#This Row],[TP]]+stats__2[[#This Row],[FN]])</f>
        <v>0.99732858414959924</v>
      </c>
      <c r="I12907" s="3">
        <f>2*((stats__2[[#This Row],[P]]*stats__2[[#This Row],[R]])/(stats__2[[#This Row],[P]]+stats__2[[#This Row],[R]]))</f>
        <v>0.77294685990338163</v>
      </c>
      <c r="J12907" s="4">
        <f>stats__2[[#This Row],[DocID]]-stats__2[[#This Row],[GenDocID]]</f>
        <v>0</v>
      </c>
      <c r="K12907">
        <v>12906</v>
      </c>
      <c r="L12907">
        <v>1120</v>
      </c>
      <c r="M12907">
        <v>655</v>
      </c>
      <c r="N12907">
        <v>2</v>
      </c>
      <c r="O12907">
        <v>3</v>
      </c>
    </row>
    <row r="12908" spans="1:15" x14ac:dyDescent="0.45">
      <c r="A12908">
        <v>12907</v>
      </c>
      <c r="B12908" s="1" t="s">
        <v>3232</v>
      </c>
      <c r="C12908">
        <v>148</v>
      </c>
      <c r="D12908">
        <v>2</v>
      </c>
      <c r="E12908" s="1" t="s">
        <v>16287</v>
      </c>
      <c r="F12908" s="2">
        <f>(stats__2[[#This Row],[TP]]+stats__2[[#This Row],[TN]])/(stats__2[[#This Row],[TP]]+stats__2[[#This Row],[FP]]+stats__2[[#This Row],[TN]]+stats__2[[#This Row],[FN]])</f>
        <v>0.62766645119586295</v>
      </c>
      <c r="G12908" s="3">
        <f>stats__2[[#This Row],[TP]]/(stats__2[[#This Row],[TP]]+stats__2[[#This Row],[FP]])</f>
        <v>0.62840466926070038</v>
      </c>
      <c r="H12908" s="3">
        <f>stats__2[[#This Row],[TP]]/(stats__2[[#This Row],[TP]]+stats__2[[#This Row],[FN]])</f>
        <v>0.99691358024691357</v>
      </c>
      <c r="I12908" s="3">
        <f>2*((stats__2[[#This Row],[P]]*stats__2[[#This Row],[R]])/(stats__2[[#This Row],[P]]+stats__2[[#This Row],[R]]))</f>
        <v>0.77088305489260145</v>
      </c>
      <c r="J12908" s="4">
        <f>stats__2[[#This Row],[DocID]]-stats__2[[#This Row],[GenDocID]]</f>
        <v>0</v>
      </c>
      <c r="K12908">
        <v>12907</v>
      </c>
      <c r="L12908">
        <v>969</v>
      </c>
      <c r="M12908">
        <v>573</v>
      </c>
      <c r="N12908">
        <v>2</v>
      </c>
      <c r="O12908">
        <v>3</v>
      </c>
    </row>
    <row r="12909" spans="1:15" x14ac:dyDescent="0.45">
      <c r="A12909">
        <v>12908</v>
      </c>
      <c r="B12909" s="1" t="s">
        <v>3233</v>
      </c>
      <c r="C12909">
        <v>148</v>
      </c>
      <c r="D12909">
        <v>1</v>
      </c>
      <c r="E12909" s="1" t="s">
        <v>16287</v>
      </c>
      <c r="F12909" s="2">
        <f>(stats__2[[#This Row],[TP]]+stats__2[[#This Row],[TN]])/(stats__2[[#This Row],[TP]]+stats__2[[#This Row],[FP]]+stats__2[[#This Row],[TN]]+stats__2[[#This Row],[FN]])</f>
        <v>0.62021701884637348</v>
      </c>
      <c r="G12909" s="3">
        <f>stats__2[[#This Row],[TP]]/(stats__2[[#This Row],[TP]]+stats__2[[#This Row],[FP]])</f>
        <v>0.62084765177548684</v>
      </c>
      <c r="H12909" s="3">
        <f>stats__2[[#This Row],[TP]]/(stats__2[[#This Row],[TP]]+stats__2[[#This Row],[FN]])</f>
        <v>0.99724011039558413</v>
      </c>
      <c r="I12909" s="3">
        <f>2*((stats__2[[#This Row],[P]]*stats__2[[#This Row],[R]])/(stats__2[[#This Row],[P]]+stats__2[[#This Row],[R]]))</f>
        <v>0.76526650194140489</v>
      </c>
      <c r="J12909" s="4">
        <f>stats__2[[#This Row],[DocID]]-stats__2[[#This Row],[GenDocID]]</f>
        <v>0</v>
      </c>
      <c r="K12909">
        <v>12908</v>
      </c>
      <c r="L12909">
        <v>1084</v>
      </c>
      <c r="M12909">
        <v>662</v>
      </c>
      <c r="N12909">
        <v>2</v>
      </c>
      <c r="O12909">
        <v>3</v>
      </c>
    </row>
    <row r="12910" spans="1:15" x14ac:dyDescent="0.45">
      <c r="A12910">
        <v>12909</v>
      </c>
      <c r="B12910" s="1" t="s">
        <v>3234</v>
      </c>
      <c r="C12910">
        <v>148</v>
      </c>
      <c r="D12910">
        <v>1</v>
      </c>
      <c r="E12910" s="1" t="s">
        <v>16287</v>
      </c>
      <c r="F12910" s="2">
        <f>(stats__2[[#This Row],[TP]]+stats__2[[#This Row],[TN]])/(stats__2[[#This Row],[TP]]+stats__2[[#This Row],[FP]]+stats__2[[#This Row],[TN]]+stats__2[[#This Row],[FN]])</f>
        <v>0.62607813292744796</v>
      </c>
      <c r="G12910" s="3">
        <f>stats__2[[#This Row],[TP]]/(stats__2[[#This Row],[TP]]+stats__2[[#This Row],[FP]])</f>
        <v>0.62665310274669384</v>
      </c>
      <c r="H12910" s="3">
        <f>stats__2[[#This Row],[TP]]/(stats__2[[#This Row],[TP]]+stats__2[[#This Row],[FN]])</f>
        <v>0.99757085020242919</v>
      </c>
      <c r="I12910" s="3">
        <f>2*((stats__2[[#This Row],[P]]*stats__2[[#This Row],[R]])/(stats__2[[#This Row],[P]]+stats__2[[#This Row],[R]]))</f>
        <v>0.76975945017182135</v>
      </c>
      <c r="J12910" s="4">
        <f>stats__2[[#This Row],[DocID]]-stats__2[[#This Row],[GenDocID]]</f>
        <v>0</v>
      </c>
      <c r="K12910">
        <v>12909</v>
      </c>
      <c r="L12910">
        <v>1232</v>
      </c>
      <c r="M12910">
        <v>734</v>
      </c>
      <c r="N12910">
        <v>2</v>
      </c>
      <c r="O12910">
        <v>3</v>
      </c>
    </row>
    <row r="12911" spans="1:15" x14ac:dyDescent="0.45">
      <c r="A12911">
        <v>12910</v>
      </c>
      <c r="B12911" s="1" t="s">
        <v>3236</v>
      </c>
      <c r="C12911">
        <v>148</v>
      </c>
      <c r="D12911">
        <v>1</v>
      </c>
      <c r="E12911" s="1" t="s">
        <v>16287</v>
      </c>
      <c r="F12911" s="2">
        <f>(stats__2[[#This Row],[TP]]+stats__2[[#This Row],[TN]])/(stats__2[[#This Row],[TP]]+stats__2[[#This Row],[FP]]+stats__2[[#This Row],[TN]]+stats__2[[#This Row],[FN]])</f>
        <v>0.62734177215189868</v>
      </c>
      <c r="G12911" s="3">
        <f>stats__2[[#This Row],[TP]]/(stats__2[[#This Row],[TP]]+stats__2[[#This Row],[FP]])</f>
        <v>0.62791878172588833</v>
      </c>
      <c r="H12911" s="3">
        <f>stats__2[[#This Row],[TP]]/(stats__2[[#This Row],[TP]]+stats__2[[#This Row],[FN]])</f>
        <v>0.9975806451612903</v>
      </c>
      <c r="I12911" s="3">
        <f>2*((stats__2[[#This Row],[P]]*stats__2[[#This Row],[R]])/(stats__2[[#This Row],[P]]+stats__2[[#This Row],[R]]))</f>
        <v>0.77071651090342685</v>
      </c>
      <c r="J12911" s="4">
        <f>stats__2[[#This Row],[DocID]]-stats__2[[#This Row],[GenDocID]]</f>
        <v>0</v>
      </c>
      <c r="K12911">
        <v>12910</v>
      </c>
      <c r="L12911">
        <v>1237</v>
      </c>
      <c r="M12911">
        <v>733</v>
      </c>
      <c r="N12911">
        <v>2</v>
      </c>
      <c r="O12911">
        <v>3</v>
      </c>
    </row>
    <row r="12912" spans="1:15" x14ac:dyDescent="0.45">
      <c r="A12912">
        <v>12911</v>
      </c>
      <c r="B12912" s="1" t="s">
        <v>3237</v>
      </c>
      <c r="C12912">
        <v>148</v>
      </c>
      <c r="D12912">
        <v>1</v>
      </c>
      <c r="E12912" s="1" t="s">
        <v>16287</v>
      </c>
      <c r="F12912" s="2">
        <f>(stats__2[[#This Row],[TP]]+stats__2[[#This Row],[TN]])/(stats__2[[#This Row],[TP]]+stats__2[[#This Row],[FP]]+stats__2[[#This Row],[TN]]+stats__2[[#This Row],[FN]])</f>
        <v>0.62951985773562535</v>
      </c>
      <c r="G12912" s="3">
        <f>stats__2[[#This Row],[TP]]/(stats__2[[#This Row],[TP]]+stats__2[[#This Row],[FP]])</f>
        <v>0.63020214030915578</v>
      </c>
      <c r="H12912" s="3">
        <f>stats__2[[#This Row],[TP]]/(stats__2[[#This Row],[TP]]+stats__2[[#This Row],[FN]])</f>
        <v>0.99717779868297274</v>
      </c>
      <c r="I12912" s="3">
        <f>2*((stats__2[[#This Row],[P]]*stats__2[[#This Row],[R]])/(stats__2[[#This Row],[P]]+stats__2[[#This Row],[R]]))</f>
        <v>0.77231329690346084</v>
      </c>
      <c r="J12912" s="4">
        <f>stats__2[[#This Row],[DocID]]-stats__2[[#This Row],[GenDocID]]</f>
        <v>0</v>
      </c>
      <c r="K12912">
        <v>12911</v>
      </c>
      <c r="L12912">
        <v>1060</v>
      </c>
      <c r="M12912">
        <v>622</v>
      </c>
      <c r="N12912">
        <v>2</v>
      </c>
      <c r="O12912">
        <v>3</v>
      </c>
    </row>
    <row r="12913" spans="1:15" x14ac:dyDescent="0.45">
      <c r="A12913">
        <v>12912</v>
      </c>
      <c r="B12913" s="1" t="s">
        <v>3238</v>
      </c>
      <c r="C12913">
        <v>148</v>
      </c>
      <c r="D12913">
        <v>1</v>
      </c>
      <c r="E12913" s="1" t="s">
        <v>16287</v>
      </c>
      <c r="F12913" s="2">
        <f>(stats__2[[#This Row],[TP]]+stats__2[[#This Row],[TN]])/(stats__2[[#This Row],[TP]]+stats__2[[#This Row],[FP]]+stats__2[[#This Row],[TN]]+stats__2[[#This Row],[FN]])</f>
        <v>0.62636103151862466</v>
      </c>
      <c r="G12913" s="3">
        <f>stats__2[[#This Row],[TP]]/(stats__2[[#This Row],[TP]]+stats__2[[#This Row],[FP]])</f>
        <v>0.62701149425287361</v>
      </c>
      <c r="H12913" s="3">
        <f>stats__2[[#This Row],[TP]]/(stats__2[[#This Row],[TP]]+stats__2[[#This Row],[FN]])</f>
        <v>0.99725776965265078</v>
      </c>
      <c r="I12913" s="3">
        <f>2*((stats__2[[#This Row],[P]]*stats__2[[#This Row],[R]])/(stats__2[[#This Row],[P]]+stats__2[[#This Row],[R]]))</f>
        <v>0.76993648553281568</v>
      </c>
      <c r="J12913" s="4">
        <f>stats__2[[#This Row],[DocID]]-stats__2[[#This Row],[GenDocID]]</f>
        <v>0</v>
      </c>
      <c r="K12913">
        <v>12912</v>
      </c>
      <c r="L12913">
        <v>1091</v>
      </c>
      <c r="M12913">
        <v>649</v>
      </c>
      <c r="N12913">
        <v>2</v>
      </c>
      <c r="O12913">
        <v>3</v>
      </c>
    </row>
    <row r="12914" spans="1:15" x14ac:dyDescent="0.45">
      <c r="A12914">
        <v>12913</v>
      </c>
      <c r="B12914" s="1" t="s">
        <v>3239</v>
      </c>
      <c r="C12914">
        <v>148</v>
      </c>
      <c r="D12914">
        <v>1</v>
      </c>
      <c r="E12914" s="1" t="s">
        <v>16287</v>
      </c>
      <c r="F12914" s="2">
        <f>(stats__2[[#This Row],[TP]]+stats__2[[#This Row],[TN]])/(stats__2[[#This Row],[TP]]+stats__2[[#This Row],[FP]]+stats__2[[#This Row],[TN]]+stats__2[[#This Row],[FN]])</f>
        <v>0.6344029458179905</v>
      </c>
      <c r="G12914" s="3">
        <f>stats__2[[#This Row],[TP]]/(stats__2[[#This Row],[TP]]+stats__2[[#This Row],[FP]])</f>
        <v>0.63502109704641352</v>
      </c>
      <c r="H12914" s="3">
        <f>stats__2[[#This Row],[TP]]/(stats__2[[#This Row],[TP]]+stats__2[[#This Row],[FN]])</f>
        <v>0.9975144987572494</v>
      </c>
      <c r="I12914" s="3">
        <f>2*((stats__2[[#This Row],[P]]*stats__2[[#This Row],[R]])/(stats__2[[#This Row],[P]]+stats__2[[#This Row],[R]]))</f>
        <v>0.77602320335159525</v>
      </c>
      <c r="J12914" s="4">
        <f>stats__2[[#This Row],[DocID]]-stats__2[[#This Row],[GenDocID]]</f>
        <v>0</v>
      </c>
      <c r="K12914">
        <v>12913</v>
      </c>
      <c r="L12914">
        <v>1204</v>
      </c>
      <c r="M12914">
        <v>692</v>
      </c>
      <c r="N12914">
        <v>2</v>
      </c>
      <c r="O12914">
        <v>3</v>
      </c>
    </row>
    <row r="12915" spans="1:15" x14ac:dyDescent="0.45">
      <c r="A12915">
        <v>12914</v>
      </c>
      <c r="B12915" s="1" t="s">
        <v>3240</v>
      </c>
      <c r="C12915">
        <v>148</v>
      </c>
      <c r="D12915">
        <v>1</v>
      </c>
      <c r="E12915" s="1" t="s">
        <v>16287</v>
      </c>
      <c r="F12915" s="2">
        <f>(stats__2[[#This Row],[TP]]+stats__2[[#This Row],[TN]])/(stats__2[[#This Row],[TP]]+stats__2[[#This Row],[FP]]+stats__2[[#This Row],[TN]]+stats__2[[#This Row],[FN]])</f>
        <v>0.62689926842993815</v>
      </c>
      <c r="G12915" s="3">
        <f>stats__2[[#This Row],[TP]]/(stats__2[[#This Row],[TP]]+stats__2[[#This Row],[FP]])</f>
        <v>0.6275395033860045</v>
      </c>
      <c r="H12915" s="3">
        <f>stats__2[[#This Row],[TP]]/(stats__2[[#This Row],[TP]]+stats__2[[#This Row],[FN]])</f>
        <v>0.99730941704035869</v>
      </c>
      <c r="I12915" s="3">
        <f>2*((stats__2[[#This Row],[P]]*stats__2[[#This Row],[R]])/(stats__2[[#This Row],[P]]+stats__2[[#This Row],[R]]))</f>
        <v>0.77034984412885343</v>
      </c>
      <c r="J12915" s="4">
        <f>stats__2[[#This Row],[DocID]]-stats__2[[#This Row],[GenDocID]]</f>
        <v>0</v>
      </c>
      <c r="K12915">
        <v>12914</v>
      </c>
      <c r="L12915">
        <v>1112</v>
      </c>
      <c r="M12915">
        <v>660</v>
      </c>
      <c r="N12915">
        <v>2</v>
      </c>
      <c r="O12915">
        <v>3</v>
      </c>
    </row>
    <row r="12916" spans="1:15" x14ac:dyDescent="0.45">
      <c r="A12916">
        <v>12915</v>
      </c>
      <c r="B12916" s="1" t="s">
        <v>3241</v>
      </c>
      <c r="C12916">
        <v>149</v>
      </c>
      <c r="D12916">
        <v>1</v>
      </c>
      <c r="E12916" s="1" t="s">
        <v>16287</v>
      </c>
      <c r="F12916" s="2">
        <f>(stats__2[[#This Row],[TP]]+stats__2[[#This Row],[TN]])/(stats__2[[#This Row],[TP]]+stats__2[[#This Row],[FP]]+stats__2[[#This Row],[TN]]+stats__2[[#This Row],[FN]])</f>
        <v>0.6249336870026525</v>
      </c>
      <c r="G12916" s="3">
        <f>stats__2[[#This Row],[TP]]/(stats__2[[#This Row],[TP]]+stats__2[[#This Row],[FP]])</f>
        <v>0.62553191489361704</v>
      </c>
      <c r="H12916" s="3">
        <f>stats__2[[#This Row],[TP]]/(stats__2[[#This Row],[TP]]+stats__2[[#This Row],[FN]])</f>
        <v>0.99745547073791352</v>
      </c>
      <c r="I12916" s="3">
        <f>2*((stats__2[[#This Row],[P]]*stats__2[[#This Row],[R]])/(stats__2[[#This Row],[P]]+stats__2[[#This Row],[R]]))</f>
        <v>0.76887871853546919</v>
      </c>
      <c r="J12916" s="4">
        <f>stats__2[[#This Row],[DocID]]-stats__2[[#This Row],[GenDocID]]</f>
        <v>0</v>
      </c>
      <c r="K12916">
        <v>12915</v>
      </c>
      <c r="L12916">
        <v>1176</v>
      </c>
      <c r="M12916">
        <v>704</v>
      </c>
      <c r="N12916">
        <v>2</v>
      </c>
      <c r="O12916">
        <v>3</v>
      </c>
    </row>
    <row r="12917" spans="1:15" x14ac:dyDescent="0.45">
      <c r="A12917">
        <v>12916</v>
      </c>
      <c r="B12917" s="1" t="s">
        <v>3242</v>
      </c>
      <c r="C12917">
        <v>149</v>
      </c>
      <c r="D12917">
        <v>1</v>
      </c>
      <c r="E12917" s="1" t="s">
        <v>16287</v>
      </c>
      <c r="F12917" s="2">
        <f>(stats__2[[#This Row],[TP]]+stats__2[[#This Row],[TN]])/(stats__2[[#This Row],[TP]]+stats__2[[#This Row],[FP]]+stats__2[[#This Row],[TN]]+stats__2[[#This Row],[FN]])</f>
        <v>0.62315550510783202</v>
      </c>
      <c r="G12917" s="3">
        <f>stats__2[[#This Row],[TP]]/(stats__2[[#This Row],[TP]]+stats__2[[#This Row],[FP]])</f>
        <v>0.62379055207740464</v>
      </c>
      <c r="H12917" s="3">
        <f>stats__2[[#This Row],[TP]]/(stats__2[[#This Row],[TP]]+stats__2[[#This Row],[FN]])</f>
        <v>0.99727024567788902</v>
      </c>
      <c r="I12917" s="3">
        <f>2*((stats__2[[#This Row],[P]]*stats__2[[#This Row],[R]])/(stats__2[[#This Row],[P]]+stats__2[[#This Row],[R]]))</f>
        <v>0.76750700280112039</v>
      </c>
      <c r="J12917" s="4">
        <f>stats__2[[#This Row],[DocID]]-stats__2[[#This Row],[GenDocID]]</f>
        <v>0</v>
      </c>
      <c r="K12917">
        <v>12916</v>
      </c>
      <c r="L12917">
        <v>1096</v>
      </c>
      <c r="M12917">
        <v>661</v>
      </c>
      <c r="N12917">
        <v>2</v>
      </c>
      <c r="O12917">
        <v>3</v>
      </c>
    </row>
    <row r="12918" spans="1:15" x14ac:dyDescent="0.45">
      <c r="A12918">
        <v>12917</v>
      </c>
      <c r="B12918" s="1" t="s">
        <v>3243</v>
      </c>
      <c r="C12918">
        <v>149</v>
      </c>
      <c r="D12918">
        <v>2</v>
      </c>
      <c r="E12918" s="1" t="s">
        <v>16287</v>
      </c>
      <c r="F12918" s="2">
        <f>(stats__2[[#This Row],[TP]]+stats__2[[#This Row],[TN]])/(stats__2[[#This Row],[TP]]+stats__2[[#This Row],[FP]]+stats__2[[#This Row],[TN]]+stats__2[[#This Row],[FN]])</f>
        <v>0.62219730941704032</v>
      </c>
      <c r="G12918" s="3">
        <f>stats__2[[#This Row],[TP]]/(stats__2[[#This Row],[TP]]+stats__2[[#This Row],[FP]])</f>
        <v>0.62282181000562109</v>
      </c>
      <c r="H12918" s="3">
        <f>stats__2[[#This Row],[TP]]/(stats__2[[#This Row],[TP]]+stats__2[[#This Row],[FN]])</f>
        <v>0.99729972997299732</v>
      </c>
      <c r="I12918" s="3">
        <f>2*((stats__2[[#This Row],[P]]*stats__2[[#This Row],[R]])/(stats__2[[#This Row],[P]]+stats__2[[#This Row],[R]]))</f>
        <v>0.7667820069204152</v>
      </c>
      <c r="J12918" s="4">
        <f>stats__2[[#This Row],[DocID]]-stats__2[[#This Row],[GenDocID]]</f>
        <v>0</v>
      </c>
      <c r="K12918">
        <v>12917</v>
      </c>
      <c r="L12918">
        <v>1108</v>
      </c>
      <c r="M12918">
        <v>671</v>
      </c>
      <c r="N12918">
        <v>2</v>
      </c>
      <c r="O12918">
        <v>3</v>
      </c>
    </row>
    <row r="12919" spans="1:15" x14ac:dyDescent="0.45">
      <c r="A12919">
        <v>12918</v>
      </c>
      <c r="B12919" s="1" t="s">
        <v>3244</v>
      </c>
      <c r="C12919">
        <v>149</v>
      </c>
      <c r="D12919">
        <v>1</v>
      </c>
      <c r="E12919" s="1" t="s">
        <v>16287</v>
      </c>
      <c r="F12919" s="2">
        <f>(stats__2[[#This Row],[TP]]+stats__2[[#This Row],[TN]])/(stats__2[[#This Row],[TP]]+stats__2[[#This Row],[FP]]+stats__2[[#This Row],[TN]]+stats__2[[#This Row],[FN]])</f>
        <v>0.63000564015792437</v>
      </c>
      <c r="G12919" s="3">
        <f>stats__2[[#This Row],[TP]]/(stats__2[[#This Row],[TP]]+stats__2[[#This Row],[FP]])</f>
        <v>0.63065610859728505</v>
      </c>
      <c r="H12919" s="3">
        <f>stats__2[[#This Row],[TP]]/(stats__2[[#This Row],[TP]]+stats__2[[#This Row],[FN]])</f>
        <v>0.99731663685152061</v>
      </c>
      <c r="I12919" s="3">
        <f>2*((stats__2[[#This Row],[P]]*stats__2[[#This Row],[R]])/(stats__2[[#This Row],[P]]+stats__2[[#This Row],[R]]))</f>
        <v>0.77269577269577283</v>
      </c>
      <c r="J12919" s="4">
        <f>stats__2[[#This Row],[DocID]]-stats__2[[#This Row],[GenDocID]]</f>
        <v>0</v>
      </c>
      <c r="K12919">
        <v>12918</v>
      </c>
      <c r="L12919">
        <v>1115</v>
      </c>
      <c r="M12919">
        <v>653</v>
      </c>
      <c r="N12919">
        <v>2</v>
      </c>
      <c r="O12919">
        <v>3</v>
      </c>
    </row>
    <row r="12920" spans="1:15" x14ac:dyDescent="0.45">
      <c r="A12920">
        <v>12919</v>
      </c>
      <c r="B12920" s="1" t="s">
        <v>3245</v>
      </c>
      <c r="C12920">
        <v>149</v>
      </c>
      <c r="D12920">
        <v>1</v>
      </c>
      <c r="E12920" s="1" t="s">
        <v>16287</v>
      </c>
      <c r="F12920" s="2">
        <f>(stats__2[[#This Row],[TP]]+stats__2[[#This Row],[TN]])/(stats__2[[#This Row],[TP]]+stats__2[[#This Row],[FP]]+stats__2[[#This Row],[TN]]+stats__2[[#This Row],[FN]])</f>
        <v>0.6267566048341765</v>
      </c>
      <c r="G12920" s="3">
        <f>stats__2[[#This Row],[TP]]/(stats__2[[#This Row],[TP]]+stats__2[[#This Row],[FP]])</f>
        <v>0.62739571589627963</v>
      </c>
      <c r="H12920" s="3">
        <f>stats__2[[#This Row],[TP]]/(stats__2[[#This Row],[TP]]+stats__2[[#This Row],[FN]])</f>
        <v>0.99731182795698925</v>
      </c>
      <c r="I12920" s="3">
        <f>2*((stats__2[[#This Row],[P]]*stats__2[[#This Row],[R]])/(stats__2[[#This Row],[P]]+stats__2[[#This Row],[R]]))</f>
        <v>0.770242214532872</v>
      </c>
      <c r="J12920" s="4">
        <f>stats__2[[#This Row],[DocID]]-stats__2[[#This Row],[GenDocID]]</f>
        <v>0</v>
      </c>
      <c r="K12920">
        <v>12919</v>
      </c>
      <c r="L12920">
        <v>1113</v>
      </c>
      <c r="M12920">
        <v>661</v>
      </c>
      <c r="N12920">
        <v>2</v>
      </c>
      <c r="O12920">
        <v>3</v>
      </c>
    </row>
    <row r="12921" spans="1:15" x14ac:dyDescent="0.45">
      <c r="A12921">
        <v>12920</v>
      </c>
      <c r="B12921" s="1" t="s">
        <v>3247</v>
      </c>
      <c r="C12921">
        <v>149</v>
      </c>
      <c r="D12921">
        <v>2</v>
      </c>
      <c r="E12921" s="1" t="s">
        <v>16287</v>
      </c>
      <c r="F12921" s="2">
        <f>(stats__2[[#This Row],[TP]]+stats__2[[#This Row],[TN]])/(stats__2[[#This Row],[TP]]+stats__2[[#This Row],[FP]]+stats__2[[#This Row],[TN]]+stats__2[[#This Row],[FN]])</f>
        <v>0.63230035756853398</v>
      </c>
      <c r="G12921" s="3">
        <f>stats__2[[#This Row],[TP]]/(stats__2[[#This Row],[TP]]+stats__2[[#This Row],[FP]])</f>
        <v>0.63299462044231913</v>
      </c>
      <c r="H12921" s="3">
        <f>stats__2[[#This Row],[TP]]/(stats__2[[#This Row],[TP]]+stats__2[[#This Row],[FN]])</f>
        <v>0.99717514124293782</v>
      </c>
      <c r="I12921" s="3">
        <f>2*((stats__2[[#This Row],[P]]*stats__2[[#This Row],[R]])/(stats__2[[#This Row],[P]]+stats__2[[#This Row],[R]]))</f>
        <v>0.77440585009140761</v>
      </c>
      <c r="J12921" s="4">
        <f>stats__2[[#This Row],[DocID]]-stats__2[[#This Row],[GenDocID]]</f>
        <v>0</v>
      </c>
      <c r="K12921">
        <v>12920</v>
      </c>
      <c r="L12921">
        <v>1059</v>
      </c>
      <c r="M12921">
        <v>614</v>
      </c>
      <c r="N12921">
        <v>2</v>
      </c>
      <c r="O12921">
        <v>3</v>
      </c>
    </row>
    <row r="12922" spans="1:15" x14ac:dyDescent="0.45">
      <c r="A12922">
        <v>12921</v>
      </c>
      <c r="B12922" s="1" t="s">
        <v>3248</v>
      </c>
      <c r="C12922">
        <v>149</v>
      </c>
      <c r="D12922">
        <v>1</v>
      </c>
      <c r="E12922" s="1" t="s">
        <v>16287</v>
      </c>
      <c r="F12922" s="2">
        <f>(stats__2[[#This Row],[TP]]+stats__2[[#This Row],[TN]])/(stats__2[[#This Row],[TP]]+stats__2[[#This Row],[FP]]+stats__2[[#This Row],[TN]]+stats__2[[#This Row],[FN]])</f>
        <v>0.62451035254616671</v>
      </c>
      <c r="G12922" s="3">
        <f>stats__2[[#This Row],[TP]]/(stats__2[[#This Row],[TP]]+stats__2[[#This Row],[FP]])</f>
        <v>0.62514029180695851</v>
      </c>
      <c r="H12922" s="3">
        <f>stats__2[[#This Row],[TP]]/(stats__2[[#This Row],[TP]]+stats__2[[#This Row],[FN]])</f>
        <v>0.99731423455684876</v>
      </c>
      <c r="I12922" s="3">
        <f>2*((stats__2[[#This Row],[P]]*stats__2[[#This Row],[R]])/(stats__2[[#This Row],[P]]+stats__2[[#This Row],[R]]))</f>
        <v>0.76854087616419464</v>
      </c>
      <c r="J12922" s="4">
        <f>stats__2[[#This Row],[DocID]]-stats__2[[#This Row],[GenDocID]]</f>
        <v>0</v>
      </c>
      <c r="K12922">
        <v>12921</v>
      </c>
      <c r="L12922">
        <v>1114</v>
      </c>
      <c r="M12922">
        <v>668</v>
      </c>
      <c r="N12922">
        <v>2</v>
      </c>
      <c r="O12922">
        <v>3</v>
      </c>
    </row>
    <row r="12923" spans="1:15" x14ac:dyDescent="0.45">
      <c r="A12923">
        <v>12922</v>
      </c>
      <c r="B12923" s="1" t="s">
        <v>3249</v>
      </c>
      <c r="C12923">
        <v>149</v>
      </c>
      <c r="D12923">
        <v>1</v>
      </c>
      <c r="E12923" s="1" t="s">
        <v>16287</v>
      </c>
      <c r="F12923" s="2">
        <f>(stats__2[[#This Row],[TP]]+stats__2[[#This Row],[TN]])/(stats__2[[#This Row],[TP]]+stats__2[[#This Row],[FP]]+stats__2[[#This Row],[TN]]+stats__2[[#This Row],[FN]])</f>
        <v>0.62613122171945701</v>
      </c>
      <c r="G12923" s="3">
        <f>stats__2[[#This Row],[TP]]/(stats__2[[#This Row],[TP]]+stats__2[[#This Row],[FP]])</f>
        <v>0.62677254679523542</v>
      </c>
      <c r="H12923" s="3">
        <f>stats__2[[#This Row],[TP]]/(stats__2[[#This Row],[TP]]+stats__2[[#This Row],[FN]])</f>
        <v>0.99729241877256314</v>
      </c>
      <c r="I12923" s="3">
        <f>2*((stats__2[[#This Row],[P]]*stats__2[[#This Row],[R]])/(stats__2[[#This Row],[P]]+stats__2[[#This Row],[R]]))</f>
        <v>0.76976663183559735</v>
      </c>
      <c r="J12923" s="4">
        <f>stats__2[[#This Row],[DocID]]-stats__2[[#This Row],[GenDocID]]</f>
        <v>0</v>
      </c>
      <c r="K12923">
        <v>12922</v>
      </c>
      <c r="L12923">
        <v>1105</v>
      </c>
      <c r="M12923">
        <v>658</v>
      </c>
      <c r="N12923">
        <v>2</v>
      </c>
      <c r="O12923">
        <v>3</v>
      </c>
    </row>
    <row r="12924" spans="1:15" x14ac:dyDescent="0.45">
      <c r="A12924">
        <v>12923</v>
      </c>
      <c r="B12924" s="1" t="s">
        <v>3250</v>
      </c>
      <c r="C12924">
        <v>149</v>
      </c>
      <c r="D12924">
        <v>1</v>
      </c>
      <c r="E12924" s="1" t="s">
        <v>16287</v>
      </c>
      <c r="F12924" s="2">
        <f>(stats__2[[#This Row],[TP]]+stats__2[[#This Row],[TN]])/(stats__2[[#This Row],[TP]]+stats__2[[#This Row],[FP]]+stats__2[[#This Row],[TN]]+stats__2[[#This Row],[FN]])</f>
        <v>0.62601626016260159</v>
      </c>
      <c r="G12924" s="3">
        <f>stats__2[[#This Row],[TP]]/(stats__2[[#This Row],[TP]]+stats__2[[#This Row],[FP]])</f>
        <v>0.62659195109526233</v>
      </c>
      <c r="H12924" s="3">
        <f>stats__2[[#This Row],[TP]]/(stats__2[[#This Row],[TP]]+stats__2[[#This Row],[FN]])</f>
        <v>0.9975669099756691</v>
      </c>
      <c r="I12924" s="3">
        <f>2*((stats__2[[#This Row],[P]]*stats__2[[#This Row],[R]])/(stats__2[[#This Row],[P]]+stats__2[[#This Row],[R]]))</f>
        <v>0.76971214017521905</v>
      </c>
      <c r="J12924" s="4">
        <f>stats__2[[#This Row],[DocID]]-stats__2[[#This Row],[GenDocID]]</f>
        <v>0</v>
      </c>
      <c r="K12924">
        <v>12923</v>
      </c>
      <c r="L12924">
        <v>1230</v>
      </c>
      <c r="M12924">
        <v>733</v>
      </c>
      <c r="N12924">
        <v>2</v>
      </c>
      <c r="O12924">
        <v>3</v>
      </c>
    </row>
    <row r="12925" spans="1:15" x14ac:dyDescent="0.45">
      <c r="A12925">
        <v>12924</v>
      </c>
      <c r="B12925" s="1" t="s">
        <v>3251</v>
      </c>
      <c r="C12925">
        <v>149</v>
      </c>
      <c r="D12925">
        <v>1</v>
      </c>
      <c r="E12925" s="1" t="s">
        <v>16287</v>
      </c>
      <c r="F12925" s="2">
        <f>(stats__2[[#This Row],[TP]]+stats__2[[#This Row],[TN]])/(stats__2[[#This Row],[TP]]+stats__2[[#This Row],[FP]]+stats__2[[#This Row],[TN]]+stats__2[[#This Row],[FN]])</f>
        <v>0.62403951701427007</v>
      </c>
      <c r="G12925" s="3">
        <f>stats__2[[#This Row],[TP]]/(stats__2[[#This Row],[TP]]+stats__2[[#This Row],[FP]])</f>
        <v>0.62465602641717111</v>
      </c>
      <c r="H12925" s="3">
        <f>stats__2[[#This Row],[TP]]/(stats__2[[#This Row],[TP]]+stats__2[[#This Row],[FN]])</f>
        <v>0.99736379613356763</v>
      </c>
      <c r="I12925" s="3">
        <f>2*((stats__2[[#This Row],[P]]*stats__2[[#This Row],[R]])/(stats__2[[#This Row],[P]]+stats__2[[#This Row],[R]]))</f>
        <v>0.76818950930626051</v>
      </c>
      <c r="J12925" s="4">
        <f>stats__2[[#This Row],[DocID]]-stats__2[[#This Row],[GenDocID]]</f>
        <v>0</v>
      </c>
      <c r="K12925">
        <v>12924</v>
      </c>
      <c r="L12925">
        <v>1135</v>
      </c>
      <c r="M12925">
        <v>682</v>
      </c>
      <c r="N12925">
        <v>2</v>
      </c>
      <c r="O12925">
        <v>3</v>
      </c>
    </row>
    <row r="12926" spans="1:15" x14ac:dyDescent="0.45">
      <c r="A12926">
        <v>12925</v>
      </c>
      <c r="B12926" s="1" t="s">
        <v>3252</v>
      </c>
      <c r="C12926">
        <v>149</v>
      </c>
      <c r="D12926">
        <v>1</v>
      </c>
      <c r="E12926" s="1" t="s">
        <v>16287</v>
      </c>
      <c r="F12926" s="2">
        <f>(stats__2[[#This Row],[TP]]+stats__2[[#This Row],[TN]])/(stats__2[[#This Row],[TP]]+stats__2[[#This Row],[FP]]+stats__2[[#This Row],[TN]]+stats__2[[#This Row],[FN]])</f>
        <v>0.62427440633245379</v>
      </c>
      <c r="G12926" s="3">
        <f>stats__2[[#This Row],[TP]]/(stats__2[[#This Row],[TP]]+stats__2[[#This Row],[FP]])</f>
        <v>0.62486772486772491</v>
      </c>
      <c r="H12926" s="3">
        <f>stats__2[[#This Row],[TP]]/(stats__2[[#This Row],[TP]]+stats__2[[#This Row],[FN]])</f>
        <v>0.99746621621621623</v>
      </c>
      <c r="I12926" s="3">
        <f>2*((stats__2[[#This Row],[P]]*stats__2[[#This Row],[R]])/(stats__2[[#This Row],[P]]+stats__2[[#This Row],[R]]))</f>
        <v>0.76837996096291483</v>
      </c>
      <c r="J12926" s="4">
        <f>stats__2[[#This Row],[DocID]]-stats__2[[#This Row],[GenDocID]]</f>
        <v>0</v>
      </c>
      <c r="K12926">
        <v>12925</v>
      </c>
      <c r="L12926">
        <v>1181</v>
      </c>
      <c r="M12926">
        <v>709</v>
      </c>
      <c r="N12926">
        <v>2</v>
      </c>
      <c r="O12926">
        <v>3</v>
      </c>
    </row>
    <row r="12927" spans="1:15" x14ac:dyDescent="0.45">
      <c r="A12927">
        <v>12926</v>
      </c>
      <c r="B12927" s="1" t="s">
        <v>3253</v>
      </c>
      <c r="C12927">
        <v>149</v>
      </c>
      <c r="D12927">
        <v>2</v>
      </c>
      <c r="E12927" s="1" t="s">
        <v>16287</v>
      </c>
      <c r="F12927" s="2">
        <f>(stats__2[[#This Row],[TP]]+stats__2[[#This Row],[TN]])/(stats__2[[#This Row],[TP]]+stats__2[[#This Row],[FP]]+stats__2[[#This Row],[TN]]+stats__2[[#This Row],[FN]])</f>
        <v>0.62688296639629204</v>
      </c>
      <c r="G12927" s="3">
        <f>stats__2[[#This Row],[TP]]/(stats__2[[#This Row],[TP]]+stats__2[[#This Row],[FP]])</f>
        <v>0.62754212667054043</v>
      </c>
      <c r="H12927" s="3">
        <f>stats__2[[#This Row],[TP]]/(stats__2[[#This Row],[TP]]+stats__2[[#This Row],[FN]])</f>
        <v>0.99722991689750695</v>
      </c>
      <c r="I12927" s="3">
        <f>2*((stats__2[[#This Row],[P]]*stats__2[[#This Row],[R]])/(stats__2[[#This Row],[P]]+stats__2[[#This Row],[R]]))</f>
        <v>0.77032810271041363</v>
      </c>
      <c r="J12927" s="4">
        <f>stats__2[[#This Row],[DocID]]-stats__2[[#This Row],[GenDocID]]</f>
        <v>0</v>
      </c>
      <c r="K12927">
        <v>12926</v>
      </c>
      <c r="L12927">
        <v>1080</v>
      </c>
      <c r="M12927">
        <v>641</v>
      </c>
      <c r="N12927">
        <v>2</v>
      </c>
      <c r="O12927">
        <v>3</v>
      </c>
    </row>
    <row r="12928" spans="1:15" x14ac:dyDescent="0.45">
      <c r="A12928">
        <v>12927</v>
      </c>
      <c r="B12928" s="1" t="s">
        <v>3254</v>
      </c>
      <c r="C12928">
        <v>149</v>
      </c>
      <c r="D12928">
        <v>2</v>
      </c>
      <c r="E12928" s="1" t="s">
        <v>16287</v>
      </c>
      <c r="F12928" s="2">
        <f>(stats__2[[#This Row],[TP]]+stats__2[[#This Row],[TN]])/(stats__2[[#This Row],[TP]]+stats__2[[#This Row],[FP]]+stats__2[[#This Row],[TN]]+stats__2[[#This Row],[FN]])</f>
        <v>0.62773333333333337</v>
      </c>
      <c r="G12928" s="3">
        <f>stats__2[[#This Row],[TP]]/(stats__2[[#This Row],[TP]]+stats__2[[#This Row],[FP]])</f>
        <v>0.62834224598930477</v>
      </c>
      <c r="H12928" s="3">
        <f>stats__2[[#This Row],[TP]]/(stats__2[[#This Row],[TP]]+stats__2[[#This Row],[FN]])</f>
        <v>0.99745331069609511</v>
      </c>
      <c r="I12928" s="3">
        <f>2*((stats__2[[#This Row],[P]]*stats__2[[#This Row],[R]])/(stats__2[[#This Row],[P]]+stats__2[[#This Row],[R]]))</f>
        <v>0.77099737532808399</v>
      </c>
      <c r="J12928" s="4">
        <f>stats__2[[#This Row],[DocID]]-stats__2[[#This Row],[GenDocID]]</f>
        <v>0</v>
      </c>
      <c r="K12928">
        <v>12927</v>
      </c>
      <c r="L12928">
        <v>1175</v>
      </c>
      <c r="M12928">
        <v>695</v>
      </c>
      <c r="N12928">
        <v>2</v>
      </c>
      <c r="O12928">
        <v>3</v>
      </c>
    </row>
    <row r="12929" spans="1:15" x14ac:dyDescent="0.45">
      <c r="A12929">
        <v>12928</v>
      </c>
      <c r="B12929" s="1" t="s">
        <v>3255</v>
      </c>
      <c r="C12929">
        <v>149</v>
      </c>
      <c r="D12929">
        <v>1</v>
      </c>
      <c r="E12929" s="1" t="s">
        <v>16287</v>
      </c>
      <c r="F12929" s="2">
        <f>(stats__2[[#This Row],[TP]]+stats__2[[#This Row],[TN]])/(stats__2[[#This Row],[TP]]+stats__2[[#This Row],[FP]]+stats__2[[#This Row],[TN]]+stats__2[[#This Row],[FN]])</f>
        <v>0.62254655259184699</v>
      </c>
      <c r="G12929" s="3">
        <f>stats__2[[#This Row],[TP]]/(stats__2[[#This Row],[TP]]+stats__2[[#This Row],[FP]])</f>
        <v>0.62310797174571142</v>
      </c>
      <c r="H12929" s="3">
        <f>stats__2[[#This Row],[TP]]/(stats__2[[#This Row],[TP]]+stats__2[[#This Row],[FN]])</f>
        <v>0.99757673667205171</v>
      </c>
      <c r="I12929" s="3">
        <f>2*((stats__2[[#This Row],[P]]*stats__2[[#This Row],[R]])/(stats__2[[#This Row],[P]]+stats__2[[#This Row],[R]]))</f>
        <v>0.76708074534161486</v>
      </c>
      <c r="J12929" s="4">
        <f>stats__2[[#This Row],[DocID]]-stats__2[[#This Row],[GenDocID]]</f>
        <v>0</v>
      </c>
      <c r="K12929">
        <v>12928</v>
      </c>
      <c r="L12929">
        <v>1235</v>
      </c>
      <c r="M12929">
        <v>747</v>
      </c>
      <c r="N12929">
        <v>2</v>
      </c>
      <c r="O12929">
        <v>3</v>
      </c>
    </row>
    <row r="12930" spans="1:15" x14ac:dyDescent="0.45">
      <c r="A12930">
        <v>12929</v>
      </c>
      <c r="B12930" s="1" t="s">
        <v>3256</v>
      </c>
      <c r="C12930">
        <v>149</v>
      </c>
      <c r="D12930">
        <v>1</v>
      </c>
      <c r="E12930" s="1" t="s">
        <v>16287</v>
      </c>
      <c r="F12930" s="2">
        <f>(stats__2[[#This Row],[TP]]+stats__2[[#This Row],[TN]])/(stats__2[[#This Row],[TP]]+stats__2[[#This Row],[FP]]+stats__2[[#This Row],[TN]]+stats__2[[#This Row],[FN]])</f>
        <v>0.62420718816067655</v>
      </c>
      <c r="G12930" s="3">
        <f>stats__2[[#This Row],[TP]]/(stats__2[[#This Row],[TP]]+stats__2[[#This Row],[FP]])</f>
        <v>0.62480127186009538</v>
      </c>
      <c r="H12930" s="3">
        <f>stats__2[[#This Row],[TP]]/(stats__2[[#This Row],[TP]]+stats__2[[#This Row],[FN]])</f>
        <v>0.9974619289340102</v>
      </c>
      <c r="I12930" s="3">
        <f>2*((stats__2[[#This Row],[P]]*stats__2[[#This Row],[R]])/(stats__2[[#This Row],[P]]+stats__2[[#This Row],[R]]))</f>
        <v>0.76832844574780057</v>
      </c>
      <c r="J12930" s="4">
        <f>stats__2[[#This Row],[DocID]]-stats__2[[#This Row],[GenDocID]]</f>
        <v>0</v>
      </c>
      <c r="K12930">
        <v>12929</v>
      </c>
      <c r="L12930">
        <v>1179</v>
      </c>
      <c r="M12930">
        <v>708</v>
      </c>
      <c r="N12930">
        <v>2</v>
      </c>
      <c r="O12930">
        <v>3</v>
      </c>
    </row>
    <row r="12931" spans="1:15" x14ac:dyDescent="0.45">
      <c r="A12931">
        <v>12930</v>
      </c>
      <c r="B12931" s="1" t="s">
        <v>3258</v>
      </c>
      <c r="C12931">
        <v>149</v>
      </c>
      <c r="D12931">
        <v>1</v>
      </c>
      <c r="E12931" s="1" t="s">
        <v>16287</v>
      </c>
      <c r="F12931" s="2">
        <f>(stats__2[[#This Row],[TP]]+stats__2[[#This Row],[TN]])/(stats__2[[#This Row],[TP]]+stats__2[[#This Row],[FP]]+stats__2[[#This Row],[TN]]+stats__2[[#This Row],[FN]])</f>
        <v>0.62110616656071205</v>
      </c>
      <c r="G12931" s="3">
        <f>stats__2[[#This Row],[TP]]/(stats__2[[#This Row],[TP]]+stats__2[[#This Row],[FP]])</f>
        <v>0.62181122448979587</v>
      </c>
      <c r="H12931" s="3">
        <f>stats__2[[#This Row],[TP]]/(stats__2[[#This Row],[TP]]+stats__2[[#This Row],[FN]])</f>
        <v>0.99693251533742333</v>
      </c>
      <c r="I12931" s="3">
        <f>2*((stats__2[[#This Row],[P]]*stats__2[[#This Row],[R]])/(stats__2[[#This Row],[P]]+stats__2[[#This Row],[R]]))</f>
        <v>0.76590730557737619</v>
      </c>
      <c r="J12931" s="4">
        <f>stats__2[[#This Row],[DocID]]-stats__2[[#This Row],[GenDocID]]</f>
        <v>0</v>
      </c>
      <c r="K12931">
        <v>12930</v>
      </c>
      <c r="L12931">
        <v>975</v>
      </c>
      <c r="M12931">
        <v>593</v>
      </c>
      <c r="N12931">
        <v>2</v>
      </c>
      <c r="O12931">
        <v>3</v>
      </c>
    </row>
    <row r="12932" spans="1:15" x14ac:dyDescent="0.45">
      <c r="A12932">
        <v>12931</v>
      </c>
      <c r="B12932" s="1" t="s">
        <v>3259</v>
      </c>
      <c r="C12932">
        <v>149</v>
      </c>
      <c r="D12932">
        <v>1</v>
      </c>
      <c r="E12932" s="1" t="s">
        <v>16287</v>
      </c>
      <c r="F12932" s="2">
        <f>(stats__2[[#This Row],[TP]]+stats__2[[#This Row],[TN]])/(stats__2[[#This Row],[TP]]+stats__2[[#This Row],[FP]]+stats__2[[#This Row],[TN]]+stats__2[[#This Row],[FN]])</f>
        <v>0.63416188655194394</v>
      </c>
      <c r="G12932" s="3">
        <f>stats__2[[#This Row],[TP]]/(stats__2[[#This Row],[TP]]+stats__2[[#This Row],[FP]])</f>
        <v>0.63491048593350385</v>
      </c>
      <c r="H12932" s="3">
        <f>stats__2[[#This Row],[TP]]/(stats__2[[#This Row],[TP]]+stats__2[[#This Row],[FN]])</f>
        <v>0.99698795180722888</v>
      </c>
      <c r="I12932" s="3">
        <f>2*((stats__2[[#This Row],[P]]*stats__2[[#This Row],[R]])/(stats__2[[#This Row],[P]]+stats__2[[#This Row],[R]]))</f>
        <v>0.77578125000000009</v>
      </c>
      <c r="J12932" s="4">
        <f>stats__2[[#This Row],[DocID]]-stats__2[[#This Row],[GenDocID]]</f>
        <v>0</v>
      </c>
      <c r="K12932">
        <v>12931</v>
      </c>
      <c r="L12932">
        <v>993</v>
      </c>
      <c r="M12932">
        <v>571</v>
      </c>
      <c r="N12932">
        <v>2</v>
      </c>
      <c r="O12932">
        <v>3</v>
      </c>
    </row>
    <row r="12933" spans="1:15" x14ac:dyDescent="0.45">
      <c r="A12933">
        <v>12932</v>
      </c>
      <c r="B12933" s="1" t="s">
        <v>3260</v>
      </c>
      <c r="C12933">
        <v>149</v>
      </c>
      <c r="D12933">
        <v>1</v>
      </c>
      <c r="E12933" s="1" t="s">
        <v>16287</v>
      </c>
      <c r="F12933" s="2">
        <f>(stats__2[[#This Row],[TP]]+stats__2[[#This Row],[TN]])/(stats__2[[#This Row],[TP]]+stats__2[[#This Row],[FP]]+stats__2[[#This Row],[TN]]+stats__2[[#This Row],[FN]])</f>
        <v>0.62479155086158977</v>
      </c>
      <c r="G12933" s="3">
        <f>stats__2[[#This Row],[TP]]/(stats__2[[#This Row],[TP]]+stats__2[[#This Row],[FP]])</f>
        <v>0.62541806020066892</v>
      </c>
      <c r="H12933" s="3">
        <f>stats__2[[#This Row],[TP]]/(stats__2[[#This Row],[TP]]+stats__2[[#This Row],[FN]])</f>
        <v>0.99733333333333329</v>
      </c>
      <c r="I12933" s="3">
        <f>2*((stats__2[[#This Row],[P]]*stats__2[[#This Row],[R]])/(stats__2[[#This Row],[P]]+stats__2[[#This Row],[R]]))</f>
        <v>0.76875642343268236</v>
      </c>
      <c r="J12933" s="4">
        <f>stats__2[[#This Row],[DocID]]-stats__2[[#This Row],[GenDocID]]</f>
        <v>0</v>
      </c>
      <c r="K12933">
        <v>12932</v>
      </c>
      <c r="L12933">
        <v>1122</v>
      </c>
      <c r="M12933">
        <v>672</v>
      </c>
      <c r="N12933">
        <v>2</v>
      </c>
      <c r="O12933">
        <v>3</v>
      </c>
    </row>
    <row r="12934" spans="1:15" x14ac:dyDescent="0.45">
      <c r="A12934">
        <v>12933</v>
      </c>
      <c r="B12934" s="1" t="s">
        <v>3261</v>
      </c>
      <c r="C12934">
        <v>149</v>
      </c>
      <c r="D12934">
        <v>1</v>
      </c>
      <c r="E12934" s="1" t="s">
        <v>16287</v>
      </c>
      <c r="F12934" s="2">
        <f>(stats__2[[#This Row],[TP]]+stats__2[[#This Row],[TN]])/(stats__2[[#This Row],[TP]]+stats__2[[#This Row],[FP]]+stats__2[[#This Row],[TN]]+stats__2[[#This Row],[FN]])</f>
        <v>0.62927298988926339</v>
      </c>
      <c r="G12934" s="3">
        <f>stats__2[[#This Row],[TP]]/(stats__2[[#This Row],[TP]]+stats__2[[#This Row],[FP]])</f>
        <v>0.62982625482625487</v>
      </c>
      <c r="H12934" s="3">
        <f>stats__2[[#This Row],[TP]]/(stats__2[[#This Row],[TP]]+stats__2[[#This Row],[FN]])</f>
        <v>0.99770642201834858</v>
      </c>
      <c r="I12934" s="3">
        <f>2*((stats__2[[#This Row],[P]]*stats__2[[#This Row],[R]])/(stats__2[[#This Row],[P]]+stats__2[[#This Row],[R]]))</f>
        <v>0.77218934911242598</v>
      </c>
      <c r="J12934" s="4">
        <f>stats__2[[#This Row],[DocID]]-stats__2[[#This Row],[GenDocID]]</f>
        <v>0</v>
      </c>
      <c r="K12934">
        <v>12933</v>
      </c>
      <c r="L12934">
        <v>1305</v>
      </c>
      <c r="M12934">
        <v>767</v>
      </c>
      <c r="N12934">
        <v>2</v>
      </c>
      <c r="O12934">
        <v>3</v>
      </c>
    </row>
    <row r="12935" spans="1:15" x14ac:dyDescent="0.45">
      <c r="A12935">
        <v>12934</v>
      </c>
      <c r="B12935" s="1" t="s">
        <v>3262</v>
      </c>
      <c r="C12935">
        <v>149</v>
      </c>
      <c r="D12935">
        <v>1</v>
      </c>
      <c r="E12935" s="1" t="s">
        <v>16287</v>
      </c>
      <c r="F12935" s="2">
        <f>(stats__2[[#This Row],[TP]]+stats__2[[#This Row],[TN]])/(stats__2[[#This Row],[TP]]+stats__2[[#This Row],[FP]]+stats__2[[#This Row],[TN]]+stats__2[[#This Row],[FN]])</f>
        <v>0.63357501394311211</v>
      </c>
      <c r="G12935" s="3">
        <f>stats__2[[#This Row],[TP]]/(stats__2[[#This Row],[TP]]+stats__2[[#This Row],[FP]])</f>
        <v>0.63422818791946312</v>
      </c>
      <c r="H12935" s="3">
        <f>stats__2[[#This Row],[TP]]/(stats__2[[#This Row],[TP]]+stats__2[[#This Row],[FN]])</f>
        <v>0.99736147757255933</v>
      </c>
      <c r="I12935" s="3">
        <f>2*((stats__2[[#This Row],[P]]*stats__2[[#This Row],[R]])/(stats__2[[#This Row],[P]]+stats__2[[#This Row],[R]]))</f>
        <v>0.77538461538461545</v>
      </c>
      <c r="J12935" s="4">
        <f>stats__2[[#This Row],[DocID]]-stats__2[[#This Row],[GenDocID]]</f>
        <v>0</v>
      </c>
      <c r="K12935">
        <v>12934</v>
      </c>
      <c r="L12935">
        <v>1134</v>
      </c>
      <c r="M12935">
        <v>654</v>
      </c>
      <c r="N12935">
        <v>2</v>
      </c>
      <c r="O12935">
        <v>3</v>
      </c>
    </row>
    <row r="12936" spans="1:15" x14ac:dyDescent="0.45">
      <c r="A12936">
        <v>12935</v>
      </c>
      <c r="B12936" s="1" t="s">
        <v>3263</v>
      </c>
      <c r="C12936">
        <v>149</v>
      </c>
      <c r="D12936">
        <v>1</v>
      </c>
      <c r="E12936" s="1" t="s">
        <v>16287</v>
      </c>
      <c r="F12936" s="2">
        <f>(stats__2[[#This Row],[TP]]+stats__2[[#This Row],[TN]])/(stats__2[[#This Row],[TP]]+stats__2[[#This Row],[FP]]+stats__2[[#This Row],[TN]]+stats__2[[#This Row],[FN]])</f>
        <v>0.63411896745230079</v>
      </c>
      <c r="G12936" s="3">
        <f>stats__2[[#This Row],[TP]]/(stats__2[[#This Row],[TP]]+stats__2[[#This Row],[FP]])</f>
        <v>0.63477771525042204</v>
      </c>
      <c r="H12936" s="3">
        <f>stats__2[[#This Row],[TP]]/(stats__2[[#This Row],[TP]]+stats__2[[#This Row],[FN]])</f>
        <v>0.99734748010610075</v>
      </c>
      <c r="I12936" s="3">
        <f>2*((stats__2[[#This Row],[P]]*stats__2[[#This Row],[R]])/(stats__2[[#This Row],[P]]+stats__2[[#This Row],[R]]))</f>
        <v>0.77579092159559837</v>
      </c>
      <c r="J12936" s="4">
        <f>stats__2[[#This Row],[DocID]]-stats__2[[#This Row],[GenDocID]]</f>
        <v>0</v>
      </c>
      <c r="K12936">
        <v>12935</v>
      </c>
      <c r="L12936">
        <v>1128</v>
      </c>
      <c r="M12936">
        <v>649</v>
      </c>
      <c r="N12936">
        <v>2</v>
      </c>
      <c r="O12936">
        <v>3</v>
      </c>
    </row>
    <row r="12937" spans="1:15" x14ac:dyDescent="0.45">
      <c r="A12937">
        <v>12936</v>
      </c>
      <c r="B12937" s="1" t="s">
        <v>3264</v>
      </c>
      <c r="C12937">
        <v>149</v>
      </c>
      <c r="D12937">
        <v>1</v>
      </c>
      <c r="E12937" s="1" t="s">
        <v>16287</v>
      </c>
      <c r="F12937" s="2">
        <f>(stats__2[[#This Row],[TP]]+stats__2[[#This Row],[TN]])/(stats__2[[#This Row],[TP]]+stats__2[[#This Row],[FP]]+stats__2[[#This Row],[TN]]+stats__2[[#This Row],[FN]])</f>
        <v>0.62844266399599402</v>
      </c>
      <c r="G12937" s="3">
        <f>stats__2[[#This Row],[TP]]/(stats__2[[#This Row],[TP]]+stats__2[[#This Row],[FP]])</f>
        <v>0.62901606425702816</v>
      </c>
      <c r="H12937" s="3">
        <f>stats__2[[#This Row],[TP]]/(stats__2[[#This Row],[TP]]+stats__2[[#This Row],[FN]])</f>
        <v>0.99761146496815289</v>
      </c>
      <c r="I12937" s="3">
        <f>2*((stats__2[[#This Row],[P]]*stats__2[[#This Row],[R]])/(stats__2[[#This Row],[P]]+stats__2[[#This Row],[R]]))</f>
        <v>0.77155172413793105</v>
      </c>
      <c r="J12937" s="4">
        <f>stats__2[[#This Row],[DocID]]-stats__2[[#This Row],[GenDocID]]</f>
        <v>0</v>
      </c>
      <c r="K12937">
        <v>12936</v>
      </c>
      <c r="L12937">
        <v>1253</v>
      </c>
      <c r="M12937">
        <v>739</v>
      </c>
      <c r="N12937">
        <v>2</v>
      </c>
      <c r="O12937">
        <v>3</v>
      </c>
    </row>
    <row r="12938" spans="1:15" x14ac:dyDescent="0.45">
      <c r="A12938">
        <v>12937</v>
      </c>
      <c r="B12938" s="1" t="s">
        <v>3265</v>
      </c>
      <c r="C12938">
        <v>149</v>
      </c>
      <c r="D12938">
        <v>2</v>
      </c>
      <c r="E12938" s="1" t="s">
        <v>16287</v>
      </c>
      <c r="F12938" s="2">
        <f>(stats__2[[#This Row],[TP]]+stats__2[[#This Row],[TN]])/(stats__2[[#This Row],[TP]]+stats__2[[#This Row],[FP]]+stats__2[[#This Row],[TN]]+stats__2[[#This Row],[FN]])</f>
        <v>0.62388059701492538</v>
      </c>
      <c r="G12938" s="3">
        <f>stats__2[[#This Row],[TP]]/(stats__2[[#This Row],[TP]]+stats__2[[#This Row],[FP]])</f>
        <v>0.62443890274314218</v>
      </c>
      <c r="H12938" s="3">
        <f>stats__2[[#This Row],[TP]]/(stats__2[[#This Row],[TP]]+stats__2[[#This Row],[FN]])</f>
        <v>0.99760956175298809</v>
      </c>
      <c r="I12938" s="3">
        <f>2*((stats__2[[#This Row],[P]]*stats__2[[#This Row],[R]])/(stats__2[[#This Row],[P]]+stats__2[[#This Row],[R]]))</f>
        <v>0.76809815950920246</v>
      </c>
      <c r="J12938" s="4">
        <f>stats__2[[#This Row],[DocID]]-stats__2[[#This Row],[GenDocID]]</f>
        <v>0</v>
      </c>
      <c r="K12938">
        <v>12937</v>
      </c>
      <c r="L12938">
        <v>1252</v>
      </c>
      <c r="M12938">
        <v>753</v>
      </c>
      <c r="N12938">
        <v>2</v>
      </c>
      <c r="O12938">
        <v>3</v>
      </c>
    </row>
    <row r="12939" spans="1:15" x14ac:dyDescent="0.45">
      <c r="A12939">
        <v>12938</v>
      </c>
      <c r="B12939" s="1" t="s">
        <v>3266</v>
      </c>
      <c r="C12939">
        <v>149</v>
      </c>
      <c r="D12939">
        <v>2</v>
      </c>
      <c r="E12939" s="1" t="s">
        <v>16287</v>
      </c>
      <c r="F12939" s="2">
        <f>(stats__2[[#This Row],[TP]]+stats__2[[#This Row],[TN]])/(stats__2[[#This Row],[TP]]+stats__2[[#This Row],[FP]]+stats__2[[#This Row],[TN]]+stats__2[[#This Row],[FN]])</f>
        <v>0.63374485596707819</v>
      </c>
      <c r="G12939" s="3">
        <f>stats__2[[#This Row],[TP]]/(stats__2[[#This Row],[TP]]+stats__2[[#This Row],[FP]])</f>
        <v>0.63443396226415094</v>
      </c>
      <c r="H12939" s="3">
        <f>stats__2[[#This Row],[TP]]/(stats__2[[#This Row],[TP]]+stats__2[[#This Row],[FN]])</f>
        <v>0.99721964782205741</v>
      </c>
      <c r="I12939" s="3">
        <f>2*((stats__2[[#This Row],[P]]*stats__2[[#This Row],[R]])/(stats__2[[#This Row],[P]]+stats__2[[#This Row],[R]]))</f>
        <v>0.77549549549549557</v>
      </c>
      <c r="J12939" s="4">
        <f>stats__2[[#This Row],[DocID]]-stats__2[[#This Row],[GenDocID]]</f>
        <v>0</v>
      </c>
      <c r="K12939">
        <v>12938</v>
      </c>
      <c r="L12939">
        <v>1076</v>
      </c>
      <c r="M12939">
        <v>620</v>
      </c>
      <c r="N12939">
        <v>2</v>
      </c>
      <c r="O12939">
        <v>3</v>
      </c>
    </row>
    <row r="12940" spans="1:15" x14ac:dyDescent="0.45">
      <c r="A12940">
        <v>12939</v>
      </c>
      <c r="B12940" s="1" t="s">
        <v>3267</v>
      </c>
      <c r="C12940">
        <v>149</v>
      </c>
      <c r="D12940">
        <v>1</v>
      </c>
      <c r="E12940" s="1" t="s">
        <v>16287</v>
      </c>
      <c r="F12940" s="2">
        <f>(stats__2[[#This Row],[TP]]+stats__2[[#This Row],[TN]])/(stats__2[[#This Row],[TP]]+stats__2[[#This Row],[FP]]+stats__2[[#This Row],[TN]]+stats__2[[#This Row],[FN]])</f>
        <v>0.63274336283185839</v>
      </c>
      <c r="G12940" s="3">
        <f>stats__2[[#This Row],[TP]]/(stats__2[[#This Row],[TP]]+stats__2[[#This Row],[FP]])</f>
        <v>0.6333887964503605</v>
      </c>
      <c r="H12940" s="3">
        <f>stats__2[[#This Row],[TP]]/(stats__2[[#This Row],[TP]]+stats__2[[#This Row],[FN]])</f>
        <v>0.99737991266375547</v>
      </c>
      <c r="I12940" s="3">
        <f>2*((stats__2[[#This Row],[P]]*stats__2[[#This Row],[R]])/(stats__2[[#This Row],[P]]+stats__2[[#This Row],[R]]))</f>
        <v>0.77476255088195378</v>
      </c>
      <c r="J12940" s="4">
        <f>stats__2[[#This Row],[DocID]]-stats__2[[#This Row],[GenDocID]]</f>
        <v>0</v>
      </c>
      <c r="K12940">
        <v>12939</v>
      </c>
      <c r="L12940">
        <v>1142</v>
      </c>
      <c r="M12940">
        <v>661</v>
      </c>
      <c r="N12940">
        <v>2</v>
      </c>
      <c r="O12940">
        <v>3</v>
      </c>
    </row>
    <row r="12941" spans="1:15" x14ac:dyDescent="0.45">
      <c r="A12941">
        <v>12940</v>
      </c>
      <c r="B12941" s="1" t="s">
        <v>3269</v>
      </c>
      <c r="C12941">
        <v>149</v>
      </c>
      <c r="D12941">
        <v>1</v>
      </c>
      <c r="E12941" s="1" t="s">
        <v>16287</v>
      </c>
      <c r="F12941" s="2">
        <f>(stats__2[[#This Row],[TP]]+stats__2[[#This Row],[TN]])/(stats__2[[#This Row],[TP]]+stats__2[[#This Row],[FP]]+stats__2[[#This Row],[TN]]+stats__2[[#This Row],[FN]])</f>
        <v>0.63035714285714284</v>
      </c>
      <c r="G12941" s="3">
        <f>stats__2[[#This Row],[TP]]/(stats__2[[#This Row],[TP]]+stats__2[[#This Row],[FP]])</f>
        <v>0.63104477611940302</v>
      </c>
      <c r="H12941" s="3">
        <f>stats__2[[#This Row],[TP]]/(stats__2[[#This Row],[TP]]+stats__2[[#This Row],[FN]])</f>
        <v>0.99716981132075466</v>
      </c>
      <c r="I12941" s="3">
        <f>2*((stats__2[[#This Row],[P]]*stats__2[[#This Row],[R]])/(stats__2[[#This Row],[P]]+stats__2[[#This Row],[R]]))</f>
        <v>0.77294332723948822</v>
      </c>
      <c r="J12941" s="4">
        <f>stats__2[[#This Row],[DocID]]-stats__2[[#This Row],[GenDocID]]</f>
        <v>0</v>
      </c>
      <c r="K12941">
        <v>12940</v>
      </c>
      <c r="L12941">
        <v>1057</v>
      </c>
      <c r="M12941">
        <v>618</v>
      </c>
      <c r="N12941">
        <v>2</v>
      </c>
      <c r="O12941">
        <v>3</v>
      </c>
    </row>
    <row r="12942" spans="1:15" x14ac:dyDescent="0.45">
      <c r="A12942">
        <v>12941</v>
      </c>
      <c r="B12942" s="1" t="s">
        <v>3270</v>
      </c>
      <c r="C12942">
        <v>149</v>
      </c>
      <c r="D12942">
        <v>1</v>
      </c>
      <c r="E12942" s="1" t="s">
        <v>16287</v>
      </c>
      <c r="F12942" s="2">
        <f>(stats__2[[#This Row],[TP]]+stats__2[[#This Row],[TN]])/(stats__2[[#This Row],[TP]]+stats__2[[#This Row],[FP]]+stats__2[[#This Row],[TN]]+stats__2[[#This Row],[FN]])</f>
        <v>0.63409836065573766</v>
      </c>
      <c r="G12942" s="3">
        <f>stats__2[[#This Row],[TP]]/(stats__2[[#This Row],[TP]]+stats__2[[#This Row],[FP]])</f>
        <v>0.63486842105263153</v>
      </c>
      <c r="H12942" s="3">
        <f>stats__2[[#This Row],[TP]]/(stats__2[[#This Row],[TP]]+stats__2[[#This Row],[FN]])</f>
        <v>0.99690082644628097</v>
      </c>
      <c r="I12942" s="3">
        <f>2*((stats__2[[#This Row],[P]]*stats__2[[#This Row],[R]])/(stats__2[[#This Row],[P]]+stats__2[[#This Row],[R]]))</f>
        <v>0.77572347266881025</v>
      </c>
      <c r="J12942" s="4">
        <f>stats__2[[#This Row],[DocID]]-stats__2[[#This Row],[GenDocID]]</f>
        <v>0</v>
      </c>
      <c r="K12942">
        <v>12941</v>
      </c>
      <c r="L12942">
        <v>965</v>
      </c>
      <c r="M12942">
        <v>555</v>
      </c>
      <c r="N12942">
        <v>2</v>
      </c>
      <c r="O12942">
        <v>3</v>
      </c>
    </row>
    <row r="12943" spans="1:15" x14ac:dyDescent="0.45">
      <c r="A12943">
        <v>12942</v>
      </c>
      <c r="B12943" s="1" t="s">
        <v>3271</v>
      </c>
      <c r="C12943">
        <v>149</v>
      </c>
      <c r="D12943">
        <v>1</v>
      </c>
      <c r="E12943" s="1" t="s">
        <v>16287</v>
      </c>
      <c r="F12943" s="2">
        <f>(stats__2[[#This Row],[TP]]+stats__2[[#This Row],[TN]])/(stats__2[[#This Row],[TP]]+stats__2[[#This Row],[FP]]+stats__2[[#This Row],[TN]]+stats__2[[#This Row],[FN]])</f>
        <v>0.63227953410981697</v>
      </c>
      <c r="G12943" s="3">
        <f>stats__2[[#This Row],[TP]]/(stats__2[[#This Row],[TP]]+stats__2[[#This Row],[FP]])</f>
        <v>0.63292547274749722</v>
      </c>
      <c r="H12943" s="3">
        <f>stats__2[[#This Row],[TP]]/(stats__2[[#This Row],[TP]]+stats__2[[#This Row],[FN]])</f>
        <v>0.99737072743207711</v>
      </c>
      <c r="I12943" s="3">
        <f>2*((stats__2[[#This Row],[P]]*stats__2[[#This Row],[R]])/(stats__2[[#This Row],[P]]+stats__2[[#This Row],[R]]))</f>
        <v>0.7744130656685948</v>
      </c>
      <c r="J12943" s="4">
        <f>stats__2[[#This Row],[DocID]]-stats__2[[#This Row],[GenDocID]]</f>
        <v>0</v>
      </c>
      <c r="K12943">
        <v>12942</v>
      </c>
      <c r="L12943">
        <v>1138</v>
      </c>
      <c r="M12943">
        <v>660</v>
      </c>
      <c r="N12943">
        <v>2</v>
      </c>
      <c r="O12943">
        <v>3</v>
      </c>
    </row>
    <row r="12944" spans="1:15" x14ac:dyDescent="0.45">
      <c r="A12944">
        <v>12943</v>
      </c>
      <c r="B12944" s="1" t="s">
        <v>3272</v>
      </c>
      <c r="C12944">
        <v>149</v>
      </c>
      <c r="D12944">
        <v>1</v>
      </c>
      <c r="E12944" s="1" t="s">
        <v>16287</v>
      </c>
      <c r="F12944" s="2">
        <f>(stats__2[[#This Row],[TP]]+stats__2[[#This Row],[TN]])/(stats__2[[#This Row],[TP]]+stats__2[[#This Row],[FP]]+stats__2[[#This Row],[TN]]+stats__2[[#This Row],[FN]])</f>
        <v>0.62787878787878793</v>
      </c>
      <c r="G12944" s="3">
        <f>stats__2[[#This Row],[TP]]/(stats__2[[#This Row],[TP]]+stats__2[[#This Row],[FP]])</f>
        <v>0.62857142857142856</v>
      </c>
      <c r="H12944" s="3">
        <f>stats__2[[#This Row],[TP]]/(stats__2[[#This Row],[TP]]+stats__2[[#This Row],[FN]])</f>
        <v>0.99710703953712632</v>
      </c>
      <c r="I12944" s="3">
        <f>2*((stats__2[[#This Row],[P]]*stats__2[[#This Row],[R]])/(stats__2[[#This Row],[P]]+stats__2[[#This Row],[R]]))</f>
        <v>0.77106636838180476</v>
      </c>
      <c r="J12944" s="4">
        <f>stats__2[[#This Row],[DocID]]-stats__2[[#This Row],[GenDocID]]</f>
        <v>0</v>
      </c>
      <c r="K12944">
        <v>12943</v>
      </c>
      <c r="L12944">
        <v>1034</v>
      </c>
      <c r="M12944">
        <v>611</v>
      </c>
      <c r="N12944">
        <v>2</v>
      </c>
      <c r="O12944">
        <v>3</v>
      </c>
    </row>
    <row r="12945" spans="1:15" x14ac:dyDescent="0.45">
      <c r="A12945">
        <v>12944</v>
      </c>
      <c r="B12945" s="1" t="s">
        <v>3273</v>
      </c>
      <c r="C12945">
        <v>149</v>
      </c>
      <c r="D12945">
        <v>1</v>
      </c>
      <c r="E12945" s="1" t="s">
        <v>16287</v>
      </c>
      <c r="F12945" s="2">
        <f>(stats__2[[#This Row],[TP]]+stats__2[[#This Row],[TN]])/(stats__2[[#This Row],[TP]]+stats__2[[#This Row],[FP]]+stats__2[[#This Row],[TN]]+stats__2[[#This Row],[FN]])</f>
        <v>0.62370062370062374</v>
      </c>
      <c r="G12945" s="3">
        <f>stats__2[[#This Row],[TP]]/(stats__2[[#This Row],[TP]]+stats__2[[#This Row],[FP]])</f>
        <v>0.6242834809796769</v>
      </c>
      <c r="H12945" s="3">
        <f>stats__2[[#This Row],[TP]]/(stats__2[[#This Row],[TP]]+stats__2[[#This Row],[FN]])</f>
        <v>0.99750208159866782</v>
      </c>
      <c r="I12945" s="3">
        <f>2*((stats__2[[#This Row],[P]]*stats__2[[#This Row],[R]])/(stats__2[[#This Row],[P]]+stats__2[[#This Row],[R]]))</f>
        <v>0.76794871794871788</v>
      </c>
      <c r="J12945" s="4">
        <f>stats__2[[#This Row],[DocID]]-stats__2[[#This Row],[GenDocID]]</f>
        <v>0</v>
      </c>
      <c r="K12945">
        <v>12944</v>
      </c>
      <c r="L12945">
        <v>1198</v>
      </c>
      <c r="M12945">
        <v>721</v>
      </c>
      <c r="N12945">
        <v>2</v>
      </c>
      <c r="O12945">
        <v>3</v>
      </c>
    </row>
    <row r="12946" spans="1:15" x14ac:dyDescent="0.45">
      <c r="A12946">
        <v>12945</v>
      </c>
      <c r="B12946" s="1" t="s">
        <v>3274</v>
      </c>
      <c r="C12946">
        <v>149</v>
      </c>
      <c r="D12946">
        <v>1</v>
      </c>
      <c r="E12946" s="1" t="s">
        <v>16287</v>
      </c>
      <c r="F12946" s="2">
        <f>(stats__2[[#This Row],[TP]]+stats__2[[#This Row],[TN]])/(stats__2[[#This Row],[TP]]+stats__2[[#This Row],[FP]]+stats__2[[#This Row],[TN]]+stats__2[[#This Row],[FN]])</f>
        <v>0.6322894168466523</v>
      </c>
      <c r="G12946" s="3">
        <f>stats__2[[#This Row],[TP]]/(stats__2[[#This Row],[TP]]+stats__2[[#This Row],[FP]])</f>
        <v>0.63291824580400646</v>
      </c>
      <c r="H12946" s="3">
        <f>stats__2[[#This Row],[TP]]/(stats__2[[#This Row],[TP]]+stats__2[[#This Row],[FN]])</f>
        <v>0.99744027303754268</v>
      </c>
      <c r="I12946" s="3">
        <f>2*((stats__2[[#This Row],[P]]*stats__2[[#This Row],[R]])/(stats__2[[#This Row],[P]]+stats__2[[#This Row],[R]]))</f>
        <v>0.7744286187479299</v>
      </c>
      <c r="J12946" s="4">
        <f>stats__2[[#This Row],[DocID]]-stats__2[[#This Row],[GenDocID]]</f>
        <v>0</v>
      </c>
      <c r="K12946">
        <v>12945</v>
      </c>
      <c r="L12946">
        <v>1169</v>
      </c>
      <c r="M12946">
        <v>678</v>
      </c>
      <c r="N12946">
        <v>2</v>
      </c>
      <c r="O12946">
        <v>3</v>
      </c>
    </row>
    <row r="12947" spans="1:15" x14ac:dyDescent="0.45">
      <c r="A12947">
        <v>12946</v>
      </c>
      <c r="B12947" s="1" t="s">
        <v>3275</v>
      </c>
      <c r="C12947">
        <v>149</v>
      </c>
      <c r="D12947">
        <v>2</v>
      </c>
      <c r="E12947" s="1" t="s">
        <v>16287</v>
      </c>
      <c r="F12947" s="2">
        <f>(stats__2[[#This Row],[TP]]+stats__2[[#This Row],[TN]])/(stats__2[[#This Row],[TP]]+stats__2[[#This Row],[FP]]+stats__2[[#This Row],[TN]]+stats__2[[#This Row],[FN]])</f>
        <v>0.62343572241183165</v>
      </c>
      <c r="G12947" s="3">
        <f>stats__2[[#This Row],[TP]]/(stats__2[[#This Row],[TP]]+stats__2[[#This Row],[FP]])</f>
        <v>0.62407301768397039</v>
      </c>
      <c r="H12947" s="3">
        <f>stats__2[[#This Row],[TP]]/(stats__2[[#This Row],[TP]]+stats__2[[#This Row],[FN]])</f>
        <v>0.99726526891522338</v>
      </c>
      <c r="I12947" s="3">
        <f>2*((stats__2[[#This Row],[P]]*stats__2[[#This Row],[R]])/(stats__2[[#This Row],[P]]+stats__2[[#This Row],[R]]))</f>
        <v>0.76771929824561402</v>
      </c>
      <c r="J12947" s="4">
        <f>stats__2[[#This Row],[DocID]]-stats__2[[#This Row],[GenDocID]]</f>
        <v>0</v>
      </c>
      <c r="K12947">
        <v>12946</v>
      </c>
      <c r="L12947">
        <v>1094</v>
      </c>
      <c r="M12947">
        <v>659</v>
      </c>
      <c r="N12947">
        <v>2</v>
      </c>
      <c r="O12947">
        <v>3</v>
      </c>
    </row>
    <row r="12948" spans="1:15" x14ac:dyDescent="0.45">
      <c r="A12948">
        <v>12947</v>
      </c>
      <c r="B12948" s="1" t="s">
        <v>3276</v>
      </c>
      <c r="C12948">
        <v>149</v>
      </c>
      <c r="D12948">
        <v>1</v>
      </c>
      <c r="E12948" s="1" t="s">
        <v>16287</v>
      </c>
      <c r="F12948" s="2">
        <f>(stats__2[[#This Row],[TP]]+stats__2[[#This Row],[TN]])/(stats__2[[#This Row],[TP]]+stats__2[[#This Row],[FP]]+stats__2[[#This Row],[TN]]+stats__2[[#This Row],[FN]])</f>
        <v>0.63302139037433158</v>
      </c>
      <c r="G12948" s="3">
        <f>stats__2[[#This Row],[TP]]/(stats__2[[#This Row],[TP]]+stats__2[[#This Row],[FP]])</f>
        <v>0.63380281690140849</v>
      </c>
      <c r="H12948" s="3">
        <f>stats__2[[#This Row],[TP]]/(stats__2[[#This Row],[TP]]+stats__2[[#This Row],[FN]])</f>
        <v>0.99683544303797467</v>
      </c>
      <c r="I12948" s="3">
        <f>2*((stats__2[[#This Row],[P]]*stats__2[[#This Row],[R]])/(stats__2[[#This Row],[P]]+stats__2[[#This Row],[R]]))</f>
        <v>0.77490774907749072</v>
      </c>
      <c r="J12948" s="4">
        <f>stats__2[[#This Row],[DocID]]-stats__2[[#This Row],[GenDocID]]</f>
        <v>0</v>
      </c>
      <c r="K12948">
        <v>12947</v>
      </c>
      <c r="L12948">
        <v>945</v>
      </c>
      <c r="M12948">
        <v>546</v>
      </c>
      <c r="N12948">
        <v>2</v>
      </c>
      <c r="O12948">
        <v>3</v>
      </c>
    </row>
    <row r="12949" spans="1:15" x14ac:dyDescent="0.45">
      <c r="A12949">
        <v>12948</v>
      </c>
      <c r="B12949" s="1" t="s">
        <v>3277</v>
      </c>
      <c r="C12949">
        <v>149</v>
      </c>
      <c r="D12949">
        <v>1</v>
      </c>
      <c r="E12949" s="1" t="s">
        <v>16287</v>
      </c>
      <c r="F12949" s="2">
        <f>(stats__2[[#This Row],[TP]]+stats__2[[#This Row],[TN]])/(stats__2[[#This Row],[TP]]+stats__2[[#This Row],[FP]]+stats__2[[#This Row],[TN]]+stats__2[[#This Row],[FN]])</f>
        <v>0.6272321428571429</v>
      </c>
      <c r="G12949" s="3">
        <f>stats__2[[#This Row],[TP]]/(stats__2[[#This Row],[TP]]+stats__2[[#This Row],[FP]])</f>
        <v>0.62786793508673755</v>
      </c>
      <c r="H12949" s="3">
        <f>stats__2[[#This Row],[TP]]/(stats__2[[#This Row],[TP]]+stats__2[[#This Row],[FN]])</f>
        <v>0.99733333333333329</v>
      </c>
      <c r="I12949" s="3">
        <f>2*((stats__2[[#This Row],[P]]*stats__2[[#This Row],[R]])/(stats__2[[#This Row],[P]]+stats__2[[#This Row],[R]]))</f>
        <v>0.77060439560439564</v>
      </c>
      <c r="J12949" s="4">
        <f>stats__2[[#This Row],[DocID]]-stats__2[[#This Row],[GenDocID]]</f>
        <v>0</v>
      </c>
      <c r="K12949">
        <v>12948</v>
      </c>
      <c r="L12949">
        <v>1122</v>
      </c>
      <c r="M12949">
        <v>665</v>
      </c>
      <c r="N12949">
        <v>2</v>
      </c>
      <c r="O12949">
        <v>3</v>
      </c>
    </row>
    <row r="12950" spans="1:15" x14ac:dyDescent="0.45">
      <c r="A12950">
        <v>12949</v>
      </c>
      <c r="B12950" s="1" t="s">
        <v>3278</v>
      </c>
      <c r="C12950">
        <v>149</v>
      </c>
      <c r="D12950">
        <v>1</v>
      </c>
      <c r="E12950" s="1" t="s">
        <v>16287</v>
      </c>
      <c r="F12950" s="2">
        <f>(stats__2[[#This Row],[TP]]+stats__2[[#This Row],[TN]])/(stats__2[[#This Row],[TP]]+stats__2[[#This Row],[FP]]+stats__2[[#This Row],[TN]]+stats__2[[#This Row],[FN]])</f>
        <v>0.63665803108808294</v>
      </c>
      <c r="G12950" s="3">
        <f>stats__2[[#This Row],[TP]]/(stats__2[[#This Row],[TP]]+stats__2[[#This Row],[FP]])</f>
        <v>0.63742690058479534</v>
      </c>
      <c r="H12950" s="3">
        <f>stats__2[[#This Row],[TP]]/(stats__2[[#This Row],[TP]]+stats__2[[#This Row],[FN]])</f>
        <v>0.99695121951219512</v>
      </c>
      <c r="I12950" s="3">
        <f>2*((stats__2[[#This Row],[P]]*stats__2[[#This Row],[R]])/(stats__2[[#This Row],[P]]+stats__2[[#This Row],[R]]))</f>
        <v>0.77764565992865642</v>
      </c>
      <c r="J12950" s="4">
        <f>stats__2[[#This Row],[DocID]]-stats__2[[#This Row],[GenDocID]]</f>
        <v>0</v>
      </c>
      <c r="K12950">
        <v>12949</v>
      </c>
      <c r="L12950">
        <v>981</v>
      </c>
      <c r="M12950">
        <v>558</v>
      </c>
      <c r="N12950">
        <v>2</v>
      </c>
      <c r="O12950">
        <v>3</v>
      </c>
    </row>
    <row r="12951" spans="1:15" x14ac:dyDescent="0.45">
      <c r="A12951">
        <v>12950</v>
      </c>
      <c r="B12951" s="1" t="s">
        <v>3280</v>
      </c>
      <c r="C12951">
        <v>149</v>
      </c>
      <c r="D12951">
        <v>1</v>
      </c>
      <c r="E12951" s="1" t="s">
        <v>16287</v>
      </c>
      <c r="F12951" s="2">
        <f>(stats__2[[#This Row],[TP]]+stats__2[[#This Row],[TN]])/(stats__2[[#This Row],[TP]]+stats__2[[#This Row],[FP]]+stats__2[[#This Row],[TN]]+stats__2[[#This Row],[FN]])</f>
        <v>0.63690476190476186</v>
      </c>
      <c r="G12951" s="3">
        <f>stats__2[[#This Row],[TP]]/(stats__2[[#This Row],[TP]]+stats__2[[#This Row],[FP]])</f>
        <v>0.63761194029850743</v>
      </c>
      <c r="H12951" s="3">
        <f>stats__2[[#This Row],[TP]]/(stats__2[[#This Row],[TP]]+stats__2[[#This Row],[FN]])</f>
        <v>0.99719887955182074</v>
      </c>
      <c r="I12951" s="3">
        <f>2*((stats__2[[#This Row],[P]]*stats__2[[#This Row],[R]])/(stats__2[[#This Row],[P]]+stats__2[[#This Row],[R]]))</f>
        <v>0.77785870356882736</v>
      </c>
      <c r="J12951" s="4">
        <f>stats__2[[#This Row],[DocID]]-stats__2[[#This Row],[GenDocID]]</f>
        <v>0</v>
      </c>
      <c r="K12951">
        <v>12950</v>
      </c>
      <c r="L12951">
        <v>1068</v>
      </c>
      <c r="M12951">
        <v>607</v>
      </c>
      <c r="N12951">
        <v>2</v>
      </c>
      <c r="O12951">
        <v>3</v>
      </c>
    </row>
    <row r="12952" spans="1:15" x14ac:dyDescent="0.45">
      <c r="A12952">
        <v>12951</v>
      </c>
      <c r="B12952" s="1" t="s">
        <v>3281</v>
      </c>
      <c r="C12952">
        <v>149</v>
      </c>
      <c r="D12952">
        <v>1</v>
      </c>
      <c r="E12952" s="1" t="s">
        <v>16287</v>
      </c>
      <c r="F12952" s="2">
        <f>(stats__2[[#This Row],[TP]]+stats__2[[#This Row],[TN]])/(stats__2[[#This Row],[TP]]+stats__2[[#This Row],[FP]]+stats__2[[#This Row],[TN]]+stats__2[[#This Row],[FN]])</f>
        <v>0.6308943089430894</v>
      </c>
      <c r="G12952" s="3">
        <f>stats__2[[#This Row],[TP]]/(stats__2[[#This Row],[TP]]+stats__2[[#This Row],[FP]])</f>
        <v>0.63152173913043474</v>
      </c>
      <c r="H12952" s="3">
        <f>stats__2[[#This Row],[TP]]/(stats__2[[#This Row],[TP]]+stats__2[[#This Row],[FN]])</f>
        <v>0.9974248927038627</v>
      </c>
      <c r="I12952" s="3">
        <f>2*((stats__2[[#This Row],[P]]*stats__2[[#This Row],[R]])/(stats__2[[#This Row],[P]]+stats__2[[#This Row],[R]]))</f>
        <v>0.77337770382695514</v>
      </c>
      <c r="J12952" s="4">
        <f>stats__2[[#This Row],[DocID]]-stats__2[[#This Row],[GenDocID]]</f>
        <v>0</v>
      </c>
      <c r="K12952">
        <v>12951</v>
      </c>
      <c r="L12952">
        <v>1162</v>
      </c>
      <c r="M12952">
        <v>678</v>
      </c>
      <c r="N12952">
        <v>2</v>
      </c>
      <c r="O12952">
        <v>3</v>
      </c>
    </row>
    <row r="12953" spans="1:15" x14ac:dyDescent="0.45">
      <c r="A12953">
        <v>12952</v>
      </c>
      <c r="B12953" s="1" t="s">
        <v>3282</v>
      </c>
      <c r="C12953">
        <v>149</v>
      </c>
      <c r="D12953">
        <v>1</v>
      </c>
      <c r="E12953" s="1" t="s">
        <v>16287</v>
      </c>
      <c r="F12953" s="2">
        <f>(stats__2[[#This Row],[TP]]+stats__2[[#This Row],[TN]])/(stats__2[[#This Row],[TP]]+stats__2[[#This Row],[FP]]+stats__2[[#This Row],[TN]]+stats__2[[#This Row],[FN]])</f>
        <v>0.62461220268872808</v>
      </c>
      <c r="G12953" s="3">
        <f>stats__2[[#This Row],[TP]]/(stats__2[[#This Row],[TP]]+stats__2[[#This Row],[FP]])</f>
        <v>0.62519440124416792</v>
      </c>
      <c r="H12953" s="3">
        <f>stats__2[[#This Row],[TP]]/(stats__2[[#This Row],[TP]]+stats__2[[#This Row],[FN]])</f>
        <v>0.9975186104218362</v>
      </c>
      <c r="I12953" s="3">
        <f>2*((stats__2[[#This Row],[P]]*stats__2[[#This Row],[R]])/(stats__2[[#This Row],[P]]+stats__2[[#This Row],[R]]))</f>
        <v>0.76864244741873788</v>
      </c>
      <c r="J12953" s="4">
        <f>stats__2[[#This Row],[DocID]]-stats__2[[#This Row],[GenDocID]]</f>
        <v>0</v>
      </c>
      <c r="K12953">
        <v>12952</v>
      </c>
      <c r="L12953">
        <v>1206</v>
      </c>
      <c r="M12953">
        <v>723</v>
      </c>
      <c r="N12953">
        <v>2</v>
      </c>
      <c r="O12953">
        <v>3</v>
      </c>
    </row>
    <row r="12954" spans="1:15" x14ac:dyDescent="0.45">
      <c r="A12954">
        <v>12953</v>
      </c>
      <c r="B12954" s="1" t="s">
        <v>3283</v>
      </c>
      <c r="C12954">
        <v>150</v>
      </c>
      <c r="D12954">
        <v>4</v>
      </c>
      <c r="E12954" s="1" t="s">
        <v>16287</v>
      </c>
      <c r="F12954" s="2">
        <f>(stats__2[[#This Row],[TP]]+stats__2[[#This Row],[TN]])/(stats__2[[#This Row],[TP]]+stats__2[[#This Row],[FP]]+stats__2[[#This Row],[TN]]+stats__2[[#This Row],[FN]])</f>
        <v>0.49193066347878062</v>
      </c>
      <c r="G12954" s="3">
        <f>stats__2[[#This Row],[TP]]/(stats__2[[#This Row],[TP]]+stats__2[[#This Row],[FP]])</f>
        <v>0.4922062350119904</v>
      </c>
      <c r="H12954" s="3">
        <f>stats__2[[#This Row],[TP]]/(stats__2[[#This Row],[TP]]+stats__2[[#This Row],[FN]])</f>
        <v>0.99635922330097082</v>
      </c>
      <c r="I12954" s="3">
        <f>2*((stats__2[[#This Row],[P]]*stats__2[[#This Row],[R]])/(stats__2[[#This Row],[P]]+stats__2[[#This Row],[R]]))</f>
        <v>0.65890850722311389</v>
      </c>
      <c r="J12954" s="4">
        <f>stats__2[[#This Row],[DocID]]-stats__2[[#This Row],[GenDocID]]</f>
        <v>0</v>
      </c>
      <c r="K12954">
        <v>12953</v>
      </c>
      <c r="L12954">
        <v>821</v>
      </c>
      <c r="M12954">
        <v>847</v>
      </c>
      <c r="N12954">
        <v>2</v>
      </c>
      <c r="O12954">
        <v>3</v>
      </c>
    </row>
    <row r="12955" spans="1:15" x14ac:dyDescent="0.45">
      <c r="A12955">
        <v>12954</v>
      </c>
      <c r="B12955" s="1" t="s">
        <v>3284</v>
      </c>
      <c r="C12955">
        <v>150</v>
      </c>
      <c r="D12955">
        <v>4</v>
      </c>
      <c r="E12955" s="1" t="s">
        <v>16287</v>
      </c>
      <c r="F12955" s="2">
        <f>(stats__2[[#This Row],[TP]]+stats__2[[#This Row],[TN]])/(stats__2[[#This Row],[TP]]+stats__2[[#This Row],[FP]]+stats__2[[#This Row],[TN]]+stats__2[[#This Row],[FN]])</f>
        <v>0.49220103986135183</v>
      </c>
      <c r="G12955" s="3">
        <f>stats__2[[#This Row],[TP]]/(stats__2[[#This Row],[TP]]+stats__2[[#This Row],[FP]])</f>
        <v>0.492468134414832</v>
      </c>
      <c r="H12955" s="3">
        <f>stats__2[[#This Row],[TP]]/(stats__2[[#This Row],[TP]]+stats__2[[#This Row],[FN]])</f>
        <v>0.99648300117233291</v>
      </c>
      <c r="I12955" s="3">
        <f>2*((stats__2[[#This Row],[P]]*stats__2[[#This Row],[R]])/(stats__2[[#This Row],[P]]+stats__2[[#This Row],[R]]))</f>
        <v>0.65917022101589762</v>
      </c>
      <c r="J12955" s="4">
        <f>stats__2[[#This Row],[DocID]]-stats__2[[#This Row],[GenDocID]]</f>
        <v>0</v>
      </c>
      <c r="K12955">
        <v>12954</v>
      </c>
      <c r="L12955">
        <v>850</v>
      </c>
      <c r="M12955">
        <v>876</v>
      </c>
      <c r="N12955">
        <v>2</v>
      </c>
      <c r="O12955">
        <v>3</v>
      </c>
    </row>
    <row r="12956" spans="1:15" x14ac:dyDescent="0.45">
      <c r="A12956">
        <v>12955</v>
      </c>
      <c r="B12956" s="1" t="s">
        <v>3285</v>
      </c>
      <c r="C12956">
        <v>150</v>
      </c>
      <c r="D12956">
        <v>4</v>
      </c>
      <c r="E12956" s="1" t="s">
        <v>16287</v>
      </c>
      <c r="F12956" s="2">
        <f>(stats__2[[#This Row],[TP]]+stats__2[[#This Row],[TN]])/(stats__2[[#This Row],[TP]]+stats__2[[#This Row],[FP]]+stats__2[[#This Row],[TN]]+stats__2[[#This Row],[FN]])</f>
        <v>0.49066511085180864</v>
      </c>
      <c r="G12956" s="3">
        <f>stats__2[[#This Row],[TP]]/(stats__2[[#This Row],[TP]]+stats__2[[#This Row],[FP]])</f>
        <v>0.49093036863662959</v>
      </c>
      <c r="H12956" s="3">
        <f>stats__2[[#This Row],[TP]]/(stats__2[[#This Row],[TP]]+stats__2[[#This Row],[FN]])</f>
        <v>0.99643705463182897</v>
      </c>
      <c r="I12956" s="3">
        <f>2*((stats__2[[#This Row],[P]]*stats__2[[#This Row],[R]])/(stats__2[[#This Row],[P]]+stats__2[[#This Row],[R]]))</f>
        <v>0.65778126225009792</v>
      </c>
      <c r="J12956" s="4">
        <f>stats__2[[#This Row],[DocID]]-stats__2[[#This Row],[GenDocID]]</f>
        <v>0</v>
      </c>
      <c r="K12956">
        <v>12955</v>
      </c>
      <c r="L12956">
        <v>839</v>
      </c>
      <c r="M12956">
        <v>870</v>
      </c>
      <c r="N12956">
        <v>2</v>
      </c>
      <c r="O12956">
        <v>3</v>
      </c>
    </row>
    <row r="12957" spans="1:15" x14ac:dyDescent="0.45">
      <c r="A12957">
        <v>12956</v>
      </c>
      <c r="B12957" s="1" t="s">
        <v>3286</v>
      </c>
      <c r="C12957">
        <v>150</v>
      </c>
      <c r="D12957">
        <v>4</v>
      </c>
      <c r="E12957" s="1" t="s">
        <v>16287</v>
      </c>
      <c r="F12957" s="2">
        <f>(stats__2[[#This Row],[TP]]+stats__2[[#This Row],[TN]])/(stats__2[[#This Row],[TP]]+stats__2[[#This Row],[FP]]+stats__2[[#This Row],[TN]]+stats__2[[#This Row],[FN]])</f>
        <v>0.49877750611246946</v>
      </c>
      <c r="G12957" s="3">
        <f>stats__2[[#This Row],[TP]]/(stats__2[[#This Row],[TP]]+stats__2[[#This Row],[FP]])</f>
        <v>0.49908031882280807</v>
      </c>
      <c r="H12957" s="3">
        <f>stats__2[[#This Row],[TP]]/(stats__2[[#This Row],[TP]]+stats__2[[#This Row],[FN]])</f>
        <v>0.99632802937576503</v>
      </c>
      <c r="I12957" s="3">
        <f>2*((stats__2[[#This Row],[P]]*stats__2[[#This Row],[R]])/(stats__2[[#This Row],[P]]+stats__2[[#This Row],[R]]))</f>
        <v>0.66503267973856206</v>
      </c>
      <c r="J12957" s="4">
        <f>stats__2[[#This Row],[DocID]]-stats__2[[#This Row],[GenDocID]]</f>
        <v>0</v>
      </c>
      <c r="K12957">
        <v>12956</v>
      </c>
      <c r="L12957">
        <v>814</v>
      </c>
      <c r="M12957">
        <v>817</v>
      </c>
      <c r="N12957">
        <v>2</v>
      </c>
      <c r="O12957">
        <v>3</v>
      </c>
    </row>
    <row r="12958" spans="1:15" x14ac:dyDescent="0.45">
      <c r="A12958">
        <v>12957</v>
      </c>
      <c r="B12958" s="1" t="s">
        <v>3287</v>
      </c>
      <c r="C12958">
        <v>150</v>
      </c>
      <c r="D12958">
        <v>6</v>
      </c>
      <c r="E12958" s="1" t="s">
        <v>16287</v>
      </c>
      <c r="F12958" s="2">
        <f>(stats__2[[#This Row],[TP]]+stats__2[[#This Row],[TN]])/(stats__2[[#This Row],[TP]]+stats__2[[#This Row],[FP]]+stats__2[[#This Row],[TN]]+stats__2[[#This Row],[FN]])</f>
        <v>0.50432900432900429</v>
      </c>
      <c r="G12958" s="3">
        <f>stats__2[[#This Row],[TP]]/(stats__2[[#This Row],[TP]]+stats__2[[#This Row],[FP]])</f>
        <v>0.50461204557786221</v>
      </c>
      <c r="H12958" s="3">
        <f>stats__2[[#This Row],[TP]]/(stats__2[[#This Row],[TP]]+stats__2[[#This Row],[FN]])</f>
        <v>0.99678456591639875</v>
      </c>
      <c r="I12958" s="3">
        <f>2*((stats__2[[#This Row],[P]]*stats__2[[#This Row],[R]])/(stats__2[[#This Row],[P]]+stats__2[[#This Row],[R]]))</f>
        <v>0.67002881844380413</v>
      </c>
      <c r="J12958" s="4">
        <f>stats__2[[#This Row],[DocID]]-stats__2[[#This Row],[GenDocID]]</f>
        <v>0</v>
      </c>
      <c r="K12958">
        <v>12957</v>
      </c>
      <c r="L12958">
        <v>930</v>
      </c>
      <c r="M12958">
        <v>913</v>
      </c>
      <c r="N12958">
        <v>2</v>
      </c>
      <c r="O12958">
        <v>3</v>
      </c>
    </row>
    <row r="12959" spans="1:15" x14ac:dyDescent="0.45">
      <c r="A12959">
        <v>12958</v>
      </c>
      <c r="B12959" s="1" t="s">
        <v>3288</v>
      </c>
      <c r="C12959">
        <v>150</v>
      </c>
      <c r="D12959">
        <v>1</v>
      </c>
      <c r="E12959" s="1" t="s">
        <v>16287</v>
      </c>
      <c r="F12959" s="2">
        <f>(stats__2[[#This Row],[TP]]+stats__2[[#This Row],[TN]])/(stats__2[[#This Row],[TP]]+stats__2[[#This Row],[FP]]+stats__2[[#This Row],[TN]]+stats__2[[#This Row],[FN]])</f>
        <v>0.62704081632653064</v>
      </c>
      <c r="G12959" s="3">
        <f>stats__2[[#This Row],[TP]]/(stats__2[[#This Row],[TP]]+stats__2[[#This Row],[FP]])</f>
        <v>0.62762148337595913</v>
      </c>
      <c r="H12959" s="3">
        <f>stats__2[[#This Row],[TP]]/(stats__2[[#This Row],[TP]]+stats__2[[#This Row],[FN]])</f>
        <v>0.9975609756097561</v>
      </c>
      <c r="I12959" s="3">
        <f>2*((stats__2[[#This Row],[P]]*stats__2[[#This Row],[R]])/(stats__2[[#This Row],[P]]+stats__2[[#This Row],[R]]))</f>
        <v>0.77048665620094192</v>
      </c>
      <c r="J12959" s="4">
        <f>stats__2[[#This Row],[DocID]]-stats__2[[#This Row],[GenDocID]]</f>
        <v>0</v>
      </c>
      <c r="K12959">
        <v>12958</v>
      </c>
      <c r="L12959">
        <v>1227</v>
      </c>
      <c r="M12959">
        <v>728</v>
      </c>
      <c r="N12959">
        <v>2</v>
      </c>
      <c r="O12959">
        <v>3</v>
      </c>
    </row>
    <row r="12960" spans="1:15" x14ac:dyDescent="0.45">
      <c r="A12960">
        <v>12959</v>
      </c>
      <c r="B12960" s="1" t="s">
        <v>3289</v>
      </c>
      <c r="C12960">
        <v>150</v>
      </c>
      <c r="D12960">
        <v>1</v>
      </c>
      <c r="E12960" s="1" t="s">
        <v>16287</v>
      </c>
      <c r="F12960" s="2">
        <f>(stats__2[[#This Row],[TP]]+stats__2[[#This Row],[TN]])/(stats__2[[#This Row],[TP]]+stats__2[[#This Row],[FP]]+stats__2[[#This Row],[TN]]+stats__2[[#This Row],[FN]])</f>
        <v>0.62872154115586687</v>
      </c>
      <c r="G12960" s="3">
        <f>stats__2[[#This Row],[TP]]/(stats__2[[#This Row],[TP]]+stats__2[[#This Row],[FP]])</f>
        <v>0.62939110070257609</v>
      </c>
      <c r="H12960" s="3">
        <f>stats__2[[#This Row],[TP]]/(stats__2[[#This Row],[TP]]+stats__2[[#This Row],[FN]])</f>
        <v>0.99721706864564008</v>
      </c>
      <c r="I12960" s="3">
        <f>2*((stats__2[[#This Row],[P]]*stats__2[[#This Row],[R]])/(stats__2[[#This Row],[P]]+stats__2[[#This Row],[R]]))</f>
        <v>0.77171572146446521</v>
      </c>
      <c r="J12960" s="4">
        <f>stats__2[[#This Row],[DocID]]-stats__2[[#This Row],[GenDocID]]</f>
        <v>0</v>
      </c>
      <c r="K12960">
        <v>12959</v>
      </c>
      <c r="L12960">
        <v>1075</v>
      </c>
      <c r="M12960">
        <v>633</v>
      </c>
      <c r="N12960">
        <v>2</v>
      </c>
      <c r="O12960">
        <v>3</v>
      </c>
    </row>
    <row r="12961" spans="1:15" x14ac:dyDescent="0.45">
      <c r="A12961">
        <v>12960</v>
      </c>
      <c r="B12961" s="1" t="s">
        <v>3291</v>
      </c>
      <c r="C12961">
        <v>150</v>
      </c>
      <c r="D12961">
        <v>1</v>
      </c>
      <c r="E12961" s="1" t="s">
        <v>16287</v>
      </c>
      <c r="F12961" s="2">
        <f>(stats__2[[#This Row],[TP]]+stats__2[[#This Row],[TN]])/(stats__2[[#This Row],[TP]]+stats__2[[#This Row],[FP]]+stats__2[[#This Row],[TN]]+stats__2[[#This Row],[FN]])</f>
        <v>0.63018433179723499</v>
      </c>
      <c r="G12961" s="3">
        <f>stats__2[[#This Row],[TP]]/(stats__2[[#This Row],[TP]]+stats__2[[#This Row],[FP]])</f>
        <v>0.63084922010398614</v>
      </c>
      <c r="H12961" s="3">
        <f>stats__2[[#This Row],[TP]]/(stats__2[[#This Row],[TP]]+stats__2[[#This Row],[FN]])</f>
        <v>0.99726027397260275</v>
      </c>
      <c r="I12961" s="3">
        <f>2*((stats__2[[#This Row],[P]]*stats__2[[#This Row],[R]])/(stats__2[[#This Row],[P]]+stats__2[[#This Row],[R]]))</f>
        <v>0.772823779193206</v>
      </c>
      <c r="J12961" s="4">
        <f>stats__2[[#This Row],[DocID]]-stats__2[[#This Row],[GenDocID]]</f>
        <v>0</v>
      </c>
      <c r="K12961">
        <v>12960</v>
      </c>
      <c r="L12961">
        <v>1092</v>
      </c>
      <c r="M12961">
        <v>639</v>
      </c>
      <c r="N12961">
        <v>2</v>
      </c>
      <c r="O12961">
        <v>3</v>
      </c>
    </row>
    <row r="12962" spans="1:15" x14ac:dyDescent="0.45">
      <c r="A12962">
        <v>12961</v>
      </c>
      <c r="B12962" s="1" t="s">
        <v>3292</v>
      </c>
      <c r="C12962">
        <v>150</v>
      </c>
      <c r="D12962">
        <v>2</v>
      </c>
      <c r="E12962" s="1" t="s">
        <v>16287</v>
      </c>
      <c r="F12962" s="2">
        <f>(stats__2[[#This Row],[TP]]+stats__2[[#This Row],[TN]])/(stats__2[[#This Row],[TP]]+stats__2[[#This Row],[FP]]+stats__2[[#This Row],[TN]]+stats__2[[#This Row],[FN]])</f>
        <v>0.62437395659432382</v>
      </c>
      <c r="G12962" s="3">
        <f>stats__2[[#This Row],[TP]]/(stats__2[[#This Row],[TP]]+stats__2[[#This Row],[FP]])</f>
        <v>0.625</v>
      </c>
      <c r="H12962" s="3">
        <f>stats__2[[#This Row],[TP]]/(stats__2[[#This Row],[TP]]+stats__2[[#This Row],[FN]])</f>
        <v>0.99732858414959924</v>
      </c>
      <c r="I12962" s="3">
        <f>2*((stats__2[[#This Row],[P]]*stats__2[[#This Row],[R]])/(stats__2[[#This Row],[P]]+stats__2[[#This Row],[R]]))</f>
        <v>0.76843910806174942</v>
      </c>
      <c r="J12962" s="4">
        <f>stats__2[[#This Row],[DocID]]-stats__2[[#This Row],[GenDocID]]</f>
        <v>0</v>
      </c>
      <c r="K12962">
        <v>12961</v>
      </c>
      <c r="L12962">
        <v>1120</v>
      </c>
      <c r="M12962">
        <v>672</v>
      </c>
      <c r="N12962">
        <v>2</v>
      </c>
      <c r="O12962">
        <v>3</v>
      </c>
    </row>
    <row r="12963" spans="1:15" x14ac:dyDescent="0.45">
      <c r="A12963">
        <v>12962</v>
      </c>
      <c r="B12963" s="1" t="s">
        <v>3293</v>
      </c>
      <c r="C12963">
        <v>150</v>
      </c>
      <c r="D12963">
        <v>1</v>
      </c>
      <c r="E12963" s="1" t="s">
        <v>16287</v>
      </c>
      <c r="F12963" s="2">
        <f>(stats__2[[#This Row],[TP]]+stats__2[[#This Row],[TN]])/(stats__2[[#This Row],[TP]]+stats__2[[#This Row],[FP]]+stats__2[[#This Row],[TN]]+stats__2[[#This Row],[FN]])</f>
        <v>0.62645687645687642</v>
      </c>
      <c r="G12963" s="3">
        <f>stats__2[[#This Row],[TP]]/(stats__2[[#This Row],[TP]]+stats__2[[#This Row],[FP]])</f>
        <v>0.6271186440677966</v>
      </c>
      <c r="H12963" s="3">
        <f>stats__2[[#This Row],[TP]]/(stats__2[[#This Row],[TP]]+stats__2[[#This Row],[FN]])</f>
        <v>0.99721189591078063</v>
      </c>
      <c r="I12963" s="3">
        <f>2*((stats__2[[#This Row],[P]]*stats__2[[#This Row],[R]])/(stats__2[[#This Row],[P]]+stats__2[[#This Row],[R]]))</f>
        <v>0.77000358808754943</v>
      </c>
      <c r="J12963" s="4">
        <f>stats__2[[#This Row],[DocID]]-stats__2[[#This Row],[GenDocID]]</f>
        <v>0</v>
      </c>
      <c r="K12963">
        <v>12962</v>
      </c>
      <c r="L12963">
        <v>1073</v>
      </c>
      <c r="M12963">
        <v>638</v>
      </c>
      <c r="N12963">
        <v>2</v>
      </c>
      <c r="O12963">
        <v>3</v>
      </c>
    </row>
    <row r="12964" spans="1:15" x14ac:dyDescent="0.45">
      <c r="A12964">
        <v>12963</v>
      </c>
      <c r="B12964" s="1" t="s">
        <v>3294</v>
      </c>
      <c r="C12964">
        <v>150</v>
      </c>
      <c r="D12964">
        <v>1</v>
      </c>
      <c r="E12964" s="1" t="s">
        <v>16287</v>
      </c>
      <c r="F12964" s="2">
        <f>(stats__2[[#This Row],[TP]]+stats__2[[#This Row],[TN]])/(stats__2[[#This Row],[TP]]+stats__2[[#This Row],[FP]]+stats__2[[#This Row],[TN]]+stats__2[[#This Row],[FN]])</f>
        <v>0.6328611898016997</v>
      </c>
      <c r="G12964" s="3">
        <f>stats__2[[#This Row],[TP]]/(stats__2[[#This Row],[TP]]+stats__2[[#This Row],[FP]])</f>
        <v>0.63352272727272729</v>
      </c>
      <c r="H12964" s="3">
        <f>stats__2[[#This Row],[TP]]/(stats__2[[#This Row],[TP]]+stats__2[[#This Row],[FN]])</f>
        <v>0.99731663685152061</v>
      </c>
      <c r="I12964" s="3">
        <f>2*((stats__2[[#This Row],[P]]*stats__2[[#This Row],[R]])/(stats__2[[#This Row],[P]]+stats__2[[#This Row],[R]]))</f>
        <v>0.77484364141765105</v>
      </c>
      <c r="J12964" s="4">
        <f>stats__2[[#This Row],[DocID]]-stats__2[[#This Row],[GenDocID]]</f>
        <v>0</v>
      </c>
      <c r="K12964">
        <v>12963</v>
      </c>
      <c r="L12964">
        <v>1115</v>
      </c>
      <c r="M12964">
        <v>645</v>
      </c>
      <c r="N12964">
        <v>2</v>
      </c>
      <c r="O12964">
        <v>3</v>
      </c>
    </row>
    <row r="12965" spans="1:15" x14ac:dyDescent="0.45">
      <c r="A12965">
        <v>12964</v>
      </c>
      <c r="B12965" s="1" t="s">
        <v>3295</v>
      </c>
      <c r="C12965">
        <v>150</v>
      </c>
      <c r="D12965">
        <v>2</v>
      </c>
      <c r="E12965" s="1" t="s">
        <v>16287</v>
      </c>
      <c r="F12965" s="2">
        <f>(stats__2[[#This Row],[TP]]+stats__2[[#This Row],[TN]])/(stats__2[[#This Row],[TP]]+stats__2[[#This Row],[FP]]+stats__2[[#This Row],[TN]]+stats__2[[#This Row],[FN]])</f>
        <v>0.62703309029725185</v>
      </c>
      <c r="G12965" s="3">
        <f>stats__2[[#This Row],[TP]]/(stats__2[[#This Row],[TP]]+stats__2[[#This Row],[FP]])</f>
        <v>0.62767154105736778</v>
      </c>
      <c r="H12965" s="3">
        <f>stats__2[[#This Row],[TP]]/(stats__2[[#This Row],[TP]]+stats__2[[#This Row],[FN]])</f>
        <v>0.99731903485254692</v>
      </c>
      <c r="I12965" s="3">
        <f>2*((stats__2[[#This Row],[P]]*stats__2[[#This Row],[R]])/(stats__2[[#This Row],[P]]+stats__2[[#This Row],[R]]))</f>
        <v>0.77045219192267855</v>
      </c>
      <c r="J12965" s="4">
        <f>stats__2[[#This Row],[DocID]]-stats__2[[#This Row],[GenDocID]]</f>
        <v>0</v>
      </c>
      <c r="K12965">
        <v>12964</v>
      </c>
      <c r="L12965">
        <v>1116</v>
      </c>
      <c r="M12965">
        <v>662</v>
      </c>
      <c r="N12965">
        <v>2</v>
      </c>
      <c r="O12965">
        <v>3</v>
      </c>
    </row>
    <row r="12966" spans="1:15" x14ac:dyDescent="0.45">
      <c r="A12966">
        <v>12965</v>
      </c>
      <c r="B12966" s="1" t="s">
        <v>3296</v>
      </c>
      <c r="C12966">
        <v>150</v>
      </c>
      <c r="D12966">
        <v>1</v>
      </c>
      <c r="E12966" s="1" t="s">
        <v>16287</v>
      </c>
      <c r="F12966" s="2">
        <f>(stats__2[[#This Row],[TP]]+stats__2[[#This Row],[TN]])/(stats__2[[#This Row],[TP]]+stats__2[[#This Row],[FP]]+stats__2[[#This Row],[TN]]+stats__2[[#This Row],[FN]])</f>
        <v>0.63038416763678695</v>
      </c>
      <c r="G12966" s="3">
        <f>stats__2[[#This Row],[TP]]/(stats__2[[#This Row],[TP]]+stats__2[[#This Row],[FP]])</f>
        <v>0.6310566258026854</v>
      </c>
      <c r="H12966" s="3">
        <f>stats__2[[#This Row],[TP]]/(stats__2[[#This Row],[TP]]+stats__2[[#This Row],[FN]])</f>
        <v>0.99723247232472323</v>
      </c>
      <c r="I12966" s="3">
        <f>2*((stats__2[[#This Row],[P]]*stats__2[[#This Row],[R]])/(stats__2[[#This Row],[P]]+stats__2[[#This Row],[R]]))</f>
        <v>0.77297104040042908</v>
      </c>
      <c r="J12966" s="4">
        <f>stats__2[[#This Row],[DocID]]-stats__2[[#This Row],[GenDocID]]</f>
        <v>0</v>
      </c>
      <c r="K12966">
        <v>12965</v>
      </c>
      <c r="L12966">
        <v>1081</v>
      </c>
      <c r="M12966">
        <v>632</v>
      </c>
      <c r="N12966">
        <v>2</v>
      </c>
      <c r="O12966">
        <v>3</v>
      </c>
    </row>
    <row r="12967" spans="1:15" x14ac:dyDescent="0.45">
      <c r="A12967">
        <v>12966</v>
      </c>
      <c r="B12967" s="1" t="s">
        <v>3297</v>
      </c>
      <c r="C12967">
        <v>150</v>
      </c>
      <c r="D12967">
        <v>1</v>
      </c>
      <c r="E12967" s="1" t="s">
        <v>16287</v>
      </c>
      <c r="F12967" s="2">
        <f>(stats__2[[#This Row],[TP]]+stats__2[[#This Row],[TN]])/(stats__2[[#This Row],[TP]]+stats__2[[#This Row],[FP]]+stats__2[[#This Row],[TN]]+stats__2[[#This Row],[FN]])</f>
        <v>0.62235485621269671</v>
      </c>
      <c r="G12967" s="3">
        <f>stats__2[[#This Row],[TP]]/(stats__2[[#This Row],[TP]]+stats__2[[#This Row],[FP]])</f>
        <v>0.62295973884657241</v>
      </c>
      <c r="H12967" s="3">
        <f>stats__2[[#This Row],[TP]]/(stats__2[[#This Row],[TP]]+stats__2[[#This Row],[FN]])</f>
        <v>0.9973867595818815</v>
      </c>
      <c r="I12967" s="3">
        <f>2*((stats__2[[#This Row],[P]]*stats__2[[#This Row],[R]])/(stats__2[[#This Row],[P]]+stats__2[[#This Row],[R]]))</f>
        <v>0.7669122572002679</v>
      </c>
      <c r="J12967" s="4">
        <f>stats__2[[#This Row],[DocID]]-stats__2[[#This Row],[GenDocID]]</f>
        <v>0</v>
      </c>
      <c r="K12967">
        <v>12966</v>
      </c>
      <c r="L12967">
        <v>1145</v>
      </c>
      <c r="M12967">
        <v>693</v>
      </c>
      <c r="N12967">
        <v>2</v>
      </c>
      <c r="O12967">
        <v>3</v>
      </c>
    </row>
    <row r="12968" spans="1:15" x14ac:dyDescent="0.45">
      <c r="A12968">
        <v>12967</v>
      </c>
      <c r="B12968" s="1" t="s">
        <v>3298</v>
      </c>
      <c r="C12968">
        <v>150</v>
      </c>
      <c r="D12968">
        <v>1</v>
      </c>
      <c r="E12968" s="1" t="s">
        <v>16287</v>
      </c>
      <c r="F12968" s="2">
        <f>(stats__2[[#This Row],[TP]]+stats__2[[#This Row],[TN]])/(stats__2[[#This Row],[TP]]+stats__2[[#This Row],[FP]]+stats__2[[#This Row],[TN]]+stats__2[[#This Row],[FN]])</f>
        <v>0.6215316315205327</v>
      </c>
      <c r="G12968" s="3">
        <f>stats__2[[#This Row],[TP]]/(stats__2[[#This Row],[TP]]+stats__2[[#This Row],[FP]])</f>
        <v>0.62214802448525319</v>
      </c>
      <c r="H12968" s="3">
        <f>stats__2[[#This Row],[TP]]/(stats__2[[#This Row],[TP]]+stats__2[[#This Row],[FN]])</f>
        <v>0.99732381801962533</v>
      </c>
      <c r="I12968" s="3">
        <f>2*((stats__2[[#This Row],[P]]*stats__2[[#This Row],[R]])/(stats__2[[#This Row],[P]]+stats__2[[#This Row],[R]]))</f>
        <v>0.76627827278958183</v>
      </c>
      <c r="J12968" s="4">
        <f>stats__2[[#This Row],[DocID]]-stats__2[[#This Row],[GenDocID]]</f>
        <v>0</v>
      </c>
      <c r="K12968">
        <v>12967</v>
      </c>
      <c r="L12968">
        <v>1118</v>
      </c>
      <c r="M12968">
        <v>679</v>
      </c>
      <c r="N12968">
        <v>2</v>
      </c>
      <c r="O12968">
        <v>3</v>
      </c>
    </row>
    <row r="12969" spans="1:15" x14ac:dyDescent="0.45">
      <c r="A12969">
        <v>12968</v>
      </c>
      <c r="B12969" s="1" t="s">
        <v>3299</v>
      </c>
      <c r="C12969">
        <v>150</v>
      </c>
      <c r="D12969">
        <v>1</v>
      </c>
      <c r="E12969" s="1" t="s">
        <v>16287</v>
      </c>
      <c r="F12969" s="2">
        <f>(stats__2[[#This Row],[TP]]+stats__2[[#This Row],[TN]])/(stats__2[[#This Row],[TP]]+stats__2[[#This Row],[FP]]+stats__2[[#This Row],[TN]]+stats__2[[#This Row],[FN]])</f>
        <v>0.62690631808278863</v>
      </c>
      <c r="G12969" s="3">
        <f>stats__2[[#This Row],[TP]]/(stats__2[[#This Row],[TP]]+stats__2[[#This Row],[FP]])</f>
        <v>0.62752594210813761</v>
      </c>
      <c r="H12969" s="3">
        <f>stats__2[[#This Row],[TP]]/(stats__2[[#This Row],[TP]]+stats__2[[#This Row],[FN]])</f>
        <v>0.99739583333333337</v>
      </c>
      <c r="I12969" s="3">
        <f>2*((stats__2[[#This Row],[P]]*stats__2[[#This Row],[R]])/(stats__2[[#This Row],[P]]+stats__2[[#This Row],[R]]))</f>
        <v>0.77036540395574915</v>
      </c>
      <c r="J12969" s="4">
        <f>stats__2[[#This Row],[DocID]]-stats__2[[#This Row],[GenDocID]]</f>
        <v>0</v>
      </c>
      <c r="K12969">
        <v>12968</v>
      </c>
      <c r="L12969">
        <v>1149</v>
      </c>
      <c r="M12969">
        <v>682</v>
      </c>
      <c r="N12969">
        <v>2</v>
      </c>
      <c r="O12969">
        <v>3</v>
      </c>
    </row>
    <row r="12970" spans="1:15" x14ac:dyDescent="0.45">
      <c r="A12970">
        <v>12969</v>
      </c>
      <c r="B12970" s="1" t="s">
        <v>3300</v>
      </c>
      <c r="C12970">
        <v>150</v>
      </c>
      <c r="D12970">
        <v>1</v>
      </c>
      <c r="E12970" s="1" t="s">
        <v>16287</v>
      </c>
      <c r="F12970" s="2">
        <f>(stats__2[[#This Row],[TP]]+stats__2[[#This Row],[TN]])/(stats__2[[#This Row],[TP]]+stats__2[[#This Row],[FP]]+stats__2[[#This Row],[TN]]+stats__2[[#This Row],[FN]])</f>
        <v>0.63596730245231603</v>
      </c>
      <c r="G12970" s="3">
        <f>stats__2[[#This Row],[TP]]/(stats__2[[#This Row],[TP]]+stats__2[[#This Row],[FP]])</f>
        <v>0.63661202185792354</v>
      </c>
      <c r="H12970" s="3">
        <f>stats__2[[#This Row],[TP]]/(stats__2[[#This Row],[TP]]+stats__2[[#This Row],[FN]])</f>
        <v>0.99743150684931503</v>
      </c>
      <c r="I12970" s="3">
        <f>2*((stats__2[[#This Row],[P]]*stats__2[[#This Row],[R]])/(stats__2[[#This Row],[P]]+stats__2[[#This Row],[R]]))</f>
        <v>0.77718478985990669</v>
      </c>
      <c r="J12970" s="4">
        <f>stats__2[[#This Row],[DocID]]-stats__2[[#This Row],[GenDocID]]</f>
        <v>0</v>
      </c>
      <c r="K12970">
        <v>12969</v>
      </c>
      <c r="L12970">
        <v>1165</v>
      </c>
      <c r="M12970">
        <v>665</v>
      </c>
      <c r="N12970">
        <v>2</v>
      </c>
      <c r="O12970">
        <v>3</v>
      </c>
    </row>
    <row r="12971" spans="1:15" x14ac:dyDescent="0.45">
      <c r="A12971">
        <v>12970</v>
      </c>
      <c r="B12971" s="1" t="s">
        <v>3302</v>
      </c>
      <c r="C12971">
        <v>150</v>
      </c>
      <c r="D12971">
        <v>1</v>
      </c>
      <c r="E12971" s="1" t="s">
        <v>16287</v>
      </c>
      <c r="F12971" s="2">
        <f>(stats__2[[#This Row],[TP]]+stats__2[[#This Row],[TN]])/(stats__2[[#This Row],[TP]]+stats__2[[#This Row],[FP]]+stats__2[[#This Row],[TN]]+stats__2[[#This Row],[FN]])</f>
        <v>0.62669816893089192</v>
      </c>
      <c r="G12971" s="3">
        <f>stats__2[[#This Row],[TP]]/(stats__2[[#This Row],[TP]]+stats__2[[#This Row],[FP]])</f>
        <v>0.62736966824644547</v>
      </c>
      <c r="H12971" s="3">
        <f>stats__2[[#This Row],[TP]]/(stats__2[[#This Row],[TP]]+stats__2[[#This Row],[FN]])</f>
        <v>0.99717514124293782</v>
      </c>
      <c r="I12971" s="3">
        <f>2*((stats__2[[#This Row],[P]]*stats__2[[#This Row],[R]])/(stats__2[[#This Row],[P]]+stats__2[[#This Row],[R]]))</f>
        <v>0.77018181818181808</v>
      </c>
      <c r="J12971" s="4">
        <f>stats__2[[#This Row],[DocID]]-stats__2[[#This Row],[GenDocID]]</f>
        <v>0</v>
      </c>
      <c r="K12971">
        <v>12970</v>
      </c>
      <c r="L12971">
        <v>1059</v>
      </c>
      <c r="M12971">
        <v>629</v>
      </c>
      <c r="N12971">
        <v>2</v>
      </c>
      <c r="O12971">
        <v>3</v>
      </c>
    </row>
    <row r="12972" spans="1:15" x14ac:dyDescent="0.45">
      <c r="A12972">
        <v>12971</v>
      </c>
      <c r="B12972" s="1" t="s">
        <v>3303</v>
      </c>
      <c r="C12972">
        <v>150</v>
      </c>
      <c r="D12972">
        <v>1</v>
      </c>
      <c r="E12972" s="1" t="s">
        <v>16287</v>
      </c>
      <c r="F12972" s="2">
        <f>(stats__2[[#This Row],[TP]]+stats__2[[#This Row],[TN]])/(stats__2[[#This Row],[TP]]+stats__2[[#This Row],[FP]]+stats__2[[#This Row],[TN]]+stats__2[[#This Row],[FN]])</f>
        <v>0.63237682728749323</v>
      </c>
      <c r="G12972" s="3">
        <f>stats__2[[#This Row],[TP]]/(stats__2[[#This Row],[TP]]+stats__2[[#This Row],[FP]])</f>
        <v>0.63300760043431048</v>
      </c>
      <c r="H12972" s="3">
        <f>stats__2[[#This Row],[TP]]/(stats__2[[#This Row],[TP]]+stats__2[[#This Row],[FN]])</f>
        <v>0.99743370402053033</v>
      </c>
      <c r="I12972" s="3">
        <f>2*((stats__2[[#This Row],[P]]*stats__2[[#This Row],[R]])/(stats__2[[#This Row],[P]]+stats__2[[#This Row],[R]]))</f>
        <v>0.77449352374626368</v>
      </c>
      <c r="J12972" s="4">
        <f>stats__2[[#This Row],[DocID]]-stats__2[[#This Row],[GenDocID]]</f>
        <v>0</v>
      </c>
      <c r="K12972">
        <v>12971</v>
      </c>
      <c r="L12972">
        <v>1166</v>
      </c>
      <c r="M12972">
        <v>676</v>
      </c>
      <c r="N12972">
        <v>2</v>
      </c>
      <c r="O12972">
        <v>3</v>
      </c>
    </row>
    <row r="12973" spans="1:15" x14ac:dyDescent="0.45">
      <c r="A12973">
        <v>12972</v>
      </c>
      <c r="B12973" s="1" t="s">
        <v>3304</v>
      </c>
      <c r="C12973">
        <v>150</v>
      </c>
      <c r="D12973">
        <v>1</v>
      </c>
      <c r="E12973" s="1" t="s">
        <v>16287</v>
      </c>
      <c r="F12973" s="2">
        <f>(stats__2[[#This Row],[TP]]+stats__2[[#This Row],[TN]])/(stats__2[[#This Row],[TP]]+stats__2[[#This Row],[FP]]+stats__2[[#This Row],[TN]]+stats__2[[#This Row],[FN]])</f>
        <v>0.62825484764542938</v>
      </c>
      <c r="G12973" s="3">
        <f>stats__2[[#This Row],[TP]]/(stats__2[[#This Row],[TP]]+stats__2[[#This Row],[FP]])</f>
        <v>0.62888888888888894</v>
      </c>
      <c r="H12973" s="3">
        <f>stats__2[[#This Row],[TP]]/(stats__2[[#This Row],[TP]]+stats__2[[#This Row],[FN]])</f>
        <v>0.99735682819383265</v>
      </c>
      <c r="I12973" s="3">
        <f>2*((stats__2[[#This Row],[P]]*stats__2[[#This Row],[R]])/(stats__2[[#This Row],[P]]+stats__2[[#This Row],[R]]))</f>
        <v>0.77137989778534932</v>
      </c>
      <c r="J12973" s="4">
        <f>stats__2[[#This Row],[DocID]]-stats__2[[#This Row],[GenDocID]]</f>
        <v>0</v>
      </c>
      <c r="K12973">
        <v>12972</v>
      </c>
      <c r="L12973">
        <v>1132</v>
      </c>
      <c r="M12973">
        <v>668</v>
      </c>
      <c r="N12973">
        <v>2</v>
      </c>
      <c r="O12973">
        <v>3</v>
      </c>
    </row>
    <row r="12974" spans="1:15" x14ac:dyDescent="0.45">
      <c r="A12974">
        <v>12973</v>
      </c>
      <c r="B12974" s="1" t="s">
        <v>3305</v>
      </c>
      <c r="C12974">
        <v>150</v>
      </c>
      <c r="D12974">
        <v>1</v>
      </c>
      <c r="E12974" s="1" t="s">
        <v>16287</v>
      </c>
      <c r="F12974" s="2">
        <f>(stats__2[[#This Row],[TP]]+stats__2[[#This Row],[TN]])/(stats__2[[#This Row],[TP]]+stats__2[[#This Row],[FP]]+stats__2[[#This Row],[TN]]+stats__2[[#This Row],[FN]])</f>
        <v>0.63755707762557079</v>
      </c>
      <c r="G12974" s="3">
        <f>stats__2[[#This Row],[TP]]/(stats__2[[#This Row],[TP]]+stats__2[[#This Row],[FP]])</f>
        <v>0.63823697767601606</v>
      </c>
      <c r="H12974" s="3">
        <f>stats__2[[#This Row],[TP]]/(stats__2[[#This Row],[TP]]+stats__2[[#This Row],[FN]])</f>
        <v>0.99731663685152061</v>
      </c>
      <c r="I12974" s="3">
        <f>2*((stats__2[[#This Row],[P]]*stats__2[[#This Row],[R]])/(stats__2[[#This Row],[P]]+stats__2[[#This Row],[R]]))</f>
        <v>0.77835951134380454</v>
      </c>
      <c r="J12974" s="4">
        <f>stats__2[[#This Row],[DocID]]-stats__2[[#This Row],[GenDocID]]</f>
        <v>0</v>
      </c>
      <c r="K12974">
        <v>12973</v>
      </c>
      <c r="L12974">
        <v>1115</v>
      </c>
      <c r="M12974">
        <v>632</v>
      </c>
      <c r="N12974">
        <v>2</v>
      </c>
      <c r="O12974">
        <v>3</v>
      </c>
    </row>
    <row r="12975" spans="1:15" x14ac:dyDescent="0.45">
      <c r="A12975">
        <v>12974</v>
      </c>
      <c r="B12975" s="1" t="s">
        <v>3306</v>
      </c>
      <c r="C12975">
        <v>150</v>
      </c>
      <c r="D12975">
        <v>1</v>
      </c>
      <c r="E12975" s="1" t="s">
        <v>16287</v>
      </c>
      <c r="F12975" s="2">
        <f>(stats__2[[#This Row],[TP]]+stats__2[[#This Row],[TN]])/(stats__2[[#This Row],[TP]]+stats__2[[#This Row],[FP]]+stats__2[[#This Row],[TN]]+stats__2[[#This Row],[FN]])</f>
        <v>0.61714975845410625</v>
      </c>
      <c r="G12975" s="3">
        <f>stats__2[[#This Row],[TP]]/(stats__2[[#This Row],[TP]]+stats__2[[#This Row],[FP]])</f>
        <v>0.61780738946093272</v>
      </c>
      <c r="H12975" s="3">
        <f>stats__2[[#This Row],[TP]]/(stats__2[[#This Row],[TP]]+stats__2[[#This Row],[FN]])</f>
        <v>0.99706744868035191</v>
      </c>
      <c r="I12975" s="3">
        <f>2*((stats__2[[#This Row],[P]]*stats__2[[#This Row],[R]])/(stats__2[[#This Row],[P]]+stats__2[[#This Row],[R]]))</f>
        <v>0.76290201944652203</v>
      </c>
      <c r="J12975" s="4">
        <f>stats__2[[#This Row],[DocID]]-stats__2[[#This Row],[GenDocID]]</f>
        <v>0</v>
      </c>
      <c r="K12975">
        <v>12974</v>
      </c>
      <c r="L12975">
        <v>1020</v>
      </c>
      <c r="M12975">
        <v>631</v>
      </c>
      <c r="N12975">
        <v>2</v>
      </c>
      <c r="O12975">
        <v>3</v>
      </c>
    </row>
    <row r="12976" spans="1:15" x14ac:dyDescent="0.45">
      <c r="A12976">
        <v>12975</v>
      </c>
      <c r="B12976" s="1" t="s">
        <v>3307</v>
      </c>
      <c r="C12976">
        <v>150</v>
      </c>
      <c r="D12976">
        <v>2</v>
      </c>
      <c r="E12976" s="1" t="s">
        <v>16287</v>
      </c>
      <c r="F12976" s="2">
        <f>(stats__2[[#This Row],[TP]]+stats__2[[#This Row],[TN]])/(stats__2[[#This Row],[TP]]+stats__2[[#This Row],[FP]]+stats__2[[#This Row],[TN]]+stats__2[[#This Row],[FN]])</f>
        <v>0.62695109261186266</v>
      </c>
      <c r="G12976" s="3">
        <f>stats__2[[#This Row],[TP]]/(stats__2[[#This Row],[TP]]+stats__2[[#This Row],[FP]])</f>
        <v>0.62754303599374017</v>
      </c>
      <c r="H12976" s="3">
        <f>stats__2[[#This Row],[TP]]/(stats__2[[#This Row],[TP]]+stats__2[[#This Row],[FN]])</f>
        <v>0.99751243781094523</v>
      </c>
      <c r="I12976" s="3">
        <f>2*((stats__2[[#This Row],[P]]*stats__2[[#This Row],[R]])/(stats__2[[#This Row],[P]]+stats__2[[#This Row],[R]]))</f>
        <v>0.77041306436119106</v>
      </c>
      <c r="J12976" s="4">
        <f>stats__2[[#This Row],[DocID]]-stats__2[[#This Row],[GenDocID]]</f>
        <v>0</v>
      </c>
      <c r="K12976">
        <v>12975</v>
      </c>
      <c r="L12976">
        <v>1203</v>
      </c>
      <c r="M12976">
        <v>714</v>
      </c>
      <c r="N12976">
        <v>2</v>
      </c>
      <c r="O12976">
        <v>3</v>
      </c>
    </row>
    <row r="12977" spans="1:15" x14ac:dyDescent="0.45">
      <c r="A12977">
        <v>12976</v>
      </c>
      <c r="B12977" s="1" t="s">
        <v>3308</v>
      </c>
      <c r="C12977">
        <v>150</v>
      </c>
      <c r="D12977">
        <v>1</v>
      </c>
      <c r="E12977" s="1" t="s">
        <v>16287</v>
      </c>
      <c r="F12977" s="2">
        <f>(stats__2[[#This Row],[TP]]+stats__2[[#This Row],[TN]])/(stats__2[[#This Row],[TP]]+stats__2[[#This Row],[FP]]+stats__2[[#This Row],[TN]]+stats__2[[#This Row],[FN]])</f>
        <v>0.62696747114375651</v>
      </c>
      <c r="G12977" s="3">
        <f>stats__2[[#This Row],[TP]]/(stats__2[[#This Row],[TP]]+stats__2[[#This Row],[FP]])</f>
        <v>0.62756443976854293</v>
      </c>
      <c r="H12977" s="3">
        <f>stats__2[[#This Row],[TP]]/(stats__2[[#This Row],[TP]]+stats__2[[#This Row],[FN]])</f>
        <v>0.99749163879598657</v>
      </c>
      <c r="I12977" s="3">
        <f>2*((stats__2[[#This Row],[P]]*stats__2[[#This Row],[R]])/(stats__2[[#This Row],[P]]+stats__2[[#This Row],[R]]))</f>
        <v>0.77042298999031322</v>
      </c>
      <c r="J12977" s="4">
        <f>stats__2[[#This Row],[DocID]]-stats__2[[#This Row],[GenDocID]]</f>
        <v>0</v>
      </c>
      <c r="K12977">
        <v>12976</v>
      </c>
      <c r="L12977">
        <v>1193</v>
      </c>
      <c r="M12977">
        <v>708</v>
      </c>
      <c r="N12977">
        <v>2</v>
      </c>
      <c r="O12977">
        <v>3</v>
      </c>
    </row>
    <row r="12978" spans="1:15" x14ac:dyDescent="0.45">
      <c r="A12978">
        <v>12977</v>
      </c>
      <c r="B12978" s="1" t="s">
        <v>3309</v>
      </c>
      <c r="C12978">
        <v>150</v>
      </c>
      <c r="D12978">
        <v>1</v>
      </c>
      <c r="E12978" s="1" t="s">
        <v>16287</v>
      </c>
      <c r="F12978" s="2">
        <f>(stats__2[[#This Row],[TP]]+stats__2[[#This Row],[TN]])/(stats__2[[#This Row],[TP]]+stats__2[[#This Row],[FP]]+stats__2[[#This Row],[TN]]+stats__2[[#This Row],[FN]])</f>
        <v>0.62371413102328099</v>
      </c>
      <c r="G12978" s="3">
        <f>stats__2[[#This Row],[TP]]/(stats__2[[#This Row],[TP]]+stats__2[[#This Row],[FP]])</f>
        <v>0.62432138979370255</v>
      </c>
      <c r="H12978" s="3">
        <f>stats__2[[#This Row],[TP]]/(stats__2[[#This Row],[TP]]+stats__2[[#This Row],[FN]])</f>
        <v>0.99739809193408502</v>
      </c>
      <c r="I12978" s="3">
        <f>2*((stats__2[[#This Row],[P]]*stats__2[[#This Row],[R]])/(stats__2[[#This Row],[P]]+stats__2[[#This Row],[R]]))</f>
        <v>0.76794657762938245</v>
      </c>
      <c r="J12978" s="4">
        <f>stats__2[[#This Row],[DocID]]-stats__2[[#This Row],[GenDocID]]</f>
        <v>0</v>
      </c>
      <c r="K12978">
        <v>12977</v>
      </c>
      <c r="L12978">
        <v>1150</v>
      </c>
      <c r="M12978">
        <v>692</v>
      </c>
      <c r="N12978">
        <v>2</v>
      </c>
      <c r="O12978">
        <v>3</v>
      </c>
    </row>
    <row r="12979" spans="1:15" x14ac:dyDescent="0.45">
      <c r="A12979">
        <v>12978</v>
      </c>
      <c r="B12979" s="1" t="s">
        <v>3310</v>
      </c>
      <c r="C12979">
        <v>150</v>
      </c>
      <c r="D12979">
        <v>1</v>
      </c>
      <c r="E12979" s="1" t="s">
        <v>16287</v>
      </c>
      <c r="F12979" s="2">
        <f>(stats__2[[#This Row],[TP]]+stats__2[[#This Row],[TN]])/(stats__2[[#This Row],[TP]]+stats__2[[#This Row],[FP]]+stats__2[[#This Row],[TN]]+stats__2[[#This Row],[FN]])</f>
        <v>0.62816455696202533</v>
      </c>
      <c r="G12979" s="3">
        <f>stats__2[[#This Row],[TP]]/(stats__2[[#This Row],[TP]]+stats__2[[#This Row],[FP]])</f>
        <v>0.62876784769962979</v>
      </c>
      <c r="H12979" s="3">
        <f>stats__2[[#This Row],[TP]]/(stats__2[[#This Row],[TP]]+stats__2[[#This Row],[FN]])</f>
        <v>0.99748322147651003</v>
      </c>
      <c r="I12979" s="3">
        <f>2*((stats__2[[#This Row],[P]]*stats__2[[#This Row],[R]])/(stats__2[[#This Row],[P]]+stats__2[[#This Row],[R]]))</f>
        <v>0.7713266299059357</v>
      </c>
      <c r="J12979" s="4">
        <f>stats__2[[#This Row],[DocID]]-stats__2[[#This Row],[GenDocID]]</f>
        <v>0</v>
      </c>
      <c r="K12979">
        <v>12978</v>
      </c>
      <c r="L12979">
        <v>1189</v>
      </c>
      <c r="M12979">
        <v>702</v>
      </c>
      <c r="N12979">
        <v>2</v>
      </c>
      <c r="O12979">
        <v>3</v>
      </c>
    </row>
    <row r="12980" spans="1:15" x14ac:dyDescent="0.45">
      <c r="A12980">
        <v>12979</v>
      </c>
      <c r="B12980" s="1" t="s">
        <v>3311</v>
      </c>
      <c r="C12980">
        <v>150</v>
      </c>
      <c r="D12980">
        <v>1</v>
      </c>
      <c r="E12980" s="1" t="s">
        <v>16287</v>
      </c>
      <c r="F12980" s="2">
        <f>(stats__2[[#This Row],[TP]]+stats__2[[#This Row],[TN]])/(stats__2[[#This Row],[TP]]+stats__2[[#This Row],[FP]]+stats__2[[#This Row],[TN]]+stats__2[[#This Row],[FN]])</f>
        <v>0.63521215959468014</v>
      </c>
      <c r="G12980" s="3">
        <f>stats__2[[#This Row],[TP]]/(stats__2[[#This Row],[TP]]+stats__2[[#This Row],[FP]])</f>
        <v>0.63595933926302417</v>
      </c>
      <c r="H12980" s="3">
        <f>stats__2[[#This Row],[TP]]/(stats__2[[#This Row],[TP]]+stats__2[[#This Row],[FN]])</f>
        <v>0.99701195219123506</v>
      </c>
      <c r="I12980" s="3">
        <f>2*((stats__2[[#This Row],[P]]*stats__2[[#This Row],[R]])/(stats__2[[#This Row],[P]]+stats__2[[#This Row],[R]]))</f>
        <v>0.77657098525989132</v>
      </c>
      <c r="J12980" s="4">
        <f>stats__2[[#This Row],[DocID]]-stats__2[[#This Row],[GenDocID]]</f>
        <v>0</v>
      </c>
      <c r="K12980">
        <v>12979</v>
      </c>
      <c r="L12980">
        <v>1001</v>
      </c>
      <c r="M12980">
        <v>573</v>
      </c>
      <c r="N12980">
        <v>2</v>
      </c>
      <c r="O12980">
        <v>3</v>
      </c>
    </row>
    <row r="12981" spans="1:15" x14ac:dyDescent="0.45">
      <c r="A12981">
        <v>12980</v>
      </c>
      <c r="B12981" s="1" t="s">
        <v>3313</v>
      </c>
      <c r="C12981">
        <v>150</v>
      </c>
      <c r="D12981">
        <v>2</v>
      </c>
      <c r="E12981" s="1" t="s">
        <v>16287</v>
      </c>
      <c r="F12981" s="2">
        <f>(stats__2[[#This Row],[TP]]+stats__2[[#This Row],[TN]])/(stats__2[[#This Row],[TP]]+stats__2[[#This Row],[FP]]+stats__2[[#This Row],[TN]]+stats__2[[#This Row],[FN]])</f>
        <v>0.62252747252747254</v>
      </c>
      <c r="G12981" s="3">
        <f>stats__2[[#This Row],[TP]]/(stats__2[[#This Row],[TP]]+stats__2[[#This Row],[FP]])</f>
        <v>0.62314049586776854</v>
      </c>
      <c r="H12981" s="3">
        <f>stats__2[[#This Row],[TP]]/(stats__2[[#This Row],[TP]]+stats__2[[#This Row],[FN]])</f>
        <v>0.99735449735449733</v>
      </c>
      <c r="I12981" s="3">
        <f>2*((stats__2[[#This Row],[P]]*stats__2[[#This Row],[R]])/(stats__2[[#This Row],[P]]+stats__2[[#This Row],[R]]))</f>
        <v>0.7670396744659207</v>
      </c>
      <c r="J12981" s="4">
        <f>stats__2[[#This Row],[DocID]]-stats__2[[#This Row],[GenDocID]]</f>
        <v>0</v>
      </c>
      <c r="K12981">
        <v>12980</v>
      </c>
      <c r="L12981">
        <v>1131</v>
      </c>
      <c r="M12981">
        <v>684</v>
      </c>
      <c r="N12981">
        <v>2</v>
      </c>
      <c r="O12981">
        <v>3</v>
      </c>
    </row>
    <row r="12982" spans="1:15" x14ac:dyDescent="0.45">
      <c r="A12982">
        <v>12981</v>
      </c>
      <c r="B12982" s="1" t="s">
        <v>3314</v>
      </c>
      <c r="C12982">
        <v>150</v>
      </c>
      <c r="D12982">
        <v>1</v>
      </c>
      <c r="E12982" s="1" t="s">
        <v>16287</v>
      </c>
      <c r="F12982" s="2">
        <f>(stats__2[[#This Row],[TP]]+stats__2[[#This Row],[TN]])/(stats__2[[#This Row],[TP]]+stats__2[[#This Row],[FP]]+stats__2[[#This Row],[TN]]+stats__2[[#This Row],[FN]])</f>
        <v>0.62722948870392392</v>
      </c>
      <c r="G12982" s="3">
        <f>stats__2[[#This Row],[TP]]/(stats__2[[#This Row],[TP]]+stats__2[[#This Row],[FP]])</f>
        <v>0.62790697674418605</v>
      </c>
      <c r="H12982" s="3">
        <f>stats__2[[#This Row],[TP]]/(stats__2[[#This Row],[TP]]+stats__2[[#This Row],[FN]])</f>
        <v>0.99715909090909094</v>
      </c>
      <c r="I12982" s="3">
        <f>2*((stats__2[[#This Row],[P]]*stats__2[[#This Row],[R]])/(stats__2[[#This Row],[P]]+stats__2[[#This Row],[R]]))</f>
        <v>0.77058177826564211</v>
      </c>
      <c r="J12982" s="4">
        <f>stats__2[[#This Row],[DocID]]-stats__2[[#This Row],[GenDocID]]</f>
        <v>0</v>
      </c>
      <c r="K12982">
        <v>12981</v>
      </c>
      <c r="L12982">
        <v>1053</v>
      </c>
      <c r="M12982">
        <v>624</v>
      </c>
      <c r="N12982">
        <v>2</v>
      </c>
      <c r="O12982">
        <v>3</v>
      </c>
    </row>
    <row r="12983" spans="1:15" x14ac:dyDescent="0.45">
      <c r="A12983">
        <v>12982</v>
      </c>
      <c r="B12983" s="1" t="s">
        <v>3315</v>
      </c>
      <c r="C12983">
        <v>150</v>
      </c>
      <c r="D12983">
        <v>2</v>
      </c>
      <c r="E12983" s="1" t="s">
        <v>16287</v>
      </c>
      <c r="F12983" s="2">
        <f>(stats__2[[#This Row],[TP]]+stats__2[[#This Row],[TN]])/(stats__2[[#This Row],[TP]]+stats__2[[#This Row],[FP]]+stats__2[[#This Row],[TN]]+stats__2[[#This Row],[FN]])</f>
        <v>0.62635574837310193</v>
      </c>
      <c r="G12983" s="3">
        <f>stats__2[[#This Row],[TP]]/(stats__2[[#This Row],[TP]]+stats__2[[#This Row],[FP]])</f>
        <v>0.62697117998912455</v>
      </c>
      <c r="H12983" s="3">
        <f>stats__2[[#This Row],[TP]]/(stats__2[[#This Row],[TP]]+stats__2[[#This Row],[FN]])</f>
        <v>0.99740484429065746</v>
      </c>
      <c r="I12983" s="3">
        <f>2*((stats__2[[#This Row],[P]]*stats__2[[#This Row],[R]])/(stats__2[[#This Row],[P]]+stats__2[[#This Row],[R]]))</f>
        <v>0.76994991652754596</v>
      </c>
      <c r="J12983" s="4">
        <f>stats__2[[#This Row],[DocID]]-stats__2[[#This Row],[GenDocID]]</f>
        <v>0</v>
      </c>
      <c r="K12983">
        <v>12982</v>
      </c>
      <c r="L12983">
        <v>1153</v>
      </c>
      <c r="M12983">
        <v>686</v>
      </c>
      <c r="N12983">
        <v>2</v>
      </c>
      <c r="O12983">
        <v>3</v>
      </c>
    </row>
    <row r="12984" spans="1:15" x14ac:dyDescent="0.45">
      <c r="A12984">
        <v>12983</v>
      </c>
      <c r="B12984" s="1" t="s">
        <v>3316</v>
      </c>
      <c r="C12984">
        <v>150</v>
      </c>
      <c r="D12984">
        <v>1</v>
      </c>
      <c r="E12984" s="1" t="s">
        <v>16287</v>
      </c>
      <c r="F12984" s="2">
        <f>(stats__2[[#This Row],[TP]]+stats__2[[#This Row],[TN]])/(stats__2[[#This Row],[TP]]+stats__2[[#This Row],[FP]]+stats__2[[#This Row],[TN]]+stats__2[[#This Row],[FN]])</f>
        <v>0.63471355643788996</v>
      </c>
      <c r="G12984" s="3">
        <f>stats__2[[#This Row],[TP]]/(stats__2[[#This Row],[TP]]+stats__2[[#This Row],[FP]])</f>
        <v>0.63538111490329918</v>
      </c>
      <c r="H12984" s="3">
        <f>stats__2[[#This Row],[TP]]/(stats__2[[#This Row],[TP]]+stats__2[[#This Row],[FN]])</f>
        <v>0.99732142857142858</v>
      </c>
      <c r="I12984" s="3">
        <f>2*((stats__2[[#This Row],[P]]*stats__2[[#This Row],[R]])/(stats__2[[#This Row],[P]]+stats__2[[#This Row],[R]]))</f>
        <v>0.77623349548297416</v>
      </c>
      <c r="J12984" s="4">
        <f>stats__2[[#This Row],[DocID]]-stats__2[[#This Row],[GenDocID]]</f>
        <v>0</v>
      </c>
      <c r="K12984">
        <v>12983</v>
      </c>
      <c r="L12984">
        <v>1117</v>
      </c>
      <c r="M12984">
        <v>641</v>
      </c>
      <c r="N12984">
        <v>2</v>
      </c>
      <c r="O12984">
        <v>3</v>
      </c>
    </row>
    <row r="12985" spans="1:15" x14ac:dyDescent="0.45">
      <c r="A12985">
        <v>12984</v>
      </c>
      <c r="B12985" s="1" t="s">
        <v>3317</v>
      </c>
      <c r="C12985">
        <v>150</v>
      </c>
      <c r="D12985">
        <v>1</v>
      </c>
      <c r="E12985" s="1" t="s">
        <v>16287</v>
      </c>
      <c r="F12985" s="2">
        <f>(stats__2[[#This Row],[TP]]+stats__2[[#This Row],[TN]])/(stats__2[[#This Row],[TP]]+stats__2[[#This Row],[FP]]+stats__2[[#This Row],[TN]]+stats__2[[#This Row],[FN]])</f>
        <v>0.62731707317073171</v>
      </c>
      <c r="G12985" s="3">
        <f>stats__2[[#This Row],[TP]]/(stats__2[[#This Row],[TP]]+stats__2[[#This Row],[FP]])</f>
        <v>0.62787286063569681</v>
      </c>
      <c r="H12985" s="3">
        <f>stats__2[[#This Row],[TP]]/(stats__2[[#This Row],[TP]]+stats__2[[#This Row],[FN]])</f>
        <v>0.99766899766899764</v>
      </c>
      <c r="I12985" s="3">
        <f>2*((stats__2[[#This Row],[P]]*stats__2[[#This Row],[R]])/(stats__2[[#This Row],[P]]+stats__2[[#This Row],[R]]))</f>
        <v>0.77070828331332519</v>
      </c>
      <c r="J12985" s="4">
        <f>stats__2[[#This Row],[DocID]]-stats__2[[#This Row],[GenDocID]]</f>
        <v>0</v>
      </c>
      <c r="K12985">
        <v>12984</v>
      </c>
      <c r="L12985">
        <v>1284</v>
      </c>
      <c r="M12985">
        <v>761</v>
      </c>
      <c r="N12985">
        <v>2</v>
      </c>
      <c r="O12985">
        <v>3</v>
      </c>
    </row>
    <row r="12986" spans="1:15" x14ac:dyDescent="0.45">
      <c r="A12986">
        <v>12985</v>
      </c>
      <c r="B12986" s="1" t="s">
        <v>3318</v>
      </c>
      <c r="C12986">
        <v>150</v>
      </c>
      <c r="D12986">
        <v>1</v>
      </c>
      <c r="E12986" s="1" t="s">
        <v>16287</v>
      </c>
      <c r="F12986" s="2">
        <f>(stats__2[[#This Row],[TP]]+stats__2[[#This Row],[TN]])/(stats__2[[#This Row],[TP]]+stats__2[[#This Row],[FP]]+stats__2[[#This Row],[TN]]+stats__2[[#This Row],[FN]])</f>
        <v>0.62673956262425445</v>
      </c>
      <c r="G12986" s="3">
        <f>stats__2[[#This Row],[TP]]/(stats__2[[#This Row],[TP]]+stats__2[[#This Row],[FP]])</f>
        <v>0.62730443447932238</v>
      </c>
      <c r="H12986" s="3">
        <f>stats__2[[#This Row],[TP]]/(stats__2[[#This Row],[TP]]+stats__2[[#This Row],[FN]])</f>
        <v>0.99762282091917587</v>
      </c>
      <c r="I12986" s="3">
        <f>2*((stats__2[[#This Row],[P]]*stats__2[[#This Row],[R]])/(stats__2[[#This Row],[P]]+stats__2[[#This Row],[R]]))</f>
        <v>0.77026613643316</v>
      </c>
      <c r="J12986" s="4">
        <f>stats__2[[#This Row],[DocID]]-stats__2[[#This Row],[GenDocID]]</f>
        <v>0</v>
      </c>
      <c r="K12986">
        <v>12985</v>
      </c>
      <c r="L12986">
        <v>1259</v>
      </c>
      <c r="M12986">
        <v>748</v>
      </c>
      <c r="N12986">
        <v>2</v>
      </c>
      <c r="O12986">
        <v>3</v>
      </c>
    </row>
    <row r="12987" spans="1:15" x14ac:dyDescent="0.45">
      <c r="A12987">
        <v>12986</v>
      </c>
      <c r="B12987" s="1" t="s">
        <v>3319</v>
      </c>
      <c r="C12987">
        <v>150</v>
      </c>
      <c r="D12987">
        <v>2</v>
      </c>
      <c r="E12987" s="1" t="s">
        <v>16287</v>
      </c>
      <c r="F12987" s="2">
        <f>(stats__2[[#This Row],[TP]]+stats__2[[#This Row],[TN]])/(stats__2[[#This Row],[TP]]+stats__2[[#This Row],[FP]]+stats__2[[#This Row],[TN]]+stats__2[[#This Row],[FN]])</f>
        <v>0.63876146788990829</v>
      </c>
      <c r="G12987" s="3">
        <f>stats__2[[#This Row],[TP]]/(stats__2[[#This Row],[TP]]+stats__2[[#This Row],[FP]])</f>
        <v>0.63944795859689474</v>
      </c>
      <c r="H12987" s="3">
        <f>stats__2[[#This Row],[TP]]/(stats__2[[#This Row],[TP]]+stats__2[[#This Row],[FN]])</f>
        <v>0.99730941704035869</v>
      </c>
      <c r="I12987" s="3">
        <f>2*((stats__2[[#This Row],[P]]*stats__2[[#This Row],[R]])/(stats__2[[#This Row],[P]]+stats__2[[#This Row],[R]]))</f>
        <v>0.77925718290119128</v>
      </c>
      <c r="J12987" s="4">
        <f>stats__2[[#This Row],[DocID]]-stats__2[[#This Row],[GenDocID]]</f>
        <v>0</v>
      </c>
      <c r="K12987">
        <v>12986</v>
      </c>
      <c r="L12987">
        <v>1112</v>
      </c>
      <c r="M12987">
        <v>627</v>
      </c>
      <c r="N12987">
        <v>2</v>
      </c>
      <c r="O12987">
        <v>3</v>
      </c>
    </row>
    <row r="12988" spans="1:15" x14ac:dyDescent="0.45">
      <c r="A12988">
        <v>12987</v>
      </c>
      <c r="B12988" s="1" t="s">
        <v>3320</v>
      </c>
      <c r="C12988">
        <v>150</v>
      </c>
      <c r="D12988">
        <v>1</v>
      </c>
      <c r="E12988" s="1" t="s">
        <v>16287</v>
      </c>
      <c r="F12988" s="2">
        <f>(stats__2[[#This Row],[TP]]+stats__2[[#This Row],[TN]])/(stats__2[[#This Row],[TP]]+stats__2[[#This Row],[FP]]+stats__2[[#This Row],[TN]]+stats__2[[#This Row],[FN]])</f>
        <v>0.62986270022883295</v>
      </c>
      <c r="G12988" s="3">
        <f>stats__2[[#This Row],[TP]]/(stats__2[[#This Row],[TP]]+stats__2[[#This Row],[FP]])</f>
        <v>0.63052208835341361</v>
      </c>
      <c r="H12988" s="3">
        <f>stats__2[[#This Row],[TP]]/(stats__2[[#This Row],[TP]]+stats__2[[#This Row],[FN]])</f>
        <v>0.99727767695099823</v>
      </c>
      <c r="I12988" s="3">
        <f>2*((stats__2[[#This Row],[P]]*stats__2[[#This Row],[R]])/(stats__2[[#This Row],[P]]+stats__2[[#This Row],[R]]))</f>
        <v>0.77258347978910369</v>
      </c>
      <c r="J12988" s="4">
        <f>stats__2[[#This Row],[DocID]]-stats__2[[#This Row],[GenDocID]]</f>
        <v>0</v>
      </c>
      <c r="K12988">
        <v>12987</v>
      </c>
      <c r="L12988">
        <v>1099</v>
      </c>
      <c r="M12988">
        <v>644</v>
      </c>
      <c r="N12988">
        <v>2</v>
      </c>
      <c r="O12988">
        <v>3</v>
      </c>
    </row>
    <row r="12989" spans="1:15" x14ac:dyDescent="0.45">
      <c r="A12989">
        <v>12988</v>
      </c>
      <c r="B12989" s="1" t="s">
        <v>3321</v>
      </c>
      <c r="C12989">
        <v>150</v>
      </c>
      <c r="D12989">
        <v>1</v>
      </c>
      <c r="E12989" s="1" t="s">
        <v>16287</v>
      </c>
      <c r="F12989" s="2">
        <f>(stats__2[[#This Row],[TP]]+stats__2[[#This Row],[TN]])/(stats__2[[#This Row],[TP]]+stats__2[[#This Row],[FP]]+stats__2[[#This Row],[TN]]+stats__2[[#This Row],[FN]])</f>
        <v>0.6290661070304302</v>
      </c>
      <c r="G12989" s="3">
        <f>stats__2[[#This Row],[TP]]/(stats__2[[#This Row],[TP]]+stats__2[[#This Row],[FP]])</f>
        <v>0.62966859547606524</v>
      </c>
      <c r="H12989" s="3">
        <f>stats__2[[#This Row],[TP]]/(stats__2[[#This Row],[TP]]+stats__2[[#This Row],[FN]])</f>
        <v>0.99750000000000005</v>
      </c>
      <c r="I12989" s="3">
        <f>2*((stats__2[[#This Row],[P]]*stats__2[[#This Row],[R]])/(stats__2[[#This Row],[P]]+stats__2[[#This Row],[R]]))</f>
        <v>0.77200902934537252</v>
      </c>
      <c r="J12989" s="4">
        <f>stats__2[[#This Row],[DocID]]-stats__2[[#This Row],[GenDocID]]</f>
        <v>0</v>
      </c>
      <c r="K12989">
        <v>12988</v>
      </c>
      <c r="L12989">
        <v>1197</v>
      </c>
      <c r="M12989">
        <v>704</v>
      </c>
      <c r="N12989">
        <v>2</v>
      </c>
      <c r="O12989">
        <v>3</v>
      </c>
    </row>
    <row r="12990" spans="1:15" x14ac:dyDescent="0.45">
      <c r="A12990">
        <v>12989</v>
      </c>
      <c r="B12990" s="1" t="s">
        <v>3322</v>
      </c>
      <c r="C12990">
        <v>150</v>
      </c>
      <c r="D12990">
        <v>2</v>
      </c>
      <c r="E12990" s="1" t="s">
        <v>16287</v>
      </c>
      <c r="F12990" s="2">
        <f>(stats__2[[#This Row],[TP]]+stats__2[[#This Row],[TN]])/(stats__2[[#This Row],[TP]]+stats__2[[#This Row],[FP]]+stats__2[[#This Row],[TN]]+stats__2[[#This Row],[FN]])</f>
        <v>0.62519851773425095</v>
      </c>
      <c r="G12990" s="3">
        <f>stats__2[[#This Row],[TP]]/(stats__2[[#This Row],[TP]]+stats__2[[#This Row],[FP]])</f>
        <v>0.62579617834394907</v>
      </c>
      <c r="H12990" s="3">
        <f>stats__2[[#This Row],[TP]]/(stats__2[[#This Row],[TP]]+stats__2[[#This Row],[FN]])</f>
        <v>0.9974619289340102</v>
      </c>
      <c r="I12990" s="3">
        <f>2*((stats__2[[#This Row],[P]]*stats__2[[#This Row],[R]])/(stats__2[[#This Row],[P]]+stats__2[[#This Row],[R]]))</f>
        <v>0.7690802348336595</v>
      </c>
      <c r="J12990" s="4">
        <f>stats__2[[#This Row],[DocID]]-stats__2[[#This Row],[GenDocID]]</f>
        <v>0</v>
      </c>
      <c r="K12990">
        <v>12989</v>
      </c>
      <c r="L12990">
        <v>1179</v>
      </c>
      <c r="M12990">
        <v>705</v>
      </c>
      <c r="N12990">
        <v>2</v>
      </c>
      <c r="O12990">
        <v>3</v>
      </c>
    </row>
    <row r="12991" spans="1:15" x14ac:dyDescent="0.45">
      <c r="A12991">
        <v>12990</v>
      </c>
      <c r="B12991" s="1" t="s">
        <v>3324</v>
      </c>
      <c r="C12991">
        <v>150</v>
      </c>
      <c r="D12991">
        <v>1</v>
      </c>
      <c r="E12991" s="1" t="s">
        <v>16287</v>
      </c>
      <c r="F12991" s="2">
        <f>(stats__2[[#This Row],[TP]]+stats__2[[#This Row],[TN]])/(stats__2[[#This Row],[TP]]+stats__2[[#This Row],[FP]]+stats__2[[#This Row],[TN]]+stats__2[[#This Row],[FN]])</f>
        <v>0.62909494725152693</v>
      </c>
      <c r="G12991" s="3">
        <f>stats__2[[#This Row],[TP]]/(stats__2[[#This Row],[TP]]+stats__2[[#This Row],[FP]])</f>
        <v>0.62973273942093544</v>
      </c>
      <c r="H12991" s="3">
        <f>stats__2[[#This Row],[TP]]/(stats__2[[#This Row],[TP]]+stats__2[[#This Row],[FN]])</f>
        <v>0.99735449735449733</v>
      </c>
      <c r="I12991" s="3">
        <f>2*((stats__2[[#This Row],[P]]*stats__2[[#This Row],[R]])/(stats__2[[#This Row],[P]]+stats__2[[#This Row],[R]]))</f>
        <v>0.77201365187713322</v>
      </c>
      <c r="J12991" s="4">
        <f>stats__2[[#This Row],[DocID]]-stats__2[[#This Row],[GenDocID]]</f>
        <v>0</v>
      </c>
      <c r="K12991">
        <v>12990</v>
      </c>
      <c r="L12991">
        <v>1131</v>
      </c>
      <c r="M12991">
        <v>665</v>
      </c>
      <c r="N12991">
        <v>2</v>
      </c>
      <c r="O12991">
        <v>3</v>
      </c>
    </row>
    <row r="12992" spans="1:15" x14ac:dyDescent="0.45">
      <c r="A12992">
        <v>12991</v>
      </c>
      <c r="B12992" s="1" t="s">
        <v>3325</v>
      </c>
      <c r="C12992">
        <v>150</v>
      </c>
      <c r="D12992">
        <v>1</v>
      </c>
      <c r="E12992" s="1" t="s">
        <v>16287</v>
      </c>
      <c r="F12992" s="2">
        <f>(stats__2[[#This Row],[TP]]+stats__2[[#This Row],[TN]])/(stats__2[[#This Row],[TP]]+stats__2[[#This Row],[FP]]+stats__2[[#This Row],[TN]]+stats__2[[#This Row],[FN]])</f>
        <v>0.63188593648736224</v>
      </c>
      <c r="G12992" s="3">
        <f>stats__2[[#This Row],[TP]]/(stats__2[[#This Row],[TP]]+stats__2[[#This Row],[FP]])</f>
        <v>0.63263979193758124</v>
      </c>
      <c r="H12992" s="3">
        <f>stats__2[[#This Row],[TP]]/(stats__2[[#This Row],[TP]]+stats__2[[#This Row],[FN]])</f>
        <v>0.99692622950819676</v>
      </c>
      <c r="I12992" s="3">
        <f>2*((stats__2[[#This Row],[P]]*stats__2[[#This Row],[R]])/(stats__2[[#This Row],[P]]+stats__2[[#This Row],[R]]))</f>
        <v>0.77406523468575972</v>
      </c>
      <c r="J12992" s="4">
        <f>stats__2[[#This Row],[DocID]]-stats__2[[#This Row],[GenDocID]]</f>
        <v>0</v>
      </c>
      <c r="K12992">
        <v>12991</v>
      </c>
      <c r="L12992">
        <v>973</v>
      </c>
      <c r="M12992">
        <v>565</v>
      </c>
      <c r="N12992">
        <v>2</v>
      </c>
      <c r="O12992">
        <v>3</v>
      </c>
    </row>
    <row r="12993" spans="1:15" x14ac:dyDescent="0.45">
      <c r="A12993">
        <v>12992</v>
      </c>
      <c r="B12993" s="1" t="s">
        <v>3326</v>
      </c>
      <c r="C12993">
        <v>150</v>
      </c>
      <c r="D12993">
        <v>1</v>
      </c>
      <c r="E12993" s="1" t="s">
        <v>16287</v>
      </c>
      <c r="F12993" s="2">
        <f>(stats__2[[#This Row],[TP]]+stats__2[[#This Row],[TN]])/(stats__2[[#This Row],[TP]]+stats__2[[#This Row],[FP]]+stats__2[[#This Row],[TN]]+stats__2[[#This Row],[FN]])</f>
        <v>0.62599318955732119</v>
      </c>
      <c r="G12993" s="3">
        <f>stats__2[[#This Row],[TP]]/(stats__2[[#This Row],[TP]]+stats__2[[#This Row],[FP]])</f>
        <v>0.62663631189527602</v>
      </c>
      <c r="H12993" s="3">
        <f>stats__2[[#This Row],[TP]]/(stats__2[[#This Row],[TP]]+stats__2[[#This Row],[FN]])</f>
        <v>0.99728260869565222</v>
      </c>
      <c r="I12993" s="3">
        <f>2*((stats__2[[#This Row],[P]]*stats__2[[#This Row],[R]])/(stats__2[[#This Row],[P]]+stats__2[[#This Row],[R]]))</f>
        <v>0.76966095770709542</v>
      </c>
      <c r="J12993" s="4">
        <f>stats__2[[#This Row],[DocID]]-stats__2[[#This Row],[GenDocID]]</f>
        <v>0</v>
      </c>
      <c r="K12993">
        <v>12992</v>
      </c>
      <c r="L12993">
        <v>1101</v>
      </c>
      <c r="M12993">
        <v>656</v>
      </c>
      <c r="N12993">
        <v>2</v>
      </c>
      <c r="O12993">
        <v>3</v>
      </c>
    </row>
    <row r="12994" spans="1:15" x14ac:dyDescent="0.45">
      <c r="A12994">
        <v>12993</v>
      </c>
      <c r="B12994" s="1" t="s">
        <v>3327</v>
      </c>
      <c r="C12994">
        <v>150</v>
      </c>
      <c r="D12994">
        <v>1</v>
      </c>
      <c r="E12994" s="1" t="s">
        <v>16287</v>
      </c>
      <c r="F12994" s="2">
        <f>(stats__2[[#This Row],[TP]]+stats__2[[#This Row],[TN]])/(stats__2[[#This Row],[TP]]+stats__2[[#This Row],[FP]]+stats__2[[#This Row],[TN]]+stats__2[[#This Row],[FN]])</f>
        <v>0.62336892052194548</v>
      </c>
      <c r="G12994" s="3">
        <f>stats__2[[#This Row],[TP]]/(stats__2[[#This Row],[TP]]+stats__2[[#This Row],[FP]])</f>
        <v>0.6240333135038667</v>
      </c>
      <c r="H12994" s="3">
        <f>stats__2[[#This Row],[TP]]/(stats__2[[#This Row],[TP]]+stats__2[[#This Row],[FN]])</f>
        <v>0.99714828897338403</v>
      </c>
      <c r="I12994" s="3">
        <f>2*((stats__2[[#This Row],[P]]*stats__2[[#This Row],[R]])/(stats__2[[#This Row],[P]]+stats__2[[#This Row],[R]]))</f>
        <v>0.76765459202341746</v>
      </c>
      <c r="J12994" s="4">
        <f>stats__2[[#This Row],[DocID]]-stats__2[[#This Row],[GenDocID]]</f>
        <v>0</v>
      </c>
      <c r="K12994">
        <v>12993</v>
      </c>
      <c r="L12994">
        <v>1049</v>
      </c>
      <c r="M12994">
        <v>632</v>
      </c>
      <c r="N12994">
        <v>2</v>
      </c>
      <c r="O12994">
        <v>3</v>
      </c>
    </row>
    <row r="12995" spans="1:15" x14ac:dyDescent="0.45">
      <c r="A12995">
        <v>12994</v>
      </c>
      <c r="B12995" s="1" t="s">
        <v>3328</v>
      </c>
      <c r="C12995">
        <v>150</v>
      </c>
      <c r="D12995">
        <v>1</v>
      </c>
      <c r="E12995" s="1" t="s">
        <v>16287</v>
      </c>
      <c r="F12995" s="2">
        <f>(stats__2[[#This Row],[TP]]+stats__2[[#This Row],[TN]])/(stats__2[[#This Row],[TP]]+stats__2[[#This Row],[FP]]+stats__2[[#This Row],[TN]]+stats__2[[#This Row],[FN]])</f>
        <v>0.62352309344790546</v>
      </c>
      <c r="G12995" s="3">
        <f>stats__2[[#This Row],[TP]]/(stats__2[[#This Row],[TP]]+stats__2[[#This Row],[FP]])</f>
        <v>0.62412493268712976</v>
      </c>
      <c r="H12995" s="3">
        <f>stats__2[[#This Row],[TP]]/(stats__2[[#This Row],[TP]]+stats__2[[#This Row],[FN]])</f>
        <v>0.9974182444061962</v>
      </c>
      <c r="I12995" s="3">
        <f>2*((stats__2[[#This Row],[P]]*stats__2[[#This Row],[R]])/(stats__2[[#This Row],[P]]+stats__2[[#This Row],[R]]))</f>
        <v>0.76780390857899972</v>
      </c>
      <c r="J12995" s="4">
        <f>stats__2[[#This Row],[DocID]]-stats__2[[#This Row],[GenDocID]]</f>
        <v>0</v>
      </c>
      <c r="K12995">
        <v>12994</v>
      </c>
      <c r="L12995">
        <v>1159</v>
      </c>
      <c r="M12995">
        <v>698</v>
      </c>
      <c r="N12995">
        <v>2</v>
      </c>
      <c r="O12995">
        <v>3</v>
      </c>
    </row>
    <row r="12996" spans="1:15" x14ac:dyDescent="0.45">
      <c r="A12996">
        <v>12995</v>
      </c>
      <c r="B12996" s="1" t="s">
        <v>3329</v>
      </c>
      <c r="C12996">
        <v>150</v>
      </c>
      <c r="D12996">
        <v>1</v>
      </c>
      <c r="E12996" s="1" t="s">
        <v>16287</v>
      </c>
      <c r="F12996" s="2">
        <f>(stats__2[[#This Row],[TP]]+stats__2[[#This Row],[TN]])/(stats__2[[#This Row],[TP]]+stats__2[[#This Row],[FP]]+stats__2[[#This Row],[TN]]+stats__2[[#This Row],[FN]])</f>
        <v>0.62506695232994103</v>
      </c>
      <c r="G12996" s="3">
        <f>stats__2[[#This Row],[TP]]/(stats__2[[#This Row],[TP]]+stats__2[[#This Row],[FP]])</f>
        <v>0.62567132116004298</v>
      </c>
      <c r="H12996" s="3">
        <f>stats__2[[#This Row],[TP]]/(stats__2[[#This Row],[TP]]+stats__2[[#This Row],[FN]])</f>
        <v>0.99743150684931503</v>
      </c>
      <c r="I12996" s="3">
        <f>2*((stats__2[[#This Row],[P]]*stats__2[[#This Row],[R]])/(stats__2[[#This Row],[P]]+stats__2[[#This Row],[R]]))</f>
        <v>0.76897689768976907</v>
      </c>
      <c r="J12996" s="4">
        <f>stats__2[[#This Row],[DocID]]-stats__2[[#This Row],[GenDocID]]</f>
        <v>0</v>
      </c>
      <c r="K12996">
        <v>12995</v>
      </c>
      <c r="L12996">
        <v>1165</v>
      </c>
      <c r="M12996">
        <v>697</v>
      </c>
      <c r="N12996">
        <v>2</v>
      </c>
      <c r="O12996">
        <v>3</v>
      </c>
    </row>
    <row r="12997" spans="1:15" x14ac:dyDescent="0.45">
      <c r="A12997">
        <v>12996</v>
      </c>
      <c r="B12997" s="1" t="s">
        <v>3330</v>
      </c>
      <c r="C12997">
        <v>150</v>
      </c>
      <c r="D12997">
        <v>1</v>
      </c>
      <c r="E12997" s="1" t="s">
        <v>16287</v>
      </c>
      <c r="F12997" s="2">
        <f>(stats__2[[#This Row],[TP]]+stats__2[[#This Row],[TN]])/(stats__2[[#This Row],[TP]]+stats__2[[#This Row],[FP]]+stats__2[[#This Row],[TN]]+stats__2[[#This Row],[FN]])</f>
        <v>0.62684210526315787</v>
      </c>
      <c r="G12997" s="3">
        <f>stats__2[[#This Row],[TP]]/(stats__2[[#This Row],[TP]]+stats__2[[#This Row],[FP]])</f>
        <v>0.62744063324538257</v>
      </c>
      <c r="H12997" s="3">
        <f>stats__2[[#This Row],[TP]]/(stats__2[[#This Row],[TP]]+stats__2[[#This Row],[FN]])</f>
        <v>0.99748322147651003</v>
      </c>
      <c r="I12997" s="3">
        <f>2*((stats__2[[#This Row],[P]]*stats__2[[#This Row],[R]])/(stats__2[[#This Row],[P]]+stats__2[[#This Row],[R]]))</f>
        <v>0.77032717849044374</v>
      </c>
      <c r="J12997" s="4">
        <f>stats__2[[#This Row],[DocID]]-stats__2[[#This Row],[GenDocID]]</f>
        <v>0</v>
      </c>
      <c r="K12997">
        <v>12996</v>
      </c>
      <c r="L12997">
        <v>1189</v>
      </c>
      <c r="M12997">
        <v>706</v>
      </c>
      <c r="N12997">
        <v>2</v>
      </c>
      <c r="O12997">
        <v>3</v>
      </c>
    </row>
    <row r="12998" spans="1:15" x14ac:dyDescent="0.45">
      <c r="A12998">
        <v>12997</v>
      </c>
      <c r="B12998" s="1" t="s">
        <v>3331</v>
      </c>
      <c r="C12998">
        <v>150</v>
      </c>
      <c r="D12998">
        <v>1</v>
      </c>
      <c r="E12998" s="1" t="s">
        <v>16287</v>
      </c>
      <c r="F12998" s="2">
        <f>(stats__2[[#This Row],[TP]]+stats__2[[#This Row],[TN]])/(stats__2[[#This Row],[TP]]+stats__2[[#This Row],[FP]]+stats__2[[#This Row],[TN]]+stats__2[[#This Row],[FN]])</f>
        <v>0.62718640679660165</v>
      </c>
      <c r="G12998" s="3">
        <f>stats__2[[#This Row],[TP]]/(stats__2[[#This Row],[TP]]+stats__2[[#This Row],[FP]])</f>
        <v>0.62775551102204408</v>
      </c>
      <c r="H12998" s="3">
        <f>stats__2[[#This Row],[TP]]/(stats__2[[#This Row],[TP]]+stats__2[[#This Row],[FN]])</f>
        <v>0.99761146496815289</v>
      </c>
      <c r="I12998" s="3">
        <f>2*((stats__2[[#This Row],[P]]*stats__2[[#This Row],[R]])/(stats__2[[#This Row],[P]]+stats__2[[#This Row],[R]]))</f>
        <v>0.77060270602706027</v>
      </c>
      <c r="J12998" s="4">
        <f>stats__2[[#This Row],[DocID]]-stats__2[[#This Row],[GenDocID]]</f>
        <v>0</v>
      </c>
      <c r="K12998">
        <v>12997</v>
      </c>
      <c r="L12998">
        <v>1253</v>
      </c>
      <c r="M12998">
        <v>743</v>
      </c>
      <c r="N12998">
        <v>2</v>
      </c>
      <c r="O12998">
        <v>3</v>
      </c>
    </row>
    <row r="12999" spans="1:15" x14ac:dyDescent="0.45">
      <c r="A12999">
        <v>12998</v>
      </c>
      <c r="B12999" s="1" t="s">
        <v>3332</v>
      </c>
      <c r="C12999">
        <v>150</v>
      </c>
      <c r="D12999">
        <v>1</v>
      </c>
      <c r="E12999" s="1" t="s">
        <v>16287</v>
      </c>
      <c r="F12999" s="2">
        <f>(stats__2[[#This Row],[TP]]+stats__2[[#This Row],[TN]])/(stats__2[[#This Row],[TP]]+stats__2[[#This Row],[FP]]+stats__2[[#This Row],[TN]]+stats__2[[#This Row],[FN]])</f>
        <v>0.62958904109589042</v>
      </c>
      <c r="G12999" s="3">
        <f>stats__2[[#This Row],[TP]]/(stats__2[[#This Row],[TP]]+stats__2[[#This Row],[FP]])</f>
        <v>0.6302197802197802</v>
      </c>
      <c r="H12999" s="3">
        <f>stats__2[[#This Row],[TP]]/(stats__2[[#This Row],[TP]]+stats__2[[#This Row],[FN]])</f>
        <v>0.99739130434782608</v>
      </c>
      <c r="I12999" s="3">
        <f>2*((stats__2[[#This Row],[P]]*stats__2[[#This Row],[R]])/(stats__2[[#This Row],[P]]+stats__2[[#This Row],[R]]))</f>
        <v>0.77239057239057241</v>
      </c>
      <c r="J12999" s="4">
        <f>stats__2[[#This Row],[DocID]]-stats__2[[#This Row],[GenDocID]]</f>
        <v>0</v>
      </c>
      <c r="K12999">
        <v>12998</v>
      </c>
      <c r="L12999">
        <v>1147</v>
      </c>
      <c r="M12999">
        <v>673</v>
      </c>
      <c r="N12999">
        <v>2</v>
      </c>
      <c r="O12999">
        <v>3</v>
      </c>
    </row>
    <row r="13000" spans="1:15" x14ac:dyDescent="0.45">
      <c r="A13000">
        <v>12999</v>
      </c>
      <c r="B13000" s="1" t="s">
        <v>3333</v>
      </c>
      <c r="C13000">
        <v>150</v>
      </c>
      <c r="D13000">
        <v>1</v>
      </c>
      <c r="E13000" s="1" t="s">
        <v>16287</v>
      </c>
      <c r="F13000" s="2">
        <f>(stats__2[[#This Row],[TP]]+stats__2[[#This Row],[TN]])/(stats__2[[#This Row],[TP]]+stats__2[[#This Row],[FP]]+stats__2[[#This Row],[TN]]+stats__2[[#This Row],[FN]])</f>
        <v>0.6243441762854145</v>
      </c>
      <c r="G13000" s="3">
        <f>stats__2[[#This Row],[TP]]/(stats__2[[#This Row],[TP]]+stats__2[[#This Row],[FP]])</f>
        <v>0.62493424513413998</v>
      </c>
      <c r="H13000" s="3">
        <f>stats__2[[#This Row],[TP]]/(stats__2[[#This Row],[TP]]+stats__2[[#This Row],[FN]])</f>
        <v>0.9974811083123426</v>
      </c>
      <c r="I13000" s="3">
        <f>2*((stats__2[[#This Row],[P]]*stats__2[[#This Row],[R]])/(stats__2[[#This Row],[P]]+stats__2[[#This Row],[R]]))</f>
        <v>0.76843467011642963</v>
      </c>
      <c r="J13000" s="4">
        <f>stats__2[[#This Row],[DocID]]-stats__2[[#This Row],[GenDocID]]</f>
        <v>0</v>
      </c>
      <c r="K13000">
        <v>12999</v>
      </c>
      <c r="L13000">
        <v>1188</v>
      </c>
      <c r="M13000">
        <v>713</v>
      </c>
      <c r="N13000">
        <v>2</v>
      </c>
      <c r="O13000">
        <v>3</v>
      </c>
    </row>
    <row r="13001" spans="1:15" x14ac:dyDescent="0.45">
      <c r="A13001">
        <v>13000</v>
      </c>
      <c r="B13001" s="1" t="s">
        <v>3337</v>
      </c>
      <c r="C13001">
        <v>150</v>
      </c>
      <c r="D13001">
        <v>1</v>
      </c>
      <c r="E13001" s="1" t="s">
        <v>16287</v>
      </c>
      <c r="F13001" s="2">
        <f>(stats__2[[#This Row],[TP]]+stats__2[[#This Row],[TN]])/(stats__2[[#This Row],[TP]]+stats__2[[#This Row],[FP]]+stats__2[[#This Row],[TN]]+stats__2[[#This Row],[FN]])</f>
        <v>0.62704309063893016</v>
      </c>
      <c r="G13001" s="3">
        <f>stats__2[[#This Row],[TP]]/(stats__2[[#This Row],[TP]]+stats__2[[#This Row],[FP]])</f>
        <v>0.62760675273088384</v>
      </c>
      <c r="H13001" s="3">
        <f>stats__2[[#This Row],[TP]]/(stats__2[[#This Row],[TP]]+stats__2[[#This Row],[FN]])</f>
        <v>0.99763220205209158</v>
      </c>
      <c r="I13001" s="3">
        <f>2*((stats__2[[#This Row],[P]]*stats__2[[#This Row],[R]])/(stats__2[[#This Row],[P]]+stats__2[[#This Row],[R]]))</f>
        <v>0.77049679975617202</v>
      </c>
      <c r="J13001" s="4">
        <f>stats__2[[#This Row],[DocID]]-stats__2[[#This Row],[GenDocID]]</f>
        <v>0</v>
      </c>
      <c r="K13001">
        <v>13000</v>
      </c>
      <c r="L13001">
        <v>1264</v>
      </c>
      <c r="M13001">
        <v>750</v>
      </c>
      <c r="N13001">
        <v>2</v>
      </c>
      <c r="O13001">
        <v>3</v>
      </c>
    </row>
    <row r="13002" spans="1:15" x14ac:dyDescent="0.45">
      <c r="A13002">
        <v>13001</v>
      </c>
      <c r="B13002" s="1" t="s">
        <v>3338</v>
      </c>
      <c r="C13002">
        <v>150</v>
      </c>
      <c r="D13002">
        <v>2</v>
      </c>
      <c r="E13002" s="1" t="s">
        <v>16287</v>
      </c>
      <c r="F13002" s="2">
        <f>(stats__2[[#This Row],[TP]]+stats__2[[#This Row],[TN]])/(stats__2[[#This Row],[TP]]+stats__2[[#This Row],[FP]]+stats__2[[#This Row],[TN]]+stats__2[[#This Row],[FN]])</f>
        <v>0.6262626262626263</v>
      </c>
      <c r="G13002" s="3">
        <f>stats__2[[#This Row],[TP]]/(stats__2[[#This Row],[TP]]+stats__2[[#This Row],[FP]])</f>
        <v>0.62689926842993815</v>
      </c>
      <c r="H13002" s="3">
        <f>stats__2[[#This Row],[TP]]/(stats__2[[#This Row],[TP]]+stats__2[[#This Row],[FN]])</f>
        <v>0.99731423455684876</v>
      </c>
      <c r="I13002" s="3">
        <f>2*((stats__2[[#This Row],[P]]*stats__2[[#This Row],[R]])/(stats__2[[#This Row],[P]]+stats__2[[#This Row],[R]]))</f>
        <v>0.76986869384934353</v>
      </c>
      <c r="J13002" s="4">
        <f>stats__2[[#This Row],[DocID]]-stats__2[[#This Row],[GenDocID]]</f>
        <v>0</v>
      </c>
      <c r="K13002">
        <v>13001</v>
      </c>
      <c r="L13002">
        <v>1114</v>
      </c>
      <c r="M13002">
        <v>663</v>
      </c>
      <c r="N13002">
        <v>2</v>
      </c>
      <c r="O13002">
        <v>3</v>
      </c>
    </row>
    <row r="13003" spans="1:15" x14ac:dyDescent="0.45">
      <c r="A13003">
        <v>13002</v>
      </c>
      <c r="B13003" s="1" t="s">
        <v>3339</v>
      </c>
      <c r="C13003">
        <v>150</v>
      </c>
      <c r="D13003">
        <v>1</v>
      </c>
      <c r="E13003" s="1" t="s">
        <v>16287</v>
      </c>
      <c r="F13003" s="2">
        <f>(stats__2[[#This Row],[TP]]+stats__2[[#This Row],[TN]])/(stats__2[[#This Row],[TP]]+stats__2[[#This Row],[FP]]+stats__2[[#This Row],[TN]]+stats__2[[#This Row],[FN]])</f>
        <v>0.62955032119914345</v>
      </c>
      <c r="G13003" s="3">
        <f>stats__2[[#This Row],[TP]]/(stats__2[[#This Row],[TP]]+stats__2[[#This Row],[FP]])</f>
        <v>0.63016639828234033</v>
      </c>
      <c r="H13003" s="3">
        <f>stats__2[[#This Row],[TP]]/(stats__2[[#This Row],[TP]]+stats__2[[#This Row],[FN]])</f>
        <v>0.99745114698385728</v>
      </c>
      <c r="I13003" s="3">
        <f>2*((stats__2[[#This Row],[P]]*stats__2[[#This Row],[R]])/(stats__2[[#This Row],[P]]+stats__2[[#This Row],[R]]))</f>
        <v>0.77236842105263159</v>
      </c>
      <c r="J13003" s="4">
        <f>stats__2[[#This Row],[DocID]]-stats__2[[#This Row],[GenDocID]]</f>
        <v>0</v>
      </c>
      <c r="K13003">
        <v>13002</v>
      </c>
      <c r="L13003">
        <v>1174</v>
      </c>
      <c r="M13003">
        <v>689</v>
      </c>
      <c r="N13003">
        <v>2</v>
      </c>
      <c r="O13003">
        <v>3</v>
      </c>
    </row>
    <row r="13004" spans="1:15" x14ac:dyDescent="0.45">
      <c r="A13004">
        <v>13003</v>
      </c>
      <c r="B13004" s="1" t="s">
        <v>3340</v>
      </c>
      <c r="C13004">
        <v>150</v>
      </c>
      <c r="D13004">
        <v>1</v>
      </c>
      <c r="E13004" s="1" t="s">
        <v>16287</v>
      </c>
      <c r="F13004" s="2">
        <f>(stats__2[[#This Row],[TP]]+stats__2[[#This Row],[TN]])/(stats__2[[#This Row],[TP]]+stats__2[[#This Row],[FP]]+stats__2[[#This Row],[TN]]+stats__2[[#This Row],[FN]])</f>
        <v>0.65080385852090028</v>
      </c>
      <c r="G13004" s="3">
        <f>stats__2[[#This Row],[TP]]/(stats__2[[#This Row],[TP]]+stats__2[[#This Row],[FP]])</f>
        <v>0.65161290322580645</v>
      </c>
      <c r="H13004" s="3">
        <f>stats__2[[#This Row],[TP]]/(stats__2[[#This Row],[TP]]+stats__2[[#This Row],[FN]])</f>
        <v>0.99703849950641654</v>
      </c>
      <c r="I13004" s="3">
        <f>2*((stats__2[[#This Row],[P]]*stats__2[[#This Row],[R]])/(stats__2[[#This Row],[P]]+stats__2[[#This Row],[R]]))</f>
        <v>0.78813889972688256</v>
      </c>
      <c r="J13004" s="4">
        <f>stats__2[[#This Row],[DocID]]-stats__2[[#This Row],[GenDocID]]</f>
        <v>0</v>
      </c>
      <c r="K13004">
        <v>13003</v>
      </c>
      <c r="L13004">
        <v>1010</v>
      </c>
      <c r="M13004">
        <v>540</v>
      </c>
      <c r="N13004">
        <v>2</v>
      </c>
      <c r="O13004">
        <v>3</v>
      </c>
    </row>
    <row r="13005" spans="1:15" x14ac:dyDescent="0.45">
      <c r="A13005">
        <v>13004</v>
      </c>
      <c r="B13005" s="1" t="s">
        <v>3341</v>
      </c>
      <c r="C13005">
        <v>150</v>
      </c>
      <c r="D13005">
        <v>1</v>
      </c>
      <c r="E13005" s="1" t="s">
        <v>16287</v>
      </c>
      <c r="F13005" s="2">
        <f>(stats__2[[#This Row],[TP]]+stats__2[[#This Row],[TN]])/(stats__2[[#This Row],[TP]]+stats__2[[#This Row],[FP]]+stats__2[[#This Row],[TN]]+stats__2[[#This Row],[FN]])</f>
        <v>0.63531553398058249</v>
      </c>
      <c r="G13005" s="3">
        <f>stats__2[[#This Row],[TP]]/(stats__2[[#This Row],[TP]]+stats__2[[#This Row],[FP]])</f>
        <v>0.63603164942178936</v>
      </c>
      <c r="H13005" s="3">
        <f>stats__2[[#This Row],[TP]]/(stats__2[[#This Row],[TP]]+stats__2[[#This Row],[FN]])</f>
        <v>0.99713740458015265</v>
      </c>
      <c r="I13005" s="3">
        <f>2*((stats__2[[#This Row],[P]]*stats__2[[#This Row],[R]])/(stats__2[[#This Row],[P]]+stats__2[[#This Row],[R]]))</f>
        <v>0.77666295057599388</v>
      </c>
      <c r="J13005" s="4">
        <f>stats__2[[#This Row],[DocID]]-stats__2[[#This Row],[GenDocID]]</f>
        <v>0</v>
      </c>
      <c r="K13005">
        <v>13004</v>
      </c>
      <c r="L13005">
        <v>1045</v>
      </c>
      <c r="M13005">
        <v>598</v>
      </c>
      <c r="N13005">
        <v>2</v>
      </c>
      <c r="O13005">
        <v>3</v>
      </c>
    </row>
    <row r="13006" spans="1:15" x14ac:dyDescent="0.45">
      <c r="A13006">
        <v>13005</v>
      </c>
      <c r="B13006" s="1" t="s">
        <v>3342</v>
      </c>
      <c r="C13006">
        <v>150</v>
      </c>
      <c r="D13006">
        <v>2</v>
      </c>
      <c r="E13006" s="1" t="s">
        <v>16287</v>
      </c>
      <c r="F13006" s="2">
        <f>(stats__2[[#This Row],[TP]]+stats__2[[#This Row],[TN]])/(stats__2[[#This Row],[TP]]+stats__2[[#This Row],[FP]]+stats__2[[#This Row],[TN]]+stats__2[[#This Row],[FN]])</f>
        <v>0.62376847290640391</v>
      </c>
      <c r="G13006" s="3">
        <f>stats__2[[#This Row],[TP]]/(stats__2[[#This Row],[TP]]+stats__2[[#This Row],[FP]])</f>
        <v>0.6244595429277332</v>
      </c>
      <c r="H13006" s="3">
        <f>stats__2[[#This Row],[TP]]/(stats__2[[#This Row],[TP]]+stats__2[[#This Row],[FN]])</f>
        <v>0.99704142011834318</v>
      </c>
      <c r="I13006" s="3">
        <f>2*((stats__2[[#This Row],[P]]*stats__2[[#This Row],[R]])/(stats__2[[#This Row],[P]]+stats__2[[#This Row],[R]]))</f>
        <v>0.76794530953285223</v>
      </c>
      <c r="J13006" s="4">
        <f>stats__2[[#This Row],[DocID]]-stats__2[[#This Row],[GenDocID]]</f>
        <v>0</v>
      </c>
      <c r="K13006">
        <v>13005</v>
      </c>
      <c r="L13006">
        <v>1011</v>
      </c>
      <c r="M13006">
        <v>608</v>
      </c>
      <c r="N13006">
        <v>2</v>
      </c>
      <c r="O13006">
        <v>3</v>
      </c>
    </row>
    <row r="13007" spans="1:15" x14ac:dyDescent="0.45">
      <c r="A13007">
        <v>13006</v>
      </c>
      <c r="B13007" s="1" t="s">
        <v>3343</v>
      </c>
      <c r="C13007">
        <v>150</v>
      </c>
      <c r="D13007">
        <v>2</v>
      </c>
      <c r="E13007" s="1" t="s">
        <v>16287</v>
      </c>
      <c r="F13007" s="2">
        <f>(stats__2[[#This Row],[TP]]+stats__2[[#This Row],[TN]])/(stats__2[[#This Row],[TP]]+stats__2[[#This Row],[FP]]+stats__2[[#This Row],[TN]]+stats__2[[#This Row],[FN]])</f>
        <v>0.62718556119571345</v>
      </c>
      <c r="G13007" s="3">
        <f>stats__2[[#This Row],[TP]]/(stats__2[[#This Row],[TP]]+stats__2[[#This Row],[FP]])</f>
        <v>0.62782805429864252</v>
      </c>
      <c r="H13007" s="3">
        <f>stats__2[[#This Row],[TP]]/(stats__2[[#This Row],[TP]]+stats__2[[#This Row],[FN]])</f>
        <v>0.99730458221024254</v>
      </c>
      <c r="I13007" s="3">
        <f>2*((stats__2[[#This Row],[P]]*stats__2[[#This Row],[R]])/(stats__2[[#This Row],[P]]+stats__2[[#This Row],[R]]))</f>
        <v>0.77056577577230123</v>
      </c>
      <c r="J13007" s="4">
        <f>stats__2[[#This Row],[DocID]]-stats__2[[#This Row],[GenDocID]]</f>
        <v>0</v>
      </c>
      <c r="K13007">
        <v>13006</v>
      </c>
      <c r="L13007">
        <v>1110</v>
      </c>
      <c r="M13007">
        <v>658</v>
      </c>
      <c r="N13007">
        <v>2</v>
      </c>
      <c r="O13007">
        <v>3</v>
      </c>
    </row>
    <row r="13008" spans="1:15" x14ac:dyDescent="0.45">
      <c r="A13008">
        <v>13007</v>
      </c>
      <c r="B13008" s="1" t="s">
        <v>3344</v>
      </c>
      <c r="C13008">
        <v>151</v>
      </c>
      <c r="D13008">
        <v>6</v>
      </c>
      <c r="E13008" s="1" t="s">
        <v>16287</v>
      </c>
      <c r="F13008" s="2">
        <f>(stats__2[[#This Row],[TP]]+stats__2[[#This Row],[TN]])/(stats__2[[#This Row],[TP]]+stats__2[[#This Row],[FP]]+stats__2[[#This Row],[TN]]+stats__2[[#This Row],[FN]])</f>
        <v>0.48808796579108127</v>
      </c>
      <c r="G13008" s="3">
        <f>stats__2[[#This Row],[TP]]/(stats__2[[#This Row],[TP]]+stats__2[[#This Row],[FP]])</f>
        <v>0.48835784313725489</v>
      </c>
      <c r="H13008" s="3">
        <f>stats__2[[#This Row],[TP]]/(stats__2[[#This Row],[TP]]+stats__2[[#This Row],[FN]])</f>
        <v>0.99624999999999997</v>
      </c>
      <c r="I13008" s="3">
        <f>2*((stats__2[[#This Row],[P]]*stats__2[[#This Row],[R]])/(stats__2[[#This Row],[P]]+stats__2[[#This Row],[R]]))</f>
        <v>0.65542763157894735</v>
      </c>
      <c r="J13008" s="4">
        <f>stats__2[[#This Row],[DocID]]-stats__2[[#This Row],[GenDocID]]</f>
        <v>0</v>
      </c>
      <c r="K13008">
        <v>13007</v>
      </c>
      <c r="L13008">
        <v>797</v>
      </c>
      <c r="M13008">
        <v>835</v>
      </c>
      <c r="N13008">
        <v>2</v>
      </c>
      <c r="O13008">
        <v>3</v>
      </c>
    </row>
    <row r="13009" spans="1:15" x14ac:dyDescent="0.45">
      <c r="A13009">
        <v>13008</v>
      </c>
      <c r="B13009" s="1" t="s">
        <v>3345</v>
      </c>
      <c r="C13009">
        <v>151</v>
      </c>
      <c r="D13009">
        <v>1</v>
      </c>
      <c r="E13009" s="1" t="s">
        <v>16287</v>
      </c>
      <c r="F13009" s="2">
        <f>(stats__2[[#This Row],[TP]]+stats__2[[#This Row],[TN]])/(stats__2[[#This Row],[TP]]+stats__2[[#This Row],[FP]]+stats__2[[#This Row],[TN]]+stats__2[[#This Row],[FN]])</f>
        <v>0.625</v>
      </c>
      <c r="G13009" s="3">
        <f>stats__2[[#This Row],[TP]]/(stats__2[[#This Row],[TP]]+stats__2[[#This Row],[FP]])</f>
        <v>0.62563523433088652</v>
      </c>
      <c r="H13009" s="3">
        <f>stats__2[[#This Row],[TP]]/(stats__2[[#This Row],[TP]]+stats__2[[#This Row],[FN]])</f>
        <v>0.99729972997299732</v>
      </c>
      <c r="I13009" s="3">
        <f>2*((stats__2[[#This Row],[P]]*stats__2[[#This Row],[R]])/(stats__2[[#This Row],[P]]+stats__2[[#This Row],[R]]))</f>
        <v>0.76891047883414299</v>
      </c>
      <c r="J13009" s="4">
        <f>stats__2[[#This Row],[DocID]]-stats__2[[#This Row],[GenDocID]]</f>
        <v>0</v>
      </c>
      <c r="K13009">
        <v>13008</v>
      </c>
      <c r="L13009">
        <v>1108</v>
      </c>
      <c r="M13009">
        <v>663</v>
      </c>
      <c r="N13009">
        <v>2</v>
      </c>
      <c r="O13009">
        <v>3</v>
      </c>
    </row>
    <row r="13010" spans="1:15" x14ac:dyDescent="0.45">
      <c r="A13010">
        <v>13009</v>
      </c>
      <c r="B13010" s="1" t="s">
        <v>3346</v>
      </c>
      <c r="C13010">
        <v>151</v>
      </c>
      <c r="D13010">
        <v>1</v>
      </c>
      <c r="E13010" s="1" t="s">
        <v>16287</v>
      </c>
      <c r="F13010" s="2">
        <f>(stats__2[[#This Row],[TP]]+stats__2[[#This Row],[TN]])/(stats__2[[#This Row],[TP]]+stats__2[[#This Row],[FP]]+stats__2[[#This Row],[TN]]+stats__2[[#This Row],[FN]])</f>
        <v>0.62265163714439076</v>
      </c>
      <c r="G13010" s="3">
        <f>stats__2[[#This Row],[TP]]/(stats__2[[#This Row],[TP]]+stats__2[[#This Row],[FP]])</f>
        <v>0.62325080731969862</v>
      </c>
      <c r="H13010" s="3">
        <f>stats__2[[#This Row],[TP]]/(stats__2[[#This Row],[TP]]+stats__2[[#This Row],[FN]])</f>
        <v>0.99741602067183466</v>
      </c>
      <c r="I13010" s="3">
        <f>2*((stats__2[[#This Row],[P]]*stats__2[[#This Row],[R]])/(stats__2[[#This Row],[P]]+stats__2[[#This Row],[R]]))</f>
        <v>0.76714143756210673</v>
      </c>
      <c r="J13010" s="4">
        <f>stats__2[[#This Row],[DocID]]-stats__2[[#This Row],[GenDocID]]</f>
        <v>0</v>
      </c>
      <c r="K13010">
        <v>13009</v>
      </c>
      <c r="L13010">
        <v>1158</v>
      </c>
      <c r="M13010">
        <v>700</v>
      </c>
      <c r="N13010">
        <v>2</v>
      </c>
      <c r="O13010">
        <v>3</v>
      </c>
    </row>
    <row r="13011" spans="1:15" x14ac:dyDescent="0.45">
      <c r="A13011">
        <v>13010</v>
      </c>
      <c r="B13011" s="1" t="s">
        <v>3348</v>
      </c>
      <c r="C13011">
        <v>151</v>
      </c>
      <c r="D13011">
        <v>1</v>
      </c>
      <c r="E13011" s="1" t="s">
        <v>16287</v>
      </c>
      <c r="F13011" s="2">
        <f>(stats__2[[#This Row],[TP]]+stats__2[[#This Row],[TN]])/(stats__2[[#This Row],[TP]]+stats__2[[#This Row],[FP]]+stats__2[[#This Row],[TN]]+stats__2[[#This Row],[FN]])</f>
        <v>0.6301806588735388</v>
      </c>
      <c r="G13011" s="3">
        <f>stats__2[[#This Row],[TP]]/(stats__2[[#This Row],[TP]]+stats__2[[#This Row],[FP]])</f>
        <v>0.63079381992541295</v>
      </c>
      <c r="H13011" s="3">
        <f>stats__2[[#This Row],[TP]]/(stats__2[[#This Row],[TP]]+stats__2[[#This Row],[FN]])</f>
        <v>0.9974726200505476</v>
      </c>
      <c r="I13011" s="3">
        <f>2*((stats__2[[#This Row],[P]]*stats__2[[#This Row],[R]])/(stats__2[[#This Row],[P]]+stats__2[[#This Row],[R]]))</f>
        <v>0.77284595300261105</v>
      </c>
      <c r="J13011" s="4">
        <f>stats__2[[#This Row],[DocID]]-stats__2[[#This Row],[GenDocID]]</f>
        <v>0</v>
      </c>
      <c r="K13011">
        <v>13010</v>
      </c>
      <c r="L13011">
        <v>1184</v>
      </c>
      <c r="M13011">
        <v>693</v>
      </c>
      <c r="N13011">
        <v>2</v>
      </c>
      <c r="O13011">
        <v>3</v>
      </c>
    </row>
    <row r="13012" spans="1:15" x14ac:dyDescent="0.45">
      <c r="A13012">
        <v>13011</v>
      </c>
      <c r="B13012" s="1" t="s">
        <v>3349</v>
      </c>
      <c r="C13012">
        <v>151</v>
      </c>
      <c r="D13012">
        <v>1</v>
      </c>
      <c r="E13012" s="1" t="s">
        <v>16287</v>
      </c>
      <c r="F13012" s="2">
        <f>(stats__2[[#This Row],[TP]]+stats__2[[#This Row],[TN]])/(stats__2[[#This Row],[TP]]+stats__2[[#This Row],[FP]]+stats__2[[#This Row],[TN]]+stats__2[[#This Row],[FN]])</f>
        <v>0.62735595045772752</v>
      </c>
      <c r="G13012" s="3">
        <f>stats__2[[#This Row],[TP]]/(stats__2[[#This Row],[TP]]+stats__2[[#This Row],[FP]])</f>
        <v>0.62796976241900648</v>
      </c>
      <c r="H13012" s="3">
        <f>stats__2[[#This Row],[TP]]/(stats__2[[#This Row],[TP]]+stats__2[[#This Row],[FN]])</f>
        <v>0.99742710120068612</v>
      </c>
      <c r="I13012" s="3">
        <f>2*((stats__2[[#This Row],[P]]*stats__2[[#This Row],[R]])/(stats__2[[#This Row],[P]]+stats__2[[#This Row],[R]]))</f>
        <v>0.77070907886017237</v>
      </c>
      <c r="J13012" s="4">
        <f>stats__2[[#This Row],[DocID]]-stats__2[[#This Row],[GenDocID]]</f>
        <v>0</v>
      </c>
      <c r="K13012">
        <v>13011</v>
      </c>
      <c r="L13012">
        <v>1163</v>
      </c>
      <c r="M13012">
        <v>689</v>
      </c>
      <c r="N13012">
        <v>2</v>
      </c>
      <c r="O13012">
        <v>3</v>
      </c>
    </row>
    <row r="13013" spans="1:15" x14ac:dyDescent="0.45">
      <c r="A13013">
        <v>13012</v>
      </c>
      <c r="B13013" s="1" t="s">
        <v>3350</v>
      </c>
      <c r="C13013">
        <v>151</v>
      </c>
      <c r="D13013">
        <v>1</v>
      </c>
      <c r="E13013" s="1" t="s">
        <v>16287</v>
      </c>
      <c r="F13013" s="2">
        <f>(stats__2[[#This Row],[TP]]+stats__2[[#This Row],[TN]])/(stats__2[[#This Row],[TP]]+stats__2[[#This Row],[FP]]+stats__2[[#This Row],[TN]]+stats__2[[#This Row],[FN]])</f>
        <v>0.63413333333333333</v>
      </c>
      <c r="G13013" s="3">
        <f>stats__2[[#This Row],[TP]]/(stats__2[[#This Row],[TP]]+stats__2[[#This Row],[FP]])</f>
        <v>0.63475935828877006</v>
      </c>
      <c r="H13013" s="3">
        <f>stats__2[[#This Row],[TP]]/(stats__2[[#This Row],[TP]]+stats__2[[#This Row],[FN]])</f>
        <v>0.99747899159663866</v>
      </c>
      <c r="I13013" s="3">
        <f>2*((stats__2[[#This Row],[P]]*stats__2[[#This Row],[R]])/(stats__2[[#This Row],[P]]+stats__2[[#This Row],[R]]))</f>
        <v>0.77581699346405231</v>
      </c>
      <c r="J13013" s="4">
        <f>stats__2[[#This Row],[DocID]]-stats__2[[#This Row],[GenDocID]]</f>
        <v>0</v>
      </c>
      <c r="K13013">
        <v>13012</v>
      </c>
      <c r="L13013">
        <v>1187</v>
      </c>
      <c r="M13013">
        <v>683</v>
      </c>
      <c r="N13013">
        <v>2</v>
      </c>
      <c r="O13013">
        <v>3</v>
      </c>
    </row>
    <row r="13014" spans="1:15" x14ac:dyDescent="0.45">
      <c r="A13014">
        <v>13013</v>
      </c>
      <c r="B13014" s="1" t="s">
        <v>3351</v>
      </c>
      <c r="C13014">
        <v>151</v>
      </c>
      <c r="D13014">
        <v>1</v>
      </c>
      <c r="E13014" s="1" t="s">
        <v>16287</v>
      </c>
      <c r="F13014" s="2">
        <f>(stats__2[[#This Row],[TP]]+stats__2[[#This Row],[TN]])/(stats__2[[#This Row],[TP]]+stats__2[[#This Row],[FP]]+stats__2[[#This Row],[TN]]+stats__2[[#This Row],[FN]])</f>
        <v>0.61557788944723613</v>
      </c>
      <c r="G13014" s="3">
        <f>stats__2[[#This Row],[TP]]/(stats__2[[#This Row],[TP]]+stats__2[[#This Row],[FP]])</f>
        <v>0.61625708884688091</v>
      </c>
      <c r="H13014" s="3">
        <f>stats__2[[#This Row],[TP]]/(stats__2[[#This Row],[TP]]+stats__2[[#This Row],[FN]])</f>
        <v>0.99694189602446481</v>
      </c>
      <c r="I13014" s="3">
        <f>2*((stats__2[[#This Row],[P]]*stats__2[[#This Row],[R]])/(stats__2[[#This Row],[P]]+stats__2[[#This Row],[R]]))</f>
        <v>0.76168224299065412</v>
      </c>
      <c r="J13014" s="4">
        <f>stats__2[[#This Row],[DocID]]-stats__2[[#This Row],[GenDocID]]</f>
        <v>0</v>
      </c>
      <c r="K13014">
        <v>13013</v>
      </c>
      <c r="L13014">
        <v>978</v>
      </c>
      <c r="M13014">
        <v>609</v>
      </c>
      <c r="N13014">
        <v>2</v>
      </c>
      <c r="O13014">
        <v>3</v>
      </c>
    </row>
    <row r="13015" spans="1:15" x14ac:dyDescent="0.45">
      <c r="A13015">
        <v>13014</v>
      </c>
      <c r="B13015" s="1" t="s">
        <v>3352</v>
      </c>
      <c r="C13015">
        <v>151</v>
      </c>
      <c r="D13015">
        <v>1</v>
      </c>
      <c r="E13015" s="1" t="s">
        <v>16287</v>
      </c>
      <c r="F13015" s="2">
        <f>(stats__2[[#This Row],[TP]]+stats__2[[#This Row],[TN]])/(stats__2[[#This Row],[TP]]+stats__2[[#This Row],[FP]]+stats__2[[#This Row],[TN]]+stats__2[[#This Row],[FN]])</f>
        <v>0.62789384528514969</v>
      </c>
      <c r="G13015" s="3">
        <f>stats__2[[#This Row],[TP]]/(stats__2[[#This Row],[TP]]+stats__2[[#This Row],[FP]])</f>
        <v>0.62853907134767839</v>
      </c>
      <c r="H13015" s="3">
        <f>stats__2[[#This Row],[TP]]/(stats__2[[#This Row],[TP]]+stats__2[[#This Row],[FN]])</f>
        <v>0.99730458221024254</v>
      </c>
      <c r="I13015" s="3">
        <f>2*((stats__2[[#This Row],[P]]*stats__2[[#This Row],[R]])/(stats__2[[#This Row],[P]]+stats__2[[#This Row],[R]]))</f>
        <v>0.77110107676276496</v>
      </c>
      <c r="J13015" s="4">
        <f>stats__2[[#This Row],[DocID]]-stats__2[[#This Row],[GenDocID]]</f>
        <v>0</v>
      </c>
      <c r="K13015">
        <v>13014</v>
      </c>
      <c r="L13015">
        <v>1110</v>
      </c>
      <c r="M13015">
        <v>656</v>
      </c>
      <c r="N13015">
        <v>2</v>
      </c>
      <c r="O13015">
        <v>3</v>
      </c>
    </row>
    <row r="13016" spans="1:15" x14ac:dyDescent="0.45">
      <c r="A13016">
        <v>13015</v>
      </c>
      <c r="B13016" s="1" t="s">
        <v>3353</v>
      </c>
      <c r="C13016">
        <v>151</v>
      </c>
      <c r="D13016">
        <v>1</v>
      </c>
      <c r="E13016" s="1" t="s">
        <v>16287</v>
      </c>
      <c r="F13016" s="2">
        <f>(stats__2[[#This Row],[TP]]+stats__2[[#This Row],[TN]])/(stats__2[[#This Row],[TP]]+stats__2[[#This Row],[FP]]+stats__2[[#This Row],[TN]]+stats__2[[#This Row],[FN]])</f>
        <v>0.6365603028664143</v>
      </c>
      <c r="G13016" s="3">
        <f>stats__2[[#This Row],[TP]]/(stats__2[[#This Row],[TP]]+stats__2[[#This Row],[FP]])</f>
        <v>0.63720173535791758</v>
      </c>
      <c r="H13016" s="3">
        <f>stats__2[[#This Row],[TP]]/(stats__2[[#This Row],[TP]]+stats__2[[#This Row],[FN]])</f>
        <v>0.99745331069609511</v>
      </c>
      <c r="I13016" s="3">
        <f>2*((stats__2[[#This Row],[P]]*stats__2[[#This Row],[R]])/(stats__2[[#This Row],[P]]+stats__2[[#This Row],[R]]))</f>
        <v>0.77763070814030455</v>
      </c>
      <c r="J13016" s="4">
        <f>stats__2[[#This Row],[DocID]]-stats__2[[#This Row],[GenDocID]]</f>
        <v>0</v>
      </c>
      <c r="K13016">
        <v>13015</v>
      </c>
      <c r="L13016">
        <v>1175</v>
      </c>
      <c r="M13016">
        <v>669</v>
      </c>
      <c r="N13016">
        <v>2</v>
      </c>
      <c r="O13016">
        <v>3</v>
      </c>
    </row>
    <row r="13017" spans="1:15" x14ac:dyDescent="0.45">
      <c r="A13017">
        <v>13016</v>
      </c>
      <c r="B13017" s="1" t="s">
        <v>3354</v>
      </c>
      <c r="C13017">
        <v>151</v>
      </c>
      <c r="D13017">
        <v>1</v>
      </c>
      <c r="E13017" s="1" t="s">
        <v>16287</v>
      </c>
      <c r="F13017" s="2">
        <f>(stats__2[[#This Row],[TP]]+stats__2[[#This Row],[TN]])/(stats__2[[#This Row],[TP]]+stats__2[[#This Row],[FP]]+stats__2[[#This Row],[TN]]+stats__2[[#This Row],[FN]])</f>
        <v>0.6282475200755786</v>
      </c>
      <c r="G13017" s="3">
        <f>stats__2[[#This Row],[TP]]/(stats__2[[#This Row],[TP]]+stats__2[[#This Row],[FP]])</f>
        <v>0.62878787878787878</v>
      </c>
      <c r="H13017" s="3">
        <f>stats__2[[#This Row],[TP]]/(stats__2[[#This Row],[TP]]+stats__2[[#This Row],[FN]])</f>
        <v>0.99774605559729523</v>
      </c>
      <c r="I13017" s="3">
        <f>2*((stats__2[[#This Row],[P]]*stats__2[[#This Row],[R]])/(stats__2[[#This Row],[P]]+stats__2[[#This Row],[R]]))</f>
        <v>0.7714202730177171</v>
      </c>
      <c r="J13017" s="4">
        <f>stats__2[[#This Row],[DocID]]-stats__2[[#This Row],[GenDocID]]</f>
        <v>0</v>
      </c>
      <c r="K13017">
        <v>13016</v>
      </c>
      <c r="L13017">
        <v>1328</v>
      </c>
      <c r="M13017">
        <v>784</v>
      </c>
      <c r="N13017">
        <v>2</v>
      </c>
      <c r="O13017">
        <v>3</v>
      </c>
    </row>
    <row r="13018" spans="1:15" x14ac:dyDescent="0.45">
      <c r="A13018">
        <v>13017</v>
      </c>
      <c r="B13018" s="1" t="s">
        <v>3355</v>
      </c>
      <c r="C13018">
        <v>151</v>
      </c>
      <c r="D13018">
        <v>1</v>
      </c>
      <c r="E13018" s="1" t="s">
        <v>16287</v>
      </c>
      <c r="F13018" s="2">
        <f>(stats__2[[#This Row],[TP]]+stats__2[[#This Row],[TN]])/(stats__2[[#This Row],[TP]]+stats__2[[#This Row],[FP]]+stats__2[[#This Row],[TN]]+stats__2[[#This Row],[FN]])</f>
        <v>0.62634256642170716</v>
      </c>
      <c r="G13018" s="3">
        <f>stats__2[[#This Row],[TP]]/(stats__2[[#This Row],[TP]]+stats__2[[#This Row],[FP]])</f>
        <v>0.62698412698412698</v>
      </c>
      <c r="H13018" s="3">
        <f>stats__2[[#This Row],[TP]]/(stats__2[[#This Row],[TP]]+stats__2[[#This Row],[FN]])</f>
        <v>0.99729486023444547</v>
      </c>
      <c r="I13018" s="3">
        <f>2*((stats__2[[#This Row],[P]]*stats__2[[#This Row],[R]])/(stats__2[[#This Row],[P]]+stats__2[[#This Row],[R]]))</f>
        <v>0.76992690567351196</v>
      </c>
      <c r="J13018" s="4">
        <f>stats__2[[#This Row],[DocID]]-stats__2[[#This Row],[GenDocID]]</f>
        <v>0</v>
      </c>
      <c r="K13018">
        <v>13017</v>
      </c>
      <c r="L13018">
        <v>1106</v>
      </c>
      <c r="M13018">
        <v>658</v>
      </c>
      <c r="N13018">
        <v>2</v>
      </c>
      <c r="O13018">
        <v>3</v>
      </c>
    </row>
    <row r="13019" spans="1:15" x14ac:dyDescent="0.45">
      <c r="A13019">
        <v>13018</v>
      </c>
      <c r="B13019" s="1" t="s">
        <v>3356</v>
      </c>
      <c r="C13019">
        <v>151</v>
      </c>
      <c r="D13019">
        <v>2</v>
      </c>
      <c r="E13019" s="1" t="s">
        <v>16287</v>
      </c>
      <c r="F13019" s="2">
        <f>(stats__2[[#This Row],[TP]]+stats__2[[#This Row],[TN]])/(stats__2[[#This Row],[TP]]+stats__2[[#This Row],[FP]]+stats__2[[#This Row],[TN]]+stats__2[[#This Row],[FN]])</f>
        <v>0.62965222696766321</v>
      </c>
      <c r="G13019" s="3">
        <f>stats__2[[#This Row],[TP]]/(stats__2[[#This Row],[TP]]+stats__2[[#This Row],[FP]])</f>
        <v>0.63035495716034273</v>
      </c>
      <c r="H13019" s="3">
        <f>stats__2[[#This Row],[TP]]/(stats__2[[#This Row],[TP]]+stats__2[[#This Row],[FN]])</f>
        <v>0.99709583736689256</v>
      </c>
      <c r="I13019" s="3">
        <f>2*((stats__2[[#This Row],[P]]*stats__2[[#This Row],[R]])/(stats__2[[#This Row],[P]]+stats__2[[#This Row],[R]]))</f>
        <v>0.77240344956880391</v>
      </c>
      <c r="J13019" s="4">
        <f>stats__2[[#This Row],[DocID]]-stats__2[[#This Row],[GenDocID]]</f>
        <v>0</v>
      </c>
      <c r="K13019">
        <v>13018</v>
      </c>
      <c r="L13019">
        <v>1030</v>
      </c>
      <c r="M13019">
        <v>604</v>
      </c>
      <c r="N13019">
        <v>2</v>
      </c>
      <c r="O13019">
        <v>3</v>
      </c>
    </row>
    <row r="13020" spans="1:15" x14ac:dyDescent="0.45">
      <c r="A13020">
        <v>13019</v>
      </c>
      <c r="B13020" s="1" t="s">
        <v>3357</v>
      </c>
      <c r="C13020">
        <v>151</v>
      </c>
      <c r="D13020">
        <v>1</v>
      </c>
      <c r="E13020" s="1" t="s">
        <v>16287</v>
      </c>
      <c r="F13020" s="2">
        <f>(stats__2[[#This Row],[TP]]+stats__2[[#This Row],[TN]])/(stats__2[[#This Row],[TP]]+stats__2[[#This Row],[FP]]+stats__2[[#This Row],[TN]]+stats__2[[#This Row],[FN]])</f>
        <v>0.62674650698602796</v>
      </c>
      <c r="G13020" s="3">
        <f>stats__2[[#This Row],[TP]]/(stats__2[[#This Row],[TP]]+stats__2[[#This Row],[FP]])</f>
        <v>0.62731365682841422</v>
      </c>
      <c r="H13020" s="3">
        <f>stats__2[[#This Row],[TP]]/(stats__2[[#This Row],[TP]]+stats__2[[#This Row],[FN]])</f>
        <v>0.99761336515513122</v>
      </c>
      <c r="I13020" s="3">
        <f>2*((stats__2[[#This Row],[P]]*stats__2[[#This Row],[R]])/(stats__2[[#This Row],[P]]+stats__2[[#This Row],[R]]))</f>
        <v>0.77027027027027029</v>
      </c>
      <c r="J13020" s="4">
        <f>stats__2[[#This Row],[DocID]]-stats__2[[#This Row],[GenDocID]]</f>
        <v>0</v>
      </c>
      <c r="K13020">
        <v>13019</v>
      </c>
      <c r="L13020">
        <v>1254</v>
      </c>
      <c r="M13020">
        <v>745</v>
      </c>
      <c r="N13020">
        <v>2</v>
      </c>
      <c r="O13020">
        <v>3</v>
      </c>
    </row>
    <row r="13021" spans="1:15" x14ac:dyDescent="0.45">
      <c r="A13021">
        <v>13020</v>
      </c>
      <c r="B13021" s="1" t="s">
        <v>3359</v>
      </c>
      <c r="C13021">
        <v>151</v>
      </c>
      <c r="D13021">
        <v>1</v>
      </c>
      <c r="E13021" s="1" t="s">
        <v>16287</v>
      </c>
      <c r="F13021" s="2">
        <f>(stats__2[[#This Row],[TP]]+stats__2[[#This Row],[TN]])/(stats__2[[#This Row],[TP]]+stats__2[[#This Row],[FP]]+stats__2[[#This Row],[TN]]+stats__2[[#This Row],[FN]])</f>
        <v>0.6247906197654941</v>
      </c>
      <c r="G13021" s="3">
        <f>stats__2[[#This Row],[TP]]/(stats__2[[#This Row],[TP]]+stats__2[[#This Row],[FP]])</f>
        <v>0.62541993281075026</v>
      </c>
      <c r="H13021" s="3">
        <f>stats__2[[#This Row],[TP]]/(stats__2[[#This Row],[TP]]+stats__2[[#This Row],[FN]])</f>
        <v>0.99732142857142858</v>
      </c>
      <c r="I13021" s="3">
        <f>2*((stats__2[[#This Row],[P]]*stats__2[[#This Row],[R]])/(stats__2[[#This Row],[P]]+stats__2[[#This Row],[R]]))</f>
        <v>0.76875430144528567</v>
      </c>
      <c r="J13021" s="4">
        <f>stats__2[[#This Row],[DocID]]-stats__2[[#This Row],[GenDocID]]</f>
        <v>0</v>
      </c>
      <c r="K13021">
        <v>13020</v>
      </c>
      <c r="L13021">
        <v>1117</v>
      </c>
      <c r="M13021">
        <v>669</v>
      </c>
      <c r="N13021">
        <v>2</v>
      </c>
      <c r="O13021">
        <v>3</v>
      </c>
    </row>
    <row r="13022" spans="1:15" x14ac:dyDescent="0.45">
      <c r="A13022">
        <v>13021</v>
      </c>
      <c r="B13022" s="1" t="s">
        <v>3360</v>
      </c>
      <c r="C13022">
        <v>151</v>
      </c>
      <c r="D13022">
        <v>1</v>
      </c>
      <c r="E13022" s="1" t="s">
        <v>16287</v>
      </c>
      <c r="F13022" s="2">
        <f>(stats__2[[#This Row],[TP]]+stats__2[[#This Row],[TN]])/(stats__2[[#This Row],[TP]]+stats__2[[#This Row],[FP]]+stats__2[[#This Row],[TN]]+stats__2[[#This Row],[FN]])</f>
        <v>0.62895174708818635</v>
      </c>
      <c r="G13022" s="3">
        <f>stats__2[[#This Row],[TP]]/(stats__2[[#This Row],[TP]]+stats__2[[#This Row],[FP]])</f>
        <v>0.62958843159065625</v>
      </c>
      <c r="H13022" s="3">
        <f>stats__2[[#This Row],[TP]]/(stats__2[[#This Row],[TP]]+stats__2[[#This Row],[FN]])</f>
        <v>0.99735682819383265</v>
      </c>
      <c r="I13022" s="3">
        <f>2*((stats__2[[#This Row],[P]]*stats__2[[#This Row],[R]])/(stats__2[[#This Row],[P]]+stats__2[[#This Row],[R]]))</f>
        <v>0.7719058983975452</v>
      </c>
      <c r="J13022" s="4">
        <f>stats__2[[#This Row],[DocID]]-stats__2[[#This Row],[GenDocID]]</f>
        <v>0</v>
      </c>
      <c r="K13022">
        <v>13021</v>
      </c>
      <c r="L13022">
        <v>1132</v>
      </c>
      <c r="M13022">
        <v>666</v>
      </c>
      <c r="N13022">
        <v>2</v>
      </c>
      <c r="O13022">
        <v>3</v>
      </c>
    </row>
    <row r="13023" spans="1:15" x14ac:dyDescent="0.45">
      <c r="A13023">
        <v>13022</v>
      </c>
      <c r="B13023" s="1" t="s">
        <v>3361</v>
      </c>
      <c r="C13023">
        <v>151</v>
      </c>
      <c r="D13023">
        <v>1</v>
      </c>
      <c r="E13023" s="1" t="s">
        <v>16287</v>
      </c>
      <c r="F13023" s="2">
        <f>(stats__2[[#This Row],[TP]]+stats__2[[#This Row],[TN]])/(stats__2[[#This Row],[TP]]+stats__2[[#This Row],[FP]]+stats__2[[#This Row],[TN]]+stats__2[[#This Row],[FN]])</f>
        <v>0.62222222222222223</v>
      </c>
      <c r="G13023" s="3">
        <f>stats__2[[#This Row],[TP]]/(stats__2[[#This Row],[TP]]+stats__2[[#This Row],[FP]])</f>
        <v>0.62282608695652175</v>
      </c>
      <c r="H13023" s="3">
        <f>stats__2[[#This Row],[TP]]/(stats__2[[#This Row],[TP]]+stats__2[[#This Row],[FN]])</f>
        <v>0.99738903394255873</v>
      </c>
      <c r="I13023" s="3">
        <f>2*((stats__2[[#This Row],[P]]*stats__2[[#This Row],[R]])/(stats__2[[#This Row],[P]]+stats__2[[#This Row],[R]]))</f>
        <v>0.76681164268986279</v>
      </c>
      <c r="J13023" s="4">
        <f>stats__2[[#This Row],[DocID]]-stats__2[[#This Row],[GenDocID]]</f>
        <v>0</v>
      </c>
      <c r="K13023">
        <v>13022</v>
      </c>
      <c r="L13023">
        <v>1146</v>
      </c>
      <c r="M13023">
        <v>694</v>
      </c>
      <c r="N13023">
        <v>2</v>
      </c>
      <c r="O13023">
        <v>3</v>
      </c>
    </row>
    <row r="13024" spans="1:15" x14ac:dyDescent="0.45">
      <c r="A13024">
        <v>13023</v>
      </c>
      <c r="B13024" s="1" t="s">
        <v>3362</v>
      </c>
      <c r="C13024">
        <v>151</v>
      </c>
      <c r="D13024">
        <v>1</v>
      </c>
      <c r="E13024" s="1" t="s">
        <v>16287</v>
      </c>
      <c r="F13024" s="2">
        <f>(stats__2[[#This Row],[TP]]+stats__2[[#This Row],[TN]])/(stats__2[[#This Row],[TP]]+stats__2[[#This Row],[FP]]+stats__2[[#This Row],[TN]]+stats__2[[#This Row],[FN]])</f>
        <v>0.62928827444956481</v>
      </c>
      <c r="G13024" s="3">
        <f>stats__2[[#This Row],[TP]]/(stats__2[[#This Row],[TP]]+stats__2[[#This Row],[FP]])</f>
        <v>0.62987679671457908</v>
      </c>
      <c r="H13024" s="3">
        <f>stats__2[[#This Row],[TP]]/(stats__2[[#This Row],[TP]]+stats__2[[#This Row],[FN]])</f>
        <v>0.9975609756097561</v>
      </c>
      <c r="I13024" s="3">
        <f>2*((stats__2[[#This Row],[P]]*stats__2[[#This Row],[R]])/(stats__2[[#This Row],[P]]+stats__2[[#This Row],[R]]))</f>
        <v>0.77218376337319072</v>
      </c>
      <c r="J13024" s="4">
        <f>stats__2[[#This Row],[DocID]]-stats__2[[#This Row],[GenDocID]]</f>
        <v>0</v>
      </c>
      <c r="K13024">
        <v>13023</v>
      </c>
      <c r="L13024">
        <v>1227</v>
      </c>
      <c r="M13024">
        <v>721</v>
      </c>
      <c r="N13024">
        <v>2</v>
      </c>
      <c r="O13024">
        <v>3</v>
      </c>
    </row>
    <row r="13025" spans="1:15" x14ac:dyDescent="0.45">
      <c r="A13025">
        <v>13024</v>
      </c>
      <c r="B13025" s="1" t="s">
        <v>3363</v>
      </c>
      <c r="C13025">
        <v>151</v>
      </c>
      <c r="D13025">
        <v>2</v>
      </c>
      <c r="E13025" s="1" t="s">
        <v>16287</v>
      </c>
      <c r="F13025" s="2">
        <f>(stats__2[[#This Row],[TP]]+stats__2[[#This Row],[TN]])/(stats__2[[#This Row],[TP]]+stats__2[[#This Row],[FP]]+stats__2[[#This Row],[TN]]+stats__2[[#This Row],[FN]])</f>
        <v>0.63186813186813184</v>
      </c>
      <c r="G13025" s="3">
        <f>stats__2[[#This Row],[TP]]/(stats__2[[#This Row],[TP]]+stats__2[[#This Row],[FP]])</f>
        <v>0.63257807715860381</v>
      </c>
      <c r="H13025" s="3">
        <f>stats__2[[#This Row],[TP]]/(stats__2[[#This Row],[TP]]+stats__2[[#This Row],[FN]])</f>
        <v>0.99710424710424705</v>
      </c>
      <c r="I13025" s="3">
        <f>2*((stats__2[[#This Row],[P]]*stats__2[[#This Row],[R]])/(stats__2[[#This Row],[P]]+stats__2[[#This Row],[R]]))</f>
        <v>0.77407268639940052</v>
      </c>
      <c r="J13025" s="4">
        <f>stats__2[[#This Row],[DocID]]-stats__2[[#This Row],[GenDocID]]</f>
        <v>0</v>
      </c>
      <c r="K13025">
        <v>13024</v>
      </c>
      <c r="L13025">
        <v>1033</v>
      </c>
      <c r="M13025">
        <v>600</v>
      </c>
      <c r="N13025">
        <v>2</v>
      </c>
      <c r="O13025">
        <v>3</v>
      </c>
    </row>
    <row r="13026" spans="1:15" x14ac:dyDescent="0.45">
      <c r="A13026">
        <v>13025</v>
      </c>
      <c r="B13026" s="1" t="s">
        <v>3364</v>
      </c>
      <c r="C13026">
        <v>151</v>
      </c>
      <c r="D13026">
        <v>1</v>
      </c>
      <c r="E13026" s="1" t="s">
        <v>16287</v>
      </c>
      <c r="F13026" s="2">
        <f>(stats__2[[#This Row],[TP]]+stats__2[[#This Row],[TN]])/(stats__2[[#This Row],[TP]]+stats__2[[#This Row],[FP]]+stats__2[[#This Row],[TN]]+stats__2[[#This Row],[FN]])</f>
        <v>0.62912519643792564</v>
      </c>
      <c r="G13026" s="3">
        <f>stats__2[[#This Row],[TP]]/(stats__2[[#This Row],[TP]]+stats__2[[#This Row],[FP]])</f>
        <v>0.6297268907563025</v>
      </c>
      <c r="H13026" s="3">
        <f>stats__2[[#This Row],[TP]]/(stats__2[[#This Row],[TP]]+stats__2[[#This Row],[FN]])</f>
        <v>0.99750415973377704</v>
      </c>
      <c r="I13026" s="3">
        <f>2*((stats__2[[#This Row],[P]]*stats__2[[#This Row],[R]])/(stats__2[[#This Row],[P]]+stats__2[[#This Row],[R]]))</f>
        <v>0.77205408886027038</v>
      </c>
      <c r="J13026" s="4">
        <f>stats__2[[#This Row],[DocID]]-stats__2[[#This Row],[GenDocID]]</f>
        <v>0</v>
      </c>
      <c r="K13026">
        <v>13025</v>
      </c>
      <c r="L13026">
        <v>1199</v>
      </c>
      <c r="M13026">
        <v>705</v>
      </c>
      <c r="N13026">
        <v>2</v>
      </c>
      <c r="O13026">
        <v>3</v>
      </c>
    </row>
    <row r="13027" spans="1:15" x14ac:dyDescent="0.45">
      <c r="A13027">
        <v>13026</v>
      </c>
      <c r="B13027" s="1" t="s">
        <v>3365</v>
      </c>
      <c r="C13027">
        <v>151</v>
      </c>
      <c r="D13027">
        <v>1</v>
      </c>
      <c r="E13027" s="1" t="s">
        <v>16287</v>
      </c>
      <c r="F13027" s="2">
        <f>(stats__2[[#This Row],[TP]]+stats__2[[#This Row],[TN]])/(stats__2[[#This Row],[TP]]+stats__2[[#This Row],[FP]]+stats__2[[#This Row],[TN]]+stats__2[[#This Row],[FN]])</f>
        <v>0.63693181818181821</v>
      </c>
      <c r="G13027" s="3">
        <f>stats__2[[#This Row],[TP]]/(stats__2[[#This Row],[TP]]+stats__2[[#This Row],[FP]])</f>
        <v>0.63760683760683756</v>
      </c>
      <c r="H13027" s="3">
        <f>stats__2[[#This Row],[TP]]/(stats__2[[#This Row],[TP]]+stats__2[[#This Row],[FN]])</f>
        <v>0.99732620320855614</v>
      </c>
      <c r="I13027" s="3">
        <f>2*((stats__2[[#This Row],[P]]*stats__2[[#This Row],[R]])/(stats__2[[#This Row],[P]]+stats__2[[#This Row],[R]]))</f>
        <v>0.77789363920750776</v>
      </c>
      <c r="J13027" s="4">
        <f>stats__2[[#This Row],[DocID]]-stats__2[[#This Row],[GenDocID]]</f>
        <v>0</v>
      </c>
      <c r="K13027">
        <v>13026</v>
      </c>
      <c r="L13027">
        <v>1119</v>
      </c>
      <c r="M13027">
        <v>636</v>
      </c>
      <c r="N13027">
        <v>2</v>
      </c>
      <c r="O13027">
        <v>3</v>
      </c>
    </row>
    <row r="13028" spans="1:15" x14ac:dyDescent="0.45">
      <c r="A13028">
        <v>13027</v>
      </c>
      <c r="B13028" s="1" t="s">
        <v>3366</v>
      </c>
      <c r="C13028">
        <v>151</v>
      </c>
      <c r="D13028">
        <v>1</v>
      </c>
      <c r="E13028" s="1" t="s">
        <v>16287</v>
      </c>
      <c r="F13028" s="2">
        <f>(stats__2[[#This Row],[TP]]+stats__2[[#This Row],[TN]])/(stats__2[[#This Row],[TP]]+stats__2[[#This Row],[FP]]+stats__2[[#This Row],[TN]]+stats__2[[#This Row],[FN]])</f>
        <v>0.6285296981499513</v>
      </c>
      <c r="G13028" s="3">
        <f>stats__2[[#This Row],[TP]]/(stats__2[[#This Row],[TP]]+stats__2[[#This Row],[FP]])</f>
        <v>0.6290873596876525</v>
      </c>
      <c r="H13028" s="3">
        <f>stats__2[[#This Row],[TP]]/(stats__2[[#This Row],[TP]]+stats__2[[#This Row],[FN]])</f>
        <v>0.99767801857585137</v>
      </c>
      <c r="I13028" s="3">
        <f>2*((stats__2[[#This Row],[P]]*stats__2[[#This Row],[R]])/(stats__2[[#This Row],[P]]+stats__2[[#This Row],[R]]))</f>
        <v>0.77162526189763536</v>
      </c>
      <c r="J13028" s="4">
        <f>stats__2[[#This Row],[DocID]]-stats__2[[#This Row],[GenDocID]]</f>
        <v>0</v>
      </c>
      <c r="K13028">
        <v>13027</v>
      </c>
      <c r="L13028">
        <v>1289</v>
      </c>
      <c r="M13028">
        <v>760</v>
      </c>
      <c r="N13028">
        <v>2</v>
      </c>
      <c r="O13028">
        <v>3</v>
      </c>
    </row>
    <row r="13029" spans="1:15" x14ac:dyDescent="0.45">
      <c r="A13029">
        <v>13028</v>
      </c>
      <c r="B13029" s="1" t="s">
        <v>3367</v>
      </c>
      <c r="C13029">
        <v>151</v>
      </c>
      <c r="D13029">
        <v>1</v>
      </c>
      <c r="E13029" s="1" t="s">
        <v>16287</v>
      </c>
      <c r="F13029" s="2">
        <f>(stats__2[[#This Row],[TP]]+stats__2[[#This Row],[TN]])/(stats__2[[#This Row],[TP]]+stats__2[[#This Row],[FP]]+stats__2[[#This Row],[TN]]+stats__2[[#This Row],[FN]])</f>
        <v>0.62132752992383022</v>
      </c>
      <c r="G13029" s="3">
        <f>stats__2[[#This Row],[TP]]/(stats__2[[#This Row],[TP]]+stats__2[[#This Row],[FP]])</f>
        <v>0.62193126022913259</v>
      </c>
      <c r="H13029" s="3">
        <f>stats__2[[#This Row],[TP]]/(stats__2[[#This Row],[TP]]+stats__2[[#This Row],[FN]])</f>
        <v>0.99737532808398954</v>
      </c>
      <c r="I13029" s="3">
        <f>2*((stats__2[[#This Row],[P]]*stats__2[[#This Row],[R]])/(stats__2[[#This Row],[P]]+stats__2[[#This Row],[R]]))</f>
        <v>0.7661290322580645</v>
      </c>
      <c r="J13029" s="4">
        <f>stats__2[[#This Row],[DocID]]-stats__2[[#This Row],[GenDocID]]</f>
        <v>0</v>
      </c>
      <c r="K13029">
        <v>13028</v>
      </c>
      <c r="L13029">
        <v>1140</v>
      </c>
      <c r="M13029">
        <v>693</v>
      </c>
      <c r="N13029">
        <v>2</v>
      </c>
      <c r="O13029">
        <v>3</v>
      </c>
    </row>
    <row r="13030" spans="1:15" x14ac:dyDescent="0.45">
      <c r="A13030">
        <v>13029</v>
      </c>
      <c r="B13030" s="1" t="s">
        <v>3368</v>
      </c>
      <c r="C13030">
        <v>151</v>
      </c>
      <c r="D13030">
        <v>2</v>
      </c>
      <c r="E13030" s="1" t="s">
        <v>16287</v>
      </c>
      <c r="F13030" s="2">
        <f>(stats__2[[#This Row],[TP]]+stats__2[[#This Row],[TN]])/(stats__2[[#This Row],[TP]]+stats__2[[#This Row],[FP]]+stats__2[[#This Row],[TN]]+stats__2[[#This Row],[FN]])</f>
        <v>0.63541059988351778</v>
      </c>
      <c r="G13030" s="3">
        <f>stats__2[[#This Row],[TP]]/(stats__2[[#This Row],[TP]]+stats__2[[#This Row],[FP]])</f>
        <v>0.63609813084112155</v>
      </c>
      <c r="H13030" s="3">
        <f>stats__2[[#This Row],[TP]]/(stats__2[[#This Row],[TP]]+stats__2[[#This Row],[FN]])</f>
        <v>0.99725274725274726</v>
      </c>
      <c r="I13030" s="3">
        <f>2*((stats__2[[#This Row],[P]]*stats__2[[#This Row],[R]])/(stats__2[[#This Row],[P]]+stats__2[[#This Row],[R]]))</f>
        <v>0.77674750356633393</v>
      </c>
      <c r="J13030" s="4">
        <f>stats__2[[#This Row],[DocID]]-stats__2[[#This Row],[GenDocID]]</f>
        <v>0</v>
      </c>
      <c r="K13030">
        <v>13029</v>
      </c>
      <c r="L13030">
        <v>1089</v>
      </c>
      <c r="M13030">
        <v>623</v>
      </c>
      <c r="N13030">
        <v>2</v>
      </c>
      <c r="O13030">
        <v>3</v>
      </c>
    </row>
    <row r="13031" spans="1:15" x14ac:dyDescent="0.45">
      <c r="A13031">
        <v>13030</v>
      </c>
      <c r="B13031" s="1" t="s">
        <v>3370</v>
      </c>
      <c r="C13031">
        <v>151</v>
      </c>
      <c r="D13031">
        <v>1</v>
      </c>
      <c r="E13031" s="1" t="s">
        <v>16287</v>
      </c>
      <c r="F13031" s="2">
        <f>(stats__2[[#This Row],[TP]]+stats__2[[#This Row],[TN]])/(stats__2[[#This Row],[TP]]+stats__2[[#This Row],[FP]]+stats__2[[#This Row],[TN]]+stats__2[[#This Row],[FN]])</f>
        <v>0.63261648745519716</v>
      </c>
      <c r="G13031" s="3">
        <f>stats__2[[#This Row],[TP]]/(stats__2[[#This Row],[TP]]+stats__2[[#This Row],[FP]])</f>
        <v>0.63331336129418814</v>
      </c>
      <c r="H13031" s="3">
        <f>stats__2[[#This Row],[TP]]/(stats__2[[#This Row],[TP]]+stats__2[[#This Row],[FN]])</f>
        <v>0.99716981132075466</v>
      </c>
      <c r="I13031" s="3">
        <f>2*((stats__2[[#This Row],[P]]*stats__2[[#This Row],[R]])/(stats__2[[#This Row],[P]]+stats__2[[#This Row],[R]]))</f>
        <v>0.77464272627336028</v>
      </c>
      <c r="J13031" s="4">
        <f>stats__2[[#This Row],[DocID]]-stats__2[[#This Row],[GenDocID]]</f>
        <v>0</v>
      </c>
      <c r="K13031">
        <v>13030</v>
      </c>
      <c r="L13031">
        <v>1057</v>
      </c>
      <c r="M13031">
        <v>612</v>
      </c>
      <c r="N13031">
        <v>2</v>
      </c>
      <c r="O13031">
        <v>3</v>
      </c>
    </row>
    <row r="13032" spans="1:15" x14ac:dyDescent="0.45">
      <c r="A13032">
        <v>13031</v>
      </c>
      <c r="B13032" s="1" t="s">
        <v>3371</v>
      </c>
      <c r="C13032">
        <v>151</v>
      </c>
      <c r="D13032">
        <v>1</v>
      </c>
      <c r="E13032" s="1" t="s">
        <v>16287</v>
      </c>
      <c r="F13032" s="2">
        <f>(stats__2[[#This Row],[TP]]+stats__2[[#This Row],[TN]])/(stats__2[[#This Row],[TP]]+stats__2[[#This Row],[FP]]+stats__2[[#This Row],[TN]]+stats__2[[#This Row],[FN]])</f>
        <v>0.63188073394495414</v>
      </c>
      <c r="G13032" s="3">
        <f>stats__2[[#This Row],[TP]]/(stats__2[[#This Row],[TP]]+stats__2[[#This Row],[FP]])</f>
        <v>0.63254744105807936</v>
      </c>
      <c r="H13032" s="3">
        <f>stats__2[[#This Row],[TP]]/(stats__2[[#This Row],[TP]]+stats__2[[#This Row],[FN]])</f>
        <v>0.99728014505893015</v>
      </c>
      <c r="I13032" s="3">
        <f>2*((stats__2[[#This Row],[P]]*stats__2[[#This Row],[R]])/(stats__2[[#This Row],[P]]+stats__2[[#This Row],[R]]))</f>
        <v>0.77410274454609418</v>
      </c>
      <c r="J13032" s="4">
        <f>stats__2[[#This Row],[DocID]]-stats__2[[#This Row],[GenDocID]]</f>
        <v>0</v>
      </c>
      <c r="K13032">
        <v>13031</v>
      </c>
      <c r="L13032">
        <v>1100</v>
      </c>
      <c r="M13032">
        <v>639</v>
      </c>
      <c r="N13032">
        <v>2</v>
      </c>
      <c r="O13032">
        <v>3</v>
      </c>
    </row>
    <row r="13033" spans="1:15" x14ac:dyDescent="0.45">
      <c r="A13033">
        <v>13032</v>
      </c>
      <c r="B13033" s="1" t="s">
        <v>3372</v>
      </c>
      <c r="C13033">
        <v>151</v>
      </c>
      <c r="D13033">
        <v>1</v>
      </c>
      <c r="E13033" s="1" t="s">
        <v>16287</v>
      </c>
      <c r="F13033" s="2">
        <f>(stats__2[[#This Row],[TP]]+stats__2[[#This Row],[TN]])/(stats__2[[#This Row],[TP]]+stats__2[[#This Row],[FP]]+stats__2[[#This Row],[TN]]+stats__2[[#This Row],[FN]])</f>
        <v>0.64012738853503182</v>
      </c>
      <c r="G13033" s="3">
        <f>stats__2[[#This Row],[TP]]/(stats__2[[#This Row],[TP]]+stats__2[[#This Row],[FP]])</f>
        <v>0.64089456869009587</v>
      </c>
      <c r="H13033" s="3">
        <f>stats__2[[#This Row],[TP]]/(stats__2[[#This Row],[TP]]+stats__2[[#This Row],[FN]])</f>
        <v>0.99701789264413521</v>
      </c>
      <c r="I13033" s="3">
        <f>2*((stats__2[[#This Row],[P]]*stats__2[[#This Row],[R]])/(stats__2[[#This Row],[P]]+stats__2[[#This Row],[R]]))</f>
        <v>0.78024115130299498</v>
      </c>
      <c r="J13033" s="4">
        <f>stats__2[[#This Row],[DocID]]-stats__2[[#This Row],[GenDocID]]</f>
        <v>0</v>
      </c>
      <c r="K13033">
        <v>13032</v>
      </c>
      <c r="L13033">
        <v>1003</v>
      </c>
      <c r="M13033">
        <v>562</v>
      </c>
      <c r="N13033">
        <v>2</v>
      </c>
      <c r="O13033">
        <v>3</v>
      </c>
    </row>
    <row r="13034" spans="1:15" x14ac:dyDescent="0.45">
      <c r="A13034">
        <v>13033</v>
      </c>
      <c r="B13034" s="1" t="s">
        <v>3373</v>
      </c>
      <c r="C13034">
        <v>151</v>
      </c>
      <c r="D13034">
        <v>1</v>
      </c>
      <c r="E13034" s="1" t="s">
        <v>16287</v>
      </c>
      <c r="F13034" s="2">
        <f>(stats__2[[#This Row],[TP]]+stats__2[[#This Row],[TN]])/(stats__2[[#This Row],[TP]]+stats__2[[#This Row],[FP]]+stats__2[[#This Row],[TN]]+stats__2[[#This Row],[FN]])</f>
        <v>0.62683069712946693</v>
      </c>
      <c r="G13034" s="3">
        <f>stats__2[[#This Row],[TP]]/(stats__2[[#This Row],[TP]]+stats__2[[#This Row],[FP]])</f>
        <v>0.62749706227967095</v>
      </c>
      <c r="H13034" s="3">
        <f>stats__2[[#This Row],[TP]]/(stats__2[[#This Row],[TP]]+stats__2[[#This Row],[FN]])</f>
        <v>0.99719887955182074</v>
      </c>
      <c r="I13034" s="3">
        <f>2*((stats__2[[#This Row],[P]]*stats__2[[#This Row],[R]])/(stats__2[[#This Row],[P]]+stats__2[[#This Row],[R]]))</f>
        <v>0.77028489001081857</v>
      </c>
      <c r="J13034" s="4">
        <f>stats__2[[#This Row],[DocID]]-stats__2[[#This Row],[GenDocID]]</f>
        <v>0</v>
      </c>
      <c r="K13034">
        <v>13033</v>
      </c>
      <c r="L13034">
        <v>1068</v>
      </c>
      <c r="M13034">
        <v>634</v>
      </c>
      <c r="N13034">
        <v>2</v>
      </c>
      <c r="O13034">
        <v>3</v>
      </c>
    </row>
    <row r="13035" spans="1:15" x14ac:dyDescent="0.45">
      <c r="A13035">
        <v>13034</v>
      </c>
      <c r="B13035" s="1" t="s">
        <v>3374</v>
      </c>
      <c r="C13035">
        <v>151</v>
      </c>
      <c r="D13035">
        <v>2</v>
      </c>
      <c r="E13035" s="1" t="s">
        <v>16287</v>
      </c>
      <c r="F13035" s="2">
        <f>(stats__2[[#This Row],[TP]]+stats__2[[#This Row],[TN]])/(stats__2[[#This Row],[TP]]+stats__2[[#This Row],[FP]]+stats__2[[#This Row],[TN]]+stats__2[[#This Row],[FN]])</f>
        <v>0.62154845695722793</v>
      </c>
      <c r="G13035" s="3">
        <f>stats__2[[#This Row],[TP]]/(stats__2[[#This Row],[TP]]+stats__2[[#This Row],[FP]])</f>
        <v>0.62214983713355054</v>
      </c>
      <c r="H13035" s="3">
        <f>stats__2[[#This Row],[TP]]/(stats__2[[#This Row],[TP]]+stats__2[[#This Row],[FN]])</f>
        <v>0.99738903394255873</v>
      </c>
      <c r="I13035" s="3">
        <f>2*((stats__2[[#This Row],[P]]*stats__2[[#This Row],[R]])/(stats__2[[#This Row],[P]]+stats__2[[#This Row],[R]]))</f>
        <v>0.76629889669007023</v>
      </c>
      <c r="J13035" s="4">
        <f>stats__2[[#This Row],[DocID]]-stats__2[[#This Row],[GenDocID]]</f>
        <v>0</v>
      </c>
      <c r="K13035">
        <v>13034</v>
      </c>
      <c r="L13035">
        <v>1146</v>
      </c>
      <c r="M13035">
        <v>696</v>
      </c>
      <c r="N13035">
        <v>2</v>
      </c>
      <c r="O13035">
        <v>3</v>
      </c>
    </row>
    <row r="13036" spans="1:15" x14ac:dyDescent="0.45">
      <c r="A13036">
        <v>13035</v>
      </c>
      <c r="B13036" s="1" t="s">
        <v>3375</v>
      </c>
      <c r="C13036">
        <v>151</v>
      </c>
      <c r="D13036">
        <v>1</v>
      </c>
      <c r="E13036" s="1" t="s">
        <v>16287</v>
      </c>
      <c r="F13036" s="2">
        <f>(stats__2[[#This Row],[TP]]+stats__2[[#This Row],[TN]])/(stats__2[[#This Row],[TP]]+stats__2[[#This Row],[FP]]+stats__2[[#This Row],[TN]]+stats__2[[#This Row],[FN]])</f>
        <v>0.62456747404844293</v>
      </c>
      <c r="G13036" s="3">
        <f>stats__2[[#This Row],[TP]]/(stats__2[[#This Row],[TP]]+stats__2[[#This Row],[FP]])</f>
        <v>0.62521688837478306</v>
      </c>
      <c r="H13036" s="3">
        <f>stats__2[[#This Row],[TP]]/(stats__2[[#This Row],[TP]]+stats__2[[#This Row],[FN]])</f>
        <v>0.99723247232472323</v>
      </c>
      <c r="I13036" s="3">
        <f>2*((stats__2[[#This Row],[P]]*stats__2[[#This Row],[R]])/(stats__2[[#This Row],[P]]+stats__2[[#This Row],[R]]))</f>
        <v>0.76857447564877357</v>
      </c>
      <c r="J13036" s="4">
        <f>stats__2[[#This Row],[DocID]]-stats__2[[#This Row],[GenDocID]]</f>
        <v>0</v>
      </c>
      <c r="K13036">
        <v>13035</v>
      </c>
      <c r="L13036">
        <v>1081</v>
      </c>
      <c r="M13036">
        <v>648</v>
      </c>
      <c r="N13036">
        <v>2</v>
      </c>
      <c r="O13036">
        <v>3</v>
      </c>
    </row>
    <row r="13037" spans="1:15" x14ac:dyDescent="0.45">
      <c r="A13037">
        <v>13036</v>
      </c>
      <c r="B13037" s="1" t="s">
        <v>3376</v>
      </c>
      <c r="C13037">
        <v>151</v>
      </c>
      <c r="D13037">
        <v>1</v>
      </c>
      <c r="E13037" s="1" t="s">
        <v>16287</v>
      </c>
      <c r="F13037" s="2">
        <f>(stats__2[[#This Row],[TP]]+stats__2[[#This Row],[TN]])/(stats__2[[#This Row],[TP]]+stats__2[[#This Row],[FP]]+stats__2[[#This Row],[TN]]+stats__2[[#This Row],[FN]])</f>
        <v>0.6245136186770428</v>
      </c>
      <c r="G13037" s="3">
        <f>stats__2[[#This Row],[TP]]/(stats__2[[#This Row],[TP]]+stats__2[[#This Row],[FP]])</f>
        <v>0.62524398178269358</v>
      </c>
      <c r="H13037" s="3">
        <f>stats__2[[#This Row],[TP]]/(stats__2[[#This Row],[TP]]+stats__2[[#This Row],[FN]])</f>
        <v>0.99688796680497926</v>
      </c>
      <c r="I13037" s="3">
        <f>2*((stats__2[[#This Row],[P]]*stats__2[[#This Row],[R]])/(stats__2[[#This Row],[P]]+stats__2[[#This Row],[R]]))</f>
        <v>0.7684926029588165</v>
      </c>
      <c r="J13037" s="4">
        <f>stats__2[[#This Row],[DocID]]-stats__2[[#This Row],[GenDocID]]</f>
        <v>0</v>
      </c>
      <c r="K13037">
        <v>13036</v>
      </c>
      <c r="L13037">
        <v>961</v>
      </c>
      <c r="M13037">
        <v>576</v>
      </c>
      <c r="N13037">
        <v>2</v>
      </c>
      <c r="O13037">
        <v>3</v>
      </c>
    </row>
    <row r="13038" spans="1:15" x14ac:dyDescent="0.45">
      <c r="A13038">
        <v>13037</v>
      </c>
      <c r="B13038" s="1" t="s">
        <v>3377</v>
      </c>
      <c r="C13038">
        <v>151</v>
      </c>
      <c r="D13038">
        <v>1</v>
      </c>
      <c r="E13038" s="1" t="s">
        <v>16287</v>
      </c>
      <c r="F13038" s="2">
        <f>(stats__2[[#This Row],[TP]]+stats__2[[#This Row],[TN]])/(stats__2[[#This Row],[TP]]+stats__2[[#This Row],[FP]]+stats__2[[#This Row],[TN]]+stats__2[[#This Row],[FN]])</f>
        <v>0.62165242165242163</v>
      </c>
      <c r="G13038" s="3">
        <f>stats__2[[#This Row],[TP]]/(stats__2[[#This Row],[TP]]+stats__2[[#This Row],[FP]])</f>
        <v>0.62228571428571433</v>
      </c>
      <c r="H13038" s="3">
        <f>stats__2[[#This Row],[TP]]/(stats__2[[#This Row],[TP]]+stats__2[[#This Row],[FN]])</f>
        <v>0.99725274725274726</v>
      </c>
      <c r="I13038" s="3">
        <f>2*((stats__2[[#This Row],[P]]*stats__2[[#This Row],[R]])/(stats__2[[#This Row],[P]]+stats__2[[#This Row],[R]]))</f>
        <v>0.76636171710063339</v>
      </c>
      <c r="J13038" s="4">
        <f>stats__2[[#This Row],[DocID]]-stats__2[[#This Row],[GenDocID]]</f>
        <v>0</v>
      </c>
      <c r="K13038">
        <v>13037</v>
      </c>
      <c r="L13038">
        <v>1089</v>
      </c>
      <c r="M13038">
        <v>661</v>
      </c>
      <c r="N13038">
        <v>2</v>
      </c>
      <c r="O13038">
        <v>3</v>
      </c>
    </row>
    <row r="13039" spans="1:15" x14ac:dyDescent="0.45">
      <c r="A13039">
        <v>13038</v>
      </c>
      <c r="B13039" s="1" t="s">
        <v>3378</v>
      </c>
      <c r="C13039">
        <v>151</v>
      </c>
      <c r="D13039">
        <v>2</v>
      </c>
      <c r="E13039" s="1" t="s">
        <v>16287</v>
      </c>
      <c r="F13039" s="2">
        <f>(stats__2[[#This Row],[TP]]+stats__2[[#This Row],[TN]])/(stats__2[[#This Row],[TP]]+stats__2[[#This Row],[FP]]+stats__2[[#This Row],[TN]]+stats__2[[#This Row],[FN]])</f>
        <v>0.62393162393162394</v>
      </c>
      <c r="G13039" s="3">
        <f>stats__2[[#This Row],[TP]]/(stats__2[[#This Row],[TP]]+stats__2[[#This Row],[FP]])</f>
        <v>0.62453133369041247</v>
      </c>
      <c r="H13039" s="3">
        <f>stats__2[[#This Row],[TP]]/(stats__2[[#This Row],[TP]]+stats__2[[#This Row],[FN]])</f>
        <v>0.99743370402053033</v>
      </c>
      <c r="I13039" s="3">
        <f>2*((stats__2[[#This Row],[P]]*stats__2[[#This Row],[R]])/(stats__2[[#This Row],[P]]+stats__2[[#This Row],[R]]))</f>
        <v>0.76811594202898559</v>
      </c>
      <c r="J13039" s="4">
        <f>stats__2[[#This Row],[DocID]]-stats__2[[#This Row],[GenDocID]]</f>
        <v>0</v>
      </c>
      <c r="K13039">
        <v>13038</v>
      </c>
      <c r="L13039">
        <v>1166</v>
      </c>
      <c r="M13039">
        <v>701</v>
      </c>
      <c r="N13039">
        <v>2</v>
      </c>
      <c r="O13039">
        <v>3</v>
      </c>
    </row>
    <row r="13040" spans="1:15" x14ac:dyDescent="0.45">
      <c r="A13040">
        <v>13039</v>
      </c>
      <c r="B13040" s="1" t="s">
        <v>3379</v>
      </c>
      <c r="C13040">
        <v>151</v>
      </c>
      <c r="D13040">
        <v>1</v>
      </c>
      <c r="E13040" s="1" t="s">
        <v>16287</v>
      </c>
      <c r="F13040" s="2">
        <f>(stats__2[[#This Row],[TP]]+stats__2[[#This Row],[TN]])/(stats__2[[#This Row],[TP]]+stats__2[[#This Row],[FP]]+stats__2[[#This Row],[TN]]+stats__2[[#This Row],[FN]])</f>
        <v>0.62235169491525422</v>
      </c>
      <c r="G13040" s="3">
        <f>stats__2[[#This Row],[TP]]/(stats__2[[#This Row],[TP]]+stats__2[[#This Row],[FP]])</f>
        <v>0.62294211364843333</v>
      </c>
      <c r="H13040" s="3">
        <f>stats__2[[#This Row],[TP]]/(stats__2[[#This Row],[TP]]+stats__2[[#This Row],[FN]])</f>
        <v>0.99744897959183676</v>
      </c>
      <c r="I13040" s="3">
        <f>2*((stats__2[[#This Row],[P]]*stats__2[[#This Row],[R]])/(stats__2[[#This Row],[P]]+stats__2[[#This Row],[R]]))</f>
        <v>0.76691729323308278</v>
      </c>
      <c r="J13040" s="4">
        <f>stats__2[[#This Row],[DocID]]-stats__2[[#This Row],[GenDocID]]</f>
        <v>0</v>
      </c>
      <c r="K13040">
        <v>13039</v>
      </c>
      <c r="L13040">
        <v>1173</v>
      </c>
      <c r="M13040">
        <v>710</v>
      </c>
      <c r="N13040">
        <v>2</v>
      </c>
      <c r="O13040">
        <v>3</v>
      </c>
    </row>
    <row r="13041" spans="1:15" x14ac:dyDescent="0.45">
      <c r="A13041">
        <v>13040</v>
      </c>
      <c r="B13041" s="1" t="s">
        <v>3381</v>
      </c>
      <c r="C13041">
        <v>151</v>
      </c>
      <c r="D13041">
        <v>2</v>
      </c>
      <c r="E13041" s="1" t="s">
        <v>16287</v>
      </c>
      <c r="F13041" s="2">
        <f>(stats__2[[#This Row],[TP]]+stats__2[[#This Row],[TN]])/(stats__2[[#This Row],[TP]]+stats__2[[#This Row],[FP]]+stats__2[[#This Row],[TN]]+stats__2[[#This Row],[FN]])</f>
        <v>0.63053097345132747</v>
      </c>
      <c r="G13041" s="3">
        <f>stats__2[[#This Row],[TP]]/(stats__2[[#This Row],[TP]]+stats__2[[#This Row],[FP]])</f>
        <v>0.63117027176927343</v>
      </c>
      <c r="H13041" s="3">
        <f>stats__2[[#This Row],[TP]]/(stats__2[[#This Row],[TP]]+stats__2[[#This Row],[FN]])</f>
        <v>0.99737072743207711</v>
      </c>
      <c r="I13041" s="3">
        <f>2*((stats__2[[#This Row],[P]]*stats__2[[#This Row],[R]])/(stats__2[[#This Row],[P]]+stats__2[[#This Row],[R]]))</f>
        <v>0.77309782608695654</v>
      </c>
      <c r="J13041" s="4">
        <f>stats__2[[#This Row],[DocID]]-stats__2[[#This Row],[GenDocID]]</f>
        <v>0</v>
      </c>
      <c r="K13041">
        <v>13040</v>
      </c>
      <c r="L13041">
        <v>1138</v>
      </c>
      <c r="M13041">
        <v>665</v>
      </c>
      <c r="N13041">
        <v>2</v>
      </c>
      <c r="O13041">
        <v>3</v>
      </c>
    </row>
    <row r="13042" spans="1:15" x14ac:dyDescent="0.45">
      <c r="A13042">
        <v>13041</v>
      </c>
      <c r="B13042" s="1" t="s">
        <v>3382</v>
      </c>
      <c r="C13042">
        <v>151</v>
      </c>
      <c r="D13042">
        <v>1</v>
      </c>
      <c r="E13042" s="1" t="s">
        <v>16287</v>
      </c>
      <c r="F13042" s="2">
        <f>(stats__2[[#This Row],[TP]]+stats__2[[#This Row],[TN]])/(stats__2[[#This Row],[TP]]+stats__2[[#This Row],[FP]]+stats__2[[#This Row],[TN]]+stats__2[[#This Row],[FN]])</f>
        <v>0.62837480148226577</v>
      </c>
      <c r="G13042" s="3">
        <f>stats__2[[#This Row],[TP]]/(stats__2[[#This Row],[TP]]+stats__2[[#This Row],[FP]])</f>
        <v>0.62898089171974525</v>
      </c>
      <c r="H13042" s="3">
        <f>stats__2[[#This Row],[TP]]/(stats__2[[#This Row],[TP]]+stats__2[[#This Row],[FN]])</f>
        <v>0.99747474747474751</v>
      </c>
      <c r="I13042" s="3">
        <f>2*((stats__2[[#This Row],[P]]*stats__2[[#This Row],[R]])/(stats__2[[#This Row],[P]]+stats__2[[#This Row],[R]]))</f>
        <v>0.771484375</v>
      </c>
      <c r="J13042" s="4">
        <f>stats__2[[#This Row],[DocID]]-stats__2[[#This Row],[GenDocID]]</f>
        <v>0</v>
      </c>
      <c r="K13042">
        <v>13041</v>
      </c>
      <c r="L13042">
        <v>1185</v>
      </c>
      <c r="M13042">
        <v>699</v>
      </c>
      <c r="N13042">
        <v>2</v>
      </c>
      <c r="O13042">
        <v>3</v>
      </c>
    </row>
    <row r="13043" spans="1:15" x14ac:dyDescent="0.45">
      <c r="A13043">
        <v>13042</v>
      </c>
      <c r="B13043" s="1" t="s">
        <v>3383</v>
      </c>
      <c r="C13043">
        <v>151</v>
      </c>
      <c r="D13043">
        <v>1</v>
      </c>
      <c r="E13043" s="1" t="s">
        <v>16287</v>
      </c>
      <c r="F13043" s="2">
        <f>(stats__2[[#This Row],[TP]]+stats__2[[#This Row],[TN]])/(stats__2[[#This Row],[TP]]+stats__2[[#This Row],[FP]]+stats__2[[#This Row],[TN]]+stats__2[[#This Row],[FN]])</f>
        <v>0.62154696132596687</v>
      </c>
      <c r="G13043" s="3">
        <f>stats__2[[#This Row],[TP]]/(stats__2[[#This Row],[TP]]+stats__2[[#This Row],[FP]])</f>
        <v>0.62216066481994459</v>
      </c>
      <c r="H13043" s="3">
        <f>stats__2[[#This Row],[TP]]/(stats__2[[#This Row],[TP]]+stats__2[[#This Row],[FN]])</f>
        <v>0.99733570159857909</v>
      </c>
      <c r="I13043" s="3">
        <f>2*((stats__2[[#This Row],[P]]*stats__2[[#This Row],[R]])/(stats__2[[#This Row],[P]]+stats__2[[#This Row],[R]]))</f>
        <v>0.76629136813374277</v>
      </c>
      <c r="J13043" s="4">
        <f>stats__2[[#This Row],[DocID]]-stats__2[[#This Row],[GenDocID]]</f>
        <v>0</v>
      </c>
      <c r="K13043">
        <v>13042</v>
      </c>
      <c r="L13043">
        <v>1123</v>
      </c>
      <c r="M13043">
        <v>682</v>
      </c>
      <c r="N13043">
        <v>2</v>
      </c>
      <c r="O13043">
        <v>3</v>
      </c>
    </row>
    <row r="13044" spans="1:15" x14ac:dyDescent="0.45">
      <c r="A13044">
        <v>13043</v>
      </c>
      <c r="B13044" s="1" t="s">
        <v>3384</v>
      </c>
      <c r="C13044">
        <v>151</v>
      </c>
      <c r="D13044">
        <v>1</v>
      </c>
      <c r="E13044" s="1" t="s">
        <v>16287</v>
      </c>
      <c r="F13044" s="2">
        <f>(stats__2[[#This Row],[TP]]+stats__2[[#This Row],[TN]])/(stats__2[[#This Row],[TP]]+stats__2[[#This Row],[FP]]+stats__2[[#This Row],[TN]]+stats__2[[#This Row],[FN]])</f>
        <v>0.63109286813750642</v>
      </c>
      <c r="G13044" s="3">
        <f>stats__2[[#This Row],[TP]]/(stats__2[[#This Row],[TP]]+stats__2[[#This Row],[FP]])</f>
        <v>0.63168724279835387</v>
      </c>
      <c r="H13044" s="3">
        <f>stats__2[[#This Row],[TP]]/(stats__2[[#This Row],[TP]]+stats__2[[#This Row],[FN]])</f>
        <v>0.99756295694557273</v>
      </c>
      <c r="I13044" s="3">
        <f>2*((stats__2[[#This Row],[P]]*stats__2[[#This Row],[R]])/(stats__2[[#This Row],[P]]+stats__2[[#This Row],[R]]))</f>
        <v>0.77354330708661412</v>
      </c>
      <c r="J13044" s="4">
        <f>stats__2[[#This Row],[DocID]]-stats__2[[#This Row],[GenDocID]]</f>
        <v>0</v>
      </c>
      <c r="K13044">
        <v>13043</v>
      </c>
      <c r="L13044">
        <v>1228</v>
      </c>
      <c r="M13044">
        <v>716</v>
      </c>
      <c r="N13044">
        <v>2</v>
      </c>
      <c r="O13044">
        <v>3</v>
      </c>
    </row>
    <row r="13045" spans="1:15" x14ac:dyDescent="0.45">
      <c r="A13045">
        <v>13044</v>
      </c>
      <c r="B13045" s="1" t="s">
        <v>3385</v>
      </c>
      <c r="C13045">
        <v>151</v>
      </c>
      <c r="D13045">
        <v>2</v>
      </c>
      <c r="E13045" s="1" t="s">
        <v>16287</v>
      </c>
      <c r="F13045" s="2">
        <f>(stats__2[[#This Row],[TP]]+stats__2[[#This Row],[TN]])/(stats__2[[#This Row],[TP]]+stats__2[[#This Row],[FP]]+stats__2[[#This Row],[TN]]+stats__2[[#This Row],[FN]])</f>
        <v>0.62876634451392832</v>
      </c>
      <c r="G13045" s="3">
        <f>stats__2[[#This Row],[TP]]/(stats__2[[#This Row],[TP]]+stats__2[[#This Row],[FP]])</f>
        <v>0.62941847206385404</v>
      </c>
      <c r="H13045" s="3">
        <f>stats__2[[#This Row],[TP]]/(stats__2[[#This Row],[TP]]+stats__2[[#This Row],[FN]])</f>
        <v>0.99728997289972898</v>
      </c>
      <c r="I13045" s="3">
        <f>2*((stats__2[[#This Row],[P]]*stats__2[[#This Row],[R]])/(stats__2[[#This Row],[P]]+stats__2[[#This Row],[R]]))</f>
        <v>0.77175812652918563</v>
      </c>
      <c r="J13045" s="4">
        <f>stats__2[[#This Row],[DocID]]-stats__2[[#This Row],[GenDocID]]</f>
        <v>0</v>
      </c>
      <c r="K13045">
        <v>13044</v>
      </c>
      <c r="L13045">
        <v>1104</v>
      </c>
      <c r="M13045">
        <v>650</v>
      </c>
      <c r="N13045">
        <v>2</v>
      </c>
      <c r="O13045">
        <v>3</v>
      </c>
    </row>
    <row r="13046" spans="1:15" x14ac:dyDescent="0.45">
      <c r="A13046">
        <v>13045</v>
      </c>
      <c r="B13046" s="1" t="s">
        <v>3386</v>
      </c>
      <c r="C13046">
        <v>151</v>
      </c>
      <c r="D13046">
        <v>2</v>
      </c>
      <c r="E13046" s="1" t="s">
        <v>16287</v>
      </c>
      <c r="F13046" s="2">
        <f>(stats__2[[#This Row],[TP]]+stats__2[[#This Row],[TN]])/(stats__2[[#This Row],[TP]]+stats__2[[#This Row],[FP]]+stats__2[[#This Row],[TN]]+stats__2[[#This Row],[FN]])</f>
        <v>0.62473794549266248</v>
      </c>
      <c r="G13046" s="3">
        <f>stats__2[[#This Row],[TP]]/(stats__2[[#This Row],[TP]]+stats__2[[#This Row],[FP]])</f>
        <v>0.62532842879663686</v>
      </c>
      <c r="H13046" s="3">
        <f>stats__2[[#This Row],[TP]]/(stats__2[[#This Row],[TP]]+stats__2[[#This Row],[FN]])</f>
        <v>0.99748533109807214</v>
      </c>
      <c r="I13046" s="3">
        <f>2*((stats__2[[#This Row],[P]]*stats__2[[#This Row],[R]])/(stats__2[[#This Row],[P]]+stats__2[[#This Row],[R]]))</f>
        <v>0.76873385012919893</v>
      </c>
      <c r="J13046" s="4">
        <f>stats__2[[#This Row],[DocID]]-stats__2[[#This Row],[GenDocID]]</f>
        <v>0</v>
      </c>
      <c r="K13046">
        <v>13045</v>
      </c>
      <c r="L13046">
        <v>1190</v>
      </c>
      <c r="M13046">
        <v>713</v>
      </c>
      <c r="N13046">
        <v>2</v>
      </c>
      <c r="O13046">
        <v>3</v>
      </c>
    </row>
    <row r="13047" spans="1:15" x14ac:dyDescent="0.45">
      <c r="A13047">
        <v>13046</v>
      </c>
      <c r="B13047" s="1" t="s">
        <v>3387</v>
      </c>
      <c r="C13047">
        <v>151</v>
      </c>
      <c r="D13047">
        <v>1</v>
      </c>
      <c r="E13047" s="1" t="s">
        <v>16287</v>
      </c>
      <c r="F13047" s="2">
        <f>(stats__2[[#This Row],[TP]]+stats__2[[#This Row],[TN]])/(stats__2[[#This Row],[TP]]+stats__2[[#This Row],[FP]]+stats__2[[#This Row],[TN]]+stats__2[[#This Row],[FN]])</f>
        <v>0.63224325874928289</v>
      </c>
      <c r="G13047" s="3">
        <f>stats__2[[#This Row],[TP]]/(stats__2[[#This Row],[TP]]+stats__2[[#This Row],[FP]])</f>
        <v>0.63291139240506333</v>
      </c>
      <c r="H13047" s="3">
        <f>stats__2[[#This Row],[TP]]/(stats__2[[#This Row],[TP]]+stats__2[[#This Row],[FN]])</f>
        <v>0.99728014505893015</v>
      </c>
      <c r="I13047" s="3">
        <f>2*((stats__2[[#This Row],[P]]*stats__2[[#This Row],[R]])/(stats__2[[#This Row],[P]]+stats__2[[#This Row],[R]]))</f>
        <v>0.77437521999296022</v>
      </c>
      <c r="J13047" s="4">
        <f>stats__2[[#This Row],[DocID]]-stats__2[[#This Row],[GenDocID]]</f>
        <v>0</v>
      </c>
      <c r="K13047">
        <v>13046</v>
      </c>
      <c r="L13047">
        <v>1100</v>
      </c>
      <c r="M13047">
        <v>638</v>
      </c>
      <c r="N13047">
        <v>2</v>
      </c>
      <c r="O13047">
        <v>3</v>
      </c>
    </row>
    <row r="13048" spans="1:15" x14ac:dyDescent="0.45">
      <c r="A13048">
        <v>13047</v>
      </c>
      <c r="B13048" s="1" t="s">
        <v>3388</v>
      </c>
      <c r="C13048">
        <v>151</v>
      </c>
      <c r="D13048">
        <v>1</v>
      </c>
      <c r="E13048" s="1" t="s">
        <v>16287</v>
      </c>
      <c r="F13048" s="2">
        <f>(stats__2[[#This Row],[TP]]+stats__2[[#This Row],[TN]])/(stats__2[[#This Row],[TP]]+stats__2[[#This Row],[FP]]+stats__2[[#This Row],[TN]]+stats__2[[#This Row],[FN]])</f>
        <v>0.62234042553191493</v>
      </c>
      <c r="G13048" s="3">
        <f>stats__2[[#This Row],[TP]]/(stats__2[[#This Row],[TP]]+stats__2[[#This Row],[FP]])</f>
        <v>0.62293333333333334</v>
      </c>
      <c r="H13048" s="3">
        <f>stats__2[[#This Row],[TP]]/(stats__2[[#This Row],[TP]]+stats__2[[#This Row],[FN]])</f>
        <v>0.99743808710503845</v>
      </c>
      <c r="I13048" s="3">
        <f>2*((stats__2[[#This Row],[P]]*stats__2[[#This Row],[R]])/(stats__2[[#This Row],[P]]+stats__2[[#This Row],[R]]))</f>
        <v>0.76690741956664488</v>
      </c>
      <c r="J13048" s="4">
        <f>stats__2[[#This Row],[DocID]]-stats__2[[#This Row],[GenDocID]]</f>
        <v>0</v>
      </c>
      <c r="K13048">
        <v>13047</v>
      </c>
      <c r="L13048">
        <v>1168</v>
      </c>
      <c r="M13048">
        <v>707</v>
      </c>
      <c r="N13048">
        <v>2</v>
      </c>
      <c r="O13048">
        <v>3</v>
      </c>
    </row>
    <row r="13049" spans="1:15" x14ac:dyDescent="0.45">
      <c r="A13049">
        <v>13048</v>
      </c>
      <c r="B13049" s="1" t="s">
        <v>3389</v>
      </c>
      <c r="C13049">
        <v>152</v>
      </c>
      <c r="D13049">
        <v>6</v>
      </c>
      <c r="E13049" s="1" t="s">
        <v>16287</v>
      </c>
      <c r="F13049" s="2">
        <f>(stats__2[[#This Row],[TP]]+stats__2[[#This Row],[TN]])/(stats__2[[#This Row],[TP]]+stats__2[[#This Row],[FP]]+stats__2[[#This Row],[TN]]+stats__2[[#This Row],[FN]])</f>
        <v>0.48602673147023084</v>
      </c>
      <c r="G13049" s="3">
        <f>stats__2[[#This Row],[TP]]/(stats__2[[#This Row],[TP]]+stats__2[[#This Row],[FP]])</f>
        <v>0.48628884826325414</v>
      </c>
      <c r="H13049" s="3">
        <f>stats__2[[#This Row],[TP]]/(stats__2[[#This Row],[TP]]+stats__2[[#This Row],[FN]])</f>
        <v>0.99625468164794007</v>
      </c>
      <c r="I13049" s="3">
        <f>2*((stats__2[[#This Row],[P]]*stats__2[[#This Row],[R]])/(stats__2[[#This Row],[P]]+stats__2[[#This Row],[R]]))</f>
        <v>0.65356265356265364</v>
      </c>
      <c r="J13049" s="4">
        <f>stats__2[[#This Row],[DocID]]-stats__2[[#This Row],[GenDocID]]</f>
        <v>0</v>
      </c>
      <c r="K13049">
        <v>13048</v>
      </c>
      <c r="L13049">
        <v>798</v>
      </c>
      <c r="M13049">
        <v>843</v>
      </c>
      <c r="N13049">
        <v>2</v>
      </c>
      <c r="O13049">
        <v>3</v>
      </c>
    </row>
    <row r="13050" spans="1:15" x14ac:dyDescent="0.45">
      <c r="A13050">
        <v>13049</v>
      </c>
      <c r="B13050" s="1" t="s">
        <v>3390</v>
      </c>
      <c r="C13050">
        <v>152</v>
      </c>
      <c r="D13050">
        <v>3</v>
      </c>
      <c r="E13050" s="1" t="s">
        <v>16287</v>
      </c>
      <c r="F13050" s="2">
        <f>(stats__2[[#This Row],[TP]]+stats__2[[#This Row],[TN]])/(stats__2[[#This Row],[TP]]+stats__2[[#This Row],[FP]]+stats__2[[#This Row],[TN]]+stats__2[[#This Row],[FN]])</f>
        <v>0.49684089603676046</v>
      </c>
      <c r="G13050" s="3">
        <f>stats__2[[#This Row],[TP]]/(stats__2[[#This Row],[TP]]+stats__2[[#This Row],[FP]])</f>
        <v>0.49711981566820279</v>
      </c>
      <c r="H13050" s="3">
        <f>stats__2[[#This Row],[TP]]/(stats__2[[#This Row],[TP]]+stats__2[[#This Row],[FN]])</f>
        <v>0.99653579676674364</v>
      </c>
      <c r="I13050" s="3">
        <f>2*((stats__2[[#This Row],[P]]*stats__2[[#This Row],[R]])/(stats__2[[#This Row],[P]]+stats__2[[#This Row],[R]]))</f>
        <v>0.66333589546502691</v>
      </c>
      <c r="J13050" s="4">
        <f>stats__2[[#This Row],[DocID]]-stats__2[[#This Row],[GenDocID]]</f>
        <v>0</v>
      </c>
      <c r="K13050">
        <v>13049</v>
      </c>
      <c r="L13050">
        <v>863</v>
      </c>
      <c r="M13050">
        <v>873</v>
      </c>
      <c r="N13050">
        <v>2</v>
      </c>
      <c r="O13050">
        <v>3</v>
      </c>
    </row>
    <row r="13051" spans="1:15" x14ac:dyDescent="0.45">
      <c r="A13051">
        <v>13050</v>
      </c>
      <c r="B13051" s="1" t="s">
        <v>3392</v>
      </c>
      <c r="C13051">
        <v>152</v>
      </c>
      <c r="D13051">
        <v>8</v>
      </c>
      <c r="E13051" s="1" t="s">
        <v>16287</v>
      </c>
      <c r="F13051" s="2">
        <f>(stats__2[[#This Row],[TP]]+stats__2[[#This Row],[TN]])/(stats__2[[#This Row],[TP]]+stats__2[[#This Row],[FP]]+stats__2[[#This Row],[TN]]+stats__2[[#This Row],[FN]])</f>
        <v>0.48747709224190594</v>
      </c>
      <c r="G13051" s="3">
        <f>stats__2[[#This Row],[TP]]/(stats__2[[#This Row],[TP]]+stats__2[[#This Row],[FP]])</f>
        <v>0.48774509803921567</v>
      </c>
      <c r="H13051" s="3">
        <f>stats__2[[#This Row],[TP]]/(stats__2[[#This Row],[TP]]+stats__2[[#This Row],[FN]])</f>
        <v>0.99624530663329158</v>
      </c>
      <c r="I13051" s="3">
        <f>2*((stats__2[[#This Row],[P]]*stats__2[[#This Row],[R]])/(stats__2[[#This Row],[P]]+stats__2[[#This Row],[R]]))</f>
        <v>0.65487453722747846</v>
      </c>
      <c r="J13051" s="4">
        <f>stats__2[[#This Row],[DocID]]-stats__2[[#This Row],[GenDocID]]</f>
        <v>0</v>
      </c>
      <c r="K13051">
        <v>13050</v>
      </c>
      <c r="L13051">
        <v>796</v>
      </c>
      <c r="M13051">
        <v>836</v>
      </c>
      <c r="N13051">
        <v>2</v>
      </c>
      <c r="O13051">
        <v>3</v>
      </c>
    </row>
    <row r="13052" spans="1:15" x14ac:dyDescent="0.45">
      <c r="A13052">
        <v>13051</v>
      </c>
      <c r="B13052" s="1" t="s">
        <v>3393</v>
      </c>
      <c r="C13052">
        <v>152</v>
      </c>
      <c r="D13052">
        <v>8</v>
      </c>
      <c r="E13052" s="1" t="s">
        <v>16287</v>
      </c>
      <c r="F13052" s="2">
        <f>(stats__2[[#This Row],[TP]]+stats__2[[#This Row],[TN]])/(stats__2[[#This Row],[TP]]+stats__2[[#This Row],[FP]]+stats__2[[#This Row],[TN]]+stats__2[[#This Row],[FN]])</f>
        <v>0.48558897243107768</v>
      </c>
      <c r="G13052" s="3">
        <f>stats__2[[#This Row],[TP]]/(stats__2[[#This Row],[TP]]+stats__2[[#This Row],[FP]])</f>
        <v>0.48585795097423007</v>
      </c>
      <c r="H13052" s="3">
        <f>stats__2[[#This Row],[TP]]/(stats__2[[#This Row],[TP]]+stats__2[[#This Row],[FN]])</f>
        <v>0.99613402061855671</v>
      </c>
      <c r="I13052" s="3">
        <f>2*((stats__2[[#This Row],[P]]*stats__2[[#This Row],[R]])/(stats__2[[#This Row],[P]]+stats__2[[#This Row],[R]]))</f>
        <v>0.65314744402196878</v>
      </c>
      <c r="J13052" s="4">
        <f>stats__2[[#This Row],[DocID]]-stats__2[[#This Row],[GenDocID]]</f>
        <v>0</v>
      </c>
      <c r="K13052">
        <v>13051</v>
      </c>
      <c r="L13052">
        <v>773</v>
      </c>
      <c r="M13052">
        <v>818</v>
      </c>
      <c r="N13052">
        <v>2</v>
      </c>
      <c r="O13052">
        <v>3</v>
      </c>
    </row>
    <row r="13053" spans="1:15" x14ac:dyDescent="0.45">
      <c r="A13053">
        <v>13052</v>
      </c>
      <c r="B13053" s="1" t="s">
        <v>3394</v>
      </c>
      <c r="C13053">
        <v>152</v>
      </c>
      <c r="D13053">
        <v>1</v>
      </c>
      <c r="E13053" s="1" t="s">
        <v>16287</v>
      </c>
      <c r="F13053" s="2">
        <f>(stats__2[[#This Row],[TP]]+stats__2[[#This Row],[TN]])/(stats__2[[#This Row],[TP]]+stats__2[[#This Row],[FP]]+stats__2[[#This Row],[TN]]+stats__2[[#This Row],[FN]])</f>
        <v>0.62766510660426422</v>
      </c>
      <c r="G13053" s="3">
        <f>stats__2[[#This Row],[TP]]/(stats__2[[#This Row],[TP]]+stats__2[[#This Row],[FP]])</f>
        <v>0.62825860271115741</v>
      </c>
      <c r="H13053" s="3">
        <f>stats__2[[#This Row],[TP]]/(stats__2[[#This Row],[TP]]+stats__2[[#This Row],[FN]])</f>
        <v>0.99751655629139069</v>
      </c>
      <c r="I13053" s="3">
        <f>2*((stats__2[[#This Row],[P]]*stats__2[[#This Row],[R]])/(stats__2[[#This Row],[P]]+stats__2[[#This Row],[R]]))</f>
        <v>0.77095329494561737</v>
      </c>
      <c r="J13053" s="4">
        <f>stats__2[[#This Row],[DocID]]-stats__2[[#This Row],[GenDocID]]</f>
        <v>0</v>
      </c>
      <c r="K13053">
        <v>13052</v>
      </c>
      <c r="L13053">
        <v>1205</v>
      </c>
      <c r="M13053">
        <v>713</v>
      </c>
      <c r="N13053">
        <v>2</v>
      </c>
      <c r="O13053">
        <v>3</v>
      </c>
    </row>
    <row r="13054" spans="1:15" x14ac:dyDescent="0.45">
      <c r="A13054">
        <v>13053</v>
      </c>
      <c r="B13054" s="1" t="s">
        <v>3395</v>
      </c>
      <c r="C13054">
        <v>152</v>
      </c>
      <c r="D13054">
        <v>2</v>
      </c>
      <c r="E13054" s="1" t="s">
        <v>16287</v>
      </c>
      <c r="F13054" s="2">
        <f>(stats__2[[#This Row],[TP]]+stats__2[[#This Row],[TN]])/(stats__2[[#This Row],[TP]]+stats__2[[#This Row],[FP]]+stats__2[[#This Row],[TN]]+stats__2[[#This Row],[FN]])</f>
        <v>0.63039723661485314</v>
      </c>
      <c r="G13054" s="3">
        <f>stats__2[[#This Row],[TP]]/(stats__2[[#This Row],[TP]]+stats__2[[#This Row],[FP]])</f>
        <v>0.63106235565819857</v>
      </c>
      <c r="H13054" s="3">
        <f>stats__2[[#This Row],[TP]]/(stats__2[[#This Row],[TP]]+stats__2[[#This Row],[FN]])</f>
        <v>0.99726277372262773</v>
      </c>
      <c r="I13054" s="3">
        <f>2*((stats__2[[#This Row],[P]]*stats__2[[#This Row],[R]])/(stats__2[[#This Row],[P]]+stats__2[[#This Row],[R]]))</f>
        <v>0.77298444130127297</v>
      </c>
      <c r="J13054" s="4">
        <f>stats__2[[#This Row],[DocID]]-stats__2[[#This Row],[GenDocID]]</f>
        <v>0</v>
      </c>
      <c r="K13054">
        <v>13053</v>
      </c>
      <c r="L13054">
        <v>1093</v>
      </c>
      <c r="M13054">
        <v>639</v>
      </c>
      <c r="N13054">
        <v>2</v>
      </c>
      <c r="O13054">
        <v>3</v>
      </c>
    </row>
    <row r="13055" spans="1:15" x14ac:dyDescent="0.45">
      <c r="A13055">
        <v>13054</v>
      </c>
      <c r="B13055" s="1" t="s">
        <v>3396</v>
      </c>
      <c r="C13055">
        <v>152</v>
      </c>
      <c r="D13055">
        <v>2</v>
      </c>
      <c r="E13055" s="1" t="s">
        <v>16287</v>
      </c>
      <c r="F13055" s="2">
        <f>(stats__2[[#This Row],[TP]]+stats__2[[#This Row],[TN]])/(stats__2[[#This Row],[TP]]+stats__2[[#This Row],[FP]]+stats__2[[#This Row],[TN]]+stats__2[[#This Row],[FN]])</f>
        <v>0.625</v>
      </c>
      <c r="G13055" s="3">
        <f>stats__2[[#This Row],[TP]]/(stats__2[[#This Row],[TP]]+stats__2[[#This Row],[FP]])</f>
        <v>0.62559241706161139</v>
      </c>
      <c r="H13055" s="3">
        <f>stats__2[[#This Row],[TP]]/(stats__2[[#This Row],[TP]]+stats__2[[#This Row],[FN]])</f>
        <v>0.9974811083123426</v>
      </c>
      <c r="I13055" s="3">
        <f>2*((stats__2[[#This Row],[P]]*stats__2[[#This Row],[R]])/(stats__2[[#This Row],[P]]+stats__2[[#This Row],[R]]))</f>
        <v>0.76893203883495154</v>
      </c>
      <c r="J13055" s="4">
        <f>stats__2[[#This Row],[DocID]]-stats__2[[#This Row],[GenDocID]]</f>
        <v>0</v>
      </c>
      <c r="K13055">
        <v>13054</v>
      </c>
      <c r="L13055">
        <v>1188</v>
      </c>
      <c r="M13055">
        <v>711</v>
      </c>
      <c r="N13055">
        <v>2</v>
      </c>
      <c r="O13055">
        <v>3</v>
      </c>
    </row>
    <row r="13056" spans="1:15" x14ac:dyDescent="0.45">
      <c r="A13056">
        <v>13055</v>
      </c>
      <c r="B13056" s="1" t="s">
        <v>3397</v>
      </c>
      <c r="C13056">
        <v>152</v>
      </c>
      <c r="D13056">
        <v>1</v>
      </c>
      <c r="E13056" s="1" t="s">
        <v>16287</v>
      </c>
      <c r="F13056" s="2">
        <f>(stats__2[[#This Row],[TP]]+stats__2[[#This Row],[TN]])/(stats__2[[#This Row],[TP]]+stats__2[[#This Row],[FP]]+stats__2[[#This Row],[TN]]+stats__2[[#This Row],[FN]])</f>
        <v>0.62608695652173918</v>
      </c>
      <c r="G13056" s="3">
        <f>stats__2[[#This Row],[TP]]/(stats__2[[#This Row],[TP]]+stats__2[[#This Row],[FP]])</f>
        <v>0.62666666666666671</v>
      </c>
      <c r="H13056" s="3">
        <f>stats__2[[#This Row],[TP]]/(stats__2[[#This Row],[TP]]+stats__2[[#This Row],[FN]])</f>
        <v>0.99755102040816324</v>
      </c>
      <c r="I13056" s="3">
        <f>2*((stats__2[[#This Row],[P]]*stats__2[[#This Row],[R]])/(stats__2[[#This Row],[P]]+stats__2[[#This Row],[R]]))</f>
        <v>0.76976377952755914</v>
      </c>
      <c r="J13056" s="4">
        <f>stats__2[[#This Row],[DocID]]-stats__2[[#This Row],[GenDocID]]</f>
        <v>0</v>
      </c>
      <c r="K13056">
        <v>13055</v>
      </c>
      <c r="L13056">
        <v>1222</v>
      </c>
      <c r="M13056">
        <v>728</v>
      </c>
      <c r="N13056">
        <v>2</v>
      </c>
      <c r="O13056">
        <v>3</v>
      </c>
    </row>
    <row r="13057" spans="1:15" x14ac:dyDescent="0.45">
      <c r="A13057">
        <v>13056</v>
      </c>
      <c r="B13057" s="1" t="s">
        <v>3398</v>
      </c>
      <c r="C13057">
        <v>152</v>
      </c>
      <c r="D13057">
        <v>1</v>
      </c>
      <c r="E13057" s="1" t="s">
        <v>16287</v>
      </c>
      <c r="F13057" s="2">
        <f>(stats__2[[#This Row],[TP]]+stats__2[[#This Row],[TN]])/(stats__2[[#This Row],[TP]]+stats__2[[#This Row],[FP]]+stats__2[[#This Row],[TN]]+stats__2[[#This Row],[FN]])</f>
        <v>0.63061114115738237</v>
      </c>
      <c r="G13057" s="3">
        <f>stats__2[[#This Row],[TP]]/(stats__2[[#This Row],[TP]]+stats__2[[#This Row],[FP]])</f>
        <v>0.63123644251626898</v>
      </c>
      <c r="H13057" s="3">
        <f>stats__2[[#This Row],[TP]]/(stats__2[[#This Row],[TP]]+stats__2[[#This Row],[FN]])</f>
        <v>0.99742930591259638</v>
      </c>
      <c r="I13057" s="3">
        <f>2*((stats__2[[#This Row],[P]]*stats__2[[#This Row],[R]])/(stats__2[[#This Row],[P]]+stats__2[[#This Row],[R]]))</f>
        <v>0.77316506144138153</v>
      </c>
      <c r="J13057" s="4">
        <f>stats__2[[#This Row],[DocID]]-stats__2[[#This Row],[GenDocID]]</f>
        <v>0</v>
      </c>
      <c r="K13057">
        <v>13056</v>
      </c>
      <c r="L13057">
        <v>1164</v>
      </c>
      <c r="M13057">
        <v>680</v>
      </c>
      <c r="N13057">
        <v>2</v>
      </c>
      <c r="O13057">
        <v>3</v>
      </c>
    </row>
    <row r="13058" spans="1:15" x14ac:dyDescent="0.45">
      <c r="A13058">
        <v>13057</v>
      </c>
      <c r="B13058" s="1" t="s">
        <v>3399</v>
      </c>
      <c r="C13058">
        <v>152</v>
      </c>
      <c r="D13058">
        <v>1</v>
      </c>
      <c r="E13058" s="1" t="s">
        <v>16287</v>
      </c>
      <c r="F13058" s="2">
        <f>(stats__2[[#This Row],[TP]]+stats__2[[#This Row],[TN]])/(stats__2[[#This Row],[TP]]+stats__2[[#This Row],[FP]]+stats__2[[#This Row],[TN]]+stats__2[[#This Row],[FN]])</f>
        <v>0.62651209677419351</v>
      </c>
      <c r="G13058" s="3">
        <f>stats__2[[#This Row],[TP]]/(stats__2[[#This Row],[TP]]+stats__2[[#This Row],[FP]])</f>
        <v>0.62708438605356243</v>
      </c>
      <c r="H13058" s="3">
        <f>stats__2[[#This Row],[TP]]/(stats__2[[#This Row],[TP]]+stats__2[[#This Row],[FN]])</f>
        <v>0.997588424437299</v>
      </c>
      <c r="I13058" s="3">
        <f>2*((stats__2[[#This Row],[P]]*stats__2[[#This Row],[R]])/(stats__2[[#This Row],[P]]+stats__2[[#This Row],[R]]))</f>
        <v>0.77008997828110459</v>
      </c>
      <c r="J13058" s="4">
        <f>stats__2[[#This Row],[DocID]]-stats__2[[#This Row],[GenDocID]]</f>
        <v>0</v>
      </c>
      <c r="K13058">
        <v>13057</v>
      </c>
      <c r="L13058">
        <v>1241</v>
      </c>
      <c r="M13058">
        <v>738</v>
      </c>
      <c r="N13058">
        <v>2</v>
      </c>
      <c r="O13058">
        <v>3</v>
      </c>
    </row>
    <row r="13059" spans="1:15" x14ac:dyDescent="0.45">
      <c r="A13059">
        <v>13058</v>
      </c>
      <c r="B13059" s="1" t="s">
        <v>3400</v>
      </c>
      <c r="C13059">
        <v>152</v>
      </c>
      <c r="D13059">
        <v>1</v>
      </c>
      <c r="E13059" s="1" t="s">
        <v>16287</v>
      </c>
      <c r="F13059" s="2">
        <f>(stats__2[[#This Row],[TP]]+stats__2[[#This Row],[TN]])/(stats__2[[#This Row],[TP]]+stats__2[[#This Row],[FP]]+stats__2[[#This Row],[TN]]+stats__2[[#This Row],[FN]])</f>
        <v>0.62719703977798336</v>
      </c>
      <c r="G13059" s="3">
        <f>stats__2[[#This Row],[TP]]/(stats__2[[#This Row],[TP]]+stats__2[[#This Row],[FP]])</f>
        <v>0.62772369031061659</v>
      </c>
      <c r="H13059" s="3">
        <f>stats__2[[#This Row],[TP]]/(stats__2[[#This Row],[TP]]+stats__2[[#This Row],[FN]])</f>
        <v>0.99778924097273403</v>
      </c>
      <c r="I13059" s="3">
        <f>2*((stats__2[[#This Row],[P]]*stats__2[[#This Row],[R]])/(stats__2[[#This Row],[P]]+stats__2[[#This Row],[R]]))</f>
        <v>0.77063175867956746</v>
      </c>
      <c r="J13059" s="4">
        <f>stats__2[[#This Row],[DocID]]-stats__2[[#This Row],[GenDocID]]</f>
        <v>0</v>
      </c>
      <c r="K13059">
        <v>13058</v>
      </c>
      <c r="L13059">
        <v>1354</v>
      </c>
      <c r="M13059">
        <v>803</v>
      </c>
      <c r="N13059">
        <v>2</v>
      </c>
      <c r="O13059">
        <v>3</v>
      </c>
    </row>
    <row r="13060" spans="1:15" x14ac:dyDescent="0.45">
      <c r="A13060">
        <v>13059</v>
      </c>
      <c r="B13060" s="1" t="s">
        <v>3401</v>
      </c>
      <c r="C13060">
        <v>152</v>
      </c>
      <c r="D13060">
        <v>1</v>
      </c>
      <c r="E13060" s="1" t="s">
        <v>16287</v>
      </c>
      <c r="F13060" s="2">
        <f>(stats__2[[#This Row],[TP]]+stats__2[[#This Row],[TN]])/(stats__2[[#This Row],[TP]]+stats__2[[#This Row],[FP]]+stats__2[[#This Row],[TN]]+stats__2[[#This Row],[FN]])</f>
        <v>0.6388729154686601</v>
      </c>
      <c r="G13060" s="3">
        <f>stats__2[[#This Row],[TP]]/(stats__2[[#This Row],[TP]]+stats__2[[#This Row],[FP]])</f>
        <v>0.63956170703575543</v>
      </c>
      <c r="H13060" s="3">
        <f>stats__2[[#This Row],[TP]]/(stats__2[[#This Row],[TP]]+stats__2[[#This Row],[FN]])</f>
        <v>0.99730215827338131</v>
      </c>
      <c r="I13060" s="3">
        <f>2*((stats__2[[#This Row],[P]]*stats__2[[#This Row],[R]])/(stats__2[[#This Row],[P]]+stats__2[[#This Row],[R]]))</f>
        <v>0.77933942375263521</v>
      </c>
      <c r="J13060" s="4">
        <f>stats__2[[#This Row],[DocID]]-stats__2[[#This Row],[GenDocID]]</f>
        <v>0</v>
      </c>
      <c r="K13060">
        <v>13059</v>
      </c>
      <c r="L13060">
        <v>1109</v>
      </c>
      <c r="M13060">
        <v>625</v>
      </c>
      <c r="N13060">
        <v>2</v>
      </c>
      <c r="O13060">
        <v>3</v>
      </c>
    </row>
    <row r="13061" spans="1:15" x14ac:dyDescent="0.45">
      <c r="A13061">
        <v>13060</v>
      </c>
      <c r="B13061" s="1" t="s">
        <v>3403</v>
      </c>
      <c r="C13061">
        <v>152</v>
      </c>
      <c r="D13061">
        <v>1</v>
      </c>
      <c r="E13061" s="1" t="s">
        <v>16287</v>
      </c>
      <c r="F13061" s="2">
        <f>(stats__2[[#This Row],[TP]]+stats__2[[#This Row],[TN]])/(stats__2[[#This Row],[TP]]+stats__2[[#This Row],[FP]]+stats__2[[#This Row],[TN]]+stats__2[[#This Row],[FN]])</f>
        <v>0.6276889134031991</v>
      </c>
      <c r="G13061" s="3">
        <f>stats__2[[#This Row],[TP]]/(stats__2[[#This Row],[TP]]+stats__2[[#This Row],[FP]])</f>
        <v>0.62831858407079644</v>
      </c>
      <c r="H13061" s="3">
        <f>stats__2[[#This Row],[TP]]/(stats__2[[#This Row],[TP]]+stats__2[[#This Row],[FN]])</f>
        <v>0.99736611062335379</v>
      </c>
      <c r="I13061" s="3">
        <f>2*((stats__2[[#This Row],[P]]*stats__2[[#This Row],[R]])/(stats__2[[#This Row],[P]]+stats__2[[#This Row],[R]]))</f>
        <v>0.77095351204614848</v>
      </c>
      <c r="J13061" s="4">
        <f>stats__2[[#This Row],[DocID]]-stats__2[[#This Row],[GenDocID]]</f>
        <v>0</v>
      </c>
      <c r="K13061">
        <v>13060</v>
      </c>
      <c r="L13061">
        <v>1136</v>
      </c>
      <c r="M13061">
        <v>672</v>
      </c>
      <c r="N13061">
        <v>2</v>
      </c>
      <c r="O13061">
        <v>3</v>
      </c>
    </row>
    <row r="13062" spans="1:15" x14ac:dyDescent="0.45">
      <c r="A13062">
        <v>13061</v>
      </c>
      <c r="B13062" s="1" t="s">
        <v>3404</v>
      </c>
      <c r="C13062">
        <v>152</v>
      </c>
      <c r="D13062">
        <v>1</v>
      </c>
      <c r="E13062" s="1" t="s">
        <v>16287</v>
      </c>
      <c r="F13062" s="2">
        <f>(stats__2[[#This Row],[TP]]+stats__2[[#This Row],[TN]])/(stats__2[[#This Row],[TP]]+stats__2[[#This Row],[FP]]+stats__2[[#This Row],[TN]]+stats__2[[#This Row],[FN]])</f>
        <v>0.62355415352260779</v>
      </c>
      <c r="G13062" s="3">
        <f>stats__2[[#This Row],[TP]]/(stats__2[[#This Row],[TP]]+stats__2[[#This Row],[FP]])</f>
        <v>0.62414338429098581</v>
      </c>
      <c r="H13062" s="3">
        <f>stats__2[[#This Row],[TP]]/(stats__2[[#This Row],[TP]]+stats__2[[#This Row],[FN]])</f>
        <v>0.9974726200505476</v>
      </c>
      <c r="I13062" s="3">
        <f>2*((stats__2[[#This Row],[P]]*stats__2[[#This Row],[R]])/(stats__2[[#This Row],[P]]+stats__2[[#This Row],[R]]))</f>
        <v>0.76783398184176399</v>
      </c>
      <c r="J13062" s="4">
        <f>stats__2[[#This Row],[DocID]]-stats__2[[#This Row],[GenDocID]]</f>
        <v>0</v>
      </c>
      <c r="K13062">
        <v>13061</v>
      </c>
      <c r="L13062">
        <v>1184</v>
      </c>
      <c r="M13062">
        <v>713</v>
      </c>
      <c r="N13062">
        <v>2</v>
      </c>
      <c r="O13062">
        <v>3</v>
      </c>
    </row>
    <row r="13063" spans="1:15" x14ac:dyDescent="0.45">
      <c r="A13063">
        <v>13062</v>
      </c>
      <c r="B13063" s="1" t="s">
        <v>3405</v>
      </c>
      <c r="C13063">
        <v>152</v>
      </c>
      <c r="D13063">
        <v>1</v>
      </c>
      <c r="E13063" s="1" t="s">
        <v>16287</v>
      </c>
      <c r="F13063" s="2">
        <f>(stats__2[[#This Row],[TP]]+stats__2[[#This Row],[TN]])/(stats__2[[#This Row],[TP]]+stats__2[[#This Row],[FP]]+stats__2[[#This Row],[TN]]+stats__2[[#This Row],[FN]])</f>
        <v>0.62512512512512508</v>
      </c>
      <c r="G13063" s="3">
        <f>stats__2[[#This Row],[TP]]/(stats__2[[#This Row],[TP]]+stats__2[[#This Row],[FP]])</f>
        <v>0.62568991470145507</v>
      </c>
      <c r="H13063" s="3">
        <f>stats__2[[#This Row],[TP]]/(stats__2[[#This Row],[TP]]+stats__2[[#This Row],[FN]])</f>
        <v>0.99760000000000004</v>
      </c>
      <c r="I13063" s="3">
        <f>2*((stats__2[[#This Row],[P]]*stats__2[[#This Row],[R]])/(stats__2[[#This Row],[P]]+stats__2[[#This Row],[R]]))</f>
        <v>0.7690410114091889</v>
      </c>
      <c r="J13063" s="4">
        <f>stats__2[[#This Row],[DocID]]-stats__2[[#This Row],[GenDocID]]</f>
        <v>0</v>
      </c>
      <c r="K13063">
        <v>13062</v>
      </c>
      <c r="L13063">
        <v>1247</v>
      </c>
      <c r="M13063">
        <v>746</v>
      </c>
      <c r="N13063">
        <v>2</v>
      </c>
      <c r="O13063">
        <v>3</v>
      </c>
    </row>
    <row r="13064" spans="1:15" x14ac:dyDescent="0.45">
      <c r="A13064">
        <v>13063</v>
      </c>
      <c r="B13064" s="1" t="s">
        <v>3406</v>
      </c>
      <c r="C13064">
        <v>152</v>
      </c>
      <c r="D13064">
        <v>1</v>
      </c>
      <c r="E13064" s="1" t="s">
        <v>16287</v>
      </c>
      <c r="F13064" s="2">
        <f>(stats__2[[#This Row],[TP]]+stats__2[[#This Row],[TN]])/(stats__2[[#This Row],[TP]]+stats__2[[#This Row],[FP]]+stats__2[[#This Row],[TN]]+stats__2[[#This Row],[FN]])</f>
        <v>0.62486772486772491</v>
      </c>
      <c r="G13064" s="3">
        <f>stats__2[[#This Row],[TP]]/(stats__2[[#This Row],[TP]]+stats__2[[#This Row],[FP]])</f>
        <v>0.62546419098143236</v>
      </c>
      <c r="H13064" s="3">
        <f>stats__2[[#This Row],[TP]]/(stats__2[[#This Row],[TP]]+stats__2[[#This Row],[FN]])</f>
        <v>0.9974619289340102</v>
      </c>
      <c r="I13064" s="3">
        <f>2*((stats__2[[#This Row],[P]]*stats__2[[#This Row],[R]])/(stats__2[[#This Row],[P]]+stats__2[[#This Row],[R]]))</f>
        <v>0.76882947505705901</v>
      </c>
      <c r="J13064" s="4">
        <f>stats__2[[#This Row],[DocID]]-stats__2[[#This Row],[GenDocID]]</f>
        <v>0</v>
      </c>
      <c r="K13064">
        <v>13063</v>
      </c>
      <c r="L13064">
        <v>1179</v>
      </c>
      <c r="M13064">
        <v>706</v>
      </c>
      <c r="N13064">
        <v>2</v>
      </c>
      <c r="O13064">
        <v>3</v>
      </c>
    </row>
    <row r="13065" spans="1:15" x14ac:dyDescent="0.45">
      <c r="A13065">
        <v>13064</v>
      </c>
      <c r="B13065" s="1" t="s">
        <v>3407</v>
      </c>
      <c r="C13065">
        <v>152</v>
      </c>
      <c r="D13065">
        <v>1</v>
      </c>
      <c r="E13065" s="1" t="s">
        <v>16287</v>
      </c>
      <c r="F13065" s="2">
        <f>(stats__2[[#This Row],[TP]]+stats__2[[#This Row],[TN]])/(stats__2[[#This Row],[TP]]+stats__2[[#This Row],[FP]]+stats__2[[#This Row],[TN]]+stats__2[[#This Row],[FN]])</f>
        <v>0.63028169014084512</v>
      </c>
      <c r="G13065" s="3">
        <f>stats__2[[#This Row],[TP]]/(stats__2[[#This Row],[TP]]+stats__2[[#This Row],[FP]])</f>
        <v>0.63086232980332824</v>
      </c>
      <c r="H13065" s="3">
        <f>stats__2[[#This Row],[TP]]/(stats__2[[#This Row],[TP]]+stats__2[[#This Row],[FN]])</f>
        <v>0.99760765550239239</v>
      </c>
      <c r="I13065" s="3">
        <f>2*((stats__2[[#This Row],[P]]*stats__2[[#This Row],[R]])/(stats__2[[#This Row],[P]]+stats__2[[#This Row],[R]]))</f>
        <v>0.77293790546802599</v>
      </c>
      <c r="J13065" s="4">
        <f>stats__2[[#This Row],[DocID]]-stats__2[[#This Row],[GenDocID]]</f>
        <v>0</v>
      </c>
      <c r="K13065">
        <v>13064</v>
      </c>
      <c r="L13065">
        <v>1251</v>
      </c>
      <c r="M13065">
        <v>732</v>
      </c>
      <c r="N13065">
        <v>2</v>
      </c>
      <c r="O13065">
        <v>3</v>
      </c>
    </row>
    <row r="13066" spans="1:15" x14ac:dyDescent="0.45">
      <c r="A13066">
        <v>13065</v>
      </c>
      <c r="B13066" s="1" t="s">
        <v>3408</v>
      </c>
      <c r="C13066">
        <v>152</v>
      </c>
      <c r="D13066">
        <v>1</v>
      </c>
      <c r="E13066" s="1" t="s">
        <v>16287</v>
      </c>
      <c r="F13066" s="2">
        <f>(stats__2[[#This Row],[TP]]+stats__2[[#This Row],[TN]])/(stats__2[[#This Row],[TP]]+stats__2[[#This Row],[FP]]+stats__2[[#This Row],[TN]]+stats__2[[#This Row],[FN]])</f>
        <v>0.63286713286713292</v>
      </c>
      <c r="G13066" s="3">
        <f>stats__2[[#This Row],[TP]]/(stats__2[[#This Row],[TP]]+stats__2[[#This Row],[FP]])</f>
        <v>0.6335476329631794</v>
      </c>
      <c r="H13066" s="3">
        <f>stats__2[[#This Row],[TP]]/(stats__2[[#This Row],[TP]]+stats__2[[#This Row],[FN]])</f>
        <v>0.99724011039558413</v>
      </c>
      <c r="I13066" s="3">
        <f>2*((stats__2[[#This Row],[P]]*stats__2[[#This Row],[R]])/(stats__2[[#This Row],[P]]+stats__2[[#This Row],[R]]))</f>
        <v>0.7748391708363116</v>
      </c>
      <c r="J13066" s="4">
        <f>stats__2[[#This Row],[DocID]]-stats__2[[#This Row],[GenDocID]]</f>
        <v>0</v>
      </c>
      <c r="K13066">
        <v>13065</v>
      </c>
      <c r="L13066">
        <v>1084</v>
      </c>
      <c r="M13066">
        <v>627</v>
      </c>
      <c r="N13066">
        <v>2</v>
      </c>
      <c r="O13066">
        <v>3</v>
      </c>
    </row>
    <row r="13067" spans="1:15" x14ac:dyDescent="0.45">
      <c r="A13067">
        <v>13066</v>
      </c>
      <c r="B13067" s="1" t="s">
        <v>3409</v>
      </c>
      <c r="C13067">
        <v>152</v>
      </c>
      <c r="D13067">
        <v>2</v>
      </c>
      <c r="E13067" s="1" t="s">
        <v>16287</v>
      </c>
      <c r="F13067" s="2">
        <f>(stats__2[[#This Row],[TP]]+stats__2[[#This Row],[TN]])/(stats__2[[#This Row],[TP]]+stats__2[[#This Row],[FP]]+stats__2[[#This Row],[TN]]+stats__2[[#This Row],[FN]])</f>
        <v>0.62882882882882885</v>
      </c>
      <c r="G13067" s="3">
        <f>stats__2[[#This Row],[TP]]/(stats__2[[#This Row],[TP]]+stats__2[[#This Row],[FP]])</f>
        <v>0.62951807228915657</v>
      </c>
      <c r="H13067" s="3">
        <f>stats__2[[#This Row],[TP]]/(stats__2[[#This Row],[TP]]+stats__2[[#This Row],[FN]])</f>
        <v>0.99713740458015265</v>
      </c>
      <c r="I13067" s="3">
        <f>2*((stats__2[[#This Row],[P]]*stats__2[[#This Row],[R]])/(stats__2[[#This Row],[P]]+stats__2[[#This Row],[R]]))</f>
        <v>0.77178729689807968</v>
      </c>
      <c r="J13067" s="4">
        <f>stats__2[[#This Row],[DocID]]-stats__2[[#This Row],[GenDocID]]</f>
        <v>0</v>
      </c>
      <c r="K13067">
        <v>13066</v>
      </c>
      <c r="L13067">
        <v>1045</v>
      </c>
      <c r="M13067">
        <v>615</v>
      </c>
      <c r="N13067">
        <v>2</v>
      </c>
      <c r="O13067">
        <v>3</v>
      </c>
    </row>
    <row r="13068" spans="1:15" x14ac:dyDescent="0.45">
      <c r="A13068">
        <v>13067</v>
      </c>
      <c r="B13068" s="1" t="s">
        <v>3410</v>
      </c>
      <c r="C13068">
        <v>152</v>
      </c>
      <c r="D13068">
        <v>1</v>
      </c>
      <c r="E13068" s="1" t="s">
        <v>16287</v>
      </c>
      <c r="F13068" s="2">
        <f>(stats__2[[#This Row],[TP]]+stats__2[[#This Row],[TN]])/(stats__2[[#This Row],[TP]]+stats__2[[#This Row],[FP]]+stats__2[[#This Row],[TN]]+stats__2[[#This Row],[FN]])</f>
        <v>0.62532569046378317</v>
      </c>
      <c r="G13068" s="3">
        <f>stats__2[[#This Row],[TP]]/(stats__2[[#This Row],[TP]]+stats__2[[#This Row],[FP]])</f>
        <v>0.62591431556948796</v>
      </c>
      <c r="H13068" s="3">
        <f>stats__2[[#This Row],[TP]]/(stats__2[[#This Row],[TP]]+stats__2[[#This Row],[FN]])</f>
        <v>0.99750208159866782</v>
      </c>
      <c r="I13068" s="3">
        <f>2*((stats__2[[#This Row],[P]]*stats__2[[#This Row],[R]])/(stats__2[[#This Row],[P]]+stats__2[[#This Row],[R]]))</f>
        <v>0.7691813804173353</v>
      </c>
      <c r="J13068" s="4">
        <f>stats__2[[#This Row],[DocID]]-stats__2[[#This Row],[GenDocID]]</f>
        <v>0</v>
      </c>
      <c r="K13068">
        <v>13067</v>
      </c>
      <c r="L13068">
        <v>1198</v>
      </c>
      <c r="M13068">
        <v>716</v>
      </c>
      <c r="N13068">
        <v>2</v>
      </c>
      <c r="O13068">
        <v>3</v>
      </c>
    </row>
    <row r="13069" spans="1:15" x14ac:dyDescent="0.45">
      <c r="A13069">
        <v>13068</v>
      </c>
      <c r="B13069" s="1" t="s">
        <v>3411</v>
      </c>
      <c r="C13069">
        <v>152</v>
      </c>
      <c r="D13069">
        <v>1</v>
      </c>
      <c r="E13069" s="1" t="s">
        <v>16287</v>
      </c>
      <c r="F13069" s="2">
        <f>(stats__2[[#This Row],[TP]]+stats__2[[#This Row],[TN]])/(stats__2[[#This Row],[TP]]+stats__2[[#This Row],[FP]]+stats__2[[#This Row],[TN]]+stats__2[[#This Row],[FN]])</f>
        <v>0.63087248322147649</v>
      </c>
      <c r="G13069" s="3">
        <f>stats__2[[#This Row],[TP]]/(stats__2[[#This Row],[TP]]+stats__2[[#This Row],[FP]])</f>
        <v>0.6314699792960663</v>
      </c>
      <c r="H13069" s="3">
        <f>stats__2[[#This Row],[TP]]/(stats__2[[#This Row],[TP]]+stats__2[[#This Row],[FN]])</f>
        <v>0.99754701553556824</v>
      </c>
      <c r="I13069" s="3">
        <f>2*((stats__2[[#This Row],[P]]*stats__2[[#This Row],[R]])/(stats__2[[#This Row],[P]]+stats__2[[#This Row],[R]]))</f>
        <v>0.77337559429477032</v>
      </c>
      <c r="J13069" s="4">
        <f>stats__2[[#This Row],[DocID]]-stats__2[[#This Row],[GenDocID]]</f>
        <v>0</v>
      </c>
      <c r="K13069">
        <v>13068</v>
      </c>
      <c r="L13069">
        <v>1220</v>
      </c>
      <c r="M13069">
        <v>712</v>
      </c>
      <c r="N13069">
        <v>2</v>
      </c>
      <c r="O13069">
        <v>3</v>
      </c>
    </row>
    <row r="13070" spans="1:15" x14ac:dyDescent="0.45">
      <c r="A13070">
        <v>13069</v>
      </c>
      <c r="B13070" s="1" t="s">
        <v>3412</v>
      </c>
      <c r="C13070">
        <v>152</v>
      </c>
      <c r="D13070">
        <v>1</v>
      </c>
      <c r="E13070" s="1" t="s">
        <v>16287</v>
      </c>
      <c r="F13070" s="2">
        <f>(stats__2[[#This Row],[TP]]+stats__2[[#This Row],[TN]])/(stats__2[[#This Row],[TP]]+stats__2[[#This Row],[FP]]+stats__2[[#This Row],[TN]]+stats__2[[#This Row],[FN]])</f>
        <v>0.62157534246575341</v>
      </c>
      <c r="G13070" s="3">
        <f>stats__2[[#This Row],[TP]]/(stats__2[[#This Row],[TP]]+stats__2[[#This Row],[FP]])</f>
        <v>0.6222095020034345</v>
      </c>
      <c r="H13070" s="3">
        <f>stats__2[[#This Row],[TP]]/(stats__2[[#This Row],[TP]]+stats__2[[#This Row],[FN]])</f>
        <v>0.99724770642201832</v>
      </c>
      <c r="I13070" s="3">
        <f>2*((stats__2[[#This Row],[P]]*stats__2[[#This Row],[R]])/(stats__2[[#This Row],[P]]+stats__2[[#This Row],[R]]))</f>
        <v>0.76630243214663374</v>
      </c>
      <c r="J13070" s="4">
        <f>stats__2[[#This Row],[DocID]]-stats__2[[#This Row],[GenDocID]]</f>
        <v>0</v>
      </c>
      <c r="K13070">
        <v>13069</v>
      </c>
      <c r="L13070">
        <v>1087</v>
      </c>
      <c r="M13070">
        <v>660</v>
      </c>
      <c r="N13070">
        <v>2</v>
      </c>
      <c r="O13070">
        <v>3</v>
      </c>
    </row>
    <row r="13071" spans="1:15" x14ac:dyDescent="0.45">
      <c r="A13071">
        <v>13070</v>
      </c>
      <c r="B13071" s="1" t="s">
        <v>3414</v>
      </c>
      <c r="C13071">
        <v>152</v>
      </c>
      <c r="D13071">
        <v>1</v>
      </c>
      <c r="E13071" s="1" t="s">
        <v>16287</v>
      </c>
      <c r="F13071" s="2">
        <f>(stats__2[[#This Row],[TP]]+stats__2[[#This Row],[TN]])/(stats__2[[#This Row],[TP]]+stats__2[[#This Row],[FP]]+stats__2[[#This Row],[TN]]+stats__2[[#This Row],[FN]])</f>
        <v>0.625</v>
      </c>
      <c r="G13071" s="3">
        <f>stats__2[[#This Row],[TP]]/(stats__2[[#This Row],[TP]]+stats__2[[#This Row],[FP]])</f>
        <v>0.62560000000000004</v>
      </c>
      <c r="H13071" s="3">
        <f>stats__2[[#This Row],[TP]]/(stats__2[[#This Row],[TP]]+stats__2[[#This Row],[FN]])</f>
        <v>0.99744897959183676</v>
      </c>
      <c r="I13071" s="3">
        <f>2*((stats__2[[#This Row],[P]]*stats__2[[#This Row],[R]])/(stats__2[[#This Row],[P]]+stats__2[[#This Row],[R]]))</f>
        <v>0.76892822025565388</v>
      </c>
      <c r="J13071" s="4">
        <f>stats__2[[#This Row],[DocID]]-stats__2[[#This Row],[GenDocID]]</f>
        <v>0</v>
      </c>
      <c r="K13071">
        <v>13070</v>
      </c>
      <c r="L13071">
        <v>1173</v>
      </c>
      <c r="M13071">
        <v>702</v>
      </c>
      <c r="N13071">
        <v>2</v>
      </c>
      <c r="O13071">
        <v>3</v>
      </c>
    </row>
    <row r="13072" spans="1:15" x14ac:dyDescent="0.45">
      <c r="A13072">
        <v>13071</v>
      </c>
      <c r="B13072" s="1" t="s">
        <v>3415</v>
      </c>
      <c r="C13072">
        <v>152</v>
      </c>
      <c r="D13072">
        <v>1</v>
      </c>
      <c r="E13072" s="1" t="s">
        <v>16287</v>
      </c>
      <c r="F13072" s="2">
        <f>(stats__2[[#This Row],[TP]]+stats__2[[#This Row],[TN]])/(stats__2[[#This Row],[TP]]+stats__2[[#This Row],[FP]]+stats__2[[#This Row],[TN]]+stats__2[[#This Row],[FN]])</f>
        <v>0.62358642972536349</v>
      </c>
      <c r="G13072" s="3">
        <f>stats__2[[#This Row],[TP]]/(stats__2[[#This Row],[TP]]+stats__2[[#This Row],[FP]])</f>
        <v>0.62419006479481642</v>
      </c>
      <c r="H13072" s="3">
        <f>stats__2[[#This Row],[TP]]/(stats__2[[#This Row],[TP]]+stats__2[[#This Row],[FN]])</f>
        <v>0.997411561691113</v>
      </c>
      <c r="I13072" s="3">
        <f>2*((stats__2[[#This Row],[P]]*stats__2[[#This Row],[R]])/(stats__2[[#This Row],[P]]+stats__2[[#This Row],[R]]))</f>
        <v>0.76785121222185326</v>
      </c>
      <c r="J13072" s="4">
        <f>stats__2[[#This Row],[DocID]]-stats__2[[#This Row],[GenDocID]]</f>
        <v>0</v>
      </c>
      <c r="K13072">
        <v>13071</v>
      </c>
      <c r="L13072">
        <v>1156</v>
      </c>
      <c r="M13072">
        <v>696</v>
      </c>
      <c r="N13072">
        <v>2</v>
      </c>
      <c r="O13072">
        <v>3</v>
      </c>
    </row>
    <row r="13073" spans="1:15" x14ac:dyDescent="0.45">
      <c r="A13073">
        <v>13072</v>
      </c>
      <c r="B13073" s="1" t="s">
        <v>3416</v>
      </c>
      <c r="C13073">
        <v>152</v>
      </c>
      <c r="D13073">
        <v>1</v>
      </c>
      <c r="E13073" s="1" t="s">
        <v>16287</v>
      </c>
      <c r="F13073" s="2">
        <f>(stats__2[[#This Row],[TP]]+stats__2[[#This Row],[TN]])/(stats__2[[#This Row],[TP]]+stats__2[[#This Row],[FP]]+stats__2[[#This Row],[TN]]+stats__2[[#This Row],[FN]])</f>
        <v>0.62561847168774054</v>
      </c>
      <c r="G13073" s="3">
        <f>stats__2[[#This Row],[TP]]/(stats__2[[#This Row],[TP]]+stats__2[[#This Row],[FP]])</f>
        <v>0.62624035281146639</v>
      </c>
      <c r="H13073" s="3">
        <f>stats__2[[#This Row],[TP]]/(stats__2[[#This Row],[TP]]+stats__2[[#This Row],[FN]])</f>
        <v>0.99736611062335379</v>
      </c>
      <c r="I13073" s="3">
        <f>2*((stats__2[[#This Row],[P]]*stats__2[[#This Row],[R]])/(stats__2[[#This Row],[P]]+stats__2[[#This Row],[R]]))</f>
        <v>0.76938706400270906</v>
      </c>
      <c r="J13073" s="4">
        <f>stats__2[[#This Row],[DocID]]-stats__2[[#This Row],[GenDocID]]</f>
        <v>0</v>
      </c>
      <c r="K13073">
        <v>13072</v>
      </c>
      <c r="L13073">
        <v>1136</v>
      </c>
      <c r="M13073">
        <v>678</v>
      </c>
      <c r="N13073">
        <v>2</v>
      </c>
      <c r="O13073">
        <v>3</v>
      </c>
    </row>
    <row r="13074" spans="1:15" x14ac:dyDescent="0.45">
      <c r="A13074">
        <v>13073</v>
      </c>
      <c r="B13074" s="1" t="s">
        <v>3417</v>
      </c>
      <c r="C13074">
        <v>152</v>
      </c>
      <c r="D13074">
        <v>1</v>
      </c>
      <c r="E13074" s="1" t="s">
        <v>16287</v>
      </c>
      <c r="F13074" s="2">
        <f>(stats__2[[#This Row],[TP]]+stats__2[[#This Row],[TN]])/(stats__2[[#This Row],[TP]]+stats__2[[#This Row],[FP]]+stats__2[[#This Row],[TN]]+stats__2[[#This Row],[FN]])</f>
        <v>0.62616822429906538</v>
      </c>
      <c r="G13074" s="3">
        <f>stats__2[[#This Row],[TP]]/(stats__2[[#This Row],[TP]]+stats__2[[#This Row],[FP]])</f>
        <v>0.62675689744924523</v>
      </c>
      <c r="H13074" s="3">
        <f>stats__2[[#This Row],[TP]]/(stats__2[[#This Row],[TP]]+stats__2[[#This Row],[FN]])</f>
        <v>0.9975144987572494</v>
      </c>
      <c r="I13074" s="3">
        <f>2*((stats__2[[#This Row],[P]]*stats__2[[#This Row],[R]])/(stats__2[[#This Row],[P]]+stats__2[[#This Row],[R]]))</f>
        <v>0.76982097186700782</v>
      </c>
      <c r="J13074" s="4">
        <f>stats__2[[#This Row],[DocID]]-stats__2[[#This Row],[GenDocID]]</f>
        <v>0</v>
      </c>
      <c r="K13074">
        <v>13073</v>
      </c>
      <c r="L13074">
        <v>1204</v>
      </c>
      <c r="M13074">
        <v>717</v>
      </c>
      <c r="N13074">
        <v>2</v>
      </c>
      <c r="O13074">
        <v>3</v>
      </c>
    </row>
    <row r="13075" spans="1:15" x14ac:dyDescent="0.45">
      <c r="A13075">
        <v>13074</v>
      </c>
      <c r="B13075" s="1" t="s">
        <v>3418</v>
      </c>
      <c r="C13075">
        <v>152</v>
      </c>
      <c r="D13075">
        <v>1</v>
      </c>
      <c r="E13075" s="1" t="s">
        <v>16287</v>
      </c>
      <c r="F13075" s="2">
        <f>(stats__2[[#This Row],[TP]]+stats__2[[#This Row],[TN]])/(stats__2[[#This Row],[TP]]+stats__2[[#This Row],[FP]]+stats__2[[#This Row],[TN]]+stats__2[[#This Row],[FN]])</f>
        <v>0.62134831460674156</v>
      </c>
      <c r="G13075" s="3">
        <f>stats__2[[#This Row],[TP]]/(stats__2[[#This Row],[TP]]+stats__2[[#This Row],[FP]])</f>
        <v>0.62197183098591546</v>
      </c>
      <c r="H13075" s="3">
        <f>stats__2[[#This Row],[TP]]/(stats__2[[#This Row],[TP]]+stats__2[[#This Row],[FN]])</f>
        <v>0.99728997289972898</v>
      </c>
      <c r="I13075" s="3">
        <f>2*((stats__2[[#This Row],[P]]*stats__2[[#This Row],[R]])/(stats__2[[#This Row],[P]]+stats__2[[#This Row],[R]]))</f>
        <v>0.76613462873004845</v>
      </c>
      <c r="J13075" s="4">
        <f>stats__2[[#This Row],[DocID]]-stats__2[[#This Row],[GenDocID]]</f>
        <v>0</v>
      </c>
      <c r="K13075">
        <v>13074</v>
      </c>
      <c r="L13075">
        <v>1104</v>
      </c>
      <c r="M13075">
        <v>671</v>
      </c>
      <c r="N13075">
        <v>2</v>
      </c>
      <c r="O13075">
        <v>3</v>
      </c>
    </row>
    <row r="13076" spans="1:15" x14ac:dyDescent="0.45">
      <c r="A13076">
        <v>13075</v>
      </c>
      <c r="B13076" s="1" t="s">
        <v>3419</v>
      </c>
      <c r="C13076">
        <v>152</v>
      </c>
      <c r="D13076">
        <v>2</v>
      </c>
      <c r="E13076" s="1" t="s">
        <v>16287</v>
      </c>
      <c r="F13076" s="2">
        <f>(stats__2[[#This Row],[TP]]+stats__2[[#This Row],[TN]])/(stats__2[[#This Row],[TP]]+stats__2[[#This Row],[FP]]+stats__2[[#This Row],[TN]]+stats__2[[#This Row],[FN]])</f>
        <v>0.62252663622526638</v>
      </c>
      <c r="G13076" s="3">
        <f>stats__2[[#This Row],[TP]]/(stats__2[[#This Row],[TP]]+stats__2[[#This Row],[FP]])</f>
        <v>0.62309257375381488</v>
      </c>
      <c r="H13076" s="3">
        <f>stats__2[[#This Row],[TP]]/(stats__2[[#This Row],[TP]]+stats__2[[#This Row],[FN]])</f>
        <v>0.99755700325732899</v>
      </c>
      <c r="I13076" s="3">
        <f>2*((stats__2[[#This Row],[P]]*stats__2[[#This Row],[R]])/(stats__2[[#This Row],[P]]+stats__2[[#This Row],[R]]))</f>
        <v>0.76706324358171563</v>
      </c>
      <c r="J13076" s="4">
        <f>stats__2[[#This Row],[DocID]]-stats__2[[#This Row],[GenDocID]]</f>
        <v>0</v>
      </c>
      <c r="K13076">
        <v>13075</v>
      </c>
      <c r="L13076">
        <v>1225</v>
      </c>
      <c r="M13076">
        <v>741</v>
      </c>
      <c r="N13076">
        <v>2</v>
      </c>
      <c r="O13076">
        <v>3</v>
      </c>
    </row>
    <row r="13077" spans="1:15" x14ac:dyDescent="0.45">
      <c r="A13077">
        <v>13076</v>
      </c>
      <c r="B13077" s="1" t="s">
        <v>3420</v>
      </c>
      <c r="C13077">
        <v>152</v>
      </c>
      <c r="D13077">
        <v>2</v>
      </c>
      <c r="E13077" s="1" t="s">
        <v>16287</v>
      </c>
      <c r="F13077" s="2">
        <f>(stats__2[[#This Row],[TP]]+stats__2[[#This Row],[TN]])/(stats__2[[#This Row],[TP]]+stats__2[[#This Row],[FP]]+stats__2[[#This Row],[TN]]+stats__2[[#This Row],[FN]])</f>
        <v>0.62623762376237624</v>
      </c>
      <c r="G13077" s="3">
        <f>stats__2[[#This Row],[TP]]/(stats__2[[#This Row],[TP]]+stats__2[[#This Row],[FP]])</f>
        <v>0.62679900744416872</v>
      </c>
      <c r="H13077" s="3">
        <f>stats__2[[#This Row],[TP]]/(stats__2[[#This Row],[TP]]+stats__2[[#This Row],[FN]])</f>
        <v>0.99763033175355453</v>
      </c>
      <c r="I13077" s="3">
        <f>2*((stats__2[[#This Row],[P]]*stats__2[[#This Row],[R]])/(stats__2[[#This Row],[P]]+stats__2[[#This Row],[R]]))</f>
        <v>0.76988722950320021</v>
      </c>
      <c r="J13077" s="4">
        <f>stats__2[[#This Row],[DocID]]-stats__2[[#This Row],[GenDocID]]</f>
        <v>0</v>
      </c>
      <c r="K13077">
        <v>13076</v>
      </c>
      <c r="L13077">
        <v>1263</v>
      </c>
      <c r="M13077">
        <v>752</v>
      </c>
      <c r="N13077">
        <v>2</v>
      </c>
      <c r="O13077">
        <v>3</v>
      </c>
    </row>
    <row r="13078" spans="1:15" x14ac:dyDescent="0.45">
      <c r="A13078">
        <v>13077</v>
      </c>
      <c r="B13078" s="1" t="s">
        <v>3421</v>
      </c>
      <c r="C13078">
        <v>152</v>
      </c>
      <c r="D13078">
        <v>1</v>
      </c>
      <c r="E13078" s="1" t="s">
        <v>16287</v>
      </c>
      <c r="F13078" s="2">
        <f>(stats__2[[#This Row],[TP]]+stats__2[[#This Row],[TN]])/(stats__2[[#This Row],[TP]]+stats__2[[#This Row],[FP]]+stats__2[[#This Row],[TN]]+stats__2[[#This Row],[FN]])</f>
        <v>0.62330198537095094</v>
      </c>
      <c r="G13078" s="3">
        <f>stats__2[[#This Row],[TP]]/(stats__2[[#This Row],[TP]]+stats__2[[#This Row],[FP]])</f>
        <v>0.62388685175484548</v>
      </c>
      <c r="H13078" s="3">
        <f>stats__2[[#This Row],[TP]]/(stats__2[[#This Row],[TP]]+stats__2[[#This Row],[FN]])</f>
        <v>0.99748743718592969</v>
      </c>
      <c r="I13078" s="3">
        <f>2*((stats__2[[#This Row],[P]]*stats__2[[#This Row],[R]])/(stats__2[[#This Row],[P]]+stats__2[[#This Row],[R]]))</f>
        <v>0.76764421527553983</v>
      </c>
      <c r="J13078" s="4">
        <f>stats__2[[#This Row],[DocID]]-stats__2[[#This Row],[GenDocID]]</f>
        <v>0</v>
      </c>
      <c r="K13078">
        <v>13077</v>
      </c>
      <c r="L13078">
        <v>1191</v>
      </c>
      <c r="M13078">
        <v>718</v>
      </c>
      <c r="N13078">
        <v>2</v>
      </c>
      <c r="O13078">
        <v>3</v>
      </c>
    </row>
    <row r="13079" spans="1:15" x14ac:dyDescent="0.45">
      <c r="A13079">
        <v>13078</v>
      </c>
      <c r="B13079" s="1" t="s">
        <v>3422</v>
      </c>
      <c r="C13079">
        <v>152</v>
      </c>
      <c r="D13079">
        <v>1</v>
      </c>
      <c r="E13079" s="1" t="s">
        <v>16287</v>
      </c>
      <c r="F13079" s="2">
        <f>(stats__2[[#This Row],[TP]]+stats__2[[#This Row],[TN]])/(stats__2[[#This Row],[TP]]+stats__2[[#This Row],[FP]]+stats__2[[#This Row],[TN]]+stats__2[[#This Row],[FN]])</f>
        <v>0.6251271617497457</v>
      </c>
      <c r="G13079" s="3">
        <f>stats__2[[#This Row],[TP]]/(stats__2[[#This Row],[TP]]+stats__2[[#This Row],[FP]])</f>
        <v>0.62570117287098415</v>
      </c>
      <c r="H13079" s="3">
        <f>stats__2[[#This Row],[TP]]/(stats__2[[#This Row],[TP]]+stats__2[[#This Row],[FN]])</f>
        <v>0.9975609756097561</v>
      </c>
      <c r="I13079" s="3">
        <f>2*((stats__2[[#This Row],[P]]*stats__2[[#This Row],[R]])/(stats__2[[#This Row],[P]]+stats__2[[#This Row],[R]]))</f>
        <v>0.76903791914760256</v>
      </c>
      <c r="J13079" s="4">
        <f>stats__2[[#This Row],[DocID]]-stats__2[[#This Row],[GenDocID]]</f>
        <v>0</v>
      </c>
      <c r="K13079">
        <v>13078</v>
      </c>
      <c r="L13079">
        <v>1227</v>
      </c>
      <c r="M13079">
        <v>734</v>
      </c>
      <c r="N13079">
        <v>2</v>
      </c>
      <c r="O13079">
        <v>3</v>
      </c>
    </row>
    <row r="13080" spans="1:15" x14ac:dyDescent="0.45">
      <c r="A13080">
        <v>13079</v>
      </c>
      <c r="B13080" s="1" t="s">
        <v>3423</v>
      </c>
      <c r="C13080">
        <v>152</v>
      </c>
      <c r="D13080">
        <v>1</v>
      </c>
      <c r="E13080" s="1" t="s">
        <v>16287</v>
      </c>
      <c r="F13080" s="2">
        <f>(stats__2[[#This Row],[TP]]+stats__2[[#This Row],[TN]])/(stats__2[[#This Row],[TP]]+stats__2[[#This Row],[FP]]+stats__2[[#This Row],[TN]]+stats__2[[#This Row],[FN]])</f>
        <v>0.62093663911845731</v>
      </c>
      <c r="G13080" s="3">
        <f>stats__2[[#This Row],[TP]]/(stats__2[[#This Row],[TP]]+stats__2[[#This Row],[FP]])</f>
        <v>0.62154696132596687</v>
      </c>
      <c r="H13080" s="3">
        <f>stats__2[[#This Row],[TP]]/(stats__2[[#This Row],[TP]]+stats__2[[#This Row],[FN]])</f>
        <v>0.99734042553191493</v>
      </c>
      <c r="I13080" s="3">
        <f>2*((stats__2[[#This Row],[P]]*stats__2[[#This Row],[R]])/(stats__2[[#This Row],[P]]+stats__2[[#This Row],[R]]))</f>
        <v>0.76582709326072163</v>
      </c>
      <c r="J13080" s="4">
        <f>stats__2[[#This Row],[DocID]]-stats__2[[#This Row],[GenDocID]]</f>
        <v>0</v>
      </c>
      <c r="K13080">
        <v>13079</v>
      </c>
      <c r="L13080">
        <v>1125</v>
      </c>
      <c r="M13080">
        <v>685</v>
      </c>
      <c r="N13080">
        <v>2</v>
      </c>
      <c r="O13080">
        <v>3</v>
      </c>
    </row>
    <row r="13081" spans="1:15" x14ac:dyDescent="0.45">
      <c r="A13081">
        <v>13080</v>
      </c>
      <c r="B13081" s="1" t="s">
        <v>3425</v>
      </c>
      <c r="C13081">
        <v>152</v>
      </c>
      <c r="D13081">
        <v>1</v>
      </c>
      <c r="E13081" s="1" t="s">
        <v>16287</v>
      </c>
      <c r="F13081" s="2">
        <f>(stats__2[[#This Row],[TP]]+stats__2[[#This Row],[TN]])/(stats__2[[#This Row],[TP]]+stats__2[[#This Row],[FP]]+stats__2[[#This Row],[TN]]+stats__2[[#This Row],[FN]])</f>
        <v>0.62554112554112551</v>
      </c>
      <c r="G13081" s="3">
        <f>stats__2[[#This Row],[TP]]/(stats__2[[#This Row],[TP]]+stats__2[[#This Row],[FP]])</f>
        <v>0.62615301139446555</v>
      </c>
      <c r="H13081" s="3">
        <f>stats__2[[#This Row],[TP]]/(stats__2[[#This Row],[TP]]+stats__2[[#This Row],[FN]])</f>
        <v>0.99740708729472771</v>
      </c>
      <c r="I13081" s="3">
        <f>2*((stats__2[[#This Row],[P]]*stats__2[[#This Row],[R]])/(stats__2[[#This Row],[P]]+stats__2[[#This Row],[R]]))</f>
        <v>0.76933333333333331</v>
      </c>
      <c r="J13081" s="4">
        <f>stats__2[[#This Row],[DocID]]-stats__2[[#This Row],[GenDocID]]</f>
        <v>0</v>
      </c>
      <c r="K13081">
        <v>13080</v>
      </c>
      <c r="L13081">
        <v>1154</v>
      </c>
      <c r="M13081">
        <v>689</v>
      </c>
      <c r="N13081">
        <v>2</v>
      </c>
      <c r="O13081">
        <v>3</v>
      </c>
    </row>
    <row r="13082" spans="1:15" x14ac:dyDescent="0.45">
      <c r="A13082">
        <v>13081</v>
      </c>
      <c r="B13082" s="1" t="s">
        <v>3426</v>
      </c>
      <c r="C13082">
        <v>152</v>
      </c>
      <c r="D13082">
        <v>1</v>
      </c>
      <c r="E13082" s="1" t="s">
        <v>16287</v>
      </c>
      <c r="F13082" s="2">
        <f>(stats__2[[#This Row],[TP]]+stats__2[[#This Row],[TN]])/(stats__2[[#This Row],[TP]]+stats__2[[#This Row],[FP]]+stats__2[[#This Row],[TN]]+stats__2[[#This Row],[FN]])</f>
        <v>0.62625250501002006</v>
      </c>
      <c r="G13082" s="3">
        <f>stats__2[[#This Row],[TP]]/(stats__2[[#This Row],[TP]]+stats__2[[#This Row],[FP]])</f>
        <v>0.62682069311903565</v>
      </c>
      <c r="H13082" s="3">
        <f>stats__2[[#This Row],[TP]]/(stats__2[[#This Row],[TP]]+stats__2[[#This Row],[FN]])</f>
        <v>0.99760191846522783</v>
      </c>
      <c r="I13082" s="3">
        <f>2*((stats__2[[#This Row],[P]]*stats__2[[#This Row],[R]])/(stats__2[[#This Row],[P]]+stats__2[[#This Row],[R]]))</f>
        <v>0.76989512646514502</v>
      </c>
      <c r="J13082" s="4">
        <f>stats__2[[#This Row],[DocID]]-stats__2[[#This Row],[GenDocID]]</f>
        <v>0</v>
      </c>
      <c r="K13082">
        <v>13081</v>
      </c>
      <c r="L13082">
        <v>1248</v>
      </c>
      <c r="M13082">
        <v>743</v>
      </c>
      <c r="N13082">
        <v>2</v>
      </c>
      <c r="O13082">
        <v>3</v>
      </c>
    </row>
    <row r="13083" spans="1:15" x14ac:dyDescent="0.45">
      <c r="A13083">
        <v>13082</v>
      </c>
      <c r="B13083" s="1" t="s">
        <v>3427</v>
      </c>
      <c r="C13083">
        <v>152</v>
      </c>
      <c r="D13083">
        <v>1</v>
      </c>
      <c r="E13083" s="1" t="s">
        <v>16287</v>
      </c>
      <c r="F13083" s="2">
        <f>(stats__2[[#This Row],[TP]]+stats__2[[#This Row],[TN]])/(stats__2[[#This Row],[TP]]+stats__2[[#This Row],[FP]]+stats__2[[#This Row],[TN]]+stats__2[[#This Row],[FN]])</f>
        <v>0.63752393107849392</v>
      </c>
      <c r="G13083" s="3">
        <f>stats__2[[#This Row],[TP]]/(stats__2[[#This Row],[TP]]+stats__2[[#This Row],[FP]])</f>
        <v>0.63828425096030728</v>
      </c>
      <c r="H13083" s="3">
        <f>stats__2[[#This Row],[TP]]/(stats__2[[#This Row],[TP]]+stats__2[[#This Row],[FN]])</f>
        <v>0.997</v>
      </c>
      <c r="I13083" s="3">
        <f>2*((stats__2[[#This Row],[P]]*stats__2[[#This Row],[R]])/(stats__2[[#This Row],[P]]+stats__2[[#This Row],[R]]))</f>
        <v>0.7782982045277127</v>
      </c>
      <c r="J13083" s="4">
        <f>stats__2[[#This Row],[DocID]]-stats__2[[#This Row],[GenDocID]]</f>
        <v>0</v>
      </c>
      <c r="K13083">
        <v>13082</v>
      </c>
      <c r="L13083">
        <v>997</v>
      </c>
      <c r="M13083">
        <v>565</v>
      </c>
      <c r="N13083">
        <v>2</v>
      </c>
      <c r="O13083">
        <v>3</v>
      </c>
    </row>
    <row r="13084" spans="1:15" x14ac:dyDescent="0.45">
      <c r="A13084">
        <v>13083</v>
      </c>
      <c r="B13084" s="1" t="s">
        <v>3428</v>
      </c>
      <c r="C13084">
        <v>152</v>
      </c>
      <c r="D13084">
        <v>1</v>
      </c>
      <c r="E13084" s="1" t="s">
        <v>16287</v>
      </c>
      <c r="F13084" s="2">
        <f>(stats__2[[#This Row],[TP]]+stats__2[[#This Row],[TN]])/(stats__2[[#This Row],[TP]]+stats__2[[#This Row],[FP]]+stats__2[[#This Row],[TN]]+stats__2[[#This Row],[FN]])</f>
        <v>0.62803643724696356</v>
      </c>
      <c r="G13084" s="3">
        <f>stats__2[[#This Row],[TP]]/(stats__2[[#This Row],[TP]]+stats__2[[#This Row],[FP]])</f>
        <v>0.62861491628614918</v>
      </c>
      <c r="H13084" s="3">
        <f>stats__2[[#This Row],[TP]]/(stats__2[[#This Row],[TP]]+stats__2[[#This Row],[FN]])</f>
        <v>0.99758454106280192</v>
      </c>
      <c r="I13084" s="3">
        <f>2*((stats__2[[#This Row],[P]]*stats__2[[#This Row],[R]])/(stats__2[[#This Row],[P]]+stats__2[[#This Row],[R]]))</f>
        <v>0.77124183006535951</v>
      </c>
      <c r="J13084" s="4">
        <f>stats__2[[#This Row],[DocID]]-stats__2[[#This Row],[GenDocID]]</f>
        <v>0</v>
      </c>
      <c r="K13084">
        <v>13083</v>
      </c>
      <c r="L13084">
        <v>1239</v>
      </c>
      <c r="M13084">
        <v>732</v>
      </c>
      <c r="N13084">
        <v>2</v>
      </c>
      <c r="O13084">
        <v>3</v>
      </c>
    </row>
    <row r="13085" spans="1:15" x14ac:dyDescent="0.45">
      <c r="A13085">
        <v>13084</v>
      </c>
      <c r="B13085" s="1" t="s">
        <v>3429</v>
      </c>
      <c r="C13085">
        <v>152</v>
      </c>
      <c r="D13085">
        <v>1</v>
      </c>
      <c r="E13085" s="1" t="s">
        <v>16287</v>
      </c>
      <c r="F13085" s="2">
        <f>(stats__2[[#This Row],[TP]]+stats__2[[#This Row],[TN]])/(stats__2[[#This Row],[TP]]+stats__2[[#This Row],[FP]]+stats__2[[#This Row],[TN]]+stats__2[[#This Row],[FN]])</f>
        <v>0.62278344975819455</v>
      </c>
      <c r="G13085" s="3">
        <f>stats__2[[#This Row],[TP]]/(stats__2[[#This Row],[TP]]+stats__2[[#This Row],[FP]])</f>
        <v>0.62338362068965514</v>
      </c>
      <c r="H13085" s="3">
        <f>stats__2[[#This Row],[TP]]/(stats__2[[#This Row],[TP]]+stats__2[[#This Row],[FN]])</f>
        <v>0.99741379310344824</v>
      </c>
      <c r="I13085" s="3">
        <f>2*((stats__2[[#This Row],[P]]*stats__2[[#This Row],[R]])/(stats__2[[#This Row],[P]]+stats__2[[#This Row],[R]]))</f>
        <v>0.76724137931034475</v>
      </c>
      <c r="J13085" s="4">
        <f>stats__2[[#This Row],[DocID]]-stats__2[[#This Row],[GenDocID]]</f>
        <v>0</v>
      </c>
      <c r="K13085">
        <v>13084</v>
      </c>
      <c r="L13085">
        <v>1157</v>
      </c>
      <c r="M13085">
        <v>699</v>
      </c>
      <c r="N13085">
        <v>2</v>
      </c>
      <c r="O13085">
        <v>3</v>
      </c>
    </row>
    <row r="13086" spans="1:15" x14ac:dyDescent="0.45">
      <c r="A13086">
        <v>13085</v>
      </c>
      <c r="B13086" s="1" t="s">
        <v>3430</v>
      </c>
      <c r="C13086">
        <v>152</v>
      </c>
      <c r="D13086">
        <v>1</v>
      </c>
      <c r="E13086" s="1" t="s">
        <v>16287</v>
      </c>
      <c r="F13086" s="2">
        <f>(stats__2[[#This Row],[TP]]+stats__2[[#This Row],[TN]])/(stats__2[[#This Row],[TP]]+stats__2[[#This Row],[FP]]+stats__2[[#This Row],[TN]]+stats__2[[#This Row],[FN]])</f>
        <v>0.62625778629611883</v>
      </c>
      <c r="G13086" s="3">
        <f>stats__2[[#This Row],[TP]]/(stats__2[[#This Row],[TP]]+stats__2[[#This Row],[FP]])</f>
        <v>0.62680115273775217</v>
      </c>
      <c r="H13086" s="3">
        <f>stats__2[[#This Row],[TP]]/(stats__2[[#This Row],[TP]]+stats__2[[#This Row],[FN]])</f>
        <v>0.99770642201834858</v>
      </c>
      <c r="I13086" s="3">
        <f>2*((stats__2[[#This Row],[P]]*stats__2[[#This Row],[R]])/(stats__2[[#This Row],[P]]+stats__2[[#This Row],[R]]))</f>
        <v>0.76991150442477874</v>
      </c>
      <c r="J13086" s="4">
        <f>stats__2[[#This Row],[DocID]]-stats__2[[#This Row],[GenDocID]]</f>
        <v>0</v>
      </c>
      <c r="K13086">
        <v>13085</v>
      </c>
      <c r="L13086">
        <v>1305</v>
      </c>
      <c r="M13086">
        <v>777</v>
      </c>
      <c r="N13086">
        <v>2</v>
      </c>
      <c r="O13086">
        <v>3</v>
      </c>
    </row>
    <row r="13087" spans="1:15" x14ac:dyDescent="0.45">
      <c r="A13087">
        <v>13086</v>
      </c>
      <c r="B13087" s="1" t="s">
        <v>3431</v>
      </c>
      <c r="C13087">
        <v>152</v>
      </c>
      <c r="D13087">
        <v>1</v>
      </c>
      <c r="E13087" s="1" t="s">
        <v>16287</v>
      </c>
      <c r="F13087" s="2">
        <f>(stats__2[[#This Row],[TP]]+stats__2[[#This Row],[TN]])/(stats__2[[#This Row],[TP]]+stats__2[[#This Row],[FP]]+stats__2[[#This Row],[TN]]+stats__2[[#This Row],[FN]])</f>
        <v>0.63149606299212602</v>
      </c>
      <c r="G13087" s="3">
        <f>stats__2[[#This Row],[TP]]/(stats__2[[#This Row],[TP]]+stats__2[[#This Row],[FP]])</f>
        <v>0.63210526315789473</v>
      </c>
      <c r="H13087" s="3">
        <f>stats__2[[#This Row],[TP]]/(stats__2[[#This Row],[TP]]+stats__2[[#This Row],[FN]])</f>
        <v>0.99750830564784054</v>
      </c>
      <c r="I13087" s="3">
        <f>2*((stats__2[[#This Row],[P]]*stats__2[[#This Row],[R]])/(stats__2[[#This Row],[P]]+stats__2[[#This Row],[R]]))</f>
        <v>0.77384020618556693</v>
      </c>
      <c r="J13087" s="4">
        <f>stats__2[[#This Row],[DocID]]-stats__2[[#This Row],[GenDocID]]</f>
        <v>0</v>
      </c>
      <c r="K13087">
        <v>13086</v>
      </c>
      <c r="L13087">
        <v>1201</v>
      </c>
      <c r="M13087">
        <v>699</v>
      </c>
      <c r="N13087">
        <v>2</v>
      </c>
      <c r="O13087">
        <v>3</v>
      </c>
    </row>
    <row r="13088" spans="1:15" x14ac:dyDescent="0.45">
      <c r="A13088">
        <v>13087</v>
      </c>
      <c r="B13088" s="1" t="s">
        <v>3432</v>
      </c>
      <c r="C13088">
        <v>152</v>
      </c>
      <c r="D13088">
        <v>1</v>
      </c>
      <c r="E13088" s="1" t="s">
        <v>16287</v>
      </c>
      <c r="F13088" s="2">
        <f>(stats__2[[#This Row],[TP]]+stats__2[[#This Row],[TN]])/(stats__2[[#This Row],[TP]]+stats__2[[#This Row],[FP]]+stats__2[[#This Row],[TN]]+stats__2[[#This Row],[FN]])</f>
        <v>0.63202386872202887</v>
      </c>
      <c r="G13088" s="3">
        <f>stats__2[[#This Row],[TP]]/(stats__2[[#This Row],[TP]]+stats__2[[#This Row],[FP]])</f>
        <v>0.63260219341974078</v>
      </c>
      <c r="H13088" s="3">
        <f>stats__2[[#This Row],[TP]]/(stats__2[[#This Row],[TP]]+stats__2[[#This Row],[FN]])</f>
        <v>0.99764150943396224</v>
      </c>
      <c r="I13088" s="3">
        <f>2*((stats__2[[#This Row],[P]]*stats__2[[#This Row],[R]])/(stats__2[[#This Row],[P]]+stats__2[[#This Row],[R]]))</f>
        <v>0.77425259304453942</v>
      </c>
      <c r="J13088" s="4">
        <f>stats__2[[#This Row],[DocID]]-stats__2[[#This Row],[GenDocID]]</f>
        <v>0</v>
      </c>
      <c r="K13088">
        <v>13087</v>
      </c>
      <c r="L13088">
        <v>1269</v>
      </c>
      <c r="M13088">
        <v>737</v>
      </c>
      <c r="N13088">
        <v>2</v>
      </c>
      <c r="O13088">
        <v>3</v>
      </c>
    </row>
    <row r="13089" spans="1:15" x14ac:dyDescent="0.45">
      <c r="A13089">
        <v>13088</v>
      </c>
      <c r="B13089" s="1" t="s">
        <v>3433</v>
      </c>
      <c r="C13089">
        <v>152</v>
      </c>
      <c r="D13089">
        <v>4</v>
      </c>
      <c r="E13089" s="1" t="s">
        <v>16287</v>
      </c>
      <c r="F13089" s="2">
        <f>(stats__2[[#This Row],[TP]]+stats__2[[#This Row],[TN]])/(stats__2[[#This Row],[TP]]+stats__2[[#This Row],[FP]]+stats__2[[#This Row],[TN]]+stats__2[[#This Row],[FN]])</f>
        <v>0.62240437158469941</v>
      </c>
      <c r="G13089" s="3">
        <f>stats__2[[#This Row],[TP]]/(stats__2[[#This Row],[TP]]+stats__2[[#This Row],[FP]])</f>
        <v>0.623013698630137</v>
      </c>
      <c r="H13089" s="3">
        <f>stats__2[[#This Row],[TP]]/(stats__2[[#This Row],[TP]]+stats__2[[#This Row],[FN]])</f>
        <v>0.99736842105263157</v>
      </c>
      <c r="I13089" s="3">
        <f>2*((stats__2[[#This Row],[P]]*stats__2[[#This Row],[R]])/(stats__2[[#This Row],[P]]+stats__2[[#This Row],[R]]))</f>
        <v>0.76694772344013484</v>
      </c>
      <c r="J13089" s="4">
        <f>stats__2[[#This Row],[DocID]]-stats__2[[#This Row],[GenDocID]]</f>
        <v>0</v>
      </c>
      <c r="K13089">
        <v>13088</v>
      </c>
      <c r="L13089">
        <v>1137</v>
      </c>
      <c r="M13089">
        <v>688</v>
      </c>
      <c r="N13089">
        <v>2</v>
      </c>
      <c r="O13089">
        <v>3</v>
      </c>
    </row>
    <row r="13090" spans="1:15" x14ac:dyDescent="0.45">
      <c r="A13090">
        <v>13089</v>
      </c>
      <c r="B13090" s="1" t="s">
        <v>3434</v>
      </c>
      <c r="C13090">
        <v>153</v>
      </c>
      <c r="D13090">
        <v>6</v>
      </c>
      <c r="E13090" s="1" t="s">
        <v>16287</v>
      </c>
      <c r="F13090" s="2">
        <f>(stats__2[[#This Row],[TP]]+stats__2[[#This Row],[TN]])/(stats__2[[#This Row],[TP]]+stats__2[[#This Row],[FP]]+stats__2[[#This Row],[TN]]+stats__2[[#This Row],[FN]])</f>
        <v>0.48371448371448372</v>
      </c>
      <c r="G13090" s="3">
        <f>stats__2[[#This Row],[TP]]/(stats__2[[#This Row],[TP]]+stats__2[[#This Row],[FP]])</f>
        <v>0.48400556328233657</v>
      </c>
      <c r="H13090" s="3">
        <f>stats__2[[#This Row],[TP]]/(stats__2[[#This Row],[TP]]+stats__2[[#This Row],[FN]])</f>
        <v>0.99570815450643779</v>
      </c>
      <c r="I13090" s="3">
        <f>2*((stats__2[[#This Row],[P]]*stats__2[[#This Row],[R]])/(stats__2[[#This Row],[P]]+stats__2[[#This Row],[R]]))</f>
        <v>0.6513804398689752</v>
      </c>
      <c r="J13090" s="4">
        <f>stats__2[[#This Row],[DocID]]-stats__2[[#This Row],[GenDocID]]</f>
        <v>0</v>
      </c>
      <c r="K13090">
        <v>13089</v>
      </c>
      <c r="L13090">
        <v>696</v>
      </c>
      <c r="M13090">
        <v>742</v>
      </c>
      <c r="N13090">
        <v>2</v>
      </c>
      <c r="O13090">
        <v>3</v>
      </c>
    </row>
    <row r="13091" spans="1:15" x14ac:dyDescent="0.45">
      <c r="A13091">
        <v>13090</v>
      </c>
      <c r="B13091" s="1" t="s">
        <v>3436</v>
      </c>
      <c r="C13091">
        <v>153</v>
      </c>
      <c r="D13091">
        <v>1</v>
      </c>
      <c r="E13091" s="1" t="s">
        <v>16287</v>
      </c>
      <c r="F13091" s="2">
        <f>(stats__2[[#This Row],[TP]]+stats__2[[#This Row],[TN]])/(stats__2[[#This Row],[TP]]+stats__2[[#This Row],[FP]]+stats__2[[#This Row],[TN]]+stats__2[[#This Row],[FN]])</f>
        <v>0.63010329562223311</v>
      </c>
      <c r="G13091" s="3">
        <f>stats__2[[#This Row],[TP]]/(stats__2[[#This Row],[TP]]+stats__2[[#This Row],[FP]])</f>
        <v>0.63067061143984215</v>
      </c>
      <c r="H13091" s="3">
        <f>stats__2[[#This Row],[TP]]/(stats__2[[#This Row],[TP]]+stats__2[[#This Row],[FN]])</f>
        <v>0.9976599063962559</v>
      </c>
      <c r="I13091" s="3">
        <f>2*((stats__2[[#This Row],[P]]*stats__2[[#This Row],[R]])/(stats__2[[#This Row],[P]]+stats__2[[#This Row],[R]]))</f>
        <v>0.77280966767371595</v>
      </c>
      <c r="J13091" s="4">
        <f>stats__2[[#This Row],[DocID]]-stats__2[[#This Row],[GenDocID]]</f>
        <v>0</v>
      </c>
      <c r="K13091">
        <v>13090</v>
      </c>
      <c r="L13091">
        <v>1279</v>
      </c>
      <c r="M13091">
        <v>749</v>
      </c>
      <c r="N13091">
        <v>2</v>
      </c>
      <c r="O13091">
        <v>3</v>
      </c>
    </row>
    <row r="13092" spans="1:15" x14ac:dyDescent="0.45">
      <c r="A13092">
        <v>13091</v>
      </c>
      <c r="B13092" s="1" t="s">
        <v>3437</v>
      </c>
      <c r="C13092">
        <v>153</v>
      </c>
      <c r="D13092">
        <v>1</v>
      </c>
      <c r="E13092" s="1" t="s">
        <v>16287</v>
      </c>
      <c r="F13092" s="2">
        <f>(stats__2[[#This Row],[TP]]+stats__2[[#This Row],[TN]])/(stats__2[[#This Row],[TP]]+stats__2[[#This Row],[FP]]+stats__2[[#This Row],[TN]]+stats__2[[#This Row],[FN]])</f>
        <v>0.62597402597402596</v>
      </c>
      <c r="G13092" s="3">
        <f>stats__2[[#This Row],[TP]]/(stats__2[[#This Row],[TP]]+stats__2[[#This Row],[FP]])</f>
        <v>0.62656250000000002</v>
      </c>
      <c r="H13092" s="3">
        <f>stats__2[[#This Row],[TP]]/(stats__2[[#This Row],[TP]]+stats__2[[#This Row],[FN]])</f>
        <v>0.99751243781094523</v>
      </c>
      <c r="I13092" s="3">
        <f>2*((stats__2[[#This Row],[P]]*stats__2[[#This Row],[R]])/(stats__2[[#This Row],[P]]+stats__2[[#This Row],[R]]))</f>
        <v>0.76967370441458738</v>
      </c>
      <c r="J13092" s="4">
        <f>stats__2[[#This Row],[DocID]]-stats__2[[#This Row],[GenDocID]]</f>
        <v>0</v>
      </c>
      <c r="K13092">
        <v>13091</v>
      </c>
      <c r="L13092">
        <v>1203</v>
      </c>
      <c r="M13092">
        <v>717</v>
      </c>
      <c r="N13092">
        <v>2</v>
      </c>
      <c r="O13092">
        <v>3</v>
      </c>
    </row>
    <row r="13093" spans="1:15" x14ac:dyDescent="0.45">
      <c r="A13093">
        <v>13092</v>
      </c>
      <c r="B13093" s="1" t="s">
        <v>3438</v>
      </c>
      <c r="C13093">
        <v>153</v>
      </c>
      <c r="D13093">
        <v>1</v>
      </c>
      <c r="E13093" s="1" t="s">
        <v>16287</v>
      </c>
      <c r="F13093" s="2">
        <f>(stats__2[[#This Row],[TP]]+stats__2[[#This Row],[TN]])/(stats__2[[#This Row],[TP]]+stats__2[[#This Row],[FP]]+stats__2[[#This Row],[TN]]+stats__2[[#This Row],[FN]])</f>
        <v>0.6321467098166127</v>
      </c>
      <c r="G13093" s="3">
        <f>stats__2[[#This Row],[TP]]/(stats__2[[#This Row],[TP]]+stats__2[[#This Row],[FP]])</f>
        <v>0.6327744726879394</v>
      </c>
      <c r="H13093" s="3">
        <f>stats__2[[#This Row],[TP]]/(stats__2[[#This Row],[TP]]+stats__2[[#This Row],[FN]])</f>
        <v>0.99744245524296671</v>
      </c>
      <c r="I13093" s="3">
        <f>2*((stats__2[[#This Row],[P]]*stats__2[[#This Row],[R]])/(stats__2[[#This Row],[P]]+stats__2[[#This Row],[R]]))</f>
        <v>0.77432164129715408</v>
      </c>
      <c r="J13093" s="4">
        <f>stats__2[[#This Row],[DocID]]-stats__2[[#This Row],[GenDocID]]</f>
        <v>0</v>
      </c>
      <c r="K13093">
        <v>13092</v>
      </c>
      <c r="L13093">
        <v>1170</v>
      </c>
      <c r="M13093">
        <v>679</v>
      </c>
      <c r="N13093">
        <v>2</v>
      </c>
      <c r="O13093">
        <v>3</v>
      </c>
    </row>
    <row r="13094" spans="1:15" x14ac:dyDescent="0.45">
      <c r="A13094">
        <v>13093</v>
      </c>
      <c r="B13094" s="1" t="s">
        <v>3439</v>
      </c>
      <c r="C13094">
        <v>153</v>
      </c>
      <c r="D13094">
        <v>1</v>
      </c>
      <c r="E13094" s="1" t="s">
        <v>16287</v>
      </c>
      <c r="F13094" s="2">
        <f>(stats__2[[#This Row],[TP]]+stats__2[[#This Row],[TN]])/(stats__2[[#This Row],[TP]]+stats__2[[#This Row],[FP]]+stats__2[[#This Row],[TN]]+stats__2[[#This Row],[FN]])</f>
        <v>0.62487046632124355</v>
      </c>
      <c r="G13094" s="3">
        <f>stats__2[[#This Row],[TP]]/(stats__2[[#This Row],[TP]]+stats__2[[#This Row],[FP]])</f>
        <v>0.62545454545454549</v>
      </c>
      <c r="H13094" s="3">
        <f>stats__2[[#This Row],[TP]]/(stats__2[[#This Row],[TP]]+stats__2[[#This Row],[FN]])</f>
        <v>0.9975144987572494</v>
      </c>
      <c r="I13094" s="3">
        <f>2*((stats__2[[#This Row],[P]]*stats__2[[#This Row],[R]])/(stats__2[[#This Row],[P]]+stats__2[[#This Row],[R]]))</f>
        <v>0.76883780332056184</v>
      </c>
      <c r="J13094" s="4">
        <f>stats__2[[#This Row],[DocID]]-stats__2[[#This Row],[GenDocID]]</f>
        <v>0</v>
      </c>
      <c r="K13094">
        <v>13093</v>
      </c>
      <c r="L13094">
        <v>1204</v>
      </c>
      <c r="M13094">
        <v>721</v>
      </c>
      <c r="N13094">
        <v>2</v>
      </c>
      <c r="O13094">
        <v>3</v>
      </c>
    </row>
    <row r="13095" spans="1:15" x14ac:dyDescent="0.45">
      <c r="A13095">
        <v>13094</v>
      </c>
      <c r="B13095" s="1" t="s">
        <v>3440</v>
      </c>
      <c r="C13095">
        <v>153</v>
      </c>
      <c r="D13095">
        <v>1</v>
      </c>
      <c r="E13095" s="1" t="s">
        <v>16287</v>
      </c>
      <c r="F13095" s="2">
        <f>(stats__2[[#This Row],[TP]]+stats__2[[#This Row],[TN]])/(stats__2[[#This Row],[TP]]+stats__2[[#This Row],[FP]]+stats__2[[#This Row],[TN]]+stats__2[[#This Row],[FN]])</f>
        <v>0.62653061224489792</v>
      </c>
      <c r="G13095" s="3">
        <f>stats__2[[#This Row],[TP]]/(stats__2[[#This Row],[TP]]+stats__2[[#This Row],[FP]])</f>
        <v>0.62710997442455241</v>
      </c>
      <c r="H13095" s="3">
        <f>stats__2[[#This Row],[TP]]/(stats__2[[#This Row],[TP]]+stats__2[[#This Row],[FN]])</f>
        <v>0.99755899104963386</v>
      </c>
      <c r="I13095" s="3">
        <f>2*((stats__2[[#This Row],[P]]*stats__2[[#This Row],[R]])/(stats__2[[#This Row],[P]]+stats__2[[#This Row],[R]]))</f>
        <v>0.77010050251256279</v>
      </c>
      <c r="J13095" s="4">
        <f>stats__2[[#This Row],[DocID]]-stats__2[[#This Row],[GenDocID]]</f>
        <v>0</v>
      </c>
      <c r="K13095">
        <v>13094</v>
      </c>
      <c r="L13095">
        <v>1226</v>
      </c>
      <c r="M13095">
        <v>729</v>
      </c>
      <c r="N13095">
        <v>2</v>
      </c>
      <c r="O13095">
        <v>3</v>
      </c>
    </row>
    <row r="13096" spans="1:15" x14ac:dyDescent="0.45">
      <c r="A13096">
        <v>13095</v>
      </c>
      <c r="B13096" s="1" t="s">
        <v>3441</v>
      </c>
      <c r="C13096">
        <v>153</v>
      </c>
      <c r="D13096">
        <v>1</v>
      </c>
      <c r="E13096" s="1" t="s">
        <v>16287</v>
      </c>
      <c r="F13096" s="2">
        <f>(stats__2[[#This Row],[TP]]+stats__2[[#This Row],[TN]])/(stats__2[[#This Row],[TP]]+stats__2[[#This Row],[FP]]+stats__2[[#This Row],[TN]]+stats__2[[#This Row],[FN]])</f>
        <v>0.62595005428881645</v>
      </c>
      <c r="G13096" s="3">
        <f>stats__2[[#This Row],[TP]]/(stats__2[[#This Row],[TP]]+stats__2[[#This Row],[FP]])</f>
        <v>0.6265650517147523</v>
      </c>
      <c r="H13096" s="3">
        <f>stats__2[[#This Row],[TP]]/(stats__2[[#This Row],[TP]]+stats__2[[#This Row],[FN]])</f>
        <v>0.99740034662045063</v>
      </c>
      <c r="I13096" s="3">
        <f>2*((stats__2[[#This Row],[P]]*stats__2[[#This Row],[R]])/(stats__2[[#This Row],[P]]+stats__2[[#This Row],[R]]))</f>
        <v>0.76964226011367431</v>
      </c>
      <c r="J13096" s="4">
        <f>stats__2[[#This Row],[DocID]]-stats__2[[#This Row],[GenDocID]]</f>
        <v>0</v>
      </c>
      <c r="K13096">
        <v>13095</v>
      </c>
      <c r="L13096">
        <v>1151</v>
      </c>
      <c r="M13096">
        <v>686</v>
      </c>
      <c r="N13096">
        <v>2</v>
      </c>
      <c r="O13096">
        <v>3</v>
      </c>
    </row>
    <row r="13097" spans="1:15" x14ac:dyDescent="0.45">
      <c r="A13097">
        <v>13096</v>
      </c>
      <c r="B13097" s="1" t="s">
        <v>3442</v>
      </c>
      <c r="C13097">
        <v>153</v>
      </c>
      <c r="D13097">
        <v>2</v>
      </c>
      <c r="E13097" s="1" t="s">
        <v>16287</v>
      </c>
      <c r="F13097" s="2">
        <f>(stats__2[[#This Row],[TP]]+stats__2[[#This Row],[TN]])/(stats__2[[#This Row],[TP]]+stats__2[[#This Row],[FP]]+stats__2[[#This Row],[TN]]+stats__2[[#This Row],[FN]])</f>
        <v>0.6248037676609105</v>
      </c>
      <c r="G13097" s="3">
        <f>stats__2[[#This Row],[TP]]/(stats__2[[#This Row],[TP]]+stats__2[[#This Row],[FP]])</f>
        <v>0.62539349422875135</v>
      </c>
      <c r="H13097" s="3">
        <f>stats__2[[#This Row],[TP]]/(stats__2[[#This Row],[TP]]+stats__2[[#This Row],[FN]])</f>
        <v>0.99748953974895394</v>
      </c>
      <c r="I13097" s="3">
        <f>2*((stats__2[[#This Row],[P]]*stats__2[[#This Row],[R]])/(stats__2[[#This Row],[P]]+stats__2[[#This Row],[R]]))</f>
        <v>0.76878426314092219</v>
      </c>
      <c r="J13097" s="4">
        <f>stats__2[[#This Row],[DocID]]-stats__2[[#This Row],[GenDocID]]</f>
        <v>0</v>
      </c>
      <c r="K13097">
        <v>13096</v>
      </c>
      <c r="L13097">
        <v>1192</v>
      </c>
      <c r="M13097">
        <v>714</v>
      </c>
      <c r="N13097">
        <v>2</v>
      </c>
      <c r="O13097">
        <v>3</v>
      </c>
    </row>
    <row r="13098" spans="1:15" x14ac:dyDescent="0.45">
      <c r="A13098">
        <v>13097</v>
      </c>
      <c r="B13098" s="1" t="s">
        <v>3443</v>
      </c>
      <c r="C13098">
        <v>153</v>
      </c>
      <c r="D13098">
        <v>5</v>
      </c>
      <c r="E13098" s="1" t="s">
        <v>16287</v>
      </c>
      <c r="F13098" s="2">
        <f>(stats__2[[#This Row],[TP]]+stats__2[[#This Row],[TN]])/(stats__2[[#This Row],[TP]]+stats__2[[#This Row],[FP]]+stats__2[[#This Row],[TN]]+stats__2[[#This Row],[FN]])</f>
        <v>0.61138478379857686</v>
      </c>
      <c r="G13098" s="3">
        <f>stats__2[[#This Row],[TP]]/(stats__2[[#This Row],[TP]]+stats__2[[#This Row],[FP]])</f>
        <v>0.61196487376509334</v>
      </c>
      <c r="H13098" s="3">
        <f>stats__2[[#This Row],[TP]]/(stats__2[[#This Row],[TP]]+stats__2[[#This Row],[FN]])</f>
        <v>0.99731663685152061</v>
      </c>
      <c r="I13098" s="3">
        <f>2*((stats__2[[#This Row],[P]]*stats__2[[#This Row],[R]])/(stats__2[[#This Row],[P]]+stats__2[[#This Row],[R]]))</f>
        <v>0.75850340136054428</v>
      </c>
      <c r="J13098" s="4">
        <f>stats__2[[#This Row],[DocID]]-stats__2[[#This Row],[GenDocID]]</f>
        <v>0</v>
      </c>
      <c r="K13098">
        <v>13097</v>
      </c>
      <c r="L13098">
        <v>1115</v>
      </c>
      <c r="M13098">
        <v>707</v>
      </c>
      <c r="N13098">
        <v>2</v>
      </c>
      <c r="O13098">
        <v>3</v>
      </c>
    </row>
    <row r="13099" spans="1:15" x14ac:dyDescent="0.45">
      <c r="A13099">
        <v>13098</v>
      </c>
      <c r="B13099" s="1" t="s">
        <v>3444</v>
      </c>
      <c r="C13099">
        <v>153</v>
      </c>
      <c r="D13099">
        <v>1</v>
      </c>
      <c r="E13099" s="1" t="s">
        <v>16287</v>
      </c>
      <c r="F13099" s="2">
        <f>(stats__2[[#This Row],[TP]]+stats__2[[#This Row],[TN]])/(stats__2[[#This Row],[TP]]+stats__2[[#This Row],[FP]]+stats__2[[#This Row],[TN]]+stats__2[[#This Row],[FN]])</f>
        <v>0.63118527042577677</v>
      </c>
      <c r="G13099" s="3">
        <f>stats__2[[#This Row],[TP]]/(stats__2[[#This Row],[TP]]+stats__2[[#This Row],[FP]])</f>
        <v>0.63185227928447774</v>
      </c>
      <c r="H13099" s="3">
        <f>stats__2[[#This Row],[TP]]/(stats__2[[#This Row],[TP]]+stats__2[[#This Row],[FN]])</f>
        <v>0.99726775956284153</v>
      </c>
      <c r="I13099" s="3">
        <f>2*((stats__2[[#This Row],[P]]*stats__2[[#This Row],[R]])/(stats__2[[#This Row],[P]]+stats__2[[#This Row],[R]]))</f>
        <v>0.77357824090427396</v>
      </c>
      <c r="J13099" s="4">
        <f>stats__2[[#This Row],[DocID]]-stats__2[[#This Row],[GenDocID]]</f>
        <v>0</v>
      </c>
      <c r="K13099">
        <v>13098</v>
      </c>
      <c r="L13099">
        <v>1095</v>
      </c>
      <c r="M13099">
        <v>638</v>
      </c>
      <c r="N13099">
        <v>2</v>
      </c>
      <c r="O13099">
        <v>3</v>
      </c>
    </row>
    <row r="13100" spans="1:15" x14ac:dyDescent="0.45">
      <c r="A13100">
        <v>13099</v>
      </c>
      <c r="B13100" s="1" t="s">
        <v>3445</v>
      </c>
      <c r="C13100">
        <v>153</v>
      </c>
      <c r="D13100">
        <v>2</v>
      </c>
      <c r="E13100" s="1" t="s">
        <v>16287</v>
      </c>
      <c r="F13100" s="2">
        <f>(stats__2[[#This Row],[TP]]+stats__2[[#This Row],[TN]])/(stats__2[[#This Row],[TP]]+stats__2[[#This Row],[FP]]+stats__2[[#This Row],[TN]]+stats__2[[#This Row],[FN]])</f>
        <v>0.62893815635939321</v>
      </c>
      <c r="G13100" s="3">
        <f>stats__2[[#This Row],[TP]]/(stats__2[[#This Row],[TP]]+stats__2[[#This Row],[FP]])</f>
        <v>0.62960795787009949</v>
      </c>
      <c r="H13100" s="3">
        <f>stats__2[[#This Row],[TP]]/(stats__2[[#This Row],[TP]]+stats__2[[#This Row],[FN]])</f>
        <v>0.99721964782205741</v>
      </c>
      <c r="I13100" s="3">
        <f>2*((stats__2[[#This Row],[P]]*stats__2[[#This Row],[R]])/(stats__2[[#This Row],[P]]+stats__2[[#This Row],[R]]))</f>
        <v>0.77187948350071733</v>
      </c>
      <c r="J13100" s="4">
        <f>stats__2[[#This Row],[DocID]]-stats__2[[#This Row],[GenDocID]]</f>
        <v>0</v>
      </c>
      <c r="K13100">
        <v>13099</v>
      </c>
      <c r="L13100">
        <v>1076</v>
      </c>
      <c r="M13100">
        <v>633</v>
      </c>
      <c r="N13100">
        <v>2</v>
      </c>
      <c r="O13100">
        <v>3</v>
      </c>
    </row>
    <row r="13101" spans="1:15" x14ac:dyDescent="0.45">
      <c r="A13101">
        <v>13100</v>
      </c>
      <c r="B13101" s="1" t="s">
        <v>3448</v>
      </c>
      <c r="C13101">
        <v>153</v>
      </c>
      <c r="D13101">
        <v>1</v>
      </c>
      <c r="E13101" s="1" t="s">
        <v>16287</v>
      </c>
      <c r="F13101" s="2">
        <f>(stats__2[[#This Row],[TP]]+stats__2[[#This Row],[TN]])/(stats__2[[#This Row],[TP]]+stats__2[[#This Row],[FP]]+stats__2[[#This Row],[TN]]+stats__2[[#This Row],[FN]])</f>
        <v>0.6240409207161125</v>
      </c>
      <c r="G13101" s="3">
        <f>stats__2[[#This Row],[TP]]/(stats__2[[#This Row],[TP]]+stats__2[[#This Row],[FP]])</f>
        <v>0.62461538461538457</v>
      </c>
      <c r="H13101" s="3">
        <f>stats__2[[#This Row],[TP]]/(stats__2[[#This Row],[TP]]+stats__2[[#This Row],[FN]])</f>
        <v>0.99754299754299758</v>
      </c>
      <c r="I13101" s="3">
        <f>2*((stats__2[[#This Row],[P]]*stats__2[[#This Row],[R]])/(stats__2[[#This Row],[P]]+stats__2[[#This Row],[R]]))</f>
        <v>0.76821192052980136</v>
      </c>
      <c r="J13101" s="4">
        <f>stats__2[[#This Row],[DocID]]-stats__2[[#This Row],[GenDocID]]</f>
        <v>0</v>
      </c>
      <c r="K13101">
        <v>13100</v>
      </c>
      <c r="L13101">
        <v>1218</v>
      </c>
      <c r="M13101">
        <v>732</v>
      </c>
      <c r="N13101">
        <v>2</v>
      </c>
      <c r="O13101">
        <v>3</v>
      </c>
    </row>
    <row r="13102" spans="1:15" x14ac:dyDescent="0.45">
      <c r="A13102">
        <v>13101</v>
      </c>
      <c r="B13102" s="1" t="s">
        <v>3449</v>
      </c>
      <c r="C13102">
        <v>153</v>
      </c>
      <c r="D13102">
        <v>1</v>
      </c>
      <c r="E13102" s="1" t="s">
        <v>16287</v>
      </c>
      <c r="F13102" s="2">
        <f>(stats__2[[#This Row],[TP]]+stats__2[[#This Row],[TN]])/(stats__2[[#This Row],[TP]]+stats__2[[#This Row],[FP]]+stats__2[[#This Row],[TN]]+stats__2[[#This Row],[FN]])</f>
        <v>0.63052631578947371</v>
      </c>
      <c r="G13102" s="3">
        <f>stats__2[[#This Row],[TP]]/(stats__2[[#This Row],[TP]]+stats__2[[#This Row],[FP]])</f>
        <v>0.63113456464379947</v>
      </c>
      <c r="H13102" s="3">
        <f>stats__2[[#This Row],[TP]]/(stats__2[[#This Row],[TP]]+stats__2[[#This Row],[FN]])</f>
        <v>0.99749791492910755</v>
      </c>
      <c r="I13102" s="3">
        <f>2*((stats__2[[#This Row],[P]]*stats__2[[#This Row],[R]])/(stats__2[[#This Row],[P]]+stats__2[[#This Row],[R]]))</f>
        <v>0.77310924369747902</v>
      </c>
      <c r="J13102" s="4">
        <f>stats__2[[#This Row],[DocID]]-stats__2[[#This Row],[GenDocID]]</f>
        <v>0</v>
      </c>
      <c r="K13102">
        <v>13101</v>
      </c>
      <c r="L13102">
        <v>1196</v>
      </c>
      <c r="M13102">
        <v>699</v>
      </c>
      <c r="N13102">
        <v>2</v>
      </c>
      <c r="O13102">
        <v>3</v>
      </c>
    </row>
    <row r="13103" spans="1:15" x14ac:dyDescent="0.45">
      <c r="A13103">
        <v>13102</v>
      </c>
      <c r="B13103" s="1" t="s">
        <v>3450</v>
      </c>
      <c r="C13103">
        <v>153</v>
      </c>
      <c r="D13103">
        <v>1</v>
      </c>
      <c r="E13103" s="1" t="s">
        <v>16287</v>
      </c>
      <c r="F13103" s="2">
        <f>(stats__2[[#This Row],[TP]]+stats__2[[#This Row],[TN]])/(stats__2[[#This Row],[TP]]+stats__2[[#This Row],[FP]]+stats__2[[#This Row],[TN]]+stats__2[[#This Row],[FN]])</f>
        <v>0.63033448673587078</v>
      </c>
      <c r="G13103" s="3">
        <f>stats__2[[#This Row],[TP]]/(stats__2[[#This Row],[TP]]+stats__2[[#This Row],[FP]])</f>
        <v>0.63100057836899948</v>
      </c>
      <c r="H13103" s="3">
        <f>stats__2[[#This Row],[TP]]/(stats__2[[#This Row],[TP]]+stats__2[[#This Row],[FN]])</f>
        <v>0.99725776965265078</v>
      </c>
      <c r="I13103" s="3">
        <f>2*((stats__2[[#This Row],[P]]*stats__2[[#This Row],[R]])/(stats__2[[#This Row],[P]]+stats__2[[#This Row],[R]]))</f>
        <v>0.77293659227771871</v>
      </c>
      <c r="J13103" s="4">
        <f>stats__2[[#This Row],[DocID]]-stats__2[[#This Row],[GenDocID]]</f>
        <v>0</v>
      </c>
      <c r="K13103">
        <v>13102</v>
      </c>
      <c r="L13103">
        <v>1091</v>
      </c>
      <c r="M13103">
        <v>638</v>
      </c>
      <c r="N13103">
        <v>2</v>
      </c>
      <c r="O13103">
        <v>3</v>
      </c>
    </row>
    <row r="13104" spans="1:15" x14ac:dyDescent="0.45">
      <c r="A13104">
        <v>13103</v>
      </c>
      <c r="B13104" s="1" t="s">
        <v>3451</v>
      </c>
      <c r="C13104">
        <v>153</v>
      </c>
      <c r="D13104">
        <v>1</v>
      </c>
      <c r="E13104" s="1" t="s">
        <v>16287</v>
      </c>
      <c r="F13104" s="2">
        <f>(stats__2[[#This Row],[TP]]+stats__2[[#This Row],[TN]])/(stats__2[[#This Row],[TP]]+stats__2[[#This Row],[FP]]+stats__2[[#This Row],[TN]]+stats__2[[#This Row],[FN]])</f>
        <v>0.62951496388028894</v>
      </c>
      <c r="G13104" s="3">
        <f>stats__2[[#This Row],[TP]]/(stats__2[[#This Row],[TP]]+stats__2[[#This Row],[FP]])</f>
        <v>0.63010863942058981</v>
      </c>
      <c r="H13104" s="3">
        <f>stats__2[[#This Row],[TP]]/(stats__2[[#This Row],[TP]]+stats__2[[#This Row],[FN]])</f>
        <v>0.99754299754299758</v>
      </c>
      <c r="I13104" s="3">
        <f>2*((stats__2[[#This Row],[P]]*stats__2[[#This Row],[R]])/(stats__2[[#This Row],[P]]+stats__2[[#This Row],[R]]))</f>
        <v>0.77235256816740661</v>
      </c>
      <c r="J13104" s="4">
        <f>stats__2[[#This Row],[DocID]]-stats__2[[#This Row],[GenDocID]]</f>
        <v>0</v>
      </c>
      <c r="K13104">
        <v>13103</v>
      </c>
      <c r="L13104">
        <v>1218</v>
      </c>
      <c r="M13104">
        <v>715</v>
      </c>
      <c r="N13104">
        <v>2</v>
      </c>
      <c r="O13104">
        <v>3</v>
      </c>
    </row>
    <row r="13105" spans="1:15" x14ac:dyDescent="0.45">
      <c r="A13105">
        <v>13104</v>
      </c>
      <c r="B13105" s="1" t="s">
        <v>3452</v>
      </c>
      <c r="C13105">
        <v>153</v>
      </c>
      <c r="D13105">
        <v>1</v>
      </c>
      <c r="E13105" s="1" t="s">
        <v>16287</v>
      </c>
      <c r="F13105" s="2">
        <f>(stats__2[[#This Row],[TP]]+stats__2[[#This Row],[TN]])/(stats__2[[#This Row],[TP]]+stats__2[[#This Row],[FP]]+stats__2[[#This Row],[TN]]+stats__2[[#This Row],[FN]])</f>
        <v>0.63169398907103824</v>
      </c>
      <c r="G13105" s="3">
        <f>stats__2[[#This Row],[TP]]/(stats__2[[#This Row],[TP]]+stats__2[[#This Row],[FP]])</f>
        <v>0.63232876712328767</v>
      </c>
      <c r="H13105" s="3">
        <f>stats__2[[#This Row],[TP]]/(stats__2[[#This Row],[TP]]+stats__2[[#This Row],[FN]])</f>
        <v>0.99740708729472771</v>
      </c>
      <c r="I13105" s="3">
        <f>2*((stats__2[[#This Row],[P]]*stats__2[[#This Row],[R]])/(stats__2[[#This Row],[P]]+stats__2[[#This Row],[R]]))</f>
        <v>0.77397719651240771</v>
      </c>
      <c r="J13105" s="4">
        <f>stats__2[[#This Row],[DocID]]-stats__2[[#This Row],[GenDocID]]</f>
        <v>0</v>
      </c>
      <c r="K13105">
        <v>13104</v>
      </c>
      <c r="L13105">
        <v>1154</v>
      </c>
      <c r="M13105">
        <v>671</v>
      </c>
      <c r="N13105">
        <v>2</v>
      </c>
      <c r="O13105">
        <v>3</v>
      </c>
    </row>
    <row r="13106" spans="1:15" x14ac:dyDescent="0.45">
      <c r="A13106">
        <v>13105</v>
      </c>
      <c r="B13106" s="1" t="s">
        <v>3453</v>
      </c>
      <c r="C13106">
        <v>153</v>
      </c>
      <c r="D13106">
        <v>1</v>
      </c>
      <c r="E13106" s="1" t="s">
        <v>16287</v>
      </c>
      <c r="F13106" s="2">
        <f>(stats__2[[#This Row],[TP]]+stats__2[[#This Row],[TN]])/(stats__2[[#This Row],[TP]]+stats__2[[#This Row],[FP]]+stats__2[[#This Row],[TN]]+stats__2[[#This Row],[FN]])</f>
        <v>0.62569832402234637</v>
      </c>
      <c r="G13106" s="3">
        <f>stats__2[[#This Row],[TP]]/(stats__2[[#This Row],[TP]]+stats__2[[#This Row],[FP]])</f>
        <v>0.62627291242362526</v>
      </c>
      <c r="H13106" s="3">
        <f>stats__2[[#This Row],[TP]]/(stats__2[[#This Row],[TP]]+stats__2[[#This Row],[FN]])</f>
        <v>0.9975669099756691</v>
      </c>
      <c r="I13106" s="3">
        <f>2*((stats__2[[#This Row],[P]]*stats__2[[#This Row],[R]])/(stats__2[[#This Row],[P]]+stats__2[[#This Row],[R]]))</f>
        <v>0.76947137941820465</v>
      </c>
      <c r="J13106" s="4">
        <f>stats__2[[#This Row],[DocID]]-stats__2[[#This Row],[GenDocID]]</f>
        <v>0</v>
      </c>
      <c r="K13106">
        <v>13105</v>
      </c>
      <c r="L13106">
        <v>1230</v>
      </c>
      <c r="M13106">
        <v>734</v>
      </c>
      <c r="N13106">
        <v>2</v>
      </c>
      <c r="O13106">
        <v>3</v>
      </c>
    </row>
    <row r="13107" spans="1:15" x14ac:dyDescent="0.45">
      <c r="A13107">
        <v>13106</v>
      </c>
      <c r="B13107" s="1" t="s">
        <v>3454</v>
      </c>
      <c r="C13107">
        <v>153</v>
      </c>
      <c r="D13107">
        <v>1</v>
      </c>
      <c r="E13107" s="1" t="s">
        <v>16287</v>
      </c>
      <c r="F13107" s="2">
        <f>(stats__2[[#This Row],[TP]]+stats__2[[#This Row],[TN]])/(stats__2[[#This Row],[TP]]+stats__2[[#This Row],[FP]]+stats__2[[#This Row],[TN]]+stats__2[[#This Row],[FN]])</f>
        <v>0.62667994026879048</v>
      </c>
      <c r="G13107" s="3">
        <f>stats__2[[#This Row],[TP]]/(stats__2[[#This Row],[TP]]+stats__2[[#This Row],[FP]])</f>
        <v>0.6272455089820359</v>
      </c>
      <c r="H13107" s="3">
        <f>stats__2[[#This Row],[TP]]/(stats__2[[#This Row],[TP]]+stats__2[[#This Row],[FN]])</f>
        <v>0.99761904761904763</v>
      </c>
      <c r="I13107" s="3">
        <f>2*((stats__2[[#This Row],[P]]*stats__2[[#This Row],[R]])/(stats__2[[#This Row],[P]]+stats__2[[#This Row],[R]]))</f>
        <v>0.77022058823529416</v>
      </c>
      <c r="J13107" s="4">
        <f>stats__2[[#This Row],[DocID]]-stats__2[[#This Row],[GenDocID]]</f>
        <v>0</v>
      </c>
      <c r="K13107">
        <v>13106</v>
      </c>
      <c r="L13107">
        <v>1257</v>
      </c>
      <c r="M13107">
        <v>747</v>
      </c>
      <c r="N13107">
        <v>2</v>
      </c>
      <c r="O13107">
        <v>3</v>
      </c>
    </row>
    <row r="13108" spans="1:15" x14ac:dyDescent="0.45">
      <c r="A13108">
        <v>13107</v>
      </c>
      <c r="B13108" s="1" t="s">
        <v>3455</v>
      </c>
      <c r="C13108">
        <v>153</v>
      </c>
      <c r="D13108">
        <v>2</v>
      </c>
      <c r="E13108" s="1" t="s">
        <v>16287</v>
      </c>
      <c r="F13108" s="2">
        <f>(stats__2[[#This Row],[TP]]+stats__2[[#This Row],[TN]])/(stats__2[[#This Row],[TP]]+stats__2[[#This Row],[FP]]+stats__2[[#This Row],[TN]]+stats__2[[#This Row],[FN]])</f>
        <v>0.62977473065621936</v>
      </c>
      <c r="G13108" s="3">
        <f>stats__2[[#This Row],[TP]]/(stats__2[[#This Row],[TP]]+stats__2[[#This Row],[FP]])</f>
        <v>0.63033873343151692</v>
      </c>
      <c r="H13108" s="3">
        <f>stats__2[[#This Row],[TP]]/(stats__2[[#This Row],[TP]]+stats__2[[#This Row],[FN]])</f>
        <v>0.99766899766899764</v>
      </c>
      <c r="I13108" s="3">
        <f>2*((stats__2[[#This Row],[P]]*stats__2[[#This Row],[R]])/(stats__2[[#This Row],[P]]+stats__2[[#This Row],[R]]))</f>
        <v>0.77256317689530685</v>
      </c>
      <c r="J13108" s="4">
        <f>stats__2[[#This Row],[DocID]]-stats__2[[#This Row],[GenDocID]]</f>
        <v>0</v>
      </c>
      <c r="K13108">
        <v>13107</v>
      </c>
      <c r="L13108">
        <v>1284</v>
      </c>
      <c r="M13108">
        <v>753</v>
      </c>
      <c r="N13108">
        <v>2</v>
      </c>
      <c r="O13108">
        <v>3</v>
      </c>
    </row>
    <row r="13109" spans="1:15" x14ac:dyDescent="0.45">
      <c r="A13109">
        <v>13108</v>
      </c>
      <c r="B13109" s="1" t="s">
        <v>3456</v>
      </c>
      <c r="C13109">
        <v>153</v>
      </c>
      <c r="D13109">
        <v>1</v>
      </c>
      <c r="E13109" s="1" t="s">
        <v>16287</v>
      </c>
      <c r="F13109" s="2">
        <f>(stats__2[[#This Row],[TP]]+stats__2[[#This Row],[TN]])/(stats__2[[#This Row],[TP]]+stats__2[[#This Row],[FP]]+stats__2[[#This Row],[TN]]+stats__2[[#This Row],[FN]])</f>
        <v>0.62825089240183585</v>
      </c>
      <c r="G13109" s="3">
        <f>stats__2[[#This Row],[TP]]/(stats__2[[#This Row],[TP]]+stats__2[[#This Row],[FP]])</f>
        <v>0.62883435582822089</v>
      </c>
      <c r="H13109" s="3">
        <f>stats__2[[#This Row],[TP]]/(stats__2[[#This Row],[TP]]+stats__2[[#This Row],[FN]])</f>
        <v>0.9975669099756691</v>
      </c>
      <c r="I13109" s="3">
        <f>2*((stats__2[[#This Row],[P]]*stats__2[[#This Row],[R]])/(stats__2[[#This Row],[P]]+stats__2[[#This Row],[R]]))</f>
        <v>0.77140169332079023</v>
      </c>
      <c r="J13109" s="4">
        <f>stats__2[[#This Row],[DocID]]-stats__2[[#This Row],[GenDocID]]</f>
        <v>0</v>
      </c>
      <c r="K13109">
        <v>13108</v>
      </c>
      <c r="L13109">
        <v>1230</v>
      </c>
      <c r="M13109">
        <v>726</v>
      </c>
      <c r="N13109">
        <v>2</v>
      </c>
      <c r="O13109">
        <v>3</v>
      </c>
    </row>
    <row r="13110" spans="1:15" x14ac:dyDescent="0.45">
      <c r="A13110">
        <v>13109</v>
      </c>
      <c r="B13110" s="1" t="s">
        <v>3457</v>
      </c>
      <c r="C13110">
        <v>153</v>
      </c>
      <c r="D13110">
        <v>2</v>
      </c>
      <c r="E13110" s="1" t="s">
        <v>16287</v>
      </c>
      <c r="F13110" s="2">
        <f>(stats__2[[#This Row],[TP]]+stats__2[[#This Row],[TN]])/(stats__2[[#This Row],[TP]]+stats__2[[#This Row],[FP]]+stats__2[[#This Row],[TN]]+stats__2[[#This Row],[FN]])</f>
        <v>0.62612374405076676</v>
      </c>
      <c r="G13110" s="3">
        <f>stats__2[[#This Row],[TP]]/(stats__2[[#This Row],[TP]]+stats__2[[#This Row],[FP]])</f>
        <v>0.62672322375397671</v>
      </c>
      <c r="H13110" s="3">
        <f>stats__2[[#This Row],[TP]]/(stats__2[[#This Row],[TP]]+stats__2[[#This Row],[FN]])</f>
        <v>0.99746835443037973</v>
      </c>
      <c r="I13110" s="3">
        <f>2*((stats__2[[#This Row],[P]]*stats__2[[#This Row],[R]])/(stats__2[[#This Row],[P]]+stats__2[[#This Row],[R]]))</f>
        <v>0.76978183002279377</v>
      </c>
      <c r="J13110" s="4">
        <f>stats__2[[#This Row],[DocID]]-stats__2[[#This Row],[GenDocID]]</f>
        <v>0</v>
      </c>
      <c r="K13110">
        <v>13109</v>
      </c>
      <c r="L13110">
        <v>1182</v>
      </c>
      <c r="M13110">
        <v>704</v>
      </c>
      <c r="N13110">
        <v>2</v>
      </c>
      <c r="O13110">
        <v>3</v>
      </c>
    </row>
    <row r="13111" spans="1:15" x14ac:dyDescent="0.45">
      <c r="A13111">
        <v>13110</v>
      </c>
      <c r="B13111" s="1" t="s">
        <v>3459</v>
      </c>
      <c r="C13111">
        <v>153</v>
      </c>
      <c r="D13111">
        <v>2</v>
      </c>
      <c r="E13111" s="1" t="s">
        <v>16287</v>
      </c>
      <c r="F13111" s="2">
        <f>(stats__2[[#This Row],[TP]]+stats__2[[#This Row],[TN]])/(stats__2[[#This Row],[TP]]+stats__2[[#This Row],[FP]]+stats__2[[#This Row],[TN]]+stats__2[[#This Row],[FN]])</f>
        <v>0.62452316076294279</v>
      </c>
      <c r="G13111" s="3">
        <f>stats__2[[#This Row],[TP]]/(stats__2[[#This Row],[TP]]+stats__2[[#This Row],[FP]])</f>
        <v>0.62513661202185788</v>
      </c>
      <c r="H13111" s="3">
        <f>stats__2[[#This Row],[TP]]/(stats__2[[#This Row],[TP]]+stats__2[[#This Row],[FN]])</f>
        <v>0.99738448125544898</v>
      </c>
      <c r="I13111" s="3">
        <f>2*((stats__2[[#This Row],[P]]*stats__2[[#This Row],[R]])/(stats__2[[#This Row],[P]]+stats__2[[#This Row],[R]]))</f>
        <v>0.76855895196506541</v>
      </c>
      <c r="J13111" s="4">
        <f>stats__2[[#This Row],[DocID]]-stats__2[[#This Row],[GenDocID]]</f>
        <v>0</v>
      </c>
      <c r="K13111">
        <v>13110</v>
      </c>
      <c r="L13111">
        <v>1144</v>
      </c>
      <c r="M13111">
        <v>686</v>
      </c>
      <c r="N13111">
        <v>2</v>
      </c>
      <c r="O13111">
        <v>3</v>
      </c>
    </row>
    <row r="13112" spans="1:15" x14ac:dyDescent="0.45">
      <c r="A13112">
        <v>13111</v>
      </c>
      <c r="B13112" s="1" t="s">
        <v>3460</v>
      </c>
      <c r="C13112">
        <v>153</v>
      </c>
      <c r="D13112">
        <v>1</v>
      </c>
      <c r="E13112" s="1" t="s">
        <v>16287</v>
      </c>
      <c r="F13112" s="2">
        <f>(stats__2[[#This Row],[TP]]+stats__2[[#This Row],[TN]])/(stats__2[[#This Row],[TP]]+stats__2[[#This Row],[FP]]+stats__2[[#This Row],[TN]]+stats__2[[#This Row],[FN]])</f>
        <v>0.62189054726368154</v>
      </c>
      <c r="G13112" s="3">
        <f>stats__2[[#This Row],[TP]]/(stats__2[[#This Row],[TP]]+stats__2[[#This Row],[FP]])</f>
        <v>0.62244389027431424</v>
      </c>
      <c r="H13112" s="3">
        <f>stats__2[[#This Row],[TP]]/(stats__2[[#This Row],[TP]]+stats__2[[#This Row],[FN]])</f>
        <v>0.99760191846522783</v>
      </c>
      <c r="I13112" s="3">
        <f>2*((stats__2[[#This Row],[P]]*stats__2[[#This Row],[R]])/(stats__2[[#This Row],[P]]+stats__2[[#This Row],[R]]))</f>
        <v>0.7665847665847666</v>
      </c>
      <c r="J13112" s="4">
        <f>stats__2[[#This Row],[DocID]]-stats__2[[#This Row],[GenDocID]]</f>
        <v>0</v>
      </c>
      <c r="K13112">
        <v>13111</v>
      </c>
      <c r="L13112">
        <v>1248</v>
      </c>
      <c r="M13112">
        <v>757</v>
      </c>
      <c r="N13112">
        <v>2</v>
      </c>
      <c r="O13112">
        <v>3</v>
      </c>
    </row>
    <row r="13113" spans="1:15" x14ac:dyDescent="0.45">
      <c r="A13113">
        <v>13112</v>
      </c>
      <c r="B13113" s="1" t="s">
        <v>3461</v>
      </c>
      <c r="C13113">
        <v>153</v>
      </c>
      <c r="D13113">
        <v>1</v>
      </c>
      <c r="E13113" s="1" t="s">
        <v>16287</v>
      </c>
      <c r="F13113" s="2">
        <f>(stats__2[[#This Row],[TP]]+stats__2[[#This Row],[TN]])/(stats__2[[#This Row],[TP]]+stats__2[[#This Row],[FP]]+stats__2[[#This Row],[TN]]+stats__2[[#This Row],[FN]])</f>
        <v>0.62175066312997351</v>
      </c>
      <c r="G13113" s="3">
        <f>stats__2[[#This Row],[TP]]/(stats__2[[#This Row],[TP]]+stats__2[[#This Row],[FP]])</f>
        <v>0.62234042553191493</v>
      </c>
      <c r="H13113" s="3">
        <f>stats__2[[#This Row],[TP]]/(stats__2[[#This Row],[TP]]+stats__2[[#This Row],[FN]])</f>
        <v>0.99744245524296671</v>
      </c>
      <c r="I13113" s="3">
        <f>2*((stats__2[[#This Row],[P]]*stats__2[[#This Row],[R]])/(stats__2[[#This Row],[P]]+stats__2[[#This Row],[R]]))</f>
        <v>0.76645922043891246</v>
      </c>
      <c r="J13113" s="4">
        <f>stats__2[[#This Row],[DocID]]-stats__2[[#This Row],[GenDocID]]</f>
        <v>0</v>
      </c>
      <c r="K13113">
        <v>13112</v>
      </c>
      <c r="L13113">
        <v>1170</v>
      </c>
      <c r="M13113">
        <v>710</v>
      </c>
      <c r="N13113">
        <v>2</v>
      </c>
      <c r="O13113">
        <v>3</v>
      </c>
    </row>
    <row r="13114" spans="1:15" x14ac:dyDescent="0.45">
      <c r="A13114">
        <v>13113</v>
      </c>
      <c r="B13114" s="1" t="s">
        <v>3462</v>
      </c>
      <c r="C13114">
        <v>153</v>
      </c>
      <c r="D13114">
        <v>2</v>
      </c>
      <c r="E13114" s="1" t="s">
        <v>16287</v>
      </c>
      <c r="F13114" s="2">
        <f>(stats__2[[#This Row],[TP]]+stats__2[[#This Row],[TN]])/(stats__2[[#This Row],[TP]]+stats__2[[#This Row],[FP]]+stats__2[[#This Row],[TN]]+stats__2[[#This Row],[FN]])</f>
        <v>0.63055991627420194</v>
      </c>
      <c r="G13114" s="3">
        <f>stats__2[[#This Row],[TP]]/(stats__2[[#This Row],[TP]]+stats__2[[#This Row],[FP]])</f>
        <v>0.63116474291710389</v>
      </c>
      <c r="H13114" s="3">
        <f>stats__2[[#This Row],[TP]]/(stats__2[[#This Row],[TP]]+stats__2[[#This Row],[FN]])</f>
        <v>0.99751243781094523</v>
      </c>
      <c r="I13114" s="3">
        <f>2*((stats__2[[#This Row],[P]]*stats__2[[#This Row],[R]])/(stats__2[[#This Row],[P]]+stats__2[[#This Row],[R]]))</f>
        <v>0.7731362467866324</v>
      </c>
      <c r="J13114" s="4">
        <f>stats__2[[#This Row],[DocID]]-stats__2[[#This Row],[GenDocID]]</f>
        <v>0</v>
      </c>
      <c r="K13114">
        <v>13113</v>
      </c>
      <c r="L13114">
        <v>1203</v>
      </c>
      <c r="M13114">
        <v>703</v>
      </c>
      <c r="N13114">
        <v>2</v>
      </c>
      <c r="O13114">
        <v>3</v>
      </c>
    </row>
    <row r="13115" spans="1:15" x14ac:dyDescent="0.45">
      <c r="A13115">
        <v>13114</v>
      </c>
      <c r="B13115" s="1" t="s">
        <v>3463</v>
      </c>
      <c r="C13115">
        <v>153</v>
      </c>
      <c r="D13115">
        <v>1</v>
      </c>
      <c r="E13115" s="1" t="s">
        <v>16287</v>
      </c>
      <c r="F13115" s="2">
        <f>(stats__2[[#This Row],[TP]]+stats__2[[#This Row],[TN]])/(stats__2[[#This Row],[TP]]+stats__2[[#This Row],[FP]]+stats__2[[#This Row],[TN]]+stats__2[[#This Row],[FN]])</f>
        <v>0.62948402948402948</v>
      </c>
      <c r="G13115" s="3">
        <f>stats__2[[#This Row],[TP]]/(stats__2[[#This Row],[TP]]+stats__2[[#This Row],[FP]])</f>
        <v>0.63004926108374382</v>
      </c>
      <c r="H13115" s="3">
        <f>stats__2[[#This Row],[TP]]/(stats__2[[#This Row],[TP]]+stats__2[[#This Row],[FN]])</f>
        <v>0.9976599063962559</v>
      </c>
      <c r="I13115" s="3">
        <f>2*((stats__2[[#This Row],[P]]*stats__2[[#This Row],[R]])/(stats__2[[#This Row],[P]]+stats__2[[#This Row],[R]]))</f>
        <v>0.77234299516908211</v>
      </c>
      <c r="J13115" s="4">
        <f>stats__2[[#This Row],[DocID]]-stats__2[[#This Row],[GenDocID]]</f>
        <v>0</v>
      </c>
      <c r="K13115">
        <v>13114</v>
      </c>
      <c r="L13115">
        <v>1279</v>
      </c>
      <c r="M13115">
        <v>751</v>
      </c>
      <c r="N13115">
        <v>2</v>
      </c>
      <c r="O13115">
        <v>3</v>
      </c>
    </row>
    <row r="13116" spans="1:15" x14ac:dyDescent="0.45">
      <c r="A13116">
        <v>13115</v>
      </c>
      <c r="B13116" s="1" t="s">
        <v>3464</v>
      </c>
      <c r="C13116">
        <v>153</v>
      </c>
      <c r="D13116">
        <v>1</v>
      </c>
      <c r="E13116" s="1" t="s">
        <v>16287</v>
      </c>
      <c r="F13116" s="2">
        <f>(stats__2[[#This Row],[TP]]+stats__2[[#This Row],[TN]])/(stats__2[[#This Row],[TP]]+stats__2[[#This Row],[FP]]+stats__2[[#This Row],[TN]]+stats__2[[#This Row],[FN]])</f>
        <v>0.62644889357218125</v>
      </c>
      <c r="G13116" s="3">
        <f>stats__2[[#This Row],[TP]]/(stats__2[[#This Row],[TP]]+stats__2[[#This Row],[FP]])</f>
        <v>0.6270470153195985</v>
      </c>
      <c r="H13116" s="3">
        <f>stats__2[[#This Row],[TP]]/(stats__2[[#This Row],[TP]]+stats__2[[#This Row],[FN]])</f>
        <v>0.99747899159663866</v>
      </c>
      <c r="I13116" s="3">
        <f>2*((stats__2[[#This Row],[P]]*stats__2[[#This Row],[R]])/(stats__2[[#This Row],[P]]+stats__2[[#This Row],[R]]))</f>
        <v>0.77002919234511835</v>
      </c>
      <c r="J13116" s="4">
        <f>stats__2[[#This Row],[DocID]]-stats__2[[#This Row],[GenDocID]]</f>
        <v>0</v>
      </c>
      <c r="K13116">
        <v>13115</v>
      </c>
      <c r="L13116">
        <v>1187</v>
      </c>
      <c r="M13116">
        <v>706</v>
      </c>
      <c r="N13116">
        <v>2</v>
      </c>
      <c r="O13116">
        <v>3</v>
      </c>
    </row>
    <row r="13117" spans="1:15" x14ac:dyDescent="0.45">
      <c r="A13117">
        <v>13116</v>
      </c>
      <c r="B13117" s="1" t="s">
        <v>3465</v>
      </c>
      <c r="C13117">
        <v>153</v>
      </c>
      <c r="D13117">
        <v>1</v>
      </c>
      <c r="E13117" s="1" t="s">
        <v>16287</v>
      </c>
      <c r="F13117" s="2">
        <f>(stats__2[[#This Row],[TP]]+stats__2[[#This Row],[TN]])/(stats__2[[#This Row],[TP]]+stats__2[[#This Row],[FP]]+stats__2[[#This Row],[TN]]+stats__2[[#This Row],[FN]])</f>
        <v>0.62650602409638556</v>
      </c>
      <c r="G13117" s="3">
        <f>stats__2[[#This Row],[TP]]/(stats__2[[#This Row],[TP]]+stats__2[[#This Row],[FP]])</f>
        <v>0.62707599396074487</v>
      </c>
      <c r="H13117" s="3">
        <f>stats__2[[#This Row],[TP]]/(stats__2[[#This Row],[TP]]+stats__2[[#This Row],[FN]])</f>
        <v>0.99759807846277027</v>
      </c>
      <c r="I13117" s="3">
        <f>2*((stats__2[[#This Row],[P]]*stats__2[[#This Row],[R]])/(stats__2[[#This Row],[P]]+stats__2[[#This Row],[R]]))</f>
        <v>0.77008652657601973</v>
      </c>
      <c r="J13117" s="4">
        <f>stats__2[[#This Row],[DocID]]-stats__2[[#This Row],[GenDocID]]</f>
        <v>0</v>
      </c>
      <c r="K13117">
        <v>13116</v>
      </c>
      <c r="L13117">
        <v>1246</v>
      </c>
      <c r="M13117">
        <v>741</v>
      </c>
      <c r="N13117">
        <v>2</v>
      </c>
      <c r="O13117">
        <v>3</v>
      </c>
    </row>
    <row r="13118" spans="1:15" x14ac:dyDescent="0.45">
      <c r="A13118">
        <v>13117</v>
      </c>
      <c r="B13118" s="1" t="s">
        <v>3466</v>
      </c>
      <c r="C13118">
        <v>153</v>
      </c>
      <c r="D13118">
        <v>1</v>
      </c>
      <c r="E13118" s="1" t="s">
        <v>16287</v>
      </c>
      <c r="F13118" s="2">
        <f>(stats__2[[#This Row],[TP]]+stats__2[[#This Row],[TN]])/(stats__2[[#This Row],[TP]]+stats__2[[#This Row],[FP]]+stats__2[[#This Row],[TN]]+stats__2[[#This Row],[FN]])</f>
        <v>0.63881544156530934</v>
      </c>
      <c r="G13118" s="3">
        <f>stats__2[[#This Row],[TP]]/(stats__2[[#This Row],[TP]]+stats__2[[#This Row],[FP]])</f>
        <v>0.63944856839872743</v>
      </c>
      <c r="H13118" s="3">
        <f>stats__2[[#This Row],[TP]]/(stats__2[[#This Row],[TP]]+stats__2[[#This Row],[FN]])</f>
        <v>0.9975186104218362</v>
      </c>
      <c r="I13118" s="3">
        <f>2*((stats__2[[#This Row],[P]]*stats__2[[#This Row],[R]])/(stats__2[[#This Row],[P]]+stats__2[[#This Row],[R]]))</f>
        <v>0.77932148626817443</v>
      </c>
      <c r="J13118" s="4">
        <f>stats__2[[#This Row],[DocID]]-stats__2[[#This Row],[GenDocID]]</f>
        <v>0</v>
      </c>
      <c r="K13118">
        <v>13117</v>
      </c>
      <c r="L13118">
        <v>1206</v>
      </c>
      <c r="M13118">
        <v>680</v>
      </c>
      <c r="N13118">
        <v>2</v>
      </c>
      <c r="O13118">
        <v>3</v>
      </c>
    </row>
    <row r="13119" spans="1:15" x14ac:dyDescent="0.45">
      <c r="A13119">
        <v>13118</v>
      </c>
      <c r="B13119" s="1" t="s">
        <v>3467</v>
      </c>
      <c r="C13119">
        <v>153</v>
      </c>
      <c r="D13119">
        <v>2</v>
      </c>
      <c r="E13119" s="1" t="s">
        <v>16287</v>
      </c>
      <c r="F13119" s="2">
        <f>(stats__2[[#This Row],[TP]]+stats__2[[#This Row],[TN]])/(stats__2[[#This Row],[TP]]+stats__2[[#This Row],[FP]]+stats__2[[#This Row],[TN]]+stats__2[[#This Row],[FN]])</f>
        <v>0.62774155305275636</v>
      </c>
      <c r="G13119" s="3">
        <f>stats__2[[#This Row],[TP]]/(stats__2[[#This Row],[TP]]+stats__2[[#This Row],[FP]])</f>
        <v>0.6284185493460166</v>
      </c>
      <c r="H13119" s="3">
        <f>stats__2[[#This Row],[TP]]/(stats__2[[#This Row],[TP]]+stats__2[[#This Row],[FN]])</f>
        <v>0.99716981132075466</v>
      </c>
      <c r="I13119" s="3">
        <f>2*((stats__2[[#This Row],[P]]*stats__2[[#This Row],[R]])/(stats__2[[#This Row],[P]]+stats__2[[#This Row],[R]]))</f>
        <v>0.7709700948212983</v>
      </c>
      <c r="J13119" s="4">
        <f>stats__2[[#This Row],[DocID]]-stats__2[[#This Row],[GenDocID]]</f>
        <v>0</v>
      </c>
      <c r="K13119">
        <v>13118</v>
      </c>
      <c r="L13119">
        <v>1057</v>
      </c>
      <c r="M13119">
        <v>625</v>
      </c>
      <c r="N13119">
        <v>2</v>
      </c>
      <c r="O13119">
        <v>3</v>
      </c>
    </row>
    <row r="13120" spans="1:15" x14ac:dyDescent="0.45">
      <c r="A13120">
        <v>13119</v>
      </c>
      <c r="B13120" s="1" t="s">
        <v>3468</v>
      </c>
      <c r="C13120">
        <v>153</v>
      </c>
      <c r="D13120">
        <v>1</v>
      </c>
      <c r="E13120" s="1" t="s">
        <v>16287</v>
      </c>
      <c r="F13120" s="2">
        <f>(stats__2[[#This Row],[TP]]+stats__2[[#This Row],[TN]])/(stats__2[[#This Row],[TP]]+stats__2[[#This Row],[FP]]+stats__2[[#This Row],[TN]]+stats__2[[#This Row],[FN]])</f>
        <v>0.63012240553485899</v>
      </c>
      <c r="G13120" s="3">
        <f>stats__2[[#This Row],[TP]]/(stats__2[[#This Row],[TP]]+stats__2[[#This Row],[FP]])</f>
        <v>0.63073639274279614</v>
      </c>
      <c r="H13120" s="3">
        <f>stats__2[[#This Row],[TP]]/(stats__2[[#This Row],[TP]]+stats__2[[#This Row],[FN]])</f>
        <v>0.99746835443037973</v>
      </c>
      <c r="I13120" s="3">
        <f>2*((stats__2[[#This Row],[P]]*stats__2[[#This Row],[R]])/(stats__2[[#This Row],[P]]+stats__2[[#This Row],[R]]))</f>
        <v>0.77280156914024178</v>
      </c>
      <c r="J13120" s="4">
        <f>stats__2[[#This Row],[DocID]]-stats__2[[#This Row],[GenDocID]]</f>
        <v>0</v>
      </c>
      <c r="K13120">
        <v>13119</v>
      </c>
      <c r="L13120">
        <v>1182</v>
      </c>
      <c r="M13120">
        <v>692</v>
      </c>
      <c r="N13120">
        <v>2</v>
      </c>
      <c r="O13120">
        <v>3</v>
      </c>
    </row>
    <row r="13121" spans="1:15" x14ac:dyDescent="0.45">
      <c r="A13121">
        <v>13120</v>
      </c>
      <c r="B13121" s="1" t="s">
        <v>3470</v>
      </c>
      <c r="C13121">
        <v>153</v>
      </c>
      <c r="D13121">
        <v>1</v>
      </c>
      <c r="E13121" s="1" t="s">
        <v>16287</v>
      </c>
      <c r="F13121" s="2">
        <f>(stats__2[[#This Row],[TP]]+stats__2[[#This Row],[TN]])/(stats__2[[#This Row],[TP]]+stats__2[[#This Row],[FP]]+stats__2[[#This Row],[TN]]+stats__2[[#This Row],[FN]])</f>
        <v>0.63239358761746822</v>
      </c>
      <c r="G13121" s="3">
        <f>stats__2[[#This Row],[TP]]/(stats__2[[#This Row],[TP]]+stats__2[[#This Row],[FP]])</f>
        <v>0.63303769401330379</v>
      </c>
      <c r="H13121" s="3">
        <f>stats__2[[#This Row],[TP]]/(stats__2[[#This Row],[TP]]+stats__2[[#This Row],[FN]])</f>
        <v>0.99737991266375547</v>
      </c>
      <c r="I13121" s="3">
        <f>2*((stats__2[[#This Row],[P]]*stats__2[[#This Row],[R]])/(stats__2[[#This Row],[P]]+stats__2[[#This Row],[R]]))</f>
        <v>0.77449983045100046</v>
      </c>
      <c r="J13121" s="4">
        <f>stats__2[[#This Row],[DocID]]-stats__2[[#This Row],[GenDocID]]</f>
        <v>0</v>
      </c>
      <c r="K13121">
        <v>13120</v>
      </c>
      <c r="L13121">
        <v>1142</v>
      </c>
      <c r="M13121">
        <v>662</v>
      </c>
      <c r="N13121">
        <v>2</v>
      </c>
      <c r="O13121">
        <v>3</v>
      </c>
    </row>
    <row r="13122" spans="1:15" x14ac:dyDescent="0.45">
      <c r="A13122">
        <v>13121</v>
      </c>
      <c r="B13122" s="1" t="s">
        <v>3471</v>
      </c>
      <c r="C13122">
        <v>153</v>
      </c>
      <c r="D13122">
        <v>1</v>
      </c>
      <c r="E13122" s="1" t="s">
        <v>16287</v>
      </c>
      <c r="F13122" s="2">
        <f>(stats__2[[#This Row],[TP]]+stats__2[[#This Row],[TN]])/(stats__2[[#This Row],[TP]]+stats__2[[#This Row],[FP]]+stats__2[[#This Row],[TN]]+stats__2[[#This Row],[FN]])</f>
        <v>0.62939139040079173</v>
      </c>
      <c r="G13122" s="3">
        <f>stats__2[[#This Row],[TP]]/(stats__2[[#This Row],[TP]]+stats__2[[#This Row],[FP]])</f>
        <v>0.62996031746031744</v>
      </c>
      <c r="H13122" s="3">
        <f>stats__2[[#This Row],[TP]]/(stats__2[[#This Row],[TP]]+stats__2[[#This Row],[FN]])</f>
        <v>0.99764336213668503</v>
      </c>
      <c r="I13122" s="3">
        <f>2*((stats__2[[#This Row],[P]]*stats__2[[#This Row],[R]])/(stats__2[[#This Row],[P]]+stats__2[[#This Row],[R]]))</f>
        <v>0.7722712070538158</v>
      </c>
      <c r="J13122" s="4">
        <f>stats__2[[#This Row],[DocID]]-stats__2[[#This Row],[GenDocID]]</f>
        <v>0</v>
      </c>
      <c r="K13122">
        <v>13121</v>
      </c>
      <c r="L13122">
        <v>1270</v>
      </c>
      <c r="M13122">
        <v>746</v>
      </c>
      <c r="N13122">
        <v>2</v>
      </c>
      <c r="O13122">
        <v>3</v>
      </c>
    </row>
    <row r="13123" spans="1:15" x14ac:dyDescent="0.45">
      <c r="A13123">
        <v>13122</v>
      </c>
      <c r="B13123" s="1" t="s">
        <v>3472</v>
      </c>
      <c r="C13123">
        <v>153</v>
      </c>
      <c r="D13123">
        <v>2</v>
      </c>
      <c r="E13123" s="1" t="s">
        <v>16287</v>
      </c>
      <c r="F13123" s="2">
        <f>(stats__2[[#This Row],[TP]]+stats__2[[#This Row],[TN]])/(stats__2[[#This Row],[TP]]+stats__2[[#This Row],[FP]]+stats__2[[#This Row],[TN]]+stats__2[[#This Row],[FN]])</f>
        <v>0.62419006479481642</v>
      </c>
      <c r="G13123" s="3">
        <f>stats__2[[#This Row],[TP]]/(stats__2[[#This Row],[TP]]+stats__2[[#This Row],[FP]])</f>
        <v>0.62479696805630758</v>
      </c>
      <c r="H13123" s="3">
        <f>stats__2[[#This Row],[TP]]/(stats__2[[#This Row],[TP]]+stats__2[[#This Row],[FN]])</f>
        <v>0.99740708729472771</v>
      </c>
      <c r="I13123" s="3">
        <f>2*((stats__2[[#This Row],[P]]*stats__2[[#This Row],[R]])/(stats__2[[#This Row],[P]]+stats__2[[#This Row],[R]]))</f>
        <v>0.7683089214380826</v>
      </c>
      <c r="J13123" s="4">
        <f>stats__2[[#This Row],[DocID]]-stats__2[[#This Row],[GenDocID]]</f>
        <v>0</v>
      </c>
      <c r="K13123">
        <v>13122</v>
      </c>
      <c r="L13123">
        <v>1154</v>
      </c>
      <c r="M13123">
        <v>693</v>
      </c>
      <c r="N13123">
        <v>2</v>
      </c>
      <c r="O13123">
        <v>3</v>
      </c>
    </row>
    <row r="13124" spans="1:15" x14ac:dyDescent="0.45">
      <c r="A13124">
        <v>13123</v>
      </c>
      <c r="B13124" s="1" t="s">
        <v>3473</v>
      </c>
      <c r="C13124">
        <v>153</v>
      </c>
      <c r="D13124">
        <v>1</v>
      </c>
      <c r="E13124" s="1" t="s">
        <v>16287</v>
      </c>
      <c r="F13124" s="2">
        <f>(stats__2[[#This Row],[TP]]+stats__2[[#This Row],[TN]])/(stats__2[[#This Row],[TP]]+stats__2[[#This Row],[FP]]+stats__2[[#This Row],[TN]]+stats__2[[#This Row],[FN]])</f>
        <v>0.63226141078838172</v>
      </c>
      <c r="G13124" s="3">
        <f>stats__2[[#This Row],[TP]]/(stats__2[[#This Row],[TP]]+stats__2[[#This Row],[FP]])</f>
        <v>0.63286531461258455</v>
      </c>
      <c r="H13124" s="3">
        <f>stats__2[[#This Row],[TP]]/(stats__2[[#This Row],[TP]]+stats__2[[#This Row],[FN]])</f>
        <v>0.99754098360655741</v>
      </c>
      <c r="I13124" s="3">
        <f>2*((stats__2[[#This Row],[P]]*stats__2[[#This Row],[R]])/(stats__2[[#This Row],[P]]+stats__2[[#This Row],[R]]))</f>
        <v>0.77441934457524664</v>
      </c>
      <c r="J13124" s="4">
        <f>stats__2[[#This Row],[DocID]]-stats__2[[#This Row],[GenDocID]]</f>
        <v>0</v>
      </c>
      <c r="K13124">
        <v>13123</v>
      </c>
      <c r="L13124">
        <v>1217</v>
      </c>
      <c r="M13124">
        <v>706</v>
      </c>
      <c r="N13124">
        <v>2</v>
      </c>
      <c r="O13124">
        <v>3</v>
      </c>
    </row>
    <row r="13125" spans="1:15" x14ac:dyDescent="0.45">
      <c r="A13125">
        <v>13124</v>
      </c>
      <c r="B13125" s="1" t="s">
        <v>3474</v>
      </c>
      <c r="C13125">
        <v>153</v>
      </c>
      <c r="D13125">
        <v>1</v>
      </c>
      <c r="E13125" s="1" t="s">
        <v>16287</v>
      </c>
      <c r="F13125" s="2">
        <f>(stats__2[[#This Row],[TP]]+stats__2[[#This Row],[TN]])/(stats__2[[#This Row],[TP]]+stats__2[[#This Row],[FP]]+stats__2[[#This Row],[TN]]+stats__2[[#This Row],[FN]])</f>
        <v>0.62904109589041091</v>
      </c>
      <c r="G13125" s="3">
        <f>stats__2[[#This Row],[TP]]/(stats__2[[#This Row],[TP]]+stats__2[[#This Row],[FP]])</f>
        <v>0.62967032967032965</v>
      </c>
      <c r="H13125" s="3">
        <f>stats__2[[#This Row],[TP]]/(stats__2[[#This Row],[TP]]+stats__2[[#This Row],[FN]])</f>
        <v>0.99738903394255873</v>
      </c>
      <c r="I13125" s="3">
        <f>2*((stats__2[[#This Row],[P]]*stats__2[[#This Row],[R]])/(stats__2[[#This Row],[P]]+stats__2[[#This Row],[R]]))</f>
        <v>0.77197709666554393</v>
      </c>
      <c r="J13125" s="4">
        <f>stats__2[[#This Row],[DocID]]-stats__2[[#This Row],[GenDocID]]</f>
        <v>0</v>
      </c>
      <c r="K13125">
        <v>13124</v>
      </c>
      <c r="L13125">
        <v>1146</v>
      </c>
      <c r="M13125">
        <v>674</v>
      </c>
      <c r="N13125">
        <v>2</v>
      </c>
      <c r="O13125">
        <v>3</v>
      </c>
    </row>
    <row r="13126" spans="1:15" x14ac:dyDescent="0.45">
      <c r="A13126">
        <v>13125</v>
      </c>
      <c r="B13126" s="1" t="s">
        <v>3475</v>
      </c>
      <c r="C13126">
        <v>153</v>
      </c>
      <c r="D13126">
        <v>2</v>
      </c>
      <c r="E13126" s="1" t="s">
        <v>16287</v>
      </c>
      <c r="F13126" s="2">
        <f>(stats__2[[#This Row],[TP]]+stats__2[[#This Row],[TN]])/(stats__2[[#This Row],[TP]]+stats__2[[#This Row],[FP]]+stats__2[[#This Row],[TN]]+stats__2[[#This Row],[FN]])</f>
        <v>0.63778580024067388</v>
      </c>
      <c r="G13126" s="3">
        <f>stats__2[[#This Row],[TP]]/(stats__2[[#This Row],[TP]]+stats__2[[#This Row],[FP]])</f>
        <v>0.6385033192516596</v>
      </c>
      <c r="H13126" s="3">
        <f>stats__2[[#This Row],[TP]]/(stats__2[[#This Row],[TP]]+stats__2[[#This Row],[FN]])</f>
        <v>0.99717247879359094</v>
      </c>
      <c r="I13126" s="3">
        <f>2*((stats__2[[#This Row],[P]]*stats__2[[#This Row],[R]])/(stats__2[[#This Row],[P]]+stats__2[[#This Row],[R]]))</f>
        <v>0.77851361295069899</v>
      </c>
      <c r="J13126" s="4">
        <f>stats__2[[#This Row],[DocID]]-stats__2[[#This Row],[GenDocID]]</f>
        <v>0</v>
      </c>
      <c r="K13126">
        <v>13125</v>
      </c>
      <c r="L13126">
        <v>1058</v>
      </c>
      <c r="M13126">
        <v>599</v>
      </c>
      <c r="N13126">
        <v>2</v>
      </c>
      <c r="O13126">
        <v>3</v>
      </c>
    </row>
    <row r="13127" spans="1:15" x14ac:dyDescent="0.45">
      <c r="A13127">
        <v>13126</v>
      </c>
      <c r="B13127" s="1" t="s">
        <v>3476</v>
      </c>
      <c r="C13127">
        <v>153</v>
      </c>
      <c r="D13127">
        <v>1</v>
      </c>
      <c r="E13127" s="1" t="s">
        <v>16287</v>
      </c>
      <c r="F13127" s="2">
        <f>(stats__2[[#This Row],[TP]]+stats__2[[#This Row],[TN]])/(stats__2[[#This Row],[TP]]+stats__2[[#This Row],[FP]]+stats__2[[#This Row],[TN]]+stats__2[[#This Row],[FN]])</f>
        <v>0.6333676622039135</v>
      </c>
      <c r="G13127" s="3">
        <f>stats__2[[#This Row],[TP]]/(stats__2[[#This Row],[TP]]+stats__2[[#This Row],[FP]])</f>
        <v>0.63397005678884877</v>
      </c>
      <c r="H13127" s="3">
        <f>stats__2[[#This Row],[TP]]/(stats__2[[#This Row],[TP]]+stats__2[[#This Row],[FN]])</f>
        <v>0.99756295694557273</v>
      </c>
      <c r="I13127" s="3">
        <f>2*((stats__2[[#This Row],[P]]*stats__2[[#This Row],[R]])/(stats__2[[#This Row],[P]]+stats__2[[#This Row],[R]]))</f>
        <v>0.7752525252525253</v>
      </c>
      <c r="J13127" s="4">
        <f>stats__2[[#This Row],[DocID]]-stats__2[[#This Row],[GenDocID]]</f>
        <v>0</v>
      </c>
      <c r="K13127">
        <v>13126</v>
      </c>
      <c r="L13127">
        <v>1228</v>
      </c>
      <c r="M13127">
        <v>709</v>
      </c>
      <c r="N13127">
        <v>2</v>
      </c>
      <c r="O13127">
        <v>3</v>
      </c>
    </row>
    <row r="13128" spans="1:15" x14ac:dyDescent="0.45">
      <c r="A13128">
        <v>13127</v>
      </c>
      <c r="B13128" s="1" t="s">
        <v>3477</v>
      </c>
      <c r="C13128">
        <v>153</v>
      </c>
      <c r="D13128">
        <v>1</v>
      </c>
      <c r="E13128" s="1" t="s">
        <v>16287</v>
      </c>
      <c r="F13128" s="2">
        <f>(stats__2[[#This Row],[TP]]+stats__2[[#This Row],[TN]])/(stats__2[[#This Row],[TP]]+stats__2[[#This Row],[FP]]+stats__2[[#This Row],[TN]]+stats__2[[#This Row],[FN]])</f>
        <v>0.62608252674477838</v>
      </c>
      <c r="G13128" s="3">
        <f>stats__2[[#This Row],[TP]]/(stats__2[[#This Row],[TP]]+stats__2[[#This Row],[FP]])</f>
        <v>0.6266598569969356</v>
      </c>
      <c r="H13128" s="3">
        <f>stats__2[[#This Row],[TP]]/(stats__2[[#This Row],[TP]]+stats__2[[#This Row],[FN]])</f>
        <v>0.9975609756097561</v>
      </c>
      <c r="I13128" s="3">
        <f>2*((stats__2[[#This Row],[P]]*stats__2[[#This Row],[R]])/(stats__2[[#This Row],[P]]+stats__2[[#This Row],[R]]))</f>
        <v>0.76976160602258459</v>
      </c>
      <c r="J13128" s="4">
        <f>stats__2[[#This Row],[DocID]]-stats__2[[#This Row],[GenDocID]]</f>
        <v>0</v>
      </c>
      <c r="K13128">
        <v>13127</v>
      </c>
      <c r="L13128">
        <v>1227</v>
      </c>
      <c r="M13128">
        <v>731</v>
      </c>
      <c r="N13128">
        <v>2</v>
      </c>
      <c r="O13128">
        <v>3</v>
      </c>
    </row>
    <row r="13129" spans="1:15" x14ac:dyDescent="0.45">
      <c r="A13129">
        <v>13128</v>
      </c>
      <c r="B13129" s="1" t="s">
        <v>3478</v>
      </c>
      <c r="C13129">
        <v>153</v>
      </c>
      <c r="D13129">
        <v>1</v>
      </c>
      <c r="E13129" s="1" t="s">
        <v>16287</v>
      </c>
      <c r="F13129" s="2">
        <f>(stats__2[[#This Row],[TP]]+stats__2[[#This Row],[TN]])/(stats__2[[#This Row],[TP]]+stats__2[[#This Row],[FP]]+stats__2[[#This Row],[TN]]+stats__2[[#This Row],[FN]])</f>
        <v>0.64061574896388396</v>
      </c>
      <c r="G13129" s="3">
        <f>stats__2[[#This Row],[TP]]/(stats__2[[#This Row],[TP]]+stats__2[[#This Row],[FP]])</f>
        <v>0.64133016627078387</v>
      </c>
      <c r="H13129" s="3">
        <f>stats__2[[#This Row],[TP]]/(stats__2[[#This Row],[TP]]+stats__2[[#This Row],[FN]])</f>
        <v>0.99722991689750695</v>
      </c>
      <c r="I13129" s="3">
        <f>2*((stats__2[[#This Row],[P]]*stats__2[[#This Row],[R]])/(stats__2[[#This Row],[P]]+stats__2[[#This Row],[R]]))</f>
        <v>0.78062883989880738</v>
      </c>
      <c r="J13129" s="4">
        <f>stats__2[[#This Row],[DocID]]-stats__2[[#This Row],[GenDocID]]</f>
        <v>0</v>
      </c>
      <c r="K13129">
        <v>13128</v>
      </c>
      <c r="L13129">
        <v>1080</v>
      </c>
      <c r="M13129">
        <v>604</v>
      </c>
      <c r="N13129">
        <v>2</v>
      </c>
      <c r="O13129">
        <v>3</v>
      </c>
    </row>
    <row r="13130" spans="1:15" x14ac:dyDescent="0.45">
      <c r="A13130">
        <v>13129</v>
      </c>
      <c r="B13130" s="1" t="s">
        <v>3479</v>
      </c>
      <c r="C13130">
        <v>153</v>
      </c>
      <c r="D13130">
        <v>2</v>
      </c>
      <c r="E13130" s="1" t="s">
        <v>16287</v>
      </c>
      <c r="F13130" s="2">
        <f>(stats__2[[#This Row],[TP]]+stats__2[[#This Row],[TN]])/(stats__2[[#This Row],[TP]]+stats__2[[#This Row],[FP]]+stats__2[[#This Row],[TN]]+stats__2[[#This Row],[FN]])</f>
        <v>0.63539042821158687</v>
      </c>
      <c r="G13130" s="3">
        <f>stats__2[[#This Row],[TP]]/(stats__2[[#This Row],[TP]]+stats__2[[#This Row],[FP]])</f>
        <v>0.63613392293114335</v>
      </c>
      <c r="H13130" s="3">
        <f>stats__2[[#This Row],[TP]]/(stats__2[[#This Row],[TP]]+stats__2[[#This Row],[FN]])</f>
        <v>0.99702970297029703</v>
      </c>
      <c r="I13130" s="3">
        <f>2*((stats__2[[#This Row],[P]]*stats__2[[#This Row],[R]])/(stats__2[[#This Row],[P]]+stats__2[[#This Row],[R]]))</f>
        <v>0.77670651754724251</v>
      </c>
      <c r="J13130" s="4">
        <f>stats__2[[#This Row],[DocID]]-stats__2[[#This Row],[GenDocID]]</f>
        <v>0</v>
      </c>
      <c r="K13130">
        <v>13129</v>
      </c>
      <c r="L13130">
        <v>1007</v>
      </c>
      <c r="M13130">
        <v>576</v>
      </c>
      <c r="N13130">
        <v>2</v>
      </c>
      <c r="O13130">
        <v>3</v>
      </c>
    </row>
    <row r="13131" spans="1:15" x14ac:dyDescent="0.45">
      <c r="A13131">
        <v>13130</v>
      </c>
      <c r="B13131" s="1" t="s">
        <v>3481</v>
      </c>
      <c r="C13131">
        <v>153</v>
      </c>
      <c r="D13131">
        <v>1</v>
      </c>
      <c r="E13131" s="1" t="s">
        <v>16287</v>
      </c>
      <c r="F13131" s="2">
        <f>(stats__2[[#This Row],[TP]]+stats__2[[#This Row],[TN]])/(stats__2[[#This Row],[TP]]+stats__2[[#This Row],[FP]]+stats__2[[#This Row],[TN]]+stats__2[[#This Row],[FN]])</f>
        <v>0.63304093567251463</v>
      </c>
      <c r="G13131" s="3">
        <f>stats__2[[#This Row],[TP]]/(stats__2[[#This Row],[TP]]+stats__2[[#This Row],[FP]])</f>
        <v>0.63361016121152902</v>
      </c>
      <c r="H13131" s="3">
        <f>stats__2[[#This Row],[TP]]/(stats__2[[#This Row],[TP]]+stats__2[[#This Row],[FN]])</f>
        <v>0.99769230769230766</v>
      </c>
      <c r="I13131" s="3">
        <f>2*((stats__2[[#This Row],[P]]*stats__2[[#This Row],[R]])/(stats__2[[#This Row],[P]]+stats__2[[#This Row],[R]]))</f>
        <v>0.77502240812668055</v>
      </c>
      <c r="J13131" s="4">
        <f>stats__2[[#This Row],[DocID]]-stats__2[[#This Row],[GenDocID]]</f>
        <v>0</v>
      </c>
      <c r="K13131">
        <v>13130</v>
      </c>
      <c r="L13131">
        <v>1297</v>
      </c>
      <c r="M13131">
        <v>750</v>
      </c>
      <c r="N13131">
        <v>2</v>
      </c>
      <c r="O13131">
        <v>3</v>
      </c>
    </row>
    <row r="13132" spans="1:15" x14ac:dyDescent="0.45">
      <c r="A13132">
        <v>13131</v>
      </c>
      <c r="B13132" s="1" t="s">
        <v>3482</v>
      </c>
      <c r="C13132">
        <v>153</v>
      </c>
      <c r="D13132">
        <v>1</v>
      </c>
      <c r="E13132" s="1" t="s">
        <v>16287</v>
      </c>
      <c r="F13132" s="2">
        <f>(stats__2[[#This Row],[TP]]+stats__2[[#This Row],[TN]])/(stats__2[[#This Row],[TP]]+stats__2[[#This Row],[FP]]+stats__2[[#This Row],[TN]]+stats__2[[#This Row],[FN]])</f>
        <v>0.62996941896024461</v>
      </c>
      <c r="G13132" s="3">
        <f>stats__2[[#This Row],[TP]]/(stats__2[[#This Row],[TP]]+stats__2[[#This Row],[FP]])</f>
        <v>0.63055697496167606</v>
      </c>
      <c r="H13132" s="3">
        <f>stats__2[[#This Row],[TP]]/(stats__2[[#This Row],[TP]]+stats__2[[#This Row],[FN]])</f>
        <v>0.99757477768795477</v>
      </c>
      <c r="I13132" s="3">
        <f>2*((stats__2[[#This Row],[P]]*stats__2[[#This Row],[R]])/(stats__2[[#This Row],[P]]+stats__2[[#This Row],[R]]))</f>
        <v>0.77269881026925491</v>
      </c>
      <c r="J13132" s="4">
        <f>stats__2[[#This Row],[DocID]]-stats__2[[#This Row],[GenDocID]]</f>
        <v>0</v>
      </c>
      <c r="K13132">
        <v>13131</v>
      </c>
      <c r="L13132">
        <v>1234</v>
      </c>
      <c r="M13132">
        <v>723</v>
      </c>
      <c r="N13132">
        <v>2</v>
      </c>
      <c r="O13132">
        <v>3</v>
      </c>
    </row>
    <row r="13133" spans="1:15" x14ac:dyDescent="0.45">
      <c r="A13133">
        <v>13132</v>
      </c>
      <c r="B13133" s="1" t="s">
        <v>3483</v>
      </c>
      <c r="C13133">
        <v>153</v>
      </c>
      <c r="D13133">
        <v>1</v>
      </c>
      <c r="E13133" s="1" t="s">
        <v>16287</v>
      </c>
      <c r="F13133" s="2">
        <f>(stats__2[[#This Row],[TP]]+stats__2[[#This Row],[TN]])/(stats__2[[#This Row],[TP]]+stats__2[[#This Row],[FP]]+stats__2[[#This Row],[TN]]+stats__2[[#This Row],[FN]])</f>
        <v>0.63144161774298757</v>
      </c>
      <c r="G13133" s="3">
        <f>stats__2[[#This Row],[TP]]/(stats__2[[#This Row],[TP]]+stats__2[[#This Row],[FP]])</f>
        <v>0.63219895287958117</v>
      </c>
      <c r="H13133" s="3">
        <f>stats__2[[#This Row],[TP]]/(stats__2[[#This Row],[TP]]+stats__2[[#This Row],[FN]])</f>
        <v>0.99690402476780182</v>
      </c>
      <c r="I13133" s="3">
        <f>2*((stats__2[[#This Row],[P]]*stats__2[[#This Row],[R]])/(stats__2[[#This Row],[P]]+stats__2[[#This Row],[R]]))</f>
        <v>0.7737284741690027</v>
      </c>
      <c r="J13133" s="4">
        <f>stats__2[[#This Row],[DocID]]-stats__2[[#This Row],[GenDocID]]</f>
        <v>0</v>
      </c>
      <c r="K13133">
        <v>13132</v>
      </c>
      <c r="L13133">
        <v>966</v>
      </c>
      <c r="M13133">
        <v>562</v>
      </c>
      <c r="N13133">
        <v>2</v>
      </c>
      <c r="O13133">
        <v>3</v>
      </c>
    </row>
    <row r="13134" spans="1:15" x14ac:dyDescent="0.45">
      <c r="A13134">
        <v>13133</v>
      </c>
      <c r="B13134" s="1" t="s">
        <v>3484</v>
      </c>
      <c r="C13134">
        <v>153</v>
      </c>
      <c r="D13134">
        <v>1</v>
      </c>
      <c r="E13134" s="1" t="s">
        <v>16287</v>
      </c>
      <c r="F13134" s="2">
        <f>(stats__2[[#This Row],[TP]]+stats__2[[#This Row],[TN]])/(stats__2[[#This Row],[TP]]+stats__2[[#This Row],[FP]]+stats__2[[#This Row],[TN]]+stats__2[[#This Row],[FN]])</f>
        <v>0.62645914396887159</v>
      </c>
      <c r="G13134" s="3">
        <f>stats__2[[#This Row],[TP]]/(stats__2[[#This Row],[TP]]+stats__2[[#This Row],[FP]])</f>
        <v>0.62709030100334451</v>
      </c>
      <c r="H13134" s="3">
        <f>stats__2[[#This Row],[TP]]/(stats__2[[#This Row],[TP]]+stats__2[[#This Row],[FN]])</f>
        <v>0.99734042553191493</v>
      </c>
      <c r="I13134" s="3">
        <f>2*((stats__2[[#This Row],[P]]*stats__2[[#This Row],[R]])/(stats__2[[#This Row],[P]]+stats__2[[#This Row],[R]]))</f>
        <v>0.77002053388090363</v>
      </c>
      <c r="J13134" s="4">
        <f>stats__2[[#This Row],[DocID]]-stats__2[[#This Row],[GenDocID]]</f>
        <v>0</v>
      </c>
      <c r="K13134">
        <v>13133</v>
      </c>
      <c r="L13134">
        <v>1125</v>
      </c>
      <c r="M13134">
        <v>669</v>
      </c>
      <c r="N13134">
        <v>2</v>
      </c>
      <c r="O13134">
        <v>3</v>
      </c>
    </row>
    <row r="13135" spans="1:15" x14ac:dyDescent="0.45">
      <c r="A13135">
        <v>13134</v>
      </c>
      <c r="B13135" s="1" t="s">
        <v>3485</v>
      </c>
      <c r="C13135">
        <v>153</v>
      </c>
      <c r="D13135">
        <v>1</v>
      </c>
      <c r="E13135" s="1" t="s">
        <v>16287</v>
      </c>
      <c r="F13135" s="2">
        <f>(stats__2[[#This Row],[TP]]+stats__2[[#This Row],[TN]])/(stats__2[[#This Row],[TP]]+stats__2[[#This Row],[FP]]+stats__2[[#This Row],[TN]]+stats__2[[#This Row],[FN]])</f>
        <v>0.62611717974180736</v>
      </c>
      <c r="G13135" s="3">
        <f>stats__2[[#This Row],[TP]]/(stats__2[[#This Row],[TP]]+stats__2[[#This Row],[FP]])</f>
        <v>0.62667994026879048</v>
      </c>
      <c r="H13135" s="3">
        <f>stats__2[[#This Row],[TP]]/(stats__2[[#This Row],[TP]]+stats__2[[#This Row],[FN]])</f>
        <v>0.99762282091917587</v>
      </c>
      <c r="I13135" s="3">
        <f>2*((stats__2[[#This Row],[P]]*stats__2[[#This Row],[R]])/(stats__2[[#This Row],[P]]+stats__2[[#This Row],[R]]))</f>
        <v>0.76979516967288297</v>
      </c>
      <c r="J13135" s="4">
        <f>stats__2[[#This Row],[DocID]]-stats__2[[#This Row],[GenDocID]]</f>
        <v>0</v>
      </c>
      <c r="K13135">
        <v>13134</v>
      </c>
      <c r="L13135">
        <v>1259</v>
      </c>
      <c r="M13135">
        <v>750</v>
      </c>
      <c r="N13135">
        <v>2</v>
      </c>
      <c r="O13135">
        <v>3</v>
      </c>
    </row>
    <row r="13136" spans="1:15" x14ac:dyDescent="0.45">
      <c r="A13136">
        <v>13135</v>
      </c>
      <c r="B13136" s="1" t="s">
        <v>3486</v>
      </c>
      <c r="C13136">
        <v>153</v>
      </c>
      <c r="D13136">
        <v>1</v>
      </c>
      <c r="E13136" s="1" t="s">
        <v>16287</v>
      </c>
      <c r="F13136" s="2">
        <f>(stats__2[[#This Row],[TP]]+stats__2[[#This Row],[TN]])/(stats__2[[#This Row],[TP]]+stats__2[[#This Row],[FP]]+stats__2[[#This Row],[TN]]+stats__2[[#This Row],[FN]])</f>
        <v>0.62732589048378518</v>
      </c>
      <c r="G13136" s="3">
        <f>stats__2[[#This Row],[TP]]/(stats__2[[#This Row],[TP]]+stats__2[[#This Row],[FP]])</f>
        <v>0.6279317697228145</v>
      </c>
      <c r="H13136" s="3">
        <f>stats__2[[#This Row],[TP]]/(stats__2[[#This Row],[TP]]+stats__2[[#This Row],[FN]])</f>
        <v>0.99745977984758682</v>
      </c>
      <c r="I13136" s="3">
        <f>2*((stats__2[[#This Row],[P]]*stats__2[[#This Row],[R]])/(stats__2[[#This Row],[P]]+stats__2[[#This Row],[R]]))</f>
        <v>0.77069021916912006</v>
      </c>
      <c r="J13136" s="4">
        <f>stats__2[[#This Row],[DocID]]-stats__2[[#This Row],[GenDocID]]</f>
        <v>0</v>
      </c>
      <c r="K13136">
        <v>13135</v>
      </c>
      <c r="L13136">
        <v>1178</v>
      </c>
      <c r="M13136">
        <v>698</v>
      </c>
      <c r="N13136">
        <v>2</v>
      </c>
      <c r="O13136">
        <v>3</v>
      </c>
    </row>
    <row r="13137" spans="1:15" x14ac:dyDescent="0.45">
      <c r="A13137">
        <v>13136</v>
      </c>
      <c r="B13137" s="1" t="s">
        <v>3487</v>
      </c>
      <c r="C13137">
        <v>154</v>
      </c>
      <c r="D13137">
        <v>7</v>
      </c>
      <c r="E13137" s="1" t="s">
        <v>16287</v>
      </c>
      <c r="F13137" s="2">
        <f>(stats__2[[#This Row],[TP]]+stats__2[[#This Row],[TN]])/(stats__2[[#This Row],[TP]]+stats__2[[#This Row],[FP]]+stats__2[[#This Row],[TN]]+stats__2[[#This Row],[FN]])</f>
        <v>0.48847087378640774</v>
      </c>
      <c r="G13137" s="3">
        <f>stats__2[[#This Row],[TP]]/(stats__2[[#This Row],[TP]]+stats__2[[#This Row],[FP]])</f>
        <v>0.4887401095556908</v>
      </c>
      <c r="H13137" s="3">
        <f>stats__2[[#This Row],[TP]]/(stats__2[[#This Row],[TP]]+stats__2[[#This Row],[FN]])</f>
        <v>0.99627791563275436</v>
      </c>
      <c r="I13137" s="3">
        <f>2*((stats__2[[#This Row],[P]]*stats__2[[#This Row],[R]])/(stats__2[[#This Row],[P]]+stats__2[[#This Row],[R]]))</f>
        <v>0.65577786851776232</v>
      </c>
      <c r="J13137" s="4">
        <f>stats__2[[#This Row],[DocID]]-stats__2[[#This Row],[GenDocID]]</f>
        <v>0</v>
      </c>
      <c r="K13137">
        <v>13136</v>
      </c>
      <c r="L13137">
        <v>803</v>
      </c>
      <c r="M13137">
        <v>840</v>
      </c>
      <c r="N13137">
        <v>2</v>
      </c>
      <c r="O13137">
        <v>3</v>
      </c>
    </row>
    <row r="13138" spans="1:15" x14ac:dyDescent="0.45">
      <c r="A13138">
        <v>13137</v>
      </c>
      <c r="B13138" s="1" t="s">
        <v>3488</v>
      </c>
      <c r="C13138">
        <v>154</v>
      </c>
      <c r="D13138">
        <v>7</v>
      </c>
      <c r="E13138" s="1" t="s">
        <v>16287</v>
      </c>
      <c r="F13138" s="2">
        <f>(stats__2[[#This Row],[TP]]+stats__2[[#This Row],[TN]])/(stats__2[[#This Row],[TP]]+stats__2[[#This Row],[FP]]+stats__2[[#This Row],[TN]]+stats__2[[#This Row],[FN]])</f>
        <v>0.48847087378640774</v>
      </c>
      <c r="G13138" s="3">
        <f>stats__2[[#This Row],[TP]]/(stats__2[[#This Row],[TP]]+stats__2[[#This Row],[FP]])</f>
        <v>0.4887401095556908</v>
      </c>
      <c r="H13138" s="3">
        <f>stats__2[[#This Row],[TP]]/(stats__2[[#This Row],[TP]]+stats__2[[#This Row],[FN]])</f>
        <v>0.99627791563275436</v>
      </c>
      <c r="I13138" s="3">
        <f>2*((stats__2[[#This Row],[P]]*stats__2[[#This Row],[R]])/(stats__2[[#This Row],[P]]+stats__2[[#This Row],[R]]))</f>
        <v>0.65577786851776232</v>
      </c>
      <c r="J13138" s="4">
        <f>stats__2[[#This Row],[DocID]]-stats__2[[#This Row],[GenDocID]]</f>
        <v>0</v>
      </c>
      <c r="K13138">
        <v>13137</v>
      </c>
      <c r="L13138">
        <v>803</v>
      </c>
      <c r="M13138">
        <v>840</v>
      </c>
      <c r="N13138">
        <v>2</v>
      </c>
      <c r="O13138">
        <v>3</v>
      </c>
    </row>
    <row r="13139" spans="1:15" x14ac:dyDescent="0.45">
      <c r="A13139">
        <v>13138</v>
      </c>
      <c r="B13139" s="1" t="s">
        <v>3489</v>
      </c>
      <c r="C13139">
        <v>154</v>
      </c>
      <c r="D13139">
        <v>7</v>
      </c>
      <c r="E13139" s="1" t="s">
        <v>16287</v>
      </c>
      <c r="F13139" s="2">
        <f>(stats__2[[#This Row],[TP]]+stats__2[[#This Row],[TN]])/(stats__2[[#This Row],[TP]]+stats__2[[#This Row],[FP]]+stats__2[[#This Row],[TN]]+stats__2[[#This Row],[FN]])</f>
        <v>0.5027932960893855</v>
      </c>
      <c r="G13139" s="3">
        <f>stats__2[[#This Row],[TP]]/(stats__2[[#This Row],[TP]]+stats__2[[#This Row],[FP]])</f>
        <v>0.50308123249299719</v>
      </c>
      <c r="H13139" s="3">
        <f>stats__2[[#This Row],[TP]]/(stats__2[[#This Row],[TP]]+stats__2[[#This Row],[FN]])</f>
        <v>0.99667036625971139</v>
      </c>
      <c r="I13139" s="3">
        <f>2*((stats__2[[#This Row],[P]]*stats__2[[#This Row],[R]])/(stats__2[[#This Row],[P]]+stats__2[[#This Row],[R]]))</f>
        <v>0.66865227103499625</v>
      </c>
      <c r="J13139" s="4">
        <f>stats__2[[#This Row],[DocID]]-stats__2[[#This Row],[GenDocID]]</f>
        <v>0</v>
      </c>
      <c r="K13139">
        <v>13138</v>
      </c>
      <c r="L13139">
        <v>898</v>
      </c>
      <c r="M13139">
        <v>887</v>
      </c>
      <c r="N13139">
        <v>2</v>
      </c>
      <c r="O13139">
        <v>3</v>
      </c>
    </row>
    <row r="13140" spans="1:15" x14ac:dyDescent="0.45">
      <c r="A13140">
        <v>13139</v>
      </c>
      <c r="B13140" s="1" t="s">
        <v>3490</v>
      </c>
      <c r="C13140">
        <v>154</v>
      </c>
      <c r="D13140">
        <v>5</v>
      </c>
      <c r="E13140" s="1" t="s">
        <v>16287</v>
      </c>
      <c r="F13140" s="2">
        <f>(stats__2[[#This Row],[TP]]+stats__2[[#This Row],[TN]])/(stats__2[[#This Row],[TP]]+stats__2[[#This Row],[FP]]+stats__2[[#This Row],[TN]]+stats__2[[#This Row],[FN]])</f>
        <v>0.50321888412017168</v>
      </c>
      <c r="G13140" s="3">
        <f>stats__2[[#This Row],[TP]]/(stats__2[[#This Row],[TP]]+stats__2[[#This Row],[FP]])</f>
        <v>0.50349650349650354</v>
      </c>
      <c r="H13140" s="3">
        <f>stats__2[[#This Row],[TP]]/(stats__2[[#This Row],[TP]]+stats__2[[#This Row],[FN]])</f>
        <v>0.99680511182108622</v>
      </c>
      <c r="I13140" s="3">
        <f>2*((stats__2[[#This Row],[P]]*stats__2[[#This Row],[R]])/(stats__2[[#This Row],[P]]+stats__2[[#This Row],[R]]))</f>
        <v>0.6690493209435312</v>
      </c>
      <c r="J13140" s="4">
        <f>stats__2[[#This Row],[DocID]]-stats__2[[#This Row],[GenDocID]]</f>
        <v>0</v>
      </c>
      <c r="K13140">
        <v>13139</v>
      </c>
      <c r="L13140">
        <v>936</v>
      </c>
      <c r="M13140">
        <v>923</v>
      </c>
      <c r="N13140">
        <v>2</v>
      </c>
      <c r="O13140">
        <v>3</v>
      </c>
    </row>
    <row r="13141" spans="1:15" x14ac:dyDescent="0.45">
      <c r="A13141">
        <v>13140</v>
      </c>
      <c r="B13141" s="1" t="s">
        <v>3492</v>
      </c>
      <c r="C13141">
        <v>154</v>
      </c>
      <c r="D13141">
        <v>6</v>
      </c>
      <c r="E13141" s="1" t="s">
        <v>16287</v>
      </c>
      <c r="F13141" s="2">
        <f>(stats__2[[#This Row],[TP]]+stats__2[[#This Row],[TN]])/(stats__2[[#This Row],[TP]]+stats__2[[#This Row],[FP]]+stats__2[[#This Row],[TN]]+stats__2[[#This Row],[FN]])</f>
        <v>0.55720882503848124</v>
      </c>
      <c r="G13141" s="3">
        <f>stats__2[[#This Row],[TP]]/(stats__2[[#This Row],[TP]]+stats__2[[#This Row],[FP]])</f>
        <v>0.5576131687242798</v>
      </c>
      <c r="H13141" s="3">
        <f>stats__2[[#This Row],[TP]]/(stats__2[[#This Row],[TP]]+stats__2[[#This Row],[FN]])</f>
        <v>0.99724011039558413</v>
      </c>
      <c r="I13141" s="3">
        <f>2*((stats__2[[#This Row],[P]]*stats__2[[#This Row],[R]])/(stats__2[[#This Row],[P]]+stats__2[[#This Row],[R]]))</f>
        <v>0.71527548663807317</v>
      </c>
      <c r="J13141" s="4">
        <f>stats__2[[#This Row],[DocID]]-stats__2[[#This Row],[GenDocID]]</f>
        <v>0</v>
      </c>
      <c r="K13141">
        <v>13140</v>
      </c>
      <c r="L13141">
        <v>1084</v>
      </c>
      <c r="M13141">
        <v>860</v>
      </c>
      <c r="N13141">
        <v>2</v>
      </c>
      <c r="O13141">
        <v>3</v>
      </c>
    </row>
    <row r="13142" spans="1:15" x14ac:dyDescent="0.45">
      <c r="A13142">
        <v>13141</v>
      </c>
      <c r="B13142" s="1" t="s">
        <v>3493</v>
      </c>
      <c r="C13142">
        <v>154</v>
      </c>
      <c r="D13142">
        <v>1</v>
      </c>
      <c r="E13142" s="1" t="s">
        <v>16287</v>
      </c>
      <c r="F13142" s="2">
        <f>(stats__2[[#This Row],[TP]]+stats__2[[#This Row],[TN]])/(stats__2[[#This Row],[TP]]+stats__2[[#This Row],[FP]]+stats__2[[#This Row],[TN]]+stats__2[[#This Row],[FN]])</f>
        <v>0.63043478260869568</v>
      </c>
      <c r="G13142" s="3">
        <f>stats__2[[#This Row],[TP]]/(stats__2[[#This Row],[TP]]+stats__2[[#This Row],[FP]])</f>
        <v>0.63103269330565648</v>
      </c>
      <c r="H13142" s="3">
        <f>stats__2[[#This Row],[TP]]/(stats__2[[#This Row],[TP]]+stats__2[[#This Row],[FN]])</f>
        <v>0.99753896636587369</v>
      </c>
      <c r="I13142" s="3">
        <f>2*((stats__2[[#This Row],[P]]*stats__2[[#This Row],[R]])/(stats__2[[#This Row],[P]]+stats__2[[#This Row],[R]]))</f>
        <v>0.77304513668150021</v>
      </c>
      <c r="J13142" s="4">
        <f>stats__2[[#This Row],[DocID]]-stats__2[[#This Row],[GenDocID]]</f>
        <v>0</v>
      </c>
      <c r="K13142">
        <v>13141</v>
      </c>
      <c r="L13142">
        <v>1216</v>
      </c>
      <c r="M13142">
        <v>711</v>
      </c>
      <c r="N13142">
        <v>2</v>
      </c>
      <c r="O13142">
        <v>3</v>
      </c>
    </row>
    <row r="13143" spans="1:15" x14ac:dyDescent="0.45">
      <c r="A13143">
        <v>13142</v>
      </c>
      <c r="B13143" s="1" t="s">
        <v>3494</v>
      </c>
      <c r="C13143">
        <v>154</v>
      </c>
      <c r="D13143">
        <v>1</v>
      </c>
      <c r="E13143" s="1" t="s">
        <v>16287</v>
      </c>
      <c r="F13143" s="2">
        <f>(stats__2[[#This Row],[TP]]+stats__2[[#This Row],[TN]])/(stats__2[[#This Row],[TP]]+stats__2[[#This Row],[FP]]+stats__2[[#This Row],[TN]]+stats__2[[#This Row],[FN]])</f>
        <v>0.63254310344827591</v>
      </c>
      <c r="G13143" s="3">
        <f>stats__2[[#This Row],[TP]]/(stats__2[[#This Row],[TP]]+stats__2[[#This Row],[FP]])</f>
        <v>0.63317125877903835</v>
      </c>
      <c r="H13143" s="3">
        <f>stats__2[[#This Row],[TP]]/(stats__2[[#This Row],[TP]]+stats__2[[#This Row],[FN]])</f>
        <v>0.99744680851063827</v>
      </c>
      <c r="I13143" s="3">
        <f>2*((stats__2[[#This Row],[P]]*stats__2[[#This Row],[R]])/(stats__2[[#This Row],[P]]+stats__2[[#This Row],[R]]))</f>
        <v>0.77461996034368796</v>
      </c>
      <c r="J13143" s="4">
        <f>stats__2[[#This Row],[DocID]]-stats__2[[#This Row],[GenDocID]]</f>
        <v>0</v>
      </c>
      <c r="K13143">
        <v>13142</v>
      </c>
      <c r="L13143">
        <v>1172</v>
      </c>
      <c r="M13143">
        <v>679</v>
      </c>
      <c r="N13143">
        <v>2</v>
      </c>
      <c r="O13143">
        <v>3</v>
      </c>
    </row>
    <row r="13144" spans="1:15" x14ac:dyDescent="0.45">
      <c r="A13144">
        <v>13143</v>
      </c>
      <c r="B13144" s="1" t="s">
        <v>3495</v>
      </c>
      <c r="C13144">
        <v>154</v>
      </c>
      <c r="D13144">
        <v>1</v>
      </c>
      <c r="E13144" s="1" t="s">
        <v>16287</v>
      </c>
      <c r="F13144" s="2">
        <f>(stats__2[[#This Row],[TP]]+stats__2[[#This Row],[TN]])/(stats__2[[#This Row],[TP]]+stats__2[[#This Row],[FP]]+stats__2[[#This Row],[TN]]+stats__2[[#This Row],[FN]])</f>
        <v>0.62252964426877466</v>
      </c>
      <c r="G13144" s="3">
        <f>stats__2[[#This Row],[TP]]/(stats__2[[#This Row],[TP]]+stats__2[[#This Row],[FP]])</f>
        <v>0.62308073303615652</v>
      </c>
      <c r="H13144" s="3">
        <f>stats__2[[#This Row],[TP]]/(stats__2[[#This Row],[TP]]+stats__2[[#This Row],[FN]])</f>
        <v>0.99762093576526567</v>
      </c>
      <c r="I13144" s="3">
        <f>2*((stats__2[[#This Row],[P]]*stats__2[[#This Row],[R]])/(stats__2[[#This Row],[P]]+stats__2[[#This Row],[R]]))</f>
        <v>0.76707317073170733</v>
      </c>
      <c r="J13144" s="4">
        <f>stats__2[[#This Row],[DocID]]-stats__2[[#This Row],[GenDocID]]</f>
        <v>0</v>
      </c>
      <c r="K13144">
        <v>13143</v>
      </c>
      <c r="L13144">
        <v>1258</v>
      </c>
      <c r="M13144">
        <v>761</v>
      </c>
      <c r="N13144">
        <v>2</v>
      </c>
      <c r="O13144">
        <v>3</v>
      </c>
    </row>
    <row r="13145" spans="1:15" x14ac:dyDescent="0.45">
      <c r="A13145">
        <v>13144</v>
      </c>
      <c r="B13145" s="1" t="s">
        <v>3496</v>
      </c>
      <c r="C13145">
        <v>154</v>
      </c>
      <c r="D13145">
        <v>1</v>
      </c>
      <c r="E13145" s="1" t="s">
        <v>16287</v>
      </c>
      <c r="F13145" s="2">
        <f>(stats__2[[#This Row],[TP]]+stats__2[[#This Row],[TN]])/(stats__2[[#This Row],[TP]]+stats__2[[#This Row],[FP]]+stats__2[[#This Row],[TN]]+stats__2[[#This Row],[FN]])</f>
        <v>0.62260127931769726</v>
      </c>
      <c r="G13145" s="3">
        <f>stats__2[[#This Row],[TP]]/(stats__2[[#This Row],[TP]]+stats__2[[#This Row],[FP]])</f>
        <v>0.62319615179048637</v>
      </c>
      <c r="H13145" s="3">
        <f>stats__2[[#This Row],[TP]]/(stats__2[[#This Row],[TP]]+stats__2[[#This Row],[FN]])</f>
        <v>0.99743370402053033</v>
      </c>
      <c r="I13145" s="3">
        <f>2*((stats__2[[#This Row],[P]]*stats__2[[#This Row],[R]])/(stats__2[[#This Row],[P]]+stats__2[[#This Row],[R]]))</f>
        <v>0.76710526315789473</v>
      </c>
      <c r="J13145" s="4">
        <f>stats__2[[#This Row],[DocID]]-stats__2[[#This Row],[GenDocID]]</f>
        <v>0</v>
      </c>
      <c r="K13145">
        <v>13144</v>
      </c>
      <c r="L13145">
        <v>1166</v>
      </c>
      <c r="M13145">
        <v>705</v>
      </c>
      <c r="N13145">
        <v>2</v>
      </c>
      <c r="O13145">
        <v>3</v>
      </c>
    </row>
    <row r="13146" spans="1:15" x14ac:dyDescent="0.45">
      <c r="A13146">
        <v>13145</v>
      </c>
      <c r="B13146" s="1" t="s">
        <v>3497</v>
      </c>
      <c r="C13146">
        <v>154</v>
      </c>
      <c r="D13146">
        <v>1</v>
      </c>
      <c r="E13146" s="1" t="s">
        <v>16287</v>
      </c>
      <c r="F13146" s="2">
        <f>(stats__2[[#This Row],[TP]]+stats__2[[#This Row],[TN]])/(stats__2[[#This Row],[TP]]+stats__2[[#This Row],[FP]]+stats__2[[#This Row],[TN]]+stats__2[[#This Row],[FN]])</f>
        <v>0.62708537782139351</v>
      </c>
      <c r="G13146" s="3">
        <f>stats__2[[#This Row],[TP]]/(stats__2[[#This Row],[TP]]+stats__2[[#This Row],[FP]])</f>
        <v>0.62764387604525329</v>
      </c>
      <c r="H13146" s="3">
        <f>stats__2[[#This Row],[TP]]/(stats__2[[#This Row],[TP]]+stats__2[[#This Row],[FN]])</f>
        <v>0.99765441751368256</v>
      </c>
      <c r="I13146" s="3">
        <f>2*((stats__2[[#This Row],[P]]*stats__2[[#This Row],[R]])/(stats__2[[#This Row],[P]]+stats__2[[#This Row],[R]]))</f>
        <v>0.77053140096618356</v>
      </c>
      <c r="J13146" s="4">
        <f>stats__2[[#This Row],[DocID]]-stats__2[[#This Row],[GenDocID]]</f>
        <v>0</v>
      </c>
      <c r="K13146">
        <v>13145</v>
      </c>
      <c r="L13146">
        <v>1276</v>
      </c>
      <c r="M13146">
        <v>757</v>
      </c>
      <c r="N13146">
        <v>2</v>
      </c>
      <c r="O13146">
        <v>3</v>
      </c>
    </row>
    <row r="13147" spans="1:15" x14ac:dyDescent="0.45">
      <c r="A13147">
        <v>13146</v>
      </c>
      <c r="B13147" s="1" t="s">
        <v>3498</v>
      </c>
      <c r="C13147">
        <v>154</v>
      </c>
      <c r="D13147">
        <v>1</v>
      </c>
      <c r="E13147" s="1" t="s">
        <v>16287</v>
      </c>
      <c r="F13147" s="2">
        <f>(stats__2[[#This Row],[TP]]+stats__2[[#This Row],[TN]])/(stats__2[[#This Row],[TP]]+stats__2[[#This Row],[FP]]+stats__2[[#This Row],[TN]]+stats__2[[#This Row],[FN]])</f>
        <v>0.62652439024390238</v>
      </c>
      <c r="G13147" s="3">
        <f>stats__2[[#This Row],[TP]]/(stats__2[[#This Row],[TP]]+stats__2[[#This Row],[FP]])</f>
        <v>0.62710137544574629</v>
      </c>
      <c r="H13147" s="3">
        <f>stats__2[[#This Row],[TP]]/(stats__2[[#This Row],[TP]]+stats__2[[#This Row],[FN]])</f>
        <v>0.99756888168557534</v>
      </c>
      <c r="I13147" s="3">
        <f>2*((stats__2[[#This Row],[P]]*stats__2[[#This Row],[R]])/(stats__2[[#This Row],[P]]+stats__2[[#This Row],[R]]))</f>
        <v>0.77009696590553645</v>
      </c>
      <c r="J13147" s="4">
        <f>stats__2[[#This Row],[DocID]]-stats__2[[#This Row],[GenDocID]]</f>
        <v>0</v>
      </c>
      <c r="K13147">
        <v>13146</v>
      </c>
      <c r="L13147">
        <v>1231</v>
      </c>
      <c r="M13147">
        <v>732</v>
      </c>
      <c r="N13147">
        <v>2</v>
      </c>
      <c r="O13147">
        <v>3</v>
      </c>
    </row>
    <row r="13148" spans="1:15" x14ac:dyDescent="0.45">
      <c r="A13148">
        <v>13147</v>
      </c>
      <c r="B13148" s="1" t="s">
        <v>3499</v>
      </c>
      <c r="C13148">
        <v>154</v>
      </c>
      <c r="D13148">
        <v>1</v>
      </c>
      <c r="E13148" s="1" t="s">
        <v>16287</v>
      </c>
      <c r="F13148" s="2">
        <f>(stats__2[[#This Row],[TP]]+stats__2[[#This Row],[TN]])/(stats__2[[#This Row],[TP]]+stats__2[[#This Row],[FP]]+stats__2[[#This Row],[TN]]+stats__2[[#This Row],[FN]])</f>
        <v>0.62861570247933884</v>
      </c>
      <c r="G13148" s="3">
        <f>stats__2[[#This Row],[TP]]/(stats__2[[#This Row],[TP]]+stats__2[[#This Row],[FP]])</f>
        <v>0.62920766442257903</v>
      </c>
      <c r="H13148" s="3">
        <f>stats__2[[#This Row],[TP]]/(stats__2[[#This Row],[TP]]+stats__2[[#This Row],[FN]])</f>
        <v>0.99753694581280783</v>
      </c>
      <c r="I13148" s="3">
        <f>2*((stats__2[[#This Row],[P]]*stats__2[[#This Row],[R]])/(stats__2[[#This Row],[P]]+stats__2[[#This Row],[R]]))</f>
        <v>0.77167354715782788</v>
      </c>
      <c r="J13148" s="4">
        <f>stats__2[[#This Row],[DocID]]-stats__2[[#This Row],[GenDocID]]</f>
        <v>0</v>
      </c>
      <c r="K13148">
        <v>13147</v>
      </c>
      <c r="L13148">
        <v>1215</v>
      </c>
      <c r="M13148">
        <v>716</v>
      </c>
      <c r="N13148">
        <v>2</v>
      </c>
      <c r="O13148">
        <v>3</v>
      </c>
    </row>
    <row r="13149" spans="1:15" x14ac:dyDescent="0.45">
      <c r="A13149">
        <v>13148</v>
      </c>
      <c r="B13149" s="1" t="s">
        <v>3500</v>
      </c>
      <c r="C13149">
        <v>154</v>
      </c>
      <c r="D13149">
        <v>1</v>
      </c>
      <c r="E13149" s="1" t="s">
        <v>16287</v>
      </c>
      <c r="F13149" s="2">
        <f>(stats__2[[#This Row],[TP]]+stats__2[[#This Row],[TN]])/(stats__2[[#This Row],[TP]]+stats__2[[#This Row],[FP]]+stats__2[[#This Row],[TN]]+stats__2[[#This Row],[FN]])</f>
        <v>0.61465603190428719</v>
      </c>
      <c r="G13149" s="3">
        <f>stats__2[[#This Row],[TP]]/(stats__2[[#This Row],[TP]]+stats__2[[#This Row],[FP]])</f>
        <v>0.61519240379810092</v>
      </c>
      <c r="H13149" s="3">
        <f>stats__2[[#This Row],[TP]]/(stats__2[[#This Row],[TP]]+stats__2[[#This Row],[FN]])</f>
        <v>0.99756888168557534</v>
      </c>
      <c r="I13149" s="3">
        <f>2*((stats__2[[#This Row],[P]]*stats__2[[#This Row],[R]])/(stats__2[[#This Row],[P]]+stats__2[[#This Row],[R]]))</f>
        <v>0.76105100463678521</v>
      </c>
      <c r="J13149" s="4">
        <f>stats__2[[#This Row],[DocID]]-stats__2[[#This Row],[GenDocID]]</f>
        <v>0</v>
      </c>
      <c r="K13149">
        <v>13148</v>
      </c>
      <c r="L13149">
        <v>1231</v>
      </c>
      <c r="M13149">
        <v>770</v>
      </c>
      <c r="N13149">
        <v>2</v>
      </c>
      <c r="O13149">
        <v>3</v>
      </c>
    </row>
    <row r="13150" spans="1:15" x14ac:dyDescent="0.45">
      <c r="A13150">
        <v>13149</v>
      </c>
      <c r="B13150" s="1" t="s">
        <v>3501</v>
      </c>
      <c r="C13150">
        <v>154</v>
      </c>
      <c r="D13150">
        <v>1</v>
      </c>
      <c r="E13150" s="1" t="s">
        <v>16287</v>
      </c>
      <c r="F13150" s="2">
        <f>(stats__2[[#This Row],[TP]]+stats__2[[#This Row],[TN]])/(stats__2[[#This Row],[TP]]+stats__2[[#This Row],[FP]]+stats__2[[#This Row],[TN]]+stats__2[[#This Row],[FN]])</f>
        <v>0.62237365133446909</v>
      </c>
      <c r="G13150" s="3">
        <f>stats__2[[#This Row],[TP]]/(stats__2[[#This Row],[TP]]+stats__2[[#This Row],[FP]])</f>
        <v>0.62300683371298404</v>
      </c>
      <c r="H13150" s="3">
        <f>stats__2[[#This Row],[TP]]/(stats__2[[#This Row],[TP]]+stats__2[[#This Row],[FN]])</f>
        <v>0.99726526891522338</v>
      </c>
      <c r="I13150" s="3">
        <f>2*((stats__2[[#This Row],[P]]*stats__2[[#This Row],[R]])/(stats__2[[#This Row],[P]]+stats__2[[#This Row],[R]]))</f>
        <v>0.76691202243252721</v>
      </c>
      <c r="J13150" s="4">
        <f>stats__2[[#This Row],[DocID]]-stats__2[[#This Row],[GenDocID]]</f>
        <v>0</v>
      </c>
      <c r="K13150">
        <v>13149</v>
      </c>
      <c r="L13150">
        <v>1094</v>
      </c>
      <c r="M13150">
        <v>662</v>
      </c>
      <c r="N13150">
        <v>2</v>
      </c>
      <c r="O13150">
        <v>3</v>
      </c>
    </row>
    <row r="13151" spans="1:15" x14ac:dyDescent="0.45">
      <c r="A13151">
        <v>13150</v>
      </c>
      <c r="B13151" s="1" t="s">
        <v>3503</v>
      </c>
      <c r="C13151">
        <v>154</v>
      </c>
      <c r="D13151">
        <v>2</v>
      </c>
      <c r="E13151" s="1" t="s">
        <v>16287</v>
      </c>
      <c r="F13151" s="2">
        <f>(stats__2[[#This Row],[TP]]+stats__2[[#This Row],[TN]])/(stats__2[[#This Row],[TP]]+stats__2[[#This Row],[FP]]+stats__2[[#This Row],[TN]]+stats__2[[#This Row],[FN]])</f>
        <v>0.6297775242441529</v>
      </c>
      <c r="G13151" s="3">
        <f>stats__2[[#This Row],[TP]]/(stats__2[[#This Row],[TP]]+stats__2[[#This Row],[FP]])</f>
        <v>0.63043478260869568</v>
      </c>
      <c r="H13151" s="3">
        <f>stats__2[[#This Row],[TP]]/(stats__2[[#This Row],[TP]]+stats__2[[#This Row],[FN]])</f>
        <v>0.99728506787330318</v>
      </c>
      <c r="I13151" s="3">
        <f>2*((stats__2[[#This Row],[P]]*stats__2[[#This Row],[R]])/(stats__2[[#This Row],[P]]+stats__2[[#This Row],[R]]))</f>
        <v>0.77252015422362419</v>
      </c>
      <c r="J13151" s="4">
        <f>stats__2[[#This Row],[DocID]]-stats__2[[#This Row],[GenDocID]]</f>
        <v>0</v>
      </c>
      <c r="K13151">
        <v>13150</v>
      </c>
      <c r="L13151">
        <v>1102</v>
      </c>
      <c r="M13151">
        <v>646</v>
      </c>
      <c r="N13151">
        <v>2</v>
      </c>
      <c r="O13151">
        <v>3</v>
      </c>
    </row>
    <row r="13152" spans="1:15" x14ac:dyDescent="0.45">
      <c r="A13152">
        <v>13151</v>
      </c>
      <c r="B13152" s="1" t="s">
        <v>3504</v>
      </c>
      <c r="C13152">
        <v>154</v>
      </c>
      <c r="D13152">
        <v>1</v>
      </c>
      <c r="E13152" s="1" t="s">
        <v>16287</v>
      </c>
      <c r="F13152" s="2">
        <f>(stats__2[[#This Row],[TP]]+stats__2[[#This Row],[TN]])/(stats__2[[#This Row],[TP]]+stats__2[[#This Row],[FP]]+stats__2[[#This Row],[TN]]+stats__2[[#This Row],[FN]])</f>
        <v>0.62787878787878793</v>
      </c>
      <c r="G13152" s="3">
        <f>stats__2[[#This Row],[TP]]/(stats__2[[#This Row],[TP]]+stats__2[[#This Row],[FP]])</f>
        <v>0.62857142857142856</v>
      </c>
      <c r="H13152" s="3">
        <f>stats__2[[#This Row],[TP]]/(stats__2[[#This Row],[TP]]+stats__2[[#This Row],[FN]])</f>
        <v>0.99710703953712632</v>
      </c>
      <c r="I13152" s="3">
        <f>2*((stats__2[[#This Row],[P]]*stats__2[[#This Row],[R]])/(stats__2[[#This Row],[P]]+stats__2[[#This Row],[R]]))</f>
        <v>0.77106636838180476</v>
      </c>
      <c r="J13152" s="4">
        <f>stats__2[[#This Row],[DocID]]-stats__2[[#This Row],[GenDocID]]</f>
        <v>0</v>
      </c>
      <c r="K13152">
        <v>13151</v>
      </c>
      <c r="L13152">
        <v>1034</v>
      </c>
      <c r="M13152">
        <v>611</v>
      </c>
      <c r="N13152">
        <v>2</v>
      </c>
      <c r="O13152">
        <v>3</v>
      </c>
    </row>
    <row r="13153" spans="1:15" x14ac:dyDescent="0.45">
      <c r="A13153">
        <v>13152</v>
      </c>
      <c r="B13153" s="1" t="s">
        <v>3505</v>
      </c>
      <c r="C13153">
        <v>154</v>
      </c>
      <c r="D13153">
        <v>1</v>
      </c>
      <c r="E13153" s="1" t="s">
        <v>16287</v>
      </c>
      <c r="F13153" s="2">
        <f>(stats__2[[#This Row],[TP]]+stats__2[[#This Row],[TN]])/(stats__2[[#This Row],[TP]]+stats__2[[#This Row],[FP]]+stats__2[[#This Row],[TN]]+stats__2[[#This Row],[FN]])</f>
        <v>0.62928529924462517</v>
      </c>
      <c r="G13153" s="3">
        <f>stats__2[[#This Row],[TP]]/(stats__2[[#This Row],[TP]]+stats__2[[#This Row],[FP]])</f>
        <v>0.62995337995337997</v>
      </c>
      <c r="H13153" s="3">
        <f>stats__2[[#This Row],[TP]]/(stats__2[[#This Row],[TP]]+stats__2[[#This Row],[FN]])</f>
        <v>0.99723247232472323</v>
      </c>
      <c r="I13153" s="3">
        <f>2*((stats__2[[#This Row],[P]]*stats__2[[#This Row],[R]])/(stats__2[[#This Row],[P]]+stats__2[[#This Row],[R]]))</f>
        <v>0.77214285714285724</v>
      </c>
      <c r="J13153" s="4">
        <f>stats__2[[#This Row],[DocID]]-stats__2[[#This Row],[GenDocID]]</f>
        <v>0</v>
      </c>
      <c r="K13153">
        <v>13152</v>
      </c>
      <c r="L13153">
        <v>1081</v>
      </c>
      <c r="M13153">
        <v>635</v>
      </c>
      <c r="N13153">
        <v>2</v>
      </c>
      <c r="O13153">
        <v>3</v>
      </c>
    </row>
    <row r="13154" spans="1:15" x14ac:dyDescent="0.45">
      <c r="A13154">
        <v>13153</v>
      </c>
      <c r="B13154" s="1" t="s">
        <v>3506</v>
      </c>
      <c r="C13154">
        <v>154</v>
      </c>
      <c r="D13154">
        <v>1</v>
      </c>
      <c r="E13154" s="1" t="s">
        <v>16287</v>
      </c>
      <c r="F13154" s="2">
        <f>(stats__2[[#This Row],[TP]]+stats__2[[#This Row],[TN]])/(stats__2[[#This Row],[TP]]+stats__2[[#This Row],[FP]]+stats__2[[#This Row],[TN]]+stats__2[[#This Row],[FN]])</f>
        <v>0.64251497005988023</v>
      </c>
      <c r="G13154" s="3">
        <f>stats__2[[#This Row],[TP]]/(stats__2[[#This Row],[TP]]+stats__2[[#This Row],[FP]])</f>
        <v>0.64324324324324322</v>
      </c>
      <c r="H13154" s="3">
        <f>stats__2[[#This Row],[TP]]/(stats__2[[#This Row],[TP]]+stats__2[[#This Row],[FN]])</f>
        <v>0.9972067039106145</v>
      </c>
      <c r="I13154" s="3">
        <f>2*((stats__2[[#This Row],[P]]*stats__2[[#This Row],[R]])/(stats__2[[#This Row],[P]]+stats__2[[#This Row],[R]]))</f>
        <v>0.7820372398685651</v>
      </c>
      <c r="J13154" s="4">
        <f>stats__2[[#This Row],[DocID]]-stats__2[[#This Row],[GenDocID]]</f>
        <v>0</v>
      </c>
      <c r="K13154">
        <v>13153</v>
      </c>
      <c r="L13154">
        <v>1071</v>
      </c>
      <c r="M13154">
        <v>594</v>
      </c>
      <c r="N13154">
        <v>2</v>
      </c>
      <c r="O13154">
        <v>3</v>
      </c>
    </row>
    <row r="13155" spans="1:15" x14ac:dyDescent="0.45">
      <c r="A13155">
        <v>13154</v>
      </c>
      <c r="B13155" s="1" t="s">
        <v>3507</v>
      </c>
      <c r="C13155">
        <v>154</v>
      </c>
      <c r="D13155">
        <v>1</v>
      </c>
      <c r="E13155" s="1" t="s">
        <v>16287</v>
      </c>
      <c r="F13155" s="2">
        <f>(stats__2[[#This Row],[TP]]+stats__2[[#This Row],[TN]])/(stats__2[[#This Row],[TP]]+stats__2[[#This Row],[FP]]+stats__2[[#This Row],[TN]]+stats__2[[#This Row],[FN]])</f>
        <v>0.6326860841423948</v>
      </c>
      <c r="G13155" s="3">
        <f>stats__2[[#This Row],[TP]]/(stats__2[[#This Row],[TP]]+stats__2[[#This Row],[FP]])</f>
        <v>0.63331530557057869</v>
      </c>
      <c r="H13155" s="3">
        <f>stats__2[[#This Row],[TP]]/(stats__2[[#This Row],[TP]]+stats__2[[#This Row],[FN]])</f>
        <v>0.99744463373083481</v>
      </c>
      <c r="I13155" s="3">
        <f>2*((stats__2[[#This Row],[P]]*stats__2[[#This Row],[R]])/(stats__2[[#This Row],[P]]+stats__2[[#This Row],[R]]))</f>
        <v>0.77472709229242487</v>
      </c>
      <c r="J13155" s="4">
        <f>stats__2[[#This Row],[DocID]]-stats__2[[#This Row],[GenDocID]]</f>
        <v>0</v>
      </c>
      <c r="K13155">
        <v>13154</v>
      </c>
      <c r="L13155">
        <v>1171</v>
      </c>
      <c r="M13155">
        <v>678</v>
      </c>
      <c r="N13155">
        <v>2</v>
      </c>
      <c r="O13155">
        <v>3</v>
      </c>
    </row>
    <row r="13156" spans="1:15" x14ac:dyDescent="0.45">
      <c r="A13156">
        <v>13155</v>
      </c>
      <c r="B13156" s="1" t="s">
        <v>3508</v>
      </c>
      <c r="C13156">
        <v>154</v>
      </c>
      <c r="D13156">
        <v>1</v>
      </c>
      <c r="E13156" s="1" t="s">
        <v>16287</v>
      </c>
      <c r="F13156" s="2">
        <f>(stats__2[[#This Row],[TP]]+stats__2[[#This Row],[TN]])/(stats__2[[#This Row],[TP]]+stats__2[[#This Row],[FP]]+stats__2[[#This Row],[TN]]+stats__2[[#This Row],[FN]])</f>
        <v>0.63146666666666662</v>
      </c>
      <c r="G13156" s="3">
        <f>stats__2[[#This Row],[TP]]/(stats__2[[#This Row],[TP]]+stats__2[[#This Row],[FP]])</f>
        <v>0.6320855614973262</v>
      </c>
      <c r="H13156" s="3">
        <f>stats__2[[#This Row],[TP]]/(stats__2[[#This Row],[TP]]+stats__2[[#This Row],[FN]])</f>
        <v>0.99746835443037973</v>
      </c>
      <c r="I13156" s="3">
        <f>2*((stats__2[[#This Row],[P]]*stats__2[[#This Row],[R]])/(stats__2[[#This Row],[P]]+stats__2[[#This Row],[R]]))</f>
        <v>0.77381342062193126</v>
      </c>
      <c r="J13156" s="4">
        <f>stats__2[[#This Row],[DocID]]-stats__2[[#This Row],[GenDocID]]</f>
        <v>0</v>
      </c>
      <c r="K13156">
        <v>13155</v>
      </c>
      <c r="L13156">
        <v>1182</v>
      </c>
      <c r="M13156">
        <v>688</v>
      </c>
      <c r="N13156">
        <v>2</v>
      </c>
      <c r="O13156">
        <v>3</v>
      </c>
    </row>
    <row r="13157" spans="1:15" x14ac:dyDescent="0.45">
      <c r="A13157">
        <v>13156</v>
      </c>
      <c r="B13157" s="1" t="s">
        <v>3509</v>
      </c>
      <c r="C13157">
        <v>154</v>
      </c>
      <c r="D13157">
        <v>1</v>
      </c>
      <c r="E13157" s="1" t="s">
        <v>16287</v>
      </c>
      <c r="F13157" s="2">
        <f>(stats__2[[#This Row],[TP]]+stats__2[[#This Row],[TN]])/(stats__2[[#This Row],[TP]]+stats__2[[#This Row],[FP]]+stats__2[[#This Row],[TN]]+stats__2[[#This Row],[FN]])</f>
        <v>0.62225789192081327</v>
      </c>
      <c r="G13157" s="3">
        <f>stats__2[[#This Row],[TP]]/(stats__2[[#This Row],[TP]]+stats__2[[#This Row],[FP]])</f>
        <v>0.62285407725321884</v>
      </c>
      <c r="H13157" s="3">
        <f>stats__2[[#This Row],[TP]]/(stats__2[[#This Row],[TP]]+stats__2[[#This Row],[FN]])</f>
        <v>0.99742268041237114</v>
      </c>
      <c r="I13157" s="3">
        <f>2*((stats__2[[#This Row],[P]]*stats__2[[#This Row],[R]])/(stats__2[[#This Row],[P]]+stats__2[[#This Row],[R]]))</f>
        <v>0.76684280052840159</v>
      </c>
      <c r="J13157" s="4">
        <f>stats__2[[#This Row],[DocID]]-stats__2[[#This Row],[GenDocID]]</f>
        <v>0</v>
      </c>
      <c r="K13157">
        <v>13156</v>
      </c>
      <c r="L13157">
        <v>1161</v>
      </c>
      <c r="M13157">
        <v>703</v>
      </c>
      <c r="N13157">
        <v>2</v>
      </c>
      <c r="O13157">
        <v>3</v>
      </c>
    </row>
    <row r="13158" spans="1:15" x14ac:dyDescent="0.45">
      <c r="A13158">
        <v>13157</v>
      </c>
      <c r="B13158" s="1" t="s">
        <v>3510</v>
      </c>
      <c r="C13158">
        <v>154</v>
      </c>
      <c r="D13158">
        <v>2</v>
      </c>
      <c r="E13158" s="1" t="s">
        <v>16287</v>
      </c>
      <c r="F13158" s="2">
        <f>(stats__2[[#This Row],[TP]]+stats__2[[#This Row],[TN]])/(stats__2[[#This Row],[TP]]+stats__2[[#This Row],[FP]]+stats__2[[#This Row],[TN]]+stats__2[[#This Row],[FN]])</f>
        <v>0.60986301369863016</v>
      </c>
      <c r="G13158" s="3">
        <f>stats__2[[#This Row],[TP]]/(stats__2[[#This Row],[TP]]+stats__2[[#This Row],[FP]])</f>
        <v>0.61043956043956049</v>
      </c>
      <c r="H13158" s="3">
        <f>stats__2[[#This Row],[TP]]/(stats__2[[#This Row],[TP]]+stats__2[[#This Row],[FN]])</f>
        <v>0.99730700179533216</v>
      </c>
      <c r="I13158" s="3">
        <f>2*((stats__2[[#This Row],[P]]*stats__2[[#This Row],[R]])/(stats__2[[#This Row],[P]]+stats__2[[#This Row],[R]]))</f>
        <v>0.7573278800272667</v>
      </c>
      <c r="J13158" s="4">
        <f>stats__2[[#This Row],[DocID]]-stats__2[[#This Row],[GenDocID]]</f>
        <v>0</v>
      </c>
      <c r="K13158">
        <v>13157</v>
      </c>
      <c r="L13158">
        <v>1111</v>
      </c>
      <c r="M13158">
        <v>709</v>
      </c>
      <c r="N13158">
        <v>2</v>
      </c>
      <c r="O13158">
        <v>3</v>
      </c>
    </row>
    <row r="13159" spans="1:15" x14ac:dyDescent="0.45">
      <c r="A13159">
        <v>13158</v>
      </c>
      <c r="B13159" s="1" t="s">
        <v>3511</v>
      </c>
      <c r="C13159">
        <v>154</v>
      </c>
      <c r="D13159">
        <v>1</v>
      </c>
      <c r="E13159" s="1" t="s">
        <v>16287</v>
      </c>
      <c r="F13159" s="2">
        <f>(stats__2[[#This Row],[TP]]+stats__2[[#This Row],[TN]])/(stats__2[[#This Row],[TP]]+stats__2[[#This Row],[FP]]+stats__2[[#This Row],[TN]]+stats__2[[#This Row],[FN]])</f>
        <v>0.63430420711974111</v>
      </c>
      <c r="G13159" s="3">
        <f>stats__2[[#This Row],[TP]]/(stats__2[[#This Row],[TP]]+stats__2[[#This Row],[FP]])</f>
        <v>0.63493780421849644</v>
      </c>
      <c r="H13159" s="3">
        <f>stats__2[[#This Row],[TP]]/(stats__2[[#This Row],[TP]]+stats__2[[#This Row],[FN]])</f>
        <v>0.99745114698385728</v>
      </c>
      <c r="I13159" s="3">
        <f>2*((stats__2[[#This Row],[P]]*stats__2[[#This Row],[R]])/(stats__2[[#This Row],[P]]+stats__2[[#This Row],[R]]))</f>
        <v>0.77594183740912093</v>
      </c>
      <c r="J13159" s="4">
        <f>stats__2[[#This Row],[DocID]]-stats__2[[#This Row],[GenDocID]]</f>
        <v>0</v>
      </c>
      <c r="K13159">
        <v>13158</v>
      </c>
      <c r="L13159">
        <v>1174</v>
      </c>
      <c r="M13159">
        <v>675</v>
      </c>
      <c r="N13159">
        <v>2</v>
      </c>
      <c r="O13159">
        <v>3</v>
      </c>
    </row>
    <row r="13160" spans="1:15" x14ac:dyDescent="0.45">
      <c r="A13160">
        <v>13159</v>
      </c>
      <c r="B13160" s="1" t="s">
        <v>3512</v>
      </c>
      <c r="C13160">
        <v>154</v>
      </c>
      <c r="D13160">
        <v>1</v>
      </c>
      <c r="E13160" s="1" t="s">
        <v>16287</v>
      </c>
      <c r="F13160" s="2">
        <f>(stats__2[[#This Row],[TP]]+stats__2[[#This Row],[TN]])/(stats__2[[#This Row],[TP]]+stats__2[[#This Row],[FP]]+stats__2[[#This Row],[TN]]+stats__2[[#This Row],[FN]])</f>
        <v>0.62571103526734928</v>
      </c>
      <c r="G13160" s="3">
        <f>stats__2[[#This Row],[TP]]/(stats__2[[#This Row],[TP]]+stats__2[[#This Row],[FP]])</f>
        <v>0.62635482030804335</v>
      </c>
      <c r="H13160" s="3">
        <f>stats__2[[#This Row],[TP]]/(stats__2[[#This Row],[TP]]+stats__2[[#This Row],[FN]])</f>
        <v>0.99727520435967298</v>
      </c>
      <c r="I13160" s="3">
        <f>2*((stats__2[[#This Row],[P]]*stats__2[[#This Row],[R]])/(stats__2[[#This Row],[P]]+stats__2[[#This Row],[R]]))</f>
        <v>0.76944639103013313</v>
      </c>
      <c r="J13160" s="4">
        <f>stats__2[[#This Row],[DocID]]-stats__2[[#This Row],[GenDocID]]</f>
        <v>0</v>
      </c>
      <c r="K13160">
        <v>13159</v>
      </c>
      <c r="L13160">
        <v>1098</v>
      </c>
      <c r="M13160">
        <v>655</v>
      </c>
      <c r="N13160">
        <v>2</v>
      </c>
      <c r="O13160">
        <v>3</v>
      </c>
    </row>
    <row r="13161" spans="1:15" x14ac:dyDescent="0.45">
      <c r="A13161">
        <v>13160</v>
      </c>
      <c r="B13161" s="1" t="s">
        <v>3514</v>
      </c>
      <c r="C13161">
        <v>154</v>
      </c>
      <c r="D13161">
        <v>1</v>
      </c>
      <c r="E13161" s="1" t="s">
        <v>16287</v>
      </c>
      <c r="F13161" s="2">
        <f>(stats__2[[#This Row],[TP]]+stats__2[[#This Row],[TN]])/(stats__2[[#This Row],[TP]]+stats__2[[#This Row],[FP]]+stats__2[[#This Row],[TN]]+stats__2[[#This Row],[FN]])</f>
        <v>0.63520266518600776</v>
      </c>
      <c r="G13161" s="3">
        <f>stats__2[[#This Row],[TP]]/(stats__2[[#This Row],[TP]]+stats__2[[#This Row],[FP]])</f>
        <v>0.63585746102449892</v>
      </c>
      <c r="H13161" s="3">
        <f>stats__2[[#This Row],[TP]]/(stats__2[[#This Row],[TP]]+stats__2[[#This Row],[FN]])</f>
        <v>0.99737991266375547</v>
      </c>
      <c r="I13161" s="3">
        <f>2*((stats__2[[#This Row],[P]]*stats__2[[#This Row],[R]])/(stats__2[[#This Row],[P]]+stats__2[[#This Row],[R]]))</f>
        <v>0.77660659639578378</v>
      </c>
      <c r="J13161" s="4">
        <f>stats__2[[#This Row],[DocID]]-stats__2[[#This Row],[GenDocID]]</f>
        <v>0</v>
      </c>
      <c r="K13161">
        <v>13160</v>
      </c>
      <c r="L13161">
        <v>1142</v>
      </c>
      <c r="M13161">
        <v>654</v>
      </c>
      <c r="N13161">
        <v>2</v>
      </c>
      <c r="O13161">
        <v>3</v>
      </c>
    </row>
    <row r="13162" spans="1:15" x14ac:dyDescent="0.45">
      <c r="A13162">
        <v>13161</v>
      </c>
      <c r="B13162" s="1" t="s">
        <v>3515</v>
      </c>
      <c r="C13162">
        <v>154</v>
      </c>
      <c r="D13162">
        <v>1</v>
      </c>
      <c r="E13162" s="1" t="s">
        <v>16287</v>
      </c>
      <c r="F13162" s="2">
        <f>(stats__2[[#This Row],[TP]]+stats__2[[#This Row],[TN]])/(stats__2[[#This Row],[TP]]+stats__2[[#This Row],[FP]]+stats__2[[#This Row],[TN]]+stats__2[[#This Row],[FN]])</f>
        <v>0.62174940898345155</v>
      </c>
      <c r="G13162" s="3">
        <f>stats__2[[#This Row],[TP]]/(stats__2[[#This Row],[TP]]+stats__2[[#This Row],[FP]])</f>
        <v>0.62240663900414939</v>
      </c>
      <c r="H13162" s="3">
        <f>stats__2[[#This Row],[TP]]/(stats__2[[#This Row],[TP]]+stats__2[[#This Row],[FN]])</f>
        <v>0.9971509971509972</v>
      </c>
      <c r="I13162" s="3">
        <f>2*((stats__2[[#This Row],[P]]*stats__2[[#This Row],[R]])/(stats__2[[#This Row],[P]]+stats__2[[#This Row],[R]]))</f>
        <v>0.76642335766423353</v>
      </c>
      <c r="J13162" s="4">
        <f>stats__2[[#This Row],[DocID]]-stats__2[[#This Row],[GenDocID]]</f>
        <v>0</v>
      </c>
      <c r="K13162">
        <v>13161</v>
      </c>
      <c r="L13162">
        <v>1050</v>
      </c>
      <c r="M13162">
        <v>637</v>
      </c>
      <c r="N13162">
        <v>2</v>
      </c>
      <c r="O13162">
        <v>3</v>
      </c>
    </row>
    <row r="13163" spans="1:15" x14ac:dyDescent="0.45">
      <c r="A13163">
        <v>13162</v>
      </c>
      <c r="B13163" s="1" t="s">
        <v>3516</v>
      </c>
      <c r="C13163">
        <v>154</v>
      </c>
      <c r="D13163">
        <v>1</v>
      </c>
      <c r="E13163" s="1" t="s">
        <v>16287</v>
      </c>
      <c r="F13163" s="2">
        <f>(stats__2[[#This Row],[TP]]+stats__2[[#This Row],[TN]])/(stats__2[[#This Row],[TP]]+stats__2[[#This Row],[FP]]+stats__2[[#This Row],[TN]]+stats__2[[#This Row],[FN]])</f>
        <v>0.62971299943725378</v>
      </c>
      <c r="G13163" s="3">
        <f>stats__2[[#This Row],[TP]]/(stats__2[[#This Row],[TP]]+stats__2[[#This Row],[FP]])</f>
        <v>0.63036117381489842</v>
      </c>
      <c r="H13163" s="3">
        <f>stats__2[[#This Row],[TP]]/(stats__2[[#This Row],[TP]]+stats__2[[#This Row],[FN]])</f>
        <v>0.99732142857142858</v>
      </c>
      <c r="I13163" s="3">
        <f>2*((stats__2[[#This Row],[P]]*stats__2[[#This Row],[R]])/(stats__2[[#This Row],[P]]+stats__2[[#This Row],[R]]))</f>
        <v>0.77247579529737209</v>
      </c>
      <c r="J13163" s="4">
        <f>stats__2[[#This Row],[DocID]]-stats__2[[#This Row],[GenDocID]]</f>
        <v>0</v>
      </c>
      <c r="K13163">
        <v>13162</v>
      </c>
      <c r="L13163">
        <v>1117</v>
      </c>
      <c r="M13163">
        <v>655</v>
      </c>
      <c r="N13163">
        <v>2</v>
      </c>
      <c r="O13163">
        <v>3</v>
      </c>
    </row>
    <row r="13164" spans="1:15" x14ac:dyDescent="0.45">
      <c r="A13164">
        <v>13163</v>
      </c>
      <c r="B13164" s="1" t="s">
        <v>3517</v>
      </c>
      <c r="C13164">
        <v>154</v>
      </c>
      <c r="D13164">
        <v>1</v>
      </c>
      <c r="E13164" s="1" t="s">
        <v>16287</v>
      </c>
      <c r="F13164" s="2">
        <f>(stats__2[[#This Row],[TP]]+stats__2[[#This Row],[TN]])/(stats__2[[#This Row],[TP]]+stats__2[[#This Row],[FP]]+stats__2[[#This Row],[TN]]+stats__2[[#This Row],[FN]])</f>
        <v>0.62669560499186105</v>
      </c>
      <c r="G13164" s="3">
        <f>stats__2[[#This Row],[TP]]/(stats__2[[#This Row],[TP]]+stats__2[[#This Row],[FP]])</f>
        <v>0.6273122959738846</v>
      </c>
      <c r="H13164" s="3">
        <f>stats__2[[#This Row],[TP]]/(stats__2[[#This Row],[TP]]+stats__2[[#This Row],[FN]])</f>
        <v>0.99740484429065746</v>
      </c>
      <c r="I13164" s="3">
        <f>2*((stats__2[[#This Row],[P]]*stats__2[[#This Row],[R]])/(stats__2[[#This Row],[P]]+stats__2[[#This Row],[R]]))</f>
        <v>0.77020708082832323</v>
      </c>
      <c r="J13164" s="4">
        <f>stats__2[[#This Row],[DocID]]-stats__2[[#This Row],[GenDocID]]</f>
        <v>0</v>
      </c>
      <c r="K13164">
        <v>13163</v>
      </c>
      <c r="L13164">
        <v>1153</v>
      </c>
      <c r="M13164">
        <v>685</v>
      </c>
      <c r="N13164">
        <v>2</v>
      </c>
      <c r="O13164">
        <v>3</v>
      </c>
    </row>
    <row r="13165" spans="1:15" x14ac:dyDescent="0.45">
      <c r="A13165">
        <v>13164</v>
      </c>
      <c r="B13165" s="1" t="s">
        <v>3518</v>
      </c>
      <c r="C13165">
        <v>154</v>
      </c>
      <c r="D13165">
        <v>2</v>
      </c>
      <c r="E13165" s="1" t="s">
        <v>16287</v>
      </c>
      <c r="F13165" s="2">
        <f>(stats__2[[#This Row],[TP]]+stats__2[[#This Row],[TN]])/(stats__2[[#This Row],[TP]]+stats__2[[#This Row],[FP]]+stats__2[[#This Row],[TN]]+stats__2[[#This Row],[FN]])</f>
        <v>0.6267848350566223</v>
      </c>
      <c r="G13165" s="3">
        <f>stats__2[[#This Row],[TP]]/(stats__2[[#This Row],[TP]]+stats__2[[#This Row],[FP]])</f>
        <v>0.6273445212240869</v>
      </c>
      <c r="H13165" s="3">
        <f>stats__2[[#This Row],[TP]]/(stats__2[[#This Row],[TP]]+stats__2[[#This Row],[FN]])</f>
        <v>0.99764521193092626</v>
      </c>
      <c r="I13165" s="3">
        <f>2*((stats__2[[#This Row],[P]]*stats__2[[#This Row],[R]])/(stats__2[[#This Row],[P]]+stats__2[[#This Row],[R]]))</f>
        <v>0.77030303030303027</v>
      </c>
      <c r="J13165" s="4">
        <f>stats__2[[#This Row],[DocID]]-stats__2[[#This Row],[GenDocID]]</f>
        <v>0</v>
      </c>
      <c r="K13165">
        <v>13164</v>
      </c>
      <c r="L13165">
        <v>1271</v>
      </c>
      <c r="M13165">
        <v>755</v>
      </c>
      <c r="N13165">
        <v>2</v>
      </c>
      <c r="O13165">
        <v>3</v>
      </c>
    </row>
    <row r="13166" spans="1:15" x14ac:dyDescent="0.45">
      <c r="A13166">
        <v>13165</v>
      </c>
      <c r="B13166" s="1" t="s">
        <v>3519</v>
      </c>
      <c r="C13166">
        <v>154</v>
      </c>
      <c r="D13166">
        <v>1</v>
      </c>
      <c r="E13166" s="1" t="s">
        <v>16287</v>
      </c>
      <c r="F13166" s="2">
        <f>(stats__2[[#This Row],[TP]]+stats__2[[#This Row],[TN]])/(stats__2[[#This Row],[TP]]+stats__2[[#This Row],[FP]]+stats__2[[#This Row],[TN]]+stats__2[[#This Row],[FN]])</f>
        <v>0.62570093457943921</v>
      </c>
      <c r="G13166" s="3">
        <f>stats__2[[#This Row],[TP]]/(stats__2[[#This Row],[TP]]+stats__2[[#This Row],[FP]])</f>
        <v>0.6262295081967213</v>
      </c>
      <c r="H13166" s="3">
        <f>stats__2[[#This Row],[TP]]/(stats__2[[#This Row],[TP]]+stats__2[[#This Row],[FN]])</f>
        <v>0.99776119402985075</v>
      </c>
      <c r="I13166" s="3">
        <f>2*((stats__2[[#This Row],[P]]*stats__2[[#This Row],[R]])/(stats__2[[#This Row],[P]]+stats__2[[#This Row],[R]]))</f>
        <v>0.76949640287769783</v>
      </c>
      <c r="J13166" s="4">
        <f>stats__2[[#This Row],[DocID]]-stats__2[[#This Row],[GenDocID]]</f>
        <v>0</v>
      </c>
      <c r="K13166">
        <v>13165</v>
      </c>
      <c r="L13166">
        <v>1337</v>
      </c>
      <c r="M13166">
        <v>798</v>
      </c>
      <c r="N13166">
        <v>2</v>
      </c>
      <c r="O13166">
        <v>3</v>
      </c>
    </row>
    <row r="13167" spans="1:15" x14ac:dyDescent="0.45">
      <c r="A13167">
        <v>13166</v>
      </c>
      <c r="B13167" s="1" t="s">
        <v>3520</v>
      </c>
      <c r="C13167">
        <v>154</v>
      </c>
      <c r="D13167">
        <v>1</v>
      </c>
      <c r="E13167" s="1" t="s">
        <v>16287</v>
      </c>
      <c r="F13167" s="2">
        <f>(stats__2[[#This Row],[TP]]+stats__2[[#This Row],[TN]])/(stats__2[[#This Row],[TP]]+stats__2[[#This Row],[FP]]+stats__2[[#This Row],[TN]]+stats__2[[#This Row],[FN]])</f>
        <v>0.62735849056603776</v>
      </c>
      <c r="G13167" s="3">
        <f>stats__2[[#This Row],[TP]]/(stats__2[[#This Row],[TP]]+stats__2[[#This Row],[FP]])</f>
        <v>0.62795585916973196</v>
      </c>
      <c r="H13167" s="3">
        <f>stats__2[[#This Row],[TP]]/(stats__2[[#This Row],[TP]]+stats__2[[#This Row],[FN]])</f>
        <v>0.9974958263772955</v>
      </c>
      <c r="I13167" s="3">
        <f>2*((stats__2[[#This Row],[P]]*stats__2[[#This Row],[R]])/(stats__2[[#This Row],[P]]+stats__2[[#This Row],[R]]))</f>
        <v>0.77071912286359223</v>
      </c>
      <c r="J13167" s="4">
        <f>stats__2[[#This Row],[DocID]]-stats__2[[#This Row],[GenDocID]]</f>
        <v>0</v>
      </c>
      <c r="K13167">
        <v>13166</v>
      </c>
      <c r="L13167">
        <v>1195</v>
      </c>
      <c r="M13167">
        <v>708</v>
      </c>
      <c r="N13167">
        <v>2</v>
      </c>
      <c r="O13167">
        <v>3</v>
      </c>
    </row>
    <row r="13168" spans="1:15" x14ac:dyDescent="0.45">
      <c r="A13168">
        <v>13167</v>
      </c>
      <c r="B13168" s="1" t="s">
        <v>3521</v>
      </c>
      <c r="C13168">
        <v>154</v>
      </c>
      <c r="D13168">
        <v>1</v>
      </c>
      <c r="E13168" s="1" t="s">
        <v>16287</v>
      </c>
      <c r="F13168" s="2">
        <f>(stats__2[[#This Row],[TP]]+stats__2[[#This Row],[TN]])/(stats__2[[#This Row],[TP]]+stats__2[[#This Row],[FP]]+stats__2[[#This Row],[TN]]+stats__2[[#This Row],[FN]])</f>
        <v>0.62593783494105038</v>
      </c>
      <c r="G13168" s="3">
        <f>stats__2[[#This Row],[TP]]/(stats__2[[#This Row],[TP]]+stats__2[[#This Row],[FP]])</f>
        <v>0.62654486835034928</v>
      </c>
      <c r="H13168" s="3">
        <f>stats__2[[#This Row],[TP]]/(stats__2[[#This Row],[TP]]+stats__2[[#This Row],[FN]])</f>
        <v>0.99743370402053033</v>
      </c>
      <c r="I13168" s="3">
        <f>2*((stats__2[[#This Row],[P]]*stats__2[[#This Row],[R]])/(stats__2[[#This Row],[P]]+stats__2[[#This Row],[R]]))</f>
        <v>0.76963696369636947</v>
      </c>
      <c r="J13168" s="4">
        <f>stats__2[[#This Row],[DocID]]-stats__2[[#This Row],[GenDocID]]</f>
        <v>0</v>
      </c>
      <c r="K13168">
        <v>13167</v>
      </c>
      <c r="L13168">
        <v>1166</v>
      </c>
      <c r="M13168">
        <v>695</v>
      </c>
      <c r="N13168">
        <v>2</v>
      </c>
      <c r="O13168">
        <v>3</v>
      </c>
    </row>
    <row r="13169" spans="1:15" x14ac:dyDescent="0.45">
      <c r="A13169">
        <v>13168</v>
      </c>
      <c r="B13169" s="1" t="s">
        <v>3522</v>
      </c>
      <c r="C13169">
        <v>154</v>
      </c>
      <c r="D13169">
        <v>3</v>
      </c>
      <c r="E13169" s="1" t="s">
        <v>16287</v>
      </c>
      <c r="F13169" s="2">
        <f>(stats__2[[#This Row],[TP]]+stats__2[[#This Row],[TN]])/(stats__2[[#This Row],[TP]]+stats__2[[#This Row],[FP]]+stats__2[[#This Row],[TN]]+stats__2[[#This Row],[FN]])</f>
        <v>0.61888888888888893</v>
      </c>
      <c r="G13169" s="3">
        <f>stats__2[[#This Row],[TP]]/(stats__2[[#This Row],[TP]]+stats__2[[#This Row],[FP]])</f>
        <v>0.61949860724233985</v>
      </c>
      <c r="H13169" s="3">
        <f>stats__2[[#This Row],[TP]]/(stats__2[[#This Row],[TP]]+stats__2[[#This Row],[FN]])</f>
        <v>0.99730941704035869</v>
      </c>
      <c r="I13169" s="3">
        <f>2*((stats__2[[#This Row],[P]]*stats__2[[#This Row],[R]])/(stats__2[[#This Row],[P]]+stats__2[[#This Row],[R]]))</f>
        <v>0.76426116838487979</v>
      </c>
      <c r="J13169" s="4">
        <f>stats__2[[#This Row],[DocID]]-stats__2[[#This Row],[GenDocID]]</f>
        <v>0</v>
      </c>
      <c r="K13169">
        <v>13168</v>
      </c>
      <c r="L13169">
        <v>1112</v>
      </c>
      <c r="M13169">
        <v>683</v>
      </c>
      <c r="N13169">
        <v>2</v>
      </c>
      <c r="O13169">
        <v>3</v>
      </c>
    </row>
    <row r="13170" spans="1:15" x14ac:dyDescent="0.45">
      <c r="A13170">
        <v>13169</v>
      </c>
      <c r="B13170" s="1" t="s">
        <v>3523</v>
      </c>
      <c r="C13170">
        <v>154</v>
      </c>
      <c r="D13170">
        <v>2</v>
      </c>
      <c r="E13170" s="1" t="s">
        <v>16287</v>
      </c>
      <c r="F13170" s="2">
        <f>(stats__2[[#This Row],[TP]]+stats__2[[#This Row],[TN]])/(stats__2[[#This Row],[TP]]+stats__2[[#This Row],[FP]]+stats__2[[#This Row],[TN]]+stats__2[[#This Row],[FN]])</f>
        <v>0.62591815320041977</v>
      </c>
      <c r="G13170" s="3">
        <f>stats__2[[#This Row],[TP]]/(stats__2[[#This Row],[TP]]+stats__2[[#This Row],[FP]])</f>
        <v>0.62651236191478166</v>
      </c>
      <c r="H13170" s="3">
        <f>stats__2[[#This Row],[TP]]/(stats__2[[#This Row],[TP]]+stats__2[[#This Row],[FN]])</f>
        <v>0.99748743718592969</v>
      </c>
      <c r="I13170" s="3">
        <f>2*((stats__2[[#This Row],[P]]*stats__2[[#This Row],[R]])/(stats__2[[#This Row],[P]]+stats__2[[#This Row],[R]]))</f>
        <v>0.76962843295638117</v>
      </c>
      <c r="J13170" s="4">
        <f>stats__2[[#This Row],[DocID]]-stats__2[[#This Row],[GenDocID]]</f>
        <v>0</v>
      </c>
      <c r="K13170">
        <v>13169</v>
      </c>
      <c r="L13170">
        <v>1191</v>
      </c>
      <c r="M13170">
        <v>710</v>
      </c>
      <c r="N13170">
        <v>2</v>
      </c>
      <c r="O13170">
        <v>3</v>
      </c>
    </row>
    <row r="13171" spans="1:15" x14ac:dyDescent="0.45">
      <c r="A13171">
        <v>13170</v>
      </c>
      <c r="B13171" s="1" t="s">
        <v>3525</v>
      </c>
      <c r="C13171">
        <v>154</v>
      </c>
      <c r="D13171">
        <v>1</v>
      </c>
      <c r="E13171" s="1" t="s">
        <v>16287</v>
      </c>
      <c r="F13171" s="2">
        <f>(stats__2[[#This Row],[TP]]+stats__2[[#This Row],[TN]])/(stats__2[[#This Row],[TP]]+stats__2[[#This Row],[FP]]+stats__2[[#This Row],[TN]]+stats__2[[#This Row],[FN]])</f>
        <v>0.62813299232736575</v>
      </c>
      <c r="G13171" s="3">
        <f>stats__2[[#This Row],[TP]]/(stats__2[[#This Row],[TP]]+stats__2[[#This Row],[FP]])</f>
        <v>0.62871794871794873</v>
      </c>
      <c r="H13171" s="3">
        <f>stats__2[[#This Row],[TP]]/(stats__2[[#This Row],[TP]]+stats__2[[#This Row],[FN]])</f>
        <v>0.99755899104963386</v>
      </c>
      <c r="I13171" s="3">
        <f>2*((stats__2[[#This Row],[P]]*stats__2[[#This Row],[R]])/(stats__2[[#This Row],[P]]+stats__2[[#This Row],[R]]))</f>
        <v>0.77131173324944946</v>
      </c>
      <c r="J13171" s="4">
        <f>stats__2[[#This Row],[DocID]]-stats__2[[#This Row],[GenDocID]]</f>
        <v>0</v>
      </c>
      <c r="K13171">
        <v>13170</v>
      </c>
      <c r="L13171">
        <v>1226</v>
      </c>
      <c r="M13171">
        <v>724</v>
      </c>
      <c r="N13171">
        <v>2</v>
      </c>
      <c r="O13171">
        <v>3</v>
      </c>
    </row>
    <row r="13172" spans="1:15" x14ac:dyDescent="0.45">
      <c r="A13172">
        <v>13171</v>
      </c>
      <c r="B13172" s="1" t="s">
        <v>3526</v>
      </c>
      <c r="C13172">
        <v>154</v>
      </c>
      <c r="D13172">
        <v>1</v>
      </c>
      <c r="E13172" s="1" t="s">
        <v>16287</v>
      </c>
      <c r="F13172" s="2">
        <f>(stats__2[[#This Row],[TP]]+stats__2[[#This Row],[TN]])/(stats__2[[#This Row],[TP]]+stats__2[[#This Row],[FP]]+stats__2[[#This Row],[TN]]+stats__2[[#This Row],[FN]])</f>
        <v>0.6281609195402299</v>
      </c>
      <c r="G13172" s="3">
        <f>stats__2[[#This Row],[TP]]/(stats__2[[#This Row],[TP]]+stats__2[[#This Row],[FP]])</f>
        <v>0.62881844380403462</v>
      </c>
      <c r="H13172" s="3">
        <f>stats__2[[#This Row],[TP]]/(stats__2[[#This Row],[TP]]+stats__2[[#This Row],[FN]])</f>
        <v>0.99725776965265078</v>
      </c>
      <c r="I13172" s="3">
        <f>2*((stats__2[[#This Row],[P]]*stats__2[[#This Row],[R]])/(stats__2[[#This Row],[P]]+stats__2[[#This Row],[R]]))</f>
        <v>0.77129727819017324</v>
      </c>
      <c r="J13172" s="4">
        <f>stats__2[[#This Row],[DocID]]-stats__2[[#This Row],[GenDocID]]</f>
        <v>0</v>
      </c>
      <c r="K13172">
        <v>13171</v>
      </c>
      <c r="L13172">
        <v>1091</v>
      </c>
      <c r="M13172">
        <v>644</v>
      </c>
      <c r="N13172">
        <v>2</v>
      </c>
      <c r="O13172">
        <v>3</v>
      </c>
    </row>
    <row r="13173" spans="1:15" x14ac:dyDescent="0.45">
      <c r="A13173">
        <v>13172</v>
      </c>
      <c r="B13173" s="1" t="s">
        <v>3527</v>
      </c>
      <c r="C13173">
        <v>154</v>
      </c>
      <c r="D13173">
        <v>1</v>
      </c>
      <c r="E13173" s="1" t="s">
        <v>16287</v>
      </c>
      <c r="F13173" s="2">
        <f>(stats__2[[#This Row],[TP]]+stats__2[[#This Row],[TN]])/(stats__2[[#This Row],[TP]]+stats__2[[#This Row],[FP]]+stats__2[[#This Row],[TN]]+stats__2[[#This Row],[FN]])</f>
        <v>0.63757643135075037</v>
      </c>
      <c r="G13173" s="3">
        <f>stats__2[[#This Row],[TP]]/(stats__2[[#This Row],[TP]]+stats__2[[#This Row],[FP]])</f>
        <v>0.6382385730211817</v>
      </c>
      <c r="H13173" s="3">
        <f>stats__2[[#This Row],[TP]]/(stats__2[[#This Row],[TP]]+stats__2[[#This Row],[FN]])</f>
        <v>0.9973867595818815</v>
      </c>
      <c r="I13173" s="3">
        <f>2*((stats__2[[#This Row],[P]]*stats__2[[#This Row],[R]])/(stats__2[[#This Row],[P]]+stats__2[[#This Row],[R]]))</f>
        <v>0.77838205302515295</v>
      </c>
      <c r="J13173" s="4">
        <f>stats__2[[#This Row],[DocID]]-stats__2[[#This Row],[GenDocID]]</f>
        <v>0</v>
      </c>
      <c r="K13173">
        <v>13172</v>
      </c>
      <c r="L13173">
        <v>1145</v>
      </c>
      <c r="M13173">
        <v>649</v>
      </c>
      <c r="N13173">
        <v>2</v>
      </c>
      <c r="O13173">
        <v>3</v>
      </c>
    </row>
    <row r="13174" spans="1:15" x14ac:dyDescent="0.45">
      <c r="A13174">
        <v>13173</v>
      </c>
      <c r="B13174" s="1" t="s">
        <v>3528</v>
      </c>
      <c r="C13174">
        <v>154</v>
      </c>
      <c r="D13174">
        <v>1</v>
      </c>
      <c r="E13174" s="1" t="s">
        <v>16287</v>
      </c>
      <c r="F13174" s="2">
        <f>(stats__2[[#This Row],[TP]]+stats__2[[#This Row],[TN]])/(stats__2[[#This Row],[TP]]+stats__2[[#This Row],[FP]]+stats__2[[#This Row],[TN]]+stats__2[[#This Row],[FN]])</f>
        <v>0.62683643486777674</v>
      </c>
      <c r="G13174" s="3">
        <f>stats__2[[#This Row],[TP]]/(stats__2[[#This Row],[TP]]+stats__2[[#This Row],[FP]])</f>
        <v>0.62739322533136965</v>
      </c>
      <c r="H13174" s="3">
        <f>stats__2[[#This Row],[TP]]/(stats__2[[#This Row],[TP]]+stats__2[[#This Row],[FN]])</f>
        <v>0.99765807962529274</v>
      </c>
      <c r="I13174" s="3">
        <f>2*((stats__2[[#This Row],[P]]*stats__2[[#This Row],[R]])/(stats__2[[#This Row],[P]]+stats__2[[#This Row],[R]]))</f>
        <v>0.77034358047016271</v>
      </c>
      <c r="J13174" s="4">
        <f>stats__2[[#This Row],[DocID]]-stats__2[[#This Row],[GenDocID]]</f>
        <v>0</v>
      </c>
      <c r="K13174">
        <v>13173</v>
      </c>
      <c r="L13174">
        <v>1278</v>
      </c>
      <c r="M13174">
        <v>759</v>
      </c>
      <c r="N13174">
        <v>2</v>
      </c>
      <c r="O13174">
        <v>3</v>
      </c>
    </row>
    <row r="13175" spans="1:15" x14ac:dyDescent="0.45">
      <c r="A13175">
        <v>13174</v>
      </c>
      <c r="B13175" s="1" t="s">
        <v>3529</v>
      </c>
      <c r="C13175">
        <v>154</v>
      </c>
      <c r="D13175">
        <v>1</v>
      </c>
      <c r="E13175" s="1" t="s">
        <v>16287</v>
      </c>
      <c r="F13175" s="2">
        <f>(stats__2[[#This Row],[TP]]+stats__2[[#This Row],[TN]])/(stats__2[[#This Row],[TP]]+stats__2[[#This Row],[FP]]+stats__2[[#This Row],[TN]]+stats__2[[#This Row],[FN]])</f>
        <v>0.62801703738760062</v>
      </c>
      <c r="G13175" s="3">
        <f>stats__2[[#This Row],[TP]]/(stats__2[[#This Row],[TP]]+stats__2[[#This Row],[FP]])</f>
        <v>0.62855787476280833</v>
      </c>
      <c r="H13175" s="3">
        <f>stats__2[[#This Row],[TP]]/(stats__2[[#This Row],[TP]]+stats__2[[#This Row],[FN]])</f>
        <v>0.99774096385542166</v>
      </c>
      <c r="I13175" s="3">
        <f>2*((stats__2[[#This Row],[P]]*stats__2[[#This Row],[R]])/(stats__2[[#This Row],[P]]+stats__2[[#This Row],[R]]))</f>
        <v>0.77124563445867289</v>
      </c>
      <c r="J13175" s="4">
        <f>stats__2[[#This Row],[DocID]]-stats__2[[#This Row],[GenDocID]]</f>
        <v>0</v>
      </c>
      <c r="K13175">
        <v>13174</v>
      </c>
      <c r="L13175">
        <v>1325</v>
      </c>
      <c r="M13175">
        <v>783</v>
      </c>
      <c r="N13175">
        <v>2</v>
      </c>
      <c r="O13175">
        <v>3</v>
      </c>
    </row>
    <row r="13176" spans="1:15" x14ac:dyDescent="0.45">
      <c r="A13176">
        <v>13175</v>
      </c>
      <c r="B13176" s="1" t="s">
        <v>3530</v>
      </c>
      <c r="C13176">
        <v>154</v>
      </c>
      <c r="D13176">
        <v>2</v>
      </c>
      <c r="E13176" s="1" t="s">
        <v>16287</v>
      </c>
      <c r="F13176" s="2">
        <f>(stats__2[[#This Row],[TP]]+stats__2[[#This Row],[TN]])/(stats__2[[#This Row],[TP]]+stats__2[[#This Row],[FP]]+stats__2[[#This Row],[TN]]+stats__2[[#This Row],[FN]])</f>
        <v>0.62454686690833761</v>
      </c>
      <c r="G13176" s="3">
        <f>stats__2[[#This Row],[TP]]/(stats__2[[#This Row],[TP]]+stats__2[[#This Row],[FP]])</f>
        <v>0.62512980269989615</v>
      </c>
      <c r="H13176" s="3">
        <f>stats__2[[#This Row],[TP]]/(stats__2[[#This Row],[TP]]+stats__2[[#This Row],[FN]])</f>
        <v>0.9975144987572494</v>
      </c>
      <c r="I13176" s="3">
        <f>2*((stats__2[[#This Row],[P]]*stats__2[[#This Row],[R]])/(stats__2[[#This Row],[P]]+stats__2[[#This Row],[R]]))</f>
        <v>0.76859240344717517</v>
      </c>
      <c r="J13176" s="4">
        <f>stats__2[[#This Row],[DocID]]-stats__2[[#This Row],[GenDocID]]</f>
        <v>0</v>
      </c>
      <c r="K13176">
        <v>13175</v>
      </c>
      <c r="L13176">
        <v>1204</v>
      </c>
      <c r="M13176">
        <v>722</v>
      </c>
      <c r="N13176">
        <v>2</v>
      </c>
      <c r="O13176">
        <v>3</v>
      </c>
    </row>
    <row r="13177" spans="1:15" x14ac:dyDescent="0.45">
      <c r="A13177">
        <v>13176</v>
      </c>
      <c r="B13177" s="1" t="s">
        <v>3531</v>
      </c>
      <c r="C13177">
        <v>154</v>
      </c>
      <c r="D13177">
        <v>1</v>
      </c>
      <c r="E13177" s="1" t="s">
        <v>16287</v>
      </c>
      <c r="F13177" s="2">
        <f>(stats__2[[#This Row],[TP]]+stats__2[[#This Row],[TN]])/(stats__2[[#This Row],[TP]]+stats__2[[#This Row],[FP]]+stats__2[[#This Row],[TN]]+stats__2[[#This Row],[FN]])</f>
        <v>0.62369720241360393</v>
      </c>
      <c r="G13177" s="3">
        <f>stats__2[[#This Row],[TP]]/(stats__2[[#This Row],[TP]]+stats__2[[#This Row],[FP]])</f>
        <v>0.6243124312431243</v>
      </c>
      <c r="H13177" s="3">
        <f>stats__2[[#This Row],[TP]]/(stats__2[[#This Row],[TP]]+stats__2[[#This Row],[FN]])</f>
        <v>0.99736379613356763</v>
      </c>
      <c r="I13177" s="3">
        <f>2*((stats__2[[#This Row],[P]]*stats__2[[#This Row],[R]])/(stats__2[[#This Row],[P]]+stats__2[[#This Row],[R]]))</f>
        <v>0.76792963464140718</v>
      </c>
      <c r="J13177" s="4">
        <f>stats__2[[#This Row],[DocID]]-stats__2[[#This Row],[GenDocID]]</f>
        <v>0</v>
      </c>
      <c r="K13177">
        <v>13176</v>
      </c>
      <c r="L13177">
        <v>1135</v>
      </c>
      <c r="M13177">
        <v>683</v>
      </c>
      <c r="N13177">
        <v>2</v>
      </c>
      <c r="O13177">
        <v>3</v>
      </c>
    </row>
    <row r="13178" spans="1:15" x14ac:dyDescent="0.45">
      <c r="A13178">
        <v>13177</v>
      </c>
      <c r="B13178" s="1" t="s">
        <v>3532</v>
      </c>
      <c r="C13178">
        <v>154</v>
      </c>
      <c r="D13178">
        <v>1</v>
      </c>
      <c r="E13178" s="1" t="s">
        <v>16287</v>
      </c>
      <c r="F13178" s="2">
        <f>(stats__2[[#This Row],[TP]]+stats__2[[#This Row],[TN]])/(stats__2[[#This Row],[TP]]+stats__2[[#This Row],[FP]]+stats__2[[#This Row],[TN]]+stats__2[[#This Row],[FN]])</f>
        <v>0.62168141592920356</v>
      </c>
      <c r="G13178" s="3">
        <f>stats__2[[#This Row],[TP]]/(stats__2[[#This Row],[TP]]+stats__2[[#This Row],[FP]])</f>
        <v>0.62229617304492513</v>
      </c>
      <c r="H13178" s="3">
        <f>stats__2[[#This Row],[TP]]/(stats__2[[#This Row],[TP]]+stats__2[[#This Row],[FN]])</f>
        <v>0.99733333333333329</v>
      </c>
      <c r="I13178" s="3">
        <f>2*((stats__2[[#This Row],[P]]*stats__2[[#This Row],[R]])/(stats__2[[#This Row],[P]]+stats__2[[#This Row],[R]]))</f>
        <v>0.76639344262295084</v>
      </c>
      <c r="J13178" s="4">
        <f>stats__2[[#This Row],[DocID]]-stats__2[[#This Row],[GenDocID]]</f>
        <v>0</v>
      </c>
      <c r="K13178">
        <v>13177</v>
      </c>
      <c r="L13178">
        <v>1122</v>
      </c>
      <c r="M13178">
        <v>681</v>
      </c>
      <c r="N13178">
        <v>2</v>
      </c>
      <c r="O13178">
        <v>3</v>
      </c>
    </row>
    <row r="13179" spans="1:15" x14ac:dyDescent="0.45">
      <c r="A13179">
        <v>13178</v>
      </c>
      <c r="B13179" s="1" t="s">
        <v>3533</v>
      </c>
      <c r="C13179">
        <v>155</v>
      </c>
      <c r="D13179">
        <v>8</v>
      </c>
      <c r="E13179" s="1" t="s">
        <v>16287</v>
      </c>
      <c r="F13179" s="2">
        <f>(stats__2[[#This Row],[TP]]+stats__2[[#This Row],[TN]])/(stats__2[[#This Row],[TP]]+stats__2[[#This Row],[FP]]+stats__2[[#This Row],[TN]]+stats__2[[#This Row],[FN]])</f>
        <v>0.49677797305213828</v>
      </c>
      <c r="G13179" s="3">
        <f>stats__2[[#This Row],[TP]]/(stats__2[[#This Row],[TP]]+stats__2[[#This Row],[FP]])</f>
        <v>0.49706227967097533</v>
      </c>
      <c r="H13179" s="3">
        <f>stats__2[[#This Row],[TP]]/(stats__2[[#This Row],[TP]]+stats__2[[#This Row],[FN]])</f>
        <v>0.99646643109540634</v>
      </c>
      <c r="I13179" s="3">
        <f>2*((stats__2[[#This Row],[P]]*stats__2[[#This Row],[R]])/(stats__2[[#This Row],[P]]+stats__2[[#This Row],[R]]))</f>
        <v>0.66326930615444923</v>
      </c>
      <c r="J13179" s="4">
        <f>stats__2[[#This Row],[DocID]]-stats__2[[#This Row],[GenDocID]]</f>
        <v>0</v>
      </c>
      <c r="K13179">
        <v>13178</v>
      </c>
      <c r="L13179">
        <v>846</v>
      </c>
      <c r="M13179">
        <v>856</v>
      </c>
      <c r="N13179">
        <v>2</v>
      </c>
      <c r="O13179">
        <v>3</v>
      </c>
    </row>
    <row r="13180" spans="1:15" x14ac:dyDescent="0.45">
      <c r="A13180">
        <v>13179</v>
      </c>
      <c r="B13180" s="1" t="s">
        <v>3534</v>
      </c>
      <c r="C13180">
        <v>155</v>
      </c>
      <c r="D13180">
        <v>5</v>
      </c>
      <c r="E13180" s="1" t="s">
        <v>16287</v>
      </c>
      <c r="F13180" s="2">
        <f>(stats__2[[#This Row],[TP]]+stats__2[[#This Row],[TN]])/(stats__2[[#This Row],[TP]]+stats__2[[#This Row],[FP]]+stats__2[[#This Row],[TN]]+stats__2[[#This Row],[FN]])</f>
        <v>0.4936635944700461</v>
      </c>
      <c r="G13180" s="3">
        <f>stats__2[[#This Row],[TP]]/(stats__2[[#This Row],[TP]]+stats__2[[#This Row],[FP]])</f>
        <v>0.49393414211438474</v>
      </c>
      <c r="H13180" s="3">
        <f>stats__2[[#This Row],[TP]]/(stats__2[[#This Row],[TP]]+stats__2[[#This Row],[FN]])</f>
        <v>0.99650349650349646</v>
      </c>
      <c r="I13180" s="3">
        <f>2*((stats__2[[#This Row],[P]]*stats__2[[#This Row],[R]])/(stats__2[[#This Row],[P]]+stats__2[[#This Row],[R]]))</f>
        <v>0.66048667439165698</v>
      </c>
      <c r="J13180" s="4">
        <f>stats__2[[#This Row],[DocID]]-stats__2[[#This Row],[GenDocID]]</f>
        <v>0</v>
      </c>
      <c r="K13180">
        <v>13179</v>
      </c>
      <c r="L13180">
        <v>855</v>
      </c>
      <c r="M13180">
        <v>876</v>
      </c>
      <c r="N13180">
        <v>2</v>
      </c>
      <c r="O13180">
        <v>3</v>
      </c>
    </row>
    <row r="13181" spans="1:15" x14ac:dyDescent="0.45">
      <c r="A13181">
        <v>13180</v>
      </c>
      <c r="B13181" s="1" t="s">
        <v>3536</v>
      </c>
      <c r="C13181">
        <v>155</v>
      </c>
      <c r="D13181">
        <v>5</v>
      </c>
      <c r="E13181" s="1" t="s">
        <v>16287</v>
      </c>
      <c r="F13181" s="2">
        <f>(stats__2[[#This Row],[TP]]+stats__2[[#This Row],[TN]])/(stats__2[[#This Row],[TP]]+stats__2[[#This Row],[FP]]+stats__2[[#This Row],[TN]]+stats__2[[#This Row],[FN]])</f>
        <v>0.49003984063745021</v>
      </c>
      <c r="G13181" s="3">
        <f>stats__2[[#This Row],[TP]]/(stats__2[[#This Row],[TP]]+stats__2[[#This Row],[FP]])</f>
        <v>0.49029680365296802</v>
      </c>
      <c r="H13181" s="3">
        <f>stats__2[[#This Row],[TP]]/(stats__2[[#This Row],[TP]]+stats__2[[#This Row],[FN]])</f>
        <v>0.99651972157772617</v>
      </c>
      <c r="I13181" s="3">
        <f>2*((stats__2[[#This Row],[P]]*stats__2[[#This Row],[R]])/(stats__2[[#This Row],[P]]+stats__2[[#This Row],[R]]))</f>
        <v>0.65723029839326708</v>
      </c>
      <c r="J13181" s="4">
        <f>stats__2[[#This Row],[DocID]]-stats__2[[#This Row],[GenDocID]]</f>
        <v>0</v>
      </c>
      <c r="K13181">
        <v>13180</v>
      </c>
      <c r="L13181">
        <v>859</v>
      </c>
      <c r="M13181">
        <v>893</v>
      </c>
      <c r="N13181">
        <v>2</v>
      </c>
      <c r="O13181">
        <v>3</v>
      </c>
    </row>
    <row r="13182" spans="1:15" x14ac:dyDescent="0.45">
      <c r="A13182">
        <v>13181</v>
      </c>
      <c r="B13182" s="1" t="s">
        <v>3537</v>
      </c>
      <c r="C13182">
        <v>155</v>
      </c>
      <c r="D13182">
        <v>1</v>
      </c>
      <c r="E13182" s="1" t="s">
        <v>16287</v>
      </c>
      <c r="F13182" s="2">
        <f>(stats__2[[#This Row],[TP]]+stats__2[[#This Row],[TN]])/(stats__2[[#This Row],[TP]]+stats__2[[#This Row],[FP]]+stats__2[[#This Row],[TN]]+stats__2[[#This Row],[FN]])</f>
        <v>0.63501989766913014</v>
      </c>
      <c r="G13182" s="3">
        <f>stats__2[[#This Row],[TP]]/(stats__2[[#This Row],[TP]]+stats__2[[#This Row],[FP]])</f>
        <v>0.63568985176738879</v>
      </c>
      <c r="H13182" s="3">
        <f>stats__2[[#This Row],[TP]]/(stats__2[[#This Row],[TP]]+stats__2[[#This Row],[FN]])</f>
        <v>0.99731663685152061</v>
      </c>
      <c r="I13182" s="3">
        <f>2*((stats__2[[#This Row],[P]]*stats__2[[#This Row],[R]])/(stats__2[[#This Row],[P]]+stats__2[[#This Row],[R]]))</f>
        <v>0.77646239554317542</v>
      </c>
      <c r="J13182" s="4">
        <f>stats__2[[#This Row],[DocID]]-stats__2[[#This Row],[GenDocID]]</f>
        <v>0</v>
      </c>
      <c r="K13182">
        <v>13181</v>
      </c>
      <c r="L13182">
        <v>1115</v>
      </c>
      <c r="M13182">
        <v>639</v>
      </c>
      <c r="N13182">
        <v>2</v>
      </c>
      <c r="O13182">
        <v>3</v>
      </c>
    </row>
    <row r="13183" spans="1:15" x14ac:dyDescent="0.45">
      <c r="A13183">
        <v>13182</v>
      </c>
      <c r="B13183" s="1" t="s">
        <v>3538</v>
      </c>
      <c r="C13183">
        <v>155</v>
      </c>
      <c r="D13183">
        <v>1</v>
      </c>
      <c r="E13183" s="1" t="s">
        <v>16287</v>
      </c>
      <c r="F13183" s="2">
        <f>(stats__2[[#This Row],[TP]]+stats__2[[#This Row],[TN]])/(stats__2[[#This Row],[TP]]+stats__2[[#This Row],[FP]]+stats__2[[#This Row],[TN]]+stats__2[[#This Row],[FN]])</f>
        <v>0.62924986508364811</v>
      </c>
      <c r="G13183" s="3">
        <f>stats__2[[#This Row],[TP]]/(stats__2[[#This Row],[TP]]+stats__2[[#This Row],[FP]])</f>
        <v>0.62987012987012991</v>
      </c>
      <c r="H13183" s="3">
        <f>stats__2[[#This Row],[TP]]/(stats__2[[#This Row],[TP]]+stats__2[[#This Row],[FN]])</f>
        <v>0.99742930591259638</v>
      </c>
      <c r="I13183" s="3">
        <f>2*((stats__2[[#This Row],[P]]*stats__2[[#This Row],[R]])/(stats__2[[#This Row],[P]]+stats__2[[#This Row],[R]]))</f>
        <v>0.77213930348258719</v>
      </c>
      <c r="J13183" s="4">
        <f>stats__2[[#This Row],[DocID]]-stats__2[[#This Row],[GenDocID]]</f>
        <v>0</v>
      </c>
      <c r="K13183">
        <v>13182</v>
      </c>
      <c r="L13183">
        <v>1164</v>
      </c>
      <c r="M13183">
        <v>684</v>
      </c>
      <c r="N13183">
        <v>2</v>
      </c>
      <c r="O13183">
        <v>3</v>
      </c>
    </row>
    <row r="13184" spans="1:15" x14ac:dyDescent="0.45">
      <c r="A13184">
        <v>13183</v>
      </c>
      <c r="B13184" s="1" t="s">
        <v>3539</v>
      </c>
      <c r="C13184">
        <v>155</v>
      </c>
      <c r="D13184">
        <v>1</v>
      </c>
      <c r="E13184" s="1" t="s">
        <v>16287</v>
      </c>
      <c r="F13184" s="2">
        <f>(stats__2[[#This Row],[TP]]+stats__2[[#This Row],[TN]])/(stats__2[[#This Row],[TP]]+stats__2[[#This Row],[FP]]+stats__2[[#This Row],[TN]]+stats__2[[#This Row],[FN]])</f>
        <v>0.62957238536836679</v>
      </c>
      <c r="G13184" s="3">
        <f>stats__2[[#This Row],[TP]]/(stats__2[[#This Row],[TP]]+stats__2[[#This Row],[FP]])</f>
        <v>0.6301652892561983</v>
      </c>
      <c r="H13184" s="3">
        <f>stats__2[[#This Row],[TP]]/(stats__2[[#This Row],[TP]]+stats__2[[#This Row],[FN]])</f>
        <v>0.99754701553556824</v>
      </c>
      <c r="I13184" s="3">
        <f>2*((stats__2[[#This Row],[P]]*stats__2[[#This Row],[R]])/(stats__2[[#This Row],[P]]+stats__2[[#This Row],[R]]))</f>
        <v>0.7723963279518834</v>
      </c>
      <c r="J13184" s="4">
        <f>stats__2[[#This Row],[DocID]]-stats__2[[#This Row],[GenDocID]]</f>
        <v>0</v>
      </c>
      <c r="K13184">
        <v>13183</v>
      </c>
      <c r="L13184">
        <v>1220</v>
      </c>
      <c r="M13184">
        <v>716</v>
      </c>
      <c r="N13184">
        <v>2</v>
      </c>
      <c r="O13184">
        <v>3</v>
      </c>
    </row>
    <row r="13185" spans="1:15" x14ac:dyDescent="0.45">
      <c r="A13185">
        <v>13184</v>
      </c>
      <c r="B13185" s="1" t="s">
        <v>3540</v>
      </c>
      <c r="C13185">
        <v>155</v>
      </c>
      <c r="D13185">
        <v>1</v>
      </c>
      <c r="E13185" s="1" t="s">
        <v>16287</v>
      </c>
      <c r="F13185" s="2">
        <f>(stats__2[[#This Row],[TP]]+stats__2[[#This Row],[TN]])/(stats__2[[#This Row],[TP]]+stats__2[[#This Row],[FP]]+stats__2[[#This Row],[TN]]+stats__2[[#This Row],[FN]])</f>
        <v>0.62673267326732673</v>
      </c>
      <c r="G13185" s="3">
        <f>stats__2[[#This Row],[TP]]/(stats__2[[#This Row],[TP]]+stats__2[[#This Row],[FP]])</f>
        <v>0.6272952853598015</v>
      </c>
      <c r="H13185" s="3">
        <f>stats__2[[#This Row],[TP]]/(stats__2[[#This Row],[TP]]+stats__2[[#This Row],[FN]])</f>
        <v>0.99763220205209158</v>
      </c>
      <c r="I13185" s="3">
        <f>2*((stats__2[[#This Row],[P]]*stats__2[[#This Row],[R]])/(stats__2[[#This Row],[P]]+stats__2[[#This Row],[R]]))</f>
        <v>0.77026203534430226</v>
      </c>
      <c r="J13185" s="4">
        <f>stats__2[[#This Row],[DocID]]-stats__2[[#This Row],[GenDocID]]</f>
        <v>0</v>
      </c>
      <c r="K13185">
        <v>13184</v>
      </c>
      <c r="L13185">
        <v>1264</v>
      </c>
      <c r="M13185">
        <v>751</v>
      </c>
      <c r="N13185">
        <v>2</v>
      </c>
      <c r="O13185">
        <v>3</v>
      </c>
    </row>
    <row r="13186" spans="1:15" x14ac:dyDescent="0.45">
      <c r="A13186">
        <v>13185</v>
      </c>
      <c r="B13186" s="1" t="s">
        <v>3541</v>
      </c>
      <c r="C13186">
        <v>155</v>
      </c>
      <c r="D13186">
        <v>1</v>
      </c>
      <c r="E13186" s="1" t="s">
        <v>16287</v>
      </c>
      <c r="F13186" s="2">
        <f>(stats__2[[#This Row],[TP]]+stats__2[[#This Row],[TN]])/(stats__2[[#This Row],[TP]]+stats__2[[#This Row],[FP]]+stats__2[[#This Row],[TN]]+stats__2[[#This Row],[FN]])</f>
        <v>0.63363028953229394</v>
      </c>
      <c r="G13186" s="3">
        <f>stats__2[[#This Row],[TP]]/(stats__2[[#This Row],[TP]]+stats__2[[#This Row],[FP]])</f>
        <v>0.63428252372975991</v>
      </c>
      <c r="H13186" s="3">
        <f>stats__2[[#This Row],[TP]]/(stats__2[[#This Row],[TP]]+stats__2[[#This Row],[FN]])</f>
        <v>0.99736611062335379</v>
      </c>
      <c r="I13186" s="3">
        <f>2*((stats__2[[#This Row],[P]]*stats__2[[#This Row],[R]])/(stats__2[[#This Row],[P]]+stats__2[[#This Row],[R]]))</f>
        <v>0.7754266211604095</v>
      </c>
      <c r="J13186" s="4">
        <f>stats__2[[#This Row],[DocID]]-stats__2[[#This Row],[GenDocID]]</f>
        <v>0</v>
      </c>
      <c r="K13186">
        <v>13185</v>
      </c>
      <c r="L13186">
        <v>1136</v>
      </c>
      <c r="M13186">
        <v>655</v>
      </c>
      <c r="N13186">
        <v>2</v>
      </c>
      <c r="O13186">
        <v>3</v>
      </c>
    </row>
    <row r="13187" spans="1:15" x14ac:dyDescent="0.45">
      <c r="A13187">
        <v>13186</v>
      </c>
      <c r="B13187" s="1" t="s">
        <v>3542</v>
      </c>
      <c r="C13187">
        <v>155</v>
      </c>
      <c r="D13187">
        <v>1</v>
      </c>
      <c r="E13187" s="1" t="s">
        <v>16287</v>
      </c>
      <c r="F13187" s="2">
        <f>(stats__2[[#This Row],[TP]]+stats__2[[#This Row],[TN]])/(stats__2[[#This Row],[TP]]+stats__2[[#This Row],[FP]]+stats__2[[#This Row],[TN]]+stats__2[[#This Row],[FN]])</f>
        <v>0.62556165751372939</v>
      </c>
      <c r="G13187" s="3">
        <f>stats__2[[#This Row],[TP]]/(stats__2[[#This Row],[TP]]+stats__2[[#This Row],[FP]])</f>
        <v>0.62612612612612617</v>
      </c>
      <c r="H13187" s="3">
        <f>stats__2[[#This Row],[TP]]/(stats__2[[#This Row],[TP]]+stats__2[[#This Row],[FN]])</f>
        <v>0.99760765550239239</v>
      </c>
      <c r="I13187" s="3">
        <f>2*((stats__2[[#This Row],[P]]*stats__2[[#This Row],[R]])/(stats__2[[#This Row],[P]]+stats__2[[#This Row],[R]]))</f>
        <v>0.7693726937269374</v>
      </c>
      <c r="J13187" s="4">
        <f>stats__2[[#This Row],[DocID]]-stats__2[[#This Row],[GenDocID]]</f>
        <v>0</v>
      </c>
      <c r="K13187">
        <v>13186</v>
      </c>
      <c r="L13187">
        <v>1251</v>
      </c>
      <c r="M13187">
        <v>747</v>
      </c>
      <c r="N13187">
        <v>2</v>
      </c>
      <c r="O13187">
        <v>3</v>
      </c>
    </row>
    <row r="13188" spans="1:15" x14ac:dyDescent="0.45">
      <c r="A13188">
        <v>13187</v>
      </c>
      <c r="B13188" s="1" t="s">
        <v>3543</v>
      </c>
      <c r="C13188">
        <v>155</v>
      </c>
      <c r="D13188">
        <v>1</v>
      </c>
      <c r="E13188" s="1" t="s">
        <v>16287</v>
      </c>
      <c r="F13188" s="2">
        <f>(stats__2[[#This Row],[TP]]+stats__2[[#This Row],[TN]])/(stats__2[[#This Row],[TP]]+stats__2[[#This Row],[FP]]+stats__2[[#This Row],[TN]]+stats__2[[#This Row],[FN]])</f>
        <v>0.62596259625962591</v>
      </c>
      <c r="G13188" s="3">
        <f>stats__2[[#This Row],[TP]]/(stats__2[[#This Row],[TP]]+stats__2[[#This Row],[FP]])</f>
        <v>0.62658576944291233</v>
      </c>
      <c r="H13188" s="3">
        <f>stats__2[[#This Row],[TP]]/(stats__2[[#This Row],[TP]]+stats__2[[#This Row],[FN]])</f>
        <v>0.99736611062335379</v>
      </c>
      <c r="I13188" s="3">
        <f>2*((stats__2[[#This Row],[P]]*stats__2[[#This Row],[R]])/(stats__2[[#This Row],[P]]+stats__2[[#This Row],[R]]))</f>
        <v>0.76964769647696485</v>
      </c>
      <c r="J13188" s="4">
        <f>stats__2[[#This Row],[DocID]]-stats__2[[#This Row],[GenDocID]]</f>
        <v>0</v>
      </c>
      <c r="K13188">
        <v>13187</v>
      </c>
      <c r="L13188">
        <v>1136</v>
      </c>
      <c r="M13188">
        <v>677</v>
      </c>
      <c r="N13188">
        <v>2</v>
      </c>
      <c r="O13188">
        <v>3</v>
      </c>
    </row>
    <row r="13189" spans="1:15" x14ac:dyDescent="0.45">
      <c r="A13189">
        <v>13188</v>
      </c>
      <c r="B13189" s="1" t="s">
        <v>3544</v>
      </c>
      <c r="C13189">
        <v>155</v>
      </c>
      <c r="D13189">
        <v>1</v>
      </c>
      <c r="E13189" s="1" t="s">
        <v>16287</v>
      </c>
      <c r="F13189" s="2">
        <f>(stats__2[[#This Row],[TP]]+stats__2[[#This Row],[TN]])/(stats__2[[#This Row],[TP]]+stats__2[[#This Row],[FP]]+stats__2[[#This Row],[TN]]+stats__2[[#This Row],[FN]])</f>
        <v>0.62957540263543188</v>
      </c>
      <c r="G13189" s="3">
        <f>stats__2[[#This Row],[TP]]/(stats__2[[#This Row],[TP]]+stats__2[[#This Row],[FP]])</f>
        <v>0.63013698630136983</v>
      </c>
      <c r="H13189" s="3">
        <f>stats__2[[#This Row],[TP]]/(stats__2[[#This Row],[TP]]+stats__2[[#This Row],[FN]])</f>
        <v>0.99767621998450817</v>
      </c>
      <c r="I13189" s="3">
        <f>2*((stats__2[[#This Row],[P]]*stats__2[[#This Row],[R]])/(stats__2[[#This Row],[P]]+stats__2[[#This Row],[R]]))</f>
        <v>0.77241379310344838</v>
      </c>
      <c r="J13189" s="4">
        <f>stats__2[[#This Row],[DocID]]-stats__2[[#This Row],[GenDocID]]</f>
        <v>0</v>
      </c>
      <c r="K13189">
        <v>13188</v>
      </c>
      <c r="L13189">
        <v>1288</v>
      </c>
      <c r="M13189">
        <v>756</v>
      </c>
      <c r="N13189">
        <v>2</v>
      </c>
      <c r="O13189">
        <v>3</v>
      </c>
    </row>
    <row r="13190" spans="1:15" x14ac:dyDescent="0.45">
      <c r="A13190">
        <v>13189</v>
      </c>
      <c r="B13190" s="1" t="s">
        <v>3545</v>
      </c>
      <c r="C13190">
        <v>155</v>
      </c>
      <c r="D13190">
        <v>1</v>
      </c>
      <c r="E13190" s="1" t="s">
        <v>16287</v>
      </c>
      <c r="F13190" s="2">
        <f>(stats__2[[#This Row],[TP]]+stats__2[[#This Row],[TN]])/(stats__2[[#This Row],[TP]]+stats__2[[#This Row],[FP]]+stats__2[[#This Row],[TN]]+stats__2[[#This Row],[FN]])</f>
        <v>0.63032454361054768</v>
      </c>
      <c r="G13190" s="3">
        <f>stats__2[[#This Row],[TP]]/(stats__2[[#This Row],[TP]]+stats__2[[#This Row],[FP]])</f>
        <v>0.63091001525165225</v>
      </c>
      <c r="H13190" s="3">
        <f>stats__2[[#This Row],[TP]]/(stats__2[[#This Row],[TP]]+stats__2[[#This Row],[FN]])</f>
        <v>0.997588424437299</v>
      </c>
      <c r="I13190" s="3">
        <f>2*((stats__2[[#This Row],[P]]*stats__2[[#This Row],[R]])/(stats__2[[#This Row],[P]]+stats__2[[#This Row],[R]]))</f>
        <v>0.77296792276549364</v>
      </c>
      <c r="J13190" s="4">
        <f>stats__2[[#This Row],[DocID]]-stats__2[[#This Row],[GenDocID]]</f>
        <v>0</v>
      </c>
      <c r="K13190">
        <v>13189</v>
      </c>
      <c r="L13190">
        <v>1241</v>
      </c>
      <c r="M13190">
        <v>726</v>
      </c>
      <c r="N13190">
        <v>2</v>
      </c>
      <c r="O13190">
        <v>3</v>
      </c>
    </row>
    <row r="13191" spans="1:15" x14ac:dyDescent="0.45">
      <c r="A13191">
        <v>13190</v>
      </c>
      <c r="B13191" s="1" t="s">
        <v>3547</v>
      </c>
      <c r="C13191">
        <v>155</v>
      </c>
      <c r="D13191">
        <v>1</v>
      </c>
      <c r="E13191" s="1" t="s">
        <v>16287</v>
      </c>
      <c r="F13191" s="2">
        <f>(stats__2[[#This Row],[TP]]+stats__2[[#This Row],[TN]])/(stats__2[[#This Row],[TP]]+stats__2[[#This Row],[FP]]+stats__2[[#This Row],[TN]]+stats__2[[#This Row],[FN]])</f>
        <v>0.63493723849372385</v>
      </c>
      <c r="G13191" s="3">
        <f>stats__2[[#This Row],[TP]]/(stats__2[[#This Row],[TP]]+stats__2[[#This Row],[FP]])</f>
        <v>0.63555322496067124</v>
      </c>
      <c r="H13191" s="3">
        <f>stats__2[[#This Row],[TP]]/(stats__2[[#This Row],[TP]]+stats__2[[#This Row],[FN]])</f>
        <v>0.9975308641975309</v>
      </c>
      <c r="I13191" s="3">
        <f>2*((stats__2[[#This Row],[P]]*stats__2[[#This Row],[R]])/(stats__2[[#This Row],[P]]+stats__2[[#This Row],[R]]))</f>
        <v>0.77642536835361942</v>
      </c>
      <c r="J13191" s="4">
        <f>stats__2[[#This Row],[DocID]]-stats__2[[#This Row],[GenDocID]]</f>
        <v>0</v>
      </c>
      <c r="K13191">
        <v>13190</v>
      </c>
      <c r="L13191">
        <v>1212</v>
      </c>
      <c r="M13191">
        <v>695</v>
      </c>
      <c r="N13191">
        <v>2</v>
      </c>
      <c r="O13191">
        <v>3</v>
      </c>
    </row>
    <row r="13192" spans="1:15" x14ac:dyDescent="0.45">
      <c r="A13192">
        <v>13191</v>
      </c>
      <c r="B13192" s="1" t="s">
        <v>3548</v>
      </c>
      <c r="C13192">
        <v>155</v>
      </c>
      <c r="D13192">
        <v>1</v>
      </c>
      <c r="E13192" s="1" t="s">
        <v>16287</v>
      </c>
      <c r="F13192" s="2">
        <f>(stats__2[[#This Row],[TP]]+stats__2[[#This Row],[TN]])/(stats__2[[#This Row],[TP]]+stats__2[[#This Row],[FP]]+stats__2[[#This Row],[TN]]+stats__2[[#This Row],[FN]])</f>
        <v>0.626158038147139</v>
      </c>
      <c r="G13192" s="3">
        <f>stats__2[[#This Row],[TP]]/(stats__2[[#This Row],[TP]]+stats__2[[#This Row],[FP]])</f>
        <v>0.62677595628415306</v>
      </c>
      <c r="H13192" s="3">
        <f>stats__2[[#This Row],[TP]]/(stats__2[[#This Row],[TP]]+stats__2[[#This Row],[FN]])</f>
        <v>0.99739130434782608</v>
      </c>
      <c r="I13192" s="3">
        <f>2*((stats__2[[#This Row],[P]]*stats__2[[#This Row],[R]])/(stats__2[[#This Row],[P]]+stats__2[[#This Row],[R]]))</f>
        <v>0.76979865771812095</v>
      </c>
      <c r="J13192" s="4">
        <f>stats__2[[#This Row],[DocID]]-stats__2[[#This Row],[GenDocID]]</f>
        <v>0</v>
      </c>
      <c r="K13192">
        <v>13191</v>
      </c>
      <c r="L13192">
        <v>1147</v>
      </c>
      <c r="M13192">
        <v>683</v>
      </c>
      <c r="N13192">
        <v>2</v>
      </c>
      <c r="O13192">
        <v>3</v>
      </c>
    </row>
    <row r="13193" spans="1:15" x14ac:dyDescent="0.45">
      <c r="A13193">
        <v>13192</v>
      </c>
      <c r="B13193" s="1" t="s">
        <v>3549</v>
      </c>
      <c r="C13193">
        <v>155</v>
      </c>
      <c r="D13193">
        <v>1</v>
      </c>
      <c r="E13193" s="1" t="s">
        <v>16287</v>
      </c>
      <c r="F13193" s="2">
        <f>(stats__2[[#This Row],[TP]]+stats__2[[#This Row],[TN]])/(stats__2[[#This Row],[TP]]+stats__2[[#This Row],[FP]]+stats__2[[#This Row],[TN]]+stats__2[[#This Row],[FN]])</f>
        <v>0.62526652452025588</v>
      </c>
      <c r="G13193" s="3">
        <f>stats__2[[#This Row],[TP]]/(stats__2[[#This Row],[TP]]+stats__2[[#This Row],[FP]])</f>
        <v>0.62586851950828437</v>
      </c>
      <c r="H13193" s="3">
        <f>stats__2[[#This Row],[TP]]/(stats__2[[#This Row],[TP]]+stats__2[[#This Row],[FN]])</f>
        <v>0.99744463373083481</v>
      </c>
      <c r="I13193" s="3">
        <f>2*((stats__2[[#This Row],[P]]*stats__2[[#This Row],[R]])/(stats__2[[#This Row],[P]]+stats__2[[#This Row],[R]]))</f>
        <v>0.76912972085385878</v>
      </c>
      <c r="J13193" s="4">
        <f>stats__2[[#This Row],[DocID]]-stats__2[[#This Row],[GenDocID]]</f>
        <v>0</v>
      </c>
      <c r="K13193">
        <v>13192</v>
      </c>
      <c r="L13193">
        <v>1171</v>
      </c>
      <c r="M13193">
        <v>700</v>
      </c>
      <c r="N13193">
        <v>2</v>
      </c>
      <c r="O13193">
        <v>3</v>
      </c>
    </row>
    <row r="13194" spans="1:15" x14ac:dyDescent="0.45">
      <c r="A13194">
        <v>13193</v>
      </c>
      <c r="B13194" s="1" t="s">
        <v>3550</v>
      </c>
      <c r="C13194">
        <v>155</v>
      </c>
      <c r="D13194">
        <v>1</v>
      </c>
      <c r="E13194" s="1" t="s">
        <v>16287</v>
      </c>
      <c r="F13194" s="2">
        <f>(stats__2[[#This Row],[TP]]+stats__2[[#This Row],[TN]])/(stats__2[[#This Row],[TP]]+stats__2[[#This Row],[FP]]+stats__2[[#This Row],[TN]]+stats__2[[#This Row],[FN]])</f>
        <v>0.62748907236522589</v>
      </c>
      <c r="G13194" s="3">
        <f>stats__2[[#This Row],[TP]]/(stats__2[[#This Row],[TP]]+stats__2[[#This Row],[FP]])</f>
        <v>0.62804284323271664</v>
      </c>
      <c r="H13194" s="3">
        <f>stats__2[[#This Row],[TP]]/(stats__2[[#This Row],[TP]]+stats__2[[#This Row],[FN]])</f>
        <v>0.99767981438515085</v>
      </c>
      <c r="I13194" s="3">
        <f>2*((stats__2[[#This Row],[P]]*stats__2[[#This Row],[R]])/(stats__2[[#This Row],[P]]+stats__2[[#This Row],[R]]))</f>
        <v>0.77083955781296687</v>
      </c>
      <c r="J13194" s="4">
        <f>stats__2[[#This Row],[DocID]]-stats__2[[#This Row],[GenDocID]]</f>
        <v>0</v>
      </c>
      <c r="K13194">
        <v>13193</v>
      </c>
      <c r="L13194">
        <v>1290</v>
      </c>
      <c r="M13194">
        <v>764</v>
      </c>
      <c r="N13194">
        <v>2</v>
      </c>
      <c r="O13194">
        <v>3</v>
      </c>
    </row>
    <row r="13195" spans="1:15" x14ac:dyDescent="0.45">
      <c r="A13195">
        <v>13194</v>
      </c>
      <c r="B13195" s="1" t="s">
        <v>3551</v>
      </c>
      <c r="C13195">
        <v>155</v>
      </c>
      <c r="D13195">
        <v>1</v>
      </c>
      <c r="E13195" s="1" t="s">
        <v>16287</v>
      </c>
      <c r="F13195" s="2">
        <f>(stats__2[[#This Row],[TP]]+stats__2[[#This Row],[TN]])/(stats__2[[#This Row],[TP]]+stats__2[[#This Row],[FP]]+stats__2[[#This Row],[TN]]+stats__2[[#This Row],[FN]])</f>
        <v>0.63075313807531386</v>
      </c>
      <c r="G13195" s="3">
        <f>stats__2[[#This Row],[TP]]/(stats__2[[#This Row],[TP]]+stats__2[[#This Row],[FP]])</f>
        <v>0.63135815416885155</v>
      </c>
      <c r="H13195" s="3">
        <f>stats__2[[#This Row],[TP]]/(stats__2[[#This Row],[TP]]+stats__2[[#This Row],[FN]])</f>
        <v>0.9975144987572494</v>
      </c>
      <c r="I13195" s="3">
        <f>2*((stats__2[[#This Row],[P]]*stats__2[[#This Row],[R]])/(stats__2[[#This Row],[P]]+stats__2[[#This Row],[R]]))</f>
        <v>0.77328195247270393</v>
      </c>
      <c r="J13195" s="4">
        <f>stats__2[[#This Row],[DocID]]-stats__2[[#This Row],[GenDocID]]</f>
        <v>0</v>
      </c>
      <c r="K13195">
        <v>13194</v>
      </c>
      <c r="L13195">
        <v>1204</v>
      </c>
      <c r="M13195">
        <v>703</v>
      </c>
      <c r="N13195">
        <v>2</v>
      </c>
      <c r="O13195">
        <v>3</v>
      </c>
    </row>
    <row r="13196" spans="1:15" x14ac:dyDescent="0.45">
      <c r="A13196">
        <v>13195</v>
      </c>
      <c r="B13196" s="1" t="s">
        <v>3552</v>
      </c>
      <c r="C13196">
        <v>155</v>
      </c>
      <c r="D13196">
        <v>2</v>
      </c>
      <c r="E13196" s="1" t="s">
        <v>16287</v>
      </c>
      <c r="F13196" s="2">
        <f>(stats__2[[#This Row],[TP]]+stats__2[[#This Row],[TN]])/(stats__2[[#This Row],[TP]]+stats__2[[#This Row],[FP]]+stats__2[[#This Row],[TN]]+stats__2[[#This Row],[FN]])</f>
        <v>0.63145112325440189</v>
      </c>
      <c r="G13196" s="3">
        <f>stats__2[[#This Row],[TP]]/(stats__2[[#This Row],[TP]]+stats__2[[#This Row],[FP]])</f>
        <v>0.63215590742996342</v>
      </c>
      <c r="H13196" s="3">
        <f>stats__2[[#This Row],[TP]]/(stats__2[[#This Row],[TP]]+stats__2[[#This Row],[FN]])</f>
        <v>0.99711815561959649</v>
      </c>
      <c r="I13196" s="3">
        <f>2*((stats__2[[#This Row],[P]]*stats__2[[#This Row],[R]])/(stats__2[[#This Row],[P]]+stats__2[[#This Row],[R]]))</f>
        <v>0.77376071561684667</v>
      </c>
      <c r="J13196" s="4">
        <f>stats__2[[#This Row],[DocID]]-stats__2[[#This Row],[GenDocID]]</f>
        <v>0</v>
      </c>
      <c r="K13196">
        <v>13195</v>
      </c>
      <c r="L13196">
        <v>1038</v>
      </c>
      <c r="M13196">
        <v>604</v>
      </c>
      <c r="N13196">
        <v>2</v>
      </c>
      <c r="O13196">
        <v>3</v>
      </c>
    </row>
    <row r="13197" spans="1:15" x14ac:dyDescent="0.45">
      <c r="A13197">
        <v>13196</v>
      </c>
      <c r="B13197" s="1" t="s">
        <v>3553</v>
      </c>
      <c r="C13197">
        <v>155</v>
      </c>
      <c r="D13197">
        <v>1</v>
      </c>
      <c r="E13197" s="1" t="s">
        <v>16287</v>
      </c>
      <c r="F13197" s="2">
        <f>(stats__2[[#This Row],[TP]]+stats__2[[#This Row],[TN]])/(stats__2[[#This Row],[TP]]+stats__2[[#This Row],[FP]]+stats__2[[#This Row],[TN]]+stats__2[[#This Row],[FN]])</f>
        <v>0.62959076600209862</v>
      </c>
      <c r="G13197" s="3">
        <f>stats__2[[#This Row],[TP]]/(stats__2[[#This Row],[TP]]+stats__2[[#This Row],[FP]])</f>
        <v>0.63019463440294576</v>
      </c>
      <c r="H13197" s="3">
        <f>stats__2[[#This Row],[TP]]/(stats__2[[#This Row],[TP]]+stats__2[[#This Row],[FN]])</f>
        <v>0.99750208159866782</v>
      </c>
      <c r="I13197" s="3">
        <f>2*((stats__2[[#This Row],[P]]*stats__2[[#This Row],[R]])/(stats__2[[#This Row],[P]]+stats__2[[#This Row],[R]]))</f>
        <v>0.77240490006447449</v>
      </c>
      <c r="J13197" s="4">
        <f>stats__2[[#This Row],[DocID]]-stats__2[[#This Row],[GenDocID]]</f>
        <v>0</v>
      </c>
      <c r="K13197">
        <v>13196</v>
      </c>
      <c r="L13197">
        <v>1198</v>
      </c>
      <c r="M13197">
        <v>703</v>
      </c>
      <c r="N13197">
        <v>2</v>
      </c>
      <c r="O13197">
        <v>3</v>
      </c>
    </row>
    <row r="13198" spans="1:15" x14ac:dyDescent="0.45">
      <c r="A13198">
        <v>13197</v>
      </c>
      <c r="B13198" s="1" t="s">
        <v>3554</v>
      </c>
      <c r="C13198">
        <v>155</v>
      </c>
      <c r="D13198">
        <v>2</v>
      </c>
      <c r="E13198" s="1" t="s">
        <v>16287</v>
      </c>
      <c r="F13198" s="2">
        <f>(stats__2[[#This Row],[TP]]+stats__2[[#This Row],[TN]])/(stats__2[[#This Row],[TP]]+stats__2[[#This Row],[FP]]+stats__2[[#This Row],[TN]]+stats__2[[#This Row],[FN]])</f>
        <v>0.62661370407149952</v>
      </c>
      <c r="G13198" s="3">
        <f>stats__2[[#This Row],[TP]]/(stats__2[[#This Row],[TP]]+stats__2[[#This Row],[FP]])</f>
        <v>0.62717770034843201</v>
      </c>
      <c r="H13198" s="3">
        <f>stats__2[[#This Row],[TP]]/(stats__2[[#This Row],[TP]]+stats__2[[#This Row],[FN]])</f>
        <v>0.99762470308788598</v>
      </c>
      <c r="I13198" s="3">
        <f>2*((stats__2[[#This Row],[P]]*stats__2[[#This Row],[R]])/(stats__2[[#This Row],[P]]+stats__2[[#This Row],[R]]))</f>
        <v>0.77017114914425433</v>
      </c>
      <c r="J13198" s="4">
        <f>stats__2[[#This Row],[DocID]]-stats__2[[#This Row],[GenDocID]]</f>
        <v>0</v>
      </c>
      <c r="K13198">
        <v>13197</v>
      </c>
      <c r="L13198">
        <v>1260</v>
      </c>
      <c r="M13198">
        <v>749</v>
      </c>
      <c r="N13198">
        <v>2</v>
      </c>
      <c r="O13198">
        <v>3</v>
      </c>
    </row>
    <row r="13199" spans="1:15" x14ac:dyDescent="0.45">
      <c r="A13199">
        <v>13198</v>
      </c>
      <c r="B13199" s="1" t="s">
        <v>3555</v>
      </c>
      <c r="C13199">
        <v>155</v>
      </c>
      <c r="D13199">
        <v>1</v>
      </c>
      <c r="E13199" s="1" t="s">
        <v>16287</v>
      </c>
      <c r="F13199" s="2">
        <f>(stats__2[[#This Row],[TP]]+stats__2[[#This Row],[TN]])/(stats__2[[#This Row],[TP]]+stats__2[[#This Row],[FP]]+stats__2[[#This Row],[TN]]+stats__2[[#This Row],[FN]])</f>
        <v>0.63053207359522623</v>
      </c>
      <c r="G13199" s="3">
        <f>stats__2[[#This Row],[TP]]/(stats__2[[#This Row],[TP]]+stats__2[[#This Row],[FP]])</f>
        <v>0.6311066799601196</v>
      </c>
      <c r="H13199" s="3">
        <f>stats__2[[#This Row],[TP]]/(stats__2[[#This Row],[TP]]+stats__2[[#This Row],[FN]])</f>
        <v>0.99763593380614657</v>
      </c>
      <c r="I13199" s="3">
        <f>2*((stats__2[[#This Row],[P]]*stats__2[[#This Row],[R]])/(stats__2[[#This Row],[P]]+stats__2[[#This Row],[R]]))</f>
        <v>0.77312977099236635</v>
      </c>
      <c r="J13199" s="4">
        <f>stats__2[[#This Row],[DocID]]-stats__2[[#This Row],[GenDocID]]</f>
        <v>0</v>
      </c>
      <c r="K13199">
        <v>13198</v>
      </c>
      <c r="L13199">
        <v>1266</v>
      </c>
      <c r="M13199">
        <v>740</v>
      </c>
      <c r="N13199">
        <v>2</v>
      </c>
      <c r="O13199">
        <v>3</v>
      </c>
    </row>
    <row r="13200" spans="1:15" x14ac:dyDescent="0.45">
      <c r="A13200">
        <v>13199</v>
      </c>
      <c r="B13200" s="1" t="s">
        <v>3556</v>
      </c>
      <c r="C13200">
        <v>155</v>
      </c>
      <c r="D13200">
        <v>1</v>
      </c>
      <c r="E13200" s="1" t="s">
        <v>16287</v>
      </c>
      <c r="F13200" s="2">
        <f>(stats__2[[#This Row],[TP]]+stats__2[[#This Row],[TN]])/(stats__2[[#This Row],[TP]]+stats__2[[#This Row],[FP]]+stats__2[[#This Row],[TN]]+stats__2[[#This Row],[FN]])</f>
        <v>0.62564901349948077</v>
      </c>
      <c r="G13200" s="3">
        <f>stats__2[[#This Row],[TP]]/(stats__2[[#This Row],[TP]]+stats__2[[#This Row],[FP]])</f>
        <v>0.62623633524206146</v>
      </c>
      <c r="H13200" s="3">
        <f>stats__2[[#This Row],[TP]]/(stats__2[[#This Row],[TP]]+stats__2[[#This Row],[FN]])</f>
        <v>0.99751243781094523</v>
      </c>
      <c r="I13200" s="3">
        <f>2*((stats__2[[#This Row],[P]]*stats__2[[#This Row],[R]])/(stats__2[[#This Row],[P]]+stats__2[[#This Row],[R]]))</f>
        <v>0.76942756635753118</v>
      </c>
      <c r="J13200" s="4">
        <f>stats__2[[#This Row],[DocID]]-stats__2[[#This Row],[GenDocID]]</f>
        <v>0</v>
      </c>
      <c r="K13200">
        <v>13199</v>
      </c>
      <c r="L13200">
        <v>1203</v>
      </c>
      <c r="M13200">
        <v>718</v>
      </c>
      <c r="N13200">
        <v>2</v>
      </c>
      <c r="O13200">
        <v>3</v>
      </c>
    </row>
    <row r="13201" spans="1:15" x14ac:dyDescent="0.45">
      <c r="A13201">
        <v>13200</v>
      </c>
      <c r="B13201" s="1" t="s">
        <v>3559</v>
      </c>
      <c r="C13201">
        <v>155</v>
      </c>
      <c r="D13201">
        <v>2</v>
      </c>
      <c r="E13201" s="1" t="s">
        <v>16287</v>
      </c>
      <c r="F13201" s="2">
        <f>(stats__2[[#This Row],[TP]]+stats__2[[#This Row],[TN]])/(stats__2[[#This Row],[TP]]+stats__2[[#This Row],[FP]]+stats__2[[#This Row],[TN]]+stats__2[[#This Row],[FN]])</f>
        <v>0.62646121147715195</v>
      </c>
      <c r="G13201" s="3">
        <f>stats__2[[#This Row],[TP]]/(stats__2[[#This Row],[TP]]+stats__2[[#This Row],[FP]])</f>
        <v>0.62706446457112408</v>
      </c>
      <c r="H13201" s="3">
        <f>stats__2[[#This Row],[TP]]/(stats__2[[#This Row],[TP]]+stats__2[[#This Row],[FN]])</f>
        <v>0.99745762711864405</v>
      </c>
      <c r="I13201" s="3">
        <f>2*((stats__2[[#This Row],[P]]*stats__2[[#This Row],[R]])/(stats__2[[#This Row],[P]]+stats__2[[#This Row],[R]]))</f>
        <v>0.77003598298985931</v>
      </c>
      <c r="J13201" s="4">
        <f>stats__2[[#This Row],[DocID]]-stats__2[[#This Row],[GenDocID]]</f>
        <v>0</v>
      </c>
      <c r="K13201">
        <v>13200</v>
      </c>
      <c r="L13201">
        <v>1177</v>
      </c>
      <c r="M13201">
        <v>700</v>
      </c>
      <c r="N13201">
        <v>2</v>
      </c>
      <c r="O13201">
        <v>3</v>
      </c>
    </row>
    <row r="13202" spans="1:15" x14ac:dyDescent="0.45">
      <c r="A13202">
        <v>13201</v>
      </c>
      <c r="B13202" s="1" t="s">
        <v>3560</v>
      </c>
      <c r="C13202">
        <v>155</v>
      </c>
      <c r="D13202">
        <v>1</v>
      </c>
      <c r="E13202" s="1" t="s">
        <v>16287</v>
      </c>
      <c r="F13202" s="2">
        <f>(stats__2[[#This Row],[TP]]+stats__2[[#This Row],[TN]])/(stats__2[[#This Row],[TP]]+stats__2[[#This Row],[FP]]+stats__2[[#This Row],[TN]]+stats__2[[#This Row],[FN]])</f>
        <v>0.62916874066699846</v>
      </c>
      <c r="G13202" s="3">
        <f>stats__2[[#This Row],[TP]]/(stats__2[[#This Row],[TP]]+stats__2[[#This Row],[FP]])</f>
        <v>0.62974051896207583</v>
      </c>
      <c r="H13202" s="3">
        <f>stats__2[[#This Row],[TP]]/(stats__2[[#This Row],[TP]]+stats__2[[#This Row],[FN]])</f>
        <v>0.99762845849802373</v>
      </c>
      <c r="I13202" s="3">
        <f>2*((stats__2[[#This Row],[P]]*stats__2[[#This Row],[R]])/(stats__2[[#This Row],[P]]+stats__2[[#This Row],[R]]))</f>
        <v>0.77210156011012532</v>
      </c>
      <c r="J13202" s="4">
        <f>stats__2[[#This Row],[DocID]]-stats__2[[#This Row],[GenDocID]]</f>
        <v>0</v>
      </c>
      <c r="K13202">
        <v>13201</v>
      </c>
      <c r="L13202">
        <v>1262</v>
      </c>
      <c r="M13202">
        <v>742</v>
      </c>
      <c r="N13202">
        <v>2</v>
      </c>
      <c r="O13202">
        <v>3</v>
      </c>
    </row>
    <row r="13203" spans="1:15" x14ac:dyDescent="0.45">
      <c r="A13203">
        <v>13202</v>
      </c>
      <c r="B13203" s="1" t="s">
        <v>3561</v>
      </c>
      <c r="C13203">
        <v>155</v>
      </c>
      <c r="D13203">
        <v>1</v>
      </c>
      <c r="E13203" s="1" t="s">
        <v>16287</v>
      </c>
      <c r="F13203" s="2">
        <f>(stats__2[[#This Row],[TP]]+stats__2[[#This Row],[TN]])/(stats__2[[#This Row],[TP]]+stats__2[[#This Row],[FP]]+stats__2[[#This Row],[TN]]+stats__2[[#This Row],[FN]])</f>
        <v>0.62788414334806086</v>
      </c>
      <c r="G13203" s="3">
        <f>stats__2[[#This Row],[TP]]/(stats__2[[#This Row],[TP]]+stats__2[[#This Row],[FP]])</f>
        <v>0.62844488188976377</v>
      </c>
      <c r="H13203" s="3">
        <f>stats__2[[#This Row],[TP]]/(stats__2[[#This Row],[TP]]+stats__2[[#This Row],[FN]])</f>
        <v>0.99765625000000002</v>
      </c>
      <c r="I13203" s="3">
        <f>2*((stats__2[[#This Row],[P]]*stats__2[[#This Row],[R]])/(stats__2[[#This Row],[P]]+stats__2[[#This Row],[R]]))</f>
        <v>0.77113526570048307</v>
      </c>
      <c r="J13203" s="4">
        <f>stats__2[[#This Row],[DocID]]-stats__2[[#This Row],[GenDocID]]</f>
        <v>0</v>
      </c>
      <c r="K13203">
        <v>13202</v>
      </c>
      <c r="L13203">
        <v>1277</v>
      </c>
      <c r="M13203">
        <v>755</v>
      </c>
      <c r="N13203">
        <v>2</v>
      </c>
      <c r="O13203">
        <v>3</v>
      </c>
    </row>
    <row r="13204" spans="1:15" x14ac:dyDescent="0.45">
      <c r="A13204">
        <v>13203</v>
      </c>
      <c r="B13204" s="1" t="s">
        <v>3562</v>
      </c>
      <c r="C13204">
        <v>155</v>
      </c>
      <c r="D13204">
        <v>1</v>
      </c>
      <c r="E13204" s="1" t="s">
        <v>16287</v>
      </c>
      <c r="F13204" s="2">
        <f>(stats__2[[#This Row],[TP]]+stats__2[[#This Row],[TN]])/(stats__2[[#This Row],[TP]]+stats__2[[#This Row],[FP]]+stats__2[[#This Row],[TN]]+stats__2[[#This Row],[FN]])</f>
        <v>0.62808022922636109</v>
      </c>
      <c r="G13204" s="3">
        <f>stats__2[[#This Row],[TP]]/(stats__2[[#This Row],[TP]]+stats__2[[#This Row],[FP]])</f>
        <v>0.62873563218390804</v>
      </c>
      <c r="H13204" s="3">
        <f>stats__2[[#This Row],[TP]]/(stats__2[[#This Row],[TP]]+stats__2[[#This Row],[FN]])</f>
        <v>0.99726526891522338</v>
      </c>
      <c r="I13204" s="3">
        <f>2*((stats__2[[#This Row],[P]]*stats__2[[#This Row],[R]])/(stats__2[[#This Row],[P]]+stats__2[[#This Row],[R]]))</f>
        <v>0.77123722241804726</v>
      </c>
      <c r="J13204" s="4">
        <f>stats__2[[#This Row],[DocID]]-stats__2[[#This Row],[GenDocID]]</f>
        <v>0</v>
      </c>
      <c r="K13204">
        <v>13203</v>
      </c>
      <c r="L13204">
        <v>1094</v>
      </c>
      <c r="M13204">
        <v>646</v>
      </c>
      <c r="N13204">
        <v>2</v>
      </c>
      <c r="O13204">
        <v>3</v>
      </c>
    </row>
    <row r="13205" spans="1:15" x14ac:dyDescent="0.45">
      <c r="A13205">
        <v>13204</v>
      </c>
      <c r="B13205" s="1" t="s">
        <v>3563</v>
      </c>
      <c r="C13205">
        <v>155</v>
      </c>
      <c r="D13205">
        <v>1</v>
      </c>
      <c r="E13205" s="1" t="s">
        <v>16287</v>
      </c>
      <c r="F13205" s="2">
        <f>(stats__2[[#This Row],[TP]]+stats__2[[#This Row],[TN]])/(stats__2[[#This Row],[TP]]+stats__2[[#This Row],[FP]]+stats__2[[#This Row],[TN]]+stats__2[[#This Row],[FN]])</f>
        <v>0.62279374684820976</v>
      </c>
      <c r="G13205" s="3">
        <f>stats__2[[#This Row],[TP]]/(stats__2[[#This Row],[TP]]+stats__2[[#This Row],[FP]])</f>
        <v>0.62335692618806871</v>
      </c>
      <c r="H13205" s="3">
        <f>stats__2[[#This Row],[TP]]/(stats__2[[#This Row],[TP]]+stats__2[[#This Row],[FN]])</f>
        <v>0.99757281553398058</v>
      </c>
      <c r="I13205" s="3">
        <f>2*((stats__2[[#This Row],[P]]*stats__2[[#This Row],[R]])/(stats__2[[#This Row],[P]]+stats__2[[#This Row],[R]]))</f>
        <v>0.76726820161792153</v>
      </c>
      <c r="J13205" s="4">
        <f>stats__2[[#This Row],[DocID]]-stats__2[[#This Row],[GenDocID]]</f>
        <v>0</v>
      </c>
      <c r="K13205">
        <v>13204</v>
      </c>
      <c r="L13205">
        <v>1233</v>
      </c>
      <c r="M13205">
        <v>745</v>
      </c>
      <c r="N13205">
        <v>2</v>
      </c>
      <c r="O13205">
        <v>3</v>
      </c>
    </row>
    <row r="13206" spans="1:15" x14ac:dyDescent="0.45">
      <c r="A13206">
        <v>13205</v>
      </c>
      <c r="B13206" s="1" t="s">
        <v>3564</v>
      </c>
      <c r="C13206">
        <v>155</v>
      </c>
      <c r="D13206">
        <v>3</v>
      </c>
      <c r="E13206" s="1" t="s">
        <v>16287</v>
      </c>
      <c r="F13206" s="2">
        <f>(stats__2[[#This Row],[TP]]+stats__2[[#This Row],[TN]])/(stats__2[[#This Row],[TP]]+stats__2[[#This Row],[FP]]+stats__2[[#This Row],[TN]]+stats__2[[#This Row],[FN]])</f>
        <v>0.62782694198623401</v>
      </c>
      <c r="G13206" s="3">
        <f>stats__2[[#This Row],[TP]]/(stats__2[[#This Row],[TP]]+stats__2[[#This Row],[FP]])</f>
        <v>0.62838836865450964</v>
      </c>
      <c r="H13206" s="3">
        <f>stats__2[[#This Row],[TP]]/(stats__2[[#This Row],[TP]]+stats__2[[#This Row],[FN]])</f>
        <v>0.99765258215962438</v>
      </c>
      <c r="I13206" s="3">
        <f>2*((stats__2[[#This Row],[P]]*stats__2[[#This Row],[R]])/(stats__2[[#This Row],[P]]+stats__2[[#This Row],[R]]))</f>
        <v>0.77109162382824314</v>
      </c>
      <c r="J13206" s="4">
        <f>stats__2[[#This Row],[DocID]]-stats__2[[#This Row],[GenDocID]]</f>
        <v>0</v>
      </c>
      <c r="K13206">
        <v>13205</v>
      </c>
      <c r="L13206">
        <v>1275</v>
      </c>
      <c r="M13206">
        <v>754</v>
      </c>
      <c r="N13206">
        <v>2</v>
      </c>
      <c r="O13206">
        <v>3</v>
      </c>
    </row>
    <row r="13207" spans="1:15" x14ac:dyDescent="0.45">
      <c r="A13207">
        <v>13206</v>
      </c>
      <c r="B13207" s="1" t="s">
        <v>3565</v>
      </c>
      <c r="C13207">
        <v>155</v>
      </c>
      <c r="D13207">
        <v>1</v>
      </c>
      <c r="E13207" s="1" t="s">
        <v>16287</v>
      </c>
      <c r="F13207" s="2">
        <f>(stats__2[[#This Row],[TP]]+stats__2[[#This Row],[TN]])/(stats__2[[#This Row],[TP]]+stats__2[[#This Row],[FP]]+stats__2[[#This Row],[TN]]+stats__2[[#This Row],[FN]])</f>
        <v>0.62572087658592845</v>
      </c>
      <c r="G13207" s="3">
        <f>stats__2[[#This Row],[TP]]/(stats__2[[#This Row],[TP]]+stats__2[[#This Row],[FP]])</f>
        <v>0.62637362637362637</v>
      </c>
      <c r="H13207" s="3">
        <f>stats__2[[#This Row],[TP]]/(stats__2[[#This Row],[TP]]+stats__2[[#This Row],[FN]])</f>
        <v>0.99723756906077343</v>
      </c>
      <c r="I13207" s="3">
        <f>2*((stats__2[[#This Row],[P]]*stats__2[[#This Row],[R]])/(stats__2[[#This Row],[P]]+stats__2[[#This Row],[R]]))</f>
        <v>0.76944937833037308</v>
      </c>
      <c r="J13207" s="4">
        <f>stats__2[[#This Row],[DocID]]-stats__2[[#This Row],[GenDocID]]</f>
        <v>0</v>
      </c>
      <c r="K13207">
        <v>13206</v>
      </c>
      <c r="L13207">
        <v>1083</v>
      </c>
      <c r="M13207">
        <v>646</v>
      </c>
      <c r="N13207">
        <v>2</v>
      </c>
      <c r="O13207">
        <v>3</v>
      </c>
    </row>
    <row r="13208" spans="1:15" x14ac:dyDescent="0.45">
      <c r="A13208">
        <v>13207</v>
      </c>
      <c r="B13208" s="1" t="s">
        <v>3566</v>
      </c>
      <c r="C13208">
        <v>155</v>
      </c>
      <c r="D13208">
        <v>1</v>
      </c>
      <c r="E13208" s="1" t="s">
        <v>16287</v>
      </c>
      <c r="F13208" s="2">
        <f>(stats__2[[#This Row],[TP]]+stats__2[[#This Row],[TN]])/(stats__2[[#This Row],[TP]]+stats__2[[#This Row],[FP]]+stats__2[[#This Row],[TN]]+stats__2[[#This Row],[FN]])</f>
        <v>0.62467866323907451</v>
      </c>
      <c r="G13208" s="3">
        <f>stats__2[[#This Row],[TP]]/(stats__2[[#This Row],[TP]]+stats__2[[#This Row],[FP]])</f>
        <v>0.62525773195876289</v>
      </c>
      <c r="H13208" s="3">
        <f>stats__2[[#This Row],[TP]]/(stats__2[[#This Row],[TP]]+stats__2[[#This Row],[FN]])</f>
        <v>0.99753289473684215</v>
      </c>
      <c r="I13208" s="3">
        <f>2*((stats__2[[#This Row],[P]]*stats__2[[#This Row],[R]])/(stats__2[[#This Row],[P]]+stats__2[[#This Row],[R]]))</f>
        <v>0.7686945500633714</v>
      </c>
      <c r="J13208" s="4">
        <f>stats__2[[#This Row],[DocID]]-stats__2[[#This Row],[GenDocID]]</f>
        <v>0</v>
      </c>
      <c r="K13208">
        <v>13207</v>
      </c>
      <c r="L13208">
        <v>1213</v>
      </c>
      <c r="M13208">
        <v>727</v>
      </c>
      <c r="N13208">
        <v>2</v>
      </c>
      <c r="O13208">
        <v>3</v>
      </c>
    </row>
    <row r="13209" spans="1:15" x14ac:dyDescent="0.45">
      <c r="A13209">
        <v>13208</v>
      </c>
      <c r="B13209" s="1" t="s">
        <v>3567</v>
      </c>
      <c r="C13209">
        <v>155</v>
      </c>
      <c r="D13209">
        <v>1</v>
      </c>
      <c r="E13209" s="1" t="s">
        <v>16287</v>
      </c>
      <c r="F13209" s="2">
        <f>(stats__2[[#This Row],[TP]]+stats__2[[#This Row],[TN]])/(stats__2[[#This Row],[TP]]+stats__2[[#This Row],[FP]]+stats__2[[#This Row],[TN]]+stats__2[[#This Row],[FN]])</f>
        <v>0.62708221386351426</v>
      </c>
      <c r="G13209" s="3">
        <f>stats__2[[#This Row],[TP]]/(stats__2[[#This Row],[TP]]+stats__2[[#This Row],[FP]])</f>
        <v>0.62769396551724133</v>
      </c>
      <c r="H13209" s="3">
        <f>stats__2[[#This Row],[TP]]/(stats__2[[#This Row],[TP]]+stats__2[[#This Row],[FN]])</f>
        <v>0.99743150684931503</v>
      </c>
      <c r="I13209" s="3">
        <f>2*((stats__2[[#This Row],[P]]*stats__2[[#This Row],[R]])/(stats__2[[#This Row],[P]]+stats__2[[#This Row],[R]]))</f>
        <v>0.77050264550264547</v>
      </c>
      <c r="J13209" s="4">
        <f>stats__2[[#This Row],[DocID]]-stats__2[[#This Row],[GenDocID]]</f>
        <v>0</v>
      </c>
      <c r="K13209">
        <v>13208</v>
      </c>
      <c r="L13209">
        <v>1165</v>
      </c>
      <c r="M13209">
        <v>691</v>
      </c>
      <c r="N13209">
        <v>2</v>
      </c>
      <c r="O13209">
        <v>3</v>
      </c>
    </row>
    <row r="13210" spans="1:15" x14ac:dyDescent="0.45">
      <c r="A13210">
        <v>13209</v>
      </c>
      <c r="B13210" s="1" t="s">
        <v>3568</v>
      </c>
      <c r="C13210">
        <v>155</v>
      </c>
      <c r="D13210">
        <v>1</v>
      </c>
      <c r="E13210" s="1" t="s">
        <v>16287</v>
      </c>
      <c r="F13210" s="2">
        <f>(stats__2[[#This Row],[TP]]+stats__2[[#This Row],[TN]])/(stats__2[[#This Row],[TP]]+stats__2[[#This Row],[FP]]+stats__2[[#This Row],[TN]]+stats__2[[#This Row],[FN]])</f>
        <v>0.62751677852348997</v>
      </c>
      <c r="G13210" s="3">
        <f>stats__2[[#This Row],[TP]]/(stats__2[[#This Row],[TP]]+stats__2[[#This Row],[FP]])</f>
        <v>0.628154795288839</v>
      </c>
      <c r="H13210" s="3">
        <f>stats__2[[#This Row],[TP]]/(stats__2[[#This Row],[TP]]+stats__2[[#This Row],[FN]])</f>
        <v>0.99732858414959924</v>
      </c>
      <c r="I13210" s="3">
        <f>2*((stats__2[[#This Row],[P]]*stats__2[[#This Row],[R]])/(stats__2[[#This Row],[P]]+stats__2[[#This Row],[R]]))</f>
        <v>0.77081899518238128</v>
      </c>
      <c r="J13210" s="4">
        <f>stats__2[[#This Row],[DocID]]-stats__2[[#This Row],[GenDocID]]</f>
        <v>0</v>
      </c>
      <c r="K13210">
        <v>13209</v>
      </c>
      <c r="L13210">
        <v>1120</v>
      </c>
      <c r="M13210">
        <v>663</v>
      </c>
      <c r="N13210">
        <v>2</v>
      </c>
      <c r="O13210">
        <v>3</v>
      </c>
    </row>
    <row r="13211" spans="1:15" x14ac:dyDescent="0.45">
      <c r="A13211">
        <v>13210</v>
      </c>
      <c r="B13211" s="1" t="s">
        <v>3570</v>
      </c>
      <c r="C13211">
        <v>155</v>
      </c>
      <c r="D13211">
        <v>1</v>
      </c>
      <c r="E13211" s="1" t="s">
        <v>16287</v>
      </c>
      <c r="F13211" s="2">
        <f>(stats__2[[#This Row],[TP]]+stats__2[[#This Row],[TN]])/(stats__2[[#This Row],[TP]]+stats__2[[#This Row],[FP]]+stats__2[[#This Row],[TN]]+stats__2[[#This Row],[FN]])</f>
        <v>0.62846865364850979</v>
      </c>
      <c r="G13211" s="3">
        <f>stats__2[[#This Row],[TP]]/(stats__2[[#This Row],[TP]]+stats__2[[#This Row],[FP]])</f>
        <v>0.62905718701700153</v>
      </c>
      <c r="H13211" s="3">
        <f>stats__2[[#This Row],[TP]]/(stats__2[[#This Row],[TP]]+stats__2[[#This Row],[FN]])</f>
        <v>0.99754901960784315</v>
      </c>
      <c r="I13211" s="3">
        <f>2*((stats__2[[#This Row],[P]]*stats__2[[#This Row],[R]])/(stats__2[[#This Row],[P]]+stats__2[[#This Row],[R]]))</f>
        <v>0.77156398104265411</v>
      </c>
      <c r="J13211" s="4">
        <f>stats__2[[#This Row],[DocID]]-stats__2[[#This Row],[GenDocID]]</f>
        <v>0</v>
      </c>
      <c r="K13211">
        <v>13210</v>
      </c>
      <c r="L13211">
        <v>1221</v>
      </c>
      <c r="M13211">
        <v>720</v>
      </c>
      <c r="N13211">
        <v>2</v>
      </c>
      <c r="O13211">
        <v>3</v>
      </c>
    </row>
    <row r="13212" spans="1:15" x14ac:dyDescent="0.45">
      <c r="A13212">
        <v>13211</v>
      </c>
      <c r="B13212" s="1" t="s">
        <v>3571</v>
      </c>
      <c r="C13212">
        <v>155</v>
      </c>
      <c r="D13212">
        <v>1</v>
      </c>
      <c r="E13212" s="1" t="s">
        <v>16287</v>
      </c>
      <c r="F13212" s="2">
        <f>(stats__2[[#This Row],[TP]]+stats__2[[#This Row],[TN]])/(stats__2[[#This Row],[TP]]+stats__2[[#This Row],[FP]]+stats__2[[#This Row],[TN]]+stats__2[[#This Row],[FN]])</f>
        <v>0.63543349488422185</v>
      </c>
      <c r="G13212" s="3">
        <f>stats__2[[#This Row],[TP]]/(stats__2[[#This Row],[TP]]+stats__2[[#This Row],[FP]])</f>
        <v>0.63606911447084236</v>
      </c>
      <c r="H13212" s="3">
        <f>stats__2[[#This Row],[TP]]/(stats__2[[#This Row],[TP]]+stats__2[[#This Row],[FN]])</f>
        <v>0.99745977984758682</v>
      </c>
      <c r="I13212" s="3">
        <f>2*((stats__2[[#This Row],[P]]*stats__2[[#This Row],[R]])/(stats__2[[#This Row],[P]]+stats__2[[#This Row],[R]]))</f>
        <v>0.7767886580942962</v>
      </c>
      <c r="J13212" s="4">
        <f>stats__2[[#This Row],[DocID]]-stats__2[[#This Row],[GenDocID]]</f>
        <v>0</v>
      </c>
      <c r="K13212">
        <v>13211</v>
      </c>
      <c r="L13212">
        <v>1178</v>
      </c>
      <c r="M13212">
        <v>674</v>
      </c>
      <c r="N13212">
        <v>2</v>
      </c>
      <c r="O13212">
        <v>3</v>
      </c>
    </row>
    <row r="13213" spans="1:15" x14ac:dyDescent="0.45">
      <c r="A13213">
        <v>13212</v>
      </c>
      <c r="B13213" s="1" t="s">
        <v>3572</v>
      </c>
      <c r="C13213">
        <v>155</v>
      </c>
      <c r="D13213">
        <v>1</v>
      </c>
      <c r="E13213" s="1" t="s">
        <v>16287</v>
      </c>
      <c r="F13213" s="2">
        <f>(stats__2[[#This Row],[TP]]+stats__2[[#This Row],[TN]])/(stats__2[[#This Row],[TP]]+stats__2[[#This Row],[FP]]+stats__2[[#This Row],[TN]]+stats__2[[#This Row],[FN]])</f>
        <v>0.62479696805630758</v>
      </c>
      <c r="G13213" s="3">
        <f>stats__2[[#This Row],[TP]]/(stats__2[[#This Row],[TP]]+stats__2[[#This Row],[FP]])</f>
        <v>0.62540716612377845</v>
      </c>
      <c r="H13213" s="3">
        <f>stats__2[[#This Row],[TP]]/(stats__2[[#This Row],[TP]]+stats__2[[#This Row],[FN]])</f>
        <v>0.9974025974025974</v>
      </c>
      <c r="I13213" s="3">
        <f>2*((stats__2[[#This Row],[P]]*stats__2[[#This Row],[R]])/(stats__2[[#This Row],[P]]+stats__2[[#This Row],[R]]))</f>
        <v>0.76876876876876876</v>
      </c>
      <c r="J13213" s="4">
        <f>stats__2[[#This Row],[DocID]]-stats__2[[#This Row],[GenDocID]]</f>
        <v>0</v>
      </c>
      <c r="K13213">
        <v>13212</v>
      </c>
      <c r="L13213">
        <v>1152</v>
      </c>
      <c r="M13213">
        <v>690</v>
      </c>
      <c r="N13213">
        <v>2</v>
      </c>
      <c r="O13213">
        <v>3</v>
      </c>
    </row>
    <row r="13214" spans="1:15" x14ac:dyDescent="0.45">
      <c r="A13214">
        <v>13213</v>
      </c>
      <c r="B13214" s="1" t="s">
        <v>3573</v>
      </c>
      <c r="C13214">
        <v>155</v>
      </c>
      <c r="D13214">
        <v>1</v>
      </c>
      <c r="E13214" s="1" t="s">
        <v>16287</v>
      </c>
      <c r="F13214" s="2">
        <f>(stats__2[[#This Row],[TP]]+stats__2[[#This Row],[TN]])/(stats__2[[#This Row],[TP]]+stats__2[[#This Row],[FP]]+stats__2[[#This Row],[TN]]+stats__2[[#This Row],[FN]])</f>
        <v>0.62172284644194753</v>
      </c>
      <c r="G13214" s="3">
        <f>stats__2[[#This Row],[TP]]/(stats__2[[#This Row],[TP]]+stats__2[[#This Row],[FP]])</f>
        <v>0.62231759656652363</v>
      </c>
      <c r="H13214" s="3">
        <f>stats__2[[#This Row],[TP]]/(stats__2[[#This Row],[TP]]+stats__2[[#This Row],[FN]])</f>
        <v>0.99742046431642306</v>
      </c>
      <c r="I13214" s="3">
        <f>2*((stats__2[[#This Row],[P]]*stats__2[[#This Row],[R]])/(stats__2[[#This Row],[P]]+stats__2[[#This Row],[R]]))</f>
        <v>0.76643541460191611</v>
      </c>
      <c r="J13214" s="4">
        <f>stats__2[[#This Row],[DocID]]-stats__2[[#This Row],[GenDocID]]</f>
        <v>0</v>
      </c>
      <c r="K13214">
        <v>13213</v>
      </c>
      <c r="L13214">
        <v>1160</v>
      </c>
      <c r="M13214">
        <v>704</v>
      </c>
      <c r="N13214">
        <v>2</v>
      </c>
      <c r="O13214">
        <v>3</v>
      </c>
    </row>
    <row r="13215" spans="1:15" x14ac:dyDescent="0.45">
      <c r="A13215">
        <v>13214</v>
      </c>
      <c r="B13215" s="1" t="s">
        <v>3574</v>
      </c>
      <c r="C13215">
        <v>156</v>
      </c>
      <c r="D13215">
        <v>4</v>
      </c>
      <c r="E13215" s="1" t="s">
        <v>16287</v>
      </c>
      <c r="F13215" s="2">
        <f>(stats__2[[#This Row],[TP]]+stats__2[[#This Row],[TN]])/(stats__2[[#This Row],[TP]]+stats__2[[#This Row],[FP]]+stats__2[[#This Row],[TN]]+stats__2[[#This Row],[FN]])</f>
        <v>0.49461145774248438</v>
      </c>
      <c r="G13215" s="3">
        <f>stats__2[[#This Row],[TP]]/(stats__2[[#This Row],[TP]]+stats__2[[#This Row],[FP]])</f>
        <v>0.4948805460750853</v>
      </c>
      <c r="H13215" s="3">
        <f>stats__2[[#This Row],[TP]]/(stats__2[[#This Row],[TP]]+stats__2[[#This Row],[FN]])</f>
        <v>0.99656357388316152</v>
      </c>
      <c r="I13215" s="3">
        <f>2*((stats__2[[#This Row],[P]]*stats__2[[#This Row],[R]])/(stats__2[[#This Row],[P]]+stats__2[[#This Row],[R]]))</f>
        <v>0.66134549600912196</v>
      </c>
      <c r="J13215" s="4">
        <f>stats__2[[#This Row],[DocID]]-stats__2[[#This Row],[GenDocID]]</f>
        <v>0</v>
      </c>
      <c r="K13215">
        <v>13214</v>
      </c>
      <c r="L13215">
        <v>870</v>
      </c>
      <c r="M13215">
        <v>888</v>
      </c>
      <c r="N13215">
        <v>2</v>
      </c>
      <c r="O13215">
        <v>3</v>
      </c>
    </row>
    <row r="13216" spans="1:15" x14ac:dyDescent="0.45">
      <c r="A13216">
        <v>13215</v>
      </c>
      <c r="B13216" s="1" t="s">
        <v>3575</v>
      </c>
      <c r="C13216">
        <v>156</v>
      </c>
      <c r="D13216">
        <v>6</v>
      </c>
      <c r="E13216" s="1" t="s">
        <v>16287</v>
      </c>
      <c r="F13216" s="2">
        <f>(stats__2[[#This Row],[TP]]+stats__2[[#This Row],[TN]])/(stats__2[[#This Row],[TP]]+stats__2[[#This Row],[FP]]+stats__2[[#This Row],[TN]]+stats__2[[#This Row],[FN]])</f>
        <v>0.49325153374233127</v>
      </c>
      <c r="G13216" s="3">
        <f>stats__2[[#This Row],[TP]]/(stats__2[[#This Row],[TP]]+stats__2[[#This Row],[FP]])</f>
        <v>0.49353846153846154</v>
      </c>
      <c r="H13216" s="3">
        <f>stats__2[[#This Row],[TP]]/(stats__2[[#This Row],[TP]]+stats__2[[#This Row],[FN]])</f>
        <v>0.99627329192546588</v>
      </c>
      <c r="I13216" s="3">
        <f>2*((stats__2[[#This Row],[P]]*stats__2[[#This Row],[R]])/(stats__2[[#This Row],[P]]+stats__2[[#This Row],[R]]))</f>
        <v>0.66008230452674899</v>
      </c>
      <c r="J13216" s="4">
        <f>stats__2[[#This Row],[DocID]]-stats__2[[#This Row],[GenDocID]]</f>
        <v>0</v>
      </c>
      <c r="K13216">
        <v>13215</v>
      </c>
      <c r="L13216">
        <v>802</v>
      </c>
      <c r="M13216">
        <v>823</v>
      </c>
      <c r="N13216">
        <v>2</v>
      </c>
      <c r="O13216">
        <v>3</v>
      </c>
    </row>
    <row r="13217" spans="1:15" x14ac:dyDescent="0.45">
      <c r="A13217">
        <v>13216</v>
      </c>
      <c r="B13217" s="1" t="s">
        <v>3576</v>
      </c>
      <c r="C13217">
        <v>156</v>
      </c>
      <c r="D13217">
        <v>10</v>
      </c>
      <c r="E13217" s="1" t="s">
        <v>16287</v>
      </c>
      <c r="F13217" s="2">
        <f>(stats__2[[#This Row],[TP]]+stats__2[[#This Row],[TN]])/(stats__2[[#This Row],[TP]]+stats__2[[#This Row],[FP]]+stats__2[[#This Row],[TN]]+stats__2[[#This Row],[FN]])</f>
        <v>0.49858196256381171</v>
      </c>
      <c r="G13217" s="3">
        <f>stats__2[[#This Row],[TP]]/(stats__2[[#This Row],[TP]]+stats__2[[#This Row],[FP]])</f>
        <v>0.49886234357224118</v>
      </c>
      <c r="H13217" s="3">
        <f>stats__2[[#This Row],[TP]]/(stats__2[[#This Row],[TP]]+stats__2[[#This Row],[FN]])</f>
        <v>0.99659090909090908</v>
      </c>
      <c r="I13217" s="3">
        <f>2*((stats__2[[#This Row],[P]]*stats__2[[#This Row],[R]])/(stats__2[[#This Row],[P]]+stats__2[[#This Row],[R]]))</f>
        <v>0.66489764973464738</v>
      </c>
      <c r="J13217" s="4">
        <f>stats__2[[#This Row],[DocID]]-stats__2[[#This Row],[GenDocID]]</f>
        <v>0</v>
      </c>
      <c r="K13217">
        <v>13216</v>
      </c>
      <c r="L13217">
        <v>877</v>
      </c>
      <c r="M13217">
        <v>881</v>
      </c>
      <c r="N13217">
        <v>2</v>
      </c>
      <c r="O13217">
        <v>3</v>
      </c>
    </row>
    <row r="13218" spans="1:15" x14ac:dyDescent="0.45">
      <c r="A13218">
        <v>13217</v>
      </c>
      <c r="B13218" s="1" t="s">
        <v>3577</v>
      </c>
      <c r="C13218">
        <v>156</v>
      </c>
      <c r="D13218">
        <v>2</v>
      </c>
      <c r="E13218" s="1" t="s">
        <v>16287</v>
      </c>
      <c r="F13218" s="2">
        <f>(stats__2[[#This Row],[TP]]+stats__2[[#This Row],[TN]])/(stats__2[[#This Row],[TP]]+stats__2[[#This Row],[FP]]+stats__2[[#This Row],[TN]]+stats__2[[#This Row],[FN]])</f>
        <v>0.62967222541690626</v>
      </c>
      <c r="G13218" s="3">
        <f>stats__2[[#This Row],[TP]]/(stats__2[[#This Row],[TP]]+stats__2[[#This Row],[FP]])</f>
        <v>0.63033448673587078</v>
      </c>
      <c r="H13218" s="3">
        <f>stats__2[[#This Row],[TP]]/(stats__2[[#This Row],[TP]]+stats__2[[#This Row],[FN]])</f>
        <v>0.99726277372262773</v>
      </c>
      <c r="I13218" s="3">
        <f>2*((stats__2[[#This Row],[P]]*stats__2[[#This Row],[R]])/(stats__2[[#This Row],[P]]+stats__2[[#This Row],[R]]))</f>
        <v>0.77243816254416953</v>
      </c>
      <c r="J13218" s="4">
        <f>stats__2[[#This Row],[DocID]]-stats__2[[#This Row],[GenDocID]]</f>
        <v>0</v>
      </c>
      <c r="K13218">
        <v>13217</v>
      </c>
      <c r="L13218">
        <v>1093</v>
      </c>
      <c r="M13218">
        <v>641</v>
      </c>
      <c r="N13218">
        <v>2</v>
      </c>
      <c r="O13218">
        <v>3</v>
      </c>
    </row>
    <row r="13219" spans="1:15" x14ac:dyDescent="0.45">
      <c r="A13219">
        <v>13218</v>
      </c>
      <c r="B13219" s="1" t="s">
        <v>3578</v>
      </c>
      <c r="C13219">
        <v>156</v>
      </c>
      <c r="D13219">
        <v>1</v>
      </c>
      <c r="E13219" s="1" t="s">
        <v>16287</v>
      </c>
      <c r="F13219" s="2">
        <f>(stats__2[[#This Row],[TP]]+stats__2[[#This Row],[TN]])/(stats__2[[#This Row],[TP]]+stats__2[[#This Row],[FP]]+stats__2[[#This Row],[TN]]+stats__2[[#This Row],[FN]])</f>
        <v>0.62176165803108807</v>
      </c>
      <c r="G13219" s="3">
        <f>stats__2[[#This Row],[TP]]/(stats__2[[#This Row],[TP]]+stats__2[[#This Row],[FP]])</f>
        <v>0.6223376623376623</v>
      </c>
      <c r="H13219" s="3">
        <f>stats__2[[#This Row],[TP]]/(stats__2[[#This Row],[TP]]+stats__2[[#This Row],[FN]])</f>
        <v>0.99750208159866782</v>
      </c>
      <c r="I13219" s="3">
        <f>2*((stats__2[[#This Row],[P]]*stats__2[[#This Row],[R]])/(stats__2[[#This Row],[P]]+stats__2[[#This Row],[R]]))</f>
        <v>0.76647472808701211</v>
      </c>
      <c r="J13219" s="4">
        <f>stats__2[[#This Row],[DocID]]-stats__2[[#This Row],[GenDocID]]</f>
        <v>0</v>
      </c>
      <c r="K13219">
        <v>13218</v>
      </c>
      <c r="L13219">
        <v>1198</v>
      </c>
      <c r="M13219">
        <v>727</v>
      </c>
      <c r="N13219">
        <v>2</v>
      </c>
      <c r="O13219">
        <v>3</v>
      </c>
    </row>
    <row r="13220" spans="1:15" x14ac:dyDescent="0.45">
      <c r="A13220">
        <v>13219</v>
      </c>
      <c r="B13220" s="1" t="s">
        <v>3579</v>
      </c>
      <c r="C13220">
        <v>156</v>
      </c>
      <c r="D13220">
        <v>1</v>
      </c>
      <c r="E13220" s="1" t="s">
        <v>16287</v>
      </c>
      <c r="F13220" s="2">
        <f>(stats__2[[#This Row],[TP]]+stats__2[[#This Row],[TN]])/(stats__2[[#This Row],[TP]]+stats__2[[#This Row],[FP]]+stats__2[[#This Row],[TN]]+stats__2[[#This Row],[FN]])</f>
        <v>0.62762148337595913</v>
      </c>
      <c r="G13220" s="3">
        <f>stats__2[[#This Row],[TP]]/(stats__2[[#This Row],[TP]]+stats__2[[#This Row],[FP]])</f>
        <v>0.62820512820512819</v>
      </c>
      <c r="H13220" s="3">
        <f>stats__2[[#This Row],[TP]]/(stats__2[[#This Row],[TP]]+stats__2[[#This Row],[FN]])</f>
        <v>0.99755700325732899</v>
      </c>
      <c r="I13220" s="3">
        <f>2*((stats__2[[#This Row],[P]]*stats__2[[#This Row],[R]])/(stats__2[[#This Row],[P]]+stats__2[[#This Row],[R]]))</f>
        <v>0.77092511013215848</v>
      </c>
      <c r="J13220" s="4">
        <f>stats__2[[#This Row],[DocID]]-stats__2[[#This Row],[GenDocID]]</f>
        <v>0</v>
      </c>
      <c r="K13220">
        <v>13219</v>
      </c>
      <c r="L13220">
        <v>1225</v>
      </c>
      <c r="M13220">
        <v>725</v>
      </c>
      <c r="N13220">
        <v>2</v>
      </c>
      <c r="O13220">
        <v>3</v>
      </c>
    </row>
    <row r="13221" spans="1:15" x14ac:dyDescent="0.45">
      <c r="A13221">
        <v>13220</v>
      </c>
      <c r="B13221" s="1" t="s">
        <v>3581</v>
      </c>
      <c r="C13221">
        <v>156</v>
      </c>
      <c r="D13221">
        <v>2</v>
      </c>
      <c r="E13221" s="1" t="s">
        <v>16287</v>
      </c>
      <c r="F13221" s="2">
        <f>(stats__2[[#This Row],[TP]]+stats__2[[#This Row],[TN]])/(stats__2[[#This Row],[TP]]+stats__2[[#This Row],[FP]]+stats__2[[#This Row],[TN]]+stats__2[[#This Row],[FN]])</f>
        <v>0.62846865364850979</v>
      </c>
      <c r="G13221" s="3">
        <f>stats__2[[#This Row],[TP]]/(stats__2[[#This Row],[TP]]+stats__2[[#This Row],[FP]])</f>
        <v>0.62905718701700153</v>
      </c>
      <c r="H13221" s="3">
        <f>stats__2[[#This Row],[TP]]/(stats__2[[#This Row],[TP]]+stats__2[[#This Row],[FN]])</f>
        <v>0.99754901960784315</v>
      </c>
      <c r="I13221" s="3">
        <f>2*((stats__2[[#This Row],[P]]*stats__2[[#This Row],[R]])/(stats__2[[#This Row],[P]]+stats__2[[#This Row],[R]]))</f>
        <v>0.77156398104265411</v>
      </c>
      <c r="J13221" s="4">
        <f>stats__2[[#This Row],[DocID]]-stats__2[[#This Row],[GenDocID]]</f>
        <v>0</v>
      </c>
      <c r="K13221">
        <v>13220</v>
      </c>
      <c r="L13221">
        <v>1221</v>
      </c>
      <c r="M13221">
        <v>720</v>
      </c>
      <c r="N13221">
        <v>2</v>
      </c>
      <c r="O13221">
        <v>3</v>
      </c>
    </row>
    <row r="13222" spans="1:15" x14ac:dyDescent="0.45">
      <c r="A13222">
        <v>13221</v>
      </c>
      <c r="B13222" s="1" t="s">
        <v>3582</v>
      </c>
      <c r="C13222">
        <v>156</v>
      </c>
      <c r="D13222">
        <v>2</v>
      </c>
      <c r="E13222" s="1" t="s">
        <v>16287</v>
      </c>
      <c r="F13222" s="2">
        <f>(stats__2[[#This Row],[TP]]+stats__2[[#This Row],[TN]])/(stats__2[[#This Row],[TP]]+stats__2[[#This Row],[FP]]+stats__2[[#This Row],[TN]]+stats__2[[#This Row],[FN]])</f>
        <v>0.62791991101223577</v>
      </c>
      <c r="G13222" s="3">
        <f>stats__2[[#This Row],[TP]]/(stats__2[[#This Row],[TP]]+stats__2[[#This Row],[FP]])</f>
        <v>0.62855549358616847</v>
      </c>
      <c r="H13222" s="3">
        <f>stats__2[[#This Row],[TP]]/(stats__2[[#This Row],[TP]]+stats__2[[#This Row],[FN]])</f>
        <v>0.99734513274336278</v>
      </c>
      <c r="I13222" s="3">
        <f>2*((stats__2[[#This Row],[P]]*stats__2[[#This Row],[R]])/(stats__2[[#This Row],[P]]+stats__2[[#This Row],[R]]))</f>
        <v>0.77112555593568255</v>
      </c>
      <c r="J13222" s="4">
        <f>stats__2[[#This Row],[DocID]]-stats__2[[#This Row],[GenDocID]]</f>
        <v>0</v>
      </c>
      <c r="K13222">
        <v>13221</v>
      </c>
      <c r="L13222">
        <v>1127</v>
      </c>
      <c r="M13222">
        <v>666</v>
      </c>
      <c r="N13222">
        <v>2</v>
      </c>
      <c r="O13222">
        <v>3</v>
      </c>
    </row>
    <row r="13223" spans="1:15" x14ac:dyDescent="0.45">
      <c r="A13223">
        <v>13222</v>
      </c>
      <c r="B13223" s="1" t="s">
        <v>3583</v>
      </c>
      <c r="C13223">
        <v>156</v>
      </c>
      <c r="D13223">
        <v>1</v>
      </c>
      <c r="E13223" s="1" t="s">
        <v>16287</v>
      </c>
      <c r="F13223" s="2">
        <f>(stats__2[[#This Row],[TP]]+stats__2[[#This Row],[TN]])/(stats__2[[#This Row],[TP]]+stats__2[[#This Row],[FP]]+stats__2[[#This Row],[TN]]+stats__2[[#This Row],[FN]])</f>
        <v>0.62840670859538783</v>
      </c>
      <c r="G13223" s="3">
        <f>stats__2[[#This Row],[TP]]/(stats__2[[#This Row],[TP]]+stats__2[[#This Row],[FP]])</f>
        <v>0.62900683131897006</v>
      </c>
      <c r="H13223" s="3">
        <f>stats__2[[#This Row],[TP]]/(stats__2[[#This Row],[TP]]+stats__2[[#This Row],[FN]])</f>
        <v>0.99750000000000005</v>
      </c>
      <c r="I13223" s="3">
        <f>2*((stats__2[[#This Row],[P]]*stats__2[[#This Row],[R]])/(stats__2[[#This Row],[P]]+stats__2[[#This Row],[R]]))</f>
        <v>0.77151144054141152</v>
      </c>
      <c r="J13223" s="4">
        <f>stats__2[[#This Row],[DocID]]-stats__2[[#This Row],[GenDocID]]</f>
        <v>0</v>
      </c>
      <c r="K13223">
        <v>13222</v>
      </c>
      <c r="L13223">
        <v>1197</v>
      </c>
      <c r="M13223">
        <v>706</v>
      </c>
      <c r="N13223">
        <v>2</v>
      </c>
      <c r="O13223">
        <v>3</v>
      </c>
    </row>
    <row r="13224" spans="1:15" x14ac:dyDescent="0.45">
      <c r="A13224">
        <v>13223</v>
      </c>
      <c r="B13224" s="1" t="s">
        <v>3584</v>
      </c>
      <c r="C13224">
        <v>156</v>
      </c>
      <c r="D13224">
        <v>1</v>
      </c>
      <c r="E13224" s="1" t="s">
        <v>16287</v>
      </c>
      <c r="F13224" s="2">
        <f>(stats__2[[#This Row],[TP]]+stats__2[[#This Row],[TN]])/(stats__2[[#This Row],[TP]]+stats__2[[#This Row],[FP]]+stats__2[[#This Row],[TN]]+stats__2[[#This Row],[FN]])</f>
        <v>0.62727272727272732</v>
      </c>
      <c r="G13224" s="3">
        <f>stats__2[[#This Row],[TP]]/(stats__2[[#This Row],[TP]]+stats__2[[#This Row],[FP]])</f>
        <v>0.62788203753351202</v>
      </c>
      <c r="H13224" s="3">
        <f>stats__2[[#This Row],[TP]]/(stats__2[[#This Row],[TP]]+stats__2[[#This Row],[FN]])</f>
        <v>0.99744463373083481</v>
      </c>
      <c r="I13224" s="3">
        <f>2*((stats__2[[#This Row],[P]]*stats__2[[#This Row],[R]])/(stats__2[[#This Row],[P]]+stats__2[[#This Row],[R]]))</f>
        <v>0.7706482395524844</v>
      </c>
      <c r="J13224" s="4">
        <f>stats__2[[#This Row],[DocID]]-stats__2[[#This Row],[GenDocID]]</f>
        <v>0</v>
      </c>
      <c r="K13224">
        <v>13223</v>
      </c>
      <c r="L13224">
        <v>1171</v>
      </c>
      <c r="M13224">
        <v>694</v>
      </c>
      <c r="N13224">
        <v>2</v>
      </c>
      <c r="O13224">
        <v>3</v>
      </c>
    </row>
    <row r="13225" spans="1:15" x14ac:dyDescent="0.45">
      <c r="A13225">
        <v>13224</v>
      </c>
      <c r="B13225" s="1" t="s">
        <v>3585</v>
      </c>
      <c r="C13225">
        <v>156</v>
      </c>
      <c r="D13225">
        <v>2</v>
      </c>
      <c r="E13225" s="1" t="s">
        <v>16287</v>
      </c>
      <c r="F13225" s="2">
        <f>(stats__2[[#This Row],[TP]]+stats__2[[#This Row],[TN]])/(stats__2[[#This Row],[TP]]+stats__2[[#This Row],[FP]]+stats__2[[#This Row],[TN]]+stats__2[[#This Row],[FN]])</f>
        <v>0.62805169937769267</v>
      </c>
      <c r="G13225" s="3">
        <f>stats__2[[#This Row],[TP]]/(stats__2[[#This Row],[TP]]+stats__2[[#This Row],[FP]])</f>
        <v>0.62859884836852209</v>
      </c>
      <c r="H13225" s="3">
        <f>stats__2[[#This Row],[TP]]/(stats__2[[#This Row],[TP]]+stats__2[[#This Row],[FN]])</f>
        <v>0.9977151561309977</v>
      </c>
      <c r="I13225" s="3">
        <f>2*((stats__2[[#This Row],[P]]*stats__2[[#This Row],[R]])/(stats__2[[#This Row],[P]]+stats__2[[#This Row],[R]]))</f>
        <v>0.77126876655872845</v>
      </c>
      <c r="J13225" s="4">
        <f>stats__2[[#This Row],[DocID]]-stats__2[[#This Row],[GenDocID]]</f>
        <v>0</v>
      </c>
      <c r="K13225">
        <v>13224</v>
      </c>
      <c r="L13225">
        <v>1310</v>
      </c>
      <c r="M13225">
        <v>774</v>
      </c>
      <c r="N13225">
        <v>2</v>
      </c>
      <c r="O13225">
        <v>3</v>
      </c>
    </row>
    <row r="13226" spans="1:15" x14ac:dyDescent="0.45">
      <c r="A13226">
        <v>13225</v>
      </c>
      <c r="B13226" s="1" t="s">
        <v>3586</v>
      </c>
      <c r="C13226">
        <v>156</v>
      </c>
      <c r="D13226">
        <v>1</v>
      </c>
      <c r="E13226" s="1" t="s">
        <v>16287</v>
      </c>
      <c r="F13226" s="2">
        <f>(stats__2[[#This Row],[TP]]+stats__2[[#This Row],[TN]])/(stats__2[[#This Row],[TP]]+stats__2[[#This Row],[FP]]+stats__2[[#This Row],[TN]]+stats__2[[#This Row],[FN]])</f>
        <v>0.63492063492063489</v>
      </c>
      <c r="G13226" s="3">
        <f>stats__2[[#This Row],[TP]]/(stats__2[[#This Row],[TP]]+stats__2[[#This Row],[FP]])</f>
        <v>0.63558840250142123</v>
      </c>
      <c r="H13226" s="3">
        <f>stats__2[[#This Row],[TP]]/(stats__2[[#This Row],[TP]]+stats__2[[#This Row],[FN]])</f>
        <v>0.99732381801962533</v>
      </c>
      <c r="I13226" s="3">
        <f>2*((stats__2[[#This Row],[P]]*stats__2[[#This Row],[R]])/(stats__2[[#This Row],[P]]+stats__2[[#This Row],[R]]))</f>
        <v>0.77638888888888891</v>
      </c>
      <c r="J13226" s="4">
        <f>stats__2[[#This Row],[DocID]]-stats__2[[#This Row],[GenDocID]]</f>
        <v>0</v>
      </c>
      <c r="K13226">
        <v>13225</v>
      </c>
      <c r="L13226">
        <v>1118</v>
      </c>
      <c r="M13226">
        <v>641</v>
      </c>
      <c r="N13226">
        <v>2</v>
      </c>
      <c r="O13226">
        <v>3</v>
      </c>
    </row>
    <row r="13227" spans="1:15" x14ac:dyDescent="0.45">
      <c r="A13227">
        <v>13226</v>
      </c>
      <c r="B13227" s="1" t="s">
        <v>3587</v>
      </c>
      <c r="C13227">
        <v>156</v>
      </c>
      <c r="D13227">
        <v>1</v>
      </c>
      <c r="E13227" s="1" t="s">
        <v>16287</v>
      </c>
      <c r="F13227" s="2">
        <f>(stats__2[[#This Row],[TP]]+stats__2[[#This Row],[TN]])/(stats__2[[#This Row],[TP]]+stats__2[[#This Row],[FP]]+stats__2[[#This Row],[TN]]+stats__2[[#This Row],[FN]])</f>
        <v>0.63269876819708848</v>
      </c>
      <c r="G13227" s="3">
        <f>stats__2[[#This Row],[TP]]/(stats__2[[#This Row],[TP]]+stats__2[[#This Row],[FP]])</f>
        <v>0.63335204941044354</v>
      </c>
      <c r="H13227" s="3">
        <f>stats__2[[#This Row],[TP]]/(stats__2[[#This Row],[TP]]+stats__2[[#This Row],[FN]])</f>
        <v>0.99734748010610075</v>
      </c>
      <c r="I13227" s="3">
        <f>2*((stats__2[[#This Row],[P]]*stats__2[[#This Row],[R]])/(stats__2[[#This Row],[P]]+stats__2[[#This Row],[R]]))</f>
        <v>0.77472527472527464</v>
      </c>
      <c r="J13227" s="4">
        <f>stats__2[[#This Row],[DocID]]-stats__2[[#This Row],[GenDocID]]</f>
        <v>0</v>
      </c>
      <c r="K13227">
        <v>13226</v>
      </c>
      <c r="L13227">
        <v>1128</v>
      </c>
      <c r="M13227">
        <v>653</v>
      </c>
      <c r="N13227">
        <v>2</v>
      </c>
      <c r="O13227">
        <v>3</v>
      </c>
    </row>
    <row r="13228" spans="1:15" x14ac:dyDescent="0.45">
      <c r="A13228">
        <v>13227</v>
      </c>
      <c r="B13228" s="1" t="s">
        <v>3588</v>
      </c>
      <c r="C13228">
        <v>156</v>
      </c>
      <c r="D13228">
        <v>1</v>
      </c>
      <c r="E13228" s="1" t="s">
        <v>16287</v>
      </c>
      <c r="F13228" s="2">
        <f>(stats__2[[#This Row],[TP]]+stats__2[[#This Row],[TN]])/(stats__2[[#This Row],[TP]]+stats__2[[#This Row],[FP]]+stats__2[[#This Row],[TN]]+stats__2[[#This Row],[FN]])</f>
        <v>0.62964903090623359</v>
      </c>
      <c r="G13228" s="3">
        <f>stats__2[[#This Row],[TP]]/(stats__2[[#This Row],[TP]]+stats__2[[#This Row],[FP]])</f>
        <v>0.63025210084033612</v>
      </c>
      <c r="H13228" s="3">
        <f>stats__2[[#This Row],[TP]]/(stats__2[[#This Row],[TP]]+stats__2[[#This Row],[FN]])</f>
        <v>0.99750623441396513</v>
      </c>
      <c r="I13228" s="3">
        <f>2*((stats__2[[#This Row],[P]]*stats__2[[#This Row],[R]])/(stats__2[[#This Row],[P]]+stats__2[[#This Row],[R]]))</f>
        <v>0.77244930801416156</v>
      </c>
      <c r="J13228" s="4">
        <f>stats__2[[#This Row],[DocID]]-stats__2[[#This Row],[GenDocID]]</f>
        <v>0</v>
      </c>
      <c r="K13228">
        <v>13227</v>
      </c>
      <c r="L13228">
        <v>1200</v>
      </c>
      <c r="M13228">
        <v>704</v>
      </c>
      <c r="N13228">
        <v>2</v>
      </c>
      <c r="O13228">
        <v>3</v>
      </c>
    </row>
    <row r="13229" spans="1:15" x14ac:dyDescent="0.45">
      <c r="A13229">
        <v>13228</v>
      </c>
      <c r="B13229" s="1" t="s">
        <v>3589</v>
      </c>
      <c r="C13229">
        <v>156</v>
      </c>
      <c r="D13229">
        <v>1</v>
      </c>
      <c r="E13229" s="1" t="s">
        <v>16287</v>
      </c>
      <c r="F13229" s="2">
        <f>(stats__2[[#This Row],[TP]]+stats__2[[#This Row],[TN]])/(stats__2[[#This Row],[TP]]+stats__2[[#This Row],[FP]]+stats__2[[#This Row],[TN]]+stats__2[[#This Row],[FN]])</f>
        <v>0.63544152744630067</v>
      </c>
      <c r="G13229" s="3">
        <f>stats__2[[#This Row],[TP]]/(stats__2[[#This Row],[TP]]+stats__2[[#This Row],[FP]])</f>
        <v>0.63614602034709755</v>
      </c>
      <c r="H13229" s="3">
        <f>stats__2[[#This Row],[TP]]/(stats__2[[#This Row],[TP]]+stats__2[[#This Row],[FN]])</f>
        <v>0.99718574108818014</v>
      </c>
      <c r="I13229" s="3">
        <f>2*((stats__2[[#This Row],[P]]*stats__2[[#This Row],[R]])/(stats__2[[#This Row],[P]]+stats__2[[#This Row],[R]]))</f>
        <v>0.77676287906466945</v>
      </c>
      <c r="J13229" s="4">
        <f>stats__2[[#This Row],[DocID]]-stats__2[[#This Row],[GenDocID]]</f>
        <v>0</v>
      </c>
      <c r="K13229">
        <v>13228</v>
      </c>
      <c r="L13229">
        <v>1063</v>
      </c>
      <c r="M13229">
        <v>608</v>
      </c>
      <c r="N13229">
        <v>2</v>
      </c>
      <c r="O13229">
        <v>3</v>
      </c>
    </row>
    <row r="13230" spans="1:15" x14ac:dyDescent="0.45">
      <c r="A13230">
        <v>13229</v>
      </c>
      <c r="B13230" s="1" t="s">
        <v>3590</v>
      </c>
      <c r="C13230">
        <v>156</v>
      </c>
      <c r="D13230">
        <v>1</v>
      </c>
      <c r="E13230" s="1" t="s">
        <v>16287</v>
      </c>
      <c r="F13230" s="2">
        <f>(stats__2[[#This Row],[TP]]+stats__2[[#This Row],[TN]])/(stats__2[[#This Row],[TP]]+stats__2[[#This Row],[FP]]+stats__2[[#This Row],[TN]]+stats__2[[#This Row],[FN]])</f>
        <v>0.62862764387604531</v>
      </c>
      <c r="G13230" s="3">
        <f>stats__2[[#This Row],[TP]]/(stats__2[[#This Row],[TP]]+stats__2[[#This Row],[FP]])</f>
        <v>0.6291913214990138</v>
      </c>
      <c r="H13230" s="3">
        <f>stats__2[[#This Row],[TP]]/(stats__2[[#This Row],[TP]]+stats__2[[#This Row],[FN]])</f>
        <v>0.99765441751368256</v>
      </c>
      <c r="I13230" s="3">
        <f>2*((stats__2[[#This Row],[P]]*stats__2[[#This Row],[R]])/(stats__2[[#This Row],[P]]+stats__2[[#This Row],[R]]))</f>
        <v>0.77169640157242225</v>
      </c>
      <c r="J13230" s="4">
        <f>stats__2[[#This Row],[DocID]]-stats__2[[#This Row],[GenDocID]]</f>
        <v>0</v>
      </c>
      <c r="K13230">
        <v>13229</v>
      </c>
      <c r="L13230">
        <v>1276</v>
      </c>
      <c r="M13230">
        <v>752</v>
      </c>
      <c r="N13230">
        <v>2</v>
      </c>
      <c r="O13230">
        <v>3</v>
      </c>
    </row>
    <row r="13231" spans="1:15" x14ac:dyDescent="0.45">
      <c r="A13231">
        <v>13230</v>
      </c>
      <c r="B13231" s="1" t="s">
        <v>3592</v>
      </c>
      <c r="C13231">
        <v>156</v>
      </c>
      <c r="D13231">
        <v>1</v>
      </c>
      <c r="E13231" s="1" t="s">
        <v>16287</v>
      </c>
      <c r="F13231" s="2">
        <f>(stats__2[[#This Row],[TP]]+stats__2[[#This Row],[TN]])/(stats__2[[#This Row],[TP]]+stats__2[[#This Row],[FP]]+stats__2[[#This Row],[TN]]+stats__2[[#This Row],[FN]])</f>
        <v>0.62703502713369508</v>
      </c>
      <c r="G13231" s="3">
        <f>stats__2[[#This Row],[TP]]/(stats__2[[#This Row],[TP]]+stats__2[[#This Row],[FP]])</f>
        <v>0.62759643916913943</v>
      </c>
      <c r="H13231" s="3">
        <f>stats__2[[#This Row],[TP]]/(stats__2[[#This Row],[TP]]+stats__2[[#This Row],[FN]])</f>
        <v>0.99764150943396224</v>
      </c>
      <c r="I13231" s="3">
        <f>2*((stats__2[[#This Row],[P]]*stats__2[[#This Row],[R]])/(stats__2[[#This Row],[P]]+stats__2[[#This Row],[R]]))</f>
        <v>0.77049180327868849</v>
      </c>
      <c r="J13231" s="4">
        <f>stats__2[[#This Row],[DocID]]-stats__2[[#This Row],[GenDocID]]</f>
        <v>0</v>
      </c>
      <c r="K13231">
        <v>13230</v>
      </c>
      <c r="L13231">
        <v>1269</v>
      </c>
      <c r="M13231">
        <v>753</v>
      </c>
      <c r="N13231">
        <v>2</v>
      </c>
      <c r="O13231">
        <v>3</v>
      </c>
    </row>
    <row r="13232" spans="1:15" x14ac:dyDescent="0.45">
      <c r="A13232">
        <v>13231</v>
      </c>
      <c r="B13232" s="1" t="s">
        <v>3593</v>
      </c>
      <c r="C13232">
        <v>156</v>
      </c>
      <c r="D13232">
        <v>2</v>
      </c>
      <c r="E13232" s="1" t="s">
        <v>16287</v>
      </c>
      <c r="F13232" s="2">
        <f>(stats__2[[#This Row],[TP]]+stats__2[[#This Row],[TN]])/(stats__2[[#This Row],[TP]]+stats__2[[#This Row],[FP]]+stats__2[[#This Row],[TN]]+stats__2[[#This Row],[FN]])</f>
        <v>0.62930563149261887</v>
      </c>
      <c r="G13232" s="3">
        <f>stats__2[[#This Row],[TP]]/(stats__2[[#This Row],[TP]]+stats__2[[#This Row],[FP]])</f>
        <v>0.62993421052631582</v>
      </c>
      <c r="H13232" s="3">
        <f>stats__2[[#This Row],[TP]]/(stats__2[[#This Row],[TP]]+stats__2[[#This Row],[FN]])</f>
        <v>0.99739583333333337</v>
      </c>
      <c r="I13232" s="3">
        <f>2*((stats__2[[#This Row],[P]]*stats__2[[#This Row],[R]])/(stats__2[[#This Row],[P]]+stats__2[[#This Row],[R]]))</f>
        <v>0.77217741935483875</v>
      </c>
      <c r="J13232" s="4">
        <f>stats__2[[#This Row],[DocID]]-stats__2[[#This Row],[GenDocID]]</f>
        <v>0</v>
      </c>
      <c r="K13232">
        <v>13231</v>
      </c>
      <c r="L13232">
        <v>1149</v>
      </c>
      <c r="M13232">
        <v>675</v>
      </c>
      <c r="N13232">
        <v>2</v>
      </c>
      <c r="O13232">
        <v>3</v>
      </c>
    </row>
    <row r="13233" spans="1:15" x14ac:dyDescent="0.45">
      <c r="A13233">
        <v>13232</v>
      </c>
      <c r="B13233" s="1" t="s">
        <v>3594</v>
      </c>
      <c r="C13233">
        <v>156</v>
      </c>
      <c r="D13233">
        <v>1</v>
      </c>
      <c r="E13233" s="1" t="s">
        <v>16287</v>
      </c>
      <c r="F13233" s="2">
        <f>(stats__2[[#This Row],[TP]]+stats__2[[#This Row],[TN]])/(stats__2[[#This Row],[TP]]+stats__2[[#This Row],[FP]]+stats__2[[#This Row],[TN]]+stats__2[[#This Row],[FN]])</f>
        <v>0.62604834731129744</v>
      </c>
      <c r="G13233" s="3">
        <f>stats__2[[#This Row],[TP]]/(stats__2[[#This Row],[TP]]+stats__2[[#This Row],[FP]])</f>
        <v>0.62660731948565773</v>
      </c>
      <c r="H13233" s="3">
        <f>stats__2[[#This Row],[TP]]/(stats__2[[#This Row],[TP]]+stats__2[[#This Row],[FN]])</f>
        <v>0.9976377952755906</v>
      </c>
      <c r="I13233" s="3">
        <f>2*((stats__2[[#This Row],[P]]*stats__2[[#This Row],[R]])/(stats__2[[#This Row],[P]]+stats__2[[#This Row],[R]]))</f>
        <v>0.7697448359659782</v>
      </c>
      <c r="J13233" s="4">
        <f>stats__2[[#This Row],[DocID]]-stats__2[[#This Row],[GenDocID]]</f>
        <v>0</v>
      </c>
      <c r="K13233">
        <v>13232</v>
      </c>
      <c r="L13233">
        <v>1267</v>
      </c>
      <c r="M13233">
        <v>755</v>
      </c>
      <c r="N13233">
        <v>2</v>
      </c>
      <c r="O13233">
        <v>3</v>
      </c>
    </row>
    <row r="13234" spans="1:15" x14ac:dyDescent="0.45">
      <c r="A13234">
        <v>13233</v>
      </c>
      <c r="B13234" s="1" t="s">
        <v>3595</v>
      </c>
      <c r="C13234">
        <v>156</v>
      </c>
      <c r="D13234">
        <v>1</v>
      </c>
      <c r="E13234" s="1" t="s">
        <v>16287</v>
      </c>
      <c r="F13234" s="2">
        <f>(stats__2[[#This Row],[TP]]+stats__2[[#This Row],[TN]])/(stats__2[[#This Row],[TP]]+stats__2[[#This Row],[FP]]+stats__2[[#This Row],[TN]]+stats__2[[#This Row],[FN]])</f>
        <v>0.63234471180749863</v>
      </c>
      <c r="G13234" s="3">
        <f>stats__2[[#This Row],[TP]]/(stats__2[[#This Row],[TP]]+stats__2[[#This Row],[FP]])</f>
        <v>0.632996632996633</v>
      </c>
      <c r="H13234" s="3">
        <f>stats__2[[#This Row],[TP]]/(stats__2[[#This Row],[TP]]+stats__2[[#This Row],[FN]])</f>
        <v>0.99734748010610075</v>
      </c>
      <c r="I13234" s="3">
        <f>2*((stats__2[[#This Row],[P]]*stats__2[[#This Row],[R]])/(stats__2[[#This Row],[P]]+stats__2[[#This Row],[R]]))</f>
        <v>0.77445932028836251</v>
      </c>
      <c r="J13234" s="4">
        <f>stats__2[[#This Row],[DocID]]-stats__2[[#This Row],[GenDocID]]</f>
        <v>0</v>
      </c>
      <c r="K13234">
        <v>13233</v>
      </c>
      <c r="L13234">
        <v>1128</v>
      </c>
      <c r="M13234">
        <v>654</v>
      </c>
      <c r="N13234">
        <v>2</v>
      </c>
      <c r="O13234">
        <v>3</v>
      </c>
    </row>
    <row r="13235" spans="1:15" x14ac:dyDescent="0.45">
      <c r="A13235">
        <v>13234</v>
      </c>
      <c r="B13235" s="1" t="s">
        <v>3596</v>
      </c>
      <c r="C13235">
        <v>156</v>
      </c>
      <c r="D13235">
        <v>1</v>
      </c>
      <c r="E13235" s="1" t="s">
        <v>16287</v>
      </c>
      <c r="F13235" s="2">
        <f>(stats__2[[#This Row],[TP]]+stats__2[[#This Row],[TN]])/(stats__2[[#This Row],[TP]]+stats__2[[#This Row],[FP]]+stats__2[[#This Row],[TN]]+stats__2[[#This Row],[FN]])</f>
        <v>0.62518740629685154</v>
      </c>
      <c r="G13235" s="3">
        <f>stats__2[[#This Row],[TP]]/(stats__2[[#This Row],[TP]]+stats__2[[#This Row],[FP]])</f>
        <v>0.62575150300601201</v>
      </c>
      <c r="H13235" s="3">
        <f>stats__2[[#This Row],[TP]]/(stats__2[[#This Row],[TP]]+stats__2[[#This Row],[FN]])</f>
        <v>0.99760383386581475</v>
      </c>
      <c r="I13235" s="3">
        <f>2*((stats__2[[#This Row],[P]]*stats__2[[#This Row],[R]])/(stats__2[[#This Row],[P]]+stats__2[[#This Row],[R]]))</f>
        <v>0.76908866995073899</v>
      </c>
      <c r="J13235" s="4">
        <f>stats__2[[#This Row],[DocID]]-stats__2[[#This Row],[GenDocID]]</f>
        <v>0</v>
      </c>
      <c r="K13235">
        <v>13234</v>
      </c>
      <c r="L13235">
        <v>1249</v>
      </c>
      <c r="M13235">
        <v>747</v>
      </c>
      <c r="N13235">
        <v>2</v>
      </c>
      <c r="O13235">
        <v>3</v>
      </c>
    </row>
    <row r="13236" spans="1:15" x14ac:dyDescent="0.45">
      <c r="A13236">
        <v>13235</v>
      </c>
      <c r="B13236" s="1" t="s">
        <v>3597</v>
      </c>
      <c r="C13236">
        <v>156</v>
      </c>
      <c r="D13236">
        <v>1</v>
      </c>
      <c r="E13236" s="1" t="s">
        <v>16287</v>
      </c>
      <c r="F13236" s="2">
        <f>(stats__2[[#This Row],[TP]]+stats__2[[#This Row],[TN]])/(stats__2[[#This Row],[TP]]+stats__2[[#This Row],[FP]]+stats__2[[#This Row],[TN]]+stats__2[[#This Row],[FN]])</f>
        <v>0.63181148748159055</v>
      </c>
      <c r="G13236" s="3">
        <f>stats__2[[#This Row],[TP]]/(stats__2[[#This Row],[TP]]+stats__2[[#This Row],[FP]])</f>
        <v>0.63238188976377951</v>
      </c>
      <c r="H13236" s="3">
        <f>stats__2[[#This Row],[TP]]/(stats__2[[#This Row],[TP]]+stats__2[[#This Row],[FN]])</f>
        <v>0.99767080745341619</v>
      </c>
      <c r="I13236" s="3">
        <f>2*((stats__2[[#This Row],[P]]*stats__2[[#This Row],[R]])/(stats__2[[#This Row],[P]]+stats__2[[#This Row],[R]]))</f>
        <v>0.77409638554216864</v>
      </c>
      <c r="J13236" s="4">
        <f>stats__2[[#This Row],[DocID]]-stats__2[[#This Row],[GenDocID]]</f>
        <v>0</v>
      </c>
      <c r="K13236">
        <v>13235</v>
      </c>
      <c r="L13236">
        <v>1285</v>
      </c>
      <c r="M13236">
        <v>747</v>
      </c>
      <c r="N13236">
        <v>2</v>
      </c>
      <c r="O13236">
        <v>3</v>
      </c>
    </row>
    <row r="13237" spans="1:15" x14ac:dyDescent="0.45">
      <c r="A13237">
        <v>13236</v>
      </c>
      <c r="B13237" s="1" t="s">
        <v>3598</v>
      </c>
      <c r="C13237">
        <v>156</v>
      </c>
      <c r="D13237">
        <v>2</v>
      </c>
      <c r="E13237" s="1" t="s">
        <v>16287</v>
      </c>
      <c r="F13237" s="2">
        <f>(stats__2[[#This Row],[TP]]+stats__2[[#This Row],[TN]])/(stats__2[[#This Row],[TP]]+stats__2[[#This Row],[FP]]+stats__2[[#This Row],[TN]]+stats__2[[#This Row],[FN]])</f>
        <v>0.6292197011621472</v>
      </c>
      <c r="G13237" s="3">
        <f>stats__2[[#This Row],[TP]]/(stats__2[[#This Row],[TP]]+stats__2[[#This Row],[FP]])</f>
        <v>0.62985571587125411</v>
      </c>
      <c r="H13237" s="3">
        <f>stats__2[[#This Row],[TP]]/(stats__2[[#This Row],[TP]]+stats__2[[#This Row],[FN]])</f>
        <v>0.99736379613356763</v>
      </c>
      <c r="I13237" s="3">
        <f>2*((stats__2[[#This Row],[P]]*stats__2[[#This Row],[R]])/(stats__2[[#This Row],[P]]+stats__2[[#This Row],[R]]))</f>
        <v>0.77210884353741482</v>
      </c>
      <c r="J13237" s="4">
        <f>stats__2[[#This Row],[DocID]]-stats__2[[#This Row],[GenDocID]]</f>
        <v>0</v>
      </c>
      <c r="K13237">
        <v>13236</v>
      </c>
      <c r="L13237">
        <v>1135</v>
      </c>
      <c r="M13237">
        <v>667</v>
      </c>
      <c r="N13237">
        <v>2</v>
      </c>
      <c r="O13237">
        <v>3</v>
      </c>
    </row>
    <row r="13238" spans="1:15" x14ac:dyDescent="0.45">
      <c r="A13238">
        <v>13237</v>
      </c>
      <c r="B13238" s="1" t="s">
        <v>3599</v>
      </c>
      <c r="C13238">
        <v>156</v>
      </c>
      <c r="D13238">
        <v>1</v>
      </c>
      <c r="E13238" s="1" t="s">
        <v>16287</v>
      </c>
      <c r="F13238" s="2">
        <f>(stats__2[[#This Row],[TP]]+stats__2[[#This Row],[TN]])/(stats__2[[#This Row],[TP]]+stats__2[[#This Row],[FP]]+stats__2[[#This Row],[TN]]+stats__2[[#This Row],[FN]])</f>
        <v>0.62629757785467133</v>
      </c>
      <c r="G13238" s="3">
        <f>stats__2[[#This Row],[TP]]/(stats__2[[#This Row],[TP]]+stats__2[[#This Row],[FP]])</f>
        <v>0.62685827552031714</v>
      </c>
      <c r="H13238" s="3">
        <f>stats__2[[#This Row],[TP]]/(stats__2[[#This Row],[TP]]+stats__2[[#This Row],[FN]])</f>
        <v>0.99763406940063093</v>
      </c>
      <c r="I13238" s="3">
        <f>2*((stats__2[[#This Row],[P]]*stats__2[[#This Row],[R]])/(stats__2[[#This Row],[P]]+stats__2[[#This Row],[R]]))</f>
        <v>0.7699330493000609</v>
      </c>
      <c r="J13238" s="4">
        <f>stats__2[[#This Row],[DocID]]-stats__2[[#This Row],[GenDocID]]</f>
        <v>0</v>
      </c>
      <c r="K13238">
        <v>13237</v>
      </c>
      <c r="L13238">
        <v>1265</v>
      </c>
      <c r="M13238">
        <v>753</v>
      </c>
      <c r="N13238">
        <v>2</v>
      </c>
      <c r="O13238">
        <v>3</v>
      </c>
    </row>
    <row r="13239" spans="1:15" x14ac:dyDescent="0.45">
      <c r="A13239">
        <v>13238</v>
      </c>
      <c r="B13239" s="1" t="s">
        <v>3600</v>
      </c>
      <c r="C13239">
        <v>156</v>
      </c>
      <c r="D13239">
        <v>1</v>
      </c>
      <c r="E13239" s="1" t="s">
        <v>16287</v>
      </c>
      <c r="F13239" s="2">
        <f>(stats__2[[#This Row],[TP]]+stats__2[[#This Row],[TN]])/(stats__2[[#This Row],[TP]]+stats__2[[#This Row],[FP]]+stats__2[[#This Row],[TN]]+stats__2[[#This Row],[FN]])</f>
        <v>0.63034825870646771</v>
      </c>
      <c r="G13239" s="3">
        <f>stats__2[[#This Row],[TP]]/(stats__2[[#This Row],[TP]]+stats__2[[#This Row],[FP]])</f>
        <v>0.63092269326683292</v>
      </c>
      <c r="H13239" s="3">
        <f>stats__2[[#This Row],[TP]]/(stats__2[[#This Row],[TP]]+stats__2[[#This Row],[FN]])</f>
        <v>0.99763406940063093</v>
      </c>
      <c r="I13239" s="3">
        <f>2*((stats__2[[#This Row],[P]]*stats__2[[#This Row],[R]])/(stats__2[[#This Row],[P]]+stats__2[[#This Row],[R]]))</f>
        <v>0.77299113962725319</v>
      </c>
      <c r="J13239" s="4">
        <f>stats__2[[#This Row],[DocID]]-stats__2[[#This Row],[GenDocID]]</f>
        <v>0</v>
      </c>
      <c r="K13239">
        <v>13238</v>
      </c>
      <c r="L13239">
        <v>1265</v>
      </c>
      <c r="M13239">
        <v>740</v>
      </c>
      <c r="N13239">
        <v>2</v>
      </c>
      <c r="O13239">
        <v>3</v>
      </c>
    </row>
    <row r="13240" spans="1:15" x14ac:dyDescent="0.45">
      <c r="A13240">
        <v>13239</v>
      </c>
      <c r="B13240" s="1" t="s">
        <v>3601</v>
      </c>
      <c r="C13240">
        <v>156</v>
      </c>
      <c r="D13240">
        <v>1</v>
      </c>
      <c r="E13240" s="1" t="s">
        <v>16287</v>
      </c>
      <c r="F13240" s="2">
        <f>(stats__2[[#This Row],[TP]]+stats__2[[#This Row],[TN]])/(stats__2[[#This Row],[TP]]+stats__2[[#This Row],[FP]]+stats__2[[#This Row],[TN]]+stats__2[[#This Row],[FN]])</f>
        <v>0.62656641604010022</v>
      </c>
      <c r="G13240" s="3">
        <f>stats__2[[#This Row],[TP]]/(stats__2[[#This Row],[TP]]+stats__2[[#This Row],[FP]])</f>
        <v>0.62713567839195983</v>
      </c>
      <c r="H13240" s="3">
        <f>stats__2[[#This Row],[TP]]/(stats__2[[#This Row],[TP]]+stats__2[[#This Row],[FN]])</f>
        <v>0.99760191846522783</v>
      </c>
      <c r="I13240" s="3">
        <f>2*((stats__2[[#This Row],[P]]*stats__2[[#This Row],[R]])/(stats__2[[#This Row],[P]]+stats__2[[#This Row],[R]]))</f>
        <v>0.77013267510027772</v>
      </c>
      <c r="J13240" s="4">
        <f>stats__2[[#This Row],[DocID]]-stats__2[[#This Row],[GenDocID]]</f>
        <v>0</v>
      </c>
      <c r="K13240">
        <v>13239</v>
      </c>
      <c r="L13240">
        <v>1248</v>
      </c>
      <c r="M13240">
        <v>742</v>
      </c>
      <c r="N13240">
        <v>2</v>
      </c>
      <c r="O13240">
        <v>3</v>
      </c>
    </row>
    <row r="13241" spans="1:15" x14ac:dyDescent="0.45">
      <c r="A13241">
        <v>13240</v>
      </c>
      <c r="B13241" s="1" t="s">
        <v>3603</v>
      </c>
      <c r="C13241">
        <v>156</v>
      </c>
      <c r="D13241">
        <v>1</v>
      </c>
      <c r="E13241" s="1" t="s">
        <v>16287</v>
      </c>
      <c r="F13241" s="2">
        <f>(stats__2[[#This Row],[TP]]+stats__2[[#This Row],[TN]])/(stats__2[[#This Row],[TP]]+stats__2[[#This Row],[FP]]+stats__2[[#This Row],[TN]]+stats__2[[#This Row],[FN]])</f>
        <v>0.62571280456194922</v>
      </c>
      <c r="G13241" s="3">
        <f>stats__2[[#This Row],[TP]]/(stats__2[[#This Row],[TP]]+stats__2[[#This Row],[FP]])</f>
        <v>0.62629937629937626</v>
      </c>
      <c r="H13241" s="3">
        <f>stats__2[[#This Row],[TP]]/(stats__2[[#This Row],[TP]]+stats__2[[#This Row],[FN]])</f>
        <v>0.99751655629139069</v>
      </c>
      <c r="I13241" s="3">
        <f>2*((stats__2[[#This Row],[P]]*stats__2[[#This Row],[R]])/(stats__2[[#This Row],[P]]+stats__2[[#This Row],[R]]))</f>
        <v>0.76947637292464877</v>
      </c>
      <c r="J13241" s="4">
        <f>stats__2[[#This Row],[DocID]]-stats__2[[#This Row],[GenDocID]]</f>
        <v>0</v>
      </c>
      <c r="K13241">
        <v>13240</v>
      </c>
      <c r="L13241">
        <v>1205</v>
      </c>
      <c r="M13241">
        <v>719</v>
      </c>
      <c r="N13241">
        <v>2</v>
      </c>
      <c r="O13241">
        <v>3</v>
      </c>
    </row>
    <row r="13242" spans="1:15" x14ac:dyDescent="0.45">
      <c r="A13242">
        <v>13241</v>
      </c>
      <c r="B13242" s="1" t="s">
        <v>3604</v>
      </c>
      <c r="C13242">
        <v>156</v>
      </c>
      <c r="D13242">
        <v>1</v>
      </c>
      <c r="E13242" s="1" t="s">
        <v>16287</v>
      </c>
      <c r="F13242" s="2">
        <f>(stats__2[[#This Row],[TP]]+stats__2[[#This Row],[TN]])/(stats__2[[#This Row],[TP]]+stats__2[[#This Row],[FP]]+stats__2[[#This Row],[TN]]+stats__2[[#This Row],[FN]])</f>
        <v>0.62653061224489792</v>
      </c>
      <c r="G13242" s="3">
        <f>stats__2[[#This Row],[TP]]/(stats__2[[#This Row],[TP]]+stats__2[[#This Row],[FP]])</f>
        <v>0.62710997442455241</v>
      </c>
      <c r="H13242" s="3">
        <f>stats__2[[#This Row],[TP]]/(stats__2[[#This Row],[TP]]+stats__2[[#This Row],[FN]])</f>
        <v>0.99755899104963386</v>
      </c>
      <c r="I13242" s="3">
        <f>2*((stats__2[[#This Row],[P]]*stats__2[[#This Row],[R]])/(stats__2[[#This Row],[P]]+stats__2[[#This Row],[R]]))</f>
        <v>0.77010050251256279</v>
      </c>
      <c r="J13242" s="4">
        <f>stats__2[[#This Row],[DocID]]-stats__2[[#This Row],[GenDocID]]</f>
        <v>0</v>
      </c>
      <c r="K13242">
        <v>13241</v>
      </c>
      <c r="L13242">
        <v>1226</v>
      </c>
      <c r="M13242">
        <v>729</v>
      </c>
      <c r="N13242">
        <v>2</v>
      </c>
      <c r="O13242">
        <v>3</v>
      </c>
    </row>
    <row r="13243" spans="1:15" x14ac:dyDescent="0.45">
      <c r="A13243">
        <v>13242</v>
      </c>
      <c r="B13243" s="1" t="s">
        <v>3605</v>
      </c>
      <c r="C13243">
        <v>156</v>
      </c>
      <c r="D13243">
        <v>2</v>
      </c>
      <c r="E13243" s="1" t="s">
        <v>16287</v>
      </c>
      <c r="F13243" s="2">
        <f>(stats__2[[#This Row],[TP]]+stats__2[[#This Row],[TN]])/(stats__2[[#This Row],[TP]]+stats__2[[#This Row],[FP]]+stats__2[[#This Row],[TN]]+stats__2[[#This Row],[FN]])</f>
        <v>0.61731083287969513</v>
      </c>
      <c r="G13243" s="3">
        <f>stats__2[[#This Row],[TP]]/(stats__2[[#This Row],[TP]]+stats__2[[#This Row],[FP]])</f>
        <v>0.61790393013100442</v>
      </c>
      <c r="H13243" s="3">
        <f>stats__2[[#This Row],[TP]]/(stats__2[[#This Row],[TP]]+stats__2[[#This Row],[FN]])</f>
        <v>0.99735682819383265</v>
      </c>
      <c r="I13243" s="3">
        <f>2*((stats__2[[#This Row],[P]]*stats__2[[#This Row],[R]])/(stats__2[[#This Row],[P]]+stats__2[[#This Row],[R]]))</f>
        <v>0.76306033029996634</v>
      </c>
      <c r="J13243" s="4">
        <f>stats__2[[#This Row],[DocID]]-stats__2[[#This Row],[GenDocID]]</f>
        <v>0</v>
      </c>
      <c r="K13243">
        <v>13242</v>
      </c>
      <c r="L13243">
        <v>1132</v>
      </c>
      <c r="M13243">
        <v>700</v>
      </c>
      <c r="N13243">
        <v>2</v>
      </c>
      <c r="O13243">
        <v>3</v>
      </c>
    </row>
    <row r="13244" spans="1:15" x14ac:dyDescent="0.45">
      <c r="A13244">
        <v>13243</v>
      </c>
      <c r="B13244" s="1" t="s">
        <v>3606</v>
      </c>
      <c r="C13244">
        <v>156</v>
      </c>
      <c r="D13244">
        <v>1</v>
      </c>
      <c r="E13244" s="1" t="s">
        <v>16287</v>
      </c>
      <c r="F13244" s="2">
        <f>(stats__2[[#This Row],[TP]]+stats__2[[#This Row],[TN]])/(stats__2[[#This Row],[TP]]+stats__2[[#This Row],[FP]]+stats__2[[#This Row],[TN]]+stats__2[[#This Row],[FN]])</f>
        <v>0.62487360970677452</v>
      </c>
      <c r="G13244" s="3">
        <f>stats__2[[#This Row],[TP]]/(stats__2[[#This Row],[TP]]+stats__2[[#This Row],[FP]])</f>
        <v>0.62544348707551956</v>
      </c>
      <c r="H13244" s="3">
        <f>stats__2[[#This Row],[TP]]/(stats__2[[#This Row],[TP]]+stats__2[[#This Row],[FN]])</f>
        <v>0.99757477768795477</v>
      </c>
      <c r="I13244" s="3">
        <f>2*((stats__2[[#This Row],[P]]*stats__2[[#This Row],[R]])/(stats__2[[#This Row],[P]]+stats__2[[#This Row],[R]]))</f>
        <v>0.76884735202492227</v>
      </c>
      <c r="J13244" s="4">
        <f>stats__2[[#This Row],[DocID]]-stats__2[[#This Row],[GenDocID]]</f>
        <v>0</v>
      </c>
      <c r="K13244">
        <v>13243</v>
      </c>
      <c r="L13244">
        <v>1234</v>
      </c>
      <c r="M13244">
        <v>739</v>
      </c>
      <c r="N13244">
        <v>2</v>
      </c>
      <c r="O13244">
        <v>3</v>
      </c>
    </row>
    <row r="13245" spans="1:15" x14ac:dyDescent="0.45">
      <c r="A13245">
        <v>13244</v>
      </c>
      <c r="B13245" s="1" t="s">
        <v>3607</v>
      </c>
      <c r="C13245">
        <v>156</v>
      </c>
      <c r="D13245">
        <v>2</v>
      </c>
      <c r="E13245" s="1" t="s">
        <v>16287</v>
      </c>
      <c r="F13245" s="2">
        <f>(stats__2[[#This Row],[TP]]+stats__2[[#This Row],[TN]])/(stats__2[[#This Row],[TP]]+stats__2[[#This Row],[FP]]+stats__2[[#This Row],[TN]]+stats__2[[#This Row],[FN]])</f>
        <v>0.63170300530347667</v>
      </c>
      <c r="G13245" s="3">
        <f>stats__2[[#This Row],[TP]]/(stats__2[[#This Row],[TP]]+stats__2[[#This Row],[FP]])</f>
        <v>0.63238770685579193</v>
      </c>
      <c r="H13245" s="3">
        <f>stats__2[[#This Row],[TP]]/(stats__2[[#This Row],[TP]]+stats__2[[#This Row],[FN]])</f>
        <v>0.99720410065237652</v>
      </c>
      <c r="I13245" s="3">
        <f>2*((stats__2[[#This Row],[P]]*stats__2[[#This Row],[R]])/(stats__2[[#This Row],[P]]+stats__2[[#This Row],[R]]))</f>
        <v>0.77396021699819173</v>
      </c>
      <c r="J13245" s="4">
        <f>stats__2[[#This Row],[DocID]]-stats__2[[#This Row],[GenDocID]]</f>
        <v>0</v>
      </c>
      <c r="K13245">
        <v>13244</v>
      </c>
      <c r="L13245">
        <v>1070</v>
      </c>
      <c r="M13245">
        <v>622</v>
      </c>
      <c r="N13245">
        <v>2</v>
      </c>
      <c r="O13245">
        <v>3</v>
      </c>
    </row>
    <row r="13246" spans="1:15" x14ac:dyDescent="0.45">
      <c r="A13246">
        <v>13245</v>
      </c>
      <c r="B13246" s="1" t="s">
        <v>3608</v>
      </c>
      <c r="C13246">
        <v>156</v>
      </c>
      <c r="D13246">
        <v>1</v>
      </c>
      <c r="E13246" s="1" t="s">
        <v>16287</v>
      </c>
      <c r="F13246" s="2">
        <f>(stats__2[[#This Row],[TP]]+stats__2[[#This Row],[TN]])/(stats__2[[#This Row],[TP]]+stats__2[[#This Row],[FP]]+stats__2[[#This Row],[TN]]+stats__2[[#This Row],[FN]])</f>
        <v>0.62703840084166229</v>
      </c>
      <c r="G13246" s="3">
        <f>stats__2[[#This Row],[TP]]/(stats__2[[#This Row],[TP]]+stats__2[[#This Row],[FP]])</f>
        <v>0.62763713080168781</v>
      </c>
      <c r="H13246" s="3">
        <f>stats__2[[#This Row],[TP]]/(stats__2[[#This Row],[TP]]+stats__2[[#This Row],[FN]])</f>
        <v>0.99748533109807214</v>
      </c>
      <c r="I13246" s="3">
        <f>2*((stats__2[[#This Row],[P]]*stats__2[[#This Row],[R]])/(stats__2[[#This Row],[P]]+stats__2[[#This Row],[R]]))</f>
        <v>0.77047588216251217</v>
      </c>
      <c r="J13246" s="4">
        <f>stats__2[[#This Row],[DocID]]-stats__2[[#This Row],[GenDocID]]</f>
        <v>0</v>
      </c>
      <c r="K13246">
        <v>13245</v>
      </c>
      <c r="L13246">
        <v>1190</v>
      </c>
      <c r="M13246">
        <v>706</v>
      </c>
      <c r="N13246">
        <v>2</v>
      </c>
      <c r="O13246">
        <v>3</v>
      </c>
    </row>
    <row r="13247" spans="1:15" x14ac:dyDescent="0.45">
      <c r="A13247">
        <v>13246</v>
      </c>
      <c r="B13247" s="1" t="s">
        <v>3609</v>
      </c>
      <c r="C13247">
        <v>156</v>
      </c>
      <c r="D13247">
        <v>2</v>
      </c>
      <c r="E13247" s="1" t="s">
        <v>16287</v>
      </c>
      <c r="F13247" s="2">
        <f>(stats__2[[#This Row],[TP]]+stats__2[[#This Row],[TN]])/(stats__2[[#This Row],[TP]]+stats__2[[#This Row],[FP]]+stats__2[[#This Row],[TN]]+stats__2[[#This Row],[FN]])</f>
        <v>0.63474122546103506</v>
      </c>
      <c r="G13247" s="3">
        <f>stats__2[[#This Row],[TP]]/(stats__2[[#This Row],[TP]]+stats__2[[#This Row],[FP]])</f>
        <v>0.63544152744630067</v>
      </c>
      <c r="H13247" s="3">
        <f>stats__2[[#This Row],[TP]]/(stats__2[[#This Row],[TP]]+stats__2[[#This Row],[FN]])</f>
        <v>0.9971910112359551</v>
      </c>
      <c r="I13247" s="3">
        <f>2*((stats__2[[#This Row],[P]]*stats__2[[#This Row],[R]])/(stats__2[[#This Row],[P]]+stats__2[[#This Row],[R]]))</f>
        <v>0.77623906705539358</v>
      </c>
      <c r="J13247" s="4">
        <f>stats__2[[#This Row],[DocID]]-stats__2[[#This Row],[GenDocID]]</f>
        <v>0</v>
      </c>
      <c r="K13247">
        <v>13246</v>
      </c>
      <c r="L13247">
        <v>1065</v>
      </c>
      <c r="M13247">
        <v>611</v>
      </c>
      <c r="N13247">
        <v>2</v>
      </c>
      <c r="O13247">
        <v>3</v>
      </c>
    </row>
    <row r="13248" spans="1:15" x14ac:dyDescent="0.45">
      <c r="A13248">
        <v>13247</v>
      </c>
      <c r="B13248" s="1" t="s">
        <v>3610</v>
      </c>
      <c r="C13248">
        <v>156</v>
      </c>
      <c r="D13248">
        <v>1</v>
      </c>
      <c r="E13248" s="1" t="s">
        <v>16287</v>
      </c>
      <c r="F13248" s="2">
        <f>(stats__2[[#This Row],[TP]]+stats__2[[#This Row],[TN]])/(stats__2[[#This Row],[TP]]+stats__2[[#This Row],[FP]]+stats__2[[#This Row],[TN]]+stats__2[[#This Row],[FN]])</f>
        <v>0.62641695416461307</v>
      </c>
      <c r="G13248" s="3">
        <f>stats__2[[#This Row],[TP]]/(stats__2[[#This Row],[TP]]+stats__2[[#This Row],[FP]])</f>
        <v>0.62697628458498023</v>
      </c>
      <c r="H13248" s="3">
        <f>stats__2[[#This Row],[TP]]/(stats__2[[#This Row],[TP]]+stats__2[[#This Row],[FN]])</f>
        <v>0.99764150943396224</v>
      </c>
      <c r="I13248" s="3">
        <f>2*((stats__2[[#This Row],[P]]*stats__2[[#This Row],[R]])/(stats__2[[#This Row],[P]]+stats__2[[#This Row],[R]]))</f>
        <v>0.77002427184466016</v>
      </c>
      <c r="J13248" s="4">
        <f>stats__2[[#This Row],[DocID]]-stats__2[[#This Row],[GenDocID]]</f>
        <v>0</v>
      </c>
      <c r="K13248">
        <v>13247</v>
      </c>
      <c r="L13248">
        <v>1269</v>
      </c>
      <c r="M13248">
        <v>755</v>
      </c>
      <c r="N13248">
        <v>2</v>
      </c>
      <c r="O13248">
        <v>3</v>
      </c>
    </row>
    <row r="13249" spans="1:15" x14ac:dyDescent="0.45">
      <c r="A13249">
        <v>13248</v>
      </c>
      <c r="B13249" s="1" t="s">
        <v>3611</v>
      </c>
      <c r="C13249">
        <v>157</v>
      </c>
      <c r="D13249">
        <v>6</v>
      </c>
      <c r="E13249" s="1" t="s">
        <v>16287</v>
      </c>
      <c r="F13249" s="2">
        <f>(stats__2[[#This Row],[TP]]+stats__2[[#This Row],[TN]])/(stats__2[[#This Row],[TP]]+stats__2[[#This Row],[FP]]+stats__2[[#This Row],[TN]]+stats__2[[#This Row],[FN]])</f>
        <v>0.5033661315380632</v>
      </c>
      <c r="G13249" s="3">
        <f>stats__2[[#This Row],[TP]]/(stats__2[[#This Row],[TP]]+stats__2[[#This Row],[FP]])</f>
        <v>0.5036344755970924</v>
      </c>
      <c r="H13249" s="3">
        <f>stats__2[[#This Row],[TP]]/(stats__2[[#This Row],[TP]]+stats__2[[#This Row],[FN]])</f>
        <v>0.99691675231243582</v>
      </c>
      <c r="I13249" s="3">
        <f>2*((stats__2[[#This Row],[P]]*stats__2[[#This Row],[R]])/(stats__2[[#This Row],[P]]+stats__2[[#This Row],[R]]))</f>
        <v>0.66919627457744046</v>
      </c>
      <c r="J13249" s="4">
        <f>stats__2[[#This Row],[DocID]]-stats__2[[#This Row],[GenDocID]]</f>
        <v>0</v>
      </c>
      <c r="K13249">
        <v>13248</v>
      </c>
      <c r="L13249">
        <v>970</v>
      </c>
      <c r="M13249">
        <v>956</v>
      </c>
      <c r="N13249">
        <v>2</v>
      </c>
      <c r="O13249">
        <v>3</v>
      </c>
    </row>
    <row r="13250" spans="1:15" x14ac:dyDescent="0.45">
      <c r="A13250">
        <v>13249</v>
      </c>
      <c r="B13250" s="1" t="s">
        <v>3612</v>
      </c>
      <c r="C13250">
        <v>157</v>
      </c>
      <c r="D13250">
        <v>5</v>
      </c>
      <c r="E13250" s="1" t="s">
        <v>16287</v>
      </c>
      <c r="F13250" s="2">
        <f>(stats__2[[#This Row],[TP]]+stats__2[[#This Row],[TN]])/(stats__2[[#This Row],[TP]]+stats__2[[#This Row],[FP]]+stats__2[[#This Row],[TN]]+stats__2[[#This Row],[FN]])</f>
        <v>0.49835164835164836</v>
      </c>
      <c r="G13250" s="3">
        <f>stats__2[[#This Row],[TP]]/(stats__2[[#This Row],[TP]]+stats__2[[#This Row],[FP]])</f>
        <v>0.49862258953168043</v>
      </c>
      <c r="H13250" s="3">
        <f>stats__2[[#This Row],[TP]]/(stats__2[[#This Row],[TP]]+stats__2[[#This Row],[FN]])</f>
        <v>0.99669603524229078</v>
      </c>
      <c r="I13250" s="3">
        <f>2*((stats__2[[#This Row],[P]]*stats__2[[#This Row],[R]])/(stats__2[[#This Row],[P]]+stats__2[[#This Row],[R]]))</f>
        <v>0.66470804260007343</v>
      </c>
      <c r="J13250" s="4">
        <f>stats__2[[#This Row],[DocID]]-stats__2[[#This Row],[GenDocID]]</f>
        <v>0</v>
      </c>
      <c r="K13250">
        <v>13249</v>
      </c>
      <c r="L13250">
        <v>905</v>
      </c>
      <c r="M13250">
        <v>910</v>
      </c>
      <c r="N13250">
        <v>2</v>
      </c>
      <c r="O13250">
        <v>3</v>
      </c>
    </row>
    <row r="13251" spans="1:15" x14ac:dyDescent="0.45">
      <c r="A13251">
        <v>13250</v>
      </c>
      <c r="B13251" s="1" t="s">
        <v>3614</v>
      </c>
      <c r="C13251">
        <v>157</v>
      </c>
      <c r="D13251">
        <v>5</v>
      </c>
      <c r="E13251" s="1" t="s">
        <v>16287</v>
      </c>
      <c r="F13251" s="2">
        <f>(stats__2[[#This Row],[TP]]+stats__2[[#This Row],[TN]])/(stats__2[[#This Row],[TP]]+stats__2[[#This Row],[FP]]+stats__2[[#This Row],[TN]]+stats__2[[#This Row],[FN]])</f>
        <v>0.49835164835164836</v>
      </c>
      <c r="G13251" s="3">
        <f>stats__2[[#This Row],[TP]]/(stats__2[[#This Row],[TP]]+stats__2[[#This Row],[FP]])</f>
        <v>0.49862258953168043</v>
      </c>
      <c r="H13251" s="3">
        <f>stats__2[[#This Row],[TP]]/(stats__2[[#This Row],[TP]]+stats__2[[#This Row],[FN]])</f>
        <v>0.99669603524229078</v>
      </c>
      <c r="I13251" s="3">
        <f>2*((stats__2[[#This Row],[P]]*stats__2[[#This Row],[R]])/(stats__2[[#This Row],[P]]+stats__2[[#This Row],[R]]))</f>
        <v>0.66470804260007343</v>
      </c>
      <c r="J13251" s="4">
        <f>stats__2[[#This Row],[DocID]]-stats__2[[#This Row],[GenDocID]]</f>
        <v>0</v>
      </c>
      <c r="K13251">
        <v>13250</v>
      </c>
      <c r="L13251">
        <v>905</v>
      </c>
      <c r="M13251">
        <v>910</v>
      </c>
      <c r="N13251">
        <v>2</v>
      </c>
      <c r="O13251">
        <v>3</v>
      </c>
    </row>
    <row r="13252" spans="1:15" x14ac:dyDescent="0.45">
      <c r="A13252">
        <v>13251</v>
      </c>
      <c r="B13252" s="1" t="s">
        <v>3615</v>
      </c>
      <c r="C13252">
        <v>157</v>
      </c>
      <c r="D13252">
        <v>1</v>
      </c>
      <c r="E13252" s="1" t="s">
        <v>16287</v>
      </c>
      <c r="F13252" s="2">
        <f>(stats__2[[#This Row],[TP]]+stats__2[[#This Row],[TN]])/(stats__2[[#This Row],[TP]]+stats__2[[#This Row],[FP]]+stats__2[[#This Row],[TN]]+stats__2[[#This Row],[FN]])</f>
        <v>0.63442325158946411</v>
      </c>
      <c r="G13252" s="3">
        <f>stats__2[[#This Row],[TP]]/(stats__2[[#This Row],[TP]]+stats__2[[#This Row],[FP]])</f>
        <v>0.63495675921711425</v>
      </c>
      <c r="H13252" s="3">
        <f>stats__2[[#This Row],[TP]]/(stats__2[[#This Row],[TP]]+stats__2[[#This Row],[FN]])</f>
        <v>0.99785407725321884</v>
      </c>
      <c r="I13252" s="3">
        <f>2*((stats__2[[#This Row],[P]]*stats__2[[#This Row],[R]])/(stats__2[[#This Row],[P]]+stats__2[[#This Row],[R]]))</f>
        <v>0.7760778859527121</v>
      </c>
      <c r="J13252" s="4">
        <f>stats__2[[#This Row],[DocID]]-stats__2[[#This Row],[GenDocID]]</f>
        <v>0</v>
      </c>
      <c r="K13252">
        <v>13251</v>
      </c>
      <c r="L13252">
        <v>1395</v>
      </c>
      <c r="M13252">
        <v>802</v>
      </c>
      <c r="N13252">
        <v>2</v>
      </c>
      <c r="O13252">
        <v>3</v>
      </c>
    </row>
    <row r="13253" spans="1:15" x14ac:dyDescent="0.45">
      <c r="A13253">
        <v>13252</v>
      </c>
      <c r="B13253" s="1" t="s">
        <v>3616</v>
      </c>
      <c r="C13253">
        <v>157</v>
      </c>
      <c r="D13253">
        <v>1</v>
      </c>
      <c r="E13253" s="1" t="s">
        <v>16287</v>
      </c>
      <c r="F13253" s="2">
        <f>(stats__2[[#This Row],[TP]]+stats__2[[#This Row],[TN]])/(stats__2[[#This Row],[TP]]+stats__2[[#This Row],[FP]]+stats__2[[#This Row],[TN]]+stats__2[[#This Row],[FN]])</f>
        <v>0.62571103526734928</v>
      </c>
      <c r="G13253" s="3">
        <f>stats__2[[#This Row],[TP]]/(stats__2[[#This Row],[TP]]+stats__2[[#This Row],[FP]])</f>
        <v>0.62635482030804335</v>
      </c>
      <c r="H13253" s="3">
        <f>stats__2[[#This Row],[TP]]/(stats__2[[#This Row],[TP]]+stats__2[[#This Row],[FN]])</f>
        <v>0.99727520435967298</v>
      </c>
      <c r="I13253" s="3">
        <f>2*((stats__2[[#This Row],[P]]*stats__2[[#This Row],[R]])/(stats__2[[#This Row],[P]]+stats__2[[#This Row],[R]]))</f>
        <v>0.76944639103013313</v>
      </c>
      <c r="J13253" s="4">
        <f>stats__2[[#This Row],[DocID]]-stats__2[[#This Row],[GenDocID]]</f>
        <v>0</v>
      </c>
      <c r="K13253">
        <v>13252</v>
      </c>
      <c r="L13253">
        <v>1098</v>
      </c>
      <c r="M13253">
        <v>655</v>
      </c>
      <c r="N13253">
        <v>2</v>
      </c>
      <c r="O13253">
        <v>3</v>
      </c>
    </row>
    <row r="13254" spans="1:15" x14ac:dyDescent="0.45">
      <c r="A13254">
        <v>13253</v>
      </c>
      <c r="B13254" s="1" t="s">
        <v>3617</v>
      </c>
      <c r="C13254">
        <v>157</v>
      </c>
      <c r="D13254">
        <v>1</v>
      </c>
      <c r="E13254" s="1" t="s">
        <v>16287</v>
      </c>
      <c r="F13254" s="2">
        <f>(stats__2[[#This Row],[TP]]+stats__2[[#This Row],[TN]])/(stats__2[[#This Row],[TP]]+stats__2[[#This Row],[FP]]+stats__2[[#This Row],[TN]]+stats__2[[#This Row],[FN]])</f>
        <v>0.62583732057416264</v>
      </c>
      <c r="G13254" s="3">
        <f>stats__2[[#This Row],[TP]]/(stats__2[[#This Row],[TP]]+stats__2[[#This Row],[FP]])</f>
        <v>0.62637889688249404</v>
      </c>
      <c r="H13254" s="3">
        <f>stats__2[[#This Row],[TP]]/(stats__2[[#This Row],[TP]]+stats__2[[#This Row],[FN]])</f>
        <v>0.99770817417876245</v>
      </c>
      <c r="I13254" s="3">
        <f>2*((stats__2[[#This Row],[P]]*stats__2[[#This Row],[R]])/(stats__2[[#This Row],[P]]+stats__2[[#This Row],[R]]))</f>
        <v>0.76959340011785504</v>
      </c>
      <c r="J13254" s="4">
        <f>stats__2[[#This Row],[DocID]]-stats__2[[#This Row],[GenDocID]]</f>
        <v>0</v>
      </c>
      <c r="K13254">
        <v>13253</v>
      </c>
      <c r="L13254">
        <v>1306</v>
      </c>
      <c r="M13254">
        <v>779</v>
      </c>
      <c r="N13254">
        <v>2</v>
      </c>
      <c r="O13254">
        <v>3</v>
      </c>
    </row>
    <row r="13255" spans="1:15" x14ac:dyDescent="0.45">
      <c r="A13255">
        <v>13254</v>
      </c>
      <c r="B13255" s="1" t="s">
        <v>3618</v>
      </c>
      <c r="C13255">
        <v>157</v>
      </c>
      <c r="D13255">
        <v>1</v>
      </c>
      <c r="E13255" s="1" t="s">
        <v>16287</v>
      </c>
      <c r="F13255" s="2">
        <f>(stats__2[[#This Row],[TP]]+stats__2[[#This Row],[TN]])/(stats__2[[#This Row],[TP]]+stats__2[[#This Row],[FP]]+stats__2[[#This Row],[TN]]+stats__2[[#This Row],[FN]])</f>
        <v>0.62548262548262545</v>
      </c>
      <c r="G13255" s="3">
        <f>stats__2[[#This Row],[TP]]/(stats__2[[#This Row],[TP]]+stats__2[[#This Row],[FP]])</f>
        <v>0.62602805999032418</v>
      </c>
      <c r="H13255" s="3">
        <f>stats__2[[#This Row],[TP]]/(stats__2[[#This Row],[TP]]+stats__2[[#This Row],[FN]])</f>
        <v>0.99768696993060912</v>
      </c>
      <c r="I13255" s="3">
        <f>2*((stats__2[[#This Row],[P]]*stats__2[[#This Row],[R]])/(stats__2[[#This Row],[P]]+stats__2[[#This Row],[R]]))</f>
        <v>0.76932223543400713</v>
      </c>
      <c r="J13255" s="4">
        <f>stats__2[[#This Row],[DocID]]-stats__2[[#This Row],[GenDocID]]</f>
        <v>0</v>
      </c>
      <c r="K13255">
        <v>13254</v>
      </c>
      <c r="L13255">
        <v>1294</v>
      </c>
      <c r="M13255">
        <v>773</v>
      </c>
      <c r="N13255">
        <v>2</v>
      </c>
      <c r="O13255">
        <v>3</v>
      </c>
    </row>
    <row r="13256" spans="1:15" x14ac:dyDescent="0.45">
      <c r="A13256">
        <v>13255</v>
      </c>
      <c r="B13256" s="1" t="s">
        <v>3619</v>
      </c>
      <c r="C13256">
        <v>157</v>
      </c>
      <c r="D13256">
        <v>1</v>
      </c>
      <c r="E13256" s="1" t="s">
        <v>16287</v>
      </c>
      <c r="F13256" s="2">
        <f>(stats__2[[#This Row],[TP]]+stats__2[[#This Row],[TN]])/(stats__2[[#This Row],[TP]]+stats__2[[#This Row],[FP]]+stats__2[[#This Row],[TN]]+stats__2[[#This Row],[FN]])</f>
        <v>0.62680115273775217</v>
      </c>
      <c r="G13256" s="3">
        <f>stats__2[[#This Row],[TP]]/(stats__2[[#This Row],[TP]]+stats__2[[#This Row],[FP]])</f>
        <v>0.6273471352912855</v>
      </c>
      <c r="H13256" s="3">
        <f>stats__2[[#This Row],[TP]]/(stats__2[[#This Row],[TP]]+stats__2[[#This Row],[FN]])</f>
        <v>0.99770290964777952</v>
      </c>
      <c r="I13256" s="3">
        <f>2*((stats__2[[#This Row],[P]]*stats__2[[#This Row],[R]])/(stats__2[[#This Row],[P]]+stats__2[[#This Row],[R]]))</f>
        <v>0.7703221992314514</v>
      </c>
      <c r="J13256" s="4">
        <f>stats__2[[#This Row],[DocID]]-stats__2[[#This Row],[GenDocID]]</f>
        <v>0</v>
      </c>
      <c r="K13256">
        <v>13255</v>
      </c>
      <c r="L13256">
        <v>1303</v>
      </c>
      <c r="M13256">
        <v>774</v>
      </c>
      <c r="N13256">
        <v>2</v>
      </c>
      <c r="O13256">
        <v>3</v>
      </c>
    </row>
    <row r="13257" spans="1:15" x14ac:dyDescent="0.45">
      <c r="A13257">
        <v>13256</v>
      </c>
      <c r="B13257" s="1" t="s">
        <v>3620</v>
      </c>
      <c r="C13257">
        <v>157</v>
      </c>
      <c r="D13257">
        <v>1</v>
      </c>
      <c r="E13257" s="1" t="s">
        <v>16287</v>
      </c>
      <c r="F13257" s="2">
        <f>(stats__2[[#This Row],[TP]]+stats__2[[#This Row],[TN]])/(stats__2[[#This Row],[TP]]+stats__2[[#This Row],[FP]]+stats__2[[#This Row],[TN]]+stats__2[[#This Row],[FN]])</f>
        <v>0.62538071065989853</v>
      </c>
      <c r="G13257" s="3">
        <f>stats__2[[#This Row],[TP]]/(stats__2[[#This Row],[TP]]+stats__2[[#This Row],[FP]])</f>
        <v>0.62595419847328249</v>
      </c>
      <c r="H13257" s="3">
        <f>stats__2[[#This Row],[TP]]/(stats__2[[#This Row],[TP]]+stats__2[[#This Row],[FN]])</f>
        <v>0.9975669099756691</v>
      </c>
      <c r="I13257" s="3">
        <f>2*((stats__2[[#This Row],[P]]*stats__2[[#This Row],[R]])/(stats__2[[#This Row],[P]]+stats__2[[#This Row],[R]]))</f>
        <v>0.76923076923076927</v>
      </c>
      <c r="J13257" s="4">
        <f>stats__2[[#This Row],[DocID]]-stats__2[[#This Row],[GenDocID]]</f>
        <v>0</v>
      </c>
      <c r="K13257">
        <v>13256</v>
      </c>
      <c r="L13257">
        <v>1230</v>
      </c>
      <c r="M13257">
        <v>735</v>
      </c>
      <c r="N13257">
        <v>2</v>
      </c>
      <c r="O13257">
        <v>3</v>
      </c>
    </row>
    <row r="13258" spans="1:15" x14ac:dyDescent="0.45">
      <c r="A13258">
        <v>13257</v>
      </c>
      <c r="B13258" s="1" t="s">
        <v>3621</v>
      </c>
      <c r="C13258">
        <v>157</v>
      </c>
      <c r="D13258">
        <v>7</v>
      </c>
      <c r="E13258" s="1" t="s">
        <v>16287</v>
      </c>
      <c r="F13258" s="2">
        <f>(stats__2[[#This Row],[TP]]+stats__2[[#This Row],[TN]])/(stats__2[[#This Row],[TP]]+stats__2[[#This Row],[FP]]+stats__2[[#This Row],[TN]]+stats__2[[#This Row],[FN]])</f>
        <v>0.61764705882352944</v>
      </c>
      <c r="G13258" s="3">
        <f>stats__2[[#This Row],[TP]]/(stats__2[[#This Row],[TP]]+stats__2[[#This Row],[FP]])</f>
        <v>0.61822011585044756</v>
      </c>
      <c r="H13258" s="3">
        <f>stats__2[[#This Row],[TP]]/(stats__2[[#This Row],[TP]]+stats__2[[#This Row],[FN]])</f>
        <v>0.99745114698385728</v>
      </c>
      <c r="I13258" s="3">
        <f>2*((stats__2[[#This Row],[P]]*stats__2[[#This Row],[R]])/(stats__2[[#This Row],[P]]+stats__2[[#This Row],[R]]))</f>
        <v>0.7633289986996098</v>
      </c>
      <c r="J13258" s="4">
        <f>stats__2[[#This Row],[DocID]]-stats__2[[#This Row],[GenDocID]]</f>
        <v>0</v>
      </c>
      <c r="K13258">
        <v>13257</v>
      </c>
      <c r="L13258">
        <v>1174</v>
      </c>
      <c r="M13258">
        <v>725</v>
      </c>
      <c r="N13258">
        <v>2</v>
      </c>
      <c r="O13258">
        <v>3</v>
      </c>
    </row>
    <row r="13259" spans="1:15" x14ac:dyDescent="0.45">
      <c r="A13259">
        <v>13258</v>
      </c>
      <c r="B13259" s="1" t="s">
        <v>3622</v>
      </c>
      <c r="C13259">
        <v>157</v>
      </c>
      <c r="D13259">
        <v>1</v>
      </c>
      <c r="E13259" s="1" t="s">
        <v>16287</v>
      </c>
      <c r="F13259" s="2">
        <f>(stats__2[[#This Row],[TP]]+stats__2[[#This Row],[TN]])/(stats__2[[#This Row],[TP]]+stats__2[[#This Row],[FP]]+stats__2[[#This Row],[TN]]+stats__2[[#This Row],[FN]])</f>
        <v>0.62575150300601201</v>
      </c>
      <c r="G13259" s="3">
        <f>stats__2[[#This Row],[TP]]/(stats__2[[#This Row],[TP]]+stats__2[[#This Row],[FP]])</f>
        <v>0.62631843294826717</v>
      </c>
      <c r="H13259" s="3">
        <f>stats__2[[#This Row],[TP]]/(stats__2[[#This Row],[TP]]+stats__2[[#This Row],[FN]])</f>
        <v>0.99760000000000004</v>
      </c>
      <c r="I13259" s="3">
        <f>2*((stats__2[[#This Row],[P]]*stats__2[[#This Row],[R]])/(stats__2[[#This Row],[P]]+stats__2[[#This Row],[R]]))</f>
        <v>0.76951558161061395</v>
      </c>
      <c r="J13259" s="4">
        <f>stats__2[[#This Row],[DocID]]-stats__2[[#This Row],[GenDocID]]</f>
        <v>0</v>
      </c>
      <c r="K13259">
        <v>13258</v>
      </c>
      <c r="L13259">
        <v>1247</v>
      </c>
      <c r="M13259">
        <v>744</v>
      </c>
      <c r="N13259">
        <v>2</v>
      </c>
      <c r="O13259">
        <v>3</v>
      </c>
    </row>
    <row r="13260" spans="1:15" x14ac:dyDescent="0.45">
      <c r="A13260">
        <v>13259</v>
      </c>
      <c r="B13260" s="1" t="s">
        <v>3623</v>
      </c>
      <c r="C13260">
        <v>157</v>
      </c>
      <c r="D13260">
        <v>2</v>
      </c>
      <c r="E13260" s="1" t="s">
        <v>16287</v>
      </c>
      <c r="F13260" s="2">
        <f>(stats__2[[#This Row],[TP]]+stats__2[[#This Row],[TN]])/(stats__2[[#This Row],[TP]]+stats__2[[#This Row],[FP]]+stats__2[[#This Row],[TN]]+stats__2[[#This Row],[FN]])</f>
        <v>0.62639925373134331</v>
      </c>
      <c r="G13260" s="3">
        <f>stats__2[[#This Row],[TP]]/(stats__2[[#This Row],[TP]]+stats__2[[#This Row],[FP]])</f>
        <v>0.6269284712482468</v>
      </c>
      <c r="H13260" s="3">
        <f>stats__2[[#This Row],[TP]]/(stats__2[[#This Row],[TP]]+stats__2[[#This Row],[FN]])</f>
        <v>0.9977678571428571</v>
      </c>
      <c r="I13260" s="3">
        <f>2*((stats__2[[#This Row],[P]]*stats__2[[#This Row],[R]])/(stats__2[[#This Row],[P]]+stats__2[[#This Row],[R]]))</f>
        <v>0.77002583979328165</v>
      </c>
      <c r="J13260" s="4">
        <f>stats__2[[#This Row],[DocID]]-stats__2[[#This Row],[GenDocID]]</f>
        <v>0</v>
      </c>
      <c r="K13260">
        <v>13259</v>
      </c>
      <c r="L13260">
        <v>1341</v>
      </c>
      <c r="M13260">
        <v>798</v>
      </c>
      <c r="N13260">
        <v>2</v>
      </c>
      <c r="O13260">
        <v>3</v>
      </c>
    </row>
    <row r="13261" spans="1:15" x14ac:dyDescent="0.45">
      <c r="A13261">
        <v>13260</v>
      </c>
      <c r="B13261" s="1" t="s">
        <v>3625</v>
      </c>
      <c r="C13261">
        <v>157</v>
      </c>
      <c r="D13261">
        <v>2</v>
      </c>
      <c r="E13261" s="1" t="s">
        <v>16287</v>
      </c>
      <c r="F13261" s="2">
        <f>(stats__2[[#This Row],[TP]]+stats__2[[#This Row],[TN]])/(stats__2[[#This Row],[TP]]+stats__2[[#This Row],[FP]]+stats__2[[#This Row],[TN]]+stats__2[[#This Row],[FN]])</f>
        <v>0.62059620596205967</v>
      </c>
      <c r="G13261" s="3">
        <f>stats__2[[#This Row],[TP]]/(stats__2[[#This Row],[TP]]+stats__2[[#This Row],[FP]])</f>
        <v>0.62119565217391304</v>
      </c>
      <c r="H13261" s="3">
        <f>stats__2[[#This Row],[TP]]/(stats__2[[#This Row],[TP]]+stats__2[[#This Row],[FN]])</f>
        <v>0.99738219895287961</v>
      </c>
      <c r="I13261" s="3">
        <f>2*((stats__2[[#This Row],[P]]*stats__2[[#This Row],[R]])/(stats__2[[#This Row],[P]]+stats__2[[#This Row],[R]]))</f>
        <v>0.76557267247153382</v>
      </c>
      <c r="J13261" s="4">
        <f>stats__2[[#This Row],[DocID]]-stats__2[[#This Row],[GenDocID]]</f>
        <v>0</v>
      </c>
      <c r="K13261">
        <v>13260</v>
      </c>
      <c r="L13261">
        <v>1143</v>
      </c>
      <c r="M13261">
        <v>697</v>
      </c>
      <c r="N13261">
        <v>2</v>
      </c>
      <c r="O13261">
        <v>3</v>
      </c>
    </row>
    <row r="13262" spans="1:15" x14ac:dyDescent="0.45">
      <c r="A13262">
        <v>13261</v>
      </c>
      <c r="B13262" s="1" t="s">
        <v>3626</v>
      </c>
      <c r="C13262">
        <v>157</v>
      </c>
      <c r="D13262">
        <v>1</v>
      </c>
      <c r="E13262" s="1" t="s">
        <v>16287</v>
      </c>
      <c r="F13262" s="2">
        <f>(stats__2[[#This Row],[TP]]+stats__2[[#This Row],[TN]])/(stats__2[[#This Row],[TP]]+stats__2[[#This Row],[FP]]+stats__2[[#This Row],[TN]]+stats__2[[#This Row],[FN]])</f>
        <v>0.63168415792103949</v>
      </c>
      <c r="G13262" s="3">
        <f>stats__2[[#This Row],[TP]]/(stats__2[[#This Row],[TP]]+stats__2[[#This Row],[FP]])</f>
        <v>0.63226452905811625</v>
      </c>
      <c r="H13262" s="3">
        <f>stats__2[[#This Row],[TP]]/(stats__2[[#This Row],[TP]]+stats__2[[#This Row],[FN]])</f>
        <v>0.99762845849802373</v>
      </c>
      <c r="I13262" s="3">
        <f>2*((stats__2[[#This Row],[P]]*stats__2[[#This Row],[R]])/(stats__2[[#This Row],[P]]+stats__2[[#This Row],[R]]))</f>
        <v>0.77399570683839325</v>
      </c>
      <c r="J13262" s="4">
        <f>stats__2[[#This Row],[DocID]]-stats__2[[#This Row],[GenDocID]]</f>
        <v>0</v>
      </c>
      <c r="K13262">
        <v>13261</v>
      </c>
      <c r="L13262">
        <v>1262</v>
      </c>
      <c r="M13262">
        <v>734</v>
      </c>
      <c r="N13262">
        <v>2</v>
      </c>
      <c r="O13262">
        <v>3</v>
      </c>
    </row>
    <row r="13263" spans="1:15" x14ac:dyDescent="0.45">
      <c r="A13263">
        <v>13262</v>
      </c>
      <c r="B13263" s="1" t="s">
        <v>3627</v>
      </c>
      <c r="C13263">
        <v>157</v>
      </c>
      <c r="D13263">
        <v>1</v>
      </c>
      <c r="E13263" s="1" t="s">
        <v>16287</v>
      </c>
      <c r="F13263" s="2">
        <f>(stats__2[[#This Row],[TP]]+stats__2[[#This Row],[TN]])/(stats__2[[#This Row],[TP]]+stats__2[[#This Row],[FP]]+stats__2[[#This Row],[TN]]+stats__2[[#This Row],[FN]])</f>
        <v>0.62361977916466638</v>
      </c>
      <c r="G13263" s="3">
        <f>stats__2[[#This Row],[TP]]/(stats__2[[#This Row],[TP]]+stats__2[[#This Row],[FP]])</f>
        <v>0.62415784408084696</v>
      </c>
      <c r="H13263" s="3">
        <f>stats__2[[#This Row],[TP]]/(stats__2[[#This Row],[TP]]+stats__2[[#This Row],[FN]])</f>
        <v>0.99769230769230766</v>
      </c>
      <c r="I13263" s="3">
        <f>2*((stats__2[[#This Row],[P]]*stats__2[[#This Row],[R]])/(stats__2[[#This Row],[P]]+stats__2[[#This Row],[R]]))</f>
        <v>0.76791000592066294</v>
      </c>
      <c r="J13263" s="4">
        <f>stats__2[[#This Row],[DocID]]-stats__2[[#This Row],[GenDocID]]</f>
        <v>0</v>
      </c>
      <c r="K13263">
        <v>13262</v>
      </c>
      <c r="L13263">
        <v>1297</v>
      </c>
      <c r="M13263">
        <v>781</v>
      </c>
      <c r="N13263">
        <v>2</v>
      </c>
      <c r="O13263">
        <v>3</v>
      </c>
    </row>
    <row r="13264" spans="1:15" x14ac:dyDescent="0.45">
      <c r="A13264">
        <v>13263</v>
      </c>
      <c r="B13264" s="1" t="s">
        <v>3628</v>
      </c>
      <c r="C13264">
        <v>157</v>
      </c>
      <c r="D13264">
        <v>1</v>
      </c>
      <c r="E13264" s="1" t="s">
        <v>16287</v>
      </c>
      <c r="F13264" s="2">
        <f>(stats__2[[#This Row],[TP]]+stats__2[[#This Row],[TN]])/(stats__2[[#This Row],[TP]]+stats__2[[#This Row],[FP]]+stats__2[[#This Row],[TN]]+stats__2[[#This Row],[FN]])</f>
        <v>0.62506047411707788</v>
      </c>
      <c r="G13264" s="3">
        <f>stats__2[[#This Row],[TP]]/(stats__2[[#This Row],[TP]]+stats__2[[#This Row],[FP]])</f>
        <v>0.62560620756547036</v>
      </c>
      <c r="H13264" s="3">
        <f>stats__2[[#This Row],[TP]]/(stats__2[[#This Row],[TP]]+stats__2[[#This Row],[FN]])</f>
        <v>0.99767981438515085</v>
      </c>
      <c r="I13264" s="3">
        <f>2*((stats__2[[#This Row],[P]]*stats__2[[#This Row],[R]])/(stats__2[[#This Row],[P]]+stats__2[[#This Row],[R]]))</f>
        <v>0.76900149031296572</v>
      </c>
      <c r="J13264" s="4">
        <f>stats__2[[#This Row],[DocID]]-stats__2[[#This Row],[GenDocID]]</f>
        <v>0</v>
      </c>
      <c r="K13264">
        <v>13263</v>
      </c>
      <c r="L13264">
        <v>1290</v>
      </c>
      <c r="M13264">
        <v>772</v>
      </c>
      <c r="N13264">
        <v>2</v>
      </c>
      <c r="O13264">
        <v>3</v>
      </c>
    </row>
    <row r="13265" spans="1:15" x14ac:dyDescent="0.45">
      <c r="A13265">
        <v>13264</v>
      </c>
      <c r="B13265" s="1" t="s">
        <v>3629</v>
      </c>
      <c r="C13265">
        <v>157</v>
      </c>
      <c r="D13265">
        <v>1</v>
      </c>
      <c r="E13265" s="1" t="s">
        <v>16287</v>
      </c>
      <c r="F13265" s="2">
        <f>(stats__2[[#This Row],[TP]]+stats__2[[#This Row],[TN]])/(stats__2[[#This Row],[TP]]+stats__2[[#This Row],[FP]]+stats__2[[#This Row],[TN]]+stats__2[[#This Row],[FN]])</f>
        <v>0.62672556598564333</v>
      </c>
      <c r="G13265" s="3">
        <f>stats__2[[#This Row],[TP]]/(stats__2[[#This Row],[TP]]+stats__2[[#This Row],[FP]])</f>
        <v>0.62735326688815063</v>
      </c>
      <c r="H13265" s="3">
        <f>stats__2[[#This Row],[TP]]/(stats__2[[#This Row],[TP]]+stats__2[[#This Row],[FN]])</f>
        <v>0.9973591549295775</v>
      </c>
      <c r="I13265" s="3">
        <f>2*((stats__2[[#This Row],[P]]*stats__2[[#This Row],[R]])/(stats__2[[#This Row],[P]]+stats__2[[#This Row],[R]]))</f>
        <v>0.77022433718558814</v>
      </c>
      <c r="J13265" s="4">
        <f>stats__2[[#This Row],[DocID]]-stats__2[[#This Row],[GenDocID]]</f>
        <v>0</v>
      </c>
      <c r="K13265">
        <v>13264</v>
      </c>
      <c r="L13265">
        <v>1133</v>
      </c>
      <c r="M13265">
        <v>673</v>
      </c>
      <c r="N13265">
        <v>2</v>
      </c>
      <c r="O13265">
        <v>3</v>
      </c>
    </row>
    <row r="13266" spans="1:15" x14ac:dyDescent="0.45">
      <c r="A13266">
        <v>13265</v>
      </c>
      <c r="B13266" s="1" t="s">
        <v>3630</v>
      </c>
      <c r="C13266">
        <v>157</v>
      </c>
      <c r="D13266">
        <v>1</v>
      </c>
      <c r="E13266" s="1" t="s">
        <v>16287</v>
      </c>
      <c r="F13266" s="2">
        <f>(stats__2[[#This Row],[TP]]+stats__2[[#This Row],[TN]])/(stats__2[[#This Row],[TP]]+stats__2[[#This Row],[FP]]+stats__2[[#This Row],[TN]]+stats__2[[#This Row],[FN]])</f>
        <v>0.62574850299401197</v>
      </c>
      <c r="G13266" s="3">
        <f>stats__2[[#This Row],[TP]]/(stats__2[[#This Row],[TP]]+stats__2[[#This Row],[FP]])</f>
        <v>0.62631315657828912</v>
      </c>
      <c r="H13266" s="3">
        <f>stats__2[[#This Row],[TP]]/(stats__2[[#This Row],[TP]]+stats__2[[#This Row],[FN]])</f>
        <v>0.99760956175298809</v>
      </c>
      <c r="I13266" s="3">
        <f>2*((stats__2[[#This Row],[P]]*stats__2[[#This Row],[R]])/(stats__2[[#This Row],[P]]+stats__2[[#This Row],[R]]))</f>
        <v>0.76951444376152422</v>
      </c>
      <c r="J13266" s="4">
        <f>stats__2[[#This Row],[DocID]]-stats__2[[#This Row],[GenDocID]]</f>
        <v>0</v>
      </c>
      <c r="K13266">
        <v>13265</v>
      </c>
      <c r="L13266">
        <v>1252</v>
      </c>
      <c r="M13266">
        <v>747</v>
      </c>
      <c r="N13266">
        <v>2</v>
      </c>
      <c r="O13266">
        <v>3</v>
      </c>
    </row>
    <row r="13267" spans="1:15" x14ac:dyDescent="0.45">
      <c r="A13267">
        <v>13266</v>
      </c>
      <c r="B13267" s="1" t="s">
        <v>3631</v>
      </c>
      <c r="C13267">
        <v>157</v>
      </c>
      <c r="D13267">
        <v>1</v>
      </c>
      <c r="E13267" s="1" t="s">
        <v>16287</v>
      </c>
      <c r="F13267" s="2">
        <f>(stats__2[[#This Row],[TP]]+stats__2[[#This Row],[TN]])/(stats__2[[#This Row],[TP]]+stats__2[[#This Row],[FP]]+stats__2[[#This Row],[TN]]+stats__2[[#This Row],[FN]])</f>
        <v>0.63429438543247341</v>
      </c>
      <c r="G13267" s="3">
        <f>stats__2[[#This Row],[TP]]/(stats__2[[#This Row],[TP]]+stats__2[[#This Row],[FP]])</f>
        <v>0.63488843813387419</v>
      </c>
      <c r="H13267" s="3">
        <f>stats__2[[#This Row],[TP]]/(stats__2[[#This Row],[TP]]+stats__2[[#This Row],[FN]])</f>
        <v>0.99760956175298809</v>
      </c>
      <c r="I13267" s="3">
        <f>2*((stats__2[[#This Row],[P]]*stats__2[[#This Row],[R]])/(stats__2[[#This Row],[P]]+stats__2[[#This Row],[R]]))</f>
        <v>0.77595289742795159</v>
      </c>
      <c r="J13267" s="4">
        <f>stats__2[[#This Row],[DocID]]-stats__2[[#This Row],[GenDocID]]</f>
        <v>0</v>
      </c>
      <c r="K13267">
        <v>13266</v>
      </c>
      <c r="L13267">
        <v>1252</v>
      </c>
      <c r="M13267">
        <v>720</v>
      </c>
      <c r="N13267">
        <v>2</v>
      </c>
      <c r="O13267">
        <v>3</v>
      </c>
    </row>
    <row r="13268" spans="1:15" x14ac:dyDescent="0.45">
      <c r="A13268">
        <v>13267</v>
      </c>
      <c r="B13268" s="1" t="s">
        <v>3632</v>
      </c>
      <c r="C13268">
        <v>157</v>
      </c>
      <c r="D13268">
        <v>1</v>
      </c>
      <c r="E13268" s="1" t="s">
        <v>16287</v>
      </c>
      <c r="F13268" s="2">
        <f>(stats__2[[#This Row],[TP]]+stats__2[[#This Row],[TN]])/(stats__2[[#This Row],[TP]]+stats__2[[#This Row],[FP]]+stats__2[[#This Row],[TN]]+stats__2[[#This Row],[FN]])</f>
        <v>0.62386302835741037</v>
      </c>
      <c r="G13268" s="3">
        <f>stats__2[[#This Row],[TP]]/(stats__2[[#This Row],[TP]]+stats__2[[#This Row],[FP]])</f>
        <v>0.62446351931330468</v>
      </c>
      <c r="H13268" s="3">
        <f>stats__2[[#This Row],[TP]]/(stats__2[[#This Row],[TP]]+stats__2[[#This Row],[FN]])</f>
        <v>0.99742930591259638</v>
      </c>
      <c r="I13268" s="3">
        <f>2*((stats__2[[#This Row],[P]]*stats__2[[#This Row],[R]])/(stats__2[[#This Row],[P]]+stats__2[[#This Row],[R]]))</f>
        <v>0.76806334543055088</v>
      </c>
      <c r="J13268" s="4">
        <f>stats__2[[#This Row],[DocID]]-stats__2[[#This Row],[GenDocID]]</f>
        <v>0</v>
      </c>
      <c r="K13268">
        <v>13267</v>
      </c>
      <c r="L13268">
        <v>1164</v>
      </c>
      <c r="M13268">
        <v>700</v>
      </c>
      <c r="N13268">
        <v>2</v>
      </c>
      <c r="O13268">
        <v>3</v>
      </c>
    </row>
    <row r="13269" spans="1:15" x14ac:dyDescent="0.45">
      <c r="A13269">
        <v>13268</v>
      </c>
      <c r="B13269" s="1" t="s">
        <v>3633</v>
      </c>
      <c r="C13269">
        <v>157</v>
      </c>
      <c r="D13269">
        <v>1</v>
      </c>
      <c r="E13269" s="1" t="s">
        <v>16287</v>
      </c>
      <c r="F13269" s="2">
        <f>(stats__2[[#This Row],[TP]]+stats__2[[#This Row],[TN]])/(stats__2[[#This Row],[TP]]+stats__2[[#This Row],[FP]]+stats__2[[#This Row],[TN]]+stats__2[[#This Row],[FN]])</f>
        <v>0.63080808080808082</v>
      </c>
      <c r="G13269" s="3">
        <f>stats__2[[#This Row],[TP]]/(stats__2[[#This Row],[TP]]+stats__2[[#This Row],[FP]])</f>
        <v>0.63139240506329108</v>
      </c>
      <c r="H13269" s="3">
        <f>stats__2[[#This Row],[TP]]/(stats__2[[#This Row],[TP]]+stats__2[[#This Row],[FN]])</f>
        <v>0.99760000000000004</v>
      </c>
      <c r="I13269" s="3">
        <f>2*((stats__2[[#This Row],[P]]*stats__2[[#This Row],[R]])/(stats__2[[#This Row],[P]]+stats__2[[#This Row],[R]]))</f>
        <v>0.77333333333333332</v>
      </c>
      <c r="J13269" s="4">
        <f>stats__2[[#This Row],[DocID]]-stats__2[[#This Row],[GenDocID]]</f>
        <v>0</v>
      </c>
      <c r="K13269">
        <v>13268</v>
      </c>
      <c r="L13269">
        <v>1247</v>
      </c>
      <c r="M13269">
        <v>728</v>
      </c>
      <c r="N13269">
        <v>2</v>
      </c>
      <c r="O13269">
        <v>3</v>
      </c>
    </row>
    <row r="13270" spans="1:15" x14ac:dyDescent="0.45">
      <c r="A13270">
        <v>13269</v>
      </c>
      <c r="B13270" s="1" t="s">
        <v>3634</v>
      </c>
      <c r="C13270">
        <v>157</v>
      </c>
      <c r="D13270">
        <v>1</v>
      </c>
      <c r="E13270" s="1" t="s">
        <v>16287</v>
      </c>
      <c r="F13270" s="2">
        <f>(stats__2[[#This Row],[TP]]+stats__2[[#This Row],[TN]])/(stats__2[[#This Row],[TP]]+stats__2[[#This Row],[FP]]+stats__2[[#This Row],[TN]]+stats__2[[#This Row],[FN]])</f>
        <v>0.624298111281266</v>
      </c>
      <c r="G13270" s="3">
        <f>stats__2[[#This Row],[TP]]/(stats__2[[#This Row],[TP]]+stats__2[[#This Row],[FP]])</f>
        <v>0.62487205731832141</v>
      </c>
      <c r="H13270" s="3">
        <f>stats__2[[#This Row],[TP]]/(stats__2[[#This Row],[TP]]+stats__2[[#This Row],[FN]])</f>
        <v>0.99754901960784315</v>
      </c>
      <c r="I13270" s="3">
        <f>2*((stats__2[[#This Row],[P]]*stats__2[[#This Row],[R]])/(stats__2[[#This Row],[P]]+stats__2[[#This Row],[R]]))</f>
        <v>0.76840780365009442</v>
      </c>
      <c r="J13270" s="4">
        <f>stats__2[[#This Row],[DocID]]-stats__2[[#This Row],[GenDocID]]</f>
        <v>0</v>
      </c>
      <c r="K13270">
        <v>13269</v>
      </c>
      <c r="L13270">
        <v>1221</v>
      </c>
      <c r="M13270">
        <v>733</v>
      </c>
      <c r="N13270">
        <v>2</v>
      </c>
      <c r="O13270">
        <v>3</v>
      </c>
    </row>
    <row r="13271" spans="1:15" x14ac:dyDescent="0.45">
      <c r="A13271">
        <v>13270</v>
      </c>
      <c r="B13271" s="1" t="s">
        <v>3636</v>
      </c>
      <c r="C13271">
        <v>157</v>
      </c>
      <c r="D13271">
        <v>1</v>
      </c>
      <c r="E13271" s="1" t="s">
        <v>16287</v>
      </c>
      <c r="F13271" s="2">
        <f>(stats__2[[#This Row],[TP]]+stats__2[[#This Row],[TN]])/(stats__2[[#This Row],[TP]]+stats__2[[#This Row],[FP]]+stats__2[[#This Row],[TN]]+stats__2[[#This Row],[FN]])</f>
        <v>0.6271186440677966</v>
      </c>
      <c r="G13271" s="3">
        <f>stats__2[[#This Row],[TP]]/(stats__2[[#This Row],[TP]]+stats__2[[#This Row],[FP]])</f>
        <v>0.62770339855818746</v>
      </c>
      <c r="H13271" s="3">
        <f>stats__2[[#This Row],[TP]]/(stats__2[[#This Row],[TP]]+stats__2[[#This Row],[FN]])</f>
        <v>0.99754500818330605</v>
      </c>
      <c r="I13271" s="3">
        <f>2*((stats__2[[#This Row],[P]]*stats__2[[#This Row],[R]])/(stats__2[[#This Row],[P]]+stats__2[[#This Row],[R]]))</f>
        <v>0.77054361567635909</v>
      </c>
      <c r="J13271" s="4">
        <f>stats__2[[#This Row],[DocID]]-stats__2[[#This Row],[GenDocID]]</f>
        <v>0</v>
      </c>
      <c r="K13271">
        <v>13270</v>
      </c>
      <c r="L13271">
        <v>1219</v>
      </c>
      <c r="M13271">
        <v>723</v>
      </c>
      <c r="N13271">
        <v>2</v>
      </c>
      <c r="O13271">
        <v>3</v>
      </c>
    </row>
    <row r="13272" spans="1:15" x14ac:dyDescent="0.45">
      <c r="A13272">
        <v>13271</v>
      </c>
      <c r="B13272" s="1" t="s">
        <v>3637</v>
      </c>
      <c r="C13272">
        <v>157</v>
      </c>
      <c r="D13272">
        <v>1</v>
      </c>
      <c r="E13272" s="1" t="s">
        <v>16287</v>
      </c>
      <c r="F13272" s="2">
        <f>(stats__2[[#This Row],[TP]]+stats__2[[#This Row],[TN]])/(stats__2[[#This Row],[TP]]+stats__2[[#This Row],[FP]]+stats__2[[#This Row],[TN]]+stats__2[[#This Row],[FN]])</f>
        <v>0.63070316693505102</v>
      </c>
      <c r="G13272" s="3">
        <f>stats__2[[#This Row],[TP]]/(stats__2[[#This Row],[TP]]+stats__2[[#This Row],[FP]])</f>
        <v>0.63132400430570501</v>
      </c>
      <c r="H13272" s="3">
        <f>stats__2[[#This Row],[TP]]/(stats__2[[#This Row],[TP]]+stats__2[[#This Row],[FN]])</f>
        <v>0.99744897959183676</v>
      </c>
      <c r="I13272" s="3">
        <f>2*((stats__2[[#This Row],[P]]*stats__2[[#This Row],[R]])/(stats__2[[#This Row],[P]]+stats__2[[#This Row],[R]]))</f>
        <v>0.77323665128543173</v>
      </c>
      <c r="J13272" s="4">
        <f>stats__2[[#This Row],[DocID]]-stats__2[[#This Row],[GenDocID]]</f>
        <v>0</v>
      </c>
      <c r="K13272">
        <v>13271</v>
      </c>
      <c r="L13272">
        <v>1173</v>
      </c>
      <c r="M13272">
        <v>685</v>
      </c>
      <c r="N13272">
        <v>2</v>
      </c>
      <c r="O13272">
        <v>3</v>
      </c>
    </row>
    <row r="13273" spans="1:15" x14ac:dyDescent="0.45">
      <c r="A13273">
        <v>13272</v>
      </c>
      <c r="B13273" s="1" t="s">
        <v>3638</v>
      </c>
      <c r="C13273">
        <v>157</v>
      </c>
      <c r="D13273">
        <v>1</v>
      </c>
      <c r="E13273" s="1" t="s">
        <v>16287</v>
      </c>
      <c r="F13273" s="2">
        <f>(stats__2[[#This Row],[TP]]+stats__2[[#This Row],[TN]])/(stats__2[[#This Row],[TP]]+stats__2[[#This Row],[FP]]+stats__2[[#This Row],[TN]]+stats__2[[#This Row],[FN]])</f>
        <v>0.625</v>
      </c>
      <c r="G13273" s="3">
        <f>stats__2[[#This Row],[TP]]/(stats__2[[#This Row],[TP]]+stats__2[[#This Row],[FP]])</f>
        <v>0.6255949233209942</v>
      </c>
      <c r="H13273" s="3">
        <f>stats__2[[#This Row],[TP]]/(stats__2[[#This Row],[TP]]+stats__2[[#This Row],[FN]])</f>
        <v>0.99747048903878588</v>
      </c>
      <c r="I13273" s="3">
        <f>2*((stats__2[[#This Row],[P]]*stats__2[[#This Row],[R]])/(stats__2[[#This Row],[P]]+stats__2[[#This Row],[R]]))</f>
        <v>0.76893077673058174</v>
      </c>
      <c r="J13273" s="4">
        <f>stats__2[[#This Row],[DocID]]-stats__2[[#This Row],[GenDocID]]</f>
        <v>0</v>
      </c>
      <c r="K13273">
        <v>13272</v>
      </c>
      <c r="L13273">
        <v>1183</v>
      </c>
      <c r="M13273">
        <v>708</v>
      </c>
      <c r="N13273">
        <v>2</v>
      </c>
      <c r="O13273">
        <v>3</v>
      </c>
    </row>
    <row r="13274" spans="1:15" x14ac:dyDescent="0.45">
      <c r="A13274">
        <v>13273</v>
      </c>
      <c r="B13274" s="1" t="s">
        <v>3639</v>
      </c>
      <c r="C13274">
        <v>157</v>
      </c>
      <c r="D13274">
        <v>1</v>
      </c>
      <c r="E13274" s="1" t="s">
        <v>16287</v>
      </c>
      <c r="F13274" s="2">
        <f>(stats__2[[#This Row],[TP]]+stats__2[[#This Row],[TN]])/(stats__2[[#This Row],[TP]]+stats__2[[#This Row],[FP]]+stats__2[[#This Row],[TN]]+stats__2[[#This Row],[FN]])</f>
        <v>0.62867996201329535</v>
      </c>
      <c r="G13274" s="3">
        <f>stats__2[[#This Row],[TP]]/(stats__2[[#This Row],[TP]]+stats__2[[#This Row],[FP]])</f>
        <v>0.62922417896239891</v>
      </c>
      <c r="H13274" s="3">
        <f>stats__2[[#This Row],[TP]]/(stats__2[[#This Row],[TP]]+stats__2[[#This Row],[FN]])</f>
        <v>0.99773584905660373</v>
      </c>
      <c r="I13274" s="3">
        <f>2*((stats__2[[#This Row],[P]]*stats__2[[#This Row],[R]])/(stats__2[[#This Row],[P]]+stats__2[[#This Row],[R]]))</f>
        <v>0.77174547577349684</v>
      </c>
      <c r="J13274" s="4">
        <f>stats__2[[#This Row],[DocID]]-stats__2[[#This Row],[GenDocID]]</f>
        <v>0</v>
      </c>
      <c r="K13274">
        <v>13273</v>
      </c>
      <c r="L13274">
        <v>1322</v>
      </c>
      <c r="M13274">
        <v>779</v>
      </c>
      <c r="N13274">
        <v>2</v>
      </c>
      <c r="O13274">
        <v>3</v>
      </c>
    </row>
    <row r="13275" spans="1:15" x14ac:dyDescent="0.45">
      <c r="A13275">
        <v>13274</v>
      </c>
      <c r="B13275" s="1" t="s">
        <v>3640</v>
      </c>
      <c r="C13275">
        <v>157</v>
      </c>
      <c r="D13275">
        <v>1</v>
      </c>
      <c r="E13275" s="1" t="s">
        <v>16287</v>
      </c>
      <c r="F13275" s="2">
        <f>(stats__2[[#This Row],[TP]]+stats__2[[#This Row],[TN]])/(stats__2[[#This Row],[TP]]+stats__2[[#This Row],[FP]]+stats__2[[#This Row],[TN]]+stats__2[[#This Row],[FN]])</f>
        <v>0.62982273201251304</v>
      </c>
      <c r="G13275" s="3">
        <f>stats__2[[#This Row],[TP]]/(stats__2[[#This Row],[TP]]+stats__2[[#This Row],[FP]])</f>
        <v>0.63042341871406171</v>
      </c>
      <c r="H13275" s="3">
        <f>stats__2[[#This Row],[TP]]/(stats__2[[#This Row],[TP]]+stats__2[[#This Row],[FN]])</f>
        <v>0.9975186104218362</v>
      </c>
      <c r="I13275" s="3">
        <f>2*((stats__2[[#This Row],[P]]*stats__2[[#This Row],[R]])/(stats__2[[#This Row],[P]]+stats__2[[#This Row],[R]]))</f>
        <v>0.7725816784112749</v>
      </c>
      <c r="J13275" s="4">
        <f>stats__2[[#This Row],[DocID]]-stats__2[[#This Row],[GenDocID]]</f>
        <v>0</v>
      </c>
      <c r="K13275">
        <v>13274</v>
      </c>
      <c r="L13275">
        <v>1206</v>
      </c>
      <c r="M13275">
        <v>707</v>
      </c>
      <c r="N13275">
        <v>2</v>
      </c>
      <c r="O13275">
        <v>3</v>
      </c>
    </row>
    <row r="13276" spans="1:15" x14ac:dyDescent="0.45">
      <c r="A13276">
        <v>13275</v>
      </c>
      <c r="B13276" s="1" t="s">
        <v>3641</v>
      </c>
      <c r="C13276">
        <v>157</v>
      </c>
      <c r="D13276">
        <v>1</v>
      </c>
      <c r="E13276" s="1" t="s">
        <v>16287</v>
      </c>
      <c r="F13276" s="2">
        <f>(stats__2[[#This Row],[TP]]+stats__2[[#This Row],[TN]])/(stats__2[[#This Row],[TP]]+stats__2[[#This Row],[FP]]+stats__2[[#This Row],[TN]]+stats__2[[#This Row],[FN]])</f>
        <v>0.62146289375333685</v>
      </c>
      <c r="G13276" s="3">
        <f>stats__2[[#This Row],[TP]]/(stats__2[[#This Row],[TP]]+stats__2[[#This Row],[FP]])</f>
        <v>0.62205567451820132</v>
      </c>
      <c r="H13276" s="3">
        <f>stats__2[[#This Row],[TP]]/(stats__2[[#This Row],[TP]]+stats__2[[#This Row],[FN]])</f>
        <v>0.9974248927038627</v>
      </c>
      <c r="I13276" s="3">
        <f>2*((stats__2[[#This Row],[P]]*stats__2[[#This Row],[R]])/(stats__2[[#This Row],[P]]+stats__2[[#This Row],[R]]))</f>
        <v>0.7662380481371579</v>
      </c>
      <c r="J13276" s="4">
        <f>stats__2[[#This Row],[DocID]]-stats__2[[#This Row],[GenDocID]]</f>
        <v>0</v>
      </c>
      <c r="K13276">
        <v>13275</v>
      </c>
      <c r="L13276">
        <v>1162</v>
      </c>
      <c r="M13276">
        <v>706</v>
      </c>
      <c r="N13276">
        <v>2</v>
      </c>
      <c r="O13276">
        <v>3</v>
      </c>
    </row>
    <row r="13277" spans="1:15" x14ac:dyDescent="0.45">
      <c r="A13277">
        <v>13276</v>
      </c>
      <c r="B13277" s="1" t="s">
        <v>3642</v>
      </c>
      <c r="C13277">
        <v>157</v>
      </c>
      <c r="D13277">
        <v>1</v>
      </c>
      <c r="E13277" s="1" t="s">
        <v>16287</v>
      </c>
      <c r="F13277" s="2">
        <f>(stats__2[[#This Row],[TP]]+stats__2[[#This Row],[TN]])/(stats__2[[#This Row],[TP]]+stats__2[[#This Row],[FP]]+stats__2[[#This Row],[TN]]+stats__2[[#This Row],[FN]])</f>
        <v>0.62939297124600635</v>
      </c>
      <c r="G13277" s="3">
        <f>stats__2[[#This Row],[TP]]/(stats__2[[#This Row],[TP]]+stats__2[[#This Row],[FP]])</f>
        <v>0.62991765782250686</v>
      </c>
      <c r="H13277" s="3">
        <f>stats__2[[#This Row],[TP]]/(stats__2[[#This Row],[TP]]+stats__2[[#This Row],[FN]])</f>
        <v>0.99782608695652175</v>
      </c>
      <c r="I13277" s="3">
        <f>2*((stats__2[[#This Row],[P]]*stats__2[[#This Row],[R]])/(stats__2[[#This Row],[P]]+stats__2[[#This Row],[R]]))</f>
        <v>0.77229388670779586</v>
      </c>
      <c r="J13277" s="4">
        <f>stats__2[[#This Row],[DocID]]-stats__2[[#This Row],[GenDocID]]</f>
        <v>0</v>
      </c>
      <c r="K13277">
        <v>13276</v>
      </c>
      <c r="L13277">
        <v>1377</v>
      </c>
      <c r="M13277">
        <v>809</v>
      </c>
      <c r="N13277">
        <v>2</v>
      </c>
      <c r="O13277">
        <v>3</v>
      </c>
    </row>
    <row r="13278" spans="1:15" x14ac:dyDescent="0.45">
      <c r="A13278">
        <v>13277</v>
      </c>
      <c r="B13278" s="1" t="s">
        <v>3643</v>
      </c>
      <c r="C13278">
        <v>157</v>
      </c>
      <c r="D13278">
        <v>1</v>
      </c>
      <c r="E13278" s="1" t="s">
        <v>16287</v>
      </c>
      <c r="F13278" s="2">
        <f>(stats__2[[#This Row],[TP]]+stats__2[[#This Row],[TN]])/(stats__2[[#This Row],[TP]]+stats__2[[#This Row],[FP]]+stats__2[[#This Row],[TN]]+stats__2[[#This Row],[FN]])</f>
        <v>0.62949452840020848</v>
      </c>
      <c r="G13278" s="3">
        <f>stats__2[[#This Row],[TP]]/(stats__2[[#This Row],[TP]]+stats__2[[#This Row],[FP]])</f>
        <v>0.63009404388714729</v>
      </c>
      <c r="H13278" s="3">
        <f>stats__2[[#This Row],[TP]]/(stats__2[[#This Row],[TP]]+stats__2[[#This Row],[FN]])</f>
        <v>0.9975186104218362</v>
      </c>
      <c r="I13278" s="3">
        <f>2*((stats__2[[#This Row],[P]]*stats__2[[#This Row],[R]])/(stats__2[[#This Row],[P]]+stats__2[[#This Row],[R]]))</f>
        <v>0.7723342939481268</v>
      </c>
      <c r="J13278" s="4">
        <f>stats__2[[#This Row],[DocID]]-stats__2[[#This Row],[GenDocID]]</f>
        <v>0</v>
      </c>
      <c r="K13278">
        <v>13277</v>
      </c>
      <c r="L13278">
        <v>1206</v>
      </c>
      <c r="M13278">
        <v>708</v>
      </c>
      <c r="N13278">
        <v>2</v>
      </c>
      <c r="O13278">
        <v>3</v>
      </c>
    </row>
    <row r="13279" spans="1:15" x14ac:dyDescent="0.45">
      <c r="A13279">
        <v>13278</v>
      </c>
      <c r="B13279" s="1" t="s">
        <v>3644</v>
      </c>
      <c r="C13279">
        <v>157</v>
      </c>
      <c r="D13279">
        <v>3</v>
      </c>
      <c r="E13279" s="1" t="s">
        <v>16287</v>
      </c>
      <c r="F13279" s="2">
        <f>(stats__2[[#This Row],[TP]]+stats__2[[#This Row],[TN]])/(stats__2[[#This Row],[TP]]+stats__2[[#This Row],[FP]]+stats__2[[#This Row],[TN]]+stats__2[[#This Row],[FN]])</f>
        <v>0.62014230979748219</v>
      </c>
      <c r="G13279" s="3">
        <f>stats__2[[#This Row],[TP]]/(stats__2[[#This Row],[TP]]+stats__2[[#This Row],[FP]])</f>
        <v>0.62074643249176731</v>
      </c>
      <c r="H13279" s="3">
        <f>stats__2[[#This Row],[TP]]/(stats__2[[#This Row],[TP]]+stats__2[[#This Row],[FN]])</f>
        <v>0.99735449735449733</v>
      </c>
      <c r="I13279" s="3">
        <f>2*((stats__2[[#This Row],[P]]*stats__2[[#This Row],[R]])/(stats__2[[#This Row],[P]]+stats__2[[#This Row],[R]]))</f>
        <v>0.76522327469553453</v>
      </c>
      <c r="J13279" s="4">
        <f>stats__2[[#This Row],[DocID]]-stats__2[[#This Row],[GenDocID]]</f>
        <v>0</v>
      </c>
      <c r="K13279">
        <v>13278</v>
      </c>
      <c r="L13279">
        <v>1131</v>
      </c>
      <c r="M13279">
        <v>691</v>
      </c>
      <c r="N13279">
        <v>2</v>
      </c>
      <c r="O13279">
        <v>3</v>
      </c>
    </row>
    <row r="13280" spans="1:15" x14ac:dyDescent="0.45">
      <c r="A13280">
        <v>13279</v>
      </c>
      <c r="B13280" s="1" t="s">
        <v>3645</v>
      </c>
      <c r="C13280">
        <v>157</v>
      </c>
      <c r="D13280">
        <v>1</v>
      </c>
      <c r="E13280" s="1" t="s">
        <v>16287</v>
      </c>
      <c r="F13280" s="2">
        <f>(stats__2[[#This Row],[TP]]+stats__2[[#This Row],[TN]])/(stats__2[[#This Row],[TP]]+stats__2[[#This Row],[FP]]+stats__2[[#This Row],[TN]]+stats__2[[#This Row],[FN]])</f>
        <v>0.63000564015792437</v>
      </c>
      <c r="G13280" s="3">
        <f>stats__2[[#This Row],[TP]]/(stats__2[[#This Row],[TP]]+stats__2[[#This Row],[FP]])</f>
        <v>0.63065610859728505</v>
      </c>
      <c r="H13280" s="3">
        <f>stats__2[[#This Row],[TP]]/(stats__2[[#This Row],[TP]]+stats__2[[#This Row],[FN]])</f>
        <v>0.99731663685152061</v>
      </c>
      <c r="I13280" s="3">
        <f>2*((stats__2[[#This Row],[P]]*stats__2[[#This Row],[R]])/(stats__2[[#This Row],[P]]+stats__2[[#This Row],[R]]))</f>
        <v>0.77269577269577283</v>
      </c>
      <c r="J13280" s="4">
        <f>stats__2[[#This Row],[DocID]]-stats__2[[#This Row],[GenDocID]]</f>
        <v>0</v>
      </c>
      <c r="K13280">
        <v>13279</v>
      </c>
      <c r="L13280">
        <v>1115</v>
      </c>
      <c r="M13280">
        <v>653</v>
      </c>
      <c r="N13280">
        <v>2</v>
      </c>
      <c r="O13280">
        <v>3</v>
      </c>
    </row>
    <row r="13281" spans="1:15" x14ac:dyDescent="0.45">
      <c r="A13281">
        <v>13280</v>
      </c>
      <c r="B13281" s="1" t="s">
        <v>3647</v>
      </c>
      <c r="C13281">
        <v>157</v>
      </c>
      <c r="D13281">
        <v>1</v>
      </c>
      <c r="E13281" s="1" t="s">
        <v>16287</v>
      </c>
      <c r="F13281" s="2">
        <f>(stats__2[[#This Row],[TP]]+stats__2[[#This Row],[TN]])/(stats__2[[#This Row],[TP]]+stats__2[[#This Row],[FP]]+stats__2[[#This Row],[TN]]+stats__2[[#This Row],[FN]])</f>
        <v>0.62886597938144329</v>
      </c>
      <c r="G13281" s="3">
        <f>stats__2[[#This Row],[TP]]/(stats__2[[#This Row],[TP]]+stats__2[[#This Row],[FP]])</f>
        <v>0.62945736434108523</v>
      </c>
      <c r="H13281" s="3">
        <f>stats__2[[#This Row],[TP]]/(stats__2[[#This Row],[TP]]+stats__2[[#This Row],[FN]])</f>
        <v>0.99754299754299758</v>
      </c>
      <c r="I13281" s="3">
        <f>2*((stats__2[[#This Row],[P]]*stats__2[[#This Row],[R]])/(stats__2[[#This Row],[P]]+stats__2[[#This Row],[R]]))</f>
        <v>0.77186311787072237</v>
      </c>
      <c r="J13281" s="4">
        <f>stats__2[[#This Row],[DocID]]-stats__2[[#This Row],[GenDocID]]</f>
        <v>0</v>
      </c>
      <c r="K13281">
        <v>13280</v>
      </c>
      <c r="L13281">
        <v>1218</v>
      </c>
      <c r="M13281">
        <v>717</v>
      </c>
      <c r="N13281">
        <v>2</v>
      </c>
      <c r="O13281">
        <v>3</v>
      </c>
    </row>
    <row r="13282" spans="1:15" x14ac:dyDescent="0.45">
      <c r="A13282">
        <v>13281</v>
      </c>
      <c r="B13282" s="1" t="s">
        <v>3648</v>
      </c>
      <c r="C13282">
        <v>157</v>
      </c>
      <c r="D13282">
        <v>3</v>
      </c>
      <c r="E13282" s="1" t="s">
        <v>16287</v>
      </c>
      <c r="F13282" s="2">
        <f>(stats__2[[#This Row],[TP]]+stats__2[[#This Row],[TN]])/(stats__2[[#This Row],[TP]]+stats__2[[#This Row],[FP]]+stats__2[[#This Row],[TN]]+stats__2[[#This Row],[FN]])</f>
        <v>0.61467391304347829</v>
      </c>
      <c r="G13282" s="3">
        <f>stats__2[[#This Row],[TP]]/(stats__2[[#This Row],[TP]]+stats__2[[#This Row],[FP]])</f>
        <v>0.61525885558583104</v>
      </c>
      <c r="H13282" s="3">
        <f>stats__2[[#This Row],[TP]]/(stats__2[[#This Row],[TP]]+stats__2[[#This Row],[FN]])</f>
        <v>0.99734982332155475</v>
      </c>
      <c r="I13282" s="3">
        <f>2*((stats__2[[#This Row],[P]]*stats__2[[#This Row],[R]])/(stats__2[[#This Row],[P]]+stats__2[[#This Row],[R]]))</f>
        <v>0.76103808560835873</v>
      </c>
      <c r="J13282" s="4">
        <f>stats__2[[#This Row],[DocID]]-stats__2[[#This Row],[GenDocID]]</f>
        <v>0</v>
      </c>
      <c r="K13282">
        <v>13281</v>
      </c>
      <c r="L13282">
        <v>1129</v>
      </c>
      <c r="M13282">
        <v>706</v>
      </c>
      <c r="N13282">
        <v>2</v>
      </c>
      <c r="O13282">
        <v>3</v>
      </c>
    </row>
    <row r="13283" spans="1:15" x14ac:dyDescent="0.45">
      <c r="A13283">
        <v>13282</v>
      </c>
      <c r="B13283" s="1" t="s">
        <v>3649</v>
      </c>
      <c r="C13283">
        <v>157</v>
      </c>
      <c r="D13283">
        <v>1</v>
      </c>
      <c r="E13283" s="1" t="s">
        <v>16287</v>
      </c>
      <c r="F13283" s="2">
        <f>(stats__2[[#This Row],[TP]]+stats__2[[#This Row],[TN]])/(stats__2[[#This Row],[TP]]+stats__2[[#This Row],[FP]]+stats__2[[#This Row],[TN]]+stats__2[[#This Row],[FN]])</f>
        <v>0.63719050025265289</v>
      </c>
      <c r="G13283" s="3">
        <f>stats__2[[#This Row],[TP]]/(stats__2[[#This Row],[TP]]+stats__2[[#This Row],[FP]])</f>
        <v>0.63779128672745689</v>
      </c>
      <c r="H13283" s="3">
        <f>stats__2[[#This Row],[TP]]/(stats__2[[#This Row],[TP]]+stats__2[[#This Row],[FN]])</f>
        <v>0.99762282091917587</v>
      </c>
      <c r="I13283" s="3">
        <f>2*((stats__2[[#This Row],[P]]*stats__2[[#This Row],[R]])/(stats__2[[#This Row],[P]]+stats__2[[#This Row],[R]]))</f>
        <v>0.7781211372064275</v>
      </c>
      <c r="J13283" s="4">
        <f>stats__2[[#This Row],[DocID]]-stats__2[[#This Row],[GenDocID]]</f>
        <v>0</v>
      </c>
      <c r="K13283">
        <v>13282</v>
      </c>
      <c r="L13283">
        <v>1259</v>
      </c>
      <c r="M13283">
        <v>715</v>
      </c>
      <c r="N13283">
        <v>2</v>
      </c>
      <c r="O13283">
        <v>3</v>
      </c>
    </row>
    <row r="13284" spans="1:15" x14ac:dyDescent="0.45">
      <c r="A13284">
        <v>13283</v>
      </c>
      <c r="B13284" s="1" t="s">
        <v>3650</v>
      </c>
      <c r="C13284">
        <v>157</v>
      </c>
      <c r="D13284">
        <v>1</v>
      </c>
      <c r="E13284" s="1" t="s">
        <v>16287</v>
      </c>
      <c r="F13284" s="2">
        <f>(stats__2[[#This Row],[TP]]+stats__2[[#This Row],[TN]])/(stats__2[[#This Row],[TP]]+stats__2[[#This Row],[FP]]+stats__2[[#This Row],[TN]]+stats__2[[#This Row],[FN]])</f>
        <v>0.6333333333333333</v>
      </c>
      <c r="G13284" s="3">
        <f>stats__2[[#This Row],[TP]]/(stats__2[[#This Row],[TP]]+stats__2[[#This Row],[FP]])</f>
        <v>0.63389830508474576</v>
      </c>
      <c r="H13284" s="3">
        <f>stats__2[[#This Row],[TP]]/(stats__2[[#This Row],[TP]]+stats__2[[#This Row],[FN]])</f>
        <v>0.99771341463414631</v>
      </c>
      <c r="I13284" s="3">
        <f>2*((stats__2[[#This Row],[P]]*stats__2[[#This Row],[R]])/(stats__2[[#This Row],[P]]+stats__2[[#This Row],[R]]))</f>
        <v>0.77524429967426711</v>
      </c>
      <c r="J13284" s="4">
        <f>stats__2[[#This Row],[DocID]]-stats__2[[#This Row],[GenDocID]]</f>
        <v>0</v>
      </c>
      <c r="K13284">
        <v>13283</v>
      </c>
      <c r="L13284">
        <v>1309</v>
      </c>
      <c r="M13284">
        <v>756</v>
      </c>
      <c r="N13284">
        <v>2</v>
      </c>
      <c r="O13284">
        <v>3</v>
      </c>
    </row>
    <row r="13285" spans="1:15" x14ac:dyDescent="0.45">
      <c r="A13285">
        <v>13284</v>
      </c>
      <c r="B13285" s="1" t="s">
        <v>3651</v>
      </c>
      <c r="C13285">
        <v>157</v>
      </c>
      <c r="D13285">
        <v>1</v>
      </c>
      <c r="E13285" s="1" t="s">
        <v>16287</v>
      </c>
      <c r="F13285" s="2">
        <f>(stats__2[[#This Row],[TP]]+stats__2[[#This Row],[TN]])/(stats__2[[#This Row],[TP]]+stats__2[[#This Row],[FP]]+stats__2[[#This Row],[TN]]+stats__2[[#This Row],[FN]])</f>
        <v>0.62304250559284113</v>
      </c>
      <c r="G13285" s="3">
        <f>stats__2[[#This Row],[TP]]/(stats__2[[#This Row],[TP]]+stats__2[[#This Row],[FP]])</f>
        <v>0.62366797532249019</v>
      </c>
      <c r="H13285" s="3">
        <f>stats__2[[#This Row],[TP]]/(stats__2[[#This Row],[TP]]+stats__2[[#This Row],[FN]])</f>
        <v>0.99730941704035869</v>
      </c>
      <c r="I13285" s="3">
        <f>2*((stats__2[[#This Row],[P]]*stats__2[[#This Row],[R]])/(stats__2[[#This Row],[P]]+stats__2[[#This Row],[R]]))</f>
        <v>0.76742581090407191</v>
      </c>
      <c r="J13285" s="4">
        <f>stats__2[[#This Row],[DocID]]-stats__2[[#This Row],[GenDocID]]</f>
        <v>0</v>
      </c>
      <c r="K13285">
        <v>13284</v>
      </c>
      <c r="L13285">
        <v>1112</v>
      </c>
      <c r="M13285">
        <v>671</v>
      </c>
      <c r="N13285">
        <v>2</v>
      </c>
      <c r="O13285">
        <v>3</v>
      </c>
    </row>
    <row r="13286" spans="1:15" x14ac:dyDescent="0.45">
      <c r="A13286">
        <v>13285</v>
      </c>
      <c r="B13286" s="1" t="s">
        <v>3652</v>
      </c>
      <c r="C13286">
        <v>157</v>
      </c>
      <c r="D13286">
        <v>2</v>
      </c>
      <c r="E13286" s="1" t="s">
        <v>16287</v>
      </c>
      <c r="F13286" s="2">
        <f>(stats__2[[#This Row],[TP]]+stats__2[[#This Row],[TN]])/(stats__2[[#This Row],[TP]]+stats__2[[#This Row],[FP]]+stats__2[[#This Row],[TN]]+stats__2[[#This Row],[FN]])</f>
        <v>0.61606677099634843</v>
      </c>
      <c r="G13286" s="3">
        <f>stats__2[[#This Row],[TP]]/(stats__2[[#This Row],[TP]]+stats__2[[#This Row],[FP]])</f>
        <v>0.61663179916317989</v>
      </c>
      <c r="H13286" s="3">
        <f>stats__2[[#This Row],[TP]]/(stats__2[[#This Row],[TP]]+stats__2[[#This Row],[FN]])</f>
        <v>0.9974619289340102</v>
      </c>
      <c r="I13286" s="3">
        <f>2*((stats__2[[#This Row],[P]]*stats__2[[#This Row],[R]])/(stats__2[[#This Row],[P]]+stats__2[[#This Row],[R]]))</f>
        <v>0.76212023270846807</v>
      </c>
      <c r="J13286" s="4">
        <f>stats__2[[#This Row],[DocID]]-stats__2[[#This Row],[GenDocID]]</f>
        <v>0</v>
      </c>
      <c r="K13286">
        <v>13285</v>
      </c>
      <c r="L13286">
        <v>1179</v>
      </c>
      <c r="M13286">
        <v>733</v>
      </c>
      <c r="N13286">
        <v>2</v>
      </c>
      <c r="O13286">
        <v>3</v>
      </c>
    </row>
    <row r="13287" spans="1:15" x14ac:dyDescent="0.45">
      <c r="A13287">
        <v>13286</v>
      </c>
      <c r="B13287" s="1" t="s">
        <v>3653</v>
      </c>
      <c r="C13287">
        <v>157</v>
      </c>
      <c r="D13287">
        <v>2</v>
      </c>
      <c r="E13287" s="1" t="s">
        <v>16287</v>
      </c>
      <c r="F13287" s="2">
        <f>(stats__2[[#This Row],[TP]]+stats__2[[#This Row],[TN]])/(stats__2[[#This Row],[TP]]+stats__2[[#This Row],[FP]]+stats__2[[#This Row],[TN]]+stats__2[[#This Row],[FN]])</f>
        <v>0.62767546042807365</v>
      </c>
      <c r="G13287" s="3">
        <f>stats__2[[#This Row],[TP]]/(stats__2[[#This Row],[TP]]+stats__2[[#This Row],[FP]])</f>
        <v>0.6282435129740519</v>
      </c>
      <c r="H13287" s="3">
        <f>stats__2[[#This Row],[TP]]/(stats__2[[#This Row],[TP]]+stats__2[[#This Row],[FN]])</f>
        <v>0.99762282091917587</v>
      </c>
      <c r="I13287" s="3">
        <f>2*((stats__2[[#This Row],[P]]*stats__2[[#This Row],[R]])/(stats__2[[#This Row],[P]]+stats__2[[#This Row],[R]]))</f>
        <v>0.77097366809552959</v>
      </c>
      <c r="J13287" s="4">
        <f>stats__2[[#This Row],[DocID]]-stats__2[[#This Row],[GenDocID]]</f>
        <v>0</v>
      </c>
      <c r="K13287">
        <v>13286</v>
      </c>
      <c r="L13287">
        <v>1259</v>
      </c>
      <c r="M13287">
        <v>745</v>
      </c>
      <c r="N13287">
        <v>2</v>
      </c>
      <c r="O13287">
        <v>3</v>
      </c>
    </row>
    <row r="13288" spans="1:15" x14ac:dyDescent="0.45">
      <c r="A13288">
        <v>13287</v>
      </c>
      <c r="B13288" s="1" t="s">
        <v>3654</v>
      </c>
      <c r="C13288">
        <v>157</v>
      </c>
      <c r="D13288">
        <v>1</v>
      </c>
      <c r="E13288" s="1" t="s">
        <v>16287</v>
      </c>
      <c r="F13288" s="2">
        <f>(stats__2[[#This Row],[TP]]+stats__2[[#This Row],[TN]])/(stats__2[[#This Row],[TP]]+stats__2[[#This Row],[FP]]+stats__2[[#This Row],[TN]]+stats__2[[#This Row],[FN]])</f>
        <v>0.6262626262626263</v>
      </c>
      <c r="G13288" s="3">
        <f>stats__2[[#This Row],[TP]]/(stats__2[[#This Row],[TP]]+stats__2[[#This Row],[FP]])</f>
        <v>0.62689926842993815</v>
      </c>
      <c r="H13288" s="3">
        <f>stats__2[[#This Row],[TP]]/(stats__2[[#This Row],[TP]]+stats__2[[#This Row],[FN]])</f>
        <v>0.99731423455684876</v>
      </c>
      <c r="I13288" s="3">
        <f>2*((stats__2[[#This Row],[P]]*stats__2[[#This Row],[R]])/(stats__2[[#This Row],[P]]+stats__2[[#This Row],[R]]))</f>
        <v>0.76986869384934353</v>
      </c>
      <c r="J13288" s="4">
        <f>stats__2[[#This Row],[DocID]]-stats__2[[#This Row],[GenDocID]]</f>
        <v>0</v>
      </c>
      <c r="K13288">
        <v>13287</v>
      </c>
      <c r="L13288">
        <v>1114</v>
      </c>
      <c r="M13288">
        <v>663</v>
      </c>
      <c r="N13288">
        <v>2</v>
      </c>
      <c r="O13288">
        <v>3</v>
      </c>
    </row>
    <row r="13289" spans="1:15" x14ac:dyDescent="0.45">
      <c r="A13289">
        <v>13288</v>
      </c>
      <c r="B13289" s="1" t="s">
        <v>3655</v>
      </c>
      <c r="C13289">
        <v>157</v>
      </c>
      <c r="D13289">
        <v>1</v>
      </c>
      <c r="E13289" s="1" t="s">
        <v>16287</v>
      </c>
      <c r="F13289" s="2">
        <f>(stats__2[[#This Row],[TP]]+stats__2[[#This Row],[TN]])/(stats__2[[#This Row],[TP]]+stats__2[[#This Row],[FP]]+stats__2[[#This Row],[TN]]+stats__2[[#This Row],[FN]])</f>
        <v>0.62768496420047737</v>
      </c>
      <c r="G13289" s="3">
        <f>stats__2[[#This Row],[TP]]/(stats__2[[#This Row],[TP]]+stats__2[[#This Row],[FP]])</f>
        <v>0.62822966507177036</v>
      </c>
      <c r="H13289" s="3">
        <f>stats__2[[#This Row],[TP]]/(stats__2[[#This Row],[TP]]+stats__2[[#This Row],[FN]])</f>
        <v>0.99772036474164139</v>
      </c>
      <c r="I13289" s="3">
        <f>2*((stats__2[[#This Row],[P]]*stats__2[[#This Row],[R]])/(stats__2[[#This Row],[P]]+stats__2[[#This Row],[R]]))</f>
        <v>0.77099236641221369</v>
      </c>
      <c r="J13289" s="4">
        <f>stats__2[[#This Row],[DocID]]-stats__2[[#This Row],[GenDocID]]</f>
        <v>0</v>
      </c>
      <c r="K13289">
        <v>13288</v>
      </c>
      <c r="L13289">
        <v>1313</v>
      </c>
      <c r="M13289">
        <v>777</v>
      </c>
      <c r="N13289">
        <v>2</v>
      </c>
      <c r="O13289">
        <v>3</v>
      </c>
    </row>
    <row r="13290" spans="1:15" x14ac:dyDescent="0.45">
      <c r="A13290">
        <v>13289</v>
      </c>
      <c r="B13290" s="1" t="s">
        <v>3656</v>
      </c>
      <c r="C13290">
        <v>157</v>
      </c>
      <c r="D13290">
        <v>1</v>
      </c>
      <c r="E13290" s="1" t="s">
        <v>16287</v>
      </c>
      <c r="F13290" s="2">
        <f>(stats__2[[#This Row],[TP]]+stats__2[[#This Row],[TN]])/(stats__2[[#This Row],[TP]]+stats__2[[#This Row],[FP]]+stats__2[[#This Row],[TN]]+stats__2[[#This Row],[FN]])</f>
        <v>0.63042253521126757</v>
      </c>
      <c r="G13290" s="3">
        <f>stats__2[[#This Row],[TP]]/(stats__2[[#This Row],[TP]]+stats__2[[#This Row],[FP]])</f>
        <v>0.63107344632768358</v>
      </c>
      <c r="H13290" s="3">
        <f>stats__2[[#This Row],[TP]]/(stats__2[[#This Row],[TP]]+stats__2[[#This Row],[FN]])</f>
        <v>0.99732142857142858</v>
      </c>
      <c r="I13290" s="3">
        <f>2*((stats__2[[#This Row],[P]]*stats__2[[#This Row],[R]])/(stats__2[[#This Row],[P]]+stats__2[[#This Row],[R]]))</f>
        <v>0.77301038062283733</v>
      </c>
      <c r="J13290" s="4">
        <f>stats__2[[#This Row],[DocID]]-stats__2[[#This Row],[GenDocID]]</f>
        <v>0</v>
      </c>
      <c r="K13290">
        <v>13289</v>
      </c>
      <c r="L13290">
        <v>1117</v>
      </c>
      <c r="M13290">
        <v>653</v>
      </c>
      <c r="N13290">
        <v>2</v>
      </c>
      <c r="O13290">
        <v>3</v>
      </c>
    </row>
    <row r="13291" spans="1:15" x14ac:dyDescent="0.45">
      <c r="A13291">
        <v>13290</v>
      </c>
      <c r="B13291" s="1" t="s">
        <v>3658</v>
      </c>
      <c r="C13291">
        <v>157</v>
      </c>
      <c r="D13291">
        <v>1</v>
      </c>
      <c r="E13291" s="1" t="s">
        <v>16287</v>
      </c>
      <c r="F13291" s="2">
        <f>(stats__2[[#This Row],[TP]]+stats__2[[#This Row],[TN]])/(stats__2[[#This Row],[TP]]+stats__2[[#This Row],[FP]]+stats__2[[#This Row],[TN]]+stats__2[[#This Row],[FN]])</f>
        <v>0.63050660792951541</v>
      </c>
      <c r="G13291" s="3">
        <f>stats__2[[#This Row],[TP]]/(stats__2[[#This Row],[TP]]+stats__2[[#This Row],[FP]])</f>
        <v>0.63114301490889013</v>
      </c>
      <c r="H13291" s="3">
        <f>stats__2[[#This Row],[TP]]/(stats__2[[#This Row],[TP]]+stats__2[[#This Row],[FN]])</f>
        <v>0.99738219895287961</v>
      </c>
      <c r="I13291" s="3">
        <f>2*((stats__2[[#This Row],[P]]*stats__2[[#This Row],[R]])/(stats__2[[#This Row],[P]]+stats__2[[#This Row],[R]]))</f>
        <v>0.77308082516063581</v>
      </c>
      <c r="J13291" s="4">
        <f>stats__2[[#This Row],[DocID]]-stats__2[[#This Row],[GenDocID]]</f>
        <v>0</v>
      </c>
      <c r="K13291">
        <v>13290</v>
      </c>
      <c r="L13291">
        <v>1143</v>
      </c>
      <c r="M13291">
        <v>668</v>
      </c>
      <c r="N13291">
        <v>2</v>
      </c>
      <c r="O13291">
        <v>3</v>
      </c>
    </row>
    <row r="13292" spans="1:15" x14ac:dyDescent="0.45">
      <c r="A13292">
        <v>13291</v>
      </c>
      <c r="B13292" s="1" t="s">
        <v>3659</v>
      </c>
      <c r="C13292">
        <v>157</v>
      </c>
      <c r="D13292">
        <v>1</v>
      </c>
      <c r="E13292" s="1" t="s">
        <v>16287</v>
      </c>
      <c r="F13292" s="2">
        <f>(stats__2[[#This Row],[TP]]+stats__2[[#This Row],[TN]])/(stats__2[[#This Row],[TP]]+stats__2[[#This Row],[FP]]+stats__2[[#This Row],[TN]]+stats__2[[#This Row],[FN]])</f>
        <v>0.63257142857142856</v>
      </c>
      <c r="G13292" s="3">
        <f>stats__2[[#This Row],[TP]]/(stats__2[[#This Row],[TP]]+stats__2[[#This Row],[FP]])</f>
        <v>0.63323782234957016</v>
      </c>
      <c r="H13292" s="3">
        <f>stats__2[[#This Row],[TP]]/(stats__2[[#This Row],[TP]]+stats__2[[#This Row],[FN]])</f>
        <v>0.99729241877256314</v>
      </c>
      <c r="I13292" s="3">
        <f>2*((stats__2[[#This Row],[P]]*stats__2[[#This Row],[R]])/(stats__2[[#This Row],[P]]+stats__2[[#This Row],[R]]))</f>
        <v>0.7746232036452857</v>
      </c>
      <c r="J13292" s="4">
        <f>stats__2[[#This Row],[DocID]]-stats__2[[#This Row],[GenDocID]]</f>
        <v>0</v>
      </c>
      <c r="K13292">
        <v>13291</v>
      </c>
      <c r="L13292">
        <v>1105</v>
      </c>
      <c r="M13292">
        <v>640</v>
      </c>
      <c r="N13292">
        <v>2</v>
      </c>
      <c r="O13292">
        <v>3</v>
      </c>
    </row>
    <row r="13293" spans="1:15" x14ac:dyDescent="0.45">
      <c r="A13293">
        <v>13292</v>
      </c>
      <c r="B13293" s="1" t="s">
        <v>3660</v>
      </c>
      <c r="C13293">
        <v>157</v>
      </c>
      <c r="D13293">
        <v>1</v>
      </c>
      <c r="E13293" s="1" t="s">
        <v>16287</v>
      </c>
      <c r="F13293" s="2">
        <f>(stats__2[[#This Row],[TP]]+stats__2[[#This Row],[TN]])/(stats__2[[#This Row],[TP]]+stats__2[[#This Row],[FP]]+stats__2[[#This Row],[TN]]+stats__2[[#This Row],[FN]])</f>
        <v>0.62805169937769267</v>
      </c>
      <c r="G13293" s="3">
        <f>stats__2[[#This Row],[TP]]/(stats__2[[#This Row],[TP]]+stats__2[[#This Row],[FP]])</f>
        <v>0.62859884836852209</v>
      </c>
      <c r="H13293" s="3">
        <f>stats__2[[#This Row],[TP]]/(stats__2[[#This Row],[TP]]+stats__2[[#This Row],[FN]])</f>
        <v>0.9977151561309977</v>
      </c>
      <c r="I13293" s="3">
        <f>2*((stats__2[[#This Row],[P]]*stats__2[[#This Row],[R]])/(stats__2[[#This Row],[P]]+stats__2[[#This Row],[R]]))</f>
        <v>0.77126876655872845</v>
      </c>
      <c r="J13293" s="4">
        <f>stats__2[[#This Row],[DocID]]-stats__2[[#This Row],[GenDocID]]</f>
        <v>0</v>
      </c>
      <c r="K13293">
        <v>13292</v>
      </c>
      <c r="L13293">
        <v>1310</v>
      </c>
      <c r="M13293">
        <v>774</v>
      </c>
      <c r="N13293">
        <v>2</v>
      </c>
      <c r="O13293">
        <v>3</v>
      </c>
    </row>
    <row r="13294" spans="1:15" x14ac:dyDescent="0.45">
      <c r="A13294">
        <v>13293</v>
      </c>
      <c r="B13294" s="1" t="s">
        <v>3661</v>
      </c>
      <c r="C13294">
        <v>158</v>
      </c>
      <c r="D13294">
        <v>2</v>
      </c>
      <c r="E13294" s="1" t="s">
        <v>16287</v>
      </c>
      <c r="F13294" s="2">
        <f>(stats__2[[#This Row],[TP]]+stats__2[[#This Row],[TN]])/(stats__2[[#This Row],[TP]]+stats__2[[#This Row],[FP]]+stats__2[[#This Row],[TN]]+stats__2[[#This Row],[FN]])</f>
        <v>0.50211640211640207</v>
      </c>
      <c r="G13294" s="3">
        <f>stats__2[[#This Row],[TP]]/(stats__2[[#This Row],[TP]]+stats__2[[#This Row],[FP]])</f>
        <v>0.50238726790450927</v>
      </c>
      <c r="H13294" s="3">
        <f>stats__2[[#This Row],[TP]]/(stats__2[[#This Row],[TP]]+stats__2[[#This Row],[FN]])</f>
        <v>0.99684210526315786</v>
      </c>
      <c r="I13294" s="3">
        <f>2*((stats__2[[#This Row],[P]]*stats__2[[#This Row],[R]])/(stats__2[[#This Row],[P]]+stats__2[[#This Row],[R]]))</f>
        <v>0.66807760141093475</v>
      </c>
      <c r="J13294" s="4">
        <f>stats__2[[#This Row],[DocID]]-stats__2[[#This Row],[GenDocID]]</f>
        <v>0</v>
      </c>
      <c r="K13294">
        <v>13293</v>
      </c>
      <c r="L13294">
        <v>947</v>
      </c>
      <c r="M13294">
        <v>938</v>
      </c>
      <c r="N13294">
        <v>2</v>
      </c>
      <c r="O13294">
        <v>3</v>
      </c>
    </row>
    <row r="13295" spans="1:15" x14ac:dyDescent="0.45">
      <c r="A13295">
        <v>13294</v>
      </c>
      <c r="B13295" s="1" t="s">
        <v>3662</v>
      </c>
      <c r="C13295">
        <v>158</v>
      </c>
      <c r="D13295">
        <v>5</v>
      </c>
      <c r="E13295" s="1" t="s">
        <v>16287</v>
      </c>
      <c r="F13295" s="2">
        <f>(stats__2[[#This Row],[TP]]+stats__2[[#This Row],[TN]])/(stats__2[[#This Row],[TP]]+stats__2[[#This Row],[FP]]+stats__2[[#This Row],[TN]]+stats__2[[#This Row],[FN]])</f>
        <v>0.50102354145342887</v>
      </c>
      <c r="G13295" s="3">
        <f>stats__2[[#This Row],[TP]]/(stats__2[[#This Row],[TP]]+stats__2[[#This Row],[FP]])</f>
        <v>0.50128270908158035</v>
      </c>
      <c r="H13295" s="3">
        <f>stats__2[[#This Row],[TP]]/(stats__2[[#This Row],[TP]]+stats__2[[#This Row],[FN]])</f>
        <v>0.99693877551020404</v>
      </c>
      <c r="I13295" s="3">
        <f>2*((stats__2[[#This Row],[P]]*stats__2[[#This Row],[R]])/(stats__2[[#This Row],[P]]+stats__2[[#This Row],[R]]))</f>
        <v>0.6671218846022533</v>
      </c>
      <c r="J13295" s="4">
        <f>stats__2[[#This Row],[DocID]]-stats__2[[#This Row],[GenDocID]]</f>
        <v>0</v>
      </c>
      <c r="K13295">
        <v>13294</v>
      </c>
      <c r="L13295">
        <v>977</v>
      </c>
      <c r="M13295">
        <v>972</v>
      </c>
      <c r="N13295">
        <v>2</v>
      </c>
      <c r="O13295">
        <v>3</v>
      </c>
    </row>
    <row r="13296" spans="1:15" x14ac:dyDescent="0.45">
      <c r="A13296">
        <v>13295</v>
      </c>
      <c r="B13296" s="1" t="s">
        <v>3663</v>
      </c>
      <c r="C13296">
        <v>158</v>
      </c>
      <c r="D13296">
        <v>1</v>
      </c>
      <c r="E13296" s="1" t="s">
        <v>16287</v>
      </c>
      <c r="F13296" s="2">
        <f>(stats__2[[#This Row],[TP]]+stats__2[[#This Row],[TN]])/(stats__2[[#This Row],[TP]]+stats__2[[#This Row],[FP]]+stats__2[[#This Row],[TN]]+stats__2[[#This Row],[FN]])</f>
        <v>0.62368972746331242</v>
      </c>
      <c r="G13296" s="3">
        <f>stats__2[[#This Row],[TP]]/(stats__2[[#This Row],[TP]]+stats__2[[#This Row],[FP]])</f>
        <v>0.62427745664739887</v>
      </c>
      <c r="H13296" s="3">
        <f>stats__2[[#This Row],[TP]]/(stats__2[[#This Row],[TP]]+stats__2[[#This Row],[FN]])</f>
        <v>0.9974811083123426</v>
      </c>
      <c r="I13296" s="3">
        <f>2*((stats__2[[#This Row],[P]]*stats__2[[#This Row],[R]])/(stats__2[[#This Row],[P]]+stats__2[[#This Row],[R]]))</f>
        <v>0.76793794440853258</v>
      </c>
      <c r="J13296" s="4">
        <f>stats__2[[#This Row],[DocID]]-stats__2[[#This Row],[GenDocID]]</f>
        <v>0</v>
      </c>
      <c r="K13296">
        <v>13295</v>
      </c>
      <c r="L13296">
        <v>1188</v>
      </c>
      <c r="M13296">
        <v>715</v>
      </c>
      <c r="N13296">
        <v>2</v>
      </c>
      <c r="O13296">
        <v>3</v>
      </c>
    </row>
    <row r="13297" spans="1:15" x14ac:dyDescent="0.45">
      <c r="A13297">
        <v>13296</v>
      </c>
      <c r="B13297" s="1" t="s">
        <v>3664</v>
      </c>
      <c r="C13297">
        <v>158</v>
      </c>
      <c r="D13297">
        <v>1</v>
      </c>
      <c r="E13297" s="1" t="s">
        <v>16287</v>
      </c>
      <c r="F13297" s="2">
        <f>(stats__2[[#This Row],[TP]]+stats__2[[#This Row],[TN]])/(stats__2[[#This Row],[TP]]+stats__2[[#This Row],[FP]]+stats__2[[#This Row],[TN]]+stats__2[[#This Row],[FN]])</f>
        <v>0.63781163434903043</v>
      </c>
      <c r="G13297" s="3">
        <f>stats__2[[#This Row],[TP]]/(stats__2[[#This Row],[TP]]+stats__2[[#This Row],[FP]])</f>
        <v>0.63863794301598331</v>
      </c>
      <c r="H13297" s="3">
        <f>stats__2[[#This Row],[TP]]/(stats__2[[#This Row],[TP]]+stats__2[[#This Row],[FN]])</f>
        <v>0.99674620390455526</v>
      </c>
      <c r="I13297" s="3">
        <f>2*((stats__2[[#This Row],[P]]*stats__2[[#This Row],[R]])/(stats__2[[#This Row],[P]]+stats__2[[#This Row],[R]]))</f>
        <v>0.77848369335027523</v>
      </c>
      <c r="J13297" s="4">
        <f>stats__2[[#This Row],[DocID]]-stats__2[[#This Row],[GenDocID]]</f>
        <v>0</v>
      </c>
      <c r="K13297">
        <v>13296</v>
      </c>
      <c r="L13297">
        <v>919</v>
      </c>
      <c r="M13297">
        <v>520</v>
      </c>
      <c r="N13297">
        <v>2</v>
      </c>
      <c r="O13297">
        <v>3</v>
      </c>
    </row>
    <row r="13298" spans="1:15" x14ac:dyDescent="0.45">
      <c r="A13298">
        <v>13297</v>
      </c>
      <c r="B13298" s="1" t="s">
        <v>3665</v>
      </c>
      <c r="C13298">
        <v>158</v>
      </c>
      <c r="D13298">
        <v>1</v>
      </c>
      <c r="E13298" s="1" t="s">
        <v>16287</v>
      </c>
      <c r="F13298" s="2">
        <f>(stats__2[[#This Row],[TP]]+stats__2[[#This Row],[TN]])/(stats__2[[#This Row],[TP]]+stats__2[[#This Row],[FP]]+stats__2[[#This Row],[TN]]+stats__2[[#This Row],[FN]])</f>
        <v>0.62774094849566553</v>
      </c>
      <c r="G13298" s="3">
        <f>stats__2[[#This Row],[TP]]/(stats__2[[#This Row],[TP]]+stats__2[[#This Row],[FP]])</f>
        <v>0.62832310838445804</v>
      </c>
      <c r="H13298" s="3">
        <f>stats__2[[#This Row],[TP]]/(stats__2[[#This Row],[TP]]+stats__2[[#This Row],[FN]])</f>
        <v>0.99756493506493504</v>
      </c>
      <c r="I13298" s="3">
        <f>2*((stats__2[[#This Row],[P]]*stats__2[[#This Row],[R]])/(stats__2[[#This Row],[P]]+stats__2[[#This Row],[R]]))</f>
        <v>0.77101631116687563</v>
      </c>
      <c r="J13298" s="4">
        <f>stats__2[[#This Row],[DocID]]-stats__2[[#This Row],[GenDocID]]</f>
        <v>0</v>
      </c>
      <c r="K13298">
        <v>13297</v>
      </c>
      <c r="L13298">
        <v>1229</v>
      </c>
      <c r="M13298">
        <v>727</v>
      </c>
      <c r="N13298">
        <v>2</v>
      </c>
      <c r="O13298">
        <v>3</v>
      </c>
    </row>
    <row r="13299" spans="1:15" x14ac:dyDescent="0.45">
      <c r="A13299">
        <v>13298</v>
      </c>
      <c r="B13299" s="1" t="s">
        <v>3666</v>
      </c>
      <c r="C13299">
        <v>158</v>
      </c>
      <c r="D13299">
        <v>1</v>
      </c>
      <c r="E13299" s="1" t="s">
        <v>16287</v>
      </c>
      <c r="F13299" s="2">
        <f>(stats__2[[#This Row],[TP]]+stats__2[[#This Row],[TN]])/(stats__2[[#This Row],[TP]]+stats__2[[#This Row],[FP]]+stats__2[[#This Row],[TN]]+stats__2[[#This Row],[FN]])</f>
        <v>0.62763596004439515</v>
      </c>
      <c r="G13299" s="3">
        <f>stats__2[[#This Row],[TP]]/(stats__2[[#This Row],[TP]]+stats__2[[#This Row],[FP]])</f>
        <v>0.62826933778519756</v>
      </c>
      <c r="H13299" s="3">
        <f>stats__2[[#This Row],[TP]]/(stats__2[[#This Row],[TP]]+stats__2[[#This Row],[FN]])</f>
        <v>0.99734982332155475</v>
      </c>
      <c r="I13299" s="3">
        <f>2*((stats__2[[#This Row],[P]]*stats__2[[#This Row],[R]])/(stats__2[[#This Row],[P]]+stats__2[[#This Row],[R]]))</f>
        <v>0.77091157391601228</v>
      </c>
      <c r="J13299" s="4">
        <f>stats__2[[#This Row],[DocID]]-stats__2[[#This Row],[GenDocID]]</f>
        <v>0</v>
      </c>
      <c r="K13299">
        <v>13298</v>
      </c>
      <c r="L13299">
        <v>1129</v>
      </c>
      <c r="M13299">
        <v>668</v>
      </c>
      <c r="N13299">
        <v>2</v>
      </c>
      <c r="O13299">
        <v>3</v>
      </c>
    </row>
    <row r="13300" spans="1:15" x14ac:dyDescent="0.45">
      <c r="A13300">
        <v>13299</v>
      </c>
      <c r="B13300" s="1" t="s">
        <v>3667</v>
      </c>
      <c r="C13300">
        <v>158</v>
      </c>
      <c r="D13300">
        <v>1</v>
      </c>
      <c r="E13300" s="1" t="s">
        <v>16287</v>
      </c>
      <c r="F13300" s="2">
        <f>(stats__2[[#This Row],[TP]]+stats__2[[#This Row],[TN]])/(stats__2[[#This Row],[TP]]+stats__2[[#This Row],[FP]]+stats__2[[#This Row],[TN]]+stats__2[[#This Row],[FN]])</f>
        <v>0.6287528868360277</v>
      </c>
      <c r="G13300" s="3">
        <f>stats__2[[#This Row],[TP]]/(stats__2[[#This Row],[TP]]+stats__2[[#This Row],[FP]])</f>
        <v>0.62941517081644471</v>
      </c>
      <c r="H13300" s="3">
        <f>stats__2[[#This Row],[TP]]/(stats__2[[#This Row],[TP]]+stats__2[[#This Row],[FN]])</f>
        <v>0.99724770642201832</v>
      </c>
      <c r="I13300" s="3">
        <f>2*((stats__2[[#This Row],[P]]*stats__2[[#This Row],[R]])/(stats__2[[#This Row],[P]]+stats__2[[#This Row],[R]]))</f>
        <v>0.77174298899538507</v>
      </c>
      <c r="J13300" s="4">
        <f>stats__2[[#This Row],[DocID]]-stats__2[[#This Row],[GenDocID]]</f>
        <v>0</v>
      </c>
      <c r="K13300">
        <v>13299</v>
      </c>
      <c r="L13300">
        <v>1087</v>
      </c>
      <c r="M13300">
        <v>640</v>
      </c>
      <c r="N13300">
        <v>2</v>
      </c>
      <c r="O13300">
        <v>3</v>
      </c>
    </row>
    <row r="13301" spans="1:15" x14ac:dyDescent="0.45">
      <c r="A13301">
        <v>13300</v>
      </c>
      <c r="B13301" s="1" t="s">
        <v>3670</v>
      </c>
      <c r="C13301">
        <v>158</v>
      </c>
      <c r="D13301">
        <v>1</v>
      </c>
      <c r="E13301" s="1" t="s">
        <v>16287</v>
      </c>
      <c r="F13301" s="2">
        <f>(stats__2[[#This Row],[TP]]+stats__2[[#This Row],[TN]])/(stats__2[[#This Row],[TP]]+stats__2[[#This Row],[FP]]+stats__2[[#This Row],[TN]]+stats__2[[#This Row],[FN]])</f>
        <v>0.62789526686807651</v>
      </c>
      <c r="G13301" s="3">
        <f>stats__2[[#This Row],[TP]]/(stats__2[[#This Row],[TP]]+stats__2[[#This Row],[FP]])</f>
        <v>0.62847046945986873</v>
      </c>
      <c r="H13301" s="3">
        <f>stats__2[[#This Row],[TP]]/(stats__2[[#This Row],[TP]]+stats__2[[#This Row],[FN]])</f>
        <v>0.99759615384615385</v>
      </c>
      <c r="I13301" s="3">
        <f>2*((stats__2[[#This Row],[P]]*stats__2[[#This Row],[R]])/(stats__2[[#This Row],[P]]+stats__2[[#This Row],[R]]))</f>
        <v>0.77113657479095699</v>
      </c>
      <c r="J13301" s="4">
        <f>stats__2[[#This Row],[DocID]]-stats__2[[#This Row],[GenDocID]]</f>
        <v>0</v>
      </c>
      <c r="K13301">
        <v>13300</v>
      </c>
      <c r="L13301">
        <v>1245</v>
      </c>
      <c r="M13301">
        <v>736</v>
      </c>
      <c r="N13301">
        <v>2</v>
      </c>
      <c r="O13301">
        <v>3</v>
      </c>
    </row>
    <row r="13302" spans="1:15" x14ac:dyDescent="0.45">
      <c r="A13302">
        <v>13301</v>
      </c>
      <c r="B13302" s="1" t="s">
        <v>3671</v>
      </c>
      <c r="C13302">
        <v>158</v>
      </c>
      <c r="D13302">
        <v>1</v>
      </c>
      <c r="E13302" s="1" t="s">
        <v>16287</v>
      </c>
      <c r="F13302" s="2">
        <f>(stats__2[[#This Row],[TP]]+stats__2[[#This Row],[TN]])/(stats__2[[#This Row],[TP]]+stats__2[[#This Row],[FP]]+stats__2[[#This Row],[TN]]+stats__2[[#This Row],[FN]])</f>
        <v>0.62824675324675328</v>
      </c>
      <c r="G13302" s="3">
        <f>stats__2[[#This Row],[TP]]/(stats__2[[#This Row],[TP]]+stats__2[[#This Row],[FP]])</f>
        <v>0.62886597938144329</v>
      </c>
      <c r="H13302" s="3">
        <f>stats__2[[#This Row],[TP]]/(stats__2[[#This Row],[TP]]+stats__2[[#This Row],[FN]])</f>
        <v>0.9974182444061962</v>
      </c>
      <c r="I13302" s="3">
        <f>2*((stats__2[[#This Row],[P]]*stats__2[[#This Row],[R]])/(stats__2[[#This Row],[P]]+stats__2[[#This Row],[R]]))</f>
        <v>0.77138103161397664</v>
      </c>
      <c r="J13302" s="4">
        <f>stats__2[[#This Row],[DocID]]-stats__2[[#This Row],[GenDocID]]</f>
        <v>0</v>
      </c>
      <c r="K13302">
        <v>13301</v>
      </c>
      <c r="L13302">
        <v>1159</v>
      </c>
      <c r="M13302">
        <v>684</v>
      </c>
      <c r="N13302">
        <v>2</v>
      </c>
      <c r="O13302">
        <v>3</v>
      </c>
    </row>
    <row r="13303" spans="1:15" x14ac:dyDescent="0.45">
      <c r="A13303">
        <v>13302</v>
      </c>
      <c r="B13303" s="1" t="s">
        <v>3672</v>
      </c>
      <c r="C13303">
        <v>158</v>
      </c>
      <c r="D13303">
        <v>1</v>
      </c>
      <c r="E13303" s="1" t="s">
        <v>16287</v>
      </c>
      <c r="F13303" s="2">
        <f>(stats__2[[#This Row],[TP]]+stats__2[[#This Row],[TN]])/(stats__2[[#This Row],[TP]]+stats__2[[#This Row],[FP]]+stats__2[[#This Row],[TN]]+stats__2[[#This Row],[FN]])</f>
        <v>0.6281179138321995</v>
      </c>
      <c r="G13303" s="3">
        <f>stats__2[[#This Row],[TP]]/(stats__2[[#This Row],[TP]]+stats__2[[#This Row],[FP]])</f>
        <v>0.62863636363636366</v>
      </c>
      <c r="H13303" s="3">
        <f>stats__2[[#This Row],[TP]]/(stats__2[[#This Row],[TP]]+stats__2[[#This Row],[FN]])</f>
        <v>0.99783549783549785</v>
      </c>
      <c r="I13303" s="3">
        <f>2*((stats__2[[#This Row],[P]]*stats__2[[#This Row],[R]])/(stats__2[[#This Row],[P]]+stats__2[[#This Row],[R]]))</f>
        <v>0.7713329615170107</v>
      </c>
      <c r="J13303" s="4">
        <f>stats__2[[#This Row],[DocID]]-stats__2[[#This Row],[GenDocID]]</f>
        <v>0</v>
      </c>
      <c r="K13303">
        <v>13302</v>
      </c>
      <c r="L13303">
        <v>1383</v>
      </c>
      <c r="M13303">
        <v>817</v>
      </c>
      <c r="N13303">
        <v>2</v>
      </c>
      <c r="O13303">
        <v>3</v>
      </c>
    </row>
    <row r="13304" spans="1:15" x14ac:dyDescent="0.45">
      <c r="A13304">
        <v>13303</v>
      </c>
      <c r="B13304" s="1" t="s">
        <v>3673</v>
      </c>
      <c r="C13304">
        <v>158</v>
      </c>
      <c r="D13304">
        <v>1</v>
      </c>
      <c r="E13304" s="1" t="s">
        <v>16287</v>
      </c>
      <c r="F13304" s="2">
        <f>(stats__2[[#This Row],[TP]]+stats__2[[#This Row],[TN]])/(stats__2[[#This Row],[TP]]+stats__2[[#This Row],[FP]]+stats__2[[#This Row],[TN]]+stats__2[[#This Row],[FN]])</f>
        <v>0.62845231891610209</v>
      </c>
      <c r="G13304" s="3">
        <f>stats__2[[#This Row],[TP]]/(stats__2[[#This Row],[TP]]+stats__2[[#This Row],[FP]])</f>
        <v>0.62904911180773249</v>
      </c>
      <c r="H13304" s="3">
        <f>stats__2[[#This Row],[TP]]/(stats__2[[#This Row],[TP]]+stats__2[[#This Row],[FN]])</f>
        <v>0.9975144987572494</v>
      </c>
      <c r="I13304" s="3">
        <f>2*((stats__2[[#This Row],[P]]*stats__2[[#This Row],[R]])/(stats__2[[#This Row],[P]]+stats__2[[#This Row],[R]]))</f>
        <v>0.77154758090355657</v>
      </c>
      <c r="J13304" s="4">
        <f>stats__2[[#This Row],[DocID]]-stats__2[[#This Row],[GenDocID]]</f>
        <v>0</v>
      </c>
      <c r="K13304">
        <v>13303</v>
      </c>
      <c r="L13304">
        <v>1204</v>
      </c>
      <c r="M13304">
        <v>710</v>
      </c>
      <c r="N13304">
        <v>2</v>
      </c>
      <c r="O13304">
        <v>3</v>
      </c>
    </row>
    <row r="13305" spans="1:15" x14ac:dyDescent="0.45">
      <c r="A13305">
        <v>13304</v>
      </c>
      <c r="B13305" s="1" t="s">
        <v>3674</v>
      </c>
      <c r="C13305">
        <v>158</v>
      </c>
      <c r="D13305">
        <v>1</v>
      </c>
      <c r="E13305" s="1" t="s">
        <v>16287</v>
      </c>
      <c r="F13305" s="2">
        <f>(stats__2[[#This Row],[TP]]+stats__2[[#This Row],[TN]])/(stats__2[[#This Row],[TP]]+stats__2[[#This Row],[FP]]+stats__2[[#This Row],[TN]]+stats__2[[#This Row],[FN]])</f>
        <v>0.63171622326551902</v>
      </c>
      <c r="G13305" s="3">
        <f>stats__2[[#This Row],[TP]]/(stats__2[[#This Row],[TP]]+stats__2[[#This Row],[FP]])</f>
        <v>0.63232217573221761</v>
      </c>
      <c r="H13305" s="3">
        <f>stats__2[[#This Row],[TP]]/(stats__2[[#This Row],[TP]]+stats__2[[#This Row],[FN]])</f>
        <v>0.99752475247524752</v>
      </c>
      <c r="I13305" s="3">
        <f>2*((stats__2[[#This Row],[P]]*stats__2[[#This Row],[R]])/(stats__2[[#This Row],[P]]+stats__2[[#This Row],[R]]))</f>
        <v>0.77400768245838658</v>
      </c>
      <c r="J13305" s="4">
        <f>stats__2[[#This Row],[DocID]]-stats__2[[#This Row],[GenDocID]]</f>
        <v>0</v>
      </c>
      <c r="K13305">
        <v>13304</v>
      </c>
      <c r="L13305">
        <v>1209</v>
      </c>
      <c r="M13305">
        <v>703</v>
      </c>
      <c r="N13305">
        <v>2</v>
      </c>
      <c r="O13305">
        <v>3</v>
      </c>
    </row>
    <row r="13306" spans="1:15" x14ac:dyDescent="0.45">
      <c r="A13306">
        <v>13305</v>
      </c>
      <c r="B13306" s="1" t="s">
        <v>3675</v>
      </c>
      <c r="C13306">
        <v>158</v>
      </c>
      <c r="D13306">
        <v>1</v>
      </c>
      <c r="E13306" s="1" t="s">
        <v>16287</v>
      </c>
      <c r="F13306" s="2">
        <f>(stats__2[[#This Row],[TP]]+stats__2[[#This Row],[TN]])/(stats__2[[#This Row],[TP]]+stats__2[[#This Row],[FP]]+stats__2[[#This Row],[TN]]+stats__2[[#This Row],[FN]])</f>
        <v>0.63098758131283261</v>
      </c>
      <c r="G13306" s="3">
        <f>stats__2[[#This Row],[TP]]/(stats__2[[#This Row],[TP]]+stats__2[[#This Row],[FP]])</f>
        <v>0.6316725978647687</v>
      </c>
      <c r="H13306" s="3">
        <f>stats__2[[#This Row],[TP]]/(stats__2[[#This Row],[TP]]+stats__2[[#This Row],[FN]])</f>
        <v>0.9971910112359551</v>
      </c>
      <c r="I13306" s="3">
        <f>2*((stats__2[[#This Row],[P]]*stats__2[[#This Row],[R]])/(stats__2[[#This Row],[P]]+stats__2[[#This Row],[R]]))</f>
        <v>0.7734204793028322</v>
      </c>
      <c r="J13306" s="4">
        <f>stats__2[[#This Row],[DocID]]-stats__2[[#This Row],[GenDocID]]</f>
        <v>0</v>
      </c>
      <c r="K13306">
        <v>13305</v>
      </c>
      <c r="L13306">
        <v>1065</v>
      </c>
      <c r="M13306">
        <v>621</v>
      </c>
      <c r="N13306">
        <v>2</v>
      </c>
      <c r="O13306">
        <v>3</v>
      </c>
    </row>
    <row r="13307" spans="1:15" x14ac:dyDescent="0.45">
      <c r="A13307">
        <v>13306</v>
      </c>
      <c r="B13307" s="1" t="s">
        <v>3676</v>
      </c>
      <c r="C13307">
        <v>158</v>
      </c>
      <c r="D13307">
        <v>1</v>
      </c>
      <c r="E13307" s="1" t="s">
        <v>16287</v>
      </c>
      <c r="F13307" s="2">
        <f>(stats__2[[#This Row],[TP]]+stats__2[[#This Row],[TN]])/(stats__2[[#This Row],[TP]]+stats__2[[#This Row],[FP]]+stats__2[[#This Row],[TN]]+stats__2[[#This Row],[FN]])</f>
        <v>0.6392344497607656</v>
      </c>
      <c r="G13307" s="3">
        <f>stats__2[[#This Row],[TP]]/(stats__2[[#This Row],[TP]]+stats__2[[#This Row],[FP]])</f>
        <v>0.6398081534772182</v>
      </c>
      <c r="H13307" s="3">
        <f>stats__2[[#This Row],[TP]]/(stats__2[[#This Row],[TP]]+stats__2[[#This Row],[FN]])</f>
        <v>0.9977561705310396</v>
      </c>
      <c r="I13307" s="3">
        <f>2*((stats__2[[#This Row],[P]]*stats__2[[#This Row],[R]])/(stats__2[[#This Row],[P]]+stats__2[[#This Row],[R]]))</f>
        <v>0.77966101694915257</v>
      </c>
      <c r="J13307" s="4">
        <f>stats__2[[#This Row],[DocID]]-stats__2[[#This Row],[GenDocID]]</f>
        <v>0</v>
      </c>
      <c r="K13307">
        <v>13306</v>
      </c>
      <c r="L13307">
        <v>1334</v>
      </c>
      <c r="M13307">
        <v>751</v>
      </c>
      <c r="N13307">
        <v>2</v>
      </c>
      <c r="O13307">
        <v>3</v>
      </c>
    </row>
    <row r="13308" spans="1:15" x14ac:dyDescent="0.45">
      <c r="A13308">
        <v>13307</v>
      </c>
      <c r="B13308" s="1" t="s">
        <v>3677</v>
      </c>
      <c r="C13308">
        <v>158</v>
      </c>
      <c r="D13308">
        <v>1</v>
      </c>
      <c r="E13308" s="1" t="s">
        <v>16287</v>
      </c>
      <c r="F13308" s="2">
        <f>(stats__2[[#This Row],[TP]]+stats__2[[#This Row],[TN]])/(stats__2[[#This Row],[TP]]+stats__2[[#This Row],[FP]]+stats__2[[#This Row],[TN]]+stats__2[[#This Row],[FN]])</f>
        <v>0.62513034410844626</v>
      </c>
      <c r="G13308" s="3">
        <f>stats__2[[#This Row],[TP]]/(stats__2[[#This Row],[TP]]+stats__2[[#This Row],[FP]])</f>
        <v>0.62571876633559853</v>
      </c>
      <c r="H13308" s="3">
        <f>stats__2[[#This Row],[TP]]/(stats__2[[#This Row],[TP]]+stats__2[[#This Row],[FN]])</f>
        <v>0.99750000000000005</v>
      </c>
      <c r="I13308" s="3">
        <f>2*((stats__2[[#This Row],[P]]*stats__2[[#This Row],[R]])/(stats__2[[#This Row],[P]]+stats__2[[#This Row],[R]]))</f>
        <v>0.76903308705428852</v>
      </c>
      <c r="J13308" s="4">
        <f>stats__2[[#This Row],[DocID]]-stats__2[[#This Row],[GenDocID]]</f>
        <v>0</v>
      </c>
      <c r="K13308">
        <v>13307</v>
      </c>
      <c r="L13308">
        <v>1197</v>
      </c>
      <c r="M13308">
        <v>716</v>
      </c>
      <c r="N13308">
        <v>2</v>
      </c>
      <c r="O13308">
        <v>3</v>
      </c>
    </row>
    <row r="13309" spans="1:15" x14ac:dyDescent="0.45">
      <c r="A13309">
        <v>13308</v>
      </c>
      <c r="B13309" s="1" t="s">
        <v>3678</v>
      </c>
      <c r="C13309">
        <v>158</v>
      </c>
      <c r="D13309">
        <v>1</v>
      </c>
      <c r="E13309" s="1" t="s">
        <v>16287</v>
      </c>
      <c r="F13309" s="2">
        <f>(stats__2[[#This Row],[TP]]+stats__2[[#This Row],[TN]])/(stats__2[[#This Row],[TP]]+stats__2[[#This Row],[FP]]+stats__2[[#This Row],[TN]]+stats__2[[#This Row],[FN]])</f>
        <v>0.62970603403816405</v>
      </c>
      <c r="G13309" s="3">
        <f>stats__2[[#This Row],[TP]]/(stats__2[[#This Row],[TP]]+stats__2[[#This Row],[FP]])</f>
        <v>0.63029989658738361</v>
      </c>
      <c r="H13309" s="3">
        <f>stats__2[[#This Row],[TP]]/(stats__2[[#This Row],[TP]]+stats__2[[#This Row],[FN]])</f>
        <v>0.99754500818330605</v>
      </c>
      <c r="I13309" s="3">
        <f>2*((stats__2[[#This Row],[P]]*stats__2[[#This Row],[R]])/(stats__2[[#This Row],[P]]+stats__2[[#This Row],[R]]))</f>
        <v>0.77249683143219261</v>
      </c>
      <c r="J13309" s="4">
        <f>stats__2[[#This Row],[DocID]]-stats__2[[#This Row],[GenDocID]]</f>
        <v>0</v>
      </c>
      <c r="K13309">
        <v>13308</v>
      </c>
      <c r="L13309">
        <v>1219</v>
      </c>
      <c r="M13309">
        <v>715</v>
      </c>
      <c r="N13309">
        <v>2</v>
      </c>
      <c r="O13309">
        <v>3</v>
      </c>
    </row>
    <row r="13310" spans="1:15" x14ac:dyDescent="0.45">
      <c r="A13310">
        <v>13309</v>
      </c>
      <c r="B13310" s="1" t="s">
        <v>3679</v>
      </c>
      <c r="C13310">
        <v>158</v>
      </c>
      <c r="D13310">
        <v>2</v>
      </c>
      <c r="E13310" s="1" t="s">
        <v>16287</v>
      </c>
      <c r="F13310" s="2">
        <f>(stats__2[[#This Row],[TP]]+stats__2[[#This Row],[TN]])/(stats__2[[#This Row],[TP]]+stats__2[[#This Row],[FP]]+stats__2[[#This Row],[TN]]+stats__2[[#This Row],[FN]])</f>
        <v>0.63553895410885808</v>
      </c>
      <c r="G13310" s="3">
        <f>stats__2[[#This Row],[TP]]/(stats__2[[#This Row],[TP]]+stats__2[[#This Row],[FP]])</f>
        <v>0.63616907437132153</v>
      </c>
      <c r="H13310" s="3">
        <f>stats__2[[#This Row],[TP]]/(stats__2[[#This Row],[TP]]+stats__2[[#This Row],[FN]])</f>
        <v>0.99748322147651003</v>
      </c>
      <c r="I13310" s="3">
        <f>2*((stats__2[[#This Row],[P]]*stats__2[[#This Row],[R]])/(stats__2[[#This Row],[P]]+stats__2[[#This Row],[R]]))</f>
        <v>0.77687030382228017</v>
      </c>
      <c r="J13310" s="4">
        <f>stats__2[[#This Row],[DocID]]-stats__2[[#This Row],[GenDocID]]</f>
        <v>0</v>
      </c>
      <c r="K13310">
        <v>13309</v>
      </c>
      <c r="L13310">
        <v>1189</v>
      </c>
      <c r="M13310">
        <v>680</v>
      </c>
      <c r="N13310">
        <v>2</v>
      </c>
      <c r="O13310">
        <v>3</v>
      </c>
    </row>
    <row r="13311" spans="1:15" x14ac:dyDescent="0.45">
      <c r="A13311">
        <v>13310</v>
      </c>
      <c r="B13311" s="1" t="s">
        <v>3681</v>
      </c>
      <c r="C13311">
        <v>158</v>
      </c>
      <c r="D13311">
        <v>1</v>
      </c>
      <c r="E13311" s="1" t="s">
        <v>16287</v>
      </c>
      <c r="F13311" s="2">
        <f>(stats__2[[#This Row],[TP]]+stats__2[[#This Row],[TN]])/(stats__2[[#This Row],[TP]]+stats__2[[#This Row],[FP]]+stats__2[[#This Row],[TN]]+stats__2[[#This Row],[FN]])</f>
        <v>0.62821691176470584</v>
      </c>
      <c r="G13311" s="3">
        <f>stats__2[[#This Row],[TP]]/(stats__2[[#This Row],[TP]]+stats__2[[#This Row],[FP]])</f>
        <v>0.62874251497005984</v>
      </c>
      <c r="H13311" s="3">
        <f>stats__2[[#This Row],[TP]]/(stats__2[[#This Row],[TP]]+stats__2[[#This Row],[FN]])</f>
        <v>0.9978070175438597</v>
      </c>
      <c r="I13311" s="3">
        <f>2*((stats__2[[#This Row],[P]]*stats__2[[#This Row],[R]])/(stats__2[[#This Row],[P]]+stats__2[[#This Row],[R]]))</f>
        <v>0.77140435151172648</v>
      </c>
      <c r="J13311" s="4">
        <f>stats__2[[#This Row],[DocID]]-stats__2[[#This Row],[GenDocID]]</f>
        <v>0</v>
      </c>
      <c r="K13311">
        <v>13310</v>
      </c>
      <c r="L13311">
        <v>1365</v>
      </c>
      <c r="M13311">
        <v>806</v>
      </c>
      <c r="N13311">
        <v>2</v>
      </c>
      <c r="O13311">
        <v>3</v>
      </c>
    </row>
    <row r="13312" spans="1:15" x14ac:dyDescent="0.45">
      <c r="A13312">
        <v>13311</v>
      </c>
      <c r="B13312" s="1" t="s">
        <v>3682</v>
      </c>
      <c r="C13312">
        <v>158</v>
      </c>
      <c r="D13312">
        <v>1</v>
      </c>
      <c r="E13312" s="1" t="s">
        <v>16287</v>
      </c>
      <c r="F13312" s="2">
        <f>(stats__2[[#This Row],[TP]]+stats__2[[#This Row],[TN]])/(stats__2[[#This Row],[TP]]+stats__2[[#This Row],[FP]]+stats__2[[#This Row],[TN]]+stats__2[[#This Row],[FN]])</f>
        <v>0.63140258496888468</v>
      </c>
      <c r="G13312" s="3">
        <f>stats__2[[#This Row],[TP]]/(stats__2[[#This Row],[TP]]+stats__2[[#This Row],[FP]])</f>
        <v>0.63195777351247606</v>
      </c>
      <c r="H13312" s="3">
        <f>stats__2[[#This Row],[TP]]/(stats__2[[#This Row],[TP]]+stats__2[[#This Row],[FN]])</f>
        <v>0.99772727272727268</v>
      </c>
      <c r="I13312" s="3">
        <f>2*((stats__2[[#This Row],[P]]*stats__2[[#This Row],[R]])/(stats__2[[#This Row],[P]]+stats__2[[#This Row],[R]]))</f>
        <v>0.77379553466509987</v>
      </c>
      <c r="J13312" s="4">
        <f>stats__2[[#This Row],[DocID]]-stats__2[[#This Row],[GenDocID]]</f>
        <v>0</v>
      </c>
      <c r="K13312">
        <v>13311</v>
      </c>
      <c r="L13312">
        <v>1317</v>
      </c>
      <c r="M13312">
        <v>767</v>
      </c>
      <c r="N13312">
        <v>2</v>
      </c>
      <c r="O13312">
        <v>3</v>
      </c>
    </row>
    <row r="13313" spans="1:15" x14ac:dyDescent="0.45">
      <c r="A13313">
        <v>13312</v>
      </c>
      <c r="B13313" s="1" t="s">
        <v>3683</v>
      </c>
      <c r="C13313">
        <v>158</v>
      </c>
      <c r="D13313">
        <v>1</v>
      </c>
      <c r="E13313" s="1" t="s">
        <v>16287</v>
      </c>
      <c r="F13313" s="2">
        <f>(stats__2[[#This Row],[TP]]+stats__2[[#This Row],[TN]])/(stats__2[[#This Row],[TP]]+stats__2[[#This Row],[FP]]+stats__2[[#This Row],[TN]]+stats__2[[#This Row],[FN]])</f>
        <v>0.6295309168443497</v>
      </c>
      <c r="G13313" s="3">
        <f>stats__2[[#This Row],[TP]]/(stats__2[[#This Row],[TP]]+stats__2[[#This Row],[FP]])</f>
        <v>0.63014430785676112</v>
      </c>
      <c r="H13313" s="3">
        <f>stats__2[[#This Row],[TP]]/(stats__2[[#This Row],[TP]]+stats__2[[#This Row],[FN]])</f>
        <v>0.9974619289340102</v>
      </c>
      <c r="I13313" s="3">
        <f>2*((stats__2[[#This Row],[P]]*stats__2[[#This Row],[R]])/(stats__2[[#This Row],[P]]+stats__2[[#This Row],[R]]))</f>
        <v>0.77235506059613501</v>
      </c>
      <c r="J13313" s="4">
        <f>stats__2[[#This Row],[DocID]]-stats__2[[#This Row],[GenDocID]]</f>
        <v>0</v>
      </c>
      <c r="K13313">
        <v>13312</v>
      </c>
      <c r="L13313">
        <v>1179</v>
      </c>
      <c r="M13313">
        <v>692</v>
      </c>
      <c r="N13313">
        <v>2</v>
      </c>
      <c r="O13313">
        <v>3</v>
      </c>
    </row>
    <row r="13314" spans="1:15" x14ac:dyDescent="0.45">
      <c r="A13314">
        <v>13313</v>
      </c>
      <c r="B13314" s="1" t="s">
        <v>3684</v>
      </c>
      <c r="C13314">
        <v>158</v>
      </c>
      <c r="D13314">
        <v>1</v>
      </c>
      <c r="E13314" s="1" t="s">
        <v>16287</v>
      </c>
      <c r="F13314" s="2">
        <f>(stats__2[[#This Row],[TP]]+stats__2[[#This Row],[TN]])/(stats__2[[#This Row],[TP]]+stats__2[[#This Row],[FP]]+stats__2[[#This Row],[TN]]+stats__2[[#This Row],[FN]])</f>
        <v>0.62472527472527473</v>
      </c>
      <c r="G13314" s="3">
        <f>stats__2[[#This Row],[TP]]/(stats__2[[#This Row],[TP]]+stats__2[[#This Row],[FP]])</f>
        <v>0.62534435261707988</v>
      </c>
      <c r="H13314" s="3">
        <f>stats__2[[#This Row],[TP]]/(stats__2[[#This Row],[TP]]+stats__2[[#This Row],[FN]])</f>
        <v>0.99736379613356763</v>
      </c>
      <c r="I13314" s="3">
        <f>2*((stats__2[[#This Row],[P]]*stats__2[[#This Row],[R]])/(stats__2[[#This Row],[P]]+stats__2[[#This Row],[R]]))</f>
        <v>0.76870978665763623</v>
      </c>
      <c r="J13314" s="4">
        <f>stats__2[[#This Row],[DocID]]-stats__2[[#This Row],[GenDocID]]</f>
        <v>0</v>
      </c>
      <c r="K13314">
        <v>13313</v>
      </c>
      <c r="L13314">
        <v>1135</v>
      </c>
      <c r="M13314">
        <v>680</v>
      </c>
      <c r="N13314">
        <v>2</v>
      </c>
      <c r="O13314">
        <v>3</v>
      </c>
    </row>
    <row r="13315" spans="1:15" x14ac:dyDescent="0.45">
      <c r="A13315">
        <v>13314</v>
      </c>
      <c r="B13315" s="1" t="s">
        <v>3685</v>
      </c>
      <c r="C13315">
        <v>158</v>
      </c>
      <c r="D13315">
        <v>1</v>
      </c>
      <c r="E13315" s="1" t="s">
        <v>16287</v>
      </c>
      <c r="F13315" s="2">
        <f>(stats__2[[#This Row],[TP]]+stats__2[[#This Row],[TN]])/(stats__2[[#This Row],[TP]]+stats__2[[#This Row],[FP]]+stats__2[[#This Row],[TN]]+stats__2[[#This Row],[FN]])</f>
        <v>0.62989493791786055</v>
      </c>
      <c r="G13315" s="3">
        <f>stats__2[[#This Row],[TP]]/(stats__2[[#This Row],[TP]]+stats__2[[#This Row],[FP]])</f>
        <v>0.63044518908568692</v>
      </c>
      <c r="H13315" s="3">
        <f>stats__2[[#This Row],[TP]]/(stats__2[[#This Row],[TP]]+stats__2[[#This Row],[FN]])</f>
        <v>0.99772727272727268</v>
      </c>
      <c r="I13315" s="3">
        <f>2*((stats__2[[#This Row],[P]]*stats__2[[#This Row],[R]])/(stats__2[[#This Row],[P]]+stats__2[[#This Row],[R]]))</f>
        <v>0.77266060428278083</v>
      </c>
      <c r="J13315" s="4">
        <f>stats__2[[#This Row],[DocID]]-stats__2[[#This Row],[GenDocID]]</f>
        <v>0</v>
      </c>
      <c r="K13315">
        <v>13314</v>
      </c>
      <c r="L13315">
        <v>1317</v>
      </c>
      <c r="M13315">
        <v>772</v>
      </c>
      <c r="N13315">
        <v>2</v>
      </c>
      <c r="O13315">
        <v>3</v>
      </c>
    </row>
    <row r="13316" spans="1:15" x14ac:dyDescent="0.45">
      <c r="A13316">
        <v>13315</v>
      </c>
      <c r="B13316" s="1" t="s">
        <v>3686</v>
      </c>
      <c r="C13316">
        <v>158</v>
      </c>
      <c r="D13316">
        <v>1</v>
      </c>
      <c r="E13316" s="1" t="s">
        <v>16287</v>
      </c>
      <c r="F13316" s="2">
        <f>(stats__2[[#This Row],[TP]]+stats__2[[#This Row],[TN]])/(stats__2[[#This Row],[TP]]+stats__2[[#This Row],[FP]]+stats__2[[#This Row],[TN]]+stats__2[[#This Row],[FN]])</f>
        <v>0.63078375826251176</v>
      </c>
      <c r="G13316" s="3">
        <f>stats__2[[#This Row],[TP]]/(stats__2[[#This Row],[TP]]+stats__2[[#This Row],[FP]])</f>
        <v>0.63132986275437764</v>
      </c>
      <c r="H13316" s="3">
        <f>stats__2[[#This Row],[TP]]/(stats__2[[#This Row],[TP]]+stats__2[[#This Row],[FN]])</f>
        <v>0.9977561705310396</v>
      </c>
      <c r="I13316" s="3">
        <f>2*((stats__2[[#This Row],[P]]*stats__2[[#This Row],[R]])/(stats__2[[#This Row],[P]]+stats__2[[#This Row],[R]]))</f>
        <v>0.77333333333333332</v>
      </c>
      <c r="J13316" s="4">
        <f>stats__2[[#This Row],[DocID]]-stats__2[[#This Row],[GenDocID]]</f>
        <v>0</v>
      </c>
      <c r="K13316">
        <v>13315</v>
      </c>
      <c r="L13316">
        <v>1334</v>
      </c>
      <c r="M13316">
        <v>779</v>
      </c>
      <c r="N13316">
        <v>2</v>
      </c>
      <c r="O13316">
        <v>3</v>
      </c>
    </row>
    <row r="13317" spans="1:15" x14ac:dyDescent="0.45">
      <c r="A13317">
        <v>13316</v>
      </c>
      <c r="B13317" s="1" t="s">
        <v>3687</v>
      </c>
      <c r="C13317">
        <v>158</v>
      </c>
      <c r="D13317">
        <v>2</v>
      </c>
      <c r="E13317" s="1" t="s">
        <v>16287</v>
      </c>
      <c r="F13317" s="2">
        <f>(stats__2[[#This Row],[TP]]+stats__2[[#This Row],[TN]])/(stats__2[[#This Row],[TP]]+stats__2[[#This Row],[FP]]+stats__2[[#This Row],[TN]]+stats__2[[#This Row],[FN]])</f>
        <v>0.60780065005417117</v>
      </c>
      <c r="G13317" s="3">
        <f>stats__2[[#This Row],[TP]]/(stats__2[[#This Row],[TP]]+stats__2[[#This Row],[FP]])</f>
        <v>0.60836501901140683</v>
      </c>
      <c r="H13317" s="3">
        <f>stats__2[[#This Row],[TP]]/(stats__2[[#This Row],[TP]]+stats__2[[#This Row],[FN]])</f>
        <v>0.99732858414959924</v>
      </c>
      <c r="I13317" s="3">
        <f>2*((stats__2[[#This Row],[P]]*stats__2[[#This Row],[R]])/(stats__2[[#This Row],[P]]+stats__2[[#This Row],[R]]))</f>
        <v>0.75573549257759787</v>
      </c>
      <c r="J13317" s="4">
        <f>stats__2[[#This Row],[DocID]]-stats__2[[#This Row],[GenDocID]]</f>
        <v>0</v>
      </c>
      <c r="K13317">
        <v>13316</v>
      </c>
      <c r="L13317">
        <v>1120</v>
      </c>
      <c r="M13317">
        <v>721</v>
      </c>
      <c r="N13317">
        <v>2</v>
      </c>
      <c r="O13317">
        <v>3</v>
      </c>
    </row>
    <row r="13318" spans="1:15" x14ac:dyDescent="0.45">
      <c r="A13318">
        <v>13317</v>
      </c>
      <c r="B13318" s="1" t="s">
        <v>3688</v>
      </c>
      <c r="C13318">
        <v>158</v>
      </c>
      <c r="D13318">
        <v>1</v>
      </c>
      <c r="E13318" s="1" t="s">
        <v>16287</v>
      </c>
      <c r="F13318" s="2">
        <f>(stats__2[[#This Row],[TP]]+stats__2[[#This Row],[TN]])/(stats__2[[#This Row],[TP]]+stats__2[[#This Row],[FP]]+stats__2[[#This Row],[TN]]+stats__2[[#This Row],[FN]])</f>
        <v>0.6255580357142857</v>
      </c>
      <c r="G13318" s="3">
        <f>stats__2[[#This Row],[TP]]/(stats__2[[#This Row],[TP]]+stats__2[[#This Row],[FP]])</f>
        <v>0.62618914381645219</v>
      </c>
      <c r="H13318" s="3">
        <f>stats__2[[#This Row],[TP]]/(stats__2[[#This Row],[TP]]+stats__2[[#This Row],[FN]])</f>
        <v>0.99732620320855614</v>
      </c>
      <c r="I13318" s="3">
        <f>2*((stats__2[[#This Row],[P]]*stats__2[[#This Row],[R]])/(stats__2[[#This Row],[P]]+stats__2[[#This Row],[R]]))</f>
        <v>0.76933654176693034</v>
      </c>
      <c r="J13318" s="4">
        <f>stats__2[[#This Row],[DocID]]-stats__2[[#This Row],[GenDocID]]</f>
        <v>0</v>
      </c>
      <c r="K13318">
        <v>13317</v>
      </c>
      <c r="L13318">
        <v>1119</v>
      </c>
      <c r="M13318">
        <v>668</v>
      </c>
      <c r="N13318">
        <v>2</v>
      </c>
      <c r="O13318">
        <v>3</v>
      </c>
    </row>
    <row r="13319" spans="1:15" x14ac:dyDescent="0.45">
      <c r="A13319">
        <v>13318</v>
      </c>
      <c r="B13319" s="1" t="s">
        <v>3689</v>
      </c>
      <c r="C13319">
        <v>158</v>
      </c>
      <c r="D13319">
        <v>1</v>
      </c>
      <c r="E13319" s="1" t="s">
        <v>16287</v>
      </c>
      <c r="F13319" s="2">
        <f>(stats__2[[#This Row],[TP]]+stats__2[[#This Row],[TN]])/(stats__2[[#This Row],[TP]]+stats__2[[#This Row],[FP]]+stats__2[[#This Row],[TN]]+stats__2[[#This Row],[FN]])</f>
        <v>0.62618796198521642</v>
      </c>
      <c r="G13319" s="3">
        <f>stats__2[[#This Row],[TP]]/(stats__2[[#This Row],[TP]]+stats__2[[#This Row],[FP]])</f>
        <v>0.6267866596082583</v>
      </c>
      <c r="H13319" s="3">
        <f>stats__2[[#This Row],[TP]]/(stats__2[[#This Row],[TP]]+stats__2[[#This Row],[FN]])</f>
        <v>0.9974726200505476</v>
      </c>
      <c r="I13319" s="3">
        <f>2*((stats__2[[#This Row],[P]]*stats__2[[#This Row],[R]])/(stats__2[[#This Row],[P]]+stats__2[[#This Row],[R]]))</f>
        <v>0.76983094928478535</v>
      </c>
      <c r="J13319" s="4">
        <f>stats__2[[#This Row],[DocID]]-stats__2[[#This Row],[GenDocID]]</f>
        <v>0</v>
      </c>
      <c r="K13319">
        <v>13318</v>
      </c>
      <c r="L13319">
        <v>1184</v>
      </c>
      <c r="M13319">
        <v>705</v>
      </c>
      <c r="N13319">
        <v>2</v>
      </c>
      <c r="O13319">
        <v>3</v>
      </c>
    </row>
    <row r="13320" spans="1:15" x14ac:dyDescent="0.45">
      <c r="A13320">
        <v>13319</v>
      </c>
      <c r="B13320" s="1" t="s">
        <v>3690</v>
      </c>
      <c r="C13320">
        <v>158</v>
      </c>
      <c r="D13320">
        <v>1</v>
      </c>
      <c r="E13320" s="1" t="s">
        <v>16287</v>
      </c>
      <c r="F13320" s="2">
        <f>(stats__2[[#This Row],[TP]]+stats__2[[#This Row],[TN]])/(stats__2[[#This Row],[TP]]+stats__2[[#This Row],[FP]]+stats__2[[#This Row],[TN]]+stats__2[[#This Row],[FN]])</f>
        <v>0.64516129032258063</v>
      </c>
      <c r="G13320" s="3">
        <f>stats__2[[#This Row],[TP]]/(stats__2[[#This Row],[TP]]+stats__2[[#This Row],[FP]])</f>
        <v>0.64597093791281379</v>
      </c>
      <c r="H13320" s="3">
        <f>stats__2[[#This Row],[TP]]/(stats__2[[#This Row],[TP]]+stats__2[[#This Row],[FN]])</f>
        <v>0.99694189602446481</v>
      </c>
      <c r="I13320" s="3">
        <f>2*((stats__2[[#This Row],[P]]*stats__2[[#This Row],[R]])/(stats__2[[#This Row],[P]]+stats__2[[#This Row],[R]]))</f>
        <v>0.78396793587174352</v>
      </c>
      <c r="J13320" s="4">
        <f>stats__2[[#This Row],[DocID]]-stats__2[[#This Row],[GenDocID]]</f>
        <v>0</v>
      </c>
      <c r="K13320">
        <v>13319</v>
      </c>
      <c r="L13320">
        <v>978</v>
      </c>
      <c r="M13320">
        <v>536</v>
      </c>
      <c r="N13320">
        <v>2</v>
      </c>
      <c r="O13320">
        <v>3</v>
      </c>
    </row>
    <row r="13321" spans="1:15" x14ac:dyDescent="0.45">
      <c r="A13321">
        <v>13320</v>
      </c>
      <c r="B13321" s="1" t="s">
        <v>3692</v>
      </c>
      <c r="C13321">
        <v>158</v>
      </c>
      <c r="D13321">
        <v>1</v>
      </c>
      <c r="E13321" s="1" t="s">
        <v>16287</v>
      </c>
      <c r="F13321" s="2">
        <f>(stats__2[[#This Row],[TP]]+stats__2[[#This Row],[TN]])/(stats__2[[#This Row],[TP]]+stats__2[[#This Row],[FP]]+stats__2[[#This Row],[TN]]+stats__2[[#This Row],[FN]])</f>
        <v>0.6299511665762344</v>
      </c>
      <c r="G13321" s="3">
        <f>stats__2[[#This Row],[TP]]/(stats__2[[#This Row],[TP]]+stats__2[[#This Row],[FP]])</f>
        <v>0.63057671381936886</v>
      </c>
      <c r="H13321" s="3">
        <f>stats__2[[#This Row],[TP]]/(stats__2[[#This Row],[TP]]+stats__2[[#This Row],[FN]])</f>
        <v>0.9974182444061962</v>
      </c>
      <c r="I13321" s="3">
        <f>2*((stats__2[[#This Row],[P]]*stats__2[[#This Row],[R]])/(stats__2[[#This Row],[P]]+stats__2[[#This Row],[R]]))</f>
        <v>0.77266666666666672</v>
      </c>
      <c r="J13321" s="4">
        <f>stats__2[[#This Row],[DocID]]-stats__2[[#This Row],[GenDocID]]</f>
        <v>0</v>
      </c>
      <c r="K13321">
        <v>13320</v>
      </c>
      <c r="L13321">
        <v>1159</v>
      </c>
      <c r="M13321">
        <v>679</v>
      </c>
      <c r="N13321">
        <v>2</v>
      </c>
      <c r="O13321">
        <v>3</v>
      </c>
    </row>
    <row r="13322" spans="1:15" x14ac:dyDescent="0.45">
      <c r="A13322">
        <v>13321</v>
      </c>
      <c r="B13322" s="1" t="s">
        <v>3693</v>
      </c>
      <c r="C13322">
        <v>158</v>
      </c>
      <c r="D13322">
        <v>2</v>
      </c>
      <c r="E13322" s="1" t="s">
        <v>16287</v>
      </c>
      <c r="F13322" s="2">
        <f>(stats__2[[#This Row],[TP]]+stats__2[[#This Row],[TN]])/(stats__2[[#This Row],[TP]]+stats__2[[#This Row],[FP]]+stats__2[[#This Row],[TN]]+stats__2[[#This Row],[FN]])</f>
        <v>0.62755102040816324</v>
      </c>
      <c r="G13322" s="3">
        <f>stats__2[[#This Row],[TP]]/(stats__2[[#This Row],[TP]]+stats__2[[#This Row],[FP]])</f>
        <v>0.62813299232736575</v>
      </c>
      <c r="H13322" s="3">
        <f>stats__2[[#This Row],[TP]]/(stats__2[[#This Row],[TP]]+stats__2[[#This Row],[FN]])</f>
        <v>0.99756295694557273</v>
      </c>
      <c r="I13322" s="3">
        <f>2*((stats__2[[#This Row],[P]]*stats__2[[#This Row],[R]])/(stats__2[[#This Row],[P]]+stats__2[[#This Row],[R]]))</f>
        <v>0.77087256748273703</v>
      </c>
      <c r="J13322" s="4">
        <f>stats__2[[#This Row],[DocID]]-stats__2[[#This Row],[GenDocID]]</f>
        <v>0</v>
      </c>
      <c r="K13322">
        <v>13321</v>
      </c>
      <c r="L13322">
        <v>1228</v>
      </c>
      <c r="M13322">
        <v>727</v>
      </c>
      <c r="N13322">
        <v>2</v>
      </c>
      <c r="O13322">
        <v>3</v>
      </c>
    </row>
    <row r="13323" spans="1:15" x14ac:dyDescent="0.45">
      <c r="A13323">
        <v>13322</v>
      </c>
      <c r="B13323" s="1" t="s">
        <v>3694</v>
      </c>
      <c r="C13323">
        <v>158</v>
      </c>
      <c r="D13323">
        <v>1</v>
      </c>
      <c r="E13323" s="1" t="s">
        <v>16287</v>
      </c>
      <c r="F13323" s="2">
        <f>(stats__2[[#This Row],[TP]]+stats__2[[#This Row],[TN]])/(stats__2[[#This Row],[TP]]+stats__2[[#This Row],[FP]]+stats__2[[#This Row],[TN]]+stats__2[[#This Row],[FN]])</f>
        <v>0.63507625272331159</v>
      </c>
      <c r="G13323" s="3">
        <f>stats__2[[#This Row],[TP]]/(stats__2[[#This Row],[TP]]+stats__2[[#This Row],[FP]])</f>
        <v>0.6357181867831786</v>
      </c>
      <c r="H13323" s="3">
        <f>stats__2[[#This Row],[TP]]/(stats__2[[#This Row],[TP]]+stats__2[[#This Row],[FN]])</f>
        <v>0.99742930591259638</v>
      </c>
      <c r="I13323" s="3">
        <f>2*((stats__2[[#This Row],[P]]*stats__2[[#This Row],[R]])/(stats__2[[#This Row],[P]]+stats__2[[#This Row],[R]]))</f>
        <v>0.77651767845230157</v>
      </c>
      <c r="J13323" s="4">
        <f>stats__2[[#This Row],[DocID]]-stats__2[[#This Row],[GenDocID]]</f>
        <v>0</v>
      </c>
      <c r="K13323">
        <v>13322</v>
      </c>
      <c r="L13323">
        <v>1164</v>
      </c>
      <c r="M13323">
        <v>667</v>
      </c>
      <c r="N13323">
        <v>2</v>
      </c>
      <c r="O13323">
        <v>3</v>
      </c>
    </row>
    <row r="13324" spans="1:15" x14ac:dyDescent="0.45">
      <c r="A13324">
        <v>13323</v>
      </c>
      <c r="B13324" s="1" t="s">
        <v>3695</v>
      </c>
      <c r="C13324">
        <v>158</v>
      </c>
      <c r="D13324">
        <v>1</v>
      </c>
      <c r="E13324" s="1" t="s">
        <v>16287</v>
      </c>
      <c r="F13324" s="2">
        <f>(stats__2[[#This Row],[TP]]+stats__2[[#This Row],[TN]])/(stats__2[[#This Row],[TP]]+stats__2[[#This Row],[FP]]+stats__2[[#This Row],[TN]]+stats__2[[#This Row],[FN]])</f>
        <v>0.62094240837696335</v>
      </c>
      <c r="G13324" s="3">
        <f>stats__2[[#This Row],[TP]]/(stats__2[[#This Row],[TP]]+stats__2[[#This Row],[FP]])</f>
        <v>0.62152230971128608</v>
      </c>
      <c r="H13324" s="3">
        <f>stats__2[[#This Row],[TP]]/(stats__2[[#This Row],[TP]]+stats__2[[#This Row],[FN]])</f>
        <v>0.9974726200505476</v>
      </c>
      <c r="I13324" s="3">
        <f>2*((stats__2[[#This Row],[P]]*stats__2[[#This Row],[R]])/(stats__2[[#This Row],[P]]+stats__2[[#This Row],[R]]))</f>
        <v>0.76584734799482546</v>
      </c>
      <c r="J13324" s="4">
        <f>stats__2[[#This Row],[DocID]]-stats__2[[#This Row],[GenDocID]]</f>
        <v>0</v>
      </c>
      <c r="K13324">
        <v>13323</v>
      </c>
      <c r="L13324">
        <v>1184</v>
      </c>
      <c r="M13324">
        <v>721</v>
      </c>
      <c r="N13324">
        <v>2</v>
      </c>
      <c r="O13324">
        <v>3</v>
      </c>
    </row>
    <row r="13325" spans="1:15" x14ac:dyDescent="0.45">
      <c r="A13325">
        <v>13324</v>
      </c>
      <c r="B13325" s="1" t="s">
        <v>3696</v>
      </c>
      <c r="C13325">
        <v>158</v>
      </c>
      <c r="D13325">
        <v>1</v>
      </c>
      <c r="E13325" s="1" t="s">
        <v>16287</v>
      </c>
      <c r="F13325" s="2">
        <f>(stats__2[[#This Row],[TP]]+stats__2[[#This Row],[TN]])/(stats__2[[#This Row],[TP]]+stats__2[[#This Row],[FP]]+stats__2[[#This Row],[TN]]+stats__2[[#This Row],[FN]])</f>
        <v>0.63003865267807846</v>
      </c>
      <c r="G13325" s="3">
        <f>stats__2[[#This Row],[TP]]/(stats__2[[#This Row],[TP]]+stats__2[[#This Row],[FP]])</f>
        <v>0.63067552602436328</v>
      </c>
      <c r="H13325" s="3">
        <f>stats__2[[#This Row],[TP]]/(stats__2[[#This Row],[TP]]+stats__2[[#This Row],[FN]])</f>
        <v>0.99737302977232922</v>
      </c>
      <c r="I13325" s="3">
        <f>2*((stats__2[[#This Row],[P]]*stats__2[[#This Row],[R]])/(stats__2[[#This Row],[P]]+stats__2[[#This Row],[R]]))</f>
        <v>0.77272727272727282</v>
      </c>
      <c r="J13325" s="4">
        <f>stats__2[[#This Row],[DocID]]-stats__2[[#This Row],[GenDocID]]</f>
        <v>0</v>
      </c>
      <c r="K13325">
        <v>13324</v>
      </c>
      <c r="L13325">
        <v>1139</v>
      </c>
      <c r="M13325">
        <v>667</v>
      </c>
      <c r="N13325">
        <v>2</v>
      </c>
      <c r="O13325">
        <v>3</v>
      </c>
    </row>
    <row r="13326" spans="1:15" x14ac:dyDescent="0.45">
      <c r="A13326">
        <v>13325</v>
      </c>
      <c r="B13326" s="1" t="s">
        <v>3697</v>
      </c>
      <c r="C13326">
        <v>158</v>
      </c>
      <c r="D13326">
        <v>1</v>
      </c>
      <c r="E13326" s="1" t="s">
        <v>16287</v>
      </c>
      <c r="F13326" s="2">
        <f>(stats__2[[#This Row],[TP]]+stats__2[[#This Row],[TN]])/(stats__2[[#This Row],[TP]]+stats__2[[#This Row],[FP]]+stats__2[[#This Row],[TN]]+stats__2[[#This Row],[FN]])</f>
        <v>0.61884368308351179</v>
      </c>
      <c r="G13326" s="3">
        <f>stats__2[[#This Row],[TP]]/(stats__2[[#This Row],[TP]]+stats__2[[#This Row],[FP]])</f>
        <v>0.61943102522812665</v>
      </c>
      <c r="H13326" s="3">
        <f>stats__2[[#This Row],[TP]]/(stats__2[[#This Row],[TP]]+stats__2[[#This Row],[FN]])</f>
        <v>0.99740708729472771</v>
      </c>
      <c r="I13326" s="3">
        <f>2*((stats__2[[#This Row],[P]]*stats__2[[#This Row],[R]])/(stats__2[[#This Row],[P]]+stats__2[[#This Row],[R]]))</f>
        <v>0.76423841059602649</v>
      </c>
      <c r="J13326" s="4">
        <f>stats__2[[#This Row],[DocID]]-stats__2[[#This Row],[GenDocID]]</f>
        <v>0</v>
      </c>
      <c r="K13326">
        <v>13325</v>
      </c>
      <c r="L13326">
        <v>1154</v>
      </c>
      <c r="M13326">
        <v>709</v>
      </c>
      <c r="N13326">
        <v>2</v>
      </c>
      <c r="O13326">
        <v>3</v>
      </c>
    </row>
    <row r="13327" spans="1:15" x14ac:dyDescent="0.45">
      <c r="A13327">
        <v>13326</v>
      </c>
      <c r="B13327" s="1" t="s">
        <v>3698</v>
      </c>
      <c r="C13327">
        <v>158</v>
      </c>
      <c r="D13327">
        <v>2</v>
      </c>
      <c r="E13327" s="1" t="s">
        <v>16287</v>
      </c>
      <c r="F13327" s="2">
        <f>(stats__2[[#This Row],[TP]]+stats__2[[#This Row],[TN]])/(stats__2[[#This Row],[TP]]+stats__2[[#This Row],[FP]]+stats__2[[#This Row],[TN]]+stats__2[[#This Row],[FN]])</f>
        <v>0.63437328954570338</v>
      </c>
      <c r="G13327" s="3">
        <f>stats__2[[#This Row],[TP]]/(stats__2[[#This Row],[TP]]+stats__2[[#This Row],[FP]])</f>
        <v>0.63501646542261247</v>
      </c>
      <c r="H13327" s="3">
        <f>stats__2[[#This Row],[TP]]/(stats__2[[#This Row],[TP]]+stats__2[[#This Row],[FN]])</f>
        <v>0.99741379310344824</v>
      </c>
      <c r="I13327" s="3">
        <f>2*((stats__2[[#This Row],[P]]*stats__2[[#This Row],[R]])/(stats__2[[#This Row],[P]]+stats__2[[#This Row],[R]]))</f>
        <v>0.77598926894701525</v>
      </c>
      <c r="J13327" s="4">
        <f>stats__2[[#This Row],[DocID]]-stats__2[[#This Row],[GenDocID]]</f>
        <v>0</v>
      </c>
      <c r="K13327">
        <v>13326</v>
      </c>
      <c r="L13327">
        <v>1157</v>
      </c>
      <c r="M13327">
        <v>665</v>
      </c>
      <c r="N13327">
        <v>2</v>
      </c>
      <c r="O13327">
        <v>3</v>
      </c>
    </row>
    <row r="13328" spans="1:15" x14ac:dyDescent="0.45">
      <c r="A13328">
        <v>13327</v>
      </c>
      <c r="B13328" s="1" t="s">
        <v>3699</v>
      </c>
      <c r="C13328">
        <v>158</v>
      </c>
      <c r="D13328">
        <v>1</v>
      </c>
      <c r="E13328" s="1" t="s">
        <v>16287</v>
      </c>
      <c r="F13328" s="2">
        <f>(stats__2[[#This Row],[TP]]+stats__2[[#This Row],[TN]])/(stats__2[[#This Row],[TP]]+stats__2[[#This Row],[FP]]+stats__2[[#This Row],[TN]]+stats__2[[#This Row],[FN]])</f>
        <v>0.62956810631229232</v>
      </c>
      <c r="G13328" s="3">
        <f>stats__2[[#This Row],[TP]]/(stats__2[[#This Row],[TP]]+stats__2[[#This Row],[FP]])</f>
        <v>0.63020544142143253</v>
      </c>
      <c r="H13328" s="3">
        <f>stats__2[[#This Row],[TP]]/(stats__2[[#This Row],[TP]]+stats__2[[#This Row],[FN]])</f>
        <v>0.99736379613356763</v>
      </c>
      <c r="I13328" s="3">
        <f>2*((stats__2[[#This Row],[P]]*stats__2[[#This Row],[R]])/(stats__2[[#This Row],[P]]+stats__2[[#This Row],[R]]))</f>
        <v>0.77237155495066345</v>
      </c>
      <c r="J13328" s="4">
        <f>stats__2[[#This Row],[DocID]]-stats__2[[#This Row],[GenDocID]]</f>
        <v>0</v>
      </c>
      <c r="K13328">
        <v>13327</v>
      </c>
      <c r="L13328">
        <v>1135</v>
      </c>
      <c r="M13328">
        <v>666</v>
      </c>
      <c r="N13328">
        <v>2</v>
      </c>
      <c r="O13328">
        <v>3</v>
      </c>
    </row>
    <row r="13329" spans="1:15" x14ac:dyDescent="0.45">
      <c r="A13329">
        <v>13328</v>
      </c>
      <c r="B13329" s="1" t="s">
        <v>3700</v>
      </c>
      <c r="C13329">
        <v>158</v>
      </c>
      <c r="D13329">
        <v>2</v>
      </c>
      <c r="E13329" s="1" t="s">
        <v>16287</v>
      </c>
      <c r="F13329" s="2">
        <f>(stats__2[[#This Row],[TP]]+stats__2[[#This Row],[TN]])/(stats__2[[#This Row],[TP]]+stats__2[[#This Row],[FP]]+stats__2[[#This Row],[TN]]+stats__2[[#This Row],[FN]])</f>
        <v>0.62769693928750625</v>
      </c>
      <c r="G13329" s="3">
        <f>stats__2[[#This Row],[TP]]/(stats__2[[#This Row],[TP]]+stats__2[[#This Row],[FP]])</f>
        <v>0.62826961770623746</v>
      </c>
      <c r="H13329" s="3">
        <f>stats__2[[#This Row],[TP]]/(stats__2[[#This Row],[TP]]+stats__2[[#This Row],[FN]])</f>
        <v>0.99760383386581475</v>
      </c>
      <c r="I13329" s="3">
        <f>2*((stats__2[[#This Row],[P]]*stats__2[[#This Row],[R]])/(stats__2[[#This Row],[P]]+stats__2[[#This Row],[R]]))</f>
        <v>0.77098765432098781</v>
      </c>
      <c r="J13329" s="4">
        <f>stats__2[[#This Row],[DocID]]-stats__2[[#This Row],[GenDocID]]</f>
        <v>0</v>
      </c>
      <c r="K13329">
        <v>13328</v>
      </c>
      <c r="L13329">
        <v>1249</v>
      </c>
      <c r="M13329">
        <v>739</v>
      </c>
      <c r="N13329">
        <v>2</v>
      </c>
      <c r="O13329">
        <v>3</v>
      </c>
    </row>
    <row r="13330" spans="1:15" x14ac:dyDescent="0.45">
      <c r="A13330">
        <v>13329</v>
      </c>
      <c r="B13330" s="1" t="s">
        <v>3701</v>
      </c>
      <c r="C13330">
        <v>158</v>
      </c>
      <c r="D13330">
        <v>1</v>
      </c>
      <c r="E13330" s="1" t="s">
        <v>16287</v>
      </c>
      <c r="F13330" s="2">
        <f>(stats__2[[#This Row],[TP]]+stats__2[[#This Row],[TN]])/(stats__2[[#This Row],[TP]]+stats__2[[#This Row],[FP]]+stats__2[[#This Row],[TN]]+stats__2[[#This Row],[FN]])</f>
        <v>0.62266112266112261</v>
      </c>
      <c r="G13330" s="3">
        <f>stats__2[[#This Row],[TP]]/(stats__2[[#This Row],[TP]]+stats__2[[#This Row],[FP]])</f>
        <v>0.62324127149557063</v>
      </c>
      <c r="H13330" s="3">
        <f>stats__2[[#This Row],[TP]]/(stats__2[[#This Row],[TP]]+stats__2[[#This Row],[FN]])</f>
        <v>0.99749791492910755</v>
      </c>
      <c r="I13330" s="3">
        <f>2*((stats__2[[#This Row],[P]]*stats__2[[#This Row],[R]])/(stats__2[[#This Row],[P]]+stats__2[[#This Row],[R]]))</f>
        <v>0.76715843489416291</v>
      </c>
      <c r="J13330" s="4">
        <f>stats__2[[#This Row],[DocID]]-stats__2[[#This Row],[GenDocID]]</f>
        <v>0</v>
      </c>
      <c r="K13330">
        <v>13329</v>
      </c>
      <c r="L13330">
        <v>1196</v>
      </c>
      <c r="M13330">
        <v>723</v>
      </c>
      <c r="N13330">
        <v>2</v>
      </c>
      <c r="O13330">
        <v>3</v>
      </c>
    </row>
    <row r="13331" spans="1:15" x14ac:dyDescent="0.45">
      <c r="A13331">
        <v>13330</v>
      </c>
      <c r="B13331" s="1" t="s">
        <v>3703</v>
      </c>
      <c r="C13331">
        <v>158</v>
      </c>
      <c r="D13331">
        <v>1</v>
      </c>
      <c r="E13331" s="1" t="s">
        <v>16287</v>
      </c>
      <c r="F13331" s="2">
        <f>(stats__2[[#This Row],[TP]]+stats__2[[#This Row],[TN]])/(stats__2[[#This Row],[TP]]+stats__2[[#This Row],[FP]]+stats__2[[#This Row],[TN]]+stats__2[[#This Row],[FN]])</f>
        <v>0.61928651059085837</v>
      </c>
      <c r="G13331" s="3">
        <f>stats__2[[#This Row],[TP]]/(stats__2[[#This Row],[TP]]+stats__2[[#This Row],[FP]])</f>
        <v>0.61989938513135834</v>
      </c>
      <c r="H13331" s="3">
        <f>stats__2[[#This Row],[TP]]/(stats__2[[#This Row],[TP]]+stats__2[[#This Row],[FN]])</f>
        <v>0.99730215827338131</v>
      </c>
      <c r="I13331" s="3">
        <f>2*((stats__2[[#This Row],[P]]*stats__2[[#This Row],[R]])/(stats__2[[#This Row],[P]]+stats__2[[#This Row],[R]]))</f>
        <v>0.76456394346776979</v>
      </c>
      <c r="J13331" s="4">
        <f>stats__2[[#This Row],[DocID]]-stats__2[[#This Row],[GenDocID]]</f>
        <v>0</v>
      </c>
      <c r="K13331">
        <v>13330</v>
      </c>
      <c r="L13331">
        <v>1109</v>
      </c>
      <c r="M13331">
        <v>680</v>
      </c>
      <c r="N13331">
        <v>2</v>
      </c>
      <c r="O13331">
        <v>3</v>
      </c>
    </row>
    <row r="13332" spans="1:15" x14ac:dyDescent="0.45">
      <c r="A13332">
        <v>13331</v>
      </c>
      <c r="B13332" s="1" t="s">
        <v>3704</v>
      </c>
      <c r="C13332">
        <v>158</v>
      </c>
      <c r="D13332">
        <v>1</v>
      </c>
      <c r="E13332" s="1" t="s">
        <v>16287</v>
      </c>
      <c r="F13332" s="2">
        <f>(stats__2[[#This Row],[TP]]+stats__2[[#This Row],[TN]])/(stats__2[[#This Row],[TP]]+stats__2[[#This Row],[FP]]+stats__2[[#This Row],[TN]]+stats__2[[#This Row],[FN]])</f>
        <v>0.62710137544574629</v>
      </c>
      <c r="G13332" s="3">
        <f>stats__2[[#This Row],[TP]]/(stats__2[[#This Row],[TP]]+stats__2[[#This Row],[FP]])</f>
        <v>0.62768130745658834</v>
      </c>
      <c r="H13332" s="3">
        <f>stats__2[[#This Row],[TP]]/(stats__2[[#This Row],[TP]]+stats__2[[#This Row],[FN]])</f>
        <v>0.99756493506493504</v>
      </c>
      <c r="I13332" s="3">
        <f>2*((stats__2[[#This Row],[P]]*stats__2[[#This Row],[R]])/(stats__2[[#This Row],[P]]+stats__2[[#This Row],[R]]))</f>
        <v>0.7705329153605015</v>
      </c>
      <c r="J13332" s="4">
        <f>stats__2[[#This Row],[DocID]]-stats__2[[#This Row],[GenDocID]]</f>
        <v>0</v>
      </c>
      <c r="K13332">
        <v>13331</v>
      </c>
      <c r="L13332">
        <v>1229</v>
      </c>
      <c r="M13332">
        <v>729</v>
      </c>
      <c r="N13332">
        <v>2</v>
      </c>
      <c r="O13332">
        <v>3</v>
      </c>
    </row>
    <row r="13333" spans="1:15" x14ac:dyDescent="0.45">
      <c r="A13333">
        <v>13332</v>
      </c>
      <c r="B13333" s="1" t="s">
        <v>3705</v>
      </c>
      <c r="C13333">
        <v>158</v>
      </c>
      <c r="D13333">
        <v>1</v>
      </c>
      <c r="E13333" s="1" t="s">
        <v>16287</v>
      </c>
      <c r="F13333" s="2">
        <f>(stats__2[[#This Row],[TP]]+stats__2[[#This Row],[TN]])/(stats__2[[#This Row],[TP]]+stats__2[[#This Row],[FP]]+stats__2[[#This Row],[TN]]+stats__2[[#This Row],[FN]])</f>
        <v>0.63073749355337805</v>
      </c>
      <c r="G13333" s="3">
        <f>stats__2[[#This Row],[TP]]/(stats__2[[#This Row],[TP]]+stats__2[[#This Row],[FP]])</f>
        <v>0.63133402275077555</v>
      </c>
      <c r="H13333" s="3">
        <f>stats__2[[#This Row],[TP]]/(stats__2[[#This Row],[TP]]+stats__2[[#This Row],[FN]])</f>
        <v>0.99754901960784315</v>
      </c>
      <c r="I13333" s="3">
        <f>2*((stats__2[[#This Row],[P]]*stats__2[[#This Row],[R]])/(stats__2[[#This Row],[P]]+stats__2[[#This Row],[R]]))</f>
        <v>0.77327422419252689</v>
      </c>
      <c r="J13333" s="4">
        <f>stats__2[[#This Row],[DocID]]-stats__2[[#This Row],[GenDocID]]</f>
        <v>0</v>
      </c>
      <c r="K13333">
        <v>13332</v>
      </c>
      <c r="L13333">
        <v>1221</v>
      </c>
      <c r="M13333">
        <v>713</v>
      </c>
      <c r="N13333">
        <v>2</v>
      </c>
      <c r="O13333">
        <v>3</v>
      </c>
    </row>
    <row r="13334" spans="1:15" x14ac:dyDescent="0.45">
      <c r="A13334">
        <v>13333</v>
      </c>
      <c r="B13334" s="1" t="s">
        <v>3706</v>
      </c>
      <c r="C13334">
        <v>158</v>
      </c>
      <c r="D13334">
        <v>1</v>
      </c>
      <c r="E13334" s="1" t="s">
        <v>16287</v>
      </c>
      <c r="F13334" s="2">
        <f>(stats__2[[#This Row],[TP]]+stats__2[[#This Row],[TN]])/(stats__2[[#This Row],[TP]]+stats__2[[#This Row],[FP]]+stats__2[[#This Row],[TN]]+stats__2[[#This Row],[FN]])</f>
        <v>0.62890442890442888</v>
      </c>
      <c r="G13334" s="3">
        <f>stats__2[[#This Row],[TP]]/(stats__2[[#This Row],[TP]]+stats__2[[#This Row],[FP]])</f>
        <v>0.6294392523364486</v>
      </c>
      <c r="H13334" s="3">
        <f>stats__2[[#This Row],[TP]]/(stats__2[[#This Row],[TP]]+stats__2[[#This Row],[FN]])</f>
        <v>0.99777777777777776</v>
      </c>
      <c r="I13334" s="3">
        <f>2*((stats__2[[#This Row],[P]]*stats__2[[#This Row],[R]])/(stats__2[[#This Row],[P]]+stats__2[[#This Row],[R]]))</f>
        <v>0.77191977077363905</v>
      </c>
      <c r="J13334" s="4">
        <f>stats__2[[#This Row],[DocID]]-stats__2[[#This Row],[GenDocID]]</f>
        <v>0</v>
      </c>
      <c r="K13334">
        <v>13333</v>
      </c>
      <c r="L13334">
        <v>1347</v>
      </c>
      <c r="M13334">
        <v>793</v>
      </c>
      <c r="N13334">
        <v>2</v>
      </c>
      <c r="O13334">
        <v>3</v>
      </c>
    </row>
    <row r="13335" spans="1:15" x14ac:dyDescent="0.45">
      <c r="A13335">
        <v>13334</v>
      </c>
      <c r="B13335" s="1" t="s">
        <v>3707</v>
      </c>
      <c r="C13335">
        <v>159</v>
      </c>
      <c r="D13335">
        <v>5</v>
      </c>
      <c r="E13335" s="1" t="s">
        <v>16287</v>
      </c>
      <c r="F13335" s="2">
        <f>(stats__2[[#This Row],[TP]]+stats__2[[#This Row],[TN]])/(stats__2[[#This Row],[TP]]+stats__2[[#This Row],[FP]]+stats__2[[#This Row],[TN]]+stats__2[[#This Row],[FN]])</f>
        <v>0.50263991552270326</v>
      </c>
      <c r="G13335" s="3">
        <f>stats__2[[#This Row],[TP]]/(stats__2[[#This Row],[TP]]+stats__2[[#This Row],[FP]])</f>
        <v>0.50291159343568026</v>
      </c>
      <c r="H13335" s="3">
        <f>stats__2[[#This Row],[TP]]/(stats__2[[#This Row],[TP]]+stats__2[[#This Row],[FN]])</f>
        <v>0.99685204616998946</v>
      </c>
      <c r="I13335" s="3">
        <f>2*((stats__2[[#This Row],[P]]*stats__2[[#This Row],[R]])/(stats__2[[#This Row],[P]]+stats__2[[#This Row],[R]]))</f>
        <v>0.66854327938071778</v>
      </c>
      <c r="J13335" s="4">
        <f>stats__2[[#This Row],[DocID]]-stats__2[[#This Row],[GenDocID]]</f>
        <v>0</v>
      </c>
      <c r="K13335">
        <v>13334</v>
      </c>
      <c r="L13335">
        <v>950</v>
      </c>
      <c r="M13335">
        <v>939</v>
      </c>
      <c r="N13335">
        <v>2</v>
      </c>
      <c r="O13335">
        <v>3</v>
      </c>
    </row>
    <row r="13336" spans="1:15" x14ac:dyDescent="0.45">
      <c r="A13336">
        <v>13335</v>
      </c>
      <c r="B13336" s="1" t="s">
        <v>3708</v>
      </c>
      <c r="C13336">
        <v>159</v>
      </c>
      <c r="D13336">
        <v>7</v>
      </c>
      <c r="E13336" s="1" t="s">
        <v>16287</v>
      </c>
      <c r="F13336" s="2">
        <f>(stats__2[[#This Row],[TP]]+stats__2[[#This Row],[TN]])/(stats__2[[#This Row],[TP]]+stats__2[[#This Row],[FP]]+stats__2[[#This Row],[TN]]+stats__2[[#This Row],[FN]])</f>
        <v>0.50161117078410311</v>
      </c>
      <c r="G13336" s="3">
        <f>stats__2[[#This Row],[TP]]/(stats__2[[#This Row],[TP]]+stats__2[[#This Row],[FP]])</f>
        <v>0.50188476036618201</v>
      </c>
      <c r="H13336" s="3">
        <f>stats__2[[#This Row],[TP]]/(stats__2[[#This Row],[TP]]+stats__2[[#This Row],[FN]])</f>
        <v>0.99679144385026741</v>
      </c>
      <c r="I13336" s="3">
        <f>2*((stats__2[[#This Row],[P]]*stats__2[[#This Row],[R]])/(stats__2[[#This Row],[P]]+stats__2[[#This Row],[R]]))</f>
        <v>0.6676217765042981</v>
      </c>
      <c r="J13336" s="4">
        <f>stats__2[[#This Row],[DocID]]-stats__2[[#This Row],[GenDocID]]</f>
        <v>0</v>
      </c>
      <c r="K13336">
        <v>13335</v>
      </c>
      <c r="L13336">
        <v>932</v>
      </c>
      <c r="M13336">
        <v>925</v>
      </c>
      <c r="N13336">
        <v>2</v>
      </c>
      <c r="O13336">
        <v>3</v>
      </c>
    </row>
    <row r="13337" spans="1:15" x14ac:dyDescent="0.45">
      <c r="A13337">
        <v>13336</v>
      </c>
      <c r="B13337" s="1" t="s">
        <v>3709</v>
      </c>
      <c r="C13337">
        <v>159</v>
      </c>
      <c r="D13337">
        <v>4</v>
      </c>
      <c r="E13337" s="1" t="s">
        <v>16287</v>
      </c>
      <c r="F13337" s="2">
        <f>(stats__2[[#This Row],[TP]]+stats__2[[#This Row],[TN]])/(stats__2[[#This Row],[TP]]+stats__2[[#This Row],[FP]]+stats__2[[#This Row],[TN]]+stats__2[[#This Row],[FN]])</f>
        <v>0.50661299597469811</v>
      </c>
      <c r="G13337" s="3">
        <f>stats__2[[#This Row],[TP]]/(stats__2[[#This Row],[TP]]+stats__2[[#This Row],[FP]])</f>
        <v>0.50692041522491349</v>
      </c>
      <c r="H13337" s="3">
        <f>stats__2[[#This Row],[TP]]/(stats__2[[#This Row],[TP]]+stats__2[[#This Row],[FN]])</f>
        <v>0.99659863945578231</v>
      </c>
      <c r="I13337" s="3">
        <f>2*((stats__2[[#This Row],[P]]*stats__2[[#This Row],[R]])/(stats__2[[#This Row],[P]]+stats__2[[#This Row],[R]]))</f>
        <v>0.67201834862385323</v>
      </c>
      <c r="J13337" s="4">
        <f>stats__2[[#This Row],[DocID]]-stats__2[[#This Row],[GenDocID]]</f>
        <v>0</v>
      </c>
      <c r="K13337">
        <v>13336</v>
      </c>
      <c r="L13337">
        <v>879</v>
      </c>
      <c r="M13337">
        <v>855</v>
      </c>
      <c r="N13337">
        <v>2</v>
      </c>
      <c r="O13337">
        <v>3</v>
      </c>
    </row>
    <row r="13338" spans="1:15" x14ac:dyDescent="0.45">
      <c r="A13338">
        <v>13337</v>
      </c>
      <c r="B13338" s="1" t="s">
        <v>3710</v>
      </c>
      <c r="C13338">
        <v>159</v>
      </c>
      <c r="D13338">
        <v>1</v>
      </c>
      <c r="E13338" s="1" t="s">
        <v>16287</v>
      </c>
      <c r="F13338" s="2">
        <f>(stats__2[[#This Row],[TP]]+stats__2[[#This Row],[TN]])/(stats__2[[#This Row],[TP]]+stats__2[[#This Row],[FP]]+stats__2[[#This Row],[TN]]+stats__2[[#This Row],[FN]])</f>
        <v>0.6246705324196099</v>
      </c>
      <c r="G13338" s="3">
        <f>stats__2[[#This Row],[TP]]/(stats__2[[#This Row],[TP]]+stats__2[[#This Row],[FP]])</f>
        <v>0.62526427061310785</v>
      </c>
      <c r="H13338" s="3">
        <f>stats__2[[#This Row],[TP]]/(stats__2[[#This Row],[TP]]+stats__2[[#This Row],[FN]])</f>
        <v>0.99747048903878588</v>
      </c>
      <c r="I13338" s="3">
        <f>2*((stats__2[[#This Row],[P]]*stats__2[[#This Row],[R]])/(stats__2[[#This Row],[P]]+stats__2[[#This Row],[R]]))</f>
        <v>0.76868096166341782</v>
      </c>
      <c r="J13338" s="4">
        <f>stats__2[[#This Row],[DocID]]-stats__2[[#This Row],[GenDocID]]</f>
        <v>0</v>
      </c>
      <c r="K13338">
        <v>13337</v>
      </c>
      <c r="L13338">
        <v>1183</v>
      </c>
      <c r="M13338">
        <v>709</v>
      </c>
      <c r="N13338">
        <v>2</v>
      </c>
      <c r="O13338">
        <v>3</v>
      </c>
    </row>
    <row r="13339" spans="1:15" x14ac:dyDescent="0.45">
      <c r="A13339">
        <v>13338</v>
      </c>
      <c r="B13339" s="1" t="s">
        <v>3711</v>
      </c>
      <c r="C13339">
        <v>159</v>
      </c>
      <c r="D13339">
        <v>1</v>
      </c>
      <c r="E13339" s="1" t="s">
        <v>16287</v>
      </c>
      <c r="F13339" s="2">
        <f>(stats__2[[#This Row],[TP]]+stats__2[[#This Row],[TN]])/(stats__2[[#This Row],[TP]]+stats__2[[#This Row],[FP]]+stats__2[[#This Row],[TN]]+stats__2[[#This Row],[FN]])</f>
        <v>0.62768746722600943</v>
      </c>
      <c r="G13339" s="3">
        <f>stats__2[[#This Row],[TP]]/(stats__2[[#This Row],[TP]]+stats__2[[#This Row],[FP]])</f>
        <v>0.62828601472134593</v>
      </c>
      <c r="H13339" s="3">
        <f>stats__2[[#This Row],[TP]]/(stats__2[[#This Row],[TP]]+stats__2[[#This Row],[FN]])</f>
        <v>0.9974958263772955</v>
      </c>
      <c r="I13339" s="3">
        <f>2*((stats__2[[#This Row],[P]]*stats__2[[#This Row],[R]])/(stats__2[[#This Row],[P]]+stats__2[[#This Row],[R]]))</f>
        <v>0.77096774193548401</v>
      </c>
      <c r="J13339" s="4">
        <f>stats__2[[#This Row],[DocID]]-stats__2[[#This Row],[GenDocID]]</f>
        <v>0</v>
      </c>
      <c r="K13339">
        <v>13338</v>
      </c>
      <c r="L13339">
        <v>1195</v>
      </c>
      <c r="M13339">
        <v>707</v>
      </c>
      <c r="N13339">
        <v>2</v>
      </c>
      <c r="O13339">
        <v>3</v>
      </c>
    </row>
    <row r="13340" spans="1:15" x14ac:dyDescent="0.45">
      <c r="A13340">
        <v>13339</v>
      </c>
      <c r="B13340" s="1" t="s">
        <v>3712</v>
      </c>
      <c r="C13340">
        <v>159</v>
      </c>
      <c r="D13340">
        <v>1</v>
      </c>
      <c r="E13340" s="1" t="s">
        <v>16287</v>
      </c>
      <c r="F13340" s="2">
        <f>(stats__2[[#This Row],[TP]]+stats__2[[#This Row],[TN]])/(stats__2[[#This Row],[TP]]+stats__2[[#This Row],[FP]]+stats__2[[#This Row],[TN]]+stats__2[[#This Row],[FN]])</f>
        <v>0.62617801047120414</v>
      </c>
      <c r="G13340" s="3">
        <f>stats__2[[#This Row],[TP]]/(stats__2[[#This Row],[TP]]+stats__2[[#This Row],[FP]])</f>
        <v>0.62677165354330711</v>
      </c>
      <c r="H13340" s="3">
        <f>stats__2[[#This Row],[TP]]/(stats__2[[#This Row],[TP]]+stats__2[[#This Row],[FN]])</f>
        <v>0.99749373433583954</v>
      </c>
      <c r="I13340" s="3">
        <f>2*((stats__2[[#This Row],[P]]*stats__2[[#This Row],[R]])/(stats__2[[#This Row],[P]]+stats__2[[#This Row],[R]]))</f>
        <v>0.76982591876208895</v>
      </c>
      <c r="J13340" s="4">
        <f>stats__2[[#This Row],[DocID]]-stats__2[[#This Row],[GenDocID]]</f>
        <v>0</v>
      </c>
      <c r="K13340">
        <v>13339</v>
      </c>
      <c r="L13340">
        <v>1194</v>
      </c>
      <c r="M13340">
        <v>711</v>
      </c>
      <c r="N13340">
        <v>2</v>
      </c>
      <c r="O13340">
        <v>3</v>
      </c>
    </row>
    <row r="13341" spans="1:15" x14ac:dyDescent="0.45">
      <c r="A13341">
        <v>13340</v>
      </c>
      <c r="B13341" s="1" t="s">
        <v>3714</v>
      </c>
      <c r="C13341">
        <v>159</v>
      </c>
      <c r="D13341">
        <v>1</v>
      </c>
      <c r="E13341" s="1" t="s">
        <v>16287</v>
      </c>
      <c r="F13341" s="2">
        <f>(stats__2[[#This Row],[TP]]+stats__2[[#This Row],[TN]])/(stats__2[[#This Row],[TP]]+stats__2[[#This Row],[FP]]+stats__2[[#This Row],[TN]]+stats__2[[#This Row],[FN]])</f>
        <v>0.62667380824852703</v>
      </c>
      <c r="G13341" s="3">
        <f>stats__2[[#This Row],[TP]]/(stats__2[[#This Row],[TP]]+stats__2[[#This Row],[FP]])</f>
        <v>0.62728249194414609</v>
      </c>
      <c r="H13341" s="3">
        <f>stats__2[[#This Row],[TP]]/(stats__2[[#This Row],[TP]]+stats__2[[#This Row],[FN]])</f>
        <v>0.99743808710503845</v>
      </c>
      <c r="I13341" s="3">
        <f>2*((stats__2[[#This Row],[P]]*stats__2[[#This Row],[R]])/(stats__2[[#This Row],[P]]+stats__2[[#This Row],[R]]))</f>
        <v>0.77019452687108469</v>
      </c>
      <c r="J13341" s="4">
        <f>stats__2[[#This Row],[DocID]]-stats__2[[#This Row],[GenDocID]]</f>
        <v>0</v>
      </c>
      <c r="K13341">
        <v>13340</v>
      </c>
      <c r="L13341">
        <v>1168</v>
      </c>
      <c r="M13341">
        <v>694</v>
      </c>
      <c r="N13341">
        <v>2</v>
      </c>
      <c r="O13341">
        <v>3</v>
      </c>
    </row>
    <row r="13342" spans="1:15" x14ac:dyDescent="0.45">
      <c r="A13342">
        <v>13341</v>
      </c>
      <c r="B13342" s="1" t="s">
        <v>3715</v>
      </c>
      <c r="C13342">
        <v>159</v>
      </c>
      <c r="D13342">
        <v>2</v>
      </c>
      <c r="E13342" s="1" t="s">
        <v>16287</v>
      </c>
      <c r="F13342" s="2">
        <f>(stats__2[[#This Row],[TP]]+stats__2[[#This Row],[TN]])/(stats__2[[#This Row],[TP]]+stats__2[[#This Row],[FP]]+stats__2[[#This Row],[TN]]+stats__2[[#This Row],[FN]])</f>
        <v>0.6288764616166751</v>
      </c>
      <c r="G13342" s="3">
        <f>stats__2[[#This Row],[TP]]/(stats__2[[#This Row],[TP]]+stats__2[[#This Row],[FP]])</f>
        <v>0.62945973496432217</v>
      </c>
      <c r="H13342" s="3">
        <f>stats__2[[#This Row],[TP]]/(stats__2[[#This Row],[TP]]+stats__2[[#This Row],[FN]])</f>
        <v>0.99757673667205171</v>
      </c>
      <c r="I13342" s="3">
        <f>2*((stats__2[[#This Row],[P]]*stats__2[[#This Row],[R]])/(stats__2[[#This Row],[P]]+stats__2[[#This Row],[R]]))</f>
        <v>0.77187500000000009</v>
      </c>
      <c r="J13342" s="4">
        <f>stats__2[[#This Row],[DocID]]-stats__2[[#This Row],[GenDocID]]</f>
        <v>0</v>
      </c>
      <c r="K13342">
        <v>13341</v>
      </c>
      <c r="L13342">
        <v>1235</v>
      </c>
      <c r="M13342">
        <v>727</v>
      </c>
      <c r="N13342">
        <v>2</v>
      </c>
      <c r="O13342">
        <v>3</v>
      </c>
    </row>
    <row r="13343" spans="1:15" x14ac:dyDescent="0.45">
      <c r="A13343">
        <v>13342</v>
      </c>
      <c r="B13343" s="1" t="s">
        <v>3716</v>
      </c>
      <c r="C13343">
        <v>159</v>
      </c>
      <c r="D13343">
        <v>2</v>
      </c>
      <c r="E13343" s="1" t="s">
        <v>16287</v>
      </c>
      <c r="F13343" s="2">
        <f>(stats__2[[#This Row],[TP]]+stats__2[[#This Row],[TN]])/(stats__2[[#This Row],[TP]]+stats__2[[#This Row],[FP]]+stats__2[[#This Row],[TN]]+stats__2[[#This Row],[FN]])</f>
        <v>0.62898864250946462</v>
      </c>
      <c r="G13343" s="3">
        <f>stats__2[[#This Row],[TP]]/(stats__2[[#This Row],[TP]]+stats__2[[#This Row],[FP]])</f>
        <v>0.62960954446854667</v>
      </c>
      <c r="H13343" s="3">
        <f>stats__2[[#This Row],[TP]]/(stats__2[[#This Row],[TP]]+stats__2[[#This Row],[FN]])</f>
        <v>0.99742268041237114</v>
      </c>
      <c r="I13343" s="3">
        <f>2*((stats__2[[#This Row],[P]]*stats__2[[#This Row],[R]])/(stats__2[[#This Row],[P]]+stats__2[[#This Row],[R]]))</f>
        <v>0.77194148936170226</v>
      </c>
      <c r="J13343" s="4">
        <f>stats__2[[#This Row],[DocID]]-stats__2[[#This Row],[GenDocID]]</f>
        <v>0</v>
      </c>
      <c r="K13343">
        <v>13342</v>
      </c>
      <c r="L13343">
        <v>1161</v>
      </c>
      <c r="M13343">
        <v>683</v>
      </c>
      <c r="N13343">
        <v>2</v>
      </c>
      <c r="O13343">
        <v>3</v>
      </c>
    </row>
    <row r="13344" spans="1:15" x14ac:dyDescent="0.45">
      <c r="A13344">
        <v>13343</v>
      </c>
      <c r="B13344" s="1" t="s">
        <v>3717</v>
      </c>
      <c r="C13344">
        <v>159</v>
      </c>
      <c r="D13344">
        <v>1</v>
      </c>
      <c r="E13344" s="1" t="s">
        <v>16287</v>
      </c>
      <c r="F13344" s="2">
        <f>(stats__2[[#This Row],[TP]]+stats__2[[#This Row],[TN]])/(stats__2[[#This Row],[TP]]+stats__2[[#This Row],[FP]]+stats__2[[#This Row],[TN]]+stats__2[[#This Row],[FN]])</f>
        <v>0.62417134115247319</v>
      </c>
      <c r="G13344" s="3">
        <f>stats__2[[#This Row],[TP]]/(stats__2[[#This Row],[TP]]+stats__2[[#This Row],[FP]])</f>
        <v>0.62474437627811863</v>
      </c>
      <c r="H13344" s="3">
        <f>stats__2[[#This Row],[TP]]/(stats__2[[#This Row],[TP]]+stats__2[[#This Row],[FN]])</f>
        <v>0.99755102040816324</v>
      </c>
      <c r="I13344" s="3">
        <f>2*((stats__2[[#This Row],[P]]*stats__2[[#This Row],[R]])/(stats__2[[#This Row],[P]]+stats__2[[#This Row],[R]]))</f>
        <v>0.76831185161898774</v>
      </c>
      <c r="J13344" s="4">
        <f>stats__2[[#This Row],[DocID]]-stats__2[[#This Row],[GenDocID]]</f>
        <v>0</v>
      </c>
      <c r="K13344">
        <v>13343</v>
      </c>
      <c r="L13344">
        <v>1222</v>
      </c>
      <c r="M13344">
        <v>734</v>
      </c>
      <c r="N13344">
        <v>2</v>
      </c>
      <c r="O13344">
        <v>3</v>
      </c>
    </row>
    <row r="13345" spans="1:15" x14ac:dyDescent="0.45">
      <c r="A13345">
        <v>13344</v>
      </c>
      <c r="B13345" s="1" t="s">
        <v>3718</v>
      </c>
      <c r="C13345">
        <v>159</v>
      </c>
      <c r="D13345">
        <v>1</v>
      </c>
      <c r="E13345" s="1" t="s">
        <v>16287</v>
      </c>
      <c r="F13345" s="2">
        <f>(stats__2[[#This Row],[TP]]+stats__2[[#This Row],[TN]])/(stats__2[[#This Row],[TP]]+stats__2[[#This Row],[FP]]+stats__2[[#This Row],[TN]]+stats__2[[#This Row],[FN]])</f>
        <v>0.62840363053924186</v>
      </c>
      <c r="G13345" s="3">
        <f>stats__2[[#This Row],[TP]]/(stats__2[[#This Row],[TP]]+stats__2[[#This Row],[FP]])</f>
        <v>0.62901498929336186</v>
      </c>
      <c r="H13345" s="3">
        <f>stats__2[[#This Row],[TP]]/(stats__2[[#This Row],[TP]]+stats__2[[#This Row],[FN]])</f>
        <v>0.99745331069609511</v>
      </c>
      <c r="I13345" s="3">
        <f>2*((stats__2[[#This Row],[P]]*stats__2[[#This Row],[R]])/(stats__2[[#This Row],[P]]+stats__2[[#This Row],[R]]))</f>
        <v>0.77150361129349976</v>
      </c>
      <c r="J13345" s="4">
        <f>stats__2[[#This Row],[DocID]]-stats__2[[#This Row],[GenDocID]]</f>
        <v>0</v>
      </c>
      <c r="K13345">
        <v>13344</v>
      </c>
      <c r="L13345">
        <v>1175</v>
      </c>
      <c r="M13345">
        <v>693</v>
      </c>
      <c r="N13345">
        <v>2</v>
      </c>
      <c r="O13345">
        <v>3</v>
      </c>
    </row>
    <row r="13346" spans="1:15" x14ac:dyDescent="0.45">
      <c r="A13346">
        <v>13345</v>
      </c>
      <c r="B13346" s="1" t="s">
        <v>3719</v>
      </c>
      <c r="C13346">
        <v>159</v>
      </c>
      <c r="D13346">
        <v>2</v>
      </c>
      <c r="E13346" s="1" t="s">
        <v>16287</v>
      </c>
      <c r="F13346" s="2">
        <f>(stats__2[[#This Row],[TP]]+stats__2[[#This Row],[TN]])/(stats__2[[#This Row],[TP]]+stats__2[[#This Row],[FP]]+stats__2[[#This Row],[TN]]+stats__2[[#This Row],[FN]])</f>
        <v>0.62787423744720794</v>
      </c>
      <c r="G13346" s="3">
        <f>stats__2[[#This Row],[TP]]/(stats__2[[#This Row],[TP]]+stats__2[[#This Row],[FP]])</f>
        <v>0.62841015992474125</v>
      </c>
      <c r="H13346" s="3">
        <f>stats__2[[#This Row],[TP]]/(stats__2[[#This Row],[TP]]+stats__2[[#This Row],[FN]])</f>
        <v>0.99775952203136664</v>
      </c>
      <c r="I13346" s="3">
        <f>2*((stats__2[[#This Row],[P]]*stats__2[[#This Row],[R]])/(stats__2[[#This Row],[P]]+stats__2[[#This Row],[R]]))</f>
        <v>0.77113997113997101</v>
      </c>
      <c r="J13346" s="4">
        <f>stats__2[[#This Row],[DocID]]-stats__2[[#This Row],[GenDocID]]</f>
        <v>0</v>
      </c>
      <c r="K13346">
        <v>13345</v>
      </c>
      <c r="L13346">
        <v>1336</v>
      </c>
      <c r="M13346">
        <v>790</v>
      </c>
      <c r="N13346">
        <v>2</v>
      </c>
      <c r="O13346">
        <v>3</v>
      </c>
    </row>
    <row r="13347" spans="1:15" x14ac:dyDescent="0.45">
      <c r="A13347">
        <v>13346</v>
      </c>
      <c r="B13347" s="1" t="s">
        <v>3720</v>
      </c>
      <c r="C13347">
        <v>159</v>
      </c>
      <c r="D13347">
        <v>2</v>
      </c>
      <c r="E13347" s="1" t="s">
        <v>16287</v>
      </c>
      <c r="F13347" s="2">
        <f>(stats__2[[#This Row],[TP]]+stats__2[[#This Row],[TN]])/(stats__2[[#This Row],[TP]]+stats__2[[#This Row],[FP]]+stats__2[[#This Row],[TN]]+stats__2[[#This Row],[FN]])</f>
        <v>0.62397959183673468</v>
      </c>
      <c r="G13347" s="3">
        <f>stats__2[[#This Row],[TP]]/(stats__2[[#This Row],[TP]]+stats__2[[#This Row],[FP]])</f>
        <v>0.62455242966751923</v>
      </c>
      <c r="H13347" s="3">
        <f>stats__2[[#This Row],[TP]]/(stats__2[[#This Row],[TP]]+stats__2[[#This Row],[FN]])</f>
        <v>0.99754901960784315</v>
      </c>
      <c r="I13347" s="3">
        <f>2*((stats__2[[#This Row],[P]]*stats__2[[#This Row],[R]])/(stats__2[[#This Row],[P]]+stats__2[[#This Row],[R]]))</f>
        <v>0.76816608996539792</v>
      </c>
      <c r="J13347" s="4">
        <f>stats__2[[#This Row],[DocID]]-stats__2[[#This Row],[GenDocID]]</f>
        <v>0</v>
      </c>
      <c r="K13347">
        <v>13346</v>
      </c>
      <c r="L13347">
        <v>1221</v>
      </c>
      <c r="M13347">
        <v>734</v>
      </c>
      <c r="N13347">
        <v>2</v>
      </c>
      <c r="O13347">
        <v>3</v>
      </c>
    </row>
    <row r="13348" spans="1:15" x14ac:dyDescent="0.45">
      <c r="A13348">
        <v>13347</v>
      </c>
      <c r="B13348" s="1" t="s">
        <v>3721</v>
      </c>
      <c r="C13348">
        <v>159</v>
      </c>
      <c r="D13348">
        <v>1</v>
      </c>
      <c r="E13348" s="1" t="s">
        <v>16287</v>
      </c>
      <c r="F13348" s="2">
        <f>(stats__2[[#This Row],[TP]]+stats__2[[#This Row],[TN]])/(stats__2[[#This Row],[TP]]+stats__2[[#This Row],[FP]]+stats__2[[#This Row],[TN]]+stats__2[[#This Row],[FN]])</f>
        <v>0.62203132895401714</v>
      </c>
      <c r="G13348" s="3">
        <f>stats__2[[#This Row],[TP]]/(stats__2[[#This Row],[TP]]+stats__2[[#This Row],[FP]])</f>
        <v>0.62259371833839916</v>
      </c>
      <c r="H13348" s="3">
        <f>stats__2[[#This Row],[TP]]/(stats__2[[#This Row],[TP]]+stats__2[[#This Row],[FN]])</f>
        <v>0.99756493506493504</v>
      </c>
      <c r="I13348" s="3">
        <f>2*((stats__2[[#This Row],[P]]*stats__2[[#This Row],[R]])/(stats__2[[#This Row],[P]]+stats__2[[#This Row],[R]]))</f>
        <v>0.76668746101060514</v>
      </c>
      <c r="J13348" s="4">
        <f>stats__2[[#This Row],[DocID]]-stats__2[[#This Row],[GenDocID]]</f>
        <v>0</v>
      </c>
      <c r="K13348">
        <v>13347</v>
      </c>
      <c r="L13348">
        <v>1229</v>
      </c>
      <c r="M13348">
        <v>745</v>
      </c>
      <c r="N13348">
        <v>2</v>
      </c>
      <c r="O13348">
        <v>3</v>
      </c>
    </row>
    <row r="13349" spans="1:15" x14ac:dyDescent="0.45">
      <c r="A13349">
        <v>13348</v>
      </c>
      <c r="B13349" s="1" t="s">
        <v>3722</v>
      </c>
      <c r="C13349">
        <v>159</v>
      </c>
      <c r="D13349">
        <v>1</v>
      </c>
      <c r="E13349" s="1" t="s">
        <v>16287</v>
      </c>
      <c r="F13349" s="2">
        <f>(stats__2[[#This Row],[TP]]+stats__2[[#This Row],[TN]])/(stats__2[[#This Row],[TP]]+stats__2[[#This Row],[FP]]+stats__2[[#This Row],[TN]]+stats__2[[#This Row],[FN]])</f>
        <v>0.63014430785676112</v>
      </c>
      <c r="G13349" s="3">
        <f>stats__2[[#This Row],[TP]]/(stats__2[[#This Row],[TP]]+stats__2[[#This Row],[FP]])</f>
        <v>0.63076098606645226</v>
      </c>
      <c r="H13349" s="3">
        <f>stats__2[[#This Row],[TP]]/(stats__2[[#This Row],[TP]]+stats__2[[#This Row],[FN]])</f>
        <v>0.99745762711864405</v>
      </c>
      <c r="I13349" s="3">
        <f>2*((stats__2[[#This Row],[P]]*stats__2[[#This Row],[R]])/(stats__2[[#This Row],[P]]+stats__2[[#This Row],[R]]))</f>
        <v>0.7728168089297438</v>
      </c>
      <c r="J13349" s="4">
        <f>stats__2[[#This Row],[DocID]]-stats__2[[#This Row],[GenDocID]]</f>
        <v>0</v>
      </c>
      <c r="K13349">
        <v>13348</v>
      </c>
      <c r="L13349">
        <v>1177</v>
      </c>
      <c r="M13349">
        <v>689</v>
      </c>
      <c r="N13349">
        <v>2</v>
      </c>
      <c r="O13349">
        <v>3</v>
      </c>
    </row>
    <row r="13350" spans="1:15" x14ac:dyDescent="0.45">
      <c r="A13350">
        <v>13349</v>
      </c>
      <c r="B13350" s="1" t="s">
        <v>3723</v>
      </c>
      <c r="C13350">
        <v>159</v>
      </c>
      <c r="D13350">
        <v>1</v>
      </c>
      <c r="E13350" s="1" t="s">
        <v>16287</v>
      </c>
      <c r="F13350" s="2">
        <f>(stats__2[[#This Row],[TP]]+stats__2[[#This Row],[TN]])/(stats__2[[#This Row],[TP]]+stats__2[[#This Row],[FP]]+stats__2[[#This Row],[TN]]+stats__2[[#This Row],[FN]])</f>
        <v>0.63555058692006705</v>
      </c>
      <c r="G13350" s="3">
        <f>stats__2[[#This Row],[TP]]/(stats__2[[#This Row],[TP]]+stats__2[[#This Row],[FP]])</f>
        <v>0.6362107623318386</v>
      </c>
      <c r="H13350" s="3">
        <f>stats__2[[#This Row],[TP]]/(stats__2[[#This Row],[TP]]+stats__2[[#This Row],[FN]])</f>
        <v>0.99736379613356763</v>
      </c>
      <c r="I13350" s="3">
        <f>2*((stats__2[[#This Row],[P]]*stats__2[[#This Row],[R]])/(stats__2[[#This Row],[P]]+stats__2[[#This Row],[R]]))</f>
        <v>0.7768651608487338</v>
      </c>
      <c r="J13350" s="4">
        <f>stats__2[[#This Row],[DocID]]-stats__2[[#This Row],[GenDocID]]</f>
        <v>0</v>
      </c>
      <c r="K13350">
        <v>13349</v>
      </c>
      <c r="L13350">
        <v>1135</v>
      </c>
      <c r="M13350">
        <v>649</v>
      </c>
      <c r="N13350">
        <v>2</v>
      </c>
      <c r="O13350">
        <v>3</v>
      </c>
    </row>
    <row r="13351" spans="1:15" x14ac:dyDescent="0.45">
      <c r="A13351">
        <v>13350</v>
      </c>
      <c r="B13351" s="1" t="s">
        <v>3725</v>
      </c>
      <c r="C13351">
        <v>159</v>
      </c>
      <c r="D13351">
        <v>1</v>
      </c>
      <c r="E13351" s="1" t="s">
        <v>16287</v>
      </c>
      <c r="F13351" s="2">
        <f>(stats__2[[#This Row],[TP]]+stats__2[[#This Row],[TN]])/(stats__2[[#This Row],[TP]]+stats__2[[#This Row],[FP]]+stats__2[[#This Row],[TN]]+stats__2[[#This Row],[FN]])</f>
        <v>0.6269720101781171</v>
      </c>
      <c r="G13351" s="3">
        <f>stats__2[[#This Row],[TP]]/(stats__2[[#This Row],[TP]]+stats__2[[#This Row],[FP]])</f>
        <v>0.62755102040816324</v>
      </c>
      <c r="H13351" s="3">
        <f>stats__2[[#This Row],[TP]]/(stats__2[[#This Row],[TP]]+stats__2[[#This Row],[FN]])</f>
        <v>0.9975669099756691</v>
      </c>
      <c r="I13351" s="3">
        <f>2*((stats__2[[#This Row],[P]]*stats__2[[#This Row],[R]])/(stats__2[[#This Row],[P]]+stats__2[[#This Row],[R]]))</f>
        <v>0.77043532727842157</v>
      </c>
      <c r="J13351" s="4">
        <f>stats__2[[#This Row],[DocID]]-stats__2[[#This Row],[GenDocID]]</f>
        <v>0</v>
      </c>
      <c r="K13351">
        <v>13350</v>
      </c>
      <c r="L13351">
        <v>1230</v>
      </c>
      <c r="M13351">
        <v>730</v>
      </c>
      <c r="N13351">
        <v>2</v>
      </c>
      <c r="O13351">
        <v>3</v>
      </c>
    </row>
    <row r="13352" spans="1:15" x14ac:dyDescent="0.45">
      <c r="A13352">
        <v>13351</v>
      </c>
      <c r="B13352" s="1" t="s">
        <v>3726</v>
      </c>
      <c r="C13352">
        <v>159</v>
      </c>
      <c r="D13352">
        <v>1</v>
      </c>
      <c r="E13352" s="1" t="s">
        <v>16287</v>
      </c>
      <c r="F13352" s="2">
        <f>(stats__2[[#This Row],[TP]]+stats__2[[#This Row],[TN]])/(stats__2[[#This Row],[TP]]+stats__2[[#This Row],[FP]]+stats__2[[#This Row],[TN]]+stats__2[[#This Row],[FN]])</f>
        <v>0.62673450508788164</v>
      </c>
      <c r="G13352" s="3">
        <f>stats__2[[#This Row],[TP]]/(stats__2[[#This Row],[TP]]+stats__2[[#This Row],[FP]])</f>
        <v>0.62726008344923501</v>
      </c>
      <c r="H13352" s="3">
        <f>stats__2[[#This Row],[TP]]/(stats__2[[#This Row],[TP]]+stats__2[[#This Row],[FN]])</f>
        <v>0.99778761061946908</v>
      </c>
      <c r="I13352" s="3">
        <f>2*((stats__2[[#This Row],[P]]*stats__2[[#This Row],[R]])/(stats__2[[#This Row],[P]]+stats__2[[#This Row],[R]]))</f>
        <v>0.77028181041844568</v>
      </c>
      <c r="J13352" s="4">
        <f>stats__2[[#This Row],[DocID]]-stats__2[[#This Row],[GenDocID]]</f>
        <v>0</v>
      </c>
      <c r="K13352">
        <v>13351</v>
      </c>
      <c r="L13352">
        <v>1353</v>
      </c>
      <c r="M13352">
        <v>804</v>
      </c>
      <c r="N13352">
        <v>2</v>
      </c>
      <c r="O13352">
        <v>3</v>
      </c>
    </row>
    <row r="13353" spans="1:15" x14ac:dyDescent="0.45">
      <c r="A13353">
        <v>13352</v>
      </c>
      <c r="B13353" s="1" t="s">
        <v>3727</v>
      </c>
      <c r="C13353">
        <v>159</v>
      </c>
      <c r="D13353">
        <v>2</v>
      </c>
      <c r="E13353" s="1" t="s">
        <v>16287</v>
      </c>
      <c r="F13353" s="2">
        <f>(stats__2[[#This Row],[TP]]+stats__2[[#This Row],[TN]])/(stats__2[[#This Row],[TP]]+stats__2[[#This Row],[FP]]+stats__2[[#This Row],[TN]]+stats__2[[#This Row],[FN]])</f>
        <v>0.62237420615534933</v>
      </c>
      <c r="G13353" s="3">
        <f>stats__2[[#This Row],[TP]]/(stats__2[[#This Row],[TP]]+stats__2[[#This Row],[FP]])</f>
        <v>0.62291870714985309</v>
      </c>
      <c r="H13353" s="3">
        <f>stats__2[[#This Row],[TP]]/(stats__2[[#This Row],[TP]]+stats__2[[#This Row],[FN]])</f>
        <v>0.99764705882352944</v>
      </c>
      <c r="I13353" s="3">
        <f>2*((stats__2[[#This Row],[P]]*stats__2[[#This Row],[R]])/(stats__2[[#This Row],[P]]+stats__2[[#This Row],[R]]))</f>
        <v>0.7669580946638529</v>
      </c>
      <c r="J13353" s="4">
        <f>stats__2[[#This Row],[DocID]]-stats__2[[#This Row],[GenDocID]]</f>
        <v>0</v>
      </c>
      <c r="K13353">
        <v>13352</v>
      </c>
      <c r="L13353">
        <v>1272</v>
      </c>
      <c r="M13353">
        <v>770</v>
      </c>
      <c r="N13353">
        <v>2</v>
      </c>
      <c r="O13353">
        <v>3</v>
      </c>
    </row>
    <row r="13354" spans="1:15" x14ac:dyDescent="0.45">
      <c r="A13354">
        <v>13353</v>
      </c>
      <c r="B13354" s="1" t="s">
        <v>3728</v>
      </c>
      <c r="C13354">
        <v>159</v>
      </c>
      <c r="D13354">
        <v>1</v>
      </c>
      <c r="E13354" s="1" t="s">
        <v>16287</v>
      </c>
      <c r="F13354" s="2">
        <f>(stats__2[[#This Row],[TP]]+stats__2[[#This Row],[TN]])/(stats__2[[#This Row],[TP]]+stats__2[[#This Row],[FP]]+stats__2[[#This Row],[TN]]+stats__2[[#This Row],[FN]])</f>
        <v>0.62009419152276291</v>
      </c>
      <c r="G13354" s="3">
        <f>stats__2[[#This Row],[TP]]/(stats__2[[#This Row],[TP]]+stats__2[[#This Row],[FP]])</f>
        <v>0.62067156348373553</v>
      </c>
      <c r="H13354" s="3">
        <f>stats__2[[#This Row],[TP]]/(stats__2[[#This Row],[TP]]+stats__2[[#This Row],[FN]])</f>
        <v>0.99747048903878588</v>
      </c>
      <c r="I13354" s="3">
        <f>2*((stats__2[[#This Row],[P]]*stats__2[[#This Row],[R]])/(stats__2[[#This Row],[P]]+stats__2[[#This Row],[R]]))</f>
        <v>0.76520051746442441</v>
      </c>
      <c r="J13354" s="4">
        <f>stats__2[[#This Row],[DocID]]-stats__2[[#This Row],[GenDocID]]</f>
        <v>0</v>
      </c>
      <c r="K13354">
        <v>13353</v>
      </c>
      <c r="L13354">
        <v>1183</v>
      </c>
      <c r="M13354">
        <v>723</v>
      </c>
      <c r="N13354">
        <v>2</v>
      </c>
      <c r="O13354">
        <v>3</v>
      </c>
    </row>
    <row r="13355" spans="1:15" x14ac:dyDescent="0.45">
      <c r="A13355">
        <v>13354</v>
      </c>
      <c r="B13355" s="1" t="s">
        <v>3729</v>
      </c>
      <c r="C13355">
        <v>159</v>
      </c>
      <c r="D13355">
        <v>1</v>
      </c>
      <c r="E13355" s="1" t="s">
        <v>16287</v>
      </c>
      <c r="F13355" s="2">
        <f>(stats__2[[#This Row],[TP]]+stats__2[[#This Row],[TN]])/(stats__2[[#This Row],[TP]]+stats__2[[#This Row],[FP]]+stats__2[[#This Row],[TN]]+stats__2[[#This Row],[FN]])</f>
        <v>0.63371537726838589</v>
      </c>
      <c r="G13355" s="3">
        <f>stats__2[[#This Row],[TP]]/(stats__2[[#This Row],[TP]]+stats__2[[#This Row],[FP]])</f>
        <v>0.63427477261847776</v>
      </c>
      <c r="H13355" s="3">
        <f>stats__2[[#This Row],[TP]]/(stats__2[[#This Row],[TP]]+stats__2[[#This Row],[FN]])</f>
        <v>0.99774096385542166</v>
      </c>
      <c r="I13355" s="3">
        <f>2*((stats__2[[#This Row],[P]]*stats__2[[#This Row],[R]])/(stats__2[[#This Row],[P]]+stats__2[[#This Row],[R]]))</f>
        <v>0.77553409423470876</v>
      </c>
      <c r="J13355" s="4">
        <f>stats__2[[#This Row],[DocID]]-stats__2[[#This Row],[GenDocID]]</f>
        <v>0</v>
      </c>
      <c r="K13355">
        <v>13354</v>
      </c>
      <c r="L13355">
        <v>1325</v>
      </c>
      <c r="M13355">
        <v>764</v>
      </c>
      <c r="N13355">
        <v>2</v>
      </c>
      <c r="O13355">
        <v>3</v>
      </c>
    </row>
    <row r="13356" spans="1:15" x14ac:dyDescent="0.45">
      <c r="A13356">
        <v>13355</v>
      </c>
      <c r="B13356" s="1" t="s">
        <v>3730</v>
      </c>
      <c r="C13356">
        <v>159</v>
      </c>
      <c r="D13356">
        <v>1</v>
      </c>
      <c r="E13356" s="1" t="s">
        <v>16287</v>
      </c>
      <c r="F13356" s="2">
        <f>(stats__2[[#This Row],[TP]]+stats__2[[#This Row],[TN]])/(stats__2[[#This Row],[TP]]+stats__2[[#This Row],[FP]]+stats__2[[#This Row],[TN]]+stats__2[[#This Row],[FN]])</f>
        <v>0.63318025258323762</v>
      </c>
      <c r="G13356" s="3">
        <f>stats__2[[#This Row],[TP]]/(stats__2[[#This Row],[TP]]+stats__2[[#This Row],[FP]])</f>
        <v>0.63385146804835923</v>
      </c>
      <c r="H13356" s="3">
        <f>stats__2[[#This Row],[TP]]/(stats__2[[#This Row],[TP]]+stats__2[[#This Row],[FN]])</f>
        <v>0.99728260869565222</v>
      </c>
      <c r="I13356" s="3">
        <f>2*((stats__2[[#This Row],[P]]*stats__2[[#This Row],[R]])/(stats__2[[#This Row],[P]]+stats__2[[#This Row],[R]]))</f>
        <v>0.77507919746568121</v>
      </c>
      <c r="J13356" s="4">
        <f>stats__2[[#This Row],[DocID]]-stats__2[[#This Row],[GenDocID]]</f>
        <v>0</v>
      </c>
      <c r="K13356">
        <v>13355</v>
      </c>
      <c r="L13356">
        <v>1101</v>
      </c>
      <c r="M13356">
        <v>636</v>
      </c>
      <c r="N13356">
        <v>2</v>
      </c>
      <c r="O13356">
        <v>3</v>
      </c>
    </row>
    <row r="13357" spans="1:15" x14ac:dyDescent="0.45">
      <c r="A13357">
        <v>13356</v>
      </c>
      <c r="B13357" s="1" t="s">
        <v>3731</v>
      </c>
      <c r="C13357">
        <v>159</v>
      </c>
      <c r="D13357">
        <v>1</v>
      </c>
      <c r="E13357" s="1" t="s">
        <v>16287</v>
      </c>
      <c r="F13357" s="2">
        <f>(stats__2[[#This Row],[TP]]+stats__2[[#This Row],[TN]])/(stats__2[[#This Row],[TP]]+stats__2[[#This Row],[FP]]+stats__2[[#This Row],[TN]]+stats__2[[#This Row],[FN]])</f>
        <v>0.62725546058879389</v>
      </c>
      <c r="G13357" s="3">
        <f>stats__2[[#This Row],[TP]]/(stats__2[[#This Row],[TP]]+stats__2[[#This Row],[FP]])</f>
        <v>0.62779628748215133</v>
      </c>
      <c r="H13357" s="3">
        <f>stats__2[[#This Row],[TP]]/(stats__2[[#This Row],[TP]]+stats__2[[#This Row],[FN]])</f>
        <v>0.9977307110438729</v>
      </c>
      <c r="I13357" s="3">
        <f>2*((stats__2[[#This Row],[P]]*stats__2[[#This Row],[R]])/(stats__2[[#This Row],[P]]+stats__2[[#This Row],[R]]))</f>
        <v>0.77066900379783809</v>
      </c>
      <c r="J13357" s="4">
        <f>stats__2[[#This Row],[DocID]]-stats__2[[#This Row],[GenDocID]]</f>
        <v>0</v>
      </c>
      <c r="K13357">
        <v>13356</v>
      </c>
      <c r="L13357">
        <v>1319</v>
      </c>
      <c r="M13357">
        <v>782</v>
      </c>
      <c r="N13357">
        <v>2</v>
      </c>
      <c r="O13357">
        <v>3</v>
      </c>
    </row>
    <row r="13358" spans="1:15" x14ac:dyDescent="0.45">
      <c r="A13358">
        <v>13357</v>
      </c>
      <c r="B13358" s="1" t="s">
        <v>3732</v>
      </c>
      <c r="C13358">
        <v>159</v>
      </c>
      <c r="D13358">
        <v>1</v>
      </c>
      <c r="E13358" s="1" t="s">
        <v>16287</v>
      </c>
      <c r="F13358" s="2">
        <f>(stats__2[[#This Row],[TP]]+stats__2[[#This Row],[TN]])/(stats__2[[#This Row],[TP]]+stats__2[[#This Row],[FP]]+stats__2[[#This Row],[TN]]+stats__2[[#This Row],[FN]])</f>
        <v>0.62546222926571582</v>
      </c>
      <c r="G13358" s="3">
        <f>stats__2[[#This Row],[TP]]/(stats__2[[#This Row],[TP]]+stats__2[[#This Row],[FP]])</f>
        <v>0.62605932203389836</v>
      </c>
      <c r="H13358" s="3">
        <f>stats__2[[#This Row],[TP]]/(stats__2[[#This Row],[TP]]+stats__2[[#This Row],[FN]])</f>
        <v>0.99746835443037973</v>
      </c>
      <c r="I13358" s="3">
        <f>2*((stats__2[[#This Row],[P]]*stats__2[[#This Row],[R]])/(stats__2[[#This Row],[P]]+stats__2[[#This Row],[R]]))</f>
        <v>0.76928083306215422</v>
      </c>
      <c r="J13358" s="4">
        <f>stats__2[[#This Row],[DocID]]-stats__2[[#This Row],[GenDocID]]</f>
        <v>0</v>
      </c>
      <c r="K13358">
        <v>13357</v>
      </c>
      <c r="L13358">
        <v>1182</v>
      </c>
      <c r="M13358">
        <v>706</v>
      </c>
      <c r="N13358">
        <v>2</v>
      </c>
      <c r="O13358">
        <v>3</v>
      </c>
    </row>
    <row r="13359" spans="1:15" x14ac:dyDescent="0.45">
      <c r="A13359">
        <v>13358</v>
      </c>
      <c r="B13359" s="1" t="s">
        <v>3733</v>
      </c>
      <c r="C13359">
        <v>159</v>
      </c>
      <c r="D13359">
        <v>1</v>
      </c>
      <c r="E13359" s="1" t="s">
        <v>16287</v>
      </c>
      <c r="F13359" s="2">
        <f>(stats__2[[#This Row],[TP]]+stats__2[[#This Row],[TN]])/(stats__2[[#This Row],[TP]]+stats__2[[#This Row],[FP]]+stats__2[[#This Row],[TN]]+stats__2[[#This Row],[FN]])</f>
        <v>0.62781278127812779</v>
      </c>
      <c r="G13359" s="3">
        <f>stats__2[[#This Row],[TP]]/(stats__2[[#This Row],[TP]]+stats__2[[#This Row],[FP]])</f>
        <v>0.6283265674334686</v>
      </c>
      <c r="H13359" s="3">
        <f>stats__2[[#This Row],[TP]]/(stats__2[[#This Row],[TP]]+stats__2[[#This Row],[FN]])</f>
        <v>0.99785100286532946</v>
      </c>
      <c r="I13359" s="3">
        <f>2*((stats__2[[#This Row],[P]]*stats__2[[#This Row],[R]])/(stats__2[[#This Row],[P]]+stats__2[[#This Row],[R]]))</f>
        <v>0.77110434541931894</v>
      </c>
      <c r="J13359" s="4">
        <f>stats__2[[#This Row],[DocID]]-stats__2[[#This Row],[GenDocID]]</f>
        <v>0</v>
      </c>
      <c r="K13359">
        <v>13358</v>
      </c>
      <c r="L13359">
        <v>1393</v>
      </c>
      <c r="M13359">
        <v>824</v>
      </c>
      <c r="N13359">
        <v>2</v>
      </c>
      <c r="O13359">
        <v>3</v>
      </c>
    </row>
    <row r="13360" spans="1:15" x14ac:dyDescent="0.45">
      <c r="A13360">
        <v>13359</v>
      </c>
      <c r="B13360" s="1" t="s">
        <v>3734</v>
      </c>
      <c r="C13360">
        <v>159</v>
      </c>
      <c r="D13360">
        <v>1</v>
      </c>
      <c r="E13360" s="1" t="s">
        <v>16287</v>
      </c>
      <c r="F13360" s="2">
        <f>(stats__2[[#This Row],[TP]]+stats__2[[#This Row],[TN]])/(stats__2[[#This Row],[TP]]+stats__2[[#This Row],[FP]]+stats__2[[#This Row],[TN]]+stats__2[[#This Row],[FN]])</f>
        <v>0.62928827444956481</v>
      </c>
      <c r="G13360" s="3">
        <f>stats__2[[#This Row],[TP]]/(stats__2[[#This Row],[TP]]+stats__2[[#This Row],[FP]])</f>
        <v>0.62987679671457908</v>
      </c>
      <c r="H13360" s="3">
        <f>stats__2[[#This Row],[TP]]/(stats__2[[#This Row],[TP]]+stats__2[[#This Row],[FN]])</f>
        <v>0.9975609756097561</v>
      </c>
      <c r="I13360" s="3">
        <f>2*((stats__2[[#This Row],[P]]*stats__2[[#This Row],[R]])/(stats__2[[#This Row],[P]]+stats__2[[#This Row],[R]]))</f>
        <v>0.77218376337319072</v>
      </c>
      <c r="J13360" s="4">
        <f>stats__2[[#This Row],[DocID]]-stats__2[[#This Row],[GenDocID]]</f>
        <v>0</v>
      </c>
      <c r="K13360">
        <v>13359</v>
      </c>
      <c r="L13360">
        <v>1227</v>
      </c>
      <c r="M13360">
        <v>721</v>
      </c>
      <c r="N13360">
        <v>2</v>
      </c>
      <c r="O13360">
        <v>3</v>
      </c>
    </row>
    <row r="13361" spans="1:15" x14ac:dyDescent="0.45">
      <c r="A13361">
        <v>13360</v>
      </c>
      <c r="B13361" s="1" t="s">
        <v>3736</v>
      </c>
      <c r="C13361">
        <v>159</v>
      </c>
      <c r="D13361">
        <v>1</v>
      </c>
      <c r="E13361" s="1" t="s">
        <v>16287</v>
      </c>
      <c r="F13361" s="2">
        <f>(stats__2[[#This Row],[TP]]+stats__2[[#This Row],[TN]])/(stats__2[[#This Row],[TP]]+stats__2[[#This Row],[FP]]+stats__2[[#This Row],[TN]]+stats__2[[#This Row],[FN]])</f>
        <v>0.63137996219281667</v>
      </c>
      <c r="G13361" s="3">
        <f>stats__2[[#This Row],[TP]]/(stats__2[[#This Row],[TP]]+stats__2[[#This Row],[FP]])</f>
        <v>0.63192799621032691</v>
      </c>
      <c r="H13361" s="3">
        <f>stats__2[[#This Row],[TP]]/(stats__2[[#This Row],[TP]]+stats__2[[#This Row],[FN]])</f>
        <v>0.9977561705310396</v>
      </c>
      <c r="I13361" s="3">
        <f>2*((stats__2[[#This Row],[P]]*stats__2[[#This Row],[R]])/(stats__2[[#This Row],[P]]+stats__2[[#This Row],[R]]))</f>
        <v>0.77378190255220414</v>
      </c>
      <c r="J13361" s="4">
        <f>stats__2[[#This Row],[DocID]]-stats__2[[#This Row],[GenDocID]]</f>
        <v>0</v>
      </c>
      <c r="K13361">
        <v>13360</v>
      </c>
      <c r="L13361">
        <v>1334</v>
      </c>
      <c r="M13361">
        <v>777</v>
      </c>
      <c r="N13361">
        <v>2</v>
      </c>
      <c r="O13361">
        <v>3</v>
      </c>
    </row>
    <row r="13362" spans="1:15" x14ac:dyDescent="0.45">
      <c r="A13362">
        <v>13361</v>
      </c>
      <c r="B13362" s="1" t="s">
        <v>3737</v>
      </c>
      <c r="C13362">
        <v>159</v>
      </c>
      <c r="D13362">
        <v>2</v>
      </c>
      <c r="E13362" s="1" t="s">
        <v>16287</v>
      </c>
      <c r="F13362" s="2">
        <f>(stats__2[[#This Row],[TP]]+stats__2[[#This Row],[TN]])/(stats__2[[#This Row],[TP]]+stats__2[[#This Row],[FP]]+stats__2[[#This Row],[TN]]+stats__2[[#This Row],[FN]])</f>
        <v>0.63423010875787067</v>
      </c>
      <c r="G13362" s="3">
        <f>stats__2[[#This Row],[TP]]/(stats__2[[#This Row],[TP]]+stats__2[[#This Row],[FP]])</f>
        <v>0.63490241102181399</v>
      </c>
      <c r="H13362" s="3">
        <f>stats__2[[#This Row],[TP]]/(stats__2[[#This Row],[TP]]+stats__2[[#This Row],[FN]])</f>
        <v>0.99729486023444547</v>
      </c>
      <c r="I13362" s="3">
        <f>2*((stats__2[[#This Row],[P]]*stats__2[[#This Row],[R]])/(stats__2[[#This Row],[P]]+stats__2[[#This Row],[R]]))</f>
        <v>0.77586811645036835</v>
      </c>
      <c r="J13362" s="4">
        <f>stats__2[[#This Row],[DocID]]-stats__2[[#This Row],[GenDocID]]</f>
        <v>0</v>
      </c>
      <c r="K13362">
        <v>13361</v>
      </c>
      <c r="L13362">
        <v>1106</v>
      </c>
      <c r="M13362">
        <v>636</v>
      </c>
      <c r="N13362">
        <v>2</v>
      </c>
      <c r="O13362">
        <v>3</v>
      </c>
    </row>
    <row r="13363" spans="1:15" x14ac:dyDescent="0.45">
      <c r="A13363">
        <v>13362</v>
      </c>
      <c r="B13363" s="1" t="s">
        <v>3738</v>
      </c>
      <c r="C13363">
        <v>159</v>
      </c>
      <c r="D13363">
        <v>5</v>
      </c>
      <c r="E13363" s="1" t="s">
        <v>16287</v>
      </c>
      <c r="F13363" s="2">
        <f>(stats__2[[#This Row],[TP]]+stats__2[[#This Row],[TN]])/(stats__2[[#This Row],[TP]]+stats__2[[#This Row],[FP]]+stats__2[[#This Row],[TN]]+stats__2[[#This Row],[FN]])</f>
        <v>0.62121212121212122</v>
      </c>
      <c r="G13363" s="3">
        <f>stats__2[[#This Row],[TP]]/(stats__2[[#This Row],[TP]]+stats__2[[#This Row],[FP]])</f>
        <v>0.62181226261530109</v>
      </c>
      <c r="H13363" s="3">
        <f>stats__2[[#This Row],[TP]]/(stats__2[[#This Row],[TP]]+stats__2[[#This Row],[FN]])</f>
        <v>0.99738903394255873</v>
      </c>
      <c r="I13363" s="3">
        <f>2*((stats__2[[#This Row],[P]]*stats__2[[#This Row],[R]])/(stats__2[[#This Row],[P]]+stats__2[[#This Row],[R]]))</f>
        <v>0.76604278074866294</v>
      </c>
      <c r="J13363" s="4">
        <f>stats__2[[#This Row],[DocID]]-stats__2[[#This Row],[GenDocID]]</f>
        <v>0</v>
      </c>
      <c r="K13363">
        <v>13362</v>
      </c>
      <c r="L13363">
        <v>1146</v>
      </c>
      <c r="M13363">
        <v>697</v>
      </c>
      <c r="N13363">
        <v>2</v>
      </c>
      <c r="O13363">
        <v>3</v>
      </c>
    </row>
    <row r="13364" spans="1:15" x14ac:dyDescent="0.45">
      <c r="A13364">
        <v>13363</v>
      </c>
      <c r="B13364" s="1" t="s">
        <v>3739</v>
      </c>
      <c r="C13364">
        <v>159</v>
      </c>
      <c r="D13364">
        <v>2</v>
      </c>
      <c r="E13364" s="1" t="s">
        <v>16287</v>
      </c>
      <c r="F13364" s="2">
        <f>(stats__2[[#This Row],[TP]]+stats__2[[#This Row],[TN]])/(stats__2[[#This Row],[TP]]+stats__2[[#This Row],[FP]]+stats__2[[#This Row],[TN]]+stats__2[[#This Row],[FN]])</f>
        <v>0.62694041061592387</v>
      </c>
      <c r="G13364" s="3">
        <f>stats__2[[#This Row],[TP]]/(stats__2[[#This Row],[TP]]+stats__2[[#This Row],[FP]])</f>
        <v>0.6275100401606426</v>
      </c>
      <c r="H13364" s="3">
        <f>stats__2[[#This Row],[TP]]/(stats__2[[#This Row],[TP]]+stats__2[[#This Row],[FN]])</f>
        <v>0.99760574620909814</v>
      </c>
      <c r="I13364" s="3">
        <f>2*((stats__2[[#This Row],[P]]*stats__2[[#This Row],[R]])/(stats__2[[#This Row],[P]]+stats__2[[#This Row],[R]]))</f>
        <v>0.77041602465331283</v>
      </c>
      <c r="J13364" s="4">
        <f>stats__2[[#This Row],[DocID]]-stats__2[[#This Row],[GenDocID]]</f>
        <v>0</v>
      </c>
      <c r="K13364">
        <v>13363</v>
      </c>
      <c r="L13364">
        <v>1250</v>
      </c>
      <c r="M13364">
        <v>742</v>
      </c>
      <c r="N13364">
        <v>2</v>
      </c>
      <c r="O13364">
        <v>3</v>
      </c>
    </row>
    <row r="13365" spans="1:15" x14ac:dyDescent="0.45">
      <c r="A13365">
        <v>13364</v>
      </c>
      <c r="B13365" s="1" t="s">
        <v>3740</v>
      </c>
      <c r="C13365">
        <v>159</v>
      </c>
      <c r="D13365">
        <v>1</v>
      </c>
      <c r="E13365" s="1" t="s">
        <v>16287</v>
      </c>
      <c r="F13365" s="2">
        <f>(stats__2[[#This Row],[TP]]+stats__2[[#This Row],[TN]])/(stats__2[[#This Row],[TP]]+stats__2[[#This Row],[FP]]+stats__2[[#This Row],[TN]]+stats__2[[#This Row],[FN]])</f>
        <v>0.62586482171367752</v>
      </c>
      <c r="G13365" s="3">
        <f>stats__2[[#This Row],[TP]]/(stats__2[[#This Row],[TP]]+stats__2[[#This Row],[FP]])</f>
        <v>0.62646744930629672</v>
      </c>
      <c r="H13365" s="3">
        <f>stats__2[[#This Row],[TP]]/(stats__2[[#This Row],[TP]]+stats__2[[#This Row],[FN]])</f>
        <v>0.99745114698385728</v>
      </c>
      <c r="I13365" s="3">
        <f>2*((stats__2[[#This Row],[P]]*stats__2[[#This Row],[R]])/(stats__2[[#This Row],[P]]+stats__2[[#This Row],[R]]))</f>
        <v>0.76958374303507049</v>
      </c>
      <c r="J13365" s="4">
        <f>stats__2[[#This Row],[DocID]]-stats__2[[#This Row],[GenDocID]]</f>
        <v>0</v>
      </c>
      <c r="K13365">
        <v>13364</v>
      </c>
      <c r="L13365">
        <v>1174</v>
      </c>
      <c r="M13365">
        <v>700</v>
      </c>
      <c r="N13365">
        <v>2</v>
      </c>
      <c r="O13365">
        <v>3</v>
      </c>
    </row>
    <row r="13366" spans="1:15" x14ac:dyDescent="0.45">
      <c r="A13366">
        <v>13365</v>
      </c>
      <c r="B13366" s="1" t="s">
        <v>3741</v>
      </c>
      <c r="C13366">
        <v>159</v>
      </c>
      <c r="D13366">
        <v>2</v>
      </c>
      <c r="E13366" s="1" t="s">
        <v>16287</v>
      </c>
      <c r="F13366" s="2">
        <f>(stats__2[[#This Row],[TP]]+stats__2[[#This Row],[TN]])/(stats__2[[#This Row],[TP]]+stats__2[[#This Row],[FP]]+stats__2[[#This Row],[TN]]+stats__2[[#This Row],[FN]])</f>
        <v>0.620253164556962</v>
      </c>
      <c r="G13366" s="3">
        <f>stats__2[[#This Row],[TP]]/(stats__2[[#This Row],[TP]]+stats__2[[#This Row],[FP]])</f>
        <v>0.62083553675304071</v>
      </c>
      <c r="H13366" s="3">
        <f>stats__2[[#This Row],[TP]]/(stats__2[[#This Row],[TP]]+stats__2[[#This Row],[FN]])</f>
        <v>0.99745114698385728</v>
      </c>
      <c r="I13366" s="3">
        <f>2*((stats__2[[#This Row],[P]]*stats__2[[#This Row],[R]])/(stats__2[[#This Row],[P]]+stats__2[[#This Row],[R]]))</f>
        <v>0.76531942633637551</v>
      </c>
      <c r="J13366" s="4">
        <f>stats__2[[#This Row],[DocID]]-stats__2[[#This Row],[GenDocID]]</f>
        <v>0</v>
      </c>
      <c r="K13366">
        <v>13365</v>
      </c>
      <c r="L13366">
        <v>1174</v>
      </c>
      <c r="M13366">
        <v>717</v>
      </c>
      <c r="N13366">
        <v>2</v>
      </c>
      <c r="O13366">
        <v>3</v>
      </c>
    </row>
    <row r="13367" spans="1:15" x14ac:dyDescent="0.45">
      <c r="A13367">
        <v>13366</v>
      </c>
      <c r="B13367" s="1" t="s">
        <v>3742</v>
      </c>
      <c r="C13367">
        <v>159</v>
      </c>
      <c r="D13367">
        <v>1</v>
      </c>
      <c r="E13367" s="1" t="s">
        <v>16287</v>
      </c>
      <c r="F13367" s="2">
        <f>(stats__2[[#This Row],[TP]]+stats__2[[#This Row],[TN]])/(stats__2[[#This Row],[TP]]+stats__2[[#This Row],[FP]]+stats__2[[#This Row],[TN]]+stats__2[[#This Row],[FN]])</f>
        <v>0.62646908533469592</v>
      </c>
      <c r="G13367" s="3">
        <f>stats__2[[#This Row],[TP]]/(stats__2[[#This Row],[TP]]+stats__2[[#This Row],[FP]])</f>
        <v>0.62704918032786883</v>
      </c>
      <c r="H13367" s="3">
        <f>stats__2[[#This Row],[TP]]/(stats__2[[#This Row],[TP]]+stats__2[[#This Row],[FN]])</f>
        <v>0.99755501222493892</v>
      </c>
      <c r="I13367" s="3">
        <f>2*((stats__2[[#This Row],[P]]*stats__2[[#This Row],[R]])/(stats__2[[#This Row],[P]]+stats__2[[#This Row],[R]]))</f>
        <v>0.77005347593582896</v>
      </c>
      <c r="J13367" s="4">
        <f>stats__2[[#This Row],[DocID]]-stats__2[[#This Row],[GenDocID]]</f>
        <v>0</v>
      </c>
      <c r="K13367">
        <v>13366</v>
      </c>
      <c r="L13367">
        <v>1224</v>
      </c>
      <c r="M13367">
        <v>728</v>
      </c>
      <c r="N13367">
        <v>2</v>
      </c>
      <c r="O13367">
        <v>3</v>
      </c>
    </row>
    <row r="13368" spans="1:15" x14ac:dyDescent="0.45">
      <c r="A13368">
        <v>13367</v>
      </c>
      <c r="B13368" s="1" t="s">
        <v>3743</v>
      </c>
      <c r="C13368">
        <v>159</v>
      </c>
      <c r="D13368">
        <v>1</v>
      </c>
      <c r="E13368" s="1" t="s">
        <v>16287</v>
      </c>
      <c r="F13368" s="2">
        <f>(stats__2[[#This Row],[TP]]+stats__2[[#This Row],[TN]])/(stats__2[[#This Row],[TP]]+stats__2[[#This Row],[FP]]+stats__2[[#This Row],[TN]]+stats__2[[#This Row],[FN]])</f>
        <v>0.63554046406338427</v>
      </c>
      <c r="G13368" s="3">
        <f>stats__2[[#This Row],[TP]]/(stats__2[[#This Row],[TP]]+stats__2[[#This Row],[FP]])</f>
        <v>0.6362088535754824</v>
      </c>
      <c r="H13368" s="3">
        <f>stats__2[[#This Row],[TP]]/(stats__2[[#This Row],[TP]]+stats__2[[#This Row],[FN]])</f>
        <v>0.99733096085409256</v>
      </c>
      <c r="I13368" s="3">
        <f>2*((stats__2[[#This Row],[P]]*stats__2[[#This Row],[R]])/(stats__2[[#This Row],[P]]+stats__2[[#This Row],[R]]))</f>
        <v>0.77685377685377677</v>
      </c>
      <c r="J13368" s="4">
        <f>stats__2[[#This Row],[DocID]]-stats__2[[#This Row],[GenDocID]]</f>
        <v>0</v>
      </c>
      <c r="K13368">
        <v>13367</v>
      </c>
      <c r="L13368">
        <v>1121</v>
      </c>
      <c r="M13368">
        <v>641</v>
      </c>
      <c r="N13368">
        <v>2</v>
      </c>
      <c r="O13368">
        <v>3</v>
      </c>
    </row>
    <row r="13369" spans="1:15" x14ac:dyDescent="0.45">
      <c r="A13369">
        <v>13368</v>
      </c>
      <c r="B13369" s="1" t="s">
        <v>3744</v>
      </c>
      <c r="C13369">
        <v>159</v>
      </c>
      <c r="D13369">
        <v>1</v>
      </c>
      <c r="E13369" s="1" t="s">
        <v>16287</v>
      </c>
      <c r="F13369" s="2">
        <f>(stats__2[[#This Row],[TP]]+stats__2[[#This Row],[TN]])/(stats__2[[#This Row],[TP]]+stats__2[[#This Row],[FP]]+stats__2[[#This Row],[TN]]+stats__2[[#This Row],[FN]])</f>
        <v>0.63393316195372751</v>
      </c>
      <c r="G13369" s="3">
        <f>stats__2[[#This Row],[TP]]/(stats__2[[#This Row],[TP]]+stats__2[[#This Row],[FP]])</f>
        <v>0.63453608247422677</v>
      </c>
      <c r="H13369" s="3">
        <f>stats__2[[#This Row],[TP]]/(stats__2[[#This Row],[TP]]+stats__2[[#This Row],[FN]])</f>
        <v>0.99756888168557534</v>
      </c>
      <c r="I13369" s="3">
        <f>2*((stats__2[[#This Row],[P]]*stats__2[[#This Row],[R]])/(stats__2[[#This Row],[P]]+stats__2[[#This Row],[R]]))</f>
        <v>0.7756773787019533</v>
      </c>
      <c r="J13369" s="4">
        <f>stats__2[[#This Row],[DocID]]-stats__2[[#This Row],[GenDocID]]</f>
        <v>0</v>
      </c>
      <c r="K13369">
        <v>13368</v>
      </c>
      <c r="L13369">
        <v>1231</v>
      </c>
      <c r="M13369">
        <v>709</v>
      </c>
      <c r="N13369">
        <v>2</v>
      </c>
      <c r="O13369">
        <v>3</v>
      </c>
    </row>
    <row r="13370" spans="1:15" x14ac:dyDescent="0.45">
      <c r="A13370">
        <v>13369</v>
      </c>
      <c r="B13370" s="1" t="s">
        <v>3745</v>
      </c>
      <c r="C13370">
        <v>159</v>
      </c>
      <c r="D13370">
        <v>1</v>
      </c>
      <c r="E13370" s="1" t="s">
        <v>16287</v>
      </c>
      <c r="F13370" s="2">
        <f>(stats__2[[#This Row],[TP]]+stats__2[[#This Row],[TN]])/(stats__2[[#This Row],[TP]]+stats__2[[#This Row],[FP]]+stats__2[[#This Row],[TN]]+stats__2[[#This Row],[FN]])</f>
        <v>0.61736972704714643</v>
      </c>
      <c r="G13370" s="3">
        <f>stats__2[[#This Row],[TP]]/(stats__2[[#This Row],[TP]]+stats__2[[#This Row],[FP]])</f>
        <v>0.61791044776119408</v>
      </c>
      <c r="H13370" s="3">
        <f>stats__2[[#This Row],[TP]]/(stats__2[[#This Row],[TP]]+stats__2[[#This Row],[FN]])</f>
        <v>0.99759036144578317</v>
      </c>
      <c r="I13370" s="3">
        <f>2*((stats__2[[#This Row],[P]]*stats__2[[#This Row],[R]])/(stats__2[[#This Row],[P]]+stats__2[[#This Row],[R]]))</f>
        <v>0.76313364055299537</v>
      </c>
      <c r="J13370" s="4">
        <f>stats__2[[#This Row],[DocID]]-stats__2[[#This Row],[GenDocID]]</f>
        <v>0</v>
      </c>
      <c r="K13370">
        <v>13369</v>
      </c>
      <c r="L13370">
        <v>1242</v>
      </c>
      <c r="M13370">
        <v>768</v>
      </c>
      <c r="N13370">
        <v>2</v>
      </c>
      <c r="O13370">
        <v>3</v>
      </c>
    </row>
    <row r="13371" spans="1:15" x14ac:dyDescent="0.45">
      <c r="A13371">
        <v>13370</v>
      </c>
      <c r="B13371" s="1" t="s">
        <v>3747</v>
      </c>
      <c r="C13371">
        <v>159</v>
      </c>
      <c r="D13371">
        <v>1</v>
      </c>
      <c r="E13371" s="1" t="s">
        <v>16287</v>
      </c>
      <c r="F13371" s="2">
        <f>(stats__2[[#This Row],[TP]]+stats__2[[#This Row],[TN]])/(stats__2[[#This Row],[TP]]+stats__2[[#This Row],[FP]]+stats__2[[#This Row],[TN]]+stats__2[[#This Row],[FN]])</f>
        <v>0.62460063897763574</v>
      </c>
      <c r="G13371" s="3">
        <f>stats__2[[#This Row],[TP]]/(stats__2[[#This Row],[TP]]+stats__2[[#This Row],[FP]])</f>
        <v>0.62520021356113187</v>
      </c>
      <c r="H13371" s="3">
        <f>stats__2[[#This Row],[TP]]/(stats__2[[#This Row],[TP]]+stats__2[[#This Row],[FN]])</f>
        <v>0.99744463373083481</v>
      </c>
      <c r="I13371" s="3">
        <f>2*((stats__2[[#This Row],[P]]*stats__2[[#This Row],[R]])/(stats__2[[#This Row],[P]]+stats__2[[#This Row],[R]]))</f>
        <v>0.7686248769281262</v>
      </c>
      <c r="J13371" s="4">
        <f>stats__2[[#This Row],[DocID]]-stats__2[[#This Row],[GenDocID]]</f>
        <v>0</v>
      </c>
      <c r="K13371">
        <v>13370</v>
      </c>
      <c r="L13371">
        <v>1171</v>
      </c>
      <c r="M13371">
        <v>702</v>
      </c>
      <c r="N13371">
        <v>2</v>
      </c>
      <c r="O13371">
        <v>3</v>
      </c>
    </row>
    <row r="13372" spans="1:15" x14ac:dyDescent="0.45">
      <c r="A13372">
        <v>13371</v>
      </c>
      <c r="B13372" s="1" t="s">
        <v>3748</v>
      </c>
      <c r="C13372">
        <v>159</v>
      </c>
      <c r="D13372">
        <v>2</v>
      </c>
      <c r="E13372" s="1" t="s">
        <v>16287</v>
      </c>
      <c r="F13372" s="2">
        <f>(stats__2[[#This Row],[TP]]+stats__2[[#This Row],[TN]])/(stats__2[[#This Row],[TP]]+stats__2[[#This Row],[FP]]+stats__2[[#This Row],[TN]]+stats__2[[#This Row],[FN]])</f>
        <v>0.62480294272201786</v>
      </c>
      <c r="G13372" s="3">
        <f>stats__2[[#This Row],[TP]]/(stats__2[[#This Row],[TP]]+stats__2[[#This Row],[FP]])</f>
        <v>0.62539515279241309</v>
      </c>
      <c r="H13372" s="3">
        <f>stats__2[[#This Row],[TP]]/(stats__2[[#This Row],[TP]]+stats__2[[#This Row],[FN]])</f>
        <v>0.99747899159663866</v>
      </c>
      <c r="I13372" s="3">
        <f>2*((stats__2[[#This Row],[P]]*stats__2[[#This Row],[R]])/(stats__2[[#This Row],[P]]+stats__2[[#This Row],[R]]))</f>
        <v>0.76878238341968919</v>
      </c>
      <c r="J13372" s="4">
        <f>stats__2[[#This Row],[DocID]]-stats__2[[#This Row],[GenDocID]]</f>
        <v>0</v>
      </c>
      <c r="K13372">
        <v>13371</v>
      </c>
      <c r="L13372">
        <v>1187</v>
      </c>
      <c r="M13372">
        <v>711</v>
      </c>
      <c r="N13372">
        <v>2</v>
      </c>
      <c r="O13372">
        <v>3</v>
      </c>
    </row>
    <row r="13373" spans="1:15" x14ac:dyDescent="0.45">
      <c r="A13373">
        <v>13372</v>
      </c>
      <c r="B13373" s="1" t="s">
        <v>3749</v>
      </c>
      <c r="C13373">
        <v>159</v>
      </c>
      <c r="D13373">
        <v>1</v>
      </c>
      <c r="E13373" s="1" t="s">
        <v>16287</v>
      </c>
      <c r="F13373" s="2">
        <f>(stats__2[[#This Row],[TP]]+stats__2[[#This Row],[TN]])/(stats__2[[#This Row],[TP]]+stats__2[[#This Row],[FP]]+stats__2[[#This Row],[TN]]+stats__2[[#This Row],[FN]])</f>
        <v>0.62900683131897006</v>
      </c>
      <c r="G13373" s="3">
        <f>stats__2[[#This Row],[TP]]/(stats__2[[#This Row],[TP]]+stats__2[[#This Row],[FP]])</f>
        <v>0.62961011591148575</v>
      </c>
      <c r="H13373" s="3">
        <f>stats__2[[#This Row],[TP]]/(stats__2[[#This Row],[TP]]+stats__2[[#This Row],[FN]])</f>
        <v>0.9974958263772955</v>
      </c>
      <c r="I13373" s="3">
        <f>2*((stats__2[[#This Row],[P]]*stats__2[[#This Row],[R]])/(stats__2[[#This Row],[P]]+stats__2[[#This Row],[R]]))</f>
        <v>0.77196382428940569</v>
      </c>
      <c r="J13373" s="4">
        <f>stats__2[[#This Row],[DocID]]-stats__2[[#This Row],[GenDocID]]</f>
        <v>0</v>
      </c>
      <c r="K13373">
        <v>13372</v>
      </c>
      <c r="L13373">
        <v>1195</v>
      </c>
      <c r="M13373">
        <v>703</v>
      </c>
      <c r="N13373">
        <v>2</v>
      </c>
      <c r="O13373">
        <v>3</v>
      </c>
    </row>
    <row r="13374" spans="1:15" x14ac:dyDescent="0.45">
      <c r="A13374">
        <v>13373</v>
      </c>
      <c r="B13374" s="1" t="s">
        <v>3750</v>
      </c>
      <c r="C13374">
        <v>160</v>
      </c>
      <c r="D13374">
        <v>1</v>
      </c>
      <c r="E13374" s="1" t="s">
        <v>16287</v>
      </c>
      <c r="F13374" s="2">
        <f>(stats__2[[#This Row],[TP]]+stats__2[[#This Row],[TN]])/(stats__2[[#This Row],[TP]]+stats__2[[#This Row],[FP]]+stats__2[[#This Row],[TN]]+stats__2[[#This Row],[FN]])</f>
        <v>0.63356562137049943</v>
      </c>
      <c r="G13374" s="3">
        <f>stats__2[[#This Row],[TP]]/(stats__2[[#This Row],[TP]]+stats__2[[#This Row],[FP]])</f>
        <v>0.63424577751892841</v>
      </c>
      <c r="H13374" s="3">
        <f>stats__2[[#This Row],[TP]]/(stats__2[[#This Row],[TP]]+stats__2[[#This Row],[FN]])</f>
        <v>0.99725274725274726</v>
      </c>
      <c r="I13374" s="3">
        <f>2*((stats__2[[#This Row],[P]]*stats__2[[#This Row],[R]])/(stats__2[[#This Row],[P]]+stats__2[[#This Row],[R]]))</f>
        <v>0.77536489854040591</v>
      </c>
      <c r="J13374" s="4">
        <f>stats__2[[#This Row],[DocID]]-stats__2[[#This Row],[GenDocID]]</f>
        <v>0</v>
      </c>
      <c r="K13374">
        <v>13373</v>
      </c>
      <c r="L13374">
        <v>1089</v>
      </c>
      <c r="M13374">
        <v>628</v>
      </c>
      <c r="N13374">
        <v>2</v>
      </c>
      <c r="O13374">
        <v>3</v>
      </c>
    </row>
    <row r="13375" spans="1:15" x14ac:dyDescent="0.45">
      <c r="A13375">
        <v>13374</v>
      </c>
      <c r="B13375" s="1" t="s">
        <v>3751</v>
      </c>
      <c r="C13375">
        <v>160</v>
      </c>
      <c r="D13375">
        <v>1</v>
      </c>
      <c r="E13375" s="1" t="s">
        <v>16287</v>
      </c>
      <c r="F13375" s="2">
        <f>(stats__2[[#This Row],[TP]]+stats__2[[#This Row],[TN]])/(stats__2[[#This Row],[TP]]+stats__2[[#This Row],[FP]]+stats__2[[#This Row],[TN]]+stats__2[[#This Row],[FN]])</f>
        <v>0.63452054794520552</v>
      </c>
      <c r="G13375" s="3">
        <f>stats__2[[#This Row],[TP]]/(stats__2[[#This Row],[TP]]+stats__2[[#This Row],[FP]])</f>
        <v>0.63516483516483513</v>
      </c>
      <c r="H13375" s="3">
        <f>stats__2[[#This Row],[TP]]/(stats__2[[#This Row],[TP]]+stats__2[[#This Row],[FN]])</f>
        <v>0.997411561691113</v>
      </c>
      <c r="I13375" s="3">
        <f>2*((stats__2[[#This Row],[P]]*stats__2[[#This Row],[R]])/(stats__2[[#This Row],[P]]+stats__2[[#This Row],[R]]))</f>
        <v>0.7760993622020812</v>
      </c>
      <c r="J13375" s="4">
        <f>stats__2[[#This Row],[DocID]]-stats__2[[#This Row],[GenDocID]]</f>
        <v>0</v>
      </c>
      <c r="K13375">
        <v>13374</v>
      </c>
      <c r="L13375">
        <v>1156</v>
      </c>
      <c r="M13375">
        <v>664</v>
      </c>
      <c r="N13375">
        <v>2</v>
      </c>
      <c r="O13375">
        <v>3</v>
      </c>
    </row>
    <row r="13376" spans="1:15" x14ac:dyDescent="0.45">
      <c r="A13376">
        <v>13375</v>
      </c>
      <c r="B13376" s="1" t="s">
        <v>3752</v>
      </c>
      <c r="C13376">
        <v>160</v>
      </c>
      <c r="D13376">
        <v>1</v>
      </c>
      <c r="E13376" s="1" t="s">
        <v>16287</v>
      </c>
      <c r="F13376" s="2">
        <f>(stats__2[[#This Row],[TP]]+stats__2[[#This Row],[TN]])/(stats__2[[#This Row],[TP]]+stats__2[[#This Row],[FP]]+stats__2[[#This Row],[TN]]+stats__2[[#This Row],[FN]])</f>
        <v>0.62135922330097082</v>
      </c>
      <c r="G13376" s="3">
        <f>stats__2[[#This Row],[TP]]/(stats__2[[#This Row],[TP]]+stats__2[[#This Row],[FP]])</f>
        <v>0.62195781503515413</v>
      </c>
      <c r="H13376" s="3">
        <f>stats__2[[#This Row],[TP]]/(stats__2[[#This Row],[TP]]+stats__2[[#This Row],[FN]])</f>
        <v>0.99739809193408502</v>
      </c>
      <c r="I13376" s="3">
        <f>2*((stats__2[[#This Row],[P]]*stats__2[[#This Row],[R]])/(stats__2[[#This Row],[P]]+stats__2[[#This Row],[R]]))</f>
        <v>0.76615589606928713</v>
      </c>
      <c r="J13376" s="4">
        <f>stats__2[[#This Row],[DocID]]-stats__2[[#This Row],[GenDocID]]</f>
        <v>0</v>
      </c>
      <c r="K13376">
        <v>13375</v>
      </c>
      <c r="L13376">
        <v>1150</v>
      </c>
      <c r="M13376">
        <v>699</v>
      </c>
      <c r="N13376">
        <v>2</v>
      </c>
      <c r="O13376">
        <v>3</v>
      </c>
    </row>
    <row r="13377" spans="1:15" x14ac:dyDescent="0.45">
      <c r="A13377">
        <v>13376</v>
      </c>
      <c r="B13377" s="1" t="s">
        <v>3753</v>
      </c>
      <c r="C13377">
        <v>160</v>
      </c>
      <c r="D13377">
        <v>1</v>
      </c>
      <c r="E13377" s="1" t="s">
        <v>16287</v>
      </c>
      <c r="F13377" s="2">
        <f>(stats__2[[#This Row],[TP]]+stats__2[[#This Row],[TN]])/(stats__2[[#This Row],[TP]]+stats__2[[#This Row],[FP]]+stats__2[[#This Row],[TN]]+stats__2[[#This Row],[FN]])</f>
        <v>0.62053816584294341</v>
      </c>
      <c r="G13377" s="3">
        <f>stats__2[[#This Row],[TP]]/(stats__2[[#This Row],[TP]]+stats__2[[#This Row],[FP]])</f>
        <v>0.62114537444933926</v>
      </c>
      <c r="H13377" s="3">
        <f>stats__2[[#This Row],[TP]]/(stats__2[[#This Row],[TP]]+stats__2[[#This Row],[FN]])</f>
        <v>0.99734748010610075</v>
      </c>
      <c r="I13377" s="3">
        <f>2*((stats__2[[#This Row],[P]]*stats__2[[#This Row],[R]])/(stats__2[[#This Row],[P]]+stats__2[[#This Row],[R]]))</f>
        <v>0.76552426196131662</v>
      </c>
      <c r="J13377" s="4">
        <f>stats__2[[#This Row],[DocID]]-stats__2[[#This Row],[GenDocID]]</f>
        <v>0</v>
      </c>
      <c r="K13377">
        <v>13376</v>
      </c>
      <c r="L13377">
        <v>1128</v>
      </c>
      <c r="M13377">
        <v>688</v>
      </c>
      <c r="N13377">
        <v>2</v>
      </c>
      <c r="O13377">
        <v>3</v>
      </c>
    </row>
    <row r="13378" spans="1:15" x14ac:dyDescent="0.45">
      <c r="A13378">
        <v>13377</v>
      </c>
      <c r="B13378" s="1" t="s">
        <v>3754</v>
      </c>
      <c r="C13378">
        <v>160</v>
      </c>
      <c r="D13378">
        <v>1</v>
      </c>
      <c r="E13378" s="1" t="s">
        <v>16287</v>
      </c>
      <c r="F13378" s="2">
        <f>(stats__2[[#This Row],[TP]]+stats__2[[#This Row],[TN]])/(stats__2[[#This Row],[TP]]+stats__2[[#This Row],[FP]]+stats__2[[#This Row],[TN]]+stats__2[[#This Row],[FN]])</f>
        <v>0.6333333333333333</v>
      </c>
      <c r="G13378" s="3">
        <f>stats__2[[#This Row],[TP]]/(stats__2[[#This Row],[TP]]+stats__2[[#This Row],[FP]])</f>
        <v>0.63387470997679818</v>
      </c>
      <c r="H13378" s="3">
        <f>stats__2[[#This Row],[TP]]/(stats__2[[#This Row],[TP]]+stats__2[[#This Row],[FN]])</f>
        <v>0.99780861943024102</v>
      </c>
      <c r="I13378" s="3">
        <f>2*((stats__2[[#This Row],[P]]*stats__2[[#This Row],[R]])/(stats__2[[#This Row],[P]]+stats__2[[#This Row],[R]]))</f>
        <v>0.77525539160045409</v>
      </c>
      <c r="J13378" s="4">
        <f>stats__2[[#This Row],[DocID]]-stats__2[[#This Row],[GenDocID]]</f>
        <v>0</v>
      </c>
      <c r="K13378">
        <v>13377</v>
      </c>
      <c r="L13378">
        <v>1366</v>
      </c>
      <c r="M13378">
        <v>789</v>
      </c>
      <c r="N13378">
        <v>2</v>
      </c>
      <c r="O13378">
        <v>3</v>
      </c>
    </row>
    <row r="13379" spans="1:15" x14ac:dyDescent="0.45">
      <c r="A13379">
        <v>13378</v>
      </c>
      <c r="B13379" s="1" t="s">
        <v>3755</v>
      </c>
      <c r="C13379">
        <v>160</v>
      </c>
      <c r="D13379">
        <v>1</v>
      </c>
      <c r="E13379" s="1" t="s">
        <v>16287</v>
      </c>
      <c r="F13379" s="2">
        <f>(stats__2[[#This Row],[TP]]+stats__2[[#This Row],[TN]])/(stats__2[[#This Row],[TP]]+stats__2[[#This Row],[FP]]+stats__2[[#This Row],[TN]]+stats__2[[#This Row],[FN]])</f>
        <v>0.63199163617354936</v>
      </c>
      <c r="G13379" s="3">
        <f>stats__2[[#This Row],[TP]]/(stats__2[[#This Row],[TP]]+stats__2[[#This Row],[FP]])</f>
        <v>0.63259958071278821</v>
      </c>
      <c r="H13379" s="3">
        <f>stats__2[[#This Row],[TP]]/(stats__2[[#This Row],[TP]]+stats__2[[#This Row],[FN]])</f>
        <v>0.99752066115702476</v>
      </c>
      <c r="I13379" s="3">
        <f>2*((stats__2[[#This Row],[P]]*stats__2[[#This Row],[R]])/(stats__2[[#This Row],[P]]+stats__2[[#This Row],[R]]))</f>
        <v>0.77421423989737015</v>
      </c>
      <c r="J13379" s="4">
        <f>stats__2[[#This Row],[DocID]]-stats__2[[#This Row],[GenDocID]]</f>
        <v>0</v>
      </c>
      <c r="K13379">
        <v>13378</v>
      </c>
      <c r="L13379">
        <v>1207</v>
      </c>
      <c r="M13379">
        <v>701</v>
      </c>
      <c r="N13379">
        <v>2</v>
      </c>
      <c r="O13379">
        <v>3</v>
      </c>
    </row>
    <row r="13380" spans="1:15" x14ac:dyDescent="0.45">
      <c r="A13380">
        <v>13379</v>
      </c>
      <c r="B13380" s="1" t="s">
        <v>3756</v>
      </c>
      <c r="C13380">
        <v>160</v>
      </c>
      <c r="D13380">
        <v>2</v>
      </c>
      <c r="E13380" s="1" t="s">
        <v>16287</v>
      </c>
      <c r="F13380" s="2">
        <f>(stats__2[[#This Row],[TP]]+stats__2[[#This Row],[TN]])/(stats__2[[#This Row],[TP]]+stats__2[[#This Row],[FP]]+stats__2[[#This Row],[TN]]+stats__2[[#This Row],[FN]])</f>
        <v>0.62990762124711319</v>
      </c>
      <c r="G13380" s="3">
        <f>stats__2[[#This Row],[TP]]/(stats__2[[#This Row],[TP]]+stats__2[[#This Row],[FP]])</f>
        <v>0.63057324840764328</v>
      </c>
      <c r="H13380" s="3">
        <f>stats__2[[#This Row],[TP]]/(stats__2[[#This Row],[TP]]+stats__2[[#This Row],[FN]])</f>
        <v>0.99725274725274726</v>
      </c>
      <c r="I13380" s="3">
        <f>2*((stats__2[[#This Row],[P]]*stats__2[[#This Row],[R]])/(stats__2[[#This Row],[P]]+stats__2[[#This Row],[R]]))</f>
        <v>0.77261440227030853</v>
      </c>
      <c r="J13380" s="4">
        <f>stats__2[[#This Row],[DocID]]-stats__2[[#This Row],[GenDocID]]</f>
        <v>0</v>
      </c>
      <c r="K13380">
        <v>13379</v>
      </c>
      <c r="L13380">
        <v>1089</v>
      </c>
      <c r="M13380">
        <v>638</v>
      </c>
      <c r="N13380">
        <v>2</v>
      </c>
      <c r="O13380">
        <v>3</v>
      </c>
    </row>
    <row r="13381" spans="1:15" x14ac:dyDescent="0.45">
      <c r="A13381">
        <v>13380</v>
      </c>
      <c r="B13381" s="1" t="s">
        <v>3758</v>
      </c>
      <c r="C13381">
        <v>160</v>
      </c>
      <c r="D13381">
        <v>1</v>
      </c>
      <c r="E13381" s="1" t="s">
        <v>16287</v>
      </c>
      <c r="F13381" s="2">
        <f>(stats__2[[#This Row],[TP]]+stats__2[[#This Row],[TN]])/(stats__2[[#This Row],[TP]]+stats__2[[#This Row],[FP]]+stats__2[[#This Row],[TN]]+stats__2[[#This Row],[FN]])</f>
        <v>0.62759286058851904</v>
      </c>
      <c r="G13381" s="3">
        <f>stats__2[[#This Row],[TP]]/(stats__2[[#This Row],[TP]]+stats__2[[#This Row],[FP]])</f>
        <v>0.62814313346228234</v>
      </c>
      <c r="H13381" s="3">
        <f>stats__2[[#This Row],[TP]]/(stats__2[[#This Row],[TP]]+stats__2[[#This Row],[FN]])</f>
        <v>0.99769585253456217</v>
      </c>
      <c r="I13381" s="3">
        <f>2*((stats__2[[#This Row],[P]]*stats__2[[#This Row],[R]])/(stats__2[[#This Row],[P]]+stats__2[[#This Row],[R]]))</f>
        <v>0.77091988130563793</v>
      </c>
      <c r="J13381" s="4">
        <f>stats__2[[#This Row],[DocID]]-stats__2[[#This Row],[GenDocID]]</f>
        <v>0</v>
      </c>
      <c r="K13381">
        <v>13380</v>
      </c>
      <c r="L13381">
        <v>1299</v>
      </c>
      <c r="M13381">
        <v>769</v>
      </c>
      <c r="N13381">
        <v>2</v>
      </c>
      <c r="O13381">
        <v>3</v>
      </c>
    </row>
    <row r="13382" spans="1:15" x14ac:dyDescent="0.45">
      <c r="A13382">
        <v>13381</v>
      </c>
      <c r="B13382" s="1" t="s">
        <v>3759</v>
      </c>
      <c r="C13382">
        <v>160</v>
      </c>
      <c r="D13382">
        <v>1</v>
      </c>
      <c r="E13382" s="1" t="s">
        <v>16287</v>
      </c>
      <c r="F13382" s="2">
        <f>(stats__2[[#This Row],[TP]]+stats__2[[#This Row],[TN]])/(stats__2[[#This Row],[TP]]+stats__2[[#This Row],[FP]]+stats__2[[#This Row],[TN]]+stats__2[[#This Row],[FN]])</f>
        <v>0.63377192982456143</v>
      </c>
      <c r="G13382" s="3">
        <f>stats__2[[#This Row],[TP]]/(stats__2[[#This Row],[TP]]+stats__2[[#This Row],[FP]])</f>
        <v>0.63441451346893896</v>
      </c>
      <c r="H13382" s="3">
        <f>stats__2[[#This Row],[TP]]/(stats__2[[#This Row],[TP]]+stats__2[[#This Row],[FN]])</f>
        <v>0.99740708729472771</v>
      </c>
      <c r="I13382" s="3">
        <f>2*((stats__2[[#This Row],[P]]*stats__2[[#This Row],[R]])/(stats__2[[#This Row],[P]]+stats__2[[#This Row],[R]]))</f>
        <v>0.77553763440860202</v>
      </c>
      <c r="J13382" s="4">
        <f>stats__2[[#This Row],[DocID]]-stats__2[[#This Row],[GenDocID]]</f>
        <v>0</v>
      </c>
      <c r="K13382">
        <v>13381</v>
      </c>
      <c r="L13382">
        <v>1154</v>
      </c>
      <c r="M13382">
        <v>665</v>
      </c>
      <c r="N13382">
        <v>2</v>
      </c>
      <c r="O13382">
        <v>3</v>
      </c>
    </row>
    <row r="13383" spans="1:15" x14ac:dyDescent="0.45">
      <c r="A13383">
        <v>13382</v>
      </c>
      <c r="B13383" s="1" t="s">
        <v>3760</v>
      </c>
      <c r="C13383">
        <v>160</v>
      </c>
      <c r="D13383">
        <v>1</v>
      </c>
      <c r="E13383" s="1" t="s">
        <v>16287</v>
      </c>
      <c r="F13383" s="2">
        <f>(stats__2[[#This Row],[TP]]+stats__2[[#This Row],[TN]])/(stats__2[[#This Row],[TP]]+stats__2[[#This Row],[FP]]+stats__2[[#This Row],[TN]]+stats__2[[#This Row],[FN]])</f>
        <v>0.61942675159235672</v>
      </c>
      <c r="G13383" s="3">
        <f>stats__2[[#This Row],[TP]]/(stats__2[[#This Row],[TP]]+stats__2[[#This Row],[FP]])</f>
        <v>0.62001064395955297</v>
      </c>
      <c r="H13383" s="3">
        <f>stats__2[[#This Row],[TP]]/(stats__2[[#This Row],[TP]]+stats__2[[#This Row],[FN]])</f>
        <v>0.99743150684931503</v>
      </c>
      <c r="I13383" s="3">
        <f>2*((stats__2[[#This Row],[P]]*stats__2[[#This Row],[R]])/(stats__2[[#This Row],[P]]+stats__2[[#This Row],[R]]))</f>
        <v>0.76468657696094511</v>
      </c>
      <c r="J13383" s="4">
        <f>stats__2[[#This Row],[DocID]]-stats__2[[#This Row],[GenDocID]]</f>
        <v>0</v>
      </c>
      <c r="K13383">
        <v>13382</v>
      </c>
      <c r="L13383">
        <v>1165</v>
      </c>
      <c r="M13383">
        <v>714</v>
      </c>
      <c r="N13383">
        <v>2</v>
      </c>
      <c r="O13383">
        <v>3</v>
      </c>
    </row>
    <row r="13384" spans="1:15" x14ac:dyDescent="0.45">
      <c r="A13384">
        <v>13383</v>
      </c>
      <c r="B13384" s="1" t="s">
        <v>3761</v>
      </c>
      <c r="C13384">
        <v>160</v>
      </c>
      <c r="D13384">
        <v>1</v>
      </c>
      <c r="E13384" s="1" t="s">
        <v>16287</v>
      </c>
      <c r="F13384" s="2">
        <f>(stats__2[[#This Row],[TP]]+stats__2[[#This Row],[TN]])/(stats__2[[#This Row],[TP]]+stats__2[[#This Row],[FP]]+stats__2[[#This Row],[TN]]+stats__2[[#This Row],[FN]])</f>
        <v>0.62115685252735797</v>
      </c>
      <c r="G13384" s="3">
        <f>stats__2[[#This Row],[TP]]/(stats__2[[#This Row],[TP]]+stats__2[[#This Row],[FP]])</f>
        <v>0.62173458725182862</v>
      </c>
      <c r="H13384" s="3">
        <f>stats__2[[#This Row],[TP]]/(stats__2[[#This Row],[TP]]+stats__2[[#This Row],[FN]])</f>
        <v>0.99748533109807214</v>
      </c>
      <c r="I13384" s="3">
        <f>2*((stats__2[[#This Row],[P]]*stats__2[[#This Row],[R]])/(stats__2[[#This Row],[P]]+stats__2[[#This Row],[R]]))</f>
        <v>0.76601223044737687</v>
      </c>
      <c r="J13384" s="4">
        <f>stats__2[[#This Row],[DocID]]-stats__2[[#This Row],[GenDocID]]</f>
        <v>0</v>
      </c>
      <c r="K13384">
        <v>13383</v>
      </c>
      <c r="L13384">
        <v>1190</v>
      </c>
      <c r="M13384">
        <v>724</v>
      </c>
      <c r="N13384">
        <v>2</v>
      </c>
      <c r="O13384">
        <v>3</v>
      </c>
    </row>
    <row r="13385" spans="1:15" x14ac:dyDescent="0.45">
      <c r="A13385">
        <v>13384</v>
      </c>
      <c r="B13385" s="1" t="s">
        <v>3762</v>
      </c>
      <c r="C13385">
        <v>160</v>
      </c>
      <c r="D13385">
        <v>1</v>
      </c>
      <c r="E13385" s="1" t="s">
        <v>16287</v>
      </c>
      <c r="F13385" s="2">
        <f>(stats__2[[#This Row],[TP]]+stats__2[[#This Row],[TN]])/(stats__2[[#This Row],[TP]]+stats__2[[#This Row],[FP]]+stats__2[[#This Row],[TN]]+stats__2[[#This Row],[FN]])</f>
        <v>0.62947067238912735</v>
      </c>
      <c r="G13385" s="3">
        <f>stats__2[[#This Row],[TP]]/(stats__2[[#This Row],[TP]]+stats__2[[#This Row],[FP]])</f>
        <v>0.63001912045889097</v>
      </c>
      <c r="H13385" s="3">
        <f>stats__2[[#This Row],[TP]]/(stats__2[[#This Row],[TP]]+stats__2[[#This Row],[FN]])</f>
        <v>0.99772899318697961</v>
      </c>
      <c r="I13385" s="3">
        <f>2*((stats__2[[#This Row],[P]]*stats__2[[#This Row],[R]])/(stats__2[[#This Row],[P]]+stats__2[[#This Row],[R]]))</f>
        <v>0.77234104893055955</v>
      </c>
      <c r="J13385" s="4">
        <f>stats__2[[#This Row],[DocID]]-stats__2[[#This Row],[GenDocID]]</f>
        <v>0</v>
      </c>
      <c r="K13385">
        <v>13384</v>
      </c>
      <c r="L13385">
        <v>1318</v>
      </c>
      <c r="M13385">
        <v>774</v>
      </c>
      <c r="N13385">
        <v>2</v>
      </c>
      <c r="O13385">
        <v>3</v>
      </c>
    </row>
    <row r="13386" spans="1:15" x14ac:dyDescent="0.45">
      <c r="A13386">
        <v>13385</v>
      </c>
      <c r="B13386" s="1" t="s">
        <v>3763</v>
      </c>
      <c r="C13386">
        <v>160</v>
      </c>
      <c r="D13386">
        <v>1</v>
      </c>
      <c r="E13386" s="1" t="s">
        <v>16287</v>
      </c>
      <c r="F13386" s="2">
        <f>(stats__2[[#This Row],[TP]]+stats__2[[#This Row],[TN]])/(stats__2[[#This Row],[TP]]+stats__2[[#This Row],[FP]]+stats__2[[#This Row],[TN]]+stats__2[[#This Row],[FN]])</f>
        <v>0.63166760247052223</v>
      </c>
      <c r="G13386" s="3">
        <f>stats__2[[#This Row],[TP]]/(stats__2[[#This Row],[TP]]+stats__2[[#This Row],[FP]])</f>
        <v>0.63231981981981977</v>
      </c>
      <c r="H13386" s="3">
        <f>stats__2[[#This Row],[TP]]/(stats__2[[#This Row],[TP]]+stats__2[[#This Row],[FN]])</f>
        <v>0.99733570159857909</v>
      </c>
      <c r="I13386" s="3">
        <f>2*((stats__2[[#This Row],[P]]*stats__2[[#This Row],[R]])/(stats__2[[#This Row],[P]]+stats__2[[#This Row],[R]]))</f>
        <v>0.77394900068917993</v>
      </c>
      <c r="J13386" s="4">
        <f>stats__2[[#This Row],[DocID]]-stats__2[[#This Row],[GenDocID]]</f>
        <v>0</v>
      </c>
      <c r="K13386">
        <v>13385</v>
      </c>
      <c r="L13386">
        <v>1123</v>
      </c>
      <c r="M13386">
        <v>653</v>
      </c>
      <c r="N13386">
        <v>2</v>
      </c>
      <c r="O13386">
        <v>3</v>
      </c>
    </row>
    <row r="13387" spans="1:15" x14ac:dyDescent="0.45">
      <c r="A13387">
        <v>13386</v>
      </c>
      <c r="B13387" s="1" t="s">
        <v>3764</v>
      </c>
      <c r="C13387">
        <v>160</v>
      </c>
      <c r="D13387">
        <v>1</v>
      </c>
      <c r="E13387" s="1" t="s">
        <v>16287</v>
      </c>
      <c r="F13387" s="2">
        <f>(stats__2[[#This Row],[TP]]+stats__2[[#This Row],[TN]])/(stats__2[[#This Row],[TP]]+stats__2[[#This Row],[FP]]+stats__2[[#This Row],[TN]]+stats__2[[#This Row],[FN]])</f>
        <v>0.62795374560080441</v>
      </c>
      <c r="G13387" s="3">
        <f>stats__2[[#This Row],[TP]]/(stats__2[[#This Row],[TP]]+stats__2[[#This Row],[FP]])</f>
        <v>0.62852822580645162</v>
      </c>
      <c r="H13387" s="3">
        <f>stats__2[[#This Row],[TP]]/(stats__2[[#This Row],[TP]]+stats__2[[#This Row],[FN]])</f>
        <v>0.99760000000000004</v>
      </c>
      <c r="I13387" s="3">
        <f>2*((stats__2[[#This Row],[P]]*stats__2[[#This Row],[R]])/(stats__2[[#This Row],[P]]+stats__2[[#This Row],[R]]))</f>
        <v>0.77118119975262822</v>
      </c>
      <c r="J13387" s="4">
        <f>stats__2[[#This Row],[DocID]]-stats__2[[#This Row],[GenDocID]]</f>
        <v>0</v>
      </c>
      <c r="K13387">
        <v>13386</v>
      </c>
      <c r="L13387">
        <v>1247</v>
      </c>
      <c r="M13387">
        <v>737</v>
      </c>
      <c r="N13387">
        <v>2</v>
      </c>
      <c r="O13387">
        <v>3</v>
      </c>
    </row>
    <row r="13388" spans="1:15" x14ac:dyDescent="0.45">
      <c r="A13388">
        <v>13387</v>
      </c>
      <c r="B13388" s="1" t="s">
        <v>3765</v>
      </c>
      <c r="C13388">
        <v>160</v>
      </c>
      <c r="D13388">
        <v>1</v>
      </c>
      <c r="E13388" s="1" t="s">
        <v>16287</v>
      </c>
      <c r="F13388" s="2">
        <f>(stats__2[[#This Row],[TP]]+stats__2[[#This Row],[TN]])/(stats__2[[#This Row],[TP]]+stats__2[[#This Row],[FP]]+stats__2[[#This Row],[TN]]+stats__2[[#This Row],[FN]])</f>
        <v>0.62481608631682195</v>
      </c>
      <c r="G13388" s="3">
        <f>stats__2[[#This Row],[TP]]/(stats__2[[#This Row],[TP]]+stats__2[[#This Row],[FP]])</f>
        <v>0.62536873156342188</v>
      </c>
      <c r="H13388" s="3">
        <f>stats__2[[#This Row],[TP]]/(stats__2[[#This Row],[TP]]+stats__2[[#This Row],[FN]])</f>
        <v>0.99764705882352944</v>
      </c>
      <c r="I13388" s="3">
        <f>2*((stats__2[[#This Row],[P]]*stats__2[[#This Row],[R]])/(stats__2[[#This Row],[P]]+stats__2[[#This Row],[R]]))</f>
        <v>0.76881233000906612</v>
      </c>
      <c r="J13388" s="4">
        <f>stats__2[[#This Row],[DocID]]-stats__2[[#This Row],[GenDocID]]</f>
        <v>0</v>
      </c>
      <c r="K13388">
        <v>13387</v>
      </c>
      <c r="L13388">
        <v>1272</v>
      </c>
      <c r="M13388">
        <v>762</v>
      </c>
      <c r="N13388">
        <v>2</v>
      </c>
      <c r="O13388">
        <v>3</v>
      </c>
    </row>
    <row r="13389" spans="1:15" x14ac:dyDescent="0.45">
      <c r="A13389">
        <v>13388</v>
      </c>
      <c r="B13389" s="1" t="s">
        <v>3766</v>
      </c>
      <c r="C13389">
        <v>160</v>
      </c>
      <c r="D13389">
        <v>2</v>
      </c>
      <c r="E13389" s="1" t="s">
        <v>16287</v>
      </c>
      <c r="F13389" s="2">
        <f>(stats__2[[#This Row],[TP]]+stats__2[[#This Row],[TN]])/(stats__2[[#This Row],[TP]]+stats__2[[#This Row],[FP]]+stats__2[[#This Row],[TN]]+stats__2[[#This Row],[FN]])</f>
        <v>0.6223776223776224</v>
      </c>
      <c r="G13389" s="3">
        <f>stats__2[[#This Row],[TP]]/(stats__2[[#This Row],[TP]]+stats__2[[#This Row],[FP]])</f>
        <v>0.62293440160240365</v>
      </c>
      <c r="H13389" s="3">
        <f>stats__2[[#This Row],[TP]]/(stats__2[[#This Row],[TP]]+stats__2[[#This Row],[FN]])</f>
        <v>0.99759422614274262</v>
      </c>
      <c r="I13389" s="3">
        <f>2*((stats__2[[#This Row],[P]]*stats__2[[#This Row],[R]])/(stats__2[[#This Row],[P]]+stats__2[[#This Row],[R]]))</f>
        <v>0.76695437731196059</v>
      </c>
      <c r="J13389" s="4">
        <f>stats__2[[#This Row],[DocID]]-stats__2[[#This Row],[GenDocID]]</f>
        <v>0</v>
      </c>
      <c r="K13389">
        <v>13388</v>
      </c>
      <c r="L13389">
        <v>1244</v>
      </c>
      <c r="M13389">
        <v>753</v>
      </c>
      <c r="N13389">
        <v>2</v>
      </c>
      <c r="O13389">
        <v>3</v>
      </c>
    </row>
    <row r="13390" spans="1:15" x14ac:dyDescent="0.45">
      <c r="A13390">
        <v>13389</v>
      </c>
      <c r="B13390" s="1" t="s">
        <v>3767</v>
      </c>
      <c r="C13390">
        <v>160</v>
      </c>
      <c r="D13390">
        <v>2</v>
      </c>
      <c r="E13390" s="1" t="s">
        <v>16287</v>
      </c>
      <c r="F13390" s="2">
        <f>(stats__2[[#This Row],[TP]]+stats__2[[#This Row],[TN]])/(stats__2[[#This Row],[TP]]+stats__2[[#This Row],[FP]]+stats__2[[#This Row],[TN]]+stats__2[[#This Row],[FN]])</f>
        <v>0.63315789473684214</v>
      </c>
      <c r="G13390" s="3">
        <f>stats__2[[#This Row],[TP]]/(stats__2[[#This Row],[TP]]+stats__2[[#This Row],[FP]])</f>
        <v>0.63377308707124014</v>
      </c>
      <c r="H13390" s="3">
        <f>stats__2[[#This Row],[TP]]/(stats__2[[#This Row],[TP]]+stats__2[[#This Row],[FN]])</f>
        <v>0.99750830564784054</v>
      </c>
      <c r="I13390" s="3">
        <f>2*((stats__2[[#This Row],[P]]*stats__2[[#This Row],[R]])/(stats__2[[#This Row],[P]]+stats__2[[#This Row],[R]]))</f>
        <v>0.77508873830267833</v>
      </c>
      <c r="J13390" s="4">
        <f>stats__2[[#This Row],[DocID]]-stats__2[[#This Row],[GenDocID]]</f>
        <v>0</v>
      </c>
      <c r="K13390">
        <v>13389</v>
      </c>
      <c r="L13390">
        <v>1201</v>
      </c>
      <c r="M13390">
        <v>694</v>
      </c>
      <c r="N13390">
        <v>2</v>
      </c>
      <c r="O13390">
        <v>3</v>
      </c>
    </row>
    <row r="13391" spans="1:15" x14ac:dyDescent="0.45">
      <c r="A13391">
        <v>13390</v>
      </c>
      <c r="B13391" s="1" t="s">
        <v>3769</v>
      </c>
      <c r="C13391">
        <v>160</v>
      </c>
      <c r="D13391">
        <v>1</v>
      </c>
      <c r="E13391" s="1" t="s">
        <v>16287</v>
      </c>
      <c r="F13391" s="2">
        <f>(stats__2[[#This Row],[TP]]+stats__2[[#This Row],[TN]])/(stats__2[[#This Row],[TP]]+stats__2[[#This Row],[FP]]+stats__2[[#This Row],[TN]]+stats__2[[#This Row],[FN]])</f>
        <v>0.63173132599884196</v>
      </c>
      <c r="G13391" s="3">
        <f>stats__2[[#This Row],[TP]]/(stats__2[[#This Row],[TP]]+stats__2[[#This Row],[FP]])</f>
        <v>0.63240418118466901</v>
      </c>
      <c r="H13391" s="3">
        <f>stats__2[[#This Row],[TP]]/(stats__2[[#This Row],[TP]]+stats__2[[#This Row],[FN]])</f>
        <v>0.99725274725274726</v>
      </c>
      <c r="I13391" s="3">
        <f>2*((stats__2[[#This Row],[P]]*stats__2[[#This Row],[R]])/(stats__2[[#This Row],[P]]+stats__2[[#This Row],[R]]))</f>
        <v>0.7739872068230278</v>
      </c>
      <c r="J13391" s="4">
        <f>stats__2[[#This Row],[DocID]]-stats__2[[#This Row],[GenDocID]]</f>
        <v>0</v>
      </c>
      <c r="K13391">
        <v>13390</v>
      </c>
      <c r="L13391">
        <v>1089</v>
      </c>
      <c r="M13391">
        <v>633</v>
      </c>
      <c r="N13391">
        <v>2</v>
      </c>
      <c r="O13391">
        <v>3</v>
      </c>
    </row>
    <row r="13392" spans="1:15" x14ac:dyDescent="0.45">
      <c r="A13392">
        <v>13391</v>
      </c>
      <c r="B13392" s="1" t="s">
        <v>3770</v>
      </c>
      <c r="C13392">
        <v>160</v>
      </c>
      <c r="D13392">
        <v>1</v>
      </c>
      <c r="E13392" s="1" t="s">
        <v>16287</v>
      </c>
      <c r="F13392" s="2">
        <f>(stats__2[[#This Row],[TP]]+stats__2[[#This Row],[TN]])/(stats__2[[#This Row],[TP]]+stats__2[[#This Row],[FP]]+stats__2[[#This Row],[TN]]+stats__2[[#This Row],[FN]])</f>
        <v>0.63171622326551902</v>
      </c>
      <c r="G13392" s="3">
        <f>stats__2[[#This Row],[TP]]/(stats__2[[#This Row],[TP]]+stats__2[[#This Row],[FP]])</f>
        <v>0.63232217573221761</v>
      </c>
      <c r="H13392" s="3">
        <f>stats__2[[#This Row],[TP]]/(stats__2[[#This Row],[TP]]+stats__2[[#This Row],[FN]])</f>
        <v>0.99752475247524752</v>
      </c>
      <c r="I13392" s="3">
        <f>2*((stats__2[[#This Row],[P]]*stats__2[[#This Row],[R]])/(stats__2[[#This Row],[P]]+stats__2[[#This Row],[R]]))</f>
        <v>0.77400768245838658</v>
      </c>
      <c r="J13392" s="4">
        <f>stats__2[[#This Row],[DocID]]-stats__2[[#This Row],[GenDocID]]</f>
        <v>0</v>
      </c>
      <c r="K13392">
        <v>13391</v>
      </c>
      <c r="L13392">
        <v>1209</v>
      </c>
      <c r="M13392">
        <v>703</v>
      </c>
      <c r="N13392">
        <v>2</v>
      </c>
      <c r="O13392">
        <v>3</v>
      </c>
    </row>
    <row r="13393" spans="1:15" x14ac:dyDescent="0.45">
      <c r="A13393">
        <v>13392</v>
      </c>
      <c r="B13393" s="1" t="s">
        <v>3771</v>
      </c>
      <c r="C13393">
        <v>160</v>
      </c>
      <c r="D13393">
        <v>1</v>
      </c>
      <c r="E13393" s="1" t="s">
        <v>16287</v>
      </c>
      <c r="F13393" s="2">
        <f>(stats__2[[#This Row],[TP]]+stats__2[[#This Row],[TN]])/(stats__2[[#This Row],[TP]]+stats__2[[#This Row],[FP]]+stats__2[[#This Row],[TN]]+stats__2[[#This Row],[FN]])</f>
        <v>0.62236286919831219</v>
      </c>
      <c r="G13393" s="3">
        <f>stats__2[[#This Row],[TP]]/(stats__2[[#This Row],[TP]]+stats__2[[#This Row],[FP]])</f>
        <v>0.62295081967213117</v>
      </c>
      <c r="H13393" s="3">
        <f>stats__2[[#This Row],[TP]]/(stats__2[[#This Row],[TP]]+stats__2[[#This Row],[FN]])</f>
        <v>0.99745977984758682</v>
      </c>
      <c r="I13393" s="3">
        <f>2*((stats__2[[#This Row],[P]]*stats__2[[#This Row],[R]])/(stats__2[[#This Row],[P]]+stats__2[[#This Row],[R]]))</f>
        <v>0.76692708333333337</v>
      </c>
      <c r="J13393" s="4">
        <f>stats__2[[#This Row],[DocID]]-stats__2[[#This Row],[GenDocID]]</f>
        <v>0</v>
      </c>
      <c r="K13393">
        <v>13392</v>
      </c>
      <c r="L13393">
        <v>1178</v>
      </c>
      <c r="M13393">
        <v>713</v>
      </c>
      <c r="N13393">
        <v>2</v>
      </c>
      <c r="O13393">
        <v>3</v>
      </c>
    </row>
    <row r="13394" spans="1:15" x14ac:dyDescent="0.45">
      <c r="A13394">
        <v>13393</v>
      </c>
      <c r="B13394" s="1" t="s">
        <v>3772</v>
      </c>
      <c r="C13394">
        <v>160</v>
      </c>
      <c r="D13394">
        <v>1</v>
      </c>
      <c r="E13394" s="1" t="s">
        <v>16287</v>
      </c>
      <c r="F13394" s="2">
        <f>(stats__2[[#This Row],[TP]]+stats__2[[#This Row],[TN]])/(stats__2[[#This Row],[TP]]+stats__2[[#This Row],[FP]]+stats__2[[#This Row],[TN]]+stats__2[[#This Row],[FN]])</f>
        <v>0.62867215041128088</v>
      </c>
      <c r="G13394" s="3">
        <f>stats__2[[#This Row],[TP]]/(stats__2[[#This Row],[TP]]+stats__2[[#This Row],[FP]])</f>
        <v>0.62934590453741901</v>
      </c>
      <c r="H13394" s="3">
        <f>stats__2[[#This Row],[TP]]/(stats__2[[#This Row],[TP]]+stats__2[[#This Row],[FN]])</f>
        <v>0.99719887955182074</v>
      </c>
      <c r="I13394" s="3">
        <f>2*((stats__2[[#This Row],[P]]*stats__2[[#This Row],[R]])/(stats__2[[#This Row],[P]]+stats__2[[#This Row],[R]]))</f>
        <v>0.77167630057803471</v>
      </c>
      <c r="J13394" s="4">
        <f>stats__2[[#This Row],[DocID]]-stats__2[[#This Row],[GenDocID]]</f>
        <v>0</v>
      </c>
      <c r="K13394">
        <v>13393</v>
      </c>
      <c r="L13394">
        <v>1068</v>
      </c>
      <c r="M13394">
        <v>629</v>
      </c>
      <c r="N13394">
        <v>2</v>
      </c>
      <c r="O13394">
        <v>3</v>
      </c>
    </row>
    <row r="13395" spans="1:15" x14ac:dyDescent="0.45">
      <c r="A13395">
        <v>13394</v>
      </c>
      <c r="B13395" s="1" t="s">
        <v>3773</v>
      </c>
      <c r="C13395">
        <v>160</v>
      </c>
      <c r="D13395">
        <v>1</v>
      </c>
      <c r="E13395" s="1" t="s">
        <v>16287</v>
      </c>
      <c r="F13395" s="2">
        <f>(stats__2[[#This Row],[TP]]+stats__2[[#This Row],[TN]])/(stats__2[[#This Row],[TP]]+stats__2[[#This Row],[FP]]+stats__2[[#This Row],[TN]]+stats__2[[#This Row],[FN]])</f>
        <v>0.62943071965628361</v>
      </c>
      <c r="G13395" s="3">
        <f>stats__2[[#This Row],[TP]]/(stats__2[[#This Row],[TP]]+stats__2[[#This Row],[FP]])</f>
        <v>0.630048465266559</v>
      </c>
      <c r="H13395" s="3">
        <f>stats__2[[#This Row],[TP]]/(stats__2[[#This Row],[TP]]+stats__2[[#This Row],[FN]])</f>
        <v>0.99744245524296671</v>
      </c>
      <c r="I13395" s="3">
        <f>2*((stats__2[[#This Row],[P]]*stats__2[[#This Row],[R]])/(stats__2[[#This Row],[P]]+stats__2[[#This Row],[R]]))</f>
        <v>0.77227722772277219</v>
      </c>
      <c r="J13395" s="4">
        <f>stats__2[[#This Row],[DocID]]-stats__2[[#This Row],[GenDocID]]</f>
        <v>0</v>
      </c>
      <c r="K13395">
        <v>13394</v>
      </c>
      <c r="L13395">
        <v>1170</v>
      </c>
      <c r="M13395">
        <v>687</v>
      </c>
      <c r="N13395">
        <v>2</v>
      </c>
      <c r="O13395">
        <v>3</v>
      </c>
    </row>
    <row r="13396" spans="1:15" x14ac:dyDescent="0.45">
      <c r="A13396">
        <v>13395</v>
      </c>
      <c r="B13396" s="1" t="s">
        <v>3774</v>
      </c>
      <c r="C13396">
        <v>160</v>
      </c>
      <c r="D13396">
        <v>2</v>
      </c>
      <c r="E13396" s="1" t="s">
        <v>16287</v>
      </c>
      <c r="F13396" s="2">
        <f>(stats__2[[#This Row],[TP]]+stats__2[[#This Row],[TN]])/(stats__2[[#This Row],[TP]]+stats__2[[#This Row],[FP]]+stats__2[[#This Row],[TN]]+stats__2[[#This Row],[FN]])</f>
        <v>0.63087991145545097</v>
      </c>
      <c r="G13396" s="3">
        <f>stats__2[[#This Row],[TP]]/(stats__2[[#This Row],[TP]]+stats__2[[#This Row],[FP]])</f>
        <v>0.63152053274139841</v>
      </c>
      <c r="H13396" s="3">
        <f>stats__2[[#This Row],[TP]]/(stats__2[[#This Row],[TP]]+stats__2[[#This Row],[FN]])</f>
        <v>0.99737072743207711</v>
      </c>
      <c r="I13396" s="3">
        <f>2*((stats__2[[#This Row],[P]]*stats__2[[#This Row],[R]])/(stats__2[[#This Row],[P]]+stats__2[[#This Row],[R]]))</f>
        <v>0.77336051647978243</v>
      </c>
      <c r="J13396" s="4">
        <f>stats__2[[#This Row],[DocID]]-stats__2[[#This Row],[GenDocID]]</f>
        <v>0</v>
      </c>
      <c r="K13396">
        <v>13395</v>
      </c>
      <c r="L13396">
        <v>1138</v>
      </c>
      <c r="M13396">
        <v>664</v>
      </c>
      <c r="N13396">
        <v>2</v>
      </c>
      <c r="O13396">
        <v>3</v>
      </c>
    </row>
    <row r="13397" spans="1:15" x14ac:dyDescent="0.45">
      <c r="A13397">
        <v>13396</v>
      </c>
      <c r="B13397" s="1" t="s">
        <v>3775</v>
      </c>
      <c r="C13397">
        <v>160</v>
      </c>
      <c r="D13397">
        <v>1</v>
      </c>
      <c r="E13397" s="1" t="s">
        <v>16287</v>
      </c>
      <c r="F13397" s="2">
        <f>(stats__2[[#This Row],[TP]]+stats__2[[#This Row],[TN]])/(stats__2[[#This Row],[TP]]+stats__2[[#This Row],[FP]]+stats__2[[#This Row],[TN]]+stats__2[[#This Row],[FN]])</f>
        <v>0.62747943880019352</v>
      </c>
      <c r="G13397" s="3">
        <f>stats__2[[#This Row],[TP]]/(stats__2[[#This Row],[TP]]+stats__2[[#This Row],[FP]])</f>
        <v>0.62803103782735203</v>
      </c>
      <c r="H13397" s="3">
        <f>stats__2[[#This Row],[TP]]/(stats__2[[#This Row],[TP]]+stats__2[[#This Row],[FN]])</f>
        <v>0.99768875192604001</v>
      </c>
      <c r="I13397" s="3">
        <f>2*((stats__2[[#This Row],[P]]*stats__2[[#This Row],[R]])/(stats__2[[#This Row],[P]]+stats__2[[#This Row],[R]]))</f>
        <v>0.77083333333333326</v>
      </c>
      <c r="J13397" s="4">
        <f>stats__2[[#This Row],[DocID]]-stats__2[[#This Row],[GenDocID]]</f>
        <v>0</v>
      </c>
      <c r="K13397">
        <v>13396</v>
      </c>
      <c r="L13397">
        <v>1295</v>
      </c>
      <c r="M13397">
        <v>767</v>
      </c>
      <c r="N13397">
        <v>2</v>
      </c>
      <c r="O13397">
        <v>3</v>
      </c>
    </row>
    <row r="13398" spans="1:15" x14ac:dyDescent="0.45">
      <c r="A13398">
        <v>13397</v>
      </c>
      <c r="B13398" s="1" t="s">
        <v>3776</v>
      </c>
      <c r="C13398">
        <v>160</v>
      </c>
      <c r="D13398">
        <v>1</v>
      </c>
      <c r="E13398" s="1" t="s">
        <v>16287</v>
      </c>
      <c r="F13398" s="2">
        <f>(stats__2[[#This Row],[TP]]+stats__2[[#This Row],[TN]])/(stats__2[[#This Row],[TP]]+stats__2[[#This Row],[FP]]+stats__2[[#This Row],[TN]]+stats__2[[#This Row],[FN]])</f>
        <v>0.63046916183447543</v>
      </c>
      <c r="G13398" s="3">
        <f>stats__2[[#This Row],[TP]]/(stats__2[[#This Row],[TP]]+stats__2[[#This Row],[FP]])</f>
        <v>0.63107822410147996</v>
      </c>
      <c r="H13398" s="3">
        <f>stats__2[[#This Row],[TP]]/(stats__2[[#This Row],[TP]]+stats__2[[#This Row],[FN]])</f>
        <v>0.99749373433583954</v>
      </c>
      <c r="I13398" s="3">
        <f>2*((stats__2[[#This Row],[P]]*stats__2[[#This Row],[R]])/(stats__2[[#This Row],[P]]+stats__2[[#This Row],[R]]))</f>
        <v>0.77306571706053739</v>
      </c>
      <c r="J13398" s="4">
        <f>stats__2[[#This Row],[DocID]]-stats__2[[#This Row],[GenDocID]]</f>
        <v>0</v>
      </c>
      <c r="K13398">
        <v>13397</v>
      </c>
      <c r="L13398">
        <v>1194</v>
      </c>
      <c r="M13398">
        <v>698</v>
      </c>
      <c r="N13398">
        <v>2</v>
      </c>
      <c r="O13398">
        <v>3</v>
      </c>
    </row>
    <row r="13399" spans="1:15" x14ac:dyDescent="0.45">
      <c r="A13399">
        <v>13398</v>
      </c>
      <c r="B13399" s="1" t="s">
        <v>3777</v>
      </c>
      <c r="C13399">
        <v>160</v>
      </c>
      <c r="D13399">
        <v>1</v>
      </c>
      <c r="E13399" s="1" t="s">
        <v>16287</v>
      </c>
      <c r="F13399" s="2">
        <f>(stats__2[[#This Row],[TP]]+stats__2[[#This Row],[TN]])/(stats__2[[#This Row],[TP]]+stats__2[[#This Row],[FP]]+stats__2[[#This Row],[TN]]+stats__2[[#This Row],[FN]])</f>
        <v>0.62536873156342188</v>
      </c>
      <c r="G13399" s="3">
        <f>stats__2[[#This Row],[TP]]/(stats__2[[#This Row],[TP]]+stats__2[[#This Row],[FP]])</f>
        <v>0.62592410054213898</v>
      </c>
      <c r="H13399" s="3">
        <f>stats__2[[#This Row],[TP]]/(stats__2[[#This Row],[TP]]+stats__2[[#This Row],[FN]])</f>
        <v>0.99764336213668503</v>
      </c>
      <c r="I13399" s="3">
        <f>2*((stats__2[[#This Row],[P]]*stats__2[[#This Row],[R]])/(stats__2[[#This Row],[P]]+stats__2[[#This Row],[R]]))</f>
        <v>0.76923076923076916</v>
      </c>
      <c r="J13399" s="4">
        <f>stats__2[[#This Row],[DocID]]-stats__2[[#This Row],[GenDocID]]</f>
        <v>0</v>
      </c>
      <c r="K13399">
        <v>13398</v>
      </c>
      <c r="L13399">
        <v>1270</v>
      </c>
      <c r="M13399">
        <v>759</v>
      </c>
      <c r="N13399">
        <v>2</v>
      </c>
      <c r="O13399">
        <v>3</v>
      </c>
    </row>
    <row r="13400" spans="1:15" x14ac:dyDescent="0.45">
      <c r="A13400">
        <v>13399</v>
      </c>
      <c r="B13400" s="1" t="s">
        <v>3778</v>
      </c>
      <c r="C13400">
        <v>160</v>
      </c>
      <c r="D13400">
        <v>1</v>
      </c>
      <c r="E13400" s="1" t="s">
        <v>16287</v>
      </c>
      <c r="F13400" s="2">
        <f>(stats__2[[#This Row],[TP]]+stats__2[[#This Row],[TN]])/(stats__2[[#This Row],[TP]]+stats__2[[#This Row],[FP]]+stats__2[[#This Row],[TN]]+stats__2[[#This Row],[FN]])</f>
        <v>0.62913907284768211</v>
      </c>
      <c r="G13400" s="3">
        <f>stats__2[[#This Row],[TP]]/(stats__2[[#This Row],[TP]]+stats__2[[#This Row],[FP]])</f>
        <v>0.62977310459324842</v>
      </c>
      <c r="H13400" s="3">
        <f>stats__2[[#This Row],[TP]]/(stats__2[[#This Row],[TP]]+stats__2[[#This Row],[FN]])</f>
        <v>0.99737072743207711</v>
      </c>
      <c r="I13400" s="3">
        <f>2*((stats__2[[#This Row],[P]]*stats__2[[#This Row],[R]])/(stats__2[[#This Row],[P]]+stats__2[[#This Row],[R]]))</f>
        <v>0.77204884667571239</v>
      </c>
      <c r="J13400" s="4">
        <f>stats__2[[#This Row],[DocID]]-stats__2[[#This Row],[GenDocID]]</f>
        <v>0</v>
      </c>
      <c r="K13400">
        <v>13399</v>
      </c>
      <c r="L13400">
        <v>1138</v>
      </c>
      <c r="M13400">
        <v>669</v>
      </c>
      <c r="N13400">
        <v>2</v>
      </c>
      <c r="O13400">
        <v>3</v>
      </c>
    </row>
    <row r="13401" spans="1:15" x14ac:dyDescent="0.45">
      <c r="A13401">
        <v>13400</v>
      </c>
      <c r="B13401" s="1" t="s">
        <v>3781</v>
      </c>
      <c r="C13401">
        <v>160</v>
      </c>
      <c r="D13401">
        <v>1</v>
      </c>
      <c r="E13401" s="1" t="s">
        <v>16287</v>
      </c>
      <c r="F13401" s="2">
        <f>(stats__2[[#This Row],[TP]]+stats__2[[#This Row],[TN]])/(stats__2[[#This Row],[TP]]+stats__2[[#This Row],[FP]]+stats__2[[#This Row],[TN]]+stats__2[[#This Row],[FN]])</f>
        <v>0.62293333333333334</v>
      </c>
      <c r="G13401" s="3">
        <f>stats__2[[#This Row],[TP]]/(stats__2[[#This Row],[TP]]+stats__2[[#This Row],[FP]])</f>
        <v>0.62352941176470589</v>
      </c>
      <c r="H13401" s="3">
        <f>stats__2[[#This Row],[TP]]/(stats__2[[#This Row],[TP]]+stats__2[[#This Row],[FN]])</f>
        <v>0.99743370402053033</v>
      </c>
      <c r="I13401" s="3">
        <f>2*((stats__2[[#This Row],[P]]*stats__2[[#This Row],[R]])/(stats__2[[#This Row],[P]]+stats__2[[#This Row],[R]]))</f>
        <v>0.76735768344850286</v>
      </c>
      <c r="J13401" s="4">
        <f>stats__2[[#This Row],[DocID]]-stats__2[[#This Row],[GenDocID]]</f>
        <v>0</v>
      </c>
      <c r="K13401">
        <v>13400</v>
      </c>
      <c r="L13401">
        <v>1166</v>
      </c>
      <c r="M13401">
        <v>704</v>
      </c>
      <c r="N13401">
        <v>2</v>
      </c>
      <c r="O13401">
        <v>3</v>
      </c>
    </row>
    <row r="13402" spans="1:15" x14ac:dyDescent="0.45">
      <c r="A13402">
        <v>13401</v>
      </c>
      <c r="B13402" s="1" t="s">
        <v>3782</v>
      </c>
      <c r="C13402">
        <v>160</v>
      </c>
      <c r="D13402">
        <v>2</v>
      </c>
      <c r="E13402" s="1" t="s">
        <v>16287</v>
      </c>
      <c r="F13402" s="2">
        <f>(stats__2[[#This Row],[TP]]+stats__2[[#This Row],[TN]])/(stats__2[[#This Row],[TP]]+stats__2[[#This Row],[FP]]+stats__2[[#This Row],[TN]]+stats__2[[#This Row],[FN]])</f>
        <v>0.62052117263843654</v>
      </c>
      <c r="G13402" s="3">
        <f>stats__2[[#This Row],[TP]]/(stats__2[[#This Row],[TP]]+stats__2[[#This Row],[FP]])</f>
        <v>0.62112139357648344</v>
      </c>
      <c r="H13402" s="3">
        <f>stats__2[[#This Row],[TP]]/(stats__2[[#This Row],[TP]]+stats__2[[#This Row],[FN]])</f>
        <v>0.9973776223776224</v>
      </c>
      <c r="I13402" s="3">
        <f>2*((stats__2[[#This Row],[P]]*stats__2[[#This Row],[R]])/(stats__2[[#This Row],[P]]+stats__2[[#This Row],[R]]))</f>
        <v>0.76551492787655151</v>
      </c>
      <c r="J13402" s="4">
        <f>stats__2[[#This Row],[DocID]]-stats__2[[#This Row],[GenDocID]]</f>
        <v>0</v>
      </c>
      <c r="K13402">
        <v>13401</v>
      </c>
      <c r="L13402">
        <v>1141</v>
      </c>
      <c r="M13402">
        <v>696</v>
      </c>
      <c r="N13402">
        <v>2</v>
      </c>
      <c r="O13402">
        <v>3</v>
      </c>
    </row>
    <row r="13403" spans="1:15" x14ac:dyDescent="0.45">
      <c r="A13403">
        <v>13402</v>
      </c>
      <c r="B13403" s="1" t="s">
        <v>3783</v>
      </c>
      <c r="C13403">
        <v>160</v>
      </c>
      <c r="D13403">
        <v>1</v>
      </c>
      <c r="E13403" s="1" t="s">
        <v>16287</v>
      </c>
      <c r="F13403" s="2">
        <f>(stats__2[[#This Row],[TP]]+stats__2[[#This Row],[TN]])/(stats__2[[#This Row],[TP]]+stats__2[[#This Row],[FP]]+stats__2[[#This Row],[TN]]+stats__2[[#This Row],[FN]])</f>
        <v>0.63051191079574254</v>
      </c>
      <c r="G13403" s="3">
        <f>stats__2[[#This Row],[TP]]/(stats__2[[#This Row],[TP]]+stats__2[[#This Row],[FP]])</f>
        <v>0.63109756097560976</v>
      </c>
      <c r="H13403" s="3">
        <f>stats__2[[#This Row],[TP]]/(stats__2[[#This Row],[TP]]+stats__2[[#This Row],[FN]])</f>
        <v>0.99759036144578317</v>
      </c>
      <c r="I13403" s="3">
        <f>2*((stats__2[[#This Row],[P]]*stats__2[[#This Row],[R]])/(stats__2[[#This Row],[P]]+stats__2[[#This Row],[R]]))</f>
        <v>0.77310924369747902</v>
      </c>
      <c r="J13403" s="4">
        <f>stats__2[[#This Row],[DocID]]-stats__2[[#This Row],[GenDocID]]</f>
        <v>0</v>
      </c>
      <c r="K13403">
        <v>13402</v>
      </c>
      <c r="L13403">
        <v>1242</v>
      </c>
      <c r="M13403">
        <v>726</v>
      </c>
      <c r="N13403">
        <v>2</v>
      </c>
      <c r="O13403">
        <v>3</v>
      </c>
    </row>
    <row r="13404" spans="1:15" x14ac:dyDescent="0.45">
      <c r="A13404">
        <v>13403</v>
      </c>
      <c r="B13404" s="1" t="s">
        <v>3784</v>
      </c>
      <c r="C13404">
        <v>160</v>
      </c>
      <c r="D13404">
        <v>1</v>
      </c>
      <c r="E13404" s="1" t="s">
        <v>16287</v>
      </c>
      <c r="F13404" s="2">
        <f>(stats__2[[#This Row],[TP]]+stats__2[[#This Row],[TN]])/(stats__2[[#This Row],[TP]]+stats__2[[#This Row],[FP]]+stats__2[[#This Row],[TN]]+stats__2[[#This Row],[FN]])</f>
        <v>0.63259402121504338</v>
      </c>
      <c r="G13404" s="3">
        <f>stats__2[[#This Row],[TP]]/(stats__2[[#This Row],[TP]]+stats__2[[#This Row],[FP]])</f>
        <v>0.63315611406476557</v>
      </c>
      <c r="H13404" s="3">
        <f>stats__2[[#This Row],[TP]]/(stats__2[[#This Row],[TP]]+stats__2[[#This Row],[FN]])</f>
        <v>0.9977151561309977</v>
      </c>
      <c r="I13404" s="3">
        <f>2*((stats__2[[#This Row],[P]]*stats__2[[#This Row],[R]])/(stats__2[[#This Row],[P]]+stats__2[[#This Row],[R]]))</f>
        <v>0.77468953282081598</v>
      </c>
      <c r="J13404" s="4">
        <f>stats__2[[#This Row],[DocID]]-stats__2[[#This Row],[GenDocID]]</f>
        <v>0</v>
      </c>
      <c r="K13404">
        <v>13403</v>
      </c>
      <c r="L13404">
        <v>1310</v>
      </c>
      <c r="M13404">
        <v>759</v>
      </c>
      <c r="N13404">
        <v>2</v>
      </c>
      <c r="O13404">
        <v>3</v>
      </c>
    </row>
    <row r="13405" spans="1:15" x14ac:dyDescent="0.45">
      <c r="A13405">
        <v>13404</v>
      </c>
      <c r="B13405" s="1" t="s">
        <v>3785</v>
      </c>
      <c r="C13405">
        <v>160</v>
      </c>
      <c r="D13405">
        <v>1</v>
      </c>
      <c r="E13405" s="1" t="s">
        <v>16287</v>
      </c>
      <c r="F13405" s="2">
        <f>(stats__2[[#This Row],[TP]]+stats__2[[#This Row],[TN]])/(stats__2[[#This Row],[TP]]+stats__2[[#This Row],[FP]]+stats__2[[#This Row],[TN]]+stats__2[[#This Row],[FN]])</f>
        <v>0.63009708737864079</v>
      </c>
      <c r="G13405" s="3">
        <f>stats__2[[#This Row],[TP]]/(stats__2[[#This Row],[TP]]+stats__2[[#This Row],[FP]])</f>
        <v>0.63065693430656933</v>
      </c>
      <c r="H13405" s="3">
        <f>stats__2[[#This Row],[TP]]/(stats__2[[#This Row],[TP]]+stats__2[[#This Row],[FN]])</f>
        <v>0.99769053117782913</v>
      </c>
      <c r="I13405" s="3">
        <f>2*((stats__2[[#This Row],[P]]*stats__2[[#This Row],[R]])/(stats__2[[#This Row],[P]]+stats__2[[#This Row],[R]]))</f>
        <v>0.77280858676207509</v>
      </c>
      <c r="J13405" s="4">
        <f>stats__2[[#This Row],[DocID]]-stats__2[[#This Row],[GenDocID]]</f>
        <v>0</v>
      </c>
      <c r="K13405">
        <v>13404</v>
      </c>
      <c r="L13405">
        <v>1296</v>
      </c>
      <c r="M13405">
        <v>759</v>
      </c>
      <c r="N13405">
        <v>2</v>
      </c>
      <c r="O13405">
        <v>3</v>
      </c>
    </row>
    <row r="13406" spans="1:15" x14ac:dyDescent="0.45">
      <c r="A13406">
        <v>13405</v>
      </c>
      <c r="B13406" s="1" t="s">
        <v>3786</v>
      </c>
      <c r="C13406">
        <v>160</v>
      </c>
      <c r="D13406">
        <v>2</v>
      </c>
      <c r="E13406" s="1" t="s">
        <v>16287</v>
      </c>
      <c r="F13406" s="2">
        <f>(stats__2[[#This Row],[TP]]+stats__2[[#This Row],[TN]])/(stats__2[[#This Row],[TP]]+stats__2[[#This Row],[FP]]+stats__2[[#This Row],[TN]]+stats__2[[#This Row],[FN]])</f>
        <v>0.622279792746114</v>
      </c>
      <c r="G13406" s="3">
        <f>stats__2[[#This Row],[TP]]/(stats__2[[#This Row],[TP]]+stats__2[[#This Row],[FP]])</f>
        <v>0.62285714285714289</v>
      </c>
      <c r="H13406" s="3">
        <f>stats__2[[#This Row],[TP]]/(stats__2[[#This Row],[TP]]+stats__2[[#This Row],[FN]])</f>
        <v>0.99750415973377704</v>
      </c>
      <c r="I13406" s="3">
        <f>2*((stats__2[[#This Row],[P]]*stats__2[[#This Row],[R]])/(stats__2[[#This Row],[P]]+stats__2[[#This Row],[R]]))</f>
        <v>0.76686920370962597</v>
      </c>
      <c r="J13406" s="4">
        <f>stats__2[[#This Row],[DocID]]-stats__2[[#This Row],[GenDocID]]</f>
        <v>0</v>
      </c>
      <c r="K13406">
        <v>13405</v>
      </c>
      <c r="L13406">
        <v>1199</v>
      </c>
      <c r="M13406">
        <v>726</v>
      </c>
      <c r="N13406">
        <v>2</v>
      </c>
      <c r="O13406">
        <v>3</v>
      </c>
    </row>
    <row r="13407" spans="1:15" x14ac:dyDescent="0.45">
      <c r="A13407">
        <v>13406</v>
      </c>
      <c r="B13407" s="1" t="s">
        <v>3787</v>
      </c>
      <c r="C13407">
        <v>160</v>
      </c>
      <c r="D13407">
        <v>1</v>
      </c>
      <c r="E13407" s="1" t="s">
        <v>16287</v>
      </c>
      <c r="F13407" s="2">
        <f>(stats__2[[#This Row],[TP]]+stats__2[[#This Row],[TN]])/(stats__2[[#This Row],[TP]]+stats__2[[#This Row],[FP]]+stats__2[[#This Row],[TN]]+stats__2[[#This Row],[FN]])</f>
        <v>0.62319561971129911</v>
      </c>
      <c r="G13407" s="3">
        <f>stats__2[[#This Row],[TP]]/(stats__2[[#This Row],[TP]]+stats__2[[#This Row],[FP]])</f>
        <v>0.62375249500998009</v>
      </c>
      <c r="H13407" s="3">
        <f>stats__2[[#This Row],[TP]]/(stats__2[[#This Row],[TP]]+stats__2[[#This Row],[FN]])</f>
        <v>0.99760574620909814</v>
      </c>
      <c r="I13407" s="3">
        <f>2*((stats__2[[#This Row],[P]]*stats__2[[#This Row],[R]])/(stats__2[[#This Row],[P]]+stats__2[[#This Row],[R]]))</f>
        <v>0.7675775253300583</v>
      </c>
      <c r="J13407" s="4">
        <f>stats__2[[#This Row],[DocID]]-stats__2[[#This Row],[GenDocID]]</f>
        <v>0</v>
      </c>
      <c r="K13407">
        <v>13406</v>
      </c>
      <c r="L13407">
        <v>1250</v>
      </c>
      <c r="M13407">
        <v>754</v>
      </c>
      <c r="N13407">
        <v>2</v>
      </c>
      <c r="O13407">
        <v>3</v>
      </c>
    </row>
    <row r="13408" spans="1:15" x14ac:dyDescent="0.45">
      <c r="A13408">
        <v>13407</v>
      </c>
      <c r="B13408" s="1" t="s">
        <v>3788</v>
      </c>
      <c r="C13408">
        <v>161</v>
      </c>
      <c r="D13408">
        <v>6</v>
      </c>
      <c r="E13408" s="1" t="s">
        <v>16287</v>
      </c>
      <c r="F13408" s="2">
        <f>(stats__2[[#This Row],[TP]]+stats__2[[#This Row],[TN]])/(stats__2[[#This Row],[TP]]+stats__2[[#This Row],[FP]]+stats__2[[#This Row],[TN]]+stats__2[[#This Row],[FN]])</f>
        <v>0.49848024316109424</v>
      </c>
      <c r="G13408" s="3">
        <f>stats__2[[#This Row],[TP]]/(stats__2[[#This Row],[TP]]+stats__2[[#This Row],[FP]])</f>
        <v>0.49873031995937023</v>
      </c>
      <c r="H13408" s="3">
        <f>stats__2[[#This Row],[TP]]/(stats__2[[#This Row],[TP]]+stats__2[[#This Row],[FN]])</f>
        <v>0.9969543147208122</v>
      </c>
      <c r="I13408" s="3">
        <f>2*((stats__2[[#This Row],[P]]*stats__2[[#This Row],[R]])/(stats__2[[#This Row],[P]]+stats__2[[#This Row],[R]]))</f>
        <v>0.66486120514556535</v>
      </c>
      <c r="J13408" s="4">
        <f>stats__2[[#This Row],[DocID]]-stats__2[[#This Row],[GenDocID]]</f>
        <v>0</v>
      </c>
      <c r="K13408">
        <v>13407</v>
      </c>
      <c r="L13408">
        <v>982</v>
      </c>
      <c r="M13408">
        <v>987</v>
      </c>
      <c r="N13408">
        <v>2</v>
      </c>
      <c r="O13408">
        <v>3</v>
      </c>
    </row>
    <row r="13409" spans="1:15" x14ac:dyDescent="0.45">
      <c r="A13409">
        <v>13408</v>
      </c>
      <c r="B13409" s="1" t="s">
        <v>3789</v>
      </c>
      <c r="C13409">
        <v>161</v>
      </c>
      <c r="D13409">
        <v>1</v>
      </c>
      <c r="E13409" s="1" t="s">
        <v>16287</v>
      </c>
      <c r="F13409" s="2">
        <f>(stats__2[[#This Row],[TP]]+stats__2[[#This Row],[TN]])/(stats__2[[#This Row],[TP]]+stats__2[[#This Row],[FP]]+stats__2[[#This Row],[TN]]+stats__2[[#This Row],[FN]])</f>
        <v>0.63661971830985919</v>
      </c>
      <c r="G13409" s="3">
        <f>stats__2[[#This Row],[TP]]/(stats__2[[#This Row],[TP]]+stats__2[[#This Row],[FP]])</f>
        <v>0.63728813559322028</v>
      </c>
      <c r="H13409" s="3">
        <f>stats__2[[#This Row],[TP]]/(stats__2[[#This Row],[TP]]+stats__2[[#This Row],[FN]])</f>
        <v>0.99734748010610075</v>
      </c>
      <c r="I13409" s="3">
        <f>2*((stats__2[[#This Row],[P]]*stats__2[[#This Row],[R]])/(stats__2[[#This Row],[P]]+stats__2[[#This Row],[R]]))</f>
        <v>0.77766287487073404</v>
      </c>
      <c r="J13409" s="4">
        <f>stats__2[[#This Row],[DocID]]-stats__2[[#This Row],[GenDocID]]</f>
        <v>0</v>
      </c>
      <c r="K13409">
        <v>13408</v>
      </c>
      <c r="L13409">
        <v>1128</v>
      </c>
      <c r="M13409">
        <v>642</v>
      </c>
      <c r="N13409">
        <v>2</v>
      </c>
      <c r="O13409">
        <v>3</v>
      </c>
    </row>
    <row r="13410" spans="1:15" x14ac:dyDescent="0.45">
      <c r="A13410">
        <v>13409</v>
      </c>
      <c r="B13410" s="1" t="s">
        <v>3790</v>
      </c>
      <c r="C13410">
        <v>161</v>
      </c>
      <c r="D13410">
        <v>2</v>
      </c>
      <c r="E13410" s="1" t="s">
        <v>16287</v>
      </c>
      <c r="F13410" s="2">
        <f>(stats__2[[#This Row],[TP]]+stats__2[[#This Row],[TN]])/(stats__2[[#This Row],[TP]]+stats__2[[#This Row],[FP]]+stats__2[[#This Row],[TN]]+stats__2[[#This Row],[FN]])</f>
        <v>0.64233576642335766</v>
      </c>
      <c r="G13410" s="3">
        <f>stats__2[[#This Row],[TP]]/(stats__2[[#This Row],[TP]]+stats__2[[#This Row],[FP]])</f>
        <v>0.64301801801801806</v>
      </c>
      <c r="H13410" s="3">
        <f>stats__2[[#This Row],[TP]]/(stats__2[[#This Row],[TP]]+stats__2[[#This Row],[FN]])</f>
        <v>0.99737991266375547</v>
      </c>
      <c r="I13410" s="3">
        <f>2*((stats__2[[#This Row],[P]]*stats__2[[#This Row],[R]])/(stats__2[[#This Row],[P]]+stats__2[[#This Row],[R]]))</f>
        <v>0.78192399863060591</v>
      </c>
      <c r="J13410" s="4">
        <f>stats__2[[#This Row],[DocID]]-stats__2[[#This Row],[GenDocID]]</f>
        <v>0</v>
      </c>
      <c r="K13410">
        <v>13409</v>
      </c>
      <c r="L13410">
        <v>1142</v>
      </c>
      <c r="M13410">
        <v>634</v>
      </c>
      <c r="N13410">
        <v>2</v>
      </c>
      <c r="O13410">
        <v>3</v>
      </c>
    </row>
    <row r="13411" spans="1:15" x14ac:dyDescent="0.45">
      <c r="A13411">
        <v>13410</v>
      </c>
      <c r="B13411" s="1" t="s">
        <v>3792</v>
      </c>
      <c r="C13411">
        <v>161</v>
      </c>
      <c r="D13411">
        <v>1</v>
      </c>
      <c r="E13411" s="1" t="s">
        <v>16287</v>
      </c>
      <c r="F13411" s="2">
        <f>(stats__2[[#This Row],[TP]]+stats__2[[#This Row],[TN]])/(stats__2[[#This Row],[TP]]+stats__2[[#This Row],[FP]]+stats__2[[#This Row],[TN]]+stats__2[[#This Row],[FN]])</f>
        <v>0.62838182746299132</v>
      </c>
      <c r="G13411" s="3">
        <f>stats__2[[#This Row],[TP]]/(stats__2[[#This Row],[TP]]+stats__2[[#This Row],[FP]])</f>
        <v>0.62896622313203687</v>
      </c>
      <c r="H13411" s="3">
        <f>stats__2[[#This Row],[TP]]/(stats__2[[#This Row],[TP]]+stats__2[[#This Row],[FN]])</f>
        <v>0.99756493506493504</v>
      </c>
      <c r="I13411" s="3">
        <f>2*((stats__2[[#This Row],[P]]*stats__2[[#This Row],[R]])/(stats__2[[#This Row],[P]]+stats__2[[#This Row],[R]]))</f>
        <v>0.77150031387319518</v>
      </c>
      <c r="J13411" s="4">
        <f>stats__2[[#This Row],[DocID]]-stats__2[[#This Row],[GenDocID]]</f>
        <v>0</v>
      </c>
      <c r="K13411">
        <v>13410</v>
      </c>
      <c r="L13411">
        <v>1229</v>
      </c>
      <c r="M13411">
        <v>725</v>
      </c>
      <c r="N13411">
        <v>2</v>
      </c>
      <c r="O13411">
        <v>3</v>
      </c>
    </row>
    <row r="13412" spans="1:15" x14ac:dyDescent="0.45">
      <c r="A13412">
        <v>13411</v>
      </c>
      <c r="B13412" s="1" t="s">
        <v>3793</v>
      </c>
      <c r="C13412">
        <v>161</v>
      </c>
      <c r="D13412">
        <v>1</v>
      </c>
      <c r="E13412" s="1" t="s">
        <v>16287</v>
      </c>
      <c r="F13412" s="2">
        <f>(stats__2[[#This Row],[TP]]+stats__2[[#This Row],[TN]])/(stats__2[[#This Row],[TP]]+stats__2[[#This Row],[FP]]+stats__2[[#This Row],[TN]]+stats__2[[#This Row],[FN]])</f>
        <v>0.63269424823410692</v>
      </c>
      <c r="G13412" s="3">
        <f>stats__2[[#This Row],[TP]]/(stats__2[[#This Row],[TP]]+stats__2[[#This Row],[FP]])</f>
        <v>0.63328275164390491</v>
      </c>
      <c r="H13412" s="3">
        <f>stats__2[[#This Row],[TP]]/(stats__2[[#This Row],[TP]]+stats__2[[#This Row],[FN]])</f>
        <v>0.99760956175298809</v>
      </c>
      <c r="I13412" s="3">
        <f>2*((stats__2[[#This Row],[P]]*stats__2[[#This Row],[R]])/(stats__2[[#This Row],[P]]+stats__2[[#This Row],[R]]))</f>
        <v>0.77475247524752477</v>
      </c>
      <c r="J13412" s="4">
        <f>stats__2[[#This Row],[DocID]]-stats__2[[#This Row],[GenDocID]]</f>
        <v>0</v>
      </c>
      <c r="K13412">
        <v>13411</v>
      </c>
      <c r="L13412">
        <v>1252</v>
      </c>
      <c r="M13412">
        <v>725</v>
      </c>
      <c r="N13412">
        <v>2</v>
      </c>
      <c r="O13412">
        <v>3</v>
      </c>
    </row>
    <row r="13413" spans="1:15" x14ac:dyDescent="0.45">
      <c r="A13413">
        <v>13412</v>
      </c>
      <c r="B13413" s="1" t="s">
        <v>3794</v>
      </c>
      <c r="C13413">
        <v>161</v>
      </c>
      <c r="D13413">
        <v>1</v>
      </c>
      <c r="E13413" s="1" t="s">
        <v>16287</v>
      </c>
      <c r="F13413" s="2">
        <f>(stats__2[[#This Row],[TP]]+stats__2[[#This Row],[TN]])/(stats__2[[#This Row],[TP]]+stats__2[[#This Row],[FP]]+stats__2[[#This Row],[TN]]+stats__2[[#This Row],[FN]])</f>
        <v>0.63248682319118354</v>
      </c>
      <c r="G13413" s="3">
        <f>stats__2[[#This Row],[TP]]/(stats__2[[#This Row],[TP]]+stats__2[[#This Row],[FP]])</f>
        <v>0.63304514889529295</v>
      </c>
      <c r="H13413" s="3">
        <f>stats__2[[#This Row],[TP]]/(stats__2[[#This Row],[TP]]+stats__2[[#This Row],[FN]])</f>
        <v>0.99772899318697961</v>
      </c>
      <c r="I13413" s="3">
        <f>2*((stats__2[[#This Row],[P]]*stats__2[[#This Row],[R]])/(stats__2[[#This Row],[P]]+stats__2[[#This Row],[R]]))</f>
        <v>0.77461063767264171</v>
      </c>
      <c r="J13413" s="4">
        <f>stats__2[[#This Row],[DocID]]-stats__2[[#This Row],[GenDocID]]</f>
        <v>0</v>
      </c>
      <c r="K13413">
        <v>13412</v>
      </c>
      <c r="L13413">
        <v>1318</v>
      </c>
      <c r="M13413">
        <v>764</v>
      </c>
      <c r="N13413">
        <v>2</v>
      </c>
      <c r="O13413">
        <v>3</v>
      </c>
    </row>
    <row r="13414" spans="1:15" x14ac:dyDescent="0.45">
      <c r="A13414">
        <v>13413</v>
      </c>
      <c r="B13414" s="1" t="s">
        <v>3795</v>
      </c>
      <c r="C13414">
        <v>161</v>
      </c>
      <c r="D13414">
        <v>1</v>
      </c>
      <c r="E13414" s="1" t="s">
        <v>16287</v>
      </c>
      <c r="F13414" s="2">
        <f>(stats__2[[#This Row],[TP]]+stats__2[[#This Row],[TN]])/(stats__2[[#This Row],[TP]]+stats__2[[#This Row],[FP]]+stats__2[[#This Row],[TN]]+stats__2[[#This Row],[FN]])</f>
        <v>0.62248581743166576</v>
      </c>
      <c r="G13414" s="3">
        <f>stats__2[[#This Row],[TP]]/(stats__2[[#This Row],[TP]]+stats__2[[#This Row],[FP]])</f>
        <v>0.62306101344364018</v>
      </c>
      <c r="H13414" s="3">
        <f>stats__2[[#This Row],[TP]]/(stats__2[[#This Row],[TP]]+stats__2[[#This Row],[FN]])</f>
        <v>0.99751655629139069</v>
      </c>
      <c r="I13414" s="3">
        <f>2*((stats__2[[#This Row],[P]]*stats__2[[#This Row],[R]])/(stats__2[[#This Row],[P]]+stats__2[[#This Row],[R]]))</f>
        <v>0.76702737110120933</v>
      </c>
      <c r="J13414" s="4">
        <f>stats__2[[#This Row],[DocID]]-stats__2[[#This Row],[GenDocID]]</f>
        <v>0</v>
      </c>
      <c r="K13414">
        <v>13413</v>
      </c>
      <c r="L13414">
        <v>1205</v>
      </c>
      <c r="M13414">
        <v>729</v>
      </c>
      <c r="N13414">
        <v>2</v>
      </c>
      <c r="O13414">
        <v>3</v>
      </c>
    </row>
    <row r="13415" spans="1:15" x14ac:dyDescent="0.45">
      <c r="A13415">
        <v>13414</v>
      </c>
      <c r="B13415" s="1" t="s">
        <v>3796</v>
      </c>
      <c r="C13415">
        <v>161</v>
      </c>
      <c r="D13415">
        <v>1</v>
      </c>
      <c r="E13415" s="1" t="s">
        <v>16287</v>
      </c>
      <c r="F13415" s="2">
        <f>(stats__2[[#This Row],[TP]]+stats__2[[#This Row],[TN]])/(stats__2[[#This Row],[TP]]+stats__2[[#This Row],[FP]]+stats__2[[#This Row],[TN]]+stats__2[[#This Row],[FN]])</f>
        <v>0.62453007518796988</v>
      </c>
      <c r="G13415" s="3">
        <f>stats__2[[#This Row],[TP]]/(stats__2[[#This Row],[TP]]+stats__2[[#This Row],[FP]])</f>
        <v>0.62505887894488932</v>
      </c>
      <c r="H13415" s="3">
        <f>stats__2[[#This Row],[TP]]/(stats__2[[#This Row],[TP]]+stats__2[[#This Row],[FN]])</f>
        <v>0.9977443609022556</v>
      </c>
      <c r="I13415" s="3">
        <f>2*((stats__2[[#This Row],[P]]*stats__2[[#This Row],[R]])/(stats__2[[#This Row],[P]]+stats__2[[#This Row],[R]]))</f>
        <v>0.76860700839849394</v>
      </c>
      <c r="J13415" s="4">
        <f>stats__2[[#This Row],[DocID]]-stats__2[[#This Row],[GenDocID]]</f>
        <v>0</v>
      </c>
      <c r="K13415">
        <v>13414</v>
      </c>
      <c r="L13415">
        <v>1327</v>
      </c>
      <c r="M13415">
        <v>796</v>
      </c>
      <c r="N13415">
        <v>2</v>
      </c>
      <c r="O13415">
        <v>3</v>
      </c>
    </row>
    <row r="13416" spans="1:15" x14ac:dyDescent="0.45">
      <c r="A13416">
        <v>13415</v>
      </c>
      <c r="B13416" s="1" t="s">
        <v>3797</v>
      </c>
      <c r="C13416">
        <v>161</v>
      </c>
      <c r="D13416">
        <v>1</v>
      </c>
      <c r="E13416" s="1" t="s">
        <v>16287</v>
      </c>
      <c r="F13416" s="2">
        <f>(stats__2[[#This Row],[TP]]+stats__2[[#This Row],[TN]])/(stats__2[[#This Row],[TP]]+stats__2[[#This Row],[FP]]+stats__2[[#This Row],[TN]]+stats__2[[#This Row],[FN]])</f>
        <v>0.63367297428432801</v>
      </c>
      <c r="G13416" s="3">
        <f>stats__2[[#This Row],[TP]]/(stats__2[[#This Row],[TP]]+stats__2[[#This Row],[FP]])</f>
        <v>0.63424124513618674</v>
      </c>
      <c r="H13416" s="3">
        <f>stats__2[[#This Row],[TP]]/(stats__2[[#This Row],[TP]]+stats__2[[#This Row],[FN]])</f>
        <v>0.99770466717674067</v>
      </c>
      <c r="I13416" s="3">
        <f>2*((stats__2[[#This Row],[P]]*stats__2[[#This Row],[R]])/(stats__2[[#This Row],[P]]+stats__2[[#This Row],[R]]))</f>
        <v>0.77549806720190306</v>
      </c>
      <c r="J13416" s="4">
        <f>stats__2[[#This Row],[DocID]]-stats__2[[#This Row],[GenDocID]]</f>
        <v>0</v>
      </c>
      <c r="K13416">
        <v>13415</v>
      </c>
      <c r="L13416">
        <v>1304</v>
      </c>
      <c r="M13416">
        <v>752</v>
      </c>
      <c r="N13416">
        <v>2</v>
      </c>
      <c r="O13416">
        <v>3</v>
      </c>
    </row>
    <row r="13417" spans="1:15" x14ac:dyDescent="0.45">
      <c r="A13417">
        <v>13416</v>
      </c>
      <c r="B13417" s="1" t="s">
        <v>3798</v>
      </c>
      <c r="C13417">
        <v>161</v>
      </c>
      <c r="D13417">
        <v>1</v>
      </c>
      <c r="E13417" s="1" t="s">
        <v>16287</v>
      </c>
      <c r="F13417" s="2">
        <f>(stats__2[[#This Row],[TP]]+stats__2[[#This Row],[TN]])/(stats__2[[#This Row],[TP]]+stats__2[[#This Row],[FP]]+stats__2[[#This Row],[TN]]+stats__2[[#This Row],[FN]])</f>
        <v>0.62643965948923386</v>
      </c>
      <c r="G13417" s="3">
        <f>stats__2[[#This Row],[TP]]/(stats__2[[#This Row],[TP]]+stats__2[[#This Row],[FP]])</f>
        <v>0.62700803212851408</v>
      </c>
      <c r="H13417" s="3">
        <f>stats__2[[#This Row],[TP]]/(stats__2[[#This Row],[TP]]+stats__2[[#This Row],[FN]])</f>
        <v>0.99760383386581475</v>
      </c>
      <c r="I13417" s="3">
        <f>2*((stats__2[[#This Row],[P]]*stats__2[[#This Row],[R]])/(stats__2[[#This Row],[P]]+stats__2[[#This Row],[R]]))</f>
        <v>0.77003699136868065</v>
      </c>
      <c r="J13417" s="4">
        <f>stats__2[[#This Row],[DocID]]-stats__2[[#This Row],[GenDocID]]</f>
        <v>0</v>
      </c>
      <c r="K13417">
        <v>13416</v>
      </c>
      <c r="L13417">
        <v>1249</v>
      </c>
      <c r="M13417">
        <v>743</v>
      </c>
      <c r="N13417">
        <v>2</v>
      </c>
      <c r="O13417">
        <v>3</v>
      </c>
    </row>
    <row r="13418" spans="1:15" x14ac:dyDescent="0.45">
      <c r="A13418">
        <v>13417</v>
      </c>
      <c r="B13418" s="1" t="s">
        <v>3799</v>
      </c>
      <c r="C13418">
        <v>161</v>
      </c>
      <c r="D13418">
        <v>1</v>
      </c>
      <c r="E13418" s="1" t="s">
        <v>16287</v>
      </c>
      <c r="F13418" s="2">
        <f>(stats__2[[#This Row],[TP]]+stats__2[[#This Row],[TN]])/(stats__2[[#This Row],[TP]]+stats__2[[#This Row],[FP]]+stats__2[[#This Row],[TN]]+stats__2[[#This Row],[FN]])</f>
        <v>0.63005780346820806</v>
      </c>
      <c r="G13418" s="3">
        <f>stats__2[[#This Row],[TP]]/(stats__2[[#This Row],[TP]]+stats__2[[#This Row],[FP]])</f>
        <v>0.63066385669125391</v>
      </c>
      <c r="H13418" s="3">
        <f>stats__2[[#This Row],[TP]]/(stats__2[[#This Row],[TP]]+stats__2[[#This Row],[FN]])</f>
        <v>0.99750000000000005</v>
      </c>
      <c r="I13418" s="3">
        <f>2*((stats__2[[#This Row],[P]]*stats__2[[#This Row],[R]])/(stats__2[[#This Row],[P]]+stats__2[[#This Row],[R]]))</f>
        <v>0.77275661717236921</v>
      </c>
      <c r="J13418" s="4">
        <f>stats__2[[#This Row],[DocID]]-stats__2[[#This Row],[GenDocID]]</f>
        <v>0</v>
      </c>
      <c r="K13418">
        <v>13417</v>
      </c>
      <c r="L13418">
        <v>1197</v>
      </c>
      <c r="M13418">
        <v>701</v>
      </c>
      <c r="N13418">
        <v>2</v>
      </c>
      <c r="O13418">
        <v>3</v>
      </c>
    </row>
    <row r="13419" spans="1:15" x14ac:dyDescent="0.45">
      <c r="A13419">
        <v>13418</v>
      </c>
      <c r="B13419" s="1" t="s">
        <v>3800</v>
      </c>
      <c r="C13419">
        <v>161</v>
      </c>
      <c r="D13419">
        <v>1</v>
      </c>
      <c r="E13419" s="1" t="s">
        <v>16287</v>
      </c>
      <c r="F13419" s="2">
        <f>(stats__2[[#This Row],[TP]]+stats__2[[#This Row],[TN]])/(stats__2[[#This Row],[TP]]+stats__2[[#This Row],[FP]]+stats__2[[#This Row],[TN]]+stats__2[[#This Row],[FN]])</f>
        <v>0.62615012106537526</v>
      </c>
      <c r="G13419" s="3">
        <f>stats__2[[#This Row],[TP]]/(stats__2[[#This Row],[TP]]+stats__2[[#This Row],[FP]])</f>
        <v>0.62669902912621356</v>
      </c>
      <c r="H13419" s="3">
        <f>stats__2[[#This Row],[TP]]/(stats__2[[#This Row],[TP]]+stats__2[[#This Row],[FN]])</f>
        <v>0.99768160741885625</v>
      </c>
      <c r="I13419" s="3">
        <f>2*((stats__2[[#This Row],[P]]*stats__2[[#This Row],[R]])/(stats__2[[#This Row],[P]]+stats__2[[#This Row],[R]]))</f>
        <v>0.76982707215265356</v>
      </c>
      <c r="J13419" s="4">
        <f>stats__2[[#This Row],[DocID]]-stats__2[[#This Row],[GenDocID]]</f>
        <v>0</v>
      </c>
      <c r="K13419">
        <v>13418</v>
      </c>
      <c r="L13419">
        <v>1291</v>
      </c>
      <c r="M13419">
        <v>769</v>
      </c>
      <c r="N13419">
        <v>2</v>
      </c>
      <c r="O13419">
        <v>3</v>
      </c>
    </row>
    <row r="13420" spans="1:15" x14ac:dyDescent="0.45">
      <c r="A13420">
        <v>13419</v>
      </c>
      <c r="B13420" s="1" t="s">
        <v>3801</v>
      </c>
      <c r="C13420">
        <v>161</v>
      </c>
      <c r="D13420">
        <v>1</v>
      </c>
      <c r="E13420" s="1" t="s">
        <v>16287</v>
      </c>
      <c r="F13420" s="2">
        <f>(stats__2[[#This Row],[TP]]+stats__2[[#This Row],[TN]])/(stats__2[[#This Row],[TP]]+stats__2[[#This Row],[FP]]+stats__2[[#This Row],[TN]]+stats__2[[#This Row],[FN]])</f>
        <v>0.63965087281795507</v>
      </c>
      <c r="G13420" s="3">
        <f>stats__2[[#This Row],[TP]]/(stats__2[[#This Row],[TP]]+stats__2[[#This Row],[FP]])</f>
        <v>0.64040025015634772</v>
      </c>
      <c r="H13420" s="3">
        <f>stats__2[[#This Row],[TP]]/(stats__2[[#This Row],[TP]]+stats__2[[#This Row],[FN]])</f>
        <v>0.99707887049659205</v>
      </c>
      <c r="I13420" s="3">
        <f>2*((stats__2[[#This Row],[P]]*stats__2[[#This Row],[R]])/(stats__2[[#This Row],[P]]+stats__2[[#This Row],[R]]))</f>
        <v>0.77989337395277991</v>
      </c>
      <c r="J13420" s="4">
        <f>stats__2[[#This Row],[DocID]]-stats__2[[#This Row],[GenDocID]]</f>
        <v>0</v>
      </c>
      <c r="K13420">
        <v>13419</v>
      </c>
      <c r="L13420">
        <v>1024</v>
      </c>
      <c r="M13420">
        <v>575</v>
      </c>
      <c r="N13420">
        <v>2</v>
      </c>
      <c r="O13420">
        <v>3</v>
      </c>
    </row>
    <row r="13421" spans="1:15" x14ac:dyDescent="0.45">
      <c r="A13421">
        <v>13420</v>
      </c>
      <c r="B13421" s="1" t="s">
        <v>3803</v>
      </c>
      <c r="C13421">
        <v>161</v>
      </c>
      <c r="D13421">
        <v>3</v>
      </c>
      <c r="E13421" s="1" t="s">
        <v>16287</v>
      </c>
      <c r="F13421" s="2">
        <f>(stats__2[[#This Row],[TP]]+stats__2[[#This Row],[TN]])/(stats__2[[#This Row],[TP]]+stats__2[[#This Row],[FP]]+stats__2[[#This Row],[TN]]+stats__2[[#This Row],[FN]])</f>
        <v>0.62542620555284945</v>
      </c>
      <c r="G13421" s="3">
        <f>stats__2[[#This Row],[TP]]/(stats__2[[#This Row],[TP]]+stats__2[[#This Row],[FP]])</f>
        <v>0.6259765625</v>
      </c>
      <c r="H13421" s="3">
        <f>stats__2[[#This Row],[TP]]/(stats__2[[#This Row],[TP]]+stats__2[[#This Row],[FN]])</f>
        <v>0.99766536964980546</v>
      </c>
      <c r="I13421" s="3">
        <f>2*((stats__2[[#This Row],[P]]*stats__2[[#This Row],[R]])/(stats__2[[#This Row],[P]]+stats__2[[#This Row],[R]]))</f>
        <v>0.76927692769276923</v>
      </c>
      <c r="J13421" s="4">
        <f>stats__2[[#This Row],[DocID]]-stats__2[[#This Row],[GenDocID]]</f>
        <v>0</v>
      </c>
      <c r="K13421">
        <v>13420</v>
      </c>
      <c r="L13421">
        <v>1282</v>
      </c>
      <c r="M13421">
        <v>766</v>
      </c>
      <c r="N13421">
        <v>2</v>
      </c>
      <c r="O13421">
        <v>3</v>
      </c>
    </row>
    <row r="13422" spans="1:15" x14ac:dyDescent="0.45">
      <c r="A13422">
        <v>13421</v>
      </c>
      <c r="B13422" s="1" t="s">
        <v>3804</v>
      </c>
      <c r="C13422">
        <v>161</v>
      </c>
      <c r="D13422">
        <v>5</v>
      </c>
      <c r="E13422" s="1" t="s">
        <v>16287</v>
      </c>
      <c r="F13422" s="2">
        <f>(stats__2[[#This Row],[TP]]+stats__2[[#This Row],[TN]])/(stats__2[[#This Row],[TP]]+stats__2[[#This Row],[FP]]+stats__2[[#This Row],[TN]]+stats__2[[#This Row],[FN]])</f>
        <v>0.61471640265712824</v>
      </c>
      <c r="G13422" s="3">
        <f>stats__2[[#This Row],[TP]]/(stats__2[[#This Row],[TP]]+stats__2[[#This Row],[FP]])</f>
        <v>0.61526639344262291</v>
      </c>
      <c r="H13422" s="3">
        <f>stats__2[[#This Row],[TP]]/(stats__2[[#This Row],[TP]]+stats__2[[#This Row],[FN]])</f>
        <v>0.99750830564784054</v>
      </c>
      <c r="I13422" s="3">
        <f>2*((stats__2[[#This Row],[P]]*stats__2[[#This Row],[R]])/(stats__2[[#This Row],[P]]+stats__2[[#This Row],[R]]))</f>
        <v>0.76108998732572875</v>
      </c>
      <c r="J13422" s="4">
        <f>stats__2[[#This Row],[DocID]]-stats__2[[#This Row],[GenDocID]]</f>
        <v>0</v>
      </c>
      <c r="K13422">
        <v>13421</v>
      </c>
      <c r="L13422">
        <v>1201</v>
      </c>
      <c r="M13422">
        <v>751</v>
      </c>
      <c r="N13422">
        <v>2</v>
      </c>
      <c r="O13422">
        <v>3</v>
      </c>
    </row>
    <row r="13423" spans="1:15" x14ac:dyDescent="0.45">
      <c r="A13423">
        <v>13422</v>
      </c>
      <c r="B13423" s="1" t="s">
        <v>3805</v>
      </c>
      <c r="C13423">
        <v>161</v>
      </c>
      <c r="D13423">
        <v>1</v>
      </c>
      <c r="E13423" s="1" t="s">
        <v>16287</v>
      </c>
      <c r="F13423" s="2">
        <f>(stats__2[[#This Row],[TP]]+stats__2[[#This Row],[TN]])/(stats__2[[#This Row],[TP]]+stats__2[[#This Row],[FP]]+stats__2[[#This Row],[TN]]+stats__2[[#This Row],[FN]])</f>
        <v>0.62808557323093805</v>
      </c>
      <c r="G13423" s="3">
        <f>stats__2[[#This Row],[TP]]/(stats__2[[#This Row],[TP]]+stats__2[[#This Row],[FP]])</f>
        <v>0.62871287128712872</v>
      </c>
      <c r="H13423" s="3">
        <f>stats__2[[#This Row],[TP]]/(stats__2[[#This Row],[TP]]+stats__2[[#This Row],[FN]])</f>
        <v>0.99738219895287961</v>
      </c>
      <c r="I13423" s="3">
        <f>2*((stats__2[[#This Row],[P]]*stats__2[[#This Row],[R]])/(stats__2[[#This Row],[P]]+stats__2[[#This Row],[R]]))</f>
        <v>0.77125506072874495</v>
      </c>
      <c r="J13423" s="4">
        <f>stats__2[[#This Row],[DocID]]-stats__2[[#This Row],[GenDocID]]</f>
        <v>0</v>
      </c>
      <c r="K13423">
        <v>13422</v>
      </c>
      <c r="L13423">
        <v>1143</v>
      </c>
      <c r="M13423">
        <v>675</v>
      </c>
      <c r="N13423">
        <v>2</v>
      </c>
      <c r="O13423">
        <v>3</v>
      </c>
    </row>
    <row r="13424" spans="1:15" x14ac:dyDescent="0.45">
      <c r="A13424">
        <v>13423</v>
      </c>
      <c r="B13424" s="1" t="s">
        <v>3806</v>
      </c>
      <c r="C13424">
        <v>161</v>
      </c>
      <c r="D13424">
        <v>1</v>
      </c>
      <c r="E13424" s="1" t="s">
        <v>16287</v>
      </c>
      <c r="F13424" s="2">
        <f>(stats__2[[#This Row],[TP]]+stats__2[[#This Row],[TN]])/(stats__2[[#This Row],[TP]]+stats__2[[#This Row],[FP]]+stats__2[[#This Row],[TN]]+stats__2[[#This Row],[FN]])</f>
        <v>0.62643391521197012</v>
      </c>
      <c r="G13424" s="3">
        <f>stats__2[[#This Row],[TP]]/(stats__2[[#This Row],[TP]]+stats__2[[#This Row],[FP]])</f>
        <v>0.627</v>
      </c>
      <c r="H13424" s="3">
        <f>stats__2[[#This Row],[TP]]/(stats__2[[#This Row],[TP]]+stats__2[[#This Row],[FN]])</f>
        <v>0.99761336515513122</v>
      </c>
      <c r="I13424" s="3">
        <f>2*((stats__2[[#This Row],[P]]*stats__2[[#This Row],[R]])/(stats__2[[#This Row],[P]]+stats__2[[#This Row],[R]]))</f>
        <v>0.77003377341111456</v>
      </c>
      <c r="J13424" s="4">
        <f>stats__2[[#This Row],[DocID]]-stats__2[[#This Row],[GenDocID]]</f>
        <v>0</v>
      </c>
      <c r="K13424">
        <v>13423</v>
      </c>
      <c r="L13424">
        <v>1254</v>
      </c>
      <c r="M13424">
        <v>746</v>
      </c>
      <c r="N13424">
        <v>2</v>
      </c>
      <c r="O13424">
        <v>3</v>
      </c>
    </row>
    <row r="13425" spans="1:15" x14ac:dyDescent="0.45">
      <c r="A13425">
        <v>13424</v>
      </c>
      <c r="B13425" s="1" t="s">
        <v>3807</v>
      </c>
      <c r="C13425">
        <v>161</v>
      </c>
      <c r="D13425">
        <v>2</v>
      </c>
      <c r="E13425" s="1" t="s">
        <v>16287</v>
      </c>
      <c r="F13425" s="2">
        <f>(stats__2[[#This Row],[TP]]+stats__2[[#This Row],[TN]])/(stats__2[[#This Row],[TP]]+stats__2[[#This Row],[FP]]+stats__2[[#This Row],[TN]]+stats__2[[#This Row],[FN]])</f>
        <v>0.6322846828261991</v>
      </c>
      <c r="G13425" s="3">
        <f>stats__2[[#This Row],[TP]]/(stats__2[[#This Row],[TP]]+stats__2[[#This Row],[FP]])</f>
        <v>0.63288521199586345</v>
      </c>
      <c r="H13425" s="3">
        <f>stats__2[[#This Row],[TP]]/(stats__2[[#This Row],[TP]]+stats__2[[#This Row],[FN]])</f>
        <v>0.99755501222493892</v>
      </c>
      <c r="I13425" s="3">
        <f>2*((stats__2[[#This Row],[P]]*stats__2[[#This Row],[R]])/(stats__2[[#This Row],[P]]+stats__2[[#This Row],[R]]))</f>
        <v>0.77443846883897494</v>
      </c>
      <c r="J13425" s="4">
        <f>stats__2[[#This Row],[DocID]]-stats__2[[#This Row],[GenDocID]]</f>
        <v>0</v>
      </c>
      <c r="K13425">
        <v>13424</v>
      </c>
      <c r="L13425">
        <v>1224</v>
      </c>
      <c r="M13425">
        <v>710</v>
      </c>
      <c r="N13425">
        <v>2</v>
      </c>
      <c r="O13425">
        <v>3</v>
      </c>
    </row>
    <row r="13426" spans="1:15" x14ac:dyDescent="0.45">
      <c r="A13426">
        <v>13425</v>
      </c>
      <c r="B13426" s="1" t="s">
        <v>3808</v>
      </c>
      <c r="C13426">
        <v>161</v>
      </c>
      <c r="D13426">
        <v>1</v>
      </c>
      <c r="E13426" s="1" t="s">
        <v>16287</v>
      </c>
      <c r="F13426" s="2">
        <f>(stats__2[[#This Row],[TP]]+stats__2[[#This Row],[TN]])/(stats__2[[#This Row],[TP]]+stats__2[[#This Row],[FP]]+stats__2[[#This Row],[TN]]+stats__2[[#This Row],[FN]])</f>
        <v>0.62460567823343849</v>
      </c>
      <c r="G13426" s="3">
        <f>stats__2[[#This Row],[TP]]/(stats__2[[#This Row],[TP]]+stats__2[[#This Row],[FP]])</f>
        <v>0.6251976805482341</v>
      </c>
      <c r="H13426" s="3">
        <f>stats__2[[#This Row],[TP]]/(stats__2[[#This Row],[TP]]+stats__2[[#This Row],[FN]])</f>
        <v>0.99747687132043739</v>
      </c>
      <c r="I13426" s="3">
        <f>2*((stats__2[[#This Row],[P]]*stats__2[[#This Row],[R]])/(stats__2[[#This Row],[P]]+stats__2[[#This Row],[R]]))</f>
        <v>0.76863253402462739</v>
      </c>
      <c r="J13426" s="4">
        <f>stats__2[[#This Row],[DocID]]-stats__2[[#This Row],[GenDocID]]</f>
        <v>0</v>
      </c>
      <c r="K13426">
        <v>13425</v>
      </c>
      <c r="L13426">
        <v>1186</v>
      </c>
      <c r="M13426">
        <v>711</v>
      </c>
      <c r="N13426">
        <v>2</v>
      </c>
      <c r="O13426">
        <v>3</v>
      </c>
    </row>
    <row r="13427" spans="1:15" x14ac:dyDescent="0.45">
      <c r="A13427">
        <v>13426</v>
      </c>
      <c r="B13427" s="1" t="s">
        <v>3809</v>
      </c>
      <c r="C13427">
        <v>161</v>
      </c>
      <c r="D13427">
        <v>1</v>
      </c>
      <c r="E13427" s="1" t="s">
        <v>16287</v>
      </c>
      <c r="F13427" s="2">
        <f>(stats__2[[#This Row],[TP]]+stats__2[[#This Row],[TN]])/(stats__2[[#This Row],[TP]]+stats__2[[#This Row],[FP]]+stats__2[[#This Row],[TN]]+stats__2[[#This Row],[FN]])</f>
        <v>0.62366114897760472</v>
      </c>
      <c r="G13427" s="3">
        <f>stats__2[[#This Row],[TP]]/(stats__2[[#This Row],[TP]]+stats__2[[#This Row],[FP]])</f>
        <v>0.62420693020985851</v>
      </c>
      <c r="H13427" s="3">
        <f>stats__2[[#This Row],[TP]]/(stats__2[[#This Row],[TP]]+stats__2[[#This Row],[FN]])</f>
        <v>0.9976599063962559</v>
      </c>
      <c r="I13427" s="3">
        <f>2*((stats__2[[#This Row],[P]]*stats__2[[#This Row],[R]])/(stats__2[[#This Row],[P]]+stats__2[[#This Row],[R]]))</f>
        <v>0.76793755628940263</v>
      </c>
      <c r="J13427" s="4">
        <f>stats__2[[#This Row],[DocID]]-stats__2[[#This Row],[GenDocID]]</f>
        <v>0</v>
      </c>
      <c r="K13427">
        <v>13426</v>
      </c>
      <c r="L13427">
        <v>1279</v>
      </c>
      <c r="M13427">
        <v>770</v>
      </c>
      <c r="N13427">
        <v>2</v>
      </c>
      <c r="O13427">
        <v>3</v>
      </c>
    </row>
    <row r="13428" spans="1:15" x14ac:dyDescent="0.45">
      <c r="A13428">
        <v>13427</v>
      </c>
      <c r="B13428" s="1" t="s">
        <v>3810</v>
      </c>
      <c r="C13428">
        <v>161</v>
      </c>
      <c r="D13428">
        <v>1</v>
      </c>
      <c r="E13428" s="1" t="s">
        <v>16287</v>
      </c>
      <c r="F13428" s="2">
        <f>(stats__2[[#This Row],[TP]]+stats__2[[#This Row],[TN]])/(stats__2[[#This Row],[TP]]+stats__2[[#This Row],[FP]]+stats__2[[#This Row],[TN]]+stats__2[[#This Row],[FN]])</f>
        <v>0.62913223140495866</v>
      </c>
      <c r="G13428" s="3">
        <f>stats__2[[#This Row],[TP]]/(stats__2[[#This Row],[TP]]+stats__2[[#This Row],[FP]])</f>
        <v>0.62972553081305027</v>
      </c>
      <c r="H13428" s="3">
        <f>stats__2[[#This Row],[TP]]/(stats__2[[#This Row],[TP]]+stats__2[[#This Row],[FN]])</f>
        <v>0.99753896636587369</v>
      </c>
      <c r="I13428" s="3">
        <f>2*((stats__2[[#This Row],[P]]*stats__2[[#This Row],[R]])/(stats__2[[#This Row],[P]]+stats__2[[#This Row],[R]]))</f>
        <v>0.77206349206349201</v>
      </c>
      <c r="J13428" s="4">
        <f>stats__2[[#This Row],[DocID]]-stats__2[[#This Row],[GenDocID]]</f>
        <v>0</v>
      </c>
      <c r="K13428">
        <v>13427</v>
      </c>
      <c r="L13428">
        <v>1216</v>
      </c>
      <c r="M13428">
        <v>715</v>
      </c>
      <c r="N13428">
        <v>2</v>
      </c>
      <c r="O13428">
        <v>3</v>
      </c>
    </row>
    <row r="13429" spans="1:15" x14ac:dyDescent="0.45">
      <c r="A13429">
        <v>13428</v>
      </c>
      <c r="B13429" s="1" t="s">
        <v>3811</v>
      </c>
      <c r="C13429">
        <v>161</v>
      </c>
      <c r="D13429">
        <v>1</v>
      </c>
      <c r="E13429" s="1" t="s">
        <v>16287</v>
      </c>
      <c r="F13429" s="2">
        <f>(stats__2[[#This Row],[TP]]+stats__2[[#This Row],[TN]])/(stats__2[[#This Row],[TP]]+stats__2[[#This Row],[FP]]+stats__2[[#This Row],[TN]]+stats__2[[#This Row],[FN]])</f>
        <v>0.62274881516587677</v>
      </c>
      <c r="G13429" s="3">
        <f>stats__2[[#This Row],[TP]]/(stats__2[[#This Row],[TP]]+stats__2[[#This Row],[FP]])</f>
        <v>0.62327790973871733</v>
      </c>
      <c r="H13429" s="3">
        <f>stats__2[[#This Row],[TP]]/(stats__2[[#This Row],[TP]]+stats__2[[#This Row],[FN]])</f>
        <v>0.99771863117870718</v>
      </c>
      <c r="I13429" s="3">
        <f>2*((stats__2[[#This Row],[P]]*stats__2[[#This Row],[R]])/(stats__2[[#This Row],[P]]+stats__2[[#This Row],[R]]))</f>
        <v>0.76725146198830418</v>
      </c>
      <c r="J13429" s="4">
        <f>stats__2[[#This Row],[DocID]]-stats__2[[#This Row],[GenDocID]]</f>
        <v>0</v>
      </c>
      <c r="K13429">
        <v>13428</v>
      </c>
      <c r="L13429">
        <v>1312</v>
      </c>
      <c r="M13429">
        <v>793</v>
      </c>
      <c r="N13429">
        <v>2</v>
      </c>
      <c r="O13429">
        <v>3</v>
      </c>
    </row>
    <row r="13430" spans="1:15" x14ac:dyDescent="0.45">
      <c r="A13430">
        <v>13429</v>
      </c>
      <c r="B13430" s="1" t="s">
        <v>3812</v>
      </c>
      <c r="C13430">
        <v>161</v>
      </c>
      <c r="D13430">
        <v>1</v>
      </c>
      <c r="E13430" s="1" t="s">
        <v>16287</v>
      </c>
      <c r="F13430" s="2">
        <f>(stats__2[[#This Row],[TP]]+stats__2[[#This Row],[TN]])/(stats__2[[#This Row],[TP]]+stats__2[[#This Row],[FP]]+stats__2[[#This Row],[TN]]+stats__2[[#This Row],[FN]])</f>
        <v>0.62639495390587097</v>
      </c>
      <c r="G13430" s="3">
        <f>stats__2[[#This Row],[TP]]/(stats__2[[#This Row],[TP]]+stats__2[[#This Row],[FP]])</f>
        <v>0.62694552529182879</v>
      </c>
      <c r="H13430" s="3">
        <f>stats__2[[#This Row],[TP]]/(stats__2[[#This Row],[TP]]+stats__2[[#This Row],[FN]])</f>
        <v>0.99767801857585137</v>
      </c>
      <c r="I13430" s="3">
        <f>2*((stats__2[[#This Row],[P]]*stats__2[[#This Row],[R]])/(stats__2[[#This Row],[P]]+stats__2[[#This Row],[R]]))</f>
        <v>0.7700119474313023</v>
      </c>
      <c r="J13430" s="4">
        <f>stats__2[[#This Row],[DocID]]-stats__2[[#This Row],[GenDocID]]</f>
        <v>0</v>
      </c>
      <c r="K13430">
        <v>13429</v>
      </c>
      <c r="L13430">
        <v>1289</v>
      </c>
      <c r="M13430">
        <v>767</v>
      </c>
      <c r="N13430">
        <v>2</v>
      </c>
      <c r="O13430">
        <v>3</v>
      </c>
    </row>
    <row r="13431" spans="1:15" x14ac:dyDescent="0.45">
      <c r="A13431">
        <v>13430</v>
      </c>
      <c r="B13431" s="1" t="s">
        <v>3814</v>
      </c>
      <c r="C13431">
        <v>161</v>
      </c>
      <c r="D13431">
        <v>1</v>
      </c>
      <c r="E13431" s="1" t="s">
        <v>16287</v>
      </c>
      <c r="F13431" s="2">
        <f>(stats__2[[#This Row],[TP]]+stats__2[[#This Row],[TN]])/(stats__2[[#This Row],[TP]]+stats__2[[#This Row],[FP]]+stats__2[[#This Row],[TN]]+stats__2[[#This Row],[FN]])</f>
        <v>0.62949260042283295</v>
      </c>
      <c r="G13431" s="3">
        <f>stats__2[[#This Row],[TP]]/(stats__2[[#This Row],[TP]]+stats__2[[#This Row],[FP]])</f>
        <v>0.63010068892421833</v>
      </c>
      <c r="H13431" s="3">
        <f>stats__2[[#This Row],[TP]]/(stats__2[[#This Row],[TP]]+stats__2[[#This Row],[FN]])</f>
        <v>0.99748322147651003</v>
      </c>
      <c r="I13431" s="3">
        <f>2*((stats__2[[#This Row],[P]]*stats__2[[#This Row],[R]])/(stats__2[[#This Row],[P]]+stats__2[[#This Row],[R]]))</f>
        <v>0.77232867814225392</v>
      </c>
      <c r="J13431" s="4">
        <f>stats__2[[#This Row],[DocID]]-stats__2[[#This Row],[GenDocID]]</f>
        <v>0</v>
      </c>
      <c r="K13431">
        <v>13430</v>
      </c>
      <c r="L13431">
        <v>1189</v>
      </c>
      <c r="M13431">
        <v>698</v>
      </c>
      <c r="N13431">
        <v>2</v>
      </c>
      <c r="O13431">
        <v>3</v>
      </c>
    </row>
    <row r="13432" spans="1:15" x14ac:dyDescent="0.45">
      <c r="A13432">
        <v>13431</v>
      </c>
      <c r="B13432" s="1" t="s">
        <v>3815</v>
      </c>
      <c r="C13432">
        <v>161</v>
      </c>
      <c r="D13432">
        <v>1</v>
      </c>
      <c r="E13432" s="1" t="s">
        <v>16287</v>
      </c>
      <c r="F13432" s="2">
        <f>(stats__2[[#This Row],[TP]]+stats__2[[#This Row],[TN]])/(stats__2[[#This Row],[TP]]+stats__2[[#This Row],[FP]]+stats__2[[#This Row],[TN]]+stats__2[[#This Row],[FN]])</f>
        <v>0.626730564430245</v>
      </c>
      <c r="G13432" s="3">
        <f>stats__2[[#This Row],[TP]]/(stats__2[[#This Row],[TP]]+stats__2[[#This Row],[FP]])</f>
        <v>0.62733582487987183</v>
      </c>
      <c r="H13432" s="3">
        <f>stats__2[[#This Row],[TP]]/(stats__2[[#This Row],[TP]]+stats__2[[#This Row],[FN]])</f>
        <v>0.99745331069609511</v>
      </c>
      <c r="I13432" s="3">
        <f>2*((stats__2[[#This Row],[P]]*stats__2[[#This Row],[R]])/(stats__2[[#This Row],[P]]+stats__2[[#This Row],[R]]))</f>
        <v>0.77023926581448698</v>
      </c>
      <c r="J13432" s="4">
        <f>stats__2[[#This Row],[DocID]]-stats__2[[#This Row],[GenDocID]]</f>
        <v>0</v>
      </c>
      <c r="K13432">
        <v>13431</v>
      </c>
      <c r="L13432">
        <v>1175</v>
      </c>
      <c r="M13432">
        <v>698</v>
      </c>
      <c r="N13432">
        <v>2</v>
      </c>
      <c r="O13432">
        <v>3</v>
      </c>
    </row>
    <row r="13433" spans="1:15" x14ac:dyDescent="0.45">
      <c r="A13433">
        <v>13432</v>
      </c>
      <c r="B13433" s="1" t="s">
        <v>3816</v>
      </c>
      <c r="C13433">
        <v>161</v>
      </c>
      <c r="D13433">
        <v>1</v>
      </c>
      <c r="E13433" s="1" t="s">
        <v>16287</v>
      </c>
      <c r="F13433" s="2">
        <f>(stats__2[[#This Row],[TP]]+stats__2[[#This Row],[TN]])/(stats__2[[#This Row],[TP]]+stats__2[[#This Row],[FP]]+stats__2[[#This Row],[TN]]+stats__2[[#This Row],[FN]])</f>
        <v>0.63922651933701657</v>
      </c>
      <c r="G13433" s="3">
        <f>stats__2[[#This Row],[TP]]/(stats__2[[#This Row],[TP]]+stats__2[[#This Row],[FP]])</f>
        <v>0.63988919667590027</v>
      </c>
      <c r="H13433" s="3">
        <f>stats__2[[#This Row],[TP]]/(stats__2[[#This Row],[TP]]+stats__2[[#This Row],[FN]])</f>
        <v>0.99740932642487046</v>
      </c>
      <c r="I13433" s="3">
        <f>2*((stats__2[[#This Row],[P]]*stats__2[[#This Row],[R]])/(stats__2[[#This Row],[P]]+stats__2[[#This Row],[R]]))</f>
        <v>0.77961525480931493</v>
      </c>
      <c r="J13433" s="4">
        <f>stats__2[[#This Row],[DocID]]-stats__2[[#This Row],[GenDocID]]</f>
        <v>0</v>
      </c>
      <c r="K13433">
        <v>13432</v>
      </c>
      <c r="L13433">
        <v>1155</v>
      </c>
      <c r="M13433">
        <v>650</v>
      </c>
      <c r="N13433">
        <v>2</v>
      </c>
      <c r="O13433">
        <v>3</v>
      </c>
    </row>
    <row r="13434" spans="1:15" x14ac:dyDescent="0.45">
      <c r="A13434">
        <v>13433</v>
      </c>
      <c r="B13434" s="1" t="s">
        <v>3817</v>
      </c>
      <c r="C13434">
        <v>161</v>
      </c>
      <c r="D13434">
        <v>1</v>
      </c>
      <c r="E13434" s="1" t="s">
        <v>16287</v>
      </c>
      <c r="F13434" s="2">
        <f>(stats__2[[#This Row],[TP]]+stats__2[[#This Row],[TN]])/(stats__2[[#This Row],[TP]]+stats__2[[#This Row],[FP]]+stats__2[[#This Row],[TN]]+stats__2[[#This Row],[FN]])</f>
        <v>0.62809047869542345</v>
      </c>
      <c r="G13434" s="3">
        <f>stats__2[[#This Row],[TP]]/(stats__2[[#This Row],[TP]]+stats__2[[#This Row],[FP]])</f>
        <v>0.62869198312236285</v>
      </c>
      <c r="H13434" s="3">
        <f>stats__2[[#This Row],[TP]]/(stats__2[[#This Row],[TP]]+stats__2[[#This Row],[FN]])</f>
        <v>0.99748953974895394</v>
      </c>
      <c r="I13434" s="3">
        <f>2*((stats__2[[#This Row],[P]]*stats__2[[#This Row],[R]])/(stats__2[[#This Row],[P]]+stats__2[[#This Row],[R]]))</f>
        <v>0.7712714331931414</v>
      </c>
      <c r="J13434" s="4">
        <f>stats__2[[#This Row],[DocID]]-stats__2[[#This Row],[GenDocID]]</f>
        <v>0</v>
      </c>
      <c r="K13434">
        <v>13433</v>
      </c>
      <c r="L13434">
        <v>1192</v>
      </c>
      <c r="M13434">
        <v>704</v>
      </c>
      <c r="N13434">
        <v>2</v>
      </c>
      <c r="O13434">
        <v>3</v>
      </c>
    </row>
    <row r="13435" spans="1:15" x14ac:dyDescent="0.45">
      <c r="A13435">
        <v>13434</v>
      </c>
      <c r="B13435" s="1" t="s">
        <v>3818</v>
      </c>
      <c r="C13435">
        <v>161</v>
      </c>
      <c r="D13435">
        <v>1</v>
      </c>
      <c r="E13435" s="1" t="s">
        <v>16287</v>
      </c>
      <c r="F13435" s="2">
        <f>(stats__2[[#This Row],[TP]]+stats__2[[#This Row],[TN]])/(stats__2[[#This Row],[TP]]+stats__2[[#This Row],[FP]]+stats__2[[#This Row],[TN]]+stats__2[[#This Row],[FN]])</f>
        <v>0.62431761786600493</v>
      </c>
      <c r="G13435" s="3">
        <f>stats__2[[#This Row],[TP]]/(stats__2[[#This Row],[TP]]+stats__2[[#This Row],[FP]])</f>
        <v>0.62487562189054724</v>
      </c>
      <c r="H13435" s="3">
        <f>stats__2[[#This Row],[TP]]/(stats__2[[#This Row],[TP]]+stats__2[[#This Row],[FN]])</f>
        <v>0.99761715647339155</v>
      </c>
      <c r="I13435" s="3">
        <f>2*((stats__2[[#This Row],[P]]*stats__2[[#This Row],[R]])/(stats__2[[#This Row],[P]]+stats__2[[#This Row],[R]]))</f>
        <v>0.76843071275619457</v>
      </c>
      <c r="J13435" s="4">
        <f>stats__2[[#This Row],[DocID]]-stats__2[[#This Row],[GenDocID]]</f>
        <v>0</v>
      </c>
      <c r="K13435">
        <v>13434</v>
      </c>
      <c r="L13435">
        <v>1256</v>
      </c>
      <c r="M13435">
        <v>754</v>
      </c>
      <c r="N13435">
        <v>2</v>
      </c>
      <c r="O13435">
        <v>3</v>
      </c>
    </row>
    <row r="13436" spans="1:15" x14ac:dyDescent="0.45">
      <c r="A13436">
        <v>13435</v>
      </c>
      <c r="B13436" s="1" t="s">
        <v>3819</v>
      </c>
      <c r="C13436">
        <v>161</v>
      </c>
      <c r="D13436">
        <v>1</v>
      </c>
      <c r="E13436" s="1" t="s">
        <v>16287</v>
      </c>
      <c r="F13436" s="2">
        <f>(stats__2[[#This Row],[TP]]+stats__2[[#This Row],[TN]])/(stats__2[[#This Row],[TP]]+stats__2[[#This Row],[FP]]+stats__2[[#This Row],[TN]]+stats__2[[#This Row],[FN]])</f>
        <v>0.62985212569316085</v>
      </c>
      <c r="G13436" s="3">
        <f>stats__2[[#This Row],[TP]]/(stats__2[[#This Row],[TP]]+stats__2[[#This Row],[FP]])</f>
        <v>0.63038443723946269</v>
      </c>
      <c r="H13436" s="3">
        <f>stats__2[[#This Row],[TP]]/(stats__2[[#This Row],[TP]]+stats__2[[#This Row],[FN]])</f>
        <v>0.99780058651026393</v>
      </c>
      <c r="I13436" s="3">
        <f>2*((stats__2[[#This Row],[P]]*stats__2[[#This Row],[R]])/(stats__2[[#This Row],[P]]+stats__2[[#This Row],[R]]))</f>
        <v>0.77263695713880209</v>
      </c>
      <c r="J13436" s="4">
        <f>stats__2[[#This Row],[DocID]]-stats__2[[#This Row],[GenDocID]]</f>
        <v>0</v>
      </c>
      <c r="K13436">
        <v>13435</v>
      </c>
      <c r="L13436">
        <v>1361</v>
      </c>
      <c r="M13436">
        <v>798</v>
      </c>
      <c r="N13436">
        <v>2</v>
      </c>
      <c r="O13436">
        <v>3</v>
      </c>
    </row>
    <row r="13437" spans="1:15" x14ac:dyDescent="0.45">
      <c r="A13437">
        <v>13436</v>
      </c>
      <c r="B13437" s="1" t="s">
        <v>3820</v>
      </c>
      <c r="C13437">
        <v>161</v>
      </c>
      <c r="D13437">
        <v>1</v>
      </c>
      <c r="E13437" s="1" t="s">
        <v>16287</v>
      </c>
      <c r="F13437" s="2">
        <f>(stats__2[[#This Row],[TP]]+stats__2[[#This Row],[TN]])/(stats__2[[#This Row],[TP]]+stats__2[[#This Row],[FP]]+stats__2[[#This Row],[TN]]+stats__2[[#This Row],[FN]])</f>
        <v>0.62342436974789917</v>
      </c>
      <c r="G13437" s="3">
        <f>stats__2[[#This Row],[TP]]/(stats__2[[#This Row],[TP]]+stats__2[[#This Row],[FP]])</f>
        <v>0.62401263823064768</v>
      </c>
      <c r="H13437" s="3">
        <f>stats__2[[#This Row],[TP]]/(stats__2[[#This Row],[TP]]+stats__2[[#This Row],[FN]])</f>
        <v>0.99747474747474751</v>
      </c>
      <c r="I13437" s="3">
        <f>2*((stats__2[[#This Row],[P]]*stats__2[[#This Row],[R]])/(stats__2[[#This Row],[P]]+stats__2[[#This Row],[R]]))</f>
        <v>0.7677356656948493</v>
      </c>
      <c r="J13437" s="4">
        <f>stats__2[[#This Row],[DocID]]-stats__2[[#This Row],[GenDocID]]</f>
        <v>0</v>
      </c>
      <c r="K13437">
        <v>13436</v>
      </c>
      <c r="L13437">
        <v>1185</v>
      </c>
      <c r="M13437">
        <v>714</v>
      </c>
      <c r="N13437">
        <v>2</v>
      </c>
      <c r="O13437">
        <v>3</v>
      </c>
    </row>
    <row r="13438" spans="1:15" x14ac:dyDescent="0.45">
      <c r="A13438">
        <v>13437</v>
      </c>
      <c r="B13438" s="1" t="s">
        <v>3821</v>
      </c>
      <c r="C13438">
        <v>161</v>
      </c>
      <c r="D13438">
        <v>2</v>
      </c>
      <c r="E13438" s="1" t="s">
        <v>16287</v>
      </c>
      <c r="F13438" s="2">
        <f>(stats__2[[#This Row],[TP]]+stats__2[[#This Row],[TN]])/(stats__2[[#This Row],[TP]]+stats__2[[#This Row],[FP]]+stats__2[[#This Row],[TN]]+stats__2[[#This Row],[FN]])</f>
        <v>0.63445610160132526</v>
      </c>
      <c r="G13438" s="3">
        <f>stats__2[[#This Row],[TP]]/(stats__2[[#This Row],[TP]]+stats__2[[#This Row],[FP]])</f>
        <v>0.63510520487264677</v>
      </c>
      <c r="H13438" s="3">
        <f>stats__2[[#This Row],[TP]]/(stats__2[[#This Row],[TP]]+stats__2[[#This Row],[FN]])</f>
        <v>0.99739130434782608</v>
      </c>
      <c r="I13438" s="3">
        <f>2*((stats__2[[#This Row],[P]]*stats__2[[#This Row],[R]])/(stats__2[[#This Row],[P]]+stats__2[[#This Row],[R]]))</f>
        <v>0.77604871447902579</v>
      </c>
      <c r="J13438" s="4">
        <f>stats__2[[#This Row],[DocID]]-stats__2[[#This Row],[GenDocID]]</f>
        <v>0</v>
      </c>
      <c r="K13438">
        <v>13437</v>
      </c>
      <c r="L13438">
        <v>1147</v>
      </c>
      <c r="M13438">
        <v>659</v>
      </c>
      <c r="N13438">
        <v>2</v>
      </c>
      <c r="O13438">
        <v>3</v>
      </c>
    </row>
    <row r="13439" spans="1:15" x14ac:dyDescent="0.45">
      <c r="A13439">
        <v>13438</v>
      </c>
      <c r="B13439" s="1" t="s">
        <v>3822</v>
      </c>
      <c r="C13439">
        <v>161</v>
      </c>
      <c r="D13439">
        <v>2</v>
      </c>
      <c r="E13439" s="1" t="s">
        <v>16287</v>
      </c>
      <c r="F13439" s="2">
        <f>(stats__2[[#This Row],[TP]]+stats__2[[#This Row],[TN]])/(stats__2[[#This Row],[TP]]+stats__2[[#This Row],[FP]]+stats__2[[#This Row],[TN]]+stats__2[[#This Row],[FN]])</f>
        <v>0.6223376623376623</v>
      </c>
      <c r="G13439" s="3">
        <f>stats__2[[#This Row],[TP]]/(stats__2[[#This Row],[TP]]+stats__2[[#This Row],[FP]])</f>
        <v>0.62291666666666667</v>
      </c>
      <c r="H13439" s="3">
        <f>stats__2[[#This Row],[TP]]/(stats__2[[#This Row],[TP]]+stats__2[[#This Row],[FN]])</f>
        <v>0.99749791492910755</v>
      </c>
      <c r="I13439" s="3">
        <f>2*((stats__2[[#This Row],[P]]*stats__2[[#This Row],[R]])/(stats__2[[#This Row],[P]]+stats__2[[#This Row],[R]]))</f>
        <v>0.76691247194613654</v>
      </c>
      <c r="J13439" s="4">
        <f>stats__2[[#This Row],[DocID]]-stats__2[[#This Row],[GenDocID]]</f>
        <v>0</v>
      </c>
      <c r="K13439">
        <v>13438</v>
      </c>
      <c r="L13439">
        <v>1196</v>
      </c>
      <c r="M13439">
        <v>724</v>
      </c>
      <c r="N13439">
        <v>2</v>
      </c>
      <c r="O13439">
        <v>3</v>
      </c>
    </row>
    <row r="13440" spans="1:15" x14ac:dyDescent="0.45">
      <c r="A13440">
        <v>13439</v>
      </c>
      <c r="B13440" s="1" t="s">
        <v>3823</v>
      </c>
      <c r="C13440">
        <v>161</v>
      </c>
      <c r="D13440">
        <v>1</v>
      </c>
      <c r="E13440" s="1" t="s">
        <v>16287</v>
      </c>
      <c r="F13440" s="2">
        <f>(stats__2[[#This Row],[TP]]+stats__2[[#This Row],[TN]])/(stats__2[[#This Row],[TP]]+stats__2[[#This Row],[FP]]+stats__2[[#This Row],[TN]]+stats__2[[#This Row],[FN]])</f>
        <v>0.62409288824383169</v>
      </c>
      <c r="G13440" s="3">
        <f>stats__2[[#This Row],[TP]]/(stats__2[[#This Row],[TP]]+stats__2[[#This Row],[FP]])</f>
        <v>0.62463627546071776</v>
      </c>
      <c r="H13440" s="3">
        <f>stats__2[[#This Row],[TP]]/(stats__2[[#This Row],[TP]]+stats__2[[#This Row],[FN]])</f>
        <v>0.99767621998450817</v>
      </c>
      <c r="I13440" s="3">
        <f>2*((stats__2[[#This Row],[P]]*stats__2[[#This Row],[R]])/(stats__2[[#This Row],[P]]+stats__2[[#This Row],[R]]))</f>
        <v>0.76826722338204601</v>
      </c>
      <c r="J13440" s="4">
        <f>stats__2[[#This Row],[DocID]]-stats__2[[#This Row],[GenDocID]]</f>
        <v>0</v>
      </c>
      <c r="K13440">
        <v>13439</v>
      </c>
      <c r="L13440">
        <v>1288</v>
      </c>
      <c r="M13440">
        <v>774</v>
      </c>
      <c r="N13440">
        <v>2</v>
      </c>
      <c r="O13440">
        <v>3</v>
      </c>
    </row>
    <row r="13441" spans="1:15" x14ac:dyDescent="0.45">
      <c r="A13441">
        <v>13440</v>
      </c>
      <c r="B13441" s="1" t="s">
        <v>3825</v>
      </c>
      <c r="C13441">
        <v>162</v>
      </c>
      <c r="D13441">
        <v>4</v>
      </c>
      <c r="E13441" s="1" t="s">
        <v>16287</v>
      </c>
      <c r="F13441" s="2">
        <f>(stats__2[[#This Row],[TP]]+stats__2[[#This Row],[TN]])/(stats__2[[#This Row],[TP]]+stats__2[[#This Row],[FP]]+stats__2[[#This Row],[TN]]+stats__2[[#This Row],[FN]])</f>
        <v>0.5025025025025025</v>
      </c>
      <c r="G13441" s="3">
        <f>stats__2[[#This Row],[TP]]/(stats__2[[#This Row],[TP]]+stats__2[[#This Row],[FP]])</f>
        <v>0.50275965880582041</v>
      </c>
      <c r="H13441" s="3">
        <f>stats__2[[#This Row],[TP]]/(stats__2[[#This Row],[TP]]+stats__2[[#This Row],[FN]])</f>
        <v>0.9970149253731343</v>
      </c>
      <c r="I13441" s="3">
        <f>2*((stats__2[[#This Row],[P]]*stats__2[[#This Row],[R]])/(stats__2[[#This Row],[P]]+stats__2[[#This Row],[R]]))</f>
        <v>0.66844563042028016</v>
      </c>
      <c r="J13441" s="4">
        <f>stats__2[[#This Row],[DocID]]-stats__2[[#This Row],[GenDocID]]</f>
        <v>0</v>
      </c>
      <c r="K13441">
        <v>13440</v>
      </c>
      <c r="L13441">
        <v>1002</v>
      </c>
      <c r="M13441">
        <v>991</v>
      </c>
      <c r="N13441">
        <v>2</v>
      </c>
      <c r="O13441">
        <v>3</v>
      </c>
    </row>
    <row r="13442" spans="1:15" x14ac:dyDescent="0.45">
      <c r="A13442">
        <v>13441</v>
      </c>
      <c r="B13442" s="1" t="s">
        <v>3826</v>
      </c>
      <c r="C13442">
        <v>162</v>
      </c>
      <c r="D13442">
        <v>2</v>
      </c>
      <c r="E13442" s="1" t="s">
        <v>16287</v>
      </c>
      <c r="F13442" s="2">
        <f>(stats__2[[#This Row],[TP]]+stats__2[[#This Row],[TN]])/(stats__2[[#This Row],[TP]]+stats__2[[#This Row],[FP]]+stats__2[[#This Row],[TN]]+stats__2[[#This Row],[FN]])</f>
        <v>0.62245934959349591</v>
      </c>
      <c r="G13442" s="3">
        <f>stats__2[[#This Row],[TP]]/(stats__2[[#This Row],[TP]]+stats__2[[#This Row],[FP]])</f>
        <v>0.62302598064187464</v>
      </c>
      <c r="H13442" s="3">
        <f>stats__2[[#This Row],[TP]]/(stats__2[[#This Row],[TP]]+stats__2[[#This Row],[FN]])</f>
        <v>0.9975530179445351</v>
      </c>
      <c r="I13442" s="3">
        <f>2*((stats__2[[#This Row],[P]]*stats__2[[#This Row],[R]])/(stats__2[[#This Row],[P]]+stats__2[[#This Row],[R]]))</f>
        <v>0.76701160238319221</v>
      </c>
      <c r="J13442" s="4">
        <f>stats__2[[#This Row],[DocID]]-stats__2[[#This Row],[GenDocID]]</f>
        <v>0</v>
      </c>
      <c r="K13442">
        <v>13441</v>
      </c>
      <c r="L13442">
        <v>1223</v>
      </c>
      <c r="M13442">
        <v>740</v>
      </c>
      <c r="N13442">
        <v>2</v>
      </c>
      <c r="O13442">
        <v>3</v>
      </c>
    </row>
    <row r="13443" spans="1:15" x14ac:dyDescent="0.45">
      <c r="A13443">
        <v>13442</v>
      </c>
      <c r="B13443" s="1" t="s">
        <v>3827</v>
      </c>
      <c r="C13443">
        <v>162</v>
      </c>
      <c r="D13443">
        <v>2</v>
      </c>
      <c r="E13443" s="1" t="s">
        <v>16287</v>
      </c>
      <c r="F13443" s="2">
        <f>(stats__2[[#This Row],[TP]]+stats__2[[#This Row],[TN]])/(stats__2[[#This Row],[TP]]+stats__2[[#This Row],[FP]]+stats__2[[#This Row],[TN]]+stats__2[[#This Row],[FN]])</f>
        <v>0.62563627950023137</v>
      </c>
      <c r="G13443" s="3">
        <f>stats__2[[#This Row],[TP]]/(stats__2[[#This Row],[TP]]+stats__2[[#This Row],[FP]])</f>
        <v>0.62615955473098328</v>
      </c>
      <c r="H13443" s="3">
        <f>stats__2[[#This Row],[TP]]/(stats__2[[#This Row],[TP]]+stats__2[[#This Row],[FN]])</f>
        <v>0.99778270509977829</v>
      </c>
      <c r="I13443" s="3">
        <f>2*((stats__2[[#This Row],[P]]*stats__2[[#This Row],[R]])/(stats__2[[#This Row],[P]]+stats__2[[#This Row],[R]]))</f>
        <v>0.76944998575092627</v>
      </c>
      <c r="J13443" s="4">
        <f>stats__2[[#This Row],[DocID]]-stats__2[[#This Row],[GenDocID]]</f>
        <v>0</v>
      </c>
      <c r="K13443">
        <v>13442</v>
      </c>
      <c r="L13443">
        <v>1350</v>
      </c>
      <c r="M13443">
        <v>806</v>
      </c>
      <c r="N13443">
        <v>2</v>
      </c>
      <c r="O13443">
        <v>3</v>
      </c>
    </row>
    <row r="13444" spans="1:15" x14ac:dyDescent="0.45">
      <c r="A13444">
        <v>13443</v>
      </c>
      <c r="B13444" s="1" t="s">
        <v>3828</v>
      </c>
      <c r="C13444">
        <v>162</v>
      </c>
      <c r="D13444">
        <v>1</v>
      </c>
      <c r="E13444" s="1" t="s">
        <v>16287</v>
      </c>
      <c r="F13444" s="2">
        <f>(stats__2[[#This Row],[TP]]+stats__2[[#This Row],[TN]])/(stats__2[[#This Row],[TP]]+stats__2[[#This Row],[FP]]+stats__2[[#This Row],[TN]]+stats__2[[#This Row],[FN]])</f>
        <v>0.63313008130081305</v>
      </c>
      <c r="G13444" s="3">
        <f>stats__2[[#This Row],[TP]]/(stats__2[[#This Row],[TP]]+stats__2[[#This Row],[FP]])</f>
        <v>0.63372389200203771</v>
      </c>
      <c r="H13444" s="3">
        <f>stats__2[[#This Row],[TP]]/(stats__2[[#This Row],[TP]]+stats__2[[#This Row],[FN]])</f>
        <v>0.99759422614274262</v>
      </c>
      <c r="I13444" s="3">
        <f>2*((stats__2[[#This Row],[P]]*stats__2[[#This Row],[R]])/(stats__2[[#This Row],[P]]+stats__2[[#This Row],[R]]))</f>
        <v>0.77507788161993763</v>
      </c>
      <c r="J13444" s="4">
        <f>stats__2[[#This Row],[DocID]]-stats__2[[#This Row],[GenDocID]]</f>
        <v>0</v>
      </c>
      <c r="K13444">
        <v>13443</v>
      </c>
      <c r="L13444">
        <v>1244</v>
      </c>
      <c r="M13444">
        <v>719</v>
      </c>
      <c r="N13444">
        <v>2</v>
      </c>
      <c r="O13444">
        <v>3</v>
      </c>
    </row>
    <row r="13445" spans="1:15" x14ac:dyDescent="0.45">
      <c r="A13445">
        <v>13444</v>
      </c>
      <c r="B13445" s="1" t="s">
        <v>3829</v>
      </c>
      <c r="C13445">
        <v>162</v>
      </c>
      <c r="D13445">
        <v>1</v>
      </c>
      <c r="E13445" s="1" t="s">
        <v>16287</v>
      </c>
      <c r="F13445" s="2">
        <f>(stats__2[[#This Row],[TP]]+stats__2[[#This Row],[TN]])/(stats__2[[#This Row],[TP]]+stats__2[[#This Row],[FP]]+stats__2[[#This Row],[TN]]+stats__2[[#This Row],[FN]])</f>
        <v>0.62306540189715431</v>
      </c>
      <c r="G13445" s="3">
        <f>stats__2[[#This Row],[TP]]/(stats__2[[#This Row],[TP]]+stats__2[[#This Row],[FP]])</f>
        <v>0.62362362362362367</v>
      </c>
      <c r="H13445" s="3">
        <f>stats__2[[#This Row],[TP]]/(stats__2[[#This Row],[TP]]+stats__2[[#This Row],[FN]])</f>
        <v>0.99759807846277027</v>
      </c>
      <c r="I13445" s="3">
        <f>2*((stats__2[[#This Row],[P]]*stats__2[[#This Row],[R]])/(stats__2[[#This Row],[P]]+stats__2[[#This Row],[R]]))</f>
        <v>0.76747767169695114</v>
      </c>
      <c r="J13445" s="4">
        <f>stats__2[[#This Row],[DocID]]-stats__2[[#This Row],[GenDocID]]</f>
        <v>0</v>
      </c>
      <c r="K13445">
        <v>13444</v>
      </c>
      <c r="L13445">
        <v>1246</v>
      </c>
      <c r="M13445">
        <v>752</v>
      </c>
      <c r="N13445">
        <v>2</v>
      </c>
      <c r="O13445">
        <v>3</v>
      </c>
    </row>
    <row r="13446" spans="1:15" x14ac:dyDescent="0.45">
      <c r="A13446">
        <v>13445</v>
      </c>
      <c r="B13446" s="1" t="s">
        <v>3830</v>
      </c>
      <c r="C13446">
        <v>162</v>
      </c>
      <c r="D13446">
        <v>1</v>
      </c>
      <c r="E13446" s="1" t="s">
        <v>16287</v>
      </c>
      <c r="F13446" s="2">
        <f>(stats__2[[#This Row],[TP]]+stats__2[[#This Row],[TN]])/(stats__2[[#This Row],[TP]]+stats__2[[#This Row],[FP]]+stats__2[[#This Row],[TN]]+stats__2[[#This Row],[FN]])</f>
        <v>0.62442607897153357</v>
      </c>
      <c r="G13446" s="3">
        <f>stats__2[[#This Row],[TP]]/(stats__2[[#This Row],[TP]]+stats__2[[#This Row],[FP]])</f>
        <v>0.62494247583985274</v>
      </c>
      <c r="H13446" s="3">
        <f>stats__2[[#This Row],[TP]]/(stats__2[[#This Row],[TP]]+stats__2[[#This Row],[FN]])</f>
        <v>0.9977957384276267</v>
      </c>
      <c r="I13446" s="3">
        <f>2*((stats__2[[#This Row],[P]]*stats__2[[#This Row],[R]])/(stats__2[[#This Row],[P]]+stats__2[[#This Row],[R]]))</f>
        <v>0.76853423882286365</v>
      </c>
      <c r="J13446" s="4">
        <f>stats__2[[#This Row],[DocID]]-stats__2[[#This Row],[GenDocID]]</f>
        <v>0</v>
      </c>
      <c r="K13446">
        <v>13445</v>
      </c>
      <c r="L13446">
        <v>1358</v>
      </c>
      <c r="M13446">
        <v>815</v>
      </c>
      <c r="N13446">
        <v>2</v>
      </c>
      <c r="O13446">
        <v>3</v>
      </c>
    </row>
    <row r="13447" spans="1:15" x14ac:dyDescent="0.45">
      <c r="A13447">
        <v>13446</v>
      </c>
      <c r="B13447" s="1" t="s">
        <v>3831</v>
      </c>
      <c r="C13447">
        <v>162</v>
      </c>
      <c r="D13447">
        <v>1</v>
      </c>
      <c r="E13447" s="1" t="s">
        <v>16287</v>
      </c>
      <c r="F13447" s="2">
        <f>(stats__2[[#This Row],[TP]]+stats__2[[#This Row],[TN]])/(stats__2[[#This Row],[TP]]+stats__2[[#This Row],[FP]]+stats__2[[#This Row],[TN]]+stats__2[[#This Row],[FN]])</f>
        <v>0.61815252416756172</v>
      </c>
      <c r="G13447" s="3">
        <f>stats__2[[#This Row],[TP]]/(stats__2[[#This Row],[TP]]+stats__2[[#This Row],[FP]])</f>
        <v>0.61873990306946691</v>
      </c>
      <c r="H13447" s="3">
        <f>stats__2[[#This Row],[TP]]/(stats__2[[#This Row],[TP]]+stats__2[[#This Row],[FN]])</f>
        <v>0.99739583333333337</v>
      </c>
      <c r="I13447" s="3">
        <f>2*((stats__2[[#This Row],[P]]*stats__2[[#This Row],[R]])/(stats__2[[#This Row],[P]]+stats__2[[#This Row],[R]]))</f>
        <v>0.76370887337986038</v>
      </c>
      <c r="J13447" s="4">
        <f>stats__2[[#This Row],[DocID]]-stats__2[[#This Row],[GenDocID]]</f>
        <v>0</v>
      </c>
      <c r="K13447">
        <v>13446</v>
      </c>
      <c r="L13447">
        <v>1149</v>
      </c>
      <c r="M13447">
        <v>708</v>
      </c>
      <c r="N13447">
        <v>2</v>
      </c>
      <c r="O13447">
        <v>3</v>
      </c>
    </row>
    <row r="13448" spans="1:15" x14ac:dyDescent="0.45">
      <c r="A13448">
        <v>13447</v>
      </c>
      <c r="B13448" s="1" t="s">
        <v>3832</v>
      </c>
      <c r="C13448">
        <v>162</v>
      </c>
      <c r="D13448">
        <v>1</v>
      </c>
      <c r="E13448" s="1" t="s">
        <v>16287</v>
      </c>
      <c r="F13448" s="2">
        <f>(stats__2[[#This Row],[TP]]+stats__2[[#This Row],[TN]])/(stats__2[[#This Row],[TP]]+stats__2[[#This Row],[FP]]+stats__2[[#This Row],[TN]]+stats__2[[#This Row],[FN]])</f>
        <v>0.62591240875912413</v>
      </c>
      <c r="G13448" s="3">
        <f>stats__2[[#This Row],[TP]]/(stats__2[[#This Row],[TP]]+stats__2[[#This Row],[FP]])</f>
        <v>0.62642889803383628</v>
      </c>
      <c r="H13448" s="3">
        <f>stats__2[[#This Row],[TP]]/(stats__2[[#This Row],[TP]]+stats__2[[#This Row],[FN]])</f>
        <v>0.99781500364166065</v>
      </c>
      <c r="I13448" s="3">
        <f>2*((stats__2[[#This Row],[P]]*stats__2[[#This Row],[R]])/(stats__2[[#This Row],[P]]+stats__2[[#This Row],[R]]))</f>
        <v>0.7696629213483146</v>
      </c>
      <c r="J13448" s="4">
        <f>stats__2[[#This Row],[DocID]]-stats__2[[#This Row],[GenDocID]]</f>
        <v>0</v>
      </c>
      <c r="K13448">
        <v>13447</v>
      </c>
      <c r="L13448">
        <v>1370</v>
      </c>
      <c r="M13448">
        <v>817</v>
      </c>
      <c r="N13448">
        <v>2</v>
      </c>
      <c r="O13448">
        <v>3</v>
      </c>
    </row>
    <row r="13449" spans="1:15" x14ac:dyDescent="0.45">
      <c r="A13449">
        <v>13448</v>
      </c>
      <c r="B13449" s="1" t="s">
        <v>3833</v>
      </c>
      <c r="C13449">
        <v>162</v>
      </c>
      <c r="D13449">
        <v>1</v>
      </c>
      <c r="E13449" s="1" t="s">
        <v>16287</v>
      </c>
      <c r="F13449" s="2">
        <f>(stats__2[[#This Row],[TP]]+stats__2[[#This Row],[TN]])/(stats__2[[#This Row],[TP]]+stats__2[[#This Row],[FP]]+stats__2[[#This Row],[TN]]+stats__2[[#This Row],[FN]])</f>
        <v>0.62422680412371134</v>
      </c>
      <c r="G13449" s="3">
        <f>stats__2[[#This Row],[TP]]/(stats__2[[#This Row],[TP]]+stats__2[[#This Row],[FP]])</f>
        <v>0.62480620155038757</v>
      </c>
      <c r="H13449" s="3">
        <f>stats__2[[#This Row],[TP]]/(stats__2[[#This Row],[TP]]+stats__2[[#This Row],[FN]])</f>
        <v>0.99752475247524752</v>
      </c>
      <c r="I13449" s="3">
        <f>2*((stats__2[[#This Row],[P]]*stats__2[[#This Row],[R]])/(stats__2[[#This Row],[P]]+stats__2[[#This Row],[R]]))</f>
        <v>0.76835081029551944</v>
      </c>
      <c r="J13449" s="4">
        <f>stats__2[[#This Row],[DocID]]-stats__2[[#This Row],[GenDocID]]</f>
        <v>0</v>
      </c>
      <c r="K13449">
        <v>13448</v>
      </c>
      <c r="L13449">
        <v>1209</v>
      </c>
      <c r="M13449">
        <v>726</v>
      </c>
      <c r="N13449">
        <v>2</v>
      </c>
      <c r="O13449">
        <v>3</v>
      </c>
    </row>
    <row r="13450" spans="1:15" x14ac:dyDescent="0.45">
      <c r="A13450">
        <v>13449</v>
      </c>
      <c r="B13450" s="1" t="s">
        <v>3834</v>
      </c>
      <c r="C13450">
        <v>162</v>
      </c>
      <c r="D13450">
        <v>2</v>
      </c>
      <c r="E13450" s="1" t="s">
        <v>16287</v>
      </c>
      <c r="F13450" s="2">
        <f>(stats__2[[#This Row],[TP]]+stats__2[[#This Row],[TN]])/(stats__2[[#This Row],[TP]]+stats__2[[#This Row],[FP]]+stats__2[[#This Row],[TN]]+stats__2[[#This Row],[FN]])</f>
        <v>0.6291777188328912</v>
      </c>
      <c r="G13450" s="3">
        <f>stats__2[[#This Row],[TP]]/(stats__2[[#This Row],[TP]]+stats__2[[#This Row],[FP]])</f>
        <v>0.62978723404255321</v>
      </c>
      <c r="H13450" s="3">
        <f>stats__2[[#This Row],[TP]]/(stats__2[[#This Row],[TP]]+stats__2[[#This Row],[FN]])</f>
        <v>0.9974726200505476</v>
      </c>
      <c r="I13450" s="3">
        <f>2*((stats__2[[#This Row],[P]]*stats__2[[#This Row],[R]])/(stats__2[[#This Row],[P]]+stats__2[[#This Row],[R]]))</f>
        <v>0.77208999021845459</v>
      </c>
      <c r="J13450" s="4">
        <f>stats__2[[#This Row],[DocID]]-stats__2[[#This Row],[GenDocID]]</f>
        <v>0</v>
      </c>
      <c r="K13450">
        <v>13449</v>
      </c>
      <c r="L13450">
        <v>1184</v>
      </c>
      <c r="M13450">
        <v>696</v>
      </c>
      <c r="N13450">
        <v>2</v>
      </c>
      <c r="O13450">
        <v>3</v>
      </c>
    </row>
    <row r="13451" spans="1:15" x14ac:dyDescent="0.45">
      <c r="A13451">
        <v>13450</v>
      </c>
      <c r="B13451" s="1" t="s">
        <v>3836</v>
      </c>
      <c r="C13451">
        <v>162</v>
      </c>
      <c r="D13451">
        <v>1</v>
      </c>
      <c r="E13451" s="1" t="s">
        <v>16287</v>
      </c>
      <c r="F13451" s="2">
        <f>(stats__2[[#This Row],[TP]]+stats__2[[#This Row],[TN]])/(stats__2[[#This Row],[TP]]+stats__2[[#This Row],[FP]]+stats__2[[#This Row],[TN]]+stats__2[[#This Row],[FN]])</f>
        <v>0.62636839600190386</v>
      </c>
      <c r="G13451" s="3">
        <f>stats__2[[#This Row],[TP]]/(stats__2[[#This Row],[TP]]+stats__2[[#This Row],[FP]])</f>
        <v>0.62690839694656486</v>
      </c>
      <c r="H13451" s="3">
        <f>stats__2[[#This Row],[TP]]/(stats__2[[#This Row],[TP]]+stats__2[[#This Row],[FN]])</f>
        <v>0.99772209567198178</v>
      </c>
      <c r="I13451" s="3">
        <f>2*((stats__2[[#This Row],[P]]*stats__2[[#This Row],[R]])/(stats__2[[#This Row],[P]]+stats__2[[#This Row],[R]]))</f>
        <v>0.76999707002636975</v>
      </c>
      <c r="J13451" s="4">
        <f>stats__2[[#This Row],[DocID]]-stats__2[[#This Row],[GenDocID]]</f>
        <v>0</v>
      </c>
      <c r="K13451">
        <v>13450</v>
      </c>
      <c r="L13451">
        <v>1314</v>
      </c>
      <c r="M13451">
        <v>782</v>
      </c>
      <c r="N13451">
        <v>2</v>
      </c>
      <c r="O13451">
        <v>3</v>
      </c>
    </row>
    <row r="13452" spans="1:15" x14ac:dyDescent="0.45">
      <c r="A13452">
        <v>13451</v>
      </c>
      <c r="B13452" s="1" t="s">
        <v>3837</v>
      </c>
      <c r="C13452">
        <v>162</v>
      </c>
      <c r="D13452">
        <v>2</v>
      </c>
      <c r="E13452" s="1" t="s">
        <v>16287</v>
      </c>
      <c r="F13452" s="2">
        <f>(stats__2[[#This Row],[TP]]+stats__2[[#This Row],[TN]])/(stats__2[[#This Row],[TP]]+stats__2[[#This Row],[FP]]+stats__2[[#This Row],[TN]]+stats__2[[#This Row],[FN]])</f>
        <v>0.61617250673854451</v>
      </c>
      <c r="G13452" s="3">
        <f>stats__2[[#This Row],[TP]]/(stats__2[[#This Row],[TP]]+stats__2[[#This Row],[FP]])</f>
        <v>0.61675675675675679</v>
      </c>
      <c r="H13452" s="3">
        <f>stats__2[[#This Row],[TP]]/(stats__2[[#This Row],[TP]]+stats__2[[#This Row],[FN]])</f>
        <v>0.9973776223776224</v>
      </c>
      <c r="I13452" s="3">
        <f>2*((stats__2[[#This Row],[P]]*stats__2[[#This Row],[R]])/(stats__2[[#This Row],[P]]+stats__2[[#This Row],[R]]))</f>
        <v>0.76219104876419508</v>
      </c>
      <c r="J13452" s="4">
        <f>stats__2[[#This Row],[DocID]]-stats__2[[#This Row],[GenDocID]]</f>
        <v>0</v>
      </c>
      <c r="K13452">
        <v>13451</v>
      </c>
      <c r="L13452">
        <v>1141</v>
      </c>
      <c r="M13452">
        <v>709</v>
      </c>
      <c r="N13452">
        <v>2</v>
      </c>
      <c r="O13452">
        <v>3</v>
      </c>
    </row>
    <row r="13453" spans="1:15" x14ac:dyDescent="0.45">
      <c r="A13453">
        <v>13452</v>
      </c>
      <c r="B13453" s="1" t="s">
        <v>3838</v>
      </c>
      <c r="C13453">
        <v>162</v>
      </c>
      <c r="D13453">
        <v>1</v>
      </c>
      <c r="E13453" s="1" t="s">
        <v>16287</v>
      </c>
      <c r="F13453" s="2">
        <f>(stats__2[[#This Row],[TP]]+stats__2[[#This Row],[TN]])/(stats__2[[#This Row],[TP]]+stats__2[[#This Row],[FP]]+stats__2[[#This Row],[TN]]+stats__2[[#This Row],[FN]])</f>
        <v>0.63083164300202843</v>
      </c>
      <c r="G13453" s="3">
        <f>stats__2[[#This Row],[TP]]/(stats__2[[#This Row],[TP]]+stats__2[[#This Row],[FP]])</f>
        <v>0.63141840366039659</v>
      </c>
      <c r="H13453" s="3">
        <f>stats__2[[#This Row],[TP]]/(stats__2[[#This Row],[TP]]+stats__2[[#This Row],[FN]])</f>
        <v>0.99759036144578317</v>
      </c>
      <c r="I13453" s="3">
        <f>2*((stats__2[[#This Row],[P]]*stats__2[[#This Row],[R]])/(stats__2[[#This Row],[P]]+stats__2[[#This Row],[R]]))</f>
        <v>0.77334993773349947</v>
      </c>
      <c r="J13453" s="4">
        <f>stats__2[[#This Row],[DocID]]-stats__2[[#This Row],[GenDocID]]</f>
        <v>0</v>
      </c>
      <c r="K13453">
        <v>13452</v>
      </c>
      <c r="L13453">
        <v>1242</v>
      </c>
      <c r="M13453">
        <v>725</v>
      </c>
      <c r="N13453">
        <v>2</v>
      </c>
      <c r="O13453">
        <v>3</v>
      </c>
    </row>
    <row r="13454" spans="1:15" x14ac:dyDescent="0.45">
      <c r="A13454">
        <v>13453</v>
      </c>
      <c r="B13454" s="1" t="s">
        <v>3839</v>
      </c>
      <c r="C13454">
        <v>162</v>
      </c>
      <c r="D13454">
        <v>1</v>
      </c>
      <c r="E13454" s="1" t="s">
        <v>16287</v>
      </c>
      <c r="F13454" s="2">
        <f>(stats__2[[#This Row],[TP]]+stats__2[[#This Row],[TN]])/(stats__2[[#This Row],[TP]]+stats__2[[#This Row],[FP]]+stats__2[[#This Row],[TN]]+stats__2[[#This Row],[FN]])</f>
        <v>0.64159054271896832</v>
      </c>
      <c r="G13454" s="3">
        <f>stats__2[[#This Row],[TP]]/(stats__2[[#This Row],[TP]]+stats__2[[#This Row],[FP]])</f>
        <v>0.64224137931034486</v>
      </c>
      <c r="H13454" s="3">
        <f>stats__2[[#This Row],[TP]]/(stats__2[[#This Row],[TP]]+stats__2[[#This Row],[FN]])</f>
        <v>0.99748953974895394</v>
      </c>
      <c r="I13454" s="3">
        <f>2*((stats__2[[#This Row],[P]]*stats__2[[#This Row],[R]])/(stats__2[[#This Row],[P]]+stats__2[[#This Row],[R]]))</f>
        <v>0.78138315306456896</v>
      </c>
      <c r="J13454" s="4">
        <f>stats__2[[#This Row],[DocID]]-stats__2[[#This Row],[GenDocID]]</f>
        <v>0</v>
      </c>
      <c r="K13454">
        <v>13453</v>
      </c>
      <c r="L13454">
        <v>1192</v>
      </c>
      <c r="M13454">
        <v>664</v>
      </c>
      <c r="N13454">
        <v>2</v>
      </c>
      <c r="O13454">
        <v>3</v>
      </c>
    </row>
    <row r="13455" spans="1:15" x14ac:dyDescent="0.45">
      <c r="A13455">
        <v>13454</v>
      </c>
      <c r="B13455" s="1" t="s">
        <v>3840</v>
      </c>
      <c r="C13455">
        <v>162</v>
      </c>
      <c r="D13455">
        <v>1</v>
      </c>
      <c r="E13455" s="1" t="s">
        <v>16287</v>
      </c>
      <c r="F13455" s="2">
        <f>(stats__2[[#This Row],[TP]]+stats__2[[#This Row],[TN]])/(stats__2[[#This Row],[TP]]+stats__2[[#This Row],[FP]]+stats__2[[#This Row],[TN]]+stats__2[[#This Row],[FN]])</f>
        <v>0.62775870524767041</v>
      </c>
      <c r="G13455" s="3">
        <f>stats__2[[#This Row],[TP]]/(stats__2[[#This Row],[TP]]+stats__2[[#This Row],[FP]])</f>
        <v>0.62831858407079644</v>
      </c>
      <c r="H13455" s="3">
        <f>stats__2[[#This Row],[TP]]/(stats__2[[#This Row],[TP]]+stats__2[[#This Row],[FN]])</f>
        <v>0.99765807962529274</v>
      </c>
      <c r="I13455" s="3">
        <f>2*((stats__2[[#This Row],[P]]*stats__2[[#This Row],[R]])/(stats__2[[#This Row],[P]]+stats__2[[#This Row],[R]]))</f>
        <v>0.77104072398190049</v>
      </c>
      <c r="J13455" s="4">
        <f>stats__2[[#This Row],[DocID]]-stats__2[[#This Row],[GenDocID]]</f>
        <v>0</v>
      </c>
      <c r="K13455">
        <v>13454</v>
      </c>
      <c r="L13455">
        <v>1278</v>
      </c>
      <c r="M13455">
        <v>756</v>
      </c>
      <c r="N13455">
        <v>2</v>
      </c>
      <c r="O13455">
        <v>3</v>
      </c>
    </row>
    <row r="13456" spans="1:15" x14ac:dyDescent="0.45">
      <c r="A13456">
        <v>13455</v>
      </c>
      <c r="B13456" s="1" t="s">
        <v>3841</v>
      </c>
      <c r="C13456">
        <v>162</v>
      </c>
      <c r="D13456">
        <v>1</v>
      </c>
      <c r="E13456" s="1" t="s">
        <v>16287</v>
      </c>
      <c r="F13456" s="2">
        <f>(stats__2[[#This Row],[TP]]+stats__2[[#This Row],[TN]])/(stats__2[[#This Row],[TP]]+stats__2[[#This Row],[FP]]+stats__2[[#This Row],[TN]]+stats__2[[#This Row],[FN]])</f>
        <v>0.62661737523105365</v>
      </c>
      <c r="G13456" s="3">
        <f>stats__2[[#This Row],[TP]]/(stats__2[[#This Row],[TP]]+stats__2[[#This Row],[FP]])</f>
        <v>0.62714219546086147</v>
      </c>
      <c r="H13456" s="3">
        <f>stats__2[[#This Row],[TP]]/(stats__2[[#This Row],[TP]]+stats__2[[#This Row],[FN]])</f>
        <v>0.99778924097273403</v>
      </c>
      <c r="I13456" s="3">
        <f>2*((stats__2[[#This Row],[P]]*stats__2[[#This Row],[R]])/(stats__2[[#This Row],[P]]+stats__2[[#This Row],[R]]))</f>
        <v>0.77019340159271898</v>
      </c>
      <c r="J13456" s="4">
        <f>stats__2[[#This Row],[DocID]]-stats__2[[#This Row],[GenDocID]]</f>
        <v>0</v>
      </c>
      <c r="K13456">
        <v>13455</v>
      </c>
      <c r="L13456">
        <v>1354</v>
      </c>
      <c r="M13456">
        <v>805</v>
      </c>
      <c r="N13456">
        <v>2</v>
      </c>
      <c r="O13456">
        <v>3</v>
      </c>
    </row>
    <row r="13457" spans="1:15" x14ac:dyDescent="0.45">
      <c r="A13457">
        <v>13456</v>
      </c>
      <c r="B13457" s="1" t="s">
        <v>3842</v>
      </c>
      <c r="C13457">
        <v>162</v>
      </c>
      <c r="D13457">
        <v>1</v>
      </c>
      <c r="E13457" s="1" t="s">
        <v>16287</v>
      </c>
      <c r="F13457" s="2">
        <f>(stats__2[[#This Row],[TP]]+stats__2[[#This Row],[TN]])/(stats__2[[#This Row],[TP]]+stats__2[[#This Row],[FP]]+stats__2[[#This Row],[TN]]+stats__2[[#This Row],[FN]])</f>
        <v>0.62889518413597734</v>
      </c>
      <c r="G13457" s="3">
        <f>stats__2[[#This Row],[TP]]/(stats__2[[#This Row],[TP]]+stats__2[[#This Row],[FP]])</f>
        <v>0.62943681968764786</v>
      </c>
      <c r="H13457" s="3">
        <f>stats__2[[#This Row],[TP]]/(stats__2[[#This Row],[TP]]+stats__2[[#This Row],[FN]])</f>
        <v>0.99774943735933985</v>
      </c>
      <c r="I13457" s="3">
        <f>2*((stats__2[[#This Row],[P]]*stats__2[[#This Row],[R]])/(stats__2[[#This Row],[P]]+stats__2[[#This Row],[R]]))</f>
        <v>0.77190946024376084</v>
      </c>
      <c r="J13457" s="4">
        <f>stats__2[[#This Row],[DocID]]-stats__2[[#This Row],[GenDocID]]</f>
        <v>0</v>
      </c>
      <c r="K13457">
        <v>13456</v>
      </c>
      <c r="L13457">
        <v>1330</v>
      </c>
      <c r="M13457">
        <v>783</v>
      </c>
      <c r="N13457">
        <v>2</v>
      </c>
      <c r="O13457">
        <v>3</v>
      </c>
    </row>
    <row r="13458" spans="1:15" x14ac:dyDescent="0.45">
      <c r="A13458">
        <v>13457</v>
      </c>
      <c r="B13458" s="1" t="s">
        <v>3843</v>
      </c>
      <c r="C13458">
        <v>162</v>
      </c>
      <c r="D13458">
        <v>1</v>
      </c>
      <c r="E13458" s="1" t="s">
        <v>16287</v>
      </c>
      <c r="F13458" s="2">
        <f>(stats__2[[#This Row],[TP]]+stats__2[[#This Row],[TN]])/(stats__2[[#This Row],[TP]]+stats__2[[#This Row],[FP]]+stats__2[[#This Row],[TN]]+stats__2[[#This Row],[FN]])</f>
        <v>0.6257309941520468</v>
      </c>
      <c r="G13458" s="3">
        <f>stats__2[[#This Row],[TP]]/(stats__2[[#This Row],[TP]]+stats__2[[#This Row],[FP]])</f>
        <v>0.62633262260127931</v>
      </c>
      <c r="H13458" s="3">
        <f>stats__2[[#This Row],[TP]]/(stats__2[[#This Row],[TP]]+stats__2[[#This Row],[FN]])</f>
        <v>0.99745331069609511</v>
      </c>
      <c r="I13458" s="3">
        <f>2*((stats__2[[#This Row],[P]]*stats__2[[#This Row],[R]])/(stats__2[[#This Row],[P]]+stats__2[[#This Row],[R]]))</f>
        <v>0.7694826457105437</v>
      </c>
      <c r="J13458" s="4">
        <f>stats__2[[#This Row],[DocID]]-stats__2[[#This Row],[GenDocID]]</f>
        <v>0</v>
      </c>
      <c r="K13458">
        <v>13457</v>
      </c>
      <c r="L13458">
        <v>1175</v>
      </c>
      <c r="M13458">
        <v>701</v>
      </c>
      <c r="N13458">
        <v>2</v>
      </c>
      <c r="O13458">
        <v>3</v>
      </c>
    </row>
    <row r="13459" spans="1:15" x14ac:dyDescent="0.45">
      <c r="A13459">
        <v>13458</v>
      </c>
      <c r="B13459" s="1" t="s">
        <v>3844</v>
      </c>
      <c r="C13459">
        <v>162</v>
      </c>
      <c r="D13459">
        <v>1</v>
      </c>
      <c r="E13459" s="1" t="s">
        <v>16287</v>
      </c>
      <c r="F13459" s="2">
        <f>(stats__2[[#This Row],[TP]]+stats__2[[#This Row],[TN]])/(stats__2[[#This Row],[TP]]+stats__2[[#This Row],[FP]]+stats__2[[#This Row],[TN]]+stats__2[[#This Row],[FN]])</f>
        <v>0.62614568258562475</v>
      </c>
      <c r="G13459" s="3">
        <f>stats__2[[#This Row],[TP]]/(stats__2[[#This Row],[TP]]+stats__2[[#This Row],[FP]])</f>
        <v>0.62669245647969052</v>
      </c>
      <c r="H13459" s="3">
        <f>stats__2[[#This Row],[TP]]/(stats__2[[#This Row],[TP]]+stats__2[[#This Row],[FN]])</f>
        <v>0.99769053117782913</v>
      </c>
      <c r="I13459" s="3">
        <f>2*((stats__2[[#This Row],[P]]*stats__2[[#This Row],[R]])/(stats__2[[#This Row],[P]]+stats__2[[#This Row],[R]]))</f>
        <v>0.76982476982476988</v>
      </c>
      <c r="J13459" s="4">
        <f>stats__2[[#This Row],[DocID]]-stats__2[[#This Row],[GenDocID]]</f>
        <v>0</v>
      </c>
      <c r="K13459">
        <v>13458</v>
      </c>
      <c r="L13459">
        <v>1296</v>
      </c>
      <c r="M13459">
        <v>772</v>
      </c>
      <c r="N13459">
        <v>2</v>
      </c>
      <c r="O13459">
        <v>3</v>
      </c>
    </row>
    <row r="13460" spans="1:15" x14ac:dyDescent="0.45">
      <c r="A13460">
        <v>13459</v>
      </c>
      <c r="B13460" s="1" t="s">
        <v>3845</v>
      </c>
      <c r="C13460">
        <v>162</v>
      </c>
      <c r="D13460">
        <v>1</v>
      </c>
      <c r="E13460" s="1" t="s">
        <v>16287</v>
      </c>
      <c r="F13460" s="2">
        <f>(stats__2[[#This Row],[TP]]+stats__2[[#This Row],[TN]])/(stats__2[[#This Row],[TP]]+stats__2[[#This Row],[FP]]+stats__2[[#This Row],[TN]]+stats__2[[#This Row],[FN]])</f>
        <v>0.62650602409638556</v>
      </c>
      <c r="G13460" s="3">
        <f>stats__2[[#This Row],[TP]]/(stats__2[[#This Row],[TP]]+stats__2[[#This Row],[FP]])</f>
        <v>0.62705314009661839</v>
      </c>
      <c r="H13460" s="3">
        <f>stats__2[[#This Row],[TP]]/(stats__2[[#This Row],[TP]]+stats__2[[#This Row],[FN]])</f>
        <v>0.99769408147578786</v>
      </c>
      <c r="I13460" s="3">
        <f>2*((stats__2[[#This Row],[P]]*stats__2[[#This Row],[R]])/(stats__2[[#This Row],[P]]+stats__2[[#This Row],[R]]))</f>
        <v>0.77009789380005933</v>
      </c>
      <c r="J13460" s="4">
        <f>stats__2[[#This Row],[DocID]]-stats__2[[#This Row],[GenDocID]]</f>
        <v>0</v>
      </c>
      <c r="K13460">
        <v>13459</v>
      </c>
      <c r="L13460">
        <v>1298</v>
      </c>
      <c r="M13460">
        <v>772</v>
      </c>
      <c r="N13460">
        <v>2</v>
      </c>
      <c r="O13460">
        <v>3</v>
      </c>
    </row>
    <row r="13461" spans="1:15" x14ac:dyDescent="0.45">
      <c r="A13461">
        <v>13460</v>
      </c>
      <c r="B13461" s="1" t="s">
        <v>3847</v>
      </c>
      <c r="C13461">
        <v>162</v>
      </c>
      <c r="D13461">
        <v>1</v>
      </c>
      <c r="E13461" s="1" t="s">
        <v>16287</v>
      </c>
      <c r="F13461" s="2">
        <f>(stats__2[[#This Row],[TP]]+stats__2[[#This Row],[TN]])/(stats__2[[#This Row],[TP]]+stats__2[[#This Row],[FP]]+stats__2[[#This Row],[TN]]+stats__2[[#This Row],[FN]])</f>
        <v>0.62843373493975907</v>
      </c>
      <c r="G13461" s="3">
        <f>stats__2[[#This Row],[TP]]/(stats__2[[#This Row],[TP]]+stats__2[[#This Row],[FP]])</f>
        <v>0.62898550724637681</v>
      </c>
      <c r="H13461" s="3">
        <f>stats__2[[#This Row],[TP]]/(stats__2[[#This Row],[TP]]+stats__2[[#This Row],[FN]])</f>
        <v>0.99770114942528731</v>
      </c>
      <c r="I13461" s="3">
        <f>2*((stats__2[[#This Row],[P]]*stats__2[[#This Row],[R]])/(stats__2[[#This Row],[P]]+stats__2[[#This Row],[R]]))</f>
        <v>0.77155555555555555</v>
      </c>
      <c r="J13461" s="4">
        <f>stats__2[[#This Row],[DocID]]-stats__2[[#This Row],[GenDocID]]</f>
        <v>0</v>
      </c>
      <c r="K13461">
        <v>13460</v>
      </c>
      <c r="L13461">
        <v>1302</v>
      </c>
      <c r="M13461">
        <v>768</v>
      </c>
      <c r="N13461">
        <v>2</v>
      </c>
      <c r="O13461">
        <v>3</v>
      </c>
    </row>
    <row r="13462" spans="1:15" x14ac:dyDescent="0.45">
      <c r="A13462">
        <v>13461</v>
      </c>
      <c r="B13462" s="1" t="s">
        <v>3848</v>
      </c>
      <c r="C13462">
        <v>162</v>
      </c>
      <c r="D13462">
        <v>1</v>
      </c>
      <c r="E13462" s="1" t="s">
        <v>16287</v>
      </c>
      <c r="F13462" s="2">
        <f>(stats__2[[#This Row],[TP]]+stats__2[[#This Row],[TN]])/(stats__2[[#This Row],[TP]]+stats__2[[#This Row],[FP]]+stats__2[[#This Row],[TN]]+stats__2[[#This Row],[FN]])</f>
        <v>0.62806673209028463</v>
      </c>
      <c r="G13462" s="3">
        <f>stats__2[[#This Row],[TP]]/(stats__2[[#This Row],[TP]]+stats__2[[#This Row],[FP]])</f>
        <v>0.62862764387604531</v>
      </c>
      <c r="H13462" s="3">
        <f>stats__2[[#This Row],[TP]]/(stats__2[[#This Row],[TP]]+stats__2[[#This Row],[FN]])</f>
        <v>0.99765807962529274</v>
      </c>
      <c r="I13462" s="3">
        <f>2*((stats__2[[#This Row],[P]]*stats__2[[#This Row],[R]])/(stats__2[[#This Row],[P]]+stats__2[[#This Row],[R]]))</f>
        <v>0.77127338563669279</v>
      </c>
      <c r="J13462" s="4">
        <f>stats__2[[#This Row],[DocID]]-stats__2[[#This Row],[GenDocID]]</f>
        <v>0</v>
      </c>
      <c r="K13462">
        <v>13461</v>
      </c>
      <c r="L13462">
        <v>1278</v>
      </c>
      <c r="M13462">
        <v>755</v>
      </c>
      <c r="N13462">
        <v>2</v>
      </c>
      <c r="O13462">
        <v>3</v>
      </c>
    </row>
    <row r="13463" spans="1:15" x14ac:dyDescent="0.45">
      <c r="A13463">
        <v>13462</v>
      </c>
      <c r="B13463" s="1" t="s">
        <v>3849</v>
      </c>
      <c r="C13463">
        <v>162</v>
      </c>
      <c r="D13463">
        <v>1</v>
      </c>
      <c r="E13463" s="1" t="s">
        <v>16287</v>
      </c>
      <c r="F13463" s="2">
        <f>(stats__2[[#This Row],[TP]]+stats__2[[#This Row],[TN]])/(stats__2[[#This Row],[TP]]+stats__2[[#This Row],[FP]]+stats__2[[#This Row],[TN]]+stats__2[[#This Row],[FN]])</f>
        <v>0.62793121417404896</v>
      </c>
      <c r="G13463" s="3">
        <f>stats__2[[#This Row],[TP]]/(stats__2[[#This Row],[TP]]+stats__2[[#This Row],[FP]])</f>
        <v>0.62852664576802508</v>
      </c>
      <c r="H13463" s="3">
        <f>stats__2[[#This Row],[TP]]/(stats__2[[#This Row],[TP]]+stats__2[[#This Row],[FN]])</f>
        <v>0.99751243781094523</v>
      </c>
      <c r="I13463" s="3">
        <f>2*((stats__2[[#This Row],[P]]*stats__2[[#This Row],[R]])/(stats__2[[#This Row],[P]]+stats__2[[#This Row],[R]]))</f>
        <v>0.77115384615384619</v>
      </c>
      <c r="J13463" s="4">
        <f>stats__2[[#This Row],[DocID]]-stats__2[[#This Row],[GenDocID]]</f>
        <v>0</v>
      </c>
      <c r="K13463">
        <v>13462</v>
      </c>
      <c r="L13463">
        <v>1203</v>
      </c>
      <c r="M13463">
        <v>711</v>
      </c>
      <c r="N13463">
        <v>2</v>
      </c>
      <c r="O13463">
        <v>3</v>
      </c>
    </row>
    <row r="13464" spans="1:15" x14ac:dyDescent="0.45">
      <c r="A13464">
        <v>13463</v>
      </c>
      <c r="B13464" s="1" t="s">
        <v>3850</v>
      </c>
      <c r="C13464">
        <v>162</v>
      </c>
      <c r="D13464">
        <v>1</v>
      </c>
      <c r="E13464" s="1" t="s">
        <v>16287</v>
      </c>
      <c r="F13464" s="2">
        <f>(stats__2[[#This Row],[TP]]+stats__2[[#This Row],[TN]])/(stats__2[[#This Row],[TP]]+stats__2[[#This Row],[FP]]+stats__2[[#This Row],[TN]]+stats__2[[#This Row],[FN]])</f>
        <v>0.62770809578107178</v>
      </c>
      <c r="G13464" s="3">
        <f>stats__2[[#This Row],[TP]]/(stats__2[[#This Row],[TP]]+stats__2[[#This Row],[FP]])</f>
        <v>0.62835906232132643</v>
      </c>
      <c r="H13464" s="3">
        <f>stats__2[[#This Row],[TP]]/(stats__2[[#This Row],[TP]]+stats__2[[#This Row],[FN]])</f>
        <v>0.99727767695099823</v>
      </c>
      <c r="I13464" s="3">
        <f>2*((stats__2[[#This Row],[P]]*stats__2[[#This Row],[R]])/(stats__2[[#This Row],[P]]+stats__2[[#This Row],[R]]))</f>
        <v>0.77095755875131522</v>
      </c>
      <c r="J13464" s="4">
        <f>stats__2[[#This Row],[DocID]]-stats__2[[#This Row],[GenDocID]]</f>
        <v>0</v>
      </c>
      <c r="K13464">
        <v>13463</v>
      </c>
      <c r="L13464">
        <v>1099</v>
      </c>
      <c r="M13464">
        <v>650</v>
      </c>
      <c r="N13464">
        <v>2</v>
      </c>
      <c r="O13464">
        <v>3</v>
      </c>
    </row>
    <row r="13465" spans="1:15" x14ac:dyDescent="0.45">
      <c r="A13465">
        <v>13464</v>
      </c>
      <c r="B13465" s="1" t="s">
        <v>3851</v>
      </c>
      <c r="C13465">
        <v>162</v>
      </c>
      <c r="D13465">
        <v>1</v>
      </c>
      <c r="E13465" s="1" t="s">
        <v>16287</v>
      </c>
      <c r="F13465" s="2">
        <f>(stats__2[[#This Row],[TP]]+stats__2[[#This Row],[TN]])/(stats__2[[#This Row],[TP]]+stats__2[[#This Row],[FP]]+stats__2[[#This Row],[TN]]+stats__2[[#This Row],[FN]])</f>
        <v>0.62739848282016952</v>
      </c>
      <c r="G13465" s="3">
        <f>stats__2[[#This Row],[TP]]/(stats__2[[#This Row],[TP]]+stats__2[[#This Row],[FP]])</f>
        <v>0.62790697674418605</v>
      </c>
      <c r="H13465" s="3">
        <f>stats__2[[#This Row],[TP]]/(stats__2[[#This Row],[TP]]+stats__2[[#This Row],[FN]])</f>
        <v>0.99786780383795304</v>
      </c>
      <c r="I13465" s="3">
        <f>2*((stats__2[[#This Row],[P]]*stats__2[[#This Row],[R]])/(stats__2[[#This Row],[P]]+stats__2[[#This Row],[R]]))</f>
        <v>0.77079330222344211</v>
      </c>
      <c r="J13465" s="4">
        <f>stats__2[[#This Row],[DocID]]-stats__2[[#This Row],[GenDocID]]</f>
        <v>0</v>
      </c>
      <c r="K13465">
        <v>13464</v>
      </c>
      <c r="L13465">
        <v>1404</v>
      </c>
      <c r="M13465">
        <v>832</v>
      </c>
      <c r="N13465">
        <v>2</v>
      </c>
      <c r="O13465">
        <v>3</v>
      </c>
    </row>
    <row r="13466" spans="1:15" x14ac:dyDescent="0.45">
      <c r="A13466">
        <v>13465</v>
      </c>
      <c r="B13466" s="1" t="s">
        <v>3852</v>
      </c>
      <c r="C13466">
        <v>162</v>
      </c>
      <c r="D13466">
        <v>1</v>
      </c>
      <c r="E13466" s="1" t="s">
        <v>16287</v>
      </c>
      <c r="F13466" s="2">
        <f>(stats__2[[#This Row],[TP]]+stats__2[[#This Row],[TN]])/(stats__2[[#This Row],[TP]]+stats__2[[#This Row],[FP]]+stats__2[[#This Row],[TN]]+stats__2[[#This Row],[FN]])</f>
        <v>0.63314226159458054</v>
      </c>
      <c r="G13466" s="3">
        <f>stats__2[[#This Row],[TP]]/(stats__2[[#This Row],[TP]]+stats__2[[#This Row],[FP]])</f>
        <v>0.63375130616509923</v>
      </c>
      <c r="H13466" s="3">
        <f>stats__2[[#This Row],[TP]]/(stats__2[[#This Row],[TP]]+stats__2[[#This Row],[FN]])</f>
        <v>0.99753289473684215</v>
      </c>
      <c r="I13466" s="3">
        <f>2*((stats__2[[#This Row],[P]]*stats__2[[#This Row],[R]])/(stats__2[[#This Row],[P]]+stats__2[[#This Row],[R]]))</f>
        <v>0.77507987220447294</v>
      </c>
      <c r="J13466" s="4">
        <f>stats__2[[#This Row],[DocID]]-stats__2[[#This Row],[GenDocID]]</f>
        <v>0</v>
      </c>
      <c r="K13466">
        <v>13465</v>
      </c>
      <c r="L13466">
        <v>1213</v>
      </c>
      <c r="M13466">
        <v>701</v>
      </c>
      <c r="N13466">
        <v>2</v>
      </c>
      <c r="O13466">
        <v>3</v>
      </c>
    </row>
    <row r="13467" spans="1:15" x14ac:dyDescent="0.45">
      <c r="A13467">
        <v>13466</v>
      </c>
      <c r="B13467" s="1" t="s">
        <v>3853</v>
      </c>
      <c r="C13467">
        <v>162</v>
      </c>
      <c r="D13467">
        <v>2</v>
      </c>
      <c r="E13467" s="1" t="s">
        <v>16287</v>
      </c>
      <c r="F13467" s="2">
        <f>(stats__2[[#This Row],[TP]]+stats__2[[#This Row],[TN]])/(stats__2[[#This Row],[TP]]+stats__2[[#This Row],[FP]]+stats__2[[#This Row],[TN]]+stats__2[[#This Row],[FN]])</f>
        <v>0.64147286821705429</v>
      </c>
      <c r="G13467" s="3">
        <f>stats__2[[#This Row],[TP]]/(stats__2[[#This Row],[TP]]+stats__2[[#This Row],[FP]])</f>
        <v>0.6422553467271549</v>
      </c>
      <c r="H13467" s="3">
        <f>stats__2[[#This Row],[TP]]/(stats__2[[#This Row],[TP]]+stats__2[[#This Row],[FN]])</f>
        <v>0.99698189134808857</v>
      </c>
      <c r="I13467" s="3">
        <f>2*((stats__2[[#This Row],[P]]*stats__2[[#This Row],[R]])/(stats__2[[#This Row],[P]]+stats__2[[#This Row],[R]]))</f>
        <v>0.78123768230193136</v>
      </c>
      <c r="J13467" s="4">
        <f>stats__2[[#This Row],[DocID]]-stats__2[[#This Row],[GenDocID]]</f>
        <v>0</v>
      </c>
      <c r="K13467">
        <v>13466</v>
      </c>
      <c r="L13467">
        <v>991</v>
      </c>
      <c r="M13467">
        <v>552</v>
      </c>
      <c r="N13467">
        <v>2</v>
      </c>
      <c r="O13467">
        <v>3</v>
      </c>
    </row>
    <row r="13468" spans="1:15" x14ac:dyDescent="0.45">
      <c r="A13468">
        <v>13467</v>
      </c>
      <c r="B13468" s="1" t="s">
        <v>3854</v>
      </c>
      <c r="C13468">
        <v>162</v>
      </c>
      <c r="D13468">
        <v>1</v>
      </c>
      <c r="E13468" s="1" t="s">
        <v>16287</v>
      </c>
      <c r="F13468" s="2">
        <f>(stats__2[[#This Row],[TP]]+stats__2[[#This Row],[TN]])/(stats__2[[#This Row],[TP]]+stats__2[[#This Row],[FP]]+stats__2[[#This Row],[TN]]+stats__2[[#This Row],[FN]])</f>
        <v>0.6247848537005164</v>
      </c>
      <c r="G13468" s="3">
        <f>stats__2[[#This Row],[TP]]/(stats__2[[#This Row],[TP]]+stats__2[[#This Row],[FP]])</f>
        <v>0.62543153049482159</v>
      </c>
      <c r="H13468" s="3">
        <f>stats__2[[#This Row],[TP]]/(stats__2[[#This Row],[TP]]+stats__2[[#This Row],[FN]])</f>
        <v>0.99724770642201832</v>
      </c>
      <c r="I13468" s="3">
        <f>2*((stats__2[[#This Row],[P]]*stats__2[[#This Row],[R]])/(stats__2[[#This Row],[P]]+stats__2[[#This Row],[R]]))</f>
        <v>0.76874115983026869</v>
      </c>
      <c r="J13468" s="4">
        <f>stats__2[[#This Row],[DocID]]-stats__2[[#This Row],[GenDocID]]</f>
        <v>0</v>
      </c>
      <c r="K13468">
        <v>13467</v>
      </c>
      <c r="L13468">
        <v>1087</v>
      </c>
      <c r="M13468">
        <v>651</v>
      </c>
      <c r="N13468">
        <v>2</v>
      </c>
      <c r="O13468">
        <v>3</v>
      </c>
    </row>
    <row r="13469" spans="1:15" x14ac:dyDescent="0.45">
      <c r="A13469">
        <v>13468</v>
      </c>
      <c r="B13469" s="1" t="s">
        <v>3855</v>
      </c>
      <c r="C13469">
        <v>162</v>
      </c>
      <c r="D13469">
        <v>1</v>
      </c>
      <c r="E13469" s="1" t="s">
        <v>16287</v>
      </c>
      <c r="F13469" s="2">
        <f>(stats__2[[#This Row],[TP]]+stats__2[[#This Row],[TN]])/(stats__2[[#This Row],[TP]]+stats__2[[#This Row],[FP]]+stats__2[[#This Row],[TN]]+stats__2[[#This Row],[FN]])</f>
        <v>0.63084832904884314</v>
      </c>
      <c r="G13469" s="3">
        <f>stats__2[[#This Row],[TP]]/(stats__2[[#This Row],[TP]]+stats__2[[#This Row],[FP]])</f>
        <v>0.63144329896907214</v>
      </c>
      <c r="H13469" s="3">
        <f>stats__2[[#This Row],[TP]]/(stats__2[[#This Row],[TP]]+stats__2[[#This Row],[FN]])</f>
        <v>0.99755700325732899</v>
      </c>
      <c r="I13469" s="3">
        <f>2*((stats__2[[#This Row],[P]]*stats__2[[#This Row],[R]])/(stats__2[[#This Row],[P]]+stats__2[[#This Row],[R]]))</f>
        <v>0.77335858585858586</v>
      </c>
      <c r="J13469" s="4">
        <f>stats__2[[#This Row],[DocID]]-stats__2[[#This Row],[GenDocID]]</f>
        <v>0</v>
      </c>
      <c r="K13469">
        <v>13468</v>
      </c>
      <c r="L13469">
        <v>1225</v>
      </c>
      <c r="M13469">
        <v>715</v>
      </c>
      <c r="N13469">
        <v>2</v>
      </c>
      <c r="O13469">
        <v>3</v>
      </c>
    </row>
    <row r="13470" spans="1:15" x14ac:dyDescent="0.45">
      <c r="A13470">
        <v>13469</v>
      </c>
      <c r="B13470" s="1" t="s">
        <v>3856</v>
      </c>
      <c r="C13470">
        <v>162</v>
      </c>
      <c r="D13470">
        <v>1</v>
      </c>
      <c r="E13470" s="1" t="s">
        <v>16287</v>
      </c>
      <c r="F13470" s="2">
        <f>(stats__2[[#This Row],[TP]]+stats__2[[#This Row],[TN]])/(stats__2[[#This Row],[TP]]+stats__2[[#This Row],[FP]]+stats__2[[#This Row],[TN]]+stats__2[[#This Row],[FN]])</f>
        <v>0.6304647952139899</v>
      </c>
      <c r="G13470" s="3">
        <f>stats__2[[#This Row],[TP]]/(stats__2[[#This Row],[TP]]+stats__2[[#This Row],[FP]])</f>
        <v>0.63099630996309963</v>
      </c>
      <c r="H13470" s="3">
        <f>stats__2[[#This Row],[TP]]/(stats__2[[#This Row],[TP]]+stats__2[[#This Row],[FN]])</f>
        <v>0.99781181619256021</v>
      </c>
      <c r="I13470" s="3">
        <f>2*((stats__2[[#This Row],[P]]*stats__2[[#This Row],[R]])/(stats__2[[#This Row],[P]]+stats__2[[#This Row],[R]]))</f>
        <v>0.77309974569087314</v>
      </c>
      <c r="J13470" s="4">
        <f>stats__2[[#This Row],[DocID]]-stats__2[[#This Row],[GenDocID]]</f>
        <v>0</v>
      </c>
      <c r="K13470">
        <v>13469</v>
      </c>
      <c r="L13470">
        <v>1368</v>
      </c>
      <c r="M13470">
        <v>800</v>
      </c>
      <c r="N13470">
        <v>2</v>
      </c>
      <c r="O13470">
        <v>3</v>
      </c>
    </row>
    <row r="13471" spans="1:15" x14ac:dyDescent="0.45">
      <c r="A13471">
        <v>13470</v>
      </c>
      <c r="B13471" s="1" t="s">
        <v>3858</v>
      </c>
      <c r="C13471">
        <v>162</v>
      </c>
      <c r="D13471">
        <v>1</v>
      </c>
      <c r="E13471" s="1" t="s">
        <v>16287</v>
      </c>
      <c r="F13471" s="2">
        <f>(stats__2[[#This Row],[TP]]+stats__2[[#This Row],[TN]])/(stats__2[[#This Row],[TP]]+stats__2[[#This Row],[FP]]+stats__2[[#This Row],[TN]]+stats__2[[#This Row],[FN]])</f>
        <v>0.6347273689782954</v>
      </c>
      <c r="G13471" s="3">
        <f>stats__2[[#This Row],[TP]]/(stats__2[[#This Row],[TP]]+stats__2[[#This Row],[FP]])</f>
        <v>0.63535031847133761</v>
      </c>
      <c r="H13471" s="3">
        <f>stats__2[[#This Row],[TP]]/(stats__2[[#This Row],[TP]]+stats__2[[#This Row],[FN]])</f>
        <v>0.99750000000000005</v>
      </c>
      <c r="I13471" s="3">
        <f>2*((stats__2[[#This Row],[P]]*stats__2[[#This Row],[R]])/(stats__2[[#This Row],[P]]+stats__2[[#This Row],[R]]))</f>
        <v>0.77626459143968873</v>
      </c>
      <c r="J13471" s="4">
        <f>stats__2[[#This Row],[DocID]]-stats__2[[#This Row],[GenDocID]]</f>
        <v>0</v>
      </c>
      <c r="K13471">
        <v>13470</v>
      </c>
      <c r="L13471">
        <v>1197</v>
      </c>
      <c r="M13471">
        <v>687</v>
      </c>
      <c r="N13471">
        <v>2</v>
      </c>
      <c r="O13471">
        <v>3</v>
      </c>
    </row>
    <row r="13472" spans="1:15" x14ac:dyDescent="0.45">
      <c r="A13472">
        <v>13471</v>
      </c>
      <c r="B13472" s="1" t="s">
        <v>3859</v>
      </c>
      <c r="C13472">
        <v>162</v>
      </c>
      <c r="D13472">
        <v>1</v>
      </c>
      <c r="E13472" s="1" t="s">
        <v>16287</v>
      </c>
      <c r="F13472" s="2">
        <f>(stats__2[[#This Row],[TP]]+stats__2[[#This Row],[TN]])/(stats__2[[#This Row],[TP]]+stats__2[[#This Row],[FP]]+stats__2[[#This Row],[TN]]+stats__2[[#This Row],[FN]])</f>
        <v>0.62851692894611344</v>
      </c>
      <c r="G13472" s="3">
        <f>stats__2[[#This Row],[TP]]/(stats__2[[#This Row],[TP]]+stats__2[[#This Row],[FP]])</f>
        <v>0.62906309751434031</v>
      </c>
      <c r="H13472" s="3">
        <f>stats__2[[#This Row],[TP]]/(stats__2[[#This Row],[TP]]+stats__2[[#This Row],[FN]])</f>
        <v>0.99772554965883242</v>
      </c>
      <c r="I13472" s="3">
        <f>2*((stats__2[[#This Row],[P]]*stats__2[[#This Row],[R]])/(stats__2[[#This Row],[P]]+stats__2[[#This Row],[R]]))</f>
        <v>0.771621225447083</v>
      </c>
      <c r="J13472" s="4">
        <f>stats__2[[#This Row],[DocID]]-stats__2[[#This Row],[GenDocID]]</f>
        <v>0</v>
      </c>
      <c r="K13472">
        <v>13471</v>
      </c>
      <c r="L13472">
        <v>1316</v>
      </c>
      <c r="M13472">
        <v>776</v>
      </c>
      <c r="N13472">
        <v>2</v>
      </c>
      <c r="O13472">
        <v>3</v>
      </c>
    </row>
    <row r="13473" spans="1:15" x14ac:dyDescent="0.45">
      <c r="A13473">
        <v>13472</v>
      </c>
      <c r="B13473" s="1" t="s">
        <v>3860</v>
      </c>
      <c r="C13473">
        <v>162</v>
      </c>
      <c r="D13473">
        <v>1</v>
      </c>
      <c r="E13473" s="1" t="s">
        <v>16287</v>
      </c>
      <c r="F13473" s="2">
        <f>(stats__2[[#This Row],[TP]]+stats__2[[#This Row],[TN]])/(stats__2[[#This Row],[TP]]+stats__2[[#This Row],[FP]]+stats__2[[#This Row],[TN]]+stats__2[[#This Row],[FN]])</f>
        <v>0.62511803588290837</v>
      </c>
      <c r="G13473" s="3">
        <f>stats__2[[#This Row],[TP]]/(stats__2[[#This Row],[TP]]+stats__2[[#This Row],[FP]])</f>
        <v>0.62565073355418832</v>
      </c>
      <c r="H13473" s="3">
        <f>stats__2[[#This Row],[TP]]/(stats__2[[#This Row],[TP]]+stats__2[[#This Row],[FN]])</f>
        <v>0.99773584905660373</v>
      </c>
      <c r="I13473" s="3">
        <f>2*((stats__2[[#This Row],[P]]*stats__2[[#This Row],[R]])/(stats__2[[#This Row],[P]]+stats__2[[#This Row],[R]]))</f>
        <v>0.76905177428737626</v>
      </c>
      <c r="J13473" s="4">
        <f>stats__2[[#This Row],[DocID]]-stats__2[[#This Row],[GenDocID]]</f>
        <v>0</v>
      </c>
      <c r="K13473">
        <v>13472</v>
      </c>
      <c r="L13473">
        <v>1322</v>
      </c>
      <c r="M13473">
        <v>791</v>
      </c>
      <c r="N13473">
        <v>2</v>
      </c>
      <c r="O13473">
        <v>3</v>
      </c>
    </row>
    <row r="13474" spans="1:15" x14ac:dyDescent="0.45">
      <c r="A13474">
        <v>13473</v>
      </c>
      <c r="B13474" s="1" t="s">
        <v>3861</v>
      </c>
      <c r="C13474">
        <v>162</v>
      </c>
      <c r="D13474">
        <v>1</v>
      </c>
      <c r="E13474" s="1" t="s">
        <v>16287</v>
      </c>
      <c r="F13474" s="2">
        <f>(stats__2[[#This Row],[TP]]+stats__2[[#This Row],[TN]])/(stats__2[[#This Row],[TP]]+stats__2[[#This Row],[FP]]+stats__2[[#This Row],[TN]]+stats__2[[#This Row],[FN]])</f>
        <v>0.62793121417404896</v>
      </c>
      <c r="G13474" s="3">
        <f>stats__2[[#This Row],[TP]]/(stats__2[[#This Row],[TP]]+stats__2[[#This Row],[FP]])</f>
        <v>0.62852664576802508</v>
      </c>
      <c r="H13474" s="3">
        <f>stats__2[[#This Row],[TP]]/(stats__2[[#This Row],[TP]]+stats__2[[#This Row],[FN]])</f>
        <v>0.99751243781094523</v>
      </c>
      <c r="I13474" s="3">
        <f>2*((stats__2[[#This Row],[P]]*stats__2[[#This Row],[R]])/(stats__2[[#This Row],[P]]+stats__2[[#This Row],[R]]))</f>
        <v>0.77115384615384619</v>
      </c>
      <c r="J13474" s="4">
        <f>stats__2[[#This Row],[DocID]]-stats__2[[#This Row],[GenDocID]]</f>
        <v>0</v>
      </c>
      <c r="K13474">
        <v>13473</v>
      </c>
      <c r="L13474">
        <v>1203</v>
      </c>
      <c r="M13474">
        <v>711</v>
      </c>
      <c r="N13474">
        <v>2</v>
      </c>
      <c r="O13474">
        <v>3</v>
      </c>
    </row>
    <row r="13475" spans="1:15" x14ac:dyDescent="0.45">
      <c r="A13475">
        <v>13474</v>
      </c>
      <c r="B13475" s="1" t="s">
        <v>3862</v>
      </c>
      <c r="C13475">
        <v>162</v>
      </c>
      <c r="D13475">
        <v>1</v>
      </c>
      <c r="E13475" s="1" t="s">
        <v>16287</v>
      </c>
      <c r="F13475" s="2">
        <f>(stats__2[[#This Row],[TP]]+stats__2[[#This Row],[TN]])/(stats__2[[#This Row],[TP]]+stats__2[[#This Row],[FP]]+stats__2[[#This Row],[TN]]+stats__2[[#This Row],[FN]])</f>
        <v>0.62783171521035597</v>
      </c>
      <c r="G13475" s="3">
        <f>stats__2[[#This Row],[TP]]/(stats__2[[#This Row],[TP]]+stats__2[[#This Row],[FP]])</f>
        <v>0.62844780962682534</v>
      </c>
      <c r="H13475" s="3">
        <f>stats__2[[#This Row],[TP]]/(stats__2[[#This Row],[TP]]+stats__2[[#This Row],[FN]])</f>
        <v>0.9974248927038627</v>
      </c>
      <c r="I13475" s="3">
        <f>2*((stats__2[[#This Row],[P]]*stats__2[[#This Row],[R]])/(stats__2[[#This Row],[P]]+stats__2[[#This Row],[R]]))</f>
        <v>0.77106834771068344</v>
      </c>
      <c r="J13475" s="4">
        <f>stats__2[[#This Row],[DocID]]-stats__2[[#This Row],[GenDocID]]</f>
        <v>0</v>
      </c>
      <c r="K13475">
        <v>13474</v>
      </c>
      <c r="L13475">
        <v>1162</v>
      </c>
      <c r="M13475">
        <v>687</v>
      </c>
      <c r="N13475">
        <v>2</v>
      </c>
      <c r="O13475">
        <v>3</v>
      </c>
    </row>
    <row r="13476" spans="1:15" x14ac:dyDescent="0.45">
      <c r="A13476">
        <v>13475</v>
      </c>
      <c r="B13476" s="1" t="s">
        <v>3863</v>
      </c>
      <c r="C13476">
        <v>162</v>
      </c>
      <c r="D13476">
        <v>1</v>
      </c>
      <c r="E13476" s="1" t="s">
        <v>16287</v>
      </c>
      <c r="F13476" s="2">
        <f>(stats__2[[#This Row],[TP]]+stats__2[[#This Row],[TN]])/(stats__2[[#This Row],[TP]]+stats__2[[#This Row],[FP]]+stats__2[[#This Row],[TN]]+stats__2[[#This Row],[FN]])</f>
        <v>0.62897526501766787</v>
      </c>
      <c r="G13476" s="3">
        <f>stats__2[[#This Row],[TP]]/(stats__2[[#This Row],[TP]]+stats__2[[#This Row],[FP]])</f>
        <v>0.62955465587044535</v>
      </c>
      <c r="H13476" s="3">
        <f>stats__2[[#This Row],[TP]]/(stats__2[[#This Row],[TP]]+stats__2[[#This Row],[FN]])</f>
        <v>0.99759422614274262</v>
      </c>
      <c r="I13476" s="3">
        <f>2*((stats__2[[#This Row],[P]]*stats__2[[#This Row],[R]])/(stats__2[[#This Row],[P]]+stats__2[[#This Row],[R]]))</f>
        <v>0.77195159789016454</v>
      </c>
      <c r="J13476" s="4">
        <f>stats__2[[#This Row],[DocID]]-stats__2[[#This Row],[GenDocID]]</f>
        <v>0</v>
      </c>
      <c r="K13476">
        <v>13475</v>
      </c>
      <c r="L13476">
        <v>1244</v>
      </c>
      <c r="M13476">
        <v>732</v>
      </c>
      <c r="N13476">
        <v>2</v>
      </c>
      <c r="O13476">
        <v>3</v>
      </c>
    </row>
    <row r="13477" spans="1:15" x14ac:dyDescent="0.45">
      <c r="A13477">
        <v>13476</v>
      </c>
      <c r="B13477" s="1" t="s">
        <v>3864</v>
      </c>
      <c r="C13477">
        <v>162</v>
      </c>
      <c r="D13477">
        <v>1</v>
      </c>
      <c r="E13477" s="1" t="s">
        <v>16287</v>
      </c>
      <c r="F13477" s="2">
        <f>(stats__2[[#This Row],[TP]]+stats__2[[#This Row],[TN]])/(stats__2[[#This Row],[TP]]+stats__2[[#This Row],[FP]]+stats__2[[#This Row],[TN]]+stats__2[[#This Row],[FN]])</f>
        <v>0.62876784769962979</v>
      </c>
      <c r="G13477" s="3">
        <f>stats__2[[#This Row],[TP]]/(stats__2[[#This Row],[TP]]+stats__2[[#This Row],[FP]])</f>
        <v>0.62937433722163305</v>
      </c>
      <c r="H13477" s="3">
        <f>stats__2[[#This Row],[TP]]/(stats__2[[#This Row],[TP]]+stats__2[[#This Row],[FN]])</f>
        <v>0.99747899159663866</v>
      </c>
      <c r="I13477" s="3">
        <f>2*((stats__2[[#This Row],[P]]*stats__2[[#This Row],[R]])/(stats__2[[#This Row],[P]]+stats__2[[#This Row],[R]]))</f>
        <v>0.77178153446033804</v>
      </c>
      <c r="J13477" s="4">
        <f>stats__2[[#This Row],[DocID]]-stats__2[[#This Row],[GenDocID]]</f>
        <v>0</v>
      </c>
      <c r="K13477">
        <v>13476</v>
      </c>
      <c r="L13477">
        <v>1187</v>
      </c>
      <c r="M13477">
        <v>699</v>
      </c>
      <c r="N13477">
        <v>2</v>
      </c>
      <c r="O13477">
        <v>3</v>
      </c>
    </row>
    <row r="13478" spans="1:15" x14ac:dyDescent="0.45">
      <c r="A13478">
        <v>13477</v>
      </c>
      <c r="B13478" s="1" t="s">
        <v>3865</v>
      </c>
      <c r="C13478">
        <v>162</v>
      </c>
      <c r="D13478">
        <v>2</v>
      </c>
      <c r="E13478" s="1" t="s">
        <v>16287</v>
      </c>
      <c r="F13478" s="2">
        <f>(stats__2[[#This Row],[TP]]+stats__2[[#This Row],[TN]])/(stats__2[[#This Row],[TP]]+stats__2[[#This Row],[FP]]+stats__2[[#This Row],[TN]]+stats__2[[#This Row],[FN]])</f>
        <v>0.61948829613500267</v>
      </c>
      <c r="G13478" s="3">
        <f>stats__2[[#This Row],[TP]]/(stats__2[[#This Row],[TP]]+stats__2[[#This Row],[FP]])</f>
        <v>0.62008733624454149</v>
      </c>
      <c r="H13478" s="3">
        <f>stats__2[[#This Row],[TP]]/(stats__2[[#This Row],[TP]]+stats__2[[#This Row],[FN]])</f>
        <v>0.99736611062335379</v>
      </c>
      <c r="I13478" s="3">
        <f>2*((stats__2[[#This Row],[P]]*stats__2[[#This Row],[R]])/(stats__2[[#This Row],[P]]+stats__2[[#This Row],[R]]))</f>
        <v>0.7647256815886907</v>
      </c>
      <c r="J13478" s="4">
        <f>stats__2[[#This Row],[DocID]]-stats__2[[#This Row],[GenDocID]]</f>
        <v>0</v>
      </c>
      <c r="K13478">
        <v>13477</v>
      </c>
      <c r="L13478">
        <v>1136</v>
      </c>
      <c r="M13478">
        <v>696</v>
      </c>
      <c r="N13478">
        <v>2</v>
      </c>
      <c r="O13478">
        <v>3</v>
      </c>
    </row>
    <row r="13479" spans="1:15" x14ac:dyDescent="0.45">
      <c r="A13479">
        <v>13478</v>
      </c>
      <c r="B13479" s="1" t="s">
        <v>3866</v>
      </c>
      <c r="C13479">
        <v>162</v>
      </c>
      <c r="D13479">
        <v>1</v>
      </c>
      <c r="E13479" s="1" t="s">
        <v>16287</v>
      </c>
      <c r="F13479" s="2">
        <f>(stats__2[[#This Row],[TP]]+stats__2[[#This Row],[TN]])/(stats__2[[#This Row],[TP]]+stats__2[[#This Row],[FP]]+stats__2[[#This Row],[TN]]+stats__2[[#This Row],[FN]])</f>
        <v>0.62573726541554964</v>
      </c>
      <c r="G13479" s="3">
        <f>stats__2[[#This Row],[TP]]/(stats__2[[#This Row],[TP]]+stats__2[[#This Row],[FP]])</f>
        <v>0.62634408602150538</v>
      </c>
      <c r="H13479" s="3">
        <f>stats__2[[#This Row],[TP]]/(stats__2[[#This Row],[TP]]+stats__2[[#This Row],[FN]])</f>
        <v>0.99743150684931503</v>
      </c>
      <c r="I13479" s="3">
        <f>2*((stats__2[[#This Row],[P]]*stats__2[[#This Row],[R]])/(stats__2[[#This Row],[P]]+stats__2[[#This Row],[R]]))</f>
        <v>0.76948480845442535</v>
      </c>
      <c r="J13479" s="4">
        <f>stats__2[[#This Row],[DocID]]-stats__2[[#This Row],[GenDocID]]</f>
        <v>0</v>
      </c>
      <c r="K13479">
        <v>13478</v>
      </c>
      <c r="L13479">
        <v>1165</v>
      </c>
      <c r="M13479">
        <v>695</v>
      </c>
      <c r="N13479">
        <v>2</v>
      </c>
      <c r="O13479">
        <v>3</v>
      </c>
    </row>
    <row r="13480" spans="1:15" x14ac:dyDescent="0.45">
      <c r="A13480">
        <v>13479</v>
      </c>
      <c r="B13480" s="1" t="s">
        <v>3867</v>
      </c>
      <c r="C13480">
        <v>162</v>
      </c>
      <c r="D13480">
        <v>1</v>
      </c>
      <c r="E13480" s="1" t="s">
        <v>16287</v>
      </c>
      <c r="F13480" s="2">
        <f>(stats__2[[#This Row],[TP]]+stats__2[[#This Row],[TN]])/(stats__2[[#This Row],[TP]]+stats__2[[#This Row],[FP]]+stats__2[[#This Row],[TN]]+stats__2[[#This Row],[FN]])</f>
        <v>0.6397877984084881</v>
      </c>
      <c r="G13480" s="3">
        <f>stats__2[[#This Row],[TP]]/(stats__2[[#This Row],[TP]]+stats__2[[#This Row],[FP]])</f>
        <v>0.6404255319148936</v>
      </c>
      <c r="H13480" s="3">
        <f>stats__2[[#This Row],[TP]]/(stats__2[[#This Row],[TP]]+stats__2[[#This Row],[FN]])</f>
        <v>0.9975144987572494</v>
      </c>
      <c r="I13480" s="3">
        <f>2*((stats__2[[#This Row],[P]]*stats__2[[#This Row],[R]])/(stats__2[[#This Row],[P]]+stats__2[[#This Row],[R]]))</f>
        <v>0.78004535147392295</v>
      </c>
      <c r="J13480" s="4">
        <f>stats__2[[#This Row],[DocID]]-stats__2[[#This Row],[GenDocID]]</f>
        <v>0</v>
      </c>
      <c r="K13480">
        <v>13479</v>
      </c>
      <c r="L13480">
        <v>1204</v>
      </c>
      <c r="M13480">
        <v>676</v>
      </c>
      <c r="N13480">
        <v>2</v>
      </c>
      <c r="O13480">
        <v>3</v>
      </c>
    </row>
    <row r="13481" spans="1:15" x14ac:dyDescent="0.45">
      <c r="A13481">
        <v>13480</v>
      </c>
      <c r="B13481" s="1" t="s">
        <v>3869</v>
      </c>
      <c r="C13481">
        <v>162</v>
      </c>
      <c r="D13481">
        <v>1</v>
      </c>
      <c r="E13481" s="1" t="s">
        <v>16287</v>
      </c>
      <c r="F13481" s="2">
        <f>(stats__2[[#This Row],[TP]]+stats__2[[#This Row],[TN]])/(stats__2[[#This Row],[TP]]+stats__2[[#This Row],[FP]]+stats__2[[#This Row],[TN]]+stats__2[[#This Row],[FN]])</f>
        <v>0.62821833161688978</v>
      </c>
      <c r="G13481" s="3">
        <f>stats__2[[#This Row],[TP]]/(stats__2[[#This Row],[TP]]+stats__2[[#This Row],[FP]])</f>
        <v>0.62880743417656171</v>
      </c>
      <c r="H13481" s="3">
        <f>stats__2[[#This Row],[TP]]/(stats__2[[#This Row],[TP]]+stats__2[[#This Row],[FN]])</f>
        <v>0.99754299754299758</v>
      </c>
      <c r="I13481" s="3">
        <f>2*((stats__2[[#This Row],[P]]*stats__2[[#This Row],[R]])/(stats__2[[#This Row],[P]]+stats__2[[#This Row],[R]]))</f>
        <v>0.77137428752374926</v>
      </c>
      <c r="J13481" s="4">
        <f>stats__2[[#This Row],[DocID]]-stats__2[[#This Row],[GenDocID]]</f>
        <v>0</v>
      </c>
      <c r="K13481">
        <v>13480</v>
      </c>
      <c r="L13481">
        <v>1218</v>
      </c>
      <c r="M13481">
        <v>719</v>
      </c>
      <c r="N13481">
        <v>2</v>
      </c>
      <c r="O13481">
        <v>3</v>
      </c>
    </row>
    <row r="13482" spans="1:15" x14ac:dyDescent="0.45">
      <c r="A13482">
        <v>13481</v>
      </c>
      <c r="B13482" s="1" t="s">
        <v>3870</v>
      </c>
      <c r="C13482">
        <v>162</v>
      </c>
      <c r="D13482">
        <v>1</v>
      </c>
      <c r="E13482" s="1" t="s">
        <v>16287</v>
      </c>
      <c r="F13482" s="2">
        <f>(stats__2[[#This Row],[TP]]+stats__2[[#This Row],[TN]])/(stats__2[[#This Row],[TP]]+stats__2[[#This Row],[FP]]+stats__2[[#This Row],[TN]]+stats__2[[#This Row],[FN]])</f>
        <v>0.62745098039215685</v>
      </c>
      <c r="G13482" s="3">
        <f>stats__2[[#This Row],[TP]]/(stats__2[[#This Row],[TP]]+stats__2[[#This Row],[FP]])</f>
        <v>0.62807209175314038</v>
      </c>
      <c r="H13482" s="3">
        <f>stats__2[[#This Row],[TP]]/(stats__2[[#This Row],[TP]]+stats__2[[#This Row],[FN]])</f>
        <v>0.99739809193408502</v>
      </c>
      <c r="I13482" s="3">
        <f>2*((stats__2[[#This Row],[P]]*stats__2[[#This Row],[R]])/(stats__2[[#This Row],[P]]+stats__2[[#This Row],[R]]))</f>
        <v>0.77077747989276146</v>
      </c>
      <c r="J13482" s="4">
        <f>stats__2[[#This Row],[DocID]]-stats__2[[#This Row],[GenDocID]]</f>
        <v>0</v>
      </c>
      <c r="K13482">
        <v>13481</v>
      </c>
      <c r="L13482">
        <v>1150</v>
      </c>
      <c r="M13482">
        <v>681</v>
      </c>
      <c r="N13482">
        <v>2</v>
      </c>
      <c r="O13482">
        <v>3</v>
      </c>
    </row>
    <row r="13483" spans="1:15" x14ac:dyDescent="0.45">
      <c r="A13483">
        <v>13482</v>
      </c>
      <c r="B13483" s="1" t="s">
        <v>3871</v>
      </c>
      <c r="C13483">
        <v>162</v>
      </c>
      <c r="D13483">
        <v>1</v>
      </c>
      <c r="E13483" s="1" t="s">
        <v>16287</v>
      </c>
      <c r="F13483" s="2">
        <f>(stats__2[[#This Row],[TP]]+stats__2[[#This Row],[TN]])/(stats__2[[#This Row],[TP]]+stats__2[[#This Row],[FP]]+stats__2[[#This Row],[TN]]+stats__2[[#This Row],[FN]])</f>
        <v>0.62595419847328249</v>
      </c>
      <c r="G13483" s="3">
        <f>stats__2[[#This Row],[TP]]/(stats__2[[#This Row],[TP]]+stats__2[[#This Row],[FP]])</f>
        <v>0.62653061224489792</v>
      </c>
      <c r="H13483" s="3">
        <f>stats__2[[#This Row],[TP]]/(stats__2[[#This Row],[TP]]+stats__2[[#This Row],[FN]])</f>
        <v>0.99756295694557273</v>
      </c>
      <c r="I13483" s="3">
        <f>2*((stats__2[[#This Row],[P]]*stats__2[[#This Row],[R]])/(stats__2[[#This Row],[P]]+stats__2[[#This Row],[R]]))</f>
        <v>0.76966468191789406</v>
      </c>
      <c r="J13483" s="4">
        <f>stats__2[[#This Row],[DocID]]-stats__2[[#This Row],[GenDocID]]</f>
        <v>0</v>
      </c>
      <c r="K13483">
        <v>13482</v>
      </c>
      <c r="L13483">
        <v>1228</v>
      </c>
      <c r="M13483">
        <v>732</v>
      </c>
      <c r="N13483">
        <v>2</v>
      </c>
      <c r="O13483">
        <v>3</v>
      </c>
    </row>
    <row r="13484" spans="1:15" x14ac:dyDescent="0.45">
      <c r="A13484">
        <v>13483</v>
      </c>
      <c r="B13484" s="1" t="s">
        <v>3872</v>
      </c>
      <c r="C13484">
        <v>162</v>
      </c>
      <c r="D13484">
        <v>1</v>
      </c>
      <c r="E13484" s="1" t="s">
        <v>16287</v>
      </c>
      <c r="F13484" s="2">
        <f>(stats__2[[#This Row],[TP]]+stats__2[[#This Row],[TN]])/(stats__2[[#This Row],[TP]]+stats__2[[#This Row],[FP]]+stats__2[[#This Row],[TN]]+stats__2[[#This Row],[FN]])</f>
        <v>0.6229665071770335</v>
      </c>
      <c r="G13484" s="3">
        <f>stats__2[[#This Row],[TP]]/(stats__2[[#This Row],[TP]]+stats__2[[#This Row],[FP]])</f>
        <v>0.6235011990407674</v>
      </c>
      <c r="H13484" s="3">
        <f>stats__2[[#This Row],[TP]]/(stats__2[[#This Row],[TP]]+stats__2[[#This Row],[FN]])</f>
        <v>0.9976976208749041</v>
      </c>
      <c r="I13484" s="3">
        <f>2*((stats__2[[#This Row],[P]]*stats__2[[#This Row],[R]])/(stats__2[[#This Row],[P]]+stats__2[[#This Row],[R]]))</f>
        <v>0.76741440377804016</v>
      </c>
      <c r="J13484" s="4">
        <f>stats__2[[#This Row],[DocID]]-stats__2[[#This Row],[GenDocID]]</f>
        <v>0</v>
      </c>
      <c r="K13484">
        <v>13483</v>
      </c>
      <c r="L13484">
        <v>1300</v>
      </c>
      <c r="M13484">
        <v>785</v>
      </c>
      <c r="N13484">
        <v>2</v>
      </c>
      <c r="O13484">
        <v>3</v>
      </c>
    </row>
    <row r="13485" spans="1:15" x14ac:dyDescent="0.45">
      <c r="A13485">
        <v>13484</v>
      </c>
      <c r="B13485" s="1" t="s">
        <v>3873</v>
      </c>
      <c r="C13485">
        <v>162</v>
      </c>
      <c r="D13485">
        <v>1</v>
      </c>
      <c r="E13485" s="1" t="s">
        <v>16287</v>
      </c>
      <c r="F13485" s="2">
        <f>(stats__2[[#This Row],[TP]]+stats__2[[#This Row],[TN]])/(stats__2[[#This Row],[TP]]+stats__2[[#This Row],[FP]]+stats__2[[#This Row],[TN]]+stats__2[[#This Row],[FN]])</f>
        <v>0.62866603595080417</v>
      </c>
      <c r="G13485" s="3">
        <f>stats__2[[#This Row],[TP]]/(stats__2[[#This Row],[TP]]+stats__2[[#This Row],[FP]])</f>
        <v>0.62920815552394505</v>
      </c>
      <c r="H13485" s="3">
        <f>stats__2[[#This Row],[TP]]/(stats__2[[#This Row],[TP]]+stats__2[[#This Row],[FN]])</f>
        <v>0.9977443609022556</v>
      </c>
      <c r="I13485" s="3">
        <f>2*((stats__2[[#This Row],[P]]*stats__2[[#This Row],[R]])/(stats__2[[#This Row],[P]]+stats__2[[#This Row],[R]]))</f>
        <v>0.77173596975865077</v>
      </c>
      <c r="J13485" s="4">
        <f>stats__2[[#This Row],[DocID]]-stats__2[[#This Row],[GenDocID]]</f>
        <v>0</v>
      </c>
      <c r="K13485">
        <v>13484</v>
      </c>
      <c r="L13485">
        <v>1327</v>
      </c>
      <c r="M13485">
        <v>782</v>
      </c>
      <c r="N13485">
        <v>2</v>
      </c>
      <c r="O13485">
        <v>3</v>
      </c>
    </row>
    <row r="13486" spans="1:15" x14ac:dyDescent="0.45">
      <c r="A13486">
        <v>13485</v>
      </c>
      <c r="B13486" s="1" t="s">
        <v>3874</v>
      </c>
      <c r="C13486">
        <v>163</v>
      </c>
      <c r="D13486">
        <v>4</v>
      </c>
      <c r="E13486" s="1" t="s">
        <v>16287</v>
      </c>
      <c r="F13486" s="2">
        <f>(stats__2[[#This Row],[TP]]+stats__2[[#This Row],[TN]])/(stats__2[[#This Row],[TP]]+stats__2[[#This Row],[FP]]+stats__2[[#This Row],[TN]]+stats__2[[#This Row],[FN]])</f>
        <v>0.4987418218419728</v>
      </c>
      <c r="G13486" s="3">
        <f>stats__2[[#This Row],[TP]]/(stats__2[[#This Row],[TP]]+stats__2[[#This Row],[FP]])</f>
        <v>0.49899091826437941</v>
      </c>
      <c r="H13486" s="3">
        <f>stats__2[[#This Row],[TP]]/(stats__2[[#This Row],[TP]]+stats__2[[#This Row],[FN]])</f>
        <v>0.99697580645161288</v>
      </c>
      <c r="I13486" s="3">
        <f>2*((stats__2[[#This Row],[P]]*stats__2[[#This Row],[R]])/(stats__2[[#This Row],[P]]+stats__2[[#This Row],[R]]))</f>
        <v>0.66509751176866172</v>
      </c>
      <c r="J13486" s="4">
        <f>stats__2[[#This Row],[DocID]]-stats__2[[#This Row],[GenDocID]]</f>
        <v>0</v>
      </c>
      <c r="K13486">
        <v>13485</v>
      </c>
      <c r="L13486">
        <v>989</v>
      </c>
      <c r="M13486">
        <v>993</v>
      </c>
      <c r="N13486">
        <v>2</v>
      </c>
      <c r="O13486">
        <v>3</v>
      </c>
    </row>
    <row r="13487" spans="1:15" x14ac:dyDescent="0.45">
      <c r="A13487">
        <v>13486</v>
      </c>
      <c r="B13487" s="1" t="s">
        <v>3875</v>
      </c>
      <c r="C13487">
        <v>163</v>
      </c>
      <c r="D13487">
        <v>1</v>
      </c>
      <c r="E13487" s="1" t="s">
        <v>16287</v>
      </c>
      <c r="F13487" s="2">
        <f>(stats__2[[#This Row],[TP]]+stats__2[[#This Row],[TN]])/(stats__2[[#This Row],[TP]]+stats__2[[#This Row],[FP]]+stats__2[[#This Row],[TN]]+stats__2[[#This Row],[FN]])</f>
        <v>0.62766990291262137</v>
      </c>
      <c r="G13487" s="3">
        <f>stats__2[[#This Row],[TP]]/(stats__2[[#This Row],[TP]]+stats__2[[#This Row],[FP]])</f>
        <v>0.62822384428223843</v>
      </c>
      <c r="H13487" s="3">
        <f>stats__2[[#This Row],[TP]]/(stats__2[[#This Row],[TP]]+stats__2[[#This Row],[FN]])</f>
        <v>0.99768160741885625</v>
      </c>
      <c r="I13487" s="3">
        <f>2*((stats__2[[#This Row],[P]]*stats__2[[#This Row],[R]])/(stats__2[[#This Row],[P]]+stats__2[[#This Row],[R]]))</f>
        <v>0.77097641086891611</v>
      </c>
      <c r="J13487" s="4">
        <f>stats__2[[#This Row],[DocID]]-stats__2[[#This Row],[GenDocID]]</f>
        <v>0</v>
      </c>
      <c r="K13487">
        <v>13486</v>
      </c>
      <c r="L13487">
        <v>1291</v>
      </c>
      <c r="M13487">
        <v>764</v>
      </c>
      <c r="N13487">
        <v>2</v>
      </c>
      <c r="O13487">
        <v>3</v>
      </c>
    </row>
    <row r="13488" spans="1:15" x14ac:dyDescent="0.45">
      <c r="A13488">
        <v>13487</v>
      </c>
      <c r="B13488" s="1" t="s">
        <v>3876</v>
      </c>
      <c r="C13488">
        <v>163</v>
      </c>
      <c r="D13488">
        <v>1</v>
      </c>
      <c r="E13488" s="1" t="s">
        <v>16287</v>
      </c>
      <c r="F13488" s="2">
        <f>(stats__2[[#This Row],[TP]]+stats__2[[#This Row],[TN]])/(stats__2[[#This Row],[TP]]+stats__2[[#This Row],[FP]]+stats__2[[#This Row],[TN]]+stats__2[[#This Row],[FN]])</f>
        <v>0.62842377260981908</v>
      </c>
      <c r="G13488" s="3">
        <f>stats__2[[#This Row],[TP]]/(stats__2[[#This Row],[TP]]+stats__2[[#This Row],[FP]])</f>
        <v>0.62901554404145077</v>
      </c>
      <c r="H13488" s="3">
        <f>stats__2[[#This Row],[TP]]/(stats__2[[#This Row],[TP]]+stats__2[[#This Row],[FN]])</f>
        <v>0.9975349219391948</v>
      </c>
      <c r="I13488" s="3">
        <f>2*((stats__2[[#This Row],[P]]*stats__2[[#This Row],[R]])/(stats__2[[#This Row],[P]]+stats__2[[#This Row],[R]]))</f>
        <v>0.77152843978392127</v>
      </c>
      <c r="J13488" s="4">
        <f>stats__2[[#This Row],[DocID]]-stats__2[[#This Row],[GenDocID]]</f>
        <v>0</v>
      </c>
      <c r="K13488">
        <v>13487</v>
      </c>
      <c r="L13488">
        <v>1214</v>
      </c>
      <c r="M13488">
        <v>716</v>
      </c>
      <c r="N13488">
        <v>2</v>
      </c>
      <c r="O13488">
        <v>3</v>
      </c>
    </row>
    <row r="13489" spans="1:15" x14ac:dyDescent="0.45">
      <c r="A13489">
        <v>13488</v>
      </c>
      <c r="B13489" s="1" t="s">
        <v>3877</v>
      </c>
      <c r="C13489">
        <v>163</v>
      </c>
      <c r="D13489">
        <v>2</v>
      </c>
      <c r="E13489" s="1" t="s">
        <v>16287</v>
      </c>
      <c r="F13489" s="2">
        <f>(stats__2[[#This Row],[TP]]+stats__2[[#This Row],[TN]])/(stats__2[[#This Row],[TP]]+stats__2[[#This Row],[FP]]+stats__2[[#This Row],[TN]]+stats__2[[#This Row],[FN]])</f>
        <v>0.6333333333333333</v>
      </c>
      <c r="G13489" s="3">
        <f>stats__2[[#This Row],[TP]]/(stats__2[[#This Row],[TP]]+stats__2[[#This Row],[FP]])</f>
        <v>0.633972602739726</v>
      </c>
      <c r="H13489" s="3">
        <f>stats__2[[#This Row],[TP]]/(stats__2[[#This Row],[TP]]+stats__2[[#This Row],[FN]])</f>
        <v>0.99741379310344824</v>
      </c>
      <c r="I13489" s="3">
        <f>2*((stats__2[[#This Row],[P]]*stats__2[[#This Row],[R]])/(stats__2[[#This Row],[P]]+stats__2[[#This Row],[R]]))</f>
        <v>0.77520938023450581</v>
      </c>
      <c r="J13489" s="4">
        <f>stats__2[[#This Row],[DocID]]-stats__2[[#This Row],[GenDocID]]</f>
        <v>0</v>
      </c>
      <c r="K13489">
        <v>13488</v>
      </c>
      <c r="L13489">
        <v>1157</v>
      </c>
      <c r="M13489">
        <v>668</v>
      </c>
      <c r="N13489">
        <v>2</v>
      </c>
      <c r="O13489">
        <v>3</v>
      </c>
    </row>
    <row r="13490" spans="1:15" x14ac:dyDescent="0.45">
      <c r="A13490">
        <v>13489</v>
      </c>
      <c r="B13490" s="1" t="s">
        <v>3878</v>
      </c>
      <c r="C13490">
        <v>163</v>
      </c>
      <c r="D13490">
        <v>1</v>
      </c>
      <c r="E13490" s="1" t="s">
        <v>16287</v>
      </c>
      <c r="F13490" s="2">
        <f>(stats__2[[#This Row],[TP]]+stats__2[[#This Row],[TN]])/(stats__2[[#This Row],[TP]]+stats__2[[#This Row],[FP]]+stats__2[[#This Row],[TN]]+stats__2[[#This Row],[FN]])</f>
        <v>0.6262575452716298</v>
      </c>
      <c r="G13490" s="3">
        <f>stats__2[[#This Row],[TP]]/(stats__2[[#This Row],[TP]]+stats__2[[#This Row],[FP]])</f>
        <v>0.62682803832576905</v>
      </c>
      <c r="H13490" s="3">
        <f>stats__2[[#This Row],[TP]]/(stats__2[[#This Row],[TP]]+stats__2[[#This Row],[FN]])</f>
        <v>0.9975922953451043</v>
      </c>
      <c r="I13490" s="3">
        <f>2*((stats__2[[#This Row],[P]]*stats__2[[#This Row],[R]])/(stats__2[[#This Row],[P]]+stats__2[[#This Row],[R]]))</f>
        <v>0.76989780117683504</v>
      </c>
      <c r="J13490" s="4">
        <f>stats__2[[#This Row],[DocID]]-stats__2[[#This Row],[GenDocID]]</f>
        <v>0</v>
      </c>
      <c r="K13490">
        <v>13489</v>
      </c>
      <c r="L13490">
        <v>1243</v>
      </c>
      <c r="M13490">
        <v>740</v>
      </c>
      <c r="N13490">
        <v>2</v>
      </c>
      <c r="O13490">
        <v>3</v>
      </c>
    </row>
    <row r="13491" spans="1:15" x14ac:dyDescent="0.45">
      <c r="A13491">
        <v>13490</v>
      </c>
      <c r="B13491" s="1" t="s">
        <v>3880</v>
      </c>
      <c r="C13491">
        <v>163</v>
      </c>
      <c r="D13491">
        <v>1</v>
      </c>
      <c r="E13491" s="1" t="s">
        <v>16287</v>
      </c>
      <c r="F13491" s="2">
        <f>(stats__2[[#This Row],[TP]]+stats__2[[#This Row],[TN]])/(stats__2[[#This Row],[TP]]+stats__2[[#This Row],[FP]]+stats__2[[#This Row],[TN]]+stats__2[[#This Row],[FN]])</f>
        <v>0.63181590795397702</v>
      </c>
      <c r="G13491" s="3">
        <f>stats__2[[#This Row],[TP]]/(stats__2[[#This Row],[TP]]+stats__2[[#This Row],[FP]])</f>
        <v>0.63239719157472418</v>
      </c>
      <c r="H13491" s="3">
        <f>stats__2[[#This Row],[TP]]/(stats__2[[#This Row],[TP]]+stats__2[[#This Row],[FN]])</f>
        <v>0.997626582278481</v>
      </c>
      <c r="I13491" s="3">
        <f>2*((stats__2[[#This Row],[P]]*stats__2[[#This Row],[R]])/(stats__2[[#This Row],[P]]+stats__2[[#This Row],[R]]))</f>
        <v>0.77409453652547577</v>
      </c>
      <c r="J13491" s="4">
        <f>stats__2[[#This Row],[DocID]]-stats__2[[#This Row],[GenDocID]]</f>
        <v>0</v>
      </c>
      <c r="K13491">
        <v>13490</v>
      </c>
      <c r="L13491">
        <v>1261</v>
      </c>
      <c r="M13491">
        <v>733</v>
      </c>
      <c r="N13491">
        <v>2</v>
      </c>
      <c r="O13491">
        <v>3</v>
      </c>
    </row>
    <row r="13492" spans="1:15" x14ac:dyDescent="0.45">
      <c r="A13492">
        <v>13491</v>
      </c>
      <c r="B13492" s="1" t="s">
        <v>3881</v>
      </c>
      <c r="C13492">
        <v>163</v>
      </c>
      <c r="D13492">
        <v>1</v>
      </c>
      <c r="E13492" s="1" t="s">
        <v>16287</v>
      </c>
      <c r="F13492" s="2">
        <f>(stats__2[[#This Row],[TP]]+stats__2[[#This Row],[TN]])/(stats__2[[#This Row],[TP]]+stats__2[[#This Row],[FP]]+stats__2[[#This Row],[TN]]+stats__2[[#This Row],[FN]])</f>
        <v>0.62941461054668602</v>
      </c>
      <c r="G13492" s="3">
        <f>stats__2[[#This Row],[TP]]/(stats__2[[#This Row],[TP]]+stats__2[[#This Row],[FP]])</f>
        <v>0.62997090203685746</v>
      </c>
      <c r="H13492" s="3">
        <f>stats__2[[#This Row],[TP]]/(stats__2[[#This Row],[TP]]+stats__2[[#This Row],[FN]])</f>
        <v>0.99769585253456217</v>
      </c>
      <c r="I13492" s="3">
        <f>2*((stats__2[[#This Row],[P]]*stats__2[[#This Row],[R]])/(stats__2[[#This Row],[P]]+stats__2[[#This Row],[R]]))</f>
        <v>0.77229488703923899</v>
      </c>
      <c r="J13492" s="4">
        <f>stats__2[[#This Row],[DocID]]-stats__2[[#This Row],[GenDocID]]</f>
        <v>0</v>
      </c>
      <c r="K13492">
        <v>13491</v>
      </c>
      <c r="L13492">
        <v>1299</v>
      </c>
      <c r="M13492">
        <v>763</v>
      </c>
      <c r="N13492">
        <v>2</v>
      </c>
      <c r="O13492">
        <v>3</v>
      </c>
    </row>
    <row r="13493" spans="1:15" x14ac:dyDescent="0.45">
      <c r="A13493">
        <v>13492</v>
      </c>
      <c r="B13493" s="1" t="s">
        <v>3882</v>
      </c>
      <c r="C13493">
        <v>163</v>
      </c>
      <c r="D13493">
        <v>1</v>
      </c>
      <c r="E13493" s="1" t="s">
        <v>16287</v>
      </c>
      <c r="F13493" s="2">
        <f>(stats__2[[#This Row],[TP]]+stats__2[[#This Row],[TN]])/(stats__2[[#This Row],[TP]]+stats__2[[#This Row],[FP]]+stats__2[[#This Row],[TN]]+stats__2[[#This Row],[FN]])</f>
        <v>0.6243411595591758</v>
      </c>
      <c r="G13493" s="3">
        <f>stats__2[[#This Row],[TP]]/(stats__2[[#This Row],[TP]]+stats__2[[#This Row],[FP]])</f>
        <v>0.62487992315081653</v>
      </c>
      <c r="H13493" s="3">
        <f>stats__2[[#This Row],[TP]]/(stats__2[[#This Row],[TP]]+stats__2[[#This Row],[FN]])</f>
        <v>0.99769938650306744</v>
      </c>
      <c r="I13493" s="3">
        <f>2*((stats__2[[#This Row],[P]]*stats__2[[#This Row],[R]])/(stats__2[[#This Row],[P]]+stats__2[[#This Row],[R]]))</f>
        <v>0.76845835794447725</v>
      </c>
      <c r="J13493" s="4">
        <f>stats__2[[#This Row],[DocID]]-stats__2[[#This Row],[GenDocID]]</f>
        <v>0</v>
      </c>
      <c r="K13493">
        <v>13492</v>
      </c>
      <c r="L13493">
        <v>1301</v>
      </c>
      <c r="M13493">
        <v>781</v>
      </c>
      <c r="N13493">
        <v>2</v>
      </c>
      <c r="O13493">
        <v>3</v>
      </c>
    </row>
    <row r="13494" spans="1:15" x14ac:dyDescent="0.45">
      <c r="A13494">
        <v>13493</v>
      </c>
      <c r="B13494" s="1" t="s">
        <v>3883</v>
      </c>
      <c r="C13494">
        <v>163</v>
      </c>
      <c r="D13494">
        <v>1</v>
      </c>
      <c r="E13494" s="1" t="s">
        <v>16287</v>
      </c>
      <c r="F13494" s="2">
        <f>(stats__2[[#This Row],[TP]]+stats__2[[#This Row],[TN]])/(stats__2[[#This Row],[TP]]+stats__2[[#This Row],[FP]]+stats__2[[#This Row],[TN]]+stats__2[[#This Row],[FN]])</f>
        <v>0.62649973917579549</v>
      </c>
      <c r="G13494" s="3">
        <f>stats__2[[#This Row],[TP]]/(stats__2[[#This Row],[TP]]+stats__2[[#This Row],[FP]])</f>
        <v>0.627092050209205</v>
      </c>
      <c r="H13494" s="3">
        <f>stats__2[[#This Row],[TP]]/(stats__2[[#This Row],[TP]]+stats__2[[#This Row],[FN]])</f>
        <v>0.99750415973377704</v>
      </c>
      <c r="I13494" s="3">
        <f>2*((stats__2[[#This Row],[P]]*stats__2[[#This Row],[R]])/(stats__2[[#This Row],[P]]+stats__2[[#This Row],[R]]))</f>
        <v>0.77007064868336539</v>
      </c>
      <c r="J13494" s="4">
        <f>stats__2[[#This Row],[DocID]]-stats__2[[#This Row],[GenDocID]]</f>
        <v>0</v>
      </c>
      <c r="K13494">
        <v>13493</v>
      </c>
      <c r="L13494">
        <v>1199</v>
      </c>
      <c r="M13494">
        <v>713</v>
      </c>
      <c r="N13494">
        <v>2</v>
      </c>
      <c r="O13494">
        <v>3</v>
      </c>
    </row>
    <row r="13495" spans="1:15" x14ac:dyDescent="0.45">
      <c r="A13495">
        <v>13494</v>
      </c>
      <c r="B13495" s="1" t="s">
        <v>3884</v>
      </c>
      <c r="C13495">
        <v>163</v>
      </c>
      <c r="D13495">
        <v>1</v>
      </c>
      <c r="E13495" s="1" t="s">
        <v>16287</v>
      </c>
      <c r="F13495" s="2">
        <f>(stats__2[[#This Row],[TP]]+stats__2[[#This Row],[TN]])/(stats__2[[#This Row],[TP]]+stats__2[[#This Row],[FP]]+stats__2[[#This Row],[TN]]+stats__2[[#This Row],[FN]])</f>
        <v>0.62660185594343787</v>
      </c>
      <c r="G13495" s="3">
        <f>stats__2[[#This Row],[TP]]/(stats__2[[#This Row],[TP]]+stats__2[[#This Row],[FP]])</f>
        <v>0.62710363153232951</v>
      </c>
      <c r="H13495" s="3">
        <f>stats__2[[#This Row],[TP]]/(stats__2[[#This Row],[TP]]+stats__2[[#This Row],[FN]])</f>
        <v>0.9978858350951374</v>
      </c>
      <c r="I13495" s="3">
        <f>2*((stats__2[[#This Row],[P]]*stats__2[[#This Row],[R]])/(stats__2[[#This Row],[P]]+stats__2[[#This Row],[R]]))</f>
        <v>0.77019309219472398</v>
      </c>
      <c r="J13495" s="4">
        <f>stats__2[[#This Row],[DocID]]-stats__2[[#This Row],[GenDocID]]</f>
        <v>0</v>
      </c>
      <c r="K13495">
        <v>13494</v>
      </c>
      <c r="L13495">
        <v>1416</v>
      </c>
      <c r="M13495">
        <v>842</v>
      </c>
      <c r="N13495">
        <v>2</v>
      </c>
      <c r="O13495">
        <v>3</v>
      </c>
    </row>
    <row r="13496" spans="1:15" x14ac:dyDescent="0.45">
      <c r="A13496">
        <v>13495</v>
      </c>
      <c r="B13496" s="1" t="s">
        <v>3885</v>
      </c>
      <c r="C13496">
        <v>163</v>
      </c>
      <c r="D13496">
        <v>1</v>
      </c>
      <c r="E13496" s="1" t="s">
        <v>16287</v>
      </c>
      <c r="F13496" s="2">
        <f>(stats__2[[#This Row],[TP]]+stats__2[[#This Row],[TN]])/(stats__2[[#This Row],[TP]]+stats__2[[#This Row],[FP]]+stats__2[[#This Row],[TN]]+stats__2[[#This Row],[FN]])</f>
        <v>0.6258278145695364</v>
      </c>
      <c r="G13496" s="3">
        <f>stats__2[[#This Row],[TP]]/(stats__2[[#This Row],[TP]]+stats__2[[#This Row],[FP]])</f>
        <v>0.62636320531057377</v>
      </c>
      <c r="H13496" s="3">
        <f>stats__2[[#This Row],[TP]]/(stats__2[[#This Row],[TP]]+stats__2[[#This Row],[FN]])</f>
        <v>0.99773413897280971</v>
      </c>
      <c r="I13496" s="3">
        <f>2*((stats__2[[#This Row],[P]]*stats__2[[#This Row],[R]])/(stats__2[[#This Row],[P]]+stats__2[[#This Row],[R]]))</f>
        <v>0.76958928051267117</v>
      </c>
      <c r="J13496" s="4">
        <f>stats__2[[#This Row],[DocID]]-stats__2[[#This Row],[GenDocID]]</f>
        <v>0</v>
      </c>
      <c r="K13496">
        <v>13495</v>
      </c>
      <c r="L13496">
        <v>1321</v>
      </c>
      <c r="M13496">
        <v>788</v>
      </c>
      <c r="N13496">
        <v>2</v>
      </c>
      <c r="O13496">
        <v>3</v>
      </c>
    </row>
    <row r="13497" spans="1:15" x14ac:dyDescent="0.45">
      <c r="A13497">
        <v>13496</v>
      </c>
      <c r="B13497" s="1" t="s">
        <v>3886</v>
      </c>
      <c r="C13497">
        <v>163</v>
      </c>
      <c r="D13497">
        <v>1</v>
      </c>
      <c r="E13497" s="1" t="s">
        <v>16287</v>
      </c>
      <c r="F13497" s="2">
        <f>(stats__2[[#This Row],[TP]]+stats__2[[#This Row],[TN]])/(stats__2[[#This Row],[TP]]+stats__2[[#This Row],[FP]]+stats__2[[#This Row],[TN]]+stats__2[[#This Row],[FN]])</f>
        <v>0.62681159420289856</v>
      </c>
      <c r="G13497" s="3">
        <f>stats__2[[#This Row],[TP]]/(stats__2[[#This Row],[TP]]+stats__2[[#This Row],[FP]])</f>
        <v>0.62740010378827193</v>
      </c>
      <c r="H13497" s="3">
        <f>stats__2[[#This Row],[TP]]/(stats__2[[#This Row],[TP]]+stats__2[[#This Row],[FN]])</f>
        <v>0.99752475247524752</v>
      </c>
      <c r="I13497" s="3">
        <f>2*((stats__2[[#This Row],[P]]*stats__2[[#This Row],[R]])/(stats__2[[#This Row],[P]]+stats__2[[#This Row],[R]]))</f>
        <v>0.77030901561006693</v>
      </c>
      <c r="J13497" s="4">
        <f>stats__2[[#This Row],[DocID]]-stats__2[[#This Row],[GenDocID]]</f>
        <v>0</v>
      </c>
      <c r="K13497">
        <v>13496</v>
      </c>
      <c r="L13497">
        <v>1209</v>
      </c>
      <c r="M13497">
        <v>718</v>
      </c>
      <c r="N13497">
        <v>2</v>
      </c>
      <c r="O13497">
        <v>3</v>
      </c>
    </row>
    <row r="13498" spans="1:15" x14ac:dyDescent="0.45">
      <c r="A13498">
        <v>13497</v>
      </c>
      <c r="B13498" s="1" t="s">
        <v>3887</v>
      </c>
      <c r="C13498">
        <v>163</v>
      </c>
      <c r="D13498">
        <v>1</v>
      </c>
      <c r="E13498" s="1" t="s">
        <v>16287</v>
      </c>
      <c r="F13498" s="2">
        <f>(stats__2[[#This Row],[TP]]+stats__2[[#This Row],[TN]])/(stats__2[[#This Row],[TP]]+stats__2[[#This Row],[FP]]+stats__2[[#This Row],[TN]]+stats__2[[#This Row],[FN]])</f>
        <v>0.62263210368893318</v>
      </c>
      <c r="G13498" s="3">
        <f>stats__2[[#This Row],[TP]]/(stats__2[[#This Row],[TP]]+stats__2[[#This Row],[FP]])</f>
        <v>0.62318840579710144</v>
      </c>
      <c r="H13498" s="3">
        <f>stats__2[[#This Row],[TP]]/(stats__2[[#This Row],[TP]]+stats__2[[#This Row],[FN]])</f>
        <v>0.99760000000000004</v>
      </c>
      <c r="I13498" s="3">
        <f>2*((stats__2[[#This Row],[P]]*stats__2[[#This Row],[R]])/(stats__2[[#This Row],[P]]+stats__2[[#This Row],[R]]))</f>
        <v>0.76714856967087053</v>
      </c>
      <c r="J13498" s="4">
        <f>stats__2[[#This Row],[DocID]]-stats__2[[#This Row],[GenDocID]]</f>
        <v>0</v>
      </c>
      <c r="K13498">
        <v>13497</v>
      </c>
      <c r="L13498">
        <v>1247</v>
      </c>
      <c r="M13498">
        <v>754</v>
      </c>
      <c r="N13498">
        <v>2</v>
      </c>
      <c r="O13498">
        <v>3</v>
      </c>
    </row>
    <row r="13499" spans="1:15" x14ac:dyDescent="0.45">
      <c r="A13499">
        <v>13498</v>
      </c>
      <c r="B13499" s="1" t="s">
        <v>3888</v>
      </c>
      <c r="C13499">
        <v>163</v>
      </c>
      <c r="D13499">
        <v>1</v>
      </c>
      <c r="E13499" s="1" t="s">
        <v>16287</v>
      </c>
      <c r="F13499" s="2">
        <f>(stats__2[[#This Row],[TP]]+stats__2[[#This Row],[TN]])/(stats__2[[#This Row],[TP]]+stats__2[[#This Row],[FP]]+stats__2[[#This Row],[TN]]+stats__2[[#This Row],[FN]])</f>
        <v>0.62652869238005648</v>
      </c>
      <c r="G13499" s="3">
        <f>stats__2[[#This Row],[TP]]/(stats__2[[#This Row],[TP]]+stats__2[[#This Row],[FP]])</f>
        <v>0.6270627062706271</v>
      </c>
      <c r="H13499" s="3">
        <f>stats__2[[#This Row],[TP]]/(stats__2[[#This Row],[TP]]+stats__2[[#This Row],[FN]])</f>
        <v>0.99774943735933985</v>
      </c>
      <c r="I13499" s="3">
        <f>2*((stats__2[[#This Row],[P]]*stats__2[[#This Row],[R]])/(stats__2[[#This Row],[P]]+stats__2[[#This Row],[R]]))</f>
        <v>0.77012159814707581</v>
      </c>
      <c r="J13499" s="4">
        <f>stats__2[[#This Row],[DocID]]-stats__2[[#This Row],[GenDocID]]</f>
        <v>0</v>
      </c>
      <c r="K13499">
        <v>13498</v>
      </c>
      <c r="L13499">
        <v>1330</v>
      </c>
      <c r="M13499">
        <v>791</v>
      </c>
      <c r="N13499">
        <v>2</v>
      </c>
      <c r="O13499">
        <v>3</v>
      </c>
    </row>
    <row r="13500" spans="1:15" x14ac:dyDescent="0.45">
      <c r="A13500">
        <v>13499</v>
      </c>
      <c r="B13500" s="1" t="s">
        <v>3889</v>
      </c>
      <c r="C13500">
        <v>163</v>
      </c>
      <c r="D13500">
        <v>1</v>
      </c>
      <c r="E13500" s="1" t="s">
        <v>16287</v>
      </c>
      <c r="F13500" s="2">
        <f>(stats__2[[#This Row],[TP]]+stats__2[[#This Row],[TN]])/(stats__2[[#This Row],[TP]]+stats__2[[#This Row],[FP]]+stats__2[[#This Row],[TN]]+stats__2[[#This Row],[FN]])</f>
        <v>0.63532110091743121</v>
      </c>
      <c r="G13500" s="3">
        <f>stats__2[[#This Row],[TP]]/(stats__2[[#This Row],[TP]]+stats__2[[#This Row],[FP]])</f>
        <v>0.63599769982748711</v>
      </c>
      <c r="H13500" s="3">
        <f>stats__2[[#This Row],[TP]]/(stats__2[[#This Row],[TP]]+stats__2[[#This Row],[FN]])</f>
        <v>0.99729486023444547</v>
      </c>
      <c r="I13500" s="3">
        <f>2*((stats__2[[#This Row],[P]]*stats__2[[#This Row],[R]])/(stats__2[[#This Row],[P]]+stats__2[[#This Row],[R]]))</f>
        <v>0.776685393258427</v>
      </c>
      <c r="J13500" s="4">
        <f>stats__2[[#This Row],[DocID]]-stats__2[[#This Row],[GenDocID]]</f>
        <v>0</v>
      </c>
      <c r="K13500">
        <v>13499</v>
      </c>
      <c r="L13500">
        <v>1106</v>
      </c>
      <c r="M13500">
        <v>633</v>
      </c>
      <c r="N13500">
        <v>2</v>
      </c>
      <c r="O13500">
        <v>3</v>
      </c>
    </row>
    <row r="13501" spans="1:15" x14ac:dyDescent="0.45">
      <c r="A13501">
        <v>13500</v>
      </c>
      <c r="B13501" s="1" t="s">
        <v>3892</v>
      </c>
      <c r="C13501">
        <v>163</v>
      </c>
      <c r="D13501">
        <v>1</v>
      </c>
      <c r="E13501" s="1" t="s">
        <v>16287</v>
      </c>
      <c r="F13501" s="2">
        <f>(stats__2[[#This Row],[TP]]+stats__2[[#This Row],[TN]])/(stats__2[[#This Row],[TP]]+stats__2[[#This Row],[FP]]+stats__2[[#This Row],[TN]]+stats__2[[#This Row],[FN]])</f>
        <v>0.6232464929859719</v>
      </c>
      <c r="G13501" s="3">
        <f>stats__2[[#This Row],[TP]]/(stats__2[[#This Row],[TP]]+stats__2[[#This Row],[FP]])</f>
        <v>0.62380713209442495</v>
      </c>
      <c r="H13501" s="3">
        <f>stats__2[[#This Row],[TP]]/(stats__2[[#This Row],[TP]]+stats__2[[#This Row],[FN]])</f>
        <v>0.99759036144578317</v>
      </c>
      <c r="I13501" s="3">
        <f>2*((stats__2[[#This Row],[P]]*stats__2[[#This Row],[R]])/(stats__2[[#This Row],[P]]+stats__2[[#This Row],[R]]))</f>
        <v>0.76761433868974038</v>
      </c>
      <c r="J13501" s="4">
        <f>stats__2[[#This Row],[DocID]]-stats__2[[#This Row],[GenDocID]]</f>
        <v>0</v>
      </c>
      <c r="K13501">
        <v>13500</v>
      </c>
      <c r="L13501">
        <v>1242</v>
      </c>
      <c r="M13501">
        <v>749</v>
      </c>
      <c r="N13501">
        <v>2</v>
      </c>
      <c r="O13501">
        <v>3</v>
      </c>
    </row>
    <row r="13502" spans="1:15" x14ac:dyDescent="0.45">
      <c r="A13502">
        <v>13501</v>
      </c>
      <c r="B13502" s="1" t="s">
        <v>3893</v>
      </c>
      <c r="C13502">
        <v>163</v>
      </c>
      <c r="D13502">
        <v>1</v>
      </c>
      <c r="E13502" s="1" t="s">
        <v>16287</v>
      </c>
      <c r="F13502" s="2">
        <f>(stats__2[[#This Row],[TP]]+stats__2[[#This Row],[TN]])/(stats__2[[#This Row],[TP]]+stats__2[[#This Row],[FP]]+stats__2[[#This Row],[TN]]+stats__2[[#This Row],[FN]])</f>
        <v>0.62394067796610164</v>
      </c>
      <c r="G13502" s="3">
        <f>stats__2[[#This Row],[TP]]/(stats__2[[#This Row],[TP]]+stats__2[[#This Row],[FP]])</f>
        <v>0.62453531598513012</v>
      </c>
      <c r="H13502" s="3">
        <f>stats__2[[#This Row],[TP]]/(stats__2[[#This Row],[TP]]+stats__2[[#This Row],[FN]])</f>
        <v>0.99745547073791352</v>
      </c>
      <c r="I13502" s="3">
        <f>2*((stats__2[[#This Row],[P]]*stats__2[[#This Row],[R]])/(stats__2[[#This Row],[P]]+stats__2[[#This Row],[R]]))</f>
        <v>0.76812540822991504</v>
      </c>
      <c r="J13502" s="4">
        <f>stats__2[[#This Row],[DocID]]-stats__2[[#This Row],[GenDocID]]</f>
        <v>0</v>
      </c>
      <c r="K13502">
        <v>13501</v>
      </c>
      <c r="L13502">
        <v>1176</v>
      </c>
      <c r="M13502">
        <v>707</v>
      </c>
      <c r="N13502">
        <v>2</v>
      </c>
      <c r="O13502">
        <v>3</v>
      </c>
    </row>
    <row r="13503" spans="1:15" x14ac:dyDescent="0.45">
      <c r="A13503">
        <v>13502</v>
      </c>
      <c r="B13503" s="1" t="s">
        <v>3894</v>
      </c>
      <c r="C13503">
        <v>163</v>
      </c>
      <c r="D13503">
        <v>3</v>
      </c>
      <c r="E13503" s="1" t="s">
        <v>16287</v>
      </c>
      <c r="F13503" s="2">
        <f>(stats__2[[#This Row],[TP]]+stats__2[[#This Row],[TN]])/(stats__2[[#This Row],[TP]]+stats__2[[#This Row],[FP]]+stats__2[[#This Row],[TN]]+stats__2[[#This Row],[FN]])</f>
        <v>0.61890243902439024</v>
      </c>
      <c r="G13503" s="3">
        <f>stats__2[[#This Row],[TP]]/(stats__2[[#This Row],[TP]]+stats__2[[#This Row],[FP]])</f>
        <v>0.61946001018848706</v>
      </c>
      <c r="H13503" s="3">
        <f>stats__2[[#This Row],[TP]]/(stats__2[[#This Row],[TP]]+stats__2[[#This Row],[FN]])</f>
        <v>0.99753896636587369</v>
      </c>
      <c r="I13503" s="3">
        <f>2*((stats__2[[#This Row],[P]]*stats__2[[#This Row],[R]])/(stats__2[[#This Row],[P]]+stats__2[[#This Row],[R]]))</f>
        <v>0.76429918290383414</v>
      </c>
      <c r="J13503" s="4">
        <f>stats__2[[#This Row],[DocID]]-stats__2[[#This Row],[GenDocID]]</f>
        <v>0</v>
      </c>
      <c r="K13503">
        <v>13502</v>
      </c>
      <c r="L13503">
        <v>1216</v>
      </c>
      <c r="M13503">
        <v>747</v>
      </c>
      <c r="N13503">
        <v>2</v>
      </c>
      <c r="O13503">
        <v>3</v>
      </c>
    </row>
    <row r="13504" spans="1:15" x14ac:dyDescent="0.45">
      <c r="A13504">
        <v>13503</v>
      </c>
      <c r="B13504" s="1" t="s">
        <v>3895</v>
      </c>
      <c r="C13504">
        <v>163</v>
      </c>
      <c r="D13504">
        <v>1</v>
      </c>
      <c r="E13504" s="1" t="s">
        <v>16287</v>
      </c>
      <c r="F13504" s="2">
        <f>(stats__2[[#This Row],[TP]]+stats__2[[#This Row],[TN]])/(stats__2[[#This Row],[TP]]+stats__2[[#This Row],[FP]]+stats__2[[#This Row],[TN]]+stats__2[[#This Row],[FN]])</f>
        <v>0.63688912243825535</v>
      </c>
      <c r="G13504" s="3">
        <f>stats__2[[#This Row],[TP]]/(stats__2[[#This Row],[TP]]+stats__2[[#This Row],[FP]])</f>
        <v>0.63751317175974709</v>
      </c>
      <c r="H13504" s="3">
        <f>stats__2[[#This Row],[TP]]/(stats__2[[#This Row],[TP]]+stats__2[[#This Row],[FN]])</f>
        <v>0.99752679307502057</v>
      </c>
      <c r="I13504" s="3">
        <f>2*((stats__2[[#This Row],[P]]*stats__2[[#This Row],[R]])/(stats__2[[#This Row],[P]]+stats__2[[#This Row],[R]]))</f>
        <v>0.77788492446158797</v>
      </c>
      <c r="J13504" s="4">
        <f>stats__2[[#This Row],[DocID]]-stats__2[[#This Row],[GenDocID]]</f>
        <v>0</v>
      </c>
      <c r="K13504">
        <v>13503</v>
      </c>
      <c r="L13504">
        <v>1210</v>
      </c>
      <c r="M13504">
        <v>688</v>
      </c>
      <c r="N13504">
        <v>2</v>
      </c>
      <c r="O13504">
        <v>3</v>
      </c>
    </row>
    <row r="13505" spans="1:15" x14ac:dyDescent="0.45">
      <c r="A13505">
        <v>13504</v>
      </c>
      <c r="B13505" s="1" t="s">
        <v>3896</v>
      </c>
      <c r="C13505">
        <v>163</v>
      </c>
      <c r="D13505">
        <v>1</v>
      </c>
      <c r="E13505" s="1" t="s">
        <v>16287</v>
      </c>
      <c r="F13505" s="2">
        <f>(stats__2[[#This Row],[TP]]+stats__2[[#This Row],[TN]])/(stats__2[[#This Row],[TP]]+stats__2[[#This Row],[FP]]+stats__2[[#This Row],[TN]]+stats__2[[#This Row],[FN]])</f>
        <v>0.62885154061624648</v>
      </c>
      <c r="G13505" s="3">
        <f>stats__2[[#This Row],[TP]]/(stats__2[[#This Row],[TP]]+stats__2[[#This Row],[FP]])</f>
        <v>0.6293869911090314</v>
      </c>
      <c r="H13505" s="3">
        <f>stats__2[[#This Row],[TP]]/(stats__2[[#This Row],[TP]]+stats__2[[#This Row],[FN]])</f>
        <v>0.99777448071216612</v>
      </c>
      <c r="I13505" s="3">
        <f>2*((stats__2[[#This Row],[P]]*stats__2[[#This Row],[R]])/(stats__2[[#This Row],[P]]+stats__2[[#This Row],[R]]))</f>
        <v>0.77187948350071744</v>
      </c>
      <c r="J13505" s="4">
        <f>stats__2[[#This Row],[DocID]]-stats__2[[#This Row],[GenDocID]]</f>
        <v>0</v>
      </c>
      <c r="K13505">
        <v>13504</v>
      </c>
      <c r="L13505">
        <v>1345</v>
      </c>
      <c r="M13505">
        <v>792</v>
      </c>
      <c r="N13505">
        <v>2</v>
      </c>
      <c r="O13505">
        <v>3</v>
      </c>
    </row>
    <row r="13506" spans="1:15" x14ac:dyDescent="0.45">
      <c r="A13506">
        <v>13505</v>
      </c>
      <c r="B13506" s="1" t="s">
        <v>3897</v>
      </c>
      <c r="C13506">
        <v>163</v>
      </c>
      <c r="D13506">
        <v>1</v>
      </c>
      <c r="E13506" s="1" t="s">
        <v>16287</v>
      </c>
      <c r="F13506" s="2">
        <f>(stats__2[[#This Row],[TP]]+stats__2[[#This Row],[TN]])/(stats__2[[#This Row],[TP]]+stats__2[[#This Row],[FP]]+stats__2[[#This Row],[TN]]+stats__2[[#This Row],[FN]])</f>
        <v>0.62351778656126478</v>
      </c>
      <c r="G13506" s="3">
        <f>stats__2[[#This Row],[TP]]/(stats__2[[#This Row],[TP]]+stats__2[[#This Row],[FP]])</f>
        <v>0.62407132243684993</v>
      </c>
      <c r="H13506" s="3">
        <f>stats__2[[#This Row],[TP]]/(stats__2[[#This Row],[TP]]+stats__2[[#This Row],[FN]])</f>
        <v>0.99762470308788598</v>
      </c>
      <c r="I13506" s="3">
        <f>2*((stats__2[[#This Row],[P]]*stats__2[[#This Row],[R]])/(stats__2[[#This Row],[P]]+stats__2[[#This Row],[R]]))</f>
        <v>0.76782449725776969</v>
      </c>
      <c r="J13506" s="4">
        <f>stats__2[[#This Row],[DocID]]-stats__2[[#This Row],[GenDocID]]</f>
        <v>0</v>
      </c>
      <c r="K13506">
        <v>13505</v>
      </c>
      <c r="L13506">
        <v>1260</v>
      </c>
      <c r="M13506">
        <v>759</v>
      </c>
      <c r="N13506">
        <v>2</v>
      </c>
      <c r="O13506">
        <v>3</v>
      </c>
    </row>
    <row r="13507" spans="1:15" x14ac:dyDescent="0.45">
      <c r="A13507">
        <v>13506</v>
      </c>
      <c r="B13507" s="1" t="s">
        <v>3898</v>
      </c>
      <c r="C13507">
        <v>163</v>
      </c>
      <c r="D13507">
        <v>1</v>
      </c>
      <c r="E13507" s="1" t="s">
        <v>16287</v>
      </c>
      <c r="F13507" s="2">
        <f>(stats__2[[#This Row],[TP]]+stats__2[[#This Row],[TN]])/(stats__2[[#This Row],[TP]]+stats__2[[#This Row],[FP]]+stats__2[[#This Row],[TN]]+stats__2[[#This Row],[FN]])</f>
        <v>0.62518089725036174</v>
      </c>
      <c r="G13507" s="3">
        <f>stats__2[[#This Row],[TP]]/(stats__2[[#This Row],[TP]]+stats__2[[#This Row],[FP]])</f>
        <v>0.62572533849129597</v>
      </c>
      <c r="H13507" s="3">
        <f>stats__2[[#This Row],[TP]]/(stats__2[[#This Row],[TP]]+stats__2[[#This Row],[FN]])</f>
        <v>0.99768696993060912</v>
      </c>
      <c r="I13507" s="3">
        <f>2*((stats__2[[#This Row],[P]]*stats__2[[#This Row],[R]])/(stats__2[[#This Row],[P]]+stats__2[[#This Row],[R]]))</f>
        <v>0.76909361069836568</v>
      </c>
      <c r="J13507" s="4">
        <f>stats__2[[#This Row],[DocID]]-stats__2[[#This Row],[GenDocID]]</f>
        <v>0</v>
      </c>
      <c r="K13507">
        <v>13506</v>
      </c>
      <c r="L13507">
        <v>1294</v>
      </c>
      <c r="M13507">
        <v>774</v>
      </c>
      <c r="N13507">
        <v>2</v>
      </c>
      <c r="O13507">
        <v>3</v>
      </c>
    </row>
    <row r="13508" spans="1:15" x14ac:dyDescent="0.45">
      <c r="A13508">
        <v>13507</v>
      </c>
      <c r="B13508" s="1" t="s">
        <v>3899</v>
      </c>
      <c r="C13508">
        <v>163</v>
      </c>
      <c r="D13508">
        <v>1</v>
      </c>
      <c r="E13508" s="1" t="s">
        <v>16287</v>
      </c>
      <c r="F13508" s="2">
        <f>(stats__2[[#This Row],[TP]]+stats__2[[#This Row],[TN]])/(stats__2[[#This Row],[TP]]+stats__2[[#This Row],[FP]]+stats__2[[#This Row],[TN]]+stats__2[[#This Row],[FN]])</f>
        <v>0.63173076923076921</v>
      </c>
      <c r="G13508" s="3">
        <f>stats__2[[#This Row],[TP]]/(stats__2[[#This Row],[TP]]+stats__2[[#This Row],[FP]])</f>
        <v>0.63228915662650598</v>
      </c>
      <c r="H13508" s="3">
        <f>stats__2[[#This Row],[TP]]/(stats__2[[#This Row],[TP]]+stats__2[[#This Row],[FN]])</f>
        <v>0.99771863117870718</v>
      </c>
      <c r="I13508" s="3">
        <f>2*((stats__2[[#This Row],[P]]*stats__2[[#This Row],[R]])/(stats__2[[#This Row],[P]]+stats__2[[#This Row],[R]]))</f>
        <v>0.77404129793510323</v>
      </c>
      <c r="J13508" s="4">
        <f>stats__2[[#This Row],[DocID]]-stats__2[[#This Row],[GenDocID]]</f>
        <v>0</v>
      </c>
      <c r="K13508">
        <v>13507</v>
      </c>
      <c r="L13508">
        <v>1312</v>
      </c>
      <c r="M13508">
        <v>763</v>
      </c>
      <c r="N13508">
        <v>2</v>
      </c>
      <c r="O13508">
        <v>3</v>
      </c>
    </row>
    <row r="13509" spans="1:15" x14ac:dyDescent="0.45">
      <c r="A13509">
        <v>13508</v>
      </c>
      <c r="B13509" s="1" t="s">
        <v>3900</v>
      </c>
      <c r="C13509">
        <v>163</v>
      </c>
      <c r="D13509">
        <v>1</v>
      </c>
      <c r="E13509" s="1" t="s">
        <v>16287</v>
      </c>
      <c r="F13509" s="2">
        <f>(stats__2[[#This Row],[TP]]+stats__2[[#This Row],[TN]])/(stats__2[[#This Row],[TP]]+stats__2[[#This Row],[FP]]+stats__2[[#This Row],[TN]]+stats__2[[#This Row],[FN]])</f>
        <v>0.62964799206742683</v>
      </c>
      <c r="G13509" s="3">
        <f>stats__2[[#This Row],[TP]]/(stats__2[[#This Row],[TP]]+stats__2[[#This Row],[FP]])</f>
        <v>0.63021868787276347</v>
      </c>
      <c r="H13509" s="3">
        <f>stats__2[[#This Row],[TP]]/(stats__2[[#This Row],[TP]]+stats__2[[#This Row],[FN]])</f>
        <v>0.99763965381589303</v>
      </c>
      <c r="I13509" s="3">
        <f>2*((stats__2[[#This Row],[P]]*stats__2[[#This Row],[R]])/(stats__2[[#This Row],[P]]+stats__2[[#This Row],[R]]))</f>
        <v>0.77246420956442274</v>
      </c>
      <c r="J13509" s="4">
        <f>stats__2[[#This Row],[DocID]]-stats__2[[#This Row],[GenDocID]]</f>
        <v>0</v>
      </c>
      <c r="K13509">
        <v>13508</v>
      </c>
      <c r="L13509">
        <v>1268</v>
      </c>
      <c r="M13509">
        <v>744</v>
      </c>
      <c r="N13509">
        <v>2</v>
      </c>
      <c r="O13509">
        <v>3</v>
      </c>
    </row>
    <row r="13510" spans="1:15" x14ac:dyDescent="0.45">
      <c r="A13510">
        <v>13509</v>
      </c>
      <c r="B13510" s="1" t="s">
        <v>3901</v>
      </c>
      <c r="C13510">
        <v>163</v>
      </c>
      <c r="D13510">
        <v>1</v>
      </c>
      <c r="E13510" s="1" t="s">
        <v>16287</v>
      </c>
      <c r="F13510" s="2">
        <f>(stats__2[[#This Row],[TP]]+stats__2[[#This Row],[TN]])/(stats__2[[#This Row],[TP]]+stats__2[[#This Row],[FP]]+stats__2[[#This Row],[TN]]+stats__2[[#This Row],[FN]])</f>
        <v>0.6404833836858006</v>
      </c>
      <c r="G13510" s="3">
        <f>stats__2[[#This Row],[TP]]/(stats__2[[#This Row],[TP]]+stats__2[[#This Row],[FP]])</f>
        <v>0.64121212121212123</v>
      </c>
      <c r="H13510" s="3">
        <f>stats__2[[#This Row],[TP]]/(stats__2[[#This Row],[TP]]+stats__2[[#This Row],[FN]])</f>
        <v>0.99717247879359094</v>
      </c>
      <c r="I13510" s="3">
        <f>2*((stats__2[[#This Row],[P]]*stats__2[[#This Row],[R]])/(stats__2[[#This Row],[P]]+stats__2[[#This Row],[R]]))</f>
        <v>0.78052379195868693</v>
      </c>
      <c r="J13510" s="4">
        <f>stats__2[[#This Row],[DocID]]-stats__2[[#This Row],[GenDocID]]</f>
        <v>0</v>
      </c>
      <c r="K13510">
        <v>13509</v>
      </c>
      <c r="L13510">
        <v>1058</v>
      </c>
      <c r="M13510">
        <v>592</v>
      </c>
      <c r="N13510">
        <v>2</v>
      </c>
      <c r="O13510">
        <v>3</v>
      </c>
    </row>
    <row r="13511" spans="1:15" x14ac:dyDescent="0.45">
      <c r="A13511">
        <v>13510</v>
      </c>
      <c r="B13511" s="1" t="s">
        <v>3903</v>
      </c>
      <c r="C13511">
        <v>163</v>
      </c>
      <c r="D13511">
        <v>1</v>
      </c>
      <c r="E13511" s="1" t="s">
        <v>16287</v>
      </c>
      <c r="F13511" s="2">
        <f>(stats__2[[#This Row],[TP]]+stats__2[[#This Row],[TN]])/(stats__2[[#This Row],[TP]]+stats__2[[#This Row],[FP]]+stats__2[[#This Row],[TN]]+stats__2[[#This Row],[FN]])</f>
        <v>0.62750856583455705</v>
      </c>
      <c r="G13511" s="3">
        <f>stats__2[[#This Row],[TP]]/(stats__2[[#This Row],[TP]]+stats__2[[#This Row],[FP]])</f>
        <v>0.62806673209028463</v>
      </c>
      <c r="H13511" s="3">
        <f>stats__2[[#This Row],[TP]]/(stats__2[[#This Row],[TP]]+stats__2[[#This Row],[FN]])</f>
        <v>0.99766173031956351</v>
      </c>
      <c r="I13511" s="3">
        <f>2*((stats__2[[#This Row],[P]]*stats__2[[#This Row],[R]])/(stats__2[[#This Row],[P]]+stats__2[[#This Row],[R]]))</f>
        <v>0.77085215296597409</v>
      </c>
      <c r="J13511" s="4">
        <f>stats__2[[#This Row],[DocID]]-stats__2[[#This Row],[GenDocID]]</f>
        <v>0</v>
      </c>
      <c r="K13511">
        <v>13510</v>
      </c>
      <c r="L13511">
        <v>1280</v>
      </c>
      <c r="M13511">
        <v>758</v>
      </c>
      <c r="N13511">
        <v>2</v>
      </c>
      <c r="O13511">
        <v>3</v>
      </c>
    </row>
    <row r="13512" spans="1:15" x14ac:dyDescent="0.45">
      <c r="A13512">
        <v>13511</v>
      </c>
      <c r="B13512" s="1" t="s">
        <v>3904</v>
      </c>
      <c r="C13512">
        <v>163</v>
      </c>
      <c r="D13512">
        <v>1</v>
      </c>
      <c r="E13512" s="1" t="s">
        <v>16287</v>
      </c>
      <c r="F13512" s="2">
        <f>(stats__2[[#This Row],[TP]]+stats__2[[#This Row],[TN]])/(stats__2[[#This Row],[TP]]+stats__2[[#This Row],[FP]]+stats__2[[#This Row],[TN]]+stats__2[[#This Row],[FN]])</f>
        <v>0.6269284712482468</v>
      </c>
      <c r="G13512" s="3">
        <f>stats__2[[#This Row],[TP]]/(stats__2[[#This Row],[TP]]+stats__2[[#This Row],[FP]])</f>
        <v>0.62746016869728205</v>
      </c>
      <c r="H13512" s="3">
        <f>stats__2[[#This Row],[TP]]/(stats__2[[#This Row],[TP]]+stats__2[[#This Row],[FN]])</f>
        <v>0.99776453055141578</v>
      </c>
      <c r="I13512" s="3">
        <f>2*((stats__2[[#This Row],[P]]*stats__2[[#This Row],[R]])/(stats__2[[#This Row],[P]]+stats__2[[#This Row],[R]]))</f>
        <v>0.77042577675489066</v>
      </c>
      <c r="J13512" s="4">
        <f>stats__2[[#This Row],[DocID]]-stats__2[[#This Row],[GenDocID]]</f>
        <v>0</v>
      </c>
      <c r="K13512">
        <v>13511</v>
      </c>
      <c r="L13512">
        <v>1339</v>
      </c>
      <c r="M13512">
        <v>795</v>
      </c>
      <c r="N13512">
        <v>2</v>
      </c>
      <c r="O13512">
        <v>3</v>
      </c>
    </row>
    <row r="13513" spans="1:15" x14ac:dyDescent="0.45">
      <c r="A13513">
        <v>13512</v>
      </c>
      <c r="B13513" s="1" t="s">
        <v>3905</v>
      </c>
      <c r="C13513">
        <v>163</v>
      </c>
      <c r="D13513">
        <v>1</v>
      </c>
      <c r="E13513" s="1" t="s">
        <v>16287</v>
      </c>
      <c r="F13513" s="2">
        <f>(stats__2[[#This Row],[TP]]+stats__2[[#This Row],[TN]])/(stats__2[[#This Row],[TP]]+stats__2[[#This Row],[FP]]+stats__2[[#This Row],[TN]]+stats__2[[#This Row],[FN]])</f>
        <v>0.62776025236593058</v>
      </c>
      <c r="G13513" s="3">
        <f>stats__2[[#This Row],[TP]]/(stats__2[[#This Row],[TP]]+stats__2[[#This Row],[FP]])</f>
        <v>0.62827461607949409</v>
      </c>
      <c r="H13513" s="3">
        <f>stats__2[[#This Row],[TP]]/(stats__2[[#This Row],[TP]]+stats__2[[#This Row],[FN]])</f>
        <v>0.9978479196556671</v>
      </c>
      <c r="I13513" s="3">
        <f>2*((stats__2[[#This Row],[P]]*stats__2[[#This Row],[R]])/(stats__2[[#This Row],[P]]+stats__2[[#This Row],[R]]))</f>
        <v>0.77106430155210637</v>
      </c>
      <c r="J13513" s="4">
        <f>stats__2[[#This Row],[DocID]]-stats__2[[#This Row],[GenDocID]]</f>
        <v>0</v>
      </c>
      <c r="K13513">
        <v>13512</v>
      </c>
      <c r="L13513">
        <v>1391</v>
      </c>
      <c r="M13513">
        <v>823</v>
      </c>
      <c r="N13513">
        <v>2</v>
      </c>
      <c r="O13513">
        <v>3</v>
      </c>
    </row>
    <row r="13514" spans="1:15" x14ac:dyDescent="0.45">
      <c r="A13514">
        <v>13513</v>
      </c>
      <c r="B13514" s="1" t="s">
        <v>3906</v>
      </c>
      <c r="C13514">
        <v>163</v>
      </c>
      <c r="D13514">
        <v>1</v>
      </c>
      <c r="E13514" s="1" t="s">
        <v>16287</v>
      </c>
      <c r="F13514" s="2">
        <f>(stats__2[[#This Row],[TP]]+stats__2[[#This Row],[TN]])/(stats__2[[#This Row],[TP]]+stats__2[[#This Row],[FP]]+stats__2[[#This Row],[TN]]+stats__2[[#This Row],[FN]])</f>
        <v>0.62968515742128939</v>
      </c>
      <c r="G13514" s="3">
        <f>stats__2[[#This Row],[TP]]/(stats__2[[#This Row],[TP]]+stats__2[[#This Row],[FP]])</f>
        <v>0.63026052104208419</v>
      </c>
      <c r="H13514" s="3">
        <f>stats__2[[#This Row],[TP]]/(stats__2[[#This Row],[TP]]+stats__2[[#This Row],[FN]])</f>
        <v>0.99762093576526567</v>
      </c>
      <c r="I13514" s="3">
        <f>2*((stats__2[[#This Row],[P]]*stats__2[[#This Row],[R]])/(stats__2[[#This Row],[P]]+stats__2[[#This Row],[R]]))</f>
        <v>0.77249002149217083</v>
      </c>
      <c r="J13514" s="4">
        <f>stats__2[[#This Row],[DocID]]-stats__2[[#This Row],[GenDocID]]</f>
        <v>0</v>
      </c>
      <c r="K13514">
        <v>13513</v>
      </c>
      <c r="L13514">
        <v>1258</v>
      </c>
      <c r="M13514">
        <v>738</v>
      </c>
      <c r="N13514">
        <v>2</v>
      </c>
      <c r="O13514">
        <v>3</v>
      </c>
    </row>
    <row r="13515" spans="1:15" x14ac:dyDescent="0.45">
      <c r="A13515">
        <v>13514</v>
      </c>
      <c r="B13515" s="1" t="s">
        <v>3907</v>
      </c>
      <c r="C13515">
        <v>164</v>
      </c>
      <c r="D13515">
        <v>3</v>
      </c>
      <c r="E13515" s="1" t="s">
        <v>16287</v>
      </c>
      <c r="F13515" s="2">
        <f>(stats__2[[#This Row],[TP]]+stats__2[[#This Row],[TN]])/(stats__2[[#This Row],[TP]]+stats__2[[#This Row],[FP]]+stats__2[[#This Row],[TN]]+stats__2[[#This Row],[FN]])</f>
        <v>0.50582278481012655</v>
      </c>
      <c r="G13515" s="3">
        <f>stats__2[[#This Row],[TP]]/(stats__2[[#This Row],[TP]]+stats__2[[#This Row],[FP]])</f>
        <v>0.50609137055837561</v>
      </c>
      <c r="H13515" s="3">
        <f>stats__2[[#This Row],[TP]]/(stats__2[[#This Row],[TP]]+stats__2[[#This Row],[FN]])</f>
        <v>0.997</v>
      </c>
      <c r="I13515" s="3">
        <f>2*((stats__2[[#This Row],[P]]*stats__2[[#This Row],[R]])/(stats__2[[#This Row],[P]]+stats__2[[#This Row],[R]]))</f>
        <v>0.67138047138047141</v>
      </c>
      <c r="J13515" s="4">
        <f>stats__2[[#This Row],[DocID]]-stats__2[[#This Row],[GenDocID]]</f>
        <v>0</v>
      </c>
      <c r="K13515">
        <v>13514</v>
      </c>
      <c r="L13515">
        <v>997</v>
      </c>
      <c r="M13515">
        <v>973</v>
      </c>
      <c r="N13515">
        <v>2</v>
      </c>
      <c r="O13515">
        <v>3</v>
      </c>
    </row>
    <row r="13516" spans="1:15" x14ac:dyDescent="0.45">
      <c r="A13516">
        <v>13515</v>
      </c>
      <c r="B13516" s="1" t="s">
        <v>3908</v>
      </c>
      <c r="C13516">
        <v>164</v>
      </c>
      <c r="D13516">
        <v>1</v>
      </c>
      <c r="E13516" s="1" t="s">
        <v>16287</v>
      </c>
      <c r="F13516" s="2">
        <f>(stats__2[[#This Row],[TP]]+stats__2[[#This Row],[TN]])/(stats__2[[#This Row],[TP]]+stats__2[[#This Row],[FP]]+stats__2[[#This Row],[TN]]+stats__2[[#This Row],[FN]])</f>
        <v>0.62533404596472475</v>
      </c>
      <c r="G13516" s="3">
        <f>stats__2[[#This Row],[TP]]/(stats__2[[#This Row],[TP]]+stats__2[[#This Row],[FP]])</f>
        <v>0.62593783494105038</v>
      </c>
      <c r="H13516" s="3">
        <f>stats__2[[#This Row],[TP]]/(stats__2[[#This Row],[TP]]+stats__2[[#This Row],[FN]])</f>
        <v>0.99743808710503845</v>
      </c>
      <c r="I13516" s="3">
        <f>2*((stats__2[[#This Row],[P]]*stats__2[[#This Row],[R]])/(stats__2[[#This Row],[P]]+stats__2[[#This Row],[R]]))</f>
        <v>0.76918011195258473</v>
      </c>
      <c r="J13516" s="4">
        <f>stats__2[[#This Row],[DocID]]-stats__2[[#This Row],[GenDocID]]</f>
        <v>0</v>
      </c>
      <c r="K13516">
        <v>13515</v>
      </c>
      <c r="L13516">
        <v>1168</v>
      </c>
      <c r="M13516">
        <v>698</v>
      </c>
      <c r="N13516">
        <v>2</v>
      </c>
      <c r="O13516">
        <v>3</v>
      </c>
    </row>
    <row r="13517" spans="1:15" x14ac:dyDescent="0.45">
      <c r="A13517">
        <v>13516</v>
      </c>
      <c r="B13517" s="1" t="s">
        <v>3909</v>
      </c>
      <c r="C13517">
        <v>164</v>
      </c>
      <c r="D13517">
        <v>1</v>
      </c>
      <c r="E13517" s="1" t="s">
        <v>16287</v>
      </c>
      <c r="F13517" s="2">
        <f>(stats__2[[#This Row],[TP]]+stats__2[[#This Row],[TN]])/(stats__2[[#This Row],[TP]]+stats__2[[#This Row],[FP]]+stats__2[[#This Row],[TN]]+stats__2[[#This Row],[FN]])</f>
        <v>0.63013013013013008</v>
      </c>
      <c r="G13517" s="3">
        <f>stats__2[[#This Row],[TP]]/(stats__2[[#This Row],[TP]]+stats__2[[#This Row],[FP]])</f>
        <v>0.63070747616658307</v>
      </c>
      <c r="H13517" s="3">
        <f>stats__2[[#This Row],[TP]]/(stats__2[[#This Row],[TP]]+stats__2[[#This Row],[FN]])</f>
        <v>0.99761904761904763</v>
      </c>
      <c r="I13517" s="3">
        <f>2*((stats__2[[#This Row],[P]]*stats__2[[#This Row],[R]])/(stats__2[[#This Row],[P]]+stats__2[[#This Row],[R]]))</f>
        <v>0.7728250845373501</v>
      </c>
      <c r="J13517" s="4">
        <f>stats__2[[#This Row],[DocID]]-stats__2[[#This Row],[GenDocID]]</f>
        <v>0</v>
      </c>
      <c r="K13517">
        <v>13516</v>
      </c>
      <c r="L13517">
        <v>1257</v>
      </c>
      <c r="M13517">
        <v>736</v>
      </c>
      <c r="N13517">
        <v>2</v>
      </c>
      <c r="O13517">
        <v>3</v>
      </c>
    </row>
    <row r="13518" spans="1:15" x14ac:dyDescent="0.45">
      <c r="A13518">
        <v>13517</v>
      </c>
      <c r="B13518" s="1" t="s">
        <v>3910</v>
      </c>
      <c r="C13518">
        <v>164</v>
      </c>
      <c r="D13518">
        <v>1</v>
      </c>
      <c r="E13518" s="1" t="s">
        <v>16287</v>
      </c>
      <c r="F13518" s="2">
        <f>(stats__2[[#This Row],[TP]]+stats__2[[#This Row],[TN]])/(stats__2[[#This Row],[TP]]+stats__2[[#This Row],[FP]]+stats__2[[#This Row],[TN]]+stats__2[[#This Row],[FN]])</f>
        <v>0.62335216572504704</v>
      </c>
      <c r="G13518" s="3">
        <f>stats__2[[#This Row],[TP]]/(stats__2[[#This Row],[TP]]+stats__2[[#This Row],[FP]])</f>
        <v>0.62387918829636624</v>
      </c>
      <c r="H13518" s="3">
        <f>stats__2[[#This Row],[TP]]/(stats__2[[#This Row],[TP]]+stats__2[[#This Row],[FN]])</f>
        <v>0.99773584905660373</v>
      </c>
      <c r="I13518" s="3">
        <f>2*((stats__2[[#This Row],[P]]*stats__2[[#This Row],[R]])/(stats__2[[#This Row],[P]]+stats__2[[#This Row],[R]]))</f>
        <v>0.76771196283391407</v>
      </c>
      <c r="J13518" s="4">
        <f>stats__2[[#This Row],[DocID]]-stats__2[[#This Row],[GenDocID]]</f>
        <v>0</v>
      </c>
      <c r="K13518">
        <v>13517</v>
      </c>
      <c r="L13518">
        <v>1322</v>
      </c>
      <c r="M13518">
        <v>797</v>
      </c>
      <c r="N13518">
        <v>2</v>
      </c>
      <c r="O13518">
        <v>3</v>
      </c>
    </row>
    <row r="13519" spans="1:15" x14ac:dyDescent="0.45">
      <c r="A13519">
        <v>13518</v>
      </c>
      <c r="B13519" s="1" t="s">
        <v>3911</v>
      </c>
      <c r="C13519">
        <v>164</v>
      </c>
      <c r="D13519">
        <v>1</v>
      </c>
      <c r="E13519" s="1" t="s">
        <v>16287</v>
      </c>
      <c r="F13519" s="2">
        <f>(stats__2[[#This Row],[TP]]+stats__2[[#This Row],[TN]])/(stats__2[[#This Row],[TP]]+stats__2[[#This Row],[FP]]+stats__2[[#This Row],[TN]]+stats__2[[#This Row],[FN]])</f>
        <v>0.62807752750130963</v>
      </c>
      <c r="G13519" s="3">
        <f>stats__2[[#This Row],[TP]]/(stats__2[[#This Row],[TP]]+stats__2[[#This Row],[FP]])</f>
        <v>0.62867647058823528</v>
      </c>
      <c r="H13519" s="3">
        <f>stats__2[[#This Row],[TP]]/(stats__2[[#This Row],[TP]]+stats__2[[#This Row],[FN]])</f>
        <v>0.99750000000000005</v>
      </c>
      <c r="I13519" s="3">
        <f>2*((stats__2[[#This Row],[P]]*stats__2[[#This Row],[R]])/(stats__2[[#This Row],[P]]+stats__2[[#This Row],[R]]))</f>
        <v>0.77126288659793807</v>
      </c>
      <c r="J13519" s="4">
        <f>stats__2[[#This Row],[DocID]]-stats__2[[#This Row],[GenDocID]]</f>
        <v>0</v>
      </c>
      <c r="K13519">
        <v>13518</v>
      </c>
      <c r="L13519">
        <v>1197</v>
      </c>
      <c r="M13519">
        <v>707</v>
      </c>
      <c r="N13519">
        <v>2</v>
      </c>
      <c r="O13519">
        <v>3</v>
      </c>
    </row>
    <row r="13520" spans="1:15" x14ac:dyDescent="0.45">
      <c r="A13520">
        <v>13519</v>
      </c>
      <c r="B13520" s="1" t="s">
        <v>3912</v>
      </c>
      <c r="C13520">
        <v>164</v>
      </c>
      <c r="D13520">
        <v>1</v>
      </c>
      <c r="E13520" s="1" t="s">
        <v>16287</v>
      </c>
      <c r="F13520" s="2">
        <f>(stats__2[[#This Row],[TP]]+stats__2[[#This Row],[TN]])/(stats__2[[#This Row],[TP]]+stats__2[[#This Row],[FP]]+stats__2[[#This Row],[TN]]+stats__2[[#This Row],[FN]])</f>
        <v>0.62778272484416742</v>
      </c>
      <c r="G13520" s="3">
        <f>stats__2[[#This Row],[TP]]/(stats__2[[#This Row],[TP]]+stats__2[[#This Row],[FP]])</f>
        <v>0.6282909415439536</v>
      </c>
      <c r="H13520" s="3">
        <f>stats__2[[#This Row],[TP]]/(stats__2[[#This Row],[TP]]+stats__2[[#This Row],[FN]])</f>
        <v>0.99787384833451453</v>
      </c>
      <c r="I13520" s="3">
        <f>2*((stats__2[[#This Row],[P]]*stats__2[[#This Row],[R]])/(stats__2[[#This Row],[P]]+stats__2[[#This Row],[R]]))</f>
        <v>0.77108433734939752</v>
      </c>
      <c r="J13520" s="4">
        <f>stats__2[[#This Row],[DocID]]-stats__2[[#This Row],[GenDocID]]</f>
        <v>0</v>
      </c>
      <c r="K13520">
        <v>13519</v>
      </c>
      <c r="L13520">
        <v>1408</v>
      </c>
      <c r="M13520">
        <v>833</v>
      </c>
      <c r="N13520">
        <v>2</v>
      </c>
      <c r="O13520">
        <v>3</v>
      </c>
    </row>
    <row r="13521" spans="1:15" x14ac:dyDescent="0.45">
      <c r="A13521">
        <v>13520</v>
      </c>
      <c r="B13521" s="1" t="s">
        <v>3914</v>
      </c>
      <c r="C13521">
        <v>164</v>
      </c>
      <c r="D13521">
        <v>1</v>
      </c>
      <c r="E13521" s="1" t="s">
        <v>16287</v>
      </c>
      <c r="F13521" s="2">
        <f>(stats__2[[#This Row],[TP]]+stats__2[[#This Row],[TN]])/(stats__2[[#This Row],[TP]]+stats__2[[#This Row],[FP]]+stats__2[[#This Row],[TN]]+stats__2[[#This Row],[FN]])</f>
        <v>0.62726849697533738</v>
      </c>
      <c r="G13521" s="3">
        <f>stats__2[[#This Row],[TP]]/(stats__2[[#This Row],[TP]]+stats__2[[#This Row],[FP]])</f>
        <v>0.62779850746268662</v>
      </c>
      <c r="H13521" s="3">
        <f>stats__2[[#This Row],[TP]]/(stats__2[[#This Row],[TP]]+stats__2[[#This Row],[FN]])</f>
        <v>0.99777613046701263</v>
      </c>
      <c r="I13521" s="3">
        <f>2*((stats__2[[#This Row],[P]]*stats__2[[#This Row],[R]])/(stats__2[[#This Row],[P]]+stats__2[[#This Row],[R]]))</f>
        <v>0.77068422559404537</v>
      </c>
      <c r="J13521" s="4">
        <f>stats__2[[#This Row],[DocID]]-stats__2[[#This Row],[GenDocID]]</f>
        <v>0</v>
      </c>
      <c r="K13521">
        <v>13520</v>
      </c>
      <c r="L13521">
        <v>1346</v>
      </c>
      <c r="M13521">
        <v>798</v>
      </c>
      <c r="N13521">
        <v>2</v>
      </c>
      <c r="O13521">
        <v>3</v>
      </c>
    </row>
    <row r="13522" spans="1:15" x14ac:dyDescent="0.45">
      <c r="A13522">
        <v>13521</v>
      </c>
      <c r="B13522" s="1" t="s">
        <v>3915</v>
      </c>
      <c r="C13522">
        <v>164</v>
      </c>
      <c r="D13522">
        <v>1</v>
      </c>
      <c r="E13522" s="1" t="s">
        <v>16287</v>
      </c>
      <c r="F13522" s="2">
        <f>(stats__2[[#This Row],[TP]]+stats__2[[#This Row],[TN]])/(stats__2[[#This Row],[TP]]+stats__2[[#This Row],[FP]]+stats__2[[#This Row],[TN]]+stats__2[[#This Row],[FN]])</f>
        <v>0.62931401789518537</v>
      </c>
      <c r="G13522" s="3">
        <f>stats__2[[#This Row],[TP]]/(stats__2[[#This Row],[TP]]+stats__2[[#This Row],[FP]])</f>
        <v>0.62980358667805292</v>
      </c>
      <c r="H13522" s="3">
        <f>stats__2[[#This Row],[TP]]/(stats__2[[#This Row],[TP]]+stats__2[[#This Row],[FN]])</f>
        <v>0.99797023004059537</v>
      </c>
      <c r="I13522" s="3">
        <f>2*((stats__2[[#This Row],[P]]*stats__2[[#This Row],[R]])/(stats__2[[#This Row],[P]]+stats__2[[#This Row],[R]]))</f>
        <v>0.77225130890052363</v>
      </c>
      <c r="J13522" s="4">
        <f>stats__2[[#This Row],[DocID]]-stats__2[[#This Row],[GenDocID]]</f>
        <v>0</v>
      </c>
      <c r="K13522">
        <v>13521</v>
      </c>
      <c r="L13522">
        <v>1475</v>
      </c>
      <c r="M13522">
        <v>867</v>
      </c>
      <c r="N13522">
        <v>2</v>
      </c>
      <c r="O13522">
        <v>3</v>
      </c>
    </row>
    <row r="13523" spans="1:15" x14ac:dyDescent="0.45">
      <c r="A13523">
        <v>13522</v>
      </c>
      <c r="B13523" s="1" t="s">
        <v>3916</v>
      </c>
      <c r="C13523">
        <v>164</v>
      </c>
      <c r="D13523">
        <v>2</v>
      </c>
      <c r="E13523" s="1" t="s">
        <v>16287</v>
      </c>
      <c r="F13523" s="2">
        <f>(stats__2[[#This Row],[TP]]+stats__2[[#This Row],[TN]])/(stats__2[[#This Row],[TP]]+stats__2[[#This Row],[FP]]+stats__2[[#This Row],[TN]]+stats__2[[#This Row],[FN]])</f>
        <v>0.62994491737606406</v>
      </c>
      <c r="G13523" s="3">
        <f>stats__2[[#This Row],[TP]]/(stats__2[[#This Row],[TP]]+stats__2[[#This Row],[FP]])</f>
        <v>0.63052208835341361</v>
      </c>
      <c r="H13523" s="3">
        <f>stats__2[[#This Row],[TP]]/(stats__2[[#This Row],[TP]]+stats__2[[#This Row],[FN]])</f>
        <v>0.99761715647339155</v>
      </c>
      <c r="I13523" s="3">
        <f>2*((stats__2[[#This Row],[P]]*stats__2[[#This Row],[R]])/(stats__2[[#This Row],[P]]+stats__2[[#This Row],[R]]))</f>
        <v>0.77268532759151032</v>
      </c>
      <c r="J13523" s="4">
        <f>stats__2[[#This Row],[DocID]]-stats__2[[#This Row],[GenDocID]]</f>
        <v>0</v>
      </c>
      <c r="K13523">
        <v>13522</v>
      </c>
      <c r="L13523">
        <v>1256</v>
      </c>
      <c r="M13523">
        <v>736</v>
      </c>
      <c r="N13523">
        <v>2</v>
      </c>
      <c r="O13523">
        <v>3</v>
      </c>
    </row>
    <row r="13524" spans="1:15" x14ac:dyDescent="0.45">
      <c r="A13524">
        <v>13523</v>
      </c>
      <c r="B13524" s="1" t="s">
        <v>3917</v>
      </c>
      <c r="C13524">
        <v>164</v>
      </c>
      <c r="D13524">
        <v>2</v>
      </c>
      <c r="E13524" s="1" t="s">
        <v>16287</v>
      </c>
      <c r="F13524" s="2">
        <f>(stats__2[[#This Row],[TP]]+stats__2[[#This Row],[TN]])/(stats__2[[#This Row],[TP]]+stats__2[[#This Row],[FP]]+stats__2[[#This Row],[TN]]+stats__2[[#This Row],[FN]])</f>
        <v>0.62326732673267327</v>
      </c>
      <c r="G13524" s="3">
        <f>stats__2[[#This Row],[TP]]/(stats__2[[#This Row],[TP]]+stats__2[[#This Row],[FP]])</f>
        <v>0.62382133995037226</v>
      </c>
      <c r="H13524" s="3">
        <f>stats__2[[#This Row],[TP]]/(stats__2[[#This Row],[TP]]+stats__2[[#This Row],[FN]])</f>
        <v>0.99761904761904763</v>
      </c>
      <c r="I13524" s="3">
        <f>2*((stats__2[[#This Row],[P]]*stats__2[[#This Row],[R]])/(stats__2[[#This Row],[P]]+stats__2[[#This Row],[R]]))</f>
        <v>0.76763358778625956</v>
      </c>
      <c r="J13524" s="4">
        <f>stats__2[[#This Row],[DocID]]-stats__2[[#This Row],[GenDocID]]</f>
        <v>0</v>
      </c>
      <c r="K13524">
        <v>13523</v>
      </c>
      <c r="L13524">
        <v>1257</v>
      </c>
      <c r="M13524">
        <v>758</v>
      </c>
      <c r="N13524">
        <v>2</v>
      </c>
      <c r="O13524">
        <v>3</v>
      </c>
    </row>
    <row r="13525" spans="1:15" x14ac:dyDescent="0.45">
      <c r="A13525">
        <v>13524</v>
      </c>
      <c r="B13525" s="1" t="s">
        <v>3918</v>
      </c>
      <c r="C13525">
        <v>164</v>
      </c>
      <c r="D13525">
        <v>2</v>
      </c>
      <c r="E13525" s="1" t="s">
        <v>16287</v>
      </c>
      <c r="F13525" s="2">
        <f>(stats__2[[#This Row],[TP]]+stats__2[[#This Row],[TN]])/(stats__2[[#This Row],[TP]]+stats__2[[#This Row],[FP]]+stats__2[[#This Row],[TN]]+stats__2[[#This Row],[FN]])</f>
        <v>0.6288936627282492</v>
      </c>
      <c r="G13525" s="3">
        <f>stats__2[[#This Row],[TP]]/(stats__2[[#This Row],[TP]]+stats__2[[#This Row],[FP]])</f>
        <v>0.62950996230479273</v>
      </c>
      <c r="H13525" s="3">
        <f>stats__2[[#This Row],[TP]]/(stats__2[[#This Row],[TP]]+stats__2[[#This Row],[FN]])</f>
        <v>0.99744027303754268</v>
      </c>
      <c r="I13525" s="3">
        <f>2*((stats__2[[#This Row],[P]]*stats__2[[#This Row],[R]])/(stats__2[[#This Row],[P]]+stats__2[[#This Row],[R]]))</f>
        <v>0.77187190491911539</v>
      </c>
      <c r="J13525" s="4">
        <f>stats__2[[#This Row],[DocID]]-stats__2[[#This Row],[GenDocID]]</f>
        <v>0</v>
      </c>
      <c r="K13525">
        <v>13524</v>
      </c>
      <c r="L13525">
        <v>1169</v>
      </c>
      <c r="M13525">
        <v>688</v>
      </c>
      <c r="N13525">
        <v>2</v>
      </c>
      <c r="O13525">
        <v>3</v>
      </c>
    </row>
    <row r="13526" spans="1:15" x14ac:dyDescent="0.45">
      <c r="A13526">
        <v>13525</v>
      </c>
      <c r="B13526" s="1" t="s">
        <v>3919</v>
      </c>
      <c r="C13526">
        <v>164</v>
      </c>
      <c r="D13526">
        <v>1</v>
      </c>
      <c r="E13526" s="1" t="s">
        <v>16287</v>
      </c>
      <c r="F13526" s="2">
        <f>(stats__2[[#This Row],[TP]]+stats__2[[#This Row],[TN]])/(stats__2[[#This Row],[TP]]+stats__2[[#This Row],[FP]]+stats__2[[#This Row],[TN]]+stats__2[[#This Row],[FN]])</f>
        <v>0.63307888040712468</v>
      </c>
      <c r="G13526" s="3">
        <f>stats__2[[#This Row],[TP]]/(stats__2[[#This Row],[TP]]+stats__2[[#This Row],[FP]])</f>
        <v>0.63367346938775515</v>
      </c>
      <c r="H13526" s="3">
        <f>stats__2[[#This Row],[TP]]/(stats__2[[#This Row],[TP]]+stats__2[[#This Row],[FN]])</f>
        <v>0.99759036144578317</v>
      </c>
      <c r="I13526" s="3">
        <f>2*((stats__2[[#This Row],[P]]*stats__2[[#This Row],[R]])/(stats__2[[#This Row],[P]]+stats__2[[#This Row],[R]]))</f>
        <v>0.77503900156006245</v>
      </c>
      <c r="J13526" s="4">
        <f>stats__2[[#This Row],[DocID]]-stats__2[[#This Row],[GenDocID]]</f>
        <v>0</v>
      </c>
      <c r="K13526">
        <v>13525</v>
      </c>
      <c r="L13526">
        <v>1242</v>
      </c>
      <c r="M13526">
        <v>718</v>
      </c>
      <c r="N13526">
        <v>2</v>
      </c>
      <c r="O13526">
        <v>3</v>
      </c>
    </row>
    <row r="13527" spans="1:15" x14ac:dyDescent="0.45">
      <c r="A13527">
        <v>13526</v>
      </c>
      <c r="B13527" s="1" t="s">
        <v>3920</v>
      </c>
      <c r="C13527">
        <v>164</v>
      </c>
      <c r="D13527">
        <v>2</v>
      </c>
      <c r="E13527" s="1" t="s">
        <v>16287</v>
      </c>
      <c r="F13527" s="2">
        <f>(stats__2[[#This Row],[TP]]+stats__2[[#This Row],[TN]])/(stats__2[[#This Row],[TP]]+stats__2[[#This Row],[FP]]+stats__2[[#This Row],[TN]]+stats__2[[#This Row],[FN]])</f>
        <v>0.62231115557778893</v>
      </c>
      <c r="G13527" s="3">
        <f>stats__2[[#This Row],[TP]]/(stats__2[[#This Row],[TP]]+stats__2[[#This Row],[FP]])</f>
        <v>0.6228686058174524</v>
      </c>
      <c r="H13527" s="3">
        <f>stats__2[[#This Row],[TP]]/(stats__2[[#This Row],[TP]]+stats__2[[#This Row],[FN]])</f>
        <v>0.99759036144578317</v>
      </c>
      <c r="I13527" s="3">
        <f>2*((stats__2[[#This Row],[P]]*stats__2[[#This Row],[R]])/(stats__2[[#This Row],[P]]+stats__2[[#This Row],[R]]))</f>
        <v>0.76690336523618408</v>
      </c>
      <c r="J13527" s="4">
        <f>stats__2[[#This Row],[DocID]]-stats__2[[#This Row],[GenDocID]]</f>
        <v>0</v>
      </c>
      <c r="K13527">
        <v>13526</v>
      </c>
      <c r="L13527">
        <v>1242</v>
      </c>
      <c r="M13527">
        <v>752</v>
      </c>
      <c r="N13527">
        <v>2</v>
      </c>
      <c r="O13527">
        <v>3</v>
      </c>
    </row>
    <row r="13528" spans="1:15" x14ac:dyDescent="0.45">
      <c r="A13528">
        <v>13527</v>
      </c>
      <c r="B13528" s="1" t="s">
        <v>3921</v>
      </c>
      <c r="C13528">
        <v>164</v>
      </c>
      <c r="D13528">
        <v>1</v>
      </c>
      <c r="E13528" s="1" t="s">
        <v>16287</v>
      </c>
      <c r="F13528" s="2">
        <f>(stats__2[[#This Row],[TP]]+stats__2[[#This Row],[TN]])/(stats__2[[#This Row],[TP]]+stats__2[[#This Row],[FP]]+stats__2[[#This Row],[TN]]+stats__2[[#This Row],[FN]])</f>
        <v>0.6259897531439218</v>
      </c>
      <c r="G13528" s="3">
        <f>stats__2[[#This Row],[TP]]/(stats__2[[#This Row],[TP]]+stats__2[[#This Row],[FP]])</f>
        <v>0.6265172735760971</v>
      </c>
      <c r="H13528" s="3">
        <f>stats__2[[#This Row],[TP]]/(stats__2[[#This Row],[TP]]+stats__2[[#This Row],[FN]])</f>
        <v>0.99776951672862457</v>
      </c>
      <c r="I13528" s="3">
        <f>2*((stats__2[[#This Row],[P]]*stats__2[[#This Row],[R]])/(stats__2[[#This Row],[P]]+stats__2[[#This Row],[R]]))</f>
        <v>0.7697160883280757</v>
      </c>
      <c r="J13528" s="4">
        <f>stats__2[[#This Row],[DocID]]-stats__2[[#This Row],[GenDocID]]</f>
        <v>0</v>
      </c>
      <c r="K13528">
        <v>13527</v>
      </c>
      <c r="L13528">
        <v>1342</v>
      </c>
      <c r="M13528">
        <v>800</v>
      </c>
      <c r="N13528">
        <v>2</v>
      </c>
      <c r="O13528">
        <v>3</v>
      </c>
    </row>
    <row r="13529" spans="1:15" x14ac:dyDescent="0.45">
      <c r="A13529">
        <v>13528</v>
      </c>
      <c r="B13529" s="1" t="s">
        <v>3922</v>
      </c>
      <c r="C13529">
        <v>164</v>
      </c>
      <c r="D13529">
        <v>1</v>
      </c>
      <c r="E13529" s="1" t="s">
        <v>16287</v>
      </c>
      <c r="F13529" s="2">
        <f>(stats__2[[#This Row],[TP]]+stats__2[[#This Row],[TN]])/(stats__2[[#This Row],[TP]]+stats__2[[#This Row],[FP]]+stats__2[[#This Row],[TN]]+stats__2[[#This Row],[FN]])</f>
        <v>0.63066734589913398</v>
      </c>
      <c r="G13529" s="3">
        <f>stats__2[[#This Row],[TP]]/(stats__2[[#This Row],[TP]]+stats__2[[#This Row],[FP]])</f>
        <v>0.63125638406537288</v>
      </c>
      <c r="H13529" s="3">
        <f>stats__2[[#This Row],[TP]]/(stats__2[[#This Row],[TP]]+stats__2[[#This Row],[FN]])</f>
        <v>0.99757869249394671</v>
      </c>
      <c r="I13529" s="3">
        <f>2*((stats__2[[#This Row],[P]]*stats__2[[#This Row],[R]])/(stats__2[[#This Row],[P]]+stats__2[[#This Row],[R]]))</f>
        <v>0.77322489834219588</v>
      </c>
      <c r="J13529" s="4">
        <f>stats__2[[#This Row],[DocID]]-stats__2[[#This Row],[GenDocID]]</f>
        <v>0</v>
      </c>
      <c r="K13529">
        <v>13528</v>
      </c>
      <c r="L13529">
        <v>1236</v>
      </c>
      <c r="M13529">
        <v>722</v>
      </c>
      <c r="N13529">
        <v>2</v>
      </c>
      <c r="O13529">
        <v>3</v>
      </c>
    </row>
    <row r="13530" spans="1:15" x14ac:dyDescent="0.45">
      <c r="A13530">
        <v>13529</v>
      </c>
      <c r="B13530" s="1" t="s">
        <v>3923</v>
      </c>
      <c r="C13530">
        <v>164</v>
      </c>
      <c r="D13530">
        <v>1</v>
      </c>
      <c r="E13530" s="1" t="s">
        <v>16287</v>
      </c>
      <c r="F13530" s="2">
        <f>(stats__2[[#This Row],[TP]]+stats__2[[#This Row],[TN]])/(stats__2[[#This Row],[TP]]+stats__2[[#This Row],[FP]]+stats__2[[#This Row],[TN]]+stats__2[[#This Row],[FN]])</f>
        <v>0.62696214219759927</v>
      </c>
      <c r="G13530" s="3">
        <f>stats__2[[#This Row],[TP]]/(stats__2[[#This Row],[TP]]+stats__2[[#This Row],[FP]])</f>
        <v>0.62748727440999541</v>
      </c>
      <c r="H13530" s="3">
        <f>stats__2[[#This Row],[TP]]/(stats__2[[#This Row],[TP]]+stats__2[[#This Row],[FN]])</f>
        <v>0.99779249448123619</v>
      </c>
      <c r="I13530" s="3">
        <f>2*((stats__2[[#This Row],[P]]*stats__2[[#This Row],[R]])/(stats__2[[#This Row],[P]]+stats__2[[#This Row],[R]]))</f>
        <v>0.7704545454545455</v>
      </c>
      <c r="J13530" s="4">
        <f>stats__2[[#This Row],[DocID]]-stats__2[[#This Row],[GenDocID]]</f>
        <v>0</v>
      </c>
      <c r="K13530">
        <v>13529</v>
      </c>
      <c r="L13530">
        <v>1356</v>
      </c>
      <c r="M13530">
        <v>805</v>
      </c>
      <c r="N13530">
        <v>2</v>
      </c>
      <c r="O13530">
        <v>3</v>
      </c>
    </row>
    <row r="13531" spans="1:15" x14ac:dyDescent="0.45">
      <c r="A13531">
        <v>13530</v>
      </c>
      <c r="B13531" s="1" t="s">
        <v>3925</v>
      </c>
      <c r="C13531">
        <v>164</v>
      </c>
      <c r="D13531">
        <v>1</v>
      </c>
      <c r="E13531" s="1" t="s">
        <v>16287</v>
      </c>
      <c r="F13531" s="2">
        <f>(stats__2[[#This Row],[TP]]+stats__2[[#This Row],[TN]])/(stats__2[[#This Row],[TP]]+stats__2[[#This Row],[FP]]+stats__2[[#This Row],[TN]]+stats__2[[#This Row],[FN]])</f>
        <v>0.62468765617191402</v>
      </c>
      <c r="G13531" s="3">
        <f>stats__2[[#This Row],[TP]]/(stats__2[[#This Row],[TP]]+stats__2[[#This Row],[FP]])</f>
        <v>0.62525050100200397</v>
      </c>
      <c r="H13531" s="3">
        <f>stats__2[[#This Row],[TP]]/(stats__2[[#This Row],[TP]]+stats__2[[#This Row],[FN]])</f>
        <v>0.99760191846522783</v>
      </c>
      <c r="I13531" s="3">
        <f>2*((stats__2[[#This Row],[P]]*stats__2[[#This Row],[R]])/(stats__2[[#This Row],[P]]+stats__2[[#This Row],[R]]))</f>
        <v>0.76870957807206641</v>
      </c>
      <c r="J13531" s="4">
        <f>stats__2[[#This Row],[DocID]]-stats__2[[#This Row],[GenDocID]]</f>
        <v>0</v>
      </c>
      <c r="K13531">
        <v>13530</v>
      </c>
      <c r="L13531">
        <v>1248</v>
      </c>
      <c r="M13531">
        <v>748</v>
      </c>
      <c r="N13531">
        <v>2</v>
      </c>
      <c r="O13531">
        <v>3</v>
      </c>
    </row>
    <row r="13532" spans="1:15" x14ac:dyDescent="0.45">
      <c r="A13532">
        <v>13531</v>
      </c>
      <c r="B13532" s="1" t="s">
        <v>3926</v>
      </c>
      <c r="C13532">
        <v>164</v>
      </c>
      <c r="D13532">
        <v>1</v>
      </c>
      <c r="E13532" s="1" t="s">
        <v>16287</v>
      </c>
      <c r="F13532" s="2">
        <f>(stats__2[[#This Row],[TP]]+stats__2[[#This Row],[TN]])/(stats__2[[#This Row],[TP]]+stats__2[[#This Row],[FP]]+stats__2[[#This Row],[TN]]+stats__2[[#This Row],[FN]])</f>
        <v>0.63339920948616601</v>
      </c>
      <c r="G13532" s="3">
        <f>stats__2[[#This Row],[TP]]/(stats__2[[#This Row],[TP]]+stats__2[[#This Row],[FP]])</f>
        <v>0.63397721644378402</v>
      </c>
      <c r="H13532" s="3">
        <f>stats__2[[#This Row],[TP]]/(stats__2[[#This Row],[TP]]+stats__2[[#This Row],[FN]])</f>
        <v>0.99766173031956351</v>
      </c>
      <c r="I13532" s="3">
        <f>2*((stats__2[[#This Row],[P]]*stats__2[[#This Row],[R]])/(stats__2[[#This Row],[P]]+stats__2[[#This Row],[R]]))</f>
        <v>0.7752877044215627</v>
      </c>
      <c r="J13532" s="4">
        <f>stats__2[[#This Row],[DocID]]-stats__2[[#This Row],[GenDocID]]</f>
        <v>0</v>
      </c>
      <c r="K13532">
        <v>13531</v>
      </c>
      <c r="L13532">
        <v>1280</v>
      </c>
      <c r="M13532">
        <v>739</v>
      </c>
      <c r="N13532">
        <v>2</v>
      </c>
      <c r="O13532">
        <v>3</v>
      </c>
    </row>
    <row r="13533" spans="1:15" x14ac:dyDescent="0.45">
      <c r="A13533">
        <v>13532</v>
      </c>
      <c r="B13533" s="1" t="s">
        <v>3927</v>
      </c>
      <c r="C13533">
        <v>164</v>
      </c>
      <c r="D13533">
        <v>1</v>
      </c>
      <c r="E13533" s="1" t="s">
        <v>16287</v>
      </c>
      <c r="F13533" s="2">
        <f>(stats__2[[#This Row],[TP]]+stats__2[[#This Row],[TN]])/(stats__2[[#This Row],[TP]]+stats__2[[#This Row],[FP]]+stats__2[[#This Row],[TN]]+stats__2[[#This Row],[FN]])</f>
        <v>0.62879111490815887</v>
      </c>
      <c r="G13533" s="3">
        <f>stats__2[[#This Row],[TP]]/(stats__2[[#This Row],[TP]]+stats__2[[#This Row],[FP]])</f>
        <v>0.62928082191780821</v>
      </c>
      <c r="H13533" s="3">
        <f>stats__2[[#This Row],[TP]]/(stats__2[[#This Row],[TP]]+stats__2[[#This Row],[FN]])</f>
        <v>0.99796334012219956</v>
      </c>
      <c r="I13533" s="3">
        <f>2*((stats__2[[#This Row],[P]]*stats__2[[#This Row],[R]])/(stats__2[[#This Row],[P]]+stats__2[[#This Row],[R]]))</f>
        <v>0.77185613021790489</v>
      </c>
      <c r="J13533" s="4">
        <f>stats__2[[#This Row],[DocID]]-stats__2[[#This Row],[GenDocID]]</f>
        <v>0</v>
      </c>
      <c r="K13533">
        <v>13532</v>
      </c>
      <c r="L13533">
        <v>1470</v>
      </c>
      <c r="M13533">
        <v>866</v>
      </c>
      <c r="N13533">
        <v>2</v>
      </c>
      <c r="O13533">
        <v>3</v>
      </c>
    </row>
    <row r="13534" spans="1:15" x14ac:dyDescent="0.45">
      <c r="A13534">
        <v>13533</v>
      </c>
      <c r="B13534" s="1" t="s">
        <v>3928</v>
      </c>
      <c r="C13534">
        <v>164</v>
      </c>
      <c r="D13534">
        <v>1</v>
      </c>
      <c r="E13534" s="1" t="s">
        <v>16287</v>
      </c>
      <c r="F13534" s="2">
        <f>(stats__2[[#This Row],[TP]]+stats__2[[#This Row],[TN]])/(stats__2[[#This Row],[TP]]+stats__2[[#This Row],[FP]]+stats__2[[#This Row],[TN]]+stats__2[[#This Row],[FN]])</f>
        <v>0.63253928028383177</v>
      </c>
      <c r="G13534" s="3">
        <f>stats__2[[#This Row],[TP]]/(stats__2[[#This Row],[TP]]+stats__2[[#This Row],[FP]])</f>
        <v>0.63313008130081305</v>
      </c>
      <c r="H13534" s="3">
        <f>stats__2[[#This Row],[TP]]/(stats__2[[#This Row],[TP]]+stats__2[[#This Row],[FN]])</f>
        <v>0.99759807846277027</v>
      </c>
      <c r="I13534" s="3">
        <f>2*((stats__2[[#This Row],[P]]*stats__2[[#This Row],[R]])/(stats__2[[#This Row],[P]]+stats__2[[#This Row],[R]]))</f>
        <v>0.77463475287534977</v>
      </c>
      <c r="J13534" s="4">
        <f>stats__2[[#This Row],[DocID]]-stats__2[[#This Row],[GenDocID]]</f>
        <v>0</v>
      </c>
      <c r="K13534">
        <v>13533</v>
      </c>
      <c r="L13534">
        <v>1246</v>
      </c>
      <c r="M13534">
        <v>722</v>
      </c>
      <c r="N13534">
        <v>2</v>
      </c>
      <c r="O13534">
        <v>3</v>
      </c>
    </row>
    <row r="13535" spans="1:15" x14ac:dyDescent="0.45">
      <c r="A13535">
        <v>13534</v>
      </c>
      <c r="B13535" s="1" t="s">
        <v>3929</v>
      </c>
      <c r="C13535">
        <v>164</v>
      </c>
      <c r="D13535">
        <v>2</v>
      </c>
      <c r="E13535" s="1" t="s">
        <v>16287</v>
      </c>
      <c r="F13535" s="2">
        <f>(stats__2[[#This Row],[TP]]+stats__2[[#This Row],[TN]])/(stats__2[[#This Row],[TP]]+stats__2[[#This Row],[FP]]+stats__2[[#This Row],[TN]]+stats__2[[#This Row],[FN]])</f>
        <v>0.62857142857142856</v>
      </c>
      <c r="G13535" s="3">
        <f>stats__2[[#This Row],[TP]]/(stats__2[[#This Row],[TP]]+stats__2[[#This Row],[FP]])</f>
        <v>0.62912621359223297</v>
      </c>
      <c r="H13535" s="3">
        <f>stats__2[[#This Row],[TP]]/(stats__2[[#This Row],[TP]]+stats__2[[#This Row],[FN]])</f>
        <v>0.99769053117782913</v>
      </c>
      <c r="I13535" s="3">
        <f>2*((stats__2[[#This Row],[P]]*stats__2[[#This Row],[R]])/(stats__2[[#This Row],[P]]+stats__2[[#This Row],[R]]))</f>
        <v>0.77165823161655245</v>
      </c>
      <c r="J13535" s="4">
        <f>stats__2[[#This Row],[DocID]]-stats__2[[#This Row],[GenDocID]]</f>
        <v>0</v>
      </c>
      <c r="K13535">
        <v>13534</v>
      </c>
      <c r="L13535">
        <v>1296</v>
      </c>
      <c r="M13535">
        <v>764</v>
      </c>
      <c r="N13535">
        <v>2</v>
      </c>
      <c r="O13535">
        <v>3</v>
      </c>
    </row>
    <row r="13536" spans="1:15" x14ac:dyDescent="0.45">
      <c r="A13536">
        <v>13535</v>
      </c>
      <c r="B13536" s="1" t="s">
        <v>3930</v>
      </c>
      <c r="C13536">
        <v>164</v>
      </c>
      <c r="D13536">
        <v>1</v>
      </c>
      <c r="E13536" s="1" t="s">
        <v>16287</v>
      </c>
      <c r="F13536" s="2">
        <f>(stats__2[[#This Row],[TP]]+stats__2[[#This Row],[TN]])/(stats__2[[#This Row],[TP]]+stats__2[[#This Row],[FP]]+stats__2[[#This Row],[TN]]+stats__2[[#This Row],[FN]])</f>
        <v>0.62470081378650066</v>
      </c>
      <c r="G13536" s="3">
        <f>stats__2[[#This Row],[TP]]/(stats__2[[#This Row],[TP]]+stats__2[[#This Row],[FP]])</f>
        <v>0.62523992322456812</v>
      </c>
      <c r="H13536" s="3">
        <f>stats__2[[#This Row],[TP]]/(stats__2[[#This Row],[TP]]+stats__2[[#This Row],[FN]])</f>
        <v>0.99770290964777952</v>
      </c>
      <c r="I13536" s="3">
        <f>2*((stats__2[[#This Row],[P]]*stats__2[[#This Row],[R]])/(stats__2[[#This Row],[P]]+stats__2[[#This Row],[R]]))</f>
        <v>0.76873156342182891</v>
      </c>
      <c r="J13536" s="4">
        <f>stats__2[[#This Row],[DocID]]-stats__2[[#This Row],[GenDocID]]</f>
        <v>0</v>
      </c>
      <c r="K13536">
        <v>13535</v>
      </c>
      <c r="L13536">
        <v>1303</v>
      </c>
      <c r="M13536">
        <v>781</v>
      </c>
      <c r="N13536">
        <v>2</v>
      </c>
      <c r="O13536">
        <v>3</v>
      </c>
    </row>
    <row r="13537" spans="1:15" x14ac:dyDescent="0.45">
      <c r="A13537">
        <v>13536</v>
      </c>
      <c r="B13537" s="1" t="s">
        <v>3931</v>
      </c>
      <c r="C13537">
        <v>164</v>
      </c>
      <c r="D13537">
        <v>1</v>
      </c>
      <c r="E13537" s="1" t="s">
        <v>16287</v>
      </c>
      <c r="F13537" s="2">
        <f>(stats__2[[#This Row],[TP]]+stats__2[[#This Row],[TN]])/(stats__2[[#This Row],[TP]]+stats__2[[#This Row],[FP]]+stats__2[[#This Row],[TN]]+stats__2[[#This Row],[FN]])</f>
        <v>0.63488737558931374</v>
      </c>
      <c r="G13537" s="3">
        <f>stats__2[[#This Row],[TP]]/(stats__2[[#This Row],[TP]]+stats__2[[#This Row],[FP]])</f>
        <v>0.63550420168067223</v>
      </c>
      <c r="H13537" s="3">
        <f>stats__2[[#This Row],[TP]]/(stats__2[[#This Row],[TP]]+stats__2[[#This Row],[FN]])</f>
        <v>0.99752679307502057</v>
      </c>
      <c r="I13537" s="3">
        <f>2*((stats__2[[#This Row],[P]]*stats__2[[#This Row],[R]])/(stats__2[[#This Row],[P]]+stats__2[[#This Row],[R]]))</f>
        <v>0.77638755213346167</v>
      </c>
      <c r="J13537" s="4">
        <f>stats__2[[#This Row],[DocID]]-stats__2[[#This Row],[GenDocID]]</f>
        <v>0</v>
      </c>
      <c r="K13537">
        <v>13536</v>
      </c>
      <c r="L13537">
        <v>1210</v>
      </c>
      <c r="M13537">
        <v>694</v>
      </c>
      <c r="N13537">
        <v>2</v>
      </c>
      <c r="O13537">
        <v>3</v>
      </c>
    </row>
    <row r="13538" spans="1:15" x14ac:dyDescent="0.45">
      <c r="A13538">
        <v>13537</v>
      </c>
      <c r="B13538" s="1" t="s">
        <v>3932</v>
      </c>
      <c r="C13538">
        <v>164</v>
      </c>
      <c r="D13538">
        <v>1</v>
      </c>
      <c r="E13538" s="1" t="s">
        <v>16287</v>
      </c>
      <c r="F13538" s="2">
        <f>(stats__2[[#This Row],[TP]]+stats__2[[#This Row],[TN]])/(stats__2[[#This Row],[TP]]+stats__2[[#This Row],[FP]]+stats__2[[#This Row],[TN]]+stats__2[[#This Row],[FN]])</f>
        <v>0.63048721659430773</v>
      </c>
      <c r="G13538" s="3">
        <f>stats__2[[#This Row],[TP]]/(stats__2[[#This Row],[TP]]+stats__2[[#This Row],[FP]])</f>
        <v>0.63104448742746611</v>
      </c>
      <c r="H13538" s="3">
        <f>stats__2[[#This Row],[TP]]/(stats__2[[#This Row],[TP]]+stats__2[[#This Row],[FN]])</f>
        <v>0.99770642201834858</v>
      </c>
      <c r="I13538" s="3">
        <f>2*((stats__2[[#This Row],[P]]*stats__2[[#This Row],[R]])/(stats__2[[#This Row],[P]]+stats__2[[#This Row],[R]]))</f>
        <v>0.77310426540284349</v>
      </c>
      <c r="J13538" s="4">
        <f>stats__2[[#This Row],[DocID]]-stats__2[[#This Row],[GenDocID]]</f>
        <v>0</v>
      </c>
      <c r="K13538">
        <v>13537</v>
      </c>
      <c r="L13538">
        <v>1305</v>
      </c>
      <c r="M13538">
        <v>763</v>
      </c>
      <c r="N13538">
        <v>2</v>
      </c>
      <c r="O13538">
        <v>3</v>
      </c>
    </row>
    <row r="13539" spans="1:15" x14ac:dyDescent="0.45">
      <c r="A13539">
        <v>13538</v>
      </c>
      <c r="B13539" s="1" t="s">
        <v>3933</v>
      </c>
      <c r="C13539">
        <v>164</v>
      </c>
      <c r="D13539">
        <v>2</v>
      </c>
      <c r="E13539" s="1" t="s">
        <v>16287</v>
      </c>
      <c r="F13539" s="2">
        <f>(stats__2[[#This Row],[TP]]+stats__2[[#This Row],[TN]])/(stats__2[[#This Row],[TP]]+stats__2[[#This Row],[FP]]+stats__2[[#This Row],[TN]]+stats__2[[#This Row],[FN]])</f>
        <v>0.6238003838771593</v>
      </c>
      <c r="G13539" s="3">
        <f>stats__2[[#This Row],[TP]]/(stats__2[[#This Row],[TP]]+stats__2[[#This Row],[FP]])</f>
        <v>0.6243386243386243</v>
      </c>
      <c r="H13539" s="3">
        <f>stats__2[[#This Row],[TP]]/(stats__2[[#This Row],[TP]]+stats__2[[#This Row],[FN]])</f>
        <v>0.99769408147578786</v>
      </c>
      <c r="I13539" s="3">
        <f>2*((stats__2[[#This Row],[P]]*stats__2[[#This Row],[R]])/(stats__2[[#This Row],[P]]+stats__2[[#This Row],[R]]))</f>
        <v>0.76804733727810637</v>
      </c>
      <c r="J13539" s="4">
        <f>stats__2[[#This Row],[DocID]]-stats__2[[#This Row],[GenDocID]]</f>
        <v>0</v>
      </c>
      <c r="K13539">
        <v>13538</v>
      </c>
      <c r="L13539">
        <v>1298</v>
      </c>
      <c r="M13539">
        <v>781</v>
      </c>
      <c r="N13539">
        <v>2</v>
      </c>
      <c r="O13539">
        <v>3</v>
      </c>
    </row>
    <row r="13540" spans="1:15" x14ac:dyDescent="0.45">
      <c r="A13540">
        <v>13539</v>
      </c>
      <c r="B13540" s="1" t="s">
        <v>3934</v>
      </c>
      <c r="C13540">
        <v>164</v>
      </c>
      <c r="D13540">
        <v>1</v>
      </c>
      <c r="E13540" s="1" t="s">
        <v>16287</v>
      </c>
      <c r="F13540" s="2">
        <f>(stats__2[[#This Row],[TP]]+stats__2[[#This Row],[TN]])/(stats__2[[#This Row],[TP]]+stats__2[[#This Row],[FP]]+stats__2[[#This Row],[TN]]+stats__2[[#This Row],[FN]])</f>
        <v>0.62832699619771859</v>
      </c>
      <c r="G13540" s="3">
        <f>stats__2[[#This Row],[TP]]/(stats__2[[#This Row],[TP]]+stats__2[[#This Row],[FP]])</f>
        <v>0.6288708909004288</v>
      </c>
      <c r="H13540" s="3">
        <f>stats__2[[#This Row],[TP]]/(stats__2[[#This Row],[TP]]+stats__2[[#This Row],[FN]])</f>
        <v>0.99773242630385484</v>
      </c>
      <c r="I13540" s="3">
        <f>2*((stats__2[[#This Row],[P]]*stats__2[[#This Row],[R]])/(stats__2[[#This Row],[P]]+stats__2[[#This Row],[R]]))</f>
        <v>0.77147866744593807</v>
      </c>
      <c r="J13540" s="4">
        <f>stats__2[[#This Row],[DocID]]-stats__2[[#This Row],[GenDocID]]</f>
        <v>0</v>
      </c>
      <c r="K13540">
        <v>13539</v>
      </c>
      <c r="L13540">
        <v>1320</v>
      </c>
      <c r="M13540">
        <v>779</v>
      </c>
      <c r="N13540">
        <v>2</v>
      </c>
      <c r="O13540">
        <v>3</v>
      </c>
    </row>
    <row r="13541" spans="1:15" x14ac:dyDescent="0.45">
      <c r="A13541">
        <v>13540</v>
      </c>
      <c r="B13541" s="1" t="s">
        <v>3936</v>
      </c>
      <c r="C13541">
        <v>164</v>
      </c>
      <c r="D13541">
        <v>1</v>
      </c>
      <c r="E13541" s="1" t="s">
        <v>16287</v>
      </c>
      <c r="F13541" s="2">
        <f>(stats__2[[#This Row],[TP]]+stats__2[[#This Row],[TN]])/(stats__2[[#This Row],[TP]]+stats__2[[#This Row],[FP]]+stats__2[[#This Row],[TN]]+stats__2[[#This Row],[FN]])</f>
        <v>0.6224390243902439</v>
      </c>
      <c r="G13541" s="3">
        <f>stats__2[[#This Row],[TP]]/(stats__2[[#This Row],[TP]]+stats__2[[#This Row],[FP]])</f>
        <v>0.62298288508557453</v>
      </c>
      <c r="H13541" s="3">
        <f>stats__2[[#This Row],[TP]]/(stats__2[[#This Row],[TP]]+stats__2[[#This Row],[FN]])</f>
        <v>0.99765074393108844</v>
      </c>
      <c r="I13541" s="3">
        <f>2*((stats__2[[#This Row],[P]]*stats__2[[#This Row],[R]])/(stats__2[[#This Row],[P]]+stats__2[[#This Row],[R]]))</f>
        <v>0.76700782661047551</v>
      </c>
      <c r="J13541" s="4">
        <f>stats__2[[#This Row],[DocID]]-stats__2[[#This Row],[GenDocID]]</f>
        <v>0</v>
      </c>
      <c r="K13541">
        <v>13540</v>
      </c>
      <c r="L13541">
        <v>1274</v>
      </c>
      <c r="M13541">
        <v>771</v>
      </c>
      <c r="N13541">
        <v>2</v>
      </c>
      <c r="O13541">
        <v>3</v>
      </c>
    </row>
    <row r="13542" spans="1:15" x14ac:dyDescent="0.45">
      <c r="A13542">
        <v>13541</v>
      </c>
      <c r="B13542" s="1" t="s">
        <v>3937</v>
      </c>
      <c r="C13542">
        <v>164</v>
      </c>
      <c r="D13542">
        <v>2</v>
      </c>
      <c r="E13542" s="1" t="s">
        <v>16287</v>
      </c>
      <c r="F13542" s="2">
        <f>(stats__2[[#This Row],[TP]]+stats__2[[#This Row],[TN]])/(stats__2[[#This Row],[TP]]+stats__2[[#This Row],[FP]]+stats__2[[#This Row],[TN]]+stats__2[[#This Row],[FN]])</f>
        <v>0.64537313432835819</v>
      </c>
      <c r="G13542" s="3">
        <f>stats__2[[#This Row],[TP]]/(stats__2[[#This Row],[TP]]+stats__2[[#This Row],[FP]])</f>
        <v>0.6461077844311377</v>
      </c>
      <c r="H13542" s="3">
        <f>stats__2[[#This Row],[TP]]/(stats__2[[#This Row],[TP]]+stats__2[[#This Row],[FN]])</f>
        <v>0.99722735674676521</v>
      </c>
      <c r="I13542" s="3">
        <f>2*((stats__2[[#This Row],[P]]*stats__2[[#This Row],[R]])/(stats__2[[#This Row],[P]]+stats__2[[#This Row],[R]]))</f>
        <v>0.78415697674418605</v>
      </c>
      <c r="J13542" s="4">
        <f>stats__2[[#This Row],[DocID]]-stats__2[[#This Row],[GenDocID]]</f>
        <v>0</v>
      </c>
      <c r="K13542">
        <v>13541</v>
      </c>
      <c r="L13542">
        <v>1079</v>
      </c>
      <c r="M13542">
        <v>591</v>
      </c>
      <c r="N13542">
        <v>2</v>
      </c>
      <c r="O13542">
        <v>3</v>
      </c>
    </row>
    <row r="13543" spans="1:15" x14ac:dyDescent="0.45">
      <c r="A13543">
        <v>13542</v>
      </c>
      <c r="B13543" s="1" t="s">
        <v>3938</v>
      </c>
      <c r="C13543">
        <v>164</v>
      </c>
      <c r="D13543">
        <v>1</v>
      </c>
      <c r="E13543" s="1" t="s">
        <v>16287</v>
      </c>
      <c r="F13543" s="2">
        <f>(stats__2[[#This Row],[TP]]+stats__2[[#This Row],[TN]])/(stats__2[[#This Row],[TP]]+stats__2[[#This Row],[FP]]+stats__2[[#This Row],[TN]]+stats__2[[#This Row],[FN]])</f>
        <v>0.63163113534952897</v>
      </c>
      <c r="G13543" s="3">
        <f>stats__2[[#This Row],[TP]]/(stats__2[[#This Row],[TP]]+stats__2[[#This Row],[FP]])</f>
        <v>0.63220675944333993</v>
      </c>
      <c r="H13543" s="3">
        <f>stats__2[[#This Row],[TP]]/(stats__2[[#This Row],[TP]]+stats__2[[#This Row],[FN]])</f>
        <v>0.99764705882352944</v>
      </c>
      <c r="I13543" s="3">
        <f>2*((stats__2[[#This Row],[P]]*stats__2[[#This Row],[R]])/(stats__2[[#This Row],[P]]+stats__2[[#This Row],[R]]))</f>
        <v>0.77395801642835416</v>
      </c>
      <c r="J13543" s="4">
        <f>stats__2[[#This Row],[DocID]]-stats__2[[#This Row],[GenDocID]]</f>
        <v>0</v>
      </c>
      <c r="K13543">
        <v>13542</v>
      </c>
      <c r="L13543">
        <v>1272</v>
      </c>
      <c r="M13543">
        <v>740</v>
      </c>
      <c r="N13543">
        <v>2</v>
      </c>
      <c r="O13543">
        <v>3</v>
      </c>
    </row>
    <row r="13544" spans="1:15" x14ac:dyDescent="0.45">
      <c r="A13544">
        <v>13543</v>
      </c>
      <c r="B13544" s="1" t="s">
        <v>3939</v>
      </c>
      <c r="C13544">
        <v>164</v>
      </c>
      <c r="D13544">
        <v>1</v>
      </c>
      <c r="E13544" s="1" t="s">
        <v>16287</v>
      </c>
      <c r="F13544" s="2">
        <f>(stats__2[[#This Row],[TP]]+stats__2[[#This Row],[TN]])/(stats__2[[#This Row],[TP]]+stats__2[[#This Row],[FP]]+stats__2[[#This Row],[TN]]+stats__2[[#This Row],[FN]])</f>
        <v>0.63285248953001394</v>
      </c>
      <c r="G13544" s="3">
        <f>stats__2[[#This Row],[TP]]/(stats__2[[#This Row],[TP]]+stats__2[[#This Row],[FP]])</f>
        <v>0.63339552238805974</v>
      </c>
      <c r="H13544" s="3">
        <f>stats__2[[#This Row],[TP]]/(stats__2[[#This Row],[TP]]+stats__2[[#This Row],[FN]])</f>
        <v>0.9977957384276267</v>
      </c>
      <c r="I13544" s="3">
        <f>2*((stats__2[[#This Row],[P]]*stats__2[[#This Row],[R]])/(stats__2[[#This Row],[P]]+stats__2[[#This Row],[R]]))</f>
        <v>0.77489300998573463</v>
      </c>
      <c r="J13544" s="4">
        <f>stats__2[[#This Row],[DocID]]-stats__2[[#This Row],[GenDocID]]</f>
        <v>0</v>
      </c>
      <c r="K13544">
        <v>13543</v>
      </c>
      <c r="L13544">
        <v>1358</v>
      </c>
      <c r="M13544">
        <v>786</v>
      </c>
      <c r="N13544">
        <v>2</v>
      </c>
      <c r="O13544">
        <v>3</v>
      </c>
    </row>
    <row r="13545" spans="1:15" x14ac:dyDescent="0.45">
      <c r="A13545">
        <v>13544</v>
      </c>
      <c r="B13545" s="1" t="s">
        <v>3940</v>
      </c>
      <c r="C13545">
        <v>165</v>
      </c>
      <c r="D13545">
        <v>7</v>
      </c>
      <c r="E13545" s="1" t="s">
        <v>16287</v>
      </c>
      <c r="F13545" s="2">
        <f>(stats__2[[#This Row],[TP]]+stats__2[[#This Row],[TN]])/(stats__2[[#This Row],[TP]]+stats__2[[#This Row],[FP]]+stats__2[[#This Row],[TN]]+stats__2[[#This Row],[FN]])</f>
        <v>0.48764415156507412</v>
      </c>
      <c r="G13545" s="3">
        <f>stats__2[[#This Row],[TP]]/(stats__2[[#This Row],[TP]]+stats__2[[#This Row],[FP]])</f>
        <v>0.4878854625550661</v>
      </c>
      <c r="H13545" s="3">
        <f>stats__2[[#This Row],[TP]]/(stats__2[[#This Row],[TP]]+stats__2[[#This Row],[FN]])</f>
        <v>0.99662542182227221</v>
      </c>
      <c r="I13545" s="3">
        <f>2*((stats__2[[#This Row],[P]]*stats__2[[#This Row],[R]])/(stats__2[[#This Row],[P]]+stats__2[[#This Row],[R]]))</f>
        <v>0.65508317929759707</v>
      </c>
      <c r="J13545" s="4">
        <f>stats__2[[#This Row],[DocID]]-stats__2[[#This Row],[GenDocID]]</f>
        <v>0</v>
      </c>
      <c r="K13545">
        <v>13544</v>
      </c>
      <c r="L13545">
        <v>886</v>
      </c>
      <c r="M13545">
        <v>930</v>
      </c>
      <c r="N13545">
        <v>2</v>
      </c>
      <c r="O13545">
        <v>3</v>
      </c>
    </row>
    <row r="13546" spans="1:15" x14ac:dyDescent="0.45">
      <c r="A13546">
        <v>13545</v>
      </c>
      <c r="B13546" s="1" t="s">
        <v>3941</v>
      </c>
      <c r="C13546">
        <v>165</v>
      </c>
      <c r="D13546">
        <v>1</v>
      </c>
      <c r="E13546" s="1" t="s">
        <v>16287</v>
      </c>
      <c r="F13546" s="2">
        <f>(stats__2[[#This Row],[TP]]+stats__2[[#This Row],[TN]])/(stats__2[[#This Row],[TP]]+stats__2[[#This Row],[FP]]+stats__2[[#This Row],[TN]]+stats__2[[#This Row],[FN]])</f>
        <v>0.63006459189665298</v>
      </c>
      <c r="G13546" s="3">
        <f>stats__2[[#This Row],[TP]]/(stats__2[[#This Row],[TP]]+stats__2[[#This Row],[FP]])</f>
        <v>0.63074204946996471</v>
      </c>
      <c r="H13546" s="3">
        <f>stats__2[[#This Row],[TP]]/(stats__2[[#This Row],[TP]]+stats__2[[#This Row],[FN]])</f>
        <v>0.9972067039106145</v>
      </c>
      <c r="I13546" s="3">
        <f>2*((stats__2[[#This Row],[P]]*stats__2[[#This Row],[R]])/(stats__2[[#This Row],[P]]+stats__2[[#This Row],[R]]))</f>
        <v>0.77272727272727282</v>
      </c>
      <c r="J13546" s="4">
        <f>stats__2[[#This Row],[DocID]]-stats__2[[#This Row],[GenDocID]]</f>
        <v>0</v>
      </c>
      <c r="K13546">
        <v>13545</v>
      </c>
      <c r="L13546">
        <v>1071</v>
      </c>
      <c r="M13546">
        <v>627</v>
      </c>
      <c r="N13546">
        <v>2</v>
      </c>
      <c r="O13546">
        <v>3</v>
      </c>
    </row>
    <row r="13547" spans="1:15" x14ac:dyDescent="0.45">
      <c r="A13547">
        <v>13546</v>
      </c>
      <c r="B13547" s="1" t="s">
        <v>3942</v>
      </c>
      <c r="C13547">
        <v>165</v>
      </c>
      <c r="D13547">
        <v>2</v>
      </c>
      <c r="E13547" s="1" t="s">
        <v>16287</v>
      </c>
      <c r="F13547" s="2">
        <f>(stats__2[[#This Row],[TP]]+stats__2[[#This Row],[TN]])/(stats__2[[#This Row],[TP]]+stats__2[[#This Row],[FP]]+stats__2[[#This Row],[TN]]+stats__2[[#This Row],[FN]])</f>
        <v>0.62630385487528339</v>
      </c>
      <c r="G13547" s="3">
        <f>stats__2[[#This Row],[TP]]/(stats__2[[#This Row],[TP]]+stats__2[[#This Row],[FP]])</f>
        <v>0.62681818181818183</v>
      </c>
      <c r="H13547" s="3">
        <f>stats__2[[#This Row],[TP]]/(stats__2[[#This Row],[TP]]+stats__2[[#This Row],[FN]])</f>
        <v>0.99782923299565851</v>
      </c>
      <c r="I13547" s="3">
        <f>2*((stats__2[[#This Row],[P]]*stats__2[[#This Row],[R]])/(stats__2[[#This Row],[P]]+stats__2[[#This Row],[R]]))</f>
        <v>0.76996091568955893</v>
      </c>
      <c r="J13547" s="4">
        <f>stats__2[[#This Row],[DocID]]-stats__2[[#This Row],[GenDocID]]</f>
        <v>0</v>
      </c>
      <c r="K13547">
        <v>13546</v>
      </c>
      <c r="L13547">
        <v>1379</v>
      </c>
      <c r="M13547">
        <v>821</v>
      </c>
      <c r="N13547">
        <v>2</v>
      </c>
      <c r="O13547">
        <v>3</v>
      </c>
    </row>
    <row r="13548" spans="1:15" x14ac:dyDescent="0.45">
      <c r="A13548">
        <v>13547</v>
      </c>
      <c r="B13548" s="1" t="s">
        <v>3943</v>
      </c>
      <c r="C13548">
        <v>165</v>
      </c>
      <c r="D13548">
        <v>1</v>
      </c>
      <c r="E13548" s="1" t="s">
        <v>16287</v>
      </c>
      <c r="F13548" s="2">
        <f>(stats__2[[#This Row],[TP]]+stats__2[[#This Row],[TN]])/(stats__2[[#This Row],[TP]]+stats__2[[#This Row],[FP]]+stats__2[[#This Row],[TN]]+stats__2[[#This Row],[FN]])</f>
        <v>0.62602805999032418</v>
      </c>
      <c r="G13548" s="3">
        <f>stats__2[[#This Row],[TP]]/(stats__2[[#This Row],[TP]]+stats__2[[#This Row],[FP]])</f>
        <v>0.62657613967022308</v>
      </c>
      <c r="H13548" s="3">
        <f>stats__2[[#This Row],[TP]]/(stats__2[[#This Row],[TP]]+stats__2[[#This Row],[FN]])</f>
        <v>0.99768339768339764</v>
      </c>
      <c r="I13548" s="3">
        <f>2*((stats__2[[#This Row],[P]]*stats__2[[#This Row],[R]])/(stats__2[[#This Row],[P]]+stats__2[[#This Row],[R]]))</f>
        <v>0.76973488233541865</v>
      </c>
      <c r="J13548" s="4">
        <f>stats__2[[#This Row],[DocID]]-stats__2[[#This Row],[GenDocID]]</f>
        <v>0</v>
      </c>
      <c r="K13548">
        <v>13547</v>
      </c>
      <c r="L13548">
        <v>1292</v>
      </c>
      <c r="M13548">
        <v>770</v>
      </c>
      <c r="N13548">
        <v>2</v>
      </c>
      <c r="O13548">
        <v>3</v>
      </c>
    </row>
    <row r="13549" spans="1:15" x14ac:dyDescent="0.45">
      <c r="A13549">
        <v>13548</v>
      </c>
      <c r="B13549" s="1" t="s">
        <v>3944</v>
      </c>
      <c r="C13549">
        <v>165</v>
      </c>
      <c r="D13549">
        <v>2</v>
      </c>
      <c r="E13549" s="1" t="s">
        <v>16287</v>
      </c>
      <c r="F13549" s="2">
        <f>(stats__2[[#This Row],[TP]]+stats__2[[#This Row],[TN]])/(stats__2[[#This Row],[TP]]+stats__2[[#This Row],[FP]]+stats__2[[#This Row],[TN]]+stats__2[[#This Row],[FN]])</f>
        <v>0.62309582309582312</v>
      </c>
      <c r="G13549" s="3">
        <f>stats__2[[#This Row],[TP]]/(stats__2[[#This Row],[TP]]+stats__2[[#This Row],[FP]])</f>
        <v>0.62364532019704433</v>
      </c>
      <c r="H13549" s="3">
        <f>stats__2[[#This Row],[TP]]/(stats__2[[#This Row],[TP]]+stats__2[[#This Row],[FN]])</f>
        <v>0.99763593380614657</v>
      </c>
      <c r="I13549" s="3">
        <f>2*((stats__2[[#This Row],[P]]*stats__2[[#This Row],[R]])/(stats__2[[#This Row],[P]]+stats__2[[#This Row],[R]]))</f>
        <v>0.767505304637769</v>
      </c>
      <c r="J13549" s="4">
        <f>stats__2[[#This Row],[DocID]]-stats__2[[#This Row],[GenDocID]]</f>
        <v>0</v>
      </c>
      <c r="K13549">
        <v>13548</v>
      </c>
      <c r="L13549">
        <v>1266</v>
      </c>
      <c r="M13549">
        <v>764</v>
      </c>
      <c r="N13549">
        <v>2</v>
      </c>
      <c r="O13549">
        <v>3</v>
      </c>
    </row>
    <row r="13550" spans="1:15" x14ac:dyDescent="0.45">
      <c r="A13550">
        <v>13549</v>
      </c>
      <c r="B13550" s="1" t="s">
        <v>3945</v>
      </c>
      <c r="C13550">
        <v>165</v>
      </c>
      <c r="D13550">
        <v>1</v>
      </c>
      <c r="E13550" s="1" t="s">
        <v>16287</v>
      </c>
      <c r="F13550" s="2">
        <f>(stats__2[[#This Row],[TP]]+stats__2[[#This Row],[TN]])/(stats__2[[#This Row],[TP]]+stats__2[[#This Row],[FP]]+stats__2[[#This Row],[TN]]+stats__2[[#This Row],[FN]])</f>
        <v>0.62834718374884579</v>
      </c>
      <c r="G13550" s="3">
        <f>stats__2[[#This Row],[TP]]/(stats__2[[#This Row],[TP]]+stats__2[[#This Row],[FP]])</f>
        <v>0.62887552059231833</v>
      </c>
      <c r="H13550" s="3">
        <f>stats__2[[#This Row],[TP]]/(stats__2[[#This Row],[TP]]+stats__2[[#This Row],[FN]])</f>
        <v>0.99779735682819382</v>
      </c>
      <c r="I13550" s="3">
        <f>2*((stats__2[[#This Row],[P]]*stats__2[[#This Row],[R]])/(stats__2[[#This Row],[P]]+stats__2[[#This Row],[R]]))</f>
        <v>0.77150156116945778</v>
      </c>
      <c r="J13550" s="4">
        <f>stats__2[[#This Row],[DocID]]-stats__2[[#This Row],[GenDocID]]</f>
        <v>0</v>
      </c>
      <c r="K13550">
        <v>13549</v>
      </c>
      <c r="L13550">
        <v>1359</v>
      </c>
      <c r="M13550">
        <v>802</v>
      </c>
      <c r="N13550">
        <v>2</v>
      </c>
      <c r="O13550">
        <v>3</v>
      </c>
    </row>
    <row r="13551" spans="1:15" x14ac:dyDescent="0.45">
      <c r="A13551">
        <v>13550</v>
      </c>
      <c r="B13551" s="1" t="s">
        <v>3947</v>
      </c>
      <c r="C13551">
        <v>165</v>
      </c>
      <c r="D13551">
        <v>1</v>
      </c>
      <c r="E13551" s="1" t="s">
        <v>16287</v>
      </c>
      <c r="F13551" s="2">
        <f>(stats__2[[#This Row],[TP]]+stats__2[[#This Row],[TN]])/(stats__2[[#This Row],[TP]]+stats__2[[#This Row],[FP]]+stats__2[[#This Row],[TN]]+stats__2[[#This Row],[FN]])</f>
        <v>0.62746062992125984</v>
      </c>
      <c r="G13551" s="3">
        <f>stats__2[[#This Row],[TP]]/(stats__2[[#This Row],[TP]]+stats__2[[#This Row],[FP]])</f>
        <v>0.62802170695609272</v>
      </c>
      <c r="H13551" s="3">
        <f>stats__2[[#This Row],[TP]]/(stats__2[[#This Row],[TP]]+stats__2[[#This Row],[FN]])</f>
        <v>0.99764890282131657</v>
      </c>
      <c r="I13551" s="3">
        <f>2*((stats__2[[#This Row],[P]]*stats__2[[#This Row],[R]])/(stats__2[[#This Row],[P]]+stats__2[[#This Row],[R]]))</f>
        <v>0.7708144111413866</v>
      </c>
      <c r="J13551" s="4">
        <f>stats__2[[#This Row],[DocID]]-stats__2[[#This Row],[GenDocID]]</f>
        <v>0</v>
      </c>
      <c r="K13551">
        <v>13550</v>
      </c>
      <c r="L13551">
        <v>1273</v>
      </c>
      <c r="M13551">
        <v>754</v>
      </c>
      <c r="N13551">
        <v>2</v>
      </c>
      <c r="O13551">
        <v>3</v>
      </c>
    </row>
    <row r="13552" spans="1:15" x14ac:dyDescent="0.45">
      <c r="A13552">
        <v>13551</v>
      </c>
      <c r="B13552" s="1" t="s">
        <v>3948</v>
      </c>
      <c r="C13552">
        <v>165</v>
      </c>
      <c r="D13552">
        <v>4</v>
      </c>
      <c r="E13552" s="1" t="s">
        <v>16287</v>
      </c>
      <c r="F13552" s="2">
        <f>(stats__2[[#This Row],[TP]]+stats__2[[#This Row],[TN]])/(stats__2[[#This Row],[TP]]+stats__2[[#This Row],[FP]]+stats__2[[#This Row],[TN]]+stats__2[[#This Row],[FN]])</f>
        <v>0.61767895878524948</v>
      </c>
      <c r="G13552" s="3">
        <f>stats__2[[#This Row],[TP]]/(stats__2[[#This Row],[TP]]+stats__2[[#This Row],[FP]])</f>
        <v>0.61827079934747142</v>
      </c>
      <c r="H13552" s="3">
        <f>stats__2[[#This Row],[TP]]/(stats__2[[#This Row],[TP]]+stats__2[[#This Row],[FN]])</f>
        <v>0.99736842105263157</v>
      </c>
      <c r="I13552" s="3">
        <f>2*((stats__2[[#This Row],[P]]*stats__2[[#This Row],[R]])/(stats__2[[#This Row],[P]]+stats__2[[#This Row],[R]]))</f>
        <v>0.76334340382678756</v>
      </c>
      <c r="J13552" s="4">
        <f>stats__2[[#This Row],[DocID]]-stats__2[[#This Row],[GenDocID]]</f>
        <v>0</v>
      </c>
      <c r="K13552">
        <v>13551</v>
      </c>
      <c r="L13552">
        <v>1137</v>
      </c>
      <c r="M13552">
        <v>702</v>
      </c>
      <c r="N13552">
        <v>2</v>
      </c>
      <c r="O13552">
        <v>3</v>
      </c>
    </row>
    <row r="13553" spans="1:15" x14ac:dyDescent="0.45">
      <c r="A13553">
        <v>13552</v>
      </c>
      <c r="B13553" s="1" t="s">
        <v>3949</v>
      </c>
      <c r="C13553">
        <v>165</v>
      </c>
      <c r="D13553">
        <v>1</v>
      </c>
      <c r="E13553" s="1" t="s">
        <v>16287</v>
      </c>
      <c r="F13553" s="2">
        <f>(stats__2[[#This Row],[TP]]+stats__2[[#This Row],[TN]])/(stats__2[[#This Row],[TP]]+stats__2[[#This Row],[FP]]+stats__2[[#This Row],[TN]]+stats__2[[#This Row],[FN]])</f>
        <v>0.62547933532168731</v>
      </c>
      <c r="G13553" s="3">
        <f>stats__2[[#This Row],[TP]]/(stats__2[[#This Row],[TP]]+stats__2[[#This Row],[FP]])</f>
        <v>0.62596071733561054</v>
      </c>
      <c r="H13553" s="3">
        <f>stats__2[[#This Row],[TP]]/(stats__2[[#This Row],[TP]]+stats__2[[#This Row],[FN]])</f>
        <v>0.99795779441797139</v>
      </c>
      <c r="I13553" s="3">
        <f>2*((stats__2[[#This Row],[P]]*stats__2[[#This Row],[R]])/(stats__2[[#This Row],[P]]+stats__2[[#This Row],[R]]))</f>
        <v>0.76935187614799261</v>
      </c>
      <c r="J13553" s="4">
        <f>stats__2[[#This Row],[DocID]]-stats__2[[#This Row],[GenDocID]]</f>
        <v>0</v>
      </c>
      <c r="K13553">
        <v>13552</v>
      </c>
      <c r="L13553">
        <v>1466</v>
      </c>
      <c r="M13553">
        <v>876</v>
      </c>
      <c r="N13553">
        <v>2</v>
      </c>
      <c r="O13553">
        <v>3</v>
      </c>
    </row>
    <row r="13554" spans="1:15" x14ac:dyDescent="0.45">
      <c r="A13554">
        <v>13553</v>
      </c>
      <c r="B13554" s="1" t="s">
        <v>3950</v>
      </c>
      <c r="C13554">
        <v>165</v>
      </c>
      <c r="D13554">
        <v>1</v>
      </c>
      <c r="E13554" s="1" t="s">
        <v>16287</v>
      </c>
      <c r="F13554" s="2">
        <f>(stats__2[[#This Row],[TP]]+stats__2[[#This Row],[TN]])/(stats__2[[#This Row],[TP]]+stats__2[[#This Row],[FP]]+stats__2[[#This Row],[TN]]+stats__2[[#This Row],[FN]])</f>
        <v>0.6245551601423488</v>
      </c>
      <c r="G13554" s="3">
        <f>stats__2[[#This Row],[TP]]/(stats__2[[#This Row],[TP]]+stats__2[[#This Row],[FP]])</f>
        <v>0.62505572893446282</v>
      </c>
      <c r="H13554" s="3">
        <f>stats__2[[#This Row],[TP]]/(stats__2[[#This Row],[TP]]+stats__2[[#This Row],[FN]])</f>
        <v>0.99786476868327401</v>
      </c>
      <c r="I13554" s="3">
        <f>2*((stats__2[[#This Row],[P]]*stats__2[[#This Row],[R]])/(stats__2[[#This Row],[P]]+stats__2[[#This Row],[R]]))</f>
        <v>0.76864035087719285</v>
      </c>
      <c r="J13554" s="4">
        <f>stats__2[[#This Row],[DocID]]-stats__2[[#This Row],[GenDocID]]</f>
        <v>0</v>
      </c>
      <c r="K13554">
        <v>13553</v>
      </c>
      <c r="L13554">
        <v>1402</v>
      </c>
      <c r="M13554">
        <v>841</v>
      </c>
      <c r="N13554">
        <v>2</v>
      </c>
      <c r="O13554">
        <v>3</v>
      </c>
    </row>
    <row r="13555" spans="1:15" x14ac:dyDescent="0.45">
      <c r="A13555">
        <v>13554</v>
      </c>
      <c r="B13555" s="1" t="s">
        <v>3951</v>
      </c>
      <c r="C13555">
        <v>165</v>
      </c>
      <c r="D13555">
        <v>1</v>
      </c>
      <c r="E13555" s="1" t="s">
        <v>16287</v>
      </c>
      <c r="F13555" s="2">
        <f>(stats__2[[#This Row],[TP]]+stats__2[[#This Row],[TN]])/(stats__2[[#This Row],[TP]]+stats__2[[#This Row],[FP]]+stats__2[[#This Row],[TN]]+stats__2[[#This Row],[FN]])</f>
        <v>0.6367899947889526</v>
      </c>
      <c r="G13555" s="3">
        <f>stats__2[[#This Row],[TP]]/(stats__2[[#This Row],[TP]]+stats__2[[#This Row],[FP]])</f>
        <v>0.63740856844305116</v>
      </c>
      <c r="H13555" s="3">
        <f>stats__2[[#This Row],[TP]]/(stats__2[[#This Row],[TP]]+stats__2[[#This Row],[FN]])</f>
        <v>0.99754701553556824</v>
      </c>
      <c r="I13555" s="3">
        <f>2*((stats__2[[#This Row],[P]]*stats__2[[#This Row],[R]])/(stats__2[[#This Row],[P]]+stats__2[[#This Row],[R]]))</f>
        <v>0.77781319732228238</v>
      </c>
      <c r="J13555" s="4">
        <f>stats__2[[#This Row],[DocID]]-stats__2[[#This Row],[GenDocID]]</f>
        <v>0</v>
      </c>
      <c r="K13555">
        <v>13554</v>
      </c>
      <c r="L13555">
        <v>1220</v>
      </c>
      <c r="M13555">
        <v>694</v>
      </c>
      <c r="N13555">
        <v>2</v>
      </c>
      <c r="O13555">
        <v>3</v>
      </c>
    </row>
    <row r="13556" spans="1:15" x14ac:dyDescent="0.45">
      <c r="A13556">
        <v>13555</v>
      </c>
      <c r="B13556" s="1" t="s">
        <v>3952</v>
      </c>
      <c r="C13556">
        <v>165</v>
      </c>
      <c r="D13556">
        <v>1</v>
      </c>
      <c r="E13556" s="1" t="s">
        <v>16287</v>
      </c>
      <c r="F13556" s="2">
        <f>(stats__2[[#This Row],[TP]]+stats__2[[#This Row],[TN]])/(stats__2[[#This Row],[TP]]+stats__2[[#This Row],[FP]]+stats__2[[#This Row],[TN]]+stats__2[[#This Row],[FN]])</f>
        <v>0.62655205348615095</v>
      </c>
      <c r="G13556" s="3">
        <f>stats__2[[#This Row],[TP]]/(stats__2[[#This Row],[TP]]+stats__2[[#This Row],[FP]])</f>
        <v>0.62709430349449502</v>
      </c>
      <c r="H13556" s="3">
        <f>stats__2[[#This Row],[TP]]/(stats__2[[#This Row],[TP]]+stats__2[[#This Row],[FN]])</f>
        <v>0.9977151561309977</v>
      </c>
      <c r="I13556" s="3">
        <f>2*((stats__2[[#This Row],[P]]*stats__2[[#This Row],[R]])/(stats__2[[#This Row],[P]]+stats__2[[#This Row],[R]]))</f>
        <v>0.77013521457965906</v>
      </c>
      <c r="J13556" s="4">
        <f>stats__2[[#This Row],[DocID]]-stats__2[[#This Row],[GenDocID]]</f>
        <v>0</v>
      </c>
      <c r="K13556">
        <v>13555</v>
      </c>
      <c r="L13556">
        <v>1310</v>
      </c>
      <c r="M13556">
        <v>779</v>
      </c>
      <c r="N13556">
        <v>2</v>
      </c>
      <c r="O13556">
        <v>3</v>
      </c>
    </row>
    <row r="13557" spans="1:15" x14ac:dyDescent="0.45">
      <c r="A13557">
        <v>13556</v>
      </c>
      <c r="B13557" s="1" t="s">
        <v>3953</v>
      </c>
      <c r="C13557">
        <v>165</v>
      </c>
      <c r="D13557">
        <v>1</v>
      </c>
      <c r="E13557" s="1" t="s">
        <v>16287</v>
      </c>
      <c r="F13557" s="2">
        <f>(stats__2[[#This Row],[TP]]+stats__2[[#This Row],[TN]])/(stats__2[[#This Row],[TP]]+stats__2[[#This Row],[FP]]+stats__2[[#This Row],[TN]]+stats__2[[#This Row],[FN]])</f>
        <v>0.62037506335529646</v>
      </c>
      <c r="G13557" s="3">
        <f>stats__2[[#This Row],[TP]]/(stats__2[[#This Row],[TP]]+stats__2[[#This Row],[FP]])</f>
        <v>0.62093495934959353</v>
      </c>
      <c r="H13557" s="3">
        <f>stats__2[[#This Row],[TP]]/(stats__2[[#This Row],[TP]]+stats__2[[#This Row],[FN]])</f>
        <v>0.99755102040816324</v>
      </c>
      <c r="I13557" s="3">
        <f>2*((stats__2[[#This Row],[P]]*stats__2[[#This Row],[R]])/(stats__2[[#This Row],[P]]+stats__2[[#This Row],[R]]))</f>
        <v>0.7654243658001878</v>
      </c>
      <c r="J13557" s="4">
        <f>stats__2[[#This Row],[DocID]]-stats__2[[#This Row],[GenDocID]]</f>
        <v>0</v>
      </c>
      <c r="K13557">
        <v>13556</v>
      </c>
      <c r="L13557">
        <v>1222</v>
      </c>
      <c r="M13557">
        <v>746</v>
      </c>
      <c r="N13557">
        <v>2</v>
      </c>
      <c r="O13557">
        <v>3</v>
      </c>
    </row>
    <row r="13558" spans="1:15" x14ac:dyDescent="0.45">
      <c r="A13558">
        <v>13557</v>
      </c>
      <c r="B13558" s="1" t="s">
        <v>3954</v>
      </c>
      <c r="C13558">
        <v>165</v>
      </c>
      <c r="D13558">
        <v>2</v>
      </c>
      <c r="E13558" s="1" t="s">
        <v>16287</v>
      </c>
      <c r="F13558" s="2">
        <f>(stats__2[[#This Row],[TP]]+stats__2[[#This Row],[TN]])/(stats__2[[#This Row],[TP]]+stats__2[[#This Row],[FP]]+stats__2[[#This Row],[TN]]+stats__2[[#This Row],[FN]])</f>
        <v>0.62849162011173187</v>
      </c>
      <c r="G13558" s="3">
        <f>stats__2[[#This Row],[TP]]/(stats__2[[#This Row],[TP]]+stats__2[[#This Row],[FP]])</f>
        <v>0.62902473168455442</v>
      </c>
      <c r="H13558" s="3">
        <f>stats__2[[#This Row],[TP]]/(stats__2[[#This Row],[TP]]+stats__2[[#This Row],[FN]])</f>
        <v>0.99777942264988895</v>
      </c>
      <c r="I13558" s="3">
        <f>2*((stats__2[[#This Row],[P]]*stats__2[[#This Row],[R]])/(stats__2[[#This Row],[P]]+stats__2[[#This Row],[R]]))</f>
        <v>0.77160847166571267</v>
      </c>
      <c r="J13558" s="4">
        <f>stats__2[[#This Row],[DocID]]-stats__2[[#This Row],[GenDocID]]</f>
        <v>0</v>
      </c>
      <c r="K13558">
        <v>13557</v>
      </c>
      <c r="L13558">
        <v>1348</v>
      </c>
      <c r="M13558">
        <v>795</v>
      </c>
      <c r="N13558">
        <v>2</v>
      </c>
      <c r="O13558">
        <v>3</v>
      </c>
    </row>
    <row r="13559" spans="1:15" x14ac:dyDescent="0.45">
      <c r="A13559">
        <v>13558</v>
      </c>
      <c r="B13559" s="1" t="s">
        <v>3955</v>
      </c>
      <c r="C13559">
        <v>165</v>
      </c>
      <c r="D13559">
        <v>1</v>
      </c>
      <c r="E13559" s="1" t="s">
        <v>16287</v>
      </c>
      <c r="F13559" s="2">
        <f>(stats__2[[#This Row],[TP]]+stats__2[[#This Row],[TN]])/(stats__2[[#This Row],[TP]]+stats__2[[#This Row],[FP]]+stats__2[[#This Row],[TN]]+stats__2[[#This Row],[FN]])</f>
        <v>0.62302158273381292</v>
      </c>
      <c r="G13559" s="3">
        <f>stats__2[[#This Row],[TP]]/(stats__2[[#This Row],[TP]]+stats__2[[#This Row],[FP]])</f>
        <v>0.62355769230769231</v>
      </c>
      <c r="H13559" s="3">
        <f>stats__2[[#This Row],[TP]]/(stats__2[[#This Row],[TP]]+stats__2[[#This Row],[FN]])</f>
        <v>0.99769230769230766</v>
      </c>
      <c r="I13559" s="3">
        <f>2*((stats__2[[#This Row],[P]]*stats__2[[#This Row],[R]])/(stats__2[[#This Row],[P]]+stats__2[[#This Row],[R]]))</f>
        <v>0.76745562130177514</v>
      </c>
      <c r="J13559" s="4">
        <f>stats__2[[#This Row],[DocID]]-stats__2[[#This Row],[GenDocID]]</f>
        <v>0</v>
      </c>
      <c r="K13559">
        <v>13558</v>
      </c>
      <c r="L13559">
        <v>1297</v>
      </c>
      <c r="M13559">
        <v>783</v>
      </c>
      <c r="N13559">
        <v>2</v>
      </c>
      <c r="O13559">
        <v>3</v>
      </c>
    </row>
    <row r="13560" spans="1:15" x14ac:dyDescent="0.45">
      <c r="A13560">
        <v>13559</v>
      </c>
      <c r="B13560" s="1" t="s">
        <v>3956</v>
      </c>
      <c r="C13560">
        <v>165</v>
      </c>
      <c r="D13560">
        <v>1</v>
      </c>
      <c r="E13560" s="1" t="s">
        <v>16287</v>
      </c>
      <c r="F13560" s="2">
        <f>(stats__2[[#This Row],[TP]]+stats__2[[#This Row],[TN]])/(stats__2[[#This Row],[TP]]+stats__2[[#This Row],[FP]]+stats__2[[#This Row],[TN]]+stats__2[[#This Row],[FN]])</f>
        <v>0.63507109004739337</v>
      </c>
      <c r="G13560" s="3">
        <f>stats__2[[#This Row],[TP]]/(stats__2[[#This Row],[TP]]+stats__2[[#This Row],[FP]])</f>
        <v>0.63569165786694826</v>
      </c>
      <c r="H13560" s="3">
        <f>stats__2[[#This Row],[TP]]/(stats__2[[#This Row],[TP]]+stats__2[[#This Row],[FN]])</f>
        <v>0.9975144987572494</v>
      </c>
      <c r="I13560" s="3">
        <f>2*((stats__2[[#This Row],[P]]*stats__2[[#This Row],[R]])/(stats__2[[#This Row],[P]]+stats__2[[#This Row],[R]]))</f>
        <v>0.77652370203160281</v>
      </c>
      <c r="J13560" s="4">
        <f>stats__2[[#This Row],[DocID]]-stats__2[[#This Row],[GenDocID]]</f>
        <v>0</v>
      </c>
      <c r="K13560">
        <v>13559</v>
      </c>
      <c r="L13560">
        <v>1204</v>
      </c>
      <c r="M13560">
        <v>690</v>
      </c>
      <c r="N13560">
        <v>2</v>
      </c>
      <c r="O13560">
        <v>3</v>
      </c>
    </row>
    <row r="13561" spans="1:15" x14ac:dyDescent="0.45">
      <c r="A13561">
        <v>13560</v>
      </c>
      <c r="B13561" s="1" t="s">
        <v>3958</v>
      </c>
      <c r="C13561">
        <v>165</v>
      </c>
      <c r="D13561">
        <v>9</v>
      </c>
      <c r="E13561" s="1" t="s">
        <v>16287</v>
      </c>
      <c r="F13561" s="2">
        <f>(stats__2[[#This Row],[TP]]+stats__2[[#This Row],[TN]])/(stats__2[[#This Row],[TP]]+stats__2[[#This Row],[FP]]+stats__2[[#This Row],[TN]]+stats__2[[#This Row],[FN]])</f>
        <v>0.61838440111420612</v>
      </c>
      <c r="G13561" s="3">
        <f>stats__2[[#This Row],[TP]]/(stats__2[[#This Row],[TP]]+stats__2[[#This Row],[FP]])</f>
        <v>0.61899441340782124</v>
      </c>
      <c r="H13561" s="3">
        <f>stats__2[[#This Row],[TP]]/(stats__2[[#This Row],[TP]]+stats__2[[#This Row],[FN]])</f>
        <v>0.99729972997299732</v>
      </c>
      <c r="I13561" s="3">
        <f>2*((stats__2[[#This Row],[P]]*stats__2[[#This Row],[R]])/(stats__2[[#This Row],[P]]+stats__2[[#This Row],[R]]))</f>
        <v>0.76387452602550832</v>
      </c>
      <c r="J13561" s="4">
        <f>stats__2[[#This Row],[DocID]]-stats__2[[#This Row],[GenDocID]]</f>
        <v>0</v>
      </c>
      <c r="K13561">
        <v>13560</v>
      </c>
      <c r="L13561">
        <v>1108</v>
      </c>
      <c r="M13561">
        <v>682</v>
      </c>
      <c r="N13561">
        <v>2</v>
      </c>
      <c r="O13561">
        <v>3</v>
      </c>
    </row>
    <row r="13562" spans="1:15" x14ac:dyDescent="0.45">
      <c r="A13562">
        <v>13561</v>
      </c>
      <c r="B13562" s="1" t="s">
        <v>3959</v>
      </c>
      <c r="C13562">
        <v>165</v>
      </c>
      <c r="D13562">
        <v>1</v>
      </c>
      <c r="E13562" s="1" t="s">
        <v>16287</v>
      </c>
      <c r="F13562" s="2">
        <f>(stats__2[[#This Row],[TP]]+stats__2[[#This Row],[TN]])/(stats__2[[#This Row],[TP]]+stats__2[[#This Row],[FP]]+stats__2[[#This Row],[TN]]+stats__2[[#This Row],[FN]])</f>
        <v>0.62048192771084343</v>
      </c>
      <c r="G13562" s="3">
        <f>stats__2[[#This Row],[TP]]/(stats__2[[#This Row],[TP]]+stats__2[[#This Row],[FP]])</f>
        <v>0.62103673880221444</v>
      </c>
      <c r="H13562" s="3">
        <f>stats__2[[#This Row],[TP]]/(stats__2[[#This Row],[TP]]+stats__2[[#This Row],[FN]])</f>
        <v>0.99757477768795477</v>
      </c>
      <c r="I13562" s="3">
        <f>2*((stats__2[[#This Row],[P]]*stats__2[[#This Row],[R]])/(stats__2[[#This Row],[P]]+stats__2[[#This Row],[R]]))</f>
        <v>0.76550868486352353</v>
      </c>
      <c r="J13562" s="4">
        <f>stats__2[[#This Row],[DocID]]-stats__2[[#This Row],[GenDocID]]</f>
        <v>0</v>
      </c>
      <c r="K13562">
        <v>13561</v>
      </c>
      <c r="L13562">
        <v>1234</v>
      </c>
      <c r="M13562">
        <v>753</v>
      </c>
      <c r="N13562">
        <v>2</v>
      </c>
      <c r="O13562">
        <v>3</v>
      </c>
    </row>
    <row r="13563" spans="1:15" x14ac:dyDescent="0.45">
      <c r="A13563">
        <v>13562</v>
      </c>
      <c r="B13563" s="1" t="s">
        <v>3960</v>
      </c>
      <c r="C13563">
        <v>165</v>
      </c>
      <c r="D13563">
        <v>1</v>
      </c>
      <c r="E13563" s="1" t="s">
        <v>16287</v>
      </c>
      <c r="F13563" s="2">
        <f>(stats__2[[#This Row],[TP]]+stats__2[[#This Row],[TN]])/(stats__2[[#This Row],[TP]]+stats__2[[#This Row],[FP]]+stats__2[[#This Row],[TN]]+stats__2[[#This Row],[FN]])</f>
        <v>0.62285434036292298</v>
      </c>
      <c r="G13563" s="3">
        <f>stats__2[[#This Row],[TP]]/(stats__2[[#This Row],[TP]]+stats__2[[#This Row],[FP]])</f>
        <v>0.62340216322517206</v>
      </c>
      <c r="H13563" s="3">
        <f>stats__2[[#This Row],[TP]]/(stats__2[[#This Row],[TP]]+stats__2[[#This Row],[FN]])</f>
        <v>0.99763965381589303</v>
      </c>
      <c r="I13563" s="3">
        <f>2*((stats__2[[#This Row],[P]]*stats__2[[#This Row],[R]])/(stats__2[[#This Row],[P]]+stats__2[[#This Row],[R]]))</f>
        <v>0.7673222390317701</v>
      </c>
      <c r="J13563" s="4">
        <f>stats__2[[#This Row],[DocID]]-stats__2[[#This Row],[GenDocID]]</f>
        <v>0</v>
      </c>
      <c r="K13563">
        <v>13562</v>
      </c>
      <c r="L13563">
        <v>1268</v>
      </c>
      <c r="M13563">
        <v>766</v>
      </c>
      <c r="N13563">
        <v>2</v>
      </c>
      <c r="O13563">
        <v>3</v>
      </c>
    </row>
    <row r="13564" spans="1:15" x14ac:dyDescent="0.45">
      <c r="A13564">
        <v>13563</v>
      </c>
      <c r="B13564" s="1" t="s">
        <v>3961</v>
      </c>
      <c r="C13564">
        <v>165</v>
      </c>
      <c r="D13564">
        <v>1</v>
      </c>
      <c r="E13564" s="1" t="s">
        <v>16287</v>
      </c>
      <c r="F13564" s="2">
        <f>(stats__2[[#This Row],[TP]]+stats__2[[#This Row],[TN]])/(stats__2[[#This Row],[TP]]+stats__2[[#This Row],[FP]]+stats__2[[#This Row],[TN]]+stats__2[[#This Row],[FN]])</f>
        <v>0.62993661628473918</v>
      </c>
      <c r="G13564" s="3">
        <f>stats__2[[#This Row],[TP]]/(stats__2[[#This Row],[TP]]+stats__2[[#This Row],[FP]])</f>
        <v>0.63049853372434017</v>
      </c>
      <c r="H13564" s="3">
        <f>stats__2[[#This Row],[TP]]/(stats__2[[#This Row],[TP]]+stats__2[[#This Row],[FN]])</f>
        <v>0.99767981438515085</v>
      </c>
      <c r="I13564" s="3">
        <f>2*((stats__2[[#This Row],[P]]*stats__2[[#This Row],[R]])/(stats__2[[#This Row],[P]]+stats__2[[#This Row],[R]]))</f>
        <v>0.77268643306379148</v>
      </c>
      <c r="J13564" s="4">
        <f>stats__2[[#This Row],[DocID]]-stats__2[[#This Row],[GenDocID]]</f>
        <v>0</v>
      </c>
      <c r="K13564">
        <v>13563</v>
      </c>
      <c r="L13564">
        <v>1290</v>
      </c>
      <c r="M13564">
        <v>756</v>
      </c>
      <c r="N13564">
        <v>2</v>
      </c>
      <c r="O13564">
        <v>3</v>
      </c>
    </row>
    <row r="13565" spans="1:15" x14ac:dyDescent="0.45">
      <c r="A13565">
        <v>13564</v>
      </c>
      <c r="B13565" s="1" t="s">
        <v>3962</v>
      </c>
      <c r="C13565">
        <v>165</v>
      </c>
      <c r="D13565">
        <v>1</v>
      </c>
      <c r="E13565" s="1" t="s">
        <v>16287</v>
      </c>
      <c r="F13565" s="2">
        <f>(stats__2[[#This Row],[TP]]+stats__2[[#This Row],[TN]])/(stats__2[[#This Row],[TP]]+stats__2[[#This Row],[FP]]+stats__2[[#This Row],[TN]]+stats__2[[#This Row],[FN]])</f>
        <v>0.62780269058295968</v>
      </c>
      <c r="G13565" s="3">
        <f>stats__2[[#This Row],[TP]]/(stats__2[[#This Row],[TP]]+stats__2[[#This Row],[FP]])</f>
        <v>0.62837162837162841</v>
      </c>
      <c r="H13565" s="3">
        <f>stats__2[[#This Row],[TP]]/(stats__2[[#This Row],[TP]]+stats__2[[#This Row],[FN]])</f>
        <v>0.99762093576526567</v>
      </c>
      <c r="I13565" s="3">
        <f>2*((stats__2[[#This Row],[P]]*stats__2[[#This Row],[R]])/(stats__2[[#This Row],[P]]+stats__2[[#This Row],[R]]))</f>
        <v>0.77106956788231695</v>
      </c>
      <c r="J13565" s="4">
        <f>stats__2[[#This Row],[DocID]]-stats__2[[#This Row],[GenDocID]]</f>
        <v>0</v>
      </c>
      <c r="K13565">
        <v>13564</v>
      </c>
      <c r="L13565">
        <v>1258</v>
      </c>
      <c r="M13565">
        <v>744</v>
      </c>
      <c r="N13565">
        <v>2</v>
      </c>
      <c r="O13565">
        <v>3</v>
      </c>
    </row>
    <row r="13566" spans="1:15" x14ac:dyDescent="0.45">
      <c r="A13566">
        <v>13565</v>
      </c>
      <c r="B13566" s="1" t="s">
        <v>3963</v>
      </c>
      <c r="C13566">
        <v>165</v>
      </c>
      <c r="D13566">
        <v>1</v>
      </c>
      <c r="E13566" s="1" t="s">
        <v>16287</v>
      </c>
      <c r="F13566" s="2">
        <f>(stats__2[[#This Row],[TP]]+stats__2[[#This Row],[TN]])/(stats__2[[#This Row],[TP]]+stats__2[[#This Row],[FP]]+stats__2[[#This Row],[TN]]+stats__2[[#This Row],[FN]])</f>
        <v>0.63084363245566899</v>
      </c>
      <c r="G13566" s="3">
        <f>stats__2[[#This Row],[TP]]/(stats__2[[#This Row],[TP]]+stats__2[[#This Row],[FP]])</f>
        <v>0.63146551724137934</v>
      </c>
      <c r="H13566" s="3">
        <f>stats__2[[#This Row],[TP]]/(stats__2[[#This Row],[TP]]+stats__2[[#This Row],[FN]])</f>
        <v>0.99744680851063827</v>
      </c>
      <c r="I13566" s="3">
        <f>2*((stats__2[[#This Row],[P]]*stats__2[[#This Row],[R]])/(stats__2[[#This Row],[P]]+stats__2[[#This Row],[R]]))</f>
        <v>0.77334213130979879</v>
      </c>
      <c r="J13566" s="4">
        <f>stats__2[[#This Row],[DocID]]-stats__2[[#This Row],[GenDocID]]</f>
        <v>0</v>
      </c>
      <c r="K13566">
        <v>13565</v>
      </c>
      <c r="L13566">
        <v>1172</v>
      </c>
      <c r="M13566">
        <v>684</v>
      </c>
      <c r="N13566">
        <v>2</v>
      </c>
      <c r="O13566">
        <v>3</v>
      </c>
    </row>
    <row r="13567" spans="1:15" x14ac:dyDescent="0.45">
      <c r="A13567">
        <v>13566</v>
      </c>
      <c r="B13567" s="1" t="s">
        <v>3964</v>
      </c>
      <c r="C13567">
        <v>165</v>
      </c>
      <c r="D13567">
        <v>2</v>
      </c>
      <c r="E13567" s="1" t="s">
        <v>16287</v>
      </c>
      <c r="F13567" s="2">
        <f>(stats__2[[#This Row],[TP]]+stats__2[[#This Row],[TN]])/(stats__2[[#This Row],[TP]]+stats__2[[#This Row],[FP]]+stats__2[[#This Row],[TN]]+stats__2[[#This Row],[FN]])</f>
        <v>0.62263184843830011</v>
      </c>
      <c r="G13567" s="3">
        <f>stats__2[[#This Row],[TP]]/(stats__2[[#This Row],[TP]]+stats__2[[#This Row],[FP]])</f>
        <v>0.62320328542094461</v>
      </c>
      <c r="H13567" s="3">
        <f>stats__2[[#This Row],[TP]]/(stats__2[[#This Row],[TP]]+stats__2[[#This Row],[FN]])</f>
        <v>0.9975349219391948</v>
      </c>
      <c r="I13567" s="3">
        <f>2*((stats__2[[#This Row],[P]]*stats__2[[#This Row],[R]])/(stats__2[[#This Row],[P]]+stats__2[[#This Row],[R]]))</f>
        <v>0.76714060031595577</v>
      </c>
      <c r="J13567" s="4">
        <f>stats__2[[#This Row],[DocID]]-stats__2[[#This Row],[GenDocID]]</f>
        <v>0</v>
      </c>
      <c r="K13567">
        <v>13566</v>
      </c>
      <c r="L13567">
        <v>1214</v>
      </c>
      <c r="M13567">
        <v>734</v>
      </c>
      <c r="N13567">
        <v>2</v>
      </c>
      <c r="O13567">
        <v>3</v>
      </c>
    </row>
    <row r="13568" spans="1:15" x14ac:dyDescent="0.45">
      <c r="A13568">
        <v>13567</v>
      </c>
      <c r="B13568" s="1" t="s">
        <v>3965</v>
      </c>
      <c r="C13568">
        <v>165</v>
      </c>
      <c r="D13568">
        <v>1</v>
      </c>
      <c r="E13568" s="1" t="s">
        <v>16287</v>
      </c>
      <c r="F13568" s="2">
        <f>(stats__2[[#This Row],[TP]]+stats__2[[#This Row],[TN]])/(stats__2[[#This Row],[TP]]+stats__2[[#This Row],[FP]]+stats__2[[#This Row],[TN]]+stats__2[[#This Row],[FN]])</f>
        <v>0.62714932126696832</v>
      </c>
      <c r="G13568" s="3">
        <f>stats__2[[#This Row],[TP]]/(stats__2[[#This Row],[TP]]+stats__2[[#This Row],[FP]])</f>
        <v>0.62766439909297056</v>
      </c>
      <c r="H13568" s="3">
        <f>stats__2[[#This Row],[TP]]/(stats__2[[#This Row],[TP]]+stats__2[[#This Row],[FN]])</f>
        <v>0.99783705839942316</v>
      </c>
      <c r="I13568" s="3">
        <f>2*((stats__2[[#This Row],[P]]*stats__2[[#This Row],[R]])/(stats__2[[#This Row],[P]]+stats__2[[#This Row],[R]]))</f>
        <v>0.77060133630289529</v>
      </c>
      <c r="J13568" s="4">
        <f>stats__2[[#This Row],[DocID]]-stats__2[[#This Row],[GenDocID]]</f>
        <v>0</v>
      </c>
      <c r="K13568">
        <v>13567</v>
      </c>
      <c r="L13568">
        <v>1384</v>
      </c>
      <c r="M13568">
        <v>821</v>
      </c>
      <c r="N13568">
        <v>2</v>
      </c>
      <c r="O13568">
        <v>3</v>
      </c>
    </row>
    <row r="13569" spans="1:15" x14ac:dyDescent="0.45">
      <c r="A13569">
        <v>13568</v>
      </c>
      <c r="B13569" s="1" t="s">
        <v>3966</v>
      </c>
      <c r="C13569">
        <v>165</v>
      </c>
      <c r="D13569">
        <v>1</v>
      </c>
      <c r="E13569" s="1" t="s">
        <v>16287</v>
      </c>
      <c r="F13569" s="2">
        <f>(stats__2[[#This Row],[TP]]+stats__2[[#This Row],[TN]])/(stats__2[[#This Row],[TP]]+stats__2[[#This Row],[FP]]+stats__2[[#This Row],[TN]]+stats__2[[#This Row],[FN]])</f>
        <v>0.6360444704505559</v>
      </c>
      <c r="G13569" s="3">
        <f>stats__2[[#This Row],[TP]]/(stats__2[[#This Row],[TP]]+stats__2[[#This Row],[FP]])</f>
        <v>0.63673708920187788</v>
      </c>
      <c r="H13569" s="3">
        <f>stats__2[[#This Row],[TP]]/(stats__2[[#This Row],[TP]]+stats__2[[#This Row],[FN]])</f>
        <v>0.99724264705882348</v>
      </c>
      <c r="I13569" s="3">
        <f>2*((stats__2[[#This Row],[P]]*stats__2[[#This Row],[R]])/(stats__2[[#This Row],[P]]+stats__2[[#This Row],[R]]))</f>
        <v>0.77722063037249278</v>
      </c>
      <c r="J13569" s="4">
        <f>stats__2[[#This Row],[DocID]]-stats__2[[#This Row],[GenDocID]]</f>
        <v>0</v>
      </c>
      <c r="K13569">
        <v>13568</v>
      </c>
      <c r="L13569">
        <v>1085</v>
      </c>
      <c r="M13569">
        <v>619</v>
      </c>
      <c r="N13569">
        <v>2</v>
      </c>
      <c r="O13569">
        <v>3</v>
      </c>
    </row>
    <row r="13570" spans="1:15" x14ac:dyDescent="0.45">
      <c r="A13570">
        <v>13569</v>
      </c>
      <c r="B13570" s="1" t="s">
        <v>3967</v>
      </c>
      <c r="C13570">
        <v>165</v>
      </c>
      <c r="D13570">
        <v>1</v>
      </c>
      <c r="E13570" s="1" t="s">
        <v>16287</v>
      </c>
      <c r="F13570" s="2">
        <f>(stats__2[[#This Row],[TP]]+stats__2[[#This Row],[TN]])/(stats__2[[#This Row],[TP]]+stats__2[[#This Row],[FP]]+stats__2[[#This Row],[TN]]+stats__2[[#This Row],[FN]])</f>
        <v>0.62693571093383393</v>
      </c>
      <c r="G13570" s="3">
        <f>stats__2[[#This Row],[TP]]/(stats__2[[#This Row],[TP]]+stats__2[[#This Row],[FP]])</f>
        <v>0.62746942615239887</v>
      </c>
      <c r="H13570" s="3">
        <f>stats__2[[#This Row],[TP]]/(stats__2[[#This Row],[TP]]+stats__2[[#This Row],[FN]])</f>
        <v>0.9977561705310396</v>
      </c>
      <c r="I13570" s="3">
        <f>2*((stats__2[[#This Row],[P]]*stats__2[[#This Row],[R]])/(stats__2[[#This Row],[P]]+stats__2[[#This Row],[R]]))</f>
        <v>0.77043026277793814</v>
      </c>
      <c r="J13570" s="4">
        <f>stats__2[[#This Row],[DocID]]-stats__2[[#This Row],[GenDocID]]</f>
        <v>0</v>
      </c>
      <c r="K13570">
        <v>13569</v>
      </c>
      <c r="L13570">
        <v>1334</v>
      </c>
      <c r="M13570">
        <v>792</v>
      </c>
      <c r="N13570">
        <v>2</v>
      </c>
      <c r="O13570">
        <v>3</v>
      </c>
    </row>
    <row r="13571" spans="1:15" x14ac:dyDescent="0.45">
      <c r="A13571">
        <v>13570</v>
      </c>
      <c r="B13571" s="1" t="s">
        <v>3969</v>
      </c>
      <c r="C13571">
        <v>165</v>
      </c>
      <c r="D13571">
        <v>1</v>
      </c>
      <c r="E13571" s="1" t="s">
        <v>16287</v>
      </c>
      <c r="F13571" s="2">
        <f>(stats__2[[#This Row],[TP]]+stats__2[[#This Row],[TN]])/(stats__2[[#This Row],[TP]]+stats__2[[#This Row],[FP]]+stats__2[[#This Row],[TN]]+stats__2[[#This Row],[FN]])</f>
        <v>0.625</v>
      </c>
      <c r="G13571" s="3">
        <f>stats__2[[#This Row],[TP]]/(stats__2[[#This Row],[TP]]+stats__2[[#This Row],[FP]])</f>
        <v>0.62552991050400375</v>
      </c>
      <c r="H13571" s="3">
        <f>stats__2[[#This Row],[TP]]/(stats__2[[#This Row],[TP]]+stats__2[[#This Row],[FN]])</f>
        <v>0.99774605559729523</v>
      </c>
      <c r="I13571" s="3">
        <f>2*((stats__2[[#This Row],[P]]*stats__2[[#This Row],[R]])/(stats__2[[#This Row],[P]]+stats__2[[#This Row],[R]]))</f>
        <v>0.76896352055587724</v>
      </c>
      <c r="J13571" s="4">
        <f>stats__2[[#This Row],[DocID]]-stats__2[[#This Row],[GenDocID]]</f>
        <v>0</v>
      </c>
      <c r="K13571">
        <v>13570</v>
      </c>
      <c r="L13571">
        <v>1328</v>
      </c>
      <c r="M13571">
        <v>795</v>
      </c>
      <c r="N13571">
        <v>2</v>
      </c>
      <c r="O13571">
        <v>3</v>
      </c>
    </row>
    <row r="13572" spans="1:15" x14ac:dyDescent="0.45">
      <c r="A13572">
        <v>13571</v>
      </c>
      <c r="B13572" s="1" t="s">
        <v>3970</v>
      </c>
      <c r="C13572">
        <v>166</v>
      </c>
      <c r="D13572">
        <v>5</v>
      </c>
      <c r="E13572" s="1" t="s">
        <v>16287</v>
      </c>
      <c r="F13572" s="2">
        <f>(stats__2[[#This Row],[TP]]+stats__2[[#This Row],[TN]])/(stats__2[[#This Row],[TP]]+stats__2[[#This Row],[FP]]+stats__2[[#This Row],[TN]]+stats__2[[#This Row],[FN]])</f>
        <v>0.49433351322180247</v>
      </c>
      <c r="G13572" s="3">
        <f>stats__2[[#This Row],[TP]]/(stats__2[[#This Row],[TP]]+stats__2[[#This Row],[FP]])</f>
        <v>0.49458874458874458</v>
      </c>
      <c r="H13572" s="3">
        <f>stats__2[[#This Row],[TP]]/(stats__2[[#This Row],[TP]]+stats__2[[#This Row],[FN]])</f>
        <v>0.99672846237731738</v>
      </c>
      <c r="I13572" s="3">
        <f>2*((stats__2[[#This Row],[P]]*stats__2[[#This Row],[R]])/(stats__2[[#This Row],[P]]+stats__2[[#This Row],[R]]))</f>
        <v>0.66112115732368892</v>
      </c>
      <c r="J13572" s="4">
        <f>stats__2[[#This Row],[DocID]]-stats__2[[#This Row],[GenDocID]]</f>
        <v>0</v>
      </c>
      <c r="K13572">
        <v>13571</v>
      </c>
      <c r="L13572">
        <v>914</v>
      </c>
      <c r="M13572">
        <v>934</v>
      </c>
      <c r="N13572">
        <v>2</v>
      </c>
      <c r="O13572">
        <v>3</v>
      </c>
    </row>
    <row r="13573" spans="1:15" x14ac:dyDescent="0.45">
      <c r="A13573">
        <v>13572</v>
      </c>
      <c r="B13573" s="1" t="s">
        <v>3971</v>
      </c>
      <c r="C13573">
        <v>166</v>
      </c>
      <c r="D13573">
        <v>1</v>
      </c>
      <c r="E13573" s="1" t="s">
        <v>16287</v>
      </c>
      <c r="F13573" s="2">
        <f>(stats__2[[#This Row],[TP]]+stats__2[[#This Row],[TN]])/(stats__2[[#This Row],[TP]]+stats__2[[#This Row],[FP]]+stats__2[[#This Row],[TN]]+stats__2[[#This Row],[FN]])</f>
        <v>0.50771528123444498</v>
      </c>
      <c r="G13573" s="3">
        <f>stats__2[[#This Row],[TP]]/(stats__2[[#This Row],[TP]]+stats__2[[#This Row],[FP]])</f>
        <v>0.50798403193612773</v>
      </c>
      <c r="H13573" s="3">
        <f>stats__2[[#This Row],[TP]]/(stats__2[[#This Row],[TP]]+stats__2[[#This Row],[FN]])</f>
        <v>0.99706170421155726</v>
      </c>
      <c r="I13573" s="3">
        <f>2*((stats__2[[#This Row],[P]]*stats__2[[#This Row],[R]])/(stats__2[[#This Row],[P]]+stats__2[[#This Row],[R]]))</f>
        <v>0.67305785123966944</v>
      </c>
      <c r="J13573" s="4">
        <f>stats__2[[#This Row],[DocID]]-stats__2[[#This Row],[GenDocID]]</f>
        <v>0</v>
      </c>
      <c r="K13573">
        <v>13572</v>
      </c>
      <c r="L13573">
        <v>1018</v>
      </c>
      <c r="M13573">
        <v>986</v>
      </c>
      <c r="N13573">
        <v>2</v>
      </c>
      <c r="O13573">
        <v>3</v>
      </c>
    </row>
    <row r="13574" spans="1:15" x14ac:dyDescent="0.45">
      <c r="A13574">
        <v>13573</v>
      </c>
      <c r="B13574" s="1" t="s">
        <v>3972</v>
      </c>
      <c r="C13574">
        <v>166</v>
      </c>
      <c r="D13574">
        <v>1</v>
      </c>
      <c r="E13574" s="1" t="s">
        <v>16287</v>
      </c>
      <c r="F13574" s="2">
        <f>(stats__2[[#This Row],[TP]]+stats__2[[#This Row],[TN]])/(stats__2[[#This Row],[TP]]+stats__2[[#This Row],[FP]]+stats__2[[#This Row],[TN]]+stats__2[[#This Row],[FN]])</f>
        <v>0.62672811059907829</v>
      </c>
      <c r="G13574" s="3">
        <f>stats__2[[#This Row],[TP]]/(stats__2[[#This Row],[TP]]+stats__2[[#This Row],[FP]])</f>
        <v>0.62731006160164271</v>
      </c>
      <c r="H13574" s="3">
        <f>stats__2[[#This Row],[TP]]/(stats__2[[#This Row],[TP]]+stats__2[[#This Row],[FN]])</f>
        <v>0.99755102040816324</v>
      </c>
      <c r="I13574" s="3">
        <f>2*((stats__2[[#This Row],[P]]*stats__2[[#This Row],[R]])/(stats__2[[#This Row],[P]]+stats__2[[#This Row],[R]]))</f>
        <v>0.77024897573274498</v>
      </c>
      <c r="J13574" s="4">
        <f>stats__2[[#This Row],[DocID]]-stats__2[[#This Row],[GenDocID]]</f>
        <v>0</v>
      </c>
      <c r="K13574">
        <v>13573</v>
      </c>
      <c r="L13574">
        <v>1222</v>
      </c>
      <c r="M13574">
        <v>726</v>
      </c>
      <c r="N13574">
        <v>2</v>
      </c>
      <c r="O13574">
        <v>3</v>
      </c>
    </row>
    <row r="13575" spans="1:15" x14ac:dyDescent="0.45">
      <c r="A13575">
        <v>13574</v>
      </c>
      <c r="B13575" s="1" t="s">
        <v>3973</v>
      </c>
      <c r="C13575">
        <v>166</v>
      </c>
      <c r="D13575">
        <v>1</v>
      </c>
      <c r="E13575" s="1" t="s">
        <v>16287</v>
      </c>
      <c r="F13575" s="2">
        <f>(stats__2[[#This Row],[TP]]+stats__2[[#This Row],[TN]])/(stats__2[[#This Row],[TP]]+stats__2[[#This Row],[FP]]+stats__2[[#This Row],[TN]]+stats__2[[#This Row],[FN]])</f>
        <v>0.62316089226388227</v>
      </c>
      <c r="G13575" s="3">
        <f>stats__2[[#This Row],[TP]]/(stats__2[[#This Row],[TP]]+stats__2[[#This Row],[FP]])</f>
        <v>0.62369172216936253</v>
      </c>
      <c r="H13575" s="3">
        <f>stats__2[[#This Row],[TP]]/(stats__2[[#This Row],[TP]]+stats__2[[#This Row],[FN]])</f>
        <v>0.99771689497716898</v>
      </c>
      <c r="I13575" s="3">
        <f>2*((stats__2[[#This Row],[P]]*stats__2[[#This Row],[R]])/(stats__2[[#This Row],[P]]+stats__2[[#This Row],[R]]))</f>
        <v>0.76756440281030458</v>
      </c>
      <c r="J13575" s="4">
        <f>stats__2[[#This Row],[DocID]]-stats__2[[#This Row],[GenDocID]]</f>
        <v>0</v>
      </c>
      <c r="K13575">
        <v>13574</v>
      </c>
      <c r="L13575">
        <v>1311</v>
      </c>
      <c r="M13575">
        <v>791</v>
      </c>
      <c r="N13575">
        <v>2</v>
      </c>
      <c r="O13575">
        <v>3</v>
      </c>
    </row>
    <row r="13576" spans="1:15" x14ac:dyDescent="0.45">
      <c r="A13576">
        <v>13575</v>
      </c>
      <c r="B13576" s="1" t="s">
        <v>3974</v>
      </c>
      <c r="C13576">
        <v>166</v>
      </c>
      <c r="D13576">
        <v>1</v>
      </c>
      <c r="E13576" s="1" t="s">
        <v>16287</v>
      </c>
      <c r="F13576" s="2">
        <f>(stats__2[[#This Row],[TP]]+stats__2[[#This Row],[TN]])/(stats__2[[#This Row],[TP]]+stats__2[[#This Row],[FP]]+stats__2[[#This Row],[TN]]+stats__2[[#This Row],[FN]])</f>
        <v>0.62444113263785395</v>
      </c>
      <c r="G13576" s="3">
        <f>stats__2[[#This Row],[TP]]/(stats__2[[#This Row],[TP]]+stats__2[[#This Row],[FP]])</f>
        <v>0.625</v>
      </c>
      <c r="H13576" s="3">
        <f>stats__2[[#This Row],[TP]]/(stats__2[[#This Row],[TP]]+stats__2[[#This Row],[FN]])</f>
        <v>0.99761526232114472</v>
      </c>
      <c r="I13576" s="3">
        <f>2*((stats__2[[#This Row],[P]]*stats__2[[#This Row],[R]])/(stats__2[[#This Row],[P]]+stats__2[[#This Row],[R]]))</f>
        <v>0.76852418860992044</v>
      </c>
      <c r="J13576" s="4">
        <f>stats__2[[#This Row],[DocID]]-stats__2[[#This Row],[GenDocID]]</f>
        <v>0</v>
      </c>
      <c r="K13576">
        <v>13575</v>
      </c>
      <c r="L13576">
        <v>1255</v>
      </c>
      <c r="M13576">
        <v>753</v>
      </c>
      <c r="N13576">
        <v>2</v>
      </c>
      <c r="O13576">
        <v>3</v>
      </c>
    </row>
    <row r="13577" spans="1:15" x14ac:dyDescent="0.45">
      <c r="A13577">
        <v>13576</v>
      </c>
      <c r="B13577" s="1" t="s">
        <v>3975</v>
      </c>
      <c r="C13577">
        <v>166</v>
      </c>
      <c r="D13577">
        <v>2</v>
      </c>
      <c r="E13577" s="1" t="s">
        <v>16287</v>
      </c>
      <c r="F13577" s="2">
        <f>(stats__2[[#This Row],[TP]]+stats__2[[#This Row],[TN]])/(stats__2[[#This Row],[TP]]+stats__2[[#This Row],[FP]]+stats__2[[#This Row],[TN]]+stats__2[[#This Row],[FN]])</f>
        <v>0.62699905926622768</v>
      </c>
      <c r="G13577" s="3">
        <f>stats__2[[#This Row],[TP]]/(stats__2[[#This Row],[TP]]+stats__2[[#This Row],[FP]])</f>
        <v>0.62753418198962752</v>
      </c>
      <c r="H13577" s="3">
        <f>stats__2[[#This Row],[TP]]/(stats__2[[#This Row],[TP]]+stats__2[[#This Row],[FN]])</f>
        <v>0.99775112443778113</v>
      </c>
      <c r="I13577" s="3">
        <f>2*((stats__2[[#This Row],[P]]*stats__2[[#This Row],[R]])/(stats__2[[#This Row],[P]]+stats__2[[#This Row],[R]]))</f>
        <v>0.77047756874095508</v>
      </c>
      <c r="J13577" s="4">
        <f>stats__2[[#This Row],[DocID]]-stats__2[[#This Row],[GenDocID]]</f>
        <v>0</v>
      </c>
      <c r="K13577">
        <v>13576</v>
      </c>
      <c r="L13577">
        <v>1331</v>
      </c>
      <c r="M13577">
        <v>790</v>
      </c>
      <c r="N13577">
        <v>2</v>
      </c>
      <c r="O13577">
        <v>3</v>
      </c>
    </row>
    <row r="13578" spans="1:15" x14ac:dyDescent="0.45">
      <c r="A13578">
        <v>13577</v>
      </c>
      <c r="B13578" s="1" t="s">
        <v>3976</v>
      </c>
      <c r="C13578">
        <v>166</v>
      </c>
      <c r="D13578">
        <v>1</v>
      </c>
      <c r="E13578" s="1" t="s">
        <v>16287</v>
      </c>
      <c r="F13578" s="2">
        <f>(stats__2[[#This Row],[TP]]+stats__2[[#This Row],[TN]])/(stats__2[[#This Row],[TP]]+stats__2[[#This Row],[FP]]+stats__2[[#This Row],[TN]]+stats__2[[#This Row],[FN]])</f>
        <v>0.62673450508788164</v>
      </c>
      <c r="G13578" s="3">
        <f>stats__2[[#This Row],[TP]]/(stats__2[[#This Row],[TP]]+stats__2[[#This Row],[FP]])</f>
        <v>0.62726008344923501</v>
      </c>
      <c r="H13578" s="3">
        <f>stats__2[[#This Row],[TP]]/(stats__2[[#This Row],[TP]]+stats__2[[#This Row],[FN]])</f>
        <v>0.99778761061946908</v>
      </c>
      <c r="I13578" s="3">
        <f>2*((stats__2[[#This Row],[P]]*stats__2[[#This Row],[R]])/(stats__2[[#This Row],[P]]+stats__2[[#This Row],[R]]))</f>
        <v>0.77028181041844568</v>
      </c>
      <c r="J13578" s="4">
        <f>stats__2[[#This Row],[DocID]]-stats__2[[#This Row],[GenDocID]]</f>
        <v>0</v>
      </c>
      <c r="K13578">
        <v>13577</v>
      </c>
      <c r="L13578">
        <v>1353</v>
      </c>
      <c r="M13578">
        <v>804</v>
      </c>
      <c r="N13578">
        <v>2</v>
      </c>
      <c r="O13578">
        <v>3</v>
      </c>
    </row>
    <row r="13579" spans="1:15" x14ac:dyDescent="0.45">
      <c r="A13579">
        <v>13578</v>
      </c>
      <c r="B13579" s="1" t="s">
        <v>3977</v>
      </c>
      <c r="C13579">
        <v>166</v>
      </c>
      <c r="D13579">
        <v>2</v>
      </c>
      <c r="E13579" s="1" t="s">
        <v>16287</v>
      </c>
      <c r="F13579" s="2">
        <f>(stats__2[[#This Row],[TP]]+stats__2[[#This Row],[TN]])/(stats__2[[#This Row],[TP]]+stats__2[[#This Row],[FP]]+stats__2[[#This Row],[TN]]+stats__2[[#This Row],[FN]])</f>
        <v>0.62694300518134716</v>
      </c>
      <c r="G13579" s="3">
        <f>stats__2[[#This Row],[TP]]/(stats__2[[#This Row],[TP]]+stats__2[[#This Row],[FP]])</f>
        <v>0.62747875354107652</v>
      </c>
      <c r="H13579" s="3">
        <f>stats__2[[#This Row],[TP]]/(stats__2[[#This Row],[TP]]+stats__2[[#This Row],[FN]])</f>
        <v>0.99774774774774777</v>
      </c>
      <c r="I13579" s="3">
        <f>2*((stats__2[[#This Row],[P]]*stats__2[[#This Row],[R]])/(stats__2[[#This Row],[P]]+stats__2[[#This Row],[R]]))</f>
        <v>0.77043478260869569</v>
      </c>
      <c r="J13579" s="4">
        <f>stats__2[[#This Row],[DocID]]-stats__2[[#This Row],[GenDocID]]</f>
        <v>0</v>
      </c>
      <c r="K13579">
        <v>13578</v>
      </c>
      <c r="L13579">
        <v>1329</v>
      </c>
      <c r="M13579">
        <v>789</v>
      </c>
      <c r="N13579">
        <v>2</v>
      </c>
      <c r="O13579">
        <v>3</v>
      </c>
    </row>
    <row r="13580" spans="1:15" x14ac:dyDescent="0.45">
      <c r="A13580">
        <v>13579</v>
      </c>
      <c r="B13580" s="1" t="s">
        <v>3978</v>
      </c>
      <c r="C13580">
        <v>166</v>
      </c>
      <c r="D13580">
        <v>1</v>
      </c>
      <c r="E13580" s="1" t="s">
        <v>16287</v>
      </c>
      <c r="F13580" s="2">
        <f>(stats__2[[#This Row],[TP]]+stats__2[[#This Row],[TN]])/(stats__2[[#This Row],[TP]]+stats__2[[#This Row],[FP]]+stats__2[[#This Row],[TN]]+stats__2[[#This Row],[FN]])</f>
        <v>0.62565073355418832</v>
      </c>
      <c r="G13580" s="3">
        <f>stats__2[[#This Row],[TP]]/(stats__2[[#This Row],[TP]]+stats__2[[#This Row],[FP]])</f>
        <v>0.62618595825426948</v>
      </c>
      <c r="H13580" s="3">
        <f>stats__2[[#This Row],[TP]]/(stats__2[[#This Row],[TP]]+stats__2[[#This Row],[FN]])</f>
        <v>0.99773242630385484</v>
      </c>
      <c r="I13580" s="3">
        <f>2*((stats__2[[#This Row],[P]]*stats__2[[#This Row],[R]])/(stats__2[[#This Row],[P]]+stats__2[[#This Row],[R]]))</f>
        <v>0.76945496939667735</v>
      </c>
      <c r="J13580" s="4">
        <f>stats__2[[#This Row],[DocID]]-stats__2[[#This Row],[GenDocID]]</f>
        <v>0</v>
      </c>
      <c r="K13580">
        <v>13579</v>
      </c>
      <c r="L13580">
        <v>1320</v>
      </c>
      <c r="M13580">
        <v>788</v>
      </c>
      <c r="N13580">
        <v>2</v>
      </c>
      <c r="O13580">
        <v>3</v>
      </c>
    </row>
    <row r="13581" spans="1:15" x14ac:dyDescent="0.45">
      <c r="A13581">
        <v>13580</v>
      </c>
      <c r="B13581" s="1" t="s">
        <v>3980</v>
      </c>
      <c r="C13581">
        <v>166</v>
      </c>
      <c r="D13581">
        <v>2</v>
      </c>
      <c r="E13581" s="1" t="s">
        <v>16287</v>
      </c>
      <c r="F13581" s="2">
        <f>(stats__2[[#This Row],[TP]]+stats__2[[#This Row],[TN]])/(stats__2[[#This Row],[TP]]+stats__2[[#This Row],[FP]]+stats__2[[#This Row],[TN]]+stats__2[[#This Row],[FN]])</f>
        <v>0.62471910112359552</v>
      </c>
      <c r="G13581" s="3">
        <f>stats__2[[#This Row],[TP]]/(stats__2[[#This Row],[TP]]+stats__2[[#This Row],[FP]])</f>
        <v>0.62522522522522528</v>
      </c>
      <c r="H13581" s="3">
        <f>stats__2[[#This Row],[TP]]/(stats__2[[#This Row],[TP]]+stats__2[[#This Row],[FN]])</f>
        <v>0.99784327821710994</v>
      </c>
      <c r="I13581" s="3">
        <f>2*((stats__2[[#This Row],[P]]*stats__2[[#This Row],[R]])/(stats__2[[#This Row],[P]]+stats__2[[#This Row],[R]]))</f>
        <v>0.76876211575740794</v>
      </c>
      <c r="J13581" s="4">
        <f>stats__2[[#This Row],[DocID]]-stats__2[[#This Row],[GenDocID]]</f>
        <v>0</v>
      </c>
      <c r="K13581">
        <v>13580</v>
      </c>
      <c r="L13581">
        <v>1388</v>
      </c>
      <c r="M13581">
        <v>832</v>
      </c>
      <c r="N13581">
        <v>2</v>
      </c>
      <c r="O13581">
        <v>3</v>
      </c>
    </row>
    <row r="13582" spans="1:15" x14ac:dyDescent="0.45">
      <c r="A13582">
        <v>13581</v>
      </c>
      <c r="B13582" s="1" t="s">
        <v>3981</v>
      </c>
      <c r="C13582">
        <v>166</v>
      </c>
      <c r="D13582">
        <v>1</v>
      </c>
      <c r="E13582" s="1" t="s">
        <v>16287</v>
      </c>
      <c r="F13582" s="2">
        <f>(stats__2[[#This Row],[TP]]+stats__2[[#This Row],[TN]])/(stats__2[[#This Row],[TP]]+stats__2[[#This Row],[FP]]+stats__2[[#This Row],[TN]]+stats__2[[#This Row],[FN]])</f>
        <v>0.63915857605177995</v>
      </c>
      <c r="G13582" s="3">
        <f>stats__2[[#This Row],[TP]]/(stats__2[[#This Row],[TP]]+stats__2[[#This Row],[FP]])</f>
        <v>0.6398053001622499</v>
      </c>
      <c r="H13582" s="3">
        <f>stats__2[[#This Row],[TP]]/(stats__2[[#This Row],[TP]]+stats__2[[#This Row],[FN]])</f>
        <v>0.99747048903878588</v>
      </c>
      <c r="I13582" s="3">
        <f>2*((stats__2[[#This Row],[P]]*stats__2[[#This Row],[R]])/(stats__2[[#This Row],[P]]+stats__2[[#This Row],[R]]))</f>
        <v>0.77957166392092259</v>
      </c>
      <c r="J13582" s="4">
        <f>stats__2[[#This Row],[DocID]]-stats__2[[#This Row],[GenDocID]]</f>
        <v>0</v>
      </c>
      <c r="K13582">
        <v>13581</v>
      </c>
      <c r="L13582">
        <v>1183</v>
      </c>
      <c r="M13582">
        <v>666</v>
      </c>
      <c r="N13582">
        <v>2</v>
      </c>
      <c r="O13582">
        <v>3</v>
      </c>
    </row>
    <row r="13583" spans="1:15" x14ac:dyDescent="0.45">
      <c r="A13583">
        <v>13582</v>
      </c>
      <c r="B13583" s="1" t="s">
        <v>3982</v>
      </c>
      <c r="C13583">
        <v>166</v>
      </c>
      <c r="D13583">
        <v>1</v>
      </c>
      <c r="E13583" s="1" t="s">
        <v>16287</v>
      </c>
      <c r="F13583" s="2">
        <f>(stats__2[[#This Row],[TP]]+stats__2[[#This Row],[TN]])/(stats__2[[#This Row],[TP]]+stats__2[[#This Row],[FP]]+stats__2[[#This Row],[TN]]+stats__2[[#This Row],[FN]])</f>
        <v>0.62426614481409004</v>
      </c>
      <c r="G13583" s="3">
        <f>stats__2[[#This Row],[TP]]/(stats__2[[#This Row],[TP]]+stats__2[[#This Row],[FP]])</f>
        <v>0.62481608631682195</v>
      </c>
      <c r="H13583" s="3">
        <f>stats__2[[#This Row],[TP]]/(stats__2[[#This Row],[TP]]+stats__2[[#This Row],[FN]])</f>
        <v>0.99765074393108844</v>
      </c>
      <c r="I13583" s="3">
        <f>2*((stats__2[[#This Row],[P]]*stats__2[[#This Row],[R]])/(stats__2[[#This Row],[P]]+stats__2[[#This Row],[R]]))</f>
        <v>0.76839565741857663</v>
      </c>
      <c r="J13583" s="4">
        <f>stats__2[[#This Row],[DocID]]-stats__2[[#This Row],[GenDocID]]</f>
        <v>0</v>
      </c>
      <c r="K13583">
        <v>13582</v>
      </c>
      <c r="L13583">
        <v>1274</v>
      </c>
      <c r="M13583">
        <v>765</v>
      </c>
      <c r="N13583">
        <v>2</v>
      </c>
      <c r="O13583">
        <v>3</v>
      </c>
    </row>
    <row r="13584" spans="1:15" x14ac:dyDescent="0.45">
      <c r="A13584">
        <v>13583</v>
      </c>
      <c r="B13584" s="1" t="s">
        <v>3983</v>
      </c>
      <c r="C13584">
        <v>166</v>
      </c>
      <c r="D13584">
        <v>1</v>
      </c>
      <c r="E13584" s="1" t="s">
        <v>16287</v>
      </c>
      <c r="F13584" s="2">
        <f>(stats__2[[#This Row],[TP]]+stats__2[[#This Row],[TN]])/(stats__2[[#This Row],[TP]]+stats__2[[#This Row],[FP]]+stats__2[[#This Row],[TN]]+stats__2[[#This Row],[FN]])</f>
        <v>0.63160569105691056</v>
      </c>
      <c r="G13584" s="3">
        <f>stats__2[[#This Row],[TP]]/(stats__2[[#This Row],[TP]]+stats__2[[#This Row],[FP]])</f>
        <v>0.63219561895058585</v>
      </c>
      <c r="H13584" s="3">
        <f>stats__2[[#This Row],[TP]]/(stats__2[[#This Row],[TP]]+stats__2[[#This Row],[FN]])</f>
        <v>0.997588424437299</v>
      </c>
      <c r="I13584" s="3">
        <f>2*((stats__2[[#This Row],[P]]*stats__2[[#This Row],[R]])/(stats__2[[#This Row],[P]]+stats__2[[#This Row],[R]]))</f>
        <v>0.77393202369816028</v>
      </c>
      <c r="J13584" s="4">
        <f>stats__2[[#This Row],[DocID]]-stats__2[[#This Row],[GenDocID]]</f>
        <v>0</v>
      </c>
      <c r="K13584">
        <v>13583</v>
      </c>
      <c r="L13584">
        <v>1241</v>
      </c>
      <c r="M13584">
        <v>722</v>
      </c>
      <c r="N13584">
        <v>2</v>
      </c>
      <c r="O13584">
        <v>3</v>
      </c>
    </row>
    <row r="13585" spans="1:15" x14ac:dyDescent="0.45">
      <c r="A13585">
        <v>13584</v>
      </c>
      <c r="B13585" s="1" t="s">
        <v>3984</v>
      </c>
      <c r="C13585">
        <v>166</v>
      </c>
      <c r="D13585">
        <v>2</v>
      </c>
      <c r="E13585" s="1" t="s">
        <v>16287</v>
      </c>
      <c r="F13585" s="2">
        <f>(stats__2[[#This Row],[TP]]+stats__2[[#This Row],[TN]])/(stats__2[[#This Row],[TP]]+stats__2[[#This Row],[FP]]+stats__2[[#This Row],[TN]]+stats__2[[#This Row],[FN]])</f>
        <v>0.61994076999012837</v>
      </c>
      <c r="G13585" s="3">
        <f>stats__2[[#This Row],[TP]]/(stats__2[[#This Row],[TP]]+stats__2[[#This Row],[FP]])</f>
        <v>0.62048490846115789</v>
      </c>
      <c r="H13585" s="3">
        <f>stats__2[[#This Row],[TP]]/(stats__2[[#This Row],[TP]]+stats__2[[#This Row],[FN]])</f>
        <v>0.99761336515513122</v>
      </c>
      <c r="I13585" s="3">
        <f>2*((stats__2[[#This Row],[P]]*stats__2[[#This Row],[R]])/(stats__2[[#This Row],[P]]+stats__2[[#This Row],[R]]))</f>
        <v>0.7651006711409396</v>
      </c>
      <c r="J13585" s="4">
        <f>stats__2[[#This Row],[DocID]]-stats__2[[#This Row],[GenDocID]]</f>
        <v>0</v>
      </c>
      <c r="K13585">
        <v>13584</v>
      </c>
      <c r="L13585">
        <v>1254</v>
      </c>
      <c r="M13585">
        <v>767</v>
      </c>
      <c r="N13585">
        <v>2</v>
      </c>
      <c r="O13585">
        <v>3</v>
      </c>
    </row>
    <row r="13586" spans="1:15" x14ac:dyDescent="0.45">
      <c r="A13586">
        <v>13585</v>
      </c>
      <c r="B13586" s="1" t="s">
        <v>3985</v>
      </c>
      <c r="C13586">
        <v>166</v>
      </c>
      <c r="D13586">
        <v>1</v>
      </c>
      <c r="E13586" s="1" t="s">
        <v>16287</v>
      </c>
      <c r="F13586" s="2">
        <f>(stats__2[[#This Row],[TP]]+stats__2[[#This Row],[TN]])/(stats__2[[#This Row],[TP]]+stats__2[[#This Row],[FP]]+stats__2[[#This Row],[TN]]+stats__2[[#This Row],[FN]])</f>
        <v>0.61786867599569428</v>
      </c>
      <c r="G13586" s="3">
        <f>stats__2[[#This Row],[TP]]/(stats__2[[#This Row],[TP]]+stats__2[[#This Row],[FP]])</f>
        <v>0.61845655693470047</v>
      </c>
      <c r="H13586" s="3">
        <f>stats__2[[#This Row],[TP]]/(stats__2[[#This Row],[TP]]+stats__2[[#This Row],[FN]])</f>
        <v>0.99738903394255873</v>
      </c>
      <c r="I13586" s="3">
        <f>2*((stats__2[[#This Row],[P]]*stats__2[[#This Row],[R]])/(stats__2[[#This Row],[P]]+stats__2[[#This Row],[R]]))</f>
        <v>0.76349100599600261</v>
      </c>
      <c r="J13586" s="4">
        <f>stats__2[[#This Row],[DocID]]-stats__2[[#This Row],[GenDocID]]</f>
        <v>0</v>
      </c>
      <c r="K13586">
        <v>13585</v>
      </c>
      <c r="L13586">
        <v>1146</v>
      </c>
      <c r="M13586">
        <v>707</v>
      </c>
      <c r="N13586">
        <v>2</v>
      </c>
      <c r="O13586">
        <v>3</v>
      </c>
    </row>
    <row r="13587" spans="1:15" x14ac:dyDescent="0.45">
      <c r="A13587">
        <v>13586</v>
      </c>
      <c r="B13587" s="1" t="s">
        <v>3986</v>
      </c>
      <c r="C13587">
        <v>166</v>
      </c>
      <c r="D13587">
        <v>1</v>
      </c>
      <c r="E13587" s="1" t="s">
        <v>16287</v>
      </c>
      <c r="F13587" s="2">
        <f>(stats__2[[#This Row],[TP]]+stats__2[[#This Row],[TN]])/(stats__2[[#This Row],[TP]]+stats__2[[#This Row],[FP]]+stats__2[[#This Row],[TN]]+stats__2[[#This Row],[FN]])</f>
        <v>0.63245033112582782</v>
      </c>
      <c r="G13587" s="3">
        <f>stats__2[[#This Row],[TP]]/(stats__2[[#This Row],[TP]]+stats__2[[#This Row],[FP]])</f>
        <v>0.63300142247510671</v>
      </c>
      <c r="H13587" s="3">
        <f>stats__2[[#This Row],[TP]]/(stats__2[[#This Row],[TP]]+stats__2[[#This Row],[FN]])</f>
        <v>0.99775784753363228</v>
      </c>
      <c r="I13587" s="3">
        <f>2*((stats__2[[#This Row],[P]]*stats__2[[#This Row],[R]])/(stats__2[[#This Row],[P]]+stats__2[[#This Row],[R]]))</f>
        <v>0.77458659704090504</v>
      </c>
      <c r="J13587" s="4">
        <f>stats__2[[#This Row],[DocID]]-stats__2[[#This Row],[GenDocID]]</f>
        <v>0</v>
      </c>
      <c r="K13587">
        <v>13586</v>
      </c>
      <c r="L13587">
        <v>1335</v>
      </c>
      <c r="M13587">
        <v>774</v>
      </c>
      <c r="N13587">
        <v>2</v>
      </c>
      <c r="O13587">
        <v>3</v>
      </c>
    </row>
    <row r="13588" spans="1:15" x14ac:dyDescent="0.45">
      <c r="A13588">
        <v>13587</v>
      </c>
      <c r="B13588" s="1" t="s">
        <v>3987</v>
      </c>
      <c r="C13588">
        <v>166</v>
      </c>
      <c r="D13588">
        <v>2</v>
      </c>
      <c r="E13588" s="1" t="s">
        <v>16287</v>
      </c>
      <c r="F13588" s="2">
        <f>(stats__2[[#This Row],[TP]]+stats__2[[#This Row],[TN]])/(stats__2[[#This Row],[TP]]+stats__2[[#This Row],[FP]]+stats__2[[#This Row],[TN]]+stats__2[[#This Row],[FN]])</f>
        <v>0.6238917405506299</v>
      </c>
      <c r="G13588" s="3">
        <f>stats__2[[#This Row],[TP]]/(stats__2[[#This Row],[TP]]+stats__2[[#This Row],[FP]])</f>
        <v>0.62441534144059874</v>
      </c>
      <c r="H13588" s="3">
        <f>stats__2[[#This Row],[TP]]/(stats__2[[#This Row],[TP]]+stats__2[[#This Row],[FN]])</f>
        <v>0.99775784753363228</v>
      </c>
      <c r="I13588" s="3">
        <f>2*((stats__2[[#This Row],[P]]*stats__2[[#This Row],[R]])/(stats__2[[#This Row],[P]]+stats__2[[#This Row],[R]]))</f>
        <v>0.76812428078250872</v>
      </c>
      <c r="J13588" s="4">
        <f>stats__2[[#This Row],[DocID]]-stats__2[[#This Row],[GenDocID]]</f>
        <v>0</v>
      </c>
      <c r="K13588">
        <v>13587</v>
      </c>
      <c r="L13588">
        <v>1335</v>
      </c>
      <c r="M13588">
        <v>803</v>
      </c>
      <c r="N13588">
        <v>2</v>
      </c>
      <c r="O13588">
        <v>3</v>
      </c>
    </row>
    <row r="13589" spans="1:15" x14ac:dyDescent="0.45">
      <c r="A13589">
        <v>13588</v>
      </c>
      <c r="B13589" s="1" t="s">
        <v>3988</v>
      </c>
      <c r="C13589">
        <v>166</v>
      </c>
      <c r="D13589">
        <v>1</v>
      </c>
      <c r="E13589" s="1" t="s">
        <v>16287</v>
      </c>
      <c r="F13589" s="2">
        <f>(stats__2[[#This Row],[TP]]+stats__2[[#This Row],[TN]])/(stats__2[[#This Row],[TP]]+stats__2[[#This Row],[FP]]+stats__2[[#This Row],[TN]]+stats__2[[#This Row],[FN]])</f>
        <v>0.63091001525165225</v>
      </c>
      <c r="G13589" s="3">
        <f>stats__2[[#This Row],[TP]]/(stats__2[[#This Row],[TP]]+stats__2[[#This Row],[FP]])</f>
        <v>0.63149847094801226</v>
      </c>
      <c r="H13589" s="3">
        <f>stats__2[[#This Row],[TP]]/(stats__2[[#This Row],[TP]]+stats__2[[#This Row],[FN]])</f>
        <v>0.99758454106280192</v>
      </c>
      <c r="I13589" s="3">
        <f>2*((stats__2[[#This Row],[P]]*stats__2[[#This Row],[R]])/(stats__2[[#This Row],[P]]+stats__2[[#This Row],[R]]))</f>
        <v>0.77340823970037453</v>
      </c>
      <c r="J13589" s="4">
        <f>stats__2[[#This Row],[DocID]]-stats__2[[#This Row],[GenDocID]]</f>
        <v>0</v>
      </c>
      <c r="K13589">
        <v>13588</v>
      </c>
      <c r="L13589">
        <v>1239</v>
      </c>
      <c r="M13589">
        <v>723</v>
      </c>
      <c r="N13589">
        <v>2</v>
      </c>
      <c r="O13589">
        <v>3</v>
      </c>
    </row>
    <row r="13590" spans="1:15" x14ac:dyDescent="0.45">
      <c r="A13590">
        <v>13589</v>
      </c>
      <c r="B13590" s="1" t="s">
        <v>3989</v>
      </c>
      <c r="C13590">
        <v>166</v>
      </c>
      <c r="D13590">
        <v>1</v>
      </c>
      <c r="E13590" s="1" t="s">
        <v>16287</v>
      </c>
      <c r="F13590" s="2">
        <f>(stats__2[[#This Row],[TP]]+stats__2[[#This Row],[TN]])/(stats__2[[#This Row],[TP]]+stats__2[[#This Row],[FP]]+stats__2[[#This Row],[TN]]+stats__2[[#This Row],[FN]])</f>
        <v>0.62844780962682534</v>
      </c>
      <c r="G13590" s="3">
        <f>stats__2[[#This Row],[TP]]/(stats__2[[#This Row],[TP]]+stats__2[[#This Row],[FP]])</f>
        <v>0.6290672451193059</v>
      </c>
      <c r="H13590" s="3">
        <f>stats__2[[#This Row],[TP]]/(stats__2[[#This Row],[TP]]+stats__2[[#This Row],[FN]])</f>
        <v>0.99742046431642306</v>
      </c>
      <c r="I13590" s="3">
        <f>2*((stats__2[[#This Row],[P]]*stats__2[[#This Row],[R]])/(stats__2[[#This Row],[P]]+stats__2[[#This Row],[R]]))</f>
        <v>0.77153308945793153</v>
      </c>
      <c r="J13590" s="4">
        <f>stats__2[[#This Row],[DocID]]-stats__2[[#This Row],[GenDocID]]</f>
        <v>0</v>
      </c>
      <c r="K13590">
        <v>13589</v>
      </c>
      <c r="L13590">
        <v>1160</v>
      </c>
      <c r="M13590">
        <v>684</v>
      </c>
      <c r="N13590">
        <v>2</v>
      </c>
      <c r="O13590">
        <v>3</v>
      </c>
    </row>
    <row r="13591" spans="1:15" x14ac:dyDescent="0.45">
      <c r="A13591">
        <v>13590</v>
      </c>
      <c r="B13591" s="1" t="s">
        <v>3991</v>
      </c>
      <c r="C13591">
        <v>166</v>
      </c>
      <c r="D13591">
        <v>1</v>
      </c>
      <c r="E13591" s="1" t="s">
        <v>16287</v>
      </c>
      <c r="F13591" s="2">
        <f>(stats__2[[#This Row],[TP]]+stats__2[[#This Row],[TN]])/(stats__2[[#This Row],[TP]]+stats__2[[#This Row],[FP]]+stats__2[[#This Row],[TN]]+stats__2[[#This Row],[FN]])</f>
        <v>0.62910560889338052</v>
      </c>
      <c r="G13591" s="3">
        <f>stats__2[[#This Row],[TP]]/(stats__2[[#This Row],[TP]]+stats__2[[#This Row],[FP]])</f>
        <v>0.62968591691995945</v>
      </c>
      <c r="H13591" s="3">
        <f>stats__2[[#This Row],[TP]]/(stats__2[[#This Row],[TP]]+stats__2[[#This Row],[FN]])</f>
        <v>0.9975922953451043</v>
      </c>
      <c r="I13591" s="3">
        <f>2*((stats__2[[#This Row],[P]]*stats__2[[#This Row],[R]])/(stats__2[[#This Row],[P]]+stats__2[[#This Row],[R]]))</f>
        <v>0.77204968944099384</v>
      </c>
      <c r="J13591" s="4">
        <f>stats__2[[#This Row],[DocID]]-stats__2[[#This Row],[GenDocID]]</f>
        <v>0</v>
      </c>
      <c r="K13591">
        <v>13590</v>
      </c>
      <c r="L13591">
        <v>1243</v>
      </c>
      <c r="M13591">
        <v>731</v>
      </c>
      <c r="N13591">
        <v>2</v>
      </c>
      <c r="O13591">
        <v>3</v>
      </c>
    </row>
    <row r="13592" spans="1:15" x14ac:dyDescent="0.45">
      <c r="A13592">
        <v>13591</v>
      </c>
      <c r="B13592" s="1" t="s">
        <v>3992</v>
      </c>
      <c r="C13592">
        <v>166</v>
      </c>
      <c r="D13592">
        <v>1</v>
      </c>
      <c r="E13592" s="1" t="s">
        <v>16287</v>
      </c>
      <c r="F13592" s="2">
        <f>(stats__2[[#This Row],[TP]]+stats__2[[#This Row],[TN]])/(stats__2[[#This Row],[TP]]+stats__2[[#This Row],[FP]]+stats__2[[#This Row],[TN]]+stats__2[[#This Row],[FN]])</f>
        <v>0.62922932330827064</v>
      </c>
      <c r="G13592" s="3">
        <f>stats__2[[#This Row],[TP]]/(stats__2[[#This Row],[TP]]+stats__2[[#This Row],[FP]])</f>
        <v>0.62976919453603386</v>
      </c>
      <c r="H13592" s="3">
        <f>stats__2[[#This Row],[TP]]/(stats__2[[#This Row],[TP]]+stats__2[[#This Row],[FN]])</f>
        <v>0.99776119402985075</v>
      </c>
      <c r="I13592" s="3">
        <f>2*((stats__2[[#This Row],[P]]*stats__2[[#This Row],[R]])/(stats__2[[#This Row],[P]]+stats__2[[#This Row],[R]]))</f>
        <v>0.77216286456829342</v>
      </c>
      <c r="J13592" s="4">
        <f>stats__2[[#This Row],[DocID]]-stats__2[[#This Row],[GenDocID]]</f>
        <v>0</v>
      </c>
      <c r="K13592">
        <v>13591</v>
      </c>
      <c r="L13592">
        <v>1337</v>
      </c>
      <c r="M13592">
        <v>786</v>
      </c>
      <c r="N13592">
        <v>2</v>
      </c>
      <c r="O13592">
        <v>3</v>
      </c>
    </row>
    <row r="13593" spans="1:15" x14ac:dyDescent="0.45">
      <c r="A13593">
        <v>13592</v>
      </c>
      <c r="B13593" s="1" t="s">
        <v>3993</v>
      </c>
      <c r="C13593">
        <v>166</v>
      </c>
      <c r="D13593">
        <v>1</v>
      </c>
      <c r="E13593" s="1" t="s">
        <v>16287</v>
      </c>
      <c r="F13593" s="2">
        <f>(stats__2[[#This Row],[TP]]+stats__2[[#This Row],[TN]])/(stats__2[[#This Row],[TP]]+stats__2[[#This Row],[FP]]+stats__2[[#This Row],[TN]]+stats__2[[#This Row],[FN]])</f>
        <v>0.62675296655879176</v>
      </c>
      <c r="G13593" s="3">
        <f>stats__2[[#This Row],[TP]]/(stats__2[[#This Row],[TP]]+stats__2[[#This Row],[FP]])</f>
        <v>0.62736614386154677</v>
      </c>
      <c r="H13593" s="3">
        <f>stats__2[[#This Row],[TP]]/(stats__2[[#This Row],[TP]]+stats__2[[#This Row],[FN]])</f>
        <v>0.99742046431642306</v>
      </c>
      <c r="I13593" s="3">
        <f>2*((stats__2[[#This Row],[P]]*stats__2[[#This Row],[R]])/(stats__2[[#This Row],[P]]+stats__2[[#This Row],[R]]))</f>
        <v>0.77025232403718458</v>
      </c>
      <c r="J13593" s="4">
        <f>stats__2[[#This Row],[DocID]]-stats__2[[#This Row],[GenDocID]]</f>
        <v>0</v>
      </c>
      <c r="K13593">
        <v>13592</v>
      </c>
      <c r="L13593">
        <v>1160</v>
      </c>
      <c r="M13593">
        <v>689</v>
      </c>
      <c r="N13593">
        <v>2</v>
      </c>
      <c r="O13593">
        <v>3</v>
      </c>
    </row>
    <row r="13594" spans="1:15" x14ac:dyDescent="0.45">
      <c r="A13594">
        <v>13593</v>
      </c>
      <c r="B13594" s="1" t="s">
        <v>3994</v>
      </c>
      <c r="C13594">
        <v>166</v>
      </c>
      <c r="D13594">
        <v>2</v>
      </c>
      <c r="E13594" s="1" t="s">
        <v>16287</v>
      </c>
      <c r="F13594" s="2">
        <f>(stats__2[[#This Row],[TP]]+stats__2[[#This Row],[TN]])/(stats__2[[#This Row],[TP]]+stats__2[[#This Row],[FP]]+stats__2[[#This Row],[TN]]+stats__2[[#This Row],[FN]])</f>
        <v>0.6270245256825544</v>
      </c>
      <c r="G13594" s="3">
        <f>stats__2[[#This Row],[TP]]/(stats__2[[#This Row],[TP]]+stats__2[[#This Row],[FP]])</f>
        <v>0.62755102040816324</v>
      </c>
      <c r="H13594" s="3">
        <f>stats__2[[#This Row],[TP]]/(stats__2[[#This Row],[TP]]+stats__2[[#This Row],[FN]])</f>
        <v>0.99778761061946908</v>
      </c>
      <c r="I13594" s="3">
        <f>2*((stats__2[[#This Row],[P]]*stats__2[[#This Row],[R]])/(stats__2[[#This Row],[P]]+stats__2[[#This Row],[R]]))</f>
        <v>0.77050113895216399</v>
      </c>
      <c r="J13594" s="4">
        <f>stats__2[[#This Row],[DocID]]-stats__2[[#This Row],[GenDocID]]</f>
        <v>0</v>
      </c>
      <c r="K13594">
        <v>13593</v>
      </c>
      <c r="L13594">
        <v>1353</v>
      </c>
      <c r="M13594">
        <v>803</v>
      </c>
      <c r="N13594">
        <v>2</v>
      </c>
      <c r="O13594">
        <v>3</v>
      </c>
    </row>
    <row r="13595" spans="1:15" x14ac:dyDescent="0.45">
      <c r="A13595">
        <v>13594</v>
      </c>
      <c r="B13595" s="1" t="s">
        <v>3995</v>
      </c>
      <c r="C13595">
        <v>166</v>
      </c>
      <c r="D13595">
        <v>1</v>
      </c>
      <c r="E13595" s="1" t="s">
        <v>16287</v>
      </c>
      <c r="F13595" s="2">
        <f>(stats__2[[#This Row],[TP]]+stats__2[[#This Row],[TN]])/(stats__2[[#This Row],[TP]]+stats__2[[#This Row],[FP]]+stats__2[[#This Row],[TN]]+stats__2[[#This Row],[FN]])</f>
        <v>0.63035019455252916</v>
      </c>
      <c r="G13595" s="3">
        <f>stats__2[[#This Row],[TP]]/(stats__2[[#This Row],[TP]]+stats__2[[#This Row],[FP]])</f>
        <v>0.63091175036567526</v>
      </c>
      <c r="H13595" s="3">
        <f>stats__2[[#This Row],[TP]]/(stats__2[[#This Row],[TP]]+stats__2[[#This Row],[FN]])</f>
        <v>0.99768696993060912</v>
      </c>
      <c r="I13595" s="3">
        <f>2*((stats__2[[#This Row],[P]]*stats__2[[#This Row],[R]])/(stats__2[[#This Row],[P]]+stats__2[[#This Row],[R]]))</f>
        <v>0.7729988052568697</v>
      </c>
      <c r="J13595" s="4">
        <f>stats__2[[#This Row],[DocID]]-stats__2[[#This Row],[GenDocID]]</f>
        <v>0</v>
      </c>
      <c r="K13595">
        <v>13594</v>
      </c>
      <c r="L13595">
        <v>1294</v>
      </c>
      <c r="M13595">
        <v>757</v>
      </c>
      <c r="N13595">
        <v>2</v>
      </c>
      <c r="O13595">
        <v>3</v>
      </c>
    </row>
    <row r="13596" spans="1:15" x14ac:dyDescent="0.45">
      <c r="A13596">
        <v>13595</v>
      </c>
      <c r="B13596" s="1" t="s">
        <v>3996</v>
      </c>
      <c r="C13596">
        <v>166</v>
      </c>
      <c r="D13596">
        <v>1</v>
      </c>
      <c r="E13596" s="1" t="s">
        <v>16287</v>
      </c>
      <c r="F13596" s="2">
        <f>(stats__2[[#This Row],[TP]]+stats__2[[#This Row],[TN]])/(stats__2[[#This Row],[TP]]+stats__2[[#This Row],[FP]]+stats__2[[#This Row],[TN]]+stats__2[[#This Row],[FN]])</f>
        <v>0.62217860647693812</v>
      </c>
      <c r="G13596" s="3">
        <f>stats__2[[#This Row],[TP]]/(stats__2[[#This Row],[TP]]+stats__2[[#This Row],[FP]])</f>
        <v>0.62272503689129366</v>
      </c>
      <c r="H13596" s="3">
        <f>stats__2[[#This Row],[TP]]/(stats__2[[#This Row],[TP]]+stats__2[[#This Row],[FN]])</f>
        <v>0.99763593380614657</v>
      </c>
      <c r="I13596" s="3">
        <f>2*((stats__2[[#This Row],[P]]*stats__2[[#This Row],[R]])/(stats__2[[#This Row],[P]]+stats__2[[#This Row],[R]]))</f>
        <v>0.76680799515445186</v>
      </c>
      <c r="J13596" s="4">
        <f>stats__2[[#This Row],[DocID]]-stats__2[[#This Row],[GenDocID]]</f>
        <v>0</v>
      </c>
      <c r="K13596">
        <v>13595</v>
      </c>
      <c r="L13596">
        <v>1266</v>
      </c>
      <c r="M13596">
        <v>767</v>
      </c>
      <c r="N13596">
        <v>2</v>
      </c>
      <c r="O13596">
        <v>3</v>
      </c>
    </row>
    <row r="13597" spans="1:15" x14ac:dyDescent="0.45">
      <c r="A13597">
        <v>13596</v>
      </c>
      <c r="B13597" s="1" t="s">
        <v>3997</v>
      </c>
      <c r="C13597">
        <v>167</v>
      </c>
      <c r="D13597">
        <v>8</v>
      </c>
      <c r="E13597" s="1" t="s">
        <v>16287</v>
      </c>
      <c r="F13597" s="2">
        <f>(stats__2[[#This Row],[TP]]+stats__2[[#This Row],[TN]])/(stats__2[[#This Row],[TP]]+stats__2[[#This Row],[FP]]+stats__2[[#This Row],[TN]]+stats__2[[#This Row],[FN]])</f>
        <v>0.48749999999999999</v>
      </c>
      <c r="G13597" s="3">
        <f>stats__2[[#This Row],[TP]]/(stats__2[[#This Row],[TP]]+stats__2[[#This Row],[FP]])</f>
        <v>0.48774928774928777</v>
      </c>
      <c r="H13597" s="3">
        <f>stats__2[[#This Row],[TP]]/(stats__2[[#This Row],[TP]]+stats__2[[#This Row],[FN]])</f>
        <v>0.99650756693830034</v>
      </c>
      <c r="I13597" s="3">
        <f>2*((stats__2[[#This Row],[P]]*stats__2[[#This Row],[R]])/(stats__2[[#This Row],[P]]+stats__2[[#This Row],[R]]))</f>
        <v>0.65493496557000774</v>
      </c>
      <c r="J13597" s="4">
        <f>stats__2[[#This Row],[DocID]]-stats__2[[#This Row],[GenDocID]]</f>
        <v>0</v>
      </c>
      <c r="K13597">
        <v>13596</v>
      </c>
      <c r="L13597">
        <v>856</v>
      </c>
      <c r="M13597">
        <v>899</v>
      </c>
      <c r="N13597">
        <v>2</v>
      </c>
      <c r="O13597">
        <v>3</v>
      </c>
    </row>
    <row r="13598" spans="1:15" x14ac:dyDescent="0.45">
      <c r="A13598">
        <v>13597</v>
      </c>
      <c r="B13598" s="1" t="s">
        <v>3998</v>
      </c>
      <c r="C13598">
        <v>167</v>
      </c>
      <c r="D13598">
        <v>1</v>
      </c>
      <c r="E13598" s="1" t="s">
        <v>16287</v>
      </c>
      <c r="F13598" s="2">
        <f>(stats__2[[#This Row],[TP]]+stats__2[[#This Row],[TN]])/(stats__2[[#This Row],[TP]]+stats__2[[#This Row],[FP]]+stats__2[[#This Row],[TN]]+stats__2[[#This Row],[FN]])</f>
        <v>0.62552398695854683</v>
      </c>
      <c r="G13598" s="3">
        <f>stats__2[[#This Row],[TP]]/(stats__2[[#This Row],[TP]]+stats__2[[#This Row],[FP]])</f>
        <v>0.62605042016806722</v>
      </c>
      <c r="H13598" s="3">
        <f>stats__2[[#This Row],[TP]]/(stats__2[[#This Row],[TP]]+stats__2[[#This Row],[FN]])</f>
        <v>0.9977678571428571</v>
      </c>
      <c r="I13598" s="3">
        <f>2*((stats__2[[#This Row],[P]]*stats__2[[#This Row],[R]])/(stats__2[[#This Row],[P]]+stats__2[[#This Row],[R]]))</f>
        <v>0.76936316695352835</v>
      </c>
      <c r="J13598" s="4">
        <f>stats__2[[#This Row],[DocID]]-stats__2[[#This Row],[GenDocID]]</f>
        <v>0</v>
      </c>
      <c r="K13598">
        <v>13597</v>
      </c>
      <c r="L13598">
        <v>1341</v>
      </c>
      <c r="M13598">
        <v>801</v>
      </c>
      <c r="N13598">
        <v>2</v>
      </c>
      <c r="O13598">
        <v>3</v>
      </c>
    </row>
    <row r="13599" spans="1:15" x14ac:dyDescent="0.45">
      <c r="A13599">
        <v>13598</v>
      </c>
      <c r="B13599" s="1" t="s">
        <v>3999</v>
      </c>
      <c r="C13599">
        <v>167</v>
      </c>
      <c r="D13599">
        <v>1</v>
      </c>
      <c r="E13599" s="1" t="s">
        <v>16287</v>
      </c>
      <c r="F13599" s="2">
        <f>(stats__2[[#This Row],[TP]]+stats__2[[#This Row],[TN]])/(stats__2[[#This Row],[TP]]+stats__2[[#This Row],[FP]]+stats__2[[#This Row],[TN]]+stats__2[[#This Row],[FN]])</f>
        <v>0.62525150905432592</v>
      </c>
      <c r="G13599" s="3">
        <f>stats__2[[#This Row],[TP]]/(stats__2[[#This Row],[TP]]+stats__2[[#This Row],[FP]])</f>
        <v>0.62581946545637923</v>
      </c>
      <c r="H13599" s="3">
        <f>stats__2[[#This Row],[TP]]/(stats__2[[#This Row],[TP]]+stats__2[[#This Row],[FN]])</f>
        <v>0.997588424437299</v>
      </c>
      <c r="I13599" s="3">
        <f>2*((stats__2[[#This Row],[P]]*stats__2[[#This Row],[R]])/(stats__2[[#This Row],[P]]+stats__2[[#This Row],[R]]))</f>
        <v>0.76913541989463896</v>
      </c>
      <c r="J13599" s="4">
        <f>stats__2[[#This Row],[DocID]]-stats__2[[#This Row],[GenDocID]]</f>
        <v>0</v>
      </c>
      <c r="K13599">
        <v>13598</v>
      </c>
      <c r="L13599">
        <v>1241</v>
      </c>
      <c r="M13599">
        <v>742</v>
      </c>
      <c r="N13599">
        <v>2</v>
      </c>
      <c r="O13599">
        <v>3</v>
      </c>
    </row>
    <row r="13600" spans="1:15" x14ac:dyDescent="0.45">
      <c r="A13600">
        <v>13599</v>
      </c>
      <c r="B13600" s="1" t="s">
        <v>4000</v>
      </c>
      <c r="C13600">
        <v>167</v>
      </c>
      <c r="D13600">
        <v>2</v>
      </c>
      <c r="E13600" s="1" t="s">
        <v>16287</v>
      </c>
      <c r="F13600" s="2">
        <f>(stats__2[[#This Row],[TP]]+stats__2[[#This Row],[TN]])/(stats__2[[#This Row],[TP]]+stats__2[[#This Row],[FP]]+stats__2[[#This Row],[TN]]+stats__2[[#This Row],[FN]])</f>
        <v>0.62684563758389267</v>
      </c>
      <c r="G13600" s="3">
        <f>stats__2[[#This Row],[TP]]/(stats__2[[#This Row],[TP]]+stats__2[[#This Row],[FP]])</f>
        <v>0.62735426008968609</v>
      </c>
      <c r="H13600" s="3">
        <f>stats__2[[#This Row],[TP]]/(stats__2[[#This Row],[TP]]+stats__2[[#This Row],[FN]])</f>
        <v>0.99786019971469331</v>
      </c>
      <c r="I13600" s="3">
        <f>2*((stats__2[[#This Row],[P]]*stats__2[[#This Row],[R]])/(stats__2[[#This Row],[P]]+stats__2[[#This Row],[R]]))</f>
        <v>0.77037444933920707</v>
      </c>
      <c r="J13600" s="4">
        <f>stats__2[[#This Row],[DocID]]-stats__2[[#This Row],[GenDocID]]</f>
        <v>0</v>
      </c>
      <c r="K13600">
        <v>13599</v>
      </c>
      <c r="L13600">
        <v>1399</v>
      </c>
      <c r="M13600">
        <v>831</v>
      </c>
      <c r="N13600">
        <v>2</v>
      </c>
      <c r="O13600">
        <v>3</v>
      </c>
    </row>
    <row r="13601" spans="1:15" x14ac:dyDescent="0.45">
      <c r="A13601">
        <v>13600</v>
      </c>
      <c r="B13601" s="1" t="s">
        <v>4003</v>
      </c>
      <c r="C13601">
        <v>167</v>
      </c>
      <c r="D13601">
        <v>1</v>
      </c>
      <c r="E13601" s="1" t="s">
        <v>16287</v>
      </c>
      <c r="F13601" s="2">
        <f>(stats__2[[#This Row],[TP]]+stats__2[[#This Row],[TN]])/(stats__2[[#This Row],[TP]]+stats__2[[#This Row],[FP]]+stats__2[[#This Row],[TN]]+stats__2[[#This Row],[FN]])</f>
        <v>0.63095238095238093</v>
      </c>
      <c r="G13601" s="3">
        <f>stats__2[[#This Row],[TP]]/(stats__2[[#This Row],[TP]]+stats__2[[#This Row],[FP]])</f>
        <v>0.63160886867538379</v>
      </c>
      <c r="H13601" s="3">
        <f>stats__2[[#This Row],[TP]]/(stats__2[[#This Row],[TP]]+stats__2[[#This Row],[FN]])</f>
        <v>0.99730700179533216</v>
      </c>
      <c r="I13601" s="3">
        <f>2*((stats__2[[#This Row],[P]]*stats__2[[#This Row],[R]])/(stats__2[[#This Row],[P]]+stats__2[[#This Row],[R]]))</f>
        <v>0.77340758788722597</v>
      </c>
      <c r="J13601" s="4">
        <f>stats__2[[#This Row],[DocID]]-stats__2[[#This Row],[GenDocID]]</f>
        <v>0</v>
      </c>
      <c r="K13601">
        <v>13600</v>
      </c>
      <c r="L13601">
        <v>1111</v>
      </c>
      <c r="M13601">
        <v>648</v>
      </c>
      <c r="N13601">
        <v>2</v>
      </c>
      <c r="O13601">
        <v>3</v>
      </c>
    </row>
    <row r="13602" spans="1:15" x14ac:dyDescent="0.45">
      <c r="A13602">
        <v>13601</v>
      </c>
      <c r="B13602" s="1" t="s">
        <v>4004</v>
      </c>
      <c r="C13602">
        <v>167</v>
      </c>
      <c r="D13602">
        <v>2</v>
      </c>
      <c r="E13602" s="1" t="s">
        <v>16287</v>
      </c>
      <c r="F13602" s="2">
        <f>(stats__2[[#This Row],[TP]]+stats__2[[#This Row],[TN]])/(stats__2[[#This Row],[TP]]+stats__2[[#This Row],[FP]]+stats__2[[#This Row],[TN]]+stats__2[[#This Row],[FN]])</f>
        <v>0.62155511811023623</v>
      </c>
      <c r="G13602" s="3">
        <f>stats__2[[#This Row],[TP]]/(stats__2[[#This Row],[TP]]+stats__2[[#This Row],[FP]])</f>
        <v>0.62210162802170699</v>
      </c>
      <c r="H13602" s="3">
        <f>stats__2[[#This Row],[TP]]/(stats__2[[#This Row],[TP]]+stats__2[[#This Row],[FN]])</f>
        <v>0.997626582278481</v>
      </c>
      <c r="I13602" s="3">
        <f>2*((stats__2[[#This Row],[P]]*stats__2[[#This Row],[R]])/(stats__2[[#This Row],[P]]+stats__2[[#This Row],[R]]))</f>
        <v>0.76633242175630512</v>
      </c>
      <c r="J13602" s="4">
        <f>stats__2[[#This Row],[DocID]]-stats__2[[#This Row],[GenDocID]]</f>
        <v>0</v>
      </c>
      <c r="K13602">
        <v>13601</v>
      </c>
      <c r="L13602">
        <v>1261</v>
      </c>
      <c r="M13602">
        <v>766</v>
      </c>
      <c r="N13602">
        <v>2</v>
      </c>
      <c r="O13602">
        <v>3</v>
      </c>
    </row>
    <row r="13603" spans="1:15" x14ac:dyDescent="0.45">
      <c r="A13603">
        <v>13602</v>
      </c>
      <c r="B13603" s="1" t="s">
        <v>4005</v>
      </c>
      <c r="C13603">
        <v>167</v>
      </c>
      <c r="D13603">
        <v>2</v>
      </c>
      <c r="E13603" s="1" t="s">
        <v>16287</v>
      </c>
      <c r="F13603" s="2">
        <f>(stats__2[[#This Row],[TP]]+stats__2[[#This Row],[TN]])/(stats__2[[#This Row],[TP]]+stats__2[[#This Row],[FP]]+stats__2[[#This Row],[TN]]+stats__2[[#This Row],[FN]])</f>
        <v>0.62853172765169063</v>
      </c>
      <c r="G13603" s="3">
        <f>stats__2[[#This Row],[TP]]/(stats__2[[#This Row],[TP]]+stats__2[[#This Row],[FP]])</f>
        <v>0.62906220984215411</v>
      </c>
      <c r="H13603" s="3">
        <f>stats__2[[#This Row],[TP]]/(stats__2[[#This Row],[TP]]+stats__2[[#This Row],[FN]])</f>
        <v>0.99779086892488955</v>
      </c>
      <c r="I13603" s="3">
        <f>2*((stats__2[[#This Row],[P]]*stats__2[[#This Row],[R]])/(stats__2[[#This Row],[P]]+stats__2[[#This Row],[R]]))</f>
        <v>0.77164009111617315</v>
      </c>
      <c r="J13603" s="4">
        <f>stats__2[[#This Row],[DocID]]-stats__2[[#This Row],[GenDocID]]</f>
        <v>0</v>
      </c>
      <c r="K13603">
        <v>13602</v>
      </c>
      <c r="L13603">
        <v>1355</v>
      </c>
      <c r="M13603">
        <v>799</v>
      </c>
      <c r="N13603">
        <v>2</v>
      </c>
      <c r="O13603">
        <v>3</v>
      </c>
    </row>
    <row r="13604" spans="1:15" x14ac:dyDescent="0.45">
      <c r="A13604">
        <v>13603</v>
      </c>
      <c r="B13604" s="1" t="s">
        <v>4006</v>
      </c>
      <c r="C13604">
        <v>167</v>
      </c>
      <c r="D13604">
        <v>1</v>
      </c>
      <c r="E13604" s="1" t="s">
        <v>16287</v>
      </c>
      <c r="F13604" s="2">
        <f>(stats__2[[#This Row],[TP]]+stats__2[[#This Row],[TN]])/(stats__2[[#This Row],[TP]]+stats__2[[#This Row],[FP]]+stats__2[[#This Row],[TN]]+stats__2[[#This Row],[FN]])</f>
        <v>0.62990654205607477</v>
      </c>
      <c r="G13604" s="3">
        <f>stats__2[[#This Row],[TP]]/(stats__2[[#This Row],[TP]]+stats__2[[#This Row],[FP]])</f>
        <v>0.63044496487119439</v>
      </c>
      <c r="H13604" s="3">
        <f>stats__2[[#This Row],[TP]]/(stats__2[[#This Row],[TP]]+stats__2[[#This Row],[FN]])</f>
        <v>0.99777613046701263</v>
      </c>
      <c r="I13604" s="3">
        <f>2*((stats__2[[#This Row],[P]]*stats__2[[#This Row],[R]])/(stats__2[[#This Row],[P]]+stats__2[[#This Row],[R]]))</f>
        <v>0.7726750861079219</v>
      </c>
      <c r="J13604" s="4">
        <f>stats__2[[#This Row],[DocID]]-stats__2[[#This Row],[GenDocID]]</f>
        <v>0</v>
      </c>
      <c r="K13604">
        <v>13603</v>
      </c>
      <c r="L13604">
        <v>1346</v>
      </c>
      <c r="M13604">
        <v>789</v>
      </c>
      <c r="N13604">
        <v>2</v>
      </c>
      <c r="O13604">
        <v>3</v>
      </c>
    </row>
    <row r="13605" spans="1:15" x14ac:dyDescent="0.45">
      <c r="A13605">
        <v>13604</v>
      </c>
      <c r="B13605" s="1" t="s">
        <v>4007</v>
      </c>
      <c r="C13605">
        <v>167</v>
      </c>
      <c r="D13605">
        <v>1</v>
      </c>
      <c r="E13605" s="1" t="s">
        <v>16287</v>
      </c>
      <c r="F13605" s="2">
        <f>(stats__2[[#This Row],[TP]]+stats__2[[#This Row],[TN]])/(stats__2[[#This Row],[TP]]+stats__2[[#This Row],[FP]]+stats__2[[#This Row],[TN]]+stats__2[[#This Row],[FN]])</f>
        <v>0.62259371833839916</v>
      </c>
      <c r="G13605" s="3">
        <f>stats__2[[#This Row],[TP]]/(stats__2[[#This Row],[TP]]+stats__2[[#This Row],[FP]])</f>
        <v>0.62315896394108683</v>
      </c>
      <c r="H13605" s="3">
        <f>stats__2[[#This Row],[TP]]/(stats__2[[#This Row],[TP]]+stats__2[[#This Row],[FN]])</f>
        <v>0.9975609756097561</v>
      </c>
      <c r="I13605" s="3">
        <f>2*((stats__2[[#This Row],[P]]*stats__2[[#This Row],[R]])/(stats__2[[#This Row],[P]]+stats__2[[#This Row],[R]]))</f>
        <v>0.76711472335104713</v>
      </c>
      <c r="J13605" s="4">
        <f>stats__2[[#This Row],[DocID]]-stats__2[[#This Row],[GenDocID]]</f>
        <v>0</v>
      </c>
      <c r="K13605">
        <v>13604</v>
      </c>
      <c r="L13605">
        <v>1227</v>
      </c>
      <c r="M13605">
        <v>742</v>
      </c>
      <c r="N13605">
        <v>2</v>
      </c>
      <c r="O13605">
        <v>3</v>
      </c>
    </row>
    <row r="13606" spans="1:15" x14ac:dyDescent="0.45">
      <c r="A13606">
        <v>13605</v>
      </c>
      <c r="B13606" s="1" t="s">
        <v>4008</v>
      </c>
      <c r="C13606">
        <v>167</v>
      </c>
      <c r="D13606">
        <v>1</v>
      </c>
      <c r="E13606" s="1" t="s">
        <v>16287</v>
      </c>
      <c r="F13606" s="2">
        <f>(stats__2[[#This Row],[TP]]+stats__2[[#This Row],[TN]])/(stats__2[[#This Row],[TP]]+stats__2[[#This Row],[FP]]+stats__2[[#This Row],[TN]]+stats__2[[#This Row],[FN]])</f>
        <v>0.63061323032351524</v>
      </c>
      <c r="G13606" s="3">
        <f>stats__2[[#This Row],[TP]]/(stats__2[[#This Row],[TP]]+stats__2[[#This Row],[FP]])</f>
        <v>0.63117134559535337</v>
      </c>
      <c r="H13606" s="3">
        <f>stats__2[[#This Row],[TP]]/(stats__2[[#This Row],[TP]]+stats__2[[#This Row],[FN]])</f>
        <v>0.99770466717674067</v>
      </c>
      <c r="I13606" s="3">
        <f>2*((stats__2[[#This Row],[P]]*stats__2[[#This Row],[R]])/(stats__2[[#This Row],[P]]+stats__2[[#This Row],[R]]))</f>
        <v>0.77319893270085982</v>
      </c>
      <c r="J13606" s="4">
        <f>stats__2[[#This Row],[DocID]]-stats__2[[#This Row],[GenDocID]]</f>
        <v>0</v>
      </c>
      <c r="K13606">
        <v>13605</v>
      </c>
      <c r="L13606">
        <v>1304</v>
      </c>
      <c r="M13606">
        <v>762</v>
      </c>
      <c r="N13606">
        <v>2</v>
      </c>
      <c r="O13606">
        <v>3</v>
      </c>
    </row>
    <row r="13607" spans="1:15" x14ac:dyDescent="0.45">
      <c r="A13607">
        <v>13606</v>
      </c>
      <c r="B13607" s="1" t="s">
        <v>4009</v>
      </c>
      <c r="C13607">
        <v>167</v>
      </c>
      <c r="D13607">
        <v>1</v>
      </c>
      <c r="E13607" s="1" t="s">
        <v>16287</v>
      </c>
      <c r="F13607" s="2">
        <f>(stats__2[[#This Row],[TP]]+stats__2[[#This Row],[TN]])/(stats__2[[#This Row],[TP]]+stats__2[[#This Row],[FP]]+stats__2[[#This Row],[TN]]+stats__2[[#This Row],[FN]])</f>
        <v>0.63360739979445013</v>
      </c>
      <c r="G13607" s="3">
        <f>stats__2[[#This Row],[TP]]/(stats__2[[#This Row],[TP]]+stats__2[[#This Row],[FP]])</f>
        <v>0.63420917053065429</v>
      </c>
      <c r="H13607" s="3">
        <f>stats__2[[#This Row],[TP]]/(stats__2[[#This Row],[TP]]+stats__2[[#This Row],[FN]])</f>
        <v>0.99756888168557534</v>
      </c>
      <c r="I13607" s="3">
        <f>2*((stats__2[[#This Row],[P]]*stats__2[[#This Row],[R]])/(stats__2[[#This Row],[P]]+stats__2[[#This Row],[R]]))</f>
        <v>0.77543307086614155</v>
      </c>
      <c r="J13607" s="4">
        <f>stats__2[[#This Row],[DocID]]-stats__2[[#This Row],[GenDocID]]</f>
        <v>0</v>
      </c>
      <c r="K13607">
        <v>13606</v>
      </c>
      <c r="L13607">
        <v>1231</v>
      </c>
      <c r="M13607">
        <v>710</v>
      </c>
      <c r="N13607">
        <v>2</v>
      </c>
      <c r="O13607">
        <v>3</v>
      </c>
    </row>
    <row r="13608" spans="1:15" x14ac:dyDescent="0.45">
      <c r="A13608">
        <v>13607</v>
      </c>
      <c r="B13608" s="1" t="s">
        <v>4010</v>
      </c>
      <c r="C13608">
        <v>167</v>
      </c>
      <c r="D13608">
        <v>1</v>
      </c>
      <c r="E13608" s="1" t="s">
        <v>16287</v>
      </c>
      <c r="F13608" s="2">
        <f>(stats__2[[#This Row],[TP]]+stats__2[[#This Row],[TN]])/(stats__2[[#This Row],[TP]]+stats__2[[#This Row],[FP]]+stats__2[[#This Row],[TN]]+stats__2[[#This Row],[FN]])</f>
        <v>0.62646310432569974</v>
      </c>
      <c r="G13608" s="3">
        <f>stats__2[[#This Row],[TP]]/(stats__2[[#This Row],[TP]]+stats__2[[#This Row],[FP]])</f>
        <v>0.62704081632653064</v>
      </c>
      <c r="H13608" s="3">
        <f>stats__2[[#This Row],[TP]]/(stats__2[[#This Row],[TP]]+stats__2[[#This Row],[FN]])</f>
        <v>0.99756493506493504</v>
      </c>
      <c r="I13608" s="3">
        <f>2*((stats__2[[#This Row],[P]]*stats__2[[#This Row],[R]])/(stats__2[[#This Row],[P]]+stats__2[[#This Row],[R]]))</f>
        <v>0.77005012531328321</v>
      </c>
      <c r="J13608" s="4">
        <f>stats__2[[#This Row],[DocID]]-stats__2[[#This Row],[GenDocID]]</f>
        <v>0</v>
      </c>
      <c r="K13608">
        <v>13607</v>
      </c>
      <c r="L13608">
        <v>1229</v>
      </c>
      <c r="M13608">
        <v>731</v>
      </c>
      <c r="N13608">
        <v>2</v>
      </c>
      <c r="O13608">
        <v>3</v>
      </c>
    </row>
    <row r="13609" spans="1:15" x14ac:dyDescent="0.45">
      <c r="A13609">
        <v>13608</v>
      </c>
      <c r="B13609" s="1" t="s">
        <v>4011</v>
      </c>
      <c r="C13609">
        <v>167</v>
      </c>
      <c r="D13609">
        <v>1</v>
      </c>
      <c r="E13609" s="1" t="s">
        <v>16287</v>
      </c>
      <c r="F13609" s="2">
        <f>(stats__2[[#This Row],[TP]]+stats__2[[#This Row],[TN]])/(stats__2[[#This Row],[TP]]+stats__2[[#This Row],[FP]]+stats__2[[#This Row],[TN]]+stats__2[[#This Row],[FN]])</f>
        <v>0.62805429864253393</v>
      </c>
      <c r="G13609" s="3">
        <f>stats__2[[#This Row],[TP]]/(stats__2[[#This Row],[TP]]+stats__2[[#This Row],[FP]])</f>
        <v>0.62857142857142856</v>
      </c>
      <c r="H13609" s="3">
        <f>stats__2[[#This Row],[TP]]/(stats__2[[#This Row],[TP]]+stats__2[[#This Row],[FN]])</f>
        <v>0.99784017278617709</v>
      </c>
      <c r="I13609" s="3">
        <f>2*((stats__2[[#This Row],[P]]*stats__2[[#This Row],[R]])/(stats__2[[#This Row],[P]]+stats__2[[#This Row],[R]]))</f>
        <v>0.77128547579298845</v>
      </c>
      <c r="J13609" s="4">
        <f>stats__2[[#This Row],[DocID]]-stats__2[[#This Row],[GenDocID]]</f>
        <v>0</v>
      </c>
      <c r="K13609">
        <v>13608</v>
      </c>
      <c r="L13609">
        <v>1386</v>
      </c>
      <c r="M13609">
        <v>819</v>
      </c>
      <c r="N13609">
        <v>2</v>
      </c>
      <c r="O13609">
        <v>3</v>
      </c>
    </row>
    <row r="13610" spans="1:15" x14ac:dyDescent="0.45">
      <c r="A13610">
        <v>13609</v>
      </c>
      <c r="B13610" s="1" t="s">
        <v>4012</v>
      </c>
      <c r="C13610">
        <v>167</v>
      </c>
      <c r="D13610">
        <v>2</v>
      </c>
      <c r="E13610" s="1" t="s">
        <v>16287</v>
      </c>
      <c r="F13610" s="2">
        <f>(stats__2[[#This Row],[TP]]+stats__2[[#This Row],[TN]])/(stats__2[[#This Row],[TP]]+stats__2[[#This Row],[FP]]+stats__2[[#This Row],[TN]]+stats__2[[#This Row],[FN]])</f>
        <v>0.62755866200698951</v>
      </c>
      <c r="G13610" s="3">
        <f>stats__2[[#This Row],[TP]]/(stats__2[[#This Row],[TP]]+stats__2[[#This Row],[FP]])</f>
        <v>0.62812812812812813</v>
      </c>
      <c r="H13610" s="3">
        <f>stats__2[[#This Row],[TP]]/(stats__2[[#This Row],[TP]]+stats__2[[#This Row],[FN]])</f>
        <v>0.99761526232114472</v>
      </c>
      <c r="I13610" s="3">
        <f>2*((stats__2[[#This Row],[P]]*stats__2[[#This Row],[R]])/(stats__2[[#This Row],[P]]+stats__2[[#This Row],[R]]))</f>
        <v>0.77088452088452086</v>
      </c>
      <c r="J13610" s="4">
        <f>stats__2[[#This Row],[DocID]]-stats__2[[#This Row],[GenDocID]]</f>
        <v>0</v>
      </c>
      <c r="K13610">
        <v>13609</v>
      </c>
      <c r="L13610">
        <v>1255</v>
      </c>
      <c r="M13610">
        <v>743</v>
      </c>
      <c r="N13610">
        <v>2</v>
      </c>
      <c r="O13610">
        <v>3</v>
      </c>
    </row>
    <row r="13611" spans="1:15" x14ac:dyDescent="0.45">
      <c r="A13611">
        <v>13610</v>
      </c>
      <c r="B13611" s="1" t="s">
        <v>4014</v>
      </c>
      <c r="C13611">
        <v>167</v>
      </c>
      <c r="D13611">
        <v>1</v>
      </c>
      <c r="E13611" s="1" t="s">
        <v>16287</v>
      </c>
      <c r="F13611" s="2">
        <f>(stats__2[[#This Row],[TP]]+stats__2[[#This Row],[TN]])/(stats__2[[#This Row],[TP]]+stats__2[[#This Row],[FP]]+stats__2[[#This Row],[TN]]+stats__2[[#This Row],[FN]])</f>
        <v>0.63237445148707949</v>
      </c>
      <c r="G13611" s="3">
        <f>stats__2[[#This Row],[TP]]/(stats__2[[#This Row],[TP]]+stats__2[[#This Row],[FP]])</f>
        <v>0.63294232649071358</v>
      </c>
      <c r="H13611" s="3">
        <f>stats__2[[#This Row],[TP]]/(stats__2[[#This Row],[TP]]+stats__2[[#This Row],[FN]])</f>
        <v>0.99768875192604001</v>
      </c>
      <c r="I13611" s="3">
        <f>2*((stats__2[[#This Row],[P]]*stats__2[[#This Row],[R]])/(stats__2[[#This Row],[P]]+stats__2[[#This Row],[R]]))</f>
        <v>0.77452153110047839</v>
      </c>
      <c r="J13611" s="4">
        <f>stats__2[[#This Row],[DocID]]-stats__2[[#This Row],[GenDocID]]</f>
        <v>0</v>
      </c>
      <c r="K13611">
        <v>13610</v>
      </c>
      <c r="L13611">
        <v>1295</v>
      </c>
      <c r="M13611">
        <v>751</v>
      </c>
      <c r="N13611">
        <v>2</v>
      </c>
      <c r="O13611">
        <v>3</v>
      </c>
    </row>
    <row r="13612" spans="1:15" x14ac:dyDescent="0.45">
      <c r="A13612">
        <v>13611</v>
      </c>
      <c r="B13612" s="1" t="s">
        <v>4015</v>
      </c>
      <c r="C13612">
        <v>167</v>
      </c>
      <c r="D13612">
        <v>1</v>
      </c>
      <c r="E13612" s="1" t="s">
        <v>16287</v>
      </c>
      <c r="F13612" s="2">
        <f>(stats__2[[#This Row],[TP]]+stats__2[[#This Row],[TN]])/(stats__2[[#This Row],[TP]]+stats__2[[#This Row],[FP]]+stats__2[[#This Row],[TN]]+stats__2[[#This Row],[FN]])</f>
        <v>0.62841253791708795</v>
      </c>
      <c r="G13612" s="3">
        <f>stats__2[[#This Row],[TP]]/(stats__2[[#This Row],[TP]]+stats__2[[#This Row],[FP]])</f>
        <v>0.62899138367967566</v>
      </c>
      <c r="H13612" s="3">
        <f>stats__2[[#This Row],[TP]]/(stats__2[[#This Row],[TP]]+stats__2[[#This Row],[FN]])</f>
        <v>0.997588424437299</v>
      </c>
      <c r="I13612" s="3">
        <f>2*((stats__2[[#This Row],[P]]*stats__2[[#This Row],[R]])/(stats__2[[#This Row],[P]]+stats__2[[#This Row],[R]]))</f>
        <v>0.7715262667081132</v>
      </c>
      <c r="J13612" s="4">
        <f>stats__2[[#This Row],[DocID]]-stats__2[[#This Row],[GenDocID]]</f>
        <v>0</v>
      </c>
      <c r="K13612">
        <v>13611</v>
      </c>
      <c r="L13612">
        <v>1241</v>
      </c>
      <c r="M13612">
        <v>732</v>
      </c>
      <c r="N13612">
        <v>2</v>
      </c>
      <c r="O13612">
        <v>3</v>
      </c>
    </row>
    <row r="13613" spans="1:15" x14ac:dyDescent="0.45">
      <c r="A13613">
        <v>13612</v>
      </c>
      <c r="B13613" s="1" t="s">
        <v>4016</v>
      </c>
      <c r="C13613">
        <v>167</v>
      </c>
      <c r="D13613">
        <v>1</v>
      </c>
      <c r="E13613" s="1" t="s">
        <v>16287</v>
      </c>
      <c r="F13613" s="2">
        <f>(stats__2[[#This Row],[TP]]+stats__2[[#This Row],[TN]])/(stats__2[[#This Row],[TP]]+stats__2[[#This Row],[FP]]+stats__2[[#This Row],[TN]]+stats__2[[#This Row],[FN]])</f>
        <v>0.62804878048780488</v>
      </c>
      <c r="G13613" s="3">
        <f>stats__2[[#This Row],[TP]]/(stats__2[[#This Row],[TP]]+stats__2[[#This Row],[FP]])</f>
        <v>0.62862964849719816</v>
      </c>
      <c r="H13613" s="3">
        <f>stats__2[[#This Row],[TP]]/(stats__2[[#This Row],[TP]]+stats__2[[#This Row],[FN]])</f>
        <v>0.99757477768795477</v>
      </c>
      <c r="I13613" s="3">
        <f>2*((stats__2[[#This Row],[P]]*stats__2[[#This Row],[R]])/(stats__2[[#This Row],[P]]+stats__2[[#This Row],[R]]))</f>
        <v>0.77124999999999999</v>
      </c>
      <c r="J13613" s="4">
        <f>stats__2[[#This Row],[DocID]]-stats__2[[#This Row],[GenDocID]]</f>
        <v>0</v>
      </c>
      <c r="K13613">
        <v>13612</v>
      </c>
      <c r="L13613">
        <v>1234</v>
      </c>
      <c r="M13613">
        <v>729</v>
      </c>
      <c r="N13613">
        <v>2</v>
      </c>
      <c r="O13613">
        <v>3</v>
      </c>
    </row>
    <row r="13614" spans="1:15" x14ac:dyDescent="0.45">
      <c r="A13614">
        <v>13613</v>
      </c>
      <c r="B13614" s="1" t="s">
        <v>4017</v>
      </c>
      <c r="C13614">
        <v>167</v>
      </c>
      <c r="D13614">
        <v>1</v>
      </c>
      <c r="E13614" s="1" t="s">
        <v>16287</v>
      </c>
      <c r="F13614" s="2">
        <f>(stats__2[[#This Row],[TP]]+stats__2[[#This Row],[TN]])/(stats__2[[#This Row],[TP]]+stats__2[[#This Row],[FP]]+stats__2[[#This Row],[TN]]+stats__2[[#This Row],[FN]])</f>
        <v>0.62721021611001959</v>
      </c>
      <c r="G13614" s="3">
        <f>stats__2[[#This Row],[TP]]/(stats__2[[#This Row],[TP]]+stats__2[[#This Row],[FP]])</f>
        <v>0.62776957163958647</v>
      </c>
      <c r="H13614" s="3">
        <f>stats__2[[#This Row],[TP]]/(stats__2[[#This Row],[TP]]+stats__2[[#This Row],[FN]])</f>
        <v>0.99765258215962438</v>
      </c>
      <c r="I13614" s="3">
        <f>2*((stats__2[[#This Row],[P]]*stats__2[[#This Row],[R]])/(stats__2[[#This Row],[P]]+stats__2[[#This Row],[R]]))</f>
        <v>0.7706255666364461</v>
      </c>
      <c r="J13614" s="4">
        <f>stats__2[[#This Row],[DocID]]-stats__2[[#This Row],[GenDocID]]</f>
        <v>0</v>
      </c>
      <c r="K13614">
        <v>13613</v>
      </c>
      <c r="L13614">
        <v>1275</v>
      </c>
      <c r="M13614">
        <v>756</v>
      </c>
      <c r="N13614">
        <v>2</v>
      </c>
      <c r="O13614">
        <v>3</v>
      </c>
    </row>
    <row r="13615" spans="1:15" x14ac:dyDescent="0.45">
      <c r="A13615">
        <v>13614</v>
      </c>
      <c r="B13615" s="1" t="s">
        <v>4018</v>
      </c>
      <c r="C13615">
        <v>167</v>
      </c>
      <c r="D13615">
        <v>2</v>
      </c>
      <c r="E13615" s="1" t="s">
        <v>16287</v>
      </c>
      <c r="F13615" s="2">
        <f>(stats__2[[#This Row],[TP]]+stats__2[[#This Row],[TN]])/(stats__2[[#This Row],[TP]]+stats__2[[#This Row],[FP]]+stats__2[[#This Row],[TN]]+stats__2[[#This Row],[FN]])</f>
        <v>0.6278950077200206</v>
      </c>
      <c r="G13615" s="3">
        <f>stats__2[[#This Row],[TP]]/(stats__2[[#This Row],[TP]]+stats__2[[#This Row],[FP]])</f>
        <v>0.62848297213622295</v>
      </c>
      <c r="H13615" s="3">
        <f>stats__2[[#This Row],[TP]]/(stats__2[[#This Row],[TP]]+stats__2[[#This Row],[FN]])</f>
        <v>0.99754299754299758</v>
      </c>
      <c r="I13615" s="3">
        <f>2*((stats__2[[#This Row],[P]]*stats__2[[#This Row],[R]])/(stats__2[[#This Row],[P]]+stats__2[[#This Row],[R]]))</f>
        <v>0.77113010446343788</v>
      </c>
      <c r="J13615" s="4">
        <f>stats__2[[#This Row],[DocID]]-stats__2[[#This Row],[GenDocID]]</f>
        <v>0</v>
      </c>
      <c r="K13615">
        <v>13614</v>
      </c>
      <c r="L13615">
        <v>1218</v>
      </c>
      <c r="M13615">
        <v>720</v>
      </c>
      <c r="N13615">
        <v>2</v>
      </c>
      <c r="O13615">
        <v>3</v>
      </c>
    </row>
    <row r="13616" spans="1:15" x14ac:dyDescent="0.45">
      <c r="A13616">
        <v>13615</v>
      </c>
      <c r="B13616" s="1" t="s">
        <v>4019</v>
      </c>
      <c r="C13616">
        <v>167</v>
      </c>
      <c r="D13616">
        <v>1</v>
      </c>
      <c r="E13616" s="1" t="s">
        <v>16287</v>
      </c>
      <c r="F13616" s="2">
        <f>(stats__2[[#This Row],[TP]]+stats__2[[#This Row],[TN]])/(stats__2[[#This Row],[TP]]+stats__2[[#This Row],[FP]]+stats__2[[#This Row],[TN]]+stats__2[[#This Row],[FN]])</f>
        <v>0.62773382968822711</v>
      </c>
      <c r="G13616" s="3">
        <f>stats__2[[#This Row],[TP]]/(stats__2[[#This Row],[TP]]+stats__2[[#This Row],[FP]])</f>
        <v>0.62826492537313428</v>
      </c>
      <c r="H13616" s="3">
        <f>stats__2[[#This Row],[TP]]/(stats__2[[#This Row],[TP]]+stats__2[[#This Row],[FN]])</f>
        <v>0.99777777777777776</v>
      </c>
      <c r="I13616" s="3">
        <f>2*((stats__2[[#This Row],[P]]*stats__2[[#This Row],[R]])/(stats__2[[#This Row],[P]]+stats__2[[#This Row],[R]]))</f>
        <v>0.77103606182026319</v>
      </c>
      <c r="J13616" s="4">
        <f>stats__2[[#This Row],[DocID]]-stats__2[[#This Row],[GenDocID]]</f>
        <v>0</v>
      </c>
      <c r="K13616">
        <v>13615</v>
      </c>
      <c r="L13616">
        <v>1347</v>
      </c>
      <c r="M13616">
        <v>797</v>
      </c>
      <c r="N13616">
        <v>2</v>
      </c>
      <c r="O13616">
        <v>3</v>
      </c>
    </row>
    <row r="13617" spans="1:15" x14ac:dyDescent="0.45">
      <c r="A13617">
        <v>13616</v>
      </c>
      <c r="B13617" s="1" t="s">
        <v>4020</v>
      </c>
      <c r="C13617">
        <v>167</v>
      </c>
      <c r="D13617">
        <v>1</v>
      </c>
      <c r="E13617" s="1" t="s">
        <v>16287</v>
      </c>
      <c r="F13617" s="2">
        <f>(stats__2[[#This Row],[TP]]+stats__2[[#This Row],[TN]])/(stats__2[[#This Row],[TP]]+stats__2[[#This Row],[FP]]+stats__2[[#This Row],[TN]]+stats__2[[#This Row],[FN]])</f>
        <v>0.63303571428571426</v>
      </c>
      <c r="G13617" s="3">
        <f>stats__2[[#This Row],[TP]]/(stats__2[[#This Row],[TP]]+stats__2[[#This Row],[FP]])</f>
        <v>0.63355704697986581</v>
      </c>
      <c r="H13617" s="3">
        <f>stats__2[[#This Row],[TP]]/(stats__2[[#This Row],[TP]]+stats__2[[#This Row],[FN]])</f>
        <v>0.9978858350951374</v>
      </c>
      <c r="I13617" s="3">
        <f>2*((stats__2[[#This Row],[P]]*stats__2[[#This Row],[R]])/(stats__2[[#This Row],[P]]+stats__2[[#This Row],[R]]))</f>
        <v>0.77504105090311992</v>
      </c>
      <c r="J13617" s="4">
        <f>stats__2[[#This Row],[DocID]]-stats__2[[#This Row],[GenDocID]]</f>
        <v>0</v>
      </c>
      <c r="K13617">
        <v>13616</v>
      </c>
      <c r="L13617">
        <v>1416</v>
      </c>
      <c r="M13617">
        <v>819</v>
      </c>
      <c r="N13617">
        <v>2</v>
      </c>
      <c r="O13617">
        <v>3</v>
      </c>
    </row>
    <row r="13618" spans="1:15" x14ac:dyDescent="0.45">
      <c r="A13618">
        <v>13617</v>
      </c>
      <c r="B13618" s="1" t="s">
        <v>4021</v>
      </c>
      <c r="C13618">
        <v>167</v>
      </c>
      <c r="D13618">
        <v>10</v>
      </c>
      <c r="E13618" s="1" t="s">
        <v>16287</v>
      </c>
      <c r="F13618" s="2">
        <f>(stats__2[[#This Row],[TP]]+stats__2[[#This Row],[TN]])/(stats__2[[#This Row],[TP]]+stats__2[[#This Row],[FP]]+stats__2[[#This Row],[TN]]+stats__2[[#This Row],[FN]])</f>
        <v>0.6182237600922722</v>
      </c>
      <c r="G13618" s="3">
        <f>stats__2[[#This Row],[TP]]/(stats__2[[#This Row],[TP]]+stats__2[[#This Row],[FP]])</f>
        <v>0.61885482938114522</v>
      </c>
      <c r="H13618" s="3">
        <f>stats__2[[#This Row],[TP]]/(stats__2[[#This Row],[TP]]+stats__2[[#This Row],[FN]])</f>
        <v>0.99720410065237652</v>
      </c>
      <c r="I13618" s="3">
        <f>2*((stats__2[[#This Row],[P]]*stats__2[[#This Row],[R]])/(stats__2[[#This Row],[P]]+stats__2[[#This Row],[R]]))</f>
        <v>0.76374018558172729</v>
      </c>
      <c r="J13618" s="4">
        <f>stats__2[[#This Row],[DocID]]-stats__2[[#This Row],[GenDocID]]</f>
        <v>0</v>
      </c>
      <c r="K13618">
        <v>13617</v>
      </c>
      <c r="L13618">
        <v>1070</v>
      </c>
      <c r="M13618">
        <v>659</v>
      </c>
      <c r="N13618">
        <v>2</v>
      </c>
      <c r="O13618">
        <v>3</v>
      </c>
    </row>
    <row r="13619" spans="1:15" x14ac:dyDescent="0.45">
      <c r="A13619">
        <v>13618</v>
      </c>
      <c r="B13619" s="1" t="s">
        <v>4022</v>
      </c>
      <c r="C13619">
        <v>167</v>
      </c>
      <c r="D13619">
        <v>1</v>
      </c>
      <c r="E13619" s="1" t="s">
        <v>16287</v>
      </c>
      <c r="F13619" s="2">
        <f>(stats__2[[#This Row],[TP]]+stats__2[[#This Row],[TN]])/(stats__2[[#This Row],[TP]]+stats__2[[#This Row],[FP]]+stats__2[[#This Row],[TN]]+stats__2[[#This Row],[FN]])</f>
        <v>0.62764932562620424</v>
      </c>
      <c r="G13619" s="3">
        <f>stats__2[[#This Row],[TP]]/(stats__2[[#This Row],[TP]]+stats__2[[#This Row],[FP]])</f>
        <v>0.62819893771125057</v>
      </c>
      <c r="H13619" s="3">
        <f>stats__2[[#This Row],[TP]]/(stats__2[[#This Row],[TP]]+stats__2[[#This Row],[FN]])</f>
        <v>0.99769938650306744</v>
      </c>
      <c r="I13619" s="3">
        <f>2*((stats__2[[#This Row],[P]]*stats__2[[#This Row],[R]])/(stats__2[[#This Row],[P]]+stats__2[[#This Row],[R]]))</f>
        <v>0.77096296296296307</v>
      </c>
      <c r="J13619" s="4">
        <f>stats__2[[#This Row],[DocID]]-stats__2[[#This Row],[GenDocID]]</f>
        <v>0</v>
      </c>
      <c r="K13619">
        <v>13618</v>
      </c>
      <c r="L13619">
        <v>1301</v>
      </c>
      <c r="M13619">
        <v>770</v>
      </c>
      <c r="N13619">
        <v>2</v>
      </c>
      <c r="O13619">
        <v>3</v>
      </c>
    </row>
    <row r="13620" spans="1:15" x14ac:dyDescent="0.45">
      <c r="A13620">
        <v>13619</v>
      </c>
      <c r="B13620" s="1" t="s">
        <v>4023</v>
      </c>
      <c r="C13620">
        <v>167</v>
      </c>
      <c r="D13620">
        <v>1</v>
      </c>
      <c r="E13620" s="1" t="s">
        <v>16287</v>
      </c>
      <c r="F13620" s="2">
        <f>(stats__2[[#This Row],[TP]]+stats__2[[#This Row],[TN]])/(stats__2[[#This Row],[TP]]+stats__2[[#This Row],[FP]]+stats__2[[#This Row],[TN]]+stats__2[[#This Row],[FN]])</f>
        <v>0.62137797810688988</v>
      </c>
      <c r="G13620" s="3">
        <f>stats__2[[#This Row],[TP]]/(stats__2[[#This Row],[TP]]+stats__2[[#This Row],[FP]])</f>
        <v>0.62209302325581395</v>
      </c>
      <c r="H13620" s="3">
        <f>stats__2[[#This Row],[TP]]/(stats__2[[#This Row],[TP]]+stats__2[[#This Row],[FN]])</f>
        <v>0.99689440993788825</v>
      </c>
      <c r="I13620" s="3">
        <f>2*((stats__2[[#This Row],[P]]*stats__2[[#This Row],[R]])/(stats__2[[#This Row],[P]]+stats__2[[#This Row],[R]]))</f>
        <v>0.76610978520286399</v>
      </c>
      <c r="J13620" s="4">
        <f>stats__2[[#This Row],[DocID]]-stats__2[[#This Row],[GenDocID]]</f>
        <v>0</v>
      </c>
      <c r="K13620">
        <v>13619</v>
      </c>
      <c r="L13620">
        <v>963</v>
      </c>
      <c r="M13620">
        <v>585</v>
      </c>
      <c r="N13620">
        <v>2</v>
      </c>
      <c r="O13620">
        <v>3</v>
      </c>
    </row>
    <row r="13621" spans="1:15" x14ac:dyDescent="0.45">
      <c r="A13621">
        <v>13620</v>
      </c>
      <c r="B13621" s="1" t="s">
        <v>4025</v>
      </c>
      <c r="C13621">
        <v>167</v>
      </c>
      <c r="D13621">
        <v>2</v>
      </c>
      <c r="E13621" s="1" t="s">
        <v>16287</v>
      </c>
      <c r="F13621" s="2">
        <f>(stats__2[[#This Row],[TP]]+stats__2[[#This Row],[TN]])/(stats__2[[#This Row],[TP]]+stats__2[[#This Row],[FP]]+stats__2[[#This Row],[TN]]+stats__2[[#This Row],[FN]])</f>
        <v>0.62584704743465636</v>
      </c>
      <c r="G13621" s="3">
        <f>stats__2[[#This Row],[TP]]/(stats__2[[#This Row],[TP]]+stats__2[[#This Row],[FP]])</f>
        <v>0.62639495390587097</v>
      </c>
      <c r="H13621" s="3">
        <f>stats__2[[#This Row],[TP]]/(stats__2[[#This Row],[TP]]+stats__2[[#This Row],[FN]])</f>
        <v>0.99768160741885625</v>
      </c>
      <c r="I13621" s="3">
        <f>2*((stats__2[[#This Row],[P]]*stats__2[[#This Row],[R]])/(stats__2[[#This Row],[P]]+stats__2[[#This Row],[R]]))</f>
        <v>0.76959761549925487</v>
      </c>
      <c r="J13621" s="4">
        <f>stats__2[[#This Row],[DocID]]-stats__2[[#This Row],[GenDocID]]</f>
        <v>0</v>
      </c>
      <c r="K13621">
        <v>13620</v>
      </c>
      <c r="L13621">
        <v>1291</v>
      </c>
      <c r="M13621">
        <v>770</v>
      </c>
      <c r="N13621">
        <v>2</v>
      </c>
      <c r="O13621">
        <v>3</v>
      </c>
    </row>
    <row r="13622" spans="1:15" x14ac:dyDescent="0.45">
      <c r="A13622">
        <v>13621</v>
      </c>
      <c r="B13622" s="1" t="s">
        <v>4026</v>
      </c>
      <c r="C13622">
        <v>167</v>
      </c>
      <c r="D13622">
        <v>1</v>
      </c>
      <c r="E13622" s="1" t="s">
        <v>16287</v>
      </c>
      <c r="F13622" s="2">
        <f>(stats__2[[#This Row],[TP]]+stats__2[[#This Row],[TN]])/(stats__2[[#This Row],[TP]]+stats__2[[#This Row],[FP]]+stats__2[[#This Row],[TN]]+stats__2[[#This Row],[FN]])</f>
        <v>0.62572815533980586</v>
      </c>
      <c r="G13622" s="3">
        <f>stats__2[[#This Row],[TP]]/(stats__2[[#This Row],[TP]]+stats__2[[#This Row],[FP]])</f>
        <v>0.62627737226277369</v>
      </c>
      <c r="H13622" s="3">
        <f>stats__2[[#This Row],[TP]]/(stats__2[[#This Row],[TP]]+stats__2[[#This Row],[FN]])</f>
        <v>0.99767441860465111</v>
      </c>
      <c r="I13622" s="3">
        <f>2*((stats__2[[#This Row],[P]]*stats__2[[#This Row],[R]])/(stats__2[[#This Row],[P]]+stats__2[[#This Row],[R]]))</f>
        <v>0.76950672645739915</v>
      </c>
      <c r="J13622" s="4">
        <f>stats__2[[#This Row],[DocID]]-stats__2[[#This Row],[GenDocID]]</f>
        <v>0</v>
      </c>
      <c r="K13622">
        <v>13621</v>
      </c>
      <c r="L13622">
        <v>1287</v>
      </c>
      <c r="M13622">
        <v>768</v>
      </c>
      <c r="N13622">
        <v>2</v>
      </c>
      <c r="O13622">
        <v>3</v>
      </c>
    </row>
    <row r="13623" spans="1:15" x14ac:dyDescent="0.45">
      <c r="A13623">
        <v>13622</v>
      </c>
      <c r="B13623" s="1" t="s">
        <v>4027</v>
      </c>
      <c r="C13623">
        <v>167</v>
      </c>
      <c r="D13623">
        <v>1</v>
      </c>
      <c r="E13623" s="1" t="s">
        <v>16287</v>
      </c>
      <c r="F13623" s="2">
        <f>(stats__2[[#This Row],[TP]]+stats__2[[#This Row],[TN]])/(stats__2[[#This Row],[TP]]+stats__2[[#This Row],[FP]]+stats__2[[#This Row],[TN]]+stats__2[[#This Row],[FN]])</f>
        <v>0.63529962546816476</v>
      </c>
      <c r="G13623" s="3">
        <f>stats__2[[#This Row],[TP]]/(stats__2[[#This Row],[TP]]+stats__2[[#This Row],[FP]])</f>
        <v>0.63585171281088693</v>
      </c>
      <c r="H13623" s="3">
        <f>stats__2[[#This Row],[TP]]/(stats__2[[#This Row],[TP]]+stats__2[[#This Row],[FN]])</f>
        <v>0.99779086892488955</v>
      </c>
      <c r="I13623" s="3">
        <f>2*((stats__2[[#This Row],[P]]*stats__2[[#This Row],[R]])/(stats__2[[#This Row],[P]]+stats__2[[#This Row],[R]]))</f>
        <v>0.77672685583261691</v>
      </c>
      <c r="J13623" s="4">
        <f>stats__2[[#This Row],[DocID]]-stats__2[[#This Row],[GenDocID]]</f>
        <v>0</v>
      </c>
      <c r="K13623">
        <v>13622</v>
      </c>
      <c r="L13623">
        <v>1355</v>
      </c>
      <c r="M13623">
        <v>776</v>
      </c>
      <c r="N13623">
        <v>2</v>
      </c>
      <c r="O13623">
        <v>3</v>
      </c>
    </row>
    <row r="13624" spans="1:15" x14ac:dyDescent="0.45">
      <c r="A13624">
        <v>13623</v>
      </c>
      <c r="B13624" s="1" t="s">
        <v>4028</v>
      </c>
      <c r="C13624">
        <v>167</v>
      </c>
      <c r="D13624">
        <v>1</v>
      </c>
      <c r="E13624" s="1" t="s">
        <v>16287</v>
      </c>
      <c r="F13624" s="2">
        <f>(stats__2[[#This Row],[TP]]+stats__2[[#This Row],[TN]])/(stats__2[[#This Row],[TP]]+stats__2[[#This Row],[FP]]+stats__2[[#This Row],[TN]]+stats__2[[#This Row],[FN]])</f>
        <v>0.62616387337057733</v>
      </c>
      <c r="G13624" s="3">
        <f>stats__2[[#This Row],[TP]]/(stats__2[[#This Row],[TP]]+stats__2[[#This Row],[FP]])</f>
        <v>0.62669155389640696</v>
      </c>
      <c r="H13624" s="3">
        <f>stats__2[[#This Row],[TP]]/(stats__2[[#This Row],[TP]]+stats__2[[#This Row],[FN]])</f>
        <v>0.99777117384843983</v>
      </c>
      <c r="I13624" s="3">
        <f>2*((stats__2[[#This Row],[P]]*stats__2[[#This Row],[R]])/(stats__2[[#This Row],[P]]+stats__2[[#This Row],[R]]))</f>
        <v>0.76984809400974485</v>
      </c>
      <c r="J13624" s="4">
        <f>stats__2[[#This Row],[DocID]]-stats__2[[#This Row],[GenDocID]]</f>
        <v>0</v>
      </c>
      <c r="K13624">
        <v>13623</v>
      </c>
      <c r="L13624">
        <v>1343</v>
      </c>
      <c r="M13624">
        <v>800</v>
      </c>
      <c r="N13624">
        <v>2</v>
      </c>
      <c r="O13624">
        <v>3</v>
      </c>
    </row>
    <row r="13625" spans="1:15" x14ac:dyDescent="0.45">
      <c r="A13625">
        <v>13624</v>
      </c>
      <c r="B13625" s="1" t="s">
        <v>4029</v>
      </c>
      <c r="C13625">
        <v>167</v>
      </c>
      <c r="D13625">
        <v>1</v>
      </c>
      <c r="E13625" s="1" t="s">
        <v>16287</v>
      </c>
      <c r="F13625" s="2">
        <f>(stats__2[[#This Row],[TP]]+stats__2[[#This Row],[TN]])/(stats__2[[#This Row],[TP]]+stats__2[[#This Row],[FP]]+stats__2[[#This Row],[TN]]+stats__2[[#This Row],[FN]])</f>
        <v>0.62613690761129726</v>
      </c>
      <c r="G13625" s="3">
        <f>stats__2[[#This Row],[TP]]/(stats__2[[#This Row],[TP]]+stats__2[[#This Row],[FP]])</f>
        <v>0.62667946257197693</v>
      </c>
      <c r="H13625" s="3">
        <f>stats__2[[#This Row],[TP]]/(stats__2[[#This Row],[TP]]+stats__2[[#This Row],[FN]])</f>
        <v>0.99770817417876245</v>
      </c>
      <c r="I13625" s="3">
        <f>2*((stats__2[[#This Row],[P]]*stats__2[[#This Row],[R]])/(stats__2[[#This Row],[P]]+stats__2[[#This Row],[R]]))</f>
        <v>0.76982021809608026</v>
      </c>
      <c r="J13625" s="4">
        <f>stats__2[[#This Row],[DocID]]-stats__2[[#This Row],[GenDocID]]</f>
        <v>0</v>
      </c>
      <c r="K13625">
        <v>13624</v>
      </c>
      <c r="L13625">
        <v>1306</v>
      </c>
      <c r="M13625">
        <v>778</v>
      </c>
      <c r="N13625">
        <v>2</v>
      </c>
      <c r="O13625">
        <v>3</v>
      </c>
    </row>
    <row r="13626" spans="1:15" x14ac:dyDescent="0.45">
      <c r="A13626">
        <v>13625</v>
      </c>
      <c r="B13626" s="1" t="s">
        <v>4030</v>
      </c>
      <c r="C13626">
        <v>167</v>
      </c>
      <c r="D13626">
        <v>1</v>
      </c>
      <c r="E13626" s="1" t="s">
        <v>16287</v>
      </c>
      <c r="F13626" s="2">
        <f>(stats__2[[#This Row],[TP]]+stats__2[[#This Row],[TN]])/(stats__2[[#This Row],[TP]]+stats__2[[#This Row],[FP]]+stats__2[[#This Row],[TN]]+stats__2[[#This Row],[FN]])</f>
        <v>0.62795992714025506</v>
      </c>
      <c r="G13626" s="3">
        <f>stats__2[[#This Row],[TP]]/(stats__2[[#This Row],[TP]]+stats__2[[#This Row],[FP]])</f>
        <v>0.62848014605203106</v>
      </c>
      <c r="H13626" s="3">
        <f>stats__2[[#This Row],[TP]]/(stats__2[[#This Row],[TP]]+stats__2[[#This Row],[FN]])</f>
        <v>0.99782608695652175</v>
      </c>
      <c r="I13626" s="3">
        <f>2*((stats__2[[#This Row],[P]]*stats__2[[#This Row],[R]])/(stats__2[[#This Row],[P]]+stats__2[[#This Row],[R]]))</f>
        <v>0.77121254550546059</v>
      </c>
      <c r="J13626" s="4">
        <f>stats__2[[#This Row],[DocID]]-stats__2[[#This Row],[GenDocID]]</f>
        <v>0</v>
      </c>
      <c r="K13626">
        <v>13625</v>
      </c>
      <c r="L13626">
        <v>1377</v>
      </c>
      <c r="M13626">
        <v>814</v>
      </c>
      <c r="N13626">
        <v>2</v>
      </c>
      <c r="O13626">
        <v>3</v>
      </c>
    </row>
    <row r="13627" spans="1:15" x14ac:dyDescent="0.45">
      <c r="A13627">
        <v>13626</v>
      </c>
      <c r="B13627" s="1" t="s">
        <v>4031</v>
      </c>
      <c r="C13627">
        <v>167</v>
      </c>
      <c r="D13627">
        <v>2</v>
      </c>
      <c r="E13627" s="1" t="s">
        <v>16287</v>
      </c>
      <c r="F13627" s="2">
        <f>(stats__2[[#This Row],[TP]]+stats__2[[#This Row],[TN]])/(stats__2[[#This Row],[TP]]+stats__2[[#This Row],[FP]]+stats__2[[#This Row],[TN]]+stats__2[[#This Row],[FN]])</f>
        <v>0.62716174974567651</v>
      </c>
      <c r="G13627" s="3">
        <f>stats__2[[#This Row],[TP]]/(stats__2[[#This Row],[TP]]+stats__2[[#This Row],[FP]])</f>
        <v>0.62774094849566553</v>
      </c>
      <c r="H13627" s="3">
        <f>stats__2[[#This Row],[TP]]/(stats__2[[#This Row],[TP]]+stats__2[[#This Row],[FN]])</f>
        <v>0.99756888168557534</v>
      </c>
      <c r="I13627" s="3">
        <f>2*((stats__2[[#This Row],[P]]*stats__2[[#This Row],[R]])/(stats__2[[#This Row],[P]]+stats__2[[#This Row],[R]]))</f>
        <v>0.77057902973395931</v>
      </c>
      <c r="J13627" s="4">
        <f>stats__2[[#This Row],[DocID]]-stats__2[[#This Row],[GenDocID]]</f>
        <v>0</v>
      </c>
      <c r="K13627">
        <v>13626</v>
      </c>
      <c r="L13627">
        <v>1231</v>
      </c>
      <c r="M13627">
        <v>730</v>
      </c>
      <c r="N13627">
        <v>2</v>
      </c>
      <c r="O13627">
        <v>3</v>
      </c>
    </row>
    <row r="13628" spans="1:15" x14ac:dyDescent="0.45">
      <c r="A13628">
        <v>13627</v>
      </c>
      <c r="B13628" s="1" t="s">
        <v>4032</v>
      </c>
      <c r="C13628">
        <v>167</v>
      </c>
      <c r="D13628">
        <v>1</v>
      </c>
      <c r="E13628" s="1" t="s">
        <v>16287</v>
      </c>
      <c r="F13628" s="2">
        <f>(stats__2[[#This Row],[TP]]+stats__2[[#This Row],[TN]])/(stats__2[[#This Row],[TP]]+stats__2[[#This Row],[FP]]+stats__2[[#This Row],[TN]]+stats__2[[#This Row],[FN]])</f>
        <v>0.63316858868753434</v>
      </c>
      <c r="G13628" s="3">
        <f>stats__2[[#This Row],[TP]]/(stats__2[[#This Row],[TP]]+stats__2[[#This Row],[FP]])</f>
        <v>0.63381057268722463</v>
      </c>
      <c r="H13628" s="3">
        <f>stats__2[[#This Row],[TP]]/(stats__2[[#This Row],[TP]]+stats__2[[#This Row],[FN]])</f>
        <v>0.99740034662045063</v>
      </c>
      <c r="I13628" s="3">
        <f>2*((stats__2[[#This Row],[P]]*stats__2[[#This Row],[R]])/(stats__2[[#This Row],[P]]+stats__2[[#This Row],[R]]))</f>
        <v>0.77508417508417515</v>
      </c>
      <c r="J13628" s="4">
        <f>stats__2[[#This Row],[DocID]]-stats__2[[#This Row],[GenDocID]]</f>
        <v>0</v>
      </c>
      <c r="K13628">
        <v>13627</v>
      </c>
      <c r="L13628">
        <v>1151</v>
      </c>
      <c r="M13628">
        <v>665</v>
      </c>
      <c r="N13628">
        <v>2</v>
      </c>
      <c r="O13628">
        <v>3</v>
      </c>
    </row>
    <row r="13629" spans="1:15" x14ac:dyDescent="0.45">
      <c r="A13629">
        <v>13628</v>
      </c>
      <c r="B13629" s="1" t="s">
        <v>4033</v>
      </c>
      <c r="C13629">
        <v>167</v>
      </c>
      <c r="D13629">
        <v>1</v>
      </c>
      <c r="E13629" s="1" t="s">
        <v>16287</v>
      </c>
      <c r="F13629" s="2">
        <f>(stats__2[[#This Row],[TP]]+stats__2[[#This Row],[TN]])/(stats__2[[#This Row],[TP]]+stats__2[[#This Row],[FP]]+stats__2[[#This Row],[TN]]+stats__2[[#This Row],[FN]])</f>
        <v>0.63860167405219104</v>
      </c>
      <c r="G13629" s="3">
        <f>stats__2[[#This Row],[TP]]/(stats__2[[#This Row],[TP]]+stats__2[[#This Row],[FP]])</f>
        <v>0.63919052319842051</v>
      </c>
      <c r="H13629" s="3">
        <f>stats__2[[#This Row],[TP]]/(stats__2[[#This Row],[TP]]+stats__2[[#This Row],[FN]])</f>
        <v>0.99768875192604001</v>
      </c>
      <c r="I13629" s="3">
        <f>2*((stats__2[[#This Row],[P]]*stats__2[[#This Row],[R]])/(stats__2[[#This Row],[P]]+stats__2[[#This Row],[R]]))</f>
        <v>0.7791817087845968</v>
      </c>
      <c r="J13629" s="4">
        <f>stats__2[[#This Row],[DocID]]-stats__2[[#This Row],[GenDocID]]</f>
        <v>0</v>
      </c>
      <c r="K13629">
        <v>13628</v>
      </c>
      <c r="L13629">
        <v>1295</v>
      </c>
      <c r="M13629">
        <v>731</v>
      </c>
      <c r="N13629">
        <v>2</v>
      </c>
      <c r="O13629">
        <v>3</v>
      </c>
    </row>
    <row r="13630" spans="1:15" x14ac:dyDescent="0.45">
      <c r="A13630">
        <v>13629</v>
      </c>
      <c r="B13630" s="1" t="s">
        <v>4034</v>
      </c>
      <c r="C13630">
        <v>168</v>
      </c>
      <c r="D13630">
        <v>7</v>
      </c>
      <c r="E13630" s="1" t="s">
        <v>16287</v>
      </c>
      <c r="F13630" s="2">
        <f>(stats__2[[#This Row],[TP]]+stats__2[[#This Row],[TN]])/(stats__2[[#This Row],[TP]]+stats__2[[#This Row],[FP]]+stats__2[[#This Row],[TN]]+stats__2[[#This Row],[FN]])</f>
        <v>0.489337822671156</v>
      </c>
      <c r="G13630" s="3">
        <f>stats__2[[#This Row],[TP]]/(stats__2[[#This Row],[TP]]+stats__2[[#This Row],[FP]])</f>
        <v>0.48958919527293193</v>
      </c>
      <c r="H13630" s="3">
        <f>stats__2[[#This Row],[TP]]/(stats__2[[#This Row],[TP]]+stats__2[[#This Row],[FN]])</f>
        <v>0.99656357388316152</v>
      </c>
      <c r="I13630" s="3">
        <f>2*((stats__2[[#This Row],[P]]*stats__2[[#This Row],[R]])/(stats__2[[#This Row],[P]]+stats__2[[#This Row],[R]]))</f>
        <v>0.65660377358490574</v>
      </c>
      <c r="J13630" s="4">
        <f>stats__2[[#This Row],[DocID]]-stats__2[[#This Row],[GenDocID]]</f>
        <v>0</v>
      </c>
      <c r="K13630">
        <v>13629</v>
      </c>
      <c r="L13630">
        <v>870</v>
      </c>
      <c r="M13630">
        <v>907</v>
      </c>
      <c r="N13630">
        <v>2</v>
      </c>
      <c r="O13630">
        <v>3</v>
      </c>
    </row>
    <row r="13631" spans="1:15" x14ac:dyDescent="0.45">
      <c r="A13631">
        <v>13630</v>
      </c>
      <c r="B13631" s="1" t="s">
        <v>4036</v>
      </c>
      <c r="C13631">
        <v>168</v>
      </c>
      <c r="D13631">
        <v>8</v>
      </c>
      <c r="E13631" s="1" t="s">
        <v>16287</v>
      </c>
      <c r="F13631" s="2">
        <f>(stats__2[[#This Row],[TP]]+stats__2[[#This Row],[TN]])/(stats__2[[#This Row],[TP]]+stats__2[[#This Row],[FP]]+stats__2[[#This Row],[TN]]+stats__2[[#This Row],[FN]])</f>
        <v>0.48903966597077242</v>
      </c>
      <c r="G13631" s="3">
        <f>stats__2[[#This Row],[TP]]/(stats__2[[#This Row],[TP]]+stats__2[[#This Row],[FP]])</f>
        <v>0.48927263212977501</v>
      </c>
      <c r="H13631" s="3">
        <f>stats__2[[#This Row],[TP]]/(stats__2[[#This Row],[TP]]+stats__2[[#This Row],[FN]])</f>
        <v>0.99680170575692961</v>
      </c>
      <c r="I13631" s="3">
        <f>2*((stats__2[[#This Row],[P]]*stats__2[[#This Row],[R]])/(stats__2[[#This Row],[P]]+stats__2[[#This Row],[R]]))</f>
        <v>0.65637065637065628</v>
      </c>
      <c r="J13631" s="4">
        <f>stats__2[[#This Row],[DocID]]-stats__2[[#This Row],[GenDocID]]</f>
        <v>0</v>
      </c>
      <c r="K13631">
        <v>13630</v>
      </c>
      <c r="L13631">
        <v>935</v>
      </c>
      <c r="M13631">
        <v>976</v>
      </c>
      <c r="N13631">
        <v>2</v>
      </c>
      <c r="O13631">
        <v>3</v>
      </c>
    </row>
    <row r="13632" spans="1:15" x14ac:dyDescent="0.45">
      <c r="A13632">
        <v>13631</v>
      </c>
      <c r="B13632" s="1" t="s">
        <v>4037</v>
      </c>
      <c r="C13632">
        <v>168</v>
      </c>
      <c r="D13632">
        <v>6</v>
      </c>
      <c r="E13632" s="1" t="s">
        <v>16287</v>
      </c>
      <c r="F13632" s="2">
        <f>(stats__2[[#This Row],[TP]]+stats__2[[#This Row],[TN]])/(stats__2[[#This Row],[TP]]+stats__2[[#This Row],[FP]]+stats__2[[#This Row],[TN]]+stats__2[[#This Row],[FN]])</f>
        <v>0.49871067560598248</v>
      </c>
      <c r="G13632" s="3">
        <f>stats__2[[#This Row],[TP]]/(stats__2[[#This Row],[TP]]+stats__2[[#This Row],[FP]])</f>
        <v>0.49896587383660806</v>
      </c>
      <c r="H13632" s="3">
        <f>stats__2[[#This Row],[TP]]/(stats__2[[#This Row],[TP]]+stats__2[[#This Row],[FN]])</f>
        <v>0.99690082644628097</v>
      </c>
      <c r="I13632" s="3">
        <f>2*((stats__2[[#This Row],[P]]*stats__2[[#This Row],[R]])/(stats__2[[#This Row],[P]]+stats__2[[#This Row],[R]]))</f>
        <v>0.66505858028945553</v>
      </c>
      <c r="J13632" s="4">
        <f>stats__2[[#This Row],[DocID]]-stats__2[[#This Row],[GenDocID]]</f>
        <v>0</v>
      </c>
      <c r="K13632">
        <v>13631</v>
      </c>
      <c r="L13632">
        <v>965</v>
      </c>
      <c r="M13632">
        <v>969</v>
      </c>
      <c r="N13632">
        <v>2</v>
      </c>
      <c r="O13632">
        <v>3</v>
      </c>
    </row>
    <row r="13633" spans="1:15" x14ac:dyDescent="0.45">
      <c r="A13633">
        <v>13632</v>
      </c>
      <c r="B13633" s="1" t="s">
        <v>4038</v>
      </c>
      <c r="C13633">
        <v>168</v>
      </c>
      <c r="D13633">
        <v>1</v>
      </c>
      <c r="E13633" s="1" t="s">
        <v>16287</v>
      </c>
      <c r="F13633" s="2">
        <f>(stats__2[[#This Row],[TP]]+stats__2[[#This Row],[TN]])/(stats__2[[#This Row],[TP]]+stats__2[[#This Row],[FP]]+stats__2[[#This Row],[TN]]+stats__2[[#This Row],[FN]])</f>
        <v>0.62702188392007607</v>
      </c>
      <c r="G13633" s="3">
        <f>stats__2[[#This Row],[TP]]/(stats__2[[#This Row],[TP]]+stats__2[[#This Row],[FP]])</f>
        <v>0.62756318550309964</v>
      </c>
      <c r="H13633" s="3">
        <f>stats__2[[#This Row],[TP]]/(stats__2[[#This Row],[TP]]+stats__2[[#This Row],[FN]])</f>
        <v>0.99772554965883242</v>
      </c>
      <c r="I13633" s="3">
        <f>2*((stats__2[[#This Row],[P]]*stats__2[[#This Row],[R]])/(stats__2[[#This Row],[P]]+stats__2[[#This Row],[R]]))</f>
        <v>0.77049180327868849</v>
      </c>
      <c r="J13633" s="4">
        <f>stats__2[[#This Row],[DocID]]-stats__2[[#This Row],[GenDocID]]</f>
        <v>0</v>
      </c>
      <c r="K13633">
        <v>13632</v>
      </c>
      <c r="L13633">
        <v>1316</v>
      </c>
      <c r="M13633">
        <v>781</v>
      </c>
      <c r="N13633">
        <v>2</v>
      </c>
      <c r="O13633">
        <v>3</v>
      </c>
    </row>
    <row r="13634" spans="1:15" x14ac:dyDescent="0.45">
      <c r="A13634">
        <v>13633</v>
      </c>
      <c r="B13634" s="1" t="s">
        <v>4039</v>
      </c>
      <c r="C13634">
        <v>168</v>
      </c>
      <c r="D13634">
        <v>2</v>
      </c>
      <c r="E13634" s="1" t="s">
        <v>16287</v>
      </c>
      <c r="F13634" s="2">
        <f>(stats__2[[#This Row],[TP]]+stats__2[[#This Row],[TN]])/(stats__2[[#This Row],[TP]]+stats__2[[#This Row],[FP]]+stats__2[[#This Row],[TN]]+stats__2[[#This Row],[FN]])</f>
        <v>0.63088168113293741</v>
      </c>
      <c r="G13634" s="3">
        <f>stats__2[[#This Row],[TP]]/(stats__2[[#This Row],[TP]]+stats__2[[#This Row],[FP]])</f>
        <v>0.63141025641025639</v>
      </c>
      <c r="H13634" s="3">
        <f>stats__2[[#This Row],[TP]]/(stats__2[[#This Row],[TP]]+stats__2[[#This Row],[FN]])</f>
        <v>0.99782923299565851</v>
      </c>
      <c r="I13634" s="3">
        <f>2*((stats__2[[#This Row],[P]]*stats__2[[#This Row],[R]])/(stats__2[[#This Row],[P]]+stats__2[[#This Row],[R]]))</f>
        <v>0.77341559169938301</v>
      </c>
      <c r="J13634" s="4">
        <f>stats__2[[#This Row],[DocID]]-stats__2[[#This Row],[GenDocID]]</f>
        <v>0</v>
      </c>
      <c r="K13634">
        <v>13633</v>
      </c>
      <c r="L13634">
        <v>1379</v>
      </c>
      <c r="M13634">
        <v>805</v>
      </c>
      <c r="N13634">
        <v>2</v>
      </c>
      <c r="O13634">
        <v>3</v>
      </c>
    </row>
    <row r="13635" spans="1:15" x14ac:dyDescent="0.45">
      <c r="A13635">
        <v>13634</v>
      </c>
      <c r="B13635" s="1" t="s">
        <v>4040</v>
      </c>
      <c r="C13635">
        <v>168</v>
      </c>
      <c r="D13635">
        <v>1</v>
      </c>
      <c r="E13635" s="1" t="s">
        <v>16287</v>
      </c>
      <c r="F13635" s="2">
        <f>(stats__2[[#This Row],[TP]]+stats__2[[#This Row],[TN]])/(stats__2[[#This Row],[TP]]+stats__2[[#This Row],[FP]]+stats__2[[#This Row],[TN]]+stats__2[[#This Row],[FN]])</f>
        <v>0.63204747774480707</v>
      </c>
      <c r="G13635" s="3">
        <f>stats__2[[#This Row],[TP]]/(stats__2[[#This Row],[TP]]+stats__2[[#This Row],[FP]])</f>
        <v>0.6326227069905801</v>
      </c>
      <c r="H13635" s="3">
        <f>stats__2[[#This Row],[TP]]/(stats__2[[#This Row],[TP]]+stats__2[[#This Row],[FN]])</f>
        <v>0.99765441751368256</v>
      </c>
      <c r="I13635" s="3">
        <f>2*((stats__2[[#This Row],[P]]*stats__2[[#This Row],[R]])/(stats__2[[#This Row],[P]]+stats__2[[#This Row],[R]]))</f>
        <v>0.77427184466019416</v>
      </c>
      <c r="J13635" s="4">
        <f>stats__2[[#This Row],[DocID]]-stats__2[[#This Row],[GenDocID]]</f>
        <v>0</v>
      </c>
      <c r="K13635">
        <v>13634</v>
      </c>
      <c r="L13635">
        <v>1276</v>
      </c>
      <c r="M13635">
        <v>741</v>
      </c>
      <c r="N13635">
        <v>2</v>
      </c>
      <c r="O13635">
        <v>3</v>
      </c>
    </row>
    <row r="13636" spans="1:15" x14ac:dyDescent="0.45">
      <c r="A13636">
        <v>13635</v>
      </c>
      <c r="B13636" s="1" t="s">
        <v>4041</v>
      </c>
      <c r="C13636">
        <v>168</v>
      </c>
      <c r="D13636">
        <v>1</v>
      </c>
      <c r="E13636" s="1" t="s">
        <v>16287</v>
      </c>
      <c r="F13636" s="2">
        <f>(stats__2[[#This Row],[TP]]+stats__2[[#This Row],[TN]])/(stats__2[[#This Row],[TP]]+stats__2[[#This Row],[FP]]+stats__2[[#This Row],[TN]]+stats__2[[#This Row],[FN]])</f>
        <v>0.62702702702702706</v>
      </c>
      <c r="G13636" s="3">
        <f>stats__2[[#This Row],[TP]]/(stats__2[[#This Row],[TP]]+stats__2[[#This Row],[FP]])</f>
        <v>0.6275395033860045</v>
      </c>
      <c r="H13636" s="3">
        <f>stats__2[[#This Row],[TP]]/(stats__2[[#This Row],[TP]]+stats__2[[#This Row],[FN]])</f>
        <v>0.99784637473079685</v>
      </c>
      <c r="I13636" s="3">
        <f>2*((stats__2[[#This Row],[P]]*stats__2[[#This Row],[R]])/(stats__2[[#This Row],[P]]+stats__2[[#This Row],[R]]))</f>
        <v>0.770509977827051</v>
      </c>
      <c r="J13636" s="4">
        <f>stats__2[[#This Row],[DocID]]-stats__2[[#This Row],[GenDocID]]</f>
        <v>0</v>
      </c>
      <c r="K13636">
        <v>13635</v>
      </c>
      <c r="L13636">
        <v>1390</v>
      </c>
      <c r="M13636">
        <v>825</v>
      </c>
      <c r="N13636">
        <v>2</v>
      </c>
      <c r="O13636">
        <v>3</v>
      </c>
    </row>
    <row r="13637" spans="1:15" x14ac:dyDescent="0.45">
      <c r="A13637">
        <v>13636</v>
      </c>
      <c r="B13637" s="1" t="s">
        <v>4042</v>
      </c>
      <c r="C13637">
        <v>168</v>
      </c>
      <c r="D13637">
        <v>1</v>
      </c>
      <c r="E13637" s="1" t="s">
        <v>16287</v>
      </c>
      <c r="F13637" s="2">
        <f>(stats__2[[#This Row],[TP]]+stats__2[[#This Row],[TN]])/(stats__2[[#This Row],[TP]]+stats__2[[#This Row],[FP]]+stats__2[[#This Row],[TN]]+stats__2[[#This Row],[FN]])</f>
        <v>0.6258278145695364</v>
      </c>
      <c r="G13637" s="3">
        <f>stats__2[[#This Row],[TP]]/(stats__2[[#This Row],[TP]]+stats__2[[#This Row],[FP]])</f>
        <v>0.62645268400664089</v>
      </c>
      <c r="H13637" s="3">
        <f>stats__2[[#This Row],[TP]]/(stats__2[[#This Row],[TP]]+stats__2[[#This Row],[FN]])</f>
        <v>0.99735682819383265</v>
      </c>
      <c r="I13637" s="3">
        <f>2*((stats__2[[#This Row],[P]]*stats__2[[#This Row],[R]])/(stats__2[[#This Row],[P]]+stats__2[[#This Row],[R]]))</f>
        <v>0.76954452753229097</v>
      </c>
      <c r="J13637" s="4">
        <f>stats__2[[#This Row],[DocID]]-stats__2[[#This Row],[GenDocID]]</f>
        <v>0</v>
      </c>
      <c r="K13637">
        <v>13636</v>
      </c>
      <c r="L13637">
        <v>1132</v>
      </c>
      <c r="M13637">
        <v>675</v>
      </c>
      <c r="N13637">
        <v>2</v>
      </c>
      <c r="O13637">
        <v>3</v>
      </c>
    </row>
    <row r="13638" spans="1:15" x14ac:dyDescent="0.45">
      <c r="A13638">
        <v>13637</v>
      </c>
      <c r="B13638" s="1" t="s">
        <v>4043</v>
      </c>
      <c r="C13638">
        <v>168</v>
      </c>
      <c r="D13638">
        <v>1</v>
      </c>
      <c r="E13638" s="1" t="s">
        <v>16287</v>
      </c>
      <c r="F13638" s="2">
        <f>(stats__2[[#This Row],[TP]]+stats__2[[#This Row],[TN]])/(stats__2[[#This Row],[TP]]+stats__2[[#This Row],[FP]]+stats__2[[#This Row],[TN]]+stats__2[[#This Row],[FN]])</f>
        <v>0.62605250123823675</v>
      </c>
      <c r="G13638" s="3">
        <f>stats__2[[#This Row],[TP]]/(stats__2[[#This Row],[TP]]+stats__2[[#This Row],[FP]])</f>
        <v>0.62661370407149952</v>
      </c>
      <c r="H13638" s="3">
        <f>stats__2[[#This Row],[TP]]/(stats__2[[#This Row],[TP]]+stats__2[[#This Row],[FN]])</f>
        <v>0.99762845849802373</v>
      </c>
      <c r="I13638" s="3">
        <f>2*((stats__2[[#This Row],[P]]*stats__2[[#This Row],[R]])/(stats__2[[#This Row],[P]]+stats__2[[#This Row],[R]]))</f>
        <v>0.76974687404696551</v>
      </c>
      <c r="J13638" s="4">
        <f>stats__2[[#This Row],[DocID]]-stats__2[[#This Row],[GenDocID]]</f>
        <v>0</v>
      </c>
      <c r="K13638">
        <v>13637</v>
      </c>
      <c r="L13638">
        <v>1262</v>
      </c>
      <c r="M13638">
        <v>752</v>
      </c>
      <c r="N13638">
        <v>2</v>
      </c>
      <c r="O13638">
        <v>3</v>
      </c>
    </row>
    <row r="13639" spans="1:15" x14ac:dyDescent="0.45">
      <c r="A13639">
        <v>13638</v>
      </c>
      <c r="B13639" s="1" t="s">
        <v>4044</v>
      </c>
      <c r="C13639">
        <v>168</v>
      </c>
      <c r="D13639">
        <v>1</v>
      </c>
      <c r="E13639" s="1" t="s">
        <v>16287</v>
      </c>
      <c r="F13639" s="2">
        <f>(stats__2[[#This Row],[TP]]+stats__2[[#This Row],[TN]])/(stats__2[[#This Row],[TP]]+stats__2[[#This Row],[FP]]+stats__2[[#This Row],[TN]]+stats__2[[#This Row],[FN]])</f>
        <v>0.62906403940886702</v>
      </c>
      <c r="G13639" s="3">
        <f>stats__2[[#This Row],[TP]]/(stats__2[[#This Row],[TP]]+stats__2[[#This Row],[FP]])</f>
        <v>0.62962962962962965</v>
      </c>
      <c r="H13639" s="3">
        <f>stats__2[[#This Row],[TP]]/(stats__2[[#This Row],[TP]]+stats__2[[#This Row],[FN]])</f>
        <v>0.99765258215962438</v>
      </c>
      <c r="I13639" s="3">
        <f>2*((stats__2[[#This Row],[P]]*stats__2[[#This Row],[R]])/(stats__2[[#This Row],[P]]+stats__2[[#This Row],[R]]))</f>
        <v>0.77202543142597635</v>
      </c>
      <c r="J13639" s="4">
        <f>stats__2[[#This Row],[DocID]]-stats__2[[#This Row],[GenDocID]]</f>
        <v>0</v>
      </c>
      <c r="K13639">
        <v>13638</v>
      </c>
      <c r="L13639">
        <v>1275</v>
      </c>
      <c r="M13639">
        <v>750</v>
      </c>
      <c r="N13639">
        <v>2</v>
      </c>
      <c r="O13639">
        <v>3</v>
      </c>
    </row>
    <row r="13640" spans="1:15" x14ac:dyDescent="0.45">
      <c r="A13640">
        <v>13639</v>
      </c>
      <c r="B13640" s="1" t="s">
        <v>4045</v>
      </c>
      <c r="C13640">
        <v>168</v>
      </c>
      <c r="D13640">
        <v>1</v>
      </c>
      <c r="E13640" s="1" t="s">
        <v>16287</v>
      </c>
      <c r="F13640" s="2">
        <f>(stats__2[[#This Row],[TP]]+stats__2[[#This Row],[TN]])/(stats__2[[#This Row],[TP]]+stats__2[[#This Row],[FP]]+stats__2[[#This Row],[TN]]+stats__2[[#This Row],[FN]])</f>
        <v>0.62347988774555663</v>
      </c>
      <c r="G13640" s="3">
        <f>stats__2[[#This Row],[TP]]/(stats__2[[#This Row],[TP]]+stats__2[[#This Row],[FP]])</f>
        <v>0.62400375058602908</v>
      </c>
      <c r="H13640" s="3">
        <f>stats__2[[#This Row],[TP]]/(stats__2[[#This Row],[TP]]+stats__2[[#This Row],[FN]])</f>
        <v>0.99775112443778113</v>
      </c>
      <c r="I13640" s="3">
        <f>2*((stats__2[[#This Row],[P]]*stats__2[[#This Row],[R]])/(stats__2[[#This Row],[P]]+stats__2[[#This Row],[R]]))</f>
        <v>0.7678107874242861</v>
      </c>
      <c r="J13640" s="4">
        <f>stats__2[[#This Row],[DocID]]-stats__2[[#This Row],[GenDocID]]</f>
        <v>0</v>
      </c>
      <c r="K13640">
        <v>13639</v>
      </c>
      <c r="L13640">
        <v>1331</v>
      </c>
      <c r="M13640">
        <v>802</v>
      </c>
      <c r="N13640">
        <v>2</v>
      </c>
      <c r="O13640">
        <v>3</v>
      </c>
    </row>
    <row r="13641" spans="1:15" x14ac:dyDescent="0.45">
      <c r="A13641">
        <v>13640</v>
      </c>
      <c r="B13641" s="1" t="s">
        <v>4047</v>
      </c>
      <c r="C13641">
        <v>168</v>
      </c>
      <c r="D13641">
        <v>2</v>
      </c>
      <c r="E13641" s="1" t="s">
        <v>16287</v>
      </c>
      <c r="F13641" s="2">
        <f>(stats__2[[#This Row],[TP]]+stats__2[[#This Row],[TN]])/(stats__2[[#This Row],[TP]]+stats__2[[#This Row],[FP]]+stats__2[[#This Row],[TN]]+stats__2[[#This Row],[FN]])</f>
        <v>0.62541022034692917</v>
      </c>
      <c r="G13641" s="3">
        <f>stats__2[[#This Row],[TP]]/(stats__2[[#This Row],[TP]]+stats__2[[#This Row],[FP]])</f>
        <v>0.62593984962406013</v>
      </c>
      <c r="H13641" s="3">
        <f>stats__2[[#This Row],[TP]]/(stats__2[[#This Row],[TP]]+stats__2[[#This Row],[FN]])</f>
        <v>0.99775280898876406</v>
      </c>
      <c r="I13641" s="3">
        <f>2*((stats__2[[#This Row],[P]]*stats__2[[#This Row],[R]])/(stats__2[[#This Row],[P]]+stats__2[[#This Row],[R]]))</f>
        <v>0.76927519491770147</v>
      </c>
      <c r="J13641" s="4">
        <f>stats__2[[#This Row],[DocID]]-stats__2[[#This Row],[GenDocID]]</f>
        <v>0</v>
      </c>
      <c r="K13641">
        <v>13640</v>
      </c>
      <c r="L13641">
        <v>1332</v>
      </c>
      <c r="M13641">
        <v>796</v>
      </c>
      <c r="N13641">
        <v>2</v>
      </c>
      <c r="O13641">
        <v>3</v>
      </c>
    </row>
    <row r="13642" spans="1:15" x14ac:dyDescent="0.45">
      <c r="A13642">
        <v>13641</v>
      </c>
      <c r="B13642" s="1" t="s">
        <v>4048</v>
      </c>
      <c r="C13642">
        <v>168</v>
      </c>
      <c r="D13642">
        <v>1</v>
      </c>
      <c r="E13642" s="1" t="s">
        <v>16287</v>
      </c>
      <c r="F13642" s="2">
        <f>(stats__2[[#This Row],[TP]]+stats__2[[#This Row],[TN]])/(stats__2[[#This Row],[TP]]+stats__2[[#This Row],[FP]]+stats__2[[#This Row],[TN]]+stats__2[[#This Row],[FN]])</f>
        <v>0.62754377662091809</v>
      </c>
      <c r="G13642" s="3">
        <f>stats__2[[#This Row],[TP]]/(stats__2[[#This Row],[TP]]+stats__2[[#This Row],[FP]])</f>
        <v>0.62808349146110054</v>
      </c>
      <c r="H13642" s="3">
        <f>stats__2[[#This Row],[TP]]/(stats__2[[#This Row],[TP]]+stats__2[[#This Row],[FN]])</f>
        <v>0.99773926149208747</v>
      </c>
      <c r="I13642" s="3">
        <f>2*((stats__2[[#This Row],[P]]*stats__2[[#This Row],[R]])/(stats__2[[#This Row],[P]]+stats__2[[#This Row],[R]]))</f>
        <v>0.77088791848617177</v>
      </c>
      <c r="J13642" s="4">
        <f>stats__2[[#This Row],[DocID]]-stats__2[[#This Row],[GenDocID]]</f>
        <v>0</v>
      </c>
      <c r="K13642">
        <v>13641</v>
      </c>
      <c r="L13642">
        <v>1324</v>
      </c>
      <c r="M13642">
        <v>784</v>
      </c>
      <c r="N13642">
        <v>2</v>
      </c>
      <c r="O13642">
        <v>3</v>
      </c>
    </row>
    <row r="13643" spans="1:15" x14ac:dyDescent="0.45">
      <c r="A13643">
        <v>13642</v>
      </c>
      <c r="B13643" s="1" t="s">
        <v>4049</v>
      </c>
      <c r="C13643">
        <v>168</v>
      </c>
      <c r="D13643">
        <v>1</v>
      </c>
      <c r="E13643" s="1" t="s">
        <v>16287</v>
      </c>
      <c r="F13643" s="2">
        <f>(stats__2[[#This Row],[TP]]+stats__2[[#This Row],[TN]])/(stats__2[[#This Row],[TP]]+stats__2[[#This Row],[FP]]+stats__2[[#This Row],[TN]]+stats__2[[#This Row],[FN]])</f>
        <v>0.62714429868819377</v>
      </c>
      <c r="G13643" s="3">
        <f>stats__2[[#This Row],[TP]]/(stats__2[[#This Row],[TP]]+stats__2[[#This Row],[FP]])</f>
        <v>0.62771876580677799</v>
      </c>
      <c r="H13643" s="3">
        <f>stats__2[[#This Row],[TP]]/(stats__2[[#This Row],[TP]]+stats__2[[#This Row],[FN]])</f>
        <v>0.997588424437299</v>
      </c>
      <c r="I13643" s="3">
        <f>2*((stats__2[[#This Row],[P]]*stats__2[[#This Row],[R]])/(stats__2[[#This Row],[P]]+stats__2[[#This Row],[R]]))</f>
        <v>0.77056814653834216</v>
      </c>
      <c r="J13643" s="4">
        <f>stats__2[[#This Row],[DocID]]-stats__2[[#This Row],[GenDocID]]</f>
        <v>0</v>
      </c>
      <c r="K13643">
        <v>13642</v>
      </c>
      <c r="L13643">
        <v>1241</v>
      </c>
      <c r="M13643">
        <v>736</v>
      </c>
      <c r="N13643">
        <v>2</v>
      </c>
      <c r="O13643">
        <v>3</v>
      </c>
    </row>
    <row r="13644" spans="1:15" x14ac:dyDescent="0.45">
      <c r="A13644">
        <v>13643</v>
      </c>
      <c r="B13644" s="1" t="s">
        <v>4050</v>
      </c>
      <c r="C13644">
        <v>168</v>
      </c>
      <c r="D13644">
        <v>1</v>
      </c>
      <c r="E13644" s="1" t="s">
        <v>16287</v>
      </c>
      <c r="F13644" s="2">
        <f>(stats__2[[#This Row],[TP]]+stats__2[[#This Row],[TN]])/(stats__2[[#This Row],[TP]]+stats__2[[#This Row],[FP]]+stats__2[[#This Row],[TN]]+stats__2[[#This Row],[FN]])</f>
        <v>0.628719275549806</v>
      </c>
      <c r="G13644" s="3">
        <f>stats__2[[#This Row],[TP]]/(stats__2[[#This Row],[TP]]+stats__2[[#This Row],[FP]])</f>
        <v>0.6292134831460674</v>
      </c>
      <c r="H13644" s="3">
        <f>stats__2[[#This Row],[TP]]/(stats__2[[#This Row],[TP]]+stats__2[[#This Row],[FN]])</f>
        <v>0.99794379712131598</v>
      </c>
      <c r="I13644" s="3">
        <f>2*((stats__2[[#This Row],[P]]*stats__2[[#This Row],[R]])/(stats__2[[#This Row],[P]]+stats__2[[#This Row],[R]]))</f>
        <v>0.77179962894248599</v>
      </c>
      <c r="J13644" s="4">
        <f>stats__2[[#This Row],[DocID]]-stats__2[[#This Row],[GenDocID]]</f>
        <v>0</v>
      </c>
      <c r="K13644">
        <v>13643</v>
      </c>
      <c r="L13644">
        <v>1456</v>
      </c>
      <c r="M13644">
        <v>858</v>
      </c>
      <c r="N13644">
        <v>2</v>
      </c>
      <c r="O13644">
        <v>3</v>
      </c>
    </row>
    <row r="13645" spans="1:15" x14ac:dyDescent="0.45">
      <c r="A13645">
        <v>13644</v>
      </c>
      <c r="B13645" s="1" t="s">
        <v>4051</v>
      </c>
      <c r="C13645">
        <v>168</v>
      </c>
      <c r="D13645">
        <v>1</v>
      </c>
      <c r="E13645" s="1" t="s">
        <v>16287</v>
      </c>
      <c r="F13645" s="2">
        <f>(stats__2[[#This Row],[TP]]+stats__2[[#This Row],[TN]])/(stats__2[[#This Row],[TP]]+stats__2[[#This Row],[FP]]+stats__2[[#This Row],[TN]]+stats__2[[#This Row],[FN]])</f>
        <v>0.63013698630136983</v>
      </c>
      <c r="G13645" s="3">
        <f>stats__2[[#This Row],[TP]]/(stats__2[[#This Row],[TP]]+stats__2[[#This Row],[FP]])</f>
        <v>0.63068181818181823</v>
      </c>
      <c r="H13645" s="3">
        <f>stats__2[[#This Row],[TP]]/(stats__2[[#This Row],[TP]]+stats__2[[#This Row],[FN]])</f>
        <v>0.99775280898876406</v>
      </c>
      <c r="I13645" s="3">
        <f>2*((stats__2[[#This Row],[P]]*stats__2[[#This Row],[R]])/(stats__2[[#This Row],[P]]+stats__2[[#This Row],[R]]))</f>
        <v>0.77284595300261105</v>
      </c>
      <c r="J13645" s="4">
        <f>stats__2[[#This Row],[DocID]]-stats__2[[#This Row],[GenDocID]]</f>
        <v>0</v>
      </c>
      <c r="K13645">
        <v>13644</v>
      </c>
      <c r="L13645">
        <v>1332</v>
      </c>
      <c r="M13645">
        <v>780</v>
      </c>
      <c r="N13645">
        <v>2</v>
      </c>
      <c r="O13645">
        <v>3</v>
      </c>
    </row>
    <row r="13646" spans="1:15" x14ac:dyDescent="0.45">
      <c r="A13646">
        <v>13645</v>
      </c>
      <c r="B13646" s="1" t="s">
        <v>4052</v>
      </c>
      <c r="C13646">
        <v>168</v>
      </c>
      <c r="D13646">
        <v>1</v>
      </c>
      <c r="E13646" s="1" t="s">
        <v>16287</v>
      </c>
      <c r="F13646" s="2">
        <f>(stats__2[[#This Row],[TP]]+stats__2[[#This Row],[TN]])/(stats__2[[#This Row],[TP]]+stats__2[[#This Row],[FP]]+stats__2[[#This Row],[TN]]+stats__2[[#This Row],[FN]])</f>
        <v>0.63076923076923075</v>
      </c>
      <c r="G13646" s="3">
        <f>stats__2[[#This Row],[TP]]/(stats__2[[#This Row],[TP]]+stats__2[[#This Row],[FP]])</f>
        <v>0.63132530120481922</v>
      </c>
      <c r="H13646" s="3">
        <f>stats__2[[#This Row],[TP]]/(stats__2[[#This Row],[TP]]+stats__2[[#This Row],[FN]])</f>
        <v>0.9977151561309977</v>
      </c>
      <c r="I13646" s="3">
        <f>2*((stats__2[[#This Row],[P]]*stats__2[[#This Row],[R]])/(stats__2[[#This Row],[P]]+stats__2[[#This Row],[R]]))</f>
        <v>0.7733175914994096</v>
      </c>
      <c r="J13646" s="4">
        <f>stats__2[[#This Row],[DocID]]-stats__2[[#This Row],[GenDocID]]</f>
        <v>0</v>
      </c>
      <c r="K13646">
        <v>13645</v>
      </c>
      <c r="L13646">
        <v>1310</v>
      </c>
      <c r="M13646">
        <v>765</v>
      </c>
      <c r="N13646">
        <v>2</v>
      </c>
      <c r="O13646">
        <v>3</v>
      </c>
    </row>
    <row r="13647" spans="1:15" x14ac:dyDescent="0.45">
      <c r="A13647">
        <v>13646</v>
      </c>
      <c r="B13647" s="1" t="s">
        <v>4053</v>
      </c>
      <c r="C13647">
        <v>168</v>
      </c>
      <c r="D13647">
        <v>1</v>
      </c>
      <c r="E13647" s="1" t="s">
        <v>16287</v>
      </c>
      <c r="F13647" s="2">
        <f>(stats__2[[#This Row],[TP]]+stats__2[[#This Row],[TN]])/(stats__2[[#This Row],[TP]]+stats__2[[#This Row],[FP]]+stats__2[[#This Row],[TN]]+stats__2[[#This Row],[FN]])</f>
        <v>0.62715016271501622</v>
      </c>
      <c r="G13647" s="3">
        <f>stats__2[[#This Row],[TP]]/(stats__2[[#This Row],[TP]]+stats__2[[#This Row],[FP]])</f>
        <v>0.62767940354147256</v>
      </c>
      <c r="H13647" s="3">
        <f>stats__2[[#This Row],[TP]]/(stats__2[[#This Row],[TP]]+stats__2[[#This Row],[FN]])</f>
        <v>0.99777777777777776</v>
      </c>
      <c r="I13647" s="3">
        <f>2*((stats__2[[#This Row],[P]]*stats__2[[#This Row],[R]])/(stats__2[[#This Row],[P]]+stats__2[[#This Row],[R]]))</f>
        <v>0.77059496567505725</v>
      </c>
      <c r="J13647" s="4">
        <f>stats__2[[#This Row],[DocID]]-stats__2[[#This Row],[GenDocID]]</f>
        <v>0</v>
      </c>
      <c r="K13647">
        <v>13646</v>
      </c>
      <c r="L13647">
        <v>1347</v>
      </c>
      <c r="M13647">
        <v>799</v>
      </c>
      <c r="N13647">
        <v>2</v>
      </c>
      <c r="O13647">
        <v>3</v>
      </c>
    </row>
    <row r="13648" spans="1:15" x14ac:dyDescent="0.45">
      <c r="A13648">
        <v>13647</v>
      </c>
      <c r="B13648" s="1" t="s">
        <v>4054</v>
      </c>
      <c r="C13648">
        <v>168</v>
      </c>
      <c r="D13648">
        <v>2</v>
      </c>
      <c r="E13648" s="1" t="s">
        <v>16287</v>
      </c>
      <c r="F13648" s="2">
        <f>(stats__2[[#This Row],[TP]]+stats__2[[#This Row],[TN]])/(stats__2[[#This Row],[TP]]+stats__2[[#This Row],[FP]]+stats__2[[#This Row],[TN]]+stats__2[[#This Row],[FN]])</f>
        <v>0.62908421537045556</v>
      </c>
      <c r="G13648" s="3">
        <f>stats__2[[#This Row],[TP]]/(stats__2[[#This Row],[TP]]+stats__2[[#This Row],[FP]])</f>
        <v>0.62961254612546125</v>
      </c>
      <c r="H13648" s="3">
        <f>stats__2[[#This Row],[TP]]/(stats__2[[#This Row],[TP]]+stats__2[[#This Row],[FN]])</f>
        <v>0.9978070175438597</v>
      </c>
      <c r="I13648" s="3">
        <f>2*((stats__2[[#This Row],[P]]*stats__2[[#This Row],[R]])/(stats__2[[#This Row],[P]]+stats__2[[#This Row],[R]]))</f>
        <v>0.7720588235294118</v>
      </c>
      <c r="J13648" s="4">
        <f>stats__2[[#This Row],[DocID]]-stats__2[[#This Row],[GenDocID]]</f>
        <v>0</v>
      </c>
      <c r="K13648">
        <v>13647</v>
      </c>
      <c r="L13648">
        <v>1365</v>
      </c>
      <c r="M13648">
        <v>803</v>
      </c>
      <c r="N13648">
        <v>2</v>
      </c>
      <c r="O13648">
        <v>3</v>
      </c>
    </row>
    <row r="13649" spans="1:15" x14ac:dyDescent="0.45">
      <c r="A13649">
        <v>13648</v>
      </c>
      <c r="B13649" s="1" t="s">
        <v>4055</v>
      </c>
      <c r="C13649">
        <v>168</v>
      </c>
      <c r="D13649">
        <v>1</v>
      </c>
      <c r="E13649" s="1" t="s">
        <v>16287</v>
      </c>
      <c r="F13649" s="2">
        <f>(stats__2[[#This Row],[TP]]+stats__2[[#This Row],[TN]])/(stats__2[[#This Row],[TP]]+stats__2[[#This Row],[FP]]+stats__2[[#This Row],[TN]]+stats__2[[#This Row],[FN]])</f>
        <v>0.62697274031563843</v>
      </c>
      <c r="G13649" s="3">
        <f>stats__2[[#This Row],[TP]]/(stats__2[[#This Row],[TP]]+stats__2[[#This Row],[FP]])</f>
        <v>0.62751677852348997</v>
      </c>
      <c r="H13649" s="3">
        <f>stats__2[[#This Row],[TP]]/(stats__2[[#This Row],[TP]]+stats__2[[#This Row],[FN]])</f>
        <v>0.99771341463414631</v>
      </c>
      <c r="I13649" s="3">
        <f>2*((stats__2[[#This Row],[P]]*stats__2[[#This Row],[R]])/(stats__2[[#This Row],[P]]+stats__2[[#This Row],[R]]))</f>
        <v>0.77045320776927606</v>
      </c>
      <c r="J13649" s="4">
        <f>stats__2[[#This Row],[DocID]]-stats__2[[#This Row],[GenDocID]]</f>
        <v>0</v>
      </c>
      <c r="K13649">
        <v>13648</v>
      </c>
      <c r="L13649">
        <v>1309</v>
      </c>
      <c r="M13649">
        <v>777</v>
      </c>
      <c r="N13649">
        <v>2</v>
      </c>
      <c r="O13649">
        <v>3</v>
      </c>
    </row>
    <row r="13650" spans="1:15" x14ac:dyDescent="0.45">
      <c r="A13650">
        <v>13649</v>
      </c>
      <c r="B13650" s="1" t="s">
        <v>4056</v>
      </c>
      <c r="C13650">
        <v>168</v>
      </c>
      <c r="D13650">
        <v>1</v>
      </c>
      <c r="E13650" s="1" t="s">
        <v>16287</v>
      </c>
      <c r="F13650" s="2">
        <f>(stats__2[[#This Row],[TP]]+stats__2[[#This Row],[TN]])/(stats__2[[#This Row],[TP]]+stats__2[[#This Row],[FP]]+stats__2[[#This Row],[TN]]+stats__2[[#This Row],[FN]])</f>
        <v>0.62790697674418605</v>
      </c>
      <c r="G13650" s="3">
        <f>stats__2[[#This Row],[TP]]/(stats__2[[#This Row],[TP]]+stats__2[[#This Row],[FP]])</f>
        <v>0.62841774988794263</v>
      </c>
      <c r="H13650" s="3">
        <f>stats__2[[#This Row],[TP]]/(stats__2[[#This Row],[TP]]+stats__2[[#This Row],[FN]])</f>
        <v>0.99786476868327401</v>
      </c>
      <c r="I13650" s="3">
        <f>2*((stats__2[[#This Row],[P]]*stats__2[[#This Row],[R]])/(stats__2[[#This Row],[P]]+stats__2[[#This Row],[R]]))</f>
        <v>0.77117711771177122</v>
      </c>
      <c r="J13650" s="4">
        <f>stats__2[[#This Row],[DocID]]-stats__2[[#This Row],[GenDocID]]</f>
        <v>0</v>
      </c>
      <c r="K13650">
        <v>13649</v>
      </c>
      <c r="L13650">
        <v>1402</v>
      </c>
      <c r="M13650">
        <v>829</v>
      </c>
      <c r="N13650">
        <v>2</v>
      </c>
      <c r="O13650">
        <v>3</v>
      </c>
    </row>
    <row r="13651" spans="1:15" x14ac:dyDescent="0.45">
      <c r="A13651">
        <v>13650</v>
      </c>
      <c r="B13651" s="1" t="s">
        <v>4058</v>
      </c>
      <c r="C13651">
        <v>168</v>
      </c>
      <c r="D13651">
        <v>1</v>
      </c>
      <c r="E13651" s="1" t="s">
        <v>16287</v>
      </c>
      <c r="F13651" s="2">
        <f>(stats__2[[#This Row],[TP]]+stats__2[[#This Row],[TN]])/(stats__2[[#This Row],[TP]]+stats__2[[#This Row],[FP]]+stats__2[[#This Row],[TN]]+stats__2[[#This Row],[FN]])</f>
        <v>0.6284618662121858</v>
      </c>
      <c r="G13651" s="3">
        <f>stats__2[[#This Row],[TP]]/(stats__2[[#This Row],[TP]]+stats__2[[#This Row],[FP]])</f>
        <v>0.62894961571306574</v>
      </c>
      <c r="H13651" s="3">
        <f>stats__2[[#This Row],[TP]]/(stats__2[[#This Row],[TP]]+stats__2[[#This Row],[FN]])</f>
        <v>0.99796747967479671</v>
      </c>
      <c r="I13651" s="3">
        <f>2*((stats__2[[#This Row],[P]]*stats__2[[#This Row],[R]])/(stats__2[[#This Row],[P]]+stats__2[[#This Row],[R]]))</f>
        <v>0.77160817181770558</v>
      </c>
      <c r="J13651" s="4">
        <f>stats__2[[#This Row],[DocID]]-stats__2[[#This Row],[GenDocID]]</f>
        <v>0</v>
      </c>
      <c r="K13651">
        <v>13650</v>
      </c>
      <c r="L13651">
        <v>1473</v>
      </c>
      <c r="M13651">
        <v>869</v>
      </c>
      <c r="N13651">
        <v>2</v>
      </c>
      <c r="O13651">
        <v>3</v>
      </c>
    </row>
    <row r="13652" spans="1:15" x14ac:dyDescent="0.45">
      <c r="A13652">
        <v>13651</v>
      </c>
      <c r="B13652" s="1" t="s">
        <v>4059</v>
      </c>
      <c r="C13652">
        <v>168</v>
      </c>
      <c r="D13652">
        <v>1</v>
      </c>
      <c r="E13652" s="1" t="s">
        <v>16287</v>
      </c>
      <c r="F13652" s="2">
        <f>(stats__2[[#This Row],[TP]]+stats__2[[#This Row],[TN]])/(stats__2[[#This Row],[TP]]+stats__2[[#This Row],[FP]]+stats__2[[#This Row],[TN]]+stats__2[[#This Row],[FN]])</f>
        <v>0.6211901306240929</v>
      </c>
      <c r="G13652" s="3">
        <f>stats__2[[#This Row],[TP]]/(stats__2[[#This Row],[TP]]+stats__2[[#This Row],[FP]])</f>
        <v>0.62172647914645973</v>
      </c>
      <c r="H13652" s="3">
        <f>stats__2[[#This Row],[TP]]/(stats__2[[#This Row],[TP]]+stats__2[[#This Row],[FN]])</f>
        <v>0.99766536964980546</v>
      </c>
      <c r="I13652" s="3">
        <f>2*((stats__2[[#This Row],[P]]*stats__2[[#This Row],[R]])/(stats__2[[#This Row],[P]]+stats__2[[#This Row],[R]]))</f>
        <v>0.76605915745443687</v>
      </c>
      <c r="J13652" s="4">
        <f>stats__2[[#This Row],[DocID]]-stats__2[[#This Row],[GenDocID]]</f>
        <v>0</v>
      </c>
      <c r="K13652">
        <v>13651</v>
      </c>
      <c r="L13652">
        <v>1282</v>
      </c>
      <c r="M13652">
        <v>780</v>
      </c>
      <c r="N13652">
        <v>2</v>
      </c>
      <c r="O13652">
        <v>3</v>
      </c>
    </row>
    <row r="13653" spans="1:15" x14ac:dyDescent="0.45">
      <c r="A13653">
        <v>13652</v>
      </c>
      <c r="B13653" s="1" t="s">
        <v>4060</v>
      </c>
      <c r="C13653">
        <v>168</v>
      </c>
      <c r="D13653">
        <v>5</v>
      </c>
      <c r="E13653" s="1" t="s">
        <v>16287</v>
      </c>
      <c r="F13653" s="2">
        <f>(stats__2[[#This Row],[TP]]+stats__2[[#This Row],[TN]])/(stats__2[[#This Row],[TP]]+stats__2[[#This Row],[FP]]+stats__2[[#This Row],[TN]]+stats__2[[#This Row],[FN]])</f>
        <v>0.61830574488802337</v>
      </c>
      <c r="G13653" s="3">
        <f>stats__2[[#This Row],[TP]]/(stats__2[[#This Row],[TP]]+stats__2[[#This Row],[FP]])</f>
        <v>0.61883845778428503</v>
      </c>
      <c r="H13653" s="3">
        <f>stats__2[[#This Row],[TP]]/(stats__2[[#This Row],[TP]]+stats__2[[#This Row],[FN]])</f>
        <v>0.99763965381589303</v>
      </c>
      <c r="I13653" s="3">
        <f>2*((stats__2[[#This Row],[P]]*stats__2[[#This Row],[R]])/(stats__2[[#This Row],[P]]+stats__2[[#This Row],[R]]))</f>
        <v>0.76385542168674692</v>
      </c>
      <c r="J13653" s="4">
        <f>stats__2[[#This Row],[DocID]]-stats__2[[#This Row],[GenDocID]]</f>
        <v>0</v>
      </c>
      <c r="K13653">
        <v>13652</v>
      </c>
      <c r="L13653">
        <v>1268</v>
      </c>
      <c r="M13653">
        <v>781</v>
      </c>
      <c r="N13653">
        <v>2</v>
      </c>
      <c r="O13653">
        <v>3</v>
      </c>
    </row>
    <row r="13654" spans="1:15" x14ac:dyDescent="0.45">
      <c r="A13654">
        <v>13653</v>
      </c>
      <c r="B13654" s="1" t="s">
        <v>4061</v>
      </c>
      <c r="C13654">
        <v>168</v>
      </c>
      <c r="D13654">
        <v>1</v>
      </c>
      <c r="E13654" s="1" t="s">
        <v>16287</v>
      </c>
      <c r="F13654" s="2">
        <f>(stats__2[[#This Row],[TP]]+stats__2[[#This Row],[TN]])/(stats__2[[#This Row],[TP]]+stats__2[[#This Row],[FP]]+stats__2[[#This Row],[TN]]+stats__2[[#This Row],[FN]])</f>
        <v>0.62247983870967738</v>
      </c>
      <c r="G13654" s="3">
        <f>stats__2[[#This Row],[TP]]/(stats__2[[#This Row],[TP]]+stats__2[[#This Row],[FP]])</f>
        <v>0.62304194037392624</v>
      </c>
      <c r="H13654" s="3">
        <f>stats__2[[#This Row],[TP]]/(stats__2[[#This Row],[TP]]+stats__2[[#This Row],[FN]])</f>
        <v>0.99757281553398058</v>
      </c>
      <c r="I13654" s="3">
        <f>2*((stats__2[[#This Row],[P]]*stats__2[[#This Row],[R]])/(stats__2[[#This Row],[P]]+stats__2[[#This Row],[R]]))</f>
        <v>0.76702954898911369</v>
      </c>
      <c r="J13654" s="4">
        <f>stats__2[[#This Row],[DocID]]-stats__2[[#This Row],[GenDocID]]</f>
        <v>0</v>
      </c>
      <c r="K13654">
        <v>13653</v>
      </c>
      <c r="L13654">
        <v>1233</v>
      </c>
      <c r="M13654">
        <v>746</v>
      </c>
      <c r="N13654">
        <v>2</v>
      </c>
      <c r="O13654">
        <v>3</v>
      </c>
    </row>
    <row r="13655" spans="1:15" x14ac:dyDescent="0.45">
      <c r="A13655">
        <v>13654</v>
      </c>
      <c r="B13655" s="1" t="s">
        <v>4062</v>
      </c>
      <c r="C13655">
        <v>168</v>
      </c>
      <c r="D13655">
        <v>1</v>
      </c>
      <c r="E13655" s="1" t="s">
        <v>16287</v>
      </c>
      <c r="F13655" s="2">
        <f>(stats__2[[#This Row],[TP]]+stats__2[[#This Row],[TN]])/(stats__2[[#This Row],[TP]]+stats__2[[#This Row],[FP]]+stats__2[[#This Row],[TN]]+stats__2[[#This Row],[FN]])</f>
        <v>0.62666666666666671</v>
      </c>
      <c r="G13655" s="3">
        <f>stats__2[[#This Row],[TP]]/(stats__2[[#This Row],[TP]]+stats__2[[#This Row],[FP]])</f>
        <v>0.62717149220489976</v>
      </c>
      <c r="H13655" s="3">
        <f>stats__2[[#This Row],[TP]]/(stats__2[[#This Row],[TP]]+stats__2[[#This Row],[FN]])</f>
        <v>0.99787384833451453</v>
      </c>
      <c r="I13655" s="3">
        <f>2*((stats__2[[#This Row],[P]]*stats__2[[#This Row],[R]])/(stats__2[[#This Row],[P]]+stats__2[[#This Row],[R]]))</f>
        <v>0.77024070021881841</v>
      </c>
      <c r="J13655" s="4">
        <f>stats__2[[#This Row],[DocID]]-stats__2[[#This Row],[GenDocID]]</f>
        <v>0</v>
      </c>
      <c r="K13655">
        <v>13654</v>
      </c>
      <c r="L13655">
        <v>1408</v>
      </c>
      <c r="M13655">
        <v>837</v>
      </c>
      <c r="N13655">
        <v>2</v>
      </c>
      <c r="O13655">
        <v>3</v>
      </c>
    </row>
    <row r="13656" spans="1:15" x14ac:dyDescent="0.45">
      <c r="A13656">
        <v>13655</v>
      </c>
      <c r="B13656" s="1" t="s">
        <v>4063</v>
      </c>
      <c r="C13656">
        <v>168</v>
      </c>
      <c r="D13656">
        <v>1</v>
      </c>
      <c r="E13656" s="1" t="s">
        <v>16287</v>
      </c>
      <c r="F13656" s="2">
        <f>(stats__2[[#This Row],[TP]]+stats__2[[#This Row],[TN]])/(stats__2[[#This Row],[TP]]+stats__2[[#This Row],[FP]]+stats__2[[#This Row],[TN]]+stats__2[[#This Row],[FN]])</f>
        <v>0.62652364700146268</v>
      </c>
      <c r="G13656" s="3">
        <f>stats__2[[#This Row],[TP]]/(stats__2[[#This Row],[TP]]+stats__2[[#This Row],[FP]])</f>
        <v>0.6270772238514174</v>
      </c>
      <c r="H13656" s="3">
        <f>stats__2[[#This Row],[TP]]/(stats__2[[#This Row],[TP]]+stats__2[[#This Row],[FN]])</f>
        <v>0.99766718506998442</v>
      </c>
      <c r="I13656" s="3">
        <f>2*((stats__2[[#This Row],[P]]*stats__2[[#This Row],[R]])/(stats__2[[#This Row],[P]]+stats__2[[#This Row],[R]]))</f>
        <v>0.77010804321728699</v>
      </c>
      <c r="J13656" s="4">
        <f>stats__2[[#This Row],[DocID]]-stats__2[[#This Row],[GenDocID]]</f>
        <v>0</v>
      </c>
      <c r="K13656">
        <v>13655</v>
      </c>
      <c r="L13656">
        <v>1283</v>
      </c>
      <c r="M13656">
        <v>763</v>
      </c>
      <c r="N13656">
        <v>2</v>
      </c>
      <c r="O13656">
        <v>3</v>
      </c>
    </row>
    <row r="13657" spans="1:15" x14ac:dyDescent="0.45">
      <c r="A13657">
        <v>13656</v>
      </c>
      <c r="B13657" s="1" t="s">
        <v>4064</v>
      </c>
      <c r="C13657">
        <v>168</v>
      </c>
      <c r="D13657">
        <v>1</v>
      </c>
      <c r="E13657" s="1" t="s">
        <v>16287</v>
      </c>
      <c r="F13657" s="2">
        <f>(stats__2[[#This Row],[TP]]+stats__2[[#This Row],[TN]])/(stats__2[[#This Row],[TP]]+stats__2[[#This Row],[FP]]+stats__2[[#This Row],[TN]]+stats__2[[#This Row],[FN]])</f>
        <v>0.62916874066699846</v>
      </c>
      <c r="G13657" s="3">
        <f>stats__2[[#This Row],[TP]]/(stats__2[[#This Row],[TP]]+stats__2[[#This Row],[FP]])</f>
        <v>0.62974051896207583</v>
      </c>
      <c r="H13657" s="3">
        <f>stats__2[[#This Row],[TP]]/(stats__2[[#This Row],[TP]]+stats__2[[#This Row],[FN]])</f>
        <v>0.99762845849802373</v>
      </c>
      <c r="I13657" s="3">
        <f>2*((stats__2[[#This Row],[P]]*stats__2[[#This Row],[R]])/(stats__2[[#This Row],[P]]+stats__2[[#This Row],[R]]))</f>
        <v>0.77210156011012532</v>
      </c>
      <c r="J13657" s="4">
        <f>stats__2[[#This Row],[DocID]]-stats__2[[#This Row],[GenDocID]]</f>
        <v>0</v>
      </c>
      <c r="K13657">
        <v>13656</v>
      </c>
      <c r="L13657">
        <v>1262</v>
      </c>
      <c r="M13657">
        <v>742</v>
      </c>
      <c r="N13657">
        <v>2</v>
      </c>
      <c r="O13657">
        <v>3</v>
      </c>
    </row>
    <row r="13658" spans="1:15" x14ac:dyDescent="0.45">
      <c r="A13658">
        <v>13657</v>
      </c>
      <c r="B13658" s="1" t="s">
        <v>4065</v>
      </c>
      <c r="C13658">
        <v>168</v>
      </c>
      <c r="D13658">
        <v>1</v>
      </c>
      <c r="E13658" s="1" t="s">
        <v>16287</v>
      </c>
      <c r="F13658" s="2">
        <f>(stats__2[[#This Row],[TP]]+stats__2[[#This Row],[TN]])/(stats__2[[#This Row],[TP]]+stats__2[[#This Row],[FP]]+stats__2[[#This Row],[TN]]+stats__2[[#This Row],[FN]])</f>
        <v>0.62699905926622768</v>
      </c>
      <c r="G13658" s="3">
        <f>stats__2[[#This Row],[TP]]/(stats__2[[#This Row],[TP]]+stats__2[[#This Row],[FP]])</f>
        <v>0.62753418198962752</v>
      </c>
      <c r="H13658" s="3">
        <f>stats__2[[#This Row],[TP]]/(stats__2[[#This Row],[TP]]+stats__2[[#This Row],[FN]])</f>
        <v>0.99775112443778113</v>
      </c>
      <c r="I13658" s="3">
        <f>2*((stats__2[[#This Row],[P]]*stats__2[[#This Row],[R]])/(stats__2[[#This Row],[P]]+stats__2[[#This Row],[R]]))</f>
        <v>0.77047756874095508</v>
      </c>
      <c r="J13658" s="4">
        <f>stats__2[[#This Row],[DocID]]-stats__2[[#This Row],[GenDocID]]</f>
        <v>0</v>
      </c>
      <c r="K13658">
        <v>13657</v>
      </c>
      <c r="L13658">
        <v>1331</v>
      </c>
      <c r="M13658">
        <v>790</v>
      </c>
      <c r="N13658">
        <v>2</v>
      </c>
      <c r="O13658">
        <v>3</v>
      </c>
    </row>
    <row r="13659" spans="1:15" x14ac:dyDescent="0.45">
      <c r="A13659">
        <v>13658</v>
      </c>
      <c r="B13659" s="1" t="s">
        <v>4066</v>
      </c>
      <c r="C13659">
        <v>168</v>
      </c>
      <c r="D13659">
        <v>1</v>
      </c>
      <c r="E13659" s="1" t="s">
        <v>16287</v>
      </c>
      <c r="F13659" s="2">
        <f>(stats__2[[#This Row],[TP]]+stats__2[[#This Row],[TN]])/(stats__2[[#This Row],[TP]]+stats__2[[#This Row],[FP]]+stats__2[[#This Row],[TN]]+stats__2[[#This Row],[FN]])</f>
        <v>0.62648732540093122</v>
      </c>
      <c r="G13659" s="3">
        <f>stats__2[[#This Row],[TP]]/(stats__2[[#This Row],[TP]]+stats__2[[#This Row],[FP]])</f>
        <v>0.62707468879668049</v>
      </c>
      <c r="H13659" s="3">
        <f>stats__2[[#This Row],[TP]]/(stats__2[[#This Row],[TP]]+stats__2[[#This Row],[FN]])</f>
        <v>0.99752475247524752</v>
      </c>
      <c r="I13659" s="3">
        <f>2*((stats__2[[#This Row],[P]]*stats__2[[#This Row],[R]])/(stats__2[[#This Row],[P]]+stats__2[[#This Row],[R]]))</f>
        <v>0.77006369426751597</v>
      </c>
      <c r="J13659" s="4">
        <f>stats__2[[#This Row],[DocID]]-stats__2[[#This Row],[GenDocID]]</f>
        <v>0</v>
      </c>
      <c r="K13659">
        <v>13658</v>
      </c>
      <c r="L13659">
        <v>1209</v>
      </c>
      <c r="M13659">
        <v>719</v>
      </c>
      <c r="N13659">
        <v>2</v>
      </c>
      <c r="O13659">
        <v>3</v>
      </c>
    </row>
    <row r="13660" spans="1:15" x14ac:dyDescent="0.45">
      <c r="A13660">
        <v>13659</v>
      </c>
      <c r="B13660" s="1" t="s">
        <v>4067</v>
      </c>
      <c r="C13660">
        <v>168</v>
      </c>
      <c r="D13660">
        <v>1</v>
      </c>
      <c r="E13660" s="1" t="s">
        <v>16287</v>
      </c>
      <c r="F13660" s="2">
        <f>(stats__2[[#This Row],[TP]]+stats__2[[#This Row],[TN]])/(stats__2[[#This Row],[TP]]+stats__2[[#This Row],[FP]]+stats__2[[#This Row],[TN]]+stats__2[[#This Row],[FN]])</f>
        <v>0.62940408873423226</v>
      </c>
      <c r="G13660" s="3">
        <f>stats__2[[#This Row],[TP]]/(stats__2[[#This Row],[TP]]+stats__2[[#This Row],[FP]])</f>
        <v>0.62990409764603317</v>
      </c>
      <c r="H13660" s="3">
        <f>stats__2[[#This Row],[TP]]/(stats__2[[#This Row],[TP]]+stats__2[[#This Row],[FN]])</f>
        <v>0.9979281767955801</v>
      </c>
      <c r="I13660" s="3">
        <f>2*((stats__2[[#This Row],[P]]*stats__2[[#This Row],[R]])/(stats__2[[#This Row],[P]]+stats__2[[#This Row],[R]]))</f>
        <v>0.77231427044361323</v>
      </c>
      <c r="J13660" s="4">
        <f>stats__2[[#This Row],[DocID]]-stats__2[[#This Row],[GenDocID]]</f>
        <v>0</v>
      </c>
      <c r="K13660">
        <v>13659</v>
      </c>
      <c r="L13660">
        <v>1445</v>
      </c>
      <c r="M13660">
        <v>849</v>
      </c>
      <c r="N13660">
        <v>2</v>
      </c>
      <c r="O13660">
        <v>3</v>
      </c>
    </row>
    <row r="13661" spans="1:15" x14ac:dyDescent="0.45">
      <c r="A13661">
        <v>13660</v>
      </c>
      <c r="B13661" s="1" t="s">
        <v>4069</v>
      </c>
      <c r="C13661">
        <v>168</v>
      </c>
      <c r="D13661">
        <v>1</v>
      </c>
      <c r="E13661" s="1" t="s">
        <v>16287</v>
      </c>
      <c r="F13661" s="2">
        <f>(stats__2[[#This Row],[TP]]+stats__2[[#This Row],[TN]])/(stats__2[[#This Row],[TP]]+stats__2[[#This Row],[FP]]+stats__2[[#This Row],[TN]]+stats__2[[#This Row],[FN]])</f>
        <v>0.62627197039777982</v>
      </c>
      <c r="G13661" s="3">
        <f>stats__2[[#This Row],[TP]]/(stats__2[[#This Row],[TP]]+stats__2[[#This Row],[FP]])</f>
        <v>0.62679647658785353</v>
      </c>
      <c r="H13661" s="3">
        <f>stats__2[[#This Row],[TP]]/(stats__2[[#This Row],[TP]]+stats__2[[#This Row],[FN]])</f>
        <v>0.99778597785977863</v>
      </c>
      <c r="I13661" s="3">
        <f>2*((stats__2[[#This Row],[P]]*stats__2[[#This Row],[R]])/(stats__2[[#This Row],[P]]+stats__2[[#This Row],[R]]))</f>
        <v>0.76993166287015946</v>
      </c>
      <c r="J13661" s="4">
        <f>stats__2[[#This Row],[DocID]]-stats__2[[#This Row],[GenDocID]]</f>
        <v>0</v>
      </c>
      <c r="K13661">
        <v>13660</v>
      </c>
      <c r="L13661">
        <v>1352</v>
      </c>
      <c r="M13661">
        <v>805</v>
      </c>
      <c r="N13661">
        <v>2</v>
      </c>
      <c r="O13661">
        <v>3</v>
      </c>
    </row>
    <row r="13662" spans="1:15" x14ac:dyDescent="0.45">
      <c r="A13662">
        <v>13661</v>
      </c>
      <c r="B13662" s="1" t="s">
        <v>4070</v>
      </c>
      <c r="C13662">
        <v>168</v>
      </c>
      <c r="D13662">
        <v>1</v>
      </c>
      <c r="E13662" s="1" t="s">
        <v>16287</v>
      </c>
      <c r="F13662" s="2">
        <f>(stats__2[[#This Row],[TP]]+stats__2[[#This Row],[TN]])/(stats__2[[#This Row],[TP]]+stats__2[[#This Row],[FP]]+stats__2[[#This Row],[TN]]+stats__2[[#This Row],[FN]])</f>
        <v>0.62264150943396224</v>
      </c>
      <c r="G13662" s="3">
        <f>stats__2[[#This Row],[TP]]/(stats__2[[#This Row],[TP]]+stats__2[[#This Row],[FP]])</f>
        <v>0.62315498154981552</v>
      </c>
      <c r="H13662" s="3">
        <f>stats__2[[#This Row],[TP]]/(stats__2[[#This Row],[TP]]+stats__2[[#This Row],[FN]])</f>
        <v>0.99778434268833083</v>
      </c>
      <c r="I13662" s="3">
        <f>2*((stats__2[[#This Row],[P]]*stats__2[[#This Row],[R]])/(stats__2[[#This Row],[P]]+stats__2[[#This Row],[R]]))</f>
        <v>0.76717773992049965</v>
      </c>
      <c r="J13662" s="4">
        <f>stats__2[[#This Row],[DocID]]-stats__2[[#This Row],[GenDocID]]</f>
        <v>0</v>
      </c>
      <c r="K13662">
        <v>13661</v>
      </c>
      <c r="L13662">
        <v>1351</v>
      </c>
      <c r="M13662">
        <v>817</v>
      </c>
      <c r="N13662">
        <v>2</v>
      </c>
      <c r="O13662">
        <v>3</v>
      </c>
    </row>
    <row r="13663" spans="1:15" x14ac:dyDescent="0.45">
      <c r="A13663">
        <v>13662</v>
      </c>
      <c r="B13663" s="1" t="s">
        <v>4071</v>
      </c>
      <c r="C13663">
        <v>168</v>
      </c>
      <c r="D13663">
        <v>1</v>
      </c>
      <c r="E13663" s="1" t="s">
        <v>16287</v>
      </c>
      <c r="F13663" s="2">
        <f>(stats__2[[#This Row],[TP]]+stats__2[[#This Row],[TN]])/(stats__2[[#This Row],[TP]]+stats__2[[#This Row],[FP]]+stats__2[[#This Row],[TN]]+stats__2[[#This Row],[FN]])</f>
        <v>0.62588832487309642</v>
      </c>
      <c r="G13663" s="3">
        <f>stats__2[[#This Row],[TP]]/(stats__2[[#This Row],[TP]]+stats__2[[#This Row],[FP]])</f>
        <v>0.62646310432569974</v>
      </c>
      <c r="H13663" s="3">
        <f>stats__2[[#This Row],[TP]]/(stats__2[[#This Row],[TP]]+stats__2[[#This Row],[FN]])</f>
        <v>0.99756888168557534</v>
      </c>
      <c r="I13663" s="3">
        <f>2*((stats__2[[#This Row],[P]]*stats__2[[#This Row],[R]])/(stats__2[[#This Row],[P]]+stats__2[[#This Row],[R]]))</f>
        <v>0.76961550484526409</v>
      </c>
      <c r="J13663" s="4">
        <f>stats__2[[#This Row],[DocID]]-stats__2[[#This Row],[GenDocID]]</f>
        <v>0</v>
      </c>
      <c r="K13663">
        <v>13662</v>
      </c>
      <c r="L13663">
        <v>1231</v>
      </c>
      <c r="M13663">
        <v>734</v>
      </c>
      <c r="N13663">
        <v>2</v>
      </c>
      <c r="O13663">
        <v>3</v>
      </c>
    </row>
    <row r="13664" spans="1:15" x14ac:dyDescent="0.45">
      <c r="A13664">
        <v>13663</v>
      </c>
      <c r="B13664" s="1" t="s">
        <v>4072</v>
      </c>
      <c r="C13664">
        <v>168</v>
      </c>
      <c r="D13664">
        <v>1</v>
      </c>
      <c r="E13664" s="1" t="s">
        <v>16287</v>
      </c>
      <c r="F13664" s="2">
        <f>(stats__2[[#This Row],[TP]]+stats__2[[#This Row],[TN]])/(stats__2[[#This Row],[TP]]+stats__2[[#This Row],[FP]]+stats__2[[#This Row],[TN]]+stats__2[[#This Row],[FN]])</f>
        <v>0.62273395394414499</v>
      </c>
      <c r="G13664" s="3">
        <f>stats__2[[#This Row],[TP]]/(stats__2[[#This Row],[TP]]+stats__2[[#This Row],[FP]])</f>
        <v>0.62328094302554027</v>
      </c>
      <c r="H13664" s="3">
        <f>stats__2[[#This Row],[TP]]/(stats__2[[#This Row],[TP]]+stats__2[[#This Row],[FN]])</f>
        <v>0.99764150943396224</v>
      </c>
      <c r="I13664" s="3">
        <f>2*((stats__2[[#This Row],[P]]*stats__2[[#This Row],[R]])/(stats__2[[#This Row],[P]]+stats__2[[#This Row],[R]]))</f>
        <v>0.76723095525997576</v>
      </c>
      <c r="J13664" s="4">
        <f>stats__2[[#This Row],[DocID]]-stats__2[[#This Row],[GenDocID]]</f>
        <v>0</v>
      </c>
      <c r="K13664">
        <v>13663</v>
      </c>
      <c r="L13664">
        <v>1269</v>
      </c>
      <c r="M13664">
        <v>767</v>
      </c>
      <c r="N13664">
        <v>2</v>
      </c>
      <c r="O13664">
        <v>3</v>
      </c>
    </row>
    <row r="13665" spans="1:15" x14ac:dyDescent="0.45">
      <c r="A13665">
        <v>13664</v>
      </c>
      <c r="B13665" s="1" t="s">
        <v>4073</v>
      </c>
      <c r="C13665">
        <v>168</v>
      </c>
      <c r="D13665">
        <v>1</v>
      </c>
      <c r="E13665" s="1" t="s">
        <v>16287</v>
      </c>
      <c r="F13665" s="2">
        <f>(stats__2[[#This Row],[TP]]+stats__2[[#This Row],[TN]])/(stats__2[[#This Row],[TP]]+stats__2[[#This Row],[FP]]+stats__2[[#This Row],[TN]]+stats__2[[#This Row],[FN]])</f>
        <v>0.62354085603112841</v>
      </c>
      <c r="G13665" s="3">
        <f>stats__2[[#This Row],[TP]]/(stats__2[[#This Row],[TP]]+stats__2[[#This Row],[FP]])</f>
        <v>0.62408581179912237</v>
      </c>
      <c r="H13665" s="3">
        <f>stats__2[[#This Row],[TP]]/(stats__2[[#This Row],[TP]]+stats__2[[#This Row],[FN]])</f>
        <v>0.99766173031956351</v>
      </c>
      <c r="I13665" s="3">
        <f>2*((stats__2[[#This Row],[P]]*stats__2[[#This Row],[R]])/(stats__2[[#This Row],[P]]+stats__2[[#This Row],[R]]))</f>
        <v>0.76784643071385728</v>
      </c>
      <c r="J13665" s="4">
        <f>stats__2[[#This Row],[DocID]]-stats__2[[#This Row],[GenDocID]]</f>
        <v>0</v>
      </c>
      <c r="K13665">
        <v>13664</v>
      </c>
      <c r="L13665">
        <v>1280</v>
      </c>
      <c r="M13665">
        <v>771</v>
      </c>
      <c r="N13665">
        <v>2</v>
      </c>
      <c r="O13665">
        <v>3</v>
      </c>
    </row>
    <row r="13666" spans="1:15" x14ac:dyDescent="0.45">
      <c r="A13666">
        <v>13665</v>
      </c>
      <c r="B13666" s="1" t="s">
        <v>4074</v>
      </c>
      <c r="C13666">
        <v>168</v>
      </c>
      <c r="D13666">
        <v>1</v>
      </c>
      <c r="E13666" s="1" t="s">
        <v>16287</v>
      </c>
      <c r="F13666" s="2">
        <f>(stats__2[[#This Row],[TP]]+stats__2[[#This Row],[TN]])/(stats__2[[#This Row],[TP]]+stats__2[[#This Row],[FP]]+stats__2[[#This Row],[TN]]+stats__2[[#This Row],[FN]])</f>
        <v>0.62951956414066368</v>
      </c>
      <c r="G13666" s="3">
        <f>stats__2[[#This Row],[TP]]/(stats__2[[#This Row],[TP]]+stats__2[[#This Row],[FP]])</f>
        <v>0.63008937437934454</v>
      </c>
      <c r="H13666" s="3">
        <f>stats__2[[#This Row],[TP]]/(stats__2[[#This Row],[TP]]+stats__2[[#This Row],[FN]])</f>
        <v>0.99764150943396224</v>
      </c>
      <c r="I13666" s="3">
        <f>2*((stats__2[[#This Row],[P]]*stats__2[[#This Row],[R]])/(stats__2[[#This Row],[P]]+stats__2[[#This Row],[R]]))</f>
        <v>0.7723676202069385</v>
      </c>
      <c r="J13666" s="4">
        <f>stats__2[[#This Row],[DocID]]-stats__2[[#This Row],[GenDocID]]</f>
        <v>0</v>
      </c>
      <c r="K13666">
        <v>13665</v>
      </c>
      <c r="L13666">
        <v>1269</v>
      </c>
      <c r="M13666">
        <v>745</v>
      </c>
      <c r="N13666">
        <v>2</v>
      </c>
      <c r="O13666">
        <v>3</v>
      </c>
    </row>
    <row r="13667" spans="1:15" x14ac:dyDescent="0.45">
      <c r="A13667">
        <v>13666</v>
      </c>
      <c r="B13667" s="1" t="s">
        <v>4075</v>
      </c>
      <c r="C13667">
        <v>168</v>
      </c>
      <c r="D13667">
        <v>1</v>
      </c>
      <c r="E13667" s="1" t="s">
        <v>16287</v>
      </c>
      <c r="F13667" s="2">
        <f>(stats__2[[#This Row],[TP]]+stats__2[[#This Row],[TN]])/(stats__2[[#This Row],[TP]]+stats__2[[#This Row],[FP]]+stats__2[[#This Row],[TN]]+stats__2[[#This Row],[FN]])</f>
        <v>0.63304093567251463</v>
      </c>
      <c r="G13667" s="3">
        <f>stats__2[[#This Row],[TP]]/(stats__2[[#This Row],[TP]]+stats__2[[#This Row],[FP]])</f>
        <v>0.63361016121152902</v>
      </c>
      <c r="H13667" s="3">
        <f>stats__2[[#This Row],[TP]]/(stats__2[[#This Row],[TP]]+stats__2[[#This Row],[FN]])</f>
        <v>0.99769230769230766</v>
      </c>
      <c r="I13667" s="3">
        <f>2*((stats__2[[#This Row],[P]]*stats__2[[#This Row],[R]])/(stats__2[[#This Row],[P]]+stats__2[[#This Row],[R]]))</f>
        <v>0.77502240812668055</v>
      </c>
      <c r="J13667" s="4">
        <f>stats__2[[#This Row],[DocID]]-stats__2[[#This Row],[GenDocID]]</f>
        <v>0</v>
      </c>
      <c r="K13667">
        <v>13666</v>
      </c>
      <c r="L13667">
        <v>1297</v>
      </c>
      <c r="M13667">
        <v>750</v>
      </c>
      <c r="N13667">
        <v>2</v>
      </c>
      <c r="O13667">
        <v>3</v>
      </c>
    </row>
    <row r="13668" spans="1:15" x14ac:dyDescent="0.45">
      <c r="A13668">
        <v>13667</v>
      </c>
      <c r="B13668" s="1" t="s">
        <v>4076</v>
      </c>
      <c r="C13668">
        <v>168</v>
      </c>
      <c r="D13668">
        <v>1</v>
      </c>
      <c r="E13668" s="1" t="s">
        <v>16287</v>
      </c>
      <c r="F13668" s="2">
        <f>(stats__2[[#This Row],[TP]]+stats__2[[#This Row],[TN]])/(stats__2[[#This Row],[TP]]+stats__2[[#This Row],[FP]]+stats__2[[#This Row],[TN]]+stats__2[[#This Row],[FN]])</f>
        <v>0.6234290843806104</v>
      </c>
      <c r="G13668" s="3">
        <f>stats__2[[#This Row],[TP]]/(stats__2[[#This Row],[TP]]+stats__2[[#This Row],[FP]])</f>
        <v>0.62393162393162394</v>
      </c>
      <c r="H13668" s="3">
        <f>stats__2[[#This Row],[TP]]/(stats__2[[#This Row],[TP]]+stats__2[[#This Row],[FN]])</f>
        <v>0.99784172661870507</v>
      </c>
      <c r="I13668" s="3">
        <f>2*((stats__2[[#This Row],[P]]*stats__2[[#This Row],[R]])/(stats__2[[#This Row],[P]]+stats__2[[#This Row],[R]]))</f>
        <v>0.76778300581234438</v>
      </c>
      <c r="J13668" s="4">
        <f>stats__2[[#This Row],[DocID]]-stats__2[[#This Row],[GenDocID]]</f>
        <v>0</v>
      </c>
      <c r="K13668">
        <v>13667</v>
      </c>
      <c r="L13668">
        <v>1387</v>
      </c>
      <c r="M13668">
        <v>836</v>
      </c>
      <c r="N13668">
        <v>2</v>
      </c>
      <c r="O13668">
        <v>3</v>
      </c>
    </row>
    <row r="13669" spans="1:15" x14ac:dyDescent="0.45">
      <c r="A13669">
        <v>13668</v>
      </c>
      <c r="B13669" s="1" t="s">
        <v>4077</v>
      </c>
      <c r="C13669">
        <v>168</v>
      </c>
      <c r="D13669">
        <v>1</v>
      </c>
      <c r="E13669" s="1" t="s">
        <v>16287</v>
      </c>
      <c r="F13669" s="2">
        <f>(stats__2[[#This Row],[TP]]+stats__2[[#This Row],[TN]])/(stats__2[[#This Row],[TP]]+stats__2[[#This Row],[FP]]+stats__2[[#This Row],[TN]]+stats__2[[#This Row],[FN]])</f>
        <v>0.61808510638297876</v>
      </c>
      <c r="G13669" s="3">
        <f>stats__2[[#This Row],[TP]]/(stats__2[[#This Row],[TP]]+stats__2[[#This Row],[FP]])</f>
        <v>0.6186666666666667</v>
      </c>
      <c r="H13669" s="3">
        <f>stats__2[[#This Row],[TP]]/(stats__2[[#This Row],[TP]]+stats__2[[#This Row],[FN]])</f>
        <v>0.99742046431642306</v>
      </c>
      <c r="I13669" s="3">
        <f>2*((stats__2[[#This Row],[P]]*stats__2[[#This Row],[R]])/(stats__2[[#This Row],[P]]+stats__2[[#This Row],[R]]))</f>
        <v>0.76366030283080977</v>
      </c>
      <c r="J13669" s="4">
        <f>stats__2[[#This Row],[DocID]]-stats__2[[#This Row],[GenDocID]]</f>
        <v>0</v>
      </c>
      <c r="K13669">
        <v>13668</v>
      </c>
      <c r="L13669">
        <v>1160</v>
      </c>
      <c r="M13669">
        <v>715</v>
      </c>
      <c r="N13669">
        <v>2</v>
      </c>
      <c r="O13669">
        <v>3</v>
      </c>
    </row>
    <row r="13670" spans="1:15" x14ac:dyDescent="0.45">
      <c r="A13670">
        <v>13669</v>
      </c>
      <c r="B13670" s="1" t="s">
        <v>4078</v>
      </c>
      <c r="C13670">
        <v>168</v>
      </c>
      <c r="D13670">
        <v>1</v>
      </c>
      <c r="E13670" s="1" t="s">
        <v>16287</v>
      </c>
      <c r="F13670" s="2">
        <f>(stats__2[[#This Row],[TP]]+stats__2[[#This Row],[TN]])/(stats__2[[#This Row],[TP]]+stats__2[[#This Row],[FP]]+stats__2[[#This Row],[TN]]+stats__2[[#This Row],[FN]])</f>
        <v>0.63200358583594796</v>
      </c>
      <c r="G13670" s="3">
        <f>stats__2[[#This Row],[TP]]/(stats__2[[#This Row],[TP]]+stats__2[[#This Row],[FP]])</f>
        <v>0.63252470799640614</v>
      </c>
      <c r="H13670" s="3">
        <f>stats__2[[#This Row],[TP]]/(stats__2[[#This Row],[TP]]+stats__2[[#This Row],[FN]])</f>
        <v>0.99787384833451453</v>
      </c>
      <c r="I13670" s="3">
        <f>2*((stats__2[[#This Row],[P]]*stats__2[[#This Row],[R]])/(stats__2[[#This Row],[P]]+stats__2[[#This Row],[R]]))</f>
        <v>0.7742645037118504</v>
      </c>
      <c r="J13670" s="4">
        <f>stats__2[[#This Row],[DocID]]-stats__2[[#This Row],[GenDocID]]</f>
        <v>0</v>
      </c>
      <c r="K13670">
        <v>13669</v>
      </c>
      <c r="L13670">
        <v>1408</v>
      </c>
      <c r="M13670">
        <v>818</v>
      </c>
      <c r="N13670">
        <v>2</v>
      </c>
      <c r="O13670">
        <v>3</v>
      </c>
    </row>
    <row r="13671" spans="1:15" x14ac:dyDescent="0.45">
      <c r="A13671">
        <v>13670</v>
      </c>
      <c r="B13671" s="1" t="s">
        <v>4080</v>
      </c>
      <c r="C13671">
        <v>168</v>
      </c>
      <c r="D13671">
        <v>2</v>
      </c>
      <c r="E13671" s="1" t="s">
        <v>16287</v>
      </c>
      <c r="F13671" s="2">
        <f>(stats__2[[#This Row],[TP]]+stats__2[[#This Row],[TN]])/(stats__2[[#This Row],[TP]]+stats__2[[#This Row],[FP]]+stats__2[[#This Row],[TN]]+stats__2[[#This Row],[FN]])</f>
        <v>0.62546816479400746</v>
      </c>
      <c r="G13671" s="3">
        <f>stats__2[[#This Row],[TP]]/(stats__2[[#This Row],[TP]]+stats__2[[#This Row],[FP]])</f>
        <v>0.62599718442045993</v>
      </c>
      <c r="H13671" s="3">
        <f>stats__2[[#This Row],[TP]]/(stats__2[[#This Row],[TP]]+stats__2[[#This Row],[FN]])</f>
        <v>0.9977561705310396</v>
      </c>
      <c r="I13671" s="3">
        <f>2*((stats__2[[#This Row],[P]]*stats__2[[#This Row],[R]])/(stats__2[[#This Row],[P]]+stats__2[[#This Row],[R]]))</f>
        <v>0.76931949250288356</v>
      </c>
      <c r="J13671" s="4">
        <f>stats__2[[#This Row],[DocID]]-stats__2[[#This Row],[GenDocID]]</f>
        <v>0</v>
      </c>
      <c r="K13671">
        <v>13670</v>
      </c>
      <c r="L13671">
        <v>1334</v>
      </c>
      <c r="M13671">
        <v>797</v>
      </c>
      <c r="N13671">
        <v>2</v>
      </c>
      <c r="O13671">
        <v>3</v>
      </c>
    </row>
    <row r="13672" spans="1:15" x14ac:dyDescent="0.45">
      <c r="A13672">
        <v>13671</v>
      </c>
      <c r="B13672" s="1" t="s">
        <v>4081</v>
      </c>
      <c r="C13672">
        <v>169</v>
      </c>
      <c r="D13672">
        <v>6</v>
      </c>
      <c r="E13672" s="1" t="s">
        <v>16287</v>
      </c>
      <c r="F13672" s="2">
        <f>(stats__2[[#This Row],[TP]]+stats__2[[#This Row],[TN]])/(stats__2[[#This Row],[TP]]+stats__2[[#This Row],[FP]]+stats__2[[#This Row],[TN]]+stats__2[[#This Row],[FN]])</f>
        <v>0.50103092783505154</v>
      </c>
      <c r="G13672" s="3">
        <f>stats__2[[#This Row],[TP]]/(stats__2[[#This Row],[TP]]+stats__2[[#This Row],[FP]])</f>
        <v>0.50129198966408273</v>
      </c>
      <c r="H13672" s="3">
        <f>stats__2[[#This Row],[TP]]/(stats__2[[#This Row],[TP]]+stats__2[[#This Row],[FN]])</f>
        <v>0.99691675231243582</v>
      </c>
      <c r="I13672" s="3">
        <f>2*((stats__2[[#This Row],[P]]*stats__2[[#This Row],[R]])/(stats__2[[#This Row],[P]]+stats__2[[#This Row],[R]]))</f>
        <v>0.6671251719394774</v>
      </c>
      <c r="J13672" s="4">
        <f>stats__2[[#This Row],[DocID]]-stats__2[[#This Row],[GenDocID]]</f>
        <v>0</v>
      </c>
      <c r="K13672">
        <v>13671</v>
      </c>
      <c r="L13672">
        <v>970</v>
      </c>
      <c r="M13672">
        <v>965</v>
      </c>
      <c r="N13672">
        <v>2</v>
      </c>
      <c r="O13672">
        <v>3</v>
      </c>
    </row>
    <row r="13673" spans="1:15" x14ac:dyDescent="0.45">
      <c r="A13673">
        <v>13672</v>
      </c>
      <c r="B13673" s="1" t="s">
        <v>4082</v>
      </c>
      <c r="C13673">
        <v>169</v>
      </c>
      <c r="D13673">
        <v>5</v>
      </c>
      <c r="E13673" s="1" t="s">
        <v>16287</v>
      </c>
      <c r="F13673" s="2">
        <f>(stats__2[[#This Row],[TP]]+stats__2[[#This Row],[TN]])/(stats__2[[#This Row],[TP]]+stats__2[[#This Row],[FP]]+stats__2[[#This Row],[TN]]+stats__2[[#This Row],[FN]])</f>
        <v>0.50197433366238897</v>
      </c>
      <c r="G13673" s="3">
        <f>stats__2[[#This Row],[TP]]/(stats__2[[#This Row],[TP]]+stats__2[[#This Row],[FP]])</f>
        <v>0.50222662048490851</v>
      </c>
      <c r="H13673" s="3">
        <f>stats__2[[#This Row],[TP]]/(stats__2[[#This Row],[TP]]+stats__2[[#This Row],[FN]])</f>
        <v>0.99705304518664051</v>
      </c>
      <c r="I13673" s="3">
        <f>2*((stats__2[[#This Row],[P]]*stats__2[[#This Row],[R]])/(stats__2[[#This Row],[P]]+stats__2[[#This Row],[R]]))</f>
        <v>0.66798288910825931</v>
      </c>
      <c r="J13673" s="4">
        <f>stats__2[[#This Row],[DocID]]-stats__2[[#This Row],[GenDocID]]</f>
        <v>0</v>
      </c>
      <c r="K13673">
        <v>13672</v>
      </c>
      <c r="L13673">
        <v>1015</v>
      </c>
      <c r="M13673">
        <v>1006</v>
      </c>
      <c r="N13673">
        <v>2</v>
      </c>
      <c r="O13673">
        <v>3</v>
      </c>
    </row>
    <row r="13674" spans="1:15" x14ac:dyDescent="0.45">
      <c r="A13674">
        <v>13673</v>
      </c>
      <c r="B13674" s="1" t="s">
        <v>4083</v>
      </c>
      <c r="C13674">
        <v>169</v>
      </c>
      <c r="D13674">
        <v>2</v>
      </c>
      <c r="E13674" s="1" t="s">
        <v>16287</v>
      </c>
      <c r="F13674" s="2">
        <f>(stats__2[[#This Row],[TP]]+stats__2[[#This Row],[TN]])/(stats__2[[#This Row],[TP]]+stats__2[[#This Row],[FP]]+stats__2[[#This Row],[TN]]+stats__2[[#This Row],[FN]])</f>
        <v>0.62311320754716981</v>
      </c>
      <c r="G13674" s="3">
        <f>stats__2[[#This Row],[TP]]/(stats__2[[#This Row],[TP]]+stats__2[[#This Row],[FP]])</f>
        <v>0.62364066193853429</v>
      </c>
      <c r="H13674" s="3">
        <f>stats__2[[#This Row],[TP]]/(stats__2[[#This Row],[TP]]+stats__2[[#This Row],[FN]])</f>
        <v>0.9977307110438729</v>
      </c>
      <c r="I13674" s="3">
        <f>2*((stats__2[[#This Row],[P]]*stats__2[[#This Row],[R]])/(stats__2[[#This Row],[P]]+stats__2[[#This Row],[R]]))</f>
        <v>0.76752982251963919</v>
      </c>
      <c r="J13674" s="4">
        <f>stats__2[[#This Row],[DocID]]-stats__2[[#This Row],[GenDocID]]</f>
        <v>0</v>
      </c>
      <c r="K13674">
        <v>13673</v>
      </c>
      <c r="L13674">
        <v>1319</v>
      </c>
      <c r="M13674">
        <v>796</v>
      </c>
      <c r="N13674">
        <v>2</v>
      </c>
      <c r="O13674">
        <v>3</v>
      </c>
    </row>
    <row r="13675" spans="1:15" x14ac:dyDescent="0.45">
      <c r="A13675">
        <v>13674</v>
      </c>
      <c r="B13675" s="1" t="s">
        <v>4084</v>
      </c>
      <c r="C13675">
        <v>169</v>
      </c>
      <c r="D13675">
        <v>1</v>
      </c>
      <c r="E13675" s="1" t="s">
        <v>16287</v>
      </c>
      <c r="F13675" s="2">
        <f>(stats__2[[#This Row],[TP]]+stats__2[[#This Row],[TN]])/(stats__2[[#This Row],[TP]]+stats__2[[#This Row],[FP]]+stats__2[[#This Row],[TN]]+stats__2[[#This Row],[FN]])</f>
        <v>0.62389586238958628</v>
      </c>
      <c r="G13675" s="3">
        <f>stats__2[[#This Row],[TP]]/(stats__2[[#This Row],[TP]]+stats__2[[#This Row],[FP]])</f>
        <v>0.62441752096924508</v>
      </c>
      <c r="H13675" s="3">
        <f>stats__2[[#This Row],[TP]]/(stats__2[[#This Row],[TP]]+stats__2[[#This Row],[FN]])</f>
        <v>0.99776619508562914</v>
      </c>
      <c r="I13675" s="3">
        <f>2*((stats__2[[#This Row],[P]]*stats__2[[#This Row],[R]])/(stats__2[[#This Row],[P]]+stats__2[[#This Row],[R]]))</f>
        <v>0.7681284035540269</v>
      </c>
      <c r="J13675" s="4">
        <f>stats__2[[#This Row],[DocID]]-stats__2[[#This Row],[GenDocID]]</f>
        <v>0</v>
      </c>
      <c r="K13675">
        <v>13674</v>
      </c>
      <c r="L13675">
        <v>1340</v>
      </c>
      <c r="M13675">
        <v>806</v>
      </c>
      <c r="N13675">
        <v>2</v>
      </c>
      <c r="O13675">
        <v>3</v>
      </c>
    </row>
    <row r="13676" spans="1:15" x14ac:dyDescent="0.45">
      <c r="A13676">
        <v>13675</v>
      </c>
      <c r="B13676" s="1" t="s">
        <v>4085</v>
      </c>
      <c r="C13676">
        <v>169</v>
      </c>
      <c r="D13676">
        <v>1</v>
      </c>
      <c r="E13676" s="1" t="s">
        <v>16287</v>
      </c>
      <c r="F13676" s="2">
        <f>(stats__2[[#This Row],[TP]]+stats__2[[#This Row],[TN]])/(stats__2[[#This Row],[TP]]+stats__2[[#This Row],[FP]]+stats__2[[#This Row],[TN]]+stats__2[[#This Row],[FN]])</f>
        <v>0.62488646684831972</v>
      </c>
      <c r="G13676" s="3">
        <f>stats__2[[#This Row],[TP]]/(stats__2[[#This Row],[TP]]+stats__2[[#This Row],[FP]])</f>
        <v>0.62539827036868456</v>
      </c>
      <c r="H13676" s="3">
        <f>stats__2[[#This Row],[TP]]/(stats__2[[#This Row],[TP]]+stats__2[[#This Row],[FN]])</f>
        <v>0.9978213507625272</v>
      </c>
      <c r="I13676" s="3">
        <f>2*((stats__2[[#This Row],[P]]*stats__2[[#This Row],[R]])/(stats__2[[#This Row],[P]]+stats__2[[#This Row],[R]]))</f>
        <v>0.76888640179071066</v>
      </c>
      <c r="J13676" s="4">
        <f>stats__2[[#This Row],[DocID]]-stats__2[[#This Row],[GenDocID]]</f>
        <v>0</v>
      </c>
      <c r="K13676">
        <v>13675</v>
      </c>
      <c r="L13676">
        <v>1374</v>
      </c>
      <c r="M13676">
        <v>823</v>
      </c>
      <c r="N13676">
        <v>2</v>
      </c>
      <c r="O13676">
        <v>3</v>
      </c>
    </row>
    <row r="13677" spans="1:15" x14ac:dyDescent="0.45">
      <c r="A13677">
        <v>13676</v>
      </c>
      <c r="B13677" s="1" t="s">
        <v>4086</v>
      </c>
      <c r="C13677">
        <v>169</v>
      </c>
      <c r="D13677">
        <v>1</v>
      </c>
      <c r="E13677" s="1" t="s">
        <v>16287</v>
      </c>
      <c r="F13677" s="2">
        <f>(stats__2[[#This Row],[TP]]+stats__2[[#This Row],[TN]])/(stats__2[[#This Row],[TP]]+stats__2[[#This Row],[FP]]+stats__2[[#This Row],[TN]]+stats__2[[#This Row],[FN]])</f>
        <v>0.63082830499177178</v>
      </c>
      <c r="G13677" s="3">
        <f>stats__2[[#This Row],[TP]]/(stats__2[[#This Row],[TP]]+stats__2[[#This Row],[FP]])</f>
        <v>0.63146314631463152</v>
      </c>
      <c r="H13677" s="3">
        <f>stats__2[[#This Row],[TP]]/(stats__2[[#This Row],[TP]]+stats__2[[#This Row],[FN]])</f>
        <v>0.99739357080799307</v>
      </c>
      <c r="I13677" s="3">
        <f>2*((stats__2[[#This Row],[P]]*stats__2[[#This Row],[R]])/(stats__2[[#This Row],[P]]+stats__2[[#This Row],[R]]))</f>
        <v>0.77332435163354674</v>
      </c>
      <c r="J13677" s="4">
        <f>stats__2[[#This Row],[DocID]]-stats__2[[#This Row],[GenDocID]]</f>
        <v>0</v>
      </c>
      <c r="K13677">
        <v>13676</v>
      </c>
      <c r="L13677">
        <v>1148</v>
      </c>
      <c r="M13677">
        <v>670</v>
      </c>
      <c r="N13677">
        <v>2</v>
      </c>
      <c r="O13677">
        <v>3</v>
      </c>
    </row>
    <row r="13678" spans="1:15" x14ac:dyDescent="0.45">
      <c r="A13678">
        <v>13677</v>
      </c>
      <c r="B13678" s="1" t="s">
        <v>4087</v>
      </c>
      <c r="C13678">
        <v>169</v>
      </c>
      <c r="D13678">
        <v>1</v>
      </c>
      <c r="E13678" s="1" t="s">
        <v>16287</v>
      </c>
      <c r="F13678" s="2">
        <f>(stats__2[[#This Row],[TP]]+stats__2[[#This Row],[TN]])/(stats__2[[#This Row],[TP]]+stats__2[[#This Row],[FP]]+stats__2[[#This Row],[TN]]+stats__2[[#This Row],[FN]])</f>
        <v>0.62222222222222223</v>
      </c>
      <c r="G13678" s="3">
        <f>stats__2[[#This Row],[TP]]/(stats__2[[#This Row],[TP]]+stats__2[[#This Row],[FP]])</f>
        <v>0.62276029055690074</v>
      </c>
      <c r="H13678" s="3">
        <f>stats__2[[#This Row],[TP]]/(stats__2[[#This Row],[TP]]+stats__2[[#This Row],[FN]])</f>
        <v>0.99767261442979049</v>
      </c>
      <c r="I13678" s="3">
        <f>2*((stats__2[[#This Row],[P]]*stats__2[[#This Row],[R]])/(stats__2[[#This Row],[P]]+stats__2[[#This Row],[R]]))</f>
        <v>0.76684555754323191</v>
      </c>
      <c r="J13678" s="4">
        <f>stats__2[[#This Row],[DocID]]-stats__2[[#This Row],[GenDocID]]</f>
        <v>0</v>
      </c>
      <c r="K13678">
        <v>13677</v>
      </c>
      <c r="L13678">
        <v>1286</v>
      </c>
      <c r="M13678">
        <v>779</v>
      </c>
      <c r="N13678">
        <v>2</v>
      </c>
      <c r="O13678">
        <v>3</v>
      </c>
    </row>
    <row r="13679" spans="1:15" x14ac:dyDescent="0.45">
      <c r="A13679">
        <v>13678</v>
      </c>
      <c r="B13679" s="1" t="s">
        <v>4088</v>
      </c>
      <c r="C13679">
        <v>169</v>
      </c>
      <c r="D13679">
        <v>1</v>
      </c>
      <c r="E13679" s="1" t="s">
        <v>16287</v>
      </c>
      <c r="F13679" s="2">
        <f>(stats__2[[#This Row],[TP]]+stats__2[[#This Row],[TN]])/(stats__2[[#This Row],[TP]]+stats__2[[#This Row],[FP]]+stats__2[[#This Row],[TN]]+stats__2[[#This Row],[FN]])</f>
        <v>0.62563393268787459</v>
      </c>
      <c r="G13679" s="3">
        <f>stats__2[[#This Row],[TP]]/(stats__2[[#This Row],[TP]]+stats__2[[#This Row],[FP]])</f>
        <v>0.62615526802218113</v>
      </c>
      <c r="H13679" s="3">
        <f>stats__2[[#This Row],[TP]]/(stats__2[[#This Row],[TP]]+stats__2[[#This Row],[FN]])</f>
        <v>0.99779086892488955</v>
      </c>
      <c r="I13679" s="3">
        <f>2*((stats__2[[#This Row],[P]]*stats__2[[#This Row],[R]])/(stats__2[[#This Row],[P]]+stats__2[[#This Row],[R]]))</f>
        <v>0.7694491766042022</v>
      </c>
      <c r="J13679" s="4">
        <f>stats__2[[#This Row],[DocID]]-stats__2[[#This Row],[GenDocID]]</f>
        <v>0</v>
      </c>
      <c r="K13679">
        <v>13678</v>
      </c>
      <c r="L13679">
        <v>1355</v>
      </c>
      <c r="M13679">
        <v>809</v>
      </c>
      <c r="N13679">
        <v>2</v>
      </c>
      <c r="O13679">
        <v>3</v>
      </c>
    </row>
    <row r="13680" spans="1:15" x14ac:dyDescent="0.45">
      <c r="A13680">
        <v>13679</v>
      </c>
      <c r="B13680" s="1" t="s">
        <v>4089</v>
      </c>
      <c r="C13680">
        <v>169</v>
      </c>
      <c r="D13680">
        <v>1</v>
      </c>
      <c r="E13680" s="1" t="s">
        <v>16287</v>
      </c>
      <c r="F13680" s="2">
        <f>(stats__2[[#This Row],[TP]]+stats__2[[#This Row],[TN]])/(stats__2[[#This Row],[TP]]+stats__2[[#This Row],[FP]]+stats__2[[#This Row],[TN]]+stats__2[[#This Row],[FN]])</f>
        <v>0.62953876349362115</v>
      </c>
      <c r="G13680" s="3">
        <f>stats__2[[#This Row],[TP]]/(stats__2[[#This Row],[TP]]+stats__2[[#This Row],[FP]])</f>
        <v>0.63010329562223311</v>
      </c>
      <c r="H13680" s="3">
        <f>stats__2[[#This Row],[TP]]/(stats__2[[#This Row],[TP]]+stats__2[[#This Row],[FN]])</f>
        <v>0.99766355140186913</v>
      </c>
      <c r="I13680" s="3">
        <f>2*((stats__2[[#This Row],[P]]*stats__2[[#This Row],[R]])/(stats__2[[#This Row],[P]]+stats__2[[#This Row],[R]]))</f>
        <v>0.77238468495628576</v>
      </c>
      <c r="J13680" s="4">
        <f>stats__2[[#This Row],[DocID]]-stats__2[[#This Row],[GenDocID]]</f>
        <v>0</v>
      </c>
      <c r="K13680">
        <v>13679</v>
      </c>
      <c r="L13680">
        <v>1281</v>
      </c>
      <c r="M13680">
        <v>752</v>
      </c>
      <c r="N13680">
        <v>2</v>
      </c>
      <c r="O13680">
        <v>3</v>
      </c>
    </row>
    <row r="13681" spans="1:15" x14ac:dyDescent="0.45">
      <c r="A13681">
        <v>13680</v>
      </c>
      <c r="B13681" s="1" t="s">
        <v>4091</v>
      </c>
      <c r="C13681">
        <v>169</v>
      </c>
      <c r="D13681">
        <v>1</v>
      </c>
      <c r="E13681" s="1" t="s">
        <v>16287</v>
      </c>
      <c r="F13681" s="2">
        <f>(stats__2[[#This Row],[TP]]+stats__2[[#This Row],[TN]])/(stats__2[[#This Row],[TP]]+stats__2[[#This Row],[FP]]+stats__2[[#This Row],[TN]]+stats__2[[#This Row],[FN]])</f>
        <v>0.62674362674362671</v>
      </c>
      <c r="G13681" s="3">
        <f>stats__2[[#This Row],[TP]]/(stats__2[[#This Row],[TP]]+stats__2[[#This Row],[FP]])</f>
        <v>0.62729026036644164</v>
      </c>
      <c r="H13681" s="3">
        <f>stats__2[[#This Row],[TP]]/(stats__2[[#This Row],[TP]]+stats__2[[#This Row],[FN]])</f>
        <v>0.99769938650306744</v>
      </c>
      <c r="I13681" s="3">
        <f>2*((stats__2[[#This Row],[P]]*stats__2[[#This Row],[R]])/(stats__2[[#This Row],[P]]+stats__2[[#This Row],[R]]))</f>
        <v>0.77027827116637071</v>
      </c>
      <c r="J13681" s="4">
        <f>stats__2[[#This Row],[DocID]]-stats__2[[#This Row],[GenDocID]]</f>
        <v>0</v>
      </c>
      <c r="K13681">
        <v>13680</v>
      </c>
      <c r="L13681">
        <v>1301</v>
      </c>
      <c r="M13681">
        <v>773</v>
      </c>
      <c r="N13681">
        <v>2</v>
      </c>
      <c r="O13681">
        <v>3</v>
      </c>
    </row>
    <row r="13682" spans="1:15" x14ac:dyDescent="0.45">
      <c r="A13682">
        <v>13681</v>
      </c>
      <c r="B13682" s="1" t="s">
        <v>4092</v>
      </c>
      <c r="C13682">
        <v>169</v>
      </c>
      <c r="D13682">
        <v>1</v>
      </c>
      <c r="E13682" s="1" t="s">
        <v>16287</v>
      </c>
      <c r="F13682" s="2">
        <f>(stats__2[[#This Row],[TP]]+stats__2[[#This Row],[TN]])/(stats__2[[#This Row],[TP]]+stats__2[[#This Row],[FP]]+stats__2[[#This Row],[TN]]+stats__2[[#This Row],[FN]])</f>
        <v>0.63114330056906365</v>
      </c>
      <c r="G13682" s="3">
        <f>stats__2[[#This Row],[TP]]/(stats__2[[#This Row],[TP]]+stats__2[[#This Row],[FP]])</f>
        <v>0.63174273858921159</v>
      </c>
      <c r="H13682" s="3">
        <f>stats__2[[#This Row],[TP]]/(stats__2[[#This Row],[TP]]+stats__2[[#This Row],[FN]])</f>
        <v>0.99754299754299758</v>
      </c>
      <c r="I13682" s="3">
        <f>2*((stats__2[[#This Row],[P]]*stats__2[[#This Row],[R]])/(stats__2[[#This Row],[P]]+stats__2[[#This Row],[R]]))</f>
        <v>0.77357891394093348</v>
      </c>
      <c r="J13682" s="4">
        <f>stats__2[[#This Row],[DocID]]-stats__2[[#This Row],[GenDocID]]</f>
        <v>0</v>
      </c>
      <c r="K13682">
        <v>13681</v>
      </c>
      <c r="L13682">
        <v>1218</v>
      </c>
      <c r="M13682">
        <v>710</v>
      </c>
      <c r="N13682">
        <v>2</v>
      </c>
      <c r="O13682">
        <v>3</v>
      </c>
    </row>
    <row r="13683" spans="1:15" x14ac:dyDescent="0.45">
      <c r="A13683">
        <v>13682</v>
      </c>
      <c r="B13683" s="1" t="s">
        <v>4093</v>
      </c>
      <c r="C13683">
        <v>169</v>
      </c>
      <c r="D13683">
        <v>1</v>
      </c>
      <c r="E13683" s="1" t="s">
        <v>16287</v>
      </c>
      <c r="F13683" s="2">
        <f>(stats__2[[#This Row],[TP]]+stats__2[[#This Row],[TN]])/(stats__2[[#This Row],[TP]]+stats__2[[#This Row],[FP]]+stats__2[[#This Row],[TN]]+stats__2[[#This Row],[FN]])</f>
        <v>0.62828947368421051</v>
      </c>
      <c r="G13683" s="3">
        <f>stats__2[[#This Row],[TP]]/(stats__2[[#This Row],[TP]]+stats__2[[#This Row],[FP]])</f>
        <v>0.628827131417805</v>
      </c>
      <c r="H13683" s="3">
        <f>stats__2[[#This Row],[TP]]/(stats__2[[#This Row],[TP]]+stats__2[[#This Row],[FN]])</f>
        <v>0.99775784753363228</v>
      </c>
      <c r="I13683" s="3">
        <f>2*((stats__2[[#This Row],[P]]*stats__2[[#This Row],[R]])/(stats__2[[#This Row],[P]]+stats__2[[#This Row],[R]]))</f>
        <v>0.77145333718578446</v>
      </c>
      <c r="J13683" s="4">
        <f>stats__2[[#This Row],[DocID]]-stats__2[[#This Row],[GenDocID]]</f>
        <v>0</v>
      </c>
      <c r="K13683">
        <v>13682</v>
      </c>
      <c r="L13683">
        <v>1335</v>
      </c>
      <c r="M13683">
        <v>788</v>
      </c>
      <c r="N13683">
        <v>2</v>
      </c>
      <c r="O13683">
        <v>3</v>
      </c>
    </row>
    <row r="13684" spans="1:15" x14ac:dyDescent="0.45">
      <c r="A13684">
        <v>13683</v>
      </c>
      <c r="B13684" s="1" t="s">
        <v>4094</v>
      </c>
      <c r="C13684">
        <v>169</v>
      </c>
      <c r="D13684">
        <v>1</v>
      </c>
      <c r="E13684" s="1" t="s">
        <v>16287</v>
      </c>
      <c r="F13684" s="2">
        <f>(stats__2[[#This Row],[TP]]+stats__2[[#This Row],[TN]])/(stats__2[[#This Row],[TP]]+stats__2[[#This Row],[FP]]+stats__2[[#This Row],[TN]]+stats__2[[#This Row],[FN]])</f>
        <v>0.6278825995807128</v>
      </c>
      <c r="G13684" s="3">
        <f>stats__2[[#This Row],[TP]]/(stats__2[[#This Row],[TP]]+stats__2[[#This Row],[FP]])</f>
        <v>0.62848134524435106</v>
      </c>
      <c r="H13684" s="3">
        <f>stats__2[[#This Row],[TP]]/(stats__2[[#This Row],[TP]]+stats__2[[#This Row],[FN]])</f>
        <v>0.99749791492910755</v>
      </c>
      <c r="I13684" s="3">
        <f>2*((stats__2[[#This Row],[P]]*stats__2[[#This Row],[R]])/(stats__2[[#This Row],[P]]+stats__2[[#This Row],[R]]))</f>
        <v>0.77111540941328172</v>
      </c>
      <c r="J13684" s="4">
        <f>stats__2[[#This Row],[DocID]]-stats__2[[#This Row],[GenDocID]]</f>
        <v>0</v>
      </c>
      <c r="K13684">
        <v>13683</v>
      </c>
      <c r="L13684">
        <v>1196</v>
      </c>
      <c r="M13684">
        <v>707</v>
      </c>
      <c r="N13684">
        <v>2</v>
      </c>
      <c r="O13684">
        <v>3</v>
      </c>
    </row>
    <row r="13685" spans="1:15" x14ac:dyDescent="0.45">
      <c r="A13685">
        <v>13684</v>
      </c>
      <c r="B13685" s="1" t="s">
        <v>4095</v>
      </c>
      <c r="C13685">
        <v>169</v>
      </c>
      <c r="D13685">
        <v>1</v>
      </c>
      <c r="E13685" s="1" t="s">
        <v>16287</v>
      </c>
      <c r="F13685" s="2">
        <f>(stats__2[[#This Row],[TP]]+stats__2[[#This Row],[TN]])/(stats__2[[#This Row],[TP]]+stats__2[[#This Row],[FP]]+stats__2[[#This Row],[TN]]+stats__2[[#This Row],[FN]])</f>
        <v>0.63824419778002017</v>
      </c>
      <c r="G13685" s="3">
        <f>stats__2[[#This Row],[TP]]/(stats__2[[#This Row],[TP]]+stats__2[[#This Row],[FP]])</f>
        <v>0.63884673748103182</v>
      </c>
      <c r="H13685" s="3">
        <f>stats__2[[#This Row],[TP]]/(stats__2[[#This Row],[TP]]+stats__2[[#This Row],[FN]])</f>
        <v>0.99763033175355453</v>
      </c>
      <c r="I13685" s="3">
        <f>2*((stats__2[[#This Row],[P]]*stats__2[[#This Row],[R]])/(stats__2[[#This Row],[P]]+stats__2[[#This Row],[R]]))</f>
        <v>0.7789084181313598</v>
      </c>
      <c r="J13685" s="4">
        <f>stats__2[[#This Row],[DocID]]-stats__2[[#This Row],[GenDocID]]</f>
        <v>0</v>
      </c>
      <c r="K13685">
        <v>13684</v>
      </c>
      <c r="L13685">
        <v>1263</v>
      </c>
      <c r="M13685">
        <v>714</v>
      </c>
      <c r="N13685">
        <v>2</v>
      </c>
      <c r="O13685">
        <v>3</v>
      </c>
    </row>
    <row r="13686" spans="1:15" x14ac:dyDescent="0.45">
      <c r="A13686">
        <v>13685</v>
      </c>
      <c r="B13686" s="1" t="s">
        <v>4096</v>
      </c>
      <c r="C13686">
        <v>169</v>
      </c>
      <c r="D13686">
        <v>1</v>
      </c>
      <c r="E13686" s="1" t="s">
        <v>16287</v>
      </c>
      <c r="F13686" s="2">
        <f>(stats__2[[#This Row],[TP]]+stats__2[[#This Row],[TN]])/(stats__2[[#This Row],[TP]]+stats__2[[#This Row],[FP]]+stats__2[[#This Row],[TN]]+stats__2[[#This Row],[FN]])</f>
        <v>0.62808349146110054</v>
      </c>
      <c r="G13686" s="3">
        <f>stats__2[[#This Row],[TP]]/(stats__2[[#This Row],[TP]]+stats__2[[#This Row],[FP]])</f>
        <v>0.62862577270565856</v>
      </c>
      <c r="H13686" s="3">
        <f>stats__2[[#This Row],[TP]]/(stats__2[[#This Row],[TP]]+stats__2[[#This Row],[FN]])</f>
        <v>0.99773584905660373</v>
      </c>
      <c r="I13686" s="3">
        <f>2*((stats__2[[#This Row],[P]]*stats__2[[#This Row],[R]])/(stats__2[[#This Row],[P]]+stats__2[[#This Row],[R]]))</f>
        <v>0.77129521586931149</v>
      </c>
      <c r="J13686" s="4">
        <f>stats__2[[#This Row],[DocID]]-stats__2[[#This Row],[GenDocID]]</f>
        <v>0</v>
      </c>
      <c r="K13686">
        <v>13685</v>
      </c>
      <c r="L13686">
        <v>1322</v>
      </c>
      <c r="M13686">
        <v>781</v>
      </c>
      <c r="N13686">
        <v>2</v>
      </c>
      <c r="O13686">
        <v>3</v>
      </c>
    </row>
    <row r="13687" spans="1:15" x14ac:dyDescent="0.45">
      <c r="A13687">
        <v>13686</v>
      </c>
      <c r="B13687" s="1" t="s">
        <v>4097</v>
      </c>
      <c r="C13687">
        <v>169</v>
      </c>
      <c r="D13687">
        <v>1</v>
      </c>
      <c r="E13687" s="1" t="s">
        <v>16287</v>
      </c>
      <c r="F13687" s="2">
        <f>(stats__2[[#This Row],[TP]]+stats__2[[#This Row],[TN]])/(stats__2[[#This Row],[TP]]+stats__2[[#This Row],[FP]]+stats__2[[#This Row],[TN]]+stats__2[[#This Row],[FN]])</f>
        <v>0.63469046291132181</v>
      </c>
      <c r="G13687" s="3">
        <f>stats__2[[#This Row],[TP]]/(stats__2[[#This Row],[TP]]+stats__2[[#This Row],[FP]])</f>
        <v>0.63534675615212532</v>
      </c>
      <c r="H13687" s="3">
        <f>stats__2[[#This Row],[TP]]/(stats__2[[#This Row],[TP]]+stats__2[[#This Row],[FN]])</f>
        <v>0.99736611062335379</v>
      </c>
      <c r="I13687" s="3">
        <f>2*((stats__2[[#This Row],[P]]*stats__2[[#This Row],[R]])/(stats__2[[#This Row],[P]]+stats__2[[#This Row],[R]]))</f>
        <v>0.77622138708575339</v>
      </c>
      <c r="J13687" s="4">
        <f>stats__2[[#This Row],[DocID]]-stats__2[[#This Row],[GenDocID]]</f>
        <v>0</v>
      </c>
      <c r="K13687">
        <v>13686</v>
      </c>
      <c r="L13687">
        <v>1136</v>
      </c>
      <c r="M13687">
        <v>652</v>
      </c>
      <c r="N13687">
        <v>2</v>
      </c>
      <c r="O13687">
        <v>3</v>
      </c>
    </row>
    <row r="13688" spans="1:15" x14ac:dyDescent="0.45">
      <c r="A13688">
        <v>13687</v>
      </c>
      <c r="B13688" s="1" t="s">
        <v>4098</v>
      </c>
      <c r="C13688">
        <v>169</v>
      </c>
      <c r="D13688">
        <v>1</v>
      </c>
      <c r="E13688" s="1" t="s">
        <v>16287</v>
      </c>
      <c r="F13688" s="2">
        <f>(stats__2[[#This Row],[TP]]+stats__2[[#This Row],[TN]])/(stats__2[[#This Row],[TP]]+stats__2[[#This Row],[FP]]+stats__2[[#This Row],[TN]]+stats__2[[#This Row],[FN]])</f>
        <v>0.63441955193482691</v>
      </c>
      <c r="G13688" s="3">
        <f>stats__2[[#This Row],[TP]]/(stats__2[[#This Row],[TP]]+stats__2[[#This Row],[FP]])</f>
        <v>0.63501786625829504</v>
      </c>
      <c r="H13688" s="3">
        <f>stats__2[[#This Row],[TP]]/(stats__2[[#This Row],[TP]]+stats__2[[#This Row],[FN]])</f>
        <v>0.99759422614274262</v>
      </c>
      <c r="I13688" s="3">
        <f>2*((stats__2[[#This Row],[P]]*stats__2[[#This Row],[R]])/(stats__2[[#This Row],[P]]+stats__2[[#This Row],[R]]))</f>
        <v>0.77604491578290702</v>
      </c>
      <c r="J13688" s="4">
        <f>stats__2[[#This Row],[DocID]]-stats__2[[#This Row],[GenDocID]]</f>
        <v>0</v>
      </c>
      <c r="K13688">
        <v>13687</v>
      </c>
      <c r="L13688">
        <v>1244</v>
      </c>
      <c r="M13688">
        <v>715</v>
      </c>
      <c r="N13688">
        <v>2</v>
      </c>
      <c r="O13688">
        <v>3</v>
      </c>
    </row>
    <row r="13689" spans="1:15" x14ac:dyDescent="0.45">
      <c r="A13689">
        <v>13688</v>
      </c>
      <c r="B13689" s="1" t="s">
        <v>4099</v>
      </c>
      <c r="C13689">
        <v>169</v>
      </c>
      <c r="D13689">
        <v>1</v>
      </c>
      <c r="E13689" s="1" t="s">
        <v>16287</v>
      </c>
      <c r="F13689" s="2">
        <f>(stats__2[[#This Row],[TP]]+stats__2[[#This Row],[TN]])/(stats__2[[#This Row],[TP]]+stats__2[[#This Row],[FP]]+stats__2[[#This Row],[TN]]+stats__2[[#This Row],[FN]])</f>
        <v>0.62560620756547036</v>
      </c>
      <c r="G13689" s="3">
        <f>stats__2[[#This Row],[TP]]/(stats__2[[#This Row],[TP]]+stats__2[[#This Row],[FP]])</f>
        <v>0.62615459406903262</v>
      </c>
      <c r="H13689" s="3">
        <f>stats__2[[#This Row],[TP]]/(stats__2[[#This Row],[TP]]+stats__2[[#This Row],[FN]])</f>
        <v>0.99767621998450817</v>
      </c>
      <c r="I13689" s="3">
        <f>2*((stats__2[[#This Row],[P]]*stats__2[[#This Row],[R]])/(stats__2[[#This Row],[P]]+stats__2[[#This Row],[R]]))</f>
        <v>0.76941457586618878</v>
      </c>
      <c r="J13689" s="4">
        <f>stats__2[[#This Row],[DocID]]-stats__2[[#This Row],[GenDocID]]</f>
        <v>0</v>
      </c>
      <c r="K13689">
        <v>13688</v>
      </c>
      <c r="L13689">
        <v>1288</v>
      </c>
      <c r="M13689">
        <v>769</v>
      </c>
      <c r="N13689">
        <v>2</v>
      </c>
      <c r="O13689">
        <v>3</v>
      </c>
    </row>
    <row r="13690" spans="1:15" x14ac:dyDescent="0.45">
      <c r="A13690">
        <v>13689</v>
      </c>
      <c r="B13690" s="1" t="s">
        <v>4100</v>
      </c>
      <c r="C13690">
        <v>169</v>
      </c>
      <c r="D13690">
        <v>1</v>
      </c>
      <c r="E13690" s="1" t="s">
        <v>16287</v>
      </c>
      <c r="F13690" s="2">
        <f>(stats__2[[#This Row],[TP]]+stats__2[[#This Row],[TN]])/(stats__2[[#This Row],[TP]]+stats__2[[#This Row],[FP]]+stats__2[[#This Row],[TN]]+stats__2[[#This Row],[FN]])</f>
        <v>0.63045414069456807</v>
      </c>
      <c r="G13690" s="3">
        <f>stats__2[[#This Row],[TP]]/(stats__2[[#This Row],[TP]]+stats__2[[#This Row],[FP]])</f>
        <v>0.6309683177153057</v>
      </c>
      <c r="H13690" s="3">
        <f>stats__2[[#This Row],[TP]]/(stats__2[[#This Row],[TP]]+stats__2[[#This Row],[FN]])</f>
        <v>0.99788285109386032</v>
      </c>
      <c r="I13690" s="3">
        <f>2*((stats__2[[#This Row],[P]]*stats__2[[#This Row],[R]])/(stats__2[[#This Row],[P]]+stats__2[[#This Row],[R]]))</f>
        <v>0.77310005467468568</v>
      </c>
      <c r="J13690" s="4">
        <f>stats__2[[#This Row],[DocID]]-stats__2[[#This Row],[GenDocID]]</f>
        <v>0</v>
      </c>
      <c r="K13690">
        <v>13689</v>
      </c>
      <c r="L13690">
        <v>1414</v>
      </c>
      <c r="M13690">
        <v>827</v>
      </c>
      <c r="N13690">
        <v>2</v>
      </c>
      <c r="O13690">
        <v>3</v>
      </c>
    </row>
    <row r="13691" spans="1:15" x14ac:dyDescent="0.45">
      <c r="A13691">
        <v>13690</v>
      </c>
      <c r="B13691" s="1" t="s">
        <v>4102</v>
      </c>
      <c r="C13691">
        <v>169</v>
      </c>
      <c r="D13691">
        <v>1</v>
      </c>
      <c r="E13691" s="1" t="s">
        <v>16287</v>
      </c>
      <c r="F13691" s="2">
        <f>(stats__2[[#This Row],[TP]]+stats__2[[#This Row],[TN]])/(stats__2[[#This Row],[TP]]+stats__2[[#This Row],[FP]]+stats__2[[#This Row],[TN]]+stats__2[[#This Row],[FN]])</f>
        <v>0.62726826875919572</v>
      </c>
      <c r="G13691" s="3">
        <f>stats__2[[#This Row],[TP]]/(stats__2[[#This Row],[TP]]+stats__2[[#This Row],[FP]])</f>
        <v>0.62782694198623401</v>
      </c>
      <c r="H13691" s="3">
        <f>stats__2[[#This Row],[TP]]/(stats__2[[#This Row],[TP]]+stats__2[[#This Row],[FN]])</f>
        <v>0.99765625000000002</v>
      </c>
      <c r="I13691" s="3">
        <f>2*((stats__2[[#This Row],[P]]*stats__2[[#This Row],[R]])/(stats__2[[#This Row],[P]]+stats__2[[#This Row],[R]]))</f>
        <v>0.77066988533494274</v>
      </c>
      <c r="J13691" s="4">
        <f>stats__2[[#This Row],[DocID]]-stats__2[[#This Row],[GenDocID]]</f>
        <v>0</v>
      </c>
      <c r="K13691">
        <v>13690</v>
      </c>
      <c r="L13691">
        <v>1277</v>
      </c>
      <c r="M13691">
        <v>757</v>
      </c>
      <c r="N13691">
        <v>2</v>
      </c>
      <c r="O13691">
        <v>3</v>
      </c>
    </row>
    <row r="13692" spans="1:15" x14ac:dyDescent="0.45">
      <c r="A13692">
        <v>13691</v>
      </c>
      <c r="B13692" s="1" t="s">
        <v>4103</v>
      </c>
      <c r="C13692">
        <v>169</v>
      </c>
      <c r="D13692">
        <v>2</v>
      </c>
      <c r="E13692" s="1" t="s">
        <v>16287</v>
      </c>
      <c r="F13692" s="2">
        <f>(stats__2[[#This Row],[TP]]+stats__2[[#This Row],[TN]])/(stats__2[[#This Row],[TP]]+stats__2[[#This Row],[FP]]+stats__2[[#This Row],[TN]]+stats__2[[#This Row],[FN]])</f>
        <v>0.6176207513416816</v>
      </c>
      <c r="G13692" s="3">
        <f>stats__2[[#This Row],[TP]]/(stats__2[[#This Row],[TP]]+stats__2[[#This Row],[FP]])</f>
        <v>0.61810847153742721</v>
      </c>
      <c r="H13692" s="3">
        <f>stats__2[[#This Row],[TP]]/(stats__2[[#This Row],[TP]]+stats__2[[#This Row],[FN]])</f>
        <v>0.99782923299565851</v>
      </c>
      <c r="I13692" s="3">
        <f>2*((stats__2[[#This Row],[P]]*stats__2[[#This Row],[R]])/(stats__2[[#This Row],[P]]+stats__2[[#This Row],[R]]))</f>
        <v>0.76335455300304456</v>
      </c>
      <c r="J13692" s="4">
        <f>stats__2[[#This Row],[DocID]]-stats__2[[#This Row],[GenDocID]]</f>
        <v>0</v>
      </c>
      <c r="K13692">
        <v>13691</v>
      </c>
      <c r="L13692">
        <v>1379</v>
      </c>
      <c r="M13692">
        <v>852</v>
      </c>
      <c r="N13692">
        <v>2</v>
      </c>
      <c r="O13692">
        <v>3</v>
      </c>
    </row>
    <row r="13693" spans="1:15" x14ac:dyDescent="0.45">
      <c r="A13693">
        <v>13692</v>
      </c>
      <c r="B13693" s="1" t="s">
        <v>4104</v>
      </c>
      <c r="C13693">
        <v>169</v>
      </c>
      <c r="D13693">
        <v>1</v>
      </c>
      <c r="E13693" s="1" t="s">
        <v>16287</v>
      </c>
      <c r="F13693" s="2">
        <f>(stats__2[[#This Row],[TP]]+stats__2[[#This Row],[TN]])/(stats__2[[#This Row],[TP]]+stats__2[[#This Row],[FP]]+stats__2[[#This Row],[TN]]+stats__2[[#This Row],[FN]])</f>
        <v>0.62710322874033653</v>
      </c>
      <c r="G13693" s="3">
        <f>stats__2[[#This Row],[TP]]/(stats__2[[#This Row],[TP]]+stats__2[[#This Row],[FP]])</f>
        <v>0.62762078395624432</v>
      </c>
      <c r="H13693" s="3">
        <f>stats__2[[#This Row],[TP]]/(stats__2[[#This Row],[TP]]+stats__2[[#This Row],[FN]])</f>
        <v>0.99782608695652175</v>
      </c>
      <c r="I13693" s="3">
        <f>2*((stats__2[[#This Row],[P]]*stats__2[[#This Row],[R]])/(stats__2[[#This Row],[P]]+stats__2[[#This Row],[R]]))</f>
        <v>0.77056519306099613</v>
      </c>
      <c r="J13693" s="4">
        <f>stats__2[[#This Row],[DocID]]-stats__2[[#This Row],[GenDocID]]</f>
        <v>0</v>
      </c>
      <c r="K13693">
        <v>13692</v>
      </c>
      <c r="L13693">
        <v>1377</v>
      </c>
      <c r="M13693">
        <v>817</v>
      </c>
      <c r="N13693">
        <v>2</v>
      </c>
      <c r="O13693">
        <v>3</v>
      </c>
    </row>
    <row r="13694" spans="1:15" x14ac:dyDescent="0.45">
      <c r="A13694">
        <v>13693</v>
      </c>
      <c r="B13694" s="1" t="s">
        <v>4105</v>
      </c>
      <c r="C13694">
        <v>169</v>
      </c>
      <c r="D13694">
        <v>1</v>
      </c>
      <c r="E13694" s="1" t="s">
        <v>16287</v>
      </c>
      <c r="F13694" s="2">
        <f>(stats__2[[#This Row],[TP]]+stats__2[[#This Row],[TN]])/(stats__2[[#This Row],[TP]]+stats__2[[#This Row],[FP]]+stats__2[[#This Row],[TN]]+stats__2[[#This Row],[FN]])</f>
        <v>0.62717442407146218</v>
      </c>
      <c r="G13694" s="3">
        <f>stats__2[[#This Row],[TP]]/(stats__2[[#This Row],[TP]]+stats__2[[#This Row],[FP]])</f>
        <v>0.62770970782280866</v>
      </c>
      <c r="H13694" s="3">
        <f>stats__2[[#This Row],[TP]]/(stats__2[[#This Row],[TP]]+stats__2[[#This Row],[FN]])</f>
        <v>0.99775280898876406</v>
      </c>
      <c r="I13694" s="3">
        <f>2*((stats__2[[#This Row],[P]]*stats__2[[#This Row],[R]])/(stats__2[[#This Row],[P]]+stats__2[[#This Row],[R]]))</f>
        <v>0.77061035579982629</v>
      </c>
      <c r="J13694" s="4">
        <f>stats__2[[#This Row],[DocID]]-stats__2[[#This Row],[GenDocID]]</f>
        <v>0</v>
      </c>
      <c r="K13694">
        <v>13693</v>
      </c>
      <c r="L13694">
        <v>1332</v>
      </c>
      <c r="M13694">
        <v>790</v>
      </c>
      <c r="N13694">
        <v>2</v>
      </c>
      <c r="O13694">
        <v>3</v>
      </c>
    </row>
    <row r="13695" spans="1:15" x14ac:dyDescent="0.45">
      <c r="A13695">
        <v>13694</v>
      </c>
      <c r="B13695" s="1" t="s">
        <v>4106</v>
      </c>
      <c r="C13695">
        <v>169</v>
      </c>
      <c r="D13695">
        <v>1</v>
      </c>
      <c r="E13695" s="1" t="s">
        <v>16287</v>
      </c>
      <c r="F13695" s="2">
        <f>(stats__2[[#This Row],[TP]]+stats__2[[#This Row],[TN]])/(stats__2[[#This Row],[TP]]+stats__2[[#This Row],[FP]]+stats__2[[#This Row],[TN]]+stats__2[[#This Row],[FN]])</f>
        <v>0.62801703738760062</v>
      </c>
      <c r="G13695" s="3">
        <f>stats__2[[#This Row],[TP]]/(stats__2[[#This Row],[TP]]+stats__2[[#This Row],[FP]])</f>
        <v>0.62855787476280833</v>
      </c>
      <c r="H13695" s="3">
        <f>stats__2[[#This Row],[TP]]/(stats__2[[#This Row],[TP]]+stats__2[[#This Row],[FN]])</f>
        <v>0.99774096385542166</v>
      </c>
      <c r="I13695" s="3">
        <f>2*((stats__2[[#This Row],[P]]*stats__2[[#This Row],[R]])/(stats__2[[#This Row],[P]]+stats__2[[#This Row],[R]]))</f>
        <v>0.77124563445867289</v>
      </c>
      <c r="J13695" s="4">
        <f>stats__2[[#This Row],[DocID]]-stats__2[[#This Row],[GenDocID]]</f>
        <v>0</v>
      </c>
      <c r="K13695">
        <v>13694</v>
      </c>
      <c r="L13695">
        <v>1325</v>
      </c>
      <c r="M13695">
        <v>783</v>
      </c>
      <c r="N13695">
        <v>2</v>
      </c>
      <c r="O13695">
        <v>3</v>
      </c>
    </row>
    <row r="13696" spans="1:15" x14ac:dyDescent="0.45">
      <c r="A13696">
        <v>13695</v>
      </c>
      <c r="B13696" s="1" t="s">
        <v>4107</v>
      </c>
      <c r="C13696">
        <v>169</v>
      </c>
      <c r="D13696">
        <v>1</v>
      </c>
      <c r="E13696" s="1" t="s">
        <v>16287</v>
      </c>
      <c r="F13696" s="2">
        <f>(stats__2[[#This Row],[TP]]+stats__2[[#This Row],[TN]])/(stats__2[[#This Row],[TP]]+stats__2[[#This Row],[FP]]+stats__2[[#This Row],[TN]]+stats__2[[#This Row],[FN]])</f>
        <v>0.62756214566070645</v>
      </c>
      <c r="G13696" s="3">
        <f>stats__2[[#This Row],[TP]]/(stats__2[[#This Row],[TP]]+stats__2[[#This Row],[FP]])</f>
        <v>0.62805944055944052</v>
      </c>
      <c r="H13696" s="3">
        <f>stats__2[[#This Row],[TP]]/(stats__2[[#This Row],[TP]]+stats__2[[#This Row],[FN]])</f>
        <v>0.99791666666666667</v>
      </c>
      <c r="I13696" s="3">
        <f>2*((stats__2[[#This Row],[P]]*stats__2[[#This Row],[R]])/(stats__2[[#This Row],[P]]+stats__2[[#This Row],[R]]))</f>
        <v>0.77092274678111594</v>
      </c>
      <c r="J13696" s="4">
        <f>stats__2[[#This Row],[DocID]]-stats__2[[#This Row],[GenDocID]]</f>
        <v>0</v>
      </c>
      <c r="K13696">
        <v>13695</v>
      </c>
      <c r="L13696">
        <v>1437</v>
      </c>
      <c r="M13696">
        <v>851</v>
      </c>
      <c r="N13696">
        <v>2</v>
      </c>
      <c r="O13696">
        <v>3</v>
      </c>
    </row>
    <row r="13697" spans="1:15" x14ac:dyDescent="0.45">
      <c r="A13697">
        <v>13696</v>
      </c>
      <c r="B13697" s="1" t="s">
        <v>4108</v>
      </c>
      <c r="C13697">
        <v>169</v>
      </c>
      <c r="D13697">
        <v>1</v>
      </c>
      <c r="E13697" s="1" t="s">
        <v>16287</v>
      </c>
      <c r="F13697" s="2">
        <f>(stats__2[[#This Row],[TP]]+stats__2[[#This Row],[TN]])/(stats__2[[#This Row],[TP]]+stats__2[[#This Row],[FP]]+stats__2[[#This Row],[TN]]+stats__2[[#This Row],[FN]])</f>
        <v>0.62866927592954991</v>
      </c>
      <c r="G13697" s="3">
        <f>stats__2[[#This Row],[TP]]/(stats__2[[#This Row],[TP]]+stats__2[[#This Row],[FP]])</f>
        <v>0.6292300147130947</v>
      </c>
      <c r="H13697" s="3">
        <f>stats__2[[#This Row],[TP]]/(stats__2[[#This Row],[TP]]+stats__2[[#This Row],[FN]])</f>
        <v>0.99766718506998442</v>
      </c>
      <c r="I13697" s="3">
        <f>2*((stats__2[[#This Row],[P]]*stats__2[[#This Row],[R]])/(stats__2[[#This Row],[P]]+stats__2[[#This Row],[R]]))</f>
        <v>0.77172932330827071</v>
      </c>
      <c r="J13697" s="4">
        <f>stats__2[[#This Row],[DocID]]-stats__2[[#This Row],[GenDocID]]</f>
        <v>0</v>
      </c>
      <c r="K13697">
        <v>13696</v>
      </c>
      <c r="L13697">
        <v>1283</v>
      </c>
      <c r="M13697">
        <v>756</v>
      </c>
      <c r="N13697">
        <v>2</v>
      </c>
      <c r="O13697">
        <v>3</v>
      </c>
    </row>
    <row r="13698" spans="1:15" x14ac:dyDescent="0.45">
      <c r="A13698">
        <v>13697</v>
      </c>
      <c r="B13698" s="1" t="s">
        <v>4109</v>
      </c>
      <c r="C13698">
        <v>169</v>
      </c>
      <c r="D13698">
        <v>1</v>
      </c>
      <c r="E13698" s="1" t="s">
        <v>16287</v>
      </c>
      <c r="F13698" s="2">
        <f>(stats__2[[#This Row],[TP]]+stats__2[[#This Row],[TN]])/(stats__2[[#This Row],[TP]]+stats__2[[#This Row],[FP]]+stats__2[[#This Row],[TN]]+stats__2[[#This Row],[FN]])</f>
        <v>0.6283783783783784</v>
      </c>
      <c r="G13698" s="3">
        <f>stats__2[[#This Row],[TP]]/(stats__2[[#This Row],[TP]]+stats__2[[#This Row],[FP]])</f>
        <v>0.62893081761006286</v>
      </c>
      <c r="H13698" s="3">
        <f>stats__2[[#This Row],[TP]]/(stats__2[[#This Row],[TP]]+stats__2[[#This Row],[FN]])</f>
        <v>0.9976976208749041</v>
      </c>
      <c r="I13698" s="3">
        <f>2*((stats__2[[#This Row],[P]]*stats__2[[#This Row],[R]])/(stats__2[[#This Row],[P]]+stats__2[[#This Row],[R]]))</f>
        <v>0.771513353115727</v>
      </c>
      <c r="J13698" s="4">
        <f>stats__2[[#This Row],[DocID]]-stats__2[[#This Row],[GenDocID]]</f>
        <v>0</v>
      </c>
      <c r="K13698">
        <v>13697</v>
      </c>
      <c r="L13698">
        <v>1300</v>
      </c>
      <c r="M13698">
        <v>767</v>
      </c>
      <c r="N13698">
        <v>2</v>
      </c>
      <c r="O13698">
        <v>3</v>
      </c>
    </row>
    <row r="13699" spans="1:15" x14ac:dyDescent="0.45">
      <c r="A13699">
        <v>13698</v>
      </c>
      <c r="B13699" s="1" t="s">
        <v>4110</v>
      </c>
      <c r="C13699">
        <v>169</v>
      </c>
      <c r="D13699">
        <v>1</v>
      </c>
      <c r="E13699" s="1" t="s">
        <v>16287</v>
      </c>
      <c r="F13699" s="2">
        <f>(stats__2[[#This Row],[TP]]+stats__2[[#This Row],[TN]])/(stats__2[[#This Row],[TP]]+stats__2[[#This Row],[FP]]+stats__2[[#This Row],[TN]]+stats__2[[#This Row],[FN]])</f>
        <v>0.63096774193548388</v>
      </c>
      <c r="G13699" s="3">
        <f>stats__2[[#This Row],[TP]]/(stats__2[[#This Row],[TP]]+stats__2[[#This Row],[FP]])</f>
        <v>0.63146551724137934</v>
      </c>
      <c r="H13699" s="3">
        <f>stats__2[[#This Row],[TP]]/(stats__2[[#This Row],[TP]]+stats__2[[#This Row],[FN]])</f>
        <v>0.99795640326975477</v>
      </c>
      <c r="I13699" s="3">
        <f>2*((stats__2[[#This Row],[P]]*stats__2[[#This Row],[R]])/(stats__2[[#This Row],[P]]+stats__2[[#This Row],[R]]))</f>
        <v>0.77349524815205906</v>
      </c>
      <c r="J13699" s="4">
        <f>stats__2[[#This Row],[DocID]]-stats__2[[#This Row],[GenDocID]]</f>
        <v>0</v>
      </c>
      <c r="K13699">
        <v>13698</v>
      </c>
      <c r="L13699">
        <v>1465</v>
      </c>
      <c r="M13699">
        <v>855</v>
      </c>
      <c r="N13699">
        <v>2</v>
      </c>
      <c r="O13699">
        <v>3</v>
      </c>
    </row>
    <row r="13700" spans="1:15" x14ac:dyDescent="0.45">
      <c r="A13700">
        <v>13699</v>
      </c>
      <c r="B13700" s="1" t="s">
        <v>4111</v>
      </c>
      <c r="C13700">
        <v>169</v>
      </c>
      <c r="D13700">
        <v>1</v>
      </c>
      <c r="E13700" s="1" t="s">
        <v>16287</v>
      </c>
      <c r="F13700" s="2">
        <f>(stats__2[[#This Row],[TP]]+stats__2[[#This Row],[TN]])/(stats__2[[#This Row],[TP]]+stats__2[[#This Row],[FP]]+stats__2[[#This Row],[TN]]+stats__2[[#This Row],[FN]])</f>
        <v>0.62274024738344436</v>
      </c>
      <c r="G13700" s="3">
        <f>stats__2[[#This Row],[TP]]/(stats__2[[#This Row],[TP]]+stats__2[[#This Row],[FP]])</f>
        <v>0.62327134000953743</v>
      </c>
      <c r="H13700" s="3">
        <f>stats__2[[#This Row],[TP]]/(stats__2[[#This Row],[TP]]+stats__2[[#This Row],[FN]])</f>
        <v>0.99770992366412214</v>
      </c>
      <c r="I13700" s="3">
        <f>2*((stats__2[[#This Row],[P]]*stats__2[[#This Row],[R]])/(stats__2[[#This Row],[P]]+stats__2[[#This Row],[R]]))</f>
        <v>0.76724390959788669</v>
      </c>
      <c r="J13700" s="4">
        <f>stats__2[[#This Row],[DocID]]-stats__2[[#This Row],[GenDocID]]</f>
        <v>0</v>
      </c>
      <c r="K13700">
        <v>13699</v>
      </c>
      <c r="L13700">
        <v>1307</v>
      </c>
      <c r="M13700">
        <v>790</v>
      </c>
      <c r="N13700">
        <v>2</v>
      </c>
      <c r="O13700">
        <v>3</v>
      </c>
    </row>
    <row r="13701" spans="1:15" x14ac:dyDescent="0.45">
      <c r="A13701">
        <v>13700</v>
      </c>
      <c r="B13701" s="1" t="s">
        <v>4114</v>
      </c>
      <c r="C13701">
        <v>169</v>
      </c>
      <c r="D13701">
        <v>1</v>
      </c>
      <c r="E13701" s="1" t="s">
        <v>16287</v>
      </c>
      <c r="F13701" s="2">
        <f>(stats__2[[#This Row],[TP]]+stats__2[[#This Row],[TN]])/(stats__2[[#This Row],[TP]]+stats__2[[#This Row],[FP]]+stats__2[[#This Row],[TN]]+stats__2[[#This Row],[FN]])</f>
        <v>0.63149847094801226</v>
      </c>
      <c r="G13701" s="3">
        <f>stats__2[[#This Row],[TP]]/(stats__2[[#This Row],[TP]]+stats__2[[#This Row],[FP]])</f>
        <v>0.63208993357179355</v>
      </c>
      <c r="H13701" s="3">
        <f>stats__2[[#This Row],[TP]]/(stats__2[[#This Row],[TP]]+stats__2[[#This Row],[FN]])</f>
        <v>0.9975806451612903</v>
      </c>
      <c r="I13701" s="3">
        <f>2*((stats__2[[#This Row],[P]]*stats__2[[#This Row],[R]])/(stats__2[[#This Row],[P]]+stats__2[[#This Row],[R]]))</f>
        <v>0.77385048482952767</v>
      </c>
      <c r="J13701" s="4">
        <f>stats__2[[#This Row],[DocID]]-stats__2[[#This Row],[GenDocID]]</f>
        <v>0</v>
      </c>
      <c r="K13701">
        <v>13700</v>
      </c>
      <c r="L13701">
        <v>1237</v>
      </c>
      <c r="M13701">
        <v>720</v>
      </c>
      <c r="N13701">
        <v>2</v>
      </c>
      <c r="O13701">
        <v>3</v>
      </c>
    </row>
    <row r="13702" spans="1:15" x14ac:dyDescent="0.45">
      <c r="A13702">
        <v>13701</v>
      </c>
      <c r="B13702" s="1" t="s">
        <v>4115</v>
      </c>
      <c r="C13702">
        <v>169</v>
      </c>
      <c r="D13702">
        <v>2</v>
      </c>
      <c r="E13702" s="1" t="s">
        <v>16287</v>
      </c>
      <c r="F13702" s="2">
        <f>(stats__2[[#This Row],[TP]]+stats__2[[#This Row],[TN]])/(stats__2[[#This Row],[TP]]+stats__2[[#This Row],[FP]]+stats__2[[#This Row],[TN]]+stats__2[[#This Row],[FN]])</f>
        <v>0.62931937172774866</v>
      </c>
      <c r="G13702" s="3">
        <f>stats__2[[#This Row],[TP]]/(stats__2[[#This Row],[TP]]+stats__2[[#This Row],[FP]])</f>
        <v>0.62992125984251968</v>
      </c>
      <c r="H13702" s="3">
        <f>stats__2[[#This Row],[TP]]/(stats__2[[#This Row],[TP]]+stats__2[[#This Row],[FN]])</f>
        <v>0.99750623441396513</v>
      </c>
      <c r="I13702" s="3">
        <f>2*((stats__2[[#This Row],[P]]*stats__2[[#This Row],[R]])/(stats__2[[#This Row],[P]]+stats__2[[#This Row],[R]]))</f>
        <v>0.77220077220077232</v>
      </c>
      <c r="J13702" s="4">
        <f>stats__2[[#This Row],[DocID]]-stats__2[[#This Row],[GenDocID]]</f>
        <v>0</v>
      </c>
      <c r="K13702">
        <v>13701</v>
      </c>
      <c r="L13702">
        <v>1200</v>
      </c>
      <c r="M13702">
        <v>705</v>
      </c>
      <c r="N13702">
        <v>2</v>
      </c>
      <c r="O13702">
        <v>3</v>
      </c>
    </row>
    <row r="13703" spans="1:15" x14ac:dyDescent="0.45">
      <c r="A13703">
        <v>13702</v>
      </c>
      <c r="B13703" s="1" t="s">
        <v>4116</v>
      </c>
      <c r="C13703">
        <v>169</v>
      </c>
      <c r="D13703">
        <v>1</v>
      </c>
      <c r="E13703" s="1" t="s">
        <v>16287</v>
      </c>
      <c r="F13703" s="2">
        <f>(stats__2[[#This Row],[TP]]+stats__2[[#This Row],[TN]])/(stats__2[[#This Row],[TP]]+stats__2[[#This Row],[FP]]+stats__2[[#This Row],[TN]]+stats__2[[#This Row],[FN]])</f>
        <v>0.63305174234424499</v>
      </c>
      <c r="G13703" s="3">
        <f>stats__2[[#This Row],[TP]]/(stats__2[[#This Row],[TP]]+stats__2[[#This Row],[FP]])</f>
        <v>0.63366860772895717</v>
      </c>
      <c r="H13703" s="3">
        <f>stats__2[[#This Row],[TP]]/(stats__2[[#This Row],[TP]]+stats__2[[#This Row],[FN]])</f>
        <v>0.99750000000000005</v>
      </c>
      <c r="I13703" s="3">
        <f>2*((stats__2[[#This Row],[P]]*stats__2[[#This Row],[R]])/(stats__2[[#This Row],[P]]+stats__2[[#This Row],[R]]))</f>
        <v>0.77500809323405651</v>
      </c>
      <c r="J13703" s="4">
        <f>stats__2[[#This Row],[DocID]]-stats__2[[#This Row],[GenDocID]]</f>
        <v>0</v>
      </c>
      <c r="K13703">
        <v>13702</v>
      </c>
      <c r="L13703">
        <v>1197</v>
      </c>
      <c r="M13703">
        <v>692</v>
      </c>
      <c r="N13703">
        <v>2</v>
      </c>
      <c r="O13703">
        <v>3</v>
      </c>
    </row>
    <row r="13704" spans="1:15" x14ac:dyDescent="0.45">
      <c r="A13704">
        <v>13703</v>
      </c>
      <c r="B13704" s="1" t="s">
        <v>4117</v>
      </c>
      <c r="C13704">
        <v>169</v>
      </c>
      <c r="D13704">
        <v>2</v>
      </c>
      <c r="E13704" s="1" t="s">
        <v>16287</v>
      </c>
      <c r="F13704" s="2">
        <f>(stats__2[[#This Row],[TP]]+stats__2[[#This Row],[TN]])/(stats__2[[#This Row],[TP]]+stats__2[[#This Row],[FP]]+stats__2[[#This Row],[TN]]+stats__2[[#This Row],[FN]])</f>
        <v>0.63010657193605679</v>
      </c>
      <c r="G13704" s="3">
        <f>stats__2[[#This Row],[TP]]/(stats__2[[#This Row],[TP]]+stats__2[[#This Row],[FP]])</f>
        <v>0.63061860258121938</v>
      </c>
      <c r="H13704" s="3">
        <f>stats__2[[#This Row],[TP]]/(stats__2[[#This Row],[TP]]+stats__2[[#This Row],[FN]])</f>
        <v>0.99788732394366197</v>
      </c>
      <c r="I13704" s="3">
        <f>2*((stats__2[[#This Row],[P]]*stats__2[[#This Row],[R]])/(stats__2[[#This Row],[P]]+stats__2[[#This Row],[R]]))</f>
        <v>0.77283883283337873</v>
      </c>
      <c r="J13704" s="4">
        <f>stats__2[[#This Row],[DocID]]-stats__2[[#This Row],[GenDocID]]</f>
        <v>0</v>
      </c>
      <c r="K13704">
        <v>13703</v>
      </c>
      <c r="L13704">
        <v>1417</v>
      </c>
      <c r="M13704">
        <v>830</v>
      </c>
      <c r="N13704">
        <v>2</v>
      </c>
      <c r="O13704">
        <v>3</v>
      </c>
    </row>
    <row r="13705" spans="1:15" x14ac:dyDescent="0.45">
      <c r="A13705">
        <v>13704</v>
      </c>
      <c r="B13705" s="1" t="s">
        <v>4118</v>
      </c>
      <c r="C13705">
        <v>169</v>
      </c>
      <c r="D13705">
        <v>2</v>
      </c>
      <c r="E13705" s="1" t="s">
        <v>16287</v>
      </c>
      <c r="F13705" s="2">
        <f>(stats__2[[#This Row],[TP]]+stats__2[[#This Row],[TN]])/(stats__2[[#This Row],[TP]]+stats__2[[#This Row],[FP]]+stats__2[[#This Row],[TN]]+stats__2[[#This Row],[FN]])</f>
        <v>0.62505437146585474</v>
      </c>
      <c r="G13705" s="3">
        <f>stats__2[[#This Row],[TP]]/(stats__2[[#This Row],[TP]]+stats__2[[#This Row],[FP]])</f>
        <v>0.62554489973844818</v>
      </c>
      <c r="H13705" s="3">
        <f>stats__2[[#This Row],[TP]]/(stats__2[[#This Row],[TP]]+stats__2[[#This Row],[FN]])</f>
        <v>0.99791376912378305</v>
      </c>
      <c r="I13705" s="3">
        <f>2*((stats__2[[#This Row],[P]]*stats__2[[#This Row],[R]])/(stats__2[[#This Row],[P]]+stats__2[[#This Row],[R]]))</f>
        <v>0.76902465166130773</v>
      </c>
      <c r="J13705" s="4">
        <f>stats__2[[#This Row],[DocID]]-stats__2[[#This Row],[GenDocID]]</f>
        <v>0</v>
      </c>
      <c r="K13705">
        <v>13704</v>
      </c>
      <c r="L13705">
        <v>1435</v>
      </c>
      <c r="M13705">
        <v>859</v>
      </c>
      <c r="N13705">
        <v>2</v>
      </c>
      <c r="O13705">
        <v>3</v>
      </c>
    </row>
    <row r="13706" spans="1:15" x14ac:dyDescent="0.45">
      <c r="A13706">
        <v>13705</v>
      </c>
      <c r="B13706" s="1" t="s">
        <v>4119</v>
      </c>
      <c r="C13706">
        <v>169</v>
      </c>
      <c r="D13706">
        <v>1</v>
      </c>
      <c r="E13706" s="1" t="s">
        <v>16287</v>
      </c>
      <c r="F13706" s="2">
        <f>(stats__2[[#This Row],[TP]]+stats__2[[#This Row],[TN]])/(stats__2[[#This Row],[TP]]+stats__2[[#This Row],[FP]]+stats__2[[#This Row],[TN]]+stats__2[[#This Row],[FN]])</f>
        <v>0.6298100340964442</v>
      </c>
      <c r="G13706" s="3">
        <f>stats__2[[#This Row],[TP]]/(stats__2[[#This Row],[TP]]+stats__2[[#This Row],[FP]])</f>
        <v>0.63037109375</v>
      </c>
      <c r="H13706" s="3">
        <f>stats__2[[#This Row],[TP]]/(stats__2[[#This Row],[TP]]+stats__2[[#This Row],[FN]])</f>
        <v>0.99768160741885625</v>
      </c>
      <c r="I13706" s="3">
        <f>2*((stats__2[[#This Row],[P]]*stats__2[[#This Row],[R]])/(stats__2[[#This Row],[P]]+stats__2[[#This Row],[R]]))</f>
        <v>0.77259126271693612</v>
      </c>
      <c r="J13706" s="4">
        <f>stats__2[[#This Row],[DocID]]-stats__2[[#This Row],[GenDocID]]</f>
        <v>0</v>
      </c>
      <c r="K13706">
        <v>13705</v>
      </c>
      <c r="L13706">
        <v>1291</v>
      </c>
      <c r="M13706">
        <v>757</v>
      </c>
      <c r="N13706">
        <v>2</v>
      </c>
      <c r="O13706">
        <v>3</v>
      </c>
    </row>
    <row r="13707" spans="1:15" x14ac:dyDescent="0.45">
      <c r="A13707">
        <v>13706</v>
      </c>
      <c r="B13707" s="1" t="s">
        <v>4120</v>
      </c>
      <c r="C13707">
        <v>170</v>
      </c>
      <c r="D13707">
        <v>6</v>
      </c>
      <c r="E13707" s="1" t="s">
        <v>16287</v>
      </c>
      <c r="F13707" s="2">
        <f>(stats__2[[#This Row],[TP]]+stats__2[[#This Row],[TN]])/(stats__2[[#This Row],[TP]]+stats__2[[#This Row],[FP]]+stats__2[[#This Row],[TN]]+stats__2[[#This Row],[FN]])</f>
        <v>0.4962162162162162</v>
      </c>
      <c r="G13707" s="3">
        <f>stats__2[[#This Row],[TP]]/(stats__2[[#This Row],[TP]]+stats__2[[#This Row],[FP]])</f>
        <v>0.4964769647696477</v>
      </c>
      <c r="H13707" s="3">
        <f>stats__2[[#This Row],[TP]]/(stats__2[[#This Row],[TP]]+stats__2[[#This Row],[FN]])</f>
        <v>0.99673558215451574</v>
      </c>
      <c r="I13707" s="3">
        <f>2*((stats__2[[#This Row],[P]]*stats__2[[#This Row],[R]])/(stats__2[[#This Row],[P]]+stats__2[[#This Row],[R]]))</f>
        <v>0.66280752532561504</v>
      </c>
      <c r="J13707" s="4">
        <f>stats__2[[#This Row],[DocID]]-stats__2[[#This Row],[GenDocID]]</f>
        <v>0</v>
      </c>
      <c r="K13707">
        <v>13706</v>
      </c>
      <c r="L13707">
        <v>916</v>
      </c>
      <c r="M13707">
        <v>929</v>
      </c>
      <c r="N13707">
        <v>2</v>
      </c>
      <c r="O13707">
        <v>3</v>
      </c>
    </row>
    <row r="13708" spans="1:15" x14ac:dyDescent="0.45">
      <c r="A13708">
        <v>13707</v>
      </c>
      <c r="B13708" s="1" t="s">
        <v>4121</v>
      </c>
      <c r="C13708">
        <v>170</v>
      </c>
      <c r="D13708">
        <v>10</v>
      </c>
      <c r="E13708" s="1" t="s">
        <v>16287</v>
      </c>
      <c r="F13708" s="2">
        <f>(stats__2[[#This Row],[TP]]+stats__2[[#This Row],[TN]])/(stats__2[[#This Row],[TP]]+stats__2[[#This Row],[FP]]+stats__2[[#This Row],[TN]]+stats__2[[#This Row],[FN]])</f>
        <v>0.48754842280022137</v>
      </c>
      <c r="G13708" s="3">
        <f>stats__2[[#This Row],[TP]]/(stats__2[[#This Row],[TP]]+stats__2[[#This Row],[FP]])</f>
        <v>0.48779134295227528</v>
      </c>
      <c r="H13708" s="3">
        <f>stats__2[[#This Row],[TP]]/(stats__2[[#This Row],[TP]]+stats__2[[#This Row],[FN]])</f>
        <v>0.99659863945578231</v>
      </c>
      <c r="I13708" s="3">
        <f>2*((stats__2[[#This Row],[P]]*stats__2[[#This Row],[R]])/(stats__2[[#This Row],[P]]+stats__2[[#This Row],[R]]))</f>
        <v>0.65499254843517141</v>
      </c>
      <c r="J13708" s="4">
        <f>stats__2[[#This Row],[DocID]]-stats__2[[#This Row],[GenDocID]]</f>
        <v>0</v>
      </c>
      <c r="K13708">
        <v>13707</v>
      </c>
      <c r="L13708">
        <v>879</v>
      </c>
      <c r="M13708">
        <v>923</v>
      </c>
      <c r="N13708">
        <v>2</v>
      </c>
      <c r="O13708">
        <v>3</v>
      </c>
    </row>
    <row r="13709" spans="1:15" x14ac:dyDescent="0.45">
      <c r="A13709">
        <v>13708</v>
      </c>
      <c r="B13709" s="1" t="s">
        <v>4122</v>
      </c>
      <c r="C13709">
        <v>170</v>
      </c>
      <c r="D13709">
        <v>4</v>
      </c>
      <c r="E13709" s="1" t="s">
        <v>16287</v>
      </c>
      <c r="F13709" s="2">
        <f>(stats__2[[#This Row],[TP]]+stats__2[[#This Row],[TN]])/(stats__2[[#This Row],[TP]]+stats__2[[#This Row],[FP]]+stats__2[[#This Row],[TN]]+stats__2[[#This Row],[FN]])</f>
        <v>0.52149267831837509</v>
      </c>
      <c r="G13709" s="3">
        <f>stats__2[[#This Row],[TP]]/(stats__2[[#This Row],[TP]]+stats__2[[#This Row],[FP]])</f>
        <v>0.52178030303030298</v>
      </c>
      <c r="H13709" s="3">
        <f>stats__2[[#This Row],[TP]]/(stats__2[[#This Row],[TP]]+stats__2[[#This Row],[FN]])</f>
        <v>0.99728506787330318</v>
      </c>
      <c r="I13709" s="3">
        <f>2*((stats__2[[#This Row],[P]]*stats__2[[#This Row],[R]])/(stats__2[[#This Row],[P]]+stats__2[[#This Row],[R]]))</f>
        <v>0.68511035125893682</v>
      </c>
      <c r="J13709" s="4">
        <f>stats__2[[#This Row],[DocID]]-stats__2[[#This Row],[GenDocID]]</f>
        <v>0</v>
      </c>
      <c r="K13709">
        <v>13708</v>
      </c>
      <c r="L13709">
        <v>1102</v>
      </c>
      <c r="M13709">
        <v>1010</v>
      </c>
      <c r="N13709">
        <v>2</v>
      </c>
      <c r="O13709">
        <v>3</v>
      </c>
    </row>
    <row r="13710" spans="1:15" x14ac:dyDescent="0.45">
      <c r="A13710">
        <v>13709</v>
      </c>
      <c r="B13710" s="1" t="s">
        <v>4123</v>
      </c>
      <c r="C13710">
        <v>170</v>
      </c>
      <c r="D13710">
        <v>1</v>
      </c>
      <c r="E13710" s="1" t="s">
        <v>16287</v>
      </c>
      <c r="F13710" s="2">
        <f>(stats__2[[#This Row],[TP]]+stats__2[[#This Row],[TN]])/(stats__2[[#This Row],[TP]]+stats__2[[#This Row],[FP]]+stats__2[[#This Row],[TN]]+stats__2[[#This Row],[FN]])</f>
        <v>0.62292752250118433</v>
      </c>
      <c r="G13710" s="3">
        <f>stats__2[[#This Row],[TP]]/(stats__2[[#This Row],[TP]]+stats__2[[#This Row],[FP]])</f>
        <v>0.62345679012345678</v>
      </c>
      <c r="H13710" s="3">
        <f>stats__2[[#This Row],[TP]]/(stats__2[[#This Row],[TP]]+stats__2[[#This Row],[FN]])</f>
        <v>0.99772036474164139</v>
      </c>
      <c r="I13710" s="3">
        <f>2*((stats__2[[#This Row],[P]]*stats__2[[#This Row],[R]])/(stats__2[[#This Row],[P]]+stats__2[[#This Row],[R]]))</f>
        <v>0.76738749269433082</v>
      </c>
      <c r="J13710" s="4">
        <f>stats__2[[#This Row],[DocID]]-stats__2[[#This Row],[GenDocID]]</f>
        <v>0</v>
      </c>
      <c r="K13710">
        <v>13709</v>
      </c>
      <c r="L13710">
        <v>1313</v>
      </c>
      <c r="M13710">
        <v>793</v>
      </c>
      <c r="N13710">
        <v>2</v>
      </c>
      <c r="O13710">
        <v>3</v>
      </c>
    </row>
    <row r="13711" spans="1:15" x14ac:dyDescent="0.45">
      <c r="A13711">
        <v>13710</v>
      </c>
      <c r="B13711" s="1" t="s">
        <v>4125</v>
      </c>
      <c r="C13711">
        <v>170</v>
      </c>
      <c r="D13711">
        <v>1</v>
      </c>
      <c r="E13711" s="1" t="s">
        <v>16287</v>
      </c>
      <c r="F13711" s="2">
        <f>(stats__2[[#This Row],[TP]]+stats__2[[#This Row],[TN]])/(stats__2[[#This Row],[TP]]+stats__2[[#This Row],[FP]]+stats__2[[#This Row],[TN]]+stats__2[[#This Row],[FN]])</f>
        <v>0.62344827586206897</v>
      </c>
      <c r="G13711" s="3">
        <f>stats__2[[#This Row],[TP]]/(stats__2[[#This Row],[TP]]+stats__2[[#This Row],[FP]])</f>
        <v>0.623963133640553</v>
      </c>
      <c r="H13711" s="3">
        <f>stats__2[[#This Row],[TP]]/(stats__2[[#This Row],[TP]]+stats__2[[#This Row],[FN]])</f>
        <v>0.99778924097273403</v>
      </c>
      <c r="I13711" s="3">
        <f>2*((stats__2[[#This Row],[P]]*stats__2[[#This Row],[R]])/(stats__2[[#This Row],[P]]+stats__2[[#This Row],[R]]))</f>
        <v>0.7677913240714489</v>
      </c>
      <c r="J13711" s="4">
        <f>stats__2[[#This Row],[DocID]]-stats__2[[#This Row],[GenDocID]]</f>
        <v>0</v>
      </c>
      <c r="K13711">
        <v>13710</v>
      </c>
      <c r="L13711">
        <v>1354</v>
      </c>
      <c r="M13711">
        <v>816</v>
      </c>
      <c r="N13711">
        <v>2</v>
      </c>
      <c r="O13711">
        <v>3</v>
      </c>
    </row>
    <row r="13712" spans="1:15" x14ac:dyDescent="0.45">
      <c r="A13712">
        <v>13711</v>
      </c>
      <c r="B13712" s="1" t="s">
        <v>4126</v>
      </c>
      <c r="C13712">
        <v>170</v>
      </c>
      <c r="D13712">
        <v>1</v>
      </c>
      <c r="E13712" s="1" t="s">
        <v>16287</v>
      </c>
      <c r="F13712" s="2">
        <f>(stats__2[[#This Row],[TP]]+stats__2[[#This Row],[TN]])/(stats__2[[#This Row],[TP]]+stats__2[[#This Row],[FP]]+stats__2[[#This Row],[TN]]+stats__2[[#This Row],[FN]])</f>
        <v>0.62422882781828382</v>
      </c>
      <c r="G13712" s="3">
        <f>stats__2[[#This Row],[TP]]/(stats__2[[#This Row],[TP]]+stats__2[[#This Row],[FP]])</f>
        <v>0.62485939257592804</v>
      </c>
      <c r="H13712" s="3">
        <f>stats__2[[#This Row],[TP]]/(stats__2[[#This Row],[TP]]+stats__2[[#This Row],[FN]])</f>
        <v>0.99730700179533216</v>
      </c>
      <c r="I13712" s="3">
        <f>2*((stats__2[[#This Row],[P]]*stats__2[[#This Row],[R]])/(stats__2[[#This Row],[P]]+stats__2[[#This Row],[R]]))</f>
        <v>0.76832641770401122</v>
      </c>
      <c r="J13712" s="4">
        <f>stats__2[[#This Row],[DocID]]-stats__2[[#This Row],[GenDocID]]</f>
        <v>0</v>
      </c>
      <c r="K13712">
        <v>13711</v>
      </c>
      <c r="L13712">
        <v>1111</v>
      </c>
      <c r="M13712">
        <v>667</v>
      </c>
      <c r="N13712">
        <v>2</v>
      </c>
      <c r="O13712">
        <v>3</v>
      </c>
    </row>
    <row r="13713" spans="1:15" x14ac:dyDescent="0.45">
      <c r="A13713">
        <v>13712</v>
      </c>
      <c r="B13713" s="1" t="s">
        <v>4127</v>
      </c>
      <c r="C13713">
        <v>170</v>
      </c>
      <c r="D13713">
        <v>1</v>
      </c>
      <c r="E13713" s="1" t="s">
        <v>16287</v>
      </c>
      <c r="F13713" s="2">
        <f>(stats__2[[#This Row],[TP]]+stats__2[[#This Row],[TN]])/(stats__2[[#This Row],[TP]]+stats__2[[#This Row],[FP]]+stats__2[[#This Row],[TN]]+stats__2[[#This Row],[FN]])</f>
        <v>0.62277751081210952</v>
      </c>
      <c r="G13713" s="3">
        <f>stats__2[[#This Row],[TP]]/(stats__2[[#This Row],[TP]]+stats__2[[#This Row],[FP]])</f>
        <v>0.62331406551059731</v>
      </c>
      <c r="H13713" s="3">
        <f>stats__2[[#This Row],[TP]]/(stats__2[[#This Row],[TP]]+stats__2[[#This Row],[FN]])</f>
        <v>0.99768696993060912</v>
      </c>
      <c r="I13713" s="3">
        <f>2*((stats__2[[#This Row],[P]]*stats__2[[#This Row],[R]])/(stats__2[[#This Row],[P]]+stats__2[[#This Row],[R]]))</f>
        <v>0.76726949303290837</v>
      </c>
      <c r="J13713" s="4">
        <f>stats__2[[#This Row],[DocID]]-stats__2[[#This Row],[GenDocID]]</f>
        <v>0</v>
      </c>
      <c r="K13713">
        <v>13712</v>
      </c>
      <c r="L13713">
        <v>1294</v>
      </c>
      <c r="M13713">
        <v>782</v>
      </c>
      <c r="N13713">
        <v>2</v>
      </c>
      <c r="O13713">
        <v>3</v>
      </c>
    </row>
    <row r="13714" spans="1:15" x14ac:dyDescent="0.45">
      <c r="A13714">
        <v>13713</v>
      </c>
      <c r="B13714" s="1" t="s">
        <v>4128</v>
      </c>
      <c r="C13714">
        <v>170</v>
      </c>
      <c r="D13714">
        <v>1</v>
      </c>
      <c r="E13714" s="1" t="s">
        <v>16287</v>
      </c>
      <c r="F13714" s="2">
        <f>(stats__2[[#This Row],[TP]]+stats__2[[#This Row],[TN]])/(stats__2[[#This Row],[TP]]+stats__2[[#This Row],[FP]]+stats__2[[#This Row],[TN]]+stats__2[[#This Row],[FN]])</f>
        <v>0.62956120092378753</v>
      </c>
      <c r="G13714" s="3">
        <f>stats__2[[#This Row],[TP]]/(stats__2[[#This Row],[TP]]+stats__2[[#This Row],[FP]])</f>
        <v>0.63009259259259254</v>
      </c>
      <c r="H13714" s="3">
        <f>stats__2[[#This Row],[TP]]/(stats__2[[#This Row],[TP]]+stats__2[[#This Row],[FN]])</f>
        <v>0.99780058651026393</v>
      </c>
      <c r="I13714" s="3">
        <f>2*((stats__2[[#This Row],[P]]*stats__2[[#This Row],[R]])/(stats__2[[#This Row],[P]]+stats__2[[#This Row],[R]]))</f>
        <v>0.77241770715096481</v>
      </c>
      <c r="J13714" s="4">
        <f>stats__2[[#This Row],[DocID]]-stats__2[[#This Row],[GenDocID]]</f>
        <v>0</v>
      </c>
      <c r="K13714">
        <v>13713</v>
      </c>
      <c r="L13714">
        <v>1361</v>
      </c>
      <c r="M13714">
        <v>799</v>
      </c>
      <c r="N13714">
        <v>2</v>
      </c>
      <c r="O13714">
        <v>3</v>
      </c>
    </row>
    <row r="13715" spans="1:15" x14ac:dyDescent="0.45">
      <c r="A13715">
        <v>13714</v>
      </c>
      <c r="B13715" s="1" t="s">
        <v>4129</v>
      </c>
      <c r="C13715">
        <v>170</v>
      </c>
      <c r="D13715">
        <v>1</v>
      </c>
      <c r="E13715" s="1" t="s">
        <v>16287</v>
      </c>
      <c r="F13715" s="2">
        <f>(stats__2[[#This Row],[TP]]+stats__2[[#This Row],[TN]])/(stats__2[[#This Row],[TP]]+stats__2[[#This Row],[FP]]+stats__2[[#This Row],[TN]]+stats__2[[#This Row],[FN]])</f>
        <v>0.62633286972647195</v>
      </c>
      <c r="G13715" s="3">
        <f>stats__2[[#This Row],[TP]]/(stats__2[[#This Row],[TP]]+stats__2[[#This Row],[FP]])</f>
        <v>0.6268587360594795</v>
      </c>
      <c r="H13715" s="3">
        <f>stats__2[[#This Row],[TP]]/(stats__2[[#This Row],[TP]]+stats__2[[#This Row],[FN]])</f>
        <v>0.99778106508875741</v>
      </c>
      <c r="I13715" s="3">
        <f>2*((stats__2[[#This Row],[P]]*stats__2[[#This Row],[R]])/(stats__2[[#This Row],[P]]+stats__2[[#This Row],[R]]))</f>
        <v>0.76997716894977175</v>
      </c>
      <c r="J13715" s="4">
        <f>stats__2[[#This Row],[DocID]]-stats__2[[#This Row],[GenDocID]]</f>
        <v>0</v>
      </c>
      <c r="K13715">
        <v>13714</v>
      </c>
      <c r="L13715">
        <v>1349</v>
      </c>
      <c r="M13715">
        <v>803</v>
      </c>
      <c r="N13715">
        <v>2</v>
      </c>
      <c r="O13715">
        <v>3</v>
      </c>
    </row>
    <row r="13716" spans="1:15" x14ac:dyDescent="0.45">
      <c r="A13716">
        <v>13715</v>
      </c>
      <c r="B13716" s="1" t="s">
        <v>4130</v>
      </c>
      <c r="C13716">
        <v>170</v>
      </c>
      <c r="D13716">
        <v>1</v>
      </c>
      <c r="E13716" s="1" t="s">
        <v>16287</v>
      </c>
      <c r="F13716" s="2">
        <f>(stats__2[[#This Row],[TP]]+stats__2[[#This Row],[TN]])/(stats__2[[#This Row],[TP]]+stats__2[[#This Row],[FP]]+stats__2[[#This Row],[TN]]+stats__2[[#This Row],[FN]])</f>
        <v>0.6295050456511293</v>
      </c>
      <c r="G13716" s="3">
        <f>stats__2[[#This Row],[TP]]/(stats__2[[#This Row],[TP]]+stats__2[[#This Row],[FP]])</f>
        <v>0.63005780346820806</v>
      </c>
      <c r="H13716" s="3">
        <f>stats__2[[#This Row],[TP]]/(stats__2[[#This Row],[TP]]+stats__2[[#This Row],[FN]])</f>
        <v>0.99771167048054921</v>
      </c>
      <c r="I13716" s="3">
        <f>2*((stats__2[[#This Row],[P]]*stats__2[[#This Row],[R]])/(stats__2[[#This Row],[P]]+stats__2[[#This Row],[R]]))</f>
        <v>0.77236492471213447</v>
      </c>
      <c r="J13716" s="4">
        <f>stats__2[[#This Row],[DocID]]-stats__2[[#This Row],[GenDocID]]</f>
        <v>0</v>
      </c>
      <c r="K13716">
        <v>13715</v>
      </c>
      <c r="L13716">
        <v>1308</v>
      </c>
      <c r="M13716">
        <v>768</v>
      </c>
      <c r="N13716">
        <v>2</v>
      </c>
      <c r="O13716">
        <v>3</v>
      </c>
    </row>
    <row r="13717" spans="1:15" x14ac:dyDescent="0.45">
      <c r="A13717">
        <v>13716</v>
      </c>
      <c r="B13717" s="1" t="s">
        <v>4131</v>
      </c>
      <c r="C13717">
        <v>170</v>
      </c>
      <c r="D13717">
        <v>3</v>
      </c>
      <c r="E13717" s="1" t="s">
        <v>16287</v>
      </c>
      <c r="F13717" s="2">
        <f>(stats__2[[#This Row],[TP]]+stats__2[[#This Row],[TN]])/(stats__2[[#This Row],[TP]]+stats__2[[#This Row],[FP]]+stats__2[[#This Row],[TN]]+stats__2[[#This Row],[FN]])</f>
        <v>0.61989167897587394</v>
      </c>
      <c r="G13717" s="3">
        <f>stats__2[[#This Row],[TP]]/(stats__2[[#This Row],[TP]]+stats__2[[#This Row],[FP]])</f>
        <v>0.62043435340572561</v>
      </c>
      <c r="H13717" s="3">
        <f>stats__2[[#This Row],[TP]]/(stats__2[[#This Row],[TP]]+stats__2[[#This Row],[FN]])</f>
        <v>0.99761904761904763</v>
      </c>
      <c r="I13717" s="3">
        <f>2*((stats__2[[#This Row],[P]]*stats__2[[#This Row],[R]])/(stats__2[[#This Row],[P]]+stats__2[[#This Row],[R]]))</f>
        <v>0.76506390748630559</v>
      </c>
      <c r="J13717" s="4">
        <f>stats__2[[#This Row],[DocID]]-stats__2[[#This Row],[GenDocID]]</f>
        <v>0</v>
      </c>
      <c r="K13717">
        <v>13716</v>
      </c>
      <c r="L13717">
        <v>1257</v>
      </c>
      <c r="M13717">
        <v>769</v>
      </c>
      <c r="N13717">
        <v>2</v>
      </c>
      <c r="O13717">
        <v>3</v>
      </c>
    </row>
    <row r="13718" spans="1:15" x14ac:dyDescent="0.45">
      <c r="A13718">
        <v>13717</v>
      </c>
      <c r="B13718" s="1" t="s">
        <v>4132</v>
      </c>
      <c r="C13718">
        <v>170</v>
      </c>
      <c r="D13718">
        <v>2</v>
      </c>
      <c r="E13718" s="1" t="s">
        <v>16287</v>
      </c>
      <c r="F13718" s="2">
        <f>(stats__2[[#This Row],[TP]]+stats__2[[#This Row],[TN]])/(stats__2[[#This Row],[TP]]+stats__2[[#This Row],[FP]]+stats__2[[#This Row],[TN]]+stats__2[[#This Row],[FN]])</f>
        <v>0.62451923076923077</v>
      </c>
      <c r="G13718" s="3">
        <f>stats__2[[#This Row],[TP]]/(stats__2[[#This Row],[TP]]+stats__2[[#This Row],[FP]])</f>
        <v>0.62506024096385537</v>
      </c>
      <c r="H13718" s="3">
        <f>stats__2[[#This Row],[TP]]/(stats__2[[#This Row],[TP]]+stats__2[[#This Row],[FN]])</f>
        <v>0.99769230769230766</v>
      </c>
      <c r="I13718" s="3">
        <f>2*((stats__2[[#This Row],[P]]*stats__2[[#This Row],[R]])/(stats__2[[#This Row],[P]]+stats__2[[#This Row],[R]]))</f>
        <v>0.76859259259259249</v>
      </c>
      <c r="J13718" s="4">
        <f>stats__2[[#This Row],[DocID]]-stats__2[[#This Row],[GenDocID]]</f>
        <v>0</v>
      </c>
      <c r="K13718">
        <v>13717</v>
      </c>
      <c r="L13718">
        <v>1297</v>
      </c>
      <c r="M13718">
        <v>778</v>
      </c>
      <c r="N13718">
        <v>2</v>
      </c>
      <c r="O13718">
        <v>3</v>
      </c>
    </row>
    <row r="13719" spans="1:15" x14ac:dyDescent="0.45">
      <c r="A13719">
        <v>13718</v>
      </c>
      <c r="B13719" s="1" t="s">
        <v>4133</v>
      </c>
      <c r="C13719">
        <v>170</v>
      </c>
      <c r="D13719">
        <v>1</v>
      </c>
      <c r="E13719" s="1" t="s">
        <v>16287</v>
      </c>
      <c r="F13719" s="2">
        <f>(stats__2[[#This Row],[TP]]+stats__2[[#This Row],[TN]])/(stats__2[[#This Row],[TP]]+stats__2[[#This Row],[FP]]+stats__2[[#This Row],[TN]]+stats__2[[#This Row],[FN]])</f>
        <v>0.63527239150507853</v>
      </c>
      <c r="G13719" s="3">
        <f>stats__2[[#This Row],[TP]]/(stats__2[[#This Row],[TP]]+stats__2[[#This Row],[FP]])</f>
        <v>0.63581675150393335</v>
      </c>
      <c r="H13719" s="3">
        <f>stats__2[[#This Row],[TP]]/(stats__2[[#This Row],[TP]]+stats__2[[#This Row],[FN]])</f>
        <v>0.9978213507625272</v>
      </c>
      <c r="I13719" s="3">
        <f>2*((stats__2[[#This Row],[P]]*stats__2[[#This Row],[R]])/(stats__2[[#This Row],[P]]+stats__2[[#This Row],[R]]))</f>
        <v>0.77671000565291126</v>
      </c>
      <c r="J13719" s="4">
        <f>stats__2[[#This Row],[DocID]]-stats__2[[#This Row],[GenDocID]]</f>
        <v>0</v>
      </c>
      <c r="K13719">
        <v>13718</v>
      </c>
      <c r="L13719">
        <v>1374</v>
      </c>
      <c r="M13719">
        <v>787</v>
      </c>
      <c r="N13719">
        <v>2</v>
      </c>
      <c r="O13719">
        <v>3</v>
      </c>
    </row>
    <row r="13720" spans="1:15" x14ac:dyDescent="0.45">
      <c r="A13720">
        <v>13719</v>
      </c>
      <c r="B13720" s="1" t="s">
        <v>4134</v>
      </c>
      <c r="C13720">
        <v>170</v>
      </c>
      <c r="D13720">
        <v>1</v>
      </c>
      <c r="E13720" s="1" t="s">
        <v>16287</v>
      </c>
      <c r="F13720" s="2">
        <f>(stats__2[[#This Row],[TP]]+stats__2[[#This Row],[TN]])/(stats__2[[#This Row],[TP]]+stats__2[[#This Row],[FP]]+stats__2[[#This Row],[TN]]+stats__2[[#This Row],[FN]])</f>
        <v>0.6180400890868597</v>
      </c>
      <c r="G13720" s="3">
        <f>stats__2[[#This Row],[TP]]/(stats__2[[#This Row],[TP]]+stats__2[[#This Row],[FP]])</f>
        <v>0.61864879955332219</v>
      </c>
      <c r="H13720" s="3">
        <f>stats__2[[#This Row],[TP]]/(stats__2[[#This Row],[TP]]+stats__2[[#This Row],[FN]])</f>
        <v>0.99729972997299732</v>
      </c>
      <c r="I13720" s="3">
        <f>2*((stats__2[[#This Row],[P]]*stats__2[[#This Row],[R]])/(stats__2[[#This Row],[P]]+stats__2[[#This Row],[R]]))</f>
        <v>0.76361130254996545</v>
      </c>
      <c r="J13720" s="4">
        <f>stats__2[[#This Row],[DocID]]-stats__2[[#This Row],[GenDocID]]</f>
        <v>0</v>
      </c>
      <c r="K13720">
        <v>13719</v>
      </c>
      <c r="L13720">
        <v>1108</v>
      </c>
      <c r="M13720">
        <v>683</v>
      </c>
      <c r="N13720">
        <v>2</v>
      </c>
      <c r="O13720">
        <v>3</v>
      </c>
    </row>
    <row r="13721" spans="1:15" x14ac:dyDescent="0.45">
      <c r="A13721">
        <v>13720</v>
      </c>
      <c r="B13721" s="1" t="s">
        <v>4136</v>
      </c>
      <c r="C13721">
        <v>170</v>
      </c>
      <c r="D13721">
        <v>1</v>
      </c>
      <c r="E13721" s="1" t="s">
        <v>16287</v>
      </c>
      <c r="F13721" s="2">
        <f>(stats__2[[#This Row],[TP]]+stats__2[[#This Row],[TN]])/(stats__2[[#This Row],[TP]]+stats__2[[#This Row],[FP]]+stats__2[[#This Row],[TN]]+stats__2[[#This Row],[FN]])</f>
        <v>0.62391996361982716</v>
      </c>
      <c r="G13721" s="3">
        <f>stats__2[[#This Row],[TP]]/(stats__2[[#This Row],[TP]]+stats__2[[#This Row],[FP]])</f>
        <v>0.62443026435733817</v>
      </c>
      <c r="H13721" s="3">
        <f>stats__2[[#This Row],[TP]]/(stats__2[[#This Row],[TP]]+stats__2[[#This Row],[FN]])</f>
        <v>0.99781500364166065</v>
      </c>
      <c r="I13721" s="3">
        <f>2*((stats__2[[#This Row],[P]]*stats__2[[#This Row],[R]])/(stats__2[[#This Row],[P]]+stats__2[[#This Row],[R]]))</f>
        <v>0.76815250911129807</v>
      </c>
      <c r="J13721" s="4">
        <f>stats__2[[#This Row],[DocID]]-stats__2[[#This Row],[GenDocID]]</f>
        <v>0</v>
      </c>
      <c r="K13721">
        <v>13720</v>
      </c>
      <c r="L13721">
        <v>1370</v>
      </c>
      <c r="M13721">
        <v>824</v>
      </c>
      <c r="N13721">
        <v>2</v>
      </c>
      <c r="O13721">
        <v>3</v>
      </c>
    </row>
    <row r="13722" spans="1:15" x14ac:dyDescent="0.45">
      <c r="A13722">
        <v>13721</v>
      </c>
      <c r="B13722" s="1" t="s">
        <v>4137</v>
      </c>
      <c r="C13722">
        <v>170</v>
      </c>
      <c r="D13722">
        <v>2</v>
      </c>
      <c r="E13722" s="1" t="s">
        <v>16287</v>
      </c>
      <c r="F13722" s="2">
        <f>(stats__2[[#This Row],[TP]]+stats__2[[#This Row],[TN]])/(stats__2[[#This Row],[TP]]+stats__2[[#This Row],[FP]]+stats__2[[#This Row],[TN]]+stats__2[[#This Row],[FN]])</f>
        <v>0.62663185378590081</v>
      </c>
      <c r="G13722" s="3">
        <f>stats__2[[#This Row],[TP]]/(stats__2[[#This Row],[TP]]+stats__2[[#This Row],[FP]])</f>
        <v>0.62722513089005238</v>
      </c>
      <c r="H13722" s="3">
        <f>stats__2[[#This Row],[TP]]/(stats__2[[#This Row],[TP]]+stats__2[[#This Row],[FN]])</f>
        <v>0.99750208159866782</v>
      </c>
      <c r="I13722" s="3">
        <f>2*((stats__2[[#This Row],[P]]*stats__2[[#This Row],[R]])/(stats__2[[#This Row],[P]]+stats__2[[#This Row],[R]]))</f>
        <v>0.77017036322725818</v>
      </c>
      <c r="J13722" s="4">
        <f>stats__2[[#This Row],[DocID]]-stats__2[[#This Row],[GenDocID]]</f>
        <v>0</v>
      </c>
      <c r="K13722">
        <v>13721</v>
      </c>
      <c r="L13722">
        <v>1198</v>
      </c>
      <c r="M13722">
        <v>712</v>
      </c>
      <c r="N13722">
        <v>2</v>
      </c>
      <c r="O13722">
        <v>3</v>
      </c>
    </row>
    <row r="13723" spans="1:15" x14ac:dyDescent="0.45">
      <c r="A13723">
        <v>13722</v>
      </c>
      <c r="B13723" s="1" t="s">
        <v>4138</v>
      </c>
      <c r="C13723">
        <v>170</v>
      </c>
      <c r="D13723">
        <v>1</v>
      </c>
      <c r="E13723" s="1" t="s">
        <v>16287</v>
      </c>
      <c r="F13723" s="2">
        <f>(stats__2[[#This Row],[TP]]+stats__2[[#This Row],[TN]])/(stats__2[[#This Row],[TP]]+stats__2[[#This Row],[FP]]+stats__2[[#This Row],[TN]]+stats__2[[#This Row],[FN]])</f>
        <v>0.63408521303258147</v>
      </c>
      <c r="G13723" s="3">
        <f>stats__2[[#This Row],[TP]]/(stats__2[[#This Row],[TP]]+stats__2[[#This Row],[FP]])</f>
        <v>0.63467336683417086</v>
      </c>
      <c r="H13723" s="3">
        <f>stats__2[[#This Row],[TP]]/(stats__2[[#This Row],[TP]]+stats__2[[#This Row],[FN]])</f>
        <v>0.99763033175355453</v>
      </c>
      <c r="I13723" s="3">
        <f>2*((stats__2[[#This Row],[P]]*stats__2[[#This Row],[R]])/(stats__2[[#This Row],[P]]+stats__2[[#This Row],[R]]))</f>
        <v>0.77579852579852582</v>
      </c>
      <c r="J13723" s="4">
        <f>stats__2[[#This Row],[DocID]]-stats__2[[#This Row],[GenDocID]]</f>
        <v>0</v>
      </c>
      <c r="K13723">
        <v>13722</v>
      </c>
      <c r="L13723">
        <v>1263</v>
      </c>
      <c r="M13723">
        <v>727</v>
      </c>
      <c r="N13723">
        <v>2</v>
      </c>
      <c r="O13723">
        <v>3</v>
      </c>
    </row>
    <row r="13724" spans="1:15" x14ac:dyDescent="0.45">
      <c r="A13724">
        <v>13723</v>
      </c>
      <c r="B13724" s="1" t="s">
        <v>4139</v>
      </c>
      <c r="C13724">
        <v>170</v>
      </c>
      <c r="D13724">
        <v>1</v>
      </c>
      <c r="E13724" s="1" t="s">
        <v>16287</v>
      </c>
      <c r="F13724" s="2">
        <f>(stats__2[[#This Row],[TP]]+stats__2[[#This Row],[TN]])/(stats__2[[#This Row],[TP]]+stats__2[[#This Row],[FP]]+stats__2[[#This Row],[TN]]+stats__2[[#This Row],[FN]])</f>
        <v>0.63467632412856501</v>
      </c>
      <c r="G13724" s="3">
        <f>stats__2[[#This Row],[TP]]/(stats__2[[#This Row],[TP]]+stats__2[[#This Row],[FP]])</f>
        <v>0.63520871143375679</v>
      </c>
      <c r="H13724" s="3">
        <f>stats__2[[#This Row],[TP]]/(stats__2[[#This Row],[TP]]+stats__2[[#This Row],[FN]])</f>
        <v>0.99786172487526725</v>
      </c>
      <c r="I13724" s="3">
        <f>2*((stats__2[[#This Row],[P]]*stats__2[[#This Row],[R]])/(stats__2[[#This Row],[P]]+stats__2[[#This Row],[R]]))</f>
        <v>0.77626836706404212</v>
      </c>
      <c r="J13724" s="4">
        <f>stats__2[[#This Row],[DocID]]-stats__2[[#This Row],[GenDocID]]</f>
        <v>0</v>
      </c>
      <c r="K13724">
        <v>13723</v>
      </c>
      <c r="L13724">
        <v>1400</v>
      </c>
      <c r="M13724">
        <v>804</v>
      </c>
      <c r="N13724">
        <v>2</v>
      </c>
      <c r="O13724">
        <v>3</v>
      </c>
    </row>
    <row r="13725" spans="1:15" x14ac:dyDescent="0.45">
      <c r="A13725">
        <v>13724</v>
      </c>
      <c r="B13725" s="1" t="s">
        <v>4140</v>
      </c>
      <c r="C13725">
        <v>170</v>
      </c>
      <c r="D13725">
        <v>1</v>
      </c>
      <c r="E13725" s="1" t="s">
        <v>16287</v>
      </c>
      <c r="F13725" s="2">
        <f>(stats__2[[#This Row],[TP]]+stats__2[[#This Row],[TN]])/(stats__2[[#This Row],[TP]]+stats__2[[#This Row],[FP]]+stats__2[[#This Row],[TN]]+stats__2[[#This Row],[FN]])</f>
        <v>0.63054830287206265</v>
      </c>
      <c r="G13725" s="3">
        <f>stats__2[[#This Row],[TP]]/(stats__2[[#This Row],[TP]]+stats__2[[#This Row],[FP]])</f>
        <v>0.63105102485826425</v>
      </c>
      <c r="H13725" s="3">
        <f>stats__2[[#This Row],[TP]]/(stats__2[[#This Row],[TP]]+stats__2[[#This Row],[FN]])</f>
        <v>0.99793103448275866</v>
      </c>
      <c r="I13725" s="3">
        <f>2*((stats__2[[#This Row],[P]]*stats__2[[#This Row],[R]])/(stats__2[[#This Row],[P]]+stats__2[[#This Row],[R]]))</f>
        <v>0.77317659631311786</v>
      </c>
      <c r="J13725" s="4">
        <f>stats__2[[#This Row],[DocID]]-stats__2[[#This Row],[GenDocID]]</f>
        <v>0</v>
      </c>
      <c r="K13725">
        <v>13724</v>
      </c>
      <c r="L13725">
        <v>1447</v>
      </c>
      <c r="M13725">
        <v>846</v>
      </c>
      <c r="N13725">
        <v>2</v>
      </c>
      <c r="O13725">
        <v>3</v>
      </c>
    </row>
    <row r="13726" spans="1:15" x14ac:dyDescent="0.45">
      <c r="A13726">
        <v>13725</v>
      </c>
      <c r="B13726" s="1" t="s">
        <v>4141</v>
      </c>
      <c r="C13726">
        <v>170</v>
      </c>
      <c r="D13726">
        <v>1</v>
      </c>
      <c r="E13726" s="1" t="s">
        <v>16287</v>
      </c>
      <c r="F13726" s="2">
        <f>(stats__2[[#This Row],[TP]]+stats__2[[#This Row],[TN]])/(stats__2[[#This Row],[TP]]+stats__2[[#This Row],[FP]]+stats__2[[#This Row],[TN]]+stats__2[[#This Row],[FN]])</f>
        <v>0.62072434607645877</v>
      </c>
      <c r="G13726" s="3">
        <f>stats__2[[#This Row],[TP]]/(stats__2[[#This Row],[TP]]+stats__2[[#This Row],[FP]])</f>
        <v>0.62128088754412503</v>
      </c>
      <c r="H13726" s="3">
        <f>stats__2[[#This Row],[TP]]/(stats__2[[#This Row],[TP]]+stats__2[[#This Row],[FN]])</f>
        <v>0.99757085020242919</v>
      </c>
      <c r="I13726" s="3">
        <f>2*((stats__2[[#This Row],[P]]*stats__2[[#This Row],[R]])/(stats__2[[#This Row],[P]]+stats__2[[#This Row],[R]]))</f>
        <v>0.76569297700435035</v>
      </c>
      <c r="J13726" s="4">
        <f>stats__2[[#This Row],[DocID]]-stats__2[[#This Row],[GenDocID]]</f>
        <v>0</v>
      </c>
      <c r="K13726">
        <v>13725</v>
      </c>
      <c r="L13726">
        <v>1232</v>
      </c>
      <c r="M13726">
        <v>751</v>
      </c>
      <c r="N13726">
        <v>2</v>
      </c>
      <c r="O13726">
        <v>3</v>
      </c>
    </row>
    <row r="13727" spans="1:15" x14ac:dyDescent="0.45">
      <c r="A13727">
        <v>13726</v>
      </c>
      <c r="B13727" s="1" t="s">
        <v>4142</v>
      </c>
      <c r="C13727">
        <v>170</v>
      </c>
      <c r="D13727">
        <v>1</v>
      </c>
      <c r="E13727" s="1" t="s">
        <v>16287</v>
      </c>
      <c r="F13727" s="2">
        <f>(stats__2[[#This Row],[TP]]+stats__2[[#This Row],[TN]])/(stats__2[[#This Row],[TP]]+stats__2[[#This Row],[FP]]+stats__2[[#This Row],[TN]]+stats__2[[#This Row],[FN]])</f>
        <v>0.62614127823161947</v>
      </c>
      <c r="G13727" s="3">
        <f>stats__2[[#This Row],[TP]]/(stats__2[[#This Row],[TP]]+stats__2[[#This Row],[FP]])</f>
        <v>0.62668593448940269</v>
      </c>
      <c r="H13727" s="3">
        <f>stats__2[[#This Row],[TP]]/(stats__2[[#This Row],[TP]]+stats__2[[#This Row],[FN]])</f>
        <v>0.99769938650306744</v>
      </c>
      <c r="I13727" s="3">
        <f>2*((stats__2[[#This Row],[P]]*stats__2[[#This Row],[R]])/(stats__2[[#This Row],[P]]+stats__2[[#This Row],[R]]))</f>
        <v>0.76982248520710062</v>
      </c>
      <c r="J13727" s="4">
        <f>stats__2[[#This Row],[DocID]]-stats__2[[#This Row],[GenDocID]]</f>
        <v>0</v>
      </c>
      <c r="K13727">
        <v>13726</v>
      </c>
      <c r="L13727">
        <v>1301</v>
      </c>
      <c r="M13727">
        <v>775</v>
      </c>
      <c r="N13727">
        <v>2</v>
      </c>
      <c r="O13727">
        <v>3</v>
      </c>
    </row>
    <row r="13728" spans="1:15" x14ac:dyDescent="0.45">
      <c r="A13728">
        <v>13727</v>
      </c>
      <c r="B13728" s="1" t="s">
        <v>4143</v>
      </c>
      <c r="C13728">
        <v>170</v>
      </c>
      <c r="D13728">
        <v>1</v>
      </c>
      <c r="E13728" s="1" t="s">
        <v>16287</v>
      </c>
      <c r="F13728" s="2">
        <f>(stats__2[[#This Row],[TP]]+stats__2[[#This Row],[TN]])/(stats__2[[#This Row],[TP]]+stats__2[[#This Row],[FP]]+stats__2[[#This Row],[TN]]+stats__2[[#This Row],[FN]])</f>
        <v>0.62452651515151514</v>
      </c>
      <c r="G13728" s="3">
        <f>stats__2[[#This Row],[TP]]/(stats__2[[#This Row],[TP]]+stats__2[[#This Row],[FP]])</f>
        <v>0.62505932605600378</v>
      </c>
      <c r="H13728" s="3">
        <f>stats__2[[#This Row],[TP]]/(stats__2[[#This Row],[TP]]+stats__2[[#This Row],[FN]])</f>
        <v>0.99772727272727268</v>
      </c>
      <c r="I13728" s="3">
        <f>2*((stats__2[[#This Row],[P]]*stats__2[[#This Row],[R]])/(stats__2[[#This Row],[P]]+stats__2[[#This Row],[R]]))</f>
        <v>0.76860227604318643</v>
      </c>
      <c r="J13728" s="4">
        <f>stats__2[[#This Row],[DocID]]-stats__2[[#This Row],[GenDocID]]</f>
        <v>0</v>
      </c>
      <c r="K13728">
        <v>13727</v>
      </c>
      <c r="L13728">
        <v>1317</v>
      </c>
      <c r="M13728">
        <v>790</v>
      </c>
      <c r="N13728">
        <v>2</v>
      </c>
      <c r="O13728">
        <v>3</v>
      </c>
    </row>
    <row r="13729" spans="1:15" x14ac:dyDescent="0.45">
      <c r="A13729">
        <v>13728</v>
      </c>
      <c r="B13729" s="1" t="s">
        <v>4144</v>
      </c>
      <c r="C13729">
        <v>170</v>
      </c>
      <c r="D13729">
        <v>1</v>
      </c>
      <c r="E13729" s="1" t="s">
        <v>16287</v>
      </c>
      <c r="F13729" s="2">
        <f>(stats__2[[#This Row],[TP]]+stats__2[[#This Row],[TN]])/(stats__2[[#This Row],[TP]]+stats__2[[#This Row],[FP]]+stats__2[[#This Row],[TN]]+stats__2[[#This Row],[FN]])</f>
        <v>0.62847555129434329</v>
      </c>
      <c r="G13729" s="3">
        <f>stats__2[[#This Row],[TP]]/(stats__2[[#This Row],[TP]]+stats__2[[#This Row],[FP]])</f>
        <v>0.62902450744834215</v>
      </c>
      <c r="H13729" s="3">
        <f>stats__2[[#This Row],[TP]]/(stats__2[[#This Row],[TP]]+stats__2[[#This Row],[FN]])</f>
        <v>0.99771341463414631</v>
      </c>
      <c r="I13729" s="3">
        <f>2*((stats__2[[#This Row],[P]]*stats__2[[#This Row],[R]])/(stats__2[[#This Row],[P]]+stats__2[[#This Row],[R]]))</f>
        <v>0.77158856469201298</v>
      </c>
      <c r="J13729" s="4">
        <f>stats__2[[#This Row],[DocID]]-stats__2[[#This Row],[GenDocID]]</f>
        <v>0</v>
      </c>
      <c r="K13729">
        <v>13728</v>
      </c>
      <c r="L13729">
        <v>1309</v>
      </c>
      <c r="M13729">
        <v>772</v>
      </c>
      <c r="N13729">
        <v>2</v>
      </c>
      <c r="O13729">
        <v>3</v>
      </c>
    </row>
    <row r="13730" spans="1:15" x14ac:dyDescent="0.45">
      <c r="A13730">
        <v>13729</v>
      </c>
      <c r="B13730" s="1" t="s">
        <v>4145</v>
      </c>
      <c r="C13730">
        <v>170</v>
      </c>
      <c r="D13730">
        <v>1</v>
      </c>
      <c r="E13730" s="1" t="s">
        <v>16287</v>
      </c>
      <c r="F13730" s="2">
        <f>(stats__2[[#This Row],[TP]]+stats__2[[#This Row],[TN]])/(stats__2[[#This Row],[TP]]+stats__2[[#This Row],[FP]]+stats__2[[#This Row],[TN]]+stats__2[[#This Row],[FN]])</f>
        <v>0.62697628458498023</v>
      </c>
      <c r="G13730" s="3">
        <f>stats__2[[#This Row],[TP]]/(stats__2[[#This Row],[TP]]+stats__2[[#This Row],[FP]])</f>
        <v>0.62753838533927686</v>
      </c>
      <c r="H13730" s="3">
        <f>stats__2[[#This Row],[TP]]/(stats__2[[#This Row],[TP]]+stats__2[[#This Row],[FN]])</f>
        <v>0.9976377952755906</v>
      </c>
      <c r="I13730" s="3">
        <f>2*((stats__2[[#This Row],[P]]*stats__2[[#This Row],[R]])/(stats__2[[#This Row],[P]]+stats__2[[#This Row],[R]]))</f>
        <v>0.77044694435998795</v>
      </c>
      <c r="J13730" s="4">
        <f>stats__2[[#This Row],[DocID]]-stats__2[[#This Row],[GenDocID]]</f>
        <v>0</v>
      </c>
      <c r="K13730">
        <v>13729</v>
      </c>
      <c r="L13730">
        <v>1267</v>
      </c>
      <c r="M13730">
        <v>752</v>
      </c>
      <c r="N13730">
        <v>2</v>
      </c>
      <c r="O13730">
        <v>3</v>
      </c>
    </row>
    <row r="13731" spans="1:15" x14ac:dyDescent="0.45">
      <c r="A13731">
        <v>13730</v>
      </c>
      <c r="B13731" s="1" t="s">
        <v>4147</v>
      </c>
      <c r="C13731">
        <v>170</v>
      </c>
      <c r="D13731">
        <v>1</v>
      </c>
      <c r="E13731" s="1" t="s">
        <v>16287</v>
      </c>
      <c r="F13731" s="2">
        <f>(stats__2[[#This Row],[TP]]+stats__2[[#This Row],[TN]])/(stats__2[[#This Row],[TP]]+stats__2[[#This Row],[FP]]+stats__2[[#This Row],[TN]]+stats__2[[#This Row],[FN]])</f>
        <v>0.62693357597816202</v>
      </c>
      <c r="G13731" s="3">
        <f>stats__2[[#This Row],[TP]]/(stats__2[[#This Row],[TP]]+stats__2[[#This Row],[FP]])</f>
        <v>0.62745098039215685</v>
      </c>
      <c r="H13731" s="3">
        <f>stats__2[[#This Row],[TP]]/(stats__2[[#This Row],[TP]]+stats__2[[#This Row],[FN]])</f>
        <v>0.99782451051486587</v>
      </c>
      <c r="I13731" s="3">
        <f>2*((stats__2[[#This Row],[P]]*stats__2[[#This Row],[R]])/(stats__2[[#This Row],[P]]+stats__2[[#This Row],[R]]))</f>
        <v>0.77043673012318026</v>
      </c>
      <c r="J13731" s="4">
        <f>stats__2[[#This Row],[DocID]]-stats__2[[#This Row],[GenDocID]]</f>
        <v>0</v>
      </c>
      <c r="K13731">
        <v>13730</v>
      </c>
      <c r="L13731">
        <v>1376</v>
      </c>
      <c r="M13731">
        <v>817</v>
      </c>
      <c r="N13731">
        <v>2</v>
      </c>
      <c r="O13731">
        <v>3</v>
      </c>
    </row>
    <row r="13732" spans="1:15" x14ac:dyDescent="0.45">
      <c r="A13732">
        <v>13731</v>
      </c>
      <c r="B13732" s="1" t="s">
        <v>4148</v>
      </c>
      <c r="C13732">
        <v>170</v>
      </c>
      <c r="D13732">
        <v>1</v>
      </c>
      <c r="E13732" s="1" t="s">
        <v>16287</v>
      </c>
      <c r="F13732" s="2">
        <f>(stats__2[[#This Row],[TP]]+stats__2[[#This Row],[TN]])/(stats__2[[#This Row],[TP]]+stats__2[[#This Row],[FP]]+stats__2[[#This Row],[TN]]+stats__2[[#This Row],[FN]])</f>
        <v>0.62463054187192113</v>
      </c>
      <c r="G13732" s="3">
        <f>stats__2[[#This Row],[TP]]/(stats__2[[#This Row],[TP]]+stats__2[[#This Row],[FP]])</f>
        <v>0.62518518518518518</v>
      </c>
      <c r="H13732" s="3">
        <f>stats__2[[#This Row],[TP]]/(stats__2[[#This Row],[TP]]+stats__2[[#This Row],[FN]])</f>
        <v>0.99763593380614657</v>
      </c>
      <c r="I13732" s="3">
        <f>2*((stats__2[[#This Row],[P]]*stats__2[[#This Row],[R]])/(stats__2[[#This Row],[P]]+stats__2[[#This Row],[R]]))</f>
        <v>0.76867030965391625</v>
      </c>
      <c r="J13732" s="4">
        <f>stats__2[[#This Row],[DocID]]-stats__2[[#This Row],[GenDocID]]</f>
        <v>0</v>
      </c>
      <c r="K13732">
        <v>13731</v>
      </c>
      <c r="L13732">
        <v>1266</v>
      </c>
      <c r="M13732">
        <v>759</v>
      </c>
      <c r="N13732">
        <v>2</v>
      </c>
      <c r="O13732">
        <v>3</v>
      </c>
    </row>
    <row r="13733" spans="1:15" x14ac:dyDescent="0.45">
      <c r="A13733">
        <v>13732</v>
      </c>
      <c r="B13733" s="1" t="s">
        <v>4149</v>
      </c>
      <c r="C13733">
        <v>170</v>
      </c>
      <c r="D13733">
        <v>1</v>
      </c>
      <c r="E13733" s="1" t="s">
        <v>16287</v>
      </c>
      <c r="F13733" s="2">
        <f>(stats__2[[#This Row],[TP]]+stats__2[[#This Row],[TN]])/(stats__2[[#This Row],[TP]]+stats__2[[#This Row],[FP]]+stats__2[[#This Row],[TN]]+stats__2[[#This Row],[FN]])</f>
        <v>0.62428048142333858</v>
      </c>
      <c r="G13733" s="3">
        <f>stats__2[[#This Row],[TP]]/(stats__2[[#This Row],[TP]]+stats__2[[#This Row],[FP]])</f>
        <v>0.62486883525708292</v>
      </c>
      <c r="H13733" s="3">
        <f>stats__2[[#This Row],[TP]]/(stats__2[[#This Row],[TP]]+stats__2[[#This Row],[FN]])</f>
        <v>0.99748743718592969</v>
      </c>
      <c r="I13733" s="3">
        <f>2*((stats__2[[#This Row],[P]]*stats__2[[#This Row],[R]])/(stats__2[[#This Row],[P]]+stats__2[[#This Row],[R]]))</f>
        <v>0.76838709677419359</v>
      </c>
      <c r="J13733" s="4">
        <f>stats__2[[#This Row],[DocID]]-stats__2[[#This Row],[GenDocID]]</f>
        <v>0</v>
      </c>
      <c r="K13733">
        <v>13732</v>
      </c>
      <c r="L13733">
        <v>1191</v>
      </c>
      <c r="M13733">
        <v>715</v>
      </c>
      <c r="N13733">
        <v>2</v>
      </c>
      <c r="O13733">
        <v>3</v>
      </c>
    </row>
    <row r="13734" spans="1:15" x14ac:dyDescent="0.45">
      <c r="A13734">
        <v>13733</v>
      </c>
      <c r="B13734" s="1" t="s">
        <v>4150</v>
      </c>
      <c r="C13734">
        <v>170</v>
      </c>
      <c r="D13734">
        <v>1</v>
      </c>
      <c r="E13734" s="1" t="s">
        <v>16287</v>
      </c>
      <c r="F13734" s="2">
        <f>(stats__2[[#This Row],[TP]]+stats__2[[#This Row],[TN]])/(stats__2[[#This Row],[TP]]+stats__2[[#This Row],[FP]]+stats__2[[#This Row],[TN]]+stats__2[[#This Row],[FN]])</f>
        <v>0.62453183520599254</v>
      </c>
      <c r="G13734" s="3">
        <f>stats__2[[#This Row],[TP]]/(stats__2[[#This Row],[TP]]+stats__2[[#This Row],[FP]])</f>
        <v>0.62505865790708592</v>
      </c>
      <c r="H13734" s="3">
        <f>stats__2[[#This Row],[TP]]/(stats__2[[#This Row],[TP]]+stats__2[[#This Row],[FN]])</f>
        <v>0.99775280898876406</v>
      </c>
      <c r="I13734" s="3">
        <f>2*((stats__2[[#This Row],[P]]*stats__2[[#This Row],[R]])/(stats__2[[#This Row],[P]]+stats__2[[#This Row],[R]]))</f>
        <v>0.76860934795152913</v>
      </c>
      <c r="J13734" s="4">
        <f>stats__2[[#This Row],[DocID]]-stats__2[[#This Row],[GenDocID]]</f>
        <v>0</v>
      </c>
      <c r="K13734">
        <v>13733</v>
      </c>
      <c r="L13734">
        <v>1332</v>
      </c>
      <c r="M13734">
        <v>799</v>
      </c>
      <c r="N13734">
        <v>2</v>
      </c>
      <c r="O13734">
        <v>3</v>
      </c>
    </row>
    <row r="13735" spans="1:15" x14ac:dyDescent="0.45">
      <c r="A13735">
        <v>13734</v>
      </c>
      <c r="B13735" s="1" t="s">
        <v>4151</v>
      </c>
      <c r="C13735">
        <v>170</v>
      </c>
      <c r="D13735">
        <v>1</v>
      </c>
      <c r="E13735" s="1" t="s">
        <v>16287</v>
      </c>
      <c r="F13735" s="2">
        <f>(stats__2[[#This Row],[TP]]+stats__2[[#This Row],[TN]])/(stats__2[[#This Row],[TP]]+stats__2[[#This Row],[FP]]+stats__2[[#This Row],[TN]]+stats__2[[#This Row],[FN]])</f>
        <v>0.63090909090909086</v>
      </c>
      <c r="G13735" s="3">
        <f>stats__2[[#This Row],[TP]]/(stats__2[[#This Row],[TP]]+stats__2[[#This Row],[FP]])</f>
        <v>0.63143507972665147</v>
      </c>
      <c r="H13735" s="3">
        <f>stats__2[[#This Row],[TP]]/(stats__2[[#This Row],[TP]]+stats__2[[#This Row],[FN]])</f>
        <v>0.99784017278617709</v>
      </c>
      <c r="I13735" s="3">
        <f>2*((stats__2[[#This Row],[P]]*stats__2[[#This Row],[R]])/(stats__2[[#This Row],[P]]+stats__2[[#This Row],[R]]))</f>
        <v>0.77343749999999989</v>
      </c>
      <c r="J13735" s="4">
        <f>stats__2[[#This Row],[DocID]]-stats__2[[#This Row],[GenDocID]]</f>
        <v>0</v>
      </c>
      <c r="K13735">
        <v>13734</v>
      </c>
      <c r="L13735">
        <v>1386</v>
      </c>
      <c r="M13735">
        <v>809</v>
      </c>
      <c r="N13735">
        <v>2</v>
      </c>
      <c r="O13735">
        <v>3</v>
      </c>
    </row>
    <row r="13736" spans="1:15" x14ac:dyDescent="0.45">
      <c r="A13736">
        <v>13735</v>
      </c>
      <c r="B13736" s="1" t="s">
        <v>4152</v>
      </c>
      <c r="C13736">
        <v>170</v>
      </c>
      <c r="D13736">
        <v>1</v>
      </c>
      <c r="E13736" s="1" t="s">
        <v>16287</v>
      </c>
      <c r="F13736" s="2">
        <f>(stats__2[[#This Row],[TP]]+stats__2[[#This Row],[TN]])/(stats__2[[#This Row],[TP]]+stats__2[[#This Row],[FP]]+stats__2[[#This Row],[TN]]+stats__2[[#This Row],[FN]])</f>
        <v>0.62907146329606223</v>
      </c>
      <c r="G13736" s="3">
        <f>stats__2[[#This Row],[TP]]/(stats__2[[#This Row],[TP]]+stats__2[[#This Row],[FP]])</f>
        <v>0.62962962962962965</v>
      </c>
      <c r="H13736" s="3">
        <f>stats__2[[#This Row],[TP]]/(stats__2[[#This Row],[TP]]+stats__2[[#This Row],[FN]])</f>
        <v>0.99768339768339764</v>
      </c>
      <c r="I13736" s="3">
        <f>2*((stats__2[[#This Row],[P]]*stats__2[[#This Row],[R]])/(stats__2[[#This Row],[P]]+stats__2[[#This Row],[R]]))</f>
        <v>0.7720346579025994</v>
      </c>
      <c r="J13736" s="4">
        <f>stats__2[[#This Row],[DocID]]-stats__2[[#This Row],[GenDocID]]</f>
        <v>0</v>
      </c>
      <c r="K13736">
        <v>13735</v>
      </c>
      <c r="L13736">
        <v>1292</v>
      </c>
      <c r="M13736">
        <v>760</v>
      </c>
      <c r="N13736">
        <v>2</v>
      </c>
      <c r="O13736">
        <v>3</v>
      </c>
    </row>
    <row r="13737" spans="1:15" x14ac:dyDescent="0.45">
      <c r="A13737">
        <v>13736</v>
      </c>
      <c r="B13737" s="1" t="s">
        <v>4153</v>
      </c>
      <c r="C13737">
        <v>170</v>
      </c>
      <c r="D13737">
        <v>1</v>
      </c>
      <c r="E13737" s="1" t="s">
        <v>16287</v>
      </c>
      <c r="F13737" s="2">
        <f>(stats__2[[#This Row],[TP]]+stats__2[[#This Row],[TN]])/(stats__2[[#This Row],[TP]]+stats__2[[#This Row],[FP]]+stats__2[[#This Row],[TN]]+stats__2[[#This Row],[FN]])</f>
        <v>0.62407063197026025</v>
      </c>
      <c r="G13737" s="3">
        <f>stats__2[[#This Row],[TP]]/(stats__2[[#This Row],[TP]]+stats__2[[#This Row],[FP]])</f>
        <v>0.62459245458779689</v>
      </c>
      <c r="H13737" s="3">
        <f>stats__2[[#This Row],[TP]]/(stats__2[[#This Row],[TP]]+stats__2[[#This Row],[FN]])</f>
        <v>0.9977678571428571</v>
      </c>
      <c r="I13737" s="3">
        <f>2*((stats__2[[#This Row],[P]]*stats__2[[#This Row],[R]])/(stats__2[[#This Row],[P]]+stats__2[[#This Row],[R]]))</f>
        <v>0.76826124319679168</v>
      </c>
      <c r="J13737" s="4">
        <f>stats__2[[#This Row],[DocID]]-stats__2[[#This Row],[GenDocID]]</f>
        <v>0</v>
      </c>
      <c r="K13737">
        <v>13736</v>
      </c>
      <c r="L13737">
        <v>1341</v>
      </c>
      <c r="M13737">
        <v>806</v>
      </c>
      <c r="N13737">
        <v>2</v>
      </c>
      <c r="O13737">
        <v>3</v>
      </c>
    </row>
    <row r="13738" spans="1:15" x14ac:dyDescent="0.45">
      <c r="A13738">
        <v>13737</v>
      </c>
      <c r="B13738" s="1" t="s">
        <v>4154</v>
      </c>
      <c r="C13738">
        <v>171</v>
      </c>
      <c r="D13738">
        <v>1</v>
      </c>
      <c r="E13738" s="1" t="s">
        <v>16287</v>
      </c>
      <c r="F13738" s="2">
        <f>(stats__2[[#This Row],[TP]]+stats__2[[#This Row],[TN]])/(stats__2[[#This Row],[TP]]+stats__2[[#This Row],[FP]]+stats__2[[#This Row],[TN]]+stats__2[[#This Row],[FN]])</f>
        <v>0.62853414528055673</v>
      </c>
      <c r="G13738" s="3">
        <f>stats__2[[#This Row],[TP]]/(stats__2[[#This Row],[TP]]+stats__2[[#This Row],[FP]])</f>
        <v>0.62903225806451613</v>
      </c>
      <c r="H13738" s="3">
        <f>stats__2[[#This Row],[TP]]/(stats__2[[#This Row],[TP]]+stats__2[[#This Row],[FN]])</f>
        <v>0.99792531120331951</v>
      </c>
      <c r="I13738" s="3">
        <f>2*((stats__2[[#This Row],[P]]*stats__2[[#This Row],[R]])/(stats__2[[#This Row],[P]]+stats__2[[#This Row],[R]]))</f>
        <v>0.77165775401069525</v>
      </c>
      <c r="J13738" s="4">
        <f>stats__2[[#This Row],[DocID]]-stats__2[[#This Row],[GenDocID]]</f>
        <v>0</v>
      </c>
      <c r="K13738">
        <v>13737</v>
      </c>
      <c r="L13738">
        <v>1443</v>
      </c>
      <c r="M13738">
        <v>851</v>
      </c>
      <c r="N13738">
        <v>2</v>
      </c>
      <c r="O13738">
        <v>3</v>
      </c>
    </row>
    <row r="13739" spans="1:15" x14ac:dyDescent="0.45">
      <c r="A13739">
        <v>13738</v>
      </c>
      <c r="B13739" s="1" t="s">
        <v>4155</v>
      </c>
      <c r="C13739">
        <v>171</v>
      </c>
      <c r="D13739">
        <v>2</v>
      </c>
      <c r="E13739" s="1" t="s">
        <v>16287</v>
      </c>
      <c r="F13739" s="2">
        <f>(stats__2[[#This Row],[TP]]+stats__2[[#This Row],[TN]])/(stats__2[[#This Row],[TP]]+stats__2[[#This Row],[FP]]+stats__2[[#This Row],[TN]]+stats__2[[#This Row],[FN]])</f>
        <v>0.62796442687747034</v>
      </c>
      <c r="G13739" s="3">
        <f>stats__2[[#This Row],[TP]]/(stats__2[[#This Row],[TP]]+stats__2[[#This Row],[FP]])</f>
        <v>0.62852897473997027</v>
      </c>
      <c r="H13739" s="3">
        <f>stats__2[[#This Row],[TP]]/(stats__2[[#This Row],[TP]]+stats__2[[#This Row],[FN]])</f>
        <v>0.99764150943396224</v>
      </c>
      <c r="I13739" s="3">
        <f>2*((stats__2[[#This Row],[P]]*stats__2[[#This Row],[R]])/(stats__2[[#This Row],[P]]+stats__2[[#This Row],[R]]))</f>
        <v>0.77119416590701906</v>
      </c>
      <c r="J13739" s="4">
        <f>stats__2[[#This Row],[DocID]]-stats__2[[#This Row],[GenDocID]]</f>
        <v>0</v>
      </c>
      <c r="K13739">
        <v>13738</v>
      </c>
      <c r="L13739">
        <v>1269</v>
      </c>
      <c r="M13739">
        <v>750</v>
      </c>
      <c r="N13739">
        <v>2</v>
      </c>
      <c r="O13739">
        <v>3</v>
      </c>
    </row>
    <row r="13740" spans="1:15" x14ac:dyDescent="0.45">
      <c r="A13740">
        <v>13739</v>
      </c>
      <c r="B13740" s="1" t="s">
        <v>4156</v>
      </c>
      <c r="C13740">
        <v>171</v>
      </c>
      <c r="D13740">
        <v>1</v>
      </c>
      <c r="E13740" s="1" t="s">
        <v>16287</v>
      </c>
      <c r="F13740" s="2">
        <f>(stats__2[[#This Row],[TP]]+stats__2[[#This Row],[TN]])/(stats__2[[#This Row],[TP]]+stats__2[[#This Row],[FP]]+stats__2[[#This Row],[TN]]+stats__2[[#This Row],[FN]])</f>
        <v>0.6243701328447091</v>
      </c>
      <c r="G13740" s="3">
        <f>stats__2[[#This Row],[TP]]/(stats__2[[#This Row],[TP]]+stats__2[[#This Row],[FP]])</f>
        <v>0.62488521579430667</v>
      </c>
      <c r="H13740" s="3">
        <f>stats__2[[#This Row],[TP]]/(stats__2[[#This Row],[TP]]+stats__2[[#This Row],[FN]])</f>
        <v>0.99780058651026393</v>
      </c>
      <c r="I13740" s="3">
        <f>2*((stats__2[[#This Row],[P]]*stats__2[[#This Row],[R]])/(stats__2[[#This Row],[P]]+stats__2[[#This Row],[R]]))</f>
        <v>0.76849237718802932</v>
      </c>
      <c r="J13740" s="4">
        <f>stats__2[[#This Row],[DocID]]-stats__2[[#This Row],[GenDocID]]</f>
        <v>0</v>
      </c>
      <c r="K13740">
        <v>13739</v>
      </c>
      <c r="L13740">
        <v>1361</v>
      </c>
      <c r="M13740">
        <v>817</v>
      </c>
      <c r="N13740">
        <v>2</v>
      </c>
      <c r="O13740">
        <v>3</v>
      </c>
    </row>
    <row r="13741" spans="1:15" x14ac:dyDescent="0.45">
      <c r="A13741">
        <v>13740</v>
      </c>
      <c r="B13741" s="1" t="s">
        <v>4158</v>
      </c>
      <c r="C13741">
        <v>171</v>
      </c>
      <c r="D13741">
        <v>1</v>
      </c>
      <c r="E13741" s="1" t="s">
        <v>16287</v>
      </c>
      <c r="F13741" s="2">
        <f>(stats__2[[#This Row],[TP]]+stats__2[[#This Row],[TN]])/(stats__2[[#This Row],[TP]]+stats__2[[#This Row],[FP]]+stats__2[[#This Row],[TN]]+stats__2[[#This Row],[FN]])</f>
        <v>0.6267107126002831</v>
      </c>
      <c r="G13741" s="3">
        <f>stats__2[[#This Row],[TP]]/(stats__2[[#This Row],[TP]]+stats__2[[#This Row],[FP]])</f>
        <v>0.62724692526017034</v>
      </c>
      <c r="H13741" s="3">
        <f>stats__2[[#This Row],[TP]]/(stats__2[[#This Row],[TP]]+stats__2[[#This Row],[FN]])</f>
        <v>0.99774266365688491</v>
      </c>
      <c r="I13741" s="3">
        <f>2*((stats__2[[#This Row],[P]]*stats__2[[#This Row],[R]])/(stats__2[[#This Row],[P]]+stats__2[[#This Row],[R]]))</f>
        <v>0.77025849549811209</v>
      </c>
      <c r="J13741" s="4">
        <f>stats__2[[#This Row],[DocID]]-stats__2[[#This Row],[GenDocID]]</f>
        <v>0</v>
      </c>
      <c r="K13741">
        <v>13740</v>
      </c>
      <c r="L13741">
        <v>1326</v>
      </c>
      <c r="M13741">
        <v>788</v>
      </c>
      <c r="N13741">
        <v>2</v>
      </c>
      <c r="O13741">
        <v>3</v>
      </c>
    </row>
    <row r="13742" spans="1:15" x14ac:dyDescent="0.45">
      <c r="A13742">
        <v>13741</v>
      </c>
      <c r="B13742" s="1" t="s">
        <v>4159</v>
      </c>
      <c r="C13742">
        <v>171</v>
      </c>
      <c r="D13742">
        <v>1</v>
      </c>
      <c r="E13742" s="1" t="s">
        <v>16287</v>
      </c>
      <c r="F13742" s="2">
        <f>(stats__2[[#This Row],[TP]]+stats__2[[#This Row],[TN]])/(stats__2[[#This Row],[TP]]+stats__2[[#This Row],[FP]]+stats__2[[#This Row],[TN]]+stats__2[[#This Row],[FN]])</f>
        <v>0.62512315270935959</v>
      </c>
      <c r="G13742" s="3">
        <f>stats__2[[#This Row],[TP]]/(stats__2[[#This Row],[TP]]+stats__2[[#This Row],[FP]])</f>
        <v>0.62567901234567902</v>
      </c>
      <c r="H13742" s="3">
        <f>stats__2[[#This Row],[TP]]/(stats__2[[#This Row],[TP]]+stats__2[[#This Row],[FN]])</f>
        <v>0.9976377952755906</v>
      </c>
      <c r="I13742" s="3">
        <f>2*((stats__2[[#This Row],[P]]*stats__2[[#This Row],[R]])/(stats__2[[#This Row],[P]]+stats__2[[#This Row],[R]]))</f>
        <v>0.76904400606980272</v>
      </c>
      <c r="J13742" s="4">
        <f>stats__2[[#This Row],[DocID]]-stats__2[[#This Row],[GenDocID]]</f>
        <v>0</v>
      </c>
      <c r="K13742">
        <v>13741</v>
      </c>
      <c r="L13742">
        <v>1267</v>
      </c>
      <c r="M13742">
        <v>758</v>
      </c>
      <c r="N13742">
        <v>2</v>
      </c>
      <c r="O13742">
        <v>3</v>
      </c>
    </row>
    <row r="13743" spans="1:15" x14ac:dyDescent="0.45">
      <c r="A13743">
        <v>13742</v>
      </c>
      <c r="B13743" s="1" t="s">
        <v>4160</v>
      </c>
      <c r="C13743">
        <v>171</v>
      </c>
      <c r="D13743">
        <v>1</v>
      </c>
      <c r="E13743" s="1" t="s">
        <v>16287</v>
      </c>
      <c r="F13743" s="2">
        <f>(stats__2[[#This Row],[TP]]+stats__2[[#This Row],[TN]])/(stats__2[[#This Row],[TP]]+stats__2[[#This Row],[FP]]+stats__2[[#This Row],[TN]]+stats__2[[#This Row],[FN]])</f>
        <v>0.62434864992894368</v>
      </c>
      <c r="G13743" s="3">
        <f>stats__2[[#This Row],[TP]]/(stats__2[[#This Row],[TP]]+stats__2[[#This Row],[FP]])</f>
        <v>0.62488129154795824</v>
      </c>
      <c r="H13743" s="3">
        <f>stats__2[[#This Row],[TP]]/(stats__2[[#This Row],[TP]]+stats__2[[#This Row],[FN]])</f>
        <v>0.99772554965883242</v>
      </c>
      <c r="I13743" s="3">
        <f>2*((stats__2[[#This Row],[P]]*stats__2[[#This Row],[R]])/(stats__2[[#This Row],[P]]+stats__2[[#This Row],[R]]))</f>
        <v>0.76846715328467152</v>
      </c>
      <c r="J13743" s="4">
        <f>stats__2[[#This Row],[DocID]]-stats__2[[#This Row],[GenDocID]]</f>
        <v>0</v>
      </c>
      <c r="K13743">
        <v>13742</v>
      </c>
      <c r="L13743">
        <v>1316</v>
      </c>
      <c r="M13743">
        <v>790</v>
      </c>
      <c r="N13743">
        <v>2</v>
      </c>
      <c r="O13743">
        <v>3</v>
      </c>
    </row>
    <row r="13744" spans="1:15" x14ac:dyDescent="0.45">
      <c r="A13744">
        <v>13743</v>
      </c>
      <c r="B13744" s="1" t="s">
        <v>4161</v>
      </c>
      <c r="C13744">
        <v>171</v>
      </c>
      <c r="D13744">
        <v>1</v>
      </c>
      <c r="E13744" s="1" t="s">
        <v>16287</v>
      </c>
      <c r="F13744" s="2">
        <f>(stats__2[[#This Row],[TP]]+stats__2[[#This Row],[TN]])/(stats__2[[#This Row],[TP]]+stats__2[[#This Row],[FP]]+stats__2[[#This Row],[TN]]+stats__2[[#This Row],[FN]])</f>
        <v>0.63095238095238093</v>
      </c>
      <c r="G13744" s="3">
        <f>stats__2[[#This Row],[TP]]/(stats__2[[#This Row],[TP]]+stats__2[[#This Row],[FP]])</f>
        <v>0.63148233134465348</v>
      </c>
      <c r="H13744" s="3">
        <f>stats__2[[#This Row],[TP]]/(stats__2[[#This Row],[TP]]+stats__2[[#This Row],[FN]])</f>
        <v>0.99782451051486587</v>
      </c>
      <c r="I13744" s="3">
        <f>2*((stats__2[[#This Row],[P]]*stats__2[[#This Row],[R]])/(stats__2[[#This Row],[P]]+stats__2[[#This Row],[R]]))</f>
        <v>0.77346824058459807</v>
      </c>
      <c r="J13744" s="4">
        <f>stats__2[[#This Row],[DocID]]-stats__2[[#This Row],[GenDocID]]</f>
        <v>0</v>
      </c>
      <c r="K13744">
        <v>13743</v>
      </c>
      <c r="L13744">
        <v>1376</v>
      </c>
      <c r="M13744">
        <v>803</v>
      </c>
      <c r="N13744">
        <v>2</v>
      </c>
      <c r="O13744">
        <v>3</v>
      </c>
    </row>
    <row r="13745" spans="1:15" x14ac:dyDescent="0.45">
      <c r="A13745">
        <v>13744</v>
      </c>
      <c r="B13745" s="1" t="s">
        <v>4162</v>
      </c>
      <c r="C13745">
        <v>171</v>
      </c>
      <c r="D13745">
        <v>1</v>
      </c>
      <c r="E13745" s="1" t="s">
        <v>16287</v>
      </c>
      <c r="F13745" s="2">
        <f>(stats__2[[#This Row],[TP]]+stats__2[[#This Row],[TN]])/(stats__2[[#This Row],[TP]]+stats__2[[#This Row],[FP]]+stats__2[[#This Row],[TN]]+stats__2[[#This Row],[FN]])</f>
        <v>0.63527851458885942</v>
      </c>
      <c r="G13745" s="3">
        <f>stats__2[[#This Row],[TP]]/(stats__2[[#This Row],[TP]]+stats__2[[#This Row],[FP]])</f>
        <v>0.63579973416038993</v>
      </c>
      <c r="H13745" s="3">
        <f>stats__2[[#This Row],[TP]]/(stats__2[[#This Row],[TP]]+stats__2[[#This Row],[FN]])</f>
        <v>0.99791376912378305</v>
      </c>
      <c r="I13745" s="3">
        <f>2*((stats__2[[#This Row],[P]]*stats__2[[#This Row],[R]])/(stats__2[[#This Row],[P]]+stats__2[[#This Row],[R]]))</f>
        <v>0.77672530446549393</v>
      </c>
      <c r="J13745" s="4">
        <f>stats__2[[#This Row],[DocID]]-stats__2[[#This Row],[GenDocID]]</f>
        <v>0</v>
      </c>
      <c r="K13745">
        <v>13744</v>
      </c>
      <c r="L13745">
        <v>1435</v>
      </c>
      <c r="M13745">
        <v>822</v>
      </c>
      <c r="N13745">
        <v>2</v>
      </c>
      <c r="O13745">
        <v>3</v>
      </c>
    </row>
    <row r="13746" spans="1:15" x14ac:dyDescent="0.45">
      <c r="A13746">
        <v>13745</v>
      </c>
      <c r="B13746" s="1" t="s">
        <v>4163</v>
      </c>
      <c r="C13746">
        <v>171</v>
      </c>
      <c r="D13746">
        <v>1</v>
      </c>
      <c r="E13746" s="1" t="s">
        <v>16287</v>
      </c>
      <c r="F13746" s="2">
        <f>(stats__2[[#This Row],[TP]]+stats__2[[#This Row],[TN]])/(stats__2[[#This Row],[TP]]+stats__2[[#This Row],[FP]]+stats__2[[#This Row],[TN]]+stats__2[[#This Row],[FN]])</f>
        <v>0.62351778656126478</v>
      </c>
      <c r="G13746" s="3">
        <f>stats__2[[#This Row],[TP]]/(stats__2[[#This Row],[TP]]+stats__2[[#This Row],[FP]])</f>
        <v>0.62407132243684993</v>
      </c>
      <c r="H13746" s="3">
        <f>stats__2[[#This Row],[TP]]/(stats__2[[#This Row],[TP]]+stats__2[[#This Row],[FN]])</f>
        <v>0.99762470308788598</v>
      </c>
      <c r="I13746" s="3">
        <f>2*((stats__2[[#This Row],[P]]*stats__2[[#This Row],[R]])/(stats__2[[#This Row],[P]]+stats__2[[#This Row],[R]]))</f>
        <v>0.76782449725776969</v>
      </c>
      <c r="J13746" s="4">
        <f>stats__2[[#This Row],[DocID]]-stats__2[[#This Row],[GenDocID]]</f>
        <v>0</v>
      </c>
      <c r="K13746">
        <v>13745</v>
      </c>
      <c r="L13746">
        <v>1260</v>
      </c>
      <c r="M13746">
        <v>759</v>
      </c>
      <c r="N13746">
        <v>2</v>
      </c>
      <c r="O13746">
        <v>3</v>
      </c>
    </row>
    <row r="13747" spans="1:15" x14ac:dyDescent="0.45">
      <c r="A13747">
        <v>13746</v>
      </c>
      <c r="B13747" s="1" t="s">
        <v>4164</v>
      </c>
      <c r="C13747">
        <v>171</v>
      </c>
      <c r="D13747">
        <v>1</v>
      </c>
      <c r="E13747" s="1" t="s">
        <v>16287</v>
      </c>
      <c r="F13747" s="2">
        <f>(stats__2[[#This Row],[TP]]+stats__2[[#This Row],[TN]])/(stats__2[[#This Row],[TP]]+stats__2[[#This Row],[FP]]+stats__2[[#This Row],[TN]]+stats__2[[#This Row],[FN]])</f>
        <v>0.63184537505752414</v>
      </c>
      <c r="G13747" s="3">
        <f>stats__2[[#This Row],[TP]]/(stats__2[[#This Row],[TP]]+stats__2[[#This Row],[FP]])</f>
        <v>0.63238007380073802</v>
      </c>
      <c r="H13747" s="3">
        <f>stats__2[[#This Row],[TP]]/(stats__2[[#This Row],[TP]]+stats__2[[#This Row],[FN]])</f>
        <v>0.99781659388646293</v>
      </c>
      <c r="I13747" s="3">
        <f>2*((stats__2[[#This Row],[P]]*stats__2[[#This Row],[R]])/(stats__2[[#This Row],[P]]+stats__2[[#This Row],[R]]))</f>
        <v>0.77413890457368717</v>
      </c>
      <c r="J13747" s="4">
        <f>stats__2[[#This Row],[DocID]]-stats__2[[#This Row],[GenDocID]]</f>
        <v>0</v>
      </c>
      <c r="K13747">
        <v>13746</v>
      </c>
      <c r="L13747">
        <v>1371</v>
      </c>
      <c r="M13747">
        <v>797</v>
      </c>
      <c r="N13747">
        <v>2</v>
      </c>
      <c r="O13747">
        <v>3</v>
      </c>
    </row>
    <row r="13748" spans="1:15" x14ac:dyDescent="0.45">
      <c r="A13748">
        <v>13747</v>
      </c>
      <c r="B13748" s="1" t="s">
        <v>4165</v>
      </c>
      <c r="C13748">
        <v>171</v>
      </c>
      <c r="D13748">
        <v>4</v>
      </c>
      <c r="E13748" s="1" t="s">
        <v>16287</v>
      </c>
      <c r="F13748" s="2">
        <f>(stats__2[[#This Row],[TP]]+stats__2[[#This Row],[TN]])/(stats__2[[#This Row],[TP]]+stats__2[[#This Row],[FP]]+stats__2[[#This Row],[TN]]+stats__2[[#This Row],[FN]])</f>
        <v>0.62154432793136316</v>
      </c>
      <c r="G13748" s="3">
        <f>stats__2[[#This Row],[TP]]/(stats__2[[#This Row],[TP]]+stats__2[[#This Row],[FP]])</f>
        <v>0.62207357859531776</v>
      </c>
      <c r="H13748" s="3">
        <f>stats__2[[#This Row],[TP]]/(stats__2[[#This Row],[TP]]+stats__2[[#This Row],[FN]])</f>
        <v>0.99770114942528731</v>
      </c>
      <c r="I13748" s="3">
        <f>2*((stats__2[[#This Row],[P]]*stats__2[[#This Row],[R]])/(stats__2[[#This Row],[P]]+stats__2[[#This Row],[R]]))</f>
        <v>0.7663331371394938</v>
      </c>
      <c r="J13748" s="4">
        <f>stats__2[[#This Row],[DocID]]-stats__2[[#This Row],[GenDocID]]</f>
        <v>0</v>
      </c>
      <c r="K13748">
        <v>13747</v>
      </c>
      <c r="L13748">
        <v>1302</v>
      </c>
      <c r="M13748">
        <v>791</v>
      </c>
      <c r="N13748">
        <v>2</v>
      </c>
      <c r="O13748">
        <v>3</v>
      </c>
    </row>
    <row r="13749" spans="1:15" x14ac:dyDescent="0.45">
      <c r="A13749">
        <v>13748</v>
      </c>
      <c r="B13749" s="1" t="s">
        <v>4166</v>
      </c>
      <c r="C13749">
        <v>171</v>
      </c>
      <c r="D13749">
        <v>1</v>
      </c>
      <c r="E13749" s="1" t="s">
        <v>16287</v>
      </c>
      <c r="F13749" s="2">
        <f>(stats__2[[#This Row],[TP]]+stats__2[[#This Row],[TN]])/(stats__2[[#This Row],[TP]]+stats__2[[#This Row],[FP]]+stats__2[[#This Row],[TN]]+stats__2[[#This Row],[FN]])</f>
        <v>0.625</v>
      </c>
      <c r="G13749" s="3">
        <f>stats__2[[#This Row],[TP]]/(stats__2[[#This Row],[TP]]+stats__2[[#This Row],[FP]])</f>
        <v>0.6254777070063694</v>
      </c>
      <c r="H13749" s="3">
        <f>stats__2[[#This Row],[TP]]/(stats__2[[#This Row],[TP]]+stats__2[[#This Row],[FN]])</f>
        <v>0.99796747967479671</v>
      </c>
      <c r="I13749" s="3">
        <f>2*((stats__2[[#This Row],[P]]*stats__2[[#This Row],[R]])/(stats__2[[#This Row],[P]]+stats__2[[#This Row],[R]]))</f>
        <v>0.76898981989036796</v>
      </c>
      <c r="J13749" s="4">
        <f>stats__2[[#This Row],[DocID]]-stats__2[[#This Row],[GenDocID]]</f>
        <v>0</v>
      </c>
      <c r="K13749">
        <v>13748</v>
      </c>
      <c r="L13749">
        <v>1473</v>
      </c>
      <c r="M13749">
        <v>882</v>
      </c>
      <c r="N13749">
        <v>2</v>
      </c>
      <c r="O13749">
        <v>3</v>
      </c>
    </row>
    <row r="13750" spans="1:15" x14ac:dyDescent="0.45">
      <c r="A13750">
        <v>13749</v>
      </c>
      <c r="B13750" s="1" t="s">
        <v>4167</v>
      </c>
      <c r="C13750">
        <v>171</v>
      </c>
      <c r="D13750">
        <v>1</v>
      </c>
      <c r="E13750" s="1" t="s">
        <v>16287</v>
      </c>
      <c r="F13750" s="2">
        <f>(stats__2[[#This Row],[TP]]+stats__2[[#This Row],[TN]])/(stats__2[[#This Row],[TP]]+stats__2[[#This Row],[FP]]+stats__2[[#This Row],[TN]]+stats__2[[#This Row],[FN]])</f>
        <v>0.62554008641382619</v>
      </c>
      <c r="G13750" s="3">
        <f>stats__2[[#This Row],[TP]]/(stats__2[[#This Row],[TP]]+stats__2[[#This Row],[FP]])</f>
        <v>0.62608277189605388</v>
      </c>
      <c r="H13750" s="3">
        <f>stats__2[[#This Row],[TP]]/(stats__2[[#This Row],[TP]]+stats__2[[#This Row],[FN]])</f>
        <v>0.99769938650306744</v>
      </c>
      <c r="I13750" s="3">
        <f>2*((stats__2[[#This Row],[P]]*stats__2[[#This Row],[R]])/(stats__2[[#This Row],[P]]+stats__2[[#This Row],[R]]))</f>
        <v>0.76936723832052034</v>
      </c>
      <c r="J13750" s="4">
        <f>stats__2[[#This Row],[DocID]]-stats__2[[#This Row],[GenDocID]]</f>
        <v>0</v>
      </c>
      <c r="K13750">
        <v>13749</v>
      </c>
      <c r="L13750">
        <v>1301</v>
      </c>
      <c r="M13750">
        <v>777</v>
      </c>
      <c r="N13750">
        <v>2</v>
      </c>
      <c r="O13750">
        <v>3</v>
      </c>
    </row>
    <row r="13751" spans="1:15" x14ac:dyDescent="0.45">
      <c r="A13751">
        <v>13750</v>
      </c>
      <c r="B13751" s="1" t="s">
        <v>4169</v>
      </c>
      <c r="C13751">
        <v>171</v>
      </c>
      <c r="D13751">
        <v>1</v>
      </c>
      <c r="E13751" s="1" t="s">
        <v>16287</v>
      </c>
      <c r="F13751" s="2">
        <f>(stats__2[[#This Row],[TP]]+stats__2[[#This Row],[TN]])/(stats__2[[#This Row],[TP]]+stats__2[[#This Row],[FP]]+stats__2[[#This Row],[TN]]+stats__2[[#This Row],[FN]])</f>
        <v>0.63339824732229799</v>
      </c>
      <c r="G13751" s="3">
        <f>stats__2[[#This Row],[TP]]/(stats__2[[#This Row],[TP]]+stats__2[[#This Row],[FP]])</f>
        <v>0.6339677891654466</v>
      </c>
      <c r="H13751" s="3">
        <f>stats__2[[#This Row],[TP]]/(stats__2[[#This Row],[TP]]+stats__2[[#This Row],[FN]])</f>
        <v>0.99769585253456217</v>
      </c>
      <c r="I13751" s="3">
        <f>2*((stats__2[[#This Row],[P]]*stats__2[[#This Row],[R]])/(stats__2[[#This Row],[P]]+stats__2[[#This Row],[R]]))</f>
        <v>0.77529095792300806</v>
      </c>
      <c r="J13751" s="4">
        <f>stats__2[[#This Row],[DocID]]-stats__2[[#This Row],[GenDocID]]</f>
        <v>0</v>
      </c>
      <c r="K13751">
        <v>13750</v>
      </c>
      <c r="L13751">
        <v>1299</v>
      </c>
      <c r="M13751">
        <v>750</v>
      </c>
      <c r="N13751">
        <v>2</v>
      </c>
      <c r="O13751">
        <v>3</v>
      </c>
    </row>
    <row r="13752" spans="1:15" x14ac:dyDescent="0.45">
      <c r="A13752">
        <v>13751</v>
      </c>
      <c r="B13752" s="1" t="s">
        <v>4170</v>
      </c>
      <c r="C13752">
        <v>171</v>
      </c>
      <c r="D13752">
        <v>1</v>
      </c>
      <c r="E13752" s="1" t="s">
        <v>16287</v>
      </c>
      <c r="F13752" s="2">
        <f>(stats__2[[#This Row],[TP]]+stats__2[[#This Row],[TN]])/(stats__2[[#This Row],[TP]]+stats__2[[#This Row],[FP]]+stats__2[[#This Row],[TN]]+stats__2[[#This Row],[FN]])</f>
        <v>0.63592493297587127</v>
      </c>
      <c r="G13752" s="3">
        <f>stats__2[[#This Row],[TP]]/(stats__2[[#This Row],[TP]]+stats__2[[#This Row],[FP]])</f>
        <v>0.63655913978494627</v>
      </c>
      <c r="H13752" s="3">
        <f>stats__2[[#This Row],[TP]]/(stats__2[[#This Row],[TP]]+stats__2[[#This Row],[FN]])</f>
        <v>0.9974726200505476</v>
      </c>
      <c r="I13752" s="3">
        <f>2*((stats__2[[#This Row],[P]]*stats__2[[#This Row],[R]])/(stats__2[[#This Row],[P]]+stats__2[[#This Row],[R]]))</f>
        <v>0.77715786019035116</v>
      </c>
      <c r="J13752" s="4">
        <f>stats__2[[#This Row],[DocID]]-stats__2[[#This Row],[GenDocID]]</f>
        <v>0</v>
      </c>
      <c r="K13752">
        <v>13751</v>
      </c>
      <c r="L13752">
        <v>1184</v>
      </c>
      <c r="M13752">
        <v>676</v>
      </c>
      <c r="N13752">
        <v>2</v>
      </c>
      <c r="O13752">
        <v>3</v>
      </c>
    </row>
    <row r="13753" spans="1:15" x14ac:dyDescent="0.45">
      <c r="A13753">
        <v>13752</v>
      </c>
      <c r="B13753" s="1" t="s">
        <v>4171</v>
      </c>
      <c r="C13753">
        <v>171</v>
      </c>
      <c r="D13753">
        <v>1</v>
      </c>
      <c r="E13753" s="1" t="s">
        <v>16287</v>
      </c>
      <c r="F13753" s="2">
        <f>(stats__2[[#This Row],[TP]]+stats__2[[#This Row],[TN]])/(stats__2[[#This Row],[TP]]+stats__2[[#This Row],[FP]]+stats__2[[#This Row],[TN]]+stats__2[[#This Row],[FN]])</f>
        <v>0.62664250113275943</v>
      </c>
      <c r="G13753" s="3">
        <f>stats__2[[#This Row],[TP]]/(stats__2[[#This Row],[TP]]+stats__2[[#This Row],[FP]])</f>
        <v>0.62715712988192551</v>
      </c>
      <c r="H13753" s="3">
        <f>stats__2[[#This Row],[TP]]/(stats__2[[#This Row],[TP]]+stats__2[[#This Row],[FN]])</f>
        <v>0.99783236994219648</v>
      </c>
      <c r="I13753" s="3">
        <f>2*((stats__2[[#This Row],[P]]*stats__2[[#This Row],[R]])/(stats__2[[#This Row],[P]]+stats__2[[#This Row],[R]]))</f>
        <v>0.770217512548801</v>
      </c>
      <c r="J13753" s="4">
        <f>stats__2[[#This Row],[DocID]]-stats__2[[#This Row],[GenDocID]]</f>
        <v>0</v>
      </c>
      <c r="K13753">
        <v>13752</v>
      </c>
      <c r="L13753">
        <v>1381</v>
      </c>
      <c r="M13753">
        <v>821</v>
      </c>
      <c r="N13753">
        <v>2</v>
      </c>
      <c r="O13753">
        <v>3</v>
      </c>
    </row>
    <row r="13754" spans="1:15" x14ac:dyDescent="0.45">
      <c r="A13754">
        <v>13753</v>
      </c>
      <c r="B13754" s="1" t="s">
        <v>4172</v>
      </c>
      <c r="C13754">
        <v>171</v>
      </c>
      <c r="D13754">
        <v>1</v>
      </c>
      <c r="E13754" s="1" t="s">
        <v>16287</v>
      </c>
      <c r="F13754" s="2">
        <f>(stats__2[[#This Row],[TP]]+stats__2[[#This Row],[TN]])/(stats__2[[#This Row],[TP]]+stats__2[[#This Row],[FP]]+stats__2[[#This Row],[TN]]+stats__2[[#This Row],[FN]])</f>
        <v>0.63070539419087135</v>
      </c>
      <c r="G13754" s="3">
        <f>stats__2[[#This Row],[TP]]/(stats__2[[#This Row],[TP]]+stats__2[[#This Row],[FP]])</f>
        <v>0.63123844731977818</v>
      </c>
      <c r="H13754" s="3">
        <f>stats__2[[#This Row],[TP]]/(stats__2[[#This Row],[TP]]+stats__2[[#This Row],[FN]])</f>
        <v>0.99780861943024102</v>
      </c>
      <c r="I13754" s="3">
        <f>2*((stats__2[[#This Row],[P]]*stats__2[[#This Row],[R]])/(stats__2[[#This Row],[P]]+stats__2[[#This Row],[R]]))</f>
        <v>0.77328049816020372</v>
      </c>
      <c r="J13754" s="4">
        <f>stats__2[[#This Row],[DocID]]-stats__2[[#This Row],[GenDocID]]</f>
        <v>0</v>
      </c>
      <c r="K13754">
        <v>13753</v>
      </c>
      <c r="L13754">
        <v>1366</v>
      </c>
      <c r="M13754">
        <v>798</v>
      </c>
      <c r="N13754">
        <v>2</v>
      </c>
      <c r="O13754">
        <v>3</v>
      </c>
    </row>
    <row r="13755" spans="1:15" x14ac:dyDescent="0.45">
      <c r="A13755">
        <v>13754</v>
      </c>
      <c r="B13755" s="1" t="s">
        <v>4173</v>
      </c>
      <c r="C13755">
        <v>171</v>
      </c>
      <c r="D13755">
        <v>2</v>
      </c>
      <c r="E13755" s="1" t="s">
        <v>16287</v>
      </c>
      <c r="F13755" s="2">
        <f>(stats__2[[#This Row],[TP]]+stats__2[[#This Row],[TN]])/(stats__2[[#This Row],[TP]]+stats__2[[#This Row],[FP]]+stats__2[[#This Row],[TN]]+stats__2[[#This Row],[FN]])</f>
        <v>0.62748344370860931</v>
      </c>
      <c r="G13755" s="3">
        <f>stats__2[[#This Row],[TP]]/(stats__2[[#This Row],[TP]]+stats__2[[#This Row],[FP]])</f>
        <v>0.6279552053090004</v>
      </c>
      <c r="H13755" s="3">
        <f>stats__2[[#This Row],[TP]]/(stats__2[[#This Row],[TP]]+stats__2[[#This Row],[FN]])</f>
        <v>0.998022412656559</v>
      </c>
      <c r="I13755" s="3">
        <f>2*((stats__2[[#This Row],[P]]*stats__2[[#This Row],[R]])/(stats__2[[#This Row],[P]]+stats__2[[#This Row],[R]]))</f>
        <v>0.77087576374745415</v>
      </c>
      <c r="J13755" s="4">
        <f>stats__2[[#This Row],[DocID]]-stats__2[[#This Row],[GenDocID]]</f>
        <v>0</v>
      </c>
      <c r="K13755">
        <v>13754</v>
      </c>
      <c r="L13755">
        <v>1514</v>
      </c>
      <c r="M13755">
        <v>897</v>
      </c>
      <c r="N13755">
        <v>2</v>
      </c>
      <c r="O13755">
        <v>3</v>
      </c>
    </row>
    <row r="13756" spans="1:15" x14ac:dyDescent="0.45">
      <c r="A13756">
        <v>13755</v>
      </c>
      <c r="B13756" s="1" t="s">
        <v>4174</v>
      </c>
      <c r="C13756">
        <v>171</v>
      </c>
      <c r="D13756">
        <v>1</v>
      </c>
      <c r="E13756" s="1" t="s">
        <v>16287</v>
      </c>
      <c r="F13756" s="2">
        <f>(stats__2[[#This Row],[TP]]+stats__2[[#This Row],[TN]])/(stats__2[[#This Row],[TP]]+stats__2[[#This Row],[FP]]+stats__2[[#This Row],[TN]]+stats__2[[#This Row],[FN]])</f>
        <v>0.62387066096053256</v>
      </c>
      <c r="G13756" s="3">
        <f>stats__2[[#This Row],[TP]]/(stats__2[[#This Row],[TP]]+stats__2[[#This Row],[FP]])</f>
        <v>0.62440419447092466</v>
      </c>
      <c r="H13756" s="3">
        <f>stats__2[[#This Row],[TP]]/(stats__2[[#This Row],[TP]]+stats__2[[#This Row],[FN]])</f>
        <v>0.9977151561309977</v>
      </c>
      <c r="I13756" s="3">
        <f>2*((stats__2[[#This Row],[P]]*stats__2[[#This Row],[R]])/(stats__2[[#This Row],[P]]+stats__2[[#This Row],[R]]))</f>
        <v>0.76810319554382878</v>
      </c>
      <c r="J13756" s="4">
        <f>stats__2[[#This Row],[DocID]]-stats__2[[#This Row],[GenDocID]]</f>
        <v>0</v>
      </c>
      <c r="K13756">
        <v>13755</v>
      </c>
      <c r="L13756">
        <v>1310</v>
      </c>
      <c r="M13756">
        <v>788</v>
      </c>
      <c r="N13756">
        <v>2</v>
      </c>
      <c r="O13756">
        <v>3</v>
      </c>
    </row>
    <row r="13757" spans="1:15" x14ac:dyDescent="0.45">
      <c r="A13757">
        <v>13756</v>
      </c>
      <c r="B13757" s="1" t="s">
        <v>4175</v>
      </c>
      <c r="C13757">
        <v>171</v>
      </c>
      <c r="D13757">
        <v>1</v>
      </c>
      <c r="E13757" s="1" t="s">
        <v>16287</v>
      </c>
      <c r="F13757" s="2">
        <f>(stats__2[[#This Row],[TP]]+stats__2[[#This Row],[TN]])/(stats__2[[#This Row],[TP]]+stats__2[[#This Row],[FP]]+stats__2[[#This Row],[TN]]+stats__2[[#This Row],[FN]])</f>
        <v>0.6353749284487693</v>
      </c>
      <c r="G13757" s="3">
        <f>stats__2[[#This Row],[TP]]/(stats__2[[#This Row],[TP]]+stats__2[[#This Row],[FP]])</f>
        <v>0.63605051664753154</v>
      </c>
      <c r="H13757" s="3">
        <f>stats__2[[#This Row],[TP]]/(stats__2[[#This Row],[TP]]+stats__2[[#This Row],[FN]])</f>
        <v>0.99729972997299732</v>
      </c>
      <c r="I13757" s="3">
        <f>2*((stats__2[[#This Row],[P]]*stats__2[[#This Row],[R]])/(stats__2[[#This Row],[P]]+stats__2[[#This Row],[R]]))</f>
        <v>0.77672625306694698</v>
      </c>
      <c r="J13757" s="4">
        <f>stats__2[[#This Row],[DocID]]-stats__2[[#This Row],[GenDocID]]</f>
        <v>0</v>
      </c>
      <c r="K13757">
        <v>13756</v>
      </c>
      <c r="L13757">
        <v>1108</v>
      </c>
      <c r="M13757">
        <v>634</v>
      </c>
      <c r="N13757">
        <v>2</v>
      </c>
      <c r="O13757">
        <v>3</v>
      </c>
    </row>
    <row r="13758" spans="1:15" x14ac:dyDescent="0.45">
      <c r="A13758">
        <v>13757</v>
      </c>
      <c r="B13758" s="1" t="s">
        <v>4176</v>
      </c>
      <c r="C13758">
        <v>171</v>
      </c>
      <c r="D13758">
        <v>1</v>
      </c>
      <c r="E13758" s="1" t="s">
        <v>16287</v>
      </c>
      <c r="F13758" s="2">
        <f>(stats__2[[#This Row],[TP]]+stats__2[[#This Row],[TN]])/(stats__2[[#This Row],[TP]]+stats__2[[#This Row],[FP]]+stats__2[[#This Row],[TN]]+stats__2[[#This Row],[FN]])</f>
        <v>0.62701974865350085</v>
      </c>
      <c r="G13758" s="3">
        <f>stats__2[[#This Row],[TP]]/(stats__2[[#This Row],[TP]]+stats__2[[#This Row],[FP]])</f>
        <v>0.62753036437246967</v>
      </c>
      <c r="H13758" s="3">
        <f>stats__2[[#This Row],[TP]]/(stats__2[[#This Row],[TP]]+stats__2[[#This Row],[FN]])</f>
        <v>0.99785407725321884</v>
      </c>
      <c r="I13758" s="3">
        <f>2*((stats__2[[#This Row],[P]]*stats__2[[#This Row],[R]])/(stats__2[[#This Row],[P]]+stats__2[[#This Row],[R]]))</f>
        <v>0.77050538525269274</v>
      </c>
      <c r="J13758" s="4">
        <f>stats__2[[#This Row],[DocID]]-stats__2[[#This Row],[GenDocID]]</f>
        <v>0</v>
      </c>
      <c r="K13758">
        <v>13757</v>
      </c>
      <c r="L13758">
        <v>1395</v>
      </c>
      <c r="M13758">
        <v>828</v>
      </c>
      <c r="N13758">
        <v>2</v>
      </c>
      <c r="O13758">
        <v>3</v>
      </c>
    </row>
    <row r="13759" spans="1:15" x14ac:dyDescent="0.45">
      <c r="A13759">
        <v>13758</v>
      </c>
      <c r="B13759" s="1" t="s">
        <v>4177</v>
      </c>
      <c r="C13759">
        <v>171</v>
      </c>
      <c r="D13759">
        <v>1</v>
      </c>
      <c r="E13759" s="1" t="s">
        <v>16287</v>
      </c>
      <c r="F13759" s="2">
        <f>(stats__2[[#This Row],[TP]]+stats__2[[#This Row],[TN]])/(stats__2[[#This Row],[TP]]+stats__2[[#This Row],[FP]]+stats__2[[#This Row],[TN]]+stats__2[[#This Row],[FN]])</f>
        <v>0.62523364485981303</v>
      </c>
      <c r="G13759" s="3">
        <f>stats__2[[#This Row],[TP]]/(stats__2[[#This Row],[TP]]+stats__2[[#This Row],[FP]])</f>
        <v>0.62576112412177987</v>
      </c>
      <c r="H13759" s="3">
        <f>stats__2[[#This Row],[TP]]/(stats__2[[#This Row],[TP]]+stats__2[[#This Row],[FN]])</f>
        <v>0.99775952203136664</v>
      </c>
      <c r="I13759" s="3">
        <f>2*((stats__2[[#This Row],[P]]*stats__2[[#This Row],[R]])/(stats__2[[#This Row],[P]]+stats__2[[#This Row],[R]]))</f>
        <v>0.76914219919401261</v>
      </c>
      <c r="J13759" s="4">
        <f>stats__2[[#This Row],[DocID]]-stats__2[[#This Row],[GenDocID]]</f>
        <v>0</v>
      </c>
      <c r="K13759">
        <v>13758</v>
      </c>
      <c r="L13759">
        <v>1336</v>
      </c>
      <c r="M13759">
        <v>799</v>
      </c>
      <c r="N13759">
        <v>2</v>
      </c>
      <c r="O13759">
        <v>3</v>
      </c>
    </row>
    <row r="13760" spans="1:15" x14ac:dyDescent="0.45">
      <c r="A13760">
        <v>13759</v>
      </c>
      <c r="B13760" s="1" t="s">
        <v>4178</v>
      </c>
      <c r="C13760">
        <v>171</v>
      </c>
      <c r="D13760">
        <v>1</v>
      </c>
      <c r="E13760" s="1" t="s">
        <v>16287</v>
      </c>
      <c r="F13760" s="2">
        <f>(stats__2[[#This Row],[TP]]+stats__2[[#This Row],[TN]])/(stats__2[[#This Row],[TP]]+stats__2[[#This Row],[FP]]+stats__2[[#This Row],[TN]]+stats__2[[#This Row],[FN]])</f>
        <v>0.62389380530973448</v>
      </c>
      <c r="G13760" s="3">
        <f>stats__2[[#This Row],[TP]]/(stats__2[[#This Row],[TP]]+stats__2[[#This Row],[FP]])</f>
        <v>0.62444553967471661</v>
      </c>
      <c r="H13760" s="3">
        <f>stats__2[[#This Row],[TP]]/(stats__2[[#This Row],[TP]]+stats__2[[#This Row],[FN]])</f>
        <v>0.9976377952755906</v>
      </c>
      <c r="I13760" s="3">
        <f>2*((stats__2[[#This Row],[P]]*stats__2[[#This Row],[R]])/(stats__2[[#This Row],[P]]+stats__2[[#This Row],[R]]))</f>
        <v>0.76811154895422851</v>
      </c>
      <c r="J13760" s="4">
        <f>stats__2[[#This Row],[DocID]]-stats__2[[#This Row],[GenDocID]]</f>
        <v>0</v>
      </c>
      <c r="K13760">
        <v>13759</v>
      </c>
      <c r="L13760">
        <v>1267</v>
      </c>
      <c r="M13760">
        <v>762</v>
      </c>
      <c r="N13760">
        <v>2</v>
      </c>
      <c r="O13760">
        <v>3</v>
      </c>
    </row>
    <row r="13761" spans="1:15" x14ac:dyDescent="0.45">
      <c r="A13761">
        <v>13760</v>
      </c>
      <c r="B13761" s="1" t="s">
        <v>4180</v>
      </c>
      <c r="C13761">
        <v>171</v>
      </c>
      <c r="D13761">
        <v>1</v>
      </c>
      <c r="E13761" s="1" t="s">
        <v>16287</v>
      </c>
      <c r="F13761" s="2">
        <f>(stats__2[[#This Row],[TP]]+stats__2[[#This Row],[TN]])/(stats__2[[#This Row],[TP]]+stats__2[[#This Row],[FP]]+stats__2[[#This Row],[TN]]+stats__2[[#This Row],[FN]])</f>
        <v>0.62659963436928701</v>
      </c>
      <c r="G13761" s="3">
        <f>stats__2[[#This Row],[TP]]/(stats__2[[#This Row],[TP]]+stats__2[[#This Row],[FP]])</f>
        <v>0.6271186440677966</v>
      </c>
      <c r="H13761" s="3">
        <f>stats__2[[#This Row],[TP]]/(stats__2[[#This Row],[TP]]+stats__2[[#This Row],[FN]])</f>
        <v>0.99781341107871724</v>
      </c>
      <c r="I13761" s="3">
        <f>2*((stats__2[[#This Row],[P]]*stats__2[[#This Row],[R]])/(stats__2[[#This Row],[P]]+stats__2[[#This Row],[R]]))</f>
        <v>0.77018284106891699</v>
      </c>
      <c r="J13761" s="4">
        <f>stats__2[[#This Row],[DocID]]-stats__2[[#This Row],[GenDocID]]</f>
        <v>0</v>
      </c>
      <c r="K13761">
        <v>13760</v>
      </c>
      <c r="L13761">
        <v>1369</v>
      </c>
      <c r="M13761">
        <v>814</v>
      </c>
      <c r="N13761">
        <v>2</v>
      </c>
      <c r="O13761">
        <v>3</v>
      </c>
    </row>
    <row r="13762" spans="1:15" x14ac:dyDescent="0.45">
      <c r="A13762">
        <v>13761</v>
      </c>
      <c r="B13762" s="1" t="s">
        <v>4181</v>
      </c>
      <c r="C13762">
        <v>171</v>
      </c>
      <c r="D13762">
        <v>1</v>
      </c>
      <c r="E13762" s="1" t="s">
        <v>16287</v>
      </c>
      <c r="F13762" s="2">
        <f>(stats__2[[#This Row],[TP]]+stats__2[[#This Row],[TN]])/(stats__2[[#This Row],[TP]]+stats__2[[#This Row],[FP]]+stats__2[[#This Row],[TN]]+stats__2[[#This Row],[FN]])</f>
        <v>0.6294277929155313</v>
      </c>
      <c r="G13762" s="3">
        <f>stats__2[[#This Row],[TP]]/(stats__2[[#This Row],[TP]]+stats__2[[#This Row],[FP]])</f>
        <v>0.62994993172507963</v>
      </c>
      <c r="H13762" s="3">
        <f>stats__2[[#This Row],[TP]]/(stats__2[[#This Row],[TP]]+stats__2[[#This Row],[FN]])</f>
        <v>0.99783705839942316</v>
      </c>
      <c r="I13762" s="3">
        <f>2*((stats__2[[#This Row],[P]]*stats__2[[#This Row],[R]])/(stats__2[[#This Row],[P]]+stats__2[[#This Row],[R]]))</f>
        <v>0.77232142857142849</v>
      </c>
      <c r="J13762" s="4">
        <f>stats__2[[#This Row],[DocID]]-stats__2[[#This Row],[GenDocID]]</f>
        <v>0</v>
      </c>
      <c r="K13762">
        <v>13761</v>
      </c>
      <c r="L13762">
        <v>1384</v>
      </c>
      <c r="M13762">
        <v>813</v>
      </c>
      <c r="N13762">
        <v>2</v>
      </c>
      <c r="O13762">
        <v>3</v>
      </c>
    </row>
    <row r="13763" spans="1:15" x14ac:dyDescent="0.45">
      <c r="A13763">
        <v>13762</v>
      </c>
      <c r="B13763" s="1" t="s">
        <v>4182</v>
      </c>
      <c r="C13763">
        <v>171</v>
      </c>
      <c r="D13763">
        <v>1</v>
      </c>
      <c r="E13763" s="1" t="s">
        <v>16287</v>
      </c>
      <c r="F13763" s="2">
        <f>(stats__2[[#This Row],[TP]]+stats__2[[#This Row],[TN]])/(stats__2[[#This Row],[TP]]+stats__2[[#This Row],[FP]]+stats__2[[#This Row],[TN]]+stats__2[[#This Row],[FN]])</f>
        <v>0.62901098901098906</v>
      </c>
      <c r="G13763" s="3">
        <f>stats__2[[#This Row],[TP]]/(stats__2[[#This Row],[TP]]+stats__2[[#This Row],[FP]])</f>
        <v>0.62951541850220261</v>
      </c>
      <c r="H13763" s="3">
        <f>stats__2[[#This Row],[TP]]/(stats__2[[#This Row],[TP]]+stats__2[[#This Row],[FN]])</f>
        <v>0.99790502793296088</v>
      </c>
      <c r="I13763" s="3">
        <f>2*((stats__2[[#This Row],[P]]*stats__2[[#This Row],[R]])/(stats__2[[#This Row],[P]]+stats__2[[#This Row],[R]]))</f>
        <v>0.77201512695840091</v>
      </c>
      <c r="J13763" s="4">
        <f>stats__2[[#This Row],[DocID]]-stats__2[[#This Row],[GenDocID]]</f>
        <v>0</v>
      </c>
      <c r="K13763">
        <v>13762</v>
      </c>
      <c r="L13763">
        <v>1429</v>
      </c>
      <c r="M13763">
        <v>841</v>
      </c>
      <c r="N13763">
        <v>2</v>
      </c>
      <c r="O13763">
        <v>3</v>
      </c>
    </row>
    <row r="13764" spans="1:15" x14ac:dyDescent="0.45">
      <c r="A13764">
        <v>13763</v>
      </c>
      <c r="B13764" s="1" t="s">
        <v>4183</v>
      </c>
      <c r="C13764">
        <v>172</v>
      </c>
      <c r="D13764">
        <v>1</v>
      </c>
      <c r="E13764" s="1" t="s">
        <v>16287</v>
      </c>
      <c r="F13764" s="2">
        <f>(stats__2[[#This Row],[TP]]+stats__2[[#This Row],[TN]])/(stats__2[[#This Row],[TP]]+stats__2[[#This Row],[FP]]+stats__2[[#This Row],[TN]]+stats__2[[#This Row],[FN]])</f>
        <v>0.62528216704288941</v>
      </c>
      <c r="G13764" s="3">
        <f>stats__2[[#This Row],[TP]]/(stats__2[[#This Row],[TP]]+stats__2[[#This Row],[FP]])</f>
        <v>0.62579185520361991</v>
      </c>
      <c r="H13764" s="3">
        <f>stats__2[[#This Row],[TP]]/(stats__2[[#This Row],[TP]]+stats__2[[#This Row],[FN]])</f>
        <v>0.99783549783549785</v>
      </c>
      <c r="I13764" s="3">
        <f>2*((stats__2[[#This Row],[P]]*stats__2[[#This Row],[R]])/(stats__2[[#This Row],[P]]+stats__2[[#This Row],[R]]))</f>
        <v>0.7691879866518353</v>
      </c>
      <c r="J13764" s="4">
        <f>stats__2[[#This Row],[DocID]]-stats__2[[#This Row],[GenDocID]]</f>
        <v>0</v>
      </c>
      <c r="K13764">
        <v>13763</v>
      </c>
      <c r="L13764">
        <v>1383</v>
      </c>
      <c r="M13764">
        <v>827</v>
      </c>
      <c r="N13764">
        <v>2</v>
      </c>
      <c r="O13764">
        <v>3</v>
      </c>
    </row>
    <row r="13765" spans="1:15" x14ac:dyDescent="0.45">
      <c r="A13765">
        <v>13764</v>
      </c>
      <c r="B13765" s="1" t="s">
        <v>4184</v>
      </c>
      <c r="C13765">
        <v>172</v>
      </c>
      <c r="D13765">
        <v>1</v>
      </c>
      <c r="E13765" s="1" t="s">
        <v>16287</v>
      </c>
      <c r="F13765" s="2">
        <f>(stats__2[[#This Row],[TP]]+stats__2[[#This Row],[TN]])/(stats__2[[#This Row],[TP]]+stats__2[[#This Row],[FP]]+stats__2[[#This Row],[TN]]+stats__2[[#This Row],[FN]])</f>
        <v>0.6269720101781171</v>
      </c>
      <c r="G13765" s="3">
        <f>stats__2[[#This Row],[TP]]/(stats__2[[#This Row],[TP]]+stats__2[[#This Row],[FP]])</f>
        <v>0.62755102040816324</v>
      </c>
      <c r="H13765" s="3">
        <f>stats__2[[#This Row],[TP]]/(stats__2[[#This Row],[TP]]+stats__2[[#This Row],[FN]])</f>
        <v>0.9975669099756691</v>
      </c>
      <c r="I13765" s="3">
        <f>2*((stats__2[[#This Row],[P]]*stats__2[[#This Row],[R]])/(stats__2[[#This Row],[P]]+stats__2[[#This Row],[R]]))</f>
        <v>0.77043532727842157</v>
      </c>
      <c r="J13765" s="4">
        <f>stats__2[[#This Row],[DocID]]-stats__2[[#This Row],[GenDocID]]</f>
        <v>0</v>
      </c>
      <c r="K13765">
        <v>13764</v>
      </c>
      <c r="L13765">
        <v>1230</v>
      </c>
      <c r="M13765">
        <v>730</v>
      </c>
      <c r="N13765">
        <v>2</v>
      </c>
      <c r="O13765">
        <v>3</v>
      </c>
    </row>
    <row r="13766" spans="1:15" x14ac:dyDescent="0.45">
      <c r="A13766">
        <v>13765</v>
      </c>
      <c r="B13766" s="1" t="s">
        <v>4185</v>
      </c>
      <c r="C13766">
        <v>172</v>
      </c>
      <c r="D13766">
        <v>1</v>
      </c>
      <c r="E13766" s="1" t="s">
        <v>16287</v>
      </c>
      <c r="F13766" s="2">
        <f>(stats__2[[#This Row],[TP]]+stats__2[[#This Row],[TN]])/(stats__2[[#This Row],[TP]]+stats__2[[#This Row],[FP]]+stats__2[[#This Row],[TN]]+stats__2[[#This Row],[FN]])</f>
        <v>0.62585034013605445</v>
      </c>
      <c r="G13766" s="3">
        <f>stats__2[[#This Row],[TP]]/(stats__2[[#This Row],[TP]]+stats__2[[#This Row],[FP]])</f>
        <v>0.62636363636363634</v>
      </c>
      <c r="H13766" s="3">
        <f>stats__2[[#This Row],[TP]]/(stats__2[[#This Row],[TP]]+stats__2[[#This Row],[FN]])</f>
        <v>0.99782766111513399</v>
      </c>
      <c r="I13766" s="3">
        <f>2*((stats__2[[#This Row],[P]]*stats__2[[#This Row],[R]])/(stats__2[[#This Row],[P]]+stats__2[[#This Row],[R]]))</f>
        <v>0.7696174253001955</v>
      </c>
      <c r="J13766" s="4">
        <f>stats__2[[#This Row],[DocID]]-stats__2[[#This Row],[GenDocID]]</f>
        <v>0</v>
      </c>
      <c r="K13766">
        <v>13765</v>
      </c>
      <c r="L13766">
        <v>1378</v>
      </c>
      <c r="M13766">
        <v>822</v>
      </c>
      <c r="N13766">
        <v>2</v>
      </c>
      <c r="O13766">
        <v>3</v>
      </c>
    </row>
    <row r="13767" spans="1:15" x14ac:dyDescent="0.45">
      <c r="A13767">
        <v>13766</v>
      </c>
      <c r="B13767" s="1" t="s">
        <v>4186</v>
      </c>
      <c r="C13767">
        <v>172</v>
      </c>
      <c r="D13767">
        <v>1</v>
      </c>
      <c r="E13767" s="1" t="s">
        <v>16287</v>
      </c>
      <c r="F13767" s="2">
        <f>(stats__2[[#This Row],[TP]]+stats__2[[#This Row],[TN]])/(stats__2[[#This Row],[TP]]+stats__2[[#This Row],[FP]]+stats__2[[#This Row],[TN]]+stats__2[[#This Row],[FN]])</f>
        <v>0.62788632326820604</v>
      </c>
      <c r="G13767" s="3">
        <f>stats__2[[#This Row],[TP]]/(stats__2[[#This Row],[TP]]+stats__2[[#This Row],[FP]])</f>
        <v>0.62839341344014243</v>
      </c>
      <c r="H13767" s="3">
        <f>stats__2[[#This Row],[TP]]/(stats__2[[#This Row],[TP]]+stats__2[[#This Row],[FN]])</f>
        <v>0.99787985865724382</v>
      </c>
      <c r="I13767" s="3">
        <f>2*((stats__2[[#This Row],[P]]*stats__2[[#This Row],[R]])/(stats__2[[#This Row],[P]]+stats__2[[#This Row],[R]]))</f>
        <v>0.77116329874385581</v>
      </c>
      <c r="J13767" s="4">
        <f>stats__2[[#This Row],[DocID]]-stats__2[[#This Row],[GenDocID]]</f>
        <v>0</v>
      </c>
      <c r="K13767">
        <v>13766</v>
      </c>
      <c r="L13767">
        <v>1412</v>
      </c>
      <c r="M13767">
        <v>835</v>
      </c>
      <c r="N13767">
        <v>2</v>
      </c>
      <c r="O13767">
        <v>3</v>
      </c>
    </row>
    <row r="13768" spans="1:15" x14ac:dyDescent="0.45">
      <c r="A13768">
        <v>13767</v>
      </c>
      <c r="B13768" s="1" t="s">
        <v>4187</v>
      </c>
      <c r="C13768">
        <v>172</v>
      </c>
      <c r="D13768">
        <v>1</v>
      </c>
      <c r="E13768" s="1" t="s">
        <v>16287</v>
      </c>
      <c r="F13768" s="2">
        <f>(stats__2[[#This Row],[TP]]+stats__2[[#This Row],[TN]])/(stats__2[[#This Row],[TP]]+stats__2[[#This Row],[FP]]+stats__2[[#This Row],[TN]]+stats__2[[#This Row],[FN]])</f>
        <v>0.625</v>
      </c>
      <c r="G13768" s="3">
        <f>stats__2[[#This Row],[TP]]/(stats__2[[#This Row],[TP]]+stats__2[[#This Row],[FP]])</f>
        <v>0.62551440329218111</v>
      </c>
      <c r="H13768" s="3">
        <f>stats__2[[#This Row],[TP]]/(stats__2[[#This Row],[TP]]+stats__2[[#This Row],[FN]])</f>
        <v>0.99781181619256021</v>
      </c>
      <c r="I13768" s="3">
        <f>2*((stats__2[[#This Row],[P]]*stats__2[[#This Row],[R]])/(stats__2[[#This Row],[P]]+stats__2[[#This Row],[R]]))</f>
        <v>0.76897133220910618</v>
      </c>
      <c r="J13768" s="4">
        <f>stats__2[[#This Row],[DocID]]-stats__2[[#This Row],[GenDocID]]</f>
        <v>0</v>
      </c>
      <c r="K13768">
        <v>13767</v>
      </c>
      <c r="L13768">
        <v>1368</v>
      </c>
      <c r="M13768">
        <v>819</v>
      </c>
      <c r="N13768">
        <v>2</v>
      </c>
      <c r="O13768">
        <v>3</v>
      </c>
    </row>
    <row r="13769" spans="1:15" x14ac:dyDescent="0.45">
      <c r="A13769">
        <v>13768</v>
      </c>
      <c r="B13769" s="1" t="s">
        <v>4188</v>
      </c>
      <c r="C13769">
        <v>172</v>
      </c>
      <c r="D13769">
        <v>2</v>
      </c>
      <c r="E13769" s="1" t="s">
        <v>16287</v>
      </c>
      <c r="F13769" s="2">
        <f>(stats__2[[#This Row],[TP]]+stats__2[[#This Row],[TN]])/(stats__2[[#This Row],[TP]]+stats__2[[#This Row],[FP]]+stats__2[[#This Row],[TN]]+stats__2[[#This Row],[FN]])</f>
        <v>0.632079746261894</v>
      </c>
      <c r="G13769" s="3">
        <f>stats__2[[#This Row],[TP]]/(stats__2[[#This Row],[TP]]+stats__2[[#This Row],[FP]])</f>
        <v>0.63260672116257943</v>
      </c>
      <c r="H13769" s="3">
        <f>stats__2[[#This Row],[TP]]/(stats__2[[#This Row],[TP]]+stats__2[[#This Row],[FN]])</f>
        <v>0.99785100286532946</v>
      </c>
      <c r="I13769" s="3">
        <f>2*((stats__2[[#This Row],[P]]*stats__2[[#This Row],[R]])/(stats__2[[#This Row],[P]]+stats__2[[#This Row],[R]]))</f>
        <v>0.77431906614785984</v>
      </c>
      <c r="J13769" s="4">
        <f>stats__2[[#This Row],[DocID]]-stats__2[[#This Row],[GenDocID]]</f>
        <v>0</v>
      </c>
      <c r="K13769">
        <v>13768</v>
      </c>
      <c r="L13769">
        <v>1393</v>
      </c>
      <c r="M13769">
        <v>809</v>
      </c>
      <c r="N13769">
        <v>2</v>
      </c>
      <c r="O13769">
        <v>3</v>
      </c>
    </row>
    <row r="13770" spans="1:15" x14ac:dyDescent="0.45">
      <c r="A13770">
        <v>13769</v>
      </c>
      <c r="B13770" s="1" t="s">
        <v>4189</v>
      </c>
      <c r="C13770">
        <v>172</v>
      </c>
      <c r="D13770">
        <v>2</v>
      </c>
      <c r="E13770" s="1" t="s">
        <v>16287</v>
      </c>
      <c r="F13770" s="2">
        <f>(stats__2[[#This Row],[TP]]+stats__2[[#This Row],[TN]])/(stats__2[[#This Row],[TP]]+stats__2[[#This Row],[FP]]+stats__2[[#This Row],[TN]]+stats__2[[#This Row],[FN]])</f>
        <v>0.62765017667844525</v>
      </c>
      <c r="G13770" s="3">
        <f>stats__2[[#This Row],[TP]]/(stats__2[[#This Row],[TP]]+stats__2[[#This Row],[FP]])</f>
        <v>0.62815405046480743</v>
      </c>
      <c r="H13770" s="3">
        <f>stats__2[[#This Row],[TP]]/(stats__2[[#This Row],[TP]]+stats__2[[#This Row],[FN]])</f>
        <v>0.99789029535864981</v>
      </c>
      <c r="I13770" s="3">
        <f>2*((stats__2[[#This Row],[P]]*stats__2[[#This Row],[R]])/(stats__2[[#This Row],[P]]+stats__2[[#This Row],[R]]))</f>
        <v>0.77098614506927465</v>
      </c>
      <c r="J13770" s="4">
        <f>stats__2[[#This Row],[DocID]]-stats__2[[#This Row],[GenDocID]]</f>
        <v>0</v>
      </c>
      <c r="K13770">
        <v>13769</v>
      </c>
      <c r="L13770">
        <v>1419</v>
      </c>
      <c r="M13770">
        <v>840</v>
      </c>
      <c r="N13770">
        <v>2</v>
      </c>
      <c r="O13770">
        <v>3</v>
      </c>
    </row>
    <row r="13771" spans="1:15" x14ac:dyDescent="0.45">
      <c r="A13771">
        <v>13770</v>
      </c>
      <c r="B13771" s="1" t="s">
        <v>4191</v>
      </c>
      <c r="C13771">
        <v>172</v>
      </c>
      <c r="D13771">
        <v>1</v>
      </c>
      <c r="E13771" s="1" t="s">
        <v>16287</v>
      </c>
      <c r="F13771" s="2">
        <f>(stats__2[[#This Row],[TP]]+stats__2[[#This Row],[TN]])/(stats__2[[#This Row],[TP]]+stats__2[[#This Row],[FP]]+stats__2[[#This Row],[TN]]+stats__2[[#This Row],[FN]])</f>
        <v>0.62252591894439213</v>
      </c>
      <c r="G13771" s="3">
        <f>stats__2[[#This Row],[TP]]/(stats__2[[#This Row],[TP]]+stats__2[[#This Row],[FP]])</f>
        <v>0.62305148795465282</v>
      </c>
      <c r="H13771" s="3">
        <f>stats__2[[#This Row],[TP]]/(stats__2[[#This Row],[TP]]+stats__2[[#This Row],[FN]])</f>
        <v>0.9977307110438729</v>
      </c>
      <c r="I13771" s="3">
        <f>2*((stats__2[[#This Row],[P]]*stats__2[[#This Row],[R]])/(stats__2[[#This Row],[P]]+stats__2[[#This Row],[R]]))</f>
        <v>0.76708345449258497</v>
      </c>
      <c r="J13771" s="4">
        <f>stats__2[[#This Row],[DocID]]-stats__2[[#This Row],[GenDocID]]</f>
        <v>0</v>
      </c>
      <c r="K13771">
        <v>13770</v>
      </c>
      <c r="L13771">
        <v>1319</v>
      </c>
      <c r="M13771">
        <v>798</v>
      </c>
      <c r="N13771">
        <v>2</v>
      </c>
      <c r="O13771">
        <v>3</v>
      </c>
    </row>
    <row r="13772" spans="1:15" x14ac:dyDescent="0.45">
      <c r="A13772">
        <v>13771</v>
      </c>
      <c r="B13772" s="1" t="s">
        <v>4192</v>
      </c>
      <c r="C13772">
        <v>172</v>
      </c>
      <c r="D13772">
        <v>1</v>
      </c>
      <c r="E13772" s="1" t="s">
        <v>16287</v>
      </c>
      <c r="F13772" s="2">
        <f>(stats__2[[#This Row],[TP]]+stats__2[[#This Row],[TN]])/(stats__2[[#This Row],[TP]]+stats__2[[#This Row],[FP]]+stats__2[[#This Row],[TN]]+stats__2[[#This Row],[FN]])</f>
        <v>0.62802148612354525</v>
      </c>
      <c r="G13772" s="3">
        <f>stats__2[[#This Row],[TP]]/(stats__2[[#This Row],[TP]]+stats__2[[#This Row],[FP]])</f>
        <v>0.62853297442799461</v>
      </c>
      <c r="H13772" s="3">
        <f>stats__2[[#This Row],[TP]]/(stats__2[[#This Row],[TP]]+stats__2[[#This Row],[FN]])</f>
        <v>0.99786324786324787</v>
      </c>
      <c r="I13772" s="3">
        <f>2*((stats__2[[#This Row],[P]]*stats__2[[#This Row],[R]])/(stats__2[[#This Row],[P]]+stats__2[[#This Row],[R]]))</f>
        <v>0.77126341866226256</v>
      </c>
      <c r="J13772" s="4">
        <f>stats__2[[#This Row],[DocID]]-stats__2[[#This Row],[GenDocID]]</f>
        <v>0</v>
      </c>
      <c r="K13772">
        <v>13771</v>
      </c>
      <c r="L13772">
        <v>1401</v>
      </c>
      <c r="M13772">
        <v>828</v>
      </c>
      <c r="N13772">
        <v>2</v>
      </c>
      <c r="O13772">
        <v>3</v>
      </c>
    </row>
    <row r="13773" spans="1:15" x14ac:dyDescent="0.45">
      <c r="A13773">
        <v>13772</v>
      </c>
      <c r="B13773" s="1" t="s">
        <v>4193</v>
      </c>
      <c r="C13773">
        <v>172</v>
      </c>
      <c r="D13773">
        <v>2</v>
      </c>
      <c r="E13773" s="1" t="s">
        <v>16287</v>
      </c>
      <c r="F13773" s="2">
        <f>(stats__2[[#This Row],[TP]]+stats__2[[#This Row],[TN]])/(stats__2[[#This Row],[TP]]+stats__2[[#This Row],[FP]]+stats__2[[#This Row],[TN]]+stats__2[[#This Row],[FN]])</f>
        <v>0.62356321839080464</v>
      </c>
      <c r="G13773" s="3">
        <f>stats__2[[#This Row],[TP]]/(stats__2[[#This Row],[TP]]+stats__2[[#This Row],[FP]])</f>
        <v>0.62409985597695627</v>
      </c>
      <c r="H13773" s="3">
        <f>stats__2[[#This Row],[TP]]/(stats__2[[#This Row],[TP]]+stats__2[[#This Row],[FN]])</f>
        <v>0.9976976208749041</v>
      </c>
      <c r="I13773" s="3">
        <f>2*((stats__2[[#This Row],[P]]*stats__2[[#This Row],[R]])/(stats__2[[#This Row],[P]]+stats__2[[#This Row],[R]]))</f>
        <v>0.76786769049025394</v>
      </c>
      <c r="J13773" s="4">
        <f>stats__2[[#This Row],[DocID]]-stats__2[[#This Row],[GenDocID]]</f>
        <v>0</v>
      </c>
      <c r="K13773">
        <v>13772</v>
      </c>
      <c r="L13773">
        <v>1300</v>
      </c>
      <c r="M13773">
        <v>783</v>
      </c>
      <c r="N13773">
        <v>2</v>
      </c>
      <c r="O13773">
        <v>3</v>
      </c>
    </row>
    <row r="13774" spans="1:15" x14ac:dyDescent="0.45">
      <c r="A13774">
        <v>13773</v>
      </c>
      <c r="B13774" s="1" t="s">
        <v>4194</v>
      </c>
      <c r="C13774">
        <v>172</v>
      </c>
      <c r="D13774">
        <v>1</v>
      </c>
      <c r="E13774" s="1" t="s">
        <v>16287</v>
      </c>
      <c r="F13774" s="2">
        <f>(stats__2[[#This Row],[TP]]+stats__2[[#This Row],[TN]])/(stats__2[[#This Row],[TP]]+stats__2[[#This Row],[FP]]+stats__2[[#This Row],[TN]]+stats__2[[#This Row],[FN]])</f>
        <v>0.62802419354838712</v>
      </c>
      <c r="G13774" s="3">
        <f>stats__2[[#This Row],[TP]]/(stats__2[[#This Row],[TP]]+stats__2[[#This Row],[FP]])</f>
        <v>0.62860030318342597</v>
      </c>
      <c r="H13774" s="3">
        <f>stats__2[[#This Row],[TP]]/(stats__2[[#This Row],[TP]]+stats__2[[#This Row],[FN]])</f>
        <v>0.99759422614274262</v>
      </c>
      <c r="I13774" s="3">
        <f>2*((stats__2[[#This Row],[P]]*stats__2[[#This Row],[R]])/(stats__2[[#This Row],[P]]+stats__2[[#This Row],[R]]))</f>
        <v>0.77123372597644146</v>
      </c>
      <c r="J13774" s="4">
        <f>stats__2[[#This Row],[DocID]]-stats__2[[#This Row],[GenDocID]]</f>
        <v>0</v>
      </c>
      <c r="K13774">
        <v>13773</v>
      </c>
      <c r="L13774">
        <v>1244</v>
      </c>
      <c r="M13774">
        <v>735</v>
      </c>
      <c r="N13774">
        <v>2</v>
      </c>
      <c r="O13774">
        <v>3</v>
      </c>
    </row>
    <row r="13775" spans="1:15" x14ac:dyDescent="0.45">
      <c r="A13775">
        <v>13774</v>
      </c>
      <c r="B13775" s="1" t="s">
        <v>4195</v>
      </c>
      <c r="C13775">
        <v>172</v>
      </c>
      <c r="D13775">
        <v>1</v>
      </c>
      <c r="E13775" s="1" t="s">
        <v>16287</v>
      </c>
      <c r="F13775" s="2">
        <f>(stats__2[[#This Row],[TP]]+stats__2[[#This Row],[TN]])/(stats__2[[#This Row],[TP]]+stats__2[[#This Row],[FP]]+stats__2[[#This Row],[TN]]+stats__2[[#This Row],[FN]])</f>
        <v>0.62929936305732481</v>
      </c>
      <c r="G13775" s="3">
        <f>stats__2[[#This Row],[TP]]/(stats__2[[#This Row],[TP]]+stats__2[[#This Row],[FP]])</f>
        <v>0.62978723404255321</v>
      </c>
      <c r="H13775" s="3">
        <f>stats__2[[#This Row],[TP]]/(stats__2[[#This Row],[TP]]+stats__2[[#This Row],[FN]])</f>
        <v>0.9979770734996628</v>
      </c>
      <c r="I13775" s="3">
        <f>2*((stats__2[[#This Row],[P]]*stats__2[[#This Row],[R]])/(stats__2[[#This Row],[P]]+stats__2[[#This Row],[R]]))</f>
        <v>0.77224106444038609</v>
      </c>
      <c r="J13775" s="4">
        <f>stats__2[[#This Row],[DocID]]-stats__2[[#This Row],[GenDocID]]</f>
        <v>0</v>
      </c>
      <c r="K13775">
        <v>13774</v>
      </c>
      <c r="L13775">
        <v>1480</v>
      </c>
      <c r="M13775">
        <v>870</v>
      </c>
      <c r="N13775">
        <v>2</v>
      </c>
      <c r="O13775">
        <v>3</v>
      </c>
    </row>
    <row r="13776" spans="1:15" x14ac:dyDescent="0.45">
      <c r="A13776">
        <v>13775</v>
      </c>
      <c r="B13776" s="1" t="s">
        <v>4196</v>
      </c>
      <c r="C13776">
        <v>172</v>
      </c>
      <c r="D13776">
        <v>1</v>
      </c>
      <c r="E13776" s="1" t="s">
        <v>16287</v>
      </c>
      <c r="F13776" s="2">
        <f>(stats__2[[#This Row],[TP]]+stats__2[[#This Row],[TN]])/(stats__2[[#This Row],[TP]]+stats__2[[#This Row],[FP]]+stats__2[[#This Row],[TN]]+stats__2[[#This Row],[FN]])</f>
        <v>0.63192799621032691</v>
      </c>
      <c r="G13776" s="3">
        <f>stats__2[[#This Row],[TP]]/(stats__2[[#This Row],[TP]]+stats__2[[#This Row],[FP]])</f>
        <v>0.63247863247863245</v>
      </c>
      <c r="H13776" s="3">
        <f>stats__2[[#This Row],[TP]]/(stats__2[[#This Row],[TP]]+stats__2[[#This Row],[FN]])</f>
        <v>0.99775280898876406</v>
      </c>
      <c r="I13776" s="3">
        <f>2*((stats__2[[#This Row],[P]]*stats__2[[#This Row],[R]])/(stats__2[[#This Row],[P]]+stats__2[[#This Row],[R]]))</f>
        <v>0.77419354838709664</v>
      </c>
      <c r="J13776" s="4">
        <f>stats__2[[#This Row],[DocID]]-stats__2[[#This Row],[GenDocID]]</f>
        <v>0</v>
      </c>
      <c r="K13776">
        <v>13775</v>
      </c>
      <c r="L13776">
        <v>1332</v>
      </c>
      <c r="M13776">
        <v>774</v>
      </c>
      <c r="N13776">
        <v>2</v>
      </c>
      <c r="O13776">
        <v>3</v>
      </c>
    </row>
    <row r="13777" spans="1:15" x14ac:dyDescent="0.45">
      <c r="A13777">
        <v>13776</v>
      </c>
      <c r="B13777" s="1" t="s">
        <v>4197</v>
      </c>
      <c r="C13777">
        <v>172</v>
      </c>
      <c r="D13777">
        <v>1</v>
      </c>
      <c r="E13777" s="1" t="s">
        <v>16287</v>
      </c>
      <c r="F13777" s="2">
        <f>(stats__2[[#This Row],[TP]]+stats__2[[#This Row],[TN]])/(stats__2[[#This Row],[TP]]+stats__2[[#This Row],[FP]]+stats__2[[#This Row],[TN]]+stats__2[[#This Row],[FN]])</f>
        <v>0.62262443438914028</v>
      </c>
      <c r="G13777" s="3">
        <f>stats__2[[#This Row],[TP]]/(stats__2[[#This Row],[TP]]+stats__2[[#This Row],[FP]])</f>
        <v>0.62312925170068023</v>
      </c>
      <c r="H13777" s="3">
        <f>stats__2[[#This Row],[TP]]/(stats__2[[#This Row],[TP]]+stats__2[[#This Row],[FN]])</f>
        <v>0.9978213507625272</v>
      </c>
      <c r="I13777" s="3">
        <f>2*((stats__2[[#This Row],[P]]*stats__2[[#This Row],[R]])/(stats__2[[#This Row],[P]]+stats__2[[#This Row],[R]]))</f>
        <v>0.76716917922948069</v>
      </c>
      <c r="J13777" s="4">
        <f>stats__2[[#This Row],[DocID]]-stats__2[[#This Row],[GenDocID]]</f>
        <v>0</v>
      </c>
      <c r="K13777">
        <v>13776</v>
      </c>
      <c r="L13777">
        <v>1374</v>
      </c>
      <c r="M13777">
        <v>831</v>
      </c>
      <c r="N13777">
        <v>2</v>
      </c>
      <c r="O13777">
        <v>3</v>
      </c>
    </row>
    <row r="13778" spans="1:15" x14ac:dyDescent="0.45">
      <c r="A13778">
        <v>13777</v>
      </c>
      <c r="B13778" s="1" t="s">
        <v>4198</v>
      </c>
      <c r="C13778">
        <v>172</v>
      </c>
      <c r="D13778">
        <v>1</v>
      </c>
      <c r="E13778" s="1" t="s">
        <v>16287</v>
      </c>
      <c r="F13778" s="2">
        <f>(stats__2[[#This Row],[TP]]+stats__2[[#This Row],[TN]])/(stats__2[[#This Row],[TP]]+stats__2[[#This Row],[FP]]+stats__2[[#This Row],[TN]]+stats__2[[#This Row],[FN]])</f>
        <v>0.62638956017399705</v>
      </c>
      <c r="G13778" s="3">
        <f>stats__2[[#This Row],[TP]]/(stats__2[[#This Row],[TP]]+stats__2[[#This Row],[FP]])</f>
        <v>0.62693798449612403</v>
      </c>
      <c r="H13778" s="3">
        <f>stats__2[[#This Row],[TP]]/(stats__2[[#This Row],[TP]]+stats__2[[#This Row],[FN]])</f>
        <v>0.99768696993060912</v>
      </c>
      <c r="I13778" s="3">
        <f>2*((stats__2[[#This Row],[P]]*stats__2[[#This Row],[R]])/(stats__2[[#This Row],[P]]+stats__2[[#This Row],[R]]))</f>
        <v>0.77000892591490633</v>
      </c>
      <c r="J13778" s="4">
        <f>stats__2[[#This Row],[DocID]]-stats__2[[#This Row],[GenDocID]]</f>
        <v>0</v>
      </c>
      <c r="K13778">
        <v>13777</v>
      </c>
      <c r="L13778">
        <v>1294</v>
      </c>
      <c r="M13778">
        <v>770</v>
      </c>
      <c r="N13778">
        <v>2</v>
      </c>
      <c r="O13778">
        <v>3</v>
      </c>
    </row>
    <row r="13779" spans="1:15" x14ac:dyDescent="0.45">
      <c r="A13779">
        <v>13778</v>
      </c>
      <c r="B13779" s="1" t="s">
        <v>4199</v>
      </c>
      <c r="C13779">
        <v>172</v>
      </c>
      <c r="D13779">
        <v>1</v>
      </c>
      <c r="E13779" s="1" t="s">
        <v>16287</v>
      </c>
      <c r="F13779" s="2">
        <f>(stats__2[[#This Row],[TP]]+stats__2[[#This Row],[TN]])/(stats__2[[#This Row],[TP]]+stats__2[[#This Row],[FP]]+stats__2[[#This Row],[TN]]+stats__2[[#This Row],[FN]])</f>
        <v>0.6385033192516596</v>
      </c>
      <c r="G13779" s="3">
        <f>stats__2[[#This Row],[TP]]/(stats__2[[#This Row],[TP]]+stats__2[[#This Row],[FP]])</f>
        <v>0.63922518159806296</v>
      </c>
      <c r="H13779" s="3">
        <f>stats__2[[#This Row],[TP]]/(stats__2[[#This Row],[TP]]+stats__2[[#This Row],[FN]])</f>
        <v>0.99716713881019825</v>
      </c>
      <c r="I13779" s="3">
        <f>2*((stats__2[[#This Row],[P]]*stats__2[[#This Row],[R]])/(stats__2[[#This Row],[P]]+stats__2[[#This Row],[R]]))</f>
        <v>0.7790483216525268</v>
      </c>
      <c r="J13779" s="4">
        <f>stats__2[[#This Row],[DocID]]-stats__2[[#This Row],[GenDocID]]</f>
        <v>0</v>
      </c>
      <c r="K13779">
        <v>13778</v>
      </c>
      <c r="L13779">
        <v>1056</v>
      </c>
      <c r="M13779">
        <v>596</v>
      </c>
      <c r="N13779">
        <v>2</v>
      </c>
      <c r="O13779">
        <v>3</v>
      </c>
    </row>
    <row r="13780" spans="1:15" x14ac:dyDescent="0.45">
      <c r="A13780">
        <v>13779</v>
      </c>
      <c r="B13780" s="1" t="s">
        <v>4200</v>
      </c>
      <c r="C13780">
        <v>172</v>
      </c>
      <c r="D13780">
        <v>1</v>
      </c>
      <c r="E13780" s="1" t="s">
        <v>16287</v>
      </c>
      <c r="F13780" s="2">
        <f>(stats__2[[#This Row],[TP]]+stats__2[[#This Row],[TN]])/(stats__2[[#This Row],[TP]]+stats__2[[#This Row],[FP]]+stats__2[[#This Row],[TN]]+stats__2[[#This Row],[FN]])</f>
        <v>0.62574850299401197</v>
      </c>
      <c r="G13780" s="3">
        <f>stats__2[[#This Row],[TP]]/(stats__2[[#This Row],[TP]]+stats__2[[#This Row],[FP]])</f>
        <v>0.62631315657828912</v>
      </c>
      <c r="H13780" s="3">
        <f>stats__2[[#This Row],[TP]]/(stats__2[[#This Row],[TP]]+stats__2[[#This Row],[FN]])</f>
        <v>0.99760956175298809</v>
      </c>
      <c r="I13780" s="3">
        <f>2*((stats__2[[#This Row],[P]]*stats__2[[#This Row],[R]])/(stats__2[[#This Row],[P]]+stats__2[[#This Row],[R]]))</f>
        <v>0.76951444376152422</v>
      </c>
      <c r="J13780" s="4">
        <f>stats__2[[#This Row],[DocID]]-stats__2[[#This Row],[GenDocID]]</f>
        <v>0</v>
      </c>
      <c r="K13780">
        <v>13779</v>
      </c>
      <c r="L13780">
        <v>1252</v>
      </c>
      <c r="M13780">
        <v>747</v>
      </c>
      <c r="N13780">
        <v>2</v>
      </c>
      <c r="O13780">
        <v>3</v>
      </c>
    </row>
    <row r="13781" spans="1:15" x14ac:dyDescent="0.45">
      <c r="A13781">
        <v>13780</v>
      </c>
      <c r="B13781" s="1" t="s">
        <v>4202</v>
      </c>
      <c r="C13781">
        <v>172</v>
      </c>
      <c r="D13781">
        <v>1</v>
      </c>
      <c r="E13781" s="1" t="s">
        <v>16287</v>
      </c>
      <c r="F13781" s="2">
        <f>(stats__2[[#This Row],[TP]]+stats__2[[#This Row],[TN]])/(stats__2[[#This Row],[TP]]+stats__2[[#This Row],[FP]]+stats__2[[#This Row],[TN]]+stats__2[[#This Row],[FN]])</f>
        <v>0.63565081024568737</v>
      </c>
      <c r="G13781" s="3">
        <f>stats__2[[#This Row],[TP]]/(stats__2[[#This Row],[TP]]+stats__2[[#This Row],[FP]])</f>
        <v>0.63626834381551367</v>
      </c>
      <c r="H13781" s="3">
        <f>stats__2[[#This Row],[TP]]/(stats__2[[#This Row],[TP]]+stats__2[[#This Row],[FN]])</f>
        <v>0.9975349219391948</v>
      </c>
      <c r="I13781" s="3">
        <f>2*((stats__2[[#This Row],[P]]*stats__2[[#This Row],[R]])/(stats__2[[#This Row],[P]]+stats__2[[#This Row],[R]]))</f>
        <v>0.77696000000000009</v>
      </c>
      <c r="J13781" s="4">
        <f>stats__2[[#This Row],[DocID]]-stats__2[[#This Row],[GenDocID]]</f>
        <v>0</v>
      </c>
      <c r="K13781">
        <v>13780</v>
      </c>
      <c r="L13781">
        <v>1214</v>
      </c>
      <c r="M13781">
        <v>694</v>
      </c>
      <c r="N13781">
        <v>2</v>
      </c>
      <c r="O13781">
        <v>3</v>
      </c>
    </row>
    <row r="13782" spans="1:15" x14ac:dyDescent="0.45">
      <c r="A13782">
        <v>13781</v>
      </c>
      <c r="B13782" s="1" t="s">
        <v>4203</v>
      </c>
      <c r="C13782">
        <v>172</v>
      </c>
      <c r="D13782">
        <v>3</v>
      </c>
      <c r="E13782" s="1" t="s">
        <v>16287</v>
      </c>
      <c r="F13782" s="2">
        <f>(stats__2[[#This Row],[TP]]+stats__2[[#This Row],[TN]])/(stats__2[[#This Row],[TP]]+stats__2[[#This Row],[FP]]+stats__2[[#This Row],[TN]]+stats__2[[#This Row],[FN]])</f>
        <v>0.62516976007243097</v>
      </c>
      <c r="G13782" s="3">
        <f>stats__2[[#This Row],[TP]]/(stats__2[[#This Row],[TP]]+stats__2[[#This Row],[FP]])</f>
        <v>0.62568058076225042</v>
      </c>
      <c r="H13782" s="3">
        <f>stats__2[[#This Row],[TP]]/(stats__2[[#This Row],[TP]]+stats__2[[#This Row],[FN]])</f>
        <v>0.99782923299565851</v>
      </c>
      <c r="I13782" s="3">
        <f>2*((stats__2[[#This Row],[P]]*stats__2[[#This Row],[R]])/(stats__2[[#This Row],[P]]+stats__2[[#This Row],[R]]))</f>
        <v>0.76910206358059119</v>
      </c>
      <c r="J13782" s="4">
        <f>stats__2[[#This Row],[DocID]]-stats__2[[#This Row],[GenDocID]]</f>
        <v>0</v>
      </c>
      <c r="K13782">
        <v>13781</v>
      </c>
      <c r="L13782">
        <v>1379</v>
      </c>
      <c r="M13782">
        <v>825</v>
      </c>
      <c r="N13782">
        <v>2</v>
      </c>
      <c r="O13782">
        <v>3</v>
      </c>
    </row>
    <row r="13783" spans="1:15" x14ac:dyDescent="0.45">
      <c r="A13783">
        <v>13782</v>
      </c>
      <c r="B13783" s="1" t="s">
        <v>4204</v>
      </c>
      <c r="C13783">
        <v>172</v>
      </c>
      <c r="D13783">
        <v>1</v>
      </c>
      <c r="E13783" s="1" t="s">
        <v>16287</v>
      </c>
      <c r="F13783" s="2">
        <f>(stats__2[[#This Row],[TP]]+stats__2[[#This Row],[TN]])/(stats__2[[#This Row],[TP]]+stats__2[[#This Row],[FP]]+stats__2[[#This Row],[TN]]+stats__2[[#This Row],[FN]])</f>
        <v>0.62901655306718596</v>
      </c>
      <c r="G13783" s="3">
        <f>stats__2[[#This Row],[TP]]/(stats__2[[#This Row],[TP]]+stats__2[[#This Row],[FP]])</f>
        <v>0.62957540263543188</v>
      </c>
      <c r="H13783" s="3">
        <f>stats__2[[#This Row],[TP]]/(stats__2[[#This Row],[TP]]+stats__2[[#This Row],[FN]])</f>
        <v>0.99767981438515085</v>
      </c>
      <c r="I13783" s="3">
        <f>2*((stats__2[[#This Row],[P]]*stats__2[[#This Row],[R]])/(stats__2[[#This Row],[P]]+stats__2[[#This Row],[R]]))</f>
        <v>0.7719928186714542</v>
      </c>
      <c r="J13783" s="4">
        <f>stats__2[[#This Row],[DocID]]-stats__2[[#This Row],[GenDocID]]</f>
        <v>0</v>
      </c>
      <c r="K13783">
        <v>13782</v>
      </c>
      <c r="L13783">
        <v>1290</v>
      </c>
      <c r="M13783">
        <v>759</v>
      </c>
      <c r="N13783">
        <v>2</v>
      </c>
      <c r="O13783">
        <v>3</v>
      </c>
    </row>
    <row r="13784" spans="1:15" x14ac:dyDescent="0.45">
      <c r="A13784">
        <v>13783</v>
      </c>
      <c r="B13784" s="1" t="s">
        <v>4205</v>
      </c>
      <c r="C13784">
        <v>172</v>
      </c>
      <c r="D13784">
        <v>1</v>
      </c>
      <c r="E13784" s="1" t="s">
        <v>16287</v>
      </c>
      <c r="F13784" s="2">
        <f>(stats__2[[#This Row],[TP]]+stats__2[[#This Row],[TN]])/(stats__2[[#This Row],[TP]]+stats__2[[#This Row],[FP]]+stats__2[[#This Row],[TN]]+stats__2[[#This Row],[FN]])</f>
        <v>0.62717481358740679</v>
      </c>
      <c r="G13784" s="3">
        <f>stats__2[[#This Row],[TP]]/(stats__2[[#This Row],[TP]]+stats__2[[#This Row],[FP]])</f>
        <v>0.62764632627646322</v>
      </c>
      <c r="H13784" s="3">
        <f>stats__2[[#This Row],[TP]]/(stats__2[[#This Row],[TP]]+stats__2[[#This Row],[FN]])</f>
        <v>0.99801980198019802</v>
      </c>
      <c r="I13784" s="3">
        <f>2*((stats__2[[#This Row],[P]]*stats__2[[#This Row],[R]])/(stats__2[[#This Row],[P]]+stats__2[[#This Row],[R]]))</f>
        <v>0.77064220183486232</v>
      </c>
      <c r="J13784" s="4">
        <f>stats__2[[#This Row],[DocID]]-stats__2[[#This Row],[GenDocID]]</f>
        <v>0</v>
      </c>
      <c r="K13784">
        <v>13783</v>
      </c>
      <c r="L13784">
        <v>1512</v>
      </c>
      <c r="M13784">
        <v>897</v>
      </c>
      <c r="N13784">
        <v>2</v>
      </c>
      <c r="O13784">
        <v>3</v>
      </c>
    </row>
    <row r="13785" spans="1:15" x14ac:dyDescent="0.45">
      <c r="A13785">
        <v>13784</v>
      </c>
      <c r="B13785" s="1" t="s">
        <v>4206</v>
      </c>
      <c r="C13785">
        <v>172</v>
      </c>
      <c r="D13785">
        <v>1</v>
      </c>
      <c r="E13785" s="1" t="s">
        <v>16287</v>
      </c>
      <c r="F13785" s="2">
        <f>(stats__2[[#This Row],[TP]]+stats__2[[#This Row],[TN]])/(stats__2[[#This Row],[TP]]+stats__2[[#This Row],[FP]]+stats__2[[#This Row],[TN]]+stats__2[[#This Row],[FN]])</f>
        <v>0.62636320531057377</v>
      </c>
      <c r="G13785" s="3">
        <f>stats__2[[#This Row],[TP]]/(stats__2[[#This Row],[TP]]+stats__2[[#This Row],[FP]])</f>
        <v>0.62690114068441061</v>
      </c>
      <c r="H13785" s="3">
        <f>stats__2[[#This Row],[TP]]/(stats__2[[#This Row],[TP]]+stats__2[[#This Row],[FN]])</f>
        <v>0.9977307110438729</v>
      </c>
      <c r="I13785" s="3">
        <f>2*((stats__2[[#This Row],[P]]*stats__2[[#This Row],[R]])/(stats__2[[#This Row],[P]]+stats__2[[#This Row],[R]]))</f>
        <v>0.76999416228838302</v>
      </c>
      <c r="J13785" s="4">
        <f>stats__2[[#This Row],[DocID]]-stats__2[[#This Row],[GenDocID]]</f>
        <v>0</v>
      </c>
      <c r="K13785">
        <v>13784</v>
      </c>
      <c r="L13785">
        <v>1319</v>
      </c>
      <c r="M13785">
        <v>785</v>
      </c>
      <c r="N13785">
        <v>2</v>
      </c>
      <c r="O13785">
        <v>3</v>
      </c>
    </row>
    <row r="13786" spans="1:15" x14ac:dyDescent="0.45">
      <c r="A13786">
        <v>13785</v>
      </c>
      <c r="B13786" s="1" t="s">
        <v>4207</v>
      </c>
      <c r="C13786">
        <v>172</v>
      </c>
      <c r="D13786">
        <v>1</v>
      </c>
      <c r="E13786" s="1" t="s">
        <v>16287</v>
      </c>
      <c r="F13786" s="2">
        <f>(stats__2[[#This Row],[TP]]+stats__2[[#This Row],[TN]])/(stats__2[[#This Row],[TP]]+stats__2[[#This Row],[FP]]+stats__2[[#This Row],[TN]]+stats__2[[#This Row],[FN]])</f>
        <v>0.62574257425742574</v>
      </c>
      <c r="G13786" s="3">
        <f>stats__2[[#This Row],[TP]]/(stats__2[[#This Row],[TP]]+stats__2[[#This Row],[FP]])</f>
        <v>0.62630272952853594</v>
      </c>
      <c r="H13786" s="3">
        <f>stats__2[[#This Row],[TP]]/(stats__2[[#This Row],[TP]]+stats__2[[#This Row],[FN]])</f>
        <v>0.99762845849802373</v>
      </c>
      <c r="I13786" s="3">
        <f>2*((stats__2[[#This Row],[P]]*stats__2[[#This Row],[R]])/(stats__2[[#This Row],[P]]+stats__2[[#This Row],[R]]))</f>
        <v>0.76951219512195124</v>
      </c>
      <c r="J13786" s="4">
        <f>stats__2[[#This Row],[DocID]]-stats__2[[#This Row],[GenDocID]]</f>
        <v>0</v>
      </c>
      <c r="K13786">
        <v>13785</v>
      </c>
      <c r="L13786">
        <v>1262</v>
      </c>
      <c r="M13786">
        <v>753</v>
      </c>
      <c r="N13786">
        <v>2</v>
      </c>
      <c r="O13786">
        <v>3</v>
      </c>
    </row>
    <row r="13787" spans="1:15" x14ac:dyDescent="0.45">
      <c r="A13787">
        <v>13786</v>
      </c>
      <c r="B13787" s="1" t="s">
        <v>4208</v>
      </c>
      <c r="C13787">
        <v>172</v>
      </c>
      <c r="D13787">
        <v>1</v>
      </c>
      <c r="E13787" s="1" t="s">
        <v>16287</v>
      </c>
      <c r="F13787" s="2">
        <f>(stats__2[[#This Row],[TP]]+stats__2[[#This Row],[TN]])/(stats__2[[#This Row],[TP]]+stats__2[[#This Row],[FP]]+stats__2[[#This Row],[TN]]+stats__2[[#This Row],[FN]])</f>
        <v>0.627829928216455</v>
      </c>
      <c r="G13787" s="3">
        <f>stats__2[[#This Row],[TP]]/(stats__2[[#This Row],[TP]]+stats__2[[#This Row],[FP]])</f>
        <v>0.62846068660022147</v>
      </c>
      <c r="H13787" s="3">
        <f>stats__2[[#This Row],[TP]]/(stats__2[[#This Row],[TP]]+stats__2[[#This Row],[FN]])</f>
        <v>0.99736379613356763</v>
      </c>
      <c r="I13787" s="3">
        <f>2*((stats__2[[#This Row],[P]]*stats__2[[#This Row],[R]])/(stats__2[[#This Row],[P]]+stats__2[[#This Row],[R]]))</f>
        <v>0.77105978260869557</v>
      </c>
      <c r="J13787" s="4">
        <f>stats__2[[#This Row],[DocID]]-stats__2[[#This Row],[GenDocID]]</f>
        <v>0</v>
      </c>
      <c r="K13787">
        <v>13786</v>
      </c>
      <c r="L13787">
        <v>1135</v>
      </c>
      <c r="M13787">
        <v>671</v>
      </c>
      <c r="N13787">
        <v>2</v>
      </c>
      <c r="O13787">
        <v>3</v>
      </c>
    </row>
    <row r="13788" spans="1:15" x14ac:dyDescent="0.45">
      <c r="A13788">
        <v>13787</v>
      </c>
      <c r="B13788" s="1" t="s">
        <v>4209</v>
      </c>
      <c r="C13788">
        <v>172</v>
      </c>
      <c r="D13788">
        <v>1</v>
      </c>
      <c r="E13788" s="1" t="s">
        <v>16287</v>
      </c>
      <c r="F13788" s="2">
        <f>(stats__2[[#This Row],[TP]]+stats__2[[#This Row],[TN]])/(stats__2[[#This Row],[TP]]+stats__2[[#This Row],[FP]]+stats__2[[#This Row],[TN]]+stats__2[[#This Row],[FN]])</f>
        <v>0.63176265270506105</v>
      </c>
      <c r="G13788" s="3">
        <f>stats__2[[#This Row],[TP]]/(stats__2[[#This Row],[TP]]+stats__2[[#This Row],[FP]])</f>
        <v>0.63226934849147354</v>
      </c>
      <c r="H13788" s="3">
        <f>stats__2[[#This Row],[TP]]/(stats__2[[#This Row],[TP]]+stats__2[[#This Row],[FN]])</f>
        <v>0.99792960662525876</v>
      </c>
      <c r="I13788" s="3">
        <f>2*((stats__2[[#This Row],[P]]*stats__2[[#This Row],[R]])/(stats__2[[#This Row],[P]]+stats__2[[#This Row],[R]]))</f>
        <v>0.77408993576017127</v>
      </c>
      <c r="J13788" s="4">
        <f>stats__2[[#This Row],[DocID]]-stats__2[[#This Row],[GenDocID]]</f>
        <v>0</v>
      </c>
      <c r="K13788">
        <v>13787</v>
      </c>
      <c r="L13788">
        <v>1446</v>
      </c>
      <c r="M13788">
        <v>841</v>
      </c>
      <c r="N13788">
        <v>2</v>
      </c>
      <c r="O13788">
        <v>3</v>
      </c>
    </row>
    <row r="13789" spans="1:15" x14ac:dyDescent="0.45">
      <c r="A13789">
        <v>13788</v>
      </c>
      <c r="B13789" s="1" t="s">
        <v>4210</v>
      </c>
      <c r="C13789">
        <v>172</v>
      </c>
      <c r="D13789">
        <v>1</v>
      </c>
      <c r="E13789" s="1" t="s">
        <v>16287</v>
      </c>
      <c r="F13789" s="2">
        <f>(stats__2[[#This Row],[TP]]+stats__2[[#This Row],[TN]])/(stats__2[[#This Row],[TP]]+stats__2[[#This Row],[FP]]+stats__2[[#This Row],[TN]]+stats__2[[#This Row],[FN]])</f>
        <v>0.62925764192139733</v>
      </c>
      <c r="G13789" s="3">
        <f>stats__2[[#This Row],[TP]]/(stats__2[[#This Row],[TP]]+stats__2[[#This Row],[FP]])</f>
        <v>0.62975929978118161</v>
      </c>
      <c r="H13789" s="3">
        <f>stats__2[[#This Row],[TP]]/(stats__2[[#This Row],[TP]]+stats__2[[#This Row],[FN]])</f>
        <v>0.99791955617198336</v>
      </c>
      <c r="I13789" s="3">
        <f>2*((stats__2[[#This Row],[P]]*stats__2[[#This Row],[R]])/(stats__2[[#This Row],[P]]+stats__2[[#This Row],[R]]))</f>
        <v>0.77220284411054474</v>
      </c>
      <c r="J13789" s="4">
        <f>stats__2[[#This Row],[DocID]]-stats__2[[#This Row],[GenDocID]]</f>
        <v>0</v>
      </c>
      <c r="K13789">
        <v>13788</v>
      </c>
      <c r="L13789">
        <v>1439</v>
      </c>
      <c r="M13789">
        <v>846</v>
      </c>
      <c r="N13789">
        <v>2</v>
      </c>
      <c r="O13789">
        <v>3</v>
      </c>
    </row>
    <row r="13790" spans="1:15" x14ac:dyDescent="0.45">
      <c r="A13790">
        <v>13789</v>
      </c>
      <c r="B13790" s="1" t="s">
        <v>4211</v>
      </c>
      <c r="C13790">
        <v>172</v>
      </c>
      <c r="D13790">
        <v>1</v>
      </c>
      <c r="E13790" s="1" t="s">
        <v>16287</v>
      </c>
      <c r="F13790" s="2">
        <f>(stats__2[[#This Row],[TP]]+stats__2[[#This Row],[TN]])/(stats__2[[#This Row],[TP]]+stats__2[[#This Row],[FP]]+stats__2[[#This Row],[TN]]+stats__2[[#This Row],[FN]])</f>
        <v>0.628012733060482</v>
      </c>
      <c r="G13790" s="3">
        <f>stats__2[[#This Row],[TP]]/(stats__2[[#This Row],[TP]]+stats__2[[#This Row],[FP]])</f>
        <v>0.62853236098450316</v>
      </c>
      <c r="H13790" s="3">
        <f>stats__2[[#This Row],[TP]]/(stats__2[[#This Row],[TP]]+stats__2[[#This Row],[FN]])</f>
        <v>0.99782923299565851</v>
      </c>
      <c r="I13790" s="3">
        <f>2*((stats__2[[#This Row],[P]]*stats__2[[#This Row],[R]])/(stats__2[[#This Row],[P]]+stats__2[[#This Row],[R]]))</f>
        <v>0.77125279642058153</v>
      </c>
      <c r="J13790" s="4">
        <f>stats__2[[#This Row],[DocID]]-stats__2[[#This Row],[GenDocID]]</f>
        <v>0</v>
      </c>
      <c r="K13790">
        <v>13789</v>
      </c>
      <c r="L13790">
        <v>1379</v>
      </c>
      <c r="M13790">
        <v>815</v>
      </c>
      <c r="N13790">
        <v>2</v>
      </c>
      <c r="O13790">
        <v>3</v>
      </c>
    </row>
    <row r="13791" spans="1:15" x14ac:dyDescent="0.45">
      <c r="A13791">
        <v>13790</v>
      </c>
      <c r="B13791" s="1" t="s">
        <v>4213</v>
      </c>
      <c r="C13791">
        <v>172</v>
      </c>
      <c r="D13791">
        <v>1</v>
      </c>
      <c r="E13791" s="1" t="s">
        <v>16287</v>
      </c>
      <c r="F13791" s="2">
        <f>(stats__2[[#This Row],[TP]]+stats__2[[#This Row],[TN]])/(stats__2[[#This Row],[TP]]+stats__2[[#This Row],[FP]]+stats__2[[#This Row],[TN]]+stats__2[[#This Row],[FN]])</f>
        <v>0.62227378190255223</v>
      </c>
      <c r="G13791" s="3">
        <f>stats__2[[#This Row],[TP]]/(stats__2[[#This Row],[TP]]+stats__2[[#This Row],[FP]])</f>
        <v>0.62279069767441864</v>
      </c>
      <c r="H13791" s="3">
        <f>stats__2[[#This Row],[TP]]/(stats__2[[#This Row],[TP]]+stats__2[[#This Row],[FN]])</f>
        <v>0.99776453055141578</v>
      </c>
      <c r="I13791" s="3">
        <f>2*((stats__2[[#This Row],[P]]*stats__2[[#This Row],[R]])/(stats__2[[#This Row],[P]]+stats__2[[#This Row],[R]]))</f>
        <v>0.76689576174112262</v>
      </c>
      <c r="J13791" s="4">
        <f>stats__2[[#This Row],[DocID]]-stats__2[[#This Row],[GenDocID]]</f>
        <v>0</v>
      </c>
      <c r="K13791">
        <v>13790</v>
      </c>
      <c r="L13791">
        <v>1339</v>
      </c>
      <c r="M13791">
        <v>811</v>
      </c>
      <c r="N13791">
        <v>2</v>
      </c>
      <c r="O13791">
        <v>3</v>
      </c>
    </row>
    <row r="13792" spans="1:15" x14ac:dyDescent="0.45">
      <c r="A13792">
        <v>13791</v>
      </c>
      <c r="B13792" s="1" t="s">
        <v>4214</v>
      </c>
      <c r="C13792">
        <v>172</v>
      </c>
      <c r="D13792">
        <v>1</v>
      </c>
      <c r="E13792" s="1" t="s">
        <v>16287</v>
      </c>
      <c r="F13792" s="2">
        <f>(stats__2[[#This Row],[TP]]+stats__2[[#This Row],[TN]])/(stats__2[[#This Row],[TP]]+stats__2[[#This Row],[FP]]+stats__2[[#This Row],[TN]]+stats__2[[#This Row],[FN]])</f>
        <v>0.63473389355742293</v>
      </c>
      <c r="G13792" s="3">
        <f>stats__2[[#This Row],[TP]]/(stats__2[[#This Row],[TP]]+stats__2[[#This Row],[FP]])</f>
        <v>0.63539325842696626</v>
      </c>
      <c r="H13792" s="3">
        <f>stats__2[[#This Row],[TP]]/(stats__2[[#This Row],[TP]]+stats__2[[#This Row],[FN]])</f>
        <v>0.99735449735449733</v>
      </c>
      <c r="I13792" s="3">
        <f>2*((stats__2[[#This Row],[P]]*stats__2[[#This Row],[R]])/(stats__2[[#This Row],[P]]+stats__2[[#This Row],[R]]))</f>
        <v>0.77625257378174328</v>
      </c>
      <c r="J13792" s="4">
        <f>stats__2[[#This Row],[DocID]]-stats__2[[#This Row],[GenDocID]]</f>
        <v>0</v>
      </c>
      <c r="K13792">
        <v>13791</v>
      </c>
      <c r="L13792">
        <v>1131</v>
      </c>
      <c r="M13792">
        <v>649</v>
      </c>
      <c r="N13792">
        <v>2</v>
      </c>
      <c r="O13792">
        <v>3</v>
      </c>
    </row>
    <row r="13793" spans="1:15" x14ac:dyDescent="0.45">
      <c r="A13793">
        <v>13792</v>
      </c>
      <c r="B13793" s="1" t="s">
        <v>4215</v>
      </c>
      <c r="C13793">
        <v>172</v>
      </c>
      <c r="D13793">
        <v>1</v>
      </c>
      <c r="E13793" s="1" t="s">
        <v>16287</v>
      </c>
      <c r="F13793" s="2">
        <f>(stats__2[[#This Row],[TP]]+stats__2[[#This Row],[TN]])/(stats__2[[#This Row],[TP]]+stats__2[[#This Row],[FP]]+stats__2[[#This Row],[TN]]+stats__2[[#This Row],[FN]])</f>
        <v>0.62639635912287961</v>
      </c>
      <c r="G13793" s="3">
        <f>stats__2[[#This Row],[TP]]/(stats__2[[#This Row],[TP]]+stats__2[[#This Row],[FP]])</f>
        <v>0.62686567164179108</v>
      </c>
      <c r="H13793" s="3">
        <f>stats__2[[#This Row],[TP]]/(stats__2[[#This Row],[TP]]+stats__2[[#This Row],[FN]])</f>
        <v>0.99801980198019802</v>
      </c>
      <c r="I13793" s="3">
        <f>2*((stats__2[[#This Row],[P]]*stats__2[[#This Row],[R]])/(stats__2[[#This Row],[P]]+stats__2[[#This Row],[R]]))</f>
        <v>0.77005347593582885</v>
      </c>
      <c r="J13793" s="4">
        <f>stats__2[[#This Row],[DocID]]-stats__2[[#This Row],[GenDocID]]</f>
        <v>0</v>
      </c>
      <c r="K13793">
        <v>13792</v>
      </c>
      <c r="L13793">
        <v>1512</v>
      </c>
      <c r="M13793">
        <v>900</v>
      </c>
      <c r="N13793">
        <v>2</v>
      </c>
      <c r="O13793">
        <v>3</v>
      </c>
    </row>
    <row r="13794" spans="1:15" x14ac:dyDescent="0.45">
      <c r="A13794">
        <v>13793</v>
      </c>
      <c r="B13794" s="1" t="s">
        <v>4216</v>
      </c>
      <c r="C13794">
        <v>172</v>
      </c>
      <c r="D13794">
        <v>1</v>
      </c>
      <c r="E13794" s="1" t="s">
        <v>16287</v>
      </c>
      <c r="F13794" s="2">
        <f>(stats__2[[#This Row],[TP]]+stats__2[[#This Row],[TN]])/(stats__2[[#This Row],[TP]]+stats__2[[#This Row],[FP]]+stats__2[[#This Row],[TN]]+stats__2[[#This Row],[FN]])</f>
        <v>0.62301957129543339</v>
      </c>
      <c r="G13794" s="3">
        <f>stats__2[[#This Row],[TP]]/(stats__2[[#This Row],[TP]]+stats__2[[#This Row],[FP]])</f>
        <v>0.6235404016814573</v>
      </c>
      <c r="H13794" s="3">
        <f>stats__2[[#This Row],[TP]]/(stats__2[[#This Row],[TP]]+stats__2[[#This Row],[FN]])</f>
        <v>0.99775784753363228</v>
      </c>
      <c r="I13794" s="3">
        <f>2*((stats__2[[#This Row],[P]]*stats__2[[#This Row],[R]])/(stats__2[[#This Row],[P]]+stats__2[[#This Row],[R]]))</f>
        <v>0.7674619143432021</v>
      </c>
      <c r="J13794" s="4">
        <f>stats__2[[#This Row],[DocID]]-stats__2[[#This Row],[GenDocID]]</f>
        <v>0</v>
      </c>
      <c r="K13794">
        <v>13793</v>
      </c>
      <c r="L13794">
        <v>1335</v>
      </c>
      <c r="M13794">
        <v>806</v>
      </c>
      <c r="N13794">
        <v>2</v>
      </c>
      <c r="O13794">
        <v>3</v>
      </c>
    </row>
    <row r="13795" spans="1:15" x14ac:dyDescent="0.45">
      <c r="A13795">
        <v>13794</v>
      </c>
      <c r="B13795" s="1" t="s">
        <v>4217</v>
      </c>
      <c r="C13795">
        <v>172</v>
      </c>
      <c r="D13795">
        <v>1</v>
      </c>
      <c r="E13795" s="1" t="s">
        <v>16287</v>
      </c>
      <c r="F13795" s="2">
        <f>(stats__2[[#This Row],[TP]]+stats__2[[#This Row],[TN]])/(stats__2[[#This Row],[TP]]+stats__2[[#This Row],[FP]]+stats__2[[#This Row],[TN]]+stats__2[[#This Row],[FN]])</f>
        <v>0.6281292671825216</v>
      </c>
      <c r="G13795" s="3">
        <f>stats__2[[#This Row],[TP]]/(stats__2[[#This Row],[TP]]+stats__2[[#This Row],[FP]])</f>
        <v>0.6286496350364964</v>
      </c>
      <c r="H13795" s="3">
        <f>stats__2[[#This Row],[TP]]/(stats__2[[#This Row],[TP]]+stats__2[[#This Row],[FN]])</f>
        <v>0.99782766111513399</v>
      </c>
      <c r="I13795" s="3">
        <f>2*((stats__2[[#This Row],[P]]*stats__2[[#This Row],[R]])/(stats__2[[#This Row],[P]]+stats__2[[#This Row],[R]]))</f>
        <v>0.77134061013154231</v>
      </c>
      <c r="J13795" s="4">
        <f>stats__2[[#This Row],[DocID]]-stats__2[[#This Row],[GenDocID]]</f>
        <v>0</v>
      </c>
      <c r="K13795">
        <v>13794</v>
      </c>
      <c r="L13795">
        <v>1378</v>
      </c>
      <c r="M13795">
        <v>814</v>
      </c>
      <c r="N13795">
        <v>2</v>
      </c>
      <c r="O13795">
        <v>3</v>
      </c>
    </row>
    <row r="13796" spans="1:15" x14ac:dyDescent="0.45">
      <c r="A13796">
        <v>13795</v>
      </c>
      <c r="B13796" s="1" t="s">
        <v>4218</v>
      </c>
      <c r="C13796">
        <v>172</v>
      </c>
      <c r="D13796">
        <v>1</v>
      </c>
      <c r="E13796" s="1" t="s">
        <v>16287</v>
      </c>
      <c r="F13796" s="2">
        <f>(stats__2[[#This Row],[TP]]+stats__2[[#This Row],[TN]])/(stats__2[[#This Row],[TP]]+stats__2[[#This Row],[FP]]+stats__2[[#This Row],[TN]]+stats__2[[#This Row],[FN]])</f>
        <v>0.62185273159144894</v>
      </c>
      <c r="G13796" s="3">
        <f>stats__2[[#This Row],[TP]]/(stats__2[[#This Row],[TP]]+stats__2[[#This Row],[FP]])</f>
        <v>0.62238095238095237</v>
      </c>
      <c r="H13796" s="3">
        <f>stats__2[[#This Row],[TP]]/(stats__2[[#This Row],[TP]]+stats__2[[#This Row],[FN]])</f>
        <v>0.99770992366412214</v>
      </c>
      <c r="I13796" s="3">
        <f>2*((stats__2[[#This Row],[P]]*stats__2[[#This Row],[R]])/(stats__2[[#This Row],[P]]+stats__2[[#This Row],[R]]))</f>
        <v>0.76656891495601176</v>
      </c>
      <c r="J13796" s="4">
        <f>stats__2[[#This Row],[DocID]]-stats__2[[#This Row],[GenDocID]]</f>
        <v>0</v>
      </c>
      <c r="K13796">
        <v>13795</v>
      </c>
      <c r="L13796">
        <v>1307</v>
      </c>
      <c r="M13796">
        <v>793</v>
      </c>
      <c r="N13796">
        <v>2</v>
      </c>
      <c r="O13796">
        <v>3</v>
      </c>
    </row>
    <row r="13797" spans="1:15" x14ac:dyDescent="0.45">
      <c r="A13797">
        <v>13796</v>
      </c>
      <c r="B13797" s="1" t="s">
        <v>4219</v>
      </c>
      <c r="C13797">
        <v>173</v>
      </c>
      <c r="D13797">
        <v>7</v>
      </c>
      <c r="E13797" s="1" t="s">
        <v>16287</v>
      </c>
      <c r="F13797" s="2">
        <f>(stats__2[[#This Row],[TP]]+stats__2[[#This Row],[TN]])/(stats__2[[#This Row],[TP]]+stats__2[[#This Row],[FP]]+stats__2[[#This Row],[TN]]+stats__2[[#This Row],[FN]])</f>
        <v>0.49771457592686641</v>
      </c>
      <c r="G13797" s="3">
        <f>stats__2[[#This Row],[TP]]/(stats__2[[#This Row],[TP]]+stats__2[[#This Row],[FP]])</f>
        <v>0.49796334012219962</v>
      </c>
      <c r="H13797" s="3">
        <f>stats__2[[#This Row],[TP]]/(stats__2[[#This Row],[TP]]+stats__2[[#This Row],[FN]])</f>
        <v>0.99694189602446481</v>
      </c>
      <c r="I13797" s="3">
        <f>2*((stats__2[[#This Row],[P]]*stats__2[[#This Row],[R]])/(stats__2[[#This Row],[P]]+stats__2[[#This Row],[R]]))</f>
        <v>0.66417657045840406</v>
      </c>
      <c r="J13797" s="4">
        <f>stats__2[[#This Row],[DocID]]-stats__2[[#This Row],[GenDocID]]</f>
        <v>0</v>
      </c>
      <c r="K13797">
        <v>13796</v>
      </c>
      <c r="L13797">
        <v>978</v>
      </c>
      <c r="M13797">
        <v>986</v>
      </c>
      <c r="N13797">
        <v>2</v>
      </c>
      <c r="O13797">
        <v>3</v>
      </c>
    </row>
    <row r="13798" spans="1:15" x14ac:dyDescent="0.45">
      <c r="A13798">
        <v>13797</v>
      </c>
      <c r="B13798" s="1" t="s">
        <v>4220</v>
      </c>
      <c r="C13798">
        <v>173</v>
      </c>
      <c r="D13798">
        <v>1</v>
      </c>
      <c r="E13798" s="1" t="s">
        <v>16287</v>
      </c>
      <c r="F13798" s="2">
        <f>(stats__2[[#This Row],[TP]]+stats__2[[#This Row],[TN]])/(stats__2[[#This Row],[TP]]+stats__2[[#This Row],[FP]]+stats__2[[#This Row],[TN]]+stats__2[[#This Row],[FN]])</f>
        <v>0.62173706691979114</v>
      </c>
      <c r="G13798" s="3">
        <f>stats__2[[#This Row],[TP]]/(stats__2[[#This Row],[TP]]+stats__2[[#This Row],[FP]])</f>
        <v>0.62226450999048522</v>
      </c>
      <c r="H13798" s="3">
        <f>stats__2[[#This Row],[TP]]/(stats__2[[#This Row],[TP]]+stats__2[[#This Row],[FN]])</f>
        <v>0.99771167048054921</v>
      </c>
      <c r="I13798" s="3">
        <f>2*((stats__2[[#This Row],[P]]*stats__2[[#This Row],[R]])/(stats__2[[#This Row],[P]]+stats__2[[#This Row],[R]]))</f>
        <v>0.76648110167008487</v>
      </c>
      <c r="J13798" s="4">
        <f>stats__2[[#This Row],[DocID]]-stats__2[[#This Row],[GenDocID]]</f>
        <v>0</v>
      </c>
      <c r="K13798">
        <v>13797</v>
      </c>
      <c r="L13798">
        <v>1308</v>
      </c>
      <c r="M13798">
        <v>794</v>
      </c>
      <c r="N13798">
        <v>2</v>
      </c>
      <c r="O13798">
        <v>3</v>
      </c>
    </row>
    <row r="13799" spans="1:15" x14ac:dyDescent="0.45">
      <c r="A13799">
        <v>13798</v>
      </c>
      <c r="B13799" s="1" t="s">
        <v>4221</v>
      </c>
      <c r="C13799">
        <v>173</v>
      </c>
      <c r="D13799">
        <v>2</v>
      </c>
      <c r="E13799" s="1" t="s">
        <v>16287</v>
      </c>
      <c r="F13799" s="2">
        <f>(stats__2[[#This Row],[TP]]+stats__2[[#This Row],[TN]])/(stats__2[[#This Row],[TP]]+stats__2[[#This Row],[FP]]+stats__2[[#This Row],[TN]]+stats__2[[#This Row],[FN]])</f>
        <v>0.62959020755721129</v>
      </c>
      <c r="G13799" s="3">
        <f>stats__2[[#This Row],[TP]]/(stats__2[[#This Row],[TP]]+stats__2[[#This Row],[FP]])</f>
        <v>0.63020277481323372</v>
      </c>
      <c r="H13799" s="3">
        <f>stats__2[[#This Row],[TP]]/(stats__2[[#This Row],[TP]]+stats__2[[#This Row],[FN]])</f>
        <v>0.99746621621621623</v>
      </c>
      <c r="I13799" s="3">
        <f>2*((stats__2[[#This Row],[P]]*stats__2[[#This Row],[R]])/(stats__2[[#This Row],[P]]+stats__2[[#This Row],[R]]))</f>
        <v>0.77240026160889474</v>
      </c>
      <c r="J13799" s="4">
        <f>stats__2[[#This Row],[DocID]]-stats__2[[#This Row],[GenDocID]]</f>
        <v>0</v>
      </c>
      <c r="K13799">
        <v>13798</v>
      </c>
      <c r="L13799">
        <v>1181</v>
      </c>
      <c r="M13799">
        <v>693</v>
      </c>
      <c r="N13799">
        <v>2</v>
      </c>
      <c r="O13799">
        <v>3</v>
      </c>
    </row>
    <row r="13800" spans="1:15" x14ac:dyDescent="0.45">
      <c r="A13800">
        <v>13799</v>
      </c>
      <c r="B13800" s="1" t="s">
        <v>4222</v>
      </c>
      <c r="C13800">
        <v>173</v>
      </c>
      <c r="D13800">
        <v>1</v>
      </c>
      <c r="E13800" s="1" t="s">
        <v>16287</v>
      </c>
      <c r="F13800" s="2">
        <f>(stats__2[[#This Row],[TP]]+stats__2[[#This Row],[TN]])/(stats__2[[#This Row],[TP]]+stats__2[[#This Row],[FP]]+stats__2[[#This Row],[TN]]+stats__2[[#This Row],[FN]])</f>
        <v>0.63104661389621808</v>
      </c>
      <c r="G13800" s="3">
        <f>stats__2[[#This Row],[TP]]/(stats__2[[#This Row],[TP]]+stats__2[[#This Row],[FP]])</f>
        <v>0.6315557514323491</v>
      </c>
      <c r="H13800" s="3">
        <f>stats__2[[#This Row],[TP]]/(stats__2[[#This Row],[TP]]+stats__2[[#This Row],[FN]])</f>
        <v>0.99791086350974934</v>
      </c>
      <c r="I13800" s="3">
        <f>2*((stats__2[[#This Row],[P]]*stats__2[[#This Row],[R]])/(stats__2[[#This Row],[P]]+stats__2[[#This Row],[R]]))</f>
        <v>0.77354925775978423</v>
      </c>
      <c r="J13800" s="4">
        <f>stats__2[[#This Row],[DocID]]-stats__2[[#This Row],[GenDocID]]</f>
        <v>0</v>
      </c>
      <c r="K13800">
        <v>13799</v>
      </c>
      <c r="L13800">
        <v>1433</v>
      </c>
      <c r="M13800">
        <v>836</v>
      </c>
      <c r="N13800">
        <v>2</v>
      </c>
      <c r="O13800">
        <v>3</v>
      </c>
    </row>
    <row r="13801" spans="1:15" x14ac:dyDescent="0.45">
      <c r="A13801">
        <v>13800</v>
      </c>
      <c r="B13801" s="1" t="s">
        <v>4225</v>
      </c>
      <c r="C13801">
        <v>173</v>
      </c>
      <c r="D13801">
        <v>1</v>
      </c>
      <c r="E13801" s="1" t="s">
        <v>16287</v>
      </c>
      <c r="F13801" s="2">
        <f>(stats__2[[#This Row],[TP]]+stats__2[[#This Row],[TN]])/(stats__2[[#This Row],[TP]]+stats__2[[#This Row],[FP]]+stats__2[[#This Row],[TN]]+stats__2[[#This Row],[FN]])</f>
        <v>0.62735621072982117</v>
      </c>
      <c r="G13801" s="3">
        <f>stats__2[[#This Row],[TP]]/(stats__2[[#This Row],[TP]]+stats__2[[#This Row],[FP]])</f>
        <v>0.62790697674418605</v>
      </c>
      <c r="H13801" s="3">
        <f>stats__2[[#This Row],[TP]]/(stats__2[[#This Row],[TP]]+stats__2[[#This Row],[FN]])</f>
        <v>0.99769053117782913</v>
      </c>
      <c r="I13801" s="3">
        <f>2*((stats__2[[#This Row],[P]]*stats__2[[#This Row],[R]])/(stats__2[[#This Row],[P]]+stats__2[[#This Row],[R]]))</f>
        <v>0.77074041034790375</v>
      </c>
      <c r="J13801" s="4">
        <f>stats__2[[#This Row],[DocID]]-stats__2[[#This Row],[GenDocID]]</f>
        <v>0</v>
      </c>
      <c r="K13801">
        <v>13800</v>
      </c>
      <c r="L13801">
        <v>1296</v>
      </c>
      <c r="M13801">
        <v>768</v>
      </c>
      <c r="N13801">
        <v>2</v>
      </c>
      <c r="O13801">
        <v>3</v>
      </c>
    </row>
    <row r="13802" spans="1:15" x14ac:dyDescent="0.45">
      <c r="A13802">
        <v>13801</v>
      </c>
      <c r="B13802" s="1" t="s">
        <v>4226</v>
      </c>
      <c r="C13802">
        <v>173</v>
      </c>
      <c r="D13802">
        <v>2</v>
      </c>
      <c r="E13802" s="1" t="s">
        <v>16287</v>
      </c>
      <c r="F13802" s="2">
        <f>(stats__2[[#This Row],[TP]]+stats__2[[#This Row],[TN]])/(stats__2[[#This Row],[TP]]+stats__2[[#This Row],[FP]]+stats__2[[#This Row],[TN]]+stats__2[[#This Row],[FN]])</f>
        <v>0.62264150943396224</v>
      </c>
      <c r="G13802" s="3">
        <f>stats__2[[#This Row],[TP]]/(stats__2[[#This Row],[TP]]+stats__2[[#This Row],[FP]])</f>
        <v>0.6231813773035888</v>
      </c>
      <c r="H13802" s="3">
        <f>stats__2[[#This Row],[TP]]/(stats__2[[#This Row],[TP]]+stats__2[[#This Row],[FN]])</f>
        <v>0.99767080745341619</v>
      </c>
      <c r="I13802" s="3">
        <f>2*((stats__2[[#This Row],[P]]*stats__2[[#This Row],[R]])/(stats__2[[#This Row],[P]]+stats__2[[#This Row],[R]]))</f>
        <v>0.76716417910447765</v>
      </c>
      <c r="J13802" s="4">
        <f>stats__2[[#This Row],[DocID]]-stats__2[[#This Row],[GenDocID]]</f>
        <v>0</v>
      </c>
      <c r="K13802">
        <v>13801</v>
      </c>
      <c r="L13802">
        <v>1285</v>
      </c>
      <c r="M13802">
        <v>777</v>
      </c>
      <c r="N13802">
        <v>2</v>
      </c>
      <c r="O13802">
        <v>3</v>
      </c>
    </row>
    <row r="13803" spans="1:15" x14ac:dyDescent="0.45">
      <c r="A13803">
        <v>13802</v>
      </c>
      <c r="B13803" s="1" t="s">
        <v>4227</v>
      </c>
      <c r="C13803">
        <v>173</v>
      </c>
      <c r="D13803">
        <v>2</v>
      </c>
      <c r="E13803" s="1" t="s">
        <v>16287</v>
      </c>
      <c r="F13803" s="2">
        <f>(stats__2[[#This Row],[TP]]+stats__2[[#This Row],[TN]])/(stats__2[[#This Row],[TP]]+stats__2[[#This Row],[FP]]+stats__2[[#This Row],[TN]]+stats__2[[#This Row],[FN]])</f>
        <v>0.63484848484848488</v>
      </c>
      <c r="G13803" s="3">
        <f>stats__2[[#This Row],[TP]]/(stats__2[[#This Row],[TP]]+stats__2[[#This Row],[FP]])</f>
        <v>0.63544303797468349</v>
      </c>
      <c r="H13803" s="3">
        <f>stats__2[[#This Row],[TP]]/(stats__2[[#This Row],[TP]]+stats__2[[#This Row],[FN]])</f>
        <v>0.99761526232114472</v>
      </c>
      <c r="I13803" s="3">
        <f>2*((stats__2[[#This Row],[P]]*stats__2[[#This Row],[R]])/(stats__2[[#This Row],[P]]+stats__2[[#This Row],[R]]))</f>
        <v>0.77636869780389728</v>
      </c>
      <c r="J13803" s="4">
        <f>stats__2[[#This Row],[DocID]]-stats__2[[#This Row],[GenDocID]]</f>
        <v>0</v>
      </c>
      <c r="K13803">
        <v>13802</v>
      </c>
      <c r="L13803">
        <v>1255</v>
      </c>
      <c r="M13803">
        <v>720</v>
      </c>
      <c r="N13803">
        <v>2</v>
      </c>
      <c r="O13803">
        <v>3</v>
      </c>
    </row>
    <row r="13804" spans="1:15" x14ac:dyDescent="0.45">
      <c r="A13804">
        <v>13803</v>
      </c>
      <c r="B13804" s="1" t="s">
        <v>4228</v>
      </c>
      <c r="C13804">
        <v>173</v>
      </c>
      <c r="D13804">
        <v>1</v>
      </c>
      <c r="E13804" s="1" t="s">
        <v>16287</v>
      </c>
      <c r="F13804" s="2">
        <f>(stats__2[[#This Row],[TP]]+stats__2[[#This Row],[TN]])/(stats__2[[#This Row],[TP]]+stats__2[[#This Row],[FP]]+stats__2[[#This Row],[TN]]+stats__2[[#This Row],[FN]])</f>
        <v>0.6299141436963398</v>
      </c>
      <c r="G13804" s="3">
        <f>stats__2[[#This Row],[TP]]/(stats__2[[#This Row],[TP]]+stats__2[[#This Row],[FP]])</f>
        <v>0.63043478260869568</v>
      </c>
      <c r="H13804" s="3">
        <f>stats__2[[#This Row],[TP]]/(stats__2[[#This Row],[TP]]+stats__2[[#This Row],[FN]])</f>
        <v>0.99784946236559136</v>
      </c>
      <c r="I13804" s="3">
        <f>2*((stats__2[[#This Row],[P]]*stats__2[[#This Row],[R]])/(stats__2[[#This Row],[P]]+stats__2[[#This Row],[R]]))</f>
        <v>0.77268942547876773</v>
      </c>
      <c r="J13804" s="4">
        <f>stats__2[[#This Row],[DocID]]-stats__2[[#This Row],[GenDocID]]</f>
        <v>0</v>
      </c>
      <c r="K13804">
        <v>13803</v>
      </c>
      <c r="L13804">
        <v>1392</v>
      </c>
      <c r="M13804">
        <v>816</v>
      </c>
      <c r="N13804">
        <v>2</v>
      </c>
      <c r="O13804">
        <v>3</v>
      </c>
    </row>
    <row r="13805" spans="1:15" x14ac:dyDescent="0.45">
      <c r="A13805">
        <v>13804</v>
      </c>
      <c r="B13805" s="1" t="s">
        <v>4229</v>
      </c>
      <c r="C13805">
        <v>173</v>
      </c>
      <c r="D13805">
        <v>1</v>
      </c>
      <c r="E13805" s="1" t="s">
        <v>16287</v>
      </c>
      <c r="F13805" s="2">
        <f>(stats__2[[#This Row],[TP]]+stats__2[[#This Row],[TN]])/(stats__2[[#This Row],[TP]]+stats__2[[#This Row],[FP]]+stats__2[[#This Row],[TN]]+stats__2[[#This Row],[FN]])</f>
        <v>0.62529164722351849</v>
      </c>
      <c r="G13805" s="3">
        <f>stats__2[[#This Row],[TP]]/(stats__2[[#This Row],[TP]]+stats__2[[#This Row],[FP]])</f>
        <v>0.62581852198316179</v>
      </c>
      <c r="H13805" s="3">
        <f>stats__2[[#This Row],[TP]]/(stats__2[[#This Row],[TP]]+stats__2[[#This Row],[FN]])</f>
        <v>0.99776286353467558</v>
      </c>
      <c r="I13805" s="3">
        <f>2*((stats__2[[#This Row],[P]]*stats__2[[#This Row],[R]])/(stats__2[[#This Row],[P]]+stats__2[[#This Row],[R]]))</f>
        <v>0.76918654785857998</v>
      </c>
      <c r="J13805" s="4">
        <f>stats__2[[#This Row],[DocID]]-stats__2[[#This Row],[GenDocID]]</f>
        <v>0</v>
      </c>
      <c r="K13805">
        <v>13804</v>
      </c>
      <c r="L13805">
        <v>1338</v>
      </c>
      <c r="M13805">
        <v>800</v>
      </c>
      <c r="N13805">
        <v>2</v>
      </c>
      <c r="O13805">
        <v>3</v>
      </c>
    </row>
    <row r="13806" spans="1:15" x14ac:dyDescent="0.45">
      <c r="A13806">
        <v>13805</v>
      </c>
      <c r="B13806" s="1" t="s">
        <v>4230</v>
      </c>
      <c r="C13806">
        <v>173</v>
      </c>
      <c r="D13806">
        <v>1</v>
      </c>
      <c r="E13806" s="1" t="s">
        <v>16287</v>
      </c>
      <c r="F13806" s="2">
        <f>(stats__2[[#This Row],[TP]]+stats__2[[#This Row],[TN]])/(stats__2[[#This Row],[TP]]+stats__2[[#This Row],[FP]]+stats__2[[#This Row],[TN]]+stats__2[[#This Row],[FN]])</f>
        <v>0.62756052141526997</v>
      </c>
      <c r="G13806" s="3">
        <f>stats__2[[#This Row],[TP]]/(stats__2[[#This Row],[TP]]+stats__2[[#This Row],[FP]])</f>
        <v>0.62809146056929543</v>
      </c>
      <c r="H13806" s="3">
        <f>stats__2[[#This Row],[TP]]/(stats__2[[#This Row],[TP]]+stats__2[[#This Row],[FN]])</f>
        <v>0.99777613046701263</v>
      </c>
      <c r="I13806" s="3">
        <f>2*((stats__2[[#This Row],[P]]*stats__2[[#This Row],[R]])/(stats__2[[#This Row],[P]]+stats__2[[#This Row],[R]]))</f>
        <v>0.77090492554410084</v>
      </c>
      <c r="J13806" s="4">
        <f>stats__2[[#This Row],[DocID]]-stats__2[[#This Row],[GenDocID]]</f>
        <v>0</v>
      </c>
      <c r="K13806">
        <v>13805</v>
      </c>
      <c r="L13806">
        <v>1346</v>
      </c>
      <c r="M13806">
        <v>797</v>
      </c>
      <c r="N13806">
        <v>2</v>
      </c>
      <c r="O13806">
        <v>3</v>
      </c>
    </row>
    <row r="13807" spans="1:15" x14ac:dyDescent="0.45">
      <c r="A13807">
        <v>13806</v>
      </c>
      <c r="B13807" s="1" t="s">
        <v>4231</v>
      </c>
      <c r="C13807">
        <v>173</v>
      </c>
      <c r="D13807">
        <v>1</v>
      </c>
      <c r="E13807" s="1" t="s">
        <v>16287</v>
      </c>
      <c r="F13807" s="2">
        <f>(stats__2[[#This Row],[TP]]+stats__2[[#This Row],[TN]])/(stats__2[[#This Row],[TP]]+stats__2[[#This Row],[FP]]+stats__2[[#This Row],[TN]]+stats__2[[#This Row],[FN]])</f>
        <v>0.625</v>
      </c>
      <c r="G13807" s="3">
        <f>stats__2[[#This Row],[TP]]/(stats__2[[#This Row],[TP]]+stats__2[[#This Row],[FP]])</f>
        <v>0.62549977787649935</v>
      </c>
      <c r="H13807" s="3">
        <f>stats__2[[#This Row],[TP]]/(stats__2[[#This Row],[TP]]+stats__2[[#This Row],[FN]])</f>
        <v>0.99787384833451453</v>
      </c>
      <c r="I13807" s="3">
        <f>2*((stats__2[[#This Row],[P]]*stats__2[[#This Row],[R]])/(stats__2[[#This Row],[P]]+stats__2[[#This Row],[R]]))</f>
        <v>0.76897870016384495</v>
      </c>
      <c r="J13807" s="4">
        <f>stats__2[[#This Row],[DocID]]-stats__2[[#This Row],[GenDocID]]</f>
        <v>0</v>
      </c>
      <c r="K13807">
        <v>13806</v>
      </c>
      <c r="L13807">
        <v>1408</v>
      </c>
      <c r="M13807">
        <v>843</v>
      </c>
      <c r="N13807">
        <v>2</v>
      </c>
      <c r="O13807">
        <v>3</v>
      </c>
    </row>
    <row r="13808" spans="1:15" x14ac:dyDescent="0.45">
      <c r="A13808">
        <v>13807</v>
      </c>
      <c r="B13808" s="1" t="s">
        <v>4232</v>
      </c>
      <c r="C13808">
        <v>173</v>
      </c>
      <c r="D13808">
        <v>1</v>
      </c>
      <c r="E13808" s="1" t="s">
        <v>16287</v>
      </c>
      <c r="F13808" s="2">
        <f>(stats__2[[#This Row],[TP]]+stats__2[[#This Row],[TN]])/(stats__2[[#This Row],[TP]]+stats__2[[#This Row],[FP]]+stats__2[[#This Row],[TN]]+stats__2[[#This Row],[FN]])</f>
        <v>0.63426853707414832</v>
      </c>
      <c r="G13808" s="3">
        <f>stats__2[[#This Row],[TP]]/(stats__2[[#This Row],[TP]]+stats__2[[#This Row],[FP]])</f>
        <v>0.634856855851331</v>
      </c>
      <c r="H13808" s="3">
        <f>stats__2[[#This Row],[TP]]/(stats__2[[#This Row],[TP]]+stats__2[[#This Row],[FN]])</f>
        <v>0.99763220205209158</v>
      </c>
      <c r="I13808" s="3">
        <f>2*((stats__2[[#This Row],[P]]*stats__2[[#This Row],[R]])/(stats__2[[#This Row],[P]]+stats__2[[#This Row],[R]]))</f>
        <v>0.77593615715162678</v>
      </c>
      <c r="J13808" s="4">
        <f>stats__2[[#This Row],[DocID]]-stats__2[[#This Row],[GenDocID]]</f>
        <v>0</v>
      </c>
      <c r="K13808">
        <v>13807</v>
      </c>
      <c r="L13808">
        <v>1264</v>
      </c>
      <c r="M13808">
        <v>727</v>
      </c>
      <c r="N13808">
        <v>2</v>
      </c>
      <c r="O13808">
        <v>3</v>
      </c>
    </row>
    <row r="13809" spans="1:15" x14ac:dyDescent="0.45">
      <c r="A13809">
        <v>13808</v>
      </c>
      <c r="B13809" s="1" t="s">
        <v>4233</v>
      </c>
      <c r="C13809">
        <v>173</v>
      </c>
      <c r="D13809">
        <v>1</v>
      </c>
      <c r="E13809" s="1" t="s">
        <v>16287</v>
      </c>
      <c r="F13809" s="2">
        <f>(stats__2[[#This Row],[TP]]+stats__2[[#This Row],[TN]])/(stats__2[[#This Row],[TP]]+stats__2[[#This Row],[FP]]+stats__2[[#This Row],[TN]]+stats__2[[#This Row],[FN]])</f>
        <v>0.62551610239471511</v>
      </c>
      <c r="G13809" s="3">
        <f>stats__2[[#This Row],[TP]]/(stats__2[[#This Row],[TP]]+stats__2[[#This Row],[FP]])</f>
        <v>0.62598262308647079</v>
      </c>
      <c r="H13809" s="3">
        <f>stats__2[[#This Row],[TP]]/(stats__2[[#This Row],[TP]]+stats__2[[#This Row],[FN]])</f>
        <v>0.99802110817941958</v>
      </c>
      <c r="I13809" s="3">
        <f>2*((stats__2[[#This Row],[P]]*stats__2[[#This Row],[R]])/(stats__2[[#This Row],[P]]+stats__2[[#This Row],[R]]))</f>
        <v>0.7693872362064581</v>
      </c>
      <c r="J13809" s="4">
        <f>stats__2[[#This Row],[DocID]]-stats__2[[#This Row],[GenDocID]]</f>
        <v>0</v>
      </c>
      <c r="K13809">
        <v>13808</v>
      </c>
      <c r="L13809">
        <v>1513</v>
      </c>
      <c r="M13809">
        <v>904</v>
      </c>
      <c r="N13809">
        <v>2</v>
      </c>
      <c r="O13809">
        <v>3</v>
      </c>
    </row>
    <row r="13810" spans="1:15" x14ac:dyDescent="0.45">
      <c r="A13810">
        <v>13809</v>
      </c>
      <c r="B13810" s="1" t="s">
        <v>4234</v>
      </c>
      <c r="C13810">
        <v>173</v>
      </c>
      <c r="D13810">
        <v>1</v>
      </c>
      <c r="E13810" s="1" t="s">
        <v>16287</v>
      </c>
      <c r="F13810" s="2">
        <f>(stats__2[[#This Row],[TP]]+stats__2[[#This Row],[TN]])/(stats__2[[#This Row],[TP]]+stats__2[[#This Row],[FP]]+stats__2[[#This Row],[TN]]+stats__2[[#This Row],[FN]])</f>
        <v>0.62393925859758825</v>
      </c>
      <c r="G13810" s="3">
        <f>stats__2[[#This Row],[TP]]/(stats__2[[#This Row],[TP]]+stats__2[[#This Row],[FP]])</f>
        <v>0.62444046553267685</v>
      </c>
      <c r="H13810" s="3">
        <f>stats__2[[#This Row],[TP]]/(stats__2[[#This Row],[TP]]+stats__2[[#This Row],[FN]])</f>
        <v>0.99785407725321884</v>
      </c>
      <c r="I13810" s="3">
        <f>2*((stats__2[[#This Row],[P]]*stats__2[[#This Row],[R]])/(stats__2[[#This Row],[P]]+stats__2[[#This Row],[R]]))</f>
        <v>0.76817180616740088</v>
      </c>
      <c r="J13810" s="4">
        <f>stats__2[[#This Row],[DocID]]-stats__2[[#This Row],[GenDocID]]</f>
        <v>0</v>
      </c>
      <c r="K13810">
        <v>13809</v>
      </c>
      <c r="L13810">
        <v>1395</v>
      </c>
      <c r="M13810">
        <v>839</v>
      </c>
      <c r="N13810">
        <v>2</v>
      </c>
      <c r="O13810">
        <v>3</v>
      </c>
    </row>
    <row r="13811" spans="1:15" x14ac:dyDescent="0.45">
      <c r="A13811">
        <v>13810</v>
      </c>
      <c r="B13811" s="1" t="s">
        <v>4236</v>
      </c>
      <c r="C13811">
        <v>173</v>
      </c>
      <c r="D13811">
        <v>4</v>
      </c>
      <c r="E13811" s="1" t="s">
        <v>16287</v>
      </c>
      <c r="F13811" s="2">
        <f>(stats__2[[#This Row],[TP]]+stats__2[[#This Row],[TN]])/(stats__2[[#This Row],[TP]]+stats__2[[#This Row],[FP]]+stats__2[[#This Row],[TN]]+stats__2[[#This Row],[FN]])</f>
        <v>0.62414800389483938</v>
      </c>
      <c r="G13811" s="3">
        <f>stats__2[[#This Row],[TP]]/(stats__2[[#This Row],[TP]]+stats__2[[#This Row],[FP]])</f>
        <v>0.62469497315763789</v>
      </c>
      <c r="H13811" s="3">
        <f>stats__2[[#This Row],[TP]]/(stats__2[[#This Row],[TP]]+stats__2[[#This Row],[FN]])</f>
        <v>0.99766173031956351</v>
      </c>
      <c r="I13811" s="3">
        <f>2*((stats__2[[#This Row],[P]]*stats__2[[#This Row],[R]])/(stats__2[[#This Row],[P]]+stats__2[[#This Row],[R]]))</f>
        <v>0.76830732292917181</v>
      </c>
      <c r="J13811" s="4">
        <f>stats__2[[#This Row],[DocID]]-stats__2[[#This Row],[GenDocID]]</f>
        <v>0</v>
      </c>
      <c r="K13811">
        <v>13810</v>
      </c>
      <c r="L13811">
        <v>1280</v>
      </c>
      <c r="M13811">
        <v>769</v>
      </c>
      <c r="N13811">
        <v>2</v>
      </c>
      <c r="O13811">
        <v>3</v>
      </c>
    </row>
    <row r="13812" spans="1:15" x14ac:dyDescent="0.45">
      <c r="A13812">
        <v>13811</v>
      </c>
      <c r="B13812" s="1" t="s">
        <v>4237</v>
      </c>
      <c r="C13812">
        <v>173</v>
      </c>
      <c r="D13812">
        <v>1</v>
      </c>
      <c r="E13812" s="1" t="s">
        <v>16287</v>
      </c>
      <c r="F13812" s="2">
        <f>(stats__2[[#This Row],[TP]]+stats__2[[#This Row],[TN]])/(stats__2[[#This Row],[TP]]+stats__2[[#This Row],[FP]]+stats__2[[#This Row],[TN]]+stats__2[[#This Row],[FN]])</f>
        <v>0.62442183163737275</v>
      </c>
      <c r="G13812" s="3">
        <f>stats__2[[#This Row],[TP]]/(stats__2[[#This Row],[TP]]+stats__2[[#This Row],[FP]])</f>
        <v>0.62494204914232732</v>
      </c>
      <c r="H13812" s="3">
        <f>stats__2[[#This Row],[TP]]/(stats__2[[#This Row],[TP]]+stats__2[[#This Row],[FN]])</f>
        <v>0.99777942264988895</v>
      </c>
      <c r="I13812" s="3">
        <f>2*((stats__2[[#This Row],[P]]*stats__2[[#This Row],[R]])/(stats__2[[#This Row],[P]]+stats__2[[#This Row],[R]]))</f>
        <v>0.76852907639680734</v>
      </c>
      <c r="J13812" s="4">
        <f>stats__2[[#This Row],[DocID]]-stats__2[[#This Row],[GenDocID]]</f>
        <v>0</v>
      </c>
      <c r="K13812">
        <v>13811</v>
      </c>
      <c r="L13812">
        <v>1348</v>
      </c>
      <c r="M13812">
        <v>809</v>
      </c>
      <c r="N13812">
        <v>2</v>
      </c>
      <c r="O13812">
        <v>3</v>
      </c>
    </row>
    <row r="13813" spans="1:15" x14ac:dyDescent="0.45">
      <c r="A13813">
        <v>13812</v>
      </c>
      <c r="B13813" s="1" t="s">
        <v>4238</v>
      </c>
      <c r="C13813">
        <v>173</v>
      </c>
      <c r="D13813">
        <v>1</v>
      </c>
      <c r="E13813" s="1" t="s">
        <v>16287</v>
      </c>
      <c r="F13813" s="2">
        <f>(stats__2[[#This Row],[TP]]+stats__2[[#This Row],[TN]])/(stats__2[[#This Row],[TP]]+stats__2[[#This Row],[FP]]+stats__2[[#This Row],[TN]]+stats__2[[#This Row],[FN]])</f>
        <v>0.62632508833922262</v>
      </c>
      <c r="G13813" s="3">
        <f>stats__2[[#This Row],[TP]]/(stats__2[[#This Row],[TP]]+stats__2[[#This Row],[FP]])</f>
        <v>0.62682602921646746</v>
      </c>
      <c r="H13813" s="3">
        <f>stats__2[[#This Row],[TP]]/(stats__2[[#This Row],[TP]]+stats__2[[#This Row],[FN]])</f>
        <v>0.9978858350951374</v>
      </c>
      <c r="I13813" s="3">
        <f>2*((stats__2[[#This Row],[P]]*stats__2[[#This Row],[R]])/(stats__2[[#This Row],[P]]+stats__2[[#This Row],[R]]))</f>
        <v>0.76998368678629681</v>
      </c>
      <c r="J13813" s="4">
        <f>stats__2[[#This Row],[DocID]]-stats__2[[#This Row],[GenDocID]]</f>
        <v>0</v>
      </c>
      <c r="K13813">
        <v>13812</v>
      </c>
      <c r="L13813">
        <v>1416</v>
      </c>
      <c r="M13813">
        <v>843</v>
      </c>
      <c r="N13813">
        <v>2</v>
      </c>
      <c r="O13813">
        <v>3</v>
      </c>
    </row>
    <row r="13814" spans="1:15" x14ac:dyDescent="0.45">
      <c r="A13814">
        <v>13813</v>
      </c>
      <c r="B13814" s="1" t="s">
        <v>4239</v>
      </c>
      <c r="C13814">
        <v>173</v>
      </c>
      <c r="D13814">
        <v>1</v>
      </c>
      <c r="E13814" s="1" t="s">
        <v>16287</v>
      </c>
      <c r="F13814" s="2">
        <f>(stats__2[[#This Row],[TP]]+stats__2[[#This Row],[TN]])/(stats__2[[#This Row],[TP]]+stats__2[[#This Row],[FP]]+stats__2[[#This Row],[TN]]+stats__2[[#This Row],[FN]])</f>
        <v>0.6302205537306429</v>
      </c>
      <c r="G13814" s="3">
        <f>stats__2[[#This Row],[TP]]/(stats__2[[#This Row],[TP]]+stats__2[[#This Row],[FP]])</f>
        <v>0.63076199435559732</v>
      </c>
      <c r="H13814" s="3">
        <f>stats__2[[#This Row],[TP]]/(stats__2[[#This Row],[TP]]+stats__2[[#This Row],[FN]])</f>
        <v>0.9977678571428571</v>
      </c>
      <c r="I13814" s="3">
        <f>2*((stats__2[[#This Row],[P]]*stats__2[[#This Row],[R]])/(stats__2[[#This Row],[P]]+stats__2[[#This Row],[R]]))</f>
        <v>0.77291066282420751</v>
      </c>
      <c r="J13814" s="4">
        <f>stats__2[[#This Row],[DocID]]-stats__2[[#This Row],[GenDocID]]</f>
        <v>0</v>
      </c>
      <c r="K13814">
        <v>13813</v>
      </c>
      <c r="L13814">
        <v>1341</v>
      </c>
      <c r="M13814">
        <v>785</v>
      </c>
      <c r="N13814">
        <v>2</v>
      </c>
      <c r="O13814">
        <v>3</v>
      </c>
    </row>
    <row r="13815" spans="1:15" x14ac:dyDescent="0.45">
      <c r="A13815">
        <v>13814</v>
      </c>
      <c r="B13815" s="1" t="s">
        <v>4240</v>
      </c>
      <c r="C13815">
        <v>173</v>
      </c>
      <c r="D13815">
        <v>2</v>
      </c>
      <c r="E13815" s="1" t="s">
        <v>16287</v>
      </c>
      <c r="F13815" s="2">
        <f>(stats__2[[#This Row],[TP]]+stats__2[[#This Row],[TN]])/(stats__2[[#This Row],[TP]]+stats__2[[#This Row],[FP]]+stats__2[[#This Row],[TN]]+stats__2[[#This Row],[FN]])</f>
        <v>0.62219227313566938</v>
      </c>
      <c r="G13815" s="3">
        <f>stats__2[[#This Row],[TP]]/(stats__2[[#This Row],[TP]]+stats__2[[#This Row],[FP]])</f>
        <v>0.62269248086447548</v>
      </c>
      <c r="H13815" s="3">
        <f>stats__2[[#This Row],[TP]]/(stats__2[[#This Row],[TP]]+stats__2[[#This Row],[FN]])</f>
        <v>0.99783549783549785</v>
      </c>
      <c r="I13815" s="3">
        <f>2*((stats__2[[#This Row],[P]]*stats__2[[#This Row],[R]])/(stats__2[[#This Row],[P]]+stats__2[[#This Row],[R]]))</f>
        <v>0.76684225117826454</v>
      </c>
      <c r="J13815" s="4">
        <f>stats__2[[#This Row],[DocID]]-stats__2[[#This Row],[GenDocID]]</f>
        <v>0</v>
      </c>
      <c r="K13815">
        <v>13814</v>
      </c>
      <c r="L13815">
        <v>1383</v>
      </c>
      <c r="M13815">
        <v>838</v>
      </c>
      <c r="N13815">
        <v>2</v>
      </c>
      <c r="O13815">
        <v>3</v>
      </c>
    </row>
    <row r="13816" spans="1:15" x14ac:dyDescent="0.45">
      <c r="A13816">
        <v>13815</v>
      </c>
      <c r="B13816" s="1" t="s">
        <v>4241</v>
      </c>
      <c r="C13816">
        <v>174</v>
      </c>
      <c r="D13816">
        <v>9</v>
      </c>
      <c r="E13816" s="1" t="s">
        <v>16287</v>
      </c>
      <c r="F13816" s="2">
        <f>(stats__2[[#This Row],[TP]]+stats__2[[#This Row],[TN]])/(stats__2[[#This Row],[TP]]+stats__2[[#This Row],[FP]]+stats__2[[#This Row],[TN]]+stats__2[[#This Row],[FN]])</f>
        <v>0.48479913137893593</v>
      </c>
      <c r="G13816" s="3">
        <f>stats__2[[#This Row],[TP]]/(stats__2[[#This Row],[TP]]+stats__2[[#This Row],[FP]])</f>
        <v>0.48502994011976047</v>
      </c>
      <c r="H13816" s="3">
        <f>stats__2[[#This Row],[TP]]/(stats__2[[#This Row],[TP]]+stats__2[[#This Row],[FN]])</f>
        <v>0.99664429530201337</v>
      </c>
      <c r="I13816" s="3">
        <f>2*((stats__2[[#This Row],[P]]*stats__2[[#This Row],[R]])/(stats__2[[#This Row],[P]]+stats__2[[#This Row],[R]]))</f>
        <v>0.6525082387403881</v>
      </c>
      <c r="J13816" s="4">
        <f>stats__2[[#This Row],[DocID]]-stats__2[[#This Row],[GenDocID]]</f>
        <v>0</v>
      </c>
      <c r="K13816">
        <v>13815</v>
      </c>
      <c r="L13816">
        <v>891</v>
      </c>
      <c r="M13816">
        <v>946</v>
      </c>
      <c r="N13816">
        <v>2</v>
      </c>
      <c r="O13816">
        <v>3</v>
      </c>
    </row>
    <row r="13817" spans="1:15" x14ac:dyDescent="0.45">
      <c r="A13817">
        <v>13816</v>
      </c>
      <c r="B13817" s="1" t="s">
        <v>4242</v>
      </c>
      <c r="C13817">
        <v>174</v>
      </c>
      <c r="D13817">
        <v>1</v>
      </c>
      <c r="E13817" s="1" t="s">
        <v>16287</v>
      </c>
      <c r="F13817" s="2">
        <f>(stats__2[[#This Row],[TP]]+stats__2[[#This Row],[TN]])/(stats__2[[#This Row],[TP]]+stats__2[[#This Row],[FP]]+stats__2[[#This Row],[TN]]+stats__2[[#This Row],[FN]])</f>
        <v>0.63325415676959618</v>
      </c>
      <c r="G13817" s="3">
        <f>stats__2[[#This Row],[TP]]/(stats__2[[#This Row],[TP]]+stats__2[[#This Row],[FP]])</f>
        <v>0.63380952380952382</v>
      </c>
      <c r="H13817" s="3">
        <f>stats__2[[#This Row],[TP]]/(stats__2[[#This Row],[TP]]+stats__2[[#This Row],[FN]])</f>
        <v>0.99775112443778113</v>
      </c>
      <c r="I13817" s="3">
        <f>2*((stats__2[[#This Row],[P]]*stats__2[[#This Row],[R]])/(stats__2[[#This Row],[P]]+stats__2[[#This Row],[R]]))</f>
        <v>0.77518928363424577</v>
      </c>
      <c r="J13817" s="4">
        <f>stats__2[[#This Row],[DocID]]-stats__2[[#This Row],[GenDocID]]</f>
        <v>0</v>
      </c>
      <c r="K13817">
        <v>13816</v>
      </c>
      <c r="L13817">
        <v>1331</v>
      </c>
      <c r="M13817">
        <v>769</v>
      </c>
      <c r="N13817">
        <v>2</v>
      </c>
      <c r="O13817">
        <v>3</v>
      </c>
    </row>
    <row r="13818" spans="1:15" x14ac:dyDescent="0.45">
      <c r="A13818">
        <v>13817</v>
      </c>
      <c r="B13818" s="1" t="s">
        <v>4243</v>
      </c>
      <c r="C13818">
        <v>174</v>
      </c>
      <c r="D13818">
        <v>1</v>
      </c>
      <c r="E13818" s="1" t="s">
        <v>16287</v>
      </c>
      <c r="F13818" s="2">
        <f>(stats__2[[#This Row],[TP]]+stats__2[[#This Row],[TN]])/(stats__2[[#This Row],[TP]]+stats__2[[#This Row],[FP]]+stats__2[[#This Row],[TN]]+stats__2[[#This Row],[FN]])</f>
        <v>0.62449164030727522</v>
      </c>
      <c r="G13818" s="3">
        <f>stats__2[[#This Row],[TP]]/(stats__2[[#This Row],[TP]]+stats__2[[#This Row],[FP]])</f>
        <v>0.625</v>
      </c>
      <c r="H13818" s="3">
        <f>stats__2[[#This Row],[TP]]/(stats__2[[#This Row],[TP]]+stats__2[[#This Row],[FN]])</f>
        <v>0.99783080260303691</v>
      </c>
      <c r="I13818" s="3">
        <f>2*((stats__2[[#This Row],[P]]*stats__2[[#This Row],[R]])/(stats__2[[#This Row],[P]]+stats__2[[#This Row],[R]]))</f>
        <v>0.7685881370091896</v>
      </c>
      <c r="J13818" s="4">
        <f>stats__2[[#This Row],[DocID]]-stats__2[[#This Row],[GenDocID]]</f>
        <v>0</v>
      </c>
      <c r="K13818">
        <v>13817</v>
      </c>
      <c r="L13818">
        <v>1380</v>
      </c>
      <c r="M13818">
        <v>828</v>
      </c>
      <c r="N13818">
        <v>2</v>
      </c>
      <c r="O13818">
        <v>3</v>
      </c>
    </row>
    <row r="13819" spans="1:15" x14ac:dyDescent="0.45">
      <c r="A13819">
        <v>13818</v>
      </c>
      <c r="B13819" s="1" t="s">
        <v>4244</v>
      </c>
      <c r="C13819">
        <v>174</v>
      </c>
      <c r="D13819">
        <v>1</v>
      </c>
      <c r="E13819" s="1" t="s">
        <v>16287</v>
      </c>
      <c r="F13819" s="2">
        <f>(stats__2[[#This Row],[TP]]+stats__2[[#This Row],[TN]])/(stats__2[[#This Row],[TP]]+stats__2[[#This Row],[FP]]+stats__2[[#This Row],[TN]]+stats__2[[#This Row],[FN]])</f>
        <v>0.62982527427874846</v>
      </c>
      <c r="G13819" s="3">
        <f>stats__2[[#This Row],[TP]]/(stats__2[[#This Row],[TP]]+stats__2[[#This Row],[FP]])</f>
        <v>0.63029315960912047</v>
      </c>
      <c r="H13819" s="3">
        <f>stats__2[[#This Row],[TP]]/(stats__2[[#This Row],[TP]]+stats__2[[#This Row],[FN]])</f>
        <v>0.99806576402321079</v>
      </c>
      <c r="I13819" s="3">
        <f>2*((stats__2[[#This Row],[P]]*stats__2[[#This Row],[R]])/(stats__2[[#This Row],[P]]+stats__2[[#This Row],[R]]))</f>
        <v>0.77264786623409021</v>
      </c>
      <c r="J13819" s="4">
        <f>stats__2[[#This Row],[DocID]]-stats__2[[#This Row],[GenDocID]]</f>
        <v>0</v>
      </c>
      <c r="K13819">
        <v>13818</v>
      </c>
      <c r="L13819">
        <v>1548</v>
      </c>
      <c r="M13819">
        <v>908</v>
      </c>
      <c r="N13819">
        <v>2</v>
      </c>
      <c r="O13819">
        <v>3</v>
      </c>
    </row>
    <row r="13820" spans="1:15" x14ac:dyDescent="0.45">
      <c r="A13820">
        <v>13819</v>
      </c>
      <c r="B13820" s="1" t="s">
        <v>4245</v>
      </c>
      <c r="C13820">
        <v>174</v>
      </c>
      <c r="D13820">
        <v>1</v>
      </c>
      <c r="E13820" s="1" t="s">
        <v>16287</v>
      </c>
      <c r="F13820" s="2">
        <f>(stats__2[[#This Row],[TP]]+stats__2[[#This Row],[TN]])/(stats__2[[#This Row],[TP]]+stats__2[[#This Row],[FP]]+stats__2[[#This Row],[TN]]+stats__2[[#This Row],[FN]])</f>
        <v>0.63627546071774976</v>
      </c>
      <c r="G13820" s="3">
        <f>stats__2[[#This Row],[TP]]/(stats__2[[#This Row],[TP]]+stats__2[[#This Row],[FP]])</f>
        <v>0.63684978123480795</v>
      </c>
      <c r="H13820" s="3">
        <f>stats__2[[#This Row],[TP]]/(stats__2[[#This Row],[TP]]+stats__2[[#This Row],[FN]])</f>
        <v>0.9977151561309977</v>
      </c>
      <c r="I13820" s="3">
        <f>2*((stats__2[[#This Row],[P]]*stats__2[[#This Row],[R]])/(stats__2[[#This Row],[P]]+stats__2[[#This Row],[R]]))</f>
        <v>0.77744807121661719</v>
      </c>
      <c r="J13820" s="4">
        <f>stats__2[[#This Row],[DocID]]-stats__2[[#This Row],[GenDocID]]</f>
        <v>0</v>
      </c>
      <c r="K13820">
        <v>13819</v>
      </c>
      <c r="L13820">
        <v>1310</v>
      </c>
      <c r="M13820">
        <v>747</v>
      </c>
      <c r="N13820">
        <v>2</v>
      </c>
      <c r="O13820">
        <v>3</v>
      </c>
    </row>
    <row r="13821" spans="1:15" x14ac:dyDescent="0.45">
      <c r="A13821">
        <v>13820</v>
      </c>
      <c r="B13821" s="1" t="s">
        <v>4247</v>
      </c>
      <c r="C13821">
        <v>174</v>
      </c>
      <c r="D13821">
        <v>1</v>
      </c>
      <c r="E13821" s="1" t="s">
        <v>16287</v>
      </c>
      <c r="F13821" s="2">
        <f>(stats__2[[#This Row],[TP]]+stats__2[[#This Row],[TN]])/(stats__2[[#This Row],[TP]]+stats__2[[#This Row],[FP]]+stats__2[[#This Row],[TN]]+stats__2[[#This Row],[FN]])</f>
        <v>0.62983906046107008</v>
      </c>
      <c r="G13821" s="3">
        <f>stats__2[[#This Row],[TP]]/(stats__2[[#This Row],[TP]]+stats__2[[#This Row],[FP]])</f>
        <v>0.63034001743679158</v>
      </c>
      <c r="H13821" s="3">
        <f>stats__2[[#This Row],[TP]]/(stats__2[[#This Row],[TP]]+stats__2[[#This Row],[FN]])</f>
        <v>0.99792960662525876</v>
      </c>
      <c r="I13821" s="3">
        <f>2*((stats__2[[#This Row],[P]]*stats__2[[#This Row],[R]])/(stats__2[[#This Row],[P]]+stats__2[[#This Row],[R]]))</f>
        <v>0.77264226556238302</v>
      </c>
      <c r="J13821" s="4">
        <f>stats__2[[#This Row],[DocID]]-stats__2[[#This Row],[GenDocID]]</f>
        <v>0</v>
      </c>
      <c r="K13821">
        <v>13820</v>
      </c>
      <c r="L13821">
        <v>1446</v>
      </c>
      <c r="M13821">
        <v>848</v>
      </c>
      <c r="N13821">
        <v>2</v>
      </c>
      <c r="O13821">
        <v>3</v>
      </c>
    </row>
    <row r="13822" spans="1:15" x14ac:dyDescent="0.45">
      <c r="A13822">
        <v>13821</v>
      </c>
      <c r="B13822" s="1" t="s">
        <v>4248</v>
      </c>
      <c r="C13822">
        <v>174</v>
      </c>
      <c r="D13822">
        <v>1</v>
      </c>
      <c r="E13822" s="1" t="s">
        <v>16287</v>
      </c>
      <c r="F13822" s="2">
        <f>(stats__2[[#This Row],[TP]]+stats__2[[#This Row],[TN]])/(stats__2[[#This Row],[TP]]+stats__2[[#This Row],[FP]]+stats__2[[#This Row],[TN]]+stats__2[[#This Row],[FN]])</f>
        <v>0.63717277486910995</v>
      </c>
      <c r="G13822" s="3">
        <f>stats__2[[#This Row],[TP]]/(stats__2[[#This Row],[TP]]+stats__2[[#This Row],[FP]])</f>
        <v>0.63779527559055116</v>
      </c>
      <c r="H13822" s="3">
        <f>stats__2[[#This Row],[TP]]/(stats__2[[#This Row],[TP]]+stats__2[[#This Row],[FN]])</f>
        <v>0.99753694581280783</v>
      </c>
      <c r="I13822" s="3">
        <f>2*((stats__2[[#This Row],[P]]*stats__2[[#This Row],[R]])/(stats__2[[#This Row],[P]]+stats__2[[#This Row],[R]]))</f>
        <v>0.77809798270893371</v>
      </c>
      <c r="J13822" s="4">
        <f>stats__2[[#This Row],[DocID]]-stats__2[[#This Row],[GenDocID]]</f>
        <v>0</v>
      </c>
      <c r="K13822">
        <v>13821</v>
      </c>
      <c r="L13822">
        <v>1215</v>
      </c>
      <c r="M13822">
        <v>690</v>
      </c>
      <c r="N13822">
        <v>2</v>
      </c>
      <c r="O13822">
        <v>3</v>
      </c>
    </row>
    <row r="13823" spans="1:15" x14ac:dyDescent="0.45">
      <c r="A13823">
        <v>13822</v>
      </c>
      <c r="B13823" s="1" t="s">
        <v>4249</v>
      </c>
      <c r="C13823">
        <v>174</v>
      </c>
      <c r="D13823">
        <v>1</v>
      </c>
      <c r="E13823" s="1" t="s">
        <v>16287</v>
      </c>
      <c r="F13823" s="2">
        <f>(stats__2[[#This Row],[TP]]+stats__2[[#This Row],[TN]])/(stats__2[[#This Row],[TP]]+stats__2[[#This Row],[FP]]+stats__2[[#This Row],[TN]]+stats__2[[#This Row],[FN]])</f>
        <v>0.62616387337057733</v>
      </c>
      <c r="G13823" s="3">
        <f>stats__2[[#This Row],[TP]]/(stats__2[[#This Row],[TP]]+stats__2[[#This Row],[FP]])</f>
        <v>0.62669155389640696</v>
      </c>
      <c r="H13823" s="3">
        <f>stats__2[[#This Row],[TP]]/(stats__2[[#This Row],[TP]]+stats__2[[#This Row],[FN]])</f>
        <v>0.99777117384843983</v>
      </c>
      <c r="I13823" s="3">
        <f>2*((stats__2[[#This Row],[P]]*stats__2[[#This Row],[R]])/(stats__2[[#This Row],[P]]+stats__2[[#This Row],[R]]))</f>
        <v>0.76984809400974485</v>
      </c>
      <c r="J13823" s="4">
        <f>stats__2[[#This Row],[DocID]]-stats__2[[#This Row],[GenDocID]]</f>
        <v>0</v>
      </c>
      <c r="K13823">
        <v>13822</v>
      </c>
      <c r="L13823">
        <v>1343</v>
      </c>
      <c r="M13823">
        <v>800</v>
      </c>
      <c r="N13823">
        <v>2</v>
      </c>
      <c r="O13823">
        <v>3</v>
      </c>
    </row>
    <row r="13824" spans="1:15" x14ac:dyDescent="0.45">
      <c r="A13824">
        <v>13823</v>
      </c>
      <c r="B13824" s="1" t="s">
        <v>4250</v>
      </c>
      <c r="C13824">
        <v>174</v>
      </c>
      <c r="D13824">
        <v>1</v>
      </c>
      <c r="E13824" s="1" t="s">
        <v>16287</v>
      </c>
      <c r="F13824" s="2">
        <f>(stats__2[[#This Row],[TP]]+stats__2[[#This Row],[TN]])/(stats__2[[#This Row],[TP]]+stats__2[[#This Row],[FP]]+stats__2[[#This Row],[TN]]+stats__2[[#This Row],[FN]])</f>
        <v>0.62175925925925923</v>
      </c>
      <c r="G13824" s="3">
        <f>stats__2[[#This Row],[TP]]/(stats__2[[#This Row],[TP]]+stats__2[[#This Row],[FP]])</f>
        <v>0.62227378190255223</v>
      </c>
      <c r="H13824" s="3">
        <f>stats__2[[#This Row],[TP]]/(stats__2[[#This Row],[TP]]+stats__2[[#This Row],[FN]])</f>
        <v>0.9977678571428571</v>
      </c>
      <c r="I13824" s="3">
        <f>2*((stats__2[[#This Row],[P]]*stats__2[[#This Row],[R]])/(stats__2[[#This Row],[P]]+stats__2[[#This Row],[R]]))</f>
        <v>0.76650471563303801</v>
      </c>
      <c r="J13824" s="4">
        <f>stats__2[[#This Row],[DocID]]-stats__2[[#This Row],[GenDocID]]</f>
        <v>0</v>
      </c>
      <c r="K13824">
        <v>13823</v>
      </c>
      <c r="L13824">
        <v>1341</v>
      </c>
      <c r="M13824">
        <v>814</v>
      </c>
      <c r="N13824">
        <v>2</v>
      </c>
      <c r="O13824">
        <v>3</v>
      </c>
    </row>
    <row r="13825" spans="1:15" x14ac:dyDescent="0.45">
      <c r="A13825">
        <v>13824</v>
      </c>
      <c r="B13825" s="1" t="s">
        <v>4251</v>
      </c>
      <c r="C13825">
        <v>174</v>
      </c>
      <c r="D13825">
        <v>1</v>
      </c>
      <c r="E13825" s="1" t="s">
        <v>16287</v>
      </c>
      <c r="F13825" s="2">
        <f>(stats__2[[#This Row],[TP]]+stats__2[[#This Row],[TN]])/(stats__2[[#This Row],[TP]]+stats__2[[#This Row],[FP]]+stats__2[[#This Row],[TN]]+stats__2[[#This Row],[FN]])</f>
        <v>0.62863157894736843</v>
      </c>
      <c r="G13825" s="3">
        <f>stats__2[[#This Row],[TP]]/(stats__2[[#This Row],[TP]]+stats__2[[#This Row],[FP]])</f>
        <v>0.62911392405063293</v>
      </c>
      <c r="H13825" s="3">
        <f>stats__2[[#This Row],[TP]]/(stats__2[[#This Row],[TP]]+stats__2[[#This Row],[FN]])</f>
        <v>0.99799196787148592</v>
      </c>
      <c r="I13825" s="3">
        <f>2*((stats__2[[#This Row],[P]]*stats__2[[#This Row],[R]])/(stats__2[[#This Row],[P]]+stats__2[[#This Row],[R]]))</f>
        <v>0.77173913043478259</v>
      </c>
      <c r="J13825" s="4">
        <f>stats__2[[#This Row],[DocID]]-stats__2[[#This Row],[GenDocID]]</f>
        <v>0</v>
      </c>
      <c r="K13825">
        <v>13824</v>
      </c>
      <c r="L13825">
        <v>1491</v>
      </c>
      <c r="M13825">
        <v>879</v>
      </c>
      <c r="N13825">
        <v>2</v>
      </c>
      <c r="O13825">
        <v>3</v>
      </c>
    </row>
    <row r="13826" spans="1:15" x14ac:dyDescent="0.45">
      <c r="A13826">
        <v>13825</v>
      </c>
      <c r="B13826" s="1" t="s">
        <v>4252</v>
      </c>
      <c r="C13826">
        <v>174</v>
      </c>
      <c r="D13826">
        <v>1</v>
      </c>
      <c r="E13826" s="1" t="s">
        <v>16287</v>
      </c>
      <c r="F13826" s="2">
        <f>(stats__2[[#This Row],[TP]]+stats__2[[#This Row],[TN]])/(stats__2[[#This Row],[TP]]+stats__2[[#This Row],[FP]]+stats__2[[#This Row],[TN]]+stats__2[[#This Row],[FN]])</f>
        <v>0.62636881296539637</v>
      </c>
      <c r="G13826" s="3">
        <f>stats__2[[#This Row],[TP]]/(stats__2[[#This Row],[TP]]+stats__2[[#This Row],[FP]])</f>
        <v>0.62686567164179108</v>
      </c>
      <c r="H13826" s="3">
        <f>stats__2[[#This Row],[TP]]/(stats__2[[#This Row],[TP]]+stats__2[[#This Row],[FN]])</f>
        <v>0.99790356394129975</v>
      </c>
      <c r="I13826" s="3">
        <f>2*((stats__2[[#This Row],[P]]*stats__2[[#This Row],[R]])/(stats__2[[#This Row],[P]]+stats__2[[#This Row],[R]]))</f>
        <v>0.77001887301159333</v>
      </c>
      <c r="J13826" s="4">
        <f>stats__2[[#This Row],[DocID]]-stats__2[[#This Row],[GenDocID]]</f>
        <v>0</v>
      </c>
      <c r="K13826">
        <v>13825</v>
      </c>
      <c r="L13826">
        <v>1428</v>
      </c>
      <c r="M13826">
        <v>850</v>
      </c>
      <c r="N13826">
        <v>2</v>
      </c>
      <c r="O13826">
        <v>3</v>
      </c>
    </row>
    <row r="13827" spans="1:15" x14ac:dyDescent="0.45">
      <c r="A13827">
        <v>13826</v>
      </c>
      <c r="B13827" s="1" t="s">
        <v>4253</v>
      </c>
      <c r="C13827">
        <v>174</v>
      </c>
      <c r="D13827">
        <v>1</v>
      </c>
      <c r="E13827" s="1" t="s">
        <v>16287</v>
      </c>
      <c r="F13827" s="2">
        <f>(stats__2[[#This Row],[TP]]+stats__2[[#This Row],[TN]])/(stats__2[[#This Row],[TP]]+stats__2[[#This Row],[FP]]+stats__2[[#This Row],[TN]]+stats__2[[#This Row],[FN]])</f>
        <v>0.63601532567049812</v>
      </c>
      <c r="G13827" s="3">
        <f>stats__2[[#This Row],[TP]]/(stats__2[[#This Row],[TP]]+stats__2[[#This Row],[FP]])</f>
        <v>0.63651877133105805</v>
      </c>
      <c r="H13827" s="3">
        <f>stats__2[[#This Row],[TP]]/(stats__2[[#This Row],[TP]]+stats__2[[#This Row],[FN]])</f>
        <v>0.99799331103678934</v>
      </c>
      <c r="I13827" s="3">
        <f>2*((stats__2[[#This Row],[P]]*stats__2[[#This Row],[R]])/(stats__2[[#This Row],[P]]+stats__2[[#This Row],[R]]))</f>
        <v>0.77728575149778589</v>
      </c>
      <c r="J13827" s="4">
        <f>stats__2[[#This Row],[DocID]]-stats__2[[#This Row],[GenDocID]]</f>
        <v>0</v>
      </c>
      <c r="K13827">
        <v>13826</v>
      </c>
      <c r="L13827">
        <v>1492</v>
      </c>
      <c r="M13827">
        <v>852</v>
      </c>
      <c r="N13827">
        <v>2</v>
      </c>
      <c r="O13827">
        <v>3</v>
      </c>
    </row>
    <row r="13828" spans="1:15" x14ac:dyDescent="0.45">
      <c r="A13828">
        <v>13827</v>
      </c>
      <c r="B13828" s="1" t="s">
        <v>4254</v>
      </c>
      <c r="C13828">
        <v>174</v>
      </c>
      <c r="D13828">
        <v>1</v>
      </c>
      <c r="E13828" s="1" t="s">
        <v>16287</v>
      </c>
      <c r="F13828" s="2">
        <f>(stats__2[[#This Row],[TP]]+stats__2[[#This Row],[TN]])/(stats__2[[#This Row],[TP]]+stats__2[[#This Row],[FP]]+stats__2[[#This Row],[TN]]+stats__2[[#This Row],[FN]])</f>
        <v>0.6264763779527559</v>
      </c>
      <c r="G13828" s="3">
        <f>stats__2[[#This Row],[TP]]/(stats__2[[#This Row],[TP]]+stats__2[[#This Row],[FP]])</f>
        <v>0.62703502713369508</v>
      </c>
      <c r="H13828" s="3">
        <f>stats__2[[#This Row],[TP]]/(stats__2[[#This Row],[TP]]+stats__2[[#This Row],[FN]])</f>
        <v>0.99764521193092626</v>
      </c>
      <c r="I13828" s="3">
        <f>2*((stats__2[[#This Row],[P]]*stats__2[[#This Row],[R]])/(stats__2[[#This Row],[P]]+stats__2[[#This Row],[R]]))</f>
        <v>0.77006967585580122</v>
      </c>
      <c r="J13828" s="4">
        <f>stats__2[[#This Row],[DocID]]-stats__2[[#This Row],[GenDocID]]</f>
        <v>0</v>
      </c>
      <c r="K13828">
        <v>13827</v>
      </c>
      <c r="L13828">
        <v>1271</v>
      </c>
      <c r="M13828">
        <v>756</v>
      </c>
      <c r="N13828">
        <v>2</v>
      </c>
      <c r="O13828">
        <v>3</v>
      </c>
    </row>
    <row r="13829" spans="1:15" x14ac:dyDescent="0.45">
      <c r="A13829">
        <v>13828</v>
      </c>
      <c r="B13829" s="1" t="s">
        <v>4255</v>
      </c>
      <c r="C13829">
        <v>174</v>
      </c>
      <c r="D13829">
        <v>1</v>
      </c>
      <c r="E13829" s="1" t="s">
        <v>16287</v>
      </c>
      <c r="F13829" s="2">
        <f>(stats__2[[#This Row],[TP]]+stats__2[[#This Row],[TN]])/(stats__2[[#This Row],[TP]]+stats__2[[#This Row],[FP]]+stats__2[[#This Row],[TN]]+stats__2[[#This Row],[FN]])</f>
        <v>0.63336475023562677</v>
      </c>
      <c r="G13829" s="3">
        <f>stats__2[[#This Row],[TP]]/(stats__2[[#This Row],[TP]]+stats__2[[#This Row],[FP]])</f>
        <v>0.63391591875295228</v>
      </c>
      <c r="H13829" s="3">
        <f>stats__2[[#This Row],[TP]]/(stats__2[[#This Row],[TP]]+stats__2[[#This Row],[FN]])</f>
        <v>0.99776951672862457</v>
      </c>
      <c r="I13829" s="3">
        <f>2*((stats__2[[#This Row],[P]]*stats__2[[#This Row],[R]])/(stats__2[[#This Row],[P]]+stats__2[[#This Row],[R]]))</f>
        <v>0.77527440785673019</v>
      </c>
      <c r="J13829" s="4">
        <f>stats__2[[#This Row],[DocID]]-stats__2[[#This Row],[GenDocID]]</f>
        <v>0</v>
      </c>
      <c r="K13829">
        <v>13828</v>
      </c>
      <c r="L13829">
        <v>1342</v>
      </c>
      <c r="M13829">
        <v>775</v>
      </c>
      <c r="N13829">
        <v>2</v>
      </c>
      <c r="O13829">
        <v>3</v>
      </c>
    </row>
    <row r="13830" spans="1:15" x14ac:dyDescent="0.45">
      <c r="A13830">
        <v>13829</v>
      </c>
      <c r="B13830" s="1" t="s">
        <v>4256</v>
      </c>
      <c r="C13830">
        <v>174</v>
      </c>
      <c r="D13830">
        <v>1</v>
      </c>
      <c r="E13830" s="1" t="s">
        <v>16287</v>
      </c>
      <c r="F13830" s="2">
        <f>(stats__2[[#This Row],[TP]]+stats__2[[#This Row],[TN]])/(stats__2[[#This Row],[TP]]+stats__2[[#This Row],[FP]]+stats__2[[#This Row],[TN]]+stats__2[[#This Row],[FN]])</f>
        <v>0.6295644522657281</v>
      </c>
      <c r="G13830" s="3">
        <f>stats__2[[#This Row],[TP]]/(stats__2[[#This Row],[TP]]+stats__2[[#This Row],[FP]])</f>
        <v>0.63007054673721341</v>
      </c>
      <c r="H13830" s="3">
        <f>stats__2[[#This Row],[TP]]/(stats__2[[#This Row],[TP]]+stats__2[[#This Row],[FN]])</f>
        <v>0.99790502793296088</v>
      </c>
      <c r="I13830" s="3">
        <f>2*((stats__2[[#This Row],[P]]*stats__2[[#This Row],[R]])/(stats__2[[#This Row],[P]]+stats__2[[#This Row],[R]]))</f>
        <v>0.77243243243243231</v>
      </c>
      <c r="J13830" s="4">
        <f>stats__2[[#This Row],[DocID]]-stats__2[[#This Row],[GenDocID]]</f>
        <v>0</v>
      </c>
      <c r="K13830">
        <v>13829</v>
      </c>
      <c r="L13830">
        <v>1429</v>
      </c>
      <c r="M13830">
        <v>839</v>
      </c>
      <c r="N13830">
        <v>2</v>
      </c>
      <c r="O13830">
        <v>3</v>
      </c>
    </row>
    <row r="13831" spans="1:15" x14ac:dyDescent="0.45">
      <c r="A13831">
        <v>13830</v>
      </c>
      <c r="B13831" s="1" t="s">
        <v>4258</v>
      </c>
      <c r="C13831">
        <v>174</v>
      </c>
      <c r="D13831">
        <v>1</v>
      </c>
      <c r="E13831" s="1" t="s">
        <v>16287</v>
      </c>
      <c r="F13831" s="2">
        <f>(stats__2[[#This Row],[TP]]+stats__2[[#This Row],[TN]])/(stats__2[[#This Row],[TP]]+stats__2[[#This Row],[FP]]+stats__2[[#This Row],[TN]]+stats__2[[#This Row],[FN]])</f>
        <v>0.62553191489361704</v>
      </c>
      <c r="G13831" s="3">
        <f>stats__2[[#This Row],[TP]]/(stats__2[[#This Row],[TP]]+stats__2[[#This Row],[FP]])</f>
        <v>0.62606635071090044</v>
      </c>
      <c r="H13831" s="3">
        <f>stats__2[[#This Row],[TP]]/(stats__2[[#This Row],[TP]]+stats__2[[#This Row],[FN]])</f>
        <v>0.99773413897280971</v>
      </c>
      <c r="I13831" s="3">
        <f>2*((stats__2[[#This Row],[P]]*stats__2[[#This Row],[R]])/(stats__2[[#This Row],[P]]+stats__2[[#This Row],[R]]))</f>
        <v>0.76936517181129882</v>
      </c>
      <c r="J13831" s="4">
        <f>stats__2[[#This Row],[DocID]]-stats__2[[#This Row],[GenDocID]]</f>
        <v>0</v>
      </c>
      <c r="K13831">
        <v>13830</v>
      </c>
      <c r="L13831">
        <v>1321</v>
      </c>
      <c r="M13831">
        <v>789</v>
      </c>
      <c r="N13831">
        <v>2</v>
      </c>
      <c r="O13831">
        <v>3</v>
      </c>
    </row>
    <row r="13832" spans="1:15" x14ac:dyDescent="0.45">
      <c r="A13832">
        <v>13831</v>
      </c>
      <c r="B13832" s="1" t="s">
        <v>4259</v>
      </c>
      <c r="C13832">
        <v>174</v>
      </c>
      <c r="D13832">
        <v>1</v>
      </c>
      <c r="E13832" s="1" t="s">
        <v>16287</v>
      </c>
      <c r="F13832" s="2">
        <f>(stats__2[[#This Row],[TP]]+stats__2[[#This Row],[TN]])/(stats__2[[#This Row],[TP]]+stats__2[[#This Row],[FP]]+stats__2[[#This Row],[TN]]+stats__2[[#This Row],[FN]])</f>
        <v>0.62722704431247145</v>
      </c>
      <c r="G13832" s="3">
        <f>stats__2[[#This Row],[TP]]/(stats__2[[#This Row],[TP]]+stats__2[[#This Row],[FP]])</f>
        <v>0.62774725274725274</v>
      </c>
      <c r="H13832" s="3">
        <f>stats__2[[#This Row],[TP]]/(stats__2[[#This Row],[TP]]+stats__2[[#This Row],[FN]])</f>
        <v>0.99781659388646293</v>
      </c>
      <c r="I13832" s="3">
        <f>2*((stats__2[[#This Row],[P]]*stats__2[[#This Row],[R]])/(stats__2[[#This Row],[P]]+stats__2[[#This Row],[R]]))</f>
        <v>0.7706576728499156</v>
      </c>
      <c r="J13832" s="4">
        <f>stats__2[[#This Row],[DocID]]-stats__2[[#This Row],[GenDocID]]</f>
        <v>0</v>
      </c>
      <c r="K13832">
        <v>13831</v>
      </c>
      <c r="L13832">
        <v>1371</v>
      </c>
      <c r="M13832">
        <v>813</v>
      </c>
      <c r="N13832">
        <v>2</v>
      </c>
      <c r="O13832">
        <v>3</v>
      </c>
    </row>
    <row r="13833" spans="1:15" x14ac:dyDescent="0.45">
      <c r="A13833">
        <v>13832</v>
      </c>
      <c r="B13833" s="1" t="s">
        <v>4260</v>
      </c>
      <c r="C13833">
        <v>174</v>
      </c>
      <c r="D13833">
        <v>1</v>
      </c>
      <c r="E13833" s="1" t="s">
        <v>16287</v>
      </c>
      <c r="F13833" s="2">
        <f>(stats__2[[#This Row],[TP]]+stats__2[[#This Row],[TN]])/(stats__2[[#This Row],[TP]]+stats__2[[#This Row],[FP]]+stats__2[[#This Row],[TN]]+stats__2[[#This Row],[FN]])</f>
        <v>0.62842012356575461</v>
      </c>
      <c r="G13833" s="3">
        <f>stats__2[[#This Row],[TP]]/(stats__2[[#This Row],[TP]]+stats__2[[#This Row],[FP]])</f>
        <v>0.62892525431225121</v>
      </c>
      <c r="H13833" s="3">
        <f>stats__2[[#This Row],[TP]]/(stats__2[[#This Row],[TP]]+stats__2[[#This Row],[FN]])</f>
        <v>0.99789473684210528</v>
      </c>
      <c r="I13833" s="3">
        <f>2*((stats__2[[#This Row],[P]]*stats__2[[#This Row],[R]])/(stats__2[[#This Row],[P]]+stats__2[[#This Row],[R]]))</f>
        <v>0.77156809549647309</v>
      </c>
      <c r="J13833" s="4">
        <f>stats__2[[#This Row],[DocID]]-stats__2[[#This Row],[GenDocID]]</f>
        <v>0</v>
      </c>
      <c r="K13833">
        <v>13832</v>
      </c>
      <c r="L13833">
        <v>1422</v>
      </c>
      <c r="M13833">
        <v>839</v>
      </c>
      <c r="N13833">
        <v>2</v>
      </c>
      <c r="O13833">
        <v>3</v>
      </c>
    </row>
    <row r="13834" spans="1:15" x14ac:dyDescent="0.45">
      <c r="A13834">
        <v>13833</v>
      </c>
      <c r="B13834" s="1" t="s">
        <v>4261</v>
      </c>
      <c r="C13834">
        <v>174</v>
      </c>
      <c r="D13834">
        <v>1</v>
      </c>
      <c r="E13834" s="1" t="s">
        <v>16287</v>
      </c>
      <c r="F13834" s="2">
        <f>(stats__2[[#This Row],[TP]]+stats__2[[#This Row],[TN]])/(stats__2[[#This Row],[TP]]+stats__2[[#This Row],[FP]]+stats__2[[#This Row],[TN]]+stats__2[[#This Row],[FN]])</f>
        <v>0.63072893932780449</v>
      </c>
      <c r="G13834" s="3">
        <f>stats__2[[#This Row],[TP]]/(stats__2[[#This Row],[TP]]+stats__2[[#This Row],[FP]])</f>
        <v>0.63123359580052496</v>
      </c>
      <c r="H13834" s="3">
        <f>stats__2[[#This Row],[TP]]/(stats__2[[#This Row],[TP]]+stats__2[[#This Row],[FN]])</f>
        <v>0.99792531120331951</v>
      </c>
      <c r="I13834" s="3">
        <f>2*((stats__2[[#This Row],[P]]*stats__2[[#This Row],[R]])/(stats__2[[#This Row],[P]]+stats__2[[#This Row],[R]]))</f>
        <v>0.77331189710610937</v>
      </c>
      <c r="J13834" s="4">
        <f>stats__2[[#This Row],[DocID]]-stats__2[[#This Row],[GenDocID]]</f>
        <v>0</v>
      </c>
      <c r="K13834">
        <v>13833</v>
      </c>
      <c r="L13834">
        <v>1443</v>
      </c>
      <c r="M13834">
        <v>843</v>
      </c>
      <c r="N13834">
        <v>2</v>
      </c>
      <c r="O13834">
        <v>3</v>
      </c>
    </row>
    <row r="13835" spans="1:15" x14ac:dyDescent="0.45">
      <c r="A13835">
        <v>13834</v>
      </c>
      <c r="B13835" s="1" t="s">
        <v>4262</v>
      </c>
      <c r="C13835">
        <v>174</v>
      </c>
      <c r="D13835">
        <v>2</v>
      </c>
      <c r="E13835" s="1" t="s">
        <v>16287</v>
      </c>
      <c r="F13835" s="2">
        <f>(stats__2[[#This Row],[TP]]+stats__2[[#This Row],[TN]])/(stats__2[[#This Row],[TP]]+stats__2[[#This Row],[FP]]+stats__2[[#This Row],[TN]]+stats__2[[#This Row],[FN]])</f>
        <v>0.62935438922433817</v>
      </c>
      <c r="G13835" s="3">
        <f>stats__2[[#This Row],[TP]]/(stats__2[[#This Row],[TP]]+stats__2[[#This Row],[FP]])</f>
        <v>0.62988826815642462</v>
      </c>
      <c r="H13835" s="3">
        <f>stats__2[[#This Row],[TP]]/(stats__2[[#This Row],[TP]]+stats__2[[#This Row],[FN]])</f>
        <v>0.99778761061946908</v>
      </c>
      <c r="I13835" s="3">
        <f>2*((stats__2[[#This Row],[P]]*stats__2[[#This Row],[R]])/(stats__2[[#This Row],[P]]+stats__2[[#This Row],[R]]))</f>
        <v>0.77226027397260266</v>
      </c>
      <c r="J13835" s="4">
        <f>stats__2[[#This Row],[DocID]]-stats__2[[#This Row],[GenDocID]]</f>
        <v>0</v>
      </c>
      <c r="K13835">
        <v>13834</v>
      </c>
      <c r="L13835">
        <v>1353</v>
      </c>
      <c r="M13835">
        <v>795</v>
      </c>
      <c r="N13835">
        <v>2</v>
      </c>
      <c r="O13835">
        <v>3</v>
      </c>
    </row>
    <row r="13836" spans="1:15" x14ac:dyDescent="0.45">
      <c r="A13836">
        <v>13835</v>
      </c>
      <c r="B13836" s="1" t="s">
        <v>4263</v>
      </c>
      <c r="C13836">
        <v>174</v>
      </c>
      <c r="D13836">
        <v>3</v>
      </c>
      <c r="E13836" s="1" t="s">
        <v>16287</v>
      </c>
      <c r="F13836" s="2">
        <f>(stats__2[[#This Row],[TP]]+stats__2[[#This Row],[TN]])/(stats__2[[#This Row],[TP]]+stats__2[[#This Row],[FP]]+stats__2[[#This Row],[TN]]+stats__2[[#This Row],[FN]])</f>
        <v>0.61108234075608492</v>
      </c>
      <c r="G13836" s="3">
        <f>stats__2[[#This Row],[TP]]/(stats__2[[#This Row],[TP]]+stats__2[[#This Row],[FP]])</f>
        <v>0.61163032191069577</v>
      </c>
      <c r="H13836" s="3">
        <f>stats__2[[#This Row],[TP]]/(stats__2[[#This Row],[TP]]+stats__2[[#This Row],[FN]])</f>
        <v>0.99745977984758682</v>
      </c>
      <c r="I13836" s="3">
        <f>2*((stats__2[[#This Row],[P]]*stats__2[[#This Row],[R]])/(stats__2[[#This Row],[P]]+stats__2[[#This Row],[R]]))</f>
        <v>0.75828773736723543</v>
      </c>
      <c r="J13836" s="4">
        <f>stats__2[[#This Row],[DocID]]-stats__2[[#This Row],[GenDocID]]</f>
        <v>0</v>
      </c>
      <c r="K13836">
        <v>13835</v>
      </c>
      <c r="L13836">
        <v>1178</v>
      </c>
      <c r="M13836">
        <v>748</v>
      </c>
      <c r="N13836">
        <v>2</v>
      </c>
      <c r="O13836">
        <v>3</v>
      </c>
    </row>
    <row r="13837" spans="1:15" x14ac:dyDescent="0.45">
      <c r="A13837">
        <v>13836</v>
      </c>
      <c r="B13837" s="1" t="s">
        <v>4264</v>
      </c>
      <c r="C13837">
        <v>174</v>
      </c>
      <c r="D13837">
        <v>1</v>
      </c>
      <c r="E13837" s="1" t="s">
        <v>16287</v>
      </c>
      <c r="F13837" s="2">
        <f>(stats__2[[#This Row],[TP]]+stats__2[[#This Row],[TN]])/(stats__2[[#This Row],[TP]]+stats__2[[#This Row],[FP]]+stats__2[[#This Row],[TN]]+stats__2[[#This Row],[FN]])</f>
        <v>0.62189781021897805</v>
      </c>
      <c r="G13837" s="3">
        <f>stats__2[[#This Row],[TP]]/(stats__2[[#This Row],[TP]]+stats__2[[#This Row],[FP]])</f>
        <v>0.6224390243902439</v>
      </c>
      <c r="H13837" s="3">
        <f>stats__2[[#This Row],[TP]]/(stats__2[[#This Row],[TP]]+stats__2[[#This Row],[FN]])</f>
        <v>0.99765441751368256</v>
      </c>
      <c r="I13837" s="3">
        <f>2*((stats__2[[#This Row],[P]]*stats__2[[#This Row],[R]])/(stats__2[[#This Row],[P]]+stats__2[[#This Row],[R]]))</f>
        <v>0.7665965755482127</v>
      </c>
      <c r="J13837" s="4">
        <f>stats__2[[#This Row],[DocID]]-stats__2[[#This Row],[GenDocID]]</f>
        <v>0</v>
      </c>
      <c r="K13837">
        <v>13836</v>
      </c>
      <c r="L13837">
        <v>1276</v>
      </c>
      <c r="M13837">
        <v>774</v>
      </c>
      <c r="N13837">
        <v>2</v>
      </c>
      <c r="O13837">
        <v>3</v>
      </c>
    </row>
    <row r="13838" spans="1:15" x14ac:dyDescent="0.45">
      <c r="A13838">
        <v>13837</v>
      </c>
      <c r="B13838" s="1" t="s">
        <v>4265</v>
      </c>
      <c r="C13838">
        <v>174</v>
      </c>
      <c r="D13838">
        <v>1</v>
      </c>
      <c r="E13838" s="1" t="s">
        <v>16287</v>
      </c>
      <c r="F13838" s="2">
        <f>(stats__2[[#This Row],[TP]]+stats__2[[#This Row],[TN]])/(stats__2[[#This Row],[TP]]+stats__2[[#This Row],[FP]]+stats__2[[#This Row],[TN]]+stats__2[[#This Row],[FN]])</f>
        <v>0.63010068892421833</v>
      </c>
      <c r="G13838" s="3">
        <f>stats__2[[#This Row],[TP]]/(stats__2[[#This Row],[TP]]+stats__2[[#This Row],[FP]])</f>
        <v>0.63071200850159403</v>
      </c>
      <c r="H13838" s="3">
        <f>stats__2[[#This Row],[TP]]/(stats__2[[#This Row],[TP]]+stats__2[[#This Row],[FN]])</f>
        <v>0.99747899159663866</v>
      </c>
      <c r="I13838" s="3">
        <f>2*((stats__2[[#This Row],[P]]*stats__2[[#This Row],[R]])/(stats__2[[#This Row],[P]]+stats__2[[#This Row],[R]]))</f>
        <v>0.77278645833333326</v>
      </c>
      <c r="J13838" s="4">
        <f>stats__2[[#This Row],[DocID]]-stats__2[[#This Row],[GenDocID]]</f>
        <v>0</v>
      </c>
      <c r="K13838">
        <v>13837</v>
      </c>
      <c r="L13838">
        <v>1187</v>
      </c>
      <c r="M13838">
        <v>695</v>
      </c>
      <c r="N13838">
        <v>2</v>
      </c>
      <c r="O13838">
        <v>3</v>
      </c>
    </row>
    <row r="13839" spans="1:15" x14ac:dyDescent="0.45">
      <c r="A13839">
        <v>13838</v>
      </c>
      <c r="B13839" s="1" t="s">
        <v>4266</v>
      </c>
      <c r="C13839">
        <v>174</v>
      </c>
      <c r="D13839">
        <v>1</v>
      </c>
      <c r="E13839" s="1" t="s">
        <v>16287</v>
      </c>
      <c r="F13839" s="2">
        <f>(stats__2[[#This Row],[TP]]+stats__2[[#This Row],[TN]])/(stats__2[[#This Row],[TP]]+stats__2[[#This Row],[FP]]+stats__2[[#This Row],[TN]]+stats__2[[#This Row],[FN]])</f>
        <v>0.63574550752792613</v>
      </c>
      <c r="G13839" s="3">
        <f>stats__2[[#This Row],[TP]]/(stats__2[[#This Row],[TP]]+stats__2[[#This Row],[FP]])</f>
        <v>0.63631937682570594</v>
      </c>
      <c r="H13839" s="3">
        <f>stats__2[[#This Row],[TP]]/(stats__2[[#This Row],[TP]]+stats__2[[#This Row],[FN]])</f>
        <v>0.99770992366412214</v>
      </c>
      <c r="I13839" s="3">
        <f>2*((stats__2[[#This Row],[P]]*stats__2[[#This Row],[R]])/(stats__2[[#This Row],[P]]+stats__2[[#This Row],[R]]))</f>
        <v>0.77705112960761002</v>
      </c>
      <c r="J13839" s="4">
        <f>stats__2[[#This Row],[DocID]]-stats__2[[#This Row],[GenDocID]]</f>
        <v>0</v>
      </c>
      <c r="K13839">
        <v>13838</v>
      </c>
      <c r="L13839">
        <v>1307</v>
      </c>
      <c r="M13839">
        <v>747</v>
      </c>
      <c r="N13839">
        <v>2</v>
      </c>
      <c r="O13839">
        <v>3</v>
      </c>
    </row>
    <row r="13840" spans="1:15" x14ac:dyDescent="0.45">
      <c r="A13840">
        <v>13839</v>
      </c>
      <c r="B13840" s="1" t="s">
        <v>4267</v>
      </c>
      <c r="C13840">
        <v>174</v>
      </c>
      <c r="D13840">
        <v>1</v>
      </c>
      <c r="E13840" s="1" t="s">
        <v>16287</v>
      </c>
      <c r="F13840" s="2">
        <f>(stats__2[[#This Row],[TP]]+stats__2[[#This Row],[TN]])/(stats__2[[#This Row],[TP]]+stats__2[[#This Row],[FP]]+stats__2[[#This Row],[TN]]+stats__2[[#This Row],[FN]])</f>
        <v>0.62641315519013363</v>
      </c>
      <c r="G13840" s="3">
        <f>stats__2[[#This Row],[TP]]/(stats__2[[#This Row],[TP]]+stats__2[[#This Row],[FP]])</f>
        <v>0.62699639361154047</v>
      </c>
      <c r="H13840" s="3">
        <f>stats__2[[#This Row],[TP]]/(stats__2[[#This Row],[TP]]+stats__2[[#This Row],[FN]])</f>
        <v>0.99754098360655741</v>
      </c>
      <c r="I13840" s="3">
        <f>2*((stats__2[[#This Row],[P]]*stats__2[[#This Row],[R]])/(stats__2[[#This Row],[P]]+stats__2[[#This Row],[R]]))</f>
        <v>0.77000949066751034</v>
      </c>
      <c r="J13840" s="4">
        <f>stats__2[[#This Row],[DocID]]-stats__2[[#This Row],[GenDocID]]</f>
        <v>0</v>
      </c>
      <c r="K13840">
        <v>13839</v>
      </c>
      <c r="L13840">
        <v>1217</v>
      </c>
      <c r="M13840">
        <v>724</v>
      </c>
      <c r="N13840">
        <v>2</v>
      </c>
      <c r="O13840">
        <v>3</v>
      </c>
    </row>
    <row r="13841" spans="1:15" x14ac:dyDescent="0.45">
      <c r="A13841">
        <v>13840</v>
      </c>
      <c r="B13841" s="1" t="s">
        <v>4269</v>
      </c>
      <c r="C13841">
        <v>174</v>
      </c>
      <c r="D13841">
        <v>1</v>
      </c>
      <c r="E13841" s="1" t="s">
        <v>16287</v>
      </c>
      <c r="F13841" s="2">
        <f>(stats__2[[#This Row],[TP]]+stats__2[[#This Row],[TN]])/(stats__2[[#This Row],[TP]]+stats__2[[#This Row],[FP]]+stats__2[[#This Row],[TN]]+stats__2[[#This Row],[FN]])</f>
        <v>0.62643678160919536</v>
      </c>
      <c r="G13841" s="3">
        <f>stats__2[[#This Row],[TP]]/(stats__2[[#This Row],[TP]]+stats__2[[#This Row],[FP]])</f>
        <v>0.62693841382365978</v>
      </c>
      <c r="H13841" s="3">
        <f>stats__2[[#This Row],[TP]]/(stats__2[[#This Row],[TP]]+stats__2[[#This Row],[FN]])</f>
        <v>0.99788434414668548</v>
      </c>
      <c r="I13841" s="3">
        <f>2*((stats__2[[#This Row],[P]]*stats__2[[#This Row],[R]])/(stats__2[[#This Row],[P]]+stats__2[[#This Row],[R]]))</f>
        <v>0.77006802721088441</v>
      </c>
      <c r="J13841" s="4">
        <f>stats__2[[#This Row],[DocID]]-stats__2[[#This Row],[GenDocID]]</f>
        <v>0</v>
      </c>
      <c r="K13841">
        <v>13840</v>
      </c>
      <c r="L13841">
        <v>1415</v>
      </c>
      <c r="M13841">
        <v>842</v>
      </c>
      <c r="N13841">
        <v>2</v>
      </c>
      <c r="O13841">
        <v>3</v>
      </c>
    </row>
    <row r="13842" spans="1:15" x14ac:dyDescent="0.45">
      <c r="A13842">
        <v>13841</v>
      </c>
      <c r="B13842" s="1" t="s">
        <v>4270</v>
      </c>
      <c r="C13842">
        <v>174</v>
      </c>
      <c r="D13842">
        <v>2</v>
      </c>
      <c r="E13842" s="1" t="s">
        <v>16287</v>
      </c>
      <c r="F13842" s="2">
        <f>(stats__2[[#This Row],[TP]]+stats__2[[#This Row],[TN]])/(stats__2[[#This Row],[TP]]+stats__2[[#This Row],[FP]]+stats__2[[#This Row],[TN]]+stats__2[[#This Row],[FN]])</f>
        <v>0.63541666666666663</v>
      </c>
      <c r="G13842" s="3">
        <f>stats__2[[#This Row],[TP]]/(stats__2[[#This Row],[TP]]+stats__2[[#This Row],[FP]])</f>
        <v>0.63609982588508418</v>
      </c>
      <c r="H13842" s="3">
        <f>stats__2[[#This Row],[TP]]/(stats__2[[#This Row],[TP]]+stats__2[[#This Row],[FN]])</f>
        <v>0.99727024567788902</v>
      </c>
      <c r="I13842" s="3">
        <f>2*((stats__2[[#This Row],[P]]*stats__2[[#This Row],[R]])/(stats__2[[#This Row],[P]]+stats__2[[#This Row],[R]]))</f>
        <v>0.7767540751240255</v>
      </c>
      <c r="J13842" s="4">
        <f>stats__2[[#This Row],[DocID]]-stats__2[[#This Row],[GenDocID]]</f>
        <v>0</v>
      </c>
      <c r="K13842">
        <v>13841</v>
      </c>
      <c r="L13842">
        <v>1096</v>
      </c>
      <c r="M13842">
        <v>627</v>
      </c>
      <c r="N13842">
        <v>2</v>
      </c>
      <c r="O13842">
        <v>3</v>
      </c>
    </row>
    <row r="13843" spans="1:15" x14ac:dyDescent="0.45">
      <c r="A13843">
        <v>13842</v>
      </c>
      <c r="B13843" s="1" t="s">
        <v>4271</v>
      </c>
      <c r="C13843">
        <v>174</v>
      </c>
      <c r="D13843">
        <v>2</v>
      </c>
      <c r="E13843" s="1" t="s">
        <v>16287</v>
      </c>
      <c r="F13843" s="2">
        <f>(stats__2[[#This Row],[TP]]+stats__2[[#This Row],[TN]])/(stats__2[[#This Row],[TP]]+stats__2[[#This Row],[FP]]+stats__2[[#This Row],[TN]]+stats__2[[#This Row],[FN]])</f>
        <v>0.62384044526901672</v>
      </c>
      <c r="G13843" s="3">
        <f>stats__2[[#This Row],[TP]]/(stats__2[[#This Row],[TP]]+stats__2[[#This Row],[FP]])</f>
        <v>0.62436076243607619</v>
      </c>
      <c r="H13843" s="3">
        <f>stats__2[[#This Row],[TP]]/(stats__2[[#This Row],[TP]]+stats__2[[#This Row],[FN]])</f>
        <v>0.99777117384843983</v>
      </c>
      <c r="I13843" s="3">
        <f>2*((stats__2[[#This Row],[P]]*stats__2[[#This Row],[R]])/(stats__2[[#This Row],[P]]+stats__2[[#This Row],[R]]))</f>
        <v>0.76808693165570485</v>
      </c>
      <c r="J13843" s="4">
        <f>stats__2[[#This Row],[DocID]]-stats__2[[#This Row],[GenDocID]]</f>
        <v>0</v>
      </c>
      <c r="K13843">
        <v>13842</v>
      </c>
      <c r="L13843">
        <v>1343</v>
      </c>
      <c r="M13843">
        <v>808</v>
      </c>
      <c r="N13843">
        <v>2</v>
      </c>
      <c r="O13843">
        <v>3</v>
      </c>
    </row>
    <row r="13844" spans="1:15" x14ac:dyDescent="0.45">
      <c r="A13844">
        <v>13843</v>
      </c>
      <c r="B13844" s="1" t="s">
        <v>4272</v>
      </c>
      <c r="C13844">
        <v>174</v>
      </c>
      <c r="D13844">
        <v>1</v>
      </c>
      <c r="E13844" s="1" t="s">
        <v>16287</v>
      </c>
      <c r="F13844" s="2">
        <f>(stats__2[[#This Row],[TP]]+stats__2[[#This Row],[TN]])/(stats__2[[#This Row],[TP]]+stats__2[[#This Row],[FP]]+stats__2[[#This Row],[TN]]+stats__2[[#This Row],[FN]])</f>
        <v>0.62652705061082026</v>
      </c>
      <c r="G13844" s="3">
        <f>stats__2[[#This Row],[TP]]/(stats__2[[#This Row],[TP]]+stats__2[[#This Row],[FP]])</f>
        <v>0.62702229995627456</v>
      </c>
      <c r="H13844" s="3">
        <f>stats__2[[#This Row],[TP]]/(stats__2[[#This Row],[TP]]+stats__2[[#This Row],[FN]])</f>
        <v>0.9979123173277662</v>
      </c>
      <c r="I13844" s="3">
        <f>2*((stats__2[[#This Row],[P]]*stats__2[[#This Row],[R]])/(stats__2[[#This Row],[P]]+stats__2[[#This Row],[R]]))</f>
        <v>0.77013963480128877</v>
      </c>
      <c r="J13844" s="4">
        <f>stats__2[[#This Row],[DocID]]-stats__2[[#This Row],[GenDocID]]</f>
        <v>0</v>
      </c>
      <c r="K13844">
        <v>13843</v>
      </c>
      <c r="L13844">
        <v>1434</v>
      </c>
      <c r="M13844">
        <v>853</v>
      </c>
      <c r="N13844">
        <v>2</v>
      </c>
      <c r="O13844">
        <v>3</v>
      </c>
    </row>
    <row r="13845" spans="1:15" x14ac:dyDescent="0.45">
      <c r="A13845">
        <v>13844</v>
      </c>
      <c r="B13845" s="1" t="s">
        <v>4273</v>
      </c>
      <c r="C13845">
        <v>174</v>
      </c>
      <c r="D13845">
        <v>1</v>
      </c>
      <c r="E13845" s="1" t="s">
        <v>16287</v>
      </c>
      <c r="F13845" s="2">
        <f>(stats__2[[#This Row],[TP]]+stats__2[[#This Row],[TN]])/(stats__2[[#This Row],[TP]]+stats__2[[#This Row],[FP]]+stats__2[[#This Row],[TN]]+stats__2[[#This Row],[FN]])</f>
        <v>0.63157894736842102</v>
      </c>
      <c r="G13845" s="3">
        <f>stats__2[[#This Row],[TP]]/(stats__2[[#This Row],[TP]]+stats__2[[#This Row],[FP]])</f>
        <v>0.63210550250113684</v>
      </c>
      <c r="H13845" s="3">
        <f>stats__2[[#This Row],[TP]]/(stats__2[[#This Row],[TP]]+stats__2[[#This Row],[FN]])</f>
        <v>0.99784637473079685</v>
      </c>
      <c r="I13845" s="3">
        <f>2*((stats__2[[#This Row],[P]]*stats__2[[#This Row],[R]])/(stats__2[[#This Row],[P]]+stats__2[[#This Row],[R]]))</f>
        <v>0.77394209354120269</v>
      </c>
      <c r="J13845" s="4">
        <f>stats__2[[#This Row],[DocID]]-stats__2[[#This Row],[GenDocID]]</f>
        <v>0</v>
      </c>
      <c r="K13845">
        <v>13844</v>
      </c>
      <c r="L13845">
        <v>1390</v>
      </c>
      <c r="M13845">
        <v>809</v>
      </c>
      <c r="N13845">
        <v>2</v>
      </c>
      <c r="O13845">
        <v>3</v>
      </c>
    </row>
    <row r="13846" spans="1:15" x14ac:dyDescent="0.45">
      <c r="A13846">
        <v>13845</v>
      </c>
      <c r="B13846" s="1" t="s">
        <v>4274</v>
      </c>
      <c r="C13846">
        <v>174</v>
      </c>
      <c r="D13846">
        <v>2</v>
      </c>
      <c r="E13846" s="1" t="s">
        <v>16287</v>
      </c>
      <c r="F13846" s="2">
        <f>(stats__2[[#This Row],[TP]]+stats__2[[#This Row],[TN]])/(stats__2[[#This Row],[TP]]+stats__2[[#This Row],[FP]]+stats__2[[#This Row],[TN]]+stats__2[[#This Row],[FN]])</f>
        <v>0.63316062176165799</v>
      </c>
      <c r="G13846" s="3">
        <f>stats__2[[#This Row],[TP]]/(stats__2[[#This Row],[TP]]+stats__2[[#This Row],[FP]])</f>
        <v>0.63376623376623376</v>
      </c>
      <c r="H13846" s="3">
        <f>stats__2[[#This Row],[TP]]/(stats__2[[#This Row],[TP]]+stats__2[[#This Row],[FN]])</f>
        <v>0.99754701553556824</v>
      </c>
      <c r="I13846" s="3">
        <f>2*((stats__2[[#This Row],[P]]*stats__2[[#This Row],[R]])/(stats__2[[#This Row],[P]]+stats__2[[#This Row],[R]]))</f>
        <v>0.77509529860228721</v>
      </c>
      <c r="J13846" s="4">
        <f>stats__2[[#This Row],[DocID]]-stats__2[[#This Row],[GenDocID]]</f>
        <v>0</v>
      </c>
      <c r="K13846">
        <v>13845</v>
      </c>
      <c r="L13846">
        <v>1220</v>
      </c>
      <c r="M13846">
        <v>705</v>
      </c>
      <c r="N13846">
        <v>2</v>
      </c>
      <c r="O13846">
        <v>3</v>
      </c>
    </row>
    <row r="13847" spans="1:15" x14ac:dyDescent="0.45">
      <c r="A13847">
        <v>13846</v>
      </c>
      <c r="B13847" s="1" t="s">
        <v>4275</v>
      </c>
      <c r="C13847">
        <v>174</v>
      </c>
      <c r="D13847">
        <v>1</v>
      </c>
      <c r="E13847" s="1" t="s">
        <v>16287</v>
      </c>
      <c r="F13847" s="2">
        <f>(stats__2[[#This Row],[TP]]+stats__2[[#This Row],[TN]])/(stats__2[[#This Row],[TP]]+stats__2[[#This Row],[FP]]+stats__2[[#This Row],[TN]]+stats__2[[#This Row],[FN]])</f>
        <v>0.64476885644768855</v>
      </c>
      <c r="G13847" s="3">
        <f>stats__2[[#This Row],[TP]]/(stats__2[[#This Row],[TP]]+stats__2[[#This Row],[FP]])</f>
        <v>0.64551555826723617</v>
      </c>
      <c r="H13847" s="3">
        <f>stats__2[[#This Row],[TP]]/(stats__2[[#This Row],[TP]]+stats__2[[#This Row],[FN]])</f>
        <v>0.99717247879359094</v>
      </c>
      <c r="I13847" s="3">
        <f>2*((stats__2[[#This Row],[P]]*stats__2[[#This Row],[R]])/(stats__2[[#This Row],[P]]+stats__2[[#This Row],[R]]))</f>
        <v>0.78370370370370379</v>
      </c>
      <c r="J13847" s="4">
        <f>stats__2[[#This Row],[DocID]]-stats__2[[#This Row],[GenDocID]]</f>
        <v>0</v>
      </c>
      <c r="K13847">
        <v>13846</v>
      </c>
      <c r="L13847">
        <v>1058</v>
      </c>
      <c r="M13847">
        <v>581</v>
      </c>
      <c r="N13847">
        <v>2</v>
      </c>
      <c r="O13847">
        <v>3</v>
      </c>
    </row>
    <row r="13848" spans="1:15" x14ac:dyDescent="0.45">
      <c r="A13848">
        <v>13847</v>
      </c>
      <c r="B13848" s="1" t="s">
        <v>4276</v>
      </c>
      <c r="C13848">
        <v>174</v>
      </c>
      <c r="D13848">
        <v>1</v>
      </c>
      <c r="E13848" s="1" t="s">
        <v>16287</v>
      </c>
      <c r="F13848" s="2">
        <f>(stats__2[[#This Row],[TP]]+stats__2[[#This Row],[TN]])/(stats__2[[#This Row],[TP]]+stats__2[[#This Row],[FP]]+stats__2[[#This Row],[TN]]+stats__2[[#This Row],[FN]])</f>
        <v>0.62575828278114798</v>
      </c>
      <c r="G13848" s="3">
        <f>stats__2[[#This Row],[TP]]/(stats__2[[#This Row],[TP]]+stats__2[[#This Row],[FP]])</f>
        <v>0.62628624883068285</v>
      </c>
      <c r="H13848" s="3">
        <f>stats__2[[#This Row],[TP]]/(stats__2[[#This Row],[TP]]+stats__2[[#This Row],[FN]])</f>
        <v>0.99776453055141578</v>
      </c>
      <c r="I13848" s="3">
        <f>2*((stats__2[[#This Row],[P]]*stats__2[[#This Row],[R]])/(stats__2[[#This Row],[P]]+stats__2[[#This Row],[R]]))</f>
        <v>0.76954022988505744</v>
      </c>
      <c r="J13848" s="4">
        <f>stats__2[[#This Row],[DocID]]-stats__2[[#This Row],[GenDocID]]</f>
        <v>0</v>
      </c>
      <c r="K13848">
        <v>13847</v>
      </c>
      <c r="L13848">
        <v>1339</v>
      </c>
      <c r="M13848">
        <v>799</v>
      </c>
      <c r="N13848">
        <v>2</v>
      </c>
      <c r="O13848">
        <v>3</v>
      </c>
    </row>
    <row r="13849" spans="1:15" x14ac:dyDescent="0.45">
      <c r="A13849">
        <v>13848</v>
      </c>
      <c r="B13849" s="1" t="s">
        <v>4277</v>
      </c>
      <c r="C13849">
        <v>174</v>
      </c>
      <c r="D13849">
        <v>2</v>
      </c>
      <c r="E13849" s="1" t="s">
        <v>16287</v>
      </c>
      <c r="F13849" s="2">
        <f>(stats__2[[#This Row],[TP]]+stats__2[[#This Row],[TN]])/(stats__2[[#This Row],[TP]]+stats__2[[#This Row],[FP]]+stats__2[[#This Row],[TN]]+stats__2[[#This Row],[FN]])</f>
        <v>0.62576687116564422</v>
      </c>
      <c r="G13849" s="3">
        <f>stats__2[[#This Row],[TP]]/(stats__2[[#This Row],[TP]]+stats__2[[#This Row],[FP]])</f>
        <v>0.62630085146641434</v>
      </c>
      <c r="H13849" s="3">
        <f>stats__2[[#This Row],[TP]]/(stats__2[[#This Row],[TP]]+stats__2[[#This Row],[FN]])</f>
        <v>0.99773926149208747</v>
      </c>
      <c r="I13849" s="3">
        <f>2*((stats__2[[#This Row],[P]]*stats__2[[#This Row],[R]])/(stats__2[[#This Row],[P]]+stats__2[[#This Row],[R]]))</f>
        <v>0.76954373728567282</v>
      </c>
      <c r="J13849" s="4">
        <f>stats__2[[#This Row],[DocID]]-stats__2[[#This Row],[GenDocID]]</f>
        <v>0</v>
      </c>
      <c r="K13849">
        <v>13848</v>
      </c>
      <c r="L13849">
        <v>1324</v>
      </c>
      <c r="M13849">
        <v>790</v>
      </c>
      <c r="N13849">
        <v>2</v>
      </c>
      <c r="O13849">
        <v>3</v>
      </c>
    </row>
    <row r="13850" spans="1:15" x14ac:dyDescent="0.45">
      <c r="A13850">
        <v>13849</v>
      </c>
      <c r="B13850" s="1" t="s">
        <v>4278</v>
      </c>
      <c r="C13850">
        <v>174</v>
      </c>
      <c r="D13850">
        <v>1</v>
      </c>
      <c r="E13850" s="1" t="s">
        <v>16287</v>
      </c>
      <c r="F13850" s="2">
        <f>(stats__2[[#This Row],[TP]]+stats__2[[#This Row],[TN]])/(stats__2[[#This Row],[TP]]+stats__2[[#This Row],[FP]]+stats__2[[#This Row],[TN]]+stats__2[[#This Row],[FN]])</f>
        <v>0.62669683257918551</v>
      </c>
      <c r="G13850" s="3">
        <f>stats__2[[#This Row],[TP]]/(stats__2[[#This Row],[TP]]+stats__2[[#This Row],[FP]])</f>
        <v>0.6272108843537415</v>
      </c>
      <c r="H13850" s="3">
        <f>stats__2[[#This Row],[TP]]/(stats__2[[#This Row],[TP]]+stats__2[[#This Row],[FN]])</f>
        <v>0.99783549783549785</v>
      </c>
      <c r="I13850" s="3">
        <f>2*((stats__2[[#This Row],[P]]*stats__2[[#This Row],[R]])/(stats__2[[#This Row],[P]]+stats__2[[#This Row],[R]]))</f>
        <v>0.77025898078529653</v>
      </c>
      <c r="J13850" s="4">
        <f>stats__2[[#This Row],[DocID]]-stats__2[[#This Row],[GenDocID]]</f>
        <v>0</v>
      </c>
      <c r="K13850">
        <v>13849</v>
      </c>
      <c r="L13850">
        <v>1383</v>
      </c>
      <c r="M13850">
        <v>822</v>
      </c>
      <c r="N13850">
        <v>2</v>
      </c>
      <c r="O13850">
        <v>3</v>
      </c>
    </row>
    <row r="13851" spans="1:15" x14ac:dyDescent="0.45">
      <c r="A13851">
        <v>13850</v>
      </c>
      <c r="B13851" s="1" t="s">
        <v>4280</v>
      </c>
      <c r="C13851">
        <v>174</v>
      </c>
      <c r="D13851">
        <v>1</v>
      </c>
      <c r="E13851" s="1" t="s">
        <v>16287</v>
      </c>
      <c r="F13851" s="2">
        <f>(stats__2[[#This Row],[TP]]+stats__2[[#This Row],[TN]])/(stats__2[[#This Row],[TP]]+stats__2[[#This Row],[FP]]+stats__2[[#This Row],[TN]]+stats__2[[#This Row],[FN]])</f>
        <v>0.63670015864621898</v>
      </c>
      <c r="G13851" s="3">
        <f>stats__2[[#This Row],[TP]]/(stats__2[[#This Row],[TP]]+stats__2[[#This Row],[FP]])</f>
        <v>0.6373276776246023</v>
      </c>
      <c r="H13851" s="3">
        <f>stats__2[[#This Row],[TP]]/(stats__2[[#This Row],[TP]]+stats__2[[#This Row],[FN]])</f>
        <v>0.99751037344398341</v>
      </c>
      <c r="I13851" s="3">
        <f>2*((stats__2[[#This Row],[P]]*stats__2[[#This Row],[R]])/(stats__2[[#This Row],[P]]+stats__2[[#This Row],[R]]))</f>
        <v>0.77774183112261408</v>
      </c>
      <c r="J13851" s="4">
        <f>stats__2[[#This Row],[DocID]]-stats__2[[#This Row],[GenDocID]]</f>
        <v>0</v>
      </c>
      <c r="K13851">
        <v>13850</v>
      </c>
      <c r="L13851">
        <v>1202</v>
      </c>
      <c r="M13851">
        <v>684</v>
      </c>
      <c r="N13851">
        <v>2</v>
      </c>
      <c r="O13851">
        <v>3</v>
      </c>
    </row>
    <row r="13852" spans="1:15" x14ac:dyDescent="0.45">
      <c r="A13852">
        <v>13851</v>
      </c>
      <c r="B13852" s="1" t="s">
        <v>4281</v>
      </c>
      <c r="C13852">
        <v>174</v>
      </c>
      <c r="D13852">
        <v>1</v>
      </c>
      <c r="E13852" s="1" t="s">
        <v>16287</v>
      </c>
      <c r="F13852" s="2">
        <f>(stats__2[[#This Row],[TP]]+stats__2[[#This Row],[TN]])/(stats__2[[#This Row],[TP]]+stats__2[[#This Row],[FP]]+stats__2[[#This Row],[TN]]+stats__2[[#This Row],[FN]])</f>
        <v>0.62565674255691772</v>
      </c>
      <c r="G13852" s="3">
        <f>stats__2[[#This Row],[TP]]/(stats__2[[#This Row],[TP]]+stats__2[[#This Row],[FP]])</f>
        <v>0.62615182097411148</v>
      </c>
      <c r="H13852" s="3">
        <f>stats__2[[#This Row],[TP]]/(stats__2[[#This Row],[TP]]+stats__2[[#This Row],[FN]])</f>
        <v>0.99790209790209794</v>
      </c>
      <c r="I13852" s="3">
        <f>2*((stats__2[[#This Row],[P]]*stats__2[[#This Row],[R]])/(stats__2[[#This Row],[P]]+stats__2[[#This Row],[R]]))</f>
        <v>0.76947964410892444</v>
      </c>
      <c r="J13852" s="4">
        <f>stats__2[[#This Row],[DocID]]-stats__2[[#This Row],[GenDocID]]</f>
        <v>0</v>
      </c>
      <c r="K13852">
        <v>13851</v>
      </c>
      <c r="L13852">
        <v>1427</v>
      </c>
      <c r="M13852">
        <v>852</v>
      </c>
      <c r="N13852">
        <v>2</v>
      </c>
      <c r="O13852">
        <v>3</v>
      </c>
    </row>
    <row r="13853" spans="1:15" x14ac:dyDescent="0.45">
      <c r="A13853">
        <v>13852</v>
      </c>
      <c r="B13853" s="1" t="s">
        <v>4282</v>
      </c>
      <c r="C13853">
        <v>175</v>
      </c>
      <c r="D13853">
        <v>5</v>
      </c>
      <c r="E13853" s="1" t="s">
        <v>16287</v>
      </c>
      <c r="F13853" s="2">
        <f>(stats__2[[#This Row],[TP]]+stats__2[[#This Row],[TN]])/(stats__2[[#This Row],[TP]]+stats__2[[#This Row],[FP]]+stats__2[[#This Row],[TN]]+stats__2[[#This Row],[FN]])</f>
        <v>0.4948078920041537</v>
      </c>
      <c r="G13853" s="3">
        <f>stats__2[[#This Row],[TP]]/(stats__2[[#This Row],[TP]]+stats__2[[#This Row],[FP]])</f>
        <v>0.49505465903175427</v>
      </c>
      <c r="H13853" s="3">
        <f>stats__2[[#This Row],[TP]]/(stats__2[[#This Row],[TP]]+stats__2[[#This Row],[FN]])</f>
        <v>0.99685534591194969</v>
      </c>
      <c r="I13853" s="3">
        <f>2*((stats__2[[#This Row],[P]]*stats__2[[#This Row],[R]])/(stats__2[[#This Row],[P]]+stats__2[[#This Row],[R]]))</f>
        <v>0.66156521739130425</v>
      </c>
      <c r="J13853" s="4">
        <f>stats__2[[#This Row],[DocID]]-stats__2[[#This Row],[GenDocID]]</f>
        <v>0</v>
      </c>
      <c r="K13853">
        <v>13852</v>
      </c>
      <c r="L13853">
        <v>951</v>
      </c>
      <c r="M13853">
        <v>970</v>
      </c>
      <c r="N13853">
        <v>2</v>
      </c>
      <c r="O13853">
        <v>3</v>
      </c>
    </row>
    <row r="13854" spans="1:15" x14ac:dyDescent="0.45">
      <c r="A13854">
        <v>13853</v>
      </c>
      <c r="B13854" s="1" t="s">
        <v>4283</v>
      </c>
      <c r="C13854">
        <v>175</v>
      </c>
      <c r="D13854">
        <v>7</v>
      </c>
      <c r="E13854" s="1" t="s">
        <v>16287</v>
      </c>
      <c r="F13854" s="2">
        <f>(stats__2[[#This Row],[TP]]+stats__2[[#This Row],[TN]])/(stats__2[[#This Row],[TP]]+stats__2[[#This Row],[FP]]+stats__2[[#This Row],[TN]]+stats__2[[#This Row],[FN]])</f>
        <v>0.4982473710565849</v>
      </c>
      <c r="G13854" s="3">
        <f>stats__2[[#This Row],[TP]]/(stats__2[[#This Row],[TP]]+stats__2[[#This Row],[FP]])</f>
        <v>0.49849397590361444</v>
      </c>
      <c r="H13854" s="3">
        <f>stats__2[[#This Row],[TP]]/(stats__2[[#This Row],[TP]]+stats__2[[#This Row],[FN]])</f>
        <v>0.99698795180722888</v>
      </c>
      <c r="I13854" s="3">
        <f>2*((stats__2[[#This Row],[P]]*stats__2[[#This Row],[R]])/(stats__2[[#This Row],[P]]+stats__2[[#This Row],[R]]))</f>
        <v>0.66465863453815255</v>
      </c>
      <c r="J13854" s="4">
        <f>stats__2[[#This Row],[DocID]]-stats__2[[#This Row],[GenDocID]]</f>
        <v>0</v>
      </c>
      <c r="K13854">
        <v>13853</v>
      </c>
      <c r="L13854">
        <v>993</v>
      </c>
      <c r="M13854">
        <v>999</v>
      </c>
      <c r="N13854">
        <v>2</v>
      </c>
      <c r="O13854">
        <v>3</v>
      </c>
    </row>
    <row r="13855" spans="1:15" x14ac:dyDescent="0.45">
      <c r="A13855">
        <v>13854</v>
      </c>
      <c r="B13855" s="1" t="s">
        <v>4284</v>
      </c>
      <c r="C13855">
        <v>175</v>
      </c>
      <c r="D13855">
        <v>5</v>
      </c>
      <c r="E13855" s="1" t="s">
        <v>16287</v>
      </c>
      <c r="F13855" s="2">
        <f>(stats__2[[#This Row],[TP]]+stats__2[[#This Row],[TN]])/(stats__2[[#This Row],[TP]]+stats__2[[#This Row],[FP]]+stats__2[[#This Row],[TN]]+stats__2[[#This Row],[FN]])</f>
        <v>0.50174389636273042</v>
      </c>
      <c r="G13855" s="3">
        <f>stats__2[[#This Row],[TP]]/(stats__2[[#This Row],[TP]]+stats__2[[#This Row],[FP]])</f>
        <v>0.50199800199800204</v>
      </c>
      <c r="H13855" s="3">
        <f>stats__2[[#This Row],[TP]]/(stats__2[[#This Row],[TP]]+stats__2[[#This Row],[FN]])</f>
        <v>0.99702380952380953</v>
      </c>
      <c r="I13855" s="3">
        <f>2*((stats__2[[#This Row],[P]]*stats__2[[#This Row],[R]])/(stats__2[[#This Row],[P]]+stats__2[[#This Row],[R]]))</f>
        <v>0.66777408637873759</v>
      </c>
      <c r="J13855" s="4">
        <f>stats__2[[#This Row],[DocID]]-stats__2[[#This Row],[GenDocID]]</f>
        <v>0</v>
      </c>
      <c r="K13855">
        <v>13854</v>
      </c>
      <c r="L13855">
        <v>1005</v>
      </c>
      <c r="M13855">
        <v>997</v>
      </c>
      <c r="N13855">
        <v>2</v>
      </c>
      <c r="O13855">
        <v>3</v>
      </c>
    </row>
    <row r="13856" spans="1:15" x14ac:dyDescent="0.45">
      <c r="A13856">
        <v>13855</v>
      </c>
      <c r="B13856" s="1" t="s">
        <v>4285</v>
      </c>
      <c r="C13856">
        <v>175</v>
      </c>
      <c r="D13856">
        <v>7</v>
      </c>
      <c r="E13856" s="1" t="s">
        <v>16287</v>
      </c>
      <c r="F13856" s="2">
        <f>(stats__2[[#This Row],[TP]]+stats__2[[#This Row],[TN]])/(stats__2[[#This Row],[TP]]+stats__2[[#This Row],[FP]]+stats__2[[#This Row],[TN]]+stats__2[[#This Row],[FN]])</f>
        <v>0.50424363454817778</v>
      </c>
      <c r="G13856" s="3">
        <f>stats__2[[#This Row],[TP]]/(stats__2[[#This Row],[TP]]+stats__2[[#This Row],[FP]])</f>
        <v>0.50450450450450446</v>
      </c>
      <c r="H13856" s="3">
        <f>stats__2[[#This Row],[TP]]/(stats__2[[#This Row],[TP]]+stats__2[[#This Row],[FN]])</f>
        <v>0.9970326409495549</v>
      </c>
      <c r="I13856" s="3">
        <f>2*((stats__2[[#This Row],[P]]*stats__2[[#This Row],[R]])/(stats__2[[#This Row],[P]]+stats__2[[#This Row],[R]]))</f>
        <v>0.66999002991026924</v>
      </c>
      <c r="J13856" s="4">
        <f>stats__2[[#This Row],[DocID]]-stats__2[[#This Row],[GenDocID]]</f>
        <v>0</v>
      </c>
      <c r="K13856">
        <v>13855</v>
      </c>
      <c r="L13856">
        <v>1008</v>
      </c>
      <c r="M13856">
        <v>990</v>
      </c>
      <c r="N13856">
        <v>2</v>
      </c>
      <c r="O13856">
        <v>3</v>
      </c>
    </row>
    <row r="13857" spans="1:15" x14ac:dyDescent="0.45">
      <c r="A13857">
        <v>13856</v>
      </c>
      <c r="B13857" s="1" t="s">
        <v>4286</v>
      </c>
      <c r="C13857">
        <v>175</v>
      </c>
      <c r="D13857">
        <v>1</v>
      </c>
      <c r="E13857" s="1" t="s">
        <v>16287</v>
      </c>
      <c r="F13857" s="2">
        <f>(stats__2[[#This Row],[TP]]+stats__2[[#This Row],[TN]])/(stats__2[[#This Row],[TP]]+stats__2[[#This Row],[FP]]+stats__2[[#This Row],[TN]]+stats__2[[#This Row],[FN]])</f>
        <v>0.63496376811594202</v>
      </c>
      <c r="G13857" s="3">
        <f>stats__2[[#This Row],[TP]]/(stats__2[[#This Row],[TP]]+stats__2[[#This Row],[FP]])</f>
        <v>0.63549704947798458</v>
      </c>
      <c r="H13857" s="3">
        <f>stats__2[[#This Row],[TP]]/(stats__2[[#This Row],[TP]]+stats__2[[#This Row],[FN]])</f>
        <v>0.99786172487526725</v>
      </c>
      <c r="I13857" s="3">
        <f>2*((stats__2[[#This Row],[P]]*stats__2[[#This Row],[R]])/(stats__2[[#This Row],[P]]+stats__2[[#This Row],[R]]))</f>
        <v>0.77648363838047696</v>
      </c>
      <c r="J13857" s="4">
        <f>stats__2[[#This Row],[DocID]]-stats__2[[#This Row],[GenDocID]]</f>
        <v>0</v>
      </c>
      <c r="K13857">
        <v>13856</v>
      </c>
      <c r="L13857">
        <v>1400</v>
      </c>
      <c r="M13857">
        <v>803</v>
      </c>
      <c r="N13857">
        <v>2</v>
      </c>
      <c r="O13857">
        <v>3</v>
      </c>
    </row>
    <row r="13858" spans="1:15" x14ac:dyDescent="0.45">
      <c r="A13858">
        <v>13857</v>
      </c>
      <c r="B13858" s="1" t="s">
        <v>4287</v>
      </c>
      <c r="C13858">
        <v>175</v>
      </c>
      <c r="D13858">
        <v>1</v>
      </c>
      <c r="E13858" s="1" t="s">
        <v>16287</v>
      </c>
      <c r="F13858" s="2">
        <f>(stats__2[[#This Row],[TP]]+stats__2[[#This Row],[TN]])/(stats__2[[#This Row],[TP]]+stats__2[[#This Row],[FP]]+stats__2[[#This Row],[TN]]+stats__2[[#This Row],[FN]])</f>
        <v>0.62807331247206077</v>
      </c>
      <c r="G13858" s="3">
        <f>stats__2[[#This Row],[TP]]/(stats__2[[#This Row],[TP]]+stats__2[[#This Row],[FP]])</f>
        <v>0.62858422939068104</v>
      </c>
      <c r="H13858" s="3">
        <f>stats__2[[#This Row],[TP]]/(stats__2[[#This Row],[TP]]+stats__2[[#This Row],[FN]])</f>
        <v>0.99786628733997151</v>
      </c>
      <c r="I13858" s="3">
        <f>2*((stats__2[[#This Row],[P]]*stats__2[[#This Row],[R]])/(stats__2[[#This Row],[P]]+stats__2[[#This Row],[R]]))</f>
        <v>0.77130291368883996</v>
      </c>
      <c r="J13858" s="4">
        <f>stats__2[[#This Row],[DocID]]-stats__2[[#This Row],[GenDocID]]</f>
        <v>0</v>
      </c>
      <c r="K13858">
        <v>13857</v>
      </c>
      <c r="L13858">
        <v>1403</v>
      </c>
      <c r="M13858">
        <v>829</v>
      </c>
      <c r="N13858">
        <v>2</v>
      </c>
      <c r="O13858">
        <v>3</v>
      </c>
    </row>
    <row r="13859" spans="1:15" x14ac:dyDescent="0.45">
      <c r="A13859">
        <v>13858</v>
      </c>
      <c r="B13859" s="1" t="s">
        <v>4288</v>
      </c>
      <c r="C13859">
        <v>175</v>
      </c>
      <c r="D13859">
        <v>1</v>
      </c>
      <c r="E13859" s="1" t="s">
        <v>16287</v>
      </c>
      <c r="F13859" s="2">
        <f>(stats__2[[#This Row],[TP]]+stats__2[[#This Row],[TN]])/(stats__2[[#This Row],[TP]]+stats__2[[#This Row],[FP]]+stats__2[[#This Row],[TN]]+stats__2[[#This Row],[FN]])</f>
        <v>0.62807183364839314</v>
      </c>
      <c r="G13859" s="3">
        <f>stats__2[[#This Row],[TP]]/(stats__2[[#This Row],[TP]]+stats__2[[#This Row],[FP]])</f>
        <v>0.62861203221222173</v>
      </c>
      <c r="H13859" s="3">
        <f>stats__2[[#This Row],[TP]]/(stats__2[[#This Row],[TP]]+stats__2[[#This Row],[FN]])</f>
        <v>0.9977443609022556</v>
      </c>
      <c r="I13859" s="3">
        <f>2*((stats__2[[#This Row],[P]]*stats__2[[#This Row],[R]])/(stats__2[[#This Row],[P]]+stats__2[[#This Row],[R]]))</f>
        <v>0.77128741644870669</v>
      </c>
      <c r="J13859" s="4">
        <f>stats__2[[#This Row],[DocID]]-stats__2[[#This Row],[GenDocID]]</f>
        <v>0</v>
      </c>
      <c r="K13859">
        <v>13858</v>
      </c>
      <c r="L13859">
        <v>1327</v>
      </c>
      <c r="M13859">
        <v>784</v>
      </c>
      <c r="N13859">
        <v>2</v>
      </c>
      <c r="O13859">
        <v>3</v>
      </c>
    </row>
    <row r="13860" spans="1:15" x14ac:dyDescent="0.45">
      <c r="A13860">
        <v>13859</v>
      </c>
      <c r="B13860" s="1" t="s">
        <v>4289</v>
      </c>
      <c r="C13860">
        <v>175</v>
      </c>
      <c r="D13860">
        <v>1</v>
      </c>
      <c r="E13860" s="1" t="s">
        <v>16287</v>
      </c>
      <c r="F13860" s="2">
        <f>(stats__2[[#This Row],[TP]]+stats__2[[#This Row],[TN]])/(stats__2[[#This Row],[TP]]+stats__2[[#This Row],[FP]]+stats__2[[#This Row],[TN]]+stats__2[[#This Row],[FN]])</f>
        <v>0.62312312312312312</v>
      </c>
      <c r="G13860" s="3">
        <f>stats__2[[#This Row],[TP]]/(stats__2[[#This Row],[TP]]+stats__2[[#This Row],[FP]])</f>
        <v>0.6236828901154039</v>
      </c>
      <c r="H13860" s="3">
        <f>stats__2[[#This Row],[TP]]/(stats__2[[#This Row],[TP]]+stats__2[[#This Row],[FN]])</f>
        <v>0.9975922953451043</v>
      </c>
      <c r="I13860" s="3">
        <f>2*((stats__2[[#This Row],[P]]*stats__2[[#This Row],[R]])/(stats__2[[#This Row],[P]]+stats__2[[#This Row],[R]]))</f>
        <v>0.76752083976535967</v>
      </c>
      <c r="J13860" s="4">
        <f>stats__2[[#This Row],[DocID]]-stats__2[[#This Row],[GenDocID]]</f>
        <v>0</v>
      </c>
      <c r="K13860">
        <v>13859</v>
      </c>
      <c r="L13860">
        <v>1243</v>
      </c>
      <c r="M13860">
        <v>750</v>
      </c>
      <c r="N13860">
        <v>2</v>
      </c>
      <c r="O13860">
        <v>3</v>
      </c>
    </row>
    <row r="13861" spans="1:15" x14ac:dyDescent="0.45">
      <c r="A13861">
        <v>13860</v>
      </c>
      <c r="B13861" s="1" t="s">
        <v>4291</v>
      </c>
      <c r="C13861">
        <v>175</v>
      </c>
      <c r="D13861">
        <v>1</v>
      </c>
      <c r="E13861" s="1" t="s">
        <v>16287</v>
      </c>
      <c r="F13861" s="2">
        <f>(stats__2[[#This Row],[TP]]+stats__2[[#This Row],[TN]])/(stats__2[[#This Row],[TP]]+stats__2[[#This Row],[FP]]+stats__2[[#This Row],[TN]]+stats__2[[#This Row],[FN]])</f>
        <v>0.62806143628061439</v>
      </c>
      <c r="G13861" s="3">
        <f>stats__2[[#This Row],[TP]]/(stats__2[[#This Row],[TP]]+stats__2[[#This Row],[FP]])</f>
        <v>0.62853577371048253</v>
      </c>
      <c r="H13861" s="3">
        <f>stats__2[[#This Row],[TP]]/(stats__2[[#This Row],[TP]]+stats__2[[#This Row],[FN]])</f>
        <v>0.99801849405548215</v>
      </c>
      <c r="I13861" s="3">
        <f>2*((stats__2[[#This Row],[P]]*stats__2[[#This Row],[R]])/(stats__2[[#This Row],[P]]+stats__2[[#This Row],[R]]))</f>
        <v>0.77131189382337939</v>
      </c>
      <c r="J13861" s="4">
        <f>stats__2[[#This Row],[DocID]]-stats__2[[#This Row],[GenDocID]]</f>
        <v>0</v>
      </c>
      <c r="K13861">
        <v>13860</v>
      </c>
      <c r="L13861">
        <v>1511</v>
      </c>
      <c r="M13861">
        <v>893</v>
      </c>
      <c r="N13861">
        <v>2</v>
      </c>
      <c r="O13861">
        <v>3</v>
      </c>
    </row>
    <row r="13862" spans="1:15" x14ac:dyDescent="0.45">
      <c r="A13862">
        <v>13861</v>
      </c>
      <c r="B13862" s="1" t="s">
        <v>4292</v>
      </c>
      <c r="C13862">
        <v>175</v>
      </c>
      <c r="D13862">
        <v>1</v>
      </c>
      <c r="E13862" s="1" t="s">
        <v>16287</v>
      </c>
      <c r="F13862" s="2">
        <f>(stats__2[[#This Row],[TP]]+stats__2[[#This Row],[TN]])/(stats__2[[#This Row],[TP]]+stats__2[[#This Row],[FP]]+stats__2[[#This Row],[TN]]+stats__2[[#This Row],[FN]])</f>
        <v>0.63573543928923992</v>
      </c>
      <c r="G13862" s="3">
        <f>stats__2[[#This Row],[TP]]/(stats__2[[#This Row],[TP]]+stats__2[[#This Row],[FP]])</f>
        <v>0.63631865413161803</v>
      </c>
      <c r="H13862" s="3">
        <f>stats__2[[#This Row],[TP]]/(stats__2[[#This Row],[TP]]+stats__2[[#This Row],[FN]])</f>
        <v>0.99767261442979049</v>
      </c>
      <c r="I13862" s="3">
        <f>2*((stats__2[[#This Row],[P]]*stats__2[[#This Row],[R]])/(stats__2[[#This Row],[P]]+stats__2[[#This Row],[R]]))</f>
        <v>0.77703927492447122</v>
      </c>
      <c r="J13862" s="4">
        <f>stats__2[[#This Row],[DocID]]-stats__2[[#This Row],[GenDocID]]</f>
        <v>0</v>
      </c>
      <c r="K13862">
        <v>13861</v>
      </c>
      <c r="L13862">
        <v>1286</v>
      </c>
      <c r="M13862">
        <v>735</v>
      </c>
      <c r="N13862">
        <v>2</v>
      </c>
      <c r="O13862">
        <v>3</v>
      </c>
    </row>
    <row r="13863" spans="1:15" x14ac:dyDescent="0.45">
      <c r="A13863">
        <v>13862</v>
      </c>
      <c r="B13863" s="1" t="s">
        <v>4293</v>
      </c>
      <c r="C13863">
        <v>175</v>
      </c>
      <c r="D13863">
        <v>1</v>
      </c>
      <c r="E13863" s="1" t="s">
        <v>16287</v>
      </c>
      <c r="F13863" s="2">
        <f>(stats__2[[#This Row],[TP]]+stats__2[[#This Row],[TN]])/(stats__2[[#This Row],[TP]]+stats__2[[#This Row],[FP]]+stats__2[[#This Row],[TN]]+stats__2[[#This Row],[FN]])</f>
        <v>0.62878048780487805</v>
      </c>
      <c r="G13863" s="3">
        <f>stats__2[[#This Row],[TP]]/(stats__2[[#This Row],[TP]]+stats__2[[#This Row],[FP]])</f>
        <v>0.6293398533007335</v>
      </c>
      <c r="H13863" s="3">
        <f>stats__2[[#This Row],[TP]]/(stats__2[[#This Row],[TP]]+stats__2[[#This Row],[FN]])</f>
        <v>0.99767441860465111</v>
      </c>
      <c r="I13863" s="3">
        <f>2*((stats__2[[#This Row],[P]]*stats__2[[#This Row],[R]])/(stats__2[[#This Row],[P]]+stats__2[[#This Row],[R]]))</f>
        <v>0.77181409295352321</v>
      </c>
      <c r="J13863" s="4">
        <f>stats__2[[#This Row],[DocID]]-stats__2[[#This Row],[GenDocID]]</f>
        <v>0</v>
      </c>
      <c r="K13863">
        <v>13862</v>
      </c>
      <c r="L13863">
        <v>1287</v>
      </c>
      <c r="M13863">
        <v>758</v>
      </c>
      <c r="N13863">
        <v>2</v>
      </c>
      <c r="O13863">
        <v>3</v>
      </c>
    </row>
    <row r="13864" spans="1:15" x14ac:dyDescent="0.45">
      <c r="A13864">
        <v>13863</v>
      </c>
      <c r="B13864" s="1" t="s">
        <v>4294</v>
      </c>
      <c r="C13864">
        <v>175</v>
      </c>
      <c r="D13864">
        <v>2</v>
      </c>
      <c r="E13864" s="1" t="s">
        <v>16287</v>
      </c>
      <c r="F13864" s="2">
        <f>(stats__2[[#This Row],[TP]]+stats__2[[#This Row],[TN]])/(stats__2[[#This Row],[TP]]+stats__2[[#This Row],[FP]]+stats__2[[#This Row],[TN]]+stats__2[[#This Row],[FN]])</f>
        <v>0.6291126620139581</v>
      </c>
      <c r="G13864" s="3">
        <f>stats__2[[#This Row],[TP]]/(stats__2[[#This Row],[TP]]+stats__2[[#This Row],[FP]])</f>
        <v>0.62968515742128939</v>
      </c>
      <c r="H13864" s="3">
        <f>stats__2[[#This Row],[TP]]/(stats__2[[#This Row],[TP]]+stats__2[[#This Row],[FN]])</f>
        <v>0.99762470308788598</v>
      </c>
      <c r="I13864" s="3">
        <f>2*((stats__2[[#This Row],[P]]*stats__2[[#This Row],[R]])/(stats__2[[#This Row],[P]]+stats__2[[#This Row],[R]]))</f>
        <v>0.7720588235294118</v>
      </c>
      <c r="J13864" s="4">
        <f>stats__2[[#This Row],[DocID]]-stats__2[[#This Row],[GenDocID]]</f>
        <v>0</v>
      </c>
      <c r="K13864">
        <v>13863</v>
      </c>
      <c r="L13864">
        <v>1260</v>
      </c>
      <c r="M13864">
        <v>741</v>
      </c>
      <c r="N13864">
        <v>2</v>
      </c>
      <c r="O13864">
        <v>3</v>
      </c>
    </row>
    <row r="13865" spans="1:15" x14ac:dyDescent="0.45">
      <c r="A13865">
        <v>13864</v>
      </c>
      <c r="B13865" s="1" t="s">
        <v>4295</v>
      </c>
      <c r="C13865">
        <v>175</v>
      </c>
      <c r="D13865">
        <v>1</v>
      </c>
      <c r="E13865" s="1" t="s">
        <v>16287</v>
      </c>
      <c r="F13865" s="2">
        <f>(stats__2[[#This Row],[TP]]+stats__2[[#This Row],[TN]])/(stats__2[[#This Row],[TP]]+stats__2[[#This Row],[FP]]+stats__2[[#This Row],[TN]]+stats__2[[#This Row],[FN]])</f>
        <v>0.62641852019972766</v>
      </c>
      <c r="G13865" s="3">
        <f>stats__2[[#This Row],[TP]]/(stats__2[[#This Row],[TP]]+stats__2[[#This Row],[FP]])</f>
        <v>0.62693357597816202</v>
      </c>
      <c r="H13865" s="3">
        <f>stats__2[[#This Row],[TP]]/(stats__2[[#This Row],[TP]]+stats__2[[#This Row],[FN]])</f>
        <v>0.99782766111513399</v>
      </c>
      <c r="I13865" s="3">
        <f>2*((stats__2[[#This Row],[P]]*stats__2[[#This Row],[R]])/(stats__2[[#This Row],[P]]+stats__2[[#This Row],[R]]))</f>
        <v>0.77004749930148098</v>
      </c>
      <c r="J13865" s="4">
        <f>stats__2[[#This Row],[DocID]]-stats__2[[#This Row],[GenDocID]]</f>
        <v>0</v>
      </c>
      <c r="K13865">
        <v>13864</v>
      </c>
      <c r="L13865">
        <v>1378</v>
      </c>
      <c r="M13865">
        <v>820</v>
      </c>
      <c r="N13865">
        <v>2</v>
      </c>
      <c r="O13865">
        <v>3</v>
      </c>
    </row>
    <row r="13866" spans="1:15" x14ac:dyDescent="0.45">
      <c r="A13866">
        <v>13865</v>
      </c>
      <c r="B13866" s="1" t="s">
        <v>4296</v>
      </c>
      <c r="C13866">
        <v>175</v>
      </c>
      <c r="D13866">
        <v>1</v>
      </c>
      <c r="E13866" s="1" t="s">
        <v>16287</v>
      </c>
      <c r="F13866" s="2">
        <f>(stats__2[[#This Row],[TP]]+stats__2[[#This Row],[TN]])/(stats__2[[#This Row],[TP]]+stats__2[[#This Row],[FP]]+stats__2[[#This Row],[TN]]+stats__2[[#This Row],[FN]])</f>
        <v>0.62378976486860305</v>
      </c>
      <c r="G13866" s="3">
        <f>stats__2[[#This Row],[TP]]/(stats__2[[#This Row],[TP]]+stats__2[[#This Row],[FP]])</f>
        <v>0.62430683918669128</v>
      </c>
      <c r="H13866" s="3">
        <f>stats__2[[#This Row],[TP]]/(stats__2[[#This Row],[TP]]+stats__2[[#This Row],[FN]])</f>
        <v>0.99778434268833083</v>
      </c>
      <c r="I13866" s="3">
        <f>2*((stats__2[[#This Row],[P]]*stats__2[[#This Row],[R]])/(stats__2[[#This Row],[P]]+stats__2[[#This Row],[R]]))</f>
        <v>0.76805002842524162</v>
      </c>
      <c r="J13866" s="4">
        <f>stats__2[[#This Row],[DocID]]-stats__2[[#This Row],[GenDocID]]</f>
        <v>0</v>
      </c>
      <c r="K13866">
        <v>13865</v>
      </c>
      <c r="L13866">
        <v>1351</v>
      </c>
      <c r="M13866">
        <v>813</v>
      </c>
      <c r="N13866">
        <v>2</v>
      </c>
      <c r="O13866">
        <v>3</v>
      </c>
    </row>
    <row r="13867" spans="1:15" x14ac:dyDescent="0.45">
      <c r="A13867">
        <v>13866</v>
      </c>
      <c r="B13867" s="1" t="s">
        <v>4297</v>
      </c>
      <c r="C13867">
        <v>175</v>
      </c>
      <c r="D13867">
        <v>2</v>
      </c>
      <c r="E13867" s="1" t="s">
        <v>16287</v>
      </c>
      <c r="F13867" s="2">
        <f>(stats__2[[#This Row],[TP]]+stats__2[[#This Row],[TN]])/(stats__2[[#This Row],[TP]]+stats__2[[#This Row],[FP]]+stats__2[[#This Row],[TN]]+stats__2[[#This Row],[FN]])</f>
        <v>0.63887493721747868</v>
      </c>
      <c r="G13867" s="3">
        <f>stats__2[[#This Row],[TP]]/(stats__2[[#This Row],[TP]]+stats__2[[#This Row],[FP]])</f>
        <v>0.63947633434038265</v>
      </c>
      <c r="H13867" s="3">
        <f>stats__2[[#This Row],[TP]]/(stats__2[[#This Row],[TP]]+stats__2[[#This Row],[FN]])</f>
        <v>0.99764336213668503</v>
      </c>
      <c r="I13867" s="3">
        <f>2*((stats__2[[#This Row],[P]]*stats__2[[#This Row],[R]])/(stats__2[[#This Row],[P]]+stats__2[[#This Row],[R]]))</f>
        <v>0.77938017796870196</v>
      </c>
      <c r="J13867" s="4">
        <f>stats__2[[#This Row],[DocID]]-stats__2[[#This Row],[GenDocID]]</f>
        <v>0</v>
      </c>
      <c r="K13867">
        <v>13866</v>
      </c>
      <c r="L13867">
        <v>1270</v>
      </c>
      <c r="M13867">
        <v>716</v>
      </c>
      <c r="N13867">
        <v>2</v>
      </c>
      <c r="O13867">
        <v>3</v>
      </c>
    </row>
    <row r="13868" spans="1:15" x14ac:dyDescent="0.45">
      <c r="A13868">
        <v>13867</v>
      </c>
      <c r="B13868" s="1" t="s">
        <v>4298</v>
      </c>
      <c r="C13868">
        <v>175</v>
      </c>
      <c r="D13868">
        <v>1</v>
      </c>
      <c r="E13868" s="1" t="s">
        <v>16287</v>
      </c>
      <c r="F13868" s="2">
        <f>(stats__2[[#This Row],[TP]]+stats__2[[#This Row],[TN]])/(stats__2[[#This Row],[TP]]+stats__2[[#This Row],[FP]]+stats__2[[#This Row],[TN]]+stats__2[[#This Row],[FN]])</f>
        <v>0.62705829995549622</v>
      </c>
      <c r="G13868" s="3">
        <f>stats__2[[#This Row],[TP]]/(stats__2[[#This Row],[TP]]+stats__2[[#This Row],[FP]])</f>
        <v>0.62756467439785901</v>
      </c>
      <c r="H13868" s="3">
        <f>stats__2[[#This Row],[TP]]/(stats__2[[#This Row],[TP]]+stats__2[[#This Row],[FN]])</f>
        <v>0.99787234042553197</v>
      </c>
      <c r="I13868" s="3">
        <f>2*((stats__2[[#This Row],[P]]*stats__2[[#This Row],[R]])/(stats__2[[#This Row],[P]]+stats__2[[#This Row],[R]]))</f>
        <v>0.77053669222343923</v>
      </c>
      <c r="J13868" s="4">
        <f>stats__2[[#This Row],[DocID]]-stats__2[[#This Row],[GenDocID]]</f>
        <v>0</v>
      </c>
      <c r="K13868">
        <v>13867</v>
      </c>
      <c r="L13868">
        <v>1407</v>
      </c>
      <c r="M13868">
        <v>835</v>
      </c>
      <c r="N13868">
        <v>2</v>
      </c>
      <c r="O13868">
        <v>3</v>
      </c>
    </row>
    <row r="13869" spans="1:15" x14ac:dyDescent="0.45">
      <c r="A13869">
        <v>13868</v>
      </c>
      <c r="B13869" s="1" t="s">
        <v>4299</v>
      </c>
      <c r="C13869">
        <v>175</v>
      </c>
      <c r="D13869">
        <v>1</v>
      </c>
      <c r="E13869" s="1" t="s">
        <v>16287</v>
      </c>
      <c r="F13869" s="2">
        <f>(stats__2[[#This Row],[TP]]+stats__2[[#This Row],[TN]])/(stats__2[[#This Row],[TP]]+stats__2[[#This Row],[FP]]+stats__2[[#This Row],[TN]]+stats__2[[#This Row],[FN]])</f>
        <v>0.62842012356575461</v>
      </c>
      <c r="G13869" s="3">
        <f>stats__2[[#This Row],[TP]]/(stats__2[[#This Row],[TP]]+stats__2[[#This Row],[FP]])</f>
        <v>0.62892525431225121</v>
      </c>
      <c r="H13869" s="3">
        <f>stats__2[[#This Row],[TP]]/(stats__2[[#This Row],[TP]]+stats__2[[#This Row],[FN]])</f>
        <v>0.99789473684210528</v>
      </c>
      <c r="I13869" s="3">
        <f>2*((stats__2[[#This Row],[P]]*stats__2[[#This Row],[R]])/(stats__2[[#This Row],[P]]+stats__2[[#This Row],[R]]))</f>
        <v>0.77156809549647309</v>
      </c>
      <c r="J13869" s="4">
        <f>stats__2[[#This Row],[DocID]]-stats__2[[#This Row],[GenDocID]]</f>
        <v>0</v>
      </c>
      <c r="K13869">
        <v>13868</v>
      </c>
      <c r="L13869">
        <v>1422</v>
      </c>
      <c r="M13869">
        <v>839</v>
      </c>
      <c r="N13869">
        <v>2</v>
      </c>
      <c r="O13869">
        <v>3</v>
      </c>
    </row>
    <row r="13870" spans="1:15" x14ac:dyDescent="0.45">
      <c r="A13870">
        <v>13869</v>
      </c>
      <c r="B13870" s="1" t="s">
        <v>4300</v>
      </c>
      <c r="C13870">
        <v>175</v>
      </c>
      <c r="D13870">
        <v>1</v>
      </c>
      <c r="E13870" s="1" t="s">
        <v>16287</v>
      </c>
      <c r="F13870" s="2">
        <f>(stats__2[[#This Row],[TP]]+stats__2[[#This Row],[TN]])/(stats__2[[#This Row],[TP]]+stats__2[[#This Row],[FP]]+stats__2[[#This Row],[TN]]+stats__2[[#This Row],[FN]])</f>
        <v>0.62925942753293962</v>
      </c>
      <c r="G13870" s="3">
        <f>stats__2[[#This Row],[TP]]/(stats__2[[#This Row],[TP]]+stats__2[[#This Row],[FP]])</f>
        <v>0.6297814207650273</v>
      </c>
      <c r="H13870" s="3">
        <f>stats__2[[#This Row],[TP]]/(stats__2[[#This Row],[TP]]+stats__2[[#This Row],[FN]])</f>
        <v>0.99783549783549785</v>
      </c>
      <c r="I13870" s="3">
        <f>2*((stats__2[[#This Row],[P]]*stats__2[[#This Row],[R]])/(stats__2[[#This Row],[P]]+stats__2[[#This Row],[R]]))</f>
        <v>0.77219430485762142</v>
      </c>
      <c r="J13870" s="4">
        <f>stats__2[[#This Row],[DocID]]-stats__2[[#This Row],[GenDocID]]</f>
        <v>0</v>
      </c>
      <c r="K13870">
        <v>13869</v>
      </c>
      <c r="L13870">
        <v>1383</v>
      </c>
      <c r="M13870">
        <v>813</v>
      </c>
      <c r="N13870">
        <v>2</v>
      </c>
      <c r="O13870">
        <v>3</v>
      </c>
    </row>
    <row r="13871" spans="1:15" x14ac:dyDescent="0.45">
      <c r="A13871">
        <v>13870</v>
      </c>
      <c r="B13871" s="1" t="s">
        <v>4302</v>
      </c>
      <c r="C13871">
        <v>175</v>
      </c>
      <c r="D13871">
        <v>1</v>
      </c>
      <c r="E13871" s="1" t="s">
        <v>16287</v>
      </c>
      <c r="F13871" s="2">
        <f>(stats__2[[#This Row],[TP]]+stats__2[[#This Row],[TN]])/(stats__2[[#This Row],[TP]]+stats__2[[#This Row],[FP]]+stats__2[[#This Row],[TN]]+stats__2[[#This Row],[FN]])</f>
        <v>0.6311004784688995</v>
      </c>
      <c r="G13871" s="3">
        <f>stats__2[[#This Row],[TP]]/(stats__2[[#This Row],[TP]]+stats__2[[#This Row],[FP]])</f>
        <v>0.63165467625899285</v>
      </c>
      <c r="H13871" s="3">
        <f>stats__2[[#This Row],[TP]]/(stats__2[[#This Row],[TP]]+stats__2[[#This Row],[FN]])</f>
        <v>0.99772727272727268</v>
      </c>
      <c r="I13871" s="3">
        <f>2*((stats__2[[#This Row],[P]]*stats__2[[#This Row],[R]])/(stats__2[[#This Row],[P]]+stats__2[[#This Row],[R]]))</f>
        <v>0.77356828193832594</v>
      </c>
      <c r="J13871" s="4">
        <f>stats__2[[#This Row],[DocID]]-stats__2[[#This Row],[GenDocID]]</f>
        <v>0</v>
      </c>
      <c r="K13871">
        <v>13870</v>
      </c>
      <c r="L13871">
        <v>1317</v>
      </c>
      <c r="M13871">
        <v>768</v>
      </c>
      <c r="N13871">
        <v>2</v>
      </c>
      <c r="O13871">
        <v>3</v>
      </c>
    </row>
    <row r="13872" spans="1:15" x14ac:dyDescent="0.45">
      <c r="A13872">
        <v>13871</v>
      </c>
      <c r="B13872" s="1" t="s">
        <v>4303</v>
      </c>
      <c r="C13872">
        <v>175</v>
      </c>
      <c r="D13872">
        <v>1</v>
      </c>
      <c r="E13872" s="1" t="s">
        <v>16287</v>
      </c>
      <c r="F13872" s="2">
        <f>(stats__2[[#This Row],[TP]]+stats__2[[#This Row],[TN]])/(stats__2[[#This Row],[TP]]+stats__2[[#This Row],[FP]]+stats__2[[#This Row],[TN]]+stats__2[[#This Row],[FN]])</f>
        <v>0.63170974155069581</v>
      </c>
      <c r="G13872" s="3">
        <f>stats__2[[#This Row],[TP]]/(stats__2[[#This Row],[TP]]+stats__2[[#This Row],[FP]])</f>
        <v>0.63228699551569512</v>
      </c>
      <c r="H13872" s="3">
        <f>stats__2[[#This Row],[TP]]/(stats__2[[#This Row],[TP]]+stats__2[[#This Row],[FN]])</f>
        <v>0.99764150943396224</v>
      </c>
      <c r="I13872" s="3">
        <f>2*((stats__2[[#This Row],[P]]*stats__2[[#This Row],[R]])/(stats__2[[#This Row],[P]]+stats__2[[#This Row],[R]]))</f>
        <v>0.77401646843549876</v>
      </c>
      <c r="J13872" s="4">
        <f>stats__2[[#This Row],[DocID]]-stats__2[[#This Row],[GenDocID]]</f>
        <v>0</v>
      </c>
      <c r="K13872">
        <v>13871</v>
      </c>
      <c r="L13872">
        <v>1269</v>
      </c>
      <c r="M13872">
        <v>738</v>
      </c>
      <c r="N13872">
        <v>2</v>
      </c>
      <c r="O13872">
        <v>3</v>
      </c>
    </row>
    <row r="13873" spans="1:15" x14ac:dyDescent="0.45">
      <c r="A13873">
        <v>13872</v>
      </c>
      <c r="B13873" s="1" t="s">
        <v>4304</v>
      </c>
      <c r="C13873">
        <v>175</v>
      </c>
      <c r="D13873">
        <v>2</v>
      </c>
      <c r="E13873" s="1" t="s">
        <v>16287</v>
      </c>
      <c r="F13873" s="2">
        <f>(stats__2[[#This Row],[TP]]+stats__2[[#This Row],[TN]])/(stats__2[[#This Row],[TP]]+stats__2[[#This Row],[FP]]+stats__2[[#This Row],[TN]]+stats__2[[#This Row],[FN]])</f>
        <v>0.62910798122065725</v>
      </c>
      <c r="G13873" s="3">
        <f>stats__2[[#This Row],[TP]]/(stats__2[[#This Row],[TP]]+stats__2[[#This Row],[FP]])</f>
        <v>0.62970711297071125</v>
      </c>
      <c r="H13873" s="3">
        <f>stats__2[[#This Row],[TP]]/(stats__2[[#This Row],[TP]]+stats__2[[#This Row],[FN]])</f>
        <v>0.9975144987572494</v>
      </c>
      <c r="I13873" s="3">
        <f>2*((stats__2[[#This Row],[P]]*stats__2[[#This Row],[R]])/(stats__2[[#This Row],[P]]+stats__2[[#This Row],[R]]))</f>
        <v>0.77204232125681294</v>
      </c>
      <c r="J13873" s="4">
        <f>stats__2[[#This Row],[DocID]]-stats__2[[#This Row],[GenDocID]]</f>
        <v>0</v>
      </c>
      <c r="K13873">
        <v>13872</v>
      </c>
      <c r="L13873">
        <v>1204</v>
      </c>
      <c r="M13873">
        <v>708</v>
      </c>
      <c r="N13873">
        <v>2</v>
      </c>
      <c r="O13873">
        <v>3</v>
      </c>
    </row>
    <row r="13874" spans="1:15" x14ac:dyDescent="0.45">
      <c r="A13874">
        <v>13873</v>
      </c>
      <c r="B13874" s="1" t="s">
        <v>4305</v>
      </c>
      <c r="C13874">
        <v>175</v>
      </c>
      <c r="D13874">
        <v>1</v>
      </c>
      <c r="E13874" s="1" t="s">
        <v>16287</v>
      </c>
      <c r="F13874" s="2">
        <f>(stats__2[[#This Row],[TP]]+stats__2[[#This Row],[TN]])/(stats__2[[#This Row],[TP]]+stats__2[[#This Row],[FP]]+stats__2[[#This Row],[TN]]+stats__2[[#This Row],[FN]])</f>
        <v>0.62827225130890052</v>
      </c>
      <c r="G13874" s="3">
        <f>stats__2[[#This Row],[TP]]/(stats__2[[#This Row],[TP]]+stats__2[[#This Row],[FP]])</f>
        <v>0.62887139107611545</v>
      </c>
      <c r="H13874" s="3">
        <f>stats__2[[#This Row],[TP]]/(stats__2[[#This Row],[TP]]+stats__2[[#This Row],[FN]])</f>
        <v>0.99750208159866782</v>
      </c>
      <c r="I13874" s="3">
        <f>2*((stats__2[[#This Row],[P]]*stats__2[[#This Row],[R]])/(stats__2[[#This Row],[P]]+stats__2[[#This Row],[R]]))</f>
        <v>0.7714101738570508</v>
      </c>
      <c r="J13874" s="4">
        <f>stats__2[[#This Row],[DocID]]-stats__2[[#This Row],[GenDocID]]</f>
        <v>0</v>
      </c>
      <c r="K13874">
        <v>13873</v>
      </c>
      <c r="L13874">
        <v>1198</v>
      </c>
      <c r="M13874">
        <v>707</v>
      </c>
      <c r="N13874">
        <v>2</v>
      </c>
      <c r="O13874">
        <v>3</v>
      </c>
    </row>
    <row r="13875" spans="1:15" x14ac:dyDescent="0.45">
      <c r="A13875">
        <v>13874</v>
      </c>
      <c r="B13875" s="1" t="s">
        <v>4306</v>
      </c>
      <c r="C13875">
        <v>175</v>
      </c>
      <c r="D13875">
        <v>1</v>
      </c>
      <c r="E13875" s="1" t="s">
        <v>16287</v>
      </c>
      <c r="F13875" s="2">
        <f>(stats__2[[#This Row],[TP]]+stats__2[[#This Row],[TN]])/(stats__2[[#This Row],[TP]]+stats__2[[#This Row],[FP]]+stats__2[[#This Row],[TN]]+stats__2[[#This Row],[FN]])</f>
        <v>0.62857142857142856</v>
      </c>
      <c r="G13875" s="3">
        <f>stats__2[[#This Row],[TP]]/(stats__2[[#This Row],[TP]]+stats__2[[#This Row],[FP]])</f>
        <v>0.62911694510739857</v>
      </c>
      <c r="H13875" s="3">
        <f>stats__2[[#This Row],[TP]]/(stats__2[[#This Row],[TP]]+stats__2[[#This Row],[FN]])</f>
        <v>0.99772899318697961</v>
      </c>
      <c r="I13875" s="3">
        <f>2*((stats__2[[#This Row],[P]]*stats__2[[#This Row],[R]])/(stats__2[[#This Row],[P]]+stats__2[[#This Row],[R]]))</f>
        <v>0.77166276346604212</v>
      </c>
      <c r="J13875" s="4">
        <f>stats__2[[#This Row],[DocID]]-stats__2[[#This Row],[GenDocID]]</f>
        <v>0</v>
      </c>
      <c r="K13875">
        <v>13874</v>
      </c>
      <c r="L13875">
        <v>1318</v>
      </c>
      <c r="M13875">
        <v>777</v>
      </c>
      <c r="N13875">
        <v>2</v>
      </c>
      <c r="O13875">
        <v>3</v>
      </c>
    </row>
    <row r="13876" spans="1:15" x14ac:dyDescent="0.45">
      <c r="A13876">
        <v>13875</v>
      </c>
      <c r="B13876" s="1" t="s">
        <v>4307</v>
      </c>
      <c r="C13876">
        <v>175</v>
      </c>
      <c r="D13876">
        <v>1</v>
      </c>
      <c r="E13876" s="1" t="s">
        <v>16287</v>
      </c>
      <c r="F13876" s="2">
        <f>(stats__2[[#This Row],[TP]]+stats__2[[#This Row],[TN]])/(stats__2[[#This Row],[TP]]+stats__2[[#This Row],[FP]]+stats__2[[#This Row],[TN]]+stats__2[[#This Row],[FN]])</f>
        <v>0.62611806797853309</v>
      </c>
      <c r="G13876" s="3">
        <f>stats__2[[#This Row],[TP]]/(stats__2[[#This Row],[TP]]+stats__2[[#This Row],[FP]])</f>
        <v>0.62662483191393992</v>
      </c>
      <c r="H13876" s="3">
        <f>stats__2[[#This Row],[TP]]/(stats__2[[#This Row],[TP]]+stats__2[[#This Row],[FN]])</f>
        <v>0.99785867237687365</v>
      </c>
      <c r="I13876" s="3">
        <f>2*((stats__2[[#This Row],[P]]*stats__2[[#This Row],[R]])/(stats__2[[#This Row],[P]]+stats__2[[#This Row],[R]]))</f>
        <v>0.76982378854625533</v>
      </c>
      <c r="J13876" s="4">
        <f>stats__2[[#This Row],[DocID]]-stats__2[[#This Row],[GenDocID]]</f>
        <v>0</v>
      </c>
      <c r="K13876">
        <v>13875</v>
      </c>
      <c r="L13876">
        <v>1398</v>
      </c>
      <c r="M13876">
        <v>833</v>
      </c>
      <c r="N13876">
        <v>2</v>
      </c>
      <c r="O13876">
        <v>3</v>
      </c>
    </row>
    <row r="13877" spans="1:15" x14ac:dyDescent="0.45">
      <c r="A13877">
        <v>13876</v>
      </c>
      <c r="B13877" s="1" t="s">
        <v>4308</v>
      </c>
      <c r="C13877">
        <v>175</v>
      </c>
      <c r="D13877">
        <v>1</v>
      </c>
      <c r="E13877" s="1" t="s">
        <v>16287</v>
      </c>
      <c r="F13877" s="2">
        <f>(stats__2[[#This Row],[TP]]+stats__2[[#This Row],[TN]])/(stats__2[[#This Row],[TP]]+stats__2[[#This Row],[FP]]+stats__2[[#This Row],[TN]]+stats__2[[#This Row],[FN]])</f>
        <v>0.63181411974977664</v>
      </c>
      <c r="G13877" s="3">
        <f>stats__2[[#This Row],[TP]]/(stats__2[[#This Row],[TP]]+stats__2[[#This Row],[FP]])</f>
        <v>0.63233318405732197</v>
      </c>
      <c r="H13877" s="3">
        <f>stats__2[[#This Row],[TP]]/(stats__2[[#This Row],[TP]]+stats__2[[#This Row],[FN]])</f>
        <v>0.99787985865724382</v>
      </c>
      <c r="I13877" s="3">
        <f>2*((stats__2[[#This Row],[P]]*stats__2[[#This Row],[R]])/(stats__2[[#This Row],[P]]+stats__2[[#This Row],[R]]))</f>
        <v>0.77412280701754388</v>
      </c>
      <c r="J13877" s="4">
        <f>stats__2[[#This Row],[DocID]]-stats__2[[#This Row],[GenDocID]]</f>
        <v>0</v>
      </c>
      <c r="K13877">
        <v>13876</v>
      </c>
      <c r="L13877">
        <v>1412</v>
      </c>
      <c r="M13877">
        <v>821</v>
      </c>
      <c r="N13877">
        <v>2</v>
      </c>
      <c r="O13877">
        <v>3</v>
      </c>
    </row>
    <row r="13878" spans="1:15" x14ac:dyDescent="0.45">
      <c r="A13878">
        <v>13877</v>
      </c>
      <c r="B13878" s="1" t="s">
        <v>4309</v>
      </c>
      <c r="C13878">
        <v>175</v>
      </c>
      <c r="D13878">
        <v>1</v>
      </c>
      <c r="E13878" s="1" t="s">
        <v>16287</v>
      </c>
      <c r="F13878" s="2">
        <f>(stats__2[[#This Row],[TP]]+stats__2[[#This Row],[TN]])/(stats__2[[#This Row],[TP]]+stats__2[[#This Row],[FP]]+stats__2[[#This Row],[TN]]+stats__2[[#This Row],[FN]])</f>
        <v>0.63235294117647056</v>
      </c>
      <c r="G13878" s="3">
        <f>stats__2[[#This Row],[TP]]/(stats__2[[#This Row],[TP]]+stats__2[[#This Row],[FP]])</f>
        <v>0.63288807001381853</v>
      </c>
      <c r="H13878" s="3">
        <f>stats__2[[#This Row],[TP]]/(stats__2[[#This Row],[TP]]+stats__2[[#This Row],[FN]])</f>
        <v>0.9978213507625272</v>
      </c>
      <c r="I13878" s="3">
        <f>2*((stats__2[[#This Row],[P]]*stats__2[[#This Row],[R]])/(stats__2[[#This Row],[P]]+stats__2[[#This Row],[R]]))</f>
        <v>0.77452085682074401</v>
      </c>
      <c r="J13878" s="4">
        <f>stats__2[[#This Row],[DocID]]-stats__2[[#This Row],[GenDocID]]</f>
        <v>0</v>
      </c>
      <c r="K13878">
        <v>13877</v>
      </c>
      <c r="L13878">
        <v>1374</v>
      </c>
      <c r="M13878">
        <v>797</v>
      </c>
      <c r="N13878">
        <v>2</v>
      </c>
      <c r="O13878">
        <v>3</v>
      </c>
    </row>
    <row r="13879" spans="1:15" x14ac:dyDescent="0.45">
      <c r="A13879">
        <v>13878</v>
      </c>
      <c r="B13879" s="1" t="s">
        <v>4310</v>
      </c>
      <c r="C13879">
        <v>175</v>
      </c>
      <c r="D13879">
        <v>1</v>
      </c>
      <c r="E13879" s="1" t="s">
        <v>16287</v>
      </c>
      <c r="F13879" s="2">
        <f>(stats__2[[#This Row],[TP]]+stats__2[[#This Row],[TN]])/(stats__2[[#This Row],[TP]]+stats__2[[#This Row],[FP]]+stats__2[[#This Row],[TN]]+stats__2[[#This Row],[FN]])</f>
        <v>0.6272310045894951</v>
      </c>
      <c r="G13879" s="3">
        <f>stats__2[[#This Row],[TP]]/(stats__2[[#This Row],[TP]]+stats__2[[#This Row],[FP]])</f>
        <v>0.6278118609406953</v>
      </c>
      <c r="H13879" s="3">
        <f>stats__2[[#This Row],[TP]]/(stats__2[[#This Row],[TP]]+stats__2[[#This Row],[FN]])</f>
        <v>0.99756295694557273</v>
      </c>
      <c r="I13879" s="3">
        <f>2*((stats__2[[#This Row],[P]]*stats__2[[#This Row],[R]])/(stats__2[[#This Row],[P]]+stats__2[[#This Row],[R]]))</f>
        <v>0.77063068716661443</v>
      </c>
      <c r="J13879" s="4">
        <f>stats__2[[#This Row],[DocID]]-stats__2[[#This Row],[GenDocID]]</f>
        <v>0</v>
      </c>
      <c r="K13879">
        <v>13878</v>
      </c>
      <c r="L13879">
        <v>1228</v>
      </c>
      <c r="M13879">
        <v>728</v>
      </c>
      <c r="N13879">
        <v>2</v>
      </c>
      <c r="O13879">
        <v>3</v>
      </c>
    </row>
    <row r="13880" spans="1:15" x14ac:dyDescent="0.45">
      <c r="A13880">
        <v>13879</v>
      </c>
      <c r="B13880" s="1" t="s">
        <v>4311</v>
      </c>
      <c r="C13880">
        <v>175</v>
      </c>
      <c r="D13880">
        <v>1</v>
      </c>
      <c r="E13880" s="1" t="s">
        <v>16287</v>
      </c>
      <c r="F13880" s="2">
        <f>(stats__2[[#This Row],[TP]]+stats__2[[#This Row],[TN]])/(stats__2[[#This Row],[TP]]+stats__2[[#This Row],[FP]]+stats__2[[#This Row],[TN]]+stats__2[[#This Row],[FN]])</f>
        <v>0.63140573577809123</v>
      </c>
      <c r="G13880" s="3">
        <f>stats__2[[#This Row],[TP]]/(stats__2[[#This Row],[TP]]+stats__2[[#This Row],[FP]])</f>
        <v>0.63195098963242224</v>
      </c>
      <c r="H13880" s="3">
        <f>stats__2[[#This Row],[TP]]/(stats__2[[#This Row],[TP]]+stats__2[[#This Row],[FN]])</f>
        <v>0.9977678571428571</v>
      </c>
      <c r="I13880" s="3">
        <f>2*((stats__2[[#This Row],[P]]*stats__2[[#This Row],[R]])/(stats__2[[#This Row],[P]]+stats__2[[#This Row],[R]]))</f>
        <v>0.77380265435660711</v>
      </c>
      <c r="J13880" s="4">
        <f>stats__2[[#This Row],[DocID]]-stats__2[[#This Row],[GenDocID]]</f>
        <v>0</v>
      </c>
      <c r="K13880">
        <v>13879</v>
      </c>
      <c r="L13880">
        <v>1341</v>
      </c>
      <c r="M13880">
        <v>781</v>
      </c>
      <c r="N13880">
        <v>2</v>
      </c>
      <c r="O13880">
        <v>3</v>
      </c>
    </row>
    <row r="13881" spans="1:15" x14ac:dyDescent="0.45">
      <c r="A13881">
        <v>13880</v>
      </c>
      <c r="B13881" s="1" t="s">
        <v>4313</v>
      </c>
      <c r="C13881">
        <v>175</v>
      </c>
      <c r="D13881">
        <v>1</v>
      </c>
      <c r="E13881" s="1" t="s">
        <v>16287</v>
      </c>
      <c r="F13881" s="2">
        <f>(stats__2[[#This Row],[TP]]+stats__2[[#This Row],[TN]])/(stats__2[[#This Row],[TP]]+stats__2[[#This Row],[FP]]+stats__2[[#This Row],[TN]]+stats__2[[#This Row],[FN]])</f>
        <v>0.62674094707520889</v>
      </c>
      <c r="G13881" s="3">
        <f>stats__2[[#This Row],[TP]]/(stats__2[[#This Row],[TP]]+stats__2[[#This Row],[FP]])</f>
        <v>0.62726849697533738</v>
      </c>
      <c r="H13881" s="3">
        <f>stats__2[[#This Row],[TP]]/(stats__2[[#This Row],[TP]]+stats__2[[#This Row],[FN]])</f>
        <v>0.99777942264988895</v>
      </c>
      <c r="I13881" s="3">
        <f>2*((stats__2[[#This Row],[P]]*stats__2[[#This Row],[R]])/(stats__2[[#This Row],[P]]+stats__2[[#This Row],[R]]))</f>
        <v>0.77028571428571424</v>
      </c>
      <c r="J13881" s="4">
        <f>stats__2[[#This Row],[DocID]]-stats__2[[#This Row],[GenDocID]]</f>
        <v>0</v>
      </c>
      <c r="K13881">
        <v>13880</v>
      </c>
      <c r="L13881">
        <v>1348</v>
      </c>
      <c r="M13881">
        <v>801</v>
      </c>
      <c r="N13881">
        <v>2</v>
      </c>
      <c r="O13881">
        <v>3</v>
      </c>
    </row>
    <row r="13882" spans="1:15" x14ac:dyDescent="0.45">
      <c r="A13882">
        <v>13881</v>
      </c>
      <c r="B13882" s="1" t="s">
        <v>4314</v>
      </c>
      <c r="C13882">
        <v>176</v>
      </c>
      <c r="D13882">
        <v>8</v>
      </c>
      <c r="E13882" s="1" t="s">
        <v>16287</v>
      </c>
      <c r="F13882" s="2">
        <f>(stats__2[[#This Row],[TP]]+stats__2[[#This Row],[TN]])/(stats__2[[#This Row],[TP]]+stats__2[[#This Row],[FP]]+stats__2[[#This Row],[TN]]+stats__2[[#This Row],[FN]])</f>
        <v>0.48808341608738826</v>
      </c>
      <c r="G13882" s="3">
        <f>stats__2[[#This Row],[TP]]/(stats__2[[#This Row],[TP]]+stats__2[[#This Row],[FP]])</f>
        <v>0.48830263812842212</v>
      </c>
      <c r="H13882" s="3">
        <f>stats__2[[#This Row],[TP]]/(stats__2[[#This Row],[TP]]+stats__2[[#This Row],[FN]])</f>
        <v>0.99695121951219512</v>
      </c>
      <c r="I13882" s="3">
        <f>2*((stats__2[[#This Row],[P]]*stats__2[[#This Row],[R]])/(stats__2[[#This Row],[P]]+stats__2[[#This Row],[R]]))</f>
        <v>0.65552956899432002</v>
      </c>
      <c r="J13882" s="4">
        <f>stats__2[[#This Row],[DocID]]-stats__2[[#This Row],[GenDocID]]</f>
        <v>0</v>
      </c>
      <c r="K13882">
        <v>13881</v>
      </c>
      <c r="L13882">
        <v>981</v>
      </c>
      <c r="M13882">
        <v>1028</v>
      </c>
      <c r="N13882">
        <v>2</v>
      </c>
      <c r="O13882">
        <v>3</v>
      </c>
    </row>
    <row r="13883" spans="1:15" x14ac:dyDescent="0.45">
      <c r="A13883">
        <v>13882</v>
      </c>
      <c r="B13883" s="1" t="s">
        <v>4315</v>
      </c>
      <c r="C13883">
        <v>176</v>
      </c>
      <c r="D13883">
        <v>2</v>
      </c>
      <c r="E13883" s="1" t="s">
        <v>16287</v>
      </c>
      <c r="F13883" s="2">
        <f>(stats__2[[#This Row],[TP]]+stats__2[[#This Row],[TN]])/(stats__2[[#This Row],[TP]]+stats__2[[#This Row],[FP]]+stats__2[[#This Row],[TN]]+stats__2[[#This Row],[FN]])</f>
        <v>0.63235294117647056</v>
      </c>
      <c r="G13883" s="3">
        <f>stats__2[[#This Row],[TP]]/(stats__2[[#This Row],[TP]]+stats__2[[#This Row],[FP]])</f>
        <v>0.63292383292383292</v>
      </c>
      <c r="H13883" s="3">
        <f>stats__2[[#This Row],[TP]]/(stats__2[[#This Row],[TP]]+stats__2[[#This Row],[FN]])</f>
        <v>0.99767621998450817</v>
      </c>
      <c r="I13883" s="3">
        <f>2*((stats__2[[#This Row],[P]]*stats__2[[#This Row],[R]])/(stats__2[[#This Row],[P]]+stats__2[[#This Row],[R]]))</f>
        <v>0.7745039085989176</v>
      </c>
      <c r="J13883" s="4">
        <f>stats__2[[#This Row],[DocID]]-stats__2[[#This Row],[GenDocID]]</f>
        <v>0</v>
      </c>
      <c r="K13883">
        <v>13882</v>
      </c>
      <c r="L13883">
        <v>1288</v>
      </c>
      <c r="M13883">
        <v>747</v>
      </c>
      <c r="N13883">
        <v>2</v>
      </c>
      <c r="O13883">
        <v>3</v>
      </c>
    </row>
    <row r="13884" spans="1:15" x14ac:dyDescent="0.45">
      <c r="A13884">
        <v>13883</v>
      </c>
      <c r="B13884" s="1" t="s">
        <v>4316</v>
      </c>
      <c r="C13884">
        <v>176</v>
      </c>
      <c r="D13884">
        <v>1</v>
      </c>
      <c r="E13884" s="1" t="s">
        <v>16287</v>
      </c>
      <c r="F13884" s="2">
        <f>(stats__2[[#This Row],[TP]]+stats__2[[#This Row],[TN]])/(stats__2[[#This Row],[TP]]+stats__2[[#This Row],[FP]]+stats__2[[#This Row],[TN]]+stats__2[[#This Row],[FN]])</f>
        <v>0.62831050228310503</v>
      </c>
      <c r="G13884" s="3">
        <f>stats__2[[#This Row],[TP]]/(stats__2[[#This Row],[TP]]+stats__2[[#This Row],[FP]])</f>
        <v>0.62883295194508004</v>
      </c>
      <c r="H13884" s="3">
        <f>stats__2[[#This Row],[TP]]/(stats__2[[#This Row],[TP]]+stats__2[[#This Row],[FN]])</f>
        <v>0.9978213507625272</v>
      </c>
      <c r="I13884" s="3">
        <f>2*((stats__2[[#This Row],[P]]*stats__2[[#This Row],[R]])/(stats__2[[#This Row],[P]]+stats__2[[#This Row],[R]]))</f>
        <v>0.77147669848399769</v>
      </c>
      <c r="J13884" s="4">
        <f>stats__2[[#This Row],[DocID]]-stats__2[[#This Row],[GenDocID]]</f>
        <v>0</v>
      </c>
      <c r="K13884">
        <v>13883</v>
      </c>
      <c r="L13884">
        <v>1374</v>
      </c>
      <c r="M13884">
        <v>811</v>
      </c>
      <c r="N13884">
        <v>2</v>
      </c>
      <c r="O13884">
        <v>3</v>
      </c>
    </row>
    <row r="13885" spans="1:15" x14ac:dyDescent="0.45">
      <c r="A13885">
        <v>13884</v>
      </c>
      <c r="B13885" s="1" t="s">
        <v>4317</v>
      </c>
      <c r="C13885">
        <v>176</v>
      </c>
      <c r="D13885">
        <v>2</v>
      </c>
      <c r="E13885" s="1" t="s">
        <v>16287</v>
      </c>
      <c r="F13885" s="2">
        <f>(stats__2[[#This Row],[TP]]+stats__2[[#This Row],[TN]])/(stats__2[[#This Row],[TP]]+stats__2[[#This Row],[FP]]+stats__2[[#This Row],[TN]]+stats__2[[#This Row],[FN]])</f>
        <v>0.62603757099169943</v>
      </c>
      <c r="G13885" s="3">
        <f>stats__2[[#This Row],[TP]]/(stats__2[[#This Row],[TP]]+stats__2[[#This Row],[FP]])</f>
        <v>0.62653239929947457</v>
      </c>
      <c r="H13885" s="3">
        <f>stats__2[[#This Row],[TP]]/(stats__2[[#This Row],[TP]]+stats__2[[#This Row],[FN]])</f>
        <v>0.997907949790795</v>
      </c>
      <c r="I13885" s="3">
        <f>2*((stats__2[[#This Row],[P]]*stats__2[[#This Row],[R]])/(stats__2[[#This Row],[P]]+stats__2[[#This Row],[R]]))</f>
        <v>0.769768692845616</v>
      </c>
      <c r="J13885" s="4">
        <f>stats__2[[#This Row],[DocID]]-stats__2[[#This Row],[GenDocID]]</f>
        <v>0</v>
      </c>
      <c r="K13885">
        <v>13884</v>
      </c>
      <c r="L13885">
        <v>1431</v>
      </c>
      <c r="M13885">
        <v>853</v>
      </c>
      <c r="N13885">
        <v>2</v>
      </c>
      <c r="O13885">
        <v>3</v>
      </c>
    </row>
    <row r="13886" spans="1:15" x14ac:dyDescent="0.45">
      <c r="A13886">
        <v>13885</v>
      </c>
      <c r="B13886" s="1" t="s">
        <v>4318</v>
      </c>
      <c r="C13886">
        <v>176</v>
      </c>
      <c r="D13886">
        <v>2</v>
      </c>
      <c r="E13886" s="1" t="s">
        <v>16287</v>
      </c>
      <c r="F13886" s="2">
        <f>(stats__2[[#This Row],[TP]]+stats__2[[#This Row],[TN]])/(stats__2[[#This Row],[TP]]+stats__2[[#This Row],[FP]]+stats__2[[#This Row],[TN]]+stats__2[[#This Row],[FN]])</f>
        <v>0.6235606731620903</v>
      </c>
      <c r="G13886" s="3">
        <f>stats__2[[#This Row],[TP]]/(stats__2[[#This Row],[TP]]+stats__2[[#This Row],[FP]])</f>
        <v>0.62405681313803818</v>
      </c>
      <c r="H13886" s="3">
        <f>stats__2[[#This Row],[TP]]/(stats__2[[#This Row],[TP]]+stats__2[[#This Row],[FN]])</f>
        <v>0.99787083037615332</v>
      </c>
      <c r="I13886" s="3">
        <f>2*((stats__2[[#This Row],[P]]*stats__2[[#This Row],[R]])/(stats__2[[#This Row],[P]]+stats__2[[#This Row],[R]]))</f>
        <v>0.7678864008738393</v>
      </c>
      <c r="J13886" s="4">
        <f>stats__2[[#This Row],[DocID]]-stats__2[[#This Row],[GenDocID]]</f>
        <v>0</v>
      </c>
      <c r="K13886">
        <v>13885</v>
      </c>
      <c r="L13886">
        <v>1406</v>
      </c>
      <c r="M13886">
        <v>847</v>
      </c>
      <c r="N13886">
        <v>2</v>
      </c>
      <c r="O13886">
        <v>3</v>
      </c>
    </row>
    <row r="13887" spans="1:15" x14ac:dyDescent="0.45">
      <c r="A13887">
        <v>13886</v>
      </c>
      <c r="B13887" s="1" t="s">
        <v>4319</v>
      </c>
      <c r="C13887">
        <v>176</v>
      </c>
      <c r="D13887">
        <v>2</v>
      </c>
      <c r="E13887" s="1" t="s">
        <v>16287</v>
      </c>
      <c r="F13887" s="2">
        <f>(stats__2[[#This Row],[TP]]+stats__2[[#This Row],[TN]])/(stats__2[[#This Row],[TP]]+stats__2[[#This Row],[FP]]+stats__2[[#This Row],[TN]]+stats__2[[#This Row],[FN]])</f>
        <v>0.62436974789915967</v>
      </c>
      <c r="G13887" s="3">
        <f>stats__2[[#This Row],[TP]]/(stats__2[[#This Row],[TP]]+stats__2[[#This Row],[FP]])</f>
        <v>0.62484210526315787</v>
      </c>
      <c r="H13887" s="3">
        <f>stats__2[[#This Row],[TP]]/(stats__2[[#This Row],[TP]]+stats__2[[#This Row],[FN]])</f>
        <v>0.99798251513113656</v>
      </c>
      <c r="I13887" s="3">
        <f>2*((stats__2[[#This Row],[P]]*stats__2[[#This Row],[R]])/(stats__2[[#This Row],[P]]+stats__2[[#This Row],[R]]))</f>
        <v>0.76851372345934754</v>
      </c>
      <c r="J13887" s="4">
        <f>stats__2[[#This Row],[DocID]]-stats__2[[#This Row],[GenDocID]]</f>
        <v>0</v>
      </c>
      <c r="K13887">
        <v>13886</v>
      </c>
      <c r="L13887">
        <v>1484</v>
      </c>
      <c r="M13887">
        <v>891</v>
      </c>
      <c r="N13887">
        <v>2</v>
      </c>
      <c r="O13887">
        <v>3</v>
      </c>
    </row>
    <row r="13888" spans="1:15" x14ac:dyDescent="0.45">
      <c r="A13888">
        <v>13887</v>
      </c>
      <c r="B13888" s="1" t="s">
        <v>4320</v>
      </c>
      <c r="C13888">
        <v>176</v>
      </c>
      <c r="D13888">
        <v>2</v>
      </c>
      <c r="E13888" s="1" t="s">
        <v>16287</v>
      </c>
      <c r="F13888" s="2">
        <f>(stats__2[[#This Row],[TP]]+stats__2[[#This Row],[TN]])/(stats__2[[#This Row],[TP]]+stats__2[[#This Row],[FP]]+stats__2[[#This Row],[TN]]+stats__2[[#This Row],[FN]])</f>
        <v>0.62432319866722197</v>
      </c>
      <c r="G13888" s="3">
        <f>stats__2[[#This Row],[TP]]/(stats__2[[#This Row],[TP]]+stats__2[[#This Row],[FP]])</f>
        <v>0.62479131886477457</v>
      </c>
      <c r="H13888" s="3">
        <f>stats__2[[#This Row],[TP]]/(stats__2[[#This Row],[TP]]+stats__2[[#This Row],[FN]])</f>
        <v>0.998</v>
      </c>
      <c r="I13888" s="3">
        <f>2*((stats__2[[#This Row],[P]]*stats__2[[#This Row],[R]])/(stats__2[[#This Row],[P]]+stats__2[[#This Row],[R]]))</f>
        <v>0.76848049281314168</v>
      </c>
      <c r="J13888" s="4">
        <f>stats__2[[#This Row],[DocID]]-stats__2[[#This Row],[GenDocID]]</f>
        <v>0</v>
      </c>
      <c r="K13888">
        <v>13887</v>
      </c>
      <c r="L13888">
        <v>1497</v>
      </c>
      <c r="M13888">
        <v>899</v>
      </c>
      <c r="N13888">
        <v>2</v>
      </c>
      <c r="O13888">
        <v>3</v>
      </c>
    </row>
    <row r="13889" spans="1:15" x14ac:dyDescent="0.45">
      <c r="A13889">
        <v>13888</v>
      </c>
      <c r="B13889" s="1" t="s">
        <v>4321</v>
      </c>
      <c r="C13889">
        <v>176</v>
      </c>
      <c r="D13889">
        <v>1</v>
      </c>
      <c r="E13889" s="1" t="s">
        <v>16287</v>
      </c>
      <c r="F13889" s="2">
        <f>(stats__2[[#This Row],[TP]]+stats__2[[#This Row],[TN]])/(stats__2[[#This Row],[TP]]+stats__2[[#This Row],[FP]]+stats__2[[#This Row],[TN]]+stats__2[[#This Row],[FN]])</f>
        <v>0.63078703703703709</v>
      </c>
      <c r="G13889" s="3">
        <f>stats__2[[#This Row],[TP]]/(stats__2[[#This Row],[TP]]+stats__2[[#This Row],[FP]])</f>
        <v>0.63145676146256524</v>
      </c>
      <c r="H13889" s="3">
        <f>stats__2[[#This Row],[TP]]/(stats__2[[#This Row],[TP]]+stats__2[[#This Row],[FN]])</f>
        <v>0.997250229147571</v>
      </c>
      <c r="I13889" s="3">
        <f>2*((stats__2[[#This Row],[P]]*stats__2[[#This Row],[R]])/(stats__2[[#This Row],[P]]+stats__2[[#This Row],[R]]))</f>
        <v>0.77327647476901196</v>
      </c>
      <c r="J13889" s="4">
        <f>stats__2[[#This Row],[DocID]]-stats__2[[#This Row],[GenDocID]]</f>
        <v>0</v>
      </c>
      <c r="K13889">
        <v>13888</v>
      </c>
      <c r="L13889">
        <v>1088</v>
      </c>
      <c r="M13889">
        <v>635</v>
      </c>
      <c r="N13889">
        <v>2</v>
      </c>
      <c r="O13889">
        <v>3</v>
      </c>
    </row>
    <row r="13890" spans="1:15" x14ac:dyDescent="0.45">
      <c r="A13890">
        <v>13889</v>
      </c>
      <c r="B13890" s="1" t="s">
        <v>4322</v>
      </c>
      <c r="C13890">
        <v>176</v>
      </c>
      <c r="D13890">
        <v>1</v>
      </c>
      <c r="E13890" s="1" t="s">
        <v>16287</v>
      </c>
      <c r="F13890" s="2">
        <f>(stats__2[[#This Row],[TP]]+stats__2[[#This Row],[TN]])/(stats__2[[#This Row],[TP]]+stats__2[[#This Row],[FP]]+stats__2[[#This Row],[TN]]+stats__2[[#This Row],[FN]])</f>
        <v>0.62562604340567618</v>
      </c>
      <c r="G13890" s="3">
        <f>stats__2[[#This Row],[TP]]/(stats__2[[#This Row],[TP]]+stats__2[[#This Row],[FP]])</f>
        <v>0.62609786700125469</v>
      </c>
      <c r="H13890" s="3">
        <f>stats__2[[#This Row],[TP]]/(stats__2[[#This Row],[TP]]+stats__2[[#This Row],[FN]])</f>
        <v>0.998</v>
      </c>
      <c r="I13890" s="3">
        <f>2*((stats__2[[#This Row],[P]]*stats__2[[#This Row],[R]])/(stats__2[[#This Row],[P]]+stats__2[[#This Row],[R]]))</f>
        <v>0.76946800308404006</v>
      </c>
      <c r="J13890" s="4">
        <f>stats__2[[#This Row],[DocID]]-stats__2[[#This Row],[GenDocID]]</f>
        <v>0</v>
      </c>
      <c r="K13890">
        <v>13889</v>
      </c>
      <c r="L13890">
        <v>1497</v>
      </c>
      <c r="M13890">
        <v>894</v>
      </c>
      <c r="N13890">
        <v>2</v>
      </c>
      <c r="O13890">
        <v>3</v>
      </c>
    </row>
    <row r="13891" spans="1:15" x14ac:dyDescent="0.45">
      <c r="A13891">
        <v>13890</v>
      </c>
      <c r="B13891" s="1" t="s">
        <v>4324</v>
      </c>
      <c r="C13891">
        <v>176</v>
      </c>
      <c r="D13891">
        <v>1</v>
      </c>
      <c r="E13891" s="1" t="s">
        <v>16287</v>
      </c>
      <c r="F13891" s="2">
        <f>(stats__2[[#This Row],[TP]]+stats__2[[#This Row],[TN]])/(stats__2[[#This Row],[TP]]+stats__2[[#This Row],[FP]]+stats__2[[#This Row],[TN]]+stats__2[[#This Row],[FN]])</f>
        <v>0.63177226813590448</v>
      </c>
      <c r="G13891" s="3">
        <f>stats__2[[#This Row],[TP]]/(stats__2[[#This Row],[TP]]+stats__2[[#This Row],[FP]])</f>
        <v>0.63230556833870222</v>
      </c>
      <c r="H13891" s="3">
        <f>stats__2[[#This Row],[TP]]/(stats__2[[#This Row],[TP]]+stats__2[[#This Row],[FN]])</f>
        <v>0.9978213507625272</v>
      </c>
      <c r="I13891" s="3">
        <f>2*((stats__2[[#This Row],[P]]*stats__2[[#This Row],[R]])/(stats__2[[#This Row],[P]]+stats__2[[#This Row],[R]]))</f>
        <v>0.77408450704225351</v>
      </c>
      <c r="J13891" s="4">
        <f>stats__2[[#This Row],[DocID]]-stats__2[[#This Row],[GenDocID]]</f>
        <v>0</v>
      </c>
      <c r="K13891">
        <v>13890</v>
      </c>
      <c r="L13891">
        <v>1374</v>
      </c>
      <c r="M13891">
        <v>799</v>
      </c>
      <c r="N13891">
        <v>2</v>
      </c>
      <c r="O13891">
        <v>3</v>
      </c>
    </row>
    <row r="13892" spans="1:15" x14ac:dyDescent="0.45">
      <c r="A13892">
        <v>13891</v>
      </c>
      <c r="B13892" s="1" t="s">
        <v>4325</v>
      </c>
      <c r="C13892">
        <v>176</v>
      </c>
      <c r="D13892">
        <v>1</v>
      </c>
      <c r="E13892" s="1" t="s">
        <v>16287</v>
      </c>
      <c r="F13892" s="2">
        <f>(stats__2[[#This Row],[TP]]+stats__2[[#This Row],[TN]])/(stats__2[[#This Row],[TP]]+stats__2[[#This Row],[FP]]+stats__2[[#This Row],[TN]]+stats__2[[#This Row],[FN]])</f>
        <v>0.62635078969243563</v>
      </c>
      <c r="G13892" s="3">
        <f>stats__2[[#This Row],[TP]]/(stats__2[[#This Row],[TP]]+stats__2[[#This Row],[FP]])</f>
        <v>0.62682215743440228</v>
      </c>
      <c r="H13892" s="3">
        <f>stats__2[[#This Row],[TP]]/(stats__2[[#This Row],[TP]]+stats__2[[#This Row],[FN]])</f>
        <v>0.99801061007957559</v>
      </c>
      <c r="I13892" s="3">
        <f>2*((stats__2[[#This Row],[P]]*stats__2[[#This Row],[R]])/(stats__2[[#This Row],[P]]+stats__2[[#This Row],[R]]))</f>
        <v>0.77001790739319509</v>
      </c>
      <c r="J13892" s="4">
        <f>stats__2[[#This Row],[DocID]]-stats__2[[#This Row],[GenDocID]]</f>
        <v>0</v>
      </c>
      <c r="K13892">
        <v>13891</v>
      </c>
      <c r="L13892">
        <v>1505</v>
      </c>
      <c r="M13892">
        <v>896</v>
      </c>
      <c r="N13892">
        <v>2</v>
      </c>
      <c r="O13892">
        <v>3</v>
      </c>
    </row>
    <row r="13893" spans="1:15" x14ac:dyDescent="0.45">
      <c r="A13893">
        <v>13892</v>
      </c>
      <c r="B13893" s="1" t="s">
        <v>4326</v>
      </c>
      <c r="C13893">
        <v>176</v>
      </c>
      <c r="D13893">
        <v>3</v>
      </c>
      <c r="E13893" s="1" t="s">
        <v>16287</v>
      </c>
      <c r="F13893" s="2">
        <f>(stats__2[[#This Row],[TP]]+stats__2[[#This Row],[TN]])/(stats__2[[#This Row],[TP]]+stats__2[[#This Row],[FP]]+stats__2[[#This Row],[TN]]+stats__2[[#This Row],[FN]])</f>
        <v>0.62008950770760818</v>
      </c>
      <c r="G13893" s="3">
        <f>stats__2[[#This Row],[TP]]/(stats__2[[#This Row],[TP]]+stats__2[[#This Row],[FP]])</f>
        <v>0.62063808574277168</v>
      </c>
      <c r="H13893" s="3">
        <f>stats__2[[#This Row],[TP]]/(stats__2[[#This Row],[TP]]+stats__2[[#This Row],[FN]])</f>
        <v>0.99759615384615385</v>
      </c>
      <c r="I13893" s="3">
        <f>2*((stats__2[[#This Row],[P]]*stats__2[[#This Row],[R]])/(stats__2[[#This Row],[P]]+stats__2[[#This Row],[R]]))</f>
        <v>0.76521204671173937</v>
      </c>
      <c r="J13893" s="4">
        <f>stats__2[[#This Row],[DocID]]-stats__2[[#This Row],[GenDocID]]</f>
        <v>0</v>
      </c>
      <c r="K13893">
        <v>13892</v>
      </c>
      <c r="L13893">
        <v>1245</v>
      </c>
      <c r="M13893">
        <v>761</v>
      </c>
      <c r="N13893">
        <v>2</v>
      </c>
      <c r="O13893">
        <v>3</v>
      </c>
    </row>
    <row r="13894" spans="1:15" x14ac:dyDescent="0.45">
      <c r="A13894">
        <v>13893</v>
      </c>
      <c r="B13894" s="1" t="s">
        <v>4327</v>
      </c>
      <c r="C13894">
        <v>176</v>
      </c>
      <c r="D13894">
        <v>1</v>
      </c>
      <c r="E13894" s="1" t="s">
        <v>16287</v>
      </c>
      <c r="F13894" s="2">
        <f>(stats__2[[#This Row],[TP]]+stats__2[[#This Row],[TN]])/(stats__2[[#This Row],[TP]]+stats__2[[#This Row],[FP]]+stats__2[[#This Row],[TN]]+stats__2[[#This Row],[FN]])</f>
        <v>0.62568807339449539</v>
      </c>
      <c r="G13894" s="3">
        <f>stats__2[[#This Row],[TP]]/(stats__2[[#This Row],[TP]]+stats__2[[#This Row],[FP]])</f>
        <v>0.62620689655172412</v>
      </c>
      <c r="H13894" s="3">
        <f>stats__2[[#This Row],[TP]]/(stats__2[[#This Row],[TP]]+stats__2[[#This Row],[FN]])</f>
        <v>0.99780219780219781</v>
      </c>
      <c r="I13894" s="3">
        <f>2*((stats__2[[#This Row],[P]]*stats__2[[#This Row],[R]])/(stats__2[[#This Row],[P]]+stats__2[[#This Row],[R]]))</f>
        <v>0.76949152542372867</v>
      </c>
      <c r="J13894" s="4">
        <f>stats__2[[#This Row],[DocID]]-stats__2[[#This Row],[GenDocID]]</f>
        <v>0</v>
      </c>
      <c r="K13894">
        <v>13893</v>
      </c>
      <c r="L13894">
        <v>1362</v>
      </c>
      <c r="M13894">
        <v>813</v>
      </c>
      <c r="N13894">
        <v>2</v>
      </c>
      <c r="O13894">
        <v>3</v>
      </c>
    </row>
    <row r="13895" spans="1:15" x14ac:dyDescent="0.45">
      <c r="A13895">
        <v>13894</v>
      </c>
      <c r="B13895" s="1" t="s">
        <v>4328</v>
      </c>
      <c r="C13895">
        <v>176</v>
      </c>
      <c r="D13895">
        <v>1</v>
      </c>
      <c r="E13895" s="1" t="s">
        <v>16287</v>
      </c>
      <c r="F13895" s="2">
        <f>(stats__2[[#This Row],[TP]]+stats__2[[#This Row],[TN]])/(stats__2[[#This Row],[TP]]+stats__2[[#This Row],[FP]]+stats__2[[#This Row],[TN]]+stats__2[[#This Row],[FN]])</f>
        <v>0.62511052166224579</v>
      </c>
      <c r="G13895" s="3">
        <f>stats__2[[#This Row],[TP]]/(stats__2[[#This Row],[TP]]+stats__2[[#This Row],[FP]])</f>
        <v>0.62560921577315021</v>
      </c>
      <c r="H13895" s="3">
        <f>stats__2[[#This Row],[TP]]/(stats__2[[#This Row],[TP]]+stats__2[[#This Row],[FN]])</f>
        <v>0.99787985865724382</v>
      </c>
      <c r="I13895" s="3">
        <f>2*((stats__2[[#This Row],[P]]*stats__2[[#This Row],[R]])/(stats__2[[#This Row],[P]]+stats__2[[#This Row],[R]]))</f>
        <v>0.76906318082788672</v>
      </c>
      <c r="J13895" s="4">
        <f>stats__2[[#This Row],[DocID]]-stats__2[[#This Row],[GenDocID]]</f>
        <v>0</v>
      </c>
      <c r="K13895">
        <v>13894</v>
      </c>
      <c r="L13895">
        <v>1412</v>
      </c>
      <c r="M13895">
        <v>845</v>
      </c>
      <c r="N13895">
        <v>2</v>
      </c>
      <c r="O13895">
        <v>3</v>
      </c>
    </row>
    <row r="13896" spans="1:15" x14ac:dyDescent="0.45">
      <c r="A13896">
        <v>13895</v>
      </c>
      <c r="B13896" s="1" t="s">
        <v>4329</v>
      </c>
      <c r="C13896">
        <v>176</v>
      </c>
      <c r="D13896">
        <v>1</v>
      </c>
      <c r="E13896" s="1" t="s">
        <v>16287</v>
      </c>
      <c r="F13896" s="2">
        <f>(stats__2[[#This Row],[TP]]+stats__2[[#This Row],[TN]])/(stats__2[[#This Row],[TP]]+stats__2[[#This Row],[FP]]+stats__2[[#This Row],[TN]]+stats__2[[#This Row],[FN]])</f>
        <v>0.63386396526772792</v>
      </c>
      <c r="G13896" s="3">
        <f>stats__2[[#This Row],[TP]]/(stats__2[[#This Row],[TP]]+stats__2[[#This Row],[FP]])</f>
        <v>0.63442940038684714</v>
      </c>
      <c r="H13896" s="3">
        <f>stats__2[[#This Row],[TP]]/(stats__2[[#This Row],[TP]]+stats__2[[#This Row],[FN]])</f>
        <v>0.99771863117870718</v>
      </c>
      <c r="I13896" s="3">
        <f>2*((stats__2[[#This Row],[P]]*stats__2[[#This Row],[R]])/(stats__2[[#This Row],[P]]+stats__2[[#This Row],[R]]))</f>
        <v>0.77564292048477679</v>
      </c>
      <c r="J13896" s="4">
        <f>stats__2[[#This Row],[DocID]]-stats__2[[#This Row],[GenDocID]]</f>
        <v>0</v>
      </c>
      <c r="K13896">
        <v>13895</v>
      </c>
      <c r="L13896">
        <v>1312</v>
      </c>
      <c r="M13896">
        <v>756</v>
      </c>
      <c r="N13896">
        <v>2</v>
      </c>
      <c r="O13896">
        <v>3</v>
      </c>
    </row>
    <row r="13897" spans="1:15" x14ac:dyDescent="0.45">
      <c r="A13897">
        <v>13896</v>
      </c>
      <c r="B13897" s="1" t="s">
        <v>4330</v>
      </c>
      <c r="C13897">
        <v>176</v>
      </c>
      <c r="D13897">
        <v>1</v>
      </c>
      <c r="E13897" s="1" t="s">
        <v>16287</v>
      </c>
      <c r="F13897" s="2">
        <f>(stats__2[[#This Row],[TP]]+stats__2[[#This Row],[TN]])/(stats__2[[#This Row],[TP]]+stats__2[[#This Row],[FP]]+stats__2[[#This Row],[TN]]+stats__2[[#This Row],[FN]])</f>
        <v>0.63087248322147649</v>
      </c>
      <c r="G13897" s="3">
        <f>stats__2[[#This Row],[TP]]/(stats__2[[#This Row],[TP]]+stats__2[[#This Row],[FP]])</f>
        <v>0.63142719846227779</v>
      </c>
      <c r="H13897" s="3">
        <f>stats__2[[#This Row],[TP]]/(stats__2[[#This Row],[TP]]+stats__2[[#This Row],[FN]])</f>
        <v>0.99772209567198178</v>
      </c>
      <c r="I13897" s="3">
        <f>2*((stats__2[[#This Row],[P]]*stats__2[[#This Row],[R]])/(stats__2[[#This Row],[P]]+stats__2[[#This Row],[R]]))</f>
        <v>0.77339611536197761</v>
      </c>
      <c r="J13897" s="4">
        <f>stats__2[[#This Row],[DocID]]-stats__2[[#This Row],[GenDocID]]</f>
        <v>0</v>
      </c>
      <c r="K13897">
        <v>13896</v>
      </c>
      <c r="L13897">
        <v>1314</v>
      </c>
      <c r="M13897">
        <v>767</v>
      </c>
      <c r="N13897">
        <v>2</v>
      </c>
      <c r="O13897">
        <v>3</v>
      </c>
    </row>
    <row r="13898" spans="1:15" x14ac:dyDescent="0.45">
      <c r="A13898">
        <v>13897</v>
      </c>
      <c r="B13898" s="1" t="s">
        <v>4331</v>
      </c>
      <c r="C13898">
        <v>176</v>
      </c>
      <c r="D13898">
        <v>1</v>
      </c>
      <c r="E13898" s="1" t="s">
        <v>16287</v>
      </c>
      <c r="F13898" s="2">
        <f>(stats__2[[#This Row],[TP]]+stats__2[[#This Row],[TN]])/(stats__2[[#This Row],[TP]]+stats__2[[#This Row],[FP]]+stats__2[[#This Row],[TN]]+stats__2[[#This Row],[FN]])</f>
        <v>0.63281617301363424</v>
      </c>
      <c r="G13898" s="3">
        <f>stats__2[[#This Row],[TP]]/(stats__2[[#This Row],[TP]]+stats__2[[#This Row],[FP]])</f>
        <v>0.63336475023562677</v>
      </c>
      <c r="H13898" s="3">
        <f>stats__2[[#This Row],[TP]]/(stats__2[[#This Row],[TP]]+stats__2[[#This Row],[FN]])</f>
        <v>0.99777282850779514</v>
      </c>
      <c r="I13898" s="3">
        <f>2*((stats__2[[#This Row],[P]]*stats__2[[#This Row],[R]])/(stats__2[[#This Row],[P]]+stats__2[[#This Row],[R]]))</f>
        <v>0.77486307293168066</v>
      </c>
      <c r="J13898" s="4">
        <f>stats__2[[#This Row],[DocID]]-stats__2[[#This Row],[GenDocID]]</f>
        <v>0</v>
      </c>
      <c r="K13898">
        <v>13897</v>
      </c>
      <c r="L13898">
        <v>1344</v>
      </c>
      <c r="M13898">
        <v>778</v>
      </c>
      <c r="N13898">
        <v>2</v>
      </c>
      <c r="O13898">
        <v>3</v>
      </c>
    </row>
    <row r="13899" spans="1:15" x14ac:dyDescent="0.45">
      <c r="A13899">
        <v>13898</v>
      </c>
      <c r="B13899" s="1" t="s">
        <v>4332</v>
      </c>
      <c r="C13899">
        <v>176</v>
      </c>
      <c r="D13899">
        <v>1</v>
      </c>
      <c r="E13899" s="1" t="s">
        <v>16287</v>
      </c>
      <c r="F13899" s="2">
        <f>(stats__2[[#This Row],[TP]]+stats__2[[#This Row],[TN]])/(stats__2[[#This Row],[TP]]+stats__2[[#This Row],[FP]]+stats__2[[#This Row],[TN]]+stats__2[[#This Row],[FN]])</f>
        <v>0.62464046021093</v>
      </c>
      <c r="G13899" s="3">
        <f>stats__2[[#This Row],[TP]]/(stats__2[[#This Row],[TP]]+stats__2[[#This Row],[FP]])</f>
        <v>0.62518020182604517</v>
      </c>
      <c r="H13899" s="3">
        <f>stats__2[[#This Row],[TP]]/(stats__2[[#This Row],[TP]]+stats__2[[#This Row],[FN]])</f>
        <v>0.99769938650306744</v>
      </c>
      <c r="I13899" s="3">
        <f>2*((stats__2[[#This Row],[P]]*stats__2[[#This Row],[R]])/(stats__2[[#This Row],[P]]+stats__2[[#This Row],[R]]))</f>
        <v>0.76868537666174297</v>
      </c>
      <c r="J13899" s="4">
        <f>stats__2[[#This Row],[DocID]]-stats__2[[#This Row],[GenDocID]]</f>
        <v>0</v>
      </c>
      <c r="K13899">
        <v>13898</v>
      </c>
      <c r="L13899">
        <v>1301</v>
      </c>
      <c r="M13899">
        <v>780</v>
      </c>
      <c r="N13899">
        <v>2</v>
      </c>
      <c r="O13899">
        <v>3</v>
      </c>
    </row>
    <row r="13900" spans="1:15" x14ac:dyDescent="0.45">
      <c r="A13900">
        <v>13899</v>
      </c>
      <c r="B13900" s="1" t="s">
        <v>4333</v>
      </c>
      <c r="C13900">
        <v>176</v>
      </c>
      <c r="D13900">
        <v>1</v>
      </c>
      <c r="E13900" s="1" t="s">
        <v>16287</v>
      </c>
      <c r="F13900" s="2">
        <f>(stats__2[[#This Row],[TP]]+stats__2[[#This Row],[TN]])/(stats__2[[#This Row],[TP]]+stats__2[[#This Row],[FP]]+stats__2[[#This Row],[TN]]+stats__2[[#This Row],[FN]])</f>
        <v>0.62434094903339188</v>
      </c>
      <c r="G13900" s="3">
        <f>stats__2[[#This Row],[TP]]/(stats__2[[#This Row],[TP]]+stats__2[[#This Row],[FP]])</f>
        <v>0.62483487450462349</v>
      </c>
      <c r="H13900" s="3">
        <f>stats__2[[#This Row],[TP]]/(stats__2[[#This Row],[TP]]+stats__2[[#This Row],[FN]])</f>
        <v>0.99789029535864981</v>
      </c>
      <c r="I13900" s="3">
        <f>2*((stats__2[[#This Row],[P]]*stats__2[[#This Row],[R]])/(stats__2[[#This Row],[P]]+stats__2[[#This Row],[R]]))</f>
        <v>0.76848090982940709</v>
      </c>
      <c r="J13900" s="4">
        <f>stats__2[[#This Row],[DocID]]-stats__2[[#This Row],[GenDocID]]</f>
        <v>0</v>
      </c>
      <c r="K13900">
        <v>13899</v>
      </c>
      <c r="L13900">
        <v>1419</v>
      </c>
      <c r="M13900">
        <v>852</v>
      </c>
      <c r="N13900">
        <v>2</v>
      </c>
      <c r="O13900">
        <v>3</v>
      </c>
    </row>
    <row r="13901" spans="1:15" x14ac:dyDescent="0.45">
      <c r="A13901">
        <v>13900</v>
      </c>
      <c r="B13901" s="1" t="s">
        <v>4336</v>
      </c>
      <c r="C13901">
        <v>176</v>
      </c>
      <c r="D13901">
        <v>1</v>
      </c>
      <c r="E13901" s="1" t="s">
        <v>16287</v>
      </c>
      <c r="F13901" s="2">
        <f>(stats__2[[#This Row],[TP]]+stats__2[[#This Row],[TN]])/(stats__2[[#This Row],[TP]]+stats__2[[#This Row],[FP]]+stats__2[[#This Row],[TN]]+stats__2[[#This Row],[FN]])</f>
        <v>0.63114754098360659</v>
      </c>
      <c r="G13901" s="3">
        <f>stats__2[[#This Row],[TP]]/(stats__2[[#This Row],[TP]]+stats__2[[#This Row],[FP]])</f>
        <v>0.63167503423094473</v>
      </c>
      <c r="H13901" s="3">
        <f>stats__2[[#This Row],[TP]]/(stats__2[[#This Row],[TP]]+stats__2[[#This Row],[FN]])</f>
        <v>0.99783705839942316</v>
      </c>
      <c r="I13901" s="3">
        <f>2*((stats__2[[#This Row],[P]]*stats__2[[#This Row],[R]])/(stats__2[[#This Row],[P]]+stats__2[[#This Row],[R]]))</f>
        <v>0.77361654555617654</v>
      </c>
      <c r="J13901" s="4">
        <f>stats__2[[#This Row],[DocID]]-stats__2[[#This Row],[GenDocID]]</f>
        <v>0</v>
      </c>
      <c r="K13901">
        <v>13900</v>
      </c>
      <c r="L13901">
        <v>1384</v>
      </c>
      <c r="M13901">
        <v>807</v>
      </c>
      <c r="N13901">
        <v>2</v>
      </c>
      <c r="O13901">
        <v>3</v>
      </c>
    </row>
    <row r="13902" spans="1:15" x14ac:dyDescent="0.45">
      <c r="A13902">
        <v>13901</v>
      </c>
      <c r="B13902" s="1" t="s">
        <v>4337</v>
      </c>
      <c r="C13902">
        <v>176</v>
      </c>
      <c r="D13902">
        <v>1</v>
      </c>
      <c r="E13902" s="1" t="s">
        <v>16287</v>
      </c>
      <c r="F13902" s="2">
        <f>(stats__2[[#This Row],[TP]]+stats__2[[#This Row],[TN]])/(stats__2[[#This Row],[TP]]+stats__2[[#This Row],[FP]]+stats__2[[#This Row],[TN]]+stats__2[[#This Row],[FN]])</f>
        <v>0.62391093901258465</v>
      </c>
      <c r="G13902" s="3">
        <f>stats__2[[#This Row],[TP]]/(stats__2[[#This Row],[TP]]+stats__2[[#This Row],[FP]])</f>
        <v>0.62445414847161573</v>
      </c>
      <c r="H13902" s="3">
        <f>stats__2[[#This Row],[TP]]/(stats__2[[#This Row],[TP]]+stats__2[[#This Row],[FN]])</f>
        <v>0.99767441860465111</v>
      </c>
      <c r="I13902" s="3">
        <f>2*((stats__2[[#This Row],[P]]*stats__2[[#This Row],[R]])/(stats__2[[#This Row],[P]]+stats__2[[#This Row],[R]]))</f>
        <v>0.76812891674127137</v>
      </c>
      <c r="J13902" s="4">
        <f>stats__2[[#This Row],[DocID]]-stats__2[[#This Row],[GenDocID]]</f>
        <v>0</v>
      </c>
      <c r="K13902">
        <v>13901</v>
      </c>
      <c r="L13902">
        <v>1287</v>
      </c>
      <c r="M13902">
        <v>774</v>
      </c>
      <c r="N13902">
        <v>2</v>
      </c>
      <c r="O13902">
        <v>3</v>
      </c>
    </row>
    <row r="13903" spans="1:15" x14ac:dyDescent="0.45">
      <c r="A13903">
        <v>13902</v>
      </c>
      <c r="B13903" s="1" t="s">
        <v>4338</v>
      </c>
      <c r="C13903">
        <v>176</v>
      </c>
      <c r="D13903">
        <v>1</v>
      </c>
      <c r="E13903" s="1" t="s">
        <v>16287</v>
      </c>
      <c r="F13903" s="2">
        <f>(stats__2[[#This Row],[TP]]+stats__2[[#This Row],[TN]])/(stats__2[[#This Row],[TP]]+stats__2[[#This Row],[FP]]+stats__2[[#This Row],[TN]]+stats__2[[#This Row],[FN]])</f>
        <v>0.62827004219409288</v>
      </c>
      <c r="G13903" s="3">
        <f>stats__2[[#This Row],[TP]]/(stats__2[[#This Row],[TP]]+stats__2[[#This Row],[FP]])</f>
        <v>0.62875264270613107</v>
      </c>
      <c r="H13903" s="3">
        <f>stats__2[[#This Row],[TP]]/(stats__2[[#This Row],[TP]]+stats__2[[#This Row],[FN]])</f>
        <v>0.99798657718120809</v>
      </c>
      <c r="I13903" s="3">
        <f>2*((stats__2[[#This Row],[P]]*stats__2[[#This Row],[R]])/(stats__2[[#This Row],[P]]+stats__2[[#This Row],[R]]))</f>
        <v>0.77146562905317773</v>
      </c>
      <c r="J13903" s="4">
        <f>stats__2[[#This Row],[DocID]]-stats__2[[#This Row],[GenDocID]]</f>
        <v>0</v>
      </c>
      <c r="K13903">
        <v>13902</v>
      </c>
      <c r="L13903">
        <v>1487</v>
      </c>
      <c r="M13903">
        <v>878</v>
      </c>
      <c r="N13903">
        <v>2</v>
      </c>
      <c r="O13903">
        <v>3</v>
      </c>
    </row>
    <row r="13904" spans="1:15" x14ac:dyDescent="0.45">
      <c r="A13904">
        <v>13903</v>
      </c>
      <c r="B13904" s="1" t="s">
        <v>4339</v>
      </c>
      <c r="C13904">
        <v>176</v>
      </c>
      <c r="D13904">
        <v>1</v>
      </c>
      <c r="E13904" s="1" t="s">
        <v>16287</v>
      </c>
      <c r="F13904" s="2">
        <f>(stats__2[[#This Row],[TP]]+stats__2[[#This Row],[TN]])/(stats__2[[#This Row],[TP]]+stats__2[[#This Row],[FP]]+stats__2[[#This Row],[TN]]+stats__2[[#This Row],[FN]])</f>
        <v>0.63102820746132848</v>
      </c>
      <c r="G13904" s="3">
        <f>stats__2[[#This Row],[TP]]/(stats__2[[#This Row],[TP]]+stats__2[[#This Row],[FP]])</f>
        <v>0.63155494756041952</v>
      </c>
      <c r="H13904" s="3">
        <f>stats__2[[#This Row],[TP]]/(stats__2[[#This Row],[TP]]+stats__2[[#This Row],[FN]])</f>
        <v>0.99783861671469742</v>
      </c>
      <c r="I13904" s="3">
        <f>2*((stats__2[[#This Row],[P]]*stats__2[[#This Row],[R]])/(stats__2[[#This Row],[P]]+stats__2[[#This Row],[R]]))</f>
        <v>0.77352694777994968</v>
      </c>
      <c r="J13904" s="4">
        <f>stats__2[[#This Row],[DocID]]-stats__2[[#This Row],[GenDocID]]</f>
        <v>0</v>
      </c>
      <c r="K13904">
        <v>13903</v>
      </c>
      <c r="L13904">
        <v>1385</v>
      </c>
      <c r="M13904">
        <v>808</v>
      </c>
      <c r="N13904">
        <v>2</v>
      </c>
      <c r="O13904">
        <v>3</v>
      </c>
    </row>
    <row r="13905" spans="1:15" x14ac:dyDescent="0.45">
      <c r="A13905">
        <v>13904</v>
      </c>
      <c r="B13905" s="1" t="s">
        <v>4340</v>
      </c>
      <c r="C13905">
        <v>176</v>
      </c>
      <c r="D13905">
        <v>2</v>
      </c>
      <c r="E13905" s="1" t="s">
        <v>16287</v>
      </c>
      <c r="F13905" s="2">
        <f>(stats__2[[#This Row],[TP]]+stats__2[[#This Row],[TN]])/(stats__2[[#This Row],[TP]]+stats__2[[#This Row],[FP]]+stats__2[[#This Row],[TN]]+stats__2[[#This Row],[FN]])</f>
        <v>0.62412342215988781</v>
      </c>
      <c r="G13905" s="3">
        <f>stats__2[[#This Row],[TP]]/(stats__2[[#This Row],[TP]]+stats__2[[#This Row],[FP]])</f>
        <v>0.62464854732895969</v>
      </c>
      <c r="H13905" s="3">
        <f>stats__2[[#This Row],[TP]]/(stats__2[[#This Row],[TP]]+stats__2[[#This Row],[FN]])</f>
        <v>0.9977544910179641</v>
      </c>
      <c r="I13905" s="3">
        <f>2*((stats__2[[#This Row],[P]]*stats__2[[#This Row],[R]])/(stats__2[[#This Row],[P]]+stats__2[[#This Row],[R]]))</f>
        <v>0.76829971181556211</v>
      </c>
      <c r="J13905" s="4">
        <f>stats__2[[#This Row],[DocID]]-stats__2[[#This Row],[GenDocID]]</f>
        <v>0</v>
      </c>
      <c r="K13905">
        <v>13904</v>
      </c>
      <c r="L13905">
        <v>1333</v>
      </c>
      <c r="M13905">
        <v>801</v>
      </c>
      <c r="N13905">
        <v>2</v>
      </c>
      <c r="O13905">
        <v>3</v>
      </c>
    </row>
    <row r="13906" spans="1:15" x14ac:dyDescent="0.45">
      <c r="A13906">
        <v>13905</v>
      </c>
      <c r="B13906" s="1" t="s">
        <v>4341</v>
      </c>
      <c r="C13906">
        <v>176</v>
      </c>
      <c r="D13906">
        <v>1</v>
      </c>
      <c r="E13906" s="1" t="s">
        <v>16287</v>
      </c>
      <c r="F13906" s="2">
        <f>(stats__2[[#This Row],[TP]]+stats__2[[#This Row],[TN]])/(stats__2[[#This Row],[TP]]+stats__2[[#This Row],[FP]]+stats__2[[#This Row],[TN]]+stats__2[[#This Row],[FN]])</f>
        <v>0.6283095723014257</v>
      </c>
      <c r="G13906" s="3">
        <f>stats__2[[#This Row],[TP]]/(stats__2[[#This Row],[TP]]+stats__2[[#This Row],[FP]])</f>
        <v>0.62889229198570695</v>
      </c>
      <c r="H13906" s="3">
        <f>stats__2[[#This Row],[TP]]/(stats__2[[#This Row],[TP]]+stats__2[[#This Row],[FN]])</f>
        <v>0.99757085020242919</v>
      </c>
      <c r="I13906" s="3">
        <f>2*((stats__2[[#This Row],[P]]*stats__2[[#This Row],[R]])/(stats__2[[#This Row],[P]]+stats__2[[#This Row],[R]]))</f>
        <v>0.77144646211646839</v>
      </c>
      <c r="J13906" s="4">
        <f>stats__2[[#This Row],[DocID]]-stats__2[[#This Row],[GenDocID]]</f>
        <v>0</v>
      </c>
      <c r="K13906">
        <v>13905</v>
      </c>
      <c r="L13906">
        <v>1232</v>
      </c>
      <c r="M13906">
        <v>727</v>
      </c>
      <c r="N13906">
        <v>2</v>
      </c>
      <c r="O13906">
        <v>3</v>
      </c>
    </row>
    <row r="13907" spans="1:15" x14ac:dyDescent="0.45">
      <c r="A13907">
        <v>13906</v>
      </c>
      <c r="B13907" s="1" t="s">
        <v>4342</v>
      </c>
      <c r="C13907">
        <v>176</v>
      </c>
      <c r="D13907">
        <v>2</v>
      </c>
      <c r="E13907" s="1" t="s">
        <v>16287</v>
      </c>
      <c r="F13907" s="2">
        <f>(stats__2[[#This Row],[TP]]+stats__2[[#This Row],[TN]])/(stats__2[[#This Row],[TP]]+stats__2[[#This Row],[FP]]+stats__2[[#This Row],[TN]]+stats__2[[#This Row],[FN]])</f>
        <v>0.62316176470588236</v>
      </c>
      <c r="G13907" s="3">
        <f>stats__2[[#This Row],[TP]]/(stats__2[[#This Row],[TP]]+stats__2[[#This Row],[FP]])</f>
        <v>0.62367572547213268</v>
      </c>
      <c r="H13907" s="3">
        <f>stats__2[[#This Row],[TP]]/(stats__2[[#This Row],[TP]]+stats__2[[#This Row],[FN]])</f>
        <v>0.99778924097273403</v>
      </c>
      <c r="I13907" s="3">
        <f>2*((stats__2[[#This Row],[P]]*stats__2[[#This Row],[R]])/(stats__2[[#This Row],[P]]+stats__2[[#This Row],[R]]))</f>
        <v>0.76757369614512472</v>
      </c>
      <c r="J13907" s="4">
        <f>stats__2[[#This Row],[DocID]]-stats__2[[#This Row],[GenDocID]]</f>
        <v>0</v>
      </c>
      <c r="K13907">
        <v>13906</v>
      </c>
      <c r="L13907">
        <v>1354</v>
      </c>
      <c r="M13907">
        <v>817</v>
      </c>
      <c r="N13907">
        <v>2</v>
      </c>
      <c r="O13907">
        <v>3</v>
      </c>
    </row>
    <row r="13908" spans="1:15" x14ac:dyDescent="0.45">
      <c r="A13908">
        <v>13907</v>
      </c>
      <c r="B13908" s="1" t="s">
        <v>4343</v>
      </c>
      <c r="C13908">
        <v>176</v>
      </c>
      <c r="D13908">
        <v>1</v>
      </c>
      <c r="E13908" s="1" t="s">
        <v>16287</v>
      </c>
      <c r="F13908" s="2">
        <f>(stats__2[[#This Row],[TP]]+stats__2[[#This Row],[TN]])/(stats__2[[#This Row],[TP]]+stats__2[[#This Row],[FP]]+stats__2[[#This Row],[TN]]+stats__2[[#This Row],[FN]])</f>
        <v>0.62472010747872819</v>
      </c>
      <c r="G13908" s="3">
        <f>stats__2[[#This Row],[TP]]/(stats__2[[#This Row],[TP]]+stats__2[[#This Row],[FP]])</f>
        <v>0.62522441651705563</v>
      </c>
      <c r="H13908" s="3">
        <f>stats__2[[#This Row],[TP]]/(stats__2[[#This Row],[TP]]+stats__2[[#This Row],[FN]])</f>
        <v>0.99785100286532946</v>
      </c>
      <c r="I13908" s="3">
        <f>2*((stats__2[[#This Row],[P]]*stats__2[[#This Row],[R]])/(stats__2[[#This Row],[P]]+stats__2[[#This Row],[R]]))</f>
        <v>0.76876379690949226</v>
      </c>
      <c r="J13908" s="4">
        <f>stats__2[[#This Row],[DocID]]-stats__2[[#This Row],[GenDocID]]</f>
        <v>0</v>
      </c>
      <c r="K13908">
        <v>13907</v>
      </c>
      <c r="L13908">
        <v>1393</v>
      </c>
      <c r="M13908">
        <v>835</v>
      </c>
      <c r="N13908">
        <v>2</v>
      </c>
      <c r="O13908">
        <v>3</v>
      </c>
    </row>
    <row r="13909" spans="1:15" x14ac:dyDescent="0.45">
      <c r="A13909">
        <v>13908</v>
      </c>
      <c r="B13909" s="1" t="s">
        <v>4344</v>
      </c>
      <c r="C13909">
        <v>176</v>
      </c>
      <c r="D13909">
        <v>1</v>
      </c>
      <c r="E13909" s="1" t="s">
        <v>16287</v>
      </c>
      <c r="F13909" s="2">
        <f>(stats__2[[#This Row],[TP]]+stats__2[[#This Row],[TN]])/(stats__2[[#This Row],[TP]]+stats__2[[#This Row],[FP]]+stats__2[[#This Row],[TN]]+stats__2[[#This Row],[FN]])</f>
        <v>0.63070725156669649</v>
      </c>
      <c r="G13909" s="3">
        <f>stats__2[[#This Row],[TP]]/(stats__2[[#This Row],[TP]]+stats__2[[#This Row],[FP]])</f>
        <v>0.6312247644683715</v>
      </c>
      <c r="H13909" s="3">
        <f>stats__2[[#This Row],[TP]]/(stats__2[[#This Row],[TP]]+stats__2[[#This Row],[FN]])</f>
        <v>0.99787234042553197</v>
      </c>
      <c r="I13909" s="3">
        <f>2*((stats__2[[#This Row],[P]]*stats__2[[#This Row],[R]])/(stats__2[[#This Row],[P]]+stats__2[[#This Row],[R]]))</f>
        <v>0.77328936521022262</v>
      </c>
      <c r="J13909" s="4">
        <f>stats__2[[#This Row],[DocID]]-stats__2[[#This Row],[GenDocID]]</f>
        <v>0</v>
      </c>
      <c r="K13909">
        <v>13908</v>
      </c>
      <c r="L13909">
        <v>1407</v>
      </c>
      <c r="M13909">
        <v>822</v>
      </c>
      <c r="N13909">
        <v>2</v>
      </c>
      <c r="O13909">
        <v>3</v>
      </c>
    </row>
    <row r="13910" spans="1:15" x14ac:dyDescent="0.45">
      <c r="A13910">
        <v>13909</v>
      </c>
      <c r="B13910" s="1" t="s">
        <v>4345</v>
      </c>
      <c r="C13910">
        <v>176</v>
      </c>
      <c r="D13910">
        <v>1</v>
      </c>
      <c r="E13910" s="1" t="s">
        <v>16287</v>
      </c>
      <c r="F13910" s="2">
        <f>(stats__2[[#This Row],[TP]]+stats__2[[#This Row],[TN]])/(stats__2[[#This Row],[TP]]+stats__2[[#This Row],[FP]]+stats__2[[#This Row],[TN]]+stats__2[[#This Row],[FN]])</f>
        <v>0.62549212598425197</v>
      </c>
      <c r="G13910" s="3">
        <f>stats__2[[#This Row],[TP]]/(stats__2[[#This Row],[TP]]+stats__2[[#This Row],[FP]])</f>
        <v>0.62604834731129744</v>
      </c>
      <c r="H13910" s="3">
        <f>stats__2[[#This Row],[TP]]/(stats__2[[#This Row],[TP]]+stats__2[[#This Row],[FN]])</f>
        <v>0.99764150943396224</v>
      </c>
      <c r="I13910" s="3">
        <f>2*((stats__2[[#This Row],[P]]*stats__2[[#This Row],[R]])/(stats__2[[#This Row],[P]]+stats__2[[#This Row],[R]]))</f>
        <v>0.76932403758714751</v>
      </c>
      <c r="J13910" s="4">
        <f>stats__2[[#This Row],[DocID]]-stats__2[[#This Row],[GenDocID]]</f>
        <v>0</v>
      </c>
      <c r="K13910">
        <v>13909</v>
      </c>
      <c r="L13910">
        <v>1269</v>
      </c>
      <c r="M13910">
        <v>758</v>
      </c>
      <c r="N13910">
        <v>2</v>
      </c>
      <c r="O13910">
        <v>3</v>
      </c>
    </row>
    <row r="13911" spans="1:15" x14ac:dyDescent="0.45">
      <c r="A13911">
        <v>13910</v>
      </c>
      <c r="B13911" s="1" t="s">
        <v>4347</v>
      </c>
      <c r="C13911">
        <v>176</v>
      </c>
      <c r="D13911">
        <v>1</v>
      </c>
      <c r="E13911" s="1" t="s">
        <v>16287</v>
      </c>
      <c r="F13911" s="2">
        <f>(stats__2[[#This Row],[TP]]+stats__2[[#This Row],[TN]])/(stats__2[[#This Row],[TP]]+stats__2[[#This Row],[FP]]+stats__2[[#This Row],[TN]]+stats__2[[#This Row],[FN]])</f>
        <v>0.6343184825760918</v>
      </c>
      <c r="G13911" s="3">
        <f>stats__2[[#This Row],[TP]]/(stats__2[[#This Row],[TP]]+stats__2[[#This Row],[FP]])</f>
        <v>0.63483642793987627</v>
      </c>
      <c r="H13911" s="3">
        <f>stats__2[[#This Row],[TP]]/(stats__2[[#This Row],[TP]]+stats__2[[#This Row],[FN]])</f>
        <v>0.99791521890201529</v>
      </c>
      <c r="I13911" s="3">
        <f>2*((stats__2[[#This Row],[P]]*stats__2[[#This Row],[R]])/(stats__2[[#This Row],[P]]+stats__2[[#This Row],[R]]))</f>
        <v>0.77600648473385581</v>
      </c>
      <c r="J13911" s="4">
        <f>stats__2[[#This Row],[DocID]]-stats__2[[#This Row],[GenDocID]]</f>
        <v>0</v>
      </c>
      <c r="K13911">
        <v>13910</v>
      </c>
      <c r="L13911">
        <v>1436</v>
      </c>
      <c r="M13911">
        <v>826</v>
      </c>
      <c r="N13911">
        <v>2</v>
      </c>
      <c r="O13911">
        <v>3</v>
      </c>
    </row>
    <row r="13912" spans="1:15" x14ac:dyDescent="0.45">
      <c r="A13912">
        <v>13911</v>
      </c>
      <c r="B13912" s="1" t="s">
        <v>4348</v>
      </c>
      <c r="C13912">
        <v>177</v>
      </c>
      <c r="D13912">
        <v>9</v>
      </c>
      <c r="E13912" s="1" t="s">
        <v>16287</v>
      </c>
      <c r="F13912" s="2">
        <f>(stats__2[[#This Row],[TP]]+stats__2[[#This Row],[TN]])/(stats__2[[#This Row],[TP]]+stats__2[[#This Row],[FP]]+stats__2[[#This Row],[TN]]+stats__2[[#This Row],[FN]])</f>
        <v>0.50049950049950054</v>
      </c>
      <c r="G13912" s="3">
        <f>stats__2[[#This Row],[TP]]/(stats__2[[#This Row],[TP]]+stats__2[[#This Row],[FP]])</f>
        <v>0.50075112669003508</v>
      </c>
      <c r="H13912" s="3">
        <f>stats__2[[#This Row],[TP]]/(stats__2[[#This Row],[TP]]+stats__2[[#This Row],[FN]])</f>
        <v>0.99700897308075775</v>
      </c>
      <c r="I13912" s="3">
        <f>2*((stats__2[[#This Row],[P]]*stats__2[[#This Row],[R]])/(stats__2[[#This Row],[P]]+stats__2[[#This Row],[R]]))</f>
        <v>0.66666666666666663</v>
      </c>
      <c r="J13912" s="4">
        <f>stats__2[[#This Row],[DocID]]-stats__2[[#This Row],[GenDocID]]</f>
        <v>0</v>
      </c>
      <c r="K13912">
        <v>13911</v>
      </c>
      <c r="L13912">
        <v>1000</v>
      </c>
      <c r="M13912">
        <v>997</v>
      </c>
      <c r="N13912">
        <v>2</v>
      </c>
      <c r="O13912">
        <v>3</v>
      </c>
    </row>
    <row r="13913" spans="1:15" x14ac:dyDescent="0.45">
      <c r="A13913">
        <v>13912</v>
      </c>
      <c r="B13913" s="1" t="s">
        <v>4349</v>
      </c>
      <c r="C13913">
        <v>177</v>
      </c>
      <c r="D13913">
        <v>4</v>
      </c>
      <c r="E13913" s="1" t="s">
        <v>16287</v>
      </c>
      <c r="F13913" s="2">
        <f>(stats__2[[#This Row],[TP]]+stats__2[[#This Row],[TN]])/(stats__2[[#This Row],[TP]]+stats__2[[#This Row],[FP]]+stats__2[[#This Row],[TN]]+stats__2[[#This Row],[FN]])</f>
        <v>0.49834358731661144</v>
      </c>
      <c r="G13913" s="3">
        <f>stats__2[[#This Row],[TP]]/(stats__2[[#This Row],[TP]]+stats__2[[#This Row],[FP]])</f>
        <v>0.49857685009487668</v>
      </c>
      <c r="H13913" s="3">
        <f>stats__2[[#This Row],[TP]]/(stats__2[[#This Row],[TP]]+stats__2[[#This Row],[FN]])</f>
        <v>0.99715370018975336</v>
      </c>
      <c r="I13913" s="3">
        <f>2*((stats__2[[#This Row],[P]]*stats__2[[#This Row],[R]])/(stats__2[[#This Row],[P]]+stats__2[[#This Row],[R]]))</f>
        <v>0.66476913345983546</v>
      </c>
      <c r="J13913" s="4">
        <f>stats__2[[#This Row],[DocID]]-stats__2[[#This Row],[GenDocID]]</f>
        <v>0</v>
      </c>
      <c r="K13913">
        <v>13912</v>
      </c>
      <c r="L13913">
        <v>1051</v>
      </c>
      <c r="M13913">
        <v>1057</v>
      </c>
      <c r="N13913">
        <v>2</v>
      </c>
      <c r="O13913">
        <v>3</v>
      </c>
    </row>
    <row r="13914" spans="1:15" x14ac:dyDescent="0.45">
      <c r="A13914">
        <v>13913</v>
      </c>
      <c r="B13914" s="1" t="s">
        <v>4350</v>
      </c>
      <c r="C13914">
        <v>177</v>
      </c>
      <c r="D13914">
        <v>4</v>
      </c>
      <c r="E13914" s="1" t="s">
        <v>16287</v>
      </c>
      <c r="F13914" s="2">
        <f>(stats__2[[#This Row],[TP]]+stats__2[[#This Row],[TN]])/(stats__2[[#This Row],[TP]]+stats__2[[#This Row],[FP]]+stats__2[[#This Row],[TN]]+stats__2[[#This Row],[FN]])</f>
        <v>0.52904304220643539</v>
      </c>
      <c r="G13914" s="3">
        <f>stats__2[[#This Row],[TP]]/(stats__2[[#This Row],[TP]]+stats__2[[#This Row],[FP]])</f>
        <v>0.52931323283082077</v>
      </c>
      <c r="H13914" s="3">
        <f>stats__2[[#This Row],[TP]]/(stats__2[[#This Row],[TP]]+stats__2[[#This Row],[FN]])</f>
        <v>0.99763220205209158</v>
      </c>
      <c r="I13914" s="3">
        <f>2*((stats__2[[#This Row],[P]]*stats__2[[#This Row],[R]])/(stats__2[[#This Row],[P]]+stats__2[[#This Row],[R]]))</f>
        <v>0.69165526675786593</v>
      </c>
      <c r="J13914" s="4">
        <f>stats__2[[#This Row],[DocID]]-stats__2[[#This Row],[GenDocID]]</f>
        <v>0</v>
      </c>
      <c r="K13914">
        <v>13913</v>
      </c>
      <c r="L13914">
        <v>1264</v>
      </c>
      <c r="M13914">
        <v>1124</v>
      </c>
      <c r="N13914">
        <v>2</v>
      </c>
      <c r="O13914">
        <v>3</v>
      </c>
    </row>
    <row r="13915" spans="1:15" x14ac:dyDescent="0.45">
      <c r="A13915">
        <v>13914</v>
      </c>
      <c r="B13915" s="1" t="s">
        <v>4351</v>
      </c>
      <c r="C13915">
        <v>177</v>
      </c>
      <c r="D13915">
        <v>1</v>
      </c>
      <c r="E13915" s="1" t="s">
        <v>16287</v>
      </c>
      <c r="F13915" s="2">
        <f>(stats__2[[#This Row],[TP]]+stats__2[[#This Row],[TN]])/(stats__2[[#This Row],[TP]]+stats__2[[#This Row],[FP]]+stats__2[[#This Row],[TN]]+stats__2[[#This Row],[FN]])</f>
        <v>0.62469497315763789</v>
      </c>
      <c r="G13915" s="3">
        <f>stats__2[[#This Row],[TP]]/(stats__2[[#This Row],[TP]]+stats__2[[#This Row],[FP]])</f>
        <v>0.62524461839530332</v>
      </c>
      <c r="H13915" s="3">
        <f>stats__2[[#This Row],[TP]]/(stats__2[[#This Row],[TP]]+stats__2[[#This Row],[FN]])</f>
        <v>0.99765807962529274</v>
      </c>
      <c r="I13915" s="3">
        <f>2*((stats__2[[#This Row],[P]]*stats__2[[#This Row],[R]])/(stats__2[[#This Row],[P]]+stats__2[[#This Row],[R]]))</f>
        <v>0.76872180451127814</v>
      </c>
      <c r="J13915" s="4">
        <f>stats__2[[#This Row],[DocID]]-stats__2[[#This Row],[GenDocID]]</f>
        <v>0</v>
      </c>
      <c r="K13915">
        <v>13914</v>
      </c>
      <c r="L13915">
        <v>1278</v>
      </c>
      <c r="M13915">
        <v>766</v>
      </c>
      <c r="N13915">
        <v>2</v>
      </c>
      <c r="O13915">
        <v>3</v>
      </c>
    </row>
    <row r="13916" spans="1:15" x14ac:dyDescent="0.45">
      <c r="A13916">
        <v>13915</v>
      </c>
      <c r="B13916" s="1" t="s">
        <v>4352</v>
      </c>
      <c r="C13916">
        <v>177</v>
      </c>
      <c r="D13916">
        <v>2</v>
      </c>
      <c r="E13916" s="1" t="s">
        <v>16287</v>
      </c>
      <c r="F13916" s="2">
        <f>(stats__2[[#This Row],[TP]]+stats__2[[#This Row],[TN]])/(stats__2[[#This Row],[TP]]+stats__2[[#This Row],[FP]]+stats__2[[#This Row],[TN]]+stats__2[[#This Row],[FN]])</f>
        <v>0.62898686679174487</v>
      </c>
      <c r="G13916" s="3">
        <f>stats__2[[#This Row],[TP]]/(stats__2[[#This Row],[TP]]+stats__2[[#This Row],[FP]])</f>
        <v>0.6295251527973672</v>
      </c>
      <c r="H13916" s="3">
        <f>stats__2[[#This Row],[TP]]/(stats__2[[#This Row],[TP]]+stats__2[[#This Row],[FN]])</f>
        <v>0.99776453055141578</v>
      </c>
      <c r="I13916" s="3">
        <f>2*((stats__2[[#This Row],[P]]*stats__2[[#This Row],[R]])/(stats__2[[#This Row],[P]]+stats__2[[#This Row],[R]]))</f>
        <v>0.77198039780916683</v>
      </c>
      <c r="J13916" s="4">
        <f>stats__2[[#This Row],[DocID]]-stats__2[[#This Row],[GenDocID]]</f>
        <v>0</v>
      </c>
      <c r="K13916">
        <v>13915</v>
      </c>
      <c r="L13916">
        <v>1339</v>
      </c>
      <c r="M13916">
        <v>788</v>
      </c>
      <c r="N13916">
        <v>2</v>
      </c>
      <c r="O13916">
        <v>3</v>
      </c>
    </row>
    <row r="13917" spans="1:15" x14ac:dyDescent="0.45">
      <c r="A13917">
        <v>13916</v>
      </c>
      <c r="B13917" s="1" t="s">
        <v>4353</v>
      </c>
      <c r="C13917">
        <v>177</v>
      </c>
      <c r="D13917">
        <v>1</v>
      </c>
      <c r="E13917" s="1" t="s">
        <v>16287</v>
      </c>
      <c r="F13917" s="2">
        <f>(stats__2[[#This Row],[TP]]+stats__2[[#This Row],[TN]])/(stats__2[[#This Row],[TP]]+stats__2[[#This Row],[FP]]+stats__2[[#This Row],[TN]]+stats__2[[#This Row],[FN]])</f>
        <v>0.62928759894459108</v>
      </c>
      <c r="G13917" s="3">
        <f>stats__2[[#This Row],[TP]]/(stats__2[[#This Row],[TP]]+stats__2[[#This Row],[FP]])</f>
        <v>0.629792860290877</v>
      </c>
      <c r="H13917" s="3">
        <f>stats__2[[#This Row],[TP]]/(stats__2[[#This Row],[TP]]+stats__2[[#This Row],[FN]])</f>
        <v>0.99790502793296088</v>
      </c>
      <c r="I13917" s="3">
        <f>2*((stats__2[[#This Row],[P]]*stats__2[[#This Row],[R]])/(stats__2[[#This Row],[P]]+stats__2[[#This Row],[R]]))</f>
        <v>0.77222372331802214</v>
      </c>
      <c r="J13917" s="4">
        <f>stats__2[[#This Row],[DocID]]-stats__2[[#This Row],[GenDocID]]</f>
        <v>0</v>
      </c>
      <c r="K13917">
        <v>13916</v>
      </c>
      <c r="L13917">
        <v>1429</v>
      </c>
      <c r="M13917">
        <v>840</v>
      </c>
      <c r="N13917">
        <v>2</v>
      </c>
      <c r="O13917">
        <v>3</v>
      </c>
    </row>
    <row r="13918" spans="1:15" x14ac:dyDescent="0.45">
      <c r="A13918">
        <v>13917</v>
      </c>
      <c r="B13918" s="1" t="s">
        <v>4354</v>
      </c>
      <c r="C13918">
        <v>177</v>
      </c>
      <c r="D13918">
        <v>2</v>
      </c>
      <c r="E13918" s="1" t="s">
        <v>16287</v>
      </c>
      <c r="F13918" s="2">
        <f>(stats__2[[#This Row],[TP]]+stats__2[[#This Row],[TN]])/(stats__2[[#This Row],[TP]]+stats__2[[#This Row],[FP]]+stats__2[[#This Row],[TN]]+stats__2[[#This Row],[FN]])</f>
        <v>0.63349384697699307</v>
      </c>
      <c r="G13918" s="3">
        <f>stats__2[[#This Row],[TP]]/(stats__2[[#This Row],[TP]]+stats__2[[#This Row],[FP]])</f>
        <v>0.63412017167381973</v>
      </c>
      <c r="H13918" s="3">
        <f>stats__2[[#This Row],[TP]]/(stats__2[[#This Row],[TP]]+stats__2[[#This Row],[FN]])</f>
        <v>0.99746835443037973</v>
      </c>
      <c r="I13918" s="3">
        <f>2*((stats__2[[#This Row],[P]]*stats__2[[#This Row],[R]])/(stats__2[[#This Row],[P]]+stats__2[[#This Row],[R]]))</f>
        <v>0.77533617579534275</v>
      </c>
      <c r="J13918" s="4">
        <f>stats__2[[#This Row],[DocID]]-stats__2[[#This Row],[GenDocID]]</f>
        <v>0</v>
      </c>
      <c r="K13918">
        <v>13917</v>
      </c>
      <c r="L13918">
        <v>1182</v>
      </c>
      <c r="M13918">
        <v>682</v>
      </c>
      <c r="N13918">
        <v>2</v>
      </c>
      <c r="O13918">
        <v>3</v>
      </c>
    </row>
    <row r="13919" spans="1:15" x14ac:dyDescent="0.45">
      <c r="A13919">
        <v>13918</v>
      </c>
      <c r="B13919" s="1" t="s">
        <v>4355</v>
      </c>
      <c r="C13919">
        <v>177</v>
      </c>
      <c r="D13919">
        <v>1</v>
      </c>
      <c r="E13919" s="1" t="s">
        <v>16287</v>
      </c>
      <c r="F13919" s="2">
        <f>(stats__2[[#This Row],[TP]]+stats__2[[#This Row],[TN]])/(stats__2[[#This Row],[TP]]+stats__2[[#This Row],[FP]]+stats__2[[#This Row],[TN]]+stats__2[[#This Row],[FN]])</f>
        <v>0.63640639698965196</v>
      </c>
      <c r="G13919" s="3">
        <f>stats__2[[#This Row],[TP]]/(stats__2[[#This Row],[TP]]+stats__2[[#This Row],[FP]])</f>
        <v>0.63696369636963701</v>
      </c>
      <c r="H13919" s="3">
        <f>stats__2[[#This Row],[TP]]/(stats__2[[#This Row],[TP]]+stats__2[[#This Row],[FN]])</f>
        <v>0.99778434268833083</v>
      </c>
      <c r="I13919" s="3">
        <f>2*((stats__2[[#This Row],[P]]*stats__2[[#This Row],[R]])/(stats__2[[#This Row],[P]]+stats__2[[#This Row],[R]]))</f>
        <v>0.77755395683453243</v>
      </c>
      <c r="J13919" s="4">
        <f>stats__2[[#This Row],[DocID]]-stats__2[[#This Row],[GenDocID]]</f>
        <v>0</v>
      </c>
      <c r="K13919">
        <v>13918</v>
      </c>
      <c r="L13919">
        <v>1351</v>
      </c>
      <c r="M13919">
        <v>770</v>
      </c>
      <c r="N13919">
        <v>2</v>
      </c>
      <c r="O13919">
        <v>3</v>
      </c>
    </row>
    <row r="13920" spans="1:15" x14ac:dyDescent="0.45">
      <c r="A13920">
        <v>13919</v>
      </c>
      <c r="B13920" s="1" t="s">
        <v>4356</v>
      </c>
      <c r="C13920">
        <v>177</v>
      </c>
      <c r="D13920">
        <v>1</v>
      </c>
      <c r="E13920" s="1" t="s">
        <v>16287</v>
      </c>
      <c r="F13920" s="2">
        <f>(stats__2[[#This Row],[TP]]+stats__2[[#This Row],[TN]])/(stats__2[[#This Row],[TP]]+stats__2[[#This Row],[FP]]+stats__2[[#This Row],[TN]]+stats__2[[#This Row],[FN]])</f>
        <v>0.625</v>
      </c>
      <c r="G13920" s="3">
        <f>stats__2[[#This Row],[TP]]/(stats__2[[#This Row],[TP]]+stats__2[[#This Row],[FP]])</f>
        <v>0.62551440329218111</v>
      </c>
      <c r="H13920" s="3">
        <f>stats__2[[#This Row],[TP]]/(stats__2[[#This Row],[TP]]+stats__2[[#This Row],[FN]])</f>
        <v>0.99781181619256021</v>
      </c>
      <c r="I13920" s="3">
        <f>2*((stats__2[[#This Row],[P]]*stats__2[[#This Row],[R]])/(stats__2[[#This Row],[P]]+stats__2[[#This Row],[R]]))</f>
        <v>0.76897133220910618</v>
      </c>
      <c r="J13920" s="4">
        <f>stats__2[[#This Row],[DocID]]-stats__2[[#This Row],[GenDocID]]</f>
        <v>0</v>
      </c>
      <c r="K13920">
        <v>13919</v>
      </c>
      <c r="L13920">
        <v>1368</v>
      </c>
      <c r="M13920">
        <v>819</v>
      </c>
      <c r="N13920">
        <v>2</v>
      </c>
      <c r="O13920">
        <v>3</v>
      </c>
    </row>
    <row r="13921" spans="1:15" x14ac:dyDescent="0.45">
      <c r="A13921">
        <v>13920</v>
      </c>
      <c r="B13921" s="1" t="s">
        <v>4358</v>
      </c>
      <c r="C13921">
        <v>177</v>
      </c>
      <c r="D13921">
        <v>1</v>
      </c>
      <c r="E13921" s="1" t="s">
        <v>16287</v>
      </c>
      <c r="F13921" s="2">
        <f>(stats__2[[#This Row],[TP]]+stats__2[[#This Row],[TN]])/(stats__2[[#This Row],[TP]]+stats__2[[#This Row],[FP]]+stats__2[[#This Row],[TN]]+stats__2[[#This Row],[FN]])</f>
        <v>0.62475049900199597</v>
      </c>
      <c r="G13921" s="3">
        <f>stats__2[[#This Row],[TP]]/(stats__2[[#This Row],[TP]]+stats__2[[#This Row],[FP]])</f>
        <v>0.62531265632816413</v>
      </c>
      <c r="H13921" s="3">
        <f>stats__2[[#This Row],[TP]]/(stats__2[[#This Row],[TP]]+stats__2[[#This Row],[FN]])</f>
        <v>0.99760574620909814</v>
      </c>
      <c r="I13921" s="3">
        <f>2*((stats__2[[#This Row],[P]]*stats__2[[#This Row],[R]])/(stats__2[[#This Row],[P]]+stats__2[[#This Row],[R]]))</f>
        <v>0.76875768757687579</v>
      </c>
      <c r="J13921" s="4">
        <f>stats__2[[#This Row],[DocID]]-stats__2[[#This Row],[GenDocID]]</f>
        <v>0</v>
      </c>
      <c r="K13921">
        <v>13920</v>
      </c>
      <c r="L13921">
        <v>1250</v>
      </c>
      <c r="M13921">
        <v>749</v>
      </c>
      <c r="N13921">
        <v>2</v>
      </c>
      <c r="O13921">
        <v>3</v>
      </c>
    </row>
    <row r="13922" spans="1:15" x14ac:dyDescent="0.45">
      <c r="A13922">
        <v>13921</v>
      </c>
      <c r="B13922" s="1" t="s">
        <v>4359</v>
      </c>
      <c r="C13922">
        <v>177</v>
      </c>
      <c r="D13922">
        <v>1</v>
      </c>
      <c r="E13922" s="1" t="s">
        <v>16287</v>
      </c>
      <c r="F13922" s="2">
        <f>(stats__2[[#This Row],[TP]]+stats__2[[#This Row],[TN]])/(stats__2[[#This Row],[TP]]+stats__2[[#This Row],[FP]]+stats__2[[#This Row],[TN]]+stats__2[[#This Row],[FN]])</f>
        <v>0.63140096618357489</v>
      </c>
      <c r="G13922" s="3">
        <f>stats__2[[#This Row],[TP]]/(stats__2[[#This Row],[TP]]+stats__2[[#This Row],[FP]])</f>
        <v>0.63196125907990319</v>
      </c>
      <c r="H13922" s="3">
        <f>stats__2[[#This Row],[TP]]/(stats__2[[#This Row],[TP]]+stats__2[[#This Row],[FN]])</f>
        <v>0.99770642201834858</v>
      </c>
      <c r="I13922" s="3">
        <f>2*((stats__2[[#This Row],[P]]*stats__2[[#This Row],[R]])/(stats__2[[#This Row],[P]]+stats__2[[#This Row],[R]]))</f>
        <v>0.77379187666765492</v>
      </c>
      <c r="J13922" s="4">
        <f>stats__2[[#This Row],[DocID]]-stats__2[[#This Row],[GenDocID]]</f>
        <v>0</v>
      </c>
      <c r="K13922">
        <v>13921</v>
      </c>
      <c r="L13922">
        <v>1305</v>
      </c>
      <c r="M13922">
        <v>760</v>
      </c>
      <c r="N13922">
        <v>2</v>
      </c>
      <c r="O13922">
        <v>3</v>
      </c>
    </row>
    <row r="13923" spans="1:15" x14ac:dyDescent="0.45">
      <c r="A13923">
        <v>13922</v>
      </c>
      <c r="B13923" s="1" t="s">
        <v>4360</v>
      </c>
      <c r="C13923">
        <v>177</v>
      </c>
      <c r="D13923">
        <v>2</v>
      </c>
      <c r="E13923" s="1" t="s">
        <v>16287</v>
      </c>
      <c r="F13923" s="2">
        <f>(stats__2[[#This Row],[TP]]+stats__2[[#This Row],[TN]])/(stats__2[[#This Row],[TP]]+stats__2[[#This Row],[FP]]+stats__2[[#This Row],[TN]]+stats__2[[#This Row],[FN]])</f>
        <v>0.63831867057673508</v>
      </c>
      <c r="G13923" s="3">
        <f>stats__2[[#This Row],[TP]]/(stats__2[[#This Row],[TP]]+stats__2[[#This Row],[FP]])</f>
        <v>0.63890249877511029</v>
      </c>
      <c r="H13923" s="3">
        <f>stats__2[[#This Row],[TP]]/(stats__2[[#This Row],[TP]]+stats__2[[#This Row],[FN]])</f>
        <v>0.99770466717674067</v>
      </c>
      <c r="I13923" s="3">
        <f>2*((stats__2[[#This Row],[P]]*stats__2[[#This Row],[R]])/(stats__2[[#This Row],[P]]+stats__2[[#This Row],[R]]))</f>
        <v>0.77897252090800473</v>
      </c>
      <c r="J13923" s="4">
        <f>stats__2[[#This Row],[DocID]]-stats__2[[#This Row],[GenDocID]]</f>
        <v>0</v>
      </c>
      <c r="K13923">
        <v>13922</v>
      </c>
      <c r="L13923">
        <v>1304</v>
      </c>
      <c r="M13923">
        <v>737</v>
      </c>
      <c r="N13923">
        <v>2</v>
      </c>
      <c r="O13923">
        <v>3</v>
      </c>
    </row>
    <row r="13924" spans="1:15" x14ac:dyDescent="0.45">
      <c r="A13924">
        <v>13923</v>
      </c>
      <c r="B13924" s="1" t="s">
        <v>4361</v>
      </c>
      <c r="C13924">
        <v>177</v>
      </c>
      <c r="D13924">
        <v>1</v>
      </c>
      <c r="E13924" s="1" t="s">
        <v>16287</v>
      </c>
      <c r="F13924" s="2">
        <f>(stats__2[[#This Row],[TP]]+stats__2[[#This Row],[TN]])/(stats__2[[#This Row],[TP]]+stats__2[[#This Row],[FP]]+stats__2[[#This Row],[TN]]+stats__2[[#This Row],[FN]])</f>
        <v>0.63740079365079361</v>
      </c>
      <c r="G13924" s="3">
        <f>stats__2[[#This Row],[TP]]/(stats__2[[#This Row],[TP]]+stats__2[[#This Row],[FP]])</f>
        <v>0.63799104922923922</v>
      </c>
      <c r="H13924" s="3">
        <f>stats__2[[#This Row],[TP]]/(stats__2[[#This Row],[TP]]+stats__2[[#This Row],[FN]])</f>
        <v>0.99766718506998442</v>
      </c>
      <c r="I13924" s="3">
        <f>2*((stats__2[[#This Row],[P]]*stats__2[[#This Row],[R]])/(stats__2[[#This Row],[P]]+stats__2[[#This Row],[R]]))</f>
        <v>0.77828328783742806</v>
      </c>
      <c r="J13924" s="4">
        <f>stats__2[[#This Row],[DocID]]-stats__2[[#This Row],[GenDocID]]</f>
        <v>0</v>
      </c>
      <c r="K13924">
        <v>13923</v>
      </c>
      <c r="L13924">
        <v>1283</v>
      </c>
      <c r="M13924">
        <v>728</v>
      </c>
      <c r="N13924">
        <v>2</v>
      </c>
      <c r="O13924">
        <v>3</v>
      </c>
    </row>
    <row r="13925" spans="1:15" x14ac:dyDescent="0.45">
      <c r="A13925">
        <v>13924</v>
      </c>
      <c r="B13925" s="1" t="s">
        <v>4362</v>
      </c>
      <c r="C13925">
        <v>177</v>
      </c>
      <c r="D13925">
        <v>1</v>
      </c>
      <c r="E13925" s="1" t="s">
        <v>16287</v>
      </c>
      <c r="F13925" s="2">
        <f>(stats__2[[#This Row],[TP]]+stats__2[[#This Row],[TN]])/(stats__2[[#This Row],[TP]]+stats__2[[#This Row],[FP]]+stats__2[[#This Row],[TN]]+stats__2[[#This Row],[FN]])</f>
        <v>0.62922932330827064</v>
      </c>
      <c r="G13925" s="3">
        <f>stats__2[[#This Row],[TP]]/(stats__2[[#This Row],[TP]]+stats__2[[#This Row],[FP]])</f>
        <v>0.62976919453603386</v>
      </c>
      <c r="H13925" s="3">
        <f>stats__2[[#This Row],[TP]]/(stats__2[[#This Row],[TP]]+stats__2[[#This Row],[FN]])</f>
        <v>0.99776119402985075</v>
      </c>
      <c r="I13925" s="3">
        <f>2*((stats__2[[#This Row],[P]]*stats__2[[#This Row],[R]])/(stats__2[[#This Row],[P]]+stats__2[[#This Row],[R]]))</f>
        <v>0.77216286456829342</v>
      </c>
      <c r="J13925" s="4">
        <f>stats__2[[#This Row],[DocID]]-stats__2[[#This Row],[GenDocID]]</f>
        <v>0</v>
      </c>
      <c r="K13925">
        <v>13924</v>
      </c>
      <c r="L13925">
        <v>1337</v>
      </c>
      <c r="M13925">
        <v>786</v>
      </c>
      <c r="N13925">
        <v>2</v>
      </c>
      <c r="O13925">
        <v>3</v>
      </c>
    </row>
    <row r="13926" spans="1:15" x14ac:dyDescent="0.45">
      <c r="A13926">
        <v>13925</v>
      </c>
      <c r="B13926" s="1" t="s">
        <v>4363</v>
      </c>
      <c r="C13926">
        <v>177</v>
      </c>
      <c r="D13926">
        <v>1</v>
      </c>
      <c r="E13926" s="1" t="s">
        <v>16287</v>
      </c>
      <c r="F13926" s="2">
        <f>(stats__2[[#This Row],[TP]]+stats__2[[#This Row],[TN]])/(stats__2[[#This Row],[TP]]+stats__2[[#This Row],[FP]]+stats__2[[#This Row],[TN]]+stats__2[[#This Row],[FN]])</f>
        <v>0.62203963267278883</v>
      </c>
      <c r="G13926" s="3">
        <f>stats__2[[#This Row],[TP]]/(stats__2[[#This Row],[TP]]+stats__2[[#This Row],[FP]])</f>
        <v>0.62257751937984496</v>
      </c>
      <c r="H13926" s="3">
        <f>stats__2[[#This Row],[TP]]/(stats__2[[#This Row],[TP]]+stats__2[[#This Row],[FN]])</f>
        <v>0.99767080745341619</v>
      </c>
      <c r="I13926" s="3">
        <f>2*((stats__2[[#This Row],[P]]*stats__2[[#This Row],[R]])/(stats__2[[#This Row],[P]]+stats__2[[#This Row],[R]]))</f>
        <v>0.76670644391408116</v>
      </c>
      <c r="J13926" s="4">
        <f>stats__2[[#This Row],[DocID]]-stats__2[[#This Row],[GenDocID]]</f>
        <v>0</v>
      </c>
      <c r="K13926">
        <v>13925</v>
      </c>
      <c r="L13926">
        <v>1285</v>
      </c>
      <c r="M13926">
        <v>779</v>
      </c>
      <c r="N13926">
        <v>2</v>
      </c>
      <c r="O13926">
        <v>3</v>
      </c>
    </row>
    <row r="13927" spans="1:15" x14ac:dyDescent="0.45">
      <c r="A13927">
        <v>13926</v>
      </c>
      <c r="B13927" s="1" t="s">
        <v>4364</v>
      </c>
      <c r="C13927">
        <v>177</v>
      </c>
      <c r="D13927">
        <v>2</v>
      </c>
      <c r="E13927" s="1" t="s">
        <v>16287</v>
      </c>
      <c r="F13927" s="2">
        <f>(stats__2[[#This Row],[TP]]+stats__2[[#This Row],[TN]])/(stats__2[[#This Row],[TP]]+stats__2[[#This Row],[FP]]+stats__2[[#This Row],[TN]]+stats__2[[#This Row],[FN]])</f>
        <v>0.62693877551020405</v>
      </c>
      <c r="G13927" s="3">
        <f>stats__2[[#This Row],[TP]]/(stats__2[[#This Row],[TP]]+stats__2[[#This Row],[FP]])</f>
        <v>0.62740286298568504</v>
      </c>
      <c r="H13927" s="3">
        <f>stats__2[[#This Row],[TP]]/(stats__2[[#This Row],[TP]]+stats__2[[#This Row],[FN]])</f>
        <v>0.99804814573845158</v>
      </c>
      <c r="I13927" s="3">
        <f>2*((stats__2[[#This Row],[P]]*stats__2[[#This Row],[R]])/(stats__2[[#This Row],[P]]+stats__2[[#This Row],[R]]))</f>
        <v>0.77046710195881474</v>
      </c>
      <c r="J13927" s="4">
        <f>stats__2[[#This Row],[DocID]]-stats__2[[#This Row],[GenDocID]]</f>
        <v>0</v>
      </c>
      <c r="K13927">
        <v>13926</v>
      </c>
      <c r="L13927">
        <v>1534</v>
      </c>
      <c r="M13927">
        <v>911</v>
      </c>
      <c r="N13927">
        <v>2</v>
      </c>
      <c r="O13927">
        <v>3</v>
      </c>
    </row>
    <row r="13928" spans="1:15" x14ac:dyDescent="0.45">
      <c r="A13928">
        <v>13927</v>
      </c>
      <c r="B13928" s="1" t="s">
        <v>4365</v>
      </c>
      <c r="C13928">
        <v>177</v>
      </c>
      <c r="D13928">
        <v>1</v>
      </c>
      <c r="E13928" s="1" t="s">
        <v>16287</v>
      </c>
      <c r="F13928" s="2">
        <f>(stats__2[[#This Row],[TP]]+stats__2[[#This Row],[TN]])/(stats__2[[#This Row],[TP]]+stats__2[[#This Row],[FP]]+stats__2[[#This Row],[TN]]+stats__2[[#This Row],[FN]])</f>
        <v>0.63123844731977818</v>
      </c>
      <c r="G13928" s="3">
        <f>stats__2[[#This Row],[TP]]/(stats__2[[#This Row],[TP]]+stats__2[[#This Row],[FP]])</f>
        <v>0.63177396943029185</v>
      </c>
      <c r="H13928" s="3">
        <f>stats__2[[#This Row],[TP]]/(stats__2[[#This Row],[TP]]+stats__2[[#This Row],[FN]])</f>
        <v>0.99780541331382588</v>
      </c>
      <c r="I13928" s="3">
        <f>2*((stats__2[[#This Row],[P]]*stats__2[[#This Row],[R]])/(stats__2[[#This Row],[P]]+stats__2[[#This Row],[R]]))</f>
        <v>0.7736812251843449</v>
      </c>
      <c r="J13928" s="4">
        <f>stats__2[[#This Row],[DocID]]-stats__2[[#This Row],[GenDocID]]</f>
        <v>0</v>
      </c>
      <c r="K13928">
        <v>13927</v>
      </c>
      <c r="L13928">
        <v>1364</v>
      </c>
      <c r="M13928">
        <v>795</v>
      </c>
      <c r="N13928">
        <v>2</v>
      </c>
      <c r="O13928">
        <v>3</v>
      </c>
    </row>
    <row r="13929" spans="1:15" x14ac:dyDescent="0.45">
      <c r="A13929">
        <v>13928</v>
      </c>
      <c r="B13929" s="1" t="s">
        <v>4366</v>
      </c>
      <c r="C13929">
        <v>177</v>
      </c>
      <c r="D13929">
        <v>1</v>
      </c>
      <c r="E13929" s="1" t="s">
        <v>16287</v>
      </c>
      <c r="F13929" s="2">
        <f>(stats__2[[#This Row],[TP]]+stats__2[[#This Row],[TN]])/(stats__2[[#This Row],[TP]]+stats__2[[#This Row],[FP]]+stats__2[[#This Row],[TN]]+stats__2[[#This Row],[FN]])</f>
        <v>0.63309692671394802</v>
      </c>
      <c r="G13929" s="3">
        <f>stats__2[[#This Row],[TP]]/(stats__2[[#This Row],[TP]]+stats__2[[#This Row],[FP]])</f>
        <v>0.63364928909952611</v>
      </c>
      <c r="H13929" s="3">
        <f>stats__2[[#This Row],[TP]]/(stats__2[[#This Row],[TP]]+stats__2[[#This Row],[FN]])</f>
        <v>0.99776119402985075</v>
      </c>
      <c r="I13929" s="3">
        <f>2*((stats__2[[#This Row],[P]]*stats__2[[#This Row],[R]])/(stats__2[[#This Row],[P]]+stats__2[[#This Row],[R]]))</f>
        <v>0.775072463768116</v>
      </c>
      <c r="J13929" s="4">
        <f>stats__2[[#This Row],[DocID]]-stats__2[[#This Row],[GenDocID]]</f>
        <v>0</v>
      </c>
      <c r="K13929">
        <v>13928</v>
      </c>
      <c r="L13929">
        <v>1337</v>
      </c>
      <c r="M13929">
        <v>773</v>
      </c>
      <c r="N13929">
        <v>2</v>
      </c>
      <c r="O13929">
        <v>3</v>
      </c>
    </row>
    <row r="13930" spans="1:15" x14ac:dyDescent="0.45">
      <c r="A13930">
        <v>13929</v>
      </c>
      <c r="B13930" s="1" t="s">
        <v>4367</v>
      </c>
      <c r="C13930">
        <v>177</v>
      </c>
      <c r="D13930">
        <v>1</v>
      </c>
      <c r="E13930" s="1" t="s">
        <v>16287</v>
      </c>
      <c r="F13930" s="2">
        <f>(stats__2[[#This Row],[TP]]+stats__2[[#This Row],[TN]])/(stats__2[[#This Row],[TP]]+stats__2[[#This Row],[FP]]+stats__2[[#This Row],[TN]]+stats__2[[#This Row],[FN]])</f>
        <v>0.63007380073800734</v>
      </c>
      <c r="G13930" s="3">
        <f>stats__2[[#This Row],[TP]]/(stats__2[[#This Row],[TP]]+stats__2[[#This Row],[FP]])</f>
        <v>0.63060564031437816</v>
      </c>
      <c r="H13930" s="3">
        <f>stats__2[[#This Row],[TP]]/(stats__2[[#This Row],[TP]]+stats__2[[#This Row],[FN]])</f>
        <v>0.99780541331382588</v>
      </c>
      <c r="I13930" s="3">
        <f>2*((stats__2[[#This Row],[P]]*stats__2[[#This Row],[R]])/(stats__2[[#This Row],[P]]+stats__2[[#This Row],[R]]))</f>
        <v>0.77280453257790371</v>
      </c>
      <c r="J13930" s="4">
        <f>stats__2[[#This Row],[DocID]]-stats__2[[#This Row],[GenDocID]]</f>
        <v>0</v>
      </c>
      <c r="K13930">
        <v>13929</v>
      </c>
      <c r="L13930">
        <v>1364</v>
      </c>
      <c r="M13930">
        <v>799</v>
      </c>
      <c r="N13930">
        <v>2</v>
      </c>
      <c r="O13930">
        <v>3</v>
      </c>
    </row>
    <row r="13931" spans="1:15" x14ac:dyDescent="0.45">
      <c r="A13931">
        <v>13930</v>
      </c>
      <c r="B13931" s="1" t="s">
        <v>4369</v>
      </c>
      <c r="C13931">
        <v>177</v>
      </c>
      <c r="D13931">
        <v>1</v>
      </c>
      <c r="E13931" s="1" t="s">
        <v>16287</v>
      </c>
      <c r="F13931" s="2">
        <f>(stats__2[[#This Row],[TP]]+stats__2[[#This Row],[TN]])/(stats__2[[#This Row],[TP]]+stats__2[[#This Row],[FP]]+stats__2[[#This Row],[TN]]+stats__2[[#This Row],[FN]])</f>
        <v>0.63211009174311927</v>
      </c>
      <c r="G13931" s="3">
        <f>stats__2[[#This Row],[TP]]/(stats__2[[#This Row],[TP]]+stats__2[[#This Row],[FP]])</f>
        <v>0.63264367816091949</v>
      </c>
      <c r="H13931" s="3">
        <f>stats__2[[#This Row],[TP]]/(stats__2[[#This Row],[TP]]+stats__2[[#This Row],[FN]])</f>
        <v>0.99782451051486587</v>
      </c>
      <c r="I13931" s="3">
        <f>2*((stats__2[[#This Row],[P]]*stats__2[[#This Row],[R]])/(stats__2[[#This Row],[P]]+stats__2[[#This Row],[R]]))</f>
        <v>0.77433877321328093</v>
      </c>
      <c r="J13931" s="4">
        <f>stats__2[[#This Row],[DocID]]-stats__2[[#This Row],[GenDocID]]</f>
        <v>0</v>
      </c>
      <c r="K13931">
        <v>13930</v>
      </c>
      <c r="L13931">
        <v>1376</v>
      </c>
      <c r="M13931">
        <v>799</v>
      </c>
      <c r="N13931">
        <v>2</v>
      </c>
      <c r="O13931">
        <v>3</v>
      </c>
    </row>
    <row r="13932" spans="1:15" x14ac:dyDescent="0.45">
      <c r="A13932">
        <v>13931</v>
      </c>
      <c r="B13932" s="1" t="s">
        <v>4370</v>
      </c>
      <c r="C13932">
        <v>177</v>
      </c>
      <c r="D13932">
        <v>1</v>
      </c>
      <c r="E13932" s="1" t="s">
        <v>16287</v>
      </c>
      <c r="F13932" s="2">
        <f>(stats__2[[#This Row],[TP]]+stats__2[[#This Row],[TN]])/(stats__2[[#This Row],[TP]]+stats__2[[#This Row],[FP]]+stats__2[[#This Row],[TN]]+stats__2[[#This Row],[FN]])</f>
        <v>0.62719495722647456</v>
      </c>
      <c r="G13932" s="3">
        <f>stats__2[[#This Row],[TP]]/(stats__2[[#This Row],[TP]]+stats__2[[#This Row],[FP]])</f>
        <v>0.62770758122743686</v>
      </c>
      <c r="H13932" s="3">
        <f>stats__2[[#This Row],[TP]]/(stats__2[[#This Row],[TP]]+stats__2[[#This Row],[FN]])</f>
        <v>0.9978479196556671</v>
      </c>
      <c r="I13932" s="3">
        <f>2*((stats__2[[#This Row],[P]]*stats__2[[#This Row],[R]])/(stats__2[[#This Row],[P]]+stats__2[[#This Row],[R]]))</f>
        <v>0.77063711911357335</v>
      </c>
      <c r="J13932" s="4">
        <f>stats__2[[#This Row],[DocID]]-stats__2[[#This Row],[GenDocID]]</f>
        <v>0</v>
      </c>
      <c r="K13932">
        <v>13931</v>
      </c>
      <c r="L13932">
        <v>1391</v>
      </c>
      <c r="M13932">
        <v>825</v>
      </c>
      <c r="N13932">
        <v>2</v>
      </c>
      <c r="O13932">
        <v>3</v>
      </c>
    </row>
    <row r="13933" spans="1:15" x14ac:dyDescent="0.45">
      <c r="A13933">
        <v>13932</v>
      </c>
      <c r="B13933" s="1" t="s">
        <v>4371</v>
      </c>
      <c r="C13933">
        <v>177</v>
      </c>
      <c r="D13933">
        <v>1</v>
      </c>
      <c r="E13933" s="1" t="s">
        <v>16287</v>
      </c>
      <c r="F13933" s="2">
        <f>(stats__2[[#This Row],[TP]]+stats__2[[#This Row],[TN]])/(stats__2[[#This Row],[TP]]+stats__2[[#This Row],[FP]]+stats__2[[#This Row],[TN]]+stats__2[[#This Row],[FN]])</f>
        <v>0.63145062982527422</v>
      </c>
      <c r="G13933" s="3">
        <f>stats__2[[#This Row],[TP]]/(stats__2[[#This Row],[TP]]+stats__2[[#This Row],[FP]])</f>
        <v>0.63192182410423448</v>
      </c>
      <c r="H13933" s="3">
        <f>stats__2[[#This Row],[TP]]/(stats__2[[#This Row],[TP]]+stats__2[[#This Row],[FN]])</f>
        <v>0.99807073954983927</v>
      </c>
      <c r="I13933" s="3">
        <f>2*((stats__2[[#This Row],[P]]*stats__2[[#This Row],[R]])/(stats__2[[#This Row],[P]]+stats__2[[#This Row],[R]]))</f>
        <v>0.77387185240588374</v>
      </c>
      <c r="J13933" s="4">
        <f>stats__2[[#This Row],[DocID]]-stats__2[[#This Row],[GenDocID]]</f>
        <v>0</v>
      </c>
      <c r="K13933">
        <v>13932</v>
      </c>
      <c r="L13933">
        <v>1552</v>
      </c>
      <c r="M13933">
        <v>904</v>
      </c>
      <c r="N13933">
        <v>2</v>
      </c>
      <c r="O13933">
        <v>3</v>
      </c>
    </row>
    <row r="13934" spans="1:15" x14ac:dyDescent="0.45">
      <c r="A13934">
        <v>13933</v>
      </c>
      <c r="B13934" s="1" t="s">
        <v>4372</v>
      </c>
      <c r="C13934">
        <v>177</v>
      </c>
      <c r="D13934">
        <v>1</v>
      </c>
      <c r="E13934" s="1" t="s">
        <v>16287</v>
      </c>
      <c r="F13934" s="2">
        <f>(stats__2[[#This Row],[TP]]+stats__2[[#This Row],[TN]])/(stats__2[[#This Row],[TP]]+stats__2[[#This Row],[FP]]+stats__2[[#This Row],[TN]]+stats__2[[#This Row],[FN]])</f>
        <v>0.63118062563067612</v>
      </c>
      <c r="G13934" s="3">
        <f>stats__2[[#This Row],[TP]]/(stats__2[[#This Row],[TP]]+stats__2[[#This Row],[FP]])</f>
        <v>0.6317653009610521</v>
      </c>
      <c r="H13934" s="3">
        <f>stats__2[[#This Row],[TP]]/(stats__2[[#This Row],[TP]]+stats__2[[#This Row],[FN]])</f>
        <v>0.99760383386581475</v>
      </c>
      <c r="I13934" s="3">
        <f>2*((stats__2[[#This Row],[P]]*stats__2[[#This Row],[R]])/(stats__2[[#This Row],[P]]+stats__2[[#This Row],[R]]))</f>
        <v>0.77361412201920099</v>
      </c>
      <c r="J13934" s="4">
        <f>stats__2[[#This Row],[DocID]]-stats__2[[#This Row],[GenDocID]]</f>
        <v>0</v>
      </c>
      <c r="K13934">
        <v>13933</v>
      </c>
      <c r="L13934">
        <v>1249</v>
      </c>
      <c r="M13934">
        <v>728</v>
      </c>
      <c r="N13934">
        <v>2</v>
      </c>
      <c r="O13934">
        <v>3</v>
      </c>
    </row>
    <row r="13935" spans="1:15" x14ac:dyDescent="0.45">
      <c r="A13935">
        <v>13934</v>
      </c>
      <c r="B13935" s="1" t="s">
        <v>4373</v>
      </c>
      <c r="C13935">
        <v>177</v>
      </c>
      <c r="D13935">
        <v>1</v>
      </c>
      <c r="E13935" s="1" t="s">
        <v>16287</v>
      </c>
      <c r="F13935" s="2">
        <f>(stats__2[[#This Row],[TP]]+stats__2[[#This Row],[TN]])/(stats__2[[#This Row],[TP]]+stats__2[[#This Row],[FP]]+stats__2[[#This Row],[TN]]+stats__2[[#This Row],[FN]])</f>
        <v>0.62684563758389267</v>
      </c>
      <c r="G13935" s="3">
        <f>stats__2[[#This Row],[TP]]/(stats__2[[#This Row],[TP]]+stats__2[[#This Row],[FP]])</f>
        <v>0.62735426008968609</v>
      </c>
      <c r="H13935" s="3">
        <f>stats__2[[#This Row],[TP]]/(stats__2[[#This Row],[TP]]+stats__2[[#This Row],[FN]])</f>
        <v>0.99786019971469331</v>
      </c>
      <c r="I13935" s="3">
        <f>2*((stats__2[[#This Row],[P]]*stats__2[[#This Row],[R]])/(stats__2[[#This Row],[P]]+stats__2[[#This Row],[R]]))</f>
        <v>0.77037444933920707</v>
      </c>
      <c r="J13935" s="4">
        <f>stats__2[[#This Row],[DocID]]-stats__2[[#This Row],[GenDocID]]</f>
        <v>0</v>
      </c>
      <c r="K13935">
        <v>13934</v>
      </c>
      <c r="L13935">
        <v>1399</v>
      </c>
      <c r="M13935">
        <v>831</v>
      </c>
      <c r="N13935">
        <v>2</v>
      </c>
      <c r="O13935">
        <v>3</v>
      </c>
    </row>
    <row r="13936" spans="1:15" x14ac:dyDescent="0.45">
      <c r="A13936">
        <v>13935</v>
      </c>
      <c r="B13936" s="1" t="s">
        <v>4374</v>
      </c>
      <c r="C13936">
        <v>177</v>
      </c>
      <c r="D13936">
        <v>1</v>
      </c>
      <c r="E13936" s="1" t="s">
        <v>16287</v>
      </c>
      <c r="F13936" s="2">
        <f>(stats__2[[#This Row],[TP]]+stats__2[[#This Row],[TN]])/(stats__2[[#This Row],[TP]]+stats__2[[#This Row],[FP]]+stats__2[[#This Row],[TN]]+stats__2[[#This Row],[FN]])</f>
        <v>0.62505418292154313</v>
      </c>
      <c r="G13936" s="3">
        <f>stats__2[[#This Row],[TP]]/(stats__2[[#This Row],[TP]]+stats__2[[#This Row],[FP]])</f>
        <v>0.62554300608166813</v>
      </c>
      <c r="H13936" s="3">
        <f>stats__2[[#This Row],[TP]]/(stats__2[[#This Row],[TP]]+stats__2[[#This Row],[FN]])</f>
        <v>0.99792099792099798</v>
      </c>
      <c r="I13936" s="3">
        <f>2*((stats__2[[#This Row],[P]]*stats__2[[#This Row],[R]])/(stats__2[[#This Row],[P]]+stats__2[[#This Row],[R]]))</f>
        <v>0.76902536715620828</v>
      </c>
      <c r="J13936" s="4">
        <f>stats__2[[#This Row],[DocID]]-stats__2[[#This Row],[GenDocID]]</f>
        <v>0</v>
      </c>
      <c r="K13936">
        <v>13935</v>
      </c>
      <c r="L13936">
        <v>1440</v>
      </c>
      <c r="M13936">
        <v>862</v>
      </c>
      <c r="N13936">
        <v>2</v>
      </c>
      <c r="O13936">
        <v>3</v>
      </c>
    </row>
    <row r="13937" spans="1:15" x14ac:dyDescent="0.45">
      <c r="A13937">
        <v>13936</v>
      </c>
      <c r="B13937" s="1" t="s">
        <v>4375</v>
      </c>
      <c r="C13937">
        <v>177</v>
      </c>
      <c r="D13937">
        <v>1</v>
      </c>
      <c r="E13937" s="1" t="s">
        <v>16287</v>
      </c>
      <c r="F13937" s="2">
        <f>(stats__2[[#This Row],[TP]]+stats__2[[#This Row],[TN]])/(stats__2[[#This Row],[TP]]+stats__2[[#This Row],[FP]]+stats__2[[#This Row],[TN]]+stats__2[[#This Row],[FN]])</f>
        <v>0.62527716186252769</v>
      </c>
      <c r="G13937" s="3">
        <f>stats__2[[#This Row],[TP]]/(stats__2[[#This Row],[TP]]+stats__2[[#This Row],[FP]])</f>
        <v>0.62577777777777777</v>
      </c>
      <c r="H13937" s="3">
        <f>stats__2[[#This Row],[TP]]/(stats__2[[#This Row],[TP]]+stats__2[[#This Row],[FN]])</f>
        <v>0.99787384833451453</v>
      </c>
      <c r="I13937" s="3">
        <f>2*((stats__2[[#This Row],[P]]*stats__2[[#This Row],[R]])/(stats__2[[#This Row],[P]]+stats__2[[#This Row],[R]]))</f>
        <v>0.76918874624419553</v>
      </c>
      <c r="J13937" s="4">
        <f>stats__2[[#This Row],[DocID]]-stats__2[[#This Row],[GenDocID]]</f>
        <v>0</v>
      </c>
      <c r="K13937">
        <v>13936</v>
      </c>
      <c r="L13937">
        <v>1408</v>
      </c>
      <c r="M13937">
        <v>842</v>
      </c>
      <c r="N13937">
        <v>2</v>
      </c>
      <c r="O13937">
        <v>3</v>
      </c>
    </row>
    <row r="13938" spans="1:15" x14ac:dyDescent="0.45">
      <c r="A13938">
        <v>13937</v>
      </c>
      <c r="B13938" s="1" t="s">
        <v>4376</v>
      </c>
      <c r="C13938">
        <v>177</v>
      </c>
      <c r="D13938">
        <v>1</v>
      </c>
      <c r="E13938" s="1" t="s">
        <v>16287</v>
      </c>
      <c r="F13938" s="2">
        <f>(stats__2[[#This Row],[TP]]+stats__2[[#This Row],[TN]])/(stats__2[[#This Row],[TP]]+stats__2[[#This Row],[FP]]+stats__2[[#This Row],[TN]]+stats__2[[#This Row],[FN]])</f>
        <v>0.6267535070140281</v>
      </c>
      <c r="G13938" s="3">
        <f>stats__2[[#This Row],[TP]]/(stats__2[[#This Row],[TP]]+stats__2[[#This Row],[FP]])</f>
        <v>0.62732295328980414</v>
      </c>
      <c r="H13938" s="3">
        <f>stats__2[[#This Row],[TP]]/(stats__2[[#This Row],[TP]]+stats__2[[#This Row],[FN]])</f>
        <v>0.99760383386581475</v>
      </c>
      <c r="I13938" s="3">
        <f>2*((stats__2[[#This Row],[P]]*stats__2[[#This Row],[R]])/(stats__2[[#This Row],[P]]+stats__2[[#This Row],[R]]))</f>
        <v>0.77027443724946054</v>
      </c>
      <c r="J13938" s="4">
        <f>stats__2[[#This Row],[DocID]]-stats__2[[#This Row],[GenDocID]]</f>
        <v>0</v>
      </c>
      <c r="K13938">
        <v>13937</v>
      </c>
      <c r="L13938">
        <v>1249</v>
      </c>
      <c r="M13938">
        <v>742</v>
      </c>
      <c r="N13938">
        <v>2</v>
      </c>
      <c r="O13938">
        <v>3</v>
      </c>
    </row>
    <row r="13939" spans="1:15" x14ac:dyDescent="0.45">
      <c r="A13939">
        <v>13938</v>
      </c>
      <c r="B13939" s="1" t="s">
        <v>4377</v>
      </c>
      <c r="C13939">
        <v>177</v>
      </c>
      <c r="D13939">
        <v>2</v>
      </c>
      <c r="E13939" s="1" t="s">
        <v>16287</v>
      </c>
      <c r="F13939" s="2">
        <f>(stats__2[[#This Row],[TP]]+stats__2[[#This Row],[TN]])/(stats__2[[#This Row],[TP]]+stats__2[[#This Row],[FP]]+stats__2[[#This Row],[TN]]+stats__2[[#This Row],[FN]])</f>
        <v>0.62758969176351698</v>
      </c>
      <c r="G13939" s="3">
        <f>stats__2[[#This Row],[TP]]/(stats__2[[#This Row],[TP]]+stats__2[[#This Row],[FP]])</f>
        <v>0.62816616008105375</v>
      </c>
      <c r="H13939" s="3">
        <f>stats__2[[#This Row],[TP]]/(stats__2[[#This Row],[TP]]+stats__2[[#This Row],[FN]])</f>
        <v>0.99758648431214803</v>
      </c>
      <c r="I13939" s="3">
        <f>2*((stats__2[[#This Row],[P]]*stats__2[[#This Row],[R]])/(stats__2[[#This Row],[P]]+stats__2[[#This Row],[R]]))</f>
        <v>0.7709045694746659</v>
      </c>
      <c r="J13939" s="4">
        <f>stats__2[[#This Row],[DocID]]-stats__2[[#This Row],[GenDocID]]</f>
        <v>0</v>
      </c>
      <c r="K13939">
        <v>13938</v>
      </c>
      <c r="L13939">
        <v>1240</v>
      </c>
      <c r="M13939">
        <v>734</v>
      </c>
      <c r="N13939">
        <v>2</v>
      </c>
      <c r="O13939">
        <v>3</v>
      </c>
    </row>
    <row r="13940" spans="1:15" x14ac:dyDescent="0.45">
      <c r="A13940">
        <v>13939</v>
      </c>
      <c r="B13940" s="1" t="s">
        <v>4378</v>
      </c>
      <c r="C13940">
        <v>177</v>
      </c>
      <c r="D13940">
        <v>1</v>
      </c>
      <c r="E13940" s="1" t="s">
        <v>16287</v>
      </c>
      <c r="F13940" s="2">
        <f>(stats__2[[#This Row],[TP]]+stats__2[[#This Row],[TN]])/(stats__2[[#This Row],[TP]]+stats__2[[#This Row],[FP]]+stats__2[[#This Row],[TN]]+stats__2[[#This Row],[FN]])</f>
        <v>0.62718531468531469</v>
      </c>
      <c r="G13940" s="3">
        <f>stats__2[[#This Row],[TP]]/(stats__2[[#This Row],[TP]]+stats__2[[#This Row],[FP]])</f>
        <v>0.62768287341217699</v>
      </c>
      <c r="H13940" s="3">
        <f>stats__2[[#This Row],[TP]]/(stats__2[[#This Row],[TP]]+stats__2[[#This Row],[FN]])</f>
        <v>0.99791086350974934</v>
      </c>
      <c r="I13940" s="3">
        <f>2*((stats__2[[#This Row],[P]]*stats__2[[#This Row],[R]])/(stats__2[[#This Row],[P]]+stats__2[[#This Row],[R]]))</f>
        <v>0.77063726808281785</v>
      </c>
      <c r="J13940" s="4">
        <f>stats__2[[#This Row],[DocID]]-stats__2[[#This Row],[GenDocID]]</f>
        <v>0</v>
      </c>
      <c r="K13940">
        <v>13939</v>
      </c>
      <c r="L13940">
        <v>1433</v>
      </c>
      <c r="M13940">
        <v>850</v>
      </c>
      <c r="N13940">
        <v>2</v>
      </c>
      <c r="O13940">
        <v>3</v>
      </c>
    </row>
    <row r="13941" spans="1:15" x14ac:dyDescent="0.45">
      <c r="A13941">
        <v>13940</v>
      </c>
      <c r="B13941" s="1" t="s">
        <v>4380</v>
      </c>
      <c r="C13941">
        <v>177</v>
      </c>
      <c r="D13941">
        <v>2</v>
      </c>
      <c r="E13941" s="1" t="s">
        <v>16287</v>
      </c>
      <c r="F13941" s="2">
        <f>(stats__2[[#This Row],[TP]]+stats__2[[#This Row],[TN]])/(stats__2[[#This Row],[TP]]+stats__2[[#This Row],[FP]]+stats__2[[#This Row],[TN]]+stats__2[[#This Row],[FN]])</f>
        <v>0.62669155389640696</v>
      </c>
      <c r="G13941" s="3">
        <f>stats__2[[#This Row],[TP]]/(stats__2[[#This Row],[TP]]+stats__2[[#This Row],[FP]])</f>
        <v>0.62722170252572496</v>
      </c>
      <c r="H13941" s="3">
        <f>stats__2[[#This Row],[TP]]/(stats__2[[#This Row],[TP]]+stats__2[[#This Row],[FN]])</f>
        <v>0.9977678571428571</v>
      </c>
      <c r="I13941" s="3">
        <f>2*((stats__2[[#This Row],[P]]*stats__2[[#This Row],[R]])/(stats__2[[#This Row],[P]]+stats__2[[#This Row],[R]]))</f>
        <v>0.7702469844916715</v>
      </c>
      <c r="J13941" s="4">
        <f>stats__2[[#This Row],[DocID]]-stats__2[[#This Row],[GenDocID]]</f>
        <v>0</v>
      </c>
      <c r="K13941">
        <v>13940</v>
      </c>
      <c r="L13941">
        <v>1341</v>
      </c>
      <c r="M13941">
        <v>797</v>
      </c>
      <c r="N13941">
        <v>2</v>
      </c>
      <c r="O13941">
        <v>3</v>
      </c>
    </row>
    <row r="13942" spans="1:15" x14ac:dyDescent="0.45">
      <c r="A13942">
        <v>13941</v>
      </c>
      <c r="B13942" s="1" t="s">
        <v>4381</v>
      </c>
      <c r="C13942">
        <v>178</v>
      </c>
      <c r="D13942">
        <v>8</v>
      </c>
      <c r="E13942" s="1" t="s">
        <v>16287</v>
      </c>
      <c r="F13942" s="2">
        <f>(stats__2[[#This Row],[TP]]+stats__2[[#This Row],[TN]])/(stats__2[[#This Row],[TP]]+stats__2[[#This Row],[FP]]+stats__2[[#This Row],[TN]]+stats__2[[#This Row],[FN]])</f>
        <v>0.48595213319458896</v>
      </c>
      <c r="G13942" s="3">
        <f>stats__2[[#This Row],[TP]]/(stats__2[[#This Row],[TP]]+stats__2[[#This Row],[FP]])</f>
        <v>0.48617631716223264</v>
      </c>
      <c r="H13942" s="3">
        <f>stats__2[[#This Row],[TP]]/(stats__2[[#This Row],[TP]]+stats__2[[#This Row],[FN]])</f>
        <v>0.99679144385026741</v>
      </c>
      <c r="I13942" s="3">
        <f>2*((stats__2[[#This Row],[P]]*stats__2[[#This Row],[R]])/(stats__2[[#This Row],[P]]+stats__2[[#This Row],[R]]))</f>
        <v>0.65357643758765782</v>
      </c>
      <c r="J13942" s="4">
        <f>stats__2[[#This Row],[DocID]]-stats__2[[#This Row],[GenDocID]]</f>
        <v>0</v>
      </c>
      <c r="K13942">
        <v>13941</v>
      </c>
      <c r="L13942">
        <v>932</v>
      </c>
      <c r="M13942">
        <v>985</v>
      </c>
      <c r="N13942">
        <v>2</v>
      </c>
      <c r="O13942">
        <v>3</v>
      </c>
    </row>
    <row r="13943" spans="1:15" x14ac:dyDescent="0.45">
      <c r="A13943">
        <v>13942</v>
      </c>
      <c r="B13943" s="1" t="s">
        <v>4382</v>
      </c>
      <c r="C13943">
        <v>178</v>
      </c>
      <c r="D13943">
        <v>4</v>
      </c>
      <c r="E13943" s="1" t="s">
        <v>16287</v>
      </c>
      <c r="F13943" s="2">
        <f>(stats__2[[#This Row],[TP]]+stats__2[[#This Row],[TN]])/(stats__2[[#This Row],[TP]]+stats__2[[#This Row],[FP]]+stats__2[[#This Row],[TN]]+stats__2[[#This Row],[FN]])</f>
        <v>0.50201342281879191</v>
      </c>
      <c r="G13943" s="3">
        <f>stats__2[[#This Row],[TP]]/(stats__2[[#This Row],[TP]]+stats__2[[#This Row],[FP]])</f>
        <v>0.50224215246636772</v>
      </c>
      <c r="H13943" s="3">
        <f>stats__2[[#This Row],[TP]]/(stats__2[[#This Row],[TP]]+stats__2[[#This Row],[FN]])</f>
        <v>0.99732858414959924</v>
      </c>
      <c r="I13943" s="3">
        <f>2*((stats__2[[#This Row],[P]]*stats__2[[#This Row],[R]])/(stats__2[[#This Row],[P]]+stats__2[[#This Row],[R]]))</f>
        <v>0.66805845511482265</v>
      </c>
      <c r="J13943" s="4">
        <f>stats__2[[#This Row],[DocID]]-stats__2[[#This Row],[GenDocID]]</f>
        <v>0</v>
      </c>
      <c r="K13943">
        <v>13942</v>
      </c>
      <c r="L13943">
        <v>1120</v>
      </c>
      <c r="M13943">
        <v>1110</v>
      </c>
      <c r="N13943">
        <v>2</v>
      </c>
      <c r="O13943">
        <v>3</v>
      </c>
    </row>
    <row r="13944" spans="1:15" x14ac:dyDescent="0.45">
      <c r="A13944">
        <v>13943</v>
      </c>
      <c r="B13944" s="1" t="s">
        <v>4383</v>
      </c>
      <c r="C13944">
        <v>178</v>
      </c>
      <c r="D13944">
        <v>5</v>
      </c>
      <c r="E13944" s="1" t="s">
        <v>16287</v>
      </c>
      <c r="F13944" s="2">
        <f>(stats__2[[#This Row],[TP]]+stats__2[[#This Row],[TN]])/(stats__2[[#This Row],[TP]]+stats__2[[#This Row],[FP]]+stats__2[[#This Row],[TN]]+stats__2[[#This Row],[FN]])</f>
        <v>0.49930907415937353</v>
      </c>
      <c r="G13944" s="3">
        <f>stats__2[[#This Row],[TP]]/(stats__2[[#This Row],[TP]]+stats__2[[#This Row],[FP]])</f>
        <v>0.49953831948291783</v>
      </c>
      <c r="H13944" s="3">
        <f>stats__2[[#This Row],[TP]]/(stats__2[[#This Row],[TP]]+stats__2[[#This Row],[FN]])</f>
        <v>0.9972350230414746</v>
      </c>
      <c r="I13944" s="3">
        <f>2*((stats__2[[#This Row],[P]]*stats__2[[#This Row],[R]])/(stats__2[[#This Row],[P]]+stats__2[[#This Row],[R]]))</f>
        <v>0.66564134112580731</v>
      </c>
      <c r="J13944" s="4">
        <f>stats__2[[#This Row],[DocID]]-stats__2[[#This Row],[GenDocID]]</f>
        <v>0</v>
      </c>
      <c r="K13944">
        <v>13943</v>
      </c>
      <c r="L13944">
        <v>1082</v>
      </c>
      <c r="M13944">
        <v>1084</v>
      </c>
      <c r="N13944">
        <v>2</v>
      </c>
      <c r="O13944">
        <v>3</v>
      </c>
    </row>
    <row r="13945" spans="1:15" x14ac:dyDescent="0.45">
      <c r="A13945">
        <v>13944</v>
      </c>
      <c r="B13945" s="1" t="s">
        <v>4384</v>
      </c>
      <c r="C13945">
        <v>178</v>
      </c>
      <c r="D13945">
        <v>1</v>
      </c>
      <c r="E13945" s="1" t="s">
        <v>16287</v>
      </c>
      <c r="F13945" s="2">
        <f>(stats__2[[#This Row],[TP]]+stats__2[[#This Row],[TN]])/(stats__2[[#This Row],[TP]]+stats__2[[#This Row],[FP]]+stats__2[[#This Row],[TN]]+stats__2[[#This Row],[FN]])</f>
        <v>0.64065606361829031</v>
      </c>
      <c r="G13945" s="3">
        <f>stats__2[[#This Row],[TP]]/(stats__2[[#This Row],[TP]]+stats__2[[#This Row],[FP]])</f>
        <v>0.64125560538116588</v>
      </c>
      <c r="H13945" s="3">
        <f>stats__2[[#This Row],[TP]]/(stats__2[[#This Row],[TP]]+stats__2[[#This Row],[FN]])</f>
        <v>0.99767441860465111</v>
      </c>
      <c r="I13945" s="3">
        <f>2*((stats__2[[#This Row],[P]]*stats__2[[#This Row],[R]])/(stats__2[[#This Row],[P]]+stats__2[[#This Row],[R]]))</f>
        <v>0.78070973612374872</v>
      </c>
      <c r="J13945" s="4">
        <f>stats__2[[#This Row],[DocID]]-stats__2[[#This Row],[GenDocID]]</f>
        <v>0</v>
      </c>
      <c r="K13945">
        <v>13944</v>
      </c>
      <c r="L13945">
        <v>1287</v>
      </c>
      <c r="M13945">
        <v>720</v>
      </c>
      <c r="N13945">
        <v>2</v>
      </c>
      <c r="O13945">
        <v>3</v>
      </c>
    </row>
    <row r="13946" spans="1:15" x14ac:dyDescent="0.45">
      <c r="A13946">
        <v>13945</v>
      </c>
      <c r="B13946" s="1" t="s">
        <v>4385</v>
      </c>
      <c r="C13946">
        <v>178</v>
      </c>
      <c r="D13946">
        <v>1</v>
      </c>
      <c r="E13946" s="1" t="s">
        <v>16287</v>
      </c>
      <c r="F13946" s="2">
        <f>(stats__2[[#This Row],[TP]]+stats__2[[#This Row],[TN]])/(stats__2[[#This Row],[TP]]+stats__2[[#This Row],[FP]]+stats__2[[#This Row],[TN]]+stats__2[[#This Row],[FN]])</f>
        <v>0.62476808905380332</v>
      </c>
      <c r="G13946" s="3">
        <f>stats__2[[#This Row],[TP]]/(stats__2[[#This Row],[TP]]+stats__2[[#This Row],[FP]])</f>
        <v>0.62529056252905624</v>
      </c>
      <c r="H13946" s="3">
        <f>stats__2[[#This Row],[TP]]/(stats__2[[#This Row],[TP]]+stats__2[[#This Row],[FN]])</f>
        <v>0.99777448071216612</v>
      </c>
      <c r="I13946" s="3">
        <f>2*((stats__2[[#This Row],[P]]*stats__2[[#This Row],[R]])/(stats__2[[#This Row],[P]]+stats__2[[#This Row],[R]]))</f>
        <v>0.76879108316661904</v>
      </c>
      <c r="J13946" s="4">
        <f>stats__2[[#This Row],[DocID]]-stats__2[[#This Row],[GenDocID]]</f>
        <v>0</v>
      </c>
      <c r="K13946">
        <v>13945</v>
      </c>
      <c r="L13946">
        <v>1345</v>
      </c>
      <c r="M13946">
        <v>806</v>
      </c>
      <c r="N13946">
        <v>2</v>
      </c>
      <c r="O13946">
        <v>3</v>
      </c>
    </row>
    <row r="13947" spans="1:15" x14ac:dyDescent="0.45">
      <c r="A13947">
        <v>13946</v>
      </c>
      <c r="B13947" s="1" t="s">
        <v>4386</v>
      </c>
      <c r="C13947">
        <v>178</v>
      </c>
      <c r="D13947">
        <v>1</v>
      </c>
      <c r="E13947" s="1" t="s">
        <v>16287</v>
      </c>
      <c r="F13947" s="2">
        <f>(stats__2[[#This Row],[TP]]+stats__2[[#This Row],[TN]])/(stats__2[[#This Row],[TP]]+stats__2[[#This Row],[FP]]+stats__2[[#This Row],[TN]]+stats__2[[#This Row],[FN]])</f>
        <v>0.62847370671227021</v>
      </c>
      <c r="G13947" s="3">
        <f>stats__2[[#This Row],[TP]]/(stats__2[[#This Row],[TP]]+stats__2[[#This Row],[FP]])</f>
        <v>0.62896315338474718</v>
      </c>
      <c r="H13947" s="3">
        <f>stats__2[[#This Row],[TP]]/(stats__2[[#This Row],[TP]]+stats__2[[#This Row],[FN]])</f>
        <v>0.99796057104010882</v>
      </c>
      <c r="I13947" s="3">
        <f>2*((stats__2[[#This Row],[P]]*stats__2[[#This Row],[R]])/(stats__2[[#This Row],[P]]+stats__2[[#This Row],[R]]))</f>
        <v>0.77161629434954004</v>
      </c>
      <c r="J13947" s="4">
        <f>stats__2[[#This Row],[DocID]]-stats__2[[#This Row],[GenDocID]]</f>
        <v>0</v>
      </c>
      <c r="K13947">
        <v>13946</v>
      </c>
      <c r="L13947">
        <v>1468</v>
      </c>
      <c r="M13947">
        <v>866</v>
      </c>
      <c r="N13947">
        <v>2</v>
      </c>
      <c r="O13947">
        <v>3</v>
      </c>
    </row>
    <row r="13948" spans="1:15" x14ac:dyDescent="0.45">
      <c r="A13948">
        <v>13947</v>
      </c>
      <c r="B13948" s="1" t="s">
        <v>4387</v>
      </c>
      <c r="C13948">
        <v>178</v>
      </c>
      <c r="D13948">
        <v>1</v>
      </c>
      <c r="E13948" s="1" t="s">
        <v>16287</v>
      </c>
      <c r="F13948" s="2">
        <f>(stats__2[[#This Row],[TP]]+stats__2[[#This Row],[TN]])/(stats__2[[#This Row],[TP]]+stats__2[[#This Row],[FP]]+stats__2[[#This Row],[TN]]+stats__2[[#This Row],[FN]])</f>
        <v>0.62977430555555558</v>
      </c>
      <c r="G13948" s="3">
        <f>stats__2[[#This Row],[TP]]/(stats__2[[#This Row],[TP]]+stats__2[[#This Row],[FP]])</f>
        <v>0.63027403218790778</v>
      </c>
      <c r="H13948" s="3">
        <f>stats__2[[#This Row],[TP]]/(stats__2[[#This Row],[TP]]+stats__2[[#This Row],[FN]])</f>
        <v>0.99793388429752061</v>
      </c>
      <c r="I13948" s="3">
        <f>2*((stats__2[[#This Row],[P]]*stats__2[[#This Row],[R]])/(stats__2[[#This Row],[P]]+stats__2[[#This Row],[R]]))</f>
        <v>0.77259397494001592</v>
      </c>
      <c r="J13948" s="4">
        <f>stats__2[[#This Row],[DocID]]-stats__2[[#This Row],[GenDocID]]</f>
        <v>0</v>
      </c>
      <c r="K13948">
        <v>13947</v>
      </c>
      <c r="L13948">
        <v>1449</v>
      </c>
      <c r="M13948">
        <v>850</v>
      </c>
      <c r="N13948">
        <v>2</v>
      </c>
      <c r="O13948">
        <v>3</v>
      </c>
    </row>
    <row r="13949" spans="1:15" x14ac:dyDescent="0.45">
      <c r="A13949">
        <v>13948</v>
      </c>
      <c r="B13949" s="1" t="s">
        <v>4388</v>
      </c>
      <c r="C13949">
        <v>178</v>
      </c>
      <c r="D13949">
        <v>2</v>
      </c>
      <c r="E13949" s="1" t="s">
        <v>16287</v>
      </c>
      <c r="F13949" s="2">
        <f>(stats__2[[#This Row],[TP]]+stats__2[[#This Row],[TN]])/(stats__2[[#This Row],[TP]]+stats__2[[#This Row],[FP]]+stats__2[[#This Row],[TN]]+stats__2[[#This Row],[FN]])</f>
        <v>0.61711281070745694</v>
      </c>
      <c r="G13949" s="3">
        <f>stats__2[[#This Row],[TP]]/(stats__2[[#This Row],[TP]]+stats__2[[#This Row],[FP]])</f>
        <v>0.61763296597987538</v>
      </c>
      <c r="H13949" s="3">
        <f>stats__2[[#This Row],[TP]]/(stats__2[[#This Row],[TP]]+stats__2[[#This Row],[FN]])</f>
        <v>0.99767801857585137</v>
      </c>
      <c r="I13949" s="3">
        <f>2*((stats__2[[#This Row],[P]]*stats__2[[#This Row],[R]])/(stats__2[[#This Row],[P]]+stats__2[[#This Row],[R]]))</f>
        <v>0.7629476176383545</v>
      </c>
      <c r="J13949" s="4">
        <f>stats__2[[#This Row],[DocID]]-stats__2[[#This Row],[GenDocID]]</f>
        <v>0</v>
      </c>
      <c r="K13949">
        <v>13948</v>
      </c>
      <c r="L13949">
        <v>1289</v>
      </c>
      <c r="M13949">
        <v>798</v>
      </c>
      <c r="N13949">
        <v>2</v>
      </c>
      <c r="O13949">
        <v>3</v>
      </c>
    </row>
    <row r="13950" spans="1:15" x14ac:dyDescent="0.45">
      <c r="A13950">
        <v>13949</v>
      </c>
      <c r="B13950" s="1" t="s">
        <v>4389</v>
      </c>
      <c r="C13950">
        <v>178</v>
      </c>
      <c r="D13950">
        <v>1</v>
      </c>
      <c r="E13950" s="1" t="s">
        <v>16287</v>
      </c>
      <c r="F13950" s="2">
        <f>(stats__2[[#This Row],[TP]]+stats__2[[#This Row],[TN]])/(stats__2[[#This Row],[TP]]+stats__2[[#This Row],[FP]]+stats__2[[#This Row],[TN]]+stats__2[[#This Row],[FN]])</f>
        <v>0.62291483757682176</v>
      </c>
      <c r="G13950" s="3">
        <f>stats__2[[#This Row],[TP]]/(stats__2[[#This Row],[TP]]+stats__2[[#This Row],[FP]])</f>
        <v>0.62340519137703476</v>
      </c>
      <c r="H13950" s="3">
        <f>stats__2[[#This Row],[TP]]/(stats__2[[#This Row],[TP]]+stats__2[[#This Row],[FN]])</f>
        <v>0.99788732394366197</v>
      </c>
      <c r="I13950" s="3">
        <f>2*((stats__2[[#This Row],[P]]*stats__2[[#This Row],[R]])/(stats__2[[#This Row],[P]]+stats__2[[#This Row],[R]]))</f>
        <v>0.76739777958299482</v>
      </c>
      <c r="J13950" s="4">
        <f>stats__2[[#This Row],[DocID]]-stats__2[[#This Row],[GenDocID]]</f>
        <v>0</v>
      </c>
      <c r="K13950">
        <v>13949</v>
      </c>
      <c r="L13950">
        <v>1417</v>
      </c>
      <c r="M13950">
        <v>856</v>
      </c>
      <c r="N13950">
        <v>2</v>
      </c>
      <c r="O13950">
        <v>3</v>
      </c>
    </row>
    <row r="13951" spans="1:15" x14ac:dyDescent="0.45">
      <c r="A13951">
        <v>13950</v>
      </c>
      <c r="B13951" s="1" t="s">
        <v>4391</v>
      </c>
      <c r="C13951">
        <v>178</v>
      </c>
      <c r="D13951">
        <v>1</v>
      </c>
      <c r="E13951" s="1" t="s">
        <v>16287</v>
      </c>
      <c r="F13951" s="2">
        <f>(stats__2[[#This Row],[TP]]+stats__2[[#This Row],[TN]])/(stats__2[[#This Row],[TP]]+stats__2[[#This Row],[FP]]+stats__2[[#This Row],[TN]]+stats__2[[#This Row],[FN]])</f>
        <v>0.62927350427350426</v>
      </c>
      <c r="G13951" s="3">
        <f>stats__2[[#This Row],[TP]]/(stats__2[[#This Row],[TP]]+stats__2[[#This Row],[FP]])</f>
        <v>0.62988752008569904</v>
      </c>
      <c r="H13951" s="3">
        <f>stats__2[[#This Row],[TP]]/(stats__2[[#This Row],[TP]]+stats__2[[#This Row],[FN]])</f>
        <v>0.99745547073791352</v>
      </c>
      <c r="I13951" s="3">
        <f>2*((stats__2[[#This Row],[P]]*stats__2[[#This Row],[R]])/(stats__2[[#This Row],[P]]+stats__2[[#This Row],[R]]))</f>
        <v>0.77216021011162184</v>
      </c>
      <c r="J13951" s="4">
        <f>stats__2[[#This Row],[DocID]]-stats__2[[#This Row],[GenDocID]]</f>
        <v>0</v>
      </c>
      <c r="K13951">
        <v>13950</v>
      </c>
      <c r="L13951">
        <v>1176</v>
      </c>
      <c r="M13951">
        <v>691</v>
      </c>
      <c r="N13951">
        <v>2</v>
      </c>
      <c r="O13951">
        <v>3</v>
      </c>
    </row>
    <row r="13952" spans="1:15" x14ac:dyDescent="0.45">
      <c r="A13952">
        <v>13951</v>
      </c>
      <c r="B13952" s="1" t="s">
        <v>4392</v>
      </c>
      <c r="C13952">
        <v>178</v>
      </c>
      <c r="D13952">
        <v>1</v>
      </c>
      <c r="E13952" s="1" t="s">
        <v>16287</v>
      </c>
      <c r="F13952" s="2">
        <f>(stats__2[[#This Row],[TP]]+stats__2[[#This Row],[TN]])/(stats__2[[#This Row],[TP]]+stats__2[[#This Row],[FP]]+stats__2[[#This Row],[TN]]+stats__2[[#This Row],[FN]])</f>
        <v>0.62666076173604957</v>
      </c>
      <c r="G13952" s="3">
        <f>stats__2[[#This Row],[TP]]/(stats__2[[#This Row],[TP]]+stats__2[[#This Row],[FP]])</f>
        <v>0.6271637816245007</v>
      </c>
      <c r="H13952" s="3">
        <f>stats__2[[#This Row],[TP]]/(stats__2[[#This Row],[TP]]+stats__2[[#This Row],[FN]])</f>
        <v>0.9978813559322034</v>
      </c>
      <c r="I13952" s="3">
        <f>2*((stats__2[[#This Row],[P]]*stats__2[[#This Row],[R]])/(stats__2[[#This Row],[P]]+stats__2[[#This Row],[R]]))</f>
        <v>0.77023712183156179</v>
      </c>
      <c r="J13952" s="4">
        <f>stats__2[[#This Row],[DocID]]-stats__2[[#This Row],[GenDocID]]</f>
        <v>0</v>
      </c>
      <c r="K13952">
        <v>13951</v>
      </c>
      <c r="L13952">
        <v>1413</v>
      </c>
      <c r="M13952">
        <v>840</v>
      </c>
      <c r="N13952">
        <v>2</v>
      </c>
      <c r="O13952">
        <v>3</v>
      </c>
    </row>
    <row r="13953" spans="1:15" x14ac:dyDescent="0.45">
      <c r="A13953">
        <v>13952</v>
      </c>
      <c r="B13953" s="1" t="s">
        <v>4393</v>
      </c>
      <c r="C13953">
        <v>178</v>
      </c>
      <c r="D13953">
        <v>2</v>
      </c>
      <c r="E13953" s="1" t="s">
        <v>16287</v>
      </c>
      <c r="F13953" s="2">
        <f>(stats__2[[#This Row],[TP]]+stats__2[[#This Row],[TN]])/(stats__2[[#This Row],[TP]]+stats__2[[#This Row],[FP]]+stats__2[[#This Row],[TN]]+stats__2[[#This Row],[FN]])</f>
        <v>0.62319515603167208</v>
      </c>
      <c r="G13953" s="3">
        <f>stats__2[[#This Row],[TP]]/(stats__2[[#This Row],[TP]]+stats__2[[#This Row],[FP]])</f>
        <v>0.62371615312791784</v>
      </c>
      <c r="H13953" s="3">
        <f>stats__2[[#This Row],[TP]]/(stats__2[[#This Row],[TP]]+stats__2[[#This Row],[FN]])</f>
        <v>0.99775952203136664</v>
      </c>
      <c r="I13953" s="3">
        <f>2*((stats__2[[#This Row],[P]]*stats__2[[#This Row],[R]])/(stats__2[[#This Row],[P]]+stats__2[[#This Row],[R]]))</f>
        <v>0.7675955185291583</v>
      </c>
      <c r="J13953" s="4">
        <f>stats__2[[#This Row],[DocID]]-stats__2[[#This Row],[GenDocID]]</f>
        <v>0</v>
      </c>
      <c r="K13953">
        <v>13952</v>
      </c>
      <c r="L13953">
        <v>1336</v>
      </c>
      <c r="M13953">
        <v>806</v>
      </c>
      <c r="N13953">
        <v>2</v>
      </c>
      <c r="O13953">
        <v>3</v>
      </c>
    </row>
    <row r="13954" spans="1:15" x14ac:dyDescent="0.45">
      <c r="A13954">
        <v>13953</v>
      </c>
      <c r="B13954" s="1" t="s">
        <v>4394</v>
      </c>
      <c r="C13954">
        <v>178</v>
      </c>
      <c r="D13954">
        <v>1</v>
      </c>
      <c r="E13954" s="1" t="s">
        <v>16287</v>
      </c>
      <c r="F13954" s="2">
        <f>(stats__2[[#This Row],[TP]]+stats__2[[#This Row],[TN]])/(stats__2[[#This Row],[TP]]+stats__2[[#This Row],[FP]]+stats__2[[#This Row],[TN]]+stats__2[[#This Row],[FN]])</f>
        <v>0.63652561247216033</v>
      </c>
      <c r="G13954" s="3">
        <f>stats__2[[#This Row],[TP]]/(stats__2[[#This Row],[TP]]+stats__2[[#This Row],[FP]])</f>
        <v>0.63705357142857144</v>
      </c>
      <c r="H13954" s="3">
        <f>stats__2[[#This Row],[TP]]/(stats__2[[#This Row],[TP]]+stats__2[[#This Row],[FN]])</f>
        <v>0.99790209790209794</v>
      </c>
      <c r="I13954" s="3">
        <f>2*((stats__2[[#This Row],[P]]*stats__2[[#This Row],[R]])/(stats__2[[#This Row],[P]]+stats__2[[#This Row],[R]]))</f>
        <v>0.77765667574931885</v>
      </c>
      <c r="J13954" s="4">
        <f>stats__2[[#This Row],[DocID]]-stats__2[[#This Row],[GenDocID]]</f>
        <v>0</v>
      </c>
      <c r="K13954">
        <v>13953</v>
      </c>
      <c r="L13954">
        <v>1427</v>
      </c>
      <c r="M13954">
        <v>813</v>
      </c>
      <c r="N13954">
        <v>2</v>
      </c>
      <c r="O13954">
        <v>3</v>
      </c>
    </row>
    <row r="13955" spans="1:15" x14ac:dyDescent="0.45">
      <c r="A13955">
        <v>13954</v>
      </c>
      <c r="B13955" s="1" t="s">
        <v>4395</v>
      </c>
      <c r="C13955">
        <v>178</v>
      </c>
      <c r="D13955">
        <v>1</v>
      </c>
      <c r="E13955" s="1" t="s">
        <v>16287</v>
      </c>
      <c r="F13955" s="2">
        <f>(stats__2[[#This Row],[TP]]+stats__2[[#This Row],[TN]])/(stats__2[[#This Row],[TP]]+stats__2[[#This Row],[FP]]+stats__2[[#This Row],[TN]]+stats__2[[#This Row],[FN]])</f>
        <v>0.62300884955752212</v>
      </c>
      <c r="G13955" s="3">
        <f>stats__2[[#This Row],[TP]]/(stats__2[[#This Row],[TP]]+stats__2[[#This Row],[FP]])</f>
        <v>0.62350332594235036</v>
      </c>
      <c r="H13955" s="3">
        <f>stats__2[[#This Row],[TP]]/(stats__2[[#This Row],[TP]]+stats__2[[#This Row],[FN]])</f>
        <v>0.99787083037615332</v>
      </c>
      <c r="I13955" s="3">
        <f>2*((stats__2[[#This Row],[P]]*stats__2[[#This Row],[R]])/(stats__2[[#This Row],[P]]+stats__2[[#This Row],[R]]))</f>
        <v>0.76746724890829698</v>
      </c>
      <c r="J13955" s="4">
        <f>stats__2[[#This Row],[DocID]]-stats__2[[#This Row],[GenDocID]]</f>
        <v>0</v>
      </c>
      <c r="K13955">
        <v>13954</v>
      </c>
      <c r="L13955">
        <v>1406</v>
      </c>
      <c r="M13955">
        <v>849</v>
      </c>
      <c r="N13955">
        <v>2</v>
      </c>
      <c r="O13955">
        <v>3</v>
      </c>
    </row>
    <row r="13956" spans="1:15" x14ac:dyDescent="0.45">
      <c r="A13956">
        <v>13955</v>
      </c>
      <c r="B13956" s="1" t="s">
        <v>4396</v>
      </c>
      <c r="C13956">
        <v>178</v>
      </c>
      <c r="D13956">
        <v>2</v>
      </c>
      <c r="E13956" s="1" t="s">
        <v>16287</v>
      </c>
      <c r="F13956" s="2">
        <f>(stats__2[[#This Row],[TP]]+stats__2[[#This Row],[TN]])/(stats__2[[#This Row],[TP]]+stats__2[[#This Row],[FP]]+stats__2[[#This Row],[TN]]+stats__2[[#This Row],[FN]])</f>
        <v>0.63781200212426981</v>
      </c>
      <c r="G13956" s="3">
        <f>stats__2[[#This Row],[TP]]/(stats__2[[#This Row],[TP]]+stats__2[[#This Row],[FP]])</f>
        <v>0.63844515441959526</v>
      </c>
      <c r="H13956" s="3">
        <f>stats__2[[#This Row],[TP]]/(stats__2[[#This Row],[TP]]+stats__2[[#This Row],[FN]])</f>
        <v>0.99750415973377704</v>
      </c>
      <c r="I13956" s="3">
        <f>2*((stats__2[[#This Row],[P]]*stats__2[[#This Row],[R]])/(stats__2[[#This Row],[P]]+stats__2[[#This Row],[R]]))</f>
        <v>0.77857142857142858</v>
      </c>
      <c r="J13956" s="4">
        <f>stats__2[[#This Row],[DocID]]-stats__2[[#This Row],[GenDocID]]</f>
        <v>0</v>
      </c>
      <c r="K13956">
        <v>13955</v>
      </c>
      <c r="L13956">
        <v>1199</v>
      </c>
      <c r="M13956">
        <v>679</v>
      </c>
      <c r="N13956">
        <v>2</v>
      </c>
      <c r="O13956">
        <v>3</v>
      </c>
    </row>
    <row r="13957" spans="1:15" x14ac:dyDescent="0.45">
      <c r="A13957">
        <v>13956</v>
      </c>
      <c r="B13957" s="1" t="s">
        <v>4397</v>
      </c>
      <c r="C13957">
        <v>178</v>
      </c>
      <c r="D13957">
        <v>1</v>
      </c>
      <c r="E13957" s="1" t="s">
        <v>16287</v>
      </c>
      <c r="F13957" s="2">
        <f>(stats__2[[#This Row],[TP]]+stats__2[[#This Row],[TN]])/(stats__2[[#This Row],[TP]]+stats__2[[#This Row],[FP]]+stats__2[[#This Row],[TN]]+stats__2[[#This Row],[FN]])</f>
        <v>0.63451776649746194</v>
      </c>
      <c r="G13957" s="3">
        <f>stats__2[[#This Row],[TP]]/(stats__2[[#This Row],[TP]]+stats__2[[#This Row],[FP]])</f>
        <v>0.63506012950971324</v>
      </c>
      <c r="H13957" s="3">
        <f>stats__2[[#This Row],[TP]]/(stats__2[[#This Row],[TP]]+stats__2[[#This Row],[FN]])</f>
        <v>0.99781976744186052</v>
      </c>
      <c r="I13957" s="3">
        <f>2*((stats__2[[#This Row],[P]]*stats__2[[#This Row],[R]])/(stats__2[[#This Row],[P]]+stats__2[[#This Row],[R]]))</f>
        <v>0.77614471452798184</v>
      </c>
      <c r="J13957" s="4">
        <f>stats__2[[#This Row],[DocID]]-stats__2[[#This Row],[GenDocID]]</f>
        <v>0</v>
      </c>
      <c r="K13957">
        <v>13956</v>
      </c>
      <c r="L13957">
        <v>1373</v>
      </c>
      <c r="M13957">
        <v>789</v>
      </c>
      <c r="N13957">
        <v>2</v>
      </c>
      <c r="O13957">
        <v>3</v>
      </c>
    </row>
    <row r="13958" spans="1:15" x14ac:dyDescent="0.45">
      <c r="A13958">
        <v>13957</v>
      </c>
      <c r="B13958" s="1" t="s">
        <v>4398</v>
      </c>
      <c r="C13958">
        <v>178</v>
      </c>
      <c r="D13958">
        <v>1</v>
      </c>
      <c r="E13958" s="1" t="s">
        <v>16287</v>
      </c>
      <c r="F13958" s="2">
        <f>(stats__2[[#This Row],[TP]]+stats__2[[#This Row],[TN]])/(stats__2[[#This Row],[TP]]+stats__2[[#This Row],[FP]]+stats__2[[#This Row],[TN]]+stats__2[[#This Row],[FN]])</f>
        <v>0.62841756420878214</v>
      </c>
      <c r="G13958" s="3">
        <f>stats__2[[#This Row],[TP]]/(stats__2[[#This Row],[TP]]+stats__2[[#This Row],[FP]])</f>
        <v>0.62889165628891652</v>
      </c>
      <c r="H13958" s="3">
        <f>stats__2[[#This Row],[TP]]/(stats__2[[#This Row],[TP]]+stats__2[[#This Row],[FN]])</f>
        <v>0.99802371541501977</v>
      </c>
      <c r="I13958" s="3">
        <f>2*((stats__2[[#This Row],[P]]*stats__2[[#This Row],[R]])/(stats__2[[#This Row],[P]]+stats__2[[#This Row],[R]]))</f>
        <v>0.77158135981665388</v>
      </c>
      <c r="J13958" s="4">
        <f>stats__2[[#This Row],[DocID]]-stats__2[[#This Row],[GenDocID]]</f>
        <v>0</v>
      </c>
      <c r="K13958">
        <v>13957</v>
      </c>
      <c r="L13958">
        <v>1515</v>
      </c>
      <c r="M13958">
        <v>894</v>
      </c>
      <c r="N13958">
        <v>2</v>
      </c>
      <c r="O13958">
        <v>3</v>
      </c>
    </row>
    <row r="13959" spans="1:15" x14ac:dyDescent="0.45">
      <c r="A13959">
        <v>13958</v>
      </c>
      <c r="B13959" s="1" t="s">
        <v>4399</v>
      </c>
      <c r="C13959">
        <v>178</v>
      </c>
      <c r="D13959">
        <v>1</v>
      </c>
      <c r="E13959" s="1" t="s">
        <v>16287</v>
      </c>
      <c r="F13959" s="2">
        <f>(stats__2[[#This Row],[TP]]+stats__2[[#This Row],[TN]])/(stats__2[[#This Row],[TP]]+stats__2[[#This Row],[FP]]+stats__2[[#This Row],[TN]]+stats__2[[#This Row],[FN]])</f>
        <v>0.63597612958226768</v>
      </c>
      <c r="G13959" s="3">
        <f>stats__2[[#This Row],[TP]]/(stats__2[[#This Row],[TP]]+stats__2[[#This Row],[FP]])</f>
        <v>0.63648013669372061</v>
      </c>
      <c r="H13959" s="3">
        <f>stats__2[[#This Row],[TP]]/(stats__2[[#This Row],[TP]]+stats__2[[#This Row],[FN]])</f>
        <v>0.99799062290689888</v>
      </c>
      <c r="I13959" s="3">
        <f>2*((stats__2[[#This Row],[P]]*stats__2[[#This Row],[R]])/(stats__2[[#This Row],[P]]+stats__2[[#This Row],[R]]))</f>
        <v>0.77725612936880528</v>
      </c>
      <c r="J13959" s="4">
        <f>stats__2[[#This Row],[DocID]]-stats__2[[#This Row],[GenDocID]]</f>
        <v>0</v>
      </c>
      <c r="K13959">
        <v>13958</v>
      </c>
      <c r="L13959">
        <v>1490</v>
      </c>
      <c r="M13959">
        <v>851</v>
      </c>
      <c r="N13959">
        <v>2</v>
      </c>
      <c r="O13959">
        <v>3</v>
      </c>
    </row>
    <row r="13960" spans="1:15" x14ac:dyDescent="0.45">
      <c r="A13960">
        <v>13959</v>
      </c>
      <c r="B13960" s="1" t="s">
        <v>4400</v>
      </c>
      <c r="C13960">
        <v>178</v>
      </c>
      <c r="D13960">
        <v>1</v>
      </c>
      <c r="E13960" s="1" t="s">
        <v>16287</v>
      </c>
      <c r="F13960" s="2">
        <f>(stats__2[[#This Row],[TP]]+stats__2[[#This Row],[TN]])/(stats__2[[#This Row],[TP]]+stats__2[[#This Row],[FP]]+stats__2[[#This Row],[TN]]+stats__2[[#This Row],[FN]])</f>
        <v>0.62981162981162986</v>
      </c>
      <c r="G13960" s="3">
        <f>stats__2[[#This Row],[TP]]/(stats__2[[#This Row],[TP]]+stats__2[[#This Row],[FP]])</f>
        <v>0.63028313500205169</v>
      </c>
      <c r="H13960" s="3">
        <f>stats__2[[#This Row],[TP]]/(stats__2[[#This Row],[TP]]+stats__2[[#This Row],[FN]])</f>
        <v>0.99805068226120852</v>
      </c>
      <c r="I13960" s="3">
        <f>2*((stats__2[[#This Row],[P]]*stats__2[[#This Row],[R]])/(stats__2[[#This Row],[P]]+stats__2[[#This Row],[R]]))</f>
        <v>0.77263581488933608</v>
      </c>
      <c r="J13960" s="4">
        <f>stats__2[[#This Row],[DocID]]-stats__2[[#This Row],[GenDocID]]</f>
        <v>0</v>
      </c>
      <c r="K13960">
        <v>13959</v>
      </c>
      <c r="L13960">
        <v>1536</v>
      </c>
      <c r="M13960">
        <v>901</v>
      </c>
      <c r="N13960">
        <v>2</v>
      </c>
      <c r="O13960">
        <v>3</v>
      </c>
    </row>
    <row r="13961" spans="1:15" x14ac:dyDescent="0.45">
      <c r="A13961">
        <v>13960</v>
      </c>
      <c r="B13961" s="1" t="s">
        <v>4402</v>
      </c>
      <c r="C13961">
        <v>178</v>
      </c>
      <c r="D13961">
        <v>1</v>
      </c>
      <c r="E13961" s="1" t="s">
        <v>16287</v>
      </c>
      <c r="F13961" s="2">
        <f>(stats__2[[#This Row],[TP]]+stats__2[[#This Row],[TN]])/(stats__2[[#This Row],[TP]]+stats__2[[#This Row],[FP]]+stats__2[[#This Row],[TN]]+stats__2[[#This Row],[FN]])</f>
        <v>0.62613430127041747</v>
      </c>
      <c r="G13961" s="3">
        <f>stats__2[[#This Row],[TP]]/(stats__2[[#This Row],[TP]]+stats__2[[#This Row],[FP]])</f>
        <v>0.62664847658026379</v>
      </c>
      <c r="H13961" s="3">
        <f>stats__2[[#This Row],[TP]]/(stats__2[[#This Row],[TP]]+stats__2[[#This Row],[FN]])</f>
        <v>0.99782766111513399</v>
      </c>
      <c r="I13961" s="3">
        <f>2*((stats__2[[#This Row],[P]]*stats__2[[#This Row],[R]])/(stats__2[[#This Row],[P]]+stats__2[[#This Row],[R]]))</f>
        <v>0.76983240223463689</v>
      </c>
      <c r="J13961" s="4">
        <f>stats__2[[#This Row],[DocID]]-stats__2[[#This Row],[GenDocID]]</f>
        <v>0</v>
      </c>
      <c r="K13961">
        <v>13960</v>
      </c>
      <c r="L13961">
        <v>1378</v>
      </c>
      <c r="M13961">
        <v>821</v>
      </c>
      <c r="N13961">
        <v>2</v>
      </c>
      <c r="O13961">
        <v>3</v>
      </c>
    </row>
    <row r="13962" spans="1:15" x14ac:dyDescent="0.45">
      <c r="A13962">
        <v>13961</v>
      </c>
      <c r="B13962" s="1" t="s">
        <v>4403</v>
      </c>
      <c r="C13962">
        <v>178</v>
      </c>
      <c r="D13962">
        <v>2</v>
      </c>
      <c r="E13962" s="1" t="s">
        <v>16287</v>
      </c>
      <c r="F13962" s="2">
        <f>(stats__2[[#This Row],[TP]]+stats__2[[#This Row],[TN]])/(stats__2[[#This Row],[TP]]+stats__2[[#This Row],[FP]]+stats__2[[#This Row],[TN]]+stats__2[[#This Row],[FN]])</f>
        <v>0.62494660401537805</v>
      </c>
      <c r="G13962" s="3">
        <f>stats__2[[#This Row],[TP]]/(stats__2[[#This Row],[TP]]+stats__2[[#This Row],[FP]])</f>
        <v>0.62542808219178081</v>
      </c>
      <c r="H13962" s="3">
        <f>stats__2[[#This Row],[TP]]/(stats__2[[#This Row],[TP]]+stats__2[[#This Row],[FN]])</f>
        <v>0.99795081967213117</v>
      </c>
      <c r="I13962" s="3">
        <f>2*((stats__2[[#This Row],[P]]*stats__2[[#This Row],[R]])/(stats__2[[#This Row],[P]]+stats__2[[#This Row],[R]]))</f>
        <v>0.76894736842105271</v>
      </c>
      <c r="J13962" s="4">
        <f>stats__2[[#This Row],[DocID]]-stats__2[[#This Row],[GenDocID]]</f>
        <v>0</v>
      </c>
      <c r="K13962">
        <v>13961</v>
      </c>
      <c r="L13962">
        <v>1461</v>
      </c>
      <c r="M13962">
        <v>875</v>
      </c>
      <c r="N13962">
        <v>2</v>
      </c>
      <c r="O13962">
        <v>3</v>
      </c>
    </row>
    <row r="13963" spans="1:15" x14ac:dyDescent="0.45">
      <c r="A13963">
        <v>13962</v>
      </c>
      <c r="B13963" s="1" t="s">
        <v>4404</v>
      </c>
      <c r="C13963">
        <v>178</v>
      </c>
      <c r="D13963">
        <v>2</v>
      </c>
      <c r="E13963" s="1" t="s">
        <v>16287</v>
      </c>
      <c r="F13963" s="2">
        <f>(stats__2[[#This Row],[TP]]+stats__2[[#This Row],[TN]])/(stats__2[[#This Row],[TP]]+stats__2[[#This Row],[FP]]+stats__2[[#This Row],[TN]]+stats__2[[#This Row],[FN]])</f>
        <v>0.63568075117370892</v>
      </c>
      <c r="G13963" s="3">
        <f>stats__2[[#This Row],[TP]]/(stats__2[[#This Row],[TP]]+stats__2[[#This Row],[FP]])</f>
        <v>0.63623529411764701</v>
      </c>
      <c r="H13963" s="3">
        <f>stats__2[[#This Row],[TP]]/(stats__2[[#This Row],[TP]]+stats__2[[#This Row],[FN]])</f>
        <v>0.99778597785977863</v>
      </c>
      <c r="I13963" s="3">
        <f>2*((stats__2[[#This Row],[P]]*stats__2[[#This Row],[R]])/(stats__2[[#This Row],[P]]+stats__2[[#This Row],[R]]))</f>
        <v>0.77701149425287352</v>
      </c>
      <c r="J13963" s="4">
        <f>stats__2[[#This Row],[DocID]]-stats__2[[#This Row],[GenDocID]]</f>
        <v>0</v>
      </c>
      <c r="K13963">
        <v>13962</v>
      </c>
      <c r="L13963">
        <v>1352</v>
      </c>
      <c r="M13963">
        <v>773</v>
      </c>
      <c r="N13963">
        <v>2</v>
      </c>
      <c r="O13963">
        <v>3</v>
      </c>
    </row>
    <row r="13964" spans="1:15" x14ac:dyDescent="0.45">
      <c r="A13964">
        <v>13963</v>
      </c>
      <c r="B13964" s="1" t="s">
        <v>4405</v>
      </c>
      <c r="C13964">
        <v>178</v>
      </c>
      <c r="D13964">
        <v>1</v>
      </c>
      <c r="E13964" s="1" t="s">
        <v>16287</v>
      </c>
      <c r="F13964" s="2">
        <f>(stats__2[[#This Row],[TP]]+stats__2[[#This Row],[TN]])/(stats__2[[#This Row],[TP]]+stats__2[[#This Row],[FP]]+stats__2[[#This Row],[TN]]+stats__2[[#This Row],[FN]])</f>
        <v>0.62219227313566938</v>
      </c>
      <c r="G13964" s="3">
        <f>stats__2[[#This Row],[TP]]/(stats__2[[#This Row],[TP]]+stats__2[[#This Row],[FP]])</f>
        <v>0.62269248086447548</v>
      </c>
      <c r="H13964" s="3">
        <f>stats__2[[#This Row],[TP]]/(stats__2[[#This Row],[TP]]+stats__2[[#This Row],[FN]])</f>
        <v>0.99783549783549785</v>
      </c>
      <c r="I13964" s="3">
        <f>2*((stats__2[[#This Row],[P]]*stats__2[[#This Row],[R]])/(stats__2[[#This Row],[P]]+stats__2[[#This Row],[R]]))</f>
        <v>0.76684225117826454</v>
      </c>
      <c r="J13964" s="4">
        <f>stats__2[[#This Row],[DocID]]-stats__2[[#This Row],[GenDocID]]</f>
        <v>0</v>
      </c>
      <c r="K13964">
        <v>13963</v>
      </c>
      <c r="L13964">
        <v>1383</v>
      </c>
      <c r="M13964">
        <v>838</v>
      </c>
      <c r="N13964">
        <v>2</v>
      </c>
      <c r="O13964">
        <v>3</v>
      </c>
    </row>
    <row r="13965" spans="1:15" x14ac:dyDescent="0.45">
      <c r="A13965">
        <v>13964</v>
      </c>
      <c r="B13965" s="1" t="s">
        <v>4406</v>
      </c>
      <c r="C13965">
        <v>179</v>
      </c>
      <c r="D13965">
        <v>5</v>
      </c>
      <c r="E13965" s="1" t="s">
        <v>16287</v>
      </c>
      <c r="F13965" s="2">
        <f>(stats__2[[#This Row],[TP]]+stats__2[[#This Row],[TN]])/(stats__2[[#This Row],[TP]]+stats__2[[#This Row],[FP]]+stats__2[[#This Row],[TN]]+stats__2[[#This Row],[FN]])</f>
        <v>0.49685230024213073</v>
      </c>
      <c r="G13965" s="3">
        <f>stats__2[[#This Row],[TP]]/(stats__2[[#This Row],[TP]]+stats__2[[#This Row],[FP]])</f>
        <v>0.49708737864077668</v>
      </c>
      <c r="H13965" s="3">
        <f>stats__2[[#This Row],[TP]]/(stats__2[[#This Row],[TP]]+stats__2[[#This Row],[FN]])</f>
        <v>0.99707887049659205</v>
      </c>
      <c r="I13965" s="3">
        <f>2*((stats__2[[#This Row],[P]]*stats__2[[#This Row],[R]])/(stats__2[[#This Row],[P]]+stats__2[[#This Row],[R]]))</f>
        <v>0.66342727567217352</v>
      </c>
      <c r="J13965" s="4">
        <f>stats__2[[#This Row],[DocID]]-stats__2[[#This Row],[GenDocID]]</f>
        <v>0</v>
      </c>
      <c r="K13965">
        <v>13964</v>
      </c>
      <c r="L13965">
        <v>1024</v>
      </c>
      <c r="M13965">
        <v>1036</v>
      </c>
      <c r="N13965">
        <v>2</v>
      </c>
      <c r="O13965">
        <v>3</v>
      </c>
    </row>
    <row r="13966" spans="1:15" x14ac:dyDescent="0.45">
      <c r="A13966">
        <v>13965</v>
      </c>
      <c r="B13966" s="1" t="s">
        <v>4407</v>
      </c>
      <c r="C13966">
        <v>179</v>
      </c>
      <c r="D13966">
        <v>8</v>
      </c>
      <c r="E13966" s="1" t="s">
        <v>16287</v>
      </c>
      <c r="F13966" s="2">
        <f>(stats__2[[#This Row],[TP]]+stats__2[[#This Row],[TN]])/(stats__2[[#This Row],[TP]]+stats__2[[#This Row],[FP]]+stats__2[[#This Row],[TN]]+stats__2[[#This Row],[FN]])</f>
        <v>0.49211195928753182</v>
      </c>
      <c r="G13966" s="3">
        <f>stats__2[[#This Row],[TP]]/(stats__2[[#This Row],[TP]]+stats__2[[#This Row],[FP]])</f>
        <v>0.49234693877551022</v>
      </c>
      <c r="H13966" s="3">
        <f>stats__2[[#This Row],[TP]]/(stats__2[[#This Row],[TP]]+stats__2[[#This Row],[FN]])</f>
        <v>0.99690082644628097</v>
      </c>
      <c r="I13966" s="3">
        <f>2*((stats__2[[#This Row],[P]]*stats__2[[#This Row],[R]])/(stats__2[[#This Row],[P]]+stats__2[[#This Row],[R]]))</f>
        <v>0.65915300546448086</v>
      </c>
      <c r="J13966" s="4">
        <f>stats__2[[#This Row],[DocID]]-stats__2[[#This Row],[GenDocID]]</f>
        <v>0</v>
      </c>
      <c r="K13966">
        <v>13965</v>
      </c>
      <c r="L13966">
        <v>965</v>
      </c>
      <c r="M13966">
        <v>995</v>
      </c>
      <c r="N13966">
        <v>2</v>
      </c>
      <c r="O13966">
        <v>3</v>
      </c>
    </row>
    <row r="13967" spans="1:15" x14ac:dyDescent="0.45">
      <c r="A13967">
        <v>13966</v>
      </c>
      <c r="B13967" s="1" t="s">
        <v>4408</v>
      </c>
      <c r="C13967">
        <v>179</v>
      </c>
      <c r="D13967">
        <v>1</v>
      </c>
      <c r="E13967" s="1" t="s">
        <v>16287</v>
      </c>
      <c r="F13967" s="2">
        <f>(stats__2[[#This Row],[TP]]+stats__2[[#This Row],[TN]])/(stats__2[[#This Row],[TP]]+stats__2[[#This Row],[FP]]+stats__2[[#This Row],[TN]]+stats__2[[#This Row],[FN]])</f>
        <v>0.6294302377747869</v>
      </c>
      <c r="G13967" s="3">
        <f>stats__2[[#This Row],[TP]]/(stats__2[[#This Row],[TP]]+stats__2[[#This Row],[FP]])</f>
        <v>0.62994604316546765</v>
      </c>
      <c r="H13967" s="3">
        <f>stats__2[[#This Row],[TP]]/(stats__2[[#This Row],[TP]]+stats__2[[#This Row],[FN]])</f>
        <v>0.99786324786324787</v>
      </c>
      <c r="I13967" s="3">
        <f>2*((stats__2[[#This Row],[P]]*stats__2[[#This Row],[R]])/(stats__2[[#This Row],[P]]+stats__2[[#This Row],[R]]))</f>
        <v>0.77232635060639476</v>
      </c>
      <c r="J13967" s="4">
        <f>stats__2[[#This Row],[DocID]]-stats__2[[#This Row],[GenDocID]]</f>
        <v>0</v>
      </c>
      <c r="K13967">
        <v>13966</v>
      </c>
      <c r="L13967">
        <v>1401</v>
      </c>
      <c r="M13967">
        <v>823</v>
      </c>
      <c r="N13967">
        <v>2</v>
      </c>
      <c r="O13967">
        <v>3</v>
      </c>
    </row>
    <row r="13968" spans="1:15" x14ac:dyDescent="0.45">
      <c r="A13968">
        <v>13967</v>
      </c>
      <c r="B13968" s="1" t="s">
        <v>4409</v>
      </c>
      <c r="C13968">
        <v>179</v>
      </c>
      <c r="D13968">
        <v>1</v>
      </c>
      <c r="E13968" s="1" t="s">
        <v>16287</v>
      </c>
      <c r="F13968" s="2">
        <f>(stats__2[[#This Row],[TP]]+stats__2[[#This Row],[TN]])/(stats__2[[#This Row],[TP]]+stats__2[[#This Row],[FP]]+stats__2[[#This Row],[TN]]+stats__2[[#This Row],[FN]])</f>
        <v>0.62938304482911678</v>
      </c>
      <c r="G13968" s="3">
        <f>stats__2[[#This Row],[TP]]/(stats__2[[#This Row],[TP]]+stats__2[[#This Row],[FP]])</f>
        <v>0.62989323843416367</v>
      </c>
      <c r="H13968" s="3">
        <f>stats__2[[#This Row],[TP]]/(stats__2[[#This Row],[TP]]+stats__2[[#This Row],[FN]])</f>
        <v>0.9978858350951374</v>
      </c>
      <c r="I13968" s="3">
        <f>2*((stats__2[[#This Row],[P]]*stats__2[[#This Row],[R]])/(stats__2[[#This Row],[P]]+stats__2[[#This Row],[R]]))</f>
        <v>0.77229342787019351</v>
      </c>
      <c r="J13968" s="4">
        <f>stats__2[[#This Row],[DocID]]-stats__2[[#This Row],[GenDocID]]</f>
        <v>0</v>
      </c>
      <c r="K13968">
        <v>13967</v>
      </c>
      <c r="L13968">
        <v>1416</v>
      </c>
      <c r="M13968">
        <v>832</v>
      </c>
      <c r="N13968">
        <v>2</v>
      </c>
      <c r="O13968">
        <v>3</v>
      </c>
    </row>
    <row r="13969" spans="1:15" x14ac:dyDescent="0.45">
      <c r="A13969">
        <v>13968</v>
      </c>
      <c r="B13969" s="1" t="s">
        <v>4410</v>
      </c>
      <c r="C13969">
        <v>179</v>
      </c>
      <c r="D13969">
        <v>1</v>
      </c>
      <c r="E13969" s="1" t="s">
        <v>16287</v>
      </c>
      <c r="F13969" s="2">
        <f>(stats__2[[#This Row],[TP]]+stats__2[[#This Row],[TN]])/(stats__2[[#This Row],[TP]]+stats__2[[#This Row],[FP]]+stats__2[[#This Row],[TN]]+stats__2[[#This Row],[FN]])</f>
        <v>0.61789013125911518</v>
      </c>
      <c r="G13969" s="3">
        <f>stats__2[[#This Row],[TP]]/(stats__2[[#This Row],[TP]]+stats__2[[#This Row],[FP]])</f>
        <v>0.61842105263157898</v>
      </c>
      <c r="H13969" s="3">
        <f>stats__2[[#This Row],[TP]]/(stats__2[[#This Row],[TP]]+stats__2[[#This Row],[FN]])</f>
        <v>0.99764150943396224</v>
      </c>
      <c r="I13969" s="3">
        <f>2*((stats__2[[#This Row],[P]]*stats__2[[#This Row],[R]])/(stats__2[[#This Row],[P]]+stats__2[[#This Row],[R]]))</f>
        <v>0.7635379061371842</v>
      </c>
      <c r="J13969" s="4">
        <f>stats__2[[#This Row],[DocID]]-stats__2[[#This Row],[GenDocID]]</f>
        <v>0</v>
      </c>
      <c r="K13969">
        <v>13968</v>
      </c>
      <c r="L13969">
        <v>1269</v>
      </c>
      <c r="M13969">
        <v>783</v>
      </c>
      <c r="N13969">
        <v>2</v>
      </c>
      <c r="O13969">
        <v>3</v>
      </c>
    </row>
    <row r="13970" spans="1:15" x14ac:dyDescent="0.45">
      <c r="A13970">
        <v>13969</v>
      </c>
      <c r="B13970" s="1" t="s">
        <v>4411</v>
      </c>
      <c r="C13970">
        <v>179</v>
      </c>
      <c r="D13970">
        <v>2</v>
      </c>
      <c r="E13970" s="1" t="s">
        <v>16287</v>
      </c>
      <c r="F13970" s="2">
        <f>(stats__2[[#This Row],[TP]]+stats__2[[#This Row],[TN]])/(stats__2[[#This Row],[TP]]+stats__2[[#This Row],[FP]]+stats__2[[#This Row],[TN]]+stats__2[[#This Row],[FN]])</f>
        <v>0.62569060773480667</v>
      </c>
      <c r="G13970" s="3">
        <f>stats__2[[#This Row],[TP]]/(stats__2[[#This Row],[TP]]+stats__2[[#This Row],[FP]])</f>
        <v>0.62621135209967693</v>
      </c>
      <c r="H13970" s="3">
        <f>stats__2[[#This Row],[TP]]/(stats__2[[#This Row],[TP]]+stats__2[[#This Row],[FN]])</f>
        <v>0.99779411764705883</v>
      </c>
      <c r="I13970" s="3">
        <f>2*((stats__2[[#This Row],[P]]*stats__2[[#This Row],[R]])/(stats__2[[#This Row],[P]]+stats__2[[#This Row],[R]]))</f>
        <v>0.76949248653246394</v>
      </c>
      <c r="J13970" s="4">
        <f>stats__2[[#This Row],[DocID]]-stats__2[[#This Row],[GenDocID]]</f>
        <v>0</v>
      </c>
      <c r="K13970">
        <v>13969</v>
      </c>
      <c r="L13970">
        <v>1357</v>
      </c>
      <c r="M13970">
        <v>810</v>
      </c>
      <c r="N13970">
        <v>2</v>
      </c>
      <c r="O13970">
        <v>3</v>
      </c>
    </row>
    <row r="13971" spans="1:15" x14ac:dyDescent="0.45">
      <c r="A13971">
        <v>13970</v>
      </c>
      <c r="B13971" s="1" t="s">
        <v>4413</v>
      </c>
      <c r="C13971">
        <v>179</v>
      </c>
      <c r="D13971">
        <v>1</v>
      </c>
      <c r="E13971" s="1" t="s">
        <v>16287</v>
      </c>
      <c r="F13971" s="2">
        <f>(stats__2[[#This Row],[TP]]+stats__2[[#This Row],[TN]])/(stats__2[[#This Row],[TP]]+stats__2[[#This Row],[FP]]+stats__2[[#This Row],[TN]]+stats__2[[#This Row],[FN]])</f>
        <v>0.63654320987654323</v>
      </c>
      <c r="G13971" s="3">
        <f>stats__2[[#This Row],[TP]]/(stats__2[[#This Row],[TP]]+stats__2[[#This Row],[FP]])</f>
        <v>0.63712871287128714</v>
      </c>
      <c r="H13971" s="3">
        <f>stats__2[[#This Row],[TP]]/(stats__2[[#This Row],[TP]]+stats__2[[#This Row],[FN]])</f>
        <v>0.99767441860465111</v>
      </c>
      <c r="I13971" s="3">
        <f>2*((stats__2[[#This Row],[P]]*stats__2[[#This Row],[R]])/(stats__2[[#This Row],[P]]+stats__2[[#This Row],[R]]))</f>
        <v>0.77764350453172204</v>
      </c>
      <c r="J13971" s="4">
        <f>stats__2[[#This Row],[DocID]]-stats__2[[#This Row],[GenDocID]]</f>
        <v>0</v>
      </c>
      <c r="K13971">
        <v>13970</v>
      </c>
      <c r="L13971">
        <v>1287</v>
      </c>
      <c r="M13971">
        <v>733</v>
      </c>
      <c r="N13971">
        <v>2</v>
      </c>
      <c r="O13971">
        <v>3</v>
      </c>
    </row>
    <row r="13972" spans="1:15" x14ac:dyDescent="0.45">
      <c r="A13972">
        <v>13971</v>
      </c>
      <c r="B13972" s="1" t="s">
        <v>4414</v>
      </c>
      <c r="C13972">
        <v>179</v>
      </c>
      <c r="D13972">
        <v>1</v>
      </c>
      <c r="E13972" s="1" t="s">
        <v>16287</v>
      </c>
      <c r="F13972" s="2">
        <f>(stats__2[[#This Row],[TP]]+stats__2[[#This Row],[TN]])/(stats__2[[#This Row],[TP]]+stats__2[[#This Row],[FP]]+stats__2[[#This Row],[TN]]+stats__2[[#This Row],[FN]])</f>
        <v>0.62267657992565051</v>
      </c>
      <c r="G13972" s="3">
        <f>stats__2[[#This Row],[TP]]/(stats__2[[#This Row],[TP]]+stats__2[[#This Row],[FP]])</f>
        <v>0.62319515603167208</v>
      </c>
      <c r="H13972" s="3">
        <f>stats__2[[#This Row],[TP]]/(stats__2[[#This Row],[TP]]+stats__2[[#This Row],[FN]])</f>
        <v>0.99776286353467558</v>
      </c>
      <c r="I13972" s="3">
        <f>2*((stats__2[[#This Row],[P]]*stats__2[[#This Row],[R]])/(stats__2[[#This Row],[P]]+stats__2[[#This Row],[R]]))</f>
        <v>0.76720183486238536</v>
      </c>
      <c r="J13972" s="4">
        <f>stats__2[[#This Row],[DocID]]-stats__2[[#This Row],[GenDocID]]</f>
        <v>0</v>
      </c>
      <c r="K13972">
        <v>13971</v>
      </c>
      <c r="L13972">
        <v>1338</v>
      </c>
      <c r="M13972">
        <v>809</v>
      </c>
      <c r="N13972">
        <v>2</v>
      </c>
      <c r="O13972">
        <v>3</v>
      </c>
    </row>
    <row r="13973" spans="1:15" x14ac:dyDescent="0.45">
      <c r="A13973">
        <v>13972</v>
      </c>
      <c r="B13973" s="1" t="s">
        <v>4415</v>
      </c>
      <c r="C13973">
        <v>179</v>
      </c>
      <c r="D13973">
        <v>1</v>
      </c>
      <c r="E13973" s="1" t="s">
        <v>16287</v>
      </c>
      <c r="F13973" s="2">
        <f>(stats__2[[#This Row],[TP]]+stats__2[[#This Row],[TN]])/(stats__2[[#This Row],[TP]]+stats__2[[#This Row],[FP]]+stats__2[[#This Row],[TN]]+stats__2[[#This Row],[FN]])</f>
        <v>0.62454212454212454</v>
      </c>
      <c r="G13973" s="3">
        <f>stats__2[[#This Row],[TP]]/(stats__2[[#This Row],[TP]]+stats__2[[#This Row],[FP]])</f>
        <v>0.62505736576411197</v>
      </c>
      <c r="H13973" s="3">
        <f>stats__2[[#This Row],[TP]]/(stats__2[[#This Row],[TP]]+stats__2[[#This Row],[FN]])</f>
        <v>0.99780219780219781</v>
      </c>
      <c r="I13973" s="3">
        <f>2*((stats__2[[#This Row],[P]]*stats__2[[#This Row],[R]])/(stats__2[[#This Row],[P]]+stats__2[[#This Row],[R]]))</f>
        <v>0.76862302483069977</v>
      </c>
      <c r="J13973" s="4">
        <f>stats__2[[#This Row],[DocID]]-stats__2[[#This Row],[GenDocID]]</f>
        <v>0</v>
      </c>
      <c r="K13973">
        <v>13972</v>
      </c>
      <c r="L13973">
        <v>1362</v>
      </c>
      <c r="M13973">
        <v>817</v>
      </c>
      <c r="N13973">
        <v>2</v>
      </c>
      <c r="O13973">
        <v>3</v>
      </c>
    </row>
    <row r="13974" spans="1:15" x14ac:dyDescent="0.45">
      <c r="A13974">
        <v>13973</v>
      </c>
      <c r="B13974" s="1" t="s">
        <v>4416</v>
      </c>
      <c r="C13974">
        <v>179</v>
      </c>
      <c r="D13974">
        <v>1</v>
      </c>
      <c r="E13974" s="1" t="s">
        <v>16287</v>
      </c>
      <c r="F13974" s="2">
        <f>(stats__2[[#This Row],[TP]]+stats__2[[#This Row],[TN]])/(stats__2[[#This Row],[TP]]+stats__2[[#This Row],[FP]]+stats__2[[#This Row],[TN]]+stats__2[[#This Row],[FN]])</f>
        <v>0.63661202185792354</v>
      </c>
      <c r="G13974" s="3">
        <f>stats__2[[#This Row],[TP]]/(stats__2[[#This Row],[TP]]+stats__2[[#This Row],[FP]])</f>
        <v>0.63715198539479689</v>
      </c>
      <c r="H13974" s="3">
        <f>stats__2[[#This Row],[TP]]/(stats__2[[#This Row],[TP]]+stats__2[[#This Row],[FN]])</f>
        <v>0.997855611150822</v>
      </c>
      <c r="I13974" s="3">
        <f>2*((stats__2[[#This Row],[P]]*stats__2[[#This Row],[R]])/(stats__2[[#This Row],[P]]+stats__2[[#This Row],[R]]))</f>
        <v>0.77771587743732584</v>
      </c>
      <c r="J13974" s="4">
        <f>stats__2[[#This Row],[DocID]]-stats__2[[#This Row],[GenDocID]]</f>
        <v>0</v>
      </c>
      <c r="K13974">
        <v>13973</v>
      </c>
      <c r="L13974">
        <v>1396</v>
      </c>
      <c r="M13974">
        <v>795</v>
      </c>
      <c r="N13974">
        <v>2</v>
      </c>
      <c r="O13974">
        <v>3</v>
      </c>
    </row>
    <row r="13975" spans="1:15" x14ac:dyDescent="0.45">
      <c r="A13975">
        <v>13974</v>
      </c>
      <c r="B13975" s="1" t="s">
        <v>4417</v>
      </c>
      <c r="C13975">
        <v>179</v>
      </c>
      <c r="D13975">
        <v>1</v>
      </c>
      <c r="E13975" s="1" t="s">
        <v>16287</v>
      </c>
      <c r="F13975" s="2">
        <f>(stats__2[[#This Row],[TP]]+stats__2[[#This Row],[TN]])/(stats__2[[#This Row],[TP]]+stats__2[[#This Row],[FP]]+stats__2[[#This Row],[TN]]+stats__2[[#This Row],[FN]])</f>
        <v>0.6248919619706137</v>
      </c>
      <c r="G13975" s="3">
        <f>stats__2[[#This Row],[TP]]/(stats__2[[#This Row],[TP]]+stats__2[[#This Row],[FP]])</f>
        <v>0.62537895192724124</v>
      </c>
      <c r="H13975" s="3">
        <f>stats__2[[#This Row],[TP]]/(stats__2[[#This Row],[TP]]+stats__2[[#This Row],[FN]])</f>
        <v>0.99792674498963374</v>
      </c>
      <c r="I13975" s="3">
        <f>2*((stats__2[[#This Row],[P]]*stats__2[[#This Row],[R]])/(stats__2[[#This Row],[P]]+stats__2[[#This Row],[R]]))</f>
        <v>0.76890308839190624</v>
      </c>
      <c r="J13975" s="4">
        <f>stats__2[[#This Row],[DocID]]-stats__2[[#This Row],[GenDocID]]</f>
        <v>0</v>
      </c>
      <c r="K13975">
        <v>13974</v>
      </c>
      <c r="L13975">
        <v>1444</v>
      </c>
      <c r="M13975">
        <v>865</v>
      </c>
      <c r="N13975">
        <v>2</v>
      </c>
      <c r="O13975">
        <v>3</v>
      </c>
    </row>
    <row r="13976" spans="1:15" x14ac:dyDescent="0.45">
      <c r="A13976">
        <v>13975</v>
      </c>
      <c r="B13976" s="1" t="s">
        <v>4418</v>
      </c>
      <c r="C13976">
        <v>179</v>
      </c>
      <c r="D13976">
        <v>1</v>
      </c>
      <c r="E13976" s="1" t="s">
        <v>16287</v>
      </c>
      <c r="F13976" s="2">
        <f>(stats__2[[#This Row],[TP]]+stats__2[[#This Row],[TN]])/(stats__2[[#This Row],[TP]]+stats__2[[#This Row],[FP]]+stats__2[[#This Row],[TN]]+stats__2[[#This Row],[FN]])</f>
        <v>0.63292253521126762</v>
      </c>
      <c r="G13976" s="3">
        <f>stats__2[[#This Row],[TP]]/(stats__2[[#This Row],[TP]]+stats__2[[#This Row],[FP]])</f>
        <v>0.63343625937362158</v>
      </c>
      <c r="H13976" s="3">
        <f>stats__2[[#This Row],[TP]]/(stats__2[[#This Row],[TP]]+stats__2[[#This Row],[FN]])</f>
        <v>0.99791521890201529</v>
      </c>
      <c r="I13976" s="3">
        <f>2*((stats__2[[#This Row],[P]]*stats__2[[#This Row],[R]])/(stats__2[[#This Row],[P]]+stats__2[[#This Row],[R]]))</f>
        <v>0.77495952509444144</v>
      </c>
      <c r="J13976" s="4">
        <f>stats__2[[#This Row],[DocID]]-stats__2[[#This Row],[GenDocID]]</f>
        <v>0</v>
      </c>
      <c r="K13976">
        <v>13975</v>
      </c>
      <c r="L13976">
        <v>1436</v>
      </c>
      <c r="M13976">
        <v>831</v>
      </c>
      <c r="N13976">
        <v>2</v>
      </c>
      <c r="O13976">
        <v>3</v>
      </c>
    </row>
    <row r="13977" spans="1:15" x14ac:dyDescent="0.45">
      <c r="A13977">
        <v>13976</v>
      </c>
      <c r="B13977" s="1" t="s">
        <v>4419</v>
      </c>
      <c r="C13977">
        <v>179</v>
      </c>
      <c r="D13977">
        <v>2</v>
      </c>
      <c r="E13977" s="1" t="s">
        <v>16287</v>
      </c>
      <c r="F13977" s="2">
        <f>(stats__2[[#This Row],[TP]]+stats__2[[#This Row],[TN]])/(stats__2[[#This Row],[TP]]+stats__2[[#This Row],[FP]]+stats__2[[#This Row],[TN]]+stats__2[[#This Row],[FN]])</f>
        <v>0.63209876543209875</v>
      </c>
      <c r="G13977" s="3">
        <f>stats__2[[#This Row],[TP]]/(stats__2[[#This Row],[TP]]+stats__2[[#This Row],[FP]])</f>
        <v>0.63267326732673268</v>
      </c>
      <c r="H13977" s="3">
        <f>stats__2[[#This Row],[TP]]/(stats__2[[#This Row],[TP]]+stats__2[[#This Row],[FN]])</f>
        <v>0.99765807962529274</v>
      </c>
      <c r="I13977" s="3">
        <f>2*((stats__2[[#This Row],[P]]*stats__2[[#This Row],[R]])/(stats__2[[#This Row],[P]]+stats__2[[#This Row],[R]]))</f>
        <v>0.77431081490457443</v>
      </c>
      <c r="J13977" s="4">
        <f>stats__2[[#This Row],[DocID]]-stats__2[[#This Row],[GenDocID]]</f>
        <v>0</v>
      </c>
      <c r="K13977">
        <v>13976</v>
      </c>
      <c r="L13977">
        <v>1278</v>
      </c>
      <c r="M13977">
        <v>742</v>
      </c>
      <c r="N13977">
        <v>2</v>
      </c>
      <c r="O13977">
        <v>3</v>
      </c>
    </row>
    <row r="13978" spans="1:15" x14ac:dyDescent="0.45">
      <c r="A13978">
        <v>13977</v>
      </c>
      <c r="B13978" s="1" t="s">
        <v>4420</v>
      </c>
      <c r="C13978">
        <v>179</v>
      </c>
      <c r="D13978">
        <v>1</v>
      </c>
      <c r="E13978" s="1" t="s">
        <v>16287</v>
      </c>
      <c r="F13978" s="2">
        <f>(stats__2[[#This Row],[TP]]+stats__2[[#This Row],[TN]])/(stats__2[[#This Row],[TP]]+stats__2[[#This Row],[FP]]+stats__2[[#This Row],[TN]]+stats__2[[#This Row],[FN]])</f>
        <v>0.62020905923344949</v>
      </c>
      <c r="G13978" s="3">
        <f>stats__2[[#This Row],[TP]]/(stats__2[[#This Row],[TP]]+stats__2[[#This Row],[FP]])</f>
        <v>0.62068965517241381</v>
      </c>
      <c r="H13978" s="3">
        <f>stats__2[[#This Row],[TP]]/(stats__2[[#This Row],[TP]]+stats__2[[#This Row],[FN]])</f>
        <v>0.99789473684210528</v>
      </c>
      <c r="I13978" s="3">
        <f>2*((stats__2[[#This Row],[P]]*stats__2[[#This Row],[R]])/(stats__2[[#This Row],[P]]+stats__2[[#This Row],[R]]))</f>
        <v>0.7653390742734123</v>
      </c>
      <c r="J13978" s="4">
        <f>stats__2[[#This Row],[DocID]]-stats__2[[#This Row],[GenDocID]]</f>
        <v>0</v>
      </c>
      <c r="K13978">
        <v>13977</v>
      </c>
      <c r="L13978">
        <v>1422</v>
      </c>
      <c r="M13978">
        <v>869</v>
      </c>
      <c r="N13978">
        <v>2</v>
      </c>
      <c r="O13978">
        <v>3</v>
      </c>
    </row>
    <row r="13979" spans="1:15" x14ac:dyDescent="0.45">
      <c r="A13979">
        <v>13978</v>
      </c>
      <c r="B13979" s="1" t="s">
        <v>4421</v>
      </c>
      <c r="C13979">
        <v>179</v>
      </c>
      <c r="D13979">
        <v>1</v>
      </c>
      <c r="E13979" s="1" t="s">
        <v>16287</v>
      </c>
      <c r="F13979" s="2">
        <f>(stats__2[[#This Row],[TP]]+stats__2[[#This Row],[TN]])/(stats__2[[#This Row],[TP]]+stats__2[[#This Row],[FP]]+stats__2[[#This Row],[TN]]+stats__2[[#This Row],[FN]])</f>
        <v>0.63042544048130644</v>
      </c>
      <c r="G13979" s="3">
        <f>stats__2[[#This Row],[TP]]/(stats__2[[#This Row],[TP]]+stats__2[[#This Row],[FP]])</f>
        <v>0.63092161929371227</v>
      </c>
      <c r="H13979" s="3">
        <f>stats__2[[#This Row],[TP]]/(stats__2[[#This Row],[TP]]+stats__2[[#This Row],[FN]])</f>
        <v>0.99795640326975477</v>
      </c>
      <c r="I13979" s="3">
        <f>2*((stats__2[[#This Row],[P]]*stats__2[[#This Row],[R]])/(stats__2[[#This Row],[P]]+stats__2[[#This Row],[R]]))</f>
        <v>0.77308707124010556</v>
      </c>
      <c r="J13979" s="4">
        <f>stats__2[[#This Row],[DocID]]-stats__2[[#This Row],[GenDocID]]</f>
        <v>0</v>
      </c>
      <c r="K13979">
        <v>13978</v>
      </c>
      <c r="L13979">
        <v>1465</v>
      </c>
      <c r="M13979">
        <v>857</v>
      </c>
      <c r="N13979">
        <v>2</v>
      </c>
      <c r="O13979">
        <v>3</v>
      </c>
    </row>
    <row r="13980" spans="1:15" x14ac:dyDescent="0.45">
      <c r="A13980">
        <v>13979</v>
      </c>
      <c r="B13980" s="1" t="s">
        <v>4422</v>
      </c>
      <c r="C13980">
        <v>179</v>
      </c>
      <c r="D13980">
        <v>1</v>
      </c>
      <c r="E13980" s="1" t="s">
        <v>16287</v>
      </c>
      <c r="F13980" s="2">
        <f>(stats__2[[#This Row],[TP]]+stats__2[[#This Row],[TN]])/(stats__2[[#This Row],[TP]]+stats__2[[#This Row],[FP]]+stats__2[[#This Row],[TN]]+stats__2[[#This Row],[FN]])</f>
        <v>0.63129357087529048</v>
      </c>
      <c r="G13980" s="3">
        <f>stats__2[[#This Row],[TP]]/(stats__2[[#This Row],[TP]]+stats__2[[#This Row],[FP]])</f>
        <v>0.63174233604967012</v>
      </c>
      <c r="H13980" s="3">
        <f>stats__2[[#This Row],[TP]]/(stats__2[[#This Row],[TP]]+stats__2[[#This Row],[FN]])</f>
        <v>0.99816063764561613</v>
      </c>
      <c r="I13980" s="3">
        <f>2*((stats__2[[#This Row],[P]]*stats__2[[#This Row],[R]])/(stats__2[[#This Row],[P]]+stats__2[[#This Row],[R]]))</f>
        <v>0.77376425855513309</v>
      </c>
      <c r="J13980" s="4">
        <f>stats__2[[#This Row],[DocID]]-stats__2[[#This Row],[GenDocID]]</f>
        <v>0</v>
      </c>
      <c r="K13980">
        <v>13979</v>
      </c>
      <c r="L13980">
        <v>1628</v>
      </c>
      <c r="M13980">
        <v>949</v>
      </c>
      <c r="N13980">
        <v>2</v>
      </c>
      <c r="O13980">
        <v>3</v>
      </c>
    </row>
    <row r="13981" spans="1:15" x14ac:dyDescent="0.45">
      <c r="A13981">
        <v>13980</v>
      </c>
      <c r="B13981" s="1" t="s">
        <v>4424</v>
      </c>
      <c r="C13981">
        <v>179</v>
      </c>
      <c r="D13981">
        <v>1</v>
      </c>
      <c r="E13981" s="1" t="s">
        <v>16287</v>
      </c>
      <c r="F13981" s="2">
        <f>(stats__2[[#This Row],[TP]]+stats__2[[#This Row],[TN]])/(stats__2[[#This Row],[TP]]+stats__2[[#This Row],[FP]]+stats__2[[#This Row],[TN]]+stats__2[[#This Row],[FN]])</f>
        <v>0.6318706697459584</v>
      </c>
      <c r="G13981" s="3">
        <f>stats__2[[#This Row],[TP]]/(stats__2[[#This Row],[TP]]+stats__2[[#This Row],[FP]])</f>
        <v>0.63240740740740742</v>
      </c>
      <c r="H13981" s="3">
        <f>stats__2[[#This Row],[TP]]/(stats__2[[#This Row],[TP]]+stats__2[[#This Row],[FN]])</f>
        <v>0.99780861943024102</v>
      </c>
      <c r="I13981" s="3">
        <f>2*((stats__2[[#This Row],[P]]*stats__2[[#This Row],[R]])/(stats__2[[#This Row],[P]]+stats__2[[#This Row],[R]]))</f>
        <v>0.77415698498158114</v>
      </c>
      <c r="J13981" s="4">
        <f>stats__2[[#This Row],[DocID]]-stats__2[[#This Row],[GenDocID]]</f>
        <v>0</v>
      </c>
      <c r="K13981">
        <v>13980</v>
      </c>
      <c r="L13981">
        <v>1366</v>
      </c>
      <c r="M13981">
        <v>794</v>
      </c>
      <c r="N13981">
        <v>2</v>
      </c>
      <c r="O13981">
        <v>3</v>
      </c>
    </row>
    <row r="13982" spans="1:15" x14ac:dyDescent="0.45">
      <c r="A13982">
        <v>13981</v>
      </c>
      <c r="B13982" s="1" t="s">
        <v>4425</v>
      </c>
      <c r="C13982">
        <v>179</v>
      </c>
      <c r="D13982">
        <v>1</v>
      </c>
      <c r="E13982" s="1" t="s">
        <v>16287</v>
      </c>
      <c r="F13982" s="2">
        <f>(stats__2[[#This Row],[TP]]+stats__2[[#This Row],[TN]])/(stats__2[[#This Row],[TP]]+stats__2[[#This Row],[FP]]+stats__2[[#This Row],[TN]]+stats__2[[#This Row],[FN]])</f>
        <v>0.62903920723825935</v>
      </c>
      <c r="G13982" s="3">
        <f>stats__2[[#This Row],[TP]]/(stats__2[[#This Row],[TP]]+stats__2[[#This Row],[FP]])</f>
        <v>0.6295336787564767</v>
      </c>
      <c r="H13982" s="3">
        <f>stats__2[[#This Row],[TP]]/(stats__2[[#This Row],[TP]]+stats__2[[#This Row],[FN]])</f>
        <v>0.99794661190965095</v>
      </c>
      <c r="I13982" s="3">
        <f>2*((stats__2[[#This Row],[P]]*stats__2[[#This Row],[R]])/(stats__2[[#This Row],[P]]+stats__2[[#This Row],[R]]))</f>
        <v>0.77204130262112791</v>
      </c>
      <c r="J13982" s="4">
        <f>stats__2[[#This Row],[DocID]]-stats__2[[#This Row],[GenDocID]]</f>
        <v>0</v>
      </c>
      <c r="K13982">
        <v>13981</v>
      </c>
      <c r="L13982">
        <v>1458</v>
      </c>
      <c r="M13982">
        <v>858</v>
      </c>
      <c r="N13982">
        <v>2</v>
      </c>
      <c r="O13982">
        <v>3</v>
      </c>
    </row>
    <row r="13983" spans="1:15" x14ac:dyDescent="0.45">
      <c r="A13983">
        <v>13982</v>
      </c>
      <c r="B13983" s="1" t="s">
        <v>4426</v>
      </c>
      <c r="C13983">
        <v>179</v>
      </c>
      <c r="D13983">
        <v>1</v>
      </c>
      <c r="E13983" s="1" t="s">
        <v>16287</v>
      </c>
      <c r="F13983" s="2">
        <f>(stats__2[[#This Row],[TP]]+stats__2[[#This Row],[TN]])/(stats__2[[#This Row],[TP]]+stats__2[[#This Row],[FP]]+stats__2[[#This Row],[TN]]+stats__2[[#This Row],[FN]])</f>
        <v>0.63015463917525771</v>
      </c>
      <c r="G13983" s="3">
        <f>stats__2[[#This Row],[TP]]/(stats__2[[#This Row],[TP]]+stats__2[[#This Row],[FP]])</f>
        <v>0.63065002152389149</v>
      </c>
      <c r="H13983" s="3">
        <f>stats__2[[#This Row],[TP]]/(stats__2[[#This Row],[TP]]+stats__2[[#This Row],[FN]])</f>
        <v>0.99795640326975477</v>
      </c>
      <c r="I13983" s="3">
        <f>2*((stats__2[[#This Row],[P]]*stats__2[[#This Row],[R]])/(stats__2[[#This Row],[P]]+stats__2[[#This Row],[R]]))</f>
        <v>0.77288314428910576</v>
      </c>
      <c r="J13983" s="4">
        <f>stats__2[[#This Row],[DocID]]-stats__2[[#This Row],[GenDocID]]</f>
        <v>0</v>
      </c>
      <c r="K13983">
        <v>13982</v>
      </c>
      <c r="L13983">
        <v>1465</v>
      </c>
      <c r="M13983">
        <v>858</v>
      </c>
      <c r="N13983">
        <v>2</v>
      </c>
      <c r="O13983">
        <v>3</v>
      </c>
    </row>
    <row r="13984" spans="1:15" x14ac:dyDescent="0.45">
      <c r="A13984">
        <v>13983</v>
      </c>
      <c r="B13984" s="1" t="s">
        <v>4427</v>
      </c>
      <c r="C13984">
        <v>179</v>
      </c>
      <c r="D13984">
        <v>1</v>
      </c>
      <c r="E13984" s="1" t="s">
        <v>16287</v>
      </c>
      <c r="F13984" s="2">
        <f>(stats__2[[#This Row],[TP]]+stats__2[[#This Row],[TN]])/(stats__2[[#This Row],[TP]]+stats__2[[#This Row],[FP]]+stats__2[[#This Row],[TN]]+stats__2[[#This Row],[FN]])</f>
        <v>0.6333333333333333</v>
      </c>
      <c r="G13984" s="3">
        <f>stats__2[[#This Row],[TP]]/(stats__2[[#This Row],[TP]]+stats__2[[#This Row],[FP]])</f>
        <v>0.63388235294117645</v>
      </c>
      <c r="H13984" s="3">
        <f>stats__2[[#This Row],[TP]]/(stats__2[[#This Row],[TP]]+stats__2[[#This Row],[FN]])</f>
        <v>0.99777777777777776</v>
      </c>
      <c r="I13984" s="3">
        <f>2*((stats__2[[#This Row],[P]]*stats__2[[#This Row],[R]])/(stats__2[[#This Row],[P]]+stats__2[[#This Row],[R]]))</f>
        <v>0.77525179856115112</v>
      </c>
      <c r="J13984" s="4">
        <f>stats__2[[#This Row],[DocID]]-stats__2[[#This Row],[GenDocID]]</f>
        <v>0</v>
      </c>
      <c r="K13984">
        <v>13983</v>
      </c>
      <c r="L13984">
        <v>1347</v>
      </c>
      <c r="M13984">
        <v>778</v>
      </c>
      <c r="N13984">
        <v>2</v>
      </c>
      <c r="O13984">
        <v>3</v>
      </c>
    </row>
    <row r="13985" spans="1:15" x14ac:dyDescent="0.45">
      <c r="A13985">
        <v>13984</v>
      </c>
      <c r="B13985" s="1" t="s">
        <v>4428</v>
      </c>
      <c r="C13985">
        <v>180</v>
      </c>
      <c r="D13985">
        <v>6</v>
      </c>
      <c r="E13985" s="1" t="s">
        <v>16287</v>
      </c>
      <c r="F13985" s="2">
        <f>(stats__2[[#This Row],[TP]]+stats__2[[#This Row],[TN]])/(stats__2[[#This Row],[TP]]+stats__2[[#This Row],[FP]]+stats__2[[#This Row],[TN]]+stats__2[[#This Row],[FN]])</f>
        <v>0.49859550561797755</v>
      </c>
      <c r="G13985" s="3">
        <f>stats__2[[#This Row],[TP]]/(stats__2[[#This Row],[TP]]+stats__2[[#This Row],[FP]])</f>
        <v>0.49882684185828252</v>
      </c>
      <c r="H13985" s="3">
        <f>stats__2[[#This Row],[TP]]/(stats__2[[#This Row],[TP]]+stats__2[[#This Row],[FN]])</f>
        <v>0.99718574108818014</v>
      </c>
      <c r="I13985" s="3">
        <f>2*((stats__2[[#This Row],[P]]*stats__2[[#This Row],[R]])/(stats__2[[#This Row],[P]]+stats__2[[#This Row],[R]]))</f>
        <v>0.66499843603378173</v>
      </c>
      <c r="J13985" s="4">
        <f>stats__2[[#This Row],[DocID]]-stats__2[[#This Row],[GenDocID]]</f>
        <v>0</v>
      </c>
      <c r="K13985">
        <v>13984</v>
      </c>
      <c r="L13985">
        <v>1063</v>
      </c>
      <c r="M13985">
        <v>1068</v>
      </c>
      <c r="N13985">
        <v>2</v>
      </c>
      <c r="O13985">
        <v>3</v>
      </c>
    </row>
    <row r="13986" spans="1:15" x14ac:dyDescent="0.45">
      <c r="A13986">
        <v>13985</v>
      </c>
      <c r="B13986" s="1" t="s">
        <v>4429</v>
      </c>
      <c r="C13986">
        <v>180</v>
      </c>
      <c r="D13986">
        <v>7</v>
      </c>
      <c r="E13986" s="1" t="s">
        <v>16287</v>
      </c>
      <c r="F13986" s="2">
        <f>(stats__2[[#This Row],[TP]]+stats__2[[#This Row],[TN]])/(stats__2[[#This Row],[TP]]+stats__2[[#This Row],[FP]]+stats__2[[#This Row],[TN]]+stats__2[[#This Row],[FN]])</f>
        <v>0.50046082949308757</v>
      </c>
      <c r="G13986" s="3">
        <f>stats__2[[#This Row],[TP]]/(stats__2[[#This Row],[TP]]+stats__2[[#This Row],[FP]])</f>
        <v>0.50069284064665132</v>
      </c>
      <c r="H13986" s="3">
        <f>stats__2[[#This Row],[TP]]/(stats__2[[#This Row],[TP]]+stats__2[[#This Row],[FN]])</f>
        <v>0.99724011039558413</v>
      </c>
      <c r="I13986" s="3">
        <f>2*((stats__2[[#This Row],[P]]*stats__2[[#This Row],[R]])/(stats__2[[#This Row],[P]]+stats__2[[#This Row],[R]]))</f>
        <v>0.66666666666666674</v>
      </c>
      <c r="J13986" s="4">
        <f>stats__2[[#This Row],[DocID]]-stats__2[[#This Row],[GenDocID]]</f>
        <v>0</v>
      </c>
      <c r="K13986">
        <v>13985</v>
      </c>
      <c r="L13986">
        <v>1084</v>
      </c>
      <c r="M13986">
        <v>1081</v>
      </c>
      <c r="N13986">
        <v>2</v>
      </c>
      <c r="O13986">
        <v>3</v>
      </c>
    </row>
    <row r="13987" spans="1:15" x14ac:dyDescent="0.45">
      <c r="A13987">
        <v>13986</v>
      </c>
      <c r="B13987" s="1" t="s">
        <v>4430</v>
      </c>
      <c r="C13987">
        <v>180</v>
      </c>
      <c r="D13987">
        <v>1</v>
      </c>
      <c r="E13987" s="1" t="s">
        <v>16287</v>
      </c>
      <c r="F13987" s="2">
        <f>(stats__2[[#This Row],[TP]]+stats__2[[#This Row],[TN]])/(stats__2[[#This Row],[TP]]+stats__2[[#This Row],[FP]]+stats__2[[#This Row],[TN]]+stats__2[[#This Row],[FN]])</f>
        <v>0.62468931234465619</v>
      </c>
      <c r="G13987" s="3">
        <f>stats__2[[#This Row],[TP]]/(stats__2[[#This Row],[TP]]+stats__2[[#This Row],[FP]])</f>
        <v>0.62515566625155661</v>
      </c>
      <c r="H13987" s="3">
        <f>stats__2[[#This Row],[TP]]/(stats__2[[#This Row],[TP]]+stats__2[[#This Row],[FN]])</f>
        <v>0.99801192842942343</v>
      </c>
      <c r="I13987" s="3">
        <f>2*((stats__2[[#This Row],[P]]*stats__2[[#This Row],[R]])/(stats__2[[#This Row],[P]]+stats__2[[#This Row],[R]]))</f>
        <v>0.76875957120980087</v>
      </c>
      <c r="J13987" s="4">
        <f>stats__2[[#This Row],[DocID]]-stats__2[[#This Row],[GenDocID]]</f>
        <v>0</v>
      </c>
      <c r="K13987">
        <v>13986</v>
      </c>
      <c r="L13987">
        <v>1506</v>
      </c>
      <c r="M13987">
        <v>903</v>
      </c>
      <c r="N13987">
        <v>2</v>
      </c>
      <c r="O13987">
        <v>3</v>
      </c>
    </row>
    <row r="13988" spans="1:15" x14ac:dyDescent="0.45">
      <c r="A13988">
        <v>13987</v>
      </c>
      <c r="B13988" s="1" t="s">
        <v>4431</v>
      </c>
      <c r="C13988">
        <v>180</v>
      </c>
      <c r="D13988">
        <v>1</v>
      </c>
      <c r="E13988" s="1" t="s">
        <v>16287</v>
      </c>
      <c r="F13988" s="2">
        <f>(stats__2[[#This Row],[TP]]+stats__2[[#This Row],[TN]])/(stats__2[[#This Row],[TP]]+stats__2[[#This Row],[FP]]+stats__2[[#This Row],[TN]]+stats__2[[#This Row],[FN]])</f>
        <v>0.62540415704387986</v>
      </c>
      <c r="G13988" s="3">
        <f>stats__2[[#This Row],[TP]]/(stats__2[[#This Row],[TP]]+stats__2[[#This Row],[FP]])</f>
        <v>0.62592592592592589</v>
      </c>
      <c r="H13988" s="3">
        <f>stats__2[[#This Row],[TP]]/(stats__2[[#This Row],[TP]]+stats__2[[#This Row],[FN]])</f>
        <v>0.99778597785977863</v>
      </c>
      <c r="I13988" s="3">
        <f>2*((stats__2[[#This Row],[P]]*stats__2[[#This Row],[R]])/(stats__2[[#This Row],[P]]+stats__2[[#This Row],[R]]))</f>
        <v>0.76927453769559029</v>
      </c>
      <c r="J13988" s="4">
        <f>stats__2[[#This Row],[DocID]]-stats__2[[#This Row],[GenDocID]]</f>
        <v>0</v>
      </c>
      <c r="K13988">
        <v>13987</v>
      </c>
      <c r="L13988">
        <v>1352</v>
      </c>
      <c r="M13988">
        <v>808</v>
      </c>
      <c r="N13988">
        <v>2</v>
      </c>
      <c r="O13988">
        <v>3</v>
      </c>
    </row>
    <row r="13989" spans="1:15" x14ac:dyDescent="0.45">
      <c r="A13989">
        <v>13988</v>
      </c>
      <c r="B13989" s="1" t="s">
        <v>4432</v>
      </c>
      <c r="C13989">
        <v>180</v>
      </c>
      <c r="D13989">
        <v>2</v>
      </c>
      <c r="E13989" s="1" t="s">
        <v>16287</v>
      </c>
      <c r="F13989" s="2">
        <f>(stats__2[[#This Row],[TP]]+stats__2[[#This Row],[TN]])/(stats__2[[#This Row],[TP]]+stats__2[[#This Row],[FP]]+stats__2[[#This Row],[TN]]+stats__2[[#This Row],[FN]])</f>
        <v>0.62488928255093001</v>
      </c>
      <c r="G13989" s="3">
        <f>stats__2[[#This Row],[TP]]/(stats__2[[#This Row],[TP]]+stats__2[[#This Row],[FP]])</f>
        <v>0.6253883710608078</v>
      </c>
      <c r="H13989" s="3">
        <f>stats__2[[#This Row],[TP]]/(stats__2[[#This Row],[TP]]+stats__2[[#This Row],[FN]])</f>
        <v>0.99787535410764872</v>
      </c>
      <c r="I13989" s="3">
        <f>2*((stats__2[[#This Row],[P]]*stats__2[[#This Row],[R]])/(stats__2[[#This Row],[P]]+stats__2[[#This Row],[R]]))</f>
        <v>0.76889495225102322</v>
      </c>
      <c r="J13989" s="4">
        <f>stats__2[[#This Row],[DocID]]-stats__2[[#This Row],[GenDocID]]</f>
        <v>0</v>
      </c>
      <c r="K13989">
        <v>13988</v>
      </c>
      <c r="L13989">
        <v>1409</v>
      </c>
      <c r="M13989">
        <v>844</v>
      </c>
      <c r="N13989">
        <v>2</v>
      </c>
      <c r="O13989">
        <v>3</v>
      </c>
    </row>
    <row r="13990" spans="1:15" x14ac:dyDescent="0.45">
      <c r="A13990">
        <v>13989</v>
      </c>
      <c r="B13990" s="1" t="s">
        <v>4433</v>
      </c>
      <c r="C13990">
        <v>180</v>
      </c>
      <c r="D13990">
        <v>1</v>
      </c>
      <c r="E13990" s="1" t="s">
        <v>16287</v>
      </c>
      <c r="F13990" s="2">
        <f>(stats__2[[#This Row],[TP]]+stats__2[[#This Row],[TN]])/(stats__2[[#This Row],[TP]]+stats__2[[#This Row],[FP]]+stats__2[[#This Row],[TN]]+stats__2[[#This Row],[FN]])</f>
        <v>0.62148455509451361</v>
      </c>
      <c r="G13990" s="3">
        <f>stats__2[[#This Row],[TP]]/(stats__2[[#This Row],[TP]]+stats__2[[#This Row],[FP]])</f>
        <v>0.62199630314232901</v>
      </c>
      <c r="H13990" s="3">
        <f>stats__2[[#This Row],[TP]]/(stats__2[[#This Row],[TP]]+stats__2[[#This Row],[FN]])</f>
        <v>0.99777613046701263</v>
      </c>
      <c r="I13990" s="3">
        <f>2*((stats__2[[#This Row],[P]]*stats__2[[#This Row],[R]])/(stats__2[[#This Row],[P]]+stats__2[[#This Row],[R]]))</f>
        <v>0.7662966125818389</v>
      </c>
      <c r="J13990" s="4">
        <f>stats__2[[#This Row],[DocID]]-stats__2[[#This Row],[GenDocID]]</f>
        <v>0</v>
      </c>
      <c r="K13990">
        <v>13989</v>
      </c>
      <c r="L13990">
        <v>1346</v>
      </c>
      <c r="M13990">
        <v>818</v>
      </c>
      <c r="N13990">
        <v>2</v>
      </c>
      <c r="O13990">
        <v>3</v>
      </c>
    </row>
    <row r="13991" spans="1:15" x14ac:dyDescent="0.45">
      <c r="A13991">
        <v>13990</v>
      </c>
      <c r="B13991" s="1" t="s">
        <v>4435</v>
      </c>
      <c r="C13991">
        <v>180</v>
      </c>
      <c r="D13991">
        <v>1</v>
      </c>
      <c r="E13991" s="1" t="s">
        <v>16287</v>
      </c>
      <c r="F13991" s="2">
        <f>(stats__2[[#This Row],[TP]]+stats__2[[#This Row],[TN]])/(stats__2[[#This Row],[TP]]+stats__2[[#This Row],[FP]]+stats__2[[#This Row],[TN]]+stats__2[[#This Row],[FN]])</f>
        <v>0.62722132471728598</v>
      </c>
      <c r="G13991" s="3">
        <f>stats__2[[#This Row],[TP]]/(stats__2[[#This Row],[TP]]+stats__2[[#This Row],[FP]])</f>
        <v>0.62768110076891948</v>
      </c>
      <c r="H13991" s="3">
        <f>stats__2[[#This Row],[TP]]/(stats__2[[#This Row],[TP]]+stats__2[[#This Row],[FN]])</f>
        <v>0.99806949806949807</v>
      </c>
      <c r="I13991" s="3">
        <f>2*((stats__2[[#This Row],[P]]*stats__2[[#This Row],[R]])/(stats__2[[#This Row],[P]]+stats__2[[#This Row],[R]]))</f>
        <v>0.77068322981366455</v>
      </c>
      <c r="J13991" s="4">
        <f>stats__2[[#This Row],[DocID]]-stats__2[[#This Row],[GenDocID]]</f>
        <v>0</v>
      </c>
      <c r="K13991">
        <v>13990</v>
      </c>
      <c r="L13991">
        <v>1551</v>
      </c>
      <c r="M13991">
        <v>920</v>
      </c>
      <c r="N13991">
        <v>2</v>
      </c>
      <c r="O13991">
        <v>3</v>
      </c>
    </row>
    <row r="13992" spans="1:15" x14ac:dyDescent="0.45">
      <c r="A13992">
        <v>13991</v>
      </c>
      <c r="B13992" s="1" t="s">
        <v>4436</v>
      </c>
      <c r="C13992">
        <v>180</v>
      </c>
      <c r="D13992">
        <v>1</v>
      </c>
      <c r="E13992" s="1" t="s">
        <v>16287</v>
      </c>
      <c r="F13992" s="2">
        <f>(stats__2[[#This Row],[TP]]+stats__2[[#This Row],[TN]])/(stats__2[[#This Row],[TP]]+stats__2[[#This Row],[FP]]+stats__2[[#This Row],[TN]]+stats__2[[#This Row],[FN]])</f>
        <v>0.62757385854968661</v>
      </c>
      <c r="G13992" s="3">
        <f>stats__2[[#This Row],[TP]]/(stats__2[[#This Row],[TP]]+stats__2[[#This Row],[FP]])</f>
        <v>0.62808434275459846</v>
      </c>
      <c r="H13992" s="3">
        <f>stats__2[[#This Row],[TP]]/(stats__2[[#This Row],[TP]]+stats__2[[#This Row],[FN]])</f>
        <v>0.99786172487526725</v>
      </c>
      <c r="I13992" s="3">
        <f>2*((stats__2[[#This Row],[P]]*stats__2[[#This Row],[R]])/(stats__2[[#This Row],[P]]+stats__2[[#This Row],[R]]))</f>
        <v>0.77092511013215859</v>
      </c>
      <c r="J13992" s="4">
        <f>stats__2[[#This Row],[DocID]]-stats__2[[#This Row],[GenDocID]]</f>
        <v>0</v>
      </c>
      <c r="K13992">
        <v>13991</v>
      </c>
      <c r="L13992">
        <v>1400</v>
      </c>
      <c r="M13992">
        <v>829</v>
      </c>
      <c r="N13992">
        <v>2</v>
      </c>
      <c r="O13992">
        <v>3</v>
      </c>
    </row>
    <row r="13993" spans="1:15" x14ac:dyDescent="0.45">
      <c r="A13993">
        <v>13992</v>
      </c>
      <c r="B13993" s="1" t="s">
        <v>4437</v>
      </c>
      <c r="C13993">
        <v>180</v>
      </c>
      <c r="D13993">
        <v>4</v>
      </c>
      <c r="E13993" s="1" t="s">
        <v>16287</v>
      </c>
      <c r="F13993" s="2">
        <f>(stats__2[[#This Row],[TP]]+stats__2[[#This Row],[TN]])/(stats__2[[#This Row],[TP]]+stats__2[[#This Row],[FP]]+stats__2[[#This Row],[TN]]+stats__2[[#This Row],[FN]])</f>
        <v>0.62694530902623391</v>
      </c>
      <c r="G13993" s="3">
        <f>stats__2[[#This Row],[TP]]/(stats__2[[#This Row],[TP]]+stats__2[[#This Row],[FP]])</f>
        <v>0.62745098039215685</v>
      </c>
      <c r="H13993" s="3">
        <f>stats__2[[#This Row],[TP]]/(stats__2[[#This Row],[TP]]+stats__2[[#This Row],[FN]])</f>
        <v>0.99787384833451453</v>
      </c>
      <c r="I13993" s="3">
        <f>2*((stats__2[[#This Row],[P]]*stats__2[[#This Row],[R]])/(stats__2[[#This Row],[P]]+stats__2[[#This Row],[R]]))</f>
        <v>0.77045143638850899</v>
      </c>
      <c r="J13993" s="4">
        <f>stats__2[[#This Row],[DocID]]-stats__2[[#This Row],[GenDocID]]</f>
        <v>0</v>
      </c>
      <c r="K13993">
        <v>13992</v>
      </c>
      <c r="L13993">
        <v>1408</v>
      </c>
      <c r="M13993">
        <v>836</v>
      </c>
      <c r="N13993">
        <v>2</v>
      </c>
      <c r="O13993">
        <v>3</v>
      </c>
    </row>
    <row r="13994" spans="1:15" x14ac:dyDescent="0.45">
      <c r="A13994">
        <v>13993</v>
      </c>
      <c r="B13994" s="1" t="s">
        <v>4438</v>
      </c>
      <c r="C13994">
        <v>180</v>
      </c>
      <c r="D13994">
        <v>1</v>
      </c>
      <c r="E13994" s="1" t="s">
        <v>16287</v>
      </c>
      <c r="F13994" s="2">
        <f>(stats__2[[#This Row],[TP]]+stats__2[[#This Row],[TN]])/(stats__2[[#This Row],[TP]]+stats__2[[#This Row],[FP]]+stats__2[[#This Row],[TN]]+stats__2[[#This Row],[FN]])</f>
        <v>0.63146911519198667</v>
      </c>
      <c r="G13994" s="3">
        <f>stats__2[[#This Row],[TP]]/(stats__2[[#This Row],[TP]]+stats__2[[#This Row],[FP]])</f>
        <v>0.63195315767461313</v>
      </c>
      <c r="H13994" s="3">
        <f>stats__2[[#This Row],[TP]]/(stats__2[[#This Row],[TP]]+stats__2[[#This Row],[FN]])</f>
        <v>0.99801849405548215</v>
      </c>
      <c r="I13994" s="3">
        <f>2*((stats__2[[#This Row],[P]]*stats__2[[#This Row],[R]])/(stats__2[[#This Row],[P]]+stats__2[[#This Row],[R]]))</f>
        <v>0.77387964148527533</v>
      </c>
      <c r="J13994" s="4">
        <f>stats__2[[#This Row],[DocID]]-stats__2[[#This Row],[GenDocID]]</f>
        <v>0</v>
      </c>
      <c r="K13994">
        <v>13993</v>
      </c>
      <c r="L13994">
        <v>1511</v>
      </c>
      <c r="M13994">
        <v>880</v>
      </c>
      <c r="N13994">
        <v>2</v>
      </c>
      <c r="O13994">
        <v>3</v>
      </c>
    </row>
    <row r="13995" spans="1:15" x14ac:dyDescent="0.45">
      <c r="A13995">
        <v>13994</v>
      </c>
      <c r="B13995" s="1" t="s">
        <v>4439</v>
      </c>
      <c r="C13995">
        <v>180</v>
      </c>
      <c r="D13995">
        <v>1</v>
      </c>
      <c r="E13995" s="1" t="s">
        <v>16287</v>
      </c>
      <c r="F13995" s="2">
        <f>(stats__2[[#This Row],[TP]]+stats__2[[#This Row],[TN]])/(stats__2[[#This Row],[TP]]+stats__2[[#This Row],[FP]]+stats__2[[#This Row],[TN]]+stats__2[[#This Row],[FN]])</f>
        <v>0.63241436925647454</v>
      </c>
      <c r="G13995" s="3">
        <f>stats__2[[#This Row],[TP]]/(stats__2[[#This Row],[TP]]+stats__2[[#This Row],[FP]])</f>
        <v>0.63290079531184595</v>
      </c>
      <c r="H13995" s="3">
        <f>stats__2[[#This Row],[TP]]/(stats__2[[#This Row],[TP]]+stats__2[[#This Row],[FN]])</f>
        <v>0.99801980198019802</v>
      </c>
      <c r="I13995" s="3">
        <f>2*((stats__2[[#This Row],[P]]*stats__2[[#This Row],[R]])/(stats__2[[#This Row],[P]]+stats__2[[#This Row],[R]]))</f>
        <v>0.77459016393442626</v>
      </c>
      <c r="J13995" s="4">
        <f>stats__2[[#This Row],[DocID]]-stats__2[[#This Row],[GenDocID]]</f>
        <v>0</v>
      </c>
      <c r="K13995">
        <v>13994</v>
      </c>
      <c r="L13995">
        <v>1512</v>
      </c>
      <c r="M13995">
        <v>877</v>
      </c>
      <c r="N13995">
        <v>2</v>
      </c>
      <c r="O13995">
        <v>3</v>
      </c>
    </row>
    <row r="13996" spans="1:15" x14ac:dyDescent="0.45">
      <c r="A13996">
        <v>13995</v>
      </c>
      <c r="B13996" s="1" t="s">
        <v>4440</v>
      </c>
      <c r="C13996">
        <v>180</v>
      </c>
      <c r="D13996">
        <v>1</v>
      </c>
      <c r="E13996" s="1" t="s">
        <v>16287</v>
      </c>
      <c r="F13996" s="2">
        <f>(stats__2[[#This Row],[TP]]+stats__2[[#This Row],[TN]])/(stats__2[[#This Row],[TP]]+stats__2[[#This Row],[FP]]+stats__2[[#This Row],[TN]]+stats__2[[#This Row],[FN]])</f>
        <v>0.63044475011462631</v>
      </c>
      <c r="G13996" s="3">
        <f>stats__2[[#This Row],[TP]]/(stats__2[[#This Row],[TP]]+stats__2[[#This Row],[FP]])</f>
        <v>0.63097426470588236</v>
      </c>
      <c r="H13996" s="3">
        <f>stats__2[[#This Row],[TP]]/(stats__2[[#This Row],[TP]]+stats__2[[#This Row],[FN]])</f>
        <v>0.99781976744186052</v>
      </c>
      <c r="I13996" s="3">
        <f>2*((stats__2[[#This Row],[P]]*stats__2[[#This Row],[R]])/(stats__2[[#This Row],[P]]+stats__2[[#This Row],[R]]))</f>
        <v>0.7730855855855856</v>
      </c>
      <c r="J13996" s="4">
        <f>stats__2[[#This Row],[DocID]]-stats__2[[#This Row],[GenDocID]]</f>
        <v>0</v>
      </c>
      <c r="K13996">
        <v>13995</v>
      </c>
      <c r="L13996">
        <v>1373</v>
      </c>
      <c r="M13996">
        <v>803</v>
      </c>
      <c r="N13996">
        <v>2</v>
      </c>
      <c r="O13996">
        <v>3</v>
      </c>
    </row>
    <row r="13997" spans="1:15" x14ac:dyDescent="0.45">
      <c r="A13997">
        <v>13996</v>
      </c>
      <c r="B13997" s="1" t="s">
        <v>4441</v>
      </c>
      <c r="C13997">
        <v>180</v>
      </c>
      <c r="D13997">
        <v>1</v>
      </c>
      <c r="E13997" s="1" t="s">
        <v>16287</v>
      </c>
      <c r="F13997" s="2">
        <f>(stats__2[[#This Row],[TP]]+stats__2[[#This Row],[TN]])/(stats__2[[#This Row],[TP]]+stats__2[[#This Row],[FP]]+stats__2[[#This Row],[TN]]+stats__2[[#This Row],[FN]])</f>
        <v>0.62638376383763839</v>
      </c>
      <c r="G13997" s="3">
        <f>stats__2[[#This Row],[TP]]/(stats__2[[#This Row],[TP]]+stats__2[[#This Row],[FP]])</f>
        <v>0.62690707350901531</v>
      </c>
      <c r="H13997" s="3">
        <f>stats__2[[#This Row],[TP]]/(stats__2[[#This Row],[TP]]+stats__2[[#This Row],[FN]])</f>
        <v>0.99779249448123619</v>
      </c>
      <c r="I13997" s="3">
        <f>2*((stats__2[[#This Row],[P]]*stats__2[[#This Row],[R]])/(stats__2[[#This Row],[P]]+stats__2[[#This Row],[R]]))</f>
        <v>0.77001703577512781</v>
      </c>
      <c r="J13997" s="4">
        <f>stats__2[[#This Row],[DocID]]-stats__2[[#This Row],[GenDocID]]</f>
        <v>0</v>
      </c>
      <c r="K13997">
        <v>13996</v>
      </c>
      <c r="L13997">
        <v>1356</v>
      </c>
      <c r="M13997">
        <v>807</v>
      </c>
      <c r="N13997">
        <v>2</v>
      </c>
      <c r="O13997">
        <v>3</v>
      </c>
    </row>
    <row r="13998" spans="1:15" x14ac:dyDescent="0.45">
      <c r="A13998">
        <v>13997</v>
      </c>
      <c r="B13998" s="1" t="s">
        <v>4442</v>
      </c>
      <c r="C13998">
        <v>180</v>
      </c>
      <c r="D13998">
        <v>1</v>
      </c>
      <c r="E13998" s="1" t="s">
        <v>16287</v>
      </c>
      <c r="F13998" s="2">
        <f>(stats__2[[#This Row],[TP]]+stats__2[[#This Row],[TN]])/(stats__2[[#This Row],[TP]]+stats__2[[#This Row],[FP]]+stats__2[[#This Row],[TN]]+stats__2[[#This Row],[FN]])</f>
        <v>0.62467306015693114</v>
      </c>
      <c r="G13998" s="3">
        <f>stats__2[[#This Row],[TP]]/(stats__2[[#This Row],[TP]]+stats__2[[#This Row],[FP]])</f>
        <v>0.62516382699868933</v>
      </c>
      <c r="H13998" s="3">
        <f>stats__2[[#This Row],[TP]]/(stats__2[[#This Row],[TP]]+stats__2[[#This Row],[FN]])</f>
        <v>0.997907949790795</v>
      </c>
      <c r="I13998" s="3">
        <f>2*((stats__2[[#This Row],[P]]*stats__2[[#This Row],[R]])/(stats__2[[#This Row],[P]]+stats__2[[#This Row],[R]]))</f>
        <v>0.76873489121676064</v>
      </c>
      <c r="J13998" s="4">
        <f>stats__2[[#This Row],[DocID]]-stats__2[[#This Row],[GenDocID]]</f>
        <v>0</v>
      </c>
      <c r="K13998">
        <v>13997</v>
      </c>
      <c r="L13998">
        <v>1431</v>
      </c>
      <c r="M13998">
        <v>858</v>
      </c>
      <c r="N13998">
        <v>2</v>
      </c>
      <c r="O13998">
        <v>3</v>
      </c>
    </row>
    <row r="13999" spans="1:15" x14ac:dyDescent="0.45">
      <c r="A13999">
        <v>13998</v>
      </c>
      <c r="B13999" s="1" t="s">
        <v>4443</v>
      </c>
      <c r="C13999">
        <v>180</v>
      </c>
      <c r="D13999">
        <v>2</v>
      </c>
      <c r="E13999" s="1" t="s">
        <v>16287</v>
      </c>
      <c r="F13999" s="2">
        <f>(stats__2[[#This Row],[TP]]+stats__2[[#This Row],[TN]])/(stats__2[[#This Row],[TP]]+stats__2[[#This Row],[FP]]+stats__2[[#This Row],[TN]]+stats__2[[#This Row],[FN]])</f>
        <v>0.62644475265834487</v>
      </c>
      <c r="G13999" s="3">
        <f>stats__2[[#This Row],[TP]]/(stats__2[[#This Row],[TP]]+stats__2[[#This Row],[FP]])</f>
        <v>0.62696941612604262</v>
      </c>
      <c r="H13999" s="3">
        <f>stats__2[[#This Row],[TP]]/(stats__2[[#This Row],[TP]]+stats__2[[#This Row],[FN]])</f>
        <v>0.99778761061946908</v>
      </c>
      <c r="I13999" s="3">
        <f>2*((stats__2[[#This Row],[P]]*stats__2[[#This Row],[R]])/(stats__2[[#This Row],[P]]+stats__2[[#This Row],[R]]))</f>
        <v>0.77006260671599314</v>
      </c>
      <c r="J13999" s="4">
        <f>stats__2[[#This Row],[DocID]]-stats__2[[#This Row],[GenDocID]]</f>
        <v>0</v>
      </c>
      <c r="K13999">
        <v>13998</v>
      </c>
      <c r="L13999">
        <v>1353</v>
      </c>
      <c r="M13999">
        <v>805</v>
      </c>
      <c r="N13999">
        <v>2</v>
      </c>
      <c r="O13999">
        <v>3</v>
      </c>
    </row>
    <row r="14000" spans="1:15" x14ac:dyDescent="0.45">
      <c r="A14000">
        <v>13999</v>
      </c>
      <c r="B14000" s="1" t="s">
        <v>4444</v>
      </c>
      <c r="C14000">
        <v>180</v>
      </c>
      <c r="D14000">
        <v>1</v>
      </c>
      <c r="E14000" s="1" t="s">
        <v>16287</v>
      </c>
      <c r="F14000" s="2">
        <f>(stats__2[[#This Row],[TP]]+stats__2[[#This Row],[TN]])/(stats__2[[#This Row],[TP]]+stats__2[[#This Row],[FP]]+stats__2[[#This Row],[TN]]+stats__2[[#This Row],[FN]])</f>
        <v>0.63657733897508229</v>
      </c>
      <c r="G14000" s="3">
        <f>stats__2[[#This Row],[TP]]/(stats__2[[#This Row],[TP]]+stats__2[[#This Row],[FP]])</f>
        <v>0.63713477851083888</v>
      </c>
      <c r="H14000" s="3">
        <f>stats__2[[#This Row],[TP]]/(stats__2[[#This Row],[TP]]+stats__2[[#This Row],[FN]])</f>
        <v>0.99778597785977863</v>
      </c>
      <c r="I14000" s="3">
        <f>2*((stats__2[[#This Row],[P]]*stats__2[[#This Row],[R]])/(stats__2[[#This Row],[P]]+stats__2[[#This Row],[R]]))</f>
        <v>0.77768190969226358</v>
      </c>
      <c r="J14000" s="4">
        <f>stats__2[[#This Row],[DocID]]-stats__2[[#This Row],[GenDocID]]</f>
        <v>0</v>
      </c>
      <c r="K14000">
        <v>13999</v>
      </c>
      <c r="L14000">
        <v>1352</v>
      </c>
      <c r="M14000">
        <v>770</v>
      </c>
      <c r="N14000">
        <v>2</v>
      </c>
      <c r="O14000">
        <v>3</v>
      </c>
    </row>
    <row r="14001" spans="1:15" x14ac:dyDescent="0.45">
      <c r="A14001">
        <v>14000</v>
      </c>
      <c r="B14001" s="1" t="s">
        <v>4448</v>
      </c>
      <c r="C14001">
        <v>180</v>
      </c>
      <c r="D14001">
        <v>1</v>
      </c>
      <c r="E14001" s="1" t="s">
        <v>16287</v>
      </c>
      <c r="F14001" s="2">
        <f>(stats__2[[#This Row],[TP]]+stats__2[[#This Row],[TN]])/(stats__2[[#This Row],[TP]]+stats__2[[#This Row],[FP]]+stats__2[[#This Row],[TN]]+stats__2[[#This Row],[FN]])</f>
        <v>0.62182862613690759</v>
      </c>
      <c r="G14001" s="3">
        <f>stats__2[[#This Row],[TP]]/(stats__2[[#This Row],[TP]]+stats__2[[#This Row],[FP]])</f>
        <v>0.62236084452975049</v>
      </c>
      <c r="H14001" s="3">
        <f>stats__2[[#This Row],[TP]]/(stats__2[[#This Row],[TP]]+stats__2[[#This Row],[FN]])</f>
        <v>0.99769230769230766</v>
      </c>
      <c r="I14001" s="3">
        <f>2*((stats__2[[#This Row],[P]]*stats__2[[#This Row],[R]])/(stats__2[[#This Row],[P]]+stats__2[[#This Row],[R]]))</f>
        <v>0.76654846335697413</v>
      </c>
      <c r="J14001" s="4">
        <f>stats__2[[#This Row],[DocID]]-stats__2[[#This Row],[GenDocID]]</f>
        <v>0</v>
      </c>
      <c r="K14001">
        <v>14000</v>
      </c>
      <c r="L14001">
        <v>1297</v>
      </c>
      <c r="M14001">
        <v>787</v>
      </c>
      <c r="N14001">
        <v>2</v>
      </c>
      <c r="O14001">
        <v>3</v>
      </c>
    </row>
    <row r="14002" spans="1:15" x14ac:dyDescent="0.45">
      <c r="A14002">
        <v>14001</v>
      </c>
      <c r="B14002" s="1" t="s">
        <v>4449</v>
      </c>
      <c r="C14002">
        <v>180</v>
      </c>
      <c r="D14002">
        <v>1</v>
      </c>
      <c r="E14002" s="1" t="s">
        <v>16287</v>
      </c>
      <c r="F14002" s="2">
        <f>(stats__2[[#This Row],[TP]]+stats__2[[#This Row],[TN]])/(stats__2[[#This Row],[TP]]+stats__2[[#This Row],[FP]]+stats__2[[#This Row],[TN]]+stats__2[[#This Row],[FN]])</f>
        <v>0.62411347517730498</v>
      </c>
      <c r="G14002" s="3">
        <f>stats__2[[#This Row],[TP]]/(stats__2[[#This Row],[TP]]+stats__2[[#This Row],[FP]])</f>
        <v>0.62464454976303319</v>
      </c>
      <c r="H14002" s="3">
        <f>stats__2[[#This Row],[TP]]/(stats__2[[#This Row],[TP]]+stats__2[[#This Row],[FN]])</f>
        <v>0.99772899318697961</v>
      </c>
      <c r="I14002" s="3">
        <f>2*((stats__2[[#This Row],[P]]*stats__2[[#This Row],[R]])/(stats__2[[#This Row],[P]]+stats__2[[#This Row],[R]]))</f>
        <v>0.76828912853395515</v>
      </c>
      <c r="J14002" s="4">
        <f>stats__2[[#This Row],[DocID]]-stats__2[[#This Row],[GenDocID]]</f>
        <v>0</v>
      </c>
      <c r="K14002">
        <v>14001</v>
      </c>
      <c r="L14002">
        <v>1318</v>
      </c>
      <c r="M14002">
        <v>792</v>
      </c>
      <c r="N14002">
        <v>2</v>
      </c>
      <c r="O14002">
        <v>3</v>
      </c>
    </row>
    <row r="14003" spans="1:15" x14ac:dyDescent="0.45">
      <c r="A14003">
        <v>14002</v>
      </c>
      <c r="B14003" s="1" t="s">
        <v>4450</v>
      </c>
      <c r="C14003">
        <v>180</v>
      </c>
      <c r="D14003">
        <v>1</v>
      </c>
      <c r="E14003" s="1" t="s">
        <v>16287</v>
      </c>
      <c r="F14003" s="2">
        <f>(stats__2[[#This Row],[TP]]+stats__2[[#This Row],[TN]])/(stats__2[[#This Row],[TP]]+stats__2[[#This Row],[FP]]+stats__2[[#This Row],[TN]]+stats__2[[#This Row],[FN]])</f>
        <v>0.62435233160621761</v>
      </c>
      <c r="G14003" s="3">
        <f>stats__2[[#This Row],[TP]]/(stats__2[[#This Row],[TP]]+stats__2[[#This Row],[FP]])</f>
        <v>0.62483773258329722</v>
      </c>
      <c r="H14003" s="3">
        <f>stats__2[[#This Row],[TP]]/(stats__2[[#This Row],[TP]]+stats__2[[#This Row],[FN]])</f>
        <v>0.99792674498963374</v>
      </c>
      <c r="I14003" s="3">
        <f>2*((stats__2[[#This Row],[P]]*stats__2[[#This Row],[R]])/(stats__2[[#This Row],[P]]+stats__2[[#This Row],[R]]))</f>
        <v>0.76849387972325689</v>
      </c>
      <c r="J14003" s="4">
        <f>stats__2[[#This Row],[DocID]]-stats__2[[#This Row],[GenDocID]]</f>
        <v>0</v>
      </c>
      <c r="K14003">
        <v>14002</v>
      </c>
      <c r="L14003">
        <v>1444</v>
      </c>
      <c r="M14003">
        <v>867</v>
      </c>
      <c r="N14003">
        <v>2</v>
      </c>
      <c r="O14003">
        <v>3</v>
      </c>
    </row>
    <row r="14004" spans="1:15" x14ac:dyDescent="0.45">
      <c r="A14004">
        <v>14003</v>
      </c>
      <c r="B14004" s="1" t="s">
        <v>4451</v>
      </c>
      <c r="C14004">
        <v>180</v>
      </c>
      <c r="D14004">
        <v>1</v>
      </c>
      <c r="E14004" s="1" t="s">
        <v>16287</v>
      </c>
      <c r="F14004" s="2">
        <f>(stats__2[[#This Row],[TP]]+stats__2[[#This Row],[TN]])/(stats__2[[#This Row],[TP]]+stats__2[[#This Row],[FP]]+stats__2[[#This Row],[TN]]+stats__2[[#This Row],[FN]])</f>
        <v>0.63521288837744538</v>
      </c>
      <c r="G14004" s="3">
        <f>stats__2[[#This Row],[TP]]/(stats__2[[#This Row],[TP]]+stats__2[[#This Row],[FP]])</f>
        <v>0.63589151759953833</v>
      </c>
      <c r="H14004" s="3">
        <f>stats__2[[#This Row],[TP]]/(stats__2[[#This Row],[TP]]+stats__2[[#This Row],[FN]])</f>
        <v>0.99728506787330318</v>
      </c>
      <c r="I14004" s="3">
        <f>2*((stats__2[[#This Row],[P]]*stats__2[[#This Row],[R]])/(stats__2[[#This Row],[P]]+stats__2[[#This Row],[R]]))</f>
        <v>0.77660324171952066</v>
      </c>
      <c r="J14004" s="4">
        <f>stats__2[[#This Row],[DocID]]-stats__2[[#This Row],[GenDocID]]</f>
        <v>0</v>
      </c>
      <c r="K14004">
        <v>14003</v>
      </c>
      <c r="L14004">
        <v>1102</v>
      </c>
      <c r="M14004">
        <v>631</v>
      </c>
      <c r="N14004">
        <v>2</v>
      </c>
      <c r="O14004">
        <v>3</v>
      </c>
    </row>
    <row r="14005" spans="1:15" x14ac:dyDescent="0.45">
      <c r="A14005">
        <v>14004</v>
      </c>
      <c r="B14005" s="1" t="s">
        <v>4452</v>
      </c>
      <c r="C14005">
        <v>180</v>
      </c>
      <c r="D14005">
        <v>1</v>
      </c>
      <c r="E14005" s="1" t="s">
        <v>16287</v>
      </c>
      <c r="F14005" s="2">
        <f>(stats__2[[#This Row],[TP]]+stats__2[[#This Row],[TN]])/(stats__2[[#This Row],[TP]]+stats__2[[#This Row],[FP]]+stats__2[[#This Row],[TN]]+stats__2[[#This Row],[FN]])</f>
        <v>0.63119834710743805</v>
      </c>
      <c r="G14005" s="3">
        <f>stats__2[[#This Row],[TP]]/(stats__2[[#This Row],[TP]]+stats__2[[#This Row],[FP]])</f>
        <v>0.63179699637493525</v>
      </c>
      <c r="H14005" s="3">
        <f>stats__2[[#This Row],[TP]]/(stats__2[[#This Row],[TP]]+stats__2[[#This Row],[FN]])</f>
        <v>0.99754701553556824</v>
      </c>
      <c r="I14005" s="3">
        <f>2*((stats__2[[#This Row],[P]]*stats__2[[#This Row],[R]])/(stats__2[[#This Row],[P]]+stats__2[[#This Row],[R]]))</f>
        <v>0.77362079898541536</v>
      </c>
      <c r="J14005" s="4">
        <f>stats__2[[#This Row],[DocID]]-stats__2[[#This Row],[GenDocID]]</f>
        <v>0</v>
      </c>
      <c r="K14005">
        <v>14004</v>
      </c>
      <c r="L14005">
        <v>1220</v>
      </c>
      <c r="M14005">
        <v>711</v>
      </c>
      <c r="N14005">
        <v>2</v>
      </c>
      <c r="O14005">
        <v>3</v>
      </c>
    </row>
    <row r="14006" spans="1:15" x14ac:dyDescent="0.45">
      <c r="A14006">
        <v>14005</v>
      </c>
      <c r="B14006" s="1" t="s">
        <v>4453</v>
      </c>
      <c r="C14006">
        <v>180</v>
      </c>
      <c r="D14006">
        <v>1</v>
      </c>
      <c r="E14006" s="1" t="s">
        <v>16287</v>
      </c>
      <c r="F14006" s="2">
        <f>(stats__2[[#This Row],[TP]]+stats__2[[#This Row],[TN]])/(stats__2[[#This Row],[TP]]+stats__2[[#This Row],[FP]]+stats__2[[#This Row],[TN]]+stats__2[[#This Row],[FN]])</f>
        <v>0.625</v>
      </c>
      <c r="G14006" s="3">
        <f>stats__2[[#This Row],[TP]]/(stats__2[[#This Row],[TP]]+stats__2[[#This Row],[FP]])</f>
        <v>0.62548934319269245</v>
      </c>
      <c r="H14006" s="3">
        <f>stats__2[[#This Row],[TP]]/(stats__2[[#This Row],[TP]]+stats__2[[#This Row],[FN]])</f>
        <v>0.99791811242192918</v>
      </c>
      <c r="I14006" s="3">
        <f>2*((stats__2[[#This Row],[P]]*stats__2[[#This Row],[R]])/(stats__2[[#This Row],[P]]+stats__2[[#This Row],[R]]))</f>
        <v>0.76898395721925128</v>
      </c>
      <c r="J14006" s="4">
        <f>stats__2[[#This Row],[DocID]]-stats__2[[#This Row],[GenDocID]]</f>
        <v>0</v>
      </c>
      <c r="K14006">
        <v>14005</v>
      </c>
      <c r="L14006">
        <v>1438</v>
      </c>
      <c r="M14006">
        <v>861</v>
      </c>
      <c r="N14006">
        <v>2</v>
      </c>
      <c r="O14006">
        <v>3</v>
      </c>
    </row>
    <row r="14007" spans="1:15" x14ac:dyDescent="0.45">
      <c r="A14007">
        <v>14006</v>
      </c>
      <c r="B14007" s="1" t="s">
        <v>4454</v>
      </c>
      <c r="C14007">
        <v>181</v>
      </c>
      <c r="D14007">
        <v>8</v>
      </c>
      <c r="E14007" s="1" t="s">
        <v>16287</v>
      </c>
      <c r="F14007" s="2">
        <f>(stats__2[[#This Row],[TP]]+stats__2[[#This Row],[TN]])/(stats__2[[#This Row],[TP]]+stats__2[[#This Row],[FP]]+stats__2[[#This Row],[TN]]+stats__2[[#This Row],[FN]])</f>
        <v>0.50289790459206418</v>
      </c>
      <c r="G14007" s="3">
        <f>stats__2[[#This Row],[TP]]/(stats__2[[#This Row],[TP]]+stats__2[[#This Row],[FP]])</f>
        <v>0.50312779267202856</v>
      </c>
      <c r="H14007" s="3">
        <f>stats__2[[#This Row],[TP]]/(stats__2[[#This Row],[TP]]+stats__2[[#This Row],[FN]])</f>
        <v>0.99734278122232067</v>
      </c>
      <c r="I14007" s="3">
        <f>2*((stats__2[[#This Row],[P]]*stats__2[[#This Row],[R]])/(stats__2[[#This Row],[P]]+stats__2[[#This Row],[R]]))</f>
        <v>0.66884466884466875</v>
      </c>
      <c r="J14007" s="4">
        <f>stats__2[[#This Row],[DocID]]-stats__2[[#This Row],[GenDocID]]</f>
        <v>0</v>
      </c>
      <c r="K14007">
        <v>14006</v>
      </c>
      <c r="L14007">
        <v>1126</v>
      </c>
      <c r="M14007">
        <v>1112</v>
      </c>
      <c r="N14007">
        <v>2</v>
      </c>
      <c r="O14007">
        <v>3</v>
      </c>
    </row>
    <row r="14008" spans="1:15" x14ac:dyDescent="0.45">
      <c r="A14008">
        <v>14007</v>
      </c>
      <c r="B14008" s="1" t="s">
        <v>4455</v>
      </c>
      <c r="C14008">
        <v>181</v>
      </c>
      <c r="D14008">
        <v>1</v>
      </c>
      <c r="E14008" s="1" t="s">
        <v>16287</v>
      </c>
      <c r="F14008" s="2">
        <f>(stats__2[[#This Row],[TP]]+stats__2[[#This Row],[TN]])/(stats__2[[#This Row],[TP]]+stats__2[[#This Row],[FP]]+stats__2[[#This Row],[TN]]+stats__2[[#This Row],[FN]])</f>
        <v>0.62912087912087911</v>
      </c>
      <c r="G14008" s="3">
        <f>stats__2[[#This Row],[TP]]/(stats__2[[#This Row],[TP]]+stats__2[[#This Row],[FP]])</f>
        <v>0.62964662689307016</v>
      </c>
      <c r="H14008" s="3">
        <f>stats__2[[#This Row],[TP]]/(stats__2[[#This Row],[TP]]+stats__2[[#This Row],[FN]])</f>
        <v>0.99781818181818183</v>
      </c>
      <c r="I14008" s="3">
        <f>2*((stats__2[[#This Row],[P]]*stats__2[[#This Row],[R]])/(stats__2[[#This Row],[P]]+stats__2[[#This Row],[R]]))</f>
        <v>0.7720877884074282</v>
      </c>
      <c r="J14008" s="4">
        <f>stats__2[[#This Row],[DocID]]-stats__2[[#This Row],[GenDocID]]</f>
        <v>0</v>
      </c>
      <c r="K14008">
        <v>14007</v>
      </c>
      <c r="L14008">
        <v>1372</v>
      </c>
      <c r="M14008">
        <v>807</v>
      </c>
      <c r="N14008">
        <v>2</v>
      </c>
      <c r="O14008">
        <v>3</v>
      </c>
    </row>
    <row r="14009" spans="1:15" x14ac:dyDescent="0.45">
      <c r="A14009">
        <v>14008</v>
      </c>
      <c r="B14009" s="1" t="s">
        <v>4456</v>
      </c>
      <c r="C14009">
        <v>181</v>
      </c>
      <c r="D14009">
        <v>1</v>
      </c>
      <c r="E14009" s="1" t="s">
        <v>16287</v>
      </c>
      <c r="F14009" s="2">
        <f>(stats__2[[#This Row],[TP]]+stats__2[[#This Row],[TN]])/(stats__2[[#This Row],[TP]]+stats__2[[#This Row],[FP]]+stats__2[[#This Row],[TN]]+stats__2[[#This Row],[FN]])</f>
        <v>0.62945808244557666</v>
      </c>
      <c r="G14009" s="3">
        <f>stats__2[[#This Row],[TP]]/(stats__2[[#This Row],[TP]]+stats__2[[#This Row],[FP]])</f>
        <v>0.62999071494893222</v>
      </c>
      <c r="H14009" s="3">
        <f>stats__2[[#This Row],[TP]]/(stats__2[[#This Row],[TP]]+stats__2[[#This Row],[FN]])</f>
        <v>0.99779411764705883</v>
      </c>
      <c r="I14009" s="3">
        <f>2*((stats__2[[#This Row],[P]]*stats__2[[#This Row],[R]])/(stats__2[[#This Row],[P]]+stats__2[[#This Row],[R]]))</f>
        <v>0.77233921457029031</v>
      </c>
      <c r="J14009" s="4">
        <f>stats__2[[#This Row],[DocID]]-stats__2[[#This Row],[GenDocID]]</f>
        <v>0</v>
      </c>
      <c r="K14009">
        <v>14008</v>
      </c>
      <c r="L14009">
        <v>1357</v>
      </c>
      <c r="M14009">
        <v>797</v>
      </c>
      <c r="N14009">
        <v>2</v>
      </c>
      <c r="O14009">
        <v>3</v>
      </c>
    </row>
    <row r="14010" spans="1:15" x14ac:dyDescent="0.45">
      <c r="A14010">
        <v>14009</v>
      </c>
      <c r="B14010" s="1" t="s">
        <v>4457</v>
      </c>
      <c r="C14010">
        <v>181</v>
      </c>
      <c r="D14010">
        <v>1</v>
      </c>
      <c r="E14010" s="1" t="s">
        <v>16287</v>
      </c>
      <c r="F14010" s="2">
        <f>(stats__2[[#This Row],[TP]]+stats__2[[#This Row],[TN]])/(stats__2[[#This Row],[TP]]+stats__2[[#This Row],[FP]]+stats__2[[#This Row],[TN]]+stats__2[[#This Row],[FN]])</f>
        <v>0.62641852019972766</v>
      </c>
      <c r="G14010" s="3">
        <f>stats__2[[#This Row],[TP]]/(stats__2[[#This Row],[TP]]+stats__2[[#This Row],[FP]])</f>
        <v>0.62693357597816202</v>
      </c>
      <c r="H14010" s="3">
        <f>stats__2[[#This Row],[TP]]/(stats__2[[#This Row],[TP]]+stats__2[[#This Row],[FN]])</f>
        <v>0.99782766111513399</v>
      </c>
      <c r="I14010" s="3">
        <f>2*((stats__2[[#This Row],[P]]*stats__2[[#This Row],[R]])/(stats__2[[#This Row],[P]]+stats__2[[#This Row],[R]]))</f>
        <v>0.77004749930148098</v>
      </c>
      <c r="J14010" s="4">
        <f>stats__2[[#This Row],[DocID]]-stats__2[[#This Row],[GenDocID]]</f>
        <v>0</v>
      </c>
      <c r="K14010">
        <v>14009</v>
      </c>
      <c r="L14010">
        <v>1378</v>
      </c>
      <c r="M14010">
        <v>820</v>
      </c>
      <c r="N14010">
        <v>2</v>
      </c>
      <c r="O14010">
        <v>3</v>
      </c>
    </row>
    <row r="14011" spans="1:15" x14ac:dyDescent="0.45">
      <c r="A14011">
        <v>14010</v>
      </c>
      <c r="B14011" s="1" t="s">
        <v>4459</v>
      </c>
      <c r="C14011">
        <v>181</v>
      </c>
      <c r="D14011">
        <v>1</v>
      </c>
      <c r="E14011" s="1" t="s">
        <v>16287</v>
      </c>
      <c r="F14011" s="2">
        <f>(stats__2[[#This Row],[TP]]+stats__2[[#This Row],[TN]])/(stats__2[[#This Row],[TP]]+stats__2[[#This Row],[FP]]+stats__2[[#This Row],[TN]]+stats__2[[#This Row],[FN]])</f>
        <v>0.62870448772226928</v>
      </c>
      <c r="G14011" s="3">
        <f>stats__2[[#This Row],[TP]]/(stats__2[[#This Row],[TP]]+stats__2[[#This Row],[FP]])</f>
        <v>0.62918964785744591</v>
      </c>
      <c r="H14011" s="3">
        <f>stats__2[[#This Row],[TP]]/(stats__2[[#This Row],[TP]]+stats__2[[#This Row],[FN]])</f>
        <v>0.99798115746971738</v>
      </c>
      <c r="I14011" s="3">
        <f>2*((stats__2[[#This Row],[P]]*stats__2[[#This Row],[R]])/(stats__2[[#This Row],[P]]+stats__2[[#This Row],[R]]))</f>
        <v>0.77179287015352593</v>
      </c>
      <c r="J14011" s="4">
        <f>stats__2[[#This Row],[DocID]]-stats__2[[#This Row],[GenDocID]]</f>
        <v>0</v>
      </c>
      <c r="K14011">
        <v>14010</v>
      </c>
      <c r="L14011">
        <v>1483</v>
      </c>
      <c r="M14011">
        <v>874</v>
      </c>
      <c r="N14011">
        <v>2</v>
      </c>
      <c r="O14011">
        <v>3</v>
      </c>
    </row>
    <row r="14012" spans="1:15" x14ac:dyDescent="0.45">
      <c r="A14012">
        <v>14011</v>
      </c>
      <c r="B14012" s="1" t="s">
        <v>4460</v>
      </c>
      <c r="C14012">
        <v>181</v>
      </c>
      <c r="D14012">
        <v>1</v>
      </c>
      <c r="E14012" s="1" t="s">
        <v>16287</v>
      </c>
      <c r="F14012" s="2">
        <f>(stats__2[[#This Row],[TP]]+stats__2[[#This Row],[TN]])/(stats__2[[#This Row],[TP]]+stats__2[[#This Row],[FP]]+stats__2[[#This Row],[TN]]+stats__2[[#This Row],[FN]])</f>
        <v>0.6211926211926212</v>
      </c>
      <c r="G14012" s="3">
        <f>stats__2[[#This Row],[TP]]/(stats__2[[#This Row],[TP]]+stats__2[[#This Row],[FP]])</f>
        <v>0.6216680997420464</v>
      </c>
      <c r="H14012" s="3">
        <f>stats__2[[#This Row],[TP]]/(stats__2[[#This Row],[TP]]+stats__2[[#This Row],[FN]])</f>
        <v>0.99792960662525876</v>
      </c>
      <c r="I14012" s="3">
        <f>2*((stats__2[[#This Row],[P]]*stats__2[[#This Row],[R]])/(stats__2[[#This Row],[P]]+stats__2[[#This Row],[R]]))</f>
        <v>0.76609271523178801</v>
      </c>
      <c r="J14012" s="4">
        <f>stats__2[[#This Row],[DocID]]-stats__2[[#This Row],[GenDocID]]</f>
        <v>0</v>
      </c>
      <c r="K14012">
        <v>14011</v>
      </c>
      <c r="L14012">
        <v>1446</v>
      </c>
      <c r="M14012">
        <v>880</v>
      </c>
      <c r="N14012">
        <v>2</v>
      </c>
      <c r="O14012">
        <v>3</v>
      </c>
    </row>
    <row r="14013" spans="1:15" x14ac:dyDescent="0.45">
      <c r="A14013">
        <v>14012</v>
      </c>
      <c r="B14013" s="1" t="s">
        <v>4461</v>
      </c>
      <c r="C14013">
        <v>181</v>
      </c>
      <c r="D14013">
        <v>1</v>
      </c>
      <c r="E14013" s="1" t="s">
        <v>16287</v>
      </c>
      <c r="F14013" s="2">
        <f>(stats__2[[#This Row],[TP]]+stats__2[[#This Row],[TN]])/(stats__2[[#This Row],[TP]]+stats__2[[#This Row],[FP]]+stats__2[[#This Row],[TN]]+stats__2[[#This Row],[FN]])</f>
        <v>0.62284382284382289</v>
      </c>
      <c r="G14013" s="3">
        <f>stats__2[[#This Row],[TP]]/(stats__2[[#This Row],[TP]]+stats__2[[#This Row],[FP]])</f>
        <v>0.62336448598130845</v>
      </c>
      <c r="H14013" s="3">
        <f>stats__2[[#This Row],[TP]]/(stats__2[[#This Row],[TP]]+stats__2[[#This Row],[FN]])</f>
        <v>0.9977561705310396</v>
      </c>
      <c r="I14013" s="3">
        <f>2*((stats__2[[#This Row],[P]]*stats__2[[#This Row],[R]])/(stats__2[[#This Row],[P]]+stats__2[[#This Row],[R]]))</f>
        <v>0.76732815645671559</v>
      </c>
      <c r="J14013" s="4">
        <f>stats__2[[#This Row],[DocID]]-stats__2[[#This Row],[GenDocID]]</f>
        <v>0</v>
      </c>
      <c r="K14013">
        <v>14012</v>
      </c>
      <c r="L14013">
        <v>1334</v>
      </c>
      <c r="M14013">
        <v>806</v>
      </c>
      <c r="N14013">
        <v>2</v>
      </c>
      <c r="O14013">
        <v>3</v>
      </c>
    </row>
    <row r="14014" spans="1:15" x14ac:dyDescent="0.45">
      <c r="A14014">
        <v>14013</v>
      </c>
      <c r="B14014" s="1" t="s">
        <v>4462</v>
      </c>
      <c r="C14014">
        <v>181</v>
      </c>
      <c r="D14014">
        <v>1</v>
      </c>
      <c r="E14014" s="1" t="s">
        <v>16287</v>
      </c>
      <c r="F14014" s="2">
        <f>(stats__2[[#This Row],[TP]]+stats__2[[#This Row],[TN]])/(stats__2[[#This Row],[TP]]+stats__2[[#This Row],[FP]]+stats__2[[#This Row],[TN]]+stats__2[[#This Row],[FN]])</f>
        <v>0.62580368624089155</v>
      </c>
      <c r="G14014" s="3">
        <f>stats__2[[#This Row],[TP]]/(stats__2[[#This Row],[TP]]+stats__2[[#This Row],[FP]])</f>
        <v>0.62628865979381443</v>
      </c>
      <c r="H14014" s="3">
        <f>stats__2[[#This Row],[TP]]/(stats__2[[#This Row],[TP]]+stats__2[[#This Row],[FN]])</f>
        <v>0.99794661190965095</v>
      </c>
      <c r="I14014" s="3">
        <f>2*((stats__2[[#This Row],[P]]*stats__2[[#This Row],[R]])/(stats__2[[#This Row],[P]]+stats__2[[#This Row],[R]]))</f>
        <v>0.76959619952494063</v>
      </c>
      <c r="J14014" s="4">
        <f>stats__2[[#This Row],[DocID]]-stats__2[[#This Row],[GenDocID]]</f>
        <v>0</v>
      </c>
      <c r="K14014">
        <v>14013</v>
      </c>
      <c r="L14014">
        <v>1458</v>
      </c>
      <c r="M14014">
        <v>870</v>
      </c>
      <c r="N14014">
        <v>2</v>
      </c>
      <c r="O14014">
        <v>3</v>
      </c>
    </row>
    <row r="14015" spans="1:15" x14ac:dyDescent="0.45">
      <c r="A14015">
        <v>14014</v>
      </c>
      <c r="B14015" s="1" t="s">
        <v>4463</v>
      </c>
      <c r="C14015">
        <v>181</v>
      </c>
      <c r="D14015">
        <v>1</v>
      </c>
      <c r="E14015" s="1" t="s">
        <v>16287</v>
      </c>
      <c r="F14015" s="2">
        <f>(stats__2[[#This Row],[TP]]+stats__2[[#This Row],[TN]])/(stats__2[[#This Row],[TP]]+stats__2[[#This Row],[FP]]+stats__2[[#This Row],[TN]]+stats__2[[#This Row],[FN]])</f>
        <v>0.62477477477477472</v>
      </c>
      <c r="G14015" s="3">
        <f>stats__2[[#This Row],[TP]]/(stats__2[[#This Row],[TP]]+stats__2[[#This Row],[FP]])</f>
        <v>0.62528216704288941</v>
      </c>
      <c r="H14015" s="3">
        <f>stats__2[[#This Row],[TP]]/(stats__2[[#This Row],[TP]]+stats__2[[#This Row],[FN]])</f>
        <v>0.99783861671469742</v>
      </c>
      <c r="I14015" s="3">
        <f>2*((stats__2[[#This Row],[P]]*stats__2[[#This Row],[R]])/(stats__2[[#This Row],[P]]+stats__2[[#This Row],[R]]))</f>
        <v>0.76880377463225091</v>
      </c>
      <c r="J14015" s="4">
        <f>stats__2[[#This Row],[DocID]]-stats__2[[#This Row],[GenDocID]]</f>
        <v>0</v>
      </c>
      <c r="K14015">
        <v>14014</v>
      </c>
      <c r="L14015">
        <v>1385</v>
      </c>
      <c r="M14015">
        <v>830</v>
      </c>
      <c r="N14015">
        <v>2</v>
      </c>
      <c r="O14015">
        <v>3</v>
      </c>
    </row>
    <row r="14016" spans="1:15" x14ac:dyDescent="0.45">
      <c r="A14016">
        <v>14015</v>
      </c>
      <c r="B14016" s="1" t="s">
        <v>4464</v>
      </c>
      <c r="C14016">
        <v>181</v>
      </c>
      <c r="D14016">
        <v>1</v>
      </c>
      <c r="E14016" s="1" t="s">
        <v>16287</v>
      </c>
      <c r="F14016" s="2">
        <f>(stats__2[[#This Row],[TP]]+stats__2[[#This Row],[TN]])/(stats__2[[#This Row],[TP]]+stats__2[[#This Row],[FP]]+stats__2[[#This Row],[TN]]+stats__2[[#This Row],[FN]])</f>
        <v>0.63665015758667265</v>
      </c>
      <c r="G14016" s="3">
        <f>stats__2[[#This Row],[TP]]/(stats__2[[#This Row],[TP]]+stats__2[[#This Row],[FP]])</f>
        <v>0.63718411552346566</v>
      </c>
      <c r="H14016" s="3">
        <f>stats__2[[#This Row],[TP]]/(stats__2[[#This Row],[TP]]+stats__2[[#This Row],[FN]])</f>
        <v>0.99787985865724382</v>
      </c>
      <c r="I14016" s="3">
        <f>2*((stats__2[[#This Row],[P]]*stats__2[[#This Row],[R]])/(stats__2[[#This Row],[P]]+stats__2[[#This Row],[R]]))</f>
        <v>0.77774717708620211</v>
      </c>
      <c r="J14016" s="4">
        <f>stats__2[[#This Row],[DocID]]-stats__2[[#This Row],[GenDocID]]</f>
        <v>0</v>
      </c>
      <c r="K14016">
        <v>14015</v>
      </c>
      <c r="L14016">
        <v>1412</v>
      </c>
      <c r="M14016">
        <v>804</v>
      </c>
      <c r="N14016">
        <v>2</v>
      </c>
      <c r="O14016">
        <v>3</v>
      </c>
    </row>
    <row r="14017" spans="1:15" x14ac:dyDescent="0.45">
      <c r="A14017">
        <v>14016</v>
      </c>
      <c r="B14017" s="1" t="s">
        <v>4465</v>
      </c>
      <c r="C14017">
        <v>181</v>
      </c>
      <c r="D14017">
        <v>1</v>
      </c>
      <c r="E14017" s="1" t="s">
        <v>16287</v>
      </c>
      <c r="F14017" s="2">
        <f>(stats__2[[#This Row],[TP]]+stats__2[[#This Row],[TN]])/(stats__2[[#This Row],[TP]]+stats__2[[#This Row],[FP]]+stats__2[[#This Row],[TN]]+stats__2[[#This Row],[FN]])</f>
        <v>0.62521968365553604</v>
      </c>
      <c r="G14017" s="3">
        <f>stats__2[[#This Row],[TP]]/(stats__2[[#This Row],[TP]]+stats__2[[#This Row],[FP]])</f>
        <v>0.62571554381329808</v>
      </c>
      <c r="H14017" s="3">
        <f>stats__2[[#This Row],[TP]]/(stats__2[[#This Row],[TP]]+stats__2[[#This Row],[FN]])</f>
        <v>0.9978932584269663</v>
      </c>
      <c r="I14017" s="3">
        <f>2*((stats__2[[#This Row],[P]]*stats__2[[#This Row],[R]])/(stats__2[[#This Row],[P]]+stats__2[[#This Row],[R]]))</f>
        <v>0.76914749661705006</v>
      </c>
      <c r="J14017" s="4">
        <f>stats__2[[#This Row],[DocID]]-stats__2[[#This Row],[GenDocID]]</f>
        <v>0</v>
      </c>
      <c r="K14017">
        <v>14016</v>
      </c>
      <c r="L14017">
        <v>1421</v>
      </c>
      <c r="M14017">
        <v>850</v>
      </c>
      <c r="N14017">
        <v>2</v>
      </c>
      <c r="O14017">
        <v>3</v>
      </c>
    </row>
    <row r="14018" spans="1:15" x14ac:dyDescent="0.45">
      <c r="A14018">
        <v>14017</v>
      </c>
      <c r="B14018" s="1" t="s">
        <v>4466</v>
      </c>
      <c r="C14018">
        <v>181</v>
      </c>
      <c r="D14018">
        <v>1</v>
      </c>
      <c r="E14018" s="1" t="s">
        <v>16287</v>
      </c>
      <c r="F14018" s="2">
        <f>(stats__2[[#This Row],[TP]]+stats__2[[#This Row],[TN]])/(stats__2[[#This Row],[TP]]+stats__2[[#This Row],[FP]]+stats__2[[#This Row],[TN]]+stats__2[[#This Row],[FN]])</f>
        <v>0.62716049382716055</v>
      </c>
      <c r="G14018" s="3">
        <f>stats__2[[#This Row],[TP]]/(stats__2[[#This Row],[TP]]+stats__2[[#This Row],[FP]])</f>
        <v>0.62762886597938139</v>
      </c>
      <c r="H14018" s="3">
        <f>stats__2[[#This Row],[TP]]/(stats__2[[#This Row],[TP]]+stats__2[[#This Row],[FN]])</f>
        <v>0.99803278688524588</v>
      </c>
      <c r="I14018" s="3">
        <f>2*((stats__2[[#This Row],[P]]*stats__2[[#This Row],[R]])/(stats__2[[#This Row],[P]]+stats__2[[#This Row],[R]]))</f>
        <v>0.77063291139240497</v>
      </c>
      <c r="J14018" s="4">
        <f>stats__2[[#This Row],[DocID]]-stats__2[[#This Row],[GenDocID]]</f>
        <v>0</v>
      </c>
      <c r="K14018">
        <v>14017</v>
      </c>
      <c r="L14018">
        <v>1522</v>
      </c>
      <c r="M14018">
        <v>903</v>
      </c>
      <c r="N14018">
        <v>2</v>
      </c>
      <c r="O14018">
        <v>3</v>
      </c>
    </row>
    <row r="14019" spans="1:15" x14ac:dyDescent="0.45">
      <c r="A14019">
        <v>14018</v>
      </c>
      <c r="B14019" s="1" t="s">
        <v>4467</v>
      </c>
      <c r="C14019">
        <v>181</v>
      </c>
      <c r="D14019">
        <v>1</v>
      </c>
      <c r="E14019" s="1" t="s">
        <v>16287</v>
      </c>
      <c r="F14019" s="2">
        <f>(stats__2[[#This Row],[TP]]+stats__2[[#This Row],[TN]])/(stats__2[[#This Row],[TP]]+stats__2[[#This Row],[FP]]+stats__2[[#This Row],[TN]]+stats__2[[#This Row],[FN]])</f>
        <v>0.633672525439408</v>
      </c>
      <c r="G14019" s="3">
        <f>stats__2[[#This Row],[TP]]/(stats__2[[#This Row],[TP]]+stats__2[[#This Row],[FP]])</f>
        <v>0.6342141863699583</v>
      </c>
      <c r="H14019" s="3">
        <f>stats__2[[#This Row],[TP]]/(stats__2[[#This Row],[TP]]+stats__2[[#This Row],[FN]])</f>
        <v>0.99781181619256021</v>
      </c>
      <c r="I14019" s="3">
        <f>2*((stats__2[[#This Row],[P]]*stats__2[[#This Row],[R]])/(stats__2[[#This Row],[P]]+stats__2[[#This Row],[R]]))</f>
        <v>0.77551020408163274</v>
      </c>
      <c r="J14019" s="4">
        <f>stats__2[[#This Row],[DocID]]-stats__2[[#This Row],[GenDocID]]</f>
        <v>0</v>
      </c>
      <c r="K14019">
        <v>14018</v>
      </c>
      <c r="L14019">
        <v>1368</v>
      </c>
      <c r="M14019">
        <v>789</v>
      </c>
      <c r="N14019">
        <v>2</v>
      </c>
      <c r="O14019">
        <v>3</v>
      </c>
    </row>
    <row r="14020" spans="1:15" x14ac:dyDescent="0.45">
      <c r="A14020">
        <v>14019</v>
      </c>
      <c r="B14020" s="1" t="s">
        <v>4468</v>
      </c>
      <c r="C14020">
        <v>181</v>
      </c>
      <c r="D14020">
        <v>1</v>
      </c>
      <c r="E14020" s="1" t="s">
        <v>16287</v>
      </c>
      <c r="F14020" s="2">
        <f>(stats__2[[#This Row],[TP]]+stats__2[[#This Row],[TN]])/(stats__2[[#This Row],[TP]]+stats__2[[#This Row],[FP]]+stats__2[[#This Row],[TN]]+stats__2[[#This Row],[FN]])</f>
        <v>0.62655971479500894</v>
      </c>
      <c r="G14020" s="3">
        <f>stats__2[[#This Row],[TP]]/(stats__2[[#This Row],[TP]]+stats__2[[#This Row],[FP]])</f>
        <v>0.62706565430995975</v>
      </c>
      <c r="H14020" s="3">
        <f>stats__2[[#This Row],[TP]]/(stats__2[[#This Row],[TP]]+stats__2[[#This Row],[FN]])</f>
        <v>0.99786780383795304</v>
      </c>
      <c r="I14020" s="3">
        <f>2*((stats__2[[#This Row],[P]]*stats__2[[#This Row],[R]])/(stats__2[[#This Row],[P]]+stats__2[[#This Row],[R]]))</f>
        <v>0.77015907844212816</v>
      </c>
      <c r="J14020" s="4">
        <f>stats__2[[#This Row],[DocID]]-stats__2[[#This Row],[GenDocID]]</f>
        <v>0</v>
      </c>
      <c r="K14020">
        <v>14019</v>
      </c>
      <c r="L14020">
        <v>1404</v>
      </c>
      <c r="M14020">
        <v>835</v>
      </c>
      <c r="N14020">
        <v>2</v>
      </c>
      <c r="O14020">
        <v>3</v>
      </c>
    </row>
    <row r="14021" spans="1:15" x14ac:dyDescent="0.45">
      <c r="A14021">
        <v>14020</v>
      </c>
      <c r="B14021" s="1" t="s">
        <v>4470</v>
      </c>
      <c r="C14021">
        <v>181</v>
      </c>
      <c r="D14021">
        <v>1</v>
      </c>
      <c r="E14021" s="1" t="s">
        <v>16287</v>
      </c>
      <c r="F14021" s="2">
        <f>(stats__2[[#This Row],[TP]]+stats__2[[#This Row],[TN]])/(stats__2[[#This Row],[TP]]+stats__2[[#This Row],[FP]]+stats__2[[#This Row],[TN]]+stats__2[[#This Row],[FN]])</f>
        <v>0.62593406593406598</v>
      </c>
      <c r="G14021" s="3">
        <f>stats__2[[#This Row],[TP]]/(stats__2[[#This Row],[TP]]+stats__2[[#This Row],[FP]])</f>
        <v>0.62643171806167397</v>
      </c>
      <c r="H14021" s="3">
        <f>stats__2[[#This Row],[TP]]/(stats__2[[#This Row],[TP]]+stats__2[[#This Row],[FN]])</f>
        <v>0.99789473684210528</v>
      </c>
      <c r="I14021" s="3">
        <f>2*((stats__2[[#This Row],[P]]*stats__2[[#This Row],[R]])/(stats__2[[#This Row],[P]]+stats__2[[#This Row],[R]]))</f>
        <v>0.7696887686062247</v>
      </c>
      <c r="J14021" s="4">
        <f>stats__2[[#This Row],[DocID]]-stats__2[[#This Row],[GenDocID]]</f>
        <v>0</v>
      </c>
      <c r="K14021">
        <v>14020</v>
      </c>
      <c r="L14021">
        <v>1422</v>
      </c>
      <c r="M14021">
        <v>848</v>
      </c>
      <c r="N14021">
        <v>2</v>
      </c>
      <c r="O14021">
        <v>3</v>
      </c>
    </row>
    <row r="14022" spans="1:15" x14ac:dyDescent="0.45">
      <c r="A14022">
        <v>14021</v>
      </c>
      <c r="B14022" s="1" t="s">
        <v>4471</v>
      </c>
      <c r="C14022">
        <v>181</v>
      </c>
      <c r="D14022">
        <v>1</v>
      </c>
      <c r="E14022" s="1" t="s">
        <v>16287</v>
      </c>
      <c r="F14022" s="2">
        <f>(stats__2[[#This Row],[TP]]+stats__2[[#This Row],[TN]])/(stats__2[[#This Row],[TP]]+stats__2[[#This Row],[FP]]+stats__2[[#This Row],[TN]]+stats__2[[#This Row],[FN]])</f>
        <v>0.62950952573976493</v>
      </c>
      <c r="G14022" s="3">
        <f>stats__2[[#This Row],[TP]]/(stats__2[[#This Row],[TP]]+stats__2[[#This Row],[FP]])</f>
        <v>0.62997562956945574</v>
      </c>
      <c r="H14022" s="3">
        <f>stats__2[[#This Row],[TP]]/(stats__2[[#This Row],[TP]]+stats__2[[#This Row],[FN]])</f>
        <v>0.99806949806949807</v>
      </c>
      <c r="I14022" s="3">
        <f>2*((stats__2[[#This Row],[P]]*stats__2[[#This Row],[R]])/(stats__2[[#This Row],[P]]+stats__2[[#This Row],[R]]))</f>
        <v>0.77241035856573703</v>
      </c>
      <c r="J14022" s="4">
        <f>stats__2[[#This Row],[DocID]]-stats__2[[#This Row],[GenDocID]]</f>
        <v>0</v>
      </c>
      <c r="K14022">
        <v>14021</v>
      </c>
      <c r="L14022">
        <v>1551</v>
      </c>
      <c r="M14022">
        <v>911</v>
      </c>
      <c r="N14022">
        <v>2</v>
      </c>
      <c r="O14022">
        <v>3</v>
      </c>
    </row>
    <row r="14023" spans="1:15" x14ac:dyDescent="0.45">
      <c r="A14023">
        <v>14022</v>
      </c>
      <c r="B14023" s="1" t="s">
        <v>4472</v>
      </c>
      <c r="C14023">
        <v>181</v>
      </c>
      <c r="D14023">
        <v>1</v>
      </c>
      <c r="E14023" s="1" t="s">
        <v>16287</v>
      </c>
      <c r="F14023" s="2">
        <f>(stats__2[[#This Row],[TP]]+stats__2[[#This Row],[TN]])/(stats__2[[#This Row],[TP]]+stats__2[[#This Row],[FP]]+stats__2[[#This Row],[TN]]+stats__2[[#This Row],[FN]])</f>
        <v>0.62714156898106399</v>
      </c>
      <c r="G14023" s="3">
        <f>stats__2[[#This Row],[TP]]/(stats__2[[#This Row],[TP]]+stats__2[[#This Row],[FP]])</f>
        <v>0.62765476728422953</v>
      </c>
      <c r="H14023" s="3">
        <f>stats__2[[#This Row],[TP]]/(stats__2[[#This Row],[TP]]+stats__2[[#This Row],[FN]])</f>
        <v>0.99784482758620685</v>
      </c>
      <c r="I14023" s="3">
        <f>2*((stats__2[[#This Row],[P]]*stats__2[[#This Row],[R]])/(stats__2[[#This Row],[P]]+stats__2[[#This Row],[R]]))</f>
        <v>0.77059639389736478</v>
      </c>
      <c r="J14023" s="4">
        <f>stats__2[[#This Row],[DocID]]-stats__2[[#This Row],[GenDocID]]</f>
        <v>0</v>
      </c>
      <c r="K14023">
        <v>14022</v>
      </c>
      <c r="L14023">
        <v>1389</v>
      </c>
      <c r="M14023">
        <v>824</v>
      </c>
      <c r="N14023">
        <v>2</v>
      </c>
      <c r="O14023">
        <v>3</v>
      </c>
    </row>
    <row r="14024" spans="1:15" x14ac:dyDescent="0.45">
      <c r="A14024">
        <v>14023</v>
      </c>
      <c r="B14024" s="1" t="s">
        <v>4473</v>
      </c>
      <c r="C14024">
        <v>181</v>
      </c>
      <c r="D14024">
        <v>1</v>
      </c>
      <c r="E14024" s="1" t="s">
        <v>16287</v>
      </c>
      <c r="F14024" s="2">
        <f>(stats__2[[#This Row],[TP]]+stats__2[[#This Row],[TN]])/(stats__2[[#This Row],[TP]]+stats__2[[#This Row],[FP]]+stats__2[[#This Row],[TN]]+stats__2[[#This Row],[FN]])</f>
        <v>0.64458169567658619</v>
      </c>
      <c r="G14024" s="3">
        <f>stats__2[[#This Row],[TP]]/(stats__2[[#This Row],[TP]]+stats__2[[#This Row],[FP]])</f>
        <v>0.64527027027027029</v>
      </c>
      <c r="H14024" s="3">
        <f>stats__2[[#This Row],[TP]]/(stats__2[[#This Row],[TP]]+stats__2[[#This Row],[FN]])</f>
        <v>0.99738903394255873</v>
      </c>
      <c r="I14024" s="3">
        <f>2*((stats__2[[#This Row],[P]]*stats__2[[#This Row],[R]])/(stats__2[[#This Row],[P]]+stats__2[[#This Row],[R]]))</f>
        <v>0.78358974358974354</v>
      </c>
      <c r="J14024" s="4">
        <f>stats__2[[#This Row],[DocID]]-stats__2[[#This Row],[GenDocID]]</f>
        <v>0</v>
      </c>
      <c r="K14024">
        <v>14023</v>
      </c>
      <c r="L14024">
        <v>1146</v>
      </c>
      <c r="M14024">
        <v>630</v>
      </c>
      <c r="N14024">
        <v>2</v>
      </c>
      <c r="O14024">
        <v>3</v>
      </c>
    </row>
    <row r="14025" spans="1:15" x14ac:dyDescent="0.45">
      <c r="A14025">
        <v>14024</v>
      </c>
      <c r="B14025" s="1" t="s">
        <v>4474</v>
      </c>
      <c r="C14025">
        <v>181</v>
      </c>
      <c r="D14025">
        <v>1</v>
      </c>
      <c r="E14025" s="1" t="s">
        <v>16287</v>
      </c>
      <c r="F14025" s="2">
        <f>(stats__2[[#This Row],[TP]]+stats__2[[#This Row],[TN]])/(stats__2[[#This Row],[TP]]+stats__2[[#This Row],[FP]]+stats__2[[#This Row],[TN]]+stats__2[[#This Row],[FN]])</f>
        <v>0.62933080208827719</v>
      </c>
      <c r="G14025" s="3">
        <f>stats__2[[#This Row],[TP]]/(stats__2[[#This Row],[TP]]+stats__2[[#This Row],[FP]])</f>
        <v>0.62987630827783059</v>
      </c>
      <c r="H14025" s="3">
        <f>stats__2[[#This Row],[TP]]/(stats__2[[#This Row],[TP]]+stats__2[[#This Row],[FN]])</f>
        <v>0.99773926149208747</v>
      </c>
      <c r="I14025" s="3">
        <f>2*((stats__2[[#This Row],[P]]*stats__2[[#This Row],[R]])/(stats__2[[#This Row],[P]]+stats__2[[#This Row],[R]]))</f>
        <v>0.77223680373286674</v>
      </c>
      <c r="J14025" s="4">
        <f>stats__2[[#This Row],[DocID]]-stats__2[[#This Row],[GenDocID]]</f>
        <v>0</v>
      </c>
      <c r="K14025">
        <v>14024</v>
      </c>
      <c r="L14025">
        <v>1324</v>
      </c>
      <c r="M14025">
        <v>778</v>
      </c>
      <c r="N14025">
        <v>2</v>
      </c>
      <c r="O14025">
        <v>3</v>
      </c>
    </row>
    <row r="14026" spans="1:15" x14ac:dyDescent="0.45">
      <c r="A14026">
        <v>14025</v>
      </c>
      <c r="B14026" s="1" t="s">
        <v>4475</v>
      </c>
      <c r="C14026">
        <v>181</v>
      </c>
      <c r="D14026">
        <v>1</v>
      </c>
      <c r="E14026" s="1" t="s">
        <v>16287</v>
      </c>
      <c r="F14026" s="2">
        <f>(stats__2[[#This Row],[TP]]+stats__2[[#This Row],[TN]])/(stats__2[[#This Row],[TP]]+stats__2[[#This Row],[FP]]+stats__2[[#This Row],[TN]]+stats__2[[#This Row],[FN]])</f>
        <v>0.62303664921465973</v>
      </c>
      <c r="G14026" s="3">
        <f>stats__2[[#This Row],[TP]]/(stats__2[[#This Row],[TP]]+stats__2[[#This Row],[FP]])</f>
        <v>0.62352426759947532</v>
      </c>
      <c r="H14026" s="3">
        <f>stats__2[[#This Row],[TP]]/(stats__2[[#This Row],[TP]]+stats__2[[#This Row],[FN]])</f>
        <v>0.99790062981105665</v>
      </c>
      <c r="I14026" s="3">
        <f>2*((stats__2[[#This Row],[P]]*stats__2[[#This Row],[R]])/(stats__2[[#This Row],[P]]+stats__2[[#This Row],[R]]))</f>
        <v>0.76749192680301404</v>
      </c>
      <c r="J14026" s="4">
        <f>stats__2[[#This Row],[DocID]]-stats__2[[#This Row],[GenDocID]]</f>
        <v>0</v>
      </c>
      <c r="K14026">
        <v>14025</v>
      </c>
      <c r="L14026">
        <v>1426</v>
      </c>
      <c r="M14026">
        <v>861</v>
      </c>
      <c r="N14026">
        <v>2</v>
      </c>
      <c r="O14026">
        <v>3</v>
      </c>
    </row>
    <row r="14027" spans="1:15" x14ac:dyDescent="0.45">
      <c r="A14027">
        <v>14026</v>
      </c>
      <c r="B14027" s="1" t="s">
        <v>4476</v>
      </c>
      <c r="C14027">
        <v>181</v>
      </c>
      <c r="D14027">
        <v>1</v>
      </c>
      <c r="E14027" s="1" t="s">
        <v>16287</v>
      </c>
      <c r="F14027" s="2">
        <f>(stats__2[[#This Row],[TP]]+stats__2[[#This Row],[TN]])/(stats__2[[#This Row],[TP]]+stats__2[[#This Row],[FP]]+stats__2[[#This Row],[TN]]+stats__2[[#This Row],[FN]])</f>
        <v>0.62277413308341145</v>
      </c>
      <c r="G14027" s="3">
        <f>stats__2[[#This Row],[TP]]/(stats__2[[#This Row],[TP]]+stats__2[[#This Row],[FP]])</f>
        <v>0.62329732268670734</v>
      </c>
      <c r="H14027" s="3">
        <f>stats__2[[#This Row],[TP]]/(stats__2[[#This Row],[TP]]+stats__2[[#This Row],[FN]])</f>
        <v>0.9977443609022556</v>
      </c>
      <c r="I14027" s="3">
        <f>2*((stats__2[[#This Row],[P]]*stats__2[[#This Row],[R]])/(stats__2[[#This Row],[P]]+stats__2[[#This Row],[R]]))</f>
        <v>0.76727377854871348</v>
      </c>
      <c r="J14027" s="4">
        <f>stats__2[[#This Row],[DocID]]-stats__2[[#This Row],[GenDocID]]</f>
        <v>0</v>
      </c>
      <c r="K14027">
        <v>14026</v>
      </c>
      <c r="L14027">
        <v>1327</v>
      </c>
      <c r="M14027">
        <v>802</v>
      </c>
      <c r="N14027">
        <v>2</v>
      </c>
      <c r="O14027">
        <v>3</v>
      </c>
    </row>
    <row r="14028" spans="1:15" x14ac:dyDescent="0.45">
      <c r="A14028">
        <v>14027</v>
      </c>
      <c r="B14028" s="1" t="s">
        <v>4477</v>
      </c>
      <c r="C14028">
        <v>181</v>
      </c>
      <c r="D14028">
        <v>1</v>
      </c>
      <c r="E14028" s="1" t="s">
        <v>16287</v>
      </c>
      <c r="F14028" s="2">
        <f>(stats__2[[#This Row],[TP]]+stats__2[[#This Row],[TN]])/(stats__2[[#This Row],[TP]]+stats__2[[#This Row],[FP]]+stats__2[[#This Row],[TN]]+stats__2[[#This Row],[FN]])</f>
        <v>0.63070539419087135</v>
      </c>
      <c r="G14028" s="3">
        <f>stats__2[[#This Row],[TP]]/(stats__2[[#This Row],[TP]]+stats__2[[#This Row],[FP]])</f>
        <v>0.63130525221008837</v>
      </c>
      <c r="H14028" s="3">
        <f>stats__2[[#This Row],[TP]]/(stats__2[[#This Row],[TP]]+stats__2[[#This Row],[FN]])</f>
        <v>0.9975349219391948</v>
      </c>
      <c r="I14028" s="3">
        <f>2*((stats__2[[#This Row],[P]]*stats__2[[#This Row],[R]])/(stats__2[[#This Row],[P]]+stats__2[[#This Row],[R]]))</f>
        <v>0.77324840764331204</v>
      </c>
      <c r="J14028" s="4">
        <f>stats__2[[#This Row],[DocID]]-stats__2[[#This Row],[GenDocID]]</f>
        <v>0</v>
      </c>
      <c r="K14028">
        <v>14027</v>
      </c>
      <c r="L14028">
        <v>1214</v>
      </c>
      <c r="M14028">
        <v>709</v>
      </c>
      <c r="N14028">
        <v>2</v>
      </c>
      <c r="O14028">
        <v>3</v>
      </c>
    </row>
    <row r="14029" spans="1:15" x14ac:dyDescent="0.45">
      <c r="A14029">
        <v>14028</v>
      </c>
      <c r="B14029" s="1" t="s">
        <v>4478</v>
      </c>
      <c r="C14029">
        <v>181</v>
      </c>
      <c r="D14029">
        <v>1</v>
      </c>
      <c r="E14029" s="1" t="s">
        <v>16287</v>
      </c>
      <c r="F14029" s="2">
        <f>(stats__2[[#This Row],[TP]]+stats__2[[#This Row],[TN]])/(stats__2[[#This Row],[TP]]+stats__2[[#This Row],[FP]]+stats__2[[#This Row],[TN]]+stats__2[[#This Row],[FN]])</f>
        <v>0.62735849056603776</v>
      </c>
      <c r="G14029" s="3">
        <f>stats__2[[#This Row],[TP]]/(stats__2[[#This Row],[TP]]+stats__2[[#This Row],[FP]])</f>
        <v>0.62789598108747047</v>
      </c>
      <c r="H14029" s="3">
        <f>stats__2[[#This Row],[TP]]/(stats__2[[#This Row],[TP]]+stats__2[[#This Row],[FN]])</f>
        <v>0.99774605559729523</v>
      </c>
      <c r="I14029" s="3">
        <f>2*((stats__2[[#This Row],[P]]*stats__2[[#This Row],[R]])/(stats__2[[#This Row],[P]]+stats__2[[#This Row],[R]]))</f>
        <v>0.77074869413813119</v>
      </c>
      <c r="J14029" s="4">
        <f>stats__2[[#This Row],[DocID]]-stats__2[[#This Row],[GenDocID]]</f>
        <v>0</v>
      </c>
      <c r="K14029">
        <v>14028</v>
      </c>
      <c r="L14029">
        <v>1328</v>
      </c>
      <c r="M14029">
        <v>787</v>
      </c>
      <c r="N14029">
        <v>2</v>
      </c>
      <c r="O14029">
        <v>3</v>
      </c>
    </row>
    <row r="14030" spans="1:15" x14ac:dyDescent="0.45">
      <c r="A14030">
        <v>14029</v>
      </c>
      <c r="B14030" s="1" t="s">
        <v>4479</v>
      </c>
      <c r="C14030">
        <v>181</v>
      </c>
      <c r="D14030">
        <v>1</v>
      </c>
      <c r="E14030" s="1" t="s">
        <v>16287</v>
      </c>
      <c r="F14030" s="2">
        <f>(stats__2[[#This Row],[TP]]+stats__2[[#This Row],[TN]])/(stats__2[[#This Row],[TP]]+stats__2[[#This Row],[FP]]+stats__2[[#This Row],[TN]]+stats__2[[#This Row],[FN]])</f>
        <v>0.62941404734187034</v>
      </c>
      <c r="G14030" s="3">
        <f>stats__2[[#This Row],[TP]]/(stats__2[[#This Row],[TP]]+stats__2[[#This Row],[FP]])</f>
        <v>0.62986003110419908</v>
      </c>
      <c r="H14030" s="3">
        <f>stats__2[[#This Row],[TP]]/(stats__2[[#This Row],[TP]]+stats__2[[#This Row],[FN]])</f>
        <v>0.99815157116451014</v>
      </c>
      <c r="I14030" s="3">
        <f>2*((stats__2[[#This Row],[P]]*stats__2[[#This Row],[R]])/(stats__2[[#This Row],[P]]+stats__2[[#This Row],[R]]))</f>
        <v>0.77234803337306324</v>
      </c>
      <c r="J14030" s="4">
        <f>stats__2[[#This Row],[DocID]]-stats__2[[#This Row],[GenDocID]]</f>
        <v>0</v>
      </c>
      <c r="K14030">
        <v>14029</v>
      </c>
      <c r="L14030">
        <v>1620</v>
      </c>
      <c r="M14030">
        <v>952</v>
      </c>
      <c r="N14030">
        <v>2</v>
      </c>
      <c r="O14030">
        <v>3</v>
      </c>
    </row>
    <row r="14031" spans="1:15" x14ac:dyDescent="0.45">
      <c r="A14031">
        <v>14030</v>
      </c>
      <c r="B14031" s="1" t="s">
        <v>4481</v>
      </c>
      <c r="C14031">
        <v>181</v>
      </c>
      <c r="D14031">
        <v>1</v>
      </c>
      <c r="E14031" s="1" t="s">
        <v>16287</v>
      </c>
      <c r="F14031" s="2">
        <f>(stats__2[[#This Row],[TP]]+stats__2[[#This Row],[TN]])/(stats__2[[#This Row],[TP]]+stats__2[[#This Row],[FP]]+stats__2[[#This Row],[TN]]+stats__2[[#This Row],[FN]])</f>
        <v>0.62745098039215685</v>
      </c>
      <c r="G14031" s="3">
        <f>stats__2[[#This Row],[TP]]/(stats__2[[#This Row],[TP]]+stats__2[[#This Row],[FP]])</f>
        <v>0.62797074954296161</v>
      </c>
      <c r="H14031" s="3">
        <f>stats__2[[#This Row],[TP]]/(stats__2[[#This Row],[TP]]+stats__2[[#This Row],[FN]])</f>
        <v>0.9978213507625272</v>
      </c>
      <c r="I14031" s="3">
        <f>2*((stats__2[[#This Row],[P]]*stats__2[[#This Row],[R]])/(stats__2[[#This Row],[P]]+stats__2[[#This Row],[R]]))</f>
        <v>0.77082748948106583</v>
      </c>
      <c r="J14031" s="4">
        <f>stats__2[[#This Row],[DocID]]-stats__2[[#This Row],[GenDocID]]</f>
        <v>0</v>
      </c>
      <c r="K14031">
        <v>14030</v>
      </c>
      <c r="L14031">
        <v>1374</v>
      </c>
      <c r="M14031">
        <v>814</v>
      </c>
      <c r="N14031">
        <v>2</v>
      </c>
      <c r="O14031">
        <v>3</v>
      </c>
    </row>
    <row r="14032" spans="1:15" x14ac:dyDescent="0.45">
      <c r="A14032">
        <v>14031</v>
      </c>
      <c r="B14032" s="1" t="s">
        <v>4482</v>
      </c>
      <c r="C14032">
        <v>181</v>
      </c>
      <c r="D14032">
        <v>1</v>
      </c>
      <c r="E14032" s="1" t="s">
        <v>16287</v>
      </c>
      <c r="F14032" s="2">
        <f>(stats__2[[#This Row],[TP]]+stats__2[[#This Row],[TN]])/(stats__2[[#This Row],[TP]]+stats__2[[#This Row],[FP]]+stats__2[[#This Row],[TN]]+stats__2[[#This Row],[FN]])</f>
        <v>0.63082602676511301</v>
      </c>
      <c r="G14032" s="3">
        <f>stats__2[[#This Row],[TP]]/(stats__2[[#This Row],[TP]]+stats__2[[#This Row],[FP]])</f>
        <v>0.63135985198889921</v>
      </c>
      <c r="H14032" s="3">
        <f>stats__2[[#This Row],[TP]]/(stats__2[[#This Row],[TP]]+stats__2[[#This Row],[FN]])</f>
        <v>0.9978070175438597</v>
      </c>
      <c r="I14032" s="3">
        <f>2*((stats__2[[#This Row],[P]]*stats__2[[#This Row],[R]])/(stats__2[[#This Row],[P]]+stats__2[[#This Row],[R]]))</f>
        <v>0.77337110481586402</v>
      </c>
      <c r="J14032" s="4">
        <f>stats__2[[#This Row],[DocID]]-stats__2[[#This Row],[GenDocID]]</f>
        <v>0</v>
      </c>
      <c r="K14032">
        <v>14031</v>
      </c>
      <c r="L14032">
        <v>1365</v>
      </c>
      <c r="M14032">
        <v>797</v>
      </c>
      <c r="N14032">
        <v>2</v>
      </c>
      <c r="O14032">
        <v>3</v>
      </c>
    </row>
    <row r="14033" spans="1:15" x14ac:dyDescent="0.45">
      <c r="A14033">
        <v>14032</v>
      </c>
      <c r="B14033" s="1" t="s">
        <v>4483</v>
      </c>
      <c r="C14033">
        <v>182</v>
      </c>
      <c r="D14033">
        <v>1</v>
      </c>
      <c r="E14033" s="1" t="s">
        <v>16287</v>
      </c>
      <c r="F14033" s="2">
        <f>(stats__2[[#This Row],[TP]]+stats__2[[#This Row],[TN]])/(stats__2[[#This Row],[TP]]+stats__2[[#This Row],[FP]]+stats__2[[#This Row],[TN]]+stats__2[[#This Row],[FN]])</f>
        <v>0.62472110664881753</v>
      </c>
      <c r="G14033" s="3">
        <f>stats__2[[#This Row],[TP]]/(stats__2[[#This Row],[TP]]+stats__2[[#This Row],[FP]])</f>
        <v>0.62522361359570666</v>
      </c>
      <c r="H14033" s="3">
        <f>stats__2[[#This Row],[TP]]/(stats__2[[#This Row],[TP]]+stats__2[[#This Row],[FN]])</f>
        <v>0.99785867237687365</v>
      </c>
      <c r="I14033" s="3">
        <f>2*((stats__2[[#This Row],[P]]*stats__2[[#This Row],[R]])/(stats__2[[#This Row],[P]]+stats__2[[#This Row],[R]]))</f>
        <v>0.76876546604344231</v>
      </c>
      <c r="J14033" s="4">
        <f>stats__2[[#This Row],[DocID]]-stats__2[[#This Row],[GenDocID]]</f>
        <v>0</v>
      </c>
      <c r="K14033">
        <v>14032</v>
      </c>
      <c r="L14033">
        <v>1398</v>
      </c>
      <c r="M14033">
        <v>838</v>
      </c>
      <c r="N14033">
        <v>2</v>
      </c>
      <c r="O14033">
        <v>3</v>
      </c>
    </row>
    <row r="14034" spans="1:15" x14ac:dyDescent="0.45">
      <c r="A14034">
        <v>14033</v>
      </c>
      <c r="B14034" s="1" t="s">
        <v>4484</v>
      </c>
      <c r="C14034">
        <v>182</v>
      </c>
      <c r="D14034">
        <v>1</v>
      </c>
      <c r="E14034" s="1" t="s">
        <v>16287</v>
      </c>
      <c r="F14034" s="2">
        <f>(stats__2[[#This Row],[TP]]+stats__2[[#This Row],[TN]])/(stats__2[[#This Row],[TP]]+stats__2[[#This Row],[FP]]+stats__2[[#This Row],[TN]]+stats__2[[#This Row],[FN]])</f>
        <v>0.62867457452294995</v>
      </c>
      <c r="G14034" s="3">
        <f>stats__2[[#This Row],[TP]]/(stats__2[[#This Row],[TP]]+stats__2[[#This Row],[FP]])</f>
        <v>0.62926577042399168</v>
      </c>
      <c r="H14034" s="3">
        <f>stats__2[[#This Row],[TP]]/(stats__2[[#This Row],[TP]]+stats__2[[#This Row],[FN]])</f>
        <v>0.99754098360655741</v>
      </c>
      <c r="I14034" s="3">
        <f>2*((stats__2[[#This Row],[P]]*stats__2[[#This Row],[R]])/(stats__2[[#This Row],[P]]+stats__2[[#This Row],[R]]))</f>
        <v>0.77171845275840201</v>
      </c>
      <c r="J14034" s="4">
        <f>stats__2[[#This Row],[DocID]]-stats__2[[#This Row],[GenDocID]]</f>
        <v>0</v>
      </c>
      <c r="K14034">
        <v>14033</v>
      </c>
      <c r="L14034">
        <v>1217</v>
      </c>
      <c r="M14034">
        <v>717</v>
      </c>
      <c r="N14034">
        <v>2</v>
      </c>
      <c r="O14034">
        <v>3</v>
      </c>
    </row>
    <row r="14035" spans="1:15" x14ac:dyDescent="0.45">
      <c r="A14035">
        <v>14034</v>
      </c>
      <c r="B14035" s="1" t="s">
        <v>4485</v>
      </c>
      <c r="C14035">
        <v>182</v>
      </c>
      <c r="D14035">
        <v>1</v>
      </c>
      <c r="E14035" s="1" t="s">
        <v>16287</v>
      </c>
      <c r="F14035" s="2">
        <f>(stats__2[[#This Row],[TP]]+stats__2[[#This Row],[TN]])/(stats__2[[#This Row],[TP]]+stats__2[[#This Row],[FP]]+stats__2[[#This Row],[TN]]+stats__2[[#This Row],[FN]])</f>
        <v>0.61746361746361744</v>
      </c>
      <c r="G14035" s="3">
        <f>stats__2[[#This Row],[TP]]/(stats__2[[#This Row],[TP]]+stats__2[[#This Row],[FP]])</f>
        <v>0.61791666666666667</v>
      </c>
      <c r="H14035" s="3">
        <f>stats__2[[#This Row],[TP]]/(stats__2[[#This Row],[TP]]+stats__2[[#This Row],[FN]])</f>
        <v>0.99798115746971738</v>
      </c>
      <c r="I14035" s="3">
        <f>2*((stats__2[[#This Row],[P]]*stats__2[[#This Row],[R]])/(stats__2[[#This Row],[P]]+stats__2[[#This Row],[R]]))</f>
        <v>0.76325270200720552</v>
      </c>
      <c r="J14035" s="4">
        <f>stats__2[[#This Row],[DocID]]-stats__2[[#This Row],[GenDocID]]</f>
        <v>0</v>
      </c>
      <c r="K14035">
        <v>14034</v>
      </c>
      <c r="L14035">
        <v>1483</v>
      </c>
      <c r="M14035">
        <v>917</v>
      </c>
      <c r="N14035">
        <v>2</v>
      </c>
      <c r="O14035">
        <v>3</v>
      </c>
    </row>
    <row r="14036" spans="1:15" x14ac:dyDescent="0.45">
      <c r="A14036">
        <v>14035</v>
      </c>
      <c r="B14036" s="1" t="s">
        <v>4486</v>
      </c>
      <c r="C14036">
        <v>182</v>
      </c>
      <c r="D14036">
        <v>1</v>
      </c>
      <c r="E14036" s="1" t="s">
        <v>16287</v>
      </c>
      <c r="F14036" s="2">
        <f>(stats__2[[#This Row],[TP]]+stats__2[[#This Row],[TN]])/(stats__2[[#This Row],[TP]]+stats__2[[#This Row],[FP]]+stats__2[[#This Row],[TN]]+stats__2[[#This Row],[FN]])</f>
        <v>0.62833099579242635</v>
      </c>
      <c r="G14036" s="3">
        <f>stats__2[[#This Row],[TP]]/(stats__2[[#This Row],[TP]]+stats__2[[#This Row],[FP]])</f>
        <v>0.62886597938144329</v>
      </c>
      <c r="H14036" s="3">
        <f>stats__2[[#This Row],[TP]]/(stats__2[[#This Row],[TP]]+stats__2[[#This Row],[FN]])</f>
        <v>0.99776951672862457</v>
      </c>
      <c r="I14036" s="3">
        <f>2*((stats__2[[#This Row],[P]]*stats__2[[#This Row],[R]])/(stats__2[[#This Row],[P]]+stats__2[[#This Row],[R]]))</f>
        <v>0.77148605921241731</v>
      </c>
      <c r="J14036" s="4">
        <f>stats__2[[#This Row],[DocID]]-stats__2[[#This Row],[GenDocID]]</f>
        <v>0</v>
      </c>
      <c r="K14036">
        <v>14035</v>
      </c>
      <c r="L14036">
        <v>1342</v>
      </c>
      <c r="M14036">
        <v>792</v>
      </c>
      <c r="N14036">
        <v>2</v>
      </c>
      <c r="O14036">
        <v>3</v>
      </c>
    </row>
    <row r="14037" spans="1:15" x14ac:dyDescent="0.45">
      <c r="A14037">
        <v>14036</v>
      </c>
      <c r="B14037" s="1" t="s">
        <v>4487</v>
      </c>
      <c r="C14037">
        <v>182</v>
      </c>
      <c r="D14037">
        <v>1</v>
      </c>
      <c r="E14037" s="1" t="s">
        <v>16287</v>
      </c>
      <c r="F14037" s="2">
        <f>(stats__2[[#This Row],[TP]]+stats__2[[#This Row],[TN]])/(stats__2[[#This Row],[TP]]+stats__2[[#This Row],[FP]]+stats__2[[#This Row],[TN]]+stats__2[[#This Row],[FN]])</f>
        <v>0.62801070472792153</v>
      </c>
      <c r="G14037" s="3">
        <f>stats__2[[#This Row],[TP]]/(stats__2[[#This Row],[TP]]+stats__2[[#This Row],[FP]])</f>
        <v>0.62852033974072419</v>
      </c>
      <c r="H14037" s="3">
        <f>stats__2[[#This Row],[TP]]/(stats__2[[#This Row],[TP]]+stats__2[[#This Row],[FN]])</f>
        <v>0.99787083037615332</v>
      </c>
      <c r="I14037" s="3">
        <f>2*((stats__2[[#This Row],[P]]*stats__2[[#This Row],[R]])/(stats__2[[#This Row],[P]]+stats__2[[#This Row],[R]]))</f>
        <v>0.77125617114646194</v>
      </c>
      <c r="J14037" s="4">
        <f>stats__2[[#This Row],[DocID]]-stats__2[[#This Row],[GenDocID]]</f>
        <v>0</v>
      </c>
      <c r="K14037">
        <v>14036</v>
      </c>
      <c r="L14037">
        <v>1406</v>
      </c>
      <c r="M14037">
        <v>831</v>
      </c>
      <c r="N14037">
        <v>2</v>
      </c>
      <c r="O14037">
        <v>3</v>
      </c>
    </row>
    <row r="14038" spans="1:15" x14ac:dyDescent="0.45">
      <c r="A14038">
        <v>14037</v>
      </c>
      <c r="B14038" s="1" t="s">
        <v>4488</v>
      </c>
      <c r="C14038">
        <v>182</v>
      </c>
      <c r="D14038">
        <v>1</v>
      </c>
      <c r="E14038" s="1" t="s">
        <v>16287</v>
      </c>
      <c r="F14038" s="2">
        <f>(stats__2[[#This Row],[TP]]+stats__2[[#This Row],[TN]])/(stats__2[[#This Row],[TP]]+stats__2[[#This Row],[FP]]+stats__2[[#This Row],[TN]]+stats__2[[#This Row],[FN]])</f>
        <v>0.62897196261682242</v>
      </c>
      <c r="G14038" s="3">
        <f>stats__2[[#This Row],[TP]]/(stats__2[[#This Row],[TP]]+stats__2[[#This Row],[FP]])</f>
        <v>0.62950819672131153</v>
      </c>
      <c r="H14038" s="3">
        <f>stats__2[[#This Row],[TP]]/(stats__2[[#This Row],[TP]]+stats__2[[#This Row],[FN]])</f>
        <v>0.99777282850779514</v>
      </c>
      <c r="I14038" s="3">
        <f>2*((stats__2[[#This Row],[P]]*stats__2[[#This Row],[R]])/(stats__2[[#This Row],[P]]+stats__2[[#This Row],[R]]))</f>
        <v>0.77197013210798393</v>
      </c>
      <c r="J14038" s="4">
        <f>stats__2[[#This Row],[DocID]]-stats__2[[#This Row],[GenDocID]]</f>
        <v>0</v>
      </c>
      <c r="K14038">
        <v>14037</v>
      </c>
      <c r="L14038">
        <v>1344</v>
      </c>
      <c r="M14038">
        <v>791</v>
      </c>
      <c r="N14038">
        <v>2</v>
      </c>
      <c r="O14038">
        <v>3</v>
      </c>
    </row>
    <row r="14039" spans="1:15" x14ac:dyDescent="0.45">
      <c r="A14039">
        <v>14038</v>
      </c>
      <c r="B14039" s="1" t="s">
        <v>4489</v>
      </c>
      <c r="C14039">
        <v>182</v>
      </c>
      <c r="D14039">
        <v>1</v>
      </c>
      <c r="E14039" s="1" t="s">
        <v>16287</v>
      </c>
      <c r="F14039" s="2">
        <f>(stats__2[[#This Row],[TP]]+stats__2[[#This Row],[TN]])/(stats__2[[#This Row],[TP]]+stats__2[[#This Row],[FP]]+stats__2[[#This Row],[TN]]+stats__2[[#This Row],[FN]])</f>
        <v>0.62708803611738151</v>
      </c>
      <c r="G14039" s="3">
        <f>stats__2[[#This Row],[TP]]/(stats__2[[#This Row],[TP]]+stats__2[[#This Row],[FP]])</f>
        <v>0.62760180995475112</v>
      </c>
      <c r="H14039" s="3">
        <f>stats__2[[#This Row],[TP]]/(stats__2[[#This Row],[TP]]+stats__2[[#This Row],[FN]])</f>
        <v>0.99784172661870507</v>
      </c>
      <c r="I14039" s="3">
        <f>2*((stats__2[[#This Row],[P]]*stats__2[[#This Row],[R]])/(stats__2[[#This Row],[P]]+stats__2[[#This Row],[R]]))</f>
        <v>0.77055555555555555</v>
      </c>
      <c r="J14039" s="4">
        <f>stats__2[[#This Row],[DocID]]-stats__2[[#This Row],[GenDocID]]</f>
        <v>0</v>
      </c>
      <c r="K14039">
        <v>14038</v>
      </c>
      <c r="L14039">
        <v>1387</v>
      </c>
      <c r="M14039">
        <v>823</v>
      </c>
      <c r="N14039">
        <v>2</v>
      </c>
      <c r="O14039">
        <v>3</v>
      </c>
    </row>
    <row r="14040" spans="1:15" x14ac:dyDescent="0.45">
      <c r="A14040">
        <v>14039</v>
      </c>
      <c r="B14040" s="1" t="s">
        <v>4490</v>
      </c>
      <c r="C14040">
        <v>182</v>
      </c>
      <c r="D14040">
        <v>1</v>
      </c>
      <c r="E14040" s="1" t="s">
        <v>16287</v>
      </c>
      <c r="F14040" s="2">
        <f>(stats__2[[#This Row],[TP]]+stats__2[[#This Row],[TN]])/(stats__2[[#This Row],[TP]]+stats__2[[#This Row],[FP]]+stats__2[[#This Row],[TN]]+stats__2[[#This Row],[FN]])</f>
        <v>0.62436781609195402</v>
      </c>
      <c r="G14040" s="3">
        <f>stats__2[[#This Row],[TP]]/(stats__2[[#This Row],[TP]]+stats__2[[#This Row],[FP]])</f>
        <v>0.62488479262672814</v>
      </c>
      <c r="H14040" s="3">
        <f>stats__2[[#This Row],[TP]]/(stats__2[[#This Row],[TP]]+stats__2[[#This Row],[FN]])</f>
        <v>0.99779249448123619</v>
      </c>
      <c r="I14040" s="3">
        <f>2*((stats__2[[#This Row],[P]]*stats__2[[#This Row],[R]])/(stats__2[[#This Row],[P]]+stats__2[[#This Row],[R]]))</f>
        <v>0.76848965712666473</v>
      </c>
      <c r="J14040" s="4">
        <f>stats__2[[#This Row],[DocID]]-stats__2[[#This Row],[GenDocID]]</f>
        <v>0</v>
      </c>
      <c r="K14040">
        <v>14039</v>
      </c>
      <c r="L14040">
        <v>1356</v>
      </c>
      <c r="M14040">
        <v>814</v>
      </c>
      <c r="N14040">
        <v>2</v>
      </c>
      <c r="O14040">
        <v>3</v>
      </c>
    </row>
    <row r="14041" spans="1:15" x14ac:dyDescent="0.45">
      <c r="A14041">
        <v>14040</v>
      </c>
      <c r="B14041" s="1" t="s">
        <v>4492</v>
      </c>
      <c r="C14041">
        <v>182</v>
      </c>
      <c r="D14041">
        <v>1</v>
      </c>
      <c r="E14041" s="1" t="s">
        <v>16287</v>
      </c>
      <c r="F14041" s="2">
        <f>(stats__2[[#This Row],[TP]]+stats__2[[#This Row],[TN]])/(stats__2[[#This Row],[TP]]+stats__2[[#This Row],[FP]]+stats__2[[#This Row],[TN]]+stats__2[[#This Row],[FN]])</f>
        <v>0.63119266055045875</v>
      </c>
      <c r="G14041" s="3">
        <f>stats__2[[#This Row],[TP]]/(stats__2[[#This Row],[TP]]+stats__2[[#This Row],[FP]])</f>
        <v>0.63172413793103444</v>
      </c>
      <c r="H14041" s="3">
        <f>stats__2[[#This Row],[TP]]/(stats__2[[#This Row],[TP]]+stats__2[[#This Row],[FN]])</f>
        <v>0.9978213507625272</v>
      </c>
      <c r="I14041" s="3">
        <f>2*((stats__2[[#This Row],[P]]*stats__2[[#This Row],[R]])/(stats__2[[#This Row],[P]]+stats__2[[#This Row],[R]]))</f>
        <v>0.77364864864864857</v>
      </c>
      <c r="J14041" s="4">
        <f>stats__2[[#This Row],[DocID]]-stats__2[[#This Row],[GenDocID]]</f>
        <v>0</v>
      </c>
      <c r="K14041">
        <v>14040</v>
      </c>
      <c r="L14041">
        <v>1374</v>
      </c>
      <c r="M14041">
        <v>801</v>
      </c>
      <c r="N14041">
        <v>2</v>
      </c>
      <c r="O14041">
        <v>3</v>
      </c>
    </row>
    <row r="14042" spans="1:15" x14ac:dyDescent="0.45">
      <c r="A14042">
        <v>14041</v>
      </c>
      <c r="B14042" s="1" t="s">
        <v>4493</v>
      </c>
      <c r="C14042">
        <v>182</v>
      </c>
      <c r="D14042">
        <v>1</v>
      </c>
      <c r="E14042" s="1" t="s">
        <v>16287</v>
      </c>
      <c r="F14042" s="2">
        <f>(stats__2[[#This Row],[TP]]+stats__2[[#This Row],[TN]])/(stats__2[[#This Row],[TP]]+stats__2[[#This Row],[FP]]+stats__2[[#This Row],[TN]]+stats__2[[#This Row],[FN]])</f>
        <v>0.62777777777777777</v>
      </c>
      <c r="G14042" s="3">
        <f>stats__2[[#This Row],[TP]]/(stats__2[[#This Row],[TP]]+stats__2[[#This Row],[FP]])</f>
        <v>0.62823061630218691</v>
      </c>
      <c r="H14042" s="3">
        <f>stats__2[[#This Row],[TP]]/(stats__2[[#This Row],[TP]]+stats__2[[#This Row],[FN]])</f>
        <v>0.998104864181933</v>
      </c>
      <c r="I14042" s="3">
        <f>2*((stats__2[[#This Row],[P]]*stats__2[[#This Row],[R]])/(stats__2[[#This Row],[P]]+stats__2[[#This Row],[R]]))</f>
        <v>0.77110785749145927</v>
      </c>
      <c r="J14042" s="4">
        <f>stats__2[[#This Row],[DocID]]-stats__2[[#This Row],[GenDocID]]</f>
        <v>0</v>
      </c>
      <c r="K14042">
        <v>14041</v>
      </c>
      <c r="L14042">
        <v>1580</v>
      </c>
      <c r="M14042">
        <v>935</v>
      </c>
      <c r="N14042">
        <v>2</v>
      </c>
      <c r="O14042">
        <v>3</v>
      </c>
    </row>
    <row r="14043" spans="1:15" x14ac:dyDescent="0.45">
      <c r="A14043">
        <v>14042</v>
      </c>
      <c r="B14043" s="1" t="s">
        <v>4494</v>
      </c>
      <c r="C14043">
        <v>182</v>
      </c>
      <c r="D14043">
        <v>1</v>
      </c>
      <c r="E14043" s="1" t="s">
        <v>16287</v>
      </c>
      <c r="F14043" s="2">
        <f>(stats__2[[#This Row],[TP]]+stats__2[[#This Row],[TN]])/(stats__2[[#This Row],[TP]]+stats__2[[#This Row],[FP]]+stats__2[[#This Row],[TN]]+stats__2[[#This Row],[FN]])</f>
        <v>0.6192781690140845</v>
      </c>
      <c r="G14043" s="3">
        <f>stats__2[[#This Row],[TP]]/(stats__2[[#This Row],[TP]]+stats__2[[#This Row],[FP]])</f>
        <v>0.61976179973533307</v>
      </c>
      <c r="H14043" s="3">
        <f>stats__2[[#This Row],[TP]]/(stats__2[[#This Row],[TP]]+stats__2[[#This Row],[FN]])</f>
        <v>0.99786931818181823</v>
      </c>
      <c r="I14043" s="3">
        <f>2*((stats__2[[#This Row],[P]]*stats__2[[#This Row],[R]])/(stats__2[[#This Row],[P]]+stats__2[[#This Row],[R]]))</f>
        <v>0.76462585034013608</v>
      </c>
      <c r="J14043" s="4">
        <f>stats__2[[#This Row],[DocID]]-stats__2[[#This Row],[GenDocID]]</f>
        <v>0</v>
      </c>
      <c r="K14043">
        <v>14042</v>
      </c>
      <c r="L14043">
        <v>1405</v>
      </c>
      <c r="M14043">
        <v>862</v>
      </c>
      <c r="N14043">
        <v>2</v>
      </c>
      <c r="O14043">
        <v>3</v>
      </c>
    </row>
    <row r="14044" spans="1:15" x14ac:dyDescent="0.45">
      <c r="A14044">
        <v>14043</v>
      </c>
      <c r="B14044" s="1" t="s">
        <v>4495</v>
      </c>
      <c r="C14044">
        <v>182</v>
      </c>
      <c r="D14044">
        <v>2</v>
      </c>
      <c r="E14044" s="1" t="s">
        <v>16287</v>
      </c>
      <c r="F14044" s="2">
        <f>(stats__2[[#This Row],[TP]]+stats__2[[#This Row],[TN]])/(stats__2[[#This Row],[TP]]+stats__2[[#This Row],[FP]]+stats__2[[#This Row],[TN]]+stats__2[[#This Row],[FN]])</f>
        <v>0.62926637897214599</v>
      </c>
      <c r="G14044" s="3">
        <f>stats__2[[#This Row],[TP]]/(stats__2[[#This Row],[TP]]+stats__2[[#This Row],[FP]])</f>
        <v>0.62971698113207553</v>
      </c>
      <c r="H14044" s="3">
        <f>stats__2[[#This Row],[TP]]/(stats__2[[#This Row],[TP]]+stats__2[[#This Row],[FN]])</f>
        <v>0.9981308411214953</v>
      </c>
      <c r="I14044" s="3">
        <f>2*((stats__2[[#This Row],[P]]*stats__2[[#This Row],[R]])/(stats__2[[#This Row],[P]]+stats__2[[#This Row],[R]]))</f>
        <v>0.77223427331887207</v>
      </c>
      <c r="J14044" s="4">
        <f>stats__2[[#This Row],[DocID]]-stats__2[[#This Row],[GenDocID]]</f>
        <v>0</v>
      </c>
      <c r="K14044">
        <v>14043</v>
      </c>
      <c r="L14044">
        <v>1602</v>
      </c>
      <c r="M14044">
        <v>942</v>
      </c>
      <c r="N14044">
        <v>2</v>
      </c>
      <c r="O14044">
        <v>3</v>
      </c>
    </row>
    <row r="14045" spans="1:15" x14ac:dyDescent="0.45">
      <c r="A14045">
        <v>14044</v>
      </c>
      <c r="B14045" s="1" t="s">
        <v>4496</v>
      </c>
      <c r="C14045">
        <v>182</v>
      </c>
      <c r="D14045">
        <v>1</v>
      </c>
      <c r="E14045" s="1" t="s">
        <v>16287</v>
      </c>
      <c r="F14045" s="2">
        <f>(stats__2[[#This Row],[TP]]+stats__2[[#This Row],[TN]])/(stats__2[[#This Row],[TP]]+stats__2[[#This Row],[FP]]+stats__2[[#This Row],[TN]]+stats__2[[#This Row],[FN]])</f>
        <v>0.6265402843601896</v>
      </c>
      <c r="G14045" s="3">
        <f>stats__2[[#This Row],[TP]]/(stats__2[[#This Row],[TP]]+stats__2[[#This Row],[FP]])</f>
        <v>0.62707838479809974</v>
      </c>
      <c r="H14045" s="3">
        <f>stats__2[[#This Row],[TP]]/(stats__2[[#This Row],[TP]]+stats__2[[#This Row],[FN]])</f>
        <v>0.99773242630385484</v>
      </c>
      <c r="I14045" s="3">
        <f>2*((stats__2[[#This Row],[P]]*stats__2[[#This Row],[R]])/(stats__2[[#This Row],[P]]+stats__2[[#This Row],[R]]))</f>
        <v>0.77012835472578756</v>
      </c>
      <c r="J14045" s="4">
        <f>stats__2[[#This Row],[DocID]]-stats__2[[#This Row],[GenDocID]]</f>
        <v>0</v>
      </c>
      <c r="K14045">
        <v>14044</v>
      </c>
      <c r="L14045">
        <v>1320</v>
      </c>
      <c r="M14045">
        <v>785</v>
      </c>
      <c r="N14045">
        <v>2</v>
      </c>
      <c r="O14045">
        <v>3</v>
      </c>
    </row>
    <row r="14046" spans="1:15" x14ac:dyDescent="0.45">
      <c r="A14046">
        <v>14045</v>
      </c>
      <c r="B14046" s="1" t="s">
        <v>4497</v>
      </c>
      <c r="C14046">
        <v>182</v>
      </c>
      <c r="D14046">
        <v>2</v>
      </c>
      <c r="E14046" s="1" t="s">
        <v>16287</v>
      </c>
      <c r="F14046" s="2">
        <f>(stats__2[[#This Row],[TP]]+stats__2[[#This Row],[TN]])/(stats__2[[#This Row],[TP]]+stats__2[[#This Row],[FP]]+stats__2[[#This Row],[TN]]+stats__2[[#This Row],[FN]])</f>
        <v>0.62668526266852631</v>
      </c>
      <c r="G14046" s="3">
        <f>stats__2[[#This Row],[TP]]/(stats__2[[#This Row],[TP]]+stats__2[[#This Row],[FP]])</f>
        <v>0.62721342031686855</v>
      </c>
      <c r="H14046" s="3">
        <f>stats__2[[#This Row],[TP]]/(stats__2[[#This Row],[TP]]+stats__2[[#This Row],[FN]])</f>
        <v>0.99777613046701263</v>
      </c>
      <c r="I14046" s="3">
        <f>2*((stats__2[[#This Row],[P]]*stats__2[[#This Row],[R]])/(stats__2[[#This Row],[P]]+stats__2[[#This Row],[R]]))</f>
        <v>0.77024320457796847</v>
      </c>
      <c r="J14046" s="4">
        <f>stats__2[[#This Row],[DocID]]-stats__2[[#This Row],[GenDocID]]</f>
        <v>0</v>
      </c>
      <c r="K14046">
        <v>14045</v>
      </c>
      <c r="L14046">
        <v>1346</v>
      </c>
      <c r="M14046">
        <v>800</v>
      </c>
      <c r="N14046">
        <v>2</v>
      </c>
      <c r="O14046">
        <v>3</v>
      </c>
    </row>
    <row r="14047" spans="1:15" x14ac:dyDescent="0.45">
      <c r="A14047">
        <v>14046</v>
      </c>
      <c r="B14047" s="1" t="s">
        <v>4498</v>
      </c>
      <c r="C14047">
        <v>182</v>
      </c>
      <c r="D14047">
        <v>1</v>
      </c>
      <c r="E14047" s="1" t="s">
        <v>16287</v>
      </c>
      <c r="F14047" s="2">
        <f>(stats__2[[#This Row],[TP]]+stats__2[[#This Row],[TN]])/(stats__2[[#This Row],[TP]]+stats__2[[#This Row],[FP]]+stats__2[[#This Row],[TN]]+stats__2[[#This Row],[FN]])</f>
        <v>0.62537764350453173</v>
      </c>
      <c r="G14047" s="3">
        <f>stats__2[[#This Row],[TP]]/(stats__2[[#This Row],[TP]]+stats__2[[#This Row],[FP]])</f>
        <v>0.62586505190311414</v>
      </c>
      <c r="H14047" s="3">
        <f>stats__2[[#This Row],[TP]]/(stats__2[[#This Row],[TP]]+stats__2[[#This Row],[FN]])</f>
        <v>0.99793103448275866</v>
      </c>
      <c r="I14047" s="3">
        <f>2*((stats__2[[#This Row],[P]]*stats__2[[#This Row],[R]])/(stats__2[[#This Row],[P]]+stats__2[[#This Row],[R]]))</f>
        <v>0.76927166400850622</v>
      </c>
      <c r="J14047" s="4">
        <f>stats__2[[#This Row],[DocID]]-stats__2[[#This Row],[GenDocID]]</f>
        <v>0</v>
      </c>
      <c r="K14047">
        <v>14046</v>
      </c>
      <c r="L14047">
        <v>1447</v>
      </c>
      <c r="M14047">
        <v>865</v>
      </c>
      <c r="N14047">
        <v>2</v>
      </c>
      <c r="O14047">
        <v>3</v>
      </c>
    </row>
    <row r="14048" spans="1:15" x14ac:dyDescent="0.45">
      <c r="A14048">
        <v>14047</v>
      </c>
      <c r="B14048" s="1" t="s">
        <v>4499</v>
      </c>
      <c r="C14048">
        <v>182</v>
      </c>
      <c r="D14048">
        <v>1</v>
      </c>
      <c r="E14048" s="1" t="s">
        <v>16287</v>
      </c>
      <c r="F14048" s="2">
        <f>(stats__2[[#This Row],[TP]]+stats__2[[#This Row],[TN]])/(stats__2[[#This Row],[TP]]+stats__2[[#This Row],[FP]]+stats__2[[#This Row],[TN]]+stats__2[[#This Row],[FN]])</f>
        <v>0.6263133851073549</v>
      </c>
      <c r="G14048" s="3">
        <f>stats__2[[#This Row],[TP]]/(stats__2[[#This Row],[TP]]+stats__2[[#This Row],[FP]])</f>
        <v>0.62683150183150182</v>
      </c>
      <c r="H14048" s="3">
        <f>stats__2[[#This Row],[TP]]/(stats__2[[#This Row],[TP]]+stats__2[[#This Row],[FN]])</f>
        <v>0.99781341107871724</v>
      </c>
      <c r="I14048" s="3">
        <f>2*((stats__2[[#This Row],[P]]*stats__2[[#This Row],[R]])/(stats__2[[#This Row],[P]]+stats__2[[#This Row],[R]]))</f>
        <v>0.76996625421822273</v>
      </c>
      <c r="J14048" s="4">
        <f>stats__2[[#This Row],[DocID]]-stats__2[[#This Row],[GenDocID]]</f>
        <v>0</v>
      </c>
      <c r="K14048">
        <v>14047</v>
      </c>
      <c r="L14048">
        <v>1369</v>
      </c>
      <c r="M14048">
        <v>815</v>
      </c>
      <c r="N14048">
        <v>2</v>
      </c>
      <c r="O14048">
        <v>3</v>
      </c>
    </row>
    <row r="14049" spans="1:15" x14ac:dyDescent="0.45">
      <c r="A14049">
        <v>14048</v>
      </c>
      <c r="B14049" s="1" t="s">
        <v>4500</v>
      </c>
      <c r="C14049">
        <v>182</v>
      </c>
      <c r="D14049">
        <v>1</v>
      </c>
      <c r="E14049" s="1" t="s">
        <v>16287</v>
      </c>
      <c r="F14049" s="2">
        <f>(stats__2[[#This Row],[TP]]+stats__2[[#This Row],[TN]])/(stats__2[[#This Row],[TP]]+stats__2[[#This Row],[FP]]+stats__2[[#This Row],[TN]]+stats__2[[#This Row],[FN]])</f>
        <v>0.62603993344425957</v>
      </c>
      <c r="G14049" s="3">
        <f>stats__2[[#This Row],[TP]]/(stats__2[[#This Row],[TP]]+stats__2[[#This Row],[FP]])</f>
        <v>0.62651104626927889</v>
      </c>
      <c r="H14049" s="3">
        <f>stats__2[[#This Row],[TP]]/(stats__2[[#This Row],[TP]]+stats__2[[#This Row],[FN]])</f>
        <v>0.99800796812749004</v>
      </c>
      <c r="I14049" s="3">
        <f>2*((stats__2[[#This Row],[P]]*stats__2[[#This Row],[R]])/(stats__2[[#This Row],[P]]+stats__2[[#This Row],[R]]))</f>
        <v>0.76978233034571064</v>
      </c>
      <c r="J14049" s="4">
        <f>stats__2[[#This Row],[DocID]]-stats__2[[#This Row],[GenDocID]]</f>
        <v>0</v>
      </c>
      <c r="K14049">
        <v>14048</v>
      </c>
      <c r="L14049">
        <v>1503</v>
      </c>
      <c r="M14049">
        <v>896</v>
      </c>
      <c r="N14049">
        <v>2</v>
      </c>
      <c r="O14049">
        <v>3</v>
      </c>
    </row>
    <row r="14050" spans="1:15" x14ac:dyDescent="0.45">
      <c r="A14050">
        <v>14049</v>
      </c>
      <c r="B14050" s="1" t="s">
        <v>4501</v>
      </c>
      <c r="C14050">
        <v>182</v>
      </c>
      <c r="D14050">
        <v>1</v>
      </c>
      <c r="E14050" s="1" t="s">
        <v>16287</v>
      </c>
      <c r="F14050" s="2">
        <f>(stats__2[[#This Row],[TP]]+stats__2[[#This Row],[TN]])/(stats__2[[#This Row],[TP]]+stats__2[[#This Row],[FP]]+stats__2[[#This Row],[TN]]+stats__2[[#This Row],[FN]])</f>
        <v>0.63383715260848361</v>
      </c>
      <c r="G14050" s="3">
        <f>stats__2[[#This Row],[TP]]/(stats__2[[#This Row],[TP]]+stats__2[[#This Row],[FP]])</f>
        <v>0.63440860215053763</v>
      </c>
      <c r="H14050" s="3">
        <f>stats__2[[#This Row],[TP]]/(stats__2[[#This Row],[TP]]+stats__2[[#This Row],[FN]])</f>
        <v>0.99769408147578786</v>
      </c>
      <c r="I14050" s="3">
        <f>2*((stats__2[[#This Row],[P]]*stats__2[[#This Row],[R]])/(stats__2[[#This Row],[P]]+stats__2[[#This Row],[R]]))</f>
        <v>0.77561995817149676</v>
      </c>
      <c r="J14050" s="4">
        <f>stats__2[[#This Row],[DocID]]-stats__2[[#This Row],[GenDocID]]</f>
        <v>0</v>
      </c>
      <c r="K14050">
        <v>14049</v>
      </c>
      <c r="L14050">
        <v>1298</v>
      </c>
      <c r="M14050">
        <v>748</v>
      </c>
      <c r="N14050">
        <v>2</v>
      </c>
      <c r="O14050">
        <v>3</v>
      </c>
    </row>
    <row r="14051" spans="1:15" x14ac:dyDescent="0.45">
      <c r="A14051">
        <v>14050</v>
      </c>
      <c r="B14051" s="1" t="s">
        <v>4503</v>
      </c>
      <c r="C14051">
        <v>182</v>
      </c>
      <c r="D14051">
        <v>1</v>
      </c>
      <c r="E14051" s="1" t="s">
        <v>16287</v>
      </c>
      <c r="F14051" s="2">
        <f>(stats__2[[#This Row],[TP]]+stats__2[[#This Row],[TN]])/(stats__2[[#This Row],[TP]]+stats__2[[#This Row],[FP]]+stats__2[[#This Row],[TN]]+stats__2[[#This Row],[FN]])</f>
        <v>0.624</v>
      </c>
      <c r="G14051" s="3">
        <f>stats__2[[#This Row],[TP]]/(stats__2[[#This Row],[TP]]+stats__2[[#This Row],[FP]])</f>
        <v>0.62449888641425388</v>
      </c>
      <c r="H14051" s="3">
        <f>stats__2[[#This Row],[TP]]/(stats__2[[#This Row],[TP]]+stats__2[[#This Row],[FN]])</f>
        <v>0.99786476868327401</v>
      </c>
      <c r="I14051" s="3">
        <f>2*((stats__2[[#This Row],[P]]*stats__2[[#This Row],[R]])/(stats__2[[#This Row],[P]]+stats__2[[#This Row],[R]]))</f>
        <v>0.76821917808219187</v>
      </c>
      <c r="J14051" s="4">
        <f>stats__2[[#This Row],[DocID]]-stats__2[[#This Row],[GenDocID]]</f>
        <v>0</v>
      </c>
      <c r="K14051">
        <v>14050</v>
      </c>
      <c r="L14051">
        <v>1402</v>
      </c>
      <c r="M14051">
        <v>843</v>
      </c>
      <c r="N14051">
        <v>2</v>
      </c>
      <c r="O14051">
        <v>3</v>
      </c>
    </row>
    <row r="14052" spans="1:15" x14ac:dyDescent="0.45">
      <c r="A14052">
        <v>14051</v>
      </c>
      <c r="B14052" s="1" t="s">
        <v>4504</v>
      </c>
      <c r="C14052">
        <v>182</v>
      </c>
      <c r="D14052">
        <v>1</v>
      </c>
      <c r="E14052" s="1" t="s">
        <v>16287</v>
      </c>
      <c r="F14052" s="2">
        <f>(stats__2[[#This Row],[TP]]+stats__2[[#This Row],[TN]])/(stats__2[[#This Row],[TP]]+stats__2[[#This Row],[FP]]+stats__2[[#This Row],[TN]]+stats__2[[#This Row],[FN]])</f>
        <v>0.62798471824259794</v>
      </c>
      <c r="G14052" s="3">
        <f>stats__2[[#This Row],[TP]]/(stats__2[[#This Row],[TP]]+stats__2[[#This Row],[FP]])</f>
        <v>0.6285303973192915</v>
      </c>
      <c r="H14052" s="3">
        <f>stats__2[[#This Row],[TP]]/(stats__2[[#This Row],[TP]]+stats__2[[#This Row],[FN]])</f>
        <v>0.99772036474164139</v>
      </c>
      <c r="I14052" s="3">
        <f>2*((stats__2[[#This Row],[P]]*stats__2[[#This Row],[R]])/(stats__2[[#This Row],[P]]+stats__2[[#This Row],[R]]))</f>
        <v>0.77121879588839948</v>
      </c>
      <c r="J14052" s="4">
        <f>stats__2[[#This Row],[DocID]]-stats__2[[#This Row],[GenDocID]]</f>
        <v>0</v>
      </c>
      <c r="K14052">
        <v>14051</v>
      </c>
      <c r="L14052">
        <v>1313</v>
      </c>
      <c r="M14052">
        <v>776</v>
      </c>
      <c r="N14052">
        <v>2</v>
      </c>
      <c r="O14052">
        <v>3</v>
      </c>
    </row>
    <row r="14053" spans="1:15" x14ac:dyDescent="0.45">
      <c r="A14053">
        <v>14052</v>
      </c>
      <c r="B14053" s="1" t="s">
        <v>4505</v>
      </c>
      <c r="C14053">
        <v>182</v>
      </c>
      <c r="D14053">
        <v>2</v>
      </c>
      <c r="E14053" s="1" t="s">
        <v>16287</v>
      </c>
      <c r="F14053" s="2">
        <f>(stats__2[[#This Row],[TP]]+stats__2[[#This Row],[TN]])/(stats__2[[#This Row],[TP]]+stats__2[[#This Row],[FP]]+stats__2[[#This Row],[TN]]+stats__2[[#This Row],[FN]])</f>
        <v>0.62946783161239084</v>
      </c>
      <c r="G14053" s="3">
        <f>stats__2[[#This Row],[TP]]/(stats__2[[#This Row],[TP]]+stats__2[[#This Row],[FP]])</f>
        <v>0.6299243931555909</v>
      </c>
      <c r="H14053" s="3">
        <f>stats__2[[#This Row],[TP]]/(stats__2[[#This Row],[TP]]+stats__2[[#This Row],[FN]])</f>
        <v>0.99810844892812101</v>
      </c>
      <c r="I14053" s="3">
        <f>2*((stats__2[[#This Row],[P]]*stats__2[[#This Row],[R]])/(stats__2[[#This Row],[P]]+stats__2[[#This Row],[R]]))</f>
        <v>0.77238350817272505</v>
      </c>
      <c r="J14053" s="4">
        <f>stats__2[[#This Row],[DocID]]-stats__2[[#This Row],[GenDocID]]</f>
        <v>0</v>
      </c>
      <c r="K14053">
        <v>14052</v>
      </c>
      <c r="L14053">
        <v>1583</v>
      </c>
      <c r="M14053">
        <v>930</v>
      </c>
      <c r="N14053">
        <v>2</v>
      </c>
      <c r="O14053">
        <v>3</v>
      </c>
    </row>
    <row r="14054" spans="1:15" x14ac:dyDescent="0.45">
      <c r="A14054">
        <v>14053</v>
      </c>
      <c r="B14054" s="1" t="s">
        <v>4506</v>
      </c>
      <c r="C14054">
        <v>182</v>
      </c>
      <c r="D14054">
        <v>1</v>
      </c>
      <c r="E14054" s="1" t="s">
        <v>16287</v>
      </c>
      <c r="F14054" s="2">
        <f>(stats__2[[#This Row],[TP]]+stats__2[[#This Row],[TN]])/(stats__2[[#This Row],[TP]]+stats__2[[#This Row],[FP]]+stats__2[[#This Row],[TN]]+stats__2[[#This Row],[FN]])</f>
        <v>0.62664379645511725</v>
      </c>
      <c r="G14054" s="3">
        <f>stats__2[[#This Row],[TP]]/(stats__2[[#This Row],[TP]]+stats__2[[#This Row],[FP]])</f>
        <v>0.62729357798165142</v>
      </c>
      <c r="H14054" s="3">
        <f>stats__2[[#This Row],[TP]]/(stats__2[[#This Row],[TP]]+stats__2[[#This Row],[FN]])</f>
        <v>0.99726526891522338</v>
      </c>
      <c r="I14054" s="3">
        <f>2*((stats__2[[#This Row],[P]]*stats__2[[#This Row],[R]])/(stats__2[[#This Row],[P]]+stats__2[[#This Row],[R]]))</f>
        <v>0.77015135515663513</v>
      </c>
      <c r="J14054" s="4">
        <f>stats__2[[#This Row],[DocID]]-stats__2[[#This Row],[GenDocID]]</f>
        <v>0</v>
      </c>
      <c r="K14054">
        <v>14053</v>
      </c>
      <c r="L14054">
        <v>1094</v>
      </c>
      <c r="M14054">
        <v>650</v>
      </c>
      <c r="N14054">
        <v>2</v>
      </c>
      <c r="O14054">
        <v>3</v>
      </c>
    </row>
    <row r="14055" spans="1:15" x14ac:dyDescent="0.45">
      <c r="A14055">
        <v>14054</v>
      </c>
      <c r="B14055" s="1" t="s">
        <v>4507</v>
      </c>
      <c r="C14055">
        <v>182</v>
      </c>
      <c r="D14055">
        <v>1</v>
      </c>
      <c r="E14055" s="1" t="s">
        <v>16287</v>
      </c>
      <c r="F14055" s="2">
        <f>(stats__2[[#This Row],[TP]]+stats__2[[#This Row],[TN]])/(stats__2[[#This Row],[TP]]+stats__2[[#This Row],[FP]]+stats__2[[#This Row],[TN]]+stats__2[[#This Row],[FN]])</f>
        <v>0.6305099394987036</v>
      </c>
      <c r="G14055" s="3">
        <f>stats__2[[#This Row],[TP]]/(stats__2[[#This Row],[TP]]+stats__2[[#This Row],[FP]])</f>
        <v>0.63100909484625378</v>
      </c>
      <c r="H14055" s="3">
        <f>stats__2[[#This Row],[TP]]/(stats__2[[#This Row],[TP]]+stats__2[[#This Row],[FN]])</f>
        <v>0.99794520547945209</v>
      </c>
      <c r="I14055" s="3">
        <f>2*((stats__2[[#This Row],[P]]*stats__2[[#This Row],[R]])/(stats__2[[#This Row],[P]]+stats__2[[#This Row],[R]]))</f>
        <v>0.77314937649243831</v>
      </c>
      <c r="J14055" s="4">
        <f>stats__2[[#This Row],[DocID]]-stats__2[[#This Row],[GenDocID]]</f>
        <v>0</v>
      </c>
      <c r="K14055">
        <v>14054</v>
      </c>
      <c r="L14055">
        <v>1457</v>
      </c>
      <c r="M14055">
        <v>852</v>
      </c>
      <c r="N14055">
        <v>2</v>
      </c>
      <c r="O14055">
        <v>3</v>
      </c>
    </row>
    <row r="14056" spans="1:15" x14ac:dyDescent="0.45">
      <c r="A14056">
        <v>14055</v>
      </c>
      <c r="B14056" s="1" t="s">
        <v>4508</v>
      </c>
      <c r="C14056">
        <v>182</v>
      </c>
      <c r="D14056">
        <v>1</v>
      </c>
      <c r="E14056" s="1" t="s">
        <v>16287</v>
      </c>
      <c r="F14056" s="2">
        <f>(stats__2[[#This Row],[TP]]+stats__2[[#This Row],[TN]])/(stats__2[[#This Row],[TP]]+stats__2[[#This Row],[FP]]+stats__2[[#This Row],[TN]]+stats__2[[#This Row],[FN]])</f>
        <v>0.6299868478737396</v>
      </c>
      <c r="G14056" s="3">
        <f>stats__2[[#This Row],[TP]]/(stats__2[[#This Row],[TP]]+stats__2[[#This Row],[FP]])</f>
        <v>0.63049209138840068</v>
      </c>
      <c r="H14056" s="3">
        <f>stats__2[[#This Row],[TP]]/(stats__2[[#This Row],[TP]]+stats__2[[#This Row],[FN]])</f>
        <v>0.99791376912378305</v>
      </c>
      <c r="I14056" s="3">
        <f>2*((stats__2[[#This Row],[P]]*stats__2[[#This Row],[R]])/(stats__2[[#This Row],[P]]+stats__2[[#This Row],[R]]))</f>
        <v>0.77275175013462583</v>
      </c>
      <c r="J14056" s="4">
        <f>stats__2[[#This Row],[DocID]]-stats__2[[#This Row],[GenDocID]]</f>
        <v>0</v>
      </c>
      <c r="K14056">
        <v>14055</v>
      </c>
      <c r="L14056">
        <v>1435</v>
      </c>
      <c r="M14056">
        <v>841</v>
      </c>
      <c r="N14056">
        <v>2</v>
      </c>
      <c r="O14056">
        <v>3</v>
      </c>
    </row>
    <row r="14057" spans="1:15" x14ac:dyDescent="0.45">
      <c r="A14057">
        <v>14056</v>
      </c>
      <c r="B14057" s="1" t="s">
        <v>4509</v>
      </c>
      <c r="C14057">
        <v>182</v>
      </c>
      <c r="D14057">
        <v>1</v>
      </c>
      <c r="E14057" s="1" t="s">
        <v>16287</v>
      </c>
      <c r="F14057" s="2">
        <f>(stats__2[[#This Row],[TP]]+stats__2[[#This Row],[TN]])/(stats__2[[#This Row],[TP]]+stats__2[[#This Row],[FP]]+stats__2[[#This Row],[TN]]+stats__2[[#This Row],[FN]])</f>
        <v>0.62762628520339736</v>
      </c>
      <c r="G14057" s="3">
        <f>stats__2[[#This Row],[TP]]/(stats__2[[#This Row],[TP]]+stats__2[[#This Row],[FP]])</f>
        <v>0.62813620071684584</v>
      </c>
      <c r="H14057" s="3">
        <f>stats__2[[#This Row],[TP]]/(stats__2[[#This Row],[TP]]+stats__2[[#This Row],[FN]])</f>
        <v>0.99786476868327401</v>
      </c>
      <c r="I14057" s="3">
        <f>2*((stats__2[[#This Row],[P]]*stats__2[[#This Row],[R]])/(stats__2[[#This Row],[P]]+stats__2[[#This Row],[R]]))</f>
        <v>0.77096508111080553</v>
      </c>
      <c r="J14057" s="4">
        <f>stats__2[[#This Row],[DocID]]-stats__2[[#This Row],[GenDocID]]</f>
        <v>0</v>
      </c>
      <c r="K14057">
        <v>14056</v>
      </c>
      <c r="L14057">
        <v>1402</v>
      </c>
      <c r="M14057">
        <v>830</v>
      </c>
      <c r="N14057">
        <v>2</v>
      </c>
      <c r="O14057">
        <v>3</v>
      </c>
    </row>
    <row r="14058" spans="1:15" x14ac:dyDescent="0.45">
      <c r="A14058">
        <v>14057</v>
      </c>
      <c r="B14058" s="1" t="s">
        <v>4510</v>
      </c>
      <c r="C14058">
        <v>182</v>
      </c>
      <c r="D14058">
        <v>1</v>
      </c>
      <c r="E14058" s="1" t="s">
        <v>16287</v>
      </c>
      <c r="F14058" s="2">
        <f>(stats__2[[#This Row],[TP]]+stats__2[[#This Row],[TN]])/(stats__2[[#This Row],[TP]]+stats__2[[#This Row],[FP]]+stats__2[[#This Row],[TN]]+stats__2[[#This Row],[FN]])</f>
        <v>0.62671090833678966</v>
      </c>
      <c r="G14058" s="3">
        <f>stats__2[[#This Row],[TP]]/(stats__2[[#This Row],[TP]]+stats__2[[#This Row],[FP]])</f>
        <v>0.62718204488778051</v>
      </c>
      <c r="H14058" s="3">
        <f>stats__2[[#This Row],[TP]]/(stats__2[[#This Row],[TP]]+stats__2[[#This Row],[FN]])</f>
        <v>0.99801587301587302</v>
      </c>
      <c r="I14058" s="3">
        <f>2*((stats__2[[#This Row],[P]]*stats__2[[#This Row],[R]])/(stats__2[[#This Row],[P]]+stats__2[[#This Row],[R]]))</f>
        <v>0.7702909647779479</v>
      </c>
      <c r="J14058" s="4">
        <f>stats__2[[#This Row],[DocID]]-stats__2[[#This Row],[GenDocID]]</f>
        <v>0</v>
      </c>
      <c r="K14058">
        <v>14057</v>
      </c>
      <c r="L14058">
        <v>1509</v>
      </c>
      <c r="M14058">
        <v>897</v>
      </c>
      <c r="N14058">
        <v>2</v>
      </c>
      <c r="O14058">
        <v>3</v>
      </c>
    </row>
    <row r="14059" spans="1:15" x14ac:dyDescent="0.45">
      <c r="A14059">
        <v>14058</v>
      </c>
      <c r="B14059" s="1" t="s">
        <v>4511</v>
      </c>
      <c r="C14059">
        <v>182</v>
      </c>
      <c r="D14059">
        <v>1</v>
      </c>
      <c r="E14059" s="1" t="s">
        <v>16287</v>
      </c>
      <c r="F14059" s="2">
        <f>(stats__2[[#This Row],[TP]]+stats__2[[#This Row],[TN]])/(stats__2[[#This Row],[TP]]+stats__2[[#This Row],[FP]]+stats__2[[#This Row],[TN]]+stats__2[[#This Row],[FN]])</f>
        <v>0.63665254237288138</v>
      </c>
      <c r="G14059" s="3">
        <f>stats__2[[#This Row],[TP]]/(stats__2[[#This Row],[TP]]+stats__2[[#This Row],[FP]])</f>
        <v>0.63728093467870417</v>
      </c>
      <c r="H14059" s="3">
        <f>stats__2[[#This Row],[TP]]/(stats__2[[#This Row],[TP]]+stats__2[[#This Row],[FN]])</f>
        <v>0.99750623441396513</v>
      </c>
      <c r="I14059" s="3">
        <f>2*((stats__2[[#This Row],[P]]*stats__2[[#This Row],[R]])/(stats__2[[#This Row],[P]]+stats__2[[#This Row],[R]]))</f>
        <v>0.77770576798444579</v>
      </c>
      <c r="J14059" s="4">
        <f>stats__2[[#This Row],[DocID]]-stats__2[[#This Row],[GenDocID]]</f>
        <v>0</v>
      </c>
      <c r="K14059">
        <v>14058</v>
      </c>
      <c r="L14059">
        <v>1200</v>
      </c>
      <c r="M14059">
        <v>683</v>
      </c>
      <c r="N14059">
        <v>2</v>
      </c>
      <c r="O14059">
        <v>3</v>
      </c>
    </row>
    <row r="14060" spans="1:15" x14ac:dyDescent="0.45">
      <c r="A14060">
        <v>14059</v>
      </c>
      <c r="B14060" s="1" t="s">
        <v>4512</v>
      </c>
      <c r="C14060">
        <v>183</v>
      </c>
      <c r="D14060">
        <v>1</v>
      </c>
      <c r="E14060" s="1" t="s">
        <v>16287</v>
      </c>
      <c r="F14060" s="2">
        <f>(stats__2[[#This Row],[TP]]+stats__2[[#This Row],[TN]])/(stats__2[[#This Row],[TP]]+stats__2[[#This Row],[FP]]+stats__2[[#This Row],[TN]]+stats__2[[#This Row],[FN]])</f>
        <v>0.62981422745808791</v>
      </c>
      <c r="G14060" s="3">
        <f>stats__2[[#This Row],[TP]]/(stats__2[[#This Row],[TP]]+stats__2[[#This Row],[FP]])</f>
        <v>0.63033605812897364</v>
      </c>
      <c r="H14060" s="3">
        <f>stats__2[[#This Row],[TP]]/(stats__2[[#This Row],[TP]]+stats__2[[#This Row],[FN]])</f>
        <v>0.99784327821710994</v>
      </c>
      <c r="I14060" s="3">
        <f>2*((stats__2[[#This Row],[P]]*stats__2[[#This Row],[R]])/(stats__2[[#This Row],[P]]+stats__2[[#This Row],[R]]))</f>
        <v>0.77261341497355962</v>
      </c>
      <c r="J14060" s="4">
        <f>stats__2[[#This Row],[DocID]]-stats__2[[#This Row],[GenDocID]]</f>
        <v>0</v>
      </c>
      <c r="K14060">
        <v>14059</v>
      </c>
      <c r="L14060">
        <v>1388</v>
      </c>
      <c r="M14060">
        <v>814</v>
      </c>
      <c r="N14060">
        <v>2</v>
      </c>
      <c r="O14060">
        <v>3</v>
      </c>
    </row>
    <row r="14061" spans="1:15" x14ac:dyDescent="0.45">
      <c r="A14061">
        <v>14060</v>
      </c>
      <c r="B14061" s="1" t="s">
        <v>4514</v>
      </c>
      <c r="C14061">
        <v>183</v>
      </c>
      <c r="D14061">
        <v>1</v>
      </c>
      <c r="E14061" s="1" t="s">
        <v>16287</v>
      </c>
      <c r="F14061" s="2">
        <f>(stats__2[[#This Row],[TP]]+stats__2[[#This Row],[TN]])/(stats__2[[#This Row],[TP]]+stats__2[[#This Row],[FP]]+stats__2[[#This Row],[TN]]+stats__2[[#This Row],[FN]])</f>
        <v>0.62593206296603143</v>
      </c>
      <c r="G14061" s="3">
        <f>stats__2[[#This Row],[TP]]/(stats__2[[#This Row],[TP]]+stats__2[[#This Row],[FP]])</f>
        <v>0.62640099626400991</v>
      </c>
      <c r="H14061" s="3">
        <f>stats__2[[#This Row],[TP]]/(stats__2[[#This Row],[TP]]+stats__2[[#This Row],[FN]])</f>
        <v>0.99801587301587302</v>
      </c>
      <c r="I14061" s="3">
        <f>2*((stats__2[[#This Row],[P]]*stats__2[[#This Row],[R]])/(stats__2[[#This Row],[P]]+stats__2[[#This Row],[R]]))</f>
        <v>0.76970160673297627</v>
      </c>
      <c r="J14061" s="4">
        <f>stats__2[[#This Row],[DocID]]-stats__2[[#This Row],[GenDocID]]</f>
        <v>0</v>
      </c>
      <c r="K14061">
        <v>14060</v>
      </c>
      <c r="L14061">
        <v>1509</v>
      </c>
      <c r="M14061">
        <v>900</v>
      </c>
      <c r="N14061">
        <v>2</v>
      </c>
      <c r="O14061">
        <v>3</v>
      </c>
    </row>
    <row r="14062" spans="1:15" x14ac:dyDescent="0.45">
      <c r="A14062">
        <v>14061</v>
      </c>
      <c r="B14062" s="1" t="s">
        <v>4515</v>
      </c>
      <c r="C14062">
        <v>183</v>
      </c>
      <c r="D14062">
        <v>1</v>
      </c>
      <c r="E14062" s="1" t="s">
        <v>16287</v>
      </c>
      <c r="F14062" s="2">
        <f>(stats__2[[#This Row],[TP]]+stats__2[[#This Row],[TN]])/(stats__2[[#This Row],[TP]]+stats__2[[#This Row],[FP]]+stats__2[[#This Row],[TN]]+stats__2[[#This Row],[FN]])</f>
        <v>0.62968164794007486</v>
      </c>
      <c r="G14062" s="3">
        <f>stats__2[[#This Row],[TP]]/(stats__2[[#This Row],[TP]]+stats__2[[#This Row],[FP]])</f>
        <v>0.6302205537306429</v>
      </c>
      <c r="H14062" s="3">
        <f>stats__2[[#This Row],[TP]]/(stats__2[[#This Row],[TP]]+stats__2[[#This Row],[FN]])</f>
        <v>0.99777117384843983</v>
      </c>
      <c r="I14062" s="3">
        <f>2*((stats__2[[#This Row],[P]]*stats__2[[#This Row],[R]])/(stats__2[[#This Row],[P]]+stats__2[[#This Row],[R]]))</f>
        <v>0.77250503307448948</v>
      </c>
      <c r="J14062" s="4">
        <f>stats__2[[#This Row],[DocID]]-stats__2[[#This Row],[GenDocID]]</f>
        <v>0</v>
      </c>
      <c r="K14062">
        <v>14061</v>
      </c>
      <c r="L14062">
        <v>1343</v>
      </c>
      <c r="M14062">
        <v>788</v>
      </c>
      <c r="N14062">
        <v>2</v>
      </c>
      <c r="O14062">
        <v>3</v>
      </c>
    </row>
    <row r="14063" spans="1:15" x14ac:dyDescent="0.45">
      <c r="A14063">
        <v>14062</v>
      </c>
      <c r="B14063" s="1" t="s">
        <v>4516</v>
      </c>
      <c r="C14063">
        <v>183</v>
      </c>
      <c r="D14063">
        <v>3</v>
      </c>
      <c r="E14063" s="1" t="s">
        <v>16287</v>
      </c>
      <c r="F14063" s="2">
        <f>(stats__2[[#This Row],[TP]]+stats__2[[#This Row],[TN]])/(stats__2[[#This Row],[TP]]+stats__2[[#This Row],[FP]]+stats__2[[#This Row],[TN]]+stats__2[[#This Row],[FN]])</f>
        <v>0.62424242424242427</v>
      </c>
      <c r="G14063" s="3">
        <f>stats__2[[#This Row],[TP]]/(stats__2[[#This Row],[TP]]+stats__2[[#This Row],[FP]])</f>
        <v>0.62472885032537961</v>
      </c>
      <c r="H14063" s="3">
        <f>stats__2[[#This Row],[TP]]/(stats__2[[#This Row],[TP]]+stats__2[[#This Row],[FN]])</f>
        <v>0.99792099792099798</v>
      </c>
      <c r="I14063" s="3">
        <f>2*((stats__2[[#This Row],[P]]*stats__2[[#This Row],[R]])/(stats__2[[#This Row],[P]]+stats__2[[#This Row],[R]]))</f>
        <v>0.76840981856990387</v>
      </c>
      <c r="J14063" s="4">
        <f>stats__2[[#This Row],[DocID]]-stats__2[[#This Row],[GenDocID]]</f>
        <v>0</v>
      </c>
      <c r="K14063">
        <v>14062</v>
      </c>
      <c r="L14063">
        <v>1440</v>
      </c>
      <c r="M14063">
        <v>865</v>
      </c>
      <c r="N14063">
        <v>2</v>
      </c>
      <c r="O14063">
        <v>3</v>
      </c>
    </row>
    <row r="14064" spans="1:15" x14ac:dyDescent="0.45">
      <c r="A14064">
        <v>14063</v>
      </c>
      <c r="B14064" s="1" t="s">
        <v>4517</v>
      </c>
      <c r="C14064">
        <v>183</v>
      </c>
      <c r="D14064">
        <v>1</v>
      </c>
      <c r="E14064" s="1" t="s">
        <v>16287</v>
      </c>
      <c r="F14064" s="2">
        <f>(stats__2[[#This Row],[TP]]+stats__2[[#This Row],[TN]])/(stats__2[[#This Row],[TP]]+stats__2[[#This Row],[FP]]+stats__2[[#This Row],[TN]]+stats__2[[#This Row],[FN]])</f>
        <v>0.6309297912713473</v>
      </c>
      <c r="G14064" s="3">
        <f>stats__2[[#This Row],[TP]]/(stats__2[[#This Row],[TP]]+stats__2[[#This Row],[FP]])</f>
        <v>0.63147883975273422</v>
      </c>
      <c r="H14064" s="3">
        <f>stats__2[[#This Row],[TP]]/(stats__2[[#This Row],[TP]]+stats__2[[#This Row],[FN]])</f>
        <v>0.99774605559729523</v>
      </c>
      <c r="I14064" s="3">
        <f>2*((stats__2[[#This Row],[P]]*stats__2[[#This Row],[R]])/(stats__2[[#This Row],[P]]+stats__2[[#This Row],[R]]))</f>
        <v>0.77344205008736167</v>
      </c>
      <c r="J14064" s="4">
        <f>stats__2[[#This Row],[DocID]]-stats__2[[#This Row],[GenDocID]]</f>
        <v>0</v>
      </c>
      <c r="K14064">
        <v>14063</v>
      </c>
      <c r="L14064">
        <v>1328</v>
      </c>
      <c r="M14064">
        <v>775</v>
      </c>
      <c r="N14064">
        <v>2</v>
      </c>
      <c r="O14064">
        <v>3</v>
      </c>
    </row>
    <row r="14065" spans="1:15" x14ac:dyDescent="0.45">
      <c r="A14065">
        <v>14064</v>
      </c>
      <c r="B14065" s="1" t="s">
        <v>4518</v>
      </c>
      <c r="C14065">
        <v>183</v>
      </c>
      <c r="D14065">
        <v>1</v>
      </c>
      <c r="E14065" s="1" t="s">
        <v>16287</v>
      </c>
      <c r="F14065" s="2">
        <f>(stats__2[[#This Row],[TP]]+stats__2[[#This Row],[TN]])/(stats__2[[#This Row],[TP]]+stats__2[[#This Row],[FP]]+stats__2[[#This Row],[TN]]+stats__2[[#This Row],[FN]])</f>
        <v>0.62280306444344302</v>
      </c>
      <c r="G14065" s="3">
        <f>stats__2[[#This Row],[TP]]/(stats__2[[#This Row],[TP]]+stats__2[[#This Row],[FP]])</f>
        <v>0.62330623306233057</v>
      </c>
      <c r="H14065" s="3">
        <f>stats__2[[#This Row],[TP]]/(stats__2[[#This Row],[TP]]+stats__2[[#This Row],[FN]])</f>
        <v>0.99783080260303691</v>
      </c>
      <c r="I14065" s="3">
        <f>2*((stats__2[[#This Row],[P]]*stats__2[[#This Row],[R]])/(stats__2[[#This Row],[P]]+stats__2[[#This Row],[R]]))</f>
        <v>0.76730608840700576</v>
      </c>
      <c r="J14065" s="4">
        <f>stats__2[[#This Row],[DocID]]-stats__2[[#This Row],[GenDocID]]</f>
        <v>0</v>
      </c>
      <c r="K14065">
        <v>14064</v>
      </c>
      <c r="L14065">
        <v>1380</v>
      </c>
      <c r="M14065">
        <v>834</v>
      </c>
      <c r="N14065">
        <v>2</v>
      </c>
      <c r="O14065">
        <v>3</v>
      </c>
    </row>
    <row r="14066" spans="1:15" x14ac:dyDescent="0.45">
      <c r="A14066">
        <v>14065</v>
      </c>
      <c r="B14066" s="1" t="s">
        <v>4519</v>
      </c>
      <c r="C14066">
        <v>183</v>
      </c>
      <c r="D14066">
        <v>1</v>
      </c>
      <c r="E14066" s="1" t="s">
        <v>16287</v>
      </c>
      <c r="F14066" s="2">
        <f>(stats__2[[#This Row],[TP]]+stats__2[[#This Row],[TN]])/(stats__2[[#This Row],[TP]]+stats__2[[#This Row],[FP]]+stats__2[[#This Row],[TN]]+stats__2[[#This Row],[FN]])</f>
        <v>0.6276505513146734</v>
      </c>
      <c r="G14066" s="3">
        <f>stats__2[[#This Row],[TP]]/(stats__2[[#This Row],[TP]]+stats__2[[#This Row],[FP]])</f>
        <v>0.62813429664258391</v>
      </c>
      <c r="H14066" s="3">
        <f>stats__2[[#This Row],[TP]]/(stats__2[[#This Row],[TP]]+stats__2[[#This Row],[FN]])</f>
        <v>0.99797434166103982</v>
      </c>
      <c r="I14066" s="3">
        <f>2*((stats__2[[#This Row],[P]]*stats__2[[#This Row],[R]])/(stats__2[[#This Row],[P]]+stats__2[[#This Row],[R]]))</f>
        <v>0.77099634846113718</v>
      </c>
      <c r="J14066" s="4">
        <f>stats__2[[#This Row],[DocID]]-stats__2[[#This Row],[GenDocID]]</f>
        <v>0</v>
      </c>
      <c r="K14066">
        <v>14065</v>
      </c>
      <c r="L14066">
        <v>1478</v>
      </c>
      <c r="M14066">
        <v>875</v>
      </c>
      <c r="N14066">
        <v>2</v>
      </c>
      <c r="O14066">
        <v>3</v>
      </c>
    </row>
    <row r="14067" spans="1:15" x14ac:dyDescent="0.45">
      <c r="A14067">
        <v>14066</v>
      </c>
      <c r="B14067" s="1" t="s">
        <v>4520</v>
      </c>
      <c r="C14067">
        <v>183</v>
      </c>
      <c r="D14067">
        <v>2</v>
      </c>
      <c r="E14067" s="1" t="s">
        <v>16287</v>
      </c>
      <c r="F14067" s="2">
        <f>(stats__2[[#This Row],[TP]]+stats__2[[#This Row],[TN]])/(stats__2[[#This Row],[TP]]+stats__2[[#This Row],[FP]]+stats__2[[#This Row],[TN]]+stats__2[[#This Row],[FN]])</f>
        <v>0.62537505357908274</v>
      </c>
      <c r="G14067" s="3">
        <f>stats__2[[#This Row],[TP]]/(stats__2[[#This Row],[TP]]+stats__2[[#This Row],[FP]])</f>
        <v>0.62585910652920962</v>
      </c>
      <c r="H14067" s="3">
        <f>stats__2[[#This Row],[TP]]/(stats__2[[#This Row],[TP]]+stats__2[[#This Row],[FN]])</f>
        <v>0.99794520547945209</v>
      </c>
      <c r="I14067" s="3">
        <f>2*((stats__2[[#This Row],[P]]*stats__2[[#This Row],[R]])/(stats__2[[#This Row],[P]]+stats__2[[#This Row],[R]]))</f>
        <v>0.76927138331573386</v>
      </c>
      <c r="J14067" s="4">
        <f>stats__2[[#This Row],[DocID]]-stats__2[[#This Row],[GenDocID]]</f>
        <v>0</v>
      </c>
      <c r="K14067">
        <v>14066</v>
      </c>
      <c r="L14067">
        <v>1457</v>
      </c>
      <c r="M14067">
        <v>871</v>
      </c>
      <c r="N14067">
        <v>2</v>
      </c>
      <c r="O14067">
        <v>3</v>
      </c>
    </row>
    <row r="14068" spans="1:15" x14ac:dyDescent="0.45">
      <c r="A14068">
        <v>14067</v>
      </c>
      <c r="B14068" s="1" t="s">
        <v>4521</v>
      </c>
      <c r="C14068">
        <v>183</v>
      </c>
      <c r="D14068">
        <v>1</v>
      </c>
      <c r="E14068" s="1" t="s">
        <v>16287</v>
      </c>
      <c r="F14068" s="2">
        <f>(stats__2[[#This Row],[TP]]+stats__2[[#This Row],[TN]])/(stats__2[[#This Row],[TP]]+stats__2[[#This Row],[FP]]+stats__2[[#This Row],[TN]]+stats__2[[#This Row],[FN]])</f>
        <v>0.62354583527221963</v>
      </c>
      <c r="G14068" s="3">
        <f>stats__2[[#This Row],[TP]]/(stats__2[[#This Row],[TP]]+stats__2[[#This Row],[FP]])</f>
        <v>0.62406716417910446</v>
      </c>
      <c r="H14068" s="3">
        <f>stats__2[[#This Row],[TP]]/(stats__2[[#This Row],[TP]]+stats__2[[#This Row],[FN]])</f>
        <v>0.99776286353467558</v>
      </c>
      <c r="I14068" s="3">
        <f>2*((stats__2[[#This Row],[P]]*stats__2[[#This Row],[R]])/(stats__2[[#This Row],[P]]+stats__2[[#This Row],[R]]))</f>
        <v>0.76786226685796266</v>
      </c>
      <c r="J14068" s="4">
        <f>stats__2[[#This Row],[DocID]]-stats__2[[#This Row],[GenDocID]]</f>
        <v>0</v>
      </c>
      <c r="K14068">
        <v>14067</v>
      </c>
      <c r="L14068">
        <v>1338</v>
      </c>
      <c r="M14068">
        <v>806</v>
      </c>
      <c r="N14068">
        <v>2</v>
      </c>
      <c r="O14068">
        <v>3</v>
      </c>
    </row>
    <row r="14069" spans="1:15" x14ac:dyDescent="0.45">
      <c r="A14069">
        <v>14068</v>
      </c>
      <c r="B14069" s="1" t="s">
        <v>4522</v>
      </c>
      <c r="C14069">
        <v>183</v>
      </c>
      <c r="D14069">
        <v>1</v>
      </c>
      <c r="E14069" s="1" t="s">
        <v>16287</v>
      </c>
      <c r="F14069" s="2">
        <f>(stats__2[[#This Row],[TP]]+stats__2[[#This Row],[TN]])/(stats__2[[#This Row],[TP]]+stats__2[[#This Row],[FP]]+stats__2[[#This Row],[TN]]+stats__2[[#This Row],[FN]])</f>
        <v>0.62694063926940635</v>
      </c>
      <c r="G14069" s="3">
        <f>stats__2[[#This Row],[TP]]/(stats__2[[#This Row],[TP]]+stats__2[[#This Row],[FP]])</f>
        <v>0.62745995423340961</v>
      </c>
      <c r="H14069" s="3">
        <f>stats__2[[#This Row],[TP]]/(stats__2[[#This Row],[TP]]+stats__2[[#This Row],[FN]])</f>
        <v>0.99781659388646293</v>
      </c>
      <c r="I14069" s="3">
        <f>2*((stats__2[[#This Row],[P]]*stats__2[[#This Row],[R]])/(stats__2[[#This Row],[P]]+stats__2[[#This Row],[R]]))</f>
        <v>0.77044113515032309</v>
      </c>
      <c r="J14069" s="4">
        <f>stats__2[[#This Row],[DocID]]-stats__2[[#This Row],[GenDocID]]</f>
        <v>0</v>
      </c>
      <c r="K14069">
        <v>14068</v>
      </c>
      <c r="L14069">
        <v>1371</v>
      </c>
      <c r="M14069">
        <v>814</v>
      </c>
      <c r="N14069">
        <v>2</v>
      </c>
      <c r="O14069">
        <v>3</v>
      </c>
    </row>
    <row r="14070" spans="1:15" x14ac:dyDescent="0.45">
      <c r="A14070">
        <v>14069</v>
      </c>
      <c r="B14070" s="1" t="s">
        <v>4523</v>
      </c>
      <c r="C14070">
        <v>183</v>
      </c>
      <c r="D14070">
        <v>1</v>
      </c>
      <c r="E14070" s="1" t="s">
        <v>16287</v>
      </c>
      <c r="F14070" s="2">
        <f>(stats__2[[#This Row],[TP]]+stats__2[[#This Row],[TN]])/(stats__2[[#This Row],[TP]]+stats__2[[#This Row],[FP]]+stats__2[[#This Row],[TN]]+stats__2[[#This Row],[FN]])</f>
        <v>0.63322759714512289</v>
      </c>
      <c r="G14070" s="3">
        <f>stats__2[[#This Row],[TP]]/(stats__2[[#This Row],[TP]]+stats__2[[#This Row],[FP]])</f>
        <v>0.63369090186730237</v>
      </c>
      <c r="H14070" s="3">
        <f>stats__2[[#This Row],[TP]]/(stats__2[[#This Row],[TP]]+stats__2[[#This Row],[FN]])</f>
        <v>0.99812265331664585</v>
      </c>
      <c r="I14070" s="3">
        <f>2*((stats__2[[#This Row],[P]]*stats__2[[#This Row],[R]])/(stats__2[[#This Row],[P]]+stats__2[[#This Row],[R]]))</f>
        <v>0.77521263669501828</v>
      </c>
      <c r="J14070" s="4">
        <f>stats__2[[#This Row],[DocID]]-stats__2[[#This Row],[GenDocID]]</f>
        <v>0</v>
      </c>
      <c r="K14070">
        <v>14069</v>
      </c>
      <c r="L14070">
        <v>1595</v>
      </c>
      <c r="M14070">
        <v>922</v>
      </c>
      <c r="N14070">
        <v>2</v>
      </c>
      <c r="O14070">
        <v>3</v>
      </c>
    </row>
    <row r="14071" spans="1:15" x14ac:dyDescent="0.45">
      <c r="A14071">
        <v>14070</v>
      </c>
      <c r="B14071" s="1" t="s">
        <v>4525</v>
      </c>
      <c r="C14071">
        <v>183</v>
      </c>
      <c r="D14071">
        <v>1</v>
      </c>
      <c r="E14071" s="1" t="s">
        <v>16287</v>
      </c>
      <c r="F14071" s="2">
        <f>(stats__2[[#This Row],[TP]]+stats__2[[#This Row],[TN]])/(stats__2[[#This Row],[TP]]+stats__2[[#This Row],[FP]]+stats__2[[#This Row],[TN]]+stats__2[[#This Row],[FN]])</f>
        <v>0.62270898524810014</v>
      </c>
      <c r="G14071" s="3">
        <f>stats__2[[#This Row],[TP]]/(stats__2[[#This Row],[TP]]+stats__2[[#This Row],[FP]])</f>
        <v>0.62320788530465954</v>
      </c>
      <c r="H14071" s="3">
        <f>stats__2[[#This Row],[TP]]/(stats__2[[#This Row],[TP]]+stats__2[[#This Row],[FN]])</f>
        <v>0.9978479196556671</v>
      </c>
      <c r="I14071" s="3">
        <f>2*((stats__2[[#This Row],[P]]*stats__2[[#This Row],[R]])/(stats__2[[#This Row],[P]]+stats__2[[#This Row],[R]]))</f>
        <v>0.76723662437948159</v>
      </c>
      <c r="J14071" s="4">
        <f>stats__2[[#This Row],[DocID]]-stats__2[[#This Row],[GenDocID]]</f>
        <v>0</v>
      </c>
      <c r="K14071">
        <v>14070</v>
      </c>
      <c r="L14071">
        <v>1391</v>
      </c>
      <c r="M14071">
        <v>841</v>
      </c>
      <c r="N14071">
        <v>2</v>
      </c>
      <c r="O14071">
        <v>3</v>
      </c>
    </row>
    <row r="14072" spans="1:15" x14ac:dyDescent="0.45">
      <c r="A14072">
        <v>14071</v>
      </c>
      <c r="B14072" s="1" t="s">
        <v>4526</v>
      </c>
      <c r="C14072">
        <v>183</v>
      </c>
      <c r="D14072">
        <v>1</v>
      </c>
      <c r="E14072" s="1" t="s">
        <v>16287</v>
      </c>
      <c r="F14072" s="2">
        <f>(stats__2[[#This Row],[TP]]+stats__2[[#This Row],[TN]])/(stats__2[[#This Row],[TP]]+stats__2[[#This Row],[FP]]+stats__2[[#This Row],[TN]]+stats__2[[#This Row],[FN]])</f>
        <v>0.63492063492063489</v>
      </c>
      <c r="G14072" s="3">
        <f>stats__2[[#This Row],[TP]]/(stats__2[[#This Row],[TP]]+stats__2[[#This Row],[FP]])</f>
        <v>0.63548698167791706</v>
      </c>
      <c r="H14072" s="3">
        <f>stats__2[[#This Row],[TP]]/(stats__2[[#This Row],[TP]]+stats__2[[#This Row],[FN]])</f>
        <v>0.99772899318697961</v>
      </c>
      <c r="I14072" s="3">
        <f>2*((stats__2[[#This Row],[P]]*stats__2[[#This Row],[R]])/(stats__2[[#This Row],[P]]+stats__2[[#This Row],[R]]))</f>
        <v>0.77643593519882181</v>
      </c>
      <c r="J14072" s="4">
        <f>stats__2[[#This Row],[DocID]]-stats__2[[#This Row],[GenDocID]]</f>
        <v>0</v>
      </c>
      <c r="K14072">
        <v>14071</v>
      </c>
      <c r="L14072">
        <v>1318</v>
      </c>
      <c r="M14072">
        <v>756</v>
      </c>
      <c r="N14072">
        <v>2</v>
      </c>
      <c r="O14072">
        <v>3</v>
      </c>
    </row>
    <row r="14073" spans="1:15" x14ac:dyDescent="0.45">
      <c r="A14073">
        <v>14072</v>
      </c>
      <c r="B14073" s="1" t="s">
        <v>4527</v>
      </c>
      <c r="C14073">
        <v>183</v>
      </c>
      <c r="D14073">
        <v>1</v>
      </c>
      <c r="E14073" s="1" t="s">
        <v>16287</v>
      </c>
      <c r="F14073" s="2">
        <f>(stats__2[[#This Row],[TP]]+stats__2[[#This Row],[TN]])/(stats__2[[#This Row],[TP]]+stats__2[[#This Row],[FP]]+stats__2[[#This Row],[TN]]+stats__2[[#This Row],[FN]])</f>
        <v>0.62629185613890037</v>
      </c>
      <c r="G14073" s="3">
        <f>stats__2[[#This Row],[TP]]/(stats__2[[#This Row],[TP]]+stats__2[[#This Row],[FP]])</f>
        <v>0.62676056338028174</v>
      </c>
      <c r="H14073" s="3">
        <f>stats__2[[#This Row],[TP]]/(stats__2[[#This Row],[TP]]+stats__2[[#This Row],[FN]])</f>
        <v>0.99802110817941958</v>
      </c>
      <c r="I14073" s="3">
        <f>2*((stats__2[[#This Row],[P]]*stats__2[[#This Row],[R]])/(stats__2[[#This Row],[P]]+stats__2[[#This Row],[R]]))</f>
        <v>0.7699745547073793</v>
      </c>
      <c r="J14073" s="4">
        <f>stats__2[[#This Row],[DocID]]-stats__2[[#This Row],[GenDocID]]</f>
        <v>0</v>
      </c>
      <c r="K14073">
        <v>14072</v>
      </c>
      <c r="L14073">
        <v>1513</v>
      </c>
      <c r="M14073">
        <v>901</v>
      </c>
      <c r="N14073">
        <v>2</v>
      </c>
      <c r="O14073">
        <v>3</v>
      </c>
    </row>
    <row r="14074" spans="1:15" x14ac:dyDescent="0.45">
      <c r="A14074">
        <v>14073</v>
      </c>
      <c r="B14074" s="1" t="s">
        <v>4528</v>
      </c>
      <c r="C14074">
        <v>183</v>
      </c>
      <c r="D14074">
        <v>2</v>
      </c>
      <c r="E14074" s="1" t="s">
        <v>16287</v>
      </c>
      <c r="F14074" s="2">
        <f>(stats__2[[#This Row],[TP]]+stats__2[[#This Row],[TN]])/(stats__2[[#This Row],[TP]]+stats__2[[#This Row],[FP]]+stats__2[[#This Row],[TN]]+stats__2[[#This Row],[FN]])</f>
        <v>0.63710061993323797</v>
      </c>
      <c r="G14074" s="3">
        <f>stats__2[[#This Row],[TP]]/(stats__2[[#This Row],[TP]]+stats__2[[#This Row],[FP]])</f>
        <v>0.63766730401529637</v>
      </c>
      <c r="H14074" s="3">
        <f>stats__2[[#This Row],[TP]]/(stats__2[[#This Row],[TP]]+stats__2[[#This Row],[FN]])</f>
        <v>0.9977561705310396</v>
      </c>
      <c r="I14074" s="3">
        <f>2*((stats__2[[#This Row],[P]]*stats__2[[#This Row],[R]])/(stats__2[[#This Row],[P]]+stats__2[[#This Row],[R]]))</f>
        <v>0.77806940799066793</v>
      </c>
      <c r="J14074" s="4">
        <f>stats__2[[#This Row],[DocID]]-stats__2[[#This Row],[GenDocID]]</f>
        <v>0</v>
      </c>
      <c r="K14074">
        <v>14073</v>
      </c>
      <c r="L14074">
        <v>1334</v>
      </c>
      <c r="M14074">
        <v>758</v>
      </c>
      <c r="N14074">
        <v>2</v>
      </c>
      <c r="O14074">
        <v>3</v>
      </c>
    </row>
    <row r="14075" spans="1:15" x14ac:dyDescent="0.45">
      <c r="A14075">
        <v>14074</v>
      </c>
      <c r="B14075" s="1" t="s">
        <v>4529</v>
      </c>
      <c r="C14075">
        <v>183</v>
      </c>
      <c r="D14075">
        <v>1</v>
      </c>
      <c r="E14075" s="1" t="s">
        <v>16287</v>
      </c>
      <c r="F14075" s="2">
        <f>(stats__2[[#This Row],[TP]]+stats__2[[#This Row],[TN]])/(stats__2[[#This Row],[TP]]+stats__2[[#This Row],[FP]]+stats__2[[#This Row],[TN]]+stats__2[[#This Row],[FN]])</f>
        <v>0.62916666666666665</v>
      </c>
      <c r="G14075" s="3">
        <f>stats__2[[#This Row],[TP]]/(stats__2[[#This Row],[TP]]+stats__2[[#This Row],[FP]])</f>
        <v>0.6296983758700696</v>
      </c>
      <c r="H14075" s="3">
        <f>stats__2[[#This Row],[TP]]/(stats__2[[#This Row],[TP]]+stats__2[[#This Row],[FN]])</f>
        <v>0.99779411764705883</v>
      </c>
      <c r="I14075" s="3">
        <f>2*((stats__2[[#This Row],[P]]*stats__2[[#This Row],[R]])/(stats__2[[#This Row],[P]]+stats__2[[#This Row],[R]]))</f>
        <v>0.77211948790896157</v>
      </c>
      <c r="J14075" s="4">
        <f>stats__2[[#This Row],[DocID]]-stats__2[[#This Row],[GenDocID]]</f>
        <v>0</v>
      </c>
      <c r="K14075">
        <v>14074</v>
      </c>
      <c r="L14075">
        <v>1357</v>
      </c>
      <c r="M14075">
        <v>798</v>
      </c>
      <c r="N14075">
        <v>2</v>
      </c>
      <c r="O14075">
        <v>3</v>
      </c>
    </row>
    <row r="14076" spans="1:15" x14ac:dyDescent="0.45">
      <c r="A14076">
        <v>14075</v>
      </c>
      <c r="B14076" s="1" t="s">
        <v>4530</v>
      </c>
      <c r="C14076">
        <v>183</v>
      </c>
      <c r="D14076">
        <v>1</v>
      </c>
      <c r="E14076" s="1" t="s">
        <v>16287</v>
      </c>
      <c r="F14076" s="2">
        <f>(stats__2[[#This Row],[TP]]+stats__2[[#This Row],[TN]])/(stats__2[[#This Row],[TP]]+stats__2[[#This Row],[FP]]+stats__2[[#This Row],[TN]]+stats__2[[#This Row],[FN]])</f>
        <v>0.62885572139303481</v>
      </c>
      <c r="G14076" s="3">
        <f>stats__2[[#This Row],[TP]]/(stats__2[[#This Row],[TP]]+stats__2[[#This Row],[FP]])</f>
        <v>0.62942643391521202</v>
      </c>
      <c r="H14076" s="3">
        <f>stats__2[[#This Row],[TP]]/(stats__2[[#This Row],[TP]]+stats__2[[#This Row],[FN]])</f>
        <v>0.99762845849802373</v>
      </c>
      <c r="I14076" s="3">
        <f>2*((stats__2[[#This Row],[P]]*stats__2[[#This Row],[R]])/(stats__2[[#This Row],[P]]+stats__2[[#This Row],[R]]))</f>
        <v>0.77186544342507646</v>
      </c>
      <c r="J14076" s="4">
        <f>stats__2[[#This Row],[DocID]]-stats__2[[#This Row],[GenDocID]]</f>
        <v>0</v>
      </c>
      <c r="K14076">
        <v>14075</v>
      </c>
      <c r="L14076">
        <v>1262</v>
      </c>
      <c r="M14076">
        <v>743</v>
      </c>
      <c r="N14076">
        <v>2</v>
      </c>
      <c r="O14076">
        <v>3</v>
      </c>
    </row>
    <row r="14077" spans="1:15" x14ac:dyDescent="0.45">
      <c r="A14077">
        <v>14076</v>
      </c>
      <c r="B14077" s="1" t="s">
        <v>4531</v>
      </c>
      <c r="C14077">
        <v>183</v>
      </c>
      <c r="D14077">
        <v>1</v>
      </c>
      <c r="E14077" s="1" t="s">
        <v>16287</v>
      </c>
      <c r="F14077" s="2">
        <f>(stats__2[[#This Row],[TP]]+stats__2[[#This Row],[TN]])/(stats__2[[#This Row],[TP]]+stats__2[[#This Row],[FP]]+stats__2[[#This Row],[TN]]+stats__2[[#This Row],[FN]])</f>
        <v>0.63056447911886182</v>
      </c>
      <c r="G14077" s="3">
        <f>stats__2[[#This Row],[TP]]/(stats__2[[#This Row],[TP]]+stats__2[[#This Row],[FP]])</f>
        <v>0.63109475620975164</v>
      </c>
      <c r="H14077" s="3">
        <f>stats__2[[#This Row],[TP]]/(stats__2[[#This Row],[TP]]+stats__2[[#This Row],[FN]])</f>
        <v>0.99781818181818183</v>
      </c>
      <c r="I14077" s="3">
        <f>2*((stats__2[[#This Row],[P]]*stats__2[[#This Row],[R]])/(stats__2[[#This Row],[P]]+stats__2[[#This Row],[R]]))</f>
        <v>0.7731755424063117</v>
      </c>
      <c r="J14077" s="4">
        <f>stats__2[[#This Row],[DocID]]-stats__2[[#This Row],[GenDocID]]</f>
        <v>0</v>
      </c>
      <c r="K14077">
        <v>14076</v>
      </c>
      <c r="L14077">
        <v>1372</v>
      </c>
      <c r="M14077">
        <v>802</v>
      </c>
      <c r="N14077">
        <v>2</v>
      </c>
      <c r="O14077">
        <v>3</v>
      </c>
    </row>
    <row r="14078" spans="1:15" x14ac:dyDescent="0.45">
      <c r="A14078">
        <v>14077</v>
      </c>
      <c r="B14078" s="1" t="s">
        <v>4532</v>
      </c>
      <c r="C14078">
        <v>183</v>
      </c>
      <c r="D14078">
        <v>1</v>
      </c>
      <c r="E14078" s="1" t="s">
        <v>16287</v>
      </c>
      <c r="F14078" s="2">
        <f>(stats__2[[#This Row],[TP]]+stats__2[[#This Row],[TN]])/(stats__2[[#This Row],[TP]]+stats__2[[#This Row],[FP]]+stats__2[[#This Row],[TN]]+stats__2[[#This Row],[FN]])</f>
        <v>0.6316507503410641</v>
      </c>
      <c r="G14078" s="3">
        <f>stats__2[[#This Row],[TP]]/(stats__2[[#This Row],[TP]]+stats__2[[#This Row],[FP]])</f>
        <v>0.63217866909753873</v>
      </c>
      <c r="H14078" s="3">
        <f>stats__2[[#This Row],[TP]]/(stats__2[[#This Row],[TP]]+stats__2[[#This Row],[FN]])</f>
        <v>0.99784172661870507</v>
      </c>
      <c r="I14078" s="3">
        <f>2*((stats__2[[#This Row],[P]]*stats__2[[#This Row],[R]])/(stats__2[[#This Row],[P]]+stats__2[[#This Row],[R]]))</f>
        <v>0.7739955357142857</v>
      </c>
      <c r="J14078" s="4">
        <f>stats__2[[#This Row],[DocID]]-stats__2[[#This Row],[GenDocID]]</f>
        <v>0</v>
      </c>
      <c r="K14078">
        <v>14077</v>
      </c>
      <c r="L14078">
        <v>1387</v>
      </c>
      <c r="M14078">
        <v>807</v>
      </c>
      <c r="N14078">
        <v>2</v>
      </c>
      <c r="O14078">
        <v>3</v>
      </c>
    </row>
    <row r="14079" spans="1:15" x14ac:dyDescent="0.45">
      <c r="A14079">
        <v>14078</v>
      </c>
      <c r="B14079" s="1" t="s">
        <v>4533</v>
      </c>
      <c r="C14079">
        <v>183</v>
      </c>
      <c r="D14079">
        <v>1</v>
      </c>
      <c r="E14079" s="1" t="s">
        <v>16287</v>
      </c>
      <c r="F14079" s="2">
        <f>(stats__2[[#This Row],[TP]]+stats__2[[#This Row],[TN]])/(stats__2[[#This Row],[TP]]+stats__2[[#This Row],[FP]]+stats__2[[#This Row],[TN]]+stats__2[[#This Row],[FN]])</f>
        <v>0.62824956672443677</v>
      </c>
      <c r="G14079" s="3">
        <f>stats__2[[#This Row],[TP]]/(stats__2[[#This Row],[TP]]+stats__2[[#This Row],[FP]])</f>
        <v>0.62874511506730357</v>
      </c>
      <c r="H14079" s="3">
        <f>stats__2[[#This Row],[TP]]/(stats__2[[#This Row],[TP]]+stats__2[[#This Row],[FN]])</f>
        <v>0.9979324603721571</v>
      </c>
      <c r="I14079" s="3">
        <f>2*((stats__2[[#This Row],[P]]*stats__2[[#This Row],[R]])/(stats__2[[#This Row],[P]]+stats__2[[#This Row],[R]]))</f>
        <v>0.7714437932871604</v>
      </c>
      <c r="J14079" s="4">
        <f>stats__2[[#This Row],[DocID]]-stats__2[[#This Row],[GenDocID]]</f>
        <v>0</v>
      </c>
      <c r="K14079">
        <v>14078</v>
      </c>
      <c r="L14079">
        <v>1448</v>
      </c>
      <c r="M14079">
        <v>855</v>
      </c>
      <c r="N14079">
        <v>2</v>
      </c>
      <c r="O14079">
        <v>3</v>
      </c>
    </row>
    <row r="14080" spans="1:15" x14ac:dyDescent="0.45">
      <c r="A14080">
        <v>14079</v>
      </c>
      <c r="B14080" s="1" t="s">
        <v>4534</v>
      </c>
      <c r="C14080">
        <v>184</v>
      </c>
      <c r="D14080">
        <v>10</v>
      </c>
      <c r="E14080" s="1" t="s">
        <v>16287</v>
      </c>
      <c r="F14080" s="2">
        <f>(stats__2[[#This Row],[TP]]+stats__2[[#This Row],[TN]])/(stats__2[[#This Row],[TP]]+stats__2[[#This Row],[FP]]+stats__2[[#This Row],[TN]]+stats__2[[#This Row],[FN]])</f>
        <v>0.50166270783847977</v>
      </c>
      <c r="G14080" s="3">
        <f>stats__2[[#This Row],[TP]]/(stats__2[[#This Row],[TP]]+stats__2[[#This Row],[FP]])</f>
        <v>0.50190476190476185</v>
      </c>
      <c r="H14080" s="3">
        <f>stats__2[[#This Row],[TP]]/(stats__2[[#This Row],[TP]]+stats__2[[#This Row],[FN]])</f>
        <v>0.99716177861873223</v>
      </c>
      <c r="I14080" s="3">
        <f>2*((stats__2[[#This Row],[P]]*stats__2[[#This Row],[R]])/(stats__2[[#This Row],[P]]+stats__2[[#This Row],[R]]))</f>
        <v>0.66772252138105803</v>
      </c>
      <c r="J14080" s="4">
        <f>stats__2[[#This Row],[DocID]]-stats__2[[#This Row],[GenDocID]]</f>
        <v>0</v>
      </c>
      <c r="K14080">
        <v>14079</v>
      </c>
      <c r="L14080">
        <v>1054</v>
      </c>
      <c r="M14080">
        <v>1046</v>
      </c>
      <c r="N14080">
        <v>2</v>
      </c>
      <c r="O14080">
        <v>3</v>
      </c>
    </row>
    <row r="14081" spans="1:15" x14ac:dyDescent="0.45">
      <c r="A14081">
        <v>14080</v>
      </c>
      <c r="B14081" s="1" t="s">
        <v>4536</v>
      </c>
      <c r="C14081">
        <v>184</v>
      </c>
      <c r="D14081">
        <v>6</v>
      </c>
      <c r="E14081" s="1" t="s">
        <v>16287</v>
      </c>
      <c r="F14081" s="2">
        <f>(stats__2[[#This Row],[TP]]+stats__2[[#This Row],[TN]])/(stats__2[[#This Row],[TP]]+stats__2[[#This Row],[FP]]+stats__2[[#This Row],[TN]]+stats__2[[#This Row],[FN]])</f>
        <v>0.49508756941477999</v>
      </c>
      <c r="G14081" s="3">
        <f>stats__2[[#This Row],[TP]]/(stats__2[[#This Row],[TP]]+stats__2[[#This Row],[FP]])</f>
        <v>0.49529109589041098</v>
      </c>
      <c r="H14081" s="3">
        <f>stats__2[[#This Row],[TP]]/(stats__2[[#This Row],[TP]]+stats__2[[#This Row],[FN]])</f>
        <v>0.99741379310344824</v>
      </c>
      <c r="I14081" s="3">
        <f>2*((stats__2[[#This Row],[P]]*stats__2[[#This Row],[R]])/(stats__2[[#This Row],[P]]+stats__2[[#This Row],[R]]))</f>
        <v>0.66189931350114417</v>
      </c>
      <c r="J14081" s="4">
        <f>stats__2[[#This Row],[DocID]]-stats__2[[#This Row],[GenDocID]]</f>
        <v>0</v>
      </c>
      <c r="K14081">
        <v>14080</v>
      </c>
      <c r="L14081">
        <v>1157</v>
      </c>
      <c r="M14081">
        <v>1179</v>
      </c>
      <c r="N14081">
        <v>2</v>
      </c>
      <c r="O14081">
        <v>3</v>
      </c>
    </row>
    <row r="14082" spans="1:15" x14ac:dyDescent="0.45">
      <c r="A14082">
        <v>14081</v>
      </c>
      <c r="B14082" s="1" t="s">
        <v>4537</v>
      </c>
      <c r="C14082">
        <v>184</v>
      </c>
      <c r="D14082">
        <v>2</v>
      </c>
      <c r="E14082" s="1" t="s">
        <v>16287</v>
      </c>
      <c r="F14082" s="2">
        <f>(stats__2[[#This Row],[TP]]+stats__2[[#This Row],[TN]])/(stats__2[[#This Row],[TP]]+stats__2[[#This Row],[FP]]+stats__2[[#This Row],[TN]]+stats__2[[#This Row],[FN]])</f>
        <v>0.50374812593703144</v>
      </c>
      <c r="G14082" s="3">
        <f>stats__2[[#This Row],[TP]]/(stats__2[[#This Row],[TP]]+stats__2[[#This Row],[FP]])</f>
        <v>0.50400801603206413</v>
      </c>
      <c r="H14082" s="3">
        <f>stats__2[[#This Row],[TP]]/(stats__2[[#This Row],[TP]]+stats__2[[#This Row],[FN]])</f>
        <v>0.99702675916749262</v>
      </c>
      <c r="I14082" s="3">
        <f>2*((stats__2[[#This Row],[P]]*stats__2[[#This Row],[R]])/(stats__2[[#This Row],[P]]+stats__2[[#This Row],[R]]))</f>
        <v>0.66955074875207987</v>
      </c>
      <c r="J14082" s="4">
        <f>stats__2[[#This Row],[DocID]]-stats__2[[#This Row],[GenDocID]]</f>
        <v>0</v>
      </c>
      <c r="K14082">
        <v>14081</v>
      </c>
      <c r="L14082">
        <v>1006</v>
      </c>
      <c r="M14082">
        <v>990</v>
      </c>
      <c r="N14082">
        <v>2</v>
      </c>
      <c r="O14082">
        <v>3</v>
      </c>
    </row>
    <row r="14083" spans="1:15" x14ac:dyDescent="0.45">
      <c r="A14083">
        <v>14082</v>
      </c>
      <c r="B14083" s="1" t="s">
        <v>4538</v>
      </c>
      <c r="C14083">
        <v>184</v>
      </c>
      <c r="D14083">
        <v>7</v>
      </c>
      <c r="E14083" s="1" t="s">
        <v>16287</v>
      </c>
      <c r="F14083" s="2">
        <f>(stats__2[[#This Row],[TP]]+stats__2[[#This Row],[TN]])/(stats__2[[#This Row],[TP]]+stats__2[[#This Row],[FP]]+stats__2[[#This Row],[TN]]+stats__2[[#This Row],[FN]])</f>
        <v>0.50313901345291479</v>
      </c>
      <c r="G14083" s="3">
        <f>stats__2[[#This Row],[TP]]/(stats__2[[#This Row],[TP]]+stats__2[[#This Row],[FP]])</f>
        <v>0.50337078651685396</v>
      </c>
      <c r="H14083" s="3">
        <f>stats__2[[#This Row],[TP]]/(stats__2[[#This Row],[TP]]+stats__2[[#This Row],[FN]])</f>
        <v>0.99732858414959924</v>
      </c>
      <c r="I14083" s="3">
        <f>2*((stats__2[[#This Row],[P]]*stats__2[[#This Row],[R]])/(stats__2[[#This Row],[P]]+stats__2[[#This Row],[R]]))</f>
        <v>0.66905615292712073</v>
      </c>
      <c r="J14083" s="4">
        <f>stats__2[[#This Row],[DocID]]-stats__2[[#This Row],[GenDocID]]</f>
        <v>0</v>
      </c>
      <c r="K14083">
        <v>14082</v>
      </c>
      <c r="L14083">
        <v>1120</v>
      </c>
      <c r="M14083">
        <v>1105</v>
      </c>
      <c r="N14083">
        <v>2</v>
      </c>
      <c r="O14083">
        <v>3</v>
      </c>
    </row>
    <row r="14084" spans="1:15" x14ac:dyDescent="0.45">
      <c r="A14084">
        <v>14083</v>
      </c>
      <c r="B14084" s="1" t="s">
        <v>4539</v>
      </c>
      <c r="C14084">
        <v>184</v>
      </c>
      <c r="D14084">
        <v>3</v>
      </c>
      <c r="E14084" s="1" t="s">
        <v>16287</v>
      </c>
      <c r="F14084" s="2">
        <f>(stats__2[[#This Row],[TP]]+stats__2[[#This Row],[TN]])/(stats__2[[#This Row],[TP]]+stats__2[[#This Row],[FP]]+stats__2[[#This Row],[TN]]+stats__2[[#This Row],[FN]])</f>
        <v>0.62589624630957397</v>
      </c>
      <c r="G14084" s="3">
        <f>stats__2[[#This Row],[TP]]/(stats__2[[#This Row],[TP]]+stats__2[[#This Row],[FP]])</f>
        <v>0.62637362637362637</v>
      </c>
      <c r="H14084" s="3">
        <f>stats__2[[#This Row],[TP]]/(stats__2[[#This Row],[TP]]+stats__2[[#This Row],[FN]])</f>
        <v>0.99797979797979797</v>
      </c>
      <c r="I14084" s="3">
        <f>2*((stats__2[[#This Row],[P]]*stats__2[[#This Row],[R]])/(stats__2[[#This Row],[P]]+stats__2[[#This Row],[R]]))</f>
        <v>0.76967021552843407</v>
      </c>
      <c r="J14084" s="4">
        <f>stats__2[[#This Row],[DocID]]-stats__2[[#This Row],[GenDocID]]</f>
        <v>0</v>
      </c>
      <c r="K14084">
        <v>14083</v>
      </c>
      <c r="L14084">
        <v>1482</v>
      </c>
      <c r="M14084">
        <v>884</v>
      </c>
      <c r="N14084">
        <v>2</v>
      </c>
      <c r="O14084">
        <v>3</v>
      </c>
    </row>
    <row r="14085" spans="1:15" x14ac:dyDescent="0.45">
      <c r="A14085">
        <v>14084</v>
      </c>
      <c r="B14085" s="1" t="s">
        <v>4540</v>
      </c>
      <c r="C14085">
        <v>184</v>
      </c>
      <c r="D14085">
        <v>1</v>
      </c>
      <c r="E14085" s="1" t="s">
        <v>16287</v>
      </c>
      <c r="F14085" s="2">
        <f>(stats__2[[#This Row],[TP]]+stats__2[[#This Row],[TN]])/(stats__2[[#This Row],[TP]]+stats__2[[#This Row],[FP]]+stats__2[[#This Row],[TN]]+stats__2[[#This Row],[FN]])</f>
        <v>0.63683223992502347</v>
      </c>
      <c r="G14085" s="3">
        <f>stats__2[[#This Row],[TP]]/(stats__2[[#This Row],[TP]]+stats__2[[#This Row],[FP]])</f>
        <v>0.63738844527947391</v>
      </c>
      <c r="H14085" s="3">
        <f>stats__2[[#This Row],[TP]]/(stats__2[[#This Row],[TP]]+stats__2[[#This Row],[FN]])</f>
        <v>0.99779411764705883</v>
      </c>
      <c r="I14085" s="3">
        <f>2*((stats__2[[#This Row],[P]]*stats__2[[#This Row],[R]])/(stats__2[[#This Row],[P]]+stats__2[[#This Row],[R]]))</f>
        <v>0.77787331613642874</v>
      </c>
      <c r="J14085" s="4">
        <f>stats__2[[#This Row],[DocID]]-stats__2[[#This Row],[GenDocID]]</f>
        <v>0</v>
      </c>
      <c r="K14085">
        <v>14084</v>
      </c>
      <c r="L14085">
        <v>1357</v>
      </c>
      <c r="M14085">
        <v>772</v>
      </c>
      <c r="N14085">
        <v>2</v>
      </c>
      <c r="O14085">
        <v>3</v>
      </c>
    </row>
    <row r="14086" spans="1:15" x14ac:dyDescent="0.45">
      <c r="A14086">
        <v>14085</v>
      </c>
      <c r="B14086" s="1" t="s">
        <v>4541</v>
      </c>
      <c r="C14086">
        <v>184</v>
      </c>
      <c r="D14086">
        <v>1</v>
      </c>
      <c r="E14086" s="1" t="s">
        <v>16287</v>
      </c>
      <c r="F14086" s="2">
        <f>(stats__2[[#This Row],[TP]]+stats__2[[#This Row],[TN]])/(stats__2[[#This Row],[TP]]+stats__2[[#This Row],[FP]]+stats__2[[#This Row],[TN]]+stats__2[[#This Row],[FN]])</f>
        <v>0.62694552529182879</v>
      </c>
      <c r="G14086" s="3">
        <f>stats__2[[#This Row],[TP]]/(stats__2[[#This Row],[TP]]+stats__2[[#This Row],[FP]])</f>
        <v>0.62749878108239887</v>
      </c>
      <c r="H14086" s="3">
        <f>stats__2[[#This Row],[TP]]/(stats__2[[#This Row],[TP]]+stats__2[[#This Row],[FN]])</f>
        <v>0.99767441860465111</v>
      </c>
      <c r="I14086" s="3">
        <f>2*((stats__2[[#This Row],[P]]*stats__2[[#This Row],[R]])/(stats__2[[#This Row],[P]]+stats__2[[#This Row],[R]]))</f>
        <v>0.77042801556420237</v>
      </c>
      <c r="J14086" s="4">
        <f>stats__2[[#This Row],[DocID]]-stats__2[[#This Row],[GenDocID]]</f>
        <v>0</v>
      </c>
      <c r="K14086">
        <v>14085</v>
      </c>
      <c r="L14086">
        <v>1287</v>
      </c>
      <c r="M14086">
        <v>764</v>
      </c>
      <c r="N14086">
        <v>2</v>
      </c>
      <c r="O14086">
        <v>3</v>
      </c>
    </row>
    <row r="14087" spans="1:15" x14ac:dyDescent="0.45">
      <c r="A14087">
        <v>14086</v>
      </c>
      <c r="B14087" s="1" t="s">
        <v>4542</v>
      </c>
      <c r="C14087">
        <v>184</v>
      </c>
      <c r="D14087">
        <v>1</v>
      </c>
      <c r="E14087" s="1" t="s">
        <v>16287</v>
      </c>
      <c r="F14087" s="2">
        <f>(stats__2[[#This Row],[TP]]+stats__2[[#This Row],[TN]])/(stats__2[[#This Row],[TP]]+stats__2[[#This Row],[FP]]+stats__2[[#This Row],[TN]]+stats__2[[#This Row],[FN]])</f>
        <v>0.62827225130890052</v>
      </c>
      <c r="G14087" s="3">
        <f>stats__2[[#This Row],[TP]]/(stats__2[[#This Row],[TP]]+stats__2[[#This Row],[FP]])</f>
        <v>0.62873284907183213</v>
      </c>
      <c r="H14087" s="3">
        <f>stats__2[[#This Row],[TP]]/(stats__2[[#This Row],[TP]]+stats__2[[#This Row],[FN]])</f>
        <v>0.99807815502882768</v>
      </c>
      <c r="I14087" s="3">
        <f>2*((stats__2[[#This Row],[P]]*stats__2[[#This Row],[R]])/(stats__2[[#This Row],[P]]+stats__2[[#This Row],[R]]))</f>
        <v>0.77147808863580103</v>
      </c>
      <c r="J14087" s="4">
        <f>stats__2[[#This Row],[DocID]]-stats__2[[#This Row],[GenDocID]]</f>
        <v>0</v>
      </c>
      <c r="K14087">
        <v>14086</v>
      </c>
      <c r="L14087">
        <v>1558</v>
      </c>
      <c r="M14087">
        <v>920</v>
      </c>
      <c r="N14087">
        <v>2</v>
      </c>
      <c r="O14087">
        <v>3</v>
      </c>
    </row>
    <row r="14088" spans="1:15" x14ac:dyDescent="0.45">
      <c r="A14088">
        <v>14087</v>
      </c>
      <c r="B14088" s="1" t="s">
        <v>4543</v>
      </c>
      <c r="C14088">
        <v>184</v>
      </c>
      <c r="D14088">
        <v>1</v>
      </c>
      <c r="E14088" s="1" t="s">
        <v>16287</v>
      </c>
      <c r="F14088" s="2">
        <f>(stats__2[[#This Row],[TP]]+stats__2[[#This Row],[TN]])/(stats__2[[#This Row],[TP]]+stats__2[[#This Row],[FP]]+stats__2[[#This Row],[TN]]+stats__2[[#This Row],[FN]])</f>
        <v>0.62613195342820183</v>
      </c>
      <c r="G14088" s="3">
        <f>stats__2[[#This Row],[TP]]/(stats__2[[#This Row],[TP]]+stats__2[[#This Row],[FP]])</f>
        <v>0.62662057044079511</v>
      </c>
      <c r="H14088" s="3">
        <f>stats__2[[#This Row],[TP]]/(stats__2[[#This Row],[TP]]+stats__2[[#This Row],[FN]])</f>
        <v>0.99793530626290439</v>
      </c>
      <c r="I14088" s="3">
        <f>2*((stats__2[[#This Row],[P]]*stats__2[[#This Row],[R]])/(stats__2[[#This Row],[P]]+stats__2[[#This Row],[R]]))</f>
        <v>0.76984337669232816</v>
      </c>
      <c r="J14088" s="4">
        <f>stats__2[[#This Row],[DocID]]-stats__2[[#This Row],[GenDocID]]</f>
        <v>0</v>
      </c>
      <c r="K14088">
        <v>14087</v>
      </c>
      <c r="L14088">
        <v>1450</v>
      </c>
      <c r="M14088">
        <v>864</v>
      </c>
      <c r="N14088">
        <v>2</v>
      </c>
      <c r="O14088">
        <v>3</v>
      </c>
    </row>
    <row r="14089" spans="1:15" x14ac:dyDescent="0.45">
      <c r="A14089">
        <v>14088</v>
      </c>
      <c r="B14089" s="1" t="s">
        <v>4544</v>
      </c>
      <c r="C14089">
        <v>184</v>
      </c>
      <c r="D14089">
        <v>1</v>
      </c>
      <c r="E14089" s="1" t="s">
        <v>16287</v>
      </c>
      <c r="F14089" s="2">
        <f>(stats__2[[#This Row],[TP]]+stats__2[[#This Row],[TN]])/(stats__2[[#This Row],[TP]]+stats__2[[#This Row],[FP]]+stats__2[[#This Row],[TN]]+stats__2[[#This Row],[FN]])</f>
        <v>0.62877583465818765</v>
      </c>
      <c r="G14089" s="3">
        <f>stats__2[[#This Row],[TP]]/(stats__2[[#This Row],[TP]]+stats__2[[#This Row],[FP]])</f>
        <v>0.62923138191955397</v>
      </c>
      <c r="H14089" s="3">
        <f>stats__2[[#This Row],[TP]]/(stats__2[[#This Row],[TP]]+stats__2[[#This Row],[FN]])</f>
        <v>0.998104864181933</v>
      </c>
      <c r="I14089" s="3">
        <f>2*((stats__2[[#This Row],[P]]*stats__2[[#This Row],[R]])/(stats__2[[#This Row],[P]]+stats__2[[#This Row],[R]]))</f>
        <v>0.77186126038104552</v>
      </c>
      <c r="J14089" s="4">
        <f>stats__2[[#This Row],[DocID]]-stats__2[[#This Row],[GenDocID]]</f>
        <v>0</v>
      </c>
      <c r="K14089">
        <v>14088</v>
      </c>
      <c r="L14089">
        <v>1580</v>
      </c>
      <c r="M14089">
        <v>931</v>
      </c>
      <c r="N14089">
        <v>2</v>
      </c>
      <c r="O14089">
        <v>3</v>
      </c>
    </row>
    <row r="14090" spans="1:15" x14ac:dyDescent="0.45">
      <c r="A14090">
        <v>14089</v>
      </c>
      <c r="B14090" s="1" t="s">
        <v>4545</v>
      </c>
      <c r="C14090">
        <v>184</v>
      </c>
      <c r="D14090">
        <v>1</v>
      </c>
      <c r="E14090" s="1" t="s">
        <v>16287</v>
      </c>
      <c r="F14090" s="2">
        <f>(stats__2[[#This Row],[TP]]+stats__2[[#This Row],[TN]])/(stats__2[[#This Row],[TP]]+stats__2[[#This Row],[FP]]+stats__2[[#This Row],[TN]]+stats__2[[#This Row],[FN]])</f>
        <v>0.62870334744132361</v>
      </c>
      <c r="G14090" s="3">
        <f>stats__2[[#This Row],[TP]]/(stats__2[[#This Row],[TP]]+stats__2[[#This Row],[FP]])</f>
        <v>0.62914417887432539</v>
      </c>
      <c r="H14090" s="3">
        <f>stats__2[[#This Row],[TP]]/(stats__2[[#This Row],[TP]]+stats__2[[#This Row],[FN]])</f>
        <v>0.99816513761467895</v>
      </c>
      <c r="I14090" s="3">
        <f>2*((stats__2[[#This Row],[P]]*stats__2[[#This Row],[R]])/(stats__2[[#This Row],[P]]+stats__2[[#This Row],[R]]))</f>
        <v>0.77181366753369596</v>
      </c>
      <c r="J14090" s="4">
        <f>stats__2[[#This Row],[DocID]]-stats__2[[#This Row],[GenDocID]]</f>
        <v>0</v>
      </c>
      <c r="K14090">
        <v>14089</v>
      </c>
      <c r="L14090">
        <v>1632</v>
      </c>
      <c r="M14090">
        <v>962</v>
      </c>
      <c r="N14090">
        <v>2</v>
      </c>
      <c r="O14090">
        <v>3</v>
      </c>
    </row>
    <row r="14091" spans="1:15" x14ac:dyDescent="0.45">
      <c r="A14091">
        <v>14090</v>
      </c>
      <c r="B14091" s="1" t="s">
        <v>4547</v>
      </c>
      <c r="C14091">
        <v>184</v>
      </c>
      <c r="D14091">
        <v>2</v>
      </c>
      <c r="E14091" s="1" t="s">
        <v>16287</v>
      </c>
      <c r="F14091" s="2">
        <f>(stats__2[[#This Row],[TP]]+stats__2[[#This Row],[TN]])/(stats__2[[#This Row],[TP]]+stats__2[[#This Row],[FP]]+stats__2[[#This Row],[TN]]+stats__2[[#This Row],[FN]])</f>
        <v>0.62641509433962261</v>
      </c>
      <c r="G14091" s="3">
        <f>stats__2[[#This Row],[TP]]/(stats__2[[#This Row],[TP]]+stats__2[[#This Row],[FP]])</f>
        <v>0.626890756302521</v>
      </c>
      <c r="H14091" s="3">
        <f>stats__2[[#This Row],[TP]]/(stats__2[[#This Row],[TP]]+stats__2[[#This Row],[FN]])</f>
        <v>0.99799331103678934</v>
      </c>
      <c r="I14091" s="3">
        <f>2*((stats__2[[#This Row],[P]]*stats__2[[#This Row],[R]])/(stats__2[[#This Row],[P]]+stats__2[[#This Row],[R]]))</f>
        <v>0.77006451612903237</v>
      </c>
      <c r="J14091" s="4">
        <f>stats__2[[#This Row],[DocID]]-stats__2[[#This Row],[GenDocID]]</f>
        <v>0</v>
      </c>
      <c r="K14091">
        <v>14090</v>
      </c>
      <c r="L14091">
        <v>1492</v>
      </c>
      <c r="M14091">
        <v>888</v>
      </c>
      <c r="N14091">
        <v>2</v>
      </c>
      <c r="O14091">
        <v>3</v>
      </c>
    </row>
    <row r="14092" spans="1:15" x14ac:dyDescent="0.45">
      <c r="A14092">
        <v>14091</v>
      </c>
      <c r="B14092" s="1" t="s">
        <v>4548</v>
      </c>
      <c r="C14092">
        <v>184</v>
      </c>
      <c r="D14092">
        <v>1</v>
      </c>
      <c r="E14092" s="1" t="s">
        <v>16287</v>
      </c>
      <c r="F14092" s="2">
        <f>(stats__2[[#This Row],[TP]]+stats__2[[#This Row],[TN]])/(stats__2[[#This Row],[TP]]+stats__2[[#This Row],[FP]]+stats__2[[#This Row],[TN]]+stats__2[[#This Row],[FN]])</f>
        <v>0.61827701094716803</v>
      </c>
      <c r="G14092" s="3">
        <f>stats__2[[#This Row],[TP]]/(stats__2[[#This Row],[TP]]+stats__2[[#This Row],[FP]])</f>
        <v>0.61879770992366412</v>
      </c>
      <c r="H14092" s="3">
        <f>stats__2[[#This Row],[TP]]/(stats__2[[#This Row],[TP]]+stats__2[[#This Row],[FN]])</f>
        <v>0.99769230769230766</v>
      </c>
      <c r="I14092" s="3">
        <f>2*((stats__2[[#This Row],[P]]*stats__2[[#This Row],[R]])/(stats__2[[#This Row],[P]]+stats__2[[#This Row],[R]]))</f>
        <v>0.76383981154299174</v>
      </c>
      <c r="J14092" s="4">
        <f>stats__2[[#This Row],[DocID]]-stats__2[[#This Row],[GenDocID]]</f>
        <v>0</v>
      </c>
      <c r="K14092">
        <v>14091</v>
      </c>
      <c r="L14092">
        <v>1297</v>
      </c>
      <c r="M14092">
        <v>799</v>
      </c>
      <c r="N14092">
        <v>2</v>
      </c>
      <c r="O14092">
        <v>3</v>
      </c>
    </row>
    <row r="14093" spans="1:15" x14ac:dyDescent="0.45">
      <c r="A14093">
        <v>14092</v>
      </c>
      <c r="B14093" s="1" t="s">
        <v>4549</v>
      </c>
      <c r="C14093">
        <v>184</v>
      </c>
      <c r="D14093">
        <v>1</v>
      </c>
      <c r="E14093" s="1" t="s">
        <v>16287</v>
      </c>
      <c r="F14093" s="2">
        <f>(stats__2[[#This Row],[TP]]+stats__2[[#This Row],[TN]])/(stats__2[[#This Row],[TP]]+stats__2[[#This Row],[FP]]+stats__2[[#This Row],[TN]]+stats__2[[#This Row],[FN]])</f>
        <v>0.62750856583455705</v>
      </c>
      <c r="G14093" s="3">
        <f>stats__2[[#This Row],[TP]]/(stats__2[[#This Row],[TP]]+stats__2[[#This Row],[FP]])</f>
        <v>0.62806673209028463</v>
      </c>
      <c r="H14093" s="3">
        <f>stats__2[[#This Row],[TP]]/(stats__2[[#This Row],[TP]]+stats__2[[#This Row],[FN]])</f>
        <v>0.99766173031956351</v>
      </c>
      <c r="I14093" s="3">
        <f>2*((stats__2[[#This Row],[P]]*stats__2[[#This Row],[R]])/(stats__2[[#This Row],[P]]+stats__2[[#This Row],[R]]))</f>
        <v>0.77085215296597409</v>
      </c>
      <c r="J14093" s="4">
        <f>stats__2[[#This Row],[DocID]]-stats__2[[#This Row],[GenDocID]]</f>
        <v>0</v>
      </c>
      <c r="K14093">
        <v>14092</v>
      </c>
      <c r="L14093">
        <v>1280</v>
      </c>
      <c r="M14093">
        <v>758</v>
      </c>
      <c r="N14093">
        <v>2</v>
      </c>
      <c r="O14093">
        <v>3</v>
      </c>
    </row>
    <row r="14094" spans="1:15" x14ac:dyDescent="0.45">
      <c r="A14094">
        <v>14093</v>
      </c>
      <c r="B14094" s="1" t="s">
        <v>4550</v>
      </c>
      <c r="C14094">
        <v>184</v>
      </c>
      <c r="D14094">
        <v>1</v>
      </c>
      <c r="E14094" s="1" t="s">
        <v>16287</v>
      </c>
      <c r="F14094" s="2">
        <f>(stats__2[[#This Row],[TP]]+stats__2[[#This Row],[TN]])/(stats__2[[#This Row],[TP]]+stats__2[[#This Row],[FP]]+stats__2[[#This Row],[TN]]+stats__2[[#This Row],[FN]])</f>
        <v>0.63262010496568433</v>
      </c>
      <c r="G14094" s="3">
        <f>stats__2[[#This Row],[TP]]/(stats__2[[#This Row],[TP]]+stats__2[[#This Row],[FP]])</f>
        <v>0.63309061488673135</v>
      </c>
      <c r="H14094" s="3">
        <f>stats__2[[#This Row],[TP]]/(stats__2[[#This Row],[TP]]+stats__2[[#This Row],[FN]])</f>
        <v>0.99808673469387754</v>
      </c>
      <c r="I14094" s="3">
        <f>2*((stats__2[[#This Row],[P]]*stats__2[[#This Row],[R]])/(stats__2[[#This Row],[P]]+stats__2[[#This Row],[R]]))</f>
        <v>0.77475247524752466</v>
      </c>
      <c r="J14094" s="4">
        <f>stats__2[[#This Row],[DocID]]-stats__2[[#This Row],[GenDocID]]</f>
        <v>0</v>
      </c>
      <c r="K14094">
        <v>14093</v>
      </c>
      <c r="L14094">
        <v>1565</v>
      </c>
      <c r="M14094">
        <v>907</v>
      </c>
      <c r="N14094">
        <v>2</v>
      </c>
      <c r="O14094">
        <v>3</v>
      </c>
    </row>
    <row r="14095" spans="1:15" x14ac:dyDescent="0.45">
      <c r="A14095">
        <v>14094</v>
      </c>
      <c r="B14095" s="1" t="s">
        <v>4551</v>
      </c>
      <c r="C14095">
        <v>184</v>
      </c>
      <c r="D14095">
        <v>1</v>
      </c>
      <c r="E14095" s="1" t="s">
        <v>16287</v>
      </c>
      <c r="F14095" s="2">
        <f>(stats__2[[#This Row],[TP]]+stats__2[[#This Row],[TN]])/(stats__2[[#This Row],[TP]]+stats__2[[#This Row],[FP]]+stats__2[[#This Row],[TN]]+stats__2[[#This Row],[FN]])</f>
        <v>0.63092695429303713</v>
      </c>
      <c r="G14095" s="3">
        <f>stats__2[[#This Row],[TP]]/(stats__2[[#This Row],[TP]]+stats__2[[#This Row],[FP]])</f>
        <v>0.63142123287671237</v>
      </c>
      <c r="H14095" s="3">
        <f>stats__2[[#This Row],[TP]]/(stats__2[[#This Row],[TP]]+stats__2[[#This Row],[FN]])</f>
        <v>0.99797023004059537</v>
      </c>
      <c r="I14095" s="3">
        <f>2*((stats__2[[#This Row],[P]]*stats__2[[#This Row],[R]])/(stats__2[[#This Row],[P]]+stats__2[[#This Row],[R]]))</f>
        <v>0.77346617724174105</v>
      </c>
      <c r="J14095" s="4">
        <f>stats__2[[#This Row],[DocID]]-stats__2[[#This Row],[GenDocID]]</f>
        <v>0</v>
      </c>
      <c r="K14095">
        <v>14094</v>
      </c>
      <c r="L14095">
        <v>1475</v>
      </c>
      <c r="M14095">
        <v>861</v>
      </c>
      <c r="N14095">
        <v>2</v>
      </c>
      <c r="O14095">
        <v>3</v>
      </c>
    </row>
    <row r="14096" spans="1:15" x14ac:dyDescent="0.45">
      <c r="A14096">
        <v>14095</v>
      </c>
      <c r="B14096" s="1" t="s">
        <v>4552</v>
      </c>
      <c r="C14096">
        <v>184</v>
      </c>
      <c r="D14096">
        <v>1</v>
      </c>
      <c r="E14096" s="1" t="s">
        <v>16287</v>
      </c>
      <c r="F14096" s="2">
        <f>(stats__2[[#This Row],[TP]]+stats__2[[#This Row],[TN]])/(stats__2[[#This Row],[TP]]+stats__2[[#This Row],[FP]]+stats__2[[#This Row],[TN]]+stats__2[[#This Row],[FN]])</f>
        <v>0.63471241170534809</v>
      </c>
      <c r="G14096" s="3">
        <f>stats__2[[#This Row],[TP]]/(stats__2[[#This Row],[TP]]+stats__2[[#This Row],[FP]])</f>
        <v>0.63530601922104202</v>
      </c>
      <c r="H14096" s="3">
        <f>stats__2[[#This Row],[TP]]/(stats__2[[#This Row],[TP]]+stats__2[[#This Row],[FN]])</f>
        <v>0.99761715647339155</v>
      </c>
      <c r="I14096" s="3">
        <f>2*((stats__2[[#This Row],[P]]*stats__2[[#This Row],[R]])/(stats__2[[#This Row],[P]]+stats__2[[#This Row],[R]]))</f>
        <v>0.77626699629171825</v>
      </c>
      <c r="J14096" s="4">
        <f>stats__2[[#This Row],[DocID]]-stats__2[[#This Row],[GenDocID]]</f>
        <v>0</v>
      </c>
      <c r="K14096">
        <v>14095</v>
      </c>
      <c r="L14096">
        <v>1256</v>
      </c>
      <c r="M14096">
        <v>721</v>
      </c>
      <c r="N14096">
        <v>2</v>
      </c>
      <c r="O14096">
        <v>3</v>
      </c>
    </row>
    <row r="14097" spans="1:15" x14ac:dyDescent="0.45">
      <c r="A14097">
        <v>14096</v>
      </c>
      <c r="B14097" s="1" t="s">
        <v>4553</v>
      </c>
      <c r="C14097">
        <v>184</v>
      </c>
      <c r="D14097">
        <v>2</v>
      </c>
      <c r="E14097" s="1" t="s">
        <v>16287</v>
      </c>
      <c r="F14097" s="2">
        <f>(stats__2[[#This Row],[TP]]+stats__2[[#This Row],[TN]])/(stats__2[[#This Row],[TP]]+stats__2[[#This Row],[FP]]+stats__2[[#This Row],[TN]]+stats__2[[#This Row],[FN]])</f>
        <v>0.62537123462027999</v>
      </c>
      <c r="G14097" s="3">
        <f>stats__2[[#This Row],[TP]]/(stats__2[[#This Row],[TP]]+stats__2[[#This Row],[FP]])</f>
        <v>0.62585034013605445</v>
      </c>
      <c r="H14097" s="3">
        <f>stats__2[[#This Row],[TP]]/(stats__2[[#This Row],[TP]]+stats__2[[#This Row],[FN]])</f>
        <v>0.99796610169491529</v>
      </c>
      <c r="I14097" s="3">
        <f>2*((stats__2[[#This Row],[P]]*stats__2[[#This Row],[R]])/(stats__2[[#This Row],[P]]+stats__2[[#This Row],[R]]))</f>
        <v>0.7692709694277502</v>
      </c>
      <c r="J14097" s="4">
        <f>stats__2[[#This Row],[DocID]]-stats__2[[#This Row],[GenDocID]]</f>
        <v>0</v>
      </c>
      <c r="K14097">
        <v>14096</v>
      </c>
      <c r="L14097">
        <v>1472</v>
      </c>
      <c r="M14097">
        <v>880</v>
      </c>
      <c r="N14097">
        <v>2</v>
      </c>
      <c r="O14097">
        <v>3</v>
      </c>
    </row>
    <row r="14098" spans="1:15" x14ac:dyDescent="0.45">
      <c r="A14098">
        <v>14097</v>
      </c>
      <c r="B14098" s="1" t="s">
        <v>4554</v>
      </c>
      <c r="C14098">
        <v>184</v>
      </c>
      <c r="D14098">
        <v>2</v>
      </c>
      <c r="E14098" s="1" t="s">
        <v>16287</v>
      </c>
      <c r="F14098" s="2">
        <f>(stats__2[[#This Row],[TP]]+stats__2[[#This Row],[TN]])/(stats__2[[#This Row],[TP]]+stats__2[[#This Row],[FP]]+stats__2[[#This Row],[TN]]+stats__2[[#This Row],[FN]])</f>
        <v>0.62734000870700912</v>
      </c>
      <c r="G14098" s="3">
        <f>stats__2[[#This Row],[TP]]/(stats__2[[#This Row],[TP]]+stats__2[[#This Row],[FP]])</f>
        <v>0.6278359511343804</v>
      </c>
      <c r="H14098" s="3">
        <f>stats__2[[#This Row],[TP]]/(stats__2[[#This Row],[TP]]+stats__2[[#This Row],[FN]])</f>
        <v>0.99791955617198336</v>
      </c>
      <c r="I14098" s="3">
        <f>2*((stats__2[[#This Row],[P]]*stats__2[[#This Row],[R]])/(stats__2[[#This Row],[P]]+stats__2[[#This Row],[R]]))</f>
        <v>0.77075522228173521</v>
      </c>
      <c r="J14098" s="4">
        <f>stats__2[[#This Row],[DocID]]-stats__2[[#This Row],[GenDocID]]</f>
        <v>0</v>
      </c>
      <c r="K14098">
        <v>14097</v>
      </c>
      <c r="L14098">
        <v>1439</v>
      </c>
      <c r="M14098">
        <v>853</v>
      </c>
      <c r="N14098">
        <v>2</v>
      </c>
      <c r="O14098">
        <v>3</v>
      </c>
    </row>
    <row r="14099" spans="1:15" x14ac:dyDescent="0.45">
      <c r="A14099">
        <v>14098</v>
      </c>
      <c r="B14099" s="1" t="s">
        <v>4555</v>
      </c>
      <c r="C14099">
        <v>184</v>
      </c>
      <c r="D14099">
        <v>3</v>
      </c>
      <c r="E14099" s="1" t="s">
        <v>16287</v>
      </c>
      <c r="F14099" s="2">
        <f>(stats__2[[#This Row],[TP]]+stats__2[[#This Row],[TN]])/(stats__2[[#This Row],[TP]]+stats__2[[#This Row],[FP]]+stats__2[[#This Row],[TN]]+stats__2[[#This Row],[FN]])</f>
        <v>0.61876964526268519</v>
      </c>
      <c r="G14099" s="3">
        <f>stats__2[[#This Row],[TP]]/(stats__2[[#This Row],[TP]]+stats__2[[#This Row],[FP]])</f>
        <v>0.61926192619261922</v>
      </c>
      <c r="H14099" s="3">
        <f>stats__2[[#This Row],[TP]]/(stats__2[[#This Row],[TP]]+stats__2[[#This Row],[FN]])</f>
        <v>0.99782451051486587</v>
      </c>
      <c r="I14099" s="3">
        <f>2*((stats__2[[#This Row],[P]]*stats__2[[#This Row],[R]])/(stats__2[[#This Row],[P]]+stats__2[[#This Row],[R]]))</f>
        <v>0.76423215773396269</v>
      </c>
      <c r="J14099" s="4">
        <f>stats__2[[#This Row],[DocID]]-stats__2[[#This Row],[GenDocID]]</f>
        <v>0</v>
      </c>
      <c r="K14099">
        <v>14098</v>
      </c>
      <c r="L14099">
        <v>1376</v>
      </c>
      <c r="M14099">
        <v>846</v>
      </c>
      <c r="N14099">
        <v>2</v>
      </c>
      <c r="O14099">
        <v>3</v>
      </c>
    </row>
    <row r="14100" spans="1:15" x14ac:dyDescent="0.45">
      <c r="A14100">
        <v>14099</v>
      </c>
      <c r="B14100" s="1" t="s">
        <v>4556</v>
      </c>
      <c r="C14100">
        <v>184</v>
      </c>
      <c r="D14100">
        <v>1</v>
      </c>
      <c r="E14100" s="1" t="s">
        <v>16287</v>
      </c>
      <c r="F14100" s="2">
        <f>(stats__2[[#This Row],[TP]]+stats__2[[#This Row],[TN]])/(stats__2[[#This Row],[TP]]+stats__2[[#This Row],[FP]]+stats__2[[#This Row],[TN]]+stats__2[[#This Row],[FN]])</f>
        <v>0.62569832402234637</v>
      </c>
      <c r="G14100" s="3">
        <f>stats__2[[#This Row],[TP]]/(stats__2[[#This Row],[TP]]+stats__2[[#This Row],[FP]])</f>
        <v>0.62618432385874245</v>
      </c>
      <c r="H14100" s="3">
        <f>stats__2[[#This Row],[TP]]/(stats__2[[#This Row],[TP]]+stats__2[[#This Row],[FN]])</f>
        <v>0.99794097460535347</v>
      </c>
      <c r="I14100" s="3">
        <f>2*((stats__2[[#This Row],[P]]*stats__2[[#This Row],[R]])/(stats__2[[#This Row],[P]]+stats__2[[#This Row],[R]]))</f>
        <v>0.76951574490605978</v>
      </c>
      <c r="J14100" s="4">
        <f>stats__2[[#This Row],[DocID]]-stats__2[[#This Row],[GenDocID]]</f>
        <v>0</v>
      </c>
      <c r="K14100">
        <v>14099</v>
      </c>
      <c r="L14100">
        <v>1454</v>
      </c>
      <c r="M14100">
        <v>868</v>
      </c>
      <c r="N14100">
        <v>2</v>
      </c>
      <c r="O14100">
        <v>3</v>
      </c>
    </row>
    <row r="14101" spans="1:15" x14ac:dyDescent="0.45">
      <c r="A14101">
        <v>14100</v>
      </c>
      <c r="B14101" s="1" t="s">
        <v>4559</v>
      </c>
      <c r="C14101">
        <v>184</v>
      </c>
      <c r="D14101">
        <v>1</v>
      </c>
      <c r="E14101" s="1" t="s">
        <v>16287</v>
      </c>
      <c r="F14101" s="2">
        <f>(stats__2[[#This Row],[TP]]+stats__2[[#This Row],[TN]])/(stats__2[[#This Row],[TP]]+stats__2[[#This Row],[FP]]+stats__2[[#This Row],[TN]]+stats__2[[#This Row],[FN]])</f>
        <v>0.62564322469982847</v>
      </c>
      <c r="G14101" s="3">
        <f>stats__2[[#This Row],[TP]]/(stats__2[[#This Row],[TP]]+stats__2[[#This Row],[FP]])</f>
        <v>0.62612806188225179</v>
      </c>
      <c r="H14101" s="3">
        <f>stats__2[[#This Row],[TP]]/(stats__2[[#This Row],[TP]]+stats__2[[#This Row],[FN]])</f>
        <v>0.99794520547945209</v>
      </c>
      <c r="I14101" s="3">
        <f>2*((stats__2[[#This Row],[P]]*stats__2[[#This Row],[R]])/(stats__2[[#This Row],[P]]+stats__2[[#This Row],[R]]))</f>
        <v>0.76947451808819634</v>
      </c>
      <c r="J14101" s="4">
        <f>stats__2[[#This Row],[DocID]]-stats__2[[#This Row],[GenDocID]]</f>
        <v>0</v>
      </c>
      <c r="K14101">
        <v>14100</v>
      </c>
      <c r="L14101">
        <v>1457</v>
      </c>
      <c r="M14101">
        <v>870</v>
      </c>
      <c r="N14101">
        <v>2</v>
      </c>
      <c r="O14101">
        <v>3</v>
      </c>
    </row>
    <row r="14102" spans="1:15" x14ac:dyDescent="0.45">
      <c r="A14102">
        <v>14101</v>
      </c>
      <c r="B14102" s="1" t="s">
        <v>4560</v>
      </c>
      <c r="C14102">
        <v>184</v>
      </c>
      <c r="D14102">
        <v>1</v>
      </c>
      <c r="E14102" s="1" t="s">
        <v>16287</v>
      </c>
      <c r="F14102" s="2">
        <f>(stats__2[[#This Row],[TP]]+stats__2[[#This Row],[TN]])/(stats__2[[#This Row],[TP]]+stats__2[[#This Row],[FP]]+stats__2[[#This Row],[TN]]+stats__2[[#This Row],[FN]])</f>
        <v>0.62752219531880549</v>
      </c>
      <c r="G14102" s="3">
        <f>stats__2[[#This Row],[TP]]/(stats__2[[#This Row],[TP]]+stats__2[[#This Row],[FP]])</f>
        <v>0.62798220784472303</v>
      </c>
      <c r="H14102" s="3">
        <f>stats__2[[#This Row],[TP]]/(stats__2[[#This Row],[TP]]+stats__2[[#This Row],[FN]])</f>
        <v>0.99807197943444725</v>
      </c>
      <c r="I14102" s="3">
        <f>2*((stats__2[[#This Row],[P]]*stats__2[[#This Row],[R]])/(stats__2[[#This Row],[P]]+stats__2[[#This Row],[R]]))</f>
        <v>0.77091089600397122</v>
      </c>
      <c r="J14102" s="4">
        <f>stats__2[[#This Row],[DocID]]-stats__2[[#This Row],[GenDocID]]</f>
        <v>0</v>
      </c>
      <c r="K14102">
        <v>14101</v>
      </c>
      <c r="L14102">
        <v>1553</v>
      </c>
      <c r="M14102">
        <v>920</v>
      </c>
      <c r="N14102">
        <v>2</v>
      </c>
      <c r="O14102">
        <v>3</v>
      </c>
    </row>
    <row r="14103" spans="1:15" x14ac:dyDescent="0.45">
      <c r="A14103">
        <v>14102</v>
      </c>
      <c r="B14103" s="1" t="s">
        <v>4561</v>
      </c>
      <c r="C14103">
        <v>184</v>
      </c>
      <c r="D14103">
        <v>1</v>
      </c>
      <c r="E14103" s="1" t="s">
        <v>16287</v>
      </c>
      <c r="F14103" s="2">
        <f>(stats__2[[#This Row],[TP]]+stats__2[[#This Row],[TN]])/(stats__2[[#This Row],[TP]]+stats__2[[#This Row],[FP]]+stats__2[[#This Row],[TN]]+stats__2[[#This Row],[FN]])</f>
        <v>0.62633451957295372</v>
      </c>
      <c r="G14103" s="3">
        <f>stats__2[[#This Row],[TP]]/(stats__2[[#This Row],[TP]]+stats__2[[#This Row],[FP]])</f>
        <v>0.62683905483727154</v>
      </c>
      <c r="H14103" s="3">
        <f>stats__2[[#This Row],[TP]]/(stats__2[[#This Row],[TP]]+stats__2[[#This Row],[FN]])</f>
        <v>0.99787083037615332</v>
      </c>
      <c r="I14103" s="3">
        <f>2*((stats__2[[#This Row],[P]]*stats__2[[#This Row],[R]])/(stats__2[[#This Row],[P]]+stats__2[[#This Row],[R]]))</f>
        <v>0.76998904709748084</v>
      </c>
      <c r="J14103" s="4">
        <f>stats__2[[#This Row],[DocID]]-stats__2[[#This Row],[GenDocID]]</f>
        <v>0</v>
      </c>
      <c r="K14103">
        <v>14102</v>
      </c>
      <c r="L14103">
        <v>1406</v>
      </c>
      <c r="M14103">
        <v>837</v>
      </c>
      <c r="N14103">
        <v>2</v>
      </c>
      <c r="O14103">
        <v>3</v>
      </c>
    </row>
    <row r="14104" spans="1:15" x14ac:dyDescent="0.45">
      <c r="A14104">
        <v>14103</v>
      </c>
      <c r="B14104" s="1" t="s">
        <v>4562</v>
      </c>
      <c r="C14104">
        <v>184</v>
      </c>
      <c r="D14104">
        <v>1</v>
      </c>
      <c r="E14104" s="1" t="s">
        <v>16287</v>
      </c>
      <c r="F14104" s="2">
        <f>(stats__2[[#This Row],[TP]]+stats__2[[#This Row],[TN]])/(stats__2[[#This Row],[TP]]+stats__2[[#This Row],[FP]]+stats__2[[#This Row],[TN]]+stats__2[[#This Row],[FN]])</f>
        <v>0.62569389373513085</v>
      </c>
      <c r="G14104" s="3">
        <f>stats__2[[#This Row],[TP]]/(stats__2[[#This Row],[TP]]+stats__2[[#This Row],[FP]])</f>
        <v>0.62614223281684545</v>
      </c>
      <c r="H14104" s="3">
        <f>stats__2[[#This Row],[TP]]/(stats__2[[#This Row],[TP]]+stats__2[[#This Row],[FN]])</f>
        <v>0.99810006333122225</v>
      </c>
      <c r="I14104" s="3">
        <f>2*((stats__2[[#This Row],[P]]*stats__2[[#This Row],[R]])/(stats__2[[#This Row],[P]]+stats__2[[#This Row],[R]]))</f>
        <v>0.76953125</v>
      </c>
      <c r="J14104" s="4">
        <f>stats__2[[#This Row],[DocID]]-stats__2[[#This Row],[GenDocID]]</f>
        <v>0</v>
      </c>
      <c r="K14104">
        <v>14103</v>
      </c>
      <c r="L14104">
        <v>1576</v>
      </c>
      <c r="M14104">
        <v>941</v>
      </c>
      <c r="N14104">
        <v>2</v>
      </c>
      <c r="O14104">
        <v>3</v>
      </c>
    </row>
    <row r="14105" spans="1:15" x14ac:dyDescent="0.45">
      <c r="A14105">
        <v>14104</v>
      </c>
      <c r="B14105" s="1" t="s">
        <v>4563</v>
      </c>
      <c r="C14105">
        <v>184</v>
      </c>
      <c r="D14105">
        <v>1</v>
      </c>
      <c r="E14105" s="1" t="s">
        <v>16287</v>
      </c>
      <c r="F14105" s="2">
        <f>(stats__2[[#This Row],[TP]]+stats__2[[#This Row],[TN]])/(stats__2[[#This Row],[TP]]+stats__2[[#This Row],[FP]]+stats__2[[#This Row],[TN]]+stats__2[[#This Row],[FN]])</f>
        <v>0.62563237774030356</v>
      </c>
      <c r="G14105" s="3">
        <f>stats__2[[#This Row],[TP]]/(stats__2[[#This Row],[TP]]+stats__2[[#This Row],[FP]])</f>
        <v>0.62610899873257286</v>
      </c>
      <c r="H14105" s="3">
        <f>stats__2[[#This Row],[TP]]/(stats__2[[#This Row],[TP]]+stats__2[[#This Row],[FN]])</f>
        <v>0.99797979797979797</v>
      </c>
      <c r="I14105" s="3">
        <f>2*((stats__2[[#This Row],[P]]*stats__2[[#This Row],[R]])/(stats__2[[#This Row],[P]]+stats__2[[#This Row],[R]]))</f>
        <v>0.76947040498442376</v>
      </c>
      <c r="J14105" s="4">
        <f>stats__2[[#This Row],[DocID]]-stats__2[[#This Row],[GenDocID]]</f>
        <v>0</v>
      </c>
      <c r="K14105">
        <v>14104</v>
      </c>
      <c r="L14105">
        <v>1482</v>
      </c>
      <c r="M14105">
        <v>885</v>
      </c>
      <c r="N14105">
        <v>2</v>
      </c>
      <c r="O14105">
        <v>3</v>
      </c>
    </row>
    <row r="14106" spans="1:15" x14ac:dyDescent="0.45">
      <c r="A14106">
        <v>14105</v>
      </c>
      <c r="B14106" s="1" t="s">
        <v>4564</v>
      </c>
      <c r="C14106">
        <v>184</v>
      </c>
      <c r="D14106">
        <v>1</v>
      </c>
      <c r="E14106" s="1" t="s">
        <v>16287</v>
      </c>
      <c r="F14106" s="2">
        <f>(stats__2[[#This Row],[TP]]+stats__2[[#This Row],[TN]])/(stats__2[[#This Row],[TP]]+stats__2[[#This Row],[FP]]+stats__2[[#This Row],[TN]]+stats__2[[#This Row],[FN]])</f>
        <v>0.62684563758389267</v>
      </c>
      <c r="G14106" s="3">
        <f>stats__2[[#This Row],[TP]]/(stats__2[[#This Row],[TP]]+stats__2[[#This Row],[FP]])</f>
        <v>0.62735426008968609</v>
      </c>
      <c r="H14106" s="3">
        <f>stats__2[[#This Row],[TP]]/(stats__2[[#This Row],[TP]]+stats__2[[#This Row],[FN]])</f>
        <v>0.99786019971469331</v>
      </c>
      <c r="I14106" s="3">
        <f>2*((stats__2[[#This Row],[P]]*stats__2[[#This Row],[R]])/(stats__2[[#This Row],[P]]+stats__2[[#This Row],[R]]))</f>
        <v>0.77037444933920707</v>
      </c>
      <c r="J14106" s="4">
        <f>stats__2[[#This Row],[DocID]]-stats__2[[#This Row],[GenDocID]]</f>
        <v>0</v>
      </c>
      <c r="K14106">
        <v>14105</v>
      </c>
      <c r="L14106">
        <v>1399</v>
      </c>
      <c r="M14106">
        <v>831</v>
      </c>
      <c r="N14106">
        <v>2</v>
      </c>
      <c r="O14106">
        <v>3</v>
      </c>
    </row>
    <row r="14107" spans="1:15" x14ac:dyDescent="0.45">
      <c r="A14107">
        <v>14106</v>
      </c>
      <c r="B14107" s="1" t="s">
        <v>4565</v>
      </c>
      <c r="C14107">
        <v>184</v>
      </c>
      <c r="D14107">
        <v>1</v>
      </c>
      <c r="E14107" s="1" t="s">
        <v>16287</v>
      </c>
      <c r="F14107" s="2">
        <f>(stats__2[[#This Row],[TP]]+stats__2[[#This Row],[TN]])/(stats__2[[#This Row],[TP]]+stats__2[[#This Row],[FP]]+stats__2[[#This Row],[TN]]+stats__2[[#This Row],[FN]])</f>
        <v>0.63636363636363635</v>
      </c>
      <c r="G14107" s="3">
        <f>stats__2[[#This Row],[TP]]/(stats__2[[#This Row],[TP]]+stats__2[[#This Row],[FP]])</f>
        <v>0.63690205011389522</v>
      </c>
      <c r="H14107" s="3">
        <f>stats__2[[#This Row],[TP]]/(stats__2[[#This Row],[TP]]+stats__2[[#This Row],[FN]])</f>
        <v>0.99785867237687365</v>
      </c>
      <c r="I14107" s="3">
        <f>2*((stats__2[[#This Row],[P]]*stats__2[[#This Row],[R]])/(stats__2[[#This Row],[P]]+stats__2[[#This Row],[R]]))</f>
        <v>0.77753058954393761</v>
      </c>
      <c r="J14107" s="4">
        <f>stats__2[[#This Row],[DocID]]-stats__2[[#This Row],[GenDocID]]</f>
        <v>0</v>
      </c>
      <c r="K14107">
        <v>14106</v>
      </c>
      <c r="L14107">
        <v>1398</v>
      </c>
      <c r="M14107">
        <v>797</v>
      </c>
      <c r="N14107">
        <v>2</v>
      </c>
      <c r="O14107">
        <v>3</v>
      </c>
    </row>
    <row r="14108" spans="1:15" x14ac:dyDescent="0.45">
      <c r="A14108">
        <v>14107</v>
      </c>
      <c r="B14108" s="1" t="s">
        <v>4566</v>
      </c>
      <c r="C14108">
        <v>185</v>
      </c>
      <c r="D14108">
        <v>10</v>
      </c>
      <c r="E14108" s="1" t="s">
        <v>16287</v>
      </c>
      <c r="F14108" s="2">
        <f>(stats__2[[#This Row],[TP]]+stats__2[[#This Row],[TN]])/(stats__2[[#This Row],[TP]]+stats__2[[#This Row],[FP]]+stats__2[[#This Row],[TN]]+stats__2[[#This Row],[FN]])</f>
        <v>0.50189573459715642</v>
      </c>
      <c r="G14108" s="3">
        <f>stats__2[[#This Row],[TP]]/(stats__2[[#This Row],[TP]]+stats__2[[#This Row],[FP]])</f>
        <v>0.50213776722090264</v>
      </c>
      <c r="H14108" s="3">
        <f>stats__2[[#This Row],[TP]]/(stats__2[[#This Row],[TP]]+stats__2[[#This Row],[FN]])</f>
        <v>0.99716981132075466</v>
      </c>
      <c r="I14108" s="3">
        <f>2*((stats__2[[#This Row],[P]]*stats__2[[#This Row],[R]])/(stats__2[[#This Row],[P]]+stats__2[[#This Row],[R]]))</f>
        <v>0.66793048973143765</v>
      </c>
      <c r="J14108" s="4">
        <f>stats__2[[#This Row],[DocID]]-stats__2[[#This Row],[GenDocID]]</f>
        <v>0</v>
      </c>
      <c r="K14108">
        <v>14107</v>
      </c>
      <c r="L14108">
        <v>1057</v>
      </c>
      <c r="M14108">
        <v>1048</v>
      </c>
      <c r="N14108">
        <v>2</v>
      </c>
      <c r="O14108">
        <v>3</v>
      </c>
    </row>
    <row r="14109" spans="1:15" x14ac:dyDescent="0.45">
      <c r="A14109">
        <v>14108</v>
      </c>
      <c r="B14109" s="1" t="s">
        <v>4567</v>
      </c>
      <c r="C14109">
        <v>185</v>
      </c>
      <c r="D14109">
        <v>1</v>
      </c>
      <c r="E14109" s="1" t="s">
        <v>16287</v>
      </c>
      <c r="F14109" s="2">
        <f>(stats__2[[#This Row],[TP]]+stats__2[[#This Row],[TN]])/(stats__2[[#This Row],[TP]]+stats__2[[#This Row],[FP]]+stats__2[[#This Row],[TN]]+stats__2[[#This Row],[FN]])</f>
        <v>0.62603878116343492</v>
      </c>
      <c r="G14109" s="3">
        <f>stats__2[[#This Row],[TP]]/(stats__2[[#This Row],[TP]]+stats__2[[#This Row],[FP]])</f>
        <v>0.62648691514670896</v>
      </c>
      <c r="H14109" s="3">
        <f>stats__2[[#This Row],[TP]]/(stats__2[[#This Row],[TP]]+stats__2[[#This Row],[FN]])</f>
        <v>0.998104864181933</v>
      </c>
      <c r="I14109" s="3">
        <f>2*((stats__2[[#This Row],[P]]*stats__2[[#This Row],[R]])/(stats__2[[#This Row],[P]]+stats__2[[#This Row],[R]]))</f>
        <v>0.76979293544457972</v>
      </c>
      <c r="J14109" s="4">
        <f>stats__2[[#This Row],[DocID]]-stats__2[[#This Row],[GenDocID]]</f>
        <v>0</v>
      </c>
      <c r="K14109">
        <v>14108</v>
      </c>
      <c r="L14109">
        <v>1580</v>
      </c>
      <c r="M14109">
        <v>942</v>
      </c>
      <c r="N14109">
        <v>2</v>
      </c>
      <c r="O14109">
        <v>3</v>
      </c>
    </row>
    <row r="14110" spans="1:15" x14ac:dyDescent="0.45">
      <c r="A14110">
        <v>14109</v>
      </c>
      <c r="B14110" s="1" t="s">
        <v>4568</v>
      </c>
      <c r="C14110">
        <v>185</v>
      </c>
      <c r="D14110">
        <v>1</v>
      </c>
      <c r="E14110" s="1" t="s">
        <v>16287</v>
      </c>
      <c r="F14110" s="2">
        <f>(stats__2[[#This Row],[TP]]+stats__2[[#This Row],[TN]])/(stats__2[[#This Row],[TP]]+stats__2[[#This Row],[FP]]+stats__2[[#This Row],[TN]]+stats__2[[#This Row],[FN]])</f>
        <v>0.6359425660027791</v>
      </c>
      <c r="G14110" s="3">
        <f>stats__2[[#This Row],[TP]]/(stats__2[[#This Row],[TP]]+stats__2[[#This Row],[FP]])</f>
        <v>0.63649025069637888</v>
      </c>
      <c r="H14110" s="3">
        <f>stats__2[[#This Row],[TP]]/(stats__2[[#This Row],[TP]]+stats__2[[#This Row],[FN]])</f>
        <v>0.99781659388646293</v>
      </c>
      <c r="I14110" s="3">
        <f>2*((stats__2[[#This Row],[P]]*stats__2[[#This Row],[R]])/(stats__2[[#This Row],[P]]+stats__2[[#This Row],[R]]))</f>
        <v>0.77721088435374153</v>
      </c>
      <c r="J14110" s="4">
        <f>stats__2[[#This Row],[DocID]]-stats__2[[#This Row],[GenDocID]]</f>
        <v>0</v>
      </c>
      <c r="K14110">
        <v>14109</v>
      </c>
      <c r="L14110">
        <v>1371</v>
      </c>
      <c r="M14110">
        <v>783</v>
      </c>
      <c r="N14110">
        <v>2</v>
      </c>
      <c r="O14110">
        <v>3</v>
      </c>
    </row>
    <row r="14111" spans="1:15" x14ac:dyDescent="0.45">
      <c r="A14111">
        <v>14110</v>
      </c>
      <c r="B14111" s="1" t="s">
        <v>4570</v>
      </c>
      <c r="C14111">
        <v>185</v>
      </c>
      <c r="D14111">
        <v>2</v>
      </c>
      <c r="E14111" s="1" t="s">
        <v>16287</v>
      </c>
      <c r="F14111" s="2">
        <f>(stats__2[[#This Row],[TP]]+stats__2[[#This Row],[TN]])/(stats__2[[#This Row],[TP]]+stats__2[[#This Row],[FP]]+stats__2[[#This Row],[TN]]+stats__2[[#This Row],[FN]])</f>
        <v>0.62637847375385969</v>
      </c>
      <c r="G14111" s="3">
        <f>stats__2[[#This Row],[TP]]/(stats__2[[#This Row],[TP]]+stats__2[[#This Row],[FP]])</f>
        <v>0.62687886825817862</v>
      </c>
      <c r="H14111" s="3">
        <f>stats__2[[#This Row],[TP]]/(stats__2[[#This Row],[TP]]+stats__2[[#This Row],[FN]])</f>
        <v>0.99788881069669244</v>
      </c>
      <c r="I14111" s="3">
        <f>2*((stats__2[[#This Row],[P]]*stats__2[[#This Row],[R]])/(stats__2[[#This Row],[P]]+stats__2[[#This Row],[R]]))</f>
        <v>0.77002443660059727</v>
      </c>
      <c r="J14111" s="4">
        <f>stats__2[[#This Row],[DocID]]-stats__2[[#This Row],[GenDocID]]</f>
        <v>0</v>
      </c>
      <c r="K14111">
        <v>14110</v>
      </c>
      <c r="L14111">
        <v>1418</v>
      </c>
      <c r="M14111">
        <v>844</v>
      </c>
      <c r="N14111">
        <v>2</v>
      </c>
      <c r="O14111">
        <v>3</v>
      </c>
    </row>
    <row r="14112" spans="1:15" x14ac:dyDescent="0.45">
      <c r="A14112">
        <v>14111</v>
      </c>
      <c r="B14112" s="1" t="s">
        <v>4571</v>
      </c>
      <c r="C14112">
        <v>185</v>
      </c>
      <c r="D14112">
        <v>1</v>
      </c>
      <c r="E14112" s="1" t="s">
        <v>16287</v>
      </c>
      <c r="F14112" s="2">
        <f>(stats__2[[#This Row],[TP]]+stats__2[[#This Row],[TN]])/(stats__2[[#This Row],[TP]]+stats__2[[#This Row],[FP]]+stats__2[[#This Row],[TN]]+stats__2[[#This Row],[FN]])</f>
        <v>0.63176265270506105</v>
      </c>
      <c r="G14112" s="3">
        <f>stats__2[[#This Row],[TP]]/(stats__2[[#This Row],[TP]]+stats__2[[#This Row],[FP]])</f>
        <v>0.63226934849147354</v>
      </c>
      <c r="H14112" s="3">
        <f>stats__2[[#This Row],[TP]]/(stats__2[[#This Row],[TP]]+stats__2[[#This Row],[FN]])</f>
        <v>0.99792960662525876</v>
      </c>
      <c r="I14112" s="3">
        <f>2*((stats__2[[#This Row],[P]]*stats__2[[#This Row],[R]])/(stats__2[[#This Row],[P]]+stats__2[[#This Row],[R]]))</f>
        <v>0.77408993576017127</v>
      </c>
      <c r="J14112" s="4">
        <f>stats__2[[#This Row],[DocID]]-stats__2[[#This Row],[GenDocID]]</f>
        <v>0</v>
      </c>
      <c r="K14112">
        <v>14111</v>
      </c>
      <c r="L14112">
        <v>1446</v>
      </c>
      <c r="M14112">
        <v>841</v>
      </c>
      <c r="N14112">
        <v>2</v>
      </c>
      <c r="O14112">
        <v>3</v>
      </c>
    </row>
    <row r="14113" spans="1:15" x14ac:dyDescent="0.45">
      <c r="A14113">
        <v>14112</v>
      </c>
      <c r="B14113" s="1" t="s">
        <v>4572</v>
      </c>
      <c r="C14113">
        <v>185</v>
      </c>
      <c r="D14113">
        <v>2</v>
      </c>
      <c r="E14113" s="1" t="s">
        <v>16287</v>
      </c>
      <c r="F14113" s="2">
        <f>(stats__2[[#This Row],[TP]]+stats__2[[#This Row],[TN]])/(stats__2[[#This Row],[TP]]+stats__2[[#This Row],[FP]]+stats__2[[#This Row],[TN]]+stats__2[[#This Row],[FN]])</f>
        <v>0.62601626016260159</v>
      </c>
      <c r="G14113" s="3">
        <f>stats__2[[#This Row],[TP]]/(stats__2[[#This Row],[TP]]+stats__2[[#This Row],[FP]])</f>
        <v>0.62647657841140525</v>
      </c>
      <c r="H14113" s="3">
        <f>stats__2[[#This Row],[TP]]/(stats__2[[#This Row],[TP]]+stats__2[[#This Row],[FN]])</f>
        <v>0.9980532121998702</v>
      </c>
      <c r="I14113" s="3">
        <f>2*((stats__2[[#This Row],[P]]*stats__2[[#This Row],[R]])/(stats__2[[#This Row],[P]]+stats__2[[#This Row],[R]]))</f>
        <v>0.76976976976976974</v>
      </c>
      <c r="J14113" s="4">
        <f>stats__2[[#This Row],[DocID]]-stats__2[[#This Row],[GenDocID]]</f>
        <v>0</v>
      </c>
      <c r="K14113">
        <v>14112</v>
      </c>
      <c r="L14113">
        <v>1538</v>
      </c>
      <c r="M14113">
        <v>917</v>
      </c>
      <c r="N14113">
        <v>2</v>
      </c>
      <c r="O14113">
        <v>3</v>
      </c>
    </row>
    <row r="14114" spans="1:15" x14ac:dyDescent="0.45">
      <c r="A14114">
        <v>14113</v>
      </c>
      <c r="B14114" s="1" t="s">
        <v>4573</v>
      </c>
      <c r="C14114">
        <v>185</v>
      </c>
      <c r="D14114">
        <v>1</v>
      </c>
      <c r="E14114" s="1" t="s">
        <v>16287</v>
      </c>
      <c r="F14114" s="2">
        <f>(stats__2[[#This Row],[TP]]+stats__2[[#This Row],[TN]])/(stats__2[[#This Row],[TP]]+stats__2[[#This Row],[FP]]+stats__2[[#This Row],[TN]]+stats__2[[#This Row],[FN]])</f>
        <v>0.62809564474807855</v>
      </c>
      <c r="G14114" s="3">
        <f>stats__2[[#This Row],[TP]]/(stats__2[[#This Row],[TP]]+stats__2[[#This Row],[FP]])</f>
        <v>0.62858365425759521</v>
      </c>
      <c r="H14114" s="3">
        <f>stats__2[[#This Row],[TP]]/(stats__2[[#This Row],[TP]]+stats__2[[#This Row],[FN]])</f>
        <v>0.99796195652173914</v>
      </c>
      <c r="I14114" s="3">
        <f>2*((stats__2[[#This Row],[P]]*stats__2[[#This Row],[R]])/(stats__2[[#This Row],[P]]+stats__2[[#This Row],[R]]))</f>
        <v>0.77133105802047774</v>
      </c>
      <c r="J14114" s="4">
        <f>stats__2[[#This Row],[DocID]]-stats__2[[#This Row],[GenDocID]]</f>
        <v>0</v>
      </c>
      <c r="K14114">
        <v>14113</v>
      </c>
      <c r="L14114">
        <v>1469</v>
      </c>
      <c r="M14114">
        <v>868</v>
      </c>
      <c r="N14114">
        <v>2</v>
      </c>
      <c r="O14114">
        <v>3</v>
      </c>
    </row>
    <row r="14115" spans="1:15" x14ac:dyDescent="0.45">
      <c r="A14115">
        <v>14114</v>
      </c>
      <c r="B14115" s="1" t="s">
        <v>4574</v>
      </c>
      <c r="C14115">
        <v>185</v>
      </c>
      <c r="D14115">
        <v>1</v>
      </c>
      <c r="E14115" s="1" t="s">
        <v>16287</v>
      </c>
      <c r="F14115" s="2">
        <f>(stats__2[[#This Row],[TP]]+stats__2[[#This Row],[TN]])/(stats__2[[#This Row],[TP]]+stats__2[[#This Row],[FP]]+stats__2[[#This Row],[TN]]+stats__2[[#This Row],[FN]])</f>
        <v>0.6301724137931034</v>
      </c>
      <c r="G14115" s="3">
        <f>stats__2[[#This Row],[TP]]/(stats__2[[#This Row],[TP]]+stats__2[[#This Row],[FP]])</f>
        <v>0.63066954643628514</v>
      </c>
      <c r="H14115" s="3">
        <f>stats__2[[#This Row],[TP]]/(stats__2[[#This Row],[TP]]+stats__2[[#This Row],[FN]])</f>
        <v>0.99794941900205059</v>
      </c>
      <c r="I14115" s="3">
        <f>2*((stats__2[[#This Row],[P]]*stats__2[[#This Row],[R]])/(stats__2[[#This Row],[P]]+stats__2[[#This Row],[R]]))</f>
        <v>0.77289571201694007</v>
      </c>
      <c r="J14115" s="4">
        <f>stats__2[[#This Row],[DocID]]-stats__2[[#This Row],[GenDocID]]</f>
        <v>0</v>
      </c>
      <c r="K14115">
        <v>14114</v>
      </c>
      <c r="L14115">
        <v>1460</v>
      </c>
      <c r="M14115">
        <v>855</v>
      </c>
      <c r="N14115">
        <v>2</v>
      </c>
      <c r="O14115">
        <v>3</v>
      </c>
    </row>
    <row r="14116" spans="1:15" x14ac:dyDescent="0.45">
      <c r="A14116">
        <v>14115</v>
      </c>
      <c r="B14116" s="1" t="s">
        <v>4575</v>
      </c>
      <c r="C14116">
        <v>185</v>
      </c>
      <c r="D14116">
        <v>1</v>
      </c>
      <c r="E14116" s="1" t="s">
        <v>16287</v>
      </c>
      <c r="F14116" s="2">
        <f>(stats__2[[#This Row],[TP]]+stats__2[[#This Row],[TN]])/(stats__2[[#This Row],[TP]]+stats__2[[#This Row],[FP]]+stats__2[[#This Row],[TN]]+stats__2[[#This Row],[FN]])</f>
        <v>0.62938304482911678</v>
      </c>
      <c r="G14116" s="3">
        <f>stats__2[[#This Row],[TP]]/(stats__2[[#This Row],[TP]]+stats__2[[#This Row],[FP]])</f>
        <v>0.62989323843416367</v>
      </c>
      <c r="H14116" s="3">
        <f>stats__2[[#This Row],[TP]]/(stats__2[[#This Row],[TP]]+stats__2[[#This Row],[FN]])</f>
        <v>0.9978858350951374</v>
      </c>
      <c r="I14116" s="3">
        <f>2*((stats__2[[#This Row],[P]]*stats__2[[#This Row],[R]])/(stats__2[[#This Row],[P]]+stats__2[[#This Row],[R]]))</f>
        <v>0.77229342787019351</v>
      </c>
      <c r="J14116" s="4">
        <f>stats__2[[#This Row],[DocID]]-stats__2[[#This Row],[GenDocID]]</f>
        <v>0</v>
      </c>
      <c r="K14116">
        <v>14115</v>
      </c>
      <c r="L14116">
        <v>1416</v>
      </c>
      <c r="M14116">
        <v>832</v>
      </c>
      <c r="N14116">
        <v>2</v>
      </c>
      <c r="O14116">
        <v>3</v>
      </c>
    </row>
    <row r="14117" spans="1:15" x14ac:dyDescent="0.45">
      <c r="A14117">
        <v>14116</v>
      </c>
      <c r="B14117" s="1" t="s">
        <v>4576</v>
      </c>
      <c r="C14117">
        <v>185</v>
      </c>
      <c r="D14117">
        <v>1</v>
      </c>
      <c r="E14117" s="1" t="s">
        <v>16287</v>
      </c>
      <c r="F14117" s="2">
        <f>(stats__2[[#This Row],[TP]]+stats__2[[#This Row],[TN]])/(stats__2[[#This Row],[TP]]+stats__2[[#This Row],[FP]]+stats__2[[#This Row],[TN]]+stats__2[[#This Row],[FN]])</f>
        <v>0.62823725981620715</v>
      </c>
      <c r="G14117" s="3">
        <f>stats__2[[#This Row],[TP]]/(stats__2[[#This Row],[TP]]+stats__2[[#This Row],[FP]])</f>
        <v>0.62871494349100043</v>
      </c>
      <c r="H14117" s="3">
        <f>stats__2[[#This Row],[TP]]/(stats__2[[#This Row],[TP]]+stats__2[[#This Row],[FN]])</f>
        <v>0.99800664451827248</v>
      </c>
      <c r="I14117" s="3">
        <f>2*((stats__2[[#This Row],[P]]*stats__2[[#This Row],[R]])/(stats__2[[#This Row],[P]]+stats__2[[#This Row],[R]]))</f>
        <v>0.77144324601951719</v>
      </c>
      <c r="J14117" s="4">
        <f>stats__2[[#This Row],[DocID]]-stats__2[[#This Row],[GenDocID]]</f>
        <v>0</v>
      </c>
      <c r="K14117">
        <v>14116</v>
      </c>
      <c r="L14117">
        <v>1502</v>
      </c>
      <c r="M14117">
        <v>887</v>
      </c>
      <c r="N14117">
        <v>2</v>
      </c>
      <c r="O14117">
        <v>3</v>
      </c>
    </row>
    <row r="14118" spans="1:15" x14ac:dyDescent="0.45">
      <c r="A14118">
        <v>14117</v>
      </c>
      <c r="B14118" s="1" t="s">
        <v>4577</v>
      </c>
      <c r="C14118">
        <v>185</v>
      </c>
      <c r="D14118">
        <v>2</v>
      </c>
      <c r="E14118" s="1" t="s">
        <v>16287</v>
      </c>
      <c r="F14118" s="2">
        <f>(stats__2[[#This Row],[TP]]+stats__2[[#This Row],[TN]])/(stats__2[[#This Row],[TP]]+stats__2[[#This Row],[FP]]+stats__2[[#This Row],[TN]]+stats__2[[#This Row],[FN]])</f>
        <v>0.63127498889382494</v>
      </c>
      <c r="G14118" s="3">
        <f>stats__2[[#This Row],[TP]]/(stats__2[[#This Row],[TP]]+stats__2[[#This Row],[FP]])</f>
        <v>0.6317898486197685</v>
      </c>
      <c r="H14118" s="3">
        <f>stats__2[[#This Row],[TP]]/(stats__2[[#This Row],[TP]]+stats__2[[#This Row],[FN]])</f>
        <v>0.99789029535864981</v>
      </c>
      <c r="I14118" s="3">
        <f>2*((stats__2[[#This Row],[P]]*stats__2[[#This Row],[R]])/(stats__2[[#This Row],[P]]+stats__2[[#This Row],[R]]))</f>
        <v>0.77371864776444932</v>
      </c>
      <c r="J14118" s="4">
        <f>stats__2[[#This Row],[DocID]]-stats__2[[#This Row],[GenDocID]]</f>
        <v>0</v>
      </c>
      <c r="K14118">
        <v>14117</v>
      </c>
      <c r="L14118">
        <v>1419</v>
      </c>
      <c r="M14118">
        <v>827</v>
      </c>
      <c r="N14118">
        <v>2</v>
      </c>
      <c r="O14118">
        <v>3</v>
      </c>
    </row>
    <row r="14119" spans="1:15" x14ac:dyDescent="0.45">
      <c r="A14119">
        <v>14118</v>
      </c>
      <c r="B14119" s="1" t="s">
        <v>4578</v>
      </c>
      <c r="C14119">
        <v>185</v>
      </c>
      <c r="D14119">
        <v>2</v>
      </c>
      <c r="E14119" s="1" t="s">
        <v>16287</v>
      </c>
      <c r="F14119" s="2">
        <f>(stats__2[[#This Row],[TP]]+stats__2[[#This Row],[TN]])/(stats__2[[#This Row],[TP]]+stats__2[[#This Row],[FP]]+stats__2[[#This Row],[TN]]+stats__2[[#This Row],[FN]])</f>
        <v>0.62706131078224103</v>
      </c>
      <c r="G14119" s="3">
        <f>stats__2[[#This Row],[TP]]/(stats__2[[#This Row],[TP]]+stats__2[[#This Row],[FP]])</f>
        <v>0.62754237288135595</v>
      </c>
      <c r="H14119" s="3">
        <f>stats__2[[#This Row],[TP]]/(stats__2[[#This Row],[TP]]+stats__2[[#This Row],[FN]])</f>
        <v>0.99797843665768193</v>
      </c>
      <c r="I14119" s="3">
        <f>2*((stats__2[[#This Row],[P]]*stats__2[[#This Row],[R]])/(stats__2[[#This Row],[P]]+stats__2[[#This Row],[R]]))</f>
        <v>0.77055150884495316</v>
      </c>
      <c r="J14119" s="4">
        <f>stats__2[[#This Row],[DocID]]-stats__2[[#This Row],[GenDocID]]</f>
        <v>0</v>
      </c>
      <c r="K14119">
        <v>14118</v>
      </c>
      <c r="L14119">
        <v>1481</v>
      </c>
      <c r="M14119">
        <v>879</v>
      </c>
      <c r="N14119">
        <v>2</v>
      </c>
      <c r="O14119">
        <v>3</v>
      </c>
    </row>
    <row r="14120" spans="1:15" x14ac:dyDescent="0.45">
      <c r="A14120">
        <v>14119</v>
      </c>
      <c r="B14120" s="1" t="s">
        <v>4579</v>
      </c>
      <c r="C14120">
        <v>185</v>
      </c>
      <c r="D14120">
        <v>1</v>
      </c>
      <c r="E14120" s="1" t="s">
        <v>16287</v>
      </c>
      <c r="F14120" s="2">
        <f>(stats__2[[#This Row],[TP]]+stats__2[[#This Row],[TN]])/(stats__2[[#This Row],[TP]]+stats__2[[#This Row],[FP]]+stats__2[[#This Row],[TN]]+stats__2[[#This Row],[FN]])</f>
        <v>0.62643678160919536</v>
      </c>
      <c r="G14120" s="3">
        <f>stats__2[[#This Row],[TP]]/(stats__2[[#This Row],[TP]]+stats__2[[#This Row],[FP]])</f>
        <v>0.62690250925545044</v>
      </c>
      <c r="H14120" s="3">
        <f>stats__2[[#This Row],[TP]]/(stats__2[[#This Row],[TP]]+stats__2[[#This Row],[FN]])</f>
        <v>0.99803536345776034</v>
      </c>
      <c r="I14120" s="3">
        <f>2*((stats__2[[#This Row],[P]]*stats__2[[#This Row],[R]])/(stats__2[[#This Row],[P]]+stats__2[[#This Row],[R]]))</f>
        <v>0.77008590197069227</v>
      </c>
      <c r="J14120" s="4">
        <f>stats__2[[#This Row],[DocID]]-stats__2[[#This Row],[GenDocID]]</f>
        <v>0</v>
      </c>
      <c r="K14120">
        <v>14119</v>
      </c>
      <c r="L14120">
        <v>1524</v>
      </c>
      <c r="M14120">
        <v>907</v>
      </c>
      <c r="N14120">
        <v>2</v>
      </c>
      <c r="O14120">
        <v>3</v>
      </c>
    </row>
    <row r="14121" spans="1:15" x14ac:dyDescent="0.45">
      <c r="A14121">
        <v>14120</v>
      </c>
      <c r="B14121" s="1" t="s">
        <v>4581</v>
      </c>
      <c r="C14121">
        <v>185</v>
      </c>
      <c r="D14121">
        <v>2</v>
      </c>
      <c r="E14121" s="1" t="s">
        <v>16287</v>
      </c>
      <c r="F14121" s="2">
        <f>(stats__2[[#This Row],[TP]]+stats__2[[#This Row],[TN]])/(stats__2[[#This Row],[TP]]+stats__2[[#This Row],[FP]]+stats__2[[#This Row],[TN]]+stats__2[[#This Row],[FN]])</f>
        <v>0.62473969179508537</v>
      </c>
      <c r="G14121" s="3">
        <f>stats__2[[#This Row],[TP]]/(stats__2[[#This Row],[TP]]+stats__2[[#This Row],[FP]])</f>
        <v>0.62520868113522543</v>
      </c>
      <c r="H14121" s="3">
        <f>stats__2[[#This Row],[TP]]/(stats__2[[#This Row],[TP]]+stats__2[[#This Row],[FN]])</f>
        <v>0.99800133244503664</v>
      </c>
      <c r="I14121" s="3">
        <f>2*((stats__2[[#This Row],[P]]*stats__2[[#This Row],[R]])/(stats__2[[#This Row],[P]]+stats__2[[#This Row],[R]]))</f>
        <v>0.76879651013600214</v>
      </c>
      <c r="J14121" s="4">
        <f>stats__2[[#This Row],[DocID]]-stats__2[[#This Row],[GenDocID]]</f>
        <v>0</v>
      </c>
      <c r="K14121">
        <v>14120</v>
      </c>
      <c r="L14121">
        <v>1498</v>
      </c>
      <c r="M14121">
        <v>898</v>
      </c>
      <c r="N14121">
        <v>2</v>
      </c>
      <c r="O14121">
        <v>3</v>
      </c>
    </row>
    <row r="14122" spans="1:15" x14ac:dyDescent="0.45">
      <c r="A14122">
        <v>14121</v>
      </c>
      <c r="B14122" s="1" t="s">
        <v>4582</v>
      </c>
      <c r="C14122">
        <v>185</v>
      </c>
      <c r="D14122">
        <v>1</v>
      </c>
      <c r="E14122" s="1" t="s">
        <v>16287</v>
      </c>
      <c r="F14122" s="2">
        <f>(stats__2[[#This Row],[TP]]+stats__2[[#This Row],[TN]])/(stats__2[[#This Row],[TP]]+stats__2[[#This Row],[FP]]+stats__2[[#This Row],[TN]]+stats__2[[#This Row],[FN]])</f>
        <v>0.62342038753159223</v>
      </c>
      <c r="G14122" s="3">
        <f>stats__2[[#This Row],[TP]]/(stats__2[[#This Row],[TP]]+stats__2[[#This Row],[FP]])</f>
        <v>0.62389193752638239</v>
      </c>
      <c r="H14122" s="3">
        <f>stats__2[[#This Row],[TP]]/(stats__2[[#This Row],[TP]]+stats__2[[#This Row],[FN]])</f>
        <v>0.99797434166103982</v>
      </c>
      <c r="I14122" s="3">
        <f>2*((stats__2[[#This Row],[P]]*stats__2[[#This Row],[R]])/(stats__2[[#This Row],[P]]+stats__2[[#This Row],[R]]))</f>
        <v>0.76779220779220769</v>
      </c>
      <c r="J14122" s="4">
        <f>stats__2[[#This Row],[DocID]]-stats__2[[#This Row],[GenDocID]]</f>
        <v>0</v>
      </c>
      <c r="K14122">
        <v>14121</v>
      </c>
      <c r="L14122">
        <v>1478</v>
      </c>
      <c r="M14122">
        <v>891</v>
      </c>
      <c r="N14122">
        <v>2</v>
      </c>
      <c r="O14122">
        <v>3</v>
      </c>
    </row>
    <row r="14123" spans="1:15" x14ac:dyDescent="0.45">
      <c r="A14123">
        <v>14122</v>
      </c>
      <c r="B14123" s="1" t="s">
        <v>4583</v>
      </c>
      <c r="C14123">
        <v>185</v>
      </c>
      <c r="D14123">
        <v>1</v>
      </c>
      <c r="E14123" s="1" t="s">
        <v>16287</v>
      </c>
      <c r="F14123" s="2">
        <f>(stats__2[[#This Row],[TP]]+stats__2[[#This Row],[TN]])/(stats__2[[#This Row],[TP]]+stats__2[[#This Row],[FP]]+stats__2[[#This Row],[TN]]+stats__2[[#This Row],[FN]])</f>
        <v>0.6281357599606493</v>
      </c>
      <c r="G14123" s="3">
        <f>stats__2[[#This Row],[TP]]/(stats__2[[#This Row],[TP]]+stats__2[[#This Row],[FP]])</f>
        <v>0.62869822485207105</v>
      </c>
      <c r="H14123" s="3">
        <f>stats__2[[#This Row],[TP]]/(stats__2[[#This Row],[TP]]+stats__2[[#This Row],[FN]])</f>
        <v>0.99765258215962438</v>
      </c>
      <c r="I14123" s="3">
        <f>2*((stats__2[[#This Row],[P]]*stats__2[[#This Row],[R]])/(stats__2[[#This Row],[P]]+stats__2[[#This Row],[R]]))</f>
        <v>0.77132486388384758</v>
      </c>
      <c r="J14123" s="4">
        <f>stats__2[[#This Row],[DocID]]-stats__2[[#This Row],[GenDocID]]</f>
        <v>0</v>
      </c>
      <c r="K14123">
        <v>14122</v>
      </c>
      <c r="L14123">
        <v>1275</v>
      </c>
      <c r="M14123">
        <v>753</v>
      </c>
      <c r="N14123">
        <v>2</v>
      </c>
      <c r="O14123">
        <v>3</v>
      </c>
    </row>
    <row r="14124" spans="1:15" x14ac:dyDescent="0.45">
      <c r="A14124">
        <v>14123</v>
      </c>
      <c r="B14124" s="1" t="s">
        <v>4584</v>
      </c>
      <c r="C14124">
        <v>185</v>
      </c>
      <c r="D14124">
        <v>1</v>
      </c>
      <c r="E14124" s="1" t="s">
        <v>16287</v>
      </c>
      <c r="F14124" s="2">
        <f>(stats__2[[#This Row],[TP]]+stats__2[[#This Row],[TN]])/(stats__2[[#This Row],[TP]]+stats__2[[#This Row],[FP]]+stats__2[[#This Row],[TN]]+stats__2[[#This Row],[FN]])</f>
        <v>0.6376811594202898</v>
      </c>
      <c r="G14124" s="3">
        <f>stats__2[[#This Row],[TP]]/(stats__2[[#This Row],[TP]]+stats__2[[#This Row],[FP]])</f>
        <v>0.63825665859564162</v>
      </c>
      <c r="H14124" s="3">
        <f>stats__2[[#This Row],[TP]]/(stats__2[[#This Row],[TP]]+stats__2[[#This Row],[FN]])</f>
        <v>0.99772899318697961</v>
      </c>
      <c r="I14124" s="3">
        <f>2*((stats__2[[#This Row],[P]]*stats__2[[#This Row],[R]])/(stats__2[[#This Row],[P]]+stats__2[[#This Row],[R]]))</f>
        <v>0.77849970466627283</v>
      </c>
      <c r="J14124" s="4">
        <f>stats__2[[#This Row],[DocID]]-stats__2[[#This Row],[GenDocID]]</f>
        <v>0</v>
      </c>
      <c r="K14124">
        <v>14123</v>
      </c>
      <c r="L14124">
        <v>1318</v>
      </c>
      <c r="M14124">
        <v>747</v>
      </c>
      <c r="N14124">
        <v>2</v>
      </c>
      <c r="O14124">
        <v>3</v>
      </c>
    </row>
    <row r="14125" spans="1:15" x14ac:dyDescent="0.45">
      <c r="A14125">
        <v>14124</v>
      </c>
      <c r="B14125" s="1" t="s">
        <v>4585</v>
      </c>
      <c r="C14125">
        <v>185</v>
      </c>
      <c r="D14125">
        <v>1</v>
      </c>
      <c r="E14125" s="1" t="s">
        <v>16287</v>
      </c>
      <c r="F14125" s="2">
        <f>(stats__2[[#This Row],[TP]]+stats__2[[#This Row],[TN]])/(stats__2[[#This Row],[TP]]+stats__2[[#This Row],[FP]]+stats__2[[#This Row],[TN]]+stats__2[[#This Row],[FN]])</f>
        <v>0.6359077231695085</v>
      </c>
      <c r="G14125" s="3">
        <f>stats__2[[#This Row],[TP]]/(stats__2[[#This Row],[TP]]+stats__2[[#This Row],[FP]])</f>
        <v>0.63650075414781293</v>
      </c>
      <c r="H14125" s="3">
        <f>stats__2[[#This Row],[TP]]/(stats__2[[#This Row],[TP]]+stats__2[[#This Row],[FN]])</f>
        <v>0.99763593380614657</v>
      </c>
      <c r="I14125" s="3">
        <f>2*((stats__2[[#This Row],[P]]*stats__2[[#This Row],[R]])/(stats__2[[#This Row],[P]]+stats__2[[#This Row],[R]]))</f>
        <v>0.77716390423572745</v>
      </c>
      <c r="J14125" s="4">
        <f>stats__2[[#This Row],[DocID]]-stats__2[[#This Row],[GenDocID]]</f>
        <v>0</v>
      </c>
      <c r="K14125">
        <v>14124</v>
      </c>
      <c r="L14125">
        <v>1266</v>
      </c>
      <c r="M14125">
        <v>723</v>
      </c>
      <c r="N14125">
        <v>2</v>
      </c>
      <c r="O14125">
        <v>3</v>
      </c>
    </row>
    <row r="14126" spans="1:15" x14ac:dyDescent="0.45">
      <c r="A14126">
        <v>14125</v>
      </c>
      <c r="B14126" s="1" t="s">
        <v>4586</v>
      </c>
      <c r="C14126">
        <v>185</v>
      </c>
      <c r="D14126">
        <v>2</v>
      </c>
      <c r="E14126" s="1" t="s">
        <v>16287</v>
      </c>
      <c r="F14126" s="2">
        <f>(stats__2[[#This Row],[TP]]+stats__2[[#This Row],[TN]])/(stats__2[[#This Row],[TP]]+stats__2[[#This Row],[FP]]+stats__2[[#This Row],[TN]]+stats__2[[#This Row],[FN]])</f>
        <v>0.6239897915780519</v>
      </c>
      <c r="G14126" s="3">
        <f>stats__2[[#This Row],[TP]]/(stats__2[[#This Row],[TP]]+stats__2[[#This Row],[FP]])</f>
        <v>0.62446717817561803</v>
      </c>
      <c r="H14126" s="3">
        <f>stats__2[[#This Row],[TP]]/(stats__2[[#This Row],[TP]]+stats__2[[#This Row],[FN]])</f>
        <v>0.99795640326975477</v>
      </c>
      <c r="I14126" s="3">
        <f>2*((stats__2[[#This Row],[P]]*stats__2[[#This Row],[R]])/(stats__2[[#This Row],[P]]+stats__2[[#This Row],[R]]))</f>
        <v>0.76822233875196655</v>
      </c>
      <c r="J14126" s="4">
        <f>stats__2[[#This Row],[DocID]]-stats__2[[#This Row],[GenDocID]]</f>
        <v>0</v>
      </c>
      <c r="K14126">
        <v>14125</v>
      </c>
      <c r="L14126">
        <v>1465</v>
      </c>
      <c r="M14126">
        <v>881</v>
      </c>
      <c r="N14126">
        <v>2</v>
      </c>
      <c r="O14126">
        <v>3</v>
      </c>
    </row>
    <row r="14127" spans="1:15" x14ac:dyDescent="0.45">
      <c r="A14127">
        <v>14126</v>
      </c>
      <c r="B14127" s="1" t="s">
        <v>4587</v>
      </c>
      <c r="C14127">
        <v>185</v>
      </c>
      <c r="D14127">
        <v>1</v>
      </c>
      <c r="E14127" s="1" t="s">
        <v>16287</v>
      </c>
      <c r="F14127" s="2">
        <f>(stats__2[[#This Row],[TP]]+stats__2[[#This Row],[TN]])/(stats__2[[#This Row],[TP]]+stats__2[[#This Row],[FP]]+stats__2[[#This Row],[TN]]+stats__2[[#This Row],[FN]])</f>
        <v>0.62828535669586982</v>
      </c>
      <c r="G14127" s="3">
        <f>stats__2[[#This Row],[TP]]/(stats__2[[#This Row],[TP]]+stats__2[[#This Row],[FP]])</f>
        <v>0.62876254180602009</v>
      </c>
      <c r="H14127" s="3">
        <f>stats__2[[#This Row],[TP]]/(stats__2[[#This Row],[TP]]+stats__2[[#This Row],[FN]])</f>
        <v>0.99800928998009286</v>
      </c>
      <c r="I14127" s="3">
        <f>2*((stats__2[[#This Row],[P]]*stats__2[[#This Row],[R]])/(stats__2[[#This Row],[P]]+stats__2[[#This Row],[R]]))</f>
        <v>0.77147986663246981</v>
      </c>
      <c r="J14127" s="4">
        <f>stats__2[[#This Row],[DocID]]-stats__2[[#This Row],[GenDocID]]</f>
        <v>0</v>
      </c>
      <c r="K14127">
        <v>14126</v>
      </c>
      <c r="L14127">
        <v>1504</v>
      </c>
      <c r="M14127">
        <v>888</v>
      </c>
      <c r="N14127">
        <v>2</v>
      </c>
      <c r="O14127">
        <v>3</v>
      </c>
    </row>
    <row r="14128" spans="1:15" x14ac:dyDescent="0.45">
      <c r="A14128">
        <v>14127</v>
      </c>
      <c r="B14128" s="1" t="s">
        <v>4588</v>
      </c>
      <c r="C14128">
        <v>185</v>
      </c>
      <c r="D14128">
        <v>1</v>
      </c>
      <c r="E14128" s="1" t="s">
        <v>16287</v>
      </c>
      <c r="F14128" s="2">
        <f>(stats__2[[#This Row],[TP]]+stats__2[[#This Row],[TN]])/(stats__2[[#This Row],[TP]]+stats__2[[#This Row],[FP]]+stats__2[[#This Row],[TN]]+stats__2[[#This Row],[FN]])</f>
        <v>0.62095605987445679</v>
      </c>
      <c r="G14128" s="3">
        <f>stats__2[[#This Row],[TP]]/(stats__2[[#This Row],[TP]]+stats__2[[#This Row],[FP]])</f>
        <v>0.62149080348499519</v>
      </c>
      <c r="H14128" s="3">
        <f>stats__2[[#This Row],[TP]]/(stats__2[[#This Row],[TP]]+stats__2[[#This Row],[FN]])</f>
        <v>0.99766899766899764</v>
      </c>
      <c r="I14128" s="3">
        <f>2*((stats__2[[#This Row],[P]]*stats__2[[#This Row],[R]])/(stats__2[[#This Row],[P]]+stats__2[[#This Row],[R]]))</f>
        <v>0.76588130032806445</v>
      </c>
      <c r="J14128" s="4">
        <f>stats__2[[#This Row],[DocID]]-stats__2[[#This Row],[GenDocID]]</f>
        <v>0</v>
      </c>
      <c r="K14128">
        <v>14127</v>
      </c>
      <c r="L14128">
        <v>1284</v>
      </c>
      <c r="M14128">
        <v>782</v>
      </c>
      <c r="N14128">
        <v>2</v>
      </c>
      <c r="O14128">
        <v>3</v>
      </c>
    </row>
    <row r="14129" spans="1:15" x14ac:dyDescent="0.45">
      <c r="A14129">
        <v>14128</v>
      </c>
      <c r="B14129" s="1" t="s">
        <v>4589</v>
      </c>
      <c r="C14129">
        <v>185</v>
      </c>
      <c r="D14129">
        <v>1</v>
      </c>
      <c r="E14129" s="1" t="s">
        <v>16287</v>
      </c>
      <c r="F14129" s="2">
        <f>(stats__2[[#This Row],[TP]]+stats__2[[#This Row],[TN]])/(stats__2[[#This Row],[TP]]+stats__2[[#This Row],[FP]]+stats__2[[#This Row],[TN]]+stats__2[[#This Row],[FN]])</f>
        <v>0.63338788870703766</v>
      </c>
      <c r="G14129" s="3">
        <f>stats__2[[#This Row],[TP]]/(stats__2[[#This Row],[TP]]+stats__2[[#This Row],[FP]])</f>
        <v>0.6338663386633866</v>
      </c>
      <c r="H14129" s="3">
        <f>stats__2[[#This Row],[TP]]/(stats__2[[#This Row],[TP]]+stats__2[[#This Row],[FN]])</f>
        <v>0.9980632666236281</v>
      </c>
      <c r="I14129" s="3">
        <f>2*((stats__2[[#This Row],[P]]*stats__2[[#This Row],[R]])/(stats__2[[#This Row],[P]]+stats__2[[#This Row],[R]]))</f>
        <v>0.77532597793380131</v>
      </c>
      <c r="J14129" s="4">
        <f>stats__2[[#This Row],[DocID]]-stats__2[[#This Row],[GenDocID]]</f>
        <v>0</v>
      </c>
      <c r="K14129">
        <v>14128</v>
      </c>
      <c r="L14129">
        <v>1546</v>
      </c>
      <c r="M14129">
        <v>893</v>
      </c>
      <c r="N14129">
        <v>2</v>
      </c>
      <c r="O14129">
        <v>3</v>
      </c>
    </row>
    <row r="14130" spans="1:15" x14ac:dyDescent="0.45">
      <c r="A14130">
        <v>14129</v>
      </c>
      <c r="B14130" s="1" t="s">
        <v>4590</v>
      </c>
      <c r="C14130">
        <v>185</v>
      </c>
      <c r="D14130">
        <v>1</v>
      </c>
      <c r="E14130" s="1" t="s">
        <v>16287</v>
      </c>
      <c r="F14130" s="2">
        <f>(stats__2[[#This Row],[TP]]+stats__2[[#This Row],[TN]])/(stats__2[[#This Row],[TP]]+stats__2[[#This Row],[FP]]+stats__2[[#This Row],[TN]]+stats__2[[#This Row],[FN]])</f>
        <v>0.63346975898135516</v>
      </c>
      <c r="G14130" s="3">
        <f>stats__2[[#This Row],[TP]]/(stats__2[[#This Row],[TP]]+stats__2[[#This Row],[FP]])</f>
        <v>0.63400182315405651</v>
      </c>
      <c r="H14130" s="3">
        <f>stats__2[[#This Row],[TP]]/(stats__2[[#This Row],[TP]]+stats__2[[#This Row],[FN]])</f>
        <v>0.9978479196556671</v>
      </c>
      <c r="I14130" s="3">
        <f>2*((stats__2[[#This Row],[P]]*stats__2[[#This Row],[R]])/(stats__2[[#This Row],[P]]+stats__2[[#This Row],[R]]))</f>
        <v>0.7753623188405796</v>
      </c>
      <c r="J14130" s="4">
        <f>stats__2[[#This Row],[DocID]]-stats__2[[#This Row],[GenDocID]]</f>
        <v>0</v>
      </c>
      <c r="K14130">
        <v>14129</v>
      </c>
      <c r="L14130">
        <v>1391</v>
      </c>
      <c r="M14130">
        <v>803</v>
      </c>
      <c r="N14130">
        <v>2</v>
      </c>
      <c r="O14130">
        <v>3</v>
      </c>
    </row>
    <row r="14131" spans="1:15" x14ac:dyDescent="0.45">
      <c r="A14131">
        <v>14130</v>
      </c>
      <c r="B14131" s="1" t="s">
        <v>4592</v>
      </c>
      <c r="C14131">
        <v>185</v>
      </c>
      <c r="D14131">
        <v>2</v>
      </c>
      <c r="E14131" s="1" t="s">
        <v>16287</v>
      </c>
      <c r="F14131" s="2">
        <f>(stats__2[[#This Row],[TP]]+stats__2[[#This Row],[TN]])/(stats__2[[#This Row],[TP]]+stats__2[[#This Row],[FP]]+stats__2[[#This Row],[TN]]+stats__2[[#This Row],[FN]])</f>
        <v>0.62073272273105751</v>
      </c>
      <c r="G14131" s="3">
        <f>stats__2[[#This Row],[TP]]/(stats__2[[#This Row],[TP]]+stats__2[[#This Row],[FP]])</f>
        <v>0.62119315811430953</v>
      </c>
      <c r="H14131" s="3">
        <f>stats__2[[#This Row],[TP]]/(stats__2[[#This Row],[TP]]+stats__2[[#This Row],[FN]])</f>
        <v>0.99798927613941024</v>
      </c>
      <c r="I14131" s="3">
        <f>2*((stats__2[[#This Row],[P]]*stats__2[[#This Row],[R]])/(stats__2[[#This Row],[P]]+stats__2[[#This Row],[R]]))</f>
        <v>0.76574955001285683</v>
      </c>
      <c r="J14131" s="4">
        <f>stats__2[[#This Row],[DocID]]-stats__2[[#This Row],[GenDocID]]</f>
        <v>0</v>
      </c>
      <c r="K14131">
        <v>14130</v>
      </c>
      <c r="L14131">
        <v>1489</v>
      </c>
      <c r="M14131">
        <v>908</v>
      </c>
      <c r="N14131">
        <v>2</v>
      </c>
      <c r="O14131">
        <v>3</v>
      </c>
    </row>
    <row r="14132" spans="1:15" x14ac:dyDescent="0.45">
      <c r="A14132">
        <v>14131</v>
      </c>
      <c r="B14132" s="1" t="s">
        <v>4593</v>
      </c>
      <c r="C14132">
        <v>185</v>
      </c>
      <c r="D14132">
        <v>4</v>
      </c>
      <c r="E14132" s="1" t="s">
        <v>16287</v>
      </c>
      <c r="F14132" s="2">
        <f>(stats__2[[#This Row],[TP]]+stats__2[[#This Row],[TN]])/(stats__2[[#This Row],[TP]]+stats__2[[#This Row],[FP]]+stats__2[[#This Row],[TN]]+stats__2[[#This Row],[FN]])</f>
        <v>0.62207792207792212</v>
      </c>
      <c r="G14132" s="3">
        <f>stats__2[[#This Row],[TP]]/(stats__2[[#This Row],[TP]]+stats__2[[#This Row],[FP]])</f>
        <v>0.62255965292841653</v>
      </c>
      <c r="H14132" s="3">
        <f>stats__2[[#This Row],[TP]]/(stats__2[[#This Row],[TP]]+stats__2[[#This Row],[FN]])</f>
        <v>0.99791376912378305</v>
      </c>
      <c r="I14132" s="3">
        <f>2*((stats__2[[#This Row],[P]]*stats__2[[#This Row],[R]])/(stats__2[[#This Row],[P]]+stats__2[[#This Row],[R]]))</f>
        <v>0.7667646273043015</v>
      </c>
      <c r="J14132" s="4">
        <f>stats__2[[#This Row],[DocID]]-stats__2[[#This Row],[GenDocID]]</f>
        <v>0</v>
      </c>
      <c r="K14132">
        <v>14131</v>
      </c>
      <c r="L14132">
        <v>1435</v>
      </c>
      <c r="M14132">
        <v>870</v>
      </c>
      <c r="N14132">
        <v>2</v>
      </c>
      <c r="O14132">
        <v>3</v>
      </c>
    </row>
    <row r="14133" spans="1:15" x14ac:dyDescent="0.45">
      <c r="A14133">
        <v>14132</v>
      </c>
      <c r="B14133" s="1" t="s">
        <v>4594</v>
      </c>
      <c r="C14133">
        <v>186</v>
      </c>
      <c r="D14133">
        <v>8</v>
      </c>
      <c r="E14133" s="1" t="s">
        <v>16287</v>
      </c>
      <c r="F14133" s="2">
        <f>(stats__2[[#This Row],[TP]]+stats__2[[#This Row],[TN]])/(stats__2[[#This Row],[TP]]+stats__2[[#This Row],[FP]]+stats__2[[#This Row],[TN]]+stats__2[[#This Row],[FN]])</f>
        <v>0.48818137964302943</v>
      </c>
      <c r="G14133" s="3">
        <f>stats__2[[#This Row],[TP]]/(stats__2[[#This Row],[TP]]+stats__2[[#This Row],[FP]])</f>
        <v>0.48839458413926501</v>
      </c>
      <c r="H14133" s="3">
        <f>stats__2[[#This Row],[TP]]/(stats__2[[#This Row],[TP]]+stats__2[[#This Row],[FN]])</f>
        <v>0.99703849950641654</v>
      </c>
      <c r="I14133" s="3">
        <f>2*((stats__2[[#This Row],[P]]*stats__2[[#This Row],[R]])/(stats__2[[#This Row],[P]]+stats__2[[#This Row],[R]]))</f>
        <v>0.65563128854268093</v>
      </c>
      <c r="J14133" s="4">
        <f>stats__2[[#This Row],[DocID]]-stats__2[[#This Row],[GenDocID]]</f>
        <v>0</v>
      </c>
      <c r="K14133">
        <v>14132</v>
      </c>
      <c r="L14133">
        <v>1010</v>
      </c>
      <c r="M14133">
        <v>1058</v>
      </c>
      <c r="N14133">
        <v>2</v>
      </c>
      <c r="O14133">
        <v>3</v>
      </c>
    </row>
    <row r="14134" spans="1:15" x14ac:dyDescent="0.45">
      <c r="A14134">
        <v>14133</v>
      </c>
      <c r="B14134" s="1" t="s">
        <v>4595</v>
      </c>
      <c r="C14134">
        <v>186</v>
      </c>
      <c r="D14134">
        <v>8</v>
      </c>
      <c r="E14134" s="1" t="s">
        <v>16287</v>
      </c>
      <c r="F14134" s="2">
        <f>(stats__2[[#This Row],[TP]]+stats__2[[#This Row],[TN]])/(stats__2[[#This Row],[TP]]+stats__2[[#This Row],[FP]]+stats__2[[#This Row],[TN]]+stats__2[[#This Row],[FN]])</f>
        <v>0.50585585585585591</v>
      </c>
      <c r="G14134" s="3">
        <f>stats__2[[#This Row],[TP]]/(stats__2[[#This Row],[TP]]+stats__2[[#This Row],[FP]])</f>
        <v>0.50609480812641083</v>
      </c>
      <c r="H14134" s="3">
        <f>stats__2[[#This Row],[TP]]/(stats__2[[#This Row],[TP]]+stats__2[[#This Row],[FN]])</f>
        <v>0.99733096085409256</v>
      </c>
      <c r="I14134" s="3">
        <f>2*((stats__2[[#This Row],[P]]*stats__2[[#This Row],[R]])/(stats__2[[#This Row],[P]]+stats__2[[#This Row],[R]]))</f>
        <v>0.67145852051512434</v>
      </c>
      <c r="J14134" s="4">
        <f>stats__2[[#This Row],[DocID]]-stats__2[[#This Row],[GenDocID]]</f>
        <v>0</v>
      </c>
      <c r="K14134">
        <v>14133</v>
      </c>
      <c r="L14134">
        <v>1121</v>
      </c>
      <c r="M14134">
        <v>1094</v>
      </c>
      <c r="N14134">
        <v>2</v>
      </c>
      <c r="O14134">
        <v>3</v>
      </c>
    </row>
    <row r="14135" spans="1:15" x14ac:dyDescent="0.45">
      <c r="A14135">
        <v>14134</v>
      </c>
      <c r="B14135" s="1" t="s">
        <v>4596</v>
      </c>
      <c r="C14135">
        <v>186</v>
      </c>
      <c r="D14135">
        <v>6</v>
      </c>
      <c r="E14135" s="1" t="s">
        <v>16287</v>
      </c>
      <c r="F14135" s="2">
        <f>(stats__2[[#This Row],[TP]]+stats__2[[#This Row],[TN]])/(stats__2[[#This Row],[TP]]+stats__2[[#This Row],[FP]]+stats__2[[#This Row],[TN]]+stats__2[[#This Row],[FN]])</f>
        <v>0.50108084738434933</v>
      </c>
      <c r="G14135" s="3">
        <f>stats__2[[#This Row],[TP]]/(stats__2[[#This Row],[TP]]+stats__2[[#This Row],[FP]])</f>
        <v>0.50129982668977469</v>
      </c>
      <c r="H14135" s="3">
        <f>stats__2[[#This Row],[TP]]/(stats__2[[#This Row],[TP]]+stats__2[[#This Row],[FN]])</f>
        <v>0.99741379310344824</v>
      </c>
      <c r="I14135" s="3">
        <f>2*((stats__2[[#This Row],[P]]*stats__2[[#This Row],[R]])/(stats__2[[#This Row],[P]]+stats__2[[#This Row],[R]]))</f>
        <v>0.6672433679354095</v>
      </c>
      <c r="J14135" s="4">
        <f>stats__2[[#This Row],[DocID]]-stats__2[[#This Row],[GenDocID]]</f>
        <v>0</v>
      </c>
      <c r="K14135">
        <v>14134</v>
      </c>
      <c r="L14135">
        <v>1157</v>
      </c>
      <c r="M14135">
        <v>1151</v>
      </c>
      <c r="N14135">
        <v>2</v>
      </c>
      <c r="O14135">
        <v>3</v>
      </c>
    </row>
    <row r="14136" spans="1:15" x14ac:dyDescent="0.45">
      <c r="A14136">
        <v>14135</v>
      </c>
      <c r="B14136" s="1" t="s">
        <v>4597</v>
      </c>
      <c r="C14136">
        <v>186</v>
      </c>
      <c r="D14136">
        <v>1</v>
      </c>
      <c r="E14136" s="1" t="s">
        <v>16287</v>
      </c>
      <c r="F14136" s="2">
        <f>(stats__2[[#This Row],[TP]]+stats__2[[#This Row],[TN]])/(stats__2[[#This Row],[TP]]+stats__2[[#This Row],[FP]]+stats__2[[#This Row],[TN]]+stats__2[[#This Row],[FN]])</f>
        <v>0.62626707800793302</v>
      </c>
      <c r="G14136" s="3">
        <f>stats__2[[#This Row],[TP]]/(stats__2[[#This Row],[TP]]+stats__2[[#This Row],[FP]])</f>
        <v>0.62676678445229683</v>
      </c>
      <c r="H14136" s="3">
        <f>stats__2[[#This Row],[TP]]/(stats__2[[#This Row],[TP]]+stats__2[[#This Row],[FN]])</f>
        <v>0.99789029535864981</v>
      </c>
      <c r="I14136" s="3">
        <f>2*((stats__2[[#This Row],[P]]*stats__2[[#This Row],[R]])/(stats__2[[#This Row],[P]]+stats__2[[#This Row],[R]]))</f>
        <v>0.76994031470428648</v>
      </c>
      <c r="J14136" s="4">
        <f>stats__2[[#This Row],[DocID]]-stats__2[[#This Row],[GenDocID]]</f>
        <v>0</v>
      </c>
      <c r="K14136">
        <v>14135</v>
      </c>
      <c r="L14136">
        <v>1419</v>
      </c>
      <c r="M14136">
        <v>845</v>
      </c>
      <c r="N14136">
        <v>2</v>
      </c>
      <c r="O14136">
        <v>3</v>
      </c>
    </row>
    <row r="14137" spans="1:15" x14ac:dyDescent="0.45">
      <c r="A14137">
        <v>14136</v>
      </c>
      <c r="B14137" s="1" t="s">
        <v>4598</v>
      </c>
      <c r="C14137">
        <v>186</v>
      </c>
      <c r="D14137">
        <v>1</v>
      </c>
      <c r="E14137" s="1" t="s">
        <v>16287</v>
      </c>
      <c r="F14137" s="2">
        <f>(stats__2[[#This Row],[TP]]+stats__2[[#This Row],[TN]])/(stats__2[[#This Row],[TP]]+stats__2[[#This Row],[FP]]+stats__2[[#This Row],[TN]]+stats__2[[#This Row],[FN]])</f>
        <v>0.62662201758057767</v>
      </c>
      <c r="G14137" s="3">
        <f>stats__2[[#This Row],[TP]]/(stats__2[[#This Row],[TP]]+stats__2[[#This Row],[FP]])</f>
        <v>0.62709731543624159</v>
      </c>
      <c r="H14137" s="3">
        <f>stats__2[[#This Row],[TP]]/(stats__2[[#This Row],[TP]]+stats__2[[#This Row],[FN]])</f>
        <v>0.99799732977303068</v>
      </c>
      <c r="I14137" s="3">
        <f>2*((stats__2[[#This Row],[P]]*stats__2[[#This Row],[R]])/(stats__2[[#This Row],[P]]+stats__2[[#This Row],[R]]))</f>
        <v>0.77022153529108706</v>
      </c>
      <c r="J14137" s="4">
        <f>stats__2[[#This Row],[DocID]]-stats__2[[#This Row],[GenDocID]]</f>
        <v>0</v>
      </c>
      <c r="K14137">
        <v>14136</v>
      </c>
      <c r="L14137">
        <v>1495</v>
      </c>
      <c r="M14137">
        <v>889</v>
      </c>
      <c r="N14137">
        <v>2</v>
      </c>
      <c r="O14137">
        <v>3</v>
      </c>
    </row>
    <row r="14138" spans="1:15" x14ac:dyDescent="0.45">
      <c r="A14138">
        <v>14137</v>
      </c>
      <c r="B14138" s="1" t="s">
        <v>4599</v>
      </c>
      <c r="C14138">
        <v>186</v>
      </c>
      <c r="D14138">
        <v>1</v>
      </c>
      <c r="E14138" s="1" t="s">
        <v>16287</v>
      </c>
      <c r="F14138" s="2">
        <f>(stats__2[[#This Row],[TP]]+stats__2[[#This Row],[TN]])/(stats__2[[#This Row],[TP]]+stats__2[[#This Row],[FP]]+stats__2[[#This Row],[TN]]+stats__2[[#This Row],[FN]])</f>
        <v>0.62462590850790933</v>
      </c>
      <c r="G14138" s="3">
        <f>stats__2[[#This Row],[TP]]/(stats__2[[#This Row],[TP]]+stats__2[[#This Row],[FP]])</f>
        <v>0.62510711225364179</v>
      </c>
      <c r="H14138" s="3">
        <f>stats__2[[#This Row],[TP]]/(stats__2[[#This Row],[TP]]+stats__2[[#This Row],[FN]])</f>
        <v>0.99794801641586872</v>
      </c>
      <c r="I14138" s="3">
        <f>2*((stats__2[[#This Row],[P]]*stats__2[[#This Row],[R]])/(stats__2[[#This Row],[P]]+stats__2[[#This Row],[R]]))</f>
        <v>0.76870389884088519</v>
      </c>
      <c r="J14138" s="4">
        <f>stats__2[[#This Row],[DocID]]-stats__2[[#This Row],[GenDocID]]</f>
        <v>0</v>
      </c>
      <c r="K14138">
        <v>14137</v>
      </c>
      <c r="L14138">
        <v>1459</v>
      </c>
      <c r="M14138">
        <v>875</v>
      </c>
      <c r="N14138">
        <v>2</v>
      </c>
      <c r="O14138">
        <v>3</v>
      </c>
    </row>
    <row r="14139" spans="1:15" x14ac:dyDescent="0.45">
      <c r="A14139">
        <v>14138</v>
      </c>
      <c r="B14139" s="1" t="s">
        <v>4600</v>
      </c>
      <c r="C14139">
        <v>186</v>
      </c>
      <c r="D14139">
        <v>1</v>
      </c>
      <c r="E14139" s="1" t="s">
        <v>16287</v>
      </c>
      <c r="F14139" s="2">
        <f>(stats__2[[#This Row],[TP]]+stats__2[[#This Row],[TN]])/(stats__2[[#This Row],[TP]]+stats__2[[#This Row],[FP]]+stats__2[[#This Row],[TN]]+stats__2[[#This Row],[FN]])</f>
        <v>0.62505219206680585</v>
      </c>
      <c r="G14139" s="3">
        <f>stats__2[[#This Row],[TP]]/(stats__2[[#This Row],[TP]]+stats__2[[#This Row],[FP]])</f>
        <v>0.62552301255230125</v>
      </c>
      <c r="H14139" s="3">
        <f>stats__2[[#This Row],[TP]]/(stats__2[[#This Row],[TP]]+stats__2[[#This Row],[FN]])</f>
        <v>0.99799732977303068</v>
      </c>
      <c r="I14139" s="3">
        <f>2*((stats__2[[#This Row],[P]]*stats__2[[#This Row],[R]])/(stats__2[[#This Row],[P]]+stats__2[[#This Row],[R]]))</f>
        <v>0.7690329218106996</v>
      </c>
      <c r="J14139" s="4">
        <f>stats__2[[#This Row],[DocID]]-stats__2[[#This Row],[GenDocID]]</f>
        <v>0</v>
      </c>
      <c r="K14139">
        <v>14138</v>
      </c>
      <c r="L14139">
        <v>1495</v>
      </c>
      <c r="M14139">
        <v>895</v>
      </c>
      <c r="N14139">
        <v>2</v>
      </c>
      <c r="O14139">
        <v>3</v>
      </c>
    </row>
    <row r="14140" spans="1:15" x14ac:dyDescent="0.45">
      <c r="A14140">
        <v>14139</v>
      </c>
      <c r="B14140" s="1" t="s">
        <v>4601</v>
      </c>
      <c r="C14140">
        <v>186</v>
      </c>
      <c r="D14140">
        <v>5</v>
      </c>
      <c r="E14140" s="1" t="s">
        <v>16287</v>
      </c>
      <c r="F14140" s="2">
        <f>(stats__2[[#This Row],[TP]]+stats__2[[#This Row],[TN]])/(stats__2[[#This Row],[TP]]+stats__2[[#This Row],[FP]]+stats__2[[#This Row],[TN]]+stats__2[[#This Row],[FN]])</f>
        <v>0.62117280747275561</v>
      </c>
      <c r="G14140" s="3">
        <f>stats__2[[#This Row],[TP]]/(stats__2[[#This Row],[TP]]+stats__2[[#This Row],[FP]])</f>
        <v>0.62174817898022894</v>
      </c>
      <c r="H14140" s="3">
        <f>stats__2[[#This Row],[TP]]/(stats__2[[#This Row],[TP]]+stats__2[[#This Row],[FN]])</f>
        <v>0.9974958263772955</v>
      </c>
      <c r="I14140" s="3">
        <f>2*((stats__2[[#This Row],[P]]*stats__2[[#This Row],[R]])/(stats__2[[#This Row],[P]]+stats__2[[#This Row],[R]]))</f>
        <v>0.76602564102564119</v>
      </c>
      <c r="J14140" s="4">
        <f>stats__2[[#This Row],[DocID]]-stats__2[[#This Row],[GenDocID]]</f>
        <v>0</v>
      </c>
      <c r="K14140">
        <v>14139</v>
      </c>
      <c r="L14140">
        <v>1195</v>
      </c>
      <c r="M14140">
        <v>727</v>
      </c>
      <c r="N14140">
        <v>2</v>
      </c>
      <c r="O14140">
        <v>3</v>
      </c>
    </row>
    <row r="14141" spans="1:15" x14ac:dyDescent="0.45">
      <c r="A14141">
        <v>14140</v>
      </c>
      <c r="B14141" s="1" t="s">
        <v>4603</v>
      </c>
      <c r="C14141">
        <v>186</v>
      </c>
      <c r="D14141">
        <v>1</v>
      </c>
      <c r="E14141" s="1" t="s">
        <v>16287</v>
      </c>
      <c r="F14141" s="2">
        <f>(stats__2[[#This Row],[TP]]+stats__2[[#This Row],[TN]])/(stats__2[[#This Row],[TP]]+stats__2[[#This Row],[FP]]+stats__2[[#This Row],[TN]]+stats__2[[#This Row],[FN]])</f>
        <v>0.64088397790055252</v>
      </c>
      <c r="G14141" s="3">
        <f>stats__2[[#This Row],[TP]]/(stats__2[[#This Row],[TP]]+stats__2[[#This Row],[FP]])</f>
        <v>0.64149043303121855</v>
      </c>
      <c r="H14141" s="3">
        <f>stats__2[[#This Row],[TP]]/(stats__2[[#This Row],[TP]]+stats__2[[#This Row],[FN]])</f>
        <v>0.99765074393108844</v>
      </c>
      <c r="I14141" s="3">
        <f>2*((stats__2[[#This Row],[P]]*stats__2[[#This Row],[R]])/(stats__2[[#This Row],[P]]+stats__2[[#This Row],[R]]))</f>
        <v>0.78087649402390436</v>
      </c>
      <c r="J14141" s="4">
        <f>stats__2[[#This Row],[DocID]]-stats__2[[#This Row],[GenDocID]]</f>
        <v>0</v>
      </c>
      <c r="K14141">
        <v>14140</v>
      </c>
      <c r="L14141">
        <v>1274</v>
      </c>
      <c r="M14141">
        <v>712</v>
      </c>
      <c r="N14141">
        <v>2</v>
      </c>
      <c r="O14141">
        <v>3</v>
      </c>
    </row>
    <row r="14142" spans="1:15" x14ac:dyDescent="0.45">
      <c r="A14142">
        <v>14141</v>
      </c>
      <c r="B14142" s="1" t="s">
        <v>4604</v>
      </c>
      <c r="C14142">
        <v>186</v>
      </c>
      <c r="D14142">
        <v>1</v>
      </c>
      <c r="E14142" s="1" t="s">
        <v>16287</v>
      </c>
      <c r="F14142" s="2">
        <f>(stats__2[[#This Row],[TP]]+stats__2[[#This Row],[TN]])/(stats__2[[#This Row],[TP]]+stats__2[[#This Row],[FP]]+stats__2[[#This Row],[TN]]+stats__2[[#This Row],[FN]])</f>
        <v>0.62515618492294878</v>
      </c>
      <c r="G14142" s="3">
        <f>stats__2[[#This Row],[TP]]/(stats__2[[#This Row],[TP]]+stats__2[[#This Row],[FP]])</f>
        <v>0.62562604340567618</v>
      </c>
      <c r="H14142" s="3">
        <f>stats__2[[#This Row],[TP]]/(stats__2[[#This Row],[TP]]+stats__2[[#This Row],[FN]])</f>
        <v>0.99800266311584551</v>
      </c>
      <c r="I14142" s="3">
        <f>2*((stats__2[[#This Row],[P]]*stats__2[[#This Row],[R]])/(stats__2[[#This Row],[P]]+stats__2[[#This Row],[R]]))</f>
        <v>0.76911236531554639</v>
      </c>
      <c r="J14142" s="4">
        <f>stats__2[[#This Row],[DocID]]-stats__2[[#This Row],[GenDocID]]</f>
        <v>0</v>
      </c>
      <c r="K14142">
        <v>14141</v>
      </c>
      <c r="L14142">
        <v>1499</v>
      </c>
      <c r="M14142">
        <v>897</v>
      </c>
      <c r="N14142">
        <v>2</v>
      </c>
      <c r="O14142">
        <v>3</v>
      </c>
    </row>
    <row r="14143" spans="1:15" x14ac:dyDescent="0.45">
      <c r="A14143">
        <v>14142</v>
      </c>
      <c r="B14143" s="1" t="s">
        <v>4605</v>
      </c>
      <c r="C14143">
        <v>186</v>
      </c>
      <c r="D14143">
        <v>4</v>
      </c>
      <c r="E14143" s="1" t="s">
        <v>16287</v>
      </c>
      <c r="F14143" s="2">
        <f>(stats__2[[#This Row],[TP]]+stats__2[[#This Row],[TN]])/(stats__2[[#This Row],[TP]]+stats__2[[#This Row],[FP]]+stats__2[[#This Row],[TN]]+stats__2[[#This Row],[FN]])</f>
        <v>0.61723163841807904</v>
      </c>
      <c r="G14143" s="3">
        <f>stats__2[[#This Row],[TP]]/(stats__2[[#This Row],[TP]]+stats__2[[#This Row],[FP]])</f>
        <v>0.61774421897121279</v>
      </c>
      <c r="H14143" s="3">
        <f>stats__2[[#This Row],[TP]]/(stats__2[[#This Row],[TP]]+stats__2[[#This Row],[FN]])</f>
        <v>0.99771341463414631</v>
      </c>
      <c r="I14143" s="3">
        <f>2*((stats__2[[#This Row],[P]]*stats__2[[#This Row],[R]])/(stats__2[[#This Row],[P]]+stats__2[[#This Row],[R]]))</f>
        <v>0.76304284465170513</v>
      </c>
      <c r="J14143" s="4">
        <f>stats__2[[#This Row],[DocID]]-stats__2[[#This Row],[GenDocID]]</f>
        <v>0</v>
      </c>
      <c r="K14143">
        <v>14142</v>
      </c>
      <c r="L14143">
        <v>1309</v>
      </c>
      <c r="M14143">
        <v>810</v>
      </c>
      <c r="N14143">
        <v>2</v>
      </c>
      <c r="O14143">
        <v>3</v>
      </c>
    </row>
    <row r="14144" spans="1:15" x14ac:dyDescent="0.45">
      <c r="A14144">
        <v>14143</v>
      </c>
      <c r="B14144" s="1" t="s">
        <v>4606</v>
      </c>
      <c r="C14144">
        <v>186</v>
      </c>
      <c r="D14144">
        <v>1</v>
      </c>
      <c r="E14144" s="1" t="s">
        <v>16287</v>
      </c>
      <c r="F14144" s="2">
        <f>(stats__2[[#This Row],[TP]]+stats__2[[#This Row],[TN]])/(stats__2[[#This Row],[TP]]+stats__2[[#This Row],[FP]]+stats__2[[#This Row],[TN]]+stats__2[[#This Row],[FN]])</f>
        <v>0.63322595490105849</v>
      </c>
      <c r="G14144" s="3">
        <f>stats__2[[#This Row],[TP]]/(stats__2[[#This Row],[TP]]+stats__2[[#This Row],[FP]])</f>
        <v>0.6337638376383764</v>
      </c>
      <c r="H14144" s="3">
        <f>stats__2[[#This Row],[TP]]/(stats__2[[#This Row],[TP]]+stats__2[[#This Row],[FN]])</f>
        <v>0.9978213507625272</v>
      </c>
      <c r="I14144" s="3">
        <f>2*((stats__2[[#This Row],[P]]*stats__2[[#This Row],[R]])/(stats__2[[#This Row],[P]]+stats__2[[#This Row],[R]]))</f>
        <v>0.77517630465444287</v>
      </c>
      <c r="J14144" s="4">
        <f>stats__2[[#This Row],[DocID]]-stats__2[[#This Row],[GenDocID]]</f>
        <v>0</v>
      </c>
      <c r="K14144">
        <v>14143</v>
      </c>
      <c r="L14144">
        <v>1374</v>
      </c>
      <c r="M14144">
        <v>794</v>
      </c>
      <c r="N14144">
        <v>2</v>
      </c>
      <c r="O14144">
        <v>3</v>
      </c>
    </row>
    <row r="14145" spans="1:15" x14ac:dyDescent="0.45">
      <c r="A14145">
        <v>14144</v>
      </c>
      <c r="B14145" s="1" t="s">
        <v>4607</v>
      </c>
      <c r="C14145">
        <v>186</v>
      </c>
      <c r="D14145">
        <v>1</v>
      </c>
      <c r="E14145" s="1" t="s">
        <v>16287</v>
      </c>
      <c r="F14145" s="2">
        <f>(stats__2[[#This Row],[TP]]+stats__2[[#This Row],[TN]])/(stats__2[[#This Row],[TP]]+stats__2[[#This Row],[FP]]+stats__2[[#This Row],[TN]]+stats__2[[#This Row],[FN]])</f>
        <v>0.6289673670093876</v>
      </c>
      <c r="G14145" s="3">
        <f>stats__2[[#This Row],[TP]]/(stats__2[[#This Row],[TP]]+stats__2[[#This Row],[FP]])</f>
        <v>0.62948028673835121</v>
      </c>
      <c r="H14145" s="3">
        <f>stats__2[[#This Row],[TP]]/(stats__2[[#This Row],[TP]]+stats__2[[#This Row],[FN]])</f>
        <v>0.99786931818181823</v>
      </c>
      <c r="I14145" s="3">
        <f>2*((stats__2[[#This Row],[P]]*stats__2[[#This Row],[R]])/(stats__2[[#This Row],[P]]+stats__2[[#This Row],[R]]))</f>
        <v>0.7719780219780219</v>
      </c>
      <c r="J14145" s="4">
        <f>stats__2[[#This Row],[DocID]]-stats__2[[#This Row],[GenDocID]]</f>
        <v>0</v>
      </c>
      <c r="K14145">
        <v>14144</v>
      </c>
      <c r="L14145">
        <v>1405</v>
      </c>
      <c r="M14145">
        <v>827</v>
      </c>
      <c r="N14145">
        <v>2</v>
      </c>
      <c r="O14145">
        <v>3</v>
      </c>
    </row>
    <row r="14146" spans="1:15" x14ac:dyDescent="0.45">
      <c r="A14146">
        <v>14145</v>
      </c>
      <c r="B14146" s="1" t="s">
        <v>4608</v>
      </c>
      <c r="C14146">
        <v>186</v>
      </c>
      <c r="D14146">
        <v>1</v>
      </c>
      <c r="E14146" s="1" t="s">
        <v>16287</v>
      </c>
      <c r="F14146" s="2">
        <f>(stats__2[[#This Row],[TP]]+stats__2[[#This Row],[TN]])/(stats__2[[#This Row],[TP]]+stats__2[[#This Row],[FP]]+stats__2[[#This Row],[TN]]+stats__2[[#This Row],[FN]])</f>
        <v>0.62832980972515862</v>
      </c>
      <c r="G14146" s="3">
        <f>stats__2[[#This Row],[TP]]/(stats__2[[#This Row],[TP]]+stats__2[[#This Row],[FP]])</f>
        <v>0.62881355932203387</v>
      </c>
      <c r="H14146" s="3">
        <f>stats__2[[#This Row],[TP]]/(stats__2[[#This Row],[TP]]+stats__2[[#This Row],[FN]])</f>
        <v>0.99798251513113656</v>
      </c>
      <c r="I14146" s="3">
        <f>2*((stats__2[[#This Row],[P]]*stats__2[[#This Row],[R]])/(stats__2[[#This Row],[P]]+stats__2[[#This Row],[R]]))</f>
        <v>0.77151026774109688</v>
      </c>
      <c r="J14146" s="4">
        <f>stats__2[[#This Row],[DocID]]-stats__2[[#This Row],[GenDocID]]</f>
        <v>0</v>
      </c>
      <c r="K14146">
        <v>14145</v>
      </c>
      <c r="L14146">
        <v>1484</v>
      </c>
      <c r="M14146">
        <v>876</v>
      </c>
      <c r="N14146">
        <v>2</v>
      </c>
      <c r="O14146">
        <v>3</v>
      </c>
    </row>
    <row r="14147" spans="1:15" x14ac:dyDescent="0.45">
      <c r="A14147">
        <v>14146</v>
      </c>
      <c r="B14147" s="1" t="s">
        <v>4609</v>
      </c>
      <c r="C14147">
        <v>186</v>
      </c>
      <c r="D14147">
        <v>1</v>
      </c>
      <c r="E14147" s="1" t="s">
        <v>16287</v>
      </c>
      <c r="F14147" s="2">
        <f>(stats__2[[#This Row],[TP]]+stats__2[[#This Row],[TN]])/(stats__2[[#This Row],[TP]]+stats__2[[#This Row],[FP]]+stats__2[[#This Row],[TN]]+stats__2[[#This Row],[FN]])</f>
        <v>0.63210310486233157</v>
      </c>
      <c r="G14147" s="3">
        <f>stats__2[[#This Row],[TP]]/(stats__2[[#This Row],[TP]]+stats__2[[#This Row],[FP]])</f>
        <v>0.63278495887191544</v>
      </c>
      <c r="H14147" s="3">
        <f>stats__2[[#This Row],[TP]]/(stats__2[[#This Row],[TP]]+stats__2[[#This Row],[FN]])</f>
        <v>0.99722222222222223</v>
      </c>
      <c r="I14147" s="3">
        <f>2*((stats__2[[#This Row],[P]]*stats__2[[#This Row],[R]])/(stats__2[[#This Row],[P]]+stats__2[[#This Row],[R]]))</f>
        <v>0.77426312005751252</v>
      </c>
      <c r="J14147" s="4">
        <f>stats__2[[#This Row],[DocID]]-stats__2[[#This Row],[GenDocID]]</f>
        <v>0</v>
      </c>
      <c r="K14147">
        <v>14146</v>
      </c>
      <c r="L14147">
        <v>1077</v>
      </c>
      <c r="M14147">
        <v>625</v>
      </c>
      <c r="N14147">
        <v>2</v>
      </c>
      <c r="O14147">
        <v>3</v>
      </c>
    </row>
    <row r="14148" spans="1:15" x14ac:dyDescent="0.45">
      <c r="A14148">
        <v>14147</v>
      </c>
      <c r="B14148" s="1" t="s">
        <v>4610</v>
      </c>
      <c r="C14148">
        <v>186</v>
      </c>
      <c r="D14148">
        <v>1</v>
      </c>
      <c r="E14148" s="1" t="s">
        <v>16287</v>
      </c>
      <c r="F14148" s="2">
        <f>(stats__2[[#This Row],[TP]]+stats__2[[#This Row],[TN]])/(stats__2[[#This Row],[TP]]+stats__2[[#This Row],[FP]]+stats__2[[#This Row],[TN]]+stats__2[[#This Row],[FN]])</f>
        <v>0.63718820861678005</v>
      </c>
      <c r="G14148" s="3">
        <f>stats__2[[#This Row],[TP]]/(stats__2[[#This Row],[TP]]+stats__2[[#This Row],[FP]])</f>
        <v>0.6377272727272727</v>
      </c>
      <c r="H14148" s="3">
        <f>stats__2[[#This Row],[TP]]/(stats__2[[#This Row],[TP]]+stats__2[[#This Row],[FN]])</f>
        <v>0.99786628733997151</v>
      </c>
      <c r="I14148" s="3">
        <f>2*((stats__2[[#This Row],[P]]*stats__2[[#This Row],[R]])/(stats__2[[#This Row],[P]]+stats__2[[#This Row],[R]]))</f>
        <v>0.77814753189129227</v>
      </c>
      <c r="J14148" s="4">
        <f>stats__2[[#This Row],[DocID]]-stats__2[[#This Row],[GenDocID]]</f>
        <v>0</v>
      </c>
      <c r="K14148">
        <v>14147</v>
      </c>
      <c r="L14148">
        <v>1403</v>
      </c>
      <c r="M14148">
        <v>797</v>
      </c>
      <c r="N14148">
        <v>2</v>
      </c>
      <c r="O14148">
        <v>3</v>
      </c>
    </row>
    <row r="14149" spans="1:15" x14ac:dyDescent="0.45">
      <c r="A14149">
        <v>14148</v>
      </c>
      <c r="B14149" s="1" t="s">
        <v>4611</v>
      </c>
      <c r="C14149">
        <v>186</v>
      </c>
      <c r="D14149">
        <v>2</v>
      </c>
      <c r="E14149" s="1" t="s">
        <v>16287</v>
      </c>
      <c r="F14149" s="2">
        <f>(stats__2[[#This Row],[TP]]+stats__2[[#This Row],[TN]])/(stats__2[[#This Row],[TP]]+stats__2[[#This Row],[FP]]+stats__2[[#This Row],[TN]]+stats__2[[#This Row],[FN]])</f>
        <v>0.63123844731977818</v>
      </c>
      <c r="G14149" s="3">
        <f>stats__2[[#This Row],[TP]]/(stats__2[[#This Row],[TP]]+stats__2[[#This Row],[FP]])</f>
        <v>0.63177396943029185</v>
      </c>
      <c r="H14149" s="3">
        <f>stats__2[[#This Row],[TP]]/(stats__2[[#This Row],[TP]]+stats__2[[#This Row],[FN]])</f>
        <v>0.99780541331382588</v>
      </c>
      <c r="I14149" s="3">
        <f>2*((stats__2[[#This Row],[P]]*stats__2[[#This Row],[R]])/(stats__2[[#This Row],[P]]+stats__2[[#This Row],[R]]))</f>
        <v>0.7736812251843449</v>
      </c>
      <c r="J14149" s="4">
        <f>stats__2[[#This Row],[DocID]]-stats__2[[#This Row],[GenDocID]]</f>
        <v>0</v>
      </c>
      <c r="K14149">
        <v>14148</v>
      </c>
      <c r="L14149">
        <v>1364</v>
      </c>
      <c r="M14149">
        <v>795</v>
      </c>
      <c r="N14149">
        <v>2</v>
      </c>
      <c r="O14149">
        <v>3</v>
      </c>
    </row>
    <row r="14150" spans="1:15" x14ac:dyDescent="0.45">
      <c r="A14150">
        <v>14149</v>
      </c>
      <c r="B14150" s="1" t="s">
        <v>4612</v>
      </c>
      <c r="C14150">
        <v>186</v>
      </c>
      <c r="D14150">
        <v>1</v>
      </c>
      <c r="E14150" s="1" t="s">
        <v>16287</v>
      </c>
      <c r="F14150" s="2">
        <f>(stats__2[[#This Row],[TP]]+stats__2[[#This Row],[TN]])/(stats__2[[#This Row],[TP]]+stats__2[[#This Row],[FP]]+stats__2[[#This Row],[TN]]+stats__2[[#This Row],[FN]])</f>
        <v>0.62750582750582751</v>
      </c>
      <c r="G14150" s="3">
        <f>stats__2[[#This Row],[TP]]/(stats__2[[#This Row],[TP]]+stats__2[[#This Row],[FP]])</f>
        <v>0.62803738317757007</v>
      </c>
      <c r="H14150" s="3">
        <f>stats__2[[#This Row],[TP]]/(stats__2[[#This Row],[TP]]+stats__2[[#This Row],[FN]])</f>
        <v>0.99777282850779514</v>
      </c>
      <c r="I14150" s="3">
        <f>2*((stats__2[[#This Row],[P]]*stats__2[[#This Row],[R]])/(stats__2[[#This Row],[P]]+stats__2[[#This Row],[R]]))</f>
        <v>0.77086320619443638</v>
      </c>
      <c r="J14150" s="4">
        <f>stats__2[[#This Row],[DocID]]-stats__2[[#This Row],[GenDocID]]</f>
        <v>0</v>
      </c>
      <c r="K14150">
        <v>14149</v>
      </c>
      <c r="L14150">
        <v>1344</v>
      </c>
      <c r="M14150">
        <v>796</v>
      </c>
      <c r="N14150">
        <v>2</v>
      </c>
      <c r="O14150">
        <v>3</v>
      </c>
    </row>
    <row r="14151" spans="1:15" x14ac:dyDescent="0.45">
      <c r="A14151">
        <v>14150</v>
      </c>
      <c r="B14151" s="1" t="s">
        <v>4614</v>
      </c>
      <c r="C14151">
        <v>186</v>
      </c>
      <c r="D14151">
        <v>1</v>
      </c>
      <c r="E14151" s="1" t="s">
        <v>16287</v>
      </c>
      <c r="F14151" s="2">
        <f>(stats__2[[#This Row],[TP]]+stats__2[[#This Row],[TN]])/(stats__2[[#This Row],[TP]]+stats__2[[#This Row],[FP]]+stats__2[[#This Row],[TN]]+stats__2[[#This Row],[FN]])</f>
        <v>0.62420382165605093</v>
      </c>
      <c r="G14151" s="3">
        <f>stats__2[[#This Row],[TP]]/(stats__2[[#This Row],[TP]]+stats__2[[#This Row],[FP]])</f>
        <v>0.6246509772636617</v>
      </c>
      <c r="H14151" s="3">
        <f>stats__2[[#This Row],[TP]]/(stats__2[[#This Row],[TP]]+stats__2[[#This Row],[FN]])</f>
        <v>0.99808795411089868</v>
      </c>
      <c r="I14151" s="3">
        <f>2*((stats__2[[#This Row],[P]]*stats__2[[#This Row],[R]])/(stats__2[[#This Row],[P]]+stats__2[[#This Row],[R]]))</f>
        <v>0.76840039254170756</v>
      </c>
      <c r="J14151" s="4">
        <f>stats__2[[#This Row],[DocID]]-stats__2[[#This Row],[GenDocID]]</f>
        <v>0</v>
      </c>
      <c r="K14151">
        <v>14150</v>
      </c>
      <c r="L14151">
        <v>1566</v>
      </c>
      <c r="M14151">
        <v>941</v>
      </c>
      <c r="N14151">
        <v>2</v>
      </c>
      <c r="O14151">
        <v>3</v>
      </c>
    </row>
    <row r="14152" spans="1:15" x14ac:dyDescent="0.45">
      <c r="A14152">
        <v>14151</v>
      </c>
      <c r="B14152" s="1" t="s">
        <v>4615</v>
      </c>
      <c r="C14152">
        <v>186</v>
      </c>
      <c r="D14152">
        <v>1</v>
      </c>
      <c r="E14152" s="1" t="s">
        <v>16287</v>
      </c>
      <c r="F14152" s="2">
        <f>(stats__2[[#This Row],[TP]]+stats__2[[#This Row],[TN]])/(stats__2[[#This Row],[TP]]+stats__2[[#This Row],[FP]]+stats__2[[#This Row],[TN]]+stats__2[[#This Row],[FN]])</f>
        <v>0.6216346153846154</v>
      </c>
      <c r="G14152" s="3">
        <f>stats__2[[#This Row],[TP]]/(stats__2[[#This Row],[TP]]+stats__2[[#This Row],[FP]])</f>
        <v>0.62216867469879522</v>
      </c>
      <c r="H14152" s="3">
        <f>stats__2[[#This Row],[TP]]/(stats__2[[#This Row],[TP]]+stats__2[[#This Row],[FN]])</f>
        <v>0.99768160741885625</v>
      </c>
      <c r="I14152" s="3">
        <f>2*((stats__2[[#This Row],[P]]*stats__2[[#This Row],[R]])/(stats__2[[#This Row],[P]]+stats__2[[#This Row],[R]]))</f>
        <v>0.76639952508162668</v>
      </c>
      <c r="J14152" s="4">
        <f>stats__2[[#This Row],[DocID]]-stats__2[[#This Row],[GenDocID]]</f>
        <v>0</v>
      </c>
      <c r="K14152">
        <v>14151</v>
      </c>
      <c r="L14152">
        <v>1291</v>
      </c>
      <c r="M14152">
        <v>784</v>
      </c>
      <c r="N14152">
        <v>2</v>
      </c>
      <c r="O14152">
        <v>3</v>
      </c>
    </row>
    <row r="14153" spans="1:15" x14ac:dyDescent="0.45">
      <c r="A14153">
        <v>14152</v>
      </c>
      <c r="B14153" s="1" t="s">
        <v>4616</v>
      </c>
      <c r="C14153">
        <v>186</v>
      </c>
      <c r="D14153">
        <v>2</v>
      </c>
      <c r="E14153" s="1" t="s">
        <v>16287</v>
      </c>
      <c r="F14153" s="2">
        <f>(stats__2[[#This Row],[TP]]+stats__2[[#This Row],[TN]])/(stats__2[[#This Row],[TP]]+stats__2[[#This Row],[FP]]+stats__2[[#This Row],[TN]]+stats__2[[#This Row],[FN]])</f>
        <v>0.62658227848101267</v>
      </c>
      <c r="G14153" s="3">
        <f>stats__2[[#This Row],[TP]]/(stats__2[[#This Row],[TP]]+stats__2[[#This Row],[FP]])</f>
        <v>0.62706131078224103</v>
      </c>
      <c r="H14153" s="3">
        <f>stats__2[[#This Row],[TP]]/(stats__2[[#This Row],[TP]]+stats__2[[#This Row],[FN]])</f>
        <v>0.99798115746971738</v>
      </c>
      <c r="I14153" s="3">
        <f>2*((stats__2[[#This Row],[P]]*stats__2[[#This Row],[R]])/(stats__2[[#This Row],[P]]+stats__2[[#This Row],[R]]))</f>
        <v>0.77018956115294723</v>
      </c>
      <c r="J14153" s="4">
        <f>stats__2[[#This Row],[DocID]]-stats__2[[#This Row],[GenDocID]]</f>
        <v>0</v>
      </c>
      <c r="K14153">
        <v>14152</v>
      </c>
      <c r="L14153">
        <v>1483</v>
      </c>
      <c r="M14153">
        <v>882</v>
      </c>
      <c r="N14153">
        <v>2</v>
      </c>
      <c r="O14153">
        <v>3</v>
      </c>
    </row>
    <row r="14154" spans="1:15" x14ac:dyDescent="0.45">
      <c r="A14154">
        <v>14153</v>
      </c>
      <c r="B14154" s="1" t="s">
        <v>4617</v>
      </c>
      <c r="C14154">
        <v>186</v>
      </c>
      <c r="D14154">
        <v>1</v>
      </c>
      <c r="E14154" s="1" t="s">
        <v>16287</v>
      </c>
      <c r="F14154" s="2">
        <f>(stats__2[[#This Row],[TP]]+stats__2[[#This Row],[TN]])/(stats__2[[#This Row],[TP]]+stats__2[[#This Row],[FP]]+stats__2[[#This Row],[TN]]+stats__2[[#This Row],[FN]])</f>
        <v>0.62642169728783903</v>
      </c>
      <c r="G14154" s="3">
        <f>stats__2[[#This Row],[TP]]/(stats__2[[#This Row],[TP]]+stats__2[[#This Row],[FP]])</f>
        <v>0.62691801841297679</v>
      </c>
      <c r="H14154" s="3">
        <f>stats__2[[#This Row],[TP]]/(stats__2[[#This Row],[TP]]+stats__2[[#This Row],[FN]])</f>
        <v>0.99790648988136776</v>
      </c>
      <c r="I14154" s="3">
        <f>2*((stats__2[[#This Row],[P]]*stats__2[[#This Row],[R]])/(stats__2[[#This Row],[P]]+stats__2[[#This Row],[R]]))</f>
        <v>0.77005923532579423</v>
      </c>
      <c r="J14154" s="4">
        <f>stats__2[[#This Row],[DocID]]-stats__2[[#This Row],[GenDocID]]</f>
        <v>0</v>
      </c>
      <c r="K14154">
        <v>14153</v>
      </c>
      <c r="L14154">
        <v>1430</v>
      </c>
      <c r="M14154">
        <v>851</v>
      </c>
      <c r="N14154">
        <v>2</v>
      </c>
      <c r="O14154">
        <v>3</v>
      </c>
    </row>
    <row r="14155" spans="1:15" x14ac:dyDescent="0.45">
      <c r="A14155">
        <v>14154</v>
      </c>
      <c r="B14155" s="1" t="s">
        <v>4618</v>
      </c>
      <c r="C14155">
        <v>186</v>
      </c>
      <c r="D14155">
        <v>1</v>
      </c>
      <c r="E14155" s="1" t="s">
        <v>16287</v>
      </c>
      <c r="F14155" s="2">
        <f>(stats__2[[#This Row],[TP]]+stats__2[[#This Row],[TN]])/(stats__2[[#This Row],[TP]]+stats__2[[#This Row],[FP]]+stats__2[[#This Row],[TN]]+stats__2[[#This Row],[FN]])</f>
        <v>0.62772101288316307</v>
      </c>
      <c r="G14155" s="3">
        <f>stats__2[[#This Row],[TP]]/(stats__2[[#This Row],[TP]]+stats__2[[#This Row],[FP]])</f>
        <v>0.62822796081923415</v>
      </c>
      <c r="H14155" s="3">
        <f>stats__2[[#This Row],[TP]]/(stats__2[[#This Row],[TP]]+stats__2[[#This Row],[FN]])</f>
        <v>0.99787835926449786</v>
      </c>
      <c r="I14155" s="3">
        <f>2*((stats__2[[#This Row],[P]]*stats__2[[#This Row],[R]])/(stats__2[[#This Row],[P]]+stats__2[[#This Row],[R]]))</f>
        <v>0.77103825136612014</v>
      </c>
      <c r="J14155" s="4">
        <f>stats__2[[#This Row],[DocID]]-stats__2[[#This Row],[GenDocID]]</f>
        <v>0</v>
      </c>
      <c r="K14155">
        <v>14154</v>
      </c>
      <c r="L14155">
        <v>1411</v>
      </c>
      <c r="M14155">
        <v>835</v>
      </c>
      <c r="N14155">
        <v>2</v>
      </c>
      <c r="O14155">
        <v>3</v>
      </c>
    </row>
    <row r="14156" spans="1:15" x14ac:dyDescent="0.45">
      <c r="A14156">
        <v>14155</v>
      </c>
      <c r="B14156" s="1" t="s">
        <v>4619</v>
      </c>
      <c r="C14156">
        <v>186</v>
      </c>
      <c r="D14156">
        <v>1</v>
      </c>
      <c r="E14156" s="1" t="s">
        <v>16287</v>
      </c>
      <c r="F14156" s="2">
        <f>(stats__2[[#This Row],[TP]]+stats__2[[#This Row],[TN]])/(stats__2[[#This Row],[TP]]+stats__2[[#This Row],[FP]]+stats__2[[#This Row],[TN]]+stats__2[[#This Row],[FN]])</f>
        <v>0.63259668508287292</v>
      </c>
      <c r="G14156" s="3">
        <f>stats__2[[#This Row],[TP]]/(stats__2[[#This Row],[TP]]+stats__2[[#This Row],[FP]])</f>
        <v>0.63313336409783105</v>
      </c>
      <c r="H14156" s="3">
        <f>stats__2[[#This Row],[TP]]/(stats__2[[#This Row],[TP]]+stats__2[[#This Row],[FN]])</f>
        <v>0.99781818181818183</v>
      </c>
      <c r="I14156" s="3">
        <f>2*((stats__2[[#This Row],[P]]*stats__2[[#This Row],[R]])/(stats__2[[#This Row],[P]]+stats__2[[#This Row],[R]]))</f>
        <v>0.77470355731225293</v>
      </c>
      <c r="J14156" s="4">
        <f>stats__2[[#This Row],[DocID]]-stats__2[[#This Row],[GenDocID]]</f>
        <v>0</v>
      </c>
      <c r="K14156">
        <v>14155</v>
      </c>
      <c r="L14156">
        <v>1372</v>
      </c>
      <c r="M14156">
        <v>795</v>
      </c>
      <c r="N14156">
        <v>2</v>
      </c>
      <c r="O14156">
        <v>3</v>
      </c>
    </row>
    <row r="14157" spans="1:15" x14ac:dyDescent="0.45">
      <c r="A14157">
        <v>14156</v>
      </c>
      <c r="B14157" s="1" t="s">
        <v>4620</v>
      </c>
      <c r="C14157">
        <v>186</v>
      </c>
      <c r="D14157">
        <v>1</v>
      </c>
      <c r="E14157" s="1" t="s">
        <v>16287</v>
      </c>
      <c r="F14157" s="2">
        <f>(stats__2[[#This Row],[TP]]+stats__2[[#This Row],[TN]])/(stats__2[[#This Row],[TP]]+stats__2[[#This Row],[FP]]+stats__2[[#This Row],[TN]]+stats__2[[#This Row],[FN]])</f>
        <v>0.62410714285714286</v>
      </c>
      <c r="G14157" s="3">
        <f>stats__2[[#This Row],[TP]]/(stats__2[[#This Row],[TP]]+stats__2[[#This Row],[FP]])</f>
        <v>0.62460850111856825</v>
      </c>
      <c r="H14157" s="3">
        <f>stats__2[[#This Row],[TP]]/(stats__2[[#This Row],[TP]]+stats__2[[#This Row],[FN]])</f>
        <v>0.997855611150822</v>
      </c>
      <c r="I14157" s="3">
        <f>2*((stats__2[[#This Row],[P]]*stats__2[[#This Row],[R]])/(stats__2[[#This Row],[P]]+stats__2[[#This Row],[R]]))</f>
        <v>0.76829939460649421</v>
      </c>
      <c r="J14157" s="4">
        <f>stats__2[[#This Row],[DocID]]-stats__2[[#This Row],[GenDocID]]</f>
        <v>0</v>
      </c>
      <c r="K14157">
        <v>14156</v>
      </c>
      <c r="L14157">
        <v>1396</v>
      </c>
      <c r="M14157">
        <v>839</v>
      </c>
      <c r="N14157">
        <v>2</v>
      </c>
      <c r="O14157">
        <v>3</v>
      </c>
    </row>
    <row r="14158" spans="1:15" x14ac:dyDescent="0.45">
      <c r="A14158">
        <v>14157</v>
      </c>
      <c r="B14158" s="1" t="s">
        <v>4621</v>
      </c>
      <c r="C14158">
        <v>186</v>
      </c>
      <c r="D14158">
        <v>2</v>
      </c>
      <c r="E14158" s="1" t="s">
        <v>16287</v>
      </c>
      <c r="F14158" s="2">
        <f>(stats__2[[#This Row],[TP]]+stats__2[[#This Row],[TN]])/(stats__2[[#This Row],[TP]]+stats__2[[#This Row],[FP]]+stats__2[[#This Row],[TN]]+stats__2[[#This Row],[FN]])</f>
        <v>0.62772449869224067</v>
      </c>
      <c r="G14158" s="3">
        <f>stats__2[[#This Row],[TP]]/(stats__2[[#This Row],[TP]]+stats__2[[#This Row],[FP]])</f>
        <v>0.62822193097422452</v>
      </c>
      <c r="H14158" s="3">
        <f>stats__2[[#This Row],[TP]]/(stats__2[[#This Row],[TP]]+stats__2[[#This Row],[FN]])</f>
        <v>0.99791811242192918</v>
      </c>
      <c r="I14158" s="3">
        <f>2*((stats__2[[#This Row],[P]]*stats__2[[#This Row],[R]])/(stats__2[[#This Row],[P]]+stats__2[[#This Row],[R]]))</f>
        <v>0.77104557640750659</v>
      </c>
      <c r="J14158" s="4">
        <f>stats__2[[#This Row],[DocID]]-stats__2[[#This Row],[GenDocID]]</f>
        <v>0</v>
      </c>
      <c r="K14158">
        <v>14157</v>
      </c>
      <c r="L14158">
        <v>1438</v>
      </c>
      <c r="M14158">
        <v>851</v>
      </c>
      <c r="N14158">
        <v>2</v>
      </c>
      <c r="O14158">
        <v>3</v>
      </c>
    </row>
    <row r="14159" spans="1:15" x14ac:dyDescent="0.45">
      <c r="A14159">
        <v>14158</v>
      </c>
      <c r="B14159" s="1" t="s">
        <v>4622</v>
      </c>
      <c r="C14159">
        <v>186</v>
      </c>
      <c r="D14159">
        <v>1</v>
      </c>
      <c r="E14159" s="1" t="s">
        <v>16287</v>
      </c>
      <c r="F14159" s="2">
        <f>(stats__2[[#This Row],[TP]]+stats__2[[#This Row],[TN]])/(stats__2[[#This Row],[TP]]+stats__2[[#This Row],[FP]]+stats__2[[#This Row],[TN]]+stats__2[[#This Row],[FN]])</f>
        <v>0.62474141497724456</v>
      </c>
      <c r="G14159" s="3">
        <f>stats__2[[#This Row],[TP]]/(stats__2[[#This Row],[TP]]+stats__2[[#This Row],[FP]])</f>
        <v>0.62520729684908793</v>
      </c>
      <c r="H14159" s="3">
        <f>stats__2[[#This Row],[TP]]/(stats__2[[#This Row],[TP]]+stats__2[[#This Row],[FN]])</f>
        <v>0.99801455989410981</v>
      </c>
      <c r="I14159" s="3">
        <f>2*((stats__2[[#This Row],[P]]*stats__2[[#This Row],[R]])/(stats__2[[#This Row],[P]]+stats__2[[#This Row],[R]]))</f>
        <v>0.76879938822329841</v>
      </c>
      <c r="J14159" s="4">
        <f>stats__2[[#This Row],[DocID]]-stats__2[[#This Row],[GenDocID]]</f>
        <v>0</v>
      </c>
      <c r="K14159">
        <v>14158</v>
      </c>
      <c r="L14159">
        <v>1508</v>
      </c>
      <c r="M14159">
        <v>904</v>
      </c>
      <c r="N14159">
        <v>2</v>
      </c>
      <c r="O14159">
        <v>3</v>
      </c>
    </row>
    <row r="14160" spans="1:15" x14ac:dyDescent="0.45">
      <c r="A14160">
        <v>14159</v>
      </c>
      <c r="B14160" s="1" t="s">
        <v>4623</v>
      </c>
      <c r="C14160">
        <v>186</v>
      </c>
      <c r="D14160">
        <v>1</v>
      </c>
      <c r="E14160" s="1" t="s">
        <v>16287</v>
      </c>
      <c r="F14160" s="2">
        <f>(stats__2[[#This Row],[TP]]+stats__2[[#This Row],[TN]])/(stats__2[[#This Row],[TP]]+stats__2[[#This Row],[FP]]+stats__2[[#This Row],[TN]]+stats__2[[#This Row],[FN]])</f>
        <v>0.62165898617511517</v>
      </c>
      <c r="G14160" s="3">
        <f>stats__2[[#This Row],[TP]]/(stats__2[[#This Row],[TP]]+stats__2[[#This Row],[FP]])</f>
        <v>0.62217090069284064</v>
      </c>
      <c r="H14160" s="3">
        <f>stats__2[[#This Row],[TP]]/(stats__2[[#This Row],[TP]]+stats__2[[#This Row],[FN]])</f>
        <v>0.99777777777777776</v>
      </c>
      <c r="I14160" s="3">
        <f>2*((stats__2[[#This Row],[P]]*stats__2[[#This Row],[R]])/(stats__2[[#This Row],[P]]+stats__2[[#This Row],[R]]))</f>
        <v>0.76642958748221912</v>
      </c>
      <c r="J14160" s="4">
        <f>stats__2[[#This Row],[DocID]]-stats__2[[#This Row],[GenDocID]]</f>
        <v>0</v>
      </c>
      <c r="K14160">
        <v>14159</v>
      </c>
      <c r="L14160">
        <v>1347</v>
      </c>
      <c r="M14160">
        <v>818</v>
      </c>
      <c r="N14160">
        <v>2</v>
      </c>
      <c r="O14160">
        <v>3</v>
      </c>
    </row>
    <row r="14161" spans="1:15" x14ac:dyDescent="0.45">
      <c r="A14161">
        <v>14160</v>
      </c>
      <c r="B14161" s="1" t="s">
        <v>4625</v>
      </c>
      <c r="C14161">
        <v>186</v>
      </c>
      <c r="D14161">
        <v>1</v>
      </c>
      <c r="E14161" s="1" t="s">
        <v>16287</v>
      </c>
      <c r="F14161" s="2">
        <f>(stats__2[[#This Row],[TP]]+stats__2[[#This Row],[TN]])/(stats__2[[#This Row],[TP]]+stats__2[[#This Row],[FP]]+stats__2[[#This Row],[TN]]+stats__2[[#This Row],[FN]])</f>
        <v>0.62437524029219527</v>
      </c>
      <c r="G14161" s="3">
        <f>stats__2[[#This Row],[TP]]/(stats__2[[#This Row],[TP]]+stats__2[[#This Row],[FP]])</f>
        <v>0.62480739599383672</v>
      </c>
      <c r="H14161" s="3">
        <f>stats__2[[#This Row],[TP]]/(stats__2[[#This Row],[TP]]+stats__2[[#This Row],[FN]])</f>
        <v>0.99815384615384617</v>
      </c>
      <c r="I14161" s="3">
        <f>2*((stats__2[[#This Row],[P]]*stats__2[[#This Row],[R]])/(stats__2[[#This Row],[P]]+stats__2[[#This Row],[R]]))</f>
        <v>0.76853826107557455</v>
      </c>
      <c r="J14161" s="4">
        <f>stats__2[[#This Row],[DocID]]-stats__2[[#This Row],[GenDocID]]</f>
        <v>0</v>
      </c>
      <c r="K14161">
        <v>14160</v>
      </c>
      <c r="L14161">
        <v>1622</v>
      </c>
      <c r="M14161">
        <v>974</v>
      </c>
      <c r="N14161">
        <v>2</v>
      </c>
      <c r="O14161">
        <v>3</v>
      </c>
    </row>
    <row r="14162" spans="1:15" x14ac:dyDescent="0.45">
      <c r="A14162">
        <v>14161</v>
      </c>
      <c r="B14162" s="1" t="s">
        <v>4626</v>
      </c>
      <c r="C14162">
        <v>187</v>
      </c>
      <c r="D14162">
        <v>4</v>
      </c>
      <c r="E14162" s="1" t="s">
        <v>16287</v>
      </c>
      <c r="F14162" s="2">
        <f>(stats__2[[#This Row],[TP]]+stats__2[[#This Row],[TN]])/(stats__2[[#This Row],[TP]]+stats__2[[#This Row],[FP]]+stats__2[[#This Row],[TN]]+stats__2[[#This Row],[FN]])</f>
        <v>0.49866310160427807</v>
      </c>
      <c r="G14162" s="3">
        <f>stats__2[[#This Row],[TP]]/(stats__2[[#This Row],[TP]]+stats__2[[#This Row],[FP]])</f>
        <v>0.49888343010272446</v>
      </c>
      <c r="H14162" s="3">
        <f>stats__2[[#This Row],[TP]]/(stats__2[[#This Row],[TP]]+stats__2[[#This Row],[FN]])</f>
        <v>0.99732142857142858</v>
      </c>
      <c r="I14162" s="3">
        <f>2*((stats__2[[#This Row],[P]]*stats__2[[#This Row],[R]])/(stats__2[[#This Row],[P]]+stats__2[[#This Row],[R]]))</f>
        <v>0.66507889252753793</v>
      </c>
      <c r="J14162" s="4">
        <f>stats__2[[#This Row],[DocID]]-stats__2[[#This Row],[GenDocID]]</f>
        <v>0</v>
      </c>
      <c r="K14162">
        <v>14161</v>
      </c>
      <c r="L14162">
        <v>1117</v>
      </c>
      <c r="M14162">
        <v>1122</v>
      </c>
      <c r="N14162">
        <v>2</v>
      </c>
      <c r="O14162">
        <v>3</v>
      </c>
    </row>
    <row r="14163" spans="1:15" x14ac:dyDescent="0.45">
      <c r="A14163">
        <v>14162</v>
      </c>
      <c r="B14163" s="1" t="s">
        <v>4627</v>
      </c>
      <c r="C14163">
        <v>187</v>
      </c>
      <c r="D14163">
        <v>7</v>
      </c>
      <c r="E14163" s="1" t="s">
        <v>16287</v>
      </c>
      <c r="F14163" s="2">
        <f>(stats__2[[#This Row],[TP]]+stats__2[[#This Row],[TN]])/(stats__2[[#This Row],[TP]]+stats__2[[#This Row],[FP]]+stats__2[[#This Row],[TN]]+stats__2[[#This Row],[FN]])</f>
        <v>0.5036402569593148</v>
      </c>
      <c r="G14163" s="3">
        <f>stats__2[[#This Row],[TP]]/(stats__2[[#This Row],[TP]]+stats__2[[#This Row],[FP]])</f>
        <v>0.50386266094420595</v>
      </c>
      <c r="H14163" s="3">
        <f>stats__2[[#This Row],[TP]]/(stats__2[[#This Row],[TP]]+stats__2[[#This Row],[FN]])</f>
        <v>0.99745114698385728</v>
      </c>
      <c r="I14163" s="3">
        <f>2*((stats__2[[#This Row],[P]]*stats__2[[#This Row],[R]])/(stats__2[[#This Row],[P]]+stats__2[[#This Row],[R]]))</f>
        <v>0.66951810664385514</v>
      </c>
      <c r="J14163" s="4">
        <f>stats__2[[#This Row],[DocID]]-stats__2[[#This Row],[GenDocID]]</f>
        <v>0</v>
      </c>
      <c r="K14163">
        <v>14162</v>
      </c>
      <c r="L14163">
        <v>1174</v>
      </c>
      <c r="M14163">
        <v>1156</v>
      </c>
      <c r="N14163">
        <v>2</v>
      </c>
      <c r="O14163">
        <v>3</v>
      </c>
    </row>
    <row r="14164" spans="1:15" x14ac:dyDescent="0.45">
      <c r="A14164">
        <v>14163</v>
      </c>
      <c r="B14164" s="1" t="s">
        <v>4628</v>
      </c>
      <c r="C14164">
        <v>187</v>
      </c>
      <c r="D14164">
        <v>3</v>
      </c>
      <c r="E14164" s="1" t="s">
        <v>16287</v>
      </c>
      <c r="F14164" s="2">
        <f>(stats__2[[#This Row],[TP]]+stats__2[[#This Row],[TN]])/(stats__2[[#This Row],[TP]]+stats__2[[#This Row],[FP]]+stats__2[[#This Row],[TN]]+stats__2[[#This Row],[FN]])</f>
        <v>0.54604200323101781</v>
      </c>
      <c r="G14164" s="3">
        <f>stats__2[[#This Row],[TP]]/(stats__2[[#This Row],[TP]]+stats__2[[#This Row],[FP]])</f>
        <v>0.54633751517604212</v>
      </c>
      <c r="H14164" s="3">
        <f>stats__2[[#This Row],[TP]]/(stats__2[[#This Row],[TP]]+stats__2[[#This Row],[FN]])</f>
        <v>0.99778270509977829</v>
      </c>
      <c r="I14164" s="3">
        <f>2*((stats__2[[#This Row],[P]]*stats__2[[#This Row],[R]])/(stats__2[[#This Row],[P]]+stats__2[[#This Row],[R]]))</f>
        <v>0.70606694560669458</v>
      </c>
      <c r="J14164" s="4">
        <f>stats__2[[#This Row],[DocID]]-stats__2[[#This Row],[GenDocID]]</f>
        <v>0</v>
      </c>
      <c r="K14164">
        <v>14163</v>
      </c>
      <c r="L14164">
        <v>1350</v>
      </c>
      <c r="M14164">
        <v>1121</v>
      </c>
      <c r="N14164">
        <v>2</v>
      </c>
      <c r="O14164">
        <v>3</v>
      </c>
    </row>
    <row r="14165" spans="1:15" x14ac:dyDescent="0.45">
      <c r="A14165">
        <v>14164</v>
      </c>
      <c r="B14165" s="1" t="s">
        <v>4629</v>
      </c>
      <c r="C14165">
        <v>187</v>
      </c>
      <c r="D14165">
        <v>1</v>
      </c>
      <c r="E14165" s="1" t="s">
        <v>16287</v>
      </c>
      <c r="F14165" s="2">
        <f>(stats__2[[#This Row],[TP]]+stats__2[[#This Row],[TN]])/(stats__2[[#This Row],[TP]]+stats__2[[#This Row],[FP]]+stats__2[[#This Row],[TN]]+stats__2[[#This Row],[FN]])</f>
        <v>0.63217097862767158</v>
      </c>
      <c r="G14165" s="3">
        <f>stats__2[[#This Row],[TP]]/(stats__2[[#This Row],[TP]]+stats__2[[#This Row],[FP]])</f>
        <v>0.63282571912013541</v>
      </c>
      <c r="H14165" s="3">
        <f>stats__2[[#This Row],[TP]]/(stats__2[[#This Row],[TP]]+stats__2[[#This Row],[FN]])</f>
        <v>0.99733333333333329</v>
      </c>
      <c r="I14165" s="3">
        <f>2*((stats__2[[#This Row],[P]]*stats__2[[#This Row],[R]])/(stats__2[[#This Row],[P]]+stats__2[[#This Row],[R]]))</f>
        <v>0.7743271221532092</v>
      </c>
      <c r="J14165" s="4">
        <f>stats__2[[#This Row],[DocID]]-stats__2[[#This Row],[GenDocID]]</f>
        <v>0</v>
      </c>
      <c r="K14165">
        <v>14164</v>
      </c>
      <c r="L14165">
        <v>1122</v>
      </c>
      <c r="M14165">
        <v>651</v>
      </c>
      <c r="N14165">
        <v>2</v>
      </c>
      <c r="O14165">
        <v>3</v>
      </c>
    </row>
    <row r="14166" spans="1:15" x14ac:dyDescent="0.45">
      <c r="A14166">
        <v>14165</v>
      </c>
      <c r="B14166" s="1" t="s">
        <v>4630</v>
      </c>
      <c r="C14166">
        <v>187</v>
      </c>
      <c r="D14166">
        <v>2</v>
      </c>
      <c r="E14166" s="1" t="s">
        <v>16287</v>
      </c>
      <c r="F14166" s="2">
        <f>(stats__2[[#This Row],[TP]]+stats__2[[#This Row],[TN]])/(stats__2[[#This Row],[TP]]+stats__2[[#This Row],[FP]]+stats__2[[#This Row],[TN]]+stats__2[[#This Row],[FN]])</f>
        <v>0.62736418511066394</v>
      </c>
      <c r="G14166" s="3">
        <f>stats__2[[#This Row],[TP]]/(stats__2[[#This Row],[TP]]+stats__2[[#This Row],[FP]])</f>
        <v>0.62782258064516128</v>
      </c>
      <c r="H14166" s="3">
        <f>stats__2[[#This Row],[TP]]/(stats__2[[#This Row],[TP]]+stats__2[[#This Row],[FN]])</f>
        <v>0.99807692307692308</v>
      </c>
      <c r="I14166" s="3">
        <f>2*((stats__2[[#This Row],[P]]*stats__2[[#This Row],[R]])/(stats__2[[#This Row],[P]]+stats__2[[#This Row],[R]]))</f>
        <v>0.7707920792079207</v>
      </c>
      <c r="J14166" s="4">
        <f>stats__2[[#This Row],[DocID]]-stats__2[[#This Row],[GenDocID]]</f>
        <v>0</v>
      </c>
      <c r="K14166">
        <v>14165</v>
      </c>
      <c r="L14166">
        <v>1557</v>
      </c>
      <c r="M14166">
        <v>923</v>
      </c>
      <c r="N14166">
        <v>2</v>
      </c>
      <c r="O14166">
        <v>3</v>
      </c>
    </row>
    <row r="14167" spans="1:15" x14ac:dyDescent="0.45">
      <c r="A14167">
        <v>14166</v>
      </c>
      <c r="B14167" s="1" t="s">
        <v>4631</v>
      </c>
      <c r="C14167">
        <v>187</v>
      </c>
      <c r="D14167">
        <v>1</v>
      </c>
      <c r="E14167" s="1" t="s">
        <v>16287</v>
      </c>
      <c r="F14167" s="2">
        <f>(stats__2[[#This Row],[TP]]+stats__2[[#This Row],[TN]])/(stats__2[[#This Row],[TP]]+stats__2[[#This Row],[FP]]+stats__2[[#This Row],[TN]]+stats__2[[#This Row],[FN]])</f>
        <v>0.6274595540008745</v>
      </c>
      <c r="G14167" s="3">
        <f>stats__2[[#This Row],[TP]]/(stats__2[[#This Row],[TP]]+stats__2[[#This Row],[FP]])</f>
        <v>0.62795793163891322</v>
      </c>
      <c r="H14167" s="3">
        <f>stats__2[[#This Row],[TP]]/(stats__2[[#This Row],[TP]]+stats__2[[#This Row],[FN]])</f>
        <v>0.99791086350974934</v>
      </c>
      <c r="I14167" s="3">
        <f>2*((stats__2[[#This Row],[P]]*stats__2[[#This Row],[R]])/(stats__2[[#This Row],[P]]+stats__2[[#This Row],[R]]))</f>
        <v>0.77084454007530934</v>
      </c>
      <c r="J14167" s="4">
        <f>stats__2[[#This Row],[DocID]]-stats__2[[#This Row],[GenDocID]]</f>
        <v>0</v>
      </c>
      <c r="K14167">
        <v>14166</v>
      </c>
      <c r="L14167">
        <v>1433</v>
      </c>
      <c r="M14167">
        <v>849</v>
      </c>
      <c r="N14167">
        <v>2</v>
      </c>
      <c r="O14167">
        <v>3</v>
      </c>
    </row>
    <row r="14168" spans="1:15" x14ac:dyDescent="0.45">
      <c r="A14168">
        <v>14167</v>
      </c>
      <c r="B14168" s="1" t="s">
        <v>4632</v>
      </c>
      <c r="C14168">
        <v>187</v>
      </c>
      <c r="D14168">
        <v>1</v>
      </c>
      <c r="E14168" s="1" t="s">
        <v>16287</v>
      </c>
      <c r="F14168" s="2">
        <f>(stats__2[[#This Row],[TP]]+stats__2[[#This Row],[TN]])/(stats__2[[#This Row],[TP]]+stats__2[[#This Row],[FP]]+stats__2[[#This Row],[TN]]+stats__2[[#This Row],[FN]])</f>
        <v>0.62617239839213934</v>
      </c>
      <c r="G14168" s="3">
        <f>stats__2[[#This Row],[TP]]/(stats__2[[#This Row],[TP]]+stats__2[[#This Row],[FP]])</f>
        <v>0.62667860340196957</v>
      </c>
      <c r="H14168" s="3">
        <f>stats__2[[#This Row],[TP]]/(stats__2[[#This Row],[TP]]+stats__2[[#This Row],[FN]])</f>
        <v>0.99786172487526725</v>
      </c>
      <c r="I14168" s="3">
        <f>2*((stats__2[[#This Row],[P]]*stats__2[[#This Row],[R]])/(stats__2[[#This Row],[P]]+stats__2[[#This Row],[R]]))</f>
        <v>0.76986527357712398</v>
      </c>
      <c r="J14168" s="4">
        <f>stats__2[[#This Row],[DocID]]-stats__2[[#This Row],[GenDocID]]</f>
        <v>0</v>
      </c>
      <c r="K14168">
        <v>14167</v>
      </c>
      <c r="L14168">
        <v>1400</v>
      </c>
      <c r="M14168">
        <v>834</v>
      </c>
      <c r="N14168">
        <v>2</v>
      </c>
      <c r="O14168">
        <v>3</v>
      </c>
    </row>
    <row r="14169" spans="1:15" x14ac:dyDescent="0.45">
      <c r="A14169">
        <v>14168</v>
      </c>
      <c r="B14169" s="1" t="s">
        <v>4633</v>
      </c>
      <c r="C14169">
        <v>187</v>
      </c>
      <c r="D14169">
        <v>1</v>
      </c>
      <c r="E14169" s="1" t="s">
        <v>16287</v>
      </c>
      <c r="F14169" s="2">
        <f>(stats__2[[#This Row],[TP]]+stats__2[[#This Row],[TN]])/(stats__2[[#This Row],[TP]]+stats__2[[#This Row],[FP]]+stats__2[[#This Row],[TN]]+stats__2[[#This Row],[FN]])</f>
        <v>0.62199000454338937</v>
      </c>
      <c r="G14169" s="3">
        <f>stats__2[[#This Row],[TP]]/(stats__2[[#This Row],[TP]]+stats__2[[#This Row],[FP]])</f>
        <v>0.62249544626593811</v>
      </c>
      <c r="H14169" s="3">
        <f>stats__2[[#This Row],[TP]]/(stats__2[[#This Row],[TP]]+stats__2[[#This Row],[FN]])</f>
        <v>0.99781021897810218</v>
      </c>
      <c r="I14169" s="3">
        <f>2*((stats__2[[#This Row],[P]]*stats__2[[#This Row],[R]])/(stats__2[[#This Row],[P]]+stats__2[[#This Row],[R]]))</f>
        <v>0.76668536174985968</v>
      </c>
      <c r="J14169" s="4">
        <f>stats__2[[#This Row],[DocID]]-stats__2[[#This Row],[GenDocID]]</f>
        <v>0</v>
      </c>
      <c r="K14169">
        <v>14168</v>
      </c>
      <c r="L14169">
        <v>1367</v>
      </c>
      <c r="M14169">
        <v>829</v>
      </c>
      <c r="N14169">
        <v>2</v>
      </c>
      <c r="O14169">
        <v>3</v>
      </c>
    </row>
    <row r="14170" spans="1:15" x14ac:dyDescent="0.45">
      <c r="A14170">
        <v>14169</v>
      </c>
      <c r="B14170" s="1" t="s">
        <v>4634</v>
      </c>
      <c r="C14170">
        <v>187</v>
      </c>
      <c r="D14170">
        <v>2</v>
      </c>
      <c r="E14170" s="1" t="s">
        <v>16287</v>
      </c>
      <c r="F14170" s="2">
        <f>(stats__2[[#This Row],[TP]]+stats__2[[#This Row],[TN]])/(stats__2[[#This Row],[TP]]+stats__2[[#This Row],[FP]]+stats__2[[#This Row],[TN]]+stats__2[[#This Row],[FN]])</f>
        <v>0.62575941676792224</v>
      </c>
      <c r="G14170" s="3">
        <f>stats__2[[#This Row],[TP]]/(stats__2[[#This Row],[TP]]+stats__2[[#This Row],[FP]])</f>
        <v>0.62621753246753242</v>
      </c>
      <c r="H14170" s="3">
        <f>stats__2[[#This Row],[TP]]/(stats__2[[#This Row],[TP]]+stats__2[[#This Row],[FN]])</f>
        <v>0.99805950840879687</v>
      </c>
      <c r="I14170" s="3">
        <f>2*((stats__2[[#This Row],[P]]*stats__2[[#This Row],[R]])/(stats__2[[#This Row],[P]]+stats__2[[#This Row],[R]]))</f>
        <v>0.76957605985037403</v>
      </c>
      <c r="J14170" s="4">
        <f>stats__2[[#This Row],[DocID]]-stats__2[[#This Row],[GenDocID]]</f>
        <v>0</v>
      </c>
      <c r="K14170">
        <v>14169</v>
      </c>
      <c r="L14170">
        <v>1543</v>
      </c>
      <c r="M14170">
        <v>921</v>
      </c>
      <c r="N14170">
        <v>2</v>
      </c>
      <c r="O14170">
        <v>3</v>
      </c>
    </row>
    <row r="14171" spans="1:15" x14ac:dyDescent="0.45">
      <c r="A14171">
        <v>14170</v>
      </c>
      <c r="B14171" s="1" t="s">
        <v>4636</v>
      </c>
      <c r="C14171">
        <v>187</v>
      </c>
      <c r="D14171">
        <v>1</v>
      </c>
      <c r="E14171" s="1" t="s">
        <v>16287</v>
      </c>
      <c r="F14171" s="2">
        <f>(stats__2[[#This Row],[TP]]+stats__2[[#This Row],[TN]])/(stats__2[[#This Row],[TP]]+stats__2[[#This Row],[FP]]+stats__2[[#This Row],[TN]]+stats__2[[#This Row],[FN]])</f>
        <v>0.62839248434237993</v>
      </c>
      <c r="G14171" s="3">
        <f>stats__2[[#This Row],[TP]]/(stats__2[[#This Row],[TP]]+stats__2[[#This Row],[FP]])</f>
        <v>0.62887029288702934</v>
      </c>
      <c r="H14171" s="3">
        <f>stats__2[[#This Row],[TP]]/(stats__2[[#This Row],[TP]]+stats__2[[#This Row],[FN]])</f>
        <v>0.99800796812749004</v>
      </c>
      <c r="I14171" s="3">
        <f>2*((stats__2[[#This Row],[P]]*stats__2[[#This Row],[R]])/(stats__2[[#This Row],[P]]+stats__2[[#This Row],[R]]))</f>
        <v>0.77156057494866526</v>
      </c>
      <c r="J14171" s="4">
        <f>stats__2[[#This Row],[DocID]]-stats__2[[#This Row],[GenDocID]]</f>
        <v>0</v>
      </c>
      <c r="K14171">
        <v>14170</v>
      </c>
      <c r="L14171">
        <v>1503</v>
      </c>
      <c r="M14171">
        <v>887</v>
      </c>
      <c r="N14171">
        <v>2</v>
      </c>
      <c r="O14171">
        <v>3</v>
      </c>
    </row>
    <row r="14172" spans="1:15" x14ac:dyDescent="0.45">
      <c r="A14172">
        <v>14171</v>
      </c>
      <c r="B14172" s="1" t="s">
        <v>4637</v>
      </c>
      <c r="C14172">
        <v>187</v>
      </c>
      <c r="D14172">
        <v>1</v>
      </c>
      <c r="E14172" s="1" t="s">
        <v>16287</v>
      </c>
      <c r="F14172" s="2">
        <f>(stats__2[[#This Row],[TP]]+stats__2[[#This Row],[TN]])/(stats__2[[#This Row],[TP]]+stats__2[[#This Row],[FP]]+stats__2[[#This Row],[TN]]+stats__2[[#This Row],[FN]])</f>
        <v>0.62970890410958902</v>
      </c>
      <c r="G14172" s="3">
        <f>stats__2[[#This Row],[TP]]/(stats__2[[#This Row],[TP]]+stats__2[[#This Row],[FP]])</f>
        <v>0.63020163020163023</v>
      </c>
      <c r="H14172" s="3">
        <f>stats__2[[#This Row],[TP]]/(stats__2[[#This Row],[TP]]+stats__2[[#This Row],[FN]])</f>
        <v>0.99796195652173914</v>
      </c>
      <c r="I14172" s="3">
        <f>2*((stats__2[[#This Row],[P]]*stats__2[[#This Row],[R]])/(stats__2[[#This Row],[P]]+stats__2[[#This Row],[R]]))</f>
        <v>0.77254798843018679</v>
      </c>
      <c r="J14172" s="4">
        <f>stats__2[[#This Row],[DocID]]-stats__2[[#This Row],[GenDocID]]</f>
        <v>0</v>
      </c>
      <c r="K14172">
        <v>14171</v>
      </c>
      <c r="L14172">
        <v>1469</v>
      </c>
      <c r="M14172">
        <v>862</v>
      </c>
      <c r="N14172">
        <v>2</v>
      </c>
      <c r="O14172">
        <v>3</v>
      </c>
    </row>
    <row r="14173" spans="1:15" x14ac:dyDescent="0.45">
      <c r="A14173">
        <v>14172</v>
      </c>
      <c r="B14173" s="1" t="s">
        <v>4638</v>
      </c>
      <c r="C14173">
        <v>187</v>
      </c>
      <c r="D14173">
        <v>1</v>
      </c>
      <c r="E14173" s="1" t="s">
        <v>16287</v>
      </c>
      <c r="F14173" s="2">
        <f>(stats__2[[#This Row],[TP]]+stats__2[[#This Row],[TN]])/(stats__2[[#This Row],[TP]]+stats__2[[#This Row],[FP]]+stats__2[[#This Row],[TN]]+stats__2[[#This Row],[FN]])</f>
        <v>0.62526675202731541</v>
      </c>
      <c r="G14173" s="3">
        <f>stats__2[[#This Row],[TP]]/(stats__2[[#This Row],[TP]]+stats__2[[#This Row],[FP]])</f>
        <v>0.62574850299401197</v>
      </c>
      <c r="H14173" s="3">
        <f>stats__2[[#This Row],[TP]]/(stats__2[[#This Row],[TP]]+stats__2[[#This Row],[FN]])</f>
        <v>0.99795361527967252</v>
      </c>
      <c r="I14173" s="3">
        <f>2*((stats__2[[#This Row],[P]]*stats__2[[#This Row],[R]])/(stats__2[[#This Row],[P]]+stats__2[[#This Row],[R]]))</f>
        <v>0.76919032597266035</v>
      </c>
      <c r="J14173" s="4">
        <f>stats__2[[#This Row],[DocID]]-stats__2[[#This Row],[GenDocID]]</f>
        <v>0</v>
      </c>
      <c r="K14173">
        <v>14172</v>
      </c>
      <c r="L14173">
        <v>1463</v>
      </c>
      <c r="M14173">
        <v>875</v>
      </c>
      <c r="N14173">
        <v>2</v>
      </c>
      <c r="O14173">
        <v>3</v>
      </c>
    </row>
    <row r="14174" spans="1:15" x14ac:dyDescent="0.45">
      <c r="A14174">
        <v>14173</v>
      </c>
      <c r="B14174" s="1" t="s">
        <v>4639</v>
      </c>
      <c r="C14174">
        <v>187</v>
      </c>
      <c r="D14174">
        <v>1</v>
      </c>
      <c r="E14174" s="1" t="s">
        <v>16287</v>
      </c>
      <c r="F14174" s="2">
        <f>(stats__2[[#This Row],[TP]]+stats__2[[#This Row],[TN]])/(stats__2[[#This Row],[TP]]+stats__2[[#This Row],[FP]]+stats__2[[#This Row],[TN]]+stats__2[[#This Row],[FN]])</f>
        <v>0.62861869313482222</v>
      </c>
      <c r="G14174" s="3">
        <f>stats__2[[#This Row],[TP]]/(stats__2[[#This Row],[TP]]+stats__2[[#This Row],[FP]])</f>
        <v>0.62909241607956901</v>
      </c>
      <c r="H14174" s="3">
        <f>stats__2[[#This Row],[TP]]/(stats__2[[#This Row],[TP]]+stats__2[[#This Row],[FN]])</f>
        <v>0.99802761341222879</v>
      </c>
      <c r="I14174" s="3">
        <f>2*((stats__2[[#This Row],[P]]*stats__2[[#This Row],[R]])/(stats__2[[#This Row],[P]]+stats__2[[#This Row],[R]]))</f>
        <v>0.771733604473818</v>
      </c>
      <c r="J14174" s="4">
        <f>stats__2[[#This Row],[DocID]]-stats__2[[#This Row],[GenDocID]]</f>
        <v>0</v>
      </c>
      <c r="K14174">
        <v>14173</v>
      </c>
      <c r="L14174">
        <v>1518</v>
      </c>
      <c r="M14174">
        <v>895</v>
      </c>
      <c r="N14174">
        <v>2</v>
      </c>
      <c r="O14174">
        <v>3</v>
      </c>
    </row>
    <row r="14175" spans="1:15" x14ac:dyDescent="0.45">
      <c r="A14175">
        <v>14174</v>
      </c>
      <c r="B14175" s="1" t="s">
        <v>4640</v>
      </c>
      <c r="C14175">
        <v>187</v>
      </c>
      <c r="D14175">
        <v>1</v>
      </c>
      <c r="E14175" s="1" t="s">
        <v>16287</v>
      </c>
      <c r="F14175" s="2">
        <f>(stats__2[[#This Row],[TP]]+stats__2[[#This Row],[TN]])/(stats__2[[#This Row],[TP]]+stats__2[[#This Row],[FP]]+stats__2[[#This Row],[TN]]+stats__2[[#This Row],[FN]])</f>
        <v>0.62613430127041747</v>
      </c>
      <c r="G14175" s="3">
        <f>stats__2[[#This Row],[TP]]/(stats__2[[#This Row],[TP]]+stats__2[[#This Row],[FP]])</f>
        <v>0.62664847658026379</v>
      </c>
      <c r="H14175" s="3">
        <f>stats__2[[#This Row],[TP]]/(stats__2[[#This Row],[TP]]+stats__2[[#This Row],[FN]])</f>
        <v>0.99782766111513399</v>
      </c>
      <c r="I14175" s="3">
        <f>2*((stats__2[[#This Row],[P]]*stats__2[[#This Row],[R]])/(stats__2[[#This Row],[P]]+stats__2[[#This Row],[R]]))</f>
        <v>0.76983240223463689</v>
      </c>
      <c r="J14175" s="4">
        <f>stats__2[[#This Row],[DocID]]-stats__2[[#This Row],[GenDocID]]</f>
        <v>0</v>
      </c>
      <c r="K14175">
        <v>14174</v>
      </c>
      <c r="L14175">
        <v>1378</v>
      </c>
      <c r="M14175">
        <v>821</v>
      </c>
      <c r="N14175">
        <v>2</v>
      </c>
      <c r="O14175">
        <v>3</v>
      </c>
    </row>
    <row r="14176" spans="1:15" x14ac:dyDescent="0.45">
      <c r="A14176">
        <v>14175</v>
      </c>
      <c r="B14176" s="1" t="s">
        <v>4641</v>
      </c>
      <c r="C14176">
        <v>187</v>
      </c>
      <c r="D14176">
        <v>1</v>
      </c>
      <c r="E14176" s="1" t="s">
        <v>16287</v>
      </c>
      <c r="F14176" s="2">
        <f>(stats__2[[#This Row],[TP]]+stats__2[[#This Row],[TN]])/(stats__2[[#This Row],[TP]]+stats__2[[#This Row],[FP]]+stats__2[[#This Row],[TN]]+stats__2[[#This Row],[FN]])</f>
        <v>0.62247094274644854</v>
      </c>
      <c r="G14176" s="3">
        <f>stats__2[[#This Row],[TP]]/(stats__2[[#This Row],[TP]]+stats__2[[#This Row],[FP]])</f>
        <v>0.62295081967213117</v>
      </c>
      <c r="H14176" s="3">
        <f>stats__2[[#This Row],[TP]]/(stats__2[[#This Row],[TP]]+stats__2[[#This Row],[FN]])</f>
        <v>0.99792674498963374</v>
      </c>
      <c r="I14176" s="3">
        <f>2*((stats__2[[#This Row],[P]]*stats__2[[#This Row],[R]])/(stats__2[[#This Row],[P]]+stats__2[[#This Row],[R]]))</f>
        <v>0.76706507304116855</v>
      </c>
      <c r="J14176" s="4">
        <f>stats__2[[#This Row],[DocID]]-stats__2[[#This Row],[GenDocID]]</f>
        <v>0</v>
      </c>
      <c r="K14176">
        <v>14175</v>
      </c>
      <c r="L14176">
        <v>1444</v>
      </c>
      <c r="M14176">
        <v>874</v>
      </c>
      <c r="N14176">
        <v>2</v>
      </c>
      <c r="O14176">
        <v>3</v>
      </c>
    </row>
    <row r="14177" spans="1:15" x14ac:dyDescent="0.45">
      <c r="A14177">
        <v>14176</v>
      </c>
      <c r="B14177" s="1" t="s">
        <v>4642</v>
      </c>
      <c r="C14177">
        <v>187</v>
      </c>
      <c r="D14177">
        <v>2</v>
      </c>
      <c r="E14177" s="1" t="s">
        <v>16287</v>
      </c>
      <c r="F14177" s="2">
        <f>(stats__2[[#This Row],[TP]]+stats__2[[#This Row],[TN]])/(stats__2[[#This Row],[TP]]+stats__2[[#This Row],[FP]]+stats__2[[#This Row],[TN]]+stats__2[[#This Row],[FN]])</f>
        <v>0.62923274753536218</v>
      </c>
      <c r="G14177" s="3">
        <f>stats__2[[#This Row],[TP]]/(stats__2[[#This Row],[TP]]+stats__2[[#This Row],[FP]])</f>
        <v>0.6297250859106529</v>
      </c>
      <c r="H14177" s="3">
        <f>stats__2[[#This Row],[TP]]/(stats__2[[#This Row],[TP]]+stats__2[[#This Row],[FN]])</f>
        <v>0.99795779441797139</v>
      </c>
      <c r="I14177" s="3">
        <f>2*((stats__2[[#This Row],[P]]*stats__2[[#This Row],[R]])/(stats__2[[#This Row],[P]]+stats__2[[#This Row],[R]]))</f>
        <v>0.77218856992362384</v>
      </c>
      <c r="J14177" s="4">
        <f>stats__2[[#This Row],[DocID]]-stats__2[[#This Row],[GenDocID]]</f>
        <v>0</v>
      </c>
      <c r="K14177">
        <v>14176</v>
      </c>
      <c r="L14177">
        <v>1466</v>
      </c>
      <c r="M14177">
        <v>862</v>
      </c>
      <c r="N14177">
        <v>2</v>
      </c>
      <c r="O14177">
        <v>3</v>
      </c>
    </row>
    <row r="14178" spans="1:15" x14ac:dyDescent="0.45">
      <c r="A14178">
        <v>14177</v>
      </c>
      <c r="B14178" s="1" t="s">
        <v>4643</v>
      </c>
      <c r="C14178">
        <v>187</v>
      </c>
      <c r="D14178">
        <v>1</v>
      </c>
      <c r="E14178" s="1" t="s">
        <v>16287</v>
      </c>
      <c r="F14178" s="2">
        <f>(stats__2[[#This Row],[TP]]+stats__2[[#This Row],[TN]])/(stats__2[[#This Row],[TP]]+stats__2[[#This Row],[FP]]+stats__2[[#This Row],[TN]]+stats__2[[#This Row],[FN]])</f>
        <v>0.6341586659929257</v>
      </c>
      <c r="G14178" s="3">
        <f>stats__2[[#This Row],[TP]]/(stats__2[[#This Row],[TP]]+stats__2[[#This Row],[FP]])</f>
        <v>0.63475177304964536</v>
      </c>
      <c r="H14178" s="3">
        <f>stats__2[[#This Row],[TP]]/(stats__2[[#This Row],[TP]]+stats__2[[#This Row],[FN]])</f>
        <v>0.99761146496815289</v>
      </c>
      <c r="I14178" s="3">
        <f>2*((stats__2[[#This Row],[P]]*stats__2[[#This Row],[R]])/(stats__2[[#This Row],[P]]+stats__2[[#This Row],[R]]))</f>
        <v>0.77585139318885443</v>
      </c>
      <c r="J14178" s="4">
        <f>stats__2[[#This Row],[DocID]]-stats__2[[#This Row],[GenDocID]]</f>
        <v>0</v>
      </c>
      <c r="K14178">
        <v>14177</v>
      </c>
      <c r="L14178">
        <v>1253</v>
      </c>
      <c r="M14178">
        <v>721</v>
      </c>
      <c r="N14178">
        <v>2</v>
      </c>
      <c r="O14178">
        <v>3</v>
      </c>
    </row>
    <row r="14179" spans="1:15" x14ac:dyDescent="0.45">
      <c r="A14179">
        <v>14178</v>
      </c>
      <c r="B14179" s="1" t="s">
        <v>4644</v>
      </c>
      <c r="C14179">
        <v>187</v>
      </c>
      <c r="D14179">
        <v>1</v>
      </c>
      <c r="E14179" s="1" t="s">
        <v>16287</v>
      </c>
      <c r="F14179" s="2">
        <f>(stats__2[[#This Row],[TP]]+stats__2[[#This Row],[TN]])/(stats__2[[#This Row],[TP]]+stats__2[[#This Row],[FP]]+stats__2[[#This Row],[TN]]+stats__2[[#This Row],[FN]])</f>
        <v>0.625</v>
      </c>
      <c r="G14179" s="3">
        <f>stats__2[[#This Row],[TP]]/(stats__2[[#This Row],[TP]]+stats__2[[#This Row],[FP]])</f>
        <v>0.62544731610337967</v>
      </c>
      <c r="H14179" s="3">
        <f>stats__2[[#This Row],[TP]]/(stats__2[[#This Row],[TP]]+stats__2[[#This Row],[FN]])</f>
        <v>0.99809644670050757</v>
      </c>
      <c r="I14179" s="3">
        <f>2*((stats__2[[#This Row],[P]]*stats__2[[#This Row],[R]])/(stats__2[[#This Row],[P]]+stats__2[[#This Row],[R]]))</f>
        <v>0.76900513321926167</v>
      </c>
      <c r="J14179" s="4">
        <f>stats__2[[#This Row],[DocID]]-stats__2[[#This Row],[GenDocID]]</f>
        <v>0</v>
      </c>
      <c r="K14179">
        <v>14178</v>
      </c>
      <c r="L14179">
        <v>1573</v>
      </c>
      <c r="M14179">
        <v>942</v>
      </c>
      <c r="N14179">
        <v>2</v>
      </c>
      <c r="O14179">
        <v>3</v>
      </c>
    </row>
    <row r="14180" spans="1:15" x14ac:dyDescent="0.45">
      <c r="A14180">
        <v>14179</v>
      </c>
      <c r="B14180" s="1" t="s">
        <v>4645</v>
      </c>
      <c r="C14180">
        <v>187</v>
      </c>
      <c r="D14180">
        <v>1</v>
      </c>
      <c r="E14180" s="1" t="s">
        <v>16287</v>
      </c>
      <c r="F14180" s="2">
        <f>(stats__2[[#This Row],[TP]]+stats__2[[#This Row],[TN]])/(stats__2[[#This Row],[TP]]+stats__2[[#This Row],[FP]]+stats__2[[#This Row],[TN]]+stats__2[[#This Row],[FN]])</f>
        <v>0.62925942753293962</v>
      </c>
      <c r="G14180" s="3">
        <f>stats__2[[#This Row],[TP]]/(stats__2[[#This Row],[TP]]+stats__2[[#This Row],[FP]])</f>
        <v>0.6297814207650273</v>
      </c>
      <c r="H14180" s="3">
        <f>stats__2[[#This Row],[TP]]/(stats__2[[#This Row],[TP]]+stats__2[[#This Row],[FN]])</f>
        <v>0.99783549783549785</v>
      </c>
      <c r="I14180" s="3">
        <f>2*((stats__2[[#This Row],[P]]*stats__2[[#This Row],[R]])/(stats__2[[#This Row],[P]]+stats__2[[#This Row],[R]]))</f>
        <v>0.77219430485762142</v>
      </c>
      <c r="J14180" s="4">
        <f>stats__2[[#This Row],[DocID]]-stats__2[[#This Row],[GenDocID]]</f>
        <v>0</v>
      </c>
      <c r="K14180">
        <v>14179</v>
      </c>
      <c r="L14180">
        <v>1383</v>
      </c>
      <c r="M14180">
        <v>813</v>
      </c>
      <c r="N14180">
        <v>2</v>
      </c>
      <c r="O14180">
        <v>3</v>
      </c>
    </row>
    <row r="14181" spans="1:15" x14ac:dyDescent="0.45">
      <c r="A14181">
        <v>14180</v>
      </c>
      <c r="B14181" s="1" t="s">
        <v>4647</v>
      </c>
      <c r="C14181">
        <v>187</v>
      </c>
      <c r="D14181">
        <v>1</v>
      </c>
      <c r="E14181" s="1" t="s">
        <v>16287</v>
      </c>
      <c r="F14181" s="2">
        <f>(stats__2[[#This Row],[TP]]+stats__2[[#This Row],[TN]])/(stats__2[[#This Row],[TP]]+stats__2[[#This Row],[FP]]+stats__2[[#This Row],[TN]]+stats__2[[#This Row],[FN]])</f>
        <v>0.62685932851678705</v>
      </c>
      <c r="G14181" s="3">
        <f>stats__2[[#This Row],[TP]]/(stats__2[[#This Row],[TP]]+stats__2[[#This Row],[FP]])</f>
        <v>0.62734241908006816</v>
      </c>
      <c r="H14181" s="3">
        <f>stats__2[[#This Row],[TP]]/(stats__2[[#This Row],[TP]]+stats__2[[#This Row],[FN]])</f>
        <v>0.99796747967479671</v>
      </c>
      <c r="I14181" s="3">
        <f>2*((stats__2[[#This Row],[P]]*stats__2[[#This Row],[R]])/(stats__2[[#This Row],[P]]+stats__2[[#This Row],[R]]))</f>
        <v>0.77039748953974907</v>
      </c>
      <c r="J14181" s="4">
        <f>stats__2[[#This Row],[DocID]]-stats__2[[#This Row],[GenDocID]]</f>
        <v>0</v>
      </c>
      <c r="K14181">
        <v>14180</v>
      </c>
      <c r="L14181">
        <v>1473</v>
      </c>
      <c r="M14181">
        <v>875</v>
      </c>
      <c r="N14181">
        <v>2</v>
      </c>
      <c r="O14181">
        <v>3</v>
      </c>
    </row>
    <row r="14182" spans="1:15" x14ac:dyDescent="0.45">
      <c r="A14182">
        <v>14181</v>
      </c>
      <c r="B14182" s="1" t="s">
        <v>4648</v>
      </c>
      <c r="C14182">
        <v>187</v>
      </c>
      <c r="D14182">
        <v>1</v>
      </c>
      <c r="E14182" s="1" t="s">
        <v>16287</v>
      </c>
      <c r="F14182" s="2">
        <f>(stats__2[[#This Row],[TP]]+stats__2[[#This Row],[TN]])/(stats__2[[#This Row],[TP]]+stats__2[[#This Row],[FP]]+stats__2[[#This Row],[TN]]+stats__2[[#This Row],[FN]])</f>
        <v>0.62557267805081218</v>
      </c>
      <c r="G14182" s="3">
        <f>stats__2[[#This Row],[TP]]/(stats__2[[#This Row],[TP]]+stats__2[[#This Row],[FP]])</f>
        <v>0.62604340567612693</v>
      </c>
      <c r="H14182" s="3">
        <f>stats__2[[#This Row],[TP]]/(stats__2[[#This Row],[TP]]+stats__2[[#This Row],[FN]])</f>
        <v>0.99800399201596801</v>
      </c>
      <c r="I14182" s="3">
        <f>2*((stats__2[[#This Row],[P]]*stats__2[[#This Row],[R]])/(stats__2[[#This Row],[P]]+stats__2[[#This Row],[R]]))</f>
        <v>0.76942805847653262</v>
      </c>
      <c r="J14182" s="4">
        <f>stats__2[[#This Row],[DocID]]-stats__2[[#This Row],[GenDocID]]</f>
        <v>0</v>
      </c>
      <c r="K14182">
        <v>14181</v>
      </c>
      <c r="L14182">
        <v>1500</v>
      </c>
      <c r="M14182">
        <v>896</v>
      </c>
      <c r="N14182">
        <v>2</v>
      </c>
      <c r="O14182">
        <v>3</v>
      </c>
    </row>
    <row r="14183" spans="1:15" x14ac:dyDescent="0.45">
      <c r="A14183">
        <v>14182</v>
      </c>
      <c r="B14183" s="1" t="s">
        <v>4649</v>
      </c>
      <c r="C14183">
        <v>187</v>
      </c>
      <c r="D14183">
        <v>1</v>
      </c>
      <c r="E14183" s="1" t="s">
        <v>16287</v>
      </c>
      <c r="F14183" s="2">
        <f>(stats__2[[#This Row],[TP]]+stats__2[[#This Row],[TN]])/(stats__2[[#This Row],[TP]]+stats__2[[#This Row],[FP]]+stats__2[[#This Row],[TN]]+stats__2[[#This Row],[FN]])</f>
        <v>0.62285223367697595</v>
      </c>
      <c r="G14183" s="3">
        <f>stats__2[[#This Row],[TP]]/(stats__2[[#This Row],[TP]]+stats__2[[#This Row],[FP]])</f>
        <v>0.62333189840723202</v>
      </c>
      <c r="H14183" s="3">
        <f>stats__2[[#This Row],[TP]]/(stats__2[[#This Row],[TP]]+stats__2[[#This Row],[FN]])</f>
        <v>0.9979324603721571</v>
      </c>
      <c r="I14183" s="3">
        <f>2*((stats__2[[#This Row],[P]]*stats__2[[#This Row],[R]])/(stats__2[[#This Row],[P]]+stats__2[[#This Row],[R]]))</f>
        <v>0.7673555908850026</v>
      </c>
      <c r="J14183" s="4">
        <f>stats__2[[#This Row],[DocID]]-stats__2[[#This Row],[GenDocID]]</f>
        <v>0</v>
      </c>
      <c r="K14183">
        <v>14182</v>
      </c>
      <c r="L14183">
        <v>1448</v>
      </c>
      <c r="M14183">
        <v>875</v>
      </c>
      <c r="N14183">
        <v>2</v>
      </c>
      <c r="O14183">
        <v>3</v>
      </c>
    </row>
    <row r="14184" spans="1:15" x14ac:dyDescent="0.45">
      <c r="A14184">
        <v>14183</v>
      </c>
      <c r="B14184" s="1" t="s">
        <v>4650</v>
      </c>
      <c r="C14184">
        <v>187</v>
      </c>
      <c r="D14184">
        <v>1</v>
      </c>
      <c r="E14184" s="1" t="s">
        <v>16287</v>
      </c>
      <c r="F14184" s="2">
        <f>(stats__2[[#This Row],[TP]]+stats__2[[#This Row],[TN]])/(stats__2[[#This Row],[TP]]+stats__2[[#This Row],[FP]]+stats__2[[#This Row],[TN]]+stats__2[[#This Row],[FN]])</f>
        <v>0.63188893563315107</v>
      </c>
      <c r="G14184" s="3">
        <f>stats__2[[#This Row],[TP]]/(stats__2[[#This Row],[TP]]+stats__2[[#This Row],[FP]])</f>
        <v>0.63237774030354132</v>
      </c>
      <c r="H14184" s="3">
        <f>stats__2[[#This Row],[TP]]/(stats__2[[#This Row],[TP]]+stats__2[[#This Row],[FN]])</f>
        <v>0.99800399201596801</v>
      </c>
      <c r="I14184" s="3">
        <f>2*((stats__2[[#This Row],[P]]*stats__2[[#This Row],[R]])/(stats__2[[#This Row],[P]]+stats__2[[#This Row],[R]]))</f>
        <v>0.77419354838709686</v>
      </c>
      <c r="J14184" s="4">
        <f>stats__2[[#This Row],[DocID]]-stats__2[[#This Row],[GenDocID]]</f>
        <v>0</v>
      </c>
      <c r="K14184">
        <v>14183</v>
      </c>
      <c r="L14184">
        <v>1500</v>
      </c>
      <c r="M14184">
        <v>872</v>
      </c>
      <c r="N14184">
        <v>2</v>
      </c>
      <c r="O14184">
        <v>3</v>
      </c>
    </row>
    <row r="14185" spans="1:15" x14ac:dyDescent="0.45">
      <c r="A14185">
        <v>14184</v>
      </c>
      <c r="B14185" s="1" t="s">
        <v>4651</v>
      </c>
      <c r="C14185">
        <v>187</v>
      </c>
      <c r="D14185">
        <v>1</v>
      </c>
      <c r="E14185" s="1" t="s">
        <v>16287</v>
      </c>
      <c r="F14185" s="2">
        <f>(stats__2[[#This Row],[TP]]+stats__2[[#This Row],[TN]])/(stats__2[[#This Row],[TP]]+stats__2[[#This Row],[FP]]+stats__2[[#This Row],[TN]]+stats__2[[#This Row],[FN]])</f>
        <v>0.62911003945637878</v>
      </c>
      <c r="G14185" s="3">
        <f>stats__2[[#This Row],[TP]]/(stats__2[[#This Row],[TP]]+stats__2[[#This Row],[FP]])</f>
        <v>0.62961335676625663</v>
      </c>
      <c r="H14185" s="3">
        <f>stats__2[[#This Row],[TP]]/(stats__2[[#This Row],[TP]]+stats__2[[#This Row],[FN]])</f>
        <v>0.99791086350974934</v>
      </c>
      <c r="I14185" s="3">
        <f>2*((stats__2[[#This Row],[P]]*stats__2[[#This Row],[R]])/(stats__2[[#This Row],[P]]+stats__2[[#This Row],[R]]))</f>
        <v>0.77209051724137923</v>
      </c>
      <c r="J14185" s="4">
        <f>stats__2[[#This Row],[DocID]]-stats__2[[#This Row],[GenDocID]]</f>
        <v>0</v>
      </c>
      <c r="K14185">
        <v>14184</v>
      </c>
      <c r="L14185">
        <v>1433</v>
      </c>
      <c r="M14185">
        <v>843</v>
      </c>
      <c r="N14185">
        <v>2</v>
      </c>
      <c r="O14185">
        <v>3</v>
      </c>
    </row>
    <row r="14186" spans="1:15" x14ac:dyDescent="0.45">
      <c r="A14186">
        <v>14185</v>
      </c>
      <c r="B14186" s="1" t="s">
        <v>4652</v>
      </c>
      <c r="C14186">
        <v>187</v>
      </c>
      <c r="D14186">
        <v>1</v>
      </c>
      <c r="E14186" s="1" t="s">
        <v>16287</v>
      </c>
      <c r="F14186" s="2">
        <f>(stats__2[[#This Row],[TP]]+stats__2[[#This Row],[TN]])/(stats__2[[#This Row],[TP]]+stats__2[[#This Row],[FP]]+stats__2[[#This Row],[TN]]+stats__2[[#This Row],[FN]])</f>
        <v>0.62790697674418605</v>
      </c>
      <c r="G14186" s="3">
        <f>stats__2[[#This Row],[TP]]/(stats__2[[#This Row],[TP]]+stats__2[[#This Row],[FP]])</f>
        <v>0.62834224598930477</v>
      </c>
      <c r="H14186" s="3">
        <f>stats__2[[#This Row],[TP]]/(stats__2[[#This Row],[TP]]+stats__2[[#This Row],[FN]])</f>
        <v>0.99817961165048541</v>
      </c>
      <c r="I14186" s="3">
        <f>2*((stats__2[[#This Row],[P]]*stats__2[[#This Row],[R]])/(stats__2[[#This Row],[P]]+stats__2[[#This Row],[R]]))</f>
        <v>0.77121425222691042</v>
      </c>
      <c r="J14186" s="4">
        <f>stats__2[[#This Row],[DocID]]-stats__2[[#This Row],[GenDocID]]</f>
        <v>0</v>
      </c>
      <c r="K14186">
        <v>14185</v>
      </c>
      <c r="L14186">
        <v>1645</v>
      </c>
      <c r="M14186">
        <v>973</v>
      </c>
      <c r="N14186">
        <v>2</v>
      </c>
      <c r="O14186">
        <v>3</v>
      </c>
    </row>
    <row r="14187" spans="1:15" x14ac:dyDescent="0.45">
      <c r="A14187">
        <v>14186</v>
      </c>
      <c r="B14187" s="1" t="s">
        <v>4653</v>
      </c>
      <c r="C14187">
        <v>188</v>
      </c>
      <c r="D14187">
        <v>9</v>
      </c>
      <c r="E14187" s="1" t="s">
        <v>16287</v>
      </c>
      <c r="F14187" s="2">
        <f>(stats__2[[#This Row],[TP]]+stats__2[[#This Row],[TN]])/(stats__2[[#This Row],[TP]]+stats__2[[#This Row],[FP]]+stats__2[[#This Row],[TN]]+stats__2[[#This Row],[FN]])</f>
        <v>0.49109292248435243</v>
      </c>
      <c r="G14187" s="3">
        <f>stats__2[[#This Row],[TP]]/(stats__2[[#This Row],[TP]]+stats__2[[#This Row],[FP]])</f>
        <v>0.49131274131274133</v>
      </c>
      <c r="H14187" s="3">
        <f>stats__2[[#This Row],[TP]]/(stats__2[[#This Row],[TP]]+stats__2[[#This Row],[FN]])</f>
        <v>0.99706170421155726</v>
      </c>
      <c r="I14187" s="3">
        <f>2*((stats__2[[#This Row],[P]]*stats__2[[#This Row],[R]])/(stats__2[[#This Row],[P]]+stats__2[[#This Row],[R]]))</f>
        <v>0.65826058842547686</v>
      </c>
      <c r="J14187" s="4">
        <f>stats__2[[#This Row],[DocID]]-stats__2[[#This Row],[GenDocID]]</f>
        <v>0</v>
      </c>
      <c r="K14187">
        <v>14186</v>
      </c>
      <c r="L14187">
        <v>1018</v>
      </c>
      <c r="M14187">
        <v>1054</v>
      </c>
      <c r="N14187">
        <v>2</v>
      </c>
      <c r="O14187">
        <v>3</v>
      </c>
    </row>
    <row r="14188" spans="1:15" x14ac:dyDescent="0.45">
      <c r="A14188">
        <v>14187</v>
      </c>
      <c r="B14188" s="1" t="s">
        <v>4654</v>
      </c>
      <c r="C14188">
        <v>188</v>
      </c>
      <c r="D14188">
        <v>8</v>
      </c>
      <c r="E14188" s="1" t="s">
        <v>16287</v>
      </c>
      <c r="F14188" s="2">
        <f>(stats__2[[#This Row],[TP]]+stats__2[[#This Row],[TN]])/(stats__2[[#This Row],[TP]]+stats__2[[#This Row],[FP]]+stats__2[[#This Row],[TN]]+stats__2[[#This Row],[FN]])</f>
        <v>0.48823234852278419</v>
      </c>
      <c r="G14188" s="3">
        <f>stats__2[[#This Row],[TP]]/(stats__2[[#This Row],[TP]]+stats__2[[#This Row],[FP]])</f>
        <v>0.4884538152610442</v>
      </c>
      <c r="H14188" s="3">
        <f>stats__2[[#This Row],[TP]]/(stats__2[[#This Row],[TP]]+stats__2[[#This Row],[FN]])</f>
        <v>0.99692622950819676</v>
      </c>
      <c r="I14188" s="3">
        <f>2*((stats__2[[#This Row],[P]]*stats__2[[#This Row],[R]])/(stats__2[[#This Row],[P]]+stats__2[[#This Row],[R]]))</f>
        <v>0.65566037735849059</v>
      </c>
      <c r="J14188" s="4">
        <f>stats__2[[#This Row],[DocID]]-stats__2[[#This Row],[GenDocID]]</f>
        <v>0</v>
      </c>
      <c r="K14188">
        <v>14187</v>
      </c>
      <c r="L14188">
        <v>973</v>
      </c>
      <c r="M14188">
        <v>1019</v>
      </c>
      <c r="N14188">
        <v>2</v>
      </c>
      <c r="O14188">
        <v>3</v>
      </c>
    </row>
    <row r="14189" spans="1:15" x14ac:dyDescent="0.45">
      <c r="A14189">
        <v>14188</v>
      </c>
      <c r="B14189" s="1" t="s">
        <v>4655</v>
      </c>
      <c r="C14189">
        <v>188</v>
      </c>
      <c r="D14189">
        <v>6</v>
      </c>
      <c r="E14189" s="1" t="s">
        <v>16287</v>
      </c>
      <c r="F14189" s="2">
        <f>(stats__2[[#This Row],[TP]]+stats__2[[#This Row],[TN]])/(stats__2[[#This Row],[TP]]+stats__2[[#This Row],[FP]]+stats__2[[#This Row],[TN]]+stats__2[[#This Row],[FN]])</f>
        <v>0.6229000884173298</v>
      </c>
      <c r="G14189" s="3">
        <f>stats__2[[#This Row],[TP]]/(stats__2[[#This Row],[TP]]+stats__2[[#This Row],[FP]])</f>
        <v>0.6233938856889677</v>
      </c>
      <c r="H14189" s="3">
        <f>stats__2[[#This Row],[TP]]/(stats__2[[#This Row],[TP]]+stats__2[[#This Row],[FN]])</f>
        <v>0.99787234042553197</v>
      </c>
      <c r="I14189" s="3">
        <f>2*((stats__2[[#This Row],[P]]*stats__2[[#This Row],[R]])/(stats__2[[#This Row],[P]]+stats__2[[#This Row],[R]]))</f>
        <v>0.76738478320152725</v>
      </c>
      <c r="J14189" s="4">
        <f>stats__2[[#This Row],[DocID]]-stats__2[[#This Row],[GenDocID]]</f>
        <v>0</v>
      </c>
      <c r="K14189">
        <v>14188</v>
      </c>
      <c r="L14189">
        <v>1407</v>
      </c>
      <c r="M14189">
        <v>850</v>
      </c>
      <c r="N14189">
        <v>2</v>
      </c>
      <c r="O14189">
        <v>3</v>
      </c>
    </row>
    <row r="14190" spans="1:15" x14ac:dyDescent="0.45">
      <c r="A14190">
        <v>14189</v>
      </c>
      <c r="B14190" s="1" t="s">
        <v>4656</v>
      </c>
      <c r="C14190">
        <v>188</v>
      </c>
      <c r="D14190">
        <v>1</v>
      </c>
      <c r="E14190" s="1" t="s">
        <v>16287</v>
      </c>
      <c r="F14190" s="2">
        <f>(stats__2[[#This Row],[TP]]+stats__2[[#This Row],[TN]])/(stats__2[[#This Row],[TP]]+stats__2[[#This Row],[FP]]+stats__2[[#This Row],[TN]]+stats__2[[#This Row],[FN]])</f>
        <v>0.62716153521720797</v>
      </c>
      <c r="G14190" s="3">
        <f>stats__2[[#This Row],[TP]]/(stats__2[[#This Row],[TP]]+stats__2[[#This Row],[FP]])</f>
        <v>0.62764158918005075</v>
      </c>
      <c r="H14190" s="3">
        <f>stats__2[[#This Row],[TP]]/(stats__2[[#This Row],[TP]]+stats__2[[#This Row],[FN]])</f>
        <v>0.99798387096774188</v>
      </c>
      <c r="I14190" s="3">
        <f>2*((stats__2[[#This Row],[P]]*stats__2[[#This Row],[R]])/(stats__2[[#This Row],[P]]+stats__2[[#This Row],[R]]))</f>
        <v>0.77062791904514782</v>
      </c>
      <c r="J14190" s="4">
        <f>stats__2[[#This Row],[DocID]]-stats__2[[#This Row],[GenDocID]]</f>
        <v>0</v>
      </c>
      <c r="K14190">
        <v>14189</v>
      </c>
      <c r="L14190">
        <v>1485</v>
      </c>
      <c r="M14190">
        <v>881</v>
      </c>
      <c r="N14190">
        <v>2</v>
      </c>
      <c r="O14190">
        <v>3</v>
      </c>
    </row>
    <row r="14191" spans="1:15" x14ac:dyDescent="0.45">
      <c r="A14191">
        <v>14190</v>
      </c>
      <c r="B14191" s="1" t="s">
        <v>4658</v>
      </c>
      <c r="C14191">
        <v>188</v>
      </c>
      <c r="D14191">
        <v>1</v>
      </c>
      <c r="E14191" s="1" t="s">
        <v>16287</v>
      </c>
      <c r="F14191" s="2">
        <f>(stats__2[[#This Row],[TP]]+stats__2[[#This Row],[TN]])/(stats__2[[#This Row],[TP]]+stats__2[[#This Row],[FP]]+stats__2[[#This Row],[TN]]+stats__2[[#This Row],[FN]])</f>
        <v>0.62143407864302236</v>
      </c>
      <c r="G14191" s="3">
        <f>stats__2[[#This Row],[TP]]/(stats__2[[#This Row],[TP]]+stats__2[[#This Row],[FP]])</f>
        <v>0.62186172267284667</v>
      </c>
      <c r="H14191" s="3">
        <f>stats__2[[#This Row],[TP]]/(stats__2[[#This Row],[TP]]+stats__2[[#This Row],[FN]])</f>
        <v>0.9981401115933044</v>
      </c>
      <c r="I14191" s="3">
        <f>2*((stats__2[[#This Row],[P]]*stats__2[[#This Row],[R]])/(stats__2[[#This Row],[P]]+stats__2[[#This Row],[R]]))</f>
        <v>0.76630176106615899</v>
      </c>
      <c r="J14191" s="4">
        <f>stats__2[[#This Row],[DocID]]-stats__2[[#This Row],[GenDocID]]</f>
        <v>0</v>
      </c>
      <c r="K14191">
        <v>14190</v>
      </c>
      <c r="L14191">
        <v>1610</v>
      </c>
      <c r="M14191">
        <v>979</v>
      </c>
      <c r="N14191">
        <v>2</v>
      </c>
      <c r="O14191">
        <v>3</v>
      </c>
    </row>
    <row r="14192" spans="1:15" x14ac:dyDescent="0.45">
      <c r="A14192">
        <v>14191</v>
      </c>
      <c r="B14192" s="1" t="s">
        <v>4659</v>
      </c>
      <c r="C14192">
        <v>188</v>
      </c>
      <c r="D14192">
        <v>1</v>
      </c>
      <c r="E14192" s="1" t="s">
        <v>16287</v>
      </c>
      <c r="F14192" s="2">
        <f>(stats__2[[#This Row],[TP]]+stats__2[[#This Row],[TN]])/(stats__2[[#This Row],[TP]]+stats__2[[#This Row],[FP]]+stats__2[[#This Row],[TN]]+stats__2[[#This Row],[FN]])</f>
        <v>0.6252151462994836</v>
      </c>
      <c r="G14192" s="3">
        <f>stats__2[[#This Row],[TP]]/(stats__2[[#This Row],[TP]]+stats__2[[#This Row],[FP]])</f>
        <v>0.62570073307460117</v>
      </c>
      <c r="H14192" s="3">
        <f>stats__2[[#This Row],[TP]]/(stats__2[[#This Row],[TP]]+stats__2[[#This Row],[FN]])</f>
        <v>0.99793672627235208</v>
      </c>
      <c r="I14192" s="3">
        <f>2*((stats__2[[#This Row],[P]]*stats__2[[#This Row],[R]])/(stats__2[[#This Row],[P]]+stats__2[[#This Row],[R]]))</f>
        <v>0.76914921812880988</v>
      </c>
      <c r="J14192" s="4">
        <f>stats__2[[#This Row],[DocID]]-stats__2[[#This Row],[GenDocID]]</f>
        <v>0</v>
      </c>
      <c r="K14192">
        <v>14191</v>
      </c>
      <c r="L14192">
        <v>1451</v>
      </c>
      <c r="M14192">
        <v>868</v>
      </c>
      <c r="N14192">
        <v>2</v>
      </c>
      <c r="O14192">
        <v>3</v>
      </c>
    </row>
    <row r="14193" spans="1:15" x14ac:dyDescent="0.45">
      <c r="A14193">
        <v>14192</v>
      </c>
      <c r="B14193" s="1" t="s">
        <v>4660</v>
      </c>
      <c r="C14193">
        <v>188</v>
      </c>
      <c r="D14193">
        <v>1</v>
      </c>
      <c r="E14193" s="1" t="s">
        <v>16287</v>
      </c>
      <c r="F14193" s="2">
        <f>(stats__2[[#This Row],[TP]]+stats__2[[#This Row],[TN]])/(stats__2[[#This Row],[TP]]+stats__2[[#This Row],[FP]]+stats__2[[#This Row],[TN]]+stats__2[[#This Row],[FN]])</f>
        <v>0.62008928571428568</v>
      </c>
      <c r="G14193" s="3">
        <f>stats__2[[#This Row],[TP]]/(stats__2[[#This Row],[TP]]+stats__2[[#This Row],[FP]])</f>
        <v>0.62058165548098432</v>
      </c>
      <c r="H14193" s="3">
        <f>stats__2[[#This Row],[TP]]/(stats__2[[#This Row],[TP]]+stats__2[[#This Row],[FN]])</f>
        <v>0.99784172661870507</v>
      </c>
      <c r="I14193" s="3">
        <f>2*((stats__2[[#This Row],[P]]*stats__2[[#This Row],[R]])/(stats__2[[#This Row],[P]]+stats__2[[#This Row],[R]]))</f>
        <v>0.76524137931034486</v>
      </c>
      <c r="J14193" s="4">
        <f>stats__2[[#This Row],[DocID]]-stats__2[[#This Row],[GenDocID]]</f>
        <v>0</v>
      </c>
      <c r="K14193">
        <v>14192</v>
      </c>
      <c r="L14193">
        <v>1387</v>
      </c>
      <c r="M14193">
        <v>848</v>
      </c>
      <c r="N14193">
        <v>2</v>
      </c>
      <c r="O14193">
        <v>3</v>
      </c>
    </row>
    <row r="14194" spans="1:15" x14ac:dyDescent="0.45">
      <c r="A14194">
        <v>14193</v>
      </c>
      <c r="B14194" s="1" t="s">
        <v>4661</v>
      </c>
      <c r="C14194">
        <v>188</v>
      </c>
      <c r="D14194">
        <v>1</v>
      </c>
      <c r="E14194" s="1" t="s">
        <v>16287</v>
      </c>
      <c r="F14194" s="2">
        <f>(stats__2[[#This Row],[TP]]+stats__2[[#This Row],[TN]])/(stats__2[[#This Row],[TP]]+stats__2[[#This Row],[FP]]+stats__2[[#This Row],[TN]]+stats__2[[#This Row],[FN]])</f>
        <v>0.63153347732181431</v>
      </c>
      <c r="G14194" s="3">
        <f>stats__2[[#This Row],[TP]]/(stats__2[[#This Row],[TP]]+stats__2[[#This Row],[FP]])</f>
        <v>0.63203463203463206</v>
      </c>
      <c r="H14194" s="3">
        <f>stats__2[[#This Row],[TP]]/(stats__2[[#This Row],[TP]]+stats__2[[#This Row],[FN]])</f>
        <v>0.99794941900205059</v>
      </c>
      <c r="I14194" s="3">
        <f>2*((stats__2[[#This Row],[P]]*stats__2[[#This Row],[R]])/(stats__2[[#This Row],[P]]+stats__2[[#This Row],[R]]))</f>
        <v>0.77391995759342691</v>
      </c>
      <c r="J14194" s="4">
        <f>stats__2[[#This Row],[DocID]]-stats__2[[#This Row],[GenDocID]]</f>
        <v>0</v>
      </c>
      <c r="K14194">
        <v>14193</v>
      </c>
      <c r="L14194">
        <v>1460</v>
      </c>
      <c r="M14194">
        <v>850</v>
      </c>
      <c r="N14194">
        <v>2</v>
      </c>
      <c r="O14194">
        <v>3</v>
      </c>
    </row>
    <row r="14195" spans="1:15" x14ac:dyDescent="0.45">
      <c r="A14195">
        <v>14194</v>
      </c>
      <c r="B14195" s="1" t="s">
        <v>4662</v>
      </c>
      <c r="C14195">
        <v>188</v>
      </c>
      <c r="D14195">
        <v>1</v>
      </c>
      <c r="E14195" s="1" t="s">
        <v>16287</v>
      </c>
      <c r="F14195" s="2">
        <f>(stats__2[[#This Row],[TP]]+stats__2[[#This Row],[TN]])/(stats__2[[#This Row],[TP]]+stats__2[[#This Row],[FP]]+stats__2[[#This Row],[TN]]+stats__2[[#This Row],[FN]])</f>
        <v>0.63228699551569512</v>
      </c>
      <c r="G14195" s="3">
        <f>stats__2[[#This Row],[TP]]/(stats__2[[#This Row],[TP]]+stats__2[[#This Row],[FP]])</f>
        <v>0.6327614379084967</v>
      </c>
      <c r="H14195" s="3">
        <f>stats__2[[#This Row],[TP]]/(stats__2[[#This Row],[TP]]+stats__2[[#This Row],[FN]])</f>
        <v>0.99806701030927836</v>
      </c>
      <c r="I14195" s="3">
        <f>2*((stats__2[[#This Row],[P]]*stats__2[[#This Row],[R]])/(stats__2[[#This Row],[P]]+stats__2[[#This Row],[R]]))</f>
        <v>0.77449999999999997</v>
      </c>
      <c r="J14195" s="4">
        <f>stats__2[[#This Row],[DocID]]-stats__2[[#This Row],[GenDocID]]</f>
        <v>0</v>
      </c>
      <c r="K14195">
        <v>14194</v>
      </c>
      <c r="L14195">
        <v>1549</v>
      </c>
      <c r="M14195">
        <v>899</v>
      </c>
      <c r="N14195">
        <v>2</v>
      </c>
      <c r="O14195">
        <v>3</v>
      </c>
    </row>
    <row r="14196" spans="1:15" x14ac:dyDescent="0.45">
      <c r="A14196">
        <v>14195</v>
      </c>
      <c r="B14196" s="1" t="s">
        <v>4663</v>
      </c>
      <c r="C14196">
        <v>188</v>
      </c>
      <c r="D14196">
        <v>1</v>
      </c>
      <c r="E14196" s="1" t="s">
        <v>16287</v>
      </c>
      <c r="F14196" s="2">
        <f>(stats__2[[#This Row],[TP]]+stats__2[[#This Row],[TN]])/(stats__2[[#This Row],[TP]]+stats__2[[#This Row],[FP]]+stats__2[[#This Row],[TN]]+stats__2[[#This Row],[FN]])</f>
        <v>0.64017552413456846</v>
      </c>
      <c r="G14196" s="3">
        <f>stats__2[[#This Row],[TP]]/(stats__2[[#This Row],[TP]]+stats__2[[#This Row],[FP]])</f>
        <v>0.64076246334310849</v>
      </c>
      <c r="H14196" s="3">
        <f>stats__2[[#This Row],[TP]]/(stats__2[[#This Row],[TP]]+stats__2[[#This Row],[FN]])</f>
        <v>0.99771689497716898</v>
      </c>
      <c r="I14196" s="3">
        <f>2*((stats__2[[#This Row],[P]]*stats__2[[#This Row],[R]])/(stats__2[[#This Row],[P]]+stats__2[[#This Row],[R]]))</f>
        <v>0.78035714285714286</v>
      </c>
      <c r="J14196" s="4">
        <f>stats__2[[#This Row],[DocID]]-stats__2[[#This Row],[GenDocID]]</f>
        <v>0</v>
      </c>
      <c r="K14196">
        <v>14195</v>
      </c>
      <c r="L14196">
        <v>1311</v>
      </c>
      <c r="M14196">
        <v>735</v>
      </c>
      <c r="N14196">
        <v>2</v>
      </c>
      <c r="O14196">
        <v>3</v>
      </c>
    </row>
    <row r="14197" spans="1:15" x14ac:dyDescent="0.45">
      <c r="A14197">
        <v>14196</v>
      </c>
      <c r="B14197" s="1" t="s">
        <v>4664</v>
      </c>
      <c r="C14197">
        <v>188</v>
      </c>
      <c r="D14197">
        <v>1</v>
      </c>
      <c r="E14197" s="1" t="s">
        <v>16287</v>
      </c>
      <c r="F14197" s="2">
        <f>(stats__2[[#This Row],[TP]]+stats__2[[#This Row],[TN]])/(stats__2[[#This Row],[TP]]+stats__2[[#This Row],[FP]]+stats__2[[#This Row],[TN]]+stats__2[[#This Row],[FN]])</f>
        <v>0.62338241856314147</v>
      </c>
      <c r="G14197" s="3">
        <f>stats__2[[#This Row],[TP]]/(stats__2[[#This Row],[TP]]+stats__2[[#This Row],[FP]])</f>
        <v>0.62388193202146691</v>
      </c>
      <c r="H14197" s="3">
        <f>stats__2[[#This Row],[TP]]/(stats__2[[#This Row],[TP]]+stats__2[[#This Row],[FN]])</f>
        <v>0.99785407725321884</v>
      </c>
      <c r="I14197" s="3">
        <f>2*((stats__2[[#This Row],[P]]*stats__2[[#This Row],[R]])/(stats__2[[#This Row],[P]]+stats__2[[#This Row],[R]]))</f>
        <v>0.767749036873968</v>
      </c>
      <c r="J14197" s="4">
        <f>stats__2[[#This Row],[DocID]]-stats__2[[#This Row],[GenDocID]]</f>
        <v>0</v>
      </c>
      <c r="K14197">
        <v>14196</v>
      </c>
      <c r="L14197">
        <v>1395</v>
      </c>
      <c r="M14197">
        <v>841</v>
      </c>
      <c r="N14197">
        <v>2</v>
      </c>
      <c r="O14197">
        <v>3</v>
      </c>
    </row>
    <row r="14198" spans="1:15" x14ac:dyDescent="0.45">
      <c r="A14198">
        <v>14197</v>
      </c>
      <c r="B14198" s="1" t="s">
        <v>4665</v>
      </c>
      <c r="C14198">
        <v>188</v>
      </c>
      <c r="D14198">
        <v>1</v>
      </c>
      <c r="E14198" s="1" t="s">
        <v>16287</v>
      </c>
      <c r="F14198" s="2">
        <f>(stats__2[[#This Row],[TP]]+stats__2[[#This Row],[TN]])/(stats__2[[#This Row],[TP]]+stats__2[[#This Row],[FP]]+stats__2[[#This Row],[TN]]+stats__2[[#This Row],[FN]])</f>
        <v>0.63091482649842268</v>
      </c>
      <c r="G14198" s="3">
        <f>stats__2[[#This Row],[TP]]/(stats__2[[#This Row],[TP]]+stats__2[[#This Row],[FP]])</f>
        <v>0.63143631436314362</v>
      </c>
      <c r="H14198" s="3">
        <f>stats__2[[#This Row],[TP]]/(stats__2[[#This Row],[TP]]+stats__2[[#This Row],[FN]])</f>
        <v>0.99785867237687365</v>
      </c>
      <c r="I14198" s="3">
        <f>2*((stats__2[[#This Row],[P]]*stats__2[[#This Row],[R]])/(stats__2[[#This Row],[P]]+stats__2[[#This Row],[R]]))</f>
        <v>0.77344398340248965</v>
      </c>
      <c r="J14198" s="4">
        <f>stats__2[[#This Row],[DocID]]-stats__2[[#This Row],[GenDocID]]</f>
        <v>0</v>
      </c>
      <c r="K14198">
        <v>14197</v>
      </c>
      <c r="L14198">
        <v>1398</v>
      </c>
      <c r="M14198">
        <v>816</v>
      </c>
      <c r="N14198">
        <v>2</v>
      </c>
      <c r="O14198">
        <v>3</v>
      </c>
    </row>
    <row r="14199" spans="1:15" x14ac:dyDescent="0.45">
      <c r="A14199">
        <v>14198</v>
      </c>
      <c r="B14199" s="1" t="s">
        <v>4666</v>
      </c>
      <c r="C14199">
        <v>188</v>
      </c>
      <c r="D14199">
        <v>2</v>
      </c>
      <c r="E14199" s="1" t="s">
        <v>16287</v>
      </c>
      <c r="F14199" s="2">
        <f>(stats__2[[#This Row],[TP]]+stats__2[[#This Row],[TN]])/(stats__2[[#This Row],[TP]]+stats__2[[#This Row],[FP]]+stats__2[[#This Row],[TN]]+stats__2[[#This Row],[FN]])</f>
        <v>0.62883435582822089</v>
      </c>
      <c r="G14199" s="3">
        <f>stats__2[[#This Row],[TP]]/(stats__2[[#This Row],[TP]]+stats__2[[#This Row],[FP]])</f>
        <v>0.62933684672815104</v>
      </c>
      <c r="H14199" s="3">
        <f>stats__2[[#This Row],[TP]]/(stats__2[[#This Row],[TP]]+stats__2[[#This Row],[FN]])</f>
        <v>0.99791086350974934</v>
      </c>
      <c r="I14199" s="3">
        <f>2*((stats__2[[#This Row],[P]]*stats__2[[#This Row],[R]])/(stats__2[[#This Row],[P]]+stats__2[[#This Row],[R]]))</f>
        <v>0.77188257473740918</v>
      </c>
      <c r="J14199" s="4">
        <f>stats__2[[#This Row],[DocID]]-stats__2[[#This Row],[GenDocID]]</f>
        <v>0</v>
      </c>
      <c r="K14199">
        <v>14198</v>
      </c>
      <c r="L14199">
        <v>1433</v>
      </c>
      <c r="M14199">
        <v>844</v>
      </c>
      <c r="N14199">
        <v>2</v>
      </c>
      <c r="O14199">
        <v>3</v>
      </c>
    </row>
    <row r="14200" spans="1:15" x14ac:dyDescent="0.45">
      <c r="A14200">
        <v>14199</v>
      </c>
      <c r="B14200" s="1" t="s">
        <v>4667</v>
      </c>
      <c r="C14200">
        <v>188</v>
      </c>
      <c r="D14200">
        <v>1</v>
      </c>
      <c r="E14200" s="1" t="s">
        <v>16287</v>
      </c>
      <c r="F14200" s="2">
        <f>(stats__2[[#This Row],[TP]]+stats__2[[#This Row],[TN]])/(stats__2[[#This Row],[TP]]+stats__2[[#This Row],[FP]]+stats__2[[#This Row],[TN]]+stats__2[[#This Row],[FN]])</f>
        <v>0.63052208835341361</v>
      </c>
      <c r="G14200" s="3">
        <f>stats__2[[#This Row],[TP]]/(stats__2[[#This Row],[TP]]+stats__2[[#This Row],[FP]])</f>
        <v>0.63103756708407877</v>
      </c>
      <c r="H14200" s="3">
        <f>stats__2[[#This Row],[TP]]/(stats__2[[#This Row],[TP]]+stats__2[[#This Row],[FN]])</f>
        <v>0.99787835926449786</v>
      </c>
      <c r="I14200" s="3">
        <f>2*((stats__2[[#This Row],[P]]*stats__2[[#This Row],[R]])/(stats__2[[#This Row],[P]]+stats__2[[#This Row],[R]]))</f>
        <v>0.77315068493150696</v>
      </c>
      <c r="J14200" s="4">
        <f>stats__2[[#This Row],[DocID]]-stats__2[[#This Row],[GenDocID]]</f>
        <v>0</v>
      </c>
      <c r="K14200">
        <v>14199</v>
      </c>
      <c r="L14200">
        <v>1411</v>
      </c>
      <c r="M14200">
        <v>825</v>
      </c>
      <c r="N14200">
        <v>2</v>
      </c>
      <c r="O14200">
        <v>3</v>
      </c>
    </row>
    <row r="14201" spans="1:15" x14ac:dyDescent="0.45">
      <c r="A14201">
        <v>14200</v>
      </c>
      <c r="B14201" s="1" t="s">
        <v>4670</v>
      </c>
      <c r="C14201">
        <v>188</v>
      </c>
      <c r="D14201">
        <v>2</v>
      </c>
      <c r="E14201" s="1" t="s">
        <v>16287</v>
      </c>
      <c r="F14201" s="2">
        <f>(stats__2[[#This Row],[TP]]+stats__2[[#This Row],[TN]])/(stats__2[[#This Row],[TP]]+stats__2[[#This Row],[FP]]+stats__2[[#This Row],[TN]]+stats__2[[#This Row],[FN]])</f>
        <v>0.62860835846617835</v>
      </c>
      <c r="G14201" s="3">
        <f>stats__2[[#This Row],[TP]]/(stats__2[[#This Row],[TP]]+stats__2[[#This Row],[FP]])</f>
        <v>0.62910189982728848</v>
      </c>
      <c r="H14201" s="3">
        <f>stats__2[[#This Row],[TP]]/(stats__2[[#This Row],[TP]]+stats__2[[#This Row],[FN]])</f>
        <v>0.99794520547945209</v>
      </c>
      <c r="I14201" s="3">
        <f>2*((stats__2[[#This Row],[P]]*stats__2[[#This Row],[R]])/(stats__2[[#This Row],[P]]+stats__2[[#This Row],[R]]))</f>
        <v>0.77171610169491534</v>
      </c>
      <c r="J14201" s="4">
        <f>stats__2[[#This Row],[DocID]]-stats__2[[#This Row],[GenDocID]]</f>
        <v>0</v>
      </c>
      <c r="K14201">
        <v>14200</v>
      </c>
      <c r="L14201">
        <v>1457</v>
      </c>
      <c r="M14201">
        <v>859</v>
      </c>
      <c r="N14201">
        <v>2</v>
      </c>
      <c r="O14201">
        <v>3</v>
      </c>
    </row>
    <row r="14202" spans="1:15" x14ac:dyDescent="0.45">
      <c r="A14202">
        <v>14201</v>
      </c>
      <c r="B14202" s="1" t="s">
        <v>4671</v>
      </c>
      <c r="C14202">
        <v>188</v>
      </c>
      <c r="D14202">
        <v>1</v>
      </c>
      <c r="E14202" s="1" t="s">
        <v>16287</v>
      </c>
      <c r="F14202" s="2">
        <f>(stats__2[[#This Row],[TP]]+stats__2[[#This Row],[TN]])/(stats__2[[#This Row],[TP]]+stats__2[[#This Row],[FP]]+stats__2[[#This Row],[TN]]+stats__2[[#This Row],[FN]])</f>
        <v>0.62973078423722195</v>
      </c>
      <c r="G14202" s="3">
        <f>stats__2[[#This Row],[TP]]/(stats__2[[#This Row],[TP]]+stats__2[[#This Row],[FP]])</f>
        <v>0.63017982799061767</v>
      </c>
      <c r="H14202" s="3">
        <f>stats__2[[#This Row],[TP]]/(stats__2[[#This Row],[TP]]+stats__2[[#This Row],[FN]])</f>
        <v>0.99814241486068112</v>
      </c>
      <c r="I14202" s="3">
        <f>2*((stats__2[[#This Row],[P]]*stats__2[[#This Row],[R]])/(stats__2[[#This Row],[P]]+stats__2[[#This Row],[R]]))</f>
        <v>0.77258566978193144</v>
      </c>
      <c r="J14202" s="4">
        <f>stats__2[[#This Row],[DocID]]-stats__2[[#This Row],[GenDocID]]</f>
        <v>0</v>
      </c>
      <c r="K14202">
        <v>14201</v>
      </c>
      <c r="L14202">
        <v>1612</v>
      </c>
      <c r="M14202">
        <v>946</v>
      </c>
      <c r="N14202">
        <v>2</v>
      </c>
      <c r="O14202">
        <v>3</v>
      </c>
    </row>
    <row r="14203" spans="1:15" x14ac:dyDescent="0.45">
      <c r="A14203">
        <v>14202</v>
      </c>
      <c r="B14203" s="1" t="s">
        <v>4672</v>
      </c>
      <c r="C14203">
        <v>188</v>
      </c>
      <c r="D14203">
        <v>1</v>
      </c>
      <c r="E14203" s="1" t="s">
        <v>16287</v>
      </c>
      <c r="F14203" s="2">
        <f>(stats__2[[#This Row],[TP]]+stats__2[[#This Row],[TN]])/(stats__2[[#This Row],[TP]]+stats__2[[#This Row],[FP]]+stats__2[[#This Row],[TN]]+stats__2[[#This Row],[FN]])</f>
        <v>0.62294353045798134</v>
      </c>
      <c r="G14203" s="3">
        <f>stats__2[[#This Row],[TP]]/(stats__2[[#This Row],[TP]]+stats__2[[#This Row],[FP]])</f>
        <v>0.62344028520499106</v>
      </c>
      <c r="H14203" s="3">
        <f>stats__2[[#This Row],[TP]]/(stats__2[[#This Row],[TP]]+stats__2[[#This Row],[FN]])</f>
        <v>0.99786019971469331</v>
      </c>
      <c r="I14203" s="3">
        <f>2*((stats__2[[#This Row],[P]]*stats__2[[#This Row],[R]])/(stats__2[[#This Row],[P]]+stats__2[[#This Row],[R]]))</f>
        <v>0.76741634668129466</v>
      </c>
      <c r="J14203" s="4">
        <f>stats__2[[#This Row],[DocID]]-stats__2[[#This Row],[GenDocID]]</f>
        <v>0</v>
      </c>
      <c r="K14203">
        <v>14202</v>
      </c>
      <c r="L14203">
        <v>1399</v>
      </c>
      <c r="M14203">
        <v>845</v>
      </c>
      <c r="N14203">
        <v>2</v>
      </c>
      <c r="O14203">
        <v>3</v>
      </c>
    </row>
    <row r="14204" spans="1:15" x14ac:dyDescent="0.45">
      <c r="A14204">
        <v>14203</v>
      </c>
      <c r="B14204" s="1" t="s">
        <v>4673</v>
      </c>
      <c r="C14204">
        <v>188</v>
      </c>
      <c r="D14204">
        <v>1</v>
      </c>
      <c r="E14204" s="1" t="s">
        <v>16287</v>
      </c>
      <c r="F14204" s="2">
        <f>(stats__2[[#This Row],[TP]]+stats__2[[#This Row],[TN]])/(stats__2[[#This Row],[TP]]+stats__2[[#This Row],[FP]]+stats__2[[#This Row],[TN]]+stats__2[[#This Row],[FN]])</f>
        <v>0.62407559572719806</v>
      </c>
      <c r="G14204" s="3">
        <f>stats__2[[#This Row],[TP]]/(stats__2[[#This Row],[TP]]+stats__2[[#This Row],[FP]])</f>
        <v>0.62453684643886376</v>
      </c>
      <c r="H14204" s="3">
        <f>stats__2[[#This Row],[TP]]/(stats__2[[#This Row],[TP]]+stats__2[[#This Row],[FN]])</f>
        <v>0.99802631578947365</v>
      </c>
      <c r="I14204" s="3">
        <f>2*((stats__2[[#This Row],[P]]*stats__2[[#This Row],[R]])/(stats__2[[#This Row],[P]]+stats__2[[#This Row],[R]]))</f>
        <v>0.76829577108128644</v>
      </c>
      <c r="J14204" s="4">
        <f>stats__2[[#This Row],[DocID]]-stats__2[[#This Row],[GenDocID]]</f>
        <v>0</v>
      </c>
      <c r="K14204">
        <v>14203</v>
      </c>
      <c r="L14204">
        <v>1517</v>
      </c>
      <c r="M14204">
        <v>912</v>
      </c>
      <c r="N14204">
        <v>2</v>
      </c>
      <c r="O14204">
        <v>3</v>
      </c>
    </row>
    <row r="14205" spans="1:15" x14ac:dyDescent="0.45">
      <c r="A14205">
        <v>14204</v>
      </c>
      <c r="B14205" s="1" t="s">
        <v>4674</v>
      </c>
      <c r="C14205">
        <v>188</v>
      </c>
      <c r="D14205">
        <v>1</v>
      </c>
      <c r="E14205" s="1" t="s">
        <v>16287</v>
      </c>
      <c r="F14205" s="2">
        <f>(stats__2[[#This Row],[TP]]+stats__2[[#This Row],[TN]])/(stats__2[[#This Row],[TP]]+stats__2[[#This Row],[FP]]+stats__2[[#This Row],[TN]]+stats__2[[#This Row],[FN]])</f>
        <v>0.63277623026926644</v>
      </c>
      <c r="G14205" s="3">
        <f>stats__2[[#This Row],[TP]]/(stats__2[[#This Row],[TP]]+stats__2[[#This Row],[FP]])</f>
        <v>0.63331782224290367</v>
      </c>
      <c r="H14205" s="3">
        <f>stats__2[[#This Row],[TP]]/(stats__2[[#This Row],[TP]]+stats__2[[#This Row],[FN]])</f>
        <v>0.99780058651026393</v>
      </c>
      <c r="I14205" s="3">
        <f>2*((stats__2[[#This Row],[P]]*stats__2[[#This Row],[R]])/(stats__2[[#This Row],[P]]+stats__2[[#This Row],[R]]))</f>
        <v>0.77483632223171073</v>
      </c>
      <c r="J14205" s="4">
        <f>stats__2[[#This Row],[DocID]]-stats__2[[#This Row],[GenDocID]]</f>
        <v>0</v>
      </c>
      <c r="K14205">
        <v>14204</v>
      </c>
      <c r="L14205">
        <v>1361</v>
      </c>
      <c r="M14205">
        <v>788</v>
      </c>
      <c r="N14205">
        <v>2</v>
      </c>
      <c r="O14205">
        <v>3</v>
      </c>
    </row>
    <row r="14206" spans="1:15" x14ac:dyDescent="0.45">
      <c r="A14206">
        <v>14205</v>
      </c>
      <c r="B14206" s="1" t="s">
        <v>4675</v>
      </c>
      <c r="C14206">
        <v>188</v>
      </c>
      <c r="D14206">
        <v>1</v>
      </c>
      <c r="E14206" s="1" t="s">
        <v>16287</v>
      </c>
      <c r="F14206" s="2">
        <f>(stats__2[[#This Row],[TP]]+stats__2[[#This Row],[TN]])/(stats__2[[#This Row],[TP]]+stats__2[[#This Row],[FP]]+stats__2[[#This Row],[TN]]+stats__2[[#This Row],[FN]])</f>
        <v>0.62720920674064939</v>
      </c>
      <c r="G14206" s="3">
        <f>stats__2[[#This Row],[TP]]/(stats__2[[#This Row],[TP]]+stats__2[[#This Row],[FP]])</f>
        <v>0.62767710049423397</v>
      </c>
      <c r="H14206" s="3">
        <f>stats__2[[#This Row],[TP]]/(stats__2[[#This Row],[TP]]+stats__2[[#This Row],[FN]])</f>
        <v>0.99803536345776034</v>
      </c>
      <c r="I14206" s="3">
        <f>2*((stats__2[[#This Row],[P]]*stats__2[[#This Row],[R]])/(stats__2[[#This Row],[P]]+stats__2[[#This Row],[R]]))</f>
        <v>0.7706700379266751</v>
      </c>
      <c r="J14206" s="4">
        <f>stats__2[[#This Row],[DocID]]-stats__2[[#This Row],[GenDocID]]</f>
        <v>0</v>
      </c>
      <c r="K14206">
        <v>14205</v>
      </c>
      <c r="L14206">
        <v>1524</v>
      </c>
      <c r="M14206">
        <v>904</v>
      </c>
      <c r="N14206">
        <v>2</v>
      </c>
      <c r="O14206">
        <v>3</v>
      </c>
    </row>
    <row r="14207" spans="1:15" x14ac:dyDescent="0.45">
      <c r="A14207">
        <v>14206</v>
      </c>
      <c r="B14207" s="1" t="s">
        <v>4676</v>
      </c>
      <c r="C14207">
        <v>188</v>
      </c>
      <c r="D14207">
        <v>2</v>
      </c>
      <c r="E14207" s="1" t="s">
        <v>16287</v>
      </c>
      <c r="F14207" s="2">
        <f>(stats__2[[#This Row],[TP]]+stats__2[[#This Row],[TN]])/(stats__2[[#This Row],[TP]]+stats__2[[#This Row],[FP]]+stats__2[[#This Row],[TN]]+stats__2[[#This Row],[FN]])</f>
        <v>0.62521150592216579</v>
      </c>
      <c r="G14207" s="3">
        <f>stats__2[[#This Row],[TP]]/(stats__2[[#This Row],[TP]]+stats__2[[#This Row],[FP]])</f>
        <v>0.625688851208139</v>
      </c>
      <c r="H14207" s="3">
        <f>stats__2[[#This Row],[TP]]/(stats__2[[#This Row],[TP]]+stats__2[[#This Row],[FN]])</f>
        <v>0.99797160243407712</v>
      </c>
      <c r="I14207" s="3">
        <f>2*((stats__2[[#This Row],[P]]*stats__2[[#This Row],[R]])/(stats__2[[#This Row],[P]]+stats__2[[#This Row],[R]]))</f>
        <v>0.76915059927045337</v>
      </c>
      <c r="J14207" s="4">
        <f>stats__2[[#This Row],[DocID]]-stats__2[[#This Row],[GenDocID]]</f>
        <v>0</v>
      </c>
      <c r="K14207">
        <v>14206</v>
      </c>
      <c r="L14207">
        <v>1476</v>
      </c>
      <c r="M14207">
        <v>883</v>
      </c>
      <c r="N14207">
        <v>2</v>
      </c>
      <c r="O14207">
        <v>3</v>
      </c>
    </row>
    <row r="14208" spans="1:15" x14ac:dyDescent="0.45">
      <c r="A14208">
        <v>14207</v>
      </c>
      <c r="B14208" s="1" t="s">
        <v>4677</v>
      </c>
      <c r="C14208">
        <v>188</v>
      </c>
      <c r="D14208">
        <v>1</v>
      </c>
      <c r="E14208" s="1" t="s">
        <v>16287</v>
      </c>
      <c r="F14208" s="2">
        <f>(stats__2[[#This Row],[TP]]+stats__2[[#This Row],[TN]])/(stats__2[[#This Row],[TP]]+stats__2[[#This Row],[FP]]+stats__2[[#This Row],[TN]]+stats__2[[#This Row],[FN]])</f>
        <v>0.64133876074174578</v>
      </c>
      <c r="G14208" s="3">
        <f>stats__2[[#This Row],[TP]]/(stats__2[[#This Row],[TP]]+stats__2[[#This Row],[FP]])</f>
        <v>0.64188576609247505</v>
      </c>
      <c r="H14208" s="3">
        <f>stats__2[[#This Row],[TP]]/(stats__2[[#This Row],[TP]]+stats__2[[#This Row],[FN]])</f>
        <v>0.9978858350951374</v>
      </c>
      <c r="I14208" s="3">
        <f>2*((stats__2[[#This Row],[P]]*stats__2[[#This Row],[R]])/(stats__2[[#This Row],[P]]+stats__2[[#This Row],[R]]))</f>
        <v>0.78124137931034476</v>
      </c>
      <c r="J14208" s="4">
        <f>stats__2[[#This Row],[DocID]]-stats__2[[#This Row],[GenDocID]]</f>
        <v>0</v>
      </c>
      <c r="K14208">
        <v>14207</v>
      </c>
      <c r="L14208">
        <v>1416</v>
      </c>
      <c r="M14208">
        <v>790</v>
      </c>
      <c r="N14208">
        <v>2</v>
      </c>
      <c r="O14208">
        <v>3</v>
      </c>
    </row>
    <row r="14209" spans="1:15" x14ac:dyDescent="0.45">
      <c r="A14209">
        <v>14208</v>
      </c>
      <c r="B14209" s="1" t="s">
        <v>4678</v>
      </c>
      <c r="C14209">
        <v>188</v>
      </c>
      <c r="D14209">
        <v>1</v>
      </c>
      <c r="E14209" s="1" t="s">
        <v>16287</v>
      </c>
      <c r="F14209" s="2">
        <f>(stats__2[[#This Row],[TP]]+stats__2[[#This Row],[TN]])/(stats__2[[#This Row],[TP]]+stats__2[[#This Row],[FP]]+stats__2[[#This Row],[TN]]+stats__2[[#This Row],[FN]])</f>
        <v>0.62944619540747415</v>
      </c>
      <c r="G14209" s="3">
        <f>stats__2[[#This Row],[TP]]/(stats__2[[#This Row],[TP]]+stats__2[[#This Row],[FP]])</f>
        <v>0.62996389891696747</v>
      </c>
      <c r="H14209" s="3">
        <f>stats__2[[#This Row],[TP]]/(stats__2[[#This Row],[TP]]+stats__2[[#This Row],[FN]])</f>
        <v>0.997855611150822</v>
      </c>
      <c r="I14209" s="3">
        <f>2*((stats__2[[#This Row],[P]]*stats__2[[#This Row],[R]])/(stats__2[[#This Row],[P]]+stats__2[[#This Row],[R]]))</f>
        <v>0.77233748271092661</v>
      </c>
      <c r="J14209" s="4">
        <f>stats__2[[#This Row],[DocID]]-stats__2[[#This Row],[GenDocID]]</f>
        <v>0</v>
      </c>
      <c r="K14209">
        <v>14208</v>
      </c>
      <c r="L14209">
        <v>1396</v>
      </c>
      <c r="M14209">
        <v>820</v>
      </c>
      <c r="N14209">
        <v>2</v>
      </c>
      <c r="O14209">
        <v>3</v>
      </c>
    </row>
    <row r="14210" spans="1:15" x14ac:dyDescent="0.45">
      <c r="A14210">
        <v>14209</v>
      </c>
      <c r="B14210" s="1" t="s">
        <v>4679</v>
      </c>
      <c r="C14210">
        <v>188</v>
      </c>
      <c r="D14210">
        <v>2</v>
      </c>
      <c r="E14210" s="1" t="s">
        <v>16287</v>
      </c>
      <c r="F14210" s="2">
        <f>(stats__2[[#This Row],[TP]]+stats__2[[#This Row],[TN]])/(stats__2[[#This Row],[TP]]+stats__2[[#This Row],[FP]]+stats__2[[#This Row],[TN]]+stats__2[[#This Row],[FN]])</f>
        <v>0.62342733188720179</v>
      </c>
      <c r="G14210" s="3">
        <f>stats__2[[#This Row],[TP]]/(stats__2[[#This Row],[TP]]+stats__2[[#This Row],[FP]])</f>
        <v>0.62391304347826082</v>
      </c>
      <c r="H14210" s="3">
        <f>stats__2[[#This Row],[TP]]/(stats__2[[#This Row],[TP]]+stats__2[[#This Row],[FN]])</f>
        <v>0.99791376912378305</v>
      </c>
      <c r="I14210" s="3">
        <f>2*((stats__2[[#This Row],[P]]*stats__2[[#This Row],[R]])/(stats__2[[#This Row],[P]]+stats__2[[#This Row],[R]]))</f>
        <v>0.76779026217228463</v>
      </c>
      <c r="J14210" s="4">
        <f>stats__2[[#This Row],[DocID]]-stats__2[[#This Row],[GenDocID]]</f>
        <v>0</v>
      </c>
      <c r="K14210">
        <v>14209</v>
      </c>
      <c r="L14210">
        <v>1435</v>
      </c>
      <c r="M14210">
        <v>865</v>
      </c>
      <c r="N14210">
        <v>2</v>
      </c>
      <c r="O14210">
        <v>3</v>
      </c>
    </row>
    <row r="14211" spans="1:15" x14ac:dyDescent="0.45">
      <c r="A14211">
        <v>14210</v>
      </c>
      <c r="B14211" s="1" t="s">
        <v>4681</v>
      </c>
      <c r="C14211">
        <v>188</v>
      </c>
      <c r="D14211">
        <v>1</v>
      </c>
      <c r="E14211" s="1" t="s">
        <v>16287</v>
      </c>
      <c r="F14211" s="2">
        <f>(stats__2[[#This Row],[TP]]+stats__2[[#This Row],[TN]])/(stats__2[[#This Row],[TP]]+stats__2[[#This Row],[FP]]+stats__2[[#This Row],[TN]]+stats__2[[#This Row],[FN]])</f>
        <v>0.62757111597374182</v>
      </c>
      <c r="G14211" s="3">
        <f>stats__2[[#This Row],[TP]]/(stats__2[[#This Row],[TP]]+stats__2[[#This Row],[FP]])</f>
        <v>0.62807017543859645</v>
      </c>
      <c r="H14211" s="3">
        <f>stats__2[[#This Row],[TP]]/(stats__2[[#This Row],[TP]]+stats__2[[#This Row],[FN]])</f>
        <v>0.99790940766550518</v>
      </c>
      <c r="I14211" s="3">
        <f>2*((stats__2[[#This Row],[P]]*stats__2[[#This Row],[R]])/(stats__2[[#This Row],[P]]+stats__2[[#This Row],[R]]))</f>
        <v>0.77092866756392997</v>
      </c>
      <c r="J14211" s="4">
        <f>stats__2[[#This Row],[DocID]]-stats__2[[#This Row],[GenDocID]]</f>
        <v>0</v>
      </c>
      <c r="K14211">
        <v>14210</v>
      </c>
      <c r="L14211">
        <v>1432</v>
      </c>
      <c r="M14211">
        <v>848</v>
      </c>
      <c r="N14211">
        <v>2</v>
      </c>
      <c r="O14211">
        <v>3</v>
      </c>
    </row>
    <row r="14212" spans="1:15" x14ac:dyDescent="0.45">
      <c r="A14212">
        <v>14211</v>
      </c>
      <c r="B14212" s="1" t="s">
        <v>4682</v>
      </c>
      <c r="C14212">
        <v>188</v>
      </c>
      <c r="D14212">
        <v>1</v>
      </c>
      <c r="E14212" s="1" t="s">
        <v>16287</v>
      </c>
      <c r="F14212" s="2">
        <f>(stats__2[[#This Row],[TP]]+stats__2[[#This Row],[TN]])/(stats__2[[#This Row],[TP]]+stats__2[[#This Row],[FP]]+stats__2[[#This Row],[TN]]+stats__2[[#This Row],[FN]])</f>
        <v>0.6283950617283951</v>
      </c>
      <c r="G14212" s="3">
        <f>stats__2[[#This Row],[TP]]/(stats__2[[#This Row],[TP]]+stats__2[[#This Row],[FP]])</f>
        <v>0.62886597938144329</v>
      </c>
      <c r="H14212" s="3">
        <f>stats__2[[#This Row],[TP]]/(stats__2[[#This Row],[TP]]+stats__2[[#This Row],[FN]])</f>
        <v>0.99803664921465973</v>
      </c>
      <c r="I14212" s="3">
        <f>2*((stats__2[[#This Row],[P]]*stats__2[[#This Row],[R]])/(stats__2[[#This Row],[P]]+stats__2[[#This Row],[R]]))</f>
        <v>0.77156589931697439</v>
      </c>
      <c r="J14212" s="4">
        <f>stats__2[[#This Row],[DocID]]-stats__2[[#This Row],[GenDocID]]</f>
        <v>0</v>
      </c>
      <c r="K14212">
        <v>14211</v>
      </c>
      <c r="L14212">
        <v>1525</v>
      </c>
      <c r="M14212">
        <v>900</v>
      </c>
      <c r="N14212">
        <v>2</v>
      </c>
      <c r="O14212">
        <v>3</v>
      </c>
    </row>
    <row r="14213" spans="1:15" x14ac:dyDescent="0.45">
      <c r="A14213">
        <v>14212</v>
      </c>
      <c r="B14213" s="1" t="s">
        <v>4683</v>
      </c>
      <c r="C14213">
        <v>188</v>
      </c>
      <c r="D14213">
        <v>1</v>
      </c>
      <c r="E14213" s="1" t="s">
        <v>16287</v>
      </c>
      <c r="F14213" s="2">
        <f>(stats__2[[#This Row],[TP]]+stats__2[[#This Row],[TN]])/(stats__2[[#This Row],[TP]]+stats__2[[#This Row],[FP]]+stats__2[[#This Row],[TN]]+stats__2[[#This Row],[FN]])</f>
        <v>0.62379280070237053</v>
      </c>
      <c r="G14213" s="3">
        <f>stats__2[[#This Row],[TP]]/(stats__2[[#This Row],[TP]]+stats__2[[#This Row],[FP]])</f>
        <v>0.62428508578970521</v>
      </c>
      <c r="H14213" s="3">
        <f>stats__2[[#This Row],[TP]]/(stats__2[[#This Row],[TP]]+stats__2[[#This Row],[FN]])</f>
        <v>0.99789029535864981</v>
      </c>
      <c r="I14213" s="3">
        <f>2*((stats__2[[#This Row],[P]]*stats__2[[#This Row],[R]])/(stats__2[[#This Row],[P]]+stats__2[[#This Row],[R]]))</f>
        <v>0.768064952638701</v>
      </c>
      <c r="J14213" s="4">
        <f>stats__2[[#This Row],[DocID]]-stats__2[[#This Row],[GenDocID]]</f>
        <v>0</v>
      </c>
      <c r="K14213">
        <v>14212</v>
      </c>
      <c r="L14213">
        <v>1419</v>
      </c>
      <c r="M14213">
        <v>854</v>
      </c>
      <c r="N14213">
        <v>2</v>
      </c>
      <c r="O14213">
        <v>3</v>
      </c>
    </row>
    <row r="14214" spans="1:15" x14ac:dyDescent="0.45">
      <c r="A14214">
        <v>14213</v>
      </c>
      <c r="B14214" s="1" t="s">
        <v>4684</v>
      </c>
      <c r="C14214">
        <v>188</v>
      </c>
      <c r="D14214">
        <v>1</v>
      </c>
      <c r="E14214" s="1" t="s">
        <v>16287</v>
      </c>
      <c r="F14214" s="2">
        <f>(stats__2[[#This Row],[TP]]+stats__2[[#This Row],[TN]])/(stats__2[[#This Row],[TP]]+stats__2[[#This Row],[FP]]+stats__2[[#This Row],[TN]]+stats__2[[#This Row],[FN]])</f>
        <v>0.62532299741602071</v>
      </c>
      <c r="G14214" s="3">
        <f>stats__2[[#This Row],[TP]]/(stats__2[[#This Row],[TP]]+stats__2[[#This Row],[FP]])</f>
        <v>0.62580923608113936</v>
      </c>
      <c r="H14214" s="3">
        <f>stats__2[[#This Row],[TP]]/(stats__2[[#This Row],[TP]]+stats__2[[#This Row],[FN]])</f>
        <v>0.99793530626290439</v>
      </c>
      <c r="I14214" s="3">
        <f>2*((stats__2[[#This Row],[P]]*stats__2[[#This Row],[R]])/(stats__2[[#This Row],[P]]+stats__2[[#This Row],[R]]))</f>
        <v>0.76923076923076916</v>
      </c>
      <c r="J14214" s="4">
        <f>stats__2[[#This Row],[DocID]]-stats__2[[#This Row],[GenDocID]]</f>
        <v>0</v>
      </c>
      <c r="K14214">
        <v>14213</v>
      </c>
      <c r="L14214">
        <v>1450</v>
      </c>
      <c r="M14214">
        <v>867</v>
      </c>
      <c r="N14214">
        <v>2</v>
      </c>
      <c r="O14214">
        <v>3</v>
      </c>
    </row>
    <row r="14215" spans="1:15" x14ac:dyDescent="0.45">
      <c r="A14215">
        <v>14214</v>
      </c>
      <c r="B14215" s="1" t="s">
        <v>4685</v>
      </c>
      <c r="C14215">
        <v>189</v>
      </c>
      <c r="D14215">
        <v>4</v>
      </c>
      <c r="E14215" s="1" t="s">
        <v>16287</v>
      </c>
      <c r="F14215" s="2">
        <f>(stats__2[[#This Row],[TP]]+stats__2[[#This Row],[TN]])/(stats__2[[#This Row],[TP]]+stats__2[[#This Row],[FP]]+stats__2[[#This Row],[TN]]+stats__2[[#This Row],[FN]])</f>
        <v>0.50163627863487614</v>
      </c>
      <c r="G14215" s="3">
        <f>stats__2[[#This Row],[TP]]/(stats__2[[#This Row],[TP]]+stats__2[[#This Row],[FP]])</f>
        <v>0.50187441424554824</v>
      </c>
      <c r="H14215" s="3">
        <f>stats__2[[#This Row],[TP]]/(stats__2[[#This Row],[TP]]+stats__2[[#This Row],[FN]])</f>
        <v>0.9972067039106145</v>
      </c>
      <c r="I14215" s="3">
        <f>2*((stats__2[[#This Row],[P]]*stats__2[[#This Row],[R]])/(stats__2[[#This Row],[P]]+stats__2[[#This Row],[R]]))</f>
        <v>0.6677057356608479</v>
      </c>
      <c r="J14215" s="4">
        <f>stats__2[[#This Row],[DocID]]-stats__2[[#This Row],[GenDocID]]</f>
        <v>0</v>
      </c>
      <c r="K14215">
        <v>14214</v>
      </c>
      <c r="L14215">
        <v>1071</v>
      </c>
      <c r="M14215">
        <v>1063</v>
      </c>
      <c r="N14215">
        <v>2</v>
      </c>
      <c r="O14215">
        <v>3</v>
      </c>
    </row>
    <row r="14216" spans="1:15" x14ac:dyDescent="0.45">
      <c r="A14216">
        <v>14215</v>
      </c>
      <c r="B14216" s="1" t="s">
        <v>4686</v>
      </c>
      <c r="C14216">
        <v>189</v>
      </c>
      <c r="D14216">
        <v>6</v>
      </c>
      <c r="E14216" s="1" t="s">
        <v>16287</v>
      </c>
      <c r="F14216" s="2">
        <f>(stats__2[[#This Row],[TP]]+stats__2[[#This Row],[TN]])/(stats__2[[#This Row],[TP]]+stats__2[[#This Row],[FP]]+stats__2[[#This Row],[TN]]+stats__2[[#This Row],[FN]])</f>
        <v>0.50131810193321613</v>
      </c>
      <c r="G14216" s="3">
        <f>stats__2[[#This Row],[TP]]/(stats__2[[#This Row],[TP]]+stats__2[[#This Row],[FP]])</f>
        <v>0.5015411712901805</v>
      </c>
      <c r="H14216" s="3">
        <f>stats__2[[#This Row],[TP]]/(stats__2[[#This Row],[TP]]+stats__2[[#This Row],[FN]])</f>
        <v>0.99737302977232922</v>
      </c>
      <c r="I14216" s="3">
        <f>2*((stats__2[[#This Row],[P]]*stats__2[[#This Row],[R]])/(stats__2[[#This Row],[P]]+stats__2[[#This Row],[R]]))</f>
        <v>0.66744799296806312</v>
      </c>
      <c r="J14216" s="4">
        <f>stats__2[[#This Row],[DocID]]-stats__2[[#This Row],[GenDocID]]</f>
        <v>0</v>
      </c>
      <c r="K14216">
        <v>14215</v>
      </c>
      <c r="L14216">
        <v>1139</v>
      </c>
      <c r="M14216">
        <v>1132</v>
      </c>
      <c r="N14216">
        <v>2</v>
      </c>
      <c r="O14216">
        <v>3</v>
      </c>
    </row>
    <row r="14217" spans="1:15" x14ac:dyDescent="0.45">
      <c r="A14217">
        <v>14216</v>
      </c>
      <c r="B14217" s="1" t="s">
        <v>4687</v>
      </c>
      <c r="C14217">
        <v>189</v>
      </c>
      <c r="D14217">
        <v>9</v>
      </c>
      <c r="E14217" s="1" t="s">
        <v>16287</v>
      </c>
      <c r="F14217" s="2">
        <f>(stats__2[[#This Row],[TP]]+stats__2[[#This Row],[TN]])/(stats__2[[#This Row],[TP]]+stats__2[[#This Row],[FP]]+stats__2[[#This Row],[TN]]+stats__2[[#This Row],[FN]])</f>
        <v>0.49822064056939502</v>
      </c>
      <c r="G14217" s="3">
        <f>stats__2[[#This Row],[TP]]/(stats__2[[#This Row],[TP]]+stats__2[[#This Row],[FP]])</f>
        <v>0.49843958983504233</v>
      </c>
      <c r="H14217" s="3">
        <f>stats__2[[#This Row],[TP]]/(stats__2[[#This Row],[TP]]+stats__2[[#This Row],[FN]])</f>
        <v>0.99732381801962533</v>
      </c>
      <c r="I14217" s="3">
        <f>2*((stats__2[[#This Row],[P]]*stats__2[[#This Row],[R]])/(stats__2[[#This Row],[P]]+stats__2[[#This Row],[R]]))</f>
        <v>0.66468489892984539</v>
      </c>
      <c r="J14217" s="4">
        <f>stats__2[[#This Row],[DocID]]-stats__2[[#This Row],[GenDocID]]</f>
        <v>0</v>
      </c>
      <c r="K14217">
        <v>14216</v>
      </c>
      <c r="L14217">
        <v>1118</v>
      </c>
      <c r="M14217">
        <v>1125</v>
      </c>
      <c r="N14217">
        <v>2</v>
      </c>
      <c r="O14217">
        <v>3</v>
      </c>
    </row>
    <row r="14218" spans="1:15" x14ac:dyDescent="0.45">
      <c r="A14218">
        <v>14217</v>
      </c>
      <c r="B14218" s="1" t="s">
        <v>4688</v>
      </c>
      <c r="C14218">
        <v>189</v>
      </c>
      <c r="D14218">
        <v>1</v>
      </c>
      <c r="E14218" s="1" t="s">
        <v>16287</v>
      </c>
      <c r="F14218" s="2">
        <f>(stats__2[[#This Row],[TP]]+stats__2[[#This Row],[TN]])/(stats__2[[#This Row],[TP]]+stats__2[[#This Row],[FP]]+stats__2[[#This Row],[TN]]+stats__2[[#This Row],[FN]])</f>
        <v>0.62942643391521202</v>
      </c>
      <c r="G14218" s="3">
        <f>stats__2[[#This Row],[TP]]/(stats__2[[#This Row],[TP]]+stats__2[[#This Row],[FP]])</f>
        <v>0.63</v>
      </c>
      <c r="H14218" s="3">
        <f>stats__2[[#This Row],[TP]]/(stats__2[[#This Row],[TP]]+stats__2[[#This Row],[FN]])</f>
        <v>0.99762470308788598</v>
      </c>
      <c r="I14218" s="3">
        <f>2*((stats__2[[#This Row],[P]]*stats__2[[#This Row],[R]])/(stats__2[[#This Row],[P]]+stats__2[[#This Row],[R]]))</f>
        <v>0.77229543365001518</v>
      </c>
      <c r="J14218" s="4">
        <f>stats__2[[#This Row],[DocID]]-stats__2[[#This Row],[GenDocID]]</f>
        <v>0</v>
      </c>
      <c r="K14218">
        <v>14217</v>
      </c>
      <c r="L14218">
        <v>1260</v>
      </c>
      <c r="M14218">
        <v>740</v>
      </c>
      <c r="N14218">
        <v>2</v>
      </c>
      <c r="O14218">
        <v>3</v>
      </c>
    </row>
    <row r="14219" spans="1:15" x14ac:dyDescent="0.45">
      <c r="A14219">
        <v>14218</v>
      </c>
      <c r="B14219" s="1" t="s">
        <v>4689</v>
      </c>
      <c r="C14219">
        <v>189</v>
      </c>
      <c r="D14219">
        <v>1</v>
      </c>
      <c r="E14219" s="1" t="s">
        <v>16287</v>
      </c>
      <c r="F14219" s="2">
        <f>(stats__2[[#This Row],[TP]]+stats__2[[#This Row],[TN]])/(stats__2[[#This Row],[TP]]+stats__2[[#This Row],[FP]]+stats__2[[#This Row],[TN]]+stats__2[[#This Row],[FN]])</f>
        <v>0.63215130023640664</v>
      </c>
      <c r="G14219" s="3">
        <f>stats__2[[#This Row],[TP]]/(stats__2[[#This Row],[TP]]+stats__2[[#This Row],[FP]])</f>
        <v>0.63270142180094791</v>
      </c>
      <c r="H14219" s="3">
        <f>stats__2[[#This Row],[TP]]/(stats__2[[#This Row],[TP]]+stats__2[[#This Row],[FN]])</f>
        <v>0.99775784753363228</v>
      </c>
      <c r="I14219" s="3">
        <f>2*((stats__2[[#This Row],[P]]*stats__2[[#This Row],[R]])/(stats__2[[#This Row],[P]]+stats__2[[#This Row],[R]]))</f>
        <v>0.77436194895591659</v>
      </c>
      <c r="J14219" s="4">
        <f>stats__2[[#This Row],[DocID]]-stats__2[[#This Row],[GenDocID]]</f>
        <v>0</v>
      </c>
      <c r="K14219">
        <v>14218</v>
      </c>
      <c r="L14219">
        <v>1335</v>
      </c>
      <c r="M14219">
        <v>775</v>
      </c>
      <c r="N14219">
        <v>2</v>
      </c>
      <c r="O14219">
        <v>3</v>
      </c>
    </row>
    <row r="14220" spans="1:15" x14ac:dyDescent="0.45">
      <c r="A14220">
        <v>14219</v>
      </c>
      <c r="B14220" s="1" t="s">
        <v>4690</v>
      </c>
      <c r="C14220">
        <v>189</v>
      </c>
      <c r="D14220">
        <v>1</v>
      </c>
      <c r="E14220" s="1" t="s">
        <v>16287</v>
      </c>
      <c r="F14220" s="2">
        <f>(stats__2[[#This Row],[TP]]+stats__2[[#This Row],[TN]])/(stats__2[[#This Row],[TP]]+stats__2[[#This Row],[FP]]+stats__2[[#This Row],[TN]]+stats__2[[#This Row],[FN]])</f>
        <v>0.6268587360594795</v>
      </c>
      <c r="G14220" s="3">
        <f>stats__2[[#This Row],[TP]]/(stats__2[[#This Row],[TP]]+stats__2[[#This Row],[FP]])</f>
        <v>0.62738705170004661</v>
      </c>
      <c r="H14220" s="3">
        <f>stats__2[[#This Row],[TP]]/(stats__2[[#This Row],[TP]]+stats__2[[#This Row],[FN]])</f>
        <v>0.99777777777777776</v>
      </c>
      <c r="I14220" s="3">
        <f>2*((stats__2[[#This Row],[P]]*stats__2[[#This Row],[R]])/(stats__2[[#This Row],[P]]+stats__2[[#This Row],[R]]))</f>
        <v>0.77037460680583358</v>
      </c>
      <c r="J14220" s="4">
        <f>stats__2[[#This Row],[DocID]]-stats__2[[#This Row],[GenDocID]]</f>
        <v>0</v>
      </c>
      <c r="K14220">
        <v>14219</v>
      </c>
      <c r="L14220">
        <v>1347</v>
      </c>
      <c r="M14220">
        <v>800</v>
      </c>
      <c r="N14220">
        <v>2</v>
      </c>
      <c r="O14220">
        <v>3</v>
      </c>
    </row>
    <row r="14221" spans="1:15" x14ac:dyDescent="0.45">
      <c r="A14221">
        <v>14220</v>
      </c>
      <c r="B14221" s="1" t="s">
        <v>4692</v>
      </c>
      <c r="C14221">
        <v>189</v>
      </c>
      <c r="D14221">
        <v>1</v>
      </c>
      <c r="E14221" s="1" t="s">
        <v>16287</v>
      </c>
      <c r="F14221" s="2">
        <f>(stats__2[[#This Row],[TP]]+stats__2[[#This Row],[TN]])/(stats__2[[#This Row],[TP]]+stats__2[[#This Row],[FP]]+stats__2[[#This Row],[TN]]+stats__2[[#This Row],[FN]])</f>
        <v>0.62899262899262898</v>
      </c>
      <c r="G14221" s="3">
        <f>stats__2[[#This Row],[TP]]/(stats__2[[#This Row],[TP]]+stats__2[[#This Row],[FP]])</f>
        <v>0.62946245383668442</v>
      </c>
      <c r="H14221" s="3">
        <f>stats__2[[#This Row],[TP]]/(stats__2[[#This Row],[TP]]+stats__2[[#This Row],[FN]])</f>
        <v>0.99804814573845158</v>
      </c>
      <c r="I14221" s="3">
        <f>2*((stats__2[[#This Row],[P]]*stats__2[[#This Row],[R]])/(stats__2[[#This Row],[P]]+stats__2[[#This Row],[R]]))</f>
        <v>0.77201811776547558</v>
      </c>
      <c r="J14221" s="4">
        <f>stats__2[[#This Row],[DocID]]-stats__2[[#This Row],[GenDocID]]</f>
        <v>0</v>
      </c>
      <c r="K14221">
        <v>14220</v>
      </c>
      <c r="L14221">
        <v>1534</v>
      </c>
      <c r="M14221">
        <v>903</v>
      </c>
      <c r="N14221">
        <v>2</v>
      </c>
      <c r="O14221">
        <v>3</v>
      </c>
    </row>
    <row r="14222" spans="1:15" x14ac:dyDescent="0.45">
      <c r="A14222">
        <v>14221</v>
      </c>
      <c r="B14222" s="1" t="s">
        <v>4693</v>
      </c>
      <c r="C14222">
        <v>189</v>
      </c>
      <c r="D14222">
        <v>1</v>
      </c>
      <c r="E14222" s="1" t="s">
        <v>16287</v>
      </c>
      <c r="F14222" s="2">
        <f>(stats__2[[#This Row],[TP]]+stats__2[[#This Row],[TN]])/(stats__2[[#This Row],[TP]]+stats__2[[#This Row],[FP]]+stats__2[[#This Row],[TN]]+stats__2[[#This Row],[FN]])</f>
        <v>0.63814180929095354</v>
      </c>
      <c r="G14222" s="3">
        <f>stats__2[[#This Row],[TP]]/(stats__2[[#This Row],[TP]]+stats__2[[#This Row],[FP]])</f>
        <v>0.63872549019607838</v>
      </c>
      <c r="H14222" s="3">
        <f>stats__2[[#This Row],[TP]]/(stats__2[[#This Row],[TP]]+stats__2[[#This Row],[FN]])</f>
        <v>0.99770290964777952</v>
      </c>
      <c r="I14222" s="3">
        <f>2*((stats__2[[#This Row],[P]]*stats__2[[#This Row],[R]])/(stats__2[[#This Row],[P]]+stats__2[[#This Row],[R]]))</f>
        <v>0.77884040645546915</v>
      </c>
      <c r="J14222" s="4">
        <f>stats__2[[#This Row],[DocID]]-stats__2[[#This Row],[GenDocID]]</f>
        <v>0</v>
      </c>
      <c r="K14222">
        <v>14221</v>
      </c>
      <c r="L14222">
        <v>1303</v>
      </c>
      <c r="M14222">
        <v>737</v>
      </c>
      <c r="N14222">
        <v>2</v>
      </c>
      <c r="O14222">
        <v>3</v>
      </c>
    </row>
    <row r="14223" spans="1:15" x14ac:dyDescent="0.45">
      <c r="A14223">
        <v>14222</v>
      </c>
      <c r="B14223" s="1" t="s">
        <v>4694</v>
      </c>
      <c r="C14223">
        <v>189</v>
      </c>
      <c r="D14223">
        <v>1</v>
      </c>
      <c r="E14223" s="1" t="s">
        <v>16287</v>
      </c>
      <c r="F14223" s="2">
        <f>(stats__2[[#This Row],[TP]]+stats__2[[#This Row],[TN]])/(stats__2[[#This Row],[TP]]+stats__2[[#This Row],[FP]]+stats__2[[#This Row],[TN]]+stats__2[[#This Row],[FN]])</f>
        <v>0.6240409207161125</v>
      </c>
      <c r="G14223" s="3">
        <f>stats__2[[#This Row],[TP]]/(stats__2[[#This Row],[TP]]+stats__2[[#This Row],[FP]])</f>
        <v>0.62451943613840244</v>
      </c>
      <c r="H14223" s="3">
        <f>stats__2[[#This Row],[TP]]/(stats__2[[#This Row],[TP]]+stats__2[[#This Row],[FN]])</f>
        <v>0.99795221843003412</v>
      </c>
      <c r="I14223" s="3">
        <f>2*((stats__2[[#This Row],[P]]*stats__2[[#This Row],[R]])/(stats__2[[#This Row],[P]]+stats__2[[#This Row],[R]]))</f>
        <v>0.76826064109301107</v>
      </c>
      <c r="J14223" s="4">
        <f>stats__2[[#This Row],[DocID]]-stats__2[[#This Row],[GenDocID]]</f>
        <v>0</v>
      </c>
      <c r="K14223">
        <v>14222</v>
      </c>
      <c r="L14223">
        <v>1462</v>
      </c>
      <c r="M14223">
        <v>879</v>
      </c>
      <c r="N14223">
        <v>2</v>
      </c>
      <c r="O14223">
        <v>3</v>
      </c>
    </row>
    <row r="14224" spans="1:15" x14ac:dyDescent="0.45">
      <c r="A14224">
        <v>14223</v>
      </c>
      <c r="B14224" s="1" t="s">
        <v>4695</v>
      </c>
      <c r="C14224">
        <v>189</v>
      </c>
      <c r="D14224">
        <v>1</v>
      </c>
      <c r="E14224" s="1" t="s">
        <v>16287</v>
      </c>
      <c r="F14224" s="2">
        <f>(stats__2[[#This Row],[TP]]+stats__2[[#This Row],[TN]])/(stats__2[[#This Row],[TP]]+stats__2[[#This Row],[FP]]+stats__2[[#This Row],[TN]]+stats__2[[#This Row],[FN]])</f>
        <v>0.62439453985028626</v>
      </c>
      <c r="G14224" s="3">
        <f>stats__2[[#This Row],[TP]]/(stats__2[[#This Row],[TP]]+stats__2[[#This Row],[FP]])</f>
        <v>0.62488967343336277</v>
      </c>
      <c r="H14224" s="3">
        <f>stats__2[[#This Row],[TP]]/(stats__2[[#This Row],[TP]]+stats__2[[#This Row],[FN]])</f>
        <v>0.9978858350951374</v>
      </c>
      <c r="I14224" s="3">
        <f>2*((stats__2[[#This Row],[P]]*stats__2[[#This Row],[R]])/(stats__2[[#This Row],[P]]+stats__2[[#This Row],[R]]))</f>
        <v>0.7685210312075984</v>
      </c>
      <c r="J14224" s="4">
        <f>stats__2[[#This Row],[DocID]]-stats__2[[#This Row],[GenDocID]]</f>
        <v>0</v>
      </c>
      <c r="K14224">
        <v>14223</v>
      </c>
      <c r="L14224">
        <v>1416</v>
      </c>
      <c r="M14224">
        <v>850</v>
      </c>
      <c r="N14224">
        <v>2</v>
      </c>
      <c r="O14224">
        <v>3</v>
      </c>
    </row>
    <row r="14225" spans="1:15" x14ac:dyDescent="0.45">
      <c r="A14225">
        <v>14224</v>
      </c>
      <c r="B14225" s="1" t="s">
        <v>4696</v>
      </c>
      <c r="C14225">
        <v>189</v>
      </c>
      <c r="D14225">
        <v>5</v>
      </c>
      <c r="E14225" s="1" t="s">
        <v>16287</v>
      </c>
      <c r="F14225" s="2">
        <f>(stats__2[[#This Row],[TP]]+stats__2[[#This Row],[TN]])/(stats__2[[#This Row],[TP]]+stats__2[[#This Row],[FP]]+stats__2[[#This Row],[TN]]+stats__2[[#This Row],[FN]])</f>
        <v>0.62037833190025793</v>
      </c>
      <c r="G14225" s="3">
        <f>stats__2[[#This Row],[TP]]/(stats__2[[#This Row],[TP]]+stats__2[[#This Row],[FP]])</f>
        <v>0.62085308056872035</v>
      </c>
      <c r="H14225" s="3">
        <f>stats__2[[#This Row],[TP]]/(stats__2[[#This Row],[TP]]+stats__2[[#This Row],[FN]])</f>
        <v>0.99792243767313016</v>
      </c>
      <c r="I14225" s="3">
        <f>2*((stats__2[[#This Row],[P]]*stats__2[[#This Row],[R]])/(stats__2[[#This Row],[P]]+stats__2[[#This Row],[R]]))</f>
        <v>0.76547144754316054</v>
      </c>
      <c r="J14225" s="4">
        <f>stats__2[[#This Row],[DocID]]-stats__2[[#This Row],[GenDocID]]</f>
        <v>0</v>
      </c>
      <c r="K14225">
        <v>14224</v>
      </c>
      <c r="L14225">
        <v>1441</v>
      </c>
      <c r="M14225">
        <v>880</v>
      </c>
      <c r="N14225">
        <v>2</v>
      </c>
      <c r="O14225">
        <v>3</v>
      </c>
    </row>
    <row r="14226" spans="1:15" x14ac:dyDescent="0.45">
      <c r="A14226">
        <v>14225</v>
      </c>
      <c r="B14226" s="1" t="s">
        <v>4697</v>
      </c>
      <c r="C14226">
        <v>189</v>
      </c>
      <c r="D14226">
        <v>1</v>
      </c>
      <c r="E14226" s="1" t="s">
        <v>16287</v>
      </c>
      <c r="F14226" s="2">
        <f>(stats__2[[#This Row],[TP]]+stats__2[[#This Row],[TN]])/(stats__2[[#This Row],[TP]]+stats__2[[#This Row],[FP]]+stats__2[[#This Row],[TN]]+stats__2[[#This Row],[FN]])</f>
        <v>0.6317109884596086</v>
      </c>
      <c r="G14226" s="3">
        <f>stats__2[[#This Row],[TP]]/(stats__2[[#This Row],[TP]]+stats__2[[#This Row],[FP]])</f>
        <v>0.63229376257545267</v>
      </c>
      <c r="H14226" s="3">
        <f>stats__2[[#This Row],[TP]]/(stats__2[[#This Row],[TP]]+stats__2[[#This Row],[FN]])</f>
        <v>0.99761904761904763</v>
      </c>
      <c r="I14226" s="3">
        <f>2*((stats__2[[#This Row],[P]]*stats__2[[#This Row],[R]])/(stats__2[[#This Row],[P]]+stats__2[[#This Row],[R]]))</f>
        <v>0.774014778325123</v>
      </c>
      <c r="J14226" s="4">
        <f>stats__2[[#This Row],[DocID]]-stats__2[[#This Row],[GenDocID]]</f>
        <v>0</v>
      </c>
      <c r="K14226">
        <v>14225</v>
      </c>
      <c r="L14226">
        <v>1257</v>
      </c>
      <c r="M14226">
        <v>731</v>
      </c>
      <c r="N14226">
        <v>2</v>
      </c>
      <c r="O14226">
        <v>3</v>
      </c>
    </row>
    <row r="14227" spans="1:15" x14ac:dyDescent="0.45">
      <c r="A14227">
        <v>14226</v>
      </c>
      <c r="B14227" s="1" t="s">
        <v>4698</v>
      </c>
      <c r="C14227">
        <v>189</v>
      </c>
      <c r="D14227">
        <v>1</v>
      </c>
      <c r="E14227" s="1" t="s">
        <v>16287</v>
      </c>
      <c r="F14227" s="2">
        <f>(stats__2[[#This Row],[TP]]+stats__2[[#This Row],[TN]])/(stats__2[[#This Row],[TP]]+stats__2[[#This Row],[FP]]+stats__2[[#This Row],[TN]]+stats__2[[#This Row],[FN]])</f>
        <v>0.63418013856812938</v>
      </c>
      <c r="G14227" s="3">
        <f>stats__2[[#This Row],[TP]]/(stats__2[[#This Row],[TP]]+stats__2[[#This Row],[FP]])</f>
        <v>0.63472222222222219</v>
      </c>
      <c r="H14227" s="3">
        <f>stats__2[[#This Row],[TP]]/(stats__2[[#This Row],[TP]]+stats__2[[#This Row],[FN]])</f>
        <v>0.99781659388646293</v>
      </c>
      <c r="I14227" s="3">
        <f>2*((stats__2[[#This Row],[P]]*stats__2[[#This Row],[R]])/(stats__2[[#This Row],[P]]+stats__2[[#This Row],[R]]))</f>
        <v>0.77589134125636672</v>
      </c>
      <c r="J14227" s="4">
        <f>stats__2[[#This Row],[DocID]]-stats__2[[#This Row],[GenDocID]]</f>
        <v>0</v>
      </c>
      <c r="K14227">
        <v>14226</v>
      </c>
      <c r="L14227">
        <v>1371</v>
      </c>
      <c r="M14227">
        <v>789</v>
      </c>
      <c r="N14227">
        <v>2</v>
      </c>
      <c r="O14227">
        <v>3</v>
      </c>
    </row>
    <row r="14228" spans="1:15" x14ac:dyDescent="0.45">
      <c r="A14228">
        <v>14227</v>
      </c>
      <c r="B14228" s="1" t="s">
        <v>4699</v>
      </c>
      <c r="C14228">
        <v>189</v>
      </c>
      <c r="D14228">
        <v>1</v>
      </c>
      <c r="E14228" s="1" t="s">
        <v>16287</v>
      </c>
      <c r="F14228" s="2">
        <f>(stats__2[[#This Row],[TP]]+stats__2[[#This Row],[TN]])/(stats__2[[#This Row],[TP]]+stats__2[[#This Row],[FP]]+stats__2[[#This Row],[TN]]+stats__2[[#This Row],[FN]])</f>
        <v>0.62696724797958314</v>
      </c>
      <c r="G14228" s="3">
        <f>stats__2[[#This Row],[TP]]/(stats__2[[#This Row],[TP]]+stats__2[[#This Row],[FP]])</f>
        <v>0.62745098039215685</v>
      </c>
      <c r="H14228" s="3">
        <f>stats__2[[#This Row],[TP]]/(stats__2[[#This Row],[TP]]+stats__2[[#This Row],[FN]])</f>
        <v>0.99796610169491529</v>
      </c>
      <c r="I14228" s="3">
        <f>2*((stats__2[[#This Row],[P]]*stats__2[[#This Row],[R]])/(stats__2[[#This Row],[P]]+stats__2[[#This Row],[R]]))</f>
        <v>0.77047893221669717</v>
      </c>
      <c r="J14228" s="4">
        <f>stats__2[[#This Row],[DocID]]-stats__2[[#This Row],[GenDocID]]</f>
        <v>0</v>
      </c>
      <c r="K14228">
        <v>14227</v>
      </c>
      <c r="L14228">
        <v>1472</v>
      </c>
      <c r="M14228">
        <v>874</v>
      </c>
      <c r="N14228">
        <v>2</v>
      </c>
      <c r="O14228">
        <v>3</v>
      </c>
    </row>
    <row r="14229" spans="1:15" x14ac:dyDescent="0.45">
      <c r="A14229">
        <v>14228</v>
      </c>
      <c r="B14229" s="1" t="s">
        <v>4700</v>
      </c>
      <c r="C14229">
        <v>189</v>
      </c>
      <c r="D14229">
        <v>5</v>
      </c>
      <c r="E14229" s="1" t="s">
        <v>16287</v>
      </c>
      <c r="F14229" s="2">
        <f>(stats__2[[#This Row],[TP]]+stats__2[[#This Row],[TN]])/(stats__2[[#This Row],[TP]]+stats__2[[#This Row],[FP]]+stats__2[[#This Row],[TN]]+stats__2[[#This Row],[FN]])</f>
        <v>0.61659192825112108</v>
      </c>
      <c r="G14229" s="3">
        <f>stats__2[[#This Row],[TP]]/(stats__2[[#This Row],[TP]]+stats__2[[#This Row],[FP]])</f>
        <v>0.61707865168539322</v>
      </c>
      <c r="H14229" s="3">
        <f>stats__2[[#This Row],[TP]]/(stats__2[[#This Row],[TP]]+stats__2[[#This Row],[FN]])</f>
        <v>0.99781976744186052</v>
      </c>
      <c r="I14229" s="3">
        <f>2*((stats__2[[#This Row],[P]]*stats__2[[#This Row],[R]])/(stats__2[[#This Row],[P]]+stats__2[[#This Row],[R]]))</f>
        <v>0.7625659539016939</v>
      </c>
      <c r="J14229" s="4">
        <f>stats__2[[#This Row],[DocID]]-stats__2[[#This Row],[GenDocID]]</f>
        <v>0</v>
      </c>
      <c r="K14229">
        <v>14228</v>
      </c>
      <c r="L14229">
        <v>1373</v>
      </c>
      <c r="M14229">
        <v>852</v>
      </c>
      <c r="N14229">
        <v>2</v>
      </c>
      <c r="O14229">
        <v>3</v>
      </c>
    </row>
    <row r="14230" spans="1:15" x14ac:dyDescent="0.45">
      <c r="A14230">
        <v>14229</v>
      </c>
      <c r="B14230" s="1" t="s">
        <v>4701</v>
      </c>
      <c r="C14230">
        <v>189</v>
      </c>
      <c r="D14230">
        <v>4</v>
      </c>
      <c r="E14230" s="1" t="s">
        <v>16287</v>
      </c>
      <c r="F14230" s="2">
        <f>(stats__2[[#This Row],[TP]]+stats__2[[#This Row],[TN]])/(stats__2[[#This Row],[TP]]+stats__2[[#This Row],[FP]]+stats__2[[#This Row],[TN]]+stats__2[[#This Row],[FN]])</f>
        <v>0.61933395004625347</v>
      </c>
      <c r="G14230" s="3">
        <f>stats__2[[#This Row],[TP]]/(stats__2[[#This Row],[TP]]+stats__2[[#This Row],[FP]])</f>
        <v>0.61984237366713024</v>
      </c>
      <c r="H14230" s="3">
        <f>stats__2[[#This Row],[TP]]/(stats__2[[#This Row],[TP]]+stats__2[[#This Row],[FN]])</f>
        <v>0.99776119402985075</v>
      </c>
      <c r="I14230" s="3">
        <f>2*((stats__2[[#This Row],[P]]*stats__2[[#This Row],[R]])/(stats__2[[#This Row],[P]]+stats__2[[#This Row],[R]]))</f>
        <v>0.76465541893051192</v>
      </c>
      <c r="J14230" s="4">
        <f>stats__2[[#This Row],[DocID]]-stats__2[[#This Row],[GenDocID]]</f>
        <v>0</v>
      </c>
      <c r="K14230">
        <v>14229</v>
      </c>
      <c r="L14230">
        <v>1337</v>
      </c>
      <c r="M14230">
        <v>820</v>
      </c>
      <c r="N14230">
        <v>2</v>
      </c>
      <c r="O14230">
        <v>3</v>
      </c>
    </row>
    <row r="14231" spans="1:15" x14ac:dyDescent="0.45">
      <c r="A14231">
        <v>14230</v>
      </c>
      <c r="B14231" s="1" t="s">
        <v>4703</v>
      </c>
      <c r="C14231">
        <v>189</v>
      </c>
      <c r="D14231">
        <v>2</v>
      </c>
      <c r="E14231" s="1" t="s">
        <v>16287</v>
      </c>
      <c r="F14231" s="2">
        <f>(stats__2[[#This Row],[TP]]+stats__2[[#This Row],[TN]])/(stats__2[[#This Row],[TP]]+stats__2[[#This Row],[FP]]+stats__2[[#This Row],[TN]]+stats__2[[#This Row],[FN]])</f>
        <v>0.63264323543572465</v>
      </c>
      <c r="G14231" s="3">
        <f>stats__2[[#This Row],[TP]]/(stats__2[[#This Row],[TP]]+stats__2[[#This Row],[FP]])</f>
        <v>0.63320463320463316</v>
      </c>
      <c r="H14231" s="3">
        <f>stats__2[[#This Row],[TP]]/(stats__2[[#This Row],[TP]]+stats__2[[#This Row],[FN]])</f>
        <v>0.99771863117870718</v>
      </c>
      <c r="I14231" s="3">
        <f>2*((stats__2[[#This Row],[P]]*stats__2[[#This Row],[R]])/(stats__2[[#This Row],[P]]+stats__2[[#This Row],[R]]))</f>
        <v>0.77472689695896069</v>
      </c>
      <c r="J14231" s="4">
        <f>stats__2[[#This Row],[DocID]]-stats__2[[#This Row],[GenDocID]]</f>
        <v>0</v>
      </c>
      <c r="K14231">
        <v>14230</v>
      </c>
      <c r="L14231">
        <v>1312</v>
      </c>
      <c r="M14231">
        <v>760</v>
      </c>
      <c r="N14231">
        <v>2</v>
      </c>
      <c r="O14231">
        <v>3</v>
      </c>
    </row>
    <row r="14232" spans="1:15" x14ac:dyDescent="0.45">
      <c r="A14232">
        <v>14231</v>
      </c>
      <c r="B14232" s="1" t="s">
        <v>4704</v>
      </c>
      <c r="C14232">
        <v>189</v>
      </c>
      <c r="D14232">
        <v>1</v>
      </c>
      <c r="E14232" s="1" t="s">
        <v>16287</v>
      </c>
      <c r="F14232" s="2">
        <f>(stats__2[[#This Row],[TP]]+stats__2[[#This Row],[TN]])/(stats__2[[#This Row],[TP]]+stats__2[[#This Row],[FP]]+stats__2[[#This Row],[TN]]+stats__2[[#This Row],[FN]])</f>
        <v>0.63271344040574806</v>
      </c>
      <c r="G14232" s="3">
        <f>stats__2[[#This Row],[TP]]/(stats__2[[#This Row],[TP]]+stats__2[[#This Row],[FP]])</f>
        <v>0.63320626853028383</v>
      </c>
      <c r="H14232" s="3">
        <f>stats__2[[#This Row],[TP]]/(stats__2[[#This Row],[TP]]+stats__2[[#This Row],[FN]])</f>
        <v>0.99799732977303068</v>
      </c>
      <c r="I14232" s="3">
        <f>2*((stats__2[[#This Row],[P]]*stats__2[[#This Row],[R]])/(stats__2[[#This Row],[P]]+stats__2[[#This Row],[R]]))</f>
        <v>0.77481212749416939</v>
      </c>
      <c r="J14232" s="4">
        <f>stats__2[[#This Row],[DocID]]-stats__2[[#This Row],[GenDocID]]</f>
        <v>0</v>
      </c>
      <c r="K14232">
        <v>14231</v>
      </c>
      <c r="L14232">
        <v>1495</v>
      </c>
      <c r="M14232">
        <v>866</v>
      </c>
      <c r="N14232">
        <v>2</v>
      </c>
      <c r="O14232">
        <v>3</v>
      </c>
    </row>
    <row r="14233" spans="1:15" x14ac:dyDescent="0.45">
      <c r="A14233">
        <v>14232</v>
      </c>
      <c r="B14233" s="1" t="s">
        <v>4705</v>
      </c>
      <c r="C14233">
        <v>189</v>
      </c>
      <c r="D14233">
        <v>2</v>
      </c>
      <c r="E14233" s="1" t="s">
        <v>16287</v>
      </c>
      <c r="F14233" s="2">
        <f>(stats__2[[#This Row],[TP]]+stats__2[[#This Row],[TN]])/(stats__2[[#This Row],[TP]]+stats__2[[#This Row],[FP]]+stats__2[[#This Row],[TN]]+stats__2[[#This Row],[FN]])</f>
        <v>0.62078272604588391</v>
      </c>
      <c r="G14233" s="3">
        <f>stats__2[[#This Row],[TP]]/(stats__2[[#This Row],[TP]]+stats__2[[#This Row],[FP]])</f>
        <v>0.62128043282236245</v>
      </c>
      <c r="H14233" s="3">
        <f>stats__2[[#This Row],[TP]]/(stats__2[[#This Row],[TP]]+stats__2[[#This Row],[FN]])</f>
        <v>0.99782766111513399</v>
      </c>
      <c r="I14233" s="3">
        <f>2*((stats__2[[#This Row],[P]]*stats__2[[#This Row],[R]])/(stats__2[[#This Row],[P]]+stats__2[[#This Row],[R]]))</f>
        <v>0.76576826896360106</v>
      </c>
      <c r="J14233" s="4">
        <f>stats__2[[#This Row],[DocID]]-stats__2[[#This Row],[GenDocID]]</f>
        <v>0</v>
      </c>
      <c r="K14233">
        <v>14232</v>
      </c>
      <c r="L14233">
        <v>1378</v>
      </c>
      <c r="M14233">
        <v>840</v>
      </c>
      <c r="N14233">
        <v>2</v>
      </c>
      <c r="O14233">
        <v>3</v>
      </c>
    </row>
    <row r="14234" spans="1:15" x14ac:dyDescent="0.45">
      <c r="A14234">
        <v>14233</v>
      </c>
      <c r="B14234" s="1" t="s">
        <v>4706</v>
      </c>
      <c r="C14234">
        <v>189</v>
      </c>
      <c r="D14234">
        <v>1</v>
      </c>
      <c r="E14234" s="1" t="s">
        <v>16287</v>
      </c>
      <c r="F14234" s="2">
        <f>(stats__2[[#This Row],[TP]]+stats__2[[#This Row],[TN]])/(stats__2[[#This Row],[TP]]+stats__2[[#This Row],[FP]]+stats__2[[#This Row],[TN]]+stats__2[[#This Row],[FN]])</f>
        <v>0.62738301559792031</v>
      </c>
      <c r="G14234" s="3">
        <f>stats__2[[#This Row],[TP]]/(stats__2[[#This Row],[TP]]+stats__2[[#This Row],[FP]])</f>
        <v>0.62787668258792884</v>
      </c>
      <c r="H14234" s="3">
        <f>stats__2[[#This Row],[TP]]/(stats__2[[#This Row],[TP]]+stats__2[[#This Row],[FN]])</f>
        <v>0.99792960662525876</v>
      </c>
      <c r="I14234" s="3">
        <f>2*((stats__2[[#This Row],[P]]*stats__2[[#This Row],[R]])/(stats__2[[#This Row],[P]]+stats__2[[#This Row],[R]]))</f>
        <v>0.77078891257995741</v>
      </c>
      <c r="J14234" s="4">
        <f>stats__2[[#This Row],[DocID]]-stats__2[[#This Row],[GenDocID]]</f>
        <v>0</v>
      </c>
      <c r="K14234">
        <v>14233</v>
      </c>
      <c r="L14234">
        <v>1446</v>
      </c>
      <c r="M14234">
        <v>857</v>
      </c>
      <c r="N14234">
        <v>2</v>
      </c>
      <c r="O14234">
        <v>3</v>
      </c>
    </row>
    <row r="14235" spans="1:15" x14ac:dyDescent="0.45">
      <c r="A14235">
        <v>14234</v>
      </c>
      <c r="B14235" s="1" t="s">
        <v>4707</v>
      </c>
      <c r="C14235">
        <v>189</v>
      </c>
      <c r="D14235">
        <v>2</v>
      </c>
      <c r="E14235" s="1" t="s">
        <v>16287</v>
      </c>
      <c r="F14235" s="2">
        <f>(stats__2[[#This Row],[TP]]+stats__2[[#This Row],[TN]])/(stats__2[[#This Row],[TP]]+stats__2[[#This Row],[FP]]+stats__2[[#This Row],[TN]]+stats__2[[#This Row],[FN]])</f>
        <v>0.62317022166457547</v>
      </c>
      <c r="G14235" s="3">
        <f>stats__2[[#This Row],[TP]]/(stats__2[[#This Row],[TP]]+stats__2[[#This Row],[FP]])</f>
        <v>0.62363788767812234</v>
      </c>
      <c r="H14235" s="3">
        <f>stats__2[[#This Row],[TP]]/(stats__2[[#This Row],[TP]]+stats__2[[#This Row],[FN]])</f>
        <v>0.99798792756539234</v>
      </c>
      <c r="I14235" s="3">
        <f>2*((stats__2[[#This Row],[P]]*stats__2[[#This Row],[R]])/(stats__2[[#This Row],[P]]+stats__2[[#This Row],[R]]))</f>
        <v>0.76760381738457562</v>
      </c>
      <c r="J14235" s="4">
        <f>stats__2[[#This Row],[DocID]]-stats__2[[#This Row],[GenDocID]]</f>
        <v>0</v>
      </c>
      <c r="K14235">
        <v>14234</v>
      </c>
      <c r="L14235">
        <v>1488</v>
      </c>
      <c r="M14235">
        <v>898</v>
      </c>
      <c r="N14235">
        <v>2</v>
      </c>
      <c r="O14235">
        <v>3</v>
      </c>
    </row>
    <row r="14236" spans="1:15" x14ac:dyDescent="0.45">
      <c r="A14236">
        <v>14235</v>
      </c>
      <c r="B14236" s="1" t="s">
        <v>4708</v>
      </c>
      <c r="C14236">
        <v>189</v>
      </c>
      <c r="D14236">
        <v>1</v>
      </c>
      <c r="E14236" s="1" t="s">
        <v>16287</v>
      </c>
      <c r="F14236" s="2">
        <f>(stats__2[[#This Row],[TP]]+stats__2[[#This Row],[TN]])/(stats__2[[#This Row],[TP]]+stats__2[[#This Row],[FP]]+stats__2[[#This Row],[TN]]+stats__2[[#This Row],[FN]])</f>
        <v>0.62733171127331711</v>
      </c>
      <c r="G14236" s="3">
        <f>stats__2[[#This Row],[TP]]/(stats__2[[#This Row],[TP]]+stats__2[[#This Row],[FP]])</f>
        <v>0.62779357984559125</v>
      </c>
      <c r="H14236" s="3">
        <f>stats__2[[#This Row],[TP]]/(stats__2[[#This Row],[TP]]+stats__2[[#This Row],[FN]])</f>
        <v>0.99806201550387597</v>
      </c>
      <c r="I14236" s="3">
        <f>2*((stats__2[[#This Row],[P]]*stats__2[[#This Row],[R]])/(stats__2[[#This Row],[P]]+stats__2[[#This Row],[R]]))</f>
        <v>0.77076577700174609</v>
      </c>
      <c r="J14236" s="4">
        <f>stats__2[[#This Row],[DocID]]-stats__2[[#This Row],[GenDocID]]</f>
        <v>0</v>
      </c>
      <c r="K14236">
        <v>14235</v>
      </c>
      <c r="L14236">
        <v>1545</v>
      </c>
      <c r="M14236">
        <v>916</v>
      </c>
      <c r="N14236">
        <v>2</v>
      </c>
      <c r="O14236">
        <v>3</v>
      </c>
    </row>
    <row r="14237" spans="1:15" x14ac:dyDescent="0.45">
      <c r="A14237">
        <v>14236</v>
      </c>
      <c r="B14237" s="1" t="s">
        <v>4709</v>
      </c>
      <c r="C14237">
        <v>189</v>
      </c>
      <c r="D14237">
        <v>1</v>
      </c>
      <c r="E14237" s="1" t="s">
        <v>16287</v>
      </c>
      <c r="F14237" s="2">
        <f>(stats__2[[#This Row],[TP]]+stats__2[[#This Row],[TN]])/(stats__2[[#This Row],[TP]]+stats__2[[#This Row],[FP]]+stats__2[[#This Row],[TN]]+stats__2[[#This Row],[FN]])</f>
        <v>0.63112391930835732</v>
      </c>
      <c r="G14237" s="3">
        <f>stats__2[[#This Row],[TP]]/(stats__2[[#This Row],[TP]]+stats__2[[#This Row],[FP]])</f>
        <v>0.63160066006600657</v>
      </c>
      <c r="H14237" s="3">
        <f>stats__2[[#This Row],[TP]]/(stats__2[[#This Row],[TP]]+stats__2[[#This Row],[FN]])</f>
        <v>0.99804432855280312</v>
      </c>
      <c r="I14237" s="3">
        <f>2*((stats__2[[#This Row],[P]]*stats__2[[#This Row],[R]])/(stats__2[[#This Row],[P]]+stats__2[[#This Row],[R]]))</f>
        <v>0.77362304194037379</v>
      </c>
      <c r="J14237" s="4">
        <f>stats__2[[#This Row],[DocID]]-stats__2[[#This Row],[GenDocID]]</f>
        <v>0</v>
      </c>
      <c r="K14237">
        <v>14236</v>
      </c>
      <c r="L14237">
        <v>1531</v>
      </c>
      <c r="M14237">
        <v>893</v>
      </c>
      <c r="N14237">
        <v>2</v>
      </c>
      <c r="O14237">
        <v>3</v>
      </c>
    </row>
    <row r="14238" spans="1:15" x14ac:dyDescent="0.45">
      <c r="A14238">
        <v>14237</v>
      </c>
      <c r="B14238" s="1" t="s">
        <v>4710</v>
      </c>
      <c r="C14238">
        <v>189</v>
      </c>
      <c r="D14238">
        <v>1</v>
      </c>
      <c r="E14238" s="1" t="s">
        <v>16287</v>
      </c>
      <c r="F14238" s="2">
        <f>(stats__2[[#This Row],[TP]]+stats__2[[#This Row],[TN]])/(stats__2[[#This Row],[TP]]+stats__2[[#This Row],[FP]]+stats__2[[#This Row],[TN]]+stats__2[[#This Row],[FN]])</f>
        <v>0.629352137505509</v>
      </c>
      <c r="G14238" s="3">
        <f>stats__2[[#This Row],[TP]]/(stats__2[[#This Row],[TP]]+stats__2[[#This Row],[FP]])</f>
        <v>0.62985865724381629</v>
      </c>
      <c r="H14238" s="3">
        <f>stats__2[[#This Row],[TP]]/(stats__2[[#This Row],[TP]]+stats__2[[#This Row],[FN]])</f>
        <v>0.99790062981105665</v>
      </c>
      <c r="I14238" s="3">
        <f>2*((stats__2[[#This Row],[P]]*stats__2[[#This Row],[R]])/(stats__2[[#This Row],[P]]+stats__2[[#This Row],[R]]))</f>
        <v>0.77227186569184947</v>
      </c>
      <c r="J14238" s="4">
        <f>stats__2[[#This Row],[DocID]]-stats__2[[#This Row],[GenDocID]]</f>
        <v>0</v>
      </c>
      <c r="K14238">
        <v>14237</v>
      </c>
      <c r="L14238">
        <v>1426</v>
      </c>
      <c r="M14238">
        <v>838</v>
      </c>
      <c r="N14238">
        <v>2</v>
      </c>
      <c r="O14238">
        <v>3</v>
      </c>
    </row>
    <row r="14239" spans="1:15" x14ac:dyDescent="0.45">
      <c r="A14239">
        <v>14238</v>
      </c>
      <c r="B14239" s="1" t="s">
        <v>4711</v>
      </c>
      <c r="C14239">
        <v>189</v>
      </c>
      <c r="D14239">
        <v>1</v>
      </c>
      <c r="E14239" s="1" t="s">
        <v>16287</v>
      </c>
      <c r="F14239" s="2">
        <f>(stats__2[[#This Row],[TP]]+stats__2[[#This Row],[TN]])/(stats__2[[#This Row],[TP]]+stats__2[[#This Row],[FP]]+stats__2[[#This Row],[TN]]+stats__2[[#This Row],[FN]])</f>
        <v>0.62752525252525249</v>
      </c>
      <c r="G14239" s="3">
        <f>stats__2[[#This Row],[TP]]/(stats__2[[#This Row],[TP]]+stats__2[[#This Row],[FP]])</f>
        <v>0.62800506115563048</v>
      </c>
      <c r="H14239" s="3">
        <f>stats__2[[#This Row],[TP]]/(stats__2[[#This Row],[TP]]+stats__2[[#This Row],[FN]])</f>
        <v>0.99798927613941024</v>
      </c>
      <c r="I14239" s="3">
        <f>2*((stats__2[[#This Row],[P]]*stats__2[[#This Row],[R]])/(stats__2[[#This Row],[P]]+stats__2[[#This Row],[R]]))</f>
        <v>0.77090344292001034</v>
      </c>
      <c r="J14239" s="4">
        <f>stats__2[[#This Row],[DocID]]-stats__2[[#This Row],[GenDocID]]</f>
        <v>0</v>
      </c>
      <c r="K14239">
        <v>14238</v>
      </c>
      <c r="L14239">
        <v>1489</v>
      </c>
      <c r="M14239">
        <v>882</v>
      </c>
      <c r="N14239">
        <v>2</v>
      </c>
      <c r="O14239">
        <v>3</v>
      </c>
    </row>
    <row r="14240" spans="1:15" x14ac:dyDescent="0.45">
      <c r="A14240">
        <v>14239</v>
      </c>
      <c r="B14240" s="1" t="s">
        <v>4712</v>
      </c>
      <c r="C14240">
        <v>189</v>
      </c>
      <c r="D14240">
        <v>1</v>
      </c>
      <c r="E14240" s="1" t="s">
        <v>16287</v>
      </c>
      <c r="F14240" s="2">
        <f>(stats__2[[#This Row],[TP]]+stats__2[[#This Row],[TN]])/(stats__2[[#This Row],[TP]]+stats__2[[#This Row],[FP]]+stats__2[[#This Row],[TN]]+stats__2[[#This Row],[FN]])</f>
        <v>0.63251188932122782</v>
      </c>
      <c r="G14240" s="3">
        <f>stats__2[[#This Row],[TP]]/(stats__2[[#This Row],[TP]]+stats__2[[#This Row],[FP]])</f>
        <v>0.63301559792027728</v>
      </c>
      <c r="H14240" s="3">
        <f>stats__2[[#This Row],[TP]]/(stats__2[[#This Row],[TP]]+stats__2[[#This Row],[FN]])</f>
        <v>0.99795081967213117</v>
      </c>
      <c r="I14240" s="3">
        <f>2*((stats__2[[#This Row],[P]]*stats__2[[#This Row],[R]])/(stats__2[[#This Row],[P]]+stats__2[[#This Row],[R]]))</f>
        <v>0.77465535524920459</v>
      </c>
      <c r="J14240" s="4">
        <f>stats__2[[#This Row],[DocID]]-stats__2[[#This Row],[GenDocID]]</f>
        <v>0</v>
      </c>
      <c r="K14240">
        <v>14239</v>
      </c>
      <c r="L14240">
        <v>1461</v>
      </c>
      <c r="M14240">
        <v>847</v>
      </c>
      <c r="N14240">
        <v>2</v>
      </c>
      <c r="O14240">
        <v>3</v>
      </c>
    </row>
    <row r="14241" spans="1:15" x14ac:dyDescent="0.45">
      <c r="A14241">
        <v>14240</v>
      </c>
      <c r="B14241" s="1" t="s">
        <v>4714</v>
      </c>
      <c r="C14241">
        <v>189</v>
      </c>
      <c r="D14241">
        <v>1</v>
      </c>
      <c r="E14241" s="1" t="s">
        <v>16287</v>
      </c>
      <c r="F14241" s="2">
        <f>(stats__2[[#This Row],[TP]]+stats__2[[#This Row],[TN]])/(stats__2[[#This Row],[TP]]+stats__2[[#This Row],[FP]]+stats__2[[#This Row],[TN]]+stats__2[[#This Row],[FN]])</f>
        <v>0.63334807607253429</v>
      </c>
      <c r="G14241" s="3">
        <f>stats__2[[#This Row],[TP]]/(stats__2[[#This Row],[TP]]+stats__2[[#This Row],[FP]])</f>
        <v>0.63386524822695034</v>
      </c>
      <c r="H14241" s="3">
        <f>stats__2[[#This Row],[TP]]/(stats__2[[#This Row],[TP]]+stats__2[[#This Row],[FN]])</f>
        <v>0.99790648988136776</v>
      </c>
      <c r="I14241" s="3">
        <f>2*((stats__2[[#This Row],[P]]*stats__2[[#This Row],[R]])/(stats__2[[#This Row],[P]]+stats__2[[#This Row],[R]]))</f>
        <v>0.7752778530767146</v>
      </c>
      <c r="J14241" s="4">
        <f>stats__2[[#This Row],[DocID]]-stats__2[[#This Row],[GenDocID]]</f>
        <v>0</v>
      </c>
      <c r="K14241">
        <v>14240</v>
      </c>
      <c r="L14241">
        <v>1430</v>
      </c>
      <c r="M14241">
        <v>826</v>
      </c>
      <c r="N14241">
        <v>2</v>
      </c>
      <c r="O14241">
        <v>3</v>
      </c>
    </row>
    <row r="14242" spans="1:15" x14ac:dyDescent="0.45">
      <c r="A14242">
        <v>14241</v>
      </c>
      <c r="B14242" s="1" t="s">
        <v>4715</v>
      </c>
      <c r="C14242">
        <v>189</v>
      </c>
      <c r="D14242">
        <v>1</v>
      </c>
      <c r="E14242" s="1" t="s">
        <v>16287</v>
      </c>
      <c r="F14242" s="2">
        <f>(stats__2[[#This Row],[TP]]+stats__2[[#This Row],[TN]])/(stats__2[[#This Row],[TP]]+stats__2[[#This Row],[FP]]+stats__2[[#This Row],[TN]]+stats__2[[#This Row],[FN]])</f>
        <v>0.63181411974977664</v>
      </c>
      <c r="G14242" s="3">
        <f>stats__2[[#This Row],[TP]]/(stats__2[[#This Row],[TP]]+stats__2[[#This Row],[FP]])</f>
        <v>0.63233318405732197</v>
      </c>
      <c r="H14242" s="3">
        <f>stats__2[[#This Row],[TP]]/(stats__2[[#This Row],[TP]]+stats__2[[#This Row],[FN]])</f>
        <v>0.99787985865724382</v>
      </c>
      <c r="I14242" s="3">
        <f>2*((stats__2[[#This Row],[P]]*stats__2[[#This Row],[R]])/(stats__2[[#This Row],[P]]+stats__2[[#This Row],[R]]))</f>
        <v>0.77412280701754388</v>
      </c>
      <c r="J14242" s="4">
        <f>stats__2[[#This Row],[DocID]]-stats__2[[#This Row],[GenDocID]]</f>
        <v>0</v>
      </c>
      <c r="K14242">
        <v>14241</v>
      </c>
      <c r="L14242">
        <v>1412</v>
      </c>
      <c r="M14242">
        <v>821</v>
      </c>
      <c r="N14242">
        <v>2</v>
      </c>
      <c r="O14242">
        <v>3</v>
      </c>
    </row>
    <row r="14243" spans="1:15" x14ac:dyDescent="0.45">
      <c r="A14243">
        <v>14242</v>
      </c>
      <c r="B14243" s="1" t="s">
        <v>4716</v>
      </c>
      <c r="C14243">
        <v>190</v>
      </c>
      <c r="D14243">
        <v>8</v>
      </c>
      <c r="E14243" s="1" t="s">
        <v>16287</v>
      </c>
      <c r="F14243" s="2">
        <f>(stats__2[[#This Row],[TP]]+stats__2[[#This Row],[TN]])/(stats__2[[#This Row],[TP]]+stats__2[[#This Row],[FP]]+stats__2[[#This Row],[TN]]+stats__2[[#This Row],[FN]])</f>
        <v>0.50096993210475271</v>
      </c>
      <c r="G14243" s="3">
        <f>stats__2[[#This Row],[TP]]/(stats__2[[#This Row],[TP]]+stats__2[[#This Row],[FP]])</f>
        <v>0.50121536217792906</v>
      </c>
      <c r="H14243" s="3">
        <f>stats__2[[#This Row],[TP]]/(stats__2[[#This Row],[TP]]+stats__2[[#This Row],[FN]])</f>
        <v>0.99709864603481624</v>
      </c>
      <c r="I14243" s="3">
        <f>2*((stats__2[[#This Row],[P]]*stats__2[[#This Row],[R]])/(stats__2[[#This Row],[P]]+stats__2[[#This Row],[R]]))</f>
        <v>0.66709802652863148</v>
      </c>
      <c r="J14243" s="4">
        <f>stats__2[[#This Row],[DocID]]-stats__2[[#This Row],[GenDocID]]</f>
        <v>0</v>
      </c>
      <c r="K14243">
        <v>14242</v>
      </c>
      <c r="L14243">
        <v>1031</v>
      </c>
      <c r="M14243">
        <v>1026</v>
      </c>
      <c r="N14243">
        <v>2</v>
      </c>
      <c r="O14243">
        <v>3</v>
      </c>
    </row>
    <row r="14244" spans="1:15" x14ac:dyDescent="0.45">
      <c r="A14244">
        <v>14243</v>
      </c>
      <c r="B14244" s="1" t="s">
        <v>4717</v>
      </c>
      <c r="C14244">
        <v>190</v>
      </c>
      <c r="D14244">
        <v>1</v>
      </c>
      <c r="E14244" s="1" t="s">
        <v>16287</v>
      </c>
      <c r="F14244" s="2">
        <f>(stats__2[[#This Row],[TP]]+stats__2[[#This Row],[TN]])/(stats__2[[#This Row],[TP]]+stats__2[[#This Row],[FP]]+stats__2[[#This Row],[TN]]+stats__2[[#This Row],[FN]])</f>
        <v>0.62651610204935171</v>
      </c>
      <c r="G14244" s="3">
        <f>stats__2[[#This Row],[TP]]/(stats__2[[#This Row],[TP]]+stats__2[[#This Row],[FP]])</f>
        <v>0.6269907795473596</v>
      </c>
      <c r="H14244" s="3">
        <f>stats__2[[#This Row],[TP]]/(stats__2[[#This Row],[TP]]+stats__2[[#This Row],[FN]])</f>
        <v>0.99799866577718477</v>
      </c>
      <c r="I14244" s="3">
        <f>2*((stats__2[[#This Row],[P]]*stats__2[[#This Row],[R]])/(stats__2[[#This Row],[P]]+stats__2[[#This Row],[R]]))</f>
        <v>0.77014157014157025</v>
      </c>
      <c r="J14244" s="4">
        <f>stats__2[[#This Row],[DocID]]-stats__2[[#This Row],[GenDocID]]</f>
        <v>0</v>
      </c>
      <c r="K14244">
        <v>14243</v>
      </c>
      <c r="L14244">
        <v>1496</v>
      </c>
      <c r="M14244">
        <v>890</v>
      </c>
      <c r="N14244">
        <v>2</v>
      </c>
      <c r="O14244">
        <v>3</v>
      </c>
    </row>
    <row r="14245" spans="1:15" x14ac:dyDescent="0.45">
      <c r="A14245">
        <v>14244</v>
      </c>
      <c r="B14245" s="1" t="s">
        <v>4718</v>
      </c>
      <c r="C14245">
        <v>190</v>
      </c>
      <c r="D14245">
        <v>1</v>
      </c>
      <c r="E14245" s="1" t="s">
        <v>16287</v>
      </c>
      <c r="F14245" s="2">
        <f>(stats__2[[#This Row],[TP]]+stats__2[[#This Row],[TN]])/(stats__2[[#This Row],[TP]]+stats__2[[#This Row],[FP]]+stats__2[[#This Row],[TN]]+stats__2[[#This Row],[FN]])</f>
        <v>0.6296887470071828</v>
      </c>
      <c r="G14245" s="3">
        <f>stats__2[[#This Row],[TP]]/(stats__2[[#This Row],[TP]]+stats__2[[#This Row],[FP]])</f>
        <v>0.63014794082367054</v>
      </c>
      <c r="H14245" s="3">
        <f>stats__2[[#This Row],[TP]]/(stats__2[[#This Row],[TP]]+stats__2[[#This Row],[FN]])</f>
        <v>0.99810006333122225</v>
      </c>
      <c r="I14245" s="3">
        <f>2*((stats__2[[#This Row],[P]]*stats__2[[#This Row],[R]])/(stats__2[[#This Row],[P]]+stats__2[[#This Row],[R]]))</f>
        <v>0.77254901960784317</v>
      </c>
      <c r="J14245" s="4">
        <f>stats__2[[#This Row],[DocID]]-stats__2[[#This Row],[GenDocID]]</f>
        <v>0</v>
      </c>
      <c r="K14245">
        <v>14244</v>
      </c>
      <c r="L14245">
        <v>1576</v>
      </c>
      <c r="M14245">
        <v>925</v>
      </c>
      <c r="N14245">
        <v>2</v>
      </c>
      <c r="O14245">
        <v>3</v>
      </c>
    </row>
    <row r="14246" spans="1:15" x14ac:dyDescent="0.45">
      <c r="A14246">
        <v>14245</v>
      </c>
      <c r="B14246" s="1" t="s">
        <v>4719</v>
      </c>
      <c r="C14246">
        <v>190</v>
      </c>
      <c r="D14246">
        <v>2</v>
      </c>
      <c r="E14246" s="1" t="s">
        <v>16287</v>
      </c>
      <c r="F14246" s="2">
        <f>(stats__2[[#This Row],[TP]]+stats__2[[#This Row],[TN]])/(stats__2[[#This Row],[TP]]+stats__2[[#This Row],[FP]]+stats__2[[#This Row],[TN]]+stats__2[[#This Row],[FN]])</f>
        <v>0.62819383259911898</v>
      </c>
      <c r="G14246" s="3">
        <f>stats__2[[#This Row],[TP]]/(stats__2[[#This Row],[TP]]+stats__2[[#This Row],[FP]])</f>
        <v>0.62869757174392937</v>
      </c>
      <c r="H14246" s="3">
        <f>stats__2[[#This Row],[TP]]/(stats__2[[#This Row],[TP]]+stats__2[[#This Row],[FN]])</f>
        <v>0.99789768745620178</v>
      </c>
      <c r="I14246" s="3">
        <f>2*((stats__2[[#This Row],[P]]*stats__2[[#This Row],[R]])/(stats__2[[#This Row],[P]]+stats__2[[#This Row],[R]]))</f>
        <v>0.77139761646803906</v>
      </c>
      <c r="J14246" s="4">
        <f>stats__2[[#This Row],[DocID]]-stats__2[[#This Row],[GenDocID]]</f>
        <v>0</v>
      </c>
      <c r="K14246">
        <v>14245</v>
      </c>
      <c r="L14246">
        <v>1424</v>
      </c>
      <c r="M14246">
        <v>841</v>
      </c>
      <c r="N14246">
        <v>2</v>
      </c>
      <c r="O14246">
        <v>3</v>
      </c>
    </row>
    <row r="14247" spans="1:15" x14ac:dyDescent="0.45">
      <c r="A14247">
        <v>14246</v>
      </c>
      <c r="B14247" s="1" t="s">
        <v>4720</v>
      </c>
      <c r="C14247">
        <v>190</v>
      </c>
      <c r="D14247">
        <v>2</v>
      </c>
      <c r="E14247" s="1" t="s">
        <v>16287</v>
      </c>
      <c r="F14247" s="2">
        <f>(stats__2[[#This Row],[TP]]+stats__2[[#This Row],[TN]])/(stats__2[[#This Row],[TP]]+stats__2[[#This Row],[FP]]+stats__2[[#This Row],[TN]]+stats__2[[#This Row],[FN]])</f>
        <v>0.62691131498470953</v>
      </c>
      <c r="G14247" s="3">
        <f>stats__2[[#This Row],[TP]]/(stats__2[[#This Row],[TP]]+stats__2[[#This Row],[FP]])</f>
        <v>0.62740805604203154</v>
      </c>
      <c r="H14247" s="3">
        <f>stats__2[[#This Row],[TP]]/(stats__2[[#This Row],[TP]]+stats__2[[#This Row],[FN]])</f>
        <v>0.99791086350974934</v>
      </c>
      <c r="I14247" s="3">
        <f>2*((stats__2[[#This Row],[P]]*stats__2[[#This Row],[R]])/(stats__2[[#This Row],[P]]+stats__2[[#This Row],[R]]))</f>
        <v>0.77043010752688168</v>
      </c>
      <c r="J14247" s="4">
        <f>stats__2[[#This Row],[DocID]]-stats__2[[#This Row],[GenDocID]]</f>
        <v>0</v>
      </c>
      <c r="K14247">
        <v>14246</v>
      </c>
      <c r="L14247">
        <v>1433</v>
      </c>
      <c r="M14247">
        <v>851</v>
      </c>
      <c r="N14247">
        <v>2</v>
      </c>
      <c r="O14247">
        <v>3</v>
      </c>
    </row>
    <row r="14248" spans="1:15" x14ac:dyDescent="0.45">
      <c r="A14248">
        <v>14247</v>
      </c>
      <c r="B14248" s="1" t="s">
        <v>4721</v>
      </c>
      <c r="C14248">
        <v>190</v>
      </c>
      <c r="D14248">
        <v>2</v>
      </c>
      <c r="E14248" s="1" t="s">
        <v>16287</v>
      </c>
      <c r="F14248" s="2">
        <f>(stats__2[[#This Row],[TP]]+stats__2[[#This Row],[TN]])/(stats__2[[#This Row],[TP]]+stats__2[[#This Row],[FP]]+stats__2[[#This Row],[TN]]+stats__2[[#This Row],[FN]])</f>
        <v>0.62701217118178254</v>
      </c>
      <c r="G14248" s="3">
        <f>stats__2[[#This Row],[TP]]/(stats__2[[#This Row],[TP]]+stats__2[[#This Row],[FP]])</f>
        <v>0.62745869394177811</v>
      </c>
      <c r="H14248" s="3">
        <f>stats__2[[#This Row],[TP]]/(stats__2[[#This Row],[TP]]+stats__2[[#This Row],[FN]])</f>
        <v>0.99812265331664585</v>
      </c>
      <c r="I14248" s="3">
        <f>2*((stats__2[[#This Row],[P]]*stats__2[[#This Row],[R]])/(stats__2[[#This Row],[P]]+stats__2[[#This Row],[R]]))</f>
        <v>0.77053140096618356</v>
      </c>
      <c r="J14248" s="4">
        <f>stats__2[[#This Row],[DocID]]-stats__2[[#This Row],[GenDocID]]</f>
        <v>0</v>
      </c>
      <c r="K14248">
        <v>14247</v>
      </c>
      <c r="L14248">
        <v>1595</v>
      </c>
      <c r="M14248">
        <v>947</v>
      </c>
      <c r="N14248">
        <v>2</v>
      </c>
      <c r="O14248">
        <v>3</v>
      </c>
    </row>
    <row r="14249" spans="1:15" x14ac:dyDescent="0.45">
      <c r="A14249">
        <v>14248</v>
      </c>
      <c r="B14249" s="1" t="s">
        <v>4722</v>
      </c>
      <c r="C14249">
        <v>190</v>
      </c>
      <c r="D14249">
        <v>1</v>
      </c>
      <c r="E14249" s="1" t="s">
        <v>16287</v>
      </c>
      <c r="F14249" s="2">
        <f>(stats__2[[#This Row],[TP]]+stats__2[[#This Row],[TN]])/(stats__2[[#This Row],[TP]]+stats__2[[#This Row],[FP]]+stats__2[[#This Row],[TN]]+stats__2[[#This Row],[FN]])</f>
        <v>0.62955298013245031</v>
      </c>
      <c r="G14249" s="3">
        <f>stats__2[[#This Row],[TP]]/(stats__2[[#This Row],[TP]]+stats__2[[#This Row],[FP]])</f>
        <v>0.63002903359601825</v>
      </c>
      <c r="H14249" s="3">
        <f>stats__2[[#This Row],[TP]]/(stats__2[[#This Row],[TP]]+stats__2[[#This Row],[FN]])</f>
        <v>0.99802890932982913</v>
      </c>
      <c r="I14249" s="3">
        <f>2*((stats__2[[#This Row],[P]]*stats__2[[#This Row],[R]])/(stats__2[[#This Row],[P]]+stats__2[[#This Row],[R]]))</f>
        <v>0.77243834223239261</v>
      </c>
      <c r="J14249" s="4">
        <f>stats__2[[#This Row],[DocID]]-stats__2[[#This Row],[GenDocID]]</f>
        <v>0</v>
      </c>
      <c r="K14249">
        <v>14248</v>
      </c>
      <c r="L14249">
        <v>1519</v>
      </c>
      <c r="M14249">
        <v>892</v>
      </c>
      <c r="N14249">
        <v>2</v>
      </c>
      <c r="O14249">
        <v>3</v>
      </c>
    </row>
    <row r="14250" spans="1:15" x14ac:dyDescent="0.45">
      <c r="A14250">
        <v>14249</v>
      </c>
      <c r="B14250" s="1" t="s">
        <v>4723</v>
      </c>
      <c r="C14250">
        <v>190</v>
      </c>
      <c r="D14250">
        <v>1</v>
      </c>
      <c r="E14250" s="1" t="s">
        <v>16287</v>
      </c>
      <c r="F14250" s="2">
        <f>(stats__2[[#This Row],[TP]]+stats__2[[#This Row],[TN]])/(stats__2[[#This Row],[TP]]+stats__2[[#This Row],[FP]]+stats__2[[#This Row],[TN]]+stats__2[[#This Row],[FN]])</f>
        <v>0.6237955592794302</v>
      </c>
      <c r="G14250" s="3">
        <f>stats__2[[#This Row],[TP]]/(stats__2[[#This Row],[TP]]+stats__2[[#This Row],[FP]])</f>
        <v>0.62426532325776662</v>
      </c>
      <c r="H14250" s="3">
        <f>stats__2[[#This Row],[TP]]/(stats__2[[#This Row],[TP]]+stats__2[[#This Row],[FN]])</f>
        <v>0.99798657718120809</v>
      </c>
      <c r="I14250" s="3">
        <f>2*((stats__2[[#This Row],[P]]*stats__2[[#This Row],[R]])/(stats__2[[#This Row],[P]]+stats__2[[#This Row],[R]]))</f>
        <v>0.76807851239669422</v>
      </c>
      <c r="J14250" s="4">
        <f>stats__2[[#This Row],[DocID]]-stats__2[[#This Row],[GenDocID]]</f>
        <v>0</v>
      </c>
      <c r="K14250">
        <v>14249</v>
      </c>
      <c r="L14250">
        <v>1487</v>
      </c>
      <c r="M14250">
        <v>895</v>
      </c>
      <c r="N14250">
        <v>2</v>
      </c>
      <c r="O14250">
        <v>3</v>
      </c>
    </row>
    <row r="14251" spans="1:15" x14ac:dyDescent="0.45">
      <c r="A14251">
        <v>14250</v>
      </c>
      <c r="B14251" s="1" t="s">
        <v>4725</v>
      </c>
      <c r="C14251">
        <v>190</v>
      </c>
      <c r="D14251">
        <v>1</v>
      </c>
      <c r="E14251" s="1" t="s">
        <v>16287</v>
      </c>
      <c r="F14251" s="2">
        <f>(stats__2[[#This Row],[TP]]+stats__2[[#This Row],[TN]])/(stats__2[[#This Row],[TP]]+stats__2[[#This Row],[FP]]+stats__2[[#This Row],[TN]]+stats__2[[#This Row],[FN]])</f>
        <v>0.62641181581233707</v>
      </c>
      <c r="G14251" s="3">
        <f>stats__2[[#This Row],[TP]]/(stats__2[[#This Row],[TP]]+stats__2[[#This Row],[FP]])</f>
        <v>0.62690465824989117</v>
      </c>
      <c r="H14251" s="3">
        <f>stats__2[[#This Row],[TP]]/(stats__2[[#This Row],[TP]]+stats__2[[#This Row],[FN]])</f>
        <v>0.99792099792099798</v>
      </c>
      <c r="I14251" s="3">
        <f>2*((stats__2[[#This Row],[P]]*stats__2[[#This Row],[R]])/(stats__2[[#This Row],[P]]+stats__2[[#This Row],[R]]))</f>
        <v>0.77005347593582885</v>
      </c>
      <c r="J14251" s="4">
        <f>stats__2[[#This Row],[DocID]]-stats__2[[#This Row],[GenDocID]]</f>
        <v>0</v>
      </c>
      <c r="K14251">
        <v>14250</v>
      </c>
      <c r="L14251">
        <v>1440</v>
      </c>
      <c r="M14251">
        <v>857</v>
      </c>
      <c r="N14251">
        <v>2</v>
      </c>
      <c r="O14251">
        <v>3</v>
      </c>
    </row>
    <row r="14252" spans="1:15" x14ac:dyDescent="0.45">
      <c r="A14252">
        <v>14251</v>
      </c>
      <c r="B14252" s="1" t="s">
        <v>4726</v>
      </c>
      <c r="C14252">
        <v>190</v>
      </c>
      <c r="D14252">
        <v>1</v>
      </c>
      <c r="E14252" s="1" t="s">
        <v>16287</v>
      </c>
      <c r="F14252" s="2">
        <f>(stats__2[[#This Row],[TP]]+stats__2[[#This Row],[TN]])/(stats__2[[#This Row],[TP]]+stats__2[[#This Row],[FP]]+stats__2[[#This Row],[TN]]+stats__2[[#This Row],[FN]])</f>
        <v>0.63022113022113024</v>
      </c>
      <c r="G14252" s="3">
        <f>stats__2[[#This Row],[TP]]/(stats__2[[#This Row],[TP]]+stats__2[[#This Row],[FP]])</f>
        <v>0.63069347558473532</v>
      </c>
      <c r="H14252" s="3">
        <f>stats__2[[#This Row],[TP]]/(stats__2[[#This Row],[TP]]+stats__2[[#This Row],[FN]])</f>
        <v>0.99805194805194808</v>
      </c>
      <c r="I14252" s="3">
        <f>2*((stats__2[[#This Row],[P]]*stats__2[[#This Row],[R]])/(stats__2[[#This Row],[P]]+stats__2[[#This Row],[R]]))</f>
        <v>0.77294443047523265</v>
      </c>
      <c r="J14252" s="4">
        <f>stats__2[[#This Row],[DocID]]-stats__2[[#This Row],[GenDocID]]</f>
        <v>0</v>
      </c>
      <c r="K14252">
        <v>14251</v>
      </c>
      <c r="L14252">
        <v>1537</v>
      </c>
      <c r="M14252">
        <v>900</v>
      </c>
      <c r="N14252">
        <v>2</v>
      </c>
      <c r="O14252">
        <v>3</v>
      </c>
    </row>
    <row r="14253" spans="1:15" x14ac:dyDescent="0.45">
      <c r="A14253">
        <v>14252</v>
      </c>
      <c r="B14253" s="1" t="s">
        <v>4727</v>
      </c>
      <c r="C14253">
        <v>190</v>
      </c>
      <c r="D14253">
        <v>1</v>
      </c>
      <c r="E14253" s="1" t="s">
        <v>16287</v>
      </c>
      <c r="F14253" s="2">
        <f>(stats__2[[#This Row],[TP]]+stats__2[[#This Row],[TN]])/(stats__2[[#This Row],[TP]]+stats__2[[#This Row],[FP]]+stats__2[[#This Row],[TN]]+stats__2[[#This Row],[FN]])</f>
        <v>0.63804878048780489</v>
      </c>
      <c r="G14253" s="3">
        <f>stats__2[[#This Row],[TP]]/(stats__2[[#This Row],[TP]]+stats__2[[#This Row],[FP]])</f>
        <v>0.63863080684596574</v>
      </c>
      <c r="H14253" s="3">
        <f>stats__2[[#This Row],[TP]]/(stats__2[[#This Row],[TP]]+stats__2[[#This Row],[FN]])</f>
        <v>0.99770817417876245</v>
      </c>
      <c r="I14253" s="3">
        <f>2*((stats__2[[#This Row],[P]]*stats__2[[#This Row],[R]])/(stats__2[[#This Row],[P]]+stats__2[[#This Row],[R]]))</f>
        <v>0.77877161598091826</v>
      </c>
      <c r="J14253" s="4">
        <f>stats__2[[#This Row],[DocID]]-stats__2[[#This Row],[GenDocID]]</f>
        <v>0</v>
      </c>
      <c r="K14253">
        <v>14252</v>
      </c>
      <c r="L14253">
        <v>1306</v>
      </c>
      <c r="M14253">
        <v>739</v>
      </c>
      <c r="N14253">
        <v>2</v>
      </c>
      <c r="O14253">
        <v>3</v>
      </c>
    </row>
    <row r="14254" spans="1:15" x14ac:dyDescent="0.45">
      <c r="A14254">
        <v>14253</v>
      </c>
      <c r="B14254" s="1" t="s">
        <v>4728</v>
      </c>
      <c r="C14254">
        <v>190</v>
      </c>
      <c r="D14254">
        <v>1</v>
      </c>
      <c r="E14254" s="1" t="s">
        <v>16287</v>
      </c>
      <c r="F14254" s="2">
        <f>(stats__2[[#This Row],[TP]]+stats__2[[#This Row],[TN]])/(stats__2[[#This Row],[TP]]+stats__2[[#This Row],[FP]]+stats__2[[#This Row],[TN]]+stats__2[[#This Row],[FN]])</f>
        <v>0.6334269662921348</v>
      </c>
      <c r="G14254" s="3">
        <f>stats__2[[#This Row],[TP]]/(stats__2[[#This Row],[TP]]+stats__2[[#This Row],[FP]])</f>
        <v>0.63397465978413892</v>
      </c>
      <c r="H14254" s="3">
        <f>stats__2[[#This Row],[TP]]/(stats__2[[#This Row],[TP]]+stats__2[[#This Row],[FN]])</f>
        <v>0.99778434268833083</v>
      </c>
      <c r="I14254" s="3">
        <f>2*((stats__2[[#This Row],[P]]*stats__2[[#This Row],[R]])/(stats__2[[#This Row],[P]]+stats__2[[#This Row],[R]]))</f>
        <v>0.77532281205164988</v>
      </c>
      <c r="J14254" s="4">
        <f>stats__2[[#This Row],[DocID]]-stats__2[[#This Row],[GenDocID]]</f>
        <v>0</v>
      </c>
      <c r="K14254">
        <v>14253</v>
      </c>
      <c r="L14254">
        <v>1351</v>
      </c>
      <c r="M14254">
        <v>780</v>
      </c>
      <c r="N14254">
        <v>2</v>
      </c>
      <c r="O14254">
        <v>3</v>
      </c>
    </row>
    <row r="14255" spans="1:15" x14ac:dyDescent="0.45">
      <c r="A14255">
        <v>14254</v>
      </c>
      <c r="B14255" s="1" t="s">
        <v>4729</v>
      </c>
      <c r="C14255">
        <v>190</v>
      </c>
      <c r="D14255">
        <v>1</v>
      </c>
      <c r="E14255" s="1" t="s">
        <v>16287</v>
      </c>
      <c r="F14255" s="2">
        <f>(stats__2[[#This Row],[TP]]+stats__2[[#This Row],[TN]])/(stats__2[[#This Row],[TP]]+stats__2[[#This Row],[FP]]+stats__2[[#This Row],[TN]]+stats__2[[#This Row],[FN]])</f>
        <v>0.62332775919732442</v>
      </c>
      <c r="G14255" s="3">
        <f>stats__2[[#This Row],[TP]]/(stats__2[[#This Row],[TP]]+stats__2[[#This Row],[FP]])</f>
        <v>0.6237955592794302</v>
      </c>
      <c r="H14255" s="3">
        <f>stats__2[[#This Row],[TP]]/(stats__2[[#This Row],[TP]]+stats__2[[#This Row],[FN]])</f>
        <v>0.99798927613941024</v>
      </c>
      <c r="I14255" s="3">
        <f>2*((stats__2[[#This Row],[P]]*stats__2[[#This Row],[R]])/(stats__2[[#This Row],[P]]+stats__2[[#This Row],[R]]))</f>
        <v>0.7677236401134313</v>
      </c>
      <c r="J14255" s="4">
        <f>stats__2[[#This Row],[DocID]]-stats__2[[#This Row],[GenDocID]]</f>
        <v>0</v>
      </c>
      <c r="K14255">
        <v>14254</v>
      </c>
      <c r="L14255">
        <v>1489</v>
      </c>
      <c r="M14255">
        <v>898</v>
      </c>
      <c r="N14255">
        <v>2</v>
      </c>
      <c r="O14255">
        <v>3</v>
      </c>
    </row>
    <row r="14256" spans="1:15" x14ac:dyDescent="0.45">
      <c r="A14256">
        <v>14255</v>
      </c>
      <c r="B14256" s="1" t="s">
        <v>4730</v>
      </c>
      <c r="C14256">
        <v>190</v>
      </c>
      <c r="D14256">
        <v>1</v>
      </c>
      <c r="E14256" s="1" t="s">
        <v>16287</v>
      </c>
      <c r="F14256" s="2">
        <f>(stats__2[[#This Row],[TP]]+stats__2[[#This Row],[TN]])/(stats__2[[#This Row],[TP]]+stats__2[[#This Row],[FP]]+stats__2[[#This Row],[TN]]+stats__2[[#This Row],[FN]])</f>
        <v>0.62949136724218391</v>
      </c>
      <c r="G14256" s="3">
        <f>stats__2[[#This Row],[TP]]/(stats__2[[#This Row],[TP]]+stats__2[[#This Row],[FP]])</f>
        <v>0.63002806361085129</v>
      </c>
      <c r="H14256" s="3">
        <f>stats__2[[#This Row],[TP]]/(stats__2[[#This Row],[TP]]+stats__2[[#This Row],[FN]])</f>
        <v>0.99777777777777776</v>
      </c>
      <c r="I14256" s="3">
        <f>2*((stats__2[[#This Row],[P]]*stats__2[[#This Row],[R]])/(stats__2[[#This Row],[P]]+stats__2[[#This Row],[R]]))</f>
        <v>0.77236238532110091</v>
      </c>
      <c r="J14256" s="4">
        <f>stats__2[[#This Row],[DocID]]-stats__2[[#This Row],[GenDocID]]</f>
        <v>0</v>
      </c>
      <c r="K14256">
        <v>14255</v>
      </c>
      <c r="L14256">
        <v>1347</v>
      </c>
      <c r="M14256">
        <v>791</v>
      </c>
      <c r="N14256">
        <v>2</v>
      </c>
      <c r="O14256">
        <v>3</v>
      </c>
    </row>
    <row r="14257" spans="1:15" x14ac:dyDescent="0.45">
      <c r="A14257">
        <v>14256</v>
      </c>
      <c r="B14257" s="1" t="s">
        <v>4731</v>
      </c>
      <c r="C14257">
        <v>190</v>
      </c>
      <c r="D14257">
        <v>2</v>
      </c>
      <c r="E14257" s="1" t="s">
        <v>16287</v>
      </c>
      <c r="F14257" s="2">
        <f>(stats__2[[#This Row],[TP]]+stats__2[[#This Row],[TN]])/(stats__2[[#This Row],[TP]]+stats__2[[#This Row],[FP]]+stats__2[[#This Row],[TN]]+stats__2[[#This Row],[FN]])</f>
        <v>0.6217919855920756</v>
      </c>
      <c r="G14257" s="3">
        <f>stats__2[[#This Row],[TP]]/(stats__2[[#This Row],[TP]]+stats__2[[#This Row],[FP]])</f>
        <v>0.62229241877256314</v>
      </c>
      <c r="H14257" s="3">
        <f>stats__2[[#This Row],[TP]]/(stats__2[[#This Row],[TP]]+stats__2[[#This Row],[FN]])</f>
        <v>0.99782923299565851</v>
      </c>
      <c r="I14257" s="3">
        <f>2*((stats__2[[#This Row],[P]]*stats__2[[#This Row],[R]])/(stats__2[[#This Row],[P]]+stats__2[[#This Row],[R]]))</f>
        <v>0.76653696498054458</v>
      </c>
      <c r="J14257" s="4">
        <f>stats__2[[#This Row],[DocID]]-stats__2[[#This Row],[GenDocID]]</f>
        <v>0</v>
      </c>
      <c r="K14257">
        <v>14256</v>
      </c>
      <c r="L14257">
        <v>1379</v>
      </c>
      <c r="M14257">
        <v>837</v>
      </c>
      <c r="N14257">
        <v>2</v>
      </c>
      <c r="O14257">
        <v>3</v>
      </c>
    </row>
    <row r="14258" spans="1:15" x14ac:dyDescent="0.45">
      <c r="A14258">
        <v>14257</v>
      </c>
      <c r="B14258" s="1" t="s">
        <v>4732</v>
      </c>
      <c r="C14258">
        <v>190</v>
      </c>
      <c r="D14258">
        <v>1</v>
      </c>
      <c r="E14258" s="1" t="s">
        <v>16287</v>
      </c>
      <c r="F14258" s="2">
        <f>(stats__2[[#This Row],[TP]]+stats__2[[#This Row],[TN]])/(stats__2[[#This Row],[TP]]+stats__2[[#This Row],[FP]]+stats__2[[#This Row],[TN]]+stats__2[[#This Row],[FN]])</f>
        <v>0.63137996219281667</v>
      </c>
      <c r="G14258" s="3">
        <f>stats__2[[#This Row],[TP]]/(stats__2[[#This Row],[TP]]+stats__2[[#This Row],[FP]])</f>
        <v>0.63192799621032691</v>
      </c>
      <c r="H14258" s="3">
        <f>stats__2[[#This Row],[TP]]/(stats__2[[#This Row],[TP]]+stats__2[[#This Row],[FN]])</f>
        <v>0.9977561705310396</v>
      </c>
      <c r="I14258" s="3">
        <f>2*((stats__2[[#This Row],[P]]*stats__2[[#This Row],[R]])/(stats__2[[#This Row],[P]]+stats__2[[#This Row],[R]]))</f>
        <v>0.77378190255220414</v>
      </c>
      <c r="J14258" s="4">
        <f>stats__2[[#This Row],[DocID]]-stats__2[[#This Row],[GenDocID]]</f>
        <v>0</v>
      </c>
      <c r="K14258">
        <v>14257</v>
      </c>
      <c r="L14258">
        <v>1334</v>
      </c>
      <c r="M14258">
        <v>777</v>
      </c>
      <c r="N14258">
        <v>2</v>
      </c>
      <c r="O14258">
        <v>3</v>
      </c>
    </row>
    <row r="14259" spans="1:15" x14ac:dyDescent="0.45">
      <c r="A14259">
        <v>14258</v>
      </c>
      <c r="B14259" s="1" t="s">
        <v>4733</v>
      </c>
      <c r="C14259">
        <v>190</v>
      </c>
      <c r="D14259">
        <v>3</v>
      </c>
      <c r="E14259" s="1" t="s">
        <v>16287</v>
      </c>
      <c r="F14259" s="2">
        <f>(stats__2[[#This Row],[TP]]+stats__2[[#This Row],[TN]])/(stats__2[[#This Row],[TP]]+stats__2[[#This Row],[FP]]+stats__2[[#This Row],[TN]]+stats__2[[#This Row],[FN]])</f>
        <v>0.6204047914085089</v>
      </c>
      <c r="G14259" s="3">
        <f>stats__2[[#This Row],[TP]]/(stats__2[[#This Row],[TP]]+stats__2[[#This Row],[FP]])</f>
        <v>0.62086092715231789</v>
      </c>
      <c r="H14259" s="3">
        <f>stats__2[[#This Row],[TP]]/(stats__2[[#This Row],[TP]]+stats__2[[#This Row],[FN]])</f>
        <v>0.99800399201596801</v>
      </c>
      <c r="I14259" s="3">
        <f>2*((stats__2[[#This Row],[P]]*stats__2[[#This Row],[R]])/(stats__2[[#This Row],[P]]+stats__2[[#This Row],[R]]))</f>
        <v>0.76550140341923967</v>
      </c>
      <c r="J14259" s="4">
        <f>stats__2[[#This Row],[DocID]]-stats__2[[#This Row],[GenDocID]]</f>
        <v>0</v>
      </c>
      <c r="K14259">
        <v>14258</v>
      </c>
      <c r="L14259">
        <v>1500</v>
      </c>
      <c r="M14259">
        <v>916</v>
      </c>
      <c r="N14259">
        <v>2</v>
      </c>
      <c r="O14259">
        <v>3</v>
      </c>
    </row>
    <row r="14260" spans="1:15" x14ac:dyDescent="0.45">
      <c r="A14260">
        <v>14259</v>
      </c>
      <c r="B14260" s="1" t="s">
        <v>4734</v>
      </c>
      <c r="C14260">
        <v>190</v>
      </c>
      <c r="D14260">
        <v>2</v>
      </c>
      <c r="E14260" s="1" t="s">
        <v>16287</v>
      </c>
      <c r="F14260" s="2">
        <f>(stats__2[[#This Row],[TP]]+stats__2[[#This Row],[TN]])/(stats__2[[#This Row],[TP]]+stats__2[[#This Row],[FP]]+stats__2[[#This Row],[TN]]+stats__2[[#This Row],[FN]])</f>
        <v>0.62613587191691911</v>
      </c>
      <c r="G14260" s="3">
        <f>stats__2[[#This Row],[TP]]/(stats__2[[#This Row],[TP]]+stats__2[[#This Row],[FP]])</f>
        <v>0.62662619254119689</v>
      </c>
      <c r="H14260" s="3">
        <f>stats__2[[#This Row],[TP]]/(stats__2[[#This Row],[TP]]+stats__2[[#This Row],[FN]])</f>
        <v>0.9979281767955801</v>
      </c>
      <c r="I14260" s="3">
        <f>2*((stats__2[[#This Row],[P]]*stats__2[[#This Row],[R]])/(stats__2[[#This Row],[P]]+stats__2[[#This Row],[R]]))</f>
        <v>0.76984549813532233</v>
      </c>
      <c r="J14260" s="4">
        <f>stats__2[[#This Row],[DocID]]-stats__2[[#This Row],[GenDocID]]</f>
        <v>0</v>
      </c>
      <c r="K14260">
        <v>14259</v>
      </c>
      <c r="L14260">
        <v>1445</v>
      </c>
      <c r="M14260">
        <v>861</v>
      </c>
      <c r="N14260">
        <v>2</v>
      </c>
      <c r="O14260">
        <v>3</v>
      </c>
    </row>
    <row r="14261" spans="1:15" x14ac:dyDescent="0.45">
      <c r="A14261">
        <v>14260</v>
      </c>
      <c r="B14261" s="1" t="s">
        <v>4736</v>
      </c>
      <c r="C14261">
        <v>190</v>
      </c>
      <c r="D14261">
        <v>1</v>
      </c>
      <c r="E14261" s="1" t="s">
        <v>16287</v>
      </c>
      <c r="F14261" s="2">
        <f>(stats__2[[#This Row],[TP]]+stats__2[[#This Row],[TN]])/(stats__2[[#This Row],[TP]]+stats__2[[#This Row],[FP]]+stats__2[[#This Row],[TN]]+stats__2[[#This Row],[FN]])</f>
        <v>0.62323793250747539</v>
      </c>
      <c r="G14261" s="3">
        <f>stats__2[[#This Row],[TP]]/(stats__2[[#This Row],[TP]]+stats__2[[#This Row],[FP]])</f>
        <v>0.62371575342465757</v>
      </c>
      <c r="H14261" s="3">
        <f>stats__2[[#This Row],[TP]]/(stats__2[[#This Row],[TP]]+stats__2[[#This Row],[FN]])</f>
        <v>0.99794520547945209</v>
      </c>
      <c r="I14261" s="3">
        <f>2*((stats__2[[#This Row],[P]]*stats__2[[#This Row],[R]])/(stats__2[[#This Row],[P]]+stats__2[[#This Row],[R]]))</f>
        <v>0.76765015806111692</v>
      </c>
      <c r="J14261" s="4">
        <f>stats__2[[#This Row],[DocID]]-stats__2[[#This Row],[GenDocID]]</f>
        <v>0</v>
      </c>
      <c r="K14261">
        <v>14260</v>
      </c>
      <c r="L14261">
        <v>1457</v>
      </c>
      <c r="M14261">
        <v>879</v>
      </c>
      <c r="N14261">
        <v>2</v>
      </c>
      <c r="O14261">
        <v>3</v>
      </c>
    </row>
    <row r="14262" spans="1:15" x14ac:dyDescent="0.45">
      <c r="A14262">
        <v>14261</v>
      </c>
      <c r="B14262" s="1" t="s">
        <v>4737</v>
      </c>
      <c r="C14262">
        <v>190</v>
      </c>
      <c r="D14262">
        <v>1</v>
      </c>
      <c r="E14262" s="1" t="s">
        <v>16287</v>
      </c>
      <c r="F14262" s="2">
        <f>(stats__2[[#This Row],[TP]]+stats__2[[#This Row],[TN]])/(stats__2[[#This Row],[TP]]+stats__2[[#This Row],[FP]]+stats__2[[#This Row],[TN]]+stats__2[[#This Row],[FN]])</f>
        <v>0.63067150635208713</v>
      </c>
      <c r="G14262" s="3">
        <f>stats__2[[#This Row],[TP]]/(stats__2[[#This Row],[TP]]+stats__2[[#This Row],[FP]])</f>
        <v>0.63119599818099137</v>
      </c>
      <c r="H14262" s="3">
        <f>stats__2[[#This Row],[TP]]/(stats__2[[#This Row],[TP]]+stats__2[[#This Row],[FN]])</f>
        <v>0.99784327821710994</v>
      </c>
      <c r="I14262" s="3">
        <f>2*((stats__2[[#This Row],[P]]*stats__2[[#This Row],[R]])/(stats__2[[#This Row],[P]]+stats__2[[#This Row],[R]]))</f>
        <v>0.77325905292479102</v>
      </c>
      <c r="J14262" s="4">
        <f>stats__2[[#This Row],[DocID]]-stats__2[[#This Row],[GenDocID]]</f>
        <v>0</v>
      </c>
      <c r="K14262">
        <v>14261</v>
      </c>
      <c r="L14262">
        <v>1388</v>
      </c>
      <c r="M14262">
        <v>811</v>
      </c>
      <c r="N14262">
        <v>2</v>
      </c>
      <c r="O14262">
        <v>3</v>
      </c>
    </row>
    <row r="14263" spans="1:15" x14ac:dyDescent="0.45">
      <c r="A14263">
        <v>14262</v>
      </c>
      <c r="B14263" s="1" t="s">
        <v>4738</v>
      </c>
      <c r="C14263">
        <v>190</v>
      </c>
      <c r="D14263">
        <v>1</v>
      </c>
      <c r="E14263" s="1" t="s">
        <v>16287</v>
      </c>
      <c r="F14263" s="2">
        <f>(stats__2[[#This Row],[TP]]+stats__2[[#This Row],[TN]])/(stats__2[[#This Row],[TP]]+stats__2[[#This Row],[FP]]+stats__2[[#This Row],[TN]]+stats__2[[#This Row],[FN]])</f>
        <v>0.63123644251626898</v>
      </c>
      <c r="G14263" s="3">
        <f>stats__2[[#This Row],[TP]]/(stats__2[[#This Row],[TP]]+stats__2[[#This Row],[FP]])</f>
        <v>0.63173913043478258</v>
      </c>
      <c r="H14263" s="3">
        <f>stats__2[[#This Row],[TP]]/(stats__2[[#This Row],[TP]]+stats__2[[#This Row],[FN]])</f>
        <v>0.99793956043956045</v>
      </c>
      <c r="I14263" s="3">
        <f>2*((stats__2[[#This Row],[P]]*stats__2[[#This Row],[R]])/(stats__2[[#This Row],[P]]+stats__2[[#This Row],[R]]))</f>
        <v>0.77369542066027697</v>
      </c>
      <c r="J14263" s="4">
        <f>stats__2[[#This Row],[DocID]]-stats__2[[#This Row],[GenDocID]]</f>
        <v>0</v>
      </c>
      <c r="K14263">
        <v>14262</v>
      </c>
      <c r="L14263">
        <v>1453</v>
      </c>
      <c r="M14263">
        <v>847</v>
      </c>
      <c r="N14263">
        <v>2</v>
      </c>
      <c r="O14263">
        <v>3</v>
      </c>
    </row>
    <row r="14264" spans="1:15" x14ac:dyDescent="0.45">
      <c r="A14264">
        <v>14263</v>
      </c>
      <c r="B14264" s="1" t="s">
        <v>4739</v>
      </c>
      <c r="C14264">
        <v>190</v>
      </c>
      <c r="D14264">
        <v>1</v>
      </c>
      <c r="E14264" s="1" t="s">
        <v>16287</v>
      </c>
      <c r="F14264" s="2">
        <f>(stats__2[[#This Row],[TP]]+stats__2[[#This Row],[TN]])/(stats__2[[#This Row],[TP]]+stats__2[[#This Row],[FP]]+stats__2[[#This Row],[TN]]+stats__2[[#This Row],[FN]])</f>
        <v>0.62676056338028174</v>
      </c>
      <c r="G14264" s="3">
        <f>stats__2[[#This Row],[TP]]/(stats__2[[#This Row],[TP]]+stats__2[[#This Row],[FP]])</f>
        <v>0.62723121627231215</v>
      </c>
      <c r="H14264" s="3">
        <f>stats__2[[#This Row],[TP]]/(stats__2[[#This Row],[TP]]+stats__2[[#This Row],[FN]])</f>
        <v>0.99801849405548215</v>
      </c>
      <c r="I14264" s="3">
        <f>2*((stats__2[[#This Row],[P]]*stats__2[[#This Row],[R]])/(stats__2[[#This Row],[P]]+stats__2[[#This Row],[R]]))</f>
        <v>0.77032882997705843</v>
      </c>
      <c r="J14264" s="4">
        <f>stats__2[[#This Row],[DocID]]-stats__2[[#This Row],[GenDocID]]</f>
        <v>0</v>
      </c>
      <c r="K14264">
        <v>14263</v>
      </c>
      <c r="L14264">
        <v>1511</v>
      </c>
      <c r="M14264">
        <v>898</v>
      </c>
      <c r="N14264">
        <v>2</v>
      </c>
      <c r="O14264">
        <v>3</v>
      </c>
    </row>
    <row r="14265" spans="1:15" x14ac:dyDescent="0.45">
      <c r="A14265">
        <v>14264</v>
      </c>
      <c r="B14265" s="1" t="s">
        <v>4740</v>
      </c>
      <c r="C14265">
        <v>190</v>
      </c>
      <c r="D14265">
        <v>1</v>
      </c>
      <c r="E14265" s="1" t="s">
        <v>16287</v>
      </c>
      <c r="F14265" s="2">
        <f>(stats__2[[#This Row],[TP]]+stats__2[[#This Row],[TN]])/(stats__2[[#This Row],[TP]]+stats__2[[#This Row],[FP]]+stats__2[[#This Row],[TN]]+stats__2[[#This Row],[FN]])</f>
        <v>0.62653147444021973</v>
      </c>
      <c r="G14265" s="3">
        <f>stats__2[[#This Row],[TP]]/(stats__2[[#This Row],[TP]]+stats__2[[#This Row],[FP]])</f>
        <v>0.62701100762066042</v>
      </c>
      <c r="H14265" s="3">
        <f>stats__2[[#This Row],[TP]]/(stats__2[[#This Row],[TP]]+stats__2[[#This Row],[FN]])</f>
        <v>0.99797843665768193</v>
      </c>
      <c r="I14265" s="3">
        <f>2*((stats__2[[#This Row],[P]]*stats__2[[#This Row],[R]])/(stats__2[[#This Row],[P]]+stats__2[[#This Row],[R]]))</f>
        <v>0.77015080603224129</v>
      </c>
      <c r="J14265" s="4">
        <f>stats__2[[#This Row],[DocID]]-stats__2[[#This Row],[GenDocID]]</f>
        <v>0</v>
      </c>
      <c r="K14265">
        <v>14264</v>
      </c>
      <c r="L14265">
        <v>1481</v>
      </c>
      <c r="M14265">
        <v>881</v>
      </c>
      <c r="N14265">
        <v>2</v>
      </c>
      <c r="O14265">
        <v>3</v>
      </c>
    </row>
    <row r="14266" spans="1:15" x14ac:dyDescent="0.45">
      <c r="A14266">
        <v>14265</v>
      </c>
      <c r="B14266" s="1" t="s">
        <v>4741</v>
      </c>
      <c r="C14266">
        <v>190</v>
      </c>
      <c r="D14266">
        <v>1</v>
      </c>
      <c r="E14266" s="1" t="s">
        <v>16287</v>
      </c>
      <c r="F14266" s="2">
        <f>(stats__2[[#This Row],[TP]]+stats__2[[#This Row],[TN]])/(stats__2[[#This Row],[TP]]+stats__2[[#This Row],[FP]]+stats__2[[#This Row],[TN]]+stats__2[[#This Row],[FN]])</f>
        <v>0.62788144895718989</v>
      </c>
      <c r="G14266" s="3">
        <f>stats__2[[#This Row],[TP]]/(stats__2[[#This Row],[TP]]+stats__2[[#This Row],[FP]])</f>
        <v>0.6282991202346041</v>
      </c>
      <c r="H14266" s="3">
        <f>stats__2[[#This Row],[TP]]/(stats__2[[#This Row],[TP]]+stats__2[[#This Row],[FN]])</f>
        <v>0.99825276645311589</v>
      </c>
      <c r="I14266" s="3">
        <f>2*((stats__2[[#This Row],[P]]*stats__2[[#This Row],[R]])/(stats__2[[#This Row],[P]]+stats__2[[#This Row],[R]]))</f>
        <v>0.77120359955005624</v>
      </c>
      <c r="J14266" s="4">
        <f>stats__2[[#This Row],[DocID]]-stats__2[[#This Row],[GenDocID]]</f>
        <v>0</v>
      </c>
      <c r="K14266">
        <v>14265</v>
      </c>
      <c r="L14266">
        <v>1714</v>
      </c>
      <c r="M14266">
        <v>1014</v>
      </c>
      <c r="N14266">
        <v>2</v>
      </c>
      <c r="O14266">
        <v>3</v>
      </c>
    </row>
    <row r="14267" spans="1:15" x14ac:dyDescent="0.45">
      <c r="A14267">
        <v>14266</v>
      </c>
      <c r="B14267" s="1" t="s">
        <v>4742</v>
      </c>
      <c r="C14267">
        <v>190</v>
      </c>
      <c r="D14267">
        <v>1</v>
      </c>
      <c r="E14267" s="1" t="s">
        <v>16287</v>
      </c>
      <c r="F14267" s="2">
        <f>(stats__2[[#This Row],[TP]]+stats__2[[#This Row],[TN]])/(stats__2[[#This Row],[TP]]+stats__2[[#This Row],[FP]]+stats__2[[#This Row],[TN]]+stats__2[[#This Row],[FN]])</f>
        <v>0.63007456503728254</v>
      </c>
      <c r="G14267" s="3">
        <f>stats__2[[#This Row],[TP]]/(stats__2[[#This Row],[TP]]+stats__2[[#This Row],[FP]])</f>
        <v>0.630552096305521</v>
      </c>
      <c r="H14267" s="3">
        <f>stats__2[[#This Row],[TP]]/(stats__2[[#This Row],[TP]]+stats__2[[#This Row],[FN]])</f>
        <v>0.99802890932982913</v>
      </c>
      <c r="I14267" s="3">
        <f>2*((stats__2[[#This Row],[P]]*stats__2[[#This Row],[R]])/(stats__2[[#This Row],[P]]+stats__2[[#This Row],[R]]))</f>
        <v>0.77283134062579506</v>
      </c>
      <c r="J14267" s="4">
        <f>stats__2[[#This Row],[DocID]]-stats__2[[#This Row],[GenDocID]]</f>
        <v>0</v>
      </c>
      <c r="K14267">
        <v>14266</v>
      </c>
      <c r="L14267">
        <v>1519</v>
      </c>
      <c r="M14267">
        <v>890</v>
      </c>
      <c r="N14267">
        <v>2</v>
      </c>
      <c r="O14267">
        <v>3</v>
      </c>
    </row>
    <row r="14268" spans="1:15" x14ac:dyDescent="0.45">
      <c r="A14268">
        <v>14267</v>
      </c>
      <c r="B14268" s="1" t="s">
        <v>4743</v>
      </c>
      <c r="C14268">
        <v>190</v>
      </c>
      <c r="D14268">
        <v>1</v>
      </c>
      <c r="E14268" s="1" t="s">
        <v>16287</v>
      </c>
      <c r="F14268" s="2">
        <f>(stats__2[[#This Row],[TP]]+stats__2[[#This Row],[TN]])/(stats__2[[#This Row],[TP]]+stats__2[[#This Row],[FP]]+stats__2[[#This Row],[TN]]+stats__2[[#This Row],[FN]])</f>
        <v>0.62732919254658381</v>
      </c>
      <c r="G14268" s="3">
        <f>stats__2[[#This Row],[TP]]/(stats__2[[#This Row],[TP]]+stats__2[[#This Row],[FP]])</f>
        <v>0.62780082987551866</v>
      </c>
      <c r="H14268" s="3">
        <f>stats__2[[#This Row],[TP]]/(stats__2[[#This Row],[TP]]+stats__2[[#This Row],[FN]])</f>
        <v>0.99802110817941958</v>
      </c>
      <c r="I14268" s="3">
        <f>2*((stats__2[[#This Row],[P]]*stats__2[[#This Row],[R]])/(stats__2[[#This Row],[P]]+stats__2[[#This Row],[R]]))</f>
        <v>0.77075904228222103</v>
      </c>
      <c r="J14268" s="4">
        <f>stats__2[[#This Row],[DocID]]-stats__2[[#This Row],[GenDocID]]</f>
        <v>0</v>
      </c>
      <c r="K14268">
        <v>14267</v>
      </c>
      <c r="L14268">
        <v>1513</v>
      </c>
      <c r="M14268">
        <v>897</v>
      </c>
      <c r="N14268">
        <v>2</v>
      </c>
      <c r="O14268">
        <v>3</v>
      </c>
    </row>
    <row r="14269" spans="1:15" x14ac:dyDescent="0.45">
      <c r="A14269">
        <v>14268</v>
      </c>
      <c r="B14269" s="1" t="s">
        <v>4744</v>
      </c>
      <c r="C14269">
        <v>191</v>
      </c>
      <c r="D14269">
        <v>1</v>
      </c>
      <c r="E14269" s="1" t="s">
        <v>16287</v>
      </c>
      <c r="F14269" s="2">
        <f>(stats__2[[#This Row],[TP]]+stats__2[[#This Row],[TN]])/(stats__2[[#This Row],[TP]]+stats__2[[#This Row],[FP]]+stats__2[[#This Row],[TN]]+stats__2[[#This Row],[FN]])</f>
        <v>0.62479406919275127</v>
      </c>
      <c r="G14269" s="3">
        <f>stats__2[[#This Row],[TP]]/(stats__2[[#This Row],[TP]]+stats__2[[#This Row],[FP]])</f>
        <v>0.62525794469665708</v>
      </c>
      <c r="H14269" s="3">
        <f>stats__2[[#This Row],[TP]]/(stats__2[[#This Row],[TP]]+stats__2[[#This Row],[FN]])</f>
        <v>0.99802371541501977</v>
      </c>
      <c r="I14269" s="3">
        <f>2*((stats__2[[#This Row],[P]]*stats__2[[#This Row],[R]])/(stats__2[[#This Row],[P]]+stats__2[[#This Row],[R]]))</f>
        <v>0.76884039583861974</v>
      </c>
      <c r="J14269" s="4">
        <f>stats__2[[#This Row],[DocID]]-stats__2[[#This Row],[GenDocID]]</f>
        <v>0</v>
      </c>
      <c r="K14269">
        <v>14268</v>
      </c>
      <c r="L14269">
        <v>1515</v>
      </c>
      <c r="M14269">
        <v>908</v>
      </c>
      <c r="N14269">
        <v>2</v>
      </c>
      <c r="O14269">
        <v>3</v>
      </c>
    </row>
    <row r="14270" spans="1:15" x14ac:dyDescent="0.45">
      <c r="A14270">
        <v>14269</v>
      </c>
      <c r="B14270" s="1" t="s">
        <v>4745</v>
      </c>
      <c r="C14270">
        <v>191</v>
      </c>
      <c r="D14270">
        <v>1</v>
      </c>
      <c r="E14270" s="1" t="s">
        <v>16287</v>
      </c>
      <c r="F14270" s="2">
        <f>(stats__2[[#This Row],[TP]]+stats__2[[#This Row],[TN]])/(stats__2[[#This Row],[TP]]+stats__2[[#This Row],[FP]]+stats__2[[#This Row],[TN]]+stats__2[[#This Row],[FN]])</f>
        <v>0.62815126050420167</v>
      </c>
      <c r="G14270" s="3">
        <f>stats__2[[#This Row],[TP]]/(stats__2[[#This Row],[TP]]+stats__2[[#This Row],[FP]])</f>
        <v>0.62863157894736843</v>
      </c>
      <c r="H14270" s="3">
        <f>stats__2[[#This Row],[TP]]/(stats__2[[#This Row],[TP]]+stats__2[[#This Row],[FN]])</f>
        <v>0.99799465240641716</v>
      </c>
      <c r="I14270" s="3">
        <f>2*((stats__2[[#This Row],[P]]*stats__2[[#This Row],[R]])/(stats__2[[#This Row],[P]]+stats__2[[#This Row],[R]]))</f>
        <v>0.77137690519245672</v>
      </c>
      <c r="J14270" s="4">
        <f>stats__2[[#This Row],[DocID]]-stats__2[[#This Row],[GenDocID]]</f>
        <v>0</v>
      </c>
      <c r="K14270">
        <v>14269</v>
      </c>
      <c r="L14270">
        <v>1493</v>
      </c>
      <c r="M14270">
        <v>882</v>
      </c>
      <c r="N14270">
        <v>2</v>
      </c>
      <c r="O14270">
        <v>3</v>
      </c>
    </row>
    <row r="14271" spans="1:15" x14ac:dyDescent="0.45">
      <c r="A14271">
        <v>14270</v>
      </c>
      <c r="B14271" s="1" t="s">
        <v>4747</v>
      </c>
      <c r="C14271">
        <v>191</v>
      </c>
      <c r="D14271">
        <v>1</v>
      </c>
      <c r="E14271" s="1" t="s">
        <v>16287</v>
      </c>
      <c r="F14271" s="2">
        <f>(stats__2[[#This Row],[TP]]+stats__2[[#This Row],[TN]])/(stats__2[[#This Row],[TP]]+stats__2[[#This Row],[FP]]+stats__2[[#This Row],[TN]]+stats__2[[#This Row],[FN]])</f>
        <v>0.62952060555088307</v>
      </c>
      <c r="G14271" s="3">
        <f>stats__2[[#This Row],[TP]]/(stats__2[[#This Row],[TP]]+stats__2[[#This Row],[FP]])</f>
        <v>0.6300042140750105</v>
      </c>
      <c r="H14271" s="3">
        <f>stats__2[[#This Row],[TP]]/(stats__2[[#This Row],[TP]]+stats__2[[#This Row],[FN]])</f>
        <v>0.99799732977303068</v>
      </c>
      <c r="I14271" s="3">
        <f>2*((stats__2[[#This Row],[P]]*stats__2[[#This Row],[R]])/(stats__2[[#This Row],[P]]+stats__2[[#This Row],[R]]))</f>
        <v>0.77241022991475072</v>
      </c>
      <c r="J14271" s="4">
        <f>stats__2[[#This Row],[DocID]]-stats__2[[#This Row],[GenDocID]]</f>
        <v>0</v>
      </c>
      <c r="K14271">
        <v>14270</v>
      </c>
      <c r="L14271">
        <v>1495</v>
      </c>
      <c r="M14271">
        <v>878</v>
      </c>
      <c r="N14271">
        <v>2</v>
      </c>
      <c r="O14271">
        <v>3</v>
      </c>
    </row>
    <row r="14272" spans="1:15" x14ac:dyDescent="0.45">
      <c r="A14272">
        <v>14271</v>
      </c>
      <c r="B14272" s="1" t="s">
        <v>4748</v>
      </c>
      <c r="C14272">
        <v>191</v>
      </c>
      <c r="D14272">
        <v>1</v>
      </c>
      <c r="E14272" s="1" t="s">
        <v>16287</v>
      </c>
      <c r="F14272" s="2">
        <f>(stats__2[[#This Row],[TP]]+stats__2[[#This Row],[TN]])/(stats__2[[#This Row],[TP]]+stats__2[[#This Row],[FP]]+stats__2[[#This Row],[TN]]+stats__2[[#This Row],[FN]])</f>
        <v>0.62457191780821919</v>
      </c>
      <c r="G14272" s="3">
        <f>stats__2[[#This Row],[TP]]/(stats__2[[#This Row],[TP]]+stats__2[[#This Row],[FP]])</f>
        <v>0.62505362505362505</v>
      </c>
      <c r="H14272" s="3">
        <f>stats__2[[#This Row],[TP]]/(stats__2[[#This Row],[TP]]+stats__2[[#This Row],[FN]])</f>
        <v>0.99794520547945209</v>
      </c>
      <c r="I14272" s="3">
        <f>2*((stats__2[[#This Row],[P]]*stats__2[[#This Row],[R]])/(stats__2[[#This Row],[P]]+stats__2[[#This Row],[R]]))</f>
        <v>0.76866262199947244</v>
      </c>
      <c r="J14272" s="4">
        <f>stats__2[[#This Row],[DocID]]-stats__2[[#This Row],[GenDocID]]</f>
        <v>0</v>
      </c>
      <c r="K14272">
        <v>14271</v>
      </c>
      <c r="L14272">
        <v>1457</v>
      </c>
      <c r="M14272">
        <v>874</v>
      </c>
      <c r="N14272">
        <v>2</v>
      </c>
      <c r="O14272">
        <v>3</v>
      </c>
    </row>
    <row r="14273" spans="1:15" x14ac:dyDescent="0.45">
      <c r="A14273">
        <v>14272</v>
      </c>
      <c r="B14273" s="1" t="s">
        <v>4749</v>
      </c>
      <c r="C14273">
        <v>191</v>
      </c>
      <c r="D14273">
        <v>1</v>
      </c>
      <c r="E14273" s="1" t="s">
        <v>16287</v>
      </c>
      <c r="F14273" s="2">
        <f>(stats__2[[#This Row],[TP]]+stats__2[[#This Row],[TN]])/(stats__2[[#This Row],[TP]]+stats__2[[#This Row],[FP]]+stats__2[[#This Row],[TN]]+stats__2[[#This Row],[FN]])</f>
        <v>0.60827353313634447</v>
      </c>
      <c r="G14273" s="3">
        <f>stats__2[[#This Row],[TP]]/(stats__2[[#This Row],[TP]]+stats__2[[#This Row],[FP]])</f>
        <v>0.60871404399323181</v>
      </c>
      <c r="H14273" s="3">
        <f>stats__2[[#This Row],[TP]]/(stats__2[[#This Row],[TP]]+stats__2[[#This Row],[FN]])</f>
        <v>0.99791955617198336</v>
      </c>
      <c r="I14273" s="3">
        <f>2*((stats__2[[#This Row],[P]]*stats__2[[#This Row],[R]])/(stats__2[[#This Row],[P]]+stats__2[[#This Row],[R]]))</f>
        <v>0.75617446137677335</v>
      </c>
      <c r="J14273" s="4">
        <f>stats__2[[#This Row],[DocID]]-stats__2[[#This Row],[GenDocID]]</f>
        <v>0</v>
      </c>
      <c r="K14273">
        <v>14272</v>
      </c>
      <c r="L14273">
        <v>1439</v>
      </c>
      <c r="M14273">
        <v>925</v>
      </c>
      <c r="N14273">
        <v>2</v>
      </c>
      <c r="O14273">
        <v>3</v>
      </c>
    </row>
    <row r="14274" spans="1:15" x14ac:dyDescent="0.45">
      <c r="A14274">
        <v>14273</v>
      </c>
      <c r="B14274" s="1" t="s">
        <v>4750</v>
      </c>
      <c r="C14274">
        <v>191</v>
      </c>
      <c r="D14274">
        <v>1</v>
      </c>
      <c r="E14274" s="1" t="s">
        <v>16287</v>
      </c>
      <c r="F14274" s="2">
        <f>(stats__2[[#This Row],[TP]]+stats__2[[#This Row],[TN]])/(stats__2[[#This Row],[TP]]+stats__2[[#This Row],[FP]]+stats__2[[#This Row],[TN]]+stats__2[[#This Row],[FN]])</f>
        <v>0.62903225806451613</v>
      </c>
      <c r="G14274" s="3">
        <f>stats__2[[#This Row],[TP]]/(stats__2[[#This Row],[TP]]+stats__2[[#This Row],[FP]])</f>
        <v>0.62956120092378753</v>
      </c>
      <c r="H14274" s="3">
        <f>stats__2[[#This Row],[TP]]/(stats__2[[#This Row],[TP]]+stats__2[[#This Row],[FN]])</f>
        <v>0.99780380673499269</v>
      </c>
      <c r="I14274" s="3">
        <f>2*((stats__2[[#This Row],[P]]*stats__2[[#This Row],[R]])/(stats__2[[#This Row],[P]]+stats__2[[#This Row],[R]]))</f>
        <v>0.77201925800056637</v>
      </c>
      <c r="J14274" s="4">
        <f>stats__2[[#This Row],[DocID]]-stats__2[[#This Row],[GenDocID]]</f>
        <v>0</v>
      </c>
      <c r="K14274">
        <v>14273</v>
      </c>
      <c r="L14274">
        <v>1363</v>
      </c>
      <c r="M14274">
        <v>802</v>
      </c>
      <c r="N14274">
        <v>2</v>
      </c>
      <c r="O14274">
        <v>3</v>
      </c>
    </row>
    <row r="14275" spans="1:15" x14ac:dyDescent="0.45">
      <c r="A14275">
        <v>14274</v>
      </c>
      <c r="B14275" s="1" t="s">
        <v>4751</v>
      </c>
      <c r="C14275">
        <v>191</v>
      </c>
      <c r="D14275">
        <v>4</v>
      </c>
      <c r="E14275" s="1" t="s">
        <v>16287</v>
      </c>
      <c r="F14275" s="2">
        <f>(stats__2[[#This Row],[TP]]+stats__2[[#This Row],[TN]])/(stats__2[[#This Row],[TP]]+stats__2[[#This Row],[FP]]+stats__2[[#This Row],[TN]]+stats__2[[#This Row],[FN]])</f>
        <v>0.61995359628770297</v>
      </c>
      <c r="G14275" s="3">
        <f>stats__2[[#This Row],[TP]]/(stats__2[[#This Row],[TP]]+stats__2[[#This Row],[FP]])</f>
        <v>0.62046511627906975</v>
      </c>
      <c r="H14275" s="3">
        <f>stats__2[[#This Row],[TP]]/(stats__2[[#This Row],[TP]]+stats__2[[#This Row],[FN]])</f>
        <v>0.9977561705310396</v>
      </c>
      <c r="I14275" s="3">
        <f>2*((stats__2[[#This Row],[P]]*stats__2[[#This Row],[R]])/(stats__2[[#This Row],[P]]+stats__2[[#This Row],[R]]))</f>
        <v>0.76512761686263264</v>
      </c>
      <c r="J14275" s="4">
        <f>stats__2[[#This Row],[DocID]]-stats__2[[#This Row],[GenDocID]]</f>
        <v>0</v>
      </c>
      <c r="K14275">
        <v>14274</v>
      </c>
      <c r="L14275">
        <v>1334</v>
      </c>
      <c r="M14275">
        <v>816</v>
      </c>
      <c r="N14275">
        <v>2</v>
      </c>
      <c r="O14275">
        <v>3</v>
      </c>
    </row>
    <row r="14276" spans="1:15" x14ac:dyDescent="0.45">
      <c r="A14276">
        <v>14275</v>
      </c>
      <c r="B14276" s="1" t="s">
        <v>4752</v>
      </c>
      <c r="C14276">
        <v>191</v>
      </c>
      <c r="D14276">
        <v>1</v>
      </c>
      <c r="E14276" s="1" t="s">
        <v>16287</v>
      </c>
      <c r="F14276" s="2">
        <f>(stats__2[[#This Row],[TP]]+stats__2[[#This Row],[TN]])/(stats__2[[#This Row],[TP]]+stats__2[[#This Row],[FP]]+stats__2[[#This Row],[TN]]+stats__2[[#This Row],[FN]])</f>
        <v>0.62815126050420167</v>
      </c>
      <c r="G14276" s="3">
        <f>stats__2[[#This Row],[TP]]/(stats__2[[#This Row],[TP]]+stats__2[[#This Row],[FP]])</f>
        <v>0.62875197472353872</v>
      </c>
      <c r="H14276" s="3">
        <f>stats__2[[#This Row],[TP]]/(stats__2[[#This Row],[TP]]+stats__2[[#This Row],[FN]])</f>
        <v>0.99749373433583954</v>
      </c>
      <c r="I14276" s="3">
        <f>2*((stats__2[[#This Row],[P]]*stats__2[[#This Row],[R]])/(stats__2[[#This Row],[P]]+stats__2[[#This Row],[R]]))</f>
        <v>0.77131782945736438</v>
      </c>
      <c r="J14276" s="4">
        <f>stats__2[[#This Row],[DocID]]-stats__2[[#This Row],[GenDocID]]</f>
        <v>0</v>
      </c>
      <c r="K14276">
        <v>14275</v>
      </c>
      <c r="L14276">
        <v>1194</v>
      </c>
      <c r="M14276">
        <v>705</v>
      </c>
      <c r="N14276">
        <v>2</v>
      </c>
      <c r="O14276">
        <v>3</v>
      </c>
    </row>
    <row r="14277" spans="1:15" x14ac:dyDescent="0.45">
      <c r="A14277">
        <v>14276</v>
      </c>
      <c r="B14277" s="1" t="s">
        <v>4753</v>
      </c>
      <c r="C14277">
        <v>191</v>
      </c>
      <c r="D14277">
        <v>2</v>
      </c>
      <c r="E14277" s="1" t="s">
        <v>16287</v>
      </c>
      <c r="F14277" s="2">
        <f>(stats__2[[#This Row],[TP]]+stats__2[[#This Row],[TN]])/(stats__2[[#This Row],[TP]]+stats__2[[#This Row],[FP]]+stats__2[[#This Row],[TN]]+stats__2[[#This Row],[FN]])</f>
        <v>0.6280193236714976</v>
      </c>
      <c r="G14277" s="3">
        <f>stats__2[[#This Row],[TP]]/(stats__2[[#This Row],[TP]]+stats__2[[#This Row],[FP]])</f>
        <v>0.62852112676056338</v>
      </c>
      <c r="H14277" s="3">
        <f>stats__2[[#This Row],[TP]]/(stats__2[[#This Row],[TP]]+stats__2[[#This Row],[FN]])</f>
        <v>0.99790356394129975</v>
      </c>
      <c r="I14277" s="3">
        <f>2*((stats__2[[#This Row],[P]]*stats__2[[#This Row],[R]])/(stats__2[[#This Row],[P]]+stats__2[[#This Row],[R]]))</f>
        <v>0.77126654064272215</v>
      </c>
      <c r="J14277" s="4">
        <f>stats__2[[#This Row],[DocID]]-stats__2[[#This Row],[GenDocID]]</f>
        <v>0</v>
      </c>
      <c r="K14277">
        <v>14276</v>
      </c>
      <c r="L14277">
        <v>1428</v>
      </c>
      <c r="M14277">
        <v>844</v>
      </c>
      <c r="N14277">
        <v>2</v>
      </c>
      <c r="O14277">
        <v>3</v>
      </c>
    </row>
    <row r="14278" spans="1:15" x14ac:dyDescent="0.45">
      <c r="A14278">
        <v>14277</v>
      </c>
      <c r="B14278" s="1" t="s">
        <v>4754</v>
      </c>
      <c r="C14278">
        <v>191</v>
      </c>
      <c r="D14278">
        <v>1</v>
      </c>
      <c r="E14278" s="1" t="s">
        <v>16287</v>
      </c>
      <c r="F14278" s="2">
        <f>(stats__2[[#This Row],[TP]]+stats__2[[#This Row],[TN]])/(stats__2[[#This Row],[TP]]+stats__2[[#This Row],[FP]]+stats__2[[#This Row],[TN]]+stats__2[[#This Row],[FN]])</f>
        <v>0.6212694409415721</v>
      </c>
      <c r="G14278" s="3">
        <f>stats__2[[#This Row],[TP]]/(stats__2[[#This Row],[TP]]+stats__2[[#This Row],[FP]])</f>
        <v>0.62173546756529063</v>
      </c>
      <c r="H14278" s="3">
        <f>stats__2[[#This Row],[TP]]/(stats__2[[#This Row],[TP]]+stats__2[[#This Row],[FN]])</f>
        <v>0.99797160243407712</v>
      </c>
      <c r="I14278" s="3">
        <f>2*((stats__2[[#This Row],[P]]*stats__2[[#This Row],[R]])/(stats__2[[#This Row],[P]]+stats__2[[#This Row],[R]]))</f>
        <v>0.76615624188943687</v>
      </c>
      <c r="J14278" s="4">
        <f>stats__2[[#This Row],[DocID]]-stats__2[[#This Row],[GenDocID]]</f>
        <v>0</v>
      </c>
      <c r="K14278">
        <v>14277</v>
      </c>
      <c r="L14278">
        <v>1476</v>
      </c>
      <c r="M14278">
        <v>898</v>
      </c>
      <c r="N14278">
        <v>2</v>
      </c>
      <c r="O14278">
        <v>3</v>
      </c>
    </row>
    <row r="14279" spans="1:15" x14ac:dyDescent="0.45">
      <c r="A14279">
        <v>14278</v>
      </c>
      <c r="B14279" s="1" t="s">
        <v>4755</v>
      </c>
      <c r="C14279">
        <v>191</v>
      </c>
      <c r="D14279">
        <v>1</v>
      </c>
      <c r="E14279" s="1" t="s">
        <v>16287</v>
      </c>
      <c r="F14279" s="2">
        <f>(stats__2[[#This Row],[TP]]+stats__2[[#This Row],[TN]])/(stats__2[[#This Row],[TP]]+stats__2[[#This Row],[FP]]+stats__2[[#This Row],[TN]]+stats__2[[#This Row],[FN]])</f>
        <v>0.62370062370062374</v>
      </c>
      <c r="G14279" s="3">
        <f>stats__2[[#This Row],[TP]]/(stats__2[[#This Row],[TP]]+stats__2[[#This Row],[FP]])</f>
        <v>0.62416666666666665</v>
      </c>
      <c r="H14279" s="3">
        <f>stats__2[[#This Row],[TP]]/(stats__2[[#This Row],[TP]]+stats__2[[#This Row],[FN]])</f>
        <v>0.99800133244503664</v>
      </c>
      <c r="I14279" s="3">
        <f>2*((stats__2[[#This Row],[P]]*stats__2[[#This Row],[R]])/(stats__2[[#This Row],[P]]+stats__2[[#This Row],[R]]))</f>
        <v>0.76800820302486539</v>
      </c>
      <c r="J14279" s="4">
        <f>stats__2[[#This Row],[DocID]]-stats__2[[#This Row],[GenDocID]]</f>
        <v>0</v>
      </c>
      <c r="K14279">
        <v>14278</v>
      </c>
      <c r="L14279">
        <v>1498</v>
      </c>
      <c r="M14279">
        <v>902</v>
      </c>
      <c r="N14279">
        <v>2</v>
      </c>
      <c r="O14279">
        <v>3</v>
      </c>
    </row>
    <row r="14280" spans="1:15" x14ac:dyDescent="0.45">
      <c r="A14280">
        <v>14279</v>
      </c>
      <c r="B14280" s="1" t="s">
        <v>4756</v>
      </c>
      <c r="C14280">
        <v>191</v>
      </c>
      <c r="D14280">
        <v>2</v>
      </c>
      <c r="E14280" s="1" t="s">
        <v>16287</v>
      </c>
      <c r="F14280" s="2">
        <f>(stats__2[[#This Row],[TP]]+stats__2[[#This Row],[TN]])/(stats__2[[#This Row],[TP]]+stats__2[[#This Row],[FP]]+stats__2[[#This Row],[TN]]+stats__2[[#This Row],[FN]])</f>
        <v>0.62768980917580186</v>
      </c>
      <c r="G14280" s="3">
        <f>stats__2[[#This Row],[TP]]/(stats__2[[#This Row],[TP]]+stats__2[[#This Row],[FP]])</f>
        <v>0.62815296989422298</v>
      </c>
      <c r="H14280" s="3">
        <f>stats__2[[#This Row],[TP]]/(stats__2[[#This Row],[TP]]+stats__2[[#This Row],[FN]])</f>
        <v>0.99806076276664513</v>
      </c>
      <c r="I14280" s="3">
        <f>2*((stats__2[[#This Row],[P]]*stats__2[[#This Row],[R]])/(stats__2[[#This Row],[P]]+stats__2[[#This Row],[R]]))</f>
        <v>0.77103620474406986</v>
      </c>
      <c r="J14280" s="4">
        <f>stats__2[[#This Row],[DocID]]-stats__2[[#This Row],[GenDocID]]</f>
        <v>0</v>
      </c>
      <c r="K14280">
        <v>14279</v>
      </c>
      <c r="L14280">
        <v>1544</v>
      </c>
      <c r="M14280">
        <v>914</v>
      </c>
      <c r="N14280">
        <v>2</v>
      </c>
      <c r="O14280">
        <v>3</v>
      </c>
    </row>
    <row r="14281" spans="1:15" x14ac:dyDescent="0.45">
      <c r="A14281">
        <v>14280</v>
      </c>
      <c r="B14281" s="1" t="s">
        <v>4758</v>
      </c>
      <c r="C14281">
        <v>191</v>
      </c>
      <c r="D14281">
        <v>1</v>
      </c>
      <c r="E14281" s="1" t="s">
        <v>16287</v>
      </c>
      <c r="F14281" s="2">
        <f>(stats__2[[#This Row],[TP]]+stats__2[[#This Row],[TN]])/(stats__2[[#This Row],[TP]]+stats__2[[#This Row],[FP]]+stats__2[[#This Row],[TN]]+stats__2[[#This Row],[FN]])</f>
        <v>0.62733412793007548</v>
      </c>
      <c r="G14281" s="3">
        <f>stats__2[[#This Row],[TP]]/(stats__2[[#This Row],[TP]]+stats__2[[#This Row],[FP]])</f>
        <v>0.6277866242038217</v>
      </c>
      <c r="H14281" s="3">
        <f>stats__2[[#This Row],[TP]]/(stats__2[[#This Row],[TP]]+stats__2[[#This Row],[FN]])</f>
        <v>0.9981012658227848</v>
      </c>
      <c r="I14281" s="3">
        <f>2*((stats__2[[#This Row],[P]]*stats__2[[#This Row],[R]])/(stats__2[[#This Row],[P]]+stats__2[[#This Row],[R]]))</f>
        <v>0.77077223851417398</v>
      </c>
      <c r="J14281" s="4">
        <f>stats__2[[#This Row],[DocID]]-stats__2[[#This Row],[GenDocID]]</f>
        <v>0</v>
      </c>
      <c r="K14281">
        <v>14280</v>
      </c>
      <c r="L14281">
        <v>1577</v>
      </c>
      <c r="M14281">
        <v>935</v>
      </c>
      <c r="N14281">
        <v>2</v>
      </c>
      <c r="O14281">
        <v>3</v>
      </c>
    </row>
    <row r="14282" spans="1:15" x14ac:dyDescent="0.45">
      <c r="A14282">
        <v>14281</v>
      </c>
      <c r="B14282" s="1" t="s">
        <v>4759</v>
      </c>
      <c r="C14282">
        <v>191</v>
      </c>
      <c r="D14282">
        <v>4</v>
      </c>
      <c r="E14282" s="1" t="s">
        <v>16287</v>
      </c>
      <c r="F14282" s="2">
        <f>(stats__2[[#This Row],[TP]]+stats__2[[#This Row],[TN]])/(stats__2[[#This Row],[TP]]+stats__2[[#This Row],[FP]]+stats__2[[#This Row],[TN]]+stats__2[[#This Row],[FN]])</f>
        <v>0.62041537781705702</v>
      </c>
      <c r="G14282" s="3">
        <f>stats__2[[#This Row],[TP]]/(stats__2[[#This Row],[TP]]+stats__2[[#This Row],[FP]])</f>
        <v>0.62090345438441097</v>
      </c>
      <c r="H14282" s="3">
        <f>stats__2[[#This Row],[TP]]/(stats__2[[#This Row],[TP]]+stats__2[[#This Row],[FN]])</f>
        <v>0.99786476868327401</v>
      </c>
      <c r="I14282" s="3">
        <f>2*((stats__2[[#This Row],[P]]*stats__2[[#This Row],[R]])/(stats__2[[#This Row],[P]]+stats__2[[#This Row],[R]]))</f>
        <v>0.76549276549276546</v>
      </c>
      <c r="J14282" s="4">
        <f>stats__2[[#This Row],[DocID]]-stats__2[[#This Row],[GenDocID]]</f>
        <v>0</v>
      </c>
      <c r="K14282">
        <v>14281</v>
      </c>
      <c r="L14282">
        <v>1402</v>
      </c>
      <c r="M14282">
        <v>856</v>
      </c>
      <c r="N14282">
        <v>2</v>
      </c>
      <c r="O14282">
        <v>3</v>
      </c>
    </row>
    <row r="14283" spans="1:15" x14ac:dyDescent="0.45">
      <c r="A14283">
        <v>14282</v>
      </c>
      <c r="B14283" s="1" t="s">
        <v>4760</v>
      </c>
      <c r="C14283">
        <v>191</v>
      </c>
      <c r="D14283">
        <v>2</v>
      </c>
      <c r="E14283" s="1" t="s">
        <v>16287</v>
      </c>
      <c r="F14283" s="2">
        <f>(stats__2[[#This Row],[TP]]+stats__2[[#This Row],[TN]])/(stats__2[[#This Row],[TP]]+stats__2[[#This Row],[FP]]+stats__2[[#This Row],[TN]]+stats__2[[#This Row],[FN]])</f>
        <v>0.62254901960784315</v>
      </c>
      <c r="G14283" s="3">
        <f>stats__2[[#This Row],[TP]]/(stats__2[[#This Row],[TP]]+stats__2[[#This Row],[FP]])</f>
        <v>0.62304600267976773</v>
      </c>
      <c r="H14283" s="3">
        <f>stats__2[[#This Row],[TP]]/(stats__2[[#This Row],[TP]]+stats__2[[#This Row],[FN]])</f>
        <v>0.99785407725321884</v>
      </c>
      <c r="I14283" s="3">
        <f>2*((stats__2[[#This Row],[P]]*stats__2[[#This Row],[R]])/(stats__2[[#This Row],[P]]+stats__2[[#This Row],[R]]))</f>
        <v>0.76711575474291982</v>
      </c>
      <c r="J14283" s="4">
        <f>stats__2[[#This Row],[DocID]]-stats__2[[#This Row],[GenDocID]]</f>
        <v>0</v>
      </c>
      <c r="K14283">
        <v>14282</v>
      </c>
      <c r="L14283">
        <v>1395</v>
      </c>
      <c r="M14283">
        <v>844</v>
      </c>
      <c r="N14283">
        <v>2</v>
      </c>
      <c r="O14283">
        <v>3</v>
      </c>
    </row>
    <row r="14284" spans="1:15" x14ac:dyDescent="0.45">
      <c r="A14284">
        <v>14283</v>
      </c>
      <c r="B14284" s="1" t="s">
        <v>4761</v>
      </c>
      <c r="C14284">
        <v>191</v>
      </c>
      <c r="D14284">
        <v>1</v>
      </c>
      <c r="E14284" s="1" t="s">
        <v>16287</v>
      </c>
      <c r="F14284" s="2">
        <f>(stats__2[[#This Row],[TP]]+stats__2[[#This Row],[TN]])/(stats__2[[#This Row],[TP]]+stats__2[[#This Row],[FP]]+stats__2[[#This Row],[TN]]+stats__2[[#This Row],[FN]])</f>
        <v>0.62379110251450676</v>
      </c>
      <c r="G14284" s="3">
        <f>stats__2[[#This Row],[TP]]/(stats__2[[#This Row],[TP]]+stats__2[[#This Row],[FP]])</f>
        <v>0.62433349491032475</v>
      </c>
      <c r="H14284" s="3">
        <f>stats__2[[#This Row],[TP]]/(stats__2[[#This Row],[TP]]+stats__2[[#This Row],[FN]])</f>
        <v>0.99767621998450817</v>
      </c>
      <c r="I14284" s="3">
        <f>2*((stats__2[[#This Row],[P]]*stats__2[[#This Row],[R]])/(stats__2[[#This Row],[P]]+stats__2[[#This Row],[R]]))</f>
        <v>0.76803816338700059</v>
      </c>
      <c r="J14284" s="4">
        <f>stats__2[[#This Row],[DocID]]-stats__2[[#This Row],[GenDocID]]</f>
        <v>0</v>
      </c>
      <c r="K14284">
        <v>14283</v>
      </c>
      <c r="L14284">
        <v>1288</v>
      </c>
      <c r="M14284">
        <v>775</v>
      </c>
      <c r="N14284">
        <v>2</v>
      </c>
      <c r="O14284">
        <v>3</v>
      </c>
    </row>
    <row r="14285" spans="1:15" x14ac:dyDescent="0.45">
      <c r="A14285">
        <v>14284</v>
      </c>
      <c r="B14285" s="1" t="s">
        <v>4762</v>
      </c>
      <c r="C14285">
        <v>191</v>
      </c>
      <c r="D14285">
        <v>1</v>
      </c>
      <c r="E14285" s="1" t="s">
        <v>16287</v>
      </c>
      <c r="F14285" s="2">
        <f>(stats__2[[#This Row],[TP]]+stats__2[[#This Row],[TN]])/(stats__2[[#This Row],[TP]]+stats__2[[#This Row],[FP]]+stats__2[[#This Row],[TN]]+stats__2[[#This Row],[FN]])</f>
        <v>0.625</v>
      </c>
      <c r="G14285" s="3">
        <f>stats__2[[#This Row],[TP]]/(stats__2[[#This Row],[TP]]+stats__2[[#This Row],[FP]])</f>
        <v>0.6254620123203285</v>
      </c>
      <c r="H14285" s="3">
        <f>stats__2[[#This Row],[TP]]/(stats__2[[#This Row],[TP]]+stats__2[[#This Row],[FN]])</f>
        <v>0.99803407601572736</v>
      </c>
      <c r="I14285" s="3">
        <f>2*((stats__2[[#This Row],[P]]*stats__2[[#This Row],[R]])/(stats__2[[#This Row],[P]]+stats__2[[#This Row],[R]]))</f>
        <v>0.76899772784650344</v>
      </c>
      <c r="J14285" s="4">
        <f>stats__2[[#This Row],[DocID]]-stats__2[[#This Row],[GenDocID]]</f>
        <v>0</v>
      </c>
      <c r="K14285">
        <v>14284</v>
      </c>
      <c r="L14285">
        <v>1523</v>
      </c>
      <c r="M14285">
        <v>912</v>
      </c>
      <c r="N14285">
        <v>2</v>
      </c>
      <c r="O14285">
        <v>3</v>
      </c>
    </row>
    <row r="14286" spans="1:15" x14ac:dyDescent="0.45">
      <c r="A14286">
        <v>14285</v>
      </c>
      <c r="B14286" s="1" t="s">
        <v>4763</v>
      </c>
      <c r="C14286">
        <v>191</v>
      </c>
      <c r="D14286">
        <v>1</v>
      </c>
      <c r="E14286" s="1" t="s">
        <v>16287</v>
      </c>
      <c r="F14286" s="2">
        <f>(stats__2[[#This Row],[TP]]+stats__2[[#This Row],[TN]])/(stats__2[[#This Row],[TP]]+stats__2[[#This Row],[FP]]+stats__2[[#This Row],[TN]]+stats__2[[#This Row],[FN]])</f>
        <v>0.63311382878645339</v>
      </c>
      <c r="G14286" s="3">
        <f>stats__2[[#This Row],[TP]]/(stats__2[[#This Row],[TP]]+stats__2[[#This Row],[FP]])</f>
        <v>0.63366336633663367</v>
      </c>
      <c r="H14286" s="3">
        <f>stats__2[[#This Row],[TP]]/(stats__2[[#This Row],[TP]]+stats__2[[#This Row],[FN]])</f>
        <v>0.99777282850779514</v>
      </c>
      <c r="I14286" s="3">
        <f>2*((stats__2[[#This Row],[P]]*stats__2[[#This Row],[R]])/(stats__2[[#This Row],[P]]+stats__2[[#This Row],[R]]))</f>
        <v>0.77508650519031141</v>
      </c>
      <c r="J14286" s="4">
        <f>stats__2[[#This Row],[DocID]]-stats__2[[#This Row],[GenDocID]]</f>
        <v>0</v>
      </c>
      <c r="K14286">
        <v>14285</v>
      </c>
      <c r="L14286">
        <v>1344</v>
      </c>
      <c r="M14286">
        <v>777</v>
      </c>
      <c r="N14286">
        <v>2</v>
      </c>
      <c r="O14286">
        <v>3</v>
      </c>
    </row>
    <row r="14287" spans="1:15" x14ac:dyDescent="0.45">
      <c r="A14287">
        <v>14286</v>
      </c>
      <c r="B14287" s="1" t="s">
        <v>4764</v>
      </c>
      <c r="C14287">
        <v>191</v>
      </c>
      <c r="D14287">
        <v>3</v>
      </c>
      <c r="E14287" s="1" t="s">
        <v>16287</v>
      </c>
      <c r="F14287" s="2">
        <f>(stats__2[[#This Row],[TP]]+stats__2[[#This Row],[TN]])/(stats__2[[#This Row],[TP]]+stats__2[[#This Row],[FP]]+stats__2[[#This Row],[TN]]+stats__2[[#This Row],[FN]])</f>
        <v>0.62351443123938877</v>
      </c>
      <c r="G14287" s="3">
        <f>stats__2[[#This Row],[TP]]/(stats__2[[#This Row],[TP]]+stats__2[[#This Row],[FP]])</f>
        <v>0.6239897915780519</v>
      </c>
      <c r="H14287" s="3">
        <f>stats__2[[#This Row],[TP]]/(stats__2[[#This Row],[TP]]+stats__2[[#This Row],[FN]])</f>
        <v>0.99795918367346936</v>
      </c>
      <c r="I14287" s="3">
        <f>2*((stats__2[[#This Row],[P]]*stats__2[[#This Row],[R]])/(stats__2[[#This Row],[P]]+stats__2[[#This Row],[R]]))</f>
        <v>0.76786181627846117</v>
      </c>
      <c r="J14287" s="4">
        <f>stats__2[[#This Row],[DocID]]-stats__2[[#This Row],[GenDocID]]</f>
        <v>0</v>
      </c>
      <c r="K14287">
        <v>14286</v>
      </c>
      <c r="L14287">
        <v>1467</v>
      </c>
      <c r="M14287">
        <v>884</v>
      </c>
      <c r="N14287">
        <v>2</v>
      </c>
      <c r="O14287">
        <v>3</v>
      </c>
    </row>
    <row r="14288" spans="1:15" x14ac:dyDescent="0.45">
      <c r="A14288">
        <v>14287</v>
      </c>
      <c r="B14288" s="1" t="s">
        <v>4765</v>
      </c>
      <c r="C14288">
        <v>191</v>
      </c>
      <c r="D14288">
        <v>1</v>
      </c>
      <c r="E14288" s="1" t="s">
        <v>16287</v>
      </c>
      <c r="F14288" s="2">
        <f>(stats__2[[#This Row],[TP]]+stats__2[[#This Row],[TN]])/(stats__2[[#This Row],[TP]]+stats__2[[#This Row],[FP]]+stats__2[[#This Row],[TN]]+stats__2[[#This Row],[FN]])</f>
        <v>0.6251018744906276</v>
      </c>
      <c r="G14288" s="3">
        <f>stats__2[[#This Row],[TP]]/(stats__2[[#This Row],[TP]]+stats__2[[#This Row],[FP]])</f>
        <v>0.62556145365455285</v>
      </c>
      <c r="H14288" s="3">
        <f>stats__2[[#This Row],[TP]]/(stats__2[[#This Row],[TP]]+stats__2[[#This Row],[FN]])</f>
        <v>0.99804560260586317</v>
      </c>
      <c r="I14288" s="3">
        <f>2*((stats__2[[#This Row],[P]]*stats__2[[#This Row],[R]])/(stats__2[[#This Row],[P]]+stats__2[[#This Row],[R]]))</f>
        <v>0.76907630522088344</v>
      </c>
      <c r="J14288" s="4">
        <f>stats__2[[#This Row],[DocID]]-stats__2[[#This Row],[GenDocID]]</f>
        <v>0</v>
      </c>
      <c r="K14288">
        <v>14287</v>
      </c>
      <c r="L14288">
        <v>1532</v>
      </c>
      <c r="M14288">
        <v>917</v>
      </c>
      <c r="N14288">
        <v>2</v>
      </c>
      <c r="O14288">
        <v>3</v>
      </c>
    </row>
    <row r="14289" spans="1:15" x14ac:dyDescent="0.45">
      <c r="A14289">
        <v>14288</v>
      </c>
      <c r="B14289" s="1" t="s">
        <v>4766</v>
      </c>
      <c r="C14289">
        <v>192</v>
      </c>
      <c r="D14289">
        <v>10</v>
      </c>
      <c r="E14289" s="1" t="s">
        <v>16287</v>
      </c>
      <c r="F14289" s="2">
        <f>(stats__2[[#This Row],[TP]]+stats__2[[#This Row],[TN]])/(stats__2[[#This Row],[TP]]+stats__2[[#This Row],[FP]]+stats__2[[#This Row],[TN]]+stats__2[[#This Row],[FN]])</f>
        <v>0.50221043324491599</v>
      </c>
      <c r="G14289" s="3">
        <f>stats__2[[#This Row],[TP]]/(stats__2[[#This Row],[TP]]+stats__2[[#This Row],[FP]])</f>
        <v>0.50243686309260083</v>
      </c>
      <c r="H14289" s="3">
        <f>stats__2[[#This Row],[TP]]/(stats__2[[#This Row],[TP]]+stats__2[[#This Row],[FN]])</f>
        <v>0.99736147757255933</v>
      </c>
      <c r="I14289" s="3">
        <f>2*((stats__2[[#This Row],[P]]*stats__2[[#This Row],[R]])/(stats__2[[#This Row],[P]]+stats__2[[#This Row],[R]]))</f>
        <v>0.66823806717737178</v>
      </c>
      <c r="J14289" s="4">
        <f>stats__2[[#This Row],[DocID]]-stats__2[[#This Row],[GenDocID]]</f>
        <v>0</v>
      </c>
      <c r="K14289">
        <v>14288</v>
      </c>
      <c r="L14289">
        <v>1134</v>
      </c>
      <c r="M14289">
        <v>1123</v>
      </c>
      <c r="N14289">
        <v>2</v>
      </c>
      <c r="O14289">
        <v>3</v>
      </c>
    </row>
    <row r="14290" spans="1:15" x14ac:dyDescent="0.45">
      <c r="A14290">
        <v>14289</v>
      </c>
      <c r="B14290" s="1" t="s">
        <v>4767</v>
      </c>
      <c r="C14290">
        <v>192</v>
      </c>
      <c r="D14290">
        <v>5</v>
      </c>
      <c r="E14290" s="1" t="s">
        <v>16287</v>
      </c>
      <c r="F14290" s="2">
        <f>(stats__2[[#This Row],[TP]]+stats__2[[#This Row],[TN]])/(stats__2[[#This Row],[TP]]+stats__2[[#This Row],[FP]]+stats__2[[#This Row],[TN]]+stats__2[[#This Row],[FN]])</f>
        <v>0.5029190992493745</v>
      </c>
      <c r="G14290" s="3">
        <f>stats__2[[#This Row],[TP]]/(stats__2[[#This Row],[TP]]+stats__2[[#This Row],[FP]])</f>
        <v>0.50313414124529876</v>
      </c>
      <c r="H14290" s="3">
        <f>stats__2[[#This Row],[TP]]/(stats__2[[#This Row],[TP]]+stats__2[[#This Row],[FN]])</f>
        <v>0.9975144987572494</v>
      </c>
      <c r="I14290" s="3">
        <f>2*((stats__2[[#This Row],[P]]*stats__2[[#This Row],[R]])/(stats__2[[#This Row],[P]]+stats__2[[#This Row],[R]]))</f>
        <v>0.66888888888888887</v>
      </c>
      <c r="J14290" s="4">
        <f>stats__2[[#This Row],[DocID]]-stats__2[[#This Row],[GenDocID]]</f>
        <v>0</v>
      </c>
      <c r="K14290">
        <v>14289</v>
      </c>
      <c r="L14290">
        <v>1204</v>
      </c>
      <c r="M14290">
        <v>1189</v>
      </c>
      <c r="N14290">
        <v>2</v>
      </c>
      <c r="O14290">
        <v>3</v>
      </c>
    </row>
    <row r="14291" spans="1:15" x14ac:dyDescent="0.45">
      <c r="A14291">
        <v>14290</v>
      </c>
      <c r="B14291" s="1" t="s">
        <v>4769</v>
      </c>
      <c r="C14291">
        <v>192</v>
      </c>
      <c r="D14291">
        <v>5</v>
      </c>
      <c r="E14291" s="1" t="s">
        <v>16287</v>
      </c>
      <c r="F14291" s="2">
        <f>(stats__2[[#This Row],[TP]]+stats__2[[#This Row],[TN]])/(stats__2[[#This Row],[TP]]+stats__2[[#This Row],[FP]]+stats__2[[#This Row],[TN]]+stats__2[[#This Row],[FN]])</f>
        <v>0.50230607966457019</v>
      </c>
      <c r="G14291" s="3">
        <f>stats__2[[#This Row],[TP]]/(stats__2[[#This Row],[TP]]+stats__2[[#This Row],[FP]])</f>
        <v>0.50252100840336134</v>
      </c>
      <c r="H14291" s="3">
        <f>stats__2[[#This Row],[TP]]/(stats__2[[#This Row],[TP]]+stats__2[[#This Row],[FN]])</f>
        <v>0.99749791492910755</v>
      </c>
      <c r="I14291" s="3">
        <f>2*((stats__2[[#This Row],[P]]*stats__2[[#This Row],[R]])/(stats__2[[#This Row],[P]]+stats__2[[#This Row],[R]]))</f>
        <v>0.66834311260128521</v>
      </c>
      <c r="J14291" s="4">
        <f>stats__2[[#This Row],[DocID]]-stats__2[[#This Row],[GenDocID]]</f>
        <v>0</v>
      </c>
      <c r="K14291">
        <v>14290</v>
      </c>
      <c r="L14291">
        <v>1196</v>
      </c>
      <c r="M14291">
        <v>1184</v>
      </c>
      <c r="N14291">
        <v>2</v>
      </c>
      <c r="O14291">
        <v>3</v>
      </c>
    </row>
    <row r="14292" spans="1:15" x14ac:dyDescent="0.45">
      <c r="A14292">
        <v>14291</v>
      </c>
      <c r="B14292" s="1" t="s">
        <v>4770</v>
      </c>
      <c r="C14292">
        <v>192</v>
      </c>
      <c r="D14292">
        <v>1</v>
      </c>
      <c r="E14292" s="1" t="s">
        <v>16287</v>
      </c>
      <c r="F14292" s="2">
        <f>(stats__2[[#This Row],[TP]]+stats__2[[#This Row],[TN]])/(stats__2[[#This Row],[TP]]+stats__2[[#This Row],[FP]]+stats__2[[#This Row],[TN]]+stats__2[[#This Row],[FN]])</f>
        <v>0.62684729064039413</v>
      </c>
      <c r="G14292" s="3">
        <f>stats__2[[#This Row],[TP]]/(stats__2[[#This Row],[TP]]+stats__2[[#This Row],[FP]])</f>
        <v>0.62731386260798028</v>
      </c>
      <c r="H14292" s="3">
        <f>stats__2[[#This Row],[TP]]/(stats__2[[#This Row],[TP]]+stats__2[[#This Row],[FN]])</f>
        <v>0.99803664921465973</v>
      </c>
      <c r="I14292" s="3">
        <f>2*((stats__2[[#This Row],[P]]*stats__2[[#This Row],[R]])/(stats__2[[#This Row],[P]]+stats__2[[#This Row],[R]]))</f>
        <v>0.77039656478908825</v>
      </c>
      <c r="J14292" s="4">
        <f>stats__2[[#This Row],[DocID]]-stats__2[[#This Row],[GenDocID]]</f>
        <v>0</v>
      </c>
      <c r="K14292">
        <v>14291</v>
      </c>
      <c r="L14292">
        <v>1525</v>
      </c>
      <c r="M14292">
        <v>906</v>
      </c>
      <c r="N14292">
        <v>2</v>
      </c>
      <c r="O14292">
        <v>3</v>
      </c>
    </row>
    <row r="14293" spans="1:15" x14ac:dyDescent="0.45">
      <c r="A14293">
        <v>14292</v>
      </c>
      <c r="B14293" s="1" t="s">
        <v>4771</v>
      </c>
      <c r="C14293">
        <v>192</v>
      </c>
      <c r="D14293">
        <v>1</v>
      </c>
      <c r="E14293" s="1" t="s">
        <v>16287</v>
      </c>
      <c r="F14293" s="2">
        <f>(stats__2[[#This Row],[TP]]+stats__2[[#This Row],[TN]])/(stats__2[[#This Row],[TP]]+stats__2[[#This Row],[FP]]+stats__2[[#This Row],[TN]]+stats__2[[#This Row],[FN]])</f>
        <v>0.63111111111111107</v>
      </c>
      <c r="G14293" s="3">
        <f>stats__2[[#This Row],[TP]]/(stats__2[[#This Row],[TP]]+stats__2[[#This Row],[FP]])</f>
        <v>0.63162583518930959</v>
      </c>
      <c r="H14293" s="3">
        <f>stats__2[[#This Row],[TP]]/(stats__2[[#This Row],[TP]]+stats__2[[#This Row],[FN]])</f>
        <v>0.99788881069669244</v>
      </c>
      <c r="I14293" s="3">
        <f>2*((stats__2[[#This Row],[P]]*stats__2[[#This Row],[R]])/(stats__2[[#This Row],[P]]+stats__2[[#This Row],[R]]))</f>
        <v>0.77359519912711405</v>
      </c>
      <c r="J14293" s="4">
        <f>stats__2[[#This Row],[DocID]]-stats__2[[#This Row],[GenDocID]]</f>
        <v>0</v>
      </c>
      <c r="K14293">
        <v>14292</v>
      </c>
      <c r="L14293">
        <v>1418</v>
      </c>
      <c r="M14293">
        <v>827</v>
      </c>
      <c r="N14293">
        <v>2</v>
      </c>
      <c r="O14293">
        <v>3</v>
      </c>
    </row>
    <row r="14294" spans="1:15" x14ac:dyDescent="0.45">
      <c r="A14294">
        <v>14293</v>
      </c>
      <c r="B14294" s="1" t="s">
        <v>4772</v>
      </c>
      <c r="C14294">
        <v>192</v>
      </c>
      <c r="D14294">
        <v>1</v>
      </c>
      <c r="E14294" s="1" t="s">
        <v>16287</v>
      </c>
      <c r="F14294" s="2">
        <f>(stats__2[[#This Row],[TP]]+stats__2[[#This Row],[TN]])/(stats__2[[#This Row],[TP]]+stats__2[[#This Row],[FP]]+stats__2[[#This Row],[TN]]+stats__2[[#This Row],[FN]])</f>
        <v>0.62134688691232531</v>
      </c>
      <c r="G14294" s="3">
        <f>stats__2[[#This Row],[TP]]/(stats__2[[#This Row],[TP]]+stats__2[[#This Row],[FP]])</f>
        <v>0.6218166383701188</v>
      </c>
      <c r="H14294" s="3">
        <f>stats__2[[#This Row],[TP]]/(stats__2[[#This Row],[TP]]+stats__2[[#This Row],[FN]])</f>
        <v>0.99795640326975477</v>
      </c>
      <c r="I14294" s="3">
        <f>2*((stats__2[[#This Row],[P]]*stats__2[[#This Row],[R]])/(stats__2[[#This Row],[P]]+stats__2[[#This Row],[R]]))</f>
        <v>0.76621338912133874</v>
      </c>
      <c r="J14294" s="4">
        <f>stats__2[[#This Row],[DocID]]-stats__2[[#This Row],[GenDocID]]</f>
        <v>0</v>
      </c>
      <c r="K14294">
        <v>14293</v>
      </c>
      <c r="L14294">
        <v>1465</v>
      </c>
      <c r="M14294">
        <v>891</v>
      </c>
      <c r="N14294">
        <v>2</v>
      </c>
      <c r="O14294">
        <v>3</v>
      </c>
    </row>
    <row r="14295" spans="1:15" x14ac:dyDescent="0.45">
      <c r="A14295">
        <v>14294</v>
      </c>
      <c r="B14295" s="1" t="s">
        <v>4773</v>
      </c>
      <c r="C14295">
        <v>192</v>
      </c>
      <c r="D14295">
        <v>1</v>
      </c>
      <c r="E14295" s="1" t="s">
        <v>16287</v>
      </c>
      <c r="F14295" s="2">
        <f>(stats__2[[#This Row],[TP]]+stats__2[[#This Row],[TN]])/(stats__2[[#This Row],[TP]]+stats__2[[#This Row],[FP]]+stats__2[[#This Row],[TN]]+stats__2[[#This Row],[FN]])</f>
        <v>0.63139592647789367</v>
      </c>
      <c r="G14295" s="3">
        <f>stats__2[[#This Row],[TP]]/(stats__2[[#This Row],[TP]]+stats__2[[#This Row],[FP]])</f>
        <v>0.63197211155378485</v>
      </c>
      <c r="H14295" s="3">
        <f>stats__2[[#This Row],[TP]]/(stats__2[[#This Row],[TP]]+stats__2[[#This Row],[FN]])</f>
        <v>0.99764150943396224</v>
      </c>
      <c r="I14295" s="3">
        <f>2*((stats__2[[#This Row],[P]]*stats__2[[#This Row],[R]])/(stats__2[[#This Row],[P]]+stats__2[[#This Row],[R]]))</f>
        <v>0.77378048780487807</v>
      </c>
      <c r="J14295" s="4">
        <f>stats__2[[#This Row],[DocID]]-stats__2[[#This Row],[GenDocID]]</f>
        <v>0</v>
      </c>
      <c r="K14295">
        <v>14294</v>
      </c>
      <c r="L14295">
        <v>1269</v>
      </c>
      <c r="M14295">
        <v>739</v>
      </c>
      <c r="N14295">
        <v>2</v>
      </c>
      <c r="O14295">
        <v>3</v>
      </c>
    </row>
    <row r="14296" spans="1:15" x14ac:dyDescent="0.45">
      <c r="A14296">
        <v>14295</v>
      </c>
      <c r="B14296" s="1" t="s">
        <v>4774</v>
      </c>
      <c r="C14296">
        <v>192</v>
      </c>
      <c r="D14296">
        <v>1</v>
      </c>
      <c r="E14296" s="1" t="s">
        <v>16287</v>
      </c>
      <c r="F14296" s="2">
        <f>(stats__2[[#This Row],[TP]]+stats__2[[#This Row],[TN]])/(stats__2[[#This Row],[TP]]+stats__2[[#This Row],[FP]]+stats__2[[#This Row],[TN]]+stats__2[[#This Row],[FN]])</f>
        <v>0.62988115449915105</v>
      </c>
      <c r="G14296" s="3">
        <f>stats__2[[#This Row],[TP]]/(stats__2[[#This Row],[TP]]+stats__2[[#This Row],[FP]])</f>
        <v>0.63037005529561885</v>
      </c>
      <c r="H14296" s="3">
        <f>stats__2[[#This Row],[TP]]/(stats__2[[#This Row],[TP]]+stats__2[[#This Row],[FN]])</f>
        <v>0.99797979797979797</v>
      </c>
      <c r="I14296" s="3">
        <f>2*((stats__2[[#This Row],[P]]*stats__2[[#This Row],[R]])/(stats__2[[#This Row],[P]]+stats__2[[#This Row],[R]]))</f>
        <v>0.77267987486965584</v>
      </c>
      <c r="J14296" s="4">
        <f>stats__2[[#This Row],[DocID]]-stats__2[[#This Row],[GenDocID]]</f>
        <v>0</v>
      </c>
      <c r="K14296">
        <v>14295</v>
      </c>
      <c r="L14296">
        <v>1482</v>
      </c>
      <c r="M14296">
        <v>869</v>
      </c>
      <c r="N14296">
        <v>2</v>
      </c>
      <c r="O14296">
        <v>3</v>
      </c>
    </row>
    <row r="14297" spans="1:15" x14ac:dyDescent="0.45">
      <c r="A14297">
        <v>14296</v>
      </c>
      <c r="B14297" s="1" t="s">
        <v>4775</v>
      </c>
      <c r="C14297">
        <v>192</v>
      </c>
      <c r="D14297">
        <v>1</v>
      </c>
      <c r="E14297" s="1" t="s">
        <v>16287</v>
      </c>
      <c r="F14297" s="2">
        <f>(stats__2[[#This Row],[TP]]+stats__2[[#This Row],[TN]])/(stats__2[[#This Row],[TP]]+stats__2[[#This Row],[FP]]+stats__2[[#This Row],[TN]]+stats__2[[#This Row],[FN]])</f>
        <v>0.63354037267080743</v>
      </c>
      <c r="G14297" s="3">
        <f>stats__2[[#This Row],[TP]]/(stats__2[[#This Row],[TP]]+stats__2[[#This Row],[FP]])</f>
        <v>0.63405958203646062</v>
      </c>
      <c r="H14297" s="3">
        <f>stats__2[[#This Row],[TP]]/(stats__2[[#This Row],[TP]]+stats__2[[#This Row],[FN]])</f>
        <v>0.99790062981105665</v>
      </c>
      <c r="I14297" s="3">
        <f>2*((stats__2[[#This Row],[P]]*stats__2[[#This Row],[R]])/(stats__2[[#This Row],[P]]+stats__2[[#This Row],[R]]))</f>
        <v>0.77542142468733011</v>
      </c>
      <c r="J14297" s="4">
        <f>stats__2[[#This Row],[DocID]]-stats__2[[#This Row],[GenDocID]]</f>
        <v>0</v>
      </c>
      <c r="K14297">
        <v>14296</v>
      </c>
      <c r="L14297">
        <v>1426</v>
      </c>
      <c r="M14297">
        <v>823</v>
      </c>
      <c r="N14297">
        <v>2</v>
      </c>
      <c r="O14297">
        <v>3</v>
      </c>
    </row>
    <row r="14298" spans="1:15" x14ac:dyDescent="0.45">
      <c r="A14298">
        <v>14297</v>
      </c>
      <c r="B14298" s="1" t="s">
        <v>4776</v>
      </c>
      <c r="C14298">
        <v>192</v>
      </c>
      <c r="D14298">
        <v>2</v>
      </c>
      <c r="E14298" s="1" t="s">
        <v>16287</v>
      </c>
      <c r="F14298" s="2">
        <f>(stats__2[[#This Row],[TP]]+stats__2[[#This Row],[TN]])/(stats__2[[#This Row],[TP]]+stats__2[[#This Row],[FP]]+stats__2[[#This Row],[TN]]+stats__2[[#This Row],[FN]])</f>
        <v>0.62965838509316774</v>
      </c>
      <c r="G14298" s="3">
        <f>stats__2[[#This Row],[TP]]/(stats__2[[#This Row],[TP]]+stats__2[[#This Row],[FP]])</f>
        <v>0.63010501750291714</v>
      </c>
      <c r="H14298" s="3">
        <f>stats__2[[#This Row],[TP]]/(stats__2[[#This Row],[TP]]+stats__2[[#This Row],[FN]])</f>
        <v>0.99815157116451014</v>
      </c>
      <c r="I14298" s="3">
        <f>2*((stats__2[[#This Row],[P]]*stats__2[[#This Row],[R]])/(stats__2[[#This Row],[P]]+stats__2[[#This Row],[R]]))</f>
        <v>0.77253218884120167</v>
      </c>
      <c r="J14298" s="4">
        <f>stats__2[[#This Row],[DocID]]-stats__2[[#This Row],[GenDocID]]</f>
        <v>0</v>
      </c>
      <c r="K14298">
        <v>14297</v>
      </c>
      <c r="L14298">
        <v>1620</v>
      </c>
      <c r="M14298">
        <v>951</v>
      </c>
      <c r="N14298">
        <v>2</v>
      </c>
      <c r="O14298">
        <v>3</v>
      </c>
    </row>
    <row r="14299" spans="1:15" x14ac:dyDescent="0.45">
      <c r="A14299">
        <v>14298</v>
      </c>
      <c r="B14299" s="1" t="s">
        <v>4777</v>
      </c>
      <c r="C14299">
        <v>192</v>
      </c>
      <c r="D14299">
        <v>1</v>
      </c>
      <c r="E14299" s="1" t="s">
        <v>16287</v>
      </c>
      <c r="F14299" s="2">
        <f>(stats__2[[#This Row],[TP]]+stats__2[[#This Row],[TN]])/(stats__2[[#This Row],[TP]]+stats__2[[#This Row],[FP]]+stats__2[[#This Row],[TN]]+stats__2[[#This Row],[FN]])</f>
        <v>0.62634631317315659</v>
      </c>
      <c r="G14299" s="3">
        <f>stats__2[[#This Row],[TP]]/(stats__2[[#This Row],[TP]]+stats__2[[#This Row],[FP]])</f>
        <v>0.62681610626816109</v>
      </c>
      <c r="H14299" s="3">
        <f>stats__2[[#This Row],[TP]]/(stats__2[[#This Row],[TP]]+stats__2[[#This Row],[FN]])</f>
        <v>0.99801718440185061</v>
      </c>
      <c r="I14299" s="3">
        <f>2*((stats__2[[#This Row],[P]]*stats__2[[#This Row],[R]])/(stats__2[[#This Row],[P]]+stats__2[[#This Row],[R]]))</f>
        <v>0.77001529831718507</v>
      </c>
      <c r="J14299" s="4">
        <f>stats__2[[#This Row],[DocID]]-stats__2[[#This Row],[GenDocID]]</f>
        <v>0</v>
      </c>
      <c r="K14299">
        <v>14298</v>
      </c>
      <c r="L14299">
        <v>1510</v>
      </c>
      <c r="M14299">
        <v>899</v>
      </c>
      <c r="N14299">
        <v>2</v>
      </c>
      <c r="O14299">
        <v>3</v>
      </c>
    </row>
    <row r="14300" spans="1:15" x14ac:dyDescent="0.45">
      <c r="A14300">
        <v>14299</v>
      </c>
      <c r="B14300" s="1" t="s">
        <v>4778</v>
      </c>
      <c r="C14300">
        <v>192</v>
      </c>
      <c r="D14300">
        <v>1</v>
      </c>
      <c r="E14300" s="1" t="s">
        <v>16287</v>
      </c>
      <c r="F14300" s="2">
        <f>(stats__2[[#This Row],[TP]]+stats__2[[#This Row],[TN]])/(stats__2[[#This Row],[TP]]+stats__2[[#This Row],[FP]]+stats__2[[#This Row],[TN]]+stats__2[[#This Row],[FN]])</f>
        <v>0.62545750305002035</v>
      </c>
      <c r="G14300" s="3">
        <f>stats__2[[#This Row],[TP]]/(stats__2[[#This Row],[TP]]+stats__2[[#This Row],[FP]])</f>
        <v>0.62591687041564792</v>
      </c>
      <c r="H14300" s="3">
        <f>stats__2[[#This Row],[TP]]/(stats__2[[#This Row],[TP]]+stats__2[[#This Row],[FN]])</f>
        <v>0.99805068226120852</v>
      </c>
      <c r="I14300" s="3">
        <f>2*((stats__2[[#This Row],[P]]*stats__2[[#This Row],[R]])/(stats__2[[#This Row],[P]]+stats__2[[#This Row],[R]]))</f>
        <v>0.76934635612321567</v>
      </c>
      <c r="J14300" s="4">
        <f>stats__2[[#This Row],[DocID]]-stats__2[[#This Row],[GenDocID]]</f>
        <v>0</v>
      </c>
      <c r="K14300">
        <v>14299</v>
      </c>
      <c r="L14300">
        <v>1536</v>
      </c>
      <c r="M14300">
        <v>918</v>
      </c>
      <c r="N14300">
        <v>2</v>
      </c>
      <c r="O14300">
        <v>3</v>
      </c>
    </row>
    <row r="14301" spans="1:15" x14ac:dyDescent="0.45">
      <c r="A14301">
        <v>14300</v>
      </c>
      <c r="B14301" s="1" t="s">
        <v>4781</v>
      </c>
      <c r="C14301">
        <v>192</v>
      </c>
      <c r="D14301">
        <v>2</v>
      </c>
      <c r="E14301" s="1" t="s">
        <v>16287</v>
      </c>
      <c r="F14301" s="2">
        <f>(stats__2[[#This Row],[TP]]+stats__2[[#This Row],[TN]])/(stats__2[[#This Row],[TP]]+stats__2[[#This Row],[FP]]+stats__2[[#This Row],[TN]]+stats__2[[#This Row],[FN]])</f>
        <v>0.62950664136622392</v>
      </c>
      <c r="G14301" s="3">
        <f>stats__2[[#This Row],[TP]]/(stats__2[[#This Row],[TP]]+stats__2[[#This Row],[FP]])</f>
        <v>0.63005230622919639</v>
      </c>
      <c r="H14301" s="3">
        <f>stats__2[[#This Row],[TP]]/(stats__2[[#This Row],[TP]]+stats__2[[#This Row],[FN]])</f>
        <v>0.99774096385542166</v>
      </c>
      <c r="I14301" s="3">
        <f>2*((stats__2[[#This Row],[P]]*stats__2[[#This Row],[R]])/(stats__2[[#This Row],[P]]+stats__2[[#This Row],[R]]))</f>
        <v>0.77236957155348296</v>
      </c>
      <c r="J14301" s="4">
        <f>stats__2[[#This Row],[DocID]]-stats__2[[#This Row],[GenDocID]]</f>
        <v>0</v>
      </c>
      <c r="K14301">
        <v>14300</v>
      </c>
      <c r="L14301">
        <v>1325</v>
      </c>
      <c r="M14301">
        <v>778</v>
      </c>
      <c r="N14301">
        <v>2</v>
      </c>
      <c r="O14301">
        <v>3</v>
      </c>
    </row>
    <row r="14302" spans="1:15" x14ac:dyDescent="0.45">
      <c r="A14302">
        <v>14301</v>
      </c>
      <c r="B14302" s="1" t="s">
        <v>4782</v>
      </c>
      <c r="C14302">
        <v>192</v>
      </c>
      <c r="D14302">
        <v>1</v>
      </c>
      <c r="E14302" s="1" t="s">
        <v>16287</v>
      </c>
      <c r="F14302" s="2">
        <f>(stats__2[[#This Row],[TP]]+stats__2[[#This Row],[TN]])/(stats__2[[#This Row],[TP]]+stats__2[[#This Row],[FP]]+stats__2[[#This Row],[TN]]+stats__2[[#This Row],[FN]])</f>
        <v>0.61900049480455221</v>
      </c>
      <c r="G14302" s="3">
        <f>stats__2[[#This Row],[TP]]/(stats__2[[#This Row],[TP]]+stats__2[[#This Row],[FP]])</f>
        <v>0.61954365079365081</v>
      </c>
      <c r="H14302" s="3">
        <f>stats__2[[#This Row],[TP]]/(stats__2[[#This Row],[TP]]+stats__2[[#This Row],[FN]])</f>
        <v>0.99760383386581475</v>
      </c>
      <c r="I14302" s="3">
        <f>2*((stats__2[[#This Row],[P]]*stats__2[[#This Row],[R]])/(stats__2[[#This Row],[P]]+stats__2[[#This Row],[R]]))</f>
        <v>0.76438188494492043</v>
      </c>
      <c r="J14302" s="4">
        <f>stats__2[[#This Row],[DocID]]-stats__2[[#This Row],[GenDocID]]</f>
        <v>0</v>
      </c>
      <c r="K14302">
        <v>14301</v>
      </c>
      <c r="L14302">
        <v>1249</v>
      </c>
      <c r="M14302">
        <v>767</v>
      </c>
      <c r="N14302">
        <v>2</v>
      </c>
      <c r="O14302">
        <v>3</v>
      </c>
    </row>
    <row r="14303" spans="1:15" x14ac:dyDescent="0.45">
      <c r="A14303">
        <v>14302</v>
      </c>
      <c r="B14303" s="1" t="s">
        <v>4783</v>
      </c>
      <c r="C14303">
        <v>192</v>
      </c>
      <c r="D14303">
        <v>1</v>
      </c>
      <c r="E14303" s="1" t="s">
        <v>16287</v>
      </c>
      <c r="F14303" s="2">
        <f>(stats__2[[#This Row],[TP]]+stats__2[[#This Row],[TN]])/(stats__2[[#This Row],[TP]]+stats__2[[#This Row],[FP]]+stats__2[[#This Row],[TN]]+stats__2[[#This Row],[FN]])</f>
        <v>0.6260355029585799</v>
      </c>
      <c r="G14303" s="3">
        <f>stats__2[[#This Row],[TP]]/(stats__2[[#This Row],[TP]]+stats__2[[#This Row],[FP]])</f>
        <v>0.62648221343873522</v>
      </c>
      <c r="H14303" s="3">
        <f>stats__2[[#This Row],[TP]]/(stats__2[[#This Row],[TP]]+stats__2[[#This Row],[FN]])</f>
        <v>0.99811083123425692</v>
      </c>
      <c r="I14303" s="3">
        <f>2*((stats__2[[#This Row],[P]]*stats__2[[#This Row],[R]])/(stats__2[[#This Row],[P]]+stats__2[[#This Row],[R]]))</f>
        <v>0.76979116075764942</v>
      </c>
      <c r="J14303" s="4">
        <f>stats__2[[#This Row],[DocID]]-stats__2[[#This Row],[GenDocID]]</f>
        <v>0</v>
      </c>
      <c r="K14303">
        <v>14302</v>
      </c>
      <c r="L14303">
        <v>1585</v>
      </c>
      <c r="M14303">
        <v>945</v>
      </c>
      <c r="N14303">
        <v>2</v>
      </c>
      <c r="O14303">
        <v>3</v>
      </c>
    </row>
    <row r="14304" spans="1:15" x14ac:dyDescent="0.45">
      <c r="A14304">
        <v>14303</v>
      </c>
      <c r="B14304" s="1" t="s">
        <v>4784</v>
      </c>
      <c r="C14304">
        <v>192</v>
      </c>
      <c r="D14304">
        <v>1</v>
      </c>
      <c r="E14304" s="1" t="s">
        <v>16287</v>
      </c>
      <c r="F14304" s="2">
        <f>(stats__2[[#This Row],[TP]]+stats__2[[#This Row],[TN]])/(stats__2[[#This Row],[TP]]+stats__2[[#This Row],[FP]]+stats__2[[#This Row],[TN]]+stats__2[[#This Row],[FN]])</f>
        <v>0.62447786131996663</v>
      </c>
      <c r="G14304" s="3">
        <f>stats__2[[#This Row],[TP]]/(stats__2[[#This Row],[TP]]+stats__2[[#This Row],[FP]])</f>
        <v>0.6249476768522394</v>
      </c>
      <c r="H14304" s="3">
        <f>stats__2[[#This Row],[TP]]/(stats__2[[#This Row],[TP]]+stats__2[[#This Row],[FN]])</f>
        <v>0.99799465240641716</v>
      </c>
      <c r="I14304" s="3">
        <f>2*((stats__2[[#This Row],[P]]*stats__2[[#This Row],[R]])/(stats__2[[#This Row],[P]]+stats__2[[#This Row],[R]]))</f>
        <v>0.76859716859716865</v>
      </c>
      <c r="J14304" s="4">
        <f>stats__2[[#This Row],[DocID]]-stats__2[[#This Row],[GenDocID]]</f>
        <v>0</v>
      </c>
      <c r="K14304">
        <v>14303</v>
      </c>
      <c r="L14304">
        <v>1493</v>
      </c>
      <c r="M14304">
        <v>896</v>
      </c>
      <c r="N14304">
        <v>2</v>
      </c>
      <c r="O14304">
        <v>3</v>
      </c>
    </row>
    <row r="14305" spans="1:15" x14ac:dyDescent="0.45">
      <c r="A14305">
        <v>14304</v>
      </c>
      <c r="B14305" s="1" t="s">
        <v>4785</v>
      </c>
      <c r="C14305">
        <v>192</v>
      </c>
      <c r="D14305">
        <v>1</v>
      </c>
      <c r="E14305" s="1" t="s">
        <v>16287</v>
      </c>
      <c r="F14305" s="2">
        <f>(stats__2[[#This Row],[TP]]+stats__2[[#This Row],[TN]])/(stats__2[[#This Row],[TP]]+stats__2[[#This Row],[FP]]+stats__2[[#This Row],[TN]]+stats__2[[#This Row],[FN]])</f>
        <v>0.62601626016260159</v>
      </c>
      <c r="G14305" s="3">
        <f>stats__2[[#This Row],[TP]]/(stats__2[[#This Row],[TP]]+stats__2[[#This Row],[FP]])</f>
        <v>0.62647657841140525</v>
      </c>
      <c r="H14305" s="3">
        <f>stats__2[[#This Row],[TP]]/(stats__2[[#This Row],[TP]]+stats__2[[#This Row],[FN]])</f>
        <v>0.9980532121998702</v>
      </c>
      <c r="I14305" s="3">
        <f>2*((stats__2[[#This Row],[P]]*stats__2[[#This Row],[R]])/(stats__2[[#This Row],[P]]+stats__2[[#This Row],[R]]))</f>
        <v>0.76976976976976974</v>
      </c>
      <c r="J14305" s="4">
        <f>stats__2[[#This Row],[DocID]]-stats__2[[#This Row],[GenDocID]]</f>
        <v>0</v>
      </c>
      <c r="K14305">
        <v>14304</v>
      </c>
      <c r="L14305">
        <v>1538</v>
      </c>
      <c r="M14305">
        <v>917</v>
      </c>
      <c r="N14305">
        <v>2</v>
      </c>
      <c r="O14305">
        <v>3</v>
      </c>
    </row>
    <row r="14306" spans="1:15" x14ac:dyDescent="0.45">
      <c r="A14306">
        <v>14305</v>
      </c>
      <c r="B14306" s="1" t="s">
        <v>4786</v>
      </c>
      <c r="C14306">
        <v>192</v>
      </c>
      <c r="D14306">
        <v>4</v>
      </c>
      <c r="E14306" s="1" t="s">
        <v>16287</v>
      </c>
      <c r="F14306" s="2">
        <f>(stats__2[[#This Row],[TP]]+stats__2[[#This Row],[TN]])/(stats__2[[#This Row],[TP]]+stats__2[[#This Row],[FP]]+stats__2[[#This Row],[TN]]+stats__2[[#This Row],[FN]])</f>
        <v>0.61677186654643823</v>
      </c>
      <c r="G14306" s="3">
        <f>stats__2[[#This Row],[TP]]/(stats__2[[#This Row],[TP]]+stats__2[[#This Row],[FP]])</f>
        <v>0.61726163578852233</v>
      </c>
      <c r="H14306" s="3">
        <f>stats__2[[#This Row],[TP]]/(stats__2[[#This Row],[TP]]+stats__2[[#This Row],[FN]])</f>
        <v>0.99780861943024102</v>
      </c>
      <c r="I14306" s="3">
        <f>2*((stats__2[[#This Row],[P]]*stats__2[[#This Row],[R]])/(stats__2[[#This Row],[P]]+stats__2[[#This Row],[R]]))</f>
        <v>0.76270240089335573</v>
      </c>
      <c r="J14306" s="4">
        <f>stats__2[[#This Row],[DocID]]-stats__2[[#This Row],[GenDocID]]</f>
        <v>0</v>
      </c>
      <c r="K14306">
        <v>14305</v>
      </c>
      <c r="L14306">
        <v>1366</v>
      </c>
      <c r="M14306">
        <v>847</v>
      </c>
      <c r="N14306">
        <v>2</v>
      </c>
      <c r="O14306">
        <v>3</v>
      </c>
    </row>
    <row r="14307" spans="1:15" x14ac:dyDescent="0.45">
      <c r="A14307">
        <v>14306</v>
      </c>
      <c r="B14307" s="1" t="s">
        <v>4787</v>
      </c>
      <c r="C14307">
        <v>192</v>
      </c>
      <c r="D14307">
        <v>1</v>
      </c>
      <c r="E14307" s="1" t="s">
        <v>16287</v>
      </c>
      <c r="F14307" s="2">
        <f>(stats__2[[#This Row],[TP]]+stats__2[[#This Row],[TN]])/(stats__2[[#This Row],[TP]]+stats__2[[#This Row],[FP]]+stats__2[[#This Row],[TN]]+stats__2[[#This Row],[FN]])</f>
        <v>0.63337393422655297</v>
      </c>
      <c r="G14307" s="3">
        <f>stats__2[[#This Row],[TP]]/(stats__2[[#This Row],[TP]]+stats__2[[#This Row],[FP]])</f>
        <v>0.63384865744507735</v>
      </c>
      <c r="H14307" s="3">
        <f>stats__2[[#This Row],[TP]]/(stats__2[[#This Row],[TP]]+stats__2[[#This Row],[FN]])</f>
        <v>0.99807815502882768</v>
      </c>
      <c r="I14307" s="3">
        <f>2*((stats__2[[#This Row],[P]]*stats__2[[#This Row],[R]])/(stats__2[[#This Row],[P]]+stats__2[[#This Row],[R]]))</f>
        <v>0.77531724309529737</v>
      </c>
      <c r="J14307" s="4">
        <f>stats__2[[#This Row],[DocID]]-stats__2[[#This Row],[GenDocID]]</f>
        <v>0</v>
      </c>
      <c r="K14307">
        <v>14306</v>
      </c>
      <c r="L14307">
        <v>1558</v>
      </c>
      <c r="M14307">
        <v>900</v>
      </c>
      <c r="N14307">
        <v>2</v>
      </c>
      <c r="O14307">
        <v>3</v>
      </c>
    </row>
    <row r="14308" spans="1:15" x14ac:dyDescent="0.45">
      <c r="A14308">
        <v>14307</v>
      </c>
      <c r="B14308" s="1" t="s">
        <v>4788</v>
      </c>
      <c r="C14308">
        <v>192</v>
      </c>
      <c r="D14308">
        <v>1</v>
      </c>
      <c r="E14308" s="1" t="s">
        <v>16287</v>
      </c>
      <c r="F14308" s="2">
        <f>(stats__2[[#This Row],[TP]]+stats__2[[#This Row],[TN]])/(stats__2[[#This Row],[TP]]+stats__2[[#This Row],[FP]]+stats__2[[#This Row],[TN]]+stats__2[[#This Row],[FN]])</f>
        <v>0.63334788302051503</v>
      </c>
      <c r="G14308" s="3">
        <f>stats__2[[#This Row],[TP]]/(stats__2[[#This Row],[TP]]+stats__2[[#This Row],[FP]])</f>
        <v>0.63385826771653542</v>
      </c>
      <c r="H14308" s="3">
        <f>stats__2[[#This Row],[TP]]/(stats__2[[#This Row],[TP]]+stats__2[[#This Row],[FN]])</f>
        <v>0.99793388429752061</v>
      </c>
      <c r="I14308" s="3">
        <f>2*((stats__2[[#This Row],[P]]*stats__2[[#This Row],[R]])/(stats__2[[#This Row],[P]]+stats__2[[#This Row],[R]]))</f>
        <v>0.7752808988764045</v>
      </c>
      <c r="J14308" s="4">
        <f>stats__2[[#This Row],[DocID]]-stats__2[[#This Row],[GenDocID]]</f>
        <v>0</v>
      </c>
      <c r="K14308">
        <v>14307</v>
      </c>
      <c r="L14308">
        <v>1449</v>
      </c>
      <c r="M14308">
        <v>837</v>
      </c>
      <c r="N14308">
        <v>2</v>
      </c>
      <c r="O14308">
        <v>3</v>
      </c>
    </row>
    <row r="14309" spans="1:15" x14ac:dyDescent="0.45">
      <c r="A14309">
        <v>14308</v>
      </c>
      <c r="B14309" s="1" t="s">
        <v>4789</v>
      </c>
      <c r="C14309">
        <v>192</v>
      </c>
      <c r="D14309">
        <v>1</v>
      </c>
      <c r="E14309" s="1" t="s">
        <v>16287</v>
      </c>
      <c r="F14309" s="2">
        <f>(stats__2[[#This Row],[TP]]+stats__2[[#This Row],[TN]])/(stats__2[[#This Row],[TP]]+stats__2[[#This Row],[FP]]+stats__2[[#This Row],[TN]]+stats__2[[#This Row],[FN]])</f>
        <v>0.6270627062706271</v>
      </c>
      <c r="G14309" s="3">
        <f>stats__2[[#This Row],[TP]]/(stats__2[[#This Row],[TP]]+stats__2[[#This Row],[FP]])</f>
        <v>0.62753203803224478</v>
      </c>
      <c r="H14309" s="3">
        <f>stats__2[[#This Row],[TP]]/(stats__2[[#This Row],[TP]]+stats__2[[#This Row],[FN]])</f>
        <v>0.99802761341222879</v>
      </c>
      <c r="I14309" s="3">
        <f>2*((stats__2[[#This Row],[P]]*stats__2[[#This Row],[R]])/(stats__2[[#This Row],[P]]+stats__2[[#This Row],[R]]))</f>
        <v>0.77055837563451779</v>
      </c>
      <c r="J14309" s="4">
        <f>stats__2[[#This Row],[DocID]]-stats__2[[#This Row],[GenDocID]]</f>
        <v>0</v>
      </c>
      <c r="K14309">
        <v>14308</v>
      </c>
      <c r="L14309">
        <v>1518</v>
      </c>
      <c r="M14309">
        <v>901</v>
      </c>
      <c r="N14309">
        <v>2</v>
      </c>
      <c r="O14309">
        <v>3</v>
      </c>
    </row>
    <row r="14310" spans="1:15" x14ac:dyDescent="0.45">
      <c r="A14310">
        <v>14309</v>
      </c>
      <c r="B14310" s="1" t="s">
        <v>4790</v>
      </c>
      <c r="C14310">
        <v>192</v>
      </c>
      <c r="D14310">
        <v>1</v>
      </c>
      <c r="E14310" s="1" t="s">
        <v>16287</v>
      </c>
      <c r="F14310" s="2">
        <f>(stats__2[[#This Row],[TP]]+stats__2[[#This Row],[TN]])/(stats__2[[#This Row],[TP]]+stats__2[[#This Row],[FP]]+stats__2[[#This Row],[TN]]+stats__2[[#This Row],[FN]])</f>
        <v>0.62680052378873852</v>
      </c>
      <c r="G14310" s="3">
        <f>stats__2[[#This Row],[TP]]/(stats__2[[#This Row],[TP]]+stats__2[[#This Row],[FP]])</f>
        <v>0.62729658792650922</v>
      </c>
      <c r="H14310" s="3">
        <f>stats__2[[#This Row],[TP]]/(stats__2[[#This Row],[TP]]+stats__2[[#This Row],[FN]])</f>
        <v>0.9979123173277662</v>
      </c>
      <c r="I14310" s="3">
        <f>2*((stats__2[[#This Row],[P]]*stats__2[[#This Row],[R]])/(stats__2[[#This Row],[P]]+stats__2[[#This Row],[R]]))</f>
        <v>0.77034649476228856</v>
      </c>
      <c r="J14310" s="4">
        <f>stats__2[[#This Row],[DocID]]-stats__2[[#This Row],[GenDocID]]</f>
        <v>0</v>
      </c>
      <c r="K14310">
        <v>14309</v>
      </c>
      <c r="L14310">
        <v>1434</v>
      </c>
      <c r="M14310">
        <v>852</v>
      </c>
      <c r="N14310">
        <v>2</v>
      </c>
      <c r="O14310">
        <v>3</v>
      </c>
    </row>
    <row r="14311" spans="1:15" x14ac:dyDescent="0.45">
      <c r="A14311">
        <v>14310</v>
      </c>
      <c r="B14311" s="1" t="s">
        <v>4792</v>
      </c>
      <c r="C14311">
        <v>192</v>
      </c>
      <c r="D14311">
        <v>1</v>
      </c>
      <c r="E14311" s="1" t="s">
        <v>16287</v>
      </c>
      <c r="F14311" s="2">
        <f>(stats__2[[#This Row],[TP]]+stats__2[[#This Row],[TN]])/(stats__2[[#This Row],[TP]]+stats__2[[#This Row],[FP]]+stats__2[[#This Row],[TN]]+stats__2[[#This Row],[FN]])</f>
        <v>0.62706953642384111</v>
      </c>
      <c r="G14311" s="3">
        <f>stats__2[[#This Row],[TP]]/(stats__2[[#This Row],[TP]]+stats__2[[#This Row],[FP]])</f>
        <v>0.62754043965159689</v>
      </c>
      <c r="H14311" s="3">
        <f>stats__2[[#This Row],[TP]]/(stats__2[[#This Row],[TP]]+stats__2[[#This Row],[FN]])</f>
        <v>0.99802110817941958</v>
      </c>
      <c r="I14311" s="3">
        <f>2*((stats__2[[#This Row],[P]]*stats__2[[#This Row],[R]])/(stats__2[[#This Row],[P]]+stats__2[[#This Row],[R]]))</f>
        <v>0.77056277056277067</v>
      </c>
      <c r="J14311" s="4">
        <f>stats__2[[#This Row],[DocID]]-stats__2[[#This Row],[GenDocID]]</f>
        <v>0</v>
      </c>
      <c r="K14311">
        <v>14310</v>
      </c>
      <c r="L14311">
        <v>1513</v>
      </c>
      <c r="M14311">
        <v>898</v>
      </c>
      <c r="N14311">
        <v>2</v>
      </c>
      <c r="O14311">
        <v>3</v>
      </c>
    </row>
    <row r="14312" spans="1:15" x14ac:dyDescent="0.45">
      <c r="A14312">
        <v>14311</v>
      </c>
      <c r="B14312" s="1" t="s">
        <v>4793</v>
      </c>
      <c r="C14312">
        <v>192</v>
      </c>
      <c r="D14312">
        <v>1</v>
      </c>
      <c r="E14312" s="1" t="s">
        <v>16287</v>
      </c>
      <c r="F14312" s="2">
        <f>(stats__2[[#This Row],[TP]]+stats__2[[#This Row],[TN]])/(stats__2[[#This Row],[TP]]+stats__2[[#This Row],[FP]]+stats__2[[#This Row],[TN]]+stats__2[[#This Row],[FN]])</f>
        <v>0.63336520076481839</v>
      </c>
      <c r="G14312" s="3">
        <f>stats__2[[#This Row],[TP]]/(stats__2[[#This Row],[TP]]+stats__2[[#This Row],[FP]])</f>
        <v>0.63392429324389077</v>
      </c>
      <c r="H14312" s="3">
        <f>stats__2[[#This Row],[TP]]/(stats__2[[#This Row],[TP]]+stats__2[[#This Row],[FN]])</f>
        <v>0.99773755656108598</v>
      </c>
      <c r="I14312" s="3">
        <f>2*((stats__2[[#This Row],[P]]*stats__2[[#This Row],[R]])/(stats__2[[#This Row],[P]]+stats__2[[#This Row],[R]]))</f>
        <v>0.77527102256079683</v>
      </c>
      <c r="J14312" s="4">
        <f>stats__2[[#This Row],[DocID]]-stats__2[[#This Row],[GenDocID]]</f>
        <v>0</v>
      </c>
      <c r="K14312">
        <v>14311</v>
      </c>
      <c r="L14312">
        <v>1323</v>
      </c>
      <c r="M14312">
        <v>764</v>
      </c>
      <c r="N14312">
        <v>2</v>
      </c>
      <c r="O14312">
        <v>3</v>
      </c>
    </row>
    <row r="14313" spans="1:15" x14ac:dyDescent="0.45">
      <c r="A14313">
        <v>14312</v>
      </c>
      <c r="B14313" s="1" t="s">
        <v>4794</v>
      </c>
      <c r="C14313">
        <v>192</v>
      </c>
      <c r="D14313">
        <v>1</v>
      </c>
      <c r="E14313" s="1" t="s">
        <v>16287</v>
      </c>
      <c r="F14313" s="2">
        <f>(stats__2[[#This Row],[TP]]+stats__2[[#This Row],[TN]])/(stats__2[[#This Row],[TP]]+stats__2[[#This Row],[FP]]+stats__2[[#This Row],[TN]]+stats__2[[#This Row],[FN]])</f>
        <v>0.63191586648376774</v>
      </c>
      <c r="G14313" s="3">
        <f>stats__2[[#This Row],[TP]]/(stats__2[[#This Row],[TP]]+stats__2[[#This Row],[FP]])</f>
        <v>0.63244729605866179</v>
      </c>
      <c r="H14313" s="3">
        <f>stats__2[[#This Row],[TP]]/(stats__2[[#This Row],[TP]]+stats__2[[#This Row],[FN]])</f>
        <v>0.99783080260303691</v>
      </c>
      <c r="I14313" s="3">
        <f>2*((stats__2[[#This Row],[P]]*stats__2[[#This Row],[R]])/(stats__2[[#This Row],[P]]+stats__2[[#This Row],[R]]))</f>
        <v>0.77419354838709675</v>
      </c>
      <c r="J14313" s="4">
        <f>stats__2[[#This Row],[DocID]]-stats__2[[#This Row],[GenDocID]]</f>
        <v>0</v>
      </c>
      <c r="K14313">
        <v>14312</v>
      </c>
      <c r="L14313">
        <v>1380</v>
      </c>
      <c r="M14313">
        <v>802</v>
      </c>
      <c r="N14313">
        <v>2</v>
      </c>
      <c r="O14313">
        <v>3</v>
      </c>
    </row>
    <row r="14314" spans="1:15" x14ac:dyDescent="0.45">
      <c r="A14314">
        <v>14313</v>
      </c>
      <c r="B14314" s="1" t="s">
        <v>4795</v>
      </c>
      <c r="C14314">
        <v>192</v>
      </c>
      <c r="D14314">
        <v>1</v>
      </c>
      <c r="E14314" s="1" t="s">
        <v>16287</v>
      </c>
      <c r="F14314" s="2">
        <f>(stats__2[[#This Row],[TP]]+stats__2[[#This Row],[TN]])/(stats__2[[#This Row],[TP]]+stats__2[[#This Row],[FP]]+stats__2[[#This Row],[TN]]+stats__2[[#This Row],[FN]])</f>
        <v>0.62515670706226489</v>
      </c>
      <c r="G14314" s="3">
        <f>stats__2[[#This Row],[TP]]/(stats__2[[#This Row],[TP]]+stats__2[[#This Row],[FP]])</f>
        <v>0.62562814070351758</v>
      </c>
      <c r="H14314" s="3">
        <f>stats__2[[#This Row],[TP]]/(stats__2[[#This Row],[TP]]+stats__2[[#This Row],[FN]])</f>
        <v>0.99799599198396793</v>
      </c>
      <c r="I14314" s="3">
        <f>2*((stats__2[[#This Row],[P]]*stats__2[[#This Row],[R]])/(stats__2[[#This Row],[P]]+stats__2[[#This Row],[R]]))</f>
        <v>0.76911196911196911</v>
      </c>
      <c r="J14314" s="4">
        <f>stats__2[[#This Row],[DocID]]-stats__2[[#This Row],[GenDocID]]</f>
        <v>0</v>
      </c>
      <c r="K14314">
        <v>14313</v>
      </c>
      <c r="L14314">
        <v>1494</v>
      </c>
      <c r="M14314">
        <v>894</v>
      </c>
      <c r="N14314">
        <v>2</v>
      </c>
      <c r="O14314">
        <v>3</v>
      </c>
    </row>
    <row r="14315" spans="1:15" x14ac:dyDescent="0.45">
      <c r="A14315">
        <v>14314</v>
      </c>
      <c r="B14315" s="1" t="s">
        <v>4796</v>
      </c>
      <c r="C14315">
        <v>192</v>
      </c>
      <c r="D14315">
        <v>1</v>
      </c>
      <c r="E14315" s="1" t="s">
        <v>16287</v>
      </c>
      <c r="F14315" s="2">
        <f>(stats__2[[#This Row],[TP]]+stats__2[[#This Row],[TN]])/(stats__2[[#This Row],[TP]]+stats__2[[#This Row],[FP]]+stats__2[[#This Row],[TN]]+stats__2[[#This Row],[FN]])</f>
        <v>0.62382978723404259</v>
      </c>
      <c r="G14315" s="3">
        <f>stats__2[[#This Row],[TP]]/(stats__2[[#This Row],[TP]]+stats__2[[#This Row],[FP]])</f>
        <v>0.62430703624733475</v>
      </c>
      <c r="H14315" s="3">
        <f>stats__2[[#This Row],[TP]]/(stats__2[[#This Row],[TP]]+stats__2[[#This Row],[FN]])</f>
        <v>0.99795501022494892</v>
      </c>
      <c r="I14315" s="3">
        <f>2*((stats__2[[#This Row],[P]]*stats__2[[#This Row],[R]])/(stats__2[[#This Row],[P]]+stats__2[[#This Row],[R]]))</f>
        <v>0.76810073452256034</v>
      </c>
      <c r="J14315" s="4">
        <f>stats__2[[#This Row],[DocID]]-stats__2[[#This Row],[GenDocID]]</f>
        <v>0</v>
      </c>
      <c r="K14315">
        <v>14314</v>
      </c>
      <c r="L14315">
        <v>1464</v>
      </c>
      <c r="M14315">
        <v>881</v>
      </c>
      <c r="N14315">
        <v>2</v>
      </c>
      <c r="O14315">
        <v>3</v>
      </c>
    </row>
    <row r="14316" spans="1:15" x14ac:dyDescent="0.45">
      <c r="A14316">
        <v>14315</v>
      </c>
      <c r="B14316" s="1" t="s">
        <v>4797</v>
      </c>
      <c r="C14316">
        <v>192</v>
      </c>
      <c r="D14316">
        <v>1</v>
      </c>
      <c r="E14316" s="1" t="s">
        <v>16287</v>
      </c>
      <c r="F14316" s="2">
        <f>(stats__2[[#This Row],[TP]]+stats__2[[#This Row],[TN]])/(stats__2[[#This Row],[TP]]+stats__2[[#This Row],[FP]]+stats__2[[#This Row],[TN]]+stats__2[[#This Row],[FN]])</f>
        <v>0.63249276560562218</v>
      </c>
      <c r="G14316" s="3">
        <f>stats__2[[#This Row],[TP]]/(stats__2[[#This Row],[TP]]+stats__2[[#This Row],[FP]])</f>
        <v>0.63297431648715829</v>
      </c>
      <c r="H14316" s="3">
        <f>stats__2[[#This Row],[TP]]/(stats__2[[#This Row],[TP]]+stats__2[[#This Row],[FN]])</f>
        <v>0.99804049640757675</v>
      </c>
      <c r="I14316" s="3">
        <f>2*((stats__2[[#This Row],[P]]*stats__2[[#This Row],[R]])/(stats__2[[#This Row],[P]]+stats__2[[#This Row],[R]]))</f>
        <v>0.77465145754119136</v>
      </c>
      <c r="J14316" s="4">
        <f>stats__2[[#This Row],[DocID]]-stats__2[[#This Row],[GenDocID]]</f>
        <v>0</v>
      </c>
      <c r="K14316">
        <v>14315</v>
      </c>
      <c r="L14316">
        <v>1528</v>
      </c>
      <c r="M14316">
        <v>886</v>
      </c>
      <c r="N14316">
        <v>2</v>
      </c>
      <c r="O14316">
        <v>3</v>
      </c>
    </row>
    <row r="14317" spans="1:15" x14ac:dyDescent="0.45">
      <c r="A14317">
        <v>14316</v>
      </c>
      <c r="B14317" s="1" t="s">
        <v>4798</v>
      </c>
      <c r="C14317">
        <v>192</v>
      </c>
      <c r="D14317">
        <v>1</v>
      </c>
      <c r="E14317" s="1" t="s">
        <v>16287</v>
      </c>
      <c r="F14317" s="2">
        <f>(stats__2[[#This Row],[TP]]+stats__2[[#This Row],[TN]])/(stats__2[[#This Row],[TP]]+stats__2[[#This Row],[FP]]+stats__2[[#This Row],[TN]]+stats__2[[#This Row],[FN]])</f>
        <v>0.63411341134113408</v>
      </c>
      <c r="G14317" s="3">
        <f>stats__2[[#This Row],[TP]]/(stats__2[[#This Row],[TP]]+stats__2[[#This Row],[FP]])</f>
        <v>0.63464140730717189</v>
      </c>
      <c r="H14317" s="3">
        <f>stats__2[[#This Row],[TP]]/(stats__2[[#This Row],[TP]]+stats__2[[#This Row],[FN]])</f>
        <v>0.99787234042553197</v>
      </c>
      <c r="I14317" s="3">
        <f>2*((stats__2[[#This Row],[P]]*stats__2[[#This Row],[R]])/(stats__2[[#This Row],[P]]+stats__2[[#This Row],[R]]))</f>
        <v>0.77584780810587273</v>
      </c>
      <c r="J14317" s="4">
        <f>stats__2[[#This Row],[DocID]]-stats__2[[#This Row],[GenDocID]]</f>
        <v>0</v>
      </c>
      <c r="K14317">
        <v>14316</v>
      </c>
      <c r="L14317">
        <v>1407</v>
      </c>
      <c r="M14317">
        <v>810</v>
      </c>
      <c r="N14317">
        <v>2</v>
      </c>
      <c r="O14317">
        <v>3</v>
      </c>
    </row>
    <row r="14318" spans="1:15" x14ac:dyDescent="0.45">
      <c r="A14318">
        <v>14317</v>
      </c>
      <c r="B14318" s="1" t="s">
        <v>4799</v>
      </c>
      <c r="C14318">
        <v>192</v>
      </c>
      <c r="D14318">
        <v>1</v>
      </c>
      <c r="E14318" s="1" t="s">
        <v>16287</v>
      </c>
      <c r="F14318" s="2">
        <f>(stats__2[[#This Row],[TP]]+stats__2[[#This Row],[TN]])/(stats__2[[#This Row],[TP]]+stats__2[[#This Row],[FP]]+stats__2[[#This Row],[TN]]+stats__2[[#This Row],[FN]])</f>
        <v>0.62458881578947367</v>
      </c>
      <c r="G14318" s="3">
        <f>stats__2[[#This Row],[TP]]/(stats__2[[#This Row],[TP]]+stats__2[[#This Row],[FP]])</f>
        <v>0.62505150391429753</v>
      </c>
      <c r="H14318" s="3">
        <f>stats__2[[#This Row],[TP]]/(stats__2[[#This Row],[TP]]+stats__2[[#This Row],[FN]])</f>
        <v>0.99802631578947365</v>
      </c>
      <c r="I14318" s="3">
        <f>2*((stats__2[[#This Row],[P]]*stats__2[[#This Row],[R]])/(stats__2[[#This Row],[P]]+stats__2[[#This Row],[R]]))</f>
        <v>0.76868507727387891</v>
      </c>
      <c r="J14318" s="4">
        <f>stats__2[[#This Row],[DocID]]-stats__2[[#This Row],[GenDocID]]</f>
        <v>0</v>
      </c>
      <c r="K14318">
        <v>14317</v>
      </c>
      <c r="L14318">
        <v>1517</v>
      </c>
      <c r="M14318">
        <v>910</v>
      </c>
      <c r="N14318">
        <v>2</v>
      </c>
      <c r="O14318">
        <v>3</v>
      </c>
    </row>
    <row r="14319" spans="1:15" x14ac:dyDescent="0.45">
      <c r="A14319">
        <v>14318</v>
      </c>
      <c r="B14319" s="1" t="s">
        <v>4800</v>
      </c>
      <c r="C14319">
        <v>193</v>
      </c>
      <c r="D14319">
        <v>5</v>
      </c>
      <c r="E14319" s="1" t="s">
        <v>16287</v>
      </c>
      <c r="F14319" s="2">
        <f>(stats__2[[#This Row],[TP]]+stats__2[[#This Row],[TN]])/(stats__2[[#This Row],[TP]]+stats__2[[#This Row],[FP]]+stats__2[[#This Row],[TN]]+stats__2[[#This Row],[FN]])</f>
        <v>0.49064039408866994</v>
      </c>
      <c r="G14319" s="3">
        <f>stats__2[[#This Row],[TP]]/(stats__2[[#This Row],[TP]]+stats__2[[#This Row],[FP]])</f>
        <v>0.49086419753086419</v>
      </c>
      <c r="H14319" s="3">
        <f>stats__2[[#This Row],[TP]]/(stats__2[[#This Row],[TP]]+stats__2[[#This Row],[FN]])</f>
        <v>0.99699097291875627</v>
      </c>
      <c r="I14319" s="3">
        <f>2*((stats__2[[#This Row],[P]]*stats__2[[#This Row],[R]])/(stats__2[[#This Row],[P]]+stats__2[[#This Row],[R]]))</f>
        <v>0.65784248841826609</v>
      </c>
      <c r="J14319" s="4">
        <f>stats__2[[#This Row],[DocID]]-stats__2[[#This Row],[GenDocID]]</f>
        <v>0</v>
      </c>
      <c r="K14319">
        <v>14318</v>
      </c>
      <c r="L14319">
        <v>994</v>
      </c>
      <c r="M14319">
        <v>1031</v>
      </c>
      <c r="N14319">
        <v>2</v>
      </c>
      <c r="O14319">
        <v>3</v>
      </c>
    </row>
    <row r="14320" spans="1:15" x14ac:dyDescent="0.45">
      <c r="A14320">
        <v>14319</v>
      </c>
      <c r="B14320" s="1" t="s">
        <v>4801</v>
      </c>
      <c r="C14320">
        <v>193</v>
      </c>
      <c r="D14320">
        <v>9</v>
      </c>
      <c r="E14320" s="1" t="s">
        <v>16287</v>
      </c>
      <c r="F14320" s="2">
        <f>(stats__2[[#This Row],[TP]]+stats__2[[#This Row],[TN]])/(stats__2[[#This Row],[TP]]+stats__2[[#This Row],[FP]]+stats__2[[#This Row],[TN]]+stats__2[[#This Row],[FN]])</f>
        <v>0.50136612021857918</v>
      </c>
      <c r="G14320" s="3">
        <f>stats__2[[#This Row],[TP]]/(stats__2[[#This Row],[TP]]+stats__2[[#This Row],[FP]])</f>
        <v>0.50159744408945683</v>
      </c>
      <c r="H14320" s="3">
        <f>stats__2[[#This Row],[TP]]/(stats__2[[#This Row],[TP]]+stats__2[[#This Row],[FN]])</f>
        <v>0.99727767695099823</v>
      </c>
      <c r="I14320" s="3">
        <f>2*((stats__2[[#This Row],[P]]*stats__2[[#This Row],[R]])/(stats__2[[#This Row],[P]]+stats__2[[#This Row],[R]]))</f>
        <v>0.66747646522927429</v>
      </c>
      <c r="J14320" s="4">
        <f>stats__2[[#This Row],[DocID]]-stats__2[[#This Row],[GenDocID]]</f>
        <v>0</v>
      </c>
      <c r="K14320">
        <v>14319</v>
      </c>
      <c r="L14320">
        <v>1099</v>
      </c>
      <c r="M14320">
        <v>1092</v>
      </c>
      <c r="N14320">
        <v>2</v>
      </c>
      <c r="O14320">
        <v>3</v>
      </c>
    </row>
    <row r="14321" spans="1:15" x14ac:dyDescent="0.45">
      <c r="A14321">
        <v>14320</v>
      </c>
      <c r="B14321" s="1" t="s">
        <v>4803</v>
      </c>
      <c r="C14321">
        <v>193</v>
      </c>
      <c r="D14321">
        <v>3</v>
      </c>
      <c r="E14321" s="1" t="s">
        <v>16287</v>
      </c>
      <c r="F14321" s="2">
        <f>(stats__2[[#This Row],[TP]]+stats__2[[#This Row],[TN]])/(stats__2[[#This Row],[TP]]+stats__2[[#This Row],[FP]]+stats__2[[#This Row],[TN]]+stats__2[[#This Row],[FN]])</f>
        <v>0.49638263665594856</v>
      </c>
      <c r="G14321" s="3">
        <f>stats__2[[#This Row],[TP]]/(stats__2[[#This Row],[TP]]+stats__2[[#This Row],[FP]])</f>
        <v>0.49657672170761175</v>
      </c>
      <c r="H14321" s="3">
        <f>stats__2[[#This Row],[TP]]/(stats__2[[#This Row],[TP]]+stats__2[[#This Row],[FN]])</f>
        <v>0.99757281553398058</v>
      </c>
      <c r="I14321" s="3">
        <f>2*((stats__2[[#This Row],[P]]*stats__2[[#This Row],[R]])/(stats__2[[#This Row],[P]]+stats__2[[#This Row],[R]]))</f>
        <v>0.66308147351438562</v>
      </c>
      <c r="J14321" s="4">
        <f>stats__2[[#This Row],[DocID]]-stats__2[[#This Row],[GenDocID]]</f>
        <v>0</v>
      </c>
      <c r="K14321">
        <v>14320</v>
      </c>
      <c r="L14321">
        <v>1233</v>
      </c>
      <c r="M14321">
        <v>1250</v>
      </c>
      <c r="N14321">
        <v>2</v>
      </c>
      <c r="O14321">
        <v>3</v>
      </c>
    </row>
    <row r="14322" spans="1:15" x14ac:dyDescent="0.45">
      <c r="A14322">
        <v>14321</v>
      </c>
      <c r="B14322" s="1" t="s">
        <v>4804</v>
      </c>
      <c r="C14322">
        <v>193</v>
      </c>
      <c r="D14322">
        <v>1</v>
      </c>
      <c r="E14322" s="1" t="s">
        <v>16287</v>
      </c>
      <c r="F14322" s="2">
        <f>(stats__2[[#This Row],[TP]]+stats__2[[#This Row],[TN]])/(stats__2[[#This Row],[TP]]+stats__2[[#This Row],[FP]]+stats__2[[#This Row],[TN]]+stats__2[[#This Row],[FN]])</f>
        <v>0.61833785004516717</v>
      </c>
      <c r="G14322" s="3">
        <f>stats__2[[#This Row],[TP]]/(stats__2[[#This Row],[TP]]+stats__2[[#This Row],[FP]])</f>
        <v>0.61883205070167502</v>
      </c>
      <c r="H14322" s="3">
        <f>stats__2[[#This Row],[TP]]/(stats__2[[#This Row],[TP]]+stats__2[[#This Row],[FN]])</f>
        <v>0.99781021897810218</v>
      </c>
      <c r="I14322" s="3">
        <f>2*((stats__2[[#This Row],[P]]*stats__2[[#This Row],[R]])/(stats__2[[#This Row],[P]]+stats__2[[#This Row],[R]]))</f>
        <v>0.7639005308745459</v>
      </c>
      <c r="J14322" s="4">
        <f>stats__2[[#This Row],[DocID]]-stats__2[[#This Row],[GenDocID]]</f>
        <v>0</v>
      </c>
      <c r="K14322">
        <v>14321</v>
      </c>
      <c r="L14322">
        <v>1367</v>
      </c>
      <c r="M14322">
        <v>842</v>
      </c>
      <c r="N14322">
        <v>2</v>
      </c>
      <c r="O14322">
        <v>3</v>
      </c>
    </row>
    <row r="14323" spans="1:15" x14ac:dyDescent="0.45">
      <c r="A14323">
        <v>14322</v>
      </c>
      <c r="B14323" s="1" t="s">
        <v>4805</v>
      </c>
      <c r="C14323">
        <v>193</v>
      </c>
      <c r="D14323">
        <v>1</v>
      </c>
      <c r="E14323" s="1" t="s">
        <v>16287</v>
      </c>
      <c r="F14323" s="2">
        <f>(stats__2[[#This Row],[TP]]+stats__2[[#This Row],[TN]])/(stats__2[[#This Row],[TP]]+stats__2[[#This Row],[FP]]+stats__2[[#This Row],[TN]]+stats__2[[#This Row],[FN]])</f>
        <v>0.62286191072173547</v>
      </c>
      <c r="G14323" s="3">
        <f>stats__2[[#This Row],[TP]]/(stats__2[[#This Row],[TP]]+stats__2[[#This Row],[FP]])</f>
        <v>0.62332775919732442</v>
      </c>
      <c r="H14323" s="3">
        <f>stats__2[[#This Row],[TP]]/(stats__2[[#This Row],[TP]]+stats__2[[#This Row],[FN]])</f>
        <v>0.99799196787148592</v>
      </c>
      <c r="I14323" s="3">
        <f>2*((stats__2[[#This Row],[P]]*stats__2[[#This Row],[R]])/(stats__2[[#This Row],[P]]+stats__2[[#This Row],[R]]))</f>
        <v>0.76737004632012351</v>
      </c>
      <c r="J14323" s="4">
        <f>stats__2[[#This Row],[DocID]]-stats__2[[#This Row],[GenDocID]]</f>
        <v>0</v>
      </c>
      <c r="K14323">
        <v>14322</v>
      </c>
      <c r="L14323">
        <v>1491</v>
      </c>
      <c r="M14323">
        <v>901</v>
      </c>
      <c r="N14323">
        <v>2</v>
      </c>
      <c r="O14323">
        <v>3</v>
      </c>
    </row>
    <row r="14324" spans="1:15" x14ac:dyDescent="0.45">
      <c r="A14324">
        <v>14323</v>
      </c>
      <c r="B14324" s="1" t="s">
        <v>4806</v>
      </c>
      <c r="C14324">
        <v>193</v>
      </c>
      <c r="D14324">
        <v>2</v>
      </c>
      <c r="E14324" s="1" t="s">
        <v>16287</v>
      </c>
      <c r="F14324" s="2">
        <f>(stats__2[[#This Row],[TP]]+stats__2[[#This Row],[TN]])/(stats__2[[#This Row],[TP]]+stats__2[[#This Row],[FP]]+stats__2[[#This Row],[TN]]+stats__2[[#This Row],[FN]])</f>
        <v>0.636144578313253</v>
      </c>
      <c r="G14324" s="3">
        <f>stats__2[[#This Row],[TP]]/(stats__2[[#This Row],[TP]]+stats__2[[#This Row],[FP]])</f>
        <v>0.63671497584541059</v>
      </c>
      <c r="H14324" s="3">
        <f>stats__2[[#This Row],[TP]]/(stats__2[[#This Row],[TP]]+stats__2[[#This Row],[FN]])</f>
        <v>0.99772899318697961</v>
      </c>
      <c r="I14324" s="3">
        <f>2*((stats__2[[#This Row],[P]]*stats__2[[#This Row],[R]])/(stats__2[[#This Row],[P]]+stats__2[[#This Row],[R]]))</f>
        <v>0.77735181362429961</v>
      </c>
      <c r="J14324" s="4">
        <f>stats__2[[#This Row],[DocID]]-stats__2[[#This Row],[GenDocID]]</f>
        <v>0</v>
      </c>
      <c r="K14324">
        <v>14323</v>
      </c>
      <c r="L14324">
        <v>1318</v>
      </c>
      <c r="M14324">
        <v>752</v>
      </c>
      <c r="N14324">
        <v>2</v>
      </c>
      <c r="O14324">
        <v>3</v>
      </c>
    </row>
    <row r="14325" spans="1:15" x14ac:dyDescent="0.45">
      <c r="A14325">
        <v>14324</v>
      </c>
      <c r="B14325" s="1" t="s">
        <v>4807</v>
      </c>
      <c r="C14325">
        <v>193</v>
      </c>
      <c r="D14325">
        <v>2</v>
      </c>
      <c r="E14325" s="1" t="s">
        <v>16287</v>
      </c>
      <c r="F14325" s="2">
        <f>(stats__2[[#This Row],[TP]]+stats__2[[#This Row],[TN]])/(stats__2[[#This Row],[TP]]+stats__2[[#This Row],[FP]]+stats__2[[#This Row],[TN]]+stats__2[[#This Row],[FN]])</f>
        <v>0.62681744749596124</v>
      </c>
      <c r="G14325" s="3">
        <f>stats__2[[#This Row],[TP]]/(stats__2[[#This Row],[TP]]+stats__2[[#This Row],[FP]])</f>
        <v>0.62727640631323356</v>
      </c>
      <c r="H14325" s="3">
        <f>stats__2[[#This Row],[TP]]/(stats__2[[#This Row],[TP]]+stats__2[[#This Row],[FN]])</f>
        <v>0.99806825499034124</v>
      </c>
      <c r="I14325" s="3">
        <f>2*((stats__2[[#This Row],[P]]*stats__2[[#This Row],[R]])/(stats__2[[#This Row],[P]]+stats__2[[#This Row],[R]]))</f>
        <v>0.77037773359840966</v>
      </c>
      <c r="J14325" s="4">
        <f>stats__2[[#This Row],[DocID]]-stats__2[[#This Row],[GenDocID]]</f>
        <v>0</v>
      </c>
      <c r="K14325">
        <v>14324</v>
      </c>
      <c r="L14325">
        <v>1550</v>
      </c>
      <c r="M14325">
        <v>921</v>
      </c>
      <c r="N14325">
        <v>2</v>
      </c>
      <c r="O14325">
        <v>3</v>
      </c>
    </row>
    <row r="14326" spans="1:15" x14ac:dyDescent="0.45">
      <c r="A14326">
        <v>14325</v>
      </c>
      <c r="B14326" s="1" t="s">
        <v>4808</v>
      </c>
      <c r="C14326">
        <v>193</v>
      </c>
      <c r="D14326">
        <v>1</v>
      </c>
      <c r="E14326" s="1" t="s">
        <v>16287</v>
      </c>
      <c r="F14326" s="2">
        <f>(stats__2[[#This Row],[TP]]+stats__2[[#This Row],[TN]])/(stats__2[[#This Row],[TP]]+stats__2[[#This Row],[FP]]+stats__2[[#This Row],[TN]]+stats__2[[#This Row],[FN]])</f>
        <v>0.63640776699029122</v>
      </c>
      <c r="G14326" s="3">
        <f>stats__2[[#This Row],[TP]]/(stats__2[[#This Row],[TP]]+stats__2[[#This Row],[FP]])</f>
        <v>0.63698296836982971</v>
      </c>
      <c r="H14326" s="3">
        <f>stats__2[[#This Row],[TP]]/(stats__2[[#This Row],[TP]]+stats__2[[#This Row],[FN]])</f>
        <v>0.99771341463414631</v>
      </c>
      <c r="I14326" s="3">
        <f>2*((stats__2[[#This Row],[P]]*stats__2[[#This Row],[R]])/(stats__2[[#This Row],[P]]+stats__2[[#This Row],[R]]))</f>
        <v>0.77754677754677759</v>
      </c>
      <c r="J14326" s="4">
        <f>stats__2[[#This Row],[DocID]]-stats__2[[#This Row],[GenDocID]]</f>
        <v>0</v>
      </c>
      <c r="K14326">
        <v>14325</v>
      </c>
      <c r="L14326">
        <v>1309</v>
      </c>
      <c r="M14326">
        <v>746</v>
      </c>
      <c r="N14326">
        <v>2</v>
      </c>
      <c r="O14326">
        <v>3</v>
      </c>
    </row>
    <row r="14327" spans="1:15" x14ac:dyDescent="0.45">
      <c r="A14327">
        <v>14326</v>
      </c>
      <c r="B14327" s="1" t="s">
        <v>4809</v>
      </c>
      <c r="C14327">
        <v>193</v>
      </c>
      <c r="D14327">
        <v>1</v>
      </c>
      <c r="E14327" s="1" t="s">
        <v>16287</v>
      </c>
      <c r="F14327" s="2">
        <f>(stats__2[[#This Row],[TP]]+stats__2[[#This Row],[TN]])/(stats__2[[#This Row],[TP]]+stats__2[[#This Row],[FP]]+stats__2[[#This Row],[TN]]+stats__2[[#This Row],[FN]])</f>
        <v>0.62680237489397794</v>
      </c>
      <c r="G14327" s="3">
        <f>stats__2[[#This Row],[TP]]/(stats__2[[#This Row],[TP]]+stats__2[[#This Row],[FP]])</f>
        <v>0.62728431789205275</v>
      </c>
      <c r="H14327" s="3">
        <f>stats__2[[#This Row],[TP]]/(stats__2[[#This Row],[TP]]+stats__2[[#This Row],[FN]])</f>
        <v>0.99797160243407712</v>
      </c>
      <c r="I14327" s="3">
        <f>2*((stats__2[[#This Row],[P]]*stats__2[[#This Row],[R]])/(stats__2[[#This Row],[P]]+stats__2[[#This Row],[R]]))</f>
        <v>0.77035490605427981</v>
      </c>
      <c r="J14327" s="4">
        <f>stats__2[[#This Row],[DocID]]-stats__2[[#This Row],[GenDocID]]</f>
        <v>0</v>
      </c>
      <c r="K14327">
        <v>14326</v>
      </c>
      <c r="L14327">
        <v>1476</v>
      </c>
      <c r="M14327">
        <v>877</v>
      </c>
      <c r="N14327">
        <v>2</v>
      </c>
      <c r="O14327">
        <v>3</v>
      </c>
    </row>
    <row r="14328" spans="1:15" x14ac:dyDescent="0.45">
      <c r="A14328">
        <v>14327</v>
      </c>
      <c r="B14328" s="1" t="s">
        <v>4810</v>
      </c>
      <c r="C14328">
        <v>193</v>
      </c>
      <c r="D14328">
        <v>2</v>
      </c>
      <c r="E14328" s="1" t="s">
        <v>16287</v>
      </c>
      <c r="F14328" s="2">
        <f>(stats__2[[#This Row],[TP]]+stats__2[[#This Row],[TN]])/(stats__2[[#This Row],[TP]]+stats__2[[#This Row],[FP]]+stats__2[[#This Row],[TN]]+stats__2[[#This Row],[FN]])</f>
        <v>0.62607944732297061</v>
      </c>
      <c r="G14328" s="3">
        <f>stats__2[[#This Row],[TP]]/(stats__2[[#This Row],[TP]]+stats__2[[#This Row],[FP]])</f>
        <v>0.6265685850281264</v>
      </c>
      <c r="H14328" s="3">
        <f>stats__2[[#This Row],[TP]]/(stats__2[[#This Row],[TP]]+stats__2[[#This Row],[FN]])</f>
        <v>0.9979324603721571</v>
      </c>
      <c r="I14328" s="3">
        <f>2*((stats__2[[#This Row],[P]]*stats__2[[#This Row],[R]])/(stats__2[[#This Row],[P]]+stats__2[[#This Row],[R]]))</f>
        <v>0.7698032961190856</v>
      </c>
      <c r="J14328" s="4">
        <f>stats__2[[#This Row],[DocID]]-stats__2[[#This Row],[GenDocID]]</f>
        <v>0</v>
      </c>
      <c r="K14328">
        <v>14327</v>
      </c>
      <c r="L14328">
        <v>1448</v>
      </c>
      <c r="M14328">
        <v>863</v>
      </c>
      <c r="N14328">
        <v>2</v>
      </c>
      <c r="O14328">
        <v>3</v>
      </c>
    </row>
    <row r="14329" spans="1:15" x14ac:dyDescent="0.45">
      <c r="A14329">
        <v>14328</v>
      </c>
      <c r="B14329" s="1" t="s">
        <v>4811</v>
      </c>
      <c r="C14329">
        <v>193</v>
      </c>
      <c r="D14329">
        <v>1</v>
      </c>
      <c r="E14329" s="1" t="s">
        <v>16287</v>
      </c>
      <c r="F14329" s="2">
        <f>(stats__2[[#This Row],[TP]]+stats__2[[#This Row],[TN]])/(stats__2[[#This Row],[TP]]+stats__2[[#This Row],[FP]]+stats__2[[#This Row],[TN]]+stats__2[[#This Row],[FN]])</f>
        <v>0.63349917081260365</v>
      </c>
      <c r="G14329" s="3">
        <f>stats__2[[#This Row],[TP]]/(stats__2[[#This Row],[TP]]+stats__2[[#This Row],[FP]])</f>
        <v>0.6339842127129206</v>
      </c>
      <c r="H14329" s="3">
        <f>stats__2[[#This Row],[TP]]/(stats__2[[#This Row],[TP]]+stats__2[[#This Row],[FN]])</f>
        <v>0.99803793328973189</v>
      </c>
      <c r="I14329" s="3">
        <f>2*((stats__2[[#This Row],[P]]*stats__2[[#This Row],[R]])/(stats__2[[#This Row],[P]]+stats__2[[#This Row],[R]]))</f>
        <v>0.77540650406504064</v>
      </c>
      <c r="J14329" s="4">
        <f>stats__2[[#This Row],[DocID]]-stats__2[[#This Row],[GenDocID]]</f>
        <v>0</v>
      </c>
      <c r="K14329">
        <v>14328</v>
      </c>
      <c r="L14329">
        <v>1526</v>
      </c>
      <c r="M14329">
        <v>881</v>
      </c>
      <c r="N14329">
        <v>2</v>
      </c>
      <c r="O14329">
        <v>3</v>
      </c>
    </row>
    <row r="14330" spans="1:15" x14ac:dyDescent="0.45">
      <c r="A14330">
        <v>14329</v>
      </c>
      <c r="B14330" s="1" t="s">
        <v>4812</v>
      </c>
      <c r="C14330">
        <v>193</v>
      </c>
      <c r="D14330">
        <v>1</v>
      </c>
      <c r="E14330" s="1" t="s">
        <v>16287</v>
      </c>
      <c r="F14330" s="2">
        <f>(stats__2[[#This Row],[TP]]+stats__2[[#This Row],[TN]])/(stats__2[[#This Row],[TP]]+stats__2[[#This Row],[FP]]+stats__2[[#This Row],[TN]]+stats__2[[#This Row],[FN]])</f>
        <v>0.63196881091617929</v>
      </c>
      <c r="G14330" s="3">
        <f>stats__2[[#This Row],[TP]]/(stats__2[[#This Row],[TP]]+stats__2[[#This Row],[FP]])</f>
        <v>0.63242187500000002</v>
      </c>
      <c r="H14330" s="3">
        <f>stats__2[[#This Row],[TP]]/(stats__2[[#This Row],[TP]]+stats__2[[#This Row],[FN]])</f>
        <v>0.99815043156596794</v>
      </c>
      <c r="I14330" s="3">
        <f>2*((stats__2[[#This Row],[P]]*stats__2[[#This Row],[R]])/(stats__2[[#This Row],[P]]+stats__2[[#This Row],[R]]))</f>
        <v>0.77427068388330933</v>
      </c>
      <c r="J14330" s="4">
        <f>stats__2[[#This Row],[DocID]]-stats__2[[#This Row],[GenDocID]]</f>
        <v>0</v>
      </c>
      <c r="K14330">
        <v>14329</v>
      </c>
      <c r="L14330">
        <v>1619</v>
      </c>
      <c r="M14330">
        <v>941</v>
      </c>
      <c r="N14330">
        <v>2</v>
      </c>
      <c r="O14330">
        <v>3</v>
      </c>
    </row>
    <row r="14331" spans="1:15" x14ac:dyDescent="0.45">
      <c r="A14331">
        <v>14330</v>
      </c>
      <c r="B14331" s="1" t="s">
        <v>4814</v>
      </c>
      <c r="C14331">
        <v>193</v>
      </c>
      <c r="D14331">
        <v>1</v>
      </c>
      <c r="E14331" s="1" t="s">
        <v>16287</v>
      </c>
      <c r="F14331" s="2">
        <f>(stats__2[[#This Row],[TP]]+stats__2[[#This Row],[TN]])/(stats__2[[#This Row],[TP]]+stats__2[[#This Row],[FP]]+stats__2[[#This Row],[TN]]+stats__2[[#This Row],[FN]])</f>
        <v>0.63188277087033751</v>
      </c>
      <c r="G14331" s="3">
        <f>stats__2[[#This Row],[TP]]/(stats__2[[#This Row],[TP]]+stats__2[[#This Row],[FP]])</f>
        <v>0.63239875389408096</v>
      </c>
      <c r="H14331" s="3">
        <f>stats__2[[#This Row],[TP]]/(stats__2[[#This Row],[TP]]+stats__2[[#This Row],[FN]])</f>
        <v>0.9978932584269663</v>
      </c>
      <c r="I14331" s="3">
        <f>2*((stats__2[[#This Row],[P]]*stats__2[[#This Row],[R]])/(stats__2[[#This Row],[P]]+stats__2[[#This Row],[R]]))</f>
        <v>0.77417597384908754</v>
      </c>
      <c r="J14331" s="4">
        <f>stats__2[[#This Row],[DocID]]-stats__2[[#This Row],[GenDocID]]</f>
        <v>0</v>
      </c>
      <c r="K14331">
        <v>14330</v>
      </c>
      <c r="L14331">
        <v>1421</v>
      </c>
      <c r="M14331">
        <v>826</v>
      </c>
      <c r="N14331">
        <v>2</v>
      </c>
      <c r="O14331">
        <v>3</v>
      </c>
    </row>
    <row r="14332" spans="1:15" x14ac:dyDescent="0.45">
      <c r="A14332">
        <v>14331</v>
      </c>
      <c r="B14332" s="1" t="s">
        <v>4815</v>
      </c>
      <c r="C14332">
        <v>193</v>
      </c>
      <c r="D14332">
        <v>1</v>
      </c>
      <c r="E14332" s="1" t="s">
        <v>16287</v>
      </c>
      <c r="F14332" s="2">
        <f>(stats__2[[#This Row],[TP]]+stats__2[[#This Row],[TN]])/(stats__2[[#This Row],[TP]]+stats__2[[#This Row],[FP]]+stats__2[[#This Row],[TN]]+stats__2[[#This Row],[FN]])</f>
        <v>0.622050622050622</v>
      </c>
      <c r="G14332" s="3">
        <f>stats__2[[#This Row],[TP]]/(stats__2[[#This Row],[TP]]+stats__2[[#This Row],[FP]])</f>
        <v>0.62252794496990538</v>
      </c>
      <c r="H14332" s="3">
        <f>stats__2[[#This Row],[TP]]/(stats__2[[#This Row],[TP]]+stats__2[[#This Row],[FN]])</f>
        <v>0.9979324603721571</v>
      </c>
      <c r="I14332" s="3">
        <f>2*((stats__2[[#This Row],[P]]*stats__2[[#This Row],[R]])/(stats__2[[#This Row],[P]]+stats__2[[#This Row],[R]]))</f>
        <v>0.76674609478422018</v>
      </c>
      <c r="J14332" s="4">
        <f>stats__2[[#This Row],[DocID]]-stats__2[[#This Row],[GenDocID]]</f>
        <v>0</v>
      </c>
      <c r="K14332">
        <v>14331</v>
      </c>
      <c r="L14332">
        <v>1448</v>
      </c>
      <c r="M14332">
        <v>878</v>
      </c>
      <c r="N14332">
        <v>2</v>
      </c>
      <c r="O14332">
        <v>3</v>
      </c>
    </row>
    <row r="14333" spans="1:15" x14ac:dyDescent="0.45">
      <c r="A14333">
        <v>14332</v>
      </c>
      <c r="B14333" s="1" t="s">
        <v>4816</v>
      </c>
      <c r="C14333">
        <v>193</v>
      </c>
      <c r="D14333">
        <v>1</v>
      </c>
      <c r="E14333" s="1" t="s">
        <v>16287</v>
      </c>
      <c r="F14333" s="2">
        <f>(stats__2[[#This Row],[TP]]+stats__2[[#This Row],[TN]])/(stats__2[[#This Row],[TP]]+stats__2[[#This Row],[FP]]+stats__2[[#This Row],[TN]]+stats__2[[#This Row],[FN]])</f>
        <v>0.62348722545943525</v>
      </c>
      <c r="G14333" s="3">
        <f>stats__2[[#This Row],[TP]]/(stats__2[[#This Row],[TP]]+stats__2[[#This Row],[FP]])</f>
        <v>0.62398921832884102</v>
      </c>
      <c r="H14333" s="3">
        <f>stats__2[[#This Row],[TP]]/(stats__2[[#This Row],[TP]]+stats__2[[#This Row],[FN]])</f>
        <v>0.99784482758620685</v>
      </c>
      <c r="I14333" s="3">
        <f>2*((stats__2[[#This Row],[P]]*stats__2[[#This Row],[R]])/(stats__2[[#This Row],[P]]+stats__2[[#This Row],[R]]))</f>
        <v>0.76782752902155893</v>
      </c>
      <c r="J14333" s="4">
        <f>stats__2[[#This Row],[DocID]]-stats__2[[#This Row],[GenDocID]]</f>
        <v>0</v>
      </c>
      <c r="K14333">
        <v>14332</v>
      </c>
      <c r="L14333">
        <v>1389</v>
      </c>
      <c r="M14333">
        <v>837</v>
      </c>
      <c r="N14333">
        <v>2</v>
      </c>
      <c r="O14333">
        <v>3</v>
      </c>
    </row>
    <row r="14334" spans="1:15" x14ac:dyDescent="0.45">
      <c r="A14334">
        <v>14333</v>
      </c>
      <c r="B14334" s="1" t="s">
        <v>4817</v>
      </c>
      <c r="C14334">
        <v>193</v>
      </c>
      <c r="D14334">
        <v>1</v>
      </c>
      <c r="E14334" s="1" t="s">
        <v>16287</v>
      </c>
      <c r="F14334" s="2">
        <f>(stats__2[[#This Row],[TP]]+stats__2[[#This Row],[TN]])/(stats__2[[#This Row],[TP]]+stats__2[[#This Row],[FP]]+stats__2[[#This Row],[TN]]+stats__2[[#This Row],[FN]])</f>
        <v>0.62962962962962965</v>
      </c>
      <c r="G14334" s="3">
        <f>stats__2[[#This Row],[TP]]/(stats__2[[#This Row],[TP]]+stats__2[[#This Row],[FP]])</f>
        <v>0.63009277934651065</v>
      </c>
      <c r="H14334" s="3">
        <f>stats__2[[#This Row],[TP]]/(stats__2[[#This Row],[TP]]+stats__2[[#This Row],[FN]])</f>
        <v>0.99808306709265171</v>
      </c>
      <c r="I14334" s="3">
        <f>2*((stats__2[[#This Row],[P]]*stats__2[[#This Row],[R]])/(stats__2[[#This Row],[P]]+stats__2[[#This Row],[R]]))</f>
        <v>0.77250247279920858</v>
      </c>
      <c r="J14334" s="4">
        <f>stats__2[[#This Row],[DocID]]-stats__2[[#This Row],[GenDocID]]</f>
        <v>0</v>
      </c>
      <c r="K14334">
        <v>14333</v>
      </c>
      <c r="L14334">
        <v>1562</v>
      </c>
      <c r="M14334">
        <v>917</v>
      </c>
      <c r="N14334">
        <v>2</v>
      </c>
      <c r="O14334">
        <v>3</v>
      </c>
    </row>
    <row r="14335" spans="1:15" x14ac:dyDescent="0.45">
      <c r="A14335">
        <v>14334</v>
      </c>
      <c r="B14335" s="1" t="s">
        <v>4818</v>
      </c>
      <c r="C14335">
        <v>194</v>
      </c>
      <c r="D14335">
        <v>6</v>
      </c>
      <c r="E14335" s="1" t="s">
        <v>16287</v>
      </c>
      <c r="F14335" s="2">
        <f>(stats__2[[#This Row],[TP]]+stats__2[[#This Row],[TN]])/(stats__2[[#This Row],[TP]]+stats__2[[#This Row],[FP]]+stats__2[[#This Row],[TN]]+stats__2[[#This Row],[FN]])</f>
        <v>0.49555375909458366</v>
      </c>
      <c r="G14335" s="3">
        <f>stats__2[[#This Row],[TP]]/(stats__2[[#This Row],[TP]]+stats__2[[#This Row],[FP]])</f>
        <v>0.49574726609963549</v>
      </c>
      <c r="H14335" s="3">
        <f>stats__2[[#This Row],[TP]]/(stats__2[[#This Row],[TP]]+stats__2[[#This Row],[FN]])</f>
        <v>0.99755501222493892</v>
      </c>
      <c r="I14335" s="3">
        <f>2*((stats__2[[#This Row],[P]]*stats__2[[#This Row],[R]])/(stats__2[[#This Row],[P]]+stats__2[[#This Row],[R]]))</f>
        <v>0.66233766233766234</v>
      </c>
      <c r="J14335" s="4">
        <f>stats__2[[#This Row],[DocID]]-stats__2[[#This Row],[GenDocID]]</f>
        <v>0</v>
      </c>
      <c r="K14335">
        <v>14334</v>
      </c>
      <c r="L14335">
        <v>1224</v>
      </c>
      <c r="M14335">
        <v>1245</v>
      </c>
      <c r="N14335">
        <v>2</v>
      </c>
      <c r="O14335">
        <v>3</v>
      </c>
    </row>
    <row r="14336" spans="1:15" x14ac:dyDescent="0.45">
      <c r="A14336">
        <v>14335</v>
      </c>
      <c r="B14336" s="1" t="s">
        <v>4819</v>
      </c>
      <c r="C14336">
        <v>194</v>
      </c>
      <c r="D14336">
        <v>1</v>
      </c>
      <c r="E14336" s="1" t="s">
        <v>16287</v>
      </c>
      <c r="F14336" s="2">
        <f>(stats__2[[#This Row],[TP]]+stats__2[[#This Row],[TN]])/(stats__2[[#This Row],[TP]]+stats__2[[#This Row],[FP]]+stats__2[[#This Row],[TN]]+stats__2[[#This Row],[FN]])</f>
        <v>0.63155613350671869</v>
      </c>
      <c r="G14336" s="3">
        <f>stats__2[[#This Row],[TP]]/(stats__2[[#This Row],[TP]]+stats__2[[#This Row],[FP]])</f>
        <v>0.63205907906168546</v>
      </c>
      <c r="H14336" s="3">
        <f>stats__2[[#This Row],[TP]]/(stats__2[[#This Row],[TP]]+stats__2[[#This Row],[FN]])</f>
        <v>0.99794238683127567</v>
      </c>
      <c r="I14336" s="3">
        <f>2*((stats__2[[#This Row],[P]]*stats__2[[#This Row],[R]])/(stats__2[[#This Row],[P]]+stats__2[[#This Row],[R]]))</f>
        <v>0.77393617021276595</v>
      </c>
      <c r="J14336" s="4">
        <f>stats__2[[#This Row],[DocID]]-stats__2[[#This Row],[GenDocID]]</f>
        <v>0</v>
      </c>
      <c r="K14336">
        <v>14335</v>
      </c>
      <c r="L14336">
        <v>1455</v>
      </c>
      <c r="M14336">
        <v>847</v>
      </c>
      <c r="N14336">
        <v>2</v>
      </c>
      <c r="O14336">
        <v>3</v>
      </c>
    </row>
    <row r="14337" spans="1:15" x14ac:dyDescent="0.45">
      <c r="A14337">
        <v>14336</v>
      </c>
      <c r="B14337" s="1" t="s">
        <v>4820</v>
      </c>
      <c r="C14337">
        <v>194</v>
      </c>
      <c r="D14337">
        <v>2</v>
      </c>
      <c r="E14337" s="1" t="s">
        <v>16287</v>
      </c>
      <c r="F14337" s="2">
        <f>(stats__2[[#This Row],[TP]]+stats__2[[#This Row],[TN]])/(stats__2[[#This Row],[TP]]+stats__2[[#This Row],[FP]]+stats__2[[#This Row],[TN]]+stats__2[[#This Row],[FN]])</f>
        <v>0.63423153692614775</v>
      </c>
      <c r="G14337" s="3">
        <f>stats__2[[#This Row],[TP]]/(stats__2[[#This Row],[TP]]+stats__2[[#This Row],[FP]])</f>
        <v>0.63481740870435222</v>
      </c>
      <c r="H14337" s="3">
        <f>stats__2[[#This Row],[TP]]/(stats__2[[#This Row],[TP]]+stats__2[[#This Row],[FN]])</f>
        <v>0.99764150943396224</v>
      </c>
      <c r="I14337" s="3">
        <f>2*((stats__2[[#This Row],[P]]*stats__2[[#This Row],[R]])/(stats__2[[#This Row],[P]]+stats__2[[#This Row],[R]]))</f>
        <v>0.77590950779578116</v>
      </c>
      <c r="J14337" s="4">
        <f>stats__2[[#This Row],[DocID]]-stats__2[[#This Row],[GenDocID]]</f>
        <v>0</v>
      </c>
      <c r="K14337">
        <v>14336</v>
      </c>
      <c r="L14337">
        <v>1269</v>
      </c>
      <c r="M14337">
        <v>730</v>
      </c>
      <c r="N14337">
        <v>2</v>
      </c>
      <c r="O14337">
        <v>3</v>
      </c>
    </row>
    <row r="14338" spans="1:15" x14ac:dyDescent="0.45">
      <c r="A14338">
        <v>14337</v>
      </c>
      <c r="B14338" s="1" t="s">
        <v>4821</v>
      </c>
      <c r="C14338">
        <v>194</v>
      </c>
      <c r="D14338">
        <v>1</v>
      </c>
      <c r="E14338" s="1" t="s">
        <v>16287</v>
      </c>
      <c r="F14338" s="2">
        <f>(stats__2[[#This Row],[TP]]+stats__2[[#This Row],[TN]])/(stats__2[[#This Row],[TP]]+stats__2[[#This Row],[FP]]+stats__2[[#This Row],[TN]]+stats__2[[#This Row],[FN]])</f>
        <v>0.62265625000000002</v>
      </c>
      <c r="G14338" s="3">
        <f>stats__2[[#This Row],[TP]]/(stats__2[[#This Row],[TP]]+stats__2[[#This Row],[FP]])</f>
        <v>0.62309197651663406</v>
      </c>
      <c r="H14338" s="3">
        <f>stats__2[[#This Row],[TP]]/(stats__2[[#This Row],[TP]]+stats__2[[#This Row],[FN]])</f>
        <v>0.99811912225705324</v>
      </c>
      <c r="I14338" s="3">
        <f>2*((stats__2[[#This Row],[P]]*stats__2[[#This Row],[R]])/(stats__2[[#This Row],[P]]+stats__2[[#This Row],[R]]))</f>
        <v>0.76722891566265061</v>
      </c>
      <c r="J14338" s="4">
        <f>stats__2[[#This Row],[DocID]]-stats__2[[#This Row],[GenDocID]]</f>
        <v>0</v>
      </c>
      <c r="K14338">
        <v>14337</v>
      </c>
      <c r="L14338">
        <v>1592</v>
      </c>
      <c r="M14338">
        <v>963</v>
      </c>
      <c r="N14338">
        <v>2</v>
      </c>
      <c r="O14338">
        <v>3</v>
      </c>
    </row>
    <row r="14339" spans="1:15" x14ac:dyDescent="0.45">
      <c r="A14339">
        <v>14338</v>
      </c>
      <c r="B14339" s="1" t="s">
        <v>4822</v>
      </c>
      <c r="C14339">
        <v>194</v>
      </c>
      <c r="D14339">
        <v>1</v>
      </c>
      <c r="E14339" s="1" t="s">
        <v>16287</v>
      </c>
      <c r="F14339" s="2">
        <f>(stats__2[[#This Row],[TP]]+stats__2[[#This Row],[TN]])/(stats__2[[#This Row],[TP]]+stats__2[[#This Row],[FP]]+stats__2[[#This Row],[TN]]+stats__2[[#This Row],[FN]])</f>
        <v>0.62935420743639925</v>
      </c>
      <c r="G14339" s="3">
        <f>stats__2[[#This Row],[TP]]/(stats__2[[#This Row],[TP]]+stats__2[[#This Row],[FP]])</f>
        <v>0.62980392156862741</v>
      </c>
      <c r="H14339" s="3">
        <f>stats__2[[#This Row],[TP]]/(stats__2[[#This Row],[TP]]+stats__2[[#This Row],[FN]])</f>
        <v>0.99813548788067119</v>
      </c>
      <c r="I14339" s="3">
        <f>2*((stats__2[[#This Row],[P]]*stats__2[[#This Row],[R]])/(stats__2[[#This Row],[P]]+stats__2[[#This Row],[R]]))</f>
        <v>0.77230103390238036</v>
      </c>
      <c r="J14339" s="4">
        <f>stats__2[[#This Row],[DocID]]-stats__2[[#This Row],[GenDocID]]</f>
        <v>0</v>
      </c>
      <c r="K14339">
        <v>14338</v>
      </c>
      <c r="L14339">
        <v>1606</v>
      </c>
      <c r="M14339">
        <v>944</v>
      </c>
      <c r="N14339">
        <v>2</v>
      </c>
      <c r="O14339">
        <v>3</v>
      </c>
    </row>
    <row r="14340" spans="1:15" x14ac:dyDescent="0.45">
      <c r="A14340">
        <v>14339</v>
      </c>
      <c r="B14340" s="1" t="s">
        <v>4823</v>
      </c>
      <c r="C14340">
        <v>194</v>
      </c>
      <c r="D14340">
        <v>1</v>
      </c>
      <c r="E14340" s="1" t="s">
        <v>16287</v>
      </c>
      <c r="F14340" s="2">
        <f>(stats__2[[#This Row],[TP]]+stats__2[[#This Row],[TN]])/(stats__2[[#This Row],[TP]]+stats__2[[#This Row],[FP]]+stats__2[[#This Row],[TN]]+stats__2[[#This Row],[FN]])</f>
        <v>0.63368421052631574</v>
      </c>
      <c r="G14340" s="3">
        <f>stats__2[[#This Row],[TP]]/(stats__2[[#This Row],[TP]]+stats__2[[#This Row],[FP]])</f>
        <v>0.63417721518987347</v>
      </c>
      <c r="H14340" s="3">
        <f>stats__2[[#This Row],[TP]]/(stats__2[[#This Row],[TP]]+stats__2[[#This Row],[FN]])</f>
        <v>0.99800796812749004</v>
      </c>
      <c r="I14340" s="3">
        <f>2*((stats__2[[#This Row],[P]]*stats__2[[#This Row],[R]])/(stats__2[[#This Row],[P]]+stats__2[[#This Row],[R]]))</f>
        <v>0.77554179566563475</v>
      </c>
      <c r="J14340" s="4">
        <f>stats__2[[#This Row],[DocID]]-stats__2[[#This Row],[GenDocID]]</f>
        <v>0</v>
      </c>
      <c r="K14340">
        <v>14339</v>
      </c>
      <c r="L14340">
        <v>1503</v>
      </c>
      <c r="M14340">
        <v>867</v>
      </c>
      <c r="N14340">
        <v>2</v>
      </c>
      <c r="O14340">
        <v>3</v>
      </c>
    </row>
    <row r="14341" spans="1:15" x14ac:dyDescent="0.45">
      <c r="A14341">
        <v>14340</v>
      </c>
      <c r="B14341" s="1" t="s">
        <v>4825</v>
      </c>
      <c r="C14341">
        <v>194</v>
      </c>
      <c r="D14341">
        <v>1</v>
      </c>
      <c r="E14341" s="1" t="s">
        <v>16287</v>
      </c>
      <c r="F14341" s="2">
        <f>(stats__2[[#This Row],[TP]]+stats__2[[#This Row],[TN]])/(stats__2[[#This Row],[TP]]+stats__2[[#This Row],[FP]]+stats__2[[#This Row],[TN]]+stats__2[[#This Row],[FN]])</f>
        <v>0.62335653518948186</v>
      </c>
      <c r="G14341" s="3">
        <f>stats__2[[#This Row],[TP]]/(stats__2[[#This Row],[TP]]+stats__2[[#This Row],[FP]])</f>
        <v>0.62378922898101508</v>
      </c>
      <c r="H14341" s="3">
        <f>stats__2[[#This Row],[TP]]/(stats__2[[#This Row],[TP]]+stats__2[[#This Row],[FN]])</f>
        <v>0.9981401115933044</v>
      </c>
      <c r="I14341" s="3">
        <f>2*((stats__2[[#This Row],[P]]*stats__2[[#This Row],[R]])/(stats__2[[#This Row],[P]]+stats__2[[#This Row],[R]]))</f>
        <v>0.76776347162613257</v>
      </c>
      <c r="J14341" s="4">
        <f>stats__2[[#This Row],[DocID]]-stats__2[[#This Row],[GenDocID]]</f>
        <v>0</v>
      </c>
      <c r="K14341">
        <v>14340</v>
      </c>
      <c r="L14341">
        <v>1610</v>
      </c>
      <c r="M14341">
        <v>971</v>
      </c>
      <c r="N14341">
        <v>2</v>
      </c>
      <c r="O14341">
        <v>3</v>
      </c>
    </row>
    <row r="14342" spans="1:15" x14ac:dyDescent="0.45">
      <c r="A14342">
        <v>14341</v>
      </c>
      <c r="B14342" s="1" t="s">
        <v>4826</v>
      </c>
      <c r="C14342">
        <v>194</v>
      </c>
      <c r="D14342">
        <v>1</v>
      </c>
      <c r="E14342" s="1" t="s">
        <v>16287</v>
      </c>
      <c r="F14342" s="2">
        <f>(stats__2[[#This Row],[TP]]+stats__2[[#This Row],[TN]])/(stats__2[[#This Row],[TP]]+stats__2[[#This Row],[FP]]+stats__2[[#This Row],[TN]]+stats__2[[#This Row],[FN]])</f>
        <v>0.63098346388163618</v>
      </c>
      <c r="G14342" s="3">
        <f>stats__2[[#This Row],[TP]]/(stats__2[[#This Row],[TP]]+stats__2[[#This Row],[FP]])</f>
        <v>0.63148713475795903</v>
      </c>
      <c r="H14342" s="3">
        <f>stats__2[[#This Row],[TP]]/(stats__2[[#This Row],[TP]]+stats__2[[#This Row],[FN]])</f>
        <v>0.9979324603721571</v>
      </c>
      <c r="I14342" s="3">
        <f>2*((stats__2[[#This Row],[P]]*stats__2[[#This Row],[R]])/(stats__2[[#This Row],[P]]+stats__2[[#This Row],[R]]))</f>
        <v>0.77350427350427353</v>
      </c>
      <c r="J14342" s="4">
        <f>stats__2[[#This Row],[DocID]]-stats__2[[#This Row],[GenDocID]]</f>
        <v>0</v>
      </c>
      <c r="K14342">
        <v>14341</v>
      </c>
      <c r="L14342">
        <v>1448</v>
      </c>
      <c r="M14342">
        <v>845</v>
      </c>
      <c r="N14342">
        <v>2</v>
      </c>
      <c r="O14342">
        <v>3</v>
      </c>
    </row>
    <row r="14343" spans="1:15" x14ac:dyDescent="0.45">
      <c r="A14343">
        <v>14342</v>
      </c>
      <c r="B14343" s="1" t="s">
        <v>4827</v>
      </c>
      <c r="C14343">
        <v>194</v>
      </c>
      <c r="D14343">
        <v>1</v>
      </c>
      <c r="E14343" s="1" t="s">
        <v>16287</v>
      </c>
      <c r="F14343" s="2">
        <f>(stats__2[[#This Row],[TP]]+stats__2[[#This Row],[TN]])/(stats__2[[#This Row],[TP]]+stats__2[[#This Row],[FP]]+stats__2[[#This Row],[TN]]+stats__2[[#This Row],[FN]])</f>
        <v>0.62947799385875125</v>
      </c>
      <c r="G14343" s="3">
        <f>stats__2[[#This Row],[TP]]/(stats__2[[#This Row],[TP]]+stats__2[[#This Row],[FP]])</f>
        <v>0.63006670087224215</v>
      </c>
      <c r="H14343" s="3">
        <f>stats__2[[#This Row],[TP]]/(stats__2[[#This Row],[TP]]+stats__2[[#This Row],[FN]])</f>
        <v>0.99756295694557273</v>
      </c>
      <c r="I14343" s="3">
        <f>2*((stats__2[[#This Row],[P]]*stats__2[[#This Row],[R]])/(stats__2[[#This Row],[P]]+stats__2[[#This Row],[R]]))</f>
        <v>0.77232704402515728</v>
      </c>
      <c r="J14343" s="4">
        <f>stats__2[[#This Row],[DocID]]-stats__2[[#This Row],[GenDocID]]</f>
        <v>0</v>
      </c>
      <c r="K14343">
        <v>14342</v>
      </c>
      <c r="L14343">
        <v>1228</v>
      </c>
      <c r="M14343">
        <v>721</v>
      </c>
      <c r="N14343">
        <v>2</v>
      </c>
      <c r="O14343">
        <v>3</v>
      </c>
    </row>
    <row r="14344" spans="1:15" x14ac:dyDescent="0.45">
      <c r="A14344">
        <v>14343</v>
      </c>
      <c r="B14344" s="1" t="s">
        <v>4828</v>
      </c>
      <c r="C14344">
        <v>194</v>
      </c>
      <c r="D14344">
        <v>1</v>
      </c>
      <c r="E14344" s="1" t="s">
        <v>16287</v>
      </c>
      <c r="F14344" s="2">
        <f>(stats__2[[#This Row],[TP]]+stats__2[[#This Row],[TN]])/(stats__2[[#This Row],[TP]]+stats__2[[#This Row],[FP]]+stats__2[[#This Row],[TN]]+stats__2[[#This Row],[FN]])</f>
        <v>0.6278481012658228</v>
      </c>
      <c r="G14344" s="3">
        <f>stats__2[[#This Row],[TP]]/(stats__2[[#This Row],[TP]]+stats__2[[#This Row],[FP]])</f>
        <v>0.62826086956521743</v>
      </c>
      <c r="H14344" s="3">
        <f>stats__2[[#This Row],[TP]]/(stats__2[[#This Row],[TP]]+stats__2[[#This Row],[FN]])</f>
        <v>0.99827288428324701</v>
      </c>
      <c r="I14344" s="3">
        <f>2*((stats__2[[#This Row],[P]]*stats__2[[#This Row],[R]])/(stats__2[[#This Row],[P]]+stats__2[[#This Row],[R]]))</f>
        <v>0.77118078719146099</v>
      </c>
      <c r="J14344" s="4">
        <f>stats__2[[#This Row],[DocID]]-stats__2[[#This Row],[GenDocID]]</f>
        <v>0</v>
      </c>
      <c r="K14344">
        <v>14343</v>
      </c>
      <c r="L14344">
        <v>1734</v>
      </c>
      <c r="M14344">
        <v>1026</v>
      </c>
      <c r="N14344">
        <v>2</v>
      </c>
      <c r="O14344">
        <v>3</v>
      </c>
    </row>
    <row r="14345" spans="1:15" x14ac:dyDescent="0.45">
      <c r="A14345">
        <v>14344</v>
      </c>
      <c r="B14345" s="1" t="s">
        <v>4829</v>
      </c>
      <c r="C14345">
        <v>194</v>
      </c>
      <c r="D14345">
        <v>8</v>
      </c>
      <c r="E14345" s="1" t="s">
        <v>16287</v>
      </c>
      <c r="F14345" s="2">
        <f>(stats__2[[#This Row],[TP]]+stats__2[[#This Row],[TN]])/(stats__2[[#This Row],[TP]]+stats__2[[#This Row],[FP]]+stats__2[[#This Row],[TN]]+stats__2[[#This Row],[FN]])</f>
        <v>0.61498829039812641</v>
      </c>
      <c r="G14345" s="3">
        <f>stats__2[[#This Row],[TP]]/(stats__2[[#This Row],[TP]]+stats__2[[#This Row],[FP]])</f>
        <v>0.61549295774647883</v>
      </c>
      <c r="H14345" s="3">
        <f>stats__2[[#This Row],[TP]]/(stats__2[[#This Row],[TP]]+stats__2[[#This Row],[FN]])</f>
        <v>0.99771689497716898</v>
      </c>
      <c r="I14345" s="3">
        <f>2*((stats__2[[#This Row],[P]]*stats__2[[#This Row],[R]])/(stats__2[[#This Row],[P]]+stats__2[[#This Row],[R]]))</f>
        <v>0.76132404181184665</v>
      </c>
      <c r="J14345" s="4">
        <f>stats__2[[#This Row],[DocID]]-stats__2[[#This Row],[GenDocID]]</f>
        <v>0</v>
      </c>
      <c r="K14345">
        <v>14344</v>
      </c>
      <c r="L14345">
        <v>1311</v>
      </c>
      <c r="M14345">
        <v>819</v>
      </c>
      <c r="N14345">
        <v>2</v>
      </c>
      <c r="O14345">
        <v>3</v>
      </c>
    </row>
    <row r="14346" spans="1:15" x14ac:dyDescent="0.45">
      <c r="A14346">
        <v>14345</v>
      </c>
      <c r="B14346" s="1" t="s">
        <v>4830</v>
      </c>
      <c r="C14346">
        <v>194</v>
      </c>
      <c r="D14346">
        <v>1</v>
      </c>
      <c r="E14346" s="1" t="s">
        <v>16287</v>
      </c>
      <c r="F14346" s="2">
        <f>(stats__2[[#This Row],[TP]]+stats__2[[#This Row],[TN]])/(stats__2[[#This Row],[TP]]+stats__2[[#This Row],[FP]]+stats__2[[#This Row],[TN]]+stats__2[[#This Row],[FN]])</f>
        <v>0.62995594713656389</v>
      </c>
      <c r="G14346" s="3">
        <f>stats__2[[#This Row],[TP]]/(stats__2[[#This Row],[TP]]+stats__2[[#This Row],[FP]])</f>
        <v>0.63041733547351519</v>
      </c>
      <c r="H14346" s="3">
        <f>stats__2[[#This Row],[TP]]/(stats__2[[#This Row],[TP]]+stats__2[[#This Row],[FN]])</f>
        <v>0.99809402795425672</v>
      </c>
      <c r="I14346" s="3">
        <f>2*((stats__2[[#This Row],[P]]*stats__2[[#This Row],[R]])/(stats__2[[#This Row],[P]]+stats__2[[#This Row],[R]]))</f>
        <v>0.7727496310870634</v>
      </c>
      <c r="J14346" s="4">
        <f>stats__2[[#This Row],[DocID]]-stats__2[[#This Row],[GenDocID]]</f>
        <v>0</v>
      </c>
      <c r="K14346">
        <v>14345</v>
      </c>
      <c r="L14346">
        <v>1571</v>
      </c>
      <c r="M14346">
        <v>921</v>
      </c>
      <c r="N14346">
        <v>2</v>
      </c>
      <c r="O14346">
        <v>3</v>
      </c>
    </row>
    <row r="14347" spans="1:15" x14ac:dyDescent="0.45">
      <c r="A14347">
        <v>14346</v>
      </c>
      <c r="B14347" s="1" t="s">
        <v>4831</v>
      </c>
      <c r="C14347">
        <v>194</v>
      </c>
      <c r="D14347">
        <v>1</v>
      </c>
      <c r="E14347" s="1" t="s">
        <v>16287</v>
      </c>
      <c r="F14347" s="2">
        <f>(stats__2[[#This Row],[TP]]+stats__2[[#This Row],[TN]])/(stats__2[[#This Row],[TP]]+stats__2[[#This Row],[FP]]+stats__2[[#This Row],[TN]]+stats__2[[#This Row],[FN]])</f>
        <v>0.6223916532905297</v>
      </c>
      <c r="G14347" s="3">
        <f>stats__2[[#This Row],[TP]]/(stats__2[[#This Row],[TP]]+stats__2[[#This Row],[FP]])</f>
        <v>0.62283876156011253</v>
      </c>
      <c r="H14347" s="3">
        <f>stats__2[[#This Row],[TP]]/(stats__2[[#This Row],[TP]]+stats__2[[#This Row],[FN]])</f>
        <v>0.99806701030927836</v>
      </c>
      <c r="I14347" s="3">
        <f>2*((stats__2[[#This Row],[P]]*stats__2[[#This Row],[R]])/(stats__2[[#This Row],[P]]+stats__2[[#This Row],[R]]))</f>
        <v>0.76702153998514477</v>
      </c>
      <c r="J14347" s="4">
        <f>stats__2[[#This Row],[DocID]]-stats__2[[#This Row],[GenDocID]]</f>
        <v>0</v>
      </c>
      <c r="K14347">
        <v>14346</v>
      </c>
      <c r="L14347">
        <v>1549</v>
      </c>
      <c r="M14347">
        <v>938</v>
      </c>
      <c r="N14347">
        <v>2</v>
      </c>
      <c r="O14347">
        <v>3</v>
      </c>
    </row>
    <row r="14348" spans="1:15" x14ac:dyDescent="0.45">
      <c r="A14348">
        <v>14347</v>
      </c>
      <c r="B14348" s="1" t="s">
        <v>4832</v>
      </c>
      <c r="C14348">
        <v>194</v>
      </c>
      <c r="D14348">
        <v>2</v>
      </c>
      <c r="E14348" s="1" t="s">
        <v>16287</v>
      </c>
      <c r="F14348" s="2">
        <f>(stats__2[[#This Row],[TP]]+stats__2[[#This Row],[TN]])/(stats__2[[#This Row],[TP]]+stats__2[[#This Row],[FP]]+stats__2[[#This Row],[TN]]+stats__2[[#This Row],[FN]])</f>
        <v>0.62676056338028174</v>
      </c>
      <c r="G14348" s="3">
        <f>stats__2[[#This Row],[TP]]/(stats__2[[#This Row],[TP]]+stats__2[[#This Row],[FP]])</f>
        <v>0.62723121627231215</v>
      </c>
      <c r="H14348" s="3">
        <f>stats__2[[#This Row],[TP]]/(stats__2[[#This Row],[TP]]+stats__2[[#This Row],[FN]])</f>
        <v>0.99801849405548215</v>
      </c>
      <c r="I14348" s="3">
        <f>2*((stats__2[[#This Row],[P]]*stats__2[[#This Row],[R]])/(stats__2[[#This Row],[P]]+stats__2[[#This Row],[R]]))</f>
        <v>0.77032882997705843</v>
      </c>
      <c r="J14348" s="4">
        <f>stats__2[[#This Row],[DocID]]-stats__2[[#This Row],[GenDocID]]</f>
        <v>0</v>
      </c>
      <c r="K14348">
        <v>14347</v>
      </c>
      <c r="L14348">
        <v>1511</v>
      </c>
      <c r="M14348">
        <v>898</v>
      </c>
      <c r="N14348">
        <v>2</v>
      </c>
      <c r="O14348">
        <v>3</v>
      </c>
    </row>
    <row r="14349" spans="1:15" x14ac:dyDescent="0.45">
      <c r="A14349">
        <v>14348</v>
      </c>
      <c r="B14349" s="1" t="s">
        <v>4833</v>
      </c>
      <c r="C14349">
        <v>194</v>
      </c>
      <c r="D14349">
        <v>1</v>
      </c>
      <c r="E14349" s="1" t="s">
        <v>16287</v>
      </c>
      <c r="F14349" s="2">
        <f>(stats__2[[#This Row],[TP]]+stats__2[[#This Row],[TN]])/(stats__2[[#This Row],[TP]]+stats__2[[#This Row],[FP]]+stats__2[[#This Row],[TN]]+stats__2[[#This Row],[FN]])</f>
        <v>0.62449474535165728</v>
      </c>
      <c r="G14349" s="3">
        <f>stats__2[[#This Row],[TP]]/(stats__2[[#This Row],[TP]]+stats__2[[#This Row],[FP]])</f>
        <v>0.62494937221547187</v>
      </c>
      <c r="H14349" s="3">
        <f>stats__2[[#This Row],[TP]]/(stats__2[[#This Row],[TP]]+stats__2[[#This Row],[FN]])</f>
        <v>0.99805950840879687</v>
      </c>
      <c r="I14349" s="3">
        <f>2*((stats__2[[#This Row],[P]]*stats__2[[#This Row],[R]])/(stats__2[[#This Row],[P]]+stats__2[[#This Row],[R]]))</f>
        <v>0.76861768368617689</v>
      </c>
      <c r="J14349" s="4">
        <f>stats__2[[#This Row],[DocID]]-stats__2[[#This Row],[GenDocID]]</f>
        <v>0</v>
      </c>
      <c r="K14349">
        <v>14348</v>
      </c>
      <c r="L14349">
        <v>1543</v>
      </c>
      <c r="M14349">
        <v>926</v>
      </c>
      <c r="N14349">
        <v>2</v>
      </c>
      <c r="O14349">
        <v>3</v>
      </c>
    </row>
    <row r="14350" spans="1:15" x14ac:dyDescent="0.45">
      <c r="A14350">
        <v>14349</v>
      </c>
      <c r="B14350" s="1" t="s">
        <v>4834</v>
      </c>
      <c r="C14350">
        <v>194</v>
      </c>
      <c r="D14350">
        <v>1</v>
      </c>
      <c r="E14350" s="1" t="s">
        <v>16287</v>
      </c>
      <c r="F14350" s="2">
        <f>(stats__2[[#This Row],[TP]]+stats__2[[#This Row],[TN]])/(stats__2[[#This Row],[TP]]+stats__2[[#This Row],[FP]]+stats__2[[#This Row],[TN]]+stats__2[[#This Row],[FN]])</f>
        <v>0.62946260804208942</v>
      </c>
      <c r="G14350" s="3">
        <f>stats__2[[#This Row],[TP]]/(stats__2[[#This Row],[TP]]+stats__2[[#This Row],[FP]])</f>
        <v>0.62989457831325302</v>
      </c>
      <c r="H14350" s="3">
        <f>stats__2[[#This Row],[TP]]/(stats__2[[#This Row],[TP]]+stats__2[[#This Row],[FN]])</f>
        <v>0.99821002386634849</v>
      </c>
      <c r="I14350" s="3">
        <f>2*((stats__2[[#This Row],[P]]*stats__2[[#This Row],[R]])/(stats__2[[#This Row],[P]]+stats__2[[#This Row],[R]]))</f>
        <v>0.77239150507848564</v>
      </c>
      <c r="J14350" s="4">
        <f>stats__2[[#This Row],[DocID]]-stats__2[[#This Row],[GenDocID]]</f>
        <v>0</v>
      </c>
      <c r="K14350">
        <v>14349</v>
      </c>
      <c r="L14350">
        <v>1673</v>
      </c>
      <c r="M14350">
        <v>983</v>
      </c>
      <c r="N14350">
        <v>2</v>
      </c>
      <c r="O14350">
        <v>3</v>
      </c>
    </row>
    <row r="14351" spans="1:15" x14ac:dyDescent="0.45">
      <c r="A14351">
        <v>14350</v>
      </c>
      <c r="B14351" s="1" t="s">
        <v>4836</v>
      </c>
      <c r="C14351">
        <v>194</v>
      </c>
      <c r="D14351">
        <v>5</v>
      </c>
      <c r="E14351" s="1" t="s">
        <v>16287</v>
      </c>
      <c r="F14351" s="2">
        <f>(stats__2[[#This Row],[TP]]+stats__2[[#This Row],[TN]])/(stats__2[[#This Row],[TP]]+stats__2[[#This Row],[FP]]+stats__2[[#This Row],[TN]]+stats__2[[#This Row],[FN]])</f>
        <v>0.62301918265221012</v>
      </c>
      <c r="G14351" s="3">
        <f>stats__2[[#This Row],[TP]]/(stats__2[[#This Row],[TP]]+stats__2[[#This Row],[FP]])</f>
        <v>0.62348516506477225</v>
      </c>
      <c r="H14351" s="3">
        <f>stats__2[[#This Row],[TP]]/(stats__2[[#This Row],[TP]]+stats__2[[#This Row],[FN]])</f>
        <v>0.99799331103678934</v>
      </c>
      <c r="I14351" s="3">
        <f>2*((stats__2[[#This Row],[P]]*stats__2[[#This Row],[R]])/(stats__2[[#This Row],[P]]+stats__2[[#This Row],[R]]))</f>
        <v>0.76748971193415638</v>
      </c>
      <c r="J14351" s="4">
        <f>stats__2[[#This Row],[DocID]]-stats__2[[#This Row],[GenDocID]]</f>
        <v>0</v>
      </c>
      <c r="K14351">
        <v>14350</v>
      </c>
      <c r="L14351">
        <v>1492</v>
      </c>
      <c r="M14351">
        <v>901</v>
      </c>
      <c r="N14351">
        <v>2</v>
      </c>
      <c r="O14351">
        <v>3</v>
      </c>
    </row>
    <row r="14352" spans="1:15" x14ac:dyDescent="0.45">
      <c r="A14352">
        <v>14351</v>
      </c>
      <c r="B14352" s="1" t="s">
        <v>4837</v>
      </c>
      <c r="C14352">
        <v>194</v>
      </c>
      <c r="D14352">
        <v>1</v>
      </c>
      <c r="E14352" s="1" t="s">
        <v>16287</v>
      </c>
      <c r="F14352" s="2">
        <f>(stats__2[[#This Row],[TP]]+stats__2[[#This Row],[TN]])/(stats__2[[#This Row],[TP]]+stats__2[[#This Row],[FP]]+stats__2[[#This Row],[TN]]+stats__2[[#This Row],[FN]])</f>
        <v>0.62901353965183748</v>
      </c>
      <c r="G14352" s="3">
        <f>stats__2[[#This Row],[TP]]/(stats__2[[#This Row],[TP]]+stats__2[[#This Row],[FP]])</f>
        <v>0.62945736434108523</v>
      </c>
      <c r="H14352" s="3">
        <f>stats__2[[#This Row],[TP]]/(stats__2[[#This Row],[TP]]+stats__2[[#This Row],[FN]])</f>
        <v>0.9981561155500922</v>
      </c>
      <c r="I14352" s="3">
        <f>2*((stats__2[[#This Row],[P]]*stats__2[[#This Row],[R]])/(stats__2[[#This Row],[P]]+stats__2[[#This Row],[R]]))</f>
        <v>0.77204658901830281</v>
      </c>
      <c r="J14352" s="4">
        <f>stats__2[[#This Row],[DocID]]-stats__2[[#This Row],[GenDocID]]</f>
        <v>0</v>
      </c>
      <c r="K14352">
        <v>14351</v>
      </c>
      <c r="L14352">
        <v>1624</v>
      </c>
      <c r="M14352">
        <v>956</v>
      </c>
      <c r="N14352">
        <v>2</v>
      </c>
      <c r="O14352">
        <v>3</v>
      </c>
    </row>
    <row r="14353" spans="1:15" x14ac:dyDescent="0.45">
      <c r="A14353">
        <v>14352</v>
      </c>
      <c r="B14353" s="1" t="s">
        <v>4838</v>
      </c>
      <c r="C14353">
        <v>194</v>
      </c>
      <c r="D14353">
        <v>1</v>
      </c>
      <c r="E14353" s="1" t="s">
        <v>16287</v>
      </c>
      <c r="F14353" s="2">
        <f>(stats__2[[#This Row],[TP]]+stats__2[[#This Row],[TN]])/(stats__2[[#This Row],[TP]]+stats__2[[#This Row],[FP]]+stats__2[[#This Row],[TN]]+stats__2[[#This Row],[FN]])</f>
        <v>0.62948364209696495</v>
      </c>
      <c r="G14353" s="3">
        <f>stats__2[[#This Row],[TP]]/(stats__2[[#This Row],[TP]]+stats__2[[#This Row],[FP]])</f>
        <v>0.6299368088467614</v>
      </c>
      <c r="H14353" s="3">
        <f>stats__2[[#This Row],[TP]]/(stats__2[[#This Row],[TP]]+stats__2[[#This Row],[FN]])</f>
        <v>0.99812265331664585</v>
      </c>
      <c r="I14353" s="3">
        <f>2*((stats__2[[#This Row],[P]]*stats__2[[#This Row],[R]])/(stats__2[[#This Row],[P]]+stats__2[[#This Row],[R]]))</f>
        <v>0.7723970944309928</v>
      </c>
      <c r="J14353" s="4">
        <f>stats__2[[#This Row],[DocID]]-stats__2[[#This Row],[GenDocID]]</f>
        <v>0</v>
      </c>
      <c r="K14353">
        <v>14352</v>
      </c>
      <c r="L14353">
        <v>1595</v>
      </c>
      <c r="M14353">
        <v>937</v>
      </c>
      <c r="N14353">
        <v>2</v>
      </c>
      <c r="O14353">
        <v>3</v>
      </c>
    </row>
    <row r="14354" spans="1:15" x14ac:dyDescent="0.45">
      <c r="A14354">
        <v>14353</v>
      </c>
      <c r="B14354" s="1" t="s">
        <v>4839</v>
      </c>
      <c r="C14354">
        <v>194</v>
      </c>
      <c r="D14354">
        <v>1</v>
      </c>
      <c r="E14354" s="1" t="s">
        <v>16287</v>
      </c>
      <c r="F14354" s="2">
        <f>(stats__2[[#This Row],[TP]]+stats__2[[#This Row],[TN]])/(stats__2[[#This Row],[TP]]+stats__2[[#This Row],[FP]]+stats__2[[#This Row],[TN]]+stats__2[[#This Row],[FN]])</f>
        <v>0.61808604038630377</v>
      </c>
      <c r="G14354" s="3">
        <f>stats__2[[#This Row],[TP]]/(stats__2[[#This Row],[TP]]+stats__2[[#This Row],[FP]])</f>
        <v>0.61856577210734709</v>
      </c>
      <c r="H14354" s="3">
        <f>stats__2[[#This Row],[TP]]/(stats__2[[#This Row],[TP]]+stats__2[[#This Row],[FN]])</f>
        <v>0.99787083037615332</v>
      </c>
      <c r="I14354" s="3">
        <f>2*((stats__2[[#This Row],[P]]*stats__2[[#This Row],[R]])/(stats__2[[#This Row],[P]]+stats__2[[#This Row],[R]]))</f>
        <v>0.76371537208039109</v>
      </c>
      <c r="J14354" s="4">
        <f>stats__2[[#This Row],[DocID]]-stats__2[[#This Row],[GenDocID]]</f>
        <v>0</v>
      </c>
      <c r="K14354">
        <v>14353</v>
      </c>
      <c r="L14354">
        <v>1406</v>
      </c>
      <c r="M14354">
        <v>867</v>
      </c>
      <c r="N14354">
        <v>2</v>
      </c>
      <c r="O14354">
        <v>3</v>
      </c>
    </row>
    <row r="14355" spans="1:15" x14ac:dyDescent="0.45">
      <c r="A14355">
        <v>14354</v>
      </c>
      <c r="B14355" s="1" t="s">
        <v>4840</v>
      </c>
      <c r="C14355">
        <v>194</v>
      </c>
      <c r="D14355">
        <v>1</v>
      </c>
      <c r="E14355" s="1" t="s">
        <v>16287</v>
      </c>
      <c r="F14355" s="2">
        <f>(stats__2[[#This Row],[TP]]+stats__2[[#This Row],[TN]])/(stats__2[[#This Row],[TP]]+stats__2[[#This Row],[FP]]+stats__2[[#This Row],[TN]]+stats__2[[#This Row],[FN]])</f>
        <v>0.63078118927322191</v>
      </c>
      <c r="G14355" s="3">
        <f>stats__2[[#This Row],[TP]]/(stats__2[[#This Row],[TP]]+stats__2[[#This Row],[FP]])</f>
        <v>0.63123052959501558</v>
      </c>
      <c r="H14355" s="3">
        <f>stats__2[[#This Row],[TP]]/(stats__2[[#This Row],[TP]]+stats__2[[#This Row],[FN]])</f>
        <v>0.99815270935960587</v>
      </c>
      <c r="I14355" s="3">
        <f>2*((stats__2[[#This Row],[P]]*stats__2[[#This Row],[R]])/(stats__2[[#This Row],[P]]+stats__2[[#This Row],[R]]))</f>
        <v>0.77337786259541985</v>
      </c>
      <c r="J14355" s="4">
        <f>stats__2[[#This Row],[DocID]]-stats__2[[#This Row],[GenDocID]]</f>
        <v>0</v>
      </c>
      <c r="K14355">
        <v>14354</v>
      </c>
      <c r="L14355">
        <v>1621</v>
      </c>
      <c r="M14355">
        <v>947</v>
      </c>
      <c r="N14355">
        <v>2</v>
      </c>
      <c r="O14355">
        <v>3</v>
      </c>
    </row>
    <row r="14356" spans="1:15" x14ac:dyDescent="0.45">
      <c r="A14356">
        <v>14355</v>
      </c>
      <c r="B14356" s="1" t="s">
        <v>4841</v>
      </c>
      <c r="C14356">
        <v>194</v>
      </c>
      <c r="D14356">
        <v>1</v>
      </c>
      <c r="E14356" s="1" t="s">
        <v>16287</v>
      </c>
      <c r="F14356" s="2">
        <f>(stats__2[[#This Row],[TP]]+stats__2[[#This Row],[TN]])/(stats__2[[#This Row],[TP]]+stats__2[[#This Row],[FP]]+stats__2[[#This Row],[TN]]+stats__2[[#This Row],[FN]])</f>
        <v>0.62645914396887159</v>
      </c>
      <c r="G14356" s="3">
        <f>stats__2[[#This Row],[TP]]/(stats__2[[#This Row],[TP]]+stats__2[[#This Row],[FP]])</f>
        <v>0.62694974003466208</v>
      </c>
      <c r="H14356" s="3">
        <f>stats__2[[#This Row],[TP]]/(stats__2[[#This Row],[TP]]+stats__2[[#This Row],[FN]])</f>
        <v>0.99793103448275866</v>
      </c>
      <c r="I14356" s="3">
        <f>2*((stats__2[[#This Row],[P]]*stats__2[[#This Row],[R]])/(stats__2[[#This Row],[P]]+stats__2[[#This Row],[R]]))</f>
        <v>0.77009047365620009</v>
      </c>
      <c r="J14356" s="4">
        <f>stats__2[[#This Row],[DocID]]-stats__2[[#This Row],[GenDocID]]</f>
        <v>0</v>
      </c>
      <c r="K14356">
        <v>14355</v>
      </c>
      <c r="L14356">
        <v>1447</v>
      </c>
      <c r="M14356">
        <v>861</v>
      </c>
      <c r="N14356">
        <v>2</v>
      </c>
      <c r="O14356">
        <v>3</v>
      </c>
    </row>
    <row r="14357" spans="1:15" x14ac:dyDescent="0.45">
      <c r="A14357">
        <v>14356</v>
      </c>
      <c r="B14357" s="1" t="s">
        <v>4842</v>
      </c>
      <c r="C14357">
        <v>194</v>
      </c>
      <c r="D14357">
        <v>1</v>
      </c>
      <c r="E14357" s="1" t="s">
        <v>16287</v>
      </c>
      <c r="F14357" s="2">
        <f>(stats__2[[#This Row],[TP]]+stats__2[[#This Row],[TN]])/(stats__2[[#This Row],[TP]]+stats__2[[#This Row],[FP]]+stats__2[[#This Row],[TN]]+stats__2[[#This Row],[FN]])</f>
        <v>0.6343223736968725</v>
      </c>
      <c r="G14357" s="3">
        <f>stats__2[[#This Row],[TP]]/(stats__2[[#This Row],[TP]]+stats__2[[#This Row],[FP]])</f>
        <v>0.63479308959421454</v>
      </c>
      <c r="H14357" s="3">
        <f>stats__2[[#This Row],[TP]]/(stats__2[[#This Row],[TP]]+stats__2[[#This Row],[FN]])</f>
        <v>0.998104864181933</v>
      </c>
      <c r="I14357" s="3">
        <f>2*((stats__2[[#This Row],[P]]*stats__2[[#This Row],[R]])/(stats__2[[#This Row],[P]]+stats__2[[#This Row],[R]]))</f>
        <v>0.77603143418467579</v>
      </c>
      <c r="J14357" s="4">
        <f>stats__2[[#This Row],[DocID]]-stats__2[[#This Row],[GenDocID]]</f>
        <v>0</v>
      </c>
      <c r="K14357">
        <v>14356</v>
      </c>
      <c r="L14357">
        <v>1580</v>
      </c>
      <c r="M14357">
        <v>909</v>
      </c>
      <c r="N14357">
        <v>2</v>
      </c>
      <c r="O14357">
        <v>3</v>
      </c>
    </row>
    <row r="14358" spans="1:15" x14ac:dyDescent="0.45">
      <c r="A14358">
        <v>14357</v>
      </c>
      <c r="B14358" s="1" t="s">
        <v>4843</v>
      </c>
      <c r="C14358">
        <v>194</v>
      </c>
      <c r="D14358">
        <v>1</v>
      </c>
      <c r="E14358" s="1" t="s">
        <v>16287</v>
      </c>
      <c r="F14358" s="2">
        <f>(stats__2[[#This Row],[TP]]+stats__2[[#This Row],[TN]])/(stats__2[[#This Row],[TP]]+stats__2[[#This Row],[FP]]+stats__2[[#This Row],[TN]]+stats__2[[#This Row],[FN]])</f>
        <v>0.62579013906447534</v>
      </c>
      <c r="G14358" s="3">
        <f>stats__2[[#This Row],[TP]]/(stats__2[[#This Row],[TP]]+stats__2[[#This Row],[FP]])</f>
        <v>0.62626689189189189</v>
      </c>
      <c r="H14358" s="3">
        <f>stats__2[[#This Row],[TP]]/(stats__2[[#This Row],[TP]]+stats__2[[#This Row],[FN]])</f>
        <v>0.99798115746971738</v>
      </c>
      <c r="I14358" s="3">
        <f>2*((stats__2[[#This Row],[P]]*stats__2[[#This Row],[R]])/(stats__2[[#This Row],[P]]+stats__2[[#This Row],[R]]))</f>
        <v>0.76959003632589518</v>
      </c>
      <c r="J14358" s="4">
        <f>stats__2[[#This Row],[DocID]]-stats__2[[#This Row],[GenDocID]]</f>
        <v>0</v>
      </c>
      <c r="K14358">
        <v>14357</v>
      </c>
      <c r="L14358">
        <v>1483</v>
      </c>
      <c r="M14358">
        <v>885</v>
      </c>
      <c r="N14358">
        <v>2</v>
      </c>
      <c r="O14358">
        <v>3</v>
      </c>
    </row>
    <row r="14359" spans="1:15" x14ac:dyDescent="0.45">
      <c r="A14359">
        <v>14358</v>
      </c>
      <c r="B14359" s="1" t="s">
        <v>4844</v>
      </c>
      <c r="C14359">
        <v>194</v>
      </c>
      <c r="D14359">
        <v>1</v>
      </c>
      <c r="E14359" s="1" t="s">
        <v>16287</v>
      </c>
      <c r="F14359" s="2">
        <f>(stats__2[[#This Row],[TP]]+stats__2[[#This Row],[TN]])/(stats__2[[#This Row],[TP]]+stats__2[[#This Row],[FP]]+stats__2[[#This Row],[TN]]+stats__2[[#This Row],[FN]])</f>
        <v>0.62949346405228757</v>
      </c>
      <c r="G14359" s="3">
        <f>stats__2[[#This Row],[TP]]/(stats__2[[#This Row],[TP]]+stats__2[[#This Row],[FP]])</f>
        <v>0.6299631600491199</v>
      </c>
      <c r="H14359" s="3">
        <f>stats__2[[#This Row],[TP]]/(stats__2[[#This Row],[TP]]+stats__2[[#This Row],[FN]])</f>
        <v>0.99805447470817121</v>
      </c>
      <c r="I14359" s="3">
        <f>2*((stats__2[[#This Row],[P]]*stats__2[[#This Row],[R]])/(stats__2[[#This Row],[P]]+stats__2[[#This Row],[R]]))</f>
        <v>0.77239648682559603</v>
      </c>
      <c r="J14359" s="4">
        <f>stats__2[[#This Row],[DocID]]-stats__2[[#This Row],[GenDocID]]</f>
        <v>0</v>
      </c>
      <c r="K14359">
        <v>14358</v>
      </c>
      <c r="L14359">
        <v>1539</v>
      </c>
      <c r="M14359">
        <v>904</v>
      </c>
      <c r="N14359">
        <v>2</v>
      </c>
      <c r="O14359">
        <v>3</v>
      </c>
    </row>
    <row r="14360" spans="1:15" x14ac:dyDescent="0.45">
      <c r="A14360">
        <v>14359</v>
      </c>
      <c r="B14360" s="1" t="s">
        <v>4845</v>
      </c>
      <c r="C14360">
        <v>194</v>
      </c>
      <c r="D14360">
        <v>1</v>
      </c>
      <c r="E14360" s="1" t="s">
        <v>16287</v>
      </c>
      <c r="F14360" s="2">
        <f>(stats__2[[#This Row],[TP]]+stats__2[[#This Row],[TN]])/(stats__2[[#This Row],[TP]]+stats__2[[#This Row],[FP]]+stats__2[[#This Row],[TN]]+stats__2[[#This Row],[FN]])</f>
        <v>0.62565339766787298</v>
      </c>
      <c r="G14360" s="3">
        <f>stats__2[[#This Row],[TP]]/(stats__2[[#This Row],[TP]]+stats__2[[#This Row],[FP]])</f>
        <v>0.62610797743755031</v>
      </c>
      <c r="H14360" s="3">
        <f>stats__2[[#This Row],[TP]]/(stats__2[[#This Row],[TP]]+stats__2[[#This Row],[FN]])</f>
        <v>0.9980732177263969</v>
      </c>
      <c r="I14360" s="3">
        <f>2*((stats__2[[#This Row],[P]]*stats__2[[#This Row],[R]])/(stats__2[[#This Row],[P]]+stats__2[[#This Row],[R]]))</f>
        <v>0.7694974003466204</v>
      </c>
      <c r="J14360" s="4">
        <f>stats__2[[#This Row],[DocID]]-stats__2[[#This Row],[GenDocID]]</f>
        <v>0</v>
      </c>
      <c r="K14360">
        <v>14359</v>
      </c>
      <c r="L14360">
        <v>1554</v>
      </c>
      <c r="M14360">
        <v>928</v>
      </c>
      <c r="N14360">
        <v>2</v>
      </c>
      <c r="O14360">
        <v>3</v>
      </c>
    </row>
    <row r="14361" spans="1:15" x14ac:dyDescent="0.45">
      <c r="A14361">
        <v>14360</v>
      </c>
      <c r="B14361" s="1" t="s">
        <v>4847</v>
      </c>
      <c r="C14361">
        <v>194</v>
      </c>
      <c r="D14361">
        <v>1</v>
      </c>
      <c r="E14361" s="1" t="s">
        <v>16287</v>
      </c>
      <c r="F14361" s="2">
        <f>(stats__2[[#This Row],[TP]]+stats__2[[#This Row],[TN]])/(stats__2[[#This Row],[TP]]+stats__2[[#This Row],[FP]]+stats__2[[#This Row],[TN]]+stats__2[[#This Row],[FN]])</f>
        <v>0.63425129087779686</v>
      </c>
      <c r="G14361" s="3">
        <f>stats__2[[#This Row],[TP]]/(stats__2[[#This Row],[TP]]+stats__2[[#This Row],[FP]])</f>
        <v>0.63475636050021556</v>
      </c>
      <c r="H14361" s="3">
        <f>stats__2[[#This Row],[TP]]/(stats__2[[#This Row],[TP]]+stats__2[[#This Row],[FN]])</f>
        <v>0.99796610169491529</v>
      </c>
      <c r="I14361" s="3">
        <f>2*((stats__2[[#This Row],[P]]*stats__2[[#This Row],[R]])/(stats__2[[#This Row],[P]]+stats__2[[#This Row],[R]]))</f>
        <v>0.775962045334739</v>
      </c>
      <c r="J14361" s="4">
        <f>stats__2[[#This Row],[DocID]]-stats__2[[#This Row],[GenDocID]]</f>
        <v>0</v>
      </c>
      <c r="K14361">
        <v>14360</v>
      </c>
      <c r="L14361">
        <v>1472</v>
      </c>
      <c r="M14361">
        <v>847</v>
      </c>
      <c r="N14361">
        <v>2</v>
      </c>
      <c r="O14361">
        <v>3</v>
      </c>
    </row>
    <row r="14362" spans="1:15" x14ac:dyDescent="0.45">
      <c r="A14362">
        <v>14361</v>
      </c>
      <c r="B14362" s="1" t="s">
        <v>4848</v>
      </c>
      <c r="C14362">
        <v>194</v>
      </c>
      <c r="D14362">
        <v>1</v>
      </c>
      <c r="E14362" s="1" t="s">
        <v>16287</v>
      </c>
      <c r="F14362" s="2">
        <f>(stats__2[[#This Row],[TP]]+stats__2[[#This Row],[TN]])/(stats__2[[#This Row],[TP]]+stats__2[[#This Row],[FP]]+stats__2[[#This Row],[TN]]+stats__2[[#This Row],[FN]])</f>
        <v>0.6343558282208589</v>
      </c>
      <c r="G14362" s="3">
        <f>stats__2[[#This Row],[TP]]/(stats__2[[#This Row],[TP]]+stats__2[[#This Row],[FP]])</f>
        <v>0.63483606557377048</v>
      </c>
      <c r="H14362" s="3">
        <f>stats__2[[#This Row],[TP]]/(stats__2[[#This Row],[TP]]+stats__2[[#This Row],[FN]])</f>
        <v>0.99806701030927836</v>
      </c>
      <c r="I14362" s="3">
        <f>2*((stats__2[[#This Row],[P]]*stats__2[[#This Row],[R]])/(stats__2[[#This Row],[P]]+stats__2[[#This Row],[R]]))</f>
        <v>0.77605210420841675</v>
      </c>
      <c r="J14362" s="4">
        <f>stats__2[[#This Row],[DocID]]-stats__2[[#This Row],[GenDocID]]</f>
        <v>0</v>
      </c>
      <c r="K14362">
        <v>14361</v>
      </c>
      <c r="L14362">
        <v>1549</v>
      </c>
      <c r="M14362">
        <v>891</v>
      </c>
      <c r="N14362">
        <v>2</v>
      </c>
      <c r="O14362">
        <v>3</v>
      </c>
    </row>
    <row r="14363" spans="1:15" x14ac:dyDescent="0.45">
      <c r="A14363">
        <v>14362</v>
      </c>
      <c r="B14363" s="1" t="s">
        <v>4849</v>
      </c>
      <c r="C14363">
        <v>195</v>
      </c>
      <c r="D14363">
        <v>8</v>
      </c>
      <c r="E14363" s="1" t="s">
        <v>16287</v>
      </c>
      <c r="F14363" s="2">
        <f>(stats__2[[#This Row],[TP]]+stats__2[[#This Row],[TN]])/(stats__2[[#This Row],[TP]]+stats__2[[#This Row],[FP]]+stats__2[[#This Row],[TN]]+stats__2[[#This Row],[FN]])</f>
        <v>0.48911533117183881</v>
      </c>
      <c r="G14363" s="3">
        <f>stats__2[[#This Row],[TP]]/(stats__2[[#This Row],[TP]]+stats__2[[#This Row],[FP]])</f>
        <v>0.48932219127205201</v>
      </c>
      <c r="H14363" s="3">
        <f>stats__2[[#This Row],[TP]]/(stats__2[[#This Row],[TP]]+stats__2[[#This Row],[FN]])</f>
        <v>0.99716177861873223</v>
      </c>
      <c r="I14363" s="3">
        <f>2*((stats__2[[#This Row],[P]]*stats__2[[#This Row],[R]])/(stats__2[[#This Row],[P]]+stats__2[[#This Row],[R]]))</f>
        <v>0.65649330426658359</v>
      </c>
      <c r="J14363" s="4">
        <f>stats__2[[#This Row],[DocID]]-stats__2[[#This Row],[GenDocID]]</f>
        <v>0</v>
      </c>
      <c r="K14363">
        <v>14362</v>
      </c>
      <c r="L14363">
        <v>1054</v>
      </c>
      <c r="M14363">
        <v>1100</v>
      </c>
      <c r="N14363">
        <v>2</v>
      </c>
      <c r="O14363">
        <v>3</v>
      </c>
    </row>
    <row r="14364" spans="1:15" x14ac:dyDescent="0.45">
      <c r="A14364">
        <v>14363</v>
      </c>
      <c r="B14364" s="1" t="s">
        <v>4850</v>
      </c>
      <c r="C14364">
        <v>195</v>
      </c>
      <c r="D14364">
        <v>6</v>
      </c>
      <c r="E14364" s="1" t="s">
        <v>16287</v>
      </c>
      <c r="F14364" s="2">
        <f>(stats__2[[#This Row],[TP]]+stats__2[[#This Row],[TN]])/(stats__2[[#This Row],[TP]]+stats__2[[#This Row],[FP]]+stats__2[[#This Row],[TN]]+stats__2[[#This Row],[FN]])</f>
        <v>0.50705394190871367</v>
      </c>
      <c r="G14364" s="3">
        <f>stats__2[[#This Row],[TP]]/(stats__2[[#This Row],[TP]]+stats__2[[#This Row],[FP]])</f>
        <v>0.5072765072765073</v>
      </c>
      <c r="H14364" s="3">
        <f>stats__2[[#This Row],[TP]]/(stats__2[[#This Row],[TP]]+stats__2[[#This Row],[FN]])</f>
        <v>0.99754701553556824</v>
      </c>
      <c r="I14364" s="3">
        <f>2*((stats__2[[#This Row],[P]]*stats__2[[#This Row],[R]])/(stats__2[[#This Row],[P]]+stats__2[[#This Row],[R]]))</f>
        <v>0.67254685777287759</v>
      </c>
      <c r="J14364" s="4">
        <f>stats__2[[#This Row],[DocID]]-stats__2[[#This Row],[GenDocID]]</f>
        <v>0</v>
      </c>
      <c r="K14364">
        <v>14363</v>
      </c>
      <c r="L14364">
        <v>1220</v>
      </c>
      <c r="M14364">
        <v>1185</v>
      </c>
      <c r="N14364">
        <v>2</v>
      </c>
      <c r="O14364">
        <v>3</v>
      </c>
    </row>
    <row r="14365" spans="1:15" x14ac:dyDescent="0.45">
      <c r="A14365">
        <v>14364</v>
      </c>
      <c r="B14365" s="1" t="s">
        <v>4851</v>
      </c>
      <c r="C14365">
        <v>195</v>
      </c>
      <c r="D14365">
        <v>1</v>
      </c>
      <c r="E14365" s="1" t="s">
        <v>16287</v>
      </c>
      <c r="F14365" s="2">
        <f>(stats__2[[#This Row],[TP]]+stats__2[[#This Row],[TN]])/(stats__2[[#This Row],[TP]]+stats__2[[#This Row],[FP]]+stats__2[[#This Row],[TN]]+stats__2[[#This Row],[FN]])</f>
        <v>0.62959757680657724</v>
      </c>
      <c r="G14365" s="3">
        <f>stats__2[[#This Row],[TP]]/(stats__2[[#This Row],[TP]]+stats__2[[#This Row],[FP]])</f>
        <v>0.6300954032957502</v>
      </c>
      <c r="H14365" s="3">
        <f>stats__2[[#This Row],[TP]]/(stats__2[[#This Row],[TP]]+stats__2[[#This Row],[FN]])</f>
        <v>0.99793956043956045</v>
      </c>
      <c r="I14365" s="3">
        <f>2*((stats__2[[#This Row],[P]]*stats__2[[#This Row],[R]])/(stats__2[[#This Row],[P]]+stats__2[[#This Row],[R]]))</f>
        <v>0.77246145667198296</v>
      </c>
      <c r="J14365" s="4">
        <f>stats__2[[#This Row],[DocID]]-stats__2[[#This Row],[GenDocID]]</f>
        <v>0</v>
      </c>
      <c r="K14365">
        <v>14364</v>
      </c>
      <c r="L14365">
        <v>1453</v>
      </c>
      <c r="M14365">
        <v>853</v>
      </c>
      <c r="N14365">
        <v>2</v>
      </c>
      <c r="O14365">
        <v>3</v>
      </c>
    </row>
    <row r="14366" spans="1:15" x14ac:dyDescent="0.45">
      <c r="A14366">
        <v>14365</v>
      </c>
      <c r="B14366" s="1" t="s">
        <v>4852</v>
      </c>
      <c r="C14366">
        <v>195</v>
      </c>
      <c r="D14366">
        <v>1</v>
      </c>
      <c r="E14366" s="1" t="s">
        <v>16287</v>
      </c>
      <c r="F14366" s="2">
        <f>(stats__2[[#This Row],[TP]]+stats__2[[#This Row],[TN]])/(stats__2[[#This Row],[TP]]+stats__2[[#This Row],[FP]]+stats__2[[#This Row],[TN]]+stats__2[[#This Row],[FN]])</f>
        <v>0.62709832134292565</v>
      </c>
      <c r="G14366" s="3">
        <f>stats__2[[#This Row],[TP]]/(stats__2[[#This Row],[TP]]+stats__2[[#This Row],[FP]])</f>
        <v>0.62755306367641173</v>
      </c>
      <c r="H14366" s="3">
        <f>stats__2[[#This Row],[TP]]/(stats__2[[#This Row],[TP]]+stats__2[[#This Row],[FN]])</f>
        <v>0.99808917197452229</v>
      </c>
      <c r="I14366" s="3">
        <f>2*((stats__2[[#This Row],[P]]*stats__2[[#This Row],[R]])/(stats__2[[#This Row],[P]]+stats__2[[#This Row],[R]]))</f>
        <v>0.77059257437914941</v>
      </c>
      <c r="J14366" s="4">
        <f>stats__2[[#This Row],[DocID]]-stats__2[[#This Row],[GenDocID]]</f>
        <v>0</v>
      </c>
      <c r="K14366">
        <v>14365</v>
      </c>
      <c r="L14366">
        <v>1567</v>
      </c>
      <c r="M14366">
        <v>930</v>
      </c>
      <c r="N14366">
        <v>2</v>
      </c>
      <c r="O14366">
        <v>3</v>
      </c>
    </row>
    <row r="14367" spans="1:15" x14ac:dyDescent="0.45">
      <c r="A14367">
        <v>14366</v>
      </c>
      <c r="B14367" s="1" t="s">
        <v>4853</v>
      </c>
      <c r="C14367">
        <v>195</v>
      </c>
      <c r="D14367">
        <v>1</v>
      </c>
      <c r="E14367" s="1" t="s">
        <v>16287</v>
      </c>
      <c r="F14367" s="2">
        <f>(stats__2[[#This Row],[TP]]+stats__2[[#This Row],[TN]])/(stats__2[[#This Row],[TP]]+stats__2[[#This Row],[FP]]+stats__2[[#This Row],[TN]]+stats__2[[#This Row],[FN]])</f>
        <v>0.63271983640081797</v>
      </c>
      <c r="G14367" s="3">
        <f>stats__2[[#This Row],[TP]]/(stats__2[[#This Row],[TP]]+stats__2[[#This Row],[FP]])</f>
        <v>0.63319672131147542</v>
      </c>
      <c r="H14367" s="3">
        <f>stats__2[[#This Row],[TP]]/(stats__2[[#This Row],[TP]]+stats__2[[#This Row],[FN]])</f>
        <v>0.99806201550387597</v>
      </c>
      <c r="I14367" s="3">
        <f>2*((stats__2[[#This Row],[P]]*stats__2[[#This Row],[R]])/(stats__2[[#This Row],[P]]+stats__2[[#This Row],[R]]))</f>
        <v>0.77482447342026084</v>
      </c>
      <c r="J14367" s="4">
        <f>stats__2[[#This Row],[DocID]]-stats__2[[#This Row],[GenDocID]]</f>
        <v>0</v>
      </c>
      <c r="K14367">
        <v>14366</v>
      </c>
      <c r="L14367">
        <v>1545</v>
      </c>
      <c r="M14367">
        <v>895</v>
      </c>
      <c r="N14367">
        <v>2</v>
      </c>
      <c r="O14367">
        <v>3</v>
      </c>
    </row>
    <row r="14368" spans="1:15" x14ac:dyDescent="0.45">
      <c r="A14368">
        <v>14367</v>
      </c>
      <c r="B14368" s="1" t="s">
        <v>4854</v>
      </c>
      <c r="C14368">
        <v>195</v>
      </c>
      <c r="D14368">
        <v>4</v>
      </c>
      <c r="E14368" s="1" t="s">
        <v>16287</v>
      </c>
      <c r="F14368" s="2">
        <f>(stats__2[[#This Row],[TP]]+stats__2[[#This Row],[TN]])/(stats__2[[#This Row],[TP]]+stats__2[[#This Row],[FP]]+stats__2[[#This Row],[TN]]+stats__2[[#This Row],[FN]])</f>
        <v>0.62034961900493057</v>
      </c>
      <c r="G14368" s="3">
        <f>stats__2[[#This Row],[TP]]/(stats__2[[#This Row],[TP]]+stats__2[[#This Row],[FP]])</f>
        <v>0.62084456424079071</v>
      </c>
      <c r="H14368" s="3">
        <f>stats__2[[#This Row],[TP]]/(stats__2[[#This Row],[TP]]+stats__2[[#This Row],[FN]])</f>
        <v>0.99783393501805051</v>
      </c>
      <c r="I14368" s="3">
        <f>2*((stats__2[[#This Row],[P]]*stats__2[[#This Row],[R]])/(stats__2[[#This Row],[P]]+stats__2[[#This Row],[R]]))</f>
        <v>0.76543893658266415</v>
      </c>
      <c r="J14368" s="4">
        <f>stats__2[[#This Row],[DocID]]-stats__2[[#This Row],[GenDocID]]</f>
        <v>0</v>
      </c>
      <c r="K14368">
        <v>14367</v>
      </c>
      <c r="L14368">
        <v>1382</v>
      </c>
      <c r="M14368">
        <v>844</v>
      </c>
      <c r="N14368">
        <v>2</v>
      </c>
      <c r="O14368">
        <v>3</v>
      </c>
    </row>
    <row r="14369" spans="1:15" x14ac:dyDescent="0.45">
      <c r="A14369">
        <v>14368</v>
      </c>
      <c r="B14369" s="1" t="s">
        <v>4855</v>
      </c>
      <c r="C14369">
        <v>195</v>
      </c>
      <c r="D14369">
        <v>1</v>
      </c>
      <c r="E14369" s="1" t="s">
        <v>16287</v>
      </c>
      <c r="F14369" s="2">
        <f>(stats__2[[#This Row],[TP]]+stats__2[[#This Row],[TN]])/(stats__2[[#This Row],[TP]]+stats__2[[#This Row],[FP]]+stats__2[[#This Row],[TN]]+stats__2[[#This Row],[FN]])</f>
        <v>0.62979591836734694</v>
      </c>
      <c r="G14369" s="3">
        <f>stats__2[[#This Row],[TP]]/(stats__2[[#This Row],[TP]]+stats__2[[#This Row],[FP]])</f>
        <v>0.63026584867075663</v>
      </c>
      <c r="H14369" s="3">
        <f>stats__2[[#This Row],[TP]]/(stats__2[[#This Row],[TP]]+stats__2[[#This Row],[FN]])</f>
        <v>0.99805699481865284</v>
      </c>
      <c r="I14369" s="3">
        <f>2*((stats__2[[#This Row],[P]]*stats__2[[#This Row],[R]])/(stats__2[[#This Row],[P]]+stats__2[[#This Row],[R]]))</f>
        <v>0.77262471797442966</v>
      </c>
      <c r="J14369" s="4">
        <f>stats__2[[#This Row],[DocID]]-stats__2[[#This Row],[GenDocID]]</f>
        <v>0</v>
      </c>
      <c r="K14369">
        <v>14368</v>
      </c>
      <c r="L14369">
        <v>1541</v>
      </c>
      <c r="M14369">
        <v>904</v>
      </c>
      <c r="N14369">
        <v>2</v>
      </c>
      <c r="O14369">
        <v>3</v>
      </c>
    </row>
    <row r="14370" spans="1:15" x14ac:dyDescent="0.45">
      <c r="A14370">
        <v>14369</v>
      </c>
      <c r="B14370" s="1" t="s">
        <v>4856</v>
      </c>
      <c r="C14370">
        <v>195</v>
      </c>
      <c r="D14370">
        <v>1</v>
      </c>
      <c r="E14370" s="1" t="s">
        <v>16287</v>
      </c>
      <c r="F14370" s="2">
        <f>(stats__2[[#This Row],[TP]]+stats__2[[#This Row],[TN]])/(stats__2[[#This Row],[TP]]+stats__2[[#This Row],[FP]]+stats__2[[#This Row],[TN]]+stats__2[[#This Row],[FN]])</f>
        <v>0.62489991993594873</v>
      </c>
      <c r="G14370" s="3">
        <f>stats__2[[#This Row],[TP]]/(stats__2[[#This Row],[TP]]+stats__2[[#This Row],[FP]])</f>
        <v>0.62535098275170475</v>
      </c>
      <c r="H14370" s="3">
        <f>stats__2[[#This Row],[TP]]/(stats__2[[#This Row],[TP]]+stats__2[[#This Row],[FN]])</f>
        <v>0.99807938540332908</v>
      </c>
      <c r="I14370" s="3">
        <f>2*((stats__2[[#This Row],[P]]*stats__2[[#This Row],[R]])/(stats__2[[#This Row],[P]]+stats__2[[#This Row],[R]]))</f>
        <v>0.76892725030826137</v>
      </c>
      <c r="J14370" s="4">
        <f>stats__2[[#This Row],[DocID]]-stats__2[[#This Row],[GenDocID]]</f>
        <v>0</v>
      </c>
      <c r="K14370">
        <v>14369</v>
      </c>
      <c r="L14370">
        <v>1559</v>
      </c>
      <c r="M14370">
        <v>934</v>
      </c>
      <c r="N14370">
        <v>2</v>
      </c>
      <c r="O14370">
        <v>3</v>
      </c>
    </row>
    <row r="14371" spans="1:15" x14ac:dyDescent="0.45">
      <c r="A14371">
        <v>14370</v>
      </c>
      <c r="B14371" s="1" t="s">
        <v>4858</v>
      </c>
      <c r="C14371">
        <v>195</v>
      </c>
      <c r="D14371">
        <v>2</v>
      </c>
      <c r="E14371" s="1" t="s">
        <v>16287</v>
      </c>
      <c r="F14371" s="2">
        <f>(stats__2[[#This Row],[TP]]+stats__2[[#This Row],[TN]])/(stats__2[[#This Row],[TP]]+stats__2[[#This Row],[FP]]+stats__2[[#This Row],[TN]]+stats__2[[#This Row],[FN]])</f>
        <v>0.63031914893617025</v>
      </c>
      <c r="G14371" s="3">
        <f>stats__2[[#This Row],[TP]]/(stats__2[[#This Row],[TP]]+stats__2[[#This Row],[FP]])</f>
        <v>0.63083074189249222</v>
      </c>
      <c r="H14371" s="3">
        <f>stats__2[[#This Row],[TP]]/(stats__2[[#This Row],[TP]]+stats__2[[#This Row],[FN]])</f>
        <v>0.99789177793394235</v>
      </c>
      <c r="I14371" s="3">
        <f>2*((stats__2[[#This Row],[P]]*stats__2[[#This Row],[R]])/(stats__2[[#This Row],[P]]+stats__2[[#This Row],[R]]))</f>
        <v>0.77299945563418615</v>
      </c>
      <c r="J14371" s="4">
        <f>stats__2[[#This Row],[DocID]]-stats__2[[#This Row],[GenDocID]]</f>
        <v>0</v>
      </c>
      <c r="K14371">
        <v>14370</v>
      </c>
      <c r="L14371">
        <v>1420</v>
      </c>
      <c r="M14371">
        <v>831</v>
      </c>
      <c r="N14371">
        <v>2</v>
      </c>
      <c r="O14371">
        <v>3</v>
      </c>
    </row>
    <row r="14372" spans="1:15" x14ac:dyDescent="0.45">
      <c r="A14372">
        <v>14371</v>
      </c>
      <c r="B14372" s="1" t="s">
        <v>4859</v>
      </c>
      <c r="C14372">
        <v>195</v>
      </c>
      <c r="D14372">
        <v>1</v>
      </c>
      <c r="E14372" s="1" t="s">
        <v>16287</v>
      </c>
      <c r="F14372" s="2">
        <f>(stats__2[[#This Row],[TP]]+stats__2[[#This Row],[TN]])/(stats__2[[#This Row],[TP]]+stats__2[[#This Row],[FP]]+stats__2[[#This Row],[TN]]+stats__2[[#This Row],[FN]])</f>
        <v>0.63150867823765022</v>
      </c>
      <c r="G14372" s="3">
        <f>stats__2[[#This Row],[TP]]/(stats__2[[#This Row],[TP]]+stats__2[[#This Row],[FP]])</f>
        <v>0.63202497769848354</v>
      </c>
      <c r="H14372" s="3">
        <f>stats__2[[#This Row],[TP]]/(stats__2[[#This Row],[TP]]+stats__2[[#This Row],[FN]])</f>
        <v>0.99788732394366197</v>
      </c>
      <c r="I14372" s="3">
        <f>2*((stats__2[[#This Row],[P]]*stats__2[[#This Row],[R]])/(stats__2[[#This Row],[P]]+stats__2[[#This Row],[R]]))</f>
        <v>0.77389404696886954</v>
      </c>
      <c r="J14372" s="4">
        <f>stats__2[[#This Row],[DocID]]-stats__2[[#This Row],[GenDocID]]</f>
        <v>0</v>
      </c>
      <c r="K14372">
        <v>14371</v>
      </c>
      <c r="L14372">
        <v>1417</v>
      </c>
      <c r="M14372">
        <v>825</v>
      </c>
      <c r="N14372">
        <v>2</v>
      </c>
      <c r="O14372">
        <v>3</v>
      </c>
    </row>
    <row r="14373" spans="1:15" x14ac:dyDescent="0.45">
      <c r="A14373">
        <v>14372</v>
      </c>
      <c r="B14373" s="1" t="s">
        <v>4860</v>
      </c>
      <c r="C14373">
        <v>195</v>
      </c>
      <c r="D14373">
        <v>2</v>
      </c>
      <c r="E14373" s="1" t="s">
        <v>16287</v>
      </c>
      <c r="F14373" s="2">
        <f>(stats__2[[#This Row],[TP]]+stats__2[[#This Row],[TN]])/(stats__2[[#This Row],[TP]]+stats__2[[#This Row],[FP]]+stats__2[[#This Row],[TN]]+stats__2[[#This Row],[FN]])</f>
        <v>0.6272292301000435</v>
      </c>
      <c r="G14373" s="3">
        <f>stats__2[[#This Row],[TP]]/(stats__2[[#This Row],[TP]]+stats__2[[#This Row],[FP]])</f>
        <v>0.62772449869224067</v>
      </c>
      <c r="H14373" s="3">
        <f>stats__2[[#This Row],[TP]]/(stats__2[[#This Row],[TP]]+stats__2[[#This Row],[FN]])</f>
        <v>0.99792099792099798</v>
      </c>
      <c r="I14373" s="3">
        <f>2*((stats__2[[#This Row],[P]]*stats__2[[#This Row],[R]])/(stats__2[[#This Row],[P]]+stats__2[[#This Row],[R]]))</f>
        <v>0.77067166176077084</v>
      </c>
      <c r="J14373" s="4">
        <f>stats__2[[#This Row],[DocID]]-stats__2[[#This Row],[GenDocID]]</f>
        <v>0</v>
      </c>
      <c r="K14373">
        <v>14372</v>
      </c>
      <c r="L14373">
        <v>1440</v>
      </c>
      <c r="M14373">
        <v>854</v>
      </c>
      <c r="N14373">
        <v>2</v>
      </c>
      <c r="O14373">
        <v>3</v>
      </c>
    </row>
    <row r="14374" spans="1:15" x14ac:dyDescent="0.45">
      <c r="A14374">
        <v>14373</v>
      </c>
      <c r="B14374" s="1" t="s">
        <v>4861</v>
      </c>
      <c r="C14374">
        <v>195</v>
      </c>
      <c r="D14374">
        <v>5</v>
      </c>
      <c r="E14374" s="1" t="s">
        <v>16287</v>
      </c>
      <c r="F14374" s="2">
        <f>(stats__2[[#This Row],[TP]]+stats__2[[#This Row],[TN]])/(stats__2[[#This Row],[TP]]+stats__2[[#This Row],[FP]]+stats__2[[#This Row],[TN]]+stats__2[[#This Row],[FN]])</f>
        <v>0.62378332628015232</v>
      </c>
      <c r="G14374" s="3">
        <f>stats__2[[#This Row],[TP]]/(stats__2[[#This Row],[TP]]+stats__2[[#This Row],[FP]])</f>
        <v>0.62425784563189146</v>
      </c>
      <c r="H14374" s="3">
        <f>stats__2[[#This Row],[TP]]/(stats__2[[#This Row],[TP]]+stats__2[[#This Row],[FN]])</f>
        <v>0.99796610169491529</v>
      </c>
      <c r="I14374" s="3">
        <f>2*((stats__2[[#This Row],[P]]*stats__2[[#This Row],[R]])/(stats__2[[#This Row],[P]]+stats__2[[#This Row],[R]]))</f>
        <v>0.76806678841638398</v>
      </c>
      <c r="J14374" s="4">
        <f>stats__2[[#This Row],[DocID]]-stats__2[[#This Row],[GenDocID]]</f>
        <v>0</v>
      </c>
      <c r="K14374">
        <v>14373</v>
      </c>
      <c r="L14374">
        <v>1472</v>
      </c>
      <c r="M14374">
        <v>886</v>
      </c>
      <c r="N14374">
        <v>2</v>
      </c>
      <c r="O14374">
        <v>3</v>
      </c>
    </row>
    <row r="14375" spans="1:15" x14ac:dyDescent="0.45">
      <c r="A14375">
        <v>14374</v>
      </c>
      <c r="B14375" s="1" t="s">
        <v>4862</v>
      </c>
      <c r="C14375">
        <v>195</v>
      </c>
      <c r="D14375">
        <v>1</v>
      </c>
      <c r="E14375" s="1" t="s">
        <v>16287</v>
      </c>
      <c r="F14375" s="2">
        <f>(stats__2[[#This Row],[TP]]+stats__2[[#This Row],[TN]])/(stats__2[[#This Row],[TP]]+stats__2[[#This Row],[FP]]+stats__2[[#This Row],[TN]]+stats__2[[#This Row],[FN]])</f>
        <v>0.62919999999999998</v>
      </c>
      <c r="G14375" s="3">
        <f>stats__2[[#This Row],[TP]]/(stats__2[[#This Row],[TP]]+stats__2[[#This Row],[FP]])</f>
        <v>0.62965931863727453</v>
      </c>
      <c r="H14375" s="3">
        <f>stats__2[[#This Row],[TP]]/(stats__2[[#This Row],[TP]]+stats__2[[#This Row],[FN]])</f>
        <v>0.99809402795425672</v>
      </c>
      <c r="I14375" s="3">
        <f>2*((stats__2[[#This Row],[P]]*stats__2[[#This Row],[R]])/(stats__2[[#This Row],[P]]+stats__2[[#This Row],[R]]))</f>
        <v>0.77217989678053578</v>
      </c>
      <c r="J14375" s="4">
        <f>stats__2[[#This Row],[DocID]]-stats__2[[#This Row],[GenDocID]]</f>
        <v>0</v>
      </c>
      <c r="K14375">
        <v>14374</v>
      </c>
      <c r="L14375">
        <v>1571</v>
      </c>
      <c r="M14375">
        <v>924</v>
      </c>
      <c r="N14375">
        <v>2</v>
      </c>
      <c r="O14375">
        <v>3</v>
      </c>
    </row>
    <row r="14376" spans="1:15" x14ac:dyDescent="0.45">
      <c r="A14376">
        <v>14375</v>
      </c>
      <c r="B14376" s="1" t="s">
        <v>4863</v>
      </c>
      <c r="C14376">
        <v>195</v>
      </c>
      <c r="D14376">
        <v>2</v>
      </c>
      <c r="E14376" s="1" t="s">
        <v>16287</v>
      </c>
      <c r="F14376" s="2">
        <f>(stats__2[[#This Row],[TP]]+stats__2[[#This Row],[TN]])/(stats__2[[#This Row],[TP]]+stats__2[[#This Row],[FP]]+stats__2[[#This Row],[TN]]+stats__2[[#This Row],[FN]])</f>
        <v>0.62857142857142856</v>
      </c>
      <c r="G14376" s="3">
        <f>stats__2[[#This Row],[TP]]/(stats__2[[#This Row],[TP]]+stats__2[[#This Row],[FP]])</f>
        <v>0.62900763358778622</v>
      </c>
      <c r="H14376" s="3">
        <f>stats__2[[#This Row],[TP]]/(stats__2[[#This Row],[TP]]+stats__2[[#This Row],[FN]])</f>
        <v>0.99818291944276194</v>
      </c>
      <c r="I14376" s="3">
        <f>2*((stats__2[[#This Row],[P]]*stats__2[[#This Row],[R]])/(stats__2[[#This Row],[P]]+stats__2[[#This Row],[R]]))</f>
        <v>0.77171622570826504</v>
      </c>
      <c r="J14376" s="4">
        <f>stats__2[[#This Row],[DocID]]-stats__2[[#This Row],[GenDocID]]</f>
        <v>0</v>
      </c>
      <c r="K14376">
        <v>14375</v>
      </c>
      <c r="L14376">
        <v>1648</v>
      </c>
      <c r="M14376">
        <v>972</v>
      </c>
      <c r="N14376">
        <v>2</v>
      </c>
      <c r="O14376">
        <v>3</v>
      </c>
    </row>
    <row r="14377" spans="1:15" x14ac:dyDescent="0.45">
      <c r="A14377">
        <v>14376</v>
      </c>
      <c r="B14377" s="1" t="s">
        <v>4864</v>
      </c>
      <c r="C14377">
        <v>195</v>
      </c>
      <c r="D14377">
        <v>1</v>
      </c>
      <c r="E14377" s="1" t="s">
        <v>16287</v>
      </c>
      <c r="F14377" s="2">
        <f>(stats__2[[#This Row],[TP]]+stats__2[[#This Row],[TN]])/(stats__2[[#This Row],[TP]]+stats__2[[#This Row],[FP]]+stats__2[[#This Row],[TN]]+stats__2[[#This Row],[FN]])</f>
        <v>0.62917023096663816</v>
      </c>
      <c r="G14377" s="3">
        <f>stats__2[[#This Row],[TP]]/(stats__2[[#This Row],[TP]]+stats__2[[#This Row],[FP]])</f>
        <v>0.62966138019717099</v>
      </c>
      <c r="H14377" s="3">
        <f>stats__2[[#This Row],[TP]]/(stats__2[[#This Row],[TP]]+stats__2[[#This Row],[FN]])</f>
        <v>0.99796195652173914</v>
      </c>
      <c r="I14377" s="3">
        <f>2*((stats__2[[#This Row],[P]]*stats__2[[#This Row],[R]])/(stats__2[[#This Row],[P]]+stats__2[[#This Row],[R]]))</f>
        <v>0.77214191852825231</v>
      </c>
      <c r="J14377" s="4">
        <f>stats__2[[#This Row],[DocID]]-stats__2[[#This Row],[GenDocID]]</f>
        <v>0</v>
      </c>
      <c r="K14377">
        <v>14376</v>
      </c>
      <c r="L14377">
        <v>1469</v>
      </c>
      <c r="M14377">
        <v>864</v>
      </c>
      <c r="N14377">
        <v>2</v>
      </c>
      <c r="O14377">
        <v>3</v>
      </c>
    </row>
    <row r="14378" spans="1:15" x14ac:dyDescent="0.45">
      <c r="A14378">
        <v>14377</v>
      </c>
      <c r="B14378" s="1" t="s">
        <v>4865</v>
      </c>
      <c r="C14378">
        <v>195</v>
      </c>
      <c r="D14378">
        <v>2</v>
      </c>
      <c r="E14378" s="1" t="s">
        <v>16287</v>
      </c>
      <c r="F14378" s="2">
        <f>(stats__2[[#This Row],[TP]]+stats__2[[#This Row],[TN]])/(stats__2[[#This Row],[TP]]+stats__2[[#This Row],[FP]]+stats__2[[#This Row],[TN]]+stats__2[[#This Row],[FN]])</f>
        <v>0.62228838792003405</v>
      </c>
      <c r="G14378" s="3">
        <f>stats__2[[#This Row],[TP]]/(stats__2[[#This Row],[TP]]+stats__2[[#This Row],[FP]])</f>
        <v>0.62276214833759591</v>
      </c>
      <c r="H14378" s="3">
        <f>stats__2[[#This Row],[TP]]/(stats__2[[#This Row],[TP]]+stats__2[[#This Row],[FN]])</f>
        <v>0.99795081967213117</v>
      </c>
      <c r="I14378" s="3">
        <f>2*((stats__2[[#This Row],[P]]*stats__2[[#This Row],[R]])/(stats__2[[#This Row],[P]]+stats__2[[#This Row],[R]]))</f>
        <v>0.76692913385826766</v>
      </c>
      <c r="J14378" s="4">
        <f>stats__2[[#This Row],[DocID]]-stats__2[[#This Row],[GenDocID]]</f>
        <v>0</v>
      </c>
      <c r="K14378">
        <v>14377</v>
      </c>
      <c r="L14378">
        <v>1461</v>
      </c>
      <c r="M14378">
        <v>885</v>
      </c>
      <c r="N14378">
        <v>2</v>
      </c>
      <c r="O14378">
        <v>3</v>
      </c>
    </row>
    <row r="14379" spans="1:15" x14ac:dyDescent="0.45">
      <c r="A14379">
        <v>14378</v>
      </c>
      <c r="B14379" s="1" t="s">
        <v>4866</v>
      </c>
      <c r="C14379">
        <v>195</v>
      </c>
      <c r="D14379">
        <v>2</v>
      </c>
      <c r="E14379" s="1" t="s">
        <v>16287</v>
      </c>
      <c r="F14379" s="2">
        <f>(stats__2[[#This Row],[TP]]+stats__2[[#This Row],[TN]])/(stats__2[[#This Row],[TP]]+stats__2[[#This Row],[FP]]+stats__2[[#This Row],[TN]]+stats__2[[#This Row],[FN]])</f>
        <v>0.62215411558668998</v>
      </c>
      <c r="G14379" s="3">
        <f>stats__2[[#This Row],[TP]]/(stats__2[[#This Row],[TP]]+stats__2[[#This Row],[FP]])</f>
        <v>0.62264150943396224</v>
      </c>
      <c r="H14379" s="3">
        <f>stats__2[[#This Row],[TP]]/(stats__2[[#This Row],[TP]]+stats__2[[#This Row],[FN]])</f>
        <v>0.99789029535864981</v>
      </c>
      <c r="I14379" s="3">
        <f>2*((stats__2[[#This Row],[P]]*stats__2[[#This Row],[R]])/(stats__2[[#This Row],[P]]+stats__2[[#This Row],[R]]))</f>
        <v>0.76681977843825999</v>
      </c>
      <c r="J14379" s="4">
        <f>stats__2[[#This Row],[DocID]]-stats__2[[#This Row],[GenDocID]]</f>
        <v>0</v>
      </c>
      <c r="K14379">
        <v>14378</v>
      </c>
      <c r="L14379">
        <v>1419</v>
      </c>
      <c r="M14379">
        <v>860</v>
      </c>
      <c r="N14379">
        <v>2</v>
      </c>
      <c r="O14379">
        <v>3</v>
      </c>
    </row>
    <row r="14380" spans="1:15" x14ac:dyDescent="0.45">
      <c r="A14380">
        <v>14379</v>
      </c>
      <c r="B14380" s="1" t="s">
        <v>4867</v>
      </c>
      <c r="C14380">
        <v>195</v>
      </c>
      <c r="D14380">
        <v>2</v>
      </c>
      <c r="E14380" s="1" t="s">
        <v>16287</v>
      </c>
      <c r="F14380" s="2">
        <f>(stats__2[[#This Row],[TP]]+stats__2[[#This Row],[TN]])/(stats__2[[#This Row],[TP]]+stats__2[[#This Row],[FP]]+stats__2[[#This Row],[TN]]+stats__2[[#This Row],[FN]])</f>
        <v>0.62781015820149877</v>
      </c>
      <c r="G14380" s="3">
        <f>stats__2[[#This Row],[TP]]/(stats__2[[#This Row],[TP]]+stats__2[[#This Row],[FP]])</f>
        <v>0.62828535669586982</v>
      </c>
      <c r="H14380" s="3">
        <f>stats__2[[#This Row],[TP]]/(stats__2[[#This Row],[TP]]+stats__2[[#This Row],[FN]])</f>
        <v>0.99801192842942343</v>
      </c>
      <c r="I14380" s="3">
        <f>2*((stats__2[[#This Row],[P]]*stats__2[[#This Row],[R]])/(stats__2[[#This Row],[P]]+stats__2[[#This Row],[R]]))</f>
        <v>0.77112135176651309</v>
      </c>
      <c r="J14380" s="4">
        <f>stats__2[[#This Row],[DocID]]-stats__2[[#This Row],[GenDocID]]</f>
        <v>0</v>
      </c>
      <c r="K14380">
        <v>14379</v>
      </c>
      <c r="L14380">
        <v>1506</v>
      </c>
      <c r="M14380">
        <v>891</v>
      </c>
      <c r="N14380">
        <v>2</v>
      </c>
      <c r="O14380">
        <v>3</v>
      </c>
    </row>
    <row r="14381" spans="1:15" x14ac:dyDescent="0.45">
      <c r="A14381">
        <v>14380</v>
      </c>
      <c r="B14381" s="1" t="s">
        <v>4869</v>
      </c>
      <c r="C14381">
        <v>195</v>
      </c>
      <c r="D14381">
        <v>1</v>
      </c>
      <c r="E14381" s="1" t="s">
        <v>16287</v>
      </c>
      <c r="F14381" s="2">
        <f>(stats__2[[#This Row],[TP]]+stats__2[[#This Row],[TN]])/(stats__2[[#This Row],[TP]]+stats__2[[#This Row],[FP]]+stats__2[[#This Row],[TN]]+stats__2[[#This Row],[FN]])</f>
        <v>0.63082133784928029</v>
      </c>
      <c r="G14381" s="3">
        <f>stats__2[[#This Row],[TP]]/(stats__2[[#This Row],[TP]]+stats__2[[#This Row],[FP]])</f>
        <v>0.63131098854476031</v>
      </c>
      <c r="H14381" s="3">
        <f>stats__2[[#This Row],[TP]]/(stats__2[[#This Row],[TP]]+stats__2[[#This Row],[FN]])</f>
        <v>0.99798792756539234</v>
      </c>
      <c r="I14381" s="3">
        <f>2*((stats__2[[#This Row],[P]]*stats__2[[#This Row],[R]])/(stats__2[[#This Row],[P]]+stats__2[[#This Row],[R]]))</f>
        <v>0.77338877338877343</v>
      </c>
      <c r="J14381" s="4">
        <f>stats__2[[#This Row],[DocID]]-stats__2[[#This Row],[GenDocID]]</f>
        <v>0</v>
      </c>
      <c r="K14381">
        <v>14380</v>
      </c>
      <c r="L14381">
        <v>1488</v>
      </c>
      <c r="M14381">
        <v>869</v>
      </c>
      <c r="N14381">
        <v>2</v>
      </c>
      <c r="O14381">
        <v>3</v>
      </c>
    </row>
    <row r="14382" spans="1:15" x14ac:dyDescent="0.45">
      <c r="A14382">
        <v>14381</v>
      </c>
      <c r="B14382" s="1" t="s">
        <v>4870</v>
      </c>
      <c r="C14382">
        <v>195</v>
      </c>
      <c r="D14382">
        <v>1</v>
      </c>
      <c r="E14382" s="1" t="s">
        <v>16287</v>
      </c>
      <c r="F14382" s="2">
        <f>(stats__2[[#This Row],[TP]]+stats__2[[#This Row],[TN]])/(stats__2[[#This Row],[TP]]+stats__2[[#This Row],[FP]]+stats__2[[#This Row],[TN]]+stats__2[[#This Row],[FN]])</f>
        <v>0.62332439678284179</v>
      </c>
      <c r="G14382" s="3">
        <f>stats__2[[#This Row],[TP]]/(stats__2[[#This Row],[TP]]+stats__2[[#This Row],[FP]])</f>
        <v>0.62382445141065834</v>
      </c>
      <c r="H14382" s="3">
        <f>stats__2[[#This Row],[TP]]/(stats__2[[#This Row],[TP]]+stats__2[[#This Row],[FN]])</f>
        <v>0.99785100286532946</v>
      </c>
      <c r="I14382" s="3">
        <f>2*((stats__2[[#This Row],[P]]*stats__2[[#This Row],[R]])/(stats__2[[#This Row],[P]]+stats__2[[#This Row],[R]]))</f>
        <v>0.76770460181868294</v>
      </c>
      <c r="J14382" s="4">
        <f>stats__2[[#This Row],[DocID]]-stats__2[[#This Row],[GenDocID]]</f>
        <v>0</v>
      </c>
      <c r="K14382">
        <v>14381</v>
      </c>
      <c r="L14382">
        <v>1393</v>
      </c>
      <c r="M14382">
        <v>840</v>
      </c>
      <c r="N14382">
        <v>2</v>
      </c>
      <c r="O14382">
        <v>3</v>
      </c>
    </row>
    <row r="14383" spans="1:15" x14ac:dyDescent="0.45">
      <c r="A14383">
        <v>14382</v>
      </c>
      <c r="B14383" s="1" t="s">
        <v>4871</v>
      </c>
      <c r="C14383">
        <v>195</v>
      </c>
      <c r="D14383">
        <v>1</v>
      </c>
      <c r="E14383" s="1" t="s">
        <v>16287</v>
      </c>
      <c r="F14383" s="2">
        <f>(stats__2[[#This Row],[TP]]+stats__2[[#This Row],[TN]])/(stats__2[[#This Row],[TP]]+stats__2[[#This Row],[FP]]+stats__2[[#This Row],[TN]]+stats__2[[#This Row],[FN]])</f>
        <v>0.62672447772960194</v>
      </c>
      <c r="G14383" s="3">
        <f>stats__2[[#This Row],[TP]]/(stats__2[[#This Row],[TP]]+stats__2[[#This Row],[FP]])</f>
        <v>0.627172195892575</v>
      </c>
      <c r="H14383" s="3">
        <f>stats__2[[#This Row],[TP]]/(stats__2[[#This Row],[TP]]+stats__2[[#This Row],[FN]])</f>
        <v>0.99811439346323072</v>
      </c>
      <c r="I14383" s="3">
        <f>2*((stats__2[[#This Row],[P]]*stats__2[[#This Row],[R]])/(stats__2[[#This Row],[P]]+stats__2[[#This Row],[R]]))</f>
        <v>0.77031287897162259</v>
      </c>
      <c r="J14383" s="4">
        <f>stats__2[[#This Row],[DocID]]-stats__2[[#This Row],[GenDocID]]</f>
        <v>0</v>
      </c>
      <c r="K14383">
        <v>14382</v>
      </c>
      <c r="L14383">
        <v>1588</v>
      </c>
      <c r="M14383">
        <v>944</v>
      </c>
      <c r="N14383">
        <v>2</v>
      </c>
      <c r="O14383">
        <v>3</v>
      </c>
    </row>
    <row r="14384" spans="1:15" x14ac:dyDescent="0.45">
      <c r="A14384">
        <v>14383</v>
      </c>
      <c r="B14384" s="1" t="s">
        <v>4872</v>
      </c>
      <c r="C14384">
        <v>195</v>
      </c>
      <c r="D14384">
        <v>1</v>
      </c>
      <c r="E14384" s="1" t="s">
        <v>16287</v>
      </c>
      <c r="F14384" s="2">
        <f>(stats__2[[#This Row],[TP]]+stats__2[[#This Row],[TN]])/(stats__2[[#This Row],[TP]]+stats__2[[#This Row],[FP]]+stats__2[[#This Row],[TN]]+stats__2[[#This Row],[FN]])</f>
        <v>0.62360200539915156</v>
      </c>
      <c r="G14384" s="3">
        <f>stats__2[[#This Row],[TP]]/(stats__2[[#This Row],[TP]]+stats__2[[#This Row],[FP]])</f>
        <v>0.62403400309119006</v>
      </c>
      <c r="H14384" s="3">
        <f>stats__2[[#This Row],[TP]]/(stats__2[[#This Row],[TP]]+stats__2[[#This Row],[FN]])</f>
        <v>0.99814585908529052</v>
      </c>
      <c r="I14384" s="3">
        <f>2*((stats__2[[#This Row],[P]]*stats__2[[#This Row],[R]])/(stats__2[[#This Row],[P]]+stats__2[[#This Row],[R]]))</f>
        <v>0.76795054683785069</v>
      </c>
      <c r="J14384" s="4">
        <f>stats__2[[#This Row],[DocID]]-stats__2[[#This Row],[GenDocID]]</f>
        <v>0</v>
      </c>
      <c r="K14384">
        <v>14383</v>
      </c>
      <c r="L14384">
        <v>1615</v>
      </c>
      <c r="M14384">
        <v>973</v>
      </c>
      <c r="N14384">
        <v>2</v>
      </c>
      <c r="O14384">
        <v>3</v>
      </c>
    </row>
    <row r="14385" spans="1:15" x14ac:dyDescent="0.45">
      <c r="A14385">
        <v>14384</v>
      </c>
      <c r="B14385" s="1" t="s">
        <v>4873</v>
      </c>
      <c r="C14385">
        <v>195</v>
      </c>
      <c r="D14385">
        <v>1</v>
      </c>
      <c r="E14385" s="1" t="s">
        <v>16287</v>
      </c>
      <c r="F14385" s="2">
        <f>(stats__2[[#This Row],[TP]]+stats__2[[#This Row],[TN]])/(stats__2[[#This Row],[TP]]+stats__2[[#This Row],[FP]]+stats__2[[#This Row],[TN]]+stats__2[[#This Row],[FN]])</f>
        <v>0.62335216572504704</v>
      </c>
      <c r="G14385" s="3">
        <f>stats__2[[#This Row],[TP]]/(stats__2[[#This Row],[TP]]+stats__2[[#This Row],[FP]])</f>
        <v>0.62377358490566037</v>
      </c>
      <c r="H14385" s="3">
        <f>stats__2[[#This Row],[TP]]/(stats__2[[#This Row],[TP]]+stats__2[[#This Row],[FN]])</f>
        <v>0.99818840579710144</v>
      </c>
      <c r="I14385" s="3">
        <f>2*((stats__2[[#This Row],[P]]*stats__2[[#This Row],[R]])/(stats__2[[#This Row],[P]]+stats__2[[#This Row],[R]]))</f>
        <v>0.76776590803529954</v>
      </c>
      <c r="J14385" s="4">
        <f>stats__2[[#This Row],[DocID]]-stats__2[[#This Row],[GenDocID]]</f>
        <v>0</v>
      </c>
      <c r="K14385">
        <v>14384</v>
      </c>
      <c r="L14385">
        <v>1653</v>
      </c>
      <c r="M14385">
        <v>997</v>
      </c>
      <c r="N14385">
        <v>2</v>
      </c>
      <c r="O14385">
        <v>3</v>
      </c>
    </row>
    <row r="14386" spans="1:15" x14ac:dyDescent="0.45">
      <c r="A14386">
        <v>14385</v>
      </c>
      <c r="B14386" s="1" t="s">
        <v>4874</v>
      </c>
      <c r="C14386">
        <v>195</v>
      </c>
      <c r="D14386">
        <v>1</v>
      </c>
      <c r="E14386" s="1" t="s">
        <v>16287</v>
      </c>
      <c r="F14386" s="2">
        <f>(stats__2[[#This Row],[TP]]+stats__2[[#This Row],[TN]])/(stats__2[[#This Row],[TP]]+stats__2[[#This Row],[FP]]+stats__2[[#This Row],[TN]]+stats__2[[#This Row],[FN]])</f>
        <v>0.62701974865350085</v>
      </c>
      <c r="G14386" s="3">
        <f>stats__2[[#This Row],[TP]]/(stats__2[[#This Row],[TP]]+stats__2[[#This Row],[FP]])</f>
        <v>0.62753036437246967</v>
      </c>
      <c r="H14386" s="3">
        <f>stats__2[[#This Row],[TP]]/(stats__2[[#This Row],[TP]]+stats__2[[#This Row],[FN]])</f>
        <v>0.99785407725321884</v>
      </c>
      <c r="I14386" s="3">
        <f>2*((stats__2[[#This Row],[P]]*stats__2[[#This Row],[R]])/(stats__2[[#This Row],[P]]+stats__2[[#This Row],[R]]))</f>
        <v>0.77050538525269274</v>
      </c>
      <c r="J14386" s="4">
        <f>stats__2[[#This Row],[DocID]]-stats__2[[#This Row],[GenDocID]]</f>
        <v>0</v>
      </c>
      <c r="K14386">
        <v>14385</v>
      </c>
      <c r="L14386">
        <v>1395</v>
      </c>
      <c r="M14386">
        <v>828</v>
      </c>
      <c r="N14386">
        <v>2</v>
      </c>
      <c r="O14386">
        <v>3</v>
      </c>
    </row>
    <row r="14387" spans="1:15" x14ac:dyDescent="0.45">
      <c r="A14387">
        <v>14386</v>
      </c>
      <c r="B14387" s="1" t="s">
        <v>4875</v>
      </c>
      <c r="C14387">
        <v>196</v>
      </c>
      <c r="D14387">
        <v>10</v>
      </c>
      <c r="E14387" s="1" t="s">
        <v>16287</v>
      </c>
      <c r="F14387" s="2">
        <f>(stats__2[[#This Row],[TP]]+stats__2[[#This Row],[TN]])/(stats__2[[#This Row],[TP]]+stats__2[[#This Row],[FP]]+stats__2[[#This Row],[TN]]+stats__2[[#This Row],[FN]])</f>
        <v>0.49915469146238378</v>
      </c>
      <c r="G14387" s="3">
        <f>stats__2[[#This Row],[TP]]/(stats__2[[#This Row],[TP]]+stats__2[[#This Row],[FP]])</f>
        <v>0.4993646759847522</v>
      </c>
      <c r="H14387" s="3">
        <f>stats__2[[#This Row],[TP]]/(stats__2[[#This Row],[TP]]+stats__2[[#This Row],[FN]])</f>
        <v>0.9974619289340102</v>
      </c>
      <c r="I14387" s="3">
        <f>2*((stats__2[[#This Row],[P]]*stats__2[[#This Row],[R]])/(stats__2[[#This Row],[P]]+stats__2[[#This Row],[R]]))</f>
        <v>0.66553767993226076</v>
      </c>
      <c r="J14387" s="4">
        <f>stats__2[[#This Row],[DocID]]-stats__2[[#This Row],[GenDocID]]</f>
        <v>0</v>
      </c>
      <c r="K14387">
        <v>14386</v>
      </c>
      <c r="L14387">
        <v>1179</v>
      </c>
      <c r="M14387">
        <v>1182</v>
      </c>
      <c r="N14387">
        <v>2</v>
      </c>
      <c r="O14387">
        <v>3</v>
      </c>
    </row>
    <row r="14388" spans="1:15" x14ac:dyDescent="0.45">
      <c r="A14388">
        <v>14387</v>
      </c>
      <c r="B14388" s="1" t="s">
        <v>4876</v>
      </c>
      <c r="C14388">
        <v>196</v>
      </c>
      <c r="D14388">
        <v>1</v>
      </c>
      <c r="E14388" s="1" t="s">
        <v>16287</v>
      </c>
      <c r="F14388" s="2">
        <f>(stats__2[[#This Row],[TP]]+stats__2[[#This Row],[TN]])/(stats__2[[#This Row],[TP]]+stats__2[[#This Row],[FP]]+stats__2[[#This Row],[TN]]+stats__2[[#This Row],[FN]])</f>
        <v>0.62476687803058562</v>
      </c>
      <c r="G14388" s="3">
        <f>stats__2[[#This Row],[TP]]/(stats__2[[#This Row],[TP]]+stats__2[[#This Row],[FP]])</f>
        <v>0.62518684603886399</v>
      </c>
      <c r="H14388" s="3">
        <f>stats__2[[#This Row],[TP]]/(stats__2[[#This Row],[TP]]+stats__2[[#This Row],[FN]])</f>
        <v>0.99821002386634849</v>
      </c>
      <c r="I14388" s="3">
        <f>2*((stats__2[[#This Row],[P]]*stats__2[[#This Row],[R]])/(stats__2[[#This Row],[P]]+stats__2[[#This Row],[R]]))</f>
        <v>0.76884191176470595</v>
      </c>
      <c r="J14388" s="4">
        <f>stats__2[[#This Row],[DocID]]-stats__2[[#This Row],[GenDocID]]</f>
        <v>0</v>
      </c>
      <c r="K14388">
        <v>14387</v>
      </c>
      <c r="L14388">
        <v>1673</v>
      </c>
      <c r="M14388">
        <v>1003</v>
      </c>
      <c r="N14388">
        <v>2</v>
      </c>
      <c r="O14388">
        <v>3</v>
      </c>
    </row>
    <row r="14389" spans="1:15" x14ac:dyDescent="0.45">
      <c r="A14389">
        <v>14388</v>
      </c>
      <c r="B14389" s="1" t="s">
        <v>4877</v>
      </c>
      <c r="C14389">
        <v>196</v>
      </c>
      <c r="D14389">
        <v>1</v>
      </c>
      <c r="E14389" s="1" t="s">
        <v>16287</v>
      </c>
      <c r="F14389" s="2">
        <f>(stats__2[[#This Row],[TP]]+stats__2[[#This Row],[TN]])/(stats__2[[#This Row],[TP]]+stats__2[[#This Row],[FP]]+stats__2[[#This Row],[TN]]+stats__2[[#This Row],[FN]])</f>
        <v>0.63337831758884389</v>
      </c>
      <c r="G14389" s="3">
        <f>stats__2[[#This Row],[TP]]/(stats__2[[#This Row],[TP]]+stats__2[[#This Row],[FP]])</f>
        <v>0.63390441839495038</v>
      </c>
      <c r="H14389" s="3">
        <f>stats__2[[#This Row],[TP]]/(stats__2[[#This Row],[TP]]+stats__2[[#This Row],[FN]])</f>
        <v>0.99787083037615332</v>
      </c>
      <c r="I14389" s="3">
        <f>2*((stats__2[[#This Row],[P]]*stats__2[[#This Row],[R]])/(stats__2[[#This Row],[P]]+stats__2[[#This Row],[R]]))</f>
        <v>0.77529638819961399</v>
      </c>
      <c r="J14389" s="4">
        <f>stats__2[[#This Row],[DocID]]-stats__2[[#This Row],[GenDocID]]</f>
        <v>0</v>
      </c>
      <c r="K14389">
        <v>14388</v>
      </c>
      <c r="L14389">
        <v>1406</v>
      </c>
      <c r="M14389">
        <v>812</v>
      </c>
      <c r="N14389">
        <v>2</v>
      </c>
      <c r="O14389">
        <v>3</v>
      </c>
    </row>
    <row r="14390" spans="1:15" x14ac:dyDescent="0.45">
      <c r="A14390">
        <v>14389</v>
      </c>
      <c r="B14390" s="1" t="s">
        <v>4878</v>
      </c>
      <c r="C14390">
        <v>196</v>
      </c>
      <c r="D14390">
        <v>1</v>
      </c>
      <c r="E14390" s="1" t="s">
        <v>16287</v>
      </c>
      <c r="F14390" s="2">
        <f>(stats__2[[#This Row],[TP]]+stats__2[[#This Row],[TN]])/(stats__2[[#This Row],[TP]]+stats__2[[#This Row],[FP]]+stats__2[[#This Row],[TN]]+stats__2[[#This Row],[FN]])</f>
        <v>0.62920353982300881</v>
      </c>
      <c r="G14390" s="3">
        <f>stats__2[[#This Row],[TP]]/(stats__2[[#This Row],[TP]]+stats__2[[#This Row],[FP]])</f>
        <v>0.62971175166297122</v>
      </c>
      <c r="H14390" s="3">
        <f>stats__2[[#This Row],[TP]]/(stats__2[[#This Row],[TP]]+stats__2[[#This Row],[FN]])</f>
        <v>0.99789177793394235</v>
      </c>
      <c r="I14390" s="3">
        <f>2*((stats__2[[#This Row],[P]]*stats__2[[#This Row],[R]])/(stats__2[[#This Row],[P]]+stats__2[[#This Row],[R]]))</f>
        <v>0.77215878194671017</v>
      </c>
      <c r="J14390" s="4">
        <f>stats__2[[#This Row],[DocID]]-stats__2[[#This Row],[GenDocID]]</f>
        <v>0</v>
      </c>
      <c r="K14390">
        <v>14389</v>
      </c>
      <c r="L14390">
        <v>1420</v>
      </c>
      <c r="M14390">
        <v>835</v>
      </c>
      <c r="N14390">
        <v>2</v>
      </c>
      <c r="O14390">
        <v>3</v>
      </c>
    </row>
    <row r="14391" spans="1:15" x14ac:dyDescent="0.45">
      <c r="A14391">
        <v>14390</v>
      </c>
      <c r="B14391" s="1" t="s">
        <v>4880</v>
      </c>
      <c r="C14391">
        <v>196</v>
      </c>
      <c r="D14391">
        <v>2</v>
      </c>
      <c r="E14391" s="1" t="s">
        <v>16287</v>
      </c>
      <c r="F14391" s="2">
        <f>(stats__2[[#This Row],[TP]]+stats__2[[#This Row],[TN]])/(stats__2[[#This Row],[TP]]+stats__2[[#This Row],[FP]]+stats__2[[#This Row],[TN]]+stats__2[[#This Row],[FN]])</f>
        <v>0.63241616509028376</v>
      </c>
      <c r="G14391" s="3">
        <f>stats__2[[#This Row],[TP]]/(stats__2[[#This Row],[TP]]+stats__2[[#This Row],[FP]])</f>
        <v>0.6329168461869884</v>
      </c>
      <c r="H14391" s="3">
        <f>stats__2[[#This Row],[TP]]/(stats__2[[#This Row],[TP]]+stats__2[[#This Row],[FN]])</f>
        <v>0.99796195652173914</v>
      </c>
      <c r="I14391" s="3">
        <f>2*((stats__2[[#This Row],[P]]*stats__2[[#This Row],[R]])/(stats__2[[#This Row],[P]]+stats__2[[#This Row],[R]]))</f>
        <v>0.7745847614025837</v>
      </c>
      <c r="J14391" s="4">
        <f>stats__2[[#This Row],[DocID]]-stats__2[[#This Row],[GenDocID]]</f>
        <v>0</v>
      </c>
      <c r="K14391">
        <v>14390</v>
      </c>
      <c r="L14391">
        <v>1469</v>
      </c>
      <c r="M14391">
        <v>852</v>
      </c>
      <c r="N14391">
        <v>2</v>
      </c>
      <c r="O14391">
        <v>3</v>
      </c>
    </row>
    <row r="14392" spans="1:15" x14ac:dyDescent="0.45">
      <c r="A14392">
        <v>14391</v>
      </c>
      <c r="B14392" s="1" t="s">
        <v>4881</v>
      </c>
      <c r="C14392">
        <v>196</v>
      </c>
      <c r="D14392">
        <v>2</v>
      </c>
      <c r="E14392" s="1" t="s">
        <v>16287</v>
      </c>
      <c r="F14392" s="2">
        <f>(stats__2[[#This Row],[TP]]+stats__2[[#This Row],[TN]])/(stats__2[[#This Row],[TP]]+stats__2[[#This Row],[FP]]+stats__2[[#This Row],[TN]]+stats__2[[#This Row],[FN]])</f>
        <v>0.62664403903266863</v>
      </c>
      <c r="G14392" s="3">
        <f>stats__2[[#This Row],[TP]]/(stats__2[[#This Row],[TP]]+stats__2[[#This Row],[FP]])</f>
        <v>0.62712585034013602</v>
      </c>
      <c r="H14392" s="3">
        <f>stats__2[[#This Row],[TP]]/(stats__2[[#This Row],[TP]]+stats__2[[#This Row],[FN]])</f>
        <v>0.99797023004059537</v>
      </c>
      <c r="I14392" s="3">
        <f>2*((stats__2[[#This Row],[P]]*stats__2[[#This Row],[R]])/(stats__2[[#This Row],[P]]+stats__2[[#This Row],[R]]))</f>
        <v>0.77023498694516968</v>
      </c>
      <c r="J14392" s="4">
        <f>stats__2[[#This Row],[DocID]]-stats__2[[#This Row],[GenDocID]]</f>
        <v>0</v>
      </c>
      <c r="K14392">
        <v>14391</v>
      </c>
      <c r="L14392">
        <v>1475</v>
      </c>
      <c r="M14392">
        <v>877</v>
      </c>
      <c r="N14392">
        <v>2</v>
      </c>
      <c r="O14392">
        <v>3</v>
      </c>
    </row>
    <row r="14393" spans="1:15" x14ac:dyDescent="0.45">
      <c r="A14393">
        <v>14392</v>
      </c>
      <c r="B14393" s="1" t="s">
        <v>4882</v>
      </c>
      <c r="C14393">
        <v>196</v>
      </c>
      <c r="D14393">
        <v>2</v>
      </c>
      <c r="E14393" s="1" t="s">
        <v>16287</v>
      </c>
      <c r="F14393" s="2">
        <f>(stats__2[[#This Row],[TP]]+stats__2[[#This Row],[TN]])/(stats__2[[#This Row],[TP]]+stats__2[[#This Row],[FP]]+stats__2[[#This Row],[TN]]+stats__2[[#This Row],[FN]])</f>
        <v>0.62655133508837912</v>
      </c>
      <c r="G14393" s="3">
        <f>stats__2[[#This Row],[TP]]/(stats__2[[#This Row],[TP]]+stats__2[[#This Row],[FP]])</f>
        <v>0.62697814619442349</v>
      </c>
      <c r="H14393" s="3">
        <f>stats__2[[#This Row],[TP]]/(stats__2[[#This Row],[TP]]+stats__2[[#This Row],[FN]])</f>
        <v>0.99820035992801437</v>
      </c>
      <c r="I14393" s="3">
        <f>2*((stats__2[[#This Row],[P]]*stats__2[[#This Row],[R]])/(stats__2[[#This Row],[P]]+stats__2[[#This Row],[R]]))</f>
        <v>0.770192085165471</v>
      </c>
      <c r="J14393" s="4">
        <f>stats__2[[#This Row],[DocID]]-stats__2[[#This Row],[GenDocID]]</f>
        <v>0</v>
      </c>
      <c r="K14393">
        <v>14392</v>
      </c>
      <c r="L14393">
        <v>1664</v>
      </c>
      <c r="M14393">
        <v>990</v>
      </c>
      <c r="N14393">
        <v>2</v>
      </c>
      <c r="O14393">
        <v>3</v>
      </c>
    </row>
    <row r="14394" spans="1:15" x14ac:dyDescent="0.45">
      <c r="A14394">
        <v>14393</v>
      </c>
      <c r="B14394" s="1" t="s">
        <v>4883</v>
      </c>
      <c r="C14394">
        <v>196</v>
      </c>
      <c r="D14394">
        <v>1</v>
      </c>
      <c r="E14394" s="1" t="s">
        <v>16287</v>
      </c>
      <c r="F14394" s="2">
        <f>(stats__2[[#This Row],[TP]]+stats__2[[#This Row],[TN]])/(stats__2[[#This Row],[TP]]+stats__2[[#This Row],[FP]]+stats__2[[#This Row],[TN]]+stats__2[[#This Row],[FN]])</f>
        <v>0.62913907284768211</v>
      </c>
      <c r="G14394" s="3">
        <f>stats__2[[#This Row],[TP]]/(stats__2[[#This Row],[TP]]+stats__2[[#This Row],[FP]])</f>
        <v>0.62958626073380175</v>
      </c>
      <c r="H14394" s="3">
        <f>stats__2[[#This Row],[TP]]/(stats__2[[#This Row],[TP]]+stats__2[[#This Row],[FN]])</f>
        <v>0.9981435643564357</v>
      </c>
      <c r="I14394" s="3">
        <f>2*((stats__2[[#This Row],[P]]*stats__2[[#This Row],[R]])/(stats__2[[#This Row],[P]]+stats__2[[#This Row],[R]]))</f>
        <v>0.77213977979894688</v>
      </c>
      <c r="J14394" s="4">
        <f>stats__2[[#This Row],[DocID]]-stats__2[[#This Row],[GenDocID]]</f>
        <v>0</v>
      </c>
      <c r="K14394">
        <v>14393</v>
      </c>
      <c r="L14394">
        <v>1613</v>
      </c>
      <c r="M14394">
        <v>949</v>
      </c>
      <c r="N14394">
        <v>2</v>
      </c>
      <c r="O14394">
        <v>3</v>
      </c>
    </row>
    <row r="14395" spans="1:15" x14ac:dyDescent="0.45">
      <c r="A14395">
        <v>14394</v>
      </c>
      <c r="B14395" s="1" t="s">
        <v>4884</v>
      </c>
      <c r="C14395">
        <v>196</v>
      </c>
      <c r="D14395">
        <v>1</v>
      </c>
      <c r="E14395" s="1" t="s">
        <v>16287</v>
      </c>
      <c r="F14395" s="2">
        <f>(stats__2[[#This Row],[TP]]+stats__2[[#This Row],[TN]])/(stats__2[[#This Row],[TP]]+stats__2[[#This Row],[FP]]+stats__2[[#This Row],[TN]]+stats__2[[#This Row],[FN]])</f>
        <v>0.63431952662721891</v>
      </c>
      <c r="G14395" s="3">
        <f>stats__2[[#This Row],[TP]]/(stats__2[[#This Row],[TP]]+stats__2[[#This Row],[FP]])</f>
        <v>0.63478260869565217</v>
      </c>
      <c r="H14395" s="3">
        <f>stats__2[[#This Row],[TP]]/(stats__2[[#This Row],[TP]]+stats__2[[#This Row],[FN]])</f>
        <v>0.99813548788067119</v>
      </c>
      <c r="I14395" s="3">
        <f>2*((stats__2[[#This Row],[P]]*stats__2[[#This Row],[R]])/(stats__2[[#This Row],[P]]+stats__2[[#This Row],[R]]))</f>
        <v>0.77603285817830392</v>
      </c>
      <c r="J14395" s="4">
        <f>stats__2[[#This Row],[DocID]]-stats__2[[#This Row],[GenDocID]]</f>
        <v>0</v>
      </c>
      <c r="K14395">
        <v>14394</v>
      </c>
      <c r="L14395">
        <v>1606</v>
      </c>
      <c r="M14395">
        <v>924</v>
      </c>
      <c r="N14395">
        <v>2</v>
      </c>
      <c r="O14395">
        <v>3</v>
      </c>
    </row>
    <row r="14396" spans="1:15" x14ac:dyDescent="0.45">
      <c r="A14396">
        <v>14395</v>
      </c>
      <c r="B14396" s="1" t="s">
        <v>4885</v>
      </c>
      <c r="C14396">
        <v>196</v>
      </c>
      <c r="D14396">
        <v>1</v>
      </c>
      <c r="E14396" s="1" t="s">
        <v>16287</v>
      </c>
      <c r="F14396" s="2">
        <f>(stats__2[[#This Row],[TP]]+stats__2[[#This Row],[TN]])/(stats__2[[#This Row],[TP]]+stats__2[[#This Row],[FP]]+stats__2[[#This Row],[TN]]+stats__2[[#This Row],[FN]])</f>
        <v>0.63045234248788373</v>
      </c>
      <c r="G14396" s="3">
        <f>stats__2[[#This Row],[TP]]/(stats__2[[#This Row],[TP]]+stats__2[[#This Row],[FP]])</f>
        <v>0.63091865641440714</v>
      </c>
      <c r="H14396" s="3">
        <f>stats__2[[#This Row],[TP]]/(stats__2[[#This Row],[TP]]+stats__2[[#This Row],[FN]])</f>
        <v>0.99807938540332908</v>
      </c>
      <c r="I14396" s="3">
        <f>2*((stats__2[[#This Row],[P]]*stats__2[[#This Row],[R]])/(stats__2[[#This Row],[P]]+stats__2[[#This Row],[R]]))</f>
        <v>0.77312174559880986</v>
      </c>
      <c r="J14396" s="4">
        <f>stats__2[[#This Row],[DocID]]-stats__2[[#This Row],[GenDocID]]</f>
        <v>0</v>
      </c>
      <c r="K14396">
        <v>14395</v>
      </c>
      <c r="L14396">
        <v>1559</v>
      </c>
      <c r="M14396">
        <v>912</v>
      </c>
      <c r="N14396">
        <v>2</v>
      </c>
      <c r="O14396">
        <v>3</v>
      </c>
    </row>
    <row r="14397" spans="1:15" x14ac:dyDescent="0.45">
      <c r="A14397">
        <v>14396</v>
      </c>
      <c r="B14397" s="1" t="s">
        <v>4886</v>
      </c>
      <c r="C14397">
        <v>196</v>
      </c>
      <c r="D14397">
        <v>1</v>
      </c>
      <c r="E14397" s="1" t="s">
        <v>16287</v>
      </c>
      <c r="F14397" s="2">
        <f>(stats__2[[#This Row],[TP]]+stats__2[[#This Row],[TN]])/(stats__2[[#This Row],[TP]]+stats__2[[#This Row],[FP]]+stats__2[[#This Row],[TN]]+stats__2[[#This Row],[FN]])</f>
        <v>0.62922334357174203</v>
      </c>
      <c r="G14397" s="3">
        <f>stats__2[[#This Row],[TP]]/(stats__2[[#This Row],[TP]]+stats__2[[#This Row],[FP]])</f>
        <v>0.6297273526824978</v>
      </c>
      <c r="H14397" s="3">
        <f>stats__2[[#This Row],[TP]]/(stats__2[[#This Row],[TP]]+stats__2[[#This Row],[FN]])</f>
        <v>0.99790940766550518</v>
      </c>
      <c r="I14397" s="3">
        <f>2*((stats__2[[#This Row],[P]]*stats__2[[#This Row],[R]])/(stats__2[[#This Row],[P]]+stats__2[[#This Row],[R]]))</f>
        <v>0.77217578862226999</v>
      </c>
      <c r="J14397" s="4">
        <f>stats__2[[#This Row],[DocID]]-stats__2[[#This Row],[GenDocID]]</f>
        <v>0</v>
      </c>
      <c r="K14397">
        <v>14396</v>
      </c>
      <c r="L14397">
        <v>1432</v>
      </c>
      <c r="M14397">
        <v>842</v>
      </c>
      <c r="N14397">
        <v>2</v>
      </c>
      <c r="O14397">
        <v>3</v>
      </c>
    </row>
    <row r="14398" spans="1:15" x14ac:dyDescent="0.45">
      <c r="A14398">
        <v>14397</v>
      </c>
      <c r="B14398" s="1" t="s">
        <v>4887</v>
      </c>
      <c r="C14398">
        <v>196</v>
      </c>
      <c r="D14398">
        <v>1</v>
      </c>
      <c r="E14398" s="1" t="s">
        <v>16287</v>
      </c>
      <c r="F14398" s="2">
        <f>(stats__2[[#This Row],[TP]]+stats__2[[#This Row],[TN]])/(stats__2[[#This Row],[TP]]+stats__2[[#This Row],[FP]]+stats__2[[#This Row],[TN]]+stats__2[[#This Row],[FN]])</f>
        <v>0.62555962555962552</v>
      </c>
      <c r="G14398" s="3">
        <f>stats__2[[#This Row],[TP]]/(stats__2[[#This Row],[TP]]+stats__2[[#This Row],[FP]])</f>
        <v>0.62601957585644374</v>
      </c>
      <c r="H14398" s="3">
        <f>stats__2[[#This Row],[TP]]/(stats__2[[#This Row],[TP]]+stats__2[[#This Row],[FN]])</f>
        <v>0.99804941482444731</v>
      </c>
      <c r="I14398" s="3">
        <f>2*((stats__2[[#This Row],[P]]*stats__2[[#This Row],[R]])/(stats__2[[#This Row],[P]]+stats__2[[#This Row],[R]]))</f>
        <v>0.76942355889724312</v>
      </c>
      <c r="J14398" s="4">
        <f>stats__2[[#This Row],[DocID]]-stats__2[[#This Row],[GenDocID]]</f>
        <v>0</v>
      </c>
      <c r="K14398">
        <v>14397</v>
      </c>
      <c r="L14398">
        <v>1535</v>
      </c>
      <c r="M14398">
        <v>917</v>
      </c>
      <c r="N14398">
        <v>2</v>
      </c>
      <c r="O14398">
        <v>3</v>
      </c>
    </row>
    <row r="14399" spans="1:15" x14ac:dyDescent="0.45">
      <c r="A14399">
        <v>14398</v>
      </c>
      <c r="B14399" s="1" t="s">
        <v>4888</v>
      </c>
      <c r="C14399">
        <v>196</v>
      </c>
      <c r="D14399">
        <v>1</v>
      </c>
      <c r="E14399" s="1" t="s">
        <v>16287</v>
      </c>
      <c r="F14399" s="2">
        <f>(stats__2[[#This Row],[TP]]+stats__2[[#This Row],[TN]])/(stats__2[[#This Row],[TP]]+stats__2[[#This Row],[FP]]+stats__2[[#This Row],[TN]]+stats__2[[#This Row],[FN]])</f>
        <v>0.62457191780821919</v>
      </c>
      <c r="G14399" s="3">
        <f>stats__2[[#This Row],[TP]]/(stats__2[[#This Row],[TP]]+stats__2[[#This Row],[FP]])</f>
        <v>0.62505362505362505</v>
      </c>
      <c r="H14399" s="3">
        <f>stats__2[[#This Row],[TP]]/(stats__2[[#This Row],[TP]]+stats__2[[#This Row],[FN]])</f>
        <v>0.99794520547945209</v>
      </c>
      <c r="I14399" s="3">
        <f>2*((stats__2[[#This Row],[P]]*stats__2[[#This Row],[R]])/(stats__2[[#This Row],[P]]+stats__2[[#This Row],[R]]))</f>
        <v>0.76866262199947244</v>
      </c>
      <c r="J14399" s="4">
        <f>stats__2[[#This Row],[DocID]]-stats__2[[#This Row],[GenDocID]]</f>
        <v>0</v>
      </c>
      <c r="K14399">
        <v>14398</v>
      </c>
      <c r="L14399">
        <v>1457</v>
      </c>
      <c r="M14399">
        <v>874</v>
      </c>
      <c r="N14399">
        <v>2</v>
      </c>
      <c r="O14399">
        <v>3</v>
      </c>
    </row>
    <row r="14400" spans="1:15" x14ac:dyDescent="0.45">
      <c r="A14400">
        <v>14399</v>
      </c>
      <c r="B14400" s="1" t="s">
        <v>4889</v>
      </c>
      <c r="C14400">
        <v>196</v>
      </c>
      <c r="D14400">
        <v>1</v>
      </c>
      <c r="E14400" s="1" t="s">
        <v>16287</v>
      </c>
      <c r="F14400" s="2">
        <f>(stats__2[[#This Row],[TP]]+stats__2[[#This Row],[TN]])/(stats__2[[#This Row],[TP]]+stats__2[[#This Row],[FP]]+stats__2[[#This Row],[TN]]+stats__2[[#This Row],[FN]])</f>
        <v>0.63307493540051685</v>
      </c>
      <c r="G14400" s="3">
        <f>stats__2[[#This Row],[TP]]/(stats__2[[#This Row],[TP]]+stats__2[[#This Row],[FP]])</f>
        <v>0.63350591715976334</v>
      </c>
      <c r="H14400" s="3">
        <f>stats__2[[#This Row],[TP]]/(stats__2[[#This Row],[TP]]+stats__2[[#This Row],[FN]])</f>
        <v>0.99825174825174823</v>
      </c>
      <c r="I14400" s="3">
        <f>2*((stats__2[[#This Row],[P]]*stats__2[[#This Row],[R]])/(stats__2[[#This Row],[P]]+stats__2[[#This Row],[R]]))</f>
        <v>0.77511312217194572</v>
      </c>
      <c r="J14400" s="4">
        <f>stats__2[[#This Row],[DocID]]-stats__2[[#This Row],[GenDocID]]</f>
        <v>0</v>
      </c>
      <c r="K14400">
        <v>14399</v>
      </c>
      <c r="L14400">
        <v>1713</v>
      </c>
      <c r="M14400">
        <v>991</v>
      </c>
      <c r="N14400">
        <v>2</v>
      </c>
      <c r="O14400">
        <v>3</v>
      </c>
    </row>
    <row r="14401" spans="1:15" x14ac:dyDescent="0.45">
      <c r="A14401">
        <v>14400</v>
      </c>
      <c r="B14401" s="1" t="s">
        <v>4892</v>
      </c>
      <c r="C14401">
        <v>196</v>
      </c>
      <c r="D14401">
        <v>2</v>
      </c>
      <c r="E14401" s="1" t="s">
        <v>16287</v>
      </c>
      <c r="F14401" s="2">
        <f>(stats__2[[#This Row],[TP]]+stats__2[[#This Row],[TN]])/(stats__2[[#This Row],[TP]]+stats__2[[#This Row],[FP]]+stats__2[[#This Row],[TN]]+stats__2[[#This Row],[FN]])</f>
        <v>0.62789717656974298</v>
      </c>
      <c r="G14401" s="3">
        <f>stats__2[[#This Row],[TP]]/(stats__2[[#This Row],[TP]]+stats__2[[#This Row],[FP]])</f>
        <v>0.6283783783783784</v>
      </c>
      <c r="H14401" s="3">
        <f>stats__2[[#This Row],[TP]]/(stats__2[[#This Row],[TP]]+stats__2[[#This Row],[FN]])</f>
        <v>0.99798792756539234</v>
      </c>
      <c r="I14401" s="3">
        <f>2*((stats__2[[#This Row],[P]]*stats__2[[#This Row],[R]])/(stats__2[[#This Row],[P]]+stats__2[[#This Row],[R]]))</f>
        <v>0.77118424462295931</v>
      </c>
      <c r="J14401" s="4">
        <f>stats__2[[#This Row],[DocID]]-stats__2[[#This Row],[GenDocID]]</f>
        <v>0</v>
      </c>
      <c r="K14401">
        <v>14400</v>
      </c>
      <c r="L14401">
        <v>1488</v>
      </c>
      <c r="M14401">
        <v>880</v>
      </c>
      <c r="N14401">
        <v>2</v>
      </c>
      <c r="O14401">
        <v>3</v>
      </c>
    </row>
    <row r="14402" spans="1:15" x14ac:dyDescent="0.45">
      <c r="A14402">
        <v>14401</v>
      </c>
      <c r="B14402" s="1" t="s">
        <v>4893</v>
      </c>
      <c r="C14402">
        <v>196</v>
      </c>
      <c r="D14402">
        <v>2</v>
      </c>
      <c r="E14402" s="1" t="s">
        <v>16287</v>
      </c>
      <c r="F14402" s="2">
        <f>(stats__2[[#This Row],[TP]]+stats__2[[#This Row],[TN]])/(stats__2[[#This Row],[TP]]+stats__2[[#This Row],[FP]]+stats__2[[#This Row],[TN]]+stats__2[[#This Row],[FN]])</f>
        <v>0.62385720505006526</v>
      </c>
      <c r="G14402" s="3">
        <f>stats__2[[#This Row],[TP]]/(stats__2[[#This Row],[TP]]+stats__2[[#This Row],[FP]])</f>
        <v>0.62434554973821987</v>
      </c>
      <c r="H14402" s="3">
        <f>stats__2[[#This Row],[TP]]/(stats__2[[#This Row],[TP]]+stats__2[[#This Row],[FN]])</f>
        <v>0.997907949790795</v>
      </c>
      <c r="I14402" s="3">
        <f>2*((stats__2[[#This Row],[P]]*stats__2[[#This Row],[R]])/(stats__2[[#This Row],[P]]+stats__2[[#This Row],[R]]))</f>
        <v>0.76811594202898548</v>
      </c>
      <c r="J14402" s="4">
        <f>stats__2[[#This Row],[DocID]]-stats__2[[#This Row],[GenDocID]]</f>
        <v>0</v>
      </c>
      <c r="K14402">
        <v>14401</v>
      </c>
      <c r="L14402">
        <v>1431</v>
      </c>
      <c r="M14402">
        <v>861</v>
      </c>
      <c r="N14402">
        <v>2</v>
      </c>
      <c r="O14402">
        <v>3</v>
      </c>
    </row>
    <row r="14403" spans="1:15" x14ac:dyDescent="0.45">
      <c r="A14403">
        <v>14402</v>
      </c>
      <c r="B14403" s="1" t="s">
        <v>4894</v>
      </c>
      <c r="C14403">
        <v>196</v>
      </c>
      <c r="D14403">
        <v>1</v>
      </c>
      <c r="E14403" s="1" t="s">
        <v>16287</v>
      </c>
      <c r="F14403" s="2">
        <f>(stats__2[[#This Row],[TP]]+stats__2[[#This Row],[TN]])/(stats__2[[#This Row],[TP]]+stats__2[[#This Row],[FP]]+stats__2[[#This Row],[TN]]+stats__2[[#This Row],[FN]])</f>
        <v>0.62317073170731707</v>
      </c>
      <c r="G14403" s="3">
        <f>stats__2[[#This Row],[TP]]/(stats__2[[#This Row],[TP]]+stats__2[[#This Row],[FP]])</f>
        <v>0.62362525458248474</v>
      </c>
      <c r="H14403" s="3">
        <f>stats__2[[#This Row],[TP]]/(stats__2[[#This Row],[TP]]+stats__2[[#This Row],[FN]])</f>
        <v>0.99804432855280312</v>
      </c>
      <c r="I14403" s="3">
        <f>2*((stats__2[[#This Row],[P]]*stats__2[[#This Row],[R]])/(stats__2[[#This Row],[P]]+stats__2[[#This Row],[R]]))</f>
        <v>0.76761093005765857</v>
      </c>
      <c r="J14403" s="4">
        <f>stats__2[[#This Row],[DocID]]-stats__2[[#This Row],[GenDocID]]</f>
        <v>0</v>
      </c>
      <c r="K14403">
        <v>14402</v>
      </c>
      <c r="L14403">
        <v>1531</v>
      </c>
      <c r="M14403">
        <v>924</v>
      </c>
      <c r="N14403">
        <v>2</v>
      </c>
      <c r="O14403">
        <v>3</v>
      </c>
    </row>
    <row r="14404" spans="1:15" x14ac:dyDescent="0.45">
      <c r="A14404">
        <v>14403</v>
      </c>
      <c r="B14404" s="1" t="s">
        <v>4895</v>
      </c>
      <c r="C14404">
        <v>196</v>
      </c>
      <c r="D14404">
        <v>1</v>
      </c>
      <c r="E14404" s="1" t="s">
        <v>16287</v>
      </c>
      <c r="F14404" s="2">
        <f>(stats__2[[#This Row],[TP]]+stats__2[[#This Row],[TN]])/(stats__2[[#This Row],[TP]]+stats__2[[#This Row],[FP]]+stats__2[[#This Row],[TN]]+stats__2[[#This Row],[FN]])</f>
        <v>0.63212886373530697</v>
      </c>
      <c r="G14404" s="3">
        <f>stats__2[[#This Row],[TP]]/(stats__2[[#This Row],[TP]]+stats__2[[#This Row],[FP]])</f>
        <v>0.63263525305410118</v>
      </c>
      <c r="H14404" s="3">
        <f>stats__2[[#This Row],[TP]]/(stats__2[[#This Row],[TP]]+stats__2[[#This Row],[FN]])</f>
        <v>0.99793530626290439</v>
      </c>
      <c r="I14404" s="3">
        <f>2*((stats__2[[#This Row],[P]]*stats__2[[#This Row],[R]])/(stats__2[[#This Row],[P]]+stats__2[[#This Row],[R]]))</f>
        <v>0.77436582109479302</v>
      </c>
      <c r="J14404" s="4">
        <f>stats__2[[#This Row],[DocID]]-stats__2[[#This Row],[GenDocID]]</f>
        <v>0</v>
      </c>
      <c r="K14404">
        <v>14403</v>
      </c>
      <c r="L14404">
        <v>1450</v>
      </c>
      <c r="M14404">
        <v>842</v>
      </c>
      <c r="N14404">
        <v>2</v>
      </c>
      <c r="O14404">
        <v>3</v>
      </c>
    </row>
    <row r="14405" spans="1:15" x14ac:dyDescent="0.45">
      <c r="A14405">
        <v>14404</v>
      </c>
      <c r="B14405" s="1" t="s">
        <v>4896</v>
      </c>
      <c r="C14405">
        <v>196</v>
      </c>
      <c r="D14405">
        <v>1</v>
      </c>
      <c r="E14405" s="1" t="s">
        <v>16287</v>
      </c>
      <c r="F14405" s="2">
        <f>(stats__2[[#This Row],[TP]]+stats__2[[#This Row],[TN]])/(stats__2[[#This Row],[TP]]+stats__2[[#This Row],[FP]]+stats__2[[#This Row],[TN]]+stats__2[[#This Row],[FN]])</f>
        <v>0.61618497109826587</v>
      </c>
      <c r="G14405" s="3">
        <f>stats__2[[#This Row],[TP]]/(stats__2[[#This Row],[TP]]+stats__2[[#This Row],[FP]])</f>
        <v>0.61660231660231657</v>
      </c>
      <c r="H14405" s="3">
        <f>stats__2[[#This Row],[TP]]/(stats__2[[#This Row],[TP]]+stats__2[[#This Row],[FN]])</f>
        <v>0.99812500000000004</v>
      </c>
      <c r="I14405" s="3">
        <f>2*((stats__2[[#This Row],[P]]*stats__2[[#This Row],[R]])/(stats__2[[#This Row],[P]]+stats__2[[#This Row],[R]]))</f>
        <v>0.762291169451074</v>
      </c>
      <c r="J14405" s="4">
        <f>stats__2[[#This Row],[DocID]]-stats__2[[#This Row],[GenDocID]]</f>
        <v>0</v>
      </c>
      <c r="K14405">
        <v>14404</v>
      </c>
      <c r="L14405">
        <v>1597</v>
      </c>
      <c r="M14405">
        <v>993</v>
      </c>
      <c r="N14405">
        <v>2</v>
      </c>
      <c r="O14405">
        <v>3</v>
      </c>
    </row>
    <row r="14406" spans="1:15" x14ac:dyDescent="0.45">
      <c r="A14406">
        <v>14405</v>
      </c>
      <c r="B14406" s="1" t="s">
        <v>4897</v>
      </c>
      <c r="C14406">
        <v>197</v>
      </c>
      <c r="D14406">
        <v>1</v>
      </c>
      <c r="E14406" s="1" t="s">
        <v>16287</v>
      </c>
      <c r="F14406" s="2">
        <f>(stats__2[[#This Row],[TP]]+stats__2[[#This Row],[TN]])/(stats__2[[#This Row],[TP]]+stats__2[[#This Row],[FP]]+stats__2[[#This Row],[TN]]+stats__2[[#This Row],[FN]])</f>
        <v>0.62754889721181861</v>
      </c>
      <c r="G14406" s="3">
        <f>stats__2[[#This Row],[TP]]/(stats__2[[#This Row],[TP]]+stats__2[[#This Row],[FP]])</f>
        <v>0.62802335279399502</v>
      </c>
      <c r="H14406" s="3">
        <f>stats__2[[#This Row],[TP]]/(stats__2[[#This Row],[TP]]+stats__2[[#This Row],[FN]])</f>
        <v>0.99801192842942343</v>
      </c>
      <c r="I14406" s="3">
        <f>2*((stats__2[[#This Row],[P]]*stats__2[[#This Row],[R]])/(stats__2[[#This Row],[P]]+stats__2[[#This Row],[R]]))</f>
        <v>0.77092398259534178</v>
      </c>
      <c r="J14406" s="4">
        <f>stats__2[[#This Row],[DocID]]-stats__2[[#This Row],[GenDocID]]</f>
        <v>0</v>
      </c>
      <c r="K14406">
        <v>14405</v>
      </c>
      <c r="L14406">
        <v>1506</v>
      </c>
      <c r="M14406">
        <v>892</v>
      </c>
      <c r="N14406">
        <v>2</v>
      </c>
      <c r="O14406">
        <v>3</v>
      </c>
    </row>
    <row r="14407" spans="1:15" x14ac:dyDescent="0.45">
      <c r="A14407">
        <v>14406</v>
      </c>
      <c r="B14407" s="1" t="s">
        <v>4898</v>
      </c>
      <c r="C14407">
        <v>197</v>
      </c>
      <c r="D14407">
        <v>1</v>
      </c>
      <c r="E14407" s="1" t="s">
        <v>16287</v>
      </c>
      <c r="F14407" s="2">
        <f>(stats__2[[#This Row],[TP]]+stats__2[[#This Row],[TN]])/(stats__2[[#This Row],[TP]]+stats__2[[#This Row],[FP]]+stats__2[[#This Row],[TN]]+stats__2[[#This Row],[FN]])</f>
        <v>0.62572872133696078</v>
      </c>
      <c r="G14407" s="3">
        <f>stats__2[[#This Row],[TP]]/(stats__2[[#This Row],[TP]]+stats__2[[#This Row],[FP]])</f>
        <v>0.62616822429906538</v>
      </c>
      <c r="H14407" s="3">
        <f>stats__2[[#This Row],[TP]]/(stats__2[[#This Row],[TP]]+stats__2[[#This Row],[FN]])</f>
        <v>0.9981378026070763</v>
      </c>
      <c r="I14407" s="3">
        <f>2*((stats__2[[#This Row],[P]]*stats__2[[#This Row],[R]])/(stats__2[[#This Row],[P]]+stats__2[[#This Row],[R]]))</f>
        <v>0.76956209619526195</v>
      </c>
      <c r="J14407" s="4">
        <f>stats__2[[#This Row],[DocID]]-stats__2[[#This Row],[GenDocID]]</f>
        <v>0</v>
      </c>
      <c r="K14407">
        <v>14406</v>
      </c>
      <c r="L14407">
        <v>1608</v>
      </c>
      <c r="M14407">
        <v>960</v>
      </c>
      <c r="N14407">
        <v>2</v>
      </c>
      <c r="O14407">
        <v>3</v>
      </c>
    </row>
    <row r="14408" spans="1:15" x14ac:dyDescent="0.45">
      <c r="A14408">
        <v>14407</v>
      </c>
      <c r="B14408" s="1" t="s">
        <v>4899</v>
      </c>
      <c r="C14408">
        <v>197</v>
      </c>
      <c r="D14408">
        <v>2</v>
      </c>
      <c r="E14408" s="1" t="s">
        <v>16287</v>
      </c>
      <c r="F14408" s="2">
        <f>(stats__2[[#This Row],[TP]]+stats__2[[#This Row],[TN]])/(stats__2[[#This Row],[TP]]+stats__2[[#This Row],[FP]]+stats__2[[#This Row],[TN]]+stats__2[[#This Row],[FN]])</f>
        <v>0.6318802289740203</v>
      </c>
      <c r="G14408" s="3">
        <f>stats__2[[#This Row],[TP]]/(stats__2[[#This Row],[TP]]+stats__2[[#This Row],[FP]])</f>
        <v>0.63239187996469548</v>
      </c>
      <c r="H14408" s="3">
        <f>stats__2[[#This Row],[TP]]/(stats__2[[#This Row],[TP]]+stats__2[[#This Row],[FN]])</f>
        <v>0.99791086350974934</v>
      </c>
      <c r="I14408" s="3">
        <f>2*((stats__2[[#This Row],[P]]*stats__2[[#This Row],[R]])/(stats__2[[#This Row],[P]]+stats__2[[#This Row],[R]]))</f>
        <v>0.77417612101566713</v>
      </c>
      <c r="J14408" s="4">
        <f>stats__2[[#This Row],[DocID]]-stats__2[[#This Row],[GenDocID]]</f>
        <v>0</v>
      </c>
      <c r="K14408">
        <v>14407</v>
      </c>
      <c r="L14408">
        <v>1433</v>
      </c>
      <c r="M14408">
        <v>833</v>
      </c>
      <c r="N14408">
        <v>2</v>
      </c>
      <c r="O14408">
        <v>3</v>
      </c>
    </row>
    <row r="14409" spans="1:15" x14ac:dyDescent="0.45">
      <c r="A14409">
        <v>14408</v>
      </c>
      <c r="B14409" s="1" t="s">
        <v>4900</v>
      </c>
      <c r="C14409">
        <v>197</v>
      </c>
      <c r="D14409">
        <v>3</v>
      </c>
      <c r="E14409" s="1" t="s">
        <v>16287</v>
      </c>
      <c r="F14409" s="2">
        <f>(stats__2[[#This Row],[TP]]+stats__2[[#This Row],[TN]])/(stats__2[[#This Row],[TP]]+stats__2[[#This Row],[FP]]+stats__2[[#This Row],[TN]]+stats__2[[#This Row],[FN]])</f>
        <v>0.61825031393888652</v>
      </c>
      <c r="G14409" s="3">
        <f>stats__2[[#This Row],[TP]]/(stats__2[[#This Row],[TP]]+stats__2[[#This Row],[FP]])</f>
        <v>0.61870805369127513</v>
      </c>
      <c r="H14409" s="3">
        <f>stats__2[[#This Row],[TP]]/(stats__2[[#This Row],[TP]]+stats__2[[#This Row],[FN]])</f>
        <v>0.99797023004059537</v>
      </c>
      <c r="I14409" s="3">
        <f>2*((stats__2[[#This Row],[P]]*stats__2[[#This Row],[R]])/(stats__2[[#This Row],[P]]+stats__2[[#This Row],[R]]))</f>
        <v>0.76385292594510612</v>
      </c>
      <c r="J14409" s="4">
        <f>stats__2[[#This Row],[DocID]]-stats__2[[#This Row],[GenDocID]]</f>
        <v>0</v>
      </c>
      <c r="K14409">
        <v>14408</v>
      </c>
      <c r="L14409">
        <v>1475</v>
      </c>
      <c r="M14409">
        <v>909</v>
      </c>
      <c r="N14409">
        <v>2</v>
      </c>
      <c r="O14409">
        <v>3</v>
      </c>
    </row>
    <row r="14410" spans="1:15" x14ac:dyDescent="0.45">
      <c r="A14410">
        <v>14409</v>
      </c>
      <c r="B14410" s="1" t="s">
        <v>4901</v>
      </c>
      <c r="C14410">
        <v>197</v>
      </c>
      <c r="D14410">
        <v>1</v>
      </c>
      <c r="E14410" s="1" t="s">
        <v>16287</v>
      </c>
      <c r="F14410" s="2">
        <f>(stats__2[[#This Row],[TP]]+stats__2[[#This Row],[TN]])/(stats__2[[#This Row],[TP]]+stats__2[[#This Row],[FP]]+stats__2[[#This Row],[TN]]+stats__2[[#This Row],[FN]])</f>
        <v>0.62958579881656807</v>
      </c>
      <c r="G14410" s="3">
        <f>stats__2[[#This Row],[TP]]/(stats__2[[#This Row],[TP]]+stats__2[[#This Row],[FP]])</f>
        <v>0.63003952569169963</v>
      </c>
      <c r="H14410" s="3">
        <f>stats__2[[#This Row],[TP]]/(stats__2[[#This Row],[TP]]+stats__2[[#This Row],[FN]])</f>
        <v>0.99812147777082028</v>
      </c>
      <c r="I14410" s="3">
        <f>2*((stats__2[[#This Row],[P]]*stats__2[[#This Row],[R]])/(stats__2[[#This Row],[P]]+stats__2[[#This Row],[R]]))</f>
        <v>0.77247395202326141</v>
      </c>
      <c r="J14410" s="4">
        <f>stats__2[[#This Row],[DocID]]-stats__2[[#This Row],[GenDocID]]</f>
        <v>0</v>
      </c>
      <c r="K14410">
        <v>14409</v>
      </c>
      <c r="L14410">
        <v>1594</v>
      </c>
      <c r="M14410">
        <v>936</v>
      </c>
      <c r="N14410">
        <v>2</v>
      </c>
      <c r="O14410">
        <v>3</v>
      </c>
    </row>
    <row r="14411" spans="1:15" x14ac:dyDescent="0.45">
      <c r="A14411">
        <v>14410</v>
      </c>
      <c r="B14411" s="1" t="s">
        <v>4903</v>
      </c>
      <c r="C14411">
        <v>197</v>
      </c>
      <c r="D14411">
        <v>1</v>
      </c>
      <c r="E14411" s="1" t="s">
        <v>16287</v>
      </c>
      <c r="F14411" s="2">
        <f>(stats__2[[#This Row],[TP]]+stats__2[[#This Row],[TN]])/(stats__2[[#This Row],[TP]]+stats__2[[#This Row],[FP]]+stats__2[[#This Row],[TN]]+stats__2[[#This Row],[FN]])</f>
        <v>0.62860676009892824</v>
      </c>
      <c r="G14411" s="3">
        <f>stats__2[[#This Row],[TP]]/(stats__2[[#This Row],[TP]]+stats__2[[#This Row],[FP]])</f>
        <v>0.62907889301941344</v>
      </c>
      <c r="H14411" s="3">
        <f>stats__2[[#This Row],[TP]]/(stats__2[[#This Row],[TP]]+stats__2[[#This Row],[FN]])</f>
        <v>0.99803407601572736</v>
      </c>
      <c r="I14411" s="3">
        <f>2*((stats__2[[#This Row],[P]]*stats__2[[#This Row],[R]])/(stats__2[[#This Row],[P]]+stats__2[[#This Row],[R]]))</f>
        <v>0.77172536103369638</v>
      </c>
      <c r="J14411" s="4">
        <f>stats__2[[#This Row],[DocID]]-stats__2[[#This Row],[GenDocID]]</f>
        <v>0</v>
      </c>
      <c r="K14411">
        <v>14410</v>
      </c>
      <c r="L14411">
        <v>1523</v>
      </c>
      <c r="M14411">
        <v>898</v>
      </c>
      <c r="N14411">
        <v>2</v>
      </c>
      <c r="O14411">
        <v>3</v>
      </c>
    </row>
    <row r="14412" spans="1:15" x14ac:dyDescent="0.45">
      <c r="A14412">
        <v>14411</v>
      </c>
      <c r="B14412" s="1" t="s">
        <v>4904</v>
      </c>
      <c r="C14412">
        <v>197</v>
      </c>
      <c r="D14412">
        <v>1</v>
      </c>
      <c r="E14412" s="1" t="s">
        <v>16287</v>
      </c>
      <c r="F14412" s="2">
        <f>(stats__2[[#This Row],[TP]]+stats__2[[#This Row],[TN]])/(stats__2[[#This Row],[TP]]+stats__2[[#This Row],[FP]]+stats__2[[#This Row],[TN]]+stats__2[[#This Row],[FN]])</f>
        <v>0.63204005006257824</v>
      </c>
      <c r="G14412" s="3">
        <f>stats__2[[#This Row],[TP]]/(stats__2[[#This Row],[TP]]+stats__2[[#This Row],[FP]])</f>
        <v>0.63252508361204018</v>
      </c>
      <c r="H14412" s="3">
        <f>stats__2[[#This Row],[TP]]/(stats__2[[#This Row],[TP]]+stats__2[[#This Row],[FN]])</f>
        <v>0.99802110817941958</v>
      </c>
      <c r="I14412" s="3">
        <f>2*((stats__2[[#This Row],[P]]*stats__2[[#This Row],[R]])/(stats__2[[#This Row],[P]]+stats__2[[#This Row],[R]]))</f>
        <v>0.77430910951893561</v>
      </c>
      <c r="J14412" s="4">
        <f>stats__2[[#This Row],[DocID]]-stats__2[[#This Row],[GenDocID]]</f>
        <v>0</v>
      </c>
      <c r="K14412">
        <v>14411</v>
      </c>
      <c r="L14412">
        <v>1513</v>
      </c>
      <c r="M14412">
        <v>879</v>
      </c>
      <c r="N14412">
        <v>2</v>
      </c>
      <c r="O14412">
        <v>3</v>
      </c>
    </row>
    <row r="14413" spans="1:15" x14ac:dyDescent="0.45">
      <c r="A14413">
        <v>14412</v>
      </c>
      <c r="B14413" s="1" t="s">
        <v>4905</v>
      </c>
      <c r="C14413">
        <v>197</v>
      </c>
      <c r="D14413">
        <v>1</v>
      </c>
      <c r="E14413" s="1" t="s">
        <v>16287</v>
      </c>
      <c r="F14413" s="2">
        <f>(stats__2[[#This Row],[TP]]+stats__2[[#This Row],[TN]])/(stats__2[[#This Row],[TP]]+stats__2[[#This Row],[FP]]+stats__2[[#This Row],[TN]]+stats__2[[#This Row],[FN]])</f>
        <v>0.62600076248570335</v>
      </c>
      <c r="G14413" s="3">
        <f>stats__2[[#This Row],[TP]]/(stats__2[[#This Row],[TP]]+stats__2[[#This Row],[FP]])</f>
        <v>0.62643239113827354</v>
      </c>
      <c r="H14413" s="3">
        <f>stats__2[[#This Row],[TP]]/(stats__2[[#This Row],[TP]]+stats__2[[#This Row],[FN]])</f>
        <v>0.99817407181984175</v>
      </c>
      <c r="I14413" s="3">
        <f>2*((stats__2[[#This Row],[P]]*stats__2[[#This Row],[R]])/(stats__2[[#This Row],[P]]+stats__2[[#This Row],[R]]))</f>
        <v>0.7697723539075334</v>
      </c>
      <c r="J14413" s="4">
        <f>stats__2[[#This Row],[DocID]]-stats__2[[#This Row],[GenDocID]]</f>
        <v>0</v>
      </c>
      <c r="K14413">
        <v>14412</v>
      </c>
      <c r="L14413">
        <v>1640</v>
      </c>
      <c r="M14413">
        <v>978</v>
      </c>
      <c r="N14413">
        <v>2</v>
      </c>
      <c r="O14413">
        <v>3</v>
      </c>
    </row>
    <row r="14414" spans="1:15" x14ac:dyDescent="0.45">
      <c r="A14414">
        <v>14413</v>
      </c>
      <c r="B14414" s="1" t="s">
        <v>4906</v>
      </c>
      <c r="C14414">
        <v>197</v>
      </c>
      <c r="D14414">
        <v>1</v>
      </c>
      <c r="E14414" s="1" t="s">
        <v>16287</v>
      </c>
      <c r="F14414" s="2">
        <f>(stats__2[[#This Row],[TP]]+stats__2[[#This Row],[TN]])/(stats__2[[#This Row],[TP]]+stats__2[[#This Row],[FP]]+stats__2[[#This Row],[TN]]+stats__2[[#This Row],[FN]])</f>
        <v>0.6213045518535899</v>
      </c>
      <c r="G14414" s="3">
        <f>stats__2[[#This Row],[TP]]/(stats__2[[#This Row],[TP]]+stats__2[[#This Row],[FP]])</f>
        <v>0.62182502351834434</v>
      </c>
      <c r="H14414" s="3">
        <f>stats__2[[#This Row],[TP]]/(stats__2[[#This Row],[TP]]+stats__2[[#This Row],[FN]])</f>
        <v>0.99773584905660373</v>
      </c>
      <c r="I14414" s="3">
        <f>2*((stats__2[[#This Row],[P]]*stats__2[[#This Row],[R]])/(stats__2[[#This Row],[P]]+stats__2[[#This Row],[R]]))</f>
        <v>0.7661547377571718</v>
      </c>
      <c r="J14414" s="4">
        <f>stats__2[[#This Row],[DocID]]-stats__2[[#This Row],[GenDocID]]</f>
        <v>0</v>
      </c>
      <c r="K14414">
        <v>14413</v>
      </c>
      <c r="L14414">
        <v>1322</v>
      </c>
      <c r="M14414">
        <v>804</v>
      </c>
      <c r="N14414">
        <v>2</v>
      </c>
      <c r="O14414">
        <v>3</v>
      </c>
    </row>
    <row r="14415" spans="1:15" x14ac:dyDescent="0.45">
      <c r="A14415">
        <v>14414</v>
      </c>
      <c r="B14415" s="1" t="s">
        <v>4907</v>
      </c>
      <c r="C14415">
        <v>197</v>
      </c>
      <c r="D14415">
        <v>1</v>
      </c>
      <c r="E14415" s="1" t="s">
        <v>16287</v>
      </c>
      <c r="F14415" s="2">
        <f>(stats__2[[#This Row],[TP]]+stats__2[[#This Row],[TN]])/(stats__2[[#This Row],[TP]]+stats__2[[#This Row],[FP]]+stats__2[[#This Row],[TN]]+stats__2[[#This Row],[FN]])</f>
        <v>0.62600969305331178</v>
      </c>
      <c r="G14415" s="3">
        <f>stats__2[[#This Row],[TP]]/(stats__2[[#This Row],[TP]]+stats__2[[#This Row],[FP]])</f>
        <v>0.62646701740186161</v>
      </c>
      <c r="H14415" s="3">
        <f>stats__2[[#This Row],[TP]]/(stats__2[[#This Row],[TP]]+stats__2[[#This Row],[FN]])</f>
        <v>0.99806576402321079</v>
      </c>
      <c r="I14415" s="3">
        <f>2*((stats__2[[#This Row],[P]]*stats__2[[#This Row],[R]])/(stats__2[[#This Row],[P]]+stats__2[[#This Row],[R]]))</f>
        <v>0.76976628543013426</v>
      </c>
      <c r="J14415" s="4">
        <f>stats__2[[#This Row],[DocID]]-stats__2[[#This Row],[GenDocID]]</f>
        <v>0</v>
      </c>
      <c r="K14415">
        <v>14414</v>
      </c>
      <c r="L14415">
        <v>1548</v>
      </c>
      <c r="M14415">
        <v>923</v>
      </c>
      <c r="N14415">
        <v>2</v>
      </c>
      <c r="O14415">
        <v>3</v>
      </c>
    </row>
    <row r="14416" spans="1:15" x14ac:dyDescent="0.45">
      <c r="A14416">
        <v>14415</v>
      </c>
      <c r="B14416" s="1" t="s">
        <v>4908</v>
      </c>
      <c r="C14416">
        <v>197</v>
      </c>
      <c r="D14416">
        <v>1</v>
      </c>
      <c r="E14416" s="1" t="s">
        <v>16287</v>
      </c>
      <c r="F14416" s="2">
        <f>(stats__2[[#This Row],[TP]]+stats__2[[#This Row],[TN]])/(stats__2[[#This Row],[TP]]+stats__2[[#This Row],[FP]]+stats__2[[#This Row],[TN]]+stats__2[[#This Row],[FN]])</f>
        <v>0.6285381930981</v>
      </c>
      <c r="G14416" s="3">
        <f>stats__2[[#This Row],[TP]]/(stats__2[[#This Row],[TP]]+stats__2[[#This Row],[FP]])</f>
        <v>0.62898212898212902</v>
      </c>
      <c r="H14416" s="3">
        <f>stats__2[[#This Row],[TP]]/(stats__2[[#This Row],[TP]]+stats__2[[#This Row],[FN]])</f>
        <v>0.99815043156596794</v>
      </c>
      <c r="I14416" s="3">
        <f>2*((stats__2[[#This Row],[P]]*stats__2[[#This Row],[R]])/(stats__2[[#This Row],[P]]+stats__2[[#This Row],[R]]))</f>
        <v>0.77168732125834127</v>
      </c>
      <c r="J14416" s="4">
        <f>stats__2[[#This Row],[DocID]]-stats__2[[#This Row],[GenDocID]]</f>
        <v>0</v>
      </c>
      <c r="K14416">
        <v>14415</v>
      </c>
      <c r="L14416">
        <v>1619</v>
      </c>
      <c r="M14416">
        <v>955</v>
      </c>
      <c r="N14416">
        <v>2</v>
      </c>
      <c r="O14416">
        <v>3</v>
      </c>
    </row>
    <row r="14417" spans="1:15" x14ac:dyDescent="0.45">
      <c r="A14417">
        <v>14416</v>
      </c>
      <c r="B14417" s="1" t="s">
        <v>4909</v>
      </c>
      <c r="C14417">
        <v>197</v>
      </c>
      <c r="D14417">
        <v>1</v>
      </c>
      <c r="E14417" s="1" t="s">
        <v>16287</v>
      </c>
      <c r="F14417" s="2">
        <f>(stats__2[[#This Row],[TP]]+stats__2[[#This Row],[TN]])/(stats__2[[#This Row],[TP]]+stats__2[[#This Row],[FP]]+stats__2[[#This Row],[TN]]+stats__2[[#This Row],[FN]])</f>
        <v>0.62451512800620634</v>
      </c>
      <c r="G14417" s="3">
        <f>stats__2[[#This Row],[TP]]/(stats__2[[#This Row],[TP]]+stats__2[[#This Row],[FP]])</f>
        <v>0.624951418577536</v>
      </c>
      <c r="H14417" s="3">
        <f>stats__2[[#This Row],[TP]]/(stats__2[[#This Row],[TP]]+stats__2[[#This Row],[FN]])</f>
        <v>0.9981378026070763</v>
      </c>
      <c r="I14417" s="3">
        <f>2*((stats__2[[#This Row],[P]]*stats__2[[#This Row],[R]])/(stats__2[[#This Row],[P]]+stats__2[[#This Row],[R]]))</f>
        <v>0.76864244741873811</v>
      </c>
      <c r="J14417" s="4">
        <f>stats__2[[#This Row],[DocID]]-stats__2[[#This Row],[GenDocID]]</f>
        <v>0</v>
      </c>
      <c r="K14417">
        <v>14416</v>
      </c>
      <c r="L14417">
        <v>1608</v>
      </c>
      <c r="M14417">
        <v>965</v>
      </c>
      <c r="N14417">
        <v>2</v>
      </c>
      <c r="O14417">
        <v>3</v>
      </c>
    </row>
    <row r="14418" spans="1:15" x14ac:dyDescent="0.45">
      <c r="A14418">
        <v>14417</v>
      </c>
      <c r="B14418" s="1" t="s">
        <v>4910</v>
      </c>
      <c r="C14418">
        <v>197</v>
      </c>
      <c r="D14418">
        <v>2</v>
      </c>
      <c r="E14418" s="1" t="s">
        <v>16287</v>
      </c>
      <c r="F14418" s="2">
        <f>(stats__2[[#This Row],[TP]]+stats__2[[#This Row],[TN]])/(stats__2[[#This Row],[TP]]+stats__2[[#This Row],[FP]]+stats__2[[#This Row],[TN]]+stats__2[[#This Row],[FN]])</f>
        <v>0.62746745065098697</v>
      </c>
      <c r="G14418" s="3">
        <f>stats__2[[#This Row],[TP]]/(stats__2[[#This Row],[TP]]+stats__2[[#This Row],[FP]])</f>
        <v>0.62794612794612792</v>
      </c>
      <c r="H14418" s="3">
        <f>stats__2[[#This Row],[TP]]/(stats__2[[#This Row],[TP]]+stats__2[[#This Row],[FN]])</f>
        <v>0.99799331103678934</v>
      </c>
      <c r="I14418" s="3">
        <f>2*((stats__2[[#This Row],[P]]*stats__2[[#This Row],[R]])/(stats__2[[#This Row],[P]]+stats__2[[#This Row],[R]]))</f>
        <v>0.77086024283130972</v>
      </c>
      <c r="J14418" s="4">
        <f>stats__2[[#This Row],[DocID]]-stats__2[[#This Row],[GenDocID]]</f>
        <v>0</v>
      </c>
      <c r="K14418">
        <v>14417</v>
      </c>
      <c r="L14418">
        <v>1492</v>
      </c>
      <c r="M14418">
        <v>884</v>
      </c>
      <c r="N14418">
        <v>2</v>
      </c>
      <c r="O14418">
        <v>3</v>
      </c>
    </row>
    <row r="14419" spans="1:15" x14ac:dyDescent="0.45">
      <c r="A14419">
        <v>14418</v>
      </c>
      <c r="B14419" s="1" t="s">
        <v>4911</v>
      </c>
      <c r="C14419">
        <v>197</v>
      </c>
      <c r="D14419">
        <v>1</v>
      </c>
      <c r="E14419" s="1" t="s">
        <v>16287</v>
      </c>
      <c r="F14419" s="2">
        <f>(stats__2[[#This Row],[TP]]+stats__2[[#This Row],[TN]])/(stats__2[[#This Row],[TP]]+stats__2[[#This Row],[FP]]+stats__2[[#This Row],[TN]]+stats__2[[#This Row],[FN]])</f>
        <v>0.62891089108910891</v>
      </c>
      <c r="G14419" s="3">
        <f>stats__2[[#This Row],[TP]]/(stats__2[[#This Row],[TP]]+stats__2[[#This Row],[FP]])</f>
        <v>0.62936507936507935</v>
      </c>
      <c r="H14419" s="3">
        <f>stats__2[[#This Row],[TP]]/(stats__2[[#This Row],[TP]]+stats__2[[#This Row],[FN]])</f>
        <v>0.99811202013845191</v>
      </c>
      <c r="I14419" s="3">
        <f>2*((stats__2[[#This Row],[P]]*stats__2[[#This Row],[R]])/(stats__2[[#This Row],[P]]+stats__2[[#This Row],[R]]))</f>
        <v>0.77196398150401557</v>
      </c>
      <c r="J14419" s="4">
        <f>stats__2[[#This Row],[DocID]]-stats__2[[#This Row],[GenDocID]]</f>
        <v>0</v>
      </c>
      <c r="K14419">
        <v>14418</v>
      </c>
      <c r="L14419">
        <v>1586</v>
      </c>
      <c r="M14419">
        <v>934</v>
      </c>
      <c r="N14419">
        <v>2</v>
      </c>
      <c r="O14419">
        <v>3</v>
      </c>
    </row>
    <row r="14420" spans="1:15" x14ac:dyDescent="0.45">
      <c r="A14420">
        <v>14419</v>
      </c>
      <c r="B14420" s="1" t="s">
        <v>4912</v>
      </c>
      <c r="C14420">
        <v>197</v>
      </c>
      <c r="D14420">
        <v>1</v>
      </c>
      <c r="E14420" s="1" t="s">
        <v>16287</v>
      </c>
      <c r="F14420" s="2">
        <f>(stats__2[[#This Row],[TP]]+stats__2[[#This Row],[TN]])/(stats__2[[#This Row],[TP]]+stats__2[[#This Row],[FP]]+stats__2[[#This Row],[TN]]+stats__2[[#This Row],[FN]])</f>
        <v>0.62739616613418525</v>
      </c>
      <c r="G14420" s="3">
        <f>stats__2[[#This Row],[TP]]/(stats__2[[#This Row],[TP]]+stats__2[[#This Row],[FP]])</f>
        <v>0.62785114045618251</v>
      </c>
      <c r="H14420" s="3">
        <f>stats__2[[#This Row],[TP]]/(stats__2[[#This Row],[TP]]+stats__2[[#This Row],[FN]])</f>
        <v>0.99809160305343514</v>
      </c>
      <c r="I14420" s="3">
        <f>2*((stats__2[[#This Row],[P]]*stats__2[[#This Row],[R]])/(stats__2[[#This Row],[P]]+stats__2[[#This Row],[R]]))</f>
        <v>0.77081798084008846</v>
      </c>
      <c r="J14420" s="4">
        <f>stats__2[[#This Row],[DocID]]-stats__2[[#This Row],[GenDocID]]</f>
        <v>0</v>
      </c>
      <c r="K14420">
        <v>14419</v>
      </c>
      <c r="L14420">
        <v>1569</v>
      </c>
      <c r="M14420">
        <v>930</v>
      </c>
      <c r="N14420">
        <v>2</v>
      </c>
      <c r="O14420">
        <v>3</v>
      </c>
    </row>
    <row r="14421" spans="1:15" x14ac:dyDescent="0.45">
      <c r="A14421">
        <v>14420</v>
      </c>
      <c r="B14421" s="1" t="s">
        <v>4914</v>
      </c>
      <c r="C14421">
        <v>197</v>
      </c>
      <c r="D14421">
        <v>1</v>
      </c>
      <c r="E14421" s="1" t="s">
        <v>16287</v>
      </c>
      <c r="F14421" s="2">
        <f>(stats__2[[#This Row],[TP]]+stats__2[[#This Row],[TN]])/(stats__2[[#This Row],[TP]]+stats__2[[#This Row],[FP]]+stats__2[[#This Row],[TN]]+stats__2[[#This Row],[FN]])</f>
        <v>0.62976050255202198</v>
      </c>
      <c r="G14421" s="3">
        <f>stats__2[[#This Row],[TP]]/(stats__2[[#This Row],[TP]]+stats__2[[#This Row],[FP]])</f>
        <v>0.63021243115656966</v>
      </c>
      <c r="H14421" s="3">
        <f>stats__2[[#This Row],[TP]]/(stats__2[[#This Row],[TP]]+stats__2[[#This Row],[FN]])</f>
        <v>0.9981308411214953</v>
      </c>
      <c r="I14421" s="3">
        <f>2*((stats__2[[#This Row],[P]]*stats__2[[#This Row],[R]])/(stats__2[[#This Row],[P]]+stats__2[[#This Row],[R]]))</f>
        <v>0.77260670364118633</v>
      </c>
      <c r="J14421" s="4">
        <f>stats__2[[#This Row],[DocID]]-stats__2[[#This Row],[GenDocID]]</f>
        <v>0</v>
      </c>
      <c r="K14421">
        <v>14420</v>
      </c>
      <c r="L14421">
        <v>1602</v>
      </c>
      <c r="M14421">
        <v>940</v>
      </c>
      <c r="N14421">
        <v>2</v>
      </c>
      <c r="O14421">
        <v>3</v>
      </c>
    </row>
    <row r="14422" spans="1:15" x14ac:dyDescent="0.45">
      <c r="A14422">
        <v>14421</v>
      </c>
      <c r="B14422" s="1" t="s">
        <v>4915</v>
      </c>
      <c r="C14422">
        <v>197</v>
      </c>
      <c r="D14422">
        <v>1</v>
      </c>
      <c r="E14422" s="1" t="s">
        <v>16287</v>
      </c>
      <c r="F14422" s="2">
        <f>(stats__2[[#This Row],[TP]]+stats__2[[#This Row],[TN]])/(stats__2[[#This Row],[TP]]+stats__2[[#This Row],[FP]]+stats__2[[#This Row],[TN]]+stats__2[[#This Row],[FN]])</f>
        <v>0.62674743709226466</v>
      </c>
      <c r="G14422" s="3">
        <f>stats__2[[#This Row],[TP]]/(stats__2[[#This Row],[TP]]+stats__2[[#This Row],[FP]])</f>
        <v>0.62727697337692667</v>
      </c>
      <c r="H14422" s="3">
        <f>stats__2[[#This Row],[TP]]/(stats__2[[#This Row],[TP]]+stats__2[[#This Row],[FN]])</f>
        <v>0.99777117384843983</v>
      </c>
      <c r="I14422" s="3">
        <f>2*((stats__2[[#This Row],[P]]*stats__2[[#This Row],[R]])/(stats__2[[#This Row],[P]]+stats__2[[#This Row],[R]]))</f>
        <v>0.77028964726125604</v>
      </c>
      <c r="J14422" s="4">
        <f>stats__2[[#This Row],[DocID]]-stats__2[[#This Row],[GenDocID]]</f>
        <v>0</v>
      </c>
      <c r="K14422">
        <v>14421</v>
      </c>
      <c r="L14422">
        <v>1343</v>
      </c>
      <c r="M14422">
        <v>798</v>
      </c>
      <c r="N14422">
        <v>2</v>
      </c>
      <c r="O14422">
        <v>3</v>
      </c>
    </row>
    <row r="14423" spans="1:15" x14ac:dyDescent="0.45">
      <c r="A14423">
        <v>14422</v>
      </c>
      <c r="B14423" s="1" t="s">
        <v>4916</v>
      </c>
      <c r="C14423">
        <v>197</v>
      </c>
      <c r="D14423">
        <v>1</v>
      </c>
      <c r="E14423" s="1" t="s">
        <v>16287</v>
      </c>
      <c r="F14423" s="2">
        <f>(stats__2[[#This Row],[TP]]+stats__2[[#This Row],[TN]])/(stats__2[[#This Row],[TP]]+stats__2[[#This Row],[FP]]+stats__2[[#This Row],[TN]]+stats__2[[#This Row],[FN]])</f>
        <v>0.62726222564497502</v>
      </c>
      <c r="G14423" s="3">
        <f>stats__2[[#This Row],[TP]]/(stats__2[[#This Row],[TP]]+stats__2[[#This Row],[FP]])</f>
        <v>0.62770061728395066</v>
      </c>
      <c r="H14423" s="3">
        <f>stats__2[[#This Row],[TP]]/(stats__2[[#This Row],[TP]]+stats__2[[#This Row],[FN]])</f>
        <v>0.998159509202454</v>
      </c>
      <c r="I14423" s="3">
        <f>2*((stats__2[[#This Row],[P]]*stats__2[[#This Row],[R]])/(stats__2[[#This Row],[P]]+stats__2[[#This Row],[R]]))</f>
        <v>0.77072477498815717</v>
      </c>
      <c r="J14423" s="4">
        <f>stats__2[[#This Row],[DocID]]-stats__2[[#This Row],[GenDocID]]</f>
        <v>0</v>
      </c>
      <c r="K14423">
        <v>14422</v>
      </c>
      <c r="L14423">
        <v>1627</v>
      </c>
      <c r="M14423">
        <v>965</v>
      </c>
      <c r="N14423">
        <v>2</v>
      </c>
      <c r="O14423">
        <v>3</v>
      </c>
    </row>
    <row r="14424" spans="1:15" x14ac:dyDescent="0.45">
      <c r="A14424">
        <v>14423</v>
      </c>
      <c r="B14424" s="1" t="s">
        <v>4917</v>
      </c>
      <c r="C14424">
        <v>198</v>
      </c>
      <c r="D14424">
        <v>1</v>
      </c>
      <c r="E14424" s="1" t="s">
        <v>16287</v>
      </c>
      <c r="F14424" s="2">
        <f>(stats__2[[#This Row],[TP]]+stats__2[[#This Row],[TN]])/(stats__2[[#This Row],[TP]]+stats__2[[#This Row],[FP]]+stats__2[[#This Row],[TN]]+stats__2[[#This Row],[FN]])</f>
        <v>0.62872516556291391</v>
      </c>
      <c r="G14424" s="3">
        <f>stats__2[[#This Row],[TP]]/(stats__2[[#This Row],[TP]]+stats__2[[#This Row],[FP]])</f>
        <v>0.62919950228121113</v>
      </c>
      <c r="H14424" s="3">
        <f>stats__2[[#This Row],[TP]]/(stats__2[[#This Row],[TP]]+stats__2[[#This Row],[FN]])</f>
        <v>0.99802631578947365</v>
      </c>
      <c r="I14424" s="3">
        <f>2*((stats__2[[#This Row],[P]]*stats__2[[#This Row],[R]])/(stats__2[[#This Row],[P]]+stats__2[[#This Row],[R]]))</f>
        <v>0.77181378784024424</v>
      </c>
      <c r="J14424" s="4">
        <f>stats__2[[#This Row],[DocID]]-stats__2[[#This Row],[GenDocID]]</f>
        <v>0</v>
      </c>
      <c r="K14424">
        <v>14423</v>
      </c>
      <c r="L14424">
        <v>1517</v>
      </c>
      <c r="M14424">
        <v>894</v>
      </c>
      <c r="N14424">
        <v>2</v>
      </c>
      <c r="O14424">
        <v>3</v>
      </c>
    </row>
    <row r="14425" spans="1:15" x14ac:dyDescent="0.45">
      <c r="A14425">
        <v>14424</v>
      </c>
      <c r="B14425" s="1" t="s">
        <v>4918</v>
      </c>
      <c r="C14425">
        <v>198</v>
      </c>
      <c r="D14425">
        <v>1</v>
      </c>
      <c r="E14425" s="1" t="s">
        <v>16287</v>
      </c>
      <c r="F14425" s="2">
        <f>(stats__2[[#This Row],[TP]]+stats__2[[#This Row],[TN]])/(stats__2[[#This Row],[TP]]+stats__2[[#This Row],[FP]]+stats__2[[#This Row],[TN]]+stats__2[[#This Row],[FN]])</f>
        <v>0.62874951305025317</v>
      </c>
      <c r="G14425" s="3">
        <f>stats__2[[#This Row],[TP]]/(stats__2[[#This Row],[TP]]+stats__2[[#This Row],[FP]])</f>
        <v>0.62919594067135054</v>
      </c>
      <c r="H14425" s="3">
        <f>stats__2[[#This Row],[TP]]/(stats__2[[#This Row],[TP]]+stats__2[[#This Row],[FN]])</f>
        <v>0.99814241486068112</v>
      </c>
      <c r="I14425" s="3">
        <f>2*((stats__2[[#This Row],[P]]*stats__2[[#This Row],[R]])/(stats__2[[#This Row],[P]]+stats__2[[#This Row],[R]]))</f>
        <v>0.77184582236054577</v>
      </c>
      <c r="J14425" s="4">
        <f>stats__2[[#This Row],[DocID]]-stats__2[[#This Row],[GenDocID]]</f>
        <v>0</v>
      </c>
      <c r="K14425">
        <v>14424</v>
      </c>
      <c r="L14425">
        <v>1612</v>
      </c>
      <c r="M14425">
        <v>950</v>
      </c>
      <c r="N14425">
        <v>2</v>
      </c>
      <c r="O14425">
        <v>3</v>
      </c>
    </row>
    <row r="14426" spans="1:15" x14ac:dyDescent="0.45">
      <c r="A14426">
        <v>14425</v>
      </c>
      <c r="B14426" s="1" t="s">
        <v>4919</v>
      </c>
      <c r="C14426">
        <v>198</v>
      </c>
      <c r="D14426">
        <v>2</v>
      </c>
      <c r="E14426" s="1" t="s">
        <v>16287</v>
      </c>
      <c r="F14426" s="2">
        <f>(stats__2[[#This Row],[TP]]+stats__2[[#This Row],[TN]])/(stats__2[[#This Row],[TP]]+stats__2[[#This Row],[FP]]+stats__2[[#This Row],[TN]]+stats__2[[#This Row],[FN]])</f>
        <v>0.6400900900900901</v>
      </c>
      <c r="G14426" s="3">
        <f>stats__2[[#This Row],[TP]]/(stats__2[[#This Row],[TP]]+stats__2[[#This Row],[FP]])</f>
        <v>0.64063205417607227</v>
      </c>
      <c r="H14426" s="3">
        <f>stats__2[[#This Row],[TP]]/(stats__2[[#This Row],[TP]]+stats__2[[#This Row],[FN]])</f>
        <v>0.99789029535864981</v>
      </c>
      <c r="I14426" s="3">
        <f>2*((stats__2[[#This Row],[P]]*stats__2[[#This Row],[R]])/(stats__2[[#This Row],[P]]+stats__2[[#This Row],[R]]))</f>
        <v>0.78031344514709933</v>
      </c>
      <c r="J14426" s="4">
        <f>stats__2[[#This Row],[DocID]]-stats__2[[#This Row],[GenDocID]]</f>
        <v>0</v>
      </c>
      <c r="K14426">
        <v>14425</v>
      </c>
      <c r="L14426">
        <v>1419</v>
      </c>
      <c r="M14426">
        <v>796</v>
      </c>
      <c r="N14426">
        <v>2</v>
      </c>
      <c r="O14426">
        <v>3</v>
      </c>
    </row>
    <row r="14427" spans="1:15" x14ac:dyDescent="0.45">
      <c r="A14427">
        <v>14426</v>
      </c>
      <c r="B14427" s="1" t="s">
        <v>4920</v>
      </c>
      <c r="C14427">
        <v>198</v>
      </c>
      <c r="D14427">
        <v>1</v>
      </c>
      <c r="E14427" s="1" t="s">
        <v>16287</v>
      </c>
      <c r="F14427" s="2">
        <f>(stats__2[[#This Row],[TP]]+stats__2[[#This Row],[TN]])/(stats__2[[#This Row],[TP]]+stats__2[[#This Row],[FP]]+stats__2[[#This Row],[TN]]+stats__2[[#This Row],[FN]])</f>
        <v>0.62581137838869794</v>
      </c>
      <c r="G14427" s="3">
        <f>stats__2[[#This Row],[TP]]/(stats__2[[#This Row],[TP]]+stats__2[[#This Row],[FP]])</f>
        <v>0.62624330527926553</v>
      </c>
      <c r="H14427" s="3">
        <f>stats__2[[#This Row],[TP]]/(stats__2[[#This Row],[TP]]+stats__2[[#This Row],[FN]])</f>
        <v>0.99817073170731707</v>
      </c>
      <c r="I14427" s="3">
        <f>2*((stats__2[[#This Row],[P]]*stats__2[[#This Row],[R]])/(stats__2[[#This Row],[P]]+stats__2[[#This Row],[R]]))</f>
        <v>0.76962858486130714</v>
      </c>
      <c r="J14427" s="4">
        <f>stats__2[[#This Row],[DocID]]-stats__2[[#This Row],[GenDocID]]</f>
        <v>0</v>
      </c>
      <c r="K14427">
        <v>14426</v>
      </c>
      <c r="L14427">
        <v>1637</v>
      </c>
      <c r="M14427">
        <v>977</v>
      </c>
      <c r="N14427">
        <v>2</v>
      </c>
      <c r="O14427">
        <v>3</v>
      </c>
    </row>
    <row r="14428" spans="1:15" x14ac:dyDescent="0.45">
      <c r="A14428">
        <v>14427</v>
      </c>
      <c r="B14428" s="1" t="s">
        <v>4921</v>
      </c>
      <c r="C14428">
        <v>198</v>
      </c>
      <c r="D14428">
        <v>1</v>
      </c>
      <c r="E14428" s="1" t="s">
        <v>16287</v>
      </c>
      <c r="F14428" s="2">
        <f>(stats__2[[#This Row],[TP]]+stats__2[[#This Row],[TN]])/(stats__2[[#This Row],[TP]]+stats__2[[#This Row],[FP]]+stats__2[[#This Row],[TN]]+stats__2[[#This Row],[FN]])</f>
        <v>0.63250230840258537</v>
      </c>
      <c r="G14428" s="3">
        <f>stats__2[[#This Row],[TP]]/(stats__2[[#This Row],[TP]]+stats__2[[#This Row],[FP]])</f>
        <v>0.63304025913928741</v>
      </c>
      <c r="H14428" s="3">
        <f>stats__2[[#This Row],[TP]]/(stats__2[[#This Row],[TP]]+stats__2[[#This Row],[FN]])</f>
        <v>0.99781181619256021</v>
      </c>
      <c r="I14428" s="3">
        <f>2*((stats__2[[#This Row],[P]]*stats__2[[#This Row],[R]])/(stats__2[[#This Row],[P]]+stats__2[[#This Row],[R]]))</f>
        <v>0.77463193657984153</v>
      </c>
      <c r="J14428" s="4">
        <f>stats__2[[#This Row],[DocID]]-stats__2[[#This Row],[GenDocID]]</f>
        <v>0</v>
      </c>
      <c r="K14428">
        <v>14427</v>
      </c>
      <c r="L14428">
        <v>1368</v>
      </c>
      <c r="M14428">
        <v>793</v>
      </c>
      <c r="N14428">
        <v>2</v>
      </c>
      <c r="O14428">
        <v>3</v>
      </c>
    </row>
    <row r="14429" spans="1:15" x14ac:dyDescent="0.45">
      <c r="A14429">
        <v>14428</v>
      </c>
      <c r="B14429" s="1" t="s">
        <v>4922</v>
      </c>
      <c r="C14429">
        <v>198</v>
      </c>
      <c r="D14429">
        <v>1</v>
      </c>
      <c r="E14429" s="1" t="s">
        <v>16287</v>
      </c>
      <c r="F14429" s="2">
        <f>(stats__2[[#This Row],[TP]]+stats__2[[#This Row],[TN]])/(stats__2[[#This Row],[TP]]+stats__2[[#This Row],[FP]]+stats__2[[#This Row],[TN]]+stats__2[[#This Row],[FN]])</f>
        <v>0.6306122448979592</v>
      </c>
      <c r="G14429" s="3">
        <f>stats__2[[#This Row],[TP]]/(stats__2[[#This Row],[TP]]+stats__2[[#This Row],[FP]])</f>
        <v>0.63108384458077704</v>
      </c>
      <c r="H14429" s="3">
        <f>stats__2[[#This Row],[TP]]/(stats__2[[#This Row],[TP]]+stats__2[[#This Row],[FN]])</f>
        <v>0.99805950840879687</v>
      </c>
      <c r="I14429" s="3">
        <f>2*((stats__2[[#This Row],[P]]*stats__2[[#This Row],[R]])/(stats__2[[#This Row],[P]]+stats__2[[#This Row],[R]]))</f>
        <v>0.77323978952643435</v>
      </c>
      <c r="J14429" s="4">
        <f>stats__2[[#This Row],[DocID]]-stats__2[[#This Row],[GenDocID]]</f>
        <v>0</v>
      </c>
      <c r="K14429">
        <v>14428</v>
      </c>
      <c r="L14429">
        <v>1543</v>
      </c>
      <c r="M14429">
        <v>902</v>
      </c>
      <c r="N14429">
        <v>2</v>
      </c>
      <c r="O14429">
        <v>3</v>
      </c>
    </row>
    <row r="14430" spans="1:15" x14ac:dyDescent="0.45">
      <c r="A14430">
        <v>14429</v>
      </c>
      <c r="B14430" s="1" t="s">
        <v>4923</v>
      </c>
      <c r="C14430">
        <v>198</v>
      </c>
      <c r="D14430">
        <v>1</v>
      </c>
      <c r="E14430" s="1" t="s">
        <v>16287</v>
      </c>
      <c r="F14430" s="2">
        <f>(stats__2[[#This Row],[TP]]+stats__2[[#This Row],[TN]])/(stats__2[[#This Row],[TP]]+stats__2[[#This Row],[FP]]+stats__2[[#This Row],[TN]]+stats__2[[#This Row],[FN]])</f>
        <v>0.62551134250650797</v>
      </c>
      <c r="G14430" s="3">
        <f>stats__2[[#This Row],[TP]]/(stats__2[[#This Row],[TP]]+stats__2[[#This Row],[FP]])</f>
        <v>0.62593144560357672</v>
      </c>
      <c r="H14430" s="3">
        <f>stats__2[[#This Row],[TP]]/(stats__2[[#This Row],[TP]]+stats__2[[#This Row],[FN]])</f>
        <v>0.99821746880570406</v>
      </c>
      <c r="I14430" s="3">
        <f>2*((stats__2[[#This Row],[P]]*stats__2[[#This Row],[R]])/(stats__2[[#This Row],[P]]+stats__2[[#This Row],[R]]))</f>
        <v>0.76940691550263329</v>
      </c>
      <c r="J14430" s="4">
        <f>stats__2[[#This Row],[DocID]]-stats__2[[#This Row],[GenDocID]]</f>
        <v>0</v>
      </c>
      <c r="K14430">
        <v>14429</v>
      </c>
      <c r="L14430">
        <v>1680</v>
      </c>
      <c r="M14430">
        <v>1004</v>
      </c>
      <c r="N14430">
        <v>2</v>
      </c>
      <c r="O14430">
        <v>3</v>
      </c>
    </row>
    <row r="14431" spans="1:15" x14ac:dyDescent="0.45">
      <c r="A14431">
        <v>14430</v>
      </c>
      <c r="B14431" s="1" t="s">
        <v>4925</v>
      </c>
      <c r="C14431">
        <v>198</v>
      </c>
      <c r="D14431">
        <v>1</v>
      </c>
      <c r="E14431" s="1" t="s">
        <v>16287</v>
      </c>
      <c r="F14431" s="2">
        <f>(stats__2[[#This Row],[TP]]+stats__2[[#This Row],[TN]])/(stats__2[[#This Row],[TP]]+stats__2[[#This Row],[FP]]+stats__2[[#This Row],[TN]]+stats__2[[#This Row],[FN]])</f>
        <v>0.62624330527926553</v>
      </c>
      <c r="G14431" s="3">
        <f>stats__2[[#This Row],[TP]]/(stats__2[[#This Row],[TP]]+stats__2[[#This Row],[FP]])</f>
        <v>0.62667688769643537</v>
      </c>
      <c r="H14431" s="3">
        <f>stats__2[[#This Row],[TP]]/(stats__2[[#This Row],[TP]]+stats__2[[#This Row],[FN]])</f>
        <v>0.99816849816849818</v>
      </c>
      <c r="I14431" s="3">
        <f>2*((stats__2[[#This Row],[P]]*stats__2[[#This Row],[R]])/(stats__2[[#This Row],[P]]+stats__2[[#This Row],[R]]))</f>
        <v>0.7699552625382623</v>
      </c>
      <c r="J14431" s="4">
        <f>stats__2[[#This Row],[DocID]]-stats__2[[#This Row],[GenDocID]]</f>
        <v>0</v>
      </c>
      <c r="K14431">
        <v>14430</v>
      </c>
      <c r="L14431">
        <v>1635</v>
      </c>
      <c r="M14431">
        <v>974</v>
      </c>
      <c r="N14431">
        <v>2</v>
      </c>
      <c r="O14431">
        <v>3</v>
      </c>
    </row>
    <row r="14432" spans="1:15" x14ac:dyDescent="0.45">
      <c r="A14432">
        <v>14431</v>
      </c>
      <c r="B14432" s="1" t="s">
        <v>4926</v>
      </c>
      <c r="C14432">
        <v>198</v>
      </c>
      <c r="D14432">
        <v>2</v>
      </c>
      <c r="E14432" s="1" t="s">
        <v>16287</v>
      </c>
      <c r="F14432" s="2">
        <f>(stats__2[[#This Row],[TP]]+stats__2[[#This Row],[TN]])/(stats__2[[#This Row],[TP]]+stats__2[[#This Row],[FP]]+stats__2[[#This Row],[TN]]+stats__2[[#This Row],[FN]])</f>
        <v>0.63627450980392153</v>
      </c>
      <c r="G14432" s="3">
        <f>stats__2[[#This Row],[TP]]/(stats__2[[#This Row],[TP]]+stats__2[[#This Row],[FP]])</f>
        <v>0.63685503685503686</v>
      </c>
      <c r="H14432" s="3">
        <f>stats__2[[#This Row],[TP]]/(stats__2[[#This Row],[TP]]+stats__2[[#This Row],[FN]])</f>
        <v>0.99769053117782913</v>
      </c>
      <c r="I14432" s="3">
        <f>2*((stats__2[[#This Row],[P]]*stats__2[[#This Row],[R]])/(stats__2[[#This Row],[P]]+stats__2[[#This Row],[R]]))</f>
        <v>0.77744451109778057</v>
      </c>
      <c r="J14432" s="4">
        <f>stats__2[[#This Row],[DocID]]-stats__2[[#This Row],[GenDocID]]</f>
        <v>0</v>
      </c>
      <c r="K14432">
        <v>14431</v>
      </c>
      <c r="L14432">
        <v>1296</v>
      </c>
      <c r="M14432">
        <v>739</v>
      </c>
      <c r="N14432">
        <v>2</v>
      </c>
      <c r="O14432">
        <v>3</v>
      </c>
    </row>
    <row r="14433" spans="1:15" x14ac:dyDescent="0.45">
      <c r="A14433">
        <v>14432</v>
      </c>
      <c r="B14433" s="1" t="s">
        <v>4927</v>
      </c>
      <c r="C14433">
        <v>198</v>
      </c>
      <c r="D14433">
        <v>1</v>
      </c>
      <c r="E14433" s="1" t="s">
        <v>16287</v>
      </c>
      <c r="F14433" s="2">
        <f>(stats__2[[#This Row],[TP]]+stats__2[[#This Row],[TN]])/(stats__2[[#This Row],[TP]]+stats__2[[#This Row],[FP]]+stats__2[[#This Row],[TN]]+stats__2[[#This Row],[FN]])</f>
        <v>0.6271929824561403</v>
      </c>
      <c r="G14433" s="3">
        <f>stats__2[[#This Row],[TP]]/(stats__2[[#This Row],[TP]]+stats__2[[#This Row],[FP]])</f>
        <v>0.62760893445624311</v>
      </c>
      <c r="H14433" s="3">
        <f>stats__2[[#This Row],[TP]]/(stats__2[[#This Row],[TP]]+stats__2[[#This Row],[FN]])</f>
        <v>0.99825276645311589</v>
      </c>
      <c r="I14433" s="3">
        <f>2*((stats__2[[#This Row],[P]]*stats__2[[#This Row],[R]])/(stats__2[[#This Row],[P]]+stats__2[[#This Row],[R]]))</f>
        <v>0.77068345323741005</v>
      </c>
      <c r="J14433" s="4">
        <f>stats__2[[#This Row],[DocID]]-stats__2[[#This Row],[GenDocID]]</f>
        <v>0</v>
      </c>
      <c r="K14433">
        <v>14432</v>
      </c>
      <c r="L14433">
        <v>1714</v>
      </c>
      <c r="M14433">
        <v>1017</v>
      </c>
      <c r="N14433">
        <v>2</v>
      </c>
      <c r="O14433">
        <v>3</v>
      </c>
    </row>
    <row r="14434" spans="1:15" x14ac:dyDescent="0.45">
      <c r="A14434">
        <v>14433</v>
      </c>
      <c r="B14434" s="1" t="s">
        <v>4928</v>
      </c>
      <c r="C14434">
        <v>198</v>
      </c>
      <c r="D14434">
        <v>1</v>
      </c>
      <c r="E14434" s="1" t="s">
        <v>16287</v>
      </c>
      <c r="F14434" s="2">
        <f>(stats__2[[#This Row],[TP]]+stats__2[[#This Row],[TN]])/(stats__2[[#This Row],[TP]]+stats__2[[#This Row],[FP]]+stats__2[[#This Row],[TN]]+stats__2[[#This Row],[FN]])</f>
        <v>0.63037752414398596</v>
      </c>
      <c r="G14434" s="3">
        <f>stats__2[[#This Row],[TP]]/(stats__2[[#This Row],[TP]]+stats__2[[#This Row],[FP]])</f>
        <v>0.63088429388473388</v>
      </c>
      <c r="H14434" s="3">
        <f>stats__2[[#This Row],[TP]]/(stats__2[[#This Row],[TP]]+stats__2[[#This Row],[FN]])</f>
        <v>0.9979123173277662</v>
      </c>
      <c r="I14434" s="3">
        <f>2*((stats__2[[#This Row],[P]]*stats__2[[#This Row],[R]])/(stats__2[[#This Row],[P]]+stats__2[[#This Row],[R]]))</f>
        <v>0.77304582210242589</v>
      </c>
      <c r="J14434" s="4">
        <f>stats__2[[#This Row],[DocID]]-stats__2[[#This Row],[GenDocID]]</f>
        <v>0</v>
      </c>
      <c r="K14434">
        <v>14433</v>
      </c>
      <c r="L14434">
        <v>1434</v>
      </c>
      <c r="M14434">
        <v>839</v>
      </c>
      <c r="N14434">
        <v>2</v>
      </c>
      <c r="O14434">
        <v>3</v>
      </c>
    </row>
    <row r="14435" spans="1:15" x14ac:dyDescent="0.45">
      <c r="A14435">
        <v>14434</v>
      </c>
      <c r="B14435" s="1" t="s">
        <v>4929</v>
      </c>
      <c r="C14435">
        <v>198</v>
      </c>
      <c r="D14435">
        <v>1</v>
      </c>
      <c r="E14435" s="1" t="s">
        <v>16287</v>
      </c>
      <c r="F14435" s="2">
        <f>(stats__2[[#This Row],[TP]]+stats__2[[#This Row],[TN]])/(stats__2[[#This Row],[TP]]+stats__2[[#This Row],[FP]]+stats__2[[#This Row],[TN]]+stats__2[[#This Row],[FN]])</f>
        <v>0.62490302560124122</v>
      </c>
      <c r="G14435" s="3">
        <f>stats__2[[#This Row],[TP]]/(stats__2[[#This Row],[TP]]+stats__2[[#This Row],[FP]])</f>
        <v>0.62534006995724833</v>
      </c>
      <c r="H14435" s="3">
        <f>stats__2[[#This Row],[TP]]/(stats__2[[#This Row],[TP]]+stats__2[[#This Row],[FN]])</f>
        <v>0.99813895781637718</v>
      </c>
      <c r="I14435" s="3">
        <f>2*((stats__2[[#This Row],[P]]*stats__2[[#This Row],[R]])/(stats__2[[#This Row],[P]]+stats__2[[#This Row],[R]]))</f>
        <v>0.76893667861409798</v>
      </c>
      <c r="J14435" s="4">
        <f>stats__2[[#This Row],[DocID]]-stats__2[[#This Row],[GenDocID]]</f>
        <v>0</v>
      </c>
      <c r="K14435">
        <v>14434</v>
      </c>
      <c r="L14435">
        <v>1609</v>
      </c>
      <c r="M14435">
        <v>964</v>
      </c>
      <c r="N14435">
        <v>2</v>
      </c>
      <c r="O14435">
        <v>3</v>
      </c>
    </row>
    <row r="14436" spans="1:15" x14ac:dyDescent="0.45">
      <c r="A14436">
        <v>14435</v>
      </c>
      <c r="B14436" s="1" t="s">
        <v>4930</v>
      </c>
      <c r="C14436">
        <v>198</v>
      </c>
      <c r="D14436">
        <v>1</v>
      </c>
      <c r="E14436" s="1" t="s">
        <v>16287</v>
      </c>
      <c r="F14436" s="2">
        <f>(stats__2[[#This Row],[TP]]+stats__2[[#This Row],[TN]])/(stats__2[[#This Row],[TP]]+stats__2[[#This Row],[FP]]+stats__2[[#This Row],[TN]]+stats__2[[#This Row],[FN]])</f>
        <v>0.62821576763485476</v>
      </c>
      <c r="G14436" s="3">
        <f>stats__2[[#This Row],[TP]]/(stats__2[[#This Row],[TP]]+stats__2[[#This Row],[FP]])</f>
        <v>0.62869022869022873</v>
      </c>
      <c r="H14436" s="3">
        <f>stats__2[[#This Row],[TP]]/(stats__2[[#This Row],[TP]]+stats__2[[#This Row],[FN]])</f>
        <v>0.99801980198019802</v>
      </c>
      <c r="I14436" s="3">
        <f>2*((stats__2[[#This Row],[P]]*stats__2[[#This Row],[R]])/(stats__2[[#This Row],[P]]+stats__2[[#This Row],[R]]))</f>
        <v>0.77142857142857146</v>
      </c>
      <c r="J14436" s="4">
        <f>stats__2[[#This Row],[DocID]]-stats__2[[#This Row],[GenDocID]]</f>
        <v>0</v>
      </c>
      <c r="K14436">
        <v>14435</v>
      </c>
      <c r="L14436">
        <v>1512</v>
      </c>
      <c r="M14436">
        <v>893</v>
      </c>
      <c r="N14436">
        <v>2</v>
      </c>
      <c r="O14436">
        <v>3</v>
      </c>
    </row>
    <row r="14437" spans="1:15" x14ac:dyDescent="0.45">
      <c r="A14437">
        <v>14436</v>
      </c>
      <c r="B14437" s="1" t="s">
        <v>4931</v>
      </c>
      <c r="C14437">
        <v>198</v>
      </c>
      <c r="D14437">
        <v>2</v>
      </c>
      <c r="E14437" s="1" t="s">
        <v>16287</v>
      </c>
      <c r="F14437" s="2">
        <f>(stats__2[[#This Row],[TP]]+stats__2[[#This Row],[TN]])/(stats__2[[#This Row],[TP]]+stats__2[[#This Row],[FP]]+stats__2[[#This Row],[TN]]+stats__2[[#This Row],[FN]])</f>
        <v>0.6219746446407991</v>
      </c>
      <c r="G14437" s="3">
        <f>stats__2[[#This Row],[TP]]/(stats__2[[#This Row],[TP]]+stats__2[[#This Row],[FP]])</f>
        <v>0.62240184757505779</v>
      </c>
      <c r="H14437" s="3">
        <f>stats__2[[#This Row],[TP]]/(stats__2[[#This Row],[TP]]+stats__2[[#This Row],[FN]])</f>
        <v>0.99814814814814812</v>
      </c>
      <c r="I14437" s="3">
        <f>2*((stats__2[[#This Row],[P]]*stats__2[[#This Row],[R]])/(stats__2[[#This Row],[P]]+stats__2[[#This Row],[R]]))</f>
        <v>0.7667140825035561</v>
      </c>
      <c r="J14437" s="4">
        <f>stats__2[[#This Row],[DocID]]-stats__2[[#This Row],[GenDocID]]</f>
        <v>0</v>
      </c>
      <c r="K14437">
        <v>14436</v>
      </c>
      <c r="L14437">
        <v>1617</v>
      </c>
      <c r="M14437">
        <v>981</v>
      </c>
      <c r="N14437">
        <v>2</v>
      </c>
      <c r="O14437">
        <v>3</v>
      </c>
    </row>
    <row r="14438" spans="1:15" x14ac:dyDescent="0.45">
      <c r="A14438">
        <v>14437</v>
      </c>
      <c r="B14438" s="1" t="s">
        <v>4932</v>
      </c>
      <c r="C14438">
        <v>199</v>
      </c>
      <c r="D14438">
        <v>4</v>
      </c>
      <c r="E14438" s="1" t="s">
        <v>16287</v>
      </c>
      <c r="F14438" s="2">
        <f>(stats__2[[#This Row],[TP]]+stats__2[[#This Row],[TN]])/(stats__2[[#This Row],[TP]]+stats__2[[#This Row],[FP]]+stats__2[[#This Row],[TN]]+stats__2[[#This Row],[FN]])</f>
        <v>0.49695740365111563</v>
      </c>
      <c r="G14438" s="3">
        <f>stats__2[[#This Row],[TP]]/(stats__2[[#This Row],[TP]]+stats__2[[#This Row],[FP]])</f>
        <v>0.49715447154471543</v>
      </c>
      <c r="H14438" s="3">
        <f>stats__2[[#This Row],[TP]]/(stats__2[[#This Row],[TP]]+stats__2[[#This Row],[FN]])</f>
        <v>0.9975530179445351</v>
      </c>
      <c r="I14438" s="3">
        <f>2*((stats__2[[#This Row],[P]]*stats__2[[#This Row],[R]])/(stats__2[[#This Row],[P]]+stats__2[[#This Row],[R]]))</f>
        <v>0.66359196961475864</v>
      </c>
      <c r="J14438" s="4">
        <f>stats__2[[#This Row],[DocID]]-stats__2[[#This Row],[GenDocID]]</f>
        <v>0</v>
      </c>
      <c r="K14438">
        <v>14437</v>
      </c>
      <c r="L14438">
        <v>1223</v>
      </c>
      <c r="M14438">
        <v>1237</v>
      </c>
      <c r="N14438">
        <v>2</v>
      </c>
      <c r="O14438">
        <v>3</v>
      </c>
    </row>
    <row r="14439" spans="1:15" x14ac:dyDescent="0.45">
      <c r="A14439">
        <v>14438</v>
      </c>
      <c r="B14439" s="1" t="s">
        <v>4933</v>
      </c>
      <c r="C14439">
        <v>199</v>
      </c>
      <c r="D14439">
        <v>1</v>
      </c>
      <c r="E14439" s="1" t="s">
        <v>16287</v>
      </c>
      <c r="F14439" s="2">
        <f>(stats__2[[#This Row],[TP]]+stats__2[[#This Row],[TN]])/(stats__2[[#This Row],[TP]]+stats__2[[#This Row],[FP]]+stats__2[[#This Row],[TN]]+stats__2[[#This Row],[FN]])</f>
        <v>0.63071895424836599</v>
      </c>
      <c r="G14439" s="3">
        <f>stats__2[[#This Row],[TP]]/(stats__2[[#This Row],[TP]]+stats__2[[#This Row],[FP]])</f>
        <v>0.63119115841178874</v>
      </c>
      <c r="H14439" s="3">
        <f>stats__2[[#This Row],[TP]]/(stats__2[[#This Row],[TP]]+stats__2[[#This Row],[FN]])</f>
        <v>0.99805825242718449</v>
      </c>
      <c r="I14439" s="3">
        <f>2*((stats__2[[#This Row],[P]]*stats__2[[#This Row],[R]])/(stats__2[[#This Row],[P]]+stats__2[[#This Row],[R]]))</f>
        <v>0.77331995987963897</v>
      </c>
      <c r="J14439" s="4">
        <f>stats__2[[#This Row],[DocID]]-stats__2[[#This Row],[GenDocID]]</f>
        <v>0</v>
      </c>
      <c r="K14439">
        <v>14438</v>
      </c>
      <c r="L14439">
        <v>1542</v>
      </c>
      <c r="M14439">
        <v>901</v>
      </c>
      <c r="N14439">
        <v>2</v>
      </c>
      <c r="O14439">
        <v>3</v>
      </c>
    </row>
    <row r="14440" spans="1:15" x14ac:dyDescent="0.45">
      <c r="A14440">
        <v>14439</v>
      </c>
      <c r="B14440" s="1" t="s">
        <v>4934</v>
      </c>
      <c r="C14440">
        <v>199</v>
      </c>
      <c r="D14440">
        <v>1</v>
      </c>
      <c r="E14440" s="1" t="s">
        <v>16287</v>
      </c>
      <c r="F14440" s="2">
        <f>(stats__2[[#This Row],[TP]]+stats__2[[#This Row],[TN]])/(stats__2[[#This Row],[TP]]+stats__2[[#This Row],[FP]]+stats__2[[#This Row],[TN]]+stats__2[[#This Row],[FN]])</f>
        <v>0.62716981132075467</v>
      </c>
      <c r="G14440" s="3">
        <f>stats__2[[#This Row],[TP]]/(stats__2[[#This Row],[TP]]+stats__2[[#This Row],[FP]])</f>
        <v>0.6275992438563327</v>
      </c>
      <c r="H14440" s="3">
        <f>stats__2[[#This Row],[TP]]/(stats__2[[#This Row],[TP]]+stats__2[[#This Row],[FN]])</f>
        <v>0.99819603126879131</v>
      </c>
      <c r="I14440" s="3">
        <f>2*((stats__2[[#This Row],[P]]*stats__2[[#This Row],[R]])/(stats__2[[#This Row],[P]]+stats__2[[#This Row],[R]]))</f>
        <v>0.77065923862581232</v>
      </c>
      <c r="J14440" s="4">
        <f>stats__2[[#This Row],[DocID]]-stats__2[[#This Row],[GenDocID]]</f>
        <v>0</v>
      </c>
      <c r="K14440">
        <v>14439</v>
      </c>
      <c r="L14440">
        <v>1660</v>
      </c>
      <c r="M14440">
        <v>985</v>
      </c>
      <c r="N14440">
        <v>2</v>
      </c>
      <c r="O14440">
        <v>3</v>
      </c>
    </row>
    <row r="14441" spans="1:15" x14ac:dyDescent="0.45">
      <c r="A14441">
        <v>14440</v>
      </c>
      <c r="B14441" s="1" t="s">
        <v>4936</v>
      </c>
      <c r="C14441">
        <v>199</v>
      </c>
      <c r="D14441">
        <v>1</v>
      </c>
      <c r="E14441" s="1" t="s">
        <v>16287</v>
      </c>
      <c r="F14441" s="2">
        <f>(stats__2[[#This Row],[TP]]+stats__2[[#This Row],[TN]])/(stats__2[[#This Row],[TP]]+stats__2[[#This Row],[FP]]+stats__2[[#This Row],[TN]]+stats__2[[#This Row],[FN]])</f>
        <v>0.63624100719424459</v>
      </c>
      <c r="G14441" s="3">
        <f>stats__2[[#This Row],[TP]]/(stats__2[[#This Row],[TP]]+stats__2[[#This Row],[FP]])</f>
        <v>0.63677332131590803</v>
      </c>
      <c r="H14441" s="3">
        <f>stats__2[[#This Row],[TP]]/(stats__2[[#This Row],[TP]]+stats__2[[#This Row],[FN]])</f>
        <v>0.9978813559322034</v>
      </c>
      <c r="I14441" s="3">
        <f>2*((stats__2[[#This Row],[P]]*stats__2[[#This Row],[R]])/(stats__2[[#This Row],[P]]+stats__2[[#This Row],[R]]))</f>
        <v>0.77744154057771664</v>
      </c>
      <c r="J14441" s="4">
        <f>stats__2[[#This Row],[DocID]]-stats__2[[#This Row],[GenDocID]]</f>
        <v>0</v>
      </c>
      <c r="K14441">
        <v>14440</v>
      </c>
      <c r="L14441">
        <v>1413</v>
      </c>
      <c r="M14441">
        <v>806</v>
      </c>
      <c r="N14441">
        <v>2</v>
      </c>
      <c r="O14441">
        <v>3</v>
      </c>
    </row>
    <row r="14442" spans="1:15" x14ac:dyDescent="0.45">
      <c r="A14442">
        <v>14441</v>
      </c>
      <c r="B14442" s="1" t="s">
        <v>4937</v>
      </c>
      <c r="C14442">
        <v>199</v>
      </c>
      <c r="D14442">
        <v>1</v>
      </c>
      <c r="E14442" s="1" t="s">
        <v>16287</v>
      </c>
      <c r="F14442" s="2">
        <f>(stats__2[[#This Row],[TP]]+stats__2[[#This Row],[TN]])/(stats__2[[#This Row],[TP]]+stats__2[[#This Row],[FP]]+stats__2[[#This Row],[TN]]+stats__2[[#This Row],[FN]])</f>
        <v>0.63444639718804918</v>
      </c>
      <c r="G14442" s="3">
        <f>stats__2[[#This Row],[TP]]/(stats__2[[#This Row],[TP]]+stats__2[[#This Row],[FP]])</f>
        <v>0.63496257155438129</v>
      </c>
      <c r="H14442" s="3">
        <f>stats__2[[#This Row],[TP]]/(stats__2[[#This Row],[TP]]+stats__2[[#This Row],[FN]])</f>
        <v>0.99792387543252592</v>
      </c>
      <c r="I14442" s="3">
        <f>2*((stats__2[[#This Row],[P]]*stats__2[[#This Row],[R]])/(stats__2[[#This Row],[P]]+stats__2[[#This Row],[R]]))</f>
        <v>0.77610333692142097</v>
      </c>
      <c r="J14442" s="4">
        <f>stats__2[[#This Row],[DocID]]-stats__2[[#This Row],[GenDocID]]</f>
        <v>0</v>
      </c>
      <c r="K14442">
        <v>14441</v>
      </c>
      <c r="L14442">
        <v>1442</v>
      </c>
      <c r="M14442">
        <v>829</v>
      </c>
      <c r="N14442">
        <v>2</v>
      </c>
      <c r="O14442">
        <v>3</v>
      </c>
    </row>
    <row r="14443" spans="1:15" x14ac:dyDescent="0.45">
      <c r="A14443">
        <v>14442</v>
      </c>
      <c r="B14443" s="1" t="s">
        <v>4938</v>
      </c>
      <c r="C14443">
        <v>199</v>
      </c>
      <c r="D14443">
        <v>1</v>
      </c>
      <c r="E14443" s="1" t="s">
        <v>16287</v>
      </c>
      <c r="F14443" s="2">
        <f>(stats__2[[#This Row],[TP]]+stats__2[[#This Row],[TN]])/(stats__2[[#This Row],[TP]]+stats__2[[#This Row],[FP]]+stats__2[[#This Row],[TN]]+stats__2[[#This Row],[FN]])</f>
        <v>0.6428571428571429</v>
      </c>
      <c r="G14443" s="3">
        <f>stats__2[[#This Row],[TP]]/(stats__2[[#This Row],[TP]]+stats__2[[#This Row],[FP]])</f>
        <v>0.64341441027994495</v>
      </c>
      <c r="H14443" s="3">
        <f>stats__2[[#This Row],[TP]]/(stats__2[[#This Row],[TP]]+stats__2[[#This Row],[FN]])</f>
        <v>0.99786476868327401</v>
      </c>
      <c r="I14443" s="3">
        <f>2*((stats__2[[#This Row],[P]]*stats__2[[#This Row],[R]])/(stats__2[[#This Row],[P]]+stats__2[[#This Row],[R]]))</f>
        <v>0.78236607142857151</v>
      </c>
      <c r="J14443" s="4">
        <f>stats__2[[#This Row],[DocID]]-stats__2[[#This Row],[GenDocID]]</f>
        <v>0</v>
      </c>
      <c r="K14443">
        <v>14442</v>
      </c>
      <c r="L14443">
        <v>1402</v>
      </c>
      <c r="M14443">
        <v>777</v>
      </c>
      <c r="N14443">
        <v>2</v>
      </c>
      <c r="O14443">
        <v>3</v>
      </c>
    </row>
    <row r="14444" spans="1:15" x14ac:dyDescent="0.45">
      <c r="A14444">
        <v>14443</v>
      </c>
      <c r="B14444" s="1" t="s">
        <v>4939</v>
      </c>
      <c r="C14444">
        <v>199</v>
      </c>
      <c r="D14444">
        <v>1</v>
      </c>
      <c r="E14444" s="1" t="s">
        <v>16287</v>
      </c>
      <c r="F14444" s="2">
        <f>(stats__2[[#This Row],[TP]]+stats__2[[#This Row],[TN]])/(stats__2[[#This Row],[TP]]+stats__2[[#This Row],[FP]]+stats__2[[#This Row],[TN]]+stats__2[[#This Row],[FN]])</f>
        <v>0.63968668407310703</v>
      </c>
      <c r="G14444" s="3">
        <f>stats__2[[#This Row],[TP]]/(stats__2[[#This Row],[TP]]+stats__2[[#This Row],[FP]])</f>
        <v>0.64020933275185343</v>
      </c>
      <c r="H14444" s="3">
        <f>stats__2[[#This Row],[TP]]/(stats__2[[#This Row],[TP]]+stats__2[[#This Row],[FN]])</f>
        <v>0.99796057104010882</v>
      </c>
      <c r="I14444" s="3">
        <f>2*((stats__2[[#This Row],[P]]*stats__2[[#This Row],[R]])/(stats__2[[#This Row],[P]]+stats__2[[#This Row],[R]]))</f>
        <v>0.78002125398512223</v>
      </c>
      <c r="J14444" s="4">
        <f>stats__2[[#This Row],[DocID]]-stats__2[[#This Row],[GenDocID]]</f>
        <v>0</v>
      </c>
      <c r="K14444">
        <v>14443</v>
      </c>
      <c r="L14444">
        <v>1468</v>
      </c>
      <c r="M14444">
        <v>825</v>
      </c>
      <c r="N14444">
        <v>2</v>
      </c>
      <c r="O14444">
        <v>3</v>
      </c>
    </row>
    <row r="14445" spans="1:15" x14ac:dyDescent="0.45">
      <c r="A14445">
        <v>14444</v>
      </c>
      <c r="B14445" s="1" t="s">
        <v>4940</v>
      </c>
      <c r="C14445">
        <v>199</v>
      </c>
      <c r="D14445">
        <v>1</v>
      </c>
      <c r="E14445" s="1" t="s">
        <v>16287</v>
      </c>
      <c r="F14445" s="2">
        <f>(stats__2[[#This Row],[TP]]+stats__2[[#This Row],[TN]])/(stats__2[[#This Row],[TP]]+stats__2[[#This Row],[FP]]+stats__2[[#This Row],[TN]]+stats__2[[#This Row],[FN]])</f>
        <v>0.62426614481409004</v>
      </c>
      <c r="G14445" s="3">
        <f>stats__2[[#This Row],[TP]]/(stats__2[[#This Row],[TP]]+stats__2[[#This Row],[FP]])</f>
        <v>0.62470588235294122</v>
      </c>
      <c r="H14445" s="3">
        <f>stats__2[[#This Row],[TP]]/(stats__2[[#This Row],[TP]]+stats__2[[#This Row],[FN]])</f>
        <v>0.99812030075187974</v>
      </c>
      <c r="I14445" s="3">
        <f>2*((stats__2[[#This Row],[P]]*stats__2[[#This Row],[R]])/(stats__2[[#This Row],[P]]+stats__2[[#This Row],[R]]))</f>
        <v>0.76845151953690305</v>
      </c>
      <c r="J14445" s="4">
        <f>stats__2[[#This Row],[DocID]]-stats__2[[#This Row],[GenDocID]]</f>
        <v>0</v>
      </c>
      <c r="K14445">
        <v>14444</v>
      </c>
      <c r="L14445">
        <v>1593</v>
      </c>
      <c r="M14445">
        <v>957</v>
      </c>
      <c r="N14445">
        <v>2</v>
      </c>
      <c r="O14445">
        <v>3</v>
      </c>
    </row>
    <row r="14446" spans="1:15" x14ac:dyDescent="0.45">
      <c r="A14446">
        <v>14445</v>
      </c>
      <c r="B14446" s="1" t="s">
        <v>4941</v>
      </c>
      <c r="C14446">
        <v>199</v>
      </c>
      <c r="D14446">
        <v>1</v>
      </c>
      <c r="E14446" s="1" t="s">
        <v>16287</v>
      </c>
      <c r="F14446" s="2">
        <f>(stats__2[[#This Row],[TP]]+stats__2[[#This Row],[TN]])/(stats__2[[#This Row],[TP]]+stats__2[[#This Row],[FP]]+stats__2[[#This Row],[TN]]+stats__2[[#This Row],[FN]])</f>
        <v>0.62574341546304169</v>
      </c>
      <c r="G14446" s="3">
        <f>stats__2[[#This Row],[TP]]/(stats__2[[#This Row],[TP]]+stats__2[[#This Row],[FP]])</f>
        <v>0.62622392507449975</v>
      </c>
      <c r="H14446" s="3">
        <f>stats__2[[#This Row],[TP]]/(stats__2[[#This Row],[TP]]+stats__2[[#This Row],[FN]])</f>
        <v>0.99796472184531881</v>
      </c>
      <c r="I14446" s="3">
        <f>2*((stats__2[[#This Row],[P]]*stats__2[[#This Row],[R]])/(stats__2[[#This Row],[P]]+stats__2[[#This Row],[R]]))</f>
        <v>0.76955270729793346</v>
      </c>
      <c r="J14446" s="4">
        <f>stats__2[[#This Row],[DocID]]-stats__2[[#This Row],[GenDocID]]</f>
        <v>0</v>
      </c>
      <c r="K14446">
        <v>14445</v>
      </c>
      <c r="L14446">
        <v>1471</v>
      </c>
      <c r="M14446">
        <v>878</v>
      </c>
      <c r="N14446">
        <v>2</v>
      </c>
      <c r="O14446">
        <v>3</v>
      </c>
    </row>
    <row r="14447" spans="1:15" x14ac:dyDescent="0.45">
      <c r="A14447">
        <v>14446</v>
      </c>
      <c r="B14447" s="1" t="s">
        <v>4942</v>
      </c>
      <c r="C14447">
        <v>199</v>
      </c>
      <c r="D14447">
        <v>1</v>
      </c>
      <c r="E14447" s="1" t="s">
        <v>16287</v>
      </c>
      <c r="F14447" s="2">
        <f>(stats__2[[#This Row],[TP]]+stats__2[[#This Row],[TN]])/(stats__2[[#This Row],[TP]]+stats__2[[#This Row],[FP]]+stats__2[[#This Row],[TN]]+stats__2[[#This Row],[FN]])</f>
        <v>0.62330734509643004</v>
      </c>
      <c r="G14447" s="3">
        <f>stats__2[[#This Row],[TP]]/(stats__2[[#This Row],[TP]]+stats__2[[#This Row],[FP]])</f>
        <v>0.62376644736842102</v>
      </c>
      <c r="H14447" s="3">
        <f>stats__2[[#This Row],[TP]]/(stats__2[[#This Row],[TP]]+stats__2[[#This Row],[FN]])</f>
        <v>0.99802631578947365</v>
      </c>
      <c r="I14447" s="3">
        <f>2*((stats__2[[#This Row],[P]]*stats__2[[#This Row],[R]])/(stats__2[[#This Row],[P]]+stats__2[[#This Row],[R]]))</f>
        <v>0.76771255060728738</v>
      </c>
      <c r="J14447" s="4">
        <f>stats__2[[#This Row],[DocID]]-stats__2[[#This Row],[GenDocID]]</f>
        <v>0</v>
      </c>
      <c r="K14447">
        <v>14446</v>
      </c>
      <c r="L14447">
        <v>1517</v>
      </c>
      <c r="M14447">
        <v>915</v>
      </c>
      <c r="N14447">
        <v>2</v>
      </c>
      <c r="O14447">
        <v>3</v>
      </c>
    </row>
    <row r="14448" spans="1:15" x14ac:dyDescent="0.45">
      <c r="A14448">
        <v>14447</v>
      </c>
      <c r="B14448" s="1" t="s">
        <v>4943</v>
      </c>
      <c r="C14448">
        <v>199</v>
      </c>
      <c r="D14448">
        <v>2</v>
      </c>
      <c r="E14448" s="1" t="s">
        <v>16287</v>
      </c>
      <c r="F14448" s="2">
        <f>(stats__2[[#This Row],[TP]]+stats__2[[#This Row],[TN]])/(stats__2[[#This Row],[TP]]+stats__2[[#This Row],[FP]]+stats__2[[#This Row],[TN]]+stats__2[[#This Row],[FN]])</f>
        <v>0.62678803641092329</v>
      </c>
      <c r="G14448" s="3">
        <f>stats__2[[#This Row],[TP]]/(stats__2[[#This Row],[TP]]+stats__2[[#This Row],[FP]])</f>
        <v>0.62728062554300612</v>
      </c>
      <c r="H14448" s="3">
        <f>stats__2[[#This Row],[TP]]/(stats__2[[#This Row],[TP]]+stats__2[[#This Row],[FN]])</f>
        <v>0.99792674498963374</v>
      </c>
      <c r="I14448" s="3">
        <f>2*((stats__2[[#This Row],[P]]*stats__2[[#This Row],[R]])/(stats__2[[#This Row],[P]]+stats__2[[#This Row],[R]]))</f>
        <v>0.77033875700186727</v>
      </c>
      <c r="J14448" s="4">
        <f>stats__2[[#This Row],[DocID]]-stats__2[[#This Row],[GenDocID]]</f>
        <v>0</v>
      </c>
      <c r="K14448">
        <v>14447</v>
      </c>
      <c r="L14448">
        <v>1444</v>
      </c>
      <c r="M14448">
        <v>858</v>
      </c>
      <c r="N14448">
        <v>2</v>
      </c>
      <c r="O14448">
        <v>3</v>
      </c>
    </row>
    <row r="14449" spans="1:15" x14ac:dyDescent="0.45">
      <c r="A14449">
        <v>14448</v>
      </c>
      <c r="B14449" s="1" t="s">
        <v>4944</v>
      </c>
      <c r="C14449">
        <v>199</v>
      </c>
      <c r="D14449">
        <v>1</v>
      </c>
      <c r="E14449" s="1" t="s">
        <v>16287</v>
      </c>
      <c r="F14449" s="2">
        <f>(stats__2[[#This Row],[TP]]+stats__2[[#This Row],[TN]])/(stats__2[[#This Row],[TP]]+stats__2[[#This Row],[FP]]+stats__2[[#This Row],[TN]]+stats__2[[#This Row],[FN]])</f>
        <v>0.62696958592891172</v>
      </c>
      <c r="G14449" s="3">
        <f>stats__2[[#This Row],[TP]]/(stats__2[[#This Row],[TP]]+stats__2[[#This Row],[FP]])</f>
        <v>0.62738619676945673</v>
      </c>
      <c r="H14449" s="3">
        <f>stats__2[[#This Row],[TP]]/(stats__2[[#This Row],[TP]]+stats__2[[#This Row],[FN]])</f>
        <v>0.99824766355140182</v>
      </c>
      <c r="I14449" s="3">
        <f>2*((stats__2[[#This Row],[P]]*stats__2[[#This Row],[R]])/(stats__2[[#This Row],[P]]+stats__2[[#This Row],[R]]))</f>
        <v>0.77051397655545528</v>
      </c>
      <c r="J14449" s="4">
        <f>stats__2[[#This Row],[DocID]]-stats__2[[#This Row],[GenDocID]]</f>
        <v>0</v>
      </c>
      <c r="K14449">
        <v>14448</v>
      </c>
      <c r="L14449">
        <v>1709</v>
      </c>
      <c r="M14449">
        <v>1015</v>
      </c>
      <c r="N14449">
        <v>2</v>
      </c>
      <c r="O14449">
        <v>3</v>
      </c>
    </row>
    <row r="14450" spans="1:15" x14ac:dyDescent="0.45">
      <c r="A14450">
        <v>14449</v>
      </c>
      <c r="B14450" s="1" t="s">
        <v>4945</v>
      </c>
      <c r="C14450">
        <v>199</v>
      </c>
      <c r="D14450">
        <v>1</v>
      </c>
      <c r="E14450" s="1" t="s">
        <v>16287</v>
      </c>
      <c r="F14450" s="2">
        <f>(stats__2[[#This Row],[TP]]+stats__2[[#This Row],[TN]])/(stats__2[[#This Row],[TP]]+stats__2[[#This Row],[FP]]+stats__2[[#This Row],[TN]]+stats__2[[#This Row],[FN]])</f>
        <v>0.62745098039215685</v>
      </c>
      <c r="G14450" s="3">
        <f>stats__2[[#This Row],[TP]]/(stats__2[[#This Row],[TP]]+stats__2[[#This Row],[FP]])</f>
        <v>0.62795891022778028</v>
      </c>
      <c r="H14450" s="3">
        <f>stats__2[[#This Row],[TP]]/(stats__2[[#This Row],[TP]]+stats__2[[#This Row],[FN]])</f>
        <v>0.99787083037615332</v>
      </c>
      <c r="I14450" s="3">
        <f>2*((stats__2[[#This Row],[P]]*stats__2[[#This Row],[R]])/(stats__2[[#This Row],[P]]+stats__2[[#This Row],[R]]))</f>
        <v>0.77083333333333337</v>
      </c>
      <c r="J14450" s="4">
        <f>stats__2[[#This Row],[DocID]]-stats__2[[#This Row],[GenDocID]]</f>
        <v>0</v>
      </c>
      <c r="K14450">
        <v>14449</v>
      </c>
      <c r="L14450">
        <v>1406</v>
      </c>
      <c r="M14450">
        <v>833</v>
      </c>
      <c r="N14450">
        <v>2</v>
      </c>
      <c r="O14450">
        <v>3</v>
      </c>
    </row>
    <row r="14451" spans="1:15" x14ac:dyDescent="0.45">
      <c r="A14451">
        <v>14450</v>
      </c>
      <c r="B14451" s="1" t="s">
        <v>4947</v>
      </c>
      <c r="C14451">
        <v>199</v>
      </c>
      <c r="D14451">
        <v>1</v>
      </c>
      <c r="E14451" s="1" t="s">
        <v>16287</v>
      </c>
      <c r="F14451" s="2">
        <f>(stats__2[[#This Row],[TP]]+stats__2[[#This Row],[TN]])/(stats__2[[#This Row],[TP]]+stats__2[[#This Row],[FP]]+stats__2[[#This Row],[TN]]+stats__2[[#This Row],[FN]])</f>
        <v>0.62844638949671772</v>
      </c>
      <c r="G14451" s="3">
        <f>stats__2[[#This Row],[TP]]/(stats__2[[#This Row],[TP]]+stats__2[[#This Row],[FP]])</f>
        <v>0.62894736842105259</v>
      </c>
      <c r="H14451" s="3">
        <f>stats__2[[#This Row],[TP]]/(stats__2[[#This Row],[TP]]+stats__2[[#This Row],[FN]])</f>
        <v>0.9979123173277662</v>
      </c>
      <c r="I14451" s="3">
        <f>2*((stats__2[[#This Row],[P]]*stats__2[[#This Row],[R]])/(stats__2[[#This Row],[P]]+stats__2[[#This Row],[R]]))</f>
        <v>0.77158999192897493</v>
      </c>
      <c r="J14451" s="4">
        <f>stats__2[[#This Row],[DocID]]-stats__2[[#This Row],[GenDocID]]</f>
        <v>0</v>
      </c>
      <c r="K14451">
        <v>14450</v>
      </c>
      <c r="L14451">
        <v>1434</v>
      </c>
      <c r="M14451">
        <v>846</v>
      </c>
      <c r="N14451">
        <v>2</v>
      </c>
      <c r="O14451">
        <v>3</v>
      </c>
    </row>
    <row r="14452" spans="1:15" x14ac:dyDescent="0.45">
      <c r="A14452">
        <v>14451</v>
      </c>
      <c r="B14452" s="1" t="s">
        <v>4948</v>
      </c>
      <c r="C14452">
        <v>199</v>
      </c>
      <c r="D14452">
        <v>1</v>
      </c>
      <c r="E14452" s="1" t="s">
        <v>16287</v>
      </c>
      <c r="F14452" s="2">
        <f>(stats__2[[#This Row],[TP]]+stats__2[[#This Row],[TN]])/(stats__2[[#This Row],[TP]]+stats__2[[#This Row],[FP]]+stats__2[[#This Row],[TN]]+stats__2[[#This Row],[FN]])</f>
        <v>0.63096720630967207</v>
      </c>
      <c r="G14452" s="3">
        <f>stats__2[[#This Row],[TP]]/(stats__2[[#This Row],[TP]]+stats__2[[#This Row],[FP]])</f>
        <v>0.63144758735440931</v>
      </c>
      <c r="H14452" s="3">
        <f>stats__2[[#This Row],[TP]]/(stats__2[[#This Row],[TP]]+stats__2[[#This Row],[FN]])</f>
        <v>0.99802761341222879</v>
      </c>
      <c r="I14452" s="3">
        <f>2*((stats__2[[#This Row],[P]]*stats__2[[#This Row],[R]])/(stats__2[[#This Row],[P]]+stats__2[[#This Row],[R]]))</f>
        <v>0.77350318471337576</v>
      </c>
      <c r="J14452" s="4">
        <f>stats__2[[#This Row],[DocID]]-stats__2[[#This Row],[GenDocID]]</f>
        <v>0</v>
      </c>
      <c r="K14452">
        <v>14451</v>
      </c>
      <c r="L14452">
        <v>1518</v>
      </c>
      <c r="M14452">
        <v>886</v>
      </c>
      <c r="N14452">
        <v>2</v>
      </c>
      <c r="O14452">
        <v>3</v>
      </c>
    </row>
    <row r="14453" spans="1:15" x14ac:dyDescent="0.45">
      <c r="A14453">
        <v>14452</v>
      </c>
      <c r="B14453" s="1" t="s">
        <v>4949</v>
      </c>
      <c r="C14453">
        <v>199</v>
      </c>
      <c r="D14453">
        <v>2</v>
      </c>
      <c r="E14453" s="1" t="s">
        <v>16287</v>
      </c>
      <c r="F14453" s="2">
        <f>(stats__2[[#This Row],[TP]]+stats__2[[#This Row],[TN]])/(stats__2[[#This Row],[TP]]+stats__2[[#This Row],[FP]]+stats__2[[#This Row],[TN]]+stats__2[[#This Row],[FN]])</f>
        <v>0.62341383544821938</v>
      </c>
      <c r="G14453" s="3">
        <f>stats__2[[#This Row],[TP]]/(stats__2[[#This Row],[TP]]+stats__2[[#This Row],[FP]])</f>
        <v>0.62387202625102545</v>
      </c>
      <c r="H14453" s="3">
        <f>stats__2[[#This Row],[TP]]/(stats__2[[#This Row],[TP]]+stats__2[[#This Row],[FN]])</f>
        <v>0.99803149606299213</v>
      </c>
      <c r="I14453" s="3">
        <f>2*((stats__2[[#This Row],[P]]*stats__2[[#This Row],[R]])/(stats__2[[#This Row],[P]]+stats__2[[#This Row],[R]]))</f>
        <v>0.76779404341241808</v>
      </c>
      <c r="J14453" s="4">
        <f>stats__2[[#This Row],[DocID]]-stats__2[[#This Row],[GenDocID]]</f>
        <v>0</v>
      </c>
      <c r="K14453">
        <v>14452</v>
      </c>
      <c r="L14453">
        <v>1521</v>
      </c>
      <c r="M14453">
        <v>917</v>
      </c>
      <c r="N14453">
        <v>2</v>
      </c>
      <c r="O14453">
        <v>3</v>
      </c>
    </row>
    <row r="14454" spans="1:15" x14ac:dyDescent="0.45">
      <c r="A14454">
        <v>14453</v>
      </c>
      <c r="B14454" s="1" t="s">
        <v>4950</v>
      </c>
      <c r="C14454">
        <v>199</v>
      </c>
      <c r="D14454">
        <v>1</v>
      </c>
      <c r="E14454" s="1" t="s">
        <v>16287</v>
      </c>
      <c r="F14454" s="2">
        <f>(stats__2[[#This Row],[TP]]+stats__2[[#This Row],[TN]])/(stats__2[[#This Row],[TP]]+stats__2[[#This Row],[FP]]+stats__2[[#This Row],[TN]]+stats__2[[#This Row],[FN]])</f>
        <v>0.62462121212121213</v>
      </c>
      <c r="G14454" s="3">
        <f>stats__2[[#This Row],[TP]]/(stats__2[[#This Row],[TP]]+stats__2[[#This Row],[FP]])</f>
        <v>0.62504743833017073</v>
      </c>
      <c r="H14454" s="3">
        <f>stats__2[[#This Row],[TP]]/(stats__2[[#This Row],[TP]]+stats__2[[#This Row],[FN]])</f>
        <v>0.99818181818181817</v>
      </c>
      <c r="I14454" s="3">
        <f>2*((stats__2[[#This Row],[P]]*stats__2[[#This Row],[R]])/(stats__2[[#This Row],[P]]+stats__2[[#This Row],[R]]))</f>
        <v>0.76872812135355884</v>
      </c>
      <c r="J14454" s="4">
        <f>stats__2[[#This Row],[DocID]]-stats__2[[#This Row],[GenDocID]]</f>
        <v>0</v>
      </c>
      <c r="K14454">
        <v>14453</v>
      </c>
      <c r="L14454">
        <v>1647</v>
      </c>
      <c r="M14454">
        <v>988</v>
      </c>
      <c r="N14454">
        <v>2</v>
      </c>
      <c r="O14454">
        <v>3</v>
      </c>
    </row>
    <row r="14455" spans="1:15" x14ac:dyDescent="0.45">
      <c r="A14455">
        <v>14454</v>
      </c>
      <c r="B14455" s="1" t="s">
        <v>4951</v>
      </c>
      <c r="C14455">
        <v>199</v>
      </c>
      <c r="D14455">
        <v>1</v>
      </c>
      <c r="E14455" s="1" t="s">
        <v>16287</v>
      </c>
      <c r="F14455" s="2">
        <f>(stats__2[[#This Row],[TP]]+stats__2[[#This Row],[TN]])/(stats__2[[#This Row],[TP]]+stats__2[[#This Row],[FP]]+stats__2[[#This Row],[TN]]+stats__2[[#This Row],[FN]])</f>
        <v>0.62767644726407612</v>
      </c>
      <c r="G14455" s="3">
        <f>stats__2[[#This Row],[TP]]/(stats__2[[#This Row],[TP]]+stats__2[[#This Row],[FP]])</f>
        <v>0.6281287246722288</v>
      </c>
      <c r="H14455" s="3">
        <f>stats__2[[#This Row],[TP]]/(stats__2[[#This Row],[TP]]+stats__2[[#This Row],[FN]])</f>
        <v>0.99810606060606055</v>
      </c>
      <c r="I14455" s="3">
        <f>2*((stats__2[[#This Row],[P]]*stats__2[[#This Row],[R]])/(stats__2[[#This Row],[P]]+stats__2[[#This Row],[R]]))</f>
        <v>0.77103145574250187</v>
      </c>
      <c r="J14455" s="4">
        <f>stats__2[[#This Row],[DocID]]-stats__2[[#This Row],[GenDocID]]</f>
        <v>0</v>
      </c>
      <c r="K14455">
        <v>14454</v>
      </c>
      <c r="L14455">
        <v>1581</v>
      </c>
      <c r="M14455">
        <v>936</v>
      </c>
      <c r="N14455">
        <v>2</v>
      </c>
      <c r="O14455">
        <v>3</v>
      </c>
    </row>
    <row r="14456" spans="1:15" x14ac:dyDescent="0.45">
      <c r="A14456">
        <v>14455</v>
      </c>
      <c r="B14456" s="1" t="s">
        <v>4952</v>
      </c>
      <c r="C14456">
        <v>199</v>
      </c>
      <c r="D14456">
        <v>1</v>
      </c>
      <c r="E14456" s="1" t="s">
        <v>16287</v>
      </c>
      <c r="F14456" s="2">
        <f>(stats__2[[#This Row],[TP]]+stats__2[[#This Row],[TN]])/(stats__2[[#This Row],[TP]]+stats__2[[#This Row],[FP]]+stats__2[[#This Row],[TN]]+stats__2[[#This Row],[FN]])</f>
        <v>0.62515829463908823</v>
      </c>
      <c r="G14456" s="3">
        <f>stats__2[[#This Row],[TP]]/(stats__2[[#This Row],[TP]]+stats__2[[#This Row],[FP]])</f>
        <v>0.62563451776649748</v>
      </c>
      <c r="H14456" s="3">
        <f>stats__2[[#This Row],[TP]]/(stats__2[[#This Row],[TP]]+stats__2[[#This Row],[FN]])</f>
        <v>0.99797570850202433</v>
      </c>
      <c r="I14456" s="3">
        <f>2*((stats__2[[#This Row],[P]]*stats__2[[#This Row],[R]])/(stats__2[[#This Row],[P]]+stats__2[[#This Row],[R]]))</f>
        <v>0.76911076443057713</v>
      </c>
      <c r="J14456" s="4">
        <f>stats__2[[#This Row],[DocID]]-stats__2[[#This Row],[GenDocID]]</f>
        <v>0</v>
      </c>
      <c r="K14456">
        <v>14455</v>
      </c>
      <c r="L14456">
        <v>1479</v>
      </c>
      <c r="M14456">
        <v>885</v>
      </c>
      <c r="N14456">
        <v>2</v>
      </c>
      <c r="O14456">
        <v>3</v>
      </c>
    </row>
    <row r="14457" spans="1:15" x14ac:dyDescent="0.45">
      <c r="A14457">
        <v>14456</v>
      </c>
      <c r="B14457" s="1" t="s">
        <v>4953</v>
      </c>
      <c r="C14457">
        <v>199</v>
      </c>
      <c r="D14457">
        <v>1</v>
      </c>
      <c r="E14457" s="1" t="s">
        <v>16287</v>
      </c>
      <c r="F14457" s="2">
        <f>(stats__2[[#This Row],[TP]]+stats__2[[#This Row],[TN]])/(stats__2[[#This Row],[TP]]+stats__2[[#This Row],[FP]]+stats__2[[#This Row],[TN]]+stats__2[[#This Row],[FN]])</f>
        <v>0.63442113442113446</v>
      </c>
      <c r="G14457" s="3">
        <f>stats__2[[#This Row],[TP]]/(stats__2[[#This Row],[TP]]+stats__2[[#This Row],[FP]])</f>
        <v>0.63487738419618533</v>
      </c>
      <c r="H14457" s="3">
        <f>stats__2[[#This Row],[TP]]/(stats__2[[#This Row],[TP]]+stats__2[[#This Row],[FN]])</f>
        <v>0.99816401468788252</v>
      </c>
      <c r="I14457" s="3">
        <f>2*((stats__2[[#This Row],[P]]*stats__2[[#This Row],[R]])/(stats__2[[#This Row],[P]]+stats__2[[#This Row],[R]]))</f>
        <v>0.77611230073756843</v>
      </c>
      <c r="J14457" s="4">
        <f>stats__2[[#This Row],[DocID]]-stats__2[[#This Row],[GenDocID]]</f>
        <v>0</v>
      </c>
      <c r="K14457">
        <v>14456</v>
      </c>
      <c r="L14457">
        <v>1631</v>
      </c>
      <c r="M14457">
        <v>938</v>
      </c>
      <c r="N14457">
        <v>2</v>
      </c>
      <c r="O14457">
        <v>3</v>
      </c>
    </row>
    <row r="14458" spans="1:15" x14ac:dyDescent="0.45">
      <c r="A14458">
        <v>14457</v>
      </c>
      <c r="B14458" s="1" t="s">
        <v>4954</v>
      </c>
      <c r="C14458">
        <v>199</v>
      </c>
      <c r="D14458">
        <v>1</v>
      </c>
      <c r="E14458" s="1" t="s">
        <v>16287</v>
      </c>
      <c r="F14458" s="2">
        <f>(stats__2[[#This Row],[TP]]+stats__2[[#This Row],[TN]])/(stats__2[[#This Row],[TP]]+stats__2[[#This Row],[FP]]+stats__2[[#This Row],[TN]]+stats__2[[#This Row],[FN]])</f>
        <v>0.625</v>
      </c>
      <c r="G14458" s="3">
        <f>stats__2[[#This Row],[TP]]/(stats__2[[#This Row],[TP]]+stats__2[[#This Row],[FP]])</f>
        <v>0.62545308095046315</v>
      </c>
      <c r="H14458" s="3">
        <f>stats__2[[#This Row],[TP]]/(stats__2[[#This Row],[TP]]+stats__2[[#This Row],[FN]])</f>
        <v>0.99807197943444725</v>
      </c>
      <c r="I14458" s="3">
        <f>2*((stats__2[[#This Row],[P]]*stats__2[[#This Row],[R]])/(stats__2[[#This Row],[P]]+stats__2[[#This Row],[R]]))</f>
        <v>0.76900222827432541</v>
      </c>
      <c r="J14458" s="4">
        <f>stats__2[[#This Row],[DocID]]-stats__2[[#This Row],[GenDocID]]</f>
        <v>0</v>
      </c>
      <c r="K14458">
        <v>14457</v>
      </c>
      <c r="L14458">
        <v>1553</v>
      </c>
      <c r="M14458">
        <v>930</v>
      </c>
      <c r="N14458">
        <v>2</v>
      </c>
      <c r="O14458">
        <v>3</v>
      </c>
    </row>
    <row r="14459" spans="1:15" x14ac:dyDescent="0.45">
      <c r="A14459">
        <v>14458</v>
      </c>
      <c r="B14459" s="1" t="s">
        <v>4955</v>
      </c>
      <c r="C14459">
        <v>199</v>
      </c>
      <c r="D14459">
        <v>1</v>
      </c>
      <c r="E14459" s="1" t="s">
        <v>16287</v>
      </c>
      <c r="F14459" s="2">
        <f>(stats__2[[#This Row],[TP]]+stats__2[[#This Row],[TN]])/(stats__2[[#This Row],[TP]]+stats__2[[#This Row],[FP]]+stats__2[[#This Row],[TN]]+stats__2[[#This Row],[FN]])</f>
        <v>0.62585551330798483</v>
      </c>
      <c r="G14459" s="3">
        <f>stats__2[[#This Row],[TP]]/(stats__2[[#This Row],[TP]]+stats__2[[#This Row],[FP]])</f>
        <v>0.62628571428571433</v>
      </c>
      <c r="H14459" s="3">
        <f>stats__2[[#This Row],[TP]]/(stats__2[[#This Row],[TP]]+stats__2[[#This Row],[FN]])</f>
        <v>0.99817850637522765</v>
      </c>
      <c r="I14459" s="3">
        <f>2*((stats__2[[#This Row],[P]]*stats__2[[#This Row],[R]])/(stats__2[[#This Row],[P]]+stats__2[[#This Row],[R]]))</f>
        <v>0.7696629213483146</v>
      </c>
      <c r="J14459" s="4">
        <f>stats__2[[#This Row],[DocID]]-stats__2[[#This Row],[GenDocID]]</f>
        <v>0</v>
      </c>
      <c r="K14459">
        <v>14458</v>
      </c>
      <c r="L14459">
        <v>1644</v>
      </c>
      <c r="M14459">
        <v>981</v>
      </c>
      <c r="N14459">
        <v>2</v>
      </c>
      <c r="O14459">
        <v>3</v>
      </c>
    </row>
    <row r="14460" spans="1:15" x14ac:dyDescent="0.45">
      <c r="A14460">
        <v>14459</v>
      </c>
      <c r="B14460" s="1" t="s">
        <v>4956</v>
      </c>
      <c r="C14460">
        <v>199</v>
      </c>
      <c r="D14460">
        <v>1</v>
      </c>
      <c r="E14460" s="1" t="s">
        <v>16287</v>
      </c>
      <c r="F14460" s="2">
        <f>(stats__2[[#This Row],[TP]]+stats__2[[#This Row],[TN]])/(stats__2[[#This Row],[TP]]+stats__2[[#This Row],[FP]]+stats__2[[#This Row],[TN]]+stats__2[[#This Row],[FN]])</f>
        <v>0.62750961127723193</v>
      </c>
      <c r="G14460" s="3">
        <f>stats__2[[#This Row],[TP]]/(stats__2[[#This Row],[TP]]+stats__2[[#This Row],[FP]])</f>
        <v>0.62799657534246578</v>
      </c>
      <c r="H14460" s="3">
        <f>stats__2[[#This Row],[TP]]/(stats__2[[#This Row],[TP]]+stats__2[[#This Row],[FN]])</f>
        <v>0.99795918367346936</v>
      </c>
      <c r="I14460" s="3">
        <f>2*((stats__2[[#This Row],[P]]*stats__2[[#This Row],[R]])/(stats__2[[#This Row],[P]]+stats__2[[#This Row],[R]]))</f>
        <v>0.77088807146610605</v>
      </c>
      <c r="J14460" s="4">
        <f>stats__2[[#This Row],[DocID]]-stats__2[[#This Row],[GenDocID]]</f>
        <v>0</v>
      </c>
      <c r="K14460">
        <v>14459</v>
      </c>
      <c r="L14460">
        <v>1467</v>
      </c>
      <c r="M14460">
        <v>869</v>
      </c>
      <c r="N14460">
        <v>2</v>
      </c>
      <c r="O14460">
        <v>3</v>
      </c>
    </row>
    <row r="14461" spans="1:15" x14ac:dyDescent="0.45">
      <c r="A14461">
        <v>14460</v>
      </c>
      <c r="B14461" s="1" t="s">
        <v>4958</v>
      </c>
      <c r="C14461">
        <v>200</v>
      </c>
      <c r="D14461">
        <v>6</v>
      </c>
      <c r="E14461" s="1" t="s">
        <v>16287</v>
      </c>
      <c r="F14461" s="2">
        <f>(stats__2[[#This Row],[TP]]+stats__2[[#This Row],[TN]])/(stats__2[[#This Row],[TP]]+stats__2[[#This Row],[FP]]+stats__2[[#This Row],[TN]]+stats__2[[#This Row],[FN]])</f>
        <v>0.50080515297906603</v>
      </c>
      <c r="G14461" s="3">
        <f>stats__2[[#This Row],[TP]]/(stats__2[[#This Row],[TP]]+stats__2[[#This Row],[FP]])</f>
        <v>0.50100847115772484</v>
      </c>
      <c r="H14461" s="3">
        <f>stats__2[[#This Row],[TP]]/(stats__2[[#This Row],[TP]]+stats__2[[#This Row],[FN]])</f>
        <v>0.99759036144578317</v>
      </c>
      <c r="I14461" s="3">
        <f>2*((stats__2[[#This Row],[P]]*stats__2[[#This Row],[R]])/(stats__2[[#This Row],[P]]+stats__2[[#This Row],[R]]))</f>
        <v>0.66702470461868957</v>
      </c>
      <c r="J14461" s="4">
        <f>stats__2[[#This Row],[DocID]]-stats__2[[#This Row],[GenDocID]]</f>
        <v>0</v>
      </c>
      <c r="K14461">
        <v>14460</v>
      </c>
      <c r="L14461">
        <v>1242</v>
      </c>
      <c r="M14461">
        <v>1237</v>
      </c>
      <c r="N14461">
        <v>2</v>
      </c>
      <c r="O14461">
        <v>3</v>
      </c>
    </row>
    <row r="14462" spans="1:15" x14ac:dyDescent="0.45">
      <c r="A14462">
        <v>14461</v>
      </c>
      <c r="B14462" s="1" t="s">
        <v>4959</v>
      </c>
      <c r="C14462">
        <v>200</v>
      </c>
      <c r="D14462">
        <v>1</v>
      </c>
      <c r="E14462" s="1" t="s">
        <v>16287</v>
      </c>
      <c r="F14462" s="2">
        <f>(stats__2[[#This Row],[TP]]+stats__2[[#This Row],[TN]])/(stats__2[[#This Row],[TP]]+stats__2[[#This Row],[FP]]+stats__2[[#This Row],[TN]]+stats__2[[#This Row],[FN]])</f>
        <v>0.63658301158301156</v>
      </c>
      <c r="G14462" s="3">
        <f>stats__2[[#This Row],[TP]]/(stats__2[[#This Row],[TP]]+stats__2[[#This Row],[FP]])</f>
        <v>0.63715529753265598</v>
      </c>
      <c r="H14462" s="3">
        <f>stats__2[[#This Row],[TP]]/(stats__2[[#This Row],[TP]]+stats__2[[#This Row],[FN]])</f>
        <v>0.99772727272727268</v>
      </c>
      <c r="I14462" s="3">
        <f>2*((stats__2[[#This Row],[P]]*stats__2[[#This Row],[R]])/(stats__2[[#This Row],[P]]+stats__2[[#This Row],[R]]))</f>
        <v>0.77767936226749323</v>
      </c>
      <c r="J14462" s="4">
        <f>stats__2[[#This Row],[DocID]]-stats__2[[#This Row],[GenDocID]]</f>
        <v>0</v>
      </c>
      <c r="K14462">
        <v>14461</v>
      </c>
      <c r="L14462">
        <v>1317</v>
      </c>
      <c r="M14462">
        <v>750</v>
      </c>
      <c r="N14462">
        <v>2</v>
      </c>
      <c r="O14462">
        <v>3</v>
      </c>
    </row>
    <row r="14463" spans="1:15" x14ac:dyDescent="0.45">
      <c r="A14463">
        <v>14462</v>
      </c>
      <c r="B14463" s="1" t="s">
        <v>4960</v>
      </c>
      <c r="C14463">
        <v>200</v>
      </c>
      <c r="D14463">
        <v>1</v>
      </c>
      <c r="E14463" s="1" t="s">
        <v>16287</v>
      </c>
      <c r="F14463" s="2">
        <f>(stats__2[[#This Row],[TP]]+stats__2[[#This Row],[TN]])/(stats__2[[#This Row],[TP]]+stats__2[[#This Row],[FP]]+stats__2[[#This Row],[TN]]+stats__2[[#This Row],[FN]])</f>
        <v>0.6280344557556774</v>
      </c>
      <c r="G14463" s="3">
        <f>stats__2[[#This Row],[TP]]/(stats__2[[#This Row],[TP]]+stats__2[[#This Row],[FP]])</f>
        <v>0.62848175755198121</v>
      </c>
      <c r="H14463" s="3">
        <f>stats__2[[#This Row],[TP]]/(stats__2[[#This Row],[TP]]+stats__2[[#This Row],[FN]])</f>
        <v>0.9981308411214953</v>
      </c>
      <c r="I14463" s="3">
        <f>2*((stats__2[[#This Row],[P]]*stats__2[[#This Row],[R]])/(stats__2[[#This Row],[P]]+stats__2[[#This Row],[R]]))</f>
        <v>0.77130476649013002</v>
      </c>
      <c r="J14463" s="4">
        <f>stats__2[[#This Row],[DocID]]-stats__2[[#This Row],[GenDocID]]</f>
        <v>0</v>
      </c>
      <c r="K14463">
        <v>14462</v>
      </c>
      <c r="L14463">
        <v>1602</v>
      </c>
      <c r="M14463">
        <v>947</v>
      </c>
      <c r="N14463">
        <v>2</v>
      </c>
      <c r="O14463">
        <v>3</v>
      </c>
    </row>
    <row r="14464" spans="1:15" x14ac:dyDescent="0.45">
      <c r="A14464">
        <v>14463</v>
      </c>
      <c r="B14464" s="1" t="s">
        <v>4961</v>
      </c>
      <c r="C14464">
        <v>200</v>
      </c>
      <c r="D14464">
        <v>1</v>
      </c>
      <c r="E14464" s="1" t="s">
        <v>16287</v>
      </c>
      <c r="F14464" s="2">
        <f>(stats__2[[#This Row],[TP]]+stats__2[[#This Row],[TN]])/(stats__2[[#This Row],[TP]]+stats__2[[#This Row],[FP]]+stats__2[[#This Row],[TN]]+stats__2[[#This Row],[FN]])</f>
        <v>0.62903885480572597</v>
      </c>
      <c r="G14464" s="3">
        <f>stats__2[[#This Row],[TP]]/(stats__2[[#This Row],[TP]]+stats__2[[#This Row],[FP]])</f>
        <v>0.62950819672131153</v>
      </c>
      <c r="H14464" s="3">
        <f>stats__2[[#This Row],[TP]]/(stats__2[[#This Row],[TP]]+stats__2[[#This Row],[FN]])</f>
        <v>0.99805068226120852</v>
      </c>
      <c r="I14464" s="3">
        <f>2*((stats__2[[#This Row],[P]]*stats__2[[#This Row],[R]])/(stats__2[[#This Row],[P]]+stats__2[[#This Row],[R]]))</f>
        <v>0.77205327971852233</v>
      </c>
      <c r="J14464" s="4">
        <f>stats__2[[#This Row],[DocID]]-stats__2[[#This Row],[GenDocID]]</f>
        <v>0</v>
      </c>
      <c r="K14464">
        <v>14463</v>
      </c>
      <c r="L14464">
        <v>1536</v>
      </c>
      <c r="M14464">
        <v>904</v>
      </c>
      <c r="N14464">
        <v>2</v>
      </c>
      <c r="O14464">
        <v>3</v>
      </c>
    </row>
    <row r="14465" spans="1:15" x14ac:dyDescent="0.45">
      <c r="A14465">
        <v>14464</v>
      </c>
      <c r="B14465" s="1" t="s">
        <v>4962</v>
      </c>
      <c r="C14465">
        <v>200</v>
      </c>
      <c r="D14465">
        <v>1</v>
      </c>
      <c r="E14465" s="1" t="s">
        <v>16287</v>
      </c>
      <c r="F14465" s="2">
        <f>(stats__2[[#This Row],[TP]]+stats__2[[#This Row],[TN]])/(stats__2[[#This Row],[TP]]+stats__2[[#This Row],[FP]]+stats__2[[#This Row],[TN]]+stats__2[[#This Row],[FN]])</f>
        <v>0.62923486867148837</v>
      </c>
      <c r="G14465" s="3">
        <f>stats__2[[#This Row],[TP]]/(stats__2[[#This Row],[TP]]+stats__2[[#This Row],[FP]])</f>
        <v>0.62967200610221208</v>
      </c>
      <c r="H14465" s="3">
        <f>stats__2[[#This Row],[TP]]/(stats__2[[#This Row],[TP]]+stats__2[[#This Row],[FN]])</f>
        <v>0.99818621523579198</v>
      </c>
      <c r="I14465" s="3">
        <f>2*((stats__2[[#This Row],[P]]*stats__2[[#This Row],[R]])/(stats__2[[#This Row],[P]]+stats__2[[#This Row],[R]]))</f>
        <v>0.77221702525724967</v>
      </c>
      <c r="J14465" s="4">
        <f>stats__2[[#This Row],[DocID]]-stats__2[[#This Row],[GenDocID]]</f>
        <v>0</v>
      </c>
      <c r="K14465">
        <v>14464</v>
      </c>
      <c r="L14465">
        <v>1651</v>
      </c>
      <c r="M14465">
        <v>971</v>
      </c>
      <c r="N14465">
        <v>2</v>
      </c>
      <c r="O14465">
        <v>3</v>
      </c>
    </row>
    <row r="14466" spans="1:15" x14ac:dyDescent="0.45">
      <c r="A14466">
        <v>14465</v>
      </c>
      <c r="B14466" s="1" t="s">
        <v>4963</v>
      </c>
      <c r="C14466">
        <v>200</v>
      </c>
      <c r="D14466">
        <v>1</v>
      </c>
      <c r="E14466" s="1" t="s">
        <v>16287</v>
      </c>
      <c r="F14466" s="2">
        <f>(stats__2[[#This Row],[TP]]+stats__2[[#This Row],[TN]])/(stats__2[[#This Row],[TP]]+stats__2[[#This Row],[FP]]+stats__2[[#This Row],[TN]]+stats__2[[#This Row],[FN]])</f>
        <v>0.62655779974215731</v>
      </c>
      <c r="G14466" s="3">
        <f>stats__2[[#This Row],[TP]]/(stats__2[[#This Row],[TP]]+stats__2[[#This Row],[FP]])</f>
        <v>0.62704565030146431</v>
      </c>
      <c r="H14466" s="3">
        <f>stats__2[[#This Row],[TP]]/(stats__2[[#This Row],[TP]]+stats__2[[#This Row],[FN]])</f>
        <v>0.99794379712131598</v>
      </c>
      <c r="I14466" s="3">
        <f>2*((stats__2[[#This Row],[P]]*stats__2[[#This Row],[R]])/(stats__2[[#This Row],[P]]+stats__2[[#This Row],[R]]))</f>
        <v>0.77016662258661728</v>
      </c>
      <c r="J14466" s="4">
        <f>stats__2[[#This Row],[DocID]]-stats__2[[#This Row],[GenDocID]]</f>
        <v>0</v>
      </c>
      <c r="K14466">
        <v>14465</v>
      </c>
      <c r="L14466">
        <v>1456</v>
      </c>
      <c r="M14466">
        <v>866</v>
      </c>
      <c r="N14466">
        <v>2</v>
      </c>
      <c r="O14466">
        <v>3</v>
      </c>
    </row>
    <row r="14467" spans="1:15" x14ac:dyDescent="0.45">
      <c r="A14467">
        <v>14466</v>
      </c>
      <c r="B14467" s="1" t="s">
        <v>4964</v>
      </c>
      <c r="C14467">
        <v>200</v>
      </c>
      <c r="D14467">
        <v>1</v>
      </c>
      <c r="E14467" s="1" t="s">
        <v>16287</v>
      </c>
      <c r="F14467" s="2">
        <f>(stats__2[[#This Row],[TP]]+stats__2[[#This Row],[TN]])/(stats__2[[#This Row],[TP]]+stats__2[[#This Row],[FP]]+stats__2[[#This Row],[TN]]+stats__2[[#This Row],[FN]])</f>
        <v>0.63663923776526632</v>
      </c>
      <c r="G14467" s="3">
        <f>stats__2[[#This Row],[TP]]/(stats__2[[#This Row],[TP]]+stats__2[[#This Row],[FP]])</f>
        <v>0.63715277777777779</v>
      </c>
      <c r="H14467" s="3">
        <f>stats__2[[#This Row],[TP]]/(stats__2[[#This Row],[TP]]+stats__2[[#This Row],[FN]])</f>
        <v>0.99796057104010882</v>
      </c>
      <c r="I14467" s="3">
        <f>2*((stats__2[[#This Row],[P]]*stats__2[[#This Row],[R]])/(stats__2[[#This Row],[P]]+stats__2[[#This Row],[R]]))</f>
        <v>0.77774834437086093</v>
      </c>
      <c r="J14467" s="4">
        <f>stats__2[[#This Row],[DocID]]-stats__2[[#This Row],[GenDocID]]</f>
        <v>0</v>
      </c>
      <c r="K14467">
        <v>14466</v>
      </c>
      <c r="L14467">
        <v>1468</v>
      </c>
      <c r="M14467">
        <v>836</v>
      </c>
      <c r="N14467">
        <v>2</v>
      </c>
      <c r="O14467">
        <v>3</v>
      </c>
    </row>
    <row r="14468" spans="1:15" x14ac:dyDescent="0.45">
      <c r="A14468">
        <v>14467</v>
      </c>
      <c r="B14468" s="1" t="s">
        <v>4965</v>
      </c>
      <c r="C14468">
        <v>200</v>
      </c>
      <c r="D14468">
        <v>1</v>
      </c>
      <c r="E14468" s="1" t="s">
        <v>16287</v>
      </c>
      <c r="F14468" s="2">
        <f>(stats__2[[#This Row],[TP]]+stats__2[[#This Row],[TN]])/(stats__2[[#This Row],[TP]]+stats__2[[#This Row],[FP]]+stats__2[[#This Row],[TN]]+stats__2[[#This Row],[FN]])</f>
        <v>0.62229758372191601</v>
      </c>
      <c r="G14468" s="3">
        <f>stats__2[[#This Row],[TP]]/(stats__2[[#This Row],[TP]]+stats__2[[#This Row],[FP]])</f>
        <v>0.62276975361087505</v>
      </c>
      <c r="H14468" s="3">
        <f>stats__2[[#This Row],[TP]]/(stats__2[[#This Row],[TP]]+stats__2[[#This Row],[FN]])</f>
        <v>0.99795779441797139</v>
      </c>
      <c r="I14468" s="3">
        <f>2*((stats__2[[#This Row],[P]]*stats__2[[#This Row],[R]])/(stats__2[[#This Row],[P]]+stats__2[[#This Row],[R]]))</f>
        <v>0.76693696050222337</v>
      </c>
      <c r="J14468" s="4">
        <f>stats__2[[#This Row],[DocID]]-stats__2[[#This Row],[GenDocID]]</f>
        <v>0</v>
      </c>
      <c r="K14468">
        <v>14467</v>
      </c>
      <c r="L14468">
        <v>1466</v>
      </c>
      <c r="M14468">
        <v>888</v>
      </c>
      <c r="N14468">
        <v>2</v>
      </c>
      <c r="O14468">
        <v>3</v>
      </c>
    </row>
    <row r="14469" spans="1:15" x14ac:dyDescent="0.45">
      <c r="A14469">
        <v>14468</v>
      </c>
      <c r="B14469" s="1" t="s">
        <v>4966</v>
      </c>
      <c r="C14469">
        <v>200</v>
      </c>
      <c r="D14469">
        <v>1</v>
      </c>
      <c r="E14469" s="1" t="s">
        <v>16287</v>
      </c>
      <c r="F14469" s="2">
        <f>(stats__2[[#This Row],[TP]]+stats__2[[#This Row],[TN]])/(stats__2[[#This Row],[TP]]+stats__2[[#This Row],[FP]]+stats__2[[#This Row],[TN]]+stats__2[[#This Row],[FN]])</f>
        <v>0.62734339277549156</v>
      </c>
      <c r="G14469" s="3">
        <f>stats__2[[#This Row],[TP]]/(stats__2[[#This Row],[TP]]+stats__2[[#This Row],[FP]])</f>
        <v>0.62786434463794683</v>
      </c>
      <c r="H14469" s="3">
        <f>stats__2[[#This Row],[TP]]/(stats__2[[#This Row],[TP]]+stats__2[[#This Row],[FN]])</f>
        <v>0.99781500364166065</v>
      </c>
      <c r="I14469" s="3">
        <f>2*((stats__2[[#This Row],[P]]*stats__2[[#This Row],[R]])/(stats__2[[#This Row],[P]]+stats__2[[#This Row],[R]]))</f>
        <v>0.77074542897327702</v>
      </c>
      <c r="J14469" s="4">
        <f>stats__2[[#This Row],[DocID]]-stats__2[[#This Row],[GenDocID]]</f>
        <v>0</v>
      </c>
      <c r="K14469">
        <v>14468</v>
      </c>
      <c r="L14469">
        <v>1370</v>
      </c>
      <c r="M14469">
        <v>812</v>
      </c>
      <c r="N14469">
        <v>2</v>
      </c>
      <c r="O14469">
        <v>3</v>
      </c>
    </row>
    <row r="14470" spans="1:15" x14ac:dyDescent="0.45">
      <c r="A14470">
        <v>14469</v>
      </c>
      <c r="B14470" s="1" t="s">
        <v>4967</v>
      </c>
      <c r="C14470">
        <v>200</v>
      </c>
      <c r="D14470">
        <v>1</v>
      </c>
      <c r="E14470" s="1" t="s">
        <v>16287</v>
      </c>
      <c r="F14470" s="2">
        <f>(stats__2[[#This Row],[TP]]+stats__2[[#This Row],[TN]])/(stats__2[[#This Row],[TP]]+stats__2[[#This Row],[FP]]+stats__2[[#This Row],[TN]]+stats__2[[#This Row],[FN]])</f>
        <v>0.62637828668363016</v>
      </c>
      <c r="G14470" s="3">
        <f>stats__2[[#This Row],[TP]]/(stats__2[[#This Row],[TP]]+stats__2[[#This Row],[FP]])</f>
        <v>0.62685932851678705</v>
      </c>
      <c r="H14470" s="3">
        <f>stats__2[[#This Row],[TP]]/(stats__2[[#This Row],[TP]]+stats__2[[#This Row],[FN]])</f>
        <v>0.99797023004059537</v>
      </c>
      <c r="I14470" s="3">
        <f>2*((stats__2[[#This Row],[P]]*stats__2[[#This Row],[R]])/(stats__2[[#This Row],[P]]+stats__2[[#This Row],[R]]))</f>
        <v>0.77003393369877315</v>
      </c>
      <c r="J14470" s="4">
        <f>stats__2[[#This Row],[DocID]]-stats__2[[#This Row],[GenDocID]]</f>
        <v>0</v>
      </c>
      <c r="K14470">
        <v>14469</v>
      </c>
      <c r="L14470">
        <v>1475</v>
      </c>
      <c r="M14470">
        <v>878</v>
      </c>
      <c r="N14470">
        <v>2</v>
      </c>
      <c r="O14470">
        <v>3</v>
      </c>
    </row>
    <row r="14471" spans="1:15" x14ac:dyDescent="0.45">
      <c r="A14471">
        <v>14470</v>
      </c>
      <c r="B14471" s="1" t="s">
        <v>4969</v>
      </c>
      <c r="C14471">
        <v>200</v>
      </c>
      <c r="D14471">
        <v>1</v>
      </c>
      <c r="E14471" s="1" t="s">
        <v>16287</v>
      </c>
      <c r="F14471" s="2">
        <f>(stats__2[[#This Row],[TP]]+stats__2[[#This Row],[TN]])/(stats__2[[#This Row],[TP]]+stats__2[[#This Row],[FP]]+stats__2[[#This Row],[TN]]+stats__2[[#This Row],[FN]])</f>
        <v>0.62582396277626984</v>
      </c>
      <c r="G14471" s="3">
        <f>stats__2[[#This Row],[TP]]/(stats__2[[#This Row],[TP]]+stats__2[[#This Row],[FP]])</f>
        <v>0.6262626262626263</v>
      </c>
      <c r="H14471" s="3">
        <f>stats__2[[#This Row],[TP]]/(stats__2[[#This Row],[TP]]+stats__2[[#This Row],[FN]])</f>
        <v>0.99814241486068112</v>
      </c>
      <c r="I14471" s="3">
        <f>2*((stats__2[[#This Row],[P]]*stats__2[[#This Row],[R]])/(stats__2[[#This Row],[P]]+stats__2[[#This Row],[R]]))</f>
        <v>0.76963475769873491</v>
      </c>
      <c r="J14471" s="4">
        <f>stats__2[[#This Row],[DocID]]-stats__2[[#This Row],[GenDocID]]</f>
        <v>0</v>
      </c>
      <c r="K14471">
        <v>14470</v>
      </c>
      <c r="L14471">
        <v>1612</v>
      </c>
      <c r="M14471">
        <v>962</v>
      </c>
      <c r="N14471">
        <v>2</v>
      </c>
      <c r="O14471">
        <v>3</v>
      </c>
    </row>
    <row r="14472" spans="1:15" x14ac:dyDescent="0.45">
      <c r="A14472">
        <v>14471</v>
      </c>
      <c r="B14472" s="1" t="s">
        <v>4970</v>
      </c>
      <c r="C14472">
        <v>200</v>
      </c>
      <c r="D14472">
        <v>1</v>
      </c>
      <c r="E14472" s="1" t="s">
        <v>16287</v>
      </c>
      <c r="F14472" s="2">
        <f>(stats__2[[#This Row],[TP]]+stats__2[[#This Row],[TN]])/(stats__2[[#This Row],[TP]]+stats__2[[#This Row],[FP]]+stats__2[[#This Row],[TN]]+stats__2[[#This Row],[FN]])</f>
        <v>0.62694974003466208</v>
      </c>
      <c r="G14472" s="3">
        <f>stats__2[[#This Row],[TP]]/(stats__2[[#This Row],[TP]]+stats__2[[#This Row],[FP]])</f>
        <v>0.62744246634824141</v>
      </c>
      <c r="H14472" s="3">
        <f>stats__2[[#This Row],[TP]]/(stats__2[[#This Row],[TP]]+stats__2[[#This Row],[FN]])</f>
        <v>0.9979281767955801</v>
      </c>
      <c r="I14472" s="3">
        <f>2*((stats__2[[#This Row],[P]]*stats__2[[#This Row],[R]])/(stats__2[[#This Row],[P]]+stats__2[[#This Row],[R]]))</f>
        <v>0.77046121034390824</v>
      </c>
      <c r="J14472" s="4">
        <f>stats__2[[#This Row],[DocID]]-stats__2[[#This Row],[GenDocID]]</f>
        <v>0</v>
      </c>
      <c r="K14472">
        <v>14471</v>
      </c>
      <c r="L14472">
        <v>1445</v>
      </c>
      <c r="M14472">
        <v>858</v>
      </c>
      <c r="N14472">
        <v>2</v>
      </c>
      <c r="O14472">
        <v>3</v>
      </c>
    </row>
    <row r="14473" spans="1:15" x14ac:dyDescent="0.45">
      <c r="A14473">
        <v>14472</v>
      </c>
      <c r="B14473" s="1" t="s">
        <v>4971</v>
      </c>
      <c r="C14473">
        <v>200</v>
      </c>
      <c r="D14473">
        <v>2</v>
      </c>
      <c r="E14473" s="1" t="s">
        <v>16287</v>
      </c>
      <c r="F14473" s="2">
        <f>(stats__2[[#This Row],[TP]]+stats__2[[#This Row],[TN]])/(stats__2[[#This Row],[TP]]+stats__2[[#This Row],[FP]]+stats__2[[#This Row],[TN]]+stats__2[[#This Row],[FN]])</f>
        <v>0.62408052651955093</v>
      </c>
      <c r="G14473" s="3">
        <f>stats__2[[#This Row],[TP]]/(stats__2[[#This Row],[TP]]+stats__2[[#This Row],[FP]])</f>
        <v>0.62451512800620634</v>
      </c>
      <c r="H14473" s="3">
        <f>stats__2[[#This Row],[TP]]/(stats__2[[#This Row],[TP]]+stats__2[[#This Row],[FN]])</f>
        <v>0.9981401115933044</v>
      </c>
      <c r="I14473" s="3">
        <f>2*((stats__2[[#This Row],[P]]*stats__2[[#This Row],[R]])/(stats__2[[#This Row],[P]]+stats__2[[#This Row],[R]]))</f>
        <v>0.76831305177761866</v>
      </c>
      <c r="J14473" s="4">
        <f>stats__2[[#This Row],[DocID]]-stats__2[[#This Row],[GenDocID]]</f>
        <v>0</v>
      </c>
      <c r="K14473">
        <v>14472</v>
      </c>
      <c r="L14473">
        <v>1610</v>
      </c>
      <c r="M14473">
        <v>968</v>
      </c>
      <c r="N14473">
        <v>2</v>
      </c>
      <c r="O14473">
        <v>3</v>
      </c>
    </row>
    <row r="14474" spans="1:15" x14ac:dyDescent="0.45">
      <c r="A14474">
        <v>14473</v>
      </c>
      <c r="B14474" s="1" t="s">
        <v>4972</v>
      </c>
      <c r="C14474">
        <v>200</v>
      </c>
      <c r="D14474">
        <v>1</v>
      </c>
      <c r="E14474" s="1" t="s">
        <v>16287</v>
      </c>
      <c r="F14474" s="2">
        <f>(stats__2[[#This Row],[TP]]+stats__2[[#This Row],[TN]])/(stats__2[[#This Row],[TP]]+stats__2[[#This Row],[FP]]+stats__2[[#This Row],[TN]]+stats__2[[#This Row],[FN]])</f>
        <v>0.62906804733727806</v>
      </c>
      <c r="G14474" s="3">
        <f>stats__2[[#This Row],[TP]]/(stats__2[[#This Row],[TP]]+stats__2[[#This Row],[FP]])</f>
        <v>0.62949240459429423</v>
      </c>
      <c r="H14474" s="3">
        <f>stats__2[[#This Row],[TP]]/(stats__2[[#This Row],[TP]]+stats__2[[#This Row],[FN]])</f>
        <v>0.99823736780258521</v>
      </c>
      <c r="I14474" s="3">
        <f>2*((stats__2[[#This Row],[P]]*stats__2[[#This Row],[R]])/(stats__2[[#This Row],[P]]+stats__2[[#This Row],[R]]))</f>
        <v>0.77209725062485812</v>
      </c>
      <c r="J14474" s="4">
        <f>stats__2[[#This Row],[DocID]]-stats__2[[#This Row],[GenDocID]]</f>
        <v>0</v>
      </c>
      <c r="K14474">
        <v>14473</v>
      </c>
      <c r="L14474">
        <v>1699</v>
      </c>
      <c r="M14474">
        <v>1000</v>
      </c>
      <c r="N14474">
        <v>2</v>
      </c>
      <c r="O14474">
        <v>3</v>
      </c>
    </row>
    <row r="14475" spans="1:15" x14ac:dyDescent="0.45">
      <c r="A14475">
        <v>14474</v>
      </c>
      <c r="B14475" s="1" t="s">
        <v>4973</v>
      </c>
      <c r="C14475">
        <v>200</v>
      </c>
      <c r="D14475">
        <v>1</v>
      </c>
      <c r="E14475" s="1" t="s">
        <v>16287</v>
      </c>
      <c r="F14475" s="2">
        <f>(stats__2[[#This Row],[TP]]+stats__2[[#This Row],[TN]])/(stats__2[[#This Row],[TP]]+stats__2[[#This Row],[FP]]+stats__2[[#This Row],[TN]]+stats__2[[#This Row],[FN]])</f>
        <v>0.619209519762006</v>
      </c>
      <c r="G14475" s="3">
        <f>stats__2[[#This Row],[TP]]/(stats__2[[#This Row],[TP]]+stats__2[[#This Row],[FP]])</f>
        <v>0.61967632027257236</v>
      </c>
      <c r="H14475" s="3">
        <f>stats__2[[#This Row],[TP]]/(stats__2[[#This Row],[TP]]+stats__2[[#This Row],[FN]])</f>
        <v>0.99794238683127567</v>
      </c>
      <c r="I14475" s="3">
        <f>2*((stats__2[[#This Row],[P]]*stats__2[[#This Row],[R]])/(stats__2[[#This Row],[P]]+stats__2[[#This Row],[R]]))</f>
        <v>0.76458223857067775</v>
      </c>
      <c r="J14475" s="4">
        <f>stats__2[[#This Row],[DocID]]-stats__2[[#This Row],[GenDocID]]</f>
        <v>0</v>
      </c>
      <c r="K14475">
        <v>14474</v>
      </c>
      <c r="L14475">
        <v>1455</v>
      </c>
      <c r="M14475">
        <v>893</v>
      </c>
      <c r="N14475">
        <v>2</v>
      </c>
      <c r="O14475">
        <v>3</v>
      </c>
    </row>
    <row r="14476" spans="1:15" x14ac:dyDescent="0.45">
      <c r="A14476">
        <v>14475</v>
      </c>
      <c r="B14476" s="1" t="s">
        <v>4974</v>
      </c>
      <c r="C14476">
        <v>200</v>
      </c>
      <c r="D14476">
        <v>1</v>
      </c>
      <c r="E14476" s="1" t="s">
        <v>16287</v>
      </c>
      <c r="F14476" s="2">
        <f>(stats__2[[#This Row],[TP]]+stats__2[[#This Row],[TN]])/(stats__2[[#This Row],[TP]]+stats__2[[#This Row],[FP]]+stats__2[[#This Row],[TN]]+stats__2[[#This Row],[FN]])</f>
        <v>0.63128249566724437</v>
      </c>
      <c r="G14476" s="3">
        <f>stats__2[[#This Row],[TP]]/(stats__2[[#This Row],[TP]]+stats__2[[#This Row],[FP]])</f>
        <v>0.6317846287451151</v>
      </c>
      <c r="H14476" s="3">
        <f>stats__2[[#This Row],[TP]]/(stats__2[[#This Row],[TP]]+stats__2[[#This Row],[FN]])</f>
        <v>0.99794238683127567</v>
      </c>
      <c r="I14476" s="3">
        <f>2*((stats__2[[#This Row],[P]]*stats__2[[#This Row],[R]])/(stats__2[[#This Row],[P]]+stats__2[[#This Row],[R]]))</f>
        <v>0.77373039085349637</v>
      </c>
      <c r="J14476" s="4">
        <f>stats__2[[#This Row],[DocID]]-stats__2[[#This Row],[GenDocID]]</f>
        <v>0</v>
      </c>
      <c r="K14476">
        <v>14475</v>
      </c>
      <c r="L14476">
        <v>1455</v>
      </c>
      <c r="M14476">
        <v>848</v>
      </c>
      <c r="N14476">
        <v>2</v>
      </c>
      <c r="O14476">
        <v>3</v>
      </c>
    </row>
    <row r="14477" spans="1:15" x14ac:dyDescent="0.45">
      <c r="A14477">
        <v>14476</v>
      </c>
      <c r="B14477" s="1" t="s">
        <v>4975</v>
      </c>
      <c r="C14477">
        <v>200</v>
      </c>
      <c r="D14477">
        <v>1</v>
      </c>
      <c r="E14477" s="1" t="s">
        <v>16287</v>
      </c>
      <c r="F14477" s="2">
        <f>(stats__2[[#This Row],[TP]]+stats__2[[#This Row],[TN]])/(stats__2[[#This Row],[TP]]+stats__2[[#This Row],[FP]]+stats__2[[#This Row],[TN]]+stats__2[[#This Row],[FN]])</f>
        <v>0.63173781802501083</v>
      </c>
      <c r="G14477" s="3">
        <f>stats__2[[#This Row],[TP]]/(stats__2[[#This Row],[TP]]+stats__2[[#This Row],[FP]])</f>
        <v>0.63223854796888501</v>
      </c>
      <c r="H14477" s="3">
        <f>stats__2[[#This Row],[TP]]/(stats__2[[#This Row],[TP]]+stats__2[[#This Row],[FN]])</f>
        <v>0.99795361527967252</v>
      </c>
      <c r="I14477" s="3">
        <f>2*((stats__2[[#This Row],[P]]*stats__2[[#This Row],[R]])/(stats__2[[#This Row],[P]]+stats__2[[#This Row],[R]]))</f>
        <v>0.77407407407407414</v>
      </c>
      <c r="J14477" s="4">
        <f>stats__2[[#This Row],[DocID]]-stats__2[[#This Row],[GenDocID]]</f>
        <v>0</v>
      </c>
      <c r="K14477">
        <v>14476</v>
      </c>
      <c r="L14477">
        <v>1463</v>
      </c>
      <c r="M14477">
        <v>851</v>
      </c>
      <c r="N14477">
        <v>2</v>
      </c>
      <c r="O14477">
        <v>3</v>
      </c>
    </row>
    <row r="14478" spans="1:15" x14ac:dyDescent="0.45">
      <c r="A14478">
        <v>14477</v>
      </c>
      <c r="B14478" s="1" t="s">
        <v>4976</v>
      </c>
      <c r="C14478">
        <v>200</v>
      </c>
      <c r="D14478">
        <v>1</v>
      </c>
      <c r="E14478" s="1" t="s">
        <v>16287</v>
      </c>
      <c r="F14478" s="2">
        <f>(stats__2[[#This Row],[TP]]+stats__2[[#This Row],[TN]])/(stats__2[[#This Row],[TP]]+stats__2[[#This Row],[FP]]+stats__2[[#This Row],[TN]]+stats__2[[#This Row],[FN]])</f>
        <v>0.62640901771336555</v>
      </c>
      <c r="G14478" s="3">
        <f>stats__2[[#This Row],[TP]]/(stats__2[[#This Row],[TP]]+stats__2[[#This Row],[FP]])</f>
        <v>0.62686567164179108</v>
      </c>
      <c r="H14478" s="3">
        <f>stats__2[[#This Row],[TP]]/(stats__2[[#This Row],[TP]]+stats__2[[#This Row],[FN]])</f>
        <v>0.9980732177263969</v>
      </c>
      <c r="I14478" s="3">
        <f>2*((stats__2[[#This Row],[P]]*stats__2[[#This Row],[R]])/(stats__2[[#This Row],[P]]+stats__2[[#This Row],[R]]))</f>
        <v>0.77006937561942512</v>
      </c>
      <c r="J14478" s="4">
        <f>stats__2[[#This Row],[DocID]]-stats__2[[#This Row],[GenDocID]]</f>
        <v>0</v>
      </c>
      <c r="K14478">
        <v>14477</v>
      </c>
      <c r="L14478">
        <v>1554</v>
      </c>
      <c r="M14478">
        <v>925</v>
      </c>
      <c r="N14478">
        <v>2</v>
      </c>
      <c r="O14478">
        <v>3</v>
      </c>
    </row>
    <row r="14479" spans="1:15" x14ac:dyDescent="0.45">
      <c r="A14479">
        <v>14478</v>
      </c>
      <c r="B14479" s="1" t="s">
        <v>4977</v>
      </c>
      <c r="C14479">
        <v>200</v>
      </c>
      <c r="D14479">
        <v>1</v>
      </c>
      <c r="E14479" s="1" t="s">
        <v>16287</v>
      </c>
      <c r="F14479" s="2">
        <f>(stats__2[[#This Row],[TP]]+stats__2[[#This Row],[TN]])/(stats__2[[#This Row],[TP]]+stats__2[[#This Row],[FP]]+stats__2[[#This Row],[TN]]+stats__2[[#This Row],[FN]])</f>
        <v>0.62841341168337361</v>
      </c>
      <c r="G14479" s="3">
        <f>stats__2[[#This Row],[TP]]/(stats__2[[#This Row],[TP]]+stats__2[[#This Row],[FP]])</f>
        <v>0.62880886426592797</v>
      </c>
      <c r="H14479" s="3">
        <f>stats__2[[#This Row],[TP]]/(stats__2[[#This Row],[TP]]+stats__2[[#This Row],[FN]])</f>
        <v>0.99835074216602526</v>
      </c>
      <c r="I14479" s="3">
        <f>2*((stats__2[[#This Row],[P]]*stats__2[[#This Row],[R]])/(stats__2[[#This Row],[P]]+stats__2[[#This Row],[R]]))</f>
        <v>0.77161674102400679</v>
      </c>
      <c r="J14479" s="4">
        <f>stats__2[[#This Row],[DocID]]-stats__2[[#This Row],[GenDocID]]</f>
        <v>0</v>
      </c>
      <c r="K14479">
        <v>14478</v>
      </c>
      <c r="L14479">
        <v>1816</v>
      </c>
      <c r="M14479">
        <v>1072</v>
      </c>
      <c r="N14479">
        <v>2</v>
      </c>
      <c r="O14479">
        <v>3</v>
      </c>
    </row>
    <row r="14480" spans="1:15" x14ac:dyDescent="0.45">
      <c r="A14480">
        <v>14479</v>
      </c>
      <c r="B14480" s="1" t="s">
        <v>4978</v>
      </c>
      <c r="C14480">
        <v>200</v>
      </c>
      <c r="D14480">
        <v>1</v>
      </c>
      <c r="E14480" s="1" t="s">
        <v>16287</v>
      </c>
      <c r="F14480" s="2">
        <f>(stats__2[[#This Row],[TP]]+stats__2[[#This Row],[TN]])/(stats__2[[#This Row],[TP]]+stats__2[[#This Row],[FP]]+stats__2[[#This Row],[TN]]+stats__2[[#This Row],[FN]])</f>
        <v>0.62438095238095237</v>
      </c>
      <c r="G14480" s="3">
        <f>stats__2[[#This Row],[TP]]/(stats__2[[#This Row],[TP]]+stats__2[[#This Row],[FP]])</f>
        <v>0.6248091603053435</v>
      </c>
      <c r="H14480" s="3">
        <f>stats__2[[#This Row],[TP]]/(stats__2[[#This Row],[TP]]+stats__2[[#This Row],[FN]])</f>
        <v>0.99817073170731707</v>
      </c>
      <c r="I14480" s="3">
        <f>2*((stats__2[[#This Row],[P]]*stats__2[[#This Row],[R]])/(stats__2[[#This Row],[P]]+stats__2[[#This Row],[R]]))</f>
        <v>0.76854460093896715</v>
      </c>
      <c r="J14480" s="4">
        <f>stats__2[[#This Row],[DocID]]-stats__2[[#This Row],[GenDocID]]</f>
        <v>0</v>
      </c>
      <c r="K14480">
        <v>14479</v>
      </c>
      <c r="L14480">
        <v>1637</v>
      </c>
      <c r="M14480">
        <v>983</v>
      </c>
      <c r="N14480">
        <v>2</v>
      </c>
      <c r="O14480">
        <v>3</v>
      </c>
    </row>
    <row r="14481" spans="1:15" x14ac:dyDescent="0.45">
      <c r="A14481">
        <v>14480</v>
      </c>
      <c r="B14481" s="1" t="s">
        <v>4980</v>
      </c>
      <c r="C14481">
        <v>200</v>
      </c>
      <c r="D14481">
        <v>1</v>
      </c>
      <c r="E14481" s="1" t="s">
        <v>16287</v>
      </c>
      <c r="F14481" s="2">
        <f>(stats__2[[#This Row],[TP]]+stats__2[[#This Row],[TN]])/(stats__2[[#This Row],[TP]]+stats__2[[#This Row],[FP]]+stats__2[[#This Row],[TN]]+stats__2[[#This Row],[FN]])</f>
        <v>0.62657728706624605</v>
      </c>
      <c r="G14481" s="3">
        <f>stats__2[[#This Row],[TP]]/(stats__2[[#This Row],[TP]]+stats__2[[#This Row],[FP]])</f>
        <v>0.62702489134729356</v>
      </c>
      <c r="H14481" s="3">
        <f>stats__2[[#This Row],[TP]]/(stats__2[[#This Row],[TP]]+stats__2[[#This Row],[FN]])</f>
        <v>0.99811320754716981</v>
      </c>
      <c r="I14481" s="3">
        <f>2*((stats__2[[#This Row],[P]]*stats__2[[#This Row],[R]])/(stats__2[[#This Row],[P]]+stats__2[[#This Row],[R]]))</f>
        <v>0.77020140742538212</v>
      </c>
      <c r="J14481" s="4">
        <f>stats__2[[#This Row],[DocID]]-stats__2[[#This Row],[GenDocID]]</f>
        <v>0</v>
      </c>
      <c r="K14481">
        <v>14480</v>
      </c>
      <c r="L14481">
        <v>1587</v>
      </c>
      <c r="M14481">
        <v>944</v>
      </c>
      <c r="N14481">
        <v>2</v>
      </c>
      <c r="O14481">
        <v>3</v>
      </c>
    </row>
    <row r="14482" spans="1:15" x14ac:dyDescent="0.45">
      <c r="A14482">
        <v>14481</v>
      </c>
      <c r="B14482" s="1" t="s">
        <v>4981</v>
      </c>
      <c r="C14482">
        <v>200</v>
      </c>
      <c r="D14482">
        <v>2</v>
      </c>
      <c r="E14482" s="1" t="s">
        <v>16287</v>
      </c>
      <c r="F14482" s="2">
        <f>(stats__2[[#This Row],[TP]]+stats__2[[#This Row],[TN]])/(stats__2[[#This Row],[TP]]+stats__2[[#This Row],[FP]]+stats__2[[#This Row],[TN]]+stats__2[[#This Row],[FN]])</f>
        <v>0.61644425312096429</v>
      </c>
      <c r="G14482" s="3">
        <f>stats__2[[#This Row],[TP]]/(stats__2[[#This Row],[TP]]+stats__2[[#This Row],[FP]])</f>
        <v>0.61691113028472822</v>
      </c>
      <c r="H14482" s="3">
        <f>stats__2[[#This Row],[TP]]/(stats__2[[#This Row],[TP]]+stats__2[[#This Row],[FN]])</f>
        <v>0.99790648988136776</v>
      </c>
      <c r="I14482" s="3">
        <f>2*((stats__2[[#This Row],[P]]*stats__2[[#This Row],[R]])/(stats__2[[#This Row],[P]]+stats__2[[#This Row],[R]]))</f>
        <v>0.76246334310850439</v>
      </c>
      <c r="J14482" s="4">
        <f>stats__2[[#This Row],[DocID]]-stats__2[[#This Row],[GenDocID]]</f>
        <v>0</v>
      </c>
      <c r="K14482">
        <v>14481</v>
      </c>
      <c r="L14482">
        <v>1430</v>
      </c>
      <c r="M14482">
        <v>888</v>
      </c>
      <c r="N14482">
        <v>2</v>
      </c>
      <c r="O14482">
        <v>3</v>
      </c>
    </row>
    <row r="14483" spans="1:15" x14ac:dyDescent="0.45">
      <c r="A14483">
        <v>14482</v>
      </c>
      <c r="B14483" s="1" t="s">
        <v>4982</v>
      </c>
      <c r="C14483">
        <v>200</v>
      </c>
      <c r="D14483">
        <v>1</v>
      </c>
      <c r="E14483" s="1" t="s">
        <v>16287</v>
      </c>
      <c r="F14483" s="2">
        <f>(stats__2[[#This Row],[TP]]+stats__2[[#This Row],[TN]])/(stats__2[[#This Row],[TP]]+stats__2[[#This Row],[FP]]+stats__2[[#This Row],[TN]]+stats__2[[#This Row],[FN]])</f>
        <v>0.62489592006661121</v>
      </c>
      <c r="G14483" s="3">
        <f>stats__2[[#This Row],[TP]]/(stats__2[[#This Row],[TP]]+stats__2[[#This Row],[FP]])</f>
        <v>0.62536503963287438</v>
      </c>
      <c r="H14483" s="3">
        <f>stats__2[[#This Row],[TP]]/(stats__2[[#This Row],[TP]]+stats__2[[#This Row],[FN]])</f>
        <v>0.99800266311584551</v>
      </c>
      <c r="I14483" s="3">
        <f>2*((stats__2[[#This Row],[P]]*stats__2[[#This Row],[R]])/(stats__2[[#This Row],[P]]+stats__2[[#This Row],[R]]))</f>
        <v>0.76891510643754801</v>
      </c>
      <c r="J14483" s="4">
        <f>stats__2[[#This Row],[DocID]]-stats__2[[#This Row],[GenDocID]]</f>
        <v>0</v>
      </c>
      <c r="K14483">
        <v>14482</v>
      </c>
      <c r="L14483">
        <v>1499</v>
      </c>
      <c r="M14483">
        <v>898</v>
      </c>
      <c r="N14483">
        <v>2</v>
      </c>
      <c r="O14483">
        <v>3</v>
      </c>
    </row>
    <row r="14484" spans="1:15" x14ac:dyDescent="0.45">
      <c r="A14484">
        <v>14483</v>
      </c>
      <c r="B14484" s="1" t="s">
        <v>4983</v>
      </c>
      <c r="C14484">
        <v>200</v>
      </c>
      <c r="D14484">
        <v>1</v>
      </c>
      <c r="E14484" s="1" t="s">
        <v>16287</v>
      </c>
      <c r="F14484" s="2">
        <f>(stats__2[[#This Row],[TP]]+stats__2[[#This Row],[TN]])/(stats__2[[#This Row],[TP]]+stats__2[[#This Row],[FP]]+stats__2[[#This Row],[TN]]+stats__2[[#This Row],[FN]])</f>
        <v>0.62225153913808262</v>
      </c>
      <c r="G14484" s="3">
        <f>stats__2[[#This Row],[TP]]/(stats__2[[#This Row],[TP]]+stats__2[[#This Row],[FP]])</f>
        <v>0.62274129572498893</v>
      </c>
      <c r="H14484" s="3">
        <f>stats__2[[#This Row],[TP]]/(stats__2[[#This Row],[TP]]+stats__2[[#This Row],[FN]])</f>
        <v>0.9978813559322034</v>
      </c>
      <c r="I14484" s="3">
        <f>2*((stats__2[[#This Row],[P]]*stats__2[[#This Row],[R]])/(stats__2[[#This Row],[P]]+stats__2[[#This Row],[R]]))</f>
        <v>0.76689280868385357</v>
      </c>
      <c r="J14484" s="4">
        <f>stats__2[[#This Row],[DocID]]-stats__2[[#This Row],[GenDocID]]</f>
        <v>0</v>
      </c>
      <c r="K14484">
        <v>14483</v>
      </c>
      <c r="L14484">
        <v>1413</v>
      </c>
      <c r="M14484">
        <v>856</v>
      </c>
      <c r="N14484">
        <v>2</v>
      </c>
      <c r="O14484">
        <v>3</v>
      </c>
    </row>
    <row r="14485" spans="1:15" x14ac:dyDescent="0.45">
      <c r="A14485">
        <v>14484</v>
      </c>
      <c r="B14485" s="1" t="s">
        <v>4984</v>
      </c>
      <c r="C14485">
        <v>200</v>
      </c>
      <c r="D14485">
        <v>1</v>
      </c>
      <c r="E14485" s="1" t="s">
        <v>16287</v>
      </c>
      <c r="F14485" s="2">
        <f>(stats__2[[#This Row],[TP]]+stats__2[[#This Row],[TN]])/(stats__2[[#This Row],[TP]]+stats__2[[#This Row],[FP]]+stats__2[[#This Row],[TN]]+stats__2[[#This Row],[FN]])</f>
        <v>0.63235294117647056</v>
      </c>
      <c r="G14485" s="3">
        <f>stats__2[[#This Row],[TP]]/(stats__2[[#This Row],[TP]]+stats__2[[#This Row],[FP]])</f>
        <v>0.63284210526315787</v>
      </c>
      <c r="H14485" s="3">
        <f>stats__2[[#This Row],[TP]]/(stats__2[[#This Row],[TP]]+stats__2[[#This Row],[FN]])</f>
        <v>0.99800796812749004</v>
      </c>
      <c r="I14485" s="3">
        <f>2*((stats__2[[#This Row],[P]]*stats__2[[#This Row],[R]])/(stats__2[[#This Row],[P]]+stats__2[[#This Row],[R]]))</f>
        <v>0.77454264364854408</v>
      </c>
      <c r="J14485" s="4">
        <f>stats__2[[#This Row],[DocID]]-stats__2[[#This Row],[GenDocID]]</f>
        <v>0</v>
      </c>
      <c r="K14485">
        <v>14484</v>
      </c>
      <c r="L14485">
        <v>1503</v>
      </c>
      <c r="M14485">
        <v>872</v>
      </c>
      <c r="N14485">
        <v>2</v>
      </c>
      <c r="O14485">
        <v>3</v>
      </c>
    </row>
    <row r="14486" spans="1:15" x14ac:dyDescent="0.45">
      <c r="A14486">
        <v>14485</v>
      </c>
      <c r="B14486" s="1" t="s">
        <v>4985</v>
      </c>
      <c r="C14486">
        <v>200</v>
      </c>
      <c r="D14486">
        <v>1</v>
      </c>
      <c r="E14486" s="1" t="s">
        <v>16287</v>
      </c>
      <c r="F14486" s="2">
        <f>(stats__2[[#This Row],[TP]]+stats__2[[#This Row],[TN]])/(stats__2[[#This Row],[TP]]+stats__2[[#This Row],[FP]]+stats__2[[#This Row],[TN]]+stats__2[[#This Row],[FN]])</f>
        <v>0.62819299905392623</v>
      </c>
      <c r="G14486" s="3">
        <f>stats__2[[#This Row],[TP]]/(stats__2[[#This Row],[TP]]+stats__2[[#This Row],[FP]])</f>
        <v>0.62873399715504974</v>
      </c>
      <c r="H14486" s="3">
        <f>stats__2[[#This Row],[TP]]/(stats__2[[#This Row],[TP]]+stats__2[[#This Row],[FN]])</f>
        <v>0.99774266365688491</v>
      </c>
      <c r="I14486" s="3">
        <f>2*((stats__2[[#This Row],[P]]*stats__2[[#This Row],[R]])/(stats__2[[#This Row],[P]]+stats__2[[#This Row],[R]]))</f>
        <v>0.77137870855148327</v>
      </c>
      <c r="J14486" s="4">
        <f>stats__2[[#This Row],[DocID]]-stats__2[[#This Row],[GenDocID]]</f>
        <v>0</v>
      </c>
      <c r="K14486">
        <v>14485</v>
      </c>
      <c r="L14486">
        <v>1326</v>
      </c>
      <c r="M14486">
        <v>783</v>
      </c>
      <c r="N14486">
        <v>2</v>
      </c>
      <c r="O14486">
        <v>3</v>
      </c>
    </row>
    <row r="14487" spans="1:15" x14ac:dyDescent="0.45">
      <c r="A14487">
        <v>14486</v>
      </c>
      <c r="B14487" s="1" t="s">
        <v>4986</v>
      </c>
      <c r="C14487">
        <v>200</v>
      </c>
      <c r="D14487">
        <v>2</v>
      </c>
      <c r="E14487" s="1" t="s">
        <v>16287</v>
      </c>
      <c r="F14487" s="2">
        <f>(stats__2[[#This Row],[TP]]+stats__2[[#This Row],[TN]])/(stats__2[[#This Row],[TP]]+stats__2[[#This Row],[FP]]+stats__2[[#This Row],[TN]]+stats__2[[#This Row],[FN]])</f>
        <v>0.62612275449101795</v>
      </c>
      <c r="G14487" s="3">
        <f>stats__2[[#This Row],[TP]]/(stats__2[[#This Row],[TP]]+stats__2[[#This Row],[FP]])</f>
        <v>0.62654668166479188</v>
      </c>
      <c r="H14487" s="3">
        <f>stats__2[[#This Row],[TP]]/(stats__2[[#This Row],[TP]]+stats__2[[#This Row],[FN]])</f>
        <v>0.99820788530465954</v>
      </c>
      <c r="I14487" s="3">
        <f>2*((stats__2[[#This Row],[P]]*stats__2[[#This Row],[R]])/(stats__2[[#This Row],[P]]+stats__2[[#This Row],[R]]))</f>
        <v>0.76986869384934342</v>
      </c>
      <c r="J14487" s="4">
        <f>stats__2[[#This Row],[DocID]]-stats__2[[#This Row],[GenDocID]]</f>
        <v>0</v>
      </c>
      <c r="K14487">
        <v>14486</v>
      </c>
      <c r="L14487">
        <v>1671</v>
      </c>
      <c r="M14487">
        <v>996</v>
      </c>
      <c r="N14487">
        <v>2</v>
      </c>
      <c r="O14487">
        <v>3</v>
      </c>
    </row>
    <row r="14488" spans="1:15" x14ac:dyDescent="0.45">
      <c r="A14488">
        <v>14487</v>
      </c>
      <c r="B14488" s="1" t="s">
        <v>4987</v>
      </c>
      <c r="C14488">
        <v>200</v>
      </c>
      <c r="D14488">
        <v>2</v>
      </c>
      <c r="E14488" s="1" t="s">
        <v>16287</v>
      </c>
      <c r="F14488" s="2">
        <f>(stats__2[[#This Row],[TP]]+stats__2[[#This Row],[TN]])/(stats__2[[#This Row],[TP]]+stats__2[[#This Row],[FP]]+stats__2[[#This Row],[TN]]+stats__2[[#This Row],[FN]])</f>
        <v>0.62108046845485454</v>
      </c>
      <c r="G14488" s="3">
        <f>stats__2[[#This Row],[TP]]/(stats__2[[#This Row],[TP]]+stats__2[[#This Row],[FP]])</f>
        <v>0.62149886449659353</v>
      </c>
      <c r="H14488" s="3">
        <f>stats__2[[#This Row],[TP]]/(stats__2[[#This Row],[TP]]+stats__2[[#This Row],[FN]])</f>
        <v>0.99817629179331302</v>
      </c>
      <c r="I14488" s="3">
        <f>2*((stats__2[[#This Row],[P]]*stats__2[[#This Row],[R]])/(stats__2[[#This Row],[P]]+stats__2[[#This Row],[R]]))</f>
        <v>0.76603685560998369</v>
      </c>
      <c r="J14488" s="4">
        <f>stats__2[[#This Row],[DocID]]-stats__2[[#This Row],[GenDocID]]</f>
        <v>0</v>
      </c>
      <c r="K14488">
        <v>14487</v>
      </c>
      <c r="L14488">
        <v>1642</v>
      </c>
      <c r="M14488">
        <v>1000</v>
      </c>
      <c r="N14488">
        <v>2</v>
      </c>
      <c r="O14488">
        <v>3</v>
      </c>
    </row>
    <row r="14489" spans="1:15" x14ac:dyDescent="0.45">
      <c r="A14489">
        <v>14488</v>
      </c>
      <c r="B14489" s="1" t="s">
        <v>4988</v>
      </c>
      <c r="C14489">
        <v>200</v>
      </c>
      <c r="D14489">
        <v>2</v>
      </c>
      <c r="E14489" s="1" t="s">
        <v>16287</v>
      </c>
      <c r="F14489" s="2">
        <f>(stats__2[[#This Row],[TP]]+stats__2[[#This Row],[TN]])/(stats__2[[#This Row],[TP]]+stats__2[[#This Row],[FP]]+stats__2[[#This Row],[TN]]+stats__2[[#This Row],[FN]])</f>
        <v>0.63369245837414301</v>
      </c>
      <c r="G14489" s="3">
        <f>stats__2[[#This Row],[TP]]/(stats__2[[#This Row],[TP]]+stats__2[[#This Row],[FP]])</f>
        <v>0.6342660775650466</v>
      </c>
      <c r="H14489" s="3">
        <f>stats__2[[#This Row],[TP]]/(stats__2[[#This Row],[TP]]+stats__2[[#This Row],[FN]])</f>
        <v>0.99768339768339764</v>
      </c>
      <c r="I14489" s="3">
        <f>2*((stats__2[[#This Row],[P]]*stats__2[[#This Row],[R]])/(stats__2[[#This Row],[P]]+stats__2[[#This Row],[R]]))</f>
        <v>0.77551020408163263</v>
      </c>
      <c r="J14489" s="4">
        <f>stats__2[[#This Row],[DocID]]-stats__2[[#This Row],[GenDocID]]</f>
        <v>0</v>
      </c>
      <c r="K14489">
        <v>14488</v>
      </c>
      <c r="L14489">
        <v>1292</v>
      </c>
      <c r="M14489">
        <v>745</v>
      </c>
      <c r="N14489">
        <v>2</v>
      </c>
      <c r="O14489">
        <v>3</v>
      </c>
    </row>
    <row r="14490" spans="1:15" x14ac:dyDescent="0.45">
      <c r="A14490">
        <v>14489</v>
      </c>
      <c r="B14490" s="1" t="s">
        <v>4989</v>
      </c>
      <c r="C14490">
        <v>200</v>
      </c>
      <c r="D14490">
        <v>1</v>
      </c>
      <c r="E14490" s="1" t="s">
        <v>16287</v>
      </c>
      <c r="F14490" s="2">
        <f>(stats__2[[#This Row],[TP]]+stats__2[[#This Row],[TN]])/(stats__2[[#This Row],[TP]]+stats__2[[#This Row],[FP]]+stats__2[[#This Row],[TN]]+stats__2[[#This Row],[FN]])</f>
        <v>0.62537537537537535</v>
      </c>
      <c r="G14490" s="3">
        <f>stats__2[[#This Row],[TP]]/(stats__2[[#This Row],[TP]]+stats__2[[#This Row],[FP]])</f>
        <v>0.62579917262128615</v>
      </c>
      <c r="H14490" s="3">
        <f>stats__2[[#This Row],[TP]]/(stats__2[[#This Row],[TP]]+stats__2[[#This Row],[FN]])</f>
        <v>0.99820035992801437</v>
      </c>
      <c r="I14490" s="3">
        <f>2*((stats__2[[#This Row],[P]]*stats__2[[#This Row],[R]])/(stats__2[[#This Row],[P]]+stats__2[[#This Row],[R]]))</f>
        <v>0.76930189551548767</v>
      </c>
      <c r="J14490" s="4">
        <f>stats__2[[#This Row],[DocID]]-stats__2[[#This Row],[GenDocID]]</f>
        <v>0</v>
      </c>
      <c r="K14490">
        <v>14489</v>
      </c>
      <c r="L14490">
        <v>1664</v>
      </c>
      <c r="M14490">
        <v>995</v>
      </c>
      <c r="N14490">
        <v>2</v>
      </c>
      <c r="O14490">
        <v>3</v>
      </c>
    </row>
    <row r="14491" spans="1:15" x14ac:dyDescent="0.45">
      <c r="A14491">
        <v>14490</v>
      </c>
      <c r="B14491" s="1" t="s">
        <v>4991</v>
      </c>
      <c r="C14491">
        <v>200</v>
      </c>
      <c r="D14491">
        <v>1</v>
      </c>
      <c r="E14491" s="1" t="s">
        <v>16287</v>
      </c>
      <c r="F14491" s="2">
        <f>(stats__2[[#This Row],[TP]]+stats__2[[#This Row],[TN]])/(stats__2[[#This Row],[TP]]+stats__2[[#This Row],[FP]]+stats__2[[#This Row],[TN]]+stats__2[[#This Row],[FN]])</f>
        <v>0.62691377921031421</v>
      </c>
      <c r="G14491" s="3">
        <f>stats__2[[#This Row],[TP]]/(stats__2[[#This Row],[TP]]+stats__2[[#This Row],[FP]])</f>
        <v>0.62737182075090836</v>
      </c>
      <c r="H14491" s="3">
        <f>stats__2[[#This Row],[TP]]/(stats__2[[#This Row],[TP]]+stats__2[[#This Row],[FN]])</f>
        <v>0.9980732177263969</v>
      </c>
      <c r="I14491" s="3">
        <f>2*((stats__2[[#This Row],[P]]*stats__2[[#This Row],[R]])/(stats__2[[#This Row],[P]]+stats__2[[#This Row],[R]]))</f>
        <v>0.7704511650966781</v>
      </c>
      <c r="J14491" s="4">
        <f>stats__2[[#This Row],[DocID]]-stats__2[[#This Row],[GenDocID]]</f>
        <v>0</v>
      </c>
      <c r="K14491">
        <v>14490</v>
      </c>
      <c r="L14491">
        <v>1554</v>
      </c>
      <c r="M14491">
        <v>923</v>
      </c>
      <c r="N14491">
        <v>2</v>
      </c>
      <c r="O14491">
        <v>3</v>
      </c>
    </row>
    <row r="14492" spans="1:15" x14ac:dyDescent="0.45">
      <c r="A14492">
        <v>14491</v>
      </c>
      <c r="B14492" s="1" t="s">
        <v>4992</v>
      </c>
      <c r="C14492">
        <v>201</v>
      </c>
      <c r="D14492">
        <v>8</v>
      </c>
      <c r="E14492" s="1" t="s">
        <v>16287</v>
      </c>
      <c r="F14492" s="2">
        <f>(stats__2[[#This Row],[TP]]+stats__2[[#This Row],[TN]])/(stats__2[[#This Row],[TP]]+stats__2[[#This Row],[FP]]+stats__2[[#This Row],[TN]]+stats__2[[#This Row],[FN]])</f>
        <v>0.48688046647230321</v>
      </c>
      <c r="G14492" s="3">
        <f>stats__2[[#This Row],[TP]]/(stats__2[[#This Row],[TP]]+stats__2[[#This Row],[FP]])</f>
        <v>0.48709206039941549</v>
      </c>
      <c r="H14492" s="3">
        <f>stats__2[[#This Row],[TP]]/(stats__2[[#This Row],[TP]]+stats__2[[#This Row],[FN]])</f>
        <v>0.99700897308075775</v>
      </c>
      <c r="I14492" s="3">
        <f>2*((stats__2[[#This Row],[P]]*stats__2[[#This Row],[R]])/(stats__2[[#This Row],[P]]+stats__2[[#This Row],[R]]))</f>
        <v>0.65445026178010479</v>
      </c>
      <c r="J14492" s="4">
        <f>stats__2[[#This Row],[DocID]]-stats__2[[#This Row],[GenDocID]]</f>
        <v>0</v>
      </c>
      <c r="K14492">
        <v>14491</v>
      </c>
      <c r="L14492">
        <v>1000</v>
      </c>
      <c r="M14492">
        <v>1053</v>
      </c>
      <c r="N14492">
        <v>2</v>
      </c>
      <c r="O14492">
        <v>3</v>
      </c>
    </row>
    <row r="14493" spans="1:15" x14ac:dyDescent="0.45">
      <c r="A14493">
        <v>14492</v>
      </c>
      <c r="B14493" s="1" t="s">
        <v>4993</v>
      </c>
      <c r="C14493">
        <v>201</v>
      </c>
      <c r="D14493">
        <v>1</v>
      </c>
      <c r="E14493" s="1" t="s">
        <v>16287</v>
      </c>
      <c r="F14493" s="2">
        <f>(stats__2[[#This Row],[TP]]+stats__2[[#This Row],[TN]])/(stats__2[[#This Row],[TP]]+stats__2[[#This Row],[FP]]+stats__2[[#This Row],[TN]]+stats__2[[#This Row],[FN]])</f>
        <v>0.62741589119541874</v>
      </c>
      <c r="G14493" s="3">
        <f>stats__2[[#This Row],[TP]]/(stats__2[[#This Row],[TP]]+stats__2[[#This Row],[FP]])</f>
        <v>0.62782359268555032</v>
      </c>
      <c r="H14493" s="3">
        <f>stats__2[[#This Row],[TP]]/(stats__2[[#This Row],[TP]]+stats__2[[#This Row],[FN]])</f>
        <v>0.99828962371721774</v>
      </c>
      <c r="I14493" s="3">
        <f>2*((stats__2[[#This Row],[P]]*stats__2[[#This Row],[R]])/(stats__2[[#This Row],[P]]+stats__2[[#This Row],[R]]))</f>
        <v>0.77085626238168603</v>
      </c>
      <c r="J14493" s="4">
        <f>stats__2[[#This Row],[DocID]]-stats__2[[#This Row],[GenDocID]]</f>
        <v>0</v>
      </c>
      <c r="K14493">
        <v>14492</v>
      </c>
      <c r="L14493">
        <v>1751</v>
      </c>
      <c r="M14493">
        <v>1038</v>
      </c>
      <c r="N14493">
        <v>2</v>
      </c>
      <c r="O14493">
        <v>3</v>
      </c>
    </row>
    <row r="14494" spans="1:15" x14ac:dyDescent="0.45">
      <c r="A14494">
        <v>14493</v>
      </c>
      <c r="B14494" s="1" t="s">
        <v>4994</v>
      </c>
      <c r="C14494">
        <v>201</v>
      </c>
      <c r="D14494">
        <v>2</v>
      </c>
      <c r="E14494" s="1" t="s">
        <v>16287</v>
      </c>
      <c r="F14494" s="2">
        <f>(stats__2[[#This Row],[TP]]+stats__2[[#This Row],[TN]])/(stats__2[[#This Row],[TP]]+stats__2[[#This Row],[FP]]+stats__2[[#This Row],[TN]]+stats__2[[#This Row],[FN]])</f>
        <v>0.62694300518134716</v>
      </c>
      <c r="G14494" s="3">
        <f>stats__2[[#This Row],[TP]]/(stats__2[[#This Row],[TP]]+stats__2[[#This Row],[FP]])</f>
        <v>0.62739616613418525</v>
      </c>
      <c r="H14494" s="3">
        <f>stats__2[[#This Row],[TP]]/(stats__2[[#This Row],[TP]]+stats__2[[#This Row],[FN]])</f>
        <v>0.99809402795425672</v>
      </c>
      <c r="I14494" s="3">
        <f>2*((stats__2[[#This Row],[P]]*stats__2[[#This Row],[R]])/(stats__2[[#This Row],[P]]+stats__2[[#This Row],[R]]))</f>
        <v>0.77047572339382053</v>
      </c>
      <c r="J14494" s="4">
        <f>stats__2[[#This Row],[DocID]]-stats__2[[#This Row],[GenDocID]]</f>
        <v>0</v>
      </c>
      <c r="K14494">
        <v>14493</v>
      </c>
      <c r="L14494">
        <v>1571</v>
      </c>
      <c r="M14494">
        <v>933</v>
      </c>
      <c r="N14494">
        <v>2</v>
      </c>
      <c r="O14494">
        <v>3</v>
      </c>
    </row>
    <row r="14495" spans="1:15" x14ac:dyDescent="0.45">
      <c r="A14495">
        <v>14494</v>
      </c>
      <c r="B14495" s="1" t="s">
        <v>4995</v>
      </c>
      <c r="C14495">
        <v>201</v>
      </c>
      <c r="D14495">
        <v>1</v>
      </c>
      <c r="E14495" s="1" t="s">
        <v>16287</v>
      </c>
      <c r="F14495" s="2">
        <f>(stats__2[[#This Row],[TP]]+stats__2[[#This Row],[TN]])/(stats__2[[#This Row],[TP]]+stats__2[[#This Row],[FP]]+stats__2[[#This Row],[TN]]+stats__2[[#This Row],[FN]])</f>
        <v>0.63205907906168546</v>
      </c>
      <c r="G14495" s="3">
        <f>stats__2[[#This Row],[TP]]/(stats__2[[#This Row],[TP]]+stats__2[[#This Row],[FP]])</f>
        <v>0.63256421419242492</v>
      </c>
      <c r="H14495" s="3">
        <f>stats__2[[#This Row],[TP]]/(stats__2[[#This Row],[TP]]+stats__2[[#This Row],[FN]])</f>
        <v>0.99793956043956045</v>
      </c>
      <c r="I14495" s="3">
        <f>2*((stats__2[[#This Row],[P]]*stats__2[[#This Row],[R]])/(stats__2[[#This Row],[P]]+stats__2[[#This Row],[R]]))</f>
        <v>0.77431388222755138</v>
      </c>
      <c r="J14495" s="4">
        <f>stats__2[[#This Row],[DocID]]-stats__2[[#This Row],[GenDocID]]</f>
        <v>0</v>
      </c>
      <c r="K14495">
        <v>14494</v>
      </c>
      <c r="L14495">
        <v>1453</v>
      </c>
      <c r="M14495">
        <v>844</v>
      </c>
      <c r="N14495">
        <v>2</v>
      </c>
      <c r="O14495">
        <v>3</v>
      </c>
    </row>
    <row r="14496" spans="1:15" x14ac:dyDescent="0.45">
      <c r="A14496">
        <v>14495</v>
      </c>
      <c r="B14496" s="1" t="s">
        <v>4996</v>
      </c>
      <c r="C14496">
        <v>201</v>
      </c>
      <c r="D14496">
        <v>2</v>
      </c>
      <c r="E14496" s="1" t="s">
        <v>16287</v>
      </c>
      <c r="F14496" s="2">
        <f>(stats__2[[#This Row],[TP]]+stats__2[[#This Row],[TN]])/(stats__2[[#This Row],[TP]]+stats__2[[#This Row],[FP]]+stats__2[[#This Row],[TN]]+stats__2[[#This Row],[FN]])</f>
        <v>0.62405416168857031</v>
      </c>
      <c r="G14496" s="3">
        <f>stats__2[[#This Row],[TP]]/(stats__2[[#This Row],[TP]]+stats__2[[#This Row],[FP]])</f>
        <v>0.62450119712689545</v>
      </c>
      <c r="H14496" s="3">
        <f>stats__2[[#This Row],[TP]]/(stats__2[[#This Row],[TP]]+stats__2[[#This Row],[FN]])</f>
        <v>0.99808673469387754</v>
      </c>
      <c r="I14496" s="3">
        <f>2*((stats__2[[#This Row],[P]]*stats__2[[#This Row],[R]])/(stats__2[[#This Row],[P]]+stats__2[[#This Row],[R]]))</f>
        <v>0.76828669612174771</v>
      </c>
      <c r="J14496" s="4">
        <f>stats__2[[#This Row],[DocID]]-stats__2[[#This Row],[GenDocID]]</f>
        <v>0</v>
      </c>
      <c r="K14496">
        <v>14495</v>
      </c>
      <c r="L14496">
        <v>1565</v>
      </c>
      <c r="M14496">
        <v>941</v>
      </c>
      <c r="N14496">
        <v>2</v>
      </c>
      <c r="O14496">
        <v>3</v>
      </c>
    </row>
    <row r="14497" spans="1:15" x14ac:dyDescent="0.45">
      <c r="A14497">
        <v>14496</v>
      </c>
      <c r="B14497" s="1" t="s">
        <v>4997</v>
      </c>
      <c r="C14497">
        <v>201</v>
      </c>
      <c r="D14497">
        <v>1</v>
      </c>
      <c r="E14497" s="1" t="s">
        <v>16287</v>
      </c>
      <c r="F14497" s="2">
        <f>(stats__2[[#This Row],[TP]]+stats__2[[#This Row],[TN]])/(stats__2[[#This Row],[TP]]+stats__2[[#This Row],[FP]]+stats__2[[#This Row],[TN]]+stats__2[[#This Row],[FN]])</f>
        <v>0.62541528239202659</v>
      </c>
      <c r="G14497" s="3">
        <f>stats__2[[#This Row],[TP]]/(stats__2[[#This Row],[TP]]+stats__2[[#This Row],[FP]])</f>
        <v>0.62588431127756972</v>
      </c>
      <c r="H14497" s="3">
        <f>stats__2[[#This Row],[TP]]/(stats__2[[#This Row],[TP]]+stats__2[[#This Row],[FN]])</f>
        <v>0.99800928998009286</v>
      </c>
      <c r="I14497" s="3">
        <f>2*((stats__2[[#This Row],[P]]*stats__2[[#This Row],[R]])/(stats__2[[#This Row],[P]]+stats__2[[#This Row],[R]]))</f>
        <v>0.76930946291560109</v>
      </c>
      <c r="J14497" s="4">
        <f>stats__2[[#This Row],[DocID]]-stats__2[[#This Row],[GenDocID]]</f>
        <v>0</v>
      </c>
      <c r="K14497">
        <v>14496</v>
      </c>
      <c r="L14497">
        <v>1504</v>
      </c>
      <c r="M14497">
        <v>899</v>
      </c>
      <c r="N14497">
        <v>2</v>
      </c>
      <c r="O14497">
        <v>3</v>
      </c>
    </row>
    <row r="14498" spans="1:15" x14ac:dyDescent="0.45">
      <c r="A14498">
        <v>14497</v>
      </c>
      <c r="B14498" s="1" t="s">
        <v>4998</v>
      </c>
      <c r="C14498">
        <v>201</v>
      </c>
      <c r="D14498">
        <v>1</v>
      </c>
      <c r="E14498" s="1" t="s">
        <v>16287</v>
      </c>
      <c r="F14498" s="2">
        <f>(stats__2[[#This Row],[TP]]+stats__2[[#This Row],[TN]])/(stats__2[[#This Row],[TP]]+stats__2[[#This Row],[FP]]+stats__2[[#This Row],[TN]]+stats__2[[#This Row],[FN]])</f>
        <v>0.63116057233704292</v>
      </c>
      <c r="G14498" s="3">
        <f>stats__2[[#This Row],[TP]]/(stats__2[[#This Row],[TP]]+stats__2[[#This Row],[FP]])</f>
        <v>0.63162086818000795</v>
      </c>
      <c r="H14498" s="3">
        <f>stats__2[[#This Row],[TP]]/(stats__2[[#This Row],[TP]]+stats__2[[#This Row],[FN]])</f>
        <v>0.99811202013845191</v>
      </c>
      <c r="I14498" s="3">
        <f>2*((stats__2[[#This Row],[P]]*stats__2[[#This Row],[R]])/(stats__2[[#This Row],[P]]+stats__2[[#This Row],[R]]))</f>
        <v>0.77365853658536587</v>
      </c>
      <c r="J14498" s="4">
        <f>stats__2[[#This Row],[DocID]]-stats__2[[#This Row],[GenDocID]]</f>
        <v>0</v>
      </c>
      <c r="K14498">
        <v>14497</v>
      </c>
      <c r="L14498">
        <v>1586</v>
      </c>
      <c r="M14498">
        <v>925</v>
      </c>
      <c r="N14498">
        <v>2</v>
      </c>
      <c r="O14498">
        <v>3</v>
      </c>
    </row>
    <row r="14499" spans="1:15" x14ac:dyDescent="0.45">
      <c r="A14499">
        <v>14498</v>
      </c>
      <c r="B14499" s="1" t="s">
        <v>4999</v>
      </c>
      <c r="C14499">
        <v>201</v>
      </c>
      <c r="D14499">
        <v>1</v>
      </c>
      <c r="E14499" s="1" t="s">
        <v>16287</v>
      </c>
      <c r="F14499" s="2">
        <f>(stats__2[[#This Row],[TP]]+stats__2[[#This Row],[TN]])/(stats__2[[#This Row],[TP]]+stats__2[[#This Row],[FP]]+stats__2[[#This Row],[TN]]+stats__2[[#This Row],[FN]])</f>
        <v>0.64252932177460476</v>
      </c>
      <c r="G14499" s="3">
        <f>stats__2[[#This Row],[TP]]/(stats__2[[#This Row],[TP]]+stats__2[[#This Row],[FP]])</f>
        <v>0.64314928425357876</v>
      </c>
      <c r="H14499" s="3">
        <f>stats__2[[#This Row],[TP]]/(stats__2[[#This Row],[TP]]+stats__2[[#This Row],[FN]])</f>
        <v>0.99762093576526567</v>
      </c>
      <c r="I14499" s="3">
        <f>2*((stats__2[[#This Row],[P]]*stats__2[[#This Row],[R]])/(stats__2[[#This Row],[P]]+stats__2[[#This Row],[R]]))</f>
        <v>0.78209511967671752</v>
      </c>
      <c r="J14499" s="4">
        <f>stats__2[[#This Row],[DocID]]-stats__2[[#This Row],[GenDocID]]</f>
        <v>0</v>
      </c>
      <c r="K14499">
        <v>14498</v>
      </c>
      <c r="L14499">
        <v>1258</v>
      </c>
      <c r="M14499">
        <v>698</v>
      </c>
      <c r="N14499">
        <v>2</v>
      </c>
      <c r="O14499">
        <v>3</v>
      </c>
    </row>
    <row r="14500" spans="1:15" x14ac:dyDescent="0.45">
      <c r="A14500">
        <v>14499</v>
      </c>
      <c r="B14500" s="1" t="s">
        <v>5000</v>
      </c>
      <c r="C14500">
        <v>201</v>
      </c>
      <c r="D14500">
        <v>1</v>
      </c>
      <c r="E14500" s="1" t="s">
        <v>16287</v>
      </c>
      <c r="F14500" s="2">
        <f>(stats__2[[#This Row],[TP]]+stats__2[[#This Row],[TN]])/(stats__2[[#This Row],[TP]]+stats__2[[#This Row],[FP]]+stats__2[[#This Row],[TN]]+stats__2[[#This Row],[FN]])</f>
        <v>0.62691853600944514</v>
      </c>
      <c r="G14500" s="3">
        <f>stats__2[[#This Row],[TP]]/(stats__2[[#This Row],[TP]]+stats__2[[#This Row],[FP]])</f>
        <v>0.62736593059936907</v>
      </c>
      <c r="H14500" s="3">
        <f>stats__2[[#This Row],[TP]]/(stats__2[[#This Row],[TP]]+stats__2[[#This Row],[FN]])</f>
        <v>0.99811794228356332</v>
      </c>
      <c r="I14500" s="3">
        <f>2*((stats__2[[#This Row],[P]]*stats__2[[#This Row],[R]])/(stats__2[[#This Row],[P]]+stats__2[[#This Row],[R]]))</f>
        <v>0.77046004842615012</v>
      </c>
      <c r="J14500" s="4">
        <f>stats__2[[#This Row],[DocID]]-stats__2[[#This Row],[GenDocID]]</f>
        <v>0</v>
      </c>
      <c r="K14500">
        <v>14499</v>
      </c>
      <c r="L14500">
        <v>1591</v>
      </c>
      <c r="M14500">
        <v>945</v>
      </c>
      <c r="N14500">
        <v>2</v>
      </c>
      <c r="O14500">
        <v>3</v>
      </c>
    </row>
    <row r="14501" spans="1:15" x14ac:dyDescent="0.45">
      <c r="A14501">
        <v>14500</v>
      </c>
      <c r="B14501" s="1" t="s">
        <v>5003</v>
      </c>
      <c r="C14501">
        <v>201</v>
      </c>
      <c r="D14501">
        <v>2</v>
      </c>
      <c r="E14501" s="1" t="s">
        <v>16287</v>
      </c>
      <c r="F14501" s="2">
        <f>(stats__2[[#This Row],[TP]]+stats__2[[#This Row],[TN]])/(stats__2[[#This Row],[TP]]+stats__2[[#This Row],[FP]]+stats__2[[#This Row],[TN]]+stats__2[[#This Row],[FN]])</f>
        <v>0.62753510140405622</v>
      </c>
      <c r="G14501" s="3">
        <f>stats__2[[#This Row],[TP]]/(stats__2[[#This Row],[TP]]+stats__2[[#This Row],[FP]])</f>
        <v>0.62797967956232903</v>
      </c>
      <c r="H14501" s="3">
        <f>stats__2[[#This Row],[TP]]/(stats__2[[#This Row],[TP]]+stats__2[[#This Row],[FN]])</f>
        <v>0.99813664596273288</v>
      </c>
      <c r="I14501" s="3">
        <f>2*((stats__2[[#This Row],[P]]*stats__2[[#This Row],[R]])/(stats__2[[#This Row],[P]]+stats__2[[#This Row],[R]]))</f>
        <v>0.77092828016310866</v>
      </c>
      <c r="J14501" s="4">
        <f>stats__2[[#This Row],[DocID]]-stats__2[[#This Row],[GenDocID]]</f>
        <v>0</v>
      </c>
      <c r="K14501">
        <v>14500</v>
      </c>
      <c r="L14501">
        <v>1607</v>
      </c>
      <c r="M14501">
        <v>952</v>
      </c>
      <c r="N14501">
        <v>2</v>
      </c>
      <c r="O14501">
        <v>3</v>
      </c>
    </row>
    <row r="14502" spans="1:15" x14ac:dyDescent="0.45">
      <c r="A14502">
        <v>14501</v>
      </c>
      <c r="B14502" s="1" t="s">
        <v>5004</v>
      </c>
      <c r="C14502">
        <v>201</v>
      </c>
      <c r="D14502">
        <v>1</v>
      </c>
      <c r="E14502" s="1" t="s">
        <v>16287</v>
      </c>
      <c r="F14502" s="2">
        <f>(stats__2[[#This Row],[TP]]+stats__2[[#This Row],[TN]])/(stats__2[[#This Row],[TP]]+stats__2[[#This Row],[FP]]+stats__2[[#This Row],[TN]]+stats__2[[#This Row],[FN]])</f>
        <v>0.6249527410207939</v>
      </c>
      <c r="G14502" s="3">
        <f>stats__2[[#This Row],[TP]]/(stats__2[[#This Row],[TP]]+stats__2[[#This Row],[FP]])</f>
        <v>0.62537878787878787</v>
      </c>
      <c r="H14502" s="3">
        <f>stats__2[[#This Row],[TP]]/(stats__2[[#This Row],[TP]]+stats__2[[#This Row],[FN]])</f>
        <v>0.99818621523579198</v>
      </c>
      <c r="I14502" s="3">
        <f>2*((stats__2[[#This Row],[P]]*stats__2[[#This Row],[R]])/(stats__2[[#This Row],[P]]+stats__2[[#This Row],[R]]))</f>
        <v>0.7689799720540289</v>
      </c>
      <c r="J14502" s="4">
        <f>stats__2[[#This Row],[DocID]]-stats__2[[#This Row],[GenDocID]]</f>
        <v>0</v>
      </c>
      <c r="K14502">
        <v>14501</v>
      </c>
      <c r="L14502">
        <v>1651</v>
      </c>
      <c r="M14502">
        <v>989</v>
      </c>
      <c r="N14502">
        <v>2</v>
      </c>
      <c r="O14502">
        <v>3</v>
      </c>
    </row>
    <row r="14503" spans="1:15" x14ac:dyDescent="0.45">
      <c r="A14503">
        <v>14502</v>
      </c>
      <c r="B14503" s="1" t="s">
        <v>5005</v>
      </c>
      <c r="C14503">
        <v>201</v>
      </c>
      <c r="D14503">
        <v>1</v>
      </c>
      <c r="E14503" s="1" t="s">
        <v>16287</v>
      </c>
      <c r="F14503" s="2">
        <f>(stats__2[[#This Row],[TP]]+stats__2[[#This Row],[TN]])/(stats__2[[#This Row],[TP]]+stats__2[[#This Row],[FP]]+stats__2[[#This Row],[TN]]+stats__2[[#This Row],[FN]])</f>
        <v>0.62768766503206341</v>
      </c>
      <c r="G14503" s="3">
        <f>stats__2[[#This Row],[TP]]/(stats__2[[#This Row],[TP]]+stats__2[[#This Row],[FP]])</f>
        <v>0.6281179138321995</v>
      </c>
      <c r="H14503" s="3">
        <f>stats__2[[#This Row],[TP]]/(stats__2[[#This Row],[TP]]+stats__2[[#This Row],[FN]])</f>
        <v>0.99819819819819822</v>
      </c>
      <c r="I14503" s="3">
        <f>2*((stats__2[[#This Row],[P]]*stats__2[[#This Row],[R]])/(stats__2[[#This Row],[P]]+stats__2[[#This Row],[R]]))</f>
        <v>0.77105080027835771</v>
      </c>
      <c r="J14503" s="4">
        <f>stats__2[[#This Row],[DocID]]-stats__2[[#This Row],[GenDocID]]</f>
        <v>0</v>
      </c>
      <c r="K14503">
        <v>14502</v>
      </c>
      <c r="L14503">
        <v>1662</v>
      </c>
      <c r="M14503">
        <v>984</v>
      </c>
      <c r="N14503">
        <v>2</v>
      </c>
      <c r="O14503">
        <v>3</v>
      </c>
    </row>
    <row r="14504" spans="1:15" x14ac:dyDescent="0.45">
      <c r="A14504">
        <v>14503</v>
      </c>
      <c r="B14504" s="1" t="s">
        <v>5006</v>
      </c>
      <c r="C14504">
        <v>201</v>
      </c>
      <c r="D14504">
        <v>1</v>
      </c>
      <c r="E14504" s="1" t="s">
        <v>16287</v>
      </c>
      <c r="F14504" s="2">
        <f>(stats__2[[#This Row],[TP]]+stats__2[[#This Row],[TN]])/(stats__2[[#This Row],[TP]]+stats__2[[#This Row],[FP]]+stats__2[[#This Row],[TN]]+stats__2[[#This Row],[FN]])</f>
        <v>0.61654135338345861</v>
      </c>
      <c r="G14504" s="3">
        <f>stats__2[[#This Row],[TP]]/(stats__2[[#This Row],[TP]]+stats__2[[#This Row],[FP]])</f>
        <v>0.61702127659574468</v>
      </c>
      <c r="H14504" s="3">
        <f>stats__2[[#This Row],[TP]]/(stats__2[[#This Row],[TP]]+stats__2[[#This Row],[FN]])</f>
        <v>0.99784946236559136</v>
      </c>
      <c r="I14504" s="3">
        <f>2*((stats__2[[#This Row],[P]]*stats__2[[#This Row],[R]])/(stats__2[[#This Row],[P]]+stats__2[[#This Row],[R]]))</f>
        <v>0.76253081347576002</v>
      </c>
      <c r="J14504" s="4">
        <f>stats__2[[#This Row],[DocID]]-stats__2[[#This Row],[GenDocID]]</f>
        <v>0</v>
      </c>
      <c r="K14504">
        <v>14503</v>
      </c>
      <c r="L14504">
        <v>1392</v>
      </c>
      <c r="M14504">
        <v>864</v>
      </c>
      <c r="N14504">
        <v>2</v>
      </c>
      <c r="O14504">
        <v>3</v>
      </c>
    </row>
    <row r="14505" spans="1:15" x14ac:dyDescent="0.45">
      <c r="A14505">
        <v>14504</v>
      </c>
      <c r="B14505" s="1" t="s">
        <v>5007</v>
      </c>
      <c r="C14505">
        <v>201</v>
      </c>
      <c r="D14505">
        <v>1</v>
      </c>
      <c r="E14505" s="1" t="s">
        <v>16287</v>
      </c>
      <c r="F14505" s="2">
        <f>(stats__2[[#This Row],[TP]]+stats__2[[#This Row],[TN]])/(stats__2[[#This Row],[TP]]+stats__2[[#This Row],[FP]]+stats__2[[#This Row],[TN]]+stats__2[[#This Row],[FN]])</f>
        <v>0.63142972863507496</v>
      </c>
      <c r="G14505" s="3">
        <f>stats__2[[#This Row],[TP]]/(stats__2[[#This Row],[TP]]+stats__2[[#This Row],[FP]])</f>
        <v>0.63189935064935066</v>
      </c>
      <c r="H14505" s="3">
        <f>stats__2[[#This Row],[TP]]/(stats__2[[#This Row],[TP]]+stats__2[[#This Row],[FN]])</f>
        <v>0.99807692307692308</v>
      </c>
      <c r="I14505" s="3">
        <f>2*((stats__2[[#This Row],[P]]*stats__2[[#This Row],[R]])/(stats__2[[#This Row],[P]]+stats__2[[#This Row],[R]]))</f>
        <v>0.77385685884691846</v>
      </c>
      <c r="J14505" s="4">
        <f>stats__2[[#This Row],[DocID]]-stats__2[[#This Row],[GenDocID]]</f>
        <v>0</v>
      </c>
      <c r="K14505">
        <v>14504</v>
      </c>
      <c r="L14505">
        <v>1557</v>
      </c>
      <c r="M14505">
        <v>907</v>
      </c>
      <c r="N14505">
        <v>2</v>
      </c>
      <c r="O14505">
        <v>3</v>
      </c>
    </row>
    <row r="14506" spans="1:15" x14ac:dyDescent="0.45">
      <c r="A14506">
        <v>14505</v>
      </c>
      <c r="B14506" s="1" t="s">
        <v>5008</v>
      </c>
      <c r="C14506">
        <v>201</v>
      </c>
      <c r="D14506">
        <v>2</v>
      </c>
      <c r="E14506" s="1" t="s">
        <v>16287</v>
      </c>
      <c r="F14506" s="2">
        <f>(stats__2[[#This Row],[TP]]+stats__2[[#This Row],[TN]])/(stats__2[[#This Row],[TP]]+stats__2[[#This Row],[FP]]+stats__2[[#This Row],[TN]]+stats__2[[#This Row],[FN]])</f>
        <v>0.62517417556897348</v>
      </c>
      <c r="G14506" s="3">
        <f>stats__2[[#This Row],[TP]]/(stats__2[[#This Row],[TP]]+stats__2[[#This Row],[FP]])</f>
        <v>0.62569832402234637</v>
      </c>
      <c r="H14506" s="3">
        <f>stats__2[[#This Row],[TP]]/(stats__2[[#This Row],[TP]]+stats__2[[#This Row],[FN]])</f>
        <v>0.99777282850779514</v>
      </c>
      <c r="I14506" s="3">
        <f>2*((stats__2[[#This Row],[P]]*stats__2[[#This Row],[R]])/(stats__2[[#This Row],[P]]+stats__2[[#This Row],[R]]))</f>
        <v>0.76909871244635197</v>
      </c>
      <c r="J14506" s="4">
        <f>stats__2[[#This Row],[DocID]]-stats__2[[#This Row],[GenDocID]]</f>
        <v>0</v>
      </c>
      <c r="K14506">
        <v>14505</v>
      </c>
      <c r="L14506">
        <v>1344</v>
      </c>
      <c r="M14506">
        <v>804</v>
      </c>
      <c r="N14506">
        <v>2</v>
      </c>
      <c r="O14506">
        <v>3</v>
      </c>
    </row>
    <row r="14507" spans="1:15" x14ac:dyDescent="0.45">
      <c r="A14507">
        <v>14506</v>
      </c>
      <c r="B14507" s="1" t="s">
        <v>5009</v>
      </c>
      <c r="C14507">
        <v>201</v>
      </c>
      <c r="D14507">
        <v>1</v>
      </c>
      <c r="E14507" s="1" t="s">
        <v>16287</v>
      </c>
      <c r="F14507" s="2">
        <f>(stats__2[[#This Row],[TP]]+stats__2[[#This Row],[TN]])/(stats__2[[#This Row],[TP]]+stats__2[[#This Row],[FP]]+stats__2[[#This Row],[TN]]+stats__2[[#This Row],[FN]])</f>
        <v>0.62965838509316774</v>
      </c>
      <c r="G14507" s="3">
        <f>stats__2[[#This Row],[TP]]/(stats__2[[#This Row],[TP]]+stats__2[[#This Row],[FP]])</f>
        <v>0.63010501750291714</v>
      </c>
      <c r="H14507" s="3">
        <f>stats__2[[#This Row],[TP]]/(stats__2[[#This Row],[TP]]+stats__2[[#This Row],[FN]])</f>
        <v>0.99815157116451014</v>
      </c>
      <c r="I14507" s="3">
        <f>2*((stats__2[[#This Row],[P]]*stats__2[[#This Row],[R]])/(stats__2[[#This Row],[P]]+stats__2[[#This Row],[R]]))</f>
        <v>0.77253218884120167</v>
      </c>
      <c r="J14507" s="4">
        <f>stats__2[[#This Row],[DocID]]-stats__2[[#This Row],[GenDocID]]</f>
        <v>0</v>
      </c>
      <c r="K14507">
        <v>14506</v>
      </c>
      <c r="L14507">
        <v>1620</v>
      </c>
      <c r="M14507">
        <v>951</v>
      </c>
      <c r="N14507">
        <v>2</v>
      </c>
      <c r="O14507">
        <v>3</v>
      </c>
    </row>
    <row r="14508" spans="1:15" x14ac:dyDescent="0.45">
      <c r="A14508">
        <v>14507</v>
      </c>
      <c r="B14508" s="1" t="s">
        <v>5010</v>
      </c>
      <c r="C14508">
        <v>201</v>
      </c>
      <c r="D14508">
        <v>1</v>
      </c>
      <c r="E14508" s="1" t="s">
        <v>16287</v>
      </c>
      <c r="F14508" s="2">
        <f>(stats__2[[#This Row],[TP]]+stats__2[[#This Row],[TN]])/(stats__2[[#This Row],[TP]]+stats__2[[#This Row],[FP]]+stats__2[[#This Row],[TN]]+stats__2[[#This Row],[FN]])</f>
        <v>0.63014981273408244</v>
      </c>
      <c r="G14508" s="3">
        <f>stats__2[[#This Row],[TP]]/(stats__2[[#This Row],[TP]]+stats__2[[#This Row],[FP]])</f>
        <v>0.63068981698732984</v>
      </c>
      <c r="H14508" s="3">
        <f>stats__2[[#This Row],[TP]]/(stats__2[[#This Row],[TP]]+stats__2[[#This Row],[FN]])</f>
        <v>0.99777282850779514</v>
      </c>
      <c r="I14508" s="3">
        <f>2*((stats__2[[#This Row],[P]]*stats__2[[#This Row],[R]])/(stats__2[[#This Row],[P]]+stats__2[[#This Row],[R]]))</f>
        <v>0.77285796434732601</v>
      </c>
      <c r="J14508" s="4">
        <f>stats__2[[#This Row],[DocID]]-stats__2[[#This Row],[GenDocID]]</f>
        <v>0</v>
      </c>
      <c r="K14508">
        <v>14507</v>
      </c>
      <c r="L14508">
        <v>1344</v>
      </c>
      <c r="M14508">
        <v>787</v>
      </c>
      <c r="N14508">
        <v>2</v>
      </c>
      <c r="O14508">
        <v>3</v>
      </c>
    </row>
    <row r="14509" spans="1:15" x14ac:dyDescent="0.45">
      <c r="A14509">
        <v>14508</v>
      </c>
      <c r="B14509" s="1" t="s">
        <v>5011</v>
      </c>
      <c r="C14509">
        <v>201</v>
      </c>
      <c r="D14509">
        <v>1</v>
      </c>
      <c r="E14509" s="1" t="s">
        <v>16287</v>
      </c>
      <c r="F14509" s="2">
        <f>(stats__2[[#This Row],[TP]]+stats__2[[#This Row],[TN]])/(stats__2[[#This Row],[TP]]+stats__2[[#This Row],[FP]]+stats__2[[#This Row],[TN]]+stats__2[[#This Row],[FN]])</f>
        <v>0.62294407894736847</v>
      </c>
      <c r="G14509" s="3">
        <f>stats__2[[#This Row],[TP]]/(stats__2[[#This Row],[TP]]+stats__2[[#This Row],[FP]])</f>
        <v>0.62340337865677786</v>
      </c>
      <c r="H14509" s="3">
        <f>stats__2[[#This Row],[TP]]/(stats__2[[#This Row],[TP]]+stats__2[[#This Row],[FN]])</f>
        <v>0.99802110817941958</v>
      </c>
      <c r="I14509" s="3">
        <f>2*((stats__2[[#This Row],[P]]*stats__2[[#This Row],[R]])/(stats__2[[#This Row],[P]]+stats__2[[#This Row],[R]]))</f>
        <v>0.76743596246512802</v>
      </c>
      <c r="J14509" s="4">
        <f>stats__2[[#This Row],[DocID]]-stats__2[[#This Row],[GenDocID]]</f>
        <v>0</v>
      </c>
      <c r="K14509">
        <v>14508</v>
      </c>
      <c r="L14509">
        <v>1513</v>
      </c>
      <c r="M14509">
        <v>914</v>
      </c>
      <c r="N14509">
        <v>2</v>
      </c>
      <c r="O14509">
        <v>3</v>
      </c>
    </row>
    <row r="14510" spans="1:15" x14ac:dyDescent="0.45">
      <c r="A14510">
        <v>14509</v>
      </c>
      <c r="B14510" s="1" t="s">
        <v>5012</v>
      </c>
      <c r="C14510">
        <v>201</v>
      </c>
      <c r="D14510">
        <v>1</v>
      </c>
      <c r="E14510" s="1" t="s">
        <v>16287</v>
      </c>
      <c r="F14510" s="2">
        <f>(stats__2[[#This Row],[TP]]+stats__2[[#This Row],[TN]])/(stats__2[[#This Row],[TP]]+stats__2[[#This Row],[FP]]+stats__2[[#This Row],[TN]]+stats__2[[#This Row],[FN]])</f>
        <v>0.63582966226138027</v>
      </c>
      <c r="G14510" s="3">
        <f>stats__2[[#This Row],[TP]]/(stats__2[[#This Row],[TP]]+stats__2[[#This Row],[FP]])</f>
        <v>0.63640824337585866</v>
      </c>
      <c r="H14510" s="3">
        <f>stats__2[[#This Row],[TP]]/(stats__2[[#This Row],[TP]]+stats__2[[#This Row],[FN]])</f>
        <v>0.99769230769230766</v>
      </c>
      <c r="I14510" s="3">
        <f>2*((stats__2[[#This Row],[P]]*stats__2[[#This Row],[R]])/(stats__2[[#This Row],[P]]+stats__2[[#This Row],[R]]))</f>
        <v>0.77711204313960458</v>
      </c>
      <c r="J14510" s="4">
        <f>stats__2[[#This Row],[DocID]]-stats__2[[#This Row],[GenDocID]]</f>
        <v>0</v>
      </c>
      <c r="K14510">
        <v>14509</v>
      </c>
      <c r="L14510">
        <v>1297</v>
      </c>
      <c r="M14510">
        <v>741</v>
      </c>
      <c r="N14510">
        <v>2</v>
      </c>
      <c r="O14510">
        <v>3</v>
      </c>
    </row>
    <row r="14511" spans="1:15" x14ac:dyDescent="0.45">
      <c r="A14511">
        <v>14510</v>
      </c>
      <c r="B14511" s="1" t="s">
        <v>5014</v>
      </c>
      <c r="C14511">
        <v>201</v>
      </c>
      <c r="D14511">
        <v>1</v>
      </c>
      <c r="E14511" s="1" t="s">
        <v>16287</v>
      </c>
      <c r="F14511" s="2">
        <f>(stats__2[[#This Row],[TP]]+stats__2[[#This Row],[TN]])/(stats__2[[#This Row],[TP]]+stats__2[[#This Row],[FP]]+stats__2[[#This Row],[TN]]+stats__2[[#This Row],[FN]])</f>
        <v>0.62890955198647502</v>
      </c>
      <c r="G14511" s="3">
        <f>stats__2[[#This Row],[TP]]/(stats__2[[#This Row],[TP]]+stats__2[[#This Row],[FP]])</f>
        <v>0.62939432443879717</v>
      </c>
      <c r="H14511" s="3">
        <f>stats__2[[#This Row],[TP]]/(stats__2[[#This Row],[TP]]+stats__2[[#This Row],[FN]])</f>
        <v>0.99798522498321018</v>
      </c>
      <c r="I14511" s="3">
        <f>2*((stats__2[[#This Row],[P]]*stats__2[[#This Row],[R]])/(stats__2[[#This Row],[P]]+stats__2[[#This Row],[R]]))</f>
        <v>0.77194805194805194</v>
      </c>
      <c r="J14511" s="4">
        <f>stats__2[[#This Row],[DocID]]-stats__2[[#This Row],[GenDocID]]</f>
        <v>0</v>
      </c>
      <c r="K14511">
        <v>14510</v>
      </c>
      <c r="L14511">
        <v>1486</v>
      </c>
      <c r="M14511">
        <v>875</v>
      </c>
      <c r="N14511">
        <v>2</v>
      </c>
      <c r="O14511">
        <v>3</v>
      </c>
    </row>
    <row r="14512" spans="1:15" x14ac:dyDescent="0.45">
      <c r="A14512">
        <v>14511</v>
      </c>
      <c r="B14512" s="1" t="s">
        <v>5015</v>
      </c>
      <c r="C14512">
        <v>201</v>
      </c>
      <c r="D14512">
        <v>1</v>
      </c>
      <c r="E14512" s="1" t="s">
        <v>16287</v>
      </c>
      <c r="F14512" s="2">
        <f>(stats__2[[#This Row],[TP]]+stats__2[[#This Row],[TN]])/(stats__2[[#This Row],[TP]]+stats__2[[#This Row],[FP]]+stats__2[[#This Row],[TN]]+stats__2[[#This Row],[FN]])</f>
        <v>0.6216666666666667</v>
      </c>
      <c r="G14512" s="3">
        <f>stats__2[[#This Row],[TP]]/(stats__2[[#This Row],[TP]]+stats__2[[#This Row],[FP]])</f>
        <v>0.62212943632567852</v>
      </c>
      <c r="H14512" s="3">
        <f>stats__2[[#This Row],[TP]]/(stats__2[[#This Row],[TP]]+stats__2[[#This Row],[FN]])</f>
        <v>0.99799062290689888</v>
      </c>
      <c r="I14512" s="3">
        <f>2*((stats__2[[#This Row],[P]]*stats__2[[#This Row],[R]])/(stats__2[[#This Row],[P]]+stats__2[[#This Row],[R]]))</f>
        <v>0.76646090534979427</v>
      </c>
      <c r="J14512" s="4">
        <f>stats__2[[#This Row],[DocID]]-stats__2[[#This Row],[GenDocID]]</f>
        <v>0</v>
      </c>
      <c r="K14512">
        <v>14511</v>
      </c>
      <c r="L14512">
        <v>1490</v>
      </c>
      <c r="M14512">
        <v>905</v>
      </c>
      <c r="N14512">
        <v>2</v>
      </c>
      <c r="O14512">
        <v>3</v>
      </c>
    </row>
    <row r="14513" spans="1:15" x14ac:dyDescent="0.45">
      <c r="A14513">
        <v>14512</v>
      </c>
      <c r="B14513" s="1" t="s">
        <v>5016</v>
      </c>
      <c r="C14513">
        <v>201</v>
      </c>
      <c r="D14513">
        <v>2</v>
      </c>
      <c r="E14513" s="1" t="s">
        <v>16287</v>
      </c>
      <c r="F14513" s="2">
        <f>(stats__2[[#This Row],[TP]]+stats__2[[#This Row],[TN]])/(stats__2[[#This Row],[TP]]+stats__2[[#This Row],[FP]]+stats__2[[#This Row],[TN]]+stats__2[[#This Row],[FN]])</f>
        <v>0.62131895479054333</v>
      </c>
      <c r="G14513" s="3">
        <f>stats__2[[#This Row],[TP]]/(stats__2[[#This Row],[TP]]+stats__2[[#This Row],[FP]])</f>
        <v>0.62177888611803822</v>
      </c>
      <c r="H14513" s="3">
        <f>stats__2[[#This Row],[TP]]/(stats__2[[#This Row],[TP]]+stats__2[[#This Row],[FN]])</f>
        <v>0.99799866577718477</v>
      </c>
      <c r="I14513" s="3">
        <f>2*((stats__2[[#This Row],[P]]*stats__2[[#This Row],[R]])/(stats__2[[#This Row],[P]]+stats__2[[#This Row],[R]]))</f>
        <v>0.76619718309859164</v>
      </c>
      <c r="J14513" s="4">
        <f>stats__2[[#This Row],[DocID]]-stats__2[[#This Row],[GenDocID]]</f>
        <v>0</v>
      </c>
      <c r="K14513">
        <v>14512</v>
      </c>
      <c r="L14513">
        <v>1496</v>
      </c>
      <c r="M14513">
        <v>910</v>
      </c>
      <c r="N14513">
        <v>2</v>
      </c>
      <c r="O14513">
        <v>3</v>
      </c>
    </row>
    <row r="14514" spans="1:15" x14ac:dyDescent="0.45">
      <c r="A14514">
        <v>14513</v>
      </c>
      <c r="B14514" s="1" t="s">
        <v>5017</v>
      </c>
      <c r="C14514">
        <v>201</v>
      </c>
      <c r="D14514">
        <v>1</v>
      </c>
      <c r="E14514" s="1" t="s">
        <v>16287</v>
      </c>
      <c r="F14514" s="2">
        <f>(stats__2[[#This Row],[TP]]+stats__2[[#This Row],[TN]])/(stats__2[[#This Row],[TP]]+stats__2[[#This Row],[FP]]+stats__2[[#This Row],[TN]]+stats__2[[#This Row],[FN]])</f>
        <v>0.62757201646090532</v>
      </c>
      <c r="G14514" s="3">
        <f>stats__2[[#This Row],[TP]]/(stats__2[[#This Row],[TP]]+stats__2[[#This Row],[FP]])</f>
        <v>0.6280412371134021</v>
      </c>
      <c r="H14514" s="3">
        <f>stats__2[[#This Row],[TP]]/(stats__2[[#This Row],[TP]]+stats__2[[#This Row],[FN]])</f>
        <v>0.99803407601572736</v>
      </c>
      <c r="I14514" s="3">
        <f>2*((stats__2[[#This Row],[P]]*stats__2[[#This Row],[R]])/(stats__2[[#This Row],[P]]+stats__2[[#This Row],[R]]))</f>
        <v>0.77094406479372313</v>
      </c>
      <c r="J14514" s="4">
        <f>stats__2[[#This Row],[DocID]]-stats__2[[#This Row],[GenDocID]]</f>
        <v>0</v>
      </c>
      <c r="K14514">
        <v>14513</v>
      </c>
      <c r="L14514">
        <v>1523</v>
      </c>
      <c r="M14514">
        <v>902</v>
      </c>
      <c r="N14514">
        <v>2</v>
      </c>
      <c r="O14514">
        <v>3</v>
      </c>
    </row>
    <row r="14515" spans="1:15" x14ac:dyDescent="0.45">
      <c r="A14515">
        <v>14514</v>
      </c>
      <c r="B14515" s="1" t="s">
        <v>5018</v>
      </c>
      <c r="C14515">
        <v>201</v>
      </c>
      <c r="D14515">
        <v>1</v>
      </c>
      <c r="E14515" s="1" t="s">
        <v>16287</v>
      </c>
      <c r="F14515" s="2">
        <f>(stats__2[[#This Row],[TP]]+stats__2[[#This Row],[TN]])/(stats__2[[#This Row],[TP]]+stats__2[[#This Row],[FP]]+stats__2[[#This Row],[TN]]+stats__2[[#This Row],[FN]])</f>
        <v>0.6211996713229252</v>
      </c>
      <c r="G14515" s="3">
        <f>stats__2[[#This Row],[TP]]/(stats__2[[#This Row],[TP]]+stats__2[[#This Row],[FP]])</f>
        <v>0.62165500205846025</v>
      </c>
      <c r="H14515" s="3">
        <f>stats__2[[#This Row],[TP]]/(stats__2[[#This Row],[TP]]+stats__2[[#This Row],[FN]])</f>
        <v>0.99801718440185061</v>
      </c>
      <c r="I14515" s="3">
        <f>2*((stats__2[[#This Row],[P]]*stats__2[[#This Row],[R]])/(stats__2[[#This Row],[P]]+stats__2[[#This Row],[R]]))</f>
        <v>0.76610857432775237</v>
      </c>
      <c r="J14515" s="4">
        <f>stats__2[[#This Row],[DocID]]-stats__2[[#This Row],[GenDocID]]</f>
        <v>0</v>
      </c>
      <c r="K14515">
        <v>14514</v>
      </c>
      <c r="L14515">
        <v>1510</v>
      </c>
      <c r="M14515">
        <v>919</v>
      </c>
      <c r="N14515">
        <v>2</v>
      </c>
      <c r="O14515">
        <v>3</v>
      </c>
    </row>
    <row r="14516" spans="1:15" x14ac:dyDescent="0.45">
      <c r="A14516">
        <v>14515</v>
      </c>
      <c r="B14516" s="1" t="s">
        <v>5019</v>
      </c>
      <c r="C14516">
        <v>201</v>
      </c>
      <c r="D14516">
        <v>1</v>
      </c>
      <c r="E14516" s="1" t="s">
        <v>16287</v>
      </c>
      <c r="F14516" s="2">
        <f>(stats__2[[#This Row],[TP]]+stats__2[[#This Row],[TN]])/(stats__2[[#This Row],[TP]]+stats__2[[#This Row],[FP]]+stats__2[[#This Row],[TN]]+stats__2[[#This Row],[FN]])</f>
        <v>0.62570965125709654</v>
      </c>
      <c r="G14516" s="3">
        <f>stats__2[[#This Row],[TP]]/(stats__2[[#This Row],[TP]]+stats__2[[#This Row],[FP]])</f>
        <v>0.62616822429906538</v>
      </c>
      <c r="H14516" s="3">
        <f>stats__2[[#This Row],[TP]]/(stats__2[[#This Row],[TP]]+stats__2[[#This Row],[FN]])</f>
        <v>0.99805699481865284</v>
      </c>
      <c r="I14516" s="3">
        <f>2*((stats__2[[#This Row],[P]]*stats__2[[#This Row],[R]])/(stats__2[[#This Row],[P]]+stats__2[[#This Row],[R]]))</f>
        <v>0.76953807740324587</v>
      </c>
      <c r="J14516" s="4">
        <f>stats__2[[#This Row],[DocID]]-stats__2[[#This Row],[GenDocID]]</f>
        <v>0</v>
      </c>
      <c r="K14516">
        <v>14515</v>
      </c>
      <c r="L14516">
        <v>1541</v>
      </c>
      <c r="M14516">
        <v>920</v>
      </c>
      <c r="N14516">
        <v>2</v>
      </c>
      <c r="O14516">
        <v>3</v>
      </c>
    </row>
    <row r="14517" spans="1:15" x14ac:dyDescent="0.45">
      <c r="A14517">
        <v>14516</v>
      </c>
      <c r="B14517" s="1" t="s">
        <v>5020</v>
      </c>
      <c r="C14517">
        <v>201</v>
      </c>
      <c r="D14517">
        <v>1</v>
      </c>
      <c r="E14517" s="1" t="s">
        <v>16287</v>
      </c>
      <c r="F14517" s="2">
        <f>(stats__2[[#This Row],[TP]]+stats__2[[#This Row],[TN]])/(stats__2[[#This Row],[TP]]+stats__2[[#This Row],[FP]]+stats__2[[#This Row],[TN]]+stats__2[[#This Row],[FN]])</f>
        <v>0.62968689601855432</v>
      </c>
      <c r="G14517" s="3">
        <f>stats__2[[#This Row],[TP]]/(stats__2[[#This Row],[TP]]+stats__2[[#This Row],[FP]])</f>
        <v>0.63013168086754456</v>
      </c>
      <c r="H14517" s="3">
        <f>stats__2[[#This Row],[TP]]/(stats__2[[#This Row],[TP]]+stats__2[[#This Row],[FN]])</f>
        <v>0.998159509202454</v>
      </c>
      <c r="I14517" s="3">
        <f>2*((stats__2[[#This Row],[P]]*stats__2[[#This Row],[R]])/(stats__2[[#This Row],[P]]+stats__2[[#This Row],[R]]))</f>
        <v>0.77255460588793923</v>
      </c>
      <c r="J14517" s="4">
        <f>stats__2[[#This Row],[DocID]]-stats__2[[#This Row],[GenDocID]]</f>
        <v>0</v>
      </c>
      <c r="K14517">
        <v>14516</v>
      </c>
      <c r="L14517">
        <v>1627</v>
      </c>
      <c r="M14517">
        <v>955</v>
      </c>
      <c r="N14517">
        <v>2</v>
      </c>
      <c r="O14517">
        <v>3</v>
      </c>
    </row>
    <row r="14518" spans="1:15" x14ac:dyDescent="0.45">
      <c r="A14518">
        <v>14517</v>
      </c>
      <c r="B14518" s="1" t="s">
        <v>5021</v>
      </c>
      <c r="C14518">
        <v>201</v>
      </c>
      <c r="D14518">
        <v>2</v>
      </c>
      <c r="E14518" s="1" t="s">
        <v>16287</v>
      </c>
      <c r="F14518" s="2">
        <f>(stats__2[[#This Row],[TP]]+stats__2[[#This Row],[TN]])/(stats__2[[#This Row],[TP]]+stats__2[[#This Row],[FP]]+stats__2[[#This Row],[TN]]+stats__2[[#This Row],[FN]])</f>
        <v>0.62639405204460963</v>
      </c>
      <c r="G14518" s="3">
        <f>stats__2[[#This Row],[TP]]/(stats__2[[#This Row],[TP]]+stats__2[[#This Row],[FP]])</f>
        <v>0.62692128551467163</v>
      </c>
      <c r="H14518" s="3">
        <f>stats__2[[#This Row],[TP]]/(stats__2[[#This Row],[TP]]+stats__2[[#This Row],[FN]])</f>
        <v>0.99777613046701263</v>
      </c>
      <c r="I14518" s="3">
        <f>2*((stats__2[[#This Row],[P]]*stats__2[[#This Row],[R]])/(stats__2[[#This Row],[P]]+stats__2[[#This Row],[R]]))</f>
        <v>0.77002288329519453</v>
      </c>
      <c r="J14518" s="4">
        <f>stats__2[[#This Row],[DocID]]-stats__2[[#This Row],[GenDocID]]</f>
        <v>0</v>
      </c>
      <c r="K14518">
        <v>14517</v>
      </c>
      <c r="L14518">
        <v>1346</v>
      </c>
      <c r="M14518">
        <v>801</v>
      </c>
      <c r="N14518">
        <v>2</v>
      </c>
      <c r="O14518">
        <v>3</v>
      </c>
    </row>
    <row r="14519" spans="1:15" x14ac:dyDescent="0.45">
      <c r="A14519">
        <v>14518</v>
      </c>
      <c r="B14519" s="1" t="s">
        <v>5022</v>
      </c>
      <c r="C14519">
        <v>202</v>
      </c>
      <c r="D14519">
        <v>8</v>
      </c>
      <c r="E14519" s="1" t="s">
        <v>16287</v>
      </c>
      <c r="F14519" s="2">
        <f>(stats__2[[#This Row],[TP]]+stats__2[[#This Row],[TN]])/(stats__2[[#This Row],[TP]]+stats__2[[#This Row],[FP]]+stats__2[[#This Row],[TN]]+stats__2[[#This Row],[FN]])</f>
        <v>0.49849202929771652</v>
      </c>
      <c r="G14519" s="3">
        <f>stats__2[[#This Row],[TP]]/(stats__2[[#This Row],[TP]]+stats__2[[#This Row],[FP]])</f>
        <v>0.49870466321243523</v>
      </c>
      <c r="H14519" s="3">
        <f>stats__2[[#This Row],[TP]]/(stats__2[[#This Row],[TP]]+stats__2[[#This Row],[FN]])</f>
        <v>0.99740932642487046</v>
      </c>
      <c r="I14519" s="3">
        <f>2*((stats__2[[#This Row],[P]]*stats__2[[#This Row],[R]])/(stats__2[[#This Row],[P]]+stats__2[[#This Row],[R]]))</f>
        <v>0.66493955094991364</v>
      </c>
      <c r="J14519" s="4">
        <f>stats__2[[#This Row],[DocID]]-stats__2[[#This Row],[GenDocID]]</f>
        <v>0</v>
      </c>
      <c r="K14519">
        <v>14518</v>
      </c>
      <c r="L14519">
        <v>1155</v>
      </c>
      <c r="M14519">
        <v>1161</v>
      </c>
      <c r="N14519">
        <v>2</v>
      </c>
      <c r="O14519">
        <v>3</v>
      </c>
    </row>
    <row r="14520" spans="1:15" x14ac:dyDescent="0.45">
      <c r="A14520">
        <v>14519</v>
      </c>
      <c r="B14520" s="1" t="s">
        <v>5023</v>
      </c>
      <c r="C14520">
        <v>202</v>
      </c>
      <c r="D14520">
        <v>2</v>
      </c>
      <c r="E14520" s="1" t="s">
        <v>16287</v>
      </c>
      <c r="F14520" s="2">
        <f>(stats__2[[#This Row],[TP]]+stats__2[[#This Row],[TN]])/(stats__2[[#This Row],[TP]]+stats__2[[#This Row],[FP]]+stats__2[[#This Row],[TN]]+stats__2[[#This Row],[FN]])</f>
        <v>0.6246031746031746</v>
      </c>
      <c r="G14520" s="3">
        <f>stats__2[[#This Row],[TP]]/(stats__2[[#This Row],[TP]]+stats__2[[#This Row],[FP]])</f>
        <v>0.62504970178926444</v>
      </c>
      <c r="H14520" s="3">
        <f>stats__2[[#This Row],[TP]]/(stats__2[[#This Row],[TP]]+stats__2[[#This Row],[FN]])</f>
        <v>0.99809523809523815</v>
      </c>
      <c r="I14520" s="3">
        <f>2*((stats__2[[#This Row],[P]]*stats__2[[#This Row],[R]])/(stats__2[[#This Row],[P]]+stats__2[[#This Row],[R]]))</f>
        <v>0.76870415647921764</v>
      </c>
      <c r="J14520" s="4">
        <f>stats__2[[#This Row],[DocID]]-stats__2[[#This Row],[GenDocID]]</f>
        <v>0</v>
      </c>
      <c r="K14520">
        <v>14519</v>
      </c>
      <c r="L14520">
        <v>1572</v>
      </c>
      <c r="M14520">
        <v>943</v>
      </c>
      <c r="N14520">
        <v>2</v>
      </c>
      <c r="O14520">
        <v>3</v>
      </c>
    </row>
    <row r="14521" spans="1:15" x14ac:dyDescent="0.45">
      <c r="A14521">
        <v>14520</v>
      </c>
      <c r="B14521" s="1" t="s">
        <v>5025</v>
      </c>
      <c r="C14521">
        <v>202</v>
      </c>
      <c r="D14521">
        <v>1</v>
      </c>
      <c r="E14521" s="1" t="s">
        <v>16287</v>
      </c>
      <c r="F14521" s="2">
        <f>(stats__2[[#This Row],[TP]]+stats__2[[#This Row],[TN]])/(stats__2[[#This Row],[TP]]+stats__2[[#This Row],[FP]]+stats__2[[#This Row],[TN]]+stats__2[[#This Row],[FN]])</f>
        <v>0.62769455608330293</v>
      </c>
      <c r="G14521" s="3">
        <f>stats__2[[#This Row],[TP]]/(stats__2[[#This Row],[TP]]+stats__2[[#This Row],[FP]])</f>
        <v>0.62811127379209375</v>
      </c>
      <c r="H14521" s="3">
        <f>stats__2[[#This Row],[TP]]/(stats__2[[#This Row],[TP]]+stats__2[[#This Row],[FN]])</f>
        <v>0.99825479930191974</v>
      </c>
      <c r="I14521" s="3">
        <f>2*((stats__2[[#This Row],[P]]*stats__2[[#This Row],[R]])/(stats__2[[#This Row],[P]]+stats__2[[#This Row],[R]]))</f>
        <v>0.77106268254324883</v>
      </c>
      <c r="J14521" s="4">
        <f>stats__2[[#This Row],[DocID]]-stats__2[[#This Row],[GenDocID]]</f>
        <v>0</v>
      </c>
      <c r="K14521">
        <v>14520</v>
      </c>
      <c r="L14521">
        <v>1716</v>
      </c>
      <c r="M14521">
        <v>1016</v>
      </c>
      <c r="N14521">
        <v>2</v>
      </c>
      <c r="O14521">
        <v>3</v>
      </c>
    </row>
    <row r="14522" spans="1:15" x14ac:dyDescent="0.45">
      <c r="A14522">
        <v>14521</v>
      </c>
      <c r="B14522" s="1" t="s">
        <v>5026</v>
      </c>
      <c r="C14522">
        <v>202</v>
      </c>
      <c r="D14522">
        <v>1</v>
      </c>
      <c r="E14522" s="1" t="s">
        <v>16287</v>
      </c>
      <c r="F14522" s="2">
        <f>(stats__2[[#This Row],[TP]]+stats__2[[#This Row],[TN]])/(stats__2[[#This Row],[TP]]+stats__2[[#This Row],[FP]]+stats__2[[#This Row],[TN]]+stats__2[[#This Row],[FN]])</f>
        <v>0.62173038229376254</v>
      </c>
      <c r="G14522" s="3">
        <f>stats__2[[#This Row],[TP]]/(stats__2[[#This Row],[TP]]+stats__2[[#This Row],[FP]])</f>
        <v>0.62217741935483872</v>
      </c>
      <c r="H14522" s="3">
        <f>stats__2[[#This Row],[TP]]/(stats__2[[#This Row],[TP]]+stats__2[[#This Row],[FN]])</f>
        <v>0.99805950840879687</v>
      </c>
      <c r="I14522" s="3">
        <f>2*((stats__2[[#This Row],[P]]*stats__2[[#This Row],[R]])/(stats__2[[#This Row],[P]]+stats__2[[#This Row],[R]]))</f>
        <v>0.76651763537009443</v>
      </c>
      <c r="J14522" s="4">
        <f>stats__2[[#This Row],[DocID]]-stats__2[[#This Row],[GenDocID]]</f>
        <v>0</v>
      </c>
      <c r="K14522">
        <v>14521</v>
      </c>
      <c r="L14522">
        <v>1543</v>
      </c>
      <c r="M14522">
        <v>937</v>
      </c>
      <c r="N14522">
        <v>2</v>
      </c>
      <c r="O14522">
        <v>3</v>
      </c>
    </row>
    <row r="14523" spans="1:15" x14ac:dyDescent="0.45">
      <c r="A14523">
        <v>14522</v>
      </c>
      <c r="B14523" s="1" t="s">
        <v>5027</v>
      </c>
      <c r="C14523">
        <v>202</v>
      </c>
      <c r="D14523">
        <v>2</v>
      </c>
      <c r="E14523" s="1" t="s">
        <v>16287</v>
      </c>
      <c r="F14523" s="2">
        <f>(stats__2[[#This Row],[TP]]+stats__2[[#This Row],[TN]])/(stats__2[[#This Row],[TP]]+stats__2[[#This Row],[FP]]+stats__2[[#This Row],[TN]]+stats__2[[#This Row],[FN]])</f>
        <v>0.62396856581532412</v>
      </c>
      <c r="G14523" s="3">
        <f>stats__2[[#This Row],[TP]]/(stats__2[[#This Row],[TP]]+stats__2[[#This Row],[FP]])</f>
        <v>0.62440944881889759</v>
      </c>
      <c r="H14523" s="3">
        <f>stats__2[[#This Row],[TP]]/(stats__2[[#This Row],[TP]]+stats__2[[#This Row],[FN]])</f>
        <v>0.99811202013845191</v>
      </c>
      <c r="I14523" s="3">
        <f>2*((stats__2[[#This Row],[P]]*stats__2[[#This Row],[R]])/(stats__2[[#This Row],[P]]+stats__2[[#This Row],[R]]))</f>
        <v>0.76822475175587301</v>
      </c>
      <c r="J14523" s="4">
        <f>stats__2[[#This Row],[DocID]]-stats__2[[#This Row],[GenDocID]]</f>
        <v>0</v>
      </c>
      <c r="K14523">
        <v>14522</v>
      </c>
      <c r="L14523">
        <v>1586</v>
      </c>
      <c r="M14523">
        <v>954</v>
      </c>
      <c r="N14523">
        <v>2</v>
      </c>
      <c r="O14523">
        <v>3</v>
      </c>
    </row>
    <row r="14524" spans="1:15" x14ac:dyDescent="0.45">
      <c r="A14524">
        <v>14523</v>
      </c>
      <c r="B14524" s="1" t="s">
        <v>5028</v>
      </c>
      <c r="C14524">
        <v>202</v>
      </c>
      <c r="D14524">
        <v>1</v>
      </c>
      <c r="E14524" s="1" t="s">
        <v>16287</v>
      </c>
      <c r="F14524" s="2">
        <f>(stats__2[[#This Row],[TP]]+stats__2[[#This Row],[TN]])/(stats__2[[#This Row],[TP]]+stats__2[[#This Row],[FP]]+stats__2[[#This Row],[TN]]+stats__2[[#This Row],[FN]])</f>
        <v>0.62790697674418605</v>
      </c>
      <c r="G14524" s="3">
        <f>stats__2[[#This Row],[TP]]/(stats__2[[#This Row],[TP]]+stats__2[[#This Row],[FP]])</f>
        <v>0.62834951456310684</v>
      </c>
      <c r="H14524" s="3">
        <f>stats__2[[#This Row],[TP]]/(stats__2[[#This Row],[TP]]+stats__2[[#This Row],[FN]])</f>
        <v>0.99814929056138191</v>
      </c>
      <c r="I14524" s="3">
        <f>2*((stats__2[[#This Row],[P]]*stats__2[[#This Row],[R]])/(stats__2[[#This Row],[P]]+stats__2[[#This Row],[R]]))</f>
        <v>0.77121067683508115</v>
      </c>
      <c r="J14524" s="4">
        <f>stats__2[[#This Row],[DocID]]-stats__2[[#This Row],[GenDocID]]</f>
        <v>0</v>
      </c>
      <c r="K14524">
        <v>14523</v>
      </c>
      <c r="L14524">
        <v>1618</v>
      </c>
      <c r="M14524">
        <v>957</v>
      </c>
      <c r="N14524">
        <v>2</v>
      </c>
      <c r="O14524">
        <v>3</v>
      </c>
    </row>
    <row r="14525" spans="1:15" x14ac:dyDescent="0.45">
      <c r="A14525">
        <v>14524</v>
      </c>
      <c r="B14525" s="1" t="s">
        <v>5029</v>
      </c>
      <c r="C14525">
        <v>202</v>
      </c>
      <c r="D14525">
        <v>2</v>
      </c>
      <c r="E14525" s="1" t="s">
        <v>16287</v>
      </c>
      <c r="F14525" s="2">
        <f>(stats__2[[#This Row],[TP]]+stats__2[[#This Row],[TN]])/(stats__2[[#This Row],[TP]]+stats__2[[#This Row],[FP]]+stats__2[[#This Row],[TN]]+stats__2[[#This Row],[FN]])</f>
        <v>0.62817258883248728</v>
      </c>
      <c r="G14525" s="3">
        <f>stats__2[[#This Row],[TP]]/(stats__2[[#This Row],[TP]]+stats__2[[#This Row],[FP]])</f>
        <v>0.62865621025858409</v>
      </c>
      <c r="H14525" s="3">
        <f>stats__2[[#This Row],[TP]]/(stats__2[[#This Row],[TP]]+stats__2[[#This Row],[FN]])</f>
        <v>0.99798115746971738</v>
      </c>
      <c r="I14525" s="3">
        <f>2*((stats__2[[#This Row],[P]]*stats__2[[#This Row],[R]])/(stats__2[[#This Row],[P]]+stats__2[[#This Row],[R]]))</f>
        <v>0.77139141742522754</v>
      </c>
      <c r="J14525" s="4">
        <f>stats__2[[#This Row],[DocID]]-stats__2[[#This Row],[GenDocID]]</f>
        <v>0</v>
      </c>
      <c r="K14525">
        <v>14524</v>
      </c>
      <c r="L14525">
        <v>1483</v>
      </c>
      <c r="M14525">
        <v>876</v>
      </c>
      <c r="N14525">
        <v>2</v>
      </c>
      <c r="O14525">
        <v>3</v>
      </c>
    </row>
    <row r="14526" spans="1:15" x14ac:dyDescent="0.45">
      <c r="A14526">
        <v>14525</v>
      </c>
      <c r="B14526" s="1" t="s">
        <v>5030</v>
      </c>
      <c r="C14526">
        <v>202</v>
      </c>
      <c r="D14526">
        <v>1</v>
      </c>
      <c r="E14526" s="1" t="s">
        <v>16287</v>
      </c>
      <c r="F14526" s="2">
        <f>(stats__2[[#This Row],[TP]]+stats__2[[#This Row],[TN]])/(stats__2[[#This Row],[TP]]+stats__2[[#This Row],[FP]]+stats__2[[#This Row],[TN]]+stats__2[[#This Row],[FN]])</f>
        <v>0.6276337115072933</v>
      </c>
      <c r="G14526" s="3">
        <f>stats__2[[#This Row],[TP]]/(stats__2[[#This Row],[TP]]+stats__2[[#This Row],[FP]])</f>
        <v>0.62809581810799842</v>
      </c>
      <c r="H14526" s="3">
        <f>stats__2[[#This Row],[TP]]/(stats__2[[#This Row],[TP]]+stats__2[[#This Row],[FN]])</f>
        <v>0.99806451612903224</v>
      </c>
      <c r="I14526" s="3">
        <f>2*((stats__2[[#This Row],[P]]*stats__2[[#This Row],[R]])/(stats__2[[#This Row],[P]]+stats__2[[#This Row],[R]]))</f>
        <v>0.77099426862696252</v>
      </c>
      <c r="J14526" s="4">
        <f>stats__2[[#This Row],[DocID]]-stats__2[[#This Row],[GenDocID]]</f>
        <v>0</v>
      </c>
      <c r="K14526">
        <v>14525</v>
      </c>
      <c r="L14526">
        <v>1547</v>
      </c>
      <c r="M14526">
        <v>916</v>
      </c>
      <c r="N14526">
        <v>2</v>
      </c>
      <c r="O14526">
        <v>3</v>
      </c>
    </row>
    <row r="14527" spans="1:15" x14ac:dyDescent="0.45">
      <c r="A14527">
        <v>14526</v>
      </c>
      <c r="B14527" s="1" t="s">
        <v>5031</v>
      </c>
      <c r="C14527">
        <v>202</v>
      </c>
      <c r="D14527">
        <v>1</v>
      </c>
      <c r="E14527" s="1" t="s">
        <v>16287</v>
      </c>
      <c r="F14527" s="2">
        <f>(stats__2[[#This Row],[TP]]+stats__2[[#This Row],[TN]])/(stats__2[[#This Row],[TP]]+stats__2[[#This Row],[FP]]+stats__2[[#This Row],[TN]]+stats__2[[#This Row],[FN]])</f>
        <v>0.62653953118792216</v>
      </c>
      <c r="G14527" s="3">
        <f>stats__2[[#This Row],[TP]]/(stats__2[[#This Row],[TP]]+stats__2[[#This Row],[FP]])</f>
        <v>0.62699044585987262</v>
      </c>
      <c r="H14527" s="3">
        <f>stats__2[[#This Row],[TP]]/(stats__2[[#This Row],[TP]]+stats__2[[#This Row],[FN]])</f>
        <v>0.99809885931558939</v>
      </c>
      <c r="I14527" s="3">
        <f>2*((stats__2[[#This Row],[P]]*stats__2[[#This Row],[R]])/(stats__2[[#This Row],[P]]+stats__2[[#This Row],[R]]))</f>
        <v>0.77017114914425422</v>
      </c>
      <c r="J14527" s="4">
        <f>stats__2[[#This Row],[DocID]]-stats__2[[#This Row],[GenDocID]]</f>
        <v>0</v>
      </c>
      <c r="K14527">
        <v>14526</v>
      </c>
      <c r="L14527">
        <v>1575</v>
      </c>
      <c r="M14527">
        <v>937</v>
      </c>
      <c r="N14527">
        <v>2</v>
      </c>
      <c r="O14527">
        <v>3</v>
      </c>
    </row>
    <row r="14528" spans="1:15" x14ac:dyDescent="0.45">
      <c r="A14528">
        <v>14527</v>
      </c>
      <c r="B14528" s="1" t="s">
        <v>5032</v>
      </c>
      <c r="C14528">
        <v>202</v>
      </c>
      <c r="D14528">
        <v>1</v>
      </c>
      <c r="E14528" s="1" t="s">
        <v>16287</v>
      </c>
      <c r="F14528" s="2">
        <f>(stats__2[[#This Row],[TP]]+stats__2[[#This Row],[TN]])/(stats__2[[#This Row],[TP]]+stats__2[[#This Row],[FP]]+stats__2[[#This Row],[TN]]+stats__2[[#This Row],[FN]])</f>
        <v>0.6287686160552125</v>
      </c>
      <c r="G14528" s="3">
        <f>stats__2[[#This Row],[TP]]/(stats__2[[#This Row],[TP]]+stats__2[[#This Row],[FP]])</f>
        <v>0.62918486171761279</v>
      </c>
      <c r="H14528" s="3">
        <f>stats__2[[#This Row],[TP]]/(stats__2[[#This Row],[TP]]+stats__2[[#This Row],[FN]])</f>
        <v>0.99826789838337182</v>
      </c>
      <c r="I14528" s="3">
        <f>2*((stats__2[[#This Row],[P]]*stats__2[[#This Row],[R]])/(stats__2[[#This Row],[P]]+stats__2[[#This Row],[R]]))</f>
        <v>0.77187499999999998</v>
      </c>
      <c r="J14528" s="4">
        <f>stats__2[[#This Row],[DocID]]-stats__2[[#This Row],[GenDocID]]</f>
        <v>0</v>
      </c>
      <c r="K14528">
        <v>14527</v>
      </c>
      <c r="L14528">
        <v>1729</v>
      </c>
      <c r="M14528">
        <v>1019</v>
      </c>
      <c r="N14528">
        <v>2</v>
      </c>
      <c r="O14528">
        <v>3</v>
      </c>
    </row>
    <row r="14529" spans="1:15" x14ac:dyDescent="0.45">
      <c r="A14529">
        <v>14528</v>
      </c>
      <c r="B14529" s="1" t="s">
        <v>5033</v>
      </c>
      <c r="C14529">
        <v>202</v>
      </c>
      <c r="D14529">
        <v>1</v>
      </c>
      <c r="E14529" s="1" t="s">
        <v>16287</v>
      </c>
      <c r="F14529" s="2">
        <f>(stats__2[[#This Row],[TP]]+stats__2[[#This Row],[TN]])/(stats__2[[#This Row],[TP]]+stats__2[[#This Row],[FP]]+stats__2[[#This Row],[TN]]+stats__2[[#This Row],[FN]])</f>
        <v>0.62465208747514911</v>
      </c>
      <c r="G14529" s="3">
        <f>stats__2[[#This Row],[TP]]/(stats__2[[#This Row],[TP]]+stats__2[[#This Row],[FP]])</f>
        <v>0.62509960159362554</v>
      </c>
      <c r="H14529" s="3">
        <f>stats__2[[#This Row],[TP]]/(stats__2[[#This Row],[TP]]+stats__2[[#This Row],[FN]])</f>
        <v>0.99809160305343514</v>
      </c>
      <c r="I14529" s="3">
        <f>2*((stats__2[[#This Row],[P]]*stats__2[[#This Row],[R]])/(stats__2[[#This Row],[P]]+stats__2[[#This Row],[R]]))</f>
        <v>0.76874081332680055</v>
      </c>
      <c r="J14529" s="4">
        <f>stats__2[[#This Row],[DocID]]-stats__2[[#This Row],[GenDocID]]</f>
        <v>0</v>
      </c>
      <c r="K14529">
        <v>14528</v>
      </c>
      <c r="L14529">
        <v>1569</v>
      </c>
      <c r="M14529">
        <v>941</v>
      </c>
      <c r="N14529">
        <v>2</v>
      </c>
      <c r="O14529">
        <v>3</v>
      </c>
    </row>
    <row r="14530" spans="1:15" x14ac:dyDescent="0.45">
      <c r="A14530">
        <v>14529</v>
      </c>
      <c r="B14530" s="1" t="s">
        <v>5034</v>
      </c>
      <c r="C14530">
        <v>202</v>
      </c>
      <c r="D14530">
        <v>1</v>
      </c>
      <c r="E14530" s="1" t="s">
        <v>16287</v>
      </c>
      <c r="F14530" s="2">
        <f>(stats__2[[#This Row],[TP]]+stats__2[[#This Row],[TN]])/(stats__2[[#This Row],[TP]]+stats__2[[#This Row],[FP]]+stats__2[[#This Row],[TN]]+stats__2[[#This Row],[FN]])</f>
        <v>0.62933556205599661</v>
      </c>
      <c r="G14530" s="3">
        <f>stats__2[[#This Row],[TP]]/(stats__2[[#This Row],[TP]]+stats__2[[#This Row],[FP]])</f>
        <v>0.62981574539363483</v>
      </c>
      <c r="H14530" s="3">
        <f>stats__2[[#This Row],[TP]]/(stats__2[[#This Row],[TP]]+stats__2[[#This Row],[FN]])</f>
        <v>0.99800928998009286</v>
      </c>
      <c r="I14530" s="3">
        <f>2*((stats__2[[#This Row],[P]]*stats__2[[#This Row],[R]])/(stats__2[[#This Row],[P]]+stats__2[[#This Row],[R]]))</f>
        <v>0.77227214377406928</v>
      </c>
      <c r="J14530" s="4">
        <f>stats__2[[#This Row],[DocID]]-stats__2[[#This Row],[GenDocID]]</f>
        <v>0</v>
      </c>
      <c r="K14530">
        <v>14529</v>
      </c>
      <c r="L14530">
        <v>1504</v>
      </c>
      <c r="M14530">
        <v>884</v>
      </c>
      <c r="N14530">
        <v>2</v>
      </c>
      <c r="O14530">
        <v>3</v>
      </c>
    </row>
    <row r="14531" spans="1:15" x14ac:dyDescent="0.45">
      <c r="A14531">
        <v>14530</v>
      </c>
      <c r="B14531" s="1" t="s">
        <v>5036</v>
      </c>
      <c r="C14531">
        <v>202</v>
      </c>
      <c r="D14531">
        <v>1</v>
      </c>
      <c r="E14531" s="1" t="s">
        <v>16287</v>
      </c>
      <c r="F14531" s="2">
        <f>(stats__2[[#This Row],[TP]]+stats__2[[#This Row],[TN]])/(stats__2[[#This Row],[TP]]+stats__2[[#This Row],[FP]]+stats__2[[#This Row],[TN]]+stats__2[[#This Row],[FN]])</f>
        <v>0.62329803328290467</v>
      </c>
      <c r="G14531" s="3">
        <f>stats__2[[#This Row],[TP]]/(stats__2[[#This Row],[TP]]+stats__2[[#This Row],[FP]])</f>
        <v>0.62372110647972712</v>
      </c>
      <c r="H14531" s="3">
        <f>stats__2[[#This Row],[TP]]/(stats__2[[#This Row],[TP]]+stats__2[[#This Row],[FN]])</f>
        <v>0.99818071558520316</v>
      </c>
      <c r="I14531" s="3">
        <f>2*((stats__2[[#This Row],[P]]*stats__2[[#This Row],[R]])/(stats__2[[#This Row],[P]]+stats__2[[#This Row],[R]]))</f>
        <v>0.76772388059701491</v>
      </c>
      <c r="J14531" s="4">
        <f>stats__2[[#This Row],[DocID]]-stats__2[[#This Row],[GenDocID]]</f>
        <v>0</v>
      </c>
      <c r="K14531">
        <v>14530</v>
      </c>
      <c r="L14531">
        <v>1646</v>
      </c>
      <c r="M14531">
        <v>993</v>
      </c>
      <c r="N14531">
        <v>2</v>
      </c>
      <c r="O14531">
        <v>3</v>
      </c>
    </row>
    <row r="14532" spans="1:15" x14ac:dyDescent="0.45">
      <c r="A14532">
        <v>14531</v>
      </c>
      <c r="B14532" s="1" t="s">
        <v>5037</v>
      </c>
      <c r="C14532">
        <v>202</v>
      </c>
      <c r="D14532">
        <v>1</v>
      </c>
      <c r="E14532" s="1" t="s">
        <v>16287</v>
      </c>
      <c r="F14532" s="2">
        <f>(stats__2[[#This Row],[TP]]+stats__2[[#This Row],[TN]])/(stats__2[[#This Row],[TP]]+stats__2[[#This Row],[FP]]+stats__2[[#This Row],[TN]]+stats__2[[#This Row],[FN]])</f>
        <v>0.62936507936507935</v>
      </c>
      <c r="G14532" s="3">
        <f>stats__2[[#This Row],[TP]]/(stats__2[[#This Row],[TP]]+stats__2[[#This Row],[FP]])</f>
        <v>0.62982107355864814</v>
      </c>
      <c r="H14532" s="3">
        <f>stats__2[[#This Row],[TP]]/(stats__2[[#This Row],[TP]]+stats__2[[#This Row],[FN]])</f>
        <v>0.99810964083175802</v>
      </c>
      <c r="I14532" s="3">
        <f>2*((stats__2[[#This Row],[P]]*stats__2[[#This Row],[R]])/(stats__2[[#This Row],[P]]+stats__2[[#This Row],[R]]))</f>
        <v>0.77230619210141405</v>
      </c>
      <c r="J14532" s="4">
        <f>stats__2[[#This Row],[DocID]]-stats__2[[#This Row],[GenDocID]]</f>
        <v>0</v>
      </c>
      <c r="K14532">
        <v>14531</v>
      </c>
      <c r="L14532">
        <v>1584</v>
      </c>
      <c r="M14532">
        <v>931</v>
      </c>
      <c r="N14532">
        <v>2</v>
      </c>
      <c r="O14532">
        <v>3</v>
      </c>
    </row>
    <row r="14533" spans="1:15" x14ac:dyDescent="0.45">
      <c r="A14533">
        <v>14532</v>
      </c>
      <c r="B14533" s="1" t="s">
        <v>5038</v>
      </c>
      <c r="C14533">
        <v>202</v>
      </c>
      <c r="D14533">
        <v>1</v>
      </c>
      <c r="E14533" s="1" t="s">
        <v>16287</v>
      </c>
      <c r="F14533" s="2">
        <f>(stats__2[[#This Row],[TP]]+stats__2[[#This Row],[TN]])/(stats__2[[#This Row],[TP]]+stats__2[[#This Row],[FP]]+stats__2[[#This Row],[TN]]+stats__2[[#This Row],[FN]])</f>
        <v>0.62957811775614281</v>
      </c>
      <c r="G14533" s="3">
        <f>stats__2[[#This Row],[TP]]/(stats__2[[#This Row],[TP]]+stats__2[[#This Row],[FP]])</f>
        <v>0.63011152416356875</v>
      </c>
      <c r="H14533" s="3">
        <f>stats__2[[#This Row],[TP]]/(stats__2[[#This Row],[TP]]+stats__2[[#This Row],[FN]])</f>
        <v>0.99779249448123619</v>
      </c>
      <c r="I14533" s="3">
        <f>2*((stats__2[[#This Row],[P]]*stats__2[[#This Row],[R]])/(stats__2[[#This Row],[P]]+stats__2[[#This Row],[R]]))</f>
        <v>0.77242950726288806</v>
      </c>
      <c r="J14533" s="4">
        <f>stats__2[[#This Row],[DocID]]-stats__2[[#This Row],[GenDocID]]</f>
        <v>0</v>
      </c>
      <c r="K14533">
        <v>14532</v>
      </c>
      <c r="L14533">
        <v>1356</v>
      </c>
      <c r="M14533">
        <v>796</v>
      </c>
      <c r="N14533">
        <v>2</v>
      </c>
      <c r="O14533">
        <v>3</v>
      </c>
    </row>
    <row r="14534" spans="1:15" x14ac:dyDescent="0.45">
      <c r="A14534">
        <v>14533</v>
      </c>
      <c r="B14534" s="1" t="s">
        <v>5039</v>
      </c>
      <c r="C14534">
        <v>202</v>
      </c>
      <c r="D14534">
        <v>1</v>
      </c>
      <c r="E14534" s="1" t="s">
        <v>16287</v>
      </c>
      <c r="F14534" s="2">
        <f>(stats__2[[#This Row],[TP]]+stats__2[[#This Row],[TN]])/(stats__2[[#This Row],[TP]]+stats__2[[#This Row],[FP]]+stats__2[[#This Row],[TN]]+stats__2[[#This Row],[FN]])</f>
        <v>0.63819095477386933</v>
      </c>
      <c r="G14534" s="3">
        <f>stats__2[[#This Row],[TP]]/(stats__2[[#This Row],[TP]]+stats__2[[#This Row],[FP]])</f>
        <v>0.6386907259756609</v>
      </c>
      <c r="H14534" s="3">
        <f>stats__2[[#This Row],[TP]]/(stats__2[[#This Row],[TP]]+stats__2[[#This Row],[FN]])</f>
        <v>0.99803278688524588</v>
      </c>
      <c r="I14534" s="3">
        <f>2*((stats__2[[#This Row],[P]]*stats__2[[#This Row],[R]])/(stats__2[[#This Row],[P]]+stats__2[[#This Row],[R]]))</f>
        <v>0.77891504605936535</v>
      </c>
      <c r="J14534" s="4">
        <f>stats__2[[#This Row],[DocID]]-stats__2[[#This Row],[GenDocID]]</f>
        <v>0</v>
      </c>
      <c r="K14534">
        <v>14533</v>
      </c>
      <c r="L14534">
        <v>1522</v>
      </c>
      <c r="M14534">
        <v>861</v>
      </c>
      <c r="N14534">
        <v>2</v>
      </c>
      <c r="O14534">
        <v>3</v>
      </c>
    </row>
    <row r="14535" spans="1:15" x14ac:dyDescent="0.45">
      <c r="A14535">
        <v>14534</v>
      </c>
      <c r="B14535" s="1" t="s">
        <v>5040</v>
      </c>
      <c r="C14535">
        <v>202</v>
      </c>
      <c r="D14535">
        <v>1</v>
      </c>
      <c r="E14535" s="1" t="s">
        <v>16287</v>
      </c>
      <c r="F14535" s="2">
        <f>(stats__2[[#This Row],[TP]]+stats__2[[#This Row],[TN]])/(stats__2[[#This Row],[TP]]+stats__2[[#This Row],[FP]]+stats__2[[#This Row],[TN]]+stats__2[[#This Row],[FN]])</f>
        <v>0.62700841622035197</v>
      </c>
      <c r="G14535" s="3">
        <f>stats__2[[#This Row],[TP]]/(stats__2[[#This Row],[TP]]+stats__2[[#This Row],[FP]])</f>
        <v>0.62744346492909164</v>
      </c>
      <c r="H14535" s="3">
        <f>stats__2[[#This Row],[TP]]/(stats__2[[#This Row],[TP]]+stats__2[[#This Row],[FN]])</f>
        <v>0.99817073170731707</v>
      </c>
      <c r="I14535" s="3">
        <f>2*((stats__2[[#This Row],[P]]*stats__2[[#This Row],[R]])/(stats__2[[#This Row],[P]]+stats__2[[#This Row],[R]]))</f>
        <v>0.77053424335137688</v>
      </c>
      <c r="J14535" s="4">
        <f>stats__2[[#This Row],[DocID]]-stats__2[[#This Row],[GenDocID]]</f>
        <v>0</v>
      </c>
      <c r="K14535">
        <v>14534</v>
      </c>
      <c r="L14535">
        <v>1637</v>
      </c>
      <c r="M14535">
        <v>972</v>
      </c>
      <c r="N14535">
        <v>2</v>
      </c>
      <c r="O14535">
        <v>3</v>
      </c>
    </row>
    <row r="14536" spans="1:15" x14ac:dyDescent="0.45">
      <c r="A14536">
        <v>14535</v>
      </c>
      <c r="B14536" s="1" t="s">
        <v>5041</v>
      </c>
      <c r="C14536">
        <v>202</v>
      </c>
      <c r="D14536">
        <v>1</v>
      </c>
      <c r="E14536" s="1" t="s">
        <v>16287</v>
      </c>
      <c r="F14536" s="2">
        <f>(stats__2[[#This Row],[TP]]+stats__2[[#This Row],[TN]])/(stats__2[[#This Row],[TP]]+stats__2[[#This Row],[FP]]+stats__2[[#This Row],[TN]]+stats__2[[#This Row],[FN]])</f>
        <v>0.63020408163265307</v>
      </c>
      <c r="G14536" s="3">
        <f>stats__2[[#This Row],[TP]]/(stats__2[[#This Row],[TP]]+stats__2[[#This Row],[FP]])</f>
        <v>0.63067484662576689</v>
      </c>
      <c r="H14536" s="3">
        <f>stats__2[[#This Row],[TP]]/(stats__2[[#This Row],[TP]]+stats__2[[#This Row],[FN]])</f>
        <v>0.99805825242718449</v>
      </c>
      <c r="I14536" s="3">
        <f>2*((stats__2[[#This Row],[P]]*stats__2[[#This Row],[R]])/(stats__2[[#This Row],[P]]+stats__2[[#This Row],[R]]))</f>
        <v>0.77293233082706769</v>
      </c>
      <c r="J14536" s="4">
        <f>stats__2[[#This Row],[DocID]]-stats__2[[#This Row],[GenDocID]]</f>
        <v>0</v>
      </c>
      <c r="K14536">
        <v>14535</v>
      </c>
      <c r="L14536">
        <v>1542</v>
      </c>
      <c r="M14536">
        <v>903</v>
      </c>
      <c r="N14536">
        <v>2</v>
      </c>
      <c r="O14536">
        <v>3</v>
      </c>
    </row>
    <row r="14537" spans="1:15" x14ac:dyDescent="0.45">
      <c r="A14537">
        <v>14536</v>
      </c>
      <c r="B14537" s="1" t="s">
        <v>5042</v>
      </c>
      <c r="C14537">
        <v>202</v>
      </c>
      <c r="D14537">
        <v>2</v>
      </c>
      <c r="E14537" s="1" t="s">
        <v>16287</v>
      </c>
      <c r="F14537" s="2">
        <f>(stats__2[[#This Row],[TP]]+stats__2[[#This Row],[TN]])/(stats__2[[#This Row],[TP]]+stats__2[[#This Row],[FP]]+stats__2[[#This Row],[TN]]+stats__2[[#This Row],[FN]])</f>
        <v>0.63777777777777778</v>
      </c>
      <c r="G14537" s="3">
        <f>stats__2[[#This Row],[TP]]/(stats__2[[#This Row],[TP]]+stats__2[[#This Row],[FP]])</f>
        <v>0.63830734966592428</v>
      </c>
      <c r="H14537" s="3">
        <f>stats__2[[#This Row],[TP]]/(stats__2[[#This Row],[TP]]+stats__2[[#This Row],[FN]])</f>
        <v>0.99791086350974934</v>
      </c>
      <c r="I14537" s="3">
        <f>2*((stats__2[[#This Row],[P]]*stats__2[[#This Row],[R]])/(stats__2[[#This Row],[P]]+stats__2[[#This Row],[R]]))</f>
        <v>0.77859277370279822</v>
      </c>
      <c r="J14537" s="4">
        <f>stats__2[[#This Row],[DocID]]-stats__2[[#This Row],[GenDocID]]</f>
        <v>0</v>
      </c>
      <c r="K14537">
        <v>14536</v>
      </c>
      <c r="L14537">
        <v>1433</v>
      </c>
      <c r="M14537">
        <v>812</v>
      </c>
      <c r="N14537">
        <v>2</v>
      </c>
      <c r="O14537">
        <v>3</v>
      </c>
    </row>
    <row r="14538" spans="1:15" x14ac:dyDescent="0.45">
      <c r="A14538">
        <v>14537</v>
      </c>
      <c r="B14538" s="1" t="s">
        <v>5043</v>
      </c>
      <c r="C14538">
        <v>202</v>
      </c>
      <c r="D14538">
        <v>2</v>
      </c>
      <c r="E14538" s="1" t="s">
        <v>16287</v>
      </c>
      <c r="F14538" s="2">
        <f>(stats__2[[#This Row],[TP]]+stats__2[[#This Row],[TN]])/(stats__2[[#This Row],[TP]]+stats__2[[#This Row],[FP]]+stats__2[[#This Row],[TN]]+stats__2[[#This Row],[FN]])</f>
        <v>0.62616822429906538</v>
      </c>
      <c r="G14538" s="3">
        <f>stats__2[[#This Row],[TP]]/(stats__2[[#This Row],[TP]]+stats__2[[#This Row],[FP]])</f>
        <v>0.62659176029962549</v>
      </c>
      <c r="H14538" s="3">
        <f>stats__2[[#This Row],[TP]]/(stats__2[[#This Row],[TP]]+stats__2[[#This Row],[FN]])</f>
        <v>0.99821002386634849</v>
      </c>
      <c r="I14538" s="3">
        <f>2*((stats__2[[#This Row],[P]]*stats__2[[#This Row],[R]])/(stats__2[[#This Row],[P]]+stats__2[[#This Row],[R]]))</f>
        <v>0.76990335941095256</v>
      </c>
      <c r="J14538" s="4">
        <f>stats__2[[#This Row],[DocID]]-stats__2[[#This Row],[GenDocID]]</f>
        <v>0</v>
      </c>
      <c r="K14538">
        <v>14537</v>
      </c>
      <c r="L14538">
        <v>1673</v>
      </c>
      <c r="M14538">
        <v>997</v>
      </c>
      <c r="N14538">
        <v>2</v>
      </c>
      <c r="O14538">
        <v>3</v>
      </c>
    </row>
    <row r="14539" spans="1:15" x14ac:dyDescent="0.45">
      <c r="A14539">
        <v>14538</v>
      </c>
      <c r="B14539" s="1" t="s">
        <v>5044</v>
      </c>
      <c r="C14539">
        <v>202</v>
      </c>
      <c r="D14539">
        <v>1</v>
      </c>
      <c r="E14539" s="1" t="s">
        <v>16287</v>
      </c>
      <c r="F14539" s="2">
        <f>(stats__2[[#This Row],[TP]]+stats__2[[#This Row],[TN]])/(stats__2[[#This Row],[TP]]+stats__2[[#This Row],[FP]]+stats__2[[#This Row],[TN]]+stats__2[[#This Row],[FN]])</f>
        <v>0.62885420631899502</v>
      </c>
      <c r="G14539" s="3">
        <f>stats__2[[#This Row],[TP]]/(stats__2[[#This Row],[TP]]+stats__2[[#This Row],[FP]])</f>
        <v>0.62929061784897022</v>
      </c>
      <c r="H14539" s="3">
        <f>stats__2[[#This Row],[TP]]/(stats__2[[#This Row],[TP]]+stats__2[[#This Row],[FN]])</f>
        <v>0.99818511796733211</v>
      </c>
      <c r="I14539" s="3">
        <f>2*((stats__2[[#This Row],[P]]*stats__2[[#This Row],[R]])/(stats__2[[#This Row],[P]]+stats__2[[#This Row],[R]]))</f>
        <v>0.77192982456140358</v>
      </c>
      <c r="J14539" s="4">
        <f>stats__2[[#This Row],[DocID]]-stats__2[[#This Row],[GenDocID]]</f>
        <v>0</v>
      </c>
      <c r="K14539">
        <v>14538</v>
      </c>
      <c r="L14539">
        <v>1650</v>
      </c>
      <c r="M14539">
        <v>972</v>
      </c>
      <c r="N14539">
        <v>2</v>
      </c>
      <c r="O14539">
        <v>3</v>
      </c>
    </row>
    <row r="14540" spans="1:15" x14ac:dyDescent="0.45">
      <c r="A14540">
        <v>14539</v>
      </c>
      <c r="B14540" s="1" t="s">
        <v>5045</v>
      </c>
      <c r="C14540">
        <v>202</v>
      </c>
      <c r="D14540">
        <v>1</v>
      </c>
      <c r="E14540" s="1" t="s">
        <v>16287</v>
      </c>
      <c r="F14540" s="2">
        <f>(stats__2[[#This Row],[TP]]+stats__2[[#This Row],[TN]])/(stats__2[[#This Row],[TP]]+stats__2[[#This Row],[FP]]+stats__2[[#This Row],[TN]]+stats__2[[#This Row],[FN]])</f>
        <v>0.63151611619578196</v>
      </c>
      <c r="G14540" s="3">
        <f>stats__2[[#This Row],[TP]]/(stats__2[[#This Row],[TP]]+stats__2[[#This Row],[FP]])</f>
        <v>0.63197767145135564</v>
      </c>
      <c r="H14540" s="3">
        <f>stats__2[[#This Row],[TP]]/(stats__2[[#This Row],[TP]]+stats__2[[#This Row],[FN]])</f>
        <v>0.99811083123425692</v>
      </c>
      <c r="I14540" s="3">
        <f>2*((stats__2[[#This Row],[P]]*stats__2[[#This Row],[R]])/(stats__2[[#This Row],[P]]+stats__2[[#This Row],[R]]))</f>
        <v>0.77392578125</v>
      </c>
      <c r="J14540" s="4">
        <f>stats__2[[#This Row],[DocID]]-stats__2[[#This Row],[GenDocID]]</f>
        <v>0</v>
      </c>
      <c r="K14540">
        <v>14539</v>
      </c>
      <c r="L14540">
        <v>1585</v>
      </c>
      <c r="M14540">
        <v>923</v>
      </c>
      <c r="N14540">
        <v>2</v>
      </c>
      <c r="O14540">
        <v>3</v>
      </c>
    </row>
    <row r="14541" spans="1:15" x14ac:dyDescent="0.45">
      <c r="A14541">
        <v>14540</v>
      </c>
      <c r="B14541" s="1" t="s">
        <v>5047</v>
      </c>
      <c r="C14541">
        <v>202</v>
      </c>
      <c r="D14541">
        <v>1</v>
      </c>
      <c r="E14541" s="1" t="s">
        <v>16287</v>
      </c>
      <c r="F14541" s="2">
        <f>(stats__2[[#This Row],[TP]]+stats__2[[#This Row],[TN]])/(stats__2[[#This Row],[TP]]+stats__2[[#This Row],[FP]]+stats__2[[#This Row],[TN]]+stats__2[[#This Row],[FN]])</f>
        <v>0.62667688769643537</v>
      </c>
      <c r="G14541" s="3">
        <f>stats__2[[#This Row],[TP]]/(stats__2[[#This Row],[TP]]+stats__2[[#This Row],[FP]])</f>
        <v>0.62711213517665132</v>
      </c>
      <c r="H14541" s="3">
        <f>stats__2[[#This Row],[TP]]/(stats__2[[#This Row],[TP]]+stats__2[[#This Row],[FN]])</f>
        <v>0.99816625916870416</v>
      </c>
      <c r="I14541" s="3">
        <f>2*((stats__2[[#This Row],[P]]*stats__2[[#This Row],[R]])/(stats__2[[#This Row],[P]]+stats__2[[#This Row],[R]]))</f>
        <v>0.77028301886792461</v>
      </c>
      <c r="J14541" s="4">
        <f>stats__2[[#This Row],[DocID]]-stats__2[[#This Row],[GenDocID]]</f>
        <v>0</v>
      </c>
      <c r="K14541">
        <v>14540</v>
      </c>
      <c r="L14541">
        <v>1633</v>
      </c>
      <c r="M14541">
        <v>971</v>
      </c>
      <c r="N14541">
        <v>2</v>
      </c>
      <c r="O14541">
        <v>3</v>
      </c>
    </row>
    <row r="14542" spans="1:15" x14ac:dyDescent="0.45">
      <c r="A14542">
        <v>14541</v>
      </c>
      <c r="B14542" s="1" t="s">
        <v>5048</v>
      </c>
      <c r="C14542">
        <v>202</v>
      </c>
      <c r="D14542">
        <v>1</v>
      </c>
      <c r="E14542" s="1" t="s">
        <v>16287</v>
      </c>
      <c r="F14542" s="2">
        <f>(stats__2[[#This Row],[TP]]+stats__2[[#This Row],[TN]])/(stats__2[[#This Row],[TP]]+stats__2[[#This Row],[FP]]+stats__2[[#This Row],[TN]]+stats__2[[#This Row],[FN]])</f>
        <v>0.62882953652788687</v>
      </c>
      <c r="G14542" s="3">
        <f>stats__2[[#This Row],[TP]]/(stats__2[[#This Row],[TP]]+stats__2[[#This Row],[FP]])</f>
        <v>0.62927981109799291</v>
      </c>
      <c r="H14542" s="3">
        <f>stats__2[[#This Row],[TP]]/(stats__2[[#This Row],[TP]]+stats__2[[#This Row],[FN]])</f>
        <v>0.99812734082397003</v>
      </c>
      <c r="I14542" s="3">
        <f>2*((stats__2[[#This Row],[P]]*stats__2[[#This Row],[R]])/(stats__2[[#This Row],[P]]+stats__2[[#This Row],[R]]))</f>
        <v>0.77190441708906588</v>
      </c>
      <c r="J14542" s="4">
        <f>stats__2[[#This Row],[DocID]]-stats__2[[#This Row],[GenDocID]]</f>
        <v>0</v>
      </c>
      <c r="K14542">
        <v>14541</v>
      </c>
      <c r="L14542">
        <v>1599</v>
      </c>
      <c r="M14542">
        <v>942</v>
      </c>
      <c r="N14542">
        <v>2</v>
      </c>
      <c r="O14542">
        <v>3</v>
      </c>
    </row>
    <row r="14543" spans="1:15" x14ac:dyDescent="0.45">
      <c r="A14543">
        <v>14542</v>
      </c>
      <c r="B14543" s="1" t="s">
        <v>5049</v>
      </c>
      <c r="C14543">
        <v>202</v>
      </c>
      <c r="D14543">
        <v>1</v>
      </c>
      <c r="E14543" s="1" t="s">
        <v>16287</v>
      </c>
      <c r="F14543" s="2">
        <f>(stats__2[[#This Row],[TP]]+stats__2[[#This Row],[TN]])/(stats__2[[#This Row],[TP]]+stats__2[[#This Row],[FP]]+stats__2[[#This Row],[TN]]+stats__2[[#This Row],[FN]])</f>
        <v>0.62662465537613232</v>
      </c>
      <c r="G14543" s="3">
        <f>stats__2[[#This Row],[TP]]/(stats__2[[#This Row],[TP]]+stats__2[[#This Row],[FP]])</f>
        <v>0.6270718232044199</v>
      </c>
      <c r="H14543" s="3">
        <f>stats__2[[#This Row],[TP]]/(stats__2[[#This Row],[TP]]+stats__2[[#This Row],[FN]])</f>
        <v>0.99811557788944727</v>
      </c>
      <c r="I14543" s="3">
        <f>2*((stats__2[[#This Row],[P]]*stats__2[[#This Row],[R]])/(stats__2[[#This Row],[P]]+stats__2[[#This Row],[R]]))</f>
        <v>0.7702375181774116</v>
      </c>
      <c r="J14543" s="4">
        <f>stats__2[[#This Row],[DocID]]-stats__2[[#This Row],[GenDocID]]</f>
        <v>0</v>
      </c>
      <c r="K14543">
        <v>14542</v>
      </c>
      <c r="L14543">
        <v>1589</v>
      </c>
      <c r="M14543">
        <v>945</v>
      </c>
      <c r="N14543">
        <v>2</v>
      </c>
      <c r="O14543">
        <v>3</v>
      </c>
    </row>
    <row r="14544" spans="1:15" x14ac:dyDescent="0.45">
      <c r="A14544">
        <v>14543</v>
      </c>
      <c r="B14544" s="1" t="s">
        <v>5050</v>
      </c>
      <c r="C14544">
        <v>202</v>
      </c>
      <c r="D14544">
        <v>1</v>
      </c>
      <c r="E14544" s="1" t="s">
        <v>16287</v>
      </c>
      <c r="F14544" s="2">
        <f>(stats__2[[#This Row],[TP]]+stats__2[[#This Row],[TN]])/(stats__2[[#This Row],[TP]]+stats__2[[#This Row],[FP]]+stats__2[[#This Row],[TN]]+stats__2[[#This Row],[FN]])</f>
        <v>0.62640099626400991</v>
      </c>
      <c r="G14544" s="3">
        <f>stats__2[[#This Row],[TP]]/(stats__2[[#This Row],[TP]]+stats__2[[#This Row],[FP]])</f>
        <v>0.62687188019966722</v>
      </c>
      <c r="H14544" s="3">
        <f>stats__2[[#This Row],[TP]]/(stats__2[[#This Row],[TP]]+stats__2[[#This Row],[FN]])</f>
        <v>0.99801324503311262</v>
      </c>
      <c r="I14544" s="3">
        <f>2*((stats__2[[#This Row],[P]]*stats__2[[#This Row],[R]])/(stats__2[[#This Row],[P]]+stats__2[[#This Row],[R]]))</f>
        <v>0.770056208482371</v>
      </c>
      <c r="J14544" s="4">
        <f>stats__2[[#This Row],[DocID]]-stats__2[[#This Row],[GenDocID]]</f>
        <v>0</v>
      </c>
      <c r="K14544">
        <v>14543</v>
      </c>
      <c r="L14544">
        <v>1507</v>
      </c>
      <c r="M14544">
        <v>897</v>
      </c>
      <c r="N14544">
        <v>2</v>
      </c>
      <c r="O14544">
        <v>3</v>
      </c>
    </row>
    <row r="14545" spans="1:15" x14ac:dyDescent="0.45">
      <c r="A14545">
        <v>14544</v>
      </c>
      <c r="B14545" s="1" t="s">
        <v>5051</v>
      </c>
      <c r="C14545">
        <v>202</v>
      </c>
      <c r="D14545">
        <v>1</v>
      </c>
      <c r="E14545" s="1" t="s">
        <v>16287</v>
      </c>
      <c r="F14545" s="2">
        <f>(stats__2[[#This Row],[TP]]+stats__2[[#This Row],[TN]])/(stats__2[[#This Row],[TP]]+stats__2[[#This Row],[FP]]+stats__2[[#This Row],[TN]]+stats__2[[#This Row],[FN]])</f>
        <v>0.63182711198428287</v>
      </c>
      <c r="G14545" s="3">
        <f>stats__2[[#This Row],[TP]]/(stats__2[[#This Row],[TP]]+stats__2[[#This Row],[FP]])</f>
        <v>0.63228346456692919</v>
      </c>
      <c r="H14545" s="3">
        <f>stats__2[[#This Row],[TP]]/(stats__2[[#This Row],[TP]]+stats__2[[#This Row],[FN]])</f>
        <v>0.99813548788067119</v>
      </c>
      <c r="I14545" s="3">
        <f>2*((stats__2[[#This Row],[P]]*stats__2[[#This Row],[R]])/(stats__2[[#This Row],[P]]+stats__2[[#This Row],[R]]))</f>
        <v>0.77416244878283913</v>
      </c>
      <c r="J14545" s="4">
        <f>stats__2[[#This Row],[DocID]]-stats__2[[#This Row],[GenDocID]]</f>
        <v>0</v>
      </c>
      <c r="K14545">
        <v>14544</v>
      </c>
      <c r="L14545">
        <v>1606</v>
      </c>
      <c r="M14545">
        <v>934</v>
      </c>
      <c r="N14545">
        <v>2</v>
      </c>
      <c r="O14545">
        <v>3</v>
      </c>
    </row>
    <row r="14546" spans="1:15" x14ac:dyDescent="0.45">
      <c r="A14546">
        <v>14545</v>
      </c>
      <c r="B14546" s="1" t="s">
        <v>5052</v>
      </c>
      <c r="C14546">
        <v>202</v>
      </c>
      <c r="D14546">
        <v>1</v>
      </c>
      <c r="E14546" s="1" t="s">
        <v>16287</v>
      </c>
      <c r="F14546" s="2">
        <f>(stats__2[[#This Row],[TP]]+stats__2[[#This Row],[TN]])/(stats__2[[#This Row],[TP]]+stats__2[[#This Row],[FP]]+stats__2[[#This Row],[TN]]+stats__2[[#This Row],[FN]])</f>
        <v>0.63636363636363635</v>
      </c>
      <c r="G14546" s="3">
        <f>stats__2[[#This Row],[TP]]/(stats__2[[#This Row],[TP]]+stats__2[[#This Row],[FP]])</f>
        <v>0.636873920552677</v>
      </c>
      <c r="H14546" s="3">
        <f>stats__2[[#This Row],[TP]]/(stats__2[[#This Row],[TP]]+stats__2[[#This Row],[FN]])</f>
        <v>0.99797023004059537</v>
      </c>
      <c r="I14546" s="3">
        <f>2*((stats__2[[#This Row],[P]]*stats__2[[#This Row],[R]])/(stats__2[[#This Row],[P]]+stats__2[[#This Row],[R]]))</f>
        <v>0.77754348972061149</v>
      </c>
      <c r="J14546" s="4">
        <f>stats__2[[#This Row],[DocID]]-stats__2[[#This Row],[GenDocID]]</f>
        <v>0</v>
      </c>
      <c r="K14546">
        <v>14545</v>
      </c>
      <c r="L14546">
        <v>1475</v>
      </c>
      <c r="M14546">
        <v>841</v>
      </c>
      <c r="N14546">
        <v>2</v>
      </c>
      <c r="O14546">
        <v>3</v>
      </c>
    </row>
    <row r="14547" spans="1:15" x14ac:dyDescent="0.45">
      <c r="A14547">
        <v>14546</v>
      </c>
      <c r="B14547" s="1" t="s">
        <v>5053</v>
      </c>
      <c r="C14547">
        <v>203</v>
      </c>
      <c r="D14547">
        <v>10</v>
      </c>
      <c r="E14547" s="1" t="s">
        <v>16287</v>
      </c>
      <c r="F14547" s="2">
        <f>(stats__2[[#This Row],[TP]]+stats__2[[#This Row],[TN]])/(stats__2[[#This Row],[TP]]+stats__2[[#This Row],[FP]]+stats__2[[#This Row],[TN]]+stats__2[[#This Row],[FN]])</f>
        <v>0.4997971602434077</v>
      </c>
      <c r="G14547" s="3">
        <f>stats__2[[#This Row],[TP]]/(stats__2[[#This Row],[TP]]+stats__2[[#This Row],[FP]])</f>
        <v>0.5</v>
      </c>
      <c r="H14547" s="3">
        <f>stats__2[[#This Row],[TP]]/(stats__2[[#This Row],[TP]]+stats__2[[#This Row],[FN]])</f>
        <v>0.9975669099756691</v>
      </c>
      <c r="I14547" s="3">
        <f>2*((stats__2[[#This Row],[P]]*stats__2[[#This Row],[R]])/(stats__2[[#This Row],[P]]+stats__2[[#This Row],[R]]))</f>
        <v>0.66612510154346061</v>
      </c>
      <c r="J14547" s="4">
        <f>stats__2[[#This Row],[DocID]]-stats__2[[#This Row],[GenDocID]]</f>
        <v>0</v>
      </c>
      <c r="K14547">
        <v>14546</v>
      </c>
      <c r="L14547">
        <v>1230</v>
      </c>
      <c r="M14547">
        <v>1230</v>
      </c>
      <c r="N14547">
        <v>2</v>
      </c>
      <c r="O14547">
        <v>3</v>
      </c>
    </row>
    <row r="14548" spans="1:15" x14ac:dyDescent="0.45">
      <c r="A14548">
        <v>14547</v>
      </c>
      <c r="B14548" s="1" t="s">
        <v>5054</v>
      </c>
      <c r="C14548">
        <v>203</v>
      </c>
      <c r="D14548">
        <v>8</v>
      </c>
      <c r="E14548" s="1" t="s">
        <v>16287</v>
      </c>
      <c r="F14548" s="2">
        <f>(stats__2[[#This Row],[TP]]+stats__2[[#This Row],[TN]])/(stats__2[[#This Row],[TP]]+stats__2[[#This Row],[FP]]+stats__2[[#This Row],[TN]]+stats__2[[#This Row],[FN]])</f>
        <v>0.50448343079922031</v>
      </c>
      <c r="G14548" s="3">
        <f>stats__2[[#This Row],[TP]]/(stats__2[[#This Row],[TP]]+stats__2[[#This Row],[FP]])</f>
        <v>0.50468749999999996</v>
      </c>
      <c r="H14548" s="3">
        <f>stats__2[[#This Row],[TP]]/(stats__2[[#This Row],[TP]]+stats__2[[#This Row],[FN]])</f>
        <v>0.99768339768339764</v>
      </c>
      <c r="I14548" s="3">
        <f>2*((stats__2[[#This Row],[P]]*stats__2[[#This Row],[R]])/(stats__2[[#This Row],[P]]+stats__2[[#This Row],[R]]))</f>
        <v>0.67029831387808037</v>
      </c>
      <c r="J14548" s="4">
        <f>stats__2[[#This Row],[DocID]]-stats__2[[#This Row],[GenDocID]]</f>
        <v>0</v>
      </c>
      <c r="K14548">
        <v>14547</v>
      </c>
      <c r="L14548">
        <v>1292</v>
      </c>
      <c r="M14548">
        <v>1268</v>
      </c>
      <c r="N14548">
        <v>2</v>
      </c>
      <c r="O14548">
        <v>3</v>
      </c>
    </row>
    <row r="14549" spans="1:15" x14ac:dyDescent="0.45">
      <c r="A14549">
        <v>14548</v>
      </c>
      <c r="B14549" s="1" t="s">
        <v>5055</v>
      </c>
      <c r="C14549">
        <v>203</v>
      </c>
      <c r="D14549">
        <v>5</v>
      </c>
      <c r="E14549" s="1" t="s">
        <v>16287</v>
      </c>
      <c r="F14549" s="2">
        <f>(stats__2[[#This Row],[TP]]+stats__2[[#This Row],[TN]])/(stats__2[[#This Row],[TP]]+stats__2[[#This Row],[FP]]+stats__2[[#This Row],[TN]]+stats__2[[#This Row],[FN]])</f>
        <v>0.50250674893945235</v>
      </c>
      <c r="G14549" s="3">
        <f>stats__2[[#This Row],[TP]]/(stats__2[[#This Row],[TP]]+stats__2[[#This Row],[FP]])</f>
        <v>0.50270479134466772</v>
      </c>
      <c r="H14549" s="3">
        <f>stats__2[[#This Row],[TP]]/(stats__2[[#This Row],[TP]]+stats__2[[#This Row],[FN]])</f>
        <v>0.99769938650306744</v>
      </c>
      <c r="I14549" s="3">
        <f>2*((stats__2[[#This Row],[P]]*stats__2[[#This Row],[R]])/(stats__2[[#This Row],[P]]+stats__2[[#This Row],[R]]))</f>
        <v>0.66855087358684473</v>
      </c>
      <c r="J14549" s="4">
        <f>stats__2[[#This Row],[DocID]]-stats__2[[#This Row],[GenDocID]]</f>
        <v>0</v>
      </c>
      <c r="K14549">
        <v>14548</v>
      </c>
      <c r="L14549">
        <v>1301</v>
      </c>
      <c r="M14549">
        <v>1287</v>
      </c>
      <c r="N14549">
        <v>2</v>
      </c>
      <c r="O14549">
        <v>3</v>
      </c>
    </row>
    <row r="14550" spans="1:15" x14ac:dyDescent="0.45">
      <c r="A14550">
        <v>14549</v>
      </c>
      <c r="B14550" s="1" t="s">
        <v>5056</v>
      </c>
      <c r="C14550">
        <v>203</v>
      </c>
      <c r="D14550">
        <v>1</v>
      </c>
      <c r="E14550" s="1" t="s">
        <v>16287</v>
      </c>
      <c r="F14550" s="2">
        <f>(stats__2[[#This Row],[TP]]+stats__2[[#This Row],[TN]])/(stats__2[[#This Row],[TP]]+stats__2[[#This Row],[FP]]+stats__2[[#This Row],[TN]]+stats__2[[#This Row],[FN]])</f>
        <v>0.62811606048222313</v>
      </c>
      <c r="G14550" s="3">
        <f>stats__2[[#This Row],[TP]]/(stats__2[[#This Row],[TP]]+stats__2[[#This Row],[FP]])</f>
        <v>0.62858312858312859</v>
      </c>
      <c r="H14550" s="3">
        <f>stats__2[[#This Row],[TP]]/(stats__2[[#This Row],[TP]]+stats__2[[#This Row],[FN]])</f>
        <v>0.99804941482444731</v>
      </c>
      <c r="I14550" s="3">
        <f>2*((stats__2[[#This Row],[P]]*stats__2[[#This Row],[R]])/(stats__2[[#This Row],[P]]+stats__2[[#This Row],[R]]))</f>
        <v>0.77135678391959805</v>
      </c>
      <c r="J14550" s="4">
        <f>stats__2[[#This Row],[DocID]]-stats__2[[#This Row],[GenDocID]]</f>
        <v>0</v>
      </c>
      <c r="K14550">
        <v>14549</v>
      </c>
      <c r="L14550">
        <v>1535</v>
      </c>
      <c r="M14550">
        <v>907</v>
      </c>
      <c r="N14550">
        <v>2</v>
      </c>
      <c r="O14550">
        <v>3</v>
      </c>
    </row>
    <row r="14551" spans="1:15" x14ac:dyDescent="0.45">
      <c r="A14551">
        <v>14550</v>
      </c>
      <c r="B14551" s="1" t="s">
        <v>5058</v>
      </c>
      <c r="C14551">
        <v>203</v>
      </c>
      <c r="D14551">
        <v>1</v>
      </c>
      <c r="E14551" s="1" t="s">
        <v>16287</v>
      </c>
      <c r="F14551" s="2">
        <f>(stats__2[[#This Row],[TP]]+stats__2[[#This Row],[TN]])/(stats__2[[#This Row],[TP]]+stats__2[[#This Row],[FP]]+stats__2[[#This Row],[TN]]+stats__2[[#This Row],[FN]])</f>
        <v>0.63229078613694001</v>
      </c>
      <c r="G14551" s="3">
        <f>stats__2[[#This Row],[TP]]/(stats__2[[#This Row],[TP]]+stats__2[[#This Row],[FP]])</f>
        <v>0.6327827191867853</v>
      </c>
      <c r="H14551" s="3">
        <f>stats__2[[#This Row],[TP]]/(stats__2[[#This Row],[TP]]+stats__2[[#This Row],[FN]])</f>
        <v>0.99799599198396793</v>
      </c>
      <c r="I14551" s="3">
        <f>2*((stats__2[[#This Row],[P]]*stats__2[[#This Row],[R]])/(stats__2[[#This Row],[P]]+stats__2[[#This Row],[R]]))</f>
        <v>0.77449455676516332</v>
      </c>
      <c r="J14551" s="4">
        <f>stats__2[[#This Row],[DocID]]-stats__2[[#This Row],[GenDocID]]</f>
        <v>0</v>
      </c>
      <c r="K14551">
        <v>14550</v>
      </c>
      <c r="L14551">
        <v>1494</v>
      </c>
      <c r="M14551">
        <v>867</v>
      </c>
      <c r="N14551">
        <v>2</v>
      </c>
      <c r="O14551">
        <v>3</v>
      </c>
    </row>
    <row r="14552" spans="1:15" x14ac:dyDescent="0.45">
      <c r="A14552">
        <v>14551</v>
      </c>
      <c r="B14552" s="1" t="s">
        <v>5059</v>
      </c>
      <c r="C14552">
        <v>203</v>
      </c>
      <c r="D14552">
        <v>1</v>
      </c>
      <c r="E14552" s="1" t="s">
        <v>16287</v>
      </c>
      <c r="F14552" s="2">
        <f>(stats__2[[#This Row],[TP]]+stats__2[[#This Row],[TN]])/(stats__2[[#This Row],[TP]]+stats__2[[#This Row],[FP]]+stats__2[[#This Row],[TN]]+stats__2[[#This Row],[FN]])</f>
        <v>0.62633832976445392</v>
      </c>
      <c r="G14552" s="3">
        <f>stats__2[[#This Row],[TP]]/(stats__2[[#This Row],[TP]]+stats__2[[#This Row],[FP]])</f>
        <v>0.62674293886306753</v>
      </c>
      <c r="H14552" s="3">
        <f>stats__2[[#This Row],[TP]]/(stats__2[[#This Row],[TP]]+stats__2[[#This Row],[FN]])</f>
        <v>0.99829157175398631</v>
      </c>
      <c r="I14552" s="3">
        <f>2*((stats__2[[#This Row],[P]]*stats__2[[#This Row],[R]])/(stats__2[[#This Row],[P]]+stats__2[[#This Row],[R]]))</f>
        <v>0.77004173072699322</v>
      </c>
      <c r="J14552" s="4">
        <f>stats__2[[#This Row],[DocID]]-stats__2[[#This Row],[GenDocID]]</f>
        <v>0</v>
      </c>
      <c r="K14552">
        <v>14551</v>
      </c>
      <c r="L14552">
        <v>1753</v>
      </c>
      <c r="M14552">
        <v>1044</v>
      </c>
      <c r="N14552">
        <v>2</v>
      </c>
      <c r="O14552">
        <v>3</v>
      </c>
    </row>
    <row r="14553" spans="1:15" x14ac:dyDescent="0.45">
      <c r="A14553">
        <v>14552</v>
      </c>
      <c r="B14553" s="1" t="s">
        <v>5060</v>
      </c>
      <c r="C14553">
        <v>203</v>
      </c>
      <c r="D14553">
        <v>1</v>
      </c>
      <c r="E14553" s="1" t="s">
        <v>16287</v>
      </c>
      <c r="F14553" s="2">
        <f>(stats__2[[#This Row],[TP]]+stats__2[[#This Row],[TN]])/(stats__2[[#This Row],[TP]]+stats__2[[#This Row],[FP]]+stats__2[[#This Row],[TN]]+stats__2[[#This Row],[FN]])</f>
        <v>0.62783171521035597</v>
      </c>
      <c r="G14553" s="3">
        <f>stats__2[[#This Row],[TP]]/(stats__2[[#This Row],[TP]]+stats__2[[#This Row],[FP]])</f>
        <v>0.62824207492795392</v>
      </c>
      <c r="H14553" s="3">
        <f>stats__2[[#This Row],[TP]]/(stats__2[[#This Row],[TP]]+stats__2[[#This Row],[FN]])</f>
        <v>0.99828277046365199</v>
      </c>
      <c r="I14553" s="3">
        <f>2*((stats__2[[#This Row],[P]]*stats__2[[#This Row],[R]])/(stats__2[[#This Row],[P]]+stats__2[[#This Row],[R]]))</f>
        <v>0.77116957771390671</v>
      </c>
      <c r="J14553" s="4">
        <f>stats__2[[#This Row],[DocID]]-stats__2[[#This Row],[GenDocID]]</f>
        <v>0</v>
      </c>
      <c r="K14553">
        <v>14552</v>
      </c>
      <c r="L14553">
        <v>1744</v>
      </c>
      <c r="M14553">
        <v>1032</v>
      </c>
      <c r="N14553">
        <v>2</v>
      </c>
      <c r="O14553">
        <v>3</v>
      </c>
    </row>
    <row r="14554" spans="1:15" x14ac:dyDescent="0.45">
      <c r="A14554">
        <v>14553</v>
      </c>
      <c r="B14554" s="1" t="s">
        <v>5061</v>
      </c>
      <c r="C14554">
        <v>203</v>
      </c>
      <c r="D14554">
        <v>1</v>
      </c>
      <c r="E14554" s="1" t="s">
        <v>16287</v>
      </c>
      <c r="F14554" s="2">
        <f>(stats__2[[#This Row],[TP]]+stats__2[[#This Row],[TN]])/(stats__2[[#This Row],[TP]]+stats__2[[#This Row],[FP]]+stats__2[[#This Row],[TN]]+stats__2[[#This Row],[FN]])</f>
        <v>0.63028649386084579</v>
      </c>
      <c r="G14554" s="3">
        <f>stats__2[[#This Row],[TP]]/(stats__2[[#This Row],[TP]]+stats__2[[#This Row],[FP]])</f>
        <v>0.63081130355515036</v>
      </c>
      <c r="H14554" s="3">
        <f>stats__2[[#This Row],[TP]]/(stats__2[[#This Row],[TP]]+stats__2[[#This Row],[FN]])</f>
        <v>0.99783705839942316</v>
      </c>
      <c r="I14554" s="3">
        <f>2*((stats__2[[#This Row],[P]]*stats__2[[#This Row],[R]])/(stats__2[[#This Row],[P]]+stats__2[[#This Row],[R]]))</f>
        <v>0.77296844456855618</v>
      </c>
      <c r="J14554" s="4">
        <f>stats__2[[#This Row],[DocID]]-stats__2[[#This Row],[GenDocID]]</f>
        <v>0</v>
      </c>
      <c r="K14554">
        <v>14553</v>
      </c>
      <c r="L14554">
        <v>1384</v>
      </c>
      <c r="M14554">
        <v>810</v>
      </c>
      <c r="N14554">
        <v>2</v>
      </c>
      <c r="O14554">
        <v>3</v>
      </c>
    </row>
    <row r="14555" spans="1:15" x14ac:dyDescent="0.45">
      <c r="A14555">
        <v>14554</v>
      </c>
      <c r="B14555" s="1" t="s">
        <v>5062</v>
      </c>
      <c r="C14555">
        <v>203</v>
      </c>
      <c r="D14555">
        <v>1</v>
      </c>
      <c r="E14555" s="1" t="s">
        <v>16287</v>
      </c>
      <c r="F14555" s="2">
        <f>(stats__2[[#This Row],[TP]]+stats__2[[#This Row],[TN]])/(stats__2[[#This Row],[TP]]+stats__2[[#This Row],[FP]]+stats__2[[#This Row],[TN]]+stats__2[[#This Row],[FN]])</f>
        <v>0.62961426793861464</v>
      </c>
      <c r="G14555" s="3">
        <f>stats__2[[#This Row],[TP]]/(stats__2[[#This Row],[TP]]+stats__2[[#This Row],[FP]])</f>
        <v>0.63009143807148793</v>
      </c>
      <c r="H14555" s="3">
        <f>stats__2[[#This Row],[TP]]/(stats__2[[#This Row],[TP]]+stats__2[[#This Row],[FN]])</f>
        <v>0.99802501645819619</v>
      </c>
      <c r="I14555" s="3">
        <f>2*((stats__2[[#This Row],[P]]*stats__2[[#This Row],[R]])/(stats__2[[#This Row],[P]]+stats__2[[#This Row],[R]]))</f>
        <v>0.772484076433121</v>
      </c>
      <c r="J14555" s="4">
        <f>stats__2[[#This Row],[DocID]]-stats__2[[#This Row],[GenDocID]]</f>
        <v>0</v>
      </c>
      <c r="K14555">
        <v>14554</v>
      </c>
      <c r="L14555">
        <v>1516</v>
      </c>
      <c r="M14555">
        <v>890</v>
      </c>
      <c r="N14555">
        <v>2</v>
      </c>
      <c r="O14555">
        <v>3</v>
      </c>
    </row>
    <row r="14556" spans="1:15" x14ac:dyDescent="0.45">
      <c r="A14556">
        <v>14555</v>
      </c>
      <c r="B14556" s="1" t="s">
        <v>5063</v>
      </c>
      <c r="C14556">
        <v>203</v>
      </c>
      <c r="D14556">
        <v>1</v>
      </c>
      <c r="E14556" s="1" t="s">
        <v>16287</v>
      </c>
      <c r="F14556" s="2">
        <f>(stats__2[[#This Row],[TP]]+stats__2[[#This Row],[TN]])/(stats__2[[#This Row],[TP]]+stats__2[[#This Row],[FP]]+stats__2[[#This Row],[TN]]+stats__2[[#This Row],[FN]])</f>
        <v>0.62843097091356004</v>
      </c>
      <c r="G14556" s="3">
        <f>stats__2[[#This Row],[TP]]/(stats__2[[#This Row],[TP]]+stats__2[[#This Row],[FP]])</f>
        <v>0.62889983579638753</v>
      </c>
      <c r="H14556" s="3">
        <f>stats__2[[#This Row],[TP]]/(stats__2[[#This Row],[TP]]+stats__2[[#This Row],[FN]])</f>
        <v>0.99804560260586317</v>
      </c>
      <c r="I14556" s="3">
        <f>2*((stats__2[[#This Row],[P]]*stats__2[[#This Row],[R]])/(stats__2[[#This Row],[P]]+stats__2[[#This Row],[R]]))</f>
        <v>0.77159405691261651</v>
      </c>
      <c r="J14556" s="4">
        <f>stats__2[[#This Row],[DocID]]-stats__2[[#This Row],[GenDocID]]</f>
        <v>0</v>
      </c>
      <c r="K14556">
        <v>14555</v>
      </c>
      <c r="L14556">
        <v>1532</v>
      </c>
      <c r="M14556">
        <v>904</v>
      </c>
      <c r="N14556">
        <v>2</v>
      </c>
      <c r="O14556">
        <v>3</v>
      </c>
    </row>
    <row r="14557" spans="1:15" x14ac:dyDescent="0.45">
      <c r="A14557">
        <v>14556</v>
      </c>
      <c r="B14557" s="1" t="s">
        <v>5064</v>
      </c>
      <c r="C14557">
        <v>203</v>
      </c>
      <c r="D14557">
        <v>5</v>
      </c>
      <c r="E14557" s="1" t="s">
        <v>16287</v>
      </c>
      <c r="F14557" s="2">
        <f>(stats__2[[#This Row],[TP]]+stats__2[[#This Row],[TN]])/(stats__2[[#This Row],[TP]]+stats__2[[#This Row],[FP]]+stats__2[[#This Row],[TN]]+stats__2[[#This Row],[FN]])</f>
        <v>0.62164429530201337</v>
      </c>
      <c r="G14557" s="3">
        <f>stats__2[[#This Row],[TP]]/(stats__2[[#This Row],[TP]]+stats__2[[#This Row],[FP]])</f>
        <v>0.62211013030685158</v>
      </c>
      <c r="H14557" s="3">
        <f>stats__2[[#This Row],[TP]]/(stats__2[[#This Row],[TP]]+stats__2[[#This Row],[FN]])</f>
        <v>0.9979770734996628</v>
      </c>
      <c r="I14557" s="3">
        <f>2*((stats__2[[#This Row],[P]]*stats__2[[#This Row],[R]])/(stats__2[[#This Row],[P]]+stats__2[[#This Row],[R]]))</f>
        <v>0.76644225789746234</v>
      </c>
      <c r="J14557" s="4">
        <f>stats__2[[#This Row],[DocID]]-stats__2[[#This Row],[GenDocID]]</f>
        <v>0</v>
      </c>
      <c r="K14557">
        <v>14556</v>
      </c>
      <c r="L14557">
        <v>1480</v>
      </c>
      <c r="M14557">
        <v>899</v>
      </c>
      <c r="N14557">
        <v>2</v>
      </c>
      <c r="O14557">
        <v>3</v>
      </c>
    </row>
    <row r="14558" spans="1:15" x14ac:dyDescent="0.45">
      <c r="A14558">
        <v>14557</v>
      </c>
      <c r="B14558" s="1" t="s">
        <v>5065</v>
      </c>
      <c r="C14558">
        <v>203</v>
      </c>
      <c r="D14558">
        <v>1</v>
      </c>
      <c r="E14558" s="1" t="s">
        <v>16287</v>
      </c>
      <c r="F14558" s="2">
        <f>(stats__2[[#This Row],[TP]]+stats__2[[#This Row],[TN]])/(stats__2[[#This Row],[TP]]+stats__2[[#This Row],[FP]]+stats__2[[#This Row],[TN]]+stats__2[[#This Row],[FN]])</f>
        <v>0.62455017992802875</v>
      </c>
      <c r="G14558" s="3">
        <f>stats__2[[#This Row],[TP]]/(stats__2[[#This Row],[TP]]+stats__2[[#This Row],[FP]])</f>
        <v>0.625</v>
      </c>
      <c r="H14558" s="3">
        <f>stats__2[[#This Row],[TP]]/(stats__2[[#This Row],[TP]]+stats__2[[#This Row],[FN]])</f>
        <v>0.99808061420345484</v>
      </c>
      <c r="I14558" s="3">
        <f>2*((stats__2[[#This Row],[P]]*stats__2[[#This Row],[R]])/(stats__2[[#This Row],[P]]+stats__2[[#This Row],[R]]))</f>
        <v>0.76866223207686624</v>
      </c>
      <c r="J14558" s="4">
        <f>stats__2[[#This Row],[DocID]]-stats__2[[#This Row],[GenDocID]]</f>
        <v>0</v>
      </c>
      <c r="K14558">
        <v>14557</v>
      </c>
      <c r="L14558">
        <v>1560</v>
      </c>
      <c r="M14558">
        <v>936</v>
      </c>
      <c r="N14558">
        <v>2</v>
      </c>
      <c r="O14558">
        <v>3</v>
      </c>
    </row>
    <row r="14559" spans="1:15" x14ac:dyDescent="0.45">
      <c r="A14559">
        <v>14558</v>
      </c>
      <c r="B14559" s="1" t="s">
        <v>5066</v>
      </c>
      <c r="C14559">
        <v>203</v>
      </c>
      <c r="D14559">
        <v>1</v>
      </c>
      <c r="E14559" s="1" t="s">
        <v>16287</v>
      </c>
      <c r="F14559" s="2">
        <f>(stats__2[[#This Row],[TP]]+stats__2[[#This Row],[TN]])/(stats__2[[#This Row],[TP]]+stats__2[[#This Row],[FP]]+stats__2[[#This Row],[TN]]+stats__2[[#This Row],[FN]])</f>
        <v>0.63011583011583017</v>
      </c>
      <c r="G14559" s="3">
        <f>stats__2[[#This Row],[TP]]/(stats__2[[#This Row],[TP]]+stats__2[[#This Row],[FP]])</f>
        <v>0.63056092843326883</v>
      </c>
      <c r="H14559" s="3">
        <f>stats__2[[#This Row],[TP]]/(stats__2[[#This Row],[TP]]+stats__2[[#This Row],[FN]])</f>
        <v>0.99816289038579298</v>
      </c>
      <c r="I14559" s="3">
        <f>2*((stats__2[[#This Row],[P]]*stats__2[[#This Row],[R]])/(stats__2[[#This Row],[P]]+stats__2[[#This Row],[R]]))</f>
        <v>0.77287814129919385</v>
      </c>
      <c r="J14559" s="4">
        <f>stats__2[[#This Row],[DocID]]-stats__2[[#This Row],[GenDocID]]</f>
        <v>0</v>
      </c>
      <c r="K14559">
        <v>14558</v>
      </c>
      <c r="L14559">
        <v>1630</v>
      </c>
      <c r="M14559">
        <v>955</v>
      </c>
      <c r="N14559">
        <v>2</v>
      </c>
      <c r="O14559">
        <v>3</v>
      </c>
    </row>
    <row r="14560" spans="1:15" x14ac:dyDescent="0.45">
      <c r="A14560">
        <v>14559</v>
      </c>
      <c r="B14560" s="1" t="s">
        <v>5067</v>
      </c>
      <c r="C14560">
        <v>203</v>
      </c>
      <c r="D14560">
        <v>1</v>
      </c>
      <c r="E14560" s="1" t="s">
        <v>16287</v>
      </c>
      <c r="F14560" s="2">
        <f>(stats__2[[#This Row],[TP]]+stats__2[[#This Row],[TN]])/(stats__2[[#This Row],[TP]]+stats__2[[#This Row],[FP]]+stats__2[[#This Row],[TN]]+stats__2[[#This Row],[FN]])</f>
        <v>0.64039008533116615</v>
      </c>
      <c r="G14560" s="3">
        <f>stats__2[[#This Row],[TP]]/(stats__2[[#This Row],[TP]]+stats__2[[#This Row],[FP]])</f>
        <v>0.64087947882736152</v>
      </c>
      <c r="H14560" s="3">
        <f>stats__2[[#This Row],[TP]]/(stats__2[[#This Row],[TP]]+stats__2[[#This Row],[FN]])</f>
        <v>0.99809765377298665</v>
      </c>
      <c r="I14560" s="3">
        <f>2*((stats__2[[#This Row],[P]]*stats__2[[#This Row],[R]])/(stats__2[[#This Row],[P]]+stats__2[[#This Row],[R]]))</f>
        <v>0.78056037689065205</v>
      </c>
      <c r="J14560" s="4">
        <f>stats__2[[#This Row],[DocID]]-stats__2[[#This Row],[GenDocID]]</f>
        <v>0</v>
      </c>
      <c r="K14560">
        <v>14559</v>
      </c>
      <c r="L14560">
        <v>1574</v>
      </c>
      <c r="M14560">
        <v>882</v>
      </c>
      <c r="N14560">
        <v>2</v>
      </c>
      <c r="O14560">
        <v>3</v>
      </c>
    </row>
    <row r="14561" spans="1:15" x14ac:dyDescent="0.45">
      <c r="A14561">
        <v>14560</v>
      </c>
      <c r="B14561" s="1" t="s">
        <v>5069</v>
      </c>
      <c r="C14561">
        <v>203</v>
      </c>
      <c r="D14561">
        <v>1</v>
      </c>
      <c r="E14561" s="1" t="s">
        <v>16287</v>
      </c>
      <c r="F14561" s="2">
        <f>(stats__2[[#This Row],[TP]]+stats__2[[#This Row],[TN]])/(stats__2[[#This Row],[TP]]+stats__2[[#This Row],[FP]]+stats__2[[#This Row],[TN]]+stats__2[[#This Row],[FN]])</f>
        <v>0.63150984682713351</v>
      </c>
      <c r="G14561" s="3">
        <f>stats__2[[#This Row],[TP]]/(stats__2[[#This Row],[TP]]+stats__2[[#This Row],[FP]])</f>
        <v>0.63201754385964914</v>
      </c>
      <c r="H14561" s="3">
        <f>stats__2[[#This Row],[TP]]/(stats__2[[#This Row],[TP]]+stats__2[[#This Row],[FN]])</f>
        <v>0.99792243767313016</v>
      </c>
      <c r="I14561" s="3">
        <f>2*((stats__2[[#This Row],[P]]*stats__2[[#This Row],[R]])/(stats__2[[#This Row],[P]]+stats__2[[#This Row],[R]]))</f>
        <v>0.77389903329752951</v>
      </c>
      <c r="J14561" s="4">
        <f>stats__2[[#This Row],[DocID]]-stats__2[[#This Row],[GenDocID]]</f>
        <v>0</v>
      </c>
      <c r="K14561">
        <v>14560</v>
      </c>
      <c r="L14561">
        <v>1441</v>
      </c>
      <c r="M14561">
        <v>839</v>
      </c>
      <c r="N14561">
        <v>2</v>
      </c>
      <c r="O14561">
        <v>3</v>
      </c>
    </row>
    <row r="14562" spans="1:15" x14ac:dyDescent="0.45">
      <c r="A14562">
        <v>14561</v>
      </c>
      <c r="B14562" s="1" t="s">
        <v>5070</v>
      </c>
      <c r="C14562">
        <v>203</v>
      </c>
      <c r="D14562">
        <v>1</v>
      </c>
      <c r="E14562" s="1" t="s">
        <v>16287</v>
      </c>
      <c r="F14562" s="2">
        <f>(stats__2[[#This Row],[TP]]+stats__2[[#This Row],[TN]])/(stats__2[[#This Row],[TP]]+stats__2[[#This Row],[FP]]+stats__2[[#This Row],[TN]]+stats__2[[#This Row],[FN]])</f>
        <v>0.62872628726287261</v>
      </c>
      <c r="G14562" s="3">
        <f>stats__2[[#This Row],[TP]]/(stats__2[[#This Row],[TP]]+stats__2[[#This Row],[FP]])</f>
        <v>0.62916989914662524</v>
      </c>
      <c r="H14562" s="3">
        <f>stats__2[[#This Row],[TP]]/(stats__2[[#This Row],[TP]]+stats__2[[#This Row],[FN]])</f>
        <v>0.99815384615384617</v>
      </c>
      <c r="I14562" s="3">
        <f>2*((stats__2[[#This Row],[P]]*stats__2[[#This Row],[R]])/(stats__2[[#This Row],[P]]+stats__2[[#This Row],[R]]))</f>
        <v>0.77182964549131561</v>
      </c>
      <c r="J14562" s="4">
        <f>stats__2[[#This Row],[DocID]]-stats__2[[#This Row],[GenDocID]]</f>
        <v>0</v>
      </c>
      <c r="K14562">
        <v>14561</v>
      </c>
      <c r="L14562">
        <v>1622</v>
      </c>
      <c r="M14562">
        <v>956</v>
      </c>
      <c r="N14562">
        <v>2</v>
      </c>
      <c r="O14562">
        <v>3</v>
      </c>
    </row>
    <row r="14563" spans="1:15" x14ac:dyDescent="0.45">
      <c r="A14563">
        <v>14562</v>
      </c>
      <c r="B14563" s="1" t="s">
        <v>5071</v>
      </c>
      <c r="C14563">
        <v>203</v>
      </c>
      <c r="D14563">
        <v>1</v>
      </c>
      <c r="E14563" s="1" t="s">
        <v>16287</v>
      </c>
      <c r="F14563" s="2">
        <f>(stats__2[[#This Row],[TP]]+stats__2[[#This Row],[TN]])/(stats__2[[#This Row],[TP]]+stats__2[[#This Row],[FP]]+stats__2[[#This Row],[TN]]+stats__2[[#This Row],[FN]])</f>
        <v>0.62552301255230125</v>
      </c>
      <c r="G14563" s="3">
        <f>stats__2[[#This Row],[TP]]/(stats__2[[#This Row],[TP]]+stats__2[[#This Row],[FP]])</f>
        <v>0.62591687041564792</v>
      </c>
      <c r="H14563" s="3">
        <f>stats__2[[#This Row],[TP]]/(stats__2[[#This Row],[TP]]+stats__2[[#This Row],[FN]])</f>
        <v>0.9983286908077994</v>
      </c>
      <c r="I14563" s="3">
        <f>2*((stats__2[[#This Row],[P]]*stats__2[[#This Row],[R]])/(stats__2[[#This Row],[P]]+stats__2[[#This Row],[R]]))</f>
        <v>0.76942893945899526</v>
      </c>
      <c r="J14563" s="4">
        <f>stats__2[[#This Row],[DocID]]-stats__2[[#This Row],[GenDocID]]</f>
        <v>0</v>
      </c>
      <c r="K14563">
        <v>14562</v>
      </c>
      <c r="L14563">
        <v>1792</v>
      </c>
      <c r="M14563">
        <v>1071</v>
      </c>
      <c r="N14563">
        <v>2</v>
      </c>
      <c r="O14563">
        <v>3</v>
      </c>
    </row>
    <row r="14564" spans="1:15" x14ac:dyDescent="0.45">
      <c r="A14564">
        <v>14563</v>
      </c>
      <c r="B14564" s="1" t="s">
        <v>5072</v>
      </c>
      <c r="C14564">
        <v>203</v>
      </c>
      <c r="D14564">
        <v>1</v>
      </c>
      <c r="E14564" s="1" t="s">
        <v>16287</v>
      </c>
      <c r="F14564" s="2">
        <f>(stats__2[[#This Row],[TP]]+stats__2[[#This Row],[TN]])/(stats__2[[#This Row],[TP]]+stats__2[[#This Row],[FP]]+stats__2[[#This Row],[TN]]+stats__2[[#This Row],[FN]])</f>
        <v>0.62167774086378735</v>
      </c>
      <c r="G14564" s="3">
        <f>stats__2[[#This Row],[TP]]/(stats__2[[#This Row],[TP]]+stats__2[[#This Row],[FP]])</f>
        <v>0.62213899292550978</v>
      </c>
      <c r="H14564" s="3">
        <f>stats__2[[#This Row],[TP]]/(stats__2[[#This Row],[TP]]+stats__2[[#This Row],[FN]])</f>
        <v>0.99799732977303068</v>
      </c>
      <c r="I14564" s="3">
        <f>2*((stats__2[[#This Row],[P]]*stats__2[[#This Row],[R]])/(stats__2[[#This Row],[P]]+stats__2[[#This Row],[R]]))</f>
        <v>0.76647013586259938</v>
      </c>
      <c r="J14564" s="4">
        <f>stats__2[[#This Row],[DocID]]-stats__2[[#This Row],[GenDocID]]</f>
        <v>0</v>
      </c>
      <c r="K14564">
        <v>14563</v>
      </c>
      <c r="L14564">
        <v>1495</v>
      </c>
      <c r="M14564">
        <v>908</v>
      </c>
      <c r="N14564">
        <v>2</v>
      </c>
      <c r="O14564">
        <v>3</v>
      </c>
    </row>
    <row r="14565" spans="1:15" x14ac:dyDescent="0.45">
      <c r="A14565">
        <v>14564</v>
      </c>
      <c r="B14565" s="1" t="s">
        <v>5073</v>
      </c>
      <c r="C14565">
        <v>203</v>
      </c>
      <c r="D14565">
        <v>1</v>
      </c>
      <c r="E14565" s="1" t="s">
        <v>16287</v>
      </c>
      <c r="F14565" s="2">
        <f>(stats__2[[#This Row],[TP]]+stats__2[[#This Row],[TN]])/(stats__2[[#This Row],[TP]]+stats__2[[#This Row],[FP]]+stats__2[[#This Row],[TN]]+stats__2[[#This Row],[FN]])</f>
        <v>0.63195020746887964</v>
      </c>
      <c r="G14565" s="3">
        <f>stats__2[[#This Row],[TP]]/(stats__2[[#This Row],[TP]]+stats__2[[#This Row],[FP]])</f>
        <v>0.63243243243243241</v>
      </c>
      <c r="H14565" s="3">
        <f>stats__2[[#This Row],[TP]]/(stats__2[[#This Row],[TP]]+stats__2[[#This Row],[FN]])</f>
        <v>0.99803149606299213</v>
      </c>
      <c r="I14565" s="3">
        <f>2*((stats__2[[#This Row],[P]]*stats__2[[#This Row],[R]])/(stats__2[[#This Row],[P]]+stats__2[[#This Row],[R]]))</f>
        <v>0.77424280987528626</v>
      </c>
      <c r="J14565" s="4">
        <f>stats__2[[#This Row],[DocID]]-stats__2[[#This Row],[GenDocID]]</f>
        <v>0</v>
      </c>
      <c r="K14565">
        <v>14564</v>
      </c>
      <c r="L14565">
        <v>1521</v>
      </c>
      <c r="M14565">
        <v>884</v>
      </c>
      <c r="N14565">
        <v>2</v>
      </c>
      <c r="O14565">
        <v>3</v>
      </c>
    </row>
    <row r="14566" spans="1:15" x14ac:dyDescent="0.45">
      <c r="A14566">
        <v>14565</v>
      </c>
      <c r="B14566" s="1" t="s">
        <v>5074</v>
      </c>
      <c r="C14566">
        <v>203</v>
      </c>
      <c r="D14566">
        <v>4</v>
      </c>
      <c r="E14566" s="1" t="s">
        <v>16287</v>
      </c>
      <c r="F14566" s="2">
        <f>(stats__2[[#This Row],[TP]]+stats__2[[#This Row],[TN]])/(stats__2[[#This Row],[TP]]+stats__2[[#This Row],[FP]]+stats__2[[#This Row],[TN]]+stats__2[[#This Row],[FN]])</f>
        <v>0.6272648835202761</v>
      </c>
      <c r="G14566" s="3">
        <f>stats__2[[#This Row],[TP]]/(stats__2[[#This Row],[TP]]+stats__2[[#This Row],[FP]])</f>
        <v>0.62775616083009078</v>
      </c>
      <c r="H14566" s="3">
        <f>stats__2[[#This Row],[TP]]/(stats__2[[#This Row],[TP]]+stats__2[[#This Row],[FN]])</f>
        <v>0.99793814432989691</v>
      </c>
      <c r="I14566" s="3">
        <f>2*((stats__2[[#This Row],[P]]*stats__2[[#This Row],[R]])/(stats__2[[#This Row],[P]]+stats__2[[#This Row],[R]]))</f>
        <v>0.7707006369426751</v>
      </c>
      <c r="J14566" s="4">
        <f>stats__2[[#This Row],[DocID]]-stats__2[[#This Row],[GenDocID]]</f>
        <v>0</v>
      </c>
      <c r="K14566">
        <v>14565</v>
      </c>
      <c r="L14566">
        <v>1452</v>
      </c>
      <c r="M14566">
        <v>861</v>
      </c>
      <c r="N14566">
        <v>2</v>
      </c>
      <c r="O14566">
        <v>3</v>
      </c>
    </row>
    <row r="14567" spans="1:15" x14ac:dyDescent="0.45">
      <c r="A14567">
        <v>14566</v>
      </c>
      <c r="B14567" s="1" t="s">
        <v>5075</v>
      </c>
      <c r="C14567">
        <v>203</v>
      </c>
      <c r="D14567">
        <v>1</v>
      </c>
      <c r="E14567" s="1" t="s">
        <v>16287</v>
      </c>
      <c r="F14567" s="2">
        <f>(stats__2[[#This Row],[TP]]+stats__2[[#This Row],[TN]])/(stats__2[[#This Row],[TP]]+stats__2[[#This Row],[FP]]+stats__2[[#This Row],[TN]]+stats__2[[#This Row],[FN]])</f>
        <v>0.62857142857142856</v>
      </c>
      <c r="G14567" s="3">
        <f>stats__2[[#This Row],[TP]]/(stats__2[[#This Row],[TP]]+stats__2[[#This Row],[FP]])</f>
        <v>0.62899082568807341</v>
      </c>
      <c r="H14567" s="3">
        <f>stats__2[[#This Row],[TP]]/(stats__2[[#This Row],[TP]]+stats__2[[#This Row],[FN]])</f>
        <v>0.99825276645311589</v>
      </c>
      <c r="I14567" s="3">
        <f>2*((stats__2[[#This Row],[P]]*stats__2[[#This Row],[R]])/(stats__2[[#This Row],[P]]+stats__2[[#This Row],[R]]))</f>
        <v>0.77172444844664567</v>
      </c>
      <c r="J14567" s="4">
        <f>stats__2[[#This Row],[DocID]]-stats__2[[#This Row],[GenDocID]]</f>
        <v>0</v>
      </c>
      <c r="K14567">
        <v>14566</v>
      </c>
      <c r="L14567">
        <v>1714</v>
      </c>
      <c r="M14567">
        <v>1011</v>
      </c>
      <c r="N14567">
        <v>2</v>
      </c>
      <c r="O14567">
        <v>3</v>
      </c>
    </row>
    <row r="14568" spans="1:15" x14ac:dyDescent="0.45">
      <c r="A14568">
        <v>14567</v>
      </c>
      <c r="B14568" s="1" t="s">
        <v>5076</v>
      </c>
      <c r="C14568">
        <v>203</v>
      </c>
      <c r="D14568">
        <v>1</v>
      </c>
      <c r="E14568" s="1" t="s">
        <v>16287</v>
      </c>
      <c r="F14568" s="2">
        <f>(stats__2[[#This Row],[TP]]+stats__2[[#This Row],[TN]])/(stats__2[[#This Row],[TP]]+stats__2[[#This Row],[FP]]+stats__2[[#This Row],[TN]]+stats__2[[#This Row],[FN]])</f>
        <v>0.62919708029197086</v>
      </c>
      <c r="G14568" s="3">
        <f>stats__2[[#This Row],[TP]]/(stats__2[[#This Row],[TP]]+stats__2[[#This Row],[FP]])</f>
        <v>0.62961608775137112</v>
      </c>
      <c r="H14568" s="3">
        <f>stats__2[[#This Row],[TP]]/(stats__2[[#This Row],[TP]]+stats__2[[#This Row],[FN]])</f>
        <v>0.99826086956521742</v>
      </c>
      <c r="I14568" s="3">
        <f>2*((stats__2[[#This Row],[P]]*stats__2[[#This Row],[R]])/(stats__2[[#This Row],[P]]+stats__2[[#This Row],[R]]))</f>
        <v>0.77219730941704046</v>
      </c>
      <c r="J14568" s="4">
        <f>stats__2[[#This Row],[DocID]]-stats__2[[#This Row],[GenDocID]]</f>
        <v>0</v>
      </c>
      <c r="K14568">
        <v>14567</v>
      </c>
      <c r="L14568">
        <v>1722</v>
      </c>
      <c r="M14568">
        <v>1013</v>
      </c>
      <c r="N14568">
        <v>2</v>
      </c>
      <c r="O14568">
        <v>3</v>
      </c>
    </row>
    <row r="14569" spans="1:15" x14ac:dyDescent="0.45">
      <c r="A14569">
        <v>14568</v>
      </c>
      <c r="B14569" s="1" t="s">
        <v>5077</v>
      </c>
      <c r="C14569">
        <v>203</v>
      </c>
      <c r="D14569">
        <v>1</v>
      </c>
      <c r="E14569" s="1" t="s">
        <v>16287</v>
      </c>
      <c r="F14569" s="2">
        <f>(stats__2[[#This Row],[TP]]+stats__2[[#This Row],[TN]])/(stats__2[[#This Row],[TP]]+stats__2[[#This Row],[FP]]+stats__2[[#This Row],[TN]]+stats__2[[#This Row],[FN]])</f>
        <v>0.6247496996395675</v>
      </c>
      <c r="G14569" s="3">
        <f>stats__2[[#This Row],[TP]]/(stats__2[[#This Row],[TP]]+stats__2[[#This Row],[FP]])</f>
        <v>0.6252006420545746</v>
      </c>
      <c r="H14569" s="3">
        <f>stats__2[[#This Row],[TP]]/(stats__2[[#This Row],[TP]]+stats__2[[#This Row],[FN]])</f>
        <v>0.99807815502882768</v>
      </c>
      <c r="I14569" s="3">
        <f>2*((stats__2[[#This Row],[P]]*stats__2[[#This Row],[R]])/(stats__2[[#This Row],[P]]+stats__2[[#This Row],[R]]))</f>
        <v>0.76881322477177394</v>
      </c>
      <c r="J14569" s="4">
        <f>stats__2[[#This Row],[DocID]]-stats__2[[#This Row],[GenDocID]]</f>
        <v>0</v>
      </c>
      <c r="K14569">
        <v>14568</v>
      </c>
      <c r="L14569">
        <v>1558</v>
      </c>
      <c r="M14569">
        <v>934</v>
      </c>
      <c r="N14569">
        <v>2</v>
      </c>
      <c r="O14569">
        <v>3</v>
      </c>
    </row>
    <row r="14570" spans="1:15" x14ac:dyDescent="0.45">
      <c r="A14570">
        <v>14569</v>
      </c>
      <c r="B14570" s="1" t="s">
        <v>5078</v>
      </c>
      <c r="C14570">
        <v>203</v>
      </c>
      <c r="D14570">
        <v>2</v>
      </c>
      <c r="E14570" s="1" t="s">
        <v>16287</v>
      </c>
      <c r="F14570" s="2">
        <f>(stats__2[[#This Row],[TP]]+stats__2[[#This Row],[TN]])/(stats__2[[#This Row],[TP]]+stats__2[[#This Row],[FP]]+stats__2[[#This Row],[TN]]+stats__2[[#This Row],[FN]])</f>
        <v>0.6295358649789029</v>
      </c>
      <c r="G14570" s="3">
        <f>stats__2[[#This Row],[TP]]/(stats__2[[#This Row],[TP]]+stats__2[[#This Row],[FP]])</f>
        <v>0.63002114164904865</v>
      </c>
      <c r="H14570" s="3">
        <f>stats__2[[#This Row],[TP]]/(stats__2[[#This Row],[TP]]+stats__2[[#This Row],[FN]])</f>
        <v>0.99799062290689888</v>
      </c>
      <c r="I14570" s="3">
        <f>2*((stats__2[[#This Row],[P]]*stats__2[[#This Row],[R]])/(stats__2[[#This Row],[P]]+stats__2[[#This Row],[R]]))</f>
        <v>0.77242094349403834</v>
      </c>
      <c r="J14570" s="4">
        <f>stats__2[[#This Row],[DocID]]-stats__2[[#This Row],[GenDocID]]</f>
        <v>0</v>
      </c>
      <c r="K14570">
        <v>14569</v>
      </c>
      <c r="L14570">
        <v>1490</v>
      </c>
      <c r="M14570">
        <v>875</v>
      </c>
      <c r="N14570">
        <v>2</v>
      </c>
      <c r="O14570">
        <v>3</v>
      </c>
    </row>
    <row r="14571" spans="1:15" x14ac:dyDescent="0.45">
      <c r="A14571">
        <v>14570</v>
      </c>
      <c r="B14571" s="1" t="s">
        <v>5080</v>
      </c>
      <c r="C14571">
        <v>203</v>
      </c>
      <c r="D14571">
        <v>2</v>
      </c>
      <c r="E14571" s="1" t="s">
        <v>16287</v>
      </c>
      <c r="F14571" s="2">
        <f>(stats__2[[#This Row],[TP]]+stats__2[[#This Row],[TN]])/(stats__2[[#This Row],[TP]]+stats__2[[#This Row],[FP]]+stats__2[[#This Row],[TN]]+stats__2[[#This Row],[FN]])</f>
        <v>0.62879348630643972</v>
      </c>
      <c r="G14571" s="3">
        <f>stats__2[[#This Row],[TP]]/(stats__2[[#This Row],[TP]]+stats__2[[#This Row],[FP]])</f>
        <v>0.6292176492398962</v>
      </c>
      <c r="H14571" s="3">
        <f>stats__2[[#This Row],[TP]]/(stats__2[[#This Row],[TP]]+stats__2[[#This Row],[FN]])</f>
        <v>0.99823529411764711</v>
      </c>
      <c r="I14571" s="3">
        <f>2*((stats__2[[#This Row],[P]]*stats__2[[#This Row],[R]])/(stats__2[[#This Row],[P]]+stats__2[[#This Row],[R]]))</f>
        <v>0.7718899249488288</v>
      </c>
      <c r="J14571" s="4">
        <f>stats__2[[#This Row],[DocID]]-stats__2[[#This Row],[GenDocID]]</f>
        <v>0</v>
      </c>
      <c r="K14571">
        <v>14570</v>
      </c>
      <c r="L14571">
        <v>1697</v>
      </c>
      <c r="M14571">
        <v>1000</v>
      </c>
      <c r="N14571">
        <v>2</v>
      </c>
      <c r="O14571">
        <v>3</v>
      </c>
    </row>
    <row r="14572" spans="1:15" x14ac:dyDescent="0.45">
      <c r="A14572">
        <v>14571</v>
      </c>
      <c r="B14572" s="1" t="s">
        <v>5081</v>
      </c>
      <c r="C14572">
        <v>203</v>
      </c>
      <c r="D14572">
        <v>1</v>
      </c>
      <c r="E14572" s="1" t="s">
        <v>16287</v>
      </c>
      <c r="F14572" s="2">
        <f>(stats__2[[#This Row],[TP]]+stats__2[[#This Row],[TN]])/(stats__2[[#This Row],[TP]]+stats__2[[#This Row],[FP]]+stats__2[[#This Row],[TN]]+stats__2[[#This Row],[FN]])</f>
        <v>0.63018108651911464</v>
      </c>
      <c r="G14572" s="3">
        <f>stats__2[[#This Row],[TP]]/(stats__2[[#This Row],[TP]]+stats__2[[#This Row],[FP]])</f>
        <v>0.63064516129032255</v>
      </c>
      <c r="H14572" s="3">
        <f>stats__2[[#This Row],[TP]]/(stats__2[[#This Row],[TP]]+stats__2[[#This Row],[FN]])</f>
        <v>0.99808551372048504</v>
      </c>
      <c r="I14572" s="3">
        <f>2*((stats__2[[#This Row],[P]]*stats__2[[#This Row],[R]])/(stats__2[[#This Row],[P]]+stats__2[[#This Row],[R]]))</f>
        <v>0.77291821102050895</v>
      </c>
      <c r="J14572" s="4">
        <f>stats__2[[#This Row],[DocID]]-stats__2[[#This Row],[GenDocID]]</f>
        <v>0</v>
      </c>
      <c r="K14572">
        <v>14571</v>
      </c>
      <c r="L14572">
        <v>1564</v>
      </c>
      <c r="M14572">
        <v>916</v>
      </c>
      <c r="N14572">
        <v>2</v>
      </c>
      <c r="O14572">
        <v>3</v>
      </c>
    </row>
    <row r="14573" spans="1:15" x14ac:dyDescent="0.45">
      <c r="A14573">
        <v>14572</v>
      </c>
      <c r="B14573" s="1" t="s">
        <v>5082</v>
      </c>
      <c r="C14573">
        <v>203</v>
      </c>
      <c r="D14573">
        <v>1</v>
      </c>
      <c r="E14573" s="1" t="s">
        <v>16287</v>
      </c>
      <c r="F14573" s="2">
        <f>(stats__2[[#This Row],[TP]]+stats__2[[#This Row],[TN]])/(stats__2[[#This Row],[TP]]+stats__2[[#This Row],[FP]]+stats__2[[#This Row],[TN]]+stats__2[[#This Row],[FN]])</f>
        <v>0.63352745424292845</v>
      </c>
      <c r="G14573" s="3">
        <f>stats__2[[#This Row],[TP]]/(stats__2[[#This Row],[TP]]+stats__2[[#This Row],[FP]])</f>
        <v>0.63401417257190495</v>
      </c>
      <c r="H14573" s="3">
        <f>stats__2[[#This Row],[TP]]/(stats__2[[#This Row],[TP]]+stats__2[[#This Row],[FN]])</f>
        <v>0.99803149606299213</v>
      </c>
      <c r="I14573" s="3">
        <f>2*((stats__2[[#This Row],[P]]*stats__2[[#This Row],[R]])/(stats__2[[#This Row],[P]]+stats__2[[#This Row],[R]]))</f>
        <v>0.77542696915625808</v>
      </c>
      <c r="J14573" s="4">
        <f>stats__2[[#This Row],[DocID]]-stats__2[[#This Row],[GenDocID]]</f>
        <v>0</v>
      </c>
      <c r="K14573">
        <v>14572</v>
      </c>
      <c r="L14573">
        <v>1521</v>
      </c>
      <c r="M14573">
        <v>878</v>
      </c>
      <c r="N14573">
        <v>2</v>
      </c>
      <c r="O14573">
        <v>3</v>
      </c>
    </row>
    <row r="14574" spans="1:15" x14ac:dyDescent="0.45">
      <c r="A14574">
        <v>14573</v>
      </c>
      <c r="B14574" s="1" t="s">
        <v>5083</v>
      </c>
      <c r="C14574">
        <v>203</v>
      </c>
      <c r="D14574">
        <v>1</v>
      </c>
      <c r="E14574" s="1" t="s">
        <v>16287</v>
      </c>
      <c r="F14574" s="2">
        <f>(stats__2[[#This Row],[TP]]+stats__2[[#This Row],[TN]])/(stats__2[[#This Row],[TP]]+stats__2[[#This Row],[FP]]+stats__2[[#This Row],[TN]]+stats__2[[#This Row],[FN]])</f>
        <v>0.62744265080713679</v>
      </c>
      <c r="G14574" s="3">
        <f>stats__2[[#This Row],[TP]]/(stats__2[[#This Row],[TP]]+stats__2[[#This Row],[FP]])</f>
        <v>0.6279267773520647</v>
      </c>
      <c r="H14574" s="3">
        <f>stats__2[[#This Row],[TP]]/(stats__2[[#This Row],[TP]]+stats__2[[#This Row],[FN]])</f>
        <v>0.99797023004059537</v>
      </c>
      <c r="I14574" s="3">
        <f>2*((stats__2[[#This Row],[P]]*stats__2[[#This Row],[R]])/(stats__2[[#This Row],[P]]+stats__2[[#This Row],[R]]))</f>
        <v>0.77083877711000781</v>
      </c>
      <c r="J14574" s="4">
        <f>stats__2[[#This Row],[DocID]]-stats__2[[#This Row],[GenDocID]]</f>
        <v>0</v>
      </c>
      <c r="K14574">
        <v>14573</v>
      </c>
      <c r="L14574">
        <v>1475</v>
      </c>
      <c r="M14574">
        <v>874</v>
      </c>
      <c r="N14574">
        <v>2</v>
      </c>
      <c r="O14574">
        <v>3</v>
      </c>
    </row>
    <row r="14575" spans="1:15" x14ac:dyDescent="0.45">
      <c r="A14575">
        <v>14574</v>
      </c>
      <c r="B14575" s="1" t="s">
        <v>5084</v>
      </c>
      <c r="C14575">
        <v>204</v>
      </c>
      <c r="D14575">
        <v>8</v>
      </c>
      <c r="E14575" s="1" t="s">
        <v>16287</v>
      </c>
      <c r="F14575" s="2">
        <f>(stats__2[[#This Row],[TP]]+stats__2[[#This Row],[TN]])/(stats__2[[#This Row],[TP]]+stats__2[[#This Row],[FP]]+stats__2[[#This Row],[TN]]+stats__2[[#This Row],[FN]])</f>
        <v>0.48974130240856378</v>
      </c>
      <c r="G14575" s="3">
        <f>stats__2[[#This Row],[TP]]/(stats__2[[#This Row],[TP]]+stats__2[[#This Row],[FP]])</f>
        <v>0.48994188645507375</v>
      </c>
      <c r="H14575" s="3">
        <f>stats__2[[#This Row],[TP]]/(stats__2[[#This Row],[TP]]+stats__2[[#This Row],[FN]])</f>
        <v>0.99727024567788902</v>
      </c>
      <c r="I14575" s="3">
        <f>2*((stats__2[[#This Row],[P]]*stats__2[[#This Row],[R]])/(stats__2[[#This Row],[P]]+stats__2[[#This Row],[R]]))</f>
        <v>0.65707434052757796</v>
      </c>
      <c r="J14575" s="4">
        <f>stats__2[[#This Row],[DocID]]-stats__2[[#This Row],[GenDocID]]</f>
        <v>0</v>
      </c>
      <c r="K14575">
        <v>14574</v>
      </c>
      <c r="L14575">
        <v>1096</v>
      </c>
      <c r="M14575">
        <v>1141</v>
      </c>
      <c r="N14575">
        <v>2</v>
      </c>
      <c r="O14575">
        <v>3</v>
      </c>
    </row>
    <row r="14576" spans="1:15" x14ac:dyDescent="0.45">
      <c r="A14576">
        <v>14575</v>
      </c>
      <c r="B14576" s="1" t="s">
        <v>5085</v>
      </c>
      <c r="C14576">
        <v>204</v>
      </c>
      <c r="D14576">
        <v>1</v>
      </c>
      <c r="E14576" s="1" t="s">
        <v>16287</v>
      </c>
      <c r="F14576" s="2">
        <f>(stats__2[[#This Row],[TP]]+stats__2[[#This Row],[TN]])/(stats__2[[#This Row],[TP]]+stats__2[[#This Row],[FP]]+stats__2[[#This Row],[TN]]+stats__2[[#This Row],[FN]])</f>
        <v>0.6291913214990138</v>
      </c>
      <c r="G14576" s="3">
        <f>stats__2[[#This Row],[TP]]/(stats__2[[#This Row],[TP]]+stats__2[[#This Row],[FP]])</f>
        <v>0.62964426877470359</v>
      </c>
      <c r="H14576" s="3">
        <f>stats__2[[#This Row],[TP]]/(stats__2[[#This Row],[TP]]+stats__2[[#This Row],[FN]])</f>
        <v>0.99812030075187974</v>
      </c>
      <c r="I14576" s="3">
        <f>2*((stats__2[[#This Row],[P]]*stats__2[[#This Row],[R]])/(stats__2[[#This Row],[P]]+stats__2[[#This Row],[R]]))</f>
        <v>0.77217644207464864</v>
      </c>
      <c r="J14576" s="4">
        <f>stats__2[[#This Row],[DocID]]-stats__2[[#This Row],[GenDocID]]</f>
        <v>0</v>
      </c>
      <c r="K14576">
        <v>14575</v>
      </c>
      <c r="L14576">
        <v>1593</v>
      </c>
      <c r="M14576">
        <v>937</v>
      </c>
      <c r="N14576">
        <v>2</v>
      </c>
      <c r="O14576">
        <v>3</v>
      </c>
    </row>
    <row r="14577" spans="1:15" x14ac:dyDescent="0.45">
      <c r="A14577">
        <v>14576</v>
      </c>
      <c r="B14577" s="1" t="s">
        <v>5086</v>
      </c>
      <c r="C14577">
        <v>204</v>
      </c>
      <c r="D14577">
        <v>1</v>
      </c>
      <c r="E14577" s="1" t="s">
        <v>16287</v>
      </c>
      <c r="F14577" s="2">
        <f>(stats__2[[#This Row],[TP]]+stats__2[[#This Row],[TN]])/(stats__2[[#This Row],[TP]]+stats__2[[#This Row],[FP]]+stats__2[[#This Row],[TN]]+stats__2[[#This Row],[FN]])</f>
        <v>0.62495049504950495</v>
      </c>
      <c r="G14577" s="3">
        <f>stats__2[[#This Row],[TP]]/(stats__2[[#This Row],[TP]]+stats__2[[#This Row],[FP]])</f>
        <v>0.6253968253968254</v>
      </c>
      <c r="H14577" s="3">
        <f>stats__2[[#This Row],[TP]]/(stats__2[[#This Row],[TP]]+stats__2[[#This Row],[FN]])</f>
        <v>0.99810006333122225</v>
      </c>
      <c r="I14577" s="3">
        <f>2*((stats__2[[#This Row],[P]]*stats__2[[#This Row],[R]])/(stats__2[[#This Row],[P]]+stats__2[[#This Row],[R]]))</f>
        <v>0.76896804098560623</v>
      </c>
      <c r="J14577" s="4">
        <f>stats__2[[#This Row],[DocID]]-stats__2[[#This Row],[GenDocID]]</f>
        <v>0</v>
      </c>
      <c r="K14577">
        <v>14576</v>
      </c>
      <c r="L14577">
        <v>1576</v>
      </c>
      <c r="M14577">
        <v>944</v>
      </c>
      <c r="N14577">
        <v>2</v>
      </c>
      <c r="O14577">
        <v>3</v>
      </c>
    </row>
    <row r="14578" spans="1:15" x14ac:dyDescent="0.45">
      <c r="A14578">
        <v>14577</v>
      </c>
      <c r="B14578" s="1" t="s">
        <v>5087</v>
      </c>
      <c r="C14578">
        <v>204</v>
      </c>
      <c r="D14578">
        <v>1</v>
      </c>
      <c r="E14578" s="1" t="s">
        <v>16287</v>
      </c>
      <c r="F14578" s="2">
        <f>(stats__2[[#This Row],[TP]]+stats__2[[#This Row],[TN]])/(stats__2[[#This Row],[TP]]+stats__2[[#This Row],[FP]]+stats__2[[#This Row],[TN]]+stats__2[[#This Row],[FN]])</f>
        <v>0.63047769443347812</v>
      </c>
      <c r="G14578" s="3">
        <f>stats__2[[#This Row],[TP]]/(stats__2[[#This Row],[TP]]+stats__2[[#This Row],[FP]])</f>
        <v>0.63093354430379744</v>
      </c>
      <c r="H14578" s="3">
        <f>stats__2[[#This Row],[TP]]/(stats__2[[#This Row],[TP]]+stats__2[[#This Row],[FN]])</f>
        <v>0.99812265331664585</v>
      </c>
      <c r="I14578" s="3">
        <f>2*((stats__2[[#This Row],[P]]*stats__2[[#This Row],[R]])/(stats__2[[#This Row],[P]]+stats__2[[#This Row],[R]]))</f>
        <v>0.77314590402326711</v>
      </c>
      <c r="J14578" s="4">
        <f>stats__2[[#This Row],[DocID]]-stats__2[[#This Row],[GenDocID]]</f>
        <v>0</v>
      </c>
      <c r="K14578">
        <v>14577</v>
      </c>
      <c r="L14578">
        <v>1595</v>
      </c>
      <c r="M14578">
        <v>933</v>
      </c>
      <c r="N14578">
        <v>2</v>
      </c>
      <c r="O14578">
        <v>3</v>
      </c>
    </row>
    <row r="14579" spans="1:15" x14ac:dyDescent="0.45">
      <c r="A14579">
        <v>14578</v>
      </c>
      <c r="B14579" s="1" t="s">
        <v>5088</v>
      </c>
      <c r="C14579">
        <v>204</v>
      </c>
      <c r="D14579">
        <v>1</v>
      </c>
      <c r="E14579" s="1" t="s">
        <v>16287</v>
      </c>
      <c r="F14579" s="2">
        <f>(stats__2[[#This Row],[TP]]+stats__2[[#This Row],[TN]])/(stats__2[[#This Row],[TP]]+stats__2[[#This Row],[FP]]+stats__2[[#This Row],[TN]]+stats__2[[#This Row],[FN]])</f>
        <v>0.63119415109666932</v>
      </c>
      <c r="G14579" s="3">
        <f>stats__2[[#This Row],[TP]]/(stats__2[[#This Row],[TP]]+stats__2[[#This Row],[FP]])</f>
        <v>0.63166463166463171</v>
      </c>
      <c r="H14579" s="3">
        <f>stats__2[[#This Row],[TP]]/(stats__2[[#This Row],[TP]]+stats__2[[#This Row],[FN]])</f>
        <v>0.99807073954983927</v>
      </c>
      <c r="I14579" s="3">
        <f>2*((stats__2[[#This Row],[P]]*stats__2[[#This Row],[R]])/(stats__2[[#This Row],[P]]+stats__2[[#This Row],[R]]))</f>
        <v>0.77367896311066819</v>
      </c>
      <c r="J14579" s="4">
        <f>stats__2[[#This Row],[DocID]]-stats__2[[#This Row],[GenDocID]]</f>
        <v>0</v>
      </c>
      <c r="K14579">
        <v>14578</v>
      </c>
      <c r="L14579">
        <v>1552</v>
      </c>
      <c r="M14579">
        <v>905</v>
      </c>
      <c r="N14579">
        <v>2</v>
      </c>
      <c r="O14579">
        <v>3</v>
      </c>
    </row>
    <row r="14580" spans="1:15" x14ac:dyDescent="0.45">
      <c r="A14580">
        <v>14579</v>
      </c>
      <c r="B14580" s="1" t="s">
        <v>5089</v>
      </c>
      <c r="C14580">
        <v>204</v>
      </c>
      <c r="D14580">
        <v>2</v>
      </c>
      <c r="E14580" s="1" t="s">
        <v>16287</v>
      </c>
      <c r="F14580" s="2">
        <f>(stats__2[[#This Row],[TP]]+stats__2[[#This Row],[TN]])/(stats__2[[#This Row],[TP]]+stats__2[[#This Row],[FP]]+stats__2[[#This Row],[TN]]+stats__2[[#This Row],[FN]])</f>
        <v>0.62823786939073334</v>
      </c>
      <c r="G14580" s="3">
        <f>stats__2[[#This Row],[TP]]/(stats__2[[#This Row],[TP]]+stats__2[[#This Row],[FP]])</f>
        <v>0.62865497076023391</v>
      </c>
      <c r="H14580" s="3">
        <f>stats__2[[#This Row],[TP]]/(stats__2[[#This Row],[TP]]+stats__2[[#This Row],[FN]])</f>
        <v>0.99825885084155541</v>
      </c>
      <c r="I14580" s="3">
        <f>2*((stats__2[[#This Row],[P]]*stats__2[[#This Row],[R]])/(stats__2[[#This Row],[P]]+stats__2[[#This Row],[R]]))</f>
        <v>0.77147342453464907</v>
      </c>
      <c r="J14580" s="4">
        <f>stats__2[[#This Row],[DocID]]-stats__2[[#This Row],[GenDocID]]</f>
        <v>0</v>
      </c>
      <c r="K14580">
        <v>14579</v>
      </c>
      <c r="L14580">
        <v>1720</v>
      </c>
      <c r="M14580">
        <v>1016</v>
      </c>
      <c r="N14580">
        <v>2</v>
      </c>
      <c r="O14580">
        <v>3</v>
      </c>
    </row>
    <row r="14581" spans="1:15" x14ac:dyDescent="0.45">
      <c r="A14581">
        <v>14580</v>
      </c>
      <c r="B14581" s="1" t="s">
        <v>5091</v>
      </c>
      <c r="C14581">
        <v>204</v>
      </c>
      <c r="D14581">
        <v>1</v>
      </c>
      <c r="E14581" s="1" t="s">
        <v>16287</v>
      </c>
      <c r="F14581" s="2">
        <f>(stats__2[[#This Row],[TP]]+stats__2[[#This Row],[TN]])/(stats__2[[#This Row],[TP]]+stats__2[[#This Row],[FP]]+stats__2[[#This Row],[TN]]+stats__2[[#This Row],[FN]])</f>
        <v>0.62668611009843234</v>
      </c>
      <c r="G14581" s="3">
        <f>stats__2[[#This Row],[TP]]/(stats__2[[#This Row],[TP]]+stats__2[[#This Row],[FP]])</f>
        <v>0.627100073046019</v>
      </c>
      <c r="H14581" s="3">
        <f>stats__2[[#This Row],[TP]]/(stats__2[[#This Row],[TP]]+stats__2[[#This Row],[FN]])</f>
        <v>0.99825581395348839</v>
      </c>
      <c r="I14581" s="3">
        <f>2*((stats__2[[#This Row],[P]]*stats__2[[#This Row],[R]])/(stats__2[[#This Row],[P]]+stats__2[[#This Row],[R]]))</f>
        <v>0.77030058322117545</v>
      </c>
      <c r="J14581" s="4">
        <f>stats__2[[#This Row],[DocID]]-stats__2[[#This Row],[GenDocID]]</f>
        <v>0</v>
      </c>
      <c r="K14581">
        <v>14580</v>
      </c>
      <c r="L14581">
        <v>1717</v>
      </c>
      <c r="M14581">
        <v>1021</v>
      </c>
      <c r="N14581">
        <v>2</v>
      </c>
      <c r="O14581">
        <v>3</v>
      </c>
    </row>
    <row r="14582" spans="1:15" x14ac:dyDescent="0.45">
      <c r="A14582">
        <v>14581</v>
      </c>
      <c r="B14582" s="1" t="s">
        <v>5092</v>
      </c>
      <c r="C14582">
        <v>204</v>
      </c>
      <c r="D14582">
        <v>1</v>
      </c>
      <c r="E14582" s="1" t="s">
        <v>16287</v>
      </c>
      <c r="F14582" s="2">
        <f>(stats__2[[#This Row],[TP]]+stats__2[[#This Row],[TN]])/(stats__2[[#This Row],[TP]]+stats__2[[#This Row],[FP]]+stats__2[[#This Row],[TN]]+stats__2[[#This Row],[FN]])</f>
        <v>0.62302096705177579</v>
      </c>
      <c r="G14582" s="3">
        <f>stats__2[[#This Row],[TP]]/(stats__2[[#This Row],[TP]]+stats__2[[#This Row],[FP]])</f>
        <v>0.62349914236706694</v>
      </c>
      <c r="H14582" s="3">
        <f>stats__2[[#This Row],[TP]]/(stats__2[[#This Row],[TP]]+stats__2[[#This Row],[FN]])</f>
        <v>0.99794097460535347</v>
      </c>
      <c r="I14582" s="3">
        <f>2*((stats__2[[#This Row],[P]]*stats__2[[#This Row],[R]])/(stats__2[[#This Row],[P]]+stats__2[[#This Row],[R]]))</f>
        <v>0.76748482449195043</v>
      </c>
      <c r="J14582" s="4">
        <f>stats__2[[#This Row],[DocID]]-stats__2[[#This Row],[GenDocID]]</f>
        <v>0</v>
      </c>
      <c r="K14582">
        <v>14581</v>
      </c>
      <c r="L14582">
        <v>1454</v>
      </c>
      <c r="M14582">
        <v>878</v>
      </c>
      <c r="N14582">
        <v>2</v>
      </c>
      <c r="O14582">
        <v>3</v>
      </c>
    </row>
    <row r="14583" spans="1:15" x14ac:dyDescent="0.45">
      <c r="A14583">
        <v>14582</v>
      </c>
      <c r="B14583" s="1" t="s">
        <v>5093</v>
      </c>
      <c r="C14583">
        <v>204</v>
      </c>
      <c r="D14583">
        <v>1</v>
      </c>
      <c r="E14583" s="1" t="s">
        <v>16287</v>
      </c>
      <c r="F14583" s="2">
        <f>(stats__2[[#This Row],[TP]]+stats__2[[#This Row],[TN]])/(stats__2[[#This Row],[TP]]+stats__2[[#This Row],[FP]]+stats__2[[#This Row],[TN]]+stats__2[[#This Row],[FN]])</f>
        <v>0.63483642793987627</v>
      </c>
      <c r="G14583" s="3">
        <f>stats__2[[#This Row],[TP]]/(stats__2[[#This Row],[TP]]+stats__2[[#This Row],[FP]])</f>
        <v>0.6353566681435534</v>
      </c>
      <c r="H14583" s="3">
        <f>stats__2[[#This Row],[TP]]/(stats__2[[#This Row],[TP]]+stats__2[[#This Row],[FN]])</f>
        <v>0.9979123173277662</v>
      </c>
      <c r="I14583" s="3">
        <f>2*((stats__2[[#This Row],[P]]*stats__2[[#This Row],[R]])/(stats__2[[#This Row],[P]]+stats__2[[#This Row],[R]]))</f>
        <v>0.77639415268002177</v>
      </c>
      <c r="J14583" s="4">
        <f>stats__2[[#This Row],[DocID]]-stats__2[[#This Row],[GenDocID]]</f>
        <v>0</v>
      </c>
      <c r="K14583">
        <v>14582</v>
      </c>
      <c r="L14583">
        <v>1434</v>
      </c>
      <c r="M14583">
        <v>823</v>
      </c>
      <c r="N14583">
        <v>2</v>
      </c>
      <c r="O14583">
        <v>3</v>
      </c>
    </row>
    <row r="14584" spans="1:15" x14ac:dyDescent="0.45">
      <c r="A14584">
        <v>14583</v>
      </c>
      <c r="B14584" s="1" t="s">
        <v>5094</v>
      </c>
      <c r="C14584">
        <v>204</v>
      </c>
      <c r="D14584">
        <v>1</v>
      </c>
      <c r="E14584" s="1" t="s">
        <v>16287</v>
      </c>
      <c r="F14584" s="2">
        <f>(stats__2[[#This Row],[TP]]+stats__2[[#This Row],[TN]])/(stats__2[[#This Row],[TP]]+stats__2[[#This Row],[FP]]+stats__2[[#This Row],[TN]]+stats__2[[#This Row],[FN]])</f>
        <v>0.62645461598138097</v>
      </c>
      <c r="G14584" s="3">
        <f>stats__2[[#This Row],[TP]]/(stats__2[[#This Row],[TP]]+stats__2[[#This Row],[FP]])</f>
        <v>0.6268946754760979</v>
      </c>
      <c r="H14584" s="3">
        <f>stats__2[[#This Row],[TP]]/(stats__2[[#This Row],[TP]]+stats__2[[#This Row],[FN]])</f>
        <v>0.9981435643564357</v>
      </c>
      <c r="I14584" s="3">
        <f>2*((stats__2[[#This Row],[P]]*stats__2[[#This Row],[R]])/(stats__2[[#This Row],[P]]+stats__2[[#This Row],[R]]))</f>
        <v>0.77011219861542135</v>
      </c>
      <c r="J14584" s="4">
        <f>stats__2[[#This Row],[DocID]]-stats__2[[#This Row],[GenDocID]]</f>
        <v>0</v>
      </c>
      <c r="K14584">
        <v>14583</v>
      </c>
      <c r="L14584">
        <v>1613</v>
      </c>
      <c r="M14584">
        <v>960</v>
      </c>
      <c r="N14584">
        <v>2</v>
      </c>
      <c r="O14584">
        <v>3</v>
      </c>
    </row>
    <row r="14585" spans="1:15" x14ac:dyDescent="0.45">
      <c r="A14585">
        <v>14584</v>
      </c>
      <c r="B14585" s="1" t="s">
        <v>5095</v>
      </c>
      <c r="C14585">
        <v>204</v>
      </c>
      <c r="D14585">
        <v>1</v>
      </c>
      <c r="E14585" s="1" t="s">
        <v>16287</v>
      </c>
      <c r="F14585" s="2">
        <f>(stats__2[[#This Row],[TP]]+stats__2[[#This Row],[TN]])/(stats__2[[#This Row],[TP]]+stats__2[[#This Row],[FP]]+stats__2[[#This Row],[TN]]+stats__2[[#This Row],[FN]])</f>
        <v>0.62924490611266481</v>
      </c>
      <c r="G14585" s="3">
        <f>stats__2[[#This Row],[TP]]/(stats__2[[#This Row],[TP]]+stats__2[[#This Row],[FP]])</f>
        <v>0.62970376301040831</v>
      </c>
      <c r="H14585" s="3">
        <f>stats__2[[#This Row],[TP]]/(stats__2[[#This Row],[TP]]+stats__2[[#This Row],[FN]])</f>
        <v>0.99809644670050757</v>
      </c>
      <c r="I14585" s="3">
        <f>2*((stats__2[[#This Row],[P]]*stats__2[[#This Row],[R]])/(stats__2[[#This Row],[P]]+stats__2[[#This Row],[R]]))</f>
        <v>0.77221404025527729</v>
      </c>
      <c r="J14585" s="4">
        <f>stats__2[[#This Row],[DocID]]-stats__2[[#This Row],[GenDocID]]</f>
        <v>0</v>
      </c>
      <c r="K14585">
        <v>14584</v>
      </c>
      <c r="L14585">
        <v>1573</v>
      </c>
      <c r="M14585">
        <v>925</v>
      </c>
      <c r="N14585">
        <v>2</v>
      </c>
      <c r="O14585">
        <v>3</v>
      </c>
    </row>
    <row r="14586" spans="1:15" x14ac:dyDescent="0.45">
      <c r="A14586">
        <v>14585</v>
      </c>
      <c r="B14586" s="1" t="s">
        <v>5096</v>
      </c>
      <c r="C14586">
        <v>204</v>
      </c>
      <c r="D14586">
        <v>2</v>
      </c>
      <c r="E14586" s="1" t="s">
        <v>16287</v>
      </c>
      <c r="F14586" s="2">
        <f>(stats__2[[#This Row],[TP]]+stats__2[[#This Row],[TN]])/(stats__2[[#This Row],[TP]]+stats__2[[#This Row],[FP]]+stats__2[[#This Row],[TN]]+stats__2[[#This Row],[FN]])</f>
        <v>0.62640340689121177</v>
      </c>
      <c r="G14586" s="3">
        <f>stats__2[[#This Row],[TP]]/(stats__2[[#This Row],[TP]]+stats__2[[#This Row],[FP]])</f>
        <v>0.62684251357641585</v>
      </c>
      <c r="H14586" s="3">
        <f>stats__2[[#This Row],[TP]]/(stats__2[[#This Row],[TP]]+stats__2[[#This Row],[FN]])</f>
        <v>0.99814700432365655</v>
      </c>
      <c r="I14586" s="3">
        <f>2*((stats__2[[#This Row],[P]]*stats__2[[#This Row],[R]])/(stats__2[[#This Row],[P]]+stats__2[[#This Row],[R]]))</f>
        <v>0.77007386228258279</v>
      </c>
      <c r="J14586" s="4">
        <f>stats__2[[#This Row],[DocID]]-stats__2[[#This Row],[GenDocID]]</f>
        <v>0</v>
      </c>
      <c r="K14586">
        <v>14585</v>
      </c>
      <c r="L14586">
        <v>1616</v>
      </c>
      <c r="M14586">
        <v>962</v>
      </c>
      <c r="N14586">
        <v>2</v>
      </c>
      <c r="O14586">
        <v>3</v>
      </c>
    </row>
    <row r="14587" spans="1:15" x14ac:dyDescent="0.45">
      <c r="A14587">
        <v>14586</v>
      </c>
      <c r="B14587" s="1" t="s">
        <v>5097</v>
      </c>
      <c r="C14587">
        <v>204</v>
      </c>
      <c r="D14587">
        <v>1</v>
      </c>
      <c r="E14587" s="1" t="s">
        <v>16287</v>
      </c>
      <c r="F14587" s="2">
        <f>(stats__2[[#This Row],[TP]]+stats__2[[#This Row],[TN]])/(stats__2[[#This Row],[TP]]+stats__2[[#This Row],[FP]]+stats__2[[#This Row],[TN]]+stats__2[[#This Row],[FN]])</f>
        <v>0.63069731203739776</v>
      </c>
      <c r="G14587" s="3">
        <f>stats__2[[#This Row],[TP]]/(stats__2[[#This Row],[TP]]+stats__2[[#This Row],[FP]])</f>
        <v>0.63114754098360659</v>
      </c>
      <c r="H14587" s="3">
        <f>stats__2[[#This Row],[TP]]/(stats__2[[#This Row],[TP]]+stats__2[[#This Row],[FN]])</f>
        <v>0.99814814814814812</v>
      </c>
      <c r="I14587" s="3">
        <f>2*((stats__2[[#This Row],[P]]*stats__2[[#This Row],[R]])/(stats__2[[#This Row],[P]]+stats__2[[#This Row],[R]]))</f>
        <v>0.7733142037302726</v>
      </c>
      <c r="J14587" s="4">
        <f>stats__2[[#This Row],[DocID]]-stats__2[[#This Row],[GenDocID]]</f>
        <v>0</v>
      </c>
      <c r="K14587">
        <v>14586</v>
      </c>
      <c r="L14587">
        <v>1617</v>
      </c>
      <c r="M14587">
        <v>945</v>
      </c>
      <c r="N14587">
        <v>2</v>
      </c>
      <c r="O14587">
        <v>3</v>
      </c>
    </row>
    <row r="14588" spans="1:15" x14ac:dyDescent="0.45">
      <c r="A14588">
        <v>14587</v>
      </c>
      <c r="B14588" s="1" t="s">
        <v>5098</v>
      </c>
      <c r="C14588">
        <v>204</v>
      </c>
      <c r="D14588">
        <v>2</v>
      </c>
      <c r="E14588" s="1" t="s">
        <v>16287</v>
      </c>
      <c r="F14588" s="2">
        <f>(stats__2[[#This Row],[TP]]+stats__2[[#This Row],[TN]])/(stats__2[[#This Row],[TP]]+stats__2[[#This Row],[FP]]+stats__2[[#This Row],[TN]]+stats__2[[#This Row],[FN]])</f>
        <v>0.61115668580803939</v>
      </c>
      <c r="G14588" s="3">
        <f>stats__2[[#This Row],[TP]]/(stats__2[[#This Row],[TP]]+stats__2[[#This Row],[FP]])</f>
        <v>0.61159062885326754</v>
      </c>
      <c r="H14588" s="3">
        <f>stats__2[[#This Row],[TP]]/(stats__2[[#This Row],[TP]]+stats__2[[#This Row],[FN]])</f>
        <v>0.99798792756539234</v>
      </c>
      <c r="I14588" s="3">
        <f>2*((stats__2[[#This Row],[P]]*stats__2[[#This Row],[R]])/(stats__2[[#This Row],[P]]+stats__2[[#This Row],[R]]))</f>
        <v>0.75840978593272168</v>
      </c>
      <c r="J14588" s="4">
        <f>stats__2[[#This Row],[DocID]]-stats__2[[#This Row],[GenDocID]]</f>
        <v>0</v>
      </c>
      <c r="K14588">
        <v>14587</v>
      </c>
      <c r="L14588">
        <v>1488</v>
      </c>
      <c r="M14588">
        <v>945</v>
      </c>
      <c r="N14588">
        <v>2</v>
      </c>
      <c r="O14588">
        <v>3</v>
      </c>
    </row>
    <row r="14589" spans="1:15" x14ac:dyDescent="0.45">
      <c r="A14589">
        <v>14588</v>
      </c>
      <c r="B14589" s="1" t="s">
        <v>5099</v>
      </c>
      <c r="C14589">
        <v>204</v>
      </c>
      <c r="D14589">
        <v>1</v>
      </c>
      <c r="E14589" s="1" t="s">
        <v>16287</v>
      </c>
      <c r="F14589" s="2">
        <f>(stats__2[[#This Row],[TP]]+stats__2[[#This Row],[TN]])/(stats__2[[#This Row],[TP]]+stats__2[[#This Row],[FP]]+stats__2[[#This Row],[TN]]+stats__2[[#This Row],[FN]])</f>
        <v>0.62611940298507462</v>
      </c>
      <c r="G14589" s="3">
        <f>stats__2[[#This Row],[TP]]/(stats__2[[#This Row],[TP]]+stats__2[[#This Row],[FP]])</f>
        <v>0.62654205607476632</v>
      </c>
      <c r="H14589" s="3">
        <f>stats__2[[#This Row],[TP]]/(stats__2[[#This Row],[TP]]+stats__2[[#This Row],[FN]])</f>
        <v>0.99821322215604524</v>
      </c>
      <c r="I14589" s="3">
        <f>2*((stats__2[[#This Row],[P]]*stats__2[[#This Row],[R]])/(stats__2[[#This Row],[P]]+stats__2[[#This Row],[R]]))</f>
        <v>0.76986678915939355</v>
      </c>
      <c r="J14589" s="4">
        <f>stats__2[[#This Row],[DocID]]-stats__2[[#This Row],[GenDocID]]</f>
        <v>0</v>
      </c>
      <c r="K14589">
        <v>14588</v>
      </c>
      <c r="L14589">
        <v>1676</v>
      </c>
      <c r="M14589">
        <v>999</v>
      </c>
      <c r="N14589">
        <v>2</v>
      </c>
      <c r="O14589">
        <v>3</v>
      </c>
    </row>
    <row r="14590" spans="1:15" x14ac:dyDescent="0.45">
      <c r="A14590">
        <v>14589</v>
      </c>
      <c r="B14590" s="1" t="s">
        <v>5100</v>
      </c>
      <c r="C14590">
        <v>204</v>
      </c>
      <c r="D14590">
        <v>1</v>
      </c>
      <c r="E14590" s="1" t="s">
        <v>16287</v>
      </c>
      <c r="F14590" s="2">
        <f>(stats__2[[#This Row],[TP]]+stats__2[[#This Row],[TN]])/(stats__2[[#This Row],[TP]]+stats__2[[#This Row],[FP]]+stats__2[[#This Row],[TN]]+stats__2[[#This Row],[FN]])</f>
        <v>0.62744346492909164</v>
      </c>
      <c r="G14590" s="3">
        <f>stats__2[[#This Row],[TP]]/(stats__2[[#This Row],[TP]]+stats__2[[#This Row],[FP]])</f>
        <v>0.62788018433179726</v>
      </c>
      <c r="H14590" s="3">
        <f>stats__2[[#This Row],[TP]]/(stats__2[[#This Row],[TP]]+stats__2[[#This Row],[FN]])</f>
        <v>0.99816849816849818</v>
      </c>
      <c r="I14590" s="3">
        <f>2*((stats__2[[#This Row],[P]]*stats__2[[#This Row],[R]])/(stats__2[[#This Row],[P]]+stats__2[[#This Row],[R]]))</f>
        <v>0.77086280056577094</v>
      </c>
      <c r="J14590" s="4">
        <f>stats__2[[#This Row],[DocID]]-stats__2[[#This Row],[GenDocID]]</f>
        <v>0</v>
      </c>
      <c r="K14590">
        <v>14589</v>
      </c>
      <c r="L14590">
        <v>1635</v>
      </c>
      <c r="M14590">
        <v>969</v>
      </c>
      <c r="N14590">
        <v>2</v>
      </c>
      <c r="O14590">
        <v>3</v>
      </c>
    </row>
    <row r="14591" spans="1:15" x14ac:dyDescent="0.45">
      <c r="A14591">
        <v>14590</v>
      </c>
      <c r="B14591" s="1" t="s">
        <v>5102</v>
      </c>
      <c r="C14591">
        <v>204</v>
      </c>
      <c r="D14591">
        <v>1</v>
      </c>
      <c r="E14591" s="1" t="s">
        <v>16287</v>
      </c>
      <c r="F14591" s="2">
        <f>(stats__2[[#This Row],[TP]]+stats__2[[#This Row],[TN]])/(stats__2[[#This Row],[TP]]+stats__2[[#This Row],[FP]]+stats__2[[#This Row],[TN]]+stats__2[[#This Row],[FN]])</f>
        <v>0.62061681453316431</v>
      </c>
      <c r="G14591" s="3">
        <f>stats__2[[#This Row],[TP]]/(stats__2[[#This Row],[TP]]+stats__2[[#This Row],[FP]])</f>
        <v>0.62108382726502964</v>
      </c>
      <c r="H14591" s="3">
        <f>stats__2[[#This Row],[TP]]/(stats__2[[#This Row],[TP]]+stats__2[[#This Row],[FN]])</f>
        <v>0.99795918367346936</v>
      </c>
      <c r="I14591" s="3">
        <f>2*((stats__2[[#This Row],[P]]*stats__2[[#This Row],[R]])/(stats__2[[#This Row],[P]]+stats__2[[#This Row],[R]]))</f>
        <v>0.76565762004175364</v>
      </c>
      <c r="J14591" s="4">
        <f>stats__2[[#This Row],[DocID]]-stats__2[[#This Row],[GenDocID]]</f>
        <v>0</v>
      </c>
      <c r="K14591">
        <v>14590</v>
      </c>
      <c r="L14591">
        <v>1467</v>
      </c>
      <c r="M14591">
        <v>895</v>
      </c>
      <c r="N14591">
        <v>2</v>
      </c>
      <c r="O14591">
        <v>3</v>
      </c>
    </row>
    <row r="14592" spans="1:15" x14ac:dyDescent="0.45">
      <c r="A14592">
        <v>14591</v>
      </c>
      <c r="B14592" s="1" t="s">
        <v>5103</v>
      </c>
      <c r="C14592">
        <v>204</v>
      </c>
      <c r="D14592">
        <v>1</v>
      </c>
      <c r="E14592" s="1" t="s">
        <v>16287</v>
      </c>
      <c r="F14592" s="2">
        <f>(stats__2[[#This Row],[TP]]+stats__2[[#This Row],[TN]])/(stats__2[[#This Row],[TP]]+stats__2[[#This Row],[FP]]+stats__2[[#This Row],[TN]]+stats__2[[#This Row],[FN]])</f>
        <v>0.62471740768651096</v>
      </c>
      <c r="G14592" s="3">
        <f>stats__2[[#This Row],[TP]]/(stats__2[[#This Row],[TP]]+stats__2[[#This Row],[FP]])</f>
        <v>0.6251415628539071</v>
      </c>
      <c r="H14592" s="3">
        <f>stats__2[[#This Row],[TP]]/(stats__2[[#This Row],[TP]]+stats__2[[#This Row],[FN]])</f>
        <v>0.99819168173598549</v>
      </c>
      <c r="I14592" s="3">
        <f>2*((stats__2[[#This Row],[P]]*stats__2[[#This Row],[R]])/(stats__2[[#This Row],[P]]+stats__2[[#This Row],[R]]))</f>
        <v>0.76880222841225632</v>
      </c>
      <c r="J14592" s="4">
        <f>stats__2[[#This Row],[DocID]]-stats__2[[#This Row],[GenDocID]]</f>
        <v>0</v>
      </c>
      <c r="K14592">
        <v>14591</v>
      </c>
      <c r="L14592">
        <v>1656</v>
      </c>
      <c r="M14592">
        <v>993</v>
      </c>
      <c r="N14592">
        <v>2</v>
      </c>
      <c r="O14592">
        <v>3</v>
      </c>
    </row>
    <row r="14593" spans="1:15" x14ac:dyDescent="0.45">
      <c r="A14593">
        <v>14592</v>
      </c>
      <c r="B14593" s="1" t="s">
        <v>5104</v>
      </c>
      <c r="C14593">
        <v>204</v>
      </c>
      <c r="D14593">
        <v>2</v>
      </c>
      <c r="E14593" s="1" t="s">
        <v>16287</v>
      </c>
      <c r="F14593" s="2">
        <f>(stats__2[[#This Row],[TP]]+stats__2[[#This Row],[TN]])/(stats__2[[#This Row],[TP]]+stats__2[[#This Row],[FP]]+stats__2[[#This Row],[TN]]+stats__2[[#This Row],[FN]])</f>
        <v>0.62889637742207249</v>
      </c>
      <c r="G14593" s="3">
        <f>stats__2[[#This Row],[TP]]/(stats__2[[#This Row],[TP]]+stats__2[[#This Row],[FP]])</f>
        <v>0.62937948501477414</v>
      </c>
      <c r="H14593" s="3">
        <f>stats__2[[#This Row],[TP]]/(stats__2[[#This Row],[TP]]+stats__2[[#This Row],[FN]])</f>
        <v>0.99799196787148592</v>
      </c>
      <c r="I14593" s="3">
        <f>2*((stats__2[[#This Row],[P]]*stats__2[[#This Row],[R]])/(stats__2[[#This Row],[P]]+stats__2[[#This Row],[R]]))</f>
        <v>0.77193890758477857</v>
      </c>
      <c r="J14593" s="4">
        <f>stats__2[[#This Row],[DocID]]-stats__2[[#This Row],[GenDocID]]</f>
        <v>0</v>
      </c>
      <c r="K14593">
        <v>14592</v>
      </c>
      <c r="L14593">
        <v>1491</v>
      </c>
      <c r="M14593">
        <v>878</v>
      </c>
      <c r="N14593">
        <v>2</v>
      </c>
      <c r="O14593">
        <v>3</v>
      </c>
    </row>
    <row r="14594" spans="1:15" x14ac:dyDescent="0.45">
      <c r="A14594">
        <v>14593</v>
      </c>
      <c r="B14594" s="1" t="s">
        <v>5105</v>
      </c>
      <c r="C14594">
        <v>204</v>
      </c>
      <c r="D14594">
        <v>2</v>
      </c>
      <c r="E14594" s="1" t="s">
        <v>16287</v>
      </c>
      <c r="F14594" s="2">
        <f>(stats__2[[#This Row],[TP]]+stats__2[[#This Row],[TN]])/(stats__2[[#This Row],[TP]]+stats__2[[#This Row],[FP]]+stats__2[[#This Row],[TN]]+stats__2[[#This Row],[FN]])</f>
        <v>0.62580385852090037</v>
      </c>
      <c r="G14594" s="3">
        <f>stats__2[[#This Row],[TP]]/(stats__2[[#This Row],[TP]]+stats__2[[#This Row],[FP]])</f>
        <v>0.62625855819573095</v>
      </c>
      <c r="H14594" s="3">
        <f>stats__2[[#This Row],[TP]]/(stats__2[[#This Row],[TP]]+stats__2[[#This Row],[FN]])</f>
        <v>0.99807445442875486</v>
      </c>
      <c r="I14594" s="3">
        <f>2*((stats__2[[#This Row],[P]]*stats__2[[#This Row],[R]])/(stats__2[[#This Row],[P]]+stats__2[[#This Row],[R]]))</f>
        <v>0.76961148230635978</v>
      </c>
      <c r="J14594" s="4">
        <f>stats__2[[#This Row],[DocID]]-stats__2[[#This Row],[GenDocID]]</f>
        <v>0</v>
      </c>
      <c r="K14594">
        <v>14593</v>
      </c>
      <c r="L14594">
        <v>1555</v>
      </c>
      <c r="M14594">
        <v>928</v>
      </c>
      <c r="N14594">
        <v>2</v>
      </c>
      <c r="O14594">
        <v>3</v>
      </c>
    </row>
    <row r="14595" spans="1:15" x14ac:dyDescent="0.45">
      <c r="A14595">
        <v>14594</v>
      </c>
      <c r="B14595" s="1" t="s">
        <v>5106</v>
      </c>
      <c r="C14595">
        <v>204</v>
      </c>
      <c r="D14595">
        <v>1</v>
      </c>
      <c r="E14595" s="1" t="s">
        <v>16287</v>
      </c>
      <c r="F14595" s="2">
        <f>(stats__2[[#This Row],[TP]]+stats__2[[#This Row],[TN]])/(stats__2[[#This Row],[TP]]+stats__2[[#This Row],[FP]]+stats__2[[#This Row],[TN]]+stats__2[[#This Row],[FN]])</f>
        <v>0.627672448567971</v>
      </c>
      <c r="G14595" s="3">
        <f>stats__2[[#This Row],[TP]]/(stats__2[[#This Row],[TP]]+stats__2[[#This Row],[FP]])</f>
        <v>0.62813257881972517</v>
      </c>
      <c r="H14595" s="3">
        <f>stats__2[[#This Row],[TP]]/(stats__2[[#This Row],[TP]]+stats__2[[#This Row],[FN]])</f>
        <v>0.9980732177263969</v>
      </c>
      <c r="I14595" s="3">
        <f>2*((stats__2[[#This Row],[P]]*stats__2[[#This Row],[R]])/(stats__2[[#This Row],[P]]+stats__2[[#This Row],[R]]))</f>
        <v>0.77102455966261474</v>
      </c>
      <c r="J14595" s="4">
        <f>stats__2[[#This Row],[DocID]]-stats__2[[#This Row],[GenDocID]]</f>
        <v>0</v>
      </c>
      <c r="K14595">
        <v>14594</v>
      </c>
      <c r="L14595">
        <v>1554</v>
      </c>
      <c r="M14595">
        <v>920</v>
      </c>
      <c r="N14595">
        <v>2</v>
      </c>
      <c r="O14595">
        <v>3</v>
      </c>
    </row>
    <row r="14596" spans="1:15" x14ac:dyDescent="0.45">
      <c r="A14596">
        <v>14595</v>
      </c>
      <c r="B14596" s="1" t="s">
        <v>5107</v>
      </c>
      <c r="C14596">
        <v>204</v>
      </c>
      <c r="D14596">
        <v>1</v>
      </c>
      <c r="E14596" s="1" t="s">
        <v>16287</v>
      </c>
      <c r="F14596" s="2">
        <f>(stats__2[[#This Row],[TP]]+stats__2[[#This Row],[TN]])/(stats__2[[#This Row],[TP]]+stats__2[[#This Row],[FP]]+stats__2[[#This Row],[TN]]+stats__2[[#This Row],[FN]])</f>
        <v>0.6312571646923959</v>
      </c>
      <c r="G14596" s="3">
        <f>stats__2[[#This Row],[TP]]/(stats__2[[#This Row],[TP]]+stats__2[[#This Row],[FP]])</f>
        <v>0.63169984686064318</v>
      </c>
      <c r="H14596" s="3">
        <f>stats__2[[#This Row],[TP]]/(stats__2[[#This Row],[TP]]+stats__2[[#This Row],[FN]])</f>
        <v>0.99818511796733211</v>
      </c>
      <c r="I14596" s="3">
        <f>2*((stats__2[[#This Row],[P]]*stats__2[[#This Row],[R]])/(stats__2[[#This Row],[P]]+stats__2[[#This Row],[R]]))</f>
        <v>0.77373974208675256</v>
      </c>
      <c r="J14596" s="4">
        <f>stats__2[[#This Row],[DocID]]-stats__2[[#This Row],[GenDocID]]</f>
        <v>0</v>
      </c>
      <c r="K14596">
        <v>14595</v>
      </c>
      <c r="L14596">
        <v>1650</v>
      </c>
      <c r="M14596">
        <v>962</v>
      </c>
      <c r="N14596">
        <v>2</v>
      </c>
      <c r="O14596">
        <v>3</v>
      </c>
    </row>
    <row r="14597" spans="1:15" x14ac:dyDescent="0.45">
      <c r="A14597">
        <v>14596</v>
      </c>
      <c r="B14597" s="1" t="s">
        <v>5108</v>
      </c>
      <c r="C14597">
        <v>204</v>
      </c>
      <c r="D14597">
        <v>2</v>
      </c>
      <c r="E14597" s="1" t="s">
        <v>16287</v>
      </c>
      <c r="F14597" s="2">
        <f>(stats__2[[#This Row],[TP]]+stats__2[[#This Row],[TN]])/(stats__2[[#This Row],[TP]]+stats__2[[#This Row],[FP]]+stats__2[[#This Row],[TN]]+stats__2[[#This Row],[FN]])</f>
        <v>0.63115487914055501</v>
      </c>
      <c r="G14597" s="3">
        <f>stats__2[[#This Row],[TP]]/(stats__2[[#This Row],[TP]]+stats__2[[#This Row],[FP]])</f>
        <v>0.63167339614176765</v>
      </c>
      <c r="H14597" s="3">
        <f>stats__2[[#This Row],[TP]]/(stats__2[[#This Row],[TP]]+stats__2[[#This Row],[FN]])</f>
        <v>0.99787384833451453</v>
      </c>
      <c r="I14597" s="3">
        <f>2*((stats__2[[#This Row],[P]]*stats__2[[#This Row],[R]])/(stats__2[[#This Row],[P]]+stats__2[[#This Row],[R]]))</f>
        <v>0.77362637362637365</v>
      </c>
      <c r="J14597" s="4">
        <f>stats__2[[#This Row],[DocID]]-stats__2[[#This Row],[GenDocID]]</f>
        <v>0</v>
      </c>
      <c r="K14597">
        <v>14596</v>
      </c>
      <c r="L14597">
        <v>1408</v>
      </c>
      <c r="M14597">
        <v>821</v>
      </c>
      <c r="N14597">
        <v>2</v>
      </c>
      <c r="O14597">
        <v>3</v>
      </c>
    </row>
    <row r="14598" spans="1:15" x14ac:dyDescent="0.45">
      <c r="A14598">
        <v>14597</v>
      </c>
      <c r="B14598" s="1" t="s">
        <v>5109</v>
      </c>
      <c r="C14598">
        <v>205</v>
      </c>
      <c r="D14598">
        <v>6</v>
      </c>
      <c r="E14598" s="1" t="s">
        <v>16287</v>
      </c>
      <c r="F14598" s="2">
        <f>(stats__2[[#This Row],[TP]]+stats__2[[#This Row],[TN]])/(stats__2[[#This Row],[TP]]+stats__2[[#This Row],[FP]]+stats__2[[#This Row],[TN]]+stats__2[[#This Row],[FN]])</f>
        <v>0.53288696337140606</v>
      </c>
      <c r="G14598" s="3">
        <f>stats__2[[#This Row],[TP]]/(stats__2[[#This Row],[TP]]+stats__2[[#This Row],[FP]])</f>
        <v>0.53314917127071826</v>
      </c>
      <c r="H14598" s="3">
        <f>stats__2[[#This Row],[TP]]/(stats__2[[#This Row],[TP]]+stats__2[[#This Row],[FN]])</f>
        <v>0.99778434268833083</v>
      </c>
      <c r="I14598" s="3">
        <f>2*((stats__2[[#This Row],[P]]*stats__2[[#This Row],[R]])/(stats__2[[#This Row],[P]]+stats__2[[#This Row],[R]]))</f>
        <v>0.69495884773662553</v>
      </c>
      <c r="J14598" s="4">
        <f>stats__2[[#This Row],[DocID]]-stats__2[[#This Row],[GenDocID]]</f>
        <v>0</v>
      </c>
      <c r="K14598">
        <v>14597</v>
      </c>
      <c r="L14598">
        <v>1351</v>
      </c>
      <c r="M14598">
        <v>1183</v>
      </c>
      <c r="N14598">
        <v>2</v>
      </c>
      <c r="O14598">
        <v>3</v>
      </c>
    </row>
    <row r="14599" spans="1:15" x14ac:dyDescent="0.45">
      <c r="A14599">
        <v>14598</v>
      </c>
      <c r="B14599" s="1" t="s">
        <v>5110</v>
      </c>
      <c r="C14599">
        <v>205</v>
      </c>
      <c r="D14599">
        <v>7</v>
      </c>
      <c r="E14599" s="1" t="s">
        <v>16287</v>
      </c>
      <c r="F14599" s="2">
        <f>(stats__2[[#This Row],[TP]]+stats__2[[#This Row],[TN]])/(stats__2[[#This Row],[TP]]+stats__2[[#This Row],[FP]]+stats__2[[#This Row],[TN]]+stats__2[[#This Row],[FN]])</f>
        <v>0.50421856167135393</v>
      </c>
      <c r="G14599" s="3">
        <f>stats__2[[#This Row],[TP]]/(stats__2[[#This Row],[TP]]+stats__2[[#This Row],[FP]])</f>
        <v>0.50442834138486314</v>
      </c>
      <c r="H14599" s="3">
        <f>stats__2[[#This Row],[TP]]/(stats__2[[#This Row],[TP]]+stats__2[[#This Row],[FN]])</f>
        <v>0.99761146496815289</v>
      </c>
      <c r="I14599" s="3">
        <f>2*((stats__2[[#This Row],[P]]*stats__2[[#This Row],[R]])/(stats__2[[#This Row],[P]]+stats__2[[#This Row],[R]]))</f>
        <v>0.67005347593582887</v>
      </c>
      <c r="J14599" s="4">
        <f>stats__2[[#This Row],[DocID]]-stats__2[[#This Row],[GenDocID]]</f>
        <v>0</v>
      </c>
      <c r="K14599">
        <v>14598</v>
      </c>
      <c r="L14599">
        <v>1253</v>
      </c>
      <c r="M14599">
        <v>1231</v>
      </c>
      <c r="N14599">
        <v>2</v>
      </c>
      <c r="O14599">
        <v>3</v>
      </c>
    </row>
    <row r="14600" spans="1:15" x14ac:dyDescent="0.45">
      <c r="A14600">
        <v>14599</v>
      </c>
      <c r="B14600" s="1" t="s">
        <v>5111</v>
      </c>
      <c r="C14600">
        <v>205</v>
      </c>
      <c r="D14600">
        <v>1</v>
      </c>
      <c r="E14600" s="1" t="s">
        <v>16287</v>
      </c>
      <c r="F14600" s="2">
        <f>(stats__2[[#This Row],[TP]]+stats__2[[#This Row],[TN]])/(stats__2[[#This Row],[TP]]+stats__2[[#This Row],[FP]]+stats__2[[#This Row],[TN]]+stats__2[[#This Row],[FN]])</f>
        <v>0.62421449518223715</v>
      </c>
      <c r="G14600" s="3">
        <f>stats__2[[#This Row],[TP]]/(stats__2[[#This Row],[TP]]+stats__2[[#This Row],[FP]])</f>
        <v>0.62468513853904284</v>
      </c>
      <c r="H14600" s="3">
        <f>stats__2[[#This Row],[TP]]/(stats__2[[#This Row],[TP]]+stats__2[[#This Row],[FN]])</f>
        <v>0.99798792756539234</v>
      </c>
      <c r="I14600" s="3">
        <f>2*((stats__2[[#This Row],[P]]*stats__2[[#This Row],[R]])/(stats__2[[#This Row],[P]]+stats__2[[#This Row],[R]]))</f>
        <v>0.76839659178931063</v>
      </c>
      <c r="J14600" s="4">
        <f>stats__2[[#This Row],[DocID]]-stats__2[[#This Row],[GenDocID]]</f>
        <v>0</v>
      </c>
      <c r="K14600">
        <v>14599</v>
      </c>
      <c r="L14600">
        <v>1488</v>
      </c>
      <c r="M14600">
        <v>894</v>
      </c>
      <c r="N14600">
        <v>2</v>
      </c>
      <c r="O14600">
        <v>3</v>
      </c>
    </row>
    <row r="14601" spans="1:15" x14ac:dyDescent="0.45">
      <c r="A14601">
        <v>14600</v>
      </c>
      <c r="B14601" s="1" t="s">
        <v>5114</v>
      </c>
      <c r="C14601">
        <v>205</v>
      </c>
      <c r="D14601">
        <v>1</v>
      </c>
      <c r="E14601" s="1" t="s">
        <v>16287</v>
      </c>
      <c r="F14601" s="2">
        <f>(stats__2[[#This Row],[TP]]+stats__2[[#This Row],[TN]])/(stats__2[[#This Row],[TP]]+stats__2[[#This Row],[FP]]+stats__2[[#This Row],[TN]]+stats__2[[#This Row],[FN]])</f>
        <v>0.6273823415013613</v>
      </c>
      <c r="G14601" s="3">
        <f>stats__2[[#This Row],[TP]]/(stats__2[[#This Row],[TP]]+stats__2[[#This Row],[FP]])</f>
        <v>0.6278254091971941</v>
      </c>
      <c r="H14601" s="3">
        <f>stats__2[[#This Row],[TP]]/(stats__2[[#This Row],[TP]]+stats__2[[#This Row],[FN]])</f>
        <v>0.9981412639405205</v>
      </c>
      <c r="I14601" s="3">
        <f>2*((stats__2[[#This Row],[P]]*stats__2[[#This Row],[R]])/(stats__2[[#This Row],[P]]+stats__2[[#This Row],[R]]))</f>
        <v>0.77081339712918673</v>
      </c>
      <c r="J14601" s="4">
        <f>stats__2[[#This Row],[DocID]]-stats__2[[#This Row],[GenDocID]]</f>
        <v>0</v>
      </c>
      <c r="K14601">
        <v>14600</v>
      </c>
      <c r="L14601">
        <v>1611</v>
      </c>
      <c r="M14601">
        <v>955</v>
      </c>
      <c r="N14601">
        <v>2</v>
      </c>
      <c r="O14601">
        <v>3</v>
      </c>
    </row>
    <row r="14602" spans="1:15" x14ac:dyDescent="0.45">
      <c r="A14602">
        <v>14601</v>
      </c>
      <c r="B14602" s="1" t="s">
        <v>5115</v>
      </c>
      <c r="C14602">
        <v>205</v>
      </c>
      <c r="D14602">
        <v>2</v>
      </c>
      <c r="E14602" s="1" t="s">
        <v>16287</v>
      </c>
      <c r="F14602" s="2">
        <f>(stats__2[[#This Row],[TP]]+stats__2[[#This Row],[TN]])/(stats__2[[#This Row],[TP]]+stats__2[[#This Row],[FP]]+stats__2[[#This Row],[TN]]+stats__2[[#This Row],[FN]])</f>
        <v>0.63377926421404684</v>
      </c>
      <c r="G14602" s="3">
        <f>stats__2[[#This Row],[TP]]/(stats__2[[#This Row],[TP]]+stats__2[[#This Row],[FP]])</f>
        <v>0.63426895684960205</v>
      </c>
      <c r="H14602" s="3">
        <f>stats__2[[#This Row],[TP]]/(stats__2[[#This Row],[TP]]+stats__2[[#This Row],[FN]])</f>
        <v>0.998022412656559</v>
      </c>
      <c r="I14602" s="3">
        <f>2*((stats__2[[#This Row],[P]]*stats__2[[#This Row],[R]])/(stats__2[[#This Row],[P]]+stats__2[[#This Row],[R]]))</f>
        <v>0.77561475409836056</v>
      </c>
      <c r="J14602" s="4">
        <f>stats__2[[#This Row],[DocID]]-stats__2[[#This Row],[GenDocID]]</f>
        <v>0</v>
      </c>
      <c r="K14602">
        <v>14601</v>
      </c>
      <c r="L14602">
        <v>1514</v>
      </c>
      <c r="M14602">
        <v>873</v>
      </c>
      <c r="N14602">
        <v>2</v>
      </c>
      <c r="O14602">
        <v>3</v>
      </c>
    </row>
    <row r="14603" spans="1:15" x14ac:dyDescent="0.45">
      <c r="A14603">
        <v>14602</v>
      </c>
      <c r="B14603" s="1" t="s">
        <v>5116</v>
      </c>
      <c r="C14603">
        <v>205</v>
      </c>
      <c r="D14603">
        <v>2</v>
      </c>
      <c r="E14603" s="1" t="s">
        <v>16287</v>
      </c>
      <c r="F14603" s="2">
        <f>(stats__2[[#This Row],[TP]]+stats__2[[#This Row],[TN]])/(stats__2[[#This Row],[TP]]+stats__2[[#This Row],[FP]]+stats__2[[#This Row],[TN]]+stats__2[[#This Row],[FN]])</f>
        <v>0.63094792056950166</v>
      </c>
      <c r="G14603" s="3">
        <f>stats__2[[#This Row],[TP]]/(stats__2[[#This Row],[TP]]+stats__2[[#This Row],[FP]])</f>
        <v>0.63138138138138133</v>
      </c>
      <c r="H14603" s="3">
        <f>stats__2[[#This Row],[TP]]/(stats__2[[#This Row],[TP]]+stats__2[[#This Row],[FN]])</f>
        <v>0.99821958456973292</v>
      </c>
      <c r="I14603" s="3">
        <f>2*((stats__2[[#This Row],[P]]*stats__2[[#This Row],[R]])/(stats__2[[#This Row],[P]]+stats__2[[#This Row],[R]]))</f>
        <v>0.77351115198896292</v>
      </c>
      <c r="J14603" s="4">
        <f>stats__2[[#This Row],[DocID]]-stats__2[[#This Row],[GenDocID]]</f>
        <v>0</v>
      </c>
      <c r="K14603">
        <v>14602</v>
      </c>
      <c r="L14603">
        <v>1682</v>
      </c>
      <c r="M14603">
        <v>982</v>
      </c>
      <c r="N14603">
        <v>2</v>
      </c>
      <c r="O14603">
        <v>3</v>
      </c>
    </row>
    <row r="14604" spans="1:15" x14ac:dyDescent="0.45">
      <c r="A14604">
        <v>14603</v>
      </c>
      <c r="B14604" s="1" t="s">
        <v>5117</v>
      </c>
      <c r="C14604">
        <v>205</v>
      </c>
      <c r="D14604">
        <v>1</v>
      </c>
      <c r="E14604" s="1" t="s">
        <v>16287</v>
      </c>
      <c r="F14604" s="2">
        <f>(stats__2[[#This Row],[TP]]+stats__2[[#This Row],[TN]])/(stats__2[[#This Row],[TP]]+stats__2[[#This Row],[FP]]+stats__2[[#This Row],[TN]]+stats__2[[#This Row],[FN]])</f>
        <v>0.62751159196290573</v>
      </c>
      <c r="G14604" s="3">
        <f>stats__2[[#This Row],[TP]]/(stats__2[[#This Row],[TP]]+stats__2[[#This Row],[FP]])</f>
        <v>0.62795199380565236</v>
      </c>
      <c r="H14604" s="3">
        <f>stats__2[[#This Row],[TP]]/(stats__2[[#This Row],[TP]]+stats__2[[#This Row],[FN]])</f>
        <v>0.99815384615384617</v>
      </c>
      <c r="I14604" s="3">
        <f>2*((stats__2[[#This Row],[P]]*stats__2[[#This Row],[R]])/(stats__2[[#This Row],[P]]+stats__2[[#This Row],[R]]))</f>
        <v>0.77091254752851712</v>
      </c>
      <c r="J14604" s="4">
        <f>stats__2[[#This Row],[DocID]]-stats__2[[#This Row],[GenDocID]]</f>
        <v>0</v>
      </c>
      <c r="K14604">
        <v>14603</v>
      </c>
      <c r="L14604">
        <v>1622</v>
      </c>
      <c r="M14604">
        <v>961</v>
      </c>
      <c r="N14604">
        <v>2</v>
      </c>
      <c r="O14604">
        <v>3</v>
      </c>
    </row>
    <row r="14605" spans="1:15" x14ac:dyDescent="0.45">
      <c r="A14605">
        <v>14604</v>
      </c>
      <c r="B14605" s="1" t="s">
        <v>5118</v>
      </c>
      <c r="C14605">
        <v>205</v>
      </c>
      <c r="D14605">
        <v>4</v>
      </c>
      <c r="E14605" s="1" t="s">
        <v>16287</v>
      </c>
      <c r="F14605" s="2">
        <f>(stats__2[[#This Row],[TP]]+stats__2[[#This Row],[TN]])/(stats__2[[#This Row],[TP]]+stats__2[[#This Row],[FP]]+stats__2[[#This Row],[TN]]+stats__2[[#This Row],[FN]])</f>
        <v>0.61778537836682346</v>
      </c>
      <c r="G14605" s="3">
        <f>stats__2[[#This Row],[TP]]/(stats__2[[#This Row],[TP]]+stats__2[[#This Row],[FP]])</f>
        <v>0.6182519280205655</v>
      </c>
      <c r="H14605" s="3">
        <f>stats__2[[#This Row],[TP]]/(stats__2[[#This Row],[TP]]+stats__2[[#This Row],[FN]])</f>
        <v>0.99792531120331951</v>
      </c>
      <c r="I14605" s="3">
        <f>2*((stats__2[[#This Row],[P]]*stats__2[[#This Row],[R]])/(stats__2[[#This Row],[P]]+stats__2[[#This Row],[R]]))</f>
        <v>0.76349206349206344</v>
      </c>
      <c r="J14605" s="4">
        <f>stats__2[[#This Row],[DocID]]-stats__2[[#This Row],[GenDocID]]</f>
        <v>0</v>
      </c>
      <c r="K14605">
        <v>14604</v>
      </c>
      <c r="L14605">
        <v>1443</v>
      </c>
      <c r="M14605">
        <v>891</v>
      </c>
      <c r="N14605">
        <v>2</v>
      </c>
      <c r="O14605">
        <v>3</v>
      </c>
    </row>
    <row r="14606" spans="1:15" x14ac:dyDescent="0.45">
      <c r="A14606">
        <v>14605</v>
      </c>
      <c r="B14606" s="1" t="s">
        <v>5119</v>
      </c>
      <c r="C14606">
        <v>205</v>
      </c>
      <c r="D14606">
        <v>2</v>
      </c>
      <c r="E14606" s="1" t="s">
        <v>16287</v>
      </c>
      <c r="F14606" s="2">
        <f>(stats__2[[#This Row],[TP]]+stats__2[[#This Row],[TN]])/(stats__2[[#This Row],[TP]]+stats__2[[#This Row],[FP]]+stats__2[[#This Row],[TN]]+stats__2[[#This Row],[FN]])</f>
        <v>0.62765151515151518</v>
      </c>
      <c r="G14606" s="3">
        <f>stats__2[[#This Row],[TP]]/(stats__2[[#This Row],[TP]]+stats__2[[#This Row],[FP]])</f>
        <v>0.62808349146110054</v>
      </c>
      <c r="H14606" s="3">
        <f>stats__2[[#This Row],[TP]]/(stats__2[[#This Row],[TP]]+stats__2[[#This Row],[FN]])</f>
        <v>0.99819059107358266</v>
      </c>
      <c r="I14606" s="3">
        <f>2*((stats__2[[#This Row],[P]]*stats__2[[#This Row],[R]])/(stats__2[[#This Row],[P]]+stats__2[[#This Row],[R]]))</f>
        <v>0.77102259492196601</v>
      </c>
      <c r="J14606" s="4">
        <f>stats__2[[#This Row],[DocID]]-stats__2[[#This Row],[GenDocID]]</f>
        <v>0</v>
      </c>
      <c r="K14606">
        <v>14605</v>
      </c>
      <c r="L14606">
        <v>1655</v>
      </c>
      <c r="M14606">
        <v>980</v>
      </c>
      <c r="N14606">
        <v>2</v>
      </c>
      <c r="O14606">
        <v>3</v>
      </c>
    </row>
    <row r="14607" spans="1:15" x14ac:dyDescent="0.45">
      <c r="A14607">
        <v>14606</v>
      </c>
      <c r="B14607" s="1" t="s">
        <v>5120</v>
      </c>
      <c r="C14607">
        <v>205</v>
      </c>
      <c r="D14607">
        <v>2</v>
      </c>
      <c r="E14607" s="1" t="s">
        <v>16287</v>
      </c>
      <c r="F14607" s="2">
        <f>(stats__2[[#This Row],[TP]]+stats__2[[#This Row],[TN]])/(stats__2[[#This Row],[TP]]+stats__2[[#This Row],[FP]]+stats__2[[#This Row],[TN]]+stats__2[[#This Row],[FN]])</f>
        <v>0.62929745889387145</v>
      </c>
      <c r="G14607" s="3">
        <f>stats__2[[#This Row],[TP]]/(stats__2[[#This Row],[TP]]+stats__2[[#This Row],[FP]])</f>
        <v>0.62972669412205162</v>
      </c>
      <c r="H14607" s="3">
        <f>stats__2[[#This Row],[TP]]/(stats__2[[#This Row],[TP]]+stats__2[[#This Row],[FN]])</f>
        <v>0.99821958456973292</v>
      </c>
      <c r="I14607" s="3">
        <f>2*((stats__2[[#This Row],[P]]*stats__2[[#This Row],[R]])/(stats__2[[#This Row],[P]]+stats__2[[#This Row],[R]]))</f>
        <v>0.77226813590449961</v>
      </c>
      <c r="J14607" s="4">
        <f>stats__2[[#This Row],[DocID]]-stats__2[[#This Row],[GenDocID]]</f>
        <v>0</v>
      </c>
      <c r="K14607">
        <v>14606</v>
      </c>
      <c r="L14607">
        <v>1682</v>
      </c>
      <c r="M14607">
        <v>989</v>
      </c>
      <c r="N14607">
        <v>2</v>
      </c>
      <c r="O14607">
        <v>3</v>
      </c>
    </row>
    <row r="14608" spans="1:15" x14ac:dyDescent="0.45">
      <c r="A14608">
        <v>14607</v>
      </c>
      <c r="B14608" s="1" t="s">
        <v>5121</v>
      </c>
      <c r="C14608">
        <v>205</v>
      </c>
      <c r="D14608">
        <v>1</v>
      </c>
      <c r="E14608" s="1" t="s">
        <v>16287</v>
      </c>
      <c r="F14608" s="2">
        <f>(stats__2[[#This Row],[TP]]+stats__2[[#This Row],[TN]])/(stats__2[[#This Row],[TP]]+stats__2[[#This Row],[FP]]+stats__2[[#This Row],[TN]]+stats__2[[#This Row],[FN]])</f>
        <v>0.62886597938144329</v>
      </c>
      <c r="G14608" s="3">
        <f>stats__2[[#This Row],[TP]]/(stats__2[[#This Row],[TP]]+stats__2[[#This Row],[FP]])</f>
        <v>0.62928808557727778</v>
      </c>
      <c r="H14608" s="3">
        <f>stats__2[[#This Row],[TP]]/(stats__2[[#This Row],[TP]]+stats__2[[#This Row],[FN]])</f>
        <v>0.99824458747805733</v>
      </c>
      <c r="I14608" s="3">
        <f>2*((stats__2[[#This Row],[P]]*stats__2[[#This Row],[R]])/(stats__2[[#This Row],[P]]+stats__2[[#This Row],[R]]))</f>
        <v>0.7719457013574661</v>
      </c>
      <c r="J14608" s="4">
        <f>stats__2[[#This Row],[DocID]]-stats__2[[#This Row],[GenDocID]]</f>
        <v>0</v>
      </c>
      <c r="K14608">
        <v>14607</v>
      </c>
      <c r="L14608">
        <v>1706</v>
      </c>
      <c r="M14608">
        <v>1005</v>
      </c>
      <c r="N14608">
        <v>2</v>
      </c>
      <c r="O14608">
        <v>3</v>
      </c>
    </row>
    <row r="14609" spans="1:15" x14ac:dyDescent="0.45">
      <c r="A14609">
        <v>14608</v>
      </c>
      <c r="B14609" s="1" t="s">
        <v>5122</v>
      </c>
      <c r="C14609">
        <v>205</v>
      </c>
      <c r="D14609">
        <v>2</v>
      </c>
      <c r="E14609" s="1" t="s">
        <v>16287</v>
      </c>
      <c r="F14609" s="2">
        <f>(stats__2[[#This Row],[TP]]+stats__2[[#This Row],[TN]])/(stats__2[[#This Row],[TP]]+stats__2[[#This Row],[FP]]+stats__2[[#This Row],[TN]]+stats__2[[#This Row],[FN]])</f>
        <v>0.62937062937062938</v>
      </c>
      <c r="G14609" s="3">
        <f>stats__2[[#This Row],[TP]]/(stats__2[[#This Row],[TP]]+stats__2[[#This Row],[FP]])</f>
        <v>0.62981704943557804</v>
      </c>
      <c r="H14609" s="3">
        <f>stats__2[[#This Row],[TP]]/(stats__2[[#This Row],[TP]]+stats__2[[#This Row],[FN]])</f>
        <v>0.99814929056138191</v>
      </c>
      <c r="I14609" s="3">
        <f>2*((stats__2[[#This Row],[P]]*stats__2[[#This Row],[R]])/(stats__2[[#This Row],[P]]+stats__2[[#This Row],[R]]))</f>
        <v>0.77231503579952265</v>
      </c>
      <c r="J14609" s="4">
        <f>stats__2[[#This Row],[DocID]]-stats__2[[#This Row],[GenDocID]]</f>
        <v>0</v>
      </c>
      <c r="K14609">
        <v>14608</v>
      </c>
      <c r="L14609">
        <v>1618</v>
      </c>
      <c r="M14609">
        <v>951</v>
      </c>
      <c r="N14609">
        <v>2</v>
      </c>
      <c r="O14609">
        <v>3</v>
      </c>
    </row>
    <row r="14610" spans="1:15" x14ac:dyDescent="0.45">
      <c r="A14610">
        <v>14609</v>
      </c>
      <c r="B14610" s="1" t="s">
        <v>5123</v>
      </c>
      <c r="C14610">
        <v>205</v>
      </c>
      <c r="D14610">
        <v>1</v>
      </c>
      <c r="E14610" s="1" t="s">
        <v>16287</v>
      </c>
      <c r="F14610" s="2">
        <f>(stats__2[[#This Row],[TP]]+stats__2[[#This Row],[TN]])/(stats__2[[#This Row],[TP]]+stats__2[[#This Row],[FP]]+stats__2[[#This Row],[TN]]+stats__2[[#This Row],[FN]])</f>
        <v>0.6225806451612903</v>
      </c>
      <c r="G14610" s="3">
        <f>stats__2[[#This Row],[TP]]/(stats__2[[#This Row],[TP]]+stats__2[[#This Row],[FP]])</f>
        <v>0.62303030303030305</v>
      </c>
      <c r="H14610" s="3">
        <f>stats__2[[#This Row],[TP]]/(stats__2[[#This Row],[TP]]+stats__2[[#This Row],[FN]])</f>
        <v>0.99805825242718449</v>
      </c>
      <c r="I14610" s="3">
        <f>2*((stats__2[[#This Row],[P]]*stats__2[[#This Row],[R]])/(stats__2[[#This Row],[P]]+stats__2[[#This Row],[R]]))</f>
        <v>0.76716417910447765</v>
      </c>
      <c r="J14610" s="4">
        <f>stats__2[[#This Row],[DocID]]-stats__2[[#This Row],[GenDocID]]</f>
        <v>0</v>
      </c>
      <c r="K14610">
        <v>14609</v>
      </c>
      <c r="L14610">
        <v>1542</v>
      </c>
      <c r="M14610">
        <v>933</v>
      </c>
      <c r="N14610">
        <v>2</v>
      </c>
      <c r="O14610">
        <v>3</v>
      </c>
    </row>
    <row r="14611" spans="1:15" x14ac:dyDescent="0.45">
      <c r="A14611">
        <v>14610</v>
      </c>
      <c r="B14611" s="1" t="s">
        <v>5125</v>
      </c>
      <c r="C14611">
        <v>205</v>
      </c>
      <c r="D14611">
        <v>1</v>
      </c>
      <c r="E14611" s="1" t="s">
        <v>16287</v>
      </c>
      <c r="F14611" s="2">
        <f>(stats__2[[#This Row],[TP]]+stats__2[[#This Row],[TN]])/(stats__2[[#This Row],[TP]]+stats__2[[#This Row],[FP]]+stats__2[[#This Row],[TN]]+stats__2[[#This Row],[FN]])</f>
        <v>0.63159893657424993</v>
      </c>
      <c r="G14611" s="3">
        <f>stats__2[[#This Row],[TP]]/(stats__2[[#This Row],[TP]]+stats__2[[#This Row],[FP]])</f>
        <v>0.63203957382039577</v>
      </c>
      <c r="H14611" s="3">
        <f>stats__2[[#This Row],[TP]]/(stats__2[[#This Row],[TP]]+stats__2[[#This Row],[FN]])</f>
        <v>0.99819711538461542</v>
      </c>
      <c r="I14611" s="3">
        <f>2*((stats__2[[#This Row],[P]]*stats__2[[#This Row],[R]])/(stats__2[[#This Row],[P]]+stats__2[[#This Row],[R]]))</f>
        <v>0.77399813606710155</v>
      </c>
      <c r="J14611" s="4">
        <f>stats__2[[#This Row],[DocID]]-stats__2[[#This Row],[GenDocID]]</f>
        <v>0</v>
      </c>
      <c r="K14611">
        <v>14610</v>
      </c>
      <c r="L14611">
        <v>1661</v>
      </c>
      <c r="M14611">
        <v>967</v>
      </c>
      <c r="N14611">
        <v>2</v>
      </c>
      <c r="O14611">
        <v>3</v>
      </c>
    </row>
    <row r="14612" spans="1:15" x14ac:dyDescent="0.45">
      <c r="A14612">
        <v>14611</v>
      </c>
      <c r="B14612" s="1" t="s">
        <v>5126</v>
      </c>
      <c r="C14612">
        <v>205</v>
      </c>
      <c r="D14612">
        <v>1</v>
      </c>
      <c r="E14612" s="1" t="s">
        <v>16287</v>
      </c>
      <c r="F14612" s="2">
        <f>(stats__2[[#This Row],[TP]]+stats__2[[#This Row],[TN]])/(stats__2[[#This Row],[TP]]+stats__2[[#This Row],[FP]]+stats__2[[#This Row],[TN]]+stats__2[[#This Row],[FN]])</f>
        <v>0.63185378590078334</v>
      </c>
      <c r="G14612" s="3">
        <f>stats__2[[#This Row],[TP]]/(stats__2[[#This Row],[TP]]+stats__2[[#This Row],[FP]])</f>
        <v>0.63235935455734849</v>
      </c>
      <c r="H14612" s="3">
        <f>stats__2[[#This Row],[TP]]/(stats__2[[#This Row],[TP]]+stats__2[[#This Row],[FN]])</f>
        <v>0.99793530626290439</v>
      </c>
      <c r="I14612" s="3">
        <f>2*((stats__2[[#This Row],[P]]*stats__2[[#This Row],[R]])/(stats__2[[#This Row],[P]]+stats__2[[#This Row],[R]]))</f>
        <v>0.77415910304324609</v>
      </c>
      <c r="J14612" s="4">
        <f>stats__2[[#This Row],[DocID]]-stats__2[[#This Row],[GenDocID]]</f>
        <v>0</v>
      </c>
      <c r="K14612">
        <v>14611</v>
      </c>
      <c r="L14612">
        <v>1450</v>
      </c>
      <c r="M14612">
        <v>843</v>
      </c>
      <c r="N14612">
        <v>2</v>
      </c>
      <c r="O14612">
        <v>3</v>
      </c>
    </row>
    <row r="14613" spans="1:15" x14ac:dyDescent="0.45">
      <c r="A14613">
        <v>14612</v>
      </c>
      <c r="B14613" s="1" t="s">
        <v>5127</v>
      </c>
      <c r="C14613">
        <v>205</v>
      </c>
      <c r="D14613">
        <v>1</v>
      </c>
      <c r="E14613" s="1" t="s">
        <v>16287</v>
      </c>
      <c r="F14613" s="2">
        <f>(stats__2[[#This Row],[TP]]+stats__2[[#This Row],[TN]])/(stats__2[[#This Row],[TP]]+stats__2[[#This Row],[FP]]+stats__2[[#This Row],[TN]]+stats__2[[#This Row],[FN]])</f>
        <v>0.62882603641999224</v>
      </c>
      <c r="G14613" s="3">
        <f>stats__2[[#This Row],[TP]]/(stats__2[[#This Row],[TP]]+stats__2[[#This Row],[FP]])</f>
        <v>0.62927018633540377</v>
      </c>
      <c r="H14613" s="3">
        <f>stats__2[[#This Row],[TP]]/(stats__2[[#This Row],[TP]]+stats__2[[#This Row],[FN]])</f>
        <v>0.99815270935960587</v>
      </c>
      <c r="I14613" s="3">
        <f>2*((stats__2[[#This Row],[P]]*stats__2[[#This Row],[R]])/(stats__2[[#This Row],[P]]+stats__2[[#This Row],[R]]))</f>
        <v>0.77190476190476198</v>
      </c>
      <c r="J14613" s="4">
        <f>stats__2[[#This Row],[DocID]]-stats__2[[#This Row],[GenDocID]]</f>
        <v>0</v>
      </c>
      <c r="K14613">
        <v>14612</v>
      </c>
      <c r="L14613">
        <v>1621</v>
      </c>
      <c r="M14613">
        <v>955</v>
      </c>
      <c r="N14613">
        <v>2</v>
      </c>
      <c r="O14613">
        <v>3</v>
      </c>
    </row>
    <row r="14614" spans="1:15" x14ac:dyDescent="0.45">
      <c r="A14614">
        <v>14613</v>
      </c>
      <c r="B14614" s="1" t="s">
        <v>5128</v>
      </c>
      <c r="C14614">
        <v>206</v>
      </c>
      <c r="D14614">
        <v>1</v>
      </c>
      <c r="E14614" s="1" t="s">
        <v>16287</v>
      </c>
      <c r="F14614" s="2">
        <f>(stats__2[[#This Row],[TP]]+stats__2[[#This Row],[TN]])/(stats__2[[#This Row],[TP]]+stats__2[[#This Row],[FP]]+stats__2[[#This Row],[TN]]+stats__2[[#This Row],[FN]])</f>
        <v>0.63170933113129646</v>
      </c>
      <c r="G14614" s="3">
        <f>stats__2[[#This Row],[TP]]/(stats__2[[#This Row],[TP]]+stats__2[[#This Row],[FP]])</f>
        <v>0.6321886636326024</v>
      </c>
      <c r="H14614" s="3">
        <f>stats__2[[#This Row],[TP]]/(stats__2[[#This Row],[TP]]+stats__2[[#This Row],[FN]])</f>
        <v>0.99804049640757675</v>
      </c>
      <c r="I14614" s="3">
        <f>2*((stats__2[[#This Row],[P]]*stats__2[[#This Row],[R]])/(stats__2[[#This Row],[P]]+stats__2[[#This Row],[R]]))</f>
        <v>0.77406281661600806</v>
      </c>
      <c r="J14614" s="4">
        <f>stats__2[[#This Row],[DocID]]-stats__2[[#This Row],[GenDocID]]</f>
        <v>0</v>
      </c>
      <c r="K14614">
        <v>14613</v>
      </c>
      <c r="L14614">
        <v>1528</v>
      </c>
      <c r="M14614">
        <v>889</v>
      </c>
      <c r="N14614">
        <v>2</v>
      </c>
      <c r="O14614">
        <v>3</v>
      </c>
    </row>
    <row r="14615" spans="1:15" x14ac:dyDescent="0.45">
      <c r="A14615">
        <v>14614</v>
      </c>
      <c r="B14615" s="1" t="s">
        <v>5129</v>
      </c>
      <c r="C14615">
        <v>206</v>
      </c>
      <c r="D14615">
        <v>1</v>
      </c>
      <c r="E14615" s="1" t="s">
        <v>16287</v>
      </c>
      <c r="F14615" s="2">
        <f>(stats__2[[#This Row],[TP]]+stats__2[[#This Row],[TN]])/(stats__2[[#This Row],[TP]]+stats__2[[#This Row],[FP]]+stats__2[[#This Row],[TN]]+stats__2[[#This Row],[FN]])</f>
        <v>0.63416701992369651</v>
      </c>
      <c r="G14615" s="3">
        <f>stats__2[[#This Row],[TP]]/(stats__2[[#This Row],[TP]]+stats__2[[#This Row],[FP]])</f>
        <v>0.63466440101954125</v>
      </c>
      <c r="H14615" s="3">
        <f>stats__2[[#This Row],[TP]]/(stats__2[[#This Row],[TP]]+stats__2[[#This Row],[FN]])</f>
        <v>0.99799599198396793</v>
      </c>
      <c r="I14615" s="3">
        <f>2*((stats__2[[#This Row],[P]]*stats__2[[#This Row],[R]])/(stats__2[[#This Row],[P]]+stats__2[[#This Row],[R]]))</f>
        <v>0.77590236302259152</v>
      </c>
      <c r="J14615" s="4">
        <f>stats__2[[#This Row],[DocID]]-stats__2[[#This Row],[GenDocID]]</f>
        <v>0</v>
      </c>
      <c r="K14615">
        <v>14614</v>
      </c>
      <c r="L14615">
        <v>1494</v>
      </c>
      <c r="M14615">
        <v>860</v>
      </c>
      <c r="N14615">
        <v>2</v>
      </c>
      <c r="O14615">
        <v>3</v>
      </c>
    </row>
    <row r="14616" spans="1:15" x14ac:dyDescent="0.45">
      <c r="A14616">
        <v>14615</v>
      </c>
      <c r="B14616" s="1" t="s">
        <v>5130</v>
      </c>
      <c r="C14616">
        <v>206</v>
      </c>
      <c r="D14616">
        <v>1</v>
      </c>
      <c r="E14616" s="1" t="s">
        <v>16287</v>
      </c>
      <c r="F14616" s="2">
        <f>(stats__2[[#This Row],[TP]]+stats__2[[#This Row],[TN]])/(stats__2[[#This Row],[TP]]+stats__2[[#This Row],[FP]]+stats__2[[#This Row],[TN]]+stats__2[[#This Row],[FN]])</f>
        <v>0.63011456628477902</v>
      </c>
      <c r="G14616" s="3">
        <f>stats__2[[#This Row],[TP]]/(stats__2[[#This Row],[TP]]+stats__2[[#This Row],[FP]])</f>
        <v>0.63058630586305864</v>
      </c>
      <c r="H14616" s="3">
        <f>stats__2[[#This Row],[TP]]/(stats__2[[#This Row],[TP]]+stats__2[[#This Row],[FN]])</f>
        <v>0.9980532121998702</v>
      </c>
      <c r="I14616" s="3">
        <f>2*((stats__2[[#This Row],[P]]*stats__2[[#This Row],[R]])/(stats__2[[#This Row],[P]]+stats__2[[#This Row],[R]]))</f>
        <v>0.77286432160804019</v>
      </c>
      <c r="J14616" s="4">
        <f>stats__2[[#This Row],[DocID]]-stats__2[[#This Row],[GenDocID]]</f>
        <v>0</v>
      </c>
      <c r="K14616">
        <v>14615</v>
      </c>
      <c r="L14616">
        <v>1538</v>
      </c>
      <c r="M14616">
        <v>901</v>
      </c>
      <c r="N14616">
        <v>2</v>
      </c>
      <c r="O14616">
        <v>3</v>
      </c>
    </row>
    <row r="14617" spans="1:15" x14ac:dyDescent="0.45">
      <c r="A14617">
        <v>14616</v>
      </c>
      <c r="B14617" s="1" t="s">
        <v>5131</v>
      </c>
      <c r="C14617">
        <v>206</v>
      </c>
      <c r="D14617">
        <v>1</v>
      </c>
      <c r="E14617" s="1" t="s">
        <v>16287</v>
      </c>
      <c r="F14617" s="2">
        <f>(stats__2[[#This Row],[TP]]+stats__2[[#This Row],[TN]])/(stats__2[[#This Row],[TP]]+stats__2[[#This Row],[FP]]+stats__2[[#This Row],[TN]]+stats__2[[#This Row],[FN]])</f>
        <v>0.6311444652908067</v>
      </c>
      <c r="G14617" s="3">
        <f>stats__2[[#This Row],[TP]]/(stats__2[[#This Row],[TP]]+stats__2[[#This Row],[FP]])</f>
        <v>0.63157894736842102</v>
      </c>
      <c r="H14617" s="3">
        <f>stats__2[[#This Row],[TP]]/(stats__2[[#This Row],[TP]]+stats__2[[#This Row],[FN]])</f>
        <v>0.99821746880570406</v>
      </c>
      <c r="I14617" s="3">
        <f>2*((stats__2[[#This Row],[P]]*stats__2[[#This Row],[R]])/(stats__2[[#This Row],[P]]+stats__2[[#This Row],[R]]))</f>
        <v>0.77365876122495969</v>
      </c>
      <c r="J14617" s="4">
        <f>stats__2[[#This Row],[DocID]]-stats__2[[#This Row],[GenDocID]]</f>
        <v>0</v>
      </c>
      <c r="K14617">
        <v>14616</v>
      </c>
      <c r="L14617">
        <v>1680</v>
      </c>
      <c r="M14617">
        <v>980</v>
      </c>
      <c r="N14617">
        <v>2</v>
      </c>
      <c r="O14617">
        <v>3</v>
      </c>
    </row>
    <row r="14618" spans="1:15" x14ac:dyDescent="0.45">
      <c r="A14618">
        <v>14617</v>
      </c>
      <c r="B14618" s="1" t="s">
        <v>5132</v>
      </c>
      <c r="C14618">
        <v>206</v>
      </c>
      <c r="D14618">
        <v>1</v>
      </c>
      <c r="E14618" s="1" t="s">
        <v>16287</v>
      </c>
      <c r="F14618" s="2">
        <f>(stats__2[[#This Row],[TP]]+stats__2[[#This Row],[TN]])/(stats__2[[#This Row],[TP]]+stats__2[[#This Row],[FP]]+stats__2[[#This Row],[TN]]+stats__2[[#This Row],[FN]])</f>
        <v>0.62355140186915892</v>
      </c>
      <c r="G14618" s="3">
        <f>stats__2[[#This Row],[TP]]/(stats__2[[#This Row],[TP]]+stats__2[[#This Row],[FP]])</f>
        <v>0.62397003745318347</v>
      </c>
      <c r="H14618" s="3">
        <f>stats__2[[#This Row],[TP]]/(stats__2[[#This Row],[TP]]+stats__2[[#This Row],[FN]])</f>
        <v>0.99820251647693226</v>
      </c>
      <c r="I14618" s="3">
        <f>2*((stats__2[[#This Row],[P]]*stats__2[[#This Row],[R]])/(stats__2[[#This Row],[P]]+stats__2[[#This Row],[R]]))</f>
        <v>0.76791887531689318</v>
      </c>
      <c r="J14618" s="4">
        <f>stats__2[[#This Row],[DocID]]-stats__2[[#This Row],[GenDocID]]</f>
        <v>0</v>
      </c>
      <c r="K14618">
        <v>14617</v>
      </c>
      <c r="L14618">
        <v>1666</v>
      </c>
      <c r="M14618">
        <v>1004</v>
      </c>
      <c r="N14618">
        <v>2</v>
      </c>
      <c r="O14618">
        <v>3</v>
      </c>
    </row>
    <row r="14619" spans="1:15" x14ac:dyDescent="0.45">
      <c r="A14619">
        <v>14618</v>
      </c>
      <c r="B14619" s="1" t="s">
        <v>5133</v>
      </c>
      <c r="C14619">
        <v>206</v>
      </c>
      <c r="D14619">
        <v>1</v>
      </c>
      <c r="E14619" s="1" t="s">
        <v>16287</v>
      </c>
      <c r="F14619" s="2">
        <f>(stats__2[[#This Row],[TP]]+stats__2[[#This Row],[TN]])/(stats__2[[#This Row],[TP]]+stats__2[[#This Row],[FP]]+stats__2[[#This Row],[TN]]+stats__2[[#This Row],[FN]])</f>
        <v>0.63305322128851538</v>
      </c>
      <c r="G14619" s="3">
        <f>stats__2[[#This Row],[TP]]/(stats__2[[#This Row],[TP]]+stats__2[[#This Row],[FP]])</f>
        <v>0.63346194317783233</v>
      </c>
      <c r="H14619" s="3">
        <f>stats__2[[#This Row],[TP]]/(stats__2[[#This Row],[TP]]+stats__2[[#This Row],[FN]])</f>
        <v>0.99834162520729686</v>
      </c>
      <c r="I14619" s="3">
        <f>2*((stats__2[[#This Row],[P]]*stats__2[[#This Row],[R]])/(stats__2[[#This Row],[P]]+stats__2[[#This Row],[R]]))</f>
        <v>0.77510729613733897</v>
      </c>
      <c r="J14619" s="4">
        <f>stats__2[[#This Row],[DocID]]-stats__2[[#This Row],[GenDocID]]</f>
        <v>0</v>
      </c>
      <c r="K14619">
        <v>14618</v>
      </c>
      <c r="L14619">
        <v>1806</v>
      </c>
      <c r="M14619">
        <v>1045</v>
      </c>
      <c r="N14619">
        <v>2</v>
      </c>
      <c r="O14619">
        <v>3</v>
      </c>
    </row>
    <row r="14620" spans="1:15" x14ac:dyDescent="0.45">
      <c r="A14620">
        <v>14619</v>
      </c>
      <c r="B14620" s="1" t="s">
        <v>5134</v>
      </c>
      <c r="C14620">
        <v>206</v>
      </c>
      <c r="D14620">
        <v>2</v>
      </c>
      <c r="E14620" s="1" t="s">
        <v>16287</v>
      </c>
      <c r="F14620" s="2">
        <f>(stats__2[[#This Row],[TP]]+stats__2[[#This Row],[TN]])/(stats__2[[#This Row],[TP]]+stats__2[[#This Row],[FP]]+stats__2[[#This Row],[TN]]+stats__2[[#This Row],[FN]])</f>
        <v>0.62589356632247817</v>
      </c>
      <c r="G14620" s="3">
        <f>stats__2[[#This Row],[TP]]/(stats__2[[#This Row],[TP]]+stats__2[[#This Row],[FP]])</f>
        <v>0.62634301631516121</v>
      </c>
      <c r="H14620" s="3">
        <f>stats__2[[#This Row],[TP]]/(stats__2[[#This Row],[TP]]+stats__2[[#This Row],[FN]])</f>
        <v>0.99809765377298665</v>
      </c>
      <c r="I14620" s="3">
        <f>2*((stats__2[[#This Row],[P]]*stats__2[[#This Row],[R]])/(stats__2[[#This Row],[P]]+stats__2[[#This Row],[R]]))</f>
        <v>0.76968215158924203</v>
      </c>
      <c r="J14620" s="4">
        <f>stats__2[[#This Row],[DocID]]-stats__2[[#This Row],[GenDocID]]</f>
        <v>0</v>
      </c>
      <c r="K14620">
        <v>14619</v>
      </c>
      <c r="L14620">
        <v>1574</v>
      </c>
      <c r="M14620">
        <v>939</v>
      </c>
      <c r="N14620">
        <v>2</v>
      </c>
      <c r="O14620">
        <v>3</v>
      </c>
    </row>
    <row r="14621" spans="1:15" x14ac:dyDescent="0.45">
      <c r="A14621">
        <v>14620</v>
      </c>
      <c r="B14621" s="1" t="s">
        <v>5136</v>
      </c>
      <c r="C14621">
        <v>206</v>
      </c>
      <c r="D14621">
        <v>1</v>
      </c>
      <c r="E14621" s="1" t="s">
        <v>16287</v>
      </c>
      <c r="F14621" s="2">
        <f>(stats__2[[#This Row],[TP]]+stats__2[[#This Row],[TN]])/(stats__2[[#This Row],[TP]]+stats__2[[#This Row],[FP]]+stats__2[[#This Row],[TN]]+stats__2[[#This Row],[FN]])</f>
        <v>0.62614954018392643</v>
      </c>
      <c r="G14621" s="3">
        <f>stats__2[[#This Row],[TP]]/(stats__2[[#This Row],[TP]]+stats__2[[#This Row],[FP]])</f>
        <v>0.6266025641025641</v>
      </c>
      <c r="H14621" s="3">
        <f>stats__2[[#This Row],[TP]]/(stats__2[[#This Row],[TP]]+stats__2[[#This Row],[FN]])</f>
        <v>0.99808551372048504</v>
      </c>
      <c r="I14621" s="3">
        <f>2*((stats__2[[#This Row],[P]]*stats__2[[#This Row],[R]])/(stats__2[[#This Row],[P]]+stats__2[[#This Row],[R]]))</f>
        <v>0.76987447698744771</v>
      </c>
      <c r="J14621" s="4">
        <f>stats__2[[#This Row],[DocID]]-stats__2[[#This Row],[GenDocID]]</f>
        <v>0</v>
      </c>
      <c r="K14621">
        <v>14620</v>
      </c>
      <c r="L14621">
        <v>1564</v>
      </c>
      <c r="M14621">
        <v>932</v>
      </c>
      <c r="N14621">
        <v>2</v>
      </c>
      <c r="O14621">
        <v>3</v>
      </c>
    </row>
    <row r="14622" spans="1:15" x14ac:dyDescent="0.45">
      <c r="A14622">
        <v>14621</v>
      </c>
      <c r="B14622" s="1" t="s">
        <v>5137</v>
      </c>
      <c r="C14622">
        <v>206</v>
      </c>
      <c r="D14622">
        <v>2</v>
      </c>
      <c r="E14622" s="1" t="s">
        <v>16287</v>
      </c>
      <c r="F14622" s="2">
        <f>(stats__2[[#This Row],[TP]]+stats__2[[#This Row],[TN]])/(stats__2[[#This Row],[TP]]+stats__2[[#This Row],[FP]]+stats__2[[#This Row],[TN]]+stats__2[[#This Row],[FN]])</f>
        <v>0.62891207153502238</v>
      </c>
      <c r="G14622" s="3">
        <f>stats__2[[#This Row],[TP]]/(stats__2[[#This Row],[TP]]+stats__2[[#This Row],[FP]])</f>
        <v>0.62933930571108621</v>
      </c>
      <c r="H14622" s="3">
        <f>stats__2[[#This Row],[TP]]/(stats__2[[#This Row],[TP]]+stats__2[[#This Row],[FN]])</f>
        <v>0.9982238010657194</v>
      </c>
      <c r="I14622" s="3">
        <f>2*((stats__2[[#This Row],[P]]*stats__2[[#This Row],[R]])/(stats__2[[#This Row],[P]]+stats__2[[#This Row],[R]]))</f>
        <v>0.77197802197802201</v>
      </c>
      <c r="J14622" s="4">
        <f>stats__2[[#This Row],[DocID]]-stats__2[[#This Row],[GenDocID]]</f>
        <v>0</v>
      </c>
      <c r="K14622">
        <v>14621</v>
      </c>
      <c r="L14622">
        <v>1686</v>
      </c>
      <c r="M14622">
        <v>993</v>
      </c>
      <c r="N14622">
        <v>2</v>
      </c>
      <c r="O14622">
        <v>3</v>
      </c>
    </row>
    <row r="14623" spans="1:15" x14ac:dyDescent="0.45">
      <c r="A14623">
        <v>14622</v>
      </c>
      <c r="B14623" s="1" t="s">
        <v>5138</v>
      </c>
      <c r="C14623">
        <v>206</v>
      </c>
      <c r="D14623">
        <v>1</v>
      </c>
      <c r="E14623" s="1" t="s">
        <v>16287</v>
      </c>
      <c r="F14623" s="2">
        <f>(stats__2[[#This Row],[TP]]+stats__2[[#This Row],[TN]])/(stats__2[[#This Row],[TP]]+stats__2[[#This Row],[FP]]+stats__2[[#This Row],[TN]]+stats__2[[#This Row],[FN]])</f>
        <v>0.64006139677666918</v>
      </c>
      <c r="G14623" s="3">
        <f>stats__2[[#This Row],[TP]]/(stats__2[[#This Row],[TP]]+stats__2[[#This Row],[FP]])</f>
        <v>0.64052287581699341</v>
      </c>
      <c r="H14623" s="3">
        <f>stats__2[[#This Row],[TP]]/(stats__2[[#This Row],[TP]]+stats__2[[#This Row],[FN]])</f>
        <v>0.99820251647693226</v>
      </c>
      <c r="I14623" s="3">
        <f>2*((stats__2[[#This Row],[P]]*stats__2[[#This Row],[R]])/(stats__2[[#This Row],[P]]+stats__2[[#This Row],[R]]))</f>
        <v>0.78032786885245886</v>
      </c>
      <c r="J14623" s="4">
        <f>stats__2[[#This Row],[DocID]]-stats__2[[#This Row],[GenDocID]]</f>
        <v>0</v>
      </c>
      <c r="K14623">
        <v>14622</v>
      </c>
      <c r="L14623">
        <v>1666</v>
      </c>
      <c r="M14623">
        <v>935</v>
      </c>
      <c r="N14623">
        <v>2</v>
      </c>
      <c r="O14623">
        <v>3</v>
      </c>
    </row>
    <row r="14624" spans="1:15" x14ac:dyDescent="0.45">
      <c r="A14624">
        <v>14623</v>
      </c>
      <c r="B14624" s="1" t="s">
        <v>5139</v>
      </c>
      <c r="C14624">
        <v>206</v>
      </c>
      <c r="D14624">
        <v>1</v>
      </c>
      <c r="E14624" s="1" t="s">
        <v>16287</v>
      </c>
      <c r="F14624" s="2">
        <f>(stats__2[[#This Row],[TP]]+stats__2[[#This Row],[TN]])/(stats__2[[#This Row],[TP]]+stats__2[[#This Row],[FP]]+stats__2[[#This Row],[TN]]+stats__2[[#This Row],[FN]])</f>
        <v>0.625</v>
      </c>
      <c r="G14624" s="3">
        <f>stats__2[[#This Row],[TP]]/(stats__2[[#This Row],[TP]]+stats__2[[#This Row],[FP]])</f>
        <v>0.62544731610337967</v>
      </c>
      <c r="H14624" s="3">
        <f>stats__2[[#This Row],[TP]]/(stats__2[[#This Row],[TP]]+stats__2[[#This Row],[FN]])</f>
        <v>0.99809644670050757</v>
      </c>
      <c r="I14624" s="3">
        <f>2*((stats__2[[#This Row],[P]]*stats__2[[#This Row],[R]])/(stats__2[[#This Row],[P]]+stats__2[[#This Row],[R]]))</f>
        <v>0.76900513321926167</v>
      </c>
      <c r="J14624" s="4">
        <f>stats__2[[#This Row],[DocID]]-stats__2[[#This Row],[GenDocID]]</f>
        <v>0</v>
      </c>
      <c r="K14624">
        <v>14623</v>
      </c>
      <c r="L14624">
        <v>1573</v>
      </c>
      <c r="M14624">
        <v>942</v>
      </c>
      <c r="N14624">
        <v>2</v>
      </c>
      <c r="O14624">
        <v>3</v>
      </c>
    </row>
    <row r="14625" spans="1:15" x14ac:dyDescent="0.45">
      <c r="A14625">
        <v>14624</v>
      </c>
      <c r="B14625" s="1" t="s">
        <v>5140</v>
      </c>
      <c r="C14625">
        <v>206</v>
      </c>
      <c r="D14625">
        <v>2</v>
      </c>
      <c r="E14625" s="1" t="s">
        <v>16287</v>
      </c>
      <c r="F14625" s="2">
        <f>(stats__2[[#This Row],[TP]]+stats__2[[#This Row],[TN]])/(stats__2[[#This Row],[TP]]+stats__2[[#This Row],[FP]]+stats__2[[#This Row],[TN]]+stats__2[[#This Row],[FN]])</f>
        <v>0.6348448687350835</v>
      </c>
      <c r="G14625" s="3">
        <f>stats__2[[#This Row],[TP]]/(stats__2[[#This Row],[TP]]+stats__2[[#This Row],[FP]])</f>
        <v>0.63540669856459331</v>
      </c>
      <c r="H14625" s="3">
        <f>stats__2[[#This Row],[TP]]/(stats__2[[#This Row],[TP]]+stats__2[[#This Row],[FN]])</f>
        <v>0.99774605559729523</v>
      </c>
      <c r="I14625" s="3">
        <f>2*((stats__2[[#This Row],[P]]*stats__2[[#This Row],[R]])/(stats__2[[#This Row],[P]]+stats__2[[#This Row],[R]]))</f>
        <v>0.7763811750950016</v>
      </c>
      <c r="J14625" s="4">
        <f>stats__2[[#This Row],[DocID]]-stats__2[[#This Row],[GenDocID]]</f>
        <v>0</v>
      </c>
      <c r="K14625">
        <v>14624</v>
      </c>
      <c r="L14625">
        <v>1328</v>
      </c>
      <c r="M14625">
        <v>762</v>
      </c>
      <c r="N14625">
        <v>2</v>
      </c>
      <c r="O14625">
        <v>3</v>
      </c>
    </row>
    <row r="14626" spans="1:15" x14ac:dyDescent="0.45">
      <c r="A14626">
        <v>14625</v>
      </c>
      <c r="B14626" s="1" t="s">
        <v>5141</v>
      </c>
      <c r="C14626">
        <v>206</v>
      </c>
      <c r="D14626">
        <v>1</v>
      </c>
      <c r="E14626" s="1" t="s">
        <v>16287</v>
      </c>
      <c r="F14626" s="2">
        <f>(stats__2[[#This Row],[TP]]+stats__2[[#This Row],[TN]])/(stats__2[[#This Row],[TP]]+stats__2[[#This Row],[FP]]+stats__2[[#This Row],[TN]]+stats__2[[#This Row],[FN]])</f>
        <v>0.62941659819227613</v>
      </c>
      <c r="G14626" s="3">
        <f>stats__2[[#This Row],[TP]]/(stats__2[[#This Row],[TP]]+stats__2[[#This Row],[FP]])</f>
        <v>0.62988884314532734</v>
      </c>
      <c r="H14626" s="3">
        <f>stats__2[[#This Row],[TP]]/(stats__2[[#This Row],[TP]]+stats__2[[#This Row],[FN]])</f>
        <v>0.99804305283757333</v>
      </c>
      <c r="I14626" s="3">
        <f>2*((stats__2[[#This Row],[P]]*stats__2[[#This Row],[R]])/(stats__2[[#This Row],[P]]+stats__2[[#This Row],[R]]))</f>
        <v>0.77233720343260992</v>
      </c>
      <c r="J14626" s="4">
        <f>stats__2[[#This Row],[DocID]]-stats__2[[#This Row],[GenDocID]]</f>
        <v>0</v>
      </c>
      <c r="K14626">
        <v>14625</v>
      </c>
      <c r="L14626">
        <v>1530</v>
      </c>
      <c r="M14626">
        <v>899</v>
      </c>
      <c r="N14626">
        <v>2</v>
      </c>
      <c r="O14626">
        <v>3</v>
      </c>
    </row>
    <row r="14627" spans="1:15" x14ac:dyDescent="0.45">
      <c r="A14627">
        <v>14626</v>
      </c>
      <c r="B14627" s="1" t="s">
        <v>5142</v>
      </c>
      <c r="C14627">
        <v>206</v>
      </c>
      <c r="D14627">
        <v>4</v>
      </c>
      <c r="E14627" s="1" t="s">
        <v>16287</v>
      </c>
      <c r="F14627" s="2">
        <f>(stats__2[[#This Row],[TP]]+stats__2[[#This Row],[TN]])/(stats__2[[#This Row],[TP]]+stats__2[[#This Row],[FP]]+stats__2[[#This Row],[TN]]+stats__2[[#This Row],[FN]])</f>
        <v>0.61763402747009299</v>
      </c>
      <c r="G14627" s="3">
        <f>stats__2[[#This Row],[TP]]/(stats__2[[#This Row],[TP]]+stats__2[[#This Row],[FP]])</f>
        <v>0.61811722912966249</v>
      </c>
      <c r="H14627" s="3">
        <f>stats__2[[#This Row],[TP]]/(stats__2[[#This Row],[TP]]+stats__2[[#This Row],[FN]])</f>
        <v>0.99784946236559136</v>
      </c>
      <c r="I14627" s="3">
        <f>2*((stats__2[[#This Row],[P]]*stats__2[[#This Row],[R]])/(stats__2[[#This Row],[P]]+stats__2[[#This Row],[R]]))</f>
        <v>0.76336715108308206</v>
      </c>
      <c r="J14627" s="4">
        <f>stats__2[[#This Row],[DocID]]-stats__2[[#This Row],[GenDocID]]</f>
        <v>0</v>
      </c>
      <c r="K14627">
        <v>14626</v>
      </c>
      <c r="L14627">
        <v>1392</v>
      </c>
      <c r="M14627">
        <v>860</v>
      </c>
      <c r="N14627">
        <v>2</v>
      </c>
      <c r="O14627">
        <v>3</v>
      </c>
    </row>
    <row r="14628" spans="1:15" x14ac:dyDescent="0.45">
      <c r="A14628">
        <v>14627</v>
      </c>
      <c r="B14628" s="1" t="s">
        <v>5143</v>
      </c>
      <c r="C14628">
        <v>206</v>
      </c>
      <c r="D14628">
        <v>1</v>
      </c>
      <c r="E14628" s="1" t="s">
        <v>16287</v>
      </c>
      <c r="F14628" s="2">
        <f>(stats__2[[#This Row],[TP]]+stats__2[[#This Row],[TN]])/(stats__2[[#This Row],[TP]]+stats__2[[#This Row],[FP]]+stats__2[[#This Row],[TN]]+stats__2[[#This Row],[FN]])</f>
        <v>0.62866318747490968</v>
      </c>
      <c r="G14628" s="3">
        <f>stats__2[[#This Row],[TP]]/(stats__2[[#This Row],[TP]]+stats__2[[#This Row],[FP]])</f>
        <v>0.62912308930008043</v>
      </c>
      <c r="H14628" s="3">
        <f>stats__2[[#This Row],[TP]]/(stats__2[[#This Row],[TP]]+stats__2[[#This Row],[FN]])</f>
        <v>0.99808551372048504</v>
      </c>
      <c r="I14628" s="3">
        <f>2*((stats__2[[#This Row],[P]]*stats__2[[#This Row],[R]])/(stats__2[[#This Row],[P]]+stats__2[[#This Row],[R]]))</f>
        <v>0.77177399457192197</v>
      </c>
      <c r="J14628" s="4">
        <f>stats__2[[#This Row],[DocID]]-stats__2[[#This Row],[GenDocID]]</f>
        <v>0</v>
      </c>
      <c r="K14628">
        <v>14627</v>
      </c>
      <c r="L14628">
        <v>1564</v>
      </c>
      <c r="M14628">
        <v>922</v>
      </c>
      <c r="N14628">
        <v>2</v>
      </c>
      <c r="O14628">
        <v>3</v>
      </c>
    </row>
    <row r="14629" spans="1:15" x14ac:dyDescent="0.45">
      <c r="A14629">
        <v>14628</v>
      </c>
      <c r="B14629" s="1" t="s">
        <v>5144</v>
      </c>
      <c r="C14629">
        <v>206</v>
      </c>
      <c r="D14629">
        <v>1</v>
      </c>
      <c r="E14629" s="1" t="s">
        <v>16287</v>
      </c>
      <c r="F14629" s="2">
        <f>(stats__2[[#This Row],[TP]]+stats__2[[#This Row],[TN]])/(stats__2[[#This Row],[TP]]+stats__2[[#This Row],[FP]]+stats__2[[#This Row],[TN]]+stats__2[[#This Row],[FN]])</f>
        <v>0.62698720434276856</v>
      </c>
      <c r="G14629" s="3">
        <f>stats__2[[#This Row],[TP]]/(stats__2[[#This Row],[TP]]+stats__2[[#This Row],[FP]])</f>
        <v>0.62742812742812748</v>
      </c>
      <c r="H14629" s="3">
        <f>stats__2[[#This Row],[TP]]/(stats__2[[#This Row],[TP]]+stats__2[[#This Row],[FN]])</f>
        <v>0.99814585908529052</v>
      </c>
      <c r="I14629" s="3">
        <f>2*((stats__2[[#This Row],[P]]*stats__2[[#This Row],[R]])/(stats__2[[#This Row],[P]]+stats__2[[#This Row],[R]]))</f>
        <v>0.7705152671755725</v>
      </c>
      <c r="J14629" s="4">
        <f>stats__2[[#This Row],[DocID]]-stats__2[[#This Row],[GenDocID]]</f>
        <v>0</v>
      </c>
      <c r="K14629">
        <v>14628</v>
      </c>
      <c r="L14629">
        <v>1615</v>
      </c>
      <c r="M14629">
        <v>959</v>
      </c>
      <c r="N14629">
        <v>2</v>
      </c>
      <c r="O14629">
        <v>3</v>
      </c>
    </row>
    <row r="14630" spans="1:15" x14ac:dyDescent="0.45">
      <c r="A14630">
        <v>14629</v>
      </c>
      <c r="B14630" s="1" t="s">
        <v>5145</v>
      </c>
      <c r="C14630">
        <v>206</v>
      </c>
      <c r="D14630">
        <v>2</v>
      </c>
      <c r="E14630" s="1" t="s">
        <v>16287</v>
      </c>
      <c r="F14630" s="2">
        <f>(stats__2[[#This Row],[TP]]+stats__2[[#This Row],[TN]])/(stats__2[[#This Row],[TP]]+stats__2[[#This Row],[FP]]+stats__2[[#This Row],[TN]]+stats__2[[#This Row],[FN]])</f>
        <v>0.62466487935656834</v>
      </c>
      <c r="G14630" s="3">
        <f>stats__2[[#This Row],[TP]]/(stats__2[[#This Row],[TP]]+stats__2[[#This Row],[FP]])</f>
        <v>0.62509593246354567</v>
      </c>
      <c r="H14630" s="3">
        <f>stats__2[[#This Row],[TP]]/(stats__2[[#This Row],[TP]]+stats__2[[#This Row],[FN]])</f>
        <v>0.99816176470588236</v>
      </c>
      <c r="I14630" s="3">
        <f>2*((stats__2[[#This Row],[P]]*stats__2[[#This Row],[R]])/(stats__2[[#This Row],[P]]+stats__2[[#This Row],[R]]))</f>
        <v>0.76875884851344978</v>
      </c>
      <c r="J14630" s="4">
        <f>stats__2[[#This Row],[DocID]]-stats__2[[#This Row],[GenDocID]]</f>
        <v>0</v>
      </c>
      <c r="K14630">
        <v>14629</v>
      </c>
      <c r="L14630">
        <v>1629</v>
      </c>
      <c r="M14630">
        <v>977</v>
      </c>
      <c r="N14630">
        <v>2</v>
      </c>
      <c r="O14630">
        <v>3</v>
      </c>
    </row>
    <row r="14631" spans="1:15" x14ac:dyDescent="0.45">
      <c r="A14631">
        <v>14630</v>
      </c>
      <c r="B14631" s="1" t="s">
        <v>5147</v>
      </c>
      <c r="C14631">
        <v>206</v>
      </c>
      <c r="D14631">
        <v>1</v>
      </c>
      <c r="E14631" s="1" t="s">
        <v>16287</v>
      </c>
      <c r="F14631" s="2">
        <f>(stats__2[[#This Row],[TP]]+stats__2[[#This Row],[TN]])/(stats__2[[#This Row],[TP]]+stats__2[[#This Row],[FP]]+stats__2[[#This Row],[TN]]+stats__2[[#This Row],[FN]])</f>
        <v>0.63010294639687614</v>
      </c>
      <c r="G14631" s="3">
        <f>stats__2[[#This Row],[TP]]/(stats__2[[#This Row],[TP]]+stats__2[[#This Row],[FP]])</f>
        <v>0.63051209103840677</v>
      </c>
      <c r="H14631" s="3">
        <f>stats__2[[#This Row],[TP]]/(stats__2[[#This Row],[TP]]+stats__2[[#This Row],[FN]])</f>
        <v>0.99831081081081086</v>
      </c>
      <c r="I14631" s="3">
        <f>2*((stats__2[[#This Row],[P]]*stats__2[[#This Row],[R]])/(stats__2[[#This Row],[P]]+stats__2[[#This Row],[R]]))</f>
        <v>0.7728857890148213</v>
      </c>
      <c r="J14631" s="4">
        <f>stats__2[[#This Row],[DocID]]-stats__2[[#This Row],[GenDocID]]</f>
        <v>0</v>
      </c>
      <c r="K14631">
        <v>14630</v>
      </c>
      <c r="L14631">
        <v>1773</v>
      </c>
      <c r="M14631">
        <v>1039</v>
      </c>
      <c r="N14631">
        <v>2</v>
      </c>
      <c r="O14631">
        <v>3</v>
      </c>
    </row>
    <row r="14632" spans="1:15" x14ac:dyDescent="0.45">
      <c r="A14632">
        <v>14631</v>
      </c>
      <c r="B14632" s="1" t="s">
        <v>5148</v>
      </c>
      <c r="C14632">
        <v>206</v>
      </c>
      <c r="D14632">
        <v>1</v>
      </c>
      <c r="E14632" s="1" t="s">
        <v>16287</v>
      </c>
      <c r="F14632" s="2">
        <f>(stats__2[[#This Row],[TP]]+stats__2[[#This Row],[TN]])/(stats__2[[#This Row],[TP]]+stats__2[[#This Row],[FP]]+stats__2[[#This Row],[TN]]+stats__2[[#This Row],[FN]])</f>
        <v>0.62708498808578239</v>
      </c>
      <c r="G14632" s="3">
        <f>stats__2[[#This Row],[TP]]/(stats__2[[#This Row],[TP]]+stats__2[[#This Row],[FP]])</f>
        <v>0.62753680859530436</v>
      </c>
      <c r="H14632" s="3">
        <f>stats__2[[#This Row],[TP]]/(stats__2[[#This Row],[TP]]+stats__2[[#This Row],[FN]])</f>
        <v>0.9981012658227848</v>
      </c>
      <c r="I14632" s="3">
        <f>2*((stats__2[[#This Row],[P]]*stats__2[[#This Row],[R]])/(stats__2[[#This Row],[P]]+stats__2[[#This Row],[R]]))</f>
        <v>0.77058392377229412</v>
      </c>
      <c r="J14632" s="4">
        <f>stats__2[[#This Row],[DocID]]-stats__2[[#This Row],[GenDocID]]</f>
        <v>0</v>
      </c>
      <c r="K14632">
        <v>14631</v>
      </c>
      <c r="L14632">
        <v>1577</v>
      </c>
      <c r="M14632">
        <v>936</v>
      </c>
      <c r="N14632">
        <v>2</v>
      </c>
      <c r="O14632">
        <v>3</v>
      </c>
    </row>
    <row r="14633" spans="1:15" x14ac:dyDescent="0.45">
      <c r="A14633">
        <v>14632</v>
      </c>
      <c r="B14633" s="1" t="s">
        <v>5149</v>
      </c>
      <c r="C14633">
        <v>206</v>
      </c>
      <c r="D14633">
        <v>1</v>
      </c>
      <c r="E14633" s="1" t="s">
        <v>16287</v>
      </c>
      <c r="F14633" s="2">
        <f>(stats__2[[#This Row],[TP]]+stats__2[[#This Row],[TN]])/(stats__2[[#This Row],[TP]]+stats__2[[#This Row],[FP]]+stats__2[[#This Row],[TN]]+stats__2[[#This Row],[FN]])</f>
        <v>0.63343799058084771</v>
      </c>
      <c r="G14633" s="3">
        <f>stats__2[[#This Row],[TP]]/(stats__2[[#This Row],[TP]]+stats__2[[#This Row],[FP]])</f>
        <v>0.63389697208022022</v>
      </c>
      <c r="H14633" s="3">
        <f>stats__2[[#This Row],[TP]]/(stats__2[[#This Row],[TP]]+stats__2[[#This Row],[FN]])</f>
        <v>0.99814241486068112</v>
      </c>
      <c r="I14633" s="3">
        <f>2*((stats__2[[#This Row],[P]]*stats__2[[#This Row],[R]])/(stats__2[[#This Row],[P]]+stats__2[[#This Row],[R]]))</f>
        <v>0.77537277537277538</v>
      </c>
      <c r="J14633" s="4">
        <f>stats__2[[#This Row],[DocID]]-stats__2[[#This Row],[GenDocID]]</f>
        <v>0</v>
      </c>
      <c r="K14633">
        <v>14632</v>
      </c>
      <c r="L14633">
        <v>1612</v>
      </c>
      <c r="M14633">
        <v>931</v>
      </c>
      <c r="N14633">
        <v>2</v>
      </c>
      <c r="O14633">
        <v>3</v>
      </c>
    </row>
    <row r="14634" spans="1:15" x14ac:dyDescent="0.45">
      <c r="A14634">
        <v>14633</v>
      </c>
      <c r="B14634" s="1" t="s">
        <v>5150</v>
      </c>
      <c r="C14634">
        <v>207</v>
      </c>
      <c r="D14634">
        <v>8</v>
      </c>
      <c r="E14634" s="1" t="s">
        <v>16287</v>
      </c>
      <c r="F14634" s="2">
        <f>(stats__2[[#This Row],[TP]]+stats__2[[#This Row],[TN]])/(stats__2[[#This Row],[TP]]+stats__2[[#This Row],[FP]]+stats__2[[#This Row],[TN]]+stats__2[[#This Row],[FN]])</f>
        <v>0.49941199529596236</v>
      </c>
      <c r="G14634" s="3">
        <f>stats__2[[#This Row],[TP]]/(stats__2[[#This Row],[TP]]+stats__2[[#This Row],[FP]])</f>
        <v>0.49960722702278082</v>
      </c>
      <c r="H14634" s="3">
        <f>stats__2[[#This Row],[TP]]/(stats__2[[#This Row],[TP]]+stats__2[[#This Row],[FN]])</f>
        <v>0.99764705882352944</v>
      </c>
      <c r="I14634" s="3">
        <f>2*((stats__2[[#This Row],[P]]*stats__2[[#This Row],[R]])/(stats__2[[#This Row],[P]]+stats__2[[#This Row],[R]]))</f>
        <v>0.6657942946872546</v>
      </c>
      <c r="J14634" s="4">
        <f>stats__2[[#This Row],[DocID]]-stats__2[[#This Row],[GenDocID]]</f>
        <v>0</v>
      </c>
      <c r="K14634">
        <v>14633</v>
      </c>
      <c r="L14634">
        <v>1272</v>
      </c>
      <c r="M14634">
        <v>1274</v>
      </c>
      <c r="N14634">
        <v>2</v>
      </c>
      <c r="O14634">
        <v>3</v>
      </c>
    </row>
    <row r="14635" spans="1:15" x14ac:dyDescent="0.45">
      <c r="A14635">
        <v>14634</v>
      </c>
      <c r="B14635" s="1" t="s">
        <v>5151</v>
      </c>
      <c r="C14635">
        <v>207</v>
      </c>
      <c r="D14635">
        <v>1</v>
      </c>
      <c r="E14635" s="1" t="s">
        <v>16287</v>
      </c>
      <c r="F14635" s="2">
        <f>(stats__2[[#This Row],[TP]]+stats__2[[#This Row],[TN]])/(stats__2[[#This Row],[TP]]+stats__2[[#This Row],[FP]]+stats__2[[#This Row],[TN]]+stats__2[[#This Row],[FN]])</f>
        <v>0.62565838976674193</v>
      </c>
      <c r="G14635" s="3">
        <f>stats__2[[#This Row],[TP]]/(stats__2[[#This Row],[TP]]+stats__2[[#This Row],[FP]])</f>
        <v>0.62608367885412741</v>
      </c>
      <c r="H14635" s="3">
        <f>stats__2[[#This Row],[TP]]/(stats__2[[#This Row],[TP]]+stats__2[[#This Row],[FN]])</f>
        <v>0.99819711538461542</v>
      </c>
      <c r="I14635" s="3">
        <f>2*((stats__2[[#This Row],[P]]*stats__2[[#This Row],[R]])/(stats__2[[#This Row],[P]]+stats__2[[#This Row],[R]]))</f>
        <v>0.76951586750057899</v>
      </c>
      <c r="J14635" s="4">
        <f>stats__2[[#This Row],[DocID]]-stats__2[[#This Row],[GenDocID]]</f>
        <v>0</v>
      </c>
      <c r="K14635">
        <v>14634</v>
      </c>
      <c r="L14635">
        <v>1661</v>
      </c>
      <c r="M14635">
        <v>992</v>
      </c>
      <c r="N14635">
        <v>2</v>
      </c>
      <c r="O14635">
        <v>3</v>
      </c>
    </row>
    <row r="14636" spans="1:15" x14ac:dyDescent="0.45">
      <c r="A14636">
        <v>14635</v>
      </c>
      <c r="B14636" s="1" t="s">
        <v>5152</v>
      </c>
      <c r="C14636">
        <v>207</v>
      </c>
      <c r="D14636">
        <v>1</v>
      </c>
      <c r="E14636" s="1" t="s">
        <v>16287</v>
      </c>
      <c r="F14636" s="2">
        <f>(stats__2[[#This Row],[TP]]+stats__2[[#This Row],[TN]])/(stats__2[[#This Row],[TP]]+stats__2[[#This Row],[FP]]+stats__2[[#This Row],[TN]]+stats__2[[#This Row],[FN]])</f>
        <v>0.62542955326460481</v>
      </c>
      <c r="G14636" s="3">
        <f>stats__2[[#This Row],[TP]]/(stats__2[[#This Row],[TP]]+stats__2[[#This Row],[FP]])</f>
        <v>0.62586074980872231</v>
      </c>
      <c r="H14636" s="3">
        <f>stats__2[[#This Row],[TP]]/(stats__2[[#This Row],[TP]]+stats__2[[#This Row],[FN]])</f>
        <v>0.99816961561928008</v>
      </c>
      <c r="I14636" s="3">
        <f>2*((stats__2[[#This Row],[P]]*stats__2[[#This Row],[R]])/(stats__2[[#This Row],[P]]+stats__2[[#This Row],[R]]))</f>
        <v>0.7693392899130026</v>
      </c>
      <c r="J14636" s="4">
        <f>stats__2[[#This Row],[DocID]]-stats__2[[#This Row],[GenDocID]]</f>
        <v>0</v>
      </c>
      <c r="K14636">
        <v>14635</v>
      </c>
      <c r="L14636">
        <v>1636</v>
      </c>
      <c r="M14636">
        <v>978</v>
      </c>
      <c r="N14636">
        <v>2</v>
      </c>
      <c r="O14636">
        <v>3</v>
      </c>
    </row>
    <row r="14637" spans="1:15" x14ac:dyDescent="0.45">
      <c r="A14637">
        <v>14636</v>
      </c>
      <c r="B14637" s="1" t="s">
        <v>5153</v>
      </c>
      <c r="C14637">
        <v>207</v>
      </c>
      <c r="D14637">
        <v>1</v>
      </c>
      <c r="E14637" s="1" t="s">
        <v>16287</v>
      </c>
      <c r="F14637" s="2">
        <f>(stats__2[[#This Row],[TP]]+stats__2[[#This Row],[TN]])/(stats__2[[#This Row],[TP]]+stats__2[[#This Row],[FP]]+stats__2[[#This Row],[TN]]+stats__2[[#This Row],[FN]])</f>
        <v>0.62403993855606754</v>
      </c>
      <c r="G14637" s="3">
        <f>stats__2[[#This Row],[TP]]/(stats__2[[#This Row],[TP]]+stats__2[[#This Row],[FP]])</f>
        <v>0.62447095036552525</v>
      </c>
      <c r="H14637" s="3">
        <f>stats__2[[#This Row],[TP]]/(stats__2[[#This Row],[TP]]+stats__2[[#This Row],[FN]])</f>
        <v>0.99815498154981552</v>
      </c>
      <c r="I14637" s="3">
        <f>2*((stats__2[[#This Row],[P]]*stats__2[[#This Row],[R]])/(stats__2[[#This Row],[P]]+stats__2[[#This Row],[R]]))</f>
        <v>0.76828402366863913</v>
      </c>
      <c r="J14637" s="4">
        <f>stats__2[[#This Row],[DocID]]-stats__2[[#This Row],[GenDocID]]</f>
        <v>0</v>
      </c>
      <c r="K14637">
        <v>14636</v>
      </c>
      <c r="L14637">
        <v>1623</v>
      </c>
      <c r="M14637">
        <v>976</v>
      </c>
      <c r="N14637">
        <v>2</v>
      </c>
      <c r="O14637">
        <v>3</v>
      </c>
    </row>
    <row r="14638" spans="1:15" x14ac:dyDescent="0.45">
      <c r="A14638">
        <v>14637</v>
      </c>
      <c r="B14638" s="1" t="s">
        <v>5154</v>
      </c>
      <c r="C14638">
        <v>207</v>
      </c>
      <c r="D14638">
        <v>4</v>
      </c>
      <c r="E14638" s="1" t="s">
        <v>16287</v>
      </c>
      <c r="F14638" s="2">
        <f>(stats__2[[#This Row],[TP]]+stats__2[[#This Row],[TN]])/(stats__2[[#This Row],[TP]]+stats__2[[#This Row],[FP]]+stats__2[[#This Row],[TN]]+stats__2[[#This Row],[FN]])</f>
        <v>0.61751882679349979</v>
      </c>
      <c r="G14638" s="3">
        <f>stats__2[[#This Row],[TP]]/(stats__2[[#This Row],[TP]]+stats__2[[#This Row],[FP]])</f>
        <v>0.61795075456711679</v>
      </c>
      <c r="H14638" s="3">
        <f>stats__2[[#This Row],[TP]]/(stats__2[[#This Row],[TP]]+stats__2[[#This Row],[FN]])</f>
        <v>0.99807568954457981</v>
      </c>
      <c r="I14638" s="3">
        <f>2*((stats__2[[#This Row],[P]]*stats__2[[#This Row],[R]])/(stats__2[[#This Row],[P]]+stats__2[[#This Row],[R]]))</f>
        <v>0.76330635271032621</v>
      </c>
      <c r="J14638" s="4">
        <f>stats__2[[#This Row],[DocID]]-stats__2[[#This Row],[GenDocID]]</f>
        <v>0</v>
      </c>
      <c r="K14638">
        <v>14637</v>
      </c>
      <c r="L14638">
        <v>1556</v>
      </c>
      <c r="M14638">
        <v>962</v>
      </c>
      <c r="N14638">
        <v>2</v>
      </c>
      <c r="O14638">
        <v>3</v>
      </c>
    </row>
    <row r="14639" spans="1:15" x14ac:dyDescent="0.45">
      <c r="A14639">
        <v>14638</v>
      </c>
      <c r="B14639" s="1" t="s">
        <v>5155</v>
      </c>
      <c r="C14639">
        <v>207</v>
      </c>
      <c r="D14639">
        <v>2</v>
      </c>
      <c r="E14639" s="1" t="s">
        <v>16287</v>
      </c>
      <c r="F14639" s="2">
        <f>(stats__2[[#This Row],[TP]]+stats__2[[#This Row],[TN]])/(stats__2[[#This Row],[TP]]+stats__2[[#This Row],[FP]]+stats__2[[#This Row],[TN]]+stats__2[[#This Row],[FN]])</f>
        <v>0.62533181645809632</v>
      </c>
      <c r="G14639" s="3">
        <f>stats__2[[#This Row],[TP]]/(stats__2[[#This Row],[TP]]+stats__2[[#This Row],[FP]])</f>
        <v>0.62575987841945291</v>
      </c>
      <c r="H14639" s="3">
        <f>stats__2[[#This Row],[TP]]/(stats__2[[#This Row],[TP]]+stats__2[[#This Row],[FN]])</f>
        <v>0.99818181818181817</v>
      </c>
      <c r="I14639" s="3">
        <f>2*((stats__2[[#This Row],[P]]*stats__2[[#This Row],[R]])/(stats__2[[#This Row],[P]]+stats__2[[#This Row],[R]]))</f>
        <v>0.76926669780476398</v>
      </c>
      <c r="J14639" s="4">
        <f>stats__2[[#This Row],[DocID]]-stats__2[[#This Row],[GenDocID]]</f>
        <v>0</v>
      </c>
      <c r="K14639">
        <v>14638</v>
      </c>
      <c r="L14639">
        <v>1647</v>
      </c>
      <c r="M14639">
        <v>985</v>
      </c>
      <c r="N14639">
        <v>2</v>
      </c>
      <c r="O14639">
        <v>3</v>
      </c>
    </row>
    <row r="14640" spans="1:15" x14ac:dyDescent="0.45">
      <c r="A14640">
        <v>14639</v>
      </c>
      <c r="B14640" s="1" t="s">
        <v>5156</v>
      </c>
      <c r="C14640">
        <v>207</v>
      </c>
      <c r="D14640">
        <v>1</v>
      </c>
      <c r="E14640" s="1" t="s">
        <v>16287</v>
      </c>
      <c r="F14640" s="2">
        <f>(stats__2[[#This Row],[TP]]+stats__2[[#This Row],[TN]])/(stats__2[[#This Row],[TP]]+stats__2[[#This Row],[FP]]+stats__2[[#This Row],[TN]]+stats__2[[#This Row],[FN]])</f>
        <v>0.62906238326484876</v>
      </c>
      <c r="G14640" s="3">
        <f>stats__2[[#This Row],[TP]]/(stats__2[[#This Row],[TP]]+stats__2[[#This Row],[FP]])</f>
        <v>0.62949101796407181</v>
      </c>
      <c r="H14640" s="3">
        <f>stats__2[[#This Row],[TP]]/(stats__2[[#This Row],[TP]]+stats__2[[#This Row],[FN]])</f>
        <v>0.99821958456973292</v>
      </c>
      <c r="I14640" s="3">
        <f>2*((stats__2[[#This Row],[P]]*stats__2[[#This Row],[R]])/(stats__2[[#This Row],[P]]+stats__2[[#This Row],[R]]))</f>
        <v>0.77209088822584349</v>
      </c>
      <c r="J14640" s="4">
        <f>stats__2[[#This Row],[DocID]]-stats__2[[#This Row],[GenDocID]]</f>
        <v>0</v>
      </c>
      <c r="K14640">
        <v>14639</v>
      </c>
      <c r="L14640">
        <v>1682</v>
      </c>
      <c r="M14640">
        <v>990</v>
      </c>
      <c r="N14640">
        <v>2</v>
      </c>
      <c r="O14640">
        <v>3</v>
      </c>
    </row>
    <row r="14641" spans="1:15" x14ac:dyDescent="0.45">
      <c r="A14641">
        <v>14640</v>
      </c>
      <c r="B14641" s="1" t="s">
        <v>5158</v>
      </c>
      <c r="C14641">
        <v>207</v>
      </c>
      <c r="D14641">
        <v>1</v>
      </c>
      <c r="E14641" s="1" t="s">
        <v>16287</v>
      </c>
      <c r="F14641" s="2">
        <f>(stats__2[[#This Row],[TP]]+stats__2[[#This Row],[TN]])/(stats__2[[#This Row],[TP]]+stats__2[[#This Row],[FP]]+stats__2[[#This Row],[TN]]+stats__2[[#This Row],[FN]])</f>
        <v>0.61956053425247737</v>
      </c>
      <c r="G14641" s="3">
        <f>stats__2[[#This Row],[TP]]/(stats__2[[#This Row],[TP]]+stats__2[[#This Row],[FP]])</f>
        <v>0.62003454231433508</v>
      </c>
      <c r="H14641" s="3">
        <f>stats__2[[#This Row],[TP]]/(stats__2[[#This Row],[TP]]+stats__2[[#This Row],[FN]])</f>
        <v>0.99791521890201529</v>
      </c>
      <c r="I14641" s="3">
        <f>2*((stats__2[[#This Row],[P]]*stats__2[[#This Row],[R]])/(stats__2[[#This Row],[P]]+stats__2[[#This Row],[R]]))</f>
        <v>0.76484687083888159</v>
      </c>
      <c r="J14641" s="4">
        <f>stats__2[[#This Row],[DocID]]-stats__2[[#This Row],[GenDocID]]</f>
        <v>0</v>
      </c>
      <c r="K14641">
        <v>14640</v>
      </c>
      <c r="L14641">
        <v>1436</v>
      </c>
      <c r="M14641">
        <v>880</v>
      </c>
      <c r="N14641">
        <v>2</v>
      </c>
      <c r="O14641">
        <v>3</v>
      </c>
    </row>
    <row r="14642" spans="1:15" x14ac:dyDescent="0.45">
      <c r="A14642">
        <v>14641</v>
      </c>
      <c r="B14642" s="1" t="s">
        <v>5159</v>
      </c>
      <c r="C14642">
        <v>207</v>
      </c>
      <c r="D14642">
        <v>1</v>
      </c>
      <c r="E14642" s="1" t="s">
        <v>16287</v>
      </c>
      <c r="F14642" s="2">
        <f>(stats__2[[#This Row],[TP]]+stats__2[[#This Row],[TN]])/(stats__2[[#This Row],[TP]]+stats__2[[#This Row],[FP]]+stats__2[[#This Row],[TN]]+stats__2[[#This Row],[FN]])</f>
        <v>0.62745839636913769</v>
      </c>
      <c r="G14642" s="3">
        <f>stats__2[[#This Row],[TP]]/(stats__2[[#This Row],[TP]]+stats__2[[#This Row],[FP]])</f>
        <v>0.62788935202728302</v>
      </c>
      <c r="H14642" s="3">
        <f>stats__2[[#This Row],[TP]]/(stats__2[[#This Row],[TP]]+stats__2[[#This Row],[FN]])</f>
        <v>0.99819277108433735</v>
      </c>
      <c r="I14642" s="3">
        <f>2*((stats__2[[#This Row],[P]]*stats__2[[#This Row],[R]])/(stats__2[[#This Row],[P]]+stats__2[[#This Row],[R]]))</f>
        <v>0.77087694812747154</v>
      </c>
      <c r="J14642" s="4">
        <f>stats__2[[#This Row],[DocID]]-stats__2[[#This Row],[GenDocID]]</f>
        <v>0</v>
      </c>
      <c r="K14642">
        <v>14641</v>
      </c>
      <c r="L14642">
        <v>1657</v>
      </c>
      <c r="M14642">
        <v>982</v>
      </c>
      <c r="N14642">
        <v>2</v>
      </c>
      <c r="O14642">
        <v>3</v>
      </c>
    </row>
    <row r="14643" spans="1:15" x14ac:dyDescent="0.45">
      <c r="A14643">
        <v>14642</v>
      </c>
      <c r="B14643" s="1" t="s">
        <v>5160</v>
      </c>
      <c r="C14643">
        <v>207</v>
      </c>
      <c r="D14643">
        <v>1</v>
      </c>
      <c r="E14643" s="1" t="s">
        <v>16287</v>
      </c>
      <c r="F14643" s="2">
        <f>(stats__2[[#This Row],[TP]]+stats__2[[#This Row],[TN]])/(stats__2[[#This Row],[TP]]+stats__2[[#This Row],[FP]]+stats__2[[#This Row],[TN]]+stats__2[[#This Row],[FN]])</f>
        <v>0.62657728706624605</v>
      </c>
      <c r="G14643" s="3">
        <f>stats__2[[#This Row],[TP]]/(stats__2[[#This Row],[TP]]+stats__2[[#This Row],[FP]])</f>
        <v>0.62702489134729356</v>
      </c>
      <c r="H14643" s="3">
        <f>stats__2[[#This Row],[TP]]/(stats__2[[#This Row],[TP]]+stats__2[[#This Row],[FN]])</f>
        <v>0.99811320754716981</v>
      </c>
      <c r="I14643" s="3">
        <f>2*((stats__2[[#This Row],[P]]*stats__2[[#This Row],[R]])/(stats__2[[#This Row],[P]]+stats__2[[#This Row],[R]]))</f>
        <v>0.77020140742538212</v>
      </c>
      <c r="J14643" s="4">
        <f>stats__2[[#This Row],[DocID]]-stats__2[[#This Row],[GenDocID]]</f>
        <v>0</v>
      </c>
      <c r="K14643">
        <v>14642</v>
      </c>
      <c r="L14643">
        <v>1587</v>
      </c>
      <c r="M14643">
        <v>944</v>
      </c>
      <c r="N14643">
        <v>2</v>
      </c>
      <c r="O14643">
        <v>3</v>
      </c>
    </row>
    <row r="14644" spans="1:15" x14ac:dyDescent="0.45">
      <c r="A14644">
        <v>14643</v>
      </c>
      <c r="B14644" s="1" t="s">
        <v>5161</v>
      </c>
      <c r="C14644">
        <v>207</v>
      </c>
      <c r="D14644">
        <v>1</v>
      </c>
      <c r="E14644" s="1" t="s">
        <v>16287</v>
      </c>
      <c r="F14644" s="2">
        <f>(stats__2[[#This Row],[TP]]+stats__2[[#This Row],[TN]])/(stats__2[[#This Row],[TP]]+stats__2[[#This Row],[FP]]+stats__2[[#This Row],[TN]]+stats__2[[#This Row],[FN]])</f>
        <v>0.62540453074433655</v>
      </c>
      <c r="G14644" s="3">
        <f>stats__2[[#This Row],[TP]]/(stats__2[[#This Row],[TP]]+stats__2[[#This Row],[FP]])</f>
        <v>0.62586137008512366</v>
      </c>
      <c r="H14644" s="3">
        <f>stats__2[[#This Row],[TP]]/(stats__2[[#This Row],[TP]]+stats__2[[#This Row],[FN]])</f>
        <v>0.99806076276664513</v>
      </c>
      <c r="I14644" s="3">
        <f>2*((stats__2[[#This Row],[P]]*stats__2[[#This Row],[R]])/(stats__2[[#This Row],[P]]+stats__2[[#This Row],[R]]))</f>
        <v>0.76930742401594421</v>
      </c>
      <c r="J14644" s="4">
        <f>stats__2[[#This Row],[DocID]]-stats__2[[#This Row],[GenDocID]]</f>
        <v>0</v>
      </c>
      <c r="K14644">
        <v>14643</v>
      </c>
      <c r="L14644">
        <v>1544</v>
      </c>
      <c r="M14644">
        <v>923</v>
      </c>
      <c r="N14644">
        <v>2</v>
      </c>
      <c r="O14644">
        <v>3</v>
      </c>
    </row>
    <row r="14645" spans="1:15" x14ac:dyDescent="0.45">
      <c r="A14645">
        <v>14644</v>
      </c>
      <c r="B14645" s="1" t="s">
        <v>5162</v>
      </c>
      <c r="C14645">
        <v>207</v>
      </c>
      <c r="D14645">
        <v>1</v>
      </c>
      <c r="E14645" s="1" t="s">
        <v>16287</v>
      </c>
      <c r="F14645" s="2">
        <f>(stats__2[[#This Row],[TP]]+stats__2[[#This Row],[TN]])/(stats__2[[#This Row],[TP]]+stats__2[[#This Row],[FP]]+stats__2[[#This Row],[TN]]+stats__2[[#This Row],[FN]])</f>
        <v>0.62833521232619316</v>
      </c>
      <c r="G14645" s="3">
        <f>stats__2[[#This Row],[TP]]/(stats__2[[#This Row],[TP]]+stats__2[[#This Row],[FP]])</f>
        <v>0.6287650602409639</v>
      </c>
      <c r="H14645" s="3">
        <f>stats__2[[#This Row],[TP]]/(stats__2[[#This Row],[TP]]+stats__2[[#This Row],[FN]])</f>
        <v>0.99820681410639567</v>
      </c>
      <c r="I14645" s="3">
        <f>2*((stats__2[[#This Row],[P]]*stats__2[[#This Row],[R]])/(stats__2[[#This Row],[P]]+stats__2[[#This Row],[R]]))</f>
        <v>0.7715407715407715</v>
      </c>
      <c r="J14645" s="4">
        <f>stats__2[[#This Row],[DocID]]-stats__2[[#This Row],[GenDocID]]</f>
        <v>0</v>
      </c>
      <c r="K14645">
        <v>14644</v>
      </c>
      <c r="L14645">
        <v>1670</v>
      </c>
      <c r="M14645">
        <v>986</v>
      </c>
      <c r="N14645">
        <v>2</v>
      </c>
      <c r="O14645">
        <v>3</v>
      </c>
    </row>
    <row r="14646" spans="1:15" x14ac:dyDescent="0.45">
      <c r="A14646">
        <v>14645</v>
      </c>
      <c r="B14646" s="1" t="s">
        <v>5163</v>
      </c>
      <c r="C14646">
        <v>207</v>
      </c>
      <c r="D14646">
        <v>1</v>
      </c>
      <c r="E14646" s="1" t="s">
        <v>16287</v>
      </c>
      <c r="F14646" s="2">
        <f>(stats__2[[#This Row],[TP]]+stats__2[[#This Row],[TN]])/(stats__2[[#This Row],[TP]]+stats__2[[#This Row],[FP]]+stats__2[[#This Row],[TN]]+stats__2[[#This Row],[FN]])</f>
        <v>0.62570041090773254</v>
      </c>
      <c r="G14646" s="3">
        <f>stats__2[[#This Row],[TP]]/(stats__2[[#This Row],[TP]]+stats__2[[#This Row],[FP]])</f>
        <v>0.62612275449101795</v>
      </c>
      <c r="H14646" s="3">
        <f>stats__2[[#This Row],[TP]]/(stats__2[[#This Row],[TP]]+stats__2[[#This Row],[FN]])</f>
        <v>0.99821002386634849</v>
      </c>
      <c r="I14646" s="3">
        <f>2*((stats__2[[#This Row],[P]]*stats__2[[#This Row],[R]])/(stats__2[[#This Row],[P]]+stats__2[[#This Row],[R]]))</f>
        <v>0.76954921803127874</v>
      </c>
      <c r="J14646" s="4">
        <f>stats__2[[#This Row],[DocID]]-stats__2[[#This Row],[GenDocID]]</f>
        <v>0</v>
      </c>
      <c r="K14646">
        <v>14645</v>
      </c>
      <c r="L14646">
        <v>1673</v>
      </c>
      <c r="M14646">
        <v>999</v>
      </c>
      <c r="N14646">
        <v>2</v>
      </c>
      <c r="O14646">
        <v>3</v>
      </c>
    </row>
    <row r="14647" spans="1:15" x14ac:dyDescent="0.45">
      <c r="A14647">
        <v>14646</v>
      </c>
      <c r="B14647" s="1" t="s">
        <v>5164</v>
      </c>
      <c r="C14647">
        <v>207</v>
      </c>
      <c r="D14647">
        <v>1</v>
      </c>
      <c r="E14647" s="1" t="s">
        <v>16287</v>
      </c>
      <c r="F14647" s="2">
        <f>(stats__2[[#This Row],[TP]]+stats__2[[#This Row],[TN]])/(stats__2[[#This Row],[TP]]+stats__2[[#This Row],[FP]]+stats__2[[#This Row],[TN]]+stats__2[[#This Row],[FN]])</f>
        <v>0.62866067942210069</v>
      </c>
      <c r="G14647" s="3">
        <f>stats__2[[#This Row],[TP]]/(stats__2[[#This Row],[TP]]+stats__2[[#This Row],[FP]])</f>
        <v>0.62910798122065725</v>
      </c>
      <c r="H14647" s="3">
        <f>stats__2[[#This Row],[TP]]/(stats__2[[#This Row],[TP]]+stats__2[[#This Row],[FN]])</f>
        <v>0.9981378026070763</v>
      </c>
      <c r="I14647" s="3">
        <f>2*((stats__2[[#This Row],[P]]*stats__2[[#This Row],[R]])/(stats__2[[#This Row],[P]]+stats__2[[#This Row],[R]]))</f>
        <v>0.7717782577393808</v>
      </c>
      <c r="J14647" s="4">
        <f>stats__2[[#This Row],[DocID]]-stats__2[[#This Row],[GenDocID]]</f>
        <v>0</v>
      </c>
      <c r="K14647">
        <v>14646</v>
      </c>
      <c r="L14647">
        <v>1608</v>
      </c>
      <c r="M14647">
        <v>948</v>
      </c>
      <c r="N14647">
        <v>2</v>
      </c>
      <c r="O14647">
        <v>3</v>
      </c>
    </row>
    <row r="14648" spans="1:15" x14ac:dyDescent="0.45">
      <c r="A14648">
        <v>14647</v>
      </c>
      <c r="B14648" s="1" t="s">
        <v>5165</v>
      </c>
      <c r="C14648">
        <v>207</v>
      </c>
      <c r="D14648">
        <v>1</v>
      </c>
      <c r="E14648" s="1" t="s">
        <v>16287</v>
      </c>
      <c r="F14648" s="2">
        <f>(stats__2[[#This Row],[TP]]+stats__2[[#This Row],[TN]])/(stats__2[[#This Row],[TP]]+stats__2[[#This Row],[FP]]+stats__2[[#This Row],[TN]]+stats__2[[#This Row],[FN]])</f>
        <v>0.62903225806451613</v>
      </c>
      <c r="G14648" s="3">
        <f>stats__2[[#This Row],[TP]]/(stats__2[[#This Row],[TP]]+stats__2[[#This Row],[FP]])</f>
        <v>0.62946260804208942</v>
      </c>
      <c r="H14648" s="3">
        <f>stats__2[[#This Row],[TP]]/(stats__2[[#This Row],[TP]]+stats__2[[#This Row],[FN]])</f>
        <v>0.99821215733015489</v>
      </c>
      <c r="I14648" s="3">
        <f>2*((stats__2[[#This Row],[P]]*stats__2[[#This Row],[R]])/(stats__2[[#This Row],[P]]+stats__2[[#This Row],[R]]))</f>
        <v>0.77206729661212259</v>
      </c>
      <c r="J14648" s="4">
        <f>stats__2[[#This Row],[DocID]]-stats__2[[#This Row],[GenDocID]]</f>
        <v>0</v>
      </c>
      <c r="K14648">
        <v>14647</v>
      </c>
      <c r="L14648">
        <v>1675</v>
      </c>
      <c r="M14648">
        <v>986</v>
      </c>
      <c r="N14648">
        <v>2</v>
      </c>
      <c r="O14648">
        <v>3</v>
      </c>
    </row>
    <row r="14649" spans="1:15" x14ac:dyDescent="0.45">
      <c r="A14649">
        <v>14648</v>
      </c>
      <c r="B14649" s="1" t="s">
        <v>5166</v>
      </c>
      <c r="C14649">
        <v>207</v>
      </c>
      <c r="D14649">
        <v>1</v>
      </c>
      <c r="E14649" s="1" t="s">
        <v>16287</v>
      </c>
      <c r="F14649" s="2">
        <f>(stats__2[[#This Row],[TP]]+stats__2[[#This Row],[TN]])/(stats__2[[#This Row],[TP]]+stats__2[[#This Row],[FP]]+stats__2[[#This Row],[TN]]+stats__2[[#This Row],[FN]])</f>
        <v>0.63336052202283855</v>
      </c>
      <c r="G14649" s="3">
        <f>stats__2[[#This Row],[TP]]/(stats__2[[#This Row],[TP]]+stats__2[[#This Row],[FP]])</f>
        <v>0.6338373518594197</v>
      </c>
      <c r="H14649" s="3">
        <f>stats__2[[#This Row],[TP]]/(stats__2[[#This Row],[TP]]+stats__2[[#This Row],[FN]])</f>
        <v>0.99806949806949807</v>
      </c>
      <c r="I14649" s="3">
        <f>2*((stats__2[[#This Row],[P]]*stats__2[[#This Row],[R]])/(stats__2[[#This Row],[P]]+stats__2[[#This Row],[R]]))</f>
        <v>0.77530617345663577</v>
      </c>
      <c r="J14649" s="4">
        <f>stats__2[[#This Row],[DocID]]-stats__2[[#This Row],[GenDocID]]</f>
        <v>0</v>
      </c>
      <c r="K14649">
        <v>14648</v>
      </c>
      <c r="L14649">
        <v>1551</v>
      </c>
      <c r="M14649">
        <v>896</v>
      </c>
      <c r="N14649">
        <v>2</v>
      </c>
      <c r="O14649">
        <v>3</v>
      </c>
    </row>
    <row r="14650" spans="1:15" x14ac:dyDescent="0.45">
      <c r="A14650">
        <v>14649</v>
      </c>
      <c r="B14650" s="1" t="s">
        <v>5167</v>
      </c>
      <c r="C14650">
        <v>207</v>
      </c>
      <c r="D14650">
        <v>1</v>
      </c>
      <c r="E14650" s="1" t="s">
        <v>16287</v>
      </c>
      <c r="F14650" s="2">
        <f>(stats__2[[#This Row],[TP]]+stats__2[[#This Row],[TN]])/(stats__2[[#This Row],[TP]]+stats__2[[#This Row],[FP]]+stats__2[[#This Row],[TN]]+stats__2[[#This Row],[FN]])</f>
        <v>0.62678705793829947</v>
      </c>
      <c r="G14650" s="3">
        <f>stats__2[[#This Row],[TP]]/(stats__2[[#This Row],[TP]]+stats__2[[#This Row],[FP]])</f>
        <v>0.6272144741801734</v>
      </c>
      <c r="H14650" s="3">
        <f>stats__2[[#This Row],[TP]]/(stats__2[[#This Row],[TP]]+stats__2[[#This Row],[FN]])</f>
        <v>0.99820035992801437</v>
      </c>
      <c r="I14650" s="3">
        <f>2*((stats__2[[#This Row],[P]]*stats__2[[#This Row],[R]])/(stats__2[[#This Row],[P]]+stats__2[[#This Row],[R]]))</f>
        <v>0.77037037037037037</v>
      </c>
      <c r="J14650" s="4">
        <f>stats__2[[#This Row],[DocID]]-stats__2[[#This Row],[GenDocID]]</f>
        <v>0</v>
      </c>
      <c r="K14650">
        <v>14649</v>
      </c>
      <c r="L14650">
        <v>1664</v>
      </c>
      <c r="M14650">
        <v>989</v>
      </c>
      <c r="N14650">
        <v>2</v>
      </c>
      <c r="O14650">
        <v>3</v>
      </c>
    </row>
    <row r="14651" spans="1:15" x14ac:dyDescent="0.45">
      <c r="A14651">
        <v>14650</v>
      </c>
      <c r="B14651" s="1" t="s">
        <v>5169</v>
      </c>
      <c r="C14651">
        <v>207</v>
      </c>
      <c r="D14651">
        <v>1</v>
      </c>
      <c r="E14651" s="1" t="s">
        <v>16287</v>
      </c>
      <c r="F14651" s="2">
        <f>(stats__2[[#This Row],[TP]]+stats__2[[#This Row],[TN]])/(stats__2[[#This Row],[TP]]+stats__2[[#This Row],[FP]]+stats__2[[#This Row],[TN]]+stats__2[[#This Row],[FN]])</f>
        <v>0.62460815047021945</v>
      </c>
      <c r="G14651" s="3">
        <f>stats__2[[#This Row],[TP]]/(stats__2[[#This Row],[TP]]+stats__2[[#This Row],[FP]])</f>
        <v>0.6250490773458971</v>
      </c>
      <c r="H14651" s="3">
        <f>stats__2[[#This Row],[TP]]/(stats__2[[#This Row],[TP]]+stats__2[[#This Row],[FN]])</f>
        <v>0.99811912225705324</v>
      </c>
      <c r="I14651" s="3">
        <f>2*((stats__2[[#This Row],[P]]*stats__2[[#This Row],[R]])/(stats__2[[#This Row],[P]]+stats__2[[#This Row],[R]]))</f>
        <v>0.76871076774505065</v>
      </c>
      <c r="J14651" s="4">
        <f>stats__2[[#This Row],[DocID]]-stats__2[[#This Row],[GenDocID]]</f>
        <v>0</v>
      </c>
      <c r="K14651">
        <v>14650</v>
      </c>
      <c r="L14651">
        <v>1592</v>
      </c>
      <c r="M14651">
        <v>955</v>
      </c>
      <c r="N14651">
        <v>2</v>
      </c>
      <c r="O14651">
        <v>3</v>
      </c>
    </row>
    <row r="14652" spans="1:15" x14ac:dyDescent="0.45">
      <c r="A14652">
        <v>14651</v>
      </c>
      <c r="B14652" s="1" t="s">
        <v>5170</v>
      </c>
      <c r="C14652">
        <v>207</v>
      </c>
      <c r="D14652">
        <v>1</v>
      </c>
      <c r="E14652" s="1" t="s">
        <v>16287</v>
      </c>
      <c r="F14652" s="2">
        <f>(stats__2[[#This Row],[TP]]+stats__2[[#This Row],[TN]])/(stats__2[[#This Row],[TP]]+stats__2[[#This Row],[FP]]+stats__2[[#This Row],[TN]]+stats__2[[#This Row],[FN]])</f>
        <v>0.62664766654791593</v>
      </c>
      <c r="G14652" s="3">
        <f>stats__2[[#This Row],[TP]]/(stats__2[[#This Row],[TP]]+stats__2[[#This Row],[FP]])</f>
        <v>0.6270521056388294</v>
      </c>
      <c r="H14652" s="3">
        <f>stats__2[[#This Row],[TP]]/(stats__2[[#This Row],[TP]]+stats__2[[#This Row],[FN]])</f>
        <v>0.99829545454545454</v>
      </c>
      <c r="I14652" s="3">
        <f>2*((stats__2[[#This Row],[P]]*stats__2[[#This Row],[R]])/(stats__2[[#This Row],[P]]+stats__2[[#This Row],[R]]))</f>
        <v>0.77027619465146868</v>
      </c>
      <c r="J14652" s="4">
        <f>stats__2[[#This Row],[DocID]]-stats__2[[#This Row],[GenDocID]]</f>
        <v>0</v>
      </c>
      <c r="K14652">
        <v>14651</v>
      </c>
      <c r="L14652">
        <v>1757</v>
      </c>
      <c r="M14652">
        <v>1045</v>
      </c>
      <c r="N14652">
        <v>2</v>
      </c>
      <c r="O14652">
        <v>3</v>
      </c>
    </row>
    <row r="14653" spans="1:15" x14ac:dyDescent="0.45">
      <c r="A14653">
        <v>14652</v>
      </c>
      <c r="B14653" s="1" t="s">
        <v>5171</v>
      </c>
      <c r="C14653">
        <v>207</v>
      </c>
      <c r="D14653">
        <v>1</v>
      </c>
      <c r="E14653" s="1" t="s">
        <v>16287</v>
      </c>
      <c r="F14653" s="2">
        <f>(stats__2[[#This Row],[TP]]+stats__2[[#This Row],[TN]])/(stats__2[[#This Row],[TP]]+stats__2[[#This Row],[FP]]+stats__2[[#This Row],[TN]]+stats__2[[#This Row],[FN]])</f>
        <v>0.62881097560975607</v>
      </c>
      <c r="G14653" s="3">
        <f>stats__2[[#This Row],[TP]]/(stats__2[[#This Row],[TP]]+stats__2[[#This Row],[FP]])</f>
        <v>0.62924780450553641</v>
      </c>
      <c r="H14653" s="3">
        <f>stats__2[[#This Row],[TP]]/(stats__2[[#This Row],[TP]]+stats__2[[#This Row],[FN]])</f>
        <v>0.99818291944276194</v>
      </c>
      <c r="I14653" s="3">
        <f>2*((stats__2[[#This Row],[P]]*stats__2[[#This Row],[R]])/(stats__2[[#This Row],[P]]+stats__2[[#This Row],[R]]))</f>
        <v>0.77189695550351289</v>
      </c>
      <c r="J14653" s="4">
        <f>stats__2[[#This Row],[DocID]]-stats__2[[#This Row],[GenDocID]]</f>
        <v>0</v>
      </c>
      <c r="K14653">
        <v>14652</v>
      </c>
      <c r="L14653">
        <v>1648</v>
      </c>
      <c r="M14653">
        <v>971</v>
      </c>
      <c r="N14653">
        <v>2</v>
      </c>
      <c r="O14653">
        <v>3</v>
      </c>
    </row>
    <row r="14654" spans="1:15" x14ac:dyDescent="0.45">
      <c r="A14654">
        <v>14653</v>
      </c>
      <c r="B14654" s="1" t="s">
        <v>5172</v>
      </c>
      <c r="C14654">
        <v>207</v>
      </c>
      <c r="D14654">
        <v>1</v>
      </c>
      <c r="E14654" s="1" t="s">
        <v>16287</v>
      </c>
      <c r="F14654" s="2">
        <f>(stats__2[[#This Row],[TP]]+stats__2[[#This Row],[TN]])/(stats__2[[#This Row],[TP]]+stats__2[[#This Row],[FP]]+stats__2[[#This Row],[TN]]+stats__2[[#This Row],[FN]])</f>
        <v>0.6353746978243352</v>
      </c>
      <c r="G14654" s="3">
        <f>stats__2[[#This Row],[TP]]/(stats__2[[#This Row],[TP]]+stats__2[[#This Row],[FP]])</f>
        <v>0.63584981832862331</v>
      </c>
      <c r="H14654" s="3">
        <f>stats__2[[#This Row],[TP]]/(stats__2[[#This Row],[TP]]+stats__2[[#This Row],[FN]])</f>
        <v>0.99809885931558939</v>
      </c>
      <c r="I14654" s="3">
        <f>2*((stats__2[[#This Row],[P]]*stats__2[[#This Row],[R]])/(stats__2[[#This Row],[P]]+stats__2[[#This Row],[R]]))</f>
        <v>0.77681874229346493</v>
      </c>
      <c r="J14654" s="4">
        <f>stats__2[[#This Row],[DocID]]-stats__2[[#This Row],[GenDocID]]</f>
        <v>0</v>
      </c>
      <c r="K14654">
        <v>14653</v>
      </c>
      <c r="L14654">
        <v>1575</v>
      </c>
      <c r="M14654">
        <v>902</v>
      </c>
      <c r="N14654">
        <v>2</v>
      </c>
      <c r="O14654">
        <v>3</v>
      </c>
    </row>
    <row r="14655" spans="1:15" x14ac:dyDescent="0.45">
      <c r="A14655">
        <v>14654</v>
      </c>
      <c r="B14655" s="1" t="s">
        <v>5173</v>
      </c>
      <c r="C14655">
        <v>207</v>
      </c>
      <c r="D14655">
        <v>1</v>
      </c>
      <c r="E14655" s="1" t="s">
        <v>16287</v>
      </c>
      <c r="F14655" s="2">
        <f>(stats__2[[#This Row],[TP]]+stats__2[[#This Row],[TN]])/(stats__2[[#This Row],[TP]]+stats__2[[#This Row],[FP]]+stats__2[[#This Row],[TN]]+stats__2[[#This Row],[FN]])</f>
        <v>0.63320626853028383</v>
      </c>
      <c r="G14655" s="3">
        <f>stats__2[[#This Row],[TP]]/(stats__2[[#This Row],[TP]]+stats__2[[#This Row],[FP]])</f>
        <v>0.63370118845500845</v>
      </c>
      <c r="H14655" s="3">
        <f>stats__2[[#This Row],[TP]]/(stats__2[[#This Row],[TP]]+stats__2[[#This Row],[FN]])</f>
        <v>0.99799465240641716</v>
      </c>
      <c r="I14655" s="3">
        <f>2*((stats__2[[#This Row],[P]]*stats__2[[#This Row],[R]])/(stats__2[[#This Row],[P]]+stats__2[[#This Row],[R]]))</f>
        <v>0.77518172377985461</v>
      </c>
      <c r="J14655" s="4">
        <f>stats__2[[#This Row],[DocID]]-stats__2[[#This Row],[GenDocID]]</f>
        <v>0</v>
      </c>
      <c r="K14655">
        <v>14654</v>
      </c>
      <c r="L14655">
        <v>1493</v>
      </c>
      <c r="M14655">
        <v>863</v>
      </c>
      <c r="N14655">
        <v>2</v>
      </c>
      <c r="O14655">
        <v>3</v>
      </c>
    </row>
    <row r="14656" spans="1:15" x14ac:dyDescent="0.45">
      <c r="A14656">
        <v>14655</v>
      </c>
      <c r="B14656" s="1" t="s">
        <v>5174</v>
      </c>
      <c r="C14656">
        <v>207</v>
      </c>
      <c r="D14656">
        <v>1</v>
      </c>
      <c r="E14656" s="1" t="s">
        <v>16287</v>
      </c>
      <c r="F14656" s="2">
        <f>(stats__2[[#This Row],[TP]]+stats__2[[#This Row],[TN]])/(stats__2[[#This Row],[TP]]+stats__2[[#This Row],[FP]]+stats__2[[#This Row],[TN]]+stats__2[[#This Row],[FN]])</f>
        <v>0.62390559573658166</v>
      </c>
      <c r="G14656" s="3">
        <f>stats__2[[#This Row],[TP]]/(stats__2[[#This Row],[TP]]+stats__2[[#This Row],[FP]])</f>
        <v>0.62433257055682689</v>
      </c>
      <c r="H14656" s="3">
        <f>stats__2[[#This Row],[TP]]/(stats__2[[#This Row],[TP]]+stats__2[[#This Row],[FN]])</f>
        <v>0.99817073170731707</v>
      </c>
      <c r="I14656" s="3">
        <f>2*((stats__2[[#This Row],[P]]*stats__2[[#This Row],[R]])/(stats__2[[#This Row],[P]]+stats__2[[#This Row],[R]]))</f>
        <v>0.76818395119662131</v>
      </c>
      <c r="J14656" s="4">
        <f>stats__2[[#This Row],[DocID]]-stats__2[[#This Row],[GenDocID]]</f>
        <v>0</v>
      </c>
      <c r="K14656">
        <v>14655</v>
      </c>
      <c r="L14656">
        <v>1637</v>
      </c>
      <c r="M14656">
        <v>985</v>
      </c>
      <c r="N14656">
        <v>2</v>
      </c>
      <c r="O14656">
        <v>3</v>
      </c>
    </row>
    <row r="14657" spans="1:15" x14ac:dyDescent="0.45">
      <c r="A14657">
        <v>14656</v>
      </c>
      <c r="B14657" s="1" t="s">
        <v>5175</v>
      </c>
      <c r="C14657">
        <v>207</v>
      </c>
      <c r="D14657">
        <v>2</v>
      </c>
      <c r="E14657" s="1" t="s">
        <v>16287</v>
      </c>
      <c r="F14657" s="2">
        <f>(stats__2[[#This Row],[TP]]+stats__2[[#This Row],[TN]])/(stats__2[[#This Row],[TP]]+stats__2[[#This Row],[FP]]+stats__2[[#This Row],[TN]]+stats__2[[#This Row],[FN]])</f>
        <v>0.63078216989066438</v>
      </c>
      <c r="G14657" s="3">
        <f>stats__2[[#This Row],[TP]]/(stats__2[[#This Row],[TP]]+stats__2[[#This Row],[FP]])</f>
        <v>0.63126843657817111</v>
      </c>
      <c r="H14657" s="3">
        <f>stats__2[[#This Row],[TP]]/(stats__2[[#This Row],[TP]]+stats__2[[#This Row],[FN]])</f>
        <v>0.99800133244503664</v>
      </c>
      <c r="I14657" s="3">
        <f>2*((stats__2[[#This Row],[P]]*stats__2[[#This Row],[R]])/(stats__2[[#This Row],[P]]+stats__2[[#This Row],[R]]))</f>
        <v>0.77336086732059894</v>
      </c>
      <c r="J14657" s="4">
        <f>stats__2[[#This Row],[DocID]]-stats__2[[#This Row],[GenDocID]]</f>
        <v>0</v>
      </c>
      <c r="K14657">
        <v>14656</v>
      </c>
      <c r="L14657">
        <v>1498</v>
      </c>
      <c r="M14657">
        <v>875</v>
      </c>
      <c r="N14657">
        <v>2</v>
      </c>
      <c r="O14657">
        <v>3</v>
      </c>
    </row>
    <row r="14658" spans="1:15" x14ac:dyDescent="0.45">
      <c r="A14658">
        <v>14657</v>
      </c>
      <c r="B14658" s="1" t="s">
        <v>5176</v>
      </c>
      <c r="C14658">
        <v>207</v>
      </c>
      <c r="D14658">
        <v>1</v>
      </c>
      <c r="E14658" s="1" t="s">
        <v>16287</v>
      </c>
      <c r="F14658" s="2">
        <f>(stats__2[[#This Row],[TP]]+stats__2[[#This Row],[TN]])/(stats__2[[#This Row],[TP]]+stats__2[[#This Row],[FP]]+stats__2[[#This Row],[TN]]+stats__2[[#This Row],[FN]])</f>
        <v>0.63068406484776596</v>
      </c>
      <c r="G14658" s="3">
        <f>stats__2[[#This Row],[TP]]/(stats__2[[#This Row],[TP]]+stats__2[[#This Row],[FP]])</f>
        <v>0.63114104595879561</v>
      </c>
      <c r="H14658" s="3">
        <f>stats__2[[#This Row],[TP]]/(stats__2[[#This Row],[TP]]+stats__2[[#This Row],[FN]])</f>
        <v>0.99812030075187974</v>
      </c>
      <c r="I14658" s="3">
        <f>2*((stats__2[[#This Row],[P]]*stats__2[[#This Row],[R]])/(stats__2[[#This Row],[P]]+stats__2[[#This Row],[R]]))</f>
        <v>0.77330097087378646</v>
      </c>
      <c r="J14658" s="4">
        <f>stats__2[[#This Row],[DocID]]-stats__2[[#This Row],[GenDocID]]</f>
        <v>0</v>
      </c>
      <c r="K14658">
        <v>14657</v>
      </c>
      <c r="L14658">
        <v>1593</v>
      </c>
      <c r="M14658">
        <v>931</v>
      </c>
      <c r="N14658">
        <v>2</v>
      </c>
      <c r="O14658">
        <v>3</v>
      </c>
    </row>
    <row r="14659" spans="1:15" x14ac:dyDescent="0.45">
      <c r="A14659">
        <v>14658</v>
      </c>
      <c r="B14659" s="1" t="s">
        <v>5177</v>
      </c>
      <c r="C14659">
        <v>207</v>
      </c>
      <c r="D14659">
        <v>1</v>
      </c>
      <c r="E14659" s="1" t="s">
        <v>16287</v>
      </c>
      <c r="F14659" s="2">
        <f>(stats__2[[#This Row],[TP]]+stats__2[[#This Row],[TN]])/(stats__2[[#This Row],[TP]]+stats__2[[#This Row],[FP]]+stats__2[[#This Row],[TN]]+stats__2[[#This Row],[FN]])</f>
        <v>0.62648367952522255</v>
      </c>
      <c r="G14659" s="3">
        <f>stats__2[[#This Row],[TP]]/(stats__2[[#This Row],[TP]]+stats__2[[#This Row],[FP]])</f>
        <v>0.62690449646971391</v>
      </c>
      <c r="H14659" s="3">
        <f>stats__2[[#This Row],[TP]]/(stats__2[[#This Row],[TP]]+stats__2[[#This Row],[FN]])</f>
        <v>0.99822485207100586</v>
      </c>
      <c r="I14659" s="3">
        <f>2*((stats__2[[#This Row],[P]]*stats__2[[#This Row],[R]])/(stats__2[[#This Row],[P]]+stats__2[[#This Row],[R]]))</f>
        <v>0.77014380278475236</v>
      </c>
      <c r="J14659" s="4">
        <f>stats__2[[#This Row],[DocID]]-stats__2[[#This Row],[GenDocID]]</f>
        <v>0</v>
      </c>
      <c r="K14659">
        <v>14658</v>
      </c>
      <c r="L14659">
        <v>1687</v>
      </c>
      <c r="M14659">
        <v>1004</v>
      </c>
      <c r="N14659">
        <v>2</v>
      </c>
      <c r="O14659">
        <v>3</v>
      </c>
    </row>
    <row r="14660" spans="1:15" x14ac:dyDescent="0.45">
      <c r="A14660">
        <v>14659</v>
      </c>
      <c r="B14660" s="1" t="s">
        <v>5178</v>
      </c>
      <c r="C14660">
        <v>207</v>
      </c>
      <c r="D14660">
        <v>2</v>
      </c>
      <c r="E14660" s="1" t="s">
        <v>16287</v>
      </c>
      <c r="F14660" s="2">
        <f>(stats__2[[#This Row],[TP]]+stats__2[[#This Row],[TN]])/(stats__2[[#This Row],[TP]]+stats__2[[#This Row],[FP]]+stats__2[[#This Row],[TN]]+stats__2[[#This Row],[FN]])</f>
        <v>0.62888888888888894</v>
      </c>
      <c r="G14660" s="3">
        <f>stats__2[[#This Row],[TP]]/(stats__2[[#This Row],[TP]]+stats__2[[#This Row],[FP]])</f>
        <v>0.62931354359925784</v>
      </c>
      <c r="H14660" s="3">
        <f>stats__2[[#This Row],[TP]]/(stats__2[[#This Row],[TP]]+stats__2[[#This Row],[FN]])</f>
        <v>0.99823425544437905</v>
      </c>
      <c r="I14660" s="3">
        <f>2*((stats__2[[#This Row],[P]]*stats__2[[#This Row],[R]])/(stats__2[[#This Row],[P]]+stats__2[[#This Row],[R]]))</f>
        <v>0.7719617660446062</v>
      </c>
      <c r="J14660" s="4">
        <f>stats__2[[#This Row],[DocID]]-stats__2[[#This Row],[GenDocID]]</f>
        <v>0</v>
      </c>
      <c r="K14660">
        <v>14659</v>
      </c>
      <c r="L14660">
        <v>1696</v>
      </c>
      <c r="M14660">
        <v>999</v>
      </c>
      <c r="N14660">
        <v>2</v>
      </c>
      <c r="O14660">
        <v>3</v>
      </c>
    </row>
    <row r="14661" spans="1:15" x14ac:dyDescent="0.45">
      <c r="A14661">
        <v>14660</v>
      </c>
      <c r="B14661" s="1" t="s">
        <v>5180</v>
      </c>
      <c r="C14661">
        <v>207</v>
      </c>
      <c r="D14661">
        <v>2</v>
      </c>
      <c r="E14661" s="1" t="s">
        <v>16287</v>
      </c>
      <c r="F14661" s="2">
        <f>(stats__2[[#This Row],[TP]]+stats__2[[#This Row],[TN]])/(stats__2[[#This Row],[TP]]+stats__2[[#This Row],[FP]]+stats__2[[#This Row],[TN]]+stats__2[[#This Row],[FN]])</f>
        <v>0.63868940754039494</v>
      </c>
      <c r="G14661" s="3">
        <f>stats__2[[#This Row],[TP]]/(stats__2[[#This Row],[TP]]+stats__2[[#This Row],[FP]])</f>
        <v>0.63922627080521821</v>
      </c>
      <c r="H14661" s="3">
        <f>stats__2[[#This Row],[TP]]/(stats__2[[#This Row],[TP]]+stats__2[[#This Row],[FN]])</f>
        <v>0.9978932584269663</v>
      </c>
      <c r="I14661" s="3">
        <f>2*((stats__2[[#This Row],[P]]*stats__2[[#This Row],[R]])/(stats__2[[#This Row],[P]]+stats__2[[#This Row],[R]]))</f>
        <v>0.77927063339731284</v>
      </c>
      <c r="J14661" s="4">
        <f>stats__2[[#This Row],[DocID]]-stats__2[[#This Row],[GenDocID]]</f>
        <v>0</v>
      </c>
      <c r="K14661">
        <v>14660</v>
      </c>
      <c r="L14661">
        <v>1421</v>
      </c>
      <c r="M14661">
        <v>802</v>
      </c>
      <c r="N14661">
        <v>2</v>
      </c>
      <c r="O14661">
        <v>3</v>
      </c>
    </row>
    <row r="14662" spans="1:15" x14ac:dyDescent="0.45">
      <c r="A14662">
        <v>14661</v>
      </c>
      <c r="B14662" s="1" t="s">
        <v>5181</v>
      </c>
      <c r="C14662">
        <v>207</v>
      </c>
      <c r="D14662">
        <v>1</v>
      </c>
      <c r="E14662" s="1" t="s">
        <v>16287</v>
      </c>
      <c r="F14662" s="2">
        <f>(stats__2[[#This Row],[TP]]+stats__2[[#This Row],[TN]])/(stats__2[[#This Row],[TP]]+stats__2[[#This Row],[FP]]+stats__2[[#This Row],[TN]]+stats__2[[#This Row],[FN]])</f>
        <v>0.63388866314506298</v>
      </c>
      <c r="G14662" s="3">
        <f>stats__2[[#This Row],[TP]]/(stats__2[[#This Row],[TP]]+stats__2[[#This Row],[FP]])</f>
        <v>0.63436482084690549</v>
      </c>
      <c r="H14662" s="3">
        <f>stats__2[[#This Row],[TP]]/(stats__2[[#This Row],[TP]]+stats__2[[#This Row],[FN]])</f>
        <v>0.99807815502882768</v>
      </c>
      <c r="I14662" s="3">
        <f>2*((stats__2[[#This Row],[P]]*stats__2[[#This Row],[R]])/(stats__2[[#This Row],[P]]+stats__2[[#This Row],[R]]))</f>
        <v>0.77570326114015431</v>
      </c>
      <c r="J14662" s="4">
        <f>stats__2[[#This Row],[DocID]]-stats__2[[#This Row],[GenDocID]]</f>
        <v>0</v>
      </c>
      <c r="K14662">
        <v>14661</v>
      </c>
      <c r="L14662">
        <v>1558</v>
      </c>
      <c r="M14662">
        <v>898</v>
      </c>
      <c r="N14662">
        <v>2</v>
      </c>
      <c r="O14662">
        <v>3</v>
      </c>
    </row>
    <row r="14663" spans="1:15" x14ac:dyDescent="0.45">
      <c r="A14663">
        <v>14662</v>
      </c>
      <c r="B14663" s="1" t="s">
        <v>5182</v>
      </c>
      <c r="C14663">
        <v>208</v>
      </c>
      <c r="D14663">
        <v>8</v>
      </c>
      <c r="E14663" s="1" t="s">
        <v>16287</v>
      </c>
      <c r="F14663" s="2">
        <f>(stats__2[[#This Row],[TP]]+stats__2[[#This Row],[TN]])/(stats__2[[#This Row],[TP]]+stats__2[[#This Row],[FP]]+stats__2[[#This Row],[TN]]+stats__2[[#This Row],[FN]])</f>
        <v>0.50486223662884933</v>
      </c>
      <c r="G14663" s="3">
        <f>stats__2[[#This Row],[TP]]/(stats__2[[#This Row],[TP]]+stats__2[[#This Row],[FP]])</f>
        <v>0.50507511165245633</v>
      </c>
      <c r="H14663" s="3">
        <f>stats__2[[#This Row],[TP]]/(stats__2[[#This Row],[TP]]+stats__2[[#This Row],[FN]])</f>
        <v>0.99759422614274262</v>
      </c>
      <c r="I14663" s="3">
        <f>2*((stats__2[[#This Row],[P]]*stats__2[[#This Row],[R]])/(stats__2[[#This Row],[P]]+stats__2[[#This Row],[R]]))</f>
        <v>0.6706199460916441</v>
      </c>
      <c r="J14663" s="4">
        <f>stats__2[[#This Row],[DocID]]-stats__2[[#This Row],[GenDocID]]</f>
        <v>0</v>
      </c>
      <c r="K14663">
        <v>14662</v>
      </c>
      <c r="L14663">
        <v>1244</v>
      </c>
      <c r="M14663">
        <v>1219</v>
      </c>
      <c r="N14663">
        <v>2</v>
      </c>
      <c r="O14663">
        <v>3</v>
      </c>
    </row>
    <row r="14664" spans="1:15" x14ac:dyDescent="0.45">
      <c r="A14664">
        <v>14663</v>
      </c>
      <c r="B14664" s="1" t="s">
        <v>5183</v>
      </c>
      <c r="C14664">
        <v>208</v>
      </c>
      <c r="D14664">
        <v>2</v>
      </c>
      <c r="E14664" s="1" t="s">
        <v>16287</v>
      </c>
      <c r="F14664" s="2">
        <f>(stats__2[[#This Row],[TP]]+stats__2[[#This Row],[TN]])/(stats__2[[#This Row],[TP]]+stats__2[[#This Row],[FP]]+stats__2[[#This Row],[TN]]+stats__2[[#This Row],[FN]])</f>
        <v>0.50621345029239762</v>
      </c>
      <c r="G14664" s="3">
        <f>stats__2[[#This Row],[TP]]/(stats__2[[#This Row],[TP]]+stats__2[[#This Row],[FP]])</f>
        <v>0.50640790919077261</v>
      </c>
      <c r="H14664" s="3">
        <f>stats__2[[#This Row],[TP]]/(stats__2[[#This Row],[TP]]+stats__2[[#This Row],[FN]])</f>
        <v>0.99783549783549785</v>
      </c>
      <c r="I14664" s="3">
        <f>2*((stats__2[[#This Row],[P]]*stats__2[[#This Row],[R]])/(stats__2[[#This Row],[P]]+stats__2[[#This Row],[R]]))</f>
        <v>0.6718484333252368</v>
      </c>
      <c r="J14664" s="4">
        <f>stats__2[[#This Row],[DocID]]-stats__2[[#This Row],[GenDocID]]</f>
        <v>0</v>
      </c>
      <c r="K14664">
        <v>14663</v>
      </c>
      <c r="L14664">
        <v>1383</v>
      </c>
      <c r="M14664">
        <v>1348</v>
      </c>
      <c r="N14664">
        <v>2</v>
      </c>
      <c r="O14664">
        <v>3</v>
      </c>
    </row>
    <row r="14665" spans="1:15" x14ac:dyDescent="0.45">
      <c r="A14665">
        <v>14664</v>
      </c>
      <c r="B14665" s="1" t="s">
        <v>5184</v>
      </c>
      <c r="C14665">
        <v>208</v>
      </c>
      <c r="D14665">
        <v>1</v>
      </c>
      <c r="E14665" s="1" t="s">
        <v>16287</v>
      </c>
      <c r="F14665" s="2">
        <f>(stats__2[[#This Row],[TP]]+stats__2[[#This Row],[TN]])/(stats__2[[#This Row],[TP]]+stats__2[[#This Row],[FP]]+stats__2[[#This Row],[TN]]+stats__2[[#This Row],[FN]])</f>
        <v>0.62457722660653892</v>
      </c>
      <c r="G14665" s="3">
        <f>stats__2[[#This Row],[TP]]/(stats__2[[#This Row],[TP]]+stats__2[[#This Row],[FP]])</f>
        <v>0.625</v>
      </c>
      <c r="H14665" s="3">
        <f>stats__2[[#This Row],[TP]]/(stats__2[[#This Row],[TP]]+stats__2[[#This Row],[FN]])</f>
        <v>0.99819603126879131</v>
      </c>
      <c r="I14665" s="3">
        <f>2*((stats__2[[#This Row],[P]]*stats__2[[#This Row],[R]])/(stats__2[[#This Row],[P]]+stats__2[[#This Row],[R]]))</f>
        <v>0.76869645751331339</v>
      </c>
      <c r="J14665" s="4">
        <f>stats__2[[#This Row],[DocID]]-stats__2[[#This Row],[GenDocID]]</f>
        <v>0</v>
      </c>
      <c r="K14665">
        <v>14664</v>
      </c>
      <c r="L14665">
        <v>1660</v>
      </c>
      <c r="M14665">
        <v>996</v>
      </c>
      <c r="N14665">
        <v>2</v>
      </c>
      <c r="O14665">
        <v>3</v>
      </c>
    </row>
    <row r="14666" spans="1:15" x14ac:dyDescent="0.45">
      <c r="A14666">
        <v>14665</v>
      </c>
      <c r="B14666" s="1" t="s">
        <v>5185</v>
      </c>
      <c r="C14666">
        <v>208</v>
      </c>
      <c r="D14666">
        <v>2</v>
      </c>
      <c r="E14666" s="1" t="s">
        <v>16287</v>
      </c>
      <c r="F14666" s="2">
        <f>(stats__2[[#This Row],[TP]]+stats__2[[#This Row],[TN]])/(stats__2[[#This Row],[TP]]+stats__2[[#This Row],[FP]]+stats__2[[#This Row],[TN]]+stats__2[[#This Row],[FN]])</f>
        <v>0.62616127833519142</v>
      </c>
      <c r="G14666" s="3">
        <f>stats__2[[#This Row],[TP]]/(stats__2[[#This Row],[TP]]+stats__2[[#This Row],[FP]])</f>
        <v>0.62658227848101267</v>
      </c>
      <c r="H14666" s="3">
        <f>stats__2[[#This Row],[TP]]/(stats__2[[#This Row],[TP]]+stats__2[[#This Row],[FN]])</f>
        <v>0.99822064056939497</v>
      </c>
      <c r="I14666" s="3">
        <f>2*((stats__2[[#This Row],[P]]*stats__2[[#This Row],[R]])/(stats__2[[#This Row],[P]]+stats__2[[#This Row],[R]]))</f>
        <v>0.76989935956084177</v>
      </c>
      <c r="J14666" s="4">
        <f>stats__2[[#This Row],[DocID]]-stats__2[[#This Row],[GenDocID]]</f>
        <v>0</v>
      </c>
      <c r="K14666">
        <v>14665</v>
      </c>
      <c r="L14666">
        <v>1683</v>
      </c>
      <c r="M14666">
        <v>1003</v>
      </c>
      <c r="N14666">
        <v>2</v>
      </c>
      <c r="O14666">
        <v>3</v>
      </c>
    </row>
    <row r="14667" spans="1:15" x14ac:dyDescent="0.45">
      <c r="A14667">
        <v>14666</v>
      </c>
      <c r="B14667" s="1" t="s">
        <v>5186</v>
      </c>
      <c r="C14667">
        <v>208</v>
      </c>
      <c r="D14667">
        <v>1</v>
      </c>
      <c r="E14667" s="1" t="s">
        <v>16287</v>
      </c>
      <c r="F14667" s="2">
        <f>(stats__2[[#This Row],[TP]]+stats__2[[#This Row],[TN]])/(stats__2[[#This Row],[TP]]+stats__2[[#This Row],[FP]]+stats__2[[#This Row],[TN]]+stats__2[[#This Row],[FN]])</f>
        <v>0.63891213389121337</v>
      </c>
      <c r="G14667" s="3">
        <f>stats__2[[#This Row],[TP]]/(stats__2[[#This Row],[TP]]+stats__2[[#This Row],[FP]])</f>
        <v>0.63941299790356398</v>
      </c>
      <c r="H14667" s="3">
        <f>stats__2[[#This Row],[TP]]/(stats__2[[#This Row],[TP]]+stats__2[[#This Row],[FN]])</f>
        <v>0.99803664921465973</v>
      </c>
      <c r="I14667" s="3">
        <f>2*((stats__2[[#This Row],[P]]*stats__2[[#This Row],[R]])/(stats__2[[#This Row],[P]]+stats__2[[#This Row],[R]]))</f>
        <v>0.77945310503450049</v>
      </c>
      <c r="J14667" s="4">
        <f>stats__2[[#This Row],[DocID]]-stats__2[[#This Row],[GenDocID]]</f>
        <v>0</v>
      </c>
      <c r="K14667">
        <v>14666</v>
      </c>
      <c r="L14667">
        <v>1525</v>
      </c>
      <c r="M14667">
        <v>860</v>
      </c>
      <c r="N14667">
        <v>2</v>
      </c>
      <c r="O14667">
        <v>3</v>
      </c>
    </row>
    <row r="14668" spans="1:15" x14ac:dyDescent="0.45">
      <c r="A14668">
        <v>14667</v>
      </c>
      <c r="B14668" s="1" t="s">
        <v>5187</v>
      </c>
      <c r="C14668">
        <v>208</v>
      </c>
      <c r="D14668">
        <v>1</v>
      </c>
      <c r="E14668" s="1" t="s">
        <v>16287</v>
      </c>
      <c r="F14668" s="2">
        <f>(stats__2[[#This Row],[TP]]+stats__2[[#This Row],[TN]])/(stats__2[[#This Row],[TP]]+stats__2[[#This Row],[FP]]+stats__2[[#This Row],[TN]]+stats__2[[#This Row],[FN]])</f>
        <v>0.63266932270916332</v>
      </c>
      <c r="G14668" s="3">
        <f>stats__2[[#This Row],[TP]]/(stats__2[[#This Row],[TP]]+stats__2[[#This Row],[FP]])</f>
        <v>0.6331337325349301</v>
      </c>
      <c r="H14668" s="3">
        <f>stats__2[[#This Row],[TP]]/(stats__2[[#This Row],[TP]]+stats__2[[#This Row],[FN]])</f>
        <v>0.99811202013845191</v>
      </c>
      <c r="I14668" s="3">
        <f>2*((stats__2[[#This Row],[P]]*stats__2[[#This Row],[R]])/(stats__2[[#This Row],[P]]+stats__2[[#This Row],[R]]))</f>
        <v>0.77479237909135312</v>
      </c>
      <c r="J14668" s="4">
        <f>stats__2[[#This Row],[DocID]]-stats__2[[#This Row],[GenDocID]]</f>
        <v>0</v>
      </c>
      <c r="K14668">
        <v>14667</v>
      </c>
      <c r="L14668">
        <v>1586</v>
      </c>
      <c r="M14668">
        <v>919</v>
      </c>
      <c r="N14668">
        <v>2</v>
      </c>
      <c r="O14668">
        <v>3</v>
      </c>
    </row>
    <row r="14669" spans="1:15" x14ac:dyDescent="0.45">
      <c r="A14669">
        <v>14668</v>
      </c>
      <c r="B14669" s="1" t="s">
        <v>5188</v>
      </c>
      <c r="C14669">
        <v>208</v>
      </c>
      <c r="D14669">
        <v>1</v>
      </c>
      <c r="E14669" s="1" t="s">
        <v>16287</v>
      </c>
      <c r="F14669" s="2">
        <f>(stats__2[[#This Row],[TP]]+stats__2[[#This Row],[TN]])/(stats__2[[#This Row],[TP]]+stats__2[[#This Row],[FP]]+stats__2[[#This Row],[TN]]+stats__2[[#This Row],[FN]])</f>
        <v>0.63701923076923073</v>
      </c>
      <c r="G14669" s="3">
        <f>stats__2[[#This Row],[TP]]/(stats__2[[#This Row],[TP]]+stats__2[[#This Row],[FP]])</f>
        <v>0.63759036144578318</v>
      </c>
      <c r="H14669" s="3">
        <f>stats__2[[#This Row],[TP]]/(stats__2[[#This Row],[TP]]+stats__2[[#This Row],[FN]])</f>
        <v>0.99773755656108598</v>
      </c>
      <c r="I14669" s="3">
        <f>2*((stats__2[[#This Row],[P]]*stats__2[[#This Row],[R]])/(stats__2[[#This Row],[P]]+stats__2[[#This Row],[R]]))</f>
        <v>0.77800646868568069</v>
      </c>
      <c r="J14669" s="4">
        <f>stats__2[[#This Row],[DocID]]-stats__2[[#This Row],[GenDocID]]</f>
        <v>0</v>
      </c>
      <c r="K14669">
        <v>14668</v>
      </c>
      <c r="L14669">
        <v>1323</v>
      </c>
      <c r="M14669">
        <v>752</v>
      </c>
      <c r="N14669">
        <v>2</v>
      </c>
      <c r="O14669">
        <v>3</v>
      </c>
    </row>
    <row r="14670" spans="1:15" x14ac:dyDescent="0.45">
      <c r="A14670">
        <v>14669</v>
      </c>
      <c r="B14670" s="1" t="s">
        <v>5189</v>
      </c>
      <c r="C14670">
        <v>208</v>
      </c>
      <c r="D14670">
        <v>1</v>
      </c>
      <c r="E14670" s="1" t="s">
        <v>16287</v>
      </c>
      <c r="F14670" s="2">
        <f>(stats__2[[#This Row],[TP]]+stats__2[[#This Row],[TN]])/(stats__2[[#This Row],[TP]]+stats__2[[#This Row],[FP]]+stats__2[[#This Row],[TN]]+stats__2[[#This Row],[FN]])</f>
        <v>0.62878254750175933</v>
      </c>
      <c r="G14670" s="3">
        <f>stats__2[[#This Row],[TP]]/(stats__2[[#This Row],[TP]]+stats__2[[#This Row],[FP]])</f>
        <v>0.62918575960521683</v>
      </c>
      <c r="H14670" s="3">
        <f>stats__2[[#This Row],[TP]]/(stats__2[[#This Row],[TP]]+stats__2[[#This Row],[FN]])</f>
        <v>0.99832214765100669</v>
      </c>
      <c r="I14670" s="3">
        <f>2*((stats__2[[#This Row],[P]]*stats__2[[#This Row],[R]])/(stats__2[[#This Row],[P]]+stats__2[[#This Row],[R]]))</f>
        <v>0.77189189189189189</v>
      </c>
      <c r="J14670" s="4">
        <f>stats__2[[#This Row],[DocID]]-stats__2[[#This Row],[GenDocID]]</f>
        <v>0</v>
      </c>
      <c r="K14670">
        <v>14669</v>
      </c>
      <c r="L14670">
        <v>1785</v>
      </c>
      <c r="M14670">
        <v>1052</v>
      </c>
      <c r="N14670">
        <v>2</v>
      </c>
      <c r="O14670">
        <v>3</v>
      </c>
    </row>
    <row r="14671" spans="1:15" x14ac:dyDescent="0.45">
      <c r="A14671">
        <v>14670</v>
      </c>
      <c r="B14671" s="1" t="s">
        <v>5191</v>
      </c>
      <c r="C14671">
        <v>208</v>
      </c>
      <c r="D14671">
        <v>1</v>
      </c>
      <c r="E14671" s="1" t="s">
        <v>16287</v>
      </c>
      <c r="F14671" s="2">
        <f>(stats__2[[#This Row],[TP]]+stats__2[[#This Row],[TN]])/(stats__2[[#This Row],[TP]]+stats__2[[#This Row],[FP]]+stats__2[[#This Row],[TN]]+stats__2[[#This Row],[FN]])</f>
        <v>0.62494937221547187</v>
      </c>
      <c r="G14671" s="3">
        <f>stats__2[[#This Row],[TP]]/(stats__2[[#This Row],[TP]]+stats__2[[#This Row],[FP]])</f>
        <v>0.6254058441558441</v>
      </c>
      <c r="H14671" s="3">
        <f>stats__2[[#This Row],[TP]]/(stats__2[[#This Row],[TP]]+stats__2[[#This Row],[FN]])</f>
        <v>0.99805699481865284</v>
      </c>
      <c r="I14671" s="3">
        <f>2*((stats__2[[#This Row],[P]]*stats__2[[#This Row],[R]])/(stats__2[[#This Row],[P]]+stats__2[[#This Row],[R]]))</f>
        <v>0.76896207584830334</v>
      </c>
      <c r="J14671" s="4">
        <f>stats__2[[#This Row],[DocID]]-stats__2[[#This Row],[GenDocID]]</f>
        <v>0</v>
      </c>
      <c r="K14671">
        <v>14670</v>
      </c>
      <c r="L14671">
        <v>1541</v>
      </c>
      <c r="M14671">
        <v>923</v>
      </c>
      <c r="N14671">
        <v>2</v>
      </c>
      <c r="O14671">
        <v>3</v>
      </c>
    </row>
    <row r="14672" spans="1:15" x14ac:dyDescent="0.45">
      <c r="A14672">
        <v>14671</v>
      </c>
      <c r="B14672" s="1" t="s">
        <v>5192</v>
      </c>
      <c r="C14672">
        <v>208</v>
      </c>
      <c r="D14672">
        <v>2</v>
      </c>
      <c r="E14672" s="1" t="s">
        <v>16287</v>
      </c>
      <c r="F14672" s="2">
        <f>(stats__2[[#This Row],[TP]]+stats__2[[#This Row],[TN]])/(stats__2[[#This Row],[TP]]+stats__2[[#This Row],[FP]]+stats__2[[#This Row],[TN]]+stats__2[[#This Row],[FN]])</f>
        <v>0.62230671736375154</v>
      </c>
      <c r="G14672" s="3">
        <f>stats__2[[#This Row],[TP]]/(stats__2[[#This Row],[TP]]+stats__2[[#This Row],[FP]])</f>
        <v>0.62277730736663839</v>
      </c>
      <c r="H14672" s="3">
        <f>stats__2[[#This Row],[TP]]/(stats__2[[#This Row],[TP]]+stats__2[[#This Row],[FN]])</f>
        <v>0.99796472184531881</v>
      </c>
      <c r="I14672" s="3">
        <f>2*((stats__2[[#This Row],[P]]*stats__2[[#This Row],[R]])/(stats__2[[#This Row],[P]]+stats__2[[#This Row],[R]]))</f>
        <v>0.76694473409801878</v>
      </c>
      <c r="J14672" s="4">
        <f>stats__2[[#This Row],[DocID]]-stats__2[[#This Row],[GenDocID]]</f>
        <v>0</v>
      </c>
      <c r="K14672">
        <v>14671</v>
      </c>
      <c r="L14672">
        <v>1471</v>
      </c>
      <c r="M14672">
        <v>891</v>
      </c>
      <c r="N14672">
        <v>2</v>
      </c>
      <c r="O14672">
        <v>3</v>
      </c>
    </row>
    <row r="14673" spans="1:15" x14ac:dyDescent="0.45">
      <c r="A14673">
        <v>14672</v>
      </c>
      <c r="B14673" s="1" t="s">
        <v>5193</v>
      </c>
      <c r="C14673">
        <v>208</v>
      </c>
      <c r="D14673">
        <v>2</v>
      </c>
      <c r="E14673" s="1" t="s">
        <v>16287</v>
      </c>
      <c r="F14673" s="2">
        <f>(stats__2[[#This Row],[TP]]+stats__2[[#This Row],[TN]])/(stats__2[[#This Row],[TP]]+stats__2[[#This Row],[FP]]+stats__2[[#This Row],[TN]]+stats__2[[#This Row],[FN]])</f>
        <v>0.62490733876945881</v>
      </c>
      <c r="G14673" s="3">
        <f>stats__2[[#This Row],[TP]]/(stats__2[[#This Row],[TP]]+stats__2[[#This Row],[FP]])</f>
        <v>0.62532491645005572</v>
      </c>
      <c r="H14673" s="3">
        <f>stats__2[[#This Row],[TP]]/(stats__2[[#This Row],[TP]]+stats__2[[#This Row],[FN]])</f>
        <v>0.99822169531713101</v>
      </c>
      <c r="I14673" s="3">
        <f>2*((stats__2[[#This Row],[P]]*stats__2[[#This Row],[R]])/(stats__2[[#This Row],[P]]+stats__2[[#This Row],[R]]))</f>
        <v>0.76894977168949763</v>
      </c>
      <c r="J14673" s="4">
        <f>stats__2[[#This Row],[DocID]]-stats__2[[#This Row],[GenDocID]]</f>
        <v>0</v>
      </c>
      <c r="K14673">
        <v>14672</v>
      </c>
      <c r="L14673">
        <v>1684</v>
      </c>
      <c r="M14673">
        <v>1009</v>
      </c>
      <c r="N14673">
        <v>2</v>
      </c>
      <c r="O14673">
        <v>3</v>
      </c>
    </row>
    <row r="14674" spans="1:15" x14ac:dyDescent="0.45">
      <c r="A14674">
        <v>14673</v>
      </c>
      <c r="B14674" s="1" t="s">
        <v>5194</v>
      </c>
      <c r="C14674">
        <v>208</v>
      </c>
      <c r="D14674">
        <v>2</v>
      </c>
      <c r="E14674" s="1" t="s">
        <v>16287</v>
      </c>
      <c r="F14674" s="2">
        <f>(stats__2[[#This Row],[TP]]+stats__2[[#This Row],[TN]])/(stats__2[[#This Row],[TP]]+stats__2[[#This Row],[FP]]+stats__2[[#This Row],[TN]]+stats__2[[#This Row],[FN]])</f>
        <v>0.62851711026615975</v>
      </c>
      <c r="G14674" s="3">
        <f>stats__2[[#This Row],[TP]]/(stats__2[[#This Row],[TP]]+stats__2[[#This Row],[FP]])</f>
        <v>0.62895238095238093</v>
      </c>
      <c r="H14674" s="3">
        <f>stats__2[[#This Row],[TP]]/(stats__2[[#This Row],[TP]]+stats__2[[#This Row],[FN]])</f>
        <v>0.99818621523579198</v>
      </c>
      <c r="I14674" s="3">
        <f>2*((stats__2[[#This Row],[P]]*stats__2[[#This Row],[R]])/(stats__2[[#This Row],[P]]+stats__2[[#This Row],[R]]))</f>
        <v>0.77167562514606214</v>
      </c>
      <c r="J14674" s="4">
        <f>stats__2[[#This Row],[DocID]]-stats__2[[#This Row],[GenDocID]]</f>
        <v>0</v>
      </c>
      <c r="K14674">
        <v>14673</v>
      </c>
      <c r="L14674">
        <v>1651</v>
      </c>
      <c r="M14674">
        <v>974</v>
      </c>
      <c r="N14674">
        <v>2</v>
      </c>
      <c r="O14674">
        <v>3</v>
      </c>
    </row>
    <row r="14675" spans="1:15" x14ac:dyDescent="0.45">
      <c r="A14675">
        <v>14674</v>
      </c>
      <c r="B14675" s="1" t="s">
        <v>5195</v>
      </c>
      <c r="C14675">
        <v>208</v>
      </c>
      <c r="D14675">
        <v>2</v>
      </c>
      <c r="E14675" s="1" t="s">
        <v>16287</v>
      </c>
      <c r="F14675" s="2">
        <f>(stats__2[[#This Row],[TP]]+stats__2[[#This Row],[TN]])/(stats__2[[#This Row],[TP]]+stats__2[[#This Row],[FP]]+stats__2[[#This Row],[TN]]+stats__2[[#This Row],[FN]])</f>
        <v>0.62533282616964625</v>
      </c>
      <c r="G14675" s="3">
        <f>stats__2[[#This Row],[TP]]/(stats__2[[#This Row],[TP]]+stats__2[[#This Row],[FP]])</f>
        <v>0.62576219512195119</v>
      </c>
      <c r="H14675" s="3">
        <f>stats__2[[#This Row],[TP]]/(stats__2[[#This Row],[TP]]+stats__2[[#This Row],[FN]])</f>
        <v>0.99817629179331302</v>
      </c>
      <c r="I14675" s="3">
        <f>2*((stats__2[[#This Row],[P]]*stats__2[[#This Row],[R]])/(stats__2[[#This Row],[P]]+stats__2[[#This Row],[R]]))</f>
        <v>0.76926680721480434</v>
      </c>
      <c r="J14675" s="4">
        <f>stats__2[[#This Row],[DocID]]-stats__2[[#This Row],[GenDocID]]</f>
        <v>0</v>
      </c>
      <c r="K14675">
        <v>14674</v>
      </c>
      <c r="L14675">
        <v>1642</v>
      </c>
      <c r="M14675">
        <v>982</v>
      </c>
      <c r="N14675">
        <v>2</v>
      </c>
      <c r="O14675">
        <v>3</v>
      </c>
    </row>
    <row r="14676" spans="1:15" x14ac:dyDescent="0.45">
      <c r="A14676">
        <v>14675</v>
      </c>
      <c r="B14676" s="1" t="s">
        <v>5196</v>
      </c>
      <c r="C14676">
        <v>208</v>
      </c>
      <c r="D14676">
        <v>1</v>
      </c>
      <c r="E14676" s="1" t="s">
        <v>16287</v>
      </c>
      <c r="F14676" s="2">
        <f>(stats__2[[#This Row],[TP]]+stats__2[[#This Row],[TN]])/(stats__2[[#This Row],[TP]]+stats__2[[#This Row],[FP]]+stats__2[[#This Row],[TN]]+stats__2[[#This Row],[FN]])</f>
        <v>0.61739469578783146</v>
      </c>
      <c r="G14676" s="3">
        <f>stats__2[[#This Row],[TP]]/(stats__2[[#This Row],[TP]]+stats__2[[#This Row],[FP]])</f>
        <v>0.61781946072684646</v>
      </c>
      <c r="H14676" s="3">
        <f>stats__2[[#This Row],[TP]]/(stats__2[[#This Row],[TP]]+stats__2[[#This Row],[FN]])</f>
        <v>0.99810606060606055</v>
      </c>
      <c r="I14676" s="3">
        <f>2*((stats__2[[#This Row],[P]]*stats__2[[#This Row],[R]])/(stats__2[[#This Row],[P]]+stats__2[[#This Row],[R]]))</f>
        <v>0.76321506154960184</v>
      </c>
      <c r="J14676" s="4">
        <f>stats__2[[#This Row],[DocID]]-stats__2[[#This Row],[GenDocID]]</f>
        <v>0</v>
      </c>
      <c r="K14676">
        <v>14675</v>
      </c>
      <c r="L14676">
        <v>1581</v>
      </c>
      <c r="M14676">
        <v>978</v>
      </c>
      <c r="N14676">
        <v>2</v>
      </c>
      <c r="O14676">
        <v>3</v>
      </c>
    </row>
    <row r="14677" spans="1:15" x14ac:dyDescent="0.45">
      <c r="A14677">
        <v>14676</v>
      </c>
      <c r="B14677" s="1" t="s">
        <v>5197</v>
      </c>
      <c r="C14677">
        <v>208</v>
      </c>
      <c r="D14677">
        <v>2</v>
      </c>
      <c r="E14677" s="1" t="s">
        <v>16287</v>
      </c>
      <c r="F14677" s="2">
        <f>(stats__2[[#This Row],[TP]]+stats__2[[#This Row],[TN]])/(stats__2[[#This Row],[TP]]+stats__2[[#This Row],[FP]]+stats__2[[#This Row],[TN]]+stats__2[[#This Row],[FN]])</f>
        <v>0.62775907220351668</v>
      </c>
      <c r="G14677" s="3">
        <f>stats__2[[#This Row],[TP]]/(stats__2[[#This Row],[TP]]+stats__2[[#This Row],[FP]])</f>
        <v>0.62818590704647681</v>
      </c>
      <c r="H14677" s="3">
        <f>stats__2[[#This Row],[TP]]/(stats__2[[#This Row],[TP]]+stats__2[[#This Row],[FN]])</f>
        <v>0.99821322215604524</v>
      </c>
      <c r="I14677" s="3">
        <f>2*((stats__2[[#This Row],[P]]*stats__2[[#This Row],[R]])/(stats__2[[#This Row],[P]]+stats__2[[#This Row],[R]]))</f>
        <v>0.77110651023694499</v>
      </c>
      <c r="J14677" s="4">
        <f>stats__2[[#This Row],[DocID]]-stats__2[[#This Row],[GenDocID]]</f>
        <v>0</v>
      </c>
      <c r="K14677">
        <v>14676</v>
      </c>
      <c r="L14677">
        <v>1676</v>
      </c>
      <c r="M14677">
        <v>992</v>
      </c>
      <c r="N14677">
        <v>2</v>
      </c>
      <c r="O14677">
        <v>3</v>
      </c>
    </row>
    <row r="14678" spans="1:15" x14ac:dyDescent="0.45">
      <c r="A14678">
        <v>14677</v>
      </c>
      <c r="B14678" s="1" t="s">
        <v>5198</v>
      </c>
      <c r="C14678">
        <v>208</v>
      </c>
      <c r="D14678">
        <v>1</v>
      </c>
      <c r="E14678" s="1" t="s">
        <v>16287</v>
      </c>
      <c r="F14678" s="2">
        <f>(stats__2[[#This Row],[TP]]+stats__2[[#This Row],[TN]])/(stats__2[[#This Row],[TP]]+stats__2[[#This Row],[FP]]+stats__2[[#This Row],[TN]]+stats__2[[#This Row],[FN]])</f>
        <v>0.62599681020733655</v>
      </c>
      <c r="G14678" s="3">
        <f>stats__2[[#This Row],[TP]]/(stats__2[[#This Row],[TP]]+stats__2[[#This Row],[FP]])</f>
        <v>0.62644826208549742</v>
      </c>
      <c r="H14678" s="3">
        <f>stats__2[[#This Row],[TP]]/(stats__2[[#This Row],[TP]]+stats__2[[#This Row],[FN]])</f>
        <v>0.99809038828771479</v>
      </c>
      <c r="I14678" s="3">
        <f>2*((stats__2[[#This Row],[P]]*stats__2[[#This Row],[R]])/(stats__2[[#This Row],[P]]+stats__2[[#This Row],[R]]))</f>
        <v>0.76975945017182135</v>
      </c>
      <c r="J14678" s="4">
        <f>stats__2[[#This Row],[DocID]]-stats__2[[#This Row],[GenDocID]]</f>
        <v>0</v>
      </c>
      <c r="K14678">
        <v>14677</v>
      </c>
      <c r="L14678">
        <v>1568</v>
      </c>
      <c r="M14678">
        <v>935</v>
      </c>
      <c r="N14678">
        <v>2</v>
      </c>
      <c r="O14678">
        <v>3</v>
      </c>
    </row>
    <row r="14679" spans="1:15" x14ac:dyDescent="0.45">
      <c r="A14679">
        <v>14678</v>
      </c>
      <c r="B14679" s="1" t="s">
        <v>5199</v>
      </c>
      <c r="C14679">
        <v>208</v>
      </c>
      <c r="D14679">
        <v>2</v>
      </c>
      <c r="E14679" s="1" t="s">
        <v>16287</v>
      </c>
      <c r="F14679" s="2">
        <f>(stats__2[[#This Row],[TP]]+stats__2[[#This Row],[TN]])/(stats__2[[#This Row],[TP]]+stats__2[[#This Row],[FP]]+stats__2[[#This Row],[TN]]+stats__2[[#This Row],[FN]])</f>
        <v>0.62938353636028055</v>
      </c>
      <c r="G14679" s="3">
        <f>stats__2[[#This Row],[TP]]/(stats__2[[#This Row],[TP]]+stats__2[[#This Row],[FP]])</f>
        <v>0.62980769230769229</v>
      </c>
      <c r="H14679" s="3">
        <f>stats__2[[#This Row],[TP]]/(stats__2[[#This Row],[TP]]+stats__2[[#This Row],[FN]])</f>
        <v>0.99824150058616645</v>
      </c>
      <c r="I14679" s="3">
        <f>2*((stats__2[[#This Row],[P]]*stats__2[[#This Row],[R]])/(stats__2[[#This Row],[P]]+stats__2[[#This Row],[R]]))</f>
        <v>0.77233560090702946</v>
      </c>
      <c r="J14679" s="4">
        <f>stats__2[[#This Row],[DocID]]-stats__2[[#This Row],[GenDocID]]</f>
        <v>0</v>
      </c>
      <c r="K14679">
        <v>14678</v>
      </c>
      <c r="L14679">
        <v>1703</v>
      </c>
      <c r="M14679">
        <v>1001</v>
      </c>
      <c r="N14679">
        <v>2</v>
      </c>
      <c r="O14679">
        <v>3</v>
      </c>
    </row>
    <row r="14680" spans="1:15" x14ac:dyDescent="0.45">
      <c r="A14680">
        <v>14679</v>
      </c>
      <c r="B14680" s="1" t="s">
        <v>5200</v>
      </c>
      <c r="C14680">
        <v>208</v>
      </c>
      <c r="D14680">
        <v>1</v>
      </c>
      <c r="E14680" s="1" t="s">
        <v>16287</v>
      </c>
      <c r="F14680" s="2">
        <f>(stats__2[[#This Row],[TP]]+stats__2[[#This Row],[TN]])/(stats__2[[#This Row],[TP]]+stats__2[[#This Row],[FP]]+stats__2[[#This Row],[TN]]+stats__2[[#This Row],[FN]])</f>
        <v>0.62649210627647289</v>
      </c>
      <c r="G14680" s="3">
        <f>stats__2[[#This Row],[TP]]/(stats__2[[#This Row],[TP]]+stats__2[[#This Row],[FP]])</f>
        <v>0.62692901234567899</v>
      </c>
      <c r="H14680" s="3">
        <f>stats__2[[#This Row],[TP]]/(stats__2[[#This Row],[TP]]+stats__2[[#This Row],[FN]])</f>
        <v>0.99815724815724816</v>
      </c>
      <c r="I14680" s="3">
        <f>2*((stats__2[[#This Row],[P]]*stats__2[[#This Row],[R]])/(stats__2[[#This Row],[P]]+stats__2[[#This Row],[R]]))</f>
        <v>0.77014218009478663</v>
      </c>
      <c r="J14680" s="4">
        <f>stats__2[[#This Row],[DocID]]-stats__2[[#This Row],[GenDocID]]</f>
        <v>0</v>
      </c>
      <c r="K14680">
        <v>14679</v>
      </c>
      <c r="L14680">
        <v>1625</v>
      </c>
      <c r="M14680">
        <v>967</v>
      </c>
      <c r="N14680">
        <v>2</v>
      </c>
      <c r="O14680">
        <v>3</v>
      </c>
    </row>
    <row r="14681" spans="1:15" x14ac:dyDescent="0.45">
      <c r="A14681">
        <v>14680</v>
      </c>
      <c r="B14681" s="1" t="s">
        <v>5202</v>
      </c>
      <c r="C14681">
        <v>208</v>
      </c>
      <c r="D14681">
        <v>1</v>
      </c>
      <c r="E14681" s="1" t="s">
        <v>16287</v>
      </c>
      <c r="F14681" s="2">
        <f>(stats__2[[#This Row],[TP]]+stats__2[[#This Row],[TN]])/(stats__2[[#This Row],[TP]]+stats__2[[#This Row],[FP]]+stats__2[[#This Row],[TN]]+stats__2[[#This Row],[FN]])</f>
        <v>0.62839463733241663</v>
      </c>
      <c r="G14681" s="3">
        <f>stats__2[[#This Row],[TP]]/(stats__2[[#This Row],[TP]]+stats__2[[#This Row],[FP]])</f>
        <v>0.62878787878787878</v>
      </c>
      <c r="H14681" s="3">
        <f>stats__2[[#This Row],[TP]]/(stats__2[[#This Row],[TP]]+stats__2[[#This Row],[FN]])</f>
        <v>0.99835975943138322</v>
      </c>
      <c r="I14681" s="3">
        <f>2*((stats__2[[#This Row],[P]]*stats__2[[#This Row],[R]])/(stats__2[[#This Row],[P]]+stats__2[[#This Row],[R]]))</f>
        <v>0.77160363405873655</v>
      </c>
      <c r="J14681" s="4">
        <f>stats__2[[#This Row],[DocID]]-stats__2[[#This Row],[GenDocID]]</f>
        <v>0</v>
      </c>
      <c r="K14681">
        <v>14680</v>
      </c>
      <c r="L14681">
        <v>1826</v>
      </c>
      <c r="M14681">
        <v>1078</v>
      </c>
      <c r="N14681">
        <v>2</v>
      </c>
      <c r="O14681">
        <v>3</v>
      </c>
    </row>
    <row r="14682" spans="1:15" x14ac:dyDescent="0.45">
      <c r="A14682">
        <v>14681</v>
      </c>
      <c r="B14682" s="1" t="s">
        <v>5203</v>
      </c>
      <c r="C14682">
        <v>208</v>
      </c>
      <c r="D14682">
        <v>8</v>
      </c>
      <c r="E14682" s="1" t="s">
        <v>16287</v>
      </c>
      <c r="F14682" s="2">
        <f>(stats__2[[#This Row],[TP]]+stats__2[[#This Row],[TN]])/(stats__2[[#This Row],[TP]]+stats__2[[#This Row],[FP]]+stats__2[[#This Row],[TN]]+stats__2[[#This Row],[FN]])</f>
        <v>0.62023898431665425</v>
      </c>
      <c r="G14682" s="3">
        <f>stats__2[[#This Row],[TP]]/(stats__2[[#This Row],[TP]]+stats__2[[#This Row],[FP]])</f>
        <v>0.62065095398428727</v>
      </c>
      <c r="H14682" s="3">
        <f>stats__2[[#This Row],[TP]]/(stats__2[[#This Row],[TP]]+stats__2[[#This Row],[FN]])</f>
        <v>0.99819494584837543</v>
      </c>
      <c r="I14682" s="3">
        <f>2*((stats__2[[#This Row],[P]]*stats__2[[#This Row],[R]])/(stats__2[[#This Row],[P]]+stats__2[[#This Row],[R]]))</f>
        <v>0.76539792387543248</v>
      </c>
      <c r="J14682" s="4">
        <f>stats__2[[#This Row],[DocID]]-stats__2[[#This Row],[GenDocID]]</f>
        <v>0</v>
      </c>
      <c r="K14682">
        <v>14681</v>
      </c>
      <c r="L14682">
        <v>1659</v>
      </c>
      <c r="M14682">
        <v>1014</v>
      </c>
      <c r="N14682">
        <v>2</v>
      </c>
      <c r="O14682">
        <v>3</v>
      </c>
    </row>
    <row r="14683" spans="1:15" x14ac:dyDescent="0.45">
      <c r="A14683">
        <v>14682</v>
      </c>
      <c r="B14683" s="1" t="s">
        <v>5204</v>
      </c>
      <c r="C14683">
        <v>208</v>
      </c>
      <c r="D14683">
        <v>1</v>
      </c>
      <c r="E14683" s="1" t="s">
        <v>16287</v>
      </c>
      <c r="F14683" s="2">
        <f>(stats__2[[#This Row],[TP]]+stats__2[[#This Row],[TN]])/(stats__2[[#This Row],[TP]]+stats__2[[#This Row],[FP]]+stats__2[[#This Row],[TN]]+stats__2[[#This Row],[FN]])</f>
        <v>0.63014256619144604</v>
      </c>
      <c r="G14683" s="3">
        <f>stats__2[[#This Row],[TP]]/(stats__2[[#This Row],[TP]]+stats__2[[#This Row],[FP]])</f>
        <v>0.6306122448979592</v>
      </c>
      <c r="H14683" s="3">
        <f>stats__2[[#This Row],[TP]]/(stats__2[[#This Row],[TP]]+stats__2[[#This Row],[FN]])</f>
        <v>0.99806201550387597</v>
      </c>
      <c r="I14683" s="3">
        <f>2*((stats__2[[#This Row],[P]]*stats__2[[#This Row],[R]])/(stats__2[[#This Row],[P]]+stats__2[[#This Row],[R]]))</f>
        <v>0.77288644322161082</v>
      </c>
      <c r="J14683" s="4">
        <f>stats__2[[#This Row],[DocID]]-stats__2[[#This Row],[GenDocID]]</f>
        <v>0</v>
      </c>
      <c r="K14683">
        <v>14682</v>
      </c>
      <c r="L14683">
        <v>1545</v>
      </c>
      <c r="M14683">
        <v>905</v>
      </c>
      <c r="N14683">
        <v>2</v>
      </c>
      <c r="O14683">
        <v>3</v>
      </c>
    </row>
    <row r="14684" spans="1:15" x14ac:dyDescent="0.45">
      <c r="A14684">
        <v>14683</v>
      </c>
      <c r="B14684" s="1" t="s">
        <v>5205</v>
      </c>
      <c r="C14684">
        <v>208</v>
      </c>
      <c r="D14684">
        <v>1</v>
      </c>
      <c r="E14684" s="1" t="s">
        <v>16287</v>
      </c>
      <c r="F14684" s="2">
        <f>(stats__2[[#This Row],[TP]]+stats__2[[#This Row],[TN]])/(stats__2[[#This Row],[TP]]+stats__2[[#This Row],[FP]]+stats__2[[#This Row],[TN]]+stats__2[[#This Row],[FN]])</f>
        <v>0.62799043062200954</v>
      </c>
      <c r="G14684" s="3">
        <f>stats__2[[#This Row],[TP]]/(stats__2[[#This Row],[TP]]+stats__2[[#This Row],[FP]])</f>
        <v>0.62844586496204558</v>
      </c>
      <c r="H14684" s="3">
        <f>stats__2[[#This Row],[TP]]/(stats__2[[#This Row],[TP]]+stats__2[[#This Row],[FN]])</f>
        <v>0.99809644670050757</v>
      </c>
      <c r="I14684" s="3">
        <f>2*((stats__2[[#This Row],[P]]*stats__2[[#This Row],[R]])/(stats__2[[#This Row],[P]]+stats__2[[#This Row],[R]]))</f>
        <v>0.77126746751654807</v>
      </c>
      <c r="J14684" s="4">
        <f>stats__2[[#This Row],[DocID]]-stats__2[[#This Row],[GenDocID]]</f>
        <v>0</v>
      </c>
      <c r="K14684">
        <v>14683</v>
      </c>
      <c r="L14684">
        <v>1573</v>
      </c>
      <c r="M14684">
        <v>930</v>
      </c>
      <c r="N14684">
        <v>2</v>
      </c>
      <c r="O14684">
        <v>3</v>
      </c>
    </row>
    <row r="14685" spans="1:15" x14ac:dyDescent="0.45">
      <c r="A14685">
        <v>14684</v>
      </c>
      <c r="B14685" s="1" t="s">
        <v>5206</v>
      </c>
      <c r="C14685">
        <v>209</v>
      </c>
      <c r="D14685">
        <v>9</v>
      </c>
      <c r="E14685" s="1" t="s">
        <v>16287</v>
      </c>
      <c r="F14685" s="2">
        <f>(stats__2[[#This Row],[TP]]+stats__2[[#This Row],[TN]])/(stats__2[[#This Row],[TP]]+stats__2[[#This Row],[FP]]+stats__2[[#This Row],[TN]]+stats__2[[#This Row],[FN]])</f>
        <v>0.50138613861386139</v>
      </c>
      <c r="G14685" s="3">
        <f>stats__2[[#This Row],[TP]]/(stats__2[[#This Row],[TP]]+stats__2[[#This Row],[FP]])</f>
        <v>0.50158730158730158</v>
      </c>
      <c r="H14685" s="3">
        <f>stats__2[[#This Row],[TP]]/(stats__2[[#This Row],[TP]]+stats__2[[#This Row],[FN]])</f>
        <v>0.99763220205209158</v>
      </c>
      <c r="I14685" s="3">
        <f>2*((stats__2[[#This Row],[P]]*stats__2[[#This Row],[R]])/(stats__2[[#This Row],[P]]+stats__2[[#This Row],[R]]))</f>
        <v>0.66754687087404274</v>
      </c>
      <c r="J14685" s="4">
        <f>stats__2[[#This Row],[DocID]]-stats__2[[#This Row],[GenDocID]]</f>
        <v>0</v>
      </c>
      <c r="K14685">
        <v>14684</v>
      </c>
      <c r="L14685">
        <v>1264</v>
      </c>
      <c r="M14685">
        <v>1256</v>
      </c>
      <c r="N14685">
        <v>2</v>
      </c>
      <c r="O14685">
        <v>3</v>
      </c>
    </row>
    <row r="14686" spans="1:15" x14ac:dyDescent="0.45">
      <c r="A14686">
        <v>14685</v>
      </c>
      <c r="B14686" s="1" t="s">
        <v>5207</v>
      </c>
      <c r="C14686">
        <v>209</v>
      </c>
      <c r="D14686">
        <v>11</v>
      </c>
      <c r="E14686" s="1" t="s">
        <v>16287</v>
      </c>
      <c r="F14686" s="2">
        <f>(stats__2[[#This Row],[TP]]+stats__2[[#This Row],[TN]])/(stats__2[[#This Row],[TP]]+stats__2[[#This Row],[FP]]+stats__2[[#This Row],[TN]]+stats__2[[#This Row],[FN]])</f>
        <v>0.50295159386068478</v>
      </c>
      <c r="G14686" s="3">
        <f>stats__2[[#This Row],[TP]]/(stats__2[[#This Row],[TP]]+stats__2[[#This Row],[FP]])</f>
        <v>0.50315457413249209</v>
      </c>
      <c r="H14686" s="3">
        <f>stats__2[[#This Row],[TP]]/(stats__2[[#This Row],[TP]]+stats__2[[#This Row],[FN]])</f>
        <v>0.99765441751368256</v>
      </c>
      <c r="I14686" s="3">
        <f>2*((stats__2[[#This Row],[P]]*stats__2[[#This Row],[R]])/(stats__2[[#This Row],[P]]+stats__2[[#This Row],[R]]))</f>
        <v>0.66893840104849278</v>
      </c>
      <c r="J14686" s="4">
        <f>stats__2[[#This Row],[DocID]]-stats__2[[#This Row],[GenDocID]]</f>
        <v>0</v>
      </c>
      <c r="K14686">
        <v>14685</v>
      </c>
      <c r="L14686">
        <v>1276</v>
      </c>
      <c r="M14686">
        <v>1260</v>
      </c>
      <c r="N14686">
        <v>2</v>
      </c>
      <c r="O14686">
        <v>3</v>
      </c>
    </row>
    <row r="14687" spans="1:15" x14ac:dyDescent="0.45">
      <c r="A14687">
        <v>14686</v>
      </c>
      <c r="B14687" s="1" t="s">
        <v>5208</v>
      </c>
      <c r="C14687">
        <v>209</v>
      </c>
      <c r="D14687">
        <v>1</v>
      </c>
      <c r="E14687" s="1" t="s">
        <v>16287</v>
      </c>
      <c r="F14687" s="2">
        <f>(stats__2[[#This Row],[TP]]+stats__2[[#This Row],[TN]])/(stats__2[[#This Row],[TP]]+stats__2[[#This Row],[FP]]+stats__2[[#This Row],[TN]]+stats__2[[#This Row],[FN]])</f>
        <v>0.63003355704697983</v>
      </c>
      <c r="G14687" s="3">
        <f>stats__2[[#This Row],[TP]]/(stats__2[[#This Row],[TP]]+stats__2[[#This Row],[FP]])</f>
        <v>0.63051702395964693</v>
      </c>
      <c r="H14687" s="3">
        <f>stats__2[[#This Row],[TP]]/(stats__2[[#This Row],[TP]]+stats__2[[#This Row],[FN]])</f>
        <v>0.99800399201596801</v>
      </c>
      <c r="I14687" s="3">
        <f>2*((stats__2[[#This Row],[P]]*stats__2[[#This Row],[R]])/(stats__2[[#This Row],[P]]+stats__2[[#This Row],[R]]))</f>
        <v>0.77279752704791338</v>
      </c>
      <c r="J14687" s="4">
        <f>stats__2[[#This Row],[DocID]]-stats__2[[#This Row],[GenDocID]]</f>
        <v>0</v>
      </c>
      <c r="K14687">
        <v>14686</v>
      </c>
      <c r="L14687">
        <v>1500</v>
      </c>
      <c r="M14687">
        <v>879</v>
      </c>
      <c r="N14687">
        <v>2</v>
      </c>
      <c r="O14687">
        <v>3</v>
      </c>
    </row>
    <row r="14688" spans="1:15" x14ac:dyDescent="0.45">
      <c r="A14688">
        <v>14687</v>
      </c>
      <c r="B14688" s="1" t="s">
        <v>5209</v>
      </c>
      <c r="C14688">
        <v>209</v>
      </c>
      <c r="D14688">
        <v>1</v>
      </c>
      <c r="E14688" s="1" t="s">
        <v>16287</v>
      </c>
      <c r="F14688" s="2">
        <f>(stats__2[[#This Row],[TP]]+stats__2[[#This Row],[TN]])/(stats__2[[#This Row],[TP]]+stats__2[[#This Row],[FP]]+stats__2[[#This Row],[TN]]+stats__2[[#This Row],[FN]])</f>
        <v>0.62800565770862804</v>
      </c>
      <c r="G14688" s="3">
        <f>stats__2[[#This Row],[TP]]/(stats__2[[#This Row],[TP]]+stats__2[[#This Row],[FP]])</f>
        <v>0.62840949344668795</v>
      </c>
      <c r="H14688" s="3">
        <f>stats__2[[#This Row],[TP]]/(stats__2[[#This Row],[TP]]+stats__2[[#This Row],[FN]])</f>
        <v>0.99831176139561062</v>
      </c>
      <c r="I14688" s="3">
        <f>2*((stats__2[[#This Row],[P]]*stats__2[[#This Row],[R]])/(stats__2[[#This Row],[P]]+stats__2[[#This Row],[R]]))</f>
        <v>0.77130434782608692</v>
      </c>
      <c r="J14688" s="4">
        <f>stats__2[[#This Row],[DocID]]-stats__2[[#This Row],[GenDocID]]</f>
        <v>0</v>
      </c>
      <c r="K14688">
        <v>14687</v>
      </c>
      <c r="L14688">
        <v>1774</v>
      </c>
      <c r="M14688">
        <v>1049</v>
      </c>
      <c r="N14688">
        <v>2</v>
      </c>
      <c r="O14688">
        <v>3</v>
      </c>
    </row>
    <row r="14689" spans="1:15" x14ac:dyDescent="0.45">
      <c r="A14689">
        <v>14688</v>
      </c>
      <c r="B14689" s="1" t="s">
        <v>5210</v>
      </c>
      <c r="C14689">
        <v>209</v>
      </c>
      <c r="D14689">
        <v>2</v>
      </c>
      <c r="E14689" s="1" t="s">
        <v>16287</v>
      </c>
      <c r="F14689" s="2">
        <f>(stats__2[[#This Row],[TP]]+stats__2[[#This Row],[TN]])/(stats__2[[#This Row],[TP]]+stats__2[[#This Row],[FP]]+stats__2[[#This Row],[TN]]+stats__2[[#This Row],[FN]])</f>
        <v>0.6270508203281312</v>
      </c>
      <c r="G14689" s="3">
        <f>stats__2[[#This Row],[TP]]/(stats__2[[#This Row],[TP]]+stats__2[[#This Row],[FP]])</f>
        <v>0.62750601443464316</v>
      </c>
      <c r="H14689" s="3">
        <f>stats__2[[#This Row],[TP]]/(stats__2[[#This Row],[TP]]+stats__2[[#This Row],[FN]])</f>
        <v>0.99808673469387754</v>
      </c>
      <c r="I14689" s="3">
        <f>2*((stats__2[[#This Row],[P]]*stats__2[[#This Row],[R]])/(stats__2[[#This Row],[P]]+stats__2[[#This Row],[R]]))</f>
        <v>0.77055637616937467</v>
      </c>
      <c r="J14689" s="4">
        <f>stats__2[[#This Row],[DocID]]-stats__2[[#This Row],[GenDocID]]</f>
        <v>0</v>
      </c>
      <c r="K14689">
        <v>14688</v>
      </c>
      <c r="L14689">
        <v>1565</v>
      </c>
      <c r="M14689">
        <v>929</v>
      </c>
      <c r="N14689">
        <v>2</v>
      </c>
      <c r="O14689">
        <v>3</v>
      </c>
    </row>
    <row r="14690" spans="1:15" x14ac:dyDescent="0.45">
      <c r="A14690">
        <v>14689</v>
      </c>
      <c r="B14690" s="1" t="s">
        <v>5211</v>
      </c>
      <c r="C14690">
        <v>209</v>
      </c>
      <c r="D14690">
        <v>1</v>
      </c>
      <c r="E14690" s="1" t="s">
        <v>16287</v>
      </c>
      <c r="F14690" s="2">
        <f>(stats__2[[#This Row],[TP]]+stats__2[[#This Row],[TN]])/(stats__2[[#This Row],[TP]]+stats__2[[#This Row],[FP]]+stats__2[[#This Row],[TN]]+stats__2[[#This Row],[FN]])</f>
        <v>0.6335940716344175</v>
      </c>
      <c r="G14690" s="3">
        <f>stats__2[[#This Row],[TP]]/(stats__2[[#This Row],[TP]]+stats__2[[#This Row],[FP]])</f>
        <v>0.63407590759075905</v>
      </c>
      <c r="H14690" s="3">
        <f>stats__2[[#This Row],[TP]]/(stats__2[[#This Row],[TP]]+stats__2[[#This Row],[FN]])</f>
        <v>0.99805194805194808</v>
      </c>
      <c r="I14690" s="3">
        <f>2*((stats__2[[#This Row],[P]]*stats__2[[#This Row],[R]])/(stats__2[[#This Row],[P]]+stats__2[[#This Row],[R]]))</f>
        <v>0.77547931382441981</v>
      </c>
      <c r="J14690" s="4">
        <f>stats__2[[#This Row],[DocID]]-stats__2[[#This Row],[GenDocID]]</f>
        <v>0</v>
      </c>
      <c r="K14690">
        <v>14689</v>
      </c>
      <c r="L14690">
        <v>1537</v>
      </c>
      <c r="M14690">
        <v>887</v>
      </c>
      <c r="N14690">
        <v>2</v>
      </c>
      <c r="O14690">
        <v>3</v>
      </c>
    </row>
    <row r="14691" spans="1:15" x14ac:dyDescent="0.45">
      <c r="A14691">
        <v>14690</v>
      </c>
      <c r="B14691" s="1" t="s">
        <v>5213</v>
      </c>
      <c r="C14691">
        <v>209</v>
      </c>
      <c r="D14691">
        <v>2</v>
      </c>
      <c r="E14691" s="1" t="s">
        <v>16287</v>
      </c>
      <c r="F14691" s="2">
        <f>(stats__2[[#This Row],[TP]]+stats__2[[#This Row],[TN]])/(stats__2[[#This Row],[TP]]+stats__2[[#This Row],[FP]]+stats__2[[#This Row],[TN]]+stats__2[[#This Row],[FN]])</f>
        <v>0.63252747252747255</v>
      </c>
      <c r="G14691" s="3">
        <f>stats__2[[#This Row],[TP]]/(stats__2[[#This Row],[TP]]+stats__2[[#This Row],[FP]])</f>
        <v>0.63303964757709252</v>
      </c>
      <c r="H14691" s="3">
        <f>stats__2[[#This Row],[TP]]/(stats__2[[#This Row],[TP]]+stats__2[[#This Row],[FN]])</f>
        <v>0.99791666666666667</v>
      </c>
      <c r="I14691" s="3">
        <f>2*((stats__2[[#This Row],[P]]*stats__2[[#This Row],[R]])/(stats__2[[#This Row],[P]]+stats__2[[#This Row],[R]]))</f>
        <v>0.77466307277628033</v>
      </c>
      <c r="J14691" s="4">
        <f>stats__2[[#This Row],[DocID]]-stats__2[[#This Row],[GenDocID]]</f>
        <v>0</v>
      </c>
      <c r="K14691">
        <v>14690</v>
      </c>
      <c r="L14691">
        <v>1437</v>
      </c>
      <c r="M14691">
        <v>833</v>
      </c>
      <c r="N14691">
        <v>2</v>
      </c>
      <c r="O14691">
        <v>3</v>
      </c>
    </row>
    <row r="14692" spans="1:15" x14ac:dyDescent="0.45">
      <c r="A14692">
        <v>14691</v>
      </c>
      <c r="B14692" s="1" t="s">
        <v>5214</v>
      </c>
      <c r="C14692">
        <v>209</v>
      </c>
      <c r="D14692">
        <v>2</v>
      </c>
      <c r="E14692" s="1" t="s">
        <v>16287</v>
      </c>
      <c r="F14692" s="2">
        <f>(stats__2[[#This Row],[TP]]+stats__2[[#This Row],[TN]])/(stats__2[[#This Row],[TP]]+stats__2[[#This Row],[FP]]+stats__2[[#This Row],[TN]]+stats__2[[#This Row],[FN]])</f>
        <v>0.62673542245140812</v>
      </c>
      <c r="G14692" s="3">
        <f>stats__2[[#This Row],[TP]]/(stats__2[[#This Row],[TP]]+stats__2[[#This Row],[FP]])</f>
        <v>0.62718600953895076</v>
      </c>
      <c r="H14692" s="3">
        <f>stats__2[[#This Row],[TP]]/(stats__2[[#This Row],[TP]]+stats__2[[#This Row],[FN]])</f>
        <v>0.99810246679316883</v>
      </c>
      <c r="I14692" s="3">
        <f>2*((stats__2[[#This Row],[P]]*stats__2[[#This Row],[R]])/(stats__2[[#This Row],[P]]+stats__2[[#This Row],[R]]))</f>
        <v>0.77031974615572374</v>
      </c>
      <c r="J14692" s="4">
        <f>stats__2[[#This Row],[DocID]]-stats__2[[#This Row],[GenDocID]]</f>
        <v>0</v>
      </c>
      <c r="K14692">
        <v>14691</v>
      </c>
      <c r="L14692">
        <v>1578</v>
      </c>
      <c r="M14692">
        <v>938</v>
      </c>
      <c r="N14692">
        <v>2</v>
      </c>
      <c r="O14692">
        <v>3</v>
      </c>
    </row>
    <row r="14693" spans="1:15" x14ac:dyDescent="0.45">
      <c r="A14693">
        <v>14692</v>
      </c>
      <c r="B14693" s="1" t="s">
        <v>5215</v>
      </c>
      <c r="C14693">
        <v>209</v>
      </c>
      <c r="D14693">
        <v>1</v>
      </c>
      <c r="E14693" s="1" t="s">
        <v>16287</v>
      </c>
      <c r="F14693" s="2">
        <f>(stats__2[[#This Row],[TP]]+stats__2[[#This Row],[TN]])/(stats__2[[#This Row],[TP]]+stats__2[[#This Row],[FP]]+stats__2[[#This Row],[TN]]+stats__2[[#This Row],[FN]])</f>
        <v>0.62713148920045469</v>
      </c>
      <c r="G14693" s="3">
        <f>stats__2[[#This Row],[TP]]/(stats__2[[#This Row],[TP]]+stats__2[[#This Row],[FP]])</f>
        <v>0.62756264236902048</v>
      </c>
      <c r="H14693" s="3">
        <f>stats__2[[#This Row],[TP]]/(stats__2[[#This Row],[TP]]+stats__2[[#This Row],[FN]])</f>
        <v>0.99818840579710144</v>
      </c>
      <c r="I14693" s="3">
        <f>2*((stats__2[[#This Row],[P]]*stats__2[[#This Row],[R]])/(stats__2[[#This Row],[P]]+stats__2[[#This Row],[R]]))</f>
        <v>0.77062937062937065</v>
      </c>
      <c r="J14693" s="4">
        <f>stats__2[[#This Row],[DocID]]-stats__2[[#This Row],[GenDocID]]</f>
        <v>0</v>
      </c>
      <c r="K14693">
        <v>14692</v>
      </c>
      <c r="L14693">
        <v>1653</v>
      </c>
      <c r="M14693">
        <v>981</v>
      </c>
      <c r="N14693">
        <v>2</v>
      </c>
      <c r="O14693">
        <v>3</v>
      </c>
    </row>
    <row r="14694" spans="1:15" x14ac:dyDescent="0.45">
      <c r="A14694">
        <v>14693</v>
      </c>
      <c r="B14694" s="1" t="s">
        <v>5216</v>
      </c>
      <c r="C14694">
        <v>209</v>
      </c>
      <c r="D14694">
        <v>1</v>
      </c>
      <c r="E14694" s="1" t="s">
        <v>16287</v>
      </c>
      <c r="F14694" s="2">
        <f>(stats__2[[#This Row],[TP]]+stats__2[[#This Row],[TN]])/(stats__2[[#This Row],[TP]]+stats__2[[#This Row],[FP]]+stats__2[[#This Row],[TN]]+stats__2[[#This Row],[FN]])</f>
        <v>0.62608353033884945</v>
      </c>
      <c r="G14694" s="3">
        <f>stats__2[[#This Row],[TP]]/(stats__2[[#This Row],[TP]]+stats__2[[#This Row],[FP]])</f>
        <v>0.62652980655349388</v>
      </c>
      <c r="H14694" s="3">
        <f>stats__2[[#This Row],[TP]]/(stats__2[[#This Row],[TP]]+stats__2[[#This Row],[FN]])</f>
        <v>0.99811320754716981</v>
      </c>
      <c r="I14694" s="3">
        <f>2*((stats__2[[#This Row],[P]]*stats__2[[#This Row],[R]])/(stats__2[[#This Row],[P]]+stats__2[[#This Row],[R]]))</f>
        <v>0.76982779529468837</v>
      </c>
      <c r="J14694" s="4">
        <f>stats__2[[#This Row],[DocID]]-stats__2[[#This Row],[GenDocID]]</f>
        <v>0</v>
      </c>
      <c r="K14694">
        <v>14693</v>
      </c>
      <c r="L14694">
        <v>1587</v>
      </c>
      <c r="M14694">
        <v>946</v>
      </c>
      <c r="N14694">
        <v>2</v>
      </c>
      <c r="O14694">
        <v>3</v>
      </c>
    </row>
    <row r="14695" spans="1:15" x14ac:dyDescent="0.45">
      <c r="A14695">
        <v>14694</v>
      </c>
      <c r="B14695" s="1" t="s">
        <v>5217</v>
      </c>
      <c r="C14695">
        <v>209</v>
      </c>
      <c r="D14695">
        <v>1</v>
      </c>
      <c r="E14695" s="1" t="s">
        <v>16287</v>
      </c>
      <c r="F14695" s="2">
        <f>(stats__2[[#This Row],[TP]]+stats__2[[#This Row],[TN]])/(stats__2[[#This Row],[TP]]+stats__2[[#This Row],[FP]]+stats__2[[#This Row],[TN]]+stats__2[[#This Row],[FN]])</f>
        <v>0.62768240343347637</v>
      </c>
      <c r="G14695" s="3">
        <f>stats__2[[#This Row],[TP]]/(stats__2[[#This Row],[TP]]+stats__2[[#This Row],[FP]])</f>
        <v>0.62809029021855967</v>
      </c>
      <c r="H14695" s="3">
        <f>stats__2[[#This Row],[TP]]/(stats__2[[#This Row],[TP]]+stats__2[[#This Row],[FN]])</f>
        <v>0.99829157175398631</v>
      </c>
      <c r="I14695" s="3">
        <f>2*((stats__2[[#This Row],[P]]*stats__2[[#This Row],[R]])/(stats__2[[#This Row],[P]]+stats__2[[#This Row],[R]]))</f>
        <v>0.77105784033428637</v>
      </c>
      <c r="J14695" s="4">
        <f>stats__2[[#This Row],[DocID]]-stats__2[[#This Row],[GenDocID]]</f>
        <v>0</v>
      </c>
      <c r="K14695">
        <v>14694</v>
      </c>
      <c r="L14695">
        <v>1753</v>
      </c>
      <c r="M14695">
        <v>1038</v>
      </c>
      <c r="N14695">
        <v>2</v>
      </c>
      <c r="O14695">
        <v>3</v>
      </c>
    </row>
    <row r="14696" spans="1:15" x14ac:dyDescent="0.45">
      <c r="A14696">
        <v>14695</v>
      </c>
      <c r="B14696" s="1" t="s">
        <v>5218</v>
      </c>
      <c r="C14696">
        <v>209</v>
      </c>
      <c r="D14696">
        <v>1</v>
      </c>
      <c r="E14696" s="1" t="s">
        <v>16287</v>
      </c>
      <c r="F14696" s="2">
        <f>(stats__2[[#This Row],[TP]]+stats__2[[#This Row],[TN]])/(stats__2[[#This Row],[TP]]+stats__2[[#This Row],[FP]]+stats__2[[#This Row],[TN]]+stats__2[[#This Row],[FN]])</f>
        <v>0.62997459779847587</v>
      </c>
      <c r="G14696" s="3">
        <f>stats__2[[#This Row],[TP]]/(stats__2[[#This Row],[TP]]+stats__2[[#This Row],[FP]])</f>
        <v>0.63046245226983455</v>
      </c>
      <c r="H14696" s="3">
        <f>stats__2[[#This Row],[TP]]/(stats__2[[#This Row],[TP]]+stats__2[[#This Row],[FN]])</f>
        <v>0.99798522498321018</v>
      </c>
      <c r="I14696" s="3">
        <f>2*((stats__2[[#This Row],[P]]*stats__2[[#This Row],[R]])/(stats__2[[#This Row],[P]]+stats__2[[#This Row],[R]]))</f>
        <v>0.77275091003640139</v>
      </c>
      <c r="J14696" s="4">
        <f>stats__2[[#This Row],[DocID]]-stats__2[[#This Row],[GenDocID]]</f>
        <v>0</v>
      </c>
      <c r="K14696">
        <v>14695</v>
      </c>
      <c r="L14696">
        <v>1486</v>
      </c>
      <c r="M14696">
        <v>871</v>
      </c>
      <c r="N14696">
        <v>2</v>
      </c>
      <c r="O14696">
        <v>3</v>
      </c>
    </row>
    <row r="14697" spans="1:15" x14ac:dyDescent="0.45">
      <c r="A14697">
        <v>14696</v>
      </c>
      <c r="B14697" s="1" t="s">
        <v>5219</v>
      </c>
      <c r="C14697">
        <v>209</v>
      </c>
      <c r="D14697">
        <v>1</v>
      </c>
      <c r="E14697" s="1" t="s">
        <v>16287</v>
      </c>
      <c r="F14697" s="2">
        <f>(stats__2[[#This Row],[TP]]+stats__2[[#This Row],[TN]])/(stats__2[[#This Row],[TP]]+stats__2[[#This Row],[FP]]+stats__2[[#This Row],[TN]]+stats__2[[#This Row],[FN]])</f>
        <v>0.62750185322461083</v>
      </c>
      <c r="G14697" s="3">
        <f>stats__2[[#This Row],[TP]]/(stats__2[[#This Row],[TP]]+stats__2[[#This Row],[FP]])</f>
        <v>0.62792424805050129</v>
      </c>
      <c r="H14697" s="3">
        <f>stats__2[[#This Row],[TP]]/(stats__2[[#This Row],[TP]]+stats__2[[#This Row],[FN]])</f>
        <v>0.99822904368358911</v>
      </c>
      <c r="I14697" s="3">
        <f>2*((stats__2[[#This Row],[P]]*stats__2[[#This Row],[R]])/(stats__2[[#This Row],[P]]+stats__2[[#This Row],[R]]))</f>
        <v>0.77091406428082976</v>
      </c>
      <c r="J14697" s="4">
        <f>stats__2[[#This Row],[DocID]]-stats__2[[#This Row],[GenDocID]]</f>
        <v>0</v>
      </c>
      <c r="K14697">
        <v>14696</v>
      </c>
      <c r="L14697">
        <v>1691</v>
      </c>
      <c r="M14697">
        <v>1002</v>
      </c>
      <c r="N14697">
        <v>2</v>
      </c>
      <c r="O14697">
        <v>3</v>
      </c>
    </row>
    <row r="14698" spans="1:15" x14ac:dyDescent="0.45">
      <c r="A14698">
        <v>14697</v>
      </c>
      <c r="B14698" s="1" t="s">
        <v>5220</v>
      </c>
      <c r="C14698">
        <v>209</v>
      </c>
      <c r="D14698">
        <v>1</v>
      </c>
      <c r="E14698" s="1" t="s">
        <v>16287</v>
      </c>
      <c r="F14698" s="2">
        <f>(stats__2[[#This Row],[TP]]+stats__2[[#This Row],[TN]])/(stats__2[[#This Row],[TP]]+stats__2[[#This Row],[FP]]+stats__2[[#This Row],[TN]]+stats__2[[#This Row],[FN]])</f>
        <v>0.60928652321630805</v>
      </c>
      <c r="G14698" s="3">
        <f>stats__2[[#This Row],[TP]]/(stats__2[[#This Row],[TP]]+stats__2[[#This Row],[FP]])</f>
        <v>0.60968229954614217</v>
      </c>
      <c r="H14698" s="3">
        <f>stats__2[[#This Row],[TP]]/(stats__2[[#This Row],[TP]]+stats__2[[#This Row],[FN]])</f>
        <v>0.99814241486068112</v>
      </c>
      <c r="I14698" s="3">
        <f>2*((stats__2[[#This Row],[P]]*stats__2[[#This Row],[R]])/(stats__2[[#This Row],[P]]+stats__2[[#This Row],[R]]))</f>
        <v>0.75698520779525702</v>
      </c>
      <c r="J14698" s="4">
        <f>stats__2[[#This Row],[DocID]]-stats__2[[#This Row],[GenDocID]]</f>
        <v>0</v>
      </c>
      <c r="K14698">
        <v>14697</v>
      </c>
      <c r="L14698">
        <v>1612</v>
      </c>
      <c r="M14698">
        <v>1032</v>
      </c>
      <c r="N14698">
        <v>2</v>
      </c>
      <c r="O14698">
        <v>3</v>
      </c>
    </row>
    <row r="14699" spans="1:15" x14ac:dyDescent="0.45">
      <c r="A14699">
        <v>14698</v>
      </c>
      <c r="B14699" s="1" t="s">
        <v>5221</v>
      </c>
      <c r="C14699">
        <v>209</v>
      </c>
      <c r="D14699">
        <v>2</v>
      </c>
      <c r="E14699" s="1" t="s">
        <v>16287</v>
      </c>
      <c r="F14699" s="2">
        <f>(stats__2[[#This Row],[TP]]+stats__2[[#This Row],[TN]])/(stats__2[[#This Row],[TP]]+stats__2[[#This Row],[FP]]+stats__2[[#This Row],[TN]]+stats__2[[#This Row],[FN]])</f>
        <v>0.61962421711899796</v>
      </c>
      <c r="G14699" s="3">
        <f>stats__2[[#This Row],[TP]]/(stats__2[[#This Row],[TP]]+stats__2[[#This Row],[FP]])</f>
        <v>0.62008368200836816</v>
      </c>
      <c r="H14699" s="3">
        <f>stats__2[[#This Row],[TP]]/(stats__2[[#This Row],[TP]]+stats__2[[#This Row],[FN]])</f>
        <v>0.99797979797979797</v>
      </c>
      <c r="I14699" s="3">
        <f>2*((stats__2[[#This Row],[P]]*stats__2[[#This Row],[R]])/(stats__2[[#This Row],[P]]+stats__2[[#This Row],[R]]))</f>
        <v>0.76490322580645154</v>
      </c>
      <c r="J14699" s="4">
        <f>stats__2[[#This Row],[DocID]]-stats__2[[#This Row],[GenDocID]]</f>
        <v>0</v>
      </c>
      <c r="K14699">
        <v>14698</v>
      </c>
      <c r="L14699">
        <v>1482</v>
      </c>
      <c r="M14699">
        <v>908</v>
      </c>
      <c r="N14699">
        <v>2</v>
      </c>
      <c r="O14699">
        <v>3</v>
      </c>
    </row>
    <row r="14700" spans="1:15" x14ac:dyDescent="0.45">
      <c r="A14700">
        <v>14699</v>
      </c>
      <c r="B14700" s="1" t="s">
        <v>5222</v>
      </c>
      <c r="C14700">
        <v>209</v>
      </c>
      <c r="D14700">
        <v>1</v>
      </c>
      <c r="E14700" s="1" t="s">
        <v>16287</v>
      </c>
      <c r="F14700" s="2">
        <f>(stats__2[[#This Row],[TP]]+stats__2[[#This Row],[TN]])/(stats__2[[#This Row],[TP]]+stats__2[[#This Row],[FP]]+stats__2[[#This Row],[TN]]+stats__2[[#This Row],[FN]])</f>
        <v>0.63334788302051503</v>
      </c>
      <c r="G14700" s="3">
        <f>stats__2[[#This Row],[TP]]/(stats__2[[#This Row],[TP]]+stats__2[[#This Row],[FP]])</f>
        <v>0.63385826771653542</v>
      </c>
      <c r="H14700" s="3">
        <f>stats__2[[#This Row],[TP]]/(stats__2[[#This Row],[TP]]+stats__2[[#This Row],[FN]])</f>
        <v>0.99793388429752061</v>
      </c>
      <c r="I14700" s="3">
        <f>2*((stats__2[[#This Row],[P]]*stats__2[[#This Row],[R]])/(stats__2[[#This Row],[P]]+stats__2[[#This Row],[R]]))</f>
        <v>0.7752808988764045</v>
      </c>
      <c r="J14700" s="4">
        <f>stats__2[[#This Row],[DocID]]-stats__2[[#This Row],[GenDocID]]</f>
        <v>0</v>
      </c>
      <c r="K14700">
        <v>14699</v>
      </c>
      <c r="L14700">
        <v>1449</v>
      </c>
      <c r="M14700">
        <v>837</v>
      </c>
      <c r="N14700">
        <v>2</v>
      </c>
      <c r="O14700">
        <v>3</v>
      </c>
    </row>
    <row r="14701" spans="1:15" x14ac:dyDescent="0.45">
      <c r="A14701">
        <v>14700</v>
      </c>
      <c r="B14701" s="1" t="s">
        <v>5225</v>
      </c>
      <c r="C14701">
        <v>209</v>
      </c>
      <c r="D14701">
        <v>1</v>
      </c>
      <c r="E14701" s="1" t="s">
        <v>16287</v>
      </c>
      <c r="F14701" s="2">
        <f>(stats__2[[#This Row],[TP]]+stats__2[[#This Row],[TN]])/(stats__2[[#This Row],[TP]]+stats__2[[#This Row],[FP]]+stats__2[[#This Row],[TN]]+stats__2[[#This Row],[FN]])</f>
        <v>0.62635771180304123</v>
      </c>
      <c r="G14701" s="3">
        <f>stats__2[[#This Row],[TP]]/(stats__2[[#This Row],[TP]]+stats__2[[#This Row],[FP]])</f>
        <v>0.62676822633297058</v>
      </c>
      <c r="H14701" s="3">
        <f>stats__2[[#This Row],[TP]]/(stats__2[[#This Row],[TP]]+stats__2[[#This Row],[FN]])</f>
        <v>0.99826689774696709</v>
      </c>
      <c r="I14701" s="3">
        <f>2*((stats__2[[#This Row],[P]]*stats__2[[#This Row],[R]])/(stats__2[[#This Row],[P]]+stats__2[[#This Row],[R]]))</f>
        <v>0.77005347593582885</v>
      </c>
      <c r="J14701" s="4">
        <f>stats__2[[#This Row],[DocID]]-stats__2[[#This Row],[GenDocID]]</f>
        <v>0</v>
      </c>
      <c r="K14701">
        <v>14700</v>
      </c>
      <c r="L14701">
        <v>1728</v>
      </c>
      <c r="M14701">
        <v>1029</v>
      </c>
      <c r="N14701">
        <v>2</v>
      </c>
      <c r="O14701">
        <v>3</v>
      </c>
    </row>
    <row r="14702" spans="1:15" x14ac:dyDescent="0.45">
      <c r="A14702">
        <v>14701</v>
      </c>
      <c r="B14702" s="1" t="s">
        <v>5226</v>
      </c>
      <c r="C14702">
        <v>209</v>
      </c>
      <c r="D14702">
        <v>1</v>
      </c>
      <c r="E14702" s="1" t="s">
        <v>16287</v>
      </c>
      <c r="F14702" s="2">
        <f>(stats__2[[#This Row],[TP]]+stats__2[[#This Row],[TN]])/(stats__2[[#This Row],[TP]]+stats__2[[#This Row],[FP]]+stats__2[[#This Row],[TN]]+stats__2[[#This Row],[FN]])</f>
        <v>0.61608442503639005</v>
      </c>
      <c r="G14702" s="3">
        <f>stats__2[[#This Row],[TP]]/(stats__2[[#This Row],[TP]]+stats__2[[#This Row],[FP]])</f>
        <v>0.61647830842143636</v>
      </c>
      <c r="H14702" s="3">
        <f>stats__2[[#This Row],[TP]]/(stats__2[[#This Row],[TP]]+stats__2[[#This Row],[FN]])</f>
        <v>0.99822904368358911</v>
      </c>
      <c r="I14702" s="3">
        <f>2*((stats__2[[#This Row],[P]]*stats__2[[#This Row],[R]])/(stats__2[[#This Row],[P]]+stats__2[[#This Row],[R]]))</f>
        <v>0.76222672977236861</v>
      </c>
      <c r="J14702" s="4">
        <f>stats__2[[#This Row],[DocID]]-stats__2[[#This Row],[GenDocID]]</f>
        <v>0</v>
      </c>
      <c r="K14702">
        <v>14701</v>
      </c>
      <c r="L14702">
        <v>1691</v>
      </c>
      <c r="M14702">
        <v>1052</v>
      </c>
      <c r="N14702">
        <v>2</v>
      </c>
      <c r="O14702">
        <v>3</v>
      </c>
    </row>
    <row r="14703" spans="1:15" x14ac:dyDescent="0.45">
      <c r="A14703">
        <v>14702</v>
      </c>
      <c r="B14703" s="1" t="s">
        <v>5227</v>
      </c>
      <c r="C14703">
        <v>209</v>
      </c>
      <c r="D14703">
        <v>1</v>
      </c>
      <c r="E14703" s="1" t="s">
        <v>16287</v>
      </c>
      <c r="F14703" s="2">
        <f>(stats__2[[#This Row],[TP]]+stats__2[[#This Row],[TN]])/(stats__2[[#This Row],[TP]]+stats__2[[#This Row],[FP]]+stats__2[[#This Row],[TN]]+stats__2[[#This Row],[FN]])</f>
        <v>0.62094568190699495</v>
      </c>
      <c r="G14703" s="3">
        <f>stats__2[[#This Row],[TP]]/(stats__2[[#This Row],[TP]]+stats__2[[#This Row],[FP]])</f>
        <v>0.62137823022709471</v>
      </c>
      <c r="H14703" s="3">
        <f>stats__2[[#This Row],[TP]]/(stats__2[[#This Row],[TP]]+stats__2[[#This Row],[FN]])</f>
        <v>0.99811320754716981</v>
      </c>
      <c r="I14703" s="3">
        <f>2*((stats__2[[#This Row],[P]]*stats__2[[#This Row],[R]])/(stats__2[[#This Row],[P]]+stats__2[[#This Row],[R]]))</f>
        <v>0.76592664092664087</v>
      </c>
      <c r="J14703" s="4">
        <f>stats__2[[#This Row],[DocID]]-stats__2[[#This Row],[GenDocID]]</f>
        <v>0</v>
      </c>
      <c r="K14703">
        <v>14702</v>
      </c>
      <c r="L14703">
        <v>1587</v>
      </c>
      <c r="M14703">
        <v>967</v>
      </c>
      <c r="N14703">
        <v>2</v>
      </c>
      <c r="O14703">
        <v>3</v>
      </c>
    </row>
    <row r="14704" spans="1:15" x14ac:dyDescent="0.45">
      <c r="A14704">
        <v>14703</v>
      </c>
      <c r="B14704" s="1" t="s">
        <v>5228</v>
      </c>
      <c r="C14704">
        <v>209</v>
      </c>
      <c r="D14704">
        <v>1</v>
      </c>
      <c r="E14704" s="1" t="s">
        <v>16287</v>
      </c>
      <c r="F14704" s="2">
        <f>(stats__2[[#This Row],[TP]]+stats__2[[#This Row],[TN]])/(stats__2[[#This Row],[TP]]+stats__2[[#This Row],[FP]]+stats__2[[#This Row],[TN]]+stats__2[[#This Row],[FN]])</f>
        <v>0.6275092936802974</v>
      </c>
      <c r="G14704" s="3">
        <f>stats__2[[#This Row],[TP]]/(stats__2[[#This Row],[TP]]+stats__2[[#This Row],[FP]])</f>
        <v>0.62793296089385475</v>
      </c>
      <c r="H14704" s="3">
        <f>stats__2[[#This Row],[TP]]/(stats__2[[#This Row],[TP]]+stats__2[[#This Row],[FN]])</f>
        <v>0.9982238010657194</v>
      </c>
      <c r="I14704" s="3">
        <f>2*((stats__2[[#This Row],[P]]*stats__2[[#This Row],[R]])/(stats__2[[#This Row],[P]]+stats__2[[#This Row],[R]]))</f>
        <v>0.77091906721536363</v>
      </c>
      <c r="J14704" s="4">
        <f>stats__2[[#This Row],[DocID]]-stats__2[[#This Row],[GenDocID]]</f>
        <v>0</v>
      </c>
      <c r="K14704">
        <v>14703</v>
      </c>
      <c r="L14704">
        <v>1686</v>
      </c>
      <c r="M14704">
        <v>999</v>
      </c>
      <c r="N14704">
        <v>2</v>
      </c>
      <c r="O14704">
        <v>3</v>
      </c>
    </row>
    <row r="14705" spans="1:15" x14ac:dyDescent="0.45">
      <c r="A14705">
        <v>14704</v>
      </c>
      <c r="B14705" s="1" t="s">
        <v>5229</v>
      </c>
      <c r="C14705">
        <v>210</v>
      </c>
      <c r="D14705">
        <v>8</v>
      </c>
      <c r="E14705" s="1" t="s">
        <v>16287</v>
      </c>
      <c r="F14705" s="2">
        <f>(stats__2[[#This Row],[TP]]+stats__2[[#This Row],[TN]])/(stats__2[[#This Row],[TP]]+stats__2[[#This Row],[FP]]+stats__2[[#This Row],[TN]]+stats__2[[#This Row],[FN]])</f>
        <v>0.48755092802172928</v>
      </c>
      <c r="G14705" s="3">
        <f>stats__2[[#This Row],[TP]]/(stats__2[[#This Row],[TP]]+stats__2[[#This Row],[FP]])</f>
        <v>0.48774954627949185</v>
      </c>
      <c r="H14705" s="3">
        <f>stats__2[[#This Row],[TP]]/(stats__2[[#This Row],[TP]]+stats__2[[#This Row],[FN]])</f>
        <v>0.99721706864564008</v>
      </c>
      <c r="I14705" s="3">
        <f>2*((stats__2[[#This Row],[P]]*stats__2[[#This Row],[R]])/(stats__2[[#This Row],[P]]+stats__2[[#This Row],[R]]))</f>
        <v>0.65508836075563681</v>
      </c>
      <c r="J14705" s="4">
        <f>stats__2[[#This Row],[DocID]]-stats__2[[#This Row],[GenDocID]]</f>
        <v>0</v>
      </c>
      <c r="K14705">
        <v>14704</v>
      </c>
      <c r="L14705">
        <v>1075</v>
      </c>
      <c r="M14705">
        <v>1129</v>
      </c>
      <c r="N14705">
        <v>2</v>
      </c>
      <c r="O14705">
        <v>3</v>
      </c>
    </row>
    <row r="14706" spans="1:15" x14ac:dyDescent="0.45">
      <c r="A14706">
        <v>14705</v>
      </c>
      <c r="B14706" s="1" t="s">
        <v>5230</v>
      </c>
      <c r="C14706">
        <v>210</v>
      </c>
      <c r="D14706">
        <v>2</v>
      </c>
      <c r="E14706" s="1" t="s">
        <v>16287</v>
      </c>
      <c r="F14706" s="2">
        <f>(stats__2[[#This Row],[TP]]+stats__2[[#This Row],[TN]])/(stats__2[[#This Row],[TP]]+stats__2[[#This Row],[FP]]+stats__2[[#This Row],[TN]]+stats__2[[#This Row],[FN]])</f>
        <v>0.63525835866261393</v>
      </c>
      <c r="G14706" s="3">
        <f>stats__2[[#This Row],[TP]]/(stats__2[[#This Row],[TP]]+stats__2[[#This Row],[FP]])</f>
        <v>0.63577023498694518</v>
      </c>
      <c r="H14706" s="3">
        <f>stats__2[[#This Row],[TP]]/(stats__2[[#This Row],[TP]]+stats__2[[#This Row],[FN]])</f>
        <v>0.99795081967213117</v>
      </c>
      <c r="I14706" s="3">
        <f>2*((stats__2[[#This Row],[P]]*stats__2[[#This Row],[R]])/(stats__2[[#This Row],[P]]+stats__2[[#This Row],[R]]))</f>
        <v>0.7767145135566188</v>
      </c>
      <c r="J14706" s="4">
        <f>stats__2[[#This Row],[DocID]]-stats__2[[#This Row],[GenDocID]]</f>
        <v>0</v>
      </c>
      <c r="K14706">
        <v>14705</v>
      </c>
      <c r="L14706">
        <v>1461</v>
      </c>
      <c r="M14706">
        <v>837</v>
      </c>
      <c r="N14706">
        <v>2</v>
      </c>
      <c r="O14706">
        <v>3</v>
      </c>
    </row>
    <row r="14707" spans="1:15" x14ac:dyDescent="0.45">
      <c r="A14707">
        <v>14706</v>
      </c>
      <c r="B14707" s="1" t="s">
        <v>5231</v>
      </c>
      <c r="C14707">
        <v>210</v>
      </c>
      <c r="D14707">
        <v>1</v>
      </c>
      <c r="E14707" s="1" t="s">
        <v>16287</v>
      </c>
      <c r="F14707" s="2">
        <f>(stats__2[[#This Row],[TP]]+stats__2[[#This Row],[TN]])/(stats__2[[#This Row],[TP]]+stats__2[[#This Row],[FP]]+stats__2[[#This Row],[TN]]+stats__2[[#This Row],[FN]])</f>
        <v>0.62597200622083982</v>
      </c>
      <c r="G14707" s="3">
        <f>stats__2[[#This Row],[TP]]/(stats__2[[#This Row],[TP]]+stats__2[[#This Row],[FP]])</f>
        <v>0.62641215426567975</v>
      </c>
      <c r="H14707" s="3">
        <f>stats__2[[#This Row],[TP]]/(stats__2[[#This Row],[TP]]+stats__2[[#This Row],[FN]])</f>
        <v>0.9981378026070763</v>
      </c>
      <c r="I14707" s="3">
        <f>2*((stats__2[[#This Row],[P]]*stats__2[[#This Row],[R]])/(stats__2[[#This Row],[P]]+stats__2[[#This Row],[R]]))</f>
        <v>0.76974629009095241</v>
      </c>
      <c r="J14707" s="4">
        <f>stats__2[[#This Row],[DocID]]-stats__2[[#This Row],[GenDocID]]</f>
        <v>0</v>
      </c>
      <c r="K14707">
        <v>14706</v>
      </c>
      <c r="L14707">
        <v>1608</v>
      </c>
      <c r="M14707">
        <v>959</v>
      </c>
      <c r="N14707">
        <v>2</v>
      </c>
      <c r="O14707">
        <v>3</v>
      </c>
    </row>
    <row r="14708" spans="1:15" x14ac:dyDescent="0.45">
      <c r="A14708">
        <v>14707</v>
      </c>
      <c r="B14708" s="1" t="s">
        <v>5232</v>
      </c>
      <c r="C14708">
        <v>210</v>
      </c>
      <c r="D14708">
        <v>1</v>
      </c>
      <c r="E14708" s="1" t="s">
        <v>16287</v>
      </c>
      <c r="F14708" s="2">
        <f>(stats__2[[#This Row],[TP]]+stats__2[[#This Row],[TN]])/(stats__2[[#This Row],[TP]]+stats__2[[#This Row],[FP]]+stats__2[[#This Row],[TN]]+stats__2[[#This Row],[FN]])</f>
        <v>0.62879599857091817</v>
      </c>
      <c r="G14708" s="3">
        <f>stats__2[[#This Row],[TP]]/(stats__2[[#This Row],[TP]]+stats__2[[#This Row],[FP]])</f>
        <v>0.62920544022906233</v>
      </c>
      <c r="H14708" s="3">
        <f>stats__2[[#This Row],[TP]]/(stats__2[[#This Row],[TP]]+stats__2[[#This Row],[FN]])</f>
        <v>0.99829642248722317</v>
      </c>
      <c r="I14708" s="3">
        <f>2*((stats__2[[#This Row],[P]]*stats__2[[#This Row],[R]])/(stats__2[[#This Row],[P]]+stats__2[[#This Row],[R]]))</f>
        <v>0.77189901207464329</v>
      </c>
      <c r="J14708" s="4">
        <f>stats__2[[#This Row],[DocID]]-stats__2[[#This Row],[GenDocID]]</f>
        <v>0</v>
      </c>
      <c r="K14708">
        <v>14707</v>
      </c>
      <c r="L14708">
        <v>1758</v>
      </c>
      <c r="M14708">
        <v>1036</v>
      </c>
      <c r="N14708">
        <v>2</v>
      </c>
      <c r="O14708">
        <v>3</v>
      </c>
    </row>
    <row r="14709" spans="1:15" x14ac:dyDescent="0.45">
      <c r="A14709">
        <v>14708</v>
      </c>
      <c r="B14709" s="1" t="s">
        <v>5233</v>
      </c>
      <c r="C14709">
        <v>210</v>
      </c>
      <c r="D14709">
        <v>3</v>
      </c>
      <c r="E14709" s="1" t="s">
        <v>16287</v>
      </c>
      <c r="F14709" s="2">
        <f>(stats__2[[#This Row],[TP]]+stats__2[[#This Row],[TN]])/(stats__2[[#This Row],[TP]]+stats__2[[#This Row],[FP]]+stats__2[[#This Row],[TN]]+stats__2[[#This Row],[FN]])</f>
        <v>0.61852750809061485</v>
      </c>
      <c r="G14709" s="3">
        <f>stats__2[[#This Row],[TP]]/(stats__2[[#This Row],[TP]]+stats__2[[#This Row],[FP]])</f>
        <v>0.61897040940413461</v>
      </c>
      <c r="H14709" s="3">
        <f>stats__2[[#This Row],[TP]]/(stats__2[[#This Row],[TP]]+stats__2[[#This Row],[FN]])</f>
        <v>0.99803921568627452</v>
      </c>
      <c r="I14709" s="3">
        <f>2*((stats__2[[#This Row],[P]]*stats__2[[#This Row],[R]])/(stats__2[[#This Row],[P]]+stats__2[[#This Row],[R]]))</f>
        <v>0.76407305479109333</v>
      </c>
      <c r="J14709" s="4">
        <f>stats__2[[#This Row],[DocID]]-stats__2[[#This Row],[GenDocID]]</f>
        <v>0</v>
      </c>
      <c r="K14709">
        <v>14708</v>
      </c>
      <c r="L14709">
        <v>1527</v>
      </c>
      <c r="M14709">
        <v>940</v>
      </c>
      <c r="N14709">
        <v>2</v>
      </c>
      <c r="O14709">
        <v>3</v>
      </c>
    </row>
    <row r="14710" spans="1:15" x14ac:dyDescent="0.45">
      <c r="A14710">
        <v>14709</v>
      </c>
      <c r="B14710" s="1" t="s">
        <v>5234</v>
      </c>
      <c r="C14710">
        <v>210</v>
      </c>
      <c r="D14710">
        <v>1</v>
      </c>
      <c r="E14710" s="1" t="s">
        <v>16287</v>
      </c>
      <c r="F14710" s="2">
        <f>(stats__2[[#This Row],[TP]]+stats__2[[#This Row],[TN]])/(stats__2[[#This Row],[TP]]+stats__2[[#This Row],[FP]]+stats__2[[#This Row],[TN]]+stats__2[[#This Row],[FN]])</f>
        <v>0.6269123783031989</v>
      </c>
      <c r="G14710" s="3">
        <f>stats__2[[#This Row],[TP]]/(stats__2[[#This Row],[TP]]+stats__2[[#This Row],[FP]])</f>
        <v>0.6273075583420411</v>
      </c>
      <c r="H14710" s="3">
        <f>stats__2[[#This Row],[TP]]/(stats__2[[#This Row],[TP]]+stats__2[[#This Row],[FN]])</f>
        <v>0.99833702882483366</v>
      </c>
      <c r="I14710" s="3">
        <f>2*((stats__2[[#This Row],[P]]*stats__2[[#This Row],[R]])/(stats__2[[#This Row],[P]]+stats__2[[#This Row],[R]]))</f>
        <v>0.77048128342245992</v>
      </c>
      <c r="J14710" s="4">
        <f>stats__2[[#This Row],[DocID]]-stats__2[[#This Row],[GenDocID]]</f>
        <v>0</v>
      </c>
      <c r="K14710">
        <v>14709</v>
      </c>
      <c r="L14710">
        <v>1801</v>
      </c>
      <c r="M14710">
        <v>1070</v>
      </c>
      <c r="N14710">
        <v>2</v>
      </c>
      <c r="O14710">
        <v>3</v>
      </c>
    </row>
    <row r="14711" spans="1:15" x14ac:dyDescent="0.45">
      <c r="A14711">
        <v>14710</v>
      </c>
      <c r="B14711" s="1" t="s">
        <v>5236</v>
      </c>
      <c r="C14711">
        <v>210</v>
      </c>
      <c r="D14711">
        <v>2</v>
      </c>
      <c r="E14711" s="1" t="s">
        <v>16287</v>
      </c>
      <c r="F14711" s="2">
        <f>(stats__2[[#This Row],[TP]]+stats__2[[#This Row],[TN]])/(stats__2[[#This Row],[TP]]+stats__2[[#This Row],[FP]]+stats__2[[#This Row],[TN]]+stats__2[[#This Row],[FN]])</f>
        <v>0.62798220784472303</v>
      </c>
      <c r="G14711" s="3">
        <f>stats__2[[#This Row],[TP]]/(stats__2[[#This Row],[TP]]+stats__2[[#This Row],[FP]])</f>
        <v>0.62844408427876819</v>
      </c>
      <c r="H14711" s="3">
        <f>stats__2[[#This Row],[TP]]/(stats__2[[#This Row],[TP]]+stats__2[[#This Row],[FN]])</f>
        <v>0.99806949806949807</v>
      </c>
      <c r="I14711" s="3">
        <f>2*((stats__2[[#This Row],[P]]*stats__2[[#This Row],[R]])/(stats__2[[#This Row],[P]]+stats__2[[#This Row],[R]]))</f>
        <v>0.77125808055693679</v>
      </c>
      <c r="J14711" s="4">
        <f>stats__2[[#This Row],[DocID]]-stats__2[[#This Row],[GenDocID]]</f>
        <v>0</v>
      </c>
      <c r="K14711">
        <v>14710</v>
      </c>
      <c r="L14711">
        <v>1551</v>
      </c>
      <c r="M14711">
        <v>917</v>
      </c>
      <c r="N14711">
        <v>2</v>
      </c>
      <c r="O14711">
        <v>3</v>
      </c>
    </row>
    <row r="14712" spans="1:15" x14ac:dyDescent="0.45">
      <c r="A14712">
        <v>14711</v>
      </c>
      <c r="B14712" s="1" t="s">
        <v>5237</v>
      </c>
      <c r="C14712">
        <v>210</v>
      </c>
      <c r="D14712">
        <v>1</v>
      </c>
      <c r="E14712" s="1" t="s">
        <v>16287</v>
      </c>
      <c r="F14712" s="2">
        <f>(stats__2[[#This Row],[TP]]+stats__2[[#This Row],[TN]])/(stats__2[[#This Row],[TP]]+stats__2[[#This Row],[FP]]+stats__2[[#This Row],[TN]]+stats__2[[#This Row],[FN]])</f>
        <v>0.62879939209726443</v>
      </c>
      <c r="G14712" s="3">
        <f>stats__2[[#This Row],[TP]]/(stats__2[[#This Row],[TP]]+stats__2[[#This Row],[FP]])</f>
        <v>0.62923486867148837</v>
      </c>
      <c r="H14712" s="3">
        <f>stats__2[[#This Row],[TP]]/(stats__2[[#This Row],[TP]]+stats__2[[#This Row],[FN]])</f>
        <v>0.99818840579710144</v>
      </c>
      <c r="I14712" s="3">
        <f>2*((stats__2[[#This Row],[P]]*stats__2[[#This Row],[R]])/(stats__2[[#This Row],[P]]+stats__2[[#This Row],[R]]))</f>
        <v>0.77188886294653281</v>
      </c>
      <c r="J14712" s="4">
        <f>stats__2[[#This Row],[DocID]]-stats__2[[#This Row],[GenDocID]]</f>
        <v>0</v>
      </c>
      <c r="K14712">
        <v>14711</v>
      </c>
      <c r="L14712">
        <v>1653</v>
      </c>
      <c r="M14712">
        <v>974</v>
      </c>
      <c r="N14712">
        <v>2</v>
      </c>
      <c r="O14712">
        <v>3</v>
      </c>
    </row>
    <row r="14713" spans="1:15" x14ac:dyDescent="0.45">
      <c r="A14713">
        <v>14712</v>
      </c>
      <c r="B14713" s="1" t="s">
        <v>5238</v>
      </c>
      <c r="C14713">
        <v>210</v>
      </c>
      <c r="D14713">
        <v>1</v>
      </c>
      <c r="E14713" s="1" t="s">
        <v>16287</v>
      </c>
      <c r="F14713" s="2">
        <f>(stats__2[[#This Row],[TP]]+stats__2[[#This Row],[TN]])/(stats__2[[#This Row],[TP]]+stats__2[[#This Row],[FP]]+stats__2[[#This Row],[TN]]+stats__2[[#This Row],[FN]])</f>
        <v>0.63222975668129233</v>
      </c>
      <c r="G14713" s="3">
        <f>stats__2[[#This Row],[TP]]/(stats__2[[#This Row],[TP]]+stats__2[[#This Row],[FP]])</f>
        <v>0.63269384492406078</v>
      </c>
      <c r="H14713" s="3">
        <f>stats__2[[#This Row],[TP]]/(stats__2[[#This Row],[TP]]+stats__2[[#This Row],[FN]])</f>
        <v>0.99810844892812101</v>
      </c>
      <c r="I14713" s="3">
        <f>2*((stats__2[[#This Row],[P]]*stats__2[[#This Row],[R]])/(stats__2[[#This Row],[P]]+stats__2[[#This Row],[R]]))</f>
        <v>0.77446183953033276</v>
      </c>
      <c r="J14713" s="4">
        <f>stats__2[[#This Row],[DocID]]-stats__2[[#This Row],[GenDocID]]</f>
        <v>0</v>
      </c>
      <c r="K14713">
        <v>14712</v>
      </c>
      <c r="L14713">
        <v>1583</v>
      </c>
      <c r="M14713">
        <v>919</v>
      </c>
      <c r="N14713">
        <v>2</v>
      </c>
      <c r="O14713">
        <v>3</v>
      </c>
    </row>
    <row r="14714" spans="1:15" x14ac:dyDescent="0.45">
      <c r="A14714">
        <v>14713</v>
      </c>
      <c r="B14714" s="1" t="s">
        <v>5239</v>
      </c>
      <c r="C14714">
        <v>210</v>
      </c>
      <c r="D14714">
        <v>2</v>
      </c>
      <c r="E14714" s="1" t="s">
        <v>16287</v>
      </c>
      <c r="F14714" s="2">
        <f>(stats__2[[#This Row],[TP]]+stats__2[[#This Row],[TN]])/(stats__2[[#This Row],[TP]]+stats__2[[#This Row],[FP]]+stats__2[[#This Row],[TN]]+stats__2[[#This Row],[FN]])</f>
        <v>0.62862669245647973</v>
      </c>
      <c r="G14714" s="3">
        <f>stats__2[[#This Row],[TP]]/(stats__2[[#This Row],[TP]]+stats__2[[#This Row],[FP]])</f>
        <v>0.62906976744186049</v>
      </c>
      <c r="H14714" s="3">
        <f>stats__2[[#This Row],[TP]]/(stats__2[[#This Row],[TP]]+stats__2[[#This Row],[FN]])</f>
        <v>0.99815498154981552</v>
      </c>
      <c r="I14714" s="3">
        <f>2*((stats__2[[#This Row],[P]]*stats__2[[#This Row],[R]])/(stats__2[[#This Row],[P]]+stats__2[[#This Row],[R]]))</f>
        <v>0.77175463623395157</v>
      </c>
      <c r="J14714" s="4">
        <f>stats__2[[#This Row],[DocID]]-stats__2[[#This Row],[GenDocID]]</f>
        <v>0</v>
      </c>
      <c r="K14714">
        <v>14713</v>
      </c>
      <c r="L14714">
        <v>1623</v>
      </c>
      <c r="M14714">
        <v>957</v>
      </c>
      <c r="N14714">
        <v>2</v>
      </c>
      <c r="O14714">
        <v>3</v>
      </c>
    </row>
    <row r="14715" spans="1:15" x14ac:dyDescent="0.45">
      <c r="A14715">
        <v>14714</v>
      </c>
      <c r="B14715" s="1" t="s">
        <v>5240</v>
      </c>
      <c r="C14715">
        <v>210</v>
      </c>
      <c r="D14715">
        <v>1</v>
      </c>
      <c r="E14715" s="1" t="s">
        <v>16287</v>
      </c>
      <c r="F14715" s="2">
        <f>(stats__2[[#This Row],[TP]]+stats__2[[#This Row],[TN]])/(stats__2[[#This Row],[TP]]+stats__2[[#This Row],[FP]]+stats__2[[#This Row],[TN]]+stats__2[[#This Row],[FN]])</f>
        <v>0.63789382822615448</v>
      </c>
      <c r="G14715" s="3">
        <f>stats__2[[#This Row],[TP]]/(stats__2[[#This Row],[TP]]+stats__2[[#This Row],[FP]])</f>
        <v>0.63840830449826991</v>
      </c>
      <c r="H14715" s="3">
        <f>stats__2[[#This Row],[TP]]/(stats__2[[#This Row],[TP]]+stats__2[[#This Row],[FN]])</f>
        <v>0.99797160243407712</v>
      </c>
      <c r="I14715" s="3">
        <f>2*((stats__2[[#This Row],[P]]*stats__2[[#This Row],[R]])/(stats__2[[#This Row],[P]]+stats__2[[#This Row],[R]]))</f>
        <v>0.77868636243735156</v>
      </c>
      <c r="J14715" s="4">
        <f>stats__2[[#This Row],[DocID]]-stats__2[[#This Row],[GenDocID]]</f>
        <v>0</v>
      </c>
      <c r="K14715">
        <v>14714</v>
      </c>
      <c r="L14715">
        <v>1476</v>
      </c>
      <c r="M14715">
        <v>836</v>
      </c>
      <c r="N14715">
        <v>2</v>
      </c>
      <c r="O14715">
        <v>3</v>
      </c>
    </row>
    <row r="14716" spans="1:15" x14ac:dyDescent="0.45">
      <c r="A14716">
        <v>14715</v>
      </c>
      <c r="B14716" s="1" t="s">
        <v>5241</v>
      </c>
      <c r="C14716">
        <v>210</v>
      </c>
      <c r="D14716">
        <v>1</v>
      </c>
      <c r="E14716" s="1" t="s">
        <v>16287</v>
      </c>
      <c r="F14716" s="2">
        <f>(stats__2[[#This Row],[TP]]+stats__2[[#This Row],[TN]])/(stats__2[[#This Row],[TP]]+stats__2[[#This Row],[FP]]+stats__2[[#This Row],[TN]]+stats__2[[#This Row],[FN]])</f>
        <v>0.63164155432196667</v>
      </c>
      <c r="G14716" s="3">
        <f>stats__2[[#This Row],[TP]]/(stats__2[[#This Row],[TP]]+stats__2[[#This Row],[FP]])</f>
        <v>0.63210170838299562</v>
      </c>
      <c r="H14716" s="3">
        <f>stats__2[[#This Row],[TP]]/(stats__2[[#This Row],[TP]]+stats__2[[#This Row],[FN]])</f>
        <v>0.99811794228356332</v>
      </c>
      <c r="I14716" s="3">
        <f>2*((stats__2[[#This Row],[P]]*stats__2[[#This Row],[R]])/(stats__2[[#This Row],[P]]+stats__2[[#This Row],[R]]))</f>
        <v>0.7740209194843104</v>
      </c>
      <c r="J14716" s="4">
        <f>stats__2[[#This Row],[DocID]]-stats__2[[#This Row],[GenDocID]]</f>
        <v>0</v>
      </c>
      <c r="K14716">
        <v>14715</v>
      </c>
      <c r="L14716">
        <v>1591</v>
      </c>
      <c r="M14716">
        <v>926</v>
      </c>
      <c r="N14716">
        <v>2</v>
      </c>
      <c r="O14716">
        <v>3</v>
      </c>
    </row>
    <row r="14717" spans="1:15" x14ac:dyDescent="0.45">
      <c r="A14717">
        <v>14716</v>
      </c>
      <c r="B14717" s="1" t="s">
        <v>5242</v>
      </c>
      <c r="C14717">
        <v>210</v>
      </c>
      <c r="D14717">
        <v>2</v>
      </c>
      <c r="E14717" s="1" t="s">
        <v>16287</v>
      </c>
      <c r="F14717" s="2">
        <f>(stats__2[[#This Row],[TP]]+stats__2[[#This Row],[TN]])/(stats__2[[#This Row],[TP]]+stats__2[[#This Row],[FP]]+stats__2[[#This Row],[TN]]+stats__2[[#This Row],[FN]])</f>
        <v>0.62599565532223023</v>
      </c>
      <c r="G14717" s="3">
        <f>stats__2[[#This Row],[TP]]/(stats__2[[#This Row],[TP]]+stats__2[[#This Row],[FP]])</f>
        <v>0.62640551323902793</v>
      </c>
      <c r="H14717" s="3">
        <f>stats__2[[#This Row],[TP]]/(stats__2[[#This Row],[TP]]+stats__2[[#This Row],[FN]])</f>
        <v>0.99826589595375725</v>
      </c>
      <c r="I14717" s="3">
        <f>2*((stats__2[[#This Row],[P]]*stats__2[[#This Row],[R]])/(stats__2[[#This Row],[P]]+stats__2[[#This Row],[R]]))</f>
        <v>0.76977936260307567</v>
      </c>
      <c r="J14717" s="4">
        <f>stats__2[[#This Row],[DocID]]-stats__2[[#This Row],[GenDocID]]</f>
        <v>0</v>
      </c>
      <c r="K14717">
        <v>14716</v>
      </c>
      <c r="L14717">
        <v>1727</v>
      </c>
      <c r="M14717">
        <v>1030</v>
      </c>
      <c r="N14717">
        <v>2</v>
      </c>
      <c r="O14717">
        <v>3</v>
      </c>
    </row>
    <row r="14718" spans="1:15" x14ac:dyDescent="0.45">
      <c r="A14718">
        <v>14717</v>
      </c>
      <c r="B14718" s="1" t="s">
        <v>5243</v>
      </c>
      <c r="C14718">
        <v>210</v>
      </c>
      <c r="D14718">
        <v>1</v>
      </c>
      <c r="E14718" s="1" t="s">
        <v>16287</v>
      </c>
      <c r="F14718" s="2">
        <f>(stats__2[[#This Row],[TP]]+stats__2[[#This Row],[TN]])/(stats__2[[#This Row],[TP]]+stats__2[[#This Row],[FP]]+stats__2[[#This Row],[TN]]+stats__2[[#This Row],[FN]])</f>
        <v>0.62424242424242427</v>
      </c>
      <c r="G14718" s="3">
        <f>stats__2[[#This Row],[TP]]/(stats__2[[#This Row],[TP]]+stats__2[[#This Row],[FP]])</f>
        <v>0.62464285714285717</v>
      </c>
      <c r="H14718" s="3">
        <f>stats__2[[#This Row],[TP]]/(stats__2[[#This Row],[TP]]+stats__2[[#This Row],[FN]])</f>
        <v>0.99828767123287676</v>
      </c>
      <c r="I14718" s="3">
        <f>2*((stats__2[[#This Row],[P]]*stats__2[[#This Row],[R]])/(stats__2[[#This Row],[P]]+stats__2[[#This Row],[R]]))</f>
        <v>0.7684534270650264</v>
      </c>
      <c r="J14718" s="4">
        <f>stats__2[[#This Row],[DocID]]-stats__2[[#This Row],[GenDocID]]</f>
        <v>0</v>
      </c>
      <c r="K14718">
        <v>14717</v>
      </c>
      <c r="L14718">
        <v>1749</v>
      </c>
      <c r="M14718">
        <v>1051</v>
      </c>
      <c r="N14718">
        <v>2</v>
      </c>
      <c r="O14718">
        <v>3</v>
      </c>
    </row>
    <row r="14719" spans="1:15" x14ac:dyDescent="0.45">
      <c r="A14719">
        <v>14718</v>
      </c>
      <c r="B14719" s="1" t="s">
        <v>5244</v>
      </c>
      <c r="C14719">
        <v>210</v>
      </c>
      <c r="D14719">
        <v>4</v>
      </c>
      <c r="E14719" s="1" t="s">
        <v>16287</v>
      </c>
      <c r="F14719" s="2">
        <f>(stats__2[[#This Row],[TP]]+stats__2[[#This Row],[TN]])/(stats__2[[#This Row],[TP]]+stats__2[[#This Row],[FP]]+stats__2[[#This Row],[TN]]+stats__2[[#This Row],[FN]])</f>
        <v>0.61710794297352345</v>
      </c>
      <c r="G14719" s="3">
        <f>stats__2[[#This Row],[TP]]/(stats__2[[#This Row],[TP]]+stats__2[[#This Row],[FP]])</f>
        <v>0.61755102040816323</v>
      </c>
      <c r="H14719" s="3">
        <f>stats__2[[#This Row],[TP]]/(stats__2[[#This Row],[TP]]+stats__2[[#This Row],[FN]])</f>
        <v>0.99802110817941958</v>
      </c>
      <c r="I14719" s="3">
        <f>2*((stats__2[[#This Row],[P]]*stats__2[[#This Row],[R]])/(stats__2[[#This Row],[P]]+stats__2[[#This Row],[R]]))</f>
        <v>0.76298537569339386</v>
      </c>
      <c r="J14719" s="4">
        <f>stats__2[[#This Row],[DocID]]-stats__2[[#This Row],[GenDocID]]</f>
        <v>0</v>
      </c>
      <c r="K14719">
        <v>14718</v>
      </c>
      <c r="L14719">
        <v>1513</v>
      </c>
      <c r="M14719">
        <v>937</v>
      </c>
      <c r="N14719">
        <v>2</v>
      </c>
      <c r="O14719">
        <v>3</v>
      </c>
    </row>
    <row r="14720" spans="1:15" x14ac:dyDescent="0.45">
      <c r="A14720">
        <v>14719</v>
      </c>
      <c r="B14720" s="1" t="s">
        <v>5245</v>
      </c>
      <c r="C14720">
        <v>210</v>
      </c>
      <c r="D14720">
        <v>1</v>
      </c>
      <c r="E14720" s="1" t="s">
        <v>16287</v>
      </c>
      <c r="F14720" s="2">
        <f>(stats__2[[#This Row],[TP]]+stats__2[[#This Row],[TN]])/(stats__2[[#This Row],[TP]]+stats__2[[#This Row],[FP]]+stats__2[[#This Row],[TN]]+stats__2[[#This Row],[FN]])</f>
        <v>0.63505503810330233</v>
      </c>
      <c r="G14720" s="3">
        <f>stats__2[[#This Row],[TP]]/(stats__2[[#This Row],[TP]]+stats__2[[#This Row],[FP]])</f>
        <v>0.63555366991938911</v>
      </c>
      <c r="H14720" s="3">
        <f>stats__2[[#This Row],[TP]]/(stats__2[[#This Row],[TP]]+stats__2[[#This Row],[FN]])</f>
        <v>0.99800133244503664</v>
      </c>
      <c r="I14720" s="3">
        <f>2*((stats__2[[#This Row],[P]]*stats__2[[#This Row],[R]])/(stats__2[[#This Row],[P]]+stats__2[[#This Row],[R]]))</f>
        <v>0.77656817003628831</v>
      </c>
      <c r="J14720" s="4">
        <f>stats__2[[#This Row],[DocID]]-stats__2[[#This Row],[GenDocID]]</f>
        <v>0</v>
      </c>
      <c r="K14720">
        <v>14719</v>
      </c>
      <c r="L14720">
        <v>1498</v>
      </c>
      <c r="M14720">
        <v>859</v>
      </c>
      <c r="N14720">
        <v>2</v>
      </c>
      <c r="O14720">
        <v>3</v>
      </c>
    </row>
    <row r="14721" spans="1:15" x14ac:dyDescent="0.45">
      <c r="A14721">
        <v>14720</v>
      </c>
      <c r="B14721" s="1" t="s">
        <v>5247</v>
      </c>
      <c r="C14721">
        <v>210</v>
      </c>
      <c r="D14721">
        <v>1</v>
      </c>
      <c r="E14721" s="1" t="s">
        <v>16287</v>
      </c>
      <c r="F14721" s="2">
        <f>(stats__2[[#This Row],[TP]]+stats__2[[#This Row],[TN]])/(stats__2[[#This Row],[TP]]+stats__2[[#This Row],[FP]]+stats__2[[#This Row],[TN]]+stats__2[[#This Row],[FN]])</f>
        <v>0.63133832086450536</v>
      </c>
      <c r="G14721" s="3">
        <f>stats__2[[#This Row],[TP]]/(stats__2[[#This Row],[TP]]+stats__2[[#This Row],[FP]])</f>
        <v>0.63182007496876302</v>
      </c>
      <c r="H14721" s="3">
        <f>stats__2[[#This Row],[TP]]/(stats__2[[#This Row],[TP]]+stats__2[[#This Row],[FN]])</f>
        <v>0.99802631578947365</v>
      </c>
      <c r="I14721" s="3">
        <f>2*((stats__2[[#This Row],[P]]*stats__2[[#This Row],[R]])/(stats__2[[#This Row],[P]]+stats__2[[#This Row],[R]]))</f>
        <v>0.77378219841877083</v>
      </c>
      <c r="J14721" s="4">
        <f>stats__2[[#This Row],[DocID]]-stats__2[[#This Row],[GenDocID]]</f>
        <v>0</v>
      </c>
      <c r="K14721">
        <v>14720</v>
      </c>
      <c r="L14721">
        <v>1517</v>
      </c>
      <c r="M14721">
        <v>884</v>
      </c>
      <c r="N14721">
        <v>2</v>
      </c>
      <c r="O14721">
        <v>3</v>
      </c>
    </row>
    <row r="14722" spans="1:15" x14ac:dyDescent="0.45">
      <c r="A14722">
        <v>14721</v>
      </c>
      <c r="B14722" s="1" t="s">
        <v>5248</v>
      </c>
      <c r="C14722">
        <v>210</v>
      </c>
      <c r="D14722">
        <v>2</v>
      </c>
      <c r="E14722" s="1" t="s">
        <v>16287</v>
      </c>
      <c r="F14722" s="2">
        <f>(stats__2[[#This Row],[TP]]+stats__2[[#This Row],[TN]])/(stats__2[[#This Row],[TP]]+stats__2[[#This Row],[FP]]+stats__2[[#This Row],[TN]]+stats__2[[#This Row],[FN]])</f>
        <v>0.62789799072642971</v>
      </c>
      <c r="G14722" s="3">
        <f>stats__2[[#This Row],[TP]]/(stats__2[[#This Row],[TP]]+stats__2[[#This Row],[FP]])</f>
        <v>0.62833914053426243</v>
      </c>
      <c r="H14722" s="3">
        <f>stats__2[[#This Row],[TP]]/(stats__2[[#This Row],[TP]]+stats__2[[#This Row],[FN]])</f>
        <v>0.99815498154981552</v>
      </c>
      <c r="I14722" s="3">
        <f>2*((stats__2[[#This Row],[P]]*stats__2[[#This Row],[R]])/(stats__2[[#This Row],[P]]+stats__2[[#This Row],[R]]))</f>
        <v>0.77120456165359941</v>
      </c>
      <c r="J14722" s="4">
        <f>stats__2[[#This Row],[DocID]]-stats__2[[#This Row],[GenDocID]]</f>
        <v>0</v>
      </c>
      <c r="K14722">
        <v>14721</v>
      </c>
      <c r="L14722">
        <v>1623</v>
      </c>
      <c r="M14722">
        <v>960</v>
      </c>
      <c r="N14722">
        <v>2</v>
      </c>
      <c r="O14722">
        <v>3</v>
      </c>
    </row>
    <row r="14723" spans="1:15" x14ac:dyDescent="0.45">
      <c r="A14723">
        <v>14722</v>
      </c>
      <c r="B14723" s="1" t="s">
        <v>5249</v>
      </c>
      <c r="C14723">
        <v>211</v>
      </c>
      <c r="D14723">
        <v>3</v>
      </c>
      <c r="E14723" s="1" t="s">
        <v>16287</v>
      </c>
      <c r="F14723" s="2">
        <f>(stats__2[[#This Row],[TP]]+stats__2[[#This Row],[TN]])/(stats__2[[#This Row],[TP]]+stats__2[[#This Row],[FP]]+stats__2[[#This Row],[TN]]+stats__2[[#This Row],[FN]])</f>
        <v>0.50036496350364967</v>
      </c>
      <c r="G14723" s="3">
        <f>stats__2[[#This Row],[TP]]/(stats__2[[#This Row],[TP]]+stats__2[[#This Row],[FP]])</f>
        <v>0.5005484460694698</v>
      </c>
      <c r="H14723" s="3">
        <f>stats__2[[#This Row],[TP]]/(stats__2[[#This Row],[TP]]+stats__2[[#This Row],[FN]])</f>
        <v>0.99781341107871724</v>
      </c>
      <c r="I14723" s="3">
        <f>2*((stats__2[[#This Row],[P]]*stats__2[[#This Row],[R]])/(stats__2[[#This Row],[P]]+stats__2[[#This Row],[R]]))</f>
        <v>0.66666666666666663</v>
      </c>
      <c r="J14723" s="4">
        <f>stats__2[[#This Row],[DocID]]-stats__2[[#This Row],[GenDocID]]</f>
        <v>0</v>
      </c>
      <c r="K14723">
        <v>14722</v>
      </c>
      <c r="L14723">
        <v>1369</v>
      </c>
      <c r="M14723">
        <v>1366</v>
      </c>
      <c r="N14723">
        <v>2</v>
      </c>
      <c r="O14723">
        <v>3</v>
      </c>
    </row>
    <row r="14724" spans="1:15" x14ac:dyDescent="0.45">
      <c r="A14724">
        <v>14723</v>
      </c>
      <c r="B14724" s="1" t="s">
        <v>5250</v>
      </c>
      <c r="C14724">
        <v>211</v>
      </c>
      <c r="D14724">
        <v>1</v>
      </c>
      <c r="E14724" s="1" t="s">
        <v>16287</v>
      </c>
      <c r="F14724" s="2">
        <f>(stats__2[[#This Row],[TP]]+stats__2[[#This Row],[TN]])/(stats__2[[#This Row],[TP]]+stats__2[[#This Row],[FP]]+stats__2[[#This Row],[TN]]+stats__2[[#This Row],[FN]])</f>
        <v>0.6291727140783745</v>
      </c>
      <c r="G14724" s="3">
        <f>stats__2[[#This Row],[TP]]/(stats__2[[#This Row],[TP]]+stats__2[[#This Row],[FP]])</f>
        <v>0.62958924027626317</v>
      </c>
      <c r="H14724" s="3">
        <f>stats__2[[#This Row],[TP]]/(stats__2[[#This Row],[TP]]+stats__2[[#This Row],[FN]])</f>
        <v>0.99827089337175789</v>
      </c>
      <c r="I14724" s="3">
        <f>2*((stats__2[[#This Row],[P]]*stats__2[[#This Row],[R]])/(stats__2[[#This Row],[P]]+stats__2[[#This Row],[R]]))</f>
        <v>0.77218011591618363</v>
      </c>
      <c r="J14724" s="4">
        <f>stats__2[[#This Row],[DocID]]-stats__2[[#This Row],[GenDocID]]</f>
        <v>0</v>
      </c>
      <c r="K14724">
        <v>14723</v>
      </c>
      <c r="L14724">
        <v>1732</v>
      </c>
      <c r="M14724">
        <v>1019</v>
      </c>
      <c r="N14724">
        <v>2</v>
      </c>
      <c r="O14724">
        <v>3</v>
      </c>
    </row>
    <row r="14725" spans="1:15" x14ac:dyDescent="0.45">
      <c r="A14725">
        <v>14724</v>
      </c>
      <c r="B14725" s="1" t="s">
        <v>5251</v>
      </c>
      <c r="C14725">
        <v>211</v>
      </c>
      <c r="D14725">
        <v>2</v>
      </c>
      <c r="E14725" s="1" t="s">
        <v>16287</v>
      </c>
      <c r="F14725" s="2">
        <f>(stats__2[[#This Row],[TP]]+stats__2[[#This Row],[TN]])/(stats__2[[#This Row],[TP]]+stats__2[[#This Row],[FP]]+stats__2[[#This Row],[TN]]+stats__2[[#This Row],[FN]])</f>
        <v>0.62807415815361334</v>
      </c>
      <c r="G14725" s="3">
        <f>stats__2[[#This Row],[TP]]/(stats__2[[#This Row],[TP]]+stats__2[[#This Row],[FP]])</f>
        <v>0.62850644427596669</v>
      </c>
      <c r="H14725" s="3">
        <f>stats__2[[#This Row],[TP]]/(stats__2[[#This Row],[TP]]+stats__2[[#This Row],[FN]])</f>
        <v>0.99819385912101144</v>
      </c>
      <c r="I14725" s="3">
        <f>2*((stats__2[[#This Row],[P]]*stats__2[[#This Row],[R]])/(stats__2[[#This Row],[P]]+stats__2[[#This Row],[R]]))</f>
        <v>0.77134217259827864</v>
      </c>
      <c r="J14725" s="4">
        <f>stats__2[[#This Row],[DocID]]-stats__2[[#This Row],[GenDocID]]</f>
        <v>0</v>
      </c>
      <c r="K14725">
        <v>14724</v>
      </c>
      <c r="L14725">
        <v>1658</v>
      </c>
      <c r="M14725">
        <v>980</v>
      </c>
      <c r="N14725">
        <v>2</v>
      </c>
      <c r="O14725">
        <v>3</v>
      </c>
    </row>
    <row r="14726" spans="1:15" x14ac:dyDescent="0.45">
      <c r="A14726">
        <v>14725</v>
      </c>
      <c r="B14726" s="1" t="s">
        <v>5252</v>
      </c>
      <c r="C14726">
        <v>211</v>
      </c>
      <c r="D14726">
        <v>1</v>
      </c>
      <c r="E14726" s="1" t="s">
        <v>16287</v>
      </c>
      <c r="F14726" s="2">
        <f>(stats__2[[#This Row],[TP]]+stats__2[[#This Row],[TN]])/(stats__2[[#This Row],[TP]]+stats__2[[#This Row],[FP]]+stats__2[[#This Row],[TN]]+stats__2[[#This Row],[FN]])</f>
        <v>0.63224781572676725</v>
      </c>
      <c r="G14726" s="3">
        <f>stats__2[[#This Row],[TP]]/(stats__2[[#This Row],[TP]]+stats__2[[#This Row],[FP]])</f>
        <v>0.63270990847592523</v>
      </c>
      <c r="H14726" s="3">
        <f>stats__2[[#This Row],[TP]]/(stats__2[[#This Row],[TP]]+stats__2[[#This Row],[FN]])</f>
        <v>0.99811676082862522</v>
      </c>
      <c r="I14726" s="3">
        <f>2*((stats__2[[#This Row],[P]]*stats__2[[#This Row],[R]])/(stats__2[[#This Row],[P]]+stats__2[[#This Row],[R]]))</f>
        <v>0.7744763760350708</v>
      </c>
      <c r="J14726" s="4">
        <f>stats__2[[#This Row],[DocID]]-stats__2[[#This Row],[GenDocID]]</f>
        <v>0</v>
      </c>
      <c r="K14726">
        <v>14725</v>
      </c>
      <c r="L14726">
        <v>1590</v>
      </c>
      <c r="M14726">
        <v>923</v>
      </c>
      <c r="N14726">
        <v>2</v>
      </c>
      <c r="O14726">
        <v>3</v>
      </c>
    </row>
    <row r="14727" spans="1:15" x14ac:dyDescent="0.45">
      <c r="A14727">
        <v>14726</v>
      </c>
      <c r="B14727" s="1" t="s">
        <v>5253</v>
      </c>
      <c r="C14727">
        <v>211</v>
      </c>
      <c r="D14727">
        <v>1</v>
      </c>
      <c r="E14727" s="1" t="s">
        <v>16287</v>
      </c>
      <c r="F14727" s="2">
        <f>(stats__2[[#This Row],[TP]]+stats__2[[#This Row],[TN]])/(stats__2[[#This Row],[TP]]+stats__2[[#This Row],[FP]]+stats__2[[#This Row],[TN]]+stats__2[[#This Row],[FN]])</f>
        <v>0.63030543435144781</v>
      </c>
      <c r="G14727" s="3">
        <f>stats__2[[#This Row],[TP]]/(stats__2[[#This Row],[TP]]+stats__2[[#This Row],[FP]])</f>
        <v>0.63076311605723367</v>
      </c>
      <c r="H14727" s="3">
        <f>stats__2[[#This Row],[TP]]/(stats__2[[#This Row],[TP]]+stats__2[[#This Row],[FN]])</f>
        <v>0.99811320754716981</v>
      </c>
      <c r="I14727" s="3">
        <f>2*((stats__2[[#This Row],[P]]*stats__2[[#This Row],[R]])/(stats__2[[#This Row],[P]]+stats__2[[#This Row],[R]]))</f>
        <v>0.77301509985387229</v>
      </c>
      <c r="J14727" s="4">
        <f>stats__2[[#This Row],[DocID]]-stats__2[[#This Row],[GenDocID]]</f>
        <v>0</v>
      </c>
      <c r="K14727">
        <v>14726</v>
      </c>
      <c r="L14727">
        <v>1587</v>
      </c>
      <c r="M14727">
        <v>929</v>
      </c>
      <c r="N14727">
        <v>2</v>
      </c>
      <c r="O14727">
        <v>3</v>
      </c>
    </row>
    <row r="14728" spans="1:15" x14ac:dyDescent="0.45">
      <c r="A14728">
        <v>14727</v>
      </c>
      <c r="B14728" s="1" t="s">
        <v>5254</v>
      </c>
      <c r="C14728">
        <v>211</v>
      </c>
      <c r="D14728">
        <v>1</v>
      </c>
      <c r="E14728" s="1" t="s">
        <v>16287</v>
      </c>
      <c r="F14728" s="2">
        <f>(stats__2[[#This Row],[TP]]+stats__2[[#This Row],[TN]])/(stats__2[[#This Row],[TP]]+stats__2[[#This Row],[FP]]+stats__2[[#This Row],[TN]]+stats__2[[#This Row],[FN]])</f>
        <v>0.62805358550039403</v>
      </c>
      <c r="G14728" s="3">
        <f>stats__2[[#This Row],[TP]]/(stats__2[[#This Row],[TP]]+stats__2[[#This Row],[FP]])</f>
        <v>0.62850375049348595</v>
      </c>
      <c r="H14728" s="3">
        <f>stats__2[[#This Row],[TP]]/(stats__2[[#This Row],[TP]]+stats__2[[#This Row],[FN]])</f>
        <v>0.99811912225705324</v>
      </c>
      <c r="I14728" s="3">
        <f>2*((stats__2[[#This Row],[P]]*stats__2[[#This Row],[R]])/(stats__2[[#This Row],[P]]+stats__2[[#This Row],[R]]))</f>
        <v>0.77131782945736427</v>
      </c>
      <c r="J14728" s="4">
        <f>stats__2[[#This Row],[DocID]]-stats__2[[#This Row],[GenDocID]]</f>
        <v>0</v>
      </c>
      <c r="K14728">
        <v>14727</v>
      </c>
      <c r="L14728">
        <v>1592</v>
      </c>
      <c r="M14728">
        <v>941</v>
      </c>
      <c r="N14728">
        <v>2</v>
      </c>
      <c r="O14728">
        <v>3</v>
      </c>
    </row>
    <row r="14729" spans="1:15" x14ac:dyDescent="0.45">
      <c r="A14729">
        <v>14728</v>
      </c>
      <c r="B14729" s="1" t="s">
        <v>5255</v>
      </c>
      <c r="C14729">
        <v>211</v>
      </c>
      <c r="D14729">
        <v>2</v>
      </c>
      <c r="E14729" s="1" t="s">
        <v>16287</v>
      </c>
      <c r="F14729" s="2">
        <f>(stats__2[[#This Row],[TP]]+stats__2[[#This Row],[TN]])/(stats__2[[#This Row],[TP]]+stats__2[[#This Row],[FP]]+stats__2[[#This Row],[TN]]+stats__2[[#This Row],[FN]])</f>
        <v>0.61843596524367206</v>
      </c>
      <c r="G14729" s="3">
        <f>stats__2[[#This Row],[TP]]/(stats__2[[#This Row],[TP]]+stats__2[[#This Row],[FP]])</f>
        <v>0.61884935654806961</v>
      </c>
      <c r="H14729" s="3">
        <f>stats__2[[#This Row],[TP]]/(stats__2[[#This Row],[TP]]+stats__2[[#This Row],[FN]])</f>
        <v>0.99816849816849818</v>
      </c>
      <c r="I14729" s="3">
        <f>2*((stats__2[[#This Row],[P]]*stats__2[[#This Row],[R]])/(stats__2[[#This Row],[P]]+stats__2[[#This Row],[R]]))</f>
        <v>0.76401869158878499</v>
      </c>
      <c r="J14729" s="4">
        <f>stats__2[[#This Row],[DocID]]-stats__2[[#This Row],[GenDocID]]</f>
        <v>0</v>
      </c>
      <c r="K14729">
        <v>14728</v>
      </c>
      <c r="L14729">
        <v>1635</v>
      </c>
      <c r="M14729">
        <v>1007</v>
      </c>
      <c r="N14729">
        <v>2</v>
      </c>
      <c r="O14729">
        <v>3</v>
      </c>
    </row>
    <row r="14730" spans="1:15" x14ac:dyDescent="0.45">
      <c r="A14730">
        <v>14729</v>
      </c>
      <c r="B14730" s="1" t="s">
        <v>5256</v>
      </c>
      <c r="C14730">
        <v>211</v>
      </c>
      <c r="D14730">
        <v>2</v>
      </c>
      <c r="E14730" s="1" t="s">
        <v>16287</v>
      </c>
      <c r="F14730" s="2">
        <f>(stats__2[[#This Row],[TP]]+stats__2[[#This Row],[TN]])/(stats__2[[#This Row],[TP]]+stats__2[[#This Row],[FP]]+stats__2[[#This Row],[TN]]+stats__2[[#This Row],[FN]])</f>
        <v>0.6268980477223427</v>
      </c>
      <c r="G14730" s="3">
        <f>stats__2[[#This Row],[TP]]/(stats__2[[#This Row],[TP]]+stats__2[[#This Row],[FP]])</f>
        <v>0.62730894603404563</v>
      </c>
      <c r="H14730" s="3">
        <f>stats__2[[#This Row],[TP]]/(stats__2[[#This Row],[TP]]+stats__2[[#This Row],[FN]])</f>
        <v>0.99827089337175789</v>
      </c>
      <c r="I14730" s="3">
        <f>2*((stats__2[[#This Row],[P]]*stats__2[[#This Row],[R]])/(stats__2[[#This Row],[P]]+stats__2[[#This Row],[R]]))</f>
        <v>0.7704626334519572</v>
      </c>
      <c r="J14730" s="4">
        <f>stats__2[[#This Row],[DocID]]-stats__2[[#This Row],[GenDocID]]</f>
        <v>0</v>
      </c>
      <c r="K14730">
        <v>14729</v>
      </c>
      <c r="L14730">
        <v>1732</v>
      </c>
      <c r="M14730">
        <v>1029</v>
      </c>
      <c r="N14730">
        <v>2</v>
      </c>
      <c r="O14730">
        <v>3</v>
      </c>
    </row>
    <row r="14731" spans="1:15" x14ac:dyDescent="0.45">
      <c r="A14731">
        <v>14730</v>
      </c>
      <c r="B14731" s="1" t="s">
        <v>5258</v>
      </c>
      <c r="C14731">
        <v>211</v>
      </c>
      <c r="D14731">
        <v>1</v>
      </c>
      <c r="E14731" s="1" t="s">
        <v>16287</v>
      </c>
      <c r="F14731" s="2">
        <f>(stats__2[[#This Row],[TP]]+stats__2[[#This Row],[TN]])/(stats__2[[#This Row],[TP]]+stats__2[[#This Row],[FP]]+stats__2[[#This Row],[TN]]+stats__2[[#This Row],[FN]])</f>
        <v>0.62427113702623904</v>
      </c>
      <c r="G14731" s="3">
        <f>stats__2[[#This Row],[TP]]/(stats__2[[#This Row],[TP]]+stats__2[[#This Row],[FP]])</f>
        <v>0.62468054034319098</v>
      </c>
      <c r="H14731" s="3">
        <f>stats__2[[#This Row],[TP]]/(stats__2[[#This Row],[TP]]+stats__2[[#This Row],[FN]])</f>
        <v>0.99824970828471415</v>
      </c>
      <c r="I14731" s="3">
        <f>2*((stats__2[[#This Row],[P]]*stats__2[[#This Row],[R]])/(stats__2[[#This Row],[P]]+stats__2[[#This Row],[R]]))</f>
        <v>0.76847069391421508</v>
      </c>
      <c r="J14731" s="4">
        <f>stats__2[[#This Row],[DocID]]-stats__2[[#This Row],[GenDocID]]</f>
        <v>0</v>
      </c>
      <c r="K14731">
        <v>14730</v>
      </c>
      <c r="L14731">
        <v>1711</v>
      </c>
      <c r="M14731">
        <v>1028</v>
      </c>
      <c r="N14731">
        <v>2</v>
      </c>
      <c r="O14731">
        <v>3</v>
      </c>
    </row>
    <row r="14732" spans="1:15" x14ac:dyDescent="0.45">
      <c r="A14732">
        <v>14731</v>
      </c>
      <c r="B14732" s="1" t="s">
        <v>5259</v>
      </c>
      <c r="C14732">
        <v>211</v>
      </c>
      <c r="D14732">
        <v>1</v>
      </c>
      <c r="E14732" s="1" t="s">
        <v>16287</v>
      </c>
      <c r="F14732" s="2">
        <f>(stats__2[[#This Row],[TP]]+stats__2[[#This Row],[TN]])/(stats__2[[#This Row],[TP]]+stats__2[[#This Row],[FP]]+stats__2[[#This Row],[TN]]+stats__2[[#This Row],[FN]])</f>
        <v>0.62505083367222447</v>
      </c>
      <c r="G14732" s="3">
        <f>stats__2[[#This Row],[TP]]/(stats__2[[#This Row],[TP]]+stats__2[[#This Row],[FP]])</f>
        <v>0.62550937245313776</v>
      </c>
      <c r="H14732" s="3">
        <f>stats__2[[#This Row],[TP]]/(stats__2[[#This Row],[TP]]+stats__2[[#This Row],[FN]])</f>
        <v>0.99804941482444731</v>
      </c>
      <c r="I14732" s="3">
        <f>2*((stats__2[[#This Row],[P]]*stats__2[[#This Row],[R]])/(stats__2[[#This Row],[P]]+stats__2[[#This Row],[R]]))</f>
        <v>0.76903807615230468</v>
      </c>
      <c r="J14732" s="4">
        <f>stats__2[[#This Row],[DocID]]-stats__2[[#This Row],[GenDocID]]</f>
        <v>0</v>
      </c>
      <c r="K14732">
        <v>14731</v>
      </c>
      <c r="L14732">
        <v>1535</v>
      </c>
      <c r="M14732">
        <v>919</v>
      </c>
      <c r="N14732">
        <v>2</v>
      </c>
      <c r="O14732">
        <v>3</v>
      </c>
    </row>
    <row r="14733" spans="1:15" x14ac:dyDescent="0.45">
      <c r="A14733">
        <v>14732</v>
      </c>
      <c r="B14733" s="1" t="s">
        <v>5260</v>
      </c>
      <c r="C14733">
        <v>211</v>
      </c>
      <c r="D14733">
        <v>1</v>
      </c>
      <c r="E14733" s="1" t="s">
        <v>16287</v>
      </c>
      <c r="F14733" s="2">
        <f>(stats__2[[#This Row],[TP]]+stats__2[[#This Row],[TN]])/(stats__2[[#This Row],[TP]]+stats__2[[#This Row],[FP]]+stats__2[[#This Row],[TN]]+stats__2[[#This Row],[FN]])</f>
        <v>0.62840323767476081</v>
      </c>
      <c r="G14733" s="3">
        <f>stats__2[[#This Row],[TP]]/(stats__2[[#This Row],[TP]]+stats__2[[#This Row],[FP]])</f>
        <v>0.62882417987467742</v>
      </c>
      <c r="H14733" s="3">
        <f>stats__2[[#This Row],[TP]]/(stats__2[[#This Row],[TP]]+stats__2[[#This Row],[FN]])</f>
        <v>0.99824458747805733</v>
      </c>
      <c r="I14733" s="3">
        <f>2*((stats__2[[#This Row],[P]]*stats__2[[#This Row],[R]])/(stats__2[[#This Row],[P]]+stats__2[[#This Row],[R]]))</f>
        <v>0.7715965626413388</v>
      </c>
      <c r="J14733" s="4">
        <f>stats__2[[#This Row],[DocID]]-stats__2[[#This Row],[GenDocID]]</f>
        <v>0</v>
      </c>
      <c r="K14733">
        <v>14732</v>
      </c>
      <c r="L14733">
        <v>1706</v>
      </c>
      <c r="M14733">
        <v>1007</v>
      </c>
      <c r="N14733">
        <v>2</v>
      </c>
      <c r="O14733">
        <v>3</v>
      </c>
    </row>
    <row r="14734" spans="1:15" x14ac:dyDescent="0.45">
      <c r="A14734">
        <v>14733</v>
      </c>
      <c r="B14734" s="1" t="s">
        <v>5261</v>
      </c>
      <c r="C14734">
        <v>211</v>
      </c>
      <c r="D14734">
        <v>1</v>
      </c>
      <c r="E14734" s="1" t="s">
        <v>16287</v>
      </c>
      <c r="F14734" s="2">
        <f>(stats__2[[#This Row],[TP]]+stats__2[[#This Row],[TN]])/(stats__2[[#This Row],[TP]]+stats__2[[#This Row],[FP]]+stats__2[[#This Row],[TN]]+stats__2[[#This Row],[FN]])</f>
        <v>0.626188734455011</v>
      </c>
      <c r="G14734" s="3">
        <f>stats__2[[#This Row],[TP]]/(stats__2[[#This Row],[TP]]+stats__2[[#This Row],[FP]])</f>
        <v>0.62660315133748623</v>
      </c>
      <c r="H14734" s="3">
        <f>stats__2[[#This Row],[TP]]/(stats__2[[#This Row],[TP]]+stats__2[[#This Row],[FN]])</f>
        <v>0.99824868651488619</v>
      </c>
      <c r="I14734" s="3">
        <f>2*((stats__2[[#This Row],[P]]*stats__2[[#This Row],[R]])/(stats__2[[#This Row],[P]]+stats__2[[#This Row],[R]]))</f>
        <v>0.76992345790184602</v>
      </c>
      <c r="J14734" s="4">
        <f>stats__2[[#This Row],[DocID]]-stats__2[[#This Row],[GenDocID]]</f>
        <v>0</v>
      </c>
      <c r="K14734">
        <v>14733</v>
      </c>
      <c r="L14734">
        <v>1710</v>
      </c>
      <c r="M14734">
        <v>1019</v>
      </c>
      <c r="N14734">
        <v>2</v>
      </c>
      <c r="O14734">
        <v>3</v>
      </c>
    </row>
    <row r="14735" spans="1:15" x14ac:dyDescent="0.45">
      <c r="A14735">
        <v>14734</v>
      </c>
      <c r="B14735" s="1" t="s">
        <v>5262</v>
      </c>
      <c r="C14735">
        <v>211</v>
      </c>
      <c r="D14735">
        <v>1</v>
      </c>
      <c r="E14735" s="1" t="s">
        <v>16287</v>
      </c>
      <c r="F14735" s="2">
        <f>(stats__2[[#This Row],[TP]]+stats__2[[#This Row],[TN]])/(stats__2[[#This Row],[TP]]+stats__2[[#This Row],[FP]]+stats__2[[#This Row],[TN]]+stats__2[[#This Row],[FN]])</f>
        <v>0.62878787878787878</v>
      </c>
      <c r="G14735" s="3">
        <f>stats__2[[#This Row],[TP]]/(stats__2[[#This Row],[TP]]+stats__2[[#This Row],[FP]])</f>
        <v>0.62927035006326448</v>
      </c>
      <c r="H14735" s="3">
        <f>stats__2[[#This Row],[TP]]/(stats__2[[#This Row],[TP]]+stats__2[[#This Row],[FN]])</f>
        <v>0.99799331103678934</v>
      </c>
      <c r="I14735" s="3">
        <f>2*((stats__2[[#This Row],[P]]*stats__2[[#This Row],[R]])/(stats__2[[#This Row],[P]]+stats__2[[#This Row],[R]]))</f>
        <v>0.77185721676151053</v>
      </c>
      <c r="J14735" s="4">
        <f>stats__2[[#This Row],[DocID]]-stats__2[[#This Row],[GenDocID]]</f>
        <v>0</v>
      </c>
      <c r="K14735">
        <v>14734</v>
      </c>
      <c r="L14735">
        <v>1492</v>
      </c>
      <c r="M14735">
        <v>879</v>
      </c>
      <c r="N14735">
        <v>2</v>
      </c>
      <c r="O14735">
        <v>3</v>
      </c>
    </row>
    <row r="14736" spans="1:15" x14ac:dyDescent="0.45">
      <c r="A14736">
        <v>14735</v>
      </c>
      <c r="B14736" s="1" t="s">
        <v>5263</v>
      </c>
      <c r="C14736">
        <v>211</v>
      </c>
      <c r="D14736">
        <v>9</v>
      </c>
      <c r="E14736" s="1" t="s">
        <v>16287</v>
      </c>
      <c r="F14736" s="2">
        <f>(stats__2[[#This Row],[TP]]+stats__2[[#This Row],[TN]])/(stats__2[[#This Row],[TP]]+stats__2[[#This Row],[FP]]+stats__2[[#This Row],[TN]]+stats__2[[#This Row],[FN]])</f>
        <v>0.61958721165520037</v>
      </c>
      <c r="G14736" s="3">
        <f>stats__2[[#This Row],[TP]]/(stats__2[[#This Row],[TP]]+stats__2[[#This Row],[FP]])</f>
        <v>0.62003244120032441</v>
      </c>
      <c r="H14736" s="3">
        <f>stats__2[[#This Row],[TP]]/(stats__2[[#This Row],[TP]]+stats__2[[#This Row],[FN]])</f>
        <v>0.99804177545691908</v>
      </c>
      <c r="I14736" s="3">
        <f>2*((stats__2[[#This Row],[P]]*stats__2[[#This Row],[R]])/(stats__2[[#This Row],[P]]+stats__2[[#This Row],[R]]))</f>
        <v>0.76488244122061033</v>
      </c>
      <c r="J14736" s="4">
        <f>stats__2[[#This Row],[DocID]]-stats__2[[#This Row],[GenDocID]]</f>
        <v>0</v>
      </c>
      <c r="K14736">
        <v>14735</v>
      </c>
      <c r="L14736">
        <v>1529</v>
      </c>
      <c r="M14736">
        <v>937</v>
      </c>
      <c r="N14736">
        <v>2</v>
      </c>
      <c r="O14736">
        <v>3</v>
      </c>
    </row>
    <row r="14737" spans="1:15" x14ac:dyDescent="0.45">
      <c r="A14737">
        <v>14736</v>
      </c>
      <c r="B14737" s="1" t="s">
        <v>5264</v>
      </c>
      <c r="C14737">
        <v>211</v>
      </c>
      <c r="D14737">
        <v>2</v>
      </c>
      <c r="E14737" s="1" t="s">
        <v>16287</v>
      </c>
      <c r="F14737" s="2">
        <f>(stats__2[[#This Row],[TP]]+stats__2[[#This Row],[TN]])/(stats__2[[#This Row],[TP]]+stats__2[[#This Row],[FP]]+stats__2[[#This Row],[TN]]+stats__2[[#This Row],[FN]])</f>
        <v>0.62314990512333968</v>
      </c>
      <c r="G14737" s="3">
        <f>stats__2[[#This Row],[TP]]/(stats__2[[#This Row],[TP]]+stats__2[[#This Row],[FP]])</f>
        <v>0.62357414448669202</v>
      </c>
      <c r="H14737" s="3">
        <f>stats__2[[#This Row],[TP]]/(stats__2[[#This Row],[TP]]+stats__2[[#This Row],[FN]])</f>
        <v>0.99817407181984175</v>
      </c>
      <c r="I14737" s="3">
        <f>2*((stats__2[[#This Row],[P]]*stats__2[[#This Row],[R]])/(stats__2[[#This Row],[P]]+stats__2[[#This Row],[R]]))</f>
        <v>0.76761057804820976</v>
      </c>
      <c r="J14737" s="4">
        <f>stats__2[[#This Row],[DocID]]-stats__2[[#This Row],[GenDocID]]</f>
        <v>0</v>
      </c>
      <c r="K14737">
        <v>14736</v>
      </c>
      <c r="L14737">
        <v>1640</v>
      </c>
      <c r="M14737">
        <v>990</v>
      </c>
      <c r="N14737">
        <v>2</v>
      </c>
      <c r="O14737">
        <v>3</v>
      </c>
    </row>
    <row r="14738" spans="1:15" x14ac:dyDescent="0.45">
      <c r="A14738">
        <v>14737</v>
      </c>
      <c r="B14738" s="1" t="s">
        <v>5265</v>
      </c>
      <c r="C14738">
        <v>211</v>
      </c>
      <c r="D14738">
        <v>1</v>
      </c>
      <c r="E14738" s="1" t="s">
        <v>16287</v>
      </c>
      <c r="F14738" s="2">
        <f>(stats__2[[#This Row],[TP]]+stats__2[[#This Row],[TN]])/(stats__2[[#This Row],[TP]]+stats__2[[#This Row],[FP]]+stats__2[[#This Row],[TN]]+stats__2[[#This Row],[FN]])</f>
        <v>0.62960208255857197</v>
      </c>
      <c r="G14738" s="3">
        <f>stats__2[[#This Row],[TP]]/(stats__2[[#This Row],[TP]]+stats__2[[#This Row],[FP]])</f>
        <v>0.63002980625931448</v>
      </c>
      <c r="H14738" s="3">
        <f>stats__2[[#This Row],[TP]]/(stats__2[[#This Row],[TP]]+stats__2[[#This Row],[FN]])</f>
        <v>0.99822904368358911</v>
      </c>
      <c r="I14738" s="3">
        <f>2*((stats__2[[#This Row],[P]]*stats__2[[#This Row],[R]])/(stats__2[[#This Row],[P]]+stats__2[[#This Row],[R]]))</f>
        <v>0.77249885792599371</v>
      </c>
      <c r="J14738" s="4">
        <f>stats__2[[#This Row],[DocID]]-stats__2[[#This Row],[GenDocID]]</f>
        <v>0</v>
      </c>
      <c r="K14738">
        <v>14737</v>
      </c>
      <c r="L14738">
        <v>1691</v>
      </c>
      <c r="M14738">
        <v>993</v>
      </c>
      <c r="N14738">
        <v>2</v>
      </c>
      <c r="O14738">
        <v>3</v>
      </c>
    </row>
    <row r="14739" spans="1:15" x14ac:dyDescent="0.45">
      <c r="A14739">
        <v>14738</v>
      </c>
      <c r="B14739" s="1" t="s">
        <v>5266</v>
      </c>
      <c r="C14739">
        <v>211</v>
      </c>
      <c r="D14739">
        <v>1</v>
      </c>
      <c r="E14739" s="1" t="s">
        <v>16287</v>
      </c>
      <c r="F14739" s="2">
        <f>(stats__2[[#This Row],[TP]]+stats__2[[#This Row],[TN]])/(stats__2[[#This Row],[TP]]+stats__2[[#This Row],[FP]]+stats__2[[#This Row],[TN]]+stats__2[[#This Row],[FN]])</f>
        <v>0.62537993920972645</v>
      </c>
      <c r="G14739" s="3">
        <f>stats__2[[#This Row],[TP]]/(stats__2[[#This Row],[TP]]+stats__2[[#This Row],[FP]])</f>
        <v>0.62580890749904838</v>
      </c>
      <c r="H14739" s="3">
        <f>stats__2[[#This Row],[TP]]/(stats__2[[#This Row],[TP]]+stats__2[[#This Row],[FN]])</f>
        <v>0.99817850637522765</v>
      </c>
      <c r="I14739" s="3">
        <f>2*((stats__2[[#This Row],[P]]*stats__2[[#This Row],[R]])/(stats__2[[#This Row],[P]]+stats__2[[#This Row],[R]]))</f>
        <v>0.76930276087973792</v>
      </c>
      <c r="J14739" s="4">
        <f>stats__2[[#This Row],[DocID]]-stats__2[[#This Row],[GenDocID]]</f>
        <v>0</v>
      </c>
      <c r="K14739">
        <v>14738</v>
      </c>
      <c r="L14739">
        <v>1644</v>
      </c>
      <c r="M14739">
        <v>983</v>
      </c>
      <c r="N14739">
        <v>2</v>
      </c>
      <c r="O14739">
        <v>3</v>
      </c>
    </row>
    <row r="14740" spans="1:15" x14ac:dyDescent="0.45">
      <c r="A14740">
        <v>14739</v>
      </c>
      <c r="B14740" s="1" t="s">
        <v>5267</v>
      </c>
      <c r="C14740">
        <v>211</v>
      </c>
      <c r="D14740">
        <v>2</v>
      </c>
      <c r="E14740" s="1" t="s">
        <v>16287</v>
      </c>
      <c r="F14740" s="2">
        <f>(stats__2[[#This Row],[TP]]+stats__2[[#This Row],[TN]])/(stats__2[[#This Row],[TP]]+stats__2[[#This Row],[FP]]+stats__2[[#This Row],[TN]]+stats__2[[#This Row],[FN]])</f>
        <v>0.63157894736842102</v>
      </c>
      <c r="G14740" s="3">
        <f>stats__2[[#This Row],[TP]]/(stats__2[[#This Row],[TP]]+stats__2[[#This Row],[FP]])</f>
        <v>0.63203463203463206</v>
      </c>
      <c r="H14740" s="3">
        <f>stats__2[[#This Row],[TP]]/(stats__2[[#This Row],[TP]]+stats__2[[#This Row],[FN]])</f>
        <v>0.99813548788067119</v>
      </c>
      <c r="I14740" s="3">
        <f>2*((stats__2[[#This Row],[P]]*stats__2[[#This Row],[R]])/(stats__2[[#This Row],[P]]+stats__2[[#This Row],[R]]))</f>
        <v>0.77397590361445789</v>
      </c>
      <c r="J14740" s="4">
        <f>stats__2[[#This Row],[DocID]]-stats__2[[#This Row],[GenDocID]]</f>
        <v>0</v>
      </c>
      <c r="K14740">
        <v>14739</v>
      </c>
      <c r="L14740">
        <v>1606</v>
      </c>
      <c r="M14740">
        <v>935</v>
      </c>
      <c r="N14740">
        <v>2</v>
      </c>
      <c r="O14740">
        <v>3</v>
      </c>
    </row>
    <row r="14741" spans="1:15" x14ac:dyDescent="0.45">
      <c r="A14741">
        <v>14740</v>
      </c>
      <c r="B14741" s="1" t="s">
        <v>5269</v>
      </c>
      <c r="C14741">
        <v>211</v>
      </c>
      <c r="D14741">
        <v>1</v>
      </c>
      <c r="E14741" s="1" t="s">
        <v>16287</v>
      </c>
      <c r="F14741" s="2">
        <f>(stats__2[[#This Row],[TP]]+stats__2[[#This Row],[TN]])/(stats__2[[#This Row],[TP]]+stats__2[[#This Row],[FP]]+stats__2[[#This Row],[TN]]+stats__2[[#This Row],[FN]])</f>
        <v>0.63666391412056156</v>
      </c>
      <c r="G14741" s="3">
        <f>stats__2[[#This Row],[TP]]/(stats__2[[#This Row],[TP]]+stats__2[[#This Row],[FP]])</f>
        <v>0.63715349606950766</v>
      </c>
      <c r="H14741" s="3">
        <f>stats__2[[#This Row],[TP]]/(stats__2[[#This Row],[TP]]+stats__2[[#This Row],[FN]])</f>
        <v>0.99805573558003891</v>
      </c>
      <c r="I14741" s="3">
        <f>2*((stats__2[[#This Row],[P]]*stats__2[[#This Row],[R]])/(stats__2[[#This Row],[P]]+stats__2[[#This Row],[R]]))</f>
        <v>0.77777777777777768</v>
      </c>
      <c r="J14741" s="4">
        <f>stats__2[[#This Row],[DocID]]-stats__2[[#This Row],[GenDocID]]</f>
        <v>0</v>
      </c>
      <c r="K14741">
        <v>14740</v>
      </c>
      <c r="L14741">
        <v>1540</v>
      </c>
      <c r="M14741">
        <v>877</v>
      </c>
      <c r="N14741">
        <v>2</v>
      </c>
      <c r="O14741">
        <v>3</v>
      </c>
    </row>
    <row r="14742" spans="1:15" x14ac:dyDescent="0.45">
      <c r="A14742">
        <v>14741</v>
      </c>
      <c r="B14742" s="1" t="s">
        <v>5270</v>
      </c>
      <c r="C14742">
        <v>211</v>
      </c>
      <c r="D14742">
        <v>1</v>
      </c>
      <c r="E14742" s="1" t="s">
        <v>16287</v>
      </c>
      <c r="F14742" s="2">
        <f>(stats__2[[#This Row],[TP]]+stats__2[[#This Row],[TN]])/(stats__2[[#This Row],[TP]]+stats__2[[#This Row],[FP]]+stats__2[[#This Row],[TN]]+stats__2[[#This Row],[FN]])</f>
        <v>0.62666666666666671</v>
      </c>
      <c r="G14742" s="3">
        <f>stats__2[[#This Row],[TP]]/(stats__2[[#This Row],[TP]]+stats__2[[#This Row],[FP]])</f>
        <v>0.62708719851576999</v>
      </c>
      <c r="H14742" s="3">
        <f>stats__2[[#This Row],[TP]]/(stats__2[[#This Row],[TP]]+stats__2[[#This Row],[FN]])</f>
        <v>0.99822799763733017</v>
      </c>
      <c r="I14742" s="3">
        <f>2*((stats__2[[#This Row],[P]]*stats__2[[#This Row],[R]])/(stats__2[[#This Row],[P]]+stats__2[[#This Row],[R]]))</f>
        <v>0.77028258887876033</v>
      </c>
      <c r="J14742" s="4">
        <f>stats__2[[#This Row],[DocID]]-stats__2[[#This Row],[GenDocID]]</f>
        <v>0</v>
      </c>
      <c r="K14742">
        <v>14741</v>
      </c>
      <c r="L14742">
        <v>1690</v>
      </c>
      <c r="M14742">
        <v>1005</v>
      </c>
      <c r="N14742">
        <v>2</v>
      </c>
      <c r="O14742">
        <v>3</v>
      </c>
    </row>
    <row r="14743" spans="1:15" x14ac:dyDescent="0.45">
      <c r="A14743">
        <v>14742</v>
      </c>
      <c r="B14743" s="1" t="s">
        <v>5271</v>
      </c>
      <c r="C14743">
        <v>211</v>
      </c>
      <c r="D14743">
        <v>1</v>
      </c>
      <c r="E14743" s="1" t="s">
        <v>16287</v>
      </c>
      <c r="F14743" s="2">
        <f>(stats__2[[#This Row],[TP]]+stats__2[[#This Row],[TN]])/(stats__2[[#This Row],[TP]]+stats__2[[#This Row],[FP]]+stats__2[[#This Row],[TN]]+stats__2[[#This Row],[FN]])</f>
        <v>0.63052415210688595</v>
      </c>
      <c r="G14743" s="3">
        <f>stats__2[[#This Row],[TP]]/(stats__2[[#This Row],[TP]]+stats__2[[#This Row],[FP]])</f>
        <v>0.6311179804224627</v>
      </c>
      <c r="H14743" s="3">
        <f>stats__2[[#This Row],[TP]]/(stats__2[[#This Row],[TP]]+stats__2[[#This Row],[FN]])</f>
        <v>0.99755700325732899</v>
      </c>
      <c r="I14743" s="3">
        <f>2*((stats__2[[#This Row],[P]]*stats__2[[#This Row],[R]])/(stats__2[[#This Row],[P]]+stats__2[[#This Row],[R]]))</f>
        <v>0.77311454717576533</v>
      </c>
      <c r="J14743" s="4">
        <f>stats__2[[#This Row],[DocID]]-stats__2[[#This Row],[GenDocID]]</f>
        <v>0</v>
      </c>
      <c r="K14743">
        <v>14742</v>
      </c>
      <c r="L14743">
        <v>1225</v>
      </c>
      <c r="M14743">
        <v>716</v>
      </c>
      <c r="N14743">
        <v>2</v>
      </c>
      <c r="O14743">
        <v>3</v>
      </c>
    </row>
    <row r="14744" spans="1:15" x14ac:dyDescent="0.45">
      <c r="A14744">
        <v>14743</v>
      </c>
      <c r="B14744" s="1" t="s">
        <v>5272</v>
      </c>
      <c r="C14744">
        <v>211</v>
      </c>
      <c r="D14744">
        <v>1</v>
      </c>
      <c r="E14744" s="1" t="s">
        <v>16287</v>
      </c>
      <c r="F14744" s="2">
        <f>(stats__2[[#This Row],[TP]]+stats__2[[#This Row],[TN]])/(stats__2[[#This Row],[TP]]+stats__2[[#This Row],[FP]]+stats__2[[#This Row],[TN]]+stats__2[[#This Row],[FN]])</f>
        <v>0.63600935307872175</v>
      </c>
      <c r="G14744" s="3">
        <f>stats__2[[#This Row],[TP]]/(stats__2[[#This Row],[TP]]+stats__2[[#This Row],[FP]])</f>
        <v>0.6364701288559157</v>
      </c>
      <c r="H14744" s="3">
        <f>stats__2[[#This Row],[TP]]/(stats__2[[#This Row],[TP]]+stats__2[[#This Row],[FN]])</f>
        <v>0.99816289038579298</v>
      </c>
      <c r="I14744" s="3">
        <f>2*((stats__2[[#This Row],[P]]*stats__2[[#This Row],[R]])/(stats__2[[#This Row],[P]]+stats__2[[#This Row],[R]]))</f>
        <v>0.77730090605627089</v>
      </c>
      <c r="J14744" s="4">
        <f>stats__2[[#This Row],[DocID]]-stats__2[[#This Row],[GenDocID]]</f>
        <v>0</v>
      </c>
      <c r="K14744">
        <v>14743</v>
      </c>
      <c r="L14744">
        <v>1630</v>
      </c>
      <c r="M14744">
        <v>931</v>
      </c>
      <c r="N14744">
        <v>2</v>
      </c>
      <c r="O14744">
        <v>3</v>
      </c>
    </row>
    <row r="14745" spans="1:15" x14ac:dyDescent="0.45">
      <c r="A14745">
        <v>14744</v>
      </c>
      <c r="B14745" s="1" t="s">
        <v>5273</v>
      </c>
      <c r="C14745">
        <v>211</v>
      </c>
      <c r="D14745">
        <v>1</v>
      </c>
      <c r="E14745" s="1" t="s">
        <v>16287</v>
      </c>
      <c r="F14745" s="2">
        <f>(stats__2[[#This Row],[TP]]+stats__2[[#This Row],[TN]])/(stats__2[[#This Row],[TP]]+stats__2[[#This Row],[FP]]+stats__2[[#This Row],[TN]]+stats__2[[#This Row],[FN]])</f>
        <v>0.62688172043010748</v>
      </c>
      <c r="G14745" s="3">
        <f>stats__2[[#This Row],[TP]]/(stats__2[[#This Row],[TP]]+stats__2[[#This Row],[FP]])</f>
        <v>0.62728904847396771</v>
      </c>
      <c r="H14745" s="3">
        <f>stats__2[[#This Row],[TP]]/(stats__2[[#This Row],[TP]]+stats__2[[#This Row],[FN]])</f>
        <v>0.99828571428571433</v>
      </c>
      <c r="I14745" s="3">
        <f>2*((stats__2[[#This Row],[P]]*stats__2[[#This Row],[R]])/(stats__2[[#This Row],[P]]+stats__2[[#This Row],[R]]))</f>
        <v>0.77045203969129006</v>
      </c>
      <c r="J14745" s="4">
        <f>stats__2[[#This Row],[DocID]]-stats__2[[#This Row],[GenDocID]]</f>
        <v>0</v>
      </c>
      <c r="K14745">
        <v>14744</v>
      </c>
      <c r="L14745">
        <v>1747</v>
      </c>
      <c r="M14745">
        <v>1038</v>
      </c>
      <c r="N14745">
        <v>2</v>
      </c>
      <c r="O14745">
        <v>3</v>
      </c>
    </row>
    <row r="14746" spans="1:15" x14ac:dyDescent="0.45">
      <c r="A14746">
        <v>14745</v>
      </c>
      <c r="B14746" s="1" t="s">
        <v>5274</v>
      </c>
      <c r="C14746">
        <v>212</v>
      </c>
      <c r="D14746">
        <v>5</v>
      </c>
      <c r="E14746" s="1" t="s">
        <v>16287</v>
      </c>
      <c r="F14746" s="2">
        <f>(stats__2[[#This Row],[TP]]+stats__2[[#This Row],[TN]])/(stats__2[[#This Row],[TP]]+stats__2[[#This Row],[FP]]+stats__2[[#This Row],[TN]]+stats__2[[#This Row],[FN]])</f>
        <v>0.50449043342444355</v>
      </c>
      <c r="G14746" s="3">
        <f>stats__2[[#This Row],[TP]]/(stats__2[[#This Row],[TP]]+stats__2[[#This Row],[FP]])</f>
        <v>0.50469483568075113</v>
      </c>
      <c r="H14746" s="3">
        <f>stats__2[[#This Row],[TP]]/(stats__2[[#This Row],[TP]]+stats__2[[#This Row],[FN]])</f>
        <v>0.99767981438515085</v>
      </c>
      <c r="I14746" s="3">
        <f>2*((stats__2[[#This Row],[P]]*stats__2[[#This Row],[R]])/(stats__2[[#This Row],[P]]+stats__2[[#This Row],[R]]))</f>
        <v>0.67030397505845662</v>
      </c>
      <c r="J14746" s="4">
        <f>stats__2[[#This Row],[DocID]]-stats__2[[#This Row],[GenDocID]]</f>
        <v>0</v>
      </c>
      <c r="K14746">
        <v>14745</v>
      </c>
      <c r="L14746">
        <v>1290</v>
      </c>
      <c r="M14746">
        <v>1266</v>
      </c>
      <c r="N14746">
        <v>2</v>
      </c>
      <c r="O14746">
        <v>3</v>
      </c>
    </row>
    <row r="14747" spans="1:15" x14ac:dyDescent="0.45">
      <c r="A14747">
        <v>14746</v>
      </c>
      <c r="B14747" s="1" t="s">
        <v>5275</v>
      </c>
      <c r="C14747">
        <v>212</v>
      </c>
      <c r="D14747">
        <v>1</v>
      </c>
      <c r="E14747" s="1" t="s">
        <v>16287</v>
      </c>
      <c r="F14747" s="2">
        <f>(stats__2[[#This Row],[TP]]+stats__2[[#This Row],[TN]])/(stats__2[[#This Row],[TP]]+stats__2[[#This Row],[FP]]+stats__2[[#This Row],[TN]]+stats__2[[#This Row],[FN]])</f>
        <v>0.62827225130890052</v>
      </c>
      <c r="G14747" s="3">
        <f>stats__2[[#This Row],[TP]]/(stats__2[[#This Row],[TP]]+stats__2[[#This Row],[FP]])</f>
        <v>0.62867132867132869</v>
      </c>
      <c r="H14747" s="3">
        <f>stats__2[[#This Row],[TP]]/(stats__2[[#This Row],[TP]]+stats__2[[#This Row],[FN]])</f>
        <v>0.99833425874514159</v>
      </c>
      <c r="I14747" s="3">
        <f>2*((stats__2[[#This Row],[P]]*stats__2[[#This Row],[R]])/(stats__2[[#This Row],[P]]+stats__2[[#This Row],[R]]))</f>
        <v>0.77150826003003659</v>
      </c>
      <c r="J14747" s="4">
        <f>stats__2[[#This Row],[DocID]]-stats__2[[#This Row],[GenDocID]]</f>
        <v>0</v>
      </c>
      <c r="K14747">
        <v>14746</v>
      </c>
      <c r="L14747">
        <v>1798</v>
      </c>
      <c r="M14747">
        <v>1062</v>
      </c>
      <c r="N14747">
        <v>2</v>
      </c>
      <c r="O14747">
        <v>3</v>
      </c>
    </row>
    <row r="14748" spans="1:15" x14ac:dyDescent="0.45">
      <c r="A14748">
        <v>14747</v>
      </c>
      <c r="B14748" s="1" t="s">
        <v>5276</v>
      </c>
      <c r="C14748">
        <v>212</v>
      </c>
      <c r="D14748">
        <v>1</v>
      </c>
      <c r="E14748" s="1" t="s">
        <v>16287</v>
      </c>
      <c r="F14748" s="2">
        <f>(stats__2[[#This Row],[TP]]+stats__2[[#This Row],[TN]])/(stats__2[[#This Row],[TP]]+stats__2[[#This Row],[FP]]+stats__2[[#This Row],[TN]]+stats__2[[#This Row],[FN]])</f>
        <v>0.62687188019966722</v>
      </c>
      <c r="G14748" s="3">
        <f>stats__2[[#This Row],[TP]]/(stats__2[[#This Row],[TP]]+stats__2[[#This Row],[FP]])</f>
        <v>0.62734472696957067</v>
      </c>
      <c r="H14748" s="3">
        <f>stats__2[[#This Row],[TP]]/(stats__2[[#This Row],[TP]]+stats__2[[#This Row],[FN]])</f>
        <v>0.99801061007957559</v>
      </c>
      <c r="I14748" s="3">
        <f>2*((stats__2[[#This Row],[P]]*stats__2[[#This Row],[R]])/(stats__2[[#This Row],[P]]+stats__2[[#This Row],[R]]))</f>
        <v>0.77041208088047086</v>
      </c>
      <c r="J14748" s="4">
        <f>stats__2[[#This Row],[DocID]]-stats__2[[#This Row],[GenDocID]]</f>
        <v>0</v>
      </c>
      <c r="K14748">
        <v>14747</v>
      </c>
      <c r="L14748">
        <v>1505</v>
      </c>
      <c r="M14748">
        <v>894</v>
      </c>
      <c r="N14748">
        <v>2</v>
      </c>
      <c r="O14748">
        <v>3</v>
      </c>
    </row>
    <row r="14749" spans="1:15" x14ac:dyDescent="0.45">
      <c r="A14749">
        <v>14748</v>
      </c>
      <c r="B14749" s="1" t="s">
        <v>5277</v>
      </c>
      <c r="C14749">
        <v>212</v>
      </c>
      <c r="D14749">
        <v>1</v>
      </c>
      <c r="E14749" s="1" t="s">
        <v>16287</v>
      </c>
      <c r="F14749" s="2">
        <f>(stats__2[[#This Row],[TP]]+stats__2[[#This Row],[TN]])/(stats__2[[#This Row],[TP]]+stats__2[[#This Row],[FP]]+stats__2[[#This Row],[TN]]+stats__2[[#This Row],[FN]])</f>
        <v>0.62672623883021938</v>
      </c>
      <c r="G14749" s="3">
        <f>stats__2[[#This Row],[TP]]/(stats__2[[#This Row],[TP]]+stats__2[[#This Row],[FP]])</f>
        <v>0.62718762718762722</v>
      </c>
      <c r="H14749" s="3">
        <f>stats__2[[#This Row],[TP]]/(stats__2[[#This Row],[TP]]+stats__2[[#This Row],[FN]])</f>
        <v>0.99805699481865284</v>
      </c>
      <c r="I14749" s="3">
        <f>2*((stats__2[[#This Row],[P]]*stats__2[[#This Row],[R]])/(stats__2[[#This Row],[P]]+stats__2[[#This Row],[R]]))</f>
        <v>0.77030742314421397</v>
      </c>
      <c r="J14749" s="4">
        <f>stats__2[[#This Row],[DocID]]-stats__2[[#This Row],[GenDocID]]</f>
        <v>0</v>
      </c>
      <c r="K14749">
        <v>14748</v>
      </c>
      <c r="L14749">
        <v>1541</v>
      </c>
      <c r="M14749">
        <v>916</v>
      </c>
      <c r="N14749">
        <v>2</v>
      </c>
      <c r="O14749">
        <v>3</v>
      </c>
    </row>
    <row r="14750" spans="1:15" x14ac:dyDescent="0.45">
      <c r="A14750">
        <v>14749</v>
      </c>
      <c r="B14750" s="1" t="s">
        <v>5278</v>
      </c>
      <c r="C14750">
        <v>212</v>
      </c>
      <c r="D14750">
        <v>1</v>
      </c>
      <c r="E14750" s="1" t="s">
        <v>16287</v>
      </c>
      <c r="F14750" s="2">
        <f>(stats__2[[#This Row],[TP]]+stats__2[[#This Row],[TN]])/(stats__2[[#This Row],[TP]]+stats__2[[#This Row],[FP]]+stats__2[[#This Row],[TN]]+stats__2[[#This Row],[FN]])</f>
        <v>0.62688172043010748</v>
      </c>
      <c r="G14750" s="3">
        <f>stats__2[[#This Row],[TP]]/(stats__2[[#This Row],[TP]]+stats__2[[#This Row],[FP]])</f>
        <v>0.62728904847396771</v>
      </c>
      <c r="H14750" s="3">
        <f>stats__2[[#This Row],[TP]]/(stats__2[[#This Row],[TP]]+stats__2[[#This Row],[FN]])</f>
        <v>0.99828571428571433</v>
      </c>
      <c r="I14750" s="3">
        <f>2*((stats__2[[#This Row],[P]]*stats__2[[#This Row],[R]])/(stats__2[[#This Row],[P]]+stats__2[[#This Row],[R]]))</f>
        <v>0.77045203969129006</v>
      </c>
      <c r="J14750" s="4">
        <f>stats__2[[#This Row],[DocID]]-stats__2[[#This Row],[GenDocID]]</f>
        <v>0</v>
      </c>
      <c r="K14750">
        <v>14749</v>
      </c>
      <c r="L14750">
        <v>1747</v>
      </c>
      <c r="M14750">
        <v>1038</v>
      </c>
      <c r="N14750">
        <v>2</v>
      </c>
      <c r="O14750">
        <v>3</v>
      </c>
    </row>
    <row r="14751" spans="1:15" x14ac:dyDescent="0.45">
      <c r="A14751">
        <v>14750</v>
      </c>
      <c r="B14751" s="1" t="s">
        <v>5280</v>
      </c>
      <c r="C14751">
        <v>212</v>
      </c>
      <c r="D14751">
        <v>2</v>
      </c>
      <c r="E14751" s="1" t="s">
        <v>16287</v>
      </c>
      <c r="F14751" s="2">
        <f>(stats__2[[#This Row],[TP]]+stats__2[[#This Row],[TN]])/(stats__2[[#This Row],[TP]]+stats__2[[#This Row],[FP]]+stats__2[[#This Row],[TN]]+stats__2[[#This Row],[FN]])</f>
        <v>0.62688941925218777</v>
      </c>
      <c r="G14751" s="3">
        <f>stats__2[[#This Row],[TP]]/(stats__2[[#This Row],[TP]]+stats__2[[#This Row],[FP]])</f>
        <v>0.62734157034675164</v>
      </c>
      <c r="H14751" s="3">
        <f>stats__2[[#This Row],[TP]]/(stats__2[[#This Row],[TP]]+stats__2[[#This Row],[FN]])</f>
        <v>0.99809765377298665</v>
      </c>
      <c r="I14751" s="3">
        <f>2*((stats__2[[#This Row],[P]]*stats__2[[#This Row],[R]])/(stats__2[[#This Row],[P]]+stats__2[[#This Row],[R]]))</f>
        <v>0.77043563387175706</v>
      </c>
      <c r="J14751" s="4">
        <f>stats__2[[#This Row],[DocID]]-stats__2[[#This Row],[GenDocID]]</f>
        <v>0</v>
      </c>
      <c r="K14751">
        <v>14750</v>
      </c>
      <c r="L14751">
        <v>1574</v>
      </c>
      <c r="M14751">
        <v>935</v>
      </c>
      <c r="N14751">
        <v>2</v>
      </c>
      <c r="O14751">
        <v>3</v>
      </c>
    </row>
    <row r="14752" spans="1:15" x14ac:dyDescent="0.45">
      <c r="A14752">
        <v>14751</v>
      </c>
      <c r="B14752" s="1" t="s">
        <v>5281</v>
      </c>
      <c r="C14752">
        <v>212</v>
      </c>
      <c r="D14752">
        <v>1</v>
      </c>
      <c r="E14752" s="1" t="s">
        <v>16287</v>
      </c>
      <c r="F14752" s="2">
        <f>(stats__2[[#This Row],[TP]]+stats__2[[#This Row],[TN]])/(stats__2[[#This Row],[TP]]+stats__2[[#This Row],[FP]]+stats__2[[#This Row],[TN]]+stats__2[[#This Row],[FN]])</f>
        <v>0.63350591715976334</v>
      </c>
      <c r="G14752" s="3">
        <f>stats__2[[#This Row],[TP]]/(stats__2[[#This Row],[TP]]+stats__2[[#This Row],[FP]])</f>
        <v>0.63393849573916261</v>
      </c>
      <c r="H14752" s="3">
        <f>stats__2[[#This Row],[TP]]/(stats__2[[#This Row],[TP]]+stats__2[[#This Row],[FN]])</f>
        <v>0.99824970828471415</v>
      </c>
      <c r="I14752" s="3">
        <f>2*((stats__2[[#This Row],[P]]*stats__2[[#This Row],[R]])/(stats__2[[#This Row],[P]]+stats__2[[#This Row],[R]]))</f>
        <v>0.77543621119419892</v>
      </c>
      <c r="J14752" s="4">
        <f>stats__2[[#This Row],[DocID]]-stats__2[[#This Row],[GenDocID]]</f>
        <v>0</v>
      </c>
      <c r="K14752">
        <v>14751</v>
      </c>
      <c r="L14752">
        <v>1711</v>
      </c>
      <c r="M14752">
        <v>988</v>
      </c>
      <c r="N14752">
        <v>2</v>
      </c>
      <c r="O14752">
        <v>3</v>
      </c>
    </row>
    <row r="14753" spans="1:15" x14ac:dyDescent="0.45">
      <c r="A14753">
        <v>14752</v>
      </c>
      <c r="B14753" s="1" t="s">
        <v>5282</v>
      </c>
      <c r="C14753">
        <v>212</v>
      </c>
      <c r="D14753">
        <v>1</v>
      </c>
      <c r="E14753" s="1" t="s">
        <v>16287</v>
      </c>
      <c r="F14753" s="2">
        <f>(stats__2[[#This Row],[TP]]+stats__2[[#This Row],[TN]])/(stats__2[[#This Row],[TP]]+stats__2[[#This Row],[FP]]+stats__2[[#This Row],[TN]]+stats__2[[#This Row],[FN]])</f>
        <v>0.62554715479506562</v>
      </c>
      <c r="G14753" s="3">
        <f>stats__2[[#This Row],[TP]]/(stats__2[[#This Row],[TP]]+stats__2[[#This Row],[FP]])</f>
        <v>0.62599681020733655</v>
      </c>
      <c r="H14753" s="3">
        <f>stats__2[[#This Row],[TP]]/(stats__2[[#This Row],[TP]]+stats__2[[#This Row],[FN]])</f>
        <v>0.99809281627463442</v>
      </c>
      <c r="I14753" s="3">
        <f>2*((stats__2[[#This Row],[P]]*stats__2[[#This Row],[R]])/(stats__2[[#This Row],[P]]+stats__2[[#This Row],[R]]))</f>
        <v>0.76941925998529781</v>
      </c>
      <c r="J14753" s="4">
        <f>stats__2[[#This Row],[DocID]]-stats__2[[#This Row],[GenDocID]]</f>
        <v>0</v>
      </c>
      <c r="K14753">
        <v>14752</v>
      </c>
      <c r="L14753">
        <v>1570</v>
      </c>
      <c r="M14753">
        <v>938</v>
      </c>
      <c r="N14753">
        <v>2</v>
      </c>
      <c r="O14753">
        <v>3</v>
      </c>
    </row>
    <row r="14754" spans="1:15" x14ac:dyDescent="0.45">
      <c r="A14754">
        <v>14753</v>
      </c>
      <c r="B14754" s="1" t="s">
        <v>5283</v>
      </c>
      <c r="C14754">
        <v>212</v>
      </c>
      <c r="D14754">
        <v>1</v>
      </c>
      <c r="E14754" s="1" t="s">
        <v>16287</v>
      </c>
      <c r="F14754" s="2">
        <f>(stats__2[[#This Row],[TP]]+stats__2[[#This Row],[TN]])/(stats__2[[#This Row],[TP]]+stats__2[[#This Row],[FP]]+stats__2[[#This Row],[TN]]+stats__2[[#This Row],[FN]])</f>
        <v>0.61756487025948104</v>
      </c>
      <c r="G14754" s="3">
        <f>stats__2[[#This Row],[TP]]/(stats__2[[#This Row],[TP]]+stats__2[[#This Row],[FP]])</f>
        <v>0.61799999999999999</v>
      </c>
      <c r="H14754" s="3">
        <f>stats__2[[#This Row],[TP]]/(stats__2[[#This Row],[TP]]+stats__2[[#This Row],[FN]])</f>
        <v>0.99806201550387597</v>
      </c>
      <c r="I14754" s="3">
        <f>2*((stats__2[[#This Row],[P]]*stats__2[[#This Row],[R]])/(stats__2[[#This Row],[P]]+stats__2[[#This Row],[R]]))</f>
        <v>0.76333992094861669</v>
      </c>
      <c r="J14754" s="4">
        <f>stats__2[[#This Row],[DocID]]-stats__2[[#This Row],[GenDocID]]</f>
        <v>0</v>
      </c>
      <c r="K14754">
        <v>14753</v>
      </c>
      <c r="L14754">
        <v>1545</v>
      </c>
      <c r="M14754">
        <v>955</v>
      </c>
      <c r="N14754">
        <v>2</v>
      </c>
      <c r="O14754">
        <v>3</v>
      </c>
    </row>
    <row r="14755" spans="1:15" x14ac:dyDescent="0.45">
      <c r="A14755">
        <v>14754</v>
      </c>
      <c r="B14755" s="1" t="s">
        <v>5284</v>
      </c>
      <c r="C14755">
        <v>212</v>
      </c>
      <c r="D14755">
        <v>1</v>
      </c>
      <c r="E14755" s="1" t="s">
        <v>16287</v>
      </c>
      <c r="F14755" s="2">
        <f>(stats__2[[#This Row],[TP]]+stats__2[[#This Row],[TN]])/(stats__2[[#This Row],[TP]]+stats__2[[#This Row],[FP]]+stats__2[[#This Row],[TN]]+stats__2[[#This Row],[FN]])</f>
        <v>0.63124999999999998</v>
      </c>
      <c r="G14755" s="3">
        <f>stats__2[[#This Row],[TP]]/(stats__2[[#This Row],[TP]]+stats__2[[#This Row],[FP]])</f>
        <v>0.63170254403131121</v>
      </c>
      <c r="H14755" s="3">
        <f>stats__2[[#This Row],[TP]]/(stats__2[[#This Row],[TP]]+stats__2[[#This Row],[FN]])</f>
        <v>0.99814471243042668</v>
      </c>
      <c r="I14755" s="3">
        <f>2*((stats__2[[#This Row],[P]]*stats__2[[#This Row],[R]])/(stats__2[[#This Row],[P]]+stats__2[[#This Row],[R]]))</f>
        <v>0.77372962607861939</v>
      </c>
      <c r="J14755" s="4">
        <f>stats__2[[#This Row],[DocID]]-stats__2[[#This Row],[GenDocID]]</f>
        <v>0</v>
      </c>
      <c r="K14755">
        <v>14754</v>
      </c>
      <c r="L14755">
        <v>1614</v>
      </c>
      <c r="M14755">
        <v>941</v>
      </c>
      <c r="N14755">
        <v>2</v>
      </c>
      <c r="O14755">
        <v>3</v>
      </c>
    </row>
    <row r="14756" spans="1:15" x14ac:dyDescent="0.45">
      <c r="A14756">
        <v>14755</v>
      </c>
      <c r="B14756" s="1" t="s">
        <v>5285</v>
      </c>
      <c r="C14756">
        <v>212</v>
      </c>
      <c r="D14756">
        <v>1</v>
      </c>
      <c r="E14756" s="1" t="s">
        <v>16287</v>
      </c>
      <c r="F14756" s="2">
        <f>(stats__2[[#This Row],[TP]]+stats__2[[#This Row],[TN]])/(stats__2[[#This Row],[TP]]+stats__2[[#This Row],[FP]]+stats__2[[#This Row],[TN]]+stats__2[[#This Row],[FN]])</f>
        <v>0.62215239591516103</v>
      </c>
      <c r="G14756" s="3">
        <f>stats__2[[#This Row],[TP]]/(stats__2[[#This Row],[TP]]+stats__2[[#This Row],[FP]])</f>
        <v>0.62258953168044073</v>
      </c>
      <c r="H14756" s="3">
        <f>stats__2[[#This Row],[TP]]/(stats__2[[#This Row],[TP]]+stats__2[[#This Row],[FN]])</f>
        <v>0.99810725552050472</v>
      </c>
      <c r="I14756" s="3">
        <f>2*((stats__2[[#This Row],[P]]*stats__2[[#This Row],[R]])/(stats__2[[#This Row],[P]]+stats__2[[#This Row],[R]]))</f>
        <v>0.76684440135724674</v>
      </c>
      <c r="J14756" s="4">
        <f>stats__2[[#This Row],[DocID]]-stats__2[[#This Row],[GenDocID]]</f>
        <v>0</v>
      </c>
      <c r="K14756">
        <v>14755</v>
      </c>
      <c r="L14756">
        <v>1582</v>
      </c>
      <c r="M14756">
        <v>959</v>
      </c>
      <c r="N14756">
        <v>2</v>
      </c>
      <c r="O14756">
        <v>3</v>
      </c>
    </row>
    <row r="14757" spans="1:15" x14ac:dyDescent="0.45">
      <c r="A14757">
        <v>14756</v>
      </c>
      <c r="B14757" s="1" t="s">
        <v>5286</v>
      </c>
      <c r="C14757">
        <v>212</v>
      </c>
      <c r="D14757">
        <v>2</v>
      </c>
      <c r="E14757" s="1" t="s">
        <v>16287</v>
      </c>
      <c r="F14757" s="2">
        <f>(stats__2[[#This Row],[TP]]+stats__2[[#This Row],[TN]])/(stats__2[[#This Row],[TP]]+stats__2[[#This Row],[FP]]+stats__2[[#This Row],[TN]]+stats__2[[#This Row],[FN]])</f>
        <v>0.62557077625570778</v>
      </c>
      <c r="G14757" s="3">
        <f>stats__2[[#This Row],[TP]]/(stats__2[[#This Row],[TP]]+stats__2[[#This Row],[FP]])</f>
        <v>0.62600076248570335</v>
      </c>
      <c r="H14757" s="3">
        <f>stats__2[[#This Row],[TP]]/(stats__2[[#This Row],[TP]]+stats__2[[#This Row],[FN]])</f>
        <v>0.99817629179331302</v>
      </c>
      <c r="I14757" s="3">
        <f>2*((stats__2[[#This Row],[P]]*stats__2[[#This Row],[R]])/(stats__2[[#This Row],[P]]+stats__2[[#This Row],[R]]))</f>
        <v>0.76944704779756323</v>
      </c>
      <c r="J14757" s="4">
        <f>stats__2[[#This Row],[DocID]]-stats__2[[#This Row],[GenDocID]]</f>
        <v>0</v>
      </c>
      <c r="K14757">
        <v>14756</v>
      </c>
      <c r="L14757">
        <v>1642</v>
      </c>
      <c r="M14757">
        <v>981</v>
      </c>
      <c r="N14757">
        <v>2</v>
      </c>
      <c r="O14757">
        <v>3</v>
      </c>
    </row>
    <row r="14758" spans="1:15" x14ac:dyDescent="0.45">
      <c r="A14758">
        <v>14757</v>
      </c>
      <c r="B14758" s="1" t="s">
        <v>5287</v>
      </c>
      <c r="C14758">
        <v>212</v>
      </c>
      <c r="D14758">
        <v>1</v>
      </c>
      <c r="E14758" s="1" t="s">
        <v>16287</v>
      </c>
      <c r="F14758" s="2">
        <f>(stats__2[[#This Row],[TP]]+stats__2[[#This Row],[TN]])/(stats__2[[#This Row],[TP]]+stats__2[[#This Row],[FP]]+stats__2[[#This Row],[TN]]+stats__2[[#This Row],[FN]])</f>
        <v>0.62764632627646322</v>
      </c>
      <c r="G14758" s="3">
        <f>stats__2[[#This Row],[TP]]/(stats__2[[#This Row],[TP]]+stats__2[[#This Row],[FP]])</f>
        <v>0.6281198003327787</v>
      </c>
      <c r="H14758" s="3">
        <f>stats__2[[#This Row],[TP]]/(stats__2[[#This Row],[TP]]+stats__2[[#This Row],[FN]])</f>
        <v>0.99801718440185061</v>
      </c>
      <c r="I14758" s="3">
        <f>2*((stats__2[[#This Row],[P]]*stats__2[[#This Row],[R]])/(stats__2[[#This Row],[P]]+stats__2[[#This Row],[R]]))</f>
        <v>0.7709982129180496</v>
      </c>
      <c r="J14758" s="4">
        <f>stats__2[[#This Row],[DocID]]-stats__2[[#This Row],[GenDocID]]</f>
        <v>0</v>
      </c>
      <c r="K14758">
        <v>14757</v>
      </c>
      <c r="L14758">
        <v>1510</v>
      </c>
      <c r="M14758">
        <v>894</v>
      </c>
      <c r="N14758">
        <v>2</v>
      </c>
      <c r="O14758">
        <v>3</v>
      </c>
    </row>
    <row r="14759" spans="1:15" x14ac:dyDescent="0.45">
      <c r="A14759">
        <v>14758</v>
      </c>
      <c r="B14759" s="1" t="s">
        <v>5288</v>
      </c>
      <c r="C14759">
        <v>212</v>
      </c>
      <c r="D14759">
        <v>1</v>
      </c>
      <c r="E14759" s="1" t="s">
        <v>16287</v>
      </c>
      <c r="F14759" s="2">
        <f>(stats__2[[#This Row],[TP]]+stats__2[[#This Row],[TN]])/(stats__2[[#This Row],[TP]]+stats__2[[#This Row],[FP]]+stats__2[[#This Row],[TN]]+stats__2[[#This Row],[FN]])</f>
        <v>0.62993245645218632</v>
      </c>
      <c r="G14759" s="3">
        <f>stats__2[[#This Row],[TP]]/(stats__2[[#This Row],[TP]]+stats__2[[#This Row],[FP]])</f>
        <v>0.63034188034188032</v>
      </c>
      <c r="H14759" s="3">
        <f>stats__2[[#This Row],[TP]]/(stats__2[[#This Row],[TP]]+stats__2[[#This Row],[FN]])</f>
        <v>0.99830795262267347</v>
      </c>
      <c r="I14759" s="3">
        <f>2*((stats__2[[#This Row],[P]]*stats__2[[#This Row],[R]])/(stats__2[[#This Row],[P]]+stats__2[[#This Row],[R]]))</f>
        <v>0.77275703994760958</v>
      </c>
      <c r="J14759" s="4">
        <f>stats__2[[#This Row],[DocID]]-stats__2[[#This Row],[GenDocID]]</f>
        <v>0</v>
      </c>
      <c r="K14759">
        <v>14758</v>
      </c>
      <c r="L14759">
        <v>1770</v>
      </c>
      <c r="M14759">
        <v>1038</v>
      </c>
      <c r="N14759">
        <v>2</v>
      </c>
      <c r="O14759">
        <v>3</v>
      </c>
    </row>
    <row r="14760" spans="1:15" x14ac:dyDescent="0.45">
      <c r="A14760">
        <v>14759</v>
      </c>
      <c r="B14760" s="1" t="s">
        <v>5289</v>
      </c>
      <c r="C14760">
        <v>212</v>
      </c>
      <c r="D14760">
        <v>1</v>
      </c>
      <c r="E14760" s="1" t="s">
        <v>16287</v>
      </c>
      <c r="F14760" s="2">
        <f>(stats__2[[#This Row],[TP]]+stats__2[[#This Row],[TN]])/(stats__2[[#This Row],[TP]]+stats__2[[#This Row],[FP]]+stats__2[[#This Row],[TN]]+stats__2[[#This Row],[FN]])</f>
        <v>0.62745098039215685</v>
      </c>
      <c r="G14760" s="3">
        <f>stats__2[[#This Row],[TP]]/(stats__2[[#This Row],[TP]]+stats__2[[#This Row],[FP]])</f>
        <v>0.62784987723605756</v>
      </c>
      <c r="H14760" s="3">
        <f>stats__2[[#This Row],[TP]]/(stats__2[[#This Row],[TP]]+stats__2[[#This Row],[FN]])</f>
        <v>0.99832682654768545</v>
      </c>
      <c r="I14760" s="3">
        <f>2*((stats__2[[#This Row],[P]]*stats__2[[#This Row],[R]])/(stats__2[[#This Row],[P]]+stats__2[[#This Row],[R]]))</f>
        <v>0.77088716623600351</v>
      </c>
      <c r="J14760" s="4">
        <f>stats__2[[#This Row],[DocID]]-stats__2[[#This Row],[GenDocID]]</f>
        <v>0</v>
      </c>
      <c r="K14760">
        <v>14759</v>
      </c>
      <c r="L14760">
        <v>1790</v>
      </c>
      <c r="M14760">
        <v>1061</v>
      </c>
      <c r="N14760">
        <v>2</v>
      </c>
      <c r="O14760">
        <v>3</v>
      </c>
    </row>
    <row r="14761" spans="1:15" x14ac:dyDescent="0.45">
      <c r="A14761">
        <v>14760</v>
      </c>
      <c r="B14761" s="1" t="s">
        <v>5291</v>
      </c>
      <c r="C14761">
        <v>213</v>
      </c>
      <c r="D14761">
        <v>5</v>
      </c>
      <c r="E14761" s="1" t="s">
        <v>16287</v>
      </c>
      <c r="F14761" s="2">
        <f>(stats__2[[#This Row],[TP]]+stats__2[[#This Row],[TN]])/(stats__2[[#This Row],[TP]]+stats__2[[#This Row],[FP]]+stats__2[[#This Row],[TN]]+stats__2[[#This Row],[FN]])</f>
        <v>0.50211619853789924</v>
      </c>
      <c r="G14761" s="3">
        <f>stats__2[[#This Row],[TP]]/(stats__2[[#This Row],[TP]]+stats__2[[#This Row],[FP]])</f>
        <v>0.50231303006939088</v>
      </c>
      <c r="H14761" s="3">
        <f>stats__2[[#This Row],[TP]]/(stats__2[[#This Row],[TP]]+stats__2[[#This Row],[FN]])</f>
        <v>0.99770290964777952</v>
      </c>
      <c r="I14761" s="3">
        <f>2*((stats__2[[#This Row],[P]]*stats__2[[#This Row],[R]])/(stats__2[[#This Row],[P]]+stats__2[[#This Row],[R]]))</f>
        <v>0.66820512820512823</v>
      </c>
      <c r="J14761" s="4">
        <f>stats__2[[#This Row],[DocID]]-stats__2[[#This Row],[GenDocID]]</f>
        <v>0</v>
      </c>
      <c r="K14761">
        <v>14760</v>
      </c>
      <c r="L14761">
        <v>1303</v>
      </c>
      <c r="M14761">
        <v>1291</v>
      </c>
      <c r="N14761">
        <v>2</v>
      </c>
      <c r="O14761">
        <v>3</v>
      </c>
    </row>
    <row r="14762" spans="1:15" x14ac:dyDescent="0.45">
      <c r="A14762">
        <v>14761</v>
      </c>
      <c r="B14762" s="1" t="s">
        <v>5292</v>
      </c>
      <c r="C14762">
        <v>213</v>
      </c>
      <c r="D14762">
        <v>5</v>
      </c>
      <c r="E14762" s="1" t="s">
        <v>16287</v>
      </c>
      <c r="F14762" s="2">
        <f>(stats__2[[#This Row],[TP]]+stats__2[[#This Row],[TN]])/(stats__2[[#This Row],[TP]]+stats__2[[#This Row],[FP]]+stats__2[[#This Row],[TN]]+stats__2[[#This Row],[FN]])</f>
        <v>0.49941107184923439</v>
      </c>
      <c r="G14762" s="3">
        <f>stats__2[[#This Row],[TP]]/(stats__2[[#This Row],[TP]]+stats__2[[#This Row],[FP]])</f>
        <v>0.49960660896931552</v>
      </c>
      <c r="H14762" s="3">
        <f>stats__2[[#This Row],[TP]]/(stats__2[[#This Row],[TP]]+stats__2[[#This Row],[FN]])</f>
        <v>0.99764336213668503</v>
      </c>
      <c r="I14762" s="3">
        <f>2*((stats__2[[#This Row],[P]]*stats__2[[#This Row],[R]])/(stats__2[[#This Row],[P]]+stats__2[[#This Row],[R]]))</f>
        <v>0.66579292267365664</v>
      </c>
      <c r="J14762" s="4">
        <f>stats__2[[#This Row],[DocID]]-stats__2[[#This Row],[GenDocID]]</f>
        <v>0</v>
      </c>
      <c r="K14762">
        <v>14761</v>
      </c>
      <c r="L14762">
        <v>1270</v>
      </c>
      <c r="M14762">
        <v>1272</v>
      </c>
      <c r="N14762">
        <v>2</v>
      </c>
      <c r="O14762">
        <v>3</v>
      </c>
    </row>
    <row r="14763" spans="1:15" x14ac:dyDescent="0.45">
      <c r="A14763">
        <v>14762</v>
      </c>
      <c r="B14763" s="1" t="s">
        <v>5293</v>
      </c>
      <c r="C14763">
        <v>213</v>
      </c>
      <c r="D14763">
        <v>1</v>
      </c>
      <c r="E14763" s="1" t="s">
        <v>16287</v>
      </c>
      <c r="F14763" s="2">
        <f>(stats__2[[#This Row],[TP]]+stats__2[[#This Row],[TN]])/(stats__2[[#This Row],[TP]]+stats__2[[#This Row],[FP]]+stats__2[[#This Row],[TN]]+stats__2[[#This Row],[FN]])</f>
        <v>0.62125984251968502</v>
      </c>
      <c r="G14763" s="3">
        <f>stats__2[[#This Row],[TP]]/(stats__2[[#This Row],[TP]]+stats__2[[#This Row],[FP]])</f>
        <v>0.62169625246548321</v>
      </c>
      <c r="H14763" s="3">
        <f>stats__2[[#This Row],[TP]]/(stats__2[[#This Row],[TP]]+stats__2[[#This Row],[FN]])</f>
        <v>0.99810006333122225</v>
      </c>
      <c r="I14763" s="3">
        <f>2*((stats__2[[#This Row],[P]]*stats__2[[#This Row],[R]])/(stats__2[[#This Row],[P]]+stats__2[[#This Row],[R]]))</f>
        <v>0.76616431696645593</v>
      </c>
      <c r="J14763" s="4">
        <f>stats__2[[#This Row],[DocID]]-stats__2[[#This Row],[GenDocID]]</f>
        <v>0</v>
      </c>
      <c r="K14763">
        <v>14762</v>
      </c>
      <c r="L14763">
        <v>1576</v>
      </c>
      <c r="M14763">
        <v>959</v>
      </c>
      <c r="N14763">
        <v>2</v>
      </c>
      <c r="O14763">
        <v>3</v>
      </c>
    </row>
    <row r="14764" spans="1:15" x14ac:dyDescent="0.45">
      <c r="A14764">
        <v>14763</v>
      </c>
      <c r="B14764" s="1" t="s">
        <v>5294</v>
      </c>
      <c r="C14764">
        <v>213</v>
      </c>
      <c r="D14764">
        <v>1</v>
      </c>
      <c r="E14764" s="1" t="s">
        <v>16287</v>
      </c>
      <c r="F14764" s="2">
        <f>(stats__2[[#This Row],[TP]]+stats__2[[#This Row],[TN]])/(stats__2[[#This Row],[TP]]+stats__2[[#This Row],[FP]]+stats__2[[#This Row],[TN]]+stats__2[[#This Row],[FN]])</f>
        <v>0.6314496314496314</v>
      </c>
      <c r="G14764" s="3">
        <f>stats__2[[#This Row],[TP]]/(stats__2[[#This Row],[TP]]+stats__2[[#This Row],[FP]])</f>
        <v>0.63192449733278622</v>
      </c>
      <c r="H14764" s="3">
        <f>stats__2[[#This Row],[TP]]/(stats__2[[#This Row],[TP]]+stats__2[[#This Row],[FN]])</f>
        <v>0.99805573558003891</v>
      </c>
      <c r="I14764" s="3">
        <f>2*((stats__2[[#This Row],[P]]*stats__2[[#This Row],[R]])/(stats__2[[#This Row],[P]]+stats__2[[#This Row],[R]]))</f>
        <v>0.77386934673366836</v>
      </c>
      <c r="J14764" s="4">
        <f>stats__2[[#This Row],[DocID]]-stats__2[[#This Row],[GenDocID]]</f>
        <v>0</v>
      </c>
      <c r="K14764">
        <v>14763</v>
      </c>
      <c r="L14764">
        <v>1540</v>
      </c>
      <c r="M14764">
        <v>897</v>
      </c>
      <c r="N14764">
        <v>2</v>
      </c>
      <c r="O14764">
        <v>3</v>
      </c>
    </row>
    <row r="14765" spans="1:15" x14ac:dyDescent="0.45">
      <c r="A14765">
        <v>14764</v>
      </c>
      <c r="B14765" s="1" t="s">
        <v>5295</v>
      </c>
      <c r="C14765">
        <v>213</v>
      </c>
      <c r="D14765">
        <v>1</v>
      </c>
      <c r="E14765" s="1" t="s">
        <v>16287</v>
      </c>
      <c r="F14765" s="2">
        <f>(stats__2[[#This Row],[TP]]+stats__2[[#This Row],[TN]])/(stats__2[[#This Row],[TP]]+stats__2[[#This Row],[FP]]+stats__2[[#This Row],[TN]]+stats__2[[#This Row],[FN]])</f>
        <v>0.63186813186813184</v>
      </c>
      <c r="G14765" s="3">
        <f>stats__2[[#This Row],[TP]]/(stats__2[[#This Row],[TP]]+stats__2[[#This Row],[FP]])</f>
        <v>0.63232402674007082</v>
      </c>
      <c r="H14765" s="3">
        <f>stats__2[[#This Row],[TP]]/(stats__2[[#This Row],[TP]]+stats__2[[#This Row],[FN]])</f>
        <v>0.9981378026070763</v>
      </c>
      <c r="I14765" s="3">
        <f>2*((stats__2[[#This Row],[P]]*stats__2[[#This Row],[R]])/(stats__2[[#This Row],[P]]+stats__2[[#This Row],[R]]))</f>
        <v>0.77419354838709686</v>
      </c>
      <c r="J14765" s="4">
        <f>stats__2[[#This Row],[DocID]]-stats__2[[#This Row],[GenDocID]]</f>
        <v>0</v>
      </c>
      <c r="K14765">
        <v>14764</v>
      </c>
      <c r="L14765">
        <v>1608</v>
      </c>
      <c r="M14765">
        <v>935</v>
      </c>
      <c r="N14765">
        <v>2</v>
      </c>
      <c r="O14765">
        <v>3</v>
      </c>
    </row>
    <row r="14766" spans="1:15" x14ac:dyDescent="0.45">
      <c r="A14766">
        <v>14765</v>
      </c>
      <c r="B14766" s="1" t="s">
        <v>5296</v>
      </c>
      <c r="C14766">
        <v>213</v>
      </c>
      <c r="D14766">
        <v>1</v>
      </c>
      <c r="E14766" s="1" t="s">
        <v>16287</v>
      </c>
      <c r="F14766" s="2">
        <f>(stats__2[[#This Row],[TP]]+stats__2[[#This Row],[TN]])/(stats__2[[#This Row],[TP]]+stats__2[[#This Row],[FP]]+stats__2[[#This Row],[TN]]+stats__2[[#This Row],[FN]])</f>
        <v>0.63067292644757433</v>
      </c>
      <c r="G14766" s="3">
        <f>stats__2[[#This Row],[TP]]/(stats__2[[#This Row],[TP]]+stats__2[[#This Row],[FP]])</f>
        <v>0.63103448275862073</v>
      </c>
      <c r="H14766" s="3">
        <f>stats__2[[#This Row],[TP]]/(stats__2[[#This Row],[TP]]+stats__2[[#This Row],[FN]])</f>
        <v>0.99851190476190477</v>
      </c>
      <c r="I14766" s="3">
        <f>2*((stats__2[[#This Row],[P]]*stats__2[[#This Row],[R]])/(stats__2[[#This Row],[P]]+stats__2[[#This Row],[R]]))</f>
        <v>0.77333845562812153</v>
      </c>
      <c r="J14766" s="4">
        <f>stats__2[[#This Row],[DocID]]-stats__2[[#This Row],[GenDocID]]</f>
        <v>0</v>
      </c>
      <c r="K14766">
        <v>14765</v>
      </c>
      <c r="L14766">
        <v>2013</v>
      </c>
      <c r="M14766">
        <v>1177</v>
      </c>
      <c r="N14766">
        <v>2</v>
      </c>
      <c r="O14766">
        <v>3</v>
      </c>
    </row>
    <row r="14767" spans="1:15" x14ac:dyDescent="0.45">
      <c r="A14767">
        <v>14766</v>
      </c>
      <c r="B14767" s="1" t="s">
        <v>5297</v>
      </c>
      <c r="C14767">
        <v>213</v>
      </c>
      <c r="D14767">
        <v>1</v>
      </c>
      <c r="E14767" s="1" t="s">
        <v>16287</v>
      </c>
      <c r="F14767" s="2">
        <f>(stats__2[[#This Row],[TP]]+stats__2[[#This Row],[TN]])/(stats__2[[#This Row],[TP]]+stats__2[[#This Row],[FP]]+stats__2[[#This Row],[TN]]+stats__2[[#This Row],[FN]])</f>
        <v>0.63075832742735649</v>
      </c>
      <c r="G14767" s="3">
        <f>stats__2[[#This Row],[TP]]/(stats__2[[#This Row],[TP]]+stats__2[[#This Row],[FP]])</f>
        <v>0.63116790912318066</v>
      </c>
      <c r="H14767" s="3">
        <f>stats__2[[#This Row],[TP]]/(stats__2[[#This Row],[TP]]+stats__2[[#This Row],[FN]])</f>
        <v>0.99831555306007858</v>
      </c>
      <c r="I14767" s="3">
        <f>2*((stats__2[[#This Row],[P]]*stats__2[[#This Row],[R]])/(stats__2[[#This Row],[P]]+stats__2[[#This Row],[R]]))</f>
        <v>0.77337973031752938</v>
      </c>
      <c r="J14767" s="4">
        <f>stats__2[[#This Row],[DocID]]-stats__2[[#This Row],[GenDocID]]</f>
        <v>0</v>
      </c>
      <c r="K14767">
        <v>14766</v>
      </c>
      <c r="L14767">
        <v>1778</v>
      </c>
      <c r="M14767">
        <v>1039</v>
      </c>
      <c r="N14767">
        <v>2</v>
      </c>
      <c r="O14767">
        <v>3</v>
      </c>
    </row>
    <row r="14768" spans="1:15" x14ac:dyDescent="0.45">
      <c r="A14768">
        <v>14767</v>
      </c>
      <c r="B14768" s="1" t="s">
        <v>5298</v>
      </c>
      <c r="C14768">
        <v>213</v>
      </c>
      <c r="D14768">
        <v>1</v>
      </c>
      <c r="E14768" s="1" t="s">
        <v>16287</v>
      </c>
      <c r="F14768" s="2">
        <f>(stats__2[[#This Row],[TP]]+stats__2[[#This Row],[TN]])/(stats__2[[#This Row],[TP]]+stats__2[[#This Row],[FP]]+stats__2[[#This Row],[TN]]+stats__2[[#This Row],[FN]])</f>
        <v>0.62679425837320579</v>
      </c>
      <c r="G14768" s="3">
        <f>stats__2[[#This Row],[TP]]/(stats__2[[#This Row],[TP]]+stats__2[[#This Row],[FP]])</f>
        <v>0.62721238938053092</v>
      </c>
      <c r="H14768" s="3">
        <f>stats__2[[#This Row],[TP]]/(stats__2[[#This Row],[TP]]+stats__2[[#This Row],[FN]])</f>
        <v>0.99823943661971826</v>
      </c>
      <c r="I14768" s="3">
        <f>2*((stats__2[[#This Row],[P]]*stats__2[[#This Row],[R]])/(stats__2[[#This Row],[P]]+stats__2[[#This Row],[R]]))</f>
        <v>0.77038043478260865</v>
      </c>
      <c r="J14768" s="4">
        <f>stats__2[[#This Row],[DocID]]-stats__2[[#This Row],[GenDocID]]</f>
        <v>0</v>
      </c>
      <c r="K14768">
        <v>14767</v>
      </c>
      <c r="L14768">
        <v>1701</v>
      </c>
      <c r="M14768">
        <v>1011</v>
      </c>
      <c r="N14768">
        <v>2</v>
      </c>
      <c r="O14768">
        <v>3</v>
      </c>
    </row>
    <row r="14769" spans="1:15" x14ac:dyDescent="0.45">
      <c r="A14769">
        <v>14768</v>
      </c>
      <c r="B14769" s="1" t="s">
        <v>5299</v>
      </c>
      <c r="C14769">
        <v>213</v>
      </c>
      <c r="D14769">
        <v>2</v>
      </c>
      <c r="E14769" s="1" t="s">
        <v>16287</v>
      </c>
      <c r="F14769" s="2">
        <f>(stats__2[[#This Row],[TP]]+stats__2[[#This Row],[TN]])/(stats__2[[#This Row],[TP]]+stats__2[[#This Row],[FP]]+stats__2[[#This Row],[TN]]+stats__2[[#This Row],[FN]])</f>
        <v>0.62945039751123399</v>
      </c>
      <c r="G14769" s="3">
        <f>stats__2[[#This Row],[TP]]/(stats__2[[#This Row],[TP]]+stats__2[[#This Row],[FP]])</f>
        <v>0.62984764542936289</v>
      </c>
      <c r="H14769" s="3">
        <f>stats__2[[#This Row],[TP]]/(stats__2[[#This Row],[TP]]+stats__2[[#This Row],[FN]])</f>
        <v>0.99835345773874862</v>
      </c>
      <c r="I14769" s="3">
        <f>2*((stats__2[[#This Row],[P]]*stats__2[[#This Row],[R]])/(stats__2[[#This Row],[P]]+stats__2[[#This Row],[R]]))</f>
        <v>0.77239915074309984</v>
      </c>
      <c r="J14769" s="4">
        <f>stats__2[[#This Row],[DocID]]-stats__2[[#This Row],[GenDocID]]</f>
        <v>0</v>
      </c>
      <c r="K14769">
        <v>14768</v>
      </c>
      <c r="L14769">
        <v>1819</v>
      </c>
      <c r="M14769">
        <v>1069</v>
      </c>
      <c r="N14769">
        <v>2</v>
      </c>
      <c r="O14769">
        <v>3</v>
      </c>
    </row>
    <row r="14770" spans="1:15" x14ac:dyDescent="0.45">
      <c r="A14770">
        <v>14769</v>
      </c>
      <c r="B14770" s="1" t="s">
        <v>5300</v>
      </c>
      <c r="C14770">
        <v>213</v>
      </c>
      <c r="D14770">
        <v>1</v>
      </c>
      <c r="E14770" s="1" t="s">
        <v>16287</v>
      </c>
      <c r="F14770" s="2">
        <f>(stats__2[[#This Row],[TP]]+stats__2[[#This Row],[TN]])/(stats__2[[#This Row],[TP]]+stats__2[[#This Row],[FP]]+stats__2[[#This Row],[TN]]+stats__2[[#This Row],[FN]])</f>
        <v>0.62006893910379168</v>
      </c>
      <c r="G14770" s="3">
        <f>stats__2[[#This Row],[TP]]/(stats__2[[#This Row],[TP]]+stats__2[[#This Row],[FP]])</f>
        <v>0.62049117421335376</v>
      </c>
      <c r="H14770" s="3">
        <f>stats__2[[#This Row],[TP]]/(stats__2[[#This Row],[TP]]+stats__2[[#This Row],[FN]])</f>
        <v>0.99814814814814812</v>
      </c>
      <c r="I14770" s="3">
        <f>2*((stats__2[[#This Row],[P]]*stats__2[[#This Row],[R]])/(stats__2[[#This Row],[P]]+stats__2[[#This Row],[R]]))</f>
        <v>0.76526265972550878</v>
      </c>
      <c r="J14770" s="4">
        <f>stats__2[[#This Row],[DocID]]-stats__2[[#This Row],[GenDocID]]</f>
        <v>0</v>
      </c>
      <c r="K14770">
        <v>14769</v>
      </c>
      <c r="L14770">
        <v>1617</v>
      </c>
      <c r="M14770">
        <v>989</v>
      </c>
      <c r="N14770">
        <v>2</v>
      </c>
      <c r="O14770">
        <v>3</v>
      </c>
    </row>
    <row r="14771" spans="1:15" x14ac:dyDescent="0.45">
      <c r="A14771">
        <v>14770</v>
      </c>
      <c r="B14771" s="1" t="s">
        <v>5302</v>
      </c>
      <c r="C14771">
        <v>213</v>
      </c>
      <c r="D14771">
        <v>1</v>
      </c>
      <c r="E14771" s="1" t="s">
        <v>16287</v>
      </c>
      <c r="F14771" s="2">
        <f>(stats__2[[#This Row],[TP]]+stats__2[[#This Row],[TN]])/(stats__2[[#This Row],[TP]]+stats__2[[#This Row],[FP]]+stats__2[[#This Row],[TN]]+stats__2[[#This Row],[FN]])</f>
        <v>0.62756909992912824</v>
      </c>
      <c r="G14771" s="3">
        <f>stats__2[[#This Row],[TP]]/(stats__2[[#This Row],[TP]]+stats__2[[#This Row],[FP]])</f>
        <v>0.62797302094426699</v>
      </c>
      <c r="H14771" s="3">
        <f>stats__2[[#This Row],[TP]]/(stats__2[[#This Row],[TP]]+stats__2[[#This Row],[FN]])</f>
        <v>0.99830699774266363</v>
      </c>
      <c r="I14771" s="3">
        <f>2*((stats__2[[#This Row],[P]]*stats__2[[#This Row],[R]])/(stats__2[[#This Row],[P]]+stats__2[[#This Row],[R]]))</f>
        <v>0.77097406842449334</v>
      </c>
      <c r="J14771" s="4">
        <f>stats__2[[#This Row],[DocID]]-stats__2[[#This Row],[GenDocID]]</f>
        <v>0</v>
      </c>
      <c r="K14771">
        <v>14770</v>
      </c>
      <c r="L14771">
        <v>1769</v>
      </c>
      <c r="M14771">
        <v>1048</v>
      </c>
      <c r="N14771">
        <v>2</v>
      </c>
      <c r="O14771">
        <v>3</v>
      </c>
    </row>
    <row r="14772" spans="1:15" x14ac:dyDescent="0.45">
      <c r="A14772">
        <v>14771</v>
      </c>
      <c r="B14772" s="1" t="s">
        <v>5303</v>
      </c>
      <c r="C14772">
        <v>213</v>
      </c>
      <c r="D14772">
        <v>2</v>
      </c>
      <c r="E14772" s="1" t="s">
        <v>16287</v>
      </c>
      <c r="F14772" s="2">
        <f>(stats__2[[#This Row],[TP]]+stats__2[[#This Row],[TN]])/(stats__2[[#This Row],[TP]]+stats__2[[#This Row],[FP]]+stats__2[[#This Row],[TN]]+stats__2[[#This Row],[FN]])</f>
        <v>0.62884250474383296</v>
      </c>
      <c r="G14772" s="3">
        <f>stats__2[[#This Row],[TP]]/(stats__2[[#This Row],[TP]]+stats__2[[#This Row],[FP]])</f>
        <v>0.62927756653992395</v>
      </c>
      <c r="H14772" s="3">
        <f>stats__2[[#This Row],[TP]]/(stats__2[[#This Row],[TP]]+stats__2[[#This Row],[FN]])</f>
        <v>0.99819059107358266</v>
      </c>
      <c r="I14772" s="3">
        <f>2*((stats__2[[#This Row],[P]]*stats__2[[#This Row],[R]])/(stats__2[[#This Row],[P]]+stats__2[[#This Row],[R]]))</f>
        <v>0.77192164179104483</v>
      </c>
      <c r="J14772" s="4">
        <f>stats__2[[#This Row],[DocID]]-stats__2[[#This Row],[GenDocID]]</f>
        <v>0</v>
      </c>
      <c r="K14772">
        <v>14771</v>
      </c>
      <c r="L14772">
        <v>1655</v>
      </c>
      <c r="M14772">
        <v>975</v>
      </c>
      <c r="N14772">
        <v>2</v>
      </c>
      <c r="O14772">
        <v>3</v>
      </c>
    </row>
    <row r="14773" spans="1:15" x14ac:dyDescent="0.45">
      <c r="A14773">
        <v>14772</v>
      </c>
      <c r="B14773" s="1" t="s">
        <v>5304</v>
      </c>
      <c r="C14773">
        <v>213</v>
      </c>
      <c r="D14773">
        <v>1</v>
      </c>
      <c r="E14773" s="1" t="s">
        <v>16287</v>
      </c>
      <c r="F14773" s="2">
        <f>(stats__2[[#This Row],[TP]]+stats__2[[#This Row],[TN]])/(stats__2[[#This Row],[TP]]+stats__2[[#This Row],[FP]]+stats__2[[#This Row],[TN]]+stats__2[[#This Row],[FN]])</f>
        <v>0.63924592973436156</v>
      </c>
      <c r="G14773" s="3">
        <f>stats__2[[#This Row],[TP]]/(stats__2[[#This Row],[TP]]+stats__2[[#This Row],[FP]])</f>
        <v>0.63975955345641911</v>
      </c>
      <c r="H14773" s="3">
        <f>stats__2[[#This Row],[TP]]/(stats__2[[#This Row],[TP]]+stats__2[[#This Row],[FN]])</f>
        <v>0.99799062290689888</v>
      </c>
      <c r="I14773" s="3">
        <f>2*((stats__2[[#This Row],[P]]*stats__2[[#This Row],[R]])/(stats__2[[#This Row],[P]]+stats__2[[#This Row],[R]]))</f>
        <v>0.77969649398220831</v>
      </c>
      <c r="J14773" s="4">
        <f>stats__2[[#This Row],[DocID]]-stats__2[[#This Row],[GenDocID]]</f>
        <v>0</v>
      </c>
      <c r="K14773">
        <v>14772</v>
      </c>
      <c r="L14773">
        <v>1490</v>
      </c>
      <c r="M14773">
        <v>839</v>
      </c>
      <c r="N14773">
        <v>2</v>
      </c>
      <c r="O14773">
        <v>3</v>
      </c>
    </row>
    <row r="14774" spans="1:15" x14ac:dyDescent="0.45">
      <c r="A14774">
        <v>14773</v>
      </c>
      <c r="B14774" s="1" t="s">
        <v>5305</v>
      </c>
      <c r="C14774">
        <v>213</v>
      </c>
      <c r="D14774">
        <v>1</v>
      </c>
      <c r="E14774" s="1" t="s">
        <v>16287</v>
      </c>
      <c r="F14774" s="2">
        <f>(stats__2[[#This Row],[TP]]+stats__2[[#This Row],[TN]])/(stats__2[[#This Row],[TP]]+stats__2[[#This Row],[FP]]+stats__2[[#This Row],[TN]]+stats__2[[#This Row],[FN]])</f>
        <v>0.62383281458425965</v>
      </c>
      <c r="G14774" s="3">
        <f>stats__2[[#This Row],[TP]]/(stats__2[[#This Row],[TP]]+stats__2[[#This Row],[FP]])</f>
        <v>0.62433155080213909</v>
      </c>
      <c r="H14774" s="3">
        <f>stats__2[[#This Row],[TP]]/(stats__2[[#This Row],[TP]]+stats__2[[#This Row],[FN]])</f>
        <v>0.99786324786324787</v>
      </c>
      <c r="I14774" s="3">
        <f>2*((stats__2[[#This Row],[P]]*stats__2[[#This Row],[R]])/(stats__2[[#This Row],[P]]+stats__2[[#This Row],[R]]))</f>
        <v>0.76809210526315785</v>
      </c>
      <c r="J14774" s="4">
        <f>stats__2[[#This Row],[DocID]]-stats__2[[#This Row],[GenDocID]]</f>
        <v>0</v>
      </c>
      <c r="K14774">
        <v>14773</v>
      </c>
      <c r="L14774">
        <v>1401</v>
      </c>
      <c r="M14774">
        <v>843</v>
      </c>
      <c r="N14774">
        <v>2</v>
      </c>
      <c r="O14774">
        <v>3</v>
      </c>
    </row>
    <row r="14775" spans="1:15" x14ac:dyDescent="0.45">
      <c r="A14775">
        <v>14774</v>
      </c>
      <c r="B14775" s="1" t="s">
        <v>5306</v>
      </c>
      <c r="C14775">
        <v>213</v>
      </c>
      <c r="D14775">
        <v>1</v>
      </c>
      <c r="E14775" s="1" t="s">
        <v>16287</v>
      </c>
      <c r="F14775" s="2">
        <f>(stats__2[[#This Row],[TP]]+stats__2[[#This Row],[TN]])/(stats__2[[#This Row],[TP]]+stats__2[[#This Row],[FP]]+stats__2[[#This Row],[TN]]+stats__2[[#This Row],[FN]])</f>
        <v>0.62803347280334731</v>
      </c>
      <c r="G14775" s="3">
        <f>stats__2[[#This Row],[TP]]/(stats__2[[#This Row],[TP]]+stats__2[[#This Row],[FP]])</f>
        <v>0.62851153039832286</v>
      </c>
      <c r="H14775" s="3">
        <f>stats__2[[#This Row],[TP]]/(stats__2[[#This Row],[TP]]+stats__2[[#This Row],[FN]])</f>
        <v>0.99800266311584551</v>
      </c>
      <c r="I14775" s="3">
        <f>2*((stats__2[[#This Row],[P]]*stats__2[[#This Row],[R]])/(stats__2[[#This Row],[P]]+stats__2[[#This Row],[R]]))</f>
        <v>0.7712889117571391</v>
      </c>
      <c r="J14775" s="4">
        <f>stats__2[[#This Row],[DocID]]-stats__2[[#This Row],[GenDocID]]</f>
        <v>0</v>
      </c>
      <c r="K14775">
        <v>14774</v>
      </c>
      <c r="L14775">
        <v>1499</v>
      </c>
      <c r="M14775">
        <v>886</v>
      </c>
      <c r="N14775">
        <v>2</v>
      </c>
      <c r="O14775">
        <v>3</v>
      </c>
    </row>
    <row r="14776" spans="1:15" x14ac:dyDescent="0.45">
      <c r="A14776">
        <v>14775</v>
      </c>
      <c r="B14776" s="1" t="s">
        <v>5307</v>
      </c>
      <c r="C14776">
        <v>213</v>
      </c>
      <c r="D14776">
        <v>2</v>
      </c>
      <c r="E14776" s="1" t="s">
        <v>16287</v>
      </c>
      <c r="F14776" s="2">
        <f>(stats__2[[#This Row],[TP]]+stats__2[[#This Row],[TN]])/(stats__2[[#This Row],[TP]]+stats__2[[#This Row],[FP]]+stats__2[[#This Row],[TN]]+stats__2[[#This Row],[FN]])</f>
        <v>0.62836879432624115</v>
      </c>
      <c r="G14776" s="3">
        <f>stats__2[[#This Row],[TP]]/(stats__2[[#This Row],[TP]]+stats__2[[#This Row],[FP]])</f>
        <v>0.62877442273534634</v>
      </c>
      <c r="H14776" s="3">
        <f>stats__2[[#This Row],[TP]]/(stats__2[[#This Row],[TP]]+stats__2[[#This Row],[FN]])</f>
        <v>0.99830795262267347</v>
      </c>
      <c r="I14776" s="3">
        <f>2*((stats__2[[#This Row],[P]]*stats__2[[#This Row],[R]])/(stats__2[[#This Row],[P]]+stats__2[[#This Row],[R]]))</f>
        <v>0.77157802964254574</v>
      </c>
      <c r="J14776" s="4">
        <f>stats__2[[#This Row],[DocID]]-stats__2[[#This Row],[GenDocID]]</f>
        <v>0</v>
      </c>
      <c r="K14776">
        <v>14775</v>
      </c>
      <c r="L14776">
        <v>1770</v>
      </c>
      <c r="M14776">
        <v>1045</v>
      </c>
      <c r="N14776">
        <v>2</v>
      </c>
      <c r="O14776">
        <v>3</v>
      </c>
    </row>
    <row r="14777" spans="1:15" x14ac:dyDescent="0.45">
      <c r="A14777">
        <v>14776</v>
      </c>
      <c r="B14777" s="1" t="s">
        <v>5308</v>
      </c>
      <c r="C14777">
        <v>213</v>
      </c>
      <c r="D14777">
        <v>2</v>
      </c>
      <c r="E14777" s="1" t="s">
        <v>16287</v>
      </c>
      <c r="F14777" s="2">
        <f>(stats__2[[#This Row],[TP]]+stats__2[[#This Row],[TN]])/(stats__2[[#This Row],[TP]]+stats__2[[#This Row],[FP]]+stats__2[[#This Row],[TN]]+stats__2[[#This Row],[FN]])</f>
        <v>0.6250475827940617</v>
      </c>
      <c r="G14777" s="3">
        <f>stats__2[[#This Row],[TP]]/(stats__2[[#This Row],[TP]]+stats__2[[#This Row],[FP]])</f>
        <v>0.62547673531655223</v>
      </c>
      <c r="H14777" s="3">
        <f>stats__2[[#This Row],[TP]]/(stats__2[[#This Row],[TP]]+stats__2[[#This Row],[FN]])</f>
        <v>0.99817407181984175</v>
      </c>
      <c r="I14777" s="3">
        <f>2*((stats__2[[#This Row],[P]]*stats__2[[#This Row],[R]])/(stats__2[[#This Row],[P]]+stats__2[[#This Row],[R]]))</f>
        <v>0.76905041031652976</v>
      </c>
      <c r="J14777" s="4">
        <f>stats__2[[#This Row],[DocID]]-stats__2[[#This Row],[GenDocID]]</f>
        <v>0</v>
      </c>
      <c r="K14777">
        <v>14776</v>
      </c>
      <c r="L14777">
        <v>1640</v>
      </c>
      <c r="M14777">
        <v>982</v>
      </c>
      <c r="N14777">
        <v>2</v>
      </c>
      <c r="O14777">
        <v>3</v>
      </c>
    </row>
    <row r="14778" spans="1:15" x14ac:dyDescent="0.45">
      <c r="A14778">
        <v>14777</v>
      </c>
      <c r="B14778" s="1" t="s">
        <v>5309</v>
      </c>
      <c r="C14778">
        <v>213</v>
      </c>
      <c r="D14778">
        <v>1</v>
      </c>
      <c r="E14778" s="1" t="s">
        <v>16287</v>
      </c>
      <c r="F14778" s="2">
        <f>(stats__2[[#This Row],[TP]]+stats__2[[#This Row],[TN]])/(stats__2[[#This Row],[TP]]+stats__2[[#This Row],[FP]]+stats__2[[#This Row],[TN]]+stats__2[[#This Row],[FN]])</f>
        <v>0.63549855192387261</v>
      </c>
      <c r="G14778" s="3">
        <f>stats__2[[#This Row],[TP]]/(stats__2[[#This Row],[TP]]+stats__2[[#This Row],[FP]])</f>
        <v>0.63598673300165842</v>
      </c>
      <c r="H14778" s="3">
        <f>stats__2[[#This Row],[TP]]/(stats__2[[#This Row],[TP]]+stats__2[[#This Row],[FN]])</f>
        <v>0.99804814573845158</v>
      </c>
      <c r="I14778" s="3">
        <f>2*((stats__2[[#This Row],[P]]*stats__2[[#This Row],[R]])/(stats__2[[#This Row],[P]]+stats__2[[#This Row],[R]]))</f>
        <v>0.77690554570777415</v>
      </c>
      <c r="J14778" s="4">
        <f>stats__2[[#This Row],[DocID]]-stats__2[[#This Row],[GenDocID]]</f>
        <v>0</v>
      </c>
      <c r="K14778">
        <v>14777</v>
      </c>
      <c r="L14778">
        <v>1534</v>
      </c>
      <c r="M14778">
        <v>878</v>
      </c>
      <c r="N14778">
        <v>2</v>
      </c>
      <c r="O14778">
        <v>3</v>
      </c>
    </row>
    <row r="14779" spans="1:15" x14ac:dyDescent="0.45">
      <c r="A14779">
        <v>14778</v>
      </c>
      <c r="B14779" s="1" t="s">
        <v>5310</v>
      </c>
      <c r="C14779">
        <v>214</v>
      </c>
      <c r="D14779">
        <v>10</v>
      </c>
      <c r="E14779" s="1" t="s">
        <v>16287</v>
      </c>
      <c r="F14779" s="2">
        <f>(stats__2[[#This Row],[TP]]+stats__2[[#This Row],[TN]])/(stats__2[[#This Row],[TP]]+stats__2[[#This Row],[FP]]+stats__2[[#This Row],[TN]]+stats__2[[#This Row],[FN]])</f>
        <v>0.49007182087029993</v>
      </c>
      <c r="G14779" s="3">
        <f>stats__2[[#This Row],[TP]]/(stats__2[[#This Row],[TP]]+stats__2[[#This Row],[FP]])</f>
        <v>0.49026248941574935</v>
      </c>
      <c r="H14779" s="3">
        <f>stats__2[[#This Row],[TP]]/(stats__2[[#This Row],[TP]]+stats__2[[#This Row],[FN]])</f>
        <v>0.99741602067183466</v>
      </c>
      <c r="I14779" s="3">
        <f>2*((stats__2[[#This Row],[P]]*stats__2[[#This Row],[R]])/(stats__2[[#This Row],[P]]+stats__2[[#This Row],[R]]))</f>
        <v>0.6573942662503548</v>
      </c>
      <c r="J14779" s="4">
        <f>stats__2[[#This Row],[DocID]]-stats__2[[#This Row],[GenDocID]]</f>
        <v>0</v>
      </c>
      <c r="K14779">
        <v>14778</v>
      </c>
      <c r="L14779">
        <v>1158</v>
      </c>
      <c r="M14779">
        <v>1204</v>
      </c>
      <c r="N14779">
        <v>2</v>
      </c>
      <c r="O14779">
        <v>3</v>
      </c>
    </row>
    <row r="14780" spans="1:15" x14ac:dyDescent="0.45">
      <c r="A14780">
        <v>14779</v>
      </c>
      <c r="B14780" s="1" t="s">
        <v>5311</v>
      </c>
      <c r="C14780">
        <v>214</v>
      </c>
      <c r="D14780">
        <v>5</v>
      </c>
      <c r="E14780" s="1" t="s">
        <v>16287</v>
      </c>
      <c r="F14780" s="2">
        <f>(stats__2[[#This Row],[TP]]+stats__2[[#This Row],[TN]])/(stats__2[[#This Row],[TP]]+stats__2[[#This Row],[FP]]+stats__2[[#This Row],[TN]]+stats__2[[#This Row],[FN]])</f>
        <v>0.50311013538236371</v>
      </c>
      <c r="G14780" s="3">
        <f>stats__2[[#This Row],[TP]]/(stats__2[[#This Row],[TP]]+stats__2[[#This Row],[FP]])</f>
        <v>0.5032991202346041</v>
      </c>
      <c r="H14780" s="3">
        <f>stats__2[[#This Row],[TP]]/(stats__2[[#This Row],[TP]]+stats__2[[#This Row],[FN]])</f>
        <v>0.99781976744186052</v>
      </c>
      <c r="I14780" s="3">
        <f>2*((stats__2[[#This Row],[P]]*stats__2[[#This Row],[R]])/(stats__2[[#This Row],[P]]+stats__2[[#This Row],[R]]))</f>
        <v>0.66910331384015587</v>
      </c>
      <c r="J14780" s="4">
        <f>stats__2[[#This Row],[DocID]]-stats__2[[#This Row],[GenDocID]]</f>
        <v>0</v>
      </c>
      <c r="K14780">
        <v>14779</v>
      </c>
      <c r="L14780">
        <v>1373</v>
      </c>
      <c r="M14780">
        <v>1355</v>
      </c>
      <c r="N14780">
        <v>2</v>
      </c>
      <c r="O14780">
        <v>3</v>
      </c>
    </row>
    <row r="14781" spans="1:15" x14ac:dyDescent="0.45">
      <c r="A14781">
        <v>14780</v>
      </c>
      <c r="B14781" s="1" t="s">
        <v>5313</v>
      </c>
      <c r="C14781">
        <v>214</v>
      </c>
      <c r="D14781">
        <v>11</v>
      </c>
      <c r="E14781" s="1" t="s">
        <v>16287</v>
      </c>
      <c r="F14781" s="2">
        <f>(stats__2[[#This Row],[TP]]+stats__2[[#This Row],[TN]])/(stats__2[[#This Row],[TP]]+stats__2[[#This Row],[FP]]+stats__2[[#This Row],[TN]]+stats__2[[#This Row],[FN]])</f>
        <v>0.50139609094535298</v>
      </c>
      <c r="G14781" s="3">
        <f>stats__2[[#This Row],[TP]]/(stats__2[[#This Row],[TP]]+stats__2[[#This Row],[FP]])</f>
        <v>0.50159872102318148</v>
      </c>
      <c r="H14781" s="3">
        <f>stats__2[[#This Row],[TP]]/(stats__2[[#This Row],[TP]]+stats__2[[#This Row],[FN]])</f>
        <v>0.99761526232114472</v>
      </c>
      <c r="I14781" s="3">
        <f>2*((stats__2[[#This Row],[P]]*stats__2[[#This Row],[R]])/(stats__2[[#This Row],[P]]+stats__2[[#This Row],[R]]))</f>
        <v>0.66755319148936176</v>
      </c>
      <c r="J14781" s="4">
        <f>stats__2[[#This Row],[DocID]]-stats__2[[#This Row],[GenDocID]]</f>
        <v>0</v>
      </c>
      <c r="K14781">
        <v>14780</v>
      </c>
      <c r="L14781">
        <v>1255</v>
      </c>
      <c r="M14781">
        <v>1247</v>
      </c>
      <c r="N14781">
        <v>2</v>
      </c>
      <c r="O14781">
        <v>3</v>
      </c>
    </row>
    <row r="14782" spans="1:15" x14ac:dyDescent="0.45">
      <c r="A14782">
        <v>14781</v>
      </c>
      <c r="B14782" s="1" t="s">
        <v>5314</v>
      </c>
      <c r="C14782">
        <v>214</v>
      </c>
      <c r="D14782">
        <v>1</v>
      </c>
      <c r="E14782" s="1" t="s">
        <v>16287</v>
      </c>
      <c r="F14782" s="2">
        <f>(stats__2[[#This Row],[TP]]+stats__2[[#This Row],[TN]])/(stats__2[[#This Row],[TP]]+stats__2[[#This Row],[FP]]+stats__2[[#This Row],[TN]]+stats__2[[#This Row],[FN]])</f>
        <v>0.63074546156817302</v>
      </c>
      <c r="G14782" s="3">
        <f>stats__2[[#This Row],[TP]]/(stats__2[[#This Row],[TP]]+stats__2[[#This Row],[FP]])</f>
        <v>0.63119195046439625</v>
      </c>
      <c r="H14782" s="3">
        <f>stats__2[[#This Row],[TP]]/(stats__2[[#This Row],[TP]]+stats__2[[#This Row],[FN]])</f>
        <v>0.99816401468788252</v>
      </c>
      <c r="I14782" s="3">
        <f>2*((stats__2[[#This Row],[P]]*stats__2[[#This Row],[R]])/(stats__2[[#This Row],[P]]+stats__2[[#This Row],[R]]))</f>
        <v>0.77335229966808905</v>
      </c>
      <c r="J14782" s="4">
        <f>stats__2[[#This Row],[DocID]]-stats__2[[#This Row],[GenDocID]]</f>
        <v>0</v>
      </c>
      <c r="K14782">
        <v>14781</v>
      </c>
      <c r="L14782">
        <v>1631</v>
      </c>
      <c r="M14782">
        <v>953</v>
      </c>
      <c r="N14782">
        <v>2</v>
      </c>
      <c r="O14782">
        <v>3</v>
      </c>
    </row>
    <row r="14783" spans="1:15" x14ac:dyDescent="0.45">
      <c r="A14783">
        <v>14782</v>
      </c>
      <c r="B14783" s="1" t="s">
        <v>5315</v>
      </c>
      <c r="C14783">
        <v>214</v>
      </c>
      <c r="D14783">
        <v>1</v>
      </c>
      <c r="E14783" s="1" t="s">
        <v>16287</v>
      </c>
      <c r="F14783" s="2">
        <f>(stats__2[[#This Row],[TP]]+stats__2[[#This Row],[TN]])/(stats__2[[#This Row],[TP]]+stats__2[[#This Row],[FP]]+stats__2[[#This Row],[TN]]+stats__2[[#This Row],[FN]])</f>
        <v>0.62443122156107811</v>
      </c>
      <c r="G14783" s="3">
        <f>stats__2[[#This Row],[TP]]/(stats__2[[#This Row],[TP]]+stats__2[[#This Row],[FP]])</f>
        <v>0.62482468443197758</v>
      </c>
      <c r="H14783" s="3">
        <f>stats__2[[#This Row],[TP]]/(stats__2[[#This Row],[TP]]+stats__2[[#This Row],[FN]])</f>
        <v>0.99831932773109244</v>
      </c>
      <c r="I14783" s="3">
        <f>2*((stats__2[[#This Row],[P]]*stats__2[[#This Row],[R]])/(stats__2[[#This Row],[P]]+stats__2[[#This Row],[R]]))</f>
        <v>0.76860038818201415</v>
      </c>
      <c r="J14783" s="4">
        <f>stats__2[[#This Row],[DocID]]-stats__2[[#This Row],[GenDocID]]</f>
        <v>0</v>
      </c>
      <c r="K14783">
        <v>14782</v>
      </c>
      <c r="L14783">
        <v>1782</v>
      </c>
      <c r="M14783">
        <v>1070</v>
      </c>
      <c r="N14783">
        <v>2</v>
      </c>
      <c r="O14783">
        <v>3</v>
      </c>
    </row>
    <row r="14784" spans="1:15" x14ac:dyDescent="0.45">
      <c r="A14784">
        <v>14783</v>
      </c>
      <c r="B14784" s="1" t="s">
        <v>5316</v>
      </c>
      <c r="C14784">
        <v>214</v>
      </c>
      <c r="D14784">
        <v>1</v>
      </c>
      <c r="E14784" s="1" t="s">
        <v>16287</v>
      </c>
      <c r="F14784" s="2">
        <f>(stats__2[[#This Row],[TP]]+stats__2[[#This Row],[TN]])/(stats__2[[#This Row],[TP]]+stats__2[[#This Row],[FP]]+stats__2[[#This Row],[TN]]+stats__2[[#This Row],[FN]])</f>
        <v>0.62984637893196782</v>
      </c>
      <c r="G14784" s="3">
        <f>stats__2[[#This Row],[TP]]/(stats__2[[#This Row],[TP]]+stats__2[[#This Row],[FP]])</f>
        <v>0.63026749725174058</v>
      </c>
      <c r="H14784" s="3">
        <f>stats__2[[#This Row],[TP]]/(stats__2[[#This Row],[TP]]+stats__2[[#This Row],[FN]])</f>
        <v>0.99825885084155541</v>
      </c>
      <c r="I14784" s="3">
        <f>2*((stats__2[[#This Row],[P]]*stats__2[[#This Row],[R]])/(stats__2[[#This Row],[P]]+stats__2[[#This Row],[R]]))</f>
        <v>0.77268643306379159</v>
      </c>
      <c r="J14784" s="4">
        <f>stats__2[[#This Row],[DocID]]-stats__2[[#This Row],[GenDocID]]</f>
        <v>0</v>
      </c>
      <c r="K14784">
        <v>14783</v>
      </c>
      <c r="L14784">
        <v>1720</v>
      </c>
      <c r="M14784">
        <v>1009</v>
      </c>
      <c r="N14784">
        <v>2</v>
      </c>
      <c r="O14784">
        <v>3</v>
      </c>
    </row>
    <row r="14785" spans="1:15" x14ac:dyDescent="0.45">
      <c r="A14785">
        <v>14784</v>
      </c>
      <c r="B14785" s="1" t="s">
        <v>5317</v>
      </c>
      <c r="C14785">
        <v>214</v>
      </c>
      <c r="D14785">
        <v>1</v>
      </c>
      <c r="E14785" s="1" t="s">
        <v>16287</v>
      </c>
      <c r="F14785" s="2">
        <f>(stats__2[[#This Row],[TP]]+stats__2[[#This Row],[TN]])/(stats__2[[#This Row],[TP]]+stats__2[[#This Row],[FP]]+stats__2[[#This Row],[TN]]+stats__2[[#This Row],[FN]])</f>
        <v>0.63147643163225553</v>
      </c>
      <c r="G14785" s="3">
        <f>stats__2[[#This Row],[TP]]/(stats__2[[#This Row],[TP]]+stats__2[[#This Row],[FP]])</f>
        <v>0.63192818110850901</v>
      </c>
      <c r="H14785" s="3">
        <f>stats__2[[#This Row],[TP]]/(stats__2[[#This Row],[TP]]+stats__2[[#This Row],[FN]])</f>
        <v>0.99815043156596794</v>
      </c>
      <c r="I14785" s="3">
        <f>2*((stats__2[[#This Row],[P]]*stats__2[[#This Row],[R]])/(stats__2[[#This Row],[P]]+stats__2[[#This Row],[R]]))</f>
        <v>0.77390057361376674</v>
      </c>
      <c r="J14785" s="4">
        <f>stats__2[[#This Row],[DocID]]-stats__2[[#This Row],[GenDocID]]</f>
        <v>0</v>
      </c>
      <c r="K14785">
        <v>14784</v>
      </c>
      <c r="L14785">
        <v>1619</v>
      </c>
      <c r="M14785">
        <v>943</v>
      </c>
      <c r="N14785">
        <v>2</v>
      </c>
      <c r="O14785">
        <v>3</v>
      </c>
    </row>
    <row r="14786" spans="1:15" x14ac:dyDescent="0.45">
      <c r="A14786">
        <v>14785</v>
      </c>
      <c r="B14786" s="1" t="s">
        <v>5318</v>
      </c>
      <c r="C14786">
        <v>214</v>
      </c>
      <c r="D14786">
        <v>1</v>
      </c>
      <c r="E14786" s="1" t="s">
        <v>16287</v>
      </c>
      <c r="F14786" s="2">
        <f>(stats__2[[#This Row],[TP]]+stats__2[[#This Row],[TN]])/(stats__2[[#This Row],[TP]]+stats__2[[#This Row],[FP]]+stats__2[[#This Row],[TN]]+stats__2[[#This Row],[FN]])</f>
        <v>0.62558238034731051</v>
      </c>
      <c r="G14786" s="3">
        <f>stats__2[[#This Row],[TP]]/(stats__2[[#This Row],[TP]]+stats__2[[#This Row],[FP]])</f>
        <v>0.62606112054329377</v>
      </c>
      <c r="H14786" s="3">
        <f>stats__2[[#This Row],[TP]]/(stats__2[[#This Row],[TP]]+stats__2[[#This Row],[FN]])</f>
        <v>0.99797023004059537</v>
      </c>
      <c r="I14786" s="3">
        <f>2*((stats__2[[#This Row],[P]]*stats__2[[#This Row],[R]])/(stats__2[[#This Row],[P]]+stats__2[[#This Row],[R]]))</f>
        <v>0.76943140323422021</v>
      </c>
      <c r="J14786" s="4">
        <f>stats__2[[#This Row],[DocID]]-stats__2[[#This Row],[GenDocID]]</f>
        <v>0</v>
      </c>
      <c r="K14786">
        <v>14785</v>
      </c>
      <c r="L14786">
        <v>1475</v>
      </c>
      <c r="M14786">
        <v>881</v>
      </c>
      <c r="N14786">
        <v>2</v>
      </c>
      <c r="O14786">
        <v>3</v>
      </c>
    </row>
    <row r="14787" spans="1:15" x14ac:dyDescent="0.45">
      <c r="A14787">
        <v>14786</v>
      </c>
      <c r="B14787" s="1" t="s">
        <v>5319</v>
      </c>
      <c r="C14787">
        <v>214</v>
      </c>
      <c r="D14787">
        <v>1</v>
      </c>
      <c r="E14787" s="1" t="s">
        <v>16287</v>
      </c>
      <c r="F14787" s="2">
        <f>(stats__2[[#This Row],[TP]]+stats__2[[#This Row],[TN]])/(stats__2[[#This Row],[TP]]+stats__2[[#This Row],[FP]]+stats__2[[#This Row],[TN]]+stats__2[[#This Row],[FN]])</f>
        <v>0.62229556288962229</v>
      </c>
      <c r="G14787" s="3">
        <f>stats__2[[#This Row],[TP]]/(stats__2[[#This Row],[TP]]+stats__2[[#This Row],[FP]])</f>
        <v>0.62270389419544447</v>
      </c>
      <c r="H14787" s="3">
        <f>stats__2[[#This Row],[TP]]/(stats__2[[#This Row],[TP]]+stats__2[[#This Row],[FN]])</f>
        <v>0.99823321554770317</v>
      </c>
      <c r="I14787" s="3">
        <f>2*((stats__2[[#This Row],[P]]*stats__2[[#This Row],[R]])/(stats__2[[#This Row],[P]]+stats__2[[#This Row],[R]]))</f>
        <v>0.76696832579185525</v>
      </c>
      <c r="J14787" s="4">
        <f>stats__2[[#This Row],[DocID]]-stats__2[[#This Row],[GenDocID]]</f>
        <v>0</v>
      </c>
      <c r="K14787">
        <v>14786</v>
      </c>
      <c r="L14787">
        <v>1695</v>
      </c>
      <c r="M14787">
        <v>1027</v>
      </c>
      <c r="N14787">
        <v>2</v>
      </c>
      <c r="O14787">
        <v>3</v>
      </c>
    </row>
    <row r="14788" spans="1:15" x14ac:dyDescent="0.45">
      <c r="A14788">
        <v>14787</v>
      </c>
      <c r="B14788" s="1" t="s">
        <v>5320</v>
      </c>
      <c r="C14788">
        <v>214</v>
      </c>
      <c r="D14788">
        <v>1</v>
      </c>
      <c r="E14788" s="1" t="s">
        <v>16287</v>
      </c>
      <c r="F14788" s="2">
        <f>(stats__2[[#This Row],[TP]]+stats__2[[#This Row],[TN]])/(stats__2[[#This Row],[TP]]+stats__2[[#This Row],[FP]]+stats__2[[#This Row],[TN]]+stats__2[[#This Row],[FN]])</f>
        <v>0.62672623883021938</v>
      </c>
      <c r="G14788" s="3">
        <f>stats__2[[#This Row],[TP]]/(stats__2[[#This Row],[TP]]+stats__2[[#This Row],[FP]])</f>
        <v>0.62718762718762722</v>
      </c>
      <c r="H14788" s="3">
        <f>stats__2[[#This Row],[TP]]/(stats__2[[#This Row],[TP]]+stats__2[[#This Row],[FN]])</f>
        <v>0.99805699481865284</v>
      </c>
      <c r="I14788" s="3">
        <f>2*((stats__2[[#This Row],[P]]*stats__2[[#This Row],[R]])/(stats__2[[#This Row],[P]]+stats__2[[#This Row],[R]]))</f>
        <v>0.77030742314421397</v>
      </c>
      <c r="J14788" s="4">
        <f>stats__2[[#This Row],[DocID]]-stats__2[[#This Row],[GenDocID]]</f>
        <v>0</v>
      </c>
      <c r="K14788">
        <v>14787</v>
      </c>
      <c r="L14788">
        <v>1541</v>
      </c>
      <c r="M14788">
        <v>916</v>
      </c>
      <c r="N14788">
        <v>2</v>
      </c>
      <c r="O14788">
        <v>3</v>
      </c>
    </row>
    <row r="14789" spans="1:15" x14ac:dyDescent="0.45">
      <c r="A14789">
        <v>14788</v>
      </c>
      <c r="B14789" s="1" t="s">
        <v>5321</v>
      </c>
      <c r="C14789">
        <v>214</v>
      </c>
      <c r="D14789">
        <v>1</v>
      </c>
      <c r="E14789" s="1" t="s">
        <v>16287</v>
      </c>
      <c r="F14789" s="2">
        <f>(stats__2[[#This Row],[TP]]+stats__2[[#This Row],[TN]])/(stats__2[[#This Row],[TP]]+stats__2[[#This Row],[FP]]+stats__2[[#This Row],[TN]]+stats__2[[#This Row],[FN]])</f>
        <v>0.62933025404157039</v>
      </c>
      <c r="G14789" s="3">
        <f>stats__2[[#This Row],[TP]]/(stats__2[[#This Row],[TP]]+stats__2[[#This Row],[FP]])</f>
        <v>0.62977246432703438</v>
      </c>
      <c r="H14789" s="3">
        <f>stats__2[[#This Row],[TP]]/(stats__2[[#This Row],[TP]]+stats__2[[#This Row],[FN]])</f>
        <v>0.99816625916870416</v>
      </c>
      <c r="I14789" s="3">
        <f>2*((stats__2[[#This Row],[P]]*stats__2[[#This Row],[R]])/(stats__2[[#This Row],[P]]+stats__2[[#This Row],[R]]))</f>
        <v>0.77228659257507692</v>
      </c>
      <c r="J14789" s="4">
        <f>stats__2[[#This Row],[DocID]]-stats__2[[#This Row],[GenDocID]]</f>
        <v>0</v>
      </c>
      <c r="K14789">
        <v>14788</v>
      </c>
      <c r="L14789">
        <v>1633</v>
      </c>
      <c r="M14789">
        <v>960</v>
      </c>
      <c r="N14789">
        <v>2</v>
      </c>
      <c r="O14789">
        <v>3</v>
      </c>
    </row>
    <row r="14790" spans="1:15" x14ac:dyDescent="0.45">
      <c r="A14790">
        <v>14789</v>
      </c>
      <c r="B14790" s="1" t="s">
        <v>5322</v>
      </c>
      <c r="C14790">
        <v>214</v>
      </c>
      <c r="D14790">
        <v>1</v>
      </c>
      <c r="E14790" s="1" t="s">
        <v>16287</v>
      </c>
      <c r="F14790" s="2">
        <f>(stats__2[[#This Row],[TP]]+stats__2[[#This Row],[TN]])/(stats__2[[#This Row],[TP]]+stats__2[[#This Row],[FP]]+stats__2[[#This Row],[TN]]+stats__2[[#This Row],[FN]])</f>
        <v>0.63726708074534166</v>
      </c>
      <c r="G14790" s="3">
        <f>stats__2[[#This Row],[TP]]/(stats__2[[#This Row],[TP]]+stats__2[[#This Row],[FP]])</f>
        <v>0.63775933609958502</v>
      </c>
      <c r="H14790" s="3">
        <f>stats__2[[#This Row],[TP]]/(stats__2[[#This Row],[TP]]+stats__2[[#This Row],[FN]])</f>
        <v>0.99805194805194808</v>
      </c>
      <c r="I14790" s="3">
        <f>2*((stats__2[[#This Row],[P]]*stats__2[[#This Row],[R]])/(stats__2[[#This Row],[P]]+stats__2[[#This Row],[R]]))</f>
        <v>0.77822784810126577</v>
      </c>
      <c r="J14790" s="4">
        <f>stats__2[[#This Row],[DocID]]-stats__2[[#This Row],[GenDocID]]</f>
        <v>0</v>
      </c>
      <c r="K14790">
        <v>14789</v>
      </c>
      <c r="L14790">
        <v>1537</v>
      </c>
      <c r="M14790">
        <v>873</v>
      </c>
      <c r="N14790">
        <v>2</v>
      </c>
      <c r="O14790">
        <v>3</v>
      </c>
    </row>
    <row r="14791" spans="1:15" x14ac:dyDescent="0.45">
      <c r="A14791">
        <v>14790</v>
      </c>
      <c r="B14791" s="1" t="s">
        <v>5324</v>
      </c>
      <c r="C14791">
        <v>214</v>
      </c>
      <c r="D14791">
        <v>2</v>
      </c>
      <c r="E14791" s="1" t="s">
        <v>16287</v>
      </c>
      <c r="F14791" s="2">
        <f>(stats__2[[#This Row],[TP]]+stats__2[[#This Row],[TN]])/(stats__2[[#This Row],[TP]]+stats__2[[#This Row],[FP]]+stats__2[[#This Row],[TN]]+stats__2[[#This Row],[FN]])</f>
        <v>0.61882251826385903</v>
      </c>
      <c r="G14791" s="3">
        <f>stats__2[[#This Row],[TP]]/(stats__2[[#This Row],[TP]]+stats__2[[#This Row],[FP]])</f>
        <v>0.61929371231696817</v>
      </c>
      <c r="H14791" s="3">
        <f>stats__2[[#This Row],[TP]]/(stats__2[[#This Row],[TP]]+stats__2[[#This Row],[FN]])</f>
        <v>0.99791811242192918</v>
      </c>
      <c r="I14791" s="3">
        <f>2*((stats__2[[#This Row],[P]]*stats__2[[#This Row],[R]])/(stats__2[[#This Row],[P]]+stats__2[[#This Row],[R]]))</f>
        <v>0.76428381610417229</v>
      </c>
      <c r="J14791" s="4">
        <f>stats__2[[#This Row],[DocID]]-stats__2[[#This Row],[GenDocID]]</f>
        <v>0</v>
      </c>
      <c r="K14791">
        <v>14790</v>
      </c>
      <c r="L14791">
        <v>1438</v>
      </c>
      <c r="M14791">
        <v>884</v>
      </c>
      <c r="N14791">
        <v>2</v>
      </c>
      <c r="O14791">
        <v>3</v>
      </c>
    </row>
    <row r="14792" spans="1:15" x14ac:dyDescent="0.45">
      <c r="A14792">
        <v>14791</v>
      </c>
      <c r="B14792" s="1" t="s">
        <v>5325</v>
      </c>
      <c r="C14792">
        <v>214</v>
      </c>
      <c r="D14792">
        <v>1</v>
      </c>
      <c r="E14792" s="1" t="s">
        <v>16287</v>
      </c>
      <c r="F14792" s="2">
        <f>(stats__2[[#This Row],[TP]]+stats__2[[#This Row],[TN]])/(stats__2[[#This Row],[TP]]+stats__2[[#This Row],[FP]]+stats__2[[#This Row],[TN]]+stats__2[[#This Row],[FN]])</f>
        <v>0.62688134406720331</v>
      </c>
      <c r="G14792" s="3">
        <f>stats__2[[#This Row],[TP]]/(stats__2[[#This Row],[TP]]+stats__2[[#This Row],[FP]])</f>
        <v>0.62727910238429174</v>
      </c>
      <c r="H14792" s="3">
        <f>stats__2[[#This Row],[TP]]/(stats__2[[#This Row],[TP]]+stats__2[[#This Row],[FN]])</f>
        <v>0.9983258928571429</v>
      </c>
      <c r="I14792" s="3">
        <f>2*((stats__2[[#This Row],[P]]*stats__2[[#This Row],[R]])/(stats__2[[#This Row],[P]]+stats__2[[#This Row],[R]]))</f>
        <v>0.77045650301464264</v>
      </c>
      <c r="J14792" s="4">
        <f>stats__2[[#This Row],[DocID]]-stats__2[[#This Row],[GenDocID]]</f>
        <v>0</v>
      </c>
      <c r="K14792">
        <v>14791</v>
      </c>
      <c r="L14792">
        <v>1789</v>
      </c>
      <c r="M14792">
        <v>1063</v>
      </c>
      <c r="N14792">
        <v>2</v>
      </c>
      <c r="O14792">
        <v>3</v>
      </c>
    </row>
    <row r="14793" spans="1:15" x14ac:dyDescent="0.45">
      <c r="A14793">
        <v>14792</v>
      </c>
      <c r="B14793" s="1" t="s">
        <v>5326</v>
      </c>
      <c r="C14793">
        <v>214</v>
      </c>
      <c r="D14793">
        <v>2</v>
      </c>
      <c r="E14793" s="1" t="s">
        <v>16287</v>
      </c>
      <c r="F14793" s="2">
        <f>(stats__2[[#This Row],[TP]]+stats__2[[#This Row],[TN]])/(stats__2[[#This Row],[TP]]+stats__2[[#This Row],[FP]]+stats__2[[#This Row],[TN]]+stats__2[[#This Row],[FN]])</f>
        <v>0.62882748319641524</v>
      </c>
      <c r="G14793" s="3">
        <f>stats__2[[#This Row],[TP]]/(stats__2[[#This Row],[TP]]+stats__2[[#This Row],[FP]])</f>
        <v>0.62925551814440706</v>
      </c>
      <c r="H14793" s="3">
        <f>stats__2[[#This Row],[TP]]/(stats__2[[#This Row],[TP]]+stats__2[[#This Row],[FN]])</f>
        <v>0.99821958456973292</v>
      </c>
      <c r="I14793" s="3">
        <f>2*((stats__2[[#This Row],[P]]*stats__2[[#This Row],[R]])/(stats__2[[#This Row],[P]]+stats__2[[#This Row],[R]]))</f>
        <v>0.77191372189077567</v>
      </c>
      <c r="J14793" s="4">
        <f>stats__2[[#This Row],[DocID]]-stats__2[[#This Row],[GenDocID]]</f>
        <v>0</v>
      </c>
      <c r="K14793">
        <v>14792</v>
      </c>
      <c r="L14793">
        <v>1682</v>
      </c>
      <c r="M14793">
        <v>991</v>
      </c>
      <c r="N14793">
        <v>2</v>
      </c>
      <c r="O14793">
        <v>3</v>
      </c>
    </row>
    <row r="14794" spans="1:15" x14ac:dyDescent="0.45">
      <c r="A14794">
        <v>14793</v>
      </c>
      <c r="B14794" s="1" t="s">
        <v>5327</v>
      </c>
      <c r="C14794">
        <v>214</v>
      </c>
      <c r="D14794">
        <v>1</v>
      </c>
      <c r="E14794" s="1" t="s">
        <v>16287</v>
      </c>
      <c r="F14794" s="2">
        <f>(stats__2[[#This Row],[TP]]+stats__2[[#This Row],[TN]])/(stats__2[[#This Row],[TP]]+stats__2[[#This Row],[FP]]+stats__2[[#This Row],[TN]]+stats__2[[#This Row],[FN]])</f>
        <v>0.634906500445236</v>
      </c>
      <c r="G14794" s="3">
        <f>stats__2[[#This Row],[TP]]/(stats__2[[#This Row],[TP]]+stats__2[[#This Row],[FP]])</f>
        <v>0.63543061133422574</v>
      </c>
      <c r="H14794" s="3">
        <f>stats__2[[#This Row],[TP]]/(stats__2[[#This Row],[TP]]+stats__2[[#This Row],[FN]])</f>
        <v>0.99789768745620178</v>
      </c>
      <c r="I14794" s="3">
        <f>2*((stats__2[[#This Row],[P]]*stats__2[[#This Row],[R]])/(stats__2[[#This Row],[P]]+stats__2[[#This Row],[R]]))</f>
        <v>0.77644492911668483</v>
      </c>
      <c r="J14794" s="4">
        <f>stats__2[[#This Row],[DocID]]-stats__2[[#This Row],[GenDocID]]</f>
        <v>0</v>
      </c>
      <c r="K14794">
        <v>14793</v>
      </c>
      <c r="L14794">
        <v>1424</v>
      </c>
      <c r="M14794">
        <v>817</v>
      </c>
      <c r="N14794">
        <v>2</v>
      </c>
      <c r="O14794">
        <v>3</v>
      </c>
    </row>
    <row r="14795" spans="1:15" x14ac:dyDescent="0.45">
      <c r="A14795">
        <v>14794</v>
      </c>
      <c r="B14795" s="1" t="s">
        <v>5328</v>
      </c>
      <c r="C14795">
        <v>215</v>
      </c>
      <c r="D14795">
        <v>8</v>
      </c>
      <c r="E14795" s="1" t="s">
        <v>16287</v>
      </c>
      <c r="F14795" s="2">
        <f>(stats__2[[#This Row],[TP]]+stats__2[[#This Row],[TN]])/(stats__2[[#This Row],[TP]]+stats__2[[#This Row],[FP]]+stats__2[[#This Row],[TN]]+stats__2[[#This Row],[FN]])</f>
        <v>0.49941656942823803</v>
      </c>
      <c r="G14795" s="3">
        <f>stats__2[[#This Row],[TP]]/(stats__2[[#This Row],[TP]]+stats__2[[#This Row],[FP]])</f>
        <v>0.49961028838659394</v>
      </c>
      <c r="H14795" s="3">
        <f>stats__2[[#This Row],[TP]]/(stats__2[[#This Row],[TP]]+stats__2[[#This Row],[FN]])</f>
        <v>0.99766536964980546</v>
      </c>
      <c r="I14795" s="3">
        <f>2*((stats__2[[#This Row],[P]]*stats__2[[#This Row],[R]])/(stats__2[[#This Row],[P]]+stats__2[[#This Row],[R]]))</f>
        <v>0.6658010906258115</v>
      </c>
      <c r="J14795" s="4">
        <f>stats__2[[#This Row],[DocID]]-stats__2[[#This Row],[GenDocID]]</f>
        <v>0</v>
      </c>
      <c r="K14795">
        <v>14794</v>
      </c>
      <c r="L14795">
        <v>1282</v>
      </c>
      <c r="M14795">
        <v>1284</v>
      </c>
      <c r="N14795">
        <v>2</v>
      </c>
      <c r="O14795">
        <v>3</v>
      </c>
    </row>
    <row r="14796" spans="1:15" x14ac:dyDescent="0.45">
      <c r="A14796">
        <v>14795</v>
      </c>
      <c r="B14796" s="1" t="s">
        <v>5329</v>
      </c>
      <c r="C14796">
        <v>215</v>
      </c>
      <c r="D14796">
        <v>1</v>
      </c>
      <c r="E14796" s="1" t="s">
        <v>16287</v>
      </c>
      <c r="F14796" s="2">
        <f>(stats__2[[#This Row],[TP]]+stats__2[[#This Row],[TN]])/(stats__2[[#This Row],[TP]]+stats__2[[#This Row],[FP]]+stats__2[[#This Row],[TN]]+stats__2[[#This Row],[FN]])</f>
        <v>0.6299383834722726</v>
      </c>
      <c r="G14796" s="3">
        <f>stats__2[[#This Row],[TP]]/(stats__2[[#This Row],[TP]]+stats__2[[#This Row],[FP]])</f>
        <v>0.63035584604212058</v>
      </c>
      <c r="H14796" s="3">
        <f>stats__2[[#This Row],[TP]]/(stats__2[[#This Row],[TP]]+stats__2[[#This Row],[FN]])</f>
        <v>0.99827487061529618</v>
      </c>
      <c r="I14796" s="3">
        <f>2*((stats__2[[#This Row],[P]]*stats__2[[#This Row],[R]])/(stats__2[[#This Row],[P]]+stats__2[[#This Row],[R]]))</f>
        <v>0.77275762296906303</v>
      </c>
      <c r="J14796" s="4">
        <f>stats__2[[#This Row],[DocID]]-stats__2[[#This Row],[GenDocID]]</f>
        <v>0</v>
      </c>
      <c r="K14796">
        <v>14795</v>
      </c>
      <c r="L14796">
        <v>1736</v>
      </c>
      <c r="M14796">
        <v>1018</v>
      </c>
      <c r="N14796">
        <v>2</v>
      </c>
      <c r="O14796">
        <v>3</v>
      </c>
    </row>
    <row r="14797" spans="1:15" x14ac:dyDescent="0.45">
      <c r="A14797">
        <v>14796</v>
      </c>
      <c r="B14797" s="1" t="s">
        <v>5330</v>
      </c>
      <c r="C14797">
        <v>215</v>
      </c>
      <c r="D14797">
        <v>1</v>
      </c>
      <c r="E14797" s="1" t="s">
        <v>16287</v>
      </c>
      <c r="F14797" s="2">
        <f>(stats__2[[#This Row],[TP]]+stats__2[[#This Row],[TN]])/(stats__2[[#This Row],[TP]]+stats__2[[#This Row],[FP]]+stats__2[[#This Row],[TN]]+stats__2[[#This Row],[FN]])</f>
        <v>0.62728212194281774</v>
      </c>
      <c r="G14797" s="3">
        <f>stats__2[[#This Row],[TP]]/(stats__2[[#This Row],[TP]]+stats__2[[#This Row],[FP]])</f>
        <v>0.62767425810904076</v>
      </c>
      <c r="H14797" s="3">
        <f>stats__2[[#This Row],[TP]]/(stats__2[[#This Row],[TP]]+stats__2[[#This Row],[FN]])</f>
        <v>0.99835345773874862</v>
      </c>
      <c r="I14797" s="3">
        <f>2*((stats__2[[#This Row],[P]]*stats__2[[#This Row],[R]])/(stats__2[[#This Row],[P]]+stats__2[[#This Row],[R]]))</f>
        <v>0.77076271186440681</v>
      </c>
      <c r="J14797" s="4">
        <f>stats__2[[#This Row],[DocID]]-stats__2[[#This Row],[GenDocID]]</f>
        <v>0</v>
      </c>
      <c r="K14797">
        <v>14796</v>
      </c>
      <c r="L14797">
        <v>1819</v>
      </c>
      <c r="M14797">
        <v>1079</v>
      </c>
      <c r="N14797">
        <v>2</v>
      </c>
      <c r="O14797">
        <v>3</v>
      </c>
    </row>
    <row r="14798" spans="1:15" x14ac:dyDescent="0.45">
      <c r="A14798">
        <v>14797</v>
      </c>
      <c r="B14798" s="1" t="s">
        <v>5331</v>
      </c>
      <c r="C14798">
        <v>215</v>
      </c>
      <c r="D14798">
        <v>2</v>
      </c>
      <c r="E14798" s="1" t="s">
        <v>16287</v>
      </c>
      <c r="F14798" s="2">
        <f>(stats__2[[#This Row],[TP]]+stats__2[[#This Row],[TN]])/(stats__2[[#This Row],[TP]]+stats__2[[#This Row],[FP]]+stats__2[[#This Row],[TN]]+stats__2[[#This Row],[FN]])</f>
        <v>0.62581818181818183</v>
      </c>
      <c r="G14798" s="3">
        <f>stats__2[[#This Row],[TP]]/(stats__2[[#This Row],[TP]]+stats__2[[#This Row],[FP]])</f>
        <v>0.6262295081967213</v>
      </c>
      <c r="H14798" s="3">
        <f>stats__2[[#This Row],[TP]]/(stats__2[[#This Row],[TP]]+stats__2[[#This Row],[FN]])</f>
        <v>0.99825783972125437</v>
      </c>
      <c r="I14798" s="3">
        <f>2*((stats__2[[#This Row],[P]]*stats__2[[#This Row],[R]])/(stats__2[[#This Row],[P]]+stats__2[[#This Row],[R]]))</f>
        <v>0.76964405641370048</v>
      </c>
      <c r="J14798" s="4">
        <f>stats__2[[#This Row],[DocID]]-stats__2[[#This Row],[GenDocID]]</f>
        <v>0</v>
      </c>
      <c r="K14798">
        <v>14797</v>
      </c>
      <c r="L14798">
        <v>1719</v>
      </c>
      <c r="M14798">
        <v>1026</v>
      </c>
      <c r="N14798">
        <v>2</v>
      </c>
      <c r="O14798">
        <v>3</v>
      </c>
    </row>
    <row r="14799" spans="1:15" x14ac:dyDescent="0.45">
      <c r="A14799">
        <v>14798</v>
      </c>
      <c r="B14799" s="1" t="s">
        <v>5332</v>
      </c>
      <c r="C14799">
        <v>215</v>
      </c>
      <c r="D14799">
        <v>2</v>
      </c>
      <c r="E14799" s="1" t="s">
        <v>16287</v>
      </c>
      <c r="F14799" s="2">
        <f>(stats__2[[#This Row],[TP]]+stats__2[[#This Row],[TN]])/(stats__2[[#This Row],[TP]]+stats__2[[#This Row],[FP]]+stats__2[[#This Row],[TN]]+stats__2[[#This Row],[FN]])</f>
        <v>0.63112840466926068</v>
      </c>
      <c r="G14799" s="3">
        <f>stats__2[[#This Row],[TP]]/(stats__2[[#This Row],[TP]]+stats__2[[#This Row],[FP]])</f>
        <v>0.63157894736842102</v>
      </c>
      <c r="H14799" s="3">
        <f>stats__2[[#This Row],[TP]]/(stats__2[[#This Row],[TP]]+stats__2[[#This Row],[FN]])</f>
        <v>0.99815157116451014</v>
      </c>
      <c r="I14799" s="3">
        <f>2*((stats__2[[#This Row],[P]]*stats__2[[#This Row],[R]])/(stats__2[[#This Row],[P]]+stats__2[[#This Row],[R]]))</f>
        <v>0.77363896848137537</v>
      </c>
      <c r="J14799" s="4">
        <f>stats__2[[#This Row],[DocID]]-stats__2[[#This Row],[GenDocID]]</f>
        <v>0</v>
      </c>
      <c r="K14799">
        <v>14798</v>
      </c>
      <c r="L14799">
        <v>1620</v>
      </c>
      <c r="M14799">
        <v>945</v>
      </c>
      <c r="N14799">
        <v>2</v>
      </c>
      <c r="O14799">
        <v>3</v>
      </c>
    </row>
    <row r="14800" spans="1:15" x14ac:dyDescent="0.45">
      <c r="A14800">
        <v>14799</v>
      </c>
      <c r="B14800" s="1" t="s">
        <v>5333</v>
      </c>
      <c r="C14800">
        <v>215</v>
      </c>
      <c r="D14800">
        <v>1</v>
      </c>
      <c r="E14800" s="1" t="s">
        <v>16287</v>
      </c>
      <c r="F14800" s="2">
        <f>(stats__2[[#This Row],[TP]]+stats__2[[#This Row],[TN]])/(stats__2[[#This Row],[TP]]+stats__2[[#This Row],[FP]]+stats__2[[#This Row],[TN]]+stats__2[[#This Row],[FN]])</f>
        <v>0.62979591836734694</v>
      </c>
      <c r="G14800" s="3">
        <f>stats__2[[#This Row],[TP]]/(stats__2[[#This Row],[TP]]+stats__2[[#This Row],[FP]])</f>
        <v>0.63026584867075663</v>
      </c>
      <c r="H14800" s="3">
        <f>stats__2[[#This Row],[TP]]/(stats__2[[#This Row],[TP]]+stats__2[[#This Row],[FN]])</f>
        <v>0.99805699481865284</v>
      </c>
      <c r="I14800" s="3">
        <f>2*((stats__2[[#This Row],[P]]*stats__2[[#This Row],[R]])/(stats__2[[#This Row],[P]]+stats__2[[#This Row],[R]]))</f>
        <v>0.77262471797442966</v>
      </c>
      <c r="J14800" s="4">
        <f>stats__2[[#This Row],[DocID]]-stats__2[[#This Row],[GenDocID]]</f>
        <v>0</v>
      </c>
      <c r="K14800">
        <v>14799</v>
      </c>
      <c r="L14800">
        <v>1541</v>
      </c>
      <c r="M14800">
        <v>904</v>
      </c>
      <c r="N14800">
        <v>2</v>
      </c>
      <c r="O14800">
        <v>3</v>
      </c>
    </row>
    <row r="14801" spans="1:15" x14ac:dyDescent="0.45">
      <c r="A14801">
        <v>14800</v>
      </c>
      <c r="B14801" s="1" t="s">
        <v>5336</v>
      </c>
      <c r="C14801">
        <v>215</v>
      </c>
      <c r="D14801">
        <v>1</v>
      </c>
      <c r="E14801" s="1" t="s">
        <v>16287</v>
      </c>
      <c r="F14801" s="2">
        <f>(stats__2[[#This Row],[TP]]+stats__2[[#This Row],[TN]])/(stats__2[[#This Row],[TP]]+stats__2[[#This Row],[FP]]+stats__2[[#This Row],[TN]]+stats__2[[#This Row],[FN]])</f>
        <v>0.63636363636363635</v>
      </c>
      <c r="G14801" s="3">
        <f>stats__2[[#This Row],[TP]]/(stats__2[[#This Row],[TP]]+stats__2[[#This Row],[FP]])</f>
        <v>0.63686675180928054</v>
      </c>
      <c r="H14801" s="3">
        <f>stats__2[[#This Row],[TP]]/(stats__2[[#This Row],[TP]]+stats__2[[#This Row],[FN]])</f>
        <v>0.99799866577718477</v>
      </c>
      <c r="I14801" s="3">
        <f>2*((stats__2[[#This Row],[P]]*stats__2[[#This Row],[R]])/(stats__2[[#This Row],[P]]+stats__2[[#This Row],[R]]))</f>
        <v>0.77754677754677748</v>
      </c>
      <c r="J14801" s="4">
        <f>stats__2[[#This Row],[DocID]]-stats__2[[#This Row],[GenDocID]]</f>
        <v>0</v>
      </c>
      <c r="K14801">
        <v>14800</v>
      </c>
      <c r="L14801">
        <v>1496</v>
      </c>
      <c r="M14801">
        <v>853</v>
      </c>
      <c r="N14801">
        <v>2</v>
      </c>
      <c r="O14801">
        <v>3</v>
      </c>
    </row>
    <row r="14802" spans="1:15" x14ac:dyDescent="0.45">
      <c r="A14802">
        <v>14801</v>
      </c>
      <c r="B14802" s="1" t="s">
        <v>5337</v>
      </c>
      <c r="C14802">
        <v>215</v>
      </c>
      <c r="D14802">
        <v>1</v>
      </c>
      <c r="E14802" s="1" t="s">
        <v>16287</v>
      </c>
      <c r="F14802" s="2">
        <f>(stats__2[[#This Row],[TP]]+stats__2[[#This Row],[TN]])/(stats__2[[#This Row],[TP]]+stats__2[[#This Row],[FP]]+stats__2[[#This Row],[TN]]+stats__2[[#This Row],[FN]])</f>
        <v>0.62688880278961645</v>
      </c>
      <c r="G14802" s="3">
        <f>stats__2[[#This Row],[TP]]/(stats__2[[#This Row],[TP]]+stats__2[[#This Row],[FP]])</f>
        <v>0.62732919254658381</v>
      </c>
      <c r="H14802" s="3">
        <f>stats__2[[#This Row],[TP]]/(stats__2[[#This Row],[TP]]+stats__2[[#This Row],[FN]])</f>
        <v>0.99814700432365655</v>
      </c>
      <c r="I14802" s="3">
        <f>2*((stats__2[[#This Row],[P]]*stats__2[[#This Row],[R]])/(stats__2[[#This Row],[P]]+stats__2[[#This Row],[R]]))</f>
        <v>0.77044100119189507</v>
      </c>
      <c r="J14802" s="4">
        <f>stats__2[[#This Row],[DocID]]-stats__2[[#This Row],[GenDocID]]</f>
        <v>0</v>
      </c>
      <c r="K14802">
        <v>14801</v>
      </c>
      <c r="L14802">
        <v>1616</v>
      </c>
      <c r="M14802">
        <v>960</v>
      </c>
      <c r="N14802">
        <v>2</v>
      </c>
      <c r="O14802">
        <v>3</v>
      </c>
    </row>
    <row r="14803" spans="1:15" x14ac:dyDescent="0.45">
      <c r="A14803">
        <v>14802</v>
      </c>
      <c r="B14803" s="1" t="s">
        <v>5338</v>
      </c>
      <c r="C14803">
        <v>215</v>
      </c>
      <c r="D14803">
        <v>1</v>
      </c>
      <c r="E14803" s="1" t="s">
        <v>16287</v>
      </c>
      <c r="F14803" s="2">
        <f>(stats__2[[#This Row],[TP]]+stats__2[[#This Row],[TN]])/(stats__2[[#This Row],[TP]]+stats__2[[#This Row],[FP]]+stats__2[[#This Row],[TN]]+stats__2[[#This Row],[FN]])</f>
        <v>0.62836826347305386</v>
      </c>
      <c r="G14803" s="3">
        <f>stats__2[[#This Row],[TP]]/(stats__2[[#This Row],[TP]]+stats__2[[#This Row],[FP]])</f>
        <v>0.62879640044994378</v>
      </c>
      <c r="H14803" s="3">
        <f>stats__2[[#This Row],[TP]]/(stats__2[[#This Row],[TP]]+stats__2[[#This Row],[FN]])</f>
        <v>0.99821428571428572</v>
      </c>
      <c r="I14803" s="3">
        <f>2*((stats__2[[#This Row],[P]]*stats__2[[#This Row],[R]])/(stats__2[[#This Row],[P]]+stats__2[[#This Row],[R]]))</f>
        <v>0.77156659765355418</v>
      </c>
      <c r="J14803" s="4">
        <f>stats__2[[#This Row],[DocID]]-stats__2[[#This Row],[GenDocID]]</f>
        <v>0</v>
      </c>
      <c r="K14803">
        <v>14802</v>
      </c>
      <c r="L14803">
        <v>1677</v>
      </c>
      <c r="M14803">
        <v>990</v>
      </c>
      <c r="N14803">
        <v>2</v>
      </c>
      <c r="O14803">
        <v>3</v>
      </c>
    </row>
    <row r="14804" spans="1:15" x14ac:dyDescent="0.45">
      <c r="A14804">
        <v>14803</v>
      </c>
      <c r="B14804" s="1" t="s">
        <v>5339</v>
      </c>
      <c r="C14804">
        <v>215</v>
      </c>
      <c r="D14804">
        <v>1</v>
      </c>
      <c r="E14804" s="1" t="s">
        <v>16287</v>
      </c>
      <c r="F14804" s="2">
        <f>(stats__2[[#This Row],[TP]]+stats__2[[#This Row],[TN]])/(stats__2[[#This Row],[TP]]+stats__2[[#This Row],[FP]]+stats__2[[#This Row],[TN]]+stats__2[[#This Row],[FN]])</f>
        <v>0.62414166967835205</v>
      </c>
      <c r="G14804" s="3">
        <f>stats__2[[#This Row],[TP]]/(stats__2[[#This Row],[TP]]+stats__2[[#This Row],[FP]])</f>
        <v>0.62454742939898622</v>
      </c>
      <c r="H14804" s="3">
        <f>stats__2[[#This Row],[TP]]/(stats__2[[#This Row],[TP]]+stats__2[[#This Row],[FN]])</f>
        <v>0.99826388888888884</v>
      </c>
      <c r="I14804" s="3">
        <f>2*((stats__2[[#This Row],[P]]*stats__2[[#This Row],[R]])/(stats__2[[#This Row],[P]]+stats__2[[#This Row],[R]]))</f>
        <v>0.76837416481069032</v>
      </c>
      <c r="J14804" s="4">
        <f>stats__2[[#This Row],[DocID]]-stats__2[[#This Row],[GenDocID]]</f>
        <v>0</v>
      </c>
      <c r="K14804">
        <v>14803</v>
      </c>
      <c r="L14804">
        <v>1725</v>
      </c>
      <c r="M14804">
        <v>1037</v>
      </c>
      <c r="N14804">
        <v>2</v>
      </c>
      <c r="O14804">
        <v>3</v>
      </c>
    </row>
    <row r="14805" spans="1:15" x14ac:dyDescent="0.45">
      <c r="A14805">
        <v>14804</v>
      </c>
      <c r="B14805" s="1" t="s">
        <v>5340</v>
      </c>
      <c r="C14805">
        <v>215</v>
      </c>
      <c r="D14805">
        <v>1</v>
      </c>
      <c r="E14805" s="1" t="s">
        <v>16287</v>
      </c>
      <c r="F14805" s="2">
        <f>(stats__2[[#This Row],[TP]]+stats__2[[#This Row],[TN]])/(stats__2[[#This Row],[TP]]+stats__2[[#This Row],[FP]]+stats__2[[#This Row],[TN]]+stats__2[[#This Row],[FN]])</f>
        <v>0.61222939612609195</v>
      </c>
      <c r="G14805" s="3">
        <f>stats__2[[#This Row],[TP]]/(stats__2[[#This Row],[TP]]+stats__2[[#This Row],[FP]])</f>
        <v>0.61263318112633181</v>
      </c>
      <c r="H14805" s="3">
        <f>stats__2[[#This Row],[TP]]/(stats__2[[#This Row],[TP]]+stats__2[[#This Row],[FN]])</f>
        <v>0.9981401115933044</v>
      </c>
      <c r="I14805" s="3">
        <f>2*((stats__2[[#This Row],[P]]*stats__2[[#This Row],[R]])/(stats__2[[#This Row],[P]]+stats__2[[#This Row],[R]]))</f>
        <v>0.75925489271398261</v>
      </c>
      <c r="J14805" s="4">
        <f>stats__2[[#This Row],[DocID]]-stats__2[[#This Row],[GenDocID]]</f>
        <v>0</v>
      </c>
      <c r="K14805">
        <v>14804</v>
      </c>
      <c r="L14805">
        <v>1610</v>
      </c>
      <c r="M14805">
        <v>1018</v>
      </c>
      <c r="N14805">
        <v>2</v>
      </c>
      <c r="O14805">
        <v>3</v>
      </c>
    </row>
    <row r="14806" spans="1:15" x14ac:dyDescent="0.45">
      <c r="A14806">
        <v>14805</v>
      </c>
      <c r="B14806" s="1" t="s">
        <v>5341</v>
      </c>
      <c r="C14806">
        <v>215</v>
      </c>
      <c r="D14806">
        <v>1</v>
      </c>
      <c r="E14806" s="1" t="s">
        <v>16287</v>
      </c>
      <c r="F14806" s="2">
        <f>(stats__2[[#This Row],[TP]]+stats__2[[#This Row],[TN]])/(stats__2[[#This Row],[TP]]+stats__2[[#This Row],[FP]]+stats__2[[#This Row],[TN]]+stats__2[[#This Row],[FN]])</f>
        <v>0.62384996461429587</v>
      </c>
      <c r="G14806" s="3">
        <f>stats__2[[#This Row],[TP]]/(stats__2[[#This Row],[TP]]+stats__2[[#This Row],[FP]])</f>
        <v>0.62424672102091461</v>
      </c>
      <c r="H14806" s="3">
        <f>stats__2[[#This Row],[TP]]/(stats__2[[#This Row],[TP]]+stats__2[[#This Row],[FN]])</f>
        <v>0.99829931972789121</v>
      </c>
      <c r="I14806" s="3">
        <f>2*((stats__2[[#This Row],[P]]*stats__2[[#This Row],[R]])/(stats__2[[#This Row],[P]]+stats__2[[#This Row],[R]]))</f>
        <v>0.76815703380588884</v>
      </c>
      <c r="J14806" s="4">
        <f>stats__2[[#This Row],[DocID]]-stats__2[[#This Row],[GenDocID]]</f>
        <v>0</v>
      </c>
      <c r="K14806">
        <v>14805</v>
      </c>
      <c r="L14806">
        <v>1761</v>
      </c>
      <c r="M14806">
        <v>1060</v>
      </c>
      <c r="N14806">
        <v>2</v>
      </c>
      <c r="O14806">
        <v>3</v>
      </c>
    </row>
    <row r="14807" spans="1:15" x14ac:dyDescent="0.45">
      <c r="A14807">
        <v>14806</v>
      </c>
      <c r="B14807" s="1" t="s">
        <v>5342</v>
      </c>
      <c r="C14807">
        <v>215</v>
      </c>
      <c r="D14807">
        <v>1</v>
      </c>
      <c r="E14807" s="1" t="s">
        <v>16287</v>
      </c>
      <c r="F14807" s="2">
        <f>(stats__2[[#This Row],[TP]]+stats__2[[#This Row],[TN]])/(stats__2[[#This Row],[TP]]+stats__2[[#This Row],[FP]]+stats__2[[#This Row],[TN]]+stats__2[[#This Row],[FN]])</f>
        <v>0.63870703764320791</v>
      </c>
      <c r="G14807" s="3">
        <f>stats__2[[#This Row],[TP]]/(stats__2[[#This Row],[TP]]+stats__2[[#This Row],[FP]])</f>
        <v>0.63919639196391964</v>
      </c>
      <c r="H14807" s="3">
        <f>stats__2[[#This Row],[TP]]/(stats__2[[#This Row],[TP]]+stats__2[[#This Row],[FN]])</f>
        <v>0.99807938540332908</v>
      </c>
      <c r="I14807" s="3">
        <f>2*((stats__2[[#This Row],[P]]*stats__2[[#This Row],[R]])/(stats__2[[#This Row],[P]]+stats__2[[#This Row],[R]]))</f>
        <v>0.77930517370657348</v>
      </c>
      <c r="J14807" s="4">
        <f>stats__2[[#This Row],[DocID]]-stats__2[[#This Row],[GenDocID]]</f>
        <v>0</v>
      </c>
      <c r="K14807">
        <v>14806</v>
      </c>
      <c r="L14807">
        <v>1559</v>
      </c>
      <c r="M14807">
        <v>880</v>
      </c>
      <c r="N14807">
        <v>2</v>
      </c>
      <c r="O14807">
        <v>3</v>
      </c>
    </row>
    <row r="14808" spans="1:15" x14ac:dyDescent="0.45">
      <c r="A14808">
        <v>14807</v>
      </c>
      <c r="B14808" s="1" t="s">
        <v>5343</v>
      </c>
      <c r="C14808">
        <v>215</v>
      </c>
      <c r="D14808">
        <v>2</v>
      </c>
      <c r="E14808" s="1" t="s">
        <v>16287</v>
      </c>
      <c r="F14808" s="2">
        <f>(stats__2[[#This Row],[TP]]+stats__2[[#This Row],[TN]])/(stats__2[[#This Row],[TP]]+stats__2[[#This Row],[FP]]+stats__2[[#This Row],[TN]]+stats__2[[#This Row],[FN]])</f>
        <v>0.62874743326488702</v>
      </c>
      <c r="G14808" s="3">
        <f>stats__2[[#This Row],[TP]]/(stats__2[[#This Row],[TP]]+stats__2[[#This Row],[FP]])</f>
        <v>0.62921810699588476</v>
      </c>
      <c r="H14808" s="3">
        <f>stats__2[[#This Row],[TP]]/(stats__2[[#This Row],[TP]]+stats__2[[#This Row],[FN]])</f>
        <v>0.99804177545691908</v>
      </c>
      <c r="I14808" s="3">
        <f>2*((stats__2[[#This Row],[P]]*stats__2[[#This Row],[R]])/(stats__2[[#This Row],[P]]+stats__2[[#This Row],[R]]))</f>
        <v>0.77183240787481067</v>
      </c>
      <c r="J14808" s="4">
        <f>stats__2[[#This Row],[DocID]]-stats__2[[#This Row],[GenDocID]]</f>
        <v>0</v>
      </c>
      <c r="K14808">
        <v>14807</v>
      </c>
      <c r="L14808">
        <v>1529</v>
      </c>
      <c r="M14808">
        <v>901</v>
      </c>
      <c r="N14808">
        <v>2</v>
      </c>
      <c r="O14808">
        <v>3</v>
      </c>
    </row>
    <row r="14809" spans="1:15" x14ac:dyDescent="0.45">
      <c r="A14809">
        <v>14808</v>
      </c>
      <c r="B14809" s="1" t="s">
        <v>5344</v>
      </c>
      <c r="C14809">
        <v>215</v>
      </c>
      <c r="D14809">
        <v>2</v>
      </c>
      <c r="E14809" s="1" t="s">
        <v>16287</v>
      </c>
      <c r="F14809" s="2">
        <f>(stats__2[[#This Row],[TP]]+stats__2[[#This Row],[TN]])/(stats__2[[#This Row],[TP]]+stats__2[[#This Row],[FP]]+stats__2[[#This Row],[TN]]+stats__2[[#This Row],[FN]])</f>
        <v>0.62732919254658381</v>
      </c>
      <c r="G14809" s="3">
        <f>stats__2[[#This Row],[TP]]/(stats__2[[#This Row],[TP]]+stats__2[[#This Row],[FP]])</f>
        <v>0.62774524158125911</v>
      </c>
      <c r="H14809" s="3">
        <f>stats__2[[#This Row],[TP]]/(stats__2[[#This Row],[TP]]+stats__2[[#This Row],[FN]])</f>
        <v>0.99825378346915017</v>
      </c>
      <c r="I14809" s="3">
        <f>2*((stats__2[[#This Row],[P]]*stats__2[[#This Row],[R]])/(stats__2[[#This Row],[P]]+stats__2[[#This Row],[R]]))</f>
        <v>0.77078651685393251</v>
      </c>
      <c r="J14809" s="4">
        <f>stats__2[[#This Row],[DocID]]-stats__2[[#This Row],[GenDocID]]</f>
        <v>0</v>
      </c>
      <c r="K14809">
        <v>14808</v>
      </c>
      <c r="L14809">
        <v>1715</v>
      </c>
      <c r="M14809">
        <v>1017</v>
      </c>
      <c r="N14809">
        <v>2</v>
      </c>
      <c r="O14809">
        <v>3</v>
      </c>
    </row>
    <row r="14810" spans="1:15" x14ac:dyDescent="0.45">
      <c r="A14810">
        <v>14809</v>
      </c>
      <c r="B14810" s="1" t="s">
        <v>5345</v>
      </c>
      <c r="C14810">
        <v>216</v>
      </c>
      <c r="D14810">
        <v>1</v>
      </c>
      <c r="E14810" s="1" t="s">
        <v>16287</v>
      </c>
      <c r="F14810" s="2">
        <f>(stats__2[[#This Row],[TP]]+stats__2[[#This Row],[TN]])/(stats__2[[#This Row],[TP]]+stats__2[[#This Row],[FP]]+stats__2[[#This Row],[TN]]+stats__2[[#This Row],[FN]])</f>
        <v>0.62753346080305927</v>
      </c>
      <c r="G14810" s="3">
        <f>stats__2[[#This Row],[TP]]/(stats__2[[#This Row],[TP]]+stats__2[[#This Row],[FP]])</f>
        <v>0.62796934865900378</v>
      </c>
      <c r="H14810" s="3">
        <f>stats__2[[#This Row],[TP]]/(stats__2[[#This Row],[TP]]+stats__2[[#This Row],[FN]])</f>
        <v>0.99817295980511567</v>
      </c>
      <c r="I14810" s="3">
        <f>2*((stats__2[[#This Row],[P]]*stats__2[[#This Row],[R]])/(stats__2[[#This Row],[P]]+stats__2[[#This Row],[R]]))</f>
        <v>0.77093132643461904</v>
      </c>
      <c r="J14810" s="4">
        <f>stats__2[[#This Row],[DocID]]-stats__2[[#This Row],[GenDocID]]</f>
        <v>0</v>
      </c>
      <c r="K14810">
        <v>14809</v>
      </c>
      <c r="L14810">
        <v>1639</v>
      </c>
      <c r="M14810">
        <v>971</v>
      </c>
      <c r="N14810">
        <v>2</v>
      </c>
      <c r="O14810">
        <v>3</v>
      </c>
    </row>
    <row r="14811" spans="1:15" x14ac:dyDescent="0.45">
      <c r="A14811">
        <v>14810</v>
      </c>
      <c r="B14811" s="1" t="s">
        <v>5347</v>
      </c>
      <c r="C14811">
        <v>216</v>
      </c>
      <c r="D14811">
        <v>2</v>
      </c>
      <c r="E14811" s="1" t="s">
        <v>16287</v>
      </c>
      <c r="F14811" s="2">
        <f>(stats__2[[#This Row],[TP]]+stats__2[[#This Row],[TN]])/(stats__2[[#This Row],[TP]]+stats__2[[#This Row],[FP]]+stats__2[[#This Row],[TN]]+stats__2[[#This Row],[FN]])</f>
        <v>0.62868299609513667</v>
      </c>
      <c r="G14811" s="3">
        <f>stats__2[[#This Row],[TP]]/(stats__2[[#This Row],[TP]]+stats__2[[#This Row],[FP]])</f>
        <v>0.62908961593172119</v>
      </c>
      <c r="H14811" s="3">
        <f>stats__2[[#This Row],[TP]]/(stats__2[[#This Row],[TP]]+stats__2[[#This Row],[FN]])</f>
        <v>0.99830699774266363</v>
      </c>
      <c r="I14811" s="3">
        <f>2*((stats__2[[#This Row],[P]]*stats__2[[#This Row],[R]])/(stats__2[[#This Row],[P]]+stats__2[[#This Row],[R]]))</f>
        <v>0.7718150087260035</v>
      </c>
      <c r="J14811" s="4">
        <f>stats__2[[#This Row],[DocID]]-stats__2[[#This Row],[GenDocID]]</f>
        <v>0</v>
      </c>
      <c r="K14811">
        <v>14810</v>
      </c>
      <c r="L14811">
        <v>1769</v>
      </c>
      <c r="M14811">
        <v>1043</v>
      </c>
      <c r="N14811">
        <v>2</v>
      </c>
      <c r="O14811">
        <v>3</v>
      </c>
    </row>
    <row r="14812" spans="1:15" x14ac:dyDescent="0.45">
      <c r="A14812">
        <v>14811</v>
      </c>
      <c r="B14812" s="1" t="s">
        <v>5348</v>
      </c>
      <c r="C14812">
        <v>216</v>
      </c>
      <c r="D14812">
        <v>1</v>
      </c>
      <c r="E14812" s="1" t="s">
        <v>16287</v>
      </c>
      <c r="F14812" s="2">
        <f>(stats__2[[#This Row],[TP]]+stats__2[[#This Row],[TN]])/(stats__2[[#This Row],[TP]]+stats__2[[#This Row],[FP]]+stats__2[[#This Row],[TN]]+stats__2[[#This Row],[FN]])</f>
        <v>0.63217054263565886</v>
      </c>
      <c r="G14812" s="3">
        <f>stats__2[[#This Row],[TP]]/(stats__2[[#This Row],[TP]]+stats__2[[#This Row],[FP]])</f>
        <v>0.63262135922330098</v>
      </c>
      <c r="H14812" s="3">
        <f>stats__2[[#This Row],[TP]]/(stats__2[[#This Row],[TP]]+stats__2[[#This Row],[FN]])</f>
        <v>0.99816176470588236</v>
      </c>
      <c r="I14812" s="3">
        <f>2*((stats__2[[#This Row],[P]]*stats__2[[#This Row],[R]])/(stats__2[[#This Row],[P]]+stats__2[[#This Row],[R]]))</f>
        <v>0.77442357974803899</v>
      </c>
      <c r="J14812" s="4">
        <f>stats__2[[#This Row],[DocID]]-stats__2[[#This Row],[GenDocID]]</f>
        <v>0</v>
      </c>
      <c r="K14812">
        <v>14811</v>
      </c>
      <c r="L14812">
        <v>1629</v>
      </c>
      <c r="M14812">
        <v>946</v>
      </c>
      <c r="N14812">
        <v>2</v>
      </c>
      <c r="O14812">
        <v>3</v>
      </c>
    </row>
    <row r="14813" spans="1:15" x14ac:dyDescent="0.45">
      <c r="A14813">
        <v>14812</v>
      </c>
      <c r="B14813" s="1" t="s">
        <v>5349</v>
      </c>
      <c r="C14813">
        <v>216</v>
      </c>
      <c r="D14813">
        <v>1</v>
      </c>
      <c r="E14813" s="1" t="s">
        <v>16287</v>
      </c>
      <c r="F14813" s="2">
        <f>(stats__2[[#This Row],[TP]]+stats__2[[#This Row],[TN]])/(stats__2[[#This Row],[TP]]+stats__2[[#This Row],[FP]]+stats__2[[#This Row],[TN]]+stats__2[[#This Row],[FN]])</f>
        <v>0.63054363376251787</v>
      </c>
      <c r="G14813" s="3">
        <f>stats__2[[#This Row],[TP]]/(stats__2[[#This Row],[TP]]+stats__2[[#This Row],[FP]])</f>
        <v>0.63095664636331061</v>
      </c>
      <c r="H14813" s="3">
        <f>stats__2[[#This Row],[TP]]/(stats__2[[#This Row],[TP]]+stats__2[[#This Row],[FN]])</f>
        <v>0.99829931972789121</v>
      </c>
      <c r="I14813" s="3">
        <f>2*((stats__2[[#This Row],[P]]*stats__2[[#This Row],[R]])/(stats__2[[#This Row],[P]]+stats__2[[#This Row],[R]]))</f>
        <v>0.77321624588364435</v>
      </c>
      <c r="J14813" s="4">
        <f>stats__2[[#This Row],[DocID]]-stats__2[[#This Row],[GenDocID]]</f>
        <v>0</v>
      </c>
      <c r="K14813">
        <v>14812</v>
      </c>
      <c r="L14813">
        <v>1761</v>
      </c>
      <c r="M14813">
        <v>1030</v>
      </c>
      <c r="N14813">
        <v>2</v>
      </c>
      <c r="O14813">
        <v>3</v>
      </c>
    </row>
    <row r="14814" spans="1:15" x14ac:dyDescent="0.45">
      <c r="A14814">
        <v>14813</v>
      </c>
      <c r="B14814" s="1" t="s">
        <v>5350</v>
      </c>
      <c r="C14814">
        <v>216</v>
      </c>
      <c r="D14814">
        <v>1</v>
      </c>
      <c r="E14814" s="1" t="s">
        <v>16287</v>
      </c>
      <c r="F14814" s="2">
        <f>(stats__2[[#This Row],[TP]]+stats__2[[#This Row],[TN]])/(stats__2[[#This Row],[TP]]+stats__2[[#This Row],[FP]]+stats__2[[#This Row],[TN]]+stats__2[[#This Row],[FN]])</f>
        <v>0.63262360158787445</v>
      </c>
      <c r="G14814" s="3">
        <f>stats__2[[#This Row],[TP]]/(stats__2[[#This Row],[TP]]+stats__2[[#This Row],[FP]])</f>
        <v>0.63304410701373826</v>
      </c>
      <c r="H14814" s="3">
        <f>stats__2[[#This Row],[TP]]/(stats__2[[#This Row],[TP]]+stats__2[[#This Row],[FN]])</f>
        <v>0.99828962371721774</v>
      </c>
      <c r="I14814" s="3">
        <f>2*((stats__2[[#This Row],[P]]*stats__2[[#This Row],[R]])/(stats__2[[#This Row],[P]]+stats__2[[#This Row],[R]]))</f>
        <v>0.77477876106194699</v>
      </c>
      <c r="J14814" s="4">
        <f>stats__2[[#This Row],[DocID]]-stats__2[[#This Row],[GenDocID]]</f>
        <v>0</v>
      </c>
      <c r="K14814">
        <v>14813</v>
      </c>
      <c r="L14814">
        <v>1751</v>
      </c>
      <c r="M14814">
        <v>1015</v>
      </c>
      <c r="N14814">
        <v>2</v>
      </c>
      <c r="O14814">
        <v>3</v>
      </c>
    </row>
    <row r="14815" spans="1:15" x14ac:dyDescent="0.45">
      <c r="A14815">
        <v>14814</v>
      </c>
      <c r="B14815" s="1" t="s">
        <v>5351</v>
      </c>
      <c r="C14815">
        <v>216</v>
      </c>
      <c r="D14815">
        <v>1</v>
      </c>
      <c r="E14815" s="1" t="s">
        <v>16287</v>
      </c>
      <c r="F14815" s="2">
        <f>(stats__2[[#This Row],[TP]]+stats__2[[#This Row],[TN]])/(stats__2[[#This Row],[TP]]+stats__2[[#This Row],[FP]]+stats__2[[#This Row],[TN]]+stats__2[[#This Row],[FN]])</f>
        <v>0.62814436748086033</v>
      </c>
      <c r="G14815" s="3">
        <f>stats__2[[#This Row],[TP]]/(stats__2[[#This Row],[TP]]+stats__2[[#This Row],[FP]])</f>
        <v>0.62856099342585825</v>
      </c>
      <c r="H14815" s="3">
        <f>stats__2[[#This Row],[TP]]/(stats__2[[#This Row],[TP]]+stats__2[[#This Row],[FN]])</f>
        <v>0.99825986078886308</v>
      </c>
      <c r="I14815" s="3">
        <f>2*((stats__2[[#This Row],[P]]*stats__2[[#This Row],[R]])/(stats__2[[#This Row],[P]]+stats__2[[#This Row],[R]]))</f>
        <v>0.77140295831465711</v>
      </c>
      <c r="J14815" s="4">
        <f>stats__2[[#This Row],[DocID]]-stats__2[[#This Row],[GenDocID]]</f>
        <v>0</v>
      </c>
      <c r="K14815">
        <v>14814</v>
      </c>
      <c r="L14815">
        <v>1721</v>
      </c>
      <c r="M14815">
        <v>1017</v>
      </c>
      <c r="N14815">
        <v>2</v>
      </c>
      <c r="O14815">
        <v>3</v>
      </c>
    </row>
    <row r="14816" spans="1:15" x14ac:dyDescent="0.45">
      <c r="A14816">
        <v>14815</v>
      </c>
      <c r="B14816" s="1" t="s">
        <v>5352</v>
      </c>
      <c r="C14816">
        <v>216</v>
      </c>
      <c r="D14816">
        <v>1</v>
      </c>
      <c r="E14816" s="1" t="s">
        <v>16287</v>
      </c>
      <c r="F14816" s="2">
        <f>(stats__2[[#This Row],[TP]]+stats__2[[#This Row],[TN]])/(stats__2[[#This Row],[TP]]+stats__2[[#This Row],[FP]]+stats__2[[#This Row],[TN]]+stats__2[[#This Row],[FN]])</f>
        <v>0.62609610662925286</v>
      </c>
      <c r="G14816" s="3">
        <f>stats__2[[#This Row],[TP]]/(stats__2[[#This Row],[TP]]+stats__2[[#This Row],[FP]])</f>
        <v>0.62649332396345747</v>
      </c>
      <c r="H14816" s="3">
        <f>stats__2[[#This Row],[TP]]/(stats__2[[#This Row],[TP]]+stats__2[[#This Row],[FN]])</f>
        <v>0.99832026875699886</v>
      </c>
      <c r="I14816" s="3">
        <f>2*((stats__2[[#This Row],[P]]*stats__2[[#This Row],[R]])/(stats__2[[#This Row],[P]]+stats__2[[#This Row],[R]]))</f>
        <v>0.76986183074265968</v>
      </c>
      <c r="J14816" s="4">
        <f>stats__2[[#This Row],[DocID]]-stats__2[[#This Row],[GenDocID]]</f>
        <v>0</v>
      </c>
      <c r="K14816">
        <v>14815</v>
      </c>
      <c r="L14816">
        <v>1783</v>
      </c>
      <c r="M14816">
        <v>1063</v>
      </c>
      <c r="N14816">
        <v>2</v>
      </c>
      <c r="O14816">
        <v>3</v>
      </c>
    </row>
    <row r="14817" spans="1:15" x14ac:dyDescent="0.45">
      <c r="A14817">
        <v>14816</v>
      </c>
      <c r="B14817" s="1" t="s">
        <v>5353</v>
      </c>
      <c r="C14817">
        <v>216</v>
      </c>
      <c r="D14817">
        <v>1</v>
      </c>
      <c r="E14817" s="1" t="s">
        <v>16287</v>
      </c>
      <c r="F14817" s="2">
        <f>(stats__2[[#This Row],[TP]]+stats__2[[#This Row],[TN]])/(stats__2[[#This Row],[TP]]+stats__2[[#This Row],[FP]]+stats__2[[#This Row],[TN]]+stats__2[[#This Row],[FN]])</f>
        <v>0.62611170401992178</v>
      </c>
      <c r="G14817" s="3">
        <f>stats__2[[#This Row],[TP]]/(stats__2[[#This Row],[TP]]+stats__2[[#This Row],[FP]])</f>
        <v>0.62651461154668564</v>
      </c>
      <c r="H14817" s="3">
        <f>stats__2[[#This Row],[TP]]/(stats__2[[#This Row],[TP]]+stats__2[[#This Row],[FN]])</f>
        <v>0.99829642248722317</v>
      </c>
      <c r="I14817" s="3">
        <f>2*((stats__2[[#This Row],[P]]*stats__2[[#This Row],[R]])/(stats__2[[#This Row],[P]]+stats__2[[#This Row],[R]]))</f>
        <v>0.76987081234946353</v>
      </c>
      <c r="J14817" s="4">
        <f>stats__2[[#This Row],[DocID]]-stats__2[[#This Row],[GenDocID]]</f>
        <v>0</v>
      </c>
      <c r="K14817">
        <v>14816</v>
      </c>
      <c r="L14817">
        <v>1758</v>
      </c>
      <c r="M14817">
        <v>1048</v>
      </c>
      <c r="N14817">
        <v>2</v>
      </c>
      <c r="O14817">
        <v>3</v>
      </c>
    </row>
    <row r="14818" spans="1:15" x14ac:dyDescent="0.45">
      <c r="A14818">
        <v>14817</v>
      </c>
      <c r="B14818" s="1" t="s">
        <v>5354</v>
      </c>
      <c r="C14818">
        <v>216</v>
      </c>
      <c r="D14818">
        <v>1</v>
      </c>
      <c r="E14818" s="1" t="s">
        <v>16287</v>
      </c>
      <c r="F14818" s="2">
        <f>(stats__2[[#This Row],[TP]]+stats__2[[#This Row],[TN]])/(stats__2[[#This Row],[TP]]+stats__2[[#This Row],[FP]]+stats__2[[#This Row],[TN]]+stats__2[[#This Row],[FN]])</f>
        <v>0.62720664589823472</v>
      </c>
      <c r="G14818" s="3">
        <f>stats__2[[#This Row],[TP]]/(stats__2[[#This Row],[TP]]+stats__2[[#This Row],[FP]])</f>
        <v>0.62760055478502086</v>
      </c>
      <c r="H14818" s="3">
        <f>stats__2[[#This Row],[TP]]/(stats__2[[#This Row],[TP]]+stats__2[[#This Row],[FN]])</f>
        <v>0.99834528405956979</v>
      </c>
      <c r="I14818" s="3">
        <f>2*((stats__2[[#This Row],[P]]*stats__2[[#This Row],[R]])/(stats__2[[#This Row],[P]]+stats__2[[#This Row],[R]]))</f>
        <v>0.77070470513093459</v>
      </c>
      <c r="J14818" s="4">
        <f>stats__2[[#This Row],[DocID]]-stats__2[[#This Row],[GenDocID]]</f>
        <v>0</v>
      </c>
      <c r="K14818">
        <v>14817</v>
      </c>
      <c r="L14818">
        <v>1810</v>
      </c>
      <c r="M14818">
        <v>1074</v>
      </c>
      <c r="N14818">
        <v>2</v>
      </c>
      <c r="O14818">
        <v>3</v>
      </c>
    </row>
    <row r="14819" spans="1:15" x14ac:dyDescent="0.45">
      <c r="A14819">
        <v>14818</v>
      </c>
      <c r="B14819" s="1" t="s">
        <v>5355</v>
      </c>
      <c r="C14819">
        <v>216</v>
      </c>
      <c r="D14819">
        <v>1</v>
      </c>
      <c r="E14819" s="1" t="s">
        <v>16287</v>
      </c>
      <c r="F14819" s="2">
        <f>(stats__2[[#This Row],[TP]]+stats__2[[#This Row],[TN]])/(stats__2[[#This Row],[TP]]+stats__2[[#This Row],[FP]]+stats__2[[#This Row],[TN]]+stats__2[[#This Row],[FN]])</f>
        <v>0.62853907134767839</v>
      </c>
      <c r="G14819" s="3">
        <f>stats__2[[#This Row],[TP]]/(stats__2[[#This Row],[TP]]+stats__2[[#This Row],[FP]])</f>
        <v>0.62897125567322243</v>
      </c>
      <c r="H14819" s="3">
        <f>stats__2[[#This Row],[TP]]/(stats__2[[#This Row],[TP]]+stats__2[[#This Row],[FN]])</f>
        <v>0.99819927971188471</v>
      </c>
      <c r="I14819" s="3">
        <f>2*((stats__2[[#This Row],[P]]*stats__2[[#This Row],[R]])/(stats__2[[#This Row],[P]]+stats__2[[#This Row],[R]]))</f>
        <v>0.77169373549883991</v>
      </c>
      <c r="J14819" s="4">
        <f>stats__2[[#This Row],[DocID]]-stats__2[[#This Row],[GenDocID]]</f>
        <v>0</v>
      </c>
      <c r="K14819">
        <v>14818</v>
      </c>
      <c r="L14819">
        <v>1663</v>
      </c>
      <c r="M14819">
        <v>981</v>
      </c>
      <c r="N14819">
        <v>2</v>
      </c>
      <c r="O14819">
        <v>3</v>
      </c>
    </row>
    <row r="14820" spans="1:15" x14ac:dyDescent="0.45">
      <c r="A14820">
        <v>14819</v>
      </c>
      <c r="B14820" s="1" t="s">
        <v>5356</v>
      </c>
      <c r="C14820">
        <v>216</v>
      </c>
      <c r="D14820">
        <v>1</v>
      </c>
      <c r="E14820" s="1" t="s">
        <v>16287</v>
      </c>
      <c r="F14820" s="2">
        <f>(stats__2[[#This Row],[TP]]+stats__2[[#This Row],[TN]])/(stats__2[[#This Row],[TP]]+stats__2[[#This Row],[FP]]+stats__2[[#This Row],[TN]]+stats__2[[#This Row],[FN]])</f>
        <v>0.62948762635064481</v>
      </c>
      <c r="G14820" s="3">
        <f>stats__2[[#This Row],[TP]]/(stats__2[[#This Row],[TP]]+stats__2[[#This Row],[FP]])</f>
        <v>0.62988826815642462</v>
      </c>
      <c r="H14820" s="3">
        <f>stats__2[[#This Row],[TP]]/(stats__2[[#This Row],[TP]]+stats__2[[#This Row],[FN]])</f>
        <v>0.99833978970669623</v>
      </c>
      <c r="I14820" s="3">
        <f>2*((stats__2[[#This Row],[P]]*stats__2[[#This Row],[R]])/(stats__2[[#This Row],[P]]+stats__2[[#This Row],[R]]))</f>
        <v>0.77242560479554701</v>
      </c>
      <c r="J14820" s="4">
        <f>stats__2[[#This Row],[DocID]]-stats__2[[#This Row],[GenDocID]]</f>
        <v>0</v>
      </c>
      <c r="K14820">
        <v>14819</v>
      </c>
      <c r="L14820">
        <v>1804</v>
      </c>
      <c r="M14820">
        <v>1060</v>
      </c>
      <c r="N14820">
        <v>2</v>
      </c>
      <c r="O14820">
        <v>3</v>
      </c>
    </row>
    <row r="14821" spans="1:15" x14ac:dyDescent="0.45">
      <c r="A14821">
        <v>14820</v>
      </c>
      <c r="B14821" s="1" t="s">
        <v>5358</v>
      </c>
      <c r="C14821">
        <v>216</v>
      </c>
      <c r="D14821">
        <v>1</v>
      </c>
      <c r="E14821" s="1" t="s">
        <v>16287</v>
      </c>
      <c r="F14821" s="2">
        <f>(stats__2[[#This Row],[TP]]+stats__2[[#This Row],[TN]])/(stats__2[[#This Row],[TP]]+stats__2[[#This Row],[FP]]+stats__2[[#This Row],[TN]]+stats__2[[#This Row],[FN]])</f>
        <v>0.62514029180695851</v>
      </c>
      <c r="G14821" s="3">
        <f>stats__2[[#This Row],[TP]]/(stats__2[[#This Row],[TP]]+stats__2[[#This Row],[FP]])</f>
        <v>0.62556221889055474</v>
      </c>
      <c r="H14821" s="3">
        <f>stats__2[[#This Row],[TP]]/(stats__2[[#This Row],[TP]]+stats__2[[#This Row],[FN]])</f>
        <v>0.99820574162679421</v>
      </c>
      <c r="I14821" s="3">
        <f>2*((stats__2[[#This Row],[P]]*stats__2[[#This Row],[R]])/(stats__2[[#This Row],[P]]+stats__2[[#This Row],[R]]))</f>
        <v>0.76912442396313363</v>
      </c>
      <c r="J14821" s="4">
        <f>stats__2[[#This Row],[DocID]]-stats__2[[#This Row],[GenDocID]]</f>
        <v>0</v>
      </c>
      <c r="K14821">
        <v>14820</v>
      </c>
      <c r="L14821">
        <v>1669</v>
      </c>
      <c r="M14821">
        <v>999</v>
      </c>
      <c r="N14821">
        <v>2</v>
      </c>
      <c r="O14821">
        <v>3</v>
      </c>
    </row>
    <row r="14822" spans="1:15" x14ac:dyDescent="0.45">
      <c r="A14822">
        <v>14821</v>
      </c>
      <c r="B14822" s="1" t="s">
        <v>5359</v>
      </c>
      <c r="C14822">
        <v>216</v>
      </c>
      <c r="D14822">
        <v>1</v>
      </c>
      <c r="E14822" s="1" t="s">
        <v>16287</v>
      </c>
      <c r="F14822" s="2">
        <f>(stats__2[[#This Row],[TP]]+stats__2[[#This Row],[TN]])/(stats__2[[#This Row],[TP]]+stats__2[[#This Row],[FP]]+stats__2[[#This Row],[TN]]+stats__2[[#This Row],[FN]])</f>
        <v>0.63109128345916266</v>
      </c>
      <c r="G14822" s="3">
        <f>stats__2[[#This Row],[TP]]/(stats__2[[#This Row],[TP]]+stats__2[[#This Row],[FP]])</f>
        <v>0.63148848401512547</v>
      </c>
      <c r="H14822" s="3">
        <f>stats__2[[#This Row],[TP]]/(stats__2[[#This Row],[TP]]+stats__2[[#This Row],[FN]])</f>
        <v>0.99836956521739129</v>
      </c>
      <c r="I14822" s="3">
        <f>2*((stats__2[[#This Row],[P]]*stats__2[[#This Row],[R]])/(stats__2[[#This Row],[P]]+stats__2[[#This Row],[R]]))</f>
        <v>0.77363655506422402</v>
      </c>
      <c r="J14822" s="4">
        <f>stats__2[[#This Row],[DocID]]-stats__2[[#This Row],[GenDocID]]</f>
        <v>0</v>
      </c>
      <c r="K14822">
        <v>14821</v>
      </c>
      <c r="L14822">
        <v>1837</v>
      </c>
      <c r="M14822">
        <v>1072</v>
      </c>
      <c r="N14822">
        <v>2</v>
      </c>
      <c r="O14822">
        <v>3</v>
      </c>
    </row>
    <row r="14823" spans="1:15" x14ac:dyDescent="0.45">
      <c r="A14823">
        <v>14822</v>
      </c>
      <c r="B14823" s="1" t="s">
        <v>5360</v>
      </c>
      <c r="C14823">
        <v>216</v>
      </c>
      <c r="D14823">
        <v>1</v>
      </c>
      <c r="E14823" s="1" t="s">
        <v>16287</v>
      </c>
      <c r="F14823" s="2">
        <f>(stats__2[[#This Row],[TP]]+stats__2[[#This Row],[TN]])/(stats__2[[#This Row],[TP]]+stats__2[[#This Row],[FP]]+stats__2[[#This Row],[TN]]+stats__2[[#This Row],[FN]])</f>
        <v>0.63231305695466877</v>
      </c>
      <c r="G14823" s="3">
        <f>stats__2[[#This Row],[TP]]/(stats__2[[#This Row],[TP]]+stats__2[[#This Row],[FP]])</f>
        <v>0.63276397515527949</v>
      </c>
      <c r="H14823" s="3">
        <f>stats__2[[#This Row],[TP]]/(stats__2[[#This Row],[TP]]+stats__2[[#This Row],[FN]])</f>
        <v>0.99816289038579298</v>
      </c>
      <c r="I14823" s="3">
        <f>2*((stats__2[[#This Row],[P]]*stats__2[[#This Row],[R]])/(stats__2[[#This Row],[P]]+stats__2[[#This Row],[R]]))</f>
        <v>0.77453076740318361</v>
      </c>
      <c r="J14823" s="4">
        <f>stats__2[[#This Row],[DocID]]-stats__2[[#This Row],[GenDocID]]</f>
        <v>0</v>
      </c>
      <c r="K14823">
        <v>14822</v>
      </c>
      <c r="L14823">
        <v>1630</v>
      </c>
      <c r="M14823">
        <v>946</v>
      </c>
      <c r="N14823">
        <v>2</v>
      </c>
      <c r="O14823">
        <v>3</v>
      </c>
    </row>
    <row r="14824" spans="1:15" x14ac:dyDescent="0.45">
      <c r="A14824">
        <v>14823</v>
      </c>
      <c r="B14824" s="1" t="s">
        <v>5361</v>
      </c>
      <c r="C14824">
        <v>216</v>
      </c>
      <c r="D14824">
        <v>1</v>
      </c>
      <c r="E14824" s="1" t="s">
        <v>16287</v>
      </c>
      <c r="F14824" s="2">
        <f>(stats__2[[#This Row],[TP]]+stats__2[[#This Row],[TN]])/(stats__2[[#This Row],[TP]]+stats__2[[#This Row],[FP]]+stats__2[[#This Row],[TN]]+stats__2[[#This Row],[FN]])</f>
        <v>0.62729196050775737</v>
      </c>
      <c r="G14824" s="3">
        <f>stats__2[[#This Row],[TP]]/(stats__2[[#This Row],[TP]]+stats__2[[#This Row],[FP]])</f>
        <v>0.6276933945602261</v>
      </c>
      <c r="H14824" s="3">
        <f>stats__2[[#This Row],[TP]]/(stats__2[[#This Row],[TP]]+stats__2[[#This Row],[FN]])</f>
        <v>0.99831460674157302</v>
      </c>
      <c r="I14824" s="3">
        <f>2*((stats__2[[#This Row],[P]]*stats__2[[#This Row],[R]])/(stats__2[[#This Row],[P]]+stats__2[[#This Row],[R]]))</f>
        <v>0.7707655606159185</v>
      </c>
      <c r="J14824" s="4">
        <f>stats__2[[#This Row],[DocID]]-stats__2[[#This Row],[GenDocID]]</f>
        <v>0</v>
      </c>
      <c r="K14824">
        <v>14823</v>
      </c>
      <c r="L14824">
        <v>1777</v>
      </c>
      <c r="M14824">
        <v>1054</v>
      </c>
      <c r="N14824">
        <v>2</v>
      </c>
      <c r="O14824">
        <v>3</v>
      </c>
    </row>
    <row r="14825" spans="1:15" x14ac:dyDescent="0.45">
      <c r="A14825">
        <v>14824</v>
      </c>
      <c r="B14825" s="1" t="s">
        <v>5362</v>
      </c>
      <c r="C14825">
        <v>217</v>
      </c>
      <c r="D14825">
        <v>8</v>
      </c>
      <c r="E14825" s="1" t="s">
        <v>16287</v>
      </c>
      <c r="F14825" s="2">
        <f>(stats__2[[#This Row],[TP]]+stats__2[[#This Row],[TN]])/(stats__2[[#This Row],[TP]]+stats__2[[#This Row],[FP]]+stats__2[[#This Row],[TN]]+stats__2[[#This Row],[FN]])</f>
        <v>0.50376789751318762</v>
      </c>
      <c r="G14825" s="3">
        <f>stats__2[[#This Row],[TP]]/(stats__2[[#This Row],[TP]]+stats__2[[#This Row],[FP]])</f>
        <v>0.50396375990939979</v>
      </c>
      <c r="H14825" s="3">
        <f>stats__2[[#This Row],[TP]]/(stats__2[[#This Row],[TP]]+stats__2[[#This Row],[FN]])</f>
        <v>0.99775784753363228</v>
      </c>
      <c r="I14825" s="3">
        <f>2*((stats__2[[#This Row],[P]]*stats__2[[#This Row],[R]])/(stats__2[[#This Row],[P]]+stats__2[[#This Row],[R]]))</f>
        <v>0.66967644845748675</v>
      </c>
      <c r="J14825" s="4">
        <f>stats__2[[#This Row],[DocID]]-stats__2[[#This Row],[GenDocID]]</f>
        <v>0</v>
      </c>
      <c r="K14825">
        <v>14824</v>
      </c>
      <c r="L14825">
        <v>1335</v>
      </c>
      <c r="M14825">
        <v>1314</v>
      </c>
      <c r="N14825">
        <v>2</v>
      </c>
      <c r="O14825">
        <v>3</v>
      </c>
    </row>
    <row r="14826" spans="1:15" x14ac:dyDescent="0.45">
      <c r="A14826">
        <v>14825</v>
      </c>
      <c r="B14826" s="1" t="s">
        <v>5363</v>
      </c>
      <c r="C14826">
        <v>217</v>
      </c>
      <c r="D14826">
        <v>1</v>
      </c>
      <c r="E14826" s="1" t="s">
        <v>16287</v>
      </c>
      <c r="F14826" s="2">
        <f>(stats__2[[#This Row],[TP]]+stats__2[[#This Row],[TN]])/(stats__2[[#This Row],[TP]]+stats__2[[#This Row],[FP]]+stats__2[[#This Row],[TN]]+stats__2[[#This Row],[FN]])</f>
        <v>0.62932389937106914</v>
      </c>
      <c r="G14826" s="3">
        <f>stats__2[[#This Row],[TP]]/(stats__2[[#This Row],[TP]]+stats__2[[#This Row],[FP]])</f>
        <v>0.62977550216620715</v>
      </c>
      <c r="H14826" s="3">
        <f>stats__2[[#This Row],[TP]]/(stats__2[[#This Row],[TP]]+stats__2[[#This Row],[FN]])</f>
        <v>0.99812734082397003</v>
      </c>
      <c r="I14826" s="3">
        <f>2*((stats__2[[#This Row],[P]]*stats__2[[#This Row],[R]])/(stats__2[[#This Row],[P]]+stats__2[[#This Row],[R]]))</f>
        <v>0.7722772277227723</v>
      </c>
      <c r="J14826" s="4">
        <f>stats__2[[#This Row],[DocID]]-stats__2[[#This Row],[GenDocID]]</f>
        <v>0</v>
      </c>
      <c r="K14826">
        <v>14825</v>
      </c>
      <c r="L14826">
        <v>1599</v>
      </c>
      <c r="M14826">
        <v>940</v>
      </c>
      <c r="N14826">
        <v>2</v>
      </c>
      <c r="O14826">
        <v>3</v>
      </c>
    </row>
    <row r="14827" spans="1:15" x14ac:dyDescent="0.45">
      <c r="A14827">
        <v>14826</v>
      </c>
      <c r="B14827" s="1" t="s">
        <v>5364</v>
      </c>
      <c r="C14827">
        <v>217</v>
      </c>
      <c r="D14827">
        <v>1</v>
      </c>
      <c r="E14827" s="1" t="s">
        <v>16287</v>
      </c>
      <c r="F14827" s="2">
        <f>(stats__2[[#This Row],[TP]]+stats__2[[#This Row],[TN]])/(stats__2[[#This Row],[TP]]+stats__2[[#This Row],[FP]]+stats__2[[#This Row],[TN]]+stats__2[[#This Row],[FN]])</f>
        <v>0.6336260978670013</v>
      </c>
      <c r="G14827" s="3">
        <f>stats__2[[#This Row],[TP]]/(stats__2[[#This Row],[TP]]+stats__2[[#This Row],[FP]])</f>
        <v>0.63411567476948871</v>
      </c>
      <c r="H14827" s="3">
        <f>stats__2[[#This Row],[TP]]/(stats__2[[#This Row],[TP]]+stats__2[[#This Row],[FN]])</f>
        <v>0.99802110817941958</v>
      </c>
      <c r="I14827" s="3">
        <f>2*((stats__2[[#This Row],[P]]*stats__2[[#This Row],[R]])/(stats__2[[#This Row],[P]]+stats__2[[#This Row],[R]]))</f>
        <v>0.77549974372116859</v>
      </c>
      <c r="J14827" s="4">
        <f>stats__2[[#This Row],[DocID]]-stats__2[[#This Row],[GenDocID]]</f>
        <v>0</v>
      </c>
      <c r="K14827">
        <v>14826</v>
      </c>
      <c r="L14827">
        <v>1513</v>
      </c>
      <c r="M14827">
        <v>873</v>
      </c>
      <c r="N14827">
        <v>2</v>
      </c>
      <c r="O14827">
        <v>3</v>
      </c>
    </row>
    <row r="14828" spans="1:15" x14ac:dyDescent="0.45">
      <c r="A14828">
        <v>14827</v>
      </c>
      <c r="B14828" s="1" t="s">
        <v>5365</v>
      </c>
      <c r="C14828">
        <v>217</v>
      </c>
      <c r="D14828">
        <v>1</v>
      </c>
      <c r="E14828" s="1" t="s">
        <v>16287</v>
      </c>
      <c r="F14828" s="2">
        <f>(stats__2[[#This Row],[TP]]+stats__2[[#This Row],[TN]])/(stats__2[[#This Row],[TP]]+stats__2[[#This Row],[FP]]+stats__2[[#This Row],[TN]]+stats__2[[#This Row],[FN]])</f>
        <v>0.62748400134725502</v>
      </c>
      <c r="G14828" s="3">
        <f>stats__2[[#This Row],[TP]]/(stats__2[[#This Row],[TP]]+stats__2[[#This Row],[FP]])</f>
        <v>0.62786774628879893</v>
      </c>
      <c r="H14828" s="3">
        <f>stats__2[[#This Row],[TP]]/(stats__2[[#This Row],[TP]]+stats__2[[#This Row],[FN]])</f>
        <v>0.99839055793991416</v>
      </c>
      <c r="I14828" s="3">
        <f>2*((stats__2[[#This Row],[P]]*stats__2[[#This Row],[R]])/(stats__2[[#This Row],[P]]+stats__2[[#This Row],[R]]))</f>
        <v>0.77091963545981768</v>
      </c>
      <c r="J14828" s="4">
        <f>stats__2[[#This Row],[DocID]]-stats__2[[#This Row],[GenDocID]]</f>
        <v>0</v>
      </c>
      <c r="K14828">
        <v>14827</v>
      </c>
      <c r="L14828">
        <v>1861</v>
      </c>
      <c r="M14828">
        <v>1103</v>
      </c>
      <c r="N14828">
        <v>2</v>
      </c>
      <c r="O14828">
        <v>3</v>
      </c>
    </row>
    <row r="14829" spans="1:15" x14ac:dyDescent="0.45">
      <c r="A14829">
        <v>14828</v>
      </c>
      <c r="B14829" s="1" t="s">
        <v>5366</v>
      </c>
      <c r="C14829">
        <v>217</v>
      </c>
      <c r="D14829">
        <v>1</v>
      </c>
      <c r="E14829" s="1" t="s">
        <v>16287</v>
      </c>
      <c r="F14829" s="2">
        <f>(stats__2[[#This Row],[TP]]+stats__2[[#This Row],[TN]])/(stats__2[[#This Row],[TP]]+stats__2[[#This Row],[FP]]+stats__2[[#This Row],[TN]]+stats__2[[#This Row],[FN]])</f>
        <v>0.62866568914956011</v>
      </c>
      <c r="G14829" s="3">
        <f>stats__2[[#This Row],[TP]]/(stats__2[[#This Row],[TP]]+stats__2[[#This Row],[FP]])</f>
        <v>0.62908556738890931</v>
      </c>
      <c r="H14829" s="3">
        <f>stats__2[[#This Row],[TP]]/(stats__2[[#This Row],[TP]]+stats__2[[#This Row],[FN]])</f>
        <v>0.99825174825174823</v>
      </c>
      <c r="I14829" s="3">
        <f>2*((stats__2[[#This Row],[P]]*stats__2[[#This Row],[R]])/(stats__2[[#This Row],[P]]+stats__2[[#This Row],[R]]))</f>
        <v>0.77179544942554634</v>
      </c>
      <c r="J14829" s="4">
        <f>stats__2[[#This Row],[DocID]]-stats__2[[#This Row],[GenDocID]]</f>
        <v>0</v>
      </c>
      <c r="K14829">
        <v>14828</v>
      </c>
      <c r="L14829">
        <v>1713</v>
      </c>
      <c r="M14829">
        <v>1010</v>
      </c>
      <c r="N14829">
        <v>2</v>
      </c>
      <c r="O14829">
        <v>3</v>
      </c>
    </row>
    <row r="14830" spans="1:15" x14ac:dyDescent="0.45">
      <c r="A14830">
        <v>14829</v>
      </c>
      <c r="B14830" s="1" t="s">
        <v>5367</v>
      </c>
      <c r="C14830">
        <v>217</v>
      </c>
      <c r="D14830">
        <v>3</v>
      </c>
      <c r="E14830" s="1" t="s">
        <v>16287</v>
      </c>
      <c r="F14830" s="2">
        <f>(stats__2[[#This Row],[TP]]+stats__2[[#This Row],[TN]])/(stats__2[[#This Row],[TP]]+stats__2[[#This Row],[FP]]+stats__2[[#This Row],[TN]]+stats__2[[#This Row],[FN]])</f>
        <v>0.616945107398568</v>
      </c>
      <c r="G14830" s="3">
        <f>stats__2[[#This Row],[TP]]/(stats__2[[#This Row],[TP]]+stats__2[[#This Row],[FP]])</f>
        <v>0.61737744121163807</v>
      </c>
      <c r="H14830" s="3">
        <f>stats__2[[#This Row],[TP]]/(stats__2[[#This Row],[TP]]+stats__2[[#This Row],[FN]])</f>
        <v>0.99806701030927836</v>
      </c>
      <c r="I14830" s="3">
        <f>2*((stats__2[[#This Row],[P]]*stats__2[[#This Row],[R]])/(stats__2[[#This Row],[P]]+stats__2[[#This Row],[R]]))</f>
        <v>0.7628662890913569</v>
      </c>
      <c r="J14830" s="4">
        <f>stats__2[[#This Row],[DocID]]-stats__2[[#This Row],[GenDocID]]</f>
        <v>0</v>
      </c>
      <c r="K14830">
        <v>14829</v>
      </c>
      <c r="L14830">
        <v>1549</v>
      </c>
      <c r="M14830">
        <v>960</v>
      </c>
      <c r="N14830">
        <v>2</v>
      </c>
      <c r="O14830">
        <v>3</v>
      </c>
    </row>
    <row r="14831" spans="1:15" x14ac:dyDescent="0.45">
      <c r="A14831">
        <v>14830</v>
      </c>
      <c r="B14831" s="1" t="s">
        <v>5369</v>
      </c>
      <c r="C14831">
        <v>217</v>
      </c>
      <c r="D14831">
        <v>1</v>
      </c>
      <c r="E14831" s="1" t="s">
        <v>16287</v>
      </c>
      <c r="F14831" s="2">
        <f>(stats__2[[#This Row],[TP]]+stats__2[[#This Row],[TN]])/(stats__2[[#This Row],[TP]]+stats__2[[#This Row],[FP]]+stats__2[[#This Row],[TN]]+stats__2[[#This Row],[FN]])</f>
        <v>0.62586269524155469</v>
      </c>
      <c r="G14831" s="3">
        <f>stats__2[[#This Row],[TP]]/(stats__2[[#This Row],[TP]]+stats__2[[#This Row],[FP]])</f>
        <v>0.62627365356622999</v>
      </c>
      <c r="H14831" s="3">
        <f>stats__2[[#This Row],[TP]]/(stats__2[[#This Row],[TP]]+stats__2[[#This Row],[FN]])</f>
        <v>0.99825986078886308</v>
      </c>
      <c r="I14831" s="3">
        <f>2*((stats__2[[#This Row],[P]]*stats__2[[#This Row],[R]])/(stats__2[[#This Row],[P]]+stats__2[[#This Row],[R]]))</f>
        <v>0.76967799642218238</v>
      </c>
      <c r="J14831" s="4">
        <f>stats__2[[#This Row],[DocID]]-stats__2[[#This Row],[GenDocID]]</f>
        <v>0</v>
      </c>
      <c r="K14831">
        <v>14830</v>
      </c>
      <c r="L14831">
        <v>1721</v>
      </c>
      <c r="M14831">
        <v>1027</v>
      </c>
      <c r="N14831">
        <v>2</v>
      </c>
      <c r="O14831">
        <v>3</v>
      </c>
    </row>
    <row r="14832" spans="1:15" x14ac:dyDescent="0.45">
      <c r="A14832">
        <v>14831</v>
      </c>
      <c r="B14832" s="1" t="s">
        <v>5370</v>
      </c>
      <c r="C14832">
        <v>217</v>
      </c>
      <c r="D14832">
        <v>2</v>
      </c>
      <c r="E14832" s="1" t="s">
        <v>16287</v>
      </c>
      <c r="F14832" s="2">
        <f>(stats__2[[#This Row],[TP]]+stats__2[[#This Row],[TN]])/(stats__2[[#This Row],[TP]]+stats__2[[#This Row],[FP]]+stats__2[[#This Row],[TN]]+stats__2[[#This Row],[FN]])</f>
        <v>0.62865716429107277</v>
      </c>
      <c r="G14832" s="3">
        <f>stats__2[[#This Row],[TP]]/(stats__2[[#This Row],[TP]]+stats__2[[#This Row],[FP]])</f>
        <v>0.62908680947012396</v>
      </c>
      <c r="H14832" s="3">
        <f>stats__2[[#This Row],[TP]]/(stats__2[[#This Row],[TP]]+stats__2[[#This Row],[FN]])</f>
        <v>0.99821109123434704</v>
      </c>
      <c r="I14832" s="3">
        <f>2*((stats__2[[#This Row],[P]]*stats__2[[#This Row],[R]])/(stats__2[[#This Row],[P]]+stats__2[[#This Row],[R]]))</f>
        <v>0.77178423236514526</v>
      </c>
      <c r="J14832" s="4">
        <f>stats__2[[#This Row],[DocID]]-stats__2[[#This Row],[GenDocID]]</f>
        <v>0</v>
      </c>
      <c r="K14832">
        <v>14831</v>
      </c>
      <c r="L14832">
        <v>1674</v>
      </c>
      <c r="M14832">
        <v>987</v>
      </c>
      <c r="N14832">
        <v>2</v>
      </c>
      <c r="O14832">
        <v>3</v>
      </c>
    </row>
    <row r="14833" spans="1:15" x14ac:dyDescent="0.45">
      <c r="A14833">
        <v>14832</v>
      </c>
      <c r="B14833" s="1" t="s">
        <v>5371</v>
      </c>
      <c r="C14833">
        <v>217</v>
      </c>
      <c r="D14833">
        <v>1</v>
      </c>
      <c r="E14833" s="1" t="s">
        <v>16287</v>
      </c>
      <c r="F14833" s="2">
        <f>(stats__2[[#This Row],[TP]]+stats__2[[#This Row],[TN]])/(stats__2[[#This Row],[TP]]+stats__2[[#This Row],[FP]]+stats__2[[#This Row],[TN]]+stats__2[[#This Row],[FN]])</f>
        <v>0.63032305433186486</v>
      </c>
      <c r="G14833" s="3">
        <f>stats__2[[#This Row],[TP]]/(stats__2[[#This Row],[TP]]+stats__2[[#This Row],[FP]])</f>
        <v>0.6307465980139757</v>
      </c>
      <c r="H14833" s="3">
        <f>stats__2[[#This Row],[TP]]/(stats__2[[#This Row],[TP]]+stats__2[[#This Row],[FN]])</f>
        <v>0.99825378346915017</v>
      </c>
      <c r="I14833" s="3">
        <f>2*((stats__2[[#This Row],[P]]*stats__2[[#This Row],[R]])/(stats__2[[#This Row],[P]]+stats__2[[#This Row],[R]]))</f>
        <v>0.77304485012395763</v>
      </c>
      <c r="J14833" s="4">
        <f>stats__2[[#This Row],[DocID]]-stats__2[[#This Row],[GenDocID]]</f>
        <v>0</v>
      </c>
      <c r="K14833">
        <v>14832</v>
      </c>
      <c r="L14833">
        <v>1715</v>
      </c>
      <c r="M14833">
        <v>1004</v>
      </c>
      <c r="N14833">
        <v>2</v>
      </c>
      <c r="O14833">
        <v>3</v>
      </c>
    </row>
    <row r="14834" spans="1:15" x14ac:dyDescent="0.45">
      <c r="A14834">
        <v>14833</v>
      </c>
      <c r="B14834" s="1" t="s">
        <v>5372</v>
      </c>
      <c r="C14834">
        <v>217</v>
      </c>
      <c r="D14834">
        <v>1</v>
      </c>
      <c r="E14834" s="1" t="s">
        <v>16287</v>
      </c>
      <c r="F14834" s="2">
        <f>(stats__2[[#This Row],[TP]]+stats__2[[#This Row],[TN]])/(stats__2[[#This Row],[TP]]+stats__2[[#This Row],[FP]]+stats__2[[#This Row],[TN]]+stats__2[[#This Row],[FN]])</f>
        <v>0.62749912311469658</v>
      </c>
      <c r="G14834" s="3">
        <f>stats__2[[#This Row],[TP]]/(stats__2[[#This Row],[TP]]+stats__2[[#This Row],[FP]])</f>
        <v>0.6278988053408292</v>
      </c>
      <c r="H14834" s="3">
        <f>stats__2[[#This Row],[TP]]/(stats__2[[#This Row],[TP]]+stats__2[[#This Row],[FN]])</f>
        <v>0.99832402234636874</v>
      </c>
      <c r="I14834" s="3">
        <f>2*((stats__2[[#This Row],[P]]*stats__2[[#This Row],[R]])/(stats__2[[#This Row],[P]]+stats__2[[#This Row],[R]]))</f>
        <v>0.77092320966350292</v>
      </c>
      <c r="J14834" s="4">
        <f>stats__2[[#This Row],[DocID]]-stats__2[[#This Row],[GenDocID]]</f>
        <v>0</v>
      </c>
      <c r="K14834">
        <v>14833</v>
      </c>
      <c r="L14834">
        <v>1787</v>
      </c>
      <c r="M14834">
        <v>1059</v>
      </c>
      <c r="N14834">
        <v>2</v>
      </c>
      <c r="O14834">
        <v>3</v>
      </c>
    </row>
    <row r="14835" spans="1:15" x14ac:dyDescent="0.45">
      <c r="A14835">
        <v>14834</v>
      </c>
      <c r="B14835" s="1" t="s">
        <v>5373</v>
      </c>
      <c r="C14835">
        <v>217</v>
      </c>
      <c r="D14835">
        <v>2</v>
      </c>
      <c r="E14835" s="1" t="s">
        <v>16287</v>
      </c>
      <c r="F14835" s="2">
        <f>(stats__2[[#This Row],[TP]]+stats__2[[#This Row],[TN]])/(stats__2[[#This Row],[TP]]+stats__2[[#This Row],[FP]]+stats__2[[#This Row],[TN]]+stats__2[[#This Row],[FN]])</f>
        <v>0.6331576813944062</v>
      </c>
      <c r="G14835" s="3">
        <f>stats__2[[#This Row],[TP]]/(stats__2[[#This Row],[TP]]+stats__2[[#This Row],[FP]])</f>
        <v>0.6336311941510967</v>
      </c>
      <c r="H14835" s="3">
        <f>stats__2[[#This Row],[TP]]/(stats__2[[#This Row],[TP]]+stats__2[[#This Row],[FN]])</f>
        <v>0.99808061420345484</v>
      </c>
      <c r="I14835" s="3">
        <f>2*((stats__2[[#This Row],[P]]*stats__2[[#This Row],[R]])/(stats__2[[#This Row],[P]]+stats__2[[#This Row],[R]]))</f>
        <v>0.77515527950310559</v>
      </c>
      <c r="J14835" s="4">
        <f>stats__2[[#This Row],[DocID]]-stats__2[[#This Row],[GenDocID]]</f>
        <v>0</v>
      </c>
      <c r="K14835">
        <v>14834</v>
      </c>
      <c r="L14835">
        <v>1560</v>
      </c>
      <c r="M14835">
        <v>902</v>
      </c>
      <c r="N14835">
        <v>2</v>
      </c>
      <c r="O14835">
        <v>3</v>
      </c>
    </row>
    <row r="14836" spans="1:15" x14ac:dyDescent="0.45">
      <c r="A14836">
        <v>14835</v>
      </c>
      <c r="B14836" s="1" t="s">
        <v>5374</v>
      </c>
      <c r="C14836">
        <v>217</v>
      </c>
      <c r="D14836">
        <v>2</v>
      </c>
      <c r="E14836" s="1" t="s">
        <v>16287</v>
      </c>
      <c r="F14836" s="2">
        <f>(stats__2[[#This Row],[TP]]+stats__2[[#This Row],[TN]])/(stats__2[[#This Row],[TP]]+stats__2[[#This Row],[FP]]+stats__2[[#This Row],[TN]]+stats__2[[#This Row],[FN]])</f>
        <v>0.62836879432624115</v>
      </c>
      <c r="G14836" s="3">
        <f>stats__2[[#This Row],[TP]]/(stats__2[[#This Row],[TP]]+stats__2[[#This Row],[FP]])</f>
        <v>0.62877442273534634</v>
      </c>
      <c r="H14836" s="3">
        <f>stats__2[[#This Row],[TP]]/(stats__2[[#This Row],[TP]]+stats__2[[#This Row],[FN]])</f>
        <v>0.99830795262267347</v>
      </c>
      <c r="I14836" s="3">
        <f>2*((stats__2[[#This Row],[P]]*stats__2[[#This Row],[R]])/(stats__2[[#This Row],[P]]+stats__2[[#This Row],[R]]))</f>
        <v>0.77157802964254574</v>
      </c>
      <c r="J14836" s="4">
        <f>stats__2[[#This Row],[DocID]]-stats__2[[#This Row],[GenDocID]]</f>
        <v>0</v>
      </c>
      <c r="K14836">
        <v>14835</v>
      </c>
      <c r="L14836">
        <v>1770</v>
      </c>
      <c r="M14836">
        <v>1045</v>
      </c>
      <c r="N14836">
        <v>2</v>
      </c>
      <c r="O14836">
        <v>3</v>
      </c>
    </row>
    <row r="14837" spans="1:15" x14ac:dyDescent="0.45">
      <c r="A14837">
        <v>14836</v>
      </c>
      <c r="B14837" s="1" t="s">
        <v>5375</v>
      </c>
      <c r="C14837">
        <v>217</v>
      </c>
      <c r="D14837">
        <v>1</v>
      </c>
      <c r="E14837" s="1" t="s">
        <v>16287</v>
      </c>
      <c r="F14837" s="2">
        <f>(stats__2[[#This Row],[TP]]+stats__2[[#This Row],[TN]])/(stats__2[[#This Row],[TP]]+stats__2[[#This Row],[FP]]+stats__2[[#This Row],[TN]]+stats__2[[#This Row],[FN]])</f>
        <v>0.62767889575009084</v>
      </c>
      <c r="G14837" s="3">
        <f>stats__2[[#This Row],[TP]]/(stats__2[[#This Row],[TP]]+stats__2[[#This Row],[FP]])</f>
        <v>0.62809315866084425</v>
      </c>
      <c r="H14837" s="3">
        <f>stats__2[[#This Row],[TP]]/(stats__2[[#This Row],[TP]]+stats__2[[#This Row],[FN]])</f>
        <v>0.99826489300173515</v>
      </c>
      <c r="I14837" s="3">
        <f>2*((stats__2[[#This Row],[P]]*stats__2[[#This Row],[R]])/(stats__2[[#This Row],[P]]+stats__2[[#This Row],[R]]))</f>
        <v>0.77105204377931646</v>
      </c>
      <c r="J14837" s="4">
        <f>stats__2[[#This Row],[DocID]]-stats__2[[#This Row],[GenDocID]]</f>
        <v>0</v>
      </c>
      <c r="K14837">
        <v>14836</v>
      </c>
      <c r="L14837">
        <v>1726</v>
      </c>
      <c r="M14837">
        <v>1022</v>
      </c>
      <c r="N14837">
        <v>2</v>
      </c>
      <c r="O14837">
        <v>3</v>
      </c>
    </row>
    <row r="14838" spans="1:15" x14ac:dyDescent="0.45">
      <c r="A14838">
        <v>14837</v>
      </c>
      <c r="B14838" s="1" t="s">
        <v>5376</v>
      </c>
      <c r="C14838">
        <v>217</v>
      </c>
      <c r="D14838">
        <v>1</v>
      </c>
      <c r="E14838" s="1" t="s">
        <v>16287</v>
      </c>
      <c r="F14838" s="2">
        <f>(stats__2[[#This Row],[TP]]+stats__2[[#This Row],[TN]])/(stats__2[[#This Row],[TP]]+stats__2[[#This Row],[FP]]+stats__2[[#This Row],[TN]]+stats__2[[#This Row],[FN]])</f>
        <v>0.62830990519777707</v>
      </c>
      <c r="G14838" s="3">
        <f>stats__2[[#This Row],[TP]]/(stats__2[[#This Row],[TP]]+stats__2[[#This Row],[FP]])</f>
        <v>0.62868369351669939</v>
      </c>
      <c r="H14838" s="3">
        <f>stats__2[[#This Row],[TP]]/(stats__2[[#This Row],[TP]]+stats__2[[#This Row],[FN]])</f>
        <v>0.99843993759750393</v>
      </c>
      <c r="I14838" s="3">
        <f>2*((stats__2[[#This Row],[P]]*stats__2[[#This Row],[R]])/(stats__2[[#This Row],[P]]+stats__2[[#This Row],[R]]))</f>
        <v>0.77154912597950587</v>
      </c>
      <c r="J14838" s="4">
        <f>stats__2[[#This Row],[DocID]]-stats__2[[#This Row],[GenDocID]]</f>
        <v>0</v>
      </c>
      <c r="K14838">
        <v>14837</v>
      </c>
      <c r="L14838">
        <v>1920</v>
      </c>
      <c r="M14838">
        <v>1134</v>
      </c>
      <c r="N14838">
        <v>2</v>
      </c>
      <c r="O14838">
        <v>3</v>
      </c>
    </row>
    <row r="14839" spans="1:15" x14ac:dyDescent="0.45">
      <c r="A14839">
        <v>14838</v>
      </c>
      <c r="B14839" s="1" t="s">
        <v>5377</v>
      </c>
      <c r="C14839">
        <v>217</v>
      </c>
      <c r="D14839">
        <v>1</v>
      </c>
      <c r="E14839" s="1" t="s">
        <v>16287</v>
      </c>
      <c r="F14839" s="2">
        <f>(stats__2[[#This Row],[TP]]+stats__2[[#This Row],[TN]])/(stats__2[[#This Row],[TP]]+stats__2[[#This Row],[FP]]+stats__2[[#This Row],[TN]]+stats__2[[#This Row],[FN]])</f>
        <v>0.63389345727565249</v>
      </c>
      <c r="G14839" s="3">
        <f>stats__2[[#This Row],[TP]]/(stats__2[[#This Row],[TP]]+stats__2[[#This Row],[FP]])</f>
        <v>0.63431232091690548</v>
      </c>
      <c r="H14839" s="3">
        <f>stats__2[[#This Row],[TP]]/(stats__2[[#This Row],[TP]]+stats__2[[#This Row],[FN]])</f>
        <v>0.99830890642615555</v>
      </c>
      <c r="I14839" s="3">
        <f>2*((stats__2[[#This Row],[P]]*stats__2[[#This Row],[R]])/(stats__2[[#This Row],[P]]+stats__2[[#This Row],[R]]))</f>
        <v>0.7757336837494524</v>
      </c>
      <c r="J14839" s="4">
        <f>stats__2[[#This Row],[DocID]]-stats__2[[#This Row],[GenDocID]]</f>
        <v>0</v>
      </c>
      <c r="K14839">
        <v>14838</v>
      </c>
      <c r="L14839">
        <v>1771</v>
      </c>
      <c r="M14839">
        <v>1021</v>
      </c>
      <c r="N14839">
        <v>2</v>
      </c>
      <c r="O14839">
        <v>3</v>
      </c>
    </row>
    <row r="14840" spans="1:15" x14ac:dyDescent="0.45">
      <c r="A14840">
        <v>14839</v>
      </c>
      <c r="B14840" s="1" t="s">
        <v>5378</v>
      </c>
      <c r="C14840">
        <v>217</v>
      </c>
      <c r="D14840">
        <v>1</v>
      </c>
      <c r="E14840" s="1" t="s">
        <v>16287</v>
      </c>
      <c r="F14840" s="2">
        <f>(stats__2[[#This Row],[TP]]+stats__2[[#This Row],[TN]])/(stats__2[[#This Row],[TP]]+stats__2[[#This Row],[FP]]+stats__2[[#This Row],[TN]]+stats__2[[#This Row],[FN]])</f>
        <v>0.63163841807909604</v>
      </c>
      <c r="G14840" s="3">
        <f>stats__2[[#This Row],[TP]]/(stats__2[[#This Row],[TP]]+stats__2[[#This Row],[FP]])</f>
        <v>0.63207547169811318</v>
      </c>
      <c r="H14840" s="3">
        <f>stats__2[[#This Row],[TP]]/(stats__2[[#This Row],[TP]]+stats__2[[#This Row],[FN]])</f>
        <v>0.99821215733015489</v>
      </c>
      <c r="I14840" s="3">
        <f>2*((stats__2[[#This Row],[P]]*stats__2[[#This Row],[R]])/(stats__2[[#This Row],[P]]+stats__2[[#This Row],[R]]))</f>
        <v>0.7740295748613677</v>
      </c>
      <c r="J14840" s="4">
        <f>stats__2[[#This Row],[DocID]]-stats__2[[#This Row],[GenDocID]]</f>
        <v>0</v>
      </c>
      <c r="K14840">
        <v>14839</v>
      </c>
      <c r="L14840">
        <v>1675</v>
      </c>
      <c r="M14840">
        <v>975</v>
      </c>
      <c r="N14840">
        <v>2</v>
      </c>
      <c r="O14840">
        <v>3</v>
      </c>
    </row>
    <row r="14841" spans="1:15" x14ac:dyDescent="0.45">
      <c r="A14841">
        <v>14840</v>
      </c>
      <c r="B14841" s="1" t="s">
        <v>5380</v>
      </c>
      <c r="C14841">
        <v>217</v>
      </c>
      <c r="D14841">
        <v>1</v>
      </c>
      <c r="E14841" s="1" t="s">
        <v>16287</v>
      </c>
      <c r="F14841" s="2">
        <f>(stats__2[[#This Row],[TP]]+stats__2[[#This Row],[TN]])/(stats__2[[#This Row],[TP]]+stats__2[[#This Row],[FP]]+stats__2[[#This Row],[TN]]+stats__2[[#This Row],[FN]])</f>
        <v>0.62468513853904284</v>
      </c>
      <c r="G14841" s="3">
        <f>stats__2[[#This Row],[TP]]/(stats__2[[#This Row],[TP]]+stats__2[[#This Row],[FP]])</f>
        <v>0.62509012256669072</v>
      </c>
      <c r="H14841" s="3">
        <f>stats__2[[#This Row],[TP]]/(stats__2[[#This Row],[TP]]+stats__2[[#This Row],[FN]])</f>
        <v>0.99827288428324701</v>
      </c>
      <c r="I14841" s="3">
        <f>2*((stats__2[[#This Row],[P]]*stats__2[[#This Row],[R]])/(stats__2[[#This Row],[P]]+stats__2[[#This Row],[R]]))</f>
        <v>0.7687874085568609</v>
      </c>
      <c r="J14841" s="4">
        <f>stats__2[[#This Row],[DocID]]-stats__2[[#This Row],[GenDocID]]</f>
        <v>0</v>
      </c>
      <c r="K14841">
        <v>14840</v>
      </c>
      <c r="L14841">
        <v>1734</v>
      </c>
      <c r="M14841">
        <v>1040</v>
      </c>
      <c r="N14841">
        <v>2</v>
      </c>
      <c r="O14841">
        <v>3</v>
      </c>
    </row>
    <row r="14842" spans="1:15" x14ac:dyDescent="0.45">
      <c r="A14842">
        <v>14841</v>
      </c>
      <c r="B14842" s="1" t="s">
        <v>5381</v>
      </c>
      <c r="C14842">
        <v>217</v>
      </c>
      <c r="D14842">
        <v>2</v>
      </c>
      <c r="E14842" s="1" t="s">
        <v>16287</v>
      </c>
      <c r="F14842" s="2">
        <f>(stats__2[[#This Row],[TP]]+stats__2[[#This Row],[TN]])/(stats__2[[#This Row],[TP]]+stats__2[[#This Row],[FP]]+stats__2[[#This Row],[TN]]+stats__2[[#This Row],[FN]])</f>
        <v>0.622</v>
      </c>
      <c r="G14842" s="3">
        <f>stats__2[[#This Row],[TP]]/(stats__2[[#This Row],[TP]]+stats__2[[#This Row],[FP]])</f>
        <v>0.62244488977955914</v>
      </c>
      <c r="H14842" s="3">
        <f>stats__2[[#This Row],[TP]]/(stats__2[[#This Row],[TP]]+stats__2[[#This Row],[FN]])</f>
        <v>0.99807197943444725</v>
      </c>
      <c r="I14842" s="3">
        <f>2*((stats__2[[#This Row],[P]]*stats__2[[#This Row],[R]])/(stats__2[[#This Row],[P]]+stats__2[[#This Row],[R]]))</f>
        <v>0.76672426561342877</v>
      </c>
      <c r="J14842" s="4">
        <f>stats__2[[#This Row],[DocID]]-stats__2[[#This Row],[GenDocID]]</f>
        <v>0</v>
      </c>
      <c r="K14842">
        <v>14841</v>
      </c>
      <c r="L14842">
        <v>1553</v>
      </c>
      <c r="M14842">
        <v>942</v>
      </c>
      <c r="N14842">
        <v>2</v>
      </c>
      <c r="O14842">
        <v>3</v>
      </c>
    </row>
    <row r="14843" spans="1:15" x14ac:dyDescent="0.45">
      <c r="A14843">
        <v>14842</v>
      </c>
      <c r="B14843" s="1" t="s">
        <v>5382</v>
      </c>
      <c r="C14843">
        <v>218</v>
      </c>
      <c r="D14843">
        <v>4</v>
      </c>
      <c r="E14843" s="1" t="s">
        <v>16287</v>
      </c>
      <c r="F14843" s="2">
        <f>(stats__2[[#This Row],[TP]]+stats__2[[#This Row],[TN]])/(stats__2[[#This Row],[TP]]+stats__2[[#This Row],[FP]]+stats__2[[#This Row],[TN]]+stats__2[[#This Row],[FN]])</f>
        <v>0.4985390796201607</v>
      </c>
      <c r="G14843" s="3">
        <f>stats__2[[#This Row],[TP]]/(stats__2[[#This Row],[TP]]+stats__2[[#This Row],[FP]])</f>
        <v>0.49871935601902673</v>
      </c>
      <c r="H14843" s="3">
        <f>stats__2[[#This Row],[TP]]/(stats__2[[#This Row],[TP]]+stats__2[[#This Row],[FN]])</f>
        <v>0.99780380673499269</v>
      </c>
      <c r="I14843" s="3">
        <f>2*((stats__2[[#This Row],[P]]*stats__2[[#This Row],[R]])/(stats__2[[#This Row],[P]]+stats__2[[#This Row],[R]]))</f>
        <v>0.66504025372041964</v>
      </c>
      <c r="J14843" s="4">
        <f>stats__2[[#This Row],[DocID]]-stats__2[[#This Row],[GenDocID]]</f>
        <v>0</v>
      </c>
      <c r="K14843">
        <v>14842</v>
      </c>
      <c r="L14843">
        <v>1363</v>
      </c>
      <c r="M14843">
        <v>1370</v>
      </c>
      <c r="N14843">
        <v>2</v>
      </c>
      <c r="O14843">
        <v>3</v>
      </c>
    </row>
    <row r="14844" spans="1:15" x14ac:dyDescent="0.45">
      <c r="A14844">
        <v>14843</v>
      </c>
      <c r="B14844" s="1" t="s">
        <v>5383</v>
      </c>
      <c r="C14844">
        <v>218</v>
      </c>
      <c r="D14844">
        <v>1</v>
      </c>
      <c r="E14844" s="1" t="s">
        <v>16287</v>
      </c>
      <c r="F14844" s="2">
        <f>(stats__2[[#This Row],[TP]]+stats__2[[#This Row],[TN]])/(stats__2[[#This Row],[TP]]+stats__2[[#This Row],[FP]]+stats__2[[#This Row],[TN]]+stats__2[[#This Row],[FN]])</f>
        <v>0.62513426423200857</v>
      </c>
      <c r="G14844" s="3">
        <f>stats__2[[#This Row],[TP]]/(stats__2[[#This Row],[TP]]+stats__2[[#This Row],[FP]])</f>
        <v>0.62553802008608317</v>
      </c>
      <c r="H14844" s="3">
        <f>stats__2[[#This Row],[TP]]/(stats__2[[#This Row],[TP]]+stats__2[[#This Row],[FN]])</f>
        <v>0.99828277046365199</v>
      </c>
      <c r="I14844" s="3">
        <f>2*((stats__2[[#This Row],[P]]*stats__2[[#This Row],[R]])/(stats__2[[#This Row],[P]]+stats__2[[#This Row],[R]]))</f>
        <v>0.76912899669239243</v>
      </c>
      <c r="J14844" s="4">
        <f>stats__2[[#This Row],[DocID]]-stats__2[[#This Row],[GenDocID]]</f>
        <v>0</v>
      </c>
      <c r="K14844">
        <v>14843</v>
      </c>
      <c r="L14844">
        <v>1744</v>
      </c>
      <c r="M14844">
        <v>1044</v>
      </c>
      <c r="N14844">
        <v>2</v>
      </c>
      <c r="O14844">
        <v>3</v>
      </c>
    </row>
    <row r="14845" spans="1:15" x14ac:dyDescent="0.45">
      <c r="A14845">
        <v>14844</v>
      </c>
      <c r="B14845" s="1" t="s">
        <v>5384</v>
      </c>
      <c r="C14845">
        <v>218</v>
      </c>
      <c r="D14845">
        <v>1</v>
      </c>
      <c r="E14845" s="1" t="s">
        <v>16287</v>
      </c>
      <c r="F14845" s="2">
        <f>(stats__2[[#This Row],[TP]]+stats__2[[#This Row],[TN]])/(stats__2[[#This Row],[TP]]+stats__2[[#This Row],[FP]]+stats__2[[#This Row],[TN]]+stats__2[[#This Row],[FN]])</f>
        <v>0.63015873015873014</v>
      </c>
      <c r="G14845" s="3">
        <f>stats__2[[#This Row],[TP]]/(stats__2[[#This Row],[TP]]+stats__2[[#This Row],[FP]])</f>
        <v>0.6306163021868787</v>
      </c>
      <c r="H14845" s="3">
        <f>stats__2[[#This Row],[TP]]/(stats__2[[#This Row],[TP]]+stats__2[[#This Row],[FN]])</f>
        <v>0.99811202013845191</v>
      </c>
      <c r="I14845" s="3">
        <f>2*((stats__2[[#This Row],[P]]*stats__2[[#This Row],[R]])/(stats__2[[#This Row],[P]]+stats__2[[#This Row],[R]]))</f>
        <v>0.77290448343079921</v>
      </c>
      <c r="J14845" s="4">
        <f>stats__2[[#This Row],[DocID]]-stats__2[[#This Row],[GenDocID]]</f>
        <v>0</v>
      </c>
      <c r="K14845">
        <v>14844</v>
      </c>
      <c r="L14845">
        <v>1586</v>
      </c>
      <c r="M14845">
        <v>929</v>
      </c>
      <c r="N14845">
        <v>2</v>
      </c>
      <c r="O14845">
        <v>3</v>
      </c>
    </row>
    <row r="14846" spans="1:15" x14ac:dyDescent="0.45">
      <c r="A14846">
        <v>14845</v>
      </c>
      <c r="B14846" s="1" t="s">
        <v>5385</v>
      </c>
      <c r="C14846">
        <v>218</v>
      </c>
      <c r="D14846">
        <v>1</v>
      </c>
      <c r="E14846" s="1" t="s">
        <v>16287</v>
      </c>
      <c r="F14846" s="2">
        <f>(stats__2[[#This Row],[TP]]+stats__2[[#This Row],[TN]])/(stats__2[[#This Row],[TP]]+stats__2[[#This Row],[FP]]+stats__2[[#This Row],[TN]]+stats__2[[#This Row],[FN]])</f>
        <v>0.62803738317757007</v>
      </c>
      <c r="G14846" s="3">
        <f>stats__2[[#This Row],[TP]]/(stats__2[[#This Row],[TP]]+stats__2[[#This Row],[FP]])</f>
        <v>0.62846441947565546</v>
      </c>
      <c r="H14846" s="3">
        <f>stats__2[[#This Row],[TP]]/(stats__2[[#This Row],[TP]]+stats__2[[#This Row],[FN]])</f>
        <v>0.99821534800713863</v>
      </c>
      <c r="I14846" s="3">
        <f>2*((stats__2[[#This Row],[P]]*stats__2[[#This Row],[R]])/(stats__2[[#This Row],[P]]+stats__2[[#This Row],[R]]))</f>
        <v>0.77131693863479678</v>
      </c>
      <c r="J14846" s="4">
        <f>stats__2[[#This Row],[DocID]]-stats__2[[#This Row],[GenDocID]]</f>
        <v>0</v>
      </c>
      <c r="K14846">
        <v>14845</v>
      </c>
      <c r="L14846">
        <v>1678</v>
      </c>
      <c r="M14846">
        <v>992</v>
      </c>
      <c r="N14846">
        <v>2</v>
      </c>
      <c r="O14846">
        <v>3</v>
      </c>
    </row>
    <row r="14847" spans="1:15" x14ac:dyDescent="0.45">
      <c r="A14847">
        <v>14846</v>
      </c>
      <c r="B14847" s="1" t="s">
        <v>5386</v>
      </c>
      <c r="C14847">
        <v>218</v>
      </c>
      <c r="D14847">
        <v>2</v>
      </c>
      <c r="E14847" s="1" t="s">
        <v>16287</v>
      </c>
      <c r="F14847" s="2">
        <f>(stats__2[[#This Row],[TP]]+stats__2[[#This Row],[TN]])/(stats__2[[#This Row],[TP]]+stats__2[[#This Row],[FP]]+stats__2[[#This Row],[TN]]+stats__2[[#This Row],[FN]])</f>
        <v>0.62778977681785453</v>
      </c>
      <c r="G14847" s="3">
        <f>stats__2[[#This Row],[TP]]/(stats__2[[#This Row],[TP]]+stats__2[[#This Row],[FP]])</f>
        <v>0.62820050486837364</v>
      </c>
      <c r="H14847" s="3">
        <f>stats__2[[#This Row],[TP]]/(stats__2[[#This Row],[TP]]+stats__2[[#This Row],[FN]])</f>
        <v>0.99828080229226357</v>
      </c>
      <c r="I14847" s="3">
        <f>2*((stats__2[[#This Row],[P]]*stats__2[[#This Row],[R]])/(stats__2[[#This Row],[P]]+stats__2[[#This Row],[R]]))</f>
        <v>0.77113767153607793</v>
      </c>
      <c r="J14847" s="4">
        <f>stats__2[[#This Row],[DocID]]-stats__2[[#This Row],[GenDocID]]</f>
        <v>0</v>
      </c>
      <c r="K14847">
        <v>14846</v>
      </c>
      <c r="L14847">
        <v>1742</v>
      </c>
      <c r="M14847">
        <v>1031</v>
      </c>
      <c r="N14847">
        <v>2</v>
      </c>
      <c r="O14847">
        <v>3</v>
      </c>
    </row>
    <row r="14848" spans="1:15" x14ac:dyDescent="0.45">
      <c r="A14848">
        <v>14847</v>
      </c>
      <c r="B14848" s="1" t="s">
        <v>5387</v>
      </c>
      <c r="C14848">
        <v>218</v>
      </c>
      <c r="D14848">
        <v>2</v>
      </c>
      <c r="E14848" s="1" t="s">
        <v>16287</v>
      </c>
      <c r="F14848" s="2">
        <f>(stats__2[[#This Row],[TP]]+stats__2[[#This Row],[TN]])/(stats__2[[#This Row],[TP]]+stats__2[[#This Row],[FP]]+stats__2[[#This Row],[TN]]+stats__2[[#This Row],[FN]])</f>
        <v>0.62590448625180894</v>
      </c>
      <c r="G14848" s="3">
        <f>stats__2[[#This Row],[TP]]/(stats__2[[#This Row],[TP]]+stats__2[[#This Row],[FP]])</f>
        <v>0.62631388184124681</v>
      </c>
      <c r="H14848" s="3">
        <f>stats__2[[#This Row],[TP]]/(stats__2[[#This Row],[TP]]+stats__2[[#This Row],[FN]])</f>
        <v>0.99826689774696709</v>
      </c>
      <c r="I14848" s="3">
        <f>2*((stats__2[[#This Row],[P]]*stats__2[[#This Row],[R]])/(stats__2[[#This Row],[P]]+stats__2[[#This Row],[R]]))</f>
        <v>0.76971046770601337</v>
      </c>
      <c r="J14848" s="4">
        <f>stats__2[[#This Row],[DocID]]-stats__2[[#This Row],[GenDocID]]</f>
        <v>0</v>
      </c>
      <c r="K14848">
        <v>14847</v>
      </c>
      <c r="L14848">
        <v>1728</v>
      </c>
      <c r="M14848">
        <v>1031</v>
      </c>
      <c r="N14848">
        <v>2</v>
      </c>
      <c r="O14848">
        <v>3</v>
      </c>
    </row>
    <row r="14849" spans="1:15" x14ac:dyDescent="0.45">
      <c r="A14849">
        <v>14848</v>
      </c>
      <c r="B14849" s="1" t="s">
        <v>5388</v>
      </c>
      <c r="C14849">
        <v>218</v>
      </c>
      <c r="D14849">
        <v>1</v>
      </c>
      <c r="E14849" s="1" t="s">
        <v>16287</v>
      </c>
      <c r="F14849" s="2">
        <f>(stats__2[[#This Row],[TP]]+stats__2[[#This Row],[TN]])/(stats__2[[#This Row],[TP]]+stats__2[[#This Row],[FP]]+stats__2[[#This Row],[TN]]+stats__2[[#This Row],[FN]])</f>
        <v>0.63201506591337098</v>
      </c>
      <c r="G14849" s="3">
        <f>stats__2[[#This Row],[TP]]/(stats__2[[#This Row],[TP]]+stats__2[[#This Row],[FP]])</f>
        <v>0.63245283018867926</v>
      </c>
      <c r="H14849" s="3">
        <f>stats__2[[#This Row],[TP]]/(stats__2[[#This Row],[TP]]+stats__2[[#This Row],[FN]])</f>
        <v>0.99821322215604524</v>
      </c>
      <c r="I14849" s="3">
        <f>2*((stats__2[[#This Row],[P]]*stats__2[[#This Row],[R]])/(stats__2[[#This Row],[P]]+stats__2[[#This Row],[R]]))</f>
        <v>0.77431277431277423</v>
      </c>
      <c r="J14849" s="4">
        <f>stats__2[[#This Row],[DocID]]-stats__2[[#This Row],[GenDocID]]</f>
        <v>0</v>
      </c>
      <c r="K14849">
        <v>14848</v>
      </c>
      <c r="L14849">
        <v>1676</v>
      </c>
      <c r="M14849">
        <v>974</v>
      </c>
      <c r="N14849">
        <v>2</v>
      </c>
      <c r="O14849">
        <v>3</v>
      </c>
    </row>
    <row r="14850" spans="1:15" x14ac:dyDescent="0.45">
      <c r="A14850">
        <v>14849</v>
      </c>
      <c r="B14850" s="1" t="s">
        <v>5389</v>
      </c>
      <c r="C14850">
        <v>218</v>
      </c>
      <c r="D14850">
        <v>1</v>
      </c>
      <c r="E14850" s="1" t="s">
        <v>16287</v>
      </c>
      <c r="F14850" s="2">
        <f>(stats__2[[#This Row],[TP]]+stats__2[[#This Row],[TN]])/(stats__2[[#This Row],[TP]]+stats__2[[#This Row],[FP]]+stats__2[[#This Row],[TN]]+stats__2[[#This Row],[FN]])</f>
        <v>0.62707581227436826</v>
      </c>
      <c r="G14850" s="3">
        <f>stats__2[[#This Row],[TP]]/(stats__2[[#This Row],[TP]]+stats__2[[#This Row],[FP]])</f>
        <v>0.62748643761301992</v>
      </c>
      <c r="H14850" s="3">
        <f>stats__2[[#This Row],[TP]]/(stats__2[[#This Row],[TP]]+stats__2[[#This Row],[FN]])</f>
        <v>0.99827387802071343</v>
      </c>
      <c r="I14850" s="3">
        <f>2*((stats__2[[#This Row],[P]]*stats__2[[#This Row],[R]])/(stats__2[[#This Row],[P]]+stats__2[[#This Row],[R]]))</f>
        <v>0.77059737952476126</v>
      </c>
      <c r="J14850" s="4">
        <f>stats__2[[#This Row],[DocID]]-stats__2[[#This Row],[GenDocID]]</f>
        <v>0</v>
      </c>
      <c r="K14850">
        <v>14849</v>
      </c>
      <c r="L14850">
        <v>1735</v>
      </c>
      <c r="M14850">
        <v>1030</v>
      </c>
      <c r="N14850">
        <v>2</v>
      </c>
      <c r="O14850">
        <v>3</v>
      </c>
    </row>
    <row r="14851" spans="1:15" x14ac:dyDescent="0.45">
      <c r="A14851">
        <v>14850</v>
      </c>
      <c r="B14851" s="1" t="s">
        <v>5391</v>
      </c>
      <c r="C14851">
        <v>218</v>
      </c>
      <c r="D14851">
        <v>1</v>
      </c>
      <c r="E14851" s="1" t="s">
        <v>16287</v>
      </c>
      <c r="F14851" s="2">
        <f>(stats__2[[#This Row],[TP]]+stats__2[[#This Row],[TN]])/(stats__2[[#This Row],[TP]]+stats__2[[#This Row],[FP]]+stats__2[[#This Row],[TN]]+stats__2[[#This Row],[FN]])</f>
        <v>0.6264716375312166</v>
      </c>
      <c r="G14851" s="3">
        <f>stats__2[[#This Row],[TP]]/(stats__2[[#This Row],[TP]]+stats__2[[#This Row],[FP]])</f>
        <v>0.62687634024303074</v>
      </c>
      <c r="H14851" s="3">
        <f>stats__2[[#This Row],[TP]]/(stats__2[[#This Row],[TP]]+stats__2[[#This Row],[FN]])</f>
        <v>0.99829254410927715</v>
      </c>
      <c r="I14851" s="3">
        <f>2*((stats__2[[#This Row],[P]]*stats__2[[#This Row],[R]])/(stats__2[[#This Row],[P]]+stats__2[[#This Row],[R]]))</f>
        <v>0.77014270032930843</v>
      </c>
      <c r="J14851" s="4">
        <f>stats__2[[#This Row],[DocID]]-stats__2[[#This Row],[GenDocID]]</f>
        <v>0</v>
      </c>
      <c r="K14851">
        <v>14850</v>
      </c>
      <c r="L14851">
        <v>1754</v>
      </c>
      <c r="M14851">
        <v>1044</v>
      </c>
      <c r="N14851">
        <v>2</v>
      </c>
      <c r="O14851">
        <v>3</v>
      </c>
    </row>
    <row r="14852" spans="1:15" x14ac:dyDescent="0.45">
      <c r="A14852">
        <v>14851</v>
      </c>
      <c r="B14852" s="1" t="s">
        <v>5392</v>
      </c>
      <c r="C14852">
        <v>218</v>
      </c>
      <c r="D14852">
        <v>2</v>
      </c>
      <c r="E14852" s="1" t="s">
        <v>16287</v>
      </c>
      <c r="F14852" s="2">
        <f>(stats__2[[#This Row],[TP]]+stats__2[[#This Row],[TN]])/(stats__2[[#This Row],[TP]]+stats__2[[#This Row],[FP]]+stats__2[[#This Row],[TN]]+stats__2[[#This Row],[FN]])</f>
        <v>0.63256784968684765</v>
      </c>
      <c r="G14852" s="3">
        <f>stats__2[[#This Row],[TP]]/(stats__2[[#This Row],[TP]]+stats__2[[#This Row],[FP]])</f>
        <v>0.63305439330543933</v>
      </c>
      <c r="H14852" s="3">
        <f>stats__2[[#This Row],[TP]]/(stats__2[[#This Row],[TP]]+stats__2[[#This Row],[FN]])</f>
        <v>0.99802110817941958</v>
      </c>
      <c r="I14852" s="3">
        <f>2*((stats__2[[#This Row],[P]]*stats__2[[#This Row],[R]])/(stats__2[[#This Row],[P]]+stats__2[[#This Row],[R]]))</f>
        <v>0.77470558115719401</v>
      </c>
      <c r="J14852" s="4">
        <f>stats__2[[#This Row],[DocID]]-stats__2[[#This Row],[GenDocID]]</f>
        <v>0</v>
      </c>
      <c r="K14852">
        <v>14851</v>
      </c>
      <c r="L14852">
        <v>1513</v>
      </c>
      <c r="M14852">
        <v>877</v>
      </c>
      <c r="N14852">
        <v>2</v>
      </c>
      <c r="O14852">
        <v>3</v>
      </c>
    </row>
    <row r="14853" spans="1:15" x14ac:dyDescent="0.45">
      <c r="A14853">
        <v>14852</v>
      </c>
      <c r="B14853" s="1" t="s">
        <v>5393</v>
      </c>
      <c r="C14853">
        <v>218</v>
      </c>
      <c r="D14853">
        <v>1</v>
      </c>
      <c r="E14853" s="1" t="s">
        <v>16287</v>
      </c>
      <c r="F14853" s="2">
        <f>(stats__2[[#This Row],[TP]]+stats__2[[#This Row],[TN]])/(stats__2[[#This Row],[TP]]+stats__2[[#This Row],[FP]]+stats__2[[#This Row],[TN]]+stats__2[[#This Row],[FN]])</f>
        <v>0.6231571377202445</v>
      </c>
      <c r="G14853" s="3">
        <f>stats__2[[#This Row],[TP]]/(stats__2[[#This Row],[TP]]+stats__2[[#This Row],[FP]])</f>
        <v>0.62355907780979825</v>
      </c>
      <c r="H14853" s="3">
        <f>stats__2[[#This Row],[TP]]/(stats__2[[#This Row],[TP]]+stats__2[[#This Row],[FN]])</f>
        <v>0.9982698961937716</v>
      </c>
      <c r="I14853" s="3">
        <f>2*((stats__2[[#This Row],[P]]*stats__2[[#This Row],[R]])/(stats__2[[#This Row],[P]]+stats__2[[#This Row],[R]]))</f>
        <v>0.7676274944567627</v>
      </c>
      <c r="J14853" s="4">
        <f>stats__2[[#This Row],[DocID]]-stats__2[[#This Row],[GenDocID]]</f>
        <v>0</v>
      </c>
      <c r="K14853">
        <v>14852</v>
      </c>
      <c r="L14853">
        <v>1731</v>
      </c>
      <c r="M14853">
        <v>1045</v>
      </c>
      <c r="N14853">
        <v>2</v>
      </c>
      <c r="O14853">
        <v>3</v>
      </c>
    </row>
    <row r="14854" spans="1:15" x14ac:dyDescent="0.45">
      <c r="A14854">
        <v>14853</v>
      </c>
      <c r="B14854" s="1" t="s">
        <v>5394</v>
      </c>
      <c r="C14854">
        <v>218</v>
      </c>
      <c r="D14854">
        <v>2</v>
      </c>
      <c r="E14854" s="1" t="s">
        <v>16287</v>
      </c>
      <c r="F14854" s="2">
        <f>(stats__2[[#This Row],[TP]]+stats__2[[#This Row],[TN]])/(stats__2[[#This Row],[TP]]+stats__2[[#This Row],[FP]]+stats__2[[#This Row],[TN]]+stats__2[[#This Row],[FN]])</f>
        <v>0.62808988764044948</v>
      </c>
      <c r="G14854" s="3">
        <f>stats__2[[#This Row],[TP]]/(stats__2[[#This Row],[TP]]+stats__2[[#This Row],[FP]])</f>
        <v>0.62851782363977482</v>
      </c>
      <c r="H14854" s="3">
        <f>stats__2[[#This Row],[TP]]/(stats__2[[#This Row],[TP]]+stats__2[[#This Row],[FN]])</f>
        <v>0.99821215733015489</v>
      </c>
      <c r="I14854" s="3">
        <f>2*((stats__2[[#This Row],[P]]*stats__2[[#This Row],[R]])/(stats__2[[#This Row],[P]]+stats__2[[#This Row],[R]]))</f>
        <v>0.77135620538798055</v>
      </c>
      <c r="J14854" s="4">
        <f>stats__2[[#This Row],[DocID]]-stats__2[[#This Row],[GenDocID]]</f>
        <v>0</v>
      </c>
      <c r="K14854">
        <v>14853</v>
      </c>
      <c r="L14854">
        <v>1675</v>
      </c>
      <c r="M14854">
        <v>990</v>
      </c>
      <c r="N14854">
        <v>2</v>
      </c>
      <c r="O14854">
        <v>3</v>
      </c>
    </row>
    <row r="14855" spans="1:15" x14ac:dyDescent="0.45">
      <c r="A14855">
        <v>14854</v>
      </c>
      <c r="B14855" s="1" t="s">
        <v>5395</v>
      </c>
      <c r="C14855">
        <v>219</v>
      </c>
      <c r="D14855">
        <v>8</v>
      </c>
      <c r="E14855" s="1" t="s">
        <v>16287</v>
      </c>
      <c r="F14855" s="2">
        <f>(stats__2[[#This Row],[TP]]+stats__2[[#This Row],[TN]])/(stats__2[[#This Row],[TP]]+stats__2[[#This Row],[FP]]+stats__2[[#This Row],[TN]]+stats__2[[#This Row],[FN]])</f>
        <v>0.49608247422680413</v>
      </c>
      <c r="G14855" s="3">
        <f>stats__2[[#This Row],[TP]]/(stats__2[[#This Row],[TP]]+stats__2[[#This Row],[FP]])</f>
        <v>0.49628099173553719</v>
      </c>
      <c r="H14855" s="3">
        <f>stats__2[[#This Row],[TP]]/(stats__2[[#This Row],[TP]]+stats__2[[#This Row],[FN]])</f>
        <v>0.99750830564784054</v>
      </c>
      <c r="I14855" s="3">
        <f>2*((stats__2[[#This Row],[P]]*stats__2[[#This Row],[R]])/(stats__2[[#This Row],[P]]+stats__2[[#This Row],[R]]))</f>
        <v>0.66280353200883002</v>
      </c>
      <c r="J14855" s="4">
        <f>stats__2[[#This Row],[DocID]]-stats__2[[#This Row],[GenDocID]]</f>
        <v>0</v>
      </c>
      <c r="K14855">
        <v>14854</v>
      </c>
      <c r="L14855">
        <v>1201</v>
      </c>
      <c r="M14855">
        <v>1219</v>
      </c>
      <c r="N14855">
        <v>2</v>
      </c>
      <c r="O14855">
        <v>3</v>
      </c>
    </row>
    <row r="14856" spans="1:15" x14ac:dyDescent="0.45">
      <c r="A14856">
        <v>14855</v>
      </c>
      <c r="B14856" s="1" t="s">
        <v>5396</v>
      </c>
      <c r="C14856">
        <v>219</v>
      </c>
      <c r="D14856">
        <v>2</v>
      </c>
      <c r="E14856" s="1" t="s">
        <v>16287</v>
      </c>
      <c r="F14856" s="2">
        <f>(stats__2[[#This Row],[TP]]+stats__2[[#This Row],[TN]])/(stats__2[[#This Row],[TP]]+stats__2[[#This Row],[FP]]+stats__2[[#This Row],[TN]]+stats__2[[#This Row],[FN]])</f>
        <v>0.4977595220313667</v>
      </c>
      <c r="G14856" s="3">
        <f>stats__2[[#This Row],[TP]]/(stats__2[[#This Row],[TP]]+stats__2[[#This Row],[FP]])</f>
        <v>0.49794238683127573</v>
      </c>
      <c r="H14856" s="3">
        <f>stats__2[[#This Row],[TP]]/(stats__2[[#This Row],[TP]]+stats__2[[#This Row],[FN]])</f>
        <v>0.99775112443778113</v>
      </c>
      <c r="I14856" s="3">
        <f>2*((stats__2[[#This Row],[P]]*stats__2[[#This Row],[R]])/(stats__2[[#This Row],[P]]+stats__2[[#This Row],[R]]))</f>
        <v>0.66433740953331666</v>
      </c>
      <c r="J14856" s="4">
        <f>stats__2[[#This Row],[DocID]]-stats__2[[#This Row],[GenDocID]]</f>
        <v>0</v>
      </c>
      <c r="K14856">
        <v>14855</v>
      </c>
      <c r="L14856">
        <v>1331</v>
      </c>
      <c r="M14856">
        <v>1342</v>
      </c>
      <c r="N14856">
        <v>2</v>
      </c>
      <c r="O14856">
        <v>3</v>
      </c>
    </row>
    <row r="14857" spans="1:15" x14ac:dyDescent="0.45">
      <c r="A14857">
        <v>14856</v>
      </c>
      <c r="B14857" s="1" t="s">
        <v>5397</v>
      </c>
      <c r="C14857">
        <v>219</v>
      </c>
      <c r="D14857">
        <v>2</v>
      </c>
      <c r="E14857" s="1" t="s">
        <v>16287</v>
      </c>
      <c r="F14857" s="2">
        <f>(stats__2[[#This Row],[TP]]+stats__2[[#This Row],[TN]])/(stats__2[[#This Row],[TP]]+stats__2[[#This Row],[FP]]+stats__2[[#This Row],[TN]]+stats__2[[#This Row],[FN]])</f>
        <v>0.62519872813990462</v>
      </c>
      <c r="G14857" s="3">
        <f>stats__2[[#This Row],[TP]]/(stats__2[[#This Row],[TP]]+stats__2[[#This Row],[FP]])</f>
        <v>0.62564715252887293</v>
      </c>
      <c r="H14857" s="3">
        <f>stats__2[[#This Row],[TP]]/(stats__2[[#This Row],[TP]]+stats__2[[#This Row],[FN]])</f>
        <v>0.99809402795425672</v>
      </c>
      <c r="I14857" s="3">
        <f>2*((stats__2[[#This Row],[P]]*stats__2[[#This Row],[R]])/(stats__2[[#This Row],[P]]+stats__2[[#This Row],[R]]))</f>
        <v>0.769155446756426</v>
      </c>
      <c r="J14857" s="4">
        <f>stats__2[[#This Row],[DocID]]-stats__2[[#This Row],[GenDocID]]</f>
        <v>0</v>
      </c>
      <c r="K14857">
        <v>14856</v>
      </c>
      <c r="L14857">
        <v>1571</v>
      </c>
      <c r="M14857">
        <v>940</v>
      </c>
      <c r="N14857">
        <v>2</v>
      </c>
      <c r="O14857">
        <v>3</v>
      </c>
    </row>
    <row r="14858" spans="1:15" x14ac:dyDescent="0.45">
      <c r="A14858">
        <v>14857</v>
      </c>
      <c r="B14858" s="1" t="s">
        <v>5398</v>
      </c>
      <c r="C14858">
        <v>219</v>
      </c>
      <c r="D14858">
        <v>1</v>
      </c>
      <c r="E14858" s="1" t="s">
        <v>16287</v>
      </c>
      <c r="F14858" s="2">
        <f>(stats__2[[#This Row],[TP]]+stats__2[[#This Row],[TN]])/(stats__2[[#This Row],[TP]]+stats__2[[#This Row],[FP]]+stats__2[[#This Row],[TN]]+stats__2[[#This Row],[FN]])</f>
        <v>0.63210568454763816</v>
      </c>
      <c r="G14858" s="3">
        <f>stats__2[[#This Row],[TP]]/(stats__2[[#This Row],[TP]]+stats__2[[#This Row],[FP]])</f>
        <v>0.63257119935820294</v>
      </c>
      <c r="H14858" s="3">
        <f>stats__2[[#This Row],[TP]]/(stats__2[[#This Row],[TP]]+stats__2[[#This Row],[FN]])</f>
        <v>0.9981012658227848</v>
      </c>
      <c r="I14858" s="3">
        <f>2*((stats__2[[#This Row],[P]]*stats__2[[#This Row],[R]])/(stats__2[[#This Row],[P]]+stats__2[[#This Row],[R]]))</f>
        <v>0.77436778787134797</v>
      </c>
      <c r="J14858" s="4">
        <f>stats__2[[#This Row],[DocID]]-stats__2[[#This Row],[GenDocID]]</f>
        <v>0</v>
      </c>
      <c r="K14858">
        <v>14857</v>
      </c>
      <c r="L14858">
        <v>1577</v>
      </c>
      <c r="M14858">
        <v>916</v>
      </c>
      <c r="N14858">
        <v>2</v>
      </c>
      <c r="O14858">
        <v>3</v>
      </c>
    </row>
    <row r="14859" spans="1:15" x14ac:dyDescent="0.45">
      <c r="A14859">
        <v>14858</v>
      </c>
      <c r="B14859" s="1" t="s">
        <v>5399</v>
      </c>
      <c r="C14859">
        <v>219</v>
      </c>
      <c r="D14859">
        <v>1</v>
      </c>
      <c r="E14859" s="1" t="s">
        <v>16287</v>
      </c>
      <c r="F14859" s="2">
        <f>(stats__2[[#This Row],[TP]]+stats__2[[#This Row],[TN]])/(stats__2[[#This Row],[TP]]+stats__2[[#This Row],[FP]]+stats__2[[#This Row],[TN]]+stats__2[[#This Row],[FN]])</f>
        <v>0.62830540037243943</v>
      </c>
      <c r="G14859" s="3">
        <f>stats__2[[#This Row],[TP]]/(stats__2[[#This Row],[TP]]+stats__2[[#This Row],[FP]])</f>
        <v>0.62873134328358204</v>
      </c>
      <c r="H14859" s="3">
        <f>stats__2[[#This Row],[TP]]/(stats__2[[#This Row],[TP]]+stats__2[[#This Row],[FN]])</f>
        <v>0.99822274881516593</v>
      </c>
      <c r="I14859" s="3">
        <f>2*((stats__2[[#This Row],[P]]*stats__2[[#This Row],[R]])/(stats__2[[#This Row],[P]]+stats__2[[#This Row],[R]]))</f>
        <v>0.77152014652014644</v>
      </c>
      <c r="J14859" s="4">
        <f>stats__2[[#This Row],[DocID]]-stats__2[[#This Row],[GenDocID]]</f>
        <v>0</v>
      </c>
      <c r="K14859">
        <v>14858</v>
      </c>
      <c r="L14859">
        <v>1685</v>
      </c>
      <c r="M14859">
        <v>995</v>
      </c>
      <c r="N14859">
        <v>2</v>
      </c>
      <c r="O14859">
        <v>3</v>
      </c>
    </row>
    <row r="14860" spans="1:15" x14ac:dyDescent="0.45">
      <c r="A14860">
        <v>14859</v>
      </c>
      <c r="B14860" s="1" t="s">
        <v>5400</v>
      </c>
      <c r="C14860">
        <v>219</v>
      </c>
      <c r="D14860">
        <v>1</v>
      </c>
      <c r="E14860" s="1" t="s">
        <v>16287</v>
      </c>
      <c r="F14860" s="2">
        <f>(stats__2[[#This Row],[TP]]+stats__2[[#This Row],[TN]])/(stats__2[[#This Row],[TP]]+stats__2[[#This Row],[FP]]+stats__2[[#This Row],[TN]]+stats__2[[#This Row],[FN]])</f>
        <v>0.62909213634829564</v>
      </c>
      <c r="G14860" s="3">
        <f>stats__2[[#This Row],[TP]]/(stats__2[[#This Row],[TP]]+stats__2[[#This Row],[FP]])</f>
        <v>0.62947937795807973</v>
      </c>
      <c r="H14860" s="3">
        <f>stats__2[[#This Row],[TP]]/(stats__2[[#This Row],[TP]]+stats__2[[#This Row],[FN]])</f>
        <v>0.9983914209115281</v>
      </c>
      <c r="I14860" s="3">
        <f>2*((stats__2[[#This Row],[P]]*stats__2[[#This Row],[R]])/(stats__2[[#This Row],[P]]+stats__2[[#This Row],[R]]))</f>
        <v>0.77213352685050785</v>
      </c>
      <c r="J14860" s="4">
        <f>stats__2[[#This Row],[DocID]]-stats__2[[#This Row],[GenDocID]]</f>
        <v>0</v>
      </c>
      <c r="K14860">
        <v>14859</v>
      </c>
      <c r="L14860">
        <v>1862</v>
      </c>
      <c r="M14860">
        <v>1096</v>
      </c>
      <c r="N14860">
        <v>2</v>
      </c>
      <c r="O14860">
        <v>3</v>
      </c>
    </row>
    <row r="14861" spans="1:15" x14ac:dyDescent="0.45">
      <c r="A14861">
        <v>14860</v>
      </c>
      <c r="B14861" s="1" t="s">
        <v>5402</v>
      </c>
      <c r="C14861">
        <v>219</v>
      </c>
      <c r="D14861">
        <v>2</v>
      </c>
      <c r="E14861" s="1" t="s">
        <v>16287</v>
      </c>
      <c r="F14861" s="2">
        <f>(stats__2[[#This Row],[TP]]+stats__2[[#This Row],[TN]])/(stats__2[[#This Row],[TP]]+stats__2[[#This Row],[FP]]+stats__2[[#This Row],[TN]]+stats__2[[#This Row],[FN]])</f>
        <v>0.62528912875867382</v>
      </c>
      <c r="G14861" s="3">
        <f>stats__2[[#This Row],[TP]]/(stats__2[[#This Row],[TP]]+stats__2[[#This Row],[FP]])</f>
        <v>0.62572421784472765</v>
      </c>
      <c r="H14861" s="3">
        <f>stats__2[[#This Row],[TP]]/(stats__2[[#This Row],[TP]]+stats__2[[#This Row],[FN]])</f>
        <v>0.99815157116451014</v>
      </c>
      <c r="I14861" s="3">
        <f>2*((stats__2[[#This Row],[P]]*stats__2[[#This Row],[R]])/(stats__2[[#This Row],[P]]+stats__2[[#This Row],[R]]))</f>
        <v>0.76923076923076916</v>
      </c>
      <c r="J14861" s="4">
        <f>stats__2[[#This Row],[DocID]]-stats__2[[#This Row],[GenDocID]]</f>
        <v>0</v>
      </c>
      <c r="K14861">
        <v>14860</v>
      </c>
      <c r="L14861">
        <v>1620</v>
      </c>
      <c r="M14861">
        <v>969</v>
      </c>
      <c r="N14861">
        <v>2</v>
      </c>
      <c r="O14861">
        <v>3</v>
      </c>
    </row>
    <row r="14862" spans="1:15" x14ac:dyDescent="0.45">
      <c r="A14862">
        <v>14861</v>
      </c>
      <c r="B14862" s="1" t="s">
        <v>5403</v>
      </c>
      <c r="C14862">
        <v>219</v>
      </c>
      <c r="D14862">
        <v>1</v>
      </c>
      <c r="E14862" s="1" t="s">
        <v>16287</v>
      </c>
      <c r="F14862" s="2">
        <f>(stats__2[[#This Row],[TP]]+stats__2[[#This Row],[TN]])/(stats__2[[#This Row],[TP]]+stats__2[[#This Row],[FP]]+stats__2[[#This Row],[TN]]+stats__2[[#This Row],[FN]])</f>
        <v>0.62684911242603547</v>
      </c>
      <c r="G14862" s="3">
        <f>stats__2[[#This Row],[TP]]/(stats__2[[#This Row],[TP]]+stats__2[[#This Row],[FP]])</f>
        <v>0.62726935902185998</v>
      </c>
      <c r="H14862" s="3">
        <f>stats__2[[#This Row],[TP]]/(stats__2[[#This Row],[TP]]+stats__2[[#This Row],[FN]])</f>
        <v>0.99823113207547165</v>
      </c>
      <c r="I14862" s="3">
        <f>2*((stats__2[[#This Row],[P]]*stats__2[[#This Row],[R]])/(stats__2[[#This Row],[P]]+stats__2[[#This Row],[R]]))</f>
        <v>0.77042093287827085</v>
      </c>
      <c r="J14862" s="4">
        <f>stats__2[[#This Row],[DocID]]-stats__2[[#This Row],[GenDocID]]</f>
        <v>0</v>
      </c>
      <c r="K14862">
        <v>14861</v>
      </c>
      <c r="L14862">
        <v>1693</v>
      </c>
      <c r="M14862">
        <v>1006</v>
      </c>
      <c r="N14862">
        <v>2</v>
      </c>
      <c r="O14862">
        <v>3</v>
      </c>
    </row>
    <row r="14863" spans="1:15" x14ac:dyDescent="0.45">
      <c r="A14863">
        <v>14862</v>
      </c>
      <c r="B14863" s="1" t="s">
        <v>5404</v>
      </c>
      <c r="C14863">
        <v>219</v>
      </c>
      <c r="D14863">
        <v>1</v>
      </c>
      <c r="E14863" s="1" t="s">
        <v>16287</v>
      </c>
      <c r="F14863" s="2">
        <f>(stats__2[[#This Row],[TP]]+stats__2[[#This Row],[TN]])/(stats__2[[#This Row],[TP]]+stats__2[[#This Row],[FP]]+stats__2[[#This Row],[TN]]+stats__2[[#This Row],[FN]])</f>
        <v>0.62848962061560487</v>
      </c>
      <c r="G14863" s="3">
        <f>stats__2[[#This Row],[TP]]/(stats__2[[#This Row],[TP]]+stats__2[[#This Row],[FP]])</f>
        <v>0.62889924704195055</v>
      </c>
      <c r="H14863" s="3">
        <f>stats__2[[#This Row],[TP]]/(stats__2[[#This Row],[TP]]+stats__2[[#This Row],[FN]])</f>
        <v>0.99829254410927715</v>
      </c>
      <c r="I14863" s="3">
        <f>2*((stats__2[[#This Row],[P]]*stats__2[[#This Row],[R]])/(stats__2[[#This Row],[P]]+stats__2[[#This Row],[R]]))</f>
        <v>0.77166739991201061</v>
      </c>
      <c r="J14863" s="4">
        <f>stats__2[[#This Row],[DocID]]-stats__2[[#This Row],[GenDocID]]</f>
        <v>0</v>
      </c>
      <c r="K14863">
        <v>14862</v>
      </c>
      <c r="L14863">
        <v>1754</v>
      </c>
      <c r="M14863">
        <v>1035</v>
      </c>
      <c r="N14863">
        <v>2</v>
      </c>
      <c r="O14863">
        <v>3</v>
      </c>
    </row>
    <row r="14864" spans="1:15" x14ac:dyDescent="0.45">
      <c r="A14864">
        <v>14863</v>
      </c>
      <c r="B14864" s="1" t="s">
        <v>5405</v>
      </c>
      <c r="C14864">
        <v>220</v>
      </c>
      <c r="D14864">
        <v>3</v>
      </c>
      <c r="E14864" s="1" t="s">
        <v>16287</v>
      </c>
      <c r="F14864" s="2">
        <f>(stats__2[[#This Row],[TP]]+stats__2[[#This Row],[TN]])/(stats__2[[#This Row],[TP]]+stats__2[[#This Row],[FP]]+stats__2[[#This Row],[TN]]+stats__2[[#This Row],[FN]])</f>
        <v>0.49797868430723996</v>
      </c>
      <c r="G14864" s="3">
        <f>stats__2[[#This Row],[TP]]/(stats__2[[#This Row],[TP]]+stats__2[[#This Row],[FP]])</f>
        <v>0.49815905743740796</v>
      </c>
      <c r="H14864" s="3">
        <f>stats__2[[#This Row],[TP]]/(stats__2[[#This Row],[TP]]+stats__2[[#This Row],[FN]])</f>
        <v>0.99778761061946908</v>
      </c>
      <c r="I14864" s="3">
        <f>2*((stats__2[[#This Row],[P]]*stats__2[[#This Row],[R]])/(stats__2[[#This Row],[P]]+stats__2[[#This Row],[R]]))</f>
        <v>0.66453831041257372</v>
      </c>
      <c r="J14864" s="4">
        <f>stats__2[[#This Row],[DocID]]-stats__2[[#This Row],[GenDocID]]</f>
        <v>0</v>
      </c>
      <c r="K14864">
        <v>14863</v>
      </c>
      <c r="L14864">
        <v>1353</v>
      </c>
      <c r="M14864">
        <v>1363</v>
      </c>
      <c r="N14864">
        <v>2</v>
      </c>
      <c r="O14864">
        <v>3</v>
      </c>
    </row>
    <row r="14865" spans="1:15" x14ac:dyDescent="0.45">
      <c r="A14865">
        <v>14864</v>
      </c>
      <c r="B14865" s="1" t="s">
        <v>5406</v>
      </c>
      <c r="C14865">
        <v>220</v>
      </c>
      <c r="D14865">
        <v>13</v>
      </c>
      <c r="E14865" s="1" t="s">
        <v>16287</v>
      </c>
      <c r="F14865" s="2">
        <f>(stats__2[[#This Row],[TP]]+stats__2[[#This Row],[TN]])/(stats__2[[#This Row],[TP]]+stats__2[[#This Row],[FP]]+stats__2[[#This Row],[TN]]+stats__2[[#This Row],[FN]])</f>
        <v>0.4984114376489277</v>
      </c>
      <c r="G14865" s="3">
        <f>stats__2[[#This Row],[TP]]/(stats__2[[#This Row],[TP]]+stats__2[[#This Row],[FP]])</f>
        <v>0.49860724233983289</v>
      </c>
      <c r="H14865" s="3">
        <f>stats__2[[#This Row],[TP]]/(stats__2[[#This Row],[TP]]+stats__2[[#This Row],[FN]])</f>
        <v>0.99761146496815289</v>
      </c>
      <c r="I14865" s="3">
        <f>2*((stats__2[[#This Row],[P]]*stats__2[[#This Row],[R]])/(stats__2[[#This Row],[P]]+stats__2[[#This Row],[R]]))</f>
        <v>0.66489785088883002</v>
      </c>
      <c r="J14865" s="4">
        <f>stats__2[[#This Row],[DocID]]-stats__2[[#This Row],[GenDocID]]</f>
        <v>0</v>
      </c>
      <c r="K14865">
        <v>14864</v>
      </c>
      <c r="L14865">
        <v>1253</v>
      </c>
      <c r="M14865">
        <v>1260</v>
      </c>
      <c r="N14865">
        <v>2</v>
      </c>
      <c r="O14865">
        <v>3</v>
      </c>
    </row>
    <row r="14866" spans="1:15" x14ac:dyDescent="0.45">
      <c r="A14866">
        <v>14865</v>
      </c>
      <c r="B14866" s="1" t="s">
        <v>5407</v>
      </c>
      <c r="C14866">
        <v>220</v>
      </c>
      <c r="D14866">
        <v>1</v>
      </c>
      <c r="E14866" s="1" t="s">
        <v>16287</v>
      </c>
      <c r="F14866" s="2">
        <f>(stats__2[[#This Row],[TP]]+stats__2[[#This Row],[TN]])/(stats__2[[#This Row],[TP]]+stats__2[[#This Row],[FP]]+stats__2[[#This Row],[TN]]+stats__2[[#This Row],[FN]])</f>
        <v>0.62677106636838176</v>
      </c>
      <c r="G14866" s="3">
        <f>stats__2[[#This Row],[TP]]/(stats__2[[#This Row],[TP]]+stats__2[[#This Row],[FP]])</f>
        <v>0.62719462084422861</v>
      </c>
      <c r="H14866" s="3">
        <f>stats__2[[#This Row],[TP]]/(stats__2[[#This Row],[TP]]+stats__2[[#This Row],[FN]])</f>
        <v>0.99821640903686093</v>
      </c>
      <c r="I14866" s="3">
        <f>2*((stats__2[[#This Row],[P]]*stats__2[[#This Row],[R]])/(stats__2[[#This Row],[P]]+stats__2[[#This Row],[R]]))</f>
        <v>0.77036017435191562</v>
      </c>
      <c r="J14866" s="4">
        <f>stats__2[[#This Row],[DocID]]-stats__2[[#This Row],[GenDocID]]</f>
        <v>0</v>
      </c>
      <c r="K14866">
        <v>14865</v>
      </c>
      <c r="L14866">
        <v>1679</v>
      </c>
      <c r="M14866">
        <v>998</v>
      </c>
      <c r="N14866">
        <v>2</v>
      </c>
      <c r="O14866">
        <v>3</v>
      </c>
    </row>
    <row r="14867" spans="1:15" x14ac:dyDescent="0.45">
      <c r="A14867">
        <v>14866</v>
      </c>
      <c r="B14867" s="1" t="s">
        <v>5408</v>
      </c>
      <c r="C14867">
        <v>220</v>
      </c>
      <c r="D14867">
        <v>1</v>
      </c>
      <c r="E14867" s="1" t="s">
        <v>16287</v>
      </c>
      <c r="F14867" s="2">
        <f>(stats__2[[#This Row],[TP]]+stats__2[[#This Row],[TN]])/(stats__2[[#This Row],[TP]]+stats__2[[#This Row],[FP]]+stats__2[[#This Row],[TN]]+stats__2[[#This Row],[FN]])</f>
        <v>0.63103049015824009</v>
      </c>
      <c r="G14867" s="3">
        <f>stats__2[[#This Row],[TP]]/(stats__2[[#This Row],[TP]]+stats__2[[#This Row],[FP]])</f>
        <v>0.63147718484145399</v>
      </c>
      <c r="H14867" s="3">
        <f>stats__2[[#This Row],[TP]]/(stats__2[[#This Row],[TP]]+stats__2[[#This Row],[FN]])</f>
        <v>0.99816625916870416</v>
      </c>
      <c r="I14867" s="3">
        <f>2*((stats__2[[#This Row],[P]]*stats__2[[#This Row],[R]])/(stats__2[[#This Row],[P]]+stats__2[[#This Row],[R]]))</f>
        <v>0.77356702984367598</v>
      </c>
      <c r="J14867" s="4">
        <f>stats__2[[#This Row],[DocID]]-stats__2[[#This Row],[GenDocID]]</f>
        <v>0</v>
      </c>
      <c r="K14867">
        <v>14866</v>
      </c>
      <c r="L14867">
        <v>1633</v>
      </c>
      <c r="M14867">
        <v>953</v>
      </c>
      <c r="N14867">
        <v>2</v>
      </c>
      <c r="O14867">
        <v>3</v>
      </c>
    </row>
    <row r="14868" spans="1:15" x14ac:dyDescent="0.45">
      <c r="A14868">
        <v>14867</v>
      </c>
      <c r="B14868" s="1" t="s">
        <v>5409</v>
      </c>
      <c r="C14868">
        <v>220</v>
      </c>
      <c r="D14868">
        <v>1</v>
      </c>
      <c r="E14868" s="1" t="s">
        <v>16287</v>
      </c>
      <c r="F14868" s="2">
        <f>(stats__2[[#This Row],[TP]]+stats__2[[#This Row],[TN]])/(stats__2[[#This Row],[TP]]+stats__2[[#This Row],[FP]]+stats__2[[#This Row],[TN]]+stats__2[[#This Row],[FN]])</f>
        <v>0.62808349146110054</v>
      </c>
      <c r="G14868" s="3">
        <f>stats__2[[#This Row],[TP]]/(stats__2[[#This Row],[TP]]+stats__2[[#This Row],[FP]])</f>
        <v>0.62851711026615975</v>
      </c>
      <c r="H14868" s="3">
        <f>stats__2[[#This Row],[TP]]/(stats__2[[#This Row],[TP]]+stats__2[[#This Row],[FN]])</f>
        <v>0.99818840579710144</v>
      </c>
      <c r="I14868" s="3">
        <f>2*((stats__2[[#This Row],[P]]*stats__2[[#This Row],[R]])/(stats__2[[#This Row],[P]]+stats__2[[#This Row],[R]]))</f>
        <v>0.77134857676154911</v>
      </c>
      <c r="J14868" s="4">
        <f>stats__2[[#This Row],[DocID]]-stats__2[[#This Row],[GenDocID]]</f>
        <v>0</v>
      </c>
      <c r="K14868">
        <v>14867</v>
      </c>
      <c r="L14868">
        <v>1653</v>
      </c>
      <c r="M14868">
        <v>977</v>
      </c>
      <c r="N14868">
        <v>2</v>
      </c>
      <c r="O14868">
        <v>3</v>
      </c>
    </row>
    <row r="14869" spans="1:15" x14ac:dyDescent="0.45">
      <c r="A14869">
        <v>14868</v>
      </c>
      <c r="B14869" s="1" t="s">
        <v>5410</v>
      </c>
      <c r="C14869">
        <v>220</v>
      </c>
      <c r="D14869">
        <v>1</v>
      </c>
      <c r="E14869" s="1" t="s">
        <v>16287</v>
      </c>
      <c r="F14869" s="2">
        <f>(stats__2[[#This Row],[TP]]+stats__2[[#This Row],[TN]])/(stats__2[[#This Row],[TP]]+stats__2[[#This Row],[FP]]+stats__2[[#This Row],[TN]]+stats__2[[#This Row],[FN]])</f>
        <v>0.63078660143018439</v>
      </c>
      <c r="G14869" s="3">
        <f>stats__2[[#This Row],[TP]]/(stats__2[[#This Row],[TP]]+stats__2[[#This Row],[FP]])</f>
        <v>0.63122171945701355</v>
      </c>
      <c r="H14869" s="3">
        <f>stats__2[[#This Row],[TP]]/(stats__2[[#This Row],[TP]]+stats__2[[#This Row],[FN]])</f>
        <v>0.99821109123434704</v>
      </c>
      <c r="I14869" s="3">
        <f>2*((stats__2[[#This Row],[P]]*stats__2[[#This Row],[R]])/(stats__2[[#This Row],[P]]+stats__2[[#This Row],[R]]))</f>
        <v>0.77338877338877332</v>
      </c>
      <c r="J14869" s="4">
        <f>stats__2[[#This Row],[DocID]]-stats__2[[#This Row],[GenDocID]]</f>
        <v>0</v>
      </c>
      <c r="K14869">
        <v>14868</v>
      </c>
      <c r="L14869">
        <v>1674</v>
      </c>
      <c r="M14869">
        <v>978</v>
      </c>
      <c r="N14869">
        <v>2</v>
      </c>
      <c r="O14869">
        <v>3</v>
      </c>
    </row>
    <row r="14870" spans="1:15" x14ac:dyDescent="0.45">
      <c r="A14870">
        <v>14869</v>
      </c>
      <c r="B14870" s="1" t="s">
        <v>5411</v>
      </c>
      <c r="C14870">
        <v>220</v>
      </c>
      <c r="D14870">
        <v>1</v>
      </c>
      <c r="E14870" s="1" t="s">
        <v>16287</v>
      </c>
      <c r="F14870" s="2">
        <f>(stats__2[[#This Row],[TP]]+stats__2[[#This Row],[TN]])/(stats__2[[#This Row],[TP]]+stats__2[[#This Row],[FP]]+stats__2[[#This Row],[TN]]+stats__2[[#This Row],[FN]])</f>
        <v>0.63031819806936007</v>
      </c>
      <c r="G14870" s="3">
        <f>stats__2[[#This Row],[TP]]/(stats__2[[#This Row],[TP]]+stats__2[[#This Row],[FP]])</f>
        <v>0.63073065902578795</v>
      </c>
      <c r="H14870" s="3">
        <f>stats__2[[#This Row],[TP]]/(stats__2[[#This Row],[TP]]+stats__2[[#This Row],[FN]])</f>
        <v>0.99829931972789121</v>
      </c>
      <c r="I14870" s="3">
        <f>2*((stats__2[[#This Row],[P]]*stats__2[[#This Row],[R]])/(stats__2[[#This Row],[P]]+stats__2[[#This Row],[R]]))</f>
        <v>0.7730465320456541</v>
      </c>
      <c r="J14870" s="4">
        <f>stats__2[[#This Row],[DocID]]-stats__2[[#This Row],[GenDocID]]</f>
        <v>0</v>
      </c>
      <c r="K14870">
        <v>14869</v>
      </c>
      <c r="L14870">
        <v>1761</v>
      </c>
      <c r="M14870">
        <v>1031</v>
      </c>
      <c r="N14870">
        <v>2</v>
      </c>
      <c r="O14870">
        <v>3</v>
      </c>
    </row>
    <row r="14871" spans="1:15" x14ac:dyDescent="0.45">
      <c r="A14871">
        <v>14870</v>
      </c>
      <c r="B14871" s="1" t="s">
        <v>5413</v>
      </c>
      <c r="C14871">
        <v>220</v>
      </c>
      <c r="D14871">
        <v>1</v>
      </c>
      <c r="E14871" s="1" t="s">
        <v>16287</v>
      </c>
      <c r="F14871" s="2">
        <f>(stats__2[[#This Row],[TP]]+stats__2[[#This Row],[TN]])/(stats__2[[#This Row],[TP]]+stats__2[[#This Row],[FP]]+stats__2[[#This Row],[TN]]+stats__2[[#This Row],[FN]])</f>
        <v>0.62998171846435103</v>
      </c>
      <c r="G14871" s="3">
        <f>stats__2[[#This Row],[TP]]/(stats__2[[#This Row],[TP]]+stats__2[[#This Row],[FP]])</f>
        <v>0.63040293040293038</v>
      </c>
      <c r="H14871" s="3">
        <f>stats__2[[#This Row],[TP]]/(stats__2[[#This Row],[TP]]+stats__2[[#This Row],[FN]])</f>
        <v>0.99825986078886308</v>
      </c>
      <c r="I14871" s="3">
        <f>2*((stats__2[[#This Row],[P]]*stats__2[[#This Row],[R]])/(stats__2[[#This Row],[P]]+stats__2[[#This Row],[R]]))</f>
        <v>0.77278850471486293</v>
      </c>
      <c r="J14871" s="4">
        <f>stats__2[[#This Row],[DocID]]-stats__2[[#This Row],[GenDocID]]</f>
        <v>0</v>
      </c>
      <c r="K14871">
        <v>14870</v>
      </c>
      <c r="L14871">
        <v>1721</v>
      </c>
      <c r="M14871">
        <v>1009</v>
      </c>
      <c r="N14871">
        <v>2</v>
      </c>
      <c r="O14871">
        <v>3</v>
      </c>
    </row>
    <row r="14872" spans="1:15" x14ac:dyDescent="0.45">
      <c r="A14872">
        <v>14871</v>
      </c>
      <c r="B14872" s="1" t="s">
        <v>5414</v>
      </c>
      <c r="C14872">
        <v>220</v>
      </c>
      <c r="D14872">
        <v>1</v>
      </c>
      <c r="E14872" s="1" t="s">
        <v>16287</v>
      </c>
      <c r="F14872" s="2">
        <f>(stats__2[[#This Row],[TP]]+stats__2[[#This Row],[TN]])/(stats__2[[#This Row],[TP]]+stats__2[[#This Row],[FP]]+stats__2[[#This Row],[TN]]+stats__2[[#This Row],[FN]])</f>
        <v>0.62694651320243733</v>
      </c>
      <c r="G14872" s="3">
        <f>stats__2[[#This Row],[TP]]/(stats__2[[#This Row],[TP]]+stats__2[[#This Row],[FP]])</f>
        <v>0.62733129874533744</v>
      </c>
      <c r="H14872" s="3">
        <f>stats__2[[#This Row],[TP]]/(stats__2[[#This Row],[TP]]+stats__2[[#This Row],[FN]])</f>
        <v>0.99838100377765782</v>
      </c>
      <c r="I14872" s="3">
        <f>2*((stats__2[[#This Row],[P]]*stats__2[[#This Row],[R]])/(stats__2[[#This Row],[P]]+stats__2[[#This Row],[R]]))</f>
        <v>0.770512286547272</v>
      </c>
      <c r="J14872" s="4">
        <f>stats__2[[#This Row],[DocID]]-stats__2[[#This Row],[GenDocID]]</f>
        <v>0</v>
      </c>
      <c r="K14872">
        <v>14871</v>
      </c>
      <c r="L14872">
        <v>1850</v>
      </c>
      <c r="M14872">
        <v>1099</v>
      </c>
      <c r="N14872">
        <v>2</v>
      </c>
      <c r="O14872">
        <v>3</v>
      </c>
    </row>
    <row r="14873" spans="1:15" x14ac:dyDescent="0.45">
      <c r="A14873">
        <v>14872</v>
      </c>
      <c r="B14873" s="1" t="s">
        <v>5415</v>
      </c>
      <c r="C14873">
        <v>220</v>
      </c>
      <c r="D14873">
        <v>1</v>
      </c>
      <c r="E14873" s="1" t="s">
        <v>16287</v>
      </c>
      <c r="F14873" s="2">
        <f>(stats__2[[#This Row],[TP]]+stats__2[[#This Row],[TN]])/(stats__2[[#This Row],[TP]]+stats__2[[#This Row],[FP]]+stats__2[[#This Row],[TN]]+stats__2[[#This Row],[FN]])</f>
        <v>0.63081919884518223</v>
      </c>
      <c r="G14873" s="3">
        <f>stats__2[[#This Row],[TP]]/(stats__2[[#This Row],[TP]]+stats__2[[#This Row],[FP]])</f>
        <v>0.63123644251626898</v>
      </c>
      <c r="H14873" s="3">
        <f>stats__2[[#This Row],[TP]]/(stats__2[[#This Row],[TP]]+stats__2[[#This Row],[FN]])</f>
        <v>0.99828473413379071</v>
      </c>
      <c r="I14873" s="3">
        <f>2*((stats__2[[#This Row],[P]]*stats__2[[#This Row],[R]])/(stats__2[[#This Row],[P]]+stats__2[[#This Row],[R]]))</f>
        <v>0.77342192691029898</v>
      </c>
      <c r="J14873" s="4">
        <f>stats__2[[#This Row],[DocID]]-stats__2[[#This Row],[GenDocID]]</f>
        <v>0</v>
      </c>
      <c r="K14873">
        <v>14872</v>
      </c>
      <c r="L14873">
        <v>1746</v>
      </c>
      <c r="M14873">
        <v>1020</v>
      </c>
      <c r="N14873">
        <v>2</v>
      </c>
      <c r="O14873">
        <v>3</v>
      </c>
    </row>
    <row r="14874" spans="1:15" x14ac:dyDescent="0.45">
      <c r="A14874">
        <v>14873</v>
      </c>
      <c r="B14874" s="1" t="s">
        <v>5416</v>
      </c>
      <c r="C14874">
        <v>220</v>
      </c>
      <c r="D14874">
        <v>1</v>
      </c>
      <c r="E14874" s="1" t="s">
        <v>16287</v>
      </c>
      <c r="F14874" s="2">
        <f>(stats__2[[#This Row],[TP]]+stats__2[[#This Row],[TN]])/(stats__2[[#This Row],[TP]]+stats__2[[#This Row],[FP]]+stats__2[[#This Row],[TN]]+stats__2[[#This Row],[FN]])</f>
        <v>0.63058419243986252</v>
      </c>
      <c r="G14874" s="3">
        <f>stats__2[[#This Row],[TP]]/(stats__2[[#This Row],[TP]]+stats__2[[#This Row],[FP]])</f>
        <v>0.63098106712564539</v>
      </c>
      <c r="H14874" s="3">
        <f>stats__2[[#This Row],[TP]]/(stats__2[[#This Row],[TP]]+stats__2[[#This Row],[FN]])</f>
        <v>0.99836601307189543</v>
      </c>
      <c r="I14874" s="3">
        <f>2*((stats__2[[#This Row],[P]]*stats__2[[#This Row],[R]])/(stats__2[[#This Row],[P]]+stats__2[[#This Row],[R]]))</f>
        <v>0.77325458763973842</v>
      </c>
      <c r="J14874" s="4">
        <f>stats__2[[#This Row],[DocID]]-stats__2[[#This Row],[GenDocID]]</f>
        <v>0</v>
      </c>
      <c r="K14874">
        <v>14873</v>
      </c>
      <c r="L14874">
        <v>1833</v>
      </c>
      <c r="M14874">
        <v>1072</v>
      </c>
      <c r="N14874">
        <v>2</v>
      </c>
      <c r="O14874">
        <v>3</v>
      </c>
    </row>
    <row r="14875" spans="1:15" x14ac:dyDescent="0.45">
      <c r="A14875">
        <v>14874</v>
      </c>
      <c r="B14875" s="1" t="s">
        <v>5417</v>
      </c>
      <c r="C14875">
        <v>220</v>
      </c>
      <c r="D14875">
        <v>1</v>
      </c>
      <c r="E14875" s="1" t="s">
        <v>16287</v>
      </c>
      <c r="F14875" s="2">
        <f>(stats__2[[#This Row],[TP]]+stats__2[[#This Row],[TN]])/(stats__2[[#This Row],[TP]]+stats__2[[#This Row],[FP]]+stats__2[[#This Row],[TN]]+stats__2[[#This Row],[FN]])</f>
        <v>0.62806236080178168</v>
      </c>
      <c r="G14875" s="3">
        <f>stats__2[[#This Row],[TP]]/(stats__2[[#This Row],[TP]]+stats__2[[#This Row],[FP]])</f>
        <v>0.62857142857142856</v>
      </c>
      <c r="H14875" s="3">
        <f>stats__2[[#This Row],[TP]]/(stats__2[[#This Row],[TP]]+stats__2[[#This Row],[FN]])</f>
        <v>0.99787384833451453</v>
      </c>
      <c r="I14875" s="3">
        <f>2*((stats__2[[#This Row],[P]]*stats__2[[#This Row],[R]])/(stats__2[[#This Row],[P]]+stats__2[[#This Row],[R]]))</f>
        <v>0.77129553546973439</v>
      </c>
      <c r="J14875" s="4">
        <f>stats__2[[#This Row],[DocID]]-stats__2[[#This Row],[GenDocID]]</f>
        <v>0</v>
      </c>
      <c r="K14875">
        <v>14874</v>
      </c>
      <c r="L14875">
        <v>1408</v>
      </c>
      <c r="M14875">
        <v>832</v>
      </c>
      <c r="N14875">
        <v>2</v>
      </c>
      <c r="O14875">
        <v>3</v>
      </c>
    </row>
    <row r="14876" spans="1:15" x14ac:dyDescent="0.45">
      <c r="A14876">
        <v>14875</v>
      </c>
      <c r="B14876" s="1" t="s">
        <v>5418</v>
      </c>
      <c r="C14876">
        <v>220</v>
      </c>
      <c r="D14876">
        <v>2</v>
      </c>
      <c r="E14876" s="1" t="s">
        <v>16287</v>
      </c>
      <c r="F14876" s="2">
        <f>(stats__2[[#This Row],[TP]]+stats__2[[#This Row],[TN]])/(stats__2[[#This Row],[TP]]+stats__2[[#This Row],[FP]]+stats__2[[#This Row],[TN]]+stats__2[[#This Row],[FN]])</f>
        <v>0.6240086517664023</v>
      </c>
      <c r="G14876" s="3">
        <f>stats__2[[#This Row],[TP]]/(stats__2[[#This Row],[TP]]+stats__2[[#This Row],[FP]])</f>
        <v>0.62441314553990612</v>
      </c>
      <c r="H14876" s="3">
        <f>stats__2[[#This Row],[TP]]/(stats__2[[#This Row],[TP]]+stats__2[[#This Row],[FN]])</f>
        <v>0.99826789838337182</v>
      </c>
      <c r="I14876" s="3">
        <f>2*((stats__2[[#This Row],[P]]*stats__2[[#This Row],[R]])/(stats__2[[#This Row],[P]]+stats__2[[#This Row],[R]]))</f>
        <v>0.76827371695178848</v>
      </c>
      <c r="J14876" s="4">
        <f>stats__2[[#This Row],[DocID]]-stats__2[[#This Row],[GenDocID]]</f>
        <v>0</v>
      </c>
      <c r="K14876">
        <v>14875</v>
      </c>
      <c r="L14876">
        <v>1729</v>
      </c>
      <c r="M14876">
        <v>1040</v>
      </c>
      <c r="N14876">
        <v>2</v>
      </c>
      <c r="O14876">
        <v>3</v>
      </c>
    </row>
    <row r="14877" spans="1:15" x14ac:dyDescent="0.45">
      <c r="A14877">
        <v>14876</v>
      </c>
      <c r="B14877" s="1" t="s">
        <v>5419</v>
      </c>
      <c r="C14877">
        <v>220</v>
      </c>
      <c r="D14877">
        <v>1</v>
      </c>
      <c r="E14877" s="1" t="s">
        <v>16287</v>
      </c>
      <c r="F14877" s="2">
        <f>(stats__2[[#This Row],[TP]]+stats__2[[#This Row],[TN]])/(stats__2[[#This Row],[TP]]+stats__2[[#This Row],[FP]]+stats__2[[#This Row],[TN]]+stats__2[[#This Row],[FN]])</f>
        <v>0.63168516649848638</v>
      </c>
      <c r="G14877" s="3">
        <f>stats__2[[#This Row],[TP]]/(stats__2[[#This Row],[TP]]+stats__2[[#This Row],[FP]])</f>
        <v>0.63207547169811318</v>
      </c>
      <c r="H14877" s="3">
        <f>stats__2[[#This Row],[TP]]/(stats__2[[#This Row],[TP]]+stats__2[[#This Row],[FN]])</f>
        <v>0.99840340606705691</v>
      </c>
      <c r="I14877" s="3">
        <f>2*((stats__2[[#This Row],[P]]*stats__2[[#This Row],[R]])/(stats__2[[#This Row],[P]]+stats__2[[#This Row],[R]]))</f>
        <v>0.77408706416340012</v>
      </c>
      <c r="J14877" s="4">
        <f>stats__2[[#This Row],[DocID]]-stats__2[[#This Row],[GenDocID]]</f>
        <v>0</v>
      </c>
      <c r="K14877">
        <v>14876</v>
      </c>
      <c r="L14877">
        <v>1876</v>
      </c>
      <c r="M14877">
        <v>1092</v>
      </c>
      <c r="N14877">
        <v>2</v>
      </c>
      <c r="O14877">
        <v>3</v>
      </c>
    </row>
    <row r="14878" spans="1:15" x14ac:dyDescent="0.45">
      <c r="A14878">
        <v>14877</v>
      </c>
      <c r="B14878" s="1" t="s">
        <v>5420</v>
      </c>
      <c r="C14878">
        <v>220</v>
      </c>
      <c r="D14878">
        <v>1</v>
      </c>
      <c r="E14878" s="1" t="s">
        <v>16287</v>
      </c>
      <c r="F14878" s="2">
        <f>(stats__2[[#This Row],[TP]]+stats__2[[#This Row],[TN]])/(stats__2[[#This Row],[TP]]+stats__2[[#This Row],[FP]]+stats__2[[#This Row],[TN]]+stats__2[[#This Row],[FN]])</f>
        <v>0.63233705437522503</v>
      </c>
      <c r="G14878" s="3">
        <f>stats__2[[#This Row],[TP]]/(stats__2[[#This Row],[TP]]+stats__2[[#This Row],[FP]])</f>
        <v>0.63275613275613274</v>
      </c>
      <c r="H14878" s="3">
        <f>stats__2[[#This Row],[TP]]/(stats__2[[#This Row],[TP]]+stats__2[[#This Row],[FN]])</f>
        <v>0.99829254410927715</v>
      </c>
      <c r="I14878" s="3">
        <f>2*((stats__2[[#This Row],[P]]*stats__2[[#This Row],[R]])/(stats__2[[#This Row],[P]]+stats__2[[#This Row],[R]]))</f>
        <v>0.7745639213954516</v>
      </c>
      <c r="J14878" s="4">
        <f>stats__2[[#This Row],[DocID]]-stats__2[[#This Row],[GenDocID]]</f>
        <v>0</v>
      </c>
      <c r="K14878">
        <v>14877</v>
      </c>
      <c r="L14878">
        <v>1754</v>
      </c>
      <c r="M14878">
        <v>1018</v>
      </c>
      <c r="N14878">
        <v>2</v>
      </c>
      <c r="O14878">
        <v>3</v>
      </c>
    </row>
    <row r="14879" spans="1:15" x14ac:dyDescent="0.45">
      <c r="A14879">
        <v>14878</v>
      </c>
      <c r="B14879" s="1" t="s">
        <v>5421</v>
      </c>
      <c r="C14879">
        <v>221</v>
      </c>
      <c r="D14879">
        <v>9</v>
      </c>
      <c r="E14879" s="1" t="s">
        <v>16287</v>
      </c>
      <c r="F14879" s="2">
        <f>(stats__2[[#This Row],[TP]]+stats__2[[#This Row],[TN]])/(stats__2[[#This Row],[TP]]+stats__2[[#This Row],[FP]]+stats__2[[#This Row],[TN]]+stats__2[[#This Row],[FN]])</f>
        <v>0.5003673769287289</v>
      </c>
      <c r="G14879" s="3">
        <f>stats__2[[#This Row],[TP]]/(stats__2[[#This Row],[TP]]+stats__2[[#This Row],[FP]])</f>
        <v>0.50055207949944791</v>
      </c>
      <c r="H14879" s="3">
        <f>stats__2[[#This Row],[TP]]/(stats__2[[#This Row],[TP]]+stats__2[[#This Row],[FN]])</f>
        <v>0.99779897285399854</v>
      </c>
      <c r="I14879" s="3">
        <f>2*((stats__2[[#This Row],[P]]*stats__2[[#This Row],[R]])/(stats__2[[#This Row],[P]]+stats__2[[#This Row],[R]]))</f>
        <v>0.66666666666666663</v>
      </c>
      <c r="J14879" s="4">
        <f>stats__2[[#This Row],[DocID]]-stats__2[[#This Row],[GenDocID]]</f>
        <v>0</v>
      </c>
      <c r="K14879">
        <v>14878</v>
      </c>
      <c r="L14879">
        <v>1360</v>
      </c>
      <c r="M14879">
        <v>1357</v>
      </c>
      <c r="N14879">
        <v>2</v>
      </c>
      <c r="O14879">
        <v>3</v>
      </c>
    </row>
    <row r="14880" spans="1:15" x14ac:dyDescent="0.45">
      <c r="A14880">
        <v>14879</v>
      </c>
      <c r="B14880" s="1" t="s">
        <v>5422</v>
      </c>
      <c r="C14880">
        <v>221</v>
      </c>
      <c r="D14880">
        <v>1</v>
      </c>
      <c r="E14880" s="1" t="s">
        <v>16287</v>
      </c>
      <c r="F14880" s="2">
        <f>(stats__2[[#This Row],[TP]]+stats__2[[#This Row],[TN]])/(stats__2[[#This Row],[TP]]+stats__2[[#This Row],[FP]]+stats__2[[#This Row],[TN]]+stats__2[[#This Row],[FN]])</f>
        <v>0.62996254681647945</v>
      </c>
      <c r="G14880" s="3">
        <f>stats__2[[#This Row],[TP]]/(stats__2[[#This Row],[TP]]+stats__2[[#This Row],[FP]])</f>
        <v>0.6303939962476548</v>
      </c>
      <c r="H14880" s="3">
        <f>stats__2[[#This Row],[TP]]/(stats__2[[#This Row],[TP]]+stats__2[[#This Row],[FN]])</f>
        <v>0.99821746880570406</v>
      </c>
      <c r="I14880" s="3">
        <f>2*((stats__2[[#This Row],[P]]*stats__2[[#This Row],[R]])/(stats__2[[#This Row],[P]]+stats__2[[#This Row],[R]]))</f>
        <v>0.77276908923643062</v>
      </c>
      <c r="J14880" s="4">
        <f>stats__2[[#This Row],[DocID]]-stats__2[[#This Row],[GenDocID]]</f>
        <v>0</v>
      </c>
      <c r="K14880">
        <v>14879</v>
      </c>
      <c r="L14880">
        <v>1680</v>
      </c>
      <c r="M14880">
        <v>985</v>
      </c>
      <c r="N14880">
        <v>2</v>
      </c>
      <c r="O14880">
        <v>3</v>
      </c>
    </row>
    <row r="14881" spans="1:15" x14ac:dyDescent="0.45">
      <c r="A14881">
        <v>14880</v>
      </c>
      <c r="B14881" s="1" t="s">
        <v>5424</v>
      </c>
      <c r="C14881">
        <v>221</v>
      </c>
      <c r="D14881">
        <v>1</v>
      </c>
      <c r="E14881" s="1" t="s">
        <v>16287</v>
      </c>
      <c r="F14881" s="2">
        <f>(stats__2[[#This Row],[TP]]+stats__2[[#This Row],[TN]])/(stats__2[[#This Row],[TP]]+stats__2[[#This Row],[FP]]+stats__2[[#This Row],[TN]]+stats__2[[#This Row],[FN]])</f>
        <v>0.63039999999999996</v>
      </c>
      <c r="G14881" s="3">
        <f>stats__2[[#This Row],[TP]]/(stats__2[[#This Row],[TP]]+stats__2[[#This Row],[FP]])</f>
        <v>0.63086172344689384</v>
      </c>
      <c r="H14881" s="3">
        <f>stats__2[[#This Row],[TP]]/(stats__2[[#This Row],[TP]]+stats__2[[#This Row],[FN]])</f>
        <v>0.99809765377298665</v>
      </c>
      <c r="I14881" s="3">
        <f>2*((stats__2[[#This Row],[P]]*stats__2[[#This Row],[R]])/(stats__2[[#This Row],[P]]+stats__2[[#This Row],[R]]))</f>
        <v>0.77308447937131641</v>
      </c>
      <c r="J14881" s="4">
        <f>stats__2[[#This Row],[DocID]]-stats__2[[#This Row],[GenDocID]]</f>
        <v>0</v>
      </c>
      <c r="K14881">
        <v>14880</v>
      </c>
      <c r="L14881">
        <v>1574</v>
      </c>
      <c r="M14881">
        <v>921</v>
      </c>
      <c r="N14881">
        <v>2</v>
      </c>
      <c r="O14881">
        <v>3</v>
      </c>
    </row>
    <row r="14882" spans="1:15" x14ac:dyDescent="0.45">
      <c r="A14882">
        <v>14881</v>
      </c>
      <c r="B14882" s="1" t="s">
        <v>5425</v>
      </c>
      <c r="C14882">
        <v>221</v>
      </c>
      <c r="D14882">
        <v>2</v>
      </c>
      <c r="E14882" s="1" t="s">
        <v>16287</v>
      </c>
      <c r="F14882" s="2">
        <f>(stats__2[[#This Row],[TP]]+stats__2[[#This Row],[TN]])/(stats__2[[#This Row],[TP]]+stats__2[[#This Row],[FP]]+stats__2[[#This Row],[TN]]+stats__2[[#This Row],[FN]])</f>
        <v>0.62491325468424708</v>
      </c>
      <c r="G14882" s="3">
        <f>stats__2[[#This Row],[TP]]/(stats__2[[#This Row],[TP]]+stats__2[[#This Row],[FP]])</f>
        <v>0.62530413625304138</v>
      </c>
      <c r="H14882" s="3">
        <f>stats__2[[#This Row],[TP]]/(stats__2[[#This Row],[TP]]+stats__2[[#This Row],[FN]])</f>
        <v>0.9983351831298557</v>
      </c>
      <c r="I14882" s="3">
        <f>2*((stats__2[[#This Row],[P]]*stats__2[[#This Row],[R]])/(stats__2[[#This Row],[P]]+stats__2[[#This Row],[R]]))</f>
        <v>0.76896772814703995</v>
      </c>
      <c r="J14882" s="4">
        <f>stats__2[[#This Row],[DocID]]-stats__2[[#This Row],[GenDocID]]</f>
        <v>0</v>
      </c>
      <c r="K14882">
        <v>14881</v>
      </c>
      <c r="L14882">
        <v>1799</v>
      </c>
      <c r="M14882">
        <v>1078</v>
      </c>
      <c r="N14882">
        <v>2</v>
      </c>
      <c r="O14882">
        <v>3</v>
      </c>
    </row>
    <row r="14883" spans="1:15" x14ac:dyDescent="0.45">
      <c r="A14883">
        <v>14882</v>
      </c>
      <c r="B14883" s="1" t="s">
        <v>5426</v>
      </c>
      <c r="C14883">
        <v>221</v>
      </c>
      <c r="D14883">
        <v>1</v>
      </c>
      <c r="E14883" s="1" t="s">
        <v>16287</v>
      </c>
      <c r="F14883" s="2">
        <f>(stats__2[[#This Row],[TP]]+stats__2[[#This Row],[TN]])/(stats__2[[#This Row],[TP]]+stats__2[[#This Row],[FP]]+stats__2[[#This Row],[TN]]+stats__2[[#This Row],[FN]])</f>
        <v>0.63021214337966347</v>
      </c>
      <c r="G14883" s="3">
        <f>stats__2[[#This Row],[TP]]/(stats__2[[#This Row],[TP]]+stats__2[[#This Row],[FP]])</f>
        <v>0.63063393184316596</v>
      </c>
      <c r="H14883" s="3">
        <f>stats__2[[#This Row],[TP]]/(stats__2[[#This Row],[TP]]+stats__2[[#This Row],[FN]])</f>
        <v>0.99825986078886308</v>
      </c>
      <c r="I14883" s="3">
        <f>2*((stats__2[[#This Row],[P]]*stats__2[[#This Row],[R]])/(stats__2[[#This Row],[P]]+stats__2[[#This Row],[R]]))</f>
        <v>0.77296204805748936</v>
      </c>
      <c r="J14883" s="4">
        <f>stats__2[[#This Row],[DocID]]-stats__2[[#This Row],[GenDocID]]</f>
        <v>0</v>
      </c>
      <c r="K14883">
        <v>14882</v>
      </c>
      <c r="L14883">
        <v>1721</v>
      </c>
      <c r="M14883">
        <v>1008</v>
      </c>
      <c r="N14883">
        <v>2</v>
      </c>
      <c r="O14883">
        <v>3</v>
      </c>
    </row>
    <row r="14884" spans="1:15" x14ac:dyDescent="0.45">
      <c r="A14884">
        <v>14883</v>
      </c>
      <c r="B14884" s="1" t="s">
        <v>5427</v>
      </c>
      <c r="C14884">
        <v>221</v>
      </c>
      <c r="D14884">
        <v>2</v>
      </c>
      <c r="E14884" s="1" t="s">
        <v>16287</v>
      </c>
      <c r="F14884" s="2">
        <f>(stats__2[[#This Row],[TP]]+stats__2[[#This Row],[TN]])/(stats__2[[#This Row],[TP]]+stats__2[[#This Row],[FP]]+stats__2[[#This Row],[TN]]+stats__2[[#This Row],[FN]])</f>
        <v>0.63122332859174968</v>
      </c>
      <c r="G14884" s="3">
        <f>stats__2[[#This Row],[TP]]/(stats__2[[#This Row],[TP]]+stats__2[[#This Row],[FP]])</f>
        <v>0.63163519771998577</v>
      </c>
      <c r="H14884" s="3">
        <f>stats__2[[#This Row],[TP]]/(stats__2[[#This Row],[TP]]+stats__2[[#This Row],[FN]])</f>
        <v>0.99831081081081086</v>
      </c>
      <c r="I14884" s="3">
        <f>2*((stats__2[[#This Row],[P]]*stats__2[[#This Row],[R]])/(stats__2[[#This Row],[P]]+stats__2[[#This Row],[R]]))</f>
        <v>0.77372899847261623</v>
      </c>
      <c r="J14884" s="4">
        <f>stats__2[[#This Row],[DocID]]-stats__2[[#This Row],[GenDocID]]</f>
        <v>0</v>
      </c>
      <c r="K14884">
        <v>14883</v>
      </c>
      <c r="L14884">
        <v>1773</v>
      </c>
      <c r="M14884">
        <v>1034</v>
      </c>
      <c r="N14884">
        <v>2</v>
      </c>
      <c r="O14884">
        <v>3</v>
      </c>
    </row>
    <row r="14885" spans="1:15" x14ac:dyDescent="0.45">
      <c r="A14885">
        <v>14884</v>
      </c>
      <c r="B14885" s="1" t="s">
        <v>5428</v>
      </c>
      <c r="C14885">
        <v>221</v>
      </c>
      <c r="D14885">
        <v>1</v>
      </c>
      <c r="E14885" s="1" t="s">
        <v>16287</v>
      </c>
      <c r="F14885" s="2">
        <f>(stats__2[[#This Row],[TP]]+stats__2[[#This Row],[TN]])/(stats__2[[#This Row],[TP]]+stats__2[[#This Row],[FP]]+stats__2[[#This Row],[TN]]+stats__2[[#This Row],[FN]])</f>
        <v>0.62755798090040926</v>
      </c>
      <c r="G14885" s="3">
        <f>stats__2[[#This Row],[TP]]/(stats__2[[#This Row],[TP]]+stats__2[[#This Row],[FP]])</f>
        <v>0.62794670310898526</v>
      </c>
      <c r="H14885" s="3">
        <f>stats__2[[#This Row],[TP]]/(stats__2[[#This Row],[TP]]+stats__2[[#This Row],[FN]])</f>
        <v>0.99837045084193377</v>
      </c>
      <c r="I14885" s="3">
        <f>2*((stats__2[[#This Row],[P]]*stats__2[[#This Row],[R]])/(stats__2[[#This Row],[P]]+stats__2[[#This Row],[R]]))</f>
        <v>0.77097315436241609</v>
      </c>
      <c r="J14885" s="4">
        <f>stats__2[[#This Row],[DocID]]-stats__2[[#This Row],[GenDocID]]</f>
        <v>0</v>
      </c>
      <c r="K14885">
        <v>14884</v>
      </c>
      <c r="L14885">
        <v>1838</v>
      </c>
      <c r="M14885">
        <v>1089</v>
      </c>
      <c r="N14885">
        <v>2</v>
      </c>
      <c r="O14885">
        <v>3</v>
      </c>
    </row>
    <row r="14886" spans="1:15" x14ac:dyDescent="0.45">
      <c r="A14886">
        <v>14885</v>
      </c>
      <c r="B14886" s="1" t="s">
        <v>5429</v>
      </c>
      <c r="C14886">
        <v>221</v>
      </c>
      <c r="D14886">
        <v>1</v>
      </c>
      <c r="E14886" s="1" t="s">
        <v>16287</v>
      </c>
      <c r="F14886" s="2">
        <f>(stats__2[[#This Row],[TP]]+stats__2[[#This Row],[TN]])/(stats__2[[#This Row],[TP]]+stats__2[[#This Row],[FP]]+stats__2[[#This Row],[TN]]+stats__2[[#This Row],[FN]])</f>
        <v>0.62642857142857145</v>
      </c>
      <c r="G14886" s="3">
        <f>stats__2[[#This Row],[TP]]/(stats__2[[#This Row],[TP]]+stats__2[[#This Row],[FP]])</f>
        <v>0.62683363148479432</v>
      </c>
      <c r="H14886" s="3">
        <f>stats__2[[#This Row],[TP]]/(stats__2[[#This Row],[TP]]+stats__2[[#This Row],[FN]])</f>
        <v>0.9982905982905983</v>
      </c>
      <c r="I14886" s="3">
        <f>2*((stats__2[[#This Row],[P]]*stats__2[[#This Row],[R]])/(stats__2[[#This Row],[P]]+stats__2[[#This Row],[R]]))</f>
        <v>0.77010989010989017</v>
      </c>
      <c r="J14886" s="4">
        <f>stats__2[[#This Row],[DocID]]-stats__2[[#This Row],[GenDocID]]</f>
        <v>0</v>
      </c>
      <c r="K14886">
        <v>14885</v>
      </c>
      <c r="L14886">
        <v>1752</v>
      </c>
      <c r="M14886">
        <v>1043</v>
      </c>
      <c r="N14886">
        <v>2</v>
      </c>
      <c r="O14886">
        <v>3</v>
      </c>
    </row>
    <row r="14887" spans="1:15" x14ac:dyDescent="0.45">
      <c r="A14887">
        <v>14886</v>
      </c>
      <c r="B14887" s="1" t="s">
        <v>5430</v>
      </c>
      <c r="C14887">
        <v>221</v>
      </c>
      <c r="D14887">
        <v>1</v>
      </c>
      <c r="E14887" s="1" t="s">
        <v>16287</v>
      </c>
      <c r="F14887" s="2">
        <f>(stats__2[[#This Row],[TP]]+stats__2[[#This Row],[TN]])/(stats__2[[#This Row],[TP]]+stats__2[[#This Row],[FP]]+stats__2[[#This Row],[TN]]+stats__2[[#This Row],[FN]])</f>
        <v>0.62992125984251968</v>
      </c>
      <c r="G14887" s="3">
        <f>stats__2[[#This Row],[TP]]/(stats__2[[#This Row],[TP]]+stats__2[[#This Row],[FP]])</f>
        <v>0.63039867109634551</v>
      </c>
      <c r="H14887" s="3">
        <f>stats__2[[#This Row],[TP]]/(stats__2[[#This Row],[TP]]+stats__2[[#This Row],[FN]])</f>
        <v>0.99802761341222879</v>
      </c>
      <c r="I14887" s="3">
        <f>2*((stats__2[[#This Row],[P]]*stats__2[[#This Row],[R]])/(stats__2[[#This Row],[P]]+stats__2[[#This Row],[R]]))</f>
        <v>0.77271570374141008</v>
      </c>
      <c r="J14887" s="4">
        <f>stats__2[[#This Row],[DocID]]-stats__2[[#This Row],[GenDocID]]</f>
        <v>0</v>
      </c>
      <c r="K14887">
        <v>14886</v>
      </c>
      <c r="L14887">
        <v>1518</v>
      </c>
      <c r="M14887">
        <v>890</v>
      </c>
      <c r="N14887">
        <v>2</v>
      </c>
      <c r="O14887">
        <v>3</v>
      </c>
    </row>
    <row r="14888" spans="1:15" x14ac:dyDescent="0.45">
      <c r="A14888">
        <v>14887</v>
      </c>
      <c r="B14888" s="1" t="s">
        <v>5431</v>
      </c>
      <c r="C14888">
        <v>221</v>
      </c>
      <c r="D14888">
        <v>1</v>
      </c>
      <c r="E14888" s="1" t="s">
        <v>16287</v>
      </c>
      <c r="F14888" s="2">
        <f>(stats__2[[#This Row],[TP]]+stats__2[[#This Row],[TN]])/(stats__2[[#This Row],[TP]]+stats__2[[#This Row],[FP]]+stats__2[[#This Row],[TN]]+stats__2[[#This Row],[FN]])</f>
        <v>0.63387096774193552</v>
      </c>
      <c r="G14888" s="3">
        <f>stats__2[[#This Row],[TP]]/(stats__2[[#This Row],[TP]]+stats__2[[#This Row],[FP]])</f>
        <v>0.63434343434343432</v>
      </c>
      <c r="H14888" s="3">
        <f>stats__2[[#This Row],[TP]]/(stats__2[[#This Row],[TP]]+stats__2[[#This Row],[FN]])</f>
        <v>0.99809281627463442</v>
      </c>
      <c r="I14888" s="3">
        <f>2*((stats__2[[#This Row],[P]]*stats__2[[#This Row],[R]])/(stats__2[[#This Row],[P]]+stats__2[[#This Row],[R]]))</f>
        <v>0.77569169960474305</v>
      </c>
      <c r="J14888" s="4">
        <f>stats__2[[#This Row],[DocID]]-stats__2[[#This Row],[GenDocID]]</f>
        <v>0</v>
      </c>
      <c r="K14888">
        <v>14887</v>
      </c>
      <c r="L14888">
        <v>1570</v>
      </c>
      <c r="M14888">
        <v>905</v>
      </c>
      <c r="N14888">
        <v>2</v>
      </c>
      <c r="O14888">
        <v>3</v>
      </c>
    </row>
    <row r="14889" spans="1:15" x14ac:dyDescent="0.45">
      <c r="A14889">
        <v>14888</v>
      </c>
      <c r="B14889" s="1" t="s">
        <v>5432</v>
      </c>
      <c r="C14889">
        <v>221</v>
      </c>
      <c r="D14889">
        <v>1</v>
      </c>
      <c r="E14889" s="1" t="s">
        <v>16287</v>
      </c>
      <c r="F14889" s="2">
        <f>(stats__2[[#This Row],[TP]]+stats__2[[#This Row],[TN]])/(stats__2[[#This Row],[TP]]+stats__2[[#This Row],[FP]]+stats__2[[#This Row],[TN]]+stats__2[[#This Row],[FN]])</f>
        <v>0.62669836956521741</v>
      </c>
      <c r="G14889" s="3">
        <f>stats__2[[#This Row],[TP]]/(stats__2[[#This Row],[TP]]+stats__2[[#This Row],[FP]])</f>
        <v>0.62708404219122149</v>
      </c>
      <c r="H14889" s="3">
        <f>stats__2[[#This Row],[TP]]/(stats__2[[#This Row],[TP]]+stats__2[[#This Row],[FN]])</f>
        <v>0.99837486457204772</v>
      </c>
      <c r="I14889" s="3">
        <f>2*((stats__2[[#This Row],[P]]*stats__2[[#This Row],[R]])/(stats__2[[#This Row],[P]]+stats__2[[#This Row],[R]]))</f>
        <v>0.77032392894461865</v>
      </c>
      <c r="J14889" s="4">
        <f>stats__2[[#This Row],[DocID]]-stats__2[[#This Row],[GenDocID]]</f>
        <v>0</v>
      </c>
      <c r="K14889">
        <v>14888</v>
      </c>
      <c r="L14889">
        <v>1843</v>
      </c>
      <c r="M14889">
        <v>1096</v>
      </c>
      <c r="N14889">
        <v>2</v>
      </c>
      <c r="O14889">
        <v>3</v>
      </c>
    </row>
    <row r="14890" spans="1:15" x14ac:dyDescent="0.45">
      <c r="A14890">
        <v>14889</v>
      </c>
      <c r="B14890" s="1" t="s">
        <v>5433</v>
      </c>
      <c r="C14890">
        <v>221</v>
      </c>
      <c r="D14890">
        <v>1</v>
      </c>
      <c r="E14890" s="1" t="s">
        <v>16287</v>
      </c>
      <c r="F14890" s="2">
        <f>(stats__2[[#This Row],[TP]]+stats__2[[#This Row],[TN]])/(stats__2[[#This Row],[TP]]+stats__2[[#This Row],[FP]]+stats__2[[#This Row],[TN]]+stats__2[[#This Row],[FN]])</f>
        <v>0.62604911408144237</v>
      </c>
      <c r="G14890" s="3">
        <f>stats__2[[#This Row],[TP]]/(stats__2[[#This Row],[TP]]+stats__2[[#This Row],[FP]])</f>
        <v>0.62640099626400991</v>
      </c>
      <c r="H14890" s="3">
        <f>stats__2[[#This Row],[TP]]/(stats__2[[#This Row],[TP]]+stats__2[[#This Row],[FN]])</f>
        <v>0.99851116625310177</v>
      </c>
      <c r="I14890" s="3">
        <f>2*((stats__2[[#This Row],[P]]*stats__2[[#This Row],[R]])/(stats__2[[#This Row],[P]]+stats__2[[#This Row],[R]]))</f>
        <v>0.76984886167973976</v>
      </c>
      <c r="J14890" s="4">
        <f>stats__2[[#This Row],[DocID]]-stats__2[[#This Row],[GenDocID]]</f>
        <v>0</v>
      </c>
      <c r="K14890">
        <v>14889</v>
      </c>
      <c r="L14890">
        <v>2012</v>
      </c>
      <c r="M14890">
        <v>1200</v>
      </c>
      <c r="N14890">
        <v>2</v>
      </c>
      <c r="O14890">
        <v>3</v>
      </c>
    </row>
    <row r="14891" spans="1:15" x14ac:dyDescent="0.45">
      <c r="A14891">
        <v>14890</v>
      </c>
      <c r="B14891" s="1" t="s">
        <v>5435</v>
      </c>
      <c r="C14891">
        <v>221</v>
      </c>
      <c r="D14891">
        <v>1</v>
      </c>
      <c r="E14891" s="1" t="s">
        <v>16287</v>
      </c>
      <c r="F14891" s="2">
        <f>(stats__2[[#This Row],[TP]]+stats__2[[#This Row],[TN]])/(stats__2[[#This Row],[TP]]+stats__2[[#This Row],[FP]]+stats__2[[#This Row],[TN]]+stats__2[[#This Row],[FN]])</f>
        <v>0.63100036643459145</v>
      </c>
      <c r="G14891" s="3">
        <f>stats__2[[#This Row],[TP]]/(stats__2[[#This Row],[TP]]+stats__2[[#This Row],[FP]])</f>
        <v>0.63142437591776801</v>
      </c>
      <c r="H14891" s="3">
        <f>stats__2[[#This Row],[TP]]/(stats__2[[#This Row],[TP]]+stats__2[[#This Row],[FN]])</f>
        <v>0.99825885084155541</v>
      </c>
      <c r="I14891" s="3">
        <f>2*((stats__2[[#This Row],[P]]*stats__2[[#This Row],[R]])/(stats__2[[#This Row],[P]]+stats__2[[#This Row],[R]]))</f>
        <v>0.77355520575669001</v>
      </c>
      <c r="J14891" s="4">
        <f>stats__2[[#This Row],[DocID]]-stats__2[[#This Row],[GenDocID]]</f>
        <v>0</v>
      </c>
      <c r="K14891">
        <v>14890</v>
      </c>
      <c r="L14891">
        <v>1720</v>
      </c>
      <c r="M14891">
        <v>1004</v>
      </c>
      <c r="N14891">
        <v>2</v>
      </c>
      <c r="O14891">
        <v>3</v>
      </c>
    </row>
    <row r="14892" spans="1:15" x14ac:dyDescent="0.45">
      <c r="A14892">
        <v>14891</v>
      </c>
      <c r="B14892" s="1" t="s">
        <v>5436</v>
      </c>
      <c r="C14892">
        <v>221</v>
      </c>
      <c r="D14892">
        <v>1</v>
      </c>
      <c r="E14892" s="1" t="s">
        <v>16287</v>
      </c>
      <c r="F14892" s="2">
        <f>(stats__2[[#This Row],[TP]]+stats__2[[#This Row],[TN]])/(stats__2[[#This Row],[TP]]+stats__2[[#This Row],[FP]]+stats__2[[#This Row],[TN]]+stats__2[[#This Row],[FN]])</f>
        <v>0.62198795180722888</v>
      </c>
      <c r="G14892" s="3">
        <f>stats__2[[#This Row],[TP]]/(stats__2[[#This Row],[TP]]+stats__2[[#This Row],[FP]])</f>
        <v>0.62240663900414939</v>
      </c>
      <c r="H14892" s="3">
        <f>stats__2[[#This Row],[TP]]/(stats__2[[#This Row],[TP]]+stats__2[[#This Row],[FN]])</f>
        <v>0.99818511796733211</v>
      </c>
      <c r="I14892" s="3">
        <f>2*((stats__2[[#This Row],[P]]*stats__2[[#This Row],[R]])/(stats__2[[#This Row],[P]]+stats__2[[#This Row],[R]]))</f>
        <v>0.76672862453531598</v>
      </c>
      <c r="J14892" s="4">
        <f>stats__2[[#This Row],[DocID]]-stats__2[[#This Row],[GenDocID]]</f>
        <v>0</v>
      </c>
      <c r="K14892">
        <v>14891</v>
      </c>
      <c r="L14892">
        <v>1650</v>
      </c>
      <c r="M14892">
        <v>1001</v>
      </c>
      <c r="N14892">
        <v>2</v>
      </c>
      <c r="O14892">
        <v>3</v>
      </c>
    </row>
    <row r="14893" spans="1:15" x14ac:dyDescent="0.45">
      <c r="A14893">
        <v>14892</v>
      </c>
      <c r="B14893" s="1" t="s">
        <v>5437</v>
      </c>
      <c r="C14893">
        <v>221</v>
      </c>
      <c r="D14893">
        <v>1</v>
      </c>
      <c r="E14893" s="1" t="s">
        <v>16287</v>
      </c>
      <c r="F14893" s="2">
        <f>(stats__2[[#This Row],[TP]]+stats__2[[#This Row],[TN]])/(stats__2[[#This Row],[TP]]+stats__2[[#This Row],[FP]]+stats__2[[#This Row],[TN]]+stats__2[[#This Row],[FN]])</f>
        <v>0.6384803921568627</v>
      </c>
      <c r="G14893" s="3">
        <f>stats__2[[#This Row],[TP]]/(stats__2[[#This Row],[TP]]+stats__2[[#This Row],[FP]])</f>
        <v>0.63896848137535822</v>
      </c>
      <c r="H14893" s="3">
        <f>stats__2[[#This Row],[TP]]/(stats__2[[#This Row],[TP]]+stats__2[[#This Row],[FN]])</f>
        <v>0.99808184143222511</v>
      </c>
      <c r="I14893" s="3">
        <f>2*((stats__2[[#This Row],[P]]*stats__2[[#This Row],[R]])/(stats__2[[#This Row],[P]]+stats__2[[#This Row],[R]]))</f>
        <v>0.77913651110556537</v>
      </c>
      <c r="J14893" s="4">
        <f>stats__2[[#This Row],[DocID]]-stats__2[[#This Row],[GenDocID]]</f>
        <v>0</v>
      </c>
      <c r="K14893">
        <v>14892</v>
      </c>
      <c r="L14893">
        <v>1561</v>
      </c>
      <c r="M14893">
        <v>882</v>
      </c>
      <c r="N14893">
        <v>2</v>
      </c>
      <c r="O14893">
        <v>3</v>
      </c>
    </row>
    <row r="14894" spans="1:15" x14ac:dyDescent="0.45">
      <c r="A14894">
        <v>14893</v>
      </c>
      <c r="B14894" s="1" t="s">
        <v>5438</v>
      </c>
      <c r="C14894">
        <v>221</v>
      </c>
      <c r="D14894">
        <v>1</v>
      </c>
      <c r="E14894" s="1" t="s">
        <v>16287</v>
      </c>
      <c r="F14894" s="2">
        <f>(stats__2[[#This Row],[TP]]+stats__2[[#This Row],[TN]])/(stats__2[[#This Row],[TP]]+stats__2[[#This Row],[FP]]+stats__2[[#This Row],[TN]]+stats__2[[#This Row],[FN]])</f>
        <v>0.62930734423947099</v>
      </c>
      <c r="G14894" s="3">
        <f>stats__2[[#This Row],[TP]]/(stats__2[[#This Row],[TP]]+stats__2[[#This Row],[FP]])</f>
        <v>0.62970711297071125</v>
      </c>
      <c r="H14894" s="3">
        <f>stats__2[[#This Row],[TP]]/(stats__2[[#This Row],[TP]]+stats__2[[#This Row],[FN]])</f>
        <v>0.99834162520729686</v>
      </c>
      <c r="I14894" s="3">
        <f>2*((stats__2[[#This Row],[P]]*stats__2[[#This Row],[R]])/(stats__2[[#This Row],[P]]+stats__2[[#This Row],[R]]))</f>
        <v>0.77228992944194985</v>
      </c>
      <c r="J14894" s="4">
        <f>stats__2[[#This Row],[DocID]]-stats__2[[#This Row],[GenDocID]]</f>
        <v>0</v>
      </c>
      <c r="K14894">
        <v>14893</v>
      </c>
      <c r="L14894">
        <v>1806</v>
      </c>
      <c r="M14894">
        <v>1062</v>
      </c>
      <c r="N14894">
        <v>2</v>
      </c>
      <c r="O14894">
        <v>3</v>
      </c>
    </row>
    <row r="14895" spans="1:15" x14ac:dyDescent="0.45">
      <c r="A14895">
        <v>14894</v>
      </c>
      <c r="B14895" s="1" t="s">
        <v>5439</v>
      </c>
      <c r="C14895">
        <v>221</v>
      </c>
      <c r="D14895">
        <v>1</v>
      </c>
      <c r="E14895" s="1" t="s">
        <v>16287</v>
      </c>
      <c r="F14895" s="2">
        <f>(stats__2[[#This Row],[TP]]+stats__2[[#This Row],[TN]])/(stats__2[[#This Row],[TP]]+stats__2[[#This Row],[FP]]+stats__2[[#This Row],[TN]]+stats__2[[#This Row],[FN]])</f>
        <v>0.63528566295364719</v>
      </c>
      <c r="G14895" s="3">
        <f>stats__2[[#This Row],[TP]]/(stats__2[[#This Row],[TP]]+stats__2[[#This Row],[FP]])</f>
        <v>0.63570914326853856</v>
      </c>
      <c r="H14895" s="3">
        <f>stats__2[[#This Row],[TP]]/(stats__2[[#This Row],[TP]]+stats__2[[#This Row],[FN]])</f>
        <v>0.99830412662521195</v>
      </c>
      <c r="I14895" s="3">
        <f>2*((stats__2[[#This Row],[P]]*stats__2[[#This Row],[R]])/(stats__2[[#This Row],[P]]+stats__2[[#This Row],[R]]))</f>
        <v>0.77677589619529364</v>
      </c>
      <c r="J14895" s="4">
        <f>stats__2[[#This Row],[DocID]]-stats__2[[#This Row],[GenDocID]]</f>
        <v>0</v>
      </c>
      <c r="K14895">
        <v>14894</v>
      </c>
      <c r="L14895">
        <v>1766</v>
      </c>
      <c r="M14895">
        <v>1012</v>
      </c>
      <c r="N14895">
        <v>2</v>
      </c>
      <c r="O14895">
        <v>3</v>
      </c>
    </row>
    <row r="14896" spans="1:15" x14ac:dyDescent="0.45">
      <c r="A14896">
        <v>14895</v>
      </c>
      <c r="B14896" s="1" t="s">
        <v>5440</v>
      </c>
      <c r="C14896">
        <v>221</v>
      </c>
      <c r="D14896">
        <v>2</v>
      </c>
      <c r="E14896" s="1" t="s">
        <v>16287</v>
      </c>
      <c r="F14896" s="2">
        <f>(stats__2[[#This Row],[TP]]+stats__2[[#This Row],[TN]])/(stats__2[[#This Row],[TP]]+stats__2[[#This Row],[FP]]+stats__2[[#This Row],[TN]]+stats__2[[#This Row],[FN]])</f>
        <v>0.63135041250542767</v>
      </c>
      <c r="G14896" s="3">
        <f>stats__2[[#This Row],[TP]]/(stats__2[[#This Row],[TP]]+stats__2[[#This Row],[FP]])</f>
        <v>0.63185378590078334</v>
      </c>
      <c r="H14896" s="3">
        <f>stats__2[[#This Row],[TP]]/(stats__2[[#This Row],[TP]]+stats__2[[#This Row],[FN]])</f>
        <v>0.99793814432989691</v>
      </c>
      <c r="I14896" s="3">
        <f>2*((stats__2[[#This Row],[P]]*stats__2[[#This Row],[R]])/(stats__2[[#This Row],[P]]+stats__2[[#This Row],[R]]))</f>
        <v>0.77378097521982414</v>
      </c>
      <c r="J14896" s="4">
        <f>stats__2[[#This Row],[DocID]]-stats__2[[#This Row],[GenDocID]]</f>
        <v>0</v>
      </c>
      <c r="K14896">
        <v>14895</v>
      </c>
      <c r="L14896">
        <v>1452</v>
      </c>
      <c r="M14896">
        <v>846</v>
      </c>
      <c r="N14896">
        <v>2</v>
      </c>
      <c r="O14896">
        <v>3</v>
      </c>
    </row>
    <row r="14897" spans="1:15" x14ac:dyDescent="0.45">
      <c r="A14897">
        <v>14896</v>
      </c>
      <c r="B14897" s="1" t="s">
        <v>5441</v>
      </c>
      <c r="C14897">
        <v>222</v>
      </c>
      <c r="D14897">
        <v>6</v>
      </c>
      <c r="E14897" s="1" t="s">
        <v>16287</v>
      </c>
      <c r="F14897" s="2">
        <f>(stats__2[[#This Row],[TP]]+stats__2[[#This Row],[TN]])/(stats__2[[#This Row],[TP]]+stats__2[[#This Row],[FP]]+stats__2[[#This Row],[TN]]+stats__2[[#This Row],[FN]])</f>
        <v>0.49145299145299143</v>
      </c>
      <c r="G14897" s="3">
        <f>stats__2[[#This Row],[TP]]/(stats__2[[#This Row],[TP]]+stats__2[[#This Row],[FP]])</f>
        <v>0.49164882226980727</v>
      </c>
      <c r="H14897" s="3">
        <f>stats__2[[#This Row],[TP]]/(stats__2[[#This Row],[TP]]+stats__2[[#This Row],[FN]])</f>
        <v>0.99739357080799307</v>
      </c>
      <c r="I14897" s="3">
        <f>2*((stats__2[[#This Row],[P]]*stats__2[[#This Row],[R]])/(stats__2[[#This Row],[P]]+stats__2[[#This Row],[R]]))</f>
        <v>0.65863453815261053</v>
      </c>
      <c r="J14897" s="4">
        <f>stats__2[[#This Row],[DocID]]-stats__2[[#This Row],[GenDocID]]</f>
        <v>0</v>
      </c>
      <c r="K14897">
        <v>14896</v>
      </c>
      <c r="L14897">
        <v>1148</v>
      </c>
      <c r="M14897">
        <v>1187</v>
      </c>
      <c r="N14897">
        <v>2</v>
      </c>
      <c r="O14897">
        <v>3</v>
      </c>
    </row>
    <row r="14898" spans="1:15" x14ac:dyDescent="0.45">
      <c r="A14898">
        <v>14897</v>
      </c>
      <c r="B14898" s="1" t="s">
        <v>5442</v>
      </c>
      <c r="C14898">
        <v>222</v>
      </c>
      <c r="D14898">
        <v>6</v>
      </c>
      <c r="E14898" s="1" t="s">
        <v>16287</v>
      </c>
      <c r="F14898" s="2">
        <f>(stats__2[[#This Row],[TP]]+stats__2[[#This Row],[TN]])/(stats__2[[#This Row],[TP]]+stats__2[[#This Row],[FP]]+stats__2[[#This Row],[TN]]+stats__2[[#This Row],[FN]])</f>
        <v>0.49145299145299143</v>
      </c>
      <c r="G14898" s="3">
        <f>stats__2[[#This Row],[TP]]/(stats__2[[#This Row],[TP]]+stats__2[[#This Row],[FP]])</f>
        <v>0.49164882226980727</v>
      </c>
      <c r="H14898" s="3">
        <f>stats__2[[#This Row],[TP]]/(stats__2[[#This Row],[TP]]+stats__2[[#This Row],[FN]])</f>
        <v>0.99739357080799307</v>
      </c>
      <c r="I14898" s="3">
        <f>2*((stats__2[[#This Row],[P]]*stats__2[[#This Row],[R]])/(stats__2[[#This Row],[P]]+stats__2[[#This Row],[R]]))</f>
        <v>0.65863453815261053</v>
      </c>
      <c r="J14898" s="4">
        <f>stats__2[[#This Row],[DocID]]-stats__2[[#This Row],[GenDocID]]</f>
        <v>0</v>
      </c>
      <c r="K14898">
        <v>14897</v>
      </c>
      <c r="L14898">
        <v>1148</v>
      </c>
      <c r="M14898">
        <v>1187</v>
      </c>
      <c r="N14898">
        <v>2</v>
      </c>
      <c r="O14898">
        <v>3</v>
      </c>
    </row>
    <row r="14899" spans="1:15" x14ac:dyDescent="0.45">
      <c r="A14899">
        <v>14898</v>
      </c>
      <c r="B14899" s="1" t="s">
        <v>5443</v>
      </c>
      <c r="C14899">
        <v>222</v>
      </c>
      <c r="D14899">
        <v>6</v>
      </c>
      <c r="E14899" s="1" t="s">
        <v>16287</v>
      </c>
      <c r="F14899" s="2">
        <f>(stats__2[[#This Row],[TP]]+stats__2[[#This Row],[TN]])/(stats__2[[#This Row],[TP]]+stats__2[[#This Row],[FP]]+stats__2[[#This Row],[TN]]+stats__2[[#This Row],[FN]])</f>
        <v>0.50623624358033747</v>
      </c>
      <c r="G14899" s="3">
        <f>stats__2[[#This Row],[TP]]/(stats__2[[#This Row],[TP]]+stats__2[[#This Row],[FP]])</f>
        <v>0.50643145902241826</v>
      </c>
      <c r="H14899" s="3">
        <f>stats__2[[#This Row],[TP]]/(stats__2[[#This Row],[TP]]+stats__2[[#This Row],[FN]])</f>
        <v>0.99782766111513399</v>
      </c>
      <c r="I14899" s="3">
        <f>2*((stats__2[[#This Row],[P]]*stats__2[[#This Row],[R]])/(stats__2[[#This Row],[P]]+stats__2[[#This Row],[R]]))</f>
        <v>0.67186738176499283</v>
      </c>
      <c r="J14899" s="4">
        <f>stats__2[[#This Row],[DocID]]-stats__2[[#This Row],[GenDocID]]</f>
        <v>0</v>
      </c>
      <c r="K14899">
        <v>14898</v>
      </c>
      <c r="L14899">
        <v>1378</v>
      </c>
      <c r="M14899">
        <v>1343</v>
      </c>
      <c r="N14899">
        <v>2</v>
      </c>
      <c r="O14899">
        <v>3</v>
      </c>
    </row>
    <row r="14900" spans="1:15" x14ac:dyDescent="0.45">
      <c r="A14900">
        <v>14899</v>
      </c>
      <c r="B14900" s="1" t="s">
        <v>5444</v>
      </c>
      <c r="C14900">
        <v>222</v>
      </c>
      <c r="D14900">
        <v>1</v>
      </c>
      <c r="E14900" s="1" t="s">
        <v>16287</v>
      </c>
      <c r="F14900" s="2">
        <f>(stats__2[[#This Row],[TP]]+stats__2[[#This Row],[TN]])/(stats__2[[#This Row],[TP]]+stats__2[[#This Row],[FP]]+stats__2[[#This Row],[TN]]+stats__2[[#This Row],[FN]])</f>
        <v>0.6245686680469289</v>
      </c>
      <c r="G14900" s="3">
        <f>stats__2[[#This Row],[TP]]/(stats__2[[#This Row],[TP]]+stats__2[[#This Row],[FP]])</f>
        <v>0.62495679225717249</v>
      </c>
      <c r="H14900" s="3">
        <f>stats__2[[#This Row],[TP]]/(stats__2[[#This Row],[TP]]+stats__2[[#This Row],[FN]])</f>
        <v>0.99834345665378244</v>
      </c>
      <c r="I14900" s="3">
        <f>2*((stats__2[[#This Row],[P]]*stats__2[[#This Row],[R]])/(stats__2[[#This Row],[P]]+stats__2[[#This Row],[R]]))</f>
        <v>0.76870748299319736</v>
      </c>
      <c r="J14900" s="4">
        <f>stats__2[[#This Row],[DocID]]-stats__2[[#This Row],[GenDocID]]</f>
        <v>0</v>
      </c>
      <c r="K14900">
        <v>14899</v>
      </c>
      <c r="L14900">
        <v>1808</v>
      </c>
      <c r="M14900">
        <v>1085</v>
      </c>
      <c r="N14900">
        <v>2</v>
      </c>
      <c r="O14900">
        <v>3</v>
      </c>
    </row>
    <row r="14901" spans="1:15" x14ac:dyDescent="0.45">
      <c r="A14901">
        <v>14900</v>
      </c>
      <c r="B14901" s="1" t="s">
        <v>5447</v>
      </c>
      <c r="C14901">
        <v>222</v>
      </c>
      <c r="D14901">
        <v>1</v>
      </c>
      <c r="E14901" s="1" t="s">
        <v>16287</v>
      </c>
      <c r="F14901" s="2">
        <f>(stats__2[[#This Row],[TP]]+stats__2[[#This Row],[TN]])/(stats__2[[#This Row],[TP]]+stats__2[[#This Row],[FP]]+stats__2[[#This Row],[TN]]+stats__2[[#This Row],[FN]])</f>
        <v>0.62421091719272193</v>
      </c>
      <c r="G14901" s="3">
        <f>stats__2[[#This Row],[TP]]/(stats__2[[#This Row],[TP]]+stats__2[[#This Row],[FP]])</f>
        <v>0.62462797619047616</v>
      </c>
      <c r="H14901" s="3">
        <f>stats__2[[#This Row],[TP]]/(stats__2[[#This Row],[TP]]+stats__2[[#This Row],[FN]])</f>
        <v>0.99821640903686093</v>
      </c>
      <c r="I14901" s="3">
        <f>2*((stats__2[[#This Row],[P]]*stats__2[[#This Row],[R]])/(stats__2[[#This Row],[P]]+stats__2[[#This Row],[R]]))</f>
        <v>0.768421052631579</v>
      </c>
      <c r="J14901" s="4">
        <f>stats__2[[#This Row],[DocID]]-stats__2[[#This Row],[GenDocID]]</f>
        <v>0</v>
      </c>
      <c r="K14901">
        <v>14900</v>
      </c>
      <c r="L14901">
        <v>1679</v>
      </c>
      <c r="M14901">
        <v>1009</v>
      </c>
      <c r="N14901">
        <v>2</v>
      </c>
      <c r="O14901">
        <v>3</v>
      </c>
    </row>
    <row r="14902" spans="1:15" x14ac:dyDescent="0.45">
      <c r="A14902">
        <v>14901</v>
      </c>
      <c r="B14902" s="1" t="s">
        <v>5448</v>
      </c>
      <c r="C14902">
        <v>222</v>
      </c>
      <c r="D14902">
        <v>1</v>
      </c>
      <c r="E14902" s="1" t="s">
        <v>16287</v>
      </c>
      <c r="F14902" s="2">
        <f>(stats__2[[#This Row],[TP]]+stats__2[[#This Row],[TN]])/(stats__2[[#This Row],[TP]]+stats__2[[#This Row],[FP]]+stats__2[[#This Row],[TN]]+stats__2[[#This Row],[FN]])</f>
        <v>0.61077389984825492</v>
      </c>
      <c r="G14902" s="3">
        <f>stats__2[[#This Row],[TP]]/(stats__2[[#This Row],[TP]]+stats__2[[#This Row],[FP]])</f>
        <v>0.61117445838084383</v>
      </c>
      <c r="H14902" s="3">
        <f>stats__2[[#This Row],[TP]]/(stats__2[[#This Row],[TP]]+stats__2[[#This Row],[FN]])</f>
        <v>0.9981378026070763</v>
      </c>
      <c r="I14902" s="3">
        <f>2*((stats__2[[#This Row],[P]]*stats__2[[#This Row],[R]])/(stats__2[[#This Row],[P]]+stats__2[[#This Row],[R]]))</f>
        <v>0.75813295615275811</v>
      </c>
      <c r="J14902" s="4">
        <f>stats__2[[#This Row],[DocID]]-stats__2[[#This Row],[GenDocID]]</f>
        <v>0</v>
      </c>
      <c r="K14902">
        <v>14901</v>
      </c>
      <c r="L14902">
        <v>1608</v>
      </c>
      <c r="M14902">
        <v>1023</v>
      </c>
      <c r="N14902">
        <v>2</v>
      </c>
      <c r="O14902">
        <v>3</v>
      </c>
    </row>
    <row r="14903" spans="1:15" x14ac:dyDescent="0.45">
      <c r="A14903">
        <v>14902</v>
      </c>
      <c r="B14903" s="1" t="s">
        <v>5449</v>
      </c>
      <c r="C14903">
        <v>222</v>
      </c>
      <c r="D14903">
        <v>1</v>
      </c>
      <c r="E14903" s="1" t="s">
        <v>16287</v>
      </c>
      <c r="F14903" s="2">
        <f>(stats__2[[#This Row],[TP]]+stats__2[[#This Row],[TN]])/(stats__2[[#This Row],[TP]]+stats__2[[#This Row],[FP]]+stats__2[[#This Row],[TN]]+stats__2[[#This Row],[FN]])</f>
        <v>0.63674911660777389</v>
      </c>
      <c r="G14903" s="3">
        <f>stats__2[[#This Row],[TP]]/(stats__2[[#This Row],[TP]]+stats__2[[#This Row],[FP]])</f>
        <v>0.63716814159292035</v>
      </c>
      <c r="H14903" s="3">
        <f>stats__2[[#This Row],[TP]]/(stats__2[[#This Row],[TP]]+stats__2[[#This Row],[FN]])</f>
        <v>0.99833610648918469</v>
      </c>
      <c r="I14903" s="3">
        <f>2*((stats__2[[#This Row],[P]]*stats__2[[#This Row],[R]])/(stats__2[[#This Row],[P]]+stats__2[[#This Row],[R]]))</f>
        <v>0.77787381158167668</v>
      </c>
      <c r="J14903" s="4">
        <f>stats__2[[#This Row],[DocID]]-stats__2[[#This Row],[GenDocID]]</f>
        <v>0</v>
      </c>
      <c r="K14903">
        <v>14902</v>
      </c>
      <c r="L14903">
        <v>1800</v>
      </c>
      <c r="M14903">
        <v>1025</v>
      </c>
      <c r="N14903">
        <v>2</v>
      </c>
      <c r="O14903">
        <v>3</v>
      </c>
    </row>
    <row r="14904" spans="1:15" x14ac:dyDescent="0.45">
      <c r="A14904">
        <v>14903</v>
      </c>
      <c r="B14904" s="1" t="s">
        <v>5450</v>
      </c>
      <c r="C14904">
        <v>222</v>
      </c>
      <c r="D14904">
        <v>1</v>
      </c>
      <c r="E14904" s="1" t="s">
        <v>16287</v>
      </c>
      <c r="F14904" s="2">
        <f>(stats__2[[#This Row],[TP]]+stats__2[[#This Row],[TN]])/(stats__2[[#This Row],[TP]]+stats__2[[#This Row],[FP]]+stats__2[[#This Row],[TN]]+stats__2[[#This Row],[FN]])</f>
        <v>0.625</v>
      </c>
      <c r="G14904" s="3">
        <f>stats__2[[#This Row],[TP]]/(stats__2[[#This Row],[TP]]+stats__2[[#This Row],[FP]])</f>
        <v>0.62537562604340569</v>
      </c>
      <c r="H14904" s="3">
        <f>stats__2[[#This Row],[TP]]/(stats__2[[#This Row],[TP]]+stats__2[[#This Row],[FN]])</f>
        <v>0.99840085287846481</v>
      </c>
      <c r="I14904" s="3">
        <f>2*((stats__2[[#This Row],[P]]*stats__2[[#This Row],[R]])/(stats__2[[#This Row],[P]]+stats__2[[#This Row],[R]]))</f>
        <v>0.76904126462738664</v>
      </c>
      <c r="J14904" s="4">
        <f>stats__2[[#This Row],[DocID]]-stats__2[[#This Row],[GenDocID]]</f>
        <v>0</v>
      </c>
      <c r="K14904">
        <v>14903</v>
      </c>
      <c r="L14904">
        <v>1873</v>
      </c>
      <c r="M14904">
        <v>1122</v>
      </c>
      <c r="N14904">
        <v>2</v>
      </c>
      <c r="O14904">
        <v>3</v>
      </c>
    </row>
    <row r="14905" spans="1:15" x14ac:dyDescent="0.45">
      <c r="A14905">
        <v>14904</v>
      </c>
      <c r="B14905" s="1" t="s">
        <v>5451</v>
      </c>
      <c r="C14905">
        <v>222</v>
      </c>
      <c r="D14905">
        <v>1</v>
      </c>
      <c r="E14905" s="1" t="s">
        <v>16287</v>
      </c>
      <c r="F14905" s="2">
        <f>(stats__2[[#This Row],[TP]]+stats__2[[#This Row],[TN]])/(stats__2[[#This Row],[TP]]+stats__2[[#This Row],[FP]]+stats__2[[#This Row],[TN]]+stats__2[[#This Row],[FN]])</f>
        <v>0.62948350071736014</v>
      </c>
      <c r="G14905" s="3">
        <f>stats__2[[#This Row],[TP]]/(stats__2[[#This Row],[TP]]+stats__2[[#This Row],[FP]])</f>
        <v>0.62989579590370104</v>
      </c>
      <c r="H14905" s="3">
        <f>stats__2[[#This Row],[TP]]/(stats__2[[#This Row],[TP]]+stats__2[[#This Row],[FN]])</f>
        <v>0.99829157175398631</v>
      </c>
      <c r="I14905" s="3">
        <f>2*((stats__2[[#This Row],[P]]*stats__2[[#This Row],[R]])/(stats__2[[#This Row],[P]]+stats__2[[#This Row],[R]]))</f>
        <v>0.77241683190129973</v>
      </c>
      <c r="J14905" s="4">
        <f>stats__2[[#This Row],[DocID]]-stats__2[[#This Row],[GenDocID]]</f>
        <v>0</v>
      </c>
      <c r="K14905">
        <v>14904</v>
      </c>
      <c r="L14905">
        <v>1753</v>
      </c>
      <c r="M14905">
        <v>1030</v>
      </c>
      <c r="N14905">
        <v>2</v>
      </c>
      <c r="O14905">
        <v>3</v>
      </c>
    </row>
    <row r="14906" spans="1:15" x14ac:dyDescent="0.45">
      <c r="A14906">
        <v>14905</v>
      </c>
      <c r="B14906" s="1" t="s">
        <v>5452</v>
      </c>
      <c r="C14906">
        <v>222</v>
      </c>
      <c r="D14906">
        <v>1</v>
      </c>
      <c r="E14906" s="1" t="s">
        <v>16287</v>
      </c>
      <c r="F14906" s="2">
        <f>(stats__2[[#This Row],[TP]]+stats__2[[#This Row],[TN]])/(stats__2[[#This Row],[TP]]+stats__2[[#This Row],[FP]]+stats__2[[#This Row],[TN]]+stats__2[[#This Row],[FN]])</f>
        <v>0.62256809338521402</v>
      </c>
      <c r="G14906" s="3">
        <f>stats__2[[#This Row],[TP]]/(stats__2[[#This Row],[TP]]+stats__2[[#This Row],[FP]])</f>
        <v>0.62296243798724305</v>
      </c>
      <c r="H14906" s="3">
        <f>stats__2[[#This Row],[TP]]/(stats__2[[#This Row],[TP]]+stats__2[[#This Row],[FN]])</f>
        <v>0.99829642248722317</v>
      </c>
      <c r="I14906" s="3">
        <f>2*((stats__2[[#This Row],[P]]*stats__2[[#This Row],[R]])/(stats__2[[#This Row],[P]]+stats__2[[#This Row],[R]]))</f>
        <v>0.76718306785948065</v>
      </c>
      <c r="J14906" s="4">
        <f>stats__2[[#This Row],[DocID]]-stats__2[[#This Row],[GenDocID]]</f>
        <v>0</v>
      </c>
      <c r="K14906">
        <v>14905</v>
      </c>
      <c r="L14906">
        <v>1758</v>
      </c>
      <c r="M14906">
        <v>1064</v>
      </c>
      <c r="N14906">
        <v>2</v>
      </c>
      <c r="O14906">
        <v>3</v>
      </c>
    </row>
    <row r="14907" spans="1:15" x14ac:dyDescent="0.45">
      <c r="A14907">
        <v>14906</v>
      </c>
      <c r="B14907" s="1" t="s">
        <v>5453</v>
      </c>
      <c r="C14907">
        <v>222</v>
      </c>
      <c r="D14907">
        <v>1</v>
      </c>
      <c r="E14907" s="1" t="s">
        <v>16287</v>
      </c>
      <c r="F14907" s="2">
        <f>(stats__2[[#This Row],[TP]]+stats__2[[#This Row],[TN]])/(stats__2[[#This Row],[TP]]+stats__2[[#This Row],[FP]]+stats__2[[#This Row],[TN]]+stats__2[[#This Row],[FN]])</f>
        <v>0.6135724331926864</v>
      </c>
      <c r="G14907" s="3">
        <f>stats__2[[#This Row],[TP]]/(stats__2[[#This Row],[TP]]+stats__2[[#This Row],[FP]])</f>
        <v>0.61394857344135256</v>
      </c>
      <c r="H14907" s="3">
        <f>stats__2[[#This Row],[TP]]/(stats__2[[#This Row],[TP]]+stats__2[[#This Row],[FN]])</f>
        <v>0.99828178694158076</v>
      </c>
      <c r="I14907" s="3">
        <f>2*((stats__2[[#This Row],[P]]*stats__2[[#This Row],[R]])/(stats__2[[#This Row],[P]]+stats__2[[#This Row],[R]]))</f>
        <v>0.7603053435114504</v>
      </c>
      <c r="J14907" s="4">
        <f>stats__2[[#This Row],[DocID]]-stats__2[[#This Row],[GenDocID]]</f>
        <v>0</v>
      </c>
      <c r="K14907">
        <v>14906</v>
      </c>
      <c r="L14907">
        <v>1743</v>
      </c>
      <c r="M14907">
        <v>1096</v>
      </c>
      <c r="N14907">
        <v>2</v>
      </c>
      <c r="O14907">
        <v>3</v>
      </c>
    </row>
    <row r="14908" spans="1:15" x14ac:dyDescent="0.45">
      <c r="A14908">
        <v>14907</v>
      </c>
      <c r="B14908" s="1" t="s">
        <v>5454</v>
      </c>
      <c r="C14908">
        <v>222</v>
      </c>
      <c r="D14908">
        <v>2</v>
      </c>
      <c r="E14908" s="1" t="s">
        <v>16287</v>
      </c>
      <c r="F14908" s="2">
        <f>(stats__2[[#This Row],[TP]]+stats__2[[#This Row],[TN]])/(stats__2[[#This Row],[TP]]+stats__2[[#This Row],[FP]]+stats__2[[#This Row],[TN]]+stats__2[[#This Row],[FN]])</f>
        <v>0.62703703703703706</v>
      </c>
      <c r="G14908" s="3">
        <f>stats__2[[#This Row],[TP]]/(stats__2[[#This Row],[TP]]+stats__2[[#This Row],[FP]])</f>
        <v>0.62745825602968464</v>
      </c>
      <c r="H14908" s="3">
        <f>stats__2[[#This Row],[TP]]/(stats__2[[#This Row],[TP]]+stats__2[[#This Row],[FN]])</f>
        <v>0.99822904368358911</v>
      </c>
      <c r="I14908" s="3">
        <f>2*((stats__2[[#This Row],[P]]*stats__2[[#This Row],[R]])/(stats__2[[#This Row],[P]]+stats__2[[#This Row],[R]]))</f>
        <v>0.77056277056277045</v>
      </c>
      <c r="J14908" s="4">
        <f>stats__2[[#This Row],[DocID]]-stats__2[[#This Row],[GenDocID]]</f>
        <v>0</v>
      </c>
      <c r="K14908">
        <v>14907</v>
      </c>
      <c r="L14908">
        <v>1691</v>
      </c>
      <c r="M14908">
        <v>1004</v>
      </c>
      <c r="N14908">
        <v>2</v>
      </c>
      <c r="O14908">
        <v>3</v>
      </c>
    </row>
    <row r="14909" spans="1:15" x14ac:dyDescent="0.45">
      <c r="A14909">
        <v>14908</v>
      </c>
      <c r="B14909" s="1" t="s">
        <v>5455</v>
      </c>
      <c r="C14909">
        <v>222</v>
      </c>
      <c r="D14909">
        <v>1</v>
      </c>
      <c r="E14909" s="1" t="s">
        <v>16287</v>
      </c>
      <c r="F14909" s="2">
        <f>(stats__2[[#This Row],[TP]]+stats__2[[#This Row],[TN]])/(stats__2[[#This Row],[TP]]+stats__2[[#This Row],[FP]]+stats__2[[#This Row],[TN]]+stats__2[[#This Row],[FN]])</f>
        <v>0.63074074074074071</v>
      </c>
      <c r="G14909" s="3">
        <f>stats__2[[#This Row],[TP]]/(stats__2[[#This Row],[TP]]+stats__2[[#This Row],[FP]])</f>
        <v>0.63116883116883116</v>
      </c>
      <c r="H14909" s="3">
        <f>stats__2[[#This Row],[TP]]/(stats__2[[#This Row],[TP]]+stats__2[[#This Row],[FN]])</f>
        <v>0.99823943661971826</v>
      </c>
      <c r="I14909" s="3">
        <f>2*((stats__2[[#This Row],[P]]*stats__2[[#This Row],[R]])/(stats__2[[#This Row],[P]]+stats__2[[#This Row],[R]]))</f>
        <v>0.7733575812684701</v>
      </c>
      <c r="J14909" s="4">
        <f>stats__2[[#This Row],[DocID]]-stats__2[[#This Row],[GenDocID]]</f>
        <v>0</v>
      </c>
      <c r="K14909">
        <v>14908</v>
      </c>
      <c r="L14909">
        <v>1701</v>
      </c>
      <c r="M14909">
        <v>994</v>
      </c>
      <c r="N14909">
        <v>2</v>
      </c>
      <c r="O14909">
        <v>3</v>
      </c>
    </row>
    <row r="14910" spans="1:15" x14ac:dyDescent="0.45">
      <c r="A14910">
        <v>14909</v>
      </c>
      <c r="B14910" s="1" t="s">
        <v>5456</v>
      </c>
      <c r="C14910">
        <v>222</v>
      </c>
      <c r="D14910">
        <v>1</v>
      </c>
      <c r="E14910" s="1" t="s">
        <v>16287</v>
      </c>
      <c r="F14910" s="2">
        <f>(stats__2[[#This Row],[TP]]+stats__2[[#This Row],[TN]])/(stats__2[[#This Row],[TP]]+stats__2[[#This Row],[FP]]+stats__2[[#This Row],[TN]]+stats__2[[#This Row],[FN]])</f>
        <v>0.62661870503597117</v>
      </c>
      <c r="G14910" s="3">
        <f>stats__2[[#This Row],[TP]]/(stats__2[[#This Row],[TP]]+stats__2[[#This Row],[FP]])</f>
        <v>0.62702702702702706</v>
      </c>
      <c r="H14910" s="3">
        <f>stats__2[[#This Row],[TP]]/(stats__2[[#This Row],[TP]]+stats__2[[#This Row],[FN]])</f>
        <v>0.99827882960413084</v>
      </c>
      <c r="I14910" s="3">
        <f>2*((stats__2[[#This Row],[P]]*stats__2[[#This Row],[R]])/(stats__2[[#This Row],[P]]+stats__2[[#This Row],[R]]))</f>
        <v>0.77025232403718458</v>
      </c>
      <c r="J14910" s="4">
        <f>stats__2[[#This Row],[DocID]]-stats__2[[#This Row],[GenDocID]]</f>
        <v>0</v>
      </c>
      <c r="K14910">
        <v>14909</v>
      </c>
      <c r="L14910">
        <v>1740</v>
      </c>
      <c r="M14910">
        <v>1035</v>
      </c>
      <c r="N14910">
        <v>2</v>
      </c>
      <c r="O14910">
        <v>3</v>
      </c>
    </row>
    <row r="14911" spans="1:15" x14ac:dyDescent="0.45">
      <c r="A14911">
        <v>14910</v>
      </c>
      <c r="B14911" s="1" t="s">
        <v>5458</v>
      </c>
      <c r="C14911">
        <v>222</v>
      </c>
      <c r="D14911">
        <v>1</v>
      </c>
      <c r="E14911" s="1" t="s">
        <v>16287</v>
      </c>
      <c r="F14911" s="2">
        <f>(stats__2[[#This Row],[TP]]+stats__2[[#This Row],[TN]])/(stats__2[[#This Row],[TP]]+stats__2[[#This Row],[FP]]+stats__2[[#This Row],[TN]]+stats__2[[#This Row],[FN]])</f>
        <v>0.62910618792971729</v>
      </c>
      <c r="G14911" s="3">
        <f>stats__2[[#This Row],[TP]]/(stats__2[[#This Row],[TP]]+stats__2[[#This Row],[FP]])</f>
        <v>0.62954458476846542</v>
      </c>
      <c r="H14911" s="3">
        <f>stats__2[[#This Row],[TP]]/(stats__2[[#This Row],[TP]]+stats__2[[#This Row],[FN]])</f>
        <v>0.99817961165048541</v>
      </c>
      <c r="I14911" s="3">
        <f>2*((stats__2[[#This Row],[P]]*stats__2[[#This Row],[R]])/(stats__2[[#This Row],[P]]+stats__2[[#This Row],[R]]))</f>
        <v>0.77211922084017837</v>
      </c>
      <c r="J14911" s="4">
        <f>stats__2[[#This Row],[DocID]]-stats__2[[#This Row],[GenDocID]]</f>
        <v>0</v>
      </c>
      <c r="K14911">
        <v>14910</v>
      </c>
      <c r="L14911">
        <v>1645</v>
      </c>
      <c r="M14911">
        <v>968</v>
      </c>
      <c r="N14911">
        <v>2</v>
      </c>
      <c r="O14911">
        <v>3</v>
      </c>
    </row>
    <row r="14912" spans="1:15" x14ac:dyDescent="0.45">
      <c r="A14912">
        <v>14911</v>
      </c>
      <c r="B14912" s="1" t="s">
        <v>5459</v>
      </c>
      <c r="C14912">
        <v>223</v>
      </c>
      <c r="D14912">
        <v>9</v>
      </c>
      <c r="E14912" s="1" t="s">
        <v>16287</v>
      </c>
      <c r="F14912" s="2">
        <f>(stats__2[[#This Row],[TP]]+stats__2[[#This Row],[TN]])/(stats__2[[#This Row],[TP]]+stats__2[[#This Row],[FP]]+stats__2[[#This Row],[TN]]+stats__2[[#This Row],[FN]])</f>
        <v>0.50110946745562135</v>
      </c>
      <c r="G14912" s="3">
        <f>stats__2[[#This Row],[TP]]/(stats__2[[#This Row],[TP]]+stats__2[[#This Row],[FP]])</f>
        <v>0.50129677658392002</v>
      </c>
      <c r="H14912" s="3">
        <f>stats__2[[#This Row],[TP]]/(stats__2[[#This Row],[TP]]+stats__2[[#This Row],[FN]])</f>
        <v>0.99778761061946908</v>
      </c>
      <c r="I14912" s="3">
        <f>2*((stats__2[[#This Row],[P]]*stats__2[[#This Row],[R]])/(stats__2[[#This Row],[P]]+stats__2[[#This Row],[R]]))</f>
        <v>0.667324290998767</v>
      </c>
      <c r="J14912" s="4">
        <f>stats__2[[#This Row],[DocID]]-stats__2[[#This Row],[GenDocID]]</f>
        <v>0</v>
      </c>
      <c r="K14912">
        <v>14911</v>
      </c>
      <c r="L14912">
        <v>1353</v>
      </c>
      <c r="M14912">
        <v>1346</v>
      </c>
      <c r="N14912">
        <v>2</v>
      </c>
      <c r="O14912">
        <v>3</v>
      </c>
    </row>
    <row r="14913" spans="1:15" x14ac:dyDescent="0.45">
      <c r="A14913">
        <v>14912</v>
      </c>
      <c r="B14913" s="1" t="s">
        <v>5460</v>
      </c>
      <c r="C14913">
        <v>223</v>
      </c>
      <c r="D14913">
        <v>1</v>
      </c>
      <c r="E14913" s="1" t="s">
        <v>16287</v>
      </c>
      <c r="F14913" s="2">
        <f>(stats__2[[#This Row],[TP]]+stats__2[[#This Row],[TN]])/(stats__2[[#This Row],[TP]]+stats__2[[#This Row],[FP]]+stats__2[[#This Row],[TN]]+stats__2[[#This Row],[FN]])</f>
        <v>0.62831575583253441</v>
      </c>
      <c r="G14913" s="3">
        <f>stats__2[[#This Row],[TP]]/(stats__2[[#This Row],[TP]]+stats__2[[#This Row],[FP]])</f>
        <v>0.62868117797695267</v>
      </c>
      <c r="H14913" s="3">
        <f>stats__2[[#This Row],[TP]]/(stats__2[[#This Row],[TP]]+stats__2[[#This Row],[FN]])</f>
        <v>0.99847483477376719</v>
      </c>
      <c r="I14913" s="3">
        <f>2*((stats__2[[#This Row],[P]]*stats__2[[#This Row],[R]])/(stats__2[[#This Row],[P]]+stats__2[[#This Row],[R]]))</f>
        <v>0.7715576507562365</v>
      </c>
      <c r="J14913" s="4">
        <f>stats__2[[#This Row],[DocID]]-stats__2[[#This Row],[GenDocID]]</f>
        <v>0</v>
      </c>
      <c r="K14913">
        <v>14912</v>
      </c>
      <c r="L14913">
        <v>1964</v>
      </c>
      <c r="M14913">
        <v>1160</v>
      </c>
      <c r="N14913">
        <v>2</v>
      </c>
      <c r="O14913">
        <v>3</v>
      </c>
    </row>
    <row r="14914" spans="1:15" x14ac:dyDescent="0.45">
      <c r="A14914">
        <v>14913</v>
      </c>
      <c r="B14914" s="1" t="s">
        <v>5461</v>
      </c>
      <c r="C14914">
        <v>223</v>
      </c>
      <c r="D14914">
        <v>1</v>
      </c>
      <c r="E14914" s="1" t="s">
        <v>16287</v>
      </c>
      <c r="F14914" s="2">
        <f>(stats__2[[#This Row],[TP]]+stats__2[[#This Row],[TN]])/(stats__2[[#This Row],[TP]]+stats__2[[#This Row],[FP]]+stats__2[[#This Row],[TN]]+stats__2[[#This Row],[FN]])</f>
        <v>0.62532588454376159</v>
      </c>
      <c r="G14914" s="3">
        <f>stats__2[[#This Row],[TP]]/(stats__2[[#This Row],[TP]]+stats__2[[#This Row],[FP]])</f>
        <v>0.62574626865671645</v>
      </c>
      <c r="H14914" s="3">
        <f>stats__2[[#This Row],[TP]]/(stats__2[[#This Row],[TP]]+stats__2[[#This Row],[FN]])</f>
        <v>0.99821428571428572</v>
      </c>
      <c r="I14914" s="3">
        <f>2*((stats__2[[#This Row],[P]]*stats__2[[#This Row],[R]])/(stats__2[[#This Row],[P]]+stats__2[[#This Row],[R]]))</f>
        <v>0.76926605504587153</v>
      </c>
      <c r="J14914" s="4">
        <f>stats__2[[#This Row],[DocID]]-stats__2[[#This Row],[GenDocID]]</f>
        <v>0</v>
      </c>
      <c r="K14914">
        <v>14913</v>
      </c>
      <c r="L14914">
        <v>1677</v>
      </c>
      <c r="M14914">
        <v>1003</v>
      </c>
      <c r="N14914">
        <v>2</v>
      </c>
      <c r="O14914">
        <v>3</v>
      </c>
    </row>
    <row r="14915" spans="1:15" x14ac:dyDescent="0.45">
      <c r="A14915">
        <v>14914</v>
      </c>
      <c r="B14915" s="1" t="s">
        <v>5462</v>
      </c>
      <c r="C14915">
        <v>223</v>
      </c>
      <c r="D14915">
        <v>1</v>
      </c>
      <c r="E14915" s="1" t="s">
        <v>16287</v>
      </c>
      <c r="F14915" s="2">
        <f>(stats__2[[#This Row],[TP]]+stats__2[[#This Row],[TN]])/(stats__2[[#This Row],[TP]]+stats__2[[#This Row],[FP]]+stats__2[[#This Row],[TN]]+stats__2[[#This Row],[FN]])</f>
        <v>0.62671353251318107</v>
      </c>
      <c r="G14915" s="3">
        <f>stats__2[[#This Row],[TP]]/(stats__2[[#This Row],[TP]]+stats__2[[#This Row],[FP]])</f>
        <v>0.62711267605633803</v>
      </c>
      <c r="H14915" s="3">
        <f>stats__2[[#This Row],[TP]]/(stats__2[[#This Row],[TP]]+stats__2[[#This Row],[FN]])</f>
        <v>0.99831838565022424</v>
      </c>
      <c r="I14915" s="3">
        <f>2*((stats__2[[#This Row],[P]]*stats__2[[#This Row],[R]])/(stats__2[[#This Row],[P]]+stats__2[[#This Row],[R]]))</f>
        <v>0.77032871972318329</v>
      </c>
      <c r="J14915" s="4">
        <f>stats__2[[#This Row],[DocID]]-stats__2[[#This Row],[GenDocID]]</f>
        <v>0</v>
      </c>
      <c r="K14915">
        <v>14914</v>
      </c>
      <c r="L14915">
        <v>1781</v>
      </c>
      <c r="M14915">
        <v>1059</v>
      </c>
      <c r="N14915">
        <v>2</v>
      </c>
      <c r="O14915">
        <v>3</v>
      </c>
    </row>
    <row r="14916" spans="1:15" x14ac:dyDescent="0.45">
      <c r="A14916">
        <v>14915</v>
      </c>
      <c r="B14916" s="1" t="s">
        <v>5463</v>
      </c>
      <c r="C14916">
        <v>223</v>
      </c>
      <c r="D14916">
        <v>11</v>
      </c>
      <c r="E14916" s="1" t="s">
        <v>16287</v>
      </c>
      <c r="F14916" s="2">
        <f>(stats__2[[#This Row],[TP]]+stats__2[[#This Row],[TN]])/(stats__2[[#This Row],[TP]]+stats__2[[#This Row],[FP]]+stats__2[[#This Row],[TN]]+stats__2[[#This Row],[FN]])</f>
        <v>0.61601489757914341</v>
      </c>
      <c r="G14916" s="3">
        <f>stats__2[[#This Row],[TP]]/(stats__2[[#This Row],[TP]]+stats__2[[#This Row],[FP]])</f>
        <v>0.61641791044776117</v>
      </c>
      <c r="H14916" s="3">
        <f>stats__2[[#This Row],[TP]]/(stats__2[[#This Row],[TP]]+stats__2[[#This Row],[FN]])</f>
        <v>0.99818731117824777</v>
      </c>
      <c r="I14916" s="3">
        <f>2*((stats__2[[#This Row],[P]]*stats__2[[#This Row],[R]])/(stats__2[[#This Row],[P]]+stats__2[[#This Row],[R]]))</f>
        <v>0.76216839677047288</v>
      </c>
      <c r="J14916" s="4">
        <f>stats__2[[#This Row],[DocID]]-stats__2[[#This Row],[GenDocID]]</f>
        <v>0</v>
      </c>
      <c r="K14916">
        <v>14915</v>
      </c>
      <c r="L14916">
        <v>1652</v>
      </c>
      <c r="M14916">
        <v>1028</v>
      </c>
      <c r="N14916">
        <v>2</v>
      </c>
      <c r="O14916">
        <v>3</v>
      </c>
    </row>
    <row r="14917" spans="1:15" x14ac:dyDescent="0.45">
      <c r="A14917">
        <v>14916</v>
      </c>
      <c r="B14917" s="1" t="s">
        <v>5464</v>
      </c>
      <c r="C14917">
        <v>223</v>
      </c>
      <c r="D14917">
        <v>1</v>
      </c>
      <c r="E14917" s="1" t="s">
        <v>16287</v>
      </c>
      <c r="F14917" s="2">
        <f>(stats__2[[#This Row],[TP]]+stats__2[[#This Row],[TN]])/(stats__2[[#This Row],[TP]]+stats__2[[#This Row],[FP]]+stats__2[[#This Row],[TN]]+stats__2[[#This Row],[FN]])</f>
        <v>0.62624688279301743</v>
      </c>
      <c r="G14917" s="3">
        <f>stats__2[[#This Row],[TP]]/(stats__2[[#This Row],[TP]]+stats__2[[#This Row],[FP]])</f>
        <v>0.62660006244146116</v>
      </c>
      <c r="H14917" s="3">
        <f>stats__2[[#This Row],[TP]]/(stats__2[[#This Row],[TP]]+stats__2[[#This Row],[FN]])</f>
        <v>0.9985074626865672</v>
      </c>
      <c r="I14917" s="3">
        <f>2*((stats__2[[#This Row],[P]]*stats__2[[#This Row],[R]])/(stats__2[[#This Row],[P]]+stats__2[[#This Row],[R]]))</f>
        <v>0.76999808171877993</v>
      </c>
      <c r="J14917" s="4">
        <f>stats__2[[#This Row],[DocID]]-stats__2[[#This Row],[GenDocID]]</f>
        <v>0</v>
      </c>
      <c r="K14917">
        <v>14916</v>
      </c>
      <c r="L14917">
        <v>2007</v>
      </c>
      <c r="M14917">
        <v>1196</v>
      </c>
      <c r="N14917">
        <v>2</v>
      </c>
      <c r="O14917">
        <v>3</v>
      </c>
    </row>
    <row r="14918" spans="1:15" x14ac:dyDescent="0.45">
      <c r="A14918">
        <v>14917</v>
      </c>
      <c r="B14918" s="1" t="s">
        <v>5465</v>
      </c>
      <c r="C14918">
        <v>223</v>
      </c>
      <c r="D14918">
        <v>1</v>
      </c>
      <c r="E14918" s="1" t="s">
        <v>16287</v>
      </c>
      <c r="F14918" s="2">
        <f>(stats__2[[#This Row],[TP]]+stats__2[[#This Row],[TN]])/(stats__2[[#This Row],[TP]]+stats__2[[#This Row],[FP]]+stats__2[[#This Row],[TN]]+stats__2[[#This Row],[FN]])</f>
        <v>0.62615493958777546</v>
      </c>
      <c r="G14918" s="3">
        <f>stats__2[[#This Row],[TP]]/(stats__2[[#This Row],[TP]]+stats__2[[#This Row],[FP]])</f>
        <v>0.6265574937700249</v>
      </c>
      <c r="H14918" s="3">
        <f>stats__2[[#This Row],[TP]]/(stats__2[[#This Row],[TP]]+stats__2[[#This Row],[FN]])</f>
        <v>0.99829835507657405</v>
      </c>
      <c r="I14918" s="3">
        <f>2*((stats__2[[#This Row],[P]]*stats__2[[#This Row],[R]])/(stats__2[[#This Row],[P]]+stats__2[[#This Row],[R]]))</f>
        <v>0.76990376202974631</v>
      </c>
      <c r="J14918" s="4">
        <f>stats__2[[#This Row],[DocID]]-stats__2[[#This Row],[GenDocID]]</f>
        <v>0</v>
      </c>
      <c r="K14918">
        <v>14917</v>
      </c>
      <c r="L14918">
        <v>1760</v>
      </c>
      <c r="M14918">
        <v>1049</v>
      </c>
      <c r="N14918">
        <v>2</v>
      </c>
      <c r="O14918">
        <v>3</v>
      </c>
    </row>
    <row r="14919" spans="1:15" x14ac:dyDescent="0.45">
      <c r="A14919">
        <v>14918</v>
      </c>
      <c r="B14919" s="1" t="s">
        <v>5466</v>
      </c>
      <c r="C14919">
        <v>223</v>
      </c>
      <c r="D14919">
        <v>2</v>
      </c>
      <c r="E14919" s="1" t="s">
        <v>16287</v>
      </c>
      <c r="F14919" s="2">
        <f>(stats__2[[#This Row],[TP]]+stats__2[[#This Row],[TN]])/(stats__2[[#This Row],[TP]]+stats__2[[#This Row],[FP]]+stats__2[[#This Row],[TN]]+stats__2[[#This Row],[FN]])</f>
        <v>0.63153904473085676</v>
      </c>
      <c r="G14919" s="3">
        <f>stats__2[[#This Row],[TP]]/(stats__2[[#This Row],[TP]]+stats__2[[#This Row],[FP]])</f>
        <v>0.63197873148499806</v>
      </c>
      <c r="H14919" s="3">
        <f>stats__2[[#This Row],[TP]]/(stats__2[[#This Row],[TP]]+stats__2[[#This Row],[FN]])</f>
        <v>0.99820035992801437</v>
      </c>
      <c r="I14919" s="3">
        <f>2*((stats__2[[#This Row],[P]]*stats__2[[#This Row],[R]])/(stats__2[[#This Row],[P]]+stats__2[[#This Row],[R]]))</f>
        <v>0.77395348837209299</v>
      </c>
      <c r="J14919" s="4">
        <f>stats__2[[#This Row],[DocID]]-stats__2[[#This Row],[GenDocID]]</f>
        <v>0</v>
      </c>
      <c r="K14919">
        <v>14918</v>
      </c>
      <c r="L14919">
        <v>1664</v>
      </c>
      <c r="M14919">
        <v>969</v>
      </c>
      <c r="N14919">
        <v>2</v>
      </c>
      <c r="O14919">
        <v>3</v>
      </c>
    </row>
    <row r="14920" spans="1:15" x14ac:dyDescent="0.45">
      <c r="A14920">
        <v>14919</v>
      </c>
      <c r="B14920" s="1" t="s">
        <v>5467</v>
      </c>
      <c r="C14920">
        <v>223</v>
      </c>
      <c r="D14920">
        <v>1</v>
      </c>
      <c r="E14920" s="1" t="s">
        <v>16287</v>
      </c>
      <c r="F14920" s="2">
        <f>(stats__2[[#This Row],[TP]]+stats__2[[#This Row],[TN]])/(stats__2[[#This Row],[TP]]+stats__2[[#This Row],[FP]]+stats__2[[#This Row],[TN]]+stats__2[[#This Row],[FN]])</f>
        <v>0.62342941611234293</v>
      </c>
      <c r="G14920" s="3">
        <f>stats__2[[#This Row],[TP]]/(stats__2[[#This Row],[TP]]+stats__2[[#This Row],[FP]])</f>
        <v>0.62384302110329504</v>
      </c>
      <c r="H14920" s="3">
        <f>stats__2[[#This Row],[TP]]/(stats__2[[#This Row],[TP]]+stats__2[[#This Row],[FN]])</f>
        <v>0.99822274881516593</v>
      </c>
      <c r="I14920" s="3">
        <f>2*((stats__2[[#This Row],[P]]*stats__2[[#This Row],[R]])/(stats__2[[#This Row],[P]]+stats__2[[#This Row],[R]]))</f>
        <v>0.76782866256550464</v>
      </c>
      <c r="J14920" s="4">
        <f>stats__2[[#This Row],[DocID]]-stats__2[[#This Row],[GenDocID]]</f>
        <v>0</v>
      </c>
      <c r="K14920">
        <v>14919</v>
      </c>
      <c r="L14920">
        <v>1685</v>
      </c>
      <c r="M14920">
        <v>1016</v>
      </c>
      <c r="N14920">
        <v>2</v>
      </c>
      <c r="O14920">
        <v>3</v>
      </c>
    </row>
    <row r="14921" spans="1:15" x14ac:dyDescent="0.45">
      <c r="A14921">
        <v>14920</v>
      </c>
      <c r="B14921" s="1" t="s">
        <v>5469</v>
      </c>
      <c r="C14921">
        <v>223</v>
      </c>
      <c r="D14921">
        <v>1</v>
      </c>
      <c r="E14921" s="1" t="s">
        <v>16287</v>
      </c>
      <c r="F14921" s="2">
        <f>(stats__2[[#This Row],[TP]]+stats__2[[#This Row],[TN]])/(stats__2[[#This Row],[TP]]+stats__2[[#This Row],[FP]]+stats__2[[#This Row],[TN]]+stats__2[[#This Row],[FN]])</f>
        <v>0.62761636988441116</v>
      </c>
      <c r="G14921" s="3">
        <f>stats__2[[#This Row],[TP]]/(stats__2[[#This Row],[TP]]+stats__2[[#This Row],[FP]])</f>
        <v>0.6279724655819775</v>
      </c>
      <c r="H14921" s="3">
        <f>stats__2[[#This Row],[TP]]/(stats__2[[#This Row],[TP]]+stats__2[[#This Row],[FN]])</f>
        <v>0.9985074626865672</v>
      </c>
      <c r="I14921" s="3">
        <f>2*((stats__2[[#This Row],[P]]*stats__2[[#This Row],[R]])/(stats__2[[#This Row],[P]]+stats__2[[#This Row],[R]]))</f>
        <v>0.7710334229734922</v>
      </c>
      <c r="J14921" s="4">
        <f>stats__2[[#This Row],[DocID]]-stats__2[[#This Row],[GenDocID]]</f>
        <v>0</v>
      </c>
      <c r="K14921">
        <v>14920</v>
      </c>
      <c r="L14921">
        <v>2007</v>
      </c>
      <c r="M14921">
        <v>1189</v>
      </c>
      <c r="N14921">
        <v>2</v>
      </c>
      <c r="O14921">
        <v>3</v>
      </c>
    </row>
    <row r="14922" spans="1:15" x14ac:dyDescent="0.45">
      <c r="A14922">
        <v>14921</v>
      </c>
      <c r="B14922" s="1" t="s">
        <v>5470</v>
      </c>
      <c r="C14922">
        <v>223</v>
      </c>
      <c r="D14922">
        <v>1</v>
      </c>
      <c r="E14922" s="1" t="s">
        <v>16287</v>
      </c>
      <c r="F14922" s="2">
        <f>(stats__2[[#This Row],[TP]]+stats__2[[#This Row],[TN]])/(stats__2[[#This Row],[TP]]+stats__2[[#This Row],[FP]]+stats__2[[#This Row],[TN]]+stats__2[[#This Row],[FN]])</f>
        <v>0.62767113364722926</v>
      </c>
      <c r="G14922" s="3">
        <f>stats__2[[#This Row],[TP]]/(stats__2[[#This Row],[TP]]+stats__2[[#This Row],[FP]])</f>
        <v>0.62808417997097243</v>
      </c>
      <c r="H14922" s="3">
        <f>stats__2[[#This Row],[TP]]/(stats__2[[#This Row],[TP]]+stats__2[[#This Row],[FN]])</f>
        <v>0.9982698961937716</v>
      </c>
      <c r="I14922" s="3">
        <f>2*((stats__2[[#This Row],[P]]*stats__2[[#This Row],[R]])/(stats__2[[#This Row],[P]]+stats__2[[#This Row],[R]]))</f>
        <v>0.77104677060133642</v>
      </c>
      <c r="J14922" s="4">
        <f>stats__2[[#This Row],[DocID]]-stats__2[[#This Row],[GenDocID]]</f>
        <v>0</v>
      </c>
      <c r="K14922">
        <v>14921</v>
      </c>
      <c r="L14922">
        <v>1731</v>
      </c>
      <c r="M14922">
        <v>1025</v>
      </c>
      <c r="N14922">
        <v>2</v>
      </c>
      <c r="O14922">
        <v>3</v>
      </c>
    </row>
    <row r="14923" spans="1:15" x14ac:dyDescent="0.45">
      <c r="A14923">
        <v>14922</v>
      </c>
      <c r="B14923" s="1" t="s">
        <v>5471</v>
      </c>
      <c r="C14923">
        <v>224</v>
      </c>
      <c r="D14923">
        <v>1</v>
      </c>
      <c r="E14923" s="1" t="s">
        <v>16287</v>
      </c>
      <c r="F14923" s="2">
        <f>(stats__2[[#This Row],[TP]]+stats__2[[#This Row],[TN]])/(stats__2[[#This Row],[TP]]+stats__2[[#This Row],[FP]]+stats__2[[#This Row],[TN]]+stats__2[[#This Row],[FN]])</f>
        <v>0.63201438848920866</v>
      </c>
      <c r="G14923" s="3">
        <f>stats__2[[#This Row],[TP]]/(stats__2[[#This Row],[TP]]+stats__2[[#This Row],[FP]])</f>
        <v>0.63243243243243241</v>
      </c>
      <c r="H14923" s="3">
        <f>stats__2[[#This Row],[TP]]/(stats__2[[#This Row],[TP]]+stats__2[[#This Row],[FN]])</f>
        <v>0.99829351535836175</v>
      </c>
      <c r="I14923" s="3">
        <f>2*((stats__2[[#This Row],[P]]*stats__2[[#This Row],[R]])/(stats__2[[#This Row],[P]]+stats__2[[#This Row],[R]]))</f>
        <v>0.77432164129715408</v>
      </c>
      <c r="J14923" s="4">
        <f>stats__2[[#This Row],[DocID]]-stats__2[[#This Row],[GenDocID]]</f>
        <v>0</v>
      </c>
      <c r="K14923">
        <v>14922</v>
      </c>
      <c r="L14923">
        <v>1755</v>
      </c>
      <c r="M14923">
        <v>1020</v>
      </c>
      <c r="N14923">
        <v>2</v>
      </c>
      <c r="O14923">
        <v>3</v>
      </c>
    </row>
    <row r="14924" spans="1:15" x14ac:dyDescent="0.45">
      <c r="A14924">
        <v>14923</v>
      </c>
      <c r="B14924" s="1" t="s">
        <v>5472</v>
      </c>
      <c r="C14924">
        <v>224</v>
      </c>
      <c r="D14924">
        <v>1</v>
      </c>
      <c r="E14924" s="1" t="s">
        <v>16287</v>
      </c>
      <c r="F14924" s="2">
        <f>(stats__2[[#This Row],[TP]]+stats__2[[#This Row],[TN]])/(stats__2[[#This Row],[TP]]+stats__2[[#This Row],[FP]]+stats__2[[#This Row],[TN]]+stats__2[[#This Row],[FN]])</f>
        <v>0.62641154328732751</v>
      </c>
      <c r="G14924" s="3">
        <f>stats__2[[#This Row],[TP]]/(stats__2[[#This Row],[TP]]+stats__2[[#This Row],[FP]])</f>
        <v>0.6267672007540056</v>
      </c>
      <c r="H14924" s="3">
        <f>stats__2[[#This Row],[TP]]/(stats__2[[#This Row],[TP]]+stats__2[[#This Row],[FN]])</f>
        <v>0.99849849849849848</v>
      </c>
      <c r="I14924" s="3">
        <f>2*((stats__2[[#This Row],[P]]*stats__2[[#This Row],[R]])/(stats__2[[#This Row],[P]]+stats__2[[#This Row],[R]]))</f>
        <v>0.77012159814707581</v>
      </c>
      <c r="J14924" s="4">
        <f>stats__2[[#This Row],[DocID]]-stats__2[[#This Row],[GenDocID]]</f>
        <v>0</v>
      </c>
      <c r="K14924">
        <v>14923</v>
      </c>
      <c r="L14924">
        <v>1995</v>
      </c>
      <c r="M14924">
        <v>1188</v>
      </c>
      <c r="N14924">
        <v>2</v>
      </c>
      <c r="O14924">
        <v>3</v>
      </c>
    </row>
    <row r="14925" spans="1:15" x14ac:dyDescent="0.45">
      <c r="A14925">
        <v>14924</v>
      </c>
      <c r="B14925" s="1" t="s">
        <v>5473</v>
      </c>
      <c r="C14925">
        <v>224</v>
      </c>
      <c r="D14925">
        <v>1</v>
      </c>
      <c r="E14925" s="1" t="s">
        <v>16287</v>
      </c>
      <c r="F14925" s="2">
        <f>(stats__2[[#This Row],[TP]]+stats__2[[#This Row],[TN]])/(stats__2[[#This Row],[TP]]+stats__2[[#This Row],[FP]]+stats__2[[#This Row],[TN]]+stats__2[[#This Row],[FN]])</f>
        <v>0.63311798707922473</v>
      </c>
      <c r="G14925" s="3">
        <f>stats__2[[#This Row],[TP]]/(stats__2[[#This Row],[TP]]+stats__2[[#This Row],[FP]])</f>
        <v>0.63351498637602177</v>
      </c>
      <c r="H14925" s="3">
        <f>stats__2[[#This Row],[TP]]/(stats__2[[#This Row],[TP]]+stats__2[[#This Row],[FN]])</f>
        <v>0.99838969404186795</v>
      </c>
      <c r="I14925" s="3">
        <f>2*((stats__2[[#This Row],[P]]*stats__2[[#This Row],[R]])/(stats__2[[#This Row],[P]]+stats__2[[#This Row],[R]]))</f>
        <v>0.7751614919774954</v>
      </c>
      <c r="J14925" s="4">
        <f>stats__2[[#This Row],[DocID]]-stats__2[[#This Row],[GenDocID]]</f>
        <v>0</v>
      </c>
      <c r="K14925">
        <v>14924</v>
      </c>
      <c r="L14925">
        <v>1860</v>
      </c>
      <c r="M14925">
        <v>1076</v>
      </c>
      <c r="N14925">
        <v>2</v>
      </c>
      <c r="O14925">
        <v>3</v>
      </c>
    </row>
    <row r="14926" spans="1:15" x14ac:dyDescent="0.45">
      <c r="A14926">
        <v>14925</v>
      </c>
      <c r="B14926" s="1" t="s">
        <v>5474</v>
      </c>
      <c r="C14926">
        <v>224</v>
      </c>
      <c r="D14926">
        <v>2</v>
      </c>
      <c r="E14926" s="1" t="s">
        <v>16287</v>
      </c>
      <c r="F14926" s="2">
        <f>(stats__2[[#This Row],[TP]]+stats__2[[#This Row],[TN]])/(stats__2[[#This Row],[TP]]+stats__2[[#This Row],[FP]]+stats__2[[#This Row],[TN]]+stats__2[[#This Row],[FN]])</f>
        <v>0.63345056662758892</v>
      </c>
      <c r="G14926" s="3">
        <f>stats__2[[#This Row],[TP]]/(stats__2[[#This Row],[TP]]+stats__2[[#This Row],[FP]])</f>
        <v>0.6339075959279562</v>
      </c>
      <c r="H14926" s="3">
        <f>stats__2[[#This Row],[TP]]/(stats__2[[#This Row],[TP]]+stats__2[[#This Row],[FN]])</f>
        <v>0.99815043156596794</v>
      </c>
      <c r="I14926" s="3">
        <f>2*((stats__2[[#This Row],[P]]*stats__2[[#This Row],[R]])/(stats__2[[#This Row],[P]]+stats__2[[#This Row],[R]]))</f>
        <v>0.77538314176245204</v>
      </c>
      <c r="J14926" s="4">
        <f>stats__2[[#This Row],[DocID]]-stats__2[[#This Row],[GenDocID]]</f>
        <v>0</v>
      </c>
      <c r="K14926">
        <v>14925</v>
      </c>
      <c r="L14926">
        <v>1619</v>
      </c>
      <c r="M14926">
        <v>935</v>
      </c>
      <c r="N14926">
        <v>2</v>
      </c>
      <c r="O14926">
        <v>3</v>
      </c>
    </row>
    <row r="14927" spans="1:15" x14ac:dyDescent="0.45">
      <c r="A14927">
        <v>14926</v>
      </c>
      <c r="B14927" s="1" t="s">
        <v>5475</v>
      </c>
      <c r="C14927">
        <v>224</v>
      </c>
      <c r="D14927">
        <v>1</v>
      </c>
      <c r="E14927" s="1" t="s">
        <v>16287</v>
      </c>
      <c r="F14927" s="2">
        <f>(stats__2[[#This Row],[TP]]+stats__2[[#This Row],[TN]])/(stats__2[[#This Row],[TP]]+stats__2[[#This Row],[FP]]+stats__2[[#This Row],[TN]]+stats__2[[#This Row],[FN]])</f>
        <v>0.63123167155425219</v>
      </c>
      <c r="G14927" s="3">
        <f>stats__2[[#This Row],[TP]]/(stats__2[[#This Row],[TP]]+stats__2[[#This Row],[FP]])</f>
        <v>0.63165626147631293</v>
      </c>
      <c r="H14927" s="3">
        <f>stats__2[[#This Row],[TP]]/(stats__2[[#This Row],[TP]]+stats__2[[#This Row],[FN]])</f>
        <v>0.99825885084155541</v>
      </c>
      <c r="I14927" s="3">
        <f>2*((stats__2[[#This Row],[P]]*stats__2[[#This Row],[R]])/(stats__2[[#This Row],[P]]+stats__2[[#This Row],[R]]))</f>
        <v>0.77372919478182645</v>
      </c>
      <c r="J14927" s="4">
        <f>stats__2[[#This Row],[DocID]]-stats__2[[#This Row],[GenDocID]]</f>
        <v>0</v>
      </c>
      <c r="K14927">
        <v>14926</v>
      </c>
      <c r="L14927">
        <v>1720</v>
      </c>
      <c r="M14927">
        <v>1003</v>
      </c>
      <c r="N14927">
        <v>2</v>
      </c>
      <c r="O14927">
        <v>3</v>
      </c>
    </row>
    <row r="14928" spans="1:15" x14ac:dyDescent="0.45">
      <c r="A14928">
        <v>14927</v>
      </c>
      <c r="B14928" s="1" t="s">
        <v>5476</v>
      </c>
      <c r="C14928">
        <v>224</v>
      </c>
      <c r="D14928">
        <v>1</v>
      </c>
      <c r="E14928" s="1" t="s">
        <v>16287</v>
      </c>
      <c r="F14928" s="2">
        <f>(stats__2[[#This Row],[TP]]+stats__2[[#This Row],[TN]])/(stats__2[[#This Row],[TP]]+stats__2[[#This Row],[FP]]+stats__2[[#This Row],[TN]]+stats__2[[#This Row],[FN]])</f>
        <v>0.62981522079549013</v>
      </c>
      <c r="G14928" s="3">
        <f>stats__2[[#This Row],[TP]]/(stats__2[[#This Row],[TP]]+stats__2[[#This Row],[FP]])</f>
        <v>0.63017565872020076</v>
      </c>
      <c r="H14928" s="3">
        <f>stats__2[[#This Row],[TP]]/(stats__2[[#This Row],[TP]]+stats__2[[#This Row],[FN]])</f>
        <v>0.99850894632206755</v>
      </c>
      <c r="I14928" s="3">
        <f>2*((stats__2[[#This Row],[P]]*stats__2[[#This Row],[R]])/(stats__2[[#This Row],[P]]+stats__2[[#This Row],[R]]))</f>
        <v>0.77269230769230768</v>
      </c>
      <c r="J14928" s="4">
        <f>stats__2[[#This Row],[DocID]]-stats__2[[#This Row],[GenDocID]]</f>
        <v>0</v>
      </c>
      <c r="K14928">
        <v>14927</v>
      </c>
      <c r="L14928">
        <v>2009</v>
      </c>
      <c r="M14928">
        <v>1179</v>
      </c>
      <c r="N14928">
        <v>2</v>
      </c>
      <c r="O14928">
        <v>3</v>
      </c>
    </row>
    <row r="14929" spans="1:15" x14ac:dyDescent="0.45">
      <c r="A14929">
        <v>14928</v>
      </c>
      <c r="B14929" s="1" t="s">
        <v>5477</v>
      </c>
      <c r="C14929">
        <v>224</v>
      </c>
      <c r="D14929">
        <v>1</v>
      </c>
      <c r="E14929" s="1" t="s">
        <v>16287</v>
      </c>
      <c r="F14929" s="2">
        <f>(stats__2[[#This Row],[TP]]+stats__2[[#This Row],[TN]])/(stats__2[[#This Row],[TP]]+stats__2[[#This Row],[FP]]+stats__2[[#This Row],[TN]]+stats__2[[#This Row],[FN]])</f>
        <v>0.62709447415329767</v>
      </c>
      <c r="G14929" s="3">
        <f>stats__2[[#This Row],[TP]]/(stats__2[[#This Row],[TP]]+stats__2[[#This Row],[FP]])</f>
        <v>0.62749999999999995</v>
      </c>
      <c r="H14929" s="3">
        <f>stats__2[[#This Row],[TP]]/(stats__2[[#This Row],[TP]]+stats__2[[#This Row],[FN]])</f>
        <v>0.99829545454545454</v>
      </c>
      <c r="I14929" s="3">
        <f>2*((stats__2[[#This Row],[P]]*stats__2[[#This Row],[R]])/(stats__2[[#This Row],[P]]+stats__2[[#This Row],[R]]))</f>
        <v>0.77061403508771931</v>
      </c>
      <c r="J14929" s="4">
        <f>stats__2[[#This Row],[DocID]]-stats__2[[#This Row],[GenDocID]]</f>
        <v>0</v>
      </c>
      <c r="K14929">
        <v>14928</v>
      </c>
      <c r="L14929">
        <v>1757</v>
      </c>
      <c r="M14929">
        <v>1043</v>
      </c>
      <c r="N14929">
        <v>2</v>
      </c>
      <c r="O14929">
        <v>3</v>
      </c>
    </row>
    <row r="14930" spans="1:15" x14ac:dyDescent="0.45">
      <c r="A14930">
        <v>14929</v>
      </c>
      <c r="B14930" s="1" t="s">
        <v>5478</v>
      </c>
      <c r="C14930">
        <v>224</v>
      </c>
      <c r="D14930">
        <v>1</v>
      </c>
      <c r="E14930" s="1" t="s">
        <v>16287</v>
      </c>
      <c r="F14930" s="2">
        <f>(stats__2[[#This Row],[TP]]+stats__2[[#This Row],[TN]])/(stats__2[[#This Row],[TP]]+stats__2[[#This Row],[FP]]+stats__2[[#This Row],[TN]]+stats__2[[#This Row],[FN]])</f>
        <v>0.62912362545818057</v>
      </c>
      <c r="G14930" s="3">
        <f>stats__2[[#This Row],[TP]]/(stats__2[[#This Row],[TP]]+stats__2[[#This Row],[FP]])</f>
        <v>0.62950600801068091</v>
      </c>
      <c r="H14930" s="3">
        <f>stats__2[[#This Row],[TP]]/(stats__2[[#This Row],[TP]]+stats__2[[#This Row],[FN]])</f>
        <v>0.99841185812599254</v>
      </c>
      <c r="I14930" s="3">
        <f>2*((stats__2[[#This Row],[P]]*stats__2[[#This Row],[R]])/(stats__2[[#This Row],[P]]+stats__2[[#This Row],[R]]))</f>
        <v>0.77215967246673478</v>
      </c>
      <c r="J14930" s="4">
        <f>stats__2[[#This Row],[DocID]]-stats__2[[#This Row],[GenDocID]]</f>
        <v>0</v>
      </c>
      <c r="K14930">
        <v>14929</v>
      </c>
      <c r="L14930">
        <v>1886</v>
      </c>
      <c r="M14930">
        <v>1110</v>
      </c>
      <c r="N14930">
        <v>2</v>
      </c>
      <c r="O14930">
        <v>3</v>
      </c>
    </row>
    <row r="14931" spans="1:15" x14ac:dyDescent="0.45">
      <c r="A14931">
        <v>14930</v>
      </c>
      <c r="B14931" s="1" t="s">
        <v>5480</v>
      </c>
      <c r="C14931">
        <v>224</v>
      </c>
      <c r="D14931">
        <v>1</v>
      </c>
      <c r="E14931" s="1" t="s">
        <v>16287</v>
      </c>
      <c r="F14931" s="2">
        <f>(stats__2[[#This Row],[TP]]+stats__2[[#This Row],[TN]])/(stats__2[[#This Row],[TP]]+stats__2[[#This Row],[FP]]+stats__2[[#This Row],[TN]]+stats__2[[#This Row],[FN]])</f>
        <v>0.63031659737767831</v>
      </c>
      <c r="G14931" s="3">
        <f>stats__2[[#This Row],[TP]]/(stats__2[[#This Row],[TP]]+stats__2[[#This Row],[FP]])</f>
        <v>0.63068545803971809</v>
      </c>
      <c r="H14931" s="3">
        <f>stats__2[[#This Row],[TP]]/(stats__2[[#This Row],[TP]]+stats__2[[#This Row],[FN]])</f>
        <v>0.99847870182555776</v>
      </c>
      <c r="I14931" s="3">
        <f>2*((stats__2[[#This Row],[P]]*stats__2[[#This Row],[R]])/(stats__2[[#This Row],[P]]+stats__2[[#This Row],[R]]))</f>
        <v>0.77306635257165279</v>
      </c>
      <c r="J14931" s="4">
        <f>stats__2[[#This Row],[DocID]]-stats__2[[#This Row],[GenDocID]]</f>
        <v>0</v>
      </c>
      <c r="K14931">
        <v>14930</v>
      </c>
      <c r="L14931">
        <v>1969</v>
      </c>
      <c r="M14931">
        <v>1153</v>
      </c>
      <c r="N14931">
        <v>2</v>
      </c>
      <c r="O14931">
        <v>3</v>
      </c>
    </row>
    <row r="14932" spans="1:15" x14ac:dyDescent="0.45">
      <c r="A14932">
        <v>14931</v>
      </c>
      <c r="B14932" s="1" t="s">
        <v>5481</v>
      </c>
      <c r="C14932">
        <v>224</v>
      </c>
      <c r="D14932">
        <v>1</v>
      </c>
      <c r="E14932" s="1" t="s">
        <v>16287</v>
      </c>
      <c r="F14932" s="2">
        <f>(stats__2[[#This Row],[TP]]+stats__2[[#This Row],[TN]])/(stats__2[[#This Row],[TP]]+stats__2[[#This Row],[FP]]+stats__2[[#This Row],[TN]]+stats__2[[#This Row],[FN]])</f>
        <v>0.62450734503762095</v>
      </c>
      <c r="G14932" s="3">
        <f>stats__2[[#This Row],[TP]]/(stats__2[[#This Row],[TP]]+stats__2[[#This Row],[FP]])</f>
        <v>0.62491026561378316</v>
      </c>
      <c r="H14932" s="3">
        <f>stats__2[[#This Row],[TP]]/(stats__2[[#This Row],[TP]]+stats__2[[#This Row],[FN]])</f>
        <v>0.99827981651376152</v>
      </c>
      <c r="I14932" s="3">
        <f>2*((stats__2[[#This Row],[P]]*stats__2[[#This Row],[R]])/(stats__2[[#This Row],[P]]+stats__2[[#This Row],[R]]))</f>
        <v>0.76865342163355399</v>
      </c>
      <c r="J14932" s="4">
        <f>stats__2[[#This Row],[DocID]]-stats__2[[#This Row],[GenDocID]]</f>
        <v>0</v>
      </c>
      <c r="K14932">
        <v>14931</v>
      </c>
      <c r="L14932">
        <v>1741</v>
      </c>
      <c r="M14932">
        <v>1045</v>
      </c>
      <c r="N14932">
        <v>2</v>
      </c>
      <c r="O14932">
        <v>3</v>
      </c>
    </row>
    <row r="14933" spans="1:15" x14ac:dyDescent="0.45">
      <c r="A14933">
        <v>14932</v>
      </c>
      <c r="B14933" s="1" t="s">
        <v>5482</v>
      </c>
      <c r="C14933">
        <v>224</v>
      </c>
      <c r="D14933">
        <v>2</v>
      </c>
      <c r="E14933" s="1" t="s">
        <v>16287</v>
      </c>
      <c r="F14933" s="2">
        <f>(stats__2[[#This Row],[TP]]+stats__2[[#This Row],[TN]])/(stats__2[[#This Row],[TP]]+stats__2[[#This Row],[FP]]+stats__2[[#This Row],[TN]]+stats__2[[#This Row],[FN]])</f>
        <v>0.62433460076045633</v>
      </c>
      <c r="G14933" s="3">
        <f>stats__2[[#This Row],[TP]]/(stats__2[[#This Row],[TP]]+stats__2[[#This Row],[FP]])</f>
        <v>0.62476190476190474</v>
      </c>
      <c r="H14933" s="3">
        <f>stats__2[[#This Row],[TP]]/(stats__2[[#This Row],[TP]]+stats__2[[#This Row],[FN]])</f>
        <v>0.99817407181984175</v>
      </c>
      <c r="I14933" s="3">
        <f>2*((stats__2[[#This Row],[P]]*stats__2[[#This Row],[R]])/(stats__2[[#This Row],[P]]+stats__2[[#This Row],[R]]))</f>
        <v>0.768509840674789</v>
      </c>
      <c r="J14933" s="4">
        <f>stats__2[[#This Row],[DocID]]-stats__2[[#This Row],[GenDocID]]</f>
        <v>0</v>
      </c>
      <c r="K14933">
        <v>14932</v>
      </c>
      <c r="L14933">
        <v>1640</v>
      </c>
      <c r="M14933">
        <v>985</v>
      </c>
      <c r="N14933">
        <v>2</v>
      </c>
      <c r="O14933">
        <v>3</v>
      </c>
    </row>
    <row r="14934" spans="1:15" x14ac:dyDescent="0.45">
      <c r="A14934">
        <v>14933</v>
      </c>
      <c r="B14934" s="1" t="s">
        <v>5483</v>
      </c>
      <c r="C14934">
        <v>224</v>
      </c>
      <c r="D14934">
        <v>1</v>
      </c>
      <c r="E14934" s="1" t="s">
        <v>16287</v>
      </c>
      <c r="F14934" s="2">
        <f>(stats__2[[#This Row],[TP]]+stats__2[[#This Row],[TN]])/(stats__2[[#This Row],[TP]]+stats__2[[#This Row],[FP]]+stats__2[[#This Row],[TN]]+stats__2[[#This Row],[FN]])</f>
        <v>0.62217278457545422</v>
      </c>
      <c r="G14934" s="3">
        <f>stats__2[[#This Row],[TP]]/(stats__2[[#This Row],[TP]]+stats__2[[#This Row],[FP]])</f>
        <v>0.62258543833580982</v>
      </c>
      <c r="H14934" s="3">
        <f>stats__2[[#This Row],[TP]]/(stats__2[[#This Row],[TP]]+stats__2[[#This Row],[FN]])</f>
        <v>0.99821322215604524</v>
      </c>
      <c r="I14934" s="3">
        <f>2*((stats__2[[#This Row],[P]]*stats__2[[#This Row],[R]])/(stats__2[[#This Row],[P]]+stats__2[[#This Row],[R]]))</f>
        <v>0.76687256920613123</v>
      </c>
      <c r="J14934" s="4">
        <f>stats__2[[#This Row],[DocID]]-stats__2[[#This Row],[GenDocID]]</f>
        <v>0</v>
      </c>
      <c r="K14934">
        <v>14933</v>
      </c>
      <c r="L14934">
        <v>1676</v>
      </c>
      <c r="M14934">
        <v>1016</v>
      </c>
      <c r="N14934">
        <v>2</v>
      </c>
      <c r="O14934">
        <v>3</v>
      </c>
    </row>
    <row r="14935" spans="1:15" x14ac:dyDescent="0.45">
      <c r="A14935">
        <v>14934</v>
      </c>
      <c r="B14935" s="1" t="s">
        <v>5484</v>
      </c>
      <c r="C14935">
        <v>224</v>
      </c>
      <c r="D14935">
        <v>1</v>
      </c>
      <c r="E14935" s="1" t="s">
        <v>16287</v>
      </c>
      <c r="F14935" s="2">
        <f>(stats__2[[#This Row],[TP]]+stats__2[[#This Row],[TN]])/(stats__2[[#This Row],[TP]]+stats__2[[#This Row],[FP]]+stats__2[[#This Row],[TN]]+stats__2[[#This Row],[FN]])</f>
        <v>0.62865090403337964</v>
      </c>
      <c r="G14935" s="3">
        <f>stats__2[[#This Row],[TP]]/(stats__2[[#This Row],[TP]]+stats__2[[#This Row],[FP]])</f>
        <v>0.62904911180773249</v>
      </c>
      <c r="H14935" s="3">
        <f>stats__2[[#This Row],[TP]]/(stats__2[[#This Row],[TP]]+stats__2[[#This Row],[FN]])</f>
        <v>0.99834162520729686</v>
      </c>
      <c r="I14935" s="3">
        <f>2*((stats__2[[#This Row],[P]]*stats__2[[#This Row],[R]])/(stats__2[[#This Row],[P]]+stats__2[[#This Row],[R]]))</f>
        <v>0.77179487179487183</v>
      </c>
      <c r="J14935" s="4">
        <f>stats__2[[#This Row],[DocID]]-stats__2[[#This Row],[GenDocID]]</f>
        <v>0</v>
      </c>
      <c r="K14935">
        <v>14934</v>
      </c>
      <c r="L14935">
        <v>1806</v>
      </c>
      <c r="M14935">
        <v>1065</v>
      </c>
      <c r="N14935">
        <v>2</v>
      </c>
      <c r="O14935">
        <v>3</v>
      </c>
    </row>
    <row r="14936" spans="1:15" x14ac:dyDescent="0.45">
      <c r="A14936">
        <v>14935</v>
      </c>
      <c r="B14936" s="1" t="s">
        <v>5485</v>
      </c>
      <c r="C14936">
        <v>224</v>
      </c>
      <c r="D14936">
        <v>1</v>
      </c>
      <c r="E14936" s="1" t="s">
        <v>16287</v>
      </c>
      <c r="F14936" s="2">
        <f>(stats__2[[#This Row],[TP]]+stats__2[[#This Row],[TN]])/(stats__2[[#This Row],[TP]]+stats__2[[#This Row],[FP]]+stats__2[[#This Row],[TN]]+stats__2[[#This Row],[FN]])</f>
        <v>0.62784380305602716</v>
      </c>
      <c r="G14936" s="3">
        <f>stats__2[[#This Row],[TP]]/(stats__2[[#This Row],[TP]]+stats__2[[#This Row],[FP]])</f>
        <v>0.62823129251700682</v>
      </c>
      <c r="H14936" s="3">
        <f>stats__2[[#This Row],[TP]]/(stats__2[[#This Row],[TP]]+stats__2[[#This Row],[FN]])</f>
        <v>0.99837837837837839</v>
      </c>
      <c r="I14936" s="3">
        <f>2*((stats__2[[#This Row],[P]]*stats__2[[#This Row],[R]])/(stats__2[[#This Row],[P]]+stats__2[[#This Row],[R]]))</f>
        <v>0.77118997912317333</v>
      </c>
      <c r="J14936" s="4">
        <f>stats__2[[#This Row],[DocID]]-stats__2[[#This Row],[GenDocID]]</f>
        <v>0</v>
      </c>
      <c r="K14936">
        <v>14935</v>
      </c>
      <c r="L14936">
        <v>1847</v>
      </c>
      <c r="M14936">
        <v>1093</v>
      </c>
      <c r="N14936">
        <v>2</v>
      </c>
      <c r="O14936">
        <v>3</v>
      </c>
    </row>
    <row r="14937" spans="1:15" x14ac:dyDescent="0.45">
      <c r="A14937">
        <v>14936</v>
      </c>
      <c r="B14937" s="1" t="s">
        <v>5486</v>
      </c>
      <c r="C14937">
        <v>224</v>
      </c>
      <c r="D14937">
        <v>1</v>
      </c>
      <c r="E14937" s="1" t="s">
        <v>16287</v>
      </c>
      <c r="F14937" s="2">
        <f>(stats__2[[#This Row],[TP]]+stats__2[[#This Row],[TN]])/(stats__2[[#This Row],[TP]]+stats__2[[#This Row],[FP]]+stats__2[[#This Row],[TN]]+stats__2[[#This Row],[FN]])</f>
        <v>0.62811076060287419</v>
      </c>
      <c r="G14937" s="3">
        <f>stats__2[[#This Row],[TP]]/(stats__2[[#This Row],[TP]]+stats__2[[#This Row],[FP]])</f>
        <v>0.6285112359550562</v>
      </c>
      <c r="H14937" s="3">
        <f>stats__2[[#This Row],[TP]]/(stats__2[[#This Row],[TP]]+stats__2[[#This Row],[FN]])</f>
        <v>0.99832682654768545</v>
      </c>
      <c r="I14937" s="3">
        <f>2*((stats__2[[#This Row],[P]]*stats__2[[#This Row],[R]])/(stats__2[[#This Row],[P]]+stats__2[[#This Row],[R]]))</f>
        <v>0.77138547726783024</v>
      </c>
      <c r="J14937" s="4">
        <f>stats__2[[#This Row],[DocID]]-stats__2[[#This Row],[GenDocID]]</f>
        <v>0</v>
      </c>
      <c r="K14937">
        <v>14936</v>
      </c>
      <c r="L14937">
        <v>1790</v>
      </c>
      <c r="M14937">
        <v>1058</v>
      </c>
      <c r="N14937">
        <v>2</v>
      </c>
      <c r="O14937">
        <v>3</v>
      </c>
    </row>
    <row r="14938" spans="1:15" x14ac:dyDescent="0.45">
      <c r="A14938">
        <v>14937</v>
      </c>
      <c r="B14938" s="1" t="s">
        <v>5487</v>
      </c>
      <c r="C14938">
        <v>224</v>
      </c>
      <c r="D14938">
        <v>1</v>
      </c>
      <c r="E14938" s="1" t="s">
        <v>16287</v>
      </c>
      <c r="F14938" s="2">
        <f>(stats__2[[#This Row],[TP]]+stats__2[[#This Row],[TN]])/(stats__2[[#This Row],[TP]]+stats__2[[#This Row],[FP]]+stats__2[[#This Row],[TN]]+stats__2[[#This Row],[FN]])</f>
        <v>0.62343096234309625</v>
      </c>
      <c r="G14938" s="3">
        <f>stats__2[[#This Row],[TP]]/(stats__2[[#This Row],[TP]]+stats__2[[#This Row],[FP]])</f>
        <v>0.62382116660845266</v>
      </c>
      <c r="H14938" s="3">
        <f>stats__2[[#This Row],[TP]]/(stats__2[[#This Row],[TP]]+stats__2[[#This Row],[FN]])</f>
        <v>0.99832308552263838</v>
      </c>
      <c r="I14938" s="3">
        <f>2*((stats__2[[#This Row],[P]]*stats__2[[#This Row],[R]])/(stats__2[[#This Row],[P]]+stats__2[[#This Row],[R]]))</f>
        <v>0.76784178847807383</v>
      </c>
      <c r="J14938" s="4">
        <f>stats__2[[#This Row],[DocID]]-stats__2[[#This Row],[GenDocID]]</f>
        <v>0</v>
      </c>
      <c r="K14938">
        <v>14937</v>
      </c>
      <c r="L14938">
        <v>1786</v>
      </c>
      <c r="M14938">
        <v>1077</v>
      </c>
      <c r="N14938">
        <v>2</v>
      </c>
      <c r="O14938">
        <v>3</v>
      </c>
    </row>
    <row r="14939" spans="1:15" x14ac:dyDescent="0.45">
      <c r="A14939">
        <v>14938</v>
      </c>
      <c r="B14939" s="1" t="s">
        <v>5488</v>
      </c>
      <c r="C14939">
        <v>225</v>
      </c>
      <c r="D14939">
        <v>9</v>
      </c>
      <c r="E14939" s="1" t="s">
        <v>16287</v>
      </c>
      <c r="F14939" s="2">
        <f>(stats__2[[#This Row],[TP]]+stats__2[[#This Row],[TN]])/(stats__2[[#This Row],[TP]]+stats__2[[#This Row],[FP]]+stats__2[[#This Row],[TN]]+stats__2[[#This Row],[FN]])</f>
        <v>0.48683623382418562</v>
      </c>
      <c r="G14939" s="3">
        <f>stats__2[[#This Row],[TP]]/(stats__2[[#This Row],[TP]]+stats__2[[#This Row],[FP]])</f>
        <v>0.4870304114490161</v>
      </c>
      <c r="H14939" s="3">
        <f>stats__2[[#This Row],[TP]]/(stats__2[[#This Row],[TP]]+stats__2[[#This Row],[FN]])</f>
        <v>0.99725274725274726</v>
      </c>
      <c r="I14939" s="3">
        <f>2*((stats__2[[#This Row],[P]]*stats__2[[#This Row],[R]])/(stats__2[[#This Row],[P]]+stats__2[[#This Row],[R]]))</f>
        <v>0.65444711538461542</v>
      </c>
      <c r="J14939" s="4">
        <f>stats__2[[#This Row],[DocID]]-stats__2[[#This Row],[GenDocID]]</f>
        <v>0</v>
      </c>
      <c r="K14939">
        <v>14938</v>
      </c>
      <c r="L14939">
        <v>1089</v>
      </c>
      <c r="M14939">
        <v>1147</v>
      </c>
      <c r="N14939">
        <v>2</v>
      </c>
      <c r="O14939">
        <v>3</v>
      </c>
    </row>
    <row r="14940" spans="1:15" x14ac:dyDescent="0.45">
      <c r="A14940">
        <v>14939</v>
      </c>
      <c r="B14940" s="1" t="s">
        <v>5489</v>
      </c>
      <c r="C14940">
        <v>225</v>
      </c>
      <c r="D14940">
        <v>9</v>
      </c>
      <c r="E14940" s="1" t="s">
        <v>16287</v>
      </c>
      <c r="F14940" s="2">
        <f>(stats__2[[#This Row],[TP]]+stats__2[[#This Row],[TN]])/(stats__2[[#This Row],[TP]]+stats__2[[#This Row],[FP]]+stats__2[[#This Row],[TN]]+stats__2[[#This Row],[FN]])</f>
        <v>0.49926793557833088</v>
      </c>
      <c r="G14940" s="3">
        <f>stats__2[[#This Row],[TP]]/(stats__2[[#This Row],[TP]]+stats__2[[#This Row],[FP]])</f>
        <v>0.49944994499449946</v>
      </c>
      <c r="H14940" s="3">
        <f>stats__2[[#This Row],[TP]]/(stats__2[[#This Row],[TP]]+stats__2[[#This Row],[FN]])</f>
        <v>0.99780219780219781</v>
      </c>
      <c r="I14940" s="3">
        <f>2*((stats__2[[#This Row],[P]]*stats__2[[#This Row],[R]])/(stats__2[[#This Row],[P]]+stats__2[[#This Row],[R]]))</f>
        <v>0.66568914956011738</v>
      </c>
      <c r="J14940" s="4">
        <f>stats__2[[#This Row],[DocID]]-stats__2[[#This Row],[GenDocID]]</f>
        <v>0</v>
      </c>
      <c r="K14940">
        <v>14939</v>
      </c>
      <c r="L14940">
        <v>1362</v>
      </c>
      <c r="M14940">
        <v>1365</v>
      </c>
      <c r="N14940">
        <v>2</v>
      </c>
      <c r="O14940">
        <v>3</v>
      </c>
    </row>
    <row r="14941" spans="1:15" x14ac:dyDescent="0.45">
      <c r="A14941">
        <v>14940</v>
      </c>
      <c r="B14941" s="1" t="s">
        <v>5491</v>
      </c>
      <c r="C14941">
        <v>225</v>
      </c>
      <c r="D14941">
        <v>1</v>
      </c>
      <c r="E14941" s="1" t="s">
        <v>16287</v>
      </c>
      <c r="F14941" s="2">
        <f>(stats__2[[#This Row],[TP]]+stats__2[[#This Row],[TN]])/(stats__2[[#This Row],[TP]]+stats__2[[#This Row],[FP]]+stats__2[[#This Row],[TN]]+stats__2[[#This Row],[FN]])</f>
        <v>0.62452253628724219</v>
      </c>
      <c r="G14941" s="3">
        <f>stats__2[[#This Row],[TP]]/(stats__2[[#This Row],[TP]]+stats__2[[#This Row],[FP]])</f>
        <v>0.62495216226559513</v>
      </c>
      <c r="H14941" s="3">
        <f>stats__2[[#This Row],[TP]]/(stats__2[[#This Row],[TP]]+stats__2[[#This Row],[FN]])</f>
        <v>0.99816625916870416</v>
      </c>
      <c r="I14941" s="3">
        <f>2*((stats__2[[#This Row],[P]]*stats__2[[#This Row],[R]])/(stats__2[[#This Row],[P]]+stats__2[[#This Row],[R]]))</f>
        <v>0.76865144739938807</v>
      </c>
      <c r="J14941" s="4">
        <f>stats__2[[#This Row],[DocID]]-stats__2[[#This Row],[GenDocID]]</f>
        <v>0</v>
      </c>
      <c r="K14941">
        <v>14940</v>
      </c>
      <c r="L14941">
        <v>1633</v>
      </c>
      <c r="M14941">
        <v>980</v>
      </c>
      <c r="N14941">
        <v>2</v>
      </c>
      <c r="O14941">
        <v>3</v>
      </c>
    </row>
    <row r="14942" spans="1:15" x14ac:dyDescent="0.45">
      <c r="A14942">
        <v>14941</v>
      </c>
      <c r="B14942" s="1" t="s">
        <v>5492</v>
      </c>
      <c r="C14942">
        <v>225</v>
      </c>
      <c r="D14942">
        <v>1</v>
      </c>
      <c r="E14942" s="1" t="s">
        <v>16287</v>
      </c>
      <c r="F14942" s="2">
        <f>(stats__2[[#This Row],[TP]]+stats__2[[#This Row],[TN]])/(stats__2[[#This Row],[TP]]+stats__2[[#This Row],[FP]]+stats__2[[#This Row],[TN]]+stats__2[[#This Row],[FN]])</f>
        <v>0.62813559322033896</v>
      </c>
      <c r="G14942" s="3">
        <f>stats__2[[#This Row],[TP]]/(stats__2[[#This Row],[TP]]+stats__2[[#This Row],[FP]])</f>
        <v>0.62852292020373512</v>
      </c>
      <c r="H14942" s="3">
        <f>stats__2[[#This Row],[TP]]/(stats__2[[#This Row],[TP]]+stats__2[[#This Row],[FN]])</f>
        <v>0.99838187702265369</v>
      </c>
      <c r="I14942" s="3">
        <f>2*((stats__2[[#This Row],[P]]*stats__2[[#This Row],[R]])/(stats__2[[#This Row],[P]]+stats__2[[#This Row],[R]]))</f>
        <v>0.7714107105647009</v>
      </c>
      <c r="J14942" s="4">
        <f>stats__2[[#This Row],[DocID]]-stats__2[[#This Row],[GenDocID]]</f>
        <v>0</v>
      </c>
      <c r="K14942">
        <v>14941</v>
      </c>
      <c r="L14942">
        <v>1851</v>
      </c>
      <c r="M14942">
        <v>1094</v>
      </c>
      <c r="N14942">
        <v>2</v>
      </c>
      <c r="O14942">
        <v>3</v>
      </c>
    </row>
    <row r="14943" spans="1:15" x14ac:dyDescent="0.45">
      <c r="A14943">
        <v>14942</v>
      </c>
      <c r="B14943" s="1" t="s">
        <v>5493</v>
      </c>
      <c r="C14943">
        <v>225</v>
      </c>
      <c r="D14943">
        <v>1</v>
      </c>
      <c r="E14943" s="1" t="s">
        <v>16287</v>
      </c>
      <c r="F14943" s="2">
        <f>(stats__2[[#This Row],[TP]]+stats__2[[#This Row],[TN]])/(stats__2[[#This Row],[TP]]+stats__2[[#This Row],[FP]]+stats__2[[#This Row],[TN]]+stats__2[[#This Row],[FN]])</f>
        <v>0.62980251346499105</v>
      </c>
      <c r="G14943" s="3">
        <f>stats__2[[#This Row],[TP]]/(stats__2[[#This Row],[TP]]+stats__2[[#This Row],[FP]])</f>
        <v>0.63021582733812953</v>
      </c>
      <c r="H14943" s="3">
        <f>stats__2[[#This Row],[TP]]/(stats__2[[#This Row],[TP]]+stats__2[[#This Row],[FN]])</f>
        <v>0.9982905982905983</v>
      </c>
      <c r="I14943" s="3">
        <f>2*((stats__2[[#This Row],[P]]*stats__2[[#This Row],[R]])/(stats__2[[#This Row],[P]]+stats__2[[#This Row],[R]]))</f>
        <v>0.77265711135611914</v>
      </c>
      <c r="J14943" s="4">
        <f>stats__2[[#This Row],[DocID]]-stats__2[[#This Row],[GenDocID]]</f>
        <v>0</v>
      </c>
      <c r="K14943">
        <v>14942</v>
      </c>
      <c r="L14943">
        <v>1752</v>
      </c>
      <c r="M14943">
        <v>1028</v>
      </c>
      <c r="N14943">
        <v>2</v>
      </c>
      <c r="O14943">
        <v>3</v>
      </c>
    </row>
    <row r="14944" spans="1:15" x14ac:dyDescent="0.45">
      <c r="A14944">
        <v>14943</v>
      </c>
      <c r="B14944" s="1" t="s">
        <v>5494</v>
      </c>
      <c r="C14944">
        <v>225</v>
      </c>
      <c r="D14944">
        <v>1</v>
      </c>
      <c r="E14944" s="1" t="s">
        <v>16287</v>
      </c>
      <c r="F14944" s="2">
        <f>(stats__2[[#This Row],[TP]]+stats__2[[#This Row],[TN]])/(stats__2[[#This Row],[TP]]+stats__2[[#This Row],[FP]]+stats__2[[#This Row],[TN]]+stats__2[[#This Row],[FN]])</f>
        <v>0.62868908716540839</v>
      </c>
      <c r="G14944" s="3">
        <f>stats__2[[#This Row],[TP]]/(stats__2[[#This Row],[TP]]+stats__2[[#This Row],[FP]])</f>
        <v>0.6290821588174631</v>
      </c>
      <c r="H14944" s="3">
        <f>stats__2[[#This Row],[TP]]/(stats__2[[#This Row],[TP]]+stats__2[[#This Row],[FN]])</f>
        <v>0.99836333878887074</v>
      </c>
      <c r="I14944" s="3">
        <f>2*((stats__2[[#This Row],[P]]*stats__2[[#This Row],[R]])/(stats__2[[#This Row],[P]]+stats__2[[#This Row],[R]]))</f>
        <v>0.77182623365668501</v>
      </c>
      <c r="J14944" s="4">
        <f>stats__2[[#This Row],[DocID]]-stats__2[[#This Row],[GenDocID]]</f>
        <v>0</v>
      </c>
      <c r="K14944">
        <v>14943</v>
      </c>
      <c r="L14944">
        <v>1830</v>
      </c>
      <c r="M14944">
        <v>1079</v>
      </c>
      <c r="N14944">
        <v>2</v>
      </c>
      <c r="O14944">
        <v>3</v>
      </c>
    </row>
    <row r="14945" spans="1:15" x14ac:dyDescent="0.45">
      <c r="A14945">
        <v>14944</v>
      </c>
      <c r="B14945" s="1" t="s">
        <v>5495</v>
      </c>
      <c r="C14945">
        <v>225</v>
      </c>
      <c r="D14945">
        <v>1</v>
      </c>
      <c r="E14945" s="1" t="s">
        <v>16287</v>
      </c>
      <c r="F14945" s="2">
        <f>(stats__2[[#This Row],[TP]]+stats__2[[#This Row],[TN]])/(stats__2[[#This Row],[TP]]+stats__2[[#This Row],[FP]]+stats__2[[#This Row],[TN]]+stats__2[[#This Row],[FN]])</f>
        <v>0.63097713097713093</v>
      </c>
      <c r="G14945" s="3">
        <f>stats__2[[#This Row],[TP]]/(stats__2[[#This Row],[TP]]+stats__2[[#This Row],[FP]])</f>
        <v>0.63137799375216941</v>
      </c>
      <c r="H14945" s="3">
        <f>stats__2[[#This Row],[TP]]/(stats__2[[#This Row],[TP]]+stats__2[[#This Row],[FN]])</f>
        <v>0.99835345773874862</v>
      </c>
      <c r="I14945" s="3">
        <f>2*((stats__2[[#This Row],[P]]*stats__2[[#This Row],[R]])/(stats__2[[#This Row],[P]]+stats__2[[#This Row],[R]]))</f>
        <v>0.77354879863916648</v>
      </c>
      <c r="J14945" s="4">
        <f>stats__2[[#This Row],[DocID]]-stats__2[[#This Row],[GenDocID]]</f>
        <v>0</v>
      </c>
      <c r="K14945">
        <v>14944</v>
      </c>
      <c r="L14945">
        <v>1819</v>
      </c>
      <c r="M14945">
        <v>1062</v>
      </c>
      <c r="N14945">
        <v>2</v>
      </c>
      <c r="O14945">
        <v>3</v>
      </c>
    </row>
    <row r="14946" spans="1:15" x14ac:dyDescent="0.45">
      <c r="A14946">
        <v>14945</v>
      </c>
      <c r="B14946" s="1" t="s">
        <v>5496</v>
      </c>
      <c r="C14946">
        <v>225</v>
      </c>
      <c r="D14946">
        <v>1</v>
      </c>
      <c r="E14946" s="1" t="s">
        <v>16287</v>
      </c>
      <c r="F14946" s="2">
        <f>(stats__2[[#This Row],[TP]]+stats__2[[#This Row],[TN]])/(stats__2[[#This Row],[TP]]+stats__2[[#This Row],[FP]]+stats__2[[#This Row],[TN]]+stats__2[[#This Row],[FN]])</f>
        <v>0.63014733660748012</v>
      </c>
      <c r="G14946" s="3">
        <f>stats__2[[#This Row],[TP]]/(stats__2[[#This Row],[TP]]+stats__2[[#This Row],[FP]])</f>
        <v>0.63058289174867521</v>
      </c>
      <c r="H14946" s="3">
        <f>stats__2[[#This Row],[TP]]/(stats__2[[#This Row],[TP]]+stats__2[[#This Row],[FN]])</f>
        <v>0.99820251647693226</v>
      </c>
      <c r="I14946" s="3">
        <f>2*((stats__2[[#This Row],[P]]*stats__2[[#This Row],[R]])/(stats__2[[#This Row],[P]]+stats__2[[#This Row],[R]]))</f>
        <v>0.77290651820923217</v>
      </c>
      <c r="J14946" s="4">
        <f>stats__2[[#This Row],[DocID]]-stats__2[[#This Row],[GenDocID]]</f>
        <v>0</v>
      </c>
      <c r="K14946">
        <v>14945</v>
      </c>
      <c r="L14946">
        <v>1666</v>
      </c>
      <c r="M14946">
        <v>976</v>
      </c>
      <c r="N14946">
        <v>2</v>
      </c>
      <c r="O14946">
        <v>3</v>
      </c>
    </row>
    <row r="14947" spans="1:15" x14ac:dyDescent="0.45">
      <c r="A14947">
        <v>14946</v>
      </c>
      <c r="B14947" s="1" t="s">
        <v>5497</v>
      </c>
      <c r="C14947">
        <v>225</v>
      </c>
      <c r="D14947">
        <v>1</v>
      </c>
      <c r="E14947" s="1" t="s">
        <v>16287</v>
      </c>
      <c r="F14947" s="2">
        <f>(stats__2[[#This Row],[TP]]+stats__2[[#This Row],[TN]])/(stats__2[[#This Row],[TP]]+stats__2[[#This Row],[FP]]+stats__2[[#This Row],[TN]]+stats__2[[#This Row],[FN]])</f>
        <v>0.63126378821304763</v>
      </c>
      <c r="G14947" s="3">
        <f>stats__2[[#This Row],[TP]]/(stats__2[[#This Row],[TP]]+stats__2[[#This Row],[FP]])</f>
        <v>0.63162878787878785</v>
      </c>
      <c r="H14947" s="3">
        <f>stats__2[[#This Row],[TP]]/(stats__2[[#This Row],[TP]]+stats__2[[#This Row],[FN]])</f>
        <v>0.99850299401197606</v>
      </c>
      <c r="I14947" s="3">
        <f>2*((stats__2[[#This Row],[P]]*stats__2[[#This Row],[R]])/(stats__2[[#This Row],[P]]+stats__2[[#This Row],[R]]))</f>
        <v>0.77378190255220414</v>
      </c>
      <c r="J14947" s="4">
        <f>stats__2[[#This Row],[DocID]]-stats__2[[#This Row],[GenDocID]]</f>
        <v>0</v>
      </c>
      <c r="K14947">
        <v>14946</v>
      </c>
      <c r="L14947">
        <v>2001</v>
      </c>
      <c r="M14947">
        <v>1167</v>
      </c>
      <c r="N14947">
        <v>2</v>
      </c>
      <c r="O14947">
        <v>3</v>
      </c>
    </row>
    <row r="14948" spans="1:15" x14ac:dyDescent="0.45">
      <c r="A14948">
        <v>14947</v>
      </c>
      <c r="B14948" s="1" t="s">
        <v>5498</v>
      </c>
      <c r="C14948">
        <v>225</v>
      </c>
      <c r="D14948">
        <v>1</v>
      </c>
      <c r="E14948" s="1" t="s">
        <v>16287</v>
      </c>
      <c r="F14948" s="2">
        <f>(stats__2[[#This Row],[TP]]+stats__2[[#This Row],[TN]])/(stats__2[[#This Row],[TP]]+stats__2[[#This Row],[FP]]+stats__2[[#This Row],[TN]]+stats__2[[#This Row],[FN]])</f>
        <v>0.63099173553719012</v>
      </c>
      <c r="G14948" s="3">
        <f>stats__2[[#This Row],[TP]]/(stats__2[[#This Row],[TP]]+stats__2[[#This Row],[FP]])</f>
        <v>0.6314699792960663</v>
      </c>
      <c r="H14948" s="3">
        <f>stats__2[[#This Row],[TP]]/(stats__2[[#This Row],[TP]]+stats__2[[#This Row],[FN]])</f>
        <v>0.99803664921465973</v>
      </c>
      <c r="I14948" s="3">
        <f>2*((stats__2[[#This Row],[P]]*stats__2[[#This Row],[R]])/(stats__2[[#This Row],[P]]+stats__2[[#This Row],[R]]))</f>
        <v>0.77352269845295463</v>
      </c>
      <c r="J14948" s="4">
        <f>stats__2[[#This Row],[DocID]]-stats__2[[#This Row],[GenDocID]]</f>
        <v>0</v>
      </c>
      <c r="K14948">
        <v>14947</v>
      </c>
      <c r="L14948">
        <v>1525</v>
      </c>
      <c r="M14948">
        <v>890</v>
      </c>
      <c r="N14948">
        <v>2</v>
      </c>
      <c r="O14948">
        <v>3</v>
      </c>
    </row>
    <row r="14949" spans="1:15" x14ac:dyDescent="0.45">
      <c r="A14949">
        <v>14948</v>
      </c>
      <c r="B14949" s="1" t="s">
        <v>5499</v>
      </c>
      <c r="C14949">
        <v>225</v>
      </c>
      <c r="D14949">
        <v>1</v>
      </c>
      <c r="E14949" s="1" t="s">
        <v>16287</v>
      </c>
      <c r="F14949" s="2">
        <f>(stats__2[[#This Row],[TP]]+stats__2[[#This Row],[TN]])/(stats__2[[#This Row],[TP]]+stats__2[[#This Row],[FP]]+stats__2[[#This Row],[TN]]+stats__2[[#This Row],[FN]])</f>
        <v>0.6278195488721805</v>
      </c>
      <c r="G14949" s="3">
        <f>stats__2[[#This Row],[TP]]/(stats__2[[#This Row],[TP]]+stats__2[[#This Row],[FP]])</f>
        <v>0.62820951728859975</v>
      </c>
      <c r="H14949" s="3">
        <f>stats__2[[#This Row],[TP]]/(stats__2[[#This Row],[TP]]+stats__2[[#This Row],[FN]])</f>
        <v>0.99836779107725793</v>
      </c>
      <c r="I14949" s="3">
        <f>2*((stats__2[[#This Row],[P]]*stats__2[[#This Row],[R]])/(stats__2[[#This Row],[P]]+stats__2[[#This Row],[R]]))</f>
        <v>0.77117041395251107</v>
      </c>
      <c r="J14949" s="4">
        <f>stats__2[[#This Row],[DocID]]-stats__2[[#This Row],[GenDocID]]</f>
        <v>0</v>
      </c>
      <c r="K14949">
        <v>14948</v>
      </c>
      <c r="L14949">
        <v>1835</v>
      </c>
      <c r="M14949">
        <v>1086</v>
      </c>
      <c r="N14949">
        <v>2</v>
      </c>
      <c r="O14949">
        <v>3</v>
      </c>
    </row>
    <row r="14950" spans="1:15" x14ac:dyDescent="0.45">
      <c r="A14950">
        <v>14949</v>
      </c>
      <c r="B14950" s="1" t="s">
        <v>5500</v>
      </c>
      <c r="C14950">
        <v>225</v>
      </c>
      <c r="D14950">
        <v>1</v>
      </c>
      <c r="E14950" s="1" t="s">
        <v>16287</v>
      </c>
      <c r="F14950" s="2">
        <f>(stats__2[[#This Row],[TP]]+stats__2[[#This Row],[TN]])/(stats__2[[#This Row],[TP]]+stats__2[[#This Row],[FP]]+stats__2[[#This Row],[TN]]+stats__2[[#This Row],[FN]])</f>
        <v>0.6275747508305648</v>
      </c>
      <c r="G14950" s="3">
        <f>stats__2[[#This Row],[TP]]/(stats__2[[#This Row],[TP]]+stats__2[[#This Row],[FP]])</f>
        <v>0.62795341098169721</v>
      </c>
      <c r="H14950" s="3">
        <f>stats__2[[#This Row],[TP]]/(stats__2[[#This Row],[TP]]+stats__2[[#This Row],[FN]])</f>
        <v>0.99841269841269842</v>
      </c>
      <c r="I14950" s="3">
        <f>2*((stats__2[[#This Row],[P]]*stats__2[[#This Row],[R]])/(stats__2[[#This Row],[P]]+stats__2[[#This Row],[R]]))</f>
        <v>0.77099080694586319</v>
      </c>
      <c r="J14950" s="4">
        <f>stats__2[[#This Row],[DocID]]-stats__2[[#This Row],[GenDocID]]</f>
        <v>0</v>
      </c>
      <c r="K14950">
        <v>14949</v>
      </c>
      <c r="L14950">
        <v>1887</v>
      </c>
      <c r="M14950">
        <v>1118</v>
      </c>
      <c r="N14950">
        <v>2</v>
      </c>
      <c r="O14950">
        <v>3</v>
      </c>
    </row>
    <row r="14951" spans="1:15" x14ac:dyDescent="0.45">
      <c r="A14951">
        <v>14950</v>
      </c>
      <c r="B14951" s="1" t="s">
        <v>5502</v>
      </c>
      <c r="C14951">
        <v>225</v>
      </c>
      <c r="D14951">
        <v>1</v>
      </c>
      <c r="E14951" s="1" t="s">
        <v>16287</v>
      </c>
      <c r="F14951" s="2">
        <f>(stats__2[[#This Row],[TP]]+stats__2[[#This Row],[TN]])/(stats__2[[#This Row],[TP]]+stats__2[[#This Row],[FP]]+stats__2[[#This Row],[TN]]+stats__2[[#This Row],[FN]])</f>
        <v>0.62831215970961884</v>
      </c>
      <c r="G14951" s="3">
        <f>stats__2[[#This Row],[TP]]/(stats__2[[#This Row],[TP]]+stats__2[[#This Row],[FP]])</f>
        <v>0.62872727272727269</v>
      </c>
      <c r="H14951" s="3">
        <f>stats__2[[#This Row],[TP]]/(stats__2[[#This Row],[TP]]+stats__2[[#This Row],[FN]])</f>
        <v>0.99826789838337182</v>
      </c>
      <c r="I14951" s="3">
        <f>2*((stats__2[[#This Row],[P]]*stats__2[[#This Row],[R]])/(stats__2[[#This Row],[P]]+stats__2[[#This Row],[R]]))</f>
        <v>0.77153056671128961</v>
      </c>
      <c r="J14951" s="4">
        <f>stats__2[[#This Row],[DocID]]-stats__2[[#This Row],[GenDocID]]</f>
        <v>0</v>
      </c>
      <c r="K14951">
        <v>14950</v>
      </c>
      <c r="L14951">
        <v>1729</v>
      </c>
      <c r="M14951">
        <v>1021</v>
      </c>
      <c r="N14951">
        <v>2</v>
      </c>
      <c r="O14951">
        <v>3</v>
      </c>
    </row>
    <row r="14952" spans="1:15" x14ac:dyDescent="0.45">
      <c r="A14952">
        <v>14951</v>
      </c>
      <c r="B14952" s="1" t="s">
        <v>5503</v>
      </c>
      <c r="C14952">
        <v>225</v>
      </c>
      <c r="D14952">
        <v>2</v>
      </c>
      <c r="E14952" s="1" t="s">
        <v>16287</v>
      </c>
      <c r="F14952" s="2">
        <f>(stats__2[[#This Row],[TP]]+stats__2[[#This Row],[TN]])/(stats__2[[#This Row],[TP]]+stats__2[[#This Row],[FP]]+stats__2[[#This Row],[TN]]+stats__2[[#This Row],[FN]])</f>
        <v>0.62898032200357779</v>
      </c>
      <c r="G14952" s="3">
        <f>stats__2[[#This Row],[TP]]/(stats__2[[#This Row],[TP]]+stats__2[[#This Row],[FP]])</f>
        <v>0.6293906810035842</v>
      </c>
      <c r="H14952" s="3">
        <f>stats__2[[#This Row],[TP]]/(stats__2[[#This Row],[TP]]+stats__2[[#This Row],[FN]])</f>
        <v>0.99829448550312683</v>
      </c>
      <c r="I14952" s="3">
        <f>2*((stats__2[[#This Row],[P]]*stats__2[[#This Row],[R]])/(stats__2[[#This Row],[P]]+stats__2[[#This Row],[R]]))</f>
        <v>0.77203781050780385</v>
      </c>
      <c r="J14952" s="4">
        <f>stats__2[[#This Row],[DocID]]-stats__2[[#This Row],[GenDocID]]</f>
        <v>0</v>
      </c>
      <c r="K14952">
        <v>14951</v>
      </c>
      <c r="L14952">
        <v>1756</v>
      </c>
      <c r="M14952">
        <v>1034</v>
      </c>
      <c r="N14952">
        <v>2</v>
      </c>
      <c r="O14952">
        <v>3</v>
      </c>
    </row>
    <row r="14953" spans="1:15" x14ac:dyDescent="0.45">
      <c r="A14953">
        <v>14952</v>
      </c>
      <c r="B14953" s="1" t="s">
        <v>5504</v>
      </c>
      <c r="C14953">
        <v>225</v>
      </c>
      <c r="D14953">
        <v>1</v>
      </c>
      <c r="E14953" s="1" t="s">
        <v>16287</v>
      </c>
      <c r="F14953" s="2">
        <f>(stats__2[[#This Row],[TP]]+stats__2[[#This Row],[TN]])/(stats__2[[#This Row],[TP]]+stats__2[[#This Row],[FP]]+stats__2[[#This Row],[TN]]+stats__2[[#This Row],[FN]])</f>
        <v>0.62797619047619047</v>
      </c>
      <c r="G14953" s="3">
        <f>stats__2[[#This Row],[TP]]/(stats__2[[#This Row],[TP]]+stats__2[[#This Row],[FP]])</f>
        <v>0.62840104360790161</v>
      </c>
      <c r="H14953" s="3">
        <f>stats__2[[#This Row],[TP]]/(stats__2[[#This Row],[TP]]+stats__2[[#This Row],[FN]])</f>
        <v>0.9982238010657194</v>
      </c>
      <c r="I14953" s="3">
        <f>2*((stats__2[[#This Row],[P]]*stats__2[[#This Row],[R]])/(stats__2[[#This Row],[P]]+stats__2[[#This Row],[R]]))</f>
        <v>0.77127172918572739</v>
      </c>
      <c r="J14953" s="4">
        <f>stats__2[[#This Row],[DocID]]-stats__2[[#This Row],[GenDocID]]</f>
        <v>0</v>
      </c>
      <c r="K14953">
        <v>14952</v>
      </c>
      <c r="L14953">
        <v>1686</v>
      </c>
      <c r="M14953">
        <v>997</v>
      </c>
      <c r="N14953">
        <v>2</v>
      </c>
      <c r="O14953">
        <v>3</v>
      </c>
    </row>
    <row r="14954" spans="1:15" x14ac:dyDescent="0.45">
      <c r="A14954">
        <v>14953</v>
      </c>
      <c r="B14954" s="1" t="s">
        <v>5505</v>
      </c>
      <c r="C14954">
        <v>225</v>
      </c>
      <c r="D14954">
        <v>1</v>
      </c>
      <c r="E14954" s="1" t="s">
        <v>16287</v>
      </c>
      <c r="F14954" s="2">
        <f>(stats__2[[#This Row],[TP]]+stats__2[[#This Row],[TN]])/(stats__2[[#This Row],[TP]]+stats__2[[#This Row],[FP]]+stats__2[[#This Row],[TN]]+stats__2[[#This Row],[FN]])</f>
        <v>0.62811720698254359</v>
      </c>
      <c r="G14954" s="3">
        <f>stats__2[[#This Row],[TP]]/(stats__2[[#This Row],[TP]]+stats__2[[#This Row],[FP]])</f>
        <v>0.62847330627536679</v>
      </c>
      <c r="H14954" s="3">
        <f>stats__2[[#This Row],[TP]]/(stats__2[[#This Row],[TP]]+stats__2[[#This Row],[FN]])</f>
        <v>0.99851190476190477</v>
      </c>
      <c r="I14954" s="3">
        <f>2*((stats__2[[#This Row],[P]]*stats__2[[#This Row],[R]])/(stats__2[[#This Row],[P]]+stats__2[[#This Row],[R]]))</f>
        <v>0.77141214792105761</v>
      </c>
      <c r="J14954" s="4">
        <f>stats__2[[#This Row],[DocID]]-stats__2[[#This Row],[GenDocID]]</f>
        <v>0</v>
      </c>
      <c r="K14954">
        <v>14953</v>
      </c>
      <c r="L14954">
        <v>2013</v>
      </c>
      <c r="M14954">
        <v>1190</v>
      </c>
      <c r="N14954">
        <v>2</v>
      </c>
      <c r="O14954">
        <v>3</v>
      </c>
    </row>
    <row r="14955" spans="1:15" x14ac:dyDescent="0.45">
      <c r="A14955">
        <v>14954</v>
      </c>
      <c r="B14955" s="1" t="s">
        <v>5506</v>
      </c>
      <c r="C14955">
        <v>225</v>
      </c>
      <c r="D14955">
        <v>1</v>
      </c>
      <c r="E14955" s="1" t="s">
        <v>16287</v>
      </c>
      <c r="F14955" s="2">
        <f>(stats__2[[#This Row],[TP]]+stats__2[[#This Row],[TN]])/(stats__2[[#This Row],[TP]]+stats__2[[#This Row],[FP]]+stats__2[[#This Row],[TN]]+stats__2[[#This Row],[FN]])</f>
        <v>0.62495452891960712</v>
      </c>
      <c r="G14955" s="3">
        <f>stats__2[[#This Row],[TP]]/(stats__2[[#This Row],[TP]]+stats__2[[#This Row],[FP]])</f>
        <v>0.62536443148688048</v>
      </c>
      <c r="H14955" s="3">
        <f>stats__2[[#This Row],[TP]]/(stats__2[[#This Row],[TP]]+stats__2[[#This Row],[FN]])</f>
        <v>0.99825479930191974</v>
      </c>
      <c r="I14955" s="3">
        <f>2*((stats__2[[#This Row],[P]]*stats__2[[#This Row],[R]])/(stats__2[[#This Row],[P]]+stats__2[[#This Row],[R]]))</f>
        <v>0.76898946896706255</v>
      </c>
      <c r="J14955" s="4">
        <f>stats__2[[#This Row],[DocID]]-stats__2[[#This Row],[GenDocID]]</f>
        <v>0</v>
      </c>
      <c r="K14955">
        <v>14954</v>
      </c>
      <c r="L14955">
        <v>1716</v>
      </c>
      <c r="M14955">
        <v>1028</v>
      </c>
      <c r="N14955">
        <v>2</v>
      </c>
      <c r="O14955">
        <v>3</v>
      </c>
    </row>
    <row r="14956" spans="1:15" x14ac:dyDescent="0.45">
      <c r="A14956">
        <v>14955</v>
      </c>
      <c r="B14956" s="1" t="s">
        <v>5507</v>
      </c>
      <c r="C14956">
        <v>225</v>
      </c>
      <c r="D14956">
        <v>1</v>
      </c>
      <c r="E14956" s="1" t="s">
        <v>16287</v>
      </c>
      <c r="F14956" s="2">
        <f>(stats__2[[#This Row],[TP]]+stats__2[[#This Row],[TN]])/(stats__2[[#This Row],[TP]]+stats__2[[#This Row],[FP]]+stats__2[[#This Row],[TN]]+stats__2[[#This Row],[FN]])</f>
        <v>0.62745854222907826</v>
      </c>
      <c r="G14956" s="3">
        <f>stats__2[[#This Row],[TP]]/(stats__2[[#This Row],[TP]]+stats__2[[#This Row],[FP]])</f>
        <v>0.62789799072642971</v>
      </c>
      <c r="H14956" s="3">
        <f>stats__2[[#This Row],[TP]]/(stats__2[[#This Row],[TP]]+stats__2[[#This Row],[FN]])</f>
        <v>0.99815724815724816</v>
      </c>
      <c r="I14956" s="3">
        <f>2*((stats__2[[#This Row],[P]]*stats__2[[#This Row],[R]])/(stats__2[[#This Row],[P]]+stats__2[[#This Row],[R]]))</f>
        <v>0.77087286527514243</v>
      </c>
      <c r="J14956" s="4">
        <f>stats__2[[#This Row],[DocID]]-stats__2[[#This Row],[GenDocID]]</f>
        <v>0</v>
      </c>
      <c r="K14956">
        <v>14955</v>
      </c>
      <c r="L14956">
        <v>1625</v>
      </c>
      <c r="M14956">
        <v>963</v>
      </c>
      <c r="N14956">
        <v>2</v>
      </c>
      <c r="O14956">
        <v>3</v>
      </c>
    </row>
    <row r="14957" spans="1:15" x14ac:dyDescent="0.45">
      <c r="A14957">
        <v>14956</v>
      </c>
      <c r="B14957" s="1" t="s">
        <v>5508</v>
      </c>
      <c r="C14957">
        <v>225</v>
      </c>
      <c r="D14957">
        <v>1</v>
      </c>
      <c r="E14957" s="1" t="s">
        <v>16287</v>
      </c>
      <c r="F14957" s="2">
        <f>(stats__2[[#This Row],[TP]]+stats__2[[#This Row],[TN]])/(stats__2[[#This Row],[TP]]+stats__2[[#This Row],[FP]]+stats__2[[#This Row],[TN]]+stats__2[[#This Row],[FN]])</f>
        <v>0.62894183601962161</v>
      </c>
      <c r="G14957" s="3">
        <f>stats__2[[#This Row],[TP]]/(stats__2[[#This Row],[TP]]+stats__2[[#This Row],[FP]])</f>
        <v>0.62934362934362931</v>
      </c>
      <c r="H14957" s="3">
        <f>stats__2[[#This Row],[TP]]/(stats__2[[#This Row],[TP]]+stats__2[[#This Row],[FN]])</f>
        <v>0.99832962138084635</v>
      </c>
      <c r="I14957" s="3">
        <f>2*((stats__2[[#This Row],[P]]*stats__2[[#This Row],[R]])/(stats__2[[#This Row],[P]]+stats__2[[#This Row],[R]]))</f>
        <v>0.77201291711517761</v>
      </c>
      <c r="J14957" s="4">
        <f>stats__2[[#This Row],[DocID]]-stats__2[[#This Row],[GenDocID]]</f>
        <v>0</v>
      </c>
      <c r="K14957">
        <v>14956</v>
      </c>
      <c r="L14957">
        <v>1793</v>
      </c>
      <c r="M14957">
        <v>1056</v>
      </c>
      <c r="N14957">
        <v>2</v>
      </c>
      <c r="O14957">
        <v>3</v>
      </c>
    </row>
    <row r="14958" spans="1:15" x14ac:dyDescent="0.45">
      <c r="A14958">
        <v>14957</v>
      </c>
      <c r="B14958" s="1" t="s">
        <v>5509</v>
      </c>
      <c r="C14958">
        <v>226</v>
      </c>
      <c r="D14958">
        <v>10</v>
      </c>
      <c r="E14958" s="1" t="s">
        <v>16287</v>
      </c>
      <c r="F14958" s="2">
        <f>(stats__2[[#This Row],[TP]]+stats__2[[#This Row],[TN]])/(stats__2[[#This Row],[TP]]+stats__2[[#This Row],[FP]]+stats__2[[#This Row],[TN]]+stats__2[[#This Row],[FN]])</f>
        <v>0.48717948717948717</v>
      </c>
      <c r="G14958" s="3">
        <f>stats__2[[#This Row],[TP]]/(stats__2[[#This Row],[TP]]+stats__2[[#This Row],[FP]])</f>
        <v>0.48737261852015951</v>
      </c>
      <c r="H14958" s="3">
        <f>stats__2[[#This Row],[TP]]/(stats__2[[#This Row],[TP]]+stats__2[[#This Row],[FN]])</f>
        <v>0.99728014505893015</v>
      </c>
      <c r="I14958" s="3">
        <f>2*((stats__2[[#This Row],[P]]*stats__2[[#This Row],[R]])/(stats__2[[#This Row],[P]]+stats__2[[#This Row],[R]]))</f>
        <v>0.65476190476190477</v>
      </c>
      <c r="J14958" s="4">
        <f>stats__2[[#This Row],[DocID]]-stats__2[[#This Row],[GenDocID]]</f>
        <v>0</v>
      </c>
      <c r="K14958">
        <v>14957</v>
      </c>
      <c r="L14958">
        <v>1100</v>
      </c>
      <c r="M14958">
        <v>1157</v>
      </c>
      <c r="N14958">
        <v>2</v>
      </c>
      <c r="O14958">
        <v>3</v>
      </c>
    </row>
    <row r="14959" spans="1:15" x14ac:dyDescent="0.45">
      <c r="A14959">
        <v>14958</v>
      </c>
      <c r="B14959" s="1" t="s">
        <v>5510</v>
      </c>
      <c r="C14959">
        <v>226</v>
      </c>
      <c r="D14959">
        <v>7</v>
      </c>
      <c r="E14959" s="1" t="s">
        <v>16287</v>
      </c>
      <c r="F14959" s="2">
        <f>(stats__2[[#This Row],[TP]]+stats__2[[#This Row],[TN]])/(stats__2[[#This Row],[TP]]+stats__2[[#This Row],[FP]]+stats__2[[#This Row],[TN]]+stats__2[[#This Row],[FN]])</f>
        <v>0.50595681310498886</v>
      </c>
      <c r="G14959" s="3">
        <f>stats__2[[#This Row],[TP]]/(stats__2[[#This Row],[TP]]+stats__2[[#This Row],[FP]])</f>
        <v>0.50615441999254007</v>
      </c>
      <c r="H14959" s="3">
        <f>stats__2[[#This Row],[TP]]/(stats__2[[#This Row],[TP]]+stats__2[[#This Row],[FN]])</f>
        <v>0.99779411764705883</v>
      </c>
      <c r="I14959" s="3">
        <f>2*((stats__2[[#This Row],[P]]*stats__2[[#This Row],[R]])/(stats__2[[#This Row],[P]]+stats__2[[#This Row],[R]]))</f>
        <v>0.67161593664934416</v>
      </c>
      <c r="J14959" s="4">
        <f>stats__2[[#This Row],[DocID]]-stats__2[[#This Row],[GenDocID]]</f>
        <v>0</v>
      </c>
      <c r="K14959">
        <v>14958</v>
      </c>
      <c r="L14959">
        <v>1357</v>
      </c>
      <c r="M14959">
        <v>1324</v>
      </c>
      <c r="N14959">
        <v>2</v>
      </c>
      <c r="O14959">
        <v>3</v>
      </c>
    </row>
    <row r="14960" spans="1:15" x14ac:dyDescent="0.45">
      <c r="A14960">
        <v>14959</v>
      </c>
      <c r="B14960" s="1" t="s">
        <v>5511</v>
      </c>
      <c r="C14960">
        <v>226</v>
      </c>
      <c r="D14960">
        <v>14</v>
      </c>
      <c r="E14960" s="1" t="s">
        <v>16287</v>
      </c>
      <c r="F14960" s="2">
        <f>(stats__2[[#This Row],[TP]]+stats__2[[#This Row],[TN]])/(stats__2[[#This Row],[TP]]+stats__2[[#This Row],[FP]]+stats__2[[#This Row],[TN]]+stats__2[[#This Row],[FN]])</f>
        <v>0.50033489618218352</v>
      </c>
      <c r="G14960" s="3">
        <f>stats__2[[#This Row],[TP]]/(stats__2[[#This Row],[TP]]+stats__2[[#This Row],[FP]])</f>
        <v>0.50050318685005035</v>
      </c>
      <c r="H14960" s="3">
        <f>stats__2[[#This Row],[TP]]/(stats__2[[#This Row],[TP]]+stats__2[[#This Row],[FN]])</f>
        <v>0.99799331103678934</v>
      </c>
      <c r="I14960" s="3">
        <f>2*((stats__2[[#This Row],[P]]*stats__2[[#This Row],[R]])/(stats__2[[#This Row],[P]]+stats__2[[#This Row],[R]]))</f>
        <v>0.66666666666666674</v>
      </c>
      <c r="J14960" s="4">
        <f>stats__2[[#This Row],[DocID]]-stats__2[[#This Row],[GenDocID]]</f>
        <v>0</v>
      </c>
      <c r="K14960">
        <v>14959</v>
      </c>
      <c r="L14960">
        <v>1492</v>
      </c>
      <c r="M14960">
        <v>1489</v>
      </c>
      <c r="N14960">
        <v>2</v>
      </c>
      <c r="O14960">
        <v>3</v>
      </c>
    </row>
    <row r="14961" spans="1:15" x14ac:dyDescent="0.45">
      <c r="A14961">
        <v>14960</v>
      </c>
      <c r="B14961" s="1" t="s">
        <v>5513</v>
      </c>
      <c r="C14961">
        <v>226</v>
      </c>
      <c r="D14961">
        <v>1</v>
      </c>
      <c r="E14961" s="1" t="s">
        <v>16287</v>
      </c>
      <c r="F14961" s="2">
        <f>(stats__2[[#This Row],[TP]]+stats__2[[#This Row],[TN]])/(stats__2[[#This Row],[TP]]+stats__2[[#This Row],[FP]]+stats__2[[#This Row],[TN]]+stats__2[[#This Row],[FN]])</f>
        <v>0.63159619796787936</v>
      </c>
      <c r="G14961" s="3">
        <f>stats__2[[#This Row],[TP]]/(stats__2[[#This Row],[TP]]+stats__2[[#This Row],[FP]])</f>
        <v>0.63197636244254762</v>
      </c>
      <c r="H14961" s="3">
        <f>stats__2[[#This Row],[TP]]/(stats__2[[#This Row],[TP]]+stats__2[[#This Row],[FN]])</f>
        <v>0.99844398340248963</v>
      </c>
      <c r="I14961" s="3">
        <f>2*((stats__2[[#This Row],[P]]*stats__2[[#This Row],[R]])/(stats__2[[#This Row],[P]]+stats__2[[#This Row],[R]]))</f>
        <v>0.7740249296340973</v>
      </c>
      <c r="J14961" s="4">
        <f>stats__2[[#This Row],[DocID]]-stats__2[[#This Row],[GenDocID]]</f>
        <v>0</v>
      </c>
      <c r="K14961">
        <v>14960</v>
      </c>
      <c r="L14961">
        <v>1925</v>
      </c>
      <c r="M14961">
        <v>1121</v>
      </c>
      <c r="N14961">
        <v>2</v>
      </c>
      <c r="O14961">
        <v>3</v>
      </c>
    </row>
    <row r="14962" spans="1:15" x14ac:dyDescent="0.45">
      <c r="A14962">
        <v>14961</v>
      </c>
      <c r="B14962" s="1" t="s">
        <v>5514</v>
      </c>
      <c r="C14962">
        <v>226</v>
      </c>
      <c r="D14962">
        <v>2</v>
      </c>
      <c r="E14962" s="1" t="s">
        <v>16287</v>
      </c>
      <c r="F14962" s="2">
        <f>(stats__2[[#This Row],[TP]]+stats__2[[#This Row],[TN]])/(stats__2[[#This Row],[TP]]+stats__2[[#This Row],[FP]]+stats__2[[#This Row],[TN]]+stats__2[[#This Row],[FN]])</f>
        <v>0.61552153791384834</v>
      </c>
      <c r="G14962" s="3">
        <f>stats__2[[#This Row],[TP]]/(stats__2[[#This Row],[TP]]+stats__2[[#This Row],[FP]])</f>
        <v>0.61590584878744647</v>
      </c>
      <c r="H14962" s="3">
        <f>stats__2[[#This Row],[TP]]/(stats__2[[#This Row],[TP]]+stats__2[[#This Row],[FN]])</f>
        <v>0.99826589595375725</v>
      </c>
      <c r="I14962" s="3">
        <f>2*((stats__2[[#This Row],[P]]*stats__2[[#This Row],[R]])/(stats__2[[#This Row],[P]]+stats__2[[#This Row],[R]]))</f>
        <v>0.76179973533303935</v>
      </c>
      <c r="J14962" s="4">
        <f>stats__2[[#This Row],[DocID]]-stats__2[[#This Row],[GenDocID]]</f>
        <v>0</v>
      </c>
      <c r="K14962">
        <v>14961</v>
      </c>
      <c r="L14962">
        <v>1727</v>
      </c>
      <c r="M14962">
        <v>1077</v>
      </c>
      <c r="N14962">
        <v>2</v>
      </c>
      <c r="O14962">
        <v>3</v>
      </c>
    </row>
    <row r="14963" spans="1:15" x14ac:dyDescent="0.45">
      <c r="A14963">
        <v>14962</v>
      </c>
      <c r="B14963" s="1" t="s">
        <v>5515</v>
      </c>
      <c r="C14963">
        <v>226</v>
      </c>
      <c r="D14963">
        <v>1</v>
      </c>
      <c r="E14963" s="1" t="s">
        <v>16287</v>
      </c>
      <c r="F14963" s="2">
        <f>(stats__2[[#This Row],[TP]]+stats__2[[#This Row],[TN]])/(stats__2[[#This Row],[TP]]+stats__2[[#This Row],[FP]]+stats__2[[#This Row],[TN]]+stats__2[[#This Row],[FN]])</f>
        <v>0.62912865681031771</v>
      </c>
      <c r="G14963" s="3">
        <f>stats__2[[#This Row],[TP]]/(stats__2[[#This Row],[TP]]+stats__2[[#This Row],[FP]])</f>
        <v>0.62948960302457468</v>
      </c>
      <c r="H14963" s="3">
        <f>stats__2[[#This Row],[TP]]/(stats__2[[#This Row],[TP]]+stats__2[[#This Row],[FN]])</f>
        <v>0.99850074962518742</v>
      </c>
      <c r="I14963" s="3">
        <f>2*((stats__2[[#This Row],[P]]*stats__2[[#This Row],[R]])/(stats__2[[#This Row],[P]]+stats__2[[#This Row],[R]]))</f>
        <v>0.77217391304347827</v>
      </c>
      <c r="J14963" s="4">
        <f>stats__2[[#This Row],[DocID]]-stats__2[[#This Row],[GenDocID]]</f>
        <v>0</v>
      </c>
      <c r="K14963">
        <v>14962</v>
      </c>
      <c r="L14963">
        <v>1998</v>
      </c>
      <c r="M14963">
        <v>1176</v>
      </c>
      <c r="N14963">
        <v>2</v>
      </c>
      <c r="O14963">
        <v>3</v>
      </c>
    </row>
    <row r="14964" spans="1:15" x14ac:dyDescent="0.45">
      <c r="A14964">
        <v>14963</v>
      </c>
      <c r="B14964" s="1" t="s">
        <v>5516</v>
      </c>
      <c r="C14964">
        <v>226</v>
      </c>
      <c r="D14964">
        <v>1</v>
      </c>
      <c r="E14964" s="1" t="s">
        <v>16287</v>
      </c>
      <c r="F14964" s="2">
        <f>(stats__2[[#This Row],[TP]]+stats__2[[#This Row],[TN]])/(stats__2[[#This Row],[TP]]+stats__2[[#This Row],[FP]]+stats__2[[#This Row],[TN]]+stats__2[[#This Row],[FN]])</f>
        <v>0.63011283497884341</v>
      </c>
      <c r="G14964" s="3">
        <f>stats__2[[#This Row],[TP]]/(stats__2[[#This Row],[TP]]+stats__2[[#This Row],[FP]])</f>
        <v>0.63051925114800422</v>
      </c>
      <c r="H14964" s="3">
        <f>stats__2[[#This Row],[TP]]/(stats__2[[#This Row],[TP]]+stats__2[[#This Row],[FN]])</f>
        <v>0.99832214765100669</v>
      </c>
      <c r="I14964" s="3">
        <f>2*((stats__2[[#This Row],[P]]*stats__2[[#This Row],[R]])/(stats__2[[#This Row],[P]]+stats__2[[#This Row],[R]]))</f>
        <v>0.77289456592336003</v>
      </c>
      <c r="J14964" s="4">
        <f>stats__2[[#This Row],[DocID]]-stats__2[[#This Row],[GenDocID]]</f>
        <v>0</v>
      </c>
      <c r="K14964">
        <v>14963</v>
      </c>
      <c r="L14964">
        <v>1785</v>
      </c>
      <c r="M14964">
        <v>1046</v>
      </c>
      <c r="N14964">
        <v>2</v>
      </c>
      <c r="O14964">
        <v>3</v>
      </c>
    </row>
    <row r="14965" spans="1:15" x14ac:dyDescent="0.45">
      <c r="A14965">
        <v>14964</v>
      </c>
      <c r="B14965" s="1" t="s">
        <v>5517</v>
      </c>
      <c r="C14965">
        <v>226</v>
      </c>
      <c r="D14965">
        <v>1</v>
      </c>
      <c r="E14965" s="1" t="s">
        <v>16287</v>
      </c>
      <c r="F14965" s="2">
        <f>(stats__2[[#This Row],[TP]]+stats__2[[#This Row],[TN]])/(stats__2[[#This Row],[TP]]+stats__2[[#This Row],[FP]]+stats__2[[#This Row],[TN]]+stats__2[[#This Row],[FN]])</f>
        <v>0.6227544910179641</v>
      </c>
      <c r="G14965" s="3">
        <f>stats__2[[#This Row],[TP]]/(stats__2[[#This Row],[TP]]+stats__2[[#This Row],[FP]])</f>
        <v>0.62317210348706409</v>
      </c>
      <c r="H14965" s="3">
        <f>stats__2[[#This Row],[TP]]/(stats__2[[#This Row],[TP]]+stats__2[[#This Row],[FN]])</f>
        <v>0.99819819819819822</v>
      </c>
      <c r="I14965" s="3">
        <f>2*((stats__2[[#This Row],[P]]*stats__2[[#This Row],[R]])/(stats__2[[#This Row],[P]]+stats__2[[#This Row],[R]]))</f>
        <v>0.76731301939058172</v>
      </c>
      <c r="J14965" s="4">
        <f>stats__2[[#This Row],[DocID]]-stats__2[[#This Row],[GenDocID]]</f>
        <v>0</v>
      </c>
      <c r="K14965">
        <v>14964</v>
      </c>
      <c r="L14965">
        <v>1662</v>
      </c>
      <c r="M14965">
        <v>1005</v>
      </c>
      <c r="N14965">
        <v>2</v>
      </c>
      <c r="O14965">
        <v>3</v>
      </c>
    </row>
    <row r="14966" spans="1:15" x14ac:dyDescent="0.45">
      <c r="A14966">
        <v>14965</v>
      </c>
      <c r="B14966" s="1" t="s">
        <v>5518</v>
      </c>
      <c r="C14966">
        <v>226</v>
      </c>
      <c r="D14966">
        <v>1</v>
      </c>
      <c r="E14966" s="1" t="s">
        <v>16287</v>
      </c>
      <c r="F14966" s="2">
        <f>(stats__2[[#This Row],[TP]]+stats__2[[#This Row],[TN]])/(stats__2[[#This Row],[TP]]+stats__2[[#This Row],[FP]]+stats__2[[#This Row],[TN]]+stats__2[[#This Row],[FN]])</f>
        <v>0.63014679556032938</v>
      </c>
      <c r="G14966" s="3">
        <f>stats__2[[#This Row],[TP]]/(stats__2[[#This Row],[TP]]+stats__2[[#This Row],[FP]])</f>
        <v>0.63055954088952659</v>
      </c>
      <c r="H14966" s="3">
        <f>stats__2[[#This Row],[TP]]/(stats__2[[#This Row],[TP]]+stats__2[[#This Row],[FN]])</f>
        <v>0.99829642248722317</v>
      </c>
      <c r="I14966" s="3">
        <f>2*((stats__2[[#This Row],[P]]*stats__2[[#This Row],[R]])/(stats__2[[#This Row],[P]]+stats__2[[#This Row],[R]]))</f>
        <v>0.77291712464277873</v>
      </c>
      <c r="J14966" s="4">
        <f>stats__2[[#This Row],[DocID]]-stats__2[[#This Row],[GenDocID]]</f>
        <v>0</v>
      </c>
      <c r="K14966">
        <v>14965</v>
      </c>
      <c r="L14966">
        <v>1758</v>
      </c>
      <c r="M14966">
        <v>1030</v>
      </c>
      <c r="N14966">
        <v>2</v>
      </c>
      <c r="O14966">
        <v>3</v>
      </c>
    </row>
    <row r="14967" spans="1:15" x14ac:dyDescent="0.45">
      <c r="A14967">
        <v>14966</v>
      </c>
      <c r="B14967" s="1" t="s">
        <v>5519</v>
      </c>
      <c r="C14967">
        <v>226</v>
      </c>
      <c r="D14967">
        <v>2</v>
      </c>
      <c r="E14967" s="1" t="s">
        <v>16287</v>
      </c>
      <c r="F14967" s="2">
        <f>(stats__2[[#This Row],[TP]]+stats__2[[#This Row],[TN]])/(stats__2[[#This Row],[TP]]+stats__2[[#This Row],[FP]]+stats__2[[#This Row],[TN]]+stats__2[[#This Row],[FN]])</f>
        <v>0.62713148920045469</v>
      </c>
      <c r="G14967" s="3">
        <f>stats__2[[#This Row],[TP]]/(stats__2[[#This Row],[TP]]+stats__2[[#This Row],[FP]])</f>
        <v>0.62756264236902048</v>
      </c>
      <c r="H14967" s="3">
        <f>stats__2[[#This Row],[TP]]/(stats__2[[#This Row],[TP]]+stats__2[[#This Row],[FN]])</f>
        <v>0.99818840579710144</v>
      </c>
      <c r="I14967" s="3">
        <f>2*((stats__2[[#This Row],[P]]*stats__2[[#This Row],[R]])/(stats__2[[#This Row],[P]]+stats__2[[#This Row],[R]]))</f>
        <v>0.77062937062937065</v>
      </c>
      <c r="J14967" s="4">
        <f>stats__2[[#This Row],[DocID]]-stats__2[[#This Row],[GenDocID]]</f>
        <v>0</v>
      </c>
      <c r="K14967">
        <v>14966</v>
      </c>
      <c r="L14967">
        <v>1653</v>
      </c>
      <c r="M14967">
        <v>981</v>
      </c>
      <c r="N14967">
        <v>2</v>
      </c>
      <c r="O14967">
        <v>3</v>
      </c>
    </row>
    <row r="14968" spans="1:15" x14ac:dyDescent="0.45">
      <c r="A14968">
        <v>14967</v>
      </c>
      <c r="B14968" s="1" t="s">
        <v>5520</v>
      </c>
      <c r="C14968">
        <v>226</v>
      </c>
      <c r="D14968">
        <v>1</v>
      </c>
      <c r="E14968" s="1" t="s">
        <v>16287</v>
      </c>
      <c r="F14968" s="2">
        <f>(stats__2[[#This Row],[TP]]+stats__2[[#This Row],[TN]])/(stats__2[[#This Row],[TP]]+stats__2[[#This Row],[FP]]+stats__2[[#This Row],[TN]]+stats__2[[#This Row],[FN]])</f>
        <v>0.62640736949846465</v>
      </c>
      <c r="G14968" s="3">
        <f>stats__2[[#This Row],[TP]]/(stats__2[[#This Row],[TP]]+stats__2[[#This Row],[FP]])</f>
        <v>0.62679425837320579</v>
      </c>
      <c r="H14968" s="3">
        <f>stats__2[[#This Row],[TP]]/(stats__2[[#This Row],[TP]]+stats__2[[#This Row],[FN]])</f>
        <v>0.99836690255851934</v>
      </c>
      <c r="I14968" s="3">
        <f>2*((stats__2[[#This Row],[P]]*stats__2[[#This Row],[R]])/(stats__2[[#This Row],[P]]+stats__2[[#This Row],[R]]))</f>
        <v>0.77010287633844221</v>
      </c>
      <c r="J14968" s="4">
        <f>stats__2[[#This Row],[DocID]]-stats__2[[#This Row],[GenDocID]]</f>
        <v>0</v>
      </c>
      <c r="K14968">
        <v>14967</v>
      </c>
      <c r="L14968">
        <v>1834</v>
      </c>
      <c r="M14968">
        <v>1092</v>
      </c>
      <c r="N14968">
        <v>2</v>
      </c>
      <c r="O14968">
        <v>3</v>
      </c>
    </row>
    <row r="14969" spans="1:15" x14ac:dyDescent="0.45">
      <c r="A14969">
        <v>14968</v>
      </c>
      <c r="B14969" s="1" t="s">
        <v>5521</v>
      </c>
      <c r="C14969">
        <v>226</v>
      </c>
      <c r="D14969">
        <v>1</v>
      </c>
      <c r="E14969" s="1" t="s">
        <v>16287</v>
      </c>
      <c r="F14969" s="2">
        <f>(stats__2[[#This Row],[TP]]+stats__2[[#This Row],[TN]])/(stats__2[[#This Row],[TP]]+stats__2[[#This Row],[FP]]+stats__2[[#This Row],[TN]]+stats__2[[#This Row],[FN]])</f>
        <v>0.63119330076762037</v>
      </c>
      <c r="G14969" s="3">
        <f>stats__2[[#This Row],[TP]]/(stats__2[[#This Row],[TP]]+stats__2[[#This Row],[FP]])</f>
        <v>0.63159734358615871</v>
      </c>
      <c r="H14969" s="3">
        <f>stats__2[[#This Row],[TP]]/(stats__2[[#This Row],[TP]]+stats__2[[#This Row],[FN]])</f>
        <v>0.99834254143646406</v>
      </c>
      <c r="I14969" s="3">
        <f>2*((stats__2[[#This Row],[P]]*stats__2[[#This Row],[R]])/(stats__2[[#This Row],[P]]+stats__2[[#This Row],[R]]))</f>
        <v>0.77371012631128244</v>
      </c>
      <c r="J14969" s="4">
        <f>stats__2[[#This Row],[DocID]]-stats__2[[#This Row],[GenDocID]]</f>
        <v>0</v>
      </c>
      <c r="K14969">
        <v>14968</v>
      </c>
      <c r="L14969">
        <v>1807</v>
      </c>
      <c r="M14969">
        <v>1054</v>
      </c>
      <c r="N14969">
        <v>2</v>
      </c>
      <c r="O14969">
        <v>3</v>
      </c>
    </row>
    <row r="14970" spans="1:15" x14ac:dyDescent="0.45">
      <c r="A14970">
        <v>14969</v>
      </c>
      <c r="B14970" s="1" t="s">
        <v>5522</v>
      </c>
      <c r="C14970">
        <v>226</v>
      </c>
      <c r="D14970">
        <v>3</v>
      </c>
      <c r="E14970" s="1" t="s">
        <v>16287</v>
      </c>
      <c r="F14970" s="2">
        <f>(stats__2[[#This Row],[TP]]+stats__2[[#This Row],[TN]])/(stats__2[[#This Row],[TP]]+stats__2[[#This Row],[FP]]+stats__2[[#This Row],[TN]]+stats__2[[#This Row],[FN]])</f>
        <v>0.62058212058212059</v>
      </c>
      <c r="G14970" s="3">
        <f>stats__2[[#This Row],[TP]]/(stats__2[[#This Row],[TP]]+stats__2[[#This Row],[FP]])</f>
        <v>0.62096494272821934</v>
      </c>
      <c r="H14970" s="3">
        <f>stats__2[[#This Row],[TP]]/(stats__2[[#This Row],[TP]]+stats__2[[#This Row],[FN]])</f>
        <v>0.9983258928571429</v>
      </c>
      <c r="I14970" s="3">
        <f>2*((stats__2[[#This Row],[P]]*stats__2[[#This Row],[R]])/(stats__2[[#This Row],[P]]+stats__2[[#This Row],[R]]))</f>
        <v>0.76567515514658691</v>
      </c>
      <c r="J14970" s="4">
        <f>stats__2[[#This Row],[DocID]]-stats__2[[#This Row],[GenDocID]]</f>
        <v>0</v>
      </c>
      <c r="K14970">
        <v>14969</v>
      </c>
      <c r="L14970">
        <v>1789</v>
      </c>
      <c r="M14970">
        <v>1092</v>
      </c>
      <c r="N14970">
        <v>2</v>
      </c>
      <c r="O14970">
        <v>3</v>
      </c>
    </row>
    <row r="14971" spans="1:15" x14ac:dyDescent="0.45">
      <c r="A14971">
        <v>14970</v>
      </c>
      <c r="B14971" s="1" t="s">
        <v>5524</v>
      </c>
      <c r="C14971">
        <v>226</v>
      </c>
      <c r="D14971">
        <v>1</v>
      </c>
      <c r="E14971" s="1" t="s">
        <v>16287</v>
      </c>
      <c r="F14971" s="2">
        <f>(stats__2[[#This Row],[TP]]+stats__2[[#This Row],[TN]])/(stats__2[[#This Row],[TP]]+stats__2[[#This Row],[FP]]+stats__2[[#This Row],[TN]]+stats__2[[#This Row],[FN]])</f>
        <v>0.62749999999999995</v>
      </c>
      <c r="G14971" s="3">
        <f>stats__2[[#This Row],[TP]]/(stats__2[[#This Row],[TP]]+stats__2[[#This Row],[FP]])</f>
        <v>0.62785602503912363</v>
      </c>
      <c r="H14971" s="3">
        <f>stats__2[[#This Row],[TP]]/(stats__2[[#This Row],[TP]]+stats__2[[#This Row],[FN]])</f>
        <v>0.99850671976107519</v>
      </c>
      <c r="I14971" s="3">
        <f>2*((stats__2[[#This Row],[P]]*stats__2[[#This Row],[R]])/(stats__2[[#This Row],[P]]+stats__2[[#This Row],[R]]))</f>
        <v>0.77094542659492704</v>
      </c>
      <c r="J14971" s="4">
        <f>stats__2[[#This Row],[DocID]]-stats__2[[#This Row],[GenDocID]]</f>
        <v>0</v>
      </c>
      <c r="K14971">
        <v>14970</v>
      </c>
      <c r="L14971">
        <v>2006</v>
      </c>
      <c r="M14971">
        <v>1189</v>
      </c>
      <c r="N14971">
        <v>2</v>
      </c>
      <c r="O14971">
        <v>3</v>
      </c>
    </row>
    <row r="14972" spans="1:15" x14ac:dyDescent="0.45">
      <c r="A14972">
        <v>14971</v>
      </c>
      <c r="B14972" s="1" t="s">
        <v>5525</v>
      </c>
      <c r="C14972">
        <v>226</v>
      </c>
      <c r="D14972">
        <v>1</v>
      </c>
      <c r="E14972" s="1" t="s">
        <v>16287</v>
      </c>
      <c r="F14972" s="2">
        <f>(stats__2[[#This Row],[TP]]+stats__2[[#This Row],[TN]])/(stats__2[[#This Row],[TP]]+stats__2[[#This Row],[FP]]+stats__2[[#This Row],[TN]]+stats__2[[#This Row],[FN]])</f>
        <v>0.62839313572542899</v>
      </c>
      <c r="G14972" s="3">
        <f>stats__2[[#This Row],[TP]]/(stats__2[[#This Row],[TP]]+stats__2[[#This Row],[FP]])</f>
        <v>0.62875000000000003</v>
      </c>
      <c r="H14972" s="3">
        <f>stats__2[[#This Row],[TP]]/(stats__2[[#This Row],[TP]]+stats__2[[#This Row],[FN]])</f>
        <v>0.99851116625310177</v>
      </c>
      <c r="I14972" s="3">
        <f>2*((stats__2[[#This Row],[P]]*stats__2[[#This Row],[R]])/(stats__2[[#This Row],[P]]+stats__2[[#This Row],[R]]))</f>
        <v>0.77162032598274222</v>
      </c>
      <c r="J14972" s="4">
        <f>stats__2[[#This Row],[DocID]]-stats__2[[#This Row],[GenDocID]]</f>
        <v>0</v>
      </c>
      <c r="K14972">
        <v>14971</v>
      </c>
      <c r="L14972">
        <v>2012</v>
      </c>
      <c r="M14972">
        <v>1188</v>
      </c>
      <c r="N14972">
        <v>2</v>
      </c>
      <c r="O14972">
        <v>3</v>
      </c>
    </row>
    <row r="14973" spans="1:15" x14ac:dyDescent="0.45">
      <c r="A14973">
        <v>14972</v>
      </c>
      <c r="B14973" s="1" t="s">
        <v>5526</v>
      </c>
      <c r="C14973">
        <v>226</v>
      </c>
      <c r="D14973">
        <v>1</v>
      </c>
      <c r="E14973" s="1" t="s">
        <v>16287</v>
      </c>
      <c r="F14973" s="2">
        <f>(stats__2[[#This Row],[TP]]+stats__2[[#This Row],[TN]])/(stats__2[[#This Row],[TP]]+stats__2[[#This Row],[FP]]+stats__2[[#This Row],[TN]]+stats__2[[#This Row],[FN]])</f>
        <v>0.63282697295294554</v>
      </c>
      <c r="G14973" s="3">
        <f>stats__2[[#This Row],[TP]]/(stats__2[[#This Row],[TP]]+stats__2[[#This Row],[FP]])</f>
        <v>0.63325909428359317</v>
      </c>
      <c r="H14973" s="3">
        <f>stats__2[[#This Row],[TP]]/(stats__2[[#This Row],[TP]]+stats__2[[#This Row],[FN]])</f>
        <v>0.99824458747805733</v>
      </c>
      <c r="I14973" s="3">
        <f>2*((stats__2[[#This Row],[P]]*stats__2[[#This Row],[R]])/(stats__2[[#This Row],[P]]+stats__2[[#This Row],[R]]))</f>
        <v>0.77492618669089253</v>
      </c>
      <c r="J14973" s="4">
        <f>stats__2[[#This Row],[DocID]]-stats__2[[#This Row],[GenDocID]]</f>
        <v>0</v>
      </c>
      <c r="K14973">
        <v>14972</v>
      </c>
      <c r="L14973">
        <v>1706</v>
      </c>
      <c r="M14973">
        <v>988</v>
      </c>
      <c r="N14973">
        <v>2</v>
      </c>
      <c r="O14973">
        <v>3</v>
      </c>
    </row>
    <row r="14974" spans="1:15" x14ac:dyDescent="0.45">
      <c r="A14974">
        <v>14973</v>
      </c>
      <c r="B14974" s="1" t="s">
        <v>5527</v>
      </c>
      <c r="C14974">
        <v>226</v>
      </c>
      <c r="D14974">
        <v>2</v>
      </c>
      <c r="E14974" s="1" t="s">
        <v>16287</v>
      </c>
      <c r="F14974" s="2">
        <f>(stats__2[[#This Row],[TP]]+stats__2[[#This Row],[TN]])/(stats__2[[#This Row],[TP]]+stats__2[[#This Row],[FP]]+stats__2[[#This Row],[TN]]+stats__2[[#This Row],[FN]])</f>
        <v>0.62545587162654992</v>
      </c>
      <c r="G14974" s="3">
        <f>stats__2[[#This Row],[TP]]/(stats__2[[#This Row],[TP]]+stats__2[[#This Row],[FP]])</f>
        <v>0.62586773839970766</v>
      </c>
      <c r="H14974" s="3">
        <f>stats__2[[#This Row],[TP]]/(stats__2[[#This Row],[TP]]+stats__2[[#This Row],[FN]])</f>
        <v>0.99825174825174823</v>
      </c>
      <c r="I14974" s="3">
        <f>2*((stats__2[[#This Row],[P]]*stats__2[[#This Row],[R]])/(stats__2[[#This Row],[P]]+stats__2[[#This Row],[R]]))</f>
        <v>0.76936896474286998</v>
      </c>
      <c r="J14974" s="4">
        <f>stats__2[[#This Row],[DocID]]-stats__2[[#This Row],[GenDocID]]</f>
        <v>0</v>
      </c>
      <c r="K14974">
        <v>14973</v>
      </c>
      <c r="L14974">
        <v>1713</v>
      </c>
      <c r="M14974">
        <v>1024</v>
      </c>
      <c r="N14974">
        <v>2</v>
      </c>
      <c r="O14974">
        <v>3</v>
      </c>
    </row>
    <row r="14975" spans="1:15" x14ac:dyDescent="0.45">
      <c r="A14975">
        <v>14974</v>
      </c>
      <c r="B14975" s="1" t="s">
        <v>5528</v>
      </c>
      <c r="C14975">
        <v>227</v>
      </c>
      <c r="D14975">
        <v>1</v>
      </c>
      <c r="E14975" s="1" t="s">
        <v>16287</v>
      </c>
      <c r="F14975" s="2">
        <f>(stats__2[[#This Row],[TP]]+stats__2[[#This Row],[TN]])/(stats__2[[#This Row],[TP]]+stats__2[[#This Row],[FP]]+stats__2[[#This Row],[TN]]+stats__2[[#This Row],[FN]])</f>
        <v>0.6291709666322669</v>
      </c>
      <c r="G14975" s="3">
        <f>stats__2[[#This Row],[TP]]/(stats__2[[#This Row],[TP]]+stats__2[[#This Row],[FP]])</f>
        <v>0.62956581667815303</v>
      </c>
      <c r="H14975" s="3">
        <f>stats__2[[#This Row],[TP]]/(stats__2[[#This Row],[TP]]+stats__2[[#This Row],[FN]])</f>
        <v>0.99836065573770494</v>
      </c>
      <c r="I14975" s="3">
        <f>2*((stats__2[[#This Row],[P]]*stats__2[[#This Row],[R]])/(stats__2[[#This Row],[P]]+stats__2[[#This Row],[R]]))</f>
        <v>0.77218934911242598</v>
      </c>
      <c r="J14975" s="4">
        <f>stats__2[[#This Row],[DocID]]-stats__2[[#This Row],[GenDocID]]</f>
        <v>0</v>
      </c>
      <c r="K14975">
        <v>14974</v>
      </c>
      <c r="L14975">
        <v>1827</v>
      </c>
      <c r="M14975">
        <v>1075</v>
      </c>
      <c r="N14975">
        <v>2</v>
      </c>
      <c r="O14975">
        <v>3</v>
      </c>
    </row>
    <row r="14976" spans="1:15" x14ac:dyDescent="0.45">
      <c r="A14976">
        <v>14975</v>
      </c>
      <c r="B14976" s="1" t="s">
        <v>5529</v>
      </c>
      <c r="C14976">
        <v>227</v>
      </c>
      <c r="D14976">
        <v>1</v>
      </c>
      <c r="E14976" s="1" t="s">
        <v>16287</v>
      </c>
      <c r="F14976" s="2">
        <f>(stats__2[[#This Row],[TP]]+stats__2[[#This Row],[TN]])/(stats__2[[#This Row],[TP]]+stats__2[[#This Row],[FP]]+stats__2[[#This Row],[TN]]+stats__2[[#This Row],[FN]])</f>
        <v>0.62653061224489792</v>
      </c>
      <c r="G14976" s="3">
        <f>stats__2[[#This Row],[TP]]/(stats__2[[#This Row],[TP]]+stats__2[[#This Row],[FP]])</f>
        <v>0.62691652470187398</v>
      </c>
      <c r="H14976" s="3">
        <f>stats__2[[#This Row],[TP]]/(stats__2[[#This Row],[TP]]+stats__2[[#This Row],[FN]])</f>
        <v>0.99837221920781338</v>
      </c>
      <c r="I14976" s="3">
        <f>2*((stats__2[[#This Row],[P]]*stats__2[[#This Row],[R]])/(stats__2[[#This Row],[P]]+stats__2[[#This Row],[R]]))</f>
        <v>0.77019673503557973</v>
      </c>
      <c r="J14976" s="4">
        <f>stats__2[[#This Row],[DocID]]-stats__2[[#This Row],[GenDocID]]</f>
        <v>0</v>
      </c>
      <c r="K14976">
        <v>14975</v>
      </c>
      <c r="L14976">
        <v>1840</v>
      </c>
      <c r="M14976">
        <v>1095</v>
      </c>
      <c r="N14976">
        <v>2</v>
      </c>
      <c r="O14976">
        <v>3</v>
      </c>
    </row>
    <row r="14977" spans="1:15" x14ac:dyDescent="0.45">
      <c r="A14977">
        <v>14976</v>
      </c>
      <c r="B14977" s="1" t="s">
        <v>5530</v>
      </c>
      <c r="C14977">
        <v>227</v>
      </c>
      <c r="D14977">
        <v>1</v>
      </c>
      <c r="E14977" s="1" t="s">
        <v>16287</v>
      </c>
      <c r="F14977" s="2">
        <f>(stats__2[[#This Row],[TP]]+stats__2[[#This Row],[TN]])/(stats__2[[#This Row],[TP]]+stats__2[[#This Row],[FP]]+stats__2[[#This Row],[TN]]+stats__2[[#This Row],[FN]])</f>
        <v>0.62865391555395167</v>
      </c>
      <c r="G14977" s="3">
        <f>stats__2[[#This Row],[TP]]/(stats__2[[#This Row],[TP]]+stats__2[[#This Row],[FP]])</f>
        <v>0.6290672451193059</v>
      </c>
      <c r="H14977" s="3">
        <f>stats__2[[#This Row],[TP]]/(stats__2[[#This Row],[TP]]+stats__2[[#This Row],[FN]])</f>
        <v>0.99827882960413084</v>
      </c>
      <c r="I14977" s="3">
        <f>2*((stats__2[[#This Row],[P]]*stats__2[[#This Row],[R]])/(stats__2[[#This Row],[P]]+stats__2[[#This Row],[R]]))</f>
        <v>0.77178975382568205</v>
      </c>
      <c r="J14977" s="4">
        <f>stats__2[[#This Row],[DocID]]-stats__2[[#This Row],[GenDocID]]</f>
        <v>0</v>
      </c>
      <c r="K14977">
        <v>14976</v>
      </c>
      <c r="L14977">
        <v>1740</v>
      </c>
      <c r="M14977">
        <v>1026</v>
      </c>
      <c r="N14977">
        <v>2</v>
      </c>
      <c r="O14977">
        <v>3</v>
      </c>
    </row>
    <row r="14978" spans="1:15" x14ac:dyDescent="0.45">
      <c r="A14978">
        <v>14977</v>
      </c>
      <c r="B14978" s="1" t="s">
        <v>5531</v>
      </c>
      <c r="C14978">
        <v>227</v>
      </c>
      <c r="D14978">
        <v>1</v>
      </c>
      <c r="E14978" s="1" t="s">
        <v>16287</v>
      </c>
      <c r="F14978" s="2">
        <f>(stats__2[[#This Row],[TP]]+stats__2[[#This Row],[TN]])/(stats__2[[#This Row],[TP]]+stats__2[[#This Row],[FP]]+stats__2[[#This Row],[TN]]+stats__2[[#This Row],[FN]])</f>
        <v>0.6298042059463379</v>
      </c>
      <c r="G14978" s="3">
        <f>stats__2[[#This Row],[TP]]/(stats__2[[#This Row],[TP]]+stats__2[[#This Row],[FP]])</f>
        <v>0.63022157646204136</v>
      </c>
      <c r="H14978" s="3">
        <f>stats__2[[#This Row],[TP]]/(stats__2[[#This Row],[TP]]+stats__2[[#This Row],[FN]])</f>
        <v>0.99827387802071343</v>
      </c>
      <c r="I14978" s="3">
        <f>2*((stats__2[[#This Row],[P]]*stats__2[[#This Row],[R]])/(stats__2[[#This Row],[P]]+stats__2[[#This Row],[R]]))</f>
        <v>0.77265642395902923</v>
      </c>
      <c r="J14978" s="4">
        <f>stats__2[[#This Row],[DocID]]-stats__2[[#This Row],[GenDocID]]</f>
        <v>0</v>
      </c>
      <c r="K14978">
        <v>14977</v>
      </c>
      <c r="L14978">
        <v>1735</v>
      </c>
      <c r="M14978">
        <v>1018</v>
      </c>
      <c r="N14978">
        <v>2</v>
      </c>
      <c r="O14978">
        <v>3</v>
      </c>
    </row>
    <row r="14979" spans="1:15" x14ac:dyDescent="0.45">
      <c r="A14979">
        <v>14978</v>
      </c>
      <c r="B14979" s="1" t="s">
        <v>5532</v>
      </c>
      <c r="C14979">
        <v>227</v>
      </c>
      <c r="D14979">
        <v>1</v>
      </c>
      <c r="E14979" s="1" t="s">
        <v>16287</v>
      </c>
      <c r="F14979" s="2">
        <f>(stats__2[[#This Row],[TP]]+stats__2[[#This Row],[TN]])/(stats__2[[#This Row],[TP]]+stats__2[[#This Row],[FP]]+stats__2[[#This Row],[TN]]+stats__2[[#This Row],[FN]])</f>
        <v>0.62230585015395146</v>
      </c>
      <c r="G14979" s="3">
        <f>stats__2[[#This Row],[TP]]/(stats__2[[#This Row],[TP]]+stats__2[[#This Row],[FP]])</f>
        <v>0.62268677176148046</v>
      </c>
      <c r="H14979" s="3">
        <f>stats__2[[#This Row],[TP]]/(stats__2[[#This Row],[TP]]+stats__2[[#This Row],[FN]])</f>
        <v>0.99835164835164836</v>
      </c>
      <c r="I14979" s="3">
        <f>2*((stats__2[[#This Row],[P]]*stats__2[[#This Row],[R]])/(stats__2[[#This Row],[P]]+stats__2[[#This Row],[R]]))</f>
        <v>0.76699029126213603</v>
      </c>
      <c r="J14979" s="4">
        <f>stats__2[[#This Row],[DocID]]-stats__2[[#This Row],[GenDocID]]</f>
        <v>0</v>
      </c>
      <c r="K14979">
        <v>14978</v>
      </c>
      <c r="L14979">
        <v>1817</v>
      </c>
      <c r="M14979">
        <v>1101</v>
      </c>
      <c r="N14979">
        <v>2</v>
      </c>
      <c r="O14979">
        <v>3</v>
      </c>
    </row>
    <row r="14980" spans="1:15" x14ac:dyDescent="0.45">
      <c r="A14980">
        <v>14979</v>
      </c>
      <c r="B14980" s="1" t="s">
        <v>5533</v>
      </c>
      <c r="C14980">
        <v>227</v>
      </c>
      <c r="D14980">
        <v>1</v>
      </c>
      <c r="E14980" s="1" t="s">
        <v>16287</v>
      </c>
      <c r="F14980" s="2">
        <f>(stats__2[[#This Row],[TP]]+stats__2[[#This Row],[TN]])/(stats__2[[#This Row],[TP]]+stats__2[[#This Row],[FP]]+stats__2[[#This Row],[TN]]+stats__2[[#This Row],[FN]])</f>
        <v>0.6242654683719322</v>
      </c>
      <c r="G14980" s="3">
        <f>stats__2[[#This Row],[TP]]/(stats__2[[#This Row],[TP]]+stats__2[[#This Row],[FP]])</f>
        <v>0.6246537396121884</v>
      </c>
      <c r="H14980" s="3">
        <f>stats__2[[#This Row],[TP]]/(stats__2[[#This Row],[TP]]+stats__2[[#This Row],[FN]])</f>
        <v>0.99833978970669623</v>
      </c>
      <c r="I14980" s="3">
        <f>2*((stats__2[[#This Row],[P]]*stats__2[[#This Row],[R]])/(stats__2[[#This Row],[P]]+stats__2[[#This Row],[R]]))</f>
        <v>0.76847710330138452</v>
      </c>
      <c r="J14980" s="4">
        <f>stats__2[[#This Row],[DocID]]-stats__2[[#This Row],[GenDocID]]</f>
        <v>0</v>
      </c>
      <c r="K14980">
        <v>14979</v>
      </c>
      <c r="L14980">
        <v>1804</v>
      </c>
      <c r="M14980">
        <v>1084</v>
      </c>
      <c r="N14980">
        <v>2</v>
      </c>
      <c r="O14980">
        <v>3</v>
      </c>
    </row>
    <row r="14981" spans="1:15" x14ac:dyDescent="0.45">
      <c r="A14981">
        <v>14980</v>
      </c>
      <c r="B14981" s="1" t="s">
        <v>5535</v>
      </c>
      <c r="C14981">
        <v>227</v>
      </c>
      <c r="D14981">
        <v>1</v>
      </c>
      <c r="E14981" s="1" t="s">
        <v>16287</v>
      </c>
      <c r="F14981" s="2">
        <f>(stats__2[[#This Row],[TP]]+stats__2[[#This Row],[TN]])/(stats__2[[#This Row],[TP]]+stats__2[[#This Row],[FP]]+stats__2[[#This Row],[TN]]+stats__2[[#This Row],[FN]])</f>
        <v>0.62256119191202552</v>
      </c>
      <c r="G14981" s="3">
        <f>stats__2[[#This Row],[TP]]/(stats__2[[#This Row],[TP]]+stats__2[[#This Row],[FP]])</f>
        <v>0.62295664534470507</v>
      </c>
      <c r="H14981" s="3">
        <f>stats__2[[#This Row],[TP]]/(stats__2[[#This Row],[TP]]+stats__2[[#This Row],[FN]])</f>
        <v>0.99829157175398631</v>
      </c>
      <c r="I14981" s="3">
        <f>2*((stats__2[[#This Row],[P]]*stats__2[[#This Row],[R]])/(stats__2[[#This Row],[P]]+stats__2[[#This Row],[R]]))</f>
        <v>0.76717724288840261</v>
      </c>
      <c r="J14981" s="4">
        <f>stats__2[[#This Row],[DocID]]-stats__2[[#This Row],[GenDocID]]</f>
        <v>0</v>
      </c>
      <c r="K14981">
        <v>14980</v>
      </c>
      <c r="L14981">
        <v>1753</v>
      </c>
      <c r="M14981">
        <v>1061</v>
      </c>
      <c r="N14981">
        <v>2</v>
      </c>
      <c r="O14981">
        <v>3</v>
      </c>
    </row>
    <row r="14982" spans="1:15" x14ac:dyDescent="0.45">
      <c r="A14982">
        <v>14981</v>
      </c>
      <c r="B14982" s="1" t="s">
        <v>5536</v>
      </c>
      <c r="C14982">
        <v>227</v>
      </c>
      <c r="D14982">
        <v>2</v>
      </c>
      <c r="E14982" s="1" t="s">
        <v>16287</v>
      </c>
      <c r="F14982" s="2">
        <f>(stats__2[[#This Row],[TP]]+stats__2[[#This Row],[TN]])/(stats__2[[#This Row],[TP]]+stats__2[[#This Row],[FP]]+stats__2[[#This Row],[TN]]+stats__2[[#This Row],[FN]])</f>
        <v>0.62682106836010465</v>
      </c>
      <c r="G14982" s="3">
        <f>stats__2[[#This Row],[TP]]/(stats__2[[#This Row],[TP]]+stats__2[[#This Row],[FP]])</f>
        <v>0.6272455089820359</v>
      </c>
      <c r="H14982" s="3">
        <f>stats__2[[#This Row],[TP]]/(stats__2[[#This Row],[TP]]+stats__2[[#This Row],[FN]])</f>
        <v>0.99821322215604524</v>
      </c>
      <c r="I14982" s="3">
        <f>2*((stats__2[[#This Row],[P]]*stats__2[[#This Row],[R]])/(stats__2[[#This Row],[P]]+stats__2[[#This Row],[R]]))</f>
        <v>0.77039760974488614</v>
      </c>
      <c r="J14982" s="4">
        <f>stats__2[[#This Row],[DocID]]-stats__2[[#This Row],[GenDocID]]</f>
        <v>0</v>
      </c>
      <c r="K14982">
        <v>14981</v>
      </c>
      <c r="L14982">
        <v>1676</v>
      </c>
      <c r="M14982">
        <v>996</v>
      </c>
      <c r="N14982">
        <v>2</v>
      </c>
      <c r="O14982">
        <v>3</v>
      </c>
    </row>
    <row r="14983" spans="1:15" x14ac:dyDescent="0.45">
      <c r="A14983">
        <v>14982</v>
      </c>
      <c r="B14983" s="1" t="s">
        <v>5537</v>
      </c>
      <c r="C14983">
        <v>227</v>
      </c>
      <c r="D14983">
        <v>1</v>
      </c>
      <c r="E14983" s="1" t="s">
        <v>16287</v>
      </c>
      <c r="F14983" s="2">
        <f>(stats__2[[#This Row],[TP]]+stats__2[[#This Row],[TN]])/(stats__2[[#This Row],[TP]]+stats__2[[#This Row],[FP]]+stats__2[[#This Row],[TN]]+stats__2[[#This Row],[FN]])</f>
        <v>0.62720156555772999</v>
      </c>
      <c r="G14983" s="3">
        <f>stats__2[[#This Row],[TP]]/(stats__2[[#This Row],[TP]]+stats__2[[#This Row],[FP]])</f>
        <v>0.62757268866383531</v>
      </c>
      <c r="H14983" s="3">
        <f>stats__2[[#This Row],[TP]]/(stats__2[[#This Row],[TP]]+stats__2[[#This Row],[FN]])</f>
        <v>0.99844074844074848</v>
      </c>
      <c r="I14983" s="3">
        <f>2*((stats__2[[#This Row],[P]]*stats__2[[#This Row],[R]])/(stats__2[[#This Row],[P]]+stats__2[[#This Row],[R]]))</f>
        <v>0.77071213640922775</v>
      </c>
      <c r="J14983" s="4">
        <f>stats__2[[#This Row],[DocID]]-stats__2[[#This Row],[GenDocID]]</f>
        <v>0</v>
      </c>
      <c r="K14983">
        <v>14982</v>
      </c>
      <c r="L14983">
        <v>1921</v>
      </c>
      <c r="M14983">
        <v>1140</v>
      </c>
      <c r="N14983">
        <v>2</v>
      </c>
      <c r="O14983">
        <v>3</v>
      </c>
    </row>
    <row r="14984" spans="1:15" x14ac:dyDescent="0.45">
      <c r="A14984">
        <v>14983</v>
      </c>
      <c r="B14984" s="1" t="s">
        <v>5538</v>
      </c>
      <c r="C14984">
        <v>227</v>
      </c>
      <c r="D14984">
        <v>1</v>
      </c>
      <c r="E14984" s="1" t="s">
        <v>16287</v>
      </c>
      <c r="F14984" s="2">
        <f>(stats__2[[#This Row],[TP]]+stats__2[[#This Row],[TN]])/(stats__2[[#This Row],[TP]]+stats__2[[#This Row],[FP]]+stats__2[[#This Row],[TN]]+stats__2[[#This Row],[FN]])</f>
        <v>0.62637729549248744</v>
      </c>
      <c r="G14984" s="3">
        <f>stats__2[[#This Row],[TP]]/(stats__2[[#This Row],[TP]]+stats__2[[#This Row],[FP]])</f>
        <v>0.62675585284280932</v>
      </c>
      <c r="H14984" s="3">
        <f>stats__2[[#This Row],[TP]]/(stats__2[[#This Row],[TP]]+stats__2[[#This Row],[FN]])</f>
        <v>0.99840170484816193</v>
      </c>
      <c r="I14984" s="3">
        <f>2*((stats__2[[#This Row],[P]]*stats__2[[#This Row],[R]])/(stats__2[[#This Row],[P]]+stats__2[[#This Row],[R]]))</f>
        <v>0.77008424080542415</v>
      </c>
      <c r="J14984" s="4">
        <f>stats__2[[#This Row],[DocID]]-stats__2[[#This Row],[GenDocID]]</f>
        <v>0</v>
      </c>
      <c r="K14984">
        <v>14983</v>
      </c>
      <c r="L14984">
        <v>1874</v>
      </c>
      <c r="M14984">
        <v>1116</v>
      </c>
      <c r="N14984">
        <v>2</v>
      </c>
      <c r="O14984">
        <v>3</v>
      </c>
    </row>
    <row r="14985" spans="1:15" x14ac:dyDescent="0.45">
      <c r="A14985">
        <v>14984</v>
      </c>
      <c r="B14985" s="1" t="s">
        <v>5539</v>
      </c>
      <c r="C14985">
        <v>227</v>
      </c>
      <c r="D14985">
        <v>1</v>
      </c>
      <c r="E14985" s="1" t="s">
        <v>16287</v>
      </c>
      <c r="F14985" s="2">
        <f>(stats__2[[#This Row],[TP]]+stats__2[[#This Row],[TN]])/(stats__2[[#This Row],[TP]]+stats__2[[#This Row],[FP]]+stats__2[[#This Row],[TN]]+stats__2[[#This Row],[FN]])</f>
        <v>0.63466770307034592</v>
      </c>
      <c r="G14985" s="3">
        <f>stats__2[[#This Row],[TP]]/(stats__2[[#This Row],[TP]]+stats__2[[#This Row],[FP]])</f>
        <v>0.63512461059190028</v>
      </c>
      <c r="H14985" s="3">
        <f>stats__2[[#This Row],[TP]]/(stats__2[[#This Row],[TP]]+stats__2[[#This Row],[FN]])</f>
        <v>0.99816401468788252</v>
      </c>
      <c r="I14985" s="3">
        <f>2*((stats__2[[#This Row],[P]]*stats__2[[#This Row],[R]])/(stats__2[[#This Row],[P]]+stats__2[[#This Row],[R]]))</f>
        <v>0.77629700142789138</v>
      </c>
      <c r="J14985" s="4">
        <f>stats__2[[#This Row],[DocID]]-stats__2[[#This Row],[GenDocID]]</f>
        <v>0</v>
      </c>
      <c r="K14985">
        <v>14984</v>
      </c>
      <c r="L14985">
        <v>1631</v>
      </c>
      <c r="M14985">
        <v>937</v>
      </c>
      <c r="N14985">
        <v>2</v>
      </c>
      <c r="O14985">
        <v>3</v>
      </c>
    </row>
    <row r="14986" spans="1:15" x14ac:dyDescent="0.45">
      <c r="A14986">
        <v>14985</v>
      </c>
      <c r="B14986" s="1" t="s">
        <v>5540</v>
      </c>
      <c r="C14986">
        <v>227</v>
      </c>
      <c r="D14986">
        <v>2</v>
      </c>
      <c r="E14986" s="1" t="s">
        <v>16287</v>
      </c>
      <c r="F14986" s="2">
        <f>(stats__2[[#This Row],[TP]]+stats__2[[#This Row],[TN]])/(stats__2[[#This Row],[TP]]+stats__2[[#This Row],[FP]]+stats__2[[#This Row],[TN]]+stats__2[[#This Row],[FN]])</f>
        <v>0.62238574748257169</v>
      </c>
      <c r="G14986" s="3">
        <f>stats__2[[#This Row],[TP]]/(stats__2[[#This Row],[TP]]+stats__2[[#This Row],[FP]])</f>
        <v>0.62281722933643768</v>
      </c>
      <c r="H14986" s="3">
        <f>stats__2[[#This Row],[TP]]/(stats__2[[#This Row],[TP]]+stats__2[[#This Row],[FN]])</f>
        <v>0.99813432835820892</v>
      </c>
      <c r="I14986" s="3">
        <f>2*((stats__2[[#This Row],[P]]*stats__2[[#This Row],[R]])/(stats__2[[#This Row],[P]]+stats__2[[#This Row],[R]]))</f>
        <v>0.76702508960573468</v>
      </c>
      <c r="J14986" s="4">
        <f>stats__2[[#This Row],[DocID]]-stats__2[[#This Row],[GenDocID]]</f>
        <v>0</v>
      </c>
      <c r="K14986">
        <v>14985</v>
      </c>
      <c r="L14986">
        <v>1605</v>
      </c>
      <c r="M14986">
        <v>972</v>
      </c>
      <c r="N14986">
        <v>2</v>
      </c>
      <c r="O14986">
        <v>3</v>
      </c>
    </row>
    <row r="14987" spans="1:15" x14ac:dyDescent="0.45">
      <c r="A14987">
        <v>14986</v>
      </c>
      <c r="B14987" s="1" t="s">
        <v>5541</v>
      </c>
      <c r="C14987">
        <v>227</v>
      </c>
      <c r="D14987">
        <v>1</v>
      </c>
      <c r="E14987" s="1" t="s">
        <v>16287</v>
      </c>
      <c r="F14987" s="2">
        <f>(stats__2[[#This Row],[TP]]+stats__2[[#This Row],[TN]])/(stats__2[[#This Row],[TP]]+stats__2[[#This Row],[FP]]+stats__2[[#This Row],[TN]]+stats__2[[#This Row],[FN]])</f>
        <v>0.63127272727272732</v>
      </c>
      <c r="G14987" s="3">
        <f>stats__2[[#This Row],[TP]]/(stats__2[[#This Row],[TP]]+stats__2[[#This Row],[FP]])</f>
        <v>0.63169398907103824</v>
      </c>
      <c r="H14987" s="3">
        <f>stats__2[[#This Row],[TP]]/(stats__2[[#This Row],[TP]]+stats__2[[#This Row],[FN]])</f>
        <v>0.99827288428324701</v>
      </c>
      <c r="I14987" s="3">
        <f>2*((stats__2[[#This Row],[P]]*stats__2[[#This Row],[R]])/(stats__2[[#This Row],[P]]+stats__2[[#This Row],[R]]))</f>
        <v>0.77376171352074963</v>
      </c>
      <c r="J14987" s="4">
        <f>stats__2[[#This Row],[DocID]]-stats__2[[#This Row],[GenDocID]]</f>
        <v>0</v>
      </c>
      <c r="K14987">
        <v>14986</v>
      </c>
      <c r="L14987">
        <v>1734</v>
      </c>
      <c r="M14987">
        <v>1011</v>
      </c>
      <c r="N14987">
        <v>2</v>
      </c>
      <c r="O14987">
        <v>3</v>
      </c>
    </row>
    <row r="14988" spans="1:15" x14ac:dyDescent="0.45">
      <c r="A14988">
        <v>14987</v>
      </c>
      <c r="B14988" s="1" t="s">
        <v>5542</v>
      </c>
      <c r="C14988">
        <v>227</v>
      </c>
      <c r="D14988">
        <v>1</v>
      </c>
      <c r="E14988" s="1" t="s">
        <v>16287</v>
      </c>
      <c r="F14988" s="2">
        <f>(stats__2[[#This Row],[TP]]+stats__2[[#This Row],[TN]])/(stats__2[[#This Row],[TP]]+stats__2[[#This Row],[FP]]+stats__2[[#This Row],[TN]]+stats__2[[#This Row],[FN]])</f>
        <v>0.62790697674418605</v>
      </c>
      <c r="G14988" s="3">
        <f>stats__2[[#This Row],[TP]]/(stats__2[[#This Row],[TP]]+stats__2[[#This Row],[FP]])</f>
        <v>0.62832180560611572</v>
      </c>
      <c r="H14988" s="3">
        <f>stats__2[[#This Row],[TP]]/(stats__2[[#This Row],[TP]]+stats__2[[#This Row],[FN]])</f>
        <v>0.99826489300173515</v>
      </c>
      <c r="I14988" s="3">
        <f>2*((stats__2[[#This Row],[P]]*stats__2[[#This Row],[R]])/(stats__2[[#This Row],[P]]+stats__2[[#This Row],[R]]))</f>
        <v>0.77122430741733694</v>
      </c>
      <c r="J14988" s="4">
        <f>stats__2[[#This Row],[DocID]]-stats__2[[#This Row],[GenDocID]]</f>
        <v>0</v>
      </c>
      <c r="K14988">
        <v>14987</v>
      </c>
      <c r="L14988">
        <v>1726</v>
      </c>
      <c r="M14988">
        <v>1021</v>
      </c>
      <c r="N14988">
        <v>2</v>
      </c>
      <c r="O14988">
        <v>3</v>
      </c>
    </row>
    <row r="14989" spans="1:15" x14ac:dyDescent="0.45">
      <c r="A14989">
        <v>14988</v>
      </c>
      <c r="B14989" s="1" t="s">
        <v>5543</v>
      </c>
      <c r="C14989">
        <v>227</v>
      </c>
      <c r="D14989">
        <v>1</v>
      </c>
      <c r="E14989" s="1" t="s">
        <v>16287</v>
      </c>
      <c r="F14989" s="2">
        <f>(stats__2[[#This Row],[TP]]+stats__2[[#This Row],[TN]])/(stats__2[[#This Row],[TP]]+stats__2[[#This Row],[FP]]+stats__2[[#This Row],[TN]]+stats__2[[#This Row],[FN]])</f>
        <v>0.6286072772898369</v>
      </c>
      <c r="G14989" s="3">
        <f>stats__2[[#This Row],[TP]]/(stats__2[[#This Row],[TP]]+stats__2[[#This Row],[FP]])</f>
        <v>0.62896638391454607</v>
      </c>
      <c r="H14989" s="3">
        <f>stats__2[[#This Row],[TP]]/(stats__2[[#This Row],[TP]]+stats__2[[#This Row],[FN]])</f>
        <v>0.9985037406483791</v>
      </c>
      <c r="I14989" s="3">
        <f>2*((stats__2[[#This Row],[P]]*stats__2[[#This Row],[R]])/(stats__2[[#This Row],[P]]+stats__2[[#This Row],[R]]))</f>
        <v>0.77178103315343116</v>
      </c>
      <c r="J14989" s="4">
        <f>stats__2[[#This Row],[DocID]]-stats__2[[#This Row],[GenDocID]]</f>
        <v>0</v>
      </c>
      <c r="K14989">
        <v>14988</v>
      </c>
      <c r="L14989">
        <v>2002</v>
      </c>
      <c r="M14989">
        <v>1181</v>
      </c>
      <c r="N14989">
        <v>2</v>
      </c>
      <c r="O14989">
        <v>3</v>
      </c>
    </row>
    <row r="14990" spans="1:15" x14ac:dyDescent="0.45">
      <c r="A14990">
        <v>14989</v>
      </c>
      <c r="B14990" s="1" t="s">
        <v>5544</v>
      </c>
      <c r="C14990">
        <v>227</v>
      </c>
      <c r="D14990">
        <v>1</v>
      </c>
      <c r="E14990" s="1" t="s">
        <v>16287</v>
      </c>
      <c r="F14990" s="2">
        <f>(stats__2[[#This Row],[TP]]+stats__2[[#This Row],[TN]])/(stats__2[[#This Row],[TP]]+stats__2[[#This Row],[FP]]+stats__2[[#This Row],[TN]]+stats__2[[#This Row],[FN]])</f>
        <v>0.63042698241837103</v>
      </c>
      <c r="G14990" s="3">
        <f>stats__2[[#This Row],[TP]]/(stats__2[[#This Row],[TP]]+stats__2[[#This Row],[FP]])</f>
        <v>0.63084112149532712</v>
      </c>
      <c r="H14990" s="3">
        <f>stats__2[[#This Row],[TP]]/(stats__2[[#This Row],[TP]]+stats__2[[#This Row],[FN]])</f>
        <v>0.99829351535836175</v>
      </c>
      <c r="I14990" s="3">
        <f>2*((stats__2[[#This Row],[P]]*stats__2[[#This Row],[R]])/(stats__2[[#This Row],[P]]+stats__2[[#This Row],[R]]))</f>
        <v>0.77312775330396466</v>
      </c>
      <c r="J14990" s="4">
        <f>stats__2[[#This Row],[DocID]]-stats__2[[#This Row],[GenDocID]]</f>
        <v>0</v>
      </c>
      <c r="K14990">
        <v>14989</v>
      </c>
      <c r="L14990">
        <v>1755</v>
      </c>
      <c r="M14990">
        <v>1027</v>
      </c>
      <c r="N14990">
        <v>2</v>
      </c>
      <c r="O14990">
        <v>3</v>
      </c>
    </row>
    <row r="14991" spans="1:15" x14ac:dyDescent="0.45">
      <c r="A14991">
        <v>14990</v>
      </c>
      <c r="B14991" s="1" t="s">
        <v>5546</v>
      </c>
      <c r="C14991">
        <v>227</v>
      </c>
      <c r="D14991">
        <v>3</v>
      </c>
      <c r="E14991" s="1" t="s">
        <v>16287</v>
      </c>
      <c r="F14991" s="2">
        <f>(stats__2[[#This Row],[TP]]+stats__2[[#This Row],[TN]])/(stats__2[[#This Row],[TP]]+stats__2[[#This Row],[FP]]+stats__2[[#This Row],[TN]]+stats__2[[#This Row],[FN]])</f>
        <v>0.62015193922431022</v>
      </c>
      <c r="G14991" s="3">
        <f>stats__2[[#This Row],[TP]]/(stats__2[[#This Row],[TP]]+stats__2[[#This Row],[FP]])</f>
        <v>0.62059294871794868</v>
      </c>
      <c r="H14991" s="3">
        <f>stats__2[[#This Row],[TP]]/(stats__2[[#This Row],[TP]]+stats__2[[#This Row],[FN]])</f>
        <v>0.99806701030927836</v>
      </c>
      <c r="I14991" s="3">
        <f>2*((stats__2[[#This Row],[P]]*stats__2[[#This Row],[R]])/(stats__2[[#This Row],[P]]+stats__2[[#This Row],[R]]))</f>
        <v>0.76531620553359681</v>
      </c>
      <c r="J14991" s="4">
        <f>stats__2[[#This Row],[DocID]]-stats__2[[#This Row],[GenDocID]]</f>
        <v>0</v>
      </c>
      <c r="K14991">
        <v>14990</v>
      </c>
      <c r="L14991">
        <v>1549</v>
      </c>
      <c r="M14991">
        <v>947</v>
      </c>
      <c r="N14991">
        <v>2</v>
      </c>
      <c r="O14991">
        <v>3</v>
      </c>
    </row>
    <row r="14992" spans="1:15" x14ac:dyDescent="0.45">
      <c r="A14992">
        <v>14991</v>
      </c>
      <c r="B14992" s="1" t="s">
        <v>5547</v>
      </c>
      <c r="C14992">
        <v>227</v>
      </c>
      <c r="D14992">
        <v>1</v>
      </c>
      <c r="E14992" s="1" t="s">
        <v>16287</v>
      </c>
      <c r="F14992" s="2">
        <f>(stats__2[[#This Row],[TP]]+stats__2[[#This Row],[TN]])/(stats__2[[#This Row],[TP]]+stats__2[[#This Row],[FP]]+stats__2[[#This Row],[TN]]+stats__2[[#This Row],[FN]])</f>
        <v>0.63071553228621291</v>
      </c>
      <c r="G14992" s="3">
        <f>stats__2[[#This Row],[TP]]/(stats__2[[#This Row],[TP]]+stats__2[[#This Row],[FP]])</f>
        <v>0.63111888111888115</v>
      </c>
      <c r="H14992" s="3">
        <f>stats__2[[#This Row],[TP]]/(stats__2[[#This Row],[TP]]+stats__2[[#This Row],[FN]])</f>
        <v>0.99834070796460173</v>
      </c>
      <c r="I14992" s="3">
        <f>2*((stats__2[[#This Row],[P]]*stats__2[[#This Row],[R]])/(stats__2[[#This Row],[P]]+stats__2[[#This Row],[R]]))</f>
        <v>0.77335047129391599</v>
      </c>
      <c r="J14992" s="4">
        <f>stats__2[[#This Row],[DocID]]-stats__2[[#This Row],[GenDocID]]</f>
        <v>0</v>
      </c>
      <c r="K14992">
        <v>14991</v>
      </c>
      <c r="L14992">
        <v>1805</v>
      </c>
      <c r="M14992">
        <v>1055</v>
      </c>
      <c r="N14992">
        <v>2</v>
      </c>
      <c r="O14992">
        <v>3</v>
      </c>
    </row>
    <row r="14993" spans="1:15" x14ac:dyDescent="0.45">
      <c r="A14993">
        <v>14992</v>
      </c>
      <c r="B14993" s="1" t="s">
        <v>5548</v>
      </c>
      <c r="C14993">
        <v>228</v>
      </c>
      <c r="D14993">
        <v>6</v>
      </c>
      <c r="E14993" s="1" t="s">
        <v>16287</v>
      </c>
      <c r="F14993" s="2">
        <f>(stats__2[[#This Row],[TP]]+stats__2[[#This Row],[TN]])/(stats__2[[#This Row],[TP]]+stats__2[[#This Row],[FP]]+stats__2[[#This Row],[TN]]+stats__2[[#This Row],[FN]])</f>
        <v>0.50373412994772215</v>
      </c>
      <c r="G14993" s="3">
        <f>stats__2[[#This Row],[TP]]/(stats__2[[#This Row],[TP]]+stats__2[[#This Row],[FP]])</f>
        <v>0.5039281705948373</v>
      </c>
      <c r="H14993" s="3">
        <f>stats__2[[#This Row],[TP]]/(stats__2[[#This Row],[TP]]+stats__2[[#This Row],[FN]])</f>
        <v>0.99777777777777776</v>
      </c>
      <c r="I14993" s="3">
        <f>2*((stats__2[[#This Row],[P]]*stats__2[[#This Row],[R]])/(stats__2[[#This Row],[P]]+stats__2[[#This Row],[R]]))</f>
        <v>0.66964951528709926</v>
      </c>
      <c r="J14993" s="4">
        <f>stats__2[[#This Row],[DocID]]-stats__2[[#This Row],[GenDocID]]</f>
        <v>0</v>
      </c>
      <c r="K14993">
        <v>14992</v>
      </c>
      <c r="L14993">
        <v>1347</v>
      </c>
      <c r="M14993">
        <v>1326</v>
      </c>
      <c r="N14993">
        <v>2</v>
      </c>
      <c r="O14993">
        <v>3</v>
      </c>
    </row>
    <row r="14994" spans="1:15" x14ac:dyDescent="0.45">
      <c r="A14994">
        <v>14993</v>
      </c>
      <c r="B14994" s="1" t="s">
        <v>5549</v>
      </c>
      <c r="C14994">
        <v>228</v>
      </c>
      <c r="D14994">
        <v>1</v>
      </c>
      <c r="E14994" s="1" t="s">
        <v>16287</v>
      </c>
      <c r="F14994" s="2">
        <f>(stats__2[[#This Row],[TP]]+stats__2[[#This Row],[TN]])/(stats__2[[#This Row],[TP]]+stats__2[[#This Row],[FP]]+stats__2[[#This Row],[TN]]+stats__2[[#This Row],[FN]])</f>
        <v>0.62916404776869894</v>
      </c>
      <c r="G14994" s="3">
        <f>stats__2[[#This Row],[TP]]/(stats__2[[#This Row],[TP]]+stats__2[[#This Row],[FP]])</f>
        <v>0.62952470884482215</v>
      </c>
      <c r="H14994" s="3">
        <f>stats__2[[#This Row],[TP]]/(stats__2[[#This Row],[TP]]+stats__2[[#This Row],[FN]])</f>
        <v>0.99850224663005493</v>
      </c>
      <c r="I14994" s="3">
        <f>2*((stats__2[[#This Row],[P]]*stats__2[[#This Row],[R]])/(stats__2[[#This Row],[P]]+stats__2[[#This Row],[R]]))</f>
        <v>0.7722007722007721</v>
      </c>
      <c r="J14994" s="4">
        <f>stats__2[[#This Row],[DocID]]-stats__2[[#This Row],[GenDocID]]</f>
        <v>0</v>
      </c>
      <c r="K14994">
        <v>14993</v>
      </c>
      <c r="L14994">
        <v>2000</v>
      </c>
      <c r="M14994">
        <v>1177</v>
      </c>
      <c r="N14994">
        <v>2</v>
      </c>
      <c r="O14994">
        <v>3</v>
      </c>
    </row>
    <row r="14995" spans="1:15" x14ac:dyDescent="0.45">
      <c r="A14995">
        <v>14994</v>
      </c>
      <c r="B14995" s="1" t="s">
        <v>5550</v>
      </c>
      <c r="C14995">
        <v>228</v>
      </c>
      <c r="D14995">
        <v>5</v>
      </c>
      <c r="E14995" s="1" t="s">
        <v>16287</v>
      </c>
      <c r="F14995" s="2">
        <f>(stats__2[[#This Row],[TP]]+stats__2[[#This Row],[TN]])/(stats__2[[#This Row],[TP]]+stats__2[[#This Row],[FP]]+stats__2[[#This Row],[TN]]+stats__2[[#This Row],[FN]])</f>
        <v>0.62158167036215817</v>
      </c>
      <c r="G14995" s="3">
        <f>stats__2[[#This Row],[TP]]/(stats__2[[#This Row],[TP]]+stats__2[[#This Row],[FP]])</f>
        <v>0.62199185486856723</v>
      </c>
      <c r="H14995" s="3">
        <f>stats__2[[#This Row],[TP]]/(stats__2[[#This Row],[TP]]+stats__2[[#This Row],[FN]])</f>
        <v>0.99821746880570406</v>
      </c>
      <c r="I14995" s="3">
        <f>2*((stats__2[[#This Row],[P]]*stats__2[[#This Row],[R]])/(stats__2[[#This Row],[P]]+stats__2[[#This Row],[R]]))</f>
        <v>0.76642335766423353</v>
      </c>
      <c r="J14995" s="4">
        <f>stats__2[[#This Row],[DocID]]-stats__2[[#This Row],[GenDocID]]</f>
        <v>0</v>
      </c>
      <c r="K14995">
        <v>14994</v>
      </c>
      <c r="L14995">
        <v>1680</v>
      </c>
      <c r="M14995">
        <v>1021</v>
      </c>
      <c r="N14995">
        <v>2</v>
      </c>
      <c r="O14995">
        <v>3</v>
      </c>
    </row>
    <row r="14996" spans="1:15" x14ac:dyDescent="0.45">
      <c r="A14996">
        <v>14995</v>
      </c>
      <c r="B14996" s="1" t="s">
        <v>5551</v>
      </c>
      <c r="C14996">
        <v>228</v>
      </c>
      <c r="D14996">
        <v>6</v>
      </c>
      <c r="E14996" s="1" t="s">
        <v>16287</v>
      </c>
      <c r="F14996" s="2">
        <f>(stats__2[[#This Row],[TP]]+stats__2[[#This Row],[TN]])/(stats__2[[#This Row],[TP]]+stats__2[[#This Row],[FP]]+stats__2[[#This Row],[TN]]+stats__2[[#This Row],[FN]])</f>
        <v>0.6203966005665722</v>
      </c>
      <c r="G14996" s="3">
        <f>stats__2[[#This Row],[TP]]/(stats__2[[#This Row],[TP]]+stats__2[[#This Row],[FP]])</f>
        <v>0.6207440100882724</v>
      </c>
      <c r="H14996" s="3">
        <f>stats__2[[#This Row],[TP]]/(stats__2[[#This Row],[TP]]+stats__2[[#This Row],[FN]])</f>
        <v>0.99847870182555776</v>
      </c>
      <c r="I14996" s="3">
        <f>2*((stats__2[[#This Row],[P]]*stats__2[[#This Row],[R]])/(stats__2[[#This Row],[P]]+stats__2[[#This Row],[R]]))</f>
        <v>0.76555209953343695</v>
      </c>
      <c r="J14996" s="4">
        <f>stats__2[[#This Row],[DocID]]-stats__2[[#This Row],[GenDocID]]</f>
        <v>0</v>
      </c>
      <c r="K14996">
        <v>14995</v>
      </c>
      <c r="L14996">
        <v>1969</v>
      </c>
      <c r="M14996">
        <v>1203</v>
      </c>
      <c r="N14996">
        <v>2</v>
      </c>
      <c r="O14996">
        <v>3</v>
      </c>
    </row>
    <row r="14997" spans="1:15" x14ac:dyDescent="0.45">
      <c r="A14997">
        <v>14996</v>
      </c>
      <c r="B14997" s="1" t="s">
        <v>5552</v>
      </c>
      <c r="C14997">
        <v>228</v>
      </c>
      <c r="D14997">
        <v>1</v>
      </c>
      <c r="E14997" s="1" t="s">
        <v>16287</v>
      </c>
      <c r="F14997" s="2">
        <f>(stats__2[[#This Row],[TP]]+stats__2[[#This Row],[TN]])/(stats__2[[#This Row],[TP]]+stats__2[[#This Row],[FP]]+stats__2[[#This Row],[TN]]+stats__2[[#This Row],[FN]])</f>
        <v>0.62718204488778051</v>
      </c>
      <c r="G14997" s="3">
        <f>stats__2[[#This Row],[TP]]/(stats__2[[#This Row],[TP]]+stats__2[[#This Row],[FP]])</f>
        <v>0.62753668435841403</v>
      </c>
      <c r="H14997" s="3">
        <f>stats__2[[#This Row],[TP]]/(stats__2[[#This Row],[TP]]+stats__2[[#This Row],[FN]])</f>
        <v>0.99850968703427723</v>
      </c>
      <c r="I14997" s="3">
        <f>2*((stats__2[[#This Row],[P]]*stats__2[[#This Row],[R]])/(stats__2[[#This Row],[P]]+stats__2[[#This Row],[R]]))</f>
        <v>0.77070552147239269</v>
      </c>
      <c r="J14997" s="4">
        <f>stats__2[[#This Row],[DocID]]-stats__2[[#This Row],[GenDocID]]</f>
        <v>0</v>
      </c>
      <c r="K14997">
        <v>14996</v>
      </c>
      <c r="L14997">
        <v>2010</v>
      </c>
      <c r="M14997">
        <v>1193</v>
      </c>
      <c r="N14997">
        <v>2</v>
      </c>
      <c r="O14997">
        <v>3</v>
      </c>
    </row>
    <row r="14998" spans="1:15" x14ac:dyDescent="0.45">
      <c r="A14998">
        <v>14997</v>
      </c>
      <c r="B14998" s="1" t="s">
        <v>5553</v>
      </c>
      <c r="C14998">
        <v>228</v>
      </c>
      <c r="D14998">
        <v>1</v>
      </c>
      <c r="E14998" s="1" t="s">
        <v>16287</v>
      </c>
      <c r="F14998" s="2">
        <f>(stats__2[[#This Row],[TP]]+stats__2[[#This Row],[TN]])/(stats__2[[#This Row],[TP]]+stats__2[[#This Row],[FP]]+stats__2[[#This Row],[TN]]+stats__2[[#This Row],[FN]])</f>
        <v>0.62382331643736422</v>
      </c>
      <c r="G14998" s="3">
        <f>stats__2[[#This Row],[TP]]/(stats__2[[#This Row],[TP]]+stats__2[[#This Row],[FP]])</f>
        <v>0.62422923467537184</v>
      </c>
      <c r="H14998" s="3">
        <f>stats__2[[#This Row],[TP]]/(stats__2[[#This Row],[TP]]+stats__2[[#This Row],[FN]])</f>
        <v>0.99825986078886308</v>
      </c>
      <c r="I14998" s="3">
        <f>2*((stats__2[[#This Row],[P]]*stats__2[[#This Row],[R]])/(stats__2[[#This Row],[P]]+stats__2[[#This Row],[R]]))</f>
        <v>0.76813211336755183</v>
      </c>
      <c r="J14998" s="4">
        <f>stats__2[[#This Row],[DocID]]-stats__2[[#This Row],[GenDocID]]</f>
        <v>0</v>
      </c>
      <c r="K14998">
        <v>14997</v>
      </c>
      <c r="L14998">
        <v>1721</v>
      </c>
      <c r="M14998">
        <v>1036</v>
      </c>
      <c r="N14998">
        <v>2</v>
      </c>
      <c r="O14998">
        <v>3</v>
      </c>
    </row>
    <row r="14999" spans="1:15" x14ac:dyDescent="0.45">
      <c r="A14999">
        <v>14998</v>
      </c>
      <c r="B14999" s="1" t="s">
        <v>5554</v>
      </c>
      <c r="C14999">
        <v>228</v>
      </c>
      <c r="D14999">
        <v>2</v>
      </c>
      <c r="E14999" s="1" t="s">
        <v>16287</v>
      </c>
      <c r="F14999" s="2">
        <f>(stats__2[[#This Row],[TP]]+stats__2[[#This Row],[TN]])/(stats__2[[#This Row],[TP]]+stats__2[[#This Row],[FP]]+stats__2[[#This Row],[TN]]+stats__2[[#This Row],[FN]])</f>
        <v>0.62659758203799654</v>
      </c>
      <c r="G14999" s="3">
        <f>stats__2[[#This Row],[TP]]/(stats__2[[#This Row],[TP]]+stats__2[[#This Row],[FP]])</f>
        <v>0.62698961937716258</v>
      </c>
      <c r="H14999" s="3">
        <f>stats__2[[#This Row],[TP]]/(stats__2[[#This Row],[TP]]+stats__2[[#This Row],[FN]])</f>
        <v>0.99834710743801658</v>
      </c>
      <c r="I14999" s="3">
        <f>2*((stats__2[[#This Row],[P]]*stats__2[[#This Row],[R]])/(stats__2[[#This Row],[P]]+stats__2[[#This Row],[R]]))</f>
        <v>0.77024442082890543</v>
      </c>
      <c r="J14999" s="4">
        <f>stats__2[[#This Row],[DocID]]-stats__2[[#This Row],[GenDocID]]</f>
        <v>0</v>
      </c>
      <c r="K14999">
        <v>14998</v>
      </c>
      <c r="L14999">
        <v>1812</v>
      </c>
      <c r="M14999">
        <v>1078</v>
      </c>
      <c r="N14999">
        <v>2</v>
      </c>
      <c r="O14999">
        <v>3</v>
      </c>
    </row>
    <row r="15000" spans="1:15" x14ac:dyDescent="0.45">
      <c r="A15000">
        <v>14999</v>
      </c>
      <c r="B15000" s="1" t="s">
        <v>5555</v>
      </c>
      <c r="C15000">
        <v>228</v>
      </c>
      <c r="D15000">
        <v>1</v>
      </c>
      <c r="E15000" s="1" t="s">
        <v>16287</v>
      </c>
      <c r="F15000" s="2">
        <f>(stats__2[[#This Row],[TP]]+stats__2[[#This Row],[TN]])/(stats__2[[#This Row],[TP]]+stats__2[[#This Row],[FP]]+stats__2[[#This Row],[TN]]+stats__2[[#This Row],[FN]])</f>
        <v>0.62788296041308089</v>
      </c>
      <c r="G15000" s="3">
        <f>stats__2[[#This Row],[TP]]/(stats__2[[#This Row],[TP]]+stats__2[[#This Row],[FP]])</f>
        <v>0.62827586206896546</v>
      </c>
      <c r="H15000" s="3">
        <f>stats__2[[#This Row],[TP]]/(stats__2[[#This Row],[TP]]+stats__2[[#This Row],[FN]])</f>
        <v>0.99835616438356167</v>
      </c>
      <c r="I15000" s="3">
        <f>2*((stats__2[[#This Row],[P]]*stats__2[[#This Row],[R]])/(stats__2[[#This Row],[P]]+stats__2[[#This Row],[R]]))</f>
        <v>0.77121693121693113</v>
      </c>
      <c r="J15000" s="4">
        <f>stats__2[[#This Row],[DocID]]-stats__2[[#This Row],[GenDocID]]</f>
        <v>0</v>
      </c>
      <c r="K15000">
        <v>14999</v>
      </c>
      <c r="L15000">
        <v>1822</v>
      </c>
      <c r="M15000">
        <v>1078</v>
      </c>
      <c r="N15000">
        <v>2</v>
      </c>
      <c r="O15000">
        <v>3</v>
      </c>
    </row>
    <row r="15001" spans="1:15" x14ac:dyDescent="0.45">
      <c r="A15001">
        <v>15000</v>
      </c>
      <c r="B15001" s="1" t="s">
        <v>5559</v>
      </c>
      <c r="C15001">
        <v>228</v>
      </c>
      <c r="D15001">
        <v>6</v>
      </c>
      <c r="E15001" s="1" t="s">
        <v>16287</v>
      </c>
      <c r="F15001" s="2">
        <f>(stats__2[[#This Row],[TP]]+stats__2[[#This Row],[TN]])/(stats__2[[#This Row],[TP]]+stats__2[[#This Row],[FP]]+stats__2[[#This Row],[TN]]+stats__2[[#This Row],[FN]])</f>
        <v>0.61557009989665867</v>
      </c>
      <c r="G15001" s="3">
        <f>stats__2[[#This Row],[TP]]/(stats__2[[#This Row],[TP]]+stats__2[[#This Row],[FP]])</f>
        <v>0.61594202898550721</v>
      </c>
      <c r="H15001" s="3">
        <f>stats__2[[#This Row],[TP]]/(stats__2[[#This Row],[TP]]+stats__2[[#This Row],[FN]])</f>
        <v>0.99832214765100669</v>
      </c>
      <c r="I15001" s="3">
        <f>2*((stats__2[[#This Row],[P]]*stats__2[[#This Row],[R]])/(stats__2[[#This Row],[P]]+stats__2[[#This Row],[R]]))</f>
        <v>0.76184379001280422</v>
      </c>
      <c r="J15001" s="4">
        <f>stats__2[[#This Row],[DocID]]-stats__2[[#This Row],[GenDocID]]</f>
        <v>0</v>
      </c>
      <c r="K15001">
        <v>15000</v>
      </c>
      <c r="L15001">
        <v>1785</v>
      </c>
      <c r="M15001">
        <v>1113</v>
      </c>
      <c r="N15001">
        <v>2</v>
      </c>
      <c r="O15001">
        <v>3</v>
      </c>
    </row>
    <row r="15002" spans="1:15" x14ac:dyDescent="0.45">
      <c r="A15002">
        <v>15001</v>
      </c>
      <c r="B15002" s="1" t="s">
        <v>5560</v>
      </c>
      <c r="C15002">
        <v>228</v>
      </c>
      <c r="D15002">
        <v>1</v>
      </c>
      <c r="E15002" s="1" t="s">
        <v>16287</v>
      </c>
      <c r="F15002" s="2">
        <f>(stats__2[[#This Row],[TP]]+stats__2[[#This Row],[TN]])/(stats__2[[#This Row],[TP]]+stats__2[[#This Row],[FP]]+stats__2[[#This Row],[TN]]+stats__2[[#This Row],[FN]])</f>
        <v>0.62896896182661433</v>
      </c>
      <c r="G15002" s="3">
        <f>stats__2[[#This Row],[TP]]/(stats__2[[#This Row],[TP]]+stats__2[[#This Row],[FP]])</f>
        <v>0.62937812723373843</v>
      </c>
      <c r="H15002" s="3">
        <f>stats__2[[#This Row],[TP]]/(stats__2[[#This Row],[TP]]+stats__2[[#This Row],[FN]])</f>
        <v>0.99829931972789121</v>
      </c>
      <c r="I15002" s="3">
        <f>2*((stats__2[[#This Row],[P]]*stats__2[[#This Row],[R]])/(stats__2[[#This Row],[P]]+stats__2[[#This Row],[R]]))</f>
        <v>0.77202981148619021</v>
      </c>
      <c r="J15002" s="4">
        <f>stats__2[[#This Row],[DocID]]-stats__2[[#This Row],[GenDocID]]</f>
        <v>0</v>
      </c>
      <c r="K15002">
        <v>15001</v>
      </c>
      <c r="L15002">
        <v>1761</v>
      </c>
      <c r="M15002">
        <v>1037</v>
      </c>
      <c r="N15002">
        <v>2</v>
      </c>
      <c r="O15002">
        <v>3</v>
      </c>
    </row>
    <row r="15003" spans="1:15" x14ac:dyDescent="0.45">
      <c r="A15003">
        <v>15002</v>
      </c>
      <c r="B15003" s="1" t="s">
        <v>5561</v>
      </c>
      <c r="C15003">
        <v>228</v>
      </c>
      <c r="D15003">
        <v>1</v>
      </c>
      <c r="E15003" s="1" t="s">
        <v>16287</v>
      </c>
      <c r="F15003" s="2">
        <f>(stats__2[[#This Row],[TP]]+stats__2[[#This Row],[TN]])/(stats__2[[#This Row],[TP]]+stats__2[[#This Row],[FP]]+stats__2[[#This Row],[TN]]+stats__2[[#This Row],[FN]])</f>
        <v>0.63353798925556404</v>
      </c>
      <c r="G15003" s="3">
        <f>stats__2[[#This Row],[TP]]/(stats__2[[#This Row],[TP]]+stats__2[[#This Row],[FP]])</f>
        <v>0.63398692810457513</v>
      </c>
      <c r="H15003" s="3">
        <f>stats__2[[#This Row],[TP]]/(stats__2[[#This Row],[TP]]+stats__2[[#This Row],[FN]])</f>
        <v>0.99818401937046008</v>
      </c>
      <c r="I15003" s="3">
        <f>2*((stats__2[[#This Row],[P]]*stats__2[[#This Row],[R]])/(stats__2[[#This Row],[P]]+stats__2[[#This Row],[R]]))</f>
        <v>0.7754526216788149</v>
      </c>
      <c r="J15003" s="4">
        <f>stats__2[[#This Row],[DocID]]-stats__2[[#This Row],[GenDocID]]</f>
        <v>0</v>
      </c>
      <c r="K15003">
        <v>15002</v>
      </c>
      <c r="L15003">
        <v>1649</v>
      </c>
      <c r="M15003">
        <v>952</v>
      </c>
      <c r="N15003">
        <v>2</v>
      </c>
      <c r="O15003">
        <v>3</v>
      </c>
    </row>
    <row r="15004" spans="1:15" x14ac:dyDescent="0.45">
      <c r="A15004">
        <v>15003</v>
      </c>
      <c r="B15004" s="1" t="s">
        <v>5562</v>
      </c>
      <c r="C15004">
        <v>228</v>
      </c>
      <c r="D15004">
        <v>2</v>
      </c>
      <c r="E15004" s="1" t="s">
        <v>16287</v>
      </c>
      <c r="F15004" s="2">
        <f>(stats__2[[#This Row],[TP]]+stats__2[[#This Row],[TN]])/(stats__2[[#This Row],[TP]]+stats__2[[#This Row],[FP]]+stats__2[[#This Row],[TN]]+stats__2[[#This Row],[FN]])</f>
        <v>0.62281639928698751</v>
      </c>
      <c r="G15004" s="3">
        <f>stats__2[[#This Row],[TP]]/(stats__2[[#This Row],[TP]]+stats__2[[#This Row],[FP]])</f>
        <v>0.62321428571428572</v>
      </c>
      <c r="H15004" s="3">
        <f>stats__2[[#This Row],[TP]]/(stats__2[[#This Row],[TP]]+stats__2[[#This Row],[FN]])</f>
        <v>0.99828375286041193</v>
      </c>
      <c r="I15004" s="3">
        <f>2*((stats__2[[#This Row],[P]]*stats__2[[#This Row],[R]])/(stats__2[[#This Row],[P]]+stats__2[[#This Row],[R]]))</f>
        <v>0.76737027264731761</v>
      </c>
      <c r="J15004" s="4">
        <f>stats__2[[#This Row],[DocID]]-stats__2[[#This Row],[GenDocID]]</f>
        <v>0</v>
      </c>
      <c r="K15004">
        <v>15003</v>
      </c>
      <c r="L15004">
        <v>1745</v>
      </c>
      <c r="M15004">
        <v>1055</v>
      </c>
      <c r="N15004">
        <v>2</v>
      </c>
      <c r="O15004">
        <v>3</v>
      </c>
    </row>
    <row r="15005" spans="1:15" x14ac:dyDescent="0.45">
      <c r="A15005">
        <v>15004</v>
      </c>
      <c r="B15005" s="1" t="s">
        <v>5563</v>
      </c>
      <c r="C15005">
        <v>228</v>
      </c>
      <c r="D15005">
        <v>2</v>
      </c>
      <c r="E15005" s="1" t="s">
        <v>16287</v>
      </c>
      <c r="F15005" s="2">
        <f>(stats__2[[#This Row],[TP]]+stats__2[[#This Row],[TN]])/(stats__2[[#This Row],[TP]]+stats__2[[#This Row],[FP]]+stats__2[[#This Row],[TN]]+stats__2[[#This Row],[FN]])</f>
        <v>0.62362928899893877</v>
      </c>
      <c r="G15005" s="3">
        <f>stats__2[[#This Row],[TP]]/(stats__2[[#This Row],[TP]]+stats__2[[#This Row],[FP]])</f>
        <v>0.62402551381998583</v>
      </c>
      <c r="H15005" s="3">
        <f>stats__2[[#This Row],[TP]]/(stats__2[[#This Row],[TP]]+stats__2[[#This Row],[FN]])</f>
        <v>0.99829931972789121</v>
      </c>
      <c r="I15005" s="3">
        <f>2*((stats__2[[#This Row],[P]]*stats__2[[#This Row],[R]])/(stats__2[[#This Row],[P]]+stats__2[[#This Row],[R]]))</f>
        <v>0.76798953336240738</v>
      </c>
      <c r="J15005" s="4">
        <f>stats__2[[#This Row],[DocID]]-stats__2[[#This Row],[GenDocID]]</f>
        <v>0</v>
      </c>
      <c r="K15005">
        <v>15004</v>
      </c>
      <c r="L15005">
        <v>1761</v>
      </c>
      <c r="M15005">
        <v>1061</v>
      </c>
      <c r="N15005">
        <v>2</v>
      </c>
      <c r="O15005">
        <v>3</v>
      </c>
    </row>
    <row r="15006" spans="1:15" x14ac:dyDescent="0.45">
      <c r="A15006">
        <v>15005</v>
      </c>
      <c r="B15006" s="1" t="s">
        <v>5564</v>
      </c>
      <c r="C15006">
        <v>229</v>
      </c>
      <c r="D15006">
        <v>9</v>
      </c>
      <c r="E15006" s="1" t="s">
        <v>16287</v>
      </c>
      <c r="F15006" s="2">
        <f>(stats__2[[#This Row],[TP]]+stats__2[[#This Row],[TN]])/(stats__2[[#This Row],[TP]]+stats__2[[#This Row],[FP]]+stats__2[[#This Row],[TN]]+stats__2[[#This Row],[FN]])</f>
        <v>0.4994606256742179</v>
      </c>
      <c r="G15006" s="3">
        <f>stats__2[[#This Row],[TP]]/(stats__2[[#This Row],[TP]]+stats__2[[#This Row],[FP]])</f>
        <v>0.49963976945244959</v>
      </c>
      <c r="H15006" s="3">
        <f>stats__2[[#This Row],[TP]]/(stats__2[[#This Row],[TP]]+stats__2[[#This Row],[FN]])</f>
        <v>0.99784172661870507</v>
      </c>
      <c r="I15006" s="3">
        <f>2*((stats__2[[#This Row],[P]]*stats__2[[#This Row],[R]])/(stats__2[[#This Row],[P]]+stats__2[[#This Row],[R]]))</f>
        <v>0.66586653864618339</v>
      </c>
      <c r="J15006" s="4">
        <f>stats__2[[#This Row],[DocID]]-stats__2[[#This Row],[GenDocID]]</f>
        <v>0</v>
      </c>
      <c r="K15006">
        <v>15005</v>
      </c>
      <c r="L15006">
        <v>1387</v>
      </c>
      <c r="M15006">
        <v>1389</v>
      </c>
      <c r="N15006">
        <v>2</v>
      </c>
      <c r="O15006">
        <v>3</v>
      </c>
    </row>
    <row r="15007" spans="1:15" x14ac:dyDescent="0.45">
      <c r="A15007">
        <v>15006</v>
      </c>
      <c r="B15007" s="1" t="s">
        <v>5565</v>
      </c>
      <c r="C15007">
        <v>229</v>
      </c>
      <c r="D15007">
        <v>5</v>
      </c>
      <c r="E15007" s="1" t="s">
        <v>16287</v>
      </c>
      <c r="F15007" s="2">
        <f>(stats__2[[#This Row],[TP]]+stats__2[[#This Row],[TN]])/(stats__2[[#This Row],[TP]]+stats__2[[#This Row],[FP]]+stats__2[[#This Row],[TN]]+stats__2[[#This Row],[FN]])</f>
        <v>0.50329975686002082</v>
      </c>
      <c r="G15007" s="3">
        <f>stats__2[[#This Row],[TP]]/(stats__2[[#This Row],[TP]]+stats__2[[#This Row],[FP]])</f>
        <v>0.50347947112038971</v>
      </c>
      <c r="H15007" s="3">
        <f>stats__2[[#This Row],[TP]]/(stats__2[[#This Row],[TP]]+stats__2[[#This Row],[FN]])</f>
        <v>0.99793103448275866</v>
      </c>
      <c r="I15007" s="3">
        <f>2*((stats__2[[#This Row],[P]]*stats__2[[#This Row],[R]])/(stats__2[[#This Row],[P]]+stats__2[[#This Row],[R]]))</f>
        <v>0.6692876965772433</v>
      </c>
      <c r="J15007" s="4">
        <f>stats__2[[#This Row],[DocID]]-stats__2[[#This Row],[GenDocID]]</f>
        <v>0</v>
      </c>
      <c r="K15007">
        <v>15006</v>
      </c>
      <c r="L15007">
        <v>1447</v>
      </c>
      <c r="M15007">
        <v>1427</v>
      </c>
      <c r="N15007">
        <v>2</v>
      </c>
      <c r="O15007">
        <v>3</v>
      </c>
    </row>
    <row r="15008" spans="1:15" x14ac:dyDescent="0.45">
      <c r="A15008">
        <v>15007</v>
      </c>
      <c r="B15008" s="1" t="s">
        <v>5566</v>
      </c>
      <c r="C15008">
        <v>229</v>
      </c>
      <c r="D15008">
        <v>1</v>
      </c>
      <c r="E15008" s="1" t="s">
        <v>16287</v>
      </c>
      <c r="F15008" s="2">
        <f>(stats__2[[#This Row],[TP]]+stats__2[[#This Row],[TN]])/(stats__2[[#This Row],[TP]]+stats__2[[#This Row],[FP]]+stats__2[[#This Row],[TN]]+stats__2[[#This Row],[FN]])</f>
        <v>0.63327032136105865</v>
      </c>
      <c r="G15008" s="3">
        <f>stats__2[[#This Row],[TP]]/(stats__2[[#This Row],[TP]]+stats__2[[#This Row],[FP]])</f>
        <v>0.63371212121212117</v>
      </c>
      <c r="H15008" s="3">
        <f>stats__2[[#This Row],[TP]]/(stats__2[[#This Row],[TP]]+stats__2[[#This Row],[FN]])</f>
        <v>0.99821002386634849</v>
      </c>
      <c r="I15008" s="3">
        <f>2*((stats__2[[#This Row],[P]]*stats__2[[#This Row],[R]])/(stats__2[[#This Row],[P]]+stats__2[[#This Row],[R]]))</f>
        <v>0.77525486561631141</v>
      </c>
      <c r="J15008" s="4">
        <f>stats__2[[#This Row],[DocID]]-stats__2[[#This Row],[GenDocID]]</f>
        <v>0</v>
      </c>
      <c r="K15008">
        <v>15007</v>
      </c>
      <c r="L15008">
        <v>1673</v>
      </c>
      <c r="M15008">
        <v>967</v>
      </c>
      <c r="N15008">
        <v>2</v>
      </c>
      <c r="O15008">
        <v>3</v>
      </c>
    </row>
    <row r="15009" spans="1:15" x14ac:dyDescent="0.45">
      <c r="A15009">
        <v>15008</v>
      </c>
      <c r="B15009" s="1" t="s">
        <v>5567</v>
      </c>
      <c r="C15009">
        <v>229</v>
      </c>
      <c r="D15009">
        <v>1</v>
      </c>
      <c r="E15009" s="1" t="s">
        <v>16287</v>
      </c>
      <c r="F15009" s="2">
        <f>(stats__2[[#This Row],[TP]]+stats__2[[#This Row],[TN]])/(stats__2[[#This Row],[TP]]+stats__2[[#This Row],[FP]]+stats__2[[#This Row],[TN]]+stats__2[[#This Row],[FN]])</f>
        <v>0.62161172161172162</v>
      </c>
      <c r="G15009" s="3">
        <f>stats__2[[#This Row],[TP]]/(stats__2[[#This Row],[TP]]+stats__2[[#This Row],[FP]])</f>
        <v>0.62201834862385319</v>
      </c>
      <c r="H15009" s="3">
        <f>stats__2[[#This Row],[TP]]/(stats__2[[#This Row],[TP]]+stats__2[[#This Row],[FN]])</f>
        <v>0.99823321554770317</v>
      </c>
      <c r="I15009" s="3">
        <f>2*((stats__2[[#This Row],[P]]*stats__2[[#This Row],[R]])/(stats__2[[#This Row],[P]]+stats__2[[#This Row],[R]]))</f>
        <v>0.76644811214108077</v>
      </c>
      <c r="J15009" s="4">
        <f>stats__2[[#This Row],[DocID]]-stats__2[[#This Row],[GenDocID]]</f>
        <v>0</v>
      </c>
      <c r="K15009">
        <v>15008</v>
      </c>
      <c r="L15009">
        <v>1695</v>
      </c>
      <c r="M15009">
        <v>1030</v>
      </c>
      <c r="N15009">
        <v>2</v>
      </c>
      <c r="O15009">
        <v>3</v>
      </c>
    </row>
    <row r="15010" spans="1:15" x14ac:dyDescent="0.45">
      <c r="A15010">
        <v>15009</v>
      </c>
      <c r="B15010" s="1" t="s">
        <v>5568</v>
      </c>
      <c r="C15010">
        <v>229</v>
      </c>
      <c r="D15010">
        <v>2</v>
      </c>
      <c r="E15010" s="1" t="s">
        <v>16287</v>
      </c>
      <c r="F15010" s="2">
        <f>(stats__2[[#This Row],[TP]]+stats__2[[#This Row],[TN]])/(stats__2[[#This Row],[TP]]+stats__2[[#This Row],[FP]]+stats__2[[#This Row],[TN]]+stats__2[[#This Row],[FN]])</f>
        <v>0.62610229276895946</v>
      </c>
      <c r="G15010" s="3">
        <f>stats__2[[#This Row],[TP]]/(stats__2[[#This Row],[TP]]+stats__2[[#This Row],[FP]])</f>
        <v>0.62650176678445235</v>
      </c>
      <c r="H15010" s="3">
        <f>stats__2[[#This Row],[TP]]/(stats__2[[#This Row],[TP]]+stats__2[[#This Row],[FN]])</f>
        <v>0.99831081081081086</v>
      </c>
      <c r="I15010" s="3">
        <f>2*((stats__2[[#This Row],[P]]*stats__2[[#This Row],[R]])/(stats__2[[#This Row],[P]]+stats__2[[#This Row],[R]]))</f>
        <v>0.769865392965697</v>
      </c>
      <c r="J15010" s="4">
        <f>stats__2[[#This Row],[DocID]]-stats__2[[#This Row],[GenDocID]]</f>
        <v>0</v>
      </c>
      <c r="K15010">
        <v>15009</v>
      </c>
      <c r="L15010">
        <v>1773</v>
      </c>
      <c r="M15010">
        <v>1057</v>
      </c>
      <c r="N15010">
        <v>2</v>
      </c>
      <c r="O15010">
        <v>3</v>
      </c>
    </row>
    <row r="15011" spans="1:15" x14ac:dyDescent="0.45">
      <c r="A15011">
        <v>15010</v>
      </c>
      <c r="B15011" s="1" t="s">
        <v>5570</v>
      </c>
      <c r="C15011">
        <v>229</v>
      </c>
      <c r="D15011">
        <v>1</v>
      </c>
      <c r="E15011" s="1" t="s">
        <v>16287</v>
      </c>
      <c r="F15011" s="2">
        <f>(stats__2[[#This Row],[TP]]+stats__2[[#This Row],[TN]])/(stats__2[[#This Row],[TP]]+stats__2[[#This Row],[FP]]+stats__2[[#This Row],[TN]]+stats__2[[#This Row],[FN]])</f>
        <v>0.62938005390835583</v>
      </c>
      <c r="G15011" s="3">
        <f>stats__2[[#This Row],[TP]]/(stats__2[[#This Row],[TP]]+stats__2[[#This Row],[FP]])</f>
        <v>0.62976712791090106</v>
      </c>
      <c r="H15011" s="3">
        <f>stats__2[[#This Row],[TP]]/(stats__2[[#This Row],[TP]]+stats__2[[#This Row],[FN]])</f>
        <v>0.9983948635634029</v>
      </c>
      <c r="I15011" s="3">
        <f>2*((stats__2[[#This Row],[P]]*stats__2[[#This Row],[R]])/(stats__2[[#This Row],[P]]+stats__2[[#This Row],[R]]))</f>
        <v>0.77235099337748336</v>
      </c>
      <c r="J15011" s="4">
        <f>stats__2[[#This Row],[DocID]]-stats__2[[#This Row],[GenDocID]]</f>
        <v>0</v>
      </c>
      <c r="K15011">
        <v>15010</v>
      </c>
      <c r="L15011">
        <v>1866</v>
      </c>
      <c r="M15011">
        <v>1097</v>
      </c>
      <c r="N15011">
        <v>2</v>
      </c>
      <c r="O15011">
        <v>3</v>
      </c>
    </row>
    <row r="15012" spans="1:15" x14ac:dyDescent="0.45">
      <c r="A15012">
        <v>15011</v>
      </c>
      <c r="B15012" s="1" t="s">
        <v>5571</v>
      </c>
      <c r="C15012">
        <v>229</v>
      </c>
      <c r="D15012">
        <v>1</v>
      </c>
      <c r="E15012" s="1" t="s">
        <v>16287</v>
      </c>
      <c r="F15012" s="2">
        <f>(stats__2[[#This Row],[TP]]+stats__2[[#This Row],[TN]])/(stats__2[[#This Row],[TP]]+stats__2[[#This Row],[FP]]+stats__2[[#This Row],[TN]]+stats__2[[#This Row],[FN]])</f>
        <v>0.63002324809033539</v>
      </c>
      <c r="G15012" s="3">
        <f>stats__2[[#This Row],[TP]]/(stats__2[[#This Row],[TP]]+stats__2[[#This Row],[FP]])</f>
        <v>0.63040585495675316</v>
      </c>
      <c r="H15012" s="3">
        <f>stats__2[[#This Row],[TP]]/(stats__2[[#This Row],[TP]]+stats__2[[#This Row],[FN]])</f>
        <v>0.99841938883034775</v>
      </c>
      <c r="I15012" s="3">
        <f>2*((stats__2[[#This Row],[P]]*stats__2[[#This Row],[R]])/(stats__2[[#This Row],[P]]+stats__2[[#This Row],[R]]))</f>
        <v>0.77283849918433933</v>
      </c>
      <c r="J15012" s="4">
        <f>stats__2[[#This Row],[DocID]]-stats__2[[#This Row],[GenDocID]]</f>
        <v>0</v>
      </c>
      <c r="K15012">
        <v>15011</v>
      </c>
      <c r="L15012">
        <v>1895</v>
      </c>
      <c r="M15012">
        <v>1111</v>
      </c>
      <c r="N15012">
        <v>2</v>
      </c>
      <c r="O15012">
        <v>3</v>
      </c>
    </row>
    <row r="15013" spans="1:15" x14ac:dyDescent="0.45">
      <c r="A15013">
        <v>15012</v>
      </c>
      <c r="B15013" s="1" t="s">
        <v>5572</v>
      </c>
      <c r="C15013">
        <v>229</v>
      </c>
      <c r="D15013">
        <v>1</v>
      </c>
      <c r="E15013" s="1" t="s">
        <v>16287</v>
      </c>
      <c r="F15013" s="2">
        <f>(stats__2[[#This Row],[TP]]+stats__2[[#This Row],[TN]])/(stats__2[[#This Row],[TP]]+stats__2[[#This Row],[FP]]+stats__2[[#This Row],[TN]]+stats__2[[#This Row],[FN]])</f>
        <v>0.62718446601941746</v>
      </c>
      <c r="G15013" s="3">
        <f>stats__2[[#This Row],[TP]]/(stats__2[[#This Row],[TP]]+stats__2[[#This Row],[FP]])</f>
        <v>0.62762645914396886</v>
      </c>
      <c r="H15013" s="3">
        <f>stats__2[[#This Row],[TP]]/(stats__2[[#This Row],[TP]]+stats__2[[#This Row],[FN]])</f>
        <v>0.9981435643564357</v>
      </c>
      <c r="I15013" s="3">
        <f>2*((stats__2[[#This Row],[P]]*stats__2[[#This Row],[R]])/(stats__2[[#This Row],[P]]+stats__2[[#This Row],[R]]))</f>
        <v>0.77066411849020555</v>
      </c>
      <c r="J15013" s="4">
        <f>stats__2[[#This Row],[DocID]]-stats__2[[#This Row],[GenDocID]]</f>
        <v>0</v>
      </c>
      <c r="K15013">
        <v>15012</v>
      </c>
      <c r="L15013">
        <v>1613</v>
      </c>
      <c r="M15013">
        <v>957</v>
      </c>
      <c r="N15013">
        <v>2</v>
      </c>
      <c r="O15013">
        <v>3</v>
      </c>
    </row>
    <row r="15014" spans="1:15" x14ac:dyDescent="0.45">
      <c r="A15014">
        <v>15013</v>
      </c>
      <c r="B15014" s="1" t="s">
        <v>5573</v>
      </c>
      <c r="C15014">
        <v>229</v>
      </c>
      <c r="D15014">
        <v>1</v>
      </c>
      <c r="E15014" s="1" t="s">
        <v>16287</v>
      </c>
      <c r="F15014" s="2">
        <f>(stats__2[[#This Row],[TP]]+stats__2[[#This Row],[TN]])/(stats__2[[#This Row],[TP]]+stats__2[[#This Row],[FP]]+stats__2[[#This Row],[TN]]+stats__2[[#This Row],[FN]])</f>
        <v>0.62885831164001482</v>
      </c>
      <c r="G15014" s="3">
        <f>stats__2[[#This Row],[TP]]/(stats__2[[#This Row],[TP]]+stats__2[[#This Row],[FP]])</f>
        <v>0.62928464977645304</v>
      </c>
      <c r="H15014" s="3">
        <f>stats__2[[#This Row],[TP]]/(stats__2[[#This Row],[TP]]+stats__2[[#This Row],[FN]])</f>
        <v>0.99822695035460995</v>
      </c>
      <c r="I15014" s="3">
        <f>2*((stats__2[[#This Row],[P]]*stats__2[[#This Row],[R]])/(stats__2[[#This Row],[P]]+stats__2[[#This Row],[R]]))</f>
        <v>0.7719378427787934</v>
      </c>
      <c r="J15014" s="4">
        <f>stats__2[[#This Row],[DocID]]-stats__2[[#This Row],[GenDocID]]</f>
        <v>0</v>
      </c>
      <c r="K15014">
        <v>15013</v>
      </c>
      <c r="L15014">
        <v>1689</v>
      </c>
      <c r="M15014">
        <v>995</v>
      </c>
      <c r="N15014">
        <v>2</v>
      </c>
      <c r="O15014">
        <v>3</v>
      </c>
    </row>
    <row r="15015" spans="1:15" x14ac:dyDescent="0.45">
      <c r="A15015">
        <v>15014</v>
      </c>
      <c r="B15015" s="1" t="s">
        <v>5574</v>
      </c>
      <c r="C15015">
        <v>229</v>
      </c>
      <c r="D15015">
        <v>1</v>
      </c>
      <c r="E15015" s="1" t="s">
        <v>16287</v>
      </c>
      <c r="F15015" s="2">
        <f>(stats__2[[#This Row],[TP]]+stats__2[[#This Row],[TN]])/(stats__2[[#This Row],[TP]]+stats__2[[#This Row],[FP]]+stats__2[[#This Row],[TN]]+stats__2[[#This Row],[FN]])</f>
        <v>0.62986198243412794</v>
      </c>
      <c r="G15015" s="3">
        <f>stats__2[[#This Row],[TP]]/(stats__2[[#This Row],[TP]]+stats__2[[#This Row],[FP]])</f>
        <v>0.63022306000628336</v>
      </c>
      <c r="H15015" s="3">
        <f>stats__2[[#This Row],[TP]]/(stats__2[[#This Row],[TP]]+stats__2[[#This Row],[FN]])</f>
        <v>0.99850671976107519</v>
      </c>
      <c r="I15015" s="3">
        <f>2*((stats__2[[#This Row],[P]]*stats__2[[#This Row],[R]])/(stats__2[[#This Row],[P]]+stats__2[[#This Row],[R]]))</f>
        <v>0.77272727272727271</v>
      </c>
      <c r="J15015" s="4">
        <f>stats__2[[#This Row],[DocID]]-stats__2[[#This Row],[GenDocID]]</f>
        <v>0</v>
      </c>
      <c r="K15015">
        <v>15014</v>
      </c>
      <c r="L15015">
        <v>2006</v>
      </c>
      <c r="M15015">
        <v>1177</v>
      </c>
      <c r="N15015">
        <v>2</v>
      </c>
      <c r="O15015">
        <v>3</v>
      </c>
    </row>
    <row r="15016" spans="1:15" x14ac:dyDescent="0.45">
      <c r="A15016">
        <v>15015</v>
      </c>
      <c r="B15016" s="1" t="s">
        <v>5575</v>
      </c>
      <c r="C15016">
        <v>229</v>
      </c>
      <c r="D15016">
        <v>2</v>
      </c>
      <c r="E15016" s="1" t="s">
        <v>16287</v>
      </c>
      <c r="F15016" s="2">
        <f>(stats__2[[#This Row],[TP]]+stats__2[[#This Row],[TN]])/(stats__2[[#This Row],[TP]]+stats__2[[#This Row],[FP]]+stats__2[[#This Row],[TN]]+stats__2[[#This Row],[FN]])</f>
        <v>0.62614426949835222</v>
      </c>
      <c r="G15016" s="3">
        <f>stats__2[[#This Row],[TP]]/(stats__2[[#This Row],[TP]]+stats__2[[#This Row],[FP]])</f>
        <v>0.6265590608950844</v>
      </c>
      <c r="H15016" s="3">
        <f>stats__2[[#This Row],[TP]]/(stats__2[[#This Row],[TP]]+stats__2[[#This Row],[FN]])</f>
        <v>0.99824663939216829</v>
      </c>
      <c r="I15016" s="3">
        <f>2*((stats__2[[#This Row],[P]]*stats__2[[#This Row],[R]])/(stats__2[[#This Row],[P]]+stats__2[[#This Row],[R]]))</f>
        <v>0.76988956502141082</v>
      </c>
      <c r="J15016" s="4">
        <f>stats__2[[#This Row],[DocID]]-stats__2[[#This Row],[GenDocID]]</f>
        <v>0</v>
      </c>
      <c r="K15016">
        <v>15015</v>
      </c>
      <c r="L15016">
        <v>1708</v>
      </c>
      <c r="M15016">
        <v>1018</v>
      </c>
      <c r="N15016">
        <v>2</v>
      </c>
      <c r="O15016">
        <v>3</v>
      </c>
    </row>
    <row r="15017" spans="1:15" x14ac:dyDescent="0.45">
      <c r="A15017">
        <v>15016</v>
      </c>
      <c r="B15017" s="1" t="s">
        <v>5576</v>
      </c>
      <c r="C15017">
        <v>229</v>
      </c>
      <c r="D15017">
        <v>5</v>
      </c>
      <c r="E15017" s="1" t="s">
        <v>16287</v>
      </c>
      <c r="F15017" s="2">
        <f>(stats__2[[#This Row],[TP]]+stats__2[[#This Row],[TN]])/(stats__2[[#This Row],[TP]]+stats__2[[#This Row],[FP]]+stats__2[[#This Row],[TN]]+stats__2[[#This Row],[FN]])</f>
        <v>0.62154398563734292</v>
      </c>
      <c r="G15017" s="3">
        <f>stats__2[[#This Row],[TP]]/(stats__2[[#This Row],[TP]]+stats__2[[#This Row],[FP]])</f>
        <v>0.62194244604316551</v>
      </c>
      <c r="H15017" s="3">
        <f>stats__2[[#This Row],[TP]]/(stats__2[[#This Row],[TP]]+stats__2[[#This Row],[FN]])</f>
        <v>0.99826789838337182</v>
      </c>
      <c r="I15017" s="3">
        <f>2*((stats__2[[#This Row],[P]]*stats__2[[#This Row],[R]])/(stats__2[[#This Row],[P]]+stats__2[[#This Row],[R]]))</f>
        <v>0.76640070921985826</v>
      </c>
      <c r="J15017" s="4">
        <f>stats__2[[#This Row],[DocID]]-stats__2[[#This Row],[GenDocID]]</f>
        <v>0</v>
      </c>
      <c r="K15017">
        <v>15016</v>
      </c>
      <c r="L15017">
        <v>1729</v>
      </c>
      <c r="M15017">
        <v>1051</v>
      </c>
      <c r="N15017">
        <v>2</v>
      </c>
      <c r="O15017">
        <v>3</v>
      </c>
    </row>
    <row r="15018" spans="1:15" x14ac:dyDescent="0.45">
      <c r="A15018">
        <v>15017</v>
      </c>
      <c r="B15018" s="1" t="s">
        <v>5577</v>
      </c>
      <c r="C15018">
        <v>229</v>
      </c>
      <c r="D15018">
        <v>1</v>
      </c>
      <c r="E15018" s="1" t="s">
        <v>16287</v>
      </c>
      <c r="F15018" s="2">
        <f>(stats__2[[#This Row],[TP]]+stats__2[[#This Row],[TN]])/(stats__2[[#This Row],[TP]]+stats__2[[#This Row],[FP]]+stats__2[[#This Row],[TN]]+stats__2[[#This Row],[FN]])</f>
        <v>0.62825933756166319</v>
      </c>
      <c r="G15018" s="3">
        <f>stats__2[[#This Row],[TP]]/(stats__2[[#This Row],[TP]]+stats__2[[#This Row],[FP]])</f>
        <v>0.62866219555241798</v>
      </c>
      <c r="H15018" s="3">
        <f>stats__2[[#This Row],[TP]]/(stats__2[[#This Row],[TP]]+stats__2[[#This Row],[FN]])</f>
        <v>0.99831838565022424</v>
      </c>
      <c r="I15018" s="3">
        <f>2*((stats__2[[#This Row],[P]]*stats__2[[#This Row],[R]])/(stats__2[[#This Row],[P]]+stats__2[[#This Row],[R]]))</f>
        <v>0.77149664284167219</v>
      </c>
      <c r="J15018" s="4">
        <f>stats__2[[#This Row],[DocID]]-stats__2[[#This Row],[GenDocID]]</f>
        <v>0</v>
      </c>
      <c r="K15018">
        <v>15017</v>
      </c>
      <c r="L15018">
        <v>1781</v>
      </c>
      <c r="M15018">
        <v>1052</v>
      </c>
      <c r="N15018">
        <v>2</v>
      </c>
      <c r="O15018">
        <v>3</v>
      </c>
    </row>
    <row r="15019" spans="1:15" x14ac:dyDescent="0.45">
      <c r="A15019">
        <v>15018</v>
      </c>
      <c r="B15019" s="1" t="s">
        <v>5578</v>
      </c>
      <c r="C15019">
        <v>230</v>
      </c>
      <c r="D15019">
        <v>6</v>
      </c>
      <c r="E15019" s="1" t="s">
        <v>16287</v>
      </c>
      <c r="F15019" s="2">
        <f>(stats__2[[#This Row],[TP]]+stats__2[[#This Row],[TN]])/(stats__2[[#This Row],[TP]]+stats__2[[#This Row],[FP]]+stats__2[[#This Row],[TN]]+stats__2[[#This Row],[FN]])</f>
        <v>0.50246132208157523</v>
      </c>
      <c r="G15019" s="3">
        <f>stats__2[[#This Row],[TP]]/(stats__2[[#This Row],[TP]]+stats__2[[#This Row],[FP]])</f>
        <v>0.50264177527298348</v>
      </c>
      <c r="H15019" s="3">
        <f>stats__2[[#This Row],[TP]]/(stats__2[[#This Row],[TP]]+stats__2[[#This Row],[FN]])</f>
        <v>0.99790209790209794</v>
      </c>
      <c r="I15019" s="3">
        <f>2*((stats__2[[#This Row],[P]]*stats__2[[#This Row],[R]])/(stats__2[[#This Row],[P]]+stats__2[[#This Row],[R]]))</f>
        <v>0.66854064183649564</v>
      </c>
      <c r="J15019" s="4">
        <f>stats__2[[#This Row],[DocID]]-stats__2[[#This Row],[GenDocID]]</f>
        <v>0</v>
      </c>
      <c r="K15019">
        <v>15018</v>
      </c>
      <c r="L15019">
        <v>1427</v>
      </c>
      <c r="M15019">
        <v>1412</v>
      </c>
      <c r="N15019">
        <v>2</v>
      </c>
      <c r="O15019">
        <v>3</v>
      </c>
    </row>
    <row r="15020" spans="1:15" x14ac:dyDescent="0.45">
      <c r="A15020">
        <v>15019</v>
      </c>
      <c r="B15020" s="1" t="s">
        <v>5579</v>
      </c>
      <c r="C15020">
        <v>230</v>
      </c>
      <c r="D15020">
        <v>10</v>
      </c>
      <c r="E15020" s="1" t="s">
        <v>16287</v>
      </c>
      <c r="F15020" s="2">
        <f>(stats__2[[#This Row],[TP]]+stats__2[[#This Row],[TN]])/(stats__2[[#This Row],[TP]]+stats__2[[#This Row],[FP]]+stats__2[[#This Row],[TN]]+stats__2[[#This Row],[FN]])</f>
        <v>0.49982275788727404</v>
      </c>
      <c r="G15020" s="3">
        <f>stats__2[[#This Row],[TP]]/(stats__2[[#This Row],[TP]]+stats__2[[#This Row],[FP]])</f>
        <v>0.5</v>
      </c>
      <c r="H15020" s="3">
        <f>stats__2[[#This Row],[TP]]/(stats__2[[#This Row],[TP]]+stats__2[[#This Row],[FN]])</f>
        <v>0.99787384833451453</v>
      </c>
      <c r="I15020" s="3">
        <f>2*((stats__2[[#This Row],[P]]*stats__2[[#This Row],[R]])/(stats__2[[#This Row],[P]]+stats__2[[#This Row],[R]]))</f>
        <v>0.66619351786136749</v>
      </c>
      <c r="J15020" s="4">
        <f>stats__2[[#This Row],[DocID]]-stats__2[[#This Row],[GenDocID]]</f>
        <v>0</v>
      </c>
      <c r="K15020">
        <v>15019</v>
      </c>
      <c r="L15020">
        <v>1408</v>
      </c>
      <c r="M15020">
        <v>1408</v>
      </c>
      <c r="N15020">
        <v>2</v>
      </c>
      <c r="O15020">
        <v>3</v>
      </c>
    </row>
    <row r="15021" spans="1:15" x14ac:dyDescent="0.45">
      <c r="A15021">
        <v>15020</v>
      </c>
      <c r="B15021" s="1" t="s">
        <v>5581</v>
      </c>
      <c r="C15021">
        <v>230</v>
      </c>
      <c r="D15021">
        <v>9</v>
      </c>
      <c r="E15021" s="1" t="s">
        <v>16287</v>
      </c>
      <c r="F15021" s="2">
        <f>(stats__2[[#This Row],[TP]]+stats__2[[#This Row],[TN]])/(stats__2[[#This Row],[TP]]+stats__2[[#This Row],[FP]]+stats__2[[#This Row],[TN]]+stats__2[[#This Row],[FN]])</f>
        <v>0.4972537532039546</v>
      </c>
      <c r="G15021" s="3">
        <f>stats__2[[#This Row],[TP]]/(stats__2[[#This Row],[TP]]+stats__2[[#This Row],[FP]])</f>
        <v>0.4974321349963316</v>
      </c>
      <c r="H15021" s="3">
        <f>stats__2[[#This Row],[TP]]/(stats__2[[#This Row],[TP]]+stats__2[[#This Row],[FN]])</f>
        <v>0.99779249448123619</v>
      </c>
      <c r="I15021" s="3">
        <f>2*((stats__2[[#This Row],[P]]*stats__2[[#This Row],[R]])/(stats__2[[#This Row],[P]]+stats__2[[#This Row],[R]]))</f>
        <v>0.66389228886168905</v>
      </c>
      <c r="J15021" s="4">
        <f>stats__2[[#This Row],[DocID]]-stats__2[[#This Row],[GenDocID]]</f>
        <v>0</v>
      </c>
      <c r="K15021">
        <v>15020</v>
      </c>
      <c r="L15021">
        <v>1356</v>
      </c>
      <c r="M15021">
        <v>1370</v>
      </c>
      <c r="N15021">
        <v>2</v>
      </c>
      <c r="O15021">
        <v>3</v>
      </c>
    </row>
    <row r="15022" spans="1:15" x14ac:dyDescent="0.45">
      <c r="A15022">
        <v>15021</v>
      </c>
      <c r="B15022" s="1" t="s">
        <v>5582</v>
      </c>
      <c r="C15022">
        <v>230</v>
      </c>
      <c r="D15022">
        <v>1</v>
      </c>
      <c r="E15022" s="1" t="s">
        <v>16287</v>
      </c>
      <c r="F15022" s="2">
        <f>(stats__2[[#This Row],[TP]]+stats__2[[#This Row],[TN]])/(stats__2[[#This Row],[TP]]+stats__2[[#This Row],[FP]]+stats__2[[#This Row],[TN]]+stats__2[[#This Row],[FN]])</f>
        <v>0.62605504587155958</v>
      </c>
      <c r="G15022" s="3">
        <f>stats__2[[#This Row],[TP]]/(stats__2[[#This Row],[TP]]+stats__2[[#This Row],[FP]])</f>
        <v>0.62647058823529411</v>
      </c>
      <c r="H15022" s="3">
        <f>stats__2[[#This Row],[TP]]/(stats__2[[#This Row],[TP]]+stats__2[[#This Row],[FN]])</f>
        <v>0.99824253075571179</v>
      </c>
      <c r="I15022" s="3">
        <f>2*((stats__2[[#This Row],[P]]*stats__2[[#This Row],[R]])/(stats__2[[#This Row],[P]]+stats__2[[#This Row],[R]]))</f>
        <v>0.7698215495821098</v>
      </c>
      <c r="J15022" s="4">
        <f>stats__2[[#This Row],[DocID]]-stats__2[[#This Row],[GenDocID]]</f>
        <v>0</v>
      </c>
      <c r="K15022">
        <v>15021</v>
      </c>
      <c r="L15022">
        <v>1704</v>
      </c>
      <c r="M15022">
        <v>1016</v>
      </c>
      <c r="N15022">
        <v>2</v>
      </c>
      <c r="O15022">
        <v>3</v>
      </c>
    </row>
    <row r="15023" spans="1:15" x14ac:dyDescent="0.45">
      <c r="A15023">
        <v>15022</v>
      </c>
      <c r="B15023" s="1" t="s">
        <v>5583</v>
      </c>
      <c r="C15023">
        <v>230</v>
      </c>
      <c r="D15023">
        <v>1</v>
      </c>
      <c r="E15023" s="1" t="s">
        <v>16287</v>
      </c>
      <c r="F15023" s="2">
        <f>(stats__2[[#This Row],[TP]]+stats__2[[#This Row],[TN]])/(stats__2[[#This Row],[TP]]+stats__2[[#This Row],[FP]]+stats__2[[#This Row],[TN]]+stats__2[[#This Row],[FN]])</f>
        <v>0.62961595273264404</v>
      </c>
      <c r="G15023" s="3">
        <f>stats__2[[#This Row],[TP]]/(stats__2[[#This Row],[TP]]+stats__2[[#This Row],[FP]])</f>
        <v>0.6300406955234924</v>
      </c>
      <c r="H15023" s="3">
        <f>stats__2[[#This Row],[TP]]/(stats__2[[#This Row],[TP]]+stats__2[[#This Row],[FN]])</f>
        <v>0.99824150058616645</v>
      </c>
      <c r="I15023" s="3">
        <f>2*((stats__2[[#This Row],[P]]*stats__2[[#This Row],[R]])/(stats__2[[#This Row],[P]]+stats__2[[#This Row],[R]]))</f>
        <v>0.77251077341800867</v>
      </c>
      <c r="J15023" s="4">
        <f>stats__2[[#This Row],[DocID]]-stats__2[[#This Row],[GenDocID]]</f>
        <v>0</v>
      </c>
      <c r="K15023">
        <v>15022</v>
      </c>
      <c r="L15023">
        <v>1703</v>
      </c>
      <c r="M15023">
        <v>1000</v>
      </c>
      <c r="N15023">
        <v>2</v>
      </c>
      <c r="O15023">
        <v>3</v>
      </c>
    </row>
    <row r="15024" spans="1:15" x14ac:dyDescent="0.45">
      <c r="A15024">
        <v>15023</v>
      </c>
      <c r="B15024" s="1" t="s">
        <v>5584</v>
      </c>
      <c r="C15024">
        <v>230</v>
      </c>
      <c r="D15024">
        <v>1</v>
      </c>
      <c r="E15024" s="1" t="s">
        <v>16287</v>
      </c>
      <c r="F15024" s="2">
        <f>(stats__2[[#This Row],[TP]]+stats__2[[#This Row],[TN]])/(stats__2[[#This Row],[TP]]+stats__2[[#This Row],[FP]]+stats__2[[#This Row],[TN]]+stats__2[[#This Row],[FN]])</f>
        <v>0.62554585152838427</v>
      </c>
      <c r="G15024" s="3">
        <f>stats__2[[#This Row],[TP]]/(stats__2[[#This Row],[TP]]+stats__2[[#This Row],[FP]])</f>
        <v>0.62595698140721834</v>
      </c>
      <c r="H15024" s="3">
        <f>stats__2[[#This Row],[TP]]/(stats__2[[#This Row],[TP]]+stats__2[[#This Row],[FN]])</f>
        <v>0.99825581395348839</v>
      </c>
      <c r="I15024" s="3">
        <f>2*((stats__2[[#This Row],[P]]*stats__2[[#This Row],[R]])/(stats__2[[#This Row],[P]]+stats__2[[#This Row],[R]]))</f>
        <v>0.76943759802823219</v>
      </c>
      <c r="J15024" s="4">
        <f>stats__2[[#This Row],[DocID]]-stats__2[[#This Row],[GenDocID]]</f>
        <v>0</v>
      </c>
      <c r="K15024">
        <v>15023</v>
      </c>
      <c r="L15024">
        <v>1717</v>
      </c>
      <c r="M15024">
        <v>1026</v>
      </c>
      <c r="N15024">
        <v>2</v>
      </c>
      <c r="O15024">
        <v>3</v>
      </c>
    </row>
    <row r="15025" spans="1:15" x14ac:dyDescent="0.45">
      <c r="A15025">
        <v>15024</v>
      </c>
      <c r="B15025" s="1" t="s">
        <v>5585</v>
      </c>
      <c r="C15025">
        <v>230</v>
      </c>
      <c r="D15025">
        <v>1</v>
      </c>
      <c r="E15025" s="1" t="s">
        <v>16287</v>
      </c>
      <c r="F15025" s="2">
        <f>(stats__2[[#This Row],[TP]]+stats__2[[#This Row],[TN]])/(stats__2[[#This Row],[TP]]+stats__2[[#This Row],[FP]]+stats__2[[#This Row],[TN]]+stats__2[[#This Row],[FN]])</f>
        <v>0.62745098039215685</v>
      </c>
      <c r="G15025" s="3">
        <f>stats__2[[#This Row],[TP]]/(stats__2[[#This Row],[TP]]+stats__2[[#This Row],[FP]])</f>
        <v>0.62783609888249237</v>
      </c>
      <c r="H15025" s="3">
        <f>stats__2[[#This Row],[TP]]/(stats__2[[#This Row],[TP]]+stats__2[[#This Row],[FN]])</f>
        <v>0.99838449111470118</v>
      </c>
      <c r="I15025" s="3">
        <f>2*((stats__2[[#This Row],[P]]*stats__2[[#This Row],[R]])/(stats__2[[#This Row],[P]]+stats__2[[#This Row],[R]]))</f>
        <v>0.77089397089397083</v>
      </c>
      <c r="J15025" s="4">
        <f>stats__2[[#This Row],[DocID]]-stats__2[[#This Row],[GenDocID]]</f>
        <v>0</v>
      </c>
      <c r="K15025">
        <v>15024</v>
      </c>
      <c r="L15025">
        <v>1854</v>
      </c>
      <c r="M15025">
        <v>1099</v>
      </c>
      <c r="N15025">
        <v>2</v>
      </c>
      <c r="O15025">
        <v>3</v>
      </c>
    </row>
    <row r="15026" spans="1:15" x14ac:dyDescent="0.45">
      <c r="A15026">
        <v>15025</v>
      </c>
      <c r="B15026" s="1" t="s">
        <v>5586</v>
      </c>
      <c r="C15026">
        <v>230</v>
      </c>
      <c r="D15026">
        <v>1</v>
      </c>
      <c r="E15026" s="1" t="s">
        <v>16287</v>
      </c>
      <c r="F15026" s="2">
        <f>(stats__2[[#This Row],[TP]]+stats__2[[#This Row],[TN]])/(stats__2[[#This Row],[TP]]+stats__2[[#This Row],[FP]]+stats__2[[#This Row],[TN]]+stats__2[[#This Row],[FN]])</f>
        <v>0.63025499655410067</v>
      </c>
      <c r="G15026" s="3">
        <f>stats__2[[#This Row],[TP]]/(stats__2[[#This Row],[TP]]+stats__2[[#This Row],[FP]])</f>
        <v>0.63065239903348291</v>
      </c>
      <c r="H15026" s="3">
        <f>stats__2[[#This Row],[TP]]/(stats__2[[#This Row],[TP]]+stats__2[[#This Row],[FN]])</f>
        <v>0.99836065573770494</v>
      </c>
      <c r="I15026" s="3">
        <f>2*((stats__2[[#This Row],[P]]*stats__2[[#This Row],[R]])/(stats__2[[#This Row],[P]]+stats__2[[#This Row],[R]]))</f>
        <v>0.77300613496932513</v>
      </c>
      <c r="J15026" s="4">
        <f>stats__2[[#This Row],[DocID]]-stats__2[[#This Row],[GenDocID]]</f>
        <v>0</v>
      </c>
      <c r="K15026">
        <v>15025</v>
      </c>
      <c r="L15026">
        <v>1827</v>
      </c>
      <c r="M15026">
        <v>1070</v>
      </c>
      <c r="N15026">
        <v>2</v>
      </c>
      <c r="O15026">
        <v>3</v>
      </c>
    </row>
    <row r="15027" spans="1:15" x14ac:dyDescent="0.45">
      <c r="A15027">
        <v>15026</v>
      </c>
      <c r="B15027" s="1" t="s">
        <v>5587</v>
      </c>
      <c r="C15027">
        <v>230</v>
      </c>
      <c r="D15027">
        <v>1</v>
      </c>
      <c r="E15027" s="1" t="s">
        <v>16287</v>
      </c>
      <c r="F15027" s="2">
        <f>(stats__2[[#This Row],[TP]]+stats__2[[#This Row],[TN]])/(stats__2[[#This Row],[TP]]+stats__2[[#This Row],[FP]]+stats__2[[#This Row],[TN]]+stats__2[[#This Row],[FN]])</f>
        <v>0.62775800711743768</v>
      </c>
      <c r="G15027" s="3">
        <f>stats__2[[#This Row],[TP]]/(stats__2[[#This Row],[TP]]+stats__2[[#This Row],[FP]])</f>
        <v>0.62816399286987523</v>
      </c>
      <c r="H15027" s="3">
        <f>stats__2[[#This Row],[TP]]/(stats__2[[#This Row],[TP]]+stats__2[[#This Row],[FN]])</f>
        <v>0.99830028328611897</v>
      </c>
      <c r="I15027" s="3">
        <f>2*((stats__2[[#This Row],[P]]*stats__2[[#This Row],[R]])/(stats__2[[#This Row],[P]]+stats__2[[#This Row],[R]]))</f>
        <v>0.7711159737417943</v>
      </c>
      <c r="J15027" s="4">
        <f>stats__2[[#This Row],[DocID]]-stats__2[[#This Row],[GenDocID]]</f>
        <v>0</v>
      </c>
      <c r="K15027">
        <v>15026</v>
      </c>
      <c r="L15027">
        <v>1762</v>
      </c>
      <c r="M15027">
        <v>1043</v>
      </c>
      <c r="N15027">
        <v>2</v>
      </c>
      <c r="O15027">
        <v>3</v>
      </c>
    </row>
    <row r="15028" spans="1:15" x14ac:dyDescent="0.45">
      <c r="A15028">
        <v>15027</v>
      </c>
      <c r="B15028" s="1" t="s">
        <v>5588</v>
      </c>
      <c r="C15028">
        <v>230</v>
      </c>
      <c r="D15028">
        <v>1</v>
      </c>
      <c r="E15028" s="1" t="s">
        <v>16287</v>
      </c>
      <c r="F15028" s="2">
        <f>(stats__2[[#This Row],[TP]]+stats__2[[#This Row],[TN]])/(stats__2[[#This Row],[TP]]+stats__2[[#This Row],[FP]]+stats__2[[#This Row],[TN]]+stats__2[[#This Row],[FN]])</f>
        <v>0.63411024787273396</v>
      </c>
      <c r="G15028" s="3">
        <f>stats__2[[#This Row],[TP]]/(stats__2[[#This Row],[TP]]+stats__2[[#This Row],[FP]])</f>
        <v>0.63454410674573758</v>
      </c>
      <c r="H15028" s="3">
        <f>stats__2[[#This Row],[TP]]/(stats__2[[#This Row],[TP]]+stats__2[[#This Row],[FN]])</f>
        <v>0.99825072886297372</v>
      </c>
      <c r="I15028" s="3">
        <f>2*((stats__2[[#This Row],[P]]*stats__2[[#This Row],[R]])/(stats__2[[#This Row],[P]]+stats__2[[#This Row],[R]]))</f>
        <v>0.7758894176297304</v>
      </c>
      <c r="J15028" s="4">
        <f>stats__2[[#This Row],[DocID]]-stats__2[[#This Row],[GenDocID]]</f>
        <v>0</v>
      </c>
      <c r="K15028">
        <v>15027</v>
      </c>
      <c r="L15028">
        <v>1712</v>
      </c>
      <c r="M15028">
        <v>986</v>
      </c>
      <c r="N15028">
        <v>2</v>
      </c>
      <c r="O15028">
        <v>3</v>
      </c>
    </row>
    <row r="15029" spans="1:15" x14ac:dyDescent="0.45">
      <c r="A15029">
        <v>15028</v>
      </c>
      <c r="B15029" s="1" t="s">
        <v>5589</v>
      </c>
      <c r="C15029">
        <v>230</v>
      </c>
      <c r="D15029">
        <v>1</v>
      </c>
      <c r="E15029" s="1" t="s">
        <v>16287</v>
      </c>
      <c r="F15029" s="2">
        <f>(stats__2[[#This Row],[TP]]+stats__2[[#This Row],[TN]])/(stats__2[[#This Row],[TP]]+stats__2[[#This Row],[FP]]+stats__2[[#This Row],[TN]]+stats__2[[#This Row],[FN]])</f>
        <v>0.63170320404721758</v>
      </c>
      <c r="G15029" s="3">
        <f>stats__2[[#This Row],[TP]]/(stats__2[[#This Row],[TP]]+stats__2[[#This Row],[FP]])</f>
        <v>0.63209459459459461</v>
      </c>
      <c r="H15029" s="3">
        <f>stats__2[[#This Row],[TP]]/(stats__2[[#This Row],[TP]]+stats__2[[#This Row],[FN]])</f>
        <v>0.99839914621131265</v>
      </c>
      <c r="I15029" s="3">
        <f>2*((stats__2[[#This Row],[P]]*stats__2[[#This Row],[R]])/(stats__2[[#This Row],[P]]+stats__2[[#This Row],[R]]))</f>
        <v>0.77410012412081097</v>
      </c>
      <c r="J15029" s="4">
        <f>stats__2[[#This Row],[DocID]]-stats__2[[#This Row],[GenDocID]]</f>
        <v>0</v>
      </c>
      <c r="K15029">
        <v>15028</v>
      </c>
      <c r="L15029">
        <v>1871</v>
      </c>
      <c r="M15029">
        <v>1089</v>
      </c>
      <c r="N15029">
        <v>2</v>
      </c>
      <c r="O15029">
        <v>3</v>
      </c>
    </row>
    <row r="15030" spans="1:15" x14ac:dyDescent="0.45">
      <c r="A15030">
        <v>15029</v>
      </c>
      <c r="B15030" s="1" t="s">
        <v>5590</v>
      </c>
      <c r="C15030">
        <v>230</v>
      </c>
      <c r="D15030">
        <v>6</v>
      </c>
      <c r="E15030" s="1" t="s">
        <v>16287</v>
      </c>
      <c r="F15030" s="2">
        <f>(stats__2[[#This Row],[TP]]+stats__2[[#This Row],[TN]])/(stats__2[[#This Row],[TP]]+stats__2[[#This Row],[FP]]+stats__2[[#This Row],[TN]]+stats__2[[#This Row],[FN]])</f>
        <v>0.61919720767888309</v>
      </c>
      <c r="G15030" s="3">
        <f>stats__2[[#This Row],[TP]]/(stats__2[[#This Row],[TP]]+stats__2[[#This Row],[FP]])</f>
        <v>0.61958041958041954</v>
      </c>
      <c r="H15030" s="3">
        <f>stats__2[[#This Row],[TP]]/(stats__2[[#This Row],[TP]]+stats__2[[#This Row],[FN]])</f>
        <v>0.99830985915492954</v>
      </c>
      <c r="I15030" s="3">
        <f>2*((stats__2[[#This Row],[P]]*stats__2[[#This Row],[R]])/(stats__2[[#This Row],[P]]+stats__2[[#This Row],[R]]))</f>
        <v>0.7646170442286947</v>
      </c>
      <c r="J15030" s="4">
        <f>stats__2[[#This Row],[DocID]]-stats__2[[#This Row],[GenDocID]]</f>
        <v>0</v>
      </c>
      <c r="K15030">
        <v>15029</v>
      </c>
      <c r="L15030">
        <v>1772</v>
      </c>
      <c r="M15030">
        <v>1088</v>
      </c>
      <c r="N15030">
        <v>2</v>
      </c>
      <c r="O15030">
        <v>3</v>
      </c>
    </row>
    <row r="15031" spans="1:15" x14ac:dyDescent="0.45">
      <c r="A15031">
        <v>15030</v>
      </c>
      <c r="B15031" s="1" t="s">
        <v>5592</v>
      </c>
      <c r="C15031">
        <v>230</v>
      </c>
      <c r="D15031">
        <v>2</v>
      </c>
      <c r="E15031" s="1" t="s">
        <v>16287</v>
      </c>
      <c r="F15031" s="2">
        <f>(stats__2[[#This Row],[TP]]+stats__2[[#This Row],[TN]])/(stats__2[[#This Row],[TP]]+stats__2[[#This Row],[FP]]+stats__2[[#This Row],[TN]]+stats__2[[#This Row],[FN]])</f>
        <v>0.62409638554216873</v>
      </c>
      <c r="G15031" s="3">
        <f>stats__2[[#This Row],[TP]]/(stats__2[[#This Row],[TP]]+stats__2[[#This Row],[FP]])</f>
        <v>0.62448275862068969</v>
      </c>
      <c r="H15031" s="3">
        <f>stats__2[[#This Row],[TP]]/(stats__2[[#This Row],[TP]]+stats__2[[#This Row],[FN]])</f>
        <v>0.99834619625137822</v>
      </c>
      <c r="I15031" s="3">
        <f>2*((stats__2[[#This Row],[P]]*stats__2[[#This Row],[R]])/(stats__2[[#This Row],[P]]+stats__2[[#This Row],[R]]))</f>
        <v>0.7683495969452695</v>
      </c>
      <c r="J15031" s="4">
        <f>stats__2[[#This Row],[DocID]]-stats__2[[#This Row],[GenDocID]]</f>
        <v>0</v>
      </c>
      <c r="K15031">
        <v>15030</v>
      </c>
      <c r="L15031">
        <v>1811</v>
      </c>
      <c r="M15031">
        <v>1089</v>
      </c>
      <c r="N15031">
        <v>2</v>
      </c>
      <c r="O15031">
        <v>3</v>
      </c>
    </row>
    <row r="15032" spans="1:15" x14ac:dyDescent="0.45">
      <c r="A15032">
        <v>15031</v>
      </c>
      <c r="B15032" s="1" t="s">
        <v>5593</v>
      </c>
      <c r="C15032">
        <v>230</v>
      </c>
      <c r="D15032">
        <v>1</v>
      </c>
      <c r="E15032" s="1" t="s">
        <v>16287</v>
      </c>
      <c r="F15032" s="2">
        <f>(stats__2[[#This Row],[TP]]+stats__2[[#This Row],[TN]])/(stats__2[[#This Row],[TP]]+stats__2[[#This Row],[FP]]+stats__2[[#This Row],[TN]]+stats__2[[#This Row],[FN]])</f>
        <v>0.62994350282485878</v>
      </c>
      <c r="G15032" s="3">
        <f>stats__2[[#This Row],[TP]]/(stats__2[[#This Row],[TP]]+stats__2[[#This Row],[FP]])</f>
        <v>0.630304935554857</v>
      </c>
      <c r="H15032" s="3">
        <f>stats__2[[#This Row],[TP]]/(stats__2[[#This Row],[TP]]+stats__2[[#This Row],[FN]])</f>
        <v>0.99850597609561753</v>
      </c>
      <c r="I15032" s="3">
        <f>2*((stats__2[[#This Row],[P]]*stats__2[[#This Row],[R]])/(stats__2[[#This Row],[P]]+stats__2[[#This Row],[R]]))</f>
        <v>0.77278859125072275</v>
      </c>
      <c r="J15032" s="4">
        <f>stats__2[[#This Row],[DocID]]-stats__2[[#This Row],[GenDocID]]</f>
        <v>0</v>
      </c>
      <c r="K15032">
        <v>15031</v>
      </c>
      <c r="L15032">
        <v>2005</v>
      </c>
      <c r="M15032">
        <v>1176</v>
      </c>
      <c r="N15032">
        <v>2</v>
      </c>
      <c r="O15032">
        <v>3</v>
      </c>
    </row>
    <row r="15033" spans="1:15" x14ac:dyDescent="0.45">
      <c r="A15033">
        <v>15032</v>
      </c>
      <c r="B15033" s="1" t="s">
        <v>5594</v>
      </c>
      <c r="C15033">
        <v>230</v>
      </c>
      <c r="D15033">
        <v>1</v>
      </c>
      <c r="E15033" s="1" t="s">
        <v>16287</v>
      </c>
      <c r="F15033" s="2">
        <f>(stats__2[[#This Row],[TP]]+stats__2[[#This Row],[TN]])/(stats__2[[#This Row],[TP]]+stats__2[[#This Row],[FP]]+stats__2[[#This Row],[TN]]+stats__2[[#This Row],[FN]])</f>
        <v>0.62212142358688072</v>
      </c>
      <c r="G15033" s="3">
        <f>stats__2[[#This Row],[TP]]/(stats__2[[#This Row],[TP]]+stats__2[[#This Row],[FP]])</f>
        <v>0.62250961202376787</v>
      </c>
      <c r="H15033" s="3">
        <f>stats__2[[#This Row],[TP]]/(stats__2[[#This Row],[TP]]+stats__2[[#This Row],[FN]])</f>
        <v>0.99831838565022424</v>
      </c>
      <c r="I15033" s="3">
        <f>2*((stats__2[[#This Row],[P]]*stats__2[[#This Row],[R]])/(stats__2[[#This Row],[P]]+stats__2[[#This Row],[R]]))</f>
        <v>0.76684607104413349</v>
      </c>
      <c r="J15033" s="4">
        <f>stats__2[[#This Row],[DocID]]-stats__2[[#This Row],[GenDocID]]</f>
        <v>0</v>
      </c>
      <c r="K15033">
        <v>15032</v>
      </c>
      <c r="L15033">
        <v>1781</v>
      </c>
      <c r="M15033">
        <v>1080</v>
      </c>
      <c r="N15033">
        <v>2</v>
      </c>
      <c r="O15033">
        <v>3</v>
      </c>
    </row>
    <row r="15034" spans="1:15" x14ac:dyDescent="0.45">
      <c r="A15034">
        <v>15033</v>
      </c>
      <c r="B15034" s="1" t="s">
        <v>5595</v>
      </c>
      <c r="C15034">
        <v>230</v>
      </c>
      <c r="D15034">
        <v>1</v>
      </c>
      <c r="E15034" s="1" t="s">
        <v>16287</v>
      </c>
      <c r="F15034" s="2">
        <f>(stats__2[[#This Row],[TP]]+stats__2[[#This Row],[TN]])/(stats__2[[#This Row],[TP]]+stats__2[[#This Row],[FP]]+stats__2[[#This Row],[TN]]+stats__2[[#This Row],[FN]])</f>
        <v>0.62517337031900144</v>
      </c>
      <c r="G15034" s="3">
        <f>stats__2[[#This Row],[TP]]/(stats__2[[#This Row],[TP]]+stats__2[[#This Row],[FP]])</f>
        <v>0.62556443209447721</v>
      </c>
      <c r="H15034" s="3">
        <f>stats__2[[#This Row],[TP]]/(stats__2[[#This Row],[TP]]+stats__2[[#This Row],[FN]])</f>
        <v>0.99833702882483366</v>
      </c>
      <c r="I15034" s="3">
        <f>2*((stats__2[[#This Row],[P]]*stats__2[[#This Row],[R]])/(stats__2[[#This Row],[P]]+stats__2[[#This Row],[R]]))</f>
        <v>0.76916506512919069</v>
      </c>
      <c r="J15034" s="4">
        <f>stats__2[[#This Row],[DocID]]-stats__2[[#This Row],[GenDocID]]</f>
        <v>0</v>
      </c>
      <c r="K15034">
        <v>15033</v>
      </c>
      <c r="L15034">
        <v>1801</v>
      </c>
      <c r="M15034">
        <v>1078</v>
      </c>
      <c r="N15034">
        <v>2</v>
      </c>
      <c r="O15034">
        <v>3</v>
      </c>
    </row>
    <row r="15035" spans="1:15" x14ac:dyDescent="0.45">
      <c r="A15035">
        <v>15034</v>
      </c>
      <c r="B15035" s="1" t="s">
        <v>5596</v>
      </c>
      <c r="C15035">
        <v>230</v>
      </c>
      <c r="D15035">
        <v>1</v>
      </c>
      <c r="E15035" s="1" t="s">
        <v>16287</v>
      </c>
      <c r="F15035" s="2">
        <f>(stats__2[[#This Row],[TP]]+stats__2[[#This Row],[TN]])/(stats__2[[#This Row],[TP]]+stats__2[[#This Row],[FP]]+stats__2[[#This Row],[TN]]+stats__2[[#This Row],[FN]])</f>
        <v>0.63234227701232781</v>
      </c>
      <c r="G15035" s="3">
        <f>stats__2[[#This Row],[TP]]/(stats__2[[#This Row],[TP]]+stats__2[[#This Row],[FP]])</f>
        <v>0.63276425717399198</v>
      </c>
      <c r="H15035" s="3">
        <f>stats__2[[#This Row],[TP]]/(stats__2[[#This Row],[TP]]+stats__2[[#This Row],[FN]])</f>
        <v>0.99828080229226357</v>
      </c>
      <c r="I15035" s="3">
        <f>2*((stats__2[[#This Row],[P]]*stats__2[[#This Row],[R]])/(stats__2[[#This Row],[P]]+stats__2[[#This Row],[R]]))</f>
        <v>0.77456647398843936</v>
      </c>
      <c r="J15035" s="4">
        <f>stats__2[[#This Row],[DocID]]-stats__2[[#This Row],[GenDocID]]</f>
        <v>0</v>
      </c>
      <c r="K15035">
        <v>15034</v>
      </c>
      <c r="L15035">
        <v>1742</v>
      </c>
      <c r="M15035">
        <v>1011</v>
      </c>
      <c r="N15035">
        <v>2</v>
      </c>
      <c r="O15035">
        <v>3</v>
      </c>
    </row>
    <row r="15036" spans="1:15" x14ac:dyDescent="0.45">
      <c r="A15036">
        <v>15035</v>
      </c>
      <c r="B15036" s="1" t="s">
        <v>5597</v>
      </c>
      <c r="C15036">
        <v>230</v>
      </c>
      <c r="D15036">
        <v>1</v>
      </c>
      <c r="E15036" s="1" t="s">
        <v>16287</v>
      </c>
      <c r="F15036" s="2">
        <f>(stats__2[[#This Row],[TP]]+stats__2[[#This Row],[TN]])/(stats__2[[#This Row],[TP]]+stats__2[[#This Row],[FP]]+stats__2[[#This Row],[TN]]+stats__2[[#This Row],[FN]])</f>
        <v>0.6253796827539656</v>
      </c>
      <c r="G15036" s="3">
        <f>stats__2[[#This Row],[TP]]/(stats__2[[#This Row],[TP]]+stats__2[[#This Row],[FP]])</f>
        <v>0.62576064908722107</v>
      </c>
      <c r="H15036" s="3">
        <f>stats__2[[#This Row],[TP]]/(stats__2[[#This Row],[TP]]+stats__2[[#This Row],[FN]])</f>
        <v>0.99838187702265369</v>
      </c>
      <c r="I15036" s="3">
        <f>2*((stats__2[[#This Row],[P]]*stats__2[[#This Row],[R]])/(stats__2[[#This Row],[P]]+stats__2[[#This Row],[R]]))</f>
        <v>0.76932668329177056</v>
      </c>
      <c r="J15036" s="4">
        <f>stats__2[[#This Row],[DocID]]-stats__2[[#This Row],[GenDocID]]</f>
        <v>0</v>
      </c>
      <c r="K15036">
        <v>15035</v>
      </c>
      <c r="L15036">
        <v>1851</v>
      </c>
      <c r="M15036">
        <v>1107</v>
      </c>
      <c r="N15036">
        <v>2</v>
      </c>
      <c r="O15036">
        <v>3</v>
      </c>
    </row>
    <row r="15037" spans="1:15" x14ac:dyDescent="0.45">
      <c r="A15037">
        <v>15036</v>
      </c>
      <c r="B15037" s="1" t="s">
        <v>5598</v>
      </c>
      <c r="C15037">
        <v>231</v>
      </c>
      <c r="D15037">
        <v>1</v>
      </c>
      <c r="E15037" s="1" t="s">
        <v>16287</v>
      </c>
      <c r="F15037" s="2">
        <f>(stats__2[[#This Row],[TP]]+stats__2[[#This Row],[TN]])/(stats__2[[#This Row],[TP]]+stats__2[[#This Row],[FP]]+stats__2[[#This Row],[TN]]+stats__2[[#This Row],[FN]])</f>
        <v>0.62781408859840238</v>
      </c>
      <c r="G15037" s="3">
        <f>stats__2[[#This Row],[TP]]/(stats__2[[#This Row],[TP]]+stats__2[[#This Row],[FP]])</f>
        <v>0.6282284467078938</v>
      </c>
      <c r="H15037" s="3">
        <f>stats__2[[#This Row],[TP]]/(stats__2[[#This Row],[TP]]+stats__2[[#This Row],[FN]])</f>
        <v>0.99826589595375725</v>
      </c>
      <c r="I15037" s="3">
        <f>2*((stats__2[[#This Row],[P]]*stats__2[[#This Row],[R]])/(stats__2[[#This Row],[P]]+stats__2[[#This Row],[R]]))</f>
        <v>0.77115427550792592</v>
      </c>
      <c r="J15037" s="4">
        <f>stats__2[[#This Row],[DocID]]-stats__2[[#This Row],[GenDocID]]</f>
        <v>0</v>
      </c>
      <c r="K15037">
        <v>15036</v>
      </c>
      <c r="L15037">
        <v>1727</v>
      </c>
      <c r="M15037">
        <v>1022</v>
      </c>
      <c r="N15037">
        <v>2</v>
      </c>
      <c r="O15037">
        <v>3</v>
      </c>
    </row>
    <row r="15038" spans="1:15" x14ac:dyDescent="0.45">
      <c r="A15038">
        <v>15037</v>
      </c>
      <c r="B15038" s="1" t="s">
        <v>5599</v>
      </c>
      <c r="C15038">
        <v>231</v>
      </c>
      <c r="D15038">
        <v>1</v>
      </c>
      <c r="E15038" s="1" t="s">
        <v>16287</v>
      </c>
      <c r="F15038" s="2">
        <f>(stats__2[[#This Row],[TP]]+stats__2[[#This Row],[TN]])/(stats__2[[#This Row],[TP]]+stats__2[[#This Row],[FP]]+stats__2[[#This Row],[TN]]+stats__2[[#This Row],[FN]])</f>
        <v>0.62446043165467624</v>
      </c>
      <c r="G15038" s="3">
        <f>stats__2[[#This Row],[TP]]/(stats__2[[#This Row],[TP]]+stats__2[[#This Row],[FP]])</f>
        <v>0.62486486486486481</v>
      </c>
      <c r="H15038" s="3">
        <f>stats__2[[#This Row],[TP]]/(stats__2[[#This Row],[TP]]+stats__2[[#This Row],[FN]])</f>
        <v>0.99827288428324701</v>
      </c>
      <c r="I15038" s="3">
        <f>2*((stats__2[[#This Row],[P]]*stats__2[[#This Row],[R]])/(stats__2[[#This Row],[P]]+stats__2[[#This Row],[R]]))</f>
        <v>0.7686170212765957</v>
      </c>
      <c r="J15038" s="4">
        <f>stats__2[[#This Row],[DocID]]-stats__2[[#This Row],[GenDocID]]</f>
        <v>0</v>
      </c>
      <c r="K15038">
        <v>15037</v>
      </c>
      <c r="L15038">
        <v>1734</v>
      </c>
      <c r="M15038">
        <v>1041</v>
      </c>
      <c r="N15038">
        <v>2</v>
      </c>
      <c r="O15038">
        <v>3</v>
      </c>
    </row>
    <row r="15039" spans="1:15" x14ac:dyDescent="0.45">
      <c r="A15039">
        <v>15038</v>
      </c>
      <c r="B15039" s="1" t="s">
        <v>5600</v>
      </c>
      <c r="C15039">
        <v>231</v>
      </c>
      <c r="D15039">
        <v>1</v>
      </c>
      <c r="E15039" s="1" t="s">
        <v>16287</v>
      </c>
      <c r="F15039" s="2">
        <f>(stats__2[[#This Row],[TP]]+stats__2[[#This Row],[TN]])/(stats__2[[#This Row],[TP]]+stats__2[[#This Row],[FP]]+stats__2[[#This Row],[TN]]+stats__2[[#This Row],[FN]])</f>
        <v>0.62625871417505807</v>
      </c>
      <c r="G15039" s="3">
        <f>stats__2[[#This Row],[TP]]/(stats__2[[#This Row],[TP]]+stats__2[[#This Row],[FP]])</f>
        <v>0.62669771051610401</v>
      </c>
      <c r="H15039" s="3">
        <f>stats__2[[#This Row],[TP]]/(stats__2[[#This Row],[TP]]+stats__2[[#This Row],[FN]])</f>
        <v>0.99814585908529052</v>
      </c>
      <c r="I15039" s="3">
        <f>2*((stats__2[[#This Row],[P]]*stats__2[[#This Row],[R]])/(stats__2[[#This Row],[P]]+stats__2[[#This Row],[R]]))</f>
        <v>0.76996424314660317</v>
      </c>
      <c r="J15039" s="4">
        <f>stats__2[[#This Row],[DocID]]-stats__2[[#This Row],[GenDocID]]</f>
        <v>0</v>
      </c>
      <c r="K15039">
        <v>15038</v>
      </c>
      <c r="L15039">
        <v>1615</v>
      </c>
      <c r="M15039">
        <v>962</v>
      </c>
      <c r="N15039">
        <v>2</v>
      </c>
      <c r="O15039">
        <v>3</v>
      </c>
    </row>
    <row r="15040" spans="1:15" x14ac:dyDescent="0.45">
      <c r="A15040">
        <v>15039</v>
      </c>
      <c r="B15040" s="1" t="s">
        <v>5601</v>
      </c>
      <c r="C15040">
        <v>231</v>
      </c>
      <c r="D15040">
        <v>1</v>
      </c>
      <c r="E15040" s="1" t="s">
        <v>16287</v>
      </c>
      <c r="F15040" s="2">
        <f>(stats__2[[#This Row],[TP]]+stats__2[[#This Row],[TN]])/(stats__2[[#This Row],[TP]]+stats__2[[#This Row],[FP]]+stats__2[[#This Row],[TN]]+stats__2[[#This Row],[FN]])</f>
        <v>0.62776911076443054</v>
      </c>
      <c r="G15040" s="3">
        <f>stats__2[[#This Row],[TP]]/(stats__2[[#This Row],[TP]]+stats__2[[#This Row],[FP]])</f>
        <v>0.62812500000000004</v>
      </c>
      <c r="H15040" s="3">
        <f>stats__2[[#This Row],[TP]]/(stats__2[[#This Row],[TP]]+stats__2[[#This Row],[FN]])</f>
        <v>0.99850968703427723</v>
      </c>
      <c r="I15040" s="3">
        <f>2*((stats__2[[#This Row],[P]]*stats__2[[#This Row],[R]])/(stats__2[[#This Row],[P]]+stats__2[[#This Row],[R]]))</f>
        <v>0.77114905045079618</v>
      </c>
      <c r="J15040" s="4">
        <f>stats__2[[#This Row],[DocID]]-stats__2[[#This Row],[GenDocID]]</f>
        <v>0</v>
      </c>
      <c r="K15040">
        <v>15039</v>
      </c>
      <c r="L15040">
        <v>2010</v>
      </c>
      <c r="M15040">
        <v>1190</v>
      </c>
      <c r="N15040">
        <v>2</v>
      </c>
      <c r="O15040">
        <v>3</v>
      </c>
    </row>
    <row r="15041" spans="1:15" x14ac:dyDescent="0.45">
      <c r="A15041">
        <v>15040</v>
      </c>
      <c r="B15041" s="1" t="s">
        <v>5603</v>
      </c>
      <c r="C15041">
        <v>231</v>
      </c>
      <c r="D15041">
        <v>1</v>
      </c>
      <c r="E15041" s="1" t="s">
        <v>16287</v>
      </c>
      <c r="F15041" s="2">
        <f>(stats__2[[#This Row],[TP]]+stats__2[[#This Row],[TN]])/(stats__2[[#This Row],[TP]]+stats__2[[#This Row],[FP]]+stats__2[[#This Row],[TN]]+stats__2[[#This Row],[FN]])</f>
        <v>0.62979031091829352</v>
      </c>
      <c r="G15041" s="3">
        <f>stats__2[[#This Row],[TP]]/(stats__2[[#This Row],[TP]]+stats__2[[#This Row],[FP]])</f>
        <v>0.63020644693951466</v>
      </c>
      <c r="H15041" s="3">
        <f>stats__2[[#This Row],[TP]]/(stats__2[[#This Row],[TP]]+stats__2[[#This Row],[FN]])</f>
        <v>0.99827882960413084</v>
      </c>
      <c r="I15041" s="3">
        <f>2*((stats__2[[#This Row],[P]]*stats__2[[#This Row],[R]])/(stats__2[[#This Row],[P]]+stats__2[[#This Row],[R]]))</f>
        <v>0.77264653641207814</v>
      </c>
      <c r="J15041" s="4">
        <f>stats__2[[#This Row],[DocID]]-stats__2[[#This Row],[GenDocID]]</f>
        <v>0</v>
      </c>
      <c r="K15041">
        <v>15040</v>
      </c>
      <c r="L15041">
        <v>1740</v>
      </c>
      <c r="M15041">
        <v>1021</v>
      </c>
      <c r="N15041">
        <v>2</v>
      </c>
      <c r="O15041">
        <v>3</v>
      </c>
    </row>
    <row r="15042" spans="1:15" x14ac:dyDescent="0.45">
      <c r="A15042">
        <v>15041</v>
      </c>
      <c r="B15042" s="1" t="s">
        <v>5604</v>
      </c>
      <c r="C15042">
        <v>231</v>
      </c>
      <c r="D15042">
        <v>1</v>
      </c>
      <c r="E15042" s="1" t="s">
        <v>16287</v>
      </c>
      <c r="F15042" s="2">
        <f>(stats__2[[#This Row],[TP]]+stats__2[[#This Row],[TN]])/(stats__2[[#This Row],[TP]]+stats__2[[#This Row],[FP]]+stats__2[[#This Row],[TN]]+stats__2[[#This Row],[FN]])</f>
        <v>0.62779060816012322</v>
      </c>
      <c r="G15042" s="3">
        <f>stats__2[[#This Row],[TP]]/(stats__2[[#This Row],[TP]]+stats__2[[#This Row],[FP]])</f>
        <v>0.62822984959506367</v>
      </c>
      <c r="H15042" s="3">
        <f>stats__2[[#This Row],[TP]]/(stats__2[[#This Row],[TP]]+stats__2[[#This Row],[FN]])</f>
        <v>0.99816176470588236</v>
      </c>
      <c r="I15042" s="3">
        <f>2*((stats__2[[#This Row],[P]]*stats__2[[#This Row],[R]])/(stats__2[[#This Row],[P]]+stats__2[[#This Row],[R]]))</f>
        <v>0.77112426035502957</v>
      </c>
      <c r="J15042" s="4">
        <f>stats__2[[#This Row],[DocID]]-stats__2[[#This Row],[GenDocID]]</f>
        <v>0</v>
      </c>
      <c r="K15042">
        <v>15041</v>
      </c>
      <c r="L15042">
        <v>1629</v>
      </c>
      <c r="M15042">
        <v>964</v>
      </c>
      <c r="N15042">
        <v>2</v>
      </c>
      <c r="O15042">
        <v>3</v>
      </c>
    </row>
    <row r="15043" spans="1:15" x14ac:dyDescent="0.45">
      <c r="A15043">
        <v>15042</v>
      </c>
      <c r="B15043" s="1" t="s">
        <v>5605</v>
      </c>
      <c r="C15043">
        <v>231</v>
      </c>
      <c r="D15043">
        <v>1</v>
      </c>
      <c r="E15043" s="1" t="s">
        <v>16287</v>
      </c>
      <c r="F15043" s="2">
        <f>(stats__2[[#This Row],[TP]]+stats__2[[#This Row],[TN]])/(stats__2[[#This Row],[TP]]+stats__2[[#This Row],[FP]]+stats__2[[#This Row],[TN]]+stats__2[[#This Row],[FN]])</f>
        <v>0.63038548752834467</v>
      </c>
      <c r="G15043" s="3">
        <f>stats__2[[#This Row],[TP]]/(stats__2[[#This Row],[TP]]+stats__2[[#This Row],[FP]])</f>
        <v>0.63082165846270355</v>
      </c>
      <c r="H15043" s="3">
        <f>stats__2[[#This Row],[TP]]/(stats__2[[#This Row],[TP]]+stats__2[[#This Row],[FN]])</f>
        <v>0.99820251647693226</v>
      </c>
      <c r="I15043" s="3">
        <f>2*((stats__2[[#This Row],[P]]*stats__2[[#This Row],[R]])/(stats__2[[#This Row],[P]]+stats__2[[#This Row],[R]]))</f>
        <v>0.77308584686774939</v>
      </c>
      <c r="J15043" s="4">
        <f>stats__2[[#This Row],[DocID]]-stats__2[[#This Row],[GenDocID]]</f>
        <v>0</v>
      </c>
      <c r="K15043">
        <v>15042</v>
      </c>
      <c r="L15043">
        <v>1666</v>
      </c>
      <c r="M15043">
        <v>975</v>
      </c>
      <c r="N15043">
        <v>2</v>
      </c>
      <c r="O15043">
        <v>3</v>
      </c>
    </row>
    <row r="15044" spans="1:15" x14ac:dyDescent="0.45">
      <c r="A15044">
        <v>15043</v>
      </c>
      <c r="B15044" s="1" t="s">
        <v>5606</v>
      </c>
      <c r="C15044">
        <v>231</v>
      </c>
      <c r="D15044">
        <v>1</v>
      </c>
      <c r="E15044" s="1" t="s">
        <v>16287</v>
      </c>
      <c r="F15044" s="2">
        <f>(stats__2[[#This Row],[TP]]+stats__2[[#This Row],[TN]])/(stats__2[[#This Row],[TP]]+stats__2[[#This Row],[FP]]+stats__2[[#This Row],[TN]]+stats__2[[#This Row],[FN]])</f>
        <v>0.62808883328120113</v>
      </c>
      <c r="G15044" s="3">
        <f>stats__2[[#This Row],[TP]]/(stats__2[[#This Row],[TP]]+stats__2[[#This Row],[FP]])</f>
        <v>0.62844611528822059</v>
      </c>
      <c r="H15044" s="3">
        <f>stats__2[[#This Row],[TP]]/(stats__2[[#This Row],[TP]]+stats__2[[#This Row],[FN]])</f>
        <v>0.99850671976107519</v>
      </c>
      <c r="I15044" s="3">
        <f>2*((stats__2[[#This Row],[P]]*stats__2[[#This Row],[R]])/(stats__2[[#This Row],[P]]+stats__2[[#This Row],[R]]))</f>
        <v>0.77139011728513751</v>
      </c>
      <c r="J15044" s="4">
        <f>stats__2[[#This Row],[DocID]]-stats__2[[#This Row],[GenDocID]]</f>
        <v>0</v>
      </c>
      <c r="K15044">
        <v>15043</v>
      </c>
      <c r="L15044">
        <v>2006</v>
      </c>
      <c r="M15044">
        <v>1186</v>
      </c>
      <c r="N15044">
        <v>2</v>
      </c>
      <c r="O15044">
        <v>3</v>
      </c>
    </row>
    <row r="15045" spans="1:15" x14ac:dyDescent="0.45">
      <c r="A15045">
        <v>15044</v>
      </c>
      <c r="B15045" s="1" t="s">
        <v>5607</v>
      </c>
      <c r="C15045">
        <v>231</v>
      </c>
      <c r="D15045">
        <v>1</v>
      </c>
      <c r="E15045" s="1" t="s">
        <v>16287</v>
      </c>
      <c r="F15045" s="2">
        <f>(stats__2[[#This Row],[TP]]+stats__2[[#This Row],[TN]])/(stats__2[[#This Row],[TP]]+stats__2[[#This Row],[FP]]+stats__2[[#This Row],[TN]]+stats__2[[#This Row],[FN]])</f>
        <v>0.62761636988441116</v>
      </c>
      <c r="G15045" s="3">
        <f>stats__2[[#This Row],[TP]]/(stats__2[[#This Row],[TP]]+stats__2[[#This Row],[FP]])</f>
        <v>0.6279724655819775</v>
      </c>
      <c r="H15045" s="3">
        <f>stats__2[[#This Row],[TP]]/(stats__2[[#This Row],[TP]]+stats__2[[#This Row],[FN]])</f>
        <v>0.9985074626865672</v>
      </c>
      <c r="I15045" s="3">
        <f>2*((stats__2[[#This Row],[P]]*stats__2[[#This Row],[R]])/(stats__2[[#This Row],[P]]+stats__2[[#This Row],[R]]))</f>
        <v>0.7710334229734922</v>
      </c>
      <c r="J15045" s="4">
        <f>stats__2[[#This Row],[DocID]]-stats__2[[#This Row],[GenDocID]]</f>
        <v>0</v>
      </c>
      <c r="K15045">
        <v>15044</v>
      </c>
      <c r="L15045">
        <v>2007</v>
      </c>
      <c r="M15045">
        <v>1189</v>
      </c>
      <c r="N15045">
        <v>2</v>
      </c>
      <c r="O15045">
        <v>3</v>
      </c>
    </row>
    <row r="15046" spans="1:15" x14ac:dyDescent="0.45">
      <c r="A15046">
        <v>15045</v>
      </c>
      <c r="B15046" s="1" t="s">
        <v>5608</v>
      </c>
      <c r="C15046">
        <v>231</v>
      </c>
      <c r="D15046">
        <v>2</v>
      </c>
      <c r="E15046" s="1" t="s">
        <v>16287</v>
      </c>
      <c r="F15046" s="2">
        <f>(stats__2[[#This Row],[TP]]+stats__2[[#This Row],[TN]])/(stats__2[[#This Row],[TP]]+stats__2[[#This Row],[FP]]+stats__2[[#This Row],[TN]]+stats__2[[#This Row],[FN]])</f>
        <v>0.63001432664756452</v>
      </c>
      <c r="G15046" s="3">
        <f>stats__2[[#This Row],[TP]]/(stats__2[[#This Row],[TP]]+stats__2[[#This Row],[FP]])</f>
        <v>0.63042698241837103</v>
      </c>
      <c r="H15046" s="3">
        <f>stats__2[[#This Row],[TP]]/(stats__2[[#This Row],[TP]]+stats__2[[#This Row],[FN]])</f>
        <v>0.99829545454545454</v>
      </c>
      <c r="I15046" s="3">
        <f>2*((stats__2[[#This Row],[P]]*stats__2[[#This Row],[R]])/(stats__2[[#This Row],[P]]+stats__2[[#This Row],[R]]))</f>
        <v>0.77281724213767322</v>
      </c>
      <c r="J15046" s="4">
        <f>stats__2[[#This Row],[DocID]]-stats__2[[#This Row],[GenDocID]]</f>
        <v>0</v>
      </c>
      <c r="K15046">
        <v>15045</v>
      </c>
      <c r="L15046">
        <v>1757</v>
      </c>
      <c r="M15046">
        <v>1030</v>
      </c>
      <c r="N15046">
        <v>2</v>
      </c>
      <c r="O15046">
        <v>3</v>
      </c>
    </row>
    <row r="15047" spans="1:15" x14ac:dyDescent="0.45">
      <c r="A15047">
        <v>15046</v>
      </c>
      <c r="B15047" s="1" t="s">
        <v>5609</v>
      </c>
      <c r="C15047">
        <v>231</v>
      </c>
      <c r="D15047">
        <v>1</v>
      </c>
      <c r="E15047" s="1" t="s">
        <v>16287</v>
      </c>
      <c r="F15047" s="2">
        <f>(stats__2[[#This Row],[TP]]+stats__2[[#This Row],[TN]])/(stats__2[[#This Row],[TP]]+stats__2[[#This Row],[FP]]+stats__2[[#This Row],[TN]]+stats__2[[#This Row],[FN]])</f>
        <v>0.62335216572504704</v>
      </c>
      <c r="G15047" s="3">
        <f>stats__2[[#This Row],[TP]]/(stats__2[[#This Row],[TP]]+stats__2[[#This Row],[FP]])</f>
        <v>0.62377358490566037</v>
      </c>
      <c r="H15047" s="3">
        <f>stats__2[[#This Row],[TP]]/(stats__2[[#This Row],[TP]]+stats__2[[#This Row],[FN]])</f>
        <v>0.99818840579710144</v>
      </c>
      <c r="I15047" s="3">
        <f>2*((stats__2[[#This Row],[P]]*stats__2[[#This Row],[R]])/(stats__2[[#This Row],[P]]+stats__2[[#This Row],[R]]))</f>
        <v>0.76776590803529954</v>
      </c>
      <c r="J15047" s="4">
        <f>stats__2[[#This Row],[DocID]]-stats__2[[#This Row],[GenDocID]]</f>
        <v>0</v>
      </c>
      <c r="K15047">
        <v>15046</v>
      </c>
      <c r="L15047">
        <v>1653</v>
      </c>
      <c r="M15047">
        <v>997</v>
      </c>
      <c r="N15047">
        <v>2</v>
      </c>
      <c r="O15047">
        <v>3</v>
      </c>
    </row>
    <row r="15048" spans="1:15" x14ac:dyDescent="0.45">
      <c r="A15048">
        <v>15047</v>
      </c>
      <c r="B15048" s="1" t="s">
        <v>5610</v>
      </c>
      <c r="C15048">
        <v>231</v>
      </c>
      <c r="D15048">
        <v>1</v>
      </c>
      <c r="E15048" s="1" t="s">
        <v>16287</v>
      </c>
      <c r="F15048" s="2">
        <f>(stats__2[[#This Row],[TP]]+stats__2[[#This Row],[TN]])/(stats__2[[#This Row],[TP]]+stats__2[[#This Row],[FP]]+stats__2[[#This Row],[TN]]+stats__2[[#This Row],[FN]])</f>
        <v>0.63569048500555347</v>
      </c>
      <c r="G15048" s="3">
        <f>stats__2[[#This Row],[TP]]/(stats__2[[#This Row],[TP]]+stats__2[[#This Row],[FP]])</f>
        <v>0.63612759643916916</v>
      </c>
      <c r="H15048" s="3">
        <f>stats__2[[#This Row],[TP]]/(stats__2[[#This Row],[TP]]+stats__2[[#This Row],[FN]])</f>
        <v>0.99825378346915017</v>
      </c>
      <c r="I15048" s="3">
        <f>2*((stats__2[[#This Row],[P]]*stats__2[[#This Row],[R]])/(stats__2[[#This Row],[P]]+stats__2[[#This Row],[R]]))</f>
        <v>0.77707294970548257</v>
      </c>
      <c r="J15048" s="4">
        <f>stats__2[[#This Row],[DocID]]-stats__2[[#This Row],[GenDocID]]</f>
        <v>0</v>
      </c>
      <c r="K15048">
        <v>15047</v>
      </c>
      <c r="L15048">
        <v>1715</v>
      </c>
      <c r="M15048">
        <v>981</v>
      </c>
      <c r="N15048">
        <v>2</v>
      </c>
      <c r="O15048">
        <v>3</v>
      </c>
    </row>
    <row r="15049" spans="1:15" x14ac:dyDescent="0.45">
      <c r="A15049">
        <v>15048</v>
      </c>
      <c r="B15049" s="1" t="s">
        <v>5611</v>
      </c>
      <c r="C15049">
        <v>232</v>
      </c>
      <c r="D15049">
        <v>6</v>
      </c>
      <c r="E15049" s="1" t="s">
        <v>16287</v>
      </c>
      <c r="F15049" s="2">
        <f>(stats__2[[#This Row],[TP]]+stats__2[[#This Row],[TN]])/(stats__2[[#This Row],[TP]]+stats__2[[#This Row],[FP]]+stats__2[[#This Row],[TN]]+stats__2[[#This Row],[FN]])</f>
        <v>0.50277585010409442</v>
      </c>
      <c r="G15049" s="3">
        <f>stats__2[[#This Row],[TP]]/(stats__2[[#This Row],[TP]]+stats__2[[#This Row],[FP]])</f>
        <v>0.50295446645811615</v>
      </c>
      <c r="H15049" s="3">
        <f>stats__2[[#This Row],[TP]]/(stats__2[[#This Row],[TP]]+stats__2[[#This Row],[FN]])</f>
        <v>0.99793103448275866</v>
      </c>
      <c r="I15049" s="3">
        <f>2*((stats__2[[#This Row],[P]]*stats__2[[#This Row],[R]])/(stats__2[[#This Row],[P]]+stats__2[[#This Row],[R]]))</f>
        <v>0.66882366535706028</v>
      </c>
      <c r="J15049" s="4">
        <f>stats__2[[#This Row],[DocID]]-stats__2[[#This Row],[GenDocID]]</f>
        <v>0</v>
      </c>
      <c r="K15049">
        <v>15048</v>
      </c>
      <c r="L15049">
        <v>1447</v>
      </c>
      <c r="M15049">
        <v>1430</v>
      </c>
      <c r="N15049">
        <v>2</v>
      </c>
      <c r="O15049">
        <v>3</v>
      </c>
    </row>
    <row r="15050" spans="1:15" x14ac:dyDescent="0.45">
      <c r="A15050">
        <v>15049</v>
      </c>
      <c r="B15050" s="1" t="s">
        <v>5612</v>
      </c>
      <c r="C15050">
        <v>232</v>
      </c>
      <c r="D15050">
        <v>12</v>
      </c>
      <c r="E15050" s="1" t="s">
        <v>16287</v>
      </c>
      <c r="F15050" s="2">
        <f>(stats__2[[#This Row],[TP]]+stats__2[[#This Row],[TN]])/(stats__2[[#This Row],[TP]]+stats__2[[#This Row],[FP]]+stats__2[[#This Row],[TN]]+stats__2[[#This Row],[FN]])</f>
        <v>0.49823196605374825</v>
      </c>
      <c r="G15050" s="3">
        <f>stats__2[[#This Row],[TP]]/(stats__2[[#This Row],[TP]]+stats__2[[#This Row],[FP]])</f>
        <v>0.49840595111583424</v>
      </c>
      <c r="H15050" s="3">
        <f>stats__2[[#This Row],[TP]]/(stats__2[[#This Row],[TP]]+stats__2[[#This Row],[FN]])</f>
        <v>0.99787234042553197</v>
      </c>
      <c r="I15050" s="3">
        <f>2*((stats__2[[#This Row],[P]]*stats__2[[#This Row],[R]])/(stats__2[[#This Row],[P]]+stats__2[[#This Row],[R]]))</f>
        <v>0.66477675407512404</v>
      </c>
      <c r="J15050" s="4">
        <f>stats__2[[#This Row],[DocID]]-stats__2[[#This Row],[GenDocID]]</f>
        <v>0</v>
      </c>
      <c r="K15050">
        <v>15049</v>
      </c>
      <c r="L15050">
        <v>1407</v>
      </c>
      <c r="M15050">
        <v>1416</v>
      </c>
      <c r="N15050">
        <v>2</v>
      </c>
      <c r="O15050">
        <v>3</v>
      </c>
    </row>
    <row r="15051" spans="1:15" x14ac:dyDescent="0.45">
      <c r="A15051">
        <v>15050</v>
      </c>
      <c r="B15051" s="1" t="s">
        <v>5614</v>
      </c>
      <c r="C15051">
        <v>232</v>
      </c>
      <c r="D15051">
        <v>7</v>
      </c>
      <c r="E15051" s="1" t="s">
        <v>16287</v>
      </c>
      <c r="F15051" s="2">
        <f>(stats__2[[#This Row],[TP]]+stats__2[[#This Row],[TN]])/(stats__2[[#This Row],[TP]]+stats__2[[#This Row],[FP]]+stats__2[[#This Row],[TN]]+stats__2[[#This Row],[FN]])</f>
        <v>0.50017636684303346</v>
      </c>
      <c r="G15051" s="3">
        <f>stats__2[[#This Row],[TP]]/(stats__2[[#This Row],[TP]]+stats__2[[#This Row],[FP]])</f>
        <v>0.50035335689045934</v>
      </c>
      <c r="H15051" s="3">
        <f>stats__2[[#This Row],[TP]]/(stats__2[[#This Row],[TP]]+stats__2[[#This Row],[FN]])</f>
        <v>0.9978858350951374</v>
      </c>
      <c r="I15051" s="3">
        <f>2*((stats__2[[#This Row],[P]]*stats__2[[#This Row],[R]])/(stats__2[[#This Row],[P]]+stats__2[[#This Row],[R]]))</f>
        <v>0.666509767004001</v>
      </c>
      <c r="J15051" s="4">
        <f>stats__2[[#This Row],[DocID]]-stats__2[[#This Row],[GenDocID]]</f>
        <v>0</v>
      </c>
      <c r="K15051">
        <v>15050</v>
      </c>
      <c r="L15051">
        <v>1416</v>
      </c>
      <c r="M15051">
        <v>1414</v>
      </c>
      <c r="N15051">
        <v>2</v>
      </c>
      <c r="O15051">
        <v>3</v>
      </c>
    </row>
    <row r="15052" spans="1:15" x14ac:dyDescent="0.45">
      <c r="A15052">
        <v>15051</v>
      </c>
      <c r="B15052" s="1" t="s">
        <v>5615</v>
      </c>
      <c r="C15052">
        <v>232</v>
      </c>
      <c r="D15052">
        <v>1</v>
      </c>
      <c r="E15052" s="1" t="s">
        <v>16287</v>
      </c>
      <c r="F15052" s="2">
        <f>(stats__2[[#This Row],[TP]]+stats__2[[#This Row],[TN]])/(stats__2[[#This Row],[TP]]+stats__2[[#This Row],[FP]]+stats__2[[#This Row],[TN]]+stats__2[[#This Row],[FN]])</f>
        <v>0.62105263157894741</v>
      </c>
      <c r="G15052" s="3">
        <f>stats__2[[#This Row],[TP]]/(stats__2[[#This Row],[TP]]+stats__2[[#This Row],[FP]])</f>
        <v>0.62145454545454548</v>
      </c>
      <c r="H15052" s="3">
        <f>stats__2[[#This Row],[TP]]/(stats__2[[#This Row],[TP]]+stats__2[[#This Row],[FN]])</f>
        <v>0.99824766355140182</v>
      </c>
      <c r="I15052" s="3">
        <f>2*((stats__2[[#This Row],[P]]*stats__2[[#This Row],[R]])/(stats__2[[#This Row],[P]]+stats__2[[#This Row],[R]]))</f>
        <v>0.76602420439264907</v>
      </c>
      <c r="J15052" s="4">
        <f>stats__2[[#This Row],[DocID]]-stats__2[[#This Row],[GenDocID]]</f>
        <v>0</v>
      </c>
      <c r="K15052">
        <v>15051</v>
      </c>
      <c r="L15052">
        <v>1709</v>
      </c>
      <c r="M15052">
        <v>1041</v>
      </c>
      <c r="N15052">
        <v>2</v>
      </c>
      <c r="O15052">
        <v>3</v>
      </c>
    </row>
    <row r="15053" spans="1:15" x14ac:dyDescent="0.45">
      <c r="A15053">
        <v>15052</v>
      </c>
      <c r="B15053" s="1" t="s">
        <v>5616</v>
      </c>
      <c r="C15053">
        <v>232</v>
      </c>
      <c r="D15053">
        <v>2</v>
      </c>
      <c r="E15053" s="1" t="s">
        <v>16287</v>
      </c>
      <c r="F15053" s="2">
        <f>(stats__2[[#This Row],[TP]]+stats__2[[#This Row],[TN]])/(stats__2[[#This Row],[TP]]+stats__2[[#This Row],[FP]]+stats__2[[#This Row],[TN]]+stats__2[[#This Row],[FN]])</f>
        <v>0.63240418118466901</v>
      </c>
      <c r="G15053" s="3">
        <f>stats__2[[#This Row],[TP]]/(stats__2[[#This Row],[TP]]+stats__2[[#This Row],[FP]])</f>
        <v>0.63280977312390929</v>
      </c>
      <c r="H15053" s="3">
        <f>stats__2[[#This Row],[TP]]/(stats__2[[#This Row],[TP]]+stats__2[[#This Row],[FN]])</f>
        <v>0.99834801762114533</v>
      </c>
      <c r="I15053" s="3">
        <f>2*((stats__2[[#This Row],[P]]*stats__2[[#This Row],[R]])/(stats__2[[#This Row],[P]]+stats__2[[#This Row],[R]]))</f>
        <v>0.7746208075197607</v>
      </c>
      <c r="J15053" s="4">
        <f>stats__2[[#This Row],[DocID]]-stats__2[[#This Row],[GenDocID]]</f>
        <v>0</v>
      </c>
      <c r="K15053">
        <v>15052</v>
      </c>
      <c r="L15053">
        <v>1813</v>
      </c>
      <c r="M15053">
        <v>1052</v>
      </c>
      <c r="N15053">
        <v>2</v>
      </c>
      <c r="O15053">
        <v>3</v>
      </c>
    </row>
    <row r="15054" spans="1:15" x14ac:dyDescent="0.45">
      <c r="A15054">
        <v>15053</v>
      </c>
      <c r="B15054" s="1" t="s">
        <v>5617</v>
      </c>
      <c r="C15054">
        <v>232</v>
      </c>
      <c r="D15054">
        <v>1</v>
      </c>
      <c r="E15054" s="1" t="s">
        <v>16287</v>
      </c>
      <c r="F15054" s="2">
        <f>(stats__2[[#This Row],[TP]]+stats__2[[#This Row],[TN]])/(stats__2[[#This Row],[TP]]+stats__2[[#This Row],[FP]]+stats__2[[#This Row],[TN]]+stats__2[[#This Row],[FN]])</f>
        <v>0.62901479610249011</v>
      </c>
      <c r="G15054" s="3">
        <f>stats__2[[#This Row],[TP]]/(stats__2[[#This Row],[TP]]+stats__2[[#This Row],[FP]])</f>
        <v>0.62942877801879971</v>
      </c>
      <c r="H15054" s="3">
        <f>stats__2[[#This Row],[TP]]/(stats__2[[#This Row],[TP]]+stats__2[[#This Row],[FN]])</f>
        <v>0.99827981651376152</v>
      </c>
      <c r="I15054" s="3">
        <f>2*((stats__2[[#This Row],[P]]*stats__2[[#This Row],[R]])/(stats__2[[#This Row],[P]]+stats__2[[#This Row],[R]]))</f>
        <v>0.77206208425720635</v>
      </c>
      <c r="J15054" s="4">
        <f>stats__2[[#This Row],[DocID]]-stats__2[[#This Row],[GenDocID]]</f>
        <v>0</v>
      </c>
      <c r="K15054">
        <v>15053</v>
      </c>
      <c r="L15054">
        <v>1741</v>
      </c>
      <c r="M15054">
        <v>1025</v>
      </c>
      <c r="N15054">
        <v>2</v>
      </c>
      <c r="O15054">
        <v>3</v>
      </c>
    </row>
    <row r="15055" spans="1:15" x14ac:dyDescent="0.45">
      <c r="A15055">
        <v>15054</v>
      </c>
      <c r="B15055" s="1" t="s">
        <v>5618</v>
      </c>
      <c r="C15055">
        <v>232</v>
      </c>
      <c r="D15055">
        <v>1</v>
      </c>
      <c r="E15055" s="1" t="s">
        <v>16287</v>
      </c>
      <c r="F15055" s="2">
        <f>(stats__2[[#This Row],[TP]]+stats__2[[#This Row],[TN]])/(stats__2[[#This Row],[TP]]+stats__2[[#This Row],[FP]]+stats__2[[#This Row],[TN]]+stats__2[[#This Row],[FN]])</f>
        <v>0.62764848905870096</v>
      </c>
      <c r="G15055" s="3">
        <f>stats__2[[#This Row],[TP]]/(stats__2[[#This Row],[TP]]+stats__2[[#This Row],[FP]])</f>
        <v>0.62804453723034104</v>
      </c>
      <c r="H15055" s="3">
        <f>stats__2[[#This Row],[TP]]/(stats__2[[#This Row],[TP]]+stats__2[[#This Row],[FN]])</f>
        <v>0.99834070796460173</v>
      </c>
      <c r="I15055" s="3">
        <f>2*((stats__2[[#This Row],[P]]*stats__2[[#This Row],[R]])/(stats__2[[#This Row],[P]]+stats__2[[#This Row],[R]]))</f>
        <v>0.77103801794105087</v>
      </c>
      <c r="J15055" s="4">
        <f>stats__2[[#This Row],[DocID]]-stats__2[[#This Row],[GenDocID]]</f>
        <v>0</v>
      </c>
      <c r="K15055">
        <v>15054</v>
      </c>
      <c r="L15055">
        <v>1805</v>
      </c>
      <c r="M15055">
        <v>1069</v>
      </c>
      <c r="N15055">
        <v>2</v>
      </c>
      <c r="O15055">
        <v>3</v>
      </c>
    </row>
    <row r="15056" spans="1:15" x14ac:dyDescent="0.45">
      <c r="A15056">
        <v>15055</v>
      </c>
      <c r="B15056" s="1" t="s">
        <v>5619</v>
      </c>
      <c r="C15056">
        <v>232</v>
      </c>
      <c r="D15056">
        <v>1</v>
      </c>
      <c r="E15056" s="1" t="s">
        <v>16287</v>
      </c>
      <c r="F15056" s="2">
        <f>(stats__2[[#This Row],[TP]]+stats__2[[#This Row],[TN]])/(stats__2[[#This Row],[TP]]+stats__2[[#This Row],[FP]]+stats__2[[#This Row],[TN]]+stats__2[[#This Row],[FN]])</f>
        <v>0.62616822429906538</v>
      </c>
      <c r="G15056" s="3">
        <f>stats__2[[#This Row],[TP]]/(stats__2[[#This Row],[TP]]+stats__2[[#This Row],[FP]])</f>
        <v>0.62653324725629433</v>
      </c>
      <c r="H15056" s="3">
        <f>stats__2[[#This Row],[TP]]/(stats__2[[#This Row],[TP]]+stats__2[[#This Row],[FN]])</f>
        <v>0.99845679012345678</v>
      </c>
      <c r="I15056" s="3">
        <f>2*((stats__2[[#This Row],[P]]*stats__2[[#This Row],[R]])/(stats__2[[#This Row],[P]]+stats__2[[#This Row],[R]]))</f>
        <v>0.76993256644188812</v>
      </c>
      <c r="J15056" s="4">
        <f>stats__2[[#This Row],[DocID]]-stats__2[[#This Row],[GenDocID]]</f>
        <v>0</v>
      </c>
      <c r="K15056">
        <v>15055</v>
      </c>
      <c r="L15056">
        <v>1941</v>
      </c>
      <c r="M15056">
        <v>1157</v>
      </c>
      <c r="N15056">
        <v>2</v>
      </c>
      <c r="O15056">
        <v>3</v>
      </c>
    </row>
    <row r="15057" spans="1:15" x14ac:dyDescent="0.45">
      <c r="A15057">
        <v>15056</v>
      </c>
      <c r="B15057" s="1" t="s">
        <v>5620</v>
      </c>
      <c r="C15057">
        <v>232</v>
      </c>
      <c r="D15057">
        <v>1</v>
      </c>
      <c r="E15057" s="1" t="s">
        <v>16287</v>
      </c>
      <c r="F15057" s="2">
        <f>(stats__2[[#This Row],[TP]]+stats__2[[#This Row],[TN]])/(stats__2[[#This Row],[TP]]+stats__2[[#This Row],[FP]]+stats__2[[#This Row],[TN]]+stats__2[[#This Row],[FN]])</f>
        <v>0.62521769418321138</v>
      </c>
      <c r="G15057" s="3">
        <f>stats__2[[#This Row],[TP]]/(stats__2[[#This Row],[TP]]+stats__2[[#This Row],[FP]])</f>
        <v>0.62561060711793437</v>
      </c>
      <c r="H15057" s="3">
        <f>stats__2[[#This Row],[TP]]/(stats__2[[#This Row],[TP]]+stats__2[[#This Row],[FN]])</f>
        <v>0.99832962138084635</v>
      </c>
      <c r="I15057" s="3">
        <f>2*((stats__2[[#This Row],[P]]*stats__2[[#This Row],[R]])/(stats__2[[#This Row],[P]]+stats__2[[#This Row],[R]]))</f>
        <v>0.76919776919776917</v>
      </c>
      <c r="J15057" s="4">
        <f>stats__2[[#This Row],[DocID]]-stats__2[[#This Row],[GenDocID]]</f>
        <v>0</v>
      </c>
      <c r="K15057">
        <v>15056</v>
      </c>
      <c r="L15057">
        <v>1793</v>
      </c>
      <c r="M15057">
        <v>1073</v>
      </c>
      <c r="N15057">
        <v>2</v>
      </c>
      <c r="O15057">
        <v>3</v>
      </c>
    </row>
    <row r="15058" spans="1:15" x14ac:dyDescent="0.45">
      <c r="A15058">
        <v>15057</v>
      </c>
      <c r="B15058" s="1" t="s">
        <v>5621</v>
      </c>
      <c r="C15058">
        <v>232</v>
      </c>
      <c r="D15058">
        <v>1</v>
      </c>
      <c r="E15058" s="1" t="s">
        <v>16287</v>
      </c>
      <c r="F15058" s="2">
        <f>(stats__2[[#This Row],[TP]]+stats__2[[#This Row],[TN]])/(stats__2[[#This Row],[TP]]+stats__2[[#This Row],[FP]]+stats__2[[#This Row],[TN]]+stats__2[[#This Row],[FN]])</f>
        <v>0.62727886563133017</v>
      </c>
      <c r="G15058" s="3">
        <f>stats__2[[#This Row],[TP]]/(stats__2[[#This Row],[TP]]+stats__2[[#This Row],[FP]])</f>
        <v>0.62766317213391953</v>
      </c>
      <c r="H15058" s="3">
        <f>stats__2[[#This Row],[TP]]/(stats__2[[#This Row],[TP]]+stats__2[[#This Row],[FN]])</f>
        <v>0.99838622915545994</v>
      </c>
      <c r="I15058" s="3">
        <f>2*((stats__2[[#This Row],[P]]*stats__2[[#This Row],[R]])/(stats__2[[#This Row],[P]]+stats__2[[#This Row],[R]]))</f>
        <v>0.77076411960132885</v>
      </c>
      <c r="J15058" s="4">
        <f>stats__2[[#This Row],[DocID]]-stats__2[[#This Row],[GenDocID]]</f>
        <v>0</v>
      </c>
      <c r="K15058">
        <v>15057</v>
      </c>
      <c r="L15058">
        <v>1856</v>
      </c>
      <c r="M15058">
        <v>1101</v>
      </c>
      <c r="N15058">
        <v>2</v>
      </c>
      <c r="O15058">
        <v>3</v>
      </c>
    </row>
    <row r="15059" spans="1:15" x14ac:dyDescent="0.45">
      <c r="A15059">
        <v>15058</v>
      </c>
      <c r="B15059" s="1" t="s">
        <v>5622</v>
      </c>
      <c r="C15059">
        <v>232</v>
      </c>
      <c r="D15059">
        <v>1</v>
      </c>
      <c r="E15059" s="1" t="s">
        <v>16287</v>
      </c>
      <c r="F15059" s="2">
        <f>(stats__2[[#This Row],[TP]]+stats__2[[#This Row],[TN]])/(stats__2[[#This Row],[TP]]+stats__2[[#This Row],[FP]]+stats__2[[#This Row],[TN]]+stats__2[[#This Row],[FN]])</f>
        <v>0.62419470293486046</v>
      </c>
      <c r="G15059" s="3">
        <f>stats__2[[#This Row],[TP]]/(stats__2[[#This Row],[TP]]+stats__2[[#This Row],[FP]])</f>
        <v>0.62459662961634999</v>
      </c>
      <c r="H15059" s="3">
        <f>stats__2[[#This Row],[TP]]/(stats__2[[#This Row],[TP]]+stats__2[[#This Row],[FN]])</f>
        <v>0.99828080229226357</v>
      </c>
      <c r="I15059" s="3">
        <f>2*((stats__2[[#This Row],[P]]*stats__2[[#This Row],[R]])/(stats__2[[#This Row],[P]]+stats__2[[#This Row],[R]]))</f>
        <v>0.76841640935156597</v>
      </c>
      <c r="J15059" s="4">
        <f>stats__2[[#This Row],[DocID]]-stats__2[[#This Row],[GenDocID]]</f>
        <v>0</v>
      </c>
      <c r="K15059">
        <v>15058</v>
      </c>
      <c r="L15059">
        <v>1742</v>
      </c>
      <c r="M15059">
        <v>1047</v>
      </c>
      <c r="N15059">
        <v>2</v>
      </c>
      <c r="O15059">
        <v>3</v>
      </c>
    </row>
    <row r="15060" spans="1:15" x14ac:dyDescent="0.45">
      <c r="A15060">
        <v>15059</v>
      </c>
      <c r="B15060" s="1" t="s">
        <v>5623</v>
      </c>
      <c r="C15060">
        <v>232</v>
      </c>
      <c r="D15060">
        <v>2</v>
      </c>
      <c r="E15060" s="1" t="s">
        <v>16287</v>
      </c>
      <c r="F15060" s="2">
        <f>(stats__2[[#This Row],[TP]]+stats__2[[#This Row],[TN]])/(stats__2[[#This Row],[TP]]+stats__2[[#This Row],[FP]]+stats__2[[#This Row],[TN]]+stats__2[[#This Row],[FN]])</f>
        <v>0.63693794128576742</v>
      </c>
      <c r="G15060" s="3">
        <f>stats__2[[#This Row],[TP]]/(stats__2[[#This Row],[TP]]+stats__2[[#This Row],[FP]])</f>
        <v>0.63737900223380495</v>
      </c>
      <c r="H15060" s="3">
        <f>stats__2[[#This Row],[TP]]/(stats__2[[#This Row],[TP]]+stats__2[[#This Row],[FN]])</f>
        <v>0.99825072886297372</v>
      </c>
      <c r="I15060" s="3">
        <f>2*((stats__2[[#This Row],[P]]*stats__2[[#This Row],[R]])/(stats__2[[#This Row],[P]]+stats__2[[#This Row],[R]]))</f>
        <v>0.77800499886389463</v>
      </c>
      <c r="J15060" s="4">
        <f>stats__2[[#This Row],[DocID]]-stats__2[[#This Row],[GenDocID]]</f>
        <v>0</v>
      </c>
      <c r="K15060">
        <v>15059</v>
      </c>
      <c r="L15060">
        <v>1712</v>
      </c>
      <c r="M15060">
        <v>974</v>
      </c>
      <c r="N15060">
        <v>2</v>
      </c>
      <c r="O15060">
        <v>3</v>
      </c>
    </row>
    <row r="15061" spans="1:15" x14ac:dyDescent="0.45">
      <c r="A15061">
        <v>15060</v>
      </c>
      <c r="B15061" s="1" t="s">
        <v>5625</v>
      </c>
      <c r="C15061">
        <v>232</v>
      </c>
      <c r="D15061">
        <v>2</v>
      </c>
      <c r="E15061" s="1" t="s">
        <v>16287</v>
      </c>
      <c r="F15061" s="2">
        <f>(stats__2[[#This Row],[TP]]+stats__2[[#This Row],[TN]])/(stats__2[[#This Row],[TP]]+stats__2[[#This Row],[FP]]+stats__2[[#This Row],[TN]]+stats__2[[#This Row],[FN]])</f>
        <v>0.6281601123595506</v>
      </c>
      <c r="G15061" s="3">
        <f>stats__2[[#This Row],[TP]]/(stats__2[[#This Row],[TP]]+stats__2[[#This Row],[FP]])</f>
        <v>0.6285613788251847</v>
      </c>
      <c r="H15061" s="3">
        <f>stats__2[[#This Row],[TP]]/(stats__2[[#This Row],[TP]]+stats__2[[#This Row],[FN]])</f>
        <v>0.99832402234636874</v>
      </c>
      <c r="I15061" s="3">
        <f>2*((stats__2[[#This Row],[P]]*stats__2[[#This Row],[R]])/(stats__2[[#This Row],[P]]+stats__2[[#This Row],[R]]))</f>
        <v>0.7714224044895317</v>
      </c>
      <c r="J15061" s="4">
        <f>stats__2[[#This Row],[DocID]]-stats__2[[#This Row],[GenDocID]]</f>
        <v>0</v>
      </c>
      <c r="K15061">
        <v>15060</v>
      </c>
      <c r="L15061">
        <v>1787</v>
      </c>
      <c r="M15061">
        <v>1056</v>
      </c>
      <c r="N15061">
        <v>2</v>
      </c>
      <c r="O15061">
        <v>3</v>
      </c>
    </row>
    <row r="15062" spans="1:15" x14ac:dyDescent="0.45">
      <c r="A15062">
        <v>15061</v>
      </c>
      <c r="B15062" s="1" t="s">
        <v>5626</v>
      </c>
      <c r="C15062">
        <v>232</v>
      </c>
      <c r="D15062">
        <v>2</v>
      </c>
      <c r="E15062" s="1" t="s">
        <v>16287</v>
      </c>
      <c r="F15062" s="2">
        <f>(stats__2[[#This Row],[TP]]+stats__2[[#This Row],[TN]])/(stats__2[[#This Row],[TP]]+stats__2[[#This Row],[FP]]+stats__2[[#This Row],[TN]]+stats__2[[#This Row],[FN]])</f>
        <v>0.62924369747899156</v>
      </c>
      <c r="G15062" s="3">
        <f>stats__2[[#This Row],[TP]]/(stats__2[[#This Row],[TP]]+stats__2[[#This Row],[FP]])</f>
        <v>0.62962962962962965</v>
      </c>
      <c r="H15062" s="3">
        <f>stats__2[[#This Row],[TP]]/(stats__2[[#This Row],[TP]]+stats__2[[#This Row],[FN]])</f>
        <v>0.99839829151094506</v>
      </c>
      <c r="I15062" s="3">
        <f>2*((stats__2[[#This Row],[P]]*stats__2[[#This Row],[R]])/(stats__2[[#This Row],[P]]+stats__2[[#This Row],[R]]))</f>
        <v>0.77224860623580427</v>
      </c>
      <c r="J15062" s="4">
        <f>stats__2[[#This Row],[DocID]]-stats__2[[#This Row],[GenDocID]]</f>
        <v>0</v>
      </c>
      <c r="K15062">
        <v>15061</v>
      </c>
      <c r="L15062">
        <v>1870</v>
      </c>
      <c r="M15062">
        <v>1100</v>
      </c>
      <c r="N15062">
        <v>2</v>
      </c>
      <c r="O15062">
        <v>3</v>
      </c>
    </row>
    <row r="15063" spans="1:15" x14ac:dyDescent="0.45">
      <c r="A15063">
        <v>15062</v>
      </c>
      <c r="B15063" s="1" t="s">
        <v>5627</v>
      </c>
      <c r="C15063">
        <v>232</v>
      </c>
      <c r="D15063">
        <v>1</v>
      </c>
      <c r="E15063" s="1" t="s">
        <v>16287</v>
      </c>
      <c r="F15063" s="2">
        <f>(stats__2[[#This Row],[TP]]+stats__2[[#This Row],[TN]])/(stats__2[[#This Row],[TP]]+stats__2[[#This Row],[FP]]+stats__2[[#This Row],[TN]]+stats__2[[#This Row],[FN]])</f>
        <v>0.62857142857142856</v>
      </c>
      <c r="G15063" s="3">
        <f>stats__2[[#This Row],[TP]]/(stats__2[[#This Row],[TP]]+stats__2[[#This Row],[FP]])</f>
        <v>0.62897033158813265</v>
      </c>
      <c r="H15063" s="3">
        <f>stats__2[[#This Row],[TP]]/(stats__2[[#This Row],[TP]]+stats__2[[#This Row],[FN]])</f>
        <v>0.99833795013850413</v>
      </c>
      <c r="I15063" s="3">
        <f>2*((stats__2[[#This Row],[P]]*stats__2[[#This Row],[R]])/(stats__2[[#This Row],[P]]+stats__2[[#This Row],[R]]))</f>
        <v>0.77173447537473228</v>
      </c>
      <c r="J15063" s="4">
        <f>stats__2[[#This Row],[DocID]]-stats__2[[#This Row],[GenDocID]]</f>
        <v>0</v>
      </c>
      <c r="K15063">
        <v>15062</v>
      </c>
      <c r="L15063">
        <v>1802</v>
      </c>
      <c r="M15063">
        <v>1063</v>
      </c>
      <c r="N15063">
        <v>2</v>
      </c>
      <c r="O15063">
        <v>3</v>
      </c>
    </row>
    <row r="15064" spans="1:15" x14ac:dyDescent="0.45">
      <c r="A15064">
        <v>15063</v>
      </c>
      <c r="B15064" s="1" t="s">
        <v>5628</v>
      </c>
      <c r="C15064">
        <v>232</v>
      </c>
      <c r="D15064">
        <v>1</v>
      </c>
      <c r="E15064" s="1" t="s">
        <v>16287</v>
      </c>
      <c r="F15064" s="2">
        <f>(stats__2[[#This Row],[TP]]+stats__2[[#This Row],[TN]])/(stats__2[[#This Row],[TP]]+stats__2[[#This Row],[FP]]+stats__2[[#This Row],[TN]]+stats__2[[#This Row],[FN]])</f>
        <v>0.627972027972028</v>
      </c>
      <c r="G15064" s="3">
        <f>stats__2[[#This Row],[TP]]/(stats__2[[#This Row],[TP]]+stats__2[[#This Row],[FP]])</f>
        <v>0.62837127845884411</v>
      </c>
      <c r="H15064" s="3">
        <f>stats__2[[#This Row],[TP]]/(stats__2[[#This Row],[TP]]+stats__2[[#This Row],[FN]])</f>
        <v>0.998330550918197</v>
      </c>
      <c r="I15064" s="3">
        <f>2*((stats__2[[#This Row],[P]]*stats__2[[#This Row],[R]])/(stats__2[[#This Row],[P]]+stats__2[[#This Row],[R]]))</f>
        <v>0.77128116938950997</v>
      </c>
      <c r="J15064" s="4">
        <f>stats__2[[#This Row],[DocID]]-stats__2[[#This Row],[GenDocID]]</f>
        <v>0</v>
      </c>
      <c r="K15064">
        <v>15063</v>
      </c>
      <c r="L15064">
        <v>1794</v>
      </c>
      <c r="M15064">
        <v>1061</v>
      </c>
      <c r="N15064">
        <v>2</v>
      </c>
      <c r="O15064">
        <v>3</v>
      </c>
    </row>
    <row r="15065" spans="1:15" x14ac:dyDescent="0.45">
      <c r="A15065">
        <v>15064</v>
      </c>
      <c r="B15065" s="1" t="s">
        <v>5629</v>
      </c>
      <c r="C15065">
        <v>232</v>
      </c>
      <c r="D15065">
        <v>1</v>
      </c>
      <c r="E15065" s="1" t="s">
        <v>16287</v>
      </c>
      <c r="F15065" s="2">
        <f>(stats__2[[#This Row],[TP]]+stats__2[[#This Row],[TN]])/(stats__2[[#This Row],[TP]]+stats__2[[#This Row],[FP]]+stats__2[[#This Row],[TN]]+stats__2[[#This Row],[FN]])</f>
        <v>0.63539823008849561</v>
      </c>
      <c r="G15065" s="3">
        <f>stats__2[[#This Row],[TP]]/(stats__2[[#This Row],[TP]]+stats__2[[#This Row],[FP]])</f>
        <v>0.63581560283687943</v>
      </c>
      <c r="H15065" s="3">
        <f>stats__2[[#This Row],[TP]]/(stats__2[[#This Row],[TP]]+stats__2[[#This Row],[FN]])</f>
        <v>0.99832962138084635</v>
      </c>
      <c r="I15065" s="3">
        <f>2*((stats__2[[#This Row],[P]]*stats__2[[#This Row],[R]])/(stats__2[[#This Row],[P]]+stats__2[[#This Row],[R]]))</f>
        <v>0.77686308492201039</v>
      </c>
      <c r="J15065" s="4">
        <f>stats__2[[#This Row],[DocID]]-stats__2[[#This Row],[GenDocID]]</f>
        <v>0</v>
      </c>
      <c r="K15065">
        <v>15064</v>
      </c>
      <c r="L15065">
        <v>1793</v>
      </c>
      <c r="M15065">
        <v>1027</v>
      </c>
      <c r="N15065">
        <v>2</v>
      </c>
      <c r="O15065">
        <v>3</v>
      </c>
    </row>
    <row r="15066" spans="1:15" x14ac:dyDescent="0.45">
      <c r="A15066">
        <v>15065</v>
      </c>
      <c r="B15066" s="1" t="s">
        <v>5630</v>
      </c>
      <c r="C15066">
        <v>232</v>
      </c>
      <c r="D15066">
        <v>2</v>
      </c>
      <c r="E15066" s="1" t="s">
        <v>16287</v>
      </c>
      <c r="F15066" s="2">
        <f>(stats__2[[#This Row],[TP]]+stats__2[[#This Row],[TN]])/(stats__2[[#This Row],[TP]]+stats__2[[#This Row],[FP]]+stats__2[[#This Row],[TN]]+stats__2[[#This Row],[FN]])</f>
        <v>0.63007159904534604</v>
      </c>
      <c r="G15066" s="3">
        <f>stats__2[[#This Row],[TP]]/(stats__2[[#This Row],[TP]]+stats__2[[#This Row],[FP]])</f>
        <v>0.63053009166998808</v>
      </c>
      <c r="H15066" s="3">
        <f>stats__2[[#This Row],[TP]]/(stats__2[[#This Row],[TP]]+stats__2[[#This Row],[FN]])</f>
        <v>0.99810725552050472</v>
      </c>
      <c r="I15066" s="3">
        <f>2*((stats__2[[#This Row],[P]]*stats__2[[#This Row],[R]])/(stats__2[[#This Row],[P]]+stats__2[[#This Row],[R]]))</f>
        <v>0.77283829995114817</v>
      </c>
      <c r="J15066" s="4">
        <f>stats__2[[#This Row],[DocID]]-stats__2[[#This Row],[GenDocID]]</f>
        <v>0</v>
      </c>
      <c r="K15066">
        <v>15065</v>
      </c>
      <c r="L15066">
        <v>1582</v>
      </c>
      <c r="M15066">
        <v>927</v>
      </c>
      <c r="N15066">
        <v>2</v>
      </c>
      <c r="O15066">
        <v>3</v>
      </c>
    </row>
    <row r="15067" spans="1:15" x14ac:dyDescent="0.45">
      <c r="A15067">
        <v>15066</v>
      </c>
      <c r="B15067" s="1" t="s">
        <v>5631</v>
      </c>
      <c r="C15067">
        <v>232</v>
      </c>
      <c r="D15067">
        <v>1</v>
      </c>
      <c r="E15067" s="1" t="s">
        <v>16287</v>
      </c>
      <c r="F15067" s="2">
        <f>(stats__2[[#This Row],[TP]]+stats__2[[#This Row],[TN]])/(stats__2[[#This Row],[TP]]+stats__2[[#This Row],[FP]]+stats__2[[#This Row],[TN]]+stats__2[[#This Row],[FN]])</f>
        <v>0.62911829306557887</v>
      </c>
      <c r="G15067" s="3">
        <f>stats__2[[#This Row],[TP]]/(stats__2[[#This Row],[TP]]+stats__2[[#This Row],[FP]])</f>
        <v>0.62947831552482714</v>
      </c>
      <c r="H15067" s="3">
        <f>stats__2[[#This Row],[TP]]/(stats__2[[#This Row],[TP]]+stats__2[[#This Row],[FN]])</f>
        <v>0.99850448654037882</v>
      </c>
      <c r="I15067" s="3">
        <f>2*((stats__2[[#This Row],[P]]*stats__2[[#This Row],[R]])/(stats__2[[#This Row],[P]]+stats__2[[#This Row],[R]]))</f>
        <v>0.77216653816499603</v>
      </c>
      <c r="J15067" s="4">
        <f>stats__2[[#This Row],[DocID]]-stats__2[[#This Row],[GenDocID]]</f>
        <v>0</v>
      </c>
      <c r="K15067">
        <v>15066</v>
      </c>
      <c r="L15067">
        <v>2003</v>
      </c>
      <c r="M15067">
        <v>1179</v>
      </c>
      <c r="N15067">
        <v>2</v>
      </c>
      <c r="O15067">
        <v>3</v>
      </c>
    </row>
    <row r="15068" spans="1:15" x14ac:dyDescent="0.45">
      <c r="A15068">
        <v>15067</v>
      </c>
      <c r="B15068" s="1" t="s">
        <v>5632</v>
      </c>
      <c r="C15068">
        <v>232</v>
      </c>
      <c r="D15068">
        <v>2</v>
      </c>
      <c r="E15068" s="1" t="s">
        <v>16287</v>
      </c>
      <c r="F15068" s="2">
        <f>(stats__2[[#This Row],[TP]]+stats__2[[#This Row],[TN]])/(stats__2[[#This Row],[TP]]+stats__2[[#This Row],[FP]]+stats__2[[#This Row],[TN]]+stats__2[[#This Row],[FN]])</f>
        <v>0.62810194500335348</v>
      </c>
      <c r="G15068" s="3">
        <f>stats__2[[#This Row],[TP]]/(stats__2[[#This Row],[TP]]+stats__2[[#This Row],[FP]])</f>
        <v>0.62848505206583805</v>
      </c>
      <c r="H15068" s="3">
        <f>stats__2[[#This Row],[TP]]/(stats__2[[#This Row],[TP]]+stats__2[[#This Row],[FN]])</f>
        <v>0.99839914621131265</v>
      </c>
      <c r="I15068" s="3">
        <f>2*((stats__2[[#This Row],[P]]*stats__2[[#This Row],[R]])/(stats__2[[#This Row],[P]]+stats__2[[#This Row],[R]]))</f>
        <v>0.77138734281591415</v>
      </c>
      <c r="J15068" s="4">
        <f>stats__2[[#This Row],[DocID]]-stats__2[[#This Row],[GenDocID]]</f>
        <v>0</v>
      </c>
      <c r="K15068">
        <v>15067</v>
      </c>
      <c r="L15068">
        <v>1871</v>
      </c>
      <c r="M15068">
        <v>1106</v>
      </c>
      <c r="N15068">
        <v>2</v>
      </c>
      <c r="O15068">
        <v>3</v>
      </c>
    </row>
    <row r="15069" spans="1:15" x14ac:dyDescent="0.45">
      <c r="A15069">
        <v>15068</v>
      </c>
      <c r="B15069" s="1" t="s">
        <v>5633</v>
      </c>
      <c r="C15069">
        <v>233</v>
      </c>
      <c r="D15069">
        <v>12</v>
      </c>
      <c r="E15069" s="1" t="s">
        <v>16287</v>
      </c>
      <c r="F15069" s="2">
        <f>(stats__2[[#This Row],[TP]]+stats__2[[#This Row],[TN]])/(stats__2[[#This Row],[TP]]+stats__2[[#This Row],[FP]]+stats__2[[#This Row],[TN]]+stats__2[[#This Row],[FN]])</f>
        <v>0.49961449498843485</v>
      </c>
      <c r="G15069" s="3">
        <f>stats__2[[#This Row],[TP]]/(stats__2[[#This Row],[TP]]+stats__2[[#This Row],[FP]])</f>
        <v>0.49980687524140593</v>
      </c>
      <c r="H15069" s="3">
        <f>stats__2[[#This Row],[TP]]/(stats__2[[#This Row],[TP]]+stats__2[[#This Row],[FN]])</f>
        <v>0.99768696993060912</v>
      </c>
      <c r="I15069" s="3">
        <f>2*((stats__2[[#This Row],[P]]*stats__2[[#This Row],[R]])/(stats__2[[#This Row],[P]]+stats__2[[#This Row],[R]]))</f>
        <v>0.66598044261451372</v>
      </c>
      <c r="J15069" s="4">
        <f>stats__2[[#This Row],[DocID]]-stats__2[[#This Row],[GenDocID]]</f>
        <v>0</v>
      </c>
      <c r="K15069">
        <v>15068</v>
      </c>
      <c r="L15069">
        <v>1294</v>
      </c>
      <c r="M15069">
        <v>1295</v>
      </c>
      <c r="N15069">
        <v>2</v>
      </c>
      <c r="O15069">
        <v>3</v>
      </c>
    </row>
    <row r="15070" spans="1:15" x14ac:dyDescent="0.45">
      <c r="A15070">
        <v>15069</v>
      </c>
      <c r="B15070" s="1" t="s">
        <v>5634</v>
      </c>
      <c r="C15070">
        <v>233</v>
      </c>
      <c r="D15070">
        <v>4</v>
      </c>
      <c r="E15070" s="1" t="s">
        <v>16287</v>
      </c>
      <c r="F15070" s="2">
        <f>(stats__2[[#This Row],[TP]]+stats__2[[#This Row],[TN]])/(stats__2[[#This Row],[TP]]+stats__2[[#This Row],[FP]]+stats__2[[#This Row],[TN]]+stats__2[[#This Row],[FN]])</f>
        <v>0.50235081374321877</v>
      </c>
      <c r="G15070" s="3">
        <f>stats__2[[#This Row],[TP]]/(stats__2[[#This Row],[TP]]+stats__2[[#This Row],[FP]])</f>
        <v>0.50253623188405794</v>
      </c>
      <c r="H15070" s="3">
        <f>stats__2[[#This Row],[TP]]/(stats__2[[#This Row],[TP]]+stats__2[[#This Row],[FN]])</f>
        <v>0.99784172661870507</v>
      </c>
      <c r="I15070" s="3">
        <f>2*((stats__2[[#This Row],[P]]*stats__2[[#This Row],[R]])/(stats__2[[#This Row],[P]]+stats__2[[#This Row],[R]]))</f>
        <v>0.66843373493975899</v>
      </c>
      <c r="J15070" s="4">
        <f>stats__2[[#This Row],[DocID]]-stats__2[[#This Row],[GenDocID]]</f>
        <v>0</v>
      </c>
      <c r="K15070">
        <v>15069</v>
      </c>
      <c r="L15070">
        <v>1387</v>
      </c>
      <c r="M15070">
        <v>1373</v>
      </c>
      <c r="N15070">
        <v>2</v>
      </c>
      <c r="O15070">
        <v>3</v>
      </c>
    </row>
    <row r="15071" spans="1:15" x14ac:dyDescent="0.45">
      <c r="A15071">
        <v>15070</v>
      </c>
      <c r="B15071" s="1" t="s">
        <v>5636</v>
      </c>
      <c r="C15071">
        <v>233</v>
      </c>
      <c r="D15071">
        <v>1</v>
      </c>
      <c r="E15071" s="1" t="s">
        <v>16287</v>
      </c>
      <c r="F15071" s="2">
        <f>(stats__2[[#This Row],[TP]]+stats__2[[#This Row],[TN]])/(stats__2[[#This Row],[TP]]+stats__2[[#This Row],[FP]]+stats__2[[#This Row],[TN]]+stats__2[[#This Row],[FN]])</f>
        <v>0.62629757785467133</v>
      </c>
      <c r="G15071" s="3">
        <f>stats__2[[#This Row],[TP]]/(stats__2[[#This Row],[TP]]+stats__2[[#This Row],[FP]])</f>
        <v>0.62668977469670706</v>
      </c>
      <c r="H15071" s="3">
        <f>stats__2[[#This Row],[TP]]/(stats__2[[#This Row],[TP]]+stats__2[[#This Row],[FN]])</f>
        <v>0.99834345665378244</v>
      </c>
      <c r="I15071" s="3">
        <f>2*((stats__2[[#This Row],[P]]*stats__2[[#This Row],[R]])/(stats__2[[#This Row],[P]]+stats__2[[#This Row],[R]]))</f>
        <v>0.77001703577512759</v>
      </c>
      <c r="J15071" s="4">
        <f>stats__2[[#This Row],[DocID]]-stats__2[[#This Row],[GenDocID]]</f>
        <v>0</v>
      </c>
      <c r="K15071">
        <v>15070</v>
      </c>
      <c r="L15071">
        <v>1808</v>
      </c>
      <c r="M15071">
        <v>1077</v>
      </c>
      <c r="N15071">
        <v>2</v>
      </c>
      <c r="O15071">
        <v>3</v>
      </c>
    </row>
    <row r="15072" spans="1:15" x14ac:dyDescent="0.45">
      <c r="A15072">
        <v>15071</v>
      </c>
      <c r="B15072" s="1" t="s">
        <v>5637</v>
      </c>
      <c r="C15072">
        <v>233</v>
      </c>
      <c r="D15072">
        <v>1</v>
      </c>
      <c r="E15072" s="1" t="s">
        <v>16287</v>
      </c>
      <c r="F15072" s="2">
        <f>(stats__2[[#This Row],[TP]]+stats__2[[#This Row],[TN]])/(stats__2[[#This Row],[TP]]+stats__2[[#This Row],[FP]]+stats__2[[#This Row],[TN]]+stats__2[[#This Row],[FN]])</f>
        <v>0.62829736211031173</v>
      </c>
      <c r="G15072" s="3">
        <f>stats__2[[#This Row],[TP]]/(stats__2[[#This Row],[TP]]+stats__2[[#This Row],[FP]])</f>
        <v>0.62868908716540839</v>
      </c>
      <c r="H15072" s="3">
        <f>stats__2[[#This Row],[TP]]/(stats__2[[#This Row],[TP]]+stats__2[[#This Row],[FN]])</f>
        <v>0.99836512261580379</v>
      </c>
      <c r="I15072" s="3">
        <f>2*((stats__2[[#This Row],[P]]*stats__2[[#This Row],[R]])/(stats__2[[#This Row],[P]]+stats__2[[#This Row],[R]]))</f>
        <v>0.77153084859970522</v>
      </c>
      <c r="J15072" s="4">
        <f>stats__2[[#This Row],[DocID]]-stats__2[[#This Row],[GenDocID]]</f>
        <v>0</v>
      </c>
      <c r="K15072">
        <v>15071</v>
      </c>
      <c r="L15072">
        <v>1832</v>
      </c>
      <c r="M15072">
        <v>1082</v>
      </c>
      <c r="N15072">
        <v>2</v>
      </c>
      <c r="O15072">
        <v>3</v>
      </c>
    </row>
    <row r="15073" spans="1:15" x14ac:dyDescent="0.45">
      <c r="A15073">
        <v>15072</v>
      </c>
      <c r="B15073" s="1" t="s">
        <v>5638</v>
      </c>
      <c r="C15073">
        <v>233</v>
      </c>
      <c r="D15073">
        <v>1</v>
      </c>
      <c r="E15073" s="1" t="s">
        <v>16287</v>
      </c>
      <c r="F15073" s="2">
        <f>(stats__2[[#This Row],[TP]]+stats__2[[#This Row],[TN]])/(stats__2[[#This Row],[TP]]+stats__2[[#This Row],[FP]]+stats__2[[#This Row],[TN]]+stats__2[[#This Row],[FN]])</f>
        <v>0.6269494697442296</v>
      </c>
      <c r="G15073" s="3">
        <f>stats__2[[#This Row],[TP]]/(stats__2[[#This Row],[TP]]+stats__2[[#This Row],[FP]])</f>
        <v>0.62730396751015305</v>
      </c>
      <c r="H15073" s="3">
        <f>stats__2[[#This Row],[TP]]/(stats__2[[#This Row],[TP]]+stats__2[[#This Row],[FN]])</f>
        <v>0.99850820487319747</v>
      </c>
      <c r="I15073" s="3">
        <f>2*((stats__2[[#This Row],[P]]*stats__2[[#This Row],[R]])/(stats__2[[#This Row],[P]]+stats__2[[#This Row],[R]]))</f>
        <v>0.77052954719877209</v>
      </c>
      <c r="J15073" s="4">
        <f>stats__2[[#This Row],[DocID]]-stats__2[[#This Row],[GenDocID]]</f>
        <v>0</v>
      </c>
      <c r="K15073">
        <v>15072</v>
      </c>
      <c r="L15073">
        <v>2008</v>
      </c>
      <c r="M15073">
        <v>1193</v>
      </c>
      <c r="N15073">
        <v>2</v>
      </c>
      <c r="O15073">
        <v>3</v>
      </c>
    </row>
    <row r="15074" spans="1:15" x14ac:dyDescent="0.45">
      <c r="A15074">
        <v>15073</v>
      </c>
      <c r="B15074" s="1" t="s">
        <v>5639</v>
      </c>
      <c r="C15074">
        <v>233</v>
      </c>
      <c r="D15074">
        <v>1</v>
      </c>
      <c r="E15074" s="1" t="s">
        <v>16287</v>
      </c>
      <c r="F15074" s="2">
        <f>(stats__2[[#This Row],[TP]]+stats__2[[#This Row],[TN]])/(stats__2[[#This Row],[TP]]+stats__2[[#This Row],[FP]]+stats__2[[#This Row],[TN]]+stats__2[[#This Row],[FN]])</f>
        <v>0.62449118046132968</v>
      </c>
      <c r="G15074" s="3">
        <f>stats__2[[#This Row],[TP]]/(stats__2[[#This Row],[TP]]+stats__2[[#This Row],[FP]])</f>
        <v>0.62487257900101933</v>
      </c>
      <c r="H15074" s="3">
        <f>stats__2[[#This Row],[TP]]/(stats__2[[#This Row],[TP]]+stats__2[[#This Row],[FN]])</f>
        <v>0.99837133550488599</v>
      </c>
      <c r="I15074" s="3">
        <f>2*((stats__2[[#This Row],[P]]*stats__2[[#This Row],[R]])/(stats__2[[#This Row],[P]]+stats__2[[#This Row],[R]]))</f>
        <v>0.76865203761755485</v>
      </c>
      <c r="J15074" s="4">
        <f>stats__2[[#This Row],[DocID]]-stats__2[[#This Row],[GenDocID]]</f>
        <v>0</v>
      </c>
      <c r="K15074">
        <v>15073</v>
      </c>
      <c r="L15074">
        <v>1839</v>
      </c>
      <c r="M15074">
        <v>1104</v>
      </c>
      <c r="N15074">
        <v>2</v>
      </c>
      <c r="O15074">
        <v>3</v>
      </c>
    </row>
    <row r="15075" spans="1:15" x14ac:dyDescent="0.45">
      <c r="A15075">
        <v>15074</v>
      </c>
      <c r="B15075" s="1" t="s">
        <v>5640</v>
      </c>
      <c r="C15075">
        <v>233</v>
      </c>
      <c r="D15075">
        <v>1</v>
      </c>
      <c r="E15075" s="1" t="s">
        <v>16287</v>
      </c>
      <c r="F15075" s="2">
        <f>(stats__2[[#This Row],[TP]]+stats__2[[#This Row],[TN]])/(stats__2[[#This Row],[TP]]+stats__2[[#This Row],[FP]]+stats__2[[#This Row],[TN]]+stats__2[[#This Row],[FN]])</f>
        <v>0.63008849557522129</v>
      </c>
      <c r="G15075" s="3">
        <f>stats__2[[#This Row],[TP]]/(stats__2[[#This Row],[TP]]+stats__2[[#This Row],[FP]])</f>
        <v>0.63049645390070919</v>
      </c>
      <c r="H15075" s="3">
        <f>stats__2[[#This Row],[TP]]/(stats__2[[#This Row],[TP]]+stats__2[[#This Row],[FN]])</f>
        <v>0.99831555306007858</v>
      </c>
      <c r="I15075" s="3">
        <f>2*((stats__2[[#This Row],[P]]*stats__2[[#This Row],[R]])/(stats__2[[#This Row],[P]]+stats__2[[#This Row],[R]]))</f>
        <v>0.77287546185611822</v>
      </c>
      <c r="J15075" s="4">
        <f>stats__2[[#This Row],[DocID]]-stats__2[[#This Row],[GenDocID]]</f>
        <v>0</v>
      </c>
      <c r="K15075">
        <v>15074</v>
      </c>
      <c r="L15075">
        <v>1778</v>
      </c>
      <c r="M15075">
        <v>1042</v>
      </c>
      <c r="N15075">
        <v>2</v>
      </c>
      <c r="O15075">
        <v>3</v>
      </c>
    </row>
    <row r="15076" spans="1:15" x14ac:dyDescent="0.45">
      <c r="A15076">
        <v>15075</v>
      </c>
      <c r="B15076" s="1" t="s">
        <v>5641</v>
      </c>
      <c r="C15076">
        <v>233</v>
      </c>
      <c r="D15076">
        <v>1</v>
      </c>
      <c r="E15076" s="1" t="s">
        <v>16287</v>
      </c>
      <c r="F15076" s="2">
        <f>(stats__2[[#This Row],[TP]]+stats__2[[#This Row],[TN]])/(stats__2[[#This Row],[TP]]+stats__2[[#This Row],[FP]]+stats__2[[#This Row],[TN]]+stats__2[[#This Row],[FN]])</f>
        <v>0.62471169686985173</v>
      </c>
      <c r="G15076" s="3">
        <f>stats__2[[#This Row],[TP]]/(stats__2[[#This Row],[TP]]+stats__2[[#This Row],[FP]])</f>
        <v>0.62508250825082512</v>
      </c>
      <c r="H15076" s="3">
        <f>stats__2[[#This Row],[TP]]/(stats__2[[#This Row],[TP]]+stats__2[[#This Row],[FN]])</f>
        <v>0.99841855561412762</v>
      </c>
      <c r="I15076" s="3">
        <f>2*((stats__2[[#This Row],[P]]*stats__2[[#This Row],[R]])/(stats__2[[#This Row],[P]]+stats__2[[#This Row],[R]]))</f>
        <v>0.76882484270347062</v>
      </c>
      <c r="J15076" s="4">
        <f>stats__2[[#This Row],[DocID]]-stats__2[[#This Row],[GenDocID]]</f>
        <v>0</v>
      </c>
      <c r="K15076">
        <v>15075</v>
      </c>
      <c r="L15076">
        <v>1894</v>
      </c>
      <c r="M15076">
        <v>1136</v>
      </c>
      <c r="N15076">
        <v>2</v>
      </c>
      <c r="O15076">
        <v>3</v>
      </c>
    </row>
    <row r="15077" spans="1:15" x14ac:dyDescent="0.45">
      <c r="A15077">
        <v>15076</v>
      </c>
      <c r="B15077" s="1" t="s">
        <v>5642</v>
      </c>
      <c r="C15077">
        <v>234</v>
      </c>
      <c r="D15077">
        <v>1</v>
      </c>
      <c r="E15077" s="1" t="s">
        <v>16287</v>
      </c>
      <c r="F15077" s="2">
        <f>(stats__2[[#This Row],[TP]]+stats__2[[#This Row],[TN]])/(stats__2[[#This Row],[TP]]+stats__2[[#This Row],[FP]]+stats__2[[#This Row],[TN]]+stats__2[[#This Row],[FN]])</f>
        <v>0.62659679004258106</v>
      </c>
      <c r="G15077" s="3">
        <f>stats__2[[#This Row],[TP]]/(stats__2[[#This Row],[TP]]+stats__2[[#This Row],[FP]])</f>
        <v>0.62696850393700787</v>
      </c>
      <c r="H15077" s="3">
        <f>stats__2[[#This Row],[TP]]/(stats__2[[#This Row],[TP]]+stats__2[[#This Row],[FN]])</f>
        <v>0.99843260188087779</v>
      </c>
      <c r="I15077" s="3">
        <f>2*((stats__2[[#This Row],[P]]*stats__2[[#This Row],[R]])/(stats__2[[#This Row],[P]]+stats__2[[#This Row],[R]]))</f>
        <v>0.77025392986698915</v>
      </c>
      <c r="J15077" s="4">
        <f>stats__2[[#This Row],[DocID]]-stats__2[[#This Row],[GenDocID]]</f>
        <v>0</v>
      </c>
      <c r="K15077">
        <v>15076</v>
      </c>
      <c r="L15077">
        <v>1911</v>
      </c>
      <c r="M15077">
        <v>1137</v>
      </c>
      <c r="N15077">
        <v>2</v>
      </c>
      <c r="O15077">
        <v>3</v>
      </c>
    </row>
    <row r="15078" spans="1:15" x14ac:dyDescent="0.45">
      <c r="A15078">
        <v>15077</v>
      </c>
      <c r="B15078" s="1" t="s">
        <v>5643</v>
      </c>
      <c r="C15078">
        <v>234</v>
      </c>
      <c r="D15078">
        <v>1</v>
      </c>
      <c r="E15078" s="1" t="s">
        <v>16287</v>
      </c>
      <c r="F15078" s="2">
        <f>(stats__2[[#This Row],[TP]]+stats__2[[#This Row],[TN]])/(stats__2[[#This Row],[TP]]+stats__2[[#This Row],[FP]]+stats__2[[#This Row],[TN]]+stats__2[[#This Row],[FN]])</f>
        <v>0.63526664071623196</v>
      </c>
      <c r="G15078" s="3">
        <f>stats__2[[#This Row],[TP]]/(stats__2[[#This Row],[TP]]+stats__2[[#This Row],[FP]])</f>
        <v>0.63572542901716067</v>
      </c>
      <c r="H15078" s="3">
        <f>stats__2[[#This Row],[TP]]/(stats__2[[#This Row],[TP]]+stats__2[[#This Row],[FN]])</f>
        <v>0.99816289038579298</v>
      </c>
      <c r="I15078" s="3">
        <f>2*((stats__2[[#This Row],[P]]*stats__2[[#This Row],[R]])/(stats__2[[#This Row],[P]]+stats__2[[#This Row],[R]]))</f>
        <v>0.77674529425780314</v>
      </c>
      <c r="J15078" s="4">
        <f>stats__2[[#This Row],[DocID]]-stats__2[[#This Row],[GenDocID]]</f>
        <v>0</v>
      </c>
      <c r="K15078">
        <v>15077</v>
      </c>
      <c r="L15078">
        <v>1630</v>
      </c>
      <c r="M15078">
        <v>934</v>
      </c>
      <c r="N15078">
        <v>2</v>
      </c>
      <c r="O15078">
        <v>3</v>
      </c>
    </row>
    <row r="15079" spans="1:15" x14ac:dyDescent="0.45">
      <c r="A15079">
        <v>15078</v>
      </c>
      <c r="B15079" s="1" t="s">
        <v>5644</v>
      </c>
      <c r="C15079">
        <v>234</v>
      </c>
      <c r="D15079">
        <v>1</v>
      </c>
      <c r="E15079" s="1" t="s">
        <v>16287</v>
      </c>
      <c r="F15079" s="2">
        <f>(stats__2[[#This Row],[TP]]+stats__2[[#This Row],[TN]])/(stats__2[[#This Row],[TP]]+stats__2[[#This Row],[FP]]+stats__2[[#This Row],[TN]]+stats__2[[#This Row],[FN]])</f>
        <v>0.63699889665318132</v>
      </c>
      <c r="G15079" s="3">
        <f>stats__2[[#This Row],[TP]]/(stats__2[[#This Row],[TP]]+stats__2[[#This Row],[FP]])</f>
        <v>0.63743551952837141</v>
      </c>
      <c r="H15079" s="3">
        <f>stats__2[[#This Row],[TP]]/(stats__2[[#This Row],[TP]]+stats__2[[#This Row],[FN]])</f>
        <v>0.99826889786497408</v>
      </c>
      <c r="I15079" s="3">
        <f>2*((stats__2[[#This Row],[P]]*stats__2[[#This Row],[R]])/(stats__2[[#This Row],[P]]+stats__2[[#This Row],[R]]))</f>
        <v>0.77805261974364737</v>
      </c>
      <c r="J15079" s="4">
        <f>stats__2[[#This Row],[DocID]]-stats__2[[#This Row],[GenDocID]]</f>
        <v>0</v>
      </c>
      <c r="K15079">
        <v>15078</v>
      </c>
      <c r="L15079">
        <v>1730</v>
      </c>
      <c r="M15079">
        <v>984</v>
      </c>
      <c r="N15079">
        <v>2</v>
      </c>
      <c r="O15079">
        <v>3</v>
      </c>
    </row>
    <row r="15080" spans="1:15" x14ac:dyDescent="0.45">
      <c r="A15080">
        <v>15079</v>
      </c>
      <c r="B15080" s="1" t="s">
        <v>5645</v>
      </c>
      <c r="C15080">
        <v>234</v>
      </c>
      <c r="D15080">
        <v>1</v>
      </c>
      <c r="E15080" s="1" t="s">
        <v>16287</v>
      </c>
      <c r="F15080" s="2">
        <f>(stats__2[[#This Row],[TP]]+stats__2[[#This Row],[TN]])/(stats__2[[#This Row],[TP]]+stats__2[[#This Row],[FP]]+stats__2[[#This Row],[TN]]+stats__2[[#This Row],[FN]])</f>
        <v>0.63192831065383337</v>
      </c>
      <c r="G15080" s="3">
        <f>stats__2[[#This Row],[TP]]/(stats__2[[#This Row],[TP]]+stats__2[[#This Row],[FP]])</f>
        <v>0.63231382978723405</v>
      </c>
      <c r="H15080" s="3">
        <f>stats__2[[#This Row],[TP]]/(stats__2[[#This Row],[TP]]+stats__2[[#This Row],[FN]])</f>
        <v>0.99842519685039366</v>
      </c>
      <c r="I15080" s="3">
        <f>2*((stats__2[[#This Row],[P]]*stats__2[[#This Row],[R]])/(stats__2[[#This Row],[P]]+stats__2[[#This Row],[R]]))</f>
        <v>0.77427233869326273</v>
      </c>
      <c r="J15080" s="4">
        <f>stats__2[[#This Row],[DocID]]-stats__2[[#This Row],[GenDocID]]</f>
        <v>0</v>
      </c>
      <c r="K15080">
        <v>15079</v>
      </c>
      <c r="L15080">
        <v>1902</v>
      </c>
      <c r="M15080">
        <v>1106</v>
      </c>
      <c r="N15080">
        <v>2</v>
      </c>
      <c r="O15080">
        <v>3</v>
      </c>
    </row>
    <row r="15081" spans="1:15" x14ac:dyDescent="0.45">
      <c r="A15081">
        <v>15080</v>
      </c>
      <c r="B15081" s="1" t="s">
        <v>5647</v>
      </c>
      <c r="C15081">
        <v>234</v>
      </c>
      <c r="D15081">
        <v>1</v>
      </c>
      <c r="E15081" s="1" t="s">
        <v>16287</v>
      </c>
      <c r="F15081" s="2">
        <f>(stats__2[[#This Row],[TP]]+stats__2[[#This Row],[TN]])/(stats__2[[#This Row],[TP]]+stats__2[[#This Row],[FP]]+stats__2[[#This Row],[TN]]+stats__2[[#This Row],[FN]])</f>
        <v>0.61059602649006628</v>
      </c>
      <c r="G15081" s="3">
        <f>stats__2[[#This Row],[TP]]/(stats__2[[#This Row],[TP]]+stats__2[[#This Row],[FP]])</f>
        <v>0.61094527363184081</v>
      </c>
      <c r="H15081" s="3">
        <f>stats__2[[#This Row],[TP]]/(stats__2[[#This Row],[TP]]+stats__2[[#This Row],[FN]])</f>
        <v>0.99837398373983743</v>
      </c>
      <c r="I15081" s="3">
        <f>2*((stats__2[[#This Row],[P]]*stats__2[[#This Row],[R]])/(stats__2[[#This Row],[P]]+stats__2[[#This Row],[R]]))</f>
        <v>0.75802469135802464</v>
      </c>
      <c r="J15081" s="4">
        <f>stats__2[[#This Row],[DocID]]-stats__2[[#This Row],[GenDocID]]</f>
        <v>0</v>
      </c>
      <c r="K15081">
        <v>15080</v>
      </c>
      <c r="L15081">
        <v>1842</v>
      </c>
      <c r="M15081">
        <v>1173</v>
      </c>
      <c r="N15081">
        <v>2</v>
      </c>
      <c r="O15081">
        <v>3</v>
      </c>
    </row>
    <row r="15082" spans="1:15" x14ac:dyDescent="0.45">
      <c r="A15082">
        <v>15081</v>
      </c>
      <c r="B15082" s="1" t="s">
        <v>5648</v>
      </c>
      <c r="C15082">
        <v>234</v>
      </c>
      <c r="D15082">
        <v>1</v>
      </c>
      <c r="E15082" s="1" t="s">
        <v>16287</v>
      </c>
      <c r="F15082" s="2">
        <f>(stats__2[[#This Row],[TP]]+stats__2[[#This Row],[TN]])/(stats__2[[#This Row],[TP]]+stats__2[[#This Row],[FP]]+stats__2[[#This Row],[TN]]+stats__2[[#This Row],[FN]])</f>
        <v>0.62243713733075434</v>
      </c>
      <c r="G15082" s="3">
        <f>stats__2[[#This Row],[TP]]/(stats__2[[#This Row],[TP]]+stats__2[[#This Row],[FP]])</f>
        <v>0.62286821705426354</v>
      </c>
      <c r="H15082" s="3">
        <f>stats__2[[#This Row],[TP]]/(stats__2[[#This Row],[TP]]+stats__2[[#This Row],[FN]])</f>
        <v>0.99813664596273288</v>
      </c>
      <c r="I15082" s="3">
        <f>2*((stats__2[[#This Row],[P]]*stats__2[[#This Row],[R]])/(stats__2[[#This Row],[P]]+stats__2[[#This Row],[R]]))</f>
        <v>0.76706443914081146</v>
      </c>
      <c r="J15082" s="4">
        <f>stats__2[[#This Row],[DocID]]-stats__2[[#This Row],[GenDocID]]</f>
        <v>0</v>
      </c>
      <c r="K15082">
        <v>15081</v>
      </c>
      <c r="L15082">
        <v>1607</v>
      </c>
      <c r="M15082">
        <v>973</v>
      </c>
      <c r="N15082">
        <v>2</v>
      </c>
      <c r="O15082">
        <v>3</v>
      </c>
    </row>
    <row r="15083" spans="1:15" x14ac:dyDescent="0.45">
      <c r="A15083">
        <v>15082</v>
      </c>
      <c r="B15083" s="1" t="s">
        <v>5649</v>
      </c>
      <c r="C15083">
        <v>234</v>
      </c>
      <c r="D15083">
        <v>2</v>
      </c>
      <c r="E15083" s="1" t="s">
        <v>16287</v>
      </c>
      <c r="F15083" s="2">
        <f>(stats__2[[#This Row],[TP]]+stats__2[[#This Row],[TN]])/(stats__2[[#This Row],[TP]]+stats__2[[#This Row],[FP]]+stats__2[[#This Row],[TN]]+stats__2[[#This Row],[FN]])</f>
        <v>0.62125902992776061</v>
      </c>
      <c r="G15083" s="3">
        <f>stats__2[[#This Row],[TP]]/(stats__2[[#This Row],[TP]]+stats__2[[#This Row],[FP]])</f>
        <v>0.62164024810475538</v>
      </c>
      <c r="H15083" s="3">
        <f>stats__2[[#This Row],[TP]]/(stats__2[[#This Row],[TP]]+stats__2[[#This Row],[FN]])</f>
        <v>0.99833978970669623</v>
      </c>
      <c r="I15083" s="3">
        <f>2*((stats__2[[#This Row],[P]]*stats__2[[#This Row],[R]])/(stats__2[[#This Row],[P]]+stats__2[[#This Row],[R]]))</f>
        <v>0.76619239753663193</v>
      </c>
      <c r="J15083" s="4">
        <f>stats__2[[#This Row],[DocID]]-stats__2[[#This Row],[GenDocID]]</f>
        <v>0</v>
      </c>
      <c r="K15083">
        <v>15082</v>
      </c>
      <c r="L15083">
        <v>1804</v>
      </c>
      <c r="M15083">
        <v>1098</v>
      </c>
      <c r="N15083">
        <v>2</v>
      </c>
      <c r="O15083">
        <v>3</v>
      </c>
    </row>
    <row r="15084" spans="1:15" x14ac:dyDescent="0.45">
      <c r="A15084">
        <v>15083</v>
      </c>
      <c r="B15084" s="1" t="s">
        <v>5650</v>
      </c>
      <c r="C15084">
        <v>234</v>
      </c>
      <c r="D15084">
        <v>1</v>
      </c>
      <c r="E15084" s="1" t="s">
        <v>16287</v>
      </c>
      <c r="F15084" s="2">
        <f>(stats__2[[#This Row],[TP]]+stats__2[[#This Row],[TN]])/(stats__2[[#This Row],[TP]]+stats__2[[#This Row],[FP]]+stats__2[[#This Row],[TN]]+stats__2[[#This Row],[FN]])</f>
        <v>0.6271929824561403</v>
      </c>
      <c r="G15084" s="3">
        <f>stats__2[[#This Row],[TP]]/(stats__2[[#This Row],[TP]]+stats__2[[#This Row],[FP]])</f>
        <v>0.627549419516787</v>
      </c>
      <c r="H15084" s="3">
        <f>stats__2[[#This Row],[TP]]/(stats__2[[#This Row],[TP]]+stats__2[[#This Row],[FN]])</f>
        <v>0.99850224663005493</v>
      </c>
      <c r="I15084" s="3">
        <f>2*((stats__2[[#This Row],[P]]*stats__2[[#This Row],[R]])/(stats__2[[#This Row],[P]]+stats__2[[#This Row],[R]]))</f>
        <v>0.77071290944123316</v>
      </c>
      <c r="J15084" s="4">
        <f>stats__2[[#This Row],[DocID]]-stats__2[[#This Row],[GenDocID]]</f>
        <v>0</v>
      </c>
      <c r="K15084">
        <v>15083</v>
      </c>
      <c r="L15084">
        <v>2000</v>
      </c>
      <c r="M15084">
        <v>1187</v>
      </c>
      <c r="N15084">
        <v>2</v>
      </c>
      <c r="O15084">
        <v>3</v>
      </c>
    </row>
    <row r="15085" spans="1:15" x14ac:dyDescent="0.45">
      <c r="A15085">
        <v>15084</v>
      </c>
      <c r="B15085" s="1" t="s">
        <v>5651</v>
      </c>
      <c r="C15085">
        <v>234</v>
      </c>
      <c r="D15085">
        <v>5</v>
      </c>
      <c r="E15085" s="1" t="s">
        <v>16287</v>
      </c>
      <c r="F15085" s="2">
        <f>(stats__2[[#This Row],[TP]]+stats__2[[#This Row],[TN]])/(stats__2[[#This Row],[TP]]+stats__2[[#This Row],[FP]]+stats__2[[#This Row],[TN]]+stats__2[[#This Row],[FN]])</f>
        <v>0.6178247734138973</v>
      </c>
      <c r="G15085" s="3">
        <f>stats__2[[#This Row],[TP]]/(stats__2[[#This Row],[TP]]+stats__2[[#This Row],[FP]])</f>
        <v>0.6182368520620507</v>
      </c>
      <c r="H15085" s="3">
        <f>stats__2[[#This Row],[TP]]/(stats__2[[#This Row],[TP]]+stats__2[[#This Row],[FN]])</f>
        <v>0.99816737935247402</v>
      </c>
      <c r="I15085" s="3">
        <f>2*((stats__2[[#This Row],[P]]*stats__2[[#This Row],[R]])/(stats__2[[#This Row],[P]]+stats__2[[#This Row],[R]]))</f>
        <v>0.76355140186915893</v>
      </c>
      <c r="J15085" s="4">
        <f>stats__2[[#This Row],[DocID]]-stats__2[[#This Row],[GenDocID]]</f>
        <v>0</v>
      </c>
      <c r="K15085">
        <v>15084</v>
      </c>
      <c r="L15085">
        <v>1634</v>
      </c>
      <c r="M15085">
        <v>1009</v>
      </c>
      <c r="N15085">
        <v>2</v>
      </c>
      <c r="O15085">
        <v>3</v>
      </c>
    </row>
    <row r="15086" spans="1:15" x14ac:dyDescent="0.45">
      <c r="A15086">
        <v>15085</v>
      </c>
      <c r="B15086" s="1" t="s">
        <v>5652</v>
      </c>
      <c r="C15086">
        <v>234</v>
      </c>
      <c r="D15086">
        <v>1</v>
      </c>
      <c r="E15086" s="1" t="s">
        <v>16287</v>
      </c>
      <c r="F15086" s="2">
        <f>(stats__2[[#This Row],[TP]]+stats__2[[#This Row],[TN]])/(stats__2[[#This Row],[TP]]+stats__2[[#This Row],[FP]]+stats__2[[#This Row],[TN]]+stats__2[[#This Row],[FN]])</f>
        <v>0.62835727670206121</v>
      </c>
      <c r="G15086" s="3">
        <f>stats__2[[#This Row],[TP]]/(stats__2[[#This Row],[TP]]+stats__2[[#This Row],[FP]])</f>
        <v>0.62871441976853304</v>
      </c>
      <c r="H15086" s="3">
        <f>stats__2[[#This Row],[TP]]/(stats__2[[#This Row],[TP]]+stats__2[[#This Row],[FN]])</f>
        <v>0.99850968703427723</v>
      </c>
      <c r="I15086" s="3">
        <f>2*((stats__2[[#This Row],[P]]*stats__2[[#This Row],[R]])/(stats__2[[#This Row],[P]]+stats__2[[#This Row],[R]]))</f>
        <v>0.77159309021113254</v>
      </c>
      <c r="J15086" s="4">
        <f>stats__2[[#This Row],[DocID]]-stats__2[[#This Row],[GenDocID]]</f>
        <v>0</v>
      </c>
      <c r="K15086">
        <v>15085</v>
      </c>
      <c r="L15086">
        <v>2010</v>
      </c>
      <c r="M15086">
        <v>1187</v>
      </c>
      <c r="N15086">
        <v>2</v>
      </c>
      <c r="O15086">
        <v>3</v>
      </c>
    </row>
    <row r="15087" spans="1:15" x14ac:dyDescent="0.45">
      <c r="A15087">
        <v>15086</v>
      </c>
      <c r="B15087" s="1" t="s">
        <v>5653</v>
      </c>
      <c r="C15087">
        <v>234</v>
      </c>
      <c r="D15087">
        <v>1</v>
      </c>
      <c r="E15087" s="1" t="s">
        <v>16287</v>
      </c>
      <c r="F15087" s="2">
        <f>(stats__2[[#This Row],[TP]]+stats__2[[#This Row],[TN]])/(stats__2[[#This Row],[TP]]+stats__2[[#This Row],[FP]]+stats__2[[#This Row],[TN]]+stats__2[[#This Row],[FN]])</f>
        <v>0.63032008441786846</v>
      </c>
      <c r="G15087" s="3">
        <f>stats__2[[#This Row],[TP]]/(stats__2[[#This Row],[TP]]+stats__2[[#This Row],[FP]])</f>
        <v>0.63072586328400282</v>
      </c>
      <c r="H15087" s="3">
        <f>stats__2[[#This Row],[TP]]/(stats__2[[#This Row],[TP]]+stats__2[[#This Row],[FN]])</f>
        <v>0.99832682654768545</v>
      </c>
      <c r="I15087" s="3">
        <f>2*((stats__2[[#This Row],[P]]*stats__2[[#This Row],[R]])/(stats__2[[#This Row],[P]]+stats__2[[#This Row],[R]]))</f>
        <v>0.77305117685165181</v>
      </c>
      <c r="J15087" s="4">
        <f>stats__2[[#This Row],[DocID]]-stats__2[[#This Row],[GenDocID]]</f>
        <v>0</v>
      </c>
      <c r="K15087">
        <v>15086</v>
      </c>
      <c r="L15087">
        <v>1790</v>
      </c>
      <c r="M15087">
        <v>1048</v>
      </c>
      <c r="N15087">
        <v>2</v>
      </c>
      <c r="O15087">
        <v>3</v>
      </c>
    </row>
    <row r="15088" spans="1:15" x14ac:dyDescent="0.45">
      <c r="A15088">
        <v>15087</v>
      </c>
      <c r="B15088" s="1" t="s">
        <v>5654</v>
      </c>
      <c r="C15088">
        <v>234</v>
      </c>
      <c r="D15088">
        <v>1</v>
      </c>
      <c r="E15088" s="1" t="s">
        <v>16287</v>
      </c>
      <c r="F15088" s="2">
        <f>(stats__2[[#This Row],[TP]]+stats__2[[#This Row],[TN]])/(stats__2[[#This Row],[TP]]+stats__2[[#This Row],[FP]]+stats__2[[#This Row],[TN]]+stats__2[[#This Row],[FN]])</f>
        <v>0.63490909090909087</v>
      </c>
      <c r="G15088" s="3">
        <f>stats__2[[#This Row],[TP]]/(stats__2[[#This Row],[TP]]+stats__2[[#This Row],[FP]])</f>
        <v>0.63533697632058284</v>
      </c>
      <c r="H15088" s="3">
        <f>stats__2[[#This Row],[TP]]/(stats__2[[#This Row],[TP]]+stats__2[[#This Row],[FN]])</f>
        <v>0.99828277046365199</v>
      </c>
      <c r="I15088" s="3">
        <f>2*((stats__2[[#This Row],[P]]*stats__2[[#This Row],[R]])/(stats__2[[#This Row],[P]]+stats__2[[#This Row],[R]]))</f>
        <v>0.77649154051647362</v>
      </c>
      <c r="J15088" s="4">
        <f>stats__2[[#This Row],[DocID]]-stats__2[[#This Row],[GenDocID]]</f>
        <v>0</v>
      </c>
      <c r="K15088">
        <v>15087</v>
      </c>
      <c r="L15088">
        <v>1744</v>
      </c>
      <c r="M15088">
        <v>1001</v>
      </c>
      <c r="N15088">
        <v>2</v>
      </c>
      <c r="O15088">
        <v>3</v>
      </c>
    </row>
    <row r="15089" spans="1:15" x14ac:dyDescent="0.45">
      <c r="A15089">
        <v>15088</v>
      </c>
      <c r="B15089" s="1" t="s">
        <v>5655</v>
      </c>
      <c r="C15089">
        <v>234</v>
      </c>
      <c r="D15089">
        <v>1</v>
      </c>
      <c r="E15089" s="1" t="s">
        <v>16287</v>
      </c>
      <c r="F15089" s="2">
        <f>(stats__2[[#This Row],[TP]]+stats__2[[#This Row],[TN]])/(stats__2[[#This Row],[TP]]+stats__2[[#This Row],[FP]]+stats__2[[#This Row],[TN]]+stats__2[[#This Row],[FN]])</f>
        <v>0.62671232876712324</v>
      </c>
      <c r="G15089" s="3">
        <f>stats__2[[#This Row],[TP]]/(stats__2[[#This Row],[TP]]+stats__2[[#This Row],[FP]])</f>
        <v>0.62706579357655134</v>
      </c>
      <c r="H15089" s="3">
        <f>stats__2[[#This Row],[TP]]/(stats__2[[#This Row],[TP]]+stats__2[[#This Row],[FN]])</f>
        <v>0.99851042701092352</v>
      </c>
      <c r="I15089" s="3">
        <f>2*((stats__2[[#This Row],[P]]*stats__2[[#This Row],[R]])/(stats__2[[#This Row],[P]]+stats__2[[#This Row],[R]]))</f>
        <v>0.77035050756560053</v>
      </c>
      <c r="J15089" s="4">
        <f>stats__2[[#This Row],[DocID]]-stats__2[[#This Row],[GenDocID]]</f>
        <v>0</v>
      </c>
      <c r="K15089">
        <v>15088</v>
      </c>
      <c r="L15089">
        <v>2011</v>
      </c>
      <c r="M15089">
        <v>1196</v>
      </c>
      <c r="N15089">
        <v>2</v>
      </c>
      <c r="O15089">
        <v>3</v>
      </c>
    </row>
    <row r="15090" spans="1:15" x14ac:dyDescent="0.45">
      <c r="A15090">
        <v>15089</v>
      </c>
      <c r="B15090" s="1" t="s">
        <v>5656</v>
      </c>
      <c r="C15090">
        <v>234</v>
      </c>
      <c r="D15090">
        <v>1</v>
      </c>
      <c r="E15090" s="1" t="s">
        <v>16287</v>
      </c>
      <c r="F15090" s="2">
        <f>(stats__2[[#This Row],[TP]]+stats__2[[#This Row],[TN]])/(stats__2[[#This Row],[TP]]+stats__2[[#This Row],[FP]]+stats__2[[#This Row],[TN]]+stats__2[[#This Row],[FN]])</f>
        <v>0.62690750545001561</v>
      </c>
      <c r="G15090" s="3">
        <f>stats__2[[#This Row],[TP]]/(stats__2[[#This Row],[TP]]+stats__2[[#This Row],[FP]])</f>
        <v>0.6272613849033063</v>
      </c>
      <c r="H15090" s="3">
        <f>stats__2[[#This Row],[TP]]/(stats__2[[#This Row],[TP]]+stats__2[[#This Row],[FN]])</f>
        <v>0.99851042701092352</v>
      </c>
      <c r="I15090" s="3">
        <f>2*((stats__2[[#This Row],[P]]*stats__2[[#This Row],[R]])/(stats__2[[#This Row],[P]]+stats__2[[#This Row],[R]]))</f>
        <v>0.7704980842911876</v>
      </c>
      <c r="J15090" s="4">
        <f>stats__2[[#This Row],[DocID]]-stats__2[[#This Row],[GenDocID]]</f>
        <v>0</v>
      </c>
      <c r="K15090">
        <v>15089</v>
      </c>
      <c r="L15090">
        <v>2011</v>
      </c>
      <c r="M15090">
        <v>1195</v>
      </c>
      <c r="N15090">
        <v>2</v>
      </c>
      <c r="O15090">
        <v>3</v>
      </c>
    </row>
    <row r="15091" spans="1:15" x14ac:dyDescent="0.45">
      <c r="A15091">
        <v>15090</v>
      </c>
      <c r="B15091" s="1" t="s">
        <v>5658</v>
      </c>
      <c r="C15091">
        <v>234</v>
      </c>
      <c r="D15091">
        <v>1</v>
      </c>
      <c r="E15091" s="1" t="s">
        <v>16287</v>
      </c>
      <c r="F15091" s="2">
        <f>(stats__2[[#This Row],[TP]]+stats__2[[#This Row],[TN]])/(stats__2[[#This Row],[TP]]+stats__2[[#This Row],[FP]]+stats__2[[#This Row],[TN]]+stats__2[[#This Row],[FN]])</f>
        <v>0.62810479755018711</v>
      </c>
      <c r="G15091" s="3">
        <f>stats__2[[#This Row],[TP]]/(stats__2[[#This Row],[TP]]+stats__2[[#This Row],[FP]])</f>
        <v>0.62849352419904569</v>
      </c>
      <c r="H15091" s="3">
        <f>stats__2[[#This Row],[TP]]/(stats__2[[#This Row],[TP]]+stats__2[[#This Row],[FN]])</f>
        <v>0.99837574445046018</v>
      </c>
      <c r="I15091" s="3">
        <f>2*((stats__2[[#This Row],[P]]*stats__2[[#This Row],[R]])/(stats__2[[#This Row],[P]]+stats__2[[#This Row],[R]]))</f>
        <v>0.77138673917590461</v>
      </c>
      <c r="J15091" s="4">
        <f>stats__2[[#This Row],[DocID]]-stats__2[[#This Row],[GenDocID]]</f>
        <v>0</v>
      </c>
      <c r="K15091">
        <v>15090</v>
      </c>
      <c r="L15091">
        <v>1844</v>
      </c>
      <c r="M15091">
        <v>1090</v>
      </c>
      <c r="N15091">
        <v>2</v>
      </c>
      <c r="O15091">
        <v>3</v>
      </c>
    </row>
    <row r="15092" spans="1:15" x14ac:dyDescent="0.45">
      <c r="A15092">
        <v>15091</v>
      </c>
      <c r="B15092" s="1" t="s">
        <v>5659</v>
      </c>
      <c r="C15092">
        <v>234</v>
      </c>
      <c r="D15092">
        <v>1</v>
      </c>
      <c r="E15092" s="1" t="s">
        <v>16287</v>
      </c>
      <c r="F15092" s="2">
        <f>(stats__2[[#This Row],[TP]]+stats__2[[#This Row],[TN]])/(stats__2[[#This Row],[TP]]+stats__2[[#This Row],[FP]]+stats__2[[#This Row],[TN]]+stats__2[[#This Row],[FN]])</f>
        <v>0.63475513428120067</v>
      </c>
      <c r="G15092" s="3">
        <f>stats__2[[#This Row],[TP]]/(stats__2[[#This Row],[TP]]+stats__2[[#This Row],[FP]])</f>
        <v>0.63512658227848107</v>
      </c>
      <c r="H15092" s="3">
        <f>stats__2[[#This Row],[TP]]/(stats__2[[#This Row],[TP]]+stats__2[[#This Row],[FN]])</f>
        <v>0.9985074626865672</v>
      </c>
      <c r="I15092" s="3">
        <f>2*((stats__2[[#This Row],[P]]*stats__2[[#This Row],[R]])/(stats__2[[#This Row],[P]]+stats__2[[#This Row],[R]]))</f>
        <v>0.77640232108317209</v>
      </c>
      <c r="J15092" s="4">
        <f>stats__2[[#This Row],[DocID]]-stats__2[[#This Row],[GenDocID]]</f>
        <v>0</v>
      </c>
      <c r="K15092">
        <v>15091</v>
      </c>
      <c r="L15092">
        <v>2007</v>
      </c>
      <c r="M15092">
        <v>1153</v>
      </c>
      <c r="N15092">
        <v>2</v>
      </c>
      <c r="O15092">
        <v>3</v>
      </c>
    </row>
    <row r="15093" spans="1:15" x14ac:dyDescent="0.45">
      <c r="A15093">
        <v>15092</v>
      </c>
      <c r="B15093" s="1" t="s">
        <v>5660</v>
      </c>
      <c r="C15093">
        <v>234</v>
      </c>
      <c r="D15093">
        <v>2</v>
      </c>
      <c r="E15093" s="1" t="s">
        <v>16287</v>
      </c>
      <c r="F15093" s="2">
        <f>(stats__2[[#This Row],[TP]]+stats__2[[#This Row],[TN]])/(stats__2[[#This Row],[TP]]+stats__2[[#This Row],[FP]]+stats__2[[#This Row],[TN]]+stats__2[[#This Row],[FN]])</f>
        <v>0.62145541510078584</v>
      </c>
      <c r="G15093" s="3">
        <f>stats__2[[#This Row],[TP]]/(stats__2[[#This Row],[TP]]+stats__2[[#This Row],[FP]])</f>
        <v>0.62183436002737846</v>
      </c>
      <c r="H15093" s="3">
        <f>stats__2[[#This Row],[TP]]/(stats__2[[#This Row],[TP]]+stats__2[[#This Row],[FN]])</f>
        <v>0.99835164835164836</v>
      </c>
      <c r="I15093" s="3">
        <f>2*((stats__2[[#This Row],[P]]*stats__2[[#This Row],[R]])/(stats__2[[#This Row],[P]]+stats__2[[#This Row],[R]]))</f>
        <v>0.76634331505693798</v>
      </c>
      <c r="J15093" s="4">
        <f>stats__2[[#This Row],[DocID]]-stats__2[[#This Row],[GenDocID]]</f>
        <v>0</v>
      </c>
      <c r="K15093">
        <v>15092</v>
      </c>
      <c r="L15093">
        <v>1817</v>
      </c>
      <c r="M15093">
        <v>1105</v>
      </c>
      <c r="N15093">
        <v>2</v>
      </c>
      <c r="O15093">
        <v>3</v>
      </c>
    </row>
    <row r="15094" spans="1:15" x14ac:dyDescent="0.45">
      <c r="A15094">
        <v>15093</v>
      </c>
      <c r="B15094" s="1" t="s">
        <v>5661</v>
      </c>
      <c r="C15094">
        <v>234</v>
      </c>
      <c r="D15094">
        <v>1</v>
      </c>
      <c r="E15094" s="1" t="s">
        <v>16287</v>
      </c>
      <c r="F15094" s="2">
        <f>(stats__2[[#This Row],[TP]]+stats__2[[#This Row],[TN]])/(stats__2[[#This Row],[TP]]+stats__2[[#This Row],[FP]]+stats__2[[#This Row],[TN]]+stats__2[[#This Row],[FN]])</f>
        <v>0.63273526180886119</v>
      </c>
      <c r="G15094" s="3">
        <f>stats__2[[#This Row],[TP]]/(stats__2[[#This Row],[TP]]+stats__2[[#This Row],[FP]])</f>
        <v>0.63316214233308876</v>
      </c>
      <c r="H15094" s="3">
        <f>stats__2[[#This Row],[TP]]/(stats__2[[#This Row],[TP]]+stats__2[[#This Row],[FN]])</f>
        <v>0.99826489300173515</v>
      </c>
      <c r="I15094" s="3">
        <f>2*((stats__2[[#This Row],[P]]*stats__2[[#This Row],[R]])/(stats__2[[#This Row],[P]]+stats__2[[#This Row],[R]]))</f>
        <v>0.77485970819304151</v>
      </c>
      <c r="J15094" s="4">
        <f>stats__2[[#This Row],[DocID]]-stats__2[[#This Row],[GenDocID]]</f>
        <v>0</v>
      </c>
      <c r="K15094">
        <v>15093</v>
      </c>
      <c r="L15094">
        <v>1726</v>
      </c>
      <c r="M15094">
        <v>1000</v>
      </c>
      <c r="N15094">
        <v>2</v>
      </c>
      <c r="O15094">
        <v>3</v>
      </c>
    </row>
    <row r="15095" spans="1:15" x14ac:dyDescent="0.45">
      <c r="A15095">
        <v>15094</v>
      </c>
      <c r="B15095" s="1" t="s">
        <v>5662</v>
      </c>
      <c r="C15095">
        <v>234</v>
      </c>
      <c r="D15095">
        <v>1</v>
      </c>
      <c r="E15095" s="1" t="s">
        <v>16287</v>
      </c>
      <c r="F15095" s="2">
        <f>(stats__2[[#This Row],[TP]]+stats__2[[#This Row],[TN]])/(stats__2[[#This Row],[TP]]+stats__2[[#This Row],[FP]]+stats__2[[#This Row],[TN]]+stats__2[[#This Row],[FN]])</f>
        <v>0.62269129287598945</v>
      </c>
      <c r="G15095" s="3">
        <f>stats__2[[#This Row],[TP]]/(stats__2[[#This Row],[TP]]+stats__2[[#This Row],[FP]])</f>
        <v>0.6230591344565577</v>
      </c>
      <c r="H15095" s="3">
        <f>stats__2[[#This Row],[TP]]/(stats__2[[#This Row],[TP]]+stats__2[[#This Row],[FN]])</f>
        <v>0.99841185812599254</v>
      </c>
      <c r="I15095" s="3">
        <f>2*((stats__2[[#This Row],[P]]*stats__2[[#This Row],[R]])/(stats__2[[#This Row],[P]]+stats__2[[#This Row],[R]]))</f>
        <v>0.76729048006509359</v>
      </c>
      <c r="J15095" s="4">
        <f>stats__2[[#This Row],[DocID]]-stats__2[[#This Row],[GenDocID]]</f>
        <v>0</v>
      </c>
      <c r="K15095">
        <v>15094</v>
      </c>
      <c r="L15095">
        <v>1886</v>
      </c>
      <c r="M15095">
        <v>1141</v>
      </c>
      <c r="N15095">
        <v>2</v>
      </c>
      <c r="O15095">
        <v>3</v>
      </c>
    </row>
    <row r="15096" spans="1:15" x14ac:dyDescent="0.45">
      <c r="A15096">
        <v>15095</v>
      </c>
      <c r="B15096" s="1" t="s">
        <v>5663</v>
      </c>
      <c r="C15096">
        <v>234</v>
      </c>
      <c r="D15096">
        <v>1</v>
      </c>
      <c r="E15096" s="1" t="s">
        <v>16287</v>
      </c>
      <c r="F15096" s="2">
        <f>(stats__2[[#This Row],[TP]]+stats__2[[#This Row],[TN]])/(stats__2[[#This Row],[TP]]+stats__2[[#This Row],[FP]]+stats__2[[#This Row],[TN]]+stats__2[[#This Row],[FN]])</f>
        <v>0.6286072772898369</v>
      </c>
      <c r="G15096" s="3">
        <f>stats__2[[#This Row],[TP]]/(stats__2[[#This Row],[TP]]+stats__2[[#This Row],[FP]])</f>
        <v>0.62896638391454607</v>
      </c>
      <c r="H15096" s="3">
        <f>stats__2[[#This Row],[TP]]/(stats__2[[#This Row],[TP]]+stats__2[[#This Row],[FN]])</f>
        <v>0.9985037406483791</v>
      </c>
      <c r="I15096" s="3">
        <f>2*((stats__2[[#This Row],[P]]*stats__2[[#This Row],[R]])/(stats__2[[#This Row],[P]]+stats__2[[#This Row],[R]]))</f>
        <v>0.77178103315343116</v>
      </c>
      <c r="J15096" s="4">
        <f>stats__2[[#This Row],[DocID]]-stats__2[[#This Row],[GenDocID]]</f>
        <v>0</v>
      </c>
      <c r="K15096">
        <v>15095</v>
      </c>
      <c r="L15096">
        <v>2002</v>
      </c>
      <c r="M15096">
        <v>1181</v>
      </c>
      <c r="N15096">
        <v>2</v>
      </c>
      <c r="O15096">
        <v>3</v>
      </c>
    </row>
    <row r="15097" spans="1:15" x14ac:dyDescent="0.45">
      <c r="A15097">
        <v>15096</v>
      </c>
      <c r="B15097" s="1" t="s">
        <v>5664</v>
      </c>
      <c r="C15097">
        <v>234</v>
      </c>
      <c r="D15097">
        <v>1</v>
      </c>
      <c r="E15097" s="1" t="s">
        <v>16287</v>
      </c>
      <c r="F15097" s="2">
        <f>(stats__2[[#This Row],[TP]]+stats__2[[#This Row],[TN]])/(stats__2[[#This Row],[TP]]+stats__2[[#This Row],[FP]]+stats__2[[#This Row],[TN]]+stats__2[[#This Row],[FN]])</f>
        <v>0.62962962962962965</v>
      </c>
      <c r="G15097" s="3">
        <f>stats__2[[#This Row],[TP]]/(stats__2[[#This Row],[TP]]+stats__2[[#This Row],[FP]])</f>
        <v>0.63006885998469775</v>
      </c>
      <c r="H15097" s="3">
        <f>stats__2[[#This Row],[TP]]/(stats__2[[#This Row],[TP]]+stats__2[[#This Row],[FN]])</f>
        <v>0.99818181818181817</v>
      </c>
      <c r="I15097" s="3">
        <f>2*((stats__2[[#This Row],[P]]*stats__2[[#This Row],[R]])/(stats__2[[#This Row],[P]]+stats__2[[#This Row],[R]]))</f>
        <v>0.77251407129455918</v>
      </c>
      <c r="J15097" s="4">
        <f>stats__2[[#This Row],[DocID]]-stats__2[[#This Row],[GenDocID]]</f>
        <v>0</v>
      </c>
      <c r="K15097">
        <v>15096</v>
      </c>
      <c r="L15097">
        <v>1647</v>
      </c>
      <c r="M15097">
        <v>967</v>
      </c>
      <c r="N15097">
        <v>2</v>
      </c>
      <c r="O15097">
        <v>3</v>
      </c>
    </row>
    <row r="15098" spans="1:15" x14ac:dyDescent="0.45">
      <c r="A15098">
        <v>15097</v>
      </c>
      <c r="B15098" s="1" t="s">
        <v>5665</v>
      </c>
      <c r="C15098">
        <v>235</v>
      </c>
      <c r="D15098">
        <v>2</v>
      </c>
      <c r="E15098" s="1" t="s">
        <v>16287</v>
      </c>
      <c r="F15098" s="2">
        <f>(stats__2[[#This Row],[TP]]+stats__2[[#This Row],[TN]])/(stats__2[[#This Row],[TP]]+stats__2[[#This Row],[FP]]+stats__2[[#This Row],[TN]]+stats__2[[#This Row],[FN]])</f>
        <v>0.6207140332272888</v>
      </c>
      <c r="G15098" s="3">
        <f>stats__2[[#This Row],[TP]]/(stats__2[[#This Row],[TP]]+stats__2[[#This Row],[FP]])</f>
        <v>0.62110481586402266</v>
      </c>
      <c r="H15098" s="3">
        <f>stats__2[[#This Row],[TP]]/(stats__2[[#This Row],[TP]]+stats__2[[#This Row],[FN]])</f>
        <v>0.99829254410927715</v>
      </c>
      <c r="I15098" s="3">
        <f>2*((stats__2[[#This Row],[P]]*stats__2[[#This Row],[R]])/(stats__2[[#This Row],[P]]+stats__2[[#This Row],[R]]))</f>
        <v>0.76577166557520193</v>
      </c>
      <c r="J15098" s="4">
        <f>stats__2[[#This Row],[DocID]]-stats__2[[#This Row],[GenDocID]]</f>
        <v>0</v>
      </c>
      <c r="K15098">
        <v>15097</v>
      </c>
      <c r="L15098">
        <v>1754</v>
      </c>
      <c r="M15098">
        <v>1070</v>
      </c>
      <c r="N15098">
        <v>2</v>
      </c>
      <c r="O15098">
        <v>3</v>
      </c>
    </row>
    <row r="15099" spans="1:15" x14ac:dyDescent="0.45">
      <c r="A15099">
        <v>15098</v>
      </c>
      <c r="B15099" s="1" t="s">
        <v>5666</v>
      </c>
      <c r="C15099">
        <v>235</v>
      </c>
      <c r="D15099">
        <v>1</v>
      </c>
      <c r="E15099" s="1" t="s">
        <v>16287</v>
      </c>
      <c r="F15099" s="2">
        <f>(stats__2[[#This Row],[TP]]+stats__2[[#This Row],[TN]])/(stats__2[[#This Row],[TP]]+stats__2[[#This Row],[FP]]+stats__2[[#This Row],[TN]]+stats__2[[#This Row],[FN]])</f>
        <v>0.6296023564064801</v>
      </c>
      <c r="G15099" s="3">
        <f>stats__2[[#This Row],[TP]]/(stats__2[[#This Row],[TP]]+stats__2[[#This Row],[FP]])</f>
        <v>0.63002582073035784</v>
      </c>
      <c r="H15099" s="3">
        <f>stats__2[[#This Row],[TP]]/(stats__2[[#This Row],[TP]]+stats__2[[#This Row],[FN]])</f>
        <v>0.99824663939216829</v>
      </c>
      <c r="I15099" s="3">
        <f>2*((stats__2[[#This Row],[P]]*stats__2[[#This Row],[R]])/(stats__2[[#This Row],[P]]+stats__2[[#This Row],[R]]))</f>
        <v>0.77250113071008586</v>
      </c>
      <c r="J15099" s="4">
        <f>stats__2[[#This Row],[DocID]]-stats__2[[#This Row],[GenDocID]]</f>
        <v>0</v>
      </c>
      <c r="K15099">
        <v>15098</v>
      </c>
      <c r="L15099">
        <v>1708</v>
      </c>
      <c r="M15099">
        <v>1003</v>
      </c>
      <c r="N15099">
        <v>2</v>
      </c>
      <c r="O15099">
        <v>3</v>
      </c>
    </row>
    <row r="15100" spans="1:15" x14ac:dyDescent="0.45">
      <c r="A15100">
        <v>15099</v>
      </c>
      <c r="B15100" s="1" t="s">
        <v>5667</v>
      </c>
      <c r="C15100">
        <v>235</v>
      </c>
      <c r="D15100">
        <v>1</v>
      </c>
      <c r="E15100" s="1" t="s">
        <v>16287</v>
      </c>
      <c r="F15100" s="2">
        <f>(stats__2[[#This Row],[TP]]+stats__2[[#This Row],[TN]])/(stats__2[[#This Row],[TP]]+stats__2[[#This Row],[FP]]+stats__2[[#This Row],[TN]]+stats__2[[#This Row],[FN]])</f>
        <v>0.62655462184873945</v>
      </c>
      <c r="G15100" s="3">
        <f>stats__2[[#This Row],[TP]]/(stats__2[[#This Row],[TP]]+stats__2[[#This Row],[FP]])</f>
        <v>0.6269360269360269</v>
      </c>
      <c r="H15100" s="3">
        <f>stats__2[[#This Row],[TP]]/(stats__2[[#This Row],[TP]]+stats__2[[#This Row],[FN]])</f>
        <v>0.9983914209115281</v>
      </c>
      <c r="I15100" s="3">
        <f>2*((stats__2[[#This Row],[P]]*stats__2[[#This Row],[R]])/(stats__2[[#This Row],[P]]+stats__2[[#This Row],[R]]))</f>
        <v>0.77021716649431227</v>
      </c>
      <c r="J15100" s="4">
        <f>stats__2[[#This Row],[DocID]]-stats__2[[#This Row],[GenDocID]]</f>
        <v>0</v>
      </c>
      <c r="K15100">
        <v>15099</v>
      </c>
      <c r="L15100">
        <v>1862</v>
      </c>
      <c r="M15100">
        <v>1108</v>
      </c>
      <c r="N15100">
        <v>2</v>
      </c>
      <c r="O15100">
        <v>3</v>
      </c>
    </row>
    <row r="15101" spans="1:15" x14ac:dyDescent="0.45">
      <c r="A15101">
        <v>15100</v>
      </c>
      <c r="B15101" s="1" t="s">
        <v>5670</v>
      </c>
      <c r="C15101">
        <v>235</v>
      </c>
      <c r="D15101">
        <v>1</v>
      </c>
      <c r="E15101" s="1" t="s">
        <v>16287</v>
      </c>
      <c r="F15101" s="2">
        <f>(stats__2[[#This Row],[TP]]+stats__2[[#This Row],[TN]])/(stats__2[[#This Row],[TP]]+stats__2[[#This Row],[FP]]+stats__2[[#This Row],[TN]]+stats__2[[#This Row],[FN]])</f>
        <v>0.62801629583202756</v>
      </c>
      <c r="G15101" s="3">
        <f>stats__2[[#This Row],[TP]]/(stats__2[[#This Row],[TP]]+stats__2[[#This Row],[FP]])</f>
        <v>0.62837413684871313</v>
      </c>
      <c r="H15101" s="3">
        <f>stats__2[[#This Row],[TP]]/(stats__2[[#This Row],[TP]]+stats__2[[#This Row],[FN]])</f>
        <v>0.9985037406483791</v>
      </c>
      <c r="I15101" s="3">
        <f>2*((stats__2[[#This Row],[P]]*stats__2[[#This Row],[R]])/(stats__2[[#This Row],[P]]+stats__2[[#This Row],[R]]))</f>
        <v>0.77133500288961665</v>
      </c>
      <c r="J15101" s="4">
        <f>stats__2[[#This Row],[DocID]]-stats__2[[#This Row],[GenDocID]]</f>
        <v>0</v>
      </c>
      <c r="K15101">
        <v>15100</v>
      </c>
      <c r="L15101">
        <v>2002</v>
      </c>
      <c r="M15101">
        <v>1184</v>
      </c>
      <c r="N15101">
        <v>2</v>
      </c>
      <c r="O15101">
        <v>3</v>
      </c>
    </row>
    <row r="15102" spans="1:15" x14ac:dyDescent="0.45">
      <c r="A15102">
        <v>15101</v>
      </c>
      <c r="B15102" s="1" t="s">
        <v>5671</v>
      </c>
      <c r="C15102">
        <v>235</v>
      </c>
      <c r="D15102">
        <v>1</v>
      </c>
      <c r="E15102" s="1" t="s">
        <v>16287</v>
      </c>
      <c r="F15102" s="2">
        <f>(stats__2[[#This Row],[TP]]+stats__2[[#This Row],[TN]])/(stats__2[[#This Row],[TP]]+stats__2[[#This Row],[FP]]+stats__2[[#This Row],[TN]]+stats__2[[#This Row],[FN]])</f>
        <v>0.64088852324146439</v>
      </c>
      <c r="G15102" s="3">
        <f>stats__2[[#This Row],[TP]]/(stats__2[[#This Row],[TP]]+stats__2[[#This Row],[FP]])</f>
        <v>0.64138499587798847</v>
      </c>
      <c r="H15102" s="3">
        <f>stats__2[[#This Row],[TP]]/(stats__2[[#This Row],[TP]]+stats__2[[#This Row],[FN]])</f>
        <v>0.99807568954457981</v>
      </c>
      <c r="I15102" s="3">
        <f>2*((stats__2[[#This Row],[P]]*stats__2[[#This Row],[R]])/(stats__2[[#This Row],[P]]+stats__2[[#This Row],[R]]))</f>
        <v>0.78092848180677543</v>
      </c>
      <c r="J15102" s="4">
        <f>stats__2[[#This Row],[DocID]]-stats__2[[#This Row],[GenDocID]]</f>
        <v>0</v>
      </c>
      <c r="K15102">
        <v>15101</v>
      </c>
      <c r="L15102">
        <v>1556</v>
      </c>
      <c r="M15102">
        <v>870</v>
      </c>
      <c r="N15102">
        <v>2</v>
      </c>
      <c r="O15102">
        <v>3</v>
      </c>
    </row>
    <row r="15103" spans="1:15" x14ac:dyDescent="0.45">
      <c r="A15103">
        <v>15102</v>
      </c>
      <c r="B15103" s="1" t="s">
        <v>5672</v>
      </c>
      <c r="C15103">
        <v>235</v>
      </c>
      <c r="D15103">
        <v>1</v>
      </c>
      <c r="E15103" s="1" t="s">
        <v>16287</v>
      </c>
      <c r="F15103" s="2">
        <f>(stats__2[[#This Row],[TP]]+stats__2[[#This Row],[TN]])/(stats__2[[#This Row],[TP]]+stats__2[[#This Row],[FP]]+stats__2[[#This Row],[TN]]+stats__2[[#This Row],[FN]])</f>
        <v>0.62982689747003995</v>
      </c>
      <c r="G15103" s="3">
        <f>stats__2[[#This Row],[TP]]/(stats__2[[#This Row],[TP]]+stats__2[[#This Row],[FP]])</f>
        <v>0.63021007002334106</v>
      </c>
      <c r="H15103" s="3">
        <f>stats__2[[#This Row],[TP]]/(stats__2[[#This Row],[TP]]+stats__2[[#This Row],[FN]])</f>
        <v>0.99841521394611732</v>
      </c>
      <c r="I15103" s="3">
        <f>2*((stats__2[[#This Row],[P]]*stats__2[[#This Row],[R]])/(stats__2[[#This Row],[P]]+stats__2[[#This Row],[R]]))</f>
        <v>0.77269010629599344</v>
      </c>
      <c r="J15103" s="4">
        <f>stats__2[[#This Row],[DocID]]-stats__2[[#This Row],[GenDocID]]</f>
        <v>0</v>
      </c>
      <c r="K15103">
        <v>15102</v>
      </c>
      <c r="L15103">
        <v>1890</v>
      </c>
      <c r="M15103">
        <v>1109</v>
      </c>
      <c r="N15103">
        <v>2</v>
      </c>
      <c r="O15103">
        <v>3</v>
      </c>
    </row>
    <row r="15104" spans="1:15" x14ac:dyDescent="0.45">
      <c r="A15104">
        <v>15103</v>
      </c>
      <c r="B15104" s="1" t="s">
        <v>5673</v>
      </c>
      <c r="C15104">
        <v>235</v>
      </c>
      <c r="D15104">
        <v>1</v>
      </c>
      <c r="E15104" s="1" t="s">
        <v>16287</v>
      </c>
      <c r="F15104" s="2">
        <f>(stats__2[[#This Row],[TP]]+stats__2[[#This Row],[TN]])/(stats__2[[#This Row],[TP]]+stats__2[[#This Row],[FP]]+stats__2[[#This Row],[TN]]+stats__2[[#This Row],[FN]])</f>
        <v>0.62804497189256714</v>
      </c>
      <c r="G15104" s="3">
        <f>stats__2[[#This Row],[TP]]/(stats__2[[#This Row],[TP]]+stats__2[[#This Row],[FP]])</f>
        <v>0.62840162652486709</v>
      </c>
      <c r="H15104" s="3">
        <f>stats__2[[#This Row],[TP]]/(stats__2[[#This Row],[TP]]+stats__2[[#This Row],[FN]])</f>
        <v>0.99850894632206755</v>
      </c>
      <c r="I15104" s="3">
        <f>2*((stats__2[[#This Row],[P]]*stats__2[[#This Row],[R]])/(stats__2[[#This Row],[P]]+stats__2[[#This Row],[R]]))</f>
        <v>0.77135726626991741</v>
      </c>
      <c r="J15104" s="4">
        <f>stats__2[[#This Row],[DocID]]-stats__2[[#This Row],[GenDocID]]</f>
        <v>0</v>
      </c>
      <c r="K15104">
        <v>15103</v>
      </c>
      <c r="L15104">
        <v>2009</v>
      </c>
      <c r="M15104">
        <v>1188</v>
      </c>
      <c r="N15104">
        <v>2</v>
      </c>
      <c r="O15104">
        <v>3</v>
      </c>
    </row>
    <row r="15105" spans="1:15" x14ac:dyDescent="0.45">
      <c r="A15105">
        <v>15104</v>
      </c>
      <c r="B15105" s="1" t="s">
        <v>5674</v>
      </c>
      <c r="C15105">
        <v>235</v>
      </c>
      <c r="D15105">
        <v>2</v>
      </c>
      <c r="E15105" s="1" t="s">
        <v>16287</v>
      </c>
      <c r="F15105" s="2">
        <f>(stats__2[[#This Row],[TP]]+stats__2[[#This Row],[TN]])/(stats__2[[#This Row],[TP]]+stats__2[[#This Row],[FP]]+stats__2[[#This Row],[TN]]+stats__2[[#This Row],[FN]])</f>
        <v>0.62870159453302965</v>
      </c>
      <c r="G15105" s="3">
        <f>stats__2[[#This Row],[TP]]/(stats__2[[#This Row],[TP]]+stats__2[[#This Row],[FP]])</f>
        <v>0.62907431551499349</v>
      </c>
      <c r="H15105" s="3">
        <f>stats__2[[#This Row],[TP]]/(stats__2[[#This Row],[TP]]+stats__2[[#This Row],[FN]])</f>
        <v>0.99844800827728919</v>
      </c>
      <c r="I15105" s="3">
        <f>2*((stats__2[[#This Row],[P]]*stats__2[[#This Row],[R]])/(stats__2[[#This Row],[P]]+stats__2[[#This Row],[R]]))</f>
        <v>0.77184563087382518</v>
      </c>
      <c r="J15105" s="4">
        <f>stats__2[[#This Row],[DocID]]-stats__2[[#This Row],[GenDocID]]</f>
        <v>0</v>
      </c>
      <c r="K15105">
        <v>15104</v>
      </c>
      <c r="L15105">
        <v>1930</v>
      </c>
      <c r="M15105">
        <v>1138</v>
      </c>
      <c r="N15105">
        <v>2</v>
      </c>
      <c r="O15105">
        <v>3</v>
      </c>
    </row>
    <row r="15106" spans="1:15" x14ac:dyDescent="0.45">
      <c r="A15106">
        <v>15105</v>
      </c>
      <c r="B15106" s="1" t="s">
        <v>5675</v>
      </c>
      <c r="C15106">
        <v>235</v>
      </c>
      <c r="D15106">
        <v>1</v>
      </c>
      <c r="E15106" s="1" t="s">
        <v>16287</v>
      </c>
      <c r="F15106" s="2">
        <f>(stats__2[[#This Row],[TP]]+stats__2[[#This Row],[TN]])/(stats__2[[#This Row],[TP]]+stats__2[[#This Row],[FP]]+stats__2[[#This Row],[TN]]+stats__2[[#This Row],[FN]])</f>
        <v>0.62663369833980931</v>
      </c>
      <c r="G15106" s="3">
        <f>stats__2[[#This Row],[TP]]/(stats__2[[#This Row],[TP]]+stats__2[[#This Row],[FP]])</f>
        <v>0.62703467799009205</v>
      </c>
      <c r="H15106" s="3">
        <f>stats__2[[#This Row],[TP]]/(stats__2[[#This Row],[TP]]+stats__2[[#This Row],[FN]])</f>
        <v>0.99830985915492954</v>
      </c>
      <c r="I15106" s="3">
        <f>2*((stats__2[[#This Row],[P]]*stats__2[[#This Row],[R]])/(stats__2[[#This Row],[P]]+stats__2[[#This Row],[R]]))</f>
        <v>0.77026733318843732</v>
      </c>
      <c r="J15106" s="4">
        <f>stats__2[[#This Row],[DocID]]-stats__2[[#This Row],[GenDocID]]</f>
        <v>0</v>
      </c>
      <c r="K15106">
        <v>15105</v>
      </c>
      <c r="L15106">
        <v>1772</v>
      </c>
      <c r="M15106">
        <v>1054</v>
      </c>
      <c r="N15106">
        <v>2</v>
      </c>
      <c r="O15106">
        <v>3</v>
      </c>
    </row>
    <row r="15107" spans="1:15" x14ac:dyDescent="0.45">
      <c r="A15107">
        <v>15106</v>
      </c>
      <c r="B15107" s="1" t="s">
        <v>5676</v>
      </c>
      <c r="C15107">
        <v>235</v>
      </c>
      <c r="D15107">
        <v>1</v>
      </c>
      <c r="E15107" s="1" t="s">
        <v>16287</v>
      </c>
      <c r="F15107" s="2">
        <f>(stats__2[[#This Row],[TP]]+stats__2[[#This Row],[TN]])/(stats__2[[#This Row],[TP]]+stats__2[[#This Row],[FP]]+stats__2[[#This Row],[TN]]+stats__2[[#This Row],[FN]])</f>
        <v>0.62877115526122151</v>
      </c>
      <c r="G15107" s="3">
        <f>stats__2[[#This Row],[TP]]/(stats__2[[#This Row],[TP]]+stats__2[[#This Row],[FP]])</f>
        <v>0.62919277552524877</v>
      </c>
      <c r="H15107" s="3">
        <f>stats__2[[#This Row],[TP]]/(stats__2[[#This Row],[TP]]+stats__2[[#This Row],[FN]])</f>
        <v>0.99824561403508771</v>
      </c>
      <c r="I15107" s="3">
        <f>2*((stats__2[[#This Row],[P]]*stats__2[[#This Row],[R]])/(stats__2[[#This Row],[P]]+stats__2[[#This Row],[R]]))</f>
        <v>0.77187429346597314</v>
      </c>
      <c r="J15107" s="4">
        <f>stats__2[[#This Row],[DocID]]-stats__2[[#This Row],[GenDocID]]</f>
        <v>0</v>
      </c>
      <c r="K15107">
        <v>15106</v>
      </c>
      <c r="L15107">
        <v>1707</v>
      </c>
      <c r="M15107">
        <v>1006</v>
      </c>
      <c r="N15107">
        <v>2</v>
      </c>
      <c r="O15107">
        <v>3</v>
      </c>
    </row>
    <row r="15108" spans="1:15" x14ac:dyDescent="0.45">
      <c r="A15108">
        <v>15107</v>
      </c>
      <c r="B15108" s="1" t="s">
        <v>5677</v>
      </c>
      <c r="C15108">
        <v>235</v>
      </c>
      <c r="D15108">
        <v>1</v>
      </c>
      <c r="E15108" s="1" t="s">
        <v>16287</v>
      </c>
      <c r="F15108" s="2">
        <f>(stats__2[[#This Row],[TP]]+stats__2[[#This Row],[TN]])/(stats__2[[#This Row],[TP]]+stats__2[[#This Row],[FP]]+stats__2[[#This Row],[TN]]+stats__2[[#This Row],[FN]])</f>
        <v>0.62788521522145979</v>
      </c>
      <c r="G15108" s="3">
        <f>stats__2[[#This Row],[TP]]/(stats__2[[#This Row],[TP]]+stats__2[[#This Row],[FP]])</f>
        <v>0.62824117463292717</v>
      </c>
      <c r="H15108" s="3">
        <f>stats__2[[#This Row],[TP]]/(stats__2[[#This Row],[TP]]+stats__2[[#This Row],[FN]])</f>
        <v>0.99851042701092352</v>
      </c>
      <c r="I15108" s="3">
        <f>2*((stats__2[[#This Row],[P]]*stats__2[[#This Row],[R]])/(stats__2[[#This Row],[P]]+stats__2[[#This Row],[R]]))</f>
        <v>0.7712368168744006</v>
      </c>
      <c r="J15108" s="4">
        <f>stats__2[[#This Row],[DocID]]-stats__2[[#This Row],[GenDocID]]</f>
        <v>0</v>
      </c>
      <c r="K15108">
        <v>15107</v>
      </c>
      <c r="L15108">
        <v>2011</v>
      </c>
      <c r="M15108">
        <v>1190</v>
      </c>
      <c r="N15108">
        <v>2</v>
      </c>
      <c r="O15108">
        <v>3</v>
      </c>
    </row>
    <row r="15109" spans="1:15" x14ac:dyDescent="0.45">
      <c r="A15109">
        <v>15108</v>
      </c>
      <c r="B15109" s="1" t="s">
        <v>5678</v>
      </c>
      <c r="C15109">
        <v>236</v>
      </c>
      <c r="D15109">
        <v>6</v>
      </c>
      <c r="E15109" s="1" t="s">
        <v>16287</v>
      </c>
      <c r="F15109" s="2">
        <f>(stats__2[[#This Row],[TP]]+stats__2[[#This Row],[TN]])/(stats__2[[#This Row],[TP]]+stats__2[[#This Row],[FP]]+stats__2[[#This Row],[TN]]+stats__2[[#This Row],[FN]])</f>
        <v>0.50169262017603244</v>
      </c>
      <c r="G15109" s="3">
        <f>stats__2[[#This Row],[TP]]/(stats__2[[#This Row],[TP]]+stats__2[[#This Row],[FP]])</f>
        <v>0.50186503899626989</v>
      </c>
      <c r="H15109" s="3">
        <f>stats__2[[#This Row],[TP]]/(stats__2[[#This Row],[TP]]+stats__2[[#This Row],[FN]])</f>
        <v>0.9979770734996628</v>
      </c>
      <c r="I15109" s="3">
        <f>2*((stats__2[[#This Row],[P]]*stats__2[[#This Row],[R]])/(stats__2[[#This Row],[P]]+stats__2[[#This Row],[R]]))</f>
        <v>0.66787003610108298</v>
      </c>
      <c r="J15109" s="4">
        <f>stats__2[[#This Row],[DocID]]-stats__2[[#This Row],[GenDocID]]</f>
        <v>0</v>
      </c>
      <c r="K15109">
        <v>15108</v>
      </c>
      <c r="L15109">
        <v>1480</v>
      </c>
      <c r="M15109">
        <v>1469</v>
      </c>
      <c r="N15109">
        <v>2</v>
      </c>
      <c r="O15109">
        <v>3</v>
      </c>
    </row>
    <row r="15110" spans="1:15" x14ac:dyDescent="0.45">
      <c r="A15110">
        <v>15109</v>
      </c>
      <c r="B15110" s="1" t="s">
        <v>5679</v>
      </c>
      <c r="C15110">
        <v>236</v>
      </c>
      <c r="D15110">
        <v>1</v>
      </c>
      <c r="E15110" s="1" t="s">
        <v>16287</v>
      </c>
      <c r="F15110" s="2">
        <f>(stats__2[[#This Row],[TP]]+stats__2[[#This Row],[TN]])/(stats__2[[#This Row],[TP]]+stats__2[[#This Row],[FP]]+stats__2[[#This Row],[TN]]+stats__2[[#This Row],[FN]])</f>
        <v>0.62572303504593396</v>
      </c>
      <c r="G15110" s="3">
        <f>stats__2[[#This Row],[TP]]/(stats__2[[#This Row],[TP]]+stats__2[[#This Row],[FP]])</f>
        <v>0.62610770279481931</v>
      </c>
      <c r="H15110" s="3">
        <f>stats__2[[#This Row],[TP]]/(stats__2[[#This Row],[TP]]+stats__2[[#This Row],[FN]])</f>
        <v>0.99836956521739129</v>
      </c>
      <c r="I15110" s="3">
        <f>2*((stats__2[[#This Row],[P]]*stats__2[[#This Row],[R]])/(stats__2[[#This Row],[P]]+stats__2[[#This Row],[R]]))</f>
        <v>0.7695852534562212</v>
      </c>
      <c r="J15110" s="4">
        <f>stats__2[[#This Row],[DocID]]-stats__2[[#This Row],[GenDocID]]</f>
        <v>0</v>
      </c>
      <c r="K15110">
        <v>15109</v>
      </c>
      <c r="L15110">
        <v>1837</v>
      </c>
      <c r="M15110">
        <v>1097</v>
      </c>
      <c r="N15110">
        <v>2</v>
      </c>
      <c r="O15110">
        <v>3</v>
      </c>
    </row>
    <row r="15111" spans="1:15" x14ac:dyDescent="0.45">
      <c r="A15111">
        <v>15110</v>
      </c>
      <c r="B15111" s="1" t="s">
        <v>5681</v>
      </c>
      <c r="C15111">
        <v>236</v>
      </c>
      <c r="D15111">
        <v>1</v>
      </c>
      <c r="E15111" s="1" t="s">
        <v>16287</v>
      </c>
      <c r="F15111" s="2">
        <f>(stats__2[[#This Row],[TP]]+stats__2[[#This Row],[TN]])/(stats__2[[#This Row],[TP]]+stats__2[[#This Row],[FP]]+stats__2[[#This Row],[TN]]+stats__2[[#This Row],[FN]])</f>
        <v>0.62524525833878353</v>
      </c>
      <c r="G15111" s="3">
        <f>stats__2[[#This Row],[TP]]/(stats__2[[#This Row],[TP]]+stats__2[[#This Row],[FP]])</f>
        <v>0.62561415001637732</v>
      </c>
      <c r="H15111" s="3">
        <f>stats__2[[#This Row],[TP]]/(stats__2[[#This Row],[TP]]+stats__2[[#This Row],[FN]])</f>
        <v>0.99843178254051224</v>
      </c>
      <c r="I15111" s="3">
        <f>2*((stats__2[[#This Row],[P]]*stats__2[[#This Row],[R]])/(stats__2[[#This Row],[P]]+stats__2[[#This Row],[R]]))</f>
        <v>0.76923076923076916</v>
      </c>
      <c r="J15111" s="4">
        <f>stats__2[[#This Row],[DocID]]-stats__2[[#This Row],[GenDocID]]</f>
        <v>0</v>
      </c>
      <c r="K15111">
        <v>15110</v>
      </c>
      <c r="L15111">
        <v>1910</v>
      </c>
      <c r="M15111">
        <v>1143</v>
      </c>
      <c r="N15111">
        <v>2</v>
      </c>
      <c r="O15111">
        <v>3</v>
      </c>
    </row>
    <row r="15112" spans="1:15" x14ac:dyDescent="0.45">
      <c r="A15112">
        <v>15111</v>
      </c>
      <c r="B15112" s="1" t="s">
        <v>5682</v>
      </c>
      <c r="C15112">
        <v>236</v>
      </c>
      <c r="D15112">
        <v>1</v>
      </c>
      <c r="E15112" s="1" t="s">
        <v>16287</v>
      </c>
      <c r="F15112" s="2">
        <f>(stats__2[[#This Row],[TP]]+stats__2[[#This Row],[TN]])/(stats__2[[#This Row],[TP]]+stats__2[[#This Row],[FP]]+stats__2[[#This Row],[TN]]+stats__2[[#This Row],[FN]])</f>
        <v>0.62491909385113265</v>
      </c>
      <c r="G15112" s="3">
        <f>stats__2[[#This Row],[TP]]/(stats__2[[#This Row],[TP]]+stats__2[[#This Row],[FP]])</f>
        <v>0.62528363047001623</v>
      </c>
      <c r="H15112" s="3">
        <f>stats__2[[#This Row],[TP]]/(stats__2[[#This Row],[TP]]+stats__2[[#This Row],[FN]])</f>
        <v>0.99844720496894412</v>
      </c>
      <c r="I15112" s="3">
        <f>2*((stats__2[[#This Row],[P]]*stats__2[[#This Row],[R]])/(stats__2[[#This Row],[P]]+stats__2[[#This Row],[R]]))</f>
        <v>0.76898544947179581</v>
      </c>
      <c r="J15112" s="4">
        <f>stats__2[[#This Row],[DocID]]-stats__2[[#This Row],[GenDocID]]</f>
        <v>0</v>
      </c>
      <c r="K15112">
        <v>15111</v>
      </c>
      <c r="L15112">
        <v>1929</v>
      </c>
      <c r="M15112">
        <v>1156</v>
      </c>
      <c r="N15112">
        <v>2</v>
      </c>
      <c r="O15112">
        <v>3</v>
      </c>
    </row>
    <row r="15113" spans="1:15" x14ac:dyDescent="0.45">
      <c r="A15113">
        <v>15112</v>
      </c>
      <c r="B15113" s="1" t="s">
        <v>5683</v>
      </c>
      <c r="C15113">
        <v>236</v>
      </c>
      <c r="D15113">
        <v>1</v>
      </c>
      <c r="E15113" s="1" t="s">
        <v>16287</v>
      </c>
      <c r="F15113" s="2">
        <f>(stats__2[[#This Row],[TP]]+stats__2[[#This Row],[TN]])/(stats__2[[#This Row],[TP]]+stats__2[[#This Row],[FP]]+stats__2[[#This Row],[TN]]+stats__2[[#This Row],[FN]])</f>
        <v>0.62792229173526504</v>
      </c>
      <c r="G15113" s="3">
        <f>stats__2[[#This Row],[TP]]/(stats__2[[#This Row],[TP]]+stats__2[[#This Row],[FP]])</f>
        <v>0.62829815303430081</v>
      </c>
      <c r="H15113" s="3">
        <f>stats__2[[#This Row],[TP]]/(stats__2[[#This Row],[TP]]+stats__2[[#This Row],[FN]])</f>
        <v>0.99842767295597479</v>
      </c>
      <c r="I15113" s="3">
        <f>2*((stats__2[[#This Row],[P]]*stats__2[[#This Row],[R]])/(stats__2[[#This Row],[P]]+stats__2[[#This Row],[R]]))</f>
        <v>0.77125506072874483</v>
      </c>
      <c r="J15113" s="4">
        <f>stats__2[[#This Row],[DocID]]-stats__2[[#This Row],[GenDocID]]</f>
        <v>0</v>
      </c>
      <c r="K15113">
        <v>15112</v>
      </c>
      <c r="L15113">
        <v>1905</v>
      </c>
      <c r="M15113">
        <v>1127</v>
      </c>
      <c r="N15113">
        <v>2</v>
      </c>
      <c r="O15113">
        <v>3</v>
      </c>
    </row>
    <row r="15114" spans="1:15" x14ac:dyDescent="0.45">
      <c r="A15114">
        <v>15113</v>
      </c>
      <c r="B15114" s="1" t="s">
        <v>5684</v>
      </c>
      <c r="C15114">
        <v>236</v>
      </c>
      <c r="D15114">
        <v>2</v>
      </c>
      <c r="E15114" s="1" t="s">
        <v>16287</v>
      </c>
      <c r="F15114" s="2">
        <f>(stats__2[[#This Row],[TP]]+stats__2[[#This Row],[TN]])/(stats__2[[#This Row],[TP]]+stats__2[[#This Row],[FP]]+stats__2[[#This Row],[TN]]+stats__2[[#This Row],[FN]])</f>
        <v>0.6362198497429814</v>
      </c>
      <c r="G15114" s="3">
        <f>stats__2[[#This Row],[TP]]/(stats__2[[#This Row],[TP]]+stats__2[[#This Row],[FP]])</f>
        <v>0.6366877971473851</v>
      </c>
      <c r="H15114" s="3">
        <f>stats__2[[#This Row],[TP]]/(stats__2[[#This Row],[TP]]+stats__2[[#This Row],[FN]])</f>
        <v>0.99813664596273288</v>
      </c>
      <c r="I15114" s="3">
        <f>2*((stats__2[[#This Row],[P]]*stats__2[[#This Row],[R]])/(stats__2[[#This Row],[P]]+stats__2[[#This Row],[R]]))</f>
        <v>0.77745524915336228</v>
      </c>
      <c r="J15114" s="4">
        <f>stats__2[[#This Row],[DocID]]-stats__2[[#This Row],[GenDocID]]</f>
        <v>0</v>
      </c>
      <c r="K15114">
        <v>15113</v>
      </c>
      <c r="L15114">
        <v>1607</v>
      </c>
      <c r="M15114">
        <v>917</v>
      </c>
      <c r="N15114">
        <v>2</v>
      </c>
      <c r="O15114">
        <v>3</v>
      </c>
    </row>
    <row r="15115" spans="1:15" x14ac:dyDescent="0.45">
      <c r="A15115">
        <v>15114</v>
      </c>
      <c r="B15115" s="1" t="s">
        <v>5685</v>
      </c>
      <c r="C15115">
        <v>236</v>
      </c>
      <c r="D15115">
        <v>1</v>
      </c>
      <c r="E15115" s="1" t="s">
        <v>16287</v>
      </c>
      <c r="F15115" s="2">
        <f>(stats__2[[#This Row],[TP]]+stats__2[[#This Row],[TN]])/(stats__2[[#This Row],[TP]]+stats__2[[#This Row],[FP]]+stats__2[[#This Row],[TN]]+stats__2[[#This Row],[FN]])</f>
        <v>0.62635442153093324</v>
      </c>
      <c r="G15115" s="3">
        <f>stats__2[[#This Row],[TP]]/(stats__2[[#This Row],[TP]]+stats__2[[#This Row],[FP]])</f>
        <v>0.62675070028011204</v>
      </c>
      <c r="H15115" s="3">
        <f>stats__2[[#This Row],[TP]]/(stats__2[[#This Row],[TP]]+stats__2[[#This Row],[FN]])</f>
        <v>0.99832682654768545</v>
      </c>
      <c r="I15115" s="3">
        <f>2*((stats__2[[#This Row],[P]]*stats__2[[#This Row],[R]])/(stats__2[[#This Row],[P]]+stats__2[[#This Row],[R]]))</f>
        <v>0.77005807700580764</v>
      </c>
      <c r="J15115" s="4">
        <f>stats__2[[#This Row],[DocID]]-stats__2[[#This Row],[GenDocID]]</f>
        <v>0</v>
      </c>
      <c r="K15115">
        <v>15114</v>
      </c>
      <c r="L15115">
        <v>1790</v>
      </c>
      <c r="M15115">
        <v>1066</v>
      </c>
      <c r="N15115">
        <v>2</v>
      </c>
      <c r="O15115">
        <v>3</v>
      </c>
    </row>
    <row r="15116" spans="1:15" x14ac:dyDescent="0.45">
      <c r="A15116">
        <v>15115</v>
      </c>
      <c r="B15116" s="1" t="s">
        <v>5686</v>
      </c>
      <c r="C15116">
        <v>236</v>
      </c>
      <c r="D15116">
        <v>1</v>
      </c>
      <c r="E15116" s="1" t="s">
        <v>16287</v>
      </c>
      <c r="F15116" s="2">
        <f>(stats__2[[#This Row],[TP]]+stats__2[[#This Row],[TN]])/(stats__2[[#This Row],[TP]]+stats__2[[#This Row],[FP]]+stats__2[[#This Row],[TN]]+stats__2[[#This Row],[FN]])</f>
        <v>0.62678514757219927</v>
      </c>
      <c r="G15116" s="3">
        <f>stats__2[[#This Row],[TP]]/(stats__2[[#This Row],[TP]]+stats__2[[#This Row],[FP]])</f>
        <v>0.62714558169103629</v>
      </c>
      <c r="H15116" s="3">
        <f>stats__2[[#This Row],[TP]]/(stats__2[[#This Row],[TP]]+stats__2[[#This Row],[FN]])</f>
        <v>0.99848178137651822</v>
      </c>
      <c r="I15116" s="3">
        <f>2*((stats__2[[#This Row],[P]]*stats__2[[#This Row],[R]])/(stats__2[[#This Row],[P]]+stats__2[[#This Row],[R]]))</f>
        <v>0.77040218664584148</v>
      </c>
      <c r="J15116" s="4">
        <f>stats__2[[#This Row],[DocID]]-stats__2[[#This Row],[GenDocID]]</f>
        <v>0</v>
      </c>
      <c r="K15116">
        <v>15115</v>
      </c>
      <c r="L15116">
        <v>1973</v>
      </c>
      <c r="M15116">
        <v>1173</v>
      </c>
      <c r="N15116">
        <v>2</v>
      </c>
      <c r="O15116">
        <v>3</v>
      </c>
    </row>
    <row r="15117" spans="1:15" x14ac:dyDescent="0.45">
      <c r="A15117">
        <v>15116</v>
      </c>
      <c r="B15117" s="1" t="s">
        <v>5687</v>
      </c>
      <c r="C15117">
        <v>237</v>
      </c>
      <c r="D15117">
        <v>7</v>
      </c>
      <c r="E15117" s="1" t="s">
        <v>16287</v>
      </c>
      <c r="F15117" s="2">
        <f>(stats__2[[#This Row],[TP]]+stats__2[[#This Row],[TN]])/(stats__2[[#This Row],[TP]]+stats__2[[#This Row],[FP]]+stats__2[[#This Row],[TN]]+stats__2[[#This Row],[FN]])</f>
        <v>0.5</v>
      </c>
      <c r="G15117" s="3">
        <f>stats__2[[#This Row],[TP]]/(stats__2[[#This Row],[TP]]+stats__2[[#This Row],[FP]])</f>
        <v>0.5001956947162427</v>
      </c>
      <c r="H15117" s="3">
        <f>stats__2[[#This Row],[TP]]/(stats__2[[#This Row],[TP]]+stats__2[[#This Row],[FN]])</f>
        <v>0.99765807962529274</v>
      </c>
      <c r="I15117" s="3">
        <f>2*((stats__2[[#This Row],[P]]*stats__2[[#This Row],[R]])/(stats__2[[#This Row],[P]]+stats__2[[#This Row],[R]]))</f>
        <v>0.66631908237747661</v>
      </c>
      <c r="J15117" s="4">
        <f>stats__2[[#This Row],[DocID]]-stats__2[[#This Row],[GenDocID]]</f>
        <v>0</v>
      </c>
      <c r="K15117">
        <v>15116</v>
      </c>
      <c r="L15117">
        <v>1278</v>
      </c>
      <c r="M15117">
        <v>1277</v>
      </c>
      <c r="N15117">
        <v>2</v>
      </c>
      <c r="O15117">
        <v>3</v>
      </c>
    </row>
    <row r="15118" spans="1:15" x14ac:dyDescent="0.45">
      <c r="A15118">
        <v>15117</v>
      </c>
      <c r="B15118" s="1" t="s">
        <v>5688</v>
      </c>
      <c r="C15118">
        <v>237</v>
      </c>
      <c r="D15118">
        <v>13</v>
      </c>
      <c r="E15118" s="1" t="s">
        <v>16287</v>
      </c>
      <c r="F15118" s="2">
        <f>(stats__2[[#This Row],[TP]]+stats__2[[#This Row],[TN]])/(stats__2[[#This Row],[TP]]+stats__2[[#This Row],[FP]]+stats__2[[#This Row],[TN]]+stats__2[[#This Row],[FN]])</f>
        <v>0.49722799722799721</v>
      </c>
      <c r="G15118" s="3">
        <f>stats__2[[#This Row],[TP]]/(stats__2[[#This Row],[TP]]+stats__2[[#This Row],[FP]])</f>
        <v>0.49739673724401251</v>
      </c>
      <c r="H15118" s="3">
        <f>stats__2[[#This Row],[TP]]/(stats__2[[#This Row],[TP]]+stats__2[[#This Row],[FN]])</f>
        <v>0.99791086350974934</v>
      </c>
      <c r="I15118" s="3">
        <f>2*((stats__2[[#This Row],[P]]*stats__2[[#This Row],[R]])/(stats__2[[#This Row],[P]]+stats__2[[#This Row],[R]]))</f>
        <v>0.66388695853602042</v>
      </c>
      <c r="J15118" s="4">
        <f>stats__2[[#This Row],[DocID]]-stats__2[[#This Row],[GenDocID]]</f>
        <v>0</v>
      </c>
      <c r="K15118">
        <v>15117</v>
      </c>
      <c r="L15118">
        <v>1433</v>
      </c>
      <c r="M15118">
        <v>1448</v>
      </c>
      <c r="N15118">
        <v>2</v>
      </c>
      <c r="O15118">
        <v>3</v>
      </c>
    </row>
    <row r="15119" spans="1:15" x14ac:dyDescent="0.45">
      <c r="A15119">
        <v>15118</v>
      </c>
      <c r="B15119" s="1" t="s">
        <v>5689</v>
      </c>
      <c r="C15119">
        <v>237</v>
      </c>
      <c r="D15119">
        <v>4</v>
      </c>
      <c r="E15119" s="1" t="s">
        <v>16287</v>
      </c>
      <c r="F15119" s="2">
        <f>(stats__2[[#This Row],[TP]]+stats__2[[#This Row],[TN]])/(stats__2[[#This Row],[TP]]+stats__2[[#This Row],[FP]]+stats__2[[#This Row],[TN]]+stats__2[[#This Row],[FN]])</f>
        <v>0.49724972497249725</v>
      </c>
      <c r="G15119" s="3">
        <f>stats__2[[#This Row],[TP]]/(stats__2[[#This Row],[TP]]+stats__2[[#This Row],[FP]])</f>
        <v>0.49742836149889785</v>
      </c>
      <c r="H15119" s="3">
        <f>stats__2[[#This Row],[TP]]/(stats__2[[#This Row],[TP]]+stats__2[[#This Row],[FN]])</f>
        <v>0.99778924097273403</v>
      </c>
      <c r="I15119" s="3">
        <f>2*((stats__2[[#This Row],[P]]*stats__2[[#This Row],[R]])/(stats__2[[#This Row],[P]]+stats__2[[#This Row],[R]]))</f>
        <v>0.66388820789409164</v>
      </c>
      <c r="J15119" s="4">
        <f>stats__2[[#This Row],[DocID]]-stats__2[[#This Row],[GenDocID]]</f>
        <v>0</v>
      </c>
      <c r="K15119">
        <v>15118</v>
      </c>
      <c r="L15119">
        <v>1354</v>
      </c>
      <c r="M15119">
        <v>1368</v>
      </c>
      <c r="N15119">
        <v>2</v>
      </c>
      <c r="O15119">
        <v>3</v>
      </c>
    </row>
    <row r="15120" spans="1:15" x14ac:dyDescent="0.45">
      <c r="A15120">
        <v>15119</v>
      </c>
      <c r="B15120" s="1" t="s">
        <v>5690</v>
      </c>
      <c r="C15120">
        <v>237</v>
      </c>
      <c r="D15120">
        <v>1</v>
      </c>
      <c r="E15120" s="1" t="s">
        <v>16287</v>
      </c>
      <c r="F15120" s="2">
        <f>(stats__2[[#This Row],[TP]]+stats__2[[#This Row],[TN]])/(stats__2[[#This Row],[TP]]+stats__2[[#This Row],[FP]]+stats__2[[#This Row],[TN]]+stats__2[[#This Row],[FN]])</f>
        <v>0.63240835902706405</v>
      </c>
      <c r="G15120" s="3">
        <f>stats__2[[#This Row],[TP]]/(stats__2[[#This Row],[TP]]+stats__2[[#This Row],[FP]])</f>
        <v>0.63280713795470145</v>
      </c>
      <c r="H15120" s="3">
        <f>stats__2[[#This Row],[TP]]/(stats__2[[#This Row],[TP]]+stats__2[[#This Row],[FN]])</f>
        <v>0.99837574445046018</v>
      </c>
      <c r="I15120" s="3">
        <f>2*((stats__2[[#This Row],[P]]*stats__2[[#This Row],[R]])/(stats__2[[#This Row],[P]]+stats__2[[#This Row],[R]]))</f>
        <v>0.77462717916404111</v>
      </c>
      <c r="J15120" s="4">
        <f>stats__2[[#This Row],[DocID]]-stats__2[[#This Row],[GenDocID]]</f>
        <v>0</v>
      </c>
      <c r="K15120">
        <v>15119</v>
      </c>
      <c r="L15120">
        <v>1844</v>
      </c>
      <c r="M15120">
        <v>1070</v>
      </c>
      <c r="N15120">
        <v>2</v>
      </c>
      <c r="O15120">
        <v>3</v>
      </c>
    </row>
    <row r="15121" spans="1:15" x14ac:dyDescent="0.45">
      <c r="A15121">
        <v>15120</v>
      </c>
      <c r="B15121" s="1" t="s">
        <v>5692</v>
      </c>
      <c r="C15121">
        <v>237</v>
      </c>
      <c r="D15121">
        <v>1</v>
      </c>
      <c r="E15121" s="1" t="s">
        <v>16287</v>
      </c>
      <c r="F15121" s="2">
        <f>(stats__2[[#This Row],[TP]]+stats__2[[#This Row],[TN]])/(stats__2[[#This Row],[TP]]+stats__2[[#This Row],[FP]]+stats__2[[#This Row],[TN]]+stats__2[[#This Row],[FN]])</f>
        <v>0.62616822429906538</v>
      </c>
      <c r="G15121" s="3">
        <f>stats__2[[#This Row],[TP]]/(stats__2[[#This Row],[TP]]+stats__2[[#This Row],[FP]])</f>
        <v>0.62652106084243375</v>
      </c>
      <c r="H15121" s="3">
        <f>stats__2[[#This Row],[TP]]/(stats__2[[#This Row],[TP]]+stats__2[[#This Row],[FN]])</f>
        <v>0.99850820487319747</v>
      </c>
      <c r="I15121" s="3">
        <f>2*((stats__2[[#This Row],[P]]*stats__2[[#This Row],[R]])/(stats__2[[#This Row],[P]]+stats__2[[#This Row],[R]]))</f>
        <v>0.76993865030674846</v>
      </c>
      <c r="J15121" s="4">
        <f>stats__2[[#This Row],[DocID]]-stats__2[[#This Row],[GenDocID]]</f>
        <v>0</v>
      </c>
      <c r="K15121">
        <v>15120</v>
      </c>
      <c r="L15121">
        <v>2008</v>
      </c>
      <c r="M15121">
        <v>1197</v>
      </c>
      <c r="N15121">
        <v>2</v>
      </c>
      <c r="O15121">
        <v>3</v>
      </c>
    </row>
    <row r="15122" spans="1:15" x14ac:dyDescent="0.45">
      <c r="A15122">
        <v>15121</v>
      </c>
      <c r="B15122" s="1" t="s">
        <v>5693</v>
      </c>
      <c r="C15122">
        <v>237</v>
      </c>
      <c r="D15122">
        <v>1</v>
      </c>
      <c r="E15122" s="1" t="s">
        <v>16287</v>
      </c>
      <c r="F15122" s="2">
        <f>(stats__2[[#This Row],[TP]]+stats__2[[#This Row],[TN]])/(stats__2[[#This Row],[TP]]+stats__2[[#This Row],[FP]]+stats__2[[#This Row],[TN]]+stats__2[[#This Row],[FN]])</f>
        <v>0.62753668435841403</v>
      </c>
      <c r="G15122" s="3">
        <f>stats__2[[#This Row],[TP]]/(stats__2[[#This Row],[TP]]+stats__2[[#This Row],[FP]])</f>
        <v>0.62789243277048157</v>
      </c>
      <c r="H15122" s="3">
        <f>stats__2[[#This Row],[TP]]/(stats__2[[#This Row],[TP]]+stats__2[[#This Row],[FN]])</f>
        <v>0.99850820487319747</v>
      </c>
      <c r="I15122" s="3">
        <f>2*((stats__2[[#This Row],[P]]*stats__2[[#This Row],[R]])/(stats__2[[#This Row],[P]]+stats__2[[#This Row],[R]]))</f>
        <v>0.77097331541562686</v>
      </c>
      <c r="J15122" s="4">
        <f>stats__2[[#This Row],[DocID]]-stats__2[[#This Row],[GenDocID]]</f>
        <v>0</v>
      </c>
      <c r="K15122">
        <v>15121</v>
      </c>
      <c r="L15122">
        <v>2008</v>
      </c>
      <c r="M15122">
        <v>1190</v>
      </c>
      <c r="N15122">
        <v>2</v>
      </c>
      <c r="O15122">
        <v>3</v>
      </c>
    </row>
    <row r="15123" spans="1:15" x14ac:dyDescent="0.45">
      <c r="A15123">
        <v>15122</v>
      </c>
      <c r="B15123" s="1" t="s">
        <v>5694</v>
      </c>
      <c r="C15123">
        <v>237</v>
      </c>
      <c r="D15123">
        <v>1</v>
      </c>
      <c r="E15123" s="1" t="s">
        <v>16287</v>
      </c>
      <c r="F15123" s="2">
        <f>(stats__2[[#This Row],[TP]]+stats__2[[#This Row],[TN]])/(stats__2[[#This Row],[TP]]+stats__2[[#This Row],[FP]]+stats__2[[#This Row],[TN]]+stats__2[[#This Row],[FN]])</f>
        <v>0.6259334691106585</v>
      </c>
      <c r="G15123" s="3">
        <f>stats__2[[#This Row],[TP]]/(stats__2[[#This Row],[TP]]+stats__2[[#This Row],[FP]])</f>
        <v>0.62631757905474328</v>
      </c>
      <c r="H15123" s="3">
        <f>stats__2[[#This Row],[TP]]/(stats__2[[#This Row],[TP]]+stats__2[[#This Row],[FN]])</f>
        <v>0.99837398373983743</v>
      </c>
      <c r="I15123" s="3">
        <f>2*((stats__2[[#This Row],[P]]*stats__2[[#This Row],[R]])/(stats__2[[#This Row],[P]]+stats__2[[#This Row],[R]]))</f>
        <v>0.76974508984538237</v>
      </c>
      <c r="J15123" s="4">
        <f>stats__2[[#This Row],[DocID]]-stats__2[[#This Row],[GenDocID]]</f>
        <v>0</v>
      </c>
      <c r="K15123">
        <v>15122</v>
      </c>
      <c r="L15123">
        <v>1842</v>
      </c>
      <c r="M15123">
        <v>1099</v>
      </c>
      <c r="N15123">
        <v>2</v>
      </c>
      <c r="O15123">
        <v>3</v>
      </c>
    </row>
    <row r="15124" spans="1:15" x14ac:dyDescent="0.45">
      <c r="A15124">
        <v>15123</v>
      </c>
      <c r="B15124" s="1" t="s">
        <v>5695</v>
      </c>
      <c r="C15124">
        <v>237</v>
      </c>
      <c r="D15124">
        <v>1</v>
      </c>
      <c r="E15124" s="1" t="s">
        <v>16287</v>
      </c>
      <c r="F15124" s="2">
        <f>(stats__2[[#This Row],[TP]]+stats__2[[#This Row],[TN]])/(stats__2[[#This Row],[TP]]+stats__2[[#This Row],[FP]]+stats__2[[#This Row],[TN]]+stats__2[[#This Row],[FN]])</f>
        <v>0.62804497189256714</v>
      </c>
      <c r="G15124" s="3">
        <f>stats__2[[#This Row],[TP]]/(stats__2[[#This Row],[TP]]+stats__2[[#This Row],[FP]])</f>
        <v>0.62840162652486709</v>
      </c>
      <c r="H15124" s="3">
        <f>stats__2[[#This Row],[TP]]/(stats__2[[#This Row],[TP]]+stats__2[[#This Row],[FN]])</f>
        <v>0.99850894632206755</v>
      </c>
      <c r="I15124" s="3">
        <f>2*((stats__2[[#This Row],[P]]*stats__2[[#This Row],[R]])/(stats__2[[#This Row],[P]]+stats__2[[#This Row],[R]]))</f>
        <v>0.77135726626991741</v>
      </c>
      <c r="J15124" s="4">
        <f>stats__2[[#This Row],[DocID]]-stats__2[[#This Row],[GenDocID]]</f>
        <v>0</v>
      </c>
      <c r="K15124">
        <v>15123</v>
      </c>
      <c r="L15124">
        <v>2009</v>
      </c>
      <c r="M15124">
        <v>1188</v>
      </c>
      <c r="N15124">
        <v>2</v>
      </c>
      <c r="O15124">
        <v>3</v>
      </c>
    </row>
    <row r="15125" spans="1:15" x14ac:dyDescent="0.45">
      <c r="A15125">
        <v>15124</v>
      </c>
      <c r="B15125" s="1" t="s">
        <v>5696</v>
      </c>
      <c r="C15125">
        <v>237</v>
      </c>
      <c r="D15125">
        <v>1</v>
      </c>
      <c r="E15125" s="1" t="s">
        <v>16287</v>
      </c>
      <c r="F15125" s="2">
        <f>(stats__2[[#This Row],[TP]]+stats__2[[#This Row],[TN]])/(stats__2[[#This Row],[TP]]+stats__2[[#This Row],[FP]]+stats__2[[#This Row],[TN]]+stats__2[[#This Row],[FN]])</f>
        <v>0.63009404388714729</v>
      </c>
      <c r="G15125" s="3">
        <f>stats__2[[#This Row],[TP]]/(stats__2[[#This Row],[TP]]+stats__2[[#This Row],[FP]])</f>
        <v>0.63045525902668764</v>
      </c>
      <c r="H15125" s="3">
        <f>stats__2[[#This Row],[TP]]/(stats__2[[#This Row],[TP]]+stats__2[[#This Row],[FN]])</f>
        <v>0.99850820487319747</v>
      </c>
      <c r="I15125" s="3">
        <f>2*((stats__2[[#This Row],[P]]*stats__2[[#This Row],[R]])/(stats__2[[#This Row],[P]]+stats__2[[#This Row],[R]]))</f>
        <v>0.77290223248652812</v>
      </c>
      <c r="J15125" s="4">
        <f>stats__2[[#This Row],[DocID]]-stats__2[[#This Row],[GenDocID]]</f>
        <v>0</v>
      </c>
      <c r="K15125">
        <v>15124</v>
      </c>
      <c r="L15125">
        <v>2008</v>
      </c>
      <c r="M15125">
        <v>1177</v>
      </c>
      <c r="N15125">
        <v>2</v>
      </c>
      <c r="O15125">
        <v>3</v>
      </c>
    </row>
    <row r="15126" spans="1:15" x14ac:dyDescent="0.45">
      <c r="A15126">
        <v>15125</v>
      </c>
      <c r="B15126" s="1" t="s">
        <v>5697</v>
      </c>
      <c r="C15126">
        <v>237</v>
      </c>
      <c r="D15126">
        <v>1</v>
      </c>
      <c r="E15126" s="1" t="s">
        <v>16287</v>
      </c>
      <c r="F15126" s="2">
        <f>(stats__2[[#This Row],[TP]]+stats__2[[#This Row],[TN]])/(stats__2[[#This Row],[TP]]+stats__2[[#This Row],[FP]]+stats__2[[#This Row],[TN]]+stats__2[[#This Row],[FN]])</f>
        <v>0.6281283045470567</v>
      </c>
      <c r="G15126" s="3">
        <f>stats__2[[#This Row],[TP]]/(stats__2[[#This Row],[TP]]+stats__2[[#This Row],[FP]])</f>
        <v>0.62853107344632764</v>
      </c>
      <c r="H15126" s="3">
        <f>stats__2[[#This Row],[TP]]/(stats__2[[#This Row],[TP]]+stats__2[[#This Row],[FN]])</f>
        <v>0.99831744251261922</v>
      </c>
      <c r="I15126" s="3">
        <f>2*((stats__2[[#This Row],[P]]*stats__2[[#This Row],[R]])/(stats__2[[#This Row],[P]]+stats__2[[#This Row],[R]]))</f>
        <v>0.77139761646803895</v>
      </c>
      <c r="J15126" s="4">
        <f>stats__2[[#This Row],[DocID]]-stats__2[[#This Row],[GenDocID]]</f>
        <v>0</v>
      </c>
      <c r="K15126">
        <v>15125</v>
      </c>
      <c r="L15126">
        <v>1780</v>
      </c>
      <c r="M15126">
        <v>1052</v>
      </c>
      <c r="N15126">
        <v>2</v>
      </c>
      <c r="O15126">
        <v>3</v>
      </c>
    </row>
    <row r="15127" spans="1:15" x14ac:dyDescent="0.45">
      <c r="A15127">
        <v>15126</v>
      </c>
      <c r="B15127" s="1" t="s">
        <v>5698</v>
      </c>
      <c r="C15127">
        <v>237</v>
      </c>
      <c r="D15127">
        <v>1</v>
      </c>
      <c r="E15127" s="1" t="s">
        <v>16287</v>
      </c>
      <c r="F15127" s="2">
        <f>(stats__2[[#This Row],[TP]]+stats__2[[#This Row],[TN]])/(stats__2[[#This Row],[TP]]+stats__2[[#This Row],[FP]]+stats__2[[#This Row],[TN]]+stats__2[[#This Row],[FN]])</f>
        <v>0.62769615504845266</v>
      </c>
      <c r="G15127" s="3">
        <f>stats__2[[#This Row],[TP]]/(stats__2[[#This Row],[TP]]+stats__2[[#This Row],[FP]])</f>
        <v>0.62805259862241702</v>
      </c>
      <c r="H15127" s="3">
        <f>stats__2[[#This Row],[TP]]/(stats__2[[#This Row],[TP]]+stats__2[[#This Row],[FN]])</f>
        <v>0.99850671976107519</v>
      </c>
      <c r="I15127" s="3">
        <f>2*((stats__2[[#This Row],[P]]*stats__2[[#This Row],[R]])/(stats__2[[#This Row],[P]]+stats__2[[#This Row],[R]]))</f>
        <v>0.77109359984624248</v>
      </c>
      <c r="J15127" s="4">
        <f>stats__2[[#This Row],[DocID]]-stats__2[[#This Row],[GenDocID]]</f>
        <v>0</v>
      </c>
      <c r="K15127">
        <v>15126</v>
      </c>
      <c r="L15127">
        <v>2006</v>
      </c>
      <c r="M15127">
        <v>1188</v>
      </c>
      <c r="N15127">
        <v>2</v>
      </c>
      <c r="O15127">
        <v>3</v>
      </c>
    </row>
    <row r="15128" spans="1:15" x14ac:dyDescent="0.45">
      <c r="A15128">
        <v>15127</v>
      </c>
      <c r="B15128" s="1" t="s">
        <v>5699</v>
      </c>
      <c r="C15128">
        <v>237</v>
      </c>
      <c r="D15128">
        <v>1</v>
      </c>
      <c r="E15128" s="1" t="s">
        <v>16287</v>
      </c>
      <c r="F15128" s="2">
        <f>(stats__2[[#This Row],[TP]]+stats__2[[#This Row],[TN]])/(stats__2[[#This Row],[TP]]+stats__2[[#This Row],[FP]]+stats__2[[#This Row],[TN]]+stats__2[[#This Row],[FN]])</f>
        <v>0.62994350282485878</v>
      </c>
      <c r="G15128" s="3">
        <f>stats__2[[#This Row],[TP]]/(stats__2[[#This Row],[TP]]+stats__2[[#This Row],[FP]])</f>
        <v>0.630304935554857</v>
      </c>
      <c r="H15128" s="3">
        <f>stats__2[[#This Row],[TP]]/(stats__2[[#This Row],[TP]]+stats__2[[#This Row],[FN]])</f>
        <v>0.99850597609561753</v>
      </c>
      <c r="I15128" s="3">
        <f>2*((stats__2[[#This Row],[P]]*stats__2[[#This Row],[R]])/(stats__2[[#This Row],[P]]+stats__2[[#This Row],[R]]))</f>
        <v>0.77278859125072275</v>
      </c>
      <c r="J15128" s="4">
        <f>stats__2[[#This Row],[DocID]]-stats__2[[#This Row],[GenDocID]]</f>
        <v>0</v>
      </c>
      <c r="K15128">
        <v>15127</v>
      </c>
      <c r="L15128">
        <v>2005</v>
      </c>
      <c r="M15128">
        <v>1176</v>
      </c>
      <c r="N15128">
        <v>2</v>
      </c>
      <c r="O15128">
        <v>3</v>
      </c>
    </row>
    <row r="15129" spans="1:15" x14ac:dyDescent="0.45">
      <c r="A15129">
        <v>15128</v>
      </c>
      <c r="B15129" s="1" t="s">
        <v>5700</v>
      </c>
      <c r="C15129">
        <v>237</v>
      </c>
      <c r="D15129">
        <v>1</v>
      </c>
      <c r="E15129" s="1" t="s">
        <v>16287</v>
      </c>
      <c r="F15129" s="2">
        <f>(stats__2[[#This Row],[TP]]+stats__2[[#This Row],[TN]])/(stats__2[[#This Row],[TP]]+stats__2[[#This Row],[FP]]+stats__2[[#This Row],[TN]]+stats__2[[#This Row],[FN]])</f>
        <v>0.62469309014380914</v>
      </c>
      <c r="G15129" s="3">
        <f>stats__2[[#This Row],[TP]]/(stats__2[[#This Row],[TP]]+stats__2[[#This Row],[FP]])</f>
        <v>0.62508784258608574</v>
      </c>
      <c r="H15129" s="3">
        <f>stats__2[[#This Row],[TP]]/(stats__2[[#This Row],[TP]]+stats__2[[#This Row],[FN]])</f>
        <v>0.99831649831649827</v>
      </c>
      <c r="I15129" s="3">
        <f>2*((stats__2[[#This Row],[P]]*stats__2[[#This Row],[R]])/(stats__2[[#This Row],[P]]+stats__2[[#This Row],[R]]))</f>
        <v>0.76879861711322395</v>
      </c>
      <c r="J15129" s="4">
        <f>stats__2[[#This Row],[DocID]]-stats__2[[#This Row],[GenDocID]]</f>
        <v>0</v>
      </c>
      <c r="K15129">
        <v>15128</v>
      </c>
      <c r="L15129">
        <v>1779</v>
      </c>
      <c r="M15129">
        <v>1067</v>
      </c>
      <c r="N15129">
        <v>2</v>
      </c>
      <c r="O15129">
        <v>3</v>
      </c>
    </row>
    <row r="15130" spans="1:15" x14ac:dyDescent="0.45">
      <c r="A15130">
        <v>15129</v>
      </c>
      <c r="B15130" s="1" t="s">
        <v>5701</v>
      </c>
      <c r="C15130">
        <v>237</v>
      </c>
      <c r="D15130">
        <v>1</v>
      </c>
      <c r="E15130" s="1" t="s">
        <v>16287</v>
      </c>
      <c r="F15130" s="2">
        <f>(stats__2[[#This Row],[TP]]+stats__2[[#This Row],[TN]])/(stats__2[[#This Row],[TP]]+stats__2[[#This Row],[FP]]+stats__2[[#This Row],[TN]]+stats__2[[#This Row],[FN]])</f>
        <v>0.629926752703174</v>
      </c>
      <c r="G15130" s="3">
        <f>stats__2[[#This Row],[TP]]/(stats__2[[#This Row],[TP]]+stats__2[[#This Row],[FP]])</f>
        <v>0.63032844164919632</v>
      </c>
      <c r="H15130" s="3">
        <f>stats__2[[#This Row],[TP]]/(stats__2[[#This Row],[TP]]+stats__2[[#This Row],[FN]])</f>
        <v>0.99833978970669623</v>
      </c>
      <c r="I15130" s="3">
        <f>2*((stats__2[[#This Row],[P]]*stats__2[[#This Row],[R]])/(stats__2[[#This Row],[P]]+stats__2[[#This Row],[R]]))</f>
        <v>0.77275647890340549</v>
      </c>
      <c r="J15130" s="4">
        <f>stats__2[[#This Row],[DocID]]-stats__2[[#This Row],[GenDocID]]</f>
        <v>0</v>
      </c>
      <c r="K15130">
        <v>15129</v>
      </c>
      <c r="L15130">
        <v>1804</v>
      </c>
      <c r="M15130">
        <v>1058</v>
      </c>
      <c r="N15130">
        <v>2</v>
      </c>
      <c r="O15130">
        <v>3</v>
      </c>
    </row>
    <row r="15131" spans="1:15" x14ac:dyDescent="0.45">
      <c r="A15131">
        <v>15130</v>
      </c>
      <c r="B15131" s="1" t="s">
        <v>5703</v>
      </c>
      <c r="C15131">
        <v>237</v>
      </c>
      <c r="D15131">
        <v>1</v>
      </c>
      <c r="E15131" s="1" t="s">
        <v>16287</v>
      </c>
      <c r="F15131" s="2">
        <f>(stats__2[[#This Row],[TP]]+stats__2[[#This Row],[TN]])/(stats__2[[#This Row],[TP]]+stats__2[[#This Row],[FP]]+stats__2[[#This Row],[TN]]+stats__2[[#This Row],[FN]])</f>
        <v>0.63571910871033088</v>
      </c>
      <c r="G15131" s="3">
        <f>stats__2[[#This Row],[TP]]/(stats__2[[#This Row],[TP]]+stats__2[[#This Row],[FP]])</f>
        <v>0.6361176868447751</v>
      </c>
      <c r="H15131" s="3">
        <f>stats__2[[#This Row],[TP]]/(stats__2[[#This Row],[TP]]+stats__2[[#This Row],[FN]])</f>
        <v>0.99840764331210186</v>
      </c>
      <c r="I15131" s="3">
        <f>2*((stats__2[[#This Row],[P]]*stats__2[[#This Row],[R]])/(stats__2[[#This Row],[P]]+stats__2[[#This Row],[R]]))</f>
        <v>0.77711216690766372</v>
      </c>
      <c r="J15131" s="4">
        <f>stats__2[[#This Row],[DocID]]-stats__2[[#This Row],[GenDocID]]</f>
        <v>0</v>
      </c>
      <c r="K15131">
        <v>15130</v>
      </c>
      <c r="L15131">
        <v>1881</v>
      </c>
      <c r="M15131">
        <v>1076</v>
      </c>
      <c r="N15131">
        <v>2</v>
      </c>
      <c r="O15131">
        <v>3</v>
      </c>
    </row>
    <row r="15132" spans="1:15" x14ac:dyDescent="0.45">
      <c r="A15132">
        <v>15131</v>
      </c>
      <c r="B15132" s="1" t="s">
        <v>5704</v>
      </c>
      <c r="C15132">
        <v>237</v>
      </c>
      <c r="D15132">
        <v>1</v>
      </c>
      <c r="E15132" s="1" t="s">
        <v>16287</v>
      </c>
      <c r="F15132" s="2">
        <f>(stats__2[[#This Row],[TP]]+stats__2[[#This Row],[TN]])/(stats__2[[#This Row],[TP]]+stats__2[[#This Row],[FP]]+stats__2[[#This Row],[TN]]+stats__2[[#This Row],[FN]])</f>
        <v>0.63592233009708743</v>
      </c>
      <c r="G15132" s="3">
        <f>stats__2[[#This Row],[TP]]/(stats__2[[#This Row],[TP]]+stats__2[[#This Row],[FP]])</f>
        <v>0.63636363636363635</v>
      </c>
      <c r="H15132" s="3">
        <f>stats__2[[#This Row],[TP]]/(stats__2[[#This Row],[TP]]+stats__2[[#This Row],[FN]])</f>
        <v>0.99823943661971826</v>
      </c>
      <c r="I15132" s="3">
        <f>2*((stats__2[[#This Row],[P]]*stats__2[[#This Row],[R]])/(stats__2[[#This Row],[P]]+stats__2[[#This Row],[R]]))</f>
        <v>0.77724468814256342</v>
      </c>
      <c r="J15132" s="4">
        <f>stats__2[[#This Row],[DocID]]-stats__2[[#This Row],[GenDocID]]</f>
        <v>0</v>
      </c>
      <c r="K15132">
        <v>15131</v>
      </c>
      <c r="L15132">
        <v>1701</v>
      </c>
      <c r="M15132">
        <v>972</v>
      </c>
      <c r="N15132">
        <v>2</v>
      </c>
      <c r="O15132">
        <v>3</v>
      </c>
    </row>
    <row r="15133" spans="1:15" x14ac:dyDescent="0.45">
      <c r="A15133">
        <v>15132</v>
      </c>
      <c r="B15133" s="1" t="s">
        <v>5705</v>
      </c>
      <c r="C15133">
        <v>237</v>
      </c>
      <c r="D15133">
        <v>2</v>
      </c>
      <c r="E15133" s="1" t="s">
        <v>16287</v>
      </c>
      <c r="F15133" s="2">
        <f>(stats__2[[#This Row],[TP]]+stats__2[[#This Row],[TN]])/(stats__2[[#This Row],[TP]]+stats__2[[#This Row],[FP]]+stats__2[[#This Row],[TN]]+stats__2[[#This Row],[FN]])</f>
        <v>0.6216596343178622</v>
      </c>
      <c r="G15133" s="3">
        <f>stats__2[[#This Row],[TP]]/(stats__2[[#This Row],[TP]]+stats__2[[#This Row],[FP]])</f>
        <v>0.6220500176118352</v>
      </c>
      <c r="H15133" s="3">
        <f>stats__2[[#This Row],[TP]]/(stats__2[[#This Row],[TP]]+stats__2[[#This Row],[FN]])</f>
        <v>0.99830412662521195</v>
      </c>
      <c r="I15133" s="3">
        <f>2*((stats__2[[#This Row],[P]]*stats__2[[#This Row],[R]])/(stats__2[[#This Row],[P]]+stats__2[[#This Row],[R]]))</f>
        <v>0.76649305555555569</v>
      </c>
      <c r="J15133" s="4">
        <f>stats__2[[#This Row],[DocID]]-stats__2[[#This Row],[GenDocID]]</f>
        <v>0</v>
      </c>
      <c r="K15133">
        <v>15132</v>
      </c>
      <c r="L15133">
        <v>1766</v>
      </c>
      <c r="M15133">
        <v>1073</v>
      </c>
      <c r="N15133">
        <v>2</v>
      </c>
      <c r="O15133">
        <v>3</v>
      </c>
    </row>
    <row r="15134" spans="1:15" x14ac:dyDescent="0.45">
      <c r="A15134">
        <v>15133</v>
      </c>
      <c r="B15134" s="1" t="s">
        <v>5706</v>
      </c>
      <c r="C15134">
        <v>238</v>
      </c>
      <c r="D15134">
        <v>11</v>
      </c>
      <c r="E15134" s="1" t="s">
        <v>16287</v>
      </c>
      <c r="F15134" s="2">
        <f>(stats__2[[#This Row],[TP]]+stats__2[[#This Row],[TN]])/(stats__2[[#This Row],[TP]]+stats__2[[#This Row],[FP]]+stats__2[[#This Row],[TN]]+stats__2[[#This Row],[FN]])</f>
        <v>0.49669749009247027</v>
      </c>
      <c r="G15134" s="3">
        <f>stats__2[[#This Row],[TP]]/(stats__2[[#This Row],[TP]]+stats__2[[#This Row],[FP]])</f>
        <v>0.49691085613415709</v>
      </c>
      <c r="H15134" s="3">
        <f>stats__2[[#This Row],[TP]]/(stats__2[[#This Row],[TP]]+stats__2[[#This Row],[FN]])</f>
        <v>0.99734278122232067</v>
      </c>
      <c r="I15134" s="3">
        <f>2*((stats__2[[#This Row],[P]]*stats__2[[#This Row],[R]])/(stats__2[[#This Row],[P]]+stats__2[[#This Row],[R]]))</f>
        <v>0.6633284241531664</v>
      </c>
      <c r="J15134" s="4">
        <f>stats__2[[#This Row],[DocID]]-stats__2[[#This Row],[GenDocID]]</f>
        <v>0</v>
      </c>
      <c r="K15134">
        <v>15133</v>
      </c>
      <c r="L15134">
        <v>1126</v>
      </c>
      <c r="M15134">
        <v>1140</v>
      </c>
      <c r="N15134">
        <v>2</v>
      </c>
      <c r="O15134">
        <v>3</v>
      </c>
    </row>
    <row r="15135" spans="1:15" x14ac:dyDescent="0.45">
      <c r="A15135">
        <v>15134</v>
      </c>
      <c r="B15135" s="1" t="s">
        <v>5707</v>
      </c>
      <c r="C15135">
        <v>238</v>
      </c>
      <c r="D15135">
        <v>11</v>
      </c>
      <c r="E15135" s="1" t="s">
        <v>16287</v>
      </c>
      <c r="F15135" s="2">
        <f>(stats__2[[#This Row],[TP]]+stats__2[[#This Row],[TN]])/(stats__2[[#This Row],[TP]]+stats__2[[#This Row],[FP]]+stats__2[[#This Row],[TN]]+stats__2[[#This Row],[FN]])</f>
        <v>0.49669749009247027</v>
      </c>
      <c r="G15135" s="3">
        <f>stats__2[[#This Row],[TP]]/(stats__2[[#This Row],[TP]]+stats__2[[#This Row],[FP]])</f>
        <v>0.49691085613415709</v>
      </c>
      <c r="H15135" s="3">
        <f>stats__2[[#This Row],[TP]]/(stats__2[[#This Row],[TP]]+stats__2[[#This Row],[FN]])</f>
        <v>0.99734278122232067</v>
      </c>
      <c r="I15135" s="3">
        <f>2*((stats__2[[#This Row],[P]]*stats__2[[#This Row],[R]])/(stats__2[[#This Row],[P]]+stats__2[[#This Row],[R]]))</f>
        <v>0.6633284241531664</v>
      </c>
      <c r="J15135" s="4">
        <f>stats__2[[#This Row],[DocID]]-stats__2[[#This Row],[GenDocID]]</f>
        <v>0</v>
      </c>
      <c r="K15135">
        <v>15134</v>
      </c>
      <c r="L15135">
        <v>1126</v>
      </c>
      <c r="M15135">
        <v>1140</v>
      </c>
      <c r="N15135">
        <v>2</v>
      </c>
      <c r="O15135">
        <v>3</v>
      </c>
    </row>
    <row r="15136" spans="1:15" x14ac:dyDescent="0.45">
      <c r="A15136">
        <v>15135</v>
      </c>
      <c r="B15136" s="1" t="s">
        <v>5708</v>
      </c>
      <c r="C15136">
        <v>238</v>
      </c>
      <c r="D15136">
        <v>11</v>
      </c>
      <c r="E15136" s="1" t="s">
        <v>16287</v>
      </c>
      <c r="F15136" s="2">
        <f>(stats__2[[#This Row],[TP]]+stats__2[[#This Row],[TN]])/(stats__2[[#This Row],[TP]]+stats__2[[#This Row],[FP]]+stats__2[[#This Row],[TN]]+stats__2[[#This Row],[FN]])</f>
        <v>0.49669749009247027</v>
      </c>
      <c r="G15136" s="3">
        <f>stats__2[[#This Row],[TP]]/(stats__2[[#This Row],[TP]]+stats__2[[#This Row],[FP]])</f>
        <v>0.49691085613415709</v>
      </c>
      <c r="H15136" s="3">
        <f>stats__2[[#This Row],[TP]]/(stats__2[[#This Row],[TP]]+stats__2[[#This Row],[FN]])</f>
        <v>0.99734278122232067</v>
      </c>
      <c r="I15136" s="3">
        <f>2*((stats__2[[#This Row],[P]]*stats__2[[#This Row],[R]])/(stats__2[[#This Row],[P]]+stats__2[[#This Row],[R]]))</f>
        <v>0.6633284241531664</v>
      </c>
      <c r="J15136" s="4">
        <f>stats__2[[#This Row],[DocID]]-stats__2[[#This Row],[GenDocID]]</f>
        <v>0</v>
      </c>
      <c r="K15136">
        <v>15135</v>
      </c>
      <c r="L15136">
        <v>1126</v>
      </c>
      <c r="M15136">
        <v>1140</v>
      </c>
      <c r="N15136">
        <v>2</v>
      </c>
      <c r="O15136">
        <v>3</v>
      </c>
    </row>
    <row r="15137" spans="1:15" x14ac:dyDescent="0.45">
      <c r="A15137">
        <v>15136</v>
      </c>
      <c r="B15137" s="1" t="s">
        <v>5709</v>
      </c>
      <c r="C15137">
        <v>238</v>
      </c>
      <c r="D15137">
        <v>11</v>
      </c>
      <c r="E15137" s="1" t="s">
        <v>16287</v>
      </c>
      <c r="F15137" s="2">
        <f>(stats__2[[#This Row],[TP]]+stats__2[[#This Row],[TN]])/(stats__2[[#This Row],[TP]]+stats__2[[#This Row],[FP]]+stats__2[[#This Row],[TN]]+stats__2[[#This Row],[FN]])</f>
        <v>0.49669749009247027</v>
      </c>
      <c r="G15137" s="3">
        <f>stats__2[[#This Row],[TP]]/(stats__2[[#This Row],[TP]]+stats__2[[#This Row],[FP]])</f>
        <v>0.49691085613415709</v>
      </c>
      <c r="H15137" s="3">
        <f>stats__2[[#This Row],[TP]]/(stats__2[[#This Row],[TP]]+stats__2[[#This Row],[FN]])</f>
        <v>0.99734278122232067</v>
      </c>
      <c r="I15137" s="3">
        <f>2*((stats__2[[#This Row],[P]]*stats__2[[#This Row],[R]])/(stats__2[[#This Row],[P]]+stats__2[[#This Row],[R]]))</f>
        <v>0.6633284241531664</v>
      </c>
      <c r="J15137" s="4">
        <f>stats__2[[#This Row],[DocID]]-stats__2[[#This Row],[GenDocID]]</f>
        <v>0</v>
      </c>
      <c r="K15137">
        <v>15136</v>
      </c>
      <c r="L15137">
        <v>1126</v>
      </c>
      <c r="M15137">
        <v>1140</v>
      </c>
      <c r="N15137">
        <v>2</v>
      </c>
      <c r="O15137">
        <v>3</v>
      </c>
    </row>
    <row r="15138" spans="1:15" x14ac:dyDescent="0.45">
      <c r="A15138">
        <v>15137</v>
      </c>
      <c r="B15138" s="1" t="s">
        <v>5710</v>
      </c>
      <c r="C15138">
        <v>238</v>
      </c>
      <c r="D15138">
        <v>11</v>
      </c>
      <c r="E15138" s="1" t="s">
        <v>16287</v>
      </c>
      <c r="F15138" s="2">
        <f>(stats__2[[#This Row],[TP]]+stats__2[[#This Row],[TN]])/(stats__2[[#This Row],[TP]]+stats__2[[#This Row],[FP]]+stats__2[[#This Row],[TN]]+stats__2[[#This Row],[FN]])</f>
        <v>0.49669749009247027</v>
      </c>
      <c r="G15138" s="3">
        <f>stats__2[[#This Row],[TP]]/(stats__2[[#This Row],[TP]]+stats__2[[#This Row],[FP]])</f>
        <v>0.49691085613415709</v>
      </c>
      <c r="H15138" s="3">
        <f>stats__2[[#This Row],[TP]]/(stats__2[[#This Row],[TP]]+stats__2[[#This Row],[FN]])</f>
        <v>0.99734278122232067</v>
      </c>
      <c r="I15138" s="3">
        <f>2*((stats__2[[#This Row],[P]]*stats__2[[#This Row],[R]])/(stats__2[[#This Row],[P]]+stats__2[[#This Row],[R]]))</f>
        <v>0.6633284241531664</v>
      </c>
      <c r="J15138" s="4">
        <f>stats__2[[#This Row],[DocID]]-stats__2[[#This Row],[GenDocID]]</f>
        <v>0</v>
      </c>
      <c r="K15138">
        <v>15137</v>
      </c>
      <c r="L15138">
        <v>1126</v>
      </c>
      <c r="M15138">
        <v>1140</v>
      </c>
      <c r="N15138">
        <v>2</v>
      </c>
      <c r="O15138">
        <v>3</v>
      </c>
    </row>
    <row r="15139" spans="1:15" x14ac:dyDescent="0.45">
      <c r="A15139">
        <v>15138</v>
      </c>
      <c r="B15139" s="1" t="s">
        <v>5711</v>
      </c>
      <c r="C15139">
        <v>238</v>
      </c>
      <c r="D15139">
        <v>11</v>
      </c>
      <c r="E15139" s="1" t="s">
        <v>16287</v>
      </c>
      <c r="F15139" s="2">
        <f>(stats__2[[#This Row],[TP]]+stats__2[[#This Row],[TN]])/(stats__2[[#This Row],[TP]]+stats__2[[#This Row],[FP]]+stats__2[[#This Row],[TN]]+stats__2[[#This Row],[FN]])</f>
        <v>0.49669749009247027</v>
      </c>
      <c r="G15139" s="3">
        <f>stats__2[[#This Row],[TP]]/(stats__2[[#This Row],[TP]]+stats__2[[#This Row],[FP]])</f>
        <v>0.49691085613415709</v>
      </c>
      <c r="H15139" s="3">
        <f>stats__2[[#This Row],[TP]]/(stats__2[[#This Row],[TP]]+stats__2[[#This Row],[FN]])</f>
        <v>0.99734278122232067</v>
      </c>
      <c r="I15139" s="3">
        <f>2*((stats__2[[#This Row],[P]]*stats__2[[#This Row],[R]])/(stats__2[[#This Row],[P]]+stats__2[[#This Row],[R]]))</f>
        <v>0.6633284241531664</v>
      </c>
      <c r="J15139" s="4">
        <f>stats__2[[#This Row],[DocID]]-stats__2[[#This Row],[GenDocID]]</f>
        <v>0</v>
      </c>
      <c r="K15139">
        <v>15138</v>
      </c>
      <c r="L15139">
        <v>1126</v>
      </c>
      <c r="M15139">
        <v>1140</v>
      </c>
      <c r="N15139">
        <v>2</v>
      </c>
      <c r="O15139">
        <v>3</v>
      </c>
    </row>
    <row r="15140" spans="1:15" x14ac:dyDescent="0.45">
      <c r="A15140">
        <v>15139</v>
      </c>
      <c r="B15140" s="1" t="s">
        <v>5712</v>
      </c>
      <c r="C15140">
        <v>238</v>
      </c>
      <c r="D15140">
        <v>11</v>
      </c>
      <c r="E15140" s="1" t="s">
        <v>16287</v>
      </c>
      <c r="F15140" s="2">
        <f>(stats__2[[#This Row],[TP]]+stats__2[[#This Row],[TN]])/(stats__2[[#This Row],[TP]]+stats__2[[#This Row],[FP]]+stats__2[[#This Row],[TN]]+stats__2[[#This Row],[FN]])</f>
        <v>0.49669749009247027</v>
      </c>
      <c r="G15140" s="3">
        <f>stats__2[[#This Row],[TP]]/(stats__2[[#This Row],[TP]]+stats__2[[#This Row],[FP]])</f>
        <v>0.49691085613415709</v>
      </c>
      <c r="H15140" s="3">
        <f>stats__2[[#This Row],[TP]]/(stats__2[[#This Row],[TP]]+stats__2[[#This Row],[FN]])</f>
        <v>0.99734278122232067</v>
      </c>
      <c r="I15140" s="3">
        <f>2*((stats__2[[#This Row],[P]]*stats__2[[#This Row],[R]])/(stats__2[[#This Row],[P]]+stats__2[[#This Row],[R]]))</f>
        <v>0.6633284241531664</v>
      </c>
      <c r="J15140" s="4">
        <f>stats__2[[#This Row],[DocID]]-stats__2[[#This Row],[GenDocID]]</f>
        <v>0</v>
      </c>
      <c r="K15140">
        <v>15139</v>
      </c>
      <c r="L15140">
        <v>1126</v>
      </c>
      <c r="M15140">
        <v>1140</v>
      </c>
      <c r="N15140">
        <v>2</v>
      </c>
      <c r="O15140">
        <v>3</v>
      </c>
    </row>
    <row r="15141" spans="1:15" x14ac:dyDescent="0.45">
      <c r="A15141">
        <v>15140</v>
      </c>
      <c r="B15141" s="1" t="s">
        <v>5714</v>
      </c>
      <c r="C15141">
        <v>238</v>
      </c>
      <c r="D15141">
        <v>11</v>
      </c>
      <c r="E15141" s="1" t="s">
        <v>16287</v>
      </c>
      <c r="F15141" s="2">
        <f>(stats__2[[#This Row],[TP]]+stats__2[[#This Row],[TN]])/(stats__2[[#This Row],[TP]]+stats__2[[#This Row],[FP]]+stats__2[[#This Row],[TN]]+stats__2[[#This Row],[FN]])</f>
        <v>0.49669749009247027</v>
      </c>
      <c r="G15141" s="3">
        <f>stats__2[[#This Row],[TP]]/(stats__2[[#This Row],[TP]]+stats__2[[#This Row],[FP]])</f>
        <v>0.49691085613415709</v>
      </c>
      <c r="H15141" s="3">
        <f>stats__2[[#This Row],[TP]]/(stats__2[[#This Row],[TP]]+stats__2[[#This Row],[FN]])</f>
        <v>0.99734278122232067</v>
      </c>
      <c r="I15141" s="3">
        <f>2*((stats__2[[#This Row],[P]]*stats__2[[#This Row],[R]])/(stats__2[[#This Row],[P]]+stats__2[[#This Row],[R]]))</f>
        <v>0.6633284241531664</v>
      </c>
      <c r="J15141" s="4">
        <f>stats__2[[#This Row],[DocID]]-stats__2[[#This Row],[GenDocID]]</f>
        <v>0</v>
      </c>
      <c r="K15141">
        <v>15140</v>
      </c>
      <c r="L15141">
        <v>1126</v>
      </c>
      <c r="M15141">
        <v>1140</v>
      </c>
      <c r="N15141">
        <v>2</v>
      </c>
      <c r="O15141">
        <v>3</v>
      </c>
    </row>
    <row r="15142" spans="1:15" x14ac:dyDescent="0.45">
      <c r="A15142">
        <v>15141</v>
      </c>
      <c r="B15142" s="1" t="s">
        <v>5715</v>
      </c>
      <c r="C15142">
        <v>238</v>
      </c>
      <c r="D15142">
        <v>11</v>
      </c>
      <c r="E15142" s="1" t="s">
        <v>16287</v>
      </c>
      <c r="F15142" s="2">
        <f>(stats__2[[#This Row],[TP]]+stats__2[[#This Row],[TN]])/(stats__2[[#This Row],[TP]]+stats__2[[#This Row],[FP]]+stats__2[[#This Row],[TN]]+stats__2[[#This Row],[FN]])</f>
        <v>0.49669749009247027</v>
      </c>
      <c r="G15142" s="3">
        <f>stats__2[[#This Row],[TP]]/(stats__2[[#This Row],[TP]]+stats__2[[#This Row],[FP]])</f>
        <v>0.49691085613415709</v>
      </c>
      <c r="H15142" s="3">
        <f>stats__2[[#This Row],[TP]]/(stats__2[[#This Row],[TP]]+stats__2[[#This Row],[FN]])</f>
        <v>0.99734278122232067</v>
      </c>
      <c r="I15142" s="3">
        <f>2*((stats__2[[#This Row],[P]]*stats__2[[#This Row],[R]])/(stats__2[[#This Row],[P]]+stats__2[[#This Row],[R]]))</f>
        <v>0.6633284241531664</v>
      </c>
      <c r="J15142" s="4">
        <f>stats__2[[#This Row],[DocID]]-stats__2[[#This Row],[GenDocID]]</f>
        <v>0</v>
      </c>
      <c r="K15142">
        <v>15141</v>
      </c>
      <c r="L15142">
        <v>1126</v>
      </c>
      <c r="M15142">
        <v>1140</v>
      </c>
      <c r="N15142">
        <v>2</v>
      </c>
      <c r="O15142">
        <v>3</v>
      </c>
    </row>
    <row r="15143" spans="1:15" x14ac:dyDescent="0.45">
      <c r="A15143">
        <v>15142</v>
      </c>
      <c r="B15143" s="1" t="s">
        <v>5716</v>
      </c>
      <c r="C15143">
        <v>238</v>
      </c>
      <c r="D15143">
        <v>11</v>
      </c>
      <c r="E15143" s="1" t="s">
        <v>16287</v>
      </c>
      <c r="F15143" s="2">
        <f>(stats__2[[#This Row],[TP]]+stats__2[[#This Row],[TN]])/(stats__2[[#This Row],[TP]]+stats__2[[#This Row],[FP]]+stats__2[[#This Row],[TN]]+stats__2[[#This Row],[FN]])</f>
        <v>0.49669749009247027</v>
      </c>
      <c r="G15143" s="3">
        <f>stats__2[[#This Row],[TP]]/(stats__2[[#This Row],[TP]]+stats__2[[#This Row],[FP]])</f>
        <v>0.49691085613415709</v>
      </c>
      <c r="H15143" s="3">
        <f>stats__2[[#This Row],[TP]]/(stats__2[[#This Row],[TP]]+stats__2[[#This Row],[FN]])</f>
        <v>0.99734278122232067</v>
      </c>
      <c r="I15143" s="3">
        <f>2*((stats__2[[#This Row],[P]]*stats__2[[#This Row],[R]])/(stats__2[[#This Row],[P]]+stats__2[[#This Row],[R]]))</f>
        <v>0.6633284241531664</v>
      </c>
      <c r="J15143" s="4">
        <f>stats__2[[#This Row],[DocID]]-stats__2[[#This Row],[GenDocID]]</f>
        <v>0</v>
      </c>
      <c r="K15143">
        <v>15142</v>
      </c>
      <c r="L15143">
        <v>1126</v>
      </c>
      <c r="M15143">
        <v>1140</v>
      </c>
      <c r="N15143">
        <v>2</v>
      </c>
      <c r="O15143">
        <v>3</v>
      </c>
    </row>
    <row r="15144" spans="1:15" x14ac:dyDescent="0.45">
      <c r="A15144">
        <v>15143</v>
      </c>
      <c r="B15144" s="1" t="s">
        <v>5717</v>
      </c>
      <c r="C15144">
        <v>238</v>
      </c>
      <c r="D15144">
        <v>1</v>
      </c>
      <c r="E15144" s="1" t="s">
        <v>16287</v>
      </c>
      <c r="F15144" s="2">
        <f>(stats__2[[#This Row],[TP]]+stats__2[[#This Row],[TN]])/(stats__2[[#This Row],[TP]]+stats__2[[#This Row],[FP]]+stats__2[[#This Row],[TN]]+stats__2[[#This Row],[FN]])</f>
        <v>0.62889421431016779</v>
      </c>
      <c r="G15144" s="3">
        <f>stats__2[[#This Row],[TP]]/(stats__2[[#This Row],[TP]]+stats__2[[#This Row],[FP]])</f>
        <v>0.62928669410150895</v>
      </c>
      <c r="H15144" s="3">
        <f>stats__2[[#This Row],[TP]]/(stats__2[[#This Row],[TP]]+stats__2[[#This Row],[FN]])</f>
        <v>0.99836779107725793</v>
      </c>
      <c r="I15144" s="3">
        <f>2*((stats__2[[#This Row],[P]]*stats__2[[#This Row],[R]])/(stats__2[[#This Row],[P]]+stats__2[[#This Row],[R]]))</f>
        <v>0.7719814892721919</v>
      </c>
      <c r="J15144" s="4">
        <f>stats__2[[#This Row],[DocID]]-stats__2[[#This Row],[GenDocID]]</f>
        <v>0</v>
      </c>
      <c r="K15144">
        <v>15143</v>
      </c>
      <c r="L15144">
        <v>1835</v>
      </c>
      <c r="M15144">
        <v>1081</v>
      </c>
      <c r="N15144">
        <v>2</v>
      </c>
      <c r="O15144">
        <v>3</v>
      </c>
    </row>
    <row r="15145" spans="1:15" x14ac:dyDescent="0.45">
      <c r="A15145">
        <v>15144</v>
      </c>
      <c r="B15145" s="1" t="s">
        <v>5718</v>
      </c>
      <c r="C15145">
        <v>238</v>
      </c>
      <c r="D15145">
        <v>2</v>
      </c>
      <c r="E15145" s="1" t="s">
        <v>16287</v>
      </c>
      <c r="F15145" s="2">
        <f>(stats__2[[#This Row],[TP]]+stats__2[[#This Row],[TN]])/(stats__2[[#This Row],[TP]]+stats__2[[#This Row],[FP]]+stats__2[[#This Row],[TN]]+stats__2[[#This Row],[FN]])</f>
        <v>0.62516005121638929</v>
      </c>
      <c r="G15145" s="3">
        <f>stats__2[[#This Row],[TP]]/(stats__2[[#This Row],[TP]]+stats__2[[#This Row],[FP]])</f>
        <v>0.62552100032061553</v>
      </c>
      <c r="H15145" s="3">
        <f>stats__2[[#This Row],[TP]]/(stats__2[[#This Row],[TP]]+stats__2[[#This Row],[FN]])</f>
        <v>0.99846468781985676</v>
      </c>
      <c r="I15145" s="3">
        <f>2*((stats__2[[#This Row],[P]]*stats__2[[#This Row],[R]])/(stats__2[[#This Row],[P]]+stats__2[[#This Row],[R]]))</f>
        <v>0.76917011630199095</v>
      </c>
      <c r="J15145" s="4">
        <f>stats__2[[#This Row],[DocID]]-stats__2[[#This Row],[GenDocID]]</f>
        <v>0</v>
      </c>
      <c r="K15145">
        <v>15144</v>
      </c>
      <c r="L15145">
        <v>1951</v>
      </c>
      <c r="M15145">
        <v>1168</v>
      </c>
      <c r="N15145">
        <v>2</v>
      </c>
      <c r="O15145">
        <v>3</v>
      </c>
    </row>
    <row r="15146" spans="1:15" x14ac:dyDescent="0.45">
      <c r="A15146">
        <v>15145</v>
      </c>
      <c r="B15146" s="1" t="s">
        <v>5719</v>
      </c>
      <c r="C15146">
        <v>238</v>
      </c>
      <c r="D15146">
        <v>1</v>
      </c>
      <c r="E15146" s="1" t="s">
        <v>16287</v>
      </c>
      <c r="F15146" s="2">
        <f>(stats__2[[#This Row],[TP]]+stats__2[[#This Row],[TN]])/(stats__2[[#This Row],[TP]]+stats__2[[#This Row],[FP]]+stats__2[[#This Row],[TN]]+stats__2[[#This Row],[FN]])</f>
        <v>0.6187548039969254</v>
      </c>
      <c r="G15146" s="3">
        <f>stats__2[[#This Row],[TP]]/(stats__2[[#This Row],[TP]]+stats__2[[#This Row],[FP]])</f>
        <v>0.61917597227570276</v>
      </c>
      <c r="H15146" s="3">
        <f>stats__2[[#This Row],[TP]]/(stats__2[[#This Row],[TP]]+stats__2[[#This Row],[FN]])</f>
        <v>0.9981378026070763</v>
      </c>
      <c r="I15146" s="3">
        <f>2*((stats__2[[#This Row],[P]]*stats__2[[#This Row],[R]])/(stats__2[[#This Row],[P]]+stats__2[[#This Row],[R]]))</f>
        <v>0.76425855513307994</v>
      </c>
      <c r="J15146" s="4">
        <f>stats__2[[#This Row],[DocID]]-stats__2[[#This Row],[GenDocID]]</f>
        <v>0</v>
      </c>
      <c r="K15146">
        <v>15145</v>
      </c>
      <c r="L15146">
        <v>1608</v>
      </c>
      <c r="M15146">
        <v>989</v>
      </c>
      <c r="N15146">
        <v>2</v>
      </c>
      <c r="O15146">
        <v>3</v>
      </c>
    </row>
    <row r="15147" spans="1:15" x14ac:dyDescent="0.45">
      <c r="A15147">
        <v>15146</v>
      </c>
      <c r="B15147" s="1" t="s">
        <v>5720</v>
      </c>
      <c r="C15147">
        <v>238</v>
      </c>
      <c r="D15147">
        <v>1</v>
      </c>
      <c r="E15147" s="1" t="s">
        <v>16287</v>
      </c>
      <c r="F15147" s="2">
        <f>(stats__2[[#This Row],[TP]]+stats__2[[#This Row],[TN]])/(stats__2[[#This Row],[TP]]+stats__2[[#This Row],[FP]]+stats__2[[#This Row],[TN]]+stats__2[[#This Row],[FN]])</f>
        <v>0.62624378109452739</v>
      </c>
      <c r="G15147" s="3">
        <f>stats__2[[#This Row],[TP]]/(stats__2[[#This Row],[TP]]+stats__2[[#This Row],[FP]])</f>
        <v>0.62659607598878853</v>
      </c>
      <c r="H15147" s="3">
        <f>stats__2[[#This Row],[TP]]/(stats__2[[#This Row],[TP]]+stats__2[[#This Row],[FN]])</f>
        <v>0.99851116625310177</v>
      </c>
      <c r="I15147" s="3">
        <f>2*((stats__2[[#This Row],[P]]*stats__2[[#This Row],[R]])/(stats__2[[#This Row],[P]]+stats__2[[#This Row],[R]]))</f>
        <v>0.76999617298124756</v>
      </c>
      <c r="J15147" s="4">
        <f>stats__2[[#This Row],[DocID]]-stats__2[[#This Row],[GenDocID]]</f>
        <v>0</v>
      </c>
      <c r="K15147">
        <v>15146</v>
      </c>
      <c r="L15147">
        <v>2012</v>
      </c>
      <c r="M15147">
        <v>1199</v>
      </c>
      <c r="N15147">
        <v>2</v>
      </c>
      <c r="O15147">
        <v>3</v>
      </c>
    </row>
    <row r="15148" spans="1:15" x14ac:dyDescent="0.45">
      <c r="A15148">
        <v>15147</v>
      </c>
      <c r="B15148" s="1" t="s">
        <v>5721</v>
      </c>
      <c r="C15148">
        <v>238</v>
      </c>
      <c r="D15148">
        <v>1</v>
      </c>
      <c r="E15148" s="1" t="s">
        <v>16287</v>
      </c>
      <c r="F15148" s="2">
        <f>(stats__2[[#This Row],[TP]]+stats__2[[#This Row],[TN]])/(stats__2[[#This Row],[TP]]+stats__2[[#This Row],[FP]]+stats__2[[#This Row],[TN]]+stats__2[[#This Row],[FN]])</f>
        <v>0.62683766030653743</v>
      </c>
      <c r="G15148" s="3">
        <f>stats__2[[#This Row],[TP]]/(stats__2[[#This Row],[TP]]+stats__2[[#This Row],[FP]])</f>
        <v>0.6271929824561403</v>
      </c>
      <c r="H15148" s="3">
        <f>stats__2[[#This Row],[TP]]/(stats__2[[#This Row],[TP]]+stats__2[[#This Row],[FN]])</f>
        <v>0.9985037406483791</v>
      </c>
      <c r="I15148" s="3">
        <f>2*((stats__2[[#This Row],[P]]*stats__2[[#This Row],[R]])/(stats__2[[#This Row],[P]]+stats__2[[#This Row],[R]]))</f>
        <v>0.77044448720415615</v>
      </c>
      <c r="J15148" s="4">
        <f>stats__2[[#This Row],[DocID]]-stats__2[[#This Row],[GenDocID]]</f>
        <v>0</v>
      </c>
      <c r="K15148">
        <v>15147</v>
      </c>
      <c r="L15148">
        <v>2002</v>
      </c>
      <c r="M15148">
        <v>1190</v>
      </c>
      <c r="N15148">
        <v>2</v>
      </c>
      <c r="O15148">
        <v>3</v>
      </c>
    </row>
    <row r="15149" spans="1:15" x14ac:dyDescent="0.45">
      <c r="A15149">
        <v>15148</v>
      </c>
      <c r="B15149" s="1" t="s">
        <v>5722</v>
      </c>
      <c r="C15149">
        <v>238</v>
      </c>
      <c r="D15149">
        <v>1</v>
      </c>
      <c r="E15149" s="1" t="s">
        <v>16287</v>
      </c>
      <c r="F15149" s="2">
        <f>(stats__2[[#This Row],[TP]]+stats__2[[#This Row],[TN]])/(stats__2[[#This Row],[TP]]+stats__2[[#This Row],[FP]]+stats__2[[#This Row],[TN]]+stats__2[[#This Row],[FN]])</f>
        <v>0.62474849094567408</v>
      </c>
      <c r="G15149" s="3">
        <f>stats__2[[#This Row],[TP]]/(stats__2[[#This Row],[TP]]+stats__2[[#This Row],[FP]])</f>
        <v>0.62512596573731949</v>
      </c>
      <c r="H15149" s="3">
        <f>stats__2[[#This Row],[TP]]/(stats__2[[#This Row],[TP]]+stats__2[[#This Row],[FN]])</f>
        <v>0.99839055793991416</v>
      </c>
      <c r="I15149" s="3">
        <f>2*((stats__2[[#This Row],[P]]*stats__2[[#This Row],[R]])/(stats__2[[#This Row],[P]]+stats__2[[#This Row],[R]]))</f>
        <v>0.76884941127866147</v>
      </c>
      <c r="J15149" s="4">
        <f>stats__2[[#This Row],[DocID]]-stats__2[[#This Row],[GenDocID]]</f>
        <v>0</v>
      </c>
      <c r="K15149">
        <v>15148</v>
      </c>
      <c r="L15149">
        <v>1861</v>
      </c>
      <c r="M15149">
        <v>1116</v>
      </c>
      <c r="N15149">
        <v>2</v>
      </c>
      <c r="O15149">
        <v>3</v>
      </c>
    </row>
    <row r="15150" spans="1:15" x14ac:dyDescent="0.45">
      <c r="A15150">
        <v>15149</v>
      </c>
      <c r="B15150" s="1" t="s">
        <v>5723</v>
      </c>
      <c r="C15150">
        <v>238</v>
      </c>
      <c r="D15150">
        <v>1</v>
      </c>
      <c r="E15150" s="1" t="s">
        <v>16287</v>
      </c>
      <c r="F15150" s="2">
        <f>(stats__2[[#This Row],[TP]]+stats__2[[#This Row],[TN]])/(stats__2[[#This Row],[TP]]+stats__2[[#This Row],[FP]]+stats__2[[#This Row],[TN]]+stats__2[[#This Row],[FN]])</f>
        <v>0.62866958151155528</v>
      </c>
      <c r="G15150" s="3">
        <f>stats__2[[#This Row],[TP]]/(stats__2[[#This Row],[TP]]+stats__2[[#This Row],[FP]])</f>
        <v>0.62902721301219888</v>
      </c>
      <c r="H15150" s="3">
        <f>stats__2[[#This Row],[TP]]/(stats__2[[#This Row],[TP]]+stats__2[[#This Row],[FN]])</f>
        <v>0.99851042701092352</v>
      </c>
      <c r="I15150" s="3">
        <f>2*((stats__2[[#This Row],[P]]*stats__2[[#This Row],[R]])/(stats__2[[#This Row],[P]]+stats__2[[#This Row],[R]]))</f>
        <v>0.77182882364229521</v>
      </c>
      <c r="J15150" s="4">
        <f>stats__2[[#This Row],[DocID]]-stats__2[[#This Row],[GenDocID]]</f>
        <v>0</v>
      </c>
      <c r="K15150">
        <v>15149</v>
      </c>
      <c r="L15150">
        <v>2011</v>
      </c>
      <c r="M15150">
        <v>1186</v>
      </c>
      <c r="N15150">
        <v>2</v>
      </c>
      <c r="O15150">
        <v>3</v>
      </c>
    </row>
    <row r="15151" spans="1:15" x14ac:dyDescent="0.45">
      <c r="A15151">
        <v>15150</v>
      </c>
      <c r="B15151" s="1" t="s">
        <v>5725</v>
      </c>
      <c r="C15151">
        <v>238</v>
      </c>
      <c r="D15151">
        <v>1</v>
      </c>
      <c r="E15151" s="1" t="s">
        <v>16287</v>
      </c>
      <c r="F15151" s="2">
        <f>(stats__2[[#This Row],[TP]]+stats__2[[#This Row],[TN]])/(stats__2[[#This Row],[TP]]+stats__2[[#This Row],[FP]]+stats__2[[#This Row],[TN]]+stats__2[[#This Row],[FN]])</f>
        <v>0.63104152484683462</v>
      </c>
      <c r="G15151" s="3">
        <f>stats__2[[#This Row],[TP]]/(stats__2[[#This Row],[TP]]+stats__2[[#This Row],[FP]])</f>
        <v>0.63143539038527108</v>
      </c>
      <c r="H15151" s="3">
        <f>stats__2[[#This Row],[TP]]/(stats__2[[#This Row],[TP]]+stats__2[[#This Row],[FN]])</f>
        <v>0.99838274932614557</v>
      </c>
      <c r="I15151" s="3">
        <f>2*((stats__2[[#This Row],[P]]*stats__2[[#This Row],[R]])/(stats__2[[#This Row],[P]]+stats__2[[#This Row],[R]]))</f>
        <v>0.7736006683375104</v>
      </c>
      <c r="J15151" s="4">
        <f>stats__2[[#This Row],[DocID]]-stats__2[[#This Row],[GenDocID]]</f>
        <v>0</v>
      </c>
      <c r="K15151">
        <v>15150</v>
      </c>
      <c r="L15151">
        <v>1852</v>
      </c>
      <c r="M15151">
        <v>1081</v>
      </c>
      <c r="N15151">
        <v>2</v>
      </c>
      <c r="O15151">
        <v>3</v>
      </c>
    </row>
    <row r="15152" spans="1:15" x14ac:dyDescent="0.45">
      <c r="A15152">
        <v>15151</v>
      </c>
      <c r="B15152" s="1" t="s">
        <v>5726</v>
      </c>
      <c r="C15152">
        <v>238</v>
      </c>
      <c r="D15152">
        <v>1</v>
      </c>
      <c r="E15152" s="1" t="s">
        <v>16287</v>
      </c>
      <c r="F15152" s="2">
        <f>(stats__2[[#This Row],[TP]]+stats__2[[#This Row],[TN]])/(stats__2[[#This Row],[TP]]+stats__2[[#This Row],[FP]]+stats__2[[#This Row],[TN]]+stats__2[[#This Row],[FN]])</f>
        <v>0.62875683060109289</v>
      </c>
      <c r="G15152" s="3">
        <f>stats__2[[#This Row],[TP]]/(stats__2[[#This Row],[TP]]+stats__2[[#This Row],[FP]])</f>
        <v>0.62914813547724935</v>
      </c>
      <c r="H15152" s="3">
        <f>stats__2[[#This Row],[TP]]/(stats__2[[#This Row],[TP]]+stats__2[[#This Row],[FN]])</f>
        <v>0.99837133550488599</v>
      </c>
      <c r="I15152" s="3">
        <f>2*((stats__2[[#This Row],[P]]*stats__2[[#This Row],[R]])/(stats__2[[#This Row],[P]]+stats__2[[#This Row],[R]]))</f>
        <v>0.77187827911857287</v>
      </c>
      <c r="J15152" s="4">
        <f>stats__2[[#This Row],[DocID]]-stats__2[[#This Row],[GenDocID]]</f>
        <v>0</v>
      </c>
      <c r="K15152">
        <v>15151</v>
      </c>
      <c r="L15152">
        <v>1839</v>
      </c>
      <c r="M15152">
        <v>1084</v>
      </c>
      <c r="N15152">
        <v>2</v>
      </c>
      <c r="O15152">
        <v>3</v>
      </c>
    </row>
    <row r="15153" spans="1:15" x14ac:dyDescent="0.45">
      <c r="A15153">
        <v>15152</v>
      </c>
      <c r="B15153" s="1" t="s">
        <v>5727</v>
      </c>
      <c r="C15153">
        <v>238</v>
      </c>
      <c r="D15153">
        <v>1</v>
      </c>
      <c r="E15153" s="1" t="s">
        <v>16287</v>
      </c>
      <c r="F15153" s="2">
        <f>(stats__2[[#This Row],[TP]]+stats__2[[#This Row],[TN]])/(stats__2[[#This Row],[TP]]+stats__2[[#This Row],[FP]]+stats__2[[#This Row],[TN]]+stats__2[[#This Row],[FN]])</f>
        <v>0.63306055646481174</v>
      </c>
      <c r="G15153" s="3">
        <f>stats__2[[#This Row],[TP]]/(stats__2[[#This Row],[TP]]+stats__2[[#This Row],[FP]])</f>
        <v>0.63344262295081966</v>
      </c>
      <c r="H15153" s="3">
        <f>stats__2[[#This Row],[TP]]/(stats__2[[#This Row],[TP]]+stats__2[[#This Row],[FN]])</f>
        <v>0.99844961240310082</v>
      </c>
      <c r="I15153" s="3">
        <f>2*((stats__2[[#This Row],[P]]*stats__2[[#This Row],[R]])/(stats__2[[#This Row],[P]]+stats__2[[#This Row],[R]]))</f>
        <v>0.77512537612838517</v>
      </c>
      <c r="J15153" s="4">
        <f>stats__2[[#This Row],[DocID]]-stats__2[[#This Row],[GenDocID]]</f>
        <v>0</v>
      </c>
      <c r="K15153">
        <v>15152</v>
      </c>
      <c r="L15153">
        <v>1932</v>
      </c>
      <c r="M15153">
        <v>1118</v>
      </c>
      <c r="N15153">
        <v>2</v>
      </c>
      <c r="O15153">
        <v>3</v>
      </c>
    </row>
    <row r="15154" spans="1:15" x14ac:dyDescent="0.45">
      <c r="A15154">
        <v>15153</v>
      </c>
      <c r="B15154" s="1" t="s">
        <v>5728</v>
      </c>
      <c r="C15154">
        <v>238</v>
      </c>
      <c r="D15154">
        <v>2</v>
      </c>
      <c r="E15154" s="1" t="s">
        <v>16287</v>
      </c>
      <c r="F15154" s="2">
        <f>(stats__2[[#This Row],[TP]]+stats__2[[#This Row],[TN]])/(stats__2[[#This Row],[TP]]+stats__2[[#This Row],[FP]]+stats__2[[#This Row],[TN]]+stats__2[[#This Row],[FN]])</f>
        <v>0.62750333778371159</v>
      </c>
      <c r="G15154" s="3">
        <f>stats__2[[#This Row],[TP]]/(stats__2[[#This Row],[TP]]+stats__2[[#This Row],[FP]])</f>
        <v>0.62801070472792153</v>
      </c>
      <c r="H15154" s="3">
        <f>stats__2[[#This Row],[TP]]/(stats__2[[#This Row],[TP]]+stats__2[[#This Row],[FN]])</f>
        <v>0.99787384833451453</v>
      </c>
      <c r="I15154" s="3">
        <f>2*((stats__2[[#This Row],[P]]*stats__2[[#This Row],[R]])/(stats__2[[#This Row],[P]]+stats__2[[#This Row],[R]]))</f>
        <v>0.77087325485902014</v>
      </c>
      <c r="J15154" s="4">
        <f>stats__2[[#This Row],[DocID]]-stats__2[[#This Row],[GenDocID]]</f>
        <v>0</v>
      </c>
      <c r="K15154">
        <v>15153</v>
      </c>
      <c r="L15154">
        <v>1408</v>
      </c>
      <c r="M15154">
        <v>834</v>
      </c>
      <c r="N15154">
        <v>2</v>
      </c>
      <c r="O15154">
        <v>3</v>
      </c>
    </row>
    <row r="15155" spans="1:15" x14ac:dyDescent="0.45">
      <c r="A15155">
        <v>15154</v>
      </c>
      <c r="B15155" s="1" t="s">
        <v>5729</v>
      </c>
      <c r="C15155">
        <v>238</v>
      </c>
      <c r="D15155">
        <v>1</v>
      </c>
      <c r="E15155" s="1" t="s">
        <v>16287</v>
      </c>
      <c r="F15155" s="2">
        <f>(stats__2[[#This Row],[TP]]+stats__2[[#This Row],[TN]])/(stats__2[[#This Row],[TP]]+stats__2[[#This Row],[FP]]+stats__2[[#This Row],[TN]]+stats__2[[#This Row],[FN]])</f>
        <v>0.63435628742514971</v>
      </c>
      <c r="G15155" s="3">
        <f>stats__2[[#This Row],[TP]]/(stats__2[[#This Row],[TP]]+stats__2[[#This Row],[FP]])</f>
        <v>0.63479565054368203</v>
      </c>
      <c r="H15155" s="3">
        <f>stats__2[[#This Row],[TP]]/(stats__2[[#This Row],[TP]]+stats__2[[#This Row],[FN]])</f>
        <v>0.99823113207547165</v>
      </c>
      <c r="I15155" s="3">
        <f>2*((stats__2[[#This Row],[P]]*stats__2[[#This Row],[R]])/(stats__2[[#This Row],[P]]+stats__2[[#This Row],[R]]))</f>
        <v>0.77607151042860423</v>
      </c>
      <c r="J15155" s="4">
        <f>stats__2[[#This Row],[DocID]]-stats__2[[#This Row],[GenDocID]]</f>
        <v>0</v>
      </c>
      <c r="K15155">
        <v>15154</v>
      </c>
      <c r="L15155">
        <v>1693</v>
      </c>
      <c r="M15155">
        <v>974</v>
      </c>
      <c r="N15155">
        <v>2</v>
      </c>
      <c r="O15155">
        <v>3</v>
      </c>
    </row>
    <row r="15156" spans="1:15" x14ac:dyDescent="0.45">
      <c r="A15156">
        <v>15155</v>
      </c>
      <c r="B15156" s="1" t="s">
        <v>5730</v>
      </c>
      <c r="C15156">
        <v>238</v>
      </c>
      <c r="D15156">
        <v>1</v>
      </c>
      <c r="E15156" s="1" t="s">
        <v>16287</v>
      </c>
      <c r="F15156" s="2">
        <f>(stats__2[[#This Row],[TP]]+stats__2[[#This Row],[TN]])/(stats__2[[#This Row],[TP]]+stats__2[[#This Row],[FP]]+stats__2[[#This Row],[TN]]+stats__2[[#This Row],[FN]])</f>
        <v>0.62695924764890287</v>
      </c>
      <c r="G15156" s="3">
        <f>stats__2[[#This Row],[TP]]/(stats__2[[#This Row],[TP]]+stats__2[[#This Row],[FP]])</f>
        <v>0.62740478994895954</v>
      </c>
      <c r="H15156" s="3">
        <f>stats__2[[#This Row],[TP]]/(stats__2[[#This Row],[TP]]+stats__2[[#This Row],[FN]])</f>
        <v>0.99812617114303559</v>
      </c>
      <c r="I15156" s="3">
        <f>2*((stats__2[[#This Row],[P]]*stats__2[[#This Row],[R]])/(stats__2[[#This Row],[P]]+stats__2[[#This Row],[R]]))</f>
        <v>0.77049180327868849</v>
      </c>
      <c r="J15156" s="4">
        <f>stats__2[[#This Row],[DocID]]-stats__2[[#This Row],[GenDocID]]</f>
        <v>0</v>
      </c>
      <c r="K15156">
        <v>15155</v>
      </c>
      <c r="L15156">
        <v>1598</v>
      </c>
      <c r="M15156">
        <v>949</v>
      </c>
      <c r="N15156">
        <v>2</v>
      </c>
      <c r="O15156">
        <v>3</v>
      </c>
    </row>
    <row r="15157" spans="1:15" x14ac:dyDescent="0.45">
      <c r="A15157">
        <v>15156</v>
      </c>
      <c r="B15157" s="1" t="s">
        <v>5731</v>
      </c>
      <c r="C15157">
        <v>238</v>
      </c>
      <c r="D15157">
        <v>1</v>
      </c>
      <c r="E15157" s="1" t="s">
        <v>16287</v>
      </c>
      <c r="F15157" s="2">
        <f>(stats__2[[#This Row],[TP]]+stats__2[[#This Row],[TN]])/(stats__2[[#This Row],[TP]]+stats__2[[#This Row],[FP]]+stats__2[[#This Row],[TN]]+stats__2[[#This Row],[FN]])</f>
        <v>0.62528963919232039</v>
      </c>
      <c r="G15157" s="3">
        <f>stats__2[[#This Row],[TP]]/(stats__2[[#This Row],[TP]]+stats__2[[#This Row],[FP]])</f>
        <v>0.62566312997347484</v>
      </c>
      <c r="H15157" s="3">
        <f>stats__2[[#This Row],[TP]]/(stats__2[[#This Row],[TP]]+stats__2[[#This Row],[FN]])</f>
        <v>0.99841269841269842</v>
      </c>
      <c r="I15157" s="3">
        <f>2*((stats__2[[#This Row],[P]]*stats__2[[#This Row],[R]])/(stats__2[[#This Row],[P]]+stats__2[[#This Row],[R]]))</f>
        <v>0.76926212800652261</v>
      </c>
      <c r="J15157" s="4">
        <f>stats__2[[#This Row],[DocID]]-stats__2[[#This Row],[GenDocID]]</f>
        <v>0</v>
      </c>
      <c r="K15157">
        <v>15156</v>
      </c>
      <c r="L15157">
        <v>1887</v>
      </c>
      <c r="M15157">
        <v>1129</v>
      </c>
      <c r="N15157">
        <v>2</v>
      </c>
      <c r="O15157">
        <v>3</v>
      </c>
    </row>
    <row r="15158" spans="1:15" x14ac:dyDescent="0.45">
      <c r="A15158">
        <v>15157</v>
      </c>
      <c r="B15158" s="1" t="s">
        <v>5732</v>
      </c>
      <c r="C15158">
        <v>238</v>
      </c>
      <c r="D15158">
        <v>1</v>
      </c>
      <c r="E15158" s="1" t="s">
        <v>16287</v>
      </c>
      <c r="F15158" s="2">
        <f>(stats__2[[#This Row],[TP]]+stats__2[[#This Row],[TN]])/(stats__2[[#This Row],[TP]]+stats__2[[#This Row],[FP]]+stats__2[[#This Row],[TN]]+stats__2[[#This Row],[FN]])</f>
        <v>0.625</v>
      </c>
      <c r="G15158" s="3">
        <f>stats__2[[#This Row],[TP]]/(stats__2[[#This Row],[TP]]+stats__2[[#This Row],[FP]])</f>
        <v>0.6253503581438804</v>
      </c>
      <c r="H15158" s="3">
        <f>stats__2[[#This Row],[TP]]/(stats__2[[#This Row],[TP]]+stats__2[[#This Row],[FN]])</f>
        <v>0.99850820487319747</v>
      </c>
      <c r="I15158" s="3">
        <f>2*((stats__2[[#This Row],[P]]*stats__2[[#This Row],[R]])/(stats__2[[#This Row],[P]]+stats__2[[#This Row],[R]]))</f>
        <v>0.76905400229797016</v>
      </c>
      <c r="J15158" s="4">
        <f>stats__2[[#This Row],[DocID]]-stats__2[[#This Row],[GenDocID]]</f>
        <v>0</v>
      </c>
      <c r="K15158">
        <v>15157</v>
      </c>
      <c r="L15158">
        <v>2008</v>
      </c>
      <c r="M15158">
        <v>1203</v>
      </c>
      <c r="N15158">
        <v>2</v>
      </c>
      <c r="O15158">
        <v>3</v>
      </c>
    </row>
    <row r="15159" spans="1:15" x14ac:dyDescent="0.45">
      <c r="A15159">
        <v>15158</v>
      </c>
      <c r="B15159" s="1" t="s">
        <v>5733</v>
      </c>
      <c r="C15159">
        <v>238</v>
      </c>
      <c r="D15159">
        <v>1</v>
      </c>
      <c r="E15159" s="1" t="s">
        <v>16287</v>
      </c>
      <c r="F15159" s="2">
        <f>(stats__2[[#This Row],[TP]]+stats__2[[#This Row],[TN]])/(stats__2[[#This Row],[TP]]+stats__2[[#This Row],[FP]]+stats__2[[#This Row],[TN]]+stats__2[[#This Row],[FN]])</f>
        <v>0.62525951557093429</v>
      </c>
      <c r="G15159" s="3">
        <f>stats__2[[#This Row],[TP]]/(stats__2[[#This Row],[TP]]+stats__2[[#This Row],[FP]])</f>
        <v>0.6256499133448874</v>
      </c>
      <c r="H15159" s="3">
        <f>stats__2[[#This Row],[TP]]/(stats__2[[#This Row],[TP]]+stats__2[[#This Row],[FN]])</f>
        <v>0.99834070796460173</v>
      </c>
      <c r="I15159" s="3">
        <f>2*((stats__2[[#This Row],[P]]*stats__2[[#This Row],[R]])/(stats__2[[#This Row],[P]]+stats__2[[#This Row],[R]]))</f>
        <v>0.76923076923076916</v>
      </c>
      <c r="J15159" s="4">
        <f>stats__2[[#This Row],[DocID]]-stats__2[[#This Row],[GenDocID]]</f>
        <v>0</v>
      </c>
      <c r="K15159">
        <v>15158</v>
      </c>
      <c r="L15159">
        <v>1805</v>
      </c>
      <c r="M15159">
        <v>1080</v>
      </c>
      <c r="N15159">
        <v>2</v>
      </c>
      <c r="O15159">
        <v>3</v>
      </c>
    </row>
    <row r="15160" spans="1:15" x14ac:dyDescent="0.45">
      <c r="A15160">
        <v>15159</v>
      </c>
      <c r="B15160" s="1" t="s">
        <v>5734</v>
      </c>
      <c r="C15160">
        <v>238</v>
      </c>
      <c r="D15160">
        <v>1</v>
      </c>
      <c r="E15160" s="1" t="s">
        <v>16287</v>
      </c>
      <c r="F15160" s="2">
        <f>(stats__2[[#This Row],[TP]]+stats__2[[#This Row],[TN]])/(stats__2[[#This Row],[TP]]+stats__2[[#This Row],[FP]]+stats__2[[#This Row],[TN]]+stats__2[[#This Row],[FN]])</f>
        <v>0.62891113892365458</v>
      </c>
      <c r="G15160" s="3">
        <f>stats__2[[#This Row],[TP]]/(stats__2[[#This Row],[TP]]+stats__2[[#This Row],[FP]])</f>
        <v>0.62926982137261045</v>
      </c>
      <c r="H15160" s="3">
        <f>stats__2[[#This Row],[TP]]/(stats__2[[#This Row],[TP]]+stats__2[[#This Row],[FN]])</f>
        <v>0.99850820487319747</v>
      </c>
      <c r="I15160" s="3">
        <f>2*((stats__2[[#This Row],[P]]*stats__2[[#This Row],[R]])/(stats__2[[#This Row],[P]]+stats__2[[#This Row],[R]]))</f>
        <v>0.77201076509034983</v>
      </c>
      <c r="J15160" s="4">
        <f>stats__2[[#This Row],[DocID]]-stats__2[[#This Row],[GenDocID]]</f>
        <v>0</v>
      </c>
      <c r="K15160">
        <v>15159</v>
      </c>
      <c r="L15160">
        <v>2008</v>
      </c>
      <c r="M15160">
        <v>1183</v>
      </c>
      <c r="N15160">
        <v>2</v>
      </c>
      <c r="O15160">
        <v>3</v>
      </c>
    </row>
    <row r="15161" spans="1:15" x14ac:dyDescent="0.45">
      <c r="A15161">
        <v>15160</v>
      </c>
      <c r="B15161" s="1" t="s">
        <v>5736</v>
      </c>
      <c r="C15161">
        <v>238</v>
      </c>
      <c r="D15161">
        <v>1</v>
      </c>
      <c r="E15161" s="1" t="s">
        <v>16287</v>
      </c>
      <c r="F15161" s="2">
        <f>(stats__2[[#This Row],[TP]]+stats__2[[#This Row],[TN]])/(stats__2[[#This Row],[TP]]+stats__2[[#This Row],[FP]]+stats__2[[#This Row],[TN]]+stats__2[[#This Row],[FN]])</f>
        <v>0.62790697674418605</v>
      </c>
      <c r="G15161" s="3">
        <f>stats__2[[#This Row],[TP]]/(stats__2[[#This Row],[TP]]+stats__2[[#This Row],[FP]])</f>
        <v>0.62828618968386019</v>
      </c>
      <c r="H15161" s="3">
        <f>stats__2[[#This Row],[TP]]/(stats__2[[#This Row],[TP]]+stats__2[[#This Row],[FN]])</f>
        <v>0.99841353781068221</v>
      </c>
      <c r="I15161" s="3">
        <f>2*((stats__2[[#This Row],[P]]*stats__2[[#This Row],[R]])/(stats__2[[#This Row],[P]]+stats__2[[#This Row],[R]]))</f>
        <v>0.77124183006535951</v>
      </c>
      <c r="J15161" s="4">
        <f>stats__2[[#This Row],[DocID]]-stats__2[[#This Row],[GenDocID]]</f>
        <v>0</v>
      </c>
      <c r="K15161">
        <v>15160</v>
      </c>
      <c r="L15161">
        <v>1888</v>
      </c>
      <c r="M15161">
        <v>1117</v>
      </c>
      <c r="N15161">
        <v>2</v>
      </c>
      <c r="O15161">
        <v>3</v>
      </c>
    </row>
    <row r="15162" spans="1:15" x14ac:dyDescent="0.45">
      <c r="A15162">
        <v>15161</v>
      </c>
      <c r="B15162" s="1" t="s">
        <v>5737</v>
      </c>
      <c r="C15162">
        <v>239</v>
      </c>
      <c r="D15162">
        <v>1</v>
      </c>
      <c r="E15162" s="1" t="s">
        <v>16287</v>
      </c>
      <c r="F15162" s="2">
        <f>(stats__2[[#This Row],[TP]]+stats__2[[#This Row],[TN]])/(stats__2[[#This Row],[TP]]+stats__2[[#This Row],[FP]]+stats__2[[#This Row],[TN]]+stats__2[[#This Row],[FN]])</f>
        <v>0.62923656282095175</v>
      </c>
      <c r="G15162" s="3">
        <f>stats__2[[#This Row],[TP]]/(stats__2[[#This Row],[TP]]+stats__2[[#This Row],[FP]])</f>
        <v>0.62962962962962965</v>
      </c>
      <c r="H15162" s="3">
        <f>stats__2[[#This Row],[TP]]/(stats__2[[#This Row],[TP]]+stats__2[[#This Row],[FN]])</f>
        <v>0.99836867862969003</v>
      </c>
      <c r="I15162" s="3">
        <f>2*((stats__2[[#This Row],[P]]*stats__2[[#This Row],[R]])/(stats__2[[#This Row],[P]]+stats__2[[#This Row],[R]]))</f>
        <v>0.77223974763406944</v>
      </c>
      <c r="J15162" s="4">
        <f>stats__2[[#This Row],[DocID]]-stats__2[[#This Row],[GenDocID]]</f>
        <v>0</v>
      </c>
      <c r="K15162">
        <v>15161</v>
      </c>
      <c r="L15162">
        <v>1836</v>
      </c>
      <c r="M15162">
        <v>1080</v>
      </c>
      <c r="N15162">
        <v>2</v>
      </c>
      <c r="O15162">
        <v>3</v>
      </c>
    </row>
    <row r="15163" spans="1:15" x14ac:dyDescent="0.45">
      <c r="A15163">
        <v>15162</v>
      </c>
      <c r="B15163" s="1" t="s">
        <v>5738</v>
      </c>
      <c r="C15163">
        <v>239</v>
      </c>
      <c r="D15163">
        <v>2</v>
      </c>
      <c r="E15163" s="1" t="s">
        <v>16287</v>
      </c>
      <c r="F15163" s="2">
        <f>(stats__2[[#This Row],[TP]]+stats__2[[#This Row],[TN]])/(stats__2[[#This Row],[TP]]+stats__2[[#This Row],[FP]]+stats__2[[#This Row],[TN]]+stats__2[[#This Row],[FN]])</f>
        <v>0.638646288209607</v>
      </c>
      <c r="G15163" s="3">
        <f>stats__2[[#This Row],[TP]]/(stats__2[[#This Row],[TP]]+stats__2[[#This Row],[FP]])</f>
        <v>0.63908129784907031</v>
      </c>
      <c r="H15163" s="3">
        <f>stats__2[[#This Row],[TP]]/(stats__2[[#This Row],[TP]]+stats__2[[#This Row],[FN]])</f>
        <v>0.99829157175398631</v>
      </c>
      <c r="I15163" s="3">
        <f>2*((stats__2[[#This Row],[P]]*stats__2[[#This Row],[R]])/(stats__2[[#This Row],[P]]+stats__2[[#This Row],[R]]))</f>
        <v>0.77928428539675476</v>
      </c>
      <c r="J15163" s="4">
        <f>stats__2[[#This Row],[DocID]]-stats__2[[#This Row],[GenDocID]]</f>
        <v>0</v>
      </c>
      <c r="K15163">
        <v>15162</v>
      </c>
      <c r="L15163">
        <v>1753</v>
      </c>
      <c r="M15163">
        <v>990</v>
      </c>
      <c r="N15163">
        <v>2</v>
      </c>
      <c r="O15163">
        <v>3</v>
      </c>
    </row>
    <row r="15164" spans="1:15" x14ac:dyDescent="0.45">
      <c r="A15164">
        <v>15163</v>
      </c>
      <c r="B15164" s="1" t="s">
        <v>5739</v>
      </c>
      <c r="C15164">
        <v>239</v>
      </c>
      <c r="D15164">
        <v>1</v>
      </c>
      <c r="E15164" s="1" t="s">
        <v>16287</v>
      </c>
      <c r="F15164" s="2">
        <f>(stats__2[[#This Row],[TP]]+stats__2[[#This Row],[TN]])/(stats__2[[#This Row],[TP]]+stats__2[[#This Row],[FP]]+stats__2[[#This Row],[TN]]+stats__2[[#This Row],[FN]])</f>
        <v>0.62483085250338299</v>
      </c>
      <c r="G15164" s="3">
        <f>stats__2[[#This Row],[TP]]/(stats__2[[#This Row],[TP]]+stats__2[[#This Row],[FP]])</f>
        <v>0.62521179261267368</v>
      </c>
      <c r="H15164" s="3">
        <f>stats__2[[#This Row],[TP]]/(stats__2[[#This Row],[TP]]+stats__2[[#This Row],[FN]])</f>
        <v>0.99837662337662336</v>
      </c>
      <c r="I15164" s="3">
        <f>2*((stats__2[[#This Row],[P]]*stats__2[[#This Row],[R]])/(stats__2[[#This Row],[P]]+stats__2[[#This Row],[R]]))</f>
        <v>0.76891018962283808</v>
      </c>
      <c r="J15164" s="4">
        <f>stats__2[[#This Row],[DocID]]-stats__2[[#This Row],[GenDocID]]</f>
        <v>0</v>
      </c>
      <c r="K15164">
        <v>15163</v>
      </c>
      <c r="L15164">
        <v>1845</v>
      </c>
      <c r="M15164">
        <v>1106</v>
      </c>
      <c r="N15164">
        <v>2</v>
      </c>
      <c r="O15164">
        <v>3</v>
      </c>
    </row>
    <row r="15165" spans="1:15" x14ac:dyDescent="0.45">
      <c r="A15165">
        <v>15164</v>
      </c>
      <c r="B15165" s="1" t="s">
        <v>5740</v>
      </c>
      <c r="C15165">
        <v>239</v>
      </c>
      <c r="D15165">
        <v>1</v>
      </c>
      <c r="E15165" s="1" t="s">
        <v>16287</v>
      </c>
      <c r="F15165" s="2">
        <f>(stats__2[[#This Row],[TP]]+stats__2[[#This Row],[TN]])/(stats__2[[#This Row],[TP]]+stats__2[[#This Row],[FP]]+stats__2[[#This Row],[TN]]+stats__2[[#This Row],[FN]])</f>
        <v>0.63057124921531704</v>
      </c>
      <c r="G15165" s="3">
        <f>stats__2[[#This Row],[TP]]/(stats__2[[#This Row],[TP]]+stats__2[[#This Row],[FP]])</f>
        <v>0.63093366865765488</v>
      </c>
      <c r="H15165" s="3">
        <f>stats__2[[#This Row],[TP]]/(stats__2[[#This Row],[TP]]+stats__2[[#This Row],[FN]])</f>
        <v>0.9985074626865672</v>
      </c>
      <c r="I15165" s="3">
        <f>2*((stats__2[[#This Row],[P]]*stats__2[[#This Row],[R]])/(stats__2[[#This Row],[P]]+stats__2[[#This Row],[R]]))</f>
        <v>0.77326141398574455</v>
      </c>
      <c r="J15165" s="4">
        <f>stats__2[[#This Row],[DocID]]-stats__2[[#This Row],[GenDocID]]</f>
        <v>0</v>
      </c>
      <c r="K15165">
        <v>15164</v>
      </c>
      <c r="L15165">
        <v>2007</v>
      </c>
      <c r="M15165">
        <v>1174</v>
      </c>
      <c r="N15165">
        <v>2</v>
      </c>
      <c r="O15165">
        <v>3</v>
      </c>
    </row>
    <row r="15166" spans="1:15" x14ac:dyDescent="0.45">
      <c r="A15166">
        <v>15165</v>
      </c>
      <c r="B15166" s="1" t="s">
        <v>5741</v>
      </c>
      <c r="C15166">
        <v>239</v>
      </c>
      <c r="D15166">
        <v>1</v>
      </c>
      <c r="E15166" s="1" t="s">
        <v>16287</v>
      </c>
      <c r="F15166" s="2">
        <f>(stats__2[[#This Row],[TP]]+stats__2[[#This Row],[TN]])/(stats__2[[#This Row],[TP]]+stats__2[[#This Row],[FP]]+stats__2[[#This Row],[TN]]+stats__2[[#This Row],[FN]])</f>
        <v>0.63182822860751497</v>
      </c>
      <c r="G15166" s="3">
        <f>stats__2[[#This Row],[TP]]/(stats__2[[#This Row],[TP]]+stats__2[[#This Row],[FP]])</f>
        <v>0.63219481340923467</v>
      </c>
      <c r="H15166" s="3">
        <f>stats__2[[#This Row],[TP]]/(stats__2[[#This Row],[TP]]+stats__2[[#This Row],[FN]])</f>
        <v>0.9985014985014985</v>
      </c>
      <c r="I15166" s="3">
        <f>2*((stats__2[[#This Row],[P]]*stats__2[[#This Row],[R]])/(stats__2[[#This Row],[P]]+stats__2[[#This Row],[R]]))</f>
        <v>0.77420604182804031</v>
      </c>
      <c r="J15166" s="4">
        <f>stats__2[[#This Row],[DocID]]-stats__2[[#This Row],[GenDocID]]</f>
        <v>0</v>
      </c>
      <c r="K15166">
        <v>15165</v>
      </c>
      <c r="L15166">
        <v>1999</v>
      </c>
      <c r="M15166">
        <v>1163</v>
      </c>
      <c r="N15166">
        <v>2</v>
      </c>
      <c r="O15166">
        <v>3</v>
      </c>
    </row>
    <row r="15167" spans="1:15" x14ac:dyDescent="0.45">
      <c r="A15167">
        <v>15166</v>
      </c>
      <c r="B15167" s="1" t="s">
        <v>5742</v>
      </c>
      <c r="C15167">
        <v>239</v>
      </c>
      <c r="D15167">
        <v>1</v>
      </c>
      <c r="E15167" s="1" t="s">
        <v>16287</v>
      </c>
      <c r="F15167" s="2">
        <f>(stats__2[[#This Row],[TP]]+stats__2[[#This Row],[TN]])/(stats__2[[#This Row],[TP]]+stats__2[[#This Row],[FP]]+stats__2[[#This Row],[TN]]+stats__2[[#This Row],[FN]])</f>
        <v>0.63248847926267282</v>
      </c>
      <c r="G15167" s="3">
        <f>stats__2[[#This Row],[TP]]/(stats__2[[#This Row],[TP]]+stats__2[[#This Row],[FP]])</f>
        <v>0.63293574451712198</v>
      </c>
      <c r="H15167" s="3">
        <f>stats__2[[#This Row],[TP]]/(stats__2[[#This Row],[TP]]+stats__2[[#This Row],[FN]])</f>
        <v>0.99817961165048541</v>
      </c>
      <c r="I15167" s="3">
        <f>2*((stats__2[[#This Row],[P]]*stats__2[[#This Row],[R]])/(stats__2[[#This Row],[P]]+stats__2[[#This Row],[R]]))</f>
        <v>0.77466446903696728</v>
      </c>
      <c r="J15167" s="4">
        <f>stats__2[[#This Row],[DocID]]-stats__2[[#This Row],[GenDocID]]</f>
        <v>0</v>
      </c>
      <c r="K15167">
        <v>15166</v>
      </c>
      <c r="L15167">
        <v>1645</v>
      </c>
      <c r="M15167">
        <v>954</v>
      </c>
      <c r="N15167">
        <v>2</v>
      </c>
      <c r="O15167">
        <v>3</v>
      </c>
    </row>
    <row r="15168" spans="1:15" x14ac:dyDescent="0.45">
      <c r="A15168">
        <v>15167</v>
      </c>
      <c r="B15168" s="1" t="s">
        <v>5743</v>
      </c>
      <c r="C15168">
        <v>239</v>
      </c>
      <c r="D15168">
        <v>9</v>
      </c>
      <c r="E15168" s="1" t="s">
        <v>16287</v>
      </c>
      <c r="F15168" s="2">
        <f>(stats__2[[#This Row],[TP]]+stats__2[[#This Row],[TN]])/(stats__2[[#This Row],[TP]]+stats__2[[#This Row],[FP]]+stats__2[[#This Row],[TN]]+stats__2[[#This Row],[FN]])</f>
        <v>0.62039752362333012</v>
      </c>
      <c r="G15168" s="3">
        <f>stats__2[[#This Row],[TP]]/(stats__2[[#This Row],[TP]]+stats__2[[#This Row],[FP]])</f>
        <v>0.62075718015665793</v>
      </c>
      <c r="H15168" s="3">
        <f>stats__2[[#This Row],[TP]]/(stats__2[[#This Row],[TP]]+stats__2[[#This Row],[FN]])</f>
        <v>0.99842519685039366</v>
      </c>
      <c r="I15168" s="3">
        <f>2*((stats__2[[#This Row],[P]]*stats__2[[#This Row],[R]])/(stats__2[[#This Row],[P]]+stats__2[[#This Row],[R]]))</f>
        <v>0.76554638760313931</v>
      </c>
      <c r="J15168" s="4">
        <f>stats__2[[#This Row],[DocID]]-stats__2[[#This Row],[GenDocID]]</f>
        <v>0</v>
      </c>
      <c r="K15168">
        <v>15167</v>
      </c>
      <c r="L15168">
        <v>1902</v>
      </c>
      <c r="M15168">
        <v>1162</v>
      </c>
      <c r="N15168">
        <v>2</v>
      </c>
      <c r="O15168">
        <v>3</v>
      </c>
    </row>
    <row r="15169" spans="1:15" x14ac:dyDescent="0.45">
      <c r="A15169">
        <v>15168</v>
      </c>
      <c r="B15169" s="1" t="s">
        <v>5744</v>
      </c>
      <c r="C15169">
        <v>239</v>
      </c>
      <c r="D15169">
        <v>1</v>
      </c>
      <c r="E15169" s="1" t="s">
        <v>16287</v>
      </c>
      <c r="F15169" s="2">
        <f>(stats__2[[#This Row],[TP]]+stats__2[[#This Row],[TN]])/(stats__2[[#This Row],[TP]]+stats__2[[#This Row],[FP]]+stats__2[[#This Row],[TN]]+stats__2[[#This Row],[FN]])</f>
        <v>0.62897765741367639</v>
      </c>
      <c r="G15169" s="3">
        <f>stats__2[[#This Row],[TP]]/(stats__2[[#This Row],[TP]]+stats__2[[#This Row],[FP]])</f>
        <v>0.62936588674126825</v>
      </c>
      <c r="H15169" s="3">
        <f>stats__2[[#This Row],[TP]]/(stats__2[[#This Row],[TP]]+stats__2[[#This Row],[FN]])</f>
        <v>0.99838622915545994</v>
      </c>
      <c r="I15169" s="3">
        <f>2*((stats__2[[#This Row],[P]]*stats__2[[#This Row],[R]])/(stats__2[[#This Row],[P]]+stats__2[[#This Row],[R]]))</f>
        <v>0.77204658901830281</v>
      </c>
      <c r="J15169" s="4">
        <f>stats__2[[#This Row],[DocID]]-stats__2[[#This Row],[GenDocID]]</f>
        <v>0</v>
      </c>
      <c r="K15169">
        <v>15168</v>
      </c>
      <c r="L15169">
        <v>1856</v>
      </c>
      <c r="M15169">
        <v>1093</v>
      </c>
      <c r="N15169">
        <v>2</v>
      </c>
      <c r="O15169">
        <v>3</v>
      </c>
    </row>
    <row r="15170" spans="1:15" x14ac:dyDescent="0.45">
      <c r="A15170">
        <v>15169</v>
      </c>
      <c r="B15170" s="1" t="s">
        <v>5745</v>
      </c>
      <c r="C15170">
        <v>239</v>
      </c>
      <c r="D15170">
        <v>1</v>
      </c>
      <c r="E15170" s="1" t="s">
        <v>16287</v>
      </c>
      <c r="F15170" s="2">
        <f>(stats__2[[#This Row],[TP]]+stats__2[[#This Row],[TN]])/(stats__2[[#This Row],[TP]]+stats__2[[#This Row],[FP]]+stats__2[[#This Row],[TN]]+stats__2[[#This Row],[FN]])</f>
        <v>0.62926982137261045</v>
      </c>
      <c r="G15170" s="3">
        <f>stats__2[[#This Row],[TP]]/(stats__2[[#This Row],[TP]]+stats__2[[#This Row],[FP]])</f>
        <v>0.62962962962962965</v>
      </c>
      <c r="H15170" s="3">
        <f>stats__2[[#This Row],[TP]]/(stats__2[[#This Row],[TP]]+stats__2[[#This Row],[FN]])</f>
        <v>0.99850671976107519</v>
      </c>
      <c r="I15170" s="3">
        <f>2*((stats__2[[#This Row],[P]]*stats__2[[#This Row],[R]])/(stats__2[[#This Row],[P]]+stats__2[[#This Row],[R]]))</f>
        <v>0.77228103946102022</v>
      </c>
      <c r="J15170" s="4">
        <f>stats__2[[#This Row],[DocID]]-stats__2[[#This Row],[GenDocID]]</f>
        <v>0</v>
      </c>
      <c r="K15170">
        <v>15169</v>
      </c>
      <c r="L15170">
        <v>2006</v>
      </c>
      <c r="M15170">
        <v>1180</v>
      </c>
      <c r="N15170">
        <v>2</v>
      </c>
      <c r="O15170">
        <v>3</v>
      </c>
    </row>
    <row r="15171" spans="1:15" x14ac:dyDescent="0.45">
      <c r="A15171">
        <v>15170</v>
      </c>
      <c r="B15171" s="1" t="s">
        <v>5747</v>
      </c>
      <c r="C15171">
        <v>239</v>
      </c>
      <c r="D15171">
        <v>1</v>
      </c>
      <c r="E15171" s="1" t="s">
        <v>16287</v>
      </c>
      <c r="F15171" s="2">
        <f>(stats__2[[#This Row],[TP]]+stats__2[[#This Row],[TN]])/(stats__2[[#This Row],[TP]]+stats__2[[#This Row],[FP]]+stats__2[[#This Row],[TN]]+stats__2[[#This Row],[FN]])</f>
        <v>0.62894654579556108</v>
      </c>
      <c r="G15171" s="3">
        <f>stats__2[[#This Row],[TP]]/(stats__2[[#This Row],[TP]]+stats__2[[#This Row],[FP]])</f>
        <v>0.62930494677520354</v>
      </c>
      <c r="H15171" s="3">
        <f>stats__2[[#This Row],[TP]]/(stats__2[[#This Row],[TP]]+stats__2[[#This Row],[FN]])</f>
        <v>0.99850968703427723</v>
      </c>
      <c r="I15171" s="3">
        <f>2*((stats__2[[#This Row],[P]]*stats__2[[#This Row],[R]])/(stats__2[[#This Row],[P]]+stats__2[[#This Row],[R]]))</f>
        <v>0.77203764163625888</v>
      </c>
      <c r="J15171" s="4">
        <f>stats__2[[#This Row],[DocID]]-stats__2[[#This Row],[GenDocID]]</f>
        <v>0</v>
      </c>
      <c r="K15171">
        <v>15170</v>
      </c>
      <c r="L15171">
        <v>2010</v>
      </c>
      <c r="M15171">
        <v>1184</v>
      </c>
      <c r="N15171">
        <v>2</v>
      </c>
      <c r="O15171">
        <v>3</v>
      </c>
    </row>
    <row r="15172" spans="1:15" x14ac:dyDescent="0.45">
      <c r="A15172">
        <v>15171</v>
      </c>
      <c r="B15172" s="1" t="s">
        <v>5748</v>
      </c>
      <c r="C15172">
        <v>239</v>
      </c>
      <c r="D15172">
        <v>1</v>
      </c>
      <c r="E15172" s="1" t="s">
        <v>16287</v>
      </c>
      <c r="F15172" s="2">
        <f>(stats__2[[#This Row],[TP]]+stats__2[[#This Row],[TN]])/(stats__2[[#This Row],[TP]]+stats__2[[#This Row],[FP]]+stats__2[[#This Row],[TN]]+stats__2[[#This Row],[FN]])</f>
        <v>0.62935089369708375</v>
      </c>
      <c r="G15172" s="3">
        <f>stats__2[[#This Row],[TP]]/(stats__2[[#This Row],[TP]]+stats__2[[#This Row],[FP]])</f>
        <v>0.62971105527638194</v>
      </c>
      <c r="H15172" s="3">
        <f>stats__2[[#This Row],[TP]]/(stats__2[[#This Row],[TP]]+stats__2[[#This Row],[FN]])</f>
        <v>0.99850597609561753</v>
      </c>
      <c r="I15172" s="3">
        <f>2*((stats__2[[#This Row],[P]]*stats__2[[#This Row],[R]])/(stats__2[[#This Row],[P]]+stats__2[[#This Row],[R]]))</f>
        <v>0.77234206471494615</v>
      </c>
      <c r="J15172" s="4">
        <f>stats__2[[#This Row],[DocID]]-stats__2[[#This Row],[GenDocID]]</f>
        <v>0</v>
      </c>
      <c r="K15172">
        <v>15171</v>
      </c>
      <c r="L15172">
        <v>2005</v>
      </c>
      <c r="M15172">
        <v>1179</v>
      </c>
      <c r="N15172">
        <v>2</v>
      </c>
      <c r="O15172">
        <v>3</v>
      </c>
    </row>
    <row r="15173" spans="1:15" x14ac:dyDescent="0.45">
      <c r="A15173">
        <v>15172</v>
      </c>
      <c r="B15173" s="1" t="s">
        <v>5749</v>
      </c>
      <c r="C15173">
        <v>240</v>
      </c>
      <c r="D15173">
        <v>4</v>
      </c>
      <c r="E15173" s="1" t="s">
        <v>16287</v>
      </c>
      <c r="F15173" s="2">
        <f>(stats__2[[#This Row],[TP]]+stats__2[[#This Row],[TN]])/(stats__2[[#This Row],[TP]]+stats__2[[#This Row],[FP]]+stats__2[[#This Row],[TN]]+stats__2[[#This Row],[FN]])</f>
        <v>0.50326323422770125</v>
      </c>
      <c r="G15173" s="3">
        <f>stats__2[[#This Row],[TP]]/(stats__2[[#This Row],[TP]]+stats__2[[#This Row],[FP]])</f>
        <v>0.50345078096621865</v>
      </c>
      <c r="H15173" s="3">
        <f>stats__2[[#This Row],[TP]]/(stats__2[[#This Row],[TP]]+stats__2[[#This Row],[FN]])</f>
        <v>0.99784017278617709</v>
      </c>
      <c r="I15173" s="3">
        <f>2*((stats__2[[#This Row],[P]]*stats__2[[#This Row],[R]])/(stats__2[[#This Row],[P]]+stats__2[[#This Row],[R]]))</f>
        <v>0.66924191211974882</v>
      </c>
      <c r="J15173" s="4">
        <f>stats__2[[#This Row],[DocID]]-stats__2[[#This Row],[GenDocID]]</f>
        <v>0</v>
      </c>
      <c r="K15173">
        <v>15172</v>
      </c>
      <c r="L15173">
        <v>1386</v>
      </c>
      <c r="M15173">
        <v>1367</v>
      </c>
      <c r="N15173">
        <v>2</v>
      </c>
      <c r="O15173">
        <v>3</v>
      </c>
    </row>
    <row r="15174" spans="1:15" x14ac:dyDescent="0.45">
      <c r="A15174">
        <v>15173</v>
      </c>
      <c r="B15174" s="1" t="s">
        <v>5750</v>
      </c>
      <c r="C15174">
        <v>240</v>
      </c>
      <c r="D15174">
        <v>7</v>
      </c>
      <c r="E15174" s="1" t="s">
        <v>16287</v>
      </c>
      <c r="F15174" s="2">
        <f>(stats__2[[#This Row],[TP]]+stats__2[[#This Row],[TN]])/(stats__2[[#This Row],[TP]]+stats__2[[#This Row],[FP]]+stats__2[[#This Row],[TN]]+stats__2[[#This Row],[FN]])</f>
        <v>0.50383810188415912</v>
      </c>
      <c r="G15174" s="3">
        <f>stats__2[[#This Row],[TP]]/(stats__2[[#This Row],[TP]]+stats__2[[#This Row],[FP]])</f>
        <v>0.50401957357567284</v>
      </c>
      <c r="H15174" s="3">
        <f>stats__2[[#This Row],[TP]]/(stats__2[[#This Row],[TP]]+stats__2[[#This Row],[FN]])</f>
        <v>0.99792387543252592</v>
      </c>
      <c r="I15174" s="3">
        <f>2*((stats__2[[#This Row],[P]]*stats__2[[#This Row],[R]])/(stats__2[[#This Row],[P]]+stats__2[[#This Row],[R]]))</f>
        <v>0.66976312122619597</v>
      </c>
      <c r="J15174" s="4">
        <f>stats__2[[#This Row],[DocID]]-stats__2[[#This Row],[GenDocID]]</f>
        <v>0</v>
      </c>
      <c r="K15174">
        <v>15173</v>
      </c>
      <c r="L15174">
        <v>1442</v>
      </c>
      <c r="M15174">
        <v>1419</v>
      </c>
      <c r="N15174">
        <v>2</v>
      </c>
      <c r="O15174">
        <v>3</v>
      </c>
    </row>
    <row r="15175" spans="1:15" x14ac:dyDescent="0.45">
      <c r="A15175">
        <v>15174</v>
      </c>
      <c r="B15175" s="1" t="s">
        <v>5751</v>
      </c>
      <c r="C15175">
        <v>240</v>
      </c>
      <c r="D15175">
        <v>1</v>
      </c>
      <c r="E15175" s="1" t="s">
        <v>16287</v>
      </c>
      <c r="F15175" s="2">
        <f>(stats__2[[#This Row],[TP]]+stats__2[[#This Row],[TN]])/(stats__2[[#This Row],[TP]]+stats__2[[#This Row],[FP]]+stats__2[[#This Row],[TN]]+stats__2[[#This Row],[FN]])</f>
        <v>0.63043478260869568</v>
      </c>
      <c r="G15175" s="3">
        <f>stats__2[[#This Row],[TP]]/(stats__2[[#This Row],[TP]]+stats__2[[#This Row],[FP]])</f>
        <v>0.6308037143772014</v>
      </c>
      <c r="H15175" s="3">
        <f>stats__2[[#This Row],[TP]]/(stats__2[[#This Row],[TP]]+stats__2[[#This Row],[FN]])</f>
        <v>0.99847947288393313</v>
      </c>
      <c r="I15175" s="3">
        <f>2*((stats__2[[#This Row],[P]]*stats__2[[#This Row],[R]])/(stats__2[[#This Row],[P]]+stats__2[[#This Row],[R]]))</f>
        <v>0.77315541601255877</v>
      </c>
      <c r="J15175" s="4">
        <f>stats__2[[#This Row],[DocID]]-stats__2[[#This Row],[GenDocID]]</f>
        <v>0</v>
      </c>
      <c r="K15175">
        <v>15174</v>
      </c>
      <c r="L15175">
        <v>1970</v>
      </c>
      <c r="M15175">
        <v>1153</v>
      </c>
      <c r="N15175">
        <v>2</v>
      </c>
      <c r="O15175">
        <v>3</v>
      </c>
    </row>
    <row r="15176" spans="1:15" x14ac:dyDescent="0.45">
      <c r="A15176">
        <v>15175</v>
      </c>
      <c r="B15176" s="1" t="s">
        <v>5752</v>
      </c>
      <c r="C15176">
        <v>240</v>
      </c>
      <c r="D15176">
        <v>1</v>
      </c>
      <c r="E15176" s="1" t="s">
        <v>16287</v>
      </c>
      <c r="F15176" s="2">
        <f>(stats__2[[#This Row],[TP]]+stats__2[[#This Row],[TN]])/(stats__2[[#This Row],[TP]]+stats__2[[#This Row],[FP]]+stats__2[[#This Row],[TN]]+stats__2[[#This Row],[FN]])</f>
        <v>0.63264616424467723</v>
      </c>
      <c r="G15176" s="3">
        <f>stats__2[[#This Row],[TP]]/(stats__2[[#This Row],[TP]]+stats__2[[#This Row],[FP]])</f>
        <v>0.63303994583615442</v>
      </c>
      <c r="H15176" s="3">
        <f>stats__2[[#This Row],[TP]]/(stats__2[[#This Row],[TP]]+stats__2[[#This Row],[FN]])</f>
        <v>0.99839829151094506</v>
      </c>
      <c r="I15176" s="3">
        <f>2*((stats__2[[#This Row],[P]]*stats__2[[#This Row],[R]])/(stats__2[[#This Row],[P]]+stats__2[[#This Row],[R]]))</f>
        <v>0.77480836958773569</v>
      </c>
      <c r="J15176" s="4">
        <f>stats__2[[#This Row],[DocID]]-stats__2[[#This Row],[GenDocID]]</f>
        <v>0</v>
      </c>
      <c r="K15176">
        <v>15175</v>
      </c>
      <c r="L15176">
        <v>1870</v>
      </c>
      <c r="M15176">
        <v>1084</v>
      </c>
      <c r="N15176">
        <v>2</v>
      </c>
      <c r="O15176">
        <v>3</v>
      </c>
    </row>
    <row r="15177" spans="1:15" x14ac:dyDescent="0.45">
      <c r="A15177">
        <v>15176</v>
      </c>
      <c r="B15177" s="1" t="s">
        <v>5753</v>
      </c>
      <c r="C15177">
        <v>240</v>
      </c>
      <c r="D15177">
        <v>1</v>
      </c>
      <c r="E15177" s="1" t="s">
        <v>16287</v>
      </c>
      <c r="F15177" s="2">
        <f>(stats__2[[#This Row],[TP]]+stats__2[[#This Row],[TN]])/(stats__2[[#This Row],[TP]]+stats__2[[#This Row],[FP]]+stats__2[[#This Row],[TN]]+stats__2[[#This Row],[FN]])</f>
        <v>0.62737761147489868</v>
      </c>
      <c r="G15177" s="3">
        <f>stats__2[[#This Row],[TP]]/(stats__2[[#This Row],[TP]]+stats__2[[#This Row],[FP]])</f>
        <v>0.62773266708307307</v>
      </c>
      <c r="H15177" s="3">
        <f>stats__2[[#This Row],[TP]]/(stats__2[[#This Row],[TP]]+stats__2[[#This Row],[FN]])</f>
        <v>0.99850968703427723</v>
      </c>
      <c r="I15177" s="3">
        <f>2*((stats__2[[#This Row],[P]]*stats__2[[#This Row],[R]])/(stats__2[[#This Row],[P]]+stats__2[[#This Row],[R]]))</f>
        <v>0.77085330776605954</v>
      </c>
      <c r="J15177" s="4">
        <f>stats__2[[#This Row],[DocID]]-stats__2[[#This Row],[GenDocID]]</f>
        <v>0</v>
      </c>
      <c r="K15177">
        <v>15176</v>
      </c>
      <c r="L15177">
        <v>2010</v>
      </c>
      <c r="M15177">
        <v>1192</v>
      </c>
      <c r="N15177">
        <v>2</v>
      </c>
      <c r="O15177">
        <v>3</v>
      </c>
    </row>
    <row r="15178" spans="1:15" x14ac:dyDescent="0.45">
      <c r="A15178">
        <v>15177</v>
      </c>
      <c r="B15178" s="1" t="s">
        <v>5754</v>
      </c>
      <c r="C15178">
        <v>240</v>
      </c>
      <c r="D15178">
        <v>1</v>
      </c>
      <c r="E15178" s="1" t="s">
        <v>16287</v>
      </c>
      <c r="F15178" s="2">
        <f>(stats__2[[#This Row],[TP]]+stats__2[[#This Row],[TN]])/(stats__2[[#This Row],[TP]]+stats__2[[#This Row],[FP]]+stats__2[[#This Row],[TN]]+stats__2[[#This Row],[FN]])</f>
        <v>0.62884160756501184</v>
      </c>
      <c r="G15178" s="3">
        <f>stats__2[[#This Row],[TP]]/(stats__2[[#This Row],[TP]]+stats__2[[#This Row],[FP]])</f>
        <v>0.62922868741542626</v>
      </c>
      <c r="H15178" s="3">
        <f>stats__2[[#This Row],[TP]]/(stats__2[[#This Row],[TP]]+stats__2[[#This Row],[FN]])</f>
        <v>0.99838969404186795</v>
      </c>
      <c r="I15178" s="3">
        <f>2*((stats__2[[#This Row],[P]]*stats__2[[#This Row],[R]])/(stats__2[[#This Row],[P]]+stats__2[[#This Row],[R]]))</f>
        <v>0.7719443868022412</v>
      </c>
      <c r="J15178" s="4">
        <f>stats__2[[#This Row],[DocID]]-stats__2[[#This Row],[GenDocID]]</f>
        <v>0</v>
      </c>
      <c r="K15178">
        <v>15177</v>
      </c>
      <c r="L15178">
        <v>1860</v>
      </c>
      <c r="M15178">
        <v>1096</v>
      </c>
      <c r="N15178">
        <v>2</v>
      </c>
      <c r="O15178">
        <v>3</v>
      </c>
    </row>
    <row r="15179" spans="1:15" x14ac:dyDescent="0.45">
      <c r="A15179">
        <v>15178</v>
      </c>
      <c r="B15179" s="1" t="s">
        <v>5755</v>
      </c>
      <c r="C15179">
        <v>240</v>
      </c>
      <c r="D15179">
        <v>1</v>
      </c>
      <c r="E15179" s="1" t="s">
        <v>16287</v>
      </c>
      <c r="F15179" s="2">
        <f>(stats__2[[#This Row],[TP]]+stats__2[[#This Row],[TN]])/(stats__2[[#This Row],[TP]]+stats__2[[#This Row],[FP]]+stats__2[[#This Row],[TN]]+stats__2[[#This Row],[FN]])</f>
        <v>0.62846104314230522</v>
      </c>
      <c r="G15179" s="3">
        <f>stats__2[[#This Row],[TP]]/(stats__2[[#This Row],[TP]]+stats__2[[#This Row],[FP]])</f>
        <v>0.62882940986778457</v>
      </c>
      <c r="H15179" s="3">
        <f>stats__2[[#This Row],[TP]]/(stats__2[[#This Row],[TP]]+stats__2[[#This Row],[FN]])</f>
        <v>0.99846390168970811</v>
      </c>
      <c r="I15179" s="3">
        <f>2*((stats__2[[#This Row],[P]]*stats__2[[#This Row],[R]])/(stats__2[[#This Row],[P]]+stats__2[[#This Row],[R]]))</f>
        <v>0.77166600712307087</v>
      </c>
      <c r="J15179" s="4">
        <f>stats__2[[#This Row],[DocID]]-stats__2[[#This Row],[GenDocID]]</f>
        <v>0</v>
      </c>
      <c r="K15179">
        <v>15178</v>
      </c>
      <c r="L15179">
        <v>1950</v>
      </c>
      <c r="M15179">
        <v>1151</v>
      </c>
      <c r="N15179">
        <v>2</v>
      </c>
      <c r="O15179">
        <v>3</v>
      </c>
    </row>
    <row r="15180" spans="1:15" x14ac:dyDescent="0.45">
      <c r="A15180">
        <v>15179</v>
      </c>
      <c r="B15180" s="1" t="s">
        <v>5756</v>
      </c>
      <c r="C15180">
        <v>240</v>
      </c>
      <c r="D15180">
        <v>1</v>
      </c>
      <c r="E15180" s="1" t="s">
        <v>16287</v>
      </c>
      <c r="F15180" s="2">
        <f>(stats__2[[#This Row],[TP]]+stats__2[[#This Row],[TN]])/(stats__2[[#This Row],[TP]]+stats__2[[#This Row],[FP]]+stats__2[[#This Row],[TN]]+stats__2[[#This Row],[FN]])</f>
        <v>0.61515378844711177</v>
      </c>
      <c r="G15180" s="3">
        <f>stats__2[[#This Row],[TP]]/(stats__2[[#This Row],[TP]]+stats__2[[#This Row],[FP]])</f>
        <v>0.61555806087936871</v>
      </c>
      <c r="H15180" s="3">
        <f>stats__2[[#This Row],[TP]]/(stats__2[[#This Row],[TP]]+stats__2[[#This Row],[FN]])</f>
        <v>0.9981718464351006</v>
      </c>
      <c r="I15180" s="3">
        <f>2*((stats__2[[#This Row],[P]]*stats__2[[#This Row],[R]])/(stats__2[[#This Row],[P]]+stats__2[[#This Row],[R]]))</f>
        <v>0.76150627615062771</v>
      </c>
      <c r="J15180" s="4">
        <f>stats__2[[#This Row],[DocID]]-stats__2[[#This Row],[GenDocID]]</f>
        <v>0</v>
      </c>
      <c r="K15180">
        <v>15179</v>
      </c>
      <c r="L15180">
        <v>1638</v>
      </c>
      <c r="M15180">
        <v>1023</v>
      </c>
      <c r="N15180">
        <v>2</v>
      </c>
      <c r="O15180">
        <v>3</v>
      </c>
    </row>
    <row r="15181" spans="1:15" x14ac:dyDescent="0.45">
      <c r="A15181">
        <v>15180</v>
      </c>
      <c r="B15181" s="1" t="s">
        <v>5758</v>
      </c>
      <c r="C15181">
        <v>240</v>
      </c>
      <c r="D15181">
        <v>1</v>
      </c>
      <c r="E15181" s="1" t="s">
        <v>16287</v>
      </c>
      <c r="F15181" s="2">
        <f>(stats__2[[#This Row],[TP]]+stats__2[[#This Row],[TN]])/(stats__2[[#This Row],[TP]]+stats__2[[#This Row],[FP]]+stats__2[[#This Row],[TN]]+stats__2[[#This Row],[FN]])</f>
        <v>0.62844330557335037</v>
      </c>
      <c r="G15181" s="3">
        <f>stats__2[[#This Row],[TP]]/(stats__2[[#This Row],[TP]]+stats__2[[#This Row],[FP]])</f>
        <v>0.628809752967597</v>
      </c>
      <c r="H15181" s="3">
        <f>stats__2[[#This Row],[TP]]/(stats__2[[#This Row],[TP]]+stats__2[[#This Row],[FN]])</f>
        <v>0.99847172694854813</v>
      </c>
      <c r="I15181" s="3">
        <f>2*((stats__2[[#This Row],[P]]*stats__2[[#This Row],[R]])/(stats__2[[#This Row],[P]]+stats__2[[#This Row],[R]]))</f>
        <v>0.77165354330708669</v>
      </c>
      <c r="J15181" s="4">
        <f>stats__2[[#This Row],[DocID]]-stats__2[[#This Row],[GenDocID]]</f>
        <v>0</v>
      </c>
      <c r="K15181">
        <v>15180</v>
      </c>
      <c r="L15181">
        <v>1960</v>
      </c>
      <c r="M15181">
        <v>1157</v>
      </c>
      <c r="N15181">
        <v>2</v>
      </c>
      <c r="O15181">
        <v>3</v>
      </c>
    </row>
    <row r="15182" spans="1:15" x14ac:dyDescent="0.45">
      <c r="A15182">
        <v>15181</v>
      </c>
      <c r="B15182" s="1" t="s">
        <v>5759</v>
      </c>
      <c r="C15182">
        <v>240</v>
      </c>
      <c r="D15182">
        <v>2</v>
      </c>
      <c r="E15182" s="1" t="s">
        <v>16287</v>
      </c>
      <c r="F15182" s="2">
        <f>(stats__2[[#This Row],[TP]]+stats__2[[#This Row],[TN]])/(stats__2[[#This Row],[TP]]+stats__2[[#This Row],[FP]]+stats__2[[#This Row],[TN]]+stats__2[[#This Row],[FN]])</f>
        <v>0.62588310854206808</v>
      </c>
      <c r="G15182" s="3">
        <f>stats__2[[#This Row],[TP]]/(stats__2[[#This Row],[TP]]+stats__2[[#This Row],[FP]])</f>
        <v>0.62624638147314249</v>
      </c>
      <c r="H15182" s="3">
        <f>stats__2[[#This Row],[TP]]/(stats__2[[#This Row],[TP]]+stats__2[[#This Row],[FN]])</f>
        <v>0.99846153846153851</v>
      </c>
      <c r="I15182" s="3">
        <f>2*((stats__2[[#This Row],[P]]*stats__2[[#This Row],[R]])/(stats__2[[#This Row],[P]]+stats__2[[#This Row],[R]]))</f>
        <v>0.76971733544178689</v>
      </c>
      <c r="J15182" s="4">
        <f>stats__2[[#This Row],[DocID]]-stats__2[[#This Row],[GenDocID]]</f>
        <v>0</v>
      </c>
      <c r="K15182">
        <v>15181</v>
      </c>
      <c r="L15182">
        <v>1947</v>
      </c>
      <c r="M15182">
        <v>1162</v>
      </c>
      <c r="N15182">
        <v>2</v>
      </c>
      <c r="O15182">
        <v>3</v>
      </c>
    </row>
    <row r="15183" spans="1:15" x14ac:dyDescent="0.45">
      <c r="A15183">
        <v>15182</v>
      </c>
      <c r="B15183" s="1" t="s">
        <v>5760</v>
      </c>
      <c r="C15183">
        <v>240</v>
      </c>
      <c r="D15183">
        <v>1</v>
      </c>
      <c r="E15183" s="1" t="s">
        <v>16287</v>
      </c>
      <c r="F15183" s="2">
        <f>(stats__2[[#This Row],[TP]]+stats__2[[#This Row],[TN]])/(stats__2[[#This Row],[TP]]+stats__2[[#This Row],[FP]]+stats__2[[#This Row],[TN]]+stats__2[[#This Row],[FN]])</f>
        <v>0.62565905096660812</v>
      </c>
      <c r="G15183" s="3">
        <f>stats__2[[#This Row],[TP]]/(stats__2[[#This Row],[TP]]+stats__2[[#This Row],[FP]])</f>
        <v>0.62605633802816907</v>
      </c>
      <c r="H15183" s="3">
        <f>stats__2[[#This Row],[TP]]/(stats__2[[#This Row],[TP]]+stats__2[[#This Row],[FN]])</f>
        <v>0.99831555306007858</v>
      </c>
      <c r="I15183" s="3">
        <f>2*((stats__2[[#This Row],[P]]*stats__2[[#This Row],[R]])/(stats__2[[#This Row],[P]]+stats__2[[#This Row],[R]]))</f>
        <v>0.76953040467431288</v>
      </c>
      <c r="J15183" s="4">
        <f>stats__2[[#This Row],[DocID]]-stats__2[[#This Row],[GenDocID]]</f>
        <v>0</v>
      </c>
      <c r="K15183">
        <v>15182</v>
      </c>
      <c r="L15183">
        <v>1778</v>
      </c>
      <c r="M15183">
        <v>1062</v>
      </c>
      <c r="N15183">
        <v>2</v>
      </c>
      <c r="O15183">
        <v>3</v>
      </c>
    </row>
    <row r="15184" spans="1:15" x14ac:dyDescent="0.45">
      <c r="A15184">
        <v>15183</v>
      </c>
      <c r="B15184" s="1" t="s">
        <v>5761</v>
      </c>
      <c r="C15184">
        <v>240</v>
      </c>
      <c r="D15184">
        <v>1</v>
      </c>
      <c r="E15184" s="1" t="s">
        <v>16287</v>
      </c>
      <c r="F15184" s="2">
        <f>(stats__2[[#This Row],[TP]]+stats__2[[#This Row],[TN]])/(stats__2[[#This Row],[TP]]+stats__2[[#This Row],[FP]]+stats__2[[#This Row],[TN]]+stats__2[[#This Row],[FN]])</f>
        <v>0.62730396751015305</v>
      </c>
      <c r="G15184" s="3">
        <f>stats__2[[#This Row],[TP]]/(stats__2[[#This Row],[TP]]+stats__2[[#This Row],[FP]])</f>
        <v>0.62765957446808507</v>
      </c>
      <c r="H15184" s="3">
        <f>stats__2[[#This Row],[TP]]/(stats__2[[#This Row],[TP]]+stats__2[[#This Row],[FN]])</f>
        <v>0.99850671976107519</v>
      </c>
      <c r="I15184" s="3">
        <f>2*((stats__2[[#This Row],[P]]*stats__2[[#This Row],[R]])/(stats__2[[#This Row],[P]]+stats__2[[#This Row],[R]]))</f>
        <v>0.77079731027857834</v>
      </c>
      <c r="J15184" s="4">
        <f>stats__2[[#This Row],[DocID]]-stats__2[[#This Row],[GenDocID]]</f>
        <v>0</v>
      </c>
      <c r="K15184">
        <v>15183</v>
      </c>
      <c r="L15184">
        <v>2006</v>
      </c>
      <c r="M15184">
        <v>1190</v>
      </c>
      <c r="N15184">
        <v>2</v>
      </c>
      <c r="O15184">
        <v>3</v>
      </c>
    </row>
    <row r="15185" spans="1:15" x14ac:dyDescent="0.45">
      <c r="A15185">
        <v>15184</v>
      </c>
      <c r="B15185" s="1" t="s">
        <v>5762</v>
      </c>
      <c r="C15185">
        <v>240</v>
      </c>
      <c r="D15185">
        <v>1</v>
      </c>
      <c r="E15185" s="1" t="s">
        <v>16287</v>
      </c>
      <c r="F15185" s="2">
        <f>(stats__2[[#This Row],[TP]]+stats__2[[#This Row],[TN]])/(stats__2[[#This Row],[TP]]+stats__2[[#This Row],[FP]]+stats__2[[#This Row],[TN]]+stats__2[[#This Row],[FN]])</f>
        <v>0.62495655196385125</v>
      </c>
      <c r="G15185" s="3">
        <f>stats__2[[#This Row],[TP]]/(stats__2[[#This Row],[TP]]+stats__2[[#This Row],[FP]])</f>
        <v>0.62534818941504178</v>
      </c>
      <c r="H15185" s="3">
        <f>stats__2[[#This Row],[TP]]/(stats__2[[#This Row],[TP]]+stats__2[[#This Row],[FN]])</f>
        <v>0.99833240689271818</v>
      </c>
      <c r="I15185" s="3">
        <f>2*((stats__2[[#This Row],[P]]*stats__2[[#This Row],[R]])/(stats__2[[#This Row],[P]]+stats__2[[#This Row],[R]]))</f>
        <v>0.76900021408691932</v>
      </c>
      <c r="J15185" s="4">
        <f>stats__2[[#This Row],[DocID]]-stats__2[[#This Row],[GenDocID]]</f>
        <v>0</v>
      </c>
      <c r="K15185">
        <v>15184</v>
      </c>
      <c r="L15185">
        <v>1796</v>
      </c>
      <c r="M15185">
        <v>1076</v>
      </c>
      <c r="N15185">
        <v>2</v>
      </c>
      <c r="O15185">
        <v>3</v>
      </c>
    </row>
    <row r="15186" spans="1:15" x14ac:dyDescent="0.45">
      <c r="A15186">
        <v>15185</v>
      </c>
      <c r="B15186" s="1" t="s">
        <v>5763</v>
      </c>
      <c r="C15186">
        <v>240</v>
      </c>
      <c r="D15186">
        <v>1</v>
      </c>
      <c r="E15186" s="1" t="s">
        <v>16287</v>
      </c>
      <c r="F15186" s="2">
        <f>(stats__2[[#This Row],[TP]]+stats__2[[#This Row],[TN]])/(stats__2[[#This Row],[TP]]+stats__2[[#This Row],[FP]]+stats__2[[#This Row],[TN]]+stats__2[[#This Row],[FN]])</f>
        <v>0.62803804156393095</v>
      </c>
      <c r="G15186" s="3">
        <f>stats__2[[#This Row],[TP]]/(stats__2[[#This Row],[TP]]+stats__2[[#This Row],[FP]])</f>
        <v>0.62844036697247707</v>
      </c>
      <c r="H15186" s="3">
        <f>stats__2[[#This Row],[TP]]/(stats__2[[#This Row],[TP]]+stats__2[[#This Row],[FN]])</f>
        <v>0.99831838565022424</v>
      </c>
      <c r="I15186" s="3">
        <f>2*((stats__2[[#This Row],[P]]*stats__2[[#This Row],[R]])/(stats__2[[#This Row],[P]]+stats__2[[#This Row],[R]]))</f>
        <v>0.77132957990472073</v>
      </c>
      <c r="J15186" s="4">
        <f>stats__2[[#This Row],[DocID]]-stats__2[[#This Row],[GenDocID]]</f>
        <v>0</v>
      </c>
      <c r="K15186">
        <v>15185</v>
      </c>
      <c r="L15186">
        <v>1781</v>
      </c>
      <c r="M15186">
        <v>1053</v>
      </c>
      <c r="N15186">
        <v>2</v>
      </c>
      <c r="O15186">
        <v>3</v>
      </c>
    </row>
    <row r="15187" spans="1:15" x14ac:dyDescent="0.45">
      <c r="A15187">
        <v>15186</v>
      </c>
      <c r="B15187" s="1" t="s">
        <v>5764</v>
      </c>
      <c r="C15187">
        <v>240</v>
      </c>
      <c r="D15187">
        <v>1</v>
      </c>
      <c r="E15187" s="1" t="s">
        <v>16287</v>
      </c>
      <c r="F15187" s="2">
        <f>(stats__2[[#This Row],[TP]]+stats__2[[#This Row],[TN]])/(stats__2[[#This Row],[TP]]+stats__2[[#This Row],[FP]]+stats__2[[#This Row],[TN]]+stats__2[[#This Row],[FN]])</f>
        <v>0.62461155997513984</v>
      </c>
      <c r="G15187" s="3">
        <f>stats__2[[#This Row],[TP]]/(stats__2[[#This Row],[TP]]+stats__2[[#This Row],[FP]])</f>
        <v>0.62496109554933088</v>
      </c>
      <c r="H15187" s="3">
        <f>stats__2[[#This Row],[TP]]/(stats__2[[#This Row],[TP]]+stats__2[[#This Row],[FN]])</f>
        <v>0.99850820487319747</v>
      </c>
      <c r="I15187" s="3">
        <f>2*((stats__2[[#This Row],[P]]*stats__2[[#This Row],[R]])/(stats__2[[#This Row],[P]]+stats__2[[#This Row],[R]]))</f>
        <v>0.7687595712098011</v>
      </c>
      <c r="J15187" s="4">
        <f>stats__2[[#This Row],[DocID]]-stats__2[[#This Row],[GenDocID]]</f>
        <v>0</v>
      </c>
      <c r="K15187">
        <v>15186</v>
      </c>
      <c r="L15187">
        <v>2008</v>
      </c>
      <c r="M15187">
        <v>1205</v>
      </c>
      <c r="N15187">
        <v>2</v>
      </c>
      <c r="O15187">
        <v>3</v>
      </c>
    </row>
    <row r="15188" spans="1:15" x14ac:dyDescent="0.45">
      <c r="A15188">
        <v>15187</v>
      </c>
      <c r="B15188" s="1" t="s">
        <v>5765</v>
      </c>
      <c r="C15188">
        <v>240</v>
      </c>
      <c r="D15188">
        <v>1</v>
      </c>
      <c r="E15188" s="1" t="s">
        <v>16287</v>
      </c>
      <c r="F15188" s="2">
        <f>(stats__2[[#This Row],[TP]]+stats__2[[#This Row],[TN]])/(stats__2[[#This Row],[TP]]+stats__2[[#This Row],[FP]]+stats__2[[#This Row],[TN]]+stats__2[[#This Row],[FN]])</f>
        <v>0.63109877032923445</v>
      </c>
      <c r="G15188" s="3">
        <f>stats__2[[#This Row],[TP]]/(stats__2[[#This Row],[TP]]+stats__2[[#This Row],[FP]])</f>
        <v>0.63155802861685217</v>
      </c>
      <c r="H15188" s="3">
        <f>stats__2[[#This Row],[TP]]/(stats__2[[#This Row],[TP]]+stats__2[[#This Row],[FN]])</f>
        <v>0.99811557788944727</v>
      </c>
      <c r="I15188" s="3">
        <f>2*((stats__2[[#This Row],[P]]*stats__2[[#This Row],[R]])/(stats__2[[#This Row],[P]]+stats__2[[#This Row],[R]]))</f>
        <v>0.77361246348588131</v>
      </c>
      <c r="J15188" s="4">
        <f>stats__2[[#This Row],[DocID]]-stats__2[[#This Row],[GenDocID]]</f>
        <v>0</v>
      </c>
      <c r="K15188">
        <v>15187</v>
      </c>
      <c r="L15188">
        <v>1589</v>
      </c>
      <c r="M15188">
        <v>927</v>
      </c>
      <c r="N15188">
        <v>2</v>
      </c>
      <c r="O15188">
        <v>3</v>
      </c>
    </row>
    <row r="15189" spans="1:15" x14ac:dyDescent="0.45">
      <c r="A15189">
        <v>15188</v>
      </c>
      <c r="B15189" s="1" t="s">
        <v>5766</v>
      </c>
      <c r="C15189">
        <v>241</v>
      </c>
      <c r="D15189">
        <v>12</v>
      </c>
      <c r="E15189" s="1" t="s">
        <v>16287</v>
      </c>
      <c r="F15189" s="2">
        <f>(stats__2[[#This Row],[TP]]+stats__2[[#This Row],[TN]])/(stats__2[[#This Row],[TP]]+stats__2[[#This Row],[FP]]+stats__2[[#This Row],[TN]]+stats__2[[#This Row],[FN]])</f>
        <v>0.49654278305963701</v>
      </c>
      <c r="G15189" s="3">
        <f>stats__2[[#This Row],[TP]]/(stats__2[[#This Row],[TP]]+stats__2[[#This Row],[FP]])</f>
        <v>0.49675184062364658</v>
      </c>
      <c r="H15189" s="3">
        <f>stats__2[[#This Row],[TP]]/(stats__2[[#This Row],[TP]]+stats__2[[#This Row],[FN]])</f>
        <v>0.99739130434782608</v>
      </c>
      <c r="I15189" s="3">
        <f>2*((stats__2[[#This Row],[P]]*stats__2[[#This Row],[R]])/(stats__2[[#This Row],[P]]+stats__2[[#This Row],[R]]))</f>
        <v>0.66319745591211332</v>
      </c>
      <c r="J15189" s="4">
        <f>stats__2[[#This Row],[DocID]]-stats__2[[#This Row],[GenDocID]]</f>
        <v>0</v>
      </c>
      <c r="K15189">
        <v>15188</v>
      </c>
      <c r="L15189">
        <v>1147</v>
      </c>
      <c r="M15189">
        <v>1162</v>
      </c>
      <c r="N15189">
        <v>2</v>
      </c>
      <c r="O15189">
        <v>3</v>
      </c>
    </row>
    <row r="15190" spans="1:15" x14ac:dyDescent="0.45">
      <c r="A15190">
        <v>15189</v>
      </c>
      <c r="B15190" s="1" t="s">
        <v>5767</v>
      </c>
      <c r="C15190">
        <v>241</v>
      </c>
      <c r="D15190">
        <v>12</v>
      </c>
      <c r="E15190" s="1" t="s">
        <v>16287</v>
      </c>
      <c r="F15190" s="2">
        <f>(stats__2[[#This Row],[TP]]+stats__2[[#This Row],[TN]])/(stats__2[[#This Row],[TP]]+stats__2[[#This Row],[FP]]+stats__2[[#This Row],[TN]]+stats__2[[#This Row],[FN]])</f>
        <v>0.49654278305963701</v>
      </c>
      <c r="G15190" s="3">
        <f>stats__2[[#This Row],[TP]]/(stats__2[[#This Row],[TP]]+stats__2[[#This Row],[FP]])</f>
        <v>0.49675184062364658</v>
      </c>
      <c r="H15190" s="3">
        <f>stats__2[[#This Row],[TP]]/(stats__2[[#This Row],[TP]]+stats__2[[#This Row],[FN]])</f>
        <v>0.99739130434782608</v>
      </c>
      <c r="I15190" s="3">
        <f>2*((stats__2[[#This Row],[P]]*stats__2[[#This Row],[R]])/(stats__2[[#This Row],[P]]+stats__2[[#This Row],[R]]))</f>
        <v>0.66319745591211332</v>
      </c>
      <c r="J15190" s="4">
        <f>stats__2[[#This Row],[DocID]]-stats__2[[#This Row],[GenDocID]]</f>
        <v>0</v>
      </c>
      <c r="K15190">
        <v>15189</v>
      </c>
      <c r="L15190">
        <v>1147</v>
      </c>
      <c r="M15190">
        <v>1162</v>
      </c>
      <c r="N15190">
        <v>2</v>
      </c>
      <c r="O15190">
        <v>3</v>
      </c>
    </row>
    <row r="15191" spans="1:15" x14ac:dyDescent="0.45">
      <c r="A15191">
        <v>15190</v>
      </c>
      <c r="B15191" s="1" t="s">
        <v>5769</v>
      </c>
      <c r="C15191">
        <v>241</v>
      </c>
      <c r="D15191">
        <v>12</v>
      </c>
      <c r="E15191" s="1" t="s">
        <v>16287</v>
      </c>
      <c r="F15191" s="2">
        <f>(stats__2[[#This Row],[TP]]+stats__2[[#This Row],[TN]])/(stats__2[[#This Row],[TP]]+stats__2[[#This Row],[FP]]+stats__2[[#This Row],[TN]]+stats__2[[#This Row],[FN]])</f>
        <v>0.49654278305963701</v>
      </c>
      <c r="G15191" s="3">
        <f>stats__2[[#This Row],[TP]]/(stats__2[[#This Row],[TP]]+stats__2[[#This Row],[FP]])</f>
        <v>0.49675184062364658</v>
      </c>
      <c r="H15191" s="3">
        <f>stats__2[[#This Row],[TP]]/(stats__2[[#This Row],[TP]]+stats__2[[#This Row],[FN]])</f>
        <v>0.99739130434782608</v>
      </c>
      <c r="I15191" s="3">
        <f>2*((stats__2[[#This Row],[P]]*stats__2[[#This Row],[R]])/(stats__2[[#This Row],[P]]+stats__2[[#This Row],[R]]))</f>
        <v>0.66319745591211332</v>
      </c>
      <c r="J15191" s="4">
        <f>stats__2[[#This Row],[DocID]]-stats__2[[#This Row],[GenDocID]]</f>
        <v>0</v>
      </c>
      <c r="K15191">
        <v>15190</v>
      </c>
      <c r="L15191">
        <v>1147</v>
      </c>
      <c r="M15191">
        <v>1162</v>
      </c>
      <c r="N15191">
        <v>2</v>
      </c>
      <c r="O15191">
        <v>3</v>
      </c>
    </row>
    <row r="15192" spans="1:15" x14ac:dyDescent="0.45">
      <c r="A15192">
        <v>15191</v>
      </c>
      <c r="B15192" s="1" t="s">
        <v>5770</v>
      </c>
      <c r="C15192">
        <v>241</v>
      </c>
      <c r="D15192">
        <v>12</v>
      </c>
      <c r="E15192" s="1" t="s">
        <v>16287</v>
      </c>
      <c r="F15192" s="2">
        <f>(stats__2[[#This Row],[TP]]+stats__2[[#This Row],[TN]])/(stats__2[[#This Row],[TP]]+stats__2[[#This Row],[FP]]+stats__2[[#This Row],[TN]]+stats__2[[#This Row],[FN]])</f>
        <v>0.49654278305963701</v>
      </c>
      <c r="G15192" s="3">
        <f>stats__2[[#This Row],[TP]]/(stats__2[[#This Row],[TP]]+stats__2[[#This Row],[FP]])</f>
        <v>0.49675184062364658</v>
      </c>
      <c r="H15192" s="3">
        <f>stats__2[[#This Row],[TP]]/(stats__2[[#This Row],[TP]]+stats__2[[#This Row],[FN]])</f>
        <v>0.99739130434782608</v>
      </c>
      <c r="I15192" s="3">
        <f>2*((stats__2[[#This Row],[P]]*stats__2[[#This Row],[R]])/(stats__2[[#This Row],[P]]+stats__2[[#This Row],[R]]))</f>
        <v>0.66319745591211332</v>
      </c>
      <c r="J15192" s="4">
        <f>stats__2[[#This Row],[DocID]]-stats__2[[#This Row],[GenDocID]]</f>
        <v>0</v>
      </c>
      <c r="K15192">
        <v>15191</v>
      </c>
      <c r="L15192">
        <v>1147</v>
      </c>
      <c r="M15192">
        <v>1162</v>
      </c>
      <c r="N15192">
        <v>2</v>
      </c>
      <c r="O15192">
        <v>3</v>
      </c>
    </row>
    <row r="15193" spans="1:15" x14ac:dyDescent="0.45">
      <c r="A15193">
        <v>15192</v>
      </c>
      <c r="B15193" s="1" t="s">
        <v>5771</v>
      </c>
      <c r="C15193">
        <v>241</v>
      </c>
      <c r="D15193">
        <v>2</v>
      </c>
      <c r="E15193" s="1" t="s">
        <v>16287</v>
      </c>
      <c r="F15193" s="2">
        <f>(stats__2[[#This Row],[TP]]+stats__2[[#This Row],[TN]])/(stats__2[[#This Row],[TP]]+stats__2[[#This Row],[FP]]+stats__2[[#This Row],[TN]]+stats__2[[#This Row],[FN]])</f>
        <v>0.62628609359442411</v>
      </c>
      <c r="G15193" s="3">
        <f>stats__2[[#This Row],[TP]]/(stats__2[[#This Row],[TP]]+stats__2[[#This Row],[FP]])</f>
        <v>0.62666223404255317</v>
      </c>
      <c r="H15193" s="3">
        <f>stats__2[[#This Row],[TP]]/(stats__2[[#This Row],[TP]]+stats__2[[#This Row],[FN]])</f>
        <v>0.99841101694915257</v>
      </c>
      <c r="I15193" s="3">
        <f>2*((stats__2[[#This Row],[P]]*stats__2[[#This Row],[R]])/(stats__2[[#This Row],[P]]+stats__2[[#This Row],[R]]))</f>
        <v>0.77001633986928097</v>
      </c>
      <c r="J15193" s="4">
        <f>stats__2[[#This Row],[DocID]]-stats__2[[#This Row],[GenDocID]]</f>
        <v>0</v>
      </c>
      <c r="K15193">
        <v>15192</v>
      </c>
      <c r="L15193">
        <v>1885</v>
      </c>
      <c r="M15193">
        <v>1123</v>
      </c>
      <c r="N15193">
        <v>2</v>
      </c>
      <c r="O15193">
        <v>3</v>
      </c>
    </row>
    <row r="15194" spans="1:15" x14ac:dyDescent="0.45">
      <c r="A15194">
        <v>15193</v>
      </c>
      <c r="B15194" s="1" t="s">
        <v>5772</v>
      </c>
      <c r="C15194">
        <v>241</v>
      </c>
      <c r="D15194">
        <v>1</v>
      </c>
      <c r="E15194" s="1" t="s">
        <v>16287</v>
      </c>
      <c r="F15194" s="2">
        <f>(stats__2[[#This Row],[TP]]+stats__2[[#This Row],[TN]])/(stats__2[[#This Row],[TP]]+stats__2[[#This Row],[FP]]+stats__2[[#This Row],[TN]]+stats__2[[#This Row],[FN]])</f>
        <v>0.62516733601070951</v>
      </c>
      <c r="G15194" s="3">
        <f>stats__2[[#This Row],[TP]]/(stats__2[[#This Row],[TP]]+stats__2[[#This Row],[FP]])</f>
        <v>0.62554475360375461</v>
      </c>
      <c r="H15194" s="3">
        <f>stats__2[[#This Row],[TP]]/(stats__2[[#This Row],[TP]]+stats__2[[#This Row],[FN]])</f>
        <v>0.9983948635634029</v>
      </c>
      <c r="I15194" s="3">
        <f>2*((stats__2[[#This Row],[P]]*stats__2[[#This Row],[R]])/(stats__2[[#This Row],[P]]+stats__2[[#This Row],[R]]))</f>
        <v>0.76916735366859035</v>
      </c>
      <c r="J15194" s="4">
        <f>stats__2[[#This Row],[DocID]]-stats__2[[#This Row],[GenDocID]]</f>
        <v>0</v>
      </c>
      <c r="K15194">
        <v>15193</v>
      </c>
      <c r="L15194">
        <v>1866</v>
      </c>
      <c r="M15194">
        <v>1117</v>
      </c>
      <c r="N15194">
        <v>2</v>
      </c>
      <c r="O15194">
        <v>3</v>
      </c>
    </row>
    <row r="15195" spans="1:15" x14ac:dyDescent="0.45">
      <c r="A15195">
        <v>15194</v>
      </c>
      <c r="B15195" s="1" t="s">
        <v>5773</v>
      </c>
      <c r="C15195">
        <v>241</v>
      </c>
      <c r="D15195">
        <v>1</v>
      </c>
      <c r="E15195" s="1" t="s">
        <v>16287</v>
      </c>
      <c r="F15195" s="2">
        <f>(stats__2[[#This Row],[TP]]+stats__2[[#This Row],[TN]])/(stats__2[[#This Row],[TP]]+stats__2[[#This Row],[FP]]+stats__2[[#This Row],[TN]]+stats__2[[#This Row],[FN]])</f>
        <v>0.63211885390873723</v>
      </c>
      <c r="G15195" s="3">
        <f>stats__2[[#This Row],[TP]]/(stats__2[[#This Row],[TP]]+stats__2[[#This Row],[FP]])</f>
        <v>0.63253012048192769</v>
      </c>
      <c r="H15195" s="3">
        <f>stats__2[[#This Row],[TP]]/(stats__2[[#This Row],[TP]]+stats__2[[#This Row],[FN]])</f>
        <v>0.99832214765100669</v>
      </c>
      <c r="I15195" s="3">
        <f>2*((stats__2[[#This Row],[P]]*stats__2[[#This Row],[R]])/(stats__2[[#This Row],[P]]+stats__2[[#This Row],[R]]))</f>
        <v>0.77440347071583504</v>
      </c>
      <c r="J15195" s="4">
        <f>stats__2[[#This Row],[DocID]]-stats__2[[#This Row],[GenDocID]]</f>
        <v>0</v>
      </c>
      <c r="K15195">
        <v>15194</v>
      </c>
      <c r="L15195">
        <v>1785</v>
      </c>
      <c r="M15195">
        <v>1037</v>
      </c>
      <c r="N15195">
        <v>2</v>
      </c>
      <c r="O15195">
        <v>3</v>
      </c>
    </row>
    <row r="15196" spans="1:15" x14ac:dyDescent="0.45">
      <c r="A15196">
        <v>15195</v>
      </c>
      <c r="B15196" s="1" t="s">
        <v>5774</v>
      </c>
      <c r="C15196">
        <v>241</v>
      </c>
      <c r="D15196">
        <v>1</v>
      </c>
      <c r="E15196" s="1" t="s">
        <v>16287</v>
      </c>
      <c r="F15196" s="2">
        <f>(stats__2[[#This Row],[TP]]+stats__2[[#This Row],[TN]])/(stats__2[[#This Row],[TP]]+stats__2[[#This Row],[FP]]+stats__2[[#This Row],[TN]]+stats__2[[#This Row],[FN]])</f>
        <v>0.62539239623299614</v>
      </c>
      <c r="G15196" s="3">
        <f>stats__2[[#This Row],[TP]]/(stats__2[[#This Row],[TP]]+stats__2[[#This Row],[FP]])</f>
        <v>0.62578616352201255</v>
      </c>
      <c r="H15196" s="3">
        <f>stats__2[[#This Row],[TP]]/(stats__2[[#This Row],[TP]]+stats__2[[#This Row],[FN]])</f>
        <v>0.99832775919732442</v>
      </c>
      <c r="I15196" s="3">
        <f>2*((stats__2[[#This Row],[P]]*stats__2[[#This Row],[R]])/(stats__2[[#This Row],[P]]+stats__2[[#This Row],[R]]))</f>
        <v>0.76932989690721654</v>
      </c>
      <c r="J15196" s="4">
        <f>stats__2[[#This Row],[DocID]]-stats__2[[#This Row],[GenDocID]]</f>
        <v>0</v>
      </c>
      <c r="K15196">
        <v>15195</v>
      </c>
      <c r="L15196">
        <v>1791</v>
      </c>
      <c r="M15196">
        <v>1071</v>
      </c>
      <c r="N15196">
        <v>2</v>
      </c>
      <c r="O15196">
        <v>3</v>
      </c>
    </row>
    <row r="15197" spans="1:15" x14ac:dyDescent="0.45">
      <c r="A15197">
        <v>15196</v>
      </c>
      <c r="B15197" s="1" t="s">
        <v>5775</v>
      </c>
      <c r="C15197">
        <v>241</v>
      </c>
      <c r="D15197">
        <v>1</v>
      </c>
      <c r="E15197" s="1" t="s">
        <v>16287</v>
      </c>
      <c r="F15197" s="2">
        <f>(stats__2[[#This Row],[TP]]+stats__2[[#This Row],[TN]])/(stats__2[[#This Row],[TP]]+stats__2[[#This Row],[FP]]+stats__2[[#This Row],[TN]]+stats__2[[#This Row],[FN]])</f>
        <v>0.62718750000000001</v>
      </c>
      <c r="G15197" s="3">
        <f>stats__2[[#This Row],[TP]]/(stats__2[[#This Row],[TP]]+stats__2[[#This Row],[FP]])</f>
        <v>0.62754303599374017</v>
      </c>
      <c r="H15197" s="3">
        <f>stats__2[[#This Row],[TP]]/(stats__2[[#This Row],[TP]]+stats__2[[#This Row],[FN]])</f>
        <v>0.99850597609561753</v>
      </c>
      <c r="I15197" s="3">
        <f>2*((stats__2[[#This Row],[P]]*stats__2[[#This Row],[R]])/(stats__2[[#This Row],[P]]+stats__2[[#This Row],[R]]))</f>
        <v>0.77070920622717665</v>
      </c>
      <c r="J15197" s="4">
        <f>stats__2[[#This Row],[DocID]]-stats__2[[#This Row],[GenDocID]]</f>
        <v>0</v>
      </c>
      <c r="K15197">
        <v>15196</v>
      </c>
      <c r="L15197">
        <v>2005</v>
      </c>
      <c r="M15197">
        <v>1190</v>
      </c>
      <c r="N15197">
        <v>2</v>
      </c>
      <c r="O15197">
        <v>3</v>
      </c>
    </row>
    <row r="15198" spans="1:15" x14ac:dyDescent="0.45">
      <c r="A15198">
        <v>15197</v>
      </c>
      <c r="B15198" s="1" t="s">
        <v>5776</v>
      </c>
      <c r="C15198">
        <v>241</v>
      </c>
      <c r="D15198">
        <v>8</v>
      </c>
      <c r="E15198" s="1" t="s">
        <v>16287</v>
      </c>
      <c r="F15198" s="2">
        <f>(stats__2[[#This Row],[TP]]+stats__2[[#This Row],[TN]])/(stats__2[[#This Row],[TP]]+stats__2[[#This Row],[FP]]+stats__2[[#This Row],[TN]]+stats__2[[#This Row],[FN]])</f>
        <v>0.61890645586297766</v>
      </c>
      <c r="G15198" s="3">
        <f>stats__2[[#This Row],[TP]]/(stats__2[[#This Row],[TP]]+stats__2[[#This Row],[FP]])</f>
        <v>0.61926756845925435</v>
      </c>
      <c r="H15198" s="3">
        <f>stats__2[[#This Row],[TP]]/(stats__2[[#This Row],[TP]]+stats__2[[#This Row],[FN]])</f>
        <v>0.99840425531914889</v>
      </c>
      <c r="I15198" s="3">
        <f>2*((stats__2[[#This Row],[P]]*stats__2[[#This Row],[R]])/(stats__2[[#This Row],[P]]+stats__2[[#This Row],[R]]))</f>
        <v>0.7644064345347179</v>
      </c>
      <c r="J15198" s="4">
        <f>stats__2[[#This Row],[DocID]]-stats__2[[#This Row],[GenDocID]]</f>
        <v>0</v>
      </c>
      <c r="K15198">
        <v>15197</v>
      </c>
      <c r="L15198">
        <v>1877</v>
      </c>
      <c r="M15198">
        <v>1154</v>
      </c>
      <c r="N15198">
        <v>2</v>
      </c>
      <c r="O15198">
        <v>3</v>
      </c>
    </row>
    <row r="15199" spans="1:15" x14ac:dyDescent="0.45">
      <c r="A15199">
        <v>15198</v>
      </c>
      <c r="B15199" s="1" t="s">
        <v>5777</v>
      </c>
      <c r="C15199">
        <v>241</v>
      </c>
      <c r="D15199">
        <v>1</v>
      </c>
      <c r="E15199" s="1" t="s">
        <v>16287</v>
      </c>
      <c r="F15199" s="2">
        <f>(stats__2[[#This Row],[TP]]+stats__2[[#This Row],[TN]])/(stats__2[[#This Row],[TP]]+stats__2[[#This Row],[FP]]+stats__2[[#This Row],[TN]]+stats__2[[#This Row],[FN]])</f>
        <v>0.62859824780976226</v>
      </c>
      <c r="G15199" s="3">
        <f>stats__2[[#This Row],[TP]]/(stats__2[[#This Row],[TP]]+stats__2[[#This Row],[FP]])</f>
        <v>0.62895643998746475</v>
      </c>
      <c r="H15199" s="3">
        <f>stats__2[[#This Row],[TP]]/(stats__2[[#This Row],[TP]]+stats__2[[#This Row],[FN]])</f>
        <v>0.9985074626865672</v>
      </c>
      <c r="I15199" s="3">
        <f>2*((stats__2[[#This Row],[P]]*stats__2[[#This Row],[R]])/(stats__2[[#This Row],[P]]+stats__2[[#This Row],[R]]))</f>
        <v>0.77177465871947692</v>
      </c>
      <c r="J15199" s="4">
        <f>stats__2[[#This Row],[DocID]]-stats__2[[#This Row],[GenDocID]]</f>
        <v>0</v>
      </c>
      <c r="K15199">
        <v>15198</v>
      </c>
      <c r="L15199">
        <v>2007</v>
      </c>
      <c r="M15199">
        <v>1184</v>
      </c>
      <c r="N15199">
        <v>2</v>
      </c>
      <c r="O15199">
        <v>3</v>
      </c>
    </row>
    <row r="15200" spans="1:15" x14ac:dyDescent="0.45">
      <c r="A15200">
        <v>15199</v>
      </c>
      <c r="B15200" s="1" t="s">
        <v>5778</v>
      </c>
      <c r="C15200">
        <v>241</v>
      </c>
      <c r="D15200">
        <v>1</v>
      </c>
      <c r="E15200" s="1" t="s">
        <v>16287</v>
      </c>
      <c r="F15200" s="2">
        <f>(stats__2[[#This Row],[TP]]+stats__2[[#This Row],[TN]])/(stats__2[[#This Row],[TP]]+stats__2[[#This Row],[FP]]+stats__2[[#This Row],[TN]]+stats__2[[#This Row],[FN]])</f>
        <v>0.63143058491895698</v>
      </c>
      <c r="G15200" s="3">
        <f>stats__2[[#This Row],[TP]]/(stats__2[[#This Row],[TP]]+stats__2[[#This Row],[FP]])</f>
        <v>0.63183903988704548</v>
      </c>
      <c r="H15200" s="3">
        <f>stats__2[[#This Row],[TP]]/(stats__2[[#This Row],[TP]]+stats__2[[#This Row],[FN]])</f>
        <v>0.99832682654768545</v>
      </c>
      <c r="I15200" s="3">
        <f>2*((stats__2[[#This Row],[P]]*stats__2[[#This Row],[R]])/(stats__2[[#This Row],[P]]+stats__2[[#This Row],[R]]))</f>
        <v>0.77388672719412022</v>
      </c>
      <c r="J15200" s="4">
        <f>stats__2[[#This Row],[DocID]]-stats__2[[#This Row],[GenDocID]]</f>
        <v>0</v>
      </c>
      <c r="K15200">
        <v>15199</v>
      </c>
      <c r="L15200">
        <v>1790</v>
      </c>
      <c r="M15200">
        <v>1043</v>
      </c>
      <c r="N15200">
        <v>2</v>
      </c>
      <c r="O15200">
        <v>3</v>
      </c>
    </row>
    <row r="15201" spans="1:15" x14ac:dyDescent="0.45">
      <c r="A15201">
        <v>15200</v>
      </c>
      <c r="B15201" s="1" t="s">
        <v>5781</v>
      </c>
      <c r="C15201">
        <v>241</v>
      </c>
      <c r="D15201">
        <v>2</v>
      </c>
      <c r="E15201" s="1" t="s">
        <v>16287</v>
      </c>
      <c r="F15201" s="2">
        <f>(stats__2[[#This Row],[TP]]+stats__2[[#This Row],[TN]])/(stats__2[[#This Row],[TP]]+stats__2[[#This Row],[FP]]+stats__2[[#This Row],[TN]]+stats__2[[#This Row],[FN]])</f>
        <v>0.63119195046439625</v>
      </c>
      <c r="G15201" s="3">
        <f>stats__2[[#This Row],[TP]]/(stats__2[[#This Row],[TP]]+stats__2[[#This Row],[FP]])</f>
        <v>0.6316401706087631</v>
      </c>
      <c r="H15201" s="3">
        <f>stats__2[[#This Row],[TP]]/(stats__2[[#This Row],[TP]]+stats__2[[#This Row],[FN]])</f>
        <v>0.99816176470588236</v>
      </c>
      <c r="I15201" s="3">
        <f>2*((stats__2[[#This Row],[P]]*stats__2[[#This Row],[R]])/(stats__2[[#This Row],[P]]+stats__2[[#This Row],[R]]))</f>
        <v>0.77368796010448826</v>
      </c>
      <c r="J15201" s="4">
        <f>stats__2[[#This Row],[DocID]]-stats__2[[#This Row],[GenDocID]]</f>
        <v>0</v>
      </c>
      <c r="K15201">
        <v>15200</v>
      </c>
      <c r="L15201">
        <v>1629</v>
      </c>
      <c r="M15201">
        <v>950</v>
      </c>
      <c r="N15201">
        <v>2</v>
      </c>
      <c r="O15201">
        <v>3</v>
      </c>
    </row>
    <row r="15202" spans="1:15" x14ac:dyDescent="0.45">
      <c r="A15202">
        <v>15201</v>
      </c>
      <c r="B15202" s="1" t="s">
        <v>5782</v>
      </c>
      <c r="C15202">
        <v>241</v>
      </c>
      <c r="D15202">
        <v>1</v>
      </c>
      <c r="E15202" s="1" t="s">
        <v>16287</v>
      </c>
      <c r="F15202" s="2">
        <f>(stats__2[[#This Row],[TP]]+stats__2[[#This Row],[TN]])/(stats__2[[#This Row],[TP]]+stats__2[[#This Row],[FP]]+stats__2[[#This Row],[TN]]+stats__2[[#This Row],[FN]])</f>
        <v>0.62890247827486323</v>
      </c>
      <c r="G15202" s="3">
        <f>stats__2[[#This Row],[TP]]/(stats__2[[#This Row],[TP]]+stats__2[[#This Row],[FP]])</f>
        <v>0.62927143778207606</v>
      </c>
      <c r="H15202" s="3">
        <f>stats__2[[#This Row],[TP]]/(stats__2[[#This Row],[TP]]+stats__2[[#This Row],[FN]])</f>
        <v>0.99846547314578005</v>
      </c>
      <c r="I15202" s="3">
        <f>2*((stats__2[[#This Row],[P]]*stats__2[[#This Row],[R]])/(stats__2[[#This Row],[P]]+stats__2[[#This Row],[R]]))</f>
        <v>0.77199920901720387</v>
      </c>
      <c r="J15202" s="4">
        <f>stats__2[[#This Row],[DocID]]-stats__2[[#This Row],[GenDocID]]</f>
        <v>0</v>
      </c>
      <c r="K15202">
        <v>15201</v>
      </c>
      <c r="L15202">
        <v>1952</v>
      </c>
      <c r="M15202">
        <v>1150</v>
      </c>
      <c r="N15202">
        <v>2</v>
      </c>
      <c r="O15202">
        <v>3</v>
      </c>
    </row>
    <row r="15203" spans="1:15" x14ac:dyDescent="0.45">
      <c r="A15203">
        <v>15202</v>
      </c>
      <c r="B15203" s="1" t="s">
        <v>5783</v>
      </c>
      <c r="C15203">
        <v>241</v>
      </c>
      <c r="D15203">
        <v>1</v>
      </c>
      <c r="E15203" s="1" t="s">
        <v>16287</v>
      </c>
      <c r="F15203" s="2">
        <f>(stats__2[[#This Row],[TP]]+stats__2[[#This Row],[TN]])/(stats__2[[#This Row],[TP]]+stats__2[[#This Row],[FP]]+stats__2[[#This Row],[TN]]+stats__2[[#This Row],[FN]])</f>
        <v>0.62089777442474536</v>
      </c>
      <c r="G15203" s="3">
        <f>stats__2[[#This Row],[TP]]/(stats__2[[#This Row],[TP]]+stats__2[[#This Row],[FP]])</f>
        <v>0.62131519274376412</v>
      </c>
      <c r="H15203" s="3">
        <f>stats__2[[#This Row],[TP]]/(stats__2[[#This Row],[TP]]+stats__2[[#This Row],[FN]])</f>
        <v>0.99817850637522765</v>
      </c>
      <c r="I15203" s="3">
        <f>2*((stats__2[[#This Row],[P]]*stats__2[[#This Row],[R]])/(stats__2[[#This Row],[P]]+stats__2[[#This Row],[R]]))</f>
        <v>0.76589797344514321</v>
      </c>
      <c r="J15203" s="4">
        <f>stats__2[[#This Row],[DocID]]-stats__2[[#This Row],[GenDocID]]</f>
        <v>0</v>
      </c>
      <c r="K15203">
        <v>15202</v>
      </c>
      <c r="L15203">
        <v>1644</v>
      </c>
      <c r="M15203">
        <v>1002</v>
      </c>
      <c r="N15203">
        <v>2</v>
      </c>
      <c r="O15203">
        <v>3</v>
      </c>
    </row>
    <row r="15204" spans="1:15" x14ac:dyDescent="0.45">
      <c r="A15204">
        <v>15203</v>
      </c>
      <c r="B15204" s="1" t="s">
        <v>5784</v>
      </c>
      <c r="C15204">
        <v>241</v>
      </c>
      <c r="D15204">
        <v>1</v>
      </c>
      <c r="E15204" s="1" t="s">
        <v>16287</v>
      </c>
      <c r="F15204" s="2">
        <f>(stats__2[[#This Row],[TP]]+stats__2[[#This Row],[TN]])/(stats__2[[#This Row],[TP]]+stats__2[[#This Row],[FP]]+stats__2[[#This Row],[TN]]+stats__2[[#This Row],[FN]])</f>
        <v>0.628809752967597</v>
      </c>
      <c r="G15204" s="3">
        <f>stats__2[[#This Row],[TP]]/(stats__2[[#This Row],[TP]]+stats__2[[#This Row],[FP]])</f>
        <v>0.62917737789203088</v>
      </c>
      <c r="H15204" s="3">
        <f>stats__2[[#This Row],[TP]]/(stats__2[[#This Row],[TP]]+stats__2[[#This Row],[FN]])</f>
        <v>0.99847016828148905</v>
      </c>
      <c r="I15204" s="3">
        <f>2*((stats__2[[#This Row],[P]]*stats__2[[#This Row],[R]])/(stats__2[[#This Row],[P]]+stats__2[[#This Row],[R]]))</f>
        <v>0.77192982456140347</v>
      </c>
      <c r="J15204" s="4">
        <f>stats__2[[#This Row],[DocID]]-stats__2[[#This Row],[GenDocID]]</f>
        <v>0</v>
      </c>
      <c r="K15204">
        <v>15203</v>
      </c>
      <c r="L15204">
        <v>1958</v>
      </c>
      <c r="M15204">
        <v>1154</v>
      </c>
      <c r="N15204">
        <v>2</v>
      </c>
      <c r="O15204">
        <v>3</v>
      </c>
    </row>
    <row r="15205" spans="1:15" x14ac:dyDescent="0.45">
      <c r="A15205">
        <v>15204</v>
      </c>
      <c r="B15205" s="1" t="s">
        <v>5785</v>
      </c>
      <c r="C15205">
        <v>241</v>
      </c>
      <c r="D15205">
        <v>1</v>
      </c>
      <c r="E15205" s="1" t="s">
        <v>16287</v>
      </c>
      <c r="F15205" s="2">
        <f>(stats__2[[#This Row],[TP]]+stats__2[[#This Row],[TN]])/(stats__2[[#This Row],[TP]]+stats__2[[#This Row],[FP]]+stats__2[[#This Row],[TN]]+stats__2[[#This Row],[FN]])</f>
        <v>0.63645833333333335</v>
      </c>
      <c r="G15205" s="3">
        <f>stats__2[[#This Row],[TP]]/(stats__2[[#This Row],[TP]]+stats__2[[#This Row],[FP]])</f>
        <v>0.63686956521739135</v>
      </c>
      <c r="H15205" s="3">
        <f>stats__2[[#This Row],[TP]]/(stats__2[[#This Row],[TP]]+stats__2[[#This Row],[FN]])</f>
        <v>0.99836423118865869</v>
      </c>
      <c r="I15205" s="3">
        <f>2*((stats__2[[#This Row],[P]]*stats__2[[#This Row],[R]])/(stats__2[[#This Row],[P]]+stats__2[[#This Row],[R]]))</f>
        <v>0.7776598003822468</v>
      </c>
      <c r="J15205" s="4">
        <f>stats__2[[#This Row],[DocID]]-stats__2[[#This Row],[GenDocID]]</f>
        <v>0</v>
      </c>
      <c r="K15205">
        <v>15204</v>
      </c>
      <c r="L15205">
        <v>1831</v>
      </c>
      <c r="M15205">
        <v>1044</v>
      </c>
      <c r="N15205">
        <v>2</v>
      </c>
      <c r="O15205">
        <v>3</v>
      </c>
    </row>
    <row r="15206" spans="1:15" x14ac:dyDescent="0.45">
      <c r="A15206">
        <v>15205</v>
      </c>
      <c r="B15206" s="1" t="s">
        <v>5786</v>
      </c>
      <c r="C15206">
        <v>242</v>
      </c>
      <c r="D15206">
        <v>1</v>
      </c>
      <c r="E15206" s="1" t="s">
        <v>16287</v>
      </c>
      <c r="F15206" s="2">
        <f>(stats__2[[#This Row],[TP]]+stats__2[[#This Row],[TN]])/(stats__2[[#This Row],[TP]]+stats__2[[#This Row],[FP]]+stats__2[[#This Row],[TN]]+stats__2[[#This Row],[FN]])</f>
        <v>0.62955665024630547</v>
      </c>
      <c r="G15206" s="3">
        <f>stats__2[[#This Row],[TP]]/(stats__2[[#This Row],[TP]]+stats__2[[#This Row],[FP]])</f>
        <v>0.62993421052631582</v>
      </c>
      <c r="H15206" s="3">
        <f>stats__2[[#This Row],[TP]]/(stats__2[[#This Row],[TP]]+stats__2[[#This Row],[FN]])</f>
        <v>0.99843587069864437</v>
      </c>
      <c r="I15206" s="3">
        <f>2*((stats__2[[#This Row],[P]]*stats__2[[#This Row],[R]])/(stats__2[[#This Row],[P]]+stats__2[[#This Row],[R]]))</f>
        <v>0.77248890681726501</v>
      </c>
      <c r="J15206" s="4">
        <f>stats__2[[#This Row],[DocID]]-stats__2[[#This Row],[GenDocID]]</f>
        <v>0</v>
      </c>
      <c r="K15206">
        <v>15205</v>
      </c>
      <c r="L15206">
        <v>1915</v>
      </c>
      <c r="M15206">
        <v>1125</v>
      </c>
      <c r="N15206">
        <v>2</v>
      </c>
      <c r="O15206">
        <v>3</v>
      </c>
    </row>
    <row r="15207" spans="1:15" x14ac:dyDescent="0.45">
      <c r="A15207">
        <v>15206</v>
      </c>
      <c r="B15207" s="1" t="s">
        <v>5787</v>
      </c>
      <c r="C15207">
        <v>242</v>
      </c>
      <c r="D15207">
        <v>1</v>
      </c>
      <c r="E15207" s="1" t="s">
        <v>16287</v>
      </c>
      <c r="F15207" s="2">
        <f>(stats__2[[#This Row],[TP]]+stats__2[[#This Row],[TN]])/(stats__2[[#This Row],[TP]]+stats__2[[#This Row],[FP]]+stats__2[[#This Row],[TN]]+stats__2[[#This Row],[FN]])</f>
        <v>0.63292367399741267</v>
      </c>
      <c r="G15207" s="3">
        <f>stats__2[[#This Row],[TP]]/(stats__2[[#This Row],[TP]]+stats__2[[#This Row],[FP]])</f>
        <v>0.63330093942338839</v>
      </c>
      <c r="H15207" s="3">
        <f>stats__2[[#This Row],[TP]]/(stats__2[[#This Row],[TP]]+stats__2[[#This Row],[FN]])</f>
        <v>0.99846782431052095</v>
      </c>
      <c r="I15207" s="3">
        <f>2*((stats__2[[#This Row],[P]]*stats__2[[#This Row],[R]])/(stats__2[[#This Row],[P]]+stats__2[[#This Row],[R]]))</f>
        <v>0.77502477700693762</v>
      </c>
      <c r="J15207" s="4">
        <f>stats__2[[#This Row],[DocID]]-stats__2[[#This Row],[GenDocID]]</f>
        <v>0</v>
      </c>
      <c r="K15207">
        <v>15206</v>
      </c>
      <c r="L15207">
        <v>1955</v>
      </c>
      <c r="M15207">
        <v>1132</v>
      </c>
      <c r="N15207">
        <v>2</v>
      </c>
      <c r="O15207">
        <v>3</v>
      </c>
    </row>
    <row r="15208" spans="1:15" x14ac:dyDescent="0.45">
      <c r="A15208">
        <v>15207</v>
      </c>
      <c r="B15208" s="1" t="s">
        <v>5788</v>
      </c>
      <c r="C15208">
        <v>242</v>
      </c>
      <c r="D15208">
        <v>2</v>
      </c>
      <c r="E15208" s="1" t="s">
        <v>16287</v>
      </c>
      <c r="F15208" s="2">
        <f>(stats__2[[#This Row],[TP]]+stats__2[[#This Row],[TN]])/(stats__2[[#This Row],[TP]]+stats__2[[#This Row],[FP]]+stats__2[[#This Row],[TN]]+stats__2[[#This Row],[FN]])</f>
        <v>0.62495372084413181</v>
      </c>
      <c r="G15208" s="3">
        <f>stats__2[[#This Row],[TP]]/(stats__2[[#This Row],[TP]]+stats__2[[#This Row],[FP]])</f>
        <v>0.62537091988130566</v>
      </c>
      <c r="H15208" s="3">
        <f>stats__2[[#This Row],[TP]]/(stats__2[[#This Row],[TP]]+stats__2[[#This Row],[FN]])</f>
        <v>0.9982238010657194</v>
      </c>
      <c r="I15208" s="3">
        <f>2*((stats__2[[#This Row],[P]]*stats__2[[#This Row],[R]])/(stats__2[[#This Row],[P]]+stats__2[[#This Row],[R]]))</f>
        <v>0.76898517673888267</v>
      </c>
      <c r="J15208" s="4">
        <f>stats__2[[#This Row],[DocID]]-stats__2[[#This Row],[GenDocID]]</f>
        <v>0</v>
      </c>
      <c r="K15208">
        <v>15207</v>
      </c>
      <c r="L15208">
        <v>1686</v>
      </c>
      <c r="M15208">
        <v>1010</v>
      </c>
      <c r="N15208">
        <v>2</v>
      </c>
      <c r="O15208">
        <v>3</v>
      </c>
    </row>
    <row r="15209" spans="1:15" x14ac:dyDescent="0.45">
      <c r="A15209">
        <v>15208</v>
      </c>
      <c r="B15209" s="1" t="s">
        <v>5789</v>
      </c>
      <c r="C15209">
        <v>242</v>
      </c>
      <c r="D15209">
        <v>1</v>
      </c>
      <c r="E15209" s="1" t="s">
        <v>16287</v>
      </c>
      <c r="F15209" s="2">
        <f>(stats__2[[#This Row],[TP]]+stats__2[[#This Row],[TN]])/(stats__2[[#This Row],[TP]]+stats__2[[#This Row],[FP]]+stats__2[[#This Row],[TN]]+stats__2[[#This Row],[FN]])</f>
        <v>0.6314157767826386</v>
      </c>
      <c r="G15209" s="3">
        <f>stats__2[[#This Row],[TP]]/(stats__2[[#This Row],[TP]]+stats__2[[#This Row],[FP]])</f>
        <v>0.63181504485852313</v>
      </c>
      <c r="H15209" s="3">
        <f>stats__2[[#This Row],[TP]]/(stats__2[[#This Row],[TP]]+stats__2[[#This Row],[FN]])</f>
        <v>0.99836423118865869</v>
      </c>
      <c r="I15209" s="3">
        <f>2*((stats__2[[#This Row],[P]]*stats__2[[#This Row],[R]])/(stats__2[[#This Row],[P]]+stats__2[[#This Row],[R]]))</f>
        <v>0.77387996618765853</v>
      </c>
      <c r="J15209" s="4">
        <f>stats__2[[#This Row],[DocID]]-stats__2[[#This Row],[GenDocID]]</f>
        <v>0</v>
      </c>
      <c r="K15209">
        <v>15208</v>
      </c>
      <c r="L15209">
        <v>1831</v>
      </c>
      <c r="M15209">
        <v>1067</v>
      </c>
      <c r="N15209">
        <v>2</v>
      </c>
      <c r="O15209">
        <v>3</v>
      </c>
    </row>
    <row r="15210" spans="1:15" x14ac:dyDescent="0.45">
      <c r="A15210">
        <v>15209</v>
      </c>
      <c r="B15210" s="1" t="s">
        <v>5790</v>
      </c>
      <c r="C15210">
        <v>242</v>
      </c>
      <c r="D15210">
        <v>2</v>
      </c>
      <c r="E15210" s="1" t="s">
        <v>16287</v>
      </c>
      <c r="F15210" s="2">
        <f>(stats__2[[#This Row],[TP]]+stats__2[[#This Row],[TN]])/(stats__2[[#This Row],[TP]]+stats__2[[#This Row],[FP]]+stats__2[[#This Row],[TN]]+stats__2[[#This Row],[FN]])</f>
        <v>0.62958924027626317</v>
      </c>
      <c r="G15210" s="3">
        <f>stats__2[[#This Row],[TP]]/(stats__2[[#This Row],[TP]]+stats__2[[#This Row],[FP]])</f>
        <v>0.63000728332119449</v>
      </c>
      <c r="H15210" s="3">
        <f>stats__2[[#This Row],[TP]]/(stats__2[[#This Row],[TP]]+stats__2[[#This Row],[FN]])</f>
        <v>0.99826889786497408</v>
      </c>
      <c r="I15210" s="3">
        <f>2*((stats__2[[#This Row],[P]]*stats__2[[#This Row],[R]])/(stats__2[[#This Row],[P]]+stats__2[[#This Row],[R]]))</f>
        <v>0.77249386023666011</v>
      </c>
      <c r="J15210" s="4">
        <f>stats__2[[#This Row],[DocID]]-stats__2[[#This Row],[GenDocID]]</f>
        <v>0</v>
      </c>
      <c r="K15210">
        <v>15209</v>
      </c>
      <c r="L15210">
        <v>1730</v>
      </c>
      <c r="M15210">
        <v>1016</v>
      </c>
      <c r="N15210">
        <v>2</v>
      </c>
      <c r="O15210">
        <v>3</v>
      </c>
    </row>
    <row r="15211" spans="1:15" x14ac:dyDescent="0.45">
      <c r="A15211">
        <v>15210</v>
      </c>
      <c r="B15211" s="1" t="s">
        <v>5792</v>
      </c>
      <c r="C15211">
        <v>242</v>
      </c>
      <c r="D15211">
        <v>1</v>
      </c>
      <c r="E15211" s="1" t="s">
        <v>16287</v>
      </c>
      <c r="F15211" s="2">
        <f>(stats__2[[#This Row],[TP]]+stats__2[[#This Row],[TN]])/(stats__2[[#This Row],[TP]]+stats__2[[#This Row],[FP]]+stats__2[[#This Row],[TN]]+stats__2[[#This Row],[FN]])</f>
        <v>0.62566178760510749</v>
      </c>
      <c r="G15211" s="3">
        <f>stats__2[[#This Row],[TP]]/(stats__2[[#This Row],[TP]]+stats__2[[#This Row],[FP]])</f>
        <v>0.62601372426699942</v>
      </c>
      <c r="H15211" s="3">
        <f>stats__2[[#This Row],[TP]]/(stats__2[[#This Row],[TP]]+stats__2[[#This Row],[FN]])</f>
        <v>0.9985074626865672</v>
      </c>
      <c r="I15211" s="3">
        <f>2*((stats__2[[#This Row],[P]]*stats__2[[#This Row],[R]])/(stats__2[[#This Row],[P]]+stats__2[[#This Row],[R]]))</f>
        <v>0.76955521472392641</v>
      </c>
      <c r="J15211" s="4">
        <f>stats__2[[#This Row],[DocID]]-stats__2[[#This Row],[GenDocID]]</f>
        <v>0</v>
      </c>
      <c r="K15211">
        <v>15210</v>
      </c>
      <c r="L15211">
        <v>2007</v>
      </c>
      <c r="M15211">
        <v>1199</v>
      </c>
      <c r="N15211">
        <v>2</v>
      </c>
      <c r="O15211">
        <v>3</v>
      </c>
    </row>
    <row r="15212" spans="1:15" x14ac:dyDescent="0.45">
      <c r="A15212">
        <v>15211</v>
      </c>
      <c r="B15212" s="1" t="s">
        <v>5793</v>
      </c>
      <c r="C15212">
        <v>242</v>
      </c>
      <c r="D15212">
        <v>2</v>
      </c>
      <c r="E15212" s="1" t="s">
        <v>16287</v>
      </c>
      <c r="F15212" s="2">
        <f>(stats__2[[#This Row],[TP]]+stats__2[[#This Row],[TN]])/(stats__2[[#This Row],[TP]]+stats__2[[#This Row],[FP]]+stats__2[[#This Row],[TN]]+stats__2[[#This Row],[FN]])</f>
        <v>0.62782204515272244</v>
      </c>
      <c r="G15212" s="3">
        <f>stats__2[[#This Row],[TP]]/(stats__2[[#This Row],[TP]]+stats__2[[#This Row],[FP]])</f>
        <v>0.62820086464915192</v>
      </c>
      <c r="H15212" s="3">
        <f>stats__2[[#This Row],[TP]]/(stats__2[[#This Row],[TP]]+stats__2[[#This Row],[FN]])</f>
        <v>0.9984143763213531</v>
      </c>
      <c r="I15212" s="3">
        <f>2*((stats__2[[#This Row],[P]]*stats__2[[#This Row],[R]])/(stats__2[[#This Row],[P]]+stats__2[[#This Row],[R]]))</f>
        <v>0.77117779138599707</v>
      </c>
      <c r="J15212" s="4">
        <f>stats__2[[#This Row],[DocID]]-stats__2[[#This Row],[GenDocID]]</f>
        <v>0</v>
      </c>
      <c r="K15212">
        <v>15211</v>
      </c>
      <c r="L15212">
        <v>1889</v>
      </c>
      <c r="M15212">
        <v>1118</v>
      </c>
      <c r="N15212">
        <v>2</v>
      </c>
      <c r="O15212">
        <v>3</v>
      </c>
    </row>
    <row r="15213" spans="1:15" x14ac:dyDescent="0.45">
      <c r="A15213">
        <v>15212</v>
      </c>
      <c r="B15213" s="1" t="s">
        <v>5794</v>
      </c>
      <c r="C15213">
        <v>242</v>
      </c>
      <c r="D15213">
        <v>1</v>
      </c>
      <c r="E15213" s="1" t="s">
        <v>16287</v>
      </c>
      <c r="F15213" s="2">
        <f>(stats__2[[#This Row],[TP]]+stats__2[[#This Row],[TN]])/(stats__2[[#This Row],[TP]]+stats__2[[#This Row],[FP]]+stats__2[[#This Row],[TN]]+stats__2[[#This Row],[FN]])</f>
        <v>0.62496080275948573</v>
      </c>
      <c r="G15213" s="3">
        <f>stats__2[[#This Row],[TP]]/(stats__2[[#This Row],[TP]]+stats__2[[#This Row],[FP]])</f>
        <v>0.62531407035175879</v>
      </c>
      <c r="H15213" s="3">
        <f>stats__2[[#This Row],[TP]]/(stats__2[[#This Row],[TP]]+stats__2[[#This Row],[FN]])</f>
        <v>0.99849548645937813</v>
      </c>
      <c r="I15213" s="3">
        <f>2*((stats__2[[#This Row],[P]]*stats__2[[#This Row],[R]])/(stats__2[[#This Row],[P]]+stats__2[[#This Row],[R]]))</f>
        <v>0.76902278872151408</v>
      </c>
      <c r="J15213" s="4">
        <f>stats__2[[#This Row],[DocID]]-stats__2[[#This Row],[GenDocID]]</f>
        <v>0</v>
      </c>
      <c r="K15213">
        <v>15212</v>
      </c>
      <c r="L15213">
        <v>1991</v>
      </c>
      <c r="M15213">
        <v>1193</v>
      </c>
      <c r="N15213">
        <v>2</v>
      </c>
      <c r="O15213">
        <v>3</v>
      </c>
    </row>
    <row r="15214" spans="1:15" x14ac:dyDescent="0.45">
      <c r="A15214">
        <v>15213</v>
      </c>
      <c r="B15214" s="1" t="s">
        <v>5795</v>
      </c>
      <c r="C15214">
        <v>242</v>
      </c>
      <c r="D15214">
        <v>1</v>
      </c>
      <c r="E15214" s="1" t="s">
        <v>16287</v>
      </c>
      <c r="F15214" s="2">
        <f>(stats__2[[#This Row],[TP]]+stats__2[[#This Row],[TN]])/(stats__2[[#This Row],[TP]]+stats__2[[#This Row],[FP]]+stats__2[[#This Row],[TN]]+stats__2[[#This Row],[FN]])</f>
        <v>0.62952470884482215</v>
      </c>
      <c r="G15214" s="3">
        <f>stats__2[[#This Row],[TP]]/(stats__2[[#This Row],[TP]]+stats__2[[#This Row],[FP]])</f>
        <v>0.62988650693568726</v>
      </c>
      <c r="H15214" s="3">
        <f>stats__2[[#This Row],[TP]]/(stats__2[[#This Row],[TP]]+stats__2[[#This Row],[FN]])</f>
        <v>0.99850074962518742</v>
      </c>
      <c r="I15214" s="3">
        <f>2*((stats__2[[#This Row],[P]]*stats__2[[#This Row],[R]])/(stats__2[[#This Row],[P]]+stats__2[[#This Row],[R]]))</f>
        <v>0.77247245312197943</v>
      </c>
      <c r="J15214" s="4">
        <f>stats__2[[#This Row],[DocID]]-stats__2[[#This Row],[GenDocID]]</f>
        <v>0</v>
      </c>
      <c r="K15214">
        <v>15213</v>
      </c>
      <c r="L15214">
        <v>1998</v>
      </c>
      <c r="M15214">
        <v>1174</v>
      </c>
      <c r="N15214">
        <v>2</v>
      </c>
      <c r="O15214">
        <v>3</v>
      </c>
    </row>
    <row r="15215" spans="1:15" x14ac:dyDescent="0.45">
      <c r="A15215">
        <v>15214</v>
      </c>
      <c r="B15215" s="1" t="s">
        <v>5796</v>
      </c>
      <c r="C15215">
        <v>242</v>
      </c>
      <c r="D15215">
        <v>2</v>
      </c>
      <c r="E15215" s="1" t="s">
        <v>16287</v>
      </c>
      <c r="F15215" s="2">
        <f>(stats__2[[#This Row],[TP]]+stats__2[[#This Row],[TN]])/(stats__2[[#This Row],[TP]]+stats__2[[#This Row],[FP]]+stats__2[[#This Row],[TN]]+stats__2[[#This Row],[FN]])</f>
        <v>0.63116556707508642</v>
      </c>
      <c r="G15215" s="3">
        <f>stats__2[[#This Row],[TP]]/(stats__2[[#This Row],[TP]]+stats__2[[#This Row],[FP]])</f>
        <v>0.631529263687854</v>
      </c>
      <c r="H15215" s="3">
        <f>stats__2[[#This Row],[TP]]/(stats__2[[#This Row],[TP]]+stats__2[[#This Row],[FN]])</f>
        <v>0.9985074626865672</v>
      </c>
      <c r="I15215" s="3">
        <f>2*((stats__2[[#This Row],[P]]*stats__2[[#This Row],[R]])/(stats__2[[#This Row],[P]]+stats__2[[#This Row],[R]]))</f>
        <v>0.77370855821125684</v>
      </c>
      <c r="J15215" s="4">
        <f>stats__2[[#This Row],[DocID]]-stats__2[[#This Row],[GenDocID]]</f>
        <v>0</v>
      </c>
      <c r="K15215">
        <v>15214</v>
      </c>
      <c r="L15215">
        <v>2007</v>
      </c>
      <c r="M15215">
        <v>1171</v>
      </c>
      <c r="N15215">
        <v>2</v>
      </c>
      <c r="O15215">
        <v>3</v>
      </c>
    </row>
    <row r="15216" spans="1:15" x14ac:dyDescent="0.45">
      <c r="A15216">
        <v>15215</v>
      </c>
      <c r="B15216" s="1" t="s">
        <v>5797</v>
      </c>
      <c r="C15216">
        <v>242</v>
      </c>
      <c r="D15216">
        <v>1</v>
      </c>
      <c r="E15216" s="1" t="s">
        <v>16287</v>
      </c>
      <c r="F15216" s="2">
        <f>(stats__2[[#This Row],[TP]]+stats__2[[#This Row],[TN]])/(stats__2[[#This Row],[TP]]+stats__2[[#This Row],[FP]]+stats__2[[#This Row],[TN]]+stats__2[[#This Row],[FN]])</f>
        <v>0.60381593714927051</v>
      </c>
      <c r="G15216" s="3">
        <f>stats__2[[#This Row],[TP]]/(stats__2[[#This Row],[TP]]+stats__2[[#This Row],[FP]])</f>
        <v>0.60419790104947524</v>
      </c>
      <c r="H15216" s="3">
        <f>stats__2[[#This Row],[TP]]/(stats__2[[#This Row],[TP]]+stats__2[[#This Row],[FN]])</f>
        <v>0.99814241486068112</v>
      </c>
      <c r="I15216" s="3">
        <f>2*((stats__2[[#This Row],[P]]*stats__2[[#This Row],[R]])/(stats__2[[#This Row],[P]]+stats__2[[#This Row],[R]]))</f>
        <v>0.75274340415596541</v>
      </c>
      <c r="J15216" s="4">
        <f>stats__2[[#This Row],[DocID]]-stats__2[[#This Row],[GenDocID]]</f>
        <v>0</v>
      </c>
      <c r="K15216">
        <v>15215</v>
      </c>
      <c r="L15216">
        <v>1612</v>
      </c>
      <c r="M15216">
        <v>1056</v>
      </c>
      <c r="N15216">
        <v>2</v>
      </c>
      <c r="O15216">
        <v>3</v>
      </c>
    </row>
    <row r="15217" spans="1:15" x14ac:dyDescent="0.45">
      <c r="A15217">
        <v>15216</v>
      </c>
      <c r="B15217" s="1" t="s">
        <v>5798</v>
      </c>
      <c r="C15217">
        <v>242</v>
      </c>
      <c r="D15217">
        <v>1</v>
      </c>
      <c r="E15217" s="1" t="s">
        <v>16287</v>
      </c>
      <c r="F15217" s="2">
        <f>(stats__2[[#This Row],[TP]]+stats__2[[#This Row],[TN]])/(stats__2[[#This Row],[TP]]+stats__2[[#This Row],[FP]]+stats__2[[#This Row],[TN]]+stats__2[[#This Row],[FN]])</f>
        <v>0.62769615504845266</v>
      </c>
      <c r="G15217" s="3">
        <f>stats__2[[#This Row],[TP]]/(stats__2[[#This Row],[TP]]+stats__2[[#This Row],[FP]])</f>
        <v>0.62805259862241702</v>
      </c>
      <c r="H15217" s="3">
        <f>stats__2[[#This Row],[TP]]/(stats__2[[#This Row],[TP]]+stats__2[[#This Row],[FN]])</f>
        <v>0.99850671976107519</v>
      </c>
      <c r="I15217" s="3">
        <f>2*((stats__2[[#This Row],[P]]*stats__2[[#This Row],[R]])/(stats__2[[#This Row],[P]]+stats__2[[#This Row],[R]]))</f>
        <v>0.77109359984624248</v>
      </c>
      <c r="J15217" s="4">
        <f>stats__2[[#This Row],[DocID]]-stats__2[[#This Row],[GenDocID]]</f>
        <v>0</v>
      </c>
      <c r="K15217">
        <v>15216</v>
      </c>
      <c r="L15217">
        <v>2006</v>
      </c>
      <c r="M15217">
        <v>1188</v>
      </c>
      <c r="N15217">
        <v>2</v>
      </c>
      <c r="O15217">
        <v>3</v>
      </c>
    </row>
    <row r="15218" spans="1:15" x14ac:dyDescent="0.45">
      <c r="A15218">
        <v>15217</v>
      </c>
      <c r="B15218" s="1" t="s">
        <v>5799</v>
      </c>
      <c r="C15218">
        <v>242</v>
      </c>
      <c r="D15218">
        <v>1</v>
      </c>
      <c r="E15218" s="1" t="s">
        <v>16287</v>
      </c>
      <c r="F15218" s="2">
        <f>(stats__2[[#This Row],[TP]]+stats__2[[#This Row],[TN]])/(stats__2[[#This Row],[TP]]+stats__2[[#This Row],[FP]]+stats__2[[#This Row],[TN]]+stats__2[[#This Row],[FN]])</f>
        <v>0.62710805746408493</v>
      </c>
      <c r="G15218" s="3">
        <f>stats__2[[#This Row],[TP]]/(stats__2[[#This Row],[TP]]+stats__2[[#This Row],[FP]])</f>
        <v>0.62746324679386922</v>
      </c>
      <c r="H15218" s="3">
        <f>stats__2[[#This Row],[TP]]/(stats__2[[#This Row],[TP]]+stats__2[[#This Row],[FN]])</f>
        <v>0.99850671976107519</v>
      </c>
      <c r="I15218" s="3">
        <f>2*((stats__2[[#This Row],[P]]*stats__2[[#This Row],[R]])/(stats__2[[#This Row],[P]]+stats__2[[#This Row],[R]]))</f>
        <v>0.77064925086438718</v>
      </c>
      <c r="J15218" s="4">
        <f>stats__2[[#This Row],[DocID]]-stats__2[[#This Row],[GenDocID]]</f>
        <v>0</v>
      </c>
      <c r="K15218">
        <v>15217</v>
      </c>
      <c r="L15218">
        <v>2006</v>
      </c>
      <c r="M15218">
        <v>1191</v>
      </c>
      <c r="N15218">
        <v>2</v>
      </c>
      <c r="O15218">
        <v>3</v>
      </c>
    </row>
    <row r="15219" spans="1:15" x14ac:dyDescent="0.45">
      <c r="A15219">
        <v>15218</v>
      </c>
      <c r="B15219" s="1" t="s">
        <v>5800</v>
      </c>
      <c r="C15219">
        <v>242</v>
      </c>
      <c r="D15219">
        <v>1</v>
      </c>
      <c r="E15219" s="1" t="s">
        <v>16287</v>
      </c>
      <c r="F15219" s="2">
        <f>(stats__2[[#This Row],[TP]]+stats__2[[#This Row],[TN]])/(stats__2[[#This Row],[TP]]+stats__2[[#This Row],[FP]]+stats__2[[#This Row],[TN]]+stats__2[[#This Row],[FN]])</f>
        <v>0.63056282722513091</v>
      </c>
      <c r="G15219" s="3">
        <f>stats__2[[#This Row],[TP]]/(stats__2[[#This Row],[TP]]+stats__2[[#This Row],[FP]])</f>
        <v>0.63094067518846275</v>
      </c>
      <c r="H15219" s="3">
        <f>stats__2[[#This Row],[TP]]/(stats__2[[#This Row],[TP]]+stats__2[[#This Row],[FN]])</f>
        <v>0.99844398340248963</v>
      </c>
      <c r="I15219" s="3">
        <f>2*((stats__2[[#This Row],[P]]*stats__2[[#This Row],[R]])/(stats__2[[#This Row],[P]]+stats__2[[#This Row],[R]]))</f>
        <v>0.7732476400883711</v>
      </c>
      <c r="J15219" s="4">
        <f>stats__2[[#This Row],[DocID]]-stats__2[[#This Row],[GenDocID]]</f>
        <v>0</v>
      </c>
      <c r="K15219">
        <v>15218</v>
      </c>
      <c r="L15219">
        <v>1925</v>
      </c>
      <c r="M15219">
        <v>1126</v>
      </c>
      <c r="N15219">
        <v>2</v>
      </c>
      <c r="O15219">
        <v>3</v>
      </c>
    </row>
    <row r="15220" spans="1:15" x14ac:dyDescent="0.45">
      <c r="A15220">
        <v>15219</v>
      </c>
      <c r="B15220" s="1" t="s">
        <v>5801</v>
      </c>
      <c r="C15220">
        <v>243</v>
      </c>
      <c r="D15220">
        <v>11</v>
      </c>
      <c r="E15220" s="1" t="s">
        <v>16287</v>
      </c>
      <c r="F15220" s="2">
        <f>(stats__2[[#This Row],[TP]]+stats__2[[#This Row],[TN]])/(stats__2[[#This Row],[TP]]+stats__2[[#This Row],[FP]]+stats__2[[#This Row],[TN]]+stats__2[[#This Row],[FN]])</f>
        <v>0.50304114490161</v>
      </c>
      <c r="G15220" s="3">
        <f>stats__2[[#This Row],[TP]]/(stats__2[[#This Row],[TP]]+stats__2[[#This Row],[FP]])</f>
        <v>0.50322580645161286</v>
      </c>
      <c r="H15220" s="3">
        <f>stats__2[[#This Row],[TP]]/(stats__2[[#This Row],[TP]]+stats__2[[#This Row],[FN]])</f>
        <v>0.99786780383795304</v>
      </c>
      <c r="I15220" s="3">
        <f>2*((stats__2[[#This Row],[P]]*stats__2[[#This Row],[R]])/(stats__2[[#This Row],[P]]+stats__2[[#This Row],[R]]))</f>
        <v>0.66904932094353098</v>
      </c>
      <c r="J15220" s="4">
        <f>stats__2[[#This Row],[DocID]]-stats__2[[#This Row],[GenDocID]]</f>
        <v>0</v>
      </c>
      <c r="K15220">
        <v>15219</v>
      </c>
      <c r="L15220">
        <v>1404</v>
      </c>
      <c r="M15220">
        <v>1386</v>
      </c>
      <c r="N15220">
        <v>2</v>
      </c>
      <c r="O15220">
        <v>3</v>
      </c>
    </row>
    <row r="15221" spans="1:15" x14ac:dyDescent="0.45">
      <c r="A15221">
        <v>15220</v>
      </c>
      <c r="B15221" s="1" t="s">
        <v>5803</v>
      </c>
      <c r="C15221">
        <v>243</v>
      </c>
      <c r="D15221">
        <v>1</v>
      </c>
      <c r="E15221" s="1" t="s">
        <v>16287</v>
      </c>
      <c r="F15221" s="2">
        <f>(stats__2[[#This Row],[TP]]+stats__2[[#This Row],[TN]])/(stats__2[[#This Row],[TP]]+stats__2[[#This Row],[FP]]+stats__2[[#This Row],[TN]]+stats__2[[#This Row],[FN]])</f>
        <v>0.62821316614420064</v>
      </c>
      <c r="G15221" s="3">
        <f>stats__2[[#This Row],[TP]]/(stats__2[[#This Row],[TP]]+stats__2[[#This Row],[FP]])</f>
        <v>0.62857142857142856</v>
      </c>
      <c r="H15221" s="3">
        <f>stats__2[[#This Row],[TP]]/(stats__2[[#This Row],[TP]]+stats__2[[#This Row],[FN]])</f>
        <v>0.9985037406483791</v>
      </c>
      <c r="I15221" s="3">
        <f>2*((stats__2[[#This Row],[P]]*stats__2[[#This Row],[R]])/(stats__2[[#This Row],[P]]+stats__2[[#This Row],[R]]))</f>
        <v>0.77148362235067436</v>
      </c>
      <c r="J15221" s="4">
        <f>stats__2[[#This Row],[DocID]]-stats__2[[#This Row],[GenDocID]]</f>
        <v>0</v>
      </c>
      <c r="K15221">
        <v>15220</v>
      </c>
      <c r="L15221">
        <v>2002</v>
      </c>
      <c r="M15221">
        <v>1183</v>
      </c>
      <c r="N15221">
        <v>2</v>
      </c>
      <c r="O15221">
        <v>3</v>
      </c>
    </row>
    <row r="15222" spans="1:15" x14ac:dyDescent="0.45">
      <c r="A15222">
        <v>15221</v>
      </c>
      <c r="B15222" s="1" t="s">
        <v>5804</v>
      </c>
      <c r="C15222">
        <v>243</v>
      </c>
      <c r="D15222">
        <v>1</v>
      </c>
      <c r="E15222" s="1" t="s">
        <v>16287</v>
      </c>
      <c r="F15222" s="2">
        <f>(stats__2[[#This Row],[TP]]+stats__2[[#This Row],[TN]])/(stats__2[[#This Row],[TP]]+stats__2[[#This Row],[FP]]+stats__2[[#This Row],[TN]]+stats__2[[#This Row],[FN]])</f>
        <v>0.62926982137261045</v>
      </c>
      <c r="G15222" s="3">
        <f>stats__2[[#This Row],[TP]]/(stats__2[[#This Row],[TP]]+stats__2[[#This Row],[FP]])</f>
        <v>0.62962962962962965</v>
      </c>
      <c r="H15222" s="3">
        <f>stats__2[[#This Row],[TP]]/(stats__2[[#This Row],[TP]]+stats__2[[#This Row],[FN]])</f>
        <v>0.99850671976107519</v>
      </c>
      <c r="I15222" s="3">
        <f>2*((stats__2[[#This Row],[P]]*stats__2[[#This Row],[R]])/(stats__2[[#This Row],[P]]+stats__2[[#This Row],[R]]))</f>
        <v>0.77228103946102022</v>
      </c>
      <c r="J15222" s="4">
        <f>stats__2[[#This Row],[DocID]]-stats__2[[#This Row],[GenDocID]]</f>
        <v>0</v>
      </c>
      <c r="K15222">
        <v>15221</v>
      </c>
      <c r="L15222">
        <v>2006</v>
      </c>
      <c r="M15222">
        <v>1180</v>
      </c>
      <c r="N15222">
        <v>2</v>
      </c>
      <c r="O15222">
        <v>3</v>
      </c>
    </row>
    <row r="15223" spans="1:15" x14ac:dyDescent="0.45">
      <c r="A15223">
        <v>15222</v>
      </c>
      <c r="B15223" s="1" t="s">
        <v>5805</v>
      </c>
      <c r="C15223">
        <v>243</v>
      </c>
      <c r="D15223">
        <v>1</v>
      </c>
      <c r="E15223" s="1" t="s">
        <v>16287</v>
      </c>
      <c r="F15223" s="2">
        <f>(stats__2[[#This Row],[TP]]+stats__2[[#This Row],[TN]])/(stats__2[[#This Row],[TP]]+stats__2[[#This Row],[FP]]+stats__2[[#This Row],[TN]]+stats__2[[#This Row],[FN]])</f>
        <v>0.63027061044682187</v>
      </c>
      <c r="G15223" s="3">
        <f>stats__2[[#This Row],[TP]]/(stats__2[[#This Row],[TP]]+stats__2[[#This Row],[FP]])</f>
        <v>0.63063346990230063</v>
      </c>
      <c r="H15223" s="3">
        <f>stats__2[[#This Row],[TP]]/(stats__2[[#This Row],[TP]]+stats__2[[#This Row],[FN]])</f>
        <v>0.99850299401197606</v>
      </c>
      <c r="I15223" s="3">
        <f>2*((stats__2[[#This Row],[P]]*stats__2[[#This Row],[R]])/(stats__2[[#This Row],[P]]+stats__2[[#This Row],[R]]))</f>
        <v>0.77303457600927172</v>
      </c>
      <c r="J15223" s="4">
        <f>stats__2[[#This Row],[DocID]]-stats__2[[#This Row],[GenDocID]]</f>
        <v>0</v>
      </c>
      <c r="K15223">
        <v>15222</v>
      </c>
      <c r="L15223">
        <v>2001</v>
      </c>
      <c r="M15223">
        <v>1172</v>
      </c>
      <c r="N15223">
        <v>2</v>
      </c>
      <c r="O15223">
        <v>3</v>
      </c>
    </row>
    <row r="15224" spans="1:15" x14ac:dyDescent="0.45">
      <c r="A15224">
        <v>15223</v>
      </c>
      <c r="B15224" s="1" t="s">
        <v>5806</v>
      </c>
      <c r="C15224">
        <v>243</v>
      </c>
      <c r="D15224">
        <v>1</v>
      </c>
      <c r="E15224" s="1" t="s">
        <v>16287</v>
      </c>
      <c r="F15224" s="2">
        <f>(stats__2[[#This Row],[TP]]+stats__2[[#This Row],[TN]])/(stats__2[[#This Row],[TP]]+stats__2[[#This Row],[FP]]+stats__2[[#This Row],[TN]]+stats__2[[#This Row],[FN]])</f>
        <v>0.63317500913408842</v>
      </c>
      <c r="G15224" s="3">
        <f>stats__2[[#This Row],[TP]]/(stats__2[[#This Row],[TP]]+stats__2[[#This Row],[FP]])</f>
        <v>0.63360175695461196</v>
      </c>
      <c r="H15224" s="3">
        <f>stats__2[[#This Row],[TP]]/(stats__2[[#This Row],[TP]]+stats__2[[#This Row],[FN]])</f>
        <v>0.9982698961937716</v>
      </c>
      <c r="I15224" s="3">
        <f>2*((stats__2[[#This Row],[P]]*stats__2[[#This Row],[R]])/(stats__2[[#This Row],[P]]+stats__2[[#This Row],[R]]))</f>
        <v>0.77519032691446466</v>
      </c>
      <c r="J15224" s="4">
        <f>stats__2[[#This Row],[DocID]]-stats__2[[#This Row],[GenDocID]]</f>
        <v>0</v>
      </c>
      <c r="K15224">
        <v>15223</v>
      </c>
      <c r="L15224">
        <v>1731</v>
      </c>
      <c r="M15224">
        <v>1001</v>
      </c>
      <c r="N15224">
        <v>2</v>
      </c>
      <c r="O15224">
        <v>3</v>
      </c>
    </row>
    <row r="15225" spans="1:15" x14ac:dyDescent="0.45">
      <c r="A15225">
        <v>15224</v>
      </c>
      <c r="B15225" s="1" t="s">
        <v>5807</v>
      </c>
      <c r="C15225">
        <v>243</v>
      </c>
      <c r="D15225">
        <v>1</v>
      </c>
      <c r="E15225" s="1" t="s">
        <v>16287</v>
      </c>
      <c r="F15225" s="2">
        <f>(stats__2[[#This Row],[TP]]+stats__2[[#This Row],[TN]])/(stats__2[[#This Row],[TP]]+stats__2[[#This Row],[FP]]+stats__2[[#This Row],[TN]]+stats__2[[#This Row],[FN]])</f>
        <v>0.62605863192182409</v>
      </c>
      <c r="G15225" s="3">
        <f>stats__2[[#This Row],[TP]]/(stats__2[[#This Row],[TP]]+stats__2[[#This Row],[FP]])</f>
        <v>0.62642740619902115</v>
      </c>
      <c r="H15225" s="3">
        <f>stats__2[[#This Row],[TP]]/(stats__2[[#This Row],[TP]]+stats__2[[#This Row],[FN]])</f>
        <v>0.99843993759750393</v>
      </c>
      <c r="I15225" s="3">
        <f>2*((stats__2[[#This Row],[P]]*stats__2[[#This Row],[R]])/(stats__2[[#This Row],[P]]+stats__2[[#This Row],[R]]))</f>
        <v>0.76984763432237369</v>
      </c>
      <c r="J15225" s="4">
        <f>stats__2[[#This Row],[DocID]]-stats__2[[#This Row],[GenDocID]]</f>
        <v>0</v>
      </c>
      <c r="K15225">
        <v>15224</v>
      </c>
      <c r="L15225">
        <v>1920</v>
      </c>
      <c r="M15225">
        <v>1145</v>
      </c>
      <c r="N15225">
        <v>2</v>
      </c>
      <c r="O15225">
        <v>3</v>
      </c>
    </row>
    <row r="15226" spans="1:15" x14ac:dyDescent="0.45">
      <c r="A15226">
        <v>15225</v>
      </c>
      <c r="B15226" s="1" t="s">
        <v>5808</v>
      </c>
      <c r="C15226">
        <v>243</v>
      </c>
      <c r="D15226">
        <v>1</v>
      </c>
      <c r="E15226" s="1" t="s">
        <v>16287</v>
      </c>
      <c r="F15226" s="2">
        <f>(stats__2[[#This Row],[TP]]+stats__2[[#This Row],[TN]])/(stats__2[[#This Row],[TP]]+stats__2[[#This Row],[FP]]+stats__2[[#This Row],[TN]]+stats__2[[#This Row],[FN]])</f>
        <v>0.62703219636595475</v>
      </c>
      <c r="G15226" s="3">
        <f>stats__2[[#This Row],[TP]]/(stats__2[[#This Row],[TP]]+stats__2[[#This Row],[FP]])</f>
        <v>0.62739463601532564</v>
      </c>
      <c r="H15226" s="3">
        <f>stats__2[[#This Row],[TP]]/(stats__2[[#This Row],[TP]]+stats__2[[#This Row],[FN]])</f>
        <v>0.99847560975609762</v>
      </c>
      <c r="I15226" s="3">
        <f>2*((stats__2[[#This Row],[P]]*stats__2[[#This Row],[R]])/(stats__2[[#This Row],[P]]+stats__2[[#This Row],[R]]))</f>
        <v>0.77058823529411768</v>
      </c>
      <c r="J15226" s="4">
        <f>stats__2[[#This Row],[DocID]]-stats__2[[#This Row],[GenDocID]]</f>
        <v>0</v>
      </c>
      <c r="K15226">
        <v>15225</v>
      </c>
      <c r="L15226">
        <v>1965</v>
      </c>
      <c r="M15226">
        <v>1167</v>
      </c>
      <c r="N15226">
        <v>2</v>
      </c>
      <c r="O15226">
        <v>3</v>
      </c>
    </row>
    <row r="15227" spans="1:15" x14ac:dyDescent="0.45">
      <c r="A15227">
        <v>15226</v>
      </c>
      <c r="B15227" s="1" t="s">
        <v>5809</v>
      </c>
      <c r="C15227">
        <v>243</v>
      </c>
      <c r="D15227">
        <v>1</v>
      </c>
      <c r="E15227" s="1" t="s">
        <v>16287</v>
      </c>
      <c r="F15227" s="2">
        <f>(stats__2[[#This Row],[TP]]+stats__2[[#This Row],[TN]])/(stats__2[[#This Row],[TP]]+stats__2[[#This Row],[FP]]+stats__2[[#This Row],[TN]]+stats__2[[#This Row],[FN]])</f>
        <v>0.63564830653438253</v>
      </c>
      <c r="G15227" s="3">
        <f>stats__2[[#This Row],[TP]]/(stats__2[[#This Row],[TP]]+stats__2[[#This Row],[FP]])</f>
        <v>0.63605209047292666</v>
      </c>
      <c r="H15227" s="3">
        <f>stats__2[[#This Row],[TP]]/(stats__2[[#This Row],[TP]]+stats__2[[#This Row],[FN]])</f>
        <v>0.99838622915545994</v>
      </c>
      <c r="I15227" s="3">
        <f>2*((stats__2[[#This Row],[P]]*stats__2[[#This Row],[R]])/(stats__2[[#This Row],[P]]+stats__2[[#This Row],[R]]))</f>
        <v>0.77705673016537569</v>
      </c>
      <c r="J15227" s="4">
        <f>stats__2[[#This Row],[DocID]]-stats__2[[#This Row],[GenDocID]]</f>
        <v>0</v>
      </c>
      <c r="K15227">
        <v>15226</v>
      </c>
      <c r="L15227">
        <v>1856</v>
      </c>
      <c r="M15227">
        <v>1062</v>
      </c>
      <c r="N15227">
        <v>2</v>
      </c>
      <c r="O15227">
        <v>3</v>
      </c>
    </row>
    <row r="15228" spans="1:15" x14ac:dyDescent="0.45">
      <c r="A15228">
        <v>15227</v>
      </c>
      <c r="B15228" s="1" t="s">
        <v>5810</v>
      </c>
      <c r="C15228">
        <v>243</v>
      </c>
      <c r="D15228">
        <v>1</v>
      </c>
      <c r="E15228" s="1" t="s">
        <v>16287</v>
      </c>
      <c r="F15228" s="2">
        <f>(stats__2[[#This Row],[TP]]+stats__2[[#This Row],[TN]])/(stats__2[[#This Row],[TP]]+stats__2[[#This Row],[FP]]+stats__2[[#This Row],[TN]]+stats__2[[#This Row],[FN]])</f>
        <v>0.6272321428571429</v>
      </c>
      <c r="G15228" s="3">
        <f>stats__2[[#This Row],[TP]]/(stats__2[[#This Row],[TP]]+stats__2[[#This Row],[FP]])</f>
        <v>0.62759501756627278</v>
      </c>
      <c r="H15228" s="3">
        <f>stats__2[[#This Row],[TP]]/(stats__2[[#This Row],[TP]]+stats__2[[#This Row],[FN]])</f>
        <v>0.99847560975609762</v>
      </c>
      <c r="I15228" s="3">
        <f>2*((stats__2[[#This Row],[P]]*stats__2[[#This Row],[R]])/(stats__2[[#This Row],[P]]+stats__2[[#This Row],[R]]))</f>
        <v>0.77073936065895265</v>
      </c>
      <c r="J15228" s="4">
        <f>stats__2[[#This Row],[DocID]]-stats__2[[#This Row],[GenDocID]]</f>
        <v>0</v>
      </c>
      <c r="K15228">
        <v>15227</v>
      </c>
      <c r="L15228">
        <v>1965</v>
      </c>
      <c r="M15228">
        <v>1166</v>
      </c>
      <c r="N15228">
        <v>2</v>
      </c>
      <c r="O15228">
        <v>3</v>
      </c>
    </row>
    <row r="15229" spans="1:15" x14ac:dyDescent="0.45">
      <c r="A15229">
        <v>15228</v>
      </c>
      <c r="B15229" s="1" t="s">
        <v>5811</v>
      </c>
      <c r="C15229">
        <v>243</v>
      </c>
      <c r="D15229">
        <v>1</v>
      </c>
      <c r="E15229" s="1" t="s">
        <v>16287</v>
      </c>
      <c r="F15229" s="2">
        <f>(stats__2[[#This Row],[TP]]+stats__2[[#This Row],[TN]])/(stats__2[[#This Row],[TP]]+stats__2[[#This Row],[FP]]+stats__2[[#This Row],[TN]]+stats__2[[#This Row],[FN]])</f>
        <v>0.62702871410736583</v>
      </c>
      <c r="G15229" s="3">
        <f>stats__2[[#This Row],[TP]]/(stats__2[[#This Row],[TP]]+stats__2[[#This Row],[FP]])</f>
        <v>0.6273835573616755</v>
      </c>
      <c r="H15229" s="3">
        <f>stats__2[[#This Row],[TP]]/(stats__2[[#This Row],[TP]]+stats__2[[#This Row],[FN]])</f>
        <v>0.9985074626865672</v>
      </c>
      <c r="I15229" s="3">
        <f>2*((stats__2[[#This Row],[P]]*stats__2[[#This Row],[R]])/(stats__2[[#This Row],[P]]+stats__2[[#This Row],[R]]))</f>
        <v>0.77058936456133609</v>
      </c>
      <c r="J15229" s="4">
        <f>stats__2[[#This Row],[DocID]]-stats__2[[#This Row],[GenDocID]]</f>
        <v>0</v>
      </c>
      <c r="K15229">
        <v>15228</v>
      </c>
      <c r="L15229">
        <v>2007</v>
      </c>
      <c r="M15229">
        <v>1192</v>
      </c>
      <c r="N15229">
        <v>2</v>
      </c>
      <c r="O15229">
        <v>3</v>
      </c>
    </row>
    <row r="15230" spans="1:15" x14ac:dyDescent="0.45">
      <c r="A15230">
        <v>15229</v>
      </c>
      <c r="B15230" s="1" t="s">
        <v>5812</v>
      </c>
      <c r="C15230">
        <v>243</v>
      </c>
      <c r="D15230">
        <v>3</v>
      </c>
      <c r="E15230" s="1" t="s">
        <v>16287</v>
      </c>
      <c r="F15230" s="2">
        <f>(stats__2[[#This Row],[TP]]+stats__2[[#This Row],[TN]])/(stats__2[[#This Row],[TP]]+stats__2[[#This Row],[FP]]+stats__2[[#This Row],[TN]]+stats__2[[#This Row],[FN]])</f>
        <v>0.62552504038772216</v>
      </c>
      <c r="G15230" s="3">
        <f>stats__2[[#This Row],[TP]]/(stats__2[[#This Row],[TP]]+stats__2[[#This Row],[FP]])</f>
        <v>0.62588996763754046</v>
      </c>
      <c r="H15230" s="3">
        <f>stats__2[[#This Row],[TP]]/(stats__2[[#This Row],[TP]]+stats__2[[#This Row],[FN]])</f>
        <v>0.99845121321631392</v>
      </c>
      <c r="I15230" s="3">
        <f>2*((stats__2[[#This Row],[P]]*stats__2[[#This Row],[R]])/(stats__2[[#This Row],[P]]+stats__2[[#This Row],[R]]))</f>
        <v>0.76944499701611302</v>
      </c>
      <c r="J15230" s="4">
        <f>stats__2[[#This Row],[DocID]]-stats__2[[#This Row],[GenDocID]]</f>
        <v>0</v>
      </c>
      <c r="K15230">
        <v>15229</v>
      </c>
      <c r="L15230">
        <v>1934</v>
      </c>
      <c r="M15230">
        <v>1156</v>
      </c>
      <c r="N15230">
        <v>2</v>
      </c>
      <c r="O15230">
        <v>3</v>
      </c>
    </row>
    <row r="15231" spans="1:15" x14ac:dyDescent="0.45">
      <c r="A15231">
        <v>15230</v>
      </c>
      <c r="B15231" s="1" t="s">
        <v>5814</v>
      </c>
      <c r="C15231">
        <v>243</v>
      </c>
      <c r="D15231">
        <v>1</v>
      </c>
      <c r="E15231" s="1" t="s">
        <v>16287</v>
      </c>
      <c r="F15231" s="2">
        <f>(stats__2[[#This Row],[TP]]+stats__2[[#This Row],[TN]])/(stats__2[[#This Row],[TP]]+stats__2[[#This Row],[FP]]+stats__2[[#This Row],[TN]]+stats__2[[#This Row],[FN]])</f>
        <v>0.62933247753530164</v>
      </c>
      <c r="G15231" s="3">
        <f>stats__2[[#This Row],[TP]]/(stats__2[[#This Row],[TP]]+stats__2[[#This Row],[FP]])</f>
        <v>0.62970106075216969</v>
      </c>
      <c r="H15231" s="3">
        <f>stats__2[[#This Row],[TP]]/(stats__2[[#This Row],[TP]]+stats__2[[#This Row],[FN]])</f>
        <v>0.99847094801223246</v>
      </c>
      <c r="I15231" s="3">
        <f>2*((stats__2[[#This Row],[P]]*stats__2[[#This Row],[R]])/(stats__2[[#This Row],[P]]+stats__2[[#This Row],[R]]))</f>
        <v>0.77232406859846237</v>
      </c>
      <c r="J15231" s="4">
        <f>stats__2[[#This Row],[DocID]]-stats__2[[#This Row],[GenDocID]]</f>
        <v>0</v>
      </c>
      <c r="K15231">
        <v>15230</v>
      </c>
      <c r="L15231">
        <v>1959</v>
      </c>
      <c r="M15231">
        <v>1152</v>
      </c>
      <c r="N15231">
        <v>2</v>
      </c>
      <c r="O15231">
        <v>3</v>
      </c>
    </row>
    <row r="15232" spans="1:15" x14ac:dyDescent="0.45">
      <c r="A15232">
        <v>15231</v>
      </c>
      <c r="B15232" s="1" t="s">
        <v>5815</v>
      </c>
      <c r="C15232">
        <v>243</v>
      </c>
      <c r="D15232">
        <v>1</v>
      </c>
      <c r="E15232" s="1" t="s">
        <v>16287</v>
      </c>
      <c r="F15232" s="2">
        <f>(stats__2[[#This Row],[TP]]+stats__2[[#This Row],[TN]])/(stats__2[[#This Row],[TP]]+stats__2[[#This Row],[FP]]+stats__2[[#This Row],[TN]]+stats__2[[#This Row],[FN]])</f>
        <v>0.62994350282485878</v>
      </c>
      <c r="G15232" s="3">
        <f>stats__2[[#This Row],[TP]]/(stats__2[[#This Row],[TP]]+stats__2[[#This Row],[FP]])</f>
        <v>0.630304935554857</v>
      </c>
      <c r="H15232" s="3">
        <f>stats__2[[#This Row],[TP]]/(stats__2[[#This Row],[TP]]+stats__2[[#This Row],[FN]])</f>
        <v>0.99850597609561753</v>
      </c>
      <c r="I15232" s="3">
        <f>2*((stats__2[[#This Row],[P]]*stats__2[[#This Row],[R]])/(stats__2[[#This Row],[P]]+stats__2[[#This Row],[R]]))</f>
        <v>0.77278859125072275</v>
      </c>
      <c r="J15232" s="4">
        <f>stats__2[[#This Row],[DocID]]-stats__2[[#This Row],[GenDocID]]</f>
        <v>0</v>
      </c>
      <c r="K15232">
        <v>15231</v>
      </c>
      <c r="L15232">
        <v>2005</v>
      </c>
      <c r="M15232">
        <v>1176</v>
      </c>
      <c r="N15232">
        <v>2</v>
      </c>
      <c r="O15232">
        <v>3</v>
      </c>
    </row>
    <row r="15233" spans="1:15" x14ac:dyDescent="0.45">
      <c r="A15233">
        <v>15232</v>
      </c>
      <c r="B15233" s="1" t="s">
        <v>5816</v>
      </c>
      <c r="C15233">
        <v>243</v>
      </c>
      <c r="D15233">
        <v>1</v>
      </c>
      <c r="E15233" s="1" t="s">
        <v>16287</v>
      </c>
      <c r="F15233" s="2">
        <f>(stats__2[[#This Row],[TP]]+stats__2[[#This Row],[TN]])/(stats__2[[#This Row],[TP]]+stats__2[[#This Row],[FP]]+stats__2[[#This Row],[TN]]+stats__2[[#This Row],[FN]])</f>
        <v>0.62657430730478592</v>
      </c>
      <c r="G15233" s="3">
        <f>stats__2[[#This Row],[TP]]/(stats__2[[#This Row],[TP]]+stats__2[[#This Row],[FP]])</f>
        <v>0.6269315673289183</v>
      </c>
      <c r="H15233" s="3">
        <f>stats__2[[#This Row],[TP]]/(stats__2[[#This Row],[TP]]+stats__2[[#This Row],[FN]])</f>
        <v>0.99849321948769465</v>
      </c>
      <c r="I15233" s="3">
        <f>2*((stats__2[[#This Row],[P]]*stats__2[[#This Row],[R]])/(stats__2[[#This Row],[P]]+stats__2[[#This Row],[R]]))</f>
        <v>0.77024409143742734</v>
      </c>
      <c r="J15233" s="4">
        <f>stats__2[[#This Row],[DocID]]-stats__2[[#This Row],[GenDocID]]</f>
        <v>0</v>
      </c>
      <c r="K15233">
        <v>15232</v>
      </c>
      <c r="L15233">
        <v>1988</v>
      </c>
      <c r="M15233">
        <v>1183</v>
      </c>
      <c r="N15233">
        <v>2</v>
      </c>
      <c r="O15233">
        <v>3</v>
      </c>
    </row>
    <row r="15234" spans="1:15" x14ac:dyDescent="0.45">
      <c r="A15234">
        <v>15233</v>
      </c>
      <c r="B15234" s="1" t="s">
        <v>5817</v>
      </c>
      <c r="C15234">
        <v>243</v>
      </c>
      <c r="D15234">
        <v>1</v>
      </c>
      <c r="E15234" s="1" t="s">
        <v>16287</v>
      </c>
      <c r="F15234" s="2">
        <f>(stats__2[[#This Row],[TP]]+stats__2[[#This Row],[TN]])/(stats__2[[#This Row],[TP]]+stats__2[[#This Row],[FP]]+stats__2[[#This Row],[TN]]+stats__2[[#This Row],[FN]])</f>
        <v>0.62923462986198242</v>
      </c>
      <c r="G15234" s="3">
        <f>stats__2[[#This Row],[TP]]/(stats__2[[#This Row],[TP]]+stats__2[[#This Row],[FP]])</f>
        <v>0.62959472196041466</v>
      </c>
      <c r="H15234" s="3">
        <f>stats__2[[#This Row],[TP]]/(stats__2[[#This Row],[TP]]+stats__2[[#This Row],[FN]])</f>
        <v>0.99850523168908822</v>
      </c>
      <c r="I15234" s="3">
        <f>2*((stats__2[[#This Row],[P]]*stats__2[[#This Row],[R]])/(stats__2[[#This Row],[P]]+stats__2[[#This Row],[R]]))</f>
        <v>0.77225433526011567</v>
      </c>
      <c r="J15234" s="4">
        <f>stats__2[[#This Row],[DocID]]-stats__2[[#This Row],[GenDocID]]</f>
        <v>0</v>
      </c>
      <c r="K15234">
        <v>15233</v>
      </c>
      <c r="L15234">
        <v>2004</v>
      </c>
      <c r="M15234">
        <v>1179</v>
      </c>
      <c r="N15234">
        <v>2</v>
      </c>
      <c r="O15234">
        <v>3</v>
      </c>
    </row>
    <row r="15235" spans="1:15" x14ac:dyDescent="0.45">
      <c r="A15235">
        <v>15234</v>
      </c>
      <c r="B15235" s="1" t="s">
        <v>5818</v>
      </c>
      <c r="C15235">
        <v>244</v>
      </c>
      <c r="D15235">
        <v>7</v>
      </c>
      <c r="E15235" s="1" t="s">
        <v>16287</v>
      </c>
      <c r="F15235" s="2">
        <f>(stats__2[[#This Row],[TP]]+stats__2[[#This Row],[TN]])/(stats__2[[#This Row],[TP]]+stats__2[[#This Row],[FP]]+stats__2[[#This Row],[TN]]+stats__2[[#This Row],[FN]])</f>
        <v>0.49982929327415498</v>
      </c>
      <c r="G15235" s="3">
        <f>stats__2[[#This Row],[TP]]/(stats__2[[#This Row],[TP]]+stats__2[[#This Row],[FP]])</f>
        <v>0.5</v>
      </c>
      <c r="H15235" s="3">
        <f>stats__2[[#This Row],[TP]]/(stats__2[[#This Row],[TP]]+stats__2[[#This Row],[FN]])</f>
        <v>0.99795221843003412</v>
      </c>
      <c r="I15235" s="3">
        <f>2*((stats__2[[#This Row],[P]]*stats__2[[#This Row],[R]])/(stats__2[[#This Row],[P]]+stats__2[[#This Row],[R]]))</f>
        <v>0.66621098200045559</v>
      </c>
      <c r="J15235" s="4">
        <f>stats__2[[#This Row],[DocID]]-stats__2[[#This Row],[GenDocID]]</f>
        <v>0</v>
      </c>
      <c r="K15235">
        <v>15234</v>
      </c>
      <c r="L15235">
        <v>1462</v>
      </c>
      <c r="M15235">
        <v>1462</v>
      </c>
      <c r="N15235">
        <v>2</v>
      </c>
      <c r="O15235">
        <v>3</v>
      </c>
    </row>
    <row r="15236" spans="1:15" x14ac:dyDescent="0.45">
      <c r="A15236">
        <v>15235</v>
      </c>
      <c r="B15236" s="1" t="s">
        <v>5819</v>
      </c>
      <c r="C15236">
        <v>244</v>
      </c>
      <c r="D15236">
        <v>1</v>
      </c>
      <c r="E15236" s="1" t="s">
        <v>16287</v>
      </c>
      <c r="F15236" s="2">
        <f>(stats__2[[#This Row],[TP]]+stats__2[[#This Row],[TN]])/(stats__2[[#This Row],[TP]]+stats__2[[#This Row],[FP]]+stats__2[[#This Row],[TN]]+stats__2[[#This Row],[FN]])</f>
        <v>0.62647444298820443</v>
      </c>
      <c r="G15236" s="3">
        <f>stats__2[[#This Row],[TP]]/(stats__2[[#This Row],[TP]]+stats__2[[#This Row],[FP]])</f>
        <v>0.62684607810961601</v>
      </c>
      <c r="H15236" s="3">
        <f>stats__2[[#This Row],[TP]]/(stats__2[[#This Row],[TP]]+stats__2[[#This Row],[FN]])</f>
        <v>0.99843178254051224</v>
      </c>
      <c r="I15236" s="3">
        <f>2*((stats__2[[#This Row],[P]]*stats__2[[#This Row],[R]])/(stats__2[[#This Row],[P]]+stats__2[[#This Row],[R]]))</f>
        <v>0.77016129032258074</v>
      </c>
      <c r="J15236" s="4">
        <f>stats__2[[#This Row],[DocID]]-stats__2[[#This Row],[GenDocID]]</f>
        <v>0</v>
      </c>
      <c r="K15236">
        <v>15235</v>
      </c>
      <c r="L15236">
        <v>1910</v>
      </c>
      <c r="M15236">
        <v>1137</v>
      </c>
      <c r="N15236">
        <v>2</v>
      </c>
      <c r="O15236">
        <v>3</v>
      </c>
    </row>
    <row r="15237" spans="1:15" x14ac:dyDescent="0.45">
      <c r="A15237">
        <v>15236</v>
      </c>
      <c r="B15237" s="1" t="s">
        <v>5820</v>
      </c>
      <c r="C15237">
        <v>244</v>
      </c>
      <c r="D15237">
        <v>1</v>
      </c>
      <c r="E15237" s="1" t="s">
        <v>16287</v>
      </c>
      <c r="F15237" s="2">
        <f>(stats__2[[#This Row],[TP]]+stats__2[[#This Row],[TN]])/(stats__2[[#This Row],[TP]]+stats__2[[#This Row],[FP]]+stats__2[[#This Row],[TN]]+stats__2[[#This Row],[FN]])</f>
        <v>0.62793611024115248</v>
      </c>
      <c r="G15237" s="3">
        <f>stats__2[[#This Row],[TP]]/(stats__2[[#This Row],[TP]]+stats__2[[#This Row],[FP]])</f>
        <v>0.62829360100376408</v>
      </c>
      <c r="H15237" s="3">
        <f>stats__2[[#This Row],[TP]]/(stats__2[[#This Row],[TP]]+stats__2[[#This Row],[FN]])</f>
        <v>0.99850448654037882</v>
      </c>
      <c r="I15237" s="3">
        <f>2*((stats__2[[#This Row],[P]]*stats__2[[#This Row],[R]])/(stats__2[[#This Row],[P]]+stats__2[[#This Row],[R]]))</f>
        <v>0.7712745475548709</v>
      </c>
      <c r="J15237" s="4">
        <f>stats__2[[#This Row],[DocID]]-stats__2[[#This Row],[GenDocID]]</f>
        <v>0</v>
      </c>
      <c r="K15237">
        <v>15236</v>
      </c>
      <c r="L15237">
        <v>2003</v>
      </c>
      <c r="M15237">
        <v>1185</v>
      </c>
      <c r="N15237">
        <v>2</v>
      </c>
      <c r="O15237">
        <v>3</v>
      </c>
    </row>
    <row r="15238" spans="1:15" x14ac:dyDescent="0.45">
      <c r="A15238">
        <v>15237</v>
      </c>
      <c r="B15238" s="1" t="s">
        <v>5821</v>
      </c>
      <c r="C15238">
        <v>244</v>
      </c>
      <c r="D15238">
        <v>1</v>
      </c>
      <c r="E15238" s="1" t="s">
        <v>16287</v>
      </c>
      <c r="F15238" s="2">
        <f>(stats__2[[#This Row],[TP]]+stats__2[[#This Row],[TN]])/(stats__2[[#This Row],[TP]]+stats__2[[#This Row],[FP]]+stats__2[[#This Row],[TN]]+stats__2[[#This Row],[FN]])</f>
        <v>0.62994618550174108</v>
      </c>
      <c r="G15238" s="3">
        <f>stats__2[[#This Row],[TP]]/(stats__2[[#This Row],[TP]]+stats__2[[#This Row],[FP]])</f>
        <v>0.63031071655041215</v>
      </c>
      <c r="H15238" s="3">
        <f>stats__2[[#This Row],[TP]]/(stats__2[[#This Row],[TP]]+stats__2[[#This Row],[FN]])</f>
        <v>0.99849321948769465</v>
      </c>
      <c r="I15238" s="3">
        <f>2*((stats__2[[#This Row],[P]]*stats__2[[#This Row],[R]])/(stats__2[[#This Row],[P]]+stats__2[[#This Row],[R]]))</f>
        <v>0.77278911564625852</v>
      </c>
      <c r="J15238" s="4">
        <f>stats__2[[#This Row],[DocID]]-stats__2[[#This Row],[GenDocID]]</f>
        <v>0</v>
      </c>
      <c r="K15238">
        <v>15237</v>
      </c>
      <c r="L15238">
        <v>1988</v>
      </c>
      <c r="M15238">
        <v>1166</v>
      </c>
      <c r="N15238">
        <v>2</v>
      </c>
      <c r="O15238">
        <v>3</v>
      </c>
    </row>
    <row r="15239" spans="1:15" x14ac:dyDescent="0.45">
      <c r="A15239">
        <v>15238</v>
      </c>
      <c r="B15239" s="1" t="s">
        <v>5822</v>
      </c>
      <c r="C15239">
        <v>244</v>
      </c>
      <c r="D15239">
        <v>1</v>
      </c>
      <c r="E15239" s="1" t="s">
        <v>16287</v>
      </c>
      <c r="F15239" s="2">
        <f>(stats__2[[#This Row],[TP]]+stats__2[[#This Row],[TN]])/(stats__2[[#This Row],[TP]]+stats__2[[#This Row],[FP]]+stats__2[[#This Row],[TN]]+stats__2[[#This Row],[FN]])</f>
        <v>0.63224181360201515</v>
      </c>
      <c r="G15239" s="3">
        <f>stats__2[[#This Row],[TP]]/(stats__2[[#This Row],[TP]]+stats__2[[#This Row],[FP]])</f>
        <v>0.63260801009145384</v>
      </c>
      <c r="H15239" s="3">
        <f>stats__2[[#This Row],[TP]]/(stats__2[[#This Row],[TP]]+stats__2[[#This Row],[FN]])</f>
        <v>0.99850671976107519</v>
      </c>
      <c r="I15239" s="3">
        <f>2*((stats__2[[#This Row],[P]]*stats__2[[#This Row],[R]])/(stats__2[[#This Row],[P]]+stats__2[[#This Row],[R]]))</f>
        <v>0.77451737451737457</v>
      </c>
      <c r="J15239" s="4">
        <f>stats__2[[#This Row],[DocID]]-stats__2[[#This Row],[GenDocID]]</f>
        <v>0</v>
      </c>
      <c r="K15239">
        <v>15238</v>
      </c>
      <c r="L15239">
        <v>2006</v>
      </c>
      <c r="M15239">
        <v>1165</v>
      </c>
      <c r="N15239">
        <v>2</v>
      </c>
      <c r="O15239">
        <v>3</v>
      </c>
    </row>
    <row r="15240" spans="1:15" x14ac:dyDescent="0.45">
      <c r="A15240">
        <v>15239</v>
      </c>
      <c r="B15240" s="1" t="s">
        <v>5823</v>
      </c>
      <c r="C15240">
        <v>244</v>
      </c>
      <c r="D15240">
        <v>1</v>
      </c>
      <c r="E15240" s="1" t="s">
        <v>16287</v>
      </c>
      <c r="F15240" s="2">
        <f>(stats__2[[#This Row],[TP]]+stats__2[[#This Row],[TN]])/(stats__2[[#This Row],[TP]]+stats__2[[#This Row],[FP]]+stats__2[[#This Row],[TN]]+stats__2[[#This Row],[FN]])</f>
        <v>0.62228081740276864</v>
      </c>
      <c r="G15240" s="3">
        <f>stats__2[[#This Row],[TP]]/(stats__2[[#This Row],[TP]]+stats__2[[#This Row],[FP]])</f>
        <v>0.62264773852756683</v>
      </c>
      <c r="H15240" s="3">
        <f>stats__2[[#This Row],[TP]]/(stats__2[[#This Row],[TP]]+stats__2[[#This Row],[FN]])</f>
        <v>0.99841185812599254</v>
      </c>
      <c r="I15240" s="3">
        <f>2*((stats__2[[#This Row],[P]]*stats__2[[#This Row],[R]])/(stats__2[[#This Row],[P]]+stats__2[[#This Row],[R]]))</f>
        <v>0.76697844652297686</v>
      </c>
      <c r="J15240" s="4">
        <f>stats__2[[#This Row],[DocID]]-stats__2[[#This Row],[GenDocID]]</f>
        <v>0</v>
      </c>
      <c r="K15240">
        <v>15239</v>
      </c>
      <c r="L15240">
        <v>1886</v>
      </c>
      <c r="M15240">
        <v>1143</v>
      </c>
      <c r="N15240">
        <v>2</v>
      </c>
      <c r="O15240">
        <v>3</v>
      </c>
    </row>
    <row r="15241" spans="1:15" x14ac:dyDescent="0.45">
      <c r="A15241">
        <v>15240</v>
      </c>
      <c r="B15241" s="1" t="s">
        <v>5825</v>
      </c>
      <c r="C15241">
        <v>244</v>
      </c>
      <c r="D15241">
        <v>1</v>
      </c>
      <c r="E15241" s="1" t="s">
        <v>16287</v>
      </c>
      <c r="F15241" s="2">
        <f>(stats__2[[#This Row],[TP]]+stats__2[[#This Row],[TN]])/(stats__2[[#This Row],[TP]]+stats__2[[#This Row],[FP]]+stats__2[[#This Row],[TN]]+stats__2[[#This Row],[FN]])</f>
        <v>0.6266375545851528</v>
      </c>
      <c r="G15241" s="3">
        <f>stats__2[[#This Row],[TP]]/(stats__2[[#This Row],[TP]]+stats__2[[#This Row],[FP]])</f>
        <v>0.62699156513589505</v>
      </c>
      <c r="H15241" s="3">
        <f>stats__2[[#This Row],[TP]]/(stats__2[[#This Row],[TP]]+stats__2[[#This Row],[FN]])</f>
        <v>0.9985074626865672</v>
      </c>
      <c r="I15241" s="3">
        <f>2*((stats__2[[#This Row],[P]]*stats__2[[#This Row],[R]])/(stats__2[[#This Row],[P]]+stats__2[[#This Row],[R]]))</f>
        <v>0.77029360967184812</v>
      </c>
      <c r="J15241" s="4">
        <f>stats__2[[#This Row],[DocID]]-stats__2[[#This Row],[GenDocID]]</f>
        <v>0</v>
      </c>
      <c r="K15241">
        <v>15240</v>
      </c>
      <c r="L15241">
        <v>2007</v>
      </c>
      <c r="M15241">
        <v>1194</v>
      </c>
      <c r="N15241">
        <v>2</v>
      </c>
      <c r="O15241">
        <v>3</v>
      </c>
    </row>
    <row r="15242" spans="1:15" x14ac:dyDescent="0.45">
      <c r="A15242">
        <v>15241</v>
      </c>
      <c r="B15242" s="1" t="s">
        <v>5826</v>
      </c>
      <c r="C15242">
        <v>244</v>
      </c>
      <c r="D15242">
        <v>2</v>
      </c>
      <c r="E15242" s="1" t="s">
        <v>16287</v>
      </c>
      <c r="F15242" s="2">
        <f>(stats__2[[#This Row],[TP]]+stats__2[[#This Row],[TN]])/(stats__2[[#This Row],[TP]]+stats__2[[#This Row],[FP]]+stats__2[[#This Row],[TN]]+stats__2[[#This Row],[FN]])</f>
        <v>0.63353593135502329</v>
      </c>
      <c r="G15242" s="3">
        <f>stats__2[[#This Row],[TP]]/(stats__2[[#This Row],[TP]]+stats__2[[#This Row],[FP]])</f>
        <v>0.63395415472779371</v>
      </c>
      <c r="H15242" s="3">
        <f>stats__2[[#This Row],[TP]]/(stats__2[[#This Row],[TP]]+stats__2[[#This Row],[FN]])</f>
        <v>0.99830795262267347</v>
      </c>
      <c r="I15242" s="3">
        <f>2*((stats__2[[#This Row],[P]]*stats__2[[#This Row],[R]])/(stats__2[[#This Row],[P]]+stats__2[[#This Row],[R]]))</f>
        <v>0.77546549835706469</v>
      </c>
      <c r="J15242" s="4">
        <f>stats__2[[#This Row],[DocID]]-stats__2[[#This Row],[GenDocID]]</f>
        <v>0</v>
      </c>
      <c r="K15242">
        <v>15241</v>
      </c>
      <c r="L15242">
        <v>1770</v>
      </c>
      <c r="M15242">
        <v>1022</v>
      </c>
      <c r="N15242">
        <v>2</v>
      </c>
      <c r="O15242">
        <v>3</v>
      </c>
    </row>
    <row r="15243" spans="1:15" x14ac:dyDescent="0.45">
      <c r="A15243">
        <v>15242</v>
      </c>
      <c r="B15243" s="1" t="s">
        <v>5827</v>
      </c>
      <c r="C15243">
        <v>244</v>
      </c>
      <c r="D15243">
        <v>1</v>
      </c>
      <c r="E15243" s="1" t="s">
        <v>16287</v>
      </c>
      <c r="F15243" s="2">
        <f>(stats__2[[#This Row],[TP]]+stats__2[[#This Row],[TN]])/(stats__2[[#This Row],[TP]]+stats__2[[#This Row],[FP]]+stats__2[[#This Row],[TN]]+stats__2[[#This Row],[FN]])</f>
        <v>0.62496109554933088</v>
      </c>
      <c r="G15243" s="3">
        <f>stats__2[[#This Row],[TP]]/(stats__2[[#This Row],[TP]]+stats__2[[#This Row],[FP]])</f>
        <v>0.62531172069825436</v>
      </c>
      <c r="H15243" s="3">
        <f>stats__2[[#This Row],[TP]]/(stats__2[[#This Row],[TP]]+stats__2[[#This Row],[FN]])</f>
        <v>0.99850671976107519</v>
      </c>
      <c r="I15243" s="3">
        <f>2*((stats__2[[#This Row],[P]]*stats__2[[#This Row],[R]])/(stats__2[[#This Row],[P]]+stats__2[[#This Row],[R]]))</f>
        <v>0.76902434349242865</v>
      </c>
      <c r="J15243" s="4">
        <f>stats__2[[#This Row],[DocID]]-stats__2[[#This Row],[GenDocID]]</f>
        <v>0</v>
      </c>
      <c r="K15243">
        <v>15242</v>
      </c>
      <c r="L15243">
        <v>2006</v>
      </c>
      <c r="M15243">
        <v>1202</v>
      </c>
      <c r="N15243">
        <v>2</v>
      </c>
      <c r="O15243">
        <v>3</v>
      </c>
    </row>
    <row r="15244" spans="1:15" x14ac:dyDescent="0.45">
      <c r="A15244">
        <v>15243</v>
      </c>
      <c r="B15244" s="1" t="s">
        <v>5828</v>
      </c>
      <c r="C15244">
        <v>244</v>
      </c>
      <c r="D15244">
        <v>1</v>
      </c>
      <c r="E15244" s="1" t="s">
        <v>16287</v>
      </c>
      <c r="F15244" s="2">
        <f>(stats__2[[#This Row],[TP]]+stats__2[[#This Row],[TN]])/(stats__2[[#This Row],[TP]]+stats__2[[#This Row],[FP]]+stats__2[[#This Row],[TN]]+stats__2[[#This Row],[FN]])</f>
        <v>0.6261203585147247</v>
      </c>
      <c r="G15244" s="3">
        <f>stats__2[[#This Row],[TP]]/(stats__2[[#This Row],[TP]]+stats__2[[#This Row],[FP]])</f>
        <v>0.62648284706636748</v>
      </c>
      <c r="H15244" s="3">
        <f>stats__2[[#This Row],[TP]]/(stats__2[[#This Row],[TP]]+stats__2[[#This Row],[FN]])</f>
        <v>0.99846704138988251</v>
      </c>
      <c r="I15244" s="3">
        <f>2*((stats__2[[#This Row],[P]]*stats__2[[#This Row],[R]])/(stats__2[[#This Row],[P]]+stats__2[[#This Row],[R]]))</f>
        <v>0.7698975571315998</v>
      </c>
      <c r="J15244" s="4">
        <f>stats__2[[#This Row],[DocID]]-stats__2[[#This Row],[GenDocID]]</f>
        <v>0</v>
      </c>
      <c r="K15244">
        <v>15243</v>
      </c>
      <c r="L15244">
        <v>1954</v>
      </c>
      <c r="M15244">
        <v>1165</v>
      </c>
      <c r="N15244">
        <v>2</v>
      </c>
      <c r="O15244">
        <v>3</v>
      </c>
    </row>
    <row r="15245" spans="1:15" x14ac:dyDescent="0.45">
      <c r="A15245">
        <v>15244</v>
      </c>
      <c r="B15245" s="1" t="s">
        <v>5829</v>
      </c>
      <c r="C15245">
        <v>244</v>
      </c>
      <c r="D15245">
        <v>1</v>
      </c>
      <c r="E15245" s="1" t="s">
        <v>16287</v>
      </c>
      <c r="F15245" s="2">
        <f>(stats__2[[#This Row],[TP]]+stats__2[[#This Row],[TN]])/(stats__2[[#This Row],[TP]]+stats__2[[#This Row],[FP]]+stats__2[[#This Row],[TN]]+stats__2[[#This Row],[FN]])</f>
        <v>0.62687499999999996</v>
      </c>
      <c r="G15245" s="3">
        <f>stats__2[[#This Row],[TP]]/(stats__2[[#This Row],[TP]]+stats__2[[#This Row],[FP]])</f>
        <v>0.62723004694835682</v>
      </c>
      <c r="H15245" s="3">
        <f>stats__2[[#This Row],[TP]]/(stats__2[[#This Row],[TP]]+stats__2[[#This Row],[FN]])</f>
        <v>0.99850523168908822</v>
      </c>
      <c r="I15245" s="3">
        <f>2*((stats__2[[#This Row],[P]]*stats__2[[#This Row],[R]])/(stats__2[[#This Row],[P]]+stats__2[[#This Row],[R]]))</f>
        <v>0.77047289504036909</v>
      </c>
      <c r="J15245" s="4">
        <f>stats__2[[#This Row],[DocID]]-stats__2[[#This Row],[GenDocID]]</f>
        <v>0</v>
      </c>
      <c r="K15245">
        <v>15244</v>
      </c>
      <c r="L15245">
        <v>2004</v>
      </c>
      <c r="M15245">
        <v>1191</v>
      </c>
      <c r="N15245">
        <v>2</v>
      </c>
      <c r="O15245">
        <v>3</v>
      </c>
    </row>
    <row r="15246" spans="1:15" x14ac:dyDescent="0.45">
      <c r="A15246">
        <v>15245</v>
      </c>
      <c r="B15246" s="1" t="s">
        <v>5830</v>
      </c>
      <c r="C15246">
        <v>244</v>
      </c>
      <c r="D15246">
        <v>1</v>
      </c>
      <c r="E15246" s="1" t="s">
        <v>16287</v>
      </c>
      <c r="F15246" s="2">
        <f>(stats__2[[#This Row],[TP]]+stats__2[[#This Row],[TN]])/(stats__2[[#This Row],[TP]]+stats__2[[#This Row],[FP]]+stats__2[[#This Row],[TN]]+stats__2[[#This Row],[FN]])</f>
        <v>0.62866958151155528</v>
      </c>
      <c r="G15246" s="3">
        <f>stats__2[[#This Row],[TP]]/(stats__2[[#This Row],[TP]]+stats__2[[#This Row],[FP]])</f>
        <v>0.62902721301219888</v>
      </c>
      <c r="H15246" s="3">
        <f>stats__2[[#This Row],[TP]]/(stats__2[[#This Row],[TP]]+stats__2[[#This Row],[FN]])</f>
        <v>0.99851042701092352</v>
      </c>
      <c r="I15246" s="3">
        <f>2*((stats__2[[#This Row],[P]]*stats__2[[#This Row],[R]])/(stats__2[[#This Row],[P]]+stats__2[[#This Row],[R]]))</f>
        <v>0.77182882364229521</v>
      </c>
      <c r="J15246" s="4">
        <f>stats__2[[#This Row],[DocID]]-stats__2[[#This Row],[GenDocID]]</f>
        <v>0</v>
      </c>
      <c r="K15246">
        <v>15245</v>
      </c>
      <c r="L15246">
        <v>2011</v>
      </c>
      <c r="M15246">
        <v>1186</v>
      </c>
      <c r="N15246">
        <v>2</v>
      </c>
      <c r="O15246">
        <v>3</v>
      </c>
    </row>
    <row r="15247" spans="1:15" x14ac:dyDescent="0.45">
      <c r="A15247">
        <v>15246</v>
      </c>
      <c r="B15247" s="1" t="s">
        <v>5831</v>
      </c>
      <c r="C15247">
        <v>244</v>
      </c>
      <c r="D15247">
        <v>1</v>
      </c>
      <c r="E15247" s="1" t="s">
        <v>16287</v>
      </c>
      <c r="F15247" s="2">
        <f>(stats__2[[#This Row],[TP]]+stats__2[[#This Row],[TN]])/(stats__2[[#This Row],[TP]]+stats__2[[#This Row],[FP]]+stats__2[[#This Row],[TN]]+stats__2[[#This Row],[FN]])</f>
        <v>0.62654745529573586</v>
      </c>
      <c r="G15247" s="3">
        <f>stats__2[[#This Row],[TP]]/(stats__2[[#This Row],[TP]]+stats__2[[#This Row],[FP]])</f>
        <v>0.62693765070616603</v>
      </c>
      <c r="H15247" s="3">
        <f>stats__2[[#This Row],[TP]]/(stats__2[[#This Row],[TP]]+stats__2[[#This Row],[FN]])</f>
        <v>0.99835436094349972</v>
      </c>
      <c r="I15247" s="3">
        <f>2*((stats__2[[#This Row],[P]]*stats__2[[#This Row],[R]])/(stats__2[[#This Row],[P]]+stats__2[[#This Row],[R]]))</f>
        <v>0.77020736352094799</v>
      </c>
      <c r="J15247" s="4">
        <f>stats__2[[#This Row],[DocID]]-stats__2[[#This Row],[GenDocID]]</f>
        <v>0</v>
      </c>
      <c r="K15247">
        <v>15246</v>
      </c>
      <c r="L15247">
        <v>1820</v>
      </c>
      <c r="M15247">
        <v>1083</v>
      </c>
      <c r="N15247">
        <v>2</v>
      </c>
      <c r="O15247">
        <v>3</v>
      </c>
    </row>
    <row r="15248" spans="1:15" x14ac:dyDescent="0.45">
      <c r="A15248">
        <v>15247</v>
      </c>
      <c r="B15248" s="1" t="s">
        <v>5832</v>
      </c>
      <c r="C15248">
        <v>244</v>
      </c>
      <c r="D15248">
        <v>1</v>
      </c>
      <c r="E15248" s="1" t="s">
        <v>16287</v>
      </c>
      <c r="F15248" s="2">
        <f>(stats__2[[#This Row],[TP]]+stats__2[[#This Row],[TN]])/(stats__2[[#This Row],[TP]]+stats__2[[#This Row],[FP]]+stats__2[[#This Row],[TN]]+stats__2[[#This Row],[FN]])</f>
        <v>0.63332281476806562</v>
      </c>
      <c r="G15248" s="3">
        <f>stats__2[[#This Row],[TP]]/(stats__2[[#This Row],[TP]]+stats__2[[#This Row],[FP]])</f>
        <v>0.63369152970922882</v>
      </c>
      <c r="H15248" s="3">
        <f>stats__2[[#This Row],[TP]]/(stats__2[[#This Row],[TP]]+stats__2[[#This Row],[FN]])</f>
        <v>0.99850597609561753</v>
      </c>
      <c r="I15248" s="3">
        <f>2*((stats__2[[#This Row],[P]]*stats__2[[#This Row],[R]])/(stats__2[[#This Row],[P]]+stats__2[[#This Row],[R]]))</f>
        <v>0.7753286929621036</v>
      </c>
      <c r="J15248" s="4">
        <f>stats__2[[#This Row],[DocID]]-stats__2[[#This Row],[GenDocID]]</f>
        <v>0</v>
      </c>
      <c r="K15248">
        <v>15247</v>
      </c>
      <c r="L15248">
        <v>2005</v>
      </c>
      <c r="M15248">
        <v>1159</v>
      </c>
      <c r="N15248">
        <v>2</v>
      </c>
      <c r="O15248">
        <v>3</v>
      </c>
    </row>
    <row r="15249" spans="1:15" x14ac:dyDescent="0.45">
      <c r="A15249">
        <v>15248</v>
      </c>
      <c r="B15249" s="1" t="s">
        <v>5833</v>
      </c>
      <c r="C15249">
        <v>244</v>
      </c>
      <c r="D15249">
        <v>1</v>
      </c>
      <c r="E15249" s="1" t="s">
        <v>16287</v>
      </c>
      <c r="F15249" s="2">
        <f>(stats__2[[#This Row],[TP]]+stats__2[[#This Row],[TN]])/(stats__2[[#This Row],[TP]]+stats__2[[#This Row],[FP]]+stats__2[[#This Row],[TN]]+stats__2[[#This Row],[FN]])</f>
        <v>0.62817258883248728</v>
      </c>
      <c r="G15249" s="3">
        <f>stats__2[[#This Row],[TP]]/(stats__2[[#This Row],[TP]]+stats__2[[#This Row],[FP]])</f>
        <v>0.62853511280584684</v>
      </c>
      <c r="H15249" s="3">
        <f>stats__2[[#This Row],[TP]]/(stats__2[[#This Row],[TP]]+stats__2[[#This Row],[FN]])</f>
        <v>0.99848561332660268</v>
      </c>
      <c r="I15249" s="3">
        <f>2*((stats__2[[#This Row],[P]]*stats__2[[#This Row],[R]])/(stats__2[[#This Row],[P]]+stats__2[[#This Row],[R]]))</f>
        <v>0.77145085803432123</v>
      </c>
      <c r="J15249" s="4">
        <f>stats__2[[#This Row],[DocID]]-stats__2[[#This Row],[GenDocID]]</f>
        <v>0</v>
      </c>
      <c r="K15249">
        <v>15248</v>
      </c>
      <c r="L15249">
        <v>1978</v>
      </c>
      <c r="M15249">
        <v>1169</v>
      </c>
      <c r="N15249">
        <v>2</v>
      </c>
      <c r="O15249">
        <v>3</v>
      </c>
    </row>
    <row r="15250" spans="1:15" x14ac:dyDescent="0.45">
      <c r="A15250">
        <v>15249</v>
      </c>
      <c r="B15250" s="1" t="s">
        <v>5834</v>
      </c>
      <c r="C15250">
        <v>244</v>
      </c>
      <c r="D15250">
        <v>1</v>
      </c>
      <c r="E15250" s="1" t="s">
        <v>16287</v>
      </c>
      <c r="F15250" s="2">
        <f>(stats__2[[#This Row],[TP]]+stats__2[[#This Row],[TN]])/(stats__2[[#This Row],[TP]]+stats__2[[#This Row],[FP]]+stats__2[[#This Row],[TN]]+stats__2[[#This Row],[FN]])</f>
        <v>0.62584803256445043</v>
      </c>
      <c r="G15250" s="3">
        <f>stats__2[[#This Row],[TP]]/(stats__2[[#This Row],[TP]]+stats__2[[#This Row],[FP]])</f>
        <v>0.62623173632347939</v>
      </c>
      <c r="H15250" s="3">
        <f>stats__2[[#This Row],[TP]]/(stats__2[[#This Row],[TP]]+stats__2[[#This Row],[FN]])</f>
        <v>0.99837486457204772</v>
      </c>
      <c r="I15250" s="3">
        <f>2*((stats__2[[#This Row],[P]]*stats__2[[#This Row],[R]])/(stats__2[[#This Row],[P]]+stats__2[[#This Row],[R]]))</f>
        <v>0.76968051785341407</v>
      </c>
      <c r="J15250" s="4">
        <f>stats__2[[#This Row],[DocID]]-stats__2[[#This Row],[GenDocID]]</f>
        <v>0</v>
      </c>
      <c r="K15250">
        <v>15249</v>
      </c>
      <c r="L15250">
        <v>1843</v>
      </c>
      <c r="M15250">
        <v>1100</v>
      </c>
      <c r="N15250">
        <v>2</v>
      </c>
      <c r="O15250">
        <v>3</v>
      </c>
    </row>
    <row r="15251" spans="1:15" x14ac:dyDescent="0.45">
      <c r="A15251">
        <v>15250</v>
      </c>
      <c r="B15251" s="1" t="s">
        <v>5836</v>
      </c>
      <c r="C15251">
        <v>244</v>
      </c>
      <c r="D15251">
        <v>1</v>
      </c>
      <c r="E15251" s="1" t="s">
        <v>16287</v>
      </c>
      <c r="F15251" s="2">
        <f>(stats__2[[#This Row],[TP]]+stats__2[[#This Row],[TN]])/(stats__2[[#This Row],[TP]]+stats__2[[#This Row],[FP]]+stats__2[[#This Row],[TN]]+stats__2[[#This Row],[FN]])</f>
        <v>0.63417721518987347</v>
      </c>
      <c r="G15251" s="3">
        <f>stats__2[[#This Row],[TP]]/(stats__2[[#This Row],[TP]]+stats__2[[#This Row],[FP]])</f>
        <v>0.63454833597464344</v>
      </c>
      <c r="H15251" s="3">
        <f>stats__2[[#This Row],[TP]]/(stats__2[[#This Row],[TP]]+stats__2[[#This Row],[FN]])</f>
        <v>0.9985037406483791</v>
      </c>
      <c r="I15251" s="3">
        <f>2*((stats__2[[#This Row],[P]]*stats__2[[#This Row],[R]])/(stats__2[[#This Row],[P]]+stats__2[[#This Row],[R]]))</f>
        <v>0.77596899224806204</v>
      </c>
      <c r="J15251" s="4">
        <f>stats__2[[#This Row],[DocID]]-stats__2[[#This Row],[GenDocID]]</f>
        <v>0</v>
      </c>
      <c r="K15251">
        <v>15250</v>
      </c>
      <c r="L15251">
        <v>2002</v>
      </c>
      <c r="M15251">
        <v>1153</v>
      </c>
      <c r="N15251">
        <v>2</v>
      </c>
      <c r="O15251">
        <v>3</v>
      </c>
    </row>
    <row r="15252" spans="1:15" x14ac:dyDescent="0.45">
      <c r="A15252">
        <v>15251</v>
      </c>
      <c r="B15252" s="1" t="s">
        <v>5837</v>
      </c>
      <c r="C15252">
        <v>244</v>
      </c>
      <c r="D15252">
        <v>1</v>
      </c>
      <c r="E15252" s="1" t="s">
        <v>16287</v>
      </c>
      <c r="F15252" s="2">
        <f>(stats__2[[#This Row],[TP]]+stats__2[[#This Row],[TN]])/(stats__2[[#This Row],[TP]]+stats__2[[#This Row],[FP]]+stats__2[[#This Row],[TN]]+stats__2[[#This Row],[FN]])</f>
        <v>0.6265172735760971</v>
      </c>
      <c r="G15252" s="3">
        <f>stats__2[[#This Row],[TP]]/(stats__2[[#This Row],[TP]]+stats__2[[#This Row],[FP]])</f>
        <v>0.62687032418952615</v>
      </c>
      <c r="H15252" s="3">
        <f>stats__2[[#This Row],[TP]]/(stats__2[[#This Row],[TP]]+stats__2[[#This Row],[FN]])</f>
        <v>0.99851042701092352</v>
      </c>
      <c r="I15252" s="3">
        <f>2*((stats__2[[#This Row],[P]]*stats__2[[#This Row],[R]])/(stats__2[[#This Row],[P]]+stats__2[[#This Row],[R]]))</f>
        <v>0.77020298736116422</v>
      </c>
      <c r="J15252" s="4">
        <f>stats__2[[#This Row],[DocID]]-stats__2[[#This Row],[GenDocID]]</f>
        <v>0</v>
      </c>
      <c r="K15252">
        <v>15251</v>
      </c>
      <c r="L15252">
        <v>2011</v>
      </c>
      <c r="M15252">
        <v>1197</v>
      </c>
      <c r="N15252">
        <v>2</v>
      </c>
      <c r="O15252">
        <v>3</v>
      </c>
    </row>
    <row r="15253" spans="1:15" x14ac:dyDescent="0.45">
      <c r="A15253">
        <v>15252</v>
      </c>
      <c r="B15253" s="1" t="s">
        <v>5838</v>
      </c>
      <c r="C15253">
        <v>244</v>
      </c>
      <c r="D15253">
        <v>1</v>
      </c>
      <c r="E15253" s="1" t="s">
        <v>16287</v>
      </c>
      <c r="F15253" s="2">
        <f>(stats__2[[#This Row],[TP]]+stats__2[[#This Row],[TN]])/(stats__2[[#This Row],[TP]]+stats__2[[#This Row],[FP]]+stats__2[[#This Row],[TN]]+stats__2[[#This Row],[FN]])</f>
        <v>0.62687032418952615</v>
      </c>
      <c r="G15253" s="3">
        <f>stats__2[[#This Row],[TP]]/(stats__2[[#This Row],[TP]]+stats__2[[#This Row],[FP]])</f>
        <v>0.62722447705276307</v>
      </c>
      <c r="H15253" s="3">
        <f>stats__2[[#This Row],[TP]]/(stats__2[[#This Row],[TP]]+stats__2[[#This Row],[FN]])</f>
        <v>0.99850894632206755</v>
      </c>
      <c r="I15253" s="3">
        <f>2*((stats__2[[#This Row],[P]]*stats__2[[#This Row],[R]])/(stats__2[[#This Row],[P]]+stats__2[[#This Row],[R]]))</f>
        <v>0.77046979865771814</v>
      </c>
      <c r="J15253" s="4">
        <f>stats__2[[#This Row],[DocID]]-stats__2[[#This Row],[GenDocID]]</f>
        <v>0</v>
      </c>
      <c r="K15253">
        <v>15252</v>
      </c>
      <c r="L15253">
        <v>2009</v>
      </c>
      <c r="M15253">
        <v>1194</v>
      </c>
      <c r="N15253">
        <v>2</v>
      </c>
      <c r="O15253">
        <v>3</v>
      </c>
    </row>
    <row r="15254" spans="1:15" x14ac:dyDescent="0.45">
      <c r="A15254">
        <v>15253</v>
      </c>
      <c r="B15254" s="1" t="s">
        <v>5839</v>
      </c>
      <c r="C15254">
        <v>244</v>
      </c>
      <c r="D15254">
        <v>1</v>
      </c>
      <c r="E15254" s="1" t="s">
        <v>16287</v>
      </c>
      <c r="F15254" s="2">
        <f>(stats__2[[#This Row],[TP]]+stats__2[[#This Row],[TN]])/(stats__2[[#This Row],[TP]]+stats__2[[#This Row],[FP]]+stats__2[[#This Row],[TN]]+stats__2[[#This Row],[FN]])</f>
        <v>0.62816109896971584</v>
      </c>
      <c r="G15254" s="3">
        <f>stats__2[[#This Row],[TP]]/(stats__2[[#This Row],[TP]]+stats__2[[#This Row],[FP]])</f>
        <v>0.62851782363977482</v>
      </c>
      <c r="H15254" s="3">
        <f>stats__2[[#This Row],[TP]]/(stats__2[[#This Row],[TP]]+stats__2[[#This Row],[FN]])</f>
        <v>0.99850968703427723</v>
      </c>
      <c r="I15254" s="3">
        <f>2*((stats__2[[#This Row],[P]]*stats__2[[#This Row],[R]])/(stats__2[[#This Row],[P]]+stats__2[[#This Row],[R]]))</f>
        <v>0.77144502014968341</v>
      </c>
      <c r="J15254" s="4">
        <f>stats__2[[#This Row],[DocID]]-stats__2[[#This Row],[GenDocID]]</f>
        <v>0</v>
      </c>
      <c r="K15254">
        <v>15253</v>
      </c>
      <c r="L15254">
        <v>2010</v>
      </c>
      <c r="M15254">
        <v>1188</v>
      </c>
      <c r="N15254">
        <v>2</v>
      </c>
      <c r="O15254">
        <v>3</v>
      </c>
    </row>
    <row r="15255" spans="1:15" x14ac:dyDescent="0.45">
      <c r="A15255">
        <v>15254</v>
      </c>
      <c r="B15255" s="1" t="s">
        <v>5840</v>
      </c>
      <c r="C15255">
        <v>244</v>
      </c>
      <c r="D15255">
        <v>1</v>
      </c>
      <c r="E15255" s="1" t="s">
        <v>16287</v>
      </c>
      <c r="F15255" s="2">
        <f>(stats__2[[#This Row],[TP]]+stats__2[[#This Row],[TN]])/(stats__2[[#This Row],[TP]]+stats__2[[#This Row],[FP]]+stats__2[[#This Row],[TN]]+stats__2[[#This Row],[FN]])</f>
        <v>0.62931575643440052</v>
      </c>
      <c r="G15255" s="3">
        <f>stats__2[[#This Row],[TP]]/(stats__2[[#This Row],[TP]]+stats__2[[#This Row],[FP]])</f>
        <v>0.62967620245205913</v>
      </c>
      <c r="H15255" s="3">
        <f>stats__2[[#This Row],[TP]]/(stats__2[[#This Row],[TP]]+stats__2[[#This Row],[FN]])</f>
        <v>0.99850448654037882</v>
      </c>
      <c r="I15255" s="3">
        <f>2*((stats__2[[#This Row],[P]]*stats__2[[#This Row],[R]])/(stats__2[[#This Row],[P]]+stats__2[[#This Row],[R]]))</f>
        <v>0.77231540389435138</v>
      </c>
      <c r="J15255" s="4">
        <f>stats__2[[#This Row],[DocID]]-stats__2[[#This Row],[GenDocID]]</f>
        <v>0</v>
      </c>
      <c r="K15255">
        <v>15254</v>
      </c>
      <c r="L15255">
        <v>2003</v>
      </c>
      <c r="M15255">
        <v>1178</v>
      </c>
      <c r="N15255">
        <v>2</v>
      </c>
      <c r="O15255">
        <v>3</v>
      </c>
    </row>
    <row r="15256" spans="1:15" x14ac:dyDescent="0.45">
      <c r="A15256">
        <v>15255</v>
      </c>
      <c r="B15256" s="1" t="s">
        <v>5841</v>
      </c>
      <c r="C15256">
        <v>245</v>
      </c>
      <c r="D15256">
        <v>1</v>
      </c>
      <c r="E15256" s="1" t="s">
        <v>16287</v>
      </c>
      <c r="F15256" s="2">
        <f>(stats__2[[#This Row],[TP]]+stats__2[[#This Row],[TN]])/(stats__2[[#This Row],[TP]]+stats__2[[#This Row],[FP]]+stats__2[[#This Row],[TN]]+stats__2[[#This Row],[FN]])</f>
        <v>0.62867877269881023</v>
      </c>
      <c r="G15256" s="3">
        <f>stats__2[[#This Row],[TP]]/(stats__2[[#This Row],[TP]]+stats__2[[#This Row],[FP]])</f>
        <v>0.62903731577296962</v>
      </c>
      <c r="H15256" s="3">
        <f>stats__2[[#This Row],[TP]]/(stats__2[[#This Row],[TP]]+stats__2[[#This Row],[FN]])</f>
        <v>0.99850671976107519</v>
      </c>
      <c r="I15256" s="3">
        <f>2*((stats__2[[#This Row],[P]]*stats__2[[#This Row],[R]])/(stats__2[[#This Row],[P]]+stats__2[[#This Row],[R]]))</f>
        <v>0.77183532127741439</v>
      </c>
      <c r="J15256" s="4">
        <f>stats__2[[#This Row],[DocID]]-stats__2[[#This Row],[GenDocID]]</f>
        <v>0</v>
      </c>
      <c r="K15256">
        <v>15255</v>
      </c>
      <c r="L15256">
        <v>2006</v>
      </c>
      <c r="M15256">
        <v>1183</v>
      </c>
      <c r="N15256">
        <v>2</v>
      </c>
      <c r="O15256">
        <v>3</v>
      </c>
    </row>
    <row r="15257" spans="1:15" x14ac:dyDescent="0.45">
      <c r="A15257">
        <v>15256</v>
      </c>
      <c r="B15257" s="1" t="s">
        <v>5842</v>
      </c>
      <c r="C15257">
        <v>245</v>
      </c>
      <c r="D15257">
        <v>1</v>
      </c>
      <c r="E15257" s="1" t="s">
        <v>16287</v>
      </c>
      <c r="F15257" s="2">
        <f>(stats__2[[#This Row],[TP]]+stats__2[[#This Row],[TN]])/(stats__2[[#This Row],[TP]]+stats__2[[#This Row],[FP]]+stats__2[[#This Row],[TN]]+stats__2[[#This Row],[FN]])</f>
        <v>0.63101604278074863</v>
      </c>
      <c r="G15257" s="3">
        <f>stats__2[[#This Row],[TP]]/(stats__2[[#This Row],[TP]]+stats__2[[#This Row],[FP]])</f>
        <v>0.63137996219281667</v>
      </c>
      <c r="H15257" s="3">
        <f>stats__2[[#This Row],[TP]]/(stats__2[[#This Row],[TP]]+stats__2[[#This Row],[FN]])</f>
        <v>0.99850523168908822</v>
      </c>
      <c r="I15257" s="3">
        <f>2*((stats__2[[#This Row],[P]]*stats__2[[#This Row],[R]])/(stats__2[[#This Row],[P]]+stats__2[[#This Row],[R]]))</f>
        <v>0.77359583092067163</v>
      </c>
      <c r="J15257" s="4">
        <f>stats__2[[#This Row],[DocID]]-stats__2[[#This Row],[GenDocID]]</f>
        <v>0</v>
      </c>
      <c r="K15257">
        <v>15256</v>
      </c>
      <c r="L15257">
        <v>2004</v>
      </c>
      <c r="M15257">
        <v>1170</v>
      </c>
      <c r="N15257">
        <v>2</v>
      </c>
      <c r="O15257">
        <v>3</v>
      </c>
    </row>
    <row r="15258" spans="1:15" x14ac:dyDescent="0.45">
      <c r="A15258">
        <v>15257</v>
      </c>
      <c r="B15258" s="1" t="s">
        <v>5843</v>
      </c>
      <c r="C15258">
        <v>245</v>
      </c>
      <c r="D15258">
        <v>1</v>
      </c>
      <c r="E15258" s="1" t="s">
        <v>16287</v>
      </c>
      <c r="F15258" s="2">
        <f>(stats__2[[#This Row],[TP]]+stats__2[[#This Row],[TN]])/(stats__2[[#This Row],[TP]]+stats__2[[#This Row],[FP]]+stats__2[[#This Row],[TN]]+stats__2[[#This Row],[FN]])</f>
        <v>0.62954239569313597</v>
      </c>
      <c r="G15258" s="3">
        <f>stats__2[[#This Row],[TP]]/(stats__2[[#This Row],[TP]]+stats__2[[#This Row],[FP]])</f>
        <v>0.62992922143579377</v>
      </c>
      <c r="H15258" s="3">
        <f>stats__2[[#This Row],[TP]]/(stats__2[[#This Row],[TP]]+stats__2[[#This Row],[FN]])</f>
        <v>0.9983974358974359</v>
      </c>
      <c r="I15258" s="3">
        <f>2*((stats__2[[#This Row],[P]]*stats__2[[#This Row],[R]])/(stats__2[[#This Row],[P]]+stats__2[[#This Row],[R]]))</f>
        <v>0.77247365158090531</v>
      </c>
      <c r="J15258" s="4">
        <f>stats__2[[#This Row],[DocID]]-stats__2[[#This Row],[GenDocID]]</f>
        <v>0</v>
      </c>
      <c r="K15258">
        <v>15257</v>
      </c>
      <c r="L15258">
        <v>1869</v>
      </c>
      <c r="M15258">
        <v>1098</v>
      </c>
      <c r="N15258">
        <v>2</v>
      </c>
      <c r="O15258">
        <v>3</v>
      </c>
    </row>
    <row r="15259" spans="1:15" x14ac:dyDescent="0.45">
      <c r="A15259">
        <v>15258</v>
      </c>
      <c r="B15259" s="1" t="s">
        <v>5844</v>
      </c>
      <c r="C15259">
        <v>245</v>
      </c>
      <c r="D15259">
        <v>1</v>
      </c>
      <c r="E15259" s="1" t="s">
        <v>16287</v>
      </c>
      <c r="F15259" s="2">
        <f>(stats__2[[#This Row],[TP]]+stats__2[[#This Row],[TN]])/(stats__2[[#This Row],[TP]]+stats__2[[#This Row],[FP]]+stats__2[[#This Row],[TN]]+stats__2[[#This Row],[FN]])</f>
        <v>0.62959472196041466</v>
      </c>
      <c r="G15259" s="3">
        <f>stats__2[[#This Row],[TP]]/(stats__2[[#This Row],[TP]]+stats__2[[#This Row],[FP]])</f>
        <v>0.62995594713656389</v>
      </c>
      <c r="H15259" s="3">
        <f>stats__2[[#This Row],[TP]]/(stats__2[[#This Row],[TP]]+stats__2[[#This Row],[FN]])</f>
        <v>0.9985037406483791</v>
      </c>
      <c r="I15259" s="3">
        <f>2*((stats__2[[#This Row],[P]]*stats__2[[#This Row],[R]])/(stats__2[[#This Row],[P]]+stats__2[[#This Row],[R]]))</f>
        <v>0.77252556434497388</v>
      </c>
      <c r="J15259" s="4">
        <f>stats__2[[#This Row],[DocID]]-stats__2[[#This Row],[GenDocID]]</f>
        <v>0</v>
      </c>
      <c r="K15259">
        <v>15258</v>
      </c>
      <c r="L15259">
        <v>2002</v>
      </c>
      <c r="M15259">
        <v>1176</v>
      </c>
      <c r="N15259">
        <v>2</v>
      </c>
      <c r="O15259">
        <v>3</v>
      </c>
    </row>
    <row r="15260" spans="1:15" x14ac:dyDescent="0.45">
      <c r="A15260">
        <v>15259</v>
      </c>
      <c r="B15260" s="1" t="s">
        <v>5845</v>
      </c>
      <c r="C15260">
        <v>245</v>
      </c>
      <c r="D15260">
        <v>1</v>
      </c>
      <c r="E15260" s="1" t="s">
        <v>16287</v>
      </c>
      <c r="F15260" s="2">
        <f>(stats__2[[#This Row],[TP]]+stats__2[[#This Row],[TN]])/(stats__2[[#This Row],[TP]]+stats__2[[#This Row],[FP]]+stats__2[[#This Row],[TN]]+stats__2[[#This Row],[FN]])</f>
        <v>0.62885927851803702</v>
      </c>
      <c r="G15260" s="3">
        <f>stats__2[[#This Row],[TP]]/(stats__2[[#This Row],[TP]]+stats__2[[#This Row],[FP]])</f>
        <v>0.62923177083333337</v>
      </c>
      <c r="H15260" s="3">
        <f>stats__2[[#This Row],[TP]]/(stats__2[[#This Row],[TP]]+stats__2[[#This Row],[FN]])</f>
        <v>0.99845041322314054</v>
      </c>
      <c r="I15260" s="3">
        <f>2*((stats__2[[#This Row],[P]]*stats__2[[#This Row],[R]])/(stats__2[[#This Row],[P]]+stats__2[[#This Row],[R]]))</f>
        <v>0.77196485623003208</v>
      </c>
      <c r="J15260" s="4">
        <f>stats__2[[#This Row],[DocID]]-stats__2[[#This Row],[GenDocID]]</f>
        <v>0</v>
      </c>
      <c r="K15260">
        <v>15259</v>
      </c>
      <c r="L15260">
        <v>1933</v>
      </c>
      <c r="M15260">
        <v>1139</v>
      </c>
      <c r="N15260">
        <v>2</v>
      </c>
      <c r="O15260">
        <v>3</v>
      </c>
    </row>
    <row r="15261" spans="1:15" x14ac:dyDescent="0.45">
      <c r="A15261">
        <v>15260</v>
      </c>
      <c r="B15261" s="1" t="s">
        <v>5847</v>
      </c>
      <c r="C15261">
        <v>245</v>
      </c>
      <c r="D15261">
        <v>1</v>
      </c>
      <c r="E15261" s="1" t="s">
        <v>16287</v>
      </c>
      <c r="F15261" s="2">
        <f>(stats__2[[#This Row],[TP]]+stats__2[[#This Row],[TN]])/(stats__2[[#This Row],[TP]]+stats__2[[#This Row],[FP]]+stats__2[[#This Row],[TN]]+stats__2[[#This Row],[FN]])</f>
        <v>0.62999056900345807</v>
      </c>
      <c r="G15261" s="3">
        <f>stats__2[[#This Row],[TP]]/(stats__2[[#This Row],[TP]]+stats__2[[#This Row],[FP]])</f>
        <v>0.63035264483627207</v>
      </c>
      <c r="H15261" s="3">
        <f>stats__2[[#This Row],[TP]]/(stats__2[[#This Row],[TP]]+stats__2[[#This Row],[FN]])</f>
        <v>0.9985037406483791</v>
      </c>
      <c r="I15261" s="3">
        <f>2*((stats__2[[#This Row],[P]]*stats__2[[#This Row],[R]])/(stats__2[[#This Row],[P]]+stats__2[[#This Row],[R]]))</f>
        <v>0.772823779193206</v>
      </c>
      <c r="J15261" s="4">
        <f>stats__2[[#This Row],[DocID]]-stats__2[[#This Row],[GenDocID]]</f>
        <v>0</v>
      </c>
      <c r="K15261">
        <v>15260</v>
      </c>
      <c r="L15261">
        <v>2002</v>
      </c>
      <c r="M15261">
        <v>1174</v>
      </c>
      <c r="N15261">
        <v>2</v>
      </c>
      <c r="O15261">
        <v>3</v>
      </c>
    </row>
    <row r="15262" spans="1:15" x14ac:dyDescent="0.45">
      <c r="A15262">
        <v>15261</v>
      </c>
      <c r="B15262" s="1" t="s">
        <v>5848</v>
      </c>
      <c r="C15262">
        <v>245</v>
      </c>
      <c r="D15262">
        <v>1</v>
      </c>
      <c r="E15262" s="1" t="s">
        <v>16287</v>
      </c>
      <c r="F15262" s="2">
        <f>(stats__2[[#This Row],[TP]]+stats__2[[#This Row],[TN]])/(stats__2[[#This Row],[TP]]+stats__2[[#This Row],[FP]]+stats__2[[#This Row],[TN]]+stats__2[[#This Row],[FN]])</f>
        <v>0.62800124727159334</v>
      </c>
      <c r="G15262" s="3">
        <f>stats__2[[#This Row],[TP]]/(stats__2[[#This Row],[TP]]+stats__2[[#This Row],[FP]])</f>
        <v>0.62835727670206121</v>
      </c>
      <c r="H15262" s="3">
        <f>stats__2[[#This Row],[TP]]/(stats__2[[#This Row],[TP]]+stats__2[[#This Row],[FN]])</f>
        <v>0.99851116625310177</v>
      </c>
      <c r="I15262" s="3">
        <f>2*((stats__2[[#This Row],[P]]*stats__2[[#This Row],[R]])/(stats__2[[#This Row],[P]]+stats__2[[#This Row],[R]]))</f>
        <v>0.77132451600536711</v>
      </c>
      <c r="J15262" s="4">
        <f>stats__2[[#This Row],[DocID]]-stats__2[[#This Row],[GenDocID]]</f>
        <v>0</v>
      </c>
      <c r="K15262">
        <v>15261</v>
      </c>
      <c r="L15262">
        <v>2012</v>
      </c>
      <c r="M15262">
        <v>1190</v>
      </c>
      <c r="N15262">
        <v>2</v>
      </c>
      <c r="O15262">
        <v>3</v>
      </c>
    </row>
    <row r="15263" spans="1:15" x14ac:dyDescent="0.45">
      <c r="A15263">
        <v>15262</v>
      </c>
      <c r="B15263" s="1" t="s">
        <v>5849</v>
      </c>
      <c r="C15263">
        <v>245</v>
      </c>
      <c r="D15263">
        <v>2</v>
      </c>
      <c r="E15263" s="1" t="s">
        <v>16287</v>
      </c>
      <c r="F15263" s="2">
        <f>(stats__2[[#This Row],[TP]]+stats__2[[#This Row],[TN]])/(stats__2[[#This Row],[TP]]+stats__2[[#This Row],[FP]]+stats__2[[#This Row],[TN]]+stats__2[[#This Row],[FN]])</f>
        <v>0.63662272889205562</v>
      </c>
      <c r="G15263" s="3">
        <f>stats__2[[#This Row],[TP]]/(stats__2[[#This Row],[TP]]+stats__2[[#This Row],[FP]])</f>
        <v>0.63704496788008569</v>
      </c>
      <c r="H15263" s="3">
        <f>stats__2[[#This Row],[TP]]/(stats__2[[#This Row],[TP]]+stats__2[[#This Row],[FN]])</f>
        <v>0.99832214765100669</v>
      </c>
      <c r="I15263" s="3">
        <f>2*((stats__2[[#This Row],[P]]*stats__2[[#This Row],[R]])/(stats__2[[#This Row],[P]]+stats__2[[#This Row],[R]]))</f>
        <v>0.7777777777777779</v>
      </c>
      <c r="J15263" s="4">
        <f>stats__2[[#This Row],[DocID]]-stats__2[[#This Row],[GenDocID]]</f>
        <v>0</v>
      </c>
      <c r="K15263">
        <v>15262</v>
      </c>
      <c r="L15263">
        <v>1785</v>
      </c>
      <c r="M15263">
        <v>1017</v>
      </c>
      <c r="N15263">
        <v>2</v>
      </c>
      <c r="O15263">
        <v>3</v>
      </c>
    </row>
    <row r="15264" spans="1:15" x14ac:dyDescent="0.45">
      <c r="A15264">
        <v>15263</v>
      </c>
      <c r="B15264" s="1" t="s">
        <v>5850</v>
      </c>
      <c r="C15264">
        <v>245</v>
      </c>
      <c r="D15264">
        <v>1</v>
      </c>
      <c r="E15264" s="1" t="s">
        <v>16287</v>
      </c>
      <c r="F15264" s="2">
        <f>(stats__2[[#This Row],[TP]]+stats__2[[#This Row],[TN]])/(stats__2[[#This Row],[TP]]+stats__2[[#This Row],[FP]]+stats__2[[#This Row],[TN]]+stats__2[[#This Row],[FN]])</f>
        <v>0.62775823472977299</v>
      </c>
      <c r="G15264" s="3">
        <f>stats__2[[#This Row],[TP]]/(stats__2[[#This Row],[TP]]+stats__2[[#This Row],[FP]])</f>
        <v>0.62812299807815508</v>
      </c>
      <c r="H15264" s="3">
        <f>stats__2[[#This Row],[TP]]/(stats__2[[#This Row],[TP]]+stats__2[[#This Row],[FN]])</f>
        <v>0.99847250509164964</v>
      </c>
      <c r="I15264" s="3">
        <f>2*((stats__2[[#This Row],[P]]*stats__2[[#This Row],[R]])/(stats__2[[#This Row],[P]]+stats__2[[#This Row],[R]]))</f>
        <v>0.77113645300825795</v>
      </c>
      <c r="J15264" s="4">
        <f>stats__2[[#This Row],[DocID]]-stats__2[[#This Row],[GenDocID]]</f>
        <v>0</v>
      </c>
      <c r="K15264">
        <v>15263</v>
      </c>
      <c r="L15264">
        <v>1961</v>
      </c>
      <c r="M15264">
        <v>1161</v>
      </c>
      <c r="N15264">
        <v>2</v>
      </c>
      <c r="O15264">
        <v>3</v>
      </c>
    </row>
    <row r="15265" spans="1:15" x14ac:dyDescent="0.45">
      <c r="A15265">
        <v>15264</v>
      </c>
      <c r="B15265" s="1" t="s">
        <v>5851</v>
      </c>
      <c r="C15265">
        <v>245</v>
      </c>
      <c r="D15265">
        <v>1</v>
      </c>
      <c r="E15265" s="1" t="s">
        <v>16287</v>
      </c>
      <c r="F15265" s="2">
        <f>(stats__2[[#This Row],[TP]]+stats__2[[#This Row],[TN]])/(stats__2[[#This Row],[TP]]+stats__2[[#This Row],[FP]]+stats__2[[#This Row],[TN]]+stats__2[[#This Row],[FN]])</f>
        <v>0.62564102564102564</v>
      </c>
      <c r="G15265" s="3">
        <f>stats__2[[#This Row],[TP]]/(stats__2[[#This Row],[TP]]+stats__2[[#This Row],[FP]])</f>
        <v>0.6260032102728732</v>
      </c>
      <c r="H15265" s="3">
        <f>stats__2[[#This Row],[TP]]/(stats__2[[#This Row],[TP]]+stats__2[[#This Row],[FN]])</f>
        <v>0.99846390168970811</v>
      </c>
      <c r="I15265" s="3">
        <f>2*((stats__2[[#This Row],[P]]*stats__2[[#This Row],[R]])/(stats__2[[#This Row],[P]]+stats__2[[#This Row],[R]]))</f>
        <v>0.76953433307024466</v>
      </c>
      <c r="J15265" s="4">
        <f>stats__2[[#This Row],[DocID]]-stats__2[[#This Row],[GenDocID]]</f>
        <v>0</v>
      </c>
      <c r="K15265">
        <v>15264</v>
      </c>
      <c r="L15265">
        <v>1950</v>
      </c>
      <c r="M15265">
        <v>1165</v>
      </c>
      <c r="N15265">
        <v>2</v>
      </c>
      <c r="O15265">
        <v>3</v>
      </c>
    </row>
    <row r="15266" spans="1:15" x14ac:dyDescent="0.45">
      <c r="A15266">
        <v>15265</v>
      </c>
      <c r="B15266" s="1" t="s">
        <v>5852</v>
      </c>
      <c r="C15266">
        <v>245</v>
      </c>
      <c r="D15266">
        <v>1</v>
      </c>
      <c r="E15266" s="1" t="s">
        <v>16287</v>
      </c>
      <c r="F15266" s="2">
        <f>(stats__2[[#This Row],[TP]]+stats__2[[#This Row],[TN]])/(stats__2[[#This Row],[TP]]+stats__2[[#This Row],[FP]]+stats__2[[#This Row],[TN]]+stats__2[[#This Row],[FN]])</f>
        <v>0.6288756655183213</v>
      </c>
      <c r="G15266" s="3">
        <f>stats__2[[#This Row],[TP]]/(stats__2[[#This Row],[TP]]+stats__2[[#This Row],[FP]])</f>
        <v>0.62923462986198242</v>
      </c>
      <c r="H15266" s="3">
        <f>stats__2[[#This Row],[TP]]/(stats__2[[#This Row],[TP]]+stats__2[[#This Row],[FN]])</f>
        <v>0.99850671976107519</v>
      </c>
      <c r="I15266" s="3">
        <f>2*((stats__2[[#This Row],[P]]*stats__2[[#This Row],[R]])/(stats__2[[#This Row],[P]]+stats__2[[#This Row],[R]]))</f>
        <v>0.7719838368289399</v>
      </c>
      <c r="J15266" s="4">
        <f>stats__2[[#This Row],[DocID]]-stats__2[[#This Row],[GenDocID]]</f>
        <v>0</v>
      </c>
      <c r="K15266">
        <v>15265</v>
      </c>
      <c r="L15266">
        <v>2006</v>
      </c>
      <c r="M15266">
        <v>1182</v>
      </c>
      <c r="N15266">
        <v>2</v>
      </c>
      <c r="O15266">
        <v>3</v>
      </c>
    </row>
    <row r="15267" spans="1:15" x14ac:dyDescent="0.45">
      <c r="A15267">
        <v>15266</v>
      </c>
      <c r="B15267" s="1" t="s">
        <v>5853</v>
      </c>
      <c r="C15267">
        <v>245</v>
      </c>
      <c r="D15267">
        <v>1</v>
      </c>
      <c r="E15267" s="1" t="s">
        <v>16287</v>
      </c>
      <c r="F15267" s="2">
        <f>(stats__2[[#This Row],[TP]]+stats__2[[#This Row],[TN]])/(stats__2[[#This Row],[TP]]+stats__2[[#This Row],[FP]]+stats__2[[#This Row],[TN]]+stats__2[[#This Row],[FN]])</f>
        <v>0.63017565872020076</v>
      </c>
      <c r="G15267" s="3">
        <f>stats__2[[#This Row],[TP]]/(stats__2[[#This Row],[TP]]+stats__2[[#This Row],[FP]])</f>
        <v>0.63053722902921772</v>
      </c>
      <c r="H15267" s="3">
        <f>stats__2[[#This Row],[TP]]/(stats__2[[#This Row],[TP]]+stats__2[[#This Row],[FN]])</f>
        <v>0.9985074626865672</v>
      </c>
      <c r="I15267" s="3">
        <f>2*((stats__2[[#This Row],[P]]*stats__2[[#This Row],[R]])/(stats__2[[#This Row],[P]]+stats__2[[#This Row],[R]]))</f>
        <v>0.77296360485268634</v>
      </c>
      <c r="J15267" s="4">
        <f>stats__2[[#This Row],[DocID]]-stats__2[[#This Row],[GenDocID]]</f>
        <v>0</v>
      </c>
      <c r="K15267">
        <v>15266</v>
      </c>
      <c r="L15267">
        <v>2007</v>
      </c>
      <c r="M15267">
        <v>1176</v>
      </c>
      <c r="N15267">
        <v>2</v>
      </c>
      <c r="O15267">
        <v>3</v>
      </c>
    </row>
    <row r="15268" spans="1:15" x14ac:dyDescent="0.45">
      <c r="A15268">
        <v>15267</v>
      </c>
      <c r="B15268" s="1" t="s">
        <v>5854</v>
      </c>
      <c r="C15268">
        <v>245</v>
      </c>
      <c r="D15268">
        <v>1</v>
      </c>
      <c r="E15268" s="1" t="s">
        <v>16287</v>
      </c>
      <c r="F15268" s="2">
        <f>(stats__2[[#This Row],[TP]]+stats__2[[#This Row],[TN]])/(stats__2[[#This Row],[TP]]+stats__2[[#This Row],[FP]]+stats__2[[#This Row],[TN]]+stats__2[[#This Row],[FN]])</f>
        <v>0.63072100313479629</v>
      </c>
      <c r="G15268" s="3">
        <f>stats__2[[#This Row],[TP]]/(stats__2[[#This Row],[TP]]+stats__2[[#This Row],[FP]])</f>
        <v>0.63108320251177397</v>
      </c>
      <c r="H15268" s="3">
        <f>stats__2[[#This Row],[TP]]/(stats__2[[#This Row],[TP]]+stats__2[[#This Row],[FN]])</f>
        <v>0.99850968703427723</v>
      </c>
      <c r="I15268" s="3">
        <f>2*((stats__2[[#This Row],[P]]*stats__2[[#This Row],[R]])/(stats__2[[#This Row],[P]]+stats__2[[#This Row],[R]]))</f>
        <v>0.77337437475952286</v>
      </c>
      <c r="J15268" s="4">
        <f>stats__2[[#This Row],[DocID]]-stats__2[[#This Row],[GenDocID]]</f>
        <v>0</v>
      </c>
      <c r="K15268">
        <v>15267</v>
      </c>
      <c r="L15268">
        <v>2010</v>
      </c>
      <c r="M15268">
        <v>1175</v>
      </c>
      <c r="N15268">
        <v>2</v>
      </c>
      <c r="O15268">
        <v>3</v>
      </c>
    </row>
    <row r="15269" spans="1:15" x14ac:dyDescent="0.45">
      <c r="A15269">
        <v>15268</v>
      </c>
      <c r="B15269" s="1" t="s">
        <v>5855</v>
      </c>
      <c r="C15269">
        <v>245</v>
      </c>
      <c r="D15269">
        <v>1</v>
      </c>
      <c r="E15269" s="1" t="s">
        <v>16287</v>
      </c>
      <c r="F15269" s="2">
        <f>(stats__2[[#This Row],[TP]]+stats__2[[#This Row],[TN]])/(stats__2[[#This Row],[TP]]+stats__2[[#This Row],[FP]]+stats__2[[#This Row],[TN]]+stats__2[[#This Row],[FN]])</f>
        <v>0.62599049128367668</v>
      </c>
      <c r="G15269" s="3">
        <f>stats__2[[#This Row],[TP]]/(stats__2[[#This Row],[TP]]+stats__2[[#This Row],[FP]])</f>
        <v>0.62634920634920632</v>
      </c>
      <c r="H15269" s="3">
        <f>stats__2[[#This Row],[TP]]/(stats__2[[#This Row],[TP]]+stats__2[[#This Row],[FN]])</f>
        <v>0.99848178137651822</v>
      </c>
      <c r="I15269" s="3">
        <f>2*((stats__2[[#This Row],[P]]*stats__2[[#This Row],[R]])/(stats__2[[#This Row],[P]]+stats__2[[#This Row],[R]]))</f>
        <v>0.76980101443620752</v>
      </c>
      <c r="J15269" s="4">
        <f>stats__2[[#This Row],[DocID]]-stats__2[[#This Row],[GenDocID]]</f>
        <v>0</v>
      </c>
      <c r="K15269">
        <v>15268</v>
      </c>
      <c r="L15269">
        <v>1973</v>
      </c>
      <c r="M15269">
        <v>1177</v>
      </c>
      <c r="N15269">
        <v>2</v>
      </c>
      <c r="O15269">
        <v>3</v>
      </c>
    </row>
    <row r="15270" spans="1:15" x14ac:dyDescent="0.45">
      <c r="A15270">
        <v>15269</v>
      </c>
      <c r="B15270" s="1" t="s">
        <v>5856</v>
      </c>
      <c r="C15270">
        <v>245</v>
      </c>
      <c r="D15270">
        <v>1</v>
      </c>
      <c r="E15270" s="1" t="s">
        <v>16287</v>
      </c>
      <c r="F15270" s="2">
        <f>(stats__2[[#This Row],[TP]]+stats__2[[#This Row],[TN]])/(stats__2[[#This Row],[TP]]+stats__2[[#This Row],[FP]]+stats__2[[#This Row],[TN]]+stats__2[[#This Row],[FN]])</f>
        <v>0.62769615504845266</v>
      </c>
      <c r="G15270" s="3">
        <f>stats__2[[#This Row],[TP]]/(stats__2[[#This Row],[TP]]+stats__2[[#This Row],[FP]])</f>
        <v>0.62805259862241702</v>
      </c>
      <c r="H15270" s="3">
        <f>stats__2[[#This Row],[TP]]/(stats__2[[#This Row],[TP]]+stats__2[[#This Row],[FN]])</f>
        <v>0.99850671976107519</v>
      </c>
      <c r="I15270" s="3">
        <f>2*((stats__2[[#This Row],[P]]*stats__2[[#This Row],[R]])/(stats__2[[#This Row],[P]]+stats__2[[#This Row],[R]]))</f>
        <v>0.77109359984624248</v>
      </c>
      <c r="J15270" s="4">
        <f>stats__2[[#This Row],[DocID]]-stats__2[[#This Row],[GenDocID]]</f>
        <v>0</v>
      </c>
      <c r="K15270">
        <v>15269</v>
      </c>
      <c r="L15270">
        <v>2006</v>
      </c>
      <c r="M15270">
        <v>1188</v>
      </c>
      <c r="N15270">
        <v>2</v>
      </c>
      <c r="O15270">
        <v>3</v>
      </c>
    </row>
    <row r="15271" spans="1:15" x14ac:dyDescent="0.45">
      <c r="A15271">
        <v>15270</v>
      </c>
      <c r="B15271" s="1" t="s">
        <v>5858</v>
      </c>
      <c r="C15271">
        <v>245</v>
      </c>
      <c r="D15271">
        <v>1</v>
      </c>
      <c r="E15271" s="1" t="s">
        <v>16287</v>
      </c>
      <c r="F15271" s="2">
        <f>(stats__2[[#This Row],[TP]]+stats__2[[#This Row],[TN]])/(stats__2[[#This Row],[TP]]+stats__2[[#This Row],[FP]]+stats__2[[#This Row],[TN]]+stats__2[[#This Row],[FN]])</f>
        <v>0.62699156513589505</v>
      </c>
      <c r="G15271" s="3">
        <f>stats__2[[#This Row],[TP]]/(stats__2[[#This Row],[TP]]+stats__2[[#This Row],[FP]])</f>
        <v>0.62734668335419275</v>
      </c>
      <c r="H15271" s="3">
        <f>stats__2[[#This Row],[TP]]/(stats__2[[#This Row],[TP]]+stats__2[[#This Row],[FN]])</f>
        <v>0.99850597609561753</v>
      </c>
      <c r="I15271" s="3">
        <f>2*((stats__2[[#This Row],[P]]*stats__2[[#This Row],[R]])/(stats__2[[#This Row],[P]]+stats__2[[#This Row],[R]]))</f>
        <v>0.77056110684089152</v>
      </c>
      <c r="J15271" s="4">
        <f>stats__2[[#This Row],[DocID]]-stats__2[[#This Row],[GenDocID]]</f>
        <v>0</v>
      </c>
      <c r="K15271">
        <v>15270</v>
      </c>
      <c r="L15271">
        <v>2005</v>
      </c>
      <c r="M15271">
        <v>1191</v>
      </c>
      <c r="N15271">
        <v>2</v>
      </c>
      <c r="O15271">
        <v>3</v>
      </c>
    </row>
    <row r="15272" spans="1:15" x14ac:dyDescent="0.45">
      <c r="A15272">
        <v>15271</v>
      </c>
      <c r="B15272" s="1" t="s">
        <v>5859</v>
      </c>
      <c r="C15272">
        <v>245</v>
      </c>
      <c r="D15272">
        <v>1</v>
      </c>
      <c r="E15272" s="1" t="s">
        <v>16287</v>
      </c>
      <c r="F15272" s="2">
        <f>(stats__2[[#This Row],[TP]]+stats__2[[#This Row],[TN]])/(stats__2[[#This Row],[TP]]+stats__2[[#This Row],[FP]]+stats__2[[#This Row],[TN]]+stats__2[[#This Row],[FN]])</f>
        <v>0.6306532663316583</v>
      </c>
      <c r="G15272" s="3">
        <f>stats__2[[#This Row],[TP]]/(stats__2[[#This Row],[TP]]+stats__2[[#This Row],[FP]])</f>
        <v>0.63101604278074863</v>
      </c>
      <c r="H15272" s="3">
        <f>stats__2[[#This Row],[TP]]/(stats__2[[#This Row],[TP]]+stats__2[[#This Row],[FN]])</f>
        <v>0.99850671976107519</v>
      </c>
      <c r="I15272" s="3">
        <f>2*((stats__2[[#This Row],[P]]*stats__2[[#This Row],[R]])/(stats__2[[#This Row],[P]]+stats__2[[#This Row],[R]]))</f>
        <v>0.77332305319969163</v>
      </c>
      <c r="J15272" s="4">
        <f>stats__2[[#This Row],[DocID]]-stats__2[[#This Row],[GenDocID]]</f>
        <v>0</v>
      </c>
      <c r="K15272">
        <v>15271</v>
      </c>
      <c r="L15272">
        <v>2006</v>
      </c>
      <c r="M15272">
        <v>1173</v>
      </c>
      <c r="N15272">
        <v>2</v>
      </c>
      <c r="O15272">
        <v>3</v>
      </c>
    </row>
    <row r="15273" spans="1:15" x14ac:dyDescent="0.45">
      <c r="A15273">
        <v>15272</v>
      </c>
      <c r="B15273" s="1" t="s">
        <v>5860</v>
      </c>
      <c r="C15273">
        <v>245</v>
      </c>
      <c r="D15273">
        <v>1</v>
      </c>
      <c r="E15273" s="1" t="s">
        <v>16287</v>
      </c>
      <c r="F15273" s="2">
        <f>(stats__2[[#This Row],[TP]]+stats__2[[#This Row],[TN]])/(stats__2[[#This Row],[TP]]+stats__2[[#This Row],[FP]]+stats__2[[#This Row],[TN]]+stats__2[[#This Row],[FN]])</f>
        <v>0.6297036297036297</v>
      </c>
      <c r="G15273" s="3">
        <f>stats__2[[#This Row],[TP]]/(stats__2[[#This Row],[TP]]+stats__2[[#This Row],[FP]])</f>
        <v>0.63008672448298864</v>
      </c>
      <c r="H15273" s="3">
        <f>stats__2[[#This Row],[TP]]/(stats__2[[#This Row],[TP]]+stats__2[[#This Row],[FN]])</f>
        <v>0.9984143763213531</v>
      </c>
      <c r="I15273" s="3">
        <f>2*((stats__2[[#This Row],[P]]*stats__2[[#This Row],[R]])/(stats__2[[#This Row],[P]]+stats__2[[#This Row],[R]]))</f>
        <v>0.77259713701431498</v>
      </c>
      <c r="J15273" s="4">
        <f>stats__2[[#This Row],[DocID]]-stats__2[[#This Row],[GenDocID]]</f>
        <v>0</v>
      </c>
      <c r="K15273">
        <v>15272</v>
      </c>
      <c r="L15273">
        <v>1889</v>
      </c>
      <c r="M15273">
        <v>1109</v>
      </c>
      <c r="N15273">
        <v>2</v>
      </c>
      <c r="O15273">
        <v>3</v>
      </c>
    </row>
    <row r="15274" spans="1:15" x14ac:dyDescent="0.45">
      <c r="A15274">
        <v>15273</v>
      </c>
      <c r="B15274" s="1" t="s">
        <v>5861</v>
      </c>
      <c r="C15274">
        <v>245</v>
      </c>
      <c r="D15274">
        <v>1</v>
      </c>
      <c r="E15274" s="1" t="s">
        <v>16287</v>
      </c>
      <c r="F15274" s="2">
        <f>(stats__2[[#This Row],[TP]]+stats__2[[#This Row],[TN]])/(stats__2[[#This Row],[TP]]+stats__2[[#This Row],[FP]]+stats__2[[#This Row],[TN]]+stats__2[[#This Row],[FN]])</f>
        <v>0.62877263581488929</v>
      </c>
      <c r="G15274" s="3">
        <f>stats__2[[#This Row],[TP]]/(stats__2[[#This Row],[TP]]+stats__2[[#This Row],[FP]])</f>
        <v>0.6291568693315418</v>
      </c>
      <c r="H15274" s="3">
        <f>stats__2[[#This Row],[TP]]/(stats__2[[#This Row],[TP]]+stats__2[[#This Row],[FN]])</f>
        <v>0.99840085287846481</v>
      </c>
      <c r="I15274" s="3">
        <f>2*((stats__2[[#This Row],[P]]*stats__2[[#This Row],[R]])/(stats__2[[#This Row],[P]]+stats__2[[#This Row],[R]]))</f>
        <v>0.77189367401607256</v>
      </c>
      <c r="J15274" s="4">
        <f>stats__2[[#This Row],[DocID]]-stats__2[[#This Row],[GenDocID]]</f>
        <v>0</v>
      </c>
      <c r="K15274">
        <v>15273</v>
      </c>
      <c r="L15274">
        <v>1873</v>
      </c>
      <c r="M15274">
        <v>1104</v>
      </c>
      <c r="N15274">
        <v>2</v>
      </c>
      <c r="O15274">
        <v>3</v>
      </c>
    </row>
    <row r="15275" spans="1:15" x14ac:dyDescent="0.45">
      <c r="A15275">
        <v>15274</v>
      </c>
      <c r="B15275" s="1" t="s">
        <v>5862</v>
      </c>
      <c r="C15275">
        <v>245</v>
      </c>
      <c r="D15275">
        <v>1</v>
      </c>
      <c r="E15275" s="1" t="s">
        <v>16287</v>
      </c>
      <c r="F15275" s="2">
        <f>(stats__2[[#This Row],[TP]]+stats__2[[#This Row],[TN]])/(stats__2[[#This Row],[TP]]+stats__2[[#This Row],[FP]]+stats__2[[#This Row],[TN]]+stats__2[[#This Row],[FN]])</f>
        <v>0.62538989394884592</v>
      </c>
      <c r="G15275" s="3">
        <f>stats__2[[#This Row],[TP]]/(stats__2[[#This Row],[TP]]+stats__2[[#This Row],[FP]])</f>
        <v>0.62574195563886281</v>
      </c>
      <c r="H15275" s="3">
        <f>stats__2[[#This Row],[TP]]/(stats__2[[#This Row],[TP]]+stats__2[[#This Row],[FN]])</f>
        <v>0.99850448654037882</v>
      </c>
      <c r="I15275" s="3">
        <f>2*((stats__2[[#This Row],[P]]*stats__2[[#This Row],[R]])/(stats__2[[#This Row],[P]]+stats__2[[#This Row],[R]]))</f>
        <v>0.769348953332053</v>
      </c>
      <c r="J15275" s="4">
        <f>stats__2[[#This Row],[DocID]]-stats__2[[#This Row],[GenDocID]]</f>
        <v>0</v>
      </c>
      <c r="K15275">
        <v>15274</v>
      </c>
      <c r="L15275">
        <v>2003</v>
      </c>
      <c r="M15275">
        <v>1198</v>
      </c>
      <c r="N15275">
        <v>2</v>
      </c>
      <c r="O15275">
        <v>3</v>
      </c>
    </row>
    <row r="15276" spans="1:15" x14ac:dyDescent="0.45">
      <c r="A15276">
        <v>15275</v>
      </c>
      <c r="B15276" s="1" t="s">
        <v>5863</v>
      </c>
      <c r="C15276">
        <v>246</v>
      </c>
      <c r="D15276">
        <v>3</v>
      </c>
      <c r="E15276" s="1" t="s">
        <v>16287</v>
      </c>
      <c r="F15276" s="2">
        <f>(stats__2[[#This Row],[TP]]+stats__2[[#This Row],[TN]])/(stats__2[[#This Row],[TP]]+stats__2[[#This Row],[FP]]+stats__2[[#This Row],[TN]]+stats__2[[#This Row],[FN]])</f>
        <v>0.49814752441899629</v>
      </c>
      <c r="G15276" s="3">
        <f>stats__2[[#This Row],[TP]]/(stats__2[[#This Row],[TP]]+stats__2[[#This Row],[FP]])</f>
        <v>0.49831309041835359</v>
      </c>
      <c r="H15276" s="3">
        <f>stats__2[[#This Row],[TP]]/(stats__2[[#This Row],[TP]]+stats__2[[#This Row],[FN]])</f>
        <v>0.99797297297297294</v>
      </c>
      <c r="I15276" s="3">
        <f>2*((stats__2[[#This Row],[P]]*stats__2[[#This Row],[R]])/(stats__2[[#This Row],[P]]+stats__2[[#This Row],[R]]))</f>
        <v>0.66471647164716474</v>
      </c>
      <c r="J15276" s="4">
        <f>stats__2[[#This Row],[DocID]]-stats__2[[#This Row],[GenDocID]]</f>
        <v>0</v>
      </c>
      <c r="K15276">
        <v>15275</v>
      </c>
      <c r="L15276">
        <v>1477</v>
      </c>
      <c r="M15276">
        <v>1487</v>
      </c>
      <c r="N15276">
        <v>2</v>
      </c>
      <c r="O15276">
        <v>3</v>
      </c>
    </row>
    <row r="15277" spans="1:15" x14ac:dyDescent="0.45">
      <c r="A15277">
        <v>15276</v>
      </c>
      <c r="B15277" s="1" t="s">
        <v>5864</v>
      </c>
      <c r="C15277">
        <v>246</v>
      </c>
      <c r="D15277">
        <v>7</v>
      </c>
      <c r="E15277" s="1" t="s">
        <v>16287</v>
      </c>
      <c r="F15277" s="2">
        <f>(stats__2[[#This Row],[TP]]+stats__2[[#This Row],[TN]])/(stats__2[[#This Row],[TP]]+stats__2[[#This Row],[FP]]+stats__2[[#This Row],[TN]]+stats__2[[#This Row],[FN]])</f>
        <v>0.50220264317180618</v>
      </c>
      <c r="G15277" s="3">
        <f>stats__2[[#This Row],[TP]]/(stats__2[[#This Row],[TP]]+stats__2[[#This Row],[FP]])</f>
        <v>0.50237610319076709</v>
      </c>
      <c r="H15277" s="3">
        <f>stats__2[[#This Row],[TP]]/(stats__2[[#This Row],[TP]]+stats__2[[#This Row],[FN]])</f>
        <v>0.9979770734996628</v>
      </c>
      <c r="I15277" s="3">
        <f>2*((stats__2[[#This Row],[P]]*stats__2[[#This Row],[R]])/(stats__2[[#This Row],[P]]+stats__2[[#This Row],[R]]))</f>
        <v>0.66832242041092793</v>
      </c>
      <c r="J15277" s="4">
        <f>stats__2[[#This Row],[DocID]]-stats__2[[#This Row],[GenDocID]]</f>
        <v>0</v>
      </c>
      <c r="K15277">
        <v>15276</v>
      </c>
      <c r="L15277">
        <v>1480</v>
      </c>
      <c r="M15277">
        <v>1466</v>
      </c>
      <c r="N15277">
        <v>2</v>
      </c>
      <c r="O15277">
        <v>3</v>
      </c>
    </row>
    <row r="15278" spans="1:15" x14ac:dyDescent="0.45">
      <c r="A15278">
        <v>15277</v>
      </c>
      <c r="B15278" s="1" t="s">
        <v>5865</v>
      </c>
      <c r="C15278">
        <v>246</v>
      </c>
      <c r="D15278">
        <v>1</v>
      </c>
      <c r="E15278" s="1" t="s">
        <v>16287</v>
      </c>
      <c r="F15278" s="2">
        <f>(stats__2[[#This Row],[TP]]+stats__2[[#This Row],[TN]])/(stats__2[[#This Row],[TP]]+stats__2[[#This Row],[FP]]+stats__2[[#This Row],[TN]]+stats__2[[#This Row],[FN]])</f>
        <v>0.62746324679386922</v>
      </c>
      <c r="G15278" s="3">
        <f>stats__2[[#This Row],[TP]]/(stats__2[[#This Row],[TP]]+stats__2[[#This Row],[FP]])</f>
        <v>0.6278195488721805</v>
      </c>
      <c r="H15278" s="3">
        <f>stats__2[[#This Row],[TP]]/(stats__2[[#This Row],[TP]]+stats__2[[#This Row],[FN]])</f>
        <v>0.99850523168908822</v>
      </c>
      <c r="I15278" s="3">
        <f>2*((stats__2[[#This Row],[P]]*stats__2[[#This Row],[R]])/(stats__2[[#This Row],[P]]+stats__2[[#This Row],[R]]))</f>
        <v>0.77091748413156369</v>
      </c>
      <c r="J15278" s="4">
        <f>stats__2[[#This Row],[DocID]]-stats__2[[#This Row],[GenDocID]]</f>
        <v>0</v>
      </c>
      <c r="K15278">
        <v>15277</v>
      </c>
      <c r="L15278">
        <v>2004</v>
      </c>
      <c r="M15278">
        <v>1188</v>
      </c>
      <c r="N15278">
        <v>2</v>
      </c>
      <c r="O15278">
        <v>3</v>
      </c>
    </row>
    <row r="15279" spans="1:15" x14ac:dyDescent="0.45">
      <c r="A15279">
        <v>15278</v>
      </c>
      <c r="B15279" s="1" t="s">
        <v>5866</v>
      </c>
      <c r="C15279">
        <v>246</v>
      </c>
      <c r="D15279">
        <v>1</v>
      </c>
      <c r="E15279" s="1" t="s">
        <v>16287</v>
      </c>
      <c r="F15279" s="2">
        <f>(stats__2[[#This Row],[TP]]+stats__2[[#This Row],[TN]])/(stats__2[[#This Row],[TP]]+stats__2[[#This Row],[FP]]+stats__2[[#This Row],[TN]]+stats__2[[#This Row],[FN]])</f>
        <v>0.62974584248509569</v>
      </c>
      <c r="G15279" s="3">
        <f>stats__2[[#This Row],[TP]]/(stats__2[[#This Row],[TP]]+stats__2[[#This Row],[FP]])</f>
        <v>0.63010685103708364</v>
      </c>
      <c r="H15279" s="3">
        <f>stats__2[[#This Row],[TP]]/(stats__2[[#This Row],[TP]]+stats__2[[#This Row],[FN]])</f>
        <v>0.99850597609561753</v>
      </c>
      <c r="I15279" s="3">
        <f>2*((stats__2[[#This Row],[P]]*stats__2[[#This Row],[R]])/(stats__2[[#This Row],[P]]+stats__2[[#This Row],[R]]))</f>
        <v>0.77263969171483626</v>
      </c>
      <c r="J15279" s="4">
        <f>stats__2[[#This Row],[DocID]]-stats__2[[#This Row],[GenDocID]]</f>
        <v>0</v>
      </c>
      <c r="K15279">
        <v>15278</v>
      </c>
      <c r="L15279">
        <v>2005</v>
      </c>
      <c r="M15279">
        <v>1177</v>
      </c>
      <c r="N15279">
        <v>2</v>
      </c>
      <c r="O15279">
        <v>3</v>
      </c>
    </row>
    <row r="15280" spans="1:15" x14ac:dyDescent="0.45">
      <c r="A15280">
        <v>15279</v>
      </c>
      <c r="B15280" s="1" t="s">
        <v>5867</v>
      </c>
      <c r="C15280">
        <v>246</v>
      </c>
      <c r="D15280">
        <v>1</v>
      </c>
      <c r="E15280" s="1" t="s">
        <v>16287</v>
      </c>
      <c r="F15280" s="2">
        <f>(stats__2[[#This Row],[TP]]+stats__2[[#This Row],[TN]])/(stats__2[[#This Row],[TP]]+stats__2[[#This Row],[FP]]+stats__2[[#This Row],[TN]]+stats__2[[#This Row],[FN]])</f>
        <v>0.62809658200062712</v>
      </c>
      <c r="G15280" s="3">
        <f>stats__2[[#This Row],[TP]]/(stats__2[[#This Row],[TP]]+stats__2[[#This Row],[FP]])</f>
        <v>0.62845477386934678</v>
      </c>
      <c r="H15280" s="3">
        <f>stats__2[[#This Row],[TP]]/(stats__2[[#This Row],[TP]]+stats__2[[#This Row],[FN]])</f>
        <v>0.99850299401197606</v>
      </c>
      <c r="I15280" s="3">
        <f>2*((stats__2[[#This Row],[P]]*stats__2[[#This Row],[R]])/(stats__2[[#This Row],[P]]+stats__2[[#This Row],[R]]))</f>
        <v>0.77139552814186585</v>
      </c>
      <c r="J15280" s="4">
        <f>stats__2[[#This Row],[DocID]]-stats__2[[#This Row],[GenDocID]]</f>
        <v>0</v>
      </c>
      <c r="K15280">
        <v>15279</v>
      </c>
      <c r="L15280">
        <v>2001</v>
      </c>
      <c r="M15280">
        <v>1183</v>
      </c>
      <c r="N15280">
        <v>2</v>
      </c>
      <c r="O15280">
        <v>3</v>
      </c>
    </row>
    <row r="15281" spans="1:15" x14ac:dyDescent="0.45">
      <c r="A15281">
        <v>15280</v>
      </c>
      <c r="B15281" s="1" t="s">
        <v>5869</v>
      </c>
      <c r="C15281">
        <v>246</v>
      </c>
      <c r="D15281">
        <v>1</v>
      </c>
      <c r="E15281" s="1" t="s">
        <v>16287</v>
      </c>
      <c r="F15281" s="2">
        <f>(stats__2[[#This Row],[TP]]+stats__2[[#This Row],[TN]])/(stats__2[[#This Row],[TP]]+stats__2[[#This Row],[FP]]+stats__2[[#This Row],[TN]]+stats__2[[#This Row],[FN]])</f>
        <v>0.63083791208791207</v>
      </c>
      <c r="G15281" s="3">
        <f>stats__2[[#This Row],[TP]]/(stats__2[[#This Row],[TP]]+stats__2[[#This Row],[FP]])</f>
        <v>0.63123495012039899</v>
      </c>
      <c r="H15281" s="3">
        <f>stats__2[[#This Row],[TP]]/(stats__2[[#This Row],[TP]]+stats__2[[#This Row],[FN]])</f>
        <v>0.99836779107725793</v>
      </c>
      <c r="I15281" s="3">
        <f>2*((stats__2[[#This Row],[P]]*stats__2[[#This Row],[R]])/(stats__2[[#This Row],[P]]+stats__2[[#This Row],[R]]))</f>
        <v>0.77344573234984193</v>
      </c>
      <c r="J15281" s="4">
        <f>stats__2[[#This Row],[DocID]]-stats__2[[#This Row],[GenDocID]]</f>
        <v>0</v>
      </c>
      <c r="K15281">
        <v>15280</v>
      </c>
      <c r="L15281">
        <v>1835</v>
      </c>
      <c r="M15281">
        <v>1072</v>
      </c>
      <c r="N15281">
        <v>2</v>
      </c>
      <c r="O15281">
        <v>3</v>
      </c>
    </row>
    <row r="15282" spans="1:15" x14ac:dyDescent="0.45">
      <c r="A15282">
        <v>15281</v>
      </c>
      <c r="B15282" s="1" t="s">
        <v>5870</v>
      </c>
      <c r="C15282">
        <v>246</v>
      </c>
      <c r="D15282">
        <v>1</v>
      </c>
      <c r="E15282" s="1" t="s">
        <v>16287</v>
      </c>
      <c r="F15282" s="2">
        <f>(stats__2[[#This Row],[TP]]+stats__2[[#This Row],[TN]])/(stats__2[[#This Row],[TP]]+stats__2[[#This Row],[FP]]+stats__2[[#This Row],[TN]]+stats__2[[#This Row],[FN]])</f>
        <v>0.6266375545851528</v>
      </c>
      <c r="G15282" s="3">
        <f>stats__2[[#This Row],[TP]]/(stats__2[[#This Row],[TP]]+stats__2[[#This Row],[FP]])</f>
        <v>0.62699156513589505</v>
      </c>
      <c r="H15282" s="3">
        <f>stats__2[[#This Row],[TP]]/(stats__2[[#This Row],[TP]]+stats__2[[#This Row],[FN]])</f>
        <v>0.9985074626865672</v>
      </c>
      <c r="I15282" s="3">
        <f>2*((stats__2[[#This Row],[P]]*stats__2[[#This Row],[R]])/(stats__2[[#This Row],[P]]+stats__2[[#This Row],[R]]))</f>
        <v>0.77029360967184812</v>
      </c>
      <c r="J15282" s="4">
        <f>stats__2[[#This Row],[DocID]]-stats__2[[#This Row],[GenDocID]]</f>
        <v>0</v>
      </c>
      <c r="K15282">
        <v>15281</v>
      </c>
      <c r="L15282">
        <v>2007</v>
      </c>
      <c r="M15282">
        <v>1194</v>
      </c>
      <c r="N15282">
        <v>2</v>
      </c>
      <c r="O15282">
        <v>3</v>
      </c>
    </row>
    <row r="15283" spans="1:15" x14ac:dyDescent="0.45">
      <c r="A15283">
        <v>15282</v>
      </c>
      <c r="B15283" s="1" t="s">
        <v>5871</v>
      </c>
      <c r="C15283">
        <v>246</v>
      </c>
      <c r="D15283">
        <v>1</v>
      </c>
      <c r="E15283" s="1" t="s">
        <v>16287</v>
      </c>
      <c r="F15283" s="2">
        <f>(stats__2[[#This Row],[TP]]+stats__2[[#This Row],[TN]])/(stats__2[[#This Row],[TP]]+stats__2[[#This Row],[FP]]+stats__2[[#This Row],[TN]]+stats__2[[#This Row],[FN]])</f>
        <v>0.62711291413116976</v>
      </c>
      <c r="G15283" s="3">
        <f>stats__2[[#This Row],[TP]]/(stats__2[[#This Row],[TP]]+stats__2[[#This Row],[FP]])</f>
        <v>0.627497460209956</v>
      </c>
      <c r="H15283" s="3">
        <f>stats__2[[#This Row],[TP]]/(stats__2[[#This Row],[TP]]+stats__2[[#This Row],[FN]])</f>
        <v>0.99838362068965514</v>
      </c>
      <c r="I15283" s="3">
        <f>2*((stats__2[[#This Row],[P]]*stats__2[[#This Row],[R]])/(stats__2[[#This Row],[P]]+stats__2[[#This Row],[R]]))</f>
        <v>0.77063838635891047</v>
      </c>
      <c r="J15283" s="4">
        <f>stats__2[[#This Row],[DocID]]-stats__2[[#This Row],[GenDocID]]</f>
        <v>0</v>
      </c>
      <c r="K15283">
        <v>15282</v>
      </c>
      <c r="L15283">
        <v>1853</v>
      </c>
      <c r="M15283">
        <v>1100</v>
      </c>
      <c r="N15283">
        <v>2</v>
      </c>
      <c r="O15283">
        <v>3</v>
      </c>
    </row>
    <row r="15284" spans="1:15" x14ac:dyDescent="0.45">
      <c r="A15284">
        <v>15283</v>
      </c>
      <c r="B15284" s="1" t="s">
        <v>5872</v>
      </c>
      <c r="C15284">
        <v>246</v>
      </c>
      <c r="D15284">
        <v>2</v>
      </c>
      <c r="E15284" s="1" t="s">
        <v>16287</v>
      </c>
      <c r="F15284" s="2">
        <f>(stats__2[[#This Row],[TP]]+stats__2[[#This Row],[TN]])/(stats__2[[#This Row],[TP]]+stats__2[[#This Row],[FP]]+stats__2[[#This Row],[TN]]+stats__2[[#This Row],[FN]])</f>
        <v>0.6247631080227416</v>
      </c>
      <c r="G15284" s="3">
        <f>stats__2[[#This Row],[TP]]/(stats__2[[#This Row],[TP]]+stats__2[[#This Row],[FP]])</f>
        <v>0.62511863334387852</v>
      </c>
      <c r="H15284" s="3">
        <f>stats__2[[#This Row],[TP]]/(stats__2[[#This Row],[TP]]+stats__2[[#This Row],[FN]])</f>
        <v>0.99848408287013646</v>
      </c>
      <c r="I15284" s="3">
        <f>2*((stats__2[[#This Row],[P]]*stats__2[[#This Row],[R]])/(stats__2[[#This Row],[P]]+stats__2[[#This Row],[R]]))</f>
        <v>0.76887159533073923</v>
      </c>
      <c r="J15284" s="4">
        <f>stats__2[[#This Row],[DocID]]-stats__2[[#This Row],[GenDocID]]</f>
        <v>0</v>
      </c>
      <c r="K15284">
        <v>15283</v>
      </c>
      <c r="L15284">
        <v>1976</v>
      </c>
      <c r="M15284">
        <v>1185</v>
      </c>
      <c r="N15284">
        <v>2</v>
      </c>
      <c r="O15284">
        <v>3</v>
      </c>
    </row>
    <row r="15285" spans="1:15" x14ac:dyDescent="0.45">
      <c r="A15285">
        <v>15284</v>
      </c>
      <c r="B15285" s="1" t="s">
        <v>5873</v>
      </c>
      <c r="C15285">
        <v>246</v>
      </c>
      <c r="D15285">
        <v>1</v>
      </c>
      <c r="E15285" s="1" t="s">
        <v>16287</v>
      </c>
      <c r="F15285" s="2">
        <f>(stats__2[[#This Row],[TP]]+stats__2[[#This Row],[TN]])/(stats__2[[#This Row],[TP]]+stats__2[[#This Row],[FP]]+stats__2[[#This Row],[TN]]+stats__2[[#This Row],[FN]])</f>
        <v>0.6300125313283208</v>
      </c>
      <c r="G15285" s="3">
        <f>stats__2[[#This Row],[TP]]/(stats__2[[#This Row],[TP]]+stats__2[[#This Row],[FP]])</f>
        <v>0.6303733919046125</v>
      </c>
      <c r="H15285" s="3">
        <f>stats__2[[#This Row],[TP]]/(stats__2[[#This Row],[TP]]+stats__2[[#This Row],[FN]])</f>
        <v>0.99850894632206755</v>
      </c>
      <c r="I15285" s="3">
        <f>2*((stats__2[[#This Row],[P]]*stats__2[[#This Row],[R]])/(stats__2[[#This Row],[P]]+stats__2[[#This Row],[R]]))</f>
        <v>0.77284093094825934</v>
      </c>
      <c r="J15285" s="4">
        <f>stats__2[[#This Row],[DocID]]-stats__2[[#This Row],[GenDocID]]</f>
        <v>0</v>
      </c>
      <c r="K15285">
        <v>15284</v>
      </c>
      <c r="L15285">
        <v>2009</v>
      </c>
      <c r="M15285">
        <v>1178</v>
      </c>
      <c r="N15285">
        <v>2</v>
      </c>
      <c r="O15285">
        <v>3</v>
      </c>
    </row>
    <row r="15286" spans="1:15" x14ac:dyDescent="0.45">
      <c r="A15286">
        <v>15285</v>
      </c>
      <c r="B15286" s="1" t="s">
        <v>5874</v>
      </c>
      <c r="C15286">
        <v>246</v>
      </c>
      <c r="D15286">
        <v>1</v>
      </c>
      <c r="E15286" s="1" t="s">
        <v>16287</v>
      </c>
      <c r="F15286" s="2">
        <f>(stats__2[[#This Row],[TP]]+stats__2[[#This Row],[TN]])/(stats__2[[#This Row],[TP]]+stats__2[[#This Row],[FP]]+stats__2[[#This Row],[TN]]+stats__2[[#This Row],[FN]])</f>
        <v>0.62561738557787294</v>
      </c>
      <c r="G15286" s="3">
        <f>stats__2[[#This Row],[TP]]/(stats__2[[#This Row],[TP]]+stats__2[[#This Row],[FP]])</f>
        <v>0.62598944591029027</v>
      </c>
      <c r="H15286" s="3">
        <f>stats__2[[#This Row],[TP]]/(stats__2[[#This Row],[TP]]+stats__2[[#This Row],[FN]])</f>
        <v>0.99842188321935821</v>
      </c>
      <c r="I15286" s="3">
        <f>2*((stats__2[[#This Row],[P]]*stats__2[[#This Row],[R]])/(stats__2[[#This Row],[P]]+stats__2[[#This Row],[R]]))</f>
        <v>0.76951145347658623</v>
      </c>
      <c r="J15286" s="4">
        <f>stats__2[[#This Row],[DocID]]-stats__2[[#This Row],[GenDocID]]</f>
        <v>0</v>
      </c>
      <c r="K15286">
        <v>15285</v>
      </c>
      <c r="L15286">
        <v>1898</v>
      </c>
      <c r="M15286">
        <v>1134</v>
      </c>
      <c r="N15286">
        <v>2</v>
      </c>
      <c r="O15286">
        <v>3</v>
      </c>
    </row>
    <row r="15287" spans="1:15" x14ac:dyDescent="0.45">
      <c r="A15287">
        <v>15286</v>
      </c>
      <c r="B15287" s="1" t="s">
        <v>5875</v>
      </c>
      <c r="C15287">
        <v>246</v>
      </c>
      <c r="D15287">
        <v>1</v>
      </c>
      <c r="E15287" s="1" t="s">
        <v>16287</v>
      </c>
      <c r="F15287" s="2">
        <f>(stats__2[[#This Row],[TP]]+stats__2[[#This Row],[TN]])/(stats__2[[#This Row],[TP]]+stats__2[[#This Row],[FP]]+stats__2[[#This Row],[TN]]+stats__2[[#This Row],[FN]])</f>
        <v>0.63443145589798089</v>
      </c>
      <c r="G15287" s="3">
        <f>stats__2[[#This Row],[TP]]/(stats__2[[#This Row],[TP]]+stats__2[[#This Row],[FP]])</f>
        <v>0.63484740951029095</v>
      </c>
      <c r="H15287" s="3">
        <f>stats__2[[#This Row],[TP]]/(stats__2[[#This Row],[TP]]+stats__2[[#This Row],[FN]])</f>
        <v>0.9983258928571429</v>
      </c>
      <c r="I15287" s="3">
        <f>2*((stats__2[[#This Row],[P]]*stats__2[[#This Row],[R]])/(stats__2[[#This Row],[P]]+stats__2[[#This Row],[R]]))</f>
        <v>0.77613882863340555</v>
      </c>
      <c r="J15287" s="4">
        <f>stats__2[[#This Row],[DocID]]-stats__2[[#This Row],[GenDocID]]</f>
        <v>0</v>
      </c>
      <c r="K15287">
        <v>15286</v>
      </c>
      <c r="L15287">
        <v>1789</v>
      </c>
      <c r="M15287">
        <v>1029</v>
      </c>
      <c r="N15287">
        <v>2</v>
      </c>
      <c r="O15287">
        <v>3</v>
      </c>
    </row>
    <row r="15288" spans="1:15" x14ac:dyDescent="0.45">
      <c r="A15288">
        <v>15287</v>
      </c>
      <c r="B15288" s="1" t="s">
        <v>5876</v>
      </c>
      <c r="C15288">
        <v>246</v>
      </c>
      <c r="D15288">
        <v>1</v>
      </c>
      <c r="E15288" s="1" t="s">
        <v>16287</v>
      </c>
      <c r="F15288" s="2">
        <f>(stats__2[[#This Row],[TP]]+stats__2[[#This Row],[TN]])/(stats__2[[#This Row],[TP]]+stats__2[[#This Row],[FP]]+stats__2[[#This Row],[TN]]+stats__2[[#This Row],[FN]])</f>
        <v>0.62780548628428923</v>
      </c>
      <c r="G15288" s="3">
        <f>stats__2[[#This Row],[TP]]/(stats__2[[#This Row],[TP]]+stats__2[[#This Row],[FP]])</f>
        <v>0.62816109896971584</v>
      </c>
      <c r="H15288" s="3">
        <f>stats__2[[#This Row],[TP]]/(stats__2[[#This Row],[TP]]+stats__2[[#This Row],[FN]])</f>
        <v>0.99851116625310177</v>
      </c>
      <c r="I15288" s="3">
        <f>2*((stats__2[[#This Row],[P]]*stats__2[[#This Row],[R]])/(stats__2[[#This Row],[P]]+stats__2[[#This Row],[R]]))</f>
        <v>0.77117669605212724</v>
      </c>
      <c r="J15288" s="4">
        <f>stats__2[[#This Row],[DocID]]-stats__2[[#This Row],[GenDocID]]</f>
        <v>0</v>
      </c>
      <c r="K15288">
        <v>15287</v>
      </c>
      <c r="L15288">
        <v>2012</v>
      </c>
      <c r="M15288">
        <v>1191</v>
      </c>
      <c r="N15288">
        <v>2</v>
      </c>
      <c r="O15288">
        <v>3</v>
      </c>
    </row>
    <row r="15289" spans="1:15" x14ac:dyDescent="0.45">
      <c r="A15289">
        <v>15288</v>
      </c>
      <c r="B15289" s="1" t="s">
        <v>5877</v>
      </c>
      <c r="C15289">
        <v>246</v>
      </c>
      <c r="D15289">
        <v>1</v>
      </c>
      <c r="E15289" s="1" t="s">
        <v>16287</v>
      </c>
      <c r="F15289" s="2">
        <f>(stats__2[[#This Row],[TP]]+stats__2[[#This Row],[TN]])/(stats__2[[#This Row],[TP]]+stats__2[[#This Row],[FP]]+stats__2[[#This Row],[TN]]+stats__2[[#This Row],[FN]])</f>
        <v>0.62457337883959041</v>
      </c>
      <c r="G15289" s="3">
        <f>stats__2[[#This Row],[TP]]/(stats__2[[#This Row],[TP]]+stats__2[[#This Row],[FP]])</f>
        <v>0.62492231199502801</v>
      </c>
      <c r="H15289" s="3">
        <f>stats__2[[#This Row],[TP]]/(stats__2[[#This Row],[TP]]+stats__2[[#This Row],[FN]])</f>
        <v>0.99851042701092352</v>
      </c>
      <c r="I15289" s="3">
        <f>2*((stats__2[[#This Row],[P]]*stats__2[[#This Row],[R]])/(stats__2[[#This Row],[P]]+stats__2[[#This Row],[R]]))</f>
        <v>0.76873088685015289</v>
      </c>
      <c r="J15289" s="4">
        <f>stats__2[[#This Row],[DocID]]-stats__2[[#This Row],[GenDocID]]</f>
        <v>0</v>
      </c>
      <c r="K15289">
        <v>15288</v>
      </c>
      <c r="L15289">
        <v>2011</v>
      </c>
      <c r="M15289">
        <v>1207</v>
      </c>
      <c r="N15289">
        <v>2</v>
      </c>
      <c r="O15289">
        <v>3</v>
      </c>
    </row>
    <row r="15290" spans="1:15" x14ac:dyDescent="0.45">
      <c r="A15290">
        <v>15289</v>
      </c>
      <c r="B15290" s="1" t="s">
        <v>5878</v>
      </c>
      <c r="C15290">
        <v>246</v>
      </c>
      <c r="D15290">
        <v>1</v>
      </c>
      <c r="E15290" s="1" t="s">
        <v>16287</v>
      </c>
      <c r="F15290" s="2">
        <f>(stats__2[[#This Row],[TP]]+stats__2[[#This Row],[TN]])/(stats__2[[#This Row],[TP]]+stats__2[[#This Row],[FP]]+stats__2[[#This Row],[TN]]+stats__2[[#This Row],[FN]])</f>
        <v>0.62983947119924455</v>
      </c>
      <c r="G15290" s="3">
        <f>stats__2[[#This Row],[TP]]/(stats__2[[#This Row],[TP]]+stats__2[[#This Row],[FP]])</f>
        <v>0.63020176544766704</v>
      </c>
      <c r="H15290" s="3">
        <f>stats__2[[#This Row],[TP]]/(stats__2[[#This Row],[TP]]+stats__2[[#This Row],[FN]])</f>
        <v>0.9985014985014985</v>
      </c>
      <c r="I15290" s="3">
        <f>2*((stats__2[[#This Row],[P]]*stats__2[[#This Row],[R]])/(stats__2[[#This Row],[P]]+stats__2[[#This Row],[R]]))</f>
        <v>0.77270970235794356</v>
      </c>
      <c r="J15290" s="4">
        <f>stats__2[[#This Row],[DocID]]-stats__2[[#This Row],[GenDocID]]</f>
        <v>0</v>
      </c>
      <c r="K15290">
        <v>15289</v>
      </c>
      <c r="L15290">
        <v>1999</v>
      </c>
      <c r="M15290">
        <v>1173</v>
      </c>
      <c r="N15290">
        <v>2</v>
      </c>
      <c r="O15290">
        <v>3</v>
      </c>
    </row>
    <row r="15291" spans="1:15" x14ac:dyDescent="0.45">
      <c r="A15291">
        <v>15290</v>
      </c>
      <c r="B15291" s="1" t="s">
        <v>5880</v>
      </c>
      <c r="C15291">
        <v>246</v>
      </c>
      <c r="D15291">
        <v>1</v>
      </c>
      <c r="E15291" s="1" t="s">
        <v>16287</v>
      </c>
      <c r="F15291" s="2">
        <f>(stats__2[[#This Row],[TP]]+stats__2[[#This Row],[TN]])/(stats__2[[#This Row],[TP]]+stats__2[[#This Row],[FP]]+stats__2[[#This Row],[TN]]+stats__2[[#This Row],[FN]])</f>
        <v>0.63078660143018439</v>
      </c>
      <c r="G15291" s="3">
        <f>stats__2[[#This Row],[TP]]/(stats__2[[#This Row],[TP]]+stats__2[[#This Row],[FP]])</f>
        <v>0.63122171945701355</v>
      </c>
      <c r="H15291" s="3">
        <f>stats__2[[#This Row],[TP]]/(stats__2[[#This Row],[TP]]+stats__2[[#This Row],[FN]])</f>
        <v>0.99821109123434704</v>
      </c>
      <c r="I15291" s="3">
        <f>2*((stats__2[[#This Row],[P]]*stats__2[[#This Row],[R]])/(stats__2[[#This Row],[P]]+stats__2[[#This Row],[R]]))</f>
        <v>0.77338877338877332</v>
      </c>
      <c r="J15291" s="4">
        <f>stats__2[[#This Row],[DocID]]-stats__2[[#This Row],[GenDocID]]</f>
        <v>0</v>
      </c>
      <c r="K15291">
        <v>15290</v>
      </c>
      <c r="L15291">
        <v>1674</v>
      </c>
      <c r="M15291">
        <v>978</v>
      </c>
      <c r="N15291">
        <v>2</v>
      </c>
      <c r="O15291">
        <v>3</v>
      </c>
    </row>
    <row r="15292" spans="1:15" x14ac:dyDescent="0.45">
      <c r="A15292">
        <v>15291</v>
      </c>
      <c r="B15292" s="1" t="s">
        <v>5881</v>
      </c>
      <c r="C15292">
        <v>246</v>
      </c>
      <c r="D15292">
        <v>1</v>
      </c>
      <c r="E15292" s="1" t="s">
        <v>16287</v>
      </c>
      <c r="F15292" s="2">
        <f>(stats__2[[#This Row],[TP]]+stats__2[[#This Row],[TN]])/(stats__2[[#This Row],[TP]]+stats__2[[#This Row],[FP]]+stats__2[[#This Row],[TN]]+stats__2[[#This Row],[FN]])</f>
        <v>0.6272670419011882</v>
      </c>
      <c r="G15292" s="3">
        <f>stats__2[[#This Row],[TP]]/(stats__2[[#This Row],[TP]]+stats__2[[#This Row],[FP]])</f>
        <v>0.62762292514876294</v>
      </c>
      <c r="H15292" s="3">
        <f>stats__2[[#This Row],[TP]]/(stats__2[[#This Row],[TP]]+stats__2[[#This Row],[FN]])</f>
        <v>0.99850523168908822</v>
      </c>
      <c r="I15292" s="3">
        <f>2*((stats__2[[#This Row],[P]]*stats__2[[#This Row],[R]])/(stats__2[[#This Row],[P]]+stats__2[[#This Row],[R]]))</f>
        <v>0.77076923076923076</v>
      </c>
      <c r="J15292" s="4">
        <f>stats__2[[#This Row],[DocID]]-stats__2[[#This Row],[GenDocID]]</f>
        <v>0</v>
      </c>
      <c r="K15292">
        <v>15291</v>
      </c>
      <c r="L15292">
        <v>2004</v>
      </c>
      <c r="M15292">
        <v>1189</v>
      </c>
      <c r="N15292">
        <v>2</v>
      </c>
      <c r="O15292">
        <v>3</v>
      </c>
    </row>
    <row r="15293" spans="1:15" x14ac:dyDescent="0.45">
      <c r="A15293">
        <v>15292</v>
      </c>
      <c r="B15293" s="1" t="s">
        <v>5882</v>
      </c>
      <c r="C15293">
        <v>246</v>
      </c>
      <c r="D15293">
        <v>1</v>
      </c>
      <c r="E15293" s="1" t="s">
        <v>16287</v>
      </c>
      <c r="F15293" s="2">
        <f>(stats__2[[#This Row],[TP]]+stats__2[[#This Row],[TN]])/(stats__2[[#This Row],[TP]]+stats__2[[#This Row],[FP]]+stats__2[[#This Row],[TN]]+stats__2[[#This Row],[FN]])</f>
        <v>0.62367374005305043</v>
      </c>
      <c r="G15293" s="3">
        <f>stats__2[[#This Row],[TP]]/(stats__2[[#This Row],[TP]]+stats__2[[#This Row],[FP]])</f>
        <v>0.62404516771836605</v>
      </c>
      <c r="H15293" s="3">
        <f>stats__2[[#This Row],[TP]]/(stats__2[[#This Row],[TP]]+stats__2[[#This Row],[FN]])</f>
        <v>0.99840595111583419</v>
      </c>
      <c r="I15293" s="3">
        <f>2*((stats__2[[#This Row],[P]]*stats__2[[#This Row],[R]])/(stats__2[[#This Row],[P]]+stats__2[[#This Row],[R]]))</f>
        <v>0.76803596975270794</v>
      </c>
      <c r="J15293" s="4">
        <f>stats__2[[#This Row],[DocID]]-stats__2[[#This Row],[GenDocID]]</f>
        <v>0</v>
      </c>
      <c r="K15293">
        <v>15292</v>
      </c>
      <c r="L15293">
        <v>1879</v>
      </c>
      <c r="M15293">
        <v>1132</v>
      </c>
      <c r="N15293">
        <v>2</v>
      </c>
      <c r="O15293">
        <v>3</v>
      </c>
    </row>
    <row r="15294" spans="1:15" x14ac:dyDescent="0.45">
      <c r="A15294">
        <v>15293</v>
      </c>
      <c r="B15294" s="1" t="s">
        <v>5883</v>
      </c>
      <c r="C15294">
        <v>246</v>
      </c>
      <c r="D15294">
        <v>1</v>
      </c>
      <c r="E15294" s="1" t="s">
        <v>16287</v>
      </c>
      <c r="F15294" s="2">
        <f>(stats__2[[#This Row],[TP]]+stats__2[[#This Row],[TN]])/(stats__2[[#This Row],[TP]]+stats__2[[#This Row],[FP]]+stats__2[[#This Row],[TN]]+stats__2[[#This Row],[FN]])</f>
        <v>0.63422818791946312</v>
      </c>
      <c r="G15294" s="3">
        <f>stats__2[[#This Row],[TP]]/(stats__2[[#This Row],[TP]]+stats__2[[#This Row],[FP]])</f>
        <v>0.63462184873949579</v>
      </c>
      <c r="H15294" s="3">
        <f>stats__2[[#This Row],[TP]]/(stats__2[[#This Row],[TP]]+stats__2[[#This Row],[FN]])</f>
        <v>0.99841353781068221</v>
      </c>
      <c r="I15294" s="3">
        <f>2*((stats__2[[#This Row],[P]]*stats__2[[#This Row],[R]])/(stats__2[[#This Row],[P]]+stats__2[[#This Row],[R]]))</f>
        <v>0.77599671187833952</v>
      </c>
      <c r="J15294" s="4">
        <f>stats__2[[#This Row],[DocID]]-stats__2[[#This Row],[GenDocID]]</f>
        <v>0</v>
      </c>
      <c r="K15294">
        <v>15293</v>
      </c>
      <c r="L15294">
        <v>1888</v>
      </c>
      <c r="M15294">
        <v>1087</v>
      </c>
      <c r="N15294">
        <v>2</v>
      </c>
      <c r="O15294">
        <v>3</v>
      </c>
    </row>
    <row r="15295" spans="1:15" x14ac:dyDescent="0.45">
      <c r="A15295">
        <v>15294</v>
      </c>
      <c r="B15295" s="1" t="s">
        <v>5884</v>
      </c>
      <c r="C15295">
        <v>246</v>
      </c>
      <c r="D15295">
        <v>5</v>
      </c>
      <c r="E15295" s="1" t="s">
        <v>16287</v>
      </c>
      <c r="F15295" s="2">
        <f>(stats__2[[#This Row],[TP]]+stats__2[[#This Row],[TN]])/(stats__2[[#This Row],[TP]]+stats__2[[#This Row],[FP]]+stats__2[[#This Row],[TN]]+stats__2[[#This Row],[FN]])</f>
        <v>0.6216037110669318</v>
      </c>
      <c r="G15295" s="3">
        <f>stats__2[[#This Row],[TP]]/(stats__2[[#This Row],[TP]]+stats__2[[#This Row],[FP]])</f>
        <v>0.62197145701958179</v>
      </c>
      <c r="H15295" s="3">
        <f>stats__2[[#This Row],[TP]]/(stats__2[[#This Row],[TP]]+stats__2[[#This Row],[FN]])</f>
        <v>0.99840170484816193</v>
      </c>
      <c r="I15295" s="3">
        <f>2*((stats__2[[#This Row],[P]]*stats__2[[#This Row],[R]])/(stats__2[[#This Row],[P]]+stats__2[[#This Row],[R]]))</f>
        <v>0.76646216768916153</v>
      </c>
      <c r="J15295" s="4">
        <f>stats__2[[#This Row],[DocID]]-stats__2[[#This Row],[GenDocID]]</f>
        <v>0</v>
      </c>
      <c r="K15295">
        <v>15294</v>
      </c>
      <c r="L15295">
        <v>1874</v>
      </c>
      <c r="M15295">
        <v>1139</v>
      </c>
      <c r="N15295">
        <v>2</v>
      </c>
      <c r="O15295">
        <v>3</v>
      </c>
    </row>
    <row r="15296" spans="1:15" x14ac:dyDescent="0.45">
      <c r="A15296">
        <v>15295</v>
      </c>
      <c r="B15296" s="1" t="s">
        <v>5885</v>
      </c>
      <c r="C15296">
        <v>246</v>
      </c>
      <c r="D15296">
        <v>1</v>
      </c>
      <c r="E15296" s="1" t="s">
        <v>16287</v>
      </c>
      <c r="F15296" s="2">
        <f>(stats__2[[#This Row],[TP]]+stats__2[[#This Row],[TN]])/(stats__2[[#This Row],[TP]]+stats__2[[#This Row],[FP]]+stats__2[[#This Row],[TN]]+stats__2[[#This Row],[FN]])</f>
        <v>0.62620904836193447</v>
      </c>
      <c r="G15296" s="3">
        <f>stats__2[[#This Row],[TP]]/(stats__2[[#This Row],[TP]]+stats__2[[#This Row],[FP]])</f>
        <v>0.62656250000000002</v>
      </c>
      <c r="H15296" s="3">
        <f>stats__2[[#This Row],[TP]]/(stats__2[[#This Row],[TP]]+stats__2[[#This Row],[FN]])</f>
        <v>0.99850597609561753</v>
      </c>
      <c r="I15296" s="3">
        <f>2*((stats__2[[#This Row],[P]]*stats__2[[#This Row],[R]])/(stats__2[[#This Row],[P]]+stats__2[[#This Row],[R]]))</f>
        <v>0.76996927803379422</v>
      </c>
      <c r="J15296" s="4">
        <f>stats__2[[#This Row],[DocID]]-stats__2[[#This Row],[GenDocID]]</f>
        <v>0</v>
      </c>
      <c r="K15296">
        <v>15295</v>
      </c>
      <c r="L15296">
        <v>2005</v>
      </c>
      <c r="M15296">
        <v>1195</v>
      </c>
      <c r="N15296">
        <v>2</v>
      </c>
      <c r="O15296">
        <v>3</v>
      </c>
    </row>
    <row r="15297" spans="1:15" x14ac:dyDescent="0.45">
      <c r="A15297">
        <v>15296</v>
      </c>
      <c r="B15297" s="1" t="s">
        <v>5886</v>
      </c>
      <c r="C15297">
        <v>246</v>
      </c>
      <c r="D15297">
        <v>1</v>
      </c>
      <c r="E15297" s="1" t="s">
        <v>16287</v>
      </c>
      <c r="F15297" s="2">
        <f>(stats__2[[#This Row],[TP]]+stats__2[[#This Row],[TN]])/(stats__2[[#This Row],[TP]]+stats__2[[#This Row],[FP]]+stats__2[[#This Row],[TN]]+stats__2[[#This Row],[FN]])</f>
        <v>0.62692187009727018</v>
      </c>
      <c r="G15297" s="3">
        <f>stats__2[[#This Row],[TP]]/(stats__2[[#This Row],[TP]]+stats__2[[#This Row],[FP]])</f>
        <v>0.62727844123192955</v>
      </c>
      <c r="H15297" s="3">
        <f>stats__2[[#This Row],[TP]]/(stats__2[[#This Row],[TP]]+stats__2[[#This Row],[FN]])</f>
        <v>0.9984992496248124</v>
      </c>
      <c r="I15297" s="3">
        <f>2*((stats__2[[#This Row],[P]]*stats__2[[#This Row],[R]])/(stats__2[[#This Row],[P]]+stats__2[[#This Row],[R]]))</f>
        <v>0.77050762401080874</v>
      </c>
      <c r="J15297" s="4">
        <f>stats__2[[#This Row],[DocID]]-stats__2[[#This Row],[GenDocID]]</f>
        <v>0</v>
      </c>
      <c r="K15297">
        <v>15296</v>
      </c>
      <c r="L15297">
        <v>1996</v>
      </c>
      <c r="M15297">
        <v>1186</v>
      </c>
      <c r="N15297">
        <v>2</v>
      </c>
      <c r="O15297">
        <v>3</v>
      </c>
    </row>
    <row r="15298" spans="1:15" x14ac:dyDescent="0.45">
      <c r="A15298">
        <v>15297</v>
      </c>
      <c r="B15298" s="1" t="s">
        <v>5887</v>
      </c>
      <c r="C15298">
        <v>246</v>
      </c>
      <c r="D15298">
        <v>1</v>
      </c>
      <c r="E15298" s="1" t="s">
        <v>16287</v>
      </c>
      <c r="F15298" s="2">
        <f>(stats__2[[#This Row],[TP]]+stats__2[[#This Row],[TN]])/(stats__2[[#This Row],[TP]]+stats__2[[#This Row],[FP]]+stats__2[[#This Row],[TN]]+stats__2[[#This Row],[FN]])</f>
        <v>0.62422360248447206</v>
      </c>
      <c r="G15298" s="3">
        <f>stats__2[[#This Row],[TP]]/(stats__2[[#This Row],[TP]]+stats__2[[#This Row],[FP]])</f>
        <v>0.62457231726283047</v>
      </c>
      <c r="H15298" s="3">
        <f>stats__2[[#This Row],[TP]]/(stats__2[[#This Row],[TP]]+stats__2[[#This Row],[FN]])</f>
        <v>0.99850820487319747</v>
      </c>
      <c r="I15298" s="3">
        <f>2*((stats__2[[#This Row],[P]]*stats__2[[#This Row],[R]])/(stats__2[[#This Row],[P]]+stats__2[[#This Row],[R]]))</f>
        <v>0.76846536548029087</v>
      </c>
      <c r="J15298" s="4">
        <f>stats__2[[#This Row],[DocID]]-stats__2[[#This Row],[GenDocID]]</f>
        <v>0</v>
      </c>
      <c r="K15298">
        <v>15297</v>
      </c>
      <c r="L15298">
        <v>2008</v>
      </c>
      <c r="M15298">
        <v>1207</v>
      </c>
      <c r="N15298">
        <v>2</v>
      </c>
      <c r="O15298">
        <v>3</v>
      </c>
    </row>
    <row r="15299" spans="1:15" x14ac:dyDescent="0.45">
      <c r="A15299">
        <v>15298</v>
      </c>
      <c r="B15299" s="1" t="s">
        <v>5888</v>
      </c>
      <c r="C15299">
        <v>247</v>
      </c>
      <c r="D15299">
        <v>1</v>
      </c>
      <c r="E15299" s="1" t="s">
        <v>16287</v>
      </c>
      <c r="F15299" s="2">
        <f>(stats__2[[#This Row],[TP]]+stats__2[[#This Row],[TN]])/(stats__2[[#This Row],[TP]]+stats__2[[#This Row],[FP]]+stats__2[[#This Row],[TN]]+stats__2[[#This Row],[FN]])</f>
        <v>0.62959472196041466</v>
      </c>
      <c r="G15299" s="3">
        <f>stats__2[[#This Row],[TP]]/(stats__2[[#This Row],[TP]]+stats__2[[#This Row],[FP]])</f>
        <v>0.62995594713656389</v>
      </c>
      <c r="H15299" s="3">
        <f>stats__2[[#This Row],[TP]]/(stats__2[[#This Row],[TP]]+stats__2[[#This Row],[FN]])</f>
        <v>0.9985037406483791</v>
      </c>
      <c r="I15299" s="3">
        <f>2*((stats__2[[#This Row],[P]]*stats__2[[#This Row],[R]])/(stats__2[[#This Row],[P]]+stats__2[[#This Row],[R]]))</f>
        <v>0.77252556434497388</v>
      </c>
      <c r="J15299" s="4">
        <f>stats__2[[#This Row],[DocID]]-stats__2[[#This Row],[GenDocID]]</f>
        <v>0</v>
      </c>
      <c r="K15299">
        <v>15298</v>
      </c>
      <c r="L15299">
        <v>2002</v>
      </c>
      <c r="M15299">
        <v>1176</v>
      </c>
      <c r="N15299">
        <v>2</v>
      </c>
      <c r="O15299">
        <v>3</v>
      </c>
    </row>
    <row r="15300" spans="1:15" x14ac:dyDescent="0.45">
      <c r="A15300">
        <v>15299</v>
      </c>
      <c r="B15300" s="1" t="s">
        <v>5889</v>
      </c>
      <c r="C15300">
        <v>247</v>
      </c>
      <c r="D15300">
        <v>1</v>
      </c>
      <c r="E15300" s="1" t="s">
        <v>16287</v>
      </c>
      <c r="F15300" s="2">
        <f>(stats__2[[#This Row],[TP]]+stats__2[[#This Row],[TN]])/(stats__2[[#This Row],[TP]]+stats__2[[#This Row],[FP]]+stats__2[[#This Row],[TN]]+stats__2[[#This Row],[FN]])</f>
        <v>0.62605435801312093</v>
      </c>
      <c r="G15300" s="3">
        <f>stats__2[[#This Row],[TP]]/(stats__2[[#This Row],[TP]]+stats__2[[#This Row],[FP]])</f>
        <v>0.62640801001251567</v>
      </c>
      <c r="H15300" s="3">
        <f>stats__2[[#This Row],[TP]]/(stats__2[[#This Row],[TP]]+stats__2[[#This Row],[FN]])</f>
        <v>0.9985037406483791</v>
      </c>
      <c r="I15300" s="3">
        <f>2*((stats__2[[#This Row],[P]]*stats__2[[#This Row],[R]])/(stats__2[[#This Row],[P]]+stats__2[[#This Row],[R]]))</f>
        <v>0.7698519515477793</v>
      </c>
      <c r="J15300" s="4">
        <f>stats__2[[#This Row],[DocID]]-stats__2[[#This Row],[GenDocID]]</f>
        <v>0</v>
      </c>
      <c r="K15300">
        <v>15299</v>
      </c>
      <c r="L15300">
        <v>2002</v>
      </c>
      <c r="M15300">
        <v>1194</v>
      </c>
      <c r="N15300">
        <v>2</v>
      </c>
      <c r="O15300">
        <v>3</v>
      </c>
    </row>
    <row r="15301" spans="1:15" x14ac:dyDescent="0.45">
      <c r="A15301">
        <v>15300</v>
      </c>
      <c r="B15301" s="1" t="s">
        <v>5892</v>
      </c>
      <c r="C15301">
        <v>247</v>
      </c>
      <c r="D15301">
        <v>1</v>
      </c>
      <c r="E15301" s="1" t="s">
        <v>16287</v>
      </c>
      <c r="F15301" s="2">
        <f>(stats__2[[#This Row],[TP]]+stats__2[[#This Row],[TN]])/(stats__2[[#This Row],[TP]]+stats__2[[#This Row],[FP]]+stats__2[[#This Row],[TN]]+stats__2[[#This Row],[FN]])</f>
        <v>0.62852664576802508</v>
      </c>
      <c r="G15301" s="3">
        <f>stats__2[[#This Row],[TP]]/(stats__2[[#This Row],[TP]]+stats__2[[#This Row],[FP]])</f>
        <v>0.62888540031397178</v>
      </c>
      <c r="H15301" s="3">
        <f>stats__2[[#This Row],[TP]]/(stats__2[[#This Row],[TP]]+stats__2[[#This Row],[FN]])</f>
        <v>0.99850448654037882</v>
      </c>
      <c r="I15301" s="3">
        <f>2*((stats__2[[#This Row],[P]]*stats__2[[#This Row],[R]])/(stats__2[[#This Row],[P]]+stats__2[[#This Row],[R]]))</f>
        <v>0.77172028510884227</v>
      </c>
      <c r="J15301" s="4">
        <f>stats__2[[#This Row],[DocID]]-stats__2[[#This Row],[GenDocID]]</f>
        <v>0</v>
      </c>
      <c r="K15301">
        <v>15300</v>
      </c>
      <c r="L15301">
        <v>2003</v>
      </c>
      <c r="M15301">
        <v>1182</v>
      </c>
      <c r="N15301">
        <v>2</v>
      </c>
      <c r="O15301">
        <v>3</v>
      </c>
    </row>
    <row r="15302" spans="1:15" x14ac:dyDescent="0.45">
      <c r="A15302">
        <v>15301</v>
      </c>
      <c r="B15302" s="1" t="s">
        <v>5893</v>
      </c>
      <c r="C15302">
        <v>247</v>
      </c>
      <c r="D15302">
        <v>1</v>
      </c>
      <c r="E15302" s="1" t="s">
        <v>16287</v>
      </c>
      <c r="F15302" s="2">
        <f>(stats__2[[#This Row],[TP]]+stats__2[[#This Row],[TN]])/(stats__2[[#This Row],[TP]]+stats__2[[#This Row],[FP]]+stats__2[[#This Row],[TN]]+stats__2[[#This Row],[FN]])</f>
        <v>0.62496099843993758</v>
      </c>
      <c r="G15302" s="3">
        <f>stats__2[[#This Row],[TP]]/(stats__2[[#This Row],[TP]]+stats__2[[#This Row],[FP]])</f>
        <v>0.62531250000000005</v>
      </c>
      <c r="H15302" s="3">
        <f>stats__2[[#This Row],[TP]]/(stats__2[[#This Row],[TP]]+stats__2[[#This Row],[FN]])</f>
        <v>0.99850299401197606</v>
      </c>
      <c r="I15302" s="3">
        <f>2*((stats__2[[#This Row],[P]]*stats__2[[#This Row],[R]])/(stats__2[[#This Row],[P]]+stats__2[[#This Row],[R]]))</f>
        <v>0.76902382782475021</v>
      </c>
      <c r="J15302" s="4">
        <f>stats__2[[#This Row],[DocID]]-stats__2[[#This Row],[GenDocID]]</f>
        <v>0</v>
      </c>
      <c r="K15302">
        <v>15301</v>
      </c>
      <c r="L15302">
        <v>2001</v>
      </c>
      <c r="M15302">
        <v>1199</v>
      </c>
      <c r="N15302">
        <v>2</v>
      </c>
      <c r="O15302">
        <v>3</v>
      </c>
    </row>
    <row r="15303" spans="1:15" x14ac:dyDescent="0.45">
      <c r="A15303">
        <v>15302</v>
      </c>
      <c r="B15303" s="1" t="s">
        <v>5894</v>
      </c>
      <c r="C15303">
        <v>247</v>
      </c>
      <c r="D15303">
        <v>1</v>
      </c>
      <c r="E15303" s="1" t="s">
        <v>16287</v>
      </c>
      <c r="F15303" s="2">
        <f>(stats__2[[#This Row],[TP]]+stats__2[[#This Row],[TN]])/(stats__2[[#This Row],[TP]]+stats__2[[#This Row],[FP]]+stats__2[[#This Row],[TN]]+stats__2[[#This Row],[FN]])</f>
        <v>0.62750626566416046</v>
      </c>
      <c r="G15303" s="3">
        <f>stats__2[[#This Row],[TP]]/(stats__2[[#This Row],[TP]]+stats__2[[#This Row],[FP]])</f>
        <v>0.62786319422654535</v>
      </c>
      <c r="H15303" s="3">
        <f>stats__2[[#This Row],[TP]]/(stats__2[[#This Row],[TP]]+stats__2[[#This Row],[FN]])</f>
        <v>0.99850299401197606</v>
      </c>
      <c r="I15303" s="3">
        <f>2*((stats__2[[#This Row],[P]]*stats__2[[#This Row],[R]])/(stats__2[[#This Row],[P]]+stats__2[[#This Row],[R]]))</f>
        <v>0.77094972067039103</v>
      </c>
      <c r="J15303" s="4">
        <f>stats__2[[#This Row],[DocID]]-stats__2[[#This Row],[GenDocID]]</f>
        <v>0</v>
      </c>
      <c r="K15303">
        <v>15302</v>
      </c>
      <c r="L15303">
        <v>2001</v>
      </c>
      <c r="M15303">
        <v>1186</v>
      </c>
      <c r="N15303">
        <v>2</v>
      </c>
      <c r="O15303">
        <v>3</v>
      </c>
    </row>
    <row r="15304" spans="1:15" x14ac:dyDescent="0.45">
      <c r="A15304">
        <v>15303</v>
      </c>
      <c r="B15304" s="1" t="s">
        <v>5895</v>
      </c>
      <c r="C15304">
        <v>247</v>
      </c>
      <c r="D15304">
        <v>1</v>
      </c>
      <c r="E15304" s="1" t="s">
        <v>16287</v>
      </c>
      <c r="F15304" s="2">
        <f>(stats__2[[#This Row],[TP]]+stats__2[[#This Row],[TN]])/(stats__2[[#This Row],[TP]]+stats__2[[#This Row],[FP]]+stats__2[[#This Row],[TN]]+stats__2[[#This Row],[FN]])</f>
        <v>0.62706579357655134</v>
      </c>
      <c r="G15304" s="3">
        <f>stats__2[[#This Row],[TP]]/(stats__2[[#This Row],[TP]]+stats__2[[#This Row],[FP]])</f>
        <v>0.627420362273579</v>
      </c>
      <c r="H15304" s="3">
        <f>stats__2[[#This Row],[TP]]/(stats__2[[#This Row],[TP]]+stats__2[[#This Row],[FN]])</f>
        <v>0.99850894632206755</v>
      </c>
      <c r="I15304" s="3">
        <f>2*((stats__2[[#This Row],[P]]*stats__2[[#This Row],[R]])/(stats__2[[#This Row],[P]]+stats__2[[#This Row],[R]]))</f>
        <v>0.77061756808592252</v>
      </c>
      <c r="J15304" s="4">
        <f>stats__2[[#This Row],[DocID]]-stats__2[[#This Row],[GenDocID]]</f>
        <v>0</v>
      </c>
      <c r="K15304">
        <v>15303</v>
      </c>
      <c r="L15304">
        <v>2009</v>
      </c>
      <c r="M15304">
        <v>1193</v>
      </c>
      <c r="N15304">
        <v>2</v>
      </c>
      <c r="O15304">
        <v>3</v>
      </c>
    </row>
    <row r="15305" spans="1:15" x14ac:dyDescent="0.45">
      <c r="A15305">
        <v>15304</v>
      </c>
      <c r="B15305" s="1" t="s">
        <v>5896</v>
      </c>
      <c r="C15305">
        <v>247</v>
      </c>
      <c r="D15305">
        <v>1</v>
      </c>
      <c r="E15305" s="1" t="s">
        <v>16287</v>
      </c>
      <c r="F15305" s="2">
        <f>(stats__2[[#This Row],[TP]]+stats__2[[#This Row],[TN]])/(stats__2[[#This Row],[TP]]+stats__2[[#This Row],[FP]]+stats__2[[#This Row],[TN]]+stats__2[[#This Row],[FN]])</f>
        <v>0.62503883193538368</v>
      </c>
      <c r="G15305" s="3">
        <f>stats__2[[#This Row],[TP]]/(stats__2[[#This Row],[TP]]+stats__2[[#This Row],[FP]])</f>
        <v>0.62538892345986308</v>
      </c>
      <c r="H15305" s="3">
        <f>stats__2[[#This Row],[TP]]/(stats__2[[#This Row],[TP]]+stats__2[[#This Row],[FN]])</f>
        <v>0.99850968703427723</v>
      </c>
      <c r="I15305" s="3">
        <f>2*((stats__2[[#This Row],[P]]*stats__2[[#This Row],[R]])/(stats__2[[#This Row],[P]]+stats__2[[#This Row],[R]]))</f>
        <v>0.76908360436196666</v>
      </c>
      <c r="J15305" s="4">
        <f>stats__2[[#This Row],[DocID]]-stats__2[[#This Row],[GenDocID]]</f>
        <v>0</v>
      </c>
      <c r="K15305">
        <v>15304</v>
      </c>
      <c r="L15305">
        <v>2010</v>
      </c>
      <c r="M15305">
        <v>1204</v>
      </c>
      <c r="N15305">
        <v>2</v>
      </c>
      <c r="O15305">
        <v>3</v>
      </c>
    </row>
    <row r="15306" spans="1:15" x14ac:dyDescent="0.45">
      <c r="A15306">
        <v>15305</v>
      </c>
      <c r="B15306" s="1" t="s">
        <v>5897</v>
      </c>
      <c r="C15306">
        <v>247</v>
      </c>
      <c r="D15306">
        <v>1</v>
      </c>
      <c r="E15306" s="1" t="s">
        <v>16287</v>
      </c>
      <c r="F15306" s="2">
        <f>(stats__2[[#This Row],[TP]]+stats__2[[#This Row],[TN]])/(stats__2[[#This Row],[TP]]+stats__2[[#This Row],[FP]]+stats__2[[#This Row],[TN]]+stats__2[[#This Row],[FN]])</f>
        <v>0.6281769689363037</v>
      </c>
      <c r="G15306" s="3">
        <f>stats__2[[#This Row],[TP]]/(stats__2[[#This Row],[TP]]+stats__2[[#This Row],[FP]])</f>
        <v>0.62853551225644244</v>
      </c>
      <c r="H15306" s="3">
        <f>stats__2[[#This Row],[TP]]/(stats__2[[#This Row],[TP]]+stats__2[[#This Row],[FN]])</f>
        <v>0.99850224663005493</v>
      </c>
      <c r="I15306" s="3">
        <f>2*((stats__2[[#This Row],[P]]*stats__2[[#This Row],[R]])/(stats__2[[#This Row],[P]]+stats__2[[#This Row],[R]]))</f>
        <v>0.77145612343297987</v>
      </c>
      <c r="J15306" s="4">
        <f>stats__2[[#This Row],[DocID]]-stats__2[[#This Row],[GenDocID]]</f>
        <v>0</v>
      </c>
      <c r="K15306">
        <v>15305</v>
      </c>
      <c r="L15306">
        <v>2000</v>
      </c>
      <c r="M15306">
        <v>1182</v>
      </c>
      <c r="N15306">
        <v>2</v>
      </c>
      <c r="O15306">
        <v>3</v>
      </c>
    </row>
    <row r="15307" spans="1:15" x14ac:dyDescent="0.45">
      <c r="A15307">
        <v>15306</v>
      </c>
      <c r="B15307" s="1" t="s">
        <v>5898</v>
      </c>
      <c r="C15307">
        <v>247</v>
      </c>
      <c r="D15307">
        <v>1</v>
      </c>
      <c r="E15307" s="1" t="s">
        <v>16287</v>
      </c>
      <c r="F15307" s="2">
        <f>(stats__2[[#This Row],[TP]]+stats__2[[#This Row],[TN]])/(stats__2[[#This Row],[TP]]+stats__2[[#This Row],[FP]]+stats__2[[#This Row],[TN]]+stats__2[[#This Row],[FN]])</f>
        <v>0.63096397273612459</v>
      </c>
      <c r="G15307" s="3">
        <f>stats__2[[#This Row],[TP]]/(stats__2[[#This Row],[TP]]+stats__2[[#This Row],[FP]])</f>
        <v>0.63133940182054615</v>
      </c>
      <c r="H15307" s="3">
        <f>stats__2[[#This Row],[TP]]/(stats__2[[#This Row],[TP]]+stats__2[[#This Row],[FN]])</f>
        <v>0.99845758354755787</v>
      </c>
      <c r="I15307" s="3">
        <f>2*((stats__2[[#This Row],[P]]*stats__2[[#This Row],[R]])/(stats__2[[#This Row],[P]]+stats__2[[#This Row],[R]]))</f>
        <v>0.77355108544114715</v>
      </c>
      <c r="J15307" s="4">
        <f>stats__2[[#This Row],[DocID]]-stats__2[[#This Row],[GenDocID]]</f>
        <v>0</v>
      </c>
      <c r="K15307">
        <v>15306</v>
      </c>
      <c r="L15307">
        <v>1942</v>
      </c>
      <c r="M15307">
        <v>1134</v>
      </c>
      <c r="N15307">
        <v>2</v>
      </c>
      <c r="O15307">
        <v>3</v>
      </c>
    </row>
    <row r="15308" spans="1:15" x14ac:dyDescent="0.45">
      <c r="A15308">
        <v>15307</v>
      </c>
      <c r="B15308" s="1" t="s">
        <v>5899</v>
      </c>
      <c r="C15308">
        <v>247</v>
      </c>
      <c r="D15308">
        <v>1</v>
      </c>
      <c r="E15308" s="1" t="s">
        <v>16287</v>
      </c>
      <c r="F15308" s="2">
        <f>(stats__2[[#This Row],[TP]]+stats__2[[#This Row],[TN]])/(stats__2[[#This Row],[TP]]+stats__2[[#This Row],[FP]]+stats__2[[#This Row],[TN]]+stats__2[[#This Row],[FN]])</f>
        <v>0.63157894736842102</v>
      </c>
      <c r="G15308" s="3">
        <f>stats__2[[#This Row],[TP]]/(stats__2[[#This Row],[TP]]+stats__2[[#This Row],[FP]])</f>
        <v>0.63197278911564625</v>
      </c>
      <c r="H15308" s="3">
        <f>stats__2[[#This Row],[TP]]/(stats__2[[#This Row],[TP]]+stats__2[[#This Row],[FN]])</f>
        <v>0.99838796346050507</v>
      </c>
      <c r="I15308" s="3">
        <f>2*((stats__2[[#This Row],[P]]*stats__2[[#This Row],[R]])/(stats__2[[#This Row],[P]]+stats__2[[#This Row],[R]]))</f>
        <v>0.7740054155384295</v>
      </c>
      <c r="J15308" s="4">
        <f>stats__2[[#This Row],[DocID]]-stats__2[[#This Row],[GenDocID]]</f>
        <v>0</v>
      </c>
      <c r="K15308">
        <v>15307</v>
      </c>
      <c r="L15308">
        <v>1858</v>
      </c>
      <c r="M15308">
        <v>1082</v>
      </c>
      <c r="N15308">
        <v>2</v>
      </c>
      <c r="O15308">
        <v>3</v>
      </c>
    </row>
    <row r="15309" spans="1:15" x14ac:dyDescent="0.45">
      <c r="A15309">
        <v>15308</v>
      </c>
      <c r="B15309" s="1" t="s">
        <v>5900</v>
      </c>
      <c r="C15309">
        <v>247</v>
      </c>
      <c r="D15309">
        <v>1</v>
      </c>
      <c r="E15309" s="1" t="s">
        <v>16287</v>
      </c>
      <c r="F15309" s="2">
        <f>(stats__2[[#This Row],[TP]]+stats__2[[#This Row],[TN]])/(stats__2[[#This Row],[TP]]+stats__2[[#This Row],[FP]]+stats__2[[#This Row],[TN]]+stats__2[[#This Row],[FN]])</f>
        <v>0.63337547408343864</v>
      </c>
      <c r="G15309" s="3">
        <f>stats__2[[#This Row],[TP]]/(stats__2[[#This Row],[TP]]+stats__2[[#This Row],[FP]])</f>
        <v>0.63374485596707819</v>
      </c>
      <c r="H15309" s="3">
        <f>stats__2[[#This Row],[TP]]/(stats__2[[#This Row],[TP]]+stats__2[[#This Row],[FN]])</f>
        <v>0.9985037406483791</v>
      </c>
      <c r="I15309" s="3">
        <f>2*((stats__2[[#This Row],[P]]*stats__2[[#This Row],[R]])/(stats__2[[#This Row],[P]]+stats__2[[#This Row],[R]]))</f>
        <v>0.77536793183578634</v>
      </c>
      <c r="J15309" s="4">
        <f>stats__2[[#This Row],[DocID]]-stats__2[[#This Row],[GenDocID]]</f>
        <v>0</v>
      </c>
      <c r="K15309">
        <v>15308</v>
      </c>
      <c r="L15309">
        <v>2002</v>
      </c>
      <c r="M15309">
        <v>1157</v>
      </c>
      <c r="N15309">
        <v>2</v>
      </c>
      <c r="O15309">
        <v>3</v>
      </c>
    </row>
    <row r="15310" spans="1:15" x14ac:dyDescent="0.45">
      <c r="A15310">
        <v>15309</v>
      </c>
      <c r="B15310" s="1" t="s">
        <v>5901</v>
      </c>
      <c r="C15310">
        <v>247</v>
      </c>
      <c r="D15310">
        <v>1</v>
      </c>
      <c r="E15310" s="1" t="s">
        <v>16287</v>
      </c>
      <c r="F15310" s="2">
        <f>(stats__2[[#This Row],[TP]]+stats__2[[#This Row],[TN]])/(stats__2[[#This Row],[TP]]+stats__2[[#This Row],[FP]]+stats__2[[#This Row],[TN]]+stats__2[[#This Row],[FN]])</f>
        <v>0.62461155997513984</v>
      </c>
      <c r="G15310" s="3">
        <f>stats__2[[#This Row],[TP]]/(stats__2[[#This Row],[TP]]+stats__2[[#This Row],[FP]])</f>
        <v>0.62496109554933088</v>
      </c>
      <c r="H15310" s="3">
        <f>stats__2[[#This Row],[TP]]/(stats__2[[#This Row],[TP]]+stats__2[[#This Row],[FN]])</f>
        <v>0.99850820487319747</v>
      </c>
      <c r="I15310" s="3">
        <f>2*((stats__2[[#This Row],[P]]*stats__2[[#This Row],[R]])/(stats__2[[#This Row],[P]]+stats__2[[#This Row],[R]]))</f>
        <v>0.7687595712098011</v>
      </c>
      <c r="J15310" s="4">
        <f>stats__2[[#This Row],[DocID]]-stats__2[[#This Row],[GenDocID]]</f>
        <v>0</v>
      </c>
      <c r="K15310">
        <v>15309</v>
      </c>
      <c r="L15310">
        <v>2008</v>
      </c>
      <c r="M15310">
        <v>1205</v>
      </c>
      <c r="N15310">
        <v>2</v>
      </c>
      <c r="O15310">
        <v>3</v>
      </c>
    </row>
    <row r="15311" spans="1:15" x14ac:dyDescent="0.45">
      <c r="A15311">
        <v>15310</v>
      </c>
      <c r="B15311" s="1" t="s">
        <v>5903</v>
      </c>
      <c r="C15311">
        <v>247</v>
      </c>
      <c r="D15311">
        <v>1</v>
      </c>
      <c r="E15311" s="1" t="s">
        <v>16287</v>
      </c>
      <c r="F15311" s="2">
        <f>(stats__2[[#This Row],[TP]]+stats__2[[#This Row],[TN]])/(stats__2[[#This Row],[TP]]+stats__2[[#This Row],[FP]]+stats__2[[#This Row],[TN]]+stats__2[[#This Row],[FN]])</f>
        <v>0.62723004694835682</v>
      </c>
      <c r="G15311" s="3">
        <f>stats__2[[#This Row],[TP]]/(stats__2[[#This Row],[TP]]+stats__2[[#This Row],[FP]])</f>
        <v>0.62758620689655176</v>
      </c>
      <c r="H15311" s="3">
        <f>stats__2[[#This Row],[TP]]/(stats__2[[#This Row],[TP]]+stats__2[[#This Row],[FN]])</f>
        <v>0.9985037406483791</v>
      </c>
      <c r="I15311" s="3">
        <f>2*((stats__2[[#This Row],[P]]*stats__2[[#This Row],[R]])/(stats__2[[#This Row],[P]]+stats__2[[#This Row],[R]]))</f>
        <v>0.77074109720885464</v>
      </c>
      <c r="J15311" s="4">
        <f>stats__2[[#This Row],[DocID]]-stats__2[[#This Row],[GenDocID]]</f>
        <v>0</v>
      </c>
      <c r="K15311">
        <v>15310</v>
      </c>
      <c r="L15311">
        <v>2002</v>
      </c>
      <c r="M15311">
        <v>1188</v>
      </c>
      <c r="N15311">
        <v>2</v>
      </c>
      <c r="O15311">
        <v>3</v>
      </c>
    </row>
    <row r="15312" spans="1:15" x14ac:dyDescent="0.45">
      <c r="A15312">
        <v>15311</v>
      </c>
      <c r="B15312" s="1" t="s">
        <v>5904</v>
      </c>
      <c r="C15312">
        <v>248</v>
      </c>
      <c r="D15312">
        <v>1</v>
      </c>
      <c r="E15312" s="1" t="s">
        <v>16287</v>
      </c>
      <c r="F15312" s="2">
        <f>(stats__2[[#This Row],[TP]]+stats__2[[#This Row],[TN]])/(stats__2[[#This Row],[TP]]+stats__2[[#This Row],[FP]]+stats__2[[#This Row],[TN]]+stats__2[[#This Row],[FN]])</f>
        <v>0.62554381603480425</v>
      </c>
      <c r="G15312" s="3">
        <f>stats__2[[#This Row],[TP]]/(stats__2[[#This Row],[TP]]+stats__2[[#This Row],[FP]])</f>
        <v>0.62589480236539063</v>
      </c>
      <c r="H15312" s="3">
        <f>stats__2[[#This Row],[TP]]/(stats__2[[#This Row],[TP]]+stats__2[[#This Row],[FN]])</f>
        <v>0.99851042701092352</v>
      </c>
      <c r="I15312" s="3">
        <f>2*((stats__2[[#This Row],[P]]*stats__2[[#This Row],[R]])/(stats__2[[#This Row],[P]]+stats__2[[#This Row],[R]]))</f>
        <v>0.76946623302085326</v>
      </c>
      <c r="J15312" s="4">
        <f>stats__2[[#This Row],[DocID]]-stats__2[[#This Row],[GenDocID]]</f>
        <v>0</v>
      </c>
      <c r="K15312">
        <v>15311</v>
      </c>
      <c r="L15312">
        <v>2011</v>
      </c>
      <c r="M15312">
        <v>1202</v>
      </c>
      <c r="N15312">
        <v>2</v>
      </c>
      <c r="O15312">
        <v>3</v>
      </c>
    </row>
    <row r="15313" spans="1:15" x14ac:dyDescent="0.45">
      <c r="A15313">
        <v>15312</v>
      </c>
      <c r="B15313" s="1" t="s">
        <v>5905</v>
      </c>
      <c r="C15313">
        <v>248</v>
      </c>
      <c r="D15313">
        <v>2</v>
      </c>
      <c r="E15313" s="1" t="s">
        <v>16287</v>
      </c>
      <c r="F15313" s="2">
        <f>(stats__2[[#This Row],[TP]]+stats__2[[#This Row],[TN]])/(stats__2[[#This Row],[TP]]+stats__2[[#This Row],[FP]]+stats__2[[#This Row],[TN]]+stats__2[[#This Row],[FN]])</f>
        <v>0.62483994878361071</v>
      </c>
      <c r="G15313" s="3">
        <f>stats__2[[#This Row],[TP]]/(stats__2[[#This Row],[TP]]+stats__2[[#This Row],[FP]])</f>
        <v>0.62520038473869832</v>
      </c>
      <c r="H15313" s="3">
        <f>stats__2[[#This Row],[TP]]/(stats__2[[#This Row],[TP]]+stats__2[[#This Row],[FN]])</f>
        <v>0.99846390168970811</v>
      </c>
      <c r="I15313" s="3">
        <f>2*((stats__2[[#This Row],[P]]*stats__2[[#This Row],[R]])/(stats__2[[#This Row],[P]]+stats__2[[#This Row],[R]]))</f>
        <v>0.76892744479495256</v>
      </c>
      <c r="J15313" s="4">
        <f>stats__2[[#This Row],[DocID]]-stats__2[[#This Row],[GenDocID]]</f>
        <v>0</v>
      </c>
      <c r="K15313">
        <v>15312</v>
      </c>
      <c r="L15313">
        <v>1950</v>
      </c>
      <c r="M15313">
        <v>1169</v>
      </c>
      <c r="N15313">
        <v>2</v>
      </c>
      <c r="O15313">
        <v>3</v>
      </c>
    </row>
    <row r="15314" spans="1:15" x14ac:dyDescent="0.45">
      <c r="A15314">
        <v>15313</v>
      </c>
      <c r="B15314" s="1" t="s">
        <v>5906</v>
      </c>
      <c r="C15314">
        <v>248</v>
      </c>
      <c r="D15314">
        <v>1</v>
      </c>
      <c r="E15314" s="1" t="s">
        <v>16287</v>
      </c>
      <c r="F15314" s="2">
        <f>(stats__2[[#This Row],[TP]]+stats__2[[#This Row],[TN]])/(stats__2[[#This Row],[TP]]+stats__2[[#This Row],[FP]]+stats__2[[#This Row],[TN]]+stats__2[[#This Row],[FN]])</f>
        <v>0.62644215777985657</v>
      </c>
      <c r="G15314" s="3">
        <f>stats__2[[#This Row],[TP]]/(stats__2[[#This Row],[TP]]+stats__2[[#This Row],[FP]])</f>
        <v>0.62679575265459087</v>
      </c>
      <c r="H15314" s="3">
        <f>stats__2[[#This Row],[TP]]/(stats__2[[#This Row],[TP]]+stats__2[[#This Row],[FN]])</f>
        <v>0.9985074626865672</v>
      </c>
      <c r="I15314" s="3">
        <f>2*((stats__2[[#This Row],[P]]*stats__2[[#This Row],[R]])/(stats__2[[#This Row],[P]]+stats__2[[#This Row],[R]]))</f>
        <v>0.77014581734458942</v>
      </c>
      <c r="J15314" s="4">
        <f>stats__2[[#This Row],[DocID]]-stats__2[[#This Row],[GenDocID]]</f>
        <v>0</v>
      </c>
      <c r="K15314">
        <v>15313</v>
      </c>
      <c r="L15314">
        <v>2007</v>
      </c>
      <c r="M15314">
        <v>1195</v>
      </c>
      <c r="N15314">
        <v>2</v>
      </c>
      <c r="O15314">
        <v>3</v>
      </c>
    </row>
    <row r="15315" spans="1:15" x14ac:dyDescent="0.45">
      <c r="A15315">
        <v>15314</v>
      </c>
      <c r="B15315" s="1" t="s">
        <v>5907</v>
      </c>
      <c r="C15315">
        <v>248</v>
      </c>
      <c r="D15315">
        <v>1</v>
      </c>
      <c r="E15315" s="1" t="s">
        <v>16287</v>
      </c>
      <c r="F15315" s="2">
        <f>(stats__2[[#This Row],[TP]]+stats__2[[#This Row],[TN]])/(stats__2[[#This Row],[TP]]+stats__2[[#This Row],[FP]]+stats__2[[#This Row],[TN]]+stats__2[[#This Row],[FN]])</f>
        <v>0.627783004076513</v>
      </c>
      <c r="G15315" s="3">
        <f>stats__2[[#This Row],[TP]]/(stats__2[[#This Row],[TP]]+stats__2[[#This Row],[FP]])</f>
        <v>0.62814070351758799</v>
      </c>
      <c r="H15315" s="3">
        <f>stats__2[[#This Row],[TP]]/(stats__2[[#This Row],[TP]]+stats__2[[#This Row],[FN]])</f>
        <v>0.99850224663005493</v>
      </c>
      <c r="I15315" s="3">
        <f>2*((stats__2[[#This Row],[P]]*stats__2[[#This Row],[R]])/(stats__2[[#This Row],[P]]+stats__2[[#This Row],[R]]))</f>
        <v>0.77115866589550808</v>
      </c>
      <c r="J15315" s="4">
        <f>stats__2[[#This Row],[DocID]]-stats__2[[#This Row],[GenDocID]]</f>
        <v>0</v>
      </c>
      <c r="K15315">
        <v>15314</v>
      </c>
      <c r="L15315">
        <v>2000</v>
      </c>
      <c r="M15315">
        <v>1184</v>
      </c>
      <c r="N15315">
        <v>2</v>
      </c>
      <c r="O15315">
        <v>3</v>
      </c>
    </row>
    <row r="15316" spans="1:15" x14ac:dyDescent="0.45">
      <c r="A15316">
        <v>15315</v>
      </c>
      <c r="B15316" s="1" t="s">
        <v>5908</v>
      </c>
      <c r="C15316">
        <v>248</v>
      </c>
      <c r="D15316">
        <v>1</v>
      </c>
      <c r="E15316" s="1" t="s">
        <v>16287</v>
      </c>
      <c r="F15316" s="2">
        <f>(stats__2[[#This Row],[TP]]+stats__2[[#This Row],[TN]])/(stats__2[[#This Row],[TP]]+stats__2[[#This Row],[FP]]+stats__2[[#This Row],[TN]]+stats__2[[#This Row],[FN]])</f>
        <v>0.63089993706733793</v>
      </c>
      <c r="G15316" s="3">
        <f>stats__2[[#This Row],[TP]]/(stats__2[[#This Row],[TP]]+stats__2[[#This Row],[FP]])</f>
        <v>0.63126378821304763</v>
      </c>
      <c r="H15316" s="3">
        <f>stats__2[[#This Row],[TP]]/(stats__2[[#This Row],[TP]]+stats__2[[#This Row],[FN]])</f>
        <v>0.99850448654037882</v>
      </c>
      <c r="I15316" s="3">
        <f>2*((stats__2[[#This Row],[P]]*stats__2[[#This Row],[R]])/(stats__2[[#This Row],[P]]+stats__2[[#This Row],[R]]))</f>
        <v>0.77350839930488513</v>
      </c>
      <c r="J15316" s="4">
        <f>stats__2[[#This Row],[DocID]]-stats__2[[#This Row],[GenDocID]]</f>
        <v>0</v>
      </c>
      <c r="K15316">
        <v>15315</v>
      </c>
      <c r="L15316">
        <v>2003</v>
      </c>
      <c r="M15316">
        <v>1170</v>
      </c>
      <c r="N15316">
        <v>2</v>
      </c>
      <c r="O15316">
        <v>3</v>
      </c>
    </row>
    <row r="15317" spans="1:15" x14ac:dyDescent="0.45">
      <c r="A15317">
        <v>15316</v>
      </c>
      <c r="B15317" s="1" t="s">
        <v>5909</v>
      </c>
      <c r="C15317">
        <v>248</v>
      </c>
      <c r="D15317">
        <v>1</v>
      </c>
      <c r="E15317" s="1" t="s">
        <v>16287</v>
      </c>
      <c r="F15317" s="2">
        <f>(stats__2[[#This Row],[TP]]+stats__2[[#This Row],[TN]])/(stats__2[[#This Row],[TP]]+stats__2[[#This Row],[FP]]+stats__2[[#This Row],[TN]]+stats__2[[#This Row],[FN]])</f>
        <v>0.62597079838459146</v>
      </c>
      <c r="G15317" s="3">
        <f>stats__2[[#This Row],[TP]]/(stats__2[[#This Row],[TP]]+stats__2[[#This Row],[FP]])</f>
        <v>0.62632233976353457</v>
      </c>
      <c r="H15317" s="3">
        <f>stats__2[[#This Row],[TP]]/(stats__2[[#This Row],[TP]]+stats__2[[#This Row],[FN]])</f>
        <v>0.99851190476190477</v>
      </c>
      <c r="I15317" s="3">
        <f>2*((stats__2[[#This Row],[P]]*stats__2[[#This Row],[R]])/(stats__2[[#This Row],[P]]+stats__2[[#This Row],[R]]))</f>
        <v>0.76978967495219885</v>
      </c>
      <c r="J15317" s="4">
        <f>stats__2[[#This Row],[DocID]]-stats__2[[#This Row],[GenDocID]]</f>
        <v>0</v>
      </c>
      <c r="K15317">
        <v>15316</v>
      </c>
      <c r="L15317">
        <v>2013</v>
      </c>
      <c r="M15317">
        <v>1201</v>
      </c>
      <c r="N15317">
        <v>2</v>
      </c>
      <c r="O15317">
        <v>3</v>
      </c>
    </row>
    <row r="15318" spans="1:15" x14ac:dyDescent="0.45">
      <c r="A15318">
        <v>15317</v>
      </c>
      <c r="B15318" s="1" t="s">
        <v>5910</v>
      </c>
      <c r="C15318">
        <v>248</v>
      </c>
      <c r="D15318">
        <v>1</v>
      </c>
      <c r="E15318" s="1" t="s">
        <v>16287</v>
      </c>
      <c r="F15318" s="2">
        <f>(stats__2[[#This Row],[TP]]+stats__2[[#This Row],[TN]])/(stats__2[[#This Row],[TP]]+stats__2[[#This Row],[FP]]+stats__2[[#This Row],[TN]]+stats__2[[#This Row],[FN]])</f>
        <v>0.62934851359898802</v>
      </c>
      <c r="G15318" s="3">
        <f>stats__2[[#This Row],[TP]]/(stats__2[[#This Row],[TP]]+stats__2[[#This Row],[FP]])</f>
        <v>0.62971175166297122</v>
      </c>
      <c r="H15318" s="3">
        <f>stats__2[[#This Row],[TP]]/(stats__2[[#This Row],[TP]]+stats__2[[#This Row],[FN]])</f>
        <v>0.99849321948769465</v>
      </c>
      <c r="I15318" s="3">
        <f>2*((stats__2[[#This Row],[P]]*stats__2[[#This Row],[R]])/(stats__2[[#This Row],[P]]+stats__2[[#This Row],[R]]))</f>
        <v>0.77233877233877235</v>
      </c>
      <c r="J15318" s="4">
        <f>stats__2[[#This Row],[DocID]]-stats__2[[#This Row],[GenDocID]]</f>
        <v>0</v>
      </c>
      <c r="K15318">
        <v>15317</v>
      </c>
      <c r="L15318">
        <v>1988</v>
      </c>
      <c r="M15318">
        <v>1169</v>
      </c>
      <c r="N15318">
        <v>2</v>
      </c>
      <c r="O15318">
        <v>3</v>
      </c>
    </row>
    <row r="15319" spans="1:15" x14ac:dyDescent="0.45">
      <c r="A15319">
        <v>15318</v>
      </c>
      <c r="B15319" s="1" t="s">
        <v>5911</v>
      </c>
      <c r="C15319">
        <v>248</v>
      </c>
      <c r="D15319">
        <v>1</v>
      </c>
      <c r="E15319" s="1" t="s">
        <v>16287</v>
      </c>
      <c r="F15319" s="2">
        <f>(stats__2[[#This Row],[TP]]+stats__2[[#This Row],[TN]])/(stats__2[[#This Row],[TP]]+stats__2[[#This Row],[FP]]+stats__2[[#This Row],[TN]]+stats__2[[#This Row],[FN]])</f>
        <v>0.63252032520325208</v>
      </c>
      <c r="G15319" s="3">
        <f>stats__2[[#This Row],[TP]]/(stats__2[[#This Row],[TP]]+stats__2[[#This Row],[FP]])</f>
        <v>0.63289902280130295</v>
      </c>
      <c r="H15319" s="3">
        <f>stats__2[[#This Row],[TP]]/(stats__2[[#This Row],[TP]]+stats__2[[#This Row],[FN]])</f>
        <v>0.99845837615621791</v>
      </c>
      <c r="I15319" s="3">
        <f>2*((stats__2[[#This Row],[P]]*stats__2[[#This Row],[R]])/(stats__2[[#This Row],[P]]+stats__2[[#This Row],[R]]))</f>
        <v>0.77472089314194581</v>
      </c>
      <c r="J15319" s="4">
        <f>stats__2[[#This Row],[DocID]]-stats__2[[#This Row],[GenDocID]]</f>
        <v>0</v>
      </c>
      <c r="K15319">
        <v>15318</v>
      </c>
      <c r="L15319">
        <v>1943</v>
      </c>
      <c r="M15319">
        <v>1127</v>
      </c>
      <c r="N15319">
        <v>2</v>
      </c>
      <c r="O15319">
        <v>3</v>
      </c>
    </row>
    <row r="15320" spans="1:15" x14ac:dyDescent="0.45">
      <c r="A15320">
        <v>15319</v>
      </c>
      <c r="B15320" s="1" t="s">
        <v>5912</v>
      </c>
      <c r="C15320">
        <v>248</v>
      </c>
      <c r="D15320">
        <v>1</v>
      </c>
      <c r="E15320" s="1" t="s">
        <v>16287</v>
      </c>
      <c r="F15320" s="2">
        <f>(stats__2[[#This Row],[TP]]+stats__2[[#This Row],[TN]])/(stats__2[[#This Row],[TP]]+stats__2[[#This Row],[FP]]+stats__2[[#This Row],[TN]]+stats__2[[#This Row],[FN]])</f>
        <v>0.62892095357590971</v>
      </c>
      <c r="G15320" s="3">
        <f>stats__2[[#This Row],[TP]]/(stats__2[[#This Row],[TP]]+stats__2[[#This Row],[FP]])</f>
        <v>0.62928055293748042</v>
      </c>
      <c r="H15320" s="3">
        <f>stats__2[[#This Row],[TP]]/(stats__2[[#This Row],[TP]]+stats__2[[#This Row],[FN]])</f>
        <v>0.99850448654037882</v>
      </c>
      <c r="I15320" s="3">
        <f>2*((stats__2[[#This Row],[P]]*stats__2[[#This Row],[R]])/(stats__2[[#This Row],[P]]+stats__2[[#This Row],[R]]))</f>
        <v>0.77201772981306616</v>
      </c>
      <c r="J15320" s="4">
        <f>stats__2[[#This Row],[DocID]]-stats__2[[#This Row],[GenDocID]]</f>
        <v>0</v>
      </c>
      <c r="K15320">
        <v>15319</v>
      </c>
      <c r="L15320">
        <v>2003</v>
      </c>
      <c r="M15320">
        <v>1180</v>
      </c>
      <c r="N15320">
        <v>2</v>
      </c>
      <c r="O15320">
        <v>3</v>
      </c>
    </row>
    <row r="15321" spans="1:15" x14ac:dyDescent="0.45">
      <c r="A15321">
        <v>15320</v>
      </c>
      <c r="B15321" s="1" t="s">
        <v>5914</v>
      </c>
      <c r="C15321">
        <v>248</v>
      </c>
      <c r="D15321">
        <v>1</v>
      </c>
      <c r="E15321" s="1" t="s">
        <v>16287</v>
      </c>
      <c r="F15321" s="2">
        <f>(stats__2[[#This Row],[TP]]+stats__2[[#This Row],[TN]])/(stats__2[[#This Row],[TP]]+stats__2[[#This Row],[FP]]+stats__2[[#This Row],[TN]]+stats__2[[#This Row],[FN]])</f>
        <v>0.6300125313283208</v>
      </c>
      <c r="G15321" s="3">
        <f>stats__2[[#This Row],[TP]]/(stats__2[[#This Row],[TP]]+stats__2[[#This Row],[FP]])</f>
        <v>0.6303733919046125</v>
      </c>
      <c r="H15321" s="3">
        <f>stats__2[[#This Row],[TP]]/(stats__2[[#This Row],[TP]]+stats__2[[#This Row],[FN]])</f>
        <v>0.99850894632206755</v>
      </c>
      <c r="I15321" s="3">
        <f>2*((stats__2[[#This Row],[P]]*stats__2[[#This Row],[R]])/(stats__2[[#This Row],[P]]+stats__2[[#This Row],[R]]))</f>
        <v>0.77284093094825934</v>
      </c>
      <c r="J15321" s="4">
        <f>stats__2[[#This Row],[DocID]]-stats__2[[#This Row],[GenDocID]]</f>
        <v>0</v>
      </c>
      <c r="K15321">
        <v>15320</v>
      </c>
      <c r="L15321">
        <v>2009</v>
      </c>
      <c r="M15321">
        <v>1178</v>
      </c>
      <c r="N15321">
        <v>2</v>
      </c>
      <c r="O15321">
        <v>3</v>
      </c>
    </row>
    <row r="15322" spans="1:15" x14ac:dyDescent="0.45">
      <c r="A15322">
        <v>15321</v>
      </c>
      <c r="B15322" s="1" t="s">
        <v>5915</v>
      </c>
      <c r="C15322">
        <v>248</v>
      </c>
      <c r="D15322">
        <v>1</v>
      </c>
      <c r="E15322" s="1" t="s">
        <v>16287</v>
      </c>
      <c r="F15322" s="2">
        <f>(stats__2[[#This Row],[TP]]+stats__2[[#This Row],[TN]])/(stats__2[[#This Row],[TP]]+stats__2[[#This Row],[FP]]+stats__2[[#This Row],[TN]]+stats__2[[#This Row],[FN]])</f>
        <v>0.63670668953687826</v>
      </c>
      <c r="G15322" s="3">
        <f>stats__2[[#This Row],[TP]]/(stats__2[[#This Row],[TP]]+stats__2[[#This Row],[FP]])</f>
        <v>0.63711340206185563</v>
      </c>
      <c r="H15322" s="3">
        <f>stats__2[[#This Row],[TP]]/(stats__2[[#This Row],[TP]]+stats__2[[#This Row],[FN]])</f>
        <v>0.99838449111470118</v>
      </c>
      <c r="I15322" s="3">
        <f>2*((stats__2[[#This Row],[P]]*stats__2[[#This Row],[R]])/(stats__2[[#This Row],[P]]+stats__2[[#This Row],[R]]))</f>
        <v>0.77784770295783512</v>
      </c>
      <c r="J15322" s="4">
        <f>stats__2[[#This Row],[DocID]]-stats__2[[#This Row],[GenDocID]]</f>
        <v>0</v>
      </c>
      <c r="K15322">
        <v>15321</v>
      </c>
      <c r="L15322">
        <v>1854</v>
      </c>
      <c r="M15322">
        <v>1056</v>
      </c>
      <c r="N15322">
        <v>2</v>
      </c>
      <c r="O15322">
        <v>3</v>
      </c>
    </row>
    <row r="15323" spans="1:15" x14ac:dyDescent="0.45">
      <c r="A15323">
        <v>15322</v>
      </c>
      <c r="B15323" s="1" t="s">
        <v>5916</v>
      </c>
      <c r="C15323">
        <v>248</v>
      </c>
      <c r="D15323">
        <v>3</v>
      </c>
      <c r="E15323" s="1" t="s">
        <v>16287</v>
      </c>
      <c r="F15323" s="2">
        <f>(stats__2[[#This Row],[TP]]+stats__2[[#This Row],[TN]])/(stats__2[[#This Row],[TP]]+stats__2[[#This Row],[FP]]+stats__2[[#This Row],[TN]]+stats__2[[#This Row],[FN]])</f>
        <v>0.61655465157410683</v>
      </c>
      <c r="G15323" s="3">
        <f>stats__2[[#This Row],[TP]]/(stats__2[[#This Row],[TP]]+stats__2[[#This Row],[FP]])</f>
        <v>0.61693834160170091</v>
      </c>
      <c r="H15323" s="3">
        <f>stats__2[[#This Row],[TP]]/(stats__2[[#This Row],[TP]]+stats__2[[#This Row],[FN]])</f>
        <v>0.99827981651376152</v>
      </c>
      <c r="I15323" s="3">
        <f>2*((stats__2[[#This Row],[P]]*stats__2[[#This Row],[R]])/(stats__2[[#This Row],[P]]+stats__2[[#This Row],[R]]))</f>
        <v>0.76259307928164688</v>
      </c>
      <c r="J15323" s="4">
        <f>stats__2[[#This Row],[DocID]]-stats__2[[#This Row],[GenDocID]]</f>
        <v>0</v>
      </c>
      <c r="K15323">
        <v>15322</v>
      </c>
      <c r="L15323">
        <v>1741</v>
      </c>
      <c r="M15323">
        <v>1081</v>
      </c>
      <c r="N15323">
        <v>2</v>
      </c>
      <c r="O15323">
        <v>3</v>
      </c>
    </row>
    <row r="15324" spans="1:15" x14ac:dyDescent="0.45">
      <c r="A15324">
        <v>15323</v>
      </c>
      <c r="B15324" s="1" t="s">
        <v>5917</v>
      </c>
      <c r="C15324">
        <v>248</v>
      </c>
      <c r="D15324">
        <v>1</v>
      </c>
      <c r="E15324" s="1" t="s">
        <v>16287</v>
      </c>
      <c r="F15324" s="2">
        <f>(stats__2[[#This Row],[TP]]+stats__2[[#This Row],[TN]])/(stats__2[[#This Row],[TP]]+stats__2[[#This Row],[FP]]+stats__2[[#This Row],[TN]]+stats__2[[#This Row],[FN]])</f>
        <v>0.63070942662779395</v>
      </c>
      <c r="G15324" s="3">
        <f>stats__2[[#This Row],[TP]]/(stats__2[[#This Row],[TP]]+stats__2[[#This Row],[FP]])</f>
        <v>0.63108371187540557</v>
      </c>
      <c r="H15324" s="3">
        <f>stats__2[[#This Row],[TP]]/(stats__2[[#This Row],[TP]]+stats__2[[#This Row],[FN]])</f>
        <v>0.99845995893223816</v>
      </c>
      <c r="I15324" s="3">
        <f>2*((stats__2[[#This Row],[P]]*stats__2[[#This Row],[R]])/(stats__2[[#This Row],[P]]+stats__2[[#This Row],[R]]))</f>
        <v>0.77335984095427435</v>
      </c>
      <c r="J15324" s="4">
        <f>stats__2[[#This Row],[DocID]]-stats__2[[#This Row],[GenDocID]]</f>
        <v>0</v>
      </c>
      <c r="K15324">
        <v>15323</v>
      </c>
      <c r="L15324">
        <v>1945</v>
      </c>
      <c r="M15324">
        <v>1137</v>
      </c>
      <c r="N15324">
        <v>2</v>
      </c>
      <c r="O15324">
        <v>3</v>
      </c>
    </row>
    <row r="15325" spans="1:15" x14ac:dyDescent="0.45">
      <c r="A15325">
        <v>15324</v>
      </c>
      <c r="B15325" s="1" t="s">
        <v>5918</v>
      </c>
      <c r="C15325">
        <v>248</v>
      </c>
      <c r="D15325">
        <v>1</v>
      </c>
      <c r="E15325" s="1" t="s">
        <v>16287</v>
      </c>
      <c r="F15325" s="2">
        <f>(stats__2[[#This Row],[TP]]+stats__2[[#This Row],[TN]])/(stats__2[[#This Row],[TP]]+stats__2[[#This Row],[FP]]+stats__2[[#This Row],[TN]]+stats__2[[#This Row],[FN]])</f>
        <v>0.63432364096080907</v>
      </c>
      <c r="G15325" s="3">
        <f>stats__2[[#This Row],[TP]]/(stats__2[[#This Row],[TP]]+stats__2[[#This Row],[FP]])</f>
        <v>0.6346945235834125</v>
      </c>
      <c r="H15325" s="3">
        <f>stats__2[[#This Row],[TP]]/(stats__2[[#This Row],[TP]]+stats__2[[#This Row],[FN]])</f>
        <v>0.99850597609561753</v>
      </c>
      <c r="I15325" s="3">
        <f>2*((stats__2[[#This Row],[P]]*stats__2[[#This Row],[R]])/(stats__2[[#This Row],[P]]+stats__2[[#This Row],[R]]))</f>
        <v>0.77607896264757104</v>
      </c>
      <c r="J15325" s="4">
        <f>stats__2[[#This Row],[DocID]]-stats__2[[#This Row],[GenDocID]]</f>
        <v>0</v>
      </c>
      <c r="K15325">
        <v>15324</v>
      </c>
      <c r="L15325">
        <v>2005</v>
      </c>
      <c r="M15325">
        <v>1154</v>
      </c>
      <c r="N15325">
        <v>2</v>
      </c>
      <c r="O15325">
        <v>3</v>
      </c>
    </row>
    <row r="15326" spans="1:15" x14ac:dyDescent="0.45">
      <c r="A15326">
        <v>15325</v>
      </c>
      <c r="B15326" s="1" t="s">
        <v>5919</v>
      </c>
      <c r="C15326">
        <v>248</v>
      </c>
      <c r="D15326">
        <v>1</v>
      </c>
      <c r="E15326" s="1" t="s">
        <v>16287</v>
      </c>
      <c r="F15326" s="2">
        <f>(stats__2[[#This Row],[TP]]+stats__2[[#This Row],[TN]])/(stats__2[[#This Row],[TP]]+stats__2[[#This Row],[FP]]+stats__2[[#This Row],[TN]]+stats__2[[#This Row],[FN]])</f>
        <v>0.62659607598878853</v>
      </c>
      <c r="G15326" s="3">
        <f>stats__2[[#This Row],[TP]]/(stats__2[[#This Row],[TP]]+stats__2[[#This Row],[FP]])</f>
        <v>0.6269494697442296</v>
      </c>
      <c r="H15326" s="3">
        <f>stats__2[[#This Row],[TP]]/(stats__2[[#This Row],[TP]]+stats__2[[#This Row],[FN]])</f>
        <v>0.99850968703427723</v>
      </c>
      <c r="I15326" s="3">
        <f>2*((stats__2[[#This Row],[P]]*stats__2[[#This Row],[R]])/(stats__2[[#This Row],[P]]+stats__2[[#This Row],[R]]))</f>
        <v>0.77026250239509486</v>
      </c>
      <c r="J15326" s="4">
        <f>stats__2[[#This Row],[DocID]]-stats__2[[#This Row],[GenDocID]]</f>
        <v>0</v>
      </c>
      <c r="K15326">
        <v>15325</v>
      </c>
      <c r="L15326">
        <v>2010</v>
      </c>
      <c r="M15326">
        <v>1196</v>
      </c>
      <c r="N15326">
        <v>2</v>
      </c>
      <c r="O15326">
        <v>3</v>
      </c>
    </row>
    <row r="15327" spans="1:15" x14ac:dyDescent="0.45">
      <c r="A15327">
        <v>15326</v>
      </c>
      <c r="B15327" s="1" t="s">
        <v>5920</v>
      </c>
      <c r="C15327">
        <v>248</v>
      </c>
      <c r="D15327">
        <v>1</v>
      </c>
      <c r="E15327" s="1" t="s">
        <v>16287</v>
      </c>
      <c r="F15327" s="2">
        <f>(stats__2[[#This Row],[TP]]+stats__2[[#This Row],[TN]])/(stats__2[[#This Row],[TP]]+stats__2[[#This Row],[FP]]+stats__2[[#This Row],[TN]]+stats__2[[#This Row],[FN]])</f>
        <v>0.62449487099782408</v>
      </c>
      <c r="G15327" s="3">
        <f>stats__2[[#This Row],[TP]]/(stats__2[[#This Row],[TP]]+stats__2[[#This Row],[FP]])</f>
        <v>0.62484433374844339</v>
      </c>
      <c r="H15327" s="3">
        <f>stats__2[[#This Row],[TP]]/(stats__2[[#This Row],[TP]]+stats__2[[#This Row],[FN]])</f>
        <v>0.9985074626865672</v>
      </c>
      <c r="I15327" s="3">
        <f>2*((stats__2[[#This Row],[P]]*stats__2[[#This Row],[R]])/(stats__2[[#This Row],[P]]+stats__2[[#This Row],[R]]))</f>
        <v>0.76867100727690552</v>
      </c>
      <c r="J15327" s="4">
        <f>stats__2[[#This Row],[DocID]]-stats__2[[#This Row],[GenDocID]]</f>
        <v>0</v>
      </c>
      <c r="K15327">
        <v>15326</v>
      </c>
      <c r="L15327">
        <v>2007</v>
      </c>
      <c r="M15327">
        <v>1205</v>
      </c>
      <c r="N15327">
        <v>2</v>
      </c>
      <c r="O15327">
        <v>3</v>
      </c>
    </row>
    <row r="15328" spans="1:15" x14ac:dyDescent="0.45">
      <c r="A15328">
        <v>15327</v>
      </c>
      <c r="B15328" s="1" t="s">
        <v>5921</v>
      </c>
      <c r="C15328">
        <v>249</v>
      </c>
      <c r="D15328">
        <v>1</v>
      </c>
      <c r="E15328" s="1" t="s">
        <v>16287</v>
      </c>
      <c r="F15328" s="2">
        <f>(stats__2[[#This Row],[TP]]+stats__2[[#This Row],[TN]])/(stats__2[[#This Row],[TP]]+stats__2[[#This Row],[FP]]+stats__2[[#This Row],[TN]]+stats__2[[#This Row],[FN]])</f>
        <v>0.62999056900345807</v>
      </c>
      <c r="G15328" s="3">
        <f>stats__2[[#This Row],[TP]]/(stats__2[[#This Row],[TP]]+stats__2[[#This Row],[FP]])</f>
        <v>0.63035264483627207</v>
      </c>
      <c r="H15328" s="3">
        <f>stats__2[[#This Row],[TP]]/(stats__2[[#This Row],[TP]]+stats__2[[#This Row],[FN]])</f>
        <v>0.9985037406483791</v>
      </c>
      <c r="I15328" s="3">
        <f>2*((stats__2[[#This Row],[P]]*stats__2[[#This Row],[R]])/(stats__2[[#This Row],[P]]+stats__2[[#This Row],[R]]))</f>
        <v>0.772823779193206</v>
      </c>
      <c r="J15328" s="4">
        <f>stats__2[[#This Row],[DocID]]-stats__2[[#This Row],[GenDocID]]</f>
        <v>0</v>
      </c>
      <c r="K15328">
        <v>15327</v>
      </c>
      <c r="L15328">
        <v>2002</v>
      </c>
      <c r="M15328">
        <v>1174</v>
      </c>
      <c r="N15328">
        <v>2</v>
      </c>
      <c r="O15328">
        <v>3</v>
      </c>
    </row>
    <row r="15329" spans="1:15" x14ac:dyDescent="0.45">
      <c r="A15329">
        <v>15328</v>
      </c>
      <c r="B15329" s="1" t="s">
        <v>5922</v>
      </c>
      <c r="C15329">
        <v>249</v>
      </c>
      <c r="D15329">
        <v>1</v>
      </c>
      <c r="E15329" s="1" t="s">
        <v>16287</v>
      </c>
      <c r="F15329" s="2">
        <f>(stats__2[[#This Row],[TP]]+stats__2[[#This Row],[TN]])/(stats__2[[#This Row],[TP]]+stats__2[[#This Row],[FP]]+stats__2[[#This Row],[TN]]+stats__2[[#This Row],[FN]])</f>
        <v>0.62566178760510749</v>
      </c>
      <c r="G15329" s="3">
        <f>stats__2[[#This Row],[TP]]/(stats__2[[#This Row],[TP]]+stats__2[[#This Row],[FP]])</f>
        <v>0.62601372426699942</v>
      </c>
      <c r="H15329" s="3">
        <f>stats__2[[#This Row],[TP]]/(stats__2[[#This Row],[TP]]+stats__2[[#This Row],[FN]])</f>
        <v>0.9985074626865672</v>
      </c>
      <c r="I15329" s="3">
        <f>2*((stats__2[[#This Row],[P]]*stats__2[[#This Row],[R]])/(stats__2[[#This Row],[P]]+stats__2[[#This Row],[R]]))</f>
        <v>0.76955521472392641</v>
      </c>
      <c r="J15329" s="4">
        <f>stats__2[[#This Row],[DocID]]-stats__2[[#This Row],[GenDocID]]</f>
        <v>0</v>
      </c>
      <c r="K15329">
        <v>15328</v>
      </c>
      <c r="L15329">
        <v>2007</v>
      </c>
      <c r="M15329">
        <v>1199</v>
      </c>
      <c r="N15329">
        <v>2</v>
      </c>
      <c r="O15329">
        <v>3</v>
      </c>
    </row>
    <row r="15330" spans="1:15" x14ac:dyDescent="0.45">
      <c r="A15330">
        <v>15329</v>
      </c>
      <c r="B15330" s="1" t="s">
        <v>5923</v>
      </c>
      <c r="C15330">
        <v>249</v>
      </c>
      <c r="D15330">
        <v>1</v>
      </c>
      <c r="E15330" s="1" t="s">
        <v>16287</v>
      </c>
      <c r="F15330" s="2">
        <f>(stats__2[[#This Row],[TP]]+stats__2[[#This Row],[TN]])/(stats__2[[#This Row],[TP]]+stats__2[[#This Row],[FP]]+stats__2[[#This Row],[TN]]+stats__2[[#This Row],[FN]])</f>
        <v>0.6272613849033063</v>
      </c>
      <c r="G15330" s="3">
        <f>stats__2[[#This Row],[TP]]/(stats__2[[#This Row],[TP]]+stats__2[[#This Row],[FP]])</f>
        <v>0.62761636988441116</v>
      </c>
      <c r="H15330" s="3">
        <f>stats__2[[#This Row],[TP]]/(stats__2[[#This Row],[TP]]+stats__2[[#This Row],[FN]])</f>
        <v>0.99850894632206755</v>
      </c>
      <c r="I15330" s="3">
        <f>2*((stats__2[[#This Row],[P]]*stats__2[[#This Row],[R]])/(stats__2[[#This Row],[P]]+stats__2[[#This Row],[R]]))</f>
        <v>0.77076539420679069</v>
      </c>
      <c r="J15330" s="4">
        <f>stats__2[[#This Row],[DocID]]-stats__2[[#This Row],[GenDocID]]</f>
        <v>0</v>
      </c>
      <c r="K15330">
        <v>15329</v>
      </c>
      <c r="L15330">
        <v>2009</v>
      </c>
      <c r="M15330">
        <v>1192</v>
      </c>
      <c r="N15330">
        <v>2</v>
      </c>
      <c r="O15330">
        <v>3</v>
      </c>
    </row>
    <row r="15331" spans="1:15" x14ac:dyDescent="0.45">
      <c r="A15331">
        <v>15330</v>
      </c>
      <c r="B15331" s="1" t="s">
        <v>5925</v>
      </c>
      <c r="C15331">
        <v>249</v>
      </c>
      <c r="D15331">
        <v>1</v>
      </c>
      <c r="E15331" s="1" t="s">
        <v>16287</v>
      </c>
      <c r="F15331" s="2">
        <f>(stats__2[[#This Row],[TP]]+stats__2[[#This Row],[TN]])/(stats__2[[#This Row],[TP]]+stats__2[[#This Row],[FP]]+stats__2[[#This Row],[TN]]+stats__2[[#This Row],[FN]])</f>
        <v>0.62895643998746475</v>
      </c>
      <c r="G15331" s="3">
        <f>stats__2[[#This Row],[TP]]/(stats__2[[#This Row],[TP]]+stats__2[[#This Row],[FP]])</f>
        <v>0.62931575643440052</v>
      </c>
      <c r="H15331" s="3">
        <f>stats__2[[#This Row],[TP]]/(stats__2[[#This Row],[TP]]+stats__2[[#This Row],[FN]])</f>
        <v>0.99850597609561753</v>
      </c>
      <c r="I15331" s="3">
        <f>2*((stats__2[[#This Row],[P]]*stats__2[[#This Row],[R]])/(stats__2[[#This Row],[P]]+stats__2[[#This Row],[R]]))</f>
        <v>0.77204466692337315</v>
      </c>
      <c r="J15331" s="4">
        <f>stats__2[[#This Row],[DocID]]-stats__2[[#This Row],[GenDocID]]</f>
        <v>0</v>
      </c>
      <c r="K15331">
        <v>15330</v>
      </c>
      <c r="L15331">
        <v>2005</v>
      </c>
      <c r="M15331">
        <v>1181</v>
      </c>
      <c r="N15331">
        <v>2</v>
      </c>
      <c r="O15331">
        <v>3</v>
      </c>
    </row>
    <row r="15332" spans="1:15" x14ac:dyDescent="0.45">
      <c r="A15332">
        <v>15331</v>
      </c>
      <c r="B15332" s="1" t="s">
        <v>5926</v>
      </c>
      <c r="C15332">
        <v>249</v>
      </c>
      <c r="D15332">
        <v>1</v>
      </c>
      <c r="E15332" s="1" t="s">
        <v>16287</v>
      </c>
      <c r="F15332" s="2">
        <f>(stats__2[[#This Row],[TP]]+stats__2[[#This Row],[TN]])/(stats__2[[#This Row],[TP]]+stats__2[[#This Row],[FP]]+stats__2[[#This Row],[TN]]+stats__2[[#This Row],[FN]])</f>
        <v>0.62884012539184952</v>
      </c>
      <c r="G15332" s="3">
        <f>stats__2[[#This Row],[TP]]/(stats__2[[#This Row],[TP]]+stats__2[[#This Row],[FP]])</f>
        <v>0.62919937205651488</v>
      </c>
      <c r="H15332" s="3">
        <f>stats__2[[#This Row],[TP]]/(stats__2[[#This Row],[TP]]+stats__2[[#This Row],[FN]])</f>
        <v>0.99850523168908822</v>
      </c>
      <c r="I15332" s="3">
        <f>2*((stats__2[[#This Row],[P]]*stats__2[[#This Row],[R]])/(stats__2[[#This Row],[P]]+stats__2[[#This Row],[R]]))</f>
        <v>0.77195685670261938</v>
      </c>
      <c r="J15332" s="4">
        <f>stats__2[[#This Row],[DocID]]-stats__2[[#This Row],[GenDocID]]</f>
        <v>0</v>
      </c>
      <c r="K15332">
        <v>15331</v>
      </c>
      <c r="L15332">
        <v>2004</v>
      </c>
      <c r="M15332">
        <v>1181</v>
      </c>
      <c r="N15332">
        <v>2</v>
      </c>
      <c r="O15332">
        <v>3</v>
      </c>
    </row>
    <row r="15333" spans="1:15" x14ac:dyDescent="0.45">
      <c r="A15333">
        <v>15332</v>
      </c>
      <c r="B15333" s="1" t="s">
        <v>5927</v>
      </c>
      <c r="C15333">
        <v>249</v>
      </c>
      <c r="D15333">
        <v>1</v>
      </c>
      <c r="E15333" s="1" t="s">
        <v>16287</v>
      </c>
      <c r="F15333" s="2">
        <f>(stats__2[[#This Row],[TP]]+stats__2[[#This Row],[TN]])/(stats__2[[#This Row],[TP]]+stats__2[[#This Row],[FP]]+stats__2[[#This Row],[TN]]+stats__2[[#This Row],[FN]])</f>
        <v>0.63079835910381821</v>
      </c>
      <c r="G15333" s="3">
        <f>stats__2[[#This Row],[TP]]/(stats__2[[#This Row],[TP]]+stats__2[[#This Row],[FP]])</f>
        <v>0.63116308470290772</v>
      </c>
      <c r="H15333" s="3">
        <f>stats__2[[#This Row],[TP]]/(stats__2[[#This Row],[TP]]+stats__2[[#This Row],[FN]])</f>
        <v>0.99850000000000005</v>
      </c>
      <c r="I15333" s="3">
        <f>2*((stats__2[[#This Row],[P]]*stats__2[[#This Row],[R]])/(stats__2[[#This Row],[P]]+stats__2[[#This Row],[R]]))</f>
        <v>0.77343144848954304</v>
      </c>
      <c r="J15333" s="4">
        <f>stats__2[[#This Row],[DocID]]-stats__2[[#This Row],[GenDocID]]</f>
        <v>0</v>
      </c>
      <c r="K15333">
        <v>15332</v>
      </c>
      <c r="L15333">
        <v>1997</v>
      </c>
      <c r="M15333">
        <v>1167</v>
      </c>
      <c r="N15333">
        <v>2</v>
      </c>
      <c r="O15333">
        <v>3</v>
      </c>
    </row>
    <row r="15334" spans="1:15" x14ac:dyDescent="0.45">
      <c r="A15334">
        <v>15333</v>
      </c>
      <c r="B15334" s="1" t="s">
        <v>5928</v>
      </c>
      <c r="C15334">
        <v>249</v>
      </c>
      <c r="D15334">
        <v>1</v>
      </c>
      <c r="E15334" s="1" t="s">
        <v>16287</v>
      </c>
      <c r="F15334" s="2">
        <f>(stats__2[[#This Row],[TP]]+stats__2[[#This Row],[TN]])/(stats__2[[#This Row],[TP]]+stats__2[[#This Row],[FP]]+stats__2[[#This Row],[TN]]+stats__2[[#This Row],[FN]])</f>
        <v>0.6264044943820225</v>
      </c>
      <c r="G15334" s="3">
        <f>stats__2[[#This Row],[TP]]/(stats__2[[#This Row],[TP]]+stats__2[[#This Row],[FP]])</f>
        <v>0.62675836198812129</v>
      </c>
      <c r="H15334" s="3">
        <f>stats__2[[#This Row],[TP]]/(stats__2[[#This Row],[TP]]+stats__2[[#This Row],[FN]])</f>
        <v>0.99850597609561753</v>
      </c>
      <c r="I15334" s="3">
        <f>2*((stats__2[[#This Row],[P]]*stats__2[[#This Row],[R]])/(stats__2[[#This Row],[P]]+stats__2[[#This Row],[R]]))</f>
        <v>0.77011714999039749</v>
      </c>
      <c r="J15334" s="4">
        <f>stats__2[[#This Row],[DocID]]-stats__2[[#This Row],[GenDocID]]</f>
        <v>0</v>
      </c>
      <c r="K15334">
        <v>15333</v>
      </c>
      <c r="L15334">
        <v>2005</v>
      </c>
      <c r="M15334">
        <v>1194</v>
      </c>
      <c r="N15334">
        <v>2</v>
      </c>
      <c r="O15334">
        <v>3</v>
      </c>
    </row>
    <row r="15335" spans="1:15" x14ac:dyDescent="0.45">
      <c r="A15335">
        <v>15334</v>
      </c>
      <c r="B15335" s="1" t="s">
        <v>5929</v>
      </c>
      <c r="C15335">
        <v>249</v>
      </c>
      <c r="D15335">
        <v>1</v>
      </c>
      <c r="E15335" s="1" t="s">
        <v>16287</v>
      </c>
      <c r="F15335" s="2">
        <f>(stats__2[[#This Row],[TP]]+stats__2[[#This Row],[TN]])/(stats__2[[#This Row],[TP]]+stats__2[[#This Row],[FP]]+stats__2[[#This Row],[TN]]+stats__2[[#This Row],[FN]])</f>
        <v>0.62430080795525167</v>
      </c>
      <c r="G15335" s="3">
        <f>stats__2[[#This Row],[TP]]/(stats__2[[#This Row],[TP]]+stats__2[[#This Row],[FP]])</f>
        <v>0.62464985994397759</v>
      </c>
      <c r="H15335" s="3">
        <f>stats__2[[#This Row],[TP]]/(stats__2[[#This Row],[TP]]+stats__2[[#This Row],[FN]])</f>
        <v>0.9985074626865672</v>
      </c>
      <c r="I15335" s="3">
        <f>2*((stats__2[[#This Row],[P]]*stats__2[[#This Row],[R]])/(stats__2[[#This Row],[P]]+stats__2[[#This Row],[R]]))</f>
        <v>0.76852383687535897</v>
      </c>
      <c r="J15335" s="4">
        <f>stats__2[[#This Row],[DocID]]-stats__2[[#This Row],[GenDocID]]</f>
        <v>0</v>
      </c>
      <c r="K15335">
        <v>15334</v>
      </c>
      <c r="L15335">
        <v>2007</v>
      </c>
      <c r="M15335">
        <v>1206</v>
      </c>
      <c r="N15335">
        <v>2</v>
      </c>
      <c r="O15335">
        <v>3</v>
      </c>
    </row>
    <row r="15336" spans="1:15" x14ac:dyDescent="0.45">
      <c r="A15336">
        <v>15335</v>
      </c>
      <c r="B15336" s="1" t="s">
        <v>5930</v>
      </c>
      <c r="C15336">
        <v>249</v>
      </c>
      <c r="D15336">
        <v>1</v>
      </c>
      <c r="E15336" s="1" t="s">
        <v>16287</v>
      </c>
      <c r="F15336" s="2">
        <f>(stats__2[[#This Row],[TP]]+stats__2[[#This Row],[TN]])/(stats__2[[#This Row],[TP]]+stats__2[[#This Row],[FP]]+stats__2[[#This Row],[TN]]+stats__2[[#This Row],[FN]])</f>
        <v>0.62690750545001561</v>
      </c>
      <c r="G15336" s="3">
        <f>stats__2[[#This Row],[TP]]/(stats__2[[#This Row],[TP]]+stats__2[[#This Row],[FP]])</f>
        <v>0.6272613849033063</v>
      </c>
      <c r="H15336" s="3">
        <f>stats__2[[#This Row],[TP]]/(stats__2[[#This Row],[TP]]+stats__2[[#This Row],[FN]])</f>
        <v>0.99851042701092352</v>
      </c>
      <c r="I15336" s="3">
        <f>2*((stats__2[[#This Row],[P]]*stats__2[[#This Row],[R]])/(stats__2[[#This Row],[P]]+stats__2[[#This Row],[R]]))</f>
        <v>0.7704980842911876</v>
      </c>
      <c r="J15336" s="4">
        <f>stats__2[[#This Row],[DocID]]-stats__2[[#This Row],[GenDocID]]</f>
        <v>0</v>
      </c>
      <c r="K15336">
        <v>15335</v>
      </c>
      <c r="L15336">
        <v>2011</v>
      </c>
      <c r="M15336">
        <v>1195</v>
      </c>
      <c r="N15336">
        <v>2</v>
      </c>
      <c r="O15336">
        <v>3</v>
      </c>
    </row>
    <row r="15337" spans="1:15" x14ac:dyDescent="0.45">
      <c r="A15337">
        <v>15336</v>
      </c>
      <c r="B15337" s="1" t="s">
        <v>5931</v>
      </c>
      <c r="C15337">
        <v>249</v>
      </c>
      <c r="D15337">
        <v>1</v>
      </c>
      <c r="E15337" s="1" t="s">
        <v>16287</v>
      </c>
      <c r="F15337" s="2">
        <f>(stats__2[[#This Row],[TP]]+stats__2[[#This Row],[TN]])/(stats__2[[#This Row],[TP]]+stats__2[[#This Row],[FP]]+stats__2[[#This Row],[TN]]+stats__2[[#This Row],[FN]])</f>
        <v>0.62427372498386058</v>
      </c>
      <c r="G15337" s="3">
        <f>stats__2[[#This Row],[TP]]/(stats__2[[#This Row],[TP]]+stats__2[[#This Row],[FP]])</f>
        <v>0.62463627546071776</v>
      </c>
      <c r="H15337" s="3">
        <f>stats__2[[#This Row],[TP]]/(stats__2[[#This Row],[TP]]+stats__2[[#This Row],[FN]])</f>
        <v>0.99844961240310082</v>
      </c>
      <c r="I15337" s="3">
        <f>2*((stats__2[[#This Row],[P]]*stats__2[[#This Row],[R]])/(stats__2[[#This Row],[P]]+stats__2[[#This Row],[R]]))</f>
        <v>0.76849642004773266</v>
      </c>
      <c r="J15337" s="4">
        <f>stats__2[[#This Row],[DocID]]-stats__2[[#This Row],[GenDocID]]</f>
        <v>0</v>
      </c>
      <c r="K15337">
        <v>15336</v>
      </c>
      <c r="L15337">
        <v>1932</v>
      </c>
      <c r="M15337">
        <v>1161</v>
      </c>
      <c r="N15337">
        <v>2</v>
      </c>
      <c r="O15337">
        <v>3</v>
      </c>
    </row>
    <row r="15338" spans="1:15" x14ac:dyDescent="0.45">
      <c r="A15338">
        <v>15337</v>
      </c>
      <c r="B15338" s="1" t="s">
        <v>5932</v>
      </c>
      <c r="C15338">
        <v>249</v>
      </c>
      <c r="D15338">
        <v>1</v>
      </c>
      <c r="E15338" s="1" t="s">
        <v>16287</v>
      </c>
      <c r="F15338" s="2">
        <f>(stats__2[[#This Row],[TP]]+stats__2[[#This Row],[TN]])/(stats__2[[#This Row],[TP]]+stats__2[[#This Row],[FP]]+stats__2[[#This Row],[TN]]+stats__2[[#This Row],[FN]])</f>
        <v>0.62461059190031154</v>
      </c>
      <c r="G15338" s="3">
        <f>stats__2[[#This Row],[TP]]/(stats__2[[#This Row],[TP]]+stats__2[[#This Row],[FP]])</f>
        <v>0.62496099843993758</v>
      </c>
      <c r="H15338" s="3">
        <f>stats__2[[#This Row],[TP]]/(stats__2[[#This Row],[TP]]+stats__2[[#This Row],[FN]])</f>
        <v>0.99850448654037882</v>
      </c>
      <c r="I15338" s="3">
        <f>2*((stats__2[[#This Row],[P]]*stats__2[[#This Row],[R]])/(stats__2[[#This Row],[P]]+stats__2[[#This Row],[R]]))</f>
        <v>0.76875839570140092</v>
      </c>
      <c r="J15338" s="4">
        <f>stats__2[[#This Row],[DocID]]-stats__2[[#This Row],[GenDocID]]</f>
        <v>0</v>
      </c>
      <c r="K15338">
        <v>15337</v>
      </c>
      <c r="L15338">
        <v>2003</v>
      </c>
      <c r="M15338">
        <v>1202</v>
      </c>
      <c r="N15338">
        <v>2</v>
      </c>
      <c r="O15338">
        <v>3</v>
      </c>
    </row>
    <row r="15339" spans="1:15" x14ac:dyDescent="0.45">
      <c r="A15339">
        <v>15338</v>
      </c>
      <c r="B15339" s="1" t="s">
        <v>5933</v>
      </c>
      <c r="C15339">
        <v>249</v>
      </c>
      <c r="D15339">
        <v>2</v>
      </c>
      <c r="E15339" s="1" t="s">
        <v>16287</v>
      </c>
      <c r="F15339" s="2">
        <f>(stats__2[[#This Row],[TP]]+stats__2[[#This Row],[TN]])/(stats__2[[#This Row],[TP]]+stats__2[[#This Row],[FP]]+stats__2[[#This Row],[TN]]+stats__2[[#This Row],[FN]])</f>
        <v>0.62668759811616959</v>
      </c>
      <c r="G15339" s="3">
        <f>stats__2[[#This Row],[TP]]/(stats__2[[#This Row],[TP]]+stats__2[[#This Row],[FP]])</f>
        <v>0.62704402515723268</v>
      </c>
      <c r="H15339" s="3">
        <f>stats__2[[#This Row],[TP]]/(stats__2[[#This Row],[TP]]+stats__2[[#This Row],[FN]])</f>
        <v>0.99849774661992985</v>
      </c>
      <c r="I15339" s="3">
        <f>2*((stats__2[[#This Row],[P]]*stats__2[[#This Row],[R]])/(stats__2[[#This Row],[P]]+stats__2[[#This Row],[R]]))</f>
        <v>0.77033030712768003</v>
      </c>
      <c r="J15339" s="4">
        <f>stats__2[[#This Row],[DocID]]-stats__2[[#This Row],[GenDocID]]</f>
        <v>0</v>
      </c>
      <c r="K15339">
        <v>15338</v>
      </c>
      <c r="L15339">
        <v>1994</v>
      </c>
      <c r="M15339">
        <v>1186</v>
      </c>
      <c r="N15339">
        <v>2</v>
      </c>
      <c r="O15339">
        <v>3</v>
      </c>
    </row>
    <row r="15340" spans="1:15" x14ac:dyDescent="0.45">
      <c r="A15340">
        <v>15339</v>
      </c>
      <c r="B15340" s="1" t="s">
        <v>5934</v>
      </c>
      <c r="C15340">
        <v>249</v>
      </c>
      <c r="D15340">
        <v>1</v>
      </c>
      <c r="E15340" s="1" t="s">
        <v>16287</v>
      </c>
      <c r="F15340" s="2">
        <f>(stats__2[[#This Row],[TP]]+stats__2[[#This Row],[TN]])/(stats__2[[#This Row],[TP]]+stats__2[[#This Row],[FP]]+stats__2[[#This Row],[TN]]+stats__2[[#This Row],[FN]])</f>
        <v>0.6255054432348367</v>
      </c>
      <c r="G15340" s="3">
        <f>stats__2[[#This Row],[TP]]/(stats__2[[#This Row],[TP]]+stats__2[[#This Row],[FP]])</f>
        <v>0.62585669781931463</v>
      </c>
      <c r="H15340" s="3">
        <f>stats__2[[#This Row],[TP]]/(stats__2[[#This Row],[TP]]+stats__2[[#This Row],[FN]])</f>
        <v>0.99850894632206755</v>
      </c>
      <c r="I15340" s="3">
        <f>2*((stats__2[[#This Row],[P]]*stats__2[[#This Row],[R]])/(stats__2[[#This Row],[P]]+stats__2[[#This Row],[R]]))</f>
        <v>0.76943699731903492</v>
      </c>
      <c r="J15340" s="4">
        <f>stats__2[[#This Row],[DocID]]-stats__2[[#This Row],[GenDocID]]</f>
        <v>0</v>
      </c>
      <c r="K15340">
        <v>15339</v>
      </c>
      <c r="L15340">
        <v>2009</v>
      </c>
      <c r="M15340">
        <v>1201</v>
      </c>
      <c r="N15340">
        <v>2</v>
      </c>
      <c r="O15340">
        <v>3</v>
      </c>
    </row>
    <row r="15341" spans="1:15" x14ac:dyDescent="0.45">
      <c r="A15341">
        <v>15340</v>
      </c>
      <c r="B15341" s="1" t="s">
        <v>5936</v>
      </c>
      <c r="C15341">
        <v>250</v>
      </c>
      <c r="D15341">
        <v>5</v>
      </c>
      <c r="E15341" s="1" t="s">
        <v>16287</v>
      </c>
      <c r="F15341" s="2">
        <f>(stats__2[[#This Row],[TP]]+stats__2[[#This Row],[TN]])/(stats__2[[#This Row],[TP]]+stats__2[[#This Row],[FP]]+stats__2[[#This Row],[TN]]+stats__2[[#This Row],[FN]])</f>
        <v>0.5006779661016949</v>
      </c>
      <c r="G15341" s="3">
        <f>stats__2[[#This Row],[TP]]/(stats__2[[#This Row],[TP]]+stats__2[[#This Row],[FP]])</f>
        <v>0.50084889643463493</v>
      </c>
      <c r="H15341" s="3">
        <f>stats__2[[#This Row],[TP]]/(stats__2[[#This Row],[TP]]+stats__2[[#This Row],[FN]])</f>
        <v>0.99797023004059537</v>
      </c>
      <c r="I15341" s="3">
        <f>2*((stats__2[[#This Row],[P]]*stats__2[[#This Row],[R]])/(stats__2[[#This Row],[P]]+stats__2[[#This Row],[R]]))</f>
        <v>0.66696812118471616</v>
      </c>
      <c r="J15341" s="4">
        <f>stats__2[[#This Row],[DocID]]-stats__2[[#This Row],[GenDocID]]</f>
        <v>0</v>
      </c>
      <c r="K15341">
        <v>15340</v>
      </c>
      <c r="L15341">
        <v>1475</v>
      </c>
      <c r="M15341">
        <v>1470</v>
      </c>
      <c r="N15341">
        <v>2</v>
      </c>
      <c r="O15341">
        <v>3</v>
      </c>
    </row>
    <row r="15342" spans="1:15" x14ac:dyDescent="0.45">
      <c r="A15342">
        <v>15341</v>
      </c>
      <c r="B15342" s="1" t="s">
        <v>5937</v>
      </c>
      <c r="C15342">
        <v>250</v>
      </c>
      <c r="D15342">
        <v>1</v>
      </c>
      <c r="E15342" s="1" t="s">
        <v>16287</v>
      </c>
      <c r="F15342" s="2">
        <f>(stats__2[[#This Row],[TP]]+stats__2[[#This Row],[TN]])/(stats__2[[#This Row],[TP]]+stats__2[[#This Row],[FP]]+stats__2[[#This Row],[TN]]+stats__2[[#This Row],[FN]])</f>
        <v>0.62636676038737893</v>
      </c>
      <c r="G15342" s="3">
        <f>stats__2[[#This Row],[TP]]/(stats__2[[#This Row],[TP]]+stats__2[[#This Row],[FP]])</f>
        <v>0.62672090112640799</v>
      </c>
      <c r="H15342" s="3">
        <f>stats__2[[#This Row],[TP]]/(stats__2[[#This Row],[TP]]+stats__2[[#This Row],[FN]])</f>
        <v>0.99850448654037882</v>
      </c>
      <c r="I15342" s="3">
        <f>2*((stats__2[[#This Row],[P]]*stats__2[[#This Row],[R]])/(stats__2[[#This Row],[P]]+stats__2[[#This Row],[R]]))</f>
        <v>0.77008842752787376</v>
      </c>
      <c r="J15342" s="4">
        <f>stats__2[[#This Row],[DocID]]-stats__2[[#This Row],[GenDocID]]</f>
        <v>0</v>
      </c>
      <c r="K15342">
        <v>15341</v>
      </c>
      <c r="L15342">
        <v>2003</v>
      </c>
      <c r="M15342">
        <v>1193</v>
      </c>
      <c r="N15342">
        <v>2</v>
      </c>
      <c r="O15342">
        <v>3</v>
      </c>
    </row>
    <row r="15343" spans="1:15" x14ac:dyDescent="0.45">
      <c r="A15343">
        <v>15342</v>
      </c>
      <c r="B15343" s="1" t="s">
        <v>5938</v>
      </c>
      <c r="C15343">
        <v>250</v>
      </c>
      <c r="D15343">
        <v>1</v>
      </c>
      <c r="E15343" s="1" t="s">
        <v>16287</v>
      </c>
      <c r="F15343" s="2">
        <f>(stats__2[[#This Row],[TP]]+stats__2[[#This Row],[TN]])/(stats__2[[#This Row],[TP]]+stats__2[[#This Row],[FP]]+stats__2[[#This Row],[TN]]+stats__2[[#This Row],[FN]])</f>
        <v>0.62744458930899605</v>
      </c>
      <c r="G15343" s="3">
        <f>stats__2[[#This Row],[TP]]/(stats__2[[#This Row],[TP]]+stats__2[[#This Row],[FP]])</f>
        <v>0.62781586679725754</v>
      </c>
      <c r="H15343" s="3">
        <f>stats__2[[#This Row],[TP]]/(stats__2[[#This Row],[TP]]+stats__2[[#This Row],[FN]])</f>
        <v>0.99844236760124616</v>
      </c>
      <c r="I15343" s="3">
        <f>2*((stats__2[[#This Row],[P]]*stats__2[[#This Row],[R]])/(stats__2[[#This Row],[P]]+stats__2[[#This Row],[R]]))</f>
        <v>0.77089597113650021</v>
      </c>
      <c r="J15343" s="4">
        <f>stats__2[[#This Row],[DocID]]-stats__2[[#This Row],[GenDocID]]</f>
        <v>0</v>
      </c>
      <c r="K15343">
        <v>15342</v>
      </c>
      <c r="L15343">
        <v>1923</v>
      </c>
      <c r="M15343">
        <v>1140</v>
      </c>
      <c r="N15343">
        <v>2</v>
      </c>
      <c r="O15343">
        <v>3</v>
      </c>
    </row>
    <row r="15344" spans="1:15" x14ac:dyDescent="0.45">
      <c r="A15344">
        <v>15343</v>
      </c>
      <c r="B15344" s="1" t="s">
        <v>5939</v>
      </c>
      <c r="C15344">
        <v>250</v>
      </c>
      <c r="D15344">
        <v>1</v>
      </c>
      <c r="E15344" s="1" t="s">
        <v>16287</v>
      </c>
      <c r="F15344" s="2">
        <f>(stats__2[[#This Row],[TP]]+stats__2[[#This Row],[TN]])/(stats__2[[#This Row],[TP]]+stats__2[[#This Row],[FP]]+stats__2[[#This Row],[TN]]+stats__2[[#This Row],[FN]])</f>
        <v>0.6295133437990581</v>
      </c>
      <c r="G15344" s="3">
        <f>stats__2[[#This Row],[TP]]/(stats__2[[#This Row],[TP]]+stats__2[[#This Row],[FP]])</f>
        <v>0.62987421383647801</v>
      </c>
      <c r="H15344" s="3">
        <f>stats__2[[#This Row],[TP]]/(stats__2[[#This Row],[TP]]+stats__2[[#This Row],[FN]])</f>
        <v>0.99850448654037882</v>
      </c>
      <c r="I15344" s="3">
        <f>2*((stats__2[[#This Row],[P]]*stats__2[[#This Row],[R]])/(stats__2[[#This Row],[P]]+stats__2[[#This Row],[R]]))</f>
        <v>0.77246432703432322</v>
      </c>
      <c r="J15344" s="4">
        <f>stats__2[[#This Row],[DocID]]-stats__2[[#This Row],[GenDocID]]</f>
        <v>0</v>
      </c>
      <c r="K15344">
        <v>15343</v>
      </c>
      <c r="L15344">
        <v>2003</v>
      </c>
      <c r="M15344">
        <v>1177</v>
      </c>
      <c r="N15344">
        <v>2</v>
      </c>
      <c r="O15344">
        <v>3</v>
      </c>
    </row>
    <row r="15345" spans="1:15" x14ac:dyDescent="0.45">
      <c r="A15345">
        <v>15344</v>
      </c>
      <c r="B15345" s="1" t="s">
        <v>5940</v>
      </c>
      <c r="C15345">
        <v>250</v>
      </c>
      <c r="D15345">
        <v>1</v>
      </c>
      <c r="E15345" s="1" t="s">
        <v>16287</v>
      </c>
      <c r="F15345" s="2">
        <f>(stats__2[[#This Row],[TP]]+stats__2[[#This Row],[TN]])/(stats__2[[#This Row],[TP]]+stats__2[[#This Row],[FP]]+stats__2[[#This Row],[TN]]+stats__2[[#This Row],[FN]])</f>
        <v>0.63012295081967218</v>
      </c>
      <c r="G15345" s="3">
        <f>stats__2[[#This Row],[TP]]/(stats__2[[#This Row],[TP]]+stats__2[[#This Row],[FP]])</f>
        <v>0.63051659254190895</v>
      </c>
      <c r="H15345" s="3">
        <f>stats__2[[#This Row],[TP]]/(stats__2[[#This Row],[TP]]+stats__2[[#This Row],[FN]])</f>
        <v>0.99837486457204772</v>
      </c>
      <c r="I15345" s="3">
        <f>2*((stats__2[[#This Row],[P]]*stats__2[[#This Row],[R]])/(stats__2[[#This Row],[P]]+stats__2[[#This Row],[R]]))</f>
        <v>0.77290836653386441</v>
      </c>
      <c r="J15345" s="4">
        <f>stats__2[[#This Row],[DocID]]-stats__2[[#This Row],[GenDocID]]</f>
        <v>0</v>
      </c>
      <c r="K15345">
        <v>15344</v>
      </c>
      <c r="L15345">
        <v>1843</v>
      </c>
      <c r="M15345">
        <v>1080</v>
      </c>
      <c r="N15345">
        <v>2</v>
      </c>
      <c r="O15345">
        <v>3</v>
      </c>
    </row>
    <row r="15346" spans="1:15" x14ac:dyDescent="0.45">
      <c r="A15346">
        <v>15345</v>
      </c>
      <c r="B15346" s="1" t="s">
        <v>5941</v>
      </c>
      <c r="C15346">
        <v>250</v>
      </c>
      <c r="D15346">
        <v>1</v>
      </c>
      <c r="E15346" s="1" t="s">
        <v>16287</v>
      </c>
      <c r="F15346" s="2">
        <f>(stats__2[[#This Row],[TP]]+stats__2[[#This Row],[TN]])/(stats__2[[#This Row],[TP]]+stats__2[[#This Row],[FP]]+stats__2[[#This Row],[TN]]+stats__2[[#This Row],[FN]])</f>
        <v>0.62383322962041066</v>
      </c>
      <c r="G15346" s="3">
        <f>stats__2[[#This Row],[TP]]/(stats__2[[#This Row],[TP]]+stats__2[[#This Row],[FP]])</f>
        <v>0.62418198815830472</v>
      </c>
      <c r="H15346" s="3">
        <f>stats__2[[#This Row],[TP]]/(stats__2[[#This Row],[TP]]+stats__2[[#This Row],[FN]])</f>
        <v>0.99850448654037882</v>
      </c>
      <c r="I15346" s="3">
        <f>2*((stats__2[[#This Row],[P]]*stats__2[[#This Row],[R]])/(stats__2[[#This Row],[P]]+stats__2[[#This Row],[R]]))</f>
        <v>0.7681687440076701</v>
      </c>
      <c r="J15346" s="4">
        <f>stats__2[[#This Row],[DocID]]-stats__2[[#This Row],[GenDocID]]</f>
        <v>0</v>
      </c>
      <c r="K15346">
        <v>15345</v>
      </c>
      <c r="L15346">
        <v>2003</v>
      </c>
      <c r="M15346">
        <v>1206</v>
      </c>
      <c r="N15346">
        <v>2</v>
      </c>
      <c r="O15346">
        <v>3</v>
      </c>
    </row>
    <row r="15347" spans="1:15" x14ac:dyDescent="0.45">
      <c r="A15347">
        <v>15346</v>
      </c>
      <c r="B15347" s="1" t="s">
        <v>5942</v>
      </c>
      <c r="C15347">
        <v>250</v>
      </c>
      <c r="D15347">
        <v>1</v>
      </c>
      <c r="E15347" s="1" t="s">
        <v>16287</v>
      </c>
      <c r="F15347" s="2">
        <f>(stats__2[[#This Row],[TP]]+stats__2[[#This Row],[TN]])/(stats__2[[#This Row],[TP]]+stats__2[[#This Row],[FP]]+stats__2[[#This Row],[TN]]+stats__2[[#This Row],[FN]])</f>
        <v>0.62762292514876294</v>
      </c>
      <c r="G15347" s="3">
        <f>stats__2[[#This Row],[TP]]/(stats__2[[#This Row],[TP]]+stats__2[[#This Row],[FP]])</f>
        <v>0.62797992471769137</v>
      </c>
      <c r="H15347" s="3">
        <f>stats__2[[#This Row],[TP]]/(stats__2[[#This Row],[TP]]+stats__2[[#This Row],[FN]])</f>
        <v>0.9985037406483791</v>
      </c>
      <c r="I15347" s="3">
        <f>2*((stats__2[[#This Row],[P]]*stats__2[[#This Row],[R]])/(stats__2[[#This Row],[P]]+stats__2[[#This Row],[R]]))</f>
        <v>0.77103793568264978</v>
      </c>
      <c r="J15347" s="4">
        <f>stats__2[[#This Row],[DocID]]-stats__2[[#This Row],[GenDocID]]</f>
        <v>0</v>
      </c>
      <c r="K15347">
        <v>15346</v>
      </c>
      <c r="L15347">
        <v>2002</v>
      </c>
      <c r="M15347">
        <v>1186</v>
      </c>
      <c r="N15347">
        <v>2</v>
      </c>
      <c r="O15347">
        <v>3</v>
      </c>
    </row>
    <row r="15348" spans="1:15" x14ac:dyDescent="0.45">
      <c r="A15348">
        <v>15347</v>
      </c>
      <c r="B15348" s="1" t="s">
        <v>5943</v>
      </c>
      <c r="C15348">
        <v>250</v>
      </c>
      <c r="D15348">
        <v>1</v>
      </c>
      <c r="E15348" s="1" t="s">
        <v>16287</v>
      </c>
      <c r="F15348" s="2">
        <f>(stats__2[[#This Row],[TP]]+stats__2[[#This Row],[TN]])/(stats__2[[#This Row],[TP]]+stats__2[[#This Row],[FP]]+stats__2[[#This Row],[TN]]+stats__2[[#This Row],[FN]])</f>
        <v>0.62808112324492982</v>
      </c>
      <c r="G15348" s="3">
        <f>stats__2[[#This Row],[TP]]/(stats__2[[#This Row],[TP]]+stats__2[[#This Row],[FP]])</f>
        <v>0.62843749999999998</v>
      </c>
      <c r="H15348" s="3">
        <f>stats__2[[#This Row],[TP]]/(stats__2[[#This Row],[TP]]+stats__2[[#This Row],[FN]])</f>
        <v>0.99851042701092352</v>
      </c>
      <c r="I15348" s="3">
        <f>2*((stats__2[[#This Row],[P]]*stats__2[[#This Row],[R]])/(stats__2[[#This Row],[P]]+stats__2[[#This Row],[R]]))</f>
        <v>0.77138473341004976</v>
      </c>
      <c r="J15348" s="4">
        <f>stats__2[[#This Row],[DocID]]-stats__2[[#This Row],[GenDocID]]</f>
        <v>0</v>
      </c>
      <c r="K15348">
        <v>15347</v>
      </c>
      <c r="L15348">
        <v>2011</v>
      </c>
      <c r="M15348">
        <v>1189</v>
      </c>
      <c r="N15348">
        <v>2</v>
      </c>
      <c r="O15348">
        <v>3</v>
      </c>
    </row>
    <row r="15349" spans="1:15" x14ac:dyDescent="0.45">
      <c r="A15349">
        <v>15348</v>
      </c>
      <c r="B15349" s="1" t="s">
        <v>5944</v>
      </c>
      <c r="C15349">
        <v>250</v>
      </c>
      <c r="D15349">
        <v>1</v>
      </c>
      <c r="E15349" s="1" t="s">
        <v>16287</v>
      </c>
      <c r="F15349" s="2">
        <f>(stats__2[[#This Row],[TP]]+stats__2[[#This Row],[TN]])/(stats__2[[#This Row],[TP]]+stats__2[[#This Row],[FP]]+stats__2[[#This Row],[TN]]+stats__2[[#This Row],[FN]])</f>
        <v>0.6340385222608147</v>
      </c>
      <c r="G15349" s="3">
        <f>stats__2[[#This Row],[TP]]/(stats__2[[#This Row],[TP]]+stats__2[[#This Row],[FP]])</f>
        <v>0.63440860215053763</v>
      </c>
      <c r="H15349" s="3">
        <f>stats__2[[#This Row],[TP]]/(stats__2[[#This Row],[TP]]+stats__2[[#This Row],[FN]])</f>
        <v>0.99850671976107519</v>
      </c>
      <c r="I15349" s="3">
        <f>2*((stats__2[[#This Row],[P]]*stats__2[[#This Row],[R]])/(stats__2[[#This Row],[P]]+stats__2[[#This Row],[R]]))</f>
        <v>0.77586540321021069</v>
      </c>
      <c r="J15349" s="4">
        <f>stats__2[[#This Row],[DocID]]-stats__2[[#This Row],[GenDocID]]</f>
        <v>0</v>
      </c>
      <c r="K15349">
        <v>15348</v>
      </c>
      <c r="L15349">
        <v>2006</v>
      </c>
      <c r="M15349">
        <v>1156</v>
      </c>
      <c r="N15349">
        <v>2</v>
      </c>
      <c r="O15349">
        <v>3</v>
      </c>
    </row>
    <row r="15350" spans="1:15" x14ac:dyDescent="0.45">
      <c r="A15350">
        <v>15349</v>
      </c>
      <c r="B15350" s="1" t="s">
        <v>5945</v>
      </c>
      <c r="C15350">
        <v>250</v>
      </c>
      <c r="D15350">
        <v>1</v>
      </c>
      <c r="E15350" s="1" t="s">
        <v>16287</v>
      </c>
      <c r="F15350" s="2">
        <f>(stats__2[[#This Row],[TP]]+stats__2[[#This Row],[TN]])/(stats__2[[#This Row],[TP]]+stats__2[[#This Row],[FP]]+stats__2[[#This Row],[TN]]+stats__2[[#This Row],[FN]])</f>
        <v>0.62800608828006088</v>
      </c>
      <c r="G15350" s="3">
        <f>stats__2[[#This Row],[TP]]/(stats__2[[#This Row],[TP]]+stats__2[[#This Row],[FP]])</f>
        <v>0.62835365853658531</v>
      </c>
      <c r="H15350" s="3">
        <f>stats__2[[#This Row],[TP]]/(stats__2[[#This Row],[TP]]+stats__2[[#This Row],[FN]])</f>
        <v>0.99854651162790697</v>
      </c>
      <c r="I15350" s="3">
        <f>2*((stats__2[[#This Row],[P]]*stats__2[[#This Row],[R]])/(stats__2[[#This Row],[P]]+stats__2[[#This Row],[R]]))</f>
        <v>0.7713323353293412</v>
      </c>
      <c r="J15350" s="4">
        <f>stats__2[[#This Row],[DocID]]-stats__2[[#This Row],[GenDocID]]</f>
        <v>0</v>
      </c>
      <c r="K15350">
        <v>15349</v>
      </c>
      <c r="L15350">
        <v>2061</v>
      </c>
      <c r="M15350">
        <v>1219</v>
      </c>
      <c r="N15350">
        <v>2</v>
      </c>
      <c r="O15350">
        <v>3</v>
      </c>
    </row>
    <row r="15351" spans="1:15" x14ac:dyDescent="0.45">
      <c r="A15351">
        <v>15350</v>
      </c>
      <c r="B15351" s="1" t="s">
        <v>5947</v>
      </c>
      <c r="C15351">
        <v>250</v>
      </c>
      <c r="D15351">
        <v>1</v>
      </c>
      <c r="E15351" s="1" t="s">
        <v>16287</v>
      </c>
      <c r="F15351" s="2">
        <f>(stats__2[[#This Row],[TP]]+stats__2[[#This Row],[TN]])/(stats__2[[#This Row],[TP]]+stats__2[[#This Row],[FP]]+stats__2[[#This Row],[TN]]+stats__2[[#This Row],[FN]])</f>
        <v>0.62628464652756155</v>
      </c>
      <c r="G15351" s="3">
        <f>stats__2[[#This Row],[TP]]/(stats__2[[#This Row],[TP]]+stats__2[[#This Row],[FP]])</f>
        <v>0.6266375545851528</v>
      </c>
      <c r="H15351" s="3">
        <f>stats__2[[#This Row],[TP]]/(stats__2[[#This Row],[TP]]+stats__2[[#This Row],[FN]])</f>
        <v>0.99850894632206755</v>
      </c>
      <c r="I15351" s="3">
        <f>2*((stats__2[[#This Row],[P]]*stats__2[[#This Row],[R]])/(stats__2[[#This Row],[P]]+stats__2[[#This Row],[R]]))</f>
        <v>0.77002683020314289</v>
      </c>
      <c r="J15351" s="4">
        <f>stats__2[[#This Row],[DocID]]-stats__2[[#This Row],[GenDocID]]</f>
        <v>0</v>
      </c>
      <c r="K15351">
        <v>15350</v>
      </c>
      <c r="L15351">
        <v>2009</v>
      </c>
      <c r="M15351">
        <v>1197</v>
      </c>
      <c r="N15351">
        <v>2</v>
      </c>
      <c r="O15351">
        <v>3</v>
      </c>
    </row>
    <row r="15352" spans="1:15" x14ac:dyDescent="0.45">
      <c r="A15352">
        <v>15351</v>
      </c>
      <c r="B15352" s="1" t="s">
        <v>5948</v>
      </c>
      <c r="C15352">
        <v>250</v>
      </c>
      <c r="D15352">
        <v>1</v>
      </c>
      <c r="E15352" s="1" t="s">
        <v>16287</v>
      </c>
      <c r="F15352" s="2">
        <f>(stats__2[[#This Row],[TP]]+stats__2[[#This Row],[TN]])/(stats__2[[#This Row],[TP]]+stats__2[[#This Row],[FP]]+stats__2[[#This Row],[TN]]+stats__2[[#This Row],[FN]])</f>
        <v>0.6295133437990581</v>
      </c>
      <c r="G15352" s="3">
        <f>stats__2[[#This Row],[TP]]/(stats__2[[#This Row],[TP]]+stats__2[[#This Row],[FP]])</f>
        <v>0.62987421383647801</v>
      </c>
      <c r="H15352" s="3">
        <f>stats__2[[#This Row],[TP]]/(stats__2[[#This Row],[TP]]+stats__2[[#This Row],[FN]])</f>
        <v>0.99850448654037882</v>
      </c>
      <c r="I15352" s="3">
        <f>2*((stats__2[[#This Row],[P]]*stats__2[[#This Row],[R]])/(stats__2[[#This Row],[P]]+stats__2[[#This Row],[R]]))</f>
        <v>0.77246432703432322</v>
      </c>
      <c r="J15352" s="4">
        <f>stats__2[[#This Row],[DocID]]-stats__2[[#This Row],[GenDocID]]</f>
        <v>0</v>
      </c>
      <c r="K15352">
        <v>15351</v>
      </c>
      <c r="L15352">
        <v>2003</v>
      </c>
      <c r="M15352">
        <v>1177</v>
      </c>
      <c r="N15352">
        <v>2</v>
      </c>
      <c r="O15352">
        <v>3</v>
      </c>
    </row>
    <row r="15353" spans="1:15" x14ac:dyDescent="0.45">
      <c r="A15353">
        <v>15352</v>
      </c>
      <c r="B15353" s="1" t="s">
        <v>5949</v>
      </c>
      <c r="C15353">
        <v>250</v>
      </c>
      <c r="D15353">
        <v>2</v>
      </c>
      <c r="E15353" s="1" t="s">
        <v>16287</v>
      </c>
      <c r="F15353" s="2">
        <f>(stats__2[[#This Row],[TP]]+stats__2[[#This Row],[TN]])/(stats__2[[#This Row],[TP]]+stats__2[[#This Row],[FP]]+stats__2[[#This Row],[TN]]+stats__2[[#This Row],[FN]])</f>
        <v>0.6271832327723087</v>
      </c>
      <c r="G15353" s="3">
        <f>stats__2[[#This Row],[TP]]/(stats__2[[#This Row],[TP]]+stats__2[[#This Row],[FP]])</f>
        <v>0.62754452926208648</v>
      </c>
      <c r="H15353" s="3">
        <f>stats__2[[#This Row],[TP]]/(stats__2[[#This Row],[TP]]+stats__2[[#This Row],[FN]])</f>
        <v>0.99848178137651822</v>
      </c>
      <c r="I15353" s="3">
        <f>2*((stats__2[[#This Row],[P]]*stats__2[[#This Row],[R]])/(stats__2[[#This Row],[P]]+stats__2[[#This Row],[R]]))</f>
        <v>0.77070312500000004</v>
      </c>
      <c r="J15353" s="4">
        <f>stats__2[[#This Row],[DocID]]-stats__2[[#This Row],[GenDocID]]</f>
        <v>0</v>
      </c>
      <c r="K15353">
        <v>15352</v>
      </c>
      <c r="L15353">
        <v>1973</v>
      </c>
      <c r="M15353">
        <v>1171</v>
      </c>
      <c r="N15353">
        <v>2</v>
      </c>
      <c r="O15353">
        <v>3</v>
      </c>
    </row>
    <row r="15354" spans="1:15" x14ac:dyDescent="0.45">
      <c r="A15354">
        <v>15353</v>
      </c>
      <c r="B15354" s="1" t="s">
        <v>5950</v>
      </c>
      <c r="C15354">
        <v>250</v>
      </c>
      <c r="D15354">
        <v>1</v>
      </c>
      <c r="E15354" s="1" t="s">
        <v>16287</v>
      </c>
      <c r="F15354" s="2">
        <f>(stats__2[[#This Row],[TP]]+stats__2[[#This Row],[TN]])/(stats__2[[#This Row],[TP]]+stats__2[[#This Row],[FP]]+stats__2[[#This Row],[TN]]+stats__2[[#This Row],[FN]])</f>
        <v>0.63275590551181105</v>
      </c>
      <c r="G15354" s="3">
        <f>stats__2[[#This Row],[TP]]/(stats__2[[#This Row],[TP]]+stats__2[[#This Row],[FP]])</f>
        <v>0.63312302839116719</v>
      </c>
      <c r="H15354" s="3">
        <f>stats__2[[#This Row],[TP]]/(stats__2[[#This Row],[TP]]+stats__2[[#This Row],[FN]])</f>
        <v>0.9985074626865672</v>
      </c>
      <c r="I15354" s="3">
        <f>2*((stats__2[[#This Row],[P]]*stats__2[[#This Row],[R]])/(stats__2[[#This Row],[P]]+stats__2[[#This Row],[R]]))</f>
        <v>0.77490347490347489</v>
      </c>
      <c r="J15354" s="4">
        <f>stats__2[[#This Row],[DocID]]-stats__2[[#This Row],[GenDocID]]</f>
        <v>0</v>
      </c>
      <c r="K15354">
        <v>15353</v>
      </c>
      <c r="L15354">
        <v>2007</v>
      </c>
      <c r="M15354">
        <v>1163</v>
      </c>
      <c r="N15354">
        <v>2</v>
      </c>
      <c r="O15354">
        <v>3</v>
      </c>
    </row>
    <row r="15355" spans="1:15" x14ac:dyDescent="0.45">
      <c r="A15355">
        <v>15354</v>
      </c>
      <c r="B15355" s="1" t="s">
        <v>5951</v>
      </c>
      <c r="C15355">
        <v>251</v>
      </c>
      <c r="D15355">
        <v>7</v>
      </c>
      <c r="E15355" s="1" t="s">
        <v>16287</v>
      </c>
      <c r="F15355" s="2">
        <f>(stats__2[[#This Row],[TP]]+stats__2[[#This Row],[TN]])/(stats__2[[#This Row],[TP]]+stats__2[[#This Row],[FP]]+stats__2[[#This Row],[TN]]+stats__2[[#This Row],[FN]])</f>
        <v>0.49599695005718641</v>
      </c>
      <c r="G15355" s="3">
        <f>stats__2[[#This Row],[TP]]/(stats__2[[#This Row],[TP]]+stats__2[[#This Row],[FP]])</f>
        <v>0.49618029029793737</v>
      </c>
      <c r="H15355" s="3">
        <f>stats__2[[#This Row],[TP]]/(stats__2[[#This Row],[TP]]+stats__2[[#This Row],[FN]])</f>
        <v>0.99769585253456217</v>
      </c>
      <c r="I15355" s="3">
        <f>2*((stats__2[[#This Row],[P]]*stats__2[[#This Row],[R]])/(stats__2[[#This Row],[P]]+stats__2[[#This Row],[R]]))</f>
        <v>0.66275510204081622</v>
      </c>
      <c r="J15355" s="4">
        <f>stats__2[[#This Row],[DocID]]-stats__2[[#This Row],[GenDocID]]</f>
        <v>0</v>
      </c>
      <c r="K15355">
        <v>15354</v>
      </c>
      <c r="L15355">
        <v>1299</v>
      </c>
      <c r="M15355">
        <v>1319</v>
      </c>
      <c r="N15355">
        <v>2</v>
      </c>
      <c r="O15355">
        <v>3</v>
      </c>
    </row>
    <row r="15356" spans="1:15" x14ac:dyDescent="0.45">
      <c r="A15356">
        <v>15355</v>
      </c>
      <c r="B15356" s="1" t="s">
        <v>5952</v>
      </c>
      <c r="C15356">
        <v>251</v>
      </c>
      <c r="D15356">
        <v>1</v>
      </c>
      <c r="E15356" s="1" t="s">
        <v>16287</v>
      </c>
      <c r="F15356" s="2">
        <f>(stats__2[[#This Row],[TP]]+stats__2[[#This Row],[TN]])/(stats__2[[#This Row],[TP]]+stats__2[[#This Row],[FP]]+stats__2[[#This Row],[TN]]+stats__2[[#This Row],[FN]])</f>
        <v>0.6254392129304287</v>
      </c>
      <c r="G15356" s="3">
        <f>stats__2[[#This Row],[TP]]/(stats__2[[#This Row],[TP]]+stats__2[[#This Row],[FP]])</f>
        <v>0.62583597324885598</v>
      </c>
      <c r="H15356" s="3">
        <f>stats__2[[#This Row],[TP]]/(stats__2[[#This Row],[TP]]+stats__2[[#This Row],[FN]])</f>
        <v>0.99831555306007858</v>
      </c>
      <c r="I15356" s="3">
        <f>2*((stats__2[[#This Row],[P]]*stats__2[[#This Row],[R]])/(stats__2[[#This Row],[P]]+stats__2[[#This Row],[R]]))</f>
        <v>0.76936391172652518</v>
      </c>
      <c r="J15356" s="4">
        <f>stats__2[[#This Row],[DocID]]-stats__2[[#This Row],[GenDocID]]</f>
        <v>0</v>
      </c>
      <c r="K15356">
        <v>15355</v>
      </c>
      <c r="L15356">
        <v>1778</v>
      </c>
      <c r="M15356">
        <v>1063</v>
      </c>
      <c r="N15356">
        <v>2</v>
      </c>
      <c r="O15356">
        <v>3</v>
      </c>
    </row>
    <row r="15357" spans="1:15" x14ac:dyDescent="0.45">
      <c r="A15357">
        <v>15356</v>
      </c>
      <c r="B15357" s="1" t="s">
        <v>5953</v>
      </c>
      <c r="C15357">
        <v>251</v>
      </c>
      <c r="D15357">
        <v>1</v>
      </c>
      <c r="E15357" s="1" t="s">
        <v>16287</v>
      </c>
      <c r="F15357" s="2">
        <f>(stats__2[[#This Row],[TP]]+stats__2[[#This Row],[TN]])/(stats__2[[#This Row],[TP]]+stats__2[[#This Row],[FP]]+stats__2[[#This Row],[TN]]+stats__2[[#This Row],[FN]])</f>
        <v>0.62784889166406499</v>
      </c>
      <c r="G15357" s="3">
        <f>stats__2[[#This Row],[TP]]/(stats__2[[#This Row],[TP]]+stats__2[[#This Row],[FP]])</f>
        <v>0.62820512820512819</v>
      </c>
      <c r="H15357" s="3">
        <f>stats__2[[#This Row],[TP]]/(stats__2[[#This Row],[TP]]+stats__2[[#This Row],[FN]])</f>
        <v>0.99850894632206755</v>
      </c>
      <c r="I15357" s="3">
        <f>2*((stats__2[[#This Row],[P]]*stats__2[[#This Row],[R]])/(stats__2[[#This Row],[P]]+stats__2[[#This Row],[R]]))</f>
        <v>0.77120921305182344</v>
      </c>
      <c r="J15357" s="4">
        <f>stats__2[[#This Row],[DocID]]-stats__2[[#This Row],[GenDocID]]</f>
        <v>0</v>
      </c>
      <c r="K15357">
        <v>15356</v>
      </c>
      <c r="L15357">
        <v>2009</v>
      </c>
      <c r="M15357">
        <v>1189</v>
      </c>
      <c r="N15357">
        <v>2</v>
      </c>
      <c r="O15357">
        <v>3</v>
      </c>
    </row>
    <row r="15358" spans="1:15" x14ac:dyDescent="0.45">
      <c r="A15358">
        <v>15357</v>
      </c>
      <c r="B15358" s="1" t="s">
        <v>5954</v>
      </c>
      <c r="C15358">
        <v>251</v>
      </c>
      <c r="D15358">
        <v>1</v>
      </c>
      <c r="E15358" s="1" t="s">
        <v>16287</v>
      </c>
      <c r="F15358" s="2">
        <f>(stats__2[[#This Row],[TP]]+stats__2[[#This Row],[TN]])/(stats__2[[#This Row],[TP]]+stats__2[[#This Row],[FP]]+stats__2[[#This Row],[TN]]+stats__2[[#This Row],[FN]])</f>
        <v>0.62375311720698257</v>
      </c>
      <c r="G15358" s="3">
        <f>stats__2[[#This Row],[TP]]/(stats__2[[#This Row],[TP]]+stats__2[[#This Row],[FP]])</f>
        <v>0.6241024039962535</v>
      </c>
      <c r="H15358" s="3">
        <f>stats__2[[#This Row],[TP]]/(stats__2[[#This Row],[TP]]+stats__2[[#This Row],[FN]])</f>
        <v>0.9985014985014985</v>
      </c>
      <c r="I15358" s="3">
        <f>2*((stats__2[[#This Row],[P]]*stats__2[[#This Row],[R]])/(stats__2[[#This Row],[P]]+stats__2[[#This Row],[R]]))</f>
        <v>0.76810758885686836</v>
      </c>
      <c r="J15358" s="4">
        <f>stats__2[[#This Row],[DocID]]-stats__2[[#This Row],[GenDocID]]</f>
        <v>0</v>
      </c>
      <c r="K15358">
        <v>15357</v>
      </c>
      <c r="L15358">
        <v>1999</v>
      </c>
      <c r="M15358">
        <v>1204</v>
      </c>
      <c r="N15358">
        <v>2</v>
      </c>
      <c r="O15358">
        <v>3</v>
      </c>
    </row>
    <row r="15359" spans="1:15" x14ac:dyDescent="0.45">
      <c r="A15359">
        <v>15358</v>
      </c>
      <c r="B15359" s="1" t="s">
        <v>5955</v>
      </c>
      <c r="C15359">
        <v>251</v>
      </c>
      <c r="D15359">
        <v>1</v>
      </c>
      <c r="E15359" s="1" t="s">
        <v>16287</v>
      </c>
      <c r="F15359" s="2">
        <f>(stats__2[[#This Row],[TP]]+stats__2[[#This Row],[TN]])/(stats__2[[#This Row],[TP]]+stats__2[[#This Row],[FP]]+stats__2[[#This Row],[TN]]+stats__2[[#This Row],[FN]])</f>
        <v>0.63232514177693766</v>
      </c>
      <c r="G15359" s="3">
        <f>stats__2[[#This Row],[TP]]/(stats__2[[#This Row],[TP]]+stats__2[[#This Row],[FP]])</f>
        <v>0.63269170085200377</v>
      </c>
      <c r="H15359" s="3">
        <f>stats__2[[#This Row],[TP]]/(stats__2[[#This Row],[TP]]+stats__2[[#This Row],[FN]])</f>
        <v>0.99850597609561753</v>
      </c>
      <c r="I15359" s="3">
        <f>2*((stats__2[[#This Row],[P]]*stats__2[[#This Row],[R]])/(stats__2[[#This Row],[P]]+stats__2[[#This Row],[R]]))</f>
        <v>0.77457987251303839</v>
      </c>
      <c r="J15359" s="4">
        <f>stats__2[[#This Row],[DocID]]-stats__2[[#This Row],[GenDocID]]</f>
        <v>0</v>
      </c>
      <c r="K15359">
        <v>15358</v>
      </c>
      <c r="L15359">
        <v>2005</v>
      </c>
      <c r="M15359">
        <v>1164</v>
      </c>
      <c r="N15359">
        <v>2</v>
      </c>
      <c r="O15359">
        <v>3</v>
      </c>
    </row>
    <row r="15360" spans="1:15" x14ac:dyDescent="0.45">
      <c r="A15360">
        <v>15359</v>
      </c>
      <c r="B15360" s="1" t="s">
        <v>5956</v>
      </c>
      <c r="C15360">
        <v>251</v>
      </c>
      <c r="D15360">
        <v>1</v>
      </c>
      <c r="E15360" s="1" t="s">
        <v>16287</v>
      </c>
      <c r="F15360" s="2">
        <f>(stats__2[[#This Row],[TP]]+stats__2[[#This Row],[TN]])/(stats__2[[#This Row],[TP]]+stats__2[[#This Row],[FP]]+stats__2[[#This Row],[TN]]+stats__2[[#This Row],[FN]])</f>
        <v>0.62851782363977482</v>
      </c>
      <c r="G15360" s="3">
        <f>stats__2[[#This Row],[TP]]/(stats__2[[#This Row],[TP]]+stats__2[[#This Row],[FP]])</f>
        <v>0.6288756655183213</v>
      </c>
      <c r="H15360" s="3">
        <f>stats__2[[#This Row],[TP]]/(stats__2[[#This Row],[TP]]+stats__2[[#This Row],[FN]])</f>
        <v>0.99850820487319747</v>
      </c>
      <c r="I15360" s="3">
        <f>2*((stats__2[[#This Row],[P]]*stats__2[[#This Row],[R]])/(stats__2[[#This Row],[P]]+stats__2[[#This Row],[R]]))</f>
        <v>0.77171406610299764</v>
      </c>
      <c r="J15360" s="4">
        <f>stats__2[[#This Row],[DocID]]-stats__2[[#This Row],[GenDocID]]</f>
        <v>0</v>
      </c>
      <c r="K15360">
        <v>15359</v>
      </c>
      <c r="L15360">
        <v>2008</v>
      </c>
      <c r="M15360">
        <v>1185</v>
      </c>
      <c r="N15360">
        <v>2</v>
      </c>
      <c r="O15360">
        <v>3</v>
      </c>
    </row>
    <row r="15361" spans="1:15" x14ac:dyDescent="0.45">
      <c r="A15361">
        <v>15360</v>
      </c>
      <c r="B15361" s="1" t="s">
        <v>5958</v>
      </c>
      <c r="C15361">
        <v>251</v>
      </c>
      <c r="D15361">
        <v>1</v>
      </c>
      <c r="E15361" s="1" t="s">
        <v>16287</v>
      </c>
      <c r="F15361" s="2">
        <f>(stats__2[[#This Row],[TP]]+stats__2[[#This Row],[TN]])/(stats__2[[#This Row],[TP]]+stats__2[[#This Row],[FP]]+stats__2[[#This Row],[TN]]+stats__2[[#This Row],[FN]])</f>
        <v>0.62581648522550548</v>
      </c>
      <c r="G15361" s="3">
        <f>stats__2[[#This Row],[TP]]/(stats__2[[#This Row],[TP]]+stats__2[[#This Row],[FP]])</f>
        <v>0.62616822429906538</v>
      </c>
      <c r="H15361" s="3">
        <f>stats__2[[#This Row],[TP]]/(stats__2[[#This Row],[TP]]+stats__2[[#This Row],[FN]])</f>
        <v>0.99850968703427723</v>
      </c>
      <c r="I15361" s="3">
        <f>2*((stats__2[[#This Row],[P]]*stats__2[[#This Row],[R]])/(stats__2[[#This Row],[P]]+stats__2[[#This Row],[R]]))</f>
        <v>0.76967260195290055</v>
      </c>
      <c r="J15361" s="4">
        <f>stats__2[[#This Row],[DocID]]-stats__2[[#This Row],[GenDocID]]</f>
        <v>0</v>
      </c>
      <c r="K15361">
        <v>15360</v>
      </c>
      <c r="L15361">
        <v>2010</v>
      </c>
      <c r="M15361">
        <v>1200</v>
      </c>
      <c r="N15361">
        <v>2</v>
      </c>
      <c r="O15361">
        <v>3</v>
      </c>
    </row>
    <row r="15362" spans="1:15" x14ac:dyDescent="0.45">
      <c r="A15362">
        <v>15361</v>
      </c>
      <c r="B15362" s="1" t="s">
        <v>5959</v>
      </c>
      <c r="C15362">
        <v>251</v>
      </c>
      <c r="D15362">
        <v>1</v>
      </c>
      <c r="E15362" s="1" t="s">
        <v>16287</v>
      </c>
      <c r="F15362" s="2">
        <f>(stats__2[[#This Row],[TP]]+stats__2[[#This Row],[TN]])/(stats__2[[#This Row],[TP]]+stats__2[[#This Row],[FP]]+stats__2[[#This Row],[TN]]+stats__2[[#This Row],[FN]])</f>
        <v>0.63575738329628451</v>
      </c>
      <c r="G15362" s="3">
        <f>stats__2[[#This Row],[TP]]/(stats__2[[#This Row],[TP]]+stats__2[[#This Row],[FP]])</f>
        <v>0.63613231552162852</v>
      </c>
      <c r="H15362" s="3">
        <f>stats__2[[#This Row],[TP]]/(stats__2[[#This Row],[TP]]+stats__2[[#This Row],[FN]])</f>
        <v>0.99850224663005493</v>
      </c>
      <c r="I15362" s="3">
        <f>2*((stats__2[[#This Row],[P]]*stats__2[[#This Row],[R]])/(stats__2[[#This Row],[P]]+stats__2[[#This Row],[R]]))</f>
        <v>0.77715173887701572</v>
      </c>
      <c r="J15362" s="4">
        <f>stats__2[[#This Row],[DocID]]-stats__2[[#This Row],[GenDocID]]</f>
        <v>0</v>
      </c>
      <c r="K15362">
        <v>15361</v>
      </c>
      <c r="L15362">
        <v>2000</v>
      </c>
      <c r="M15362">
        <v>1144</v>
      </c>
      <c r="N15362">
        <v>2</v>
      </c>
      <c r="O15362">
        <v>3</v>
      </c>
    </row>
    <row r="15363" spans="1:15" x14ac:dyDescent="0.45">
      <c r="A15363">
        <v>15362</v>
      </c>
      <c r="B15363" s="1" t="s">
        <v>5960</v>
      </c>
      <c r="C15363">
        <v>251</v>
      </c>
      <c r="D15363">
        <v>1</v>
      </c>
      <c r="E15363" s="1" t="s">
        <v>16287</v>
      </c>
      <c r="F15363" s="2">
        <f>(stats__2[[#This Row],[TP]]+stats__2[[#This Row],[TN]])/(stats__2[[#This Row],[TP]]+stats__2[[#This Row],[FP]]+stats__2[[#This Row],[TN]]+stats__2[[#This Row],[FN]])</f>
        <v>0.62488335925349925</v>
      </c>
      <c r="G15363" s="3">
        <f>stats__2[[#This Row],[TP]]/(stats__2[[#This Row],[TP]]+stats__2[[#This Row],[FP]])</f>
        <v>0.62523364485981303</v>
      </c>
      <c r="H15363" s="3">
        <f>stats__2[[#This Row],[TP]]/(stats__2[[#This Row],[TP]]+stats__2[[#This Row],[FN]])</f>
        <v>0.9985074626865672</v>
      </c>
      <c r="I15363" s="3">
        <f>2*((stats__2[[#This Row],[P]]*stats__2[[#This Row],[R]])/(stats__2[[#This Row],[P]]+stats__2[[#This Row],[R]]))</f>
        <v>0.7689655172413794</v>
      </c>
      <c r="J15363" s="4">
        <f>stats__2[[#This Row],[DocID]]-stats__2[[#This Row],[GenDocID]]</f>
        <v>0</v>
      </c>
      <c r="K15363">
        <v>15362</v>
      </c>
      <c r="L15363">
        <v>2007</v>
      </c>
      <c r="M15363">
        <v>1203</v>
      </c>
      <c r="N15363">
        <v>2</v>
      </c>
      <c r="O15363">
        <v>3</v>
      </c>
    </row>
    <row r="15364" spans="1:15" x14ac:dyDescent="0.45">
      <c r="A15364">
        <v>15363</v>
      </c>
      <c r="B15364" s="1" t="s">
        <v>5961</v>
      </c>
      <c r="C15364">
        <v>251</v>
      </c>
      <c r="D15364">
        <v>1</v>
      </c>
      <c r="E15364" s="1" t="s">
        <v>16287</v>
      </c>
      <c r="F15364" s="2">
        <f>(stats__2[[#This Row],[TP]]+stats__2[[#This Row],[TN]])/(stats__2[[#This Row],[TP]]+stats__2[[#This Row],[FP]]+stats__2[[#This Row],[TN]]+stats__2[[#This Row],[FN]])</f>
        <v>0.62959472196041466</v>
      </c>
      <c r="G15364" s="3">
        <f>stats__2[[#This Row],[TP]]/(stats__2[[#This Row],[TP]]+stats__2[[#This Row],[FP]])</f>
        <v>0.62995594713656389</v>
      </c>
      <c r="H15364" s="3">
        <f>stats__2[[#This Row],[TP]]/(stats__2[[#This Row],[TP]]+stats__2[[#This Row],[FN]])</f>
        <v>0.9985037406483791</v>
      </c>
      <c r="I15364" s="3">
        <f>2*((stats__2[[#This Row],[P]]*stats__2[[#This Row],[R]])/(stats__2[[#This Row],[P]]+stats__2[[#This Row],[R]]))</f>
        <v>0.77252556434497388</v>
      </c>
      <c r="J15364" s="4">
        <f>stats__2[[#This Row],[DocID]]-stats__2[[#This Row],[GenDocID]]</f>
        <v>0</v>
      </c>
      <c r="K15364">
        <v>15363</v>
      </c>
      <c r="L15364">
        <v>2002</v>
      </c>
      <c r="M15364">
        <v>1176</v>
      </c>
      <c r="N15364">
        <v>2</v>
      </c>
      <c r="O15364">
        <v>3</v>
      </c>
    </row>
    <row r="15365" spans="1:15" x14ac:dyDescent="0.45">
      <c r="A15365">
        <v>15364</v>
      </c>
      <c r="B15365" s="1" t="s">
        <v>5962</v>
      </c>
      <c r="C15365">
        <v>251</v>
      </c>
      <c r="D15365">
        <v>1</v>
      </c>
      <c r="E15365" s="1" t="s">
        <v>16287</v>
      </c>
      <c r="F15365" s="2">
        <f>(stats__2[[#This Row],[TP]]+stats__2[[#This Row],[TN]])/(stats__2[[#This Row],[TP]]+stats__2[[#This Row],[FP]]+stats__2[[#This Row],[TN]]+stats__2[[#This Row],[FN]])</f>
        <v>0.62597321706633446</v>
      </c>
      <c r="G15365" s="3">
        <f>stats__2[[#This Row],[TP]]/(stats__2[[#This Row],[TP]]+stats__2[[#This Row],[FP]])</f>
        <v>0.62632563942607611</v>
      </c>
      <c r="H15365" s="3">
        <f>stats__2[[#This Row],[TP]]/(stats__2[[#This Row],[TP]]+stats__2[[#This Row],[FN]])</f>
        <v>0.99850820487319747</v>
      </c>
      <c r="I15365" s="3">
        <f>2*((stats__2[[#This Row],[P]]*stats__2[[#This Row],[R]])/(stats__2[[#This Row],[P]]+stats__2[[#This Row],[R]]))</f>
        <v>0.76979106766340821</v>
      </c>
      <c r="J15365" s="4">
        <f>stats__2[[#This Row],[DocID]]-stats__2[[#This Row],[GenDocID]]</f>
        <v>0</v>
      </c>
      <c r="K15365">
        <v>15364</v>
      </c>
      <c r="L15365">
        <v>2008</v>
      </c>
      <c r="M15365">
        <v>1198</v>
      </c>
      <c r="N15365">
        <v>2</v>
      </c>
      <c r="O15365">
        <v>3</v>
      </c>
    </row>
    <row r="15366" spans="1:15" x14ac:dyDescent="0.45">
      <c r="A15366">
        <v>15365</v>
      </c>
      <c r="B15366" s="1" t="s">
        <v>5963</v>
      </c>
      <c r="C15366">
        <v>251</v>
      </c>
      <c r="D15366">
        <v>1</v>
      </c>
      <c r="E15366" s="1" t="s">
        <v>16287</v>
      </c>
      <c r="F15366" s="2">
        <f>(stats__2[[#This Row],[TP]]+stats__2[[#This Row],[TN]])/(stats__2[[#This Row],[TP]]+stats__2[[#This Row],[FP]]+stats__2[[#This Row],[TN]]+stats__2[[#This Row],[FN]])</f>
        <v>0.63070539419087135</v>
      </c>
      <c r="G15366" s="3">
        <f>stats__2[[#This Row],[TP]]/(stats__2[[#This Row],[TP]]+stats__2[[#This Row],[FP]])</f>
        <v>0.63110495323865601</v>
      </c>
      <c r="H15366" s="3">
        <f>stats__2[[#This Row],[TP]]/(stats__2[[#This Row],[TP]]+stats__2[[#This Row],[FN]])</f>
        <v>0.99835616438356167</v>
      </c>
      <c r="I15366" s="3">
        <f>2*((stats__2[[#This Row],[P]]*stats__2[[#This Row],[R]])/(stats__2[[#This Row],[P]]+stats__2[[#This Row],[R]]))</f>
        <v>0.77334465195246171</v>
      </c>
      <c r="J15366" s="4">
        <f>stats__2[[#This Row],[DocID]]-stats__2[[#This Row],[GenDocID]]</f>
        <v>0</v>
      </c>
      <c r="K15366">
        <v>15365</v>
      </c>
      <c r="L15366">
        <v>1822</v>
      </c>
      <c r="M15366">
        <v>1065</v>
      </c>
      <c r="N15366">
        <v>2</v>
      </c>
      <c r="O15366">
        <v>3</v>
      </c>
    </row>
    <row r="15367" spans="1:15" x14ac:dyDescent="0.45">
      <c r="A15367">
        <v>15366</v>
      </c>
      <c r="B15367" s="1" t="s">
        <v>5964</v>
      </c>
      <c r="C15367">
        <v>251</v>
      </c>
      <c r="D15367">
        <v>1</v>
      </c>
      <c r="E15367" s="1" t="s">
        <v>16287</v>
      </c>
      <c r="F15367" s="2">
        <f>(stats__2[[#This Row],[TP]]+stats__2[[#This Row],[TN]])/(stats__2[[#This Row],[TP]]+stats__2[[#This Row],[FP]]+stats__2[[#This Row],[TN]]+stats__2[[#This Row],[FN]])</f>
        <v>0.63320312499999998</v>
      </c>
      <c r="G15367" s="3">
        <f>stats__2[[#This Row],[TP]]/(stats__2[[#This Row],[TP]]+stats__2[[#This Row],[FP]])</f>
        <v>0.63365949119373777</v>
      </c>
      <c r="H15367" s="3">
        <f>stats__2[[#This Row],[TP]]/(stats__2[[#This Row],[TP]]+stats__2[[#This Row],[FN]])</f>
        <v>0.99815043156596794</v>
      </c>
      <c r="I15367" s="3">
        <f>2*((stats__2[[#This Row],[P]]*stats__2[[#This Row],[R]])/(stats__2[[#This Row],[P]]+stats__2[[#This Row],[R]]))</f>
        <v>0.77519751017476668</v>
      </c>
      <c r="J15367" s="4">
        <f>stats__2[[#This Row],[DocID]]-stats__2[[#This Row],[GenDocID]]</f>
        <v>0</v>
      </c>
      <c r="K15367">
        <v>15366</v>
      </c>
      <c r="L15367">
        <v>1619</v>
      </c>
      <c r="M15367">
        <v>936</v>
      </c>
      <c r="N15367">
        <v>2</v>
      </c>
      <c r="O15367">
        <v>3</v>
      </c>
    </row>
    <row r="15368" spans="1:15" x14ac:dyDescent="0.45">
      <c r="A15368">
        <v>15367</v>
      </c>
      <c r="B15368" s="1" t="s">
        <v>5965</v>
      </c>
      <c r="C15368">
        <v>251</v>
      </c>
      <c r="D15368">
        <v>2</v>
      </c>
      <c r="E15368" s="1" t="s">
        <v>16287</v>
      </c>
      <c r="F15368" s="2">
        <f>(stats__2[[#This Row],[TP]]+stats__2[[#This Row],[TN]])/(stats__2[[#This Row],[TP]]+stats__2[[#This Row],[FP]]+stats__2[[#This Row],[TN]]+stats__2[[#This Row],[FN]])</f>
        <v>0.6248339973439575</v>
      </c>
      <c r="G15368" s="3">
        <f>stats__2[[#This Row],[TP]]/(stats__2[[#This Row],[TP]]+stats__2[[#This Row],[FP]])</f>
        <v>0.62520784835384102</v>
      </c>
      <c r="H15368" s="3">
        <f>stats__2[[#This Row],[TP]]/(stats__2[[#This Row],[TP]]+stats__2[[#This Row],[FN]])</f>
        <v>0.9984067976633032</v>
      </c>
      <c r="I15368" s="3">
        <f>2*((stats__2[[#This Row],[P]]*stats__2[[#This Row],[R]])/(stats__2[[#This Row],[P]]+stats__2[[#This Row],[R]]))</f>
        <v>0.76891615541922287</v>
      </c>
      <c r="J15368" s="4">
        <f>stats__2[[#This Row],[DocID]]-stats__2[[#This Row],[GenDocID]]</f>
        <v>0</v>
      </c>
      <c r="K15368">
        <v>15367</v>
      </c>
      <c r="L15368">
        <v>1880</v>
      </c>
      <c r="M15368">
        <v>1127</v>
      </c>
      <c r="N15368">
        <v>2</v>
      </c>
      <c r="O15368">
        <v>3</v>
      </c>
    </row>
    <row r="15369" spans="1:15" x14ac:dyDescent="0.45">
      <c r="A15369">
        <v>15368</v>
      </c>
      <c r="B15369" s="1" t="s">
        <v>5966</v>
      </c>
      <c r="C15369">
        <v>251</v>
      </c>
      <c r="D15369">
        <v>1</v>
      </c>
      <c r="E15369" s="1" t="s">
        <v>16287</v>
      </c>
      <c r="F15369" s="2">
        <f>(stats__2[[#This Row],[TP]]+stats__2[[#This Row],[TN]])/(stats__2[[#This Row],[TP]]+stats__2[[#This Row],[FP]]+stats__2[[#This Row],[TN]]+stats__2[[#This Row],[FN]])</f>
        <v>0.63398914518317506</v>
      </c>
      <c r="G15369" s="3">
        <f>stats__2[[#This Row],[TP]]/(stats__2[[#This Row],[TP]]+stats__2[[#This Row],[FP]])</f>
        <v>0.63438668025823985</v>
      </c>
      <c r="H15369" s="3">
        <f>stats__2[[#This Row],[TP]]/(stats__2[[#This Row],[TP]]+stats__2[[#This Row],[FN]])</f>
        <v>0.99839572192513371</v>
      </c>
      <c r="I15369" s="3">
        <f>2*((stats__2[[#This Row],[P]]*stats__2[[#This Row],[R]])/(stats__2[[#This Row],[P]]+stats__2[[#This Row],[R]]))</f>
        <v>0.77581549968834418</v>
      </c>
      <c r="J15369" s="4">
        <f>stats__2[[#This Row],[DocID]]-stats__2[[#This Row],[GenDocID]]</f>
        <v>0</v>
      </c>
      <c r="K15369">
        <v>15368</v>
      </c>
      <c r="L15369">
        <v>1867</v>
      </c>
      <c r="M15369">
        <v>1076</v>
      </c>
      <c r="N15369">
        <v>2</v>
      </c>
      <c r="O15369">
        <v>3</v>
      </c>
    </row>
    <row r="15370" spans="1:15" x14ac:dyDescent="0.45">
      <c r="A15370">
        <v>15369</v>
      </c>
      <c r="B15370" s="1" t="s">
        <v>5967</v>
      </c>
      <c r="C15370">
        <v>251</v>
      </c>
      <c r="D15370">
        <v>1</v>
      </c>
      <c r="E15370" s="1" t="s">
        <v>16287</v>
      </c>
      <c r="F15370" s="2">
        <f>(stats__2[[#This Row],[TP]]+stats__2[[#This Row],[TN]])/(stats__2[[#This Row],[TP]]+stats__2[[#This Row],[FP]]+stats__2[[#This Row],[TN]]+stats__2[[#This Row],[FN]])</f>
        <v>0.63115284974093266</v>
      </c>
      <c r="G15370" s="3">
        <f>stats__2[[#This Row],[TP]]/(stats__2[[#This Row],[TP]]+stats__2[[#This Row],[FP]])</f>
        <v>0.63152773272786245</v>
      </c>
      <c r="H15370" s="3">
        <f>stats__2[[#This Row],[TP]]/(stats__2[[#This Row],[TP]]+stats__2[[#This Row],[FN]])</f>
        <v>0.99846153846153851</v>
      </c>
      <c r="I15370" s="3">
        <f>2*((stats__2[[#This Row],[P]]*stats__2[[#This Row],[R]])/(stats__2[[#This Row],[P]]+stats__2[[#This Row],[R]]))</f>
        <v>0.77369362209417847</v>
      </c>
      <c r="J15370" s="4">
        <f>stats__2[[#This Row],[DocID]]-stats__2[[#This Row],[GenDocID]]</f>
        <v>0</v>
      </c>
      <c r="K15370">
        <v>15369</v>
      </c>
      <c r="L15370">
        <v>1947</v>
      </c>
      <c r="M15370">
        <v>1136</v>
      </c>
      <c r="N15370">
        <v>2</v>
      </c>
      <c r="O15370">
        <v>3</v>
      </c>
    </row>
    <row r="15371" spans="1:15" x14ac:dyDescent="0.45">
      <c r="A15371">
        <v>15370</v>
      </c>
      <c r="B15371" s="1" t="s">
        <v>5969</v>
      </c>
      <c r="C15371">
        <v>252</v>
      </c>
      <c r="D15371">
        <v>9</v>
      </c>
      <c r="E15371" s="1" t="s">
        <v>16287</v>
      </c>
      <c r="F15371" s="2">
        <f>(stats__2[[#This Row],[TP]]+stats__2[[#This Row],[TN]])/(stats__2[[#This Row],[TP]]+stats__2[[#This Row],[FP]]+stats__2[[#This Row],[TN]]+stats__2[[#This Row],[FN]])</f>
        <v>0.5031867431485022</v>
      </c>
      <c r="G15371" s="3">
        <f>stats__2[[#This Row],[TP]]/(stats__2[[#This Row],[TP]]+stats__2[[#This Row],[FP]])</f>
        <v>0.50335142036386848</v>
      </c>
      <c r="H15371" s="3">
        <f>stats__2[[#This Row],[TP]]/(stats__2[[#This Row],[TP]]+stats__2[[#This Row],[FN]])</f>
        <v>0.9981012658227848</v>
      </c>
      <c r="I15371" s="3">
        <f>2*((stats__2[[#This Row],[P]]*stats__2[[#This Row],[R]])/(stats__2[[#This Row],[P]]+stats__2[[#This Row],[R]]))</f>
        <v>0.66921281561638024</v>
      </c>
      <c r="J15371" s="4">
        <f>stats__2[[#This Row],[DocID]]-stats__2[[#This Row],[GenDocID]]</f>
        <v>0</v>
      </c>
      <c r="K15371">
        <v>15370</v>
      </c>
      <c r="L15371">
        <v>1577</v>
      </c>
      <c r="M15371">
        <v>1556</v>
      </c>
      <c r="N15371">
        <v>2</v>
      </c>
      <c r="O15371">
        <v>3</v>
      </c>
    </row>
    <row r="15372" spans="1:15" x14ac:dyDescent="0.45">
      <c r="A15372">
        <v>15371</v>
      </c>
      <c r="B15372" s="1" t="s">
        <v>5970</v>
      </c>
      <c r="C15372">
        <v>252</v>
      </c>
      <c r="D15372">
        <v>11</v>
      </c>
      <c r="E15372" s="1" t="s">
        <v>16287</v>
      </c>
      <c r="F15372" s="2">
        <f>(stats__2[[#This Row],[TP]]+stats__2[[#This Row],[TN]])/(stats__2[[#This Row],[TP]]+stats__2[[#This Row],[FP]]+stats__2[[#This Row],[TN]]+stats__2[[#This Row],[FN]])</f>
        <v>0.5</v>
      </c>
      <c r="G15372" s="3">
        <f>stats__2[[#This Row],[TP]]/(stats__2[[#This Row],[TP]]+stats__2[[#This Row],[FP]])</f>
        <v>0.50017825311942954</v>
      </c>
      <c r="H15372" s="3">
        <f>stats__2[[#This Row],[TP]]/(stats__2[[#This Row],[TP]]+stats__2[[#This Row],[FN]])</f>
        <v>0.99786628733997151</v>
      </c>
      <c r="I15372" s="3">
        <f>2*((stats__2[[#This Row],[P]]*stats__2[[#This Row],[R]])/(stats__2[[#This Row],[P]]+stats__2[[#This Row],[R]]))</f>
        <v>0.6663500356209926</v>
      </c>
      <c r="J15372" s="4">
        <f>stats__2[[#This Row],[DocID]]-stats__2[[#This Row],[GenDocID]]</f>
        <v>0</v>
      </c>
      <c r="K15372">
        <v>15371</v>
      </c>
      <c r="L15372">
        <v>1403</v>
      </c>
      <c r="M15372">
        <v>1402</v>
      </c>
      <c r="N15372">
        <v>2</v>
      </c>
      <c r="O15372">
        <v>3</v>
      </c>
    </row>
    <row r="15373" spans="1:15" x14ac:dyDescent="0.45">
      <c r="A15373">
        <v>15372</v>
      </c>
      <c r="B15373" s="1" t="s">
        <v>5971</v>
      </c>
      <c r="C15373">
        <v>252</v>
      </c>
      <c r="D15373">
        <v>11</v>
      </c>
      <c r="E15373" s="1" t="s">
        <v>16287</v>
      </c>
      <c r="F15373" s="2">
        <f>(stats__2[[#This Row],[TP]]+stats__2[[#This Row],[TN]])/(stats__2[[#This Row],[TP]]+stats__2[[#This Row],[FP]]+stats__2[[#This Row],[TN]]+stats__2[[#This Row],[FN]])</f>
        <v>0.5</v>
      </c>
      <c r="G15373" s="3">
        <f>stats__2[[#This Row],[TP]]/(stats__2[[#This Row],[TP]]+stats__2[[#This Row],[FP]])</f>
        <v>0.50017838030681416</v>
      </c>
      <c r="H15373" s="3">
        <f>stats__2[[#This Row],[TP]]/(stats__2[[#This Row],[TP]]+stats__2[[#This Row],[FN]])</f>
        <v>0.99786476868327401</v>
      </c>
      <c r="I15373" s="3">
        <f>2*((stats__2[[#This Row],[P]]*stats__2[[#This Row],[R]])/(stats__2[[#This Row],[P]]+stats__2[[#This Row],[R]]))</f>
        <v>0.66634980988593151</v>
      </c>
      <c r="J15373" s="4">
        <f>stats__2[[#This Row],[DocID]]-stats__2[[#This Row],[GenDocID]]</f>
        <v>0</v>
      </c>
      <c r="K15373">
        <v>15372</v>
      </c>
      <c r="L15373">
        <v>1402</v>
      </c>
      <c r="M15373">
        <v>1401</v>
      </c>
      <c r="N15373">
        <v>2</v>
      </c>
      <c r="O15373">
        <v>3</v>
      </c>
    </row>
    <row r="15374" spans="1:15" x14ac:dyDescent="0.45">
      <c r="A15374">
        <v>15373</v>
      </c>
      <c r="B15374" s="1" t="s">
        <v>5972</v>
      </c>
      <c r="C15374">
        <v>252</v>
      </c>
      <c r="D15374">
        <v>1</v>
      </c>
      <c r="E15374" s="1" t="s">
        <v>16287</v>
      </c>
      <c r="F15374" s="2">
        <f>(stats__2[[#This Row],[TP]]+stats__2[[#This Row],[TN]])/(stats__2[[#This Row],[TP]]+stats__2[[#This Row],[FP]]+stats__2[[#This Row],[TN]]+stats__2[[#This Row],[FN]])</f>
        <v>0.63176210060107563</v>
      </c>
      <c r="G15374" s="3">
        <f>stats__2[[#This Row],[TP]]/(stats__2[[#This Row],[TP]]+stats__2[[#This Row],[FP]])</f>
        <v>0.63212927756653992</v>
      </c>
      <c r="H15374" s="3">
        <f>stats__2[[#This Row],[TP]]/(stats__2[[#This Row],[TP]]+stats__2[[#This Row],[FN]])</f>
        <v>0.99849849849849848</v>
      </c>
      <c r="I15374" s="3">
        <f>2*((stats__2[[#This Row],[P]]*stats__2[[#This Row],[R]])/(stats__2[[#This Row],[P]]+stats__2[[#This Row],[R]]))</f>
        <v>0.77415599534342261</v>
      </c>
      <c r="J15374" s="4">
        <f>stats__2[[#This Row],[DocID]]-stats__2[[#This Row],[GenDocID]]</f>
        <v>0</v>
      </c>
      <c r="K15374">
        <v>15373</v>
      </c>
      <c r="L15374">
        <v>1995</v>
      </c>
      <c r="M15374">
        <v>1161</v>
      </c>
      <c r="N15374">
        <v>2</v>
      </c>
      <c r="O15374">
        <v>3</v>
      </c>
    </row>
    <row r="15375" spans="1:15" x14ac:dyDescent="0.45">
      <c r="A15375">
        <v>15374</v>
      </c>
      <c r="B15375" s="1" t="s">
        <v>5973</v>
      </c>
      <c r="C15375">
        <v>252</v>
      </c>
      <c r="D15375">
        <v>1</v>
      </c>
      <c r="E15375" s="1" t="s">
        <v>16287</v>
      </c>
      <c r="F15375" s="2">
        <f>(stats__2[[#This Row],[TP]]+stats__2[[#This Row],[TN]])/(stats__2[[#This Row],[TP]]+stats__2[[#This Row],[FP]]+stats__2[[#This Row],[TN]]+stats__2[[#This Row],[FN]])</f>
        <v>0.62480571961454767</v>
      </c>
      <c r="G15375" s="3">
        <f>stats__2[[#This Row],[TP]]/(stats__2[[#This Row],[TP]]+stats__2[[#This Row],[FP]])</f>
        <v>0.62515566625155661</v>
      </c>
      <c r="H15375" s="3">
        <f>stats__2[[#This Row],[TP]]/(stats__2[[#This Row],[TP]]+stats__2[[#This Row],[FN]])</f>
        <v>0.99850820487319747</v>
      </c>
      <c r="I15375" s="3">
        <f>2*((stats__2[[#This Row],[P]]*stats__2[[#This Row],[R]])/(stats__2[[#This Row],[P]]+stats__2[[#This Row],[R]]))</f>
        <v>0.76890675856787283</v>
      </c>
      <c r="J15375" s="4">
        <f>stats__2[[#This Row],[DocID]]-stats__2[[#This Row],[GenDocID]]</f>
        <v>0</v>
      </c>
      <c r="K15375">
        <v>15374</v>
      </c>
      <c r="L15375">
        <v>2008</v>
      </c>
      <c r="M15375">
        <v>1204</v>
      </c>
      <c r="N15375">
        <v>2</v>
      </c>
      <c r="O15375">
        <v>3</v>
      </c>
    </row>
    <row r="15376" spans="1:15" x14ac:dyDescent="0.45">
      <c r="A15376">
        <v>15375</v>
      </c>
      <c r="B15376" s="1" t="s">
        <v>5974</v>
      </c>
      <c r="C15376">
        <v>252</v>
      </c>
      <c r="D15376">
        <v>1</v>
      </c>
      <c r="E15376" s="1" t="s">
        <v>16287</v>
      </c>
      <c r="F15376" s="2">
        <f>(stats__2[[#This Row],[TP]]+stats__2[[#This Row],[TN]])/(stats__2[[#This Row],[TP]]+stats__2[[#This Row],[FP]]+stats__2[[#This Row],[TN]]+stats__2[[#This Row],[FN]])</f>
        <v>0.62632563942607611</v>
      </c>
      <c r="G15376" s="3">
        <f>stats__2[[#This Row],[TP]]/(stats__2[[#This Row],[TP]]+stats__2[[#This Row],[FP]])</f>
        <v>0.62667916276163704</v>
      </c>
      <c r="H15376" s="3">
        <f>stats__2[[#This Row],[TP]]/(stats__2[[#This Row],[TP]]+stats__2[[#This Row],[FN]])</f>
        <v>0.99850671976107519</v>
      </c>
      <c r="I15376" s="3">
        <f>2*((stats__2[[#This Row],[P]]*stats__2[[#This Row],[R]])/(stats__2[[#This Row],[P]]+stats__2[[#This Row],[R]]))</f>
        <v>0.77005758157389637</v>
      </c>
      <c r="J15376" s="4">
        <f>stats__2[[#This Row],[DocID]]-stats__2[[#This Row],[GenDocID]]</f>
        <v>0</v>
      </c>
      <c r="K15376">
        <v>15375</v>
      </c>
      <c r="L15376">
        <v>2006</v>
      </c>
      <c r="M15376">
        <v>1195</v>
      </c>
      <c r="N15376">
        <v>2</v>
      </c>
      <c r="O15376">
        <v>3</v>
      </c>
    </row>
    <row r="15377" spans="1:15" x14ac:dyDescent="0.45">
      <c r="A15377">
        <v>15376</v>
      </c>
      <c r="B15377" s="1" t="s">
        <v>5975</v>
      </c>
      <c r="C15377">
        <v>252</v>
      </c>
      <c r="D15377">
        <v>1</v>
      </c>
      <c r="E15377" s="1" t="s">
        <v>16287</v>
      </c>
      <c r="F15377" s="2">
        <f>(stats__2[[#This Row],[TP]]+stats__2[[#This Row],[TN]])/(stats__2[[#This Row],[TP]]+stats__2[[#This Row],[FP]]+stats__2[[#This Row],[TN]]+stats__2[[#This Row],[FN]])</f>
        <v>0.63151286880100443</v>
      </c>
      <c r="G15377" s="3">
        <f>stats__2[[#This Row],[TP]]/(stats__2[[#This Row],[TP]]+stats__2[[#This Row],[FP]])</f>
        <v>0.63187676831185158</v>
      </c>
      <c r="H15377" s="3">
        <f>stats__2[[#This Row],[TP]]/(stats__2[[#This Row],[TP]]+stats__2[[#This Row],[FN]])</f>
        <v>0.99850968703427723</v>
      </c>
      <c r="I15377" s="3">
        <f>2*((stats__2[[#This Row],[P]]*stats__2[[#This Row],[R]])/(stats__2[[#This Row],[P]]+stats__2[[#This Row],[R]]))</f>
        <v>0.77396996534462836</v>
      </c>
      <c r="J15377" s="4">
        <f>stats__2[[#This Row],[DocID]]-stats__2[[#This Row],[GenDocID]]</f>
        <v>0</v>
      </c>
      <c r="K15377">
        <v>15376</v>
      </c>
      <c r="L15377">
        <v>2010</v>
      </c>
      <c r="M15377">
        <v>1171</v>
      </c>
      <c r="N15377">
        <v>2</v>
      </c>
      <c r="O15377">
        <v>3</v>
      </c>
    </row>
    <row r="15378" spans="1:15" x14ac:dyDescent="0.45">
      <c r="A15378">
        <v>15377</v>
      </c>
      <c r="B15378" s="1" t="s">
        <v>5976</v>
      </c>
      <c r="C15378">
        <v>252</v>
      </c>
      <c r="D15378">
        <v>1</v>
      </c>
      <c r="E15378" s="1" t="s">
        <v>16287</v>
      </c>
      <c r="F15378" s="2">
        <f>(stats__2[[#This Row],[TP]]+stats__2[[#This Row],[TN]])/(stats__2[[#This Row],[TP]]+stats__2[[#This Row],[FP]]+stats__2[[#This Row],[TN]]+stats__2[[#This Row],[FN]])</f>
        <v>0.62664165103189495</v>
      </c>
      <c r="G15378" s="3">
        <f>stats__2[[#This Row],[TP]]/(stats__2[[#This Row],[TP]]+stats__2[[#This Row],[FP]])</f>
        <v>0.62699655496398377</v>
      </c>
      <c r="H15378" s="3">
        <f>stats__2[[#This Row],[TP]]/(stats__2[[#This Row],[TP]]+stats__2[[#This Row],[FN]])</f>
        <v>0.9985037406483791</v>
      </c>
      <c r="I15378" s="3">
        <f>2*((stats__2[[#This Row],[P]]*stats__2[[#This Row],[R]])/(stats__2[[#This Row],[P]]+stats__2[[#This Row],[R]]))</f>
        <v>0.77029626779530591</v>
      </c>
      <c r="J15378" s="4">
        <f>stats__2[[#This Row],[DocID]]-stats__2[[#This Row],[GenDocID]]</f>
        <v>0</v>
      </c>
      <c r="K15378">
        <v>15377</v>
      </c>
      <c r="L15378">
        <v>2002</v>
      </c>
      <c r="M15378">
        <v>1191</v>
      </c>
      <c r="N15378">
        <v>2</v>
      </c>
      <c r="O15378">
        <v>3</v>
      </c>
    </row>
    <row r="15379" spans="1:15" x14ac:dyDescent="0.45">
      <c r="A15379">
        <v>15378</v>
      </c>
      <c r="B15379" s="1" t="s">
        <v>5977</v>
      </c>
      <c r="C15379">
        <v>252</v>
      </c>
      <c r="D15379">
        <v>1</v>
      </c>
      <c r="E15379" s="1" t="s">
        <v>16287</v>
      </c>
      <c r="F15379" s="2">
        <f>(stats__2[[#This Row],[TP]]+stats__2[[#This Row],[TN]])/(stats__2[[#This Row],[TP]]+stats__2[[#This Row],[FP]]+stats__2[[#This Row],[TN]]+stats__2[[#This Row],[FN]])</f>
        <v>0.62519488618646712</v>
      </c>
      <c r="G15379" s="3">
        <f>stats__2[[#This Row],[TP]]/(stats__2[[#This Row],[TP]]+stats__2[[#This Row],[FP]])</f>
        <v>0.62554653341661459</v>
      </c>
      <c r="H15379" s="3">
        <f>stats__2[[#This Row],[TP]]/(stats__2[[#This Row],[TP]]+stats__2[[#This Row],[FN]])</f>
        <v>0.99850448654037882</v>
      </c>
      <c r="I15379" s="3">
        <f>2*((stats__2[[#This Row],[P]]*stats__2[[#This Row],[R]])/(stats__2[[#This Row],[P]]+stats__2[[#This Row],[R]]))</f>
        <v>0.76920122887864817</v>
      </c>
      <c r="J15379" s="4">
        <f>stats__2[[#This Row],[DocID]]-stats__2[[#This Row],[GenDocID]]</f>
        <v>0</v>
      </c>
      <c r="K15379">
        <v>15378</v>
      </c>
      <c r="L15379">
        <v>2003</v>
      </c>
      <c r="M15379">
        <v>1199</v>
      </c>
      <c r="N15379">
        <v>2</v>
      </c>
      <c r="O15379">
        <v>3</v>
      </c>
    </row>
    <row r="15380" spans="1:15" x14ac:dyDescent="0.45">
      <c r="A15380">
        <v>15379</v>
      </c>
      <c r="B15380" s="1" t="s">
        <v>5978</v>
      </c>
      <c r="C15380">
        <v>252</v>
      </c>
      <c r="D15380">
        <v>1</v>
      </c>
      <c r="E15380" s="1" t="s">
        <v>16287</v>
      </c>
      <c r="F15380" s="2">
        <f>(stats__2[[#This Row],[TP]]+stats__2[[#This Row],[TN]])/(stats__2[[#This Row],[TP]]+stats__2[[#This Row],[FP]]+stats__2[[#This Row],[TN]]+stats__2[[#This Row],[FN]])</f>
        <v>0.63073538654934003</v>
      </c>
      <c r="G15380" s="3">
        <f>stats__2[[#This Row],[TP]]/(stats__2[[#This Row],[TP]]+stats__2[[#This Row],[FP]])</f>
        <v>0.63109852061693417</v>
      </c>
      <c r="H15380" s="3">
        <f>stats__2[[#This Row],[TP]]/(stats__2[[#This Row],[TP]]+stats__2[[#This Row],[FN]])</f>
        <v>0.99850597609561753</v>
      </c>
      <c r="I15380" s="3">
        <f>2*((stats__2[[#This Row],[P]]*stats__2[[#This Row],[R]])/(stats__2[[#This Row],[P]]+stats__2[[#This Row],[R]]))</f>
        <v>0.77338476374156218</v>
      </c>
      <c r="J15380" s="4">
        <f>stats__2[[#This Row],[DocID]]-stats__2[[#This Row],[GenDocID]]</f>
        <v>0</v>
      </c>
      <c r="K15380">
        <v>15379</v>
      </c>
      <c r="L15380">
        <v>2005</v>
      </c>
      <c r="M15380">
        <v>1172</v>
      </c>
      <c r="N15380">
        <v>2</v>
      </c>
      <c r="O15380">
        <v>3</v>
      </c>
    </row>
    <row r="15381" spans="1:15" x14ac:dyDescent="0.45">
      <c r="A15381">
        <v>15380</v>
      </c>
      <c r="B15381" s="1" t="s">
        <v>5980</v>
      </c>
      <c r="C15381">
        <v>252</v>
      </c>
      <c r="D15381">
        <v>1</v>
      </c>
      <c r="E15381" s="1" t="s">
        <v>16287</v>
      </c>
      <c r="F15381" s="2">
        <f>(stats__2[[#This Row],[TP]]+stats__2[[#This Row],[TN]])/(stats__2[[#This Row],[TP]]+stats__2[[#This Row],[FP]]+stats__2[[#This Row],[TN]]+stats__2[[#This Row],[FN]])</f>
        <v>0.6264834478450968</v>
      </c>
      <c r="G15381" s="3">
        <f>stats__2[[#This Row],[TP]]/(stats__2[[#This Row],[TP]]+stats__2[[#This Row],[FP]])</f>
        <v>0.62683766030653743</v>
      </c>
      <c r="H15381" s="3">
        <f>stats__2[[#This Row],[TP]]/(stats__2[[#This Row],[TP]]+stats__2[[#This Row],[FN]])</f>
        <v>0.99850523168908822</v>
      </c>
      <c r="I15381" s="3">
        <f>2*((stats__2[[#This Row],[P]]*stats__2[[#This Row],[R]])/(stats__2[[#This Row],[P]]+stats__2[[#This Row],[R]]))</f>
        <v>0.77017678708685633</v>
      </c>
      <c r="J15381" s="4">
        <f>stats__2[[#This Row],[DocID]]-stats__2[[#This Row],[GenDocID]]</f>
        <v>0</v>
      </c>
      <c r="K15381">
        <v>15380</v>
      </c>
      <c r="L15381">
        <v>2004</v>
      </c>
      <c r="M15381">
        <v>1193</v>
      </c>
      <c r="N15381">
        <v>2</v>
      </c>
      <c r="O15381">
        <v>3</v>
      </c>
    </row>
    <row r="15382" spans="1:15" x14ac:dyDescent="0.45">
      <c r="A15382">
        <v>15381</v>
      </c>
      <c r="B15382" s="1" t="s">
        <v>5981</v>
      </c>
      <c r="C15382">
        <v>252</v>
      </c>
      <c r="D15382">
        <v>1</v>
      </c>
      <c r="E15382" s="1" t="s">
        <v>16287</v>
      </c>
      <c r="F15382" s="2">
        <f>(stats__2[[#This Row],[TP]]+stats__2[[#This Row],[TN]])/(stats__2[[#This Row],[TP]]+stats__2[[#This Row],[FP]]+stats__2[[#This Row],[TN]]+stats__2[[#This Row],[FN]])</f>
        <v>0.6281179138321995</v>
      </c>
      <c r="G15382" s="3">
        <f>stats__2[[#This Row],[TP]]/(stats__2[[#This Row],[TP]]+stats__2[[#This Row],[FP]])</f>
        <v>0.62848799480856588</v>
      </c>
      <c r="H15382" s="3">
        <f>stats__2[[#This Row],[TP]]/(stats__2[[#This Row],[TP]]+stats__2[[#This Row],[FN]])</f>
        <v>0.99845360824742269</v>
      </c>
      <c r="I15382" s="3">
        <f>2*((stats__2[[#This Row],[P]]*stats__2[[#This Row],[R]])/(stats__2[[#This Row],[P]]+stats__2[[#This Row],[R]]))</f>
        <v>0.77140581441656708</v>
      </c>
      <c r="J15382" s="4">
        <f>stats__2[[#This Row],[DocID]]-stats__2[[#This Row],[GenDocID]]</f>
        <v>0</v>
      </c>
      <c r="K15382">
        <v>15381</v>
      </c>
      <c r="L15382">
        <v>1937</v>
      </c>
      <c r="M15382">
        <v>1145</v>
      </c>
      <c r="N15382">
        <v>2</v>
      </c>
      <c r="O15382">
        <v>3</v>
      </c>
    </row>
    <row r="15383" spans="1:15" x14ac:dyDescent="0.45">
      <c r="A15383">
        <v>15382</v>
      </c>
      <c r="B15383" s="1" t="s">
        <v>5982</v>
      </c>
      <c r="C15383">
        <v>252</v>
      </c>
      <c r="D15383">
        <v>1</v>
      </c>
      <c r="E15383" s="1" t="s">
        <v>16287</v>
      </c>
      <c r="F15383" s="2">
        <f>(stats__2[[#This Row],[TP]]+stats__2[[#This Row],[TN]])/(stats__2[[#This Row],[TP]]+stats__2[[#This Row],[FP]]+stats__2[[#This Row],[TN]]+stats__2[[#This Row],[FN]])</f>
        <v>0.62812500000000004</v>
      </c>
      <c r="G15383" s="3">
        <f>stats__2[[#This Row],[TP]]/(stats__2[[#This Row],[TP]]+stats__2[[#This Row],[FP]])</f>
        <v>0.62848200312989044</v>
      </c>
      <c r="H15383" s="3">
        <f>stats__2[[#This Row],[TP]]/(stats__2[[#This Row],[TP]]+stats__2[[#This Row],[FN]])</f>
        <v>0.99850820487319747</v>
      </c>
      <c r="I15383" s="3">
        <f>2*((stats__2[[#This Row],[P]]*stats__2[[#This Row],[R]])/(stats__2[[#This Row],[P]]+stats__2[[#This Row],[R]]))</f>
        <v>0.77141759508259711</v>
      </c>
      <c r="J15383" s="4">
        <f>stats__2[[#This Row],[DocID]]-stats__2[[#This Row],[GenDocID]]</f>
        <v>0</v>
      </c>
      <c r="K15383">
        <v>15382</v>
      </c>
      <c r="L15383">
        <v>2008</v>
      </c>
      <c r="M15383">
        <v>1187</v>
      </c>
      <c r="N15383">
        <v>2</v>
      </c>
      <c r="O15383">
        <v>3</v>
      </c>
    </row>
    <row r="15384" spans="1:15" x14ac:dyDescent="0.45">
      <c r="A15384">
        <v>15383</v>
      </c>
      <c r="B15384" s="1" t="s">
        <v>5983</v>
      </c>
      <c r="C15384">
        <v>252</v>
      </c>
      <c r="D15384">
        <v>1</v>
      </c>
      <c r="E15384" s="1" t="s">
        <v>16287</v>
      </c>
      <c r="F15384" s="2">
        <f>(stats__2[[#This Row],[TP]]+stats__2[[#This Row],[TN]])/(stats__2[[#This Row],[TP]]+stats__2[[#This Row],[FP]]+stats__2[[#This Row],[TN]]+stats__2[[#This Row],[FN]])</f>
        <v>0.62616822429906538</v>
      </c>
      <c r="G15384" s="3">
        <f>stats__2[[#This Row],[TP]]/(stats__2[[#This Row],[TP]]+stats__2[[#This Row],[FP]])</f>
        <v>0.62652106084243375</v>
      </c>
      <c r="H15384" s="3">
        <f>stats__2[[#This Row],[TP]]/(stats__2[[#This Row],[TP]]+stats__2[[#This Row],[FN]])</f>
        <v>0.99850820487319747</v>
      </c>
      <c r="I15384" s="3">
        <f>2*((stats__2[[#This Row],[P]]*stats__2[[#This Row],[R]])/(stats__2[[#This Row],[P]]+stats__2[[#This Row],[R]]))</f>
        <v>0.76993865030674846</v>
      </c>
      <c r="J15384" s="4">
        <f>stats__2[[#This Row],[DocID]]-stats__2[[#This Row],[GenDocID]]</f>
        <v>0</v>
      </c>
      <c r="K15384">
        <v>15383</v>
      </c>
      <c r="L15384">
        <v>2008</v>
      </c>
      <c r="M15384">
        <v>1197</v>
      </c>
      <c r="N15384">
        <v>2</v>
      </c>
      <c r="O15384">
        <v>3</v>
      </c>
    </row>
    <row r="15385" spans="1:15" x14ac:dyDescent="0.45">
      <c r="A15385">
        <v>15384</v>
      </c>
      <c r="B15385" s="1" t="s">
        <v>5984</v>
      </c>
      <c r="C15385">
        <v>252</v>
      </c>
      <c r="D15385">
        <v>1</v>
      </c>
      <c r="E15385" s="1" t="s">
        <v>16287</v>
      </c>
      <c r="F15385" s="2">
        <f>(stats__2[[#This Row],[TP]]+stats__2[[#This Row],[TN]])/(stats__2[[#This Row],[TP]]+stats__2[[#This Row],[FP]]+stats__2[[#This Row],[TN]]+stats__2[[#This Row],[FN]])</f>
        <v>0.62789243277048157</v>
      </c>
      <c r="G15385" s="3">
        <f>stats__2[[#This Row],[TP]]/(stats__2[[#This Row],[TP]]+stats__2[[#This Row],[FP]])</f>
        <v>0.62824929533354212</v>
      </c>
      <c r="H15385" s="3">
        <f>stats__2[[#This Row],[TP]]/(stats__2[[#This Row],[TP]]+stats__2[[#This Row],[FN]])</f>
        <v>0.99850671976107519</v>
      </c>
      <c r="I15385" s="3">
        <f>2*((stats__2[[#This Row],[P]]*stats__2[[#This Row],[R]])/(stats__2[[#This Row],[P]]+stats__2[[#This Row],[R]]))</f>
        <v>0.7712418300653594</v>
      </c>
      <c r="J15385" s="4">
        <f>stats__2[[#This Row],[DocID]]-stats__2[[#This Row],[GenDocID]]</f>
        <v>0</v>
      </c>
      <c r="K15385">
        <v>15384</v>
      </c>
      <c r="L15385">
        <v>2006</v>
      </c>
      <c r="M15385">
        <v>1187</v>
      </c>
      <c r="N15385">
        <v>2</v>
      </c>
      <c r="O15385">
        <v>3</v>
      </c>
    </row>
    <row r="15386" spans="1:15" x14ac:dyDescent="0.45">
      <c r="A15386">
        <v>15385</v>
      </c>
      <c r="B15386" s="1" t="s">
        <v>5985</v>
      </c>
      <c r="C15386">
        <v>252</v>
      </c>
      <c r="D15386">
        <v>1</v>
      </c>
      <c r="E15386" s="1" t="s">
        <v>16287</v>
      </c>
      <c r="F15386" s="2">
        <f>(stats__2[[#This Row],[TP]]+stats__2[[#This Row],[TN]])/(stats__2[[#This Row],[TP]]+stats__2[[#This Row],[FP]]+stats__2[[#This Row],[TN]]+stats__2[[#This Row],[FN]])</f>
        <v>0.62550670408481446</v>
      </c>
      <c r="G15386" s="3">
        <f>stats__2[[#This Row],[TP]]/(stats__2[[#This Row],[TP]]+stats__2[[#This Row],[FP]])</f>
        <v>0.62585883822610866</v>
      </c>
      <c r="H15386" s="3">
        <f>stats__2[[#This Row],[TP]]/(stats__2[[#This Row],[TP]]+stats__2[[#This Row],[FN]])</f>
        <v>0.99850523168908822</v>
      </c>
      <c r="I15386" s="3">
        <f>2*((stats__2[[#This Row],[P]]*stats__2[[#This Row],[R]])/(stats__2[[#This Row],[P]]+stats__2[[#This Row],[R]]))</f>
        <v>0.76943751199846422</v>
      </c>
      <c r="J15386" s="4">
        <f>stats__2[[#This Row],[DocID]]-stats__2[[#This Row],[GenDocID]]</f>
        <v>0</v>
      </c>
      <c r="K15386">
        <v>15385</v>
      </c>
      <c r="L15386">
        <v>2004</v>
      </c>
      <c r="M15386">
        <v>1198</v>
      </c>
      <c r="N15386">
        <v>2</v>
      </c>
      <c r="O15386">
        <v>3</v>
      </c>
    </row>
    <row r="15387" spans="1:15" x14ac:dyDescent="0.45">
      <c r="A15387">
        <v>15386</v>
      </c>
      <c r="B15387" s="1" t="s">
        <v>5986</v>
      </c>
      <c r="C15387">
        <v>252</v>
      </c>
      <c r="D15387">
        <v>1</v>
      </c>
      <c r="E15387" s="1" t="s">
        <v>16287</v>
      </c>
      <c r="F15387" s="2">
        <f>(stats__2[[#This Row],[TP]]+stats__2[[#This Row],[TN]])/(stats__2[[#This Row],[TP]]+stats__2[[#This Row],[FP]]+stats__2[[#This Row],[TN]]+stats__2[[#This Row],[FN]])</f>
        <v>0.62476606363069243</v>
      </c>
      <c r="G15387" s="3">
        <f>stats__2[[#This Row],[TP]]/(stats__2[[#This Row],[TP]]+stats__2[[#This Row],[FP]])</f>
        <v>0.62511715089034681</v>
      </c>
      <c r="H15387" s="3">
        <f>stats__2[[#This Row],[TP]]/(stats__2[[#This Row],[TP]]+stats__2[[#This Row],[FN]])</f>
        <v>0.99850299401197606</v>
      </c>
      <c r="I15387" s="3">
        <f>2*((stats__2[[#This Row],[P]]*stats__2[[#This Row],[R]])/(stats__2[[#This Row],[P]]+stats__2[[#This Row],[R]]))</f>
        <v>0.76887608069164259</v>
      </c>
      <c r="J15387" s="4">
        <f>stats__2[[#This Row],[DocID]]-stats__2[[#This Row],[GenDocID]]</f>
        <v>0</v>
      </c>
      <c r="K15387">
        <v>15386</v>
      </c>
      <c r="L15387">
        <v>2001</v>
      </c>
      <c r="M15387">
        <v>1200</v>
      </c>
      <c r="N15387">
        <v>2</v>
      </c>
      <c r="O15387">
        <v>3</v>
      </c>
    </row>
    <row r="15388" spans="1:15" x14ac:dyDescent="0.45">
      <c r="A15388">
        <v>15387</v>
      </c>
      <c r="B15388" s="1" t="s">
        <v>5987</v>
      </c>
      <c r="C15388">
        <v>252</v>
      </c>
      <c r="D15388">
        <v>1</v>
      </c>
      <c r="E15388" s="1" t="s">
        <v>16287</v>
      </c>
      <c r="F15388" s="2">
        <f>(stats__2[[#This Row],[TP]]+stats__2[[#This Row],[TN]])/(stats__2[[#This Row],[TP]]+stats__2[[#This Row],[FP]]+stats__2[[#This Row],[TN]]+stats__2[[#This Row],[FN]])</f>
        <v>0.62317489903696799</v>
      </c>
      <c r="G15388" s="3">
        <f>stats__2[[#This Row],[TP]]/(stats__2[[#This Row],[TP]]+stats__2[[#This Row],[FP]])</f>
        <v>0.62352209085252019</v>
      </c>
      <c r="H15388" s="3">
        <f>stats__2[[#This Row],[TP]]/(stats__2[[#This Row],[TP]]+stats__2[[#This Row],[FN]])</f>
        <v>0.99850523168908822</v>
      </c>
      <c r="I15388" s="3">
        <f>2*((stats__2[[#This Row],[P]]*stats__2[[#This Row],[R]])/(stats__2[[#This Row],[P]]+stats__2[[#This Row],[R]]))</f>
        <v>0.76766902892166244</v>
      </c>
      <c r="J15388" s="4">
        <f>stats__2[[#This Row],[DocID]]-stats__2[[#This Row],[GenDocID]]</f>
        <v>0</v>
      </c>
      <c r="K15388">
        <v>15387</v>
      </c>
      <c r="L15388">
        <v>2004</v>
      </c>
      <c r="M15388">
        <v>1210</v>
      </c>
      <c r="N15388">
        <v>2</v>
      </c>
      <c r="O15388">
        <v>3</v>
      </c>
    </row>
    <row r="15389" spans="1:15" x14ac:dyDescent="0.45">
      <c r="A15389">
        <v>15388</v>
      </c>
      <c r="B15389" s="1" t="s">
        <v>5988</v>
      </c>
      <c r="C15389">
        <v>252</v>
      </c>
      <c r="D15389">
        <v>1</v>
      </c>
      <c r="E15389" s="1" t="s">
        <v>16287</v>
      </c>
      <c r="F15389" s="2">
        <f>(stats__2[[#This Row],[TP]]+stats__2[[#This Row],[TN]])/(stats__2[[#This Row],[TP]]+stats__2[[#This Row],[FP]]+stats__2[[#This Row],[TN]]+stats__2[[#This Row],[FN]])</f>
        <v>0.62794348508634223</v>
      </c>
      <c r="G15389" s="3">
        <f>stats__2[[#This Row],[TP]]/(stats__2[[#This Row],[TP]]+stats__2[[#This Row],[FP]])</f>
        <v>0.6283018867924528</v>
      </c>
      <c r="H15389" s="3">
        <f>stats__2[[#This Row],[TP]]/(stats__2[[#This Row],[TP]]+stats__2[[#This Row],[FN]])</f>
        <v>0.99850074962518742</v>
      </c>
      <c r="I15389" s="3">
        <f>2*((stats__2[[#This Row],[P]]*stats__2[[#This Row],[R]])/(stats__2[[#This Row],[P]]+stats__2[[#This Row],[R]]))</f>
        <v>0.77127967573827438</v>
      </c>
      <c r="J15389" s="4">
        <f>stats__2[[#This Row],[DocID]]-stats__2[[#This Row],[GenDocID]]</f>
        <v>0</v>
      </c>
      <c r="K15389">
        <v>15388</v>
      </c>
      <c r="L15389">
        <v>1998</v>
      </c>
      <c r="M15389">
        <v>1182</v>
      </c>
      <c r="N15389">
        <v>2</v>
      </c>
      <c r="O15389">
        <v>3</v>
      </c>
    </row>
    <row r="15390" spans="1:15" x14ac:dyDescent="0.45">
      <c r="A15390">
        <v>15389</v>
      </c>
      <c r="B15390" s="1" t="s">
        <v>5989</v>
      </c>
      <c r="C15390">
        <v>253</v>
      </c>
      <c r="D15390">
        <v>3</v>
      </c>
      <c r="E15390" s="1" t="s">
        <v>16287</v>
      </c>
      <c r="F15390" s="2">
        <f>(stats__2[[#This Row],[TP]]+stats__2[[#This Row],[TN]])/(stats__2[[#This Row],[TP]]+stats__2[[#This Row],[FP]]+stats__2[[#This Row],[TN]]+stats__2[[#This Row],[FN]])</f>
        <v>0.49835201054713252</v>
      </c>
      <c r="G15390" s="3">
        <f>stats__2[[#This Row],[TP]]/(stats__2[[#This Row],[TP]]+stats__2[[#This Row],[FP]])</f>
        <v>0.4985143611753054</v>
      </c>
      <c r="H15390" s="3">
        <f>stats__2[[#This Row],[TP]]/(stats__2[[#This Row],[TP]]+stats__2[[#This Row],[FN]])</f>
        <v>0.99801718440185061</v>
      </c>
      <c r="I15390" s="3">
        <f>2*((stats__2[[#This Row],[P]]*stats__2[[#This Row],[R]])/(stats__2[[#This Row],[P]]+stats__2[[#This Row],[R]]))</f>
        <v>0.66490532804931757</v>
      </c>
      <c r="J15390" s="4">
        <f>stats__2[[#This Row],[DocID]]-stats__2[[#This Row],[GenDocID]]</f>
        <v>0</v>
      </c>
      <c r="K15390">
        <v>15389</v>
      </c>
      <c r="L15390">
        <v>1510</v>
      </c>
      <c r="M15390">
        <v>1519</v>
      </c>
      <c r="N15390">
        <v>2</v>
      </c>
      <c r="O15390">
        <v>3</v>
      </c>
    </row>
    <row r="15391" spans="1:15" x14ac:dyDescent="0.45">
      <c r="A15391">
        <v>15390</v>
      </c>
      <c r="B15391" s="1" t="s">
        <v>5991</v>
      </c>
      <c r="C15391">
        <v>253</v>
      </c>
      <c r="D15391">
        <v>9</v>
      </c>
      <c r="E15391" s="1" t="s">
        <v>16287</v>
      </c>
      <c r="F15391" s="2">
        <f>(stats__2[[#This Row],[TP]]+stats__2[[#This Row],[TN]])/(stats__2[[#This Row],[TP]]+stats__2[[#This Row],[FP]]+stats__2[[#This Row],[TN]]+stats__2[[#This Row],[FN]])</f>
        <v>0.50140493287542931</v>
      </c>
      <c r="G15391" s="3">
        <f>stats__2[[#This Row],[TP]]/(stats__2[[#This Row],[TP]]+stats__2[[#This Row],[FP]])</f>
        <v>0.50156347717323324</v>
      </c>
      <c r="H15391" s="3">
        <f>stats__2[[#This Row],[TP]]/(stats__2[[#This Row],[TP]]+stats__2[[#This Row],[FN]])</f>
        <v>0.99813316739265712</v>
      </c>
      <c r="I15391" s="3">
        <f>2*((stats__2[[#This Row],[P]]*stats__2[[#This Row],[R]])/(stats__2[[#This Row],[P]]+stats__2[[#This Row],[R]]))</f>
        <v>0.66763787721123824</v>
      </c>
      <c r="J15391" s="4">
        <f>stats__2[[#This Row],[DocID]]-stats__2[[#This Row],[GenDocID]]</f>
        <v>0</v>
      </c>
      <c r="K15391">
        <v>15390</v>
      </c>
      <c r="L15391">
        <v>1604</v>
      </c>
      <c r="M15391">
        <v>1594</v>
      </c>
      <c r="N15391">
        <v>2</v>
      </c>
      <c r="O15391">
        <v>3</v>
      </c>
    </row>
    <row r="15392" spans="1:15" x14ac:dyDescent="0.45">
      <c r="A15392">
        <v>15391</v>
      </c>
      <c r="B15392" s="1" t="s">
        <v>5992</v>
      </c>
      <c r="C15392">
        <v>253</v>
      </c>
      <c r="D15392">
        <v>9</v>
      </c>
      <c r="E15392" s="1" t="s">
        <v>16287</v>
      </c>
      <c r="F15392" s="2">
        <f>(stats__2[[#This Row],[TP]]+stats__2[[#This Row],[TN]])/(stats__2[[#This Row],[TP]]+stats__2[[#This Row],[FP]]+stats__2[[#This Row],[TN]]+stats__2[[#This Row],[FN]])</f>
        <v>0.49887278582930755</v>
      </c>
      <c r="G15392" s="3">
        <f>stats__2[[#This Row],[TP]]/(stats__2[[#This Row],[TP]]+stats__2[[#This Row],[FP]])</f>
        <v>0.49903225806451612</v>
      </c>
      <c r="H15392" s="3">
        <f>stats__2[[#This Row],[TP]]/(stats__2[[#This Row],[TP]]+stats__2[[#This Row],[FN]])</f>
        <v>0.99806451612903224</v>
      </c>
      <c r="I15392" s="3">
        <f>2*((stats__2[[#This Row],[P]]*stats__2[[#This Row],[R]])/(stats__2[[#This Row],[P]]+stats__2[[#This Row],[R]]))</f>
        <v>0.66537634408602142</v>
      </c>
      <c r="J15392" s="4">
        <f>stats__2[[#This Row],[DocID]]-stats__2[[#This Row],[GenDocID]]</f>
        <v>0</v>
      </c>
      <c r="K15392">
        <v>15391</v>
      </c>
      <c r="L15392">
        <v>1547</v>
      </c>
      <c r="M15392">
        <v>1553</v>
      </c>
      <c r="N15392">
        <v>2</v>
      </c>
      <c r="O15392">
        <v>3</v>
      </c>
    </row>
    <row r="15393" spans="1:15" x14ac:dyDescent="0.45">
      <c r="A15393">
        <v>15392</v>
      </c>
      <c r="B15393" s="1" t="s">
        <v>5993</v>
      </c>
      <c r="C15393">
        <v>253</v>
      </c>
      <c r="D15393">
        <v>1</v>
      </c>
      <c r="E15393" s="1" t="s">
        <v>16287</v>
      </c>
      <c r="F15393" s="2">
        <f>(stats__2[[#This Row],[TP]]+stats__2[[#This Row],[TN]])/(stats__2[[#This Row],[TP]]+stats__2[[#This Row],[FP]]+stats__2[[#This Row],[TN]]+stats__2[[#This Row],[FN]])</f>
        <v>0.61924686192468614</v>
      </c>
      <c r="G15393" s="3">
        <f>stats__2[[#This Row],[TP]]/(stats__2[[#This Row],[TP]]+stats__2[[#This Row],[FP]])</f>
        <v>0.61962975899406214</v>
      </c>
      <c r="H15393" s="3">
        <f>stats__2[[#This Row],[TP]]/(stats__2[[#This Row],[TP]]+stats__2[[#This Row],[FN]])</f>
        <v>0.99831176139561062</v>
      </c>
      <c r="I15393" s="3">
        <f>2*((stats__2[[#This Row],[P]]*stats__2[[#This Row],[R]])/(stats__2[[#This Row],[P]]+stats__2[[#This Row],[R]]))</f>
        <v>0.76465517241379299</v>
      </c>
      <c r="J15393" s="4">
        <f>stats__2[[#This Row],[DocID]]-stats__2[[#This Row],[GenDocID]]</f>
        <v>0</v>
      </c>
      <c r="K15393">
        <v>15392</v>
      </c>
      <c r="L15393">
        <v>1774</v>
      </c>
      <c r="M15393">
        <v>1089</v>
      </c>
      <c r="N15393">
        <v>2</v>
      </c>
      <c r="O15393">
        <v>3</v>
      </c>
    </row>
    <row r="15394" spans="1:15" x14ac:dyDescent="0.45">
      <c r="A15394">
        <v>15393</v>
      </c>
      <c r="B15394" s="1" t="s">
        <v>5994</v>
      </c>
      <c r="C15394">
        <v>253</v>
      </c>
      <c r="D15394">
        <v>1</v>
      </c>
      <c r="E15394" s="1" t="s">
        <v>16287</v>
      </c>
      <c r="F15394" s="2">
        <f>(stats__2[[#This Row],[TP]]+stats__2[[#This Row],[TN]])/(stats__2[[#This Row],[TP]]+stats__2[[#This Row],[FP]]+stats__2[[#This Row],[TN]]+stats__2[[#This Row],[FN]])</f>
        <v>0.62406947890818854</v>
      </c>
      <c r="G15394" s="3">
        <f>stats__2[[#This Row],[TP]]/(stats__2[[#This Row],[TP]]+stats__2[[#This Row],[FP]])</f>
        <v>0.62441752096924508</v>
      </c>
      <c r="H15394" s="3">
        <f>stats__2[[#This Row],[TP]]/(stats__2[[#This Row],[TP]]+stats__2[[#This Row],[FN]])</f>
        <v>0.99850968703427723</v>
      </c>
      <c r="I15394" s="3">
        <f>2*((stats__2[[#This Row],[P]]*stats__2[[#This Row],[R]])/(stats__2[[#This Row],[P]]+stats__2[[#This Row],[R]]))</f>
        <v>0.76834862385321112</v>
      </c>
      <c r="J15394" s="4">
        <f>stats__2[[#This Row],[DocID]]-stats__2[[#This Row],[GenDocID]]</f>
        <v>0</v>
      </c>
      <c r="K15394">
        <v>15393</v>
      </c>
      <c r="L15394">
        <v>2010</v>
      </c>
      <c r="M15394">
        <v>1209</v>
      </c>
      <c r="N15394">
        <v>2</v>
      </c>
      <c r="O15394">
        <v>3</v>
      </c>
    </row>
    <row r="15395" spans="1:15" x14ac:dyDescent="0.45">
      <c r="A15395">
        <v>15394</v>
      </c>
      <c r="B15395" s="1" t="s">
        <v>5995</v>
      </c>
      <c r="C15395">
        <v>253</v>
      </c>
      <c r="D15395">
        <v>5</v>
      </c>
      <c r="E15395" s="1" t="s">
        <v>16287</v>
      </c>
      <c r="F15395" s="2">
        <f>(stats__2[[#This Row],[TP]]+stats__2[[#This Row],[TN]])/(stats__2[[#This Row],[TP]]+stats__2[[#This Row],[FP]]+stats__2[[#This Row],[TN]]+stats__2[[#This Row],[FN]])</f>
        <v>0.61944188899110697</v>
      </c>
      <c r="G15395" s="3">
        <f>stats__2[[#This Row],[TP]]/(stats__2[[#This Row],[TP]]+stats__2[[#This Row],[FP]])</f>
        <v>0.61977886977886976</v>
      </c>
      <c r="H15395" s="3">
        <f>stats__2[[#This Row],[TP]]/(stats__2[[#This Row],[TP]]+stats__2[[#This Row],[FN]])</f>
        <v>0.99851558634339432</v>
      </c>
      <c r="I15395" s="3">
        <f>2*((stats__2[[#This Row],[P]]*stats__2[[#This Row],[R]])/(stats__2[[#This Row],[P]]+stats__2[[#This Row],[R]]))</f>
        <v>0.76482850104225886</v>
      </c>
      <c r="J15395" s="4">
        <f>stats__2[[#This Row],[DocID]]-stats__2[[#This Row],[GenDocID]]</f>
        <v>0</v>
      </c>
      <c r="K15395">
        <v>15394</v>
      </c>
      <c r="L15395">
        <v>2018</v>
      </c>
      <c r="M15395">
        <v>1238</v>
      </c>
      <c r="N15395">
        <v>2</v>
      </c>
      <c r="O15395">
        <v>3</v>
      </c>
    </row>
    <row r="15396" spans="1:15" x14ac:dyDescent="0.45">
      <c r="A15396">
        <v>15395</v>
      </c>
      <c r="B15396" s="1" t="s">
        <v>5996</v>
      </c>
      <c r="C15396">
        <v>253</v>
      </c>
      <c r="D15396">
        <v>1</v>
      </c>
      <c r="E15396" s="1" t="s">
        <v>16287</v>
      </c>
      <c r="F15396" s="2">
        <f>(stats__2[[#This Row],[TP]]+stats__2[[#This Row],[TN]])/(stats__2[[#This Row],[TP]]+stats__2[[#This Row],[FP]]+stats__2[[#This Row],[TN]]+stats__2[[#This Row],[FN]])</f>
        <v>0.6306532663316583</v>
      </c>
      <c r="G15396" s="3">
        <f>stats__2[[#This Row],[TP]]/(stats__2[[#This Row],[TP]]+stats__2[[#This Row],[FP]])</f>
        <v>0.63101604278074863</v>
      </c>
      <c r="H15396" s="3">
        <f>stats__2[[#This Row],[TP]]/(stats__2[[#This Row],[TP]]+stats__2[[#This Row],[FN]])</f>
        <v>0.99850671976107519</v>
      </c>
      <c r="I15396" s="3">
        <f>2*((stats__2[[#This Row],[P]]*stats__2[[#This Row],[R]])/(stats__2[[#This Row],[P]]+stats__2[[#This Row],[R]]))</f>
        <v>0.77332305319969163</v>
      </c>
      <c r="J15396" s="4">
        <f>stats__2[[#This Row],[DocID]]-stats__2[[#This Row],[GenDocID]]</f>
        <v>0</v>
      </c>
      <c r="K15396">
        <v>15395</v>
      </c>
      <c r="L15396">
        <v>2006</v>
      </c>
      <c r="M15396">
        <v>1173</v>
      </c>
      <c r="N15396">
        <v>2</v>
      </c>
      <c r="O15396">
        <v>3</v>
      </c>
    </row>
    <row r="15397" spans="1:15" x14ac:dyDescent="0.45">
      <c r="A15397">
        <v>15396</v>
      </c>
      <c r="B15397" s="1" t="s">
        <v>5997</v>
      </c>
      <c r="C15397">
        <v>253</v>
      </c>
      <c r="D15397">
        <v>1</v>
      </c>
      <c r="E15397" s="1" t="s">
        <v>16287</v>
      </c>
      <c r="F15397" s="2">
        <f>(stats__2[[#This Row],[TP]]+stats__2[[#This Row],[TN]])/(stats__2[[#This Row],[TP]]+stats__2[[#This Row],[FP]]+stats__2[[#This Row],[TN]]+stats__2[[#This Row],[FN]])</f>
        <v>0.62344913151364767</v>
      </c>
      <c r="G15397" s="3">
        <f>stats__2[[#This Row],[TP]]/(stats__2[[#This Row],[TP]]+stats__2[[#This Row],[FP]])</f>
        <v>0.62379621000310659</v>
      </c>
      <c r="H15397" s="3">
        <f>stats__2[[#This Row],[TP]]/(stats__2[[#This Row],[TP]]+stats__2[[#This Row],[FN]])</f>
        <v>0.99850820487319747</v>
      </c>
      <c r="I15397" s="3">
        <f>2*((stats__2[[#This Row],[P]]*stats__2[[#This Row],[R]])/(stats__2[[#This Row],[P]]+stats__2[[#This Row],[R]]))</f>
        <v>0.76787762906309753</v>
      </c>
      <c r="J15397" s="4">
        <f>stats__2[[#This Row],[DocID]]-stats__2[[#This Row],[GenDocID]]</f>
        <v>0</v>
      </c>
      <c r="K15397">
        <v>15396</v>
      </c>
      <c r="L15397">
        <v>2008</v>
      </c>
      <c r="M15397">
        <v>1211</v>
      </c>
      <c r="N15397">
        <v>2</v>
      </c>
      <c r="O15397">
        <v>3</v>
      </c>
    </row>
    <row r="15398" spans="1:15" x14ac:dyDescent="0.45">
      <c r="A15398">
        <v>15397</v>
      </c>
      <c r="B15398" s="1" t="s">
        <v>5998</v>
      </c>
      <c r="C15398">
        <v>253</v>
      </c>
      <c r="D15398">
        <v>2</v>
      </c>
      <c r="E15398" s="1" t="s">
        <v>16287</v>
      </c>
      <c r="F15398" s="2">
        <f>(stats__2[[#This Row],[TP]]+stats__2[[#This Row],[TN]])/(stats__2[[#This Row],[TP]]+stats__2[[#This Row],[FP]]+stats__2[[#This Row],[TN]]+stats__2[[#This Row],[FN]])</f>
        <v>0.62608426270136308</v>
      </c>
      <c r="G15398" s="3">
        <f>stats__2[[#This Row],[TP]]/(stats__2[[#This Row],[TP]]+stats__2[[#This Row],[FP]])</f>
        <v>0.62643499844865036</v>
      </c>
      <c r="H15398" s="3">
        <f>stats__2[[#This Row],[TP]]/(stats__2[[#This Row],[TP]]+stats__2[[#This Row],[FN]])</f>
        <v>0.99851632047477745</v>
      </c>
      <c r="I15398" s="3">
        <f>2*((stats__2[[#This Row],[P]]*stats__2[[#This Row],[R]])/(stats__2[[#This Row],[P]]+stats__2[[#This Row],[R]]))</f>
        <v>0.76987607244995238</v>
      </c>
      <c r="J15398" s="4">
        <f>stats__2[[#This Row],[DocID]]-stats__2[[#This Row],[GenDocID]]</f>
        <v>0</v>
      </c>
      <c r="K15398">
        <v>15397</v>
      </c>
      <c r="L15398">
        <v>2019</v>
      </c>
      <c r="M15398">
        <v>1204</v>
      </c>
      <c r="N15398">
        <v>2</v>
      </c>
      <c r="O15398">
        <v>3</v>
      </c>
    </row>
    <row r="15399" spans="1:15" x14ac:dyDescent="0.45">
      <c r="A15399">
        <v>15398</v>
      </c>
      <c r="B15399" s="1" t="s">
        <v>5999</v>
      </c>
      <c r="C15399">
        <v>253</v>
      </c>
      <c r="D15399">
        <v>1</v>
      </c>
      <c r="E15399" s="1" t="s">
        <v>16287</v>
      </c>
      <c r="F15399" s="2">
        <f>(stats__2[[#This Row],[TP]]+stats__2[[#This Row],[TN]])/(stats__2[[#This Row],[TP]]+stats__2[[#This Row],[FP]]+stats__2[[#This Row],[TN]]+stats__2[[#This Row],[FN]])</f>
        <v>0.6264044943820225</v>
      </c>
      <c r="G15399" s="3">
        <f>stats__2[[#This Row],[TP]]/(stats__2[[#This Row],[TP]]+stats__2[[#This Row],[FP]])</f>
        <v>0.62675836198812129</v>
      </c>
      <c r="H15399" s="3">
        <f>stats__2[[#This Row],[TP]]/(stats__2[[#This Row],[TP]]+stats__2[[#This Row],[FN]])</f>
        <v>0.99850597609561753</v>
      </c>
      <c r="I15399" s="3">
        <f>2*((stats__2[[#This Row],[P]]*stats__2[[#This Row],[R]])/(stats__2[[#This Row],[P]]+stats__2[[#This Row],[R]]))</f>
        <v>0.77011714999039749</v>
      </c>
      <c r="J15399" s="4">
        <f>stats__2[[#This Row],[DocID]]-stats__2[[#This Row],[GenDocID]]</f>
        <v>0</v>
      </c>
      <c r="K15399">
        <v>15398</v>
      </c>
      <c r="L15399">
        <v>2005</v>
      </c>
      <c r="M15399">
        <v>1194</v>
      </c>
      <c r="N15399">
        <v>2</v>
      </c>
      <c r="O15399">
        <v>3</v>
      </c>
    </row>
    <row r="15400" spans="1:15" x14ac:dyDescent="0.45">
      <c r="A15400">
        <v>15399</v>
      </c>
      <c r="B15400" s="1" t="s">
        <v>6000</v>
      </c>
      <c r="C15400">
        <v>253</v>
      </c>
      <c r="D15400">
        <v>1</v>
      </c>
      <c r="E15400" s="1" t="s">
        <v>16287</v>
      </c>
      <c r="F15400" s="2">
        <f>(stats__2[[#This Row],[TP]]+stats__2[[#This Row],[TN]])/(stats__2[[#This Row],[TP]]+stats__2[[#This Row],[FP]]+stats__2[[#This Row],[TN]]+stats__2[[#This Row],[FN]])</f>
        <v>0.62784889166406499</v>
      </c>
      <c r="G15400" s="3">
        <f>stats__2[[#This Row],[TP]]/(stats__2[[#This Row],[TP]]+stats__2[[#This Row],[FP]])</f>
        <v>0.62820512820512819</v>
      </c>
      <c r="H15400" s="3">
        <f>stats__2[[#This Row],[TP]]/(stats__2[[#This Row],[TP]]+stats__2[[#This Row],[FN]])</f>
        <v>0.99850894632206755</v>
      </c>
      <c r="I15400" s="3">
        <f>2*((stats__2[[#This Row],[P]]*stats__2[[#This Row],[R]])/(stats__2[[#This Row],[P]]+stats__2[[#This Row],[R]]))</f>
        <v>0.77120921305182344</v>
      </c>
      <c r="J15400" s="4">
        <f>stats__2[[#This Row],[DocID]]-stats__2[[#This Row],[GenDocID]]</f>
        <v>0</v>
      </c>
      <c r="K15400">
        <v>15399</v>
      </c>
      <c r="L15400">
        <v>2009</v>
      </c>
      <c r="M15400">
        <v>1189</v>
      </c>
      <c r="N15400">
        <v>2</v>
      </c>
      <c r="O15400">
        <v>3</v>
      </c>
    </row>
    <row r="15401" spans="1:15" x14ac:dyDescent="0.45">
      <c r="A15401">
        <v>15400</v>
      </c>
      <c r="B15401" s="1" t="s">
        <v>6003</v>
      </c>
      <c r="C15401">
        <v>253</v>
      </c>
      <c r="D15401">
        <v>1</v>
      </c>
      <c r="E15401" s="1" t="s">
        <v>16287</v>
      </c>
      <c r="F15401" s="2">
        <f>(stats__2[[#This Row],[TP]]+stats__2[[#This Row],[TN]])/(stats__2[[#This Row],[TP]]+stats__2[[#This Row],[FP]]+stats__2[[#This Row],[TN]]+stats__2[[#This Row],[FN]])</f>
        <v>0.63080301129234628</v>
      </c>
      <c r="G15401" s="3">
        <f>stats__2[[#This Row],[TP]]/(stats__2[[#This Row],[TP]]+stats__2[[#This Row],[FP]])</f>
        <v>0.63116556707508642</v>
      </c>
      <c r="H15401" s="3">
        <f>stats__2[[#This Row],[TP]]/(stats__2[[#This Row],[TP]]+stats__2[[#This Row],[FN]])</f>
        <v>0.99850894632206755</v>
      </c>
      <c r="I15401" s="3">
        <f>2*((stats__2[[#This Row],[P]]*stats__2[[#This Row],[R]])/(stats__2[[#This Row],[P]]+stats__2[[#This Row],[R]]))</f>
        <v>0.77343599615014447</v>
      </c>
      <c r="J15401" s="4">
        <f>stats__2[[#This Row],[DocID]]-stats__2[[#This Row],[GenDocID]]</f>
        <v>0</v>
      </c>
      <c r="K15401">
        <v>15400</v>
      </c>
      <c r="L15401">
        <v>2009</v>
      </c>
      <c r="M15401">
        <v>1174</v>
      </c>
      <c r="N15401">
        <v>2</v>
      </c>
      <c r="O15401">
        <v>3</v>
      </c>
    </row>
    <row r="15402" spans="1:15" x14ac:dyDescent="0.45">
      <c r="A15402">
        <v>15401</v>
      </c>
      <c r="B15402" s="1" t="s">
        <v>6004</v>
      </c>
      <c r="C15402">
        <v>253</v>
      </c>
      <c r="D15402">
        <v>1</v>
      </c>
      <c r="E15402" s="1" t="s">
        <v>16287</v>
      </c>
      <c r="F15402" s="2">
        <f>(stats__2[[#This Row],[TP]]+stats__2[[#This Row],[TN]])/(stats__2[[#This Row],[TP]]+stats__2[[#This Row],[FP]]+stats__2[[#This Row],[TN]]+stats__2[[#This Row],[FN]])</f>
        <v>0.63146279949558637</v>
      </c>
      <c r="G15402" s="3">
        <f>stats__2[[#This Row],[TP]]/(stats__2[[#This Row],[TP]]+stats__2[[#This Row],[FP]])</f>
        <v>0.63182822860751497</v>
      </c>
      <c r="H15402" s="3">
        <f>stats__2[[#This Row],[TP]]/(stats__2[[#This Row],[TP]]+stats__2[[#This Row],[FN]])</f>
        <v>0.99850299401197606</v>
      </c>
      <c r="I15402" s="3">
        <f>2*((stats__2[[#This Row],[P]]*stats__2[[#This Row],[R]])/(stats__2[[#This Row],[P]]+stats__2[[#This Row],[R]]))</f>
        <v>0.77393154128795205</v>
      </c>
      <c r="J15402" s="4">
        <f>stats__2[[#This Row],[DocID]]-stats__2[[#This Row],[GenDocID]]</f>
        <v>0</v>
      </c>
      <c r="K15402">
        <v>15401</v>
      </c>
      <c r="L15402">
        <v>2001</v>
      </c>
      <c r="M15402">
        <v>1166</v>
      </c>
      <c r="N15402">
        <v>2</v>
      </c>
      <c r="O15402">
        <v>3</v>
      </c>
    </row>
    <row r="15403" spans="1:15" x14ac:dyDescent="0.45">
      <c r="A15403">
        <v>15402</v>
      </c>
      <c r="B15403" s="1" t="s">
        <v>6005</v>
      </c>
      <c r="C15403">
        <v>253</v>
      </c>
      <c r="D15403">
        <v>1</v>
      </c>
      <c r="E15403" s="1" t="s">
        <v>16287</v>
      </c>
      <c r="F15403" s="2">
        <f>(stats__2[[#This Row],[TP]]+stats__2[[#This Row],[TN]])/(stats__2[[#This Row],[TP]]+stats__2[[#This Row],[FP]]+stats__2[[#This Row],[TN]]+stats__2[[#This Row],[FN]])</f>
        <v>0.62947299934938195</v>
      </c>
      <c r="G15403" s="3">
        <f>stats__2[[#This Row],[TP]]/(stats__2[[#This Row],[TP]]+stats__2[[#This Row],[FP]])</f>
        <v>0.62984685565330722</v>
      </c>
      <c r="H15403" s="3">
        <f>stats__2[[#This Row],[TP]]/(stats__2[[#This Row],[TP]]+stats__2[[#This Row],[FN]])</f>
        <v>0.99845041322314054</v>
      </c>
      <c r="I15403" s="3">
        <f>2*((stats__2[[#This Row],[P]]*stats__2[[#This Row],[R]])/(stats__2[[#This Row],[P]]+stats__2[[#This Row],[R]]))</f>
        <v>0.77242757242757243</v>
      </c>
      <c r="J15403" s="4">
        <f>stats__2[[#This Row],[DocID]]-stats__2[[#This Row],[GenDocID]]</f>
        <v>0</v>
      </c>
      <c r="K15403">
        <v>15402</v>
      </c>
      <c r="L15403">
        <v>1933</v>
      </c>
      <c r="M15403">
        <v>1136</v>
      </c>
      <c r="N15403">
        <v>2</v>
      </c>
      <c r="O15403">
        <v>3</v>
      </c>
    </row>
    <row r="15404" spans="1:15" x14ac:dyDescent="0.45">
      <c r="A15404">
        <v>15403</v>
      </c>
      <c r="B15404" s="1" t="s">
        <v>6006</v>
      </c>
      <c r="C15404">
        <v>254</v>
      </c>
      <c r="D15404">
        <v>11</v>
      </c>
      <c r="E15404" s="1" t="s">
        <v>16287</v>
      </c>
      <c r="F15404" s="2">
        <f>(stats__2[[#This Row],[TP]]+stats__2[[#This Row],[TN]])/(stats__2[[#This Row],[TP]]+stats__2[[#This Row],[FP]]+stats__2[[#This Row],[TN]]+stats__2[[#This Row],[FN]])</f>
        <v>0.49897820163487738</v>
      </c>
      <c r="G15404" s="3">
        <f>stats__2[[#This Row],[TP]]/(stats__2[[#This Row],[TP]]+stats__2[[#This Row],[FP]])</f>
        <v>0.49914704878880928</v>
      </c>
      <c r="H15404" s="3">
        <f>stats__2[[#This Row],[TP]]/(stats__2[[#This Row],[TP]]+stats__2[[#This Row],[FN]])</f>
        <v>0.99795361527967252</v>
      </c>
      <c r="I15404" s="3">
        <f>2*((stats__2[[#This Row],[P]]*stats__2[[#This Row],[R]])/(stats__2[[#This Row],[P]]+stats__2[[#This Row],[R]]))</f>
        <v>0.66545371844439383</v>
      </c>
      <c r="J15404" s="4">
        <f>stats__2[[#This Row],[DocID]]-stats__2[[#This Row],[GenDocID]]</f>
        <v>0</v>
      </c>
      <c r="K15404">
        <v>15403</v>
      </c>
      <c r="L15404">
        <v>1463</v>
      </c>
      <c r="M15404">
        <v>1468</v>
      </c>
      <c r="N15404">
        <v>2</v>
      </c>
      <c r="O15404">
        <v>3</v>
      </c>
    </row>
    <row r="15405" spans="1:15" x14ac:dyDescent="0.45">
      <c r="A15405">
        <v>15404</v>
      </c>
      <c r="B15405" s="1" t="s">
        <v>6007</v>
      </c>
      <c r="C15405">
        <v>254</v>
      </c>
      <c r="D15405">
        <v>2</v>
      </c>
      <c r="E15405" s="1" t="s">
        <v>16287</v>
      </c>
      <c r="F15405" s="2">
        <f>(stats__2[[#This Row],[TP]]+stats__2[[#This Row],[TN]])/(stats__2[[#This Row],[TP]]+stats__2[[#This Row],[FP]]+stats__2[[#This Row],[TN]]+stats__2[[#This Row],[FN]])</f>
        <v>0.63305214723926384</v>
      </c>
      <c r="G15405" s="3">
        <f>stats__2[[#This Row],[TP]]/(stats__2[[#This Row],[TP]]+stats__2[[#This Row],[FP]])</f>
        <v>0.63349980791394545</v>
      </c>
      <c r="H15405" s="3">
        <f>stats__2[[#This Row],[TP]]/(stats__2[[#This Row],[TP]]+stats__2[[#This Row],[FN]])</f>
        <v>0.99818401937046008</v>
      </c>
      <c r="I15405" s="3">
        <f>2*((stats__2[[#This Row],[P]]*stats__2[[#This Row],[R]])/(stats__2[[#This Row],[P]]+stats__2[[#This Row],[R]]))</f>
        <v>0.77508813160987078</v>
      </c>
      <c r="J15405" s="4">
        <f>stats__2[[#This Row],[DocID]]-stats__2[[#This Row],[GenDocID]]</f>
        <v>0</v>
      </c>
      <c r="K15405">
        <v>15404</v>
      </c>
      <c r="L15405">
        <v>1649</v>
      </c>
      <c r="M15405">
        <v>954</v>
      </c>
      <c r="N15405">
        <v>2</v>
      </c>
      <c r="O15405">
        <v>3</v>
      </c>
    </row>
    <row r="15406" spans="1:15" x14ac:dyDescent="0.45">
      <c r="A15406">
        <v>15405</v>
      </c>
      <c r="B15406" s="1" t="s">
        <v>6008</v>
      </c>
      <c r="C15406">
        <v>254</v>
      </c>
      <c r="D15406">
        <v>1</v>
      </c>
      <c r="E15406" s="1" t="s">
        <v>16287</v>
      </c>
      <c r="F15406" s="2">
        <f>(stats__2[[#This Row],[TP]]+stats__2[[#This Row],[TN]])/(stats__2[[#This Row],[TP]]+stats__2[[#This Row],[FP]]+stats__2[[#This Row],[TN]]+stats__2[[#This Row],[FN]])</f>
        <v>0.62612752721617415</v>
      </c>
      <c r="G15406" s="3">
        <f>stats__2[[#This Row],[TP]]/(stats__2[[#This Row],[TP]]+stats__2[[#This Row],[FP]])</f>
        <v>0.62647975077881624</v>
      </c>
      <c r="H15406" s="3">
        <f>stats__2[[#This Row],[TP]]/(stats__2[[#This Row],[TP]]+stats__2[[#This Row],[FN]])</f>
        <v>0.99851042701092352</v>
      </c>
      <c r="I15406" s="3">
        <f>2*((stats__2[[#This Row],[P]]*stats__2[[#This Row],[R]])/(stats__2[[#This Row],[P]]+stats__2[[#This Row],[R]]))</f>
        <v>0.76990811638591117</v>
      </c>
      <c r="J15406" s="4">
        <f>stats__2[[#This Row],[DocID]]-stats__2[[#This Row],[GenDocID]]</f>
        <v>0</v>
      </c>
      <c r="K15406">
        <v>15405</v>
      </c>
      <c r="L15406">
        <v>2011</v>
      </c>
      <c r="M15406">
        <v>1199</v>
      </c>
      <c r="N15406">
        <v>2</v>
      </c>
      <c r="O15406">
        <v>3</v>
      </c>
    </row>
    <row r="15407" spans="1:15" x14ac:dyDescent="0.45">
      <c r="A15407">
        <v>15406</v>
      </c>
      <c r="B15407" s="1" t="s">
        <v>6009</v>
      </c>
      <c r="C15407">
        <v>254</v>
      </c>
      <c r="D15407">
        <v>1</v>
      </c>
      <c r="E15407" s="1" t="s">
        <v>16287</v>
      </c>
      <c r="F15407" s="2">
        <f>(stats__2[[#This Row],[TP]]+stats__2[[#This Row],[TN]])/(stats__2[[#This Row],[TP]]+stats__2[[#This Row],[FP]]+stats__2[[#This Row],[TN]]+stats__2[[#This Row],[FN]])</f>
        <v>0.6312480352090537</v>
      </c>
      <c r="G15407" s="3">
        <f>stats__2[[#This Row],[TP]]/(stats__2[[#This Row],[TP]]+stats__2[[#This Row],[FP]])</f>
        <v>0.63161209068010071</v>
      </c>
      <c r="H15407" s="3">
        <f>stats__2[[#This Row],[TP]]/(stats__2[[#This Row],[TP]]+stats__2[[#This Row],[FN]])</f>
        <v>0.99850671976107519</v>
      </c>
      <c r="I15407" s="3">
        <f>2*((stats__2[[#This Row],[P]]*stats__2[[#This Row],[R]])/(stats__2[[#This Row],[P]]+stats__2[[#This Row],[R]]))</f>
        <v>0.77377049180327861</v>
      </c>
      <c r="J15407" s="4">
        <f>stats__2[[#This Row],[DocID]]-stats__2[[#This Row],[GenDocID]]</f>
        <v>0</v>
      </c>
      <c r="K15407">
        <v>15406</v>
      </c>
      <c r="L15407">
        <v>2006</v>
      </c>
      <c r="M15407">
        <v>1170</v>
      </c>
      <c r="N15407">
        <v>2</v>
      </c>
      <c r="O15407">
        <v>3</v>
      </c>
    </row>
    <row r="15408" spans="1:15" x14ac:dyDescent="0.45">
      <c r="A15408">
        <v>15407</v>
      </c>
      <c r="B15408" s="1" t="s">
        <v>6010</v>
      </c>
      <c r="C15408">
        <v>254</v>
      </c>
      <c r="D15408">
        <v>1</v>
      </c>
      <c r="E15408" s="1" t="s">
        <v>16287</v>
      </c>
      <c r="F15408" s="2">
        <f>(stats__2[[#This Row],[TP]]+stats__2[[#This Row],[TN]])/(stats__2[[#This Row],[TP]]+stats__2[[#This Row],[FP]]+stats__2[[#This Row],[TN]]+stats__2[[#This Row],[FN]])</f>
        <v>0.62155466088572309</v>
      </c>
      <c r="G15408" s="3">
        <f>stats__2[[#This Row],[TP]]/(stats__2[[#This Row],[TP]]+stats__2[[#This Row],[FP]])</f>
        <v>0.62189826302729534</v>
      </c>
      <c r="H15408" s="3">
        <f>stats__2[[#This Row],[TP]]/(stats__2[[#This Row],[TP]]+stats__2[[#This Row],[FN]])</f>
        <v>0.99850597609561753</v>
      </c>
      <c r="I15408" s="3">
        <f>2*((stats__2[[#This Row],[P]]*stats__2[[#This Row],[R]])/(stats__2[[#This Row],[P]]+stats__2[[#This Row],[R]]))</f>
        <v>0.76643730886850159</v>
      </c>
      <c r="J15408" s="4">
        <f>stats__2[[#This Row],[DocID]]-stats__2[[#This Row],[GenDocID]]</f>
        <v>0</v>
      </c>
      <c r="K15408">
        <v>15407</v>
      </c>
      <c r="L15408">
        <v>2005</v>
      </c>
      <c r="M15408">
        <v>1219</v>
      </c>
      <c r="N15408">
        <v>2</v>
      </c>
      <c r="O15408">
        <v>3</v>
      </c>
    </row>
    <row r="15409" spans="1:15" x14ac:dyDescent="0.45">
      <c r="A15409">
        <v>15408</v>
      </c>
      <c r="B15409" s="1" t="s">
        <v>6011</v>
      </c>
      <c r="C15409">
        <v>254</v>
      </c>
      <c r="D15409">
        <v>1</v>
      </c>
      <c r="E15409" s="1" t="s">
        <v>16287</v>
      </c>
      <c r="F15409" s="2">
        <f>(stats__2[[#This Row],[TP]]+stats__2[[#This Row],[TN]])/(stats__2[[#This Row],[TP]]+stats__2[[#This Row],[FP]]+stats__2[[#This Row],[TN]]+stats__2[[#This Row],[FN]])</f>
        <v>0.62453416149068319</v>
      </c>
      <c r="G15409" s="3">
        <f>stats__2[[#This Row],[TP]]/(stats__2[[#This Row],[TP]]+stats__2[[#This Row],[FP]])</f>
        <v>0.62488335925349925</v>
      </c>
      <c r="H15409" s="3">
        <f>stats__2[[#This Row],[TP]]/(stats__2[[#This Row],[TP]]+stats__2[[#This Row],[FN]])</f>
        <v>0.99850894632206755</v>
      </c>
      <c r="I15409" s="3">
        <f>2*((stats__2[[#This Row],[P]]*stats__2[[#This Row],[R]])/(stats__2[[#This Row],[P]]+stats__2[[#This Row],[R]]))</f>
        <v>0.76870097570308016</v>
      </c>
      <c r="J15409" s="4">
        <f>stats__2[[#This Row],[DocID]]-stats__2[[#This Row],[GenDocID]]</f>
        <v>0</v>
      </c>
      <c r="K15409">
        <v>15408</v>
      </c>
      <c r="L15409">
        <v>2009</v>
      </c>
      <c r="M15409">
        <v>1206</v>
      </c>
      <c r="N15409">
        <v>2</v>
      </c>
      <c r="O15409">
        <v>3</v>
      </c>
    </row>
    <row r="15410" spans="1:15" x14ac:dyDescent="0.45">
      <c r="A15410">
        <v>15409</v>
      </c>
      <c r="B15410" s="1" t="s">
        <v>6012</v>
      </c>
      <c r="C15410">
        <v>254</v>
      </c>
      <c r="D15410">
        <v>1</v>
      </c>
      <c r="E15410" s="1" t="s">
        <v>16287</v>
      </c>
      <c r="F15410" s="2">
        <f>(stats__2[[#This Row],[TP]]+stats__2[[#This Row],[TN]])/(stats__2[[#This Row],[TP]]+stats__2[[#This Row],[FP]]+stats__2[[#This Row],[TN]]+stats__2[[#This Row],[FN]])</f>
        <v>0.62507778469197262</v>
      </c>
      <c r="G15410" s="3">
        <f>stats__2[[#This Row],[TP]]/(stats__2[[#This Row],[TP]]+stats__2[[#This Row],[FP]])</f>
        <v>0.62542848239326898</v>
      </c>
      <c r="H15410" s="3">
        <f>stats__2[[#This Row],[TP]]/(stats__2[[#This Row],[TP]]+stats__2[[#This Row],[FN]])</f>
        <v>0.9985074626865672</v>
      </c>
      <c r="I15410" s="3">
        <f>2*((stats__2[[#This Row],[P]]*stats__2[[#This Row],[R]])/(stats__2[[#This Row],[P]]+stats__2[[#This Row],[R]]))</f>
        <v>0.76911285686913211</v>
      </c>
      <c r="J15410" s="4">
        <f>stats__2[[#This Row],[DocID]]-stats__2[[#This Row],[GenDocID]]</f>
        <v>0</v>
      </c>
      <c r="K15410">
        <v>15409</v>
      </c>
      <c r="L15410">
        <v>2007</v>
      </c>
      <c r="M15410">
        <v>1202</v>
      </c>
      <c r="N15410">
        <v>2</v>
      </c>
      <c r="O15410">
        <v>3</v>
      </c>
    </row>
    <row r="15411" spans="1:15" x14ac:dyDescent="0.45">
      <c r="A15411">
        <v>15410</v>
      </c>
      <c r="B15411" s="1" t="s">
        <v>6014</v>
      </c>
      <c r="C15411">
        <v>254</v>
      </c>
      <c r="D15411">
        <v>1</v>
      </c>
      <c r="E15411" s="1" t="s">
        <v>16287</v>
      </c>
      <c r="F15411" s="2">
        <f>(stats__2[[#This Row],[TP]]+stats__2[[#This Row],[TN]])/(stats__2[[#This Row],[TP]]+stats__2[[#This Row],[FP]]+stats__2[[#This Row],[TN]]+stats__2[[#This Row],[FN]])</f>
        <v>0.62671660424469411</v>
      </c>
      <c r="G15411" s="3">
        <f>stats__2[[#This Row],[TP]]/(stats__2[[#This Row],[TP]]+stats__2[[#This Row],[FP]])</f>
        <v>0.62707095967489845</v>
      </c>
      <c r="H15411" s="3">
        <f>stats__2[[#This Row],[TP]]/(stats__2[[#This Row],[TP]]+stats__2[[#This Row],[FN]])</f>
        <v>0.99850671976107519</v>
      </c>
      <c r="I15411" s="3">
        <f>2*((stats__2[[#This Row],[P]]*stats__2[[#This Row],[R]])/(stats__2[[#This Row],[P]]+stats__2[[#This Row],[R]]))</f>
        <v>0.77035330261136725</v>
      </c>
      <c r="J15411" s="4">
        <f>stats__2[[#This Row],[DocID]]-stats__2[[#This Row],[GenDocID]]</f>
        <v>0</v>
      </c>
      <c r="K15411">
        <v>15410</v>
      </c>
      <c r="L15411">
        <v>2006</v>
      </c>
      <c r="M15411">
        <v>1193</v>
      </c>
      <c r="N15411">
        <v>2</v>
      </c>
      <c r="O15411">
        <v>3</v>
      </c>
    </row>
    <row r="15412" spans="1:15" x14ac:dyDescent="0.45">
      <c r="A15412">
        <v>15411</v>
      </c>
      <c r="B15412" s="1" t="s">
        <v>6015</v>
      </c>
      <c r="C15412">
        <v>254</v>
      </c>
      <c r="D15412">
        <v>2</v>
      </c>
      <c r="E15412" s="1" t="s">
        <v>16287</v>
      </c>
      <c r="F15412" s="2">
        <f>(stats__2[[#This Row],[TP]]+stats__2[[#This Row],[TN]])/(stats__2[[#This Row],[TP]]+stats__2[[#This Row],[FP]]+stats__2[[#This Row],[TN]]+stats__2[[#This Row],[FN]])</f>
        <v>0.62918032786885247</v>
      </c>
      <c r="G15412" s="3">
        <f>stats__2[[#This Row],[TP]]/(stats__2[[#This Row],[TP]]+stats__2[[#This Row],[FP]])</f>
        <v>0.62955665024630547</v>
      </c>
      <c r="H15412" s="3">
        <f>stats__2[[#This Row],[TP]]/(stats__2[[#This Row],[TP]]+stats__2[[#This Row],[FN]])</f>
        <v>0.99843749999999998</v>
      </c>
      <c r="I15412" s="3">
        <f>2*((stats__2[[#This Row],[P]]*stats__2[[#This Row],[R]])/(stats__2[[#This Row],[P]]+stats__2[[#This Row],[R]]))</f>
        <v>0.77220543806646536</v>
      </c>
      <c r="J15412" s="4">
        <f>stats__2[[#This Row],[DocID]]-stats__2[[#This Row],[GenDocID]]</f>
        <v>0</v>
      </c>
      <c r="K15412">
        <v>15411</v>
      </c>
      <c r="L15412">
        <v>1917</v>
      </c>
      <c r="M15412">
        <v>1128</v>
      </c>
      <c r="N15412">
        <v>2</v>
      </c>
      <c r="O15412">
        <v>3</v>
      </c>
    </row>
    <row r="15413" spans="1:15" x14ac:dyDescent="0.45">
      <c r="A15413">
        <v>15412</v>
      </c>
      <c r="B15413" s="1" t="s">
        <v>6016</v>
      </c>
      <c r="C15413">
        <v>254</v>
      </c>
      <c r="D15413">
        <v>1</v>
      </c>
      <c r="E15413" s="1" t="s">
        <v>16287</v>
      </c>
      <c r="F15413" s="2">
        <f>(stats__2[[#This Row],[TP]]+stats__2[[#This Row],[TN]])/(stats__2[[#This Row],[TP]]+stats__2[[#This Row],[FP]]+stats__2[[#This Row],[TN]]+stats__2[[#This Row],[FN]])</f>
        <v>0.62808883328120113</v>
      </c>
      <c r="G15413" s="3">
        <f>stats__2[[#This Row],[TP]]/(stats__2[[#This Row],[TP]]+stats__2[[#This Row],[FP]])</f>
        <v>0.62844611528822059</v>
      </c>
      <c r="H15413" s="3">
        <f>stats__2[[#This Row],[TP]]/(stats__2[[#This Row],[TP]]+stats__2[[#This Row],[FN]])</f>
        <v>0.99850671976107519</v>
      </c>
      <c r="I15413" s="3">
        <f>2*((stats__2[[#This Row],[P]]*stats__2[[#This Row],[R]])/(stats__2[[#This Row],[P]]+stats__2[[#This Row],[R]]))</f>
        <v>0.77139011728513751</v>
      </c>
      <c r="J15413" s="4">
        <f>stats__2[[#This Row],[DocID]]-stats__2[[#This Row],[GenDocID]]</f>
        <v>0</v>
      </c>
      <c r="K15413">
        <v>15412</v>
      </c>
      <c r="L15413">
        <v>2006</v>
      </c>
      <c r="M15413">
        <v>1186</v>
      </c>
      <c r="N15413">
        <v>2</v>
      </c>
      <c r="O15413">
        <v>3</v>
      </c>
    </row>
    <row r="15414" spans="1:15" x14ac:dyDescent="0.45">
      <c r="A15414">
        <v>15413</v>
      </c>
      <c r="B15414" s="1" t="s">
        <v>6017</v>
      </c>
      <c r="C15414">
        <v>254</v>
      </c>
      <c r="D15414">
        <v>2</v>
      </c>
      <c r="E15414" s="1" t="s">
        <v>16287</v>
      </c>
      <c r="F15414" s="2">
        <f>(stats__2[[#This Row],[TP]]+stats__2[[#This Row],[TN]])/(stats__2[[#This Row],[TP]]+stats__2[[#This Row],[FP]]+stats__2[[#This Row],[TN]]+stats__2[[#This Row],[FN]])</f>
        <v>0.62357414448669202</v>
      </c>
      <c r="G15414" s="3">
        <f>stats__2[[#This Row],[TP]]/(stats__2[[#This Row],[TP]]+stats__2[[#This Row],[FP]])</f>
        <v>0.62396121883656508</v>
      </c>
      <c r="H15414" s="3">
        <f>stats__2[[#This Row],[TP]]/(stats__2[[#This Row],[TP]]+stats__2[[#This Row],[FN]])</f>
        <v>0.99833795013850413</v>
      </c>
      <c r="I15414" s="3">
        <f>2*((stats__2[[#This Row],[P]]*stats__2[[#This Row],[R]])/(stats__2[[#This Row],[P]]+stats__2[[#This Row],[R]]))</f>
        <v>0.76795226933731076</v>
      </c>
      <c r="J15414" s="4">
        <f>stats__2[[#This Row],[DocID]]-stats__2[[#This Row],[GenDocID]]</f>
        <v>0</v>
      </c>
      <c r="K15414">
        <v>15413</v>
      </c>
      <c r="L15414">
        <v>1802</v>
      </c>
      <c r="M15414">
        <v>1086</v>
      </c>
      <c r="N15414">
        <v>2</v>
      </c>
      <c r="O15414">
        <v>3</v>
      </c>
    </row>
    <row r="15415" spans="1:15" x14ac:dyDescent="0.45">
      <c r="A15415">
        <v>15414</v>
      </c>
      <c r="B15415" s="1" t="s">
        <v>6018</v>
      </c>
      <c r="C15415">
        <v>254</v>
      </c>
      <c r="D15415">
        <v>1</v>
      </c>
      <c r="E15415" s="1" t="s">
        <v>16287</v>
      </c>
      <c r="F15415" s="2">
        <f>(stats__2[[#This Row],[TP]]+stats__2[[#This Row],[TN]])/(stats__2[[#This Row],[TP]]+stats__2[[#This Row],[FP]]+stats__2[[#This Row],[TN]]+stats__2[[#This Row],[FN]])</f>
        <v>0.63506448239804814</v>
      </c>
      <c r="G15415" s="3">
        <f>stats__2[[#This Row],[TP]]/(stats__2[[#This Row],[TP]]+stats__2[[#This Row],[FP]])</f>
        <v>0.63547486033519551</v>
      </c>
      <c r="H15415" s="3">
        <f>stats__2[[#This Row],[TP]]/(stats__2[[#This Row],[TP]]+stats__2[[#This Row],[FN]])</f>
        <v>0.99835436094349972</v>
      </c>
      <c r="I15415" s="3">
        <f>2*((stats__2[[#This Row],[P]]*stats__2[[#This Row],[R]])/(stats__2[[#This Row],[P]]+stats__2[[#This Row],[R]]))</f>
        <v>0.77661617239172176</v>
      </c>
      <c r="J15415" s="4">
        <f>stats__2[[#This Row],[DocID]]-stats__2[[#This Row],[GenDocID]]</f>
        <v>0</v>
      </c>
      <c r="K15415">
        <v>15414</v>
      </c>
      <c r="L15415">
        <v>1820</v>
      </c>
      <c r="M15415">
        <v>1044</v>
      </c>
      <c r="N15415">
        <v>2</v>
      </c>
      <c r="O15415">
        <v>3</v>
      </c>
    </row>
    <row r="15416" spans="1:15" x14ac:dyDescent="0.45">
      <c r="A15416">
        <v>15415</v>
      </c>
      <c r="B15416" s="1" t="s">
        <v>6019</v>
      </c>
      <c r="C15416">
        <v>254</v>
      </c>
      <c r="D15416">
        <v>1</v>
      </c>
      <c r="E15416" s="1" t="s">
        <v>16287</v>
      </c>
      <c r="F15416" s="2">
        <f>(stats__2[[#This Row],[TP]]+stats__2[[#This Row],[TN]])/(stats__2[[#This Row],[TP]]+stats__2[[#This Row],[FP]]+stats__2[[#This Row],[TN]]+stats__2[[#This Row],[FN]])</f>
        <v>0.62769615504845266</v>
      </c>
      <c r="G15416" s="3">
        <f>stats__2[[#This Row],[TP]]/(stats__2[[#This Row],[TP]]+stats__2[[#This Row],[FP]])</f>
        <v>0.62805259862241702</v>
      </c>
      <c r="H15416" s="3">
        <f>stats__2[[#This Row],[TP]]/(stats__2[[#This Row],[TP]]+stats__2[[#This Row],[FN]])</f>
        <v>0.99850671976107519</v>
      </c>
      <c r="I15416" s="3">
        <f>2*((stats__2[[#This Row],[P]]*stats__2[[#This Row],[R]])/(stats__2[[#This Row],[P]]+stats__2[[#This Row],[R]]))</f>
        <v>0.77109359984624248</v>
      </c>
      <c r="J15416" s="4">
        <f>stats__2[[#This Row],[DocID]]-stats__2[[#This Row],[GenDocID]]</f>
        <v>0</v>
      </c>
      <c r="K15416">
        <v>15415</v>
      </c>
      <c r="L15416">
        <v>2006</v>
      </c>
      <c r="M15416">
        <v>1188</v>
      </c>
      <c r="N15416">
        <v>2</v>
      </c>
      <c r="O15416">
        <v>3</v>
      </c>
    </row>
    <row r="15417" spans="1:15" x14ac:dyDescent="0.45">
      <c r="A15417">
        <v>15416</v>
      </c>
      <c r="B15417" s="1" t="s">
        <v>6020</v>
      </c>
      <c r="C15417">
        <v>254</v>
      </c>
      <c r="D15417">
        <v>1</v>
      </c>
      <c r="E15417" s="1" t="s">
        <v>16287</v>
      </c>
      <c r="F15417" s="2">
        <f>(stats__2[[#This Row],[TP]]+stats__2[[#This Row],[TN]])/(stats__2[[#This Row],[TP]]+stats__2[[#This Row],[FP]]+stats__2[[#This Row],[TN]]+stats__2[[#This Row],[FN]])</f>
        <v>0.62329192546583856</v>
      </c>
      <c r="G15417" s="3">
        <f>stats__2[[#This Row],[TP]]/(stats__2[[#This Row],[TP]]+stats__2[[#This Row],[FP]])</f>
        <v>0.62363919129082424</v>
      </c>
      <c r="H15417" s="3">
        <f>stats__2[[#This Row],[TP]]/(stats__2[[#This Row],[TP]]+stats__2[[#This Row],[FN]])</f>
        <v>0.99850597609561753</v>
      </c>
      <c r="I15417" s="3">
        <f>2*((stats__2[[#This Row],[P]]*stats__2[[#This Row],[R]])/(stats__2[[#This Row],[P]]+stats__2[[#This Row],[R]]))</f>
        <v>0.76775799349033125</v>
      </c>
      <c r="J15417" s="4">
        <f>stats__2[[#This Row],[DocID]]-stats__2[[#This Row],[GenDocID]]</f>
        <v>0</v>
      </c>
      <c r="K15417">
        <v>15416</v>
      </c>
      <c r="L15417">
        <v>2005</v>
      </c>
      <c r="M15417">
        <v>1210</v>
      </c>
      <c r="N15417">
        <v>2</v>
      </c>
      <c r="O15417">
        <v>3</v>
      </c>
    </row>
    <row r="15418" spans="1:15" x14ac:dyDescent="0.45">
      <c r="A15418">
        <v>15417</v>
      </c>
      <c r="B15418" s="1" t="s">
        <v>6021</v>
      </c>
      <c r="C15418">
        <v>254</v>
      </c>
      <c r="D15418">
        <v>1</v>
      </c>
      <c r="E15418" s="1" t="s">
        <v>16287</v>
      </c>
      <c r="F15418" s="2">
        <f>(stats__2[[#This Row],[TP]]+stats__2[[#This Row],[TN]])/(stats__2[[#This Row],[TP]]+stats__2[[#This Row],[FP]]+stats__2[[#This Row],[TN]]+stats__2[[#This Row],[FN]])</f>
        <v>0.63194444444444442</v>
      </c>
      <c r="G15418" s="3">
        <f>stats__2[[#This Row],[TP]]/(stats__2[[#This Row],[TP]]+stats__2[[#This Row],[FP]])</f>
        <v>0.63231109705975341</v>
      </c>
      <c r="H15418" s="3">
        <f>stats__2[[#This Row],[TP]]/(stats__2[[#This Row],[TP]]+stats__2[[#This Row],[FN]])</f>
        <v>0.99850224663005493</v>
      </c>
      <c r="I15418" s="3">
        <f>2*((stats__2[[#This Row],[P]]*stats__2[[#This Row],[R]])/(stats__2[[#This Row],[P]]+stats__2[[#This Row],[R]]))</f>
        <v>0.77429345722028642</v>
      </c>
      <c r="J15418" s="4">
        <f>stats__2[[#This Row],[DocID]]-stats__2[[#This Row],[GenDocID]]</f>
        <v>0</v>
      </c>
      <c r="K15418">
        <v>15417</v>
      </c>
      <c r="L15418">
        <v>2000</v>
      </c>
      <c r="M15418">
        <v>1163</v>
      </c>
      <c r="N15418">
        <v>2</v>
      </c>
      <c r="O15418">
        <v>3</v>
      </c>
    </row>
    <row r="15419" spans="1:15" x14ac:dyDescent="0.45">
      <c r="A15419">
        <v>15418</v>
      </c>
      <c r="B15419" s="1" t="s">
        <v>6022</v>
      </c>
      <c r="C15419">
        <v>254</v>
      </c>
      <c r="D15419">
        <v>1</v>
      </c>
      <c r="E15419" s="1" t="s">
        <v>16287</v>
      </c>
      <c r="F15419" s="2">
        <f>(stats__2[[#This Row],[TP]]+stats__2[[#This Row],[TN]])/(stats__2[[#This Row],[TP]]+stats__2[[#This Row],[FP]]+stats__2[[#This Row],[TN]]+stats__2[[#This Row],[FN]])</f>
        <v>0.62973395931142406</v>
      </c>
      <c r="G15419" s="3">
        <f>stats__2[[#This Row],[TP]]/(stats__2[[#This Row],[TP]]+stats__2[[#This Row],[FP]])</f>
        <v>0.63009404388714729</v>
      </c>
      <c r="H15419" s="3">
        <f>stats__2[[#This Row],[TP]]/(stats__2[[#This Row],[TP]]+stats__2[[#This Row],[FN]])</f>
        <v>0.99850968703427723</v>
      </c>
      <c r="I15419" s="3">
        <f>2*((stats__2[[#This Row],[P]]*stats__2[[#This Row],[R]])/(stats__2[[#This Row],[P]]+stats__2[[#This Row],[R]]))</f>
        <v>0.77263117432250616</v>
      </c>
      <c r="J15419" s="4">
        <f>stats__2[[#This Row],[DocID]]-stats__2[[#This Row],[GenDocID]]</f>
        <v>0</v>
      </c>
      <c r="K15419">
        <v>15418</v>
      </c>
      <c r="L15419">
        <v>2010</v>
      </c>
      <c r="M15419">
        <v>1180</v>
      </c>
      <c r="N15419">
        <v>2</v>
      </c>
      <c r="O15419">
        <v>3</v>
      </c>
    </row>
    <row r="15420" spans="1:15" x14ac:dyDescent="0.45">
      <c r="A15420">
        <v>15419</v>
      </c>
      <c r="B15420" s="1" t="s">
        <v>6023</v>
      </c>
      <c r="C15420">
        <v>254</v>
      </c>
      <c r="D15420">
        <v>1</v>
      </c>
      <c r="E15420" s="1" t="s">
        <v>16287</v>
      </c>
      <c r="F15420" s="2">
        <f>(stats__2[[#This Row],[TP]]+stats__2[[#This Row],[TN]])/(stats__2[[#This Row],[TP]]+stats__2[[#This Row],[FP]]+stats__2[[#This Row],[TN]]+stats__2[[#This Row],[FN]])</f>
        <v>0.62640551323902793</v>
      </c>
      <c r="G15420" s="3">
        <f>stats__2[[#This Row],[TP]]/(stats__2[[#This Row],[TP]]+stats__2[[#This Row],[FP]])</f>
        <v>0.62681686046511631</v>
      </c>
      <c r="H15420" s="3">
        <f>stats__2[[#This Row],[TP]]/(stats__2[[#This Row],[TP]]+stats__2[[#This Row],[FN]])</f>
        <v>0.99826388888888884</v>
      </c>
      <c r="I15420" s="3">
        <f>2*((stats__2[[#This Row],[P]]*stats__2[[#This Row],[R]])/(stats__2[[#This Row],[P]]+stats__2[[#This Row],[R]]))</f>
        <v>0.7700892857142857</v>
      </c>
      <c r="J15420" s="4">
        <f>stats__2[[#This Row],[DocID]]-stats__2[[#This Row],[GenDocID]]</f>
        <v>0</v>
      </c>
      <c r="K15420">
        <v>15419</v>
      </c>
      <c r="L15420">
        <v>1725</v>
      </c>
      <c r="M15420">
        <v>1027</v>
      </c>
      <c r="N15420">
        <v>2</v>
      </c>
      <c r="O15420">
        <v>3</v>
      </c>
    </row>
    <row r="15421" spans="1:15" x14ac:dyDescent="0.45">
      <c r="A15421">
        <v>15420</v>
      </c>
      <c r="B15421" s="1" t="s">
        <v>6025</v>
      </c>
      <c r="C15421">
        <v>254</v>
      </c>
      <c r="D15421">
        <v>1</v>
      </c>
      <c r="E15421" s="1" t="s">
        <v>16287</v>
      </c>
      <c r="F15421" s="2">
        <f>(stats__2[[#This Row],[TP]]+stats__2[[#This Row],[TN]])/(stats__2[[#This Row],[TP]]+stats__2[[#This Row],[FP]]+stats__2[[#This Row],[TN]]+stats__2[[#This Row],[FN]])</f>
        <v>0.62785602503912363</v>
      </c>
      <c r="G15421" s="3">
        <f>stats__2[[#This Row],[TP]]/(stats__2[[#This Row],[TP]]+stats__2[[#This Row],[FP]])</f>
        <v>0.62821316614420064</v>
      </c>
      <c r="H15421" s="3">
        <f>stats__2[[#This Row],[TP]]/(stats__2[[#This Row],[TP]]+stats__2[[#This Row],[FN]])</f>
        <v>0.99850523168908822</v>
      </c>
      <c r="I15421" s="3">
        <f>2*((stats__2[[#This Row],[P]]*stats__2[[#This Row],[R]])/(stats__2[[#This Row],[P]]+stats__2[[#This Row],[R]]))</f>
        <v>0.77121416201654802</v>
      </c>
      <c r="J15421" s="4">
        <f>stats__2[[#This Row],[DocID]]-stats__2[[#This Row],[GenDocID]]</f>
        <v>0</v>
      </c>
      <c r="K15421">
        <v>15420</v>
      </c>
      <c r="L15421">
        <v>2004</v>
      </c>
      <c r="M15421">
        <v>1186</v>
      </c>
      <c r="N15421">
        <v>2</v>
      </c>
      <c r="O15421">
        <v>3</v>
      </c>
    </row>
    <row r="15422" spans="1:15" x14ac:dyDescent="0.45">
      <c r="A15422">
        <v>15421</v>
      </c>
      <c r="B15422" s="1" t="s">
        <v>6026</v>
      </c>
      <c r="C15422">
        <v>254</v>
      </c>
      <c r="D15422">
        <v>1</v>
      </c>
      <c r="E15422" s="1" t="s">
        <v>16287</v>
      </c>
      <c r="F15422" s="2">
        <f>(stats__2[[#This Row],[TP]]+stats__2[[#This Row],[TN]])/(stats__2[[#This Row],[TP]]+stats__2[[#This Row],[FP]]+stats__2[[#This Row],[TN]]+stats__2[[#This Row],[FN]])</f>
        <v>0.63195973576596409</v>
      </c>
      <c r="G15422" s="3">
        <f>stats__2[[#This Row],[TP]]/(stats__2[[#This Row],[TP]]+stats__2[[#This Row],[FP]])</f>
        <v>0.63232514177693766</v>
      </c>
      <c r="H15422" s="3">
        <f>stats__2[[#This Row],[TP]]/(stats__2[[#This Row],[TP]]+stats__2[[#This Row],[FN]])</f>
        <v>0.9985074626865672</v>
      </c>
      <c r="I15422" s="3">
        <f>2*((stats__2[[#This Row],[P]]*stats__2[[#This Row],[R]])/(stats__2[[#This Row],[P]]+stats__2[[#This Row],[R]]))</f>
        <v>0.77430555555555558</v>
      </c>
      <c r="J15422" s="4">
        <f>stats__2[[#This Row],[DocID]]-stats__2[[#This Row],[GenDocID]]</f>
        <v>0</v>
      </c>
      <c r="K15422">
        <v>15421</v>
      </c>
      <c r="L15422">
        <v>2007</v>
      </c>
      <c r="M15422">
        <v>1167</v>
      </c>
      <c r="N15422">
        <v>2</v>
      </c>
      <c r="O15422">
        <v>3</v>
      </c>
    </row>
    <row r="15423" spans="1:15" x14ac:dyDescent="0.45">
      <c r="A15423">
        <v>15422</v>
      </c>
      <c r="B15423" s="1" t="s">
        <v>6027</v>
      </c>
      <c r="C15423">
        <v>254</v>
      </c>
      <c r="D15423">
        <v>1</v>
      </c>
      <c r="E15423" s="1" t="s">
        <v>16287</v>
      </c>
      <c r="F15423" s="2">
        <f>(stats__2[[#This Row],[TP]]+stats__2[[#This Row],[TN]])/(stats__2[[#This Row],[TP]]+stats__2[[#This Row],[FP]]+stats__2[[#This Row],[TN]]+stats__2[[#This Row],[FN]])</f>
        <v>0.63856209150326793</v>
      </c>
      <c r="G15423" s="3">
        <f>stats__2[[#This Row],[TP]]/(stats__2[[#This Row],[TP]]+stats__2[[#This Row],[FP]])</f>
        <v>0.63895253682487729</v>
      </c>
      <c r="H15423" s="3">
        <f>stats__2[[#This Row],[TP]]/(stats__2[[#This Row],[TP]]+stats__2[[#This Row],[FN]])</f>
        <v>0.99846547314578005</v>
      </c>
      <c r="I15423" s="3">
        <f>2*((stats__2[[#This Row],[P]]*stats__2[[#This Row],[R]])/(stats__2[[#This Row],[P]]+stats__2[[#This Row],[R]]))</f>
        <v>0.77924151696606792</v>
      </c>
      <c r="J15423" s="4">
        <f>stats__2[[#This Row],[DocID]]-stats__2[[#This Row],[GenDocID]]</f>
        <v>0</v>
      </c>
      <c r="K15423">
        <v>15422</v>
      </c>
      <c r="L15423">
        <v>1952</v>
      </c>
      <c r="M15423">
        <v>1103</v>
      </c>
      <c r="N15423">
        <v>2</v>
      </c>
      <c r="O15423">
        <v>3</v>
      </c>
    </row>
    <row r="15424" spans="1:15" x14ac:dyDescent="0.45">
      <c r="A15424">
        <v>15423</v>
      </c>
      <c r="B15424" s="1" t="s">
        <v>6028</v>
      </c>
      <c r="C15424">
        <v>254</v>
      </c>
      <c r="D15424">
        <v>1</v>
      </c>
      <c r="E15424" s="1" t="s">
        <v>16287</v>
      </c>
      <c r="F15424" s="2">
        <f>(stats__2[[#This Row],[TP]]+stats__2[[#This Row],[TN]])/(stats__2[[#This Row],[TP]]+stats__2[[#This Row],[FP]]+stats__2[[#This Row],[TN]]+stats__2[[#This Row],[FN]])</f>
        <v>0.62881522809320645</v>
      </c>
      <c r="G15424" s="3">
        <f>stats__2[[#This Row],[TP]]/(stats__2[[#This Row],[TP]]+stats__2[[#This Row],[FP]])</f>
        <v>0.6291913214990138</v>
      </c>
      <c r="H15424" s="3">
        <f>stats__2[[#This Row],[TP]]/(stats__2[[#This Row],[TP]]+stats__2[[#This Row],[FN]])</f>
        <v>0.99843505477308292</v>
      </c>
      <c r="I15424" s="3">
        <f>2*((stats__2[[#This Row],[P]]*stats__2[[#This Row],[R]])/(stats__2[[#This Row],[P]]+stats__2[[#This Row],[R]]))</f>
        <v>0.77192982456140347</v>
      </c>
      <c r="J15424" s="4">
        <f>stats__2[[#This Row],[DocID]]-stats__2[[#This Row],[GenDocID]]</f>
        <v>0</v>
      </c>
      <c r="K15424">
        <v>15423</v>
      </c>
      <c r="L15424">
        <v>1914</v>
      </c>
      <c r="M15424">
        <v>1128</v>
      </c>
      <c r="N15424">
        <v>2</v>
      </c>
      <c r="O15424">
        <v>3</v>
      </c>
    </row>
    <row r="15425" spans="1:15" x14ac:dyDescent="0.45">
      <c r="A15425">
        <v>15424</v>
      </c>
      <c r="B15425" s="1" t="s">
        <v>6029</v>
      </c>
      <c r="C15425">
        <v>254</v>
      </c>
      <c r="D15425">
        <v>1</v>
      </c>
      <c r="E15425" s="1" t="s">
        <v>16287</v>
      </c>
      <c r="F15425" s="2">
        <f>(stats__2[[#This Row],[TP]]+stats__2[[#This Row],[TN]])/(stats__2[[#This Row],[TP]]+stats__2[[#This Row],[FP]]+stats__2[[#This Row],[TN]]+stats__2[[#This Row],[FN]])</f>
        <v>0.63121460037759602</v>
      </c>
      <c r="G15425" s="3">
        <f>stats__2[[#This Row],[TP]]/(stats__2[[#This Row],[TP]]+stats__2[[#This Row],[FP]])</f>
        <v>0.63157894736842102</v>
      </c>
      <c r="H15425" s="3">
        <f>stats__2[[#This Row],[TP]]/(stats__2[[#This Row],[TP]]+stats__2[[#This Row],[FN]])</f>
        <v>0.99850523168908822</v>
      </c>
      <c r="I15425" s="3">
        <f>2*((stats__2[[#This Row],[P]]*stats__2[[#This Row],[R]])/(stats__2[[#This Row],[P]]+stats__2[[#This Row],[R]]))</f>
        <v>0.77374517374517371</v>
      </c>
      <c r="J15425" s="4">
        <f>stats__2[[#This Row],[DocID]]-stats__2[[#This Row],[GenDocID]]</f>
        <v>0</v>
      </c>
      <c r="K15425">
        <v>15424</v>
      </c>
      <c r="L15425">
        <v>2004</v>
      </c>
      <c r="M15425">
        <v>1169</v>
      </c>
      <c r="N15425">
        <v>2</v>
      </c>
      <c r="O15425">
        <v>3</v>
      </c>
    </row>
    <row r="15426" spans="1:15" x14ac:dyDescent="0.45">
      <c r="A15426">
        <v>15425</v>
      </c>
      <c r="B15426" s="1" t="s">
        <v>6030</v>
      </c>
      <c r="C15426">
        <v>254</v>
      </c>
      <c r="D15426">
        <v>1</v>
      </c>
      <c r="E15426" s="1" t="s">
        <v>16287</v>
      </c>
      <c r="F15426" s="2">
        <f>(stats__2[[#This Row],[TP]]+stats__2[[#This Row],[TN]])/(stats__2[[#This Row],[TP]]+stats__2[[#This Row],[FP]]+stats__2[[#This Row],[TN]]+stats__2[[#This Row],[FN]])</f>
        <v>0.62628464652756155</v>
      </c>
      <c r="G15426" s="3">
        <f>stats__2[[#This Row],[TP]]/(stats__2[[#This Row],[TP]]+stats__2[[#This Row],[FP]])</f>
        <v>0.6266375545851528</v>
      </c>
      <c r="H15426" s="3">
        <f>stats__2[[#This Row],[TP]]/(stats__2[[#This Row],[TP]]+stats__2[[#This Row],[FN]])</f>
        <v>0.99850894632206755</v>
      </c>
      <c r="I15426" s="3">
        <f>2*((stats__2[[#This Row],[P]]*stats__2[[#This Row],[R]])/(stats__2[[#This Row],[P]]+stats__2[[#This Row],[R]]))</f>
        <v>0.77002683020314289</v>
      </c>
      <c r="J15426" s="4">
        <f>stats__2[[#This Row],[DocID]]-stats__2[[#This Row],[GenDocID]]</f>
        <v>0</v>
      </c>
      <c r="K15426">
        <v>15425</v>
      </c>
      <c r="L15426">
        <v>2009</v>
      </c>
      <c r="M15426">
        <v>1197</v>
      </c>
      <c r="N15426">
        <v>2</v>
      </c>
      <c r="O15426">
        <v>3</v>
      </c>
    </row>
    <row r="15427" spans="1:15" x14ac:dyDescent="0.45">
      <c r="A15427">
        <v>15426</v>
      </c>
      <c r="B15427" s="1" t="s">
        <v>6031</v>
      </c>
      <c r="C15427">
        <v>255</v>
      </c>
      <c r="D15427">
        <v>5</v>
      </c>
      <c r="E15427" s="1" t="s">
        <v>16287</v>
      </c>
      <c r="F15427" s="2">
        <f>(stats__2[[#This Row],[TP]]+stats__2[[#This Row],[TN]])/(stats__2[[#This Row],[TP]]+stats__2[[#This Row],[FP]]+stats__2[[#This Row],[TN]]+stats__2[[#This Row],[FN]])</f>
        <v>0.4978597299967073</v>
      </c>
      <c r="G15427" s="3">
        <f>stats__2[[#This Row],[TP]]/(stats__2[[#This Row],[TP]]+stats__2[[#This Row],[FP]])</f>
        <v>0.49802110817941952</v>
      </c>
      <c r="H15427" s="3">
        <f>stats__2[[#This Row],[TP]]/(stats__2[[#This Row],[TP]]+stats__2[[#This Row],[FN]])</f>
        <v>0.99801718440185061</v>
      </c>
      <c r="I15427" s="3">
        <f>2*((stats__2[[#This Row],[P]]*stats__2[[#This Row],[R]])/(stats__2[[#This Row],[P]]+stats__2[[#This Row],[R]]))</f>
        <v>0.66446644664466448</v>
      </c>
      <c r="J15427" s="4">
        <f>stats__2[[#This Row],[DocID]]-stats__2[[#This Row],[GenDocID]]</f>
        <v>0</v>
      </c>
      <c r="K15427">
        <v>15426</v>
      </c>
      <c r="L15427">
        <v>1510</v>
      </c>
      <c r="M15427">
        <v>1522</v>
      </c>
      <c r="N15427">
        <v>2</v>
      </c>
      <c r="O15427">
        <v>3</v>
      </c>
    </row>
    <row r="15428" spans="1:15" x14ac:dyDescent="0.45">
      <c r="A15428">
        <v>15427</v>
      </c>
      <c r="B15428" s="1" t="s">
        <v>6032</v>
      </c>
      <c r="C15428">
        <v>255</v>
      </c>
      <c r="D15428">
        <v>9</v>
      </c>
      <c r="E15428" s="1" t="s">
        <v>16287</v>
      </c>
      <c r="F15428" s="2">
        <f>(stats__2[[#This Row],[TP]]+stats__2[[#This Row],[TN]])/(stats__2[[#This Row],[TP]]+stats__2[[#This Row],[FP]]+stats__2[[#This Row],[TN]]+stats__2[[#This Row],[FN]])</f>
        <v>0.5043478260869565</v>
      </c>
      <c r="G15428" s="3">
        <f>stats__2[[#This Row],[TP]]/(stats__2[[#This Row],[TP]]+stats__2[[#This Row],[FP]])</f>
        <v>0.50451612903225806</v>
      </c>
      <c r="H15428" s="3">
        <f>stats__2[[#This Row],[TP]]/(stats__2[[#This Row],[TP]]+stats__2[[#This Row],[FN]])</f>
        <v>0.99808551372048504</v>
      </c>
      <c r="I15428" s="3">
        <f>2*((stats__2[[#This Row],[P]]*stats__2[[#This Row],[R]])/(stats__2[[#This Row],[P]]+stats__2[[#This Row],[R]]))</f>
        <v>0.67023784015427468</v>
      </c>
      <c r="J15428" s="4">
        <f>stats__2[[#This Row],[DocID]]-stats__2[[#This Row],[GenDocID]]</f>
        <v>0</v>
      </c>
      <c r="K15428">
        <v>15427</v>
      </c>
      <c r="L15428">
        <v>1564</v>
      </c>
      <c r="M15428">
        <v>1536</v>
      </c>
      <c r="N15428">
        <v>2</v>
      </c>
      <c r="O15428">
        <v>3</v>
      </c>
    </row>
    <row r="15429" spans="1:15" x14ac:dyDescent="0.45">
      <c r="A15429">
        <v>15428</v>
      </c>
      <c r="B15429" s="1" t="s">
        <v>6033</v>
      </c>
      <c r="C15429">
        <v>255</v>
      </c>
      <c r="D15429">
        <v>1</v>
      </c>
      <c r="E15429" s="1" t="s">
        <v>16287</v>
      </c>
      <c r="F15429" s="2">
        <f>(stats__2[[#This Row],[TP]]+stats__2[[#This Row],[TN]])/(stats__2[[#This Row],[TP]]+stats__2[[#This Row],[FP]]+stats__2[[#This Row],[TN]]+stats__2[[#This Row],[FN]])</f>
        <v>0.62730396751015305</v>
      </c>
      <c r="G15429" s="3">
        <f>stats__2[[#This Row],[TP]]/(stats__2[[#This Row],[TP]]+stats__2[[#This Row],[FP]])</f>
        <v>0.62765957446808507</v>
      </c>
      <c r="H15429" s="3">
        <f>stats__2[[#This Row],[TP]]/(stats__2[[#This Row],[TP]]+stats__2[[#This Row],[FN]])</f>
        <v>0.99850671976107519</v>
      </c>
      <c r="I15429" s="3">
        <f>2*((stats__2[[#This Row],[P]]*stats__2[[#This Row],[R]])/(stats__2[[#This Row],[P]]+stats__2[[#This Row],[R]]))</f>
        <v>0.77079731027857834</v>
      </c>
      <c r="J15429" s="4">
        <f>stats__2[[#This Row],[DocID]]-stats__2[[#This Row],[GenDocID]]</f>
        <v>0</v>
      </c>
      <c r="K15429">
        <v>15428</v>
      </c>
      <c r="L15429">
        <v>2006</v>
      </c>
      <c r="M15429">
        <v>1190</v>
      </c>
      <c r="N15429">
        <v>2</v>
      </c>
      <c r="O15429">
        <v>3</v>
      </c>
    </row>
    <row r="15430" spans="1:15" x14ac:dyDescent="0.45">
      <c r="A15430">
        <v>15429</v>
      </c>
      <c r="B15430" s="1" t="s">
        <v>6034</v>
      </c>
      <c r="C15430">
        <v>255</v>
      </c>
      <c r="D15430">
        <v>1</v>
      </c>
      <c r="E15430" s="1" t="s">
        <v>16287</v>
      </c>
      <c r="F15430" s="2">
        <f>(stats__2[[#This Row],[TP]]+stats__2[[#This Row],[TN]])/(stats__2[[#This Row],[TP]]+stats__2[[#This Row],[FP]]+stats__2[[#This Row],[TN]]+stats__2[[#This Row],[FN]])</f>
        <v>0.62872373784885549</v>
      </c>
      <c r="G15430" s="3">
        <f>stats__2[[#This Row],[TP]]/(stats__2[[#This Row],[TP]]+stats__2[[#This Row],[FP]])</f>
        <v>0.62908291457286436</v>
      </c>
      <c r="H15430" s="3">
        <f>stats__2[[#This Row],[TP]]/(stats__2[[#This Row],[TP]]+stats__2[[#This Row],[FN]])</f>
        <v>0.99850448654037882</v>
      </c>
      <c r="I15430" s="3">
        <f>2*((stats__2[[#This Row],[P]]*stats__2[[#This Row],[R]])/(stats__2[[#This Row],[P]]+stats__2[[#This Row],[R]]))</f>
        <v>0.77186897880539496</v>
      </c>
      <c r="J15430" s="4">
        <f>stats__2[[#This Row],[DocID]]-stats__2[[#This Row],[GenDocID]]</f>
        <v>0</v>
      </c>
      <c r="K15430">
        <v>15429</v>
      </c>
      <c r="L15430">
        <v>2003</v>
      </c>
      <c r="M15430">
        <v>1181</v>
      </c>
      <c r="N15430">
        <v>2</v>
      </c>
      <c r="O15430">
        <v>3</v>
      </c>
    </row>
    <row r="15431" spans="1:15" x14ac:dyDescent="0.45">
      <c r="A15431">
        <v>15430</v>
      </c>
      <c r="B15431" s="1" t="s">
        <v>6036</v>
      </c>
      <c r="C15431">
        <v>255</v>
      </c>
      <c r="D15431">
        <v>1</v>
      </c>
      <c r="E15431" s="1" t="s">
        <v>16287</v>
      </c>
      <c r="F15431" s="2">
        <f>(stats__2[[#This Row],[TP]]+stats__2[[#This Row],[TN]])/(stats__2[[#This Row],[TP]]+stats__2[[#This Row],[FP]]+stats__2[[#This Row],[TN]]+stats__2[[#This Row],[FN]])</f>
        <v>0.62699655496398377</v>
      </c>
      <c r="G15431" s="3">
        <f>stats__2[[#This Row],[TP]]/(stats__2[[#This Row],[TP]]+stats__2[[#This Row],[FP]])</f>
        <v>0.62735257214554585</v>
      </c>
      <c r="H15431" s="3">
        <f>stats__2[[#This Row],[TP]]/(stats__2[[#This Row],[TP]]+stats__2[[#This Row],[FN]])</f>
        <v>0.99850224663005493</v>
      </c>
      <c r="I15431" s="3">
        <f>2*((stats__2[[#This Row],[P]]*stats__2[[#This Row],[R]])/(stats__2[[#This Row],[P]]+stats__2[[#This Row],[R]]))</f>
        <v>0.77056443845116551</v>
      </c>
      <c r="J15431" s="4">
        <f>stats__2[[#This Row],[DocID]]-stats__2[[#This Row],[GenDocID]]</f>
        <v>0</v>
      </c>
      <c r="K15431">
        <v>15430</v>
      </c>
      <c r="L15431">
        <v>2000</v>
      </c>
      <c r="M15431">
        <v>1188</v>
      </c>
      <c r="N15431">
        <v>2</v>
      </c>
      <c r="O15431">
        <v>3</v>
      </c>
    </row>
    <row r="15432" spans="1:15" x14ac:dyDescent="0.45">
      <c r="A15432">
        <v>15431</v>
      </c>
      <c r="B15432" s="1" t="s">
        <v>6037</v>
      </c>
      <c r="C15432">
        <v>255</v>
      </c>
      <c r="D15432">
        <v>1</v>
      </c>
      <c r="E15432" s="1" t="s">
        <v>16287</v>
      </c>
      <c r="F15432" s="2">
        <f>(stats__2[[#This Row],[TP]]+stats__2[[#This Row],[TN]])/(stats__2[[#This Row],[TP]]+stats__2[[#This Row],[FP]]+stats__2[[#This Row],[TN]]+stats__2[[#This Row],[FN]])</f>
        <v>0.62152133580705005</v>
      </c>
      <c r="G15432" s="3">
        <f>stats__2[[#This Row],[TP]]/(stats__2[[#This Row],[TP]]+stats__2[[#This Row],[FP]])</f>
        <v>0.62186435428925368</v>
      </c>
      <c r="H15432" s="3">
        <f>stats__2[[#This Row],[TP]]/(stats__2[[#This Row],[TP]]+stats__2[[#This Row],[FN]])</f>
        <v>0.99850820487319747</v>
      </c>
      <c r="I15432" s="3">
        <f>2*((stats__2[[#This Row],[P]]*stats__2[[#This Row],[R]])/(stats__2[[#This Row],[P]]+stats__2[[#This Row],[R]]))</f>
        <v>0.76641221374045809</v>
      </c>
      <c r="J15432" s="4">
        <f>stats__2[[#This Row],[DocID]]-stats__2[[#This Row],[GenDocID]]</f>
        <v>0</v>
      </c>
      <c r="K15432">
        <v>15431</v>
      </c>
      <c r="L15432">
        <v>2008</v>
      </c>
      <c r="M15432">
        <v>1221</v>
      </c>
      <c r="N15432">
        <v>2</v>
      </c>
      <c r="O15432">
        <v>3</v>
      </c>
    </row>
    <row r="15433" spans="1:15" x14ac:dyDescent="0.45">
      <c r="A15433">
        <v>15432</v>
      </c>
      <c r="B15433" s="1" t="s">
        <v>6038</v>
      </c>
      <c r="C15433">
        <v>255</v>
      </c>
      <c r="D15433">
        <v>1</v>
      </c>
      <c r="E15433" s="1" t="s">
        <v>16287</v>
      </c>
      <c r="F15433" s="2">
        <f>(stats__2[[#This Row],[TP]]+stats__2[[#This Row],[TN]])/(stats__2[[#This Row],[TP]]+stats__2[[#This Row],[FP]]+stats__2[[#This Row],[TN]]+stats__2[[#This Row],[FN]])</f>
        <v>0.62554517133956389</v>
      </c>
      <c r="G15433" s="3">
        <f>stats__2[[#This Row],[TP]]/(stats__2[[#This Row],[TP]]+stats__2[[#This Row],[FP]])</f>
        <v>0.6258970358814353</v>
      </c>
      <c r="H15433" s="3">
        <f>stats__2[[#This Row],[TP]]/(stats__2[[#This Row],[TP]]+stats__2[[#This Row],[FN]])</f>
        <v>0.99850671976107519</v>
      </c>
      <c r="I15433" s="3">
        <f>2*((stats__2[[#This Row],[P]]*stats__2[[#This Row],[R]])/(stats__2[[#This Row],[P]]+stats__2[[#This Row],[R]]))</f>
        <v>0.76946682009973155</v>
      </c>
      <c r="J15433" s="4">
        <f>stats__2[[#This Row],[DocID]]-stats__2[[#This Row],[GenDocID]]</f>
        <v>0</v>
      </c>
      <c r="K15433">
        <v>15432</v>
      </c>
      <c r="L15433">
        <v>2006</v>
      </c>
      <c r="M15433">
        <v>1199</v>
      </c>
      <c r="N15433">
        <v>2</v>
      </c>
      <c r="O15433">
        <v>3</v>
      </c>
    </row>
    <row r="15434" spans="1:15" x14ac:dyDescent="0.45">
      <c r="A15434">
        <v>15433</v>
      </c>
      <c r="B15434" s="1" t="s">
        <v>6039</v>
      </c>
      <c r="C15434">
        <v>255</v>
      </c>
      <c r="D15434">
        <v>1</v>
      </c>
      <c r="E15434" s="1" t="s">
        <v>16287</v>
      </c>
      <c r="F15434" s="2">
        <f>(stats__2[[#This Row],[TP]]+stats__2[[#This Row],[TN]])/(stats__2[[#This Row],[TP]]+stats__2[[#This Row],[FP]]+stats__2[[#This Row],[TN]]+stats__2[[#This Row],[FN]])</f>
        <v>0.62821316614420064</v>
      </c>
      <c r="G15434" s="3">
        <f>stats__2[[#This Row],[TP]]/(stats__2[[#This Row],[TP]]+stats__2[[#This Row],[FP]])</f>
        <v>0.62857142857142856</v>
      </c>
      <c r="H15434" s="3">
        <f>stats__2[[#This Row],[TP]]/(stats__2[[#This Row],[TP]]+stats__2[[#This Row],[FN]])</f>
        <v>0.9985037406483791</v>
      </c>
      <c r="I15434" s="3">
        <f>2*((stats__2[[#This Row],[P]]*stats__2[[#This Row],[R]])/(stats__2[[#This Row],[P]]+stats__2[[#This Row],[R]]))</f>
        <v>0.77148362235067436</v>
      </c>
      <c r="J15434" s="4">
        <f>stats__2[[#This Row],[DocID]]-stats__2[[#This Row],[GenDocID]]</f>
        <v>0</v>
      </c>
      <c r="K15434">
        <v>15433</v>
      </c>
      <c r="L15434">
        <v>2002</v>
      </c>
      <c r="M15434">
        <v>1183</v>
      </c>
      <c r="N15434">
        <v>2</v>
      </c>
      <c r="O15434">
        <v>3</v>
      </c>
    </row>
    <row r="15435" spans="1:15" x14ac:dyDescent="0.45">
      <c r="A15435">
        <v>15434</v>
      </c>
      <c r="B15435" s="1" t="s">
        <v>6040</v>
      </c>
      <c r="C15435">
        <v>255</v>
      </c>
      <c r="D15435">
        <v>2</v>
      </c>
      <c r="E15435" s="1" t="s">
        <v>16287</v>
      </c>
      <c r="F15435" s="2">
        <f>(stats__2[[#This Row],[TP]]+stats__2[[#This Row],[TN]])/(stats__2[[#This Row],[TP]]+stats__2[[#This Row],[FP]]+stats__2[[#This Row],[TN]]+stats__2[[#This Row],[FN]])</f>
        <v>0.62472681860755541</v>
      </c>
      <c r="G15435" s="3">
        <f>stats__2[[#This Row],[TP]]/(stats__2[[#This Row],[TP]]+stats__2[[#This Row],[FP]])</f>
        <v>0.62507817385866171</v>
      </c>
      <c r="H15435" s="3">
        <f>stats__2[[#This Row],[TP]]/(stats__2[[#This Row],[TP]]+stats__2[[#This Row],[FN]])</f>
        <v>0.9985014985014985</v>
      </c>
      <c r="I15435" s="3">
        <f>2*((stats__2[[#This Row],[P]]*stats__2[[#This Row],[R]])/(stats__2[[#This Row],[P]]+stats__2[[#This Row],[R]]))</f>
        <v>0.76884615384615385</v>
      </c>
      <c r="J15435" s="4">
        <f>stats__2[[#This Row],[DocID]]-stats__2[[#This Row],[GenDocID]]</f>
        <v>0</v>
      </c>
      <c r="K15435">
        <v>15434</v>
      </c>
      <c r="L15435">
        <v>1999</v>
      </c>
      <c r="M15435">
        <v>1199</v>
      </c>
      <c r="N15435">
        <v>2</v>
      </c>
      <c r="O15435">
        <v>3</v>
      </c>
    </row>
    <row r="15436" spans="1:15" x14ac:dyDescent="0.45">
      <c r="A15436">
        <v>15435</v>
      </c>
      <c r="B15436" s="1" t="s">
        <v>6041</v>
      </c>
      <c r="C15436">
        <v>255</v>
      </c>
      <c r="D15436">
        <v>1</v>
      </c>
      <c r="E15436" s="1" t="s">
        <v>16287</v>
      </c>
      <c r="F15436" s="2">
        <f>(stats__2[[#This Row],[TP]]+stats__2[[#This Row],[TN]])/(stats__2[[#This Row],[TP]]+stats__2[[#This Row],[FP]]+stats__2[[#This Row],[TN]]+stats__2[[#This Row],[FN]])</f>
        <v>0.62894654579556108</v>
      </c>
      <c r="G15436" s="3">
        <f>stats__2[[#This Row],[TP]]/(stats__2[[#This Row],[TP]]+stats__2[[#This Row],[FP]])</f>
        <v>0.62930494677520354</v>
      </c>
      <c r="H15436" s="3">
        <f>stats__2[[#This Row],[TP]]/(stats__2[[#This Row],[TP]]+stats__2[[#This Row],[FN]])</f>
        <v>0.99850968703427723</v>
      </c>
      <c r="I15436" s="3">
        <f>2*((stats__2[[#This Row],[P]]*stats__2[[#This Row],[R]])/(stats__2[[#This Row],[P]]+stats__2[[#This Row],[R]]))</f>
        <v>0.77203764163625888</v>
      </c>
      <c r="J15436" s="4">
        <f>stats__2[[#This Row],[DocID]]-stats__2[[#This Row],[GenDocID]]</f>
        <v>0</v>
      </c>
      <c r="K15436">
        <v>15435</v>
      </c>
      <c r="L15436">
        <v>2010</v>
      </c>
      <c r="M15436">
        <v>1184</v>
      </c>
      <c r="N15436">
        <v>2</v>
      </c>
      <c r="O15436">
        <v>3</v>
      </c>
    </row>
    <row r="15437" spans="1:15" x14ac:dyDescent="0.45">
      <c r="A15437">
        <v>15436</v>
      </c>
      <c r="B15437" s="1" t="s">
        <v>6042</v>
      </c>
      <c r="C15437">
        <v>255</v>
      </c>
      <c r="D15437">
        <v>1</v>
      </c>
      <c r="E15437" s="1" t="s">
        <v>16287</v>
      </c>
      <c r="F15437" s="2">
        <f>(stats__2[[#This Row],[TP]]+stats__2[[#This Row],[TN]])/(stats__2[[#This Row],[TP]]+stats__2[[#This Row],[FP]]+stats__2[[#This Row],[TN]]+stats__2[[#This Row],[FN]])</f>
        <v>0.62907268170426067</v>
      </c>
      <c r="G15437" s="3">
        <f>stats__2[[#This Row],[TP]]/(stats__2[[#This Row],[TP]]+stats__2[[#This Row],[FP]])</f>
        <v>0.62943206777533733</v>
      </c>
      <c r="H15437" s="3">
        <f>stats__2[[#This Row],[TP]]/(stats__2[[#This Row],[TP]]+stats__2[[#This Row],[FN]])</f>
        <v>0.99850671976107519</v>
      </c>
      <c r="I15437" s="3">
        <f>2*((stats__2[[#This Row],[P]]*stats__2[[#This Row],[R]])/(stats__2[[#This Row],[P]]+stats__2[[#This Row],[R]]))</f>
        <v>0.77213240954580464</v>
      </c>
      <c r="J15437" s="4">
        <f>stats__2[[#This Row],[DocID]]-stats__2[[#This Row],[GenDocID]]</f>
        <v>0</v>
      </c>
      <c r="K15437">
        <v>15436</v>
      </c>
      <c r="L15437">
        <v>2006</v>
      </c>
      <c r="M15437">
        <v>1181</v>
      </c>
      <c r="N15437">
        <v>2</v>
      </c>
      <c r="O15437">
        <v>3</v>
      </c>
    </row>
    <row r="15438" spans="1:15" x14ac:dyDescent="0.45">
      <c r="A15438">
        <v>15437</v>
      </c>
      <c r="B15438" s="1" t="s">
        <v>6043</v>
      </c>
      <c r="C15438">
        <v>255</v>
      </c>
      <c r="D15438">
        <v>1</v>
      </c>
      <c r="E15438" s="1" t="s">
        <v>16287</v>
      </c>
      <c r="F15438" s="2">
        <f>(stats__2[[#This Row],[TP]]+stats__2[[#This Row],[TN]])/(stats__2[[#This Row],[TP]]+stats__2[[#This Row],[FP]]+stats__2[[#This Row],[TN]]+stats__2[[#This Row],[FN]])</f>
        <v>0.62554381603480425</v>
      </c>
      <c r="G15438" s="3">
        <f>stats__2[[#This Row],[TP]]/(stats__2[[#This Row],[TP]]+stats__2[[#This Row],[FP]])</f>
        <v>0.62589480236539063</v>
      </c>
      <c r="H15438" s="3">
        <f>stats__2[[#This Row],[TP]]/(stats__2[[#This Row],[TP]]+stats__2[[#This Row],[FN]])</f>
        <v>0.99851042701092352</v>
      </c>
      <c r="I15438" s="3">
        <f>2*((stats__2[[#This Row],[P]]*stats__2[[#This Row],[R]])/(stats__2[[#This Row],[P]]+stats__2[[#This Row],[R]]))</f>
        <v>0.76946623302085326</v>
      </c>
      <c r="J15438" s="4">
        <f>stats__2[[#This Row],[DocID]]-stats__2[[#This Row],[GenDocID]]</f>
        <v>0</v>
      </c>
      <c r="K15438">
        <v>15437</v>
      </c>
      <c r="L15438">
        <v>2011</v>
      </c>
      <c r="M15438">
        <v>1202</v>
      </c>
      <c r="N15438">
        <v>2</v>
      </c>
      <c r="O15438">
        <v>3</v>
      </c>
    </row>
    <row r="15439" spans="1:15" x14ac:dyDescent="0.45">
      <c r="A15439">
        <v>15438</v>
      </c>
      <c r="B15439" s="1" t="s">
        <v>6044</v>
      </c>
      <c r="C15439">
        <v>255</v>
      </c>
      <c r="D15439">
        <v>1</v>
      </c>
      <c r="E15439" s="1" t="s">
        <v>16287</v>
      </c>
      <c r="F15439" s="2">
        <f>(stats__2[[#This Row],[TP]]+stats__2[[#This Row],[TN]])/(stats__2[[#This Row],[TP]]+stats__2[[#This Row],[FP]]+stats__2[[#This Row],[TN]]+stats__2[[#This Row],[FN]])</f>
        <v>0.62824929533354212</v>
      </c>
      <c r="G15439" s="3">
        <f>stats__2[[#This Row],[TP]]/(stats__2[[#This Row],[TP]]+stats__2[[#This Row],[FP]])</f>
        <v>0.6286072772898369</v>
      </c>
      <c r="H15439" s="3">
        <f>stats__2[[#This Row],[TP]]/(stats__2[[#This Row],[TP]]+stats__2[[#This Row],[FN]])</f>
        <v>0.99850523168908822</v>
      </c>
      <c r="I15439" s="3">
        <f>2*((stats__2[[#This Row],[P]]*stats__2[[#This Row],[R]])/(stats__2[[#This Row],[P]]+stats__2[[#This Row],[R]]))</f>
        <v>0.77151106833493743</v>
      </c>
      <c r="J15439" s="4">
        <f>stats__2[[#This Row],[DocID]]-stats__2[[#This Row],[GenDocID]]</f>
        <v>0</v>
      </c>
      <c r="K15439">
        <v>15438</v>
      </c>
      <c r="L15439">
        <v>2004</v>
      </c>
      <c r="M15439">
        <v>1184</v>
      </c>
      <c r="N15439">
        <v>2</v>
      </c>
      <c r="O15439">
        <v>3</v>
      </c>
    </row>
    <row r="15440" spans="1:15" x14ac:dyDescent="0.45">
      <c r="A15440">
        <v>15439</v>
      </c>
      <c r="B15440" s="1" t="s">
        <v>6045</v>
      </c>
      <c r="C15440">
        <v>255</v>
      </c>
      <c r="D15440">
        <v>1</v>
      </c>
      <c r="E15440" s="1" t="s">
        <v>16287</v>
      </c>
      <c r="F15440" s="2">
        <f>(stats__2[[#This Row],[TP]]+stats__2[[#This Row],[TN]])/(stats__2[[#This Row],[TP]]+stats__2[[#This Row],[FP]]+stats__2[[#This Row],[TN]]+stats__2[[#This Row],[FN]])</f>
        <v>0.6317610062893082</v>
      </c>
      <c r="G15440" s="3">
        <f>stats__2[[#This Row],[TP]]/(stats__2[[#This Row],[TP]]+stats__2[[#This Row],[FP]])</f>
        <v>0.63212598425196853</v>
      </c>
      <c r="H15440" s="3">
        <f>stats__2[[#This Row],[TP]]/(stats__2[[#This Row],[TP]]+stats__2[[#This Row],[FN]])</f>
        <v>0.9985074626865672</v>
      </c>
      <c r="I15440" s="3">
        <f>2*((stats__2[[#This Row],[P]]*stats__2[[#This Row],[R]])/(stats__2[[#This Row],[P]]+stats__2[[#This Row],[R]]))</f>
        <v>0.77415621986499528</v>
      </c>
      <c r="J15440" s="4">
        <f>stats__2[[#This Row],[DocID]]-stats__2[[#This Row],[GenDocID]]</f>
        <v>0</v>
      </c>
      <c r="K15440">
        <v>15439</v>
      </c>
      <c r="L15440">
        <v>2007</v>
      </c>
      <c r="M15440">
        <v>1168</v>
      </c>
      <c r="N15440">
        <v>2</v>
      </c>
      <c r="O15440">
        <v>3</v>
      </c>
    </row>
    <row r="15441" spans="1:15" x14ac:dyDescent="0.45">
      <c r="A15441">
        <v>15440</v>
      </c>
      <c r="B15441" s="1" t="s">
        <v>6047</v>
      </c>
      <c r="C15441">
        <v>256</v>
      </c>
      <c r="D15441">
        <v>2</v>
      </c>
      <c r="E15441" s="1" t="s">
        <v>16287</v>
      </c>
      <c r="F15441" s="2">
        <f>(stats__2[[#This Row],[TP]]+stats__2[[#This Row],[TN]])/(stats__2[[#This Row],[TP]]+stats__2[[#This Row],[FP]]+stats__2[[#This Row],[TN]]+stats__2[[#This Row],[FN]])</f>
        <v>0.49983876168977748</v>
      </c>
      <c r="G15441" s="3">
        <f>stats__2[[#This Row],[TP]]/(stats__2[[#This Row],[TP]]+stats__2[[#This Row],[FP]])</f>
        <v>0.5</v>
      </c>
      <c r="H15441" s="3">
        <f>stats__2[[#This Row],[TP]]/(stats__2[[#This Row],[TP]]+stats__2[[#This Row],[FN]])</f>
        <v>0.99806576402321079</v>
      </c>
      <c r="I15441" s="3">
        <f>2*((stats__2[[#This Row],[P]]*stats__2[[#This Row],[R]])/(stats__2[[#This Row],[P]]+stats__2[[#This Row],[R]]))</f>
        <v>0.66623628147191727</v>
      </c>
      <c r="J15441" s="4">
        <f>stats__2[[#This Row],[DocID]]-stats__2[[#This Row],[GenDocID]]</f>
        <v>0</v>
      </c>
      <c r="K15441">
        <v>15440</v>
      </c>
      <c r="L15441">
        <v>1548</v>
      </c>
      <c r="M15441">
        <v>1548</v>
      </c>
      <c r="N15441">
        <v>2</v>
      </c>
      <c r="O15441">
        <v>3</v>
      </c>
    </row>
    <row r="15442" spans="1:15" x14ac:dyDescent="0.45">
      <c r="A15442">
        <v>15441</v>
      </c>
      <c r="B15442" s="1" t="s">
        <v>6048</v>
      </c>
      <c r="C15442">
        <v>256</v>
      </c>
      <c r="D15442">
        <v>10</v>
      </c>
      <c r="E15442" s="1" t="s">
        <v>16287</v>
      </c>
      <c r="F15442" s="2">
        <f>(stats__2[[#This Row],[TP]]+stats__2[[#This Row],[TN]])/(stats__2[[#This Row],[TP]]+stats__2[[#This Row],[FP]]+stats__2[[#This Row],[TN]]+stats__2[[#This Row],[FN]])</f>
        <v>0.50168350168350173</v>
      </c>
      <c r="G15442" s="3">
        <f>stats__2[[#This Row],[TP]]/(stats__2[[#This Row],[TP]]+stats__2[[#This Row],[FP]])</f>
        <v>0.50187406296851578</v>
      </c>
      <c r="H15442" s="3">
        <f>stats__2[[#This Row],[TP]]/(stats__2[[#This Row],[TP]]+stats__2[[#This Row],[FN]])</f>
        <v>0.99776453055141578</v>
      </c>
      <c r="I15442" s="3">
        <f>2*((stats__2[[#This Row],[P]]*stats__2[[#This Row],[R]])/(stats__2[[#This Row],[P]]+stats__2[[#This Row],[R]]))</f>
        <v>0.66783042394014969</v>
      </c>
      <c r="J15442" s="4">
        <f>stats__2[[#This Row],[DocID]]-stats__2[[#This Row],[GenDocID]]</f>
        <v>0</v>
      </c>
      <c r="K15442">
        <v>15441</v>
      </c>
      <c r="L15442">
        <v>1339</v>
      </c>
      <c r="M15442">
        <v>1329</v>
      </c>
      <c r="N15442">
        <v>2</v>
      </c>
      <c r="O15442">
        <v>3</v>
      </c>
    </row>
    <row r="15443" spans="1:15" x14ac:dyDescent="0.45">
      <c r="A15443">
        <v>15442</v>
      </c>
      <c r="B15443" s="1" t="s">
        <v>6049</v>
      </c>
      <c r="C15443">
        <v>256</v>
      </c>
      <c r="D15443">
        <v>4</v>
      </c>
      <c r="E15443" s="1" t="s">
        <v>16287</v>
      </c>
      <c r="F15443" s="2">
        <f>(stats__2[[#This Row],[TP]]+stats__2[[#This Row],[TN]])/(stats__2[[#This Row],[TP]]+stats__2[[#This Row],[FP]]+stats__2[[#This Row],[TN]]+stats__2[[#This Row],[FN]])</f>
        <v>0.50183016105417277</v>
      </c>
      <c r="G15443" s="3">
        <f>stats__2[[#This Row],[TP]]/(stats__2[[#This Row],[TP]]+stats__2[[#This Row],[FP]])</f>
        <v>0.50201686835350201</v>
      </c>
      <c r="H15443" s="3">
        <f>stats__2[[#This Row],[TP]]/(stats__2[[#This Row],[TP]]+stats__2[[#This Row],[FN]])</f>
        <v>0.99781341107871724</v>
      </c>
      <c r="I15443" s="3">
        <f>2*((stats__2[[#This Row],[P]]*stats__2[[#This Row],[R]])/(stats__2[[#This Row],[P]]+stats__2[[#This Row],[R]]))</f>
        <v>0.66796779702366427</v>
      </c>
      <c r="J15443" s="4">
        <f>stats__2[[#This Row],[DocID]]-stats__2[[#This Row],[GenDocID]]</f>
        <v>0</v>
      </c>
      <c r="K15443">
        <v>15442</v>
      </c>
      <c r="L15443">
        <v>1369</v>
      </c>
      <c r="M15443">
        <v>1358</v>
      </c>
      <c r="N15443">
        <v>2</v>
      </c>
      <c r="O15443">
        <v>3</v>
      </c>
    </row>
    <row r="15444" spans="1:15" x14ac:dyDescent="0.45">
      <c r="A15444">
        <v>15443</v>
      </c>
      <c r="B15444" s="1" t="s">
        <v>6050</v>
      </c>
      <c r="C15444">
        <v>256</v>
      </c>
      <c r="D15444">
        <v>1</v>
      </c>
      <c r="E15444" s="1" t="s">
        <v>16287</v>
      </c>
      <c r="F15444" s="2">
        <f>(stats__2[[#This Row],[TP]]+stats__2[[#This Row],[TN]])/(stats__2[[#This Row],[TP]]+stats__2[[#This Row],[FP]]+stats__2[[#This Row],[TN]]+stats__2[[#This Row],[FN]])</f>
        <v>0.62835727670206121</v>
      </c>
      <c r="G15444" s="3">
        <f>stats__2[[#This Row],[TP]]/(stats__2[[#This Row],[TP]]+stats__2[[#This Row],[FP]])</f>
        <v>0.62871441976853304</v>
      </c>
      <c r="H15444" s="3">
        <f>stats__2[[#This Row],[TP]]/(stats__2[[#This Row],[TP]]+stats__2[[#This Row],[FN]])</f>
        <v>0.99850968703427723</v>
      </c>
      <c r="I15444" s="3">
        <f>2*((stats__2[[#This Row],[P]]*stats__2[[#This Row],[R]])/(stats__2[[#This Row],[P]]+stats__2[[#This Row],[R]]))</f>
        <v>0.77159309021113254</v>
      </c>
      <c r="J15444" s="4">
        <f>stats__2[[#This Row],[DocID]]-stats__2[[#This Row],[GenDocID]]</f>
        <v>0</v>
      </c>
      <c r="K15444">
        <v>15443</v>
      </c>
      <c r="L15444">
        <v>2010</v>
      </c>
      <c r="M15444">
        <v>1187</v>
      </c>
      <c r="N15444">
        <v>2</v>
      </c>
      <c r="O15444">
        <v>3</v>
      </c>
    </row>
    <row r="15445" spans="1:15" x14ac:dyDescent="0.45">
      <c r="A15445">
        <v>15444</v>
      </c>
      <c r="B15445" s="1" t="s">
        <v>6051</v>
      </c>
      <c r="C15445">
        <v>256</v>
      </c>
      <c r="D15445">
        <v>1</v>
      </c>
      <c r="E15445" s="1" t="s">
        <v>16287</v>
      </c>
      <c r="F15445" s="2">
        <f>(stats__2[[#This Row],[TP]]+stats__2[[#This Row],[TN]])/(stats__2[[#This Row],[TP]]+stats__2[[#This Row],[FP]]+stats__2[[#This Row],[TN]]+stats__2[[#This Row],[FN]])</f>
        <v>0.62028383523710628</v>
      </c>
      <c r="G15445" s="3">
        <f>stats__2[[#This Row],[TP]]/(stats__2[[#This Row],[TP]]+stats__2[[#This Row],[FP]])</f>
        <v>0.62066574202496527</v>
      </c>
      <c r="H15445" s="3">
        <f>stats__2[[#This Row],[TP]]/(stats__2[[#This Row],[TP]]+stats__2[[#This Row],[FN]])</f>
        <v>0.99832682654768545</v>
      </c>
      <c r="I15445" s="3">
        <f>2*((stats__2[[#This Row],[P]]*stats__2[[#This Row],[R]])/(stats__2[[#This Row],[P]]+stats__2[[#This Row],[R]]))</f>
        <v>0.76544793671156719</v>
      </c>
      <c r="J15445" s="4">
        <f>stats__2[[#This Row],[DocID]]-stats__2[[#This Row],[GenDocID]]</f>
        <v>0</v>
      </c>
      <c r="K15445">
        <v>15444</v>
      </c>
      <c r="L15445">
        <v>1790</v>
      </c>
      <c r="M15445">
        <v>1094</v>
      </c>
      <c r="N15445">
        <v>2</v>
      </c>
      <c r="O15445">
        <v>3</v>
      </c>
    </row>
    <row r="15446" spans="1:15" x14ac:dyDescent="0.45">
      <c r="A15446">
        <v>15445</v>
      </c>
      <c r="B15446" s="1" t="s">
        <v>6052</v>
      </c>
      <c r="C15446">
        <v>256</v>
      </c>
      <c r="D15446">
        <v>1</v>
      </c>
      <c r="E15446" s="1" t="s">
        <v>16287</v>
      </c>
      <c r="F15446" s="2">
        <f>(stats__2[[#This Row],[TP]]+stats__2[[#This Row],[TN]])/(stats__2[[#This Row],[TP]]+stats__2[[#This Row],[FP]]+stats__2[[#This Row],[TN]]+stats__2[[#This Row],[FN]])</f>
        <v>0.63095238095238093</v>
      </c>
      <c r="G15446" s="3">
        <f>stats__2[[#This Row],[TP]]/(stats__2[[#This Row],[TP]]+stats__2[[#This Row],[FP]])</f>
        <v>0.63131471603388767</v>
      </c>
      <c r="H15446" s="3">
        <f>stats__2[[#This Row],[TP]]/(stats__2[[#This Row],[TP]]+stats__2[[#This Row],[FN]])</f>
        <v>0.99851116625310177</v>
      </c>
      <c r="I15446" s="3">
        <f>2*((stats__2[[#This Row],[P]]*stats__2[[#This Row],[R]])/(stats__2[[#This Row],[P]]+stats__2[[#This Row],[R]]))</f>
        <v>0.77354863514033056</v>
      </c>
      <c r="J15446" s="4">
        <f>stats__2[[#This Row],[DocID]]-stats__2[[#This Row],[GenDocID]]</f>
        <v>0</v>
      </c>
      <c r="K15446">
        <v>15445</v>
      </c>
      <c r="L15446">
        <v>2012</v>
      </c>
      <c r="M15446">
        <v>1175</v>
      </c>
      <c r="N15446">
        <v>2</v>
      </c>
      <c r="O15446">
        <v>3</v>
      </c>
    </row>
    <row r="15447" spans="1:15" x14ac:dyDescent="0.45">
      <c r="A15447">
        <v>15446</v>
      </c>
      <c r="B15447" s="1" t="s">
        <v>6053</v>
      </c>
      <c r="C15447">
        <v>256</v>
      </c>
      <c r="D15447">
        <v>1</v>
      </c>
      <c r="E15447" s="1" t="s">
        <v>16287</v>
      </c>
      <c r="F15447" s="2">
        <f>(stats__2[[#This Row],[TP]]+stats__2[[#This Row],[TN]])/(stats__2[[#This Row],[TP]]+stats__2[[#This Row],[FP]]+stats__2[[#This Row],[TN]]+stats__2[[#This Row],[FN]])</f>
        <v>0.62507797878976923</v>
      </c>
      <c r="G15447" s="3">
        <f>stats__2[[#This Row],[TP]]/(stats__2[[#This Row],[TP]]+stats__2[[#This Row],[FP]])</f>
        <v>0.62542955326460481</v>
      </c>
      <c r="H15447" s="3">
        <f>stats__2[[#This Row],[TP]]/(stats__2[[#This Row],[TP]]+stats__2[[#This Row],[FN]])</f>
        <v>0.9985037406483791</v>
      </c>
      <c r="I15447" s="3">
        <f>2*((stats__2[[#This Row],[P]]*stats__2[[#This Row],[R]])/(stats__2[[#This Row],[P]]+stats__2[[#This Row],[R]]))</f>
        <v>0.76911256242796777</v>
      </c>
      <c r="J15447" s="4">
        <f>stats__2[[#This Row],[DocID]]-stats__2[[#This Row],[GenDocID]]</f>
        <v>0</v>
      </c>
      <c r="K15447">
        <v>15446</v>
      </c>
      <c r="L15447">
        <v>2002</v>
      </c>
      <c r="M15447">
        <v>1199</v>
      </c>
      <c r="N15447">
        <v>2</v>
      </c>
      <c r="O15447">
        <v>3</v>
      </c>
    </row>
    <row r="15448" spans="1:15" x14ac:dyDescent="0.45">
      <c r="A15448">
        <v>15447</v>
      </c>
      <c r="B15448" s="1" t="s">
        <v>6054</v>
      </c>
      <c r="C15448">
        <v>256</v>
      </c>
      <c r="D15448">
        <v>1</v>
      </c>
      <c r="E15448" s="1" t="s">
        <v>16287</v>
      </c>
      <c r="F15448" s="2">
        <f>(stats__2[[#This Row],[TP]]+stats__2[[#This Row],[TN]])/(stats__2[[#This Row],[TP]]+stats__2[[#This Row],[FP]]+stats__2[[#This Row],[TN]]+stats__2[[#This Row],[FN]])</f>
        <v>0.63136392206159653</v>
      </c>
      <c r="G15448" s="3">
        <f>stats__2[[#This Row],[TP]]/(stats__2[[#This Row],[TP]]+stats__2[[#This Row],[FP]])</f>
        <v>0.63172804532577909</v>
      </c>
      <c r="H15448" s="3">
        <f>stats__2[[#This Row],[TP]]/(stats__2[[#This Row],[TP]]+stats__2[[#This Row],[FN]])</f>
        <v>0.9985074626865672</v>
      </c>
      <c r="I15448" s="3">
        <f>2*((stats__2[[#This Row],[P]]*stats__2[[#This Row],[R]])/(stats__2[[#This Row],[P]]+stats__2[[#This Row],[R]]))</f>
        <v>0.77385772122614238</v>
      </c>
      <c r="J15448" s="4">
        <f>stats__2[[#This Row],[DocID]]-stats__2[[#This Row],[GenDocID]]</f>
        <v>0</v>
      </c>
      <c r="K15448">
        <v>15447</v>
      </c>
      <c r="L15448">
        <v>2007</v>
      </c>
      <c r="M15448">
        <v>1170</v>
      </c>
      <c r="N15448">
        <v>2</v>
      </c>
      <c r="O15448">
        <v>3</v>
      </c>
    </row>
    <row r="15449" spans="1:15" x14ac:dyDescent="0.45">
      <c r="A15449">
        <v>15448</v>
      </c>
      <c r="B15449" s="1" t="s">
        <v>6055</v>
      </c>
      <c r="C15449">
        <v>256</v>
      </c>
      <c r="D15449">
        <v>1</v>
      </c>
      <c r="E15449" s="1" t="s">
        <v>16287</v>
      </c>
      <c r="F15449" s="2">
        <f>(stats__2[[#This Row],[TP]]+stats__2[[#This Row],[TN]])/(stats__2[[#This Row],[TP]]+stats__2[[#This Row],[FP]]+stats__2[[#This Row],[TN]]+stats__2[[#This Row],[FN]])</f>
        <v>0.62183055040197899</v>
      </c>
      <c r="G15449" s="3">
        <f>stats__2[[#This Row],[TP]]/(stats__2[[#This Row],[TP]]+stats__2[[#This Row],[FP]])</f>
        <v>0.62217404769278417</v>
      </c>
      <c r="H15449" s="3">
        <f>stats__2[[#This Row],[TP]]/(stats__2[[#This Row],[TP]]+stats__2[[#This Row],[FN]])</f>
        <v>0.99850894632206755</v>
      </c>
      <c r="I15449" s="3">
        <f>2*((stats__2[[#This Row],[P]]*stats__2[[#This Row],[R]])/(stats__2[[#This Row],[P]]+stats__2[[#This Row],[R]]))</f>
        <v>0.76664758633848507</v>
      </c>
      <c r="J15449" s="4">
        <f>stats__2[[#This Row],[DocID]]-stats__2[[#This Row],[GenDocID]]</f>
        <v>0</v>
      </c>
      <c r="K15449">
        <v>15448</v>
      </c>
      <c r="L15449">
        <v>2009</v>
      </c>
      <c r="M15449">
        <v>1220</v>
      </c>
      <c r="N15449">
        <v>2</v>
      </c>
      <c r="O15449">
        <v>3</v>
      </c>
    </row>
    <row r="15450" spans="1:15" x14ac:dyDescent="0.45">
      <c r="A15450">
        <v>15449</v>
      </c>
      <c r="B15450" s="1" t="s">
        <v>6056</v>
      </c>
      <c r="C15450">
        <v>256</v>
      </c>
      <c r="D15450">
        <v>1</v>
      </c>
      <c r="E15450" s="1" t="s">
        <v>16287</v>
      </c>
      <c r="F15450" s="2">
        <f>(stats__2[[#This Row],[TP]]+stats__2[[#This Row],[TN]])/(stats__2[[#This Row],[TP]]+stats__2[[#This Row],[FP]]+stats__2[[#This Row],[TN]]+stats__2[[#This Row],[FN]])</f>
        <v>0.63386075949367093</v>
      </c>
      <c r="G15450" s="3">
        <f>stats__2[[#This Row],[TP]]/(stats__2[[#This Row],[TP]]+stats__2[[#This Row],[FP]])</f>
        <v>0.63423137876386693</v>
      </c>
      <c r="H15450" s="3">
        <f>stats__2[[#This Row],[TP]]/(stats__2[[#This Row],[TP]]+stats__2[[#This Row],[FN]])</f>
        <v>0.99850299401197606</v>
      </c>
      <c r="I15450" s="3">
        <f>2*((stats__2[[#This Row],[P]]*stats__2[[#This Row],[R]])/(stats__2[[#This Row],[P]]+stats__2[[#This Row],[R]]))</f>
        <v>0.77573173095561154</v>
      </c>
      <c r="J15450" s="4">
        <f>stats__2[[#This Row],[DocID]]-stats__2[[#This Row],[GenDocID]]</f>
        <v>0</v>
      </c>
      <c r="K15450">
        <v>15449</v>
      </c>
      <c r="L15450">
        <v>2001</v>
      </c>
      <c r="M15450">
        <v>1154</v>
      </c>
      <c r="N15450">
        <v>2</v>
      </c>
      <c r="O15450">
        <v>3</v>
      </c>
    </row>
    <row r="15451" spans="1:15" x14ac:dyDescent="0.45">
      <c r="A15451">
        <v>15450</v>
      </c>
      <c r="B15451" s="1" t="s">
        <v>6058</v>
      </c>
      <c r="C15451">
        <v>256</v>
      </c>
      <c r="D15451">
        <v>1</v>
      </c>
      <c r="E15451" s="1" t="s">
        <v>16287</v>
      </c>
      <c r="F15451" s="2">
        <f>(stats__2[[#This Row],[TP]]+stats__2[[#This Row],[TN]])/(stats__2[[#This Row],[TP]]+stats__2[[#This Row],[FP]]+stats__2[[#This Row],[TN]]+stats__2[[#This Row],[FN]])</f>
        <v>0.62813908564069543</v>
      </c>
      <c r="G15451" s="3">
        <f>stats__2[[#This Row],[TP]]/(stats__2[[#This Row],[TP]]+stats__2[[#This Row],[FP]])</f>
        <v>0.62850693324733953</v>
      </c>
      <c r="H15451" s="3">
        <f>stats__2[[#This Row],[TP]]/(stats__2[[#This Row],[TP]]+stats__2[[#This Row],[FN]])</f>
        <v>0.99846311475409832</v>
      </c>
      <c r="I15451" s="3">
        <f>2*((stats__2[[#This Row],[P]]*stats__2[[#This Row],[R]])/(stats__2[[#This Row],[P]]+stats__2[[#This Row],[R]]))</f>
        <v>0.77142291707896293</v>
      </c>
      <c r="J15451" s="4">
        <f>stats__2[[#This Row],[DocID]]-stats__2[[#This Row],[GenDocID]]</f>
        <v>0</v>
      </c>
      <c r="K15451">
        <v>15450</v>
      </c>
      <c r="L15451">
        <v>1949</v>
      </c>
      <c r="M15451">
        <v>1152</v>
      </c>
      <c r="N15451">
        <v>2</v>
      </c>
      <c r="O15451">
        <v>3</v>
      </c>
    </row>
    <row r="15452" spans="1:15" x14ac:dyDescent="0.45">
      <c r="A15452">
        <v>15451</v>
      </c>
      <c r="B15452" s="1" t="s">
        <v>6059</v>
      </c>
      <c r="C15452">
        <v>256</v>
      </c>
      <c r="D15452">
        <v>1</v>
      </c>
      <c r="E15452" s="1" t="s">
        <v>16287</v>
      </c>
      <c r="F15452" s="2">
        <f>(stats__2[[#This Row],[TP]]+stats__2[[#This Row],[TN]])/(stats__2[[#This Row],[TP]]+stats__2[[#This Row],[FP]]+stats__2[[#This Row],[TN]]+stats__2[[#This Row],[FN]])</f>
        <v>0.63128140703517588</v>
      </c>
      <c r="G15452" s="3">
        <f>stats__2[[#This Row],[TP]]/(stats__2[[#This Row],[TP]]+stats__2[[#This Row],[FP]])</f>
        <v>0.63164517143755894</v>
      </c>
      <c r="H15452" s="3">
        <f>stats__2[[#This Row],[TP]]/(stats__2[[#This Row],[TP]]+stats__2[[#This Row],[FN]])</f>
        <v>0.99850820487319747</v>
      </c>
      <c r="I15452" s="3">
        <f>2*((stats__2[[#This Row],[P]]*stats__2[[#This Row],[R]])/(stats__2[[#This Row],[P]]+stats__2[[#This Row],[R]]))</f>
        <v>0.77379576107899806</v>
      </c>
      <c r="J15452" s="4">
        <f>stats__2[[#This Row],[DocID]]-stats__2[[#This Row],[GenDocID]]</f>
        <v>0</v>
      </c>
      <c r="K15452">
        <v>15451</v>
      </c>
      <c r="L15452">
        <v>2008</v>
      </c>
      <c r="M15452">
        <v>1171</v>
      </c>
      <c r="N15452">
        <v>2</v>
      </c>
      <c r="O15452">
        <v>3</v>
      </c>
    </row>
    <row r="15453" spans="1:15" x14ac:dyDescent="0.45">
      <c r="A15453">
        <v>15452</v>
      </c>
      <c r="B15453" s="1" t="s">
        <v>6060</v>
      </c>
      <c r="C15453">
        <v>256</v>
      </c>
      <c r="D15453">
        <v>1</v>
      </c>
      <c r="E15453" s="1" t="s">
        <v>16287</v>
      </c>
      <c r="F15453" s="2">
        <f>(stats__2[[#This Row],[TP]]+stats__2[[#This Row],[TN]])/(stats__2[[#This Row],[TP]]+stats__2[[#This Row],[FP]]+stats__2[[#This Row],[TN]]+stats__2[[#This Row],[FN]])</f>
        <v>0.62310312790337563</v>
      </c>
      <c r="G15453" s="3">
        <f>stats__2[[#This Row],[TP]]/(stats__2[[#This Row],[TP]]+stats__2[[#This Row],[FP]])</f>
        <v>0.62344913151364767</v>
      </c>
      <c r="H15453" s="3">
        <f>stats__2[[#This Row],[TP]]/(stats__2[[#This Row],[TP]]+stats__2[[#This Row],[FN]])</f>
        <v>0.99850968703427723</v>
      </c>
      <c r="I15453" s="3">
        <f>2*((stats__2[[#This Row],[P]]*stats__2[[#This Row],[R]])/(stats__2[[#This Row],[P]]+stats__2[[#This Row],[R]]))</f>
        <v>0.76761504678250914</v>
      </c>
      <c r="J15453" s="4">
        <f>stats__2[[#This Row],[DocID]]-stats__2[[#This Row],[GenDocID]]</f>
        <v>0</v>
      </c>
      <c r="K15453">
        <v>15452</v>
      </c>
      <c r="L15453">
        <v>2010</v>
      </c>
      <c r="M15453">
        <v>1214</v>
      </c>
      <c r="N15453">
        <v>2</v>
      </c>
      <c r="O15453">
        <v>3</v>
      </c>
    </row>
    <row r="15454" spans="1:15" x14ac:dyDescent="0.45">
      <c r="A15454">
        <v>15453</v>
      </c>
      <c r="B15454" s="1" t="s">
        <v>6061</v>
      </c>
      <c r="C15454">
        <v>256</v>
      </c>
      <c r="D15454">
        <v>1</v>
      </c>
      <c r="E15454" s="1" t="s">
        <v>16287</v>
      </c>
      <c r="F15454" s="2">
        <f>(stats__2[[#This Row],[TP]]+stats__2[[#This Row],[TN]])/(stats__2[[#This Row],[TP]]+stats__2[[#This Row],[FP]]+stats__2[[#This Row],[TN]]+stats__2[[#This Row],[FN]])</f>
        <v>0.62671660424469411</v>
      </c>
      <c r="G15454" s="3">
        <f>stats__2[[#This Row],[TP]]/(stats__2[[#This Row],[TP]]+stats__2[[#This Row],[FP]])</f>
        <v>0.62707095967489845</v>
      </c>
      <c r="H15454" s="3">
        <f>stats__2[[#This Row],[TP]]/(stats__2[[#This Row],[TP]]+stats__2[[#This Row],[FN]])</f>
        <v>0.99850671976107519</v>
      </c>
      <c r="I15454" s="3">
        <f>2*((stats__2[[#This Row],[P]]*stats__2[[#This Row],[R]])/(stats__2[[#This Row],[P]]+stats__2[[#This Row],[R]]))</f>
        <v>0.77035330261136725</v>
      </c>
      <c r="J15454" s="4">
        <f>stats__2[[#This Row],[DocID]]-stats__2[[#This Row],[GenDocID]]</f>
        <v>0</v>
      </c>
      <c r="K15454">
        <v>15453</v>
      </c>
      <c r="L15454">
        <v>2006</v>
      </c>
      <c r="M15454">
        <v>1193</v>
      </c>
      <c r="N15454">
        <v>2</v>
      </c>
      <c r="O15454">
        <v>3</v>
      </c>
    </row>
    <row r="15455" spans="1:15" x14ac:dyDescent="0.45">
      <c r="A15455">
        <v>15454</v>
      </c>
      <c r="B15455" s="1" t="s">
        <v>6062</v>
      </c>
      <c r="C15455">
        <v>256</v>
      </c>
      <c r="D15455">
        <v>1</v>
      </c>
      <c r="E15455" s="1" t="s">
        <v>16287</v>
      </c>
      <c r="F15455" s="2">
        <f>(stats__2[[#This Row],[TP]]+stats__2[[#This Row],[TN]])/(stats__2[[#This Row],[TP]]+stats__2[[#This Row],[FP]]+stats__2[[#This Row],[TN]]+stats__2[[#This Row],[FN]])</f>
        <v>0.63289141414141414</v>
      </c>
      <c r="G15455" s="3">
        <f>stats__2[[#This Row],[TP]]/(stats__2[[#This Row],[TP]]+stats__2[[#This Row],[FP]])</f>
        <v>0.63325956370534298</v>
      </c>
      <c r="H15455" s="3">
        <f>stats__2[[#This Row],[TP]]/(stats__2[[#This Row],[TP]]+stats__2[[#This Row],[FN]])</f>
        <v>0.99850448654037882</v>
      </c>
      <c r="I15455" s="3">
        <f>2*((stats__2[[#This Row],[P]]*stats__2[[#This Row],[R]])/(stats__2[[#This Row],[P]]+stats__2[[#This Row],[R]]))</f>
        <v>0.77500483652544006</v>
      </c>
      <c r="J15455" s="4">
        <f>stats__2[[#This Row],[DocID]]-stats__2[[#This Row],[GenDocID]]</f>
        <v>0</v>
      </c>
      <c r="K15455">
        <v>15454</v>
      </c>
      <c r="L15455">
        <v>2003</v>
      </c>
      <c r="M15455">
        <v>1160</v>
      </c>
      <c r="N15455">
        <v>2</v>
      </c>
      <c r="O15455">
        <v>3</v>
      </c>
    </row>
    <row r="15456" spans="1:15" x14ac:dyDescent="0.45">
      <c r="A15456">
        <v>15455</v>
      </c>
      <c r="B15456" s="1" t="s">
        <v>6063</v>
      </c>
      <c r="C15456">
        <v>256</v>
      </c>
      <c r="D15456">
        <v>1</v>
      </c>
      <c r="E15456" s="1" t="s">
        <v>16287</v>
      </c>
      <c r="F15456" s="2">
        <f>(stats__2[[#This Row],[TP]]+stats__2[[#This Row],[TN]])/(stats__2[[#This Row],[TP]]+stats__2[[#This Row],[FP]]+stats__2[[#This Row],[TN]]+stats__2[[#This Row],[FN]])</f>
        <v>0.63121460037759602</v>
      </c>
      <c r="G15456" s="3">
        <f>stats__2[[#This Row],[TP]]/(stats__2[[#This Row],[TP]]+stats__2[[#This Row],[FP]])</f>
        <v>0.63157894736842102</v>
      </c>
      <c r="H15456" s="3">
        <f>stats__2[[#This Row],[TP]]/(stats__2[[#This Row],[TP]]+stats__2[[#This Row],[FN]])</f>
        <v>0.99850523168908822</v>
      </c>
      <c r="I15456" s="3">
        <f>2*((stats__2[[#This Row],[P]]*stats__2[[#This Row],[R]])/(stats__2[[#This Row],[P]]+stats__2[[#This Row],[R]]))</f>
        <v>0.77374517374517371</v>
      </c>
      <c r="J15456" s="4">
        <f>stats__2[[#This Row],[DocID]]-stats__2[[#This Row],[GenDocID]]</f>
        <v>0</v>
      </c>
      <c r="K15456">
        <v>15455</v>
      </c>
      <c r="L15456">
        <v>2004</v>
      </c>
      <c r="M15456">
        <v>1169</v>
      </c>
      <c r="N15456">
        <v>2</v>
      </c>
      <c r="O15456">
        <v>3</v>
      </c>
    </row>
    <row r="15457" spans="1:15" x14ac:dyDescent="0.45">
      <c r="A15457">
        <v>15456</v>
      </c>
      <c r="B15457" s="1" t="s">
        <v>6064</v>
      </c>
      <c r="C15457">
        <v>256</v>
      </c>
      <c r="D15457">
        <v>1</v>
      </c>
      <c r="E15457" s="1" t="s">
        <v>16287</v>
      </c>
      <c r="F15457" s="2">
        <f>(stats__2[[#This Row],[TP]]+stats__2[[#This Row],[TN]])/(stats__2[[#This Row],[TP]]+stats__2[[#This Row],[FP]]+stats__2[[#This Row],[TN]]+stats__2[[#This Row],[FN]])</f>
        <v>0.62528660334097608</v>
      </c>
      <c r="G15457" s="3">
        <f>stats__2[[#This Row],[TP]]/(stats__2[[#This Row],[TP]]+stats__2[[#This Row],[FP]])</f>
        <v>0.62565616797900259</v>
      </c>
      <c r="H15457" s="3">
        <f>stats__2[[#This Row],[TP]]/(stats__2[[#This Row],[TP]]+stats__2[[#This Row],[FN]])</f>
        <v>0.99842931937172774</v>
      </c>
      <c r="I15457" s="3">
        <f>2*((stats__2[[#This Row],[P]]*stats__2[[#This Row],[R]])/(stats__2[[#This Row],[P]]+stats__2[[#This Row],[R]]))</f>
        <v>0.76926179911254533</v>
      </c>
      <c r="J15457" s="4">
        <f>stats__2[[#This Row],[DocID]]-stats__2[[#This Row],[GenDocID]]</f>
        <v>0</v>
      </c>
      <c r="K15457">
        <v>15456</v>
      </c>
      <c r="L15457">
        <v>1907</v>
      </c>
      <c r="M15457">
        <v>1141</v>
      </c>
      <c r="N15457">
        <v>2</v>
      </c>
      <c r="O15457">
        <v>3</v>
      </c>
    </row>
    <row r="15458" spans="1:15" x14ac:dyDescent="0.45">
      <c r="A15458">
        <v>15457</v>
      </c>
      <c r="B15458" s="1" t="s">
        <v>6065</v>
      </c>
      <c r="C15458">
        <v>256</v>
      </c>
      <c r="D15458">
        <v>1</v>
      </c>
      <c r="E15458" s="1" t="s">
        <v>16287</v>
      </c>
      <c r="F15458" s="2">
        <f>(stats__2[[#This Row],[TP]]+stats__2[[#This Row],[TN]])/(stats__2[[#This Row],[TP]]+stats__2[[#This Row],[FP]]+stats__2[[#This Row],[TN]]+stats__2[[#This Row],[FN]])</f>
        <v>0.62831575583253441</v>
      </c>
      <c r="G15458" s="3">
        <f>stats__2[[#This Row],[TP]]/(stats__2[[#This Row],[TP]]+stats__2[[#This Row],[FP]])</f>
        <v>0.62868117797695267</v>
      </c>
      <c r="H15458" s="3">
        <f>stats__2[[#This Row],[TP]]/(stats__2[[#This Row],[TP]]+stats__2[[#This Row],[FN]])</f>
        <v>0.99847483477376719</v>
      </c>
      <c r="I15458" s="3">
        <f>2*((stats__2[[#This Row],[P]]*stats__2[[#This Row],[R]])/(stats__2[[#This Row],[P]]+stats__2[[#This Row],[R]]))</f>
        <v>0.7715576507562365</v>
      </c>
      <c r="J15458" s="4">
        <f>stats__2[[#This Row],[DocID]]-stats__2[[#This Row],[GenDocID]]</f>
        <v>0</v>
      </c>
      <c r="K15458">
        <v>15457</v>
      </c>
      <c r="L15458">
        <v>1964</v>
      </c>
      <c r="M15458">
        <v>1160</v>
      </c>
      <c r="N15458">
        <v>2</v>
      </c>
      <c r="O15458">
        <v>3</v>
      </c>
    </row>
    <row r="15459" spans="1:15" x14ac:dyDescent="0.45">
      <c r="A15459">
        <v>15458</v>
      </c>
      <c r="B15459" s="1" t="s">
        <v>6066</v>
      </c>
      <c r="C15459">
        <v>257</v>
      </c>
      <c r="D15459">
        <v>1</v>
      </c>
      <c r="E15459" s="1" t="s">
        <v>16287</v>
      </c>
      <c r="F15459" s="2">
        <f>(stats__2[[#This Row],[TP]]+stats__2[[#This Row],[TN]])/(stats__2[[#This Row],[TP]]+stats__2[[#This Row],[FP]]+stats__2[[#This Row],[TN]]+stats__2[[#This Row],[FN]])</f>
        <v>0.62609483539716093</v>
      </c>
      <c r="G15459" s="3">
        <f>stats__2[[#This Row],[TP]]/(stats__2[[#This Row],[TP]]+stats__2[[#This Row],[FP]])</f>
        <v>0.62643678160919536</v>
      </c>
      <c r="H15459" s="3">
        <f>stats__2[[#This Row],[TP]]/(stats__2[[#This Row],[TP]]+stats__2[[#This Row],[FN]])</f>
        <v>0.99855351976856321</v>
      </c>
      <c r="I15459" s="3">
        <f>2*((stats__2[[#This Row],[P]]*stats__2[[#This Row],[R]])/(stats__2[[#This Row],[P]]+stats__2[[#This Row],[R]]))</f>
        <v>0.76988847583643116</v>
      </c>
      <c r="J15459" s="4">
        <f>stats__2[[#This Row],[DocID]]-stats__2[[#This Row],[GenDocID]]</f>
        <v>0</v>
      </c>
      <c r="K15459">
        <v>15458</v>
      </c>
      <c r="L15459">
        <v>2071</v>
      </c>
      <c r="M15459">
        <v>1235</v>
      </c>
      <c r="N15459">
        <v>2</v>
      </c>
      <c r="O15459">
        <v>3</v>
      </c>
    </row>
    <row r="15460" spans="1:15" x14ac:dyDescent="0.45">
      <c r="A15460">
        <v>15459</v>
      </c>
      <c r="B15460" s="1" t="s">
        <v>6067</v>
      </c>
      <c r="C15460">
        <v>257</v>
      </c>
      <c r="D15460">
        <v>1</v>
      </c>
      <c r="E15460" s="1" t="s">
        <v>16287</v>
      </c>
      <c r="F15460" s="2">
        <f>(stats__2[[#This Row],[TP]]+stats__2[[#This Row],[TN]])/(stats__2[[#This Row],[TP]]+stats__2[[#This Row],[FP]]+stats__2[[#This Row],[TN]]+stats__2[[#This Row],[FN]])</f>
        <v>0.62814763711624699</v>
      </c>
      <c r="G15460" s="3">
        <f>stats__2[[#This Row],[TP]]/(stats__2[[#This Row],[TP]]+stats__2[[#This Row],[FP]])</f>
        <v>0.62854181064270909</v>
      </c>
      <c r="H15460" s="3">
        <f>stats__2[[#This Row],[TP]]/(stats__2[[#This Row],[TP]]+stats__2[[#This Row],[FN]])</f>
        <v>0.99835345773874862</v>
      </c>
      <c r="I15460" s="3">
        <f>2*((stats__2[[#This Row],[P]]*stats__2[[#This Row],[R]])/(stats__2[[#This Row],[P]]+stats__2[[#This Row],[R]]))</f>
        <v>0.77141645462256159</v>
      </c>
      <c r="J15460" s="4">
        <f>stats__2[[#This Row],[DocID]]-stats__2[[#This Row],[GenDocID]]</f>
        <v>0</v>
      </c>
      <c r="K15460">
        <v>15459</v>
      </c>
      <c r="L15460">
        <v>1819</v>
      </c>
      <c r="M15460">
        <v>1075</v>
      </c>
      <c r="N15460">
        <v>2</v>
      </c>
      <c r="O15460">
        <v>3</v>
      </c>
    </row>
    <row r="15461" spans="1:15" x14ac:dyDescent="0.45">
      <c r="A15461">
        <v>15460</v>
      </c>
      <c r="B15461" s="1" t="s">
        <v>6069</v>
      </c>
      <c r="C15461">
        <v>257</v>
      </c>
      <c r="D15461">
        <v>1</v>
      </c>
      <c r="E15461" s="1" t="s">
        <v>16287</v>
      </c>
      <c r="F15461" s="2">
        <f>(stats__2[[#This Row],[TP]]+stats__2[[#This Row],[TN]])/(stats__2[[#This Row],[TP]]+stats__2[[#This Row],[FP]]+stats__2[[#This Row],[TN]]+stats__2[[#This Row],[FN]])</f>
        <v>0.62790697674418605</v>
      </c>
      <c r="G15461" s="3">
        <f>stats__2[[#This Row],[TP]]/(stats__2[[#This Row],[TP]]+stats__2[[#This Row],[FP]])</f>
        <v>0.62826565942713253</v>
      </c>
      <c r="H15461" s="3">
        <f>stats__2[[#This Row],[TP]]/(stats__2[[#This Row],[TP]]+stats__2[[#This Row],[FN]])</f>
        <v>0.9984992496248124</v>
      </c>
      <c r="I15461" s="3">
        <f>2*((stats__2[[#This Row],[P]]*stats__2[[#This Row],[R]])/(stats__2[[#This Row],[P]]+stats__2[[#This Row],[R]]))</f>
        <v>0.77125193199381759</v>
      </c>
      <c r="J15461" s="4">
        <f>stats__2[[#This Row],[DocID]]-stats__2[[#This Row],[GenDocID]]</f>
        <v>0</v>
      </c>
      <c r="K15461">
        <v>15460</v>
      </c>
      <c r="L15461">
        <v>1996</v>
      </c>
      <c r="M15461">
        <v>1181</v>
      </c>
      <c r="N15461">
        <v>2</v>
      </c>
      <c r="O15461">
        <v>3</v>
      </c>
    </row>
    <row r="15462" spans="1:15" x14ac:dyDescent="0.45">
      <c r="A15462">
        <v>15461</v>
      </c>
      <c r="B15462" s="1" t="s">
        <v>6070</v>
      </c>
      <c r="C15462">
        <v>257</v>
      </c>
      <c r="D15462">
        <v>1</v>
      </c>
      <c r="E15462" s="1" t="s">
        <v>16287</v>
      </c>
      <c r="F15462" s="2">
        <f>(stats__2[[#This Row],[TP]]+stats__2[[#This Row],[TN]])/(stats__2[[#This Row],[TP]]+stats__2[[#This Row],[FP]]+stats__2[[#This Row],[TN]]+stats__2[[#This Row],[FN]])</f>
        <v>0.62934112301200906</v>
      </c>
      <c r="G15462" s="3">
        <f>stats__2[[#This Row],[TP]]/(stats__2[[#This Row],[TP]]+stats__2[[#This Row],[FP]])</f>
        <v>0.62971391417425226</v>
      </c>
      <c r="H15462" s="3">
        <f>stats__2[[#This Row],[TP]]/(stats__2[[#This Row],[TP]]+stats__2[[#This Row],[FN]])</f>
        <v>0.99845360824742269</v>
      </c>
      <c r="I15462" s="3">
        <f>2*((stats__2[[#This Row],[P]]*stats__2[[#This Row],[R]])/(stats__2[[#This Row],[P]]+stats__2[[#This Row],[R]]))</f>
        <v>0.77232854864433809</v>
      </c>
      <c r="J15462" s="4">
        <f>stats__2[[#This Row],[DocID]]-stats__2[[#This Row],[GenDocID]]</f>
        <v>0</v>
      </c>
      <c r="K15462">
        <v>15461</v>
      </c>
      <c r="L15462">
        <v>1937</v>
      </c>
      <c r="M15462">
        <v>1139</v>
      </c>
      <c r="N15462">
        <v>2</v>
      </c>
      <c r="O15462">
        <v>3</v>
      </c>
    </row>
    <row r="15463" spans="1:15" x14ac:dyDescent="0.45">
      <c r="A15463">
        <v>15462</v>
      </c>
      <c r="B15463" s="1" t="s">
        <v>6071</v>
      </c>
      <c r="C15463">
        <v>257</v>
      </c>
      <c r="D15463">
        <v>1</v>
      </c>
      <c r="E15463" s="1" t="s">
        <v>16287</v>
      </c>
      <c r="F15463" s="2">
        <f>(stats__2[[#This Row],[TP]]+stats__2[[#This Row],[TN]])/(stats__2[[#This Row],[TP]]+stats__2[[#This Row],[FP]]+stats__2[[#This Row],[TN]]+stats__2[[#This Row],[FN]])</f>
        <v>0.62819713038053648</v>
      </c>
      <c r="G15463" s="3">
        <f>stats__2[[#This Row],[TP]]/(stats__2[[#This Row],[TP]]+stats__2[[#This Row],[FP]])</f>
        <v>0.62855357700718528</v>
      </c>
      <c r="H15463" s="3">
        <f>stats__2[[#This Row],[TP]]/(stats__2[[#This Row],[TP]]+stats__2[[#This Row],[FN]])</f>
        <v>0.99851116625310177</v>
      </c>
      <c r="I15463" s="3">
        <f>2*((stats__2[[#This Row],[P]]*stats__2[[#This Row],[R]])/(stats__2[[#This Row],[P]]+stats__2[[#This Row],[R]]))</f>
        <v>0.7714723926380368</v>
      </c>
      <c r="J15463" s="4">
        <f>stats__2[[#This Row],[DocID]]-stats__2[[#This Row],[GenDocID]]</f>
        <v>0</v>
      </c>
      <c r="K15463">
        <v>15462</v>
      </c>
      <c r="L15463">
        <v>2012</v>
      </c>
      <c r="M15463">
        <v>1189</v>
      </c>
      <c r="N15463">
        <v>2</v>
      </c>
      <c r="O15463">
        <v>3</v>
      </c>
    </row>
    <row r="15464" spans="1:15" x14ac:dyDescent="0.45">
      <c r="A15464">
        <v>15463</v>
      </c>
      <c r="B15464" s="1" t="s">
        <v>6072</v>
      </c>
      <c r="C15464">
        <v>257</v>
      </c>
      <c r="D15464">
        <v>1</v>
      </c>
      <c r="E15464" s="1" t="s">
        <v>16287</v>
      </c>
      <c r="F15464" s="2">
        <f>(stats__2[[#This Row],[TP]]+stats__2[[#This Row],[TN]])/(stats__2[[#This Row],[TP]]+stats__2[[#This Row],[FP]]+stats__2[[#This Row],[TN]]+stats__2[[#This Row],[FN]])</f>
        <v>0.62597321706633446</v>
      </c>
      <c r="G15464" s="3">
        <f>stats__2[[#This Row],[TP]]/(stats__2[[#This Row],[TP]]+stats__2[[#This Row],[FP]])</f>
        <v>0.62632563942607611</v>
      </c>
      <c r="H15464" s="3">
        <f>stats__2[[#This Row],[TP]]/(stats__2[[#This Row],[TP]]+stats__2[[#This Row],[FN]])</f>
        <v>0.99850820487319747</v>
      </c>
      <c r="I15464" s="3">
        <f>2*((stats__2[[#This Row],[P]]*stats__2[[#This Row],[R]])/(stats__2[[#This Row],[P]]+stats__2[[#This Row],[R]]))</f>
        <v>0.76979106766340821</v>
      </c>
      <c r="J15464" s="4">
        <f>stats__2[[#This Row],[DocID]]-stats__2[[#This Row],[GenDocID]]</f>
        <v>0</v>
      </c>
      <c r="K15464">
        <v>15463</v>
      </c>
      <c r="L15464">
        <v>2008</v>
      </c>
      <c r="M15464">
        <v>1198</v>
      </c>
      <c r="N15464">
        <v>2</v>
      </c>
      <c r="O15464">
        <v>3</v>
      </c>
    </row>
    <row r="15465" spans="1:15" x14ac:dyDescent="0.45">
      <c r="A15465">
        <v>15464</v>
      </c>
      <c r="B15465" s="1" t="s">
        <v>6073</v>
      </c>
      <c r="C15465">
        <v>257</v>
      </c>
      <c r="D15465">
        <v>1</v>
      </c>
      <c r="E15465" s="1" t="s">
        <v>16287</v>
      </c>
      <c r="F15465" s="2">
        <f>(stats__2[[#This Row],[TP]]+stats__2[[#This Row],[TN]])/(stats__2[[#This Row],[TP]]+stats__2[[#This Row],[FP]]+stats__2[[#This Row],[TN]]+stats__2[[#This Row],[FN]])</f>
        <v>0.62891113892365458</v>
      </c>
      <c r="G15465" s="3">
        <f>stats__2[[#This Row],[TP]]/(stats__2[[#This Row],[TP]]+stats__2[[#This Row],[FP]])</f>
        <v>0.62926982137261045</v>
      </c>
      <c r="H15465" s="3">
        <f>stats__2[[#This Row],[TP]]/(stats__2[[#This Row],[TP]]+stats__2[[#This Row],[FN]])</f>
        <v>0.99850820487319747</v>
      </c>
      <c r="I15465" s="3">
        <f>2*((stats__2[[#This Row],[P]]*stats__2[[#This Row],[R]])/(stats__2[[#This Row],[P]]+stats__2[[#This Row],[R]]))</f>
        <v>0.77201076509034983</v>
      </c>
      <c r="J15465" s="4">
        <f>stats__2[[#This Row],[DocID]]-stats__2[[#This Row],[GenDocID]]</f>
        <v>0</v>
      </c>
      <c r="K15465">
        <v>15464</v>
      </c>
      <c r="L15465">
        <v>2008</v>
      </c>
      <c r="M15465">
        <v>1183</v>
      </c>
      <c r="N15465">
        <v>2</v>
      </c>
      <c r="O15465">
        <v>3</v>
      </c>
    </row>
    <row r="15466" spans="1:15" x14ac:dyDescent="0.45">
      <c r="A15466">
        <v>15465</v>
      </c>
      <c r="B15466" s="1" t="s">
        <v>6074</v>
      </c>
      <c r="C15466">
        <v>257</v>
      </c>
      <c r="D15466">
        <v>1</v>
      </c>
      <c r="E15466" s="1" t="s">
        <v>16287</v>
      </c>
      <c r="F15466" s="2">
        <f>(stats__2[[#This Row],[TP]]+stats__2[[#This Row],[TN]])/(stats__2[[#This Row],[TP]]+stats__2[[#This Row],[FP]]+stats__2[[#This Row],[TN]]+stats__2[[#This Row],[FN]])</f>
        <v>0.62538989394884592</v>
      </c>
      <c r="G15466" s="3">
        <f>stats__2[[#This Row],[TP]]/(stats__2[[#This Row],[TP]]+stats__2[[#This Row],[FP]])</f>
        <v>0.62574195563886281</v>
      </c>
      <c r="H15466" s="3">
        <f>stats__2[[#This Row],[TP]]/(stats__2[[#This Row],[TP]]+stats__2[[#This Row],[FN]])</f>
        <v>0.99850448654037882</v>
      </c>
      <c r="I15466" s="3">
        <f>2*((stats__2[[#This Row],[P]]*stats__2[[#This Row],[R]])/(stats__2[[#This Row],[P]]+stats__2[[#This Row],[R]]))</f>
        <v>0.769348953332053</v>
      </c>
      <c r="J15466" s="4">
        <f>stats__2[[#This Row],[DocID]]-stats__2[[#This Row],[GenDocID]]</f>
        <v>0</v>
      </c>
      <c r="K15466">
        <v>15465</v>
      </c>
      <c r="L15466">
        <v>2003</v>
      </c>
      <c r="M15466">
        <v>1198</v>
      </c>
      <c r="N15466">
        <v>2</v>
      </c>
      <c r="O15466">
        <v>3</v>
      </c>
    </row>
    <row r="15467" spans="1:15" x14ac:dyDescent="0.45">
      <c r="A15467">
        <v>15466</v>
      </c>
      <c r="B15467" s="1" t="s">
        <v>6075</v>
      </c>
      <c r="C15467">
        <v>257</v>
      </c>
      <c r="D15467">
        <v>1</v>
      </c>
      <c r="E15467" s="1" t="s">
        <v>16287</v>
      </c>
      <c r="F15467" s="2">
        <f>(stats__2[[#This Row],[TP]]+stats__2[[#This Row],[TN]])/(stats__2[[#This Row],[TP]]+stats__2[[#This Row],[FP]]+stats__2[[#This Row],[TN]]+stats__2[[#This Row],[FN]])</f>
        <v>0.63184392699811198</v>
      </c>
      <c r="G15467" s="3">
        <f>stats__2[[#This Row],[TP]]/(stats__2[[#This Row],[TP]]+stats__2[[#This Row],[FP]])</f>
        <v>0.63220926567916802</v>
      </c>
      <c r="H15467" s="3">
        <f>stats__2[[#This Row],[TP]]/(stats__2[[#This Row],[TP]]+stats__2[[#This Row],[FN]])</f>
        <v>0.99850671976107519</v>
      </c>
      <c r="I15467" s="3">
        <f>2*((stats__2[[#This Row],[P]]*stats__2[[#This Row],[R]])/(stats__2[[#This Row],[P]]+stats__2[[#This Row],[R]]))</f>
        <v>0.77421844847549226</v>
      </c>
      <c r="J15467" s="4">
        <f>stats__2[[#This Row],[DocID]]-stats__2[[#This Row],[GenDocID]]</f>
        <v>0</v>
      </c>
      <c r="K15467">
        <v>15466</v>
      </c>
      <c r="L15467">
        <v>2006</v>
      </c>
      <c r="M15467">
        <v>1167</v>
      </c>
      <c r="N15467">
        <v>2</v>
      </c>
      <c r="O15467">
        <v>3</v>
      </c>
    </row>
    <row r="15468" spans="1:15" x14ac:dyDescent="0.45">
      <c r="A15468">
        <v>15467</v>
      </c>
      <c r="B15468" s="1" t="s">
        <v>6076</v>
      </c>
      <c r="C15468">
        <v>257</v>
      </c>
      <c r="D15468">
        <v>1</v>
      </c>
      <c r="E15468" s="1" t="s">
        <v>16287</v>
      </c>
      <c r="F15468" s="2">
        <f>(stats__2[[#This Row],[TP]]+stats__2[[#This Row],[TN]])/(stats__2[[#This Row],[TP]]+stats__2[[#This Row],[FP]]+stats__2[[#This Row],[TN]]+stats__2[[#This Row],[FN]])</f>
        <v>0.63535736875395321</v>
      </c>
      <c r="G15468" s="3">
        <f>stats__2[[#This Row],[TP]]/(stats__2[[#This Row],[TP]]+stats__2[[#This Row],[FP]])</f>
        <v>0.63573012353500158</v>
      </c>
      <c r="H15468" s="3">
        <f>stats__2[[#This Row],[TP]]/(stats__2[[#This Row],[TP]]+stats__2[[#This Row],[FN]])</f>
        <v>0.9985074626865672</v>
      </c>
      <c r="I15468" s="3">
        <f>2*((stats__2[[#This Row],[P]]*stats__2[[#This Row],[R]])/(stats__2[[#This Row],[P]]+stats__2[[#This Row],[R]]))</f>
        <v>0.77685310625120962</v>
      </c>
      <c r="J15468" s="4">
        <f>stats__2[[#This Row],[DocID]]-stats__2[[#This Row],[GenDocID]]</f>
        <v>0</v>
      </c>
      <c r="K15468">
        <v>15467</v>
      </c>
      <c r="L15468">
        <v>2007</v>
      </c>
      <c r="M15468">
        <v>1150</v>
      </c>
      <c r="N15468">
        <v>2</v>
      </c>
      <c r="O15468">
        <v>3</v>
      </c>
    </row>
    <row r="15469" spans="1:15" x14ac:dyDescent="0.45">
      <c r="A15469">
        <v>15468</v>
      </c>
      <c r="B15469" s="1" t="s">
        <v>6077</v>
      </c>
      <c r="C15469">
        <v>257</v>
      </c>
      <c r="D15469">
        <v>1</v>
      </c>
      <c r="E15469" s="1" t="s">
        <v>16287</v>
      </c>
      <c r="F15469" s="2">
        <f>(stats__2[[#This Row],[TP]]+stats__2[[#This Row],[TN]])/(stats__2[[#This Row],[TP]]+stats__2[[#This Row],[FP]]+stats__2[[#This Row],[TN]]+stats__2[[#This Row],[FN]])</f>
        <v>0.62360594795539037</v>
      </c>
      <c r="G15469" s="3">
        <f>stats__2[[#This Row],[TP]]/(stats__2[[#This Row],[TP]]+stats__2[[#This Row],[FP]])</f>
        <v>0.62395283896990383</v>
      </c>
      <c r="H15469" s="3">
        <f>stats__2[[#This Row],[TP]]/(stats__2[[#This Row],[TP]]+stats__2[[#This Row],[FN]])</f>
        <v>0.99851042701092352</v>
      </c>
      <c r="I15469" s="3">
        <f>2*((stats__2[[#This Row],[P]]*stats__2[[#This Row],[R]])/(stats__2[[#This Row],[P]]+stats__2[[#This Row],[R]]))</f>
        <v>0.76799694481573422</v>
      </c>
      <c r="J15469" s="4">
        <f>stats__2[[#This Row],[DocID]]-stats__2[[#This Row],[GenDocID]]</f>
        <v>0</v>
      </c>
      <c r="K15469">
        <v>15468</v>
      </c>
      <c r="L15469">
        <v>2011</v>
      </c>
      <c r="M15469">
        <v>1212</v>
      </c>
      <c r="N15469">
        <v>2</v>
      </c>
      <c r="O15469">
        <v>3</v>
      </c>
    </row>
    <row r="15470" spans="1:15" x14ac:dyDescent="0.45">
      <c r="A15470">
        <v>15469</v>
      </c>
      <c r="B15470" s="1" t="s">
        <v>6078</v>
      </c>
      <c r="C15470">
        <v>257</v>
      </c>
      <c r="D15470">
        <v>1</v>
      </c>
      <c r="E15470" s="1" t="s">
        <v>16287</v>
      </c>
      <c r="F15470" s="2">
        <f>(stats__2[[#This Row],[TP]]+stats__2[[#This Row],[TN]])/(stats__2[[#This Row],[TP]]+stats__2[[#This Row],[FP]]+stats__2[[#This Row],[TN]]+stats__2[[#This Row],[FN]])</f>
        <v>0.62395283896990383</v>
      </c>
      <c r="G15470" s="3">
        <f>stats__2[[#This Row],[TP]]/(stats__2[[#This Row],[TP]]+stats__2[[#This Row],[FP]])</f>
        <v>0.62430080795525167</v>
      </c>
      <c r="H15470" s="3">
        <f>stats__2[[#This Row],[TP]]/(stats__2[[#This Row],[TP]]+stats__2[[#This Row],[FN]])</f>
        <v>0.99850894632206755</v>
      </c>
      <c r="I15470" s="3">
        <f>2*((stats__2[[#This Row],[P]]*stats__2[[#This Row],[R]])/(stats__2[[#This Row],[P]]+stats__2[[#This Row],[R]]))</f>
        <v>0.76826003824091771</v>
      </c>
      <c r="J15470" s="4">
        <f>stats__2[[#This Row],[DocID]]-stats__2[[#This Row],[GenDocID]]</f>
        <v>0</v>
      </c>
      <c r="K15470">
        <v>15469</v>
      </c>
      <c r="L15470">
        <v>2009</v>
      </c>
      <c r="M15470">
        <v>1209</v>
      </c>
      <c r="N15470">
        <v>2</v>
      </c>
      <c r="O15470">
        <v>3</v>
      </c>
    </row>
    <row r="15471" spans="1:15" x14ac:dyDescent="0.45">
      <c r="A15471">
        <v>15470</v>
      </c>
      <c r="B15471" s="1" t="s">
        <v>6080</v>
      </c>
      <c r="C15471">
        <v>257</v>
      </c>
      <c r="D15471">
        <v>1</v>
      </c>
      <c r="E15471" s="1" t="s">
        <v>16287</v>
      </c>
      <c r="F15471" s="2">
        <f>(stats__2[[#This Row],[TP]]+stats__2[[#This Row],[TN]])/(stats__2[[#This Row],[TP]]+stats__2[[#This Row],[FP]]+stats__2[[#This Row],[TN]]+stats__2[[#This Row],[FN]])</f>
        <v>0.63134276838108383</v>
      </c>
      <c r="G15471" s="3">
        <f>stats__2[[#This Row],[TP]]/(stats__2[[#This Row],[TP]]+stats__2[[#This Row],[FP]])</f>
        <v>0.63174273858921159</v>
      </c>
      <c r="H15471" s="3">
        <f>stats__2[[#This Row],[TP]]/(stats__2[[#This Row],[TP]]+stats__2[[#This Row],[FN]])</f>
        <v>0.99836065573770494</v>
      </c>
      <c r="I15471" s="3">
        <f>2*((stats__2[[#This Row],[P]]*stats__2[[#This Row],[R]])/(stats__2[[#This Row],[P]]+stats__2[[#This Row],[R]]))</f>
        <v>0.77382465057179162</v>
      </c>
      <c r="J15471" s="4">
        <f>stats__2[[#This Row],[DocID]]-stats__2[[#This Row],[GenDocID]]</f>
        <v>0</v>
      </c>
      <c r="K15471">
        <v>15470</v>
      </c>
      <c r="L15471">
        <v>1827</v>
      </c>
      <c r="M15471">
        <v>1065</v>
      </c>
      <c r="N15471">
        <v>2</v>
      </c>
      <c r="O15471">
        <v>3</v>
      </c>
    </row>
    <row r="15472" spans="1:15" x14ac:dyDescent="0.45">
      <c r="A15472">
        <v>15471</v>
      </c>
      <c r="B15472" s="1" t="s">
        <v>6081</v>
      </c>
      <c r="C15472">
        <v>257</v>
      </c>
      <c r="D15472">
        <v>1</v>
      </c>
      <c r="E15472" s="1" t="s">
        <v>16287</v>
      </c>
      <c r="F15472" s="2">
        <f>(stats__2[[#This Row],[TP]]+stats__2[[#This Row],[TN]])/(stats__2[[#This Row],[TP]]+stats__2[[#This Row],[FP]]+stats__2[[#This Row],[TN]]+stats__2[[#This Row],[FN]])</f>
        <v>0.62959472196041466</v>
      </c>
      <c r="G15472" s="3">
        <f>stats__2[[#This Row],[TP]]/(stats__2[[#This Row],[TP]]+stats__2[[#This Row],[FP]])</f>
        <v>0.62995594713656389</v>
      </c>
      <c r="H15472" s="3">
        <f>stats__2[[#This Row],[TP]]/(stats__2[[#This Row],[TP]]+stats__2[[#This Row],[FN]])</f>
        <v>0.9985037406483791</v>
      </c>
      <c r="I15472" s="3">
        <f>2*((stats__2[[#This Row],[P]]*stats__2[[#This Row],[R]])/(stats__2[[#This Row],[P]]+stats__2[[#This Row],[R]]))</f>
        <v>0.77252556434497388</v>
      </c>
      <c r="J15472" s="4">
        <f>stats__2[[#This Row],[DocID]]-stats__2[[#This Row],[GenDocID]]</f>
        <v>0</v>
      </c>
      <c r="K15472">
        <v>15471</v>
      </c>
      <c r="L15472">
        <v>2002</v>
      </c>
      <c r="M15472">
        <v>1176</v>
      </c>
      <c r="N15472">
        <v>2</v>
      </c>
      <c r="O15472">
        <v>3</v>
      </c>
    </row>
    <row r="15473" spans="1:15" x14ac:dyDescent="0.45">
      <c r="A15473">
        <v>15472</v>
      </c>
      <c r="B15473" s="1" t="s">
        <v>6082</v>
      </c>
      <c r="C15473">
        <v>257</v>
      </c>
      <c r="D15473">
        <v>1</v>
      </c>
      <c r="E15473" s="1" t="s">
        <v>16287</v>
      </c>
      <c r="F15473" s="2">
        <f>(stats__2[[#This Row],[TP]]+stats__2[[#This Row],[TN]])/(stats__2[[#This Row],[TP]]+stats__2[[#This Row],[FP]]+stats__2[[#This Row],[TN]]+stats__2[[#This Row],[FN]])</f>
        <v>0.63581806696146559</v>
      </c>
      <c r="G15473" s="3">
        <f>stats__2[[#This Row],[TP]]/(stats__2[[#This Row],[TP]]+stats__2[[#This Row],[FP]])</f>
        <v>0.63619107877254033</v>
      </c>
      <c r="H15473" s="3">
        <f>stats__2[[#This Row],[TP]]/(stats__2[[#This Row],[TP]]+stats__2[[#This Row],[FN]])</f>
        <v>0.99851042701092352</v>
      </c>
      <c r="I15473" s="3">
        <f>2*((stats__2[[#This Row],[P]]*stats__2[[#This Row],[R]])/(stats__2[[#This Row],[P]]+stats__2[[#This Row],[R]]))</f>
        <v>0.77719806763285026</v>
      </c>
      <c r="J15473" s="4">
        <f>stats__2[[#This Row],[DocID]]-stats__2[[#This Row],[GenDocID]]</f>
        <v>0</v>
      </c>
      <c r="K15473">
        <v>15472</v>
      </c>
      <c r="L15473">
        <v>2011</v>
      </c>
      <c r="M15473">
        <v>1150</v>
      </c>
      <c r="N15473">
        <v>2</v>
      </c>
      <c r="O15473">
        <v>3</v>
      </c>
    </row>
    <row r="15474" spans="1:15" x14ac:dyDescent="0.45">
      <c r="A15474">
        <v>15473</v>
      </c>
      <c r="B15474" s="1" t="s">
        <v>6083</v>
      </c>
      <c r="C15474">
        <v>257</v>
      </c>
      <c r="D15474">
        <v>2</v>
      </c>
      <c r="E15474" s="1" t="s">
        <v>16287</v>
      </c>
      <c r="F15474" s="2">
        <f>(stats__2[[#This Row],[TP]]+stats__2[[#This Row],[TN]])/(stats__2[[#This Row],[TP]]+stats__2[[#This Row],[FP]]+stats__2[[#This Row],[TN]]+stats__2[[#This Row],[FN]])</f>
        <v>0.62709718265273817</v>
      </c>
      <c r="G15474" s="3">
        <f>stats__2[[#This Row],[TP]]/(stats__2[[#This Row],[TP]]+stats__2[[#This Row],[FP]])</f>
        <v>0.62745719720989224</v>
      </c>
      <c r="H15474" s="3">
        <f>stats__2[[#This Row],[TP]]/(stats__2[[#This Row],[TP]]+stats__2[[#This Row],[FN]])</f>
        <v>0.99848637739656909</v>
      </c>
      <c r="I15474" s="3">
        <f>2*((stats__2[[#This Row],[P]]*stats__2[[#This Row],[R]])/(stats__2[[#This Row],[P]]+stats__2[[#This Row],[R]]))</f>
        <v>0.77063862928348914</v>
      </c>
      <c r="J15474" s="4">
        <f>stats__2[[#This Row],[DocID]]-stats__2[[#This Row],[GenDocID]]</f>
        <v>0</v>
      </c>
      <c r="K15474">
        <v>15473</v>
      </c>
      <c r="L15474">
        <v>1979</v>
      </c>
      <c r="M15474">
        <v>1175</v>
      </c>
      <c r="N15474">
        <v>2</v>
      </c>
      <c r="O15474">
        <v>3</v>
      </c>
    </row>
    <row r="15475" spans="1:15" x14ac:dyDescent="0.45">
      <c r="A15475">
        <v>15474</v>
      </c>
      <c r="B15475" s="1" t="s">
        <v>6084</v>
      </c>
      <c r="C15475">
        <v>257</v>
      </c>
      <c r="D15475">
        <v>1</v>
      </c>
      <c r="E15475" s="1" t="s">
        <v>16287</v>
      </c>
      <c r="F15475" s="2">
        <f>(stats__2[[#This Row],[TP]]+stats__2[[#This Row],[TN]])/(stats__2[[#This Row],[TP]]+stats__2[[#This Row],[FP]]+stats__2[[#This Row],[TN]]+stats__2[[#This Row],[FN]])</f>
        <v>0.62990889098334901</v>
      </c>
      <c r="G15475" s="3">
        <f>stats__2[[#This Row],[TP]]/(stats__2[[#This Row],[TP]]+stats__2[[#This Row],[FP]])</f>
        <v>0.63027061044682187</v>
      </c>
      <c r="H15475" s="3">
        <f>stats__2[[#This Row],[TP]]/(stats__2[[#This Row],[TP]]+stats__2[[#This Row],[FN]])</f>
        <v>0.99850448654037882</v>
      </c>
      <c r="I15475" s="3">
        <f>2*((stats__2[[#This Row],[P]]*stats__2[[#This Row],[R]])/(stats__2[[#This Row],[P]]+stats__2[[#This Row],[R]]))</f>
        <v>0.77276234567901236</v>
      </c>
      <c r="J15475" s="4">
        <f>stats__2[[#This Row],[DocID]]-stats__2[[#This Row],[GenDocID]]</f>
        <v>0</v>
      </c>
      <c r="K15475">
        <v>15474</v>
      </c>
      <c r="L15475">
        <v>2003</v>
      </c>
      <c r="M15475">
        <v>1175</v>
      </c>
      <c r="N15475">
        <v>2</v>
      </c>
      <c r="O15475">
        <v>3</v>
      </c>
    </row>
    <row r="15476" spans="1:15" x14ac:dyDescent="0.45">
      <c r="A15476">
        <v>15475</v>
      </c>
      <c r="B15476" s="1" t="s">
        <v>6085</v>
      </c>
      <c r="C15476">
        <v>257</v>
      </c>
      <c r="D15476">
        <v>1</v>
      </c>
      <c r="E15476" s="1" t="s">
        <v>16287</v>
      </c>
      <c r="F15476" s="2">
        <f>(stats__2[[#This Row],[TP]]+stats__2[[#This Row],[TN]])/(stats__2[[#This Row],[TP]]+stats__2[[#This Row],[FP]]+stats__2[[#This Row],[TN]]+stats__2[[#This Row],[FN]])</f>
        <v>0.62925914348233825</v>
      </c>
      <c r="G15476" s="3">
        <f>stats__2[[#This Row],[TP]]/(stats__2[[#This Row],[TP]]+stats__2[[#This Row],[FP]])</f>
        <v>0.62961803381340009</v>
      </c>
      <c r="H15476" s="3">
        <f>stats__2[[#This Row],[TP]]/(stats__2[[#This Row],[TP]]+stats__2[[#This Row],[FN]])</f>
        <v>0.99851042701092352</v>
      </c>
      <c r="I15476" s="3">
        <f>2*((stats__2[[#This Row],[P]]*stats__2[[#This Row],[R]])/(stats__2[[#This Row],[P]]+stats__2[[#This Row],[R]]))</f>
        <v>0.77227342549923195</v>
      </c>
      <c r="J15476" s="4">
        <f>stats__2[[#This Row],[DocID]]-stats__2[[#This Row],[GenDocID]]</f>
        <v>0</v>
      </c>
      <c r="K15476">
        <v>15475</v>
      </c>
      <c r="L15476">
        <v>2011</v>
      </c>
      <c r="M15476">
        <v>1183</v>
      </c>
      <c r="N15476">
        <v>2</v>
      </c>
      <c r="O15476">
        <v>3</v>
      </c>
    </row>
    <row r="15477" spans="1:15" x14ac:dyDescent="0.45">
      <c r="A15477">
        <v>15476</v>
      </c>
      <c r="B15477" s="1" t="s">
        <v>6086</v>
      </c>
      <c r="C15477">
        <v>258</v>
      </c>
      <c r="D15477">
        <v>7</v>
      </c>
      <c r="E15477" s="1" t="s">
        <v>16287</v>
      </c>
      <c r="F15477" s="2">
        <f>(stats__2[[#This Row],[TP]]+stats__2[[#This Row],[TN]])/(stats__2[[#This Row],[TP]]+stats__2[[#This Row],[FP]]+stats__2[[#This Row],[TN]]+stats__2[[#This Row],[FN]])</f>
        <v>0.50015552099533434</v>
      </c>
      <c r="G15477" s="3">
        <f>stats__2[[#This Row],[TP]]/(stats__2[[#This Row],[TP]]+stats__2[[#This Row],[FP]])</f>
        <v>0.50031152647975075</v>
      </c>
      <c r="H15477" s="3">
        <f>stats__2[[#This Row],[TP]]/(stats__2[[#This Row],[TP]]+stats__2[[#This Row],[FN]])</f>
        <v>0.99813548788067119</v>
      </c>
      <c r="I15477" s="3">
        <f>2*((stats__2[[#This Row],[P]]*stats__2[[#This Row],[R]])/(stats__2[[#This Row],[P]]+stats__2[[#This Row],[R]]))</f>
        <v>0.66652832537870921</v>
      </c>
      <c r="J15477" s="4">
        <f>stats__2[[#This Row],[DocID]]-stats__2[[#This Row],[GenDocID]]</f>
        <v>0</v>
      </c>
      <c r="K15477">
        <v>15476</v>
      </c>
      <c r="L15477">
        <v>1606</v>
      </c>
      <c r="M15477">
        <v>1604</v>
      </c>
      <c r="N15477">
        <v>2</v>
      </c>
      <c r="O15477">
        <v>3</v>
      </c>
    </row>
    <row r="15478" spans="1:15" x14ac:dyDescent="0.45">
      <c r="A15478">
        <v>15477</v>
      </c>
      <c r="B15478" s="1" t="s">
        <v>6087</v>
      </c>
      <c r="C15478">
        <v>258</v>
      </c>
      <c r="D15478">
        <v>5</v>
      </c>
      <c r="E15478" s="1" t="s">
        <v>16287</v>
      </c>
      <c r="F15478" s="2">
        <f>(stats__2[[#This Row],[TP]]+stats__2[[#This Row],[TN]])/(stats__2[[#This Row],[TP]]+stats__2[[#This Row],[FP]]+stats__2[[#This Row],[TN]]+stats__2[[#This Row],[FN]])</f>
        <v>0.50303030303030305</v>
      </c>
      <c r="G15478" s="3">
        <f>stats__2[[#This Row],[TP]]/(stats__2[[#This Row],[TP]]+stats__2[[#This Row],[FP]])</f>
        <v>0.50319488817891378</v>
      </c>
      <c r="H15478" s="3">
        <f>stats__2[[#This Row],[TP]]/(stats__2[[#This Row],[TP]]+stats__2[[#This Row],[FN]])</f>
        <v>0.99809885931558939</v>
      </c>
      <c r="I15478" s="3">
        <f>2*((stats__2[[#This Row],[P]]*stats__2[[#This Row],[R]])/(stats__2[[#This Row],[P]]+stats__2[[#This Row],[R]]))</f>
        <v>0.66907391673746819</v>
      </c>
      <c r="J15478" s="4">
        <f>stats__2[[#This Row],[DocID]]-stats__2[[#This Row],[GenDocID]]</f>
        <v>0</v>
      </c>
      <c r="K15478">
        <v>15477</v>
      </c>
      <c r="L15478">
        <v>1575</v>
      </c>
      <c r="M15478">
        <v>1555</v>
      </c>
      <c r="N15478">
        <v>2</v>
      </c>
      <c r="O15478">
        <v>3</v>
      </c>
    </row>
    <row r="15479" spans="1:15" x14ac:dyDescent="0.45">
      <c r="A15479">
        <v>15478</v>
      </c>
      <c r="B15479" s="1" t="s">
        <v>6088</v>
      </c>
      <c r="C15479">
        <v>258</v>
      </c>
      <c r="D15479">
        <v>8</v>
      </c>
      <c r="E15479" s="1" t="s">
        <v>16287</v>
      </c>
      <c r="F15479" s="2">
        <f>(stats__2[[#This Row],[TP]]+stats__2[[#This Row],[TN]])/(stats__2[[#This Row],[TP]]+stats__2[[#This Row],[FP]]+stats__2[[#This Row],[TN]]+stats__2[[#This Row],[FN]])</f>
        <v>0.50171821305841924</v>
      </c>
      <c r="G15479" s="3">
        <f>stats__2[[#This Row],[TP]]/(stats__2[[#This Row],[TP]]+stats__2[[#This Row],[FP]])</f>
        <v>0.50187734668335415</v>
      </c>
      <c r="H15479" s="3">
        <f>stats__2[[#This Row],[TP]]/(stats__2[[#This Row],[TP]]+stats__2[[#This Row],[FN]])</f>
        <v>0.99813316739265712</v>
      </c>
      <c r="I15479" s="3">
        <f>2*((stats__2[[#This Row],[P]]*stats__2[[#This Row],[R]])/(stats__2[[#This Row],[P]]+stats__2[[#This Row],[R]]))</f>
        <v>0.6679158859046429</v>
      </c>
      <c r="J15479" s="4">
        <f>stats__2[[#This Row],[DocID]]-stats__2[[#This Row],[GenDocID]]</f>
        <v>0</v>
      </c>
      <c r="K15479">
        <v>15478</v>
      </c>
      <c r="L15479">
        <v>1604</v>
      </c>
      <c r="M15479">
        <v>1592</v>
      </c>
      <c r="N15479">
        <v>2</v>
      </c>
      <c r="O15479">
        <v>3</v>
      </c>
    </row>
    <row r="15480" spans="1:15" x14ac:dyDescent="0.45">
      <c r="A15480">
        <v>15479</v>
      </c>
      <c r="B15480" s="1" t="s">
        <v>6089</v>
      </c>
      <c r="C15480">
        <v>258</v>
      </c>
      <c r="D15480">
        <v>7</v>
      </c>
      <c r="E15480" s="1" t="s">
        <v>16287</v>
      </c>
      <c r="F15480" s="2">
        <f>(stats__2[[#This Row],[TP]]+stats__2[[#This Row],[TN]])/(stats__2[[#This Row],[TP]]+stats__2[[#This Row],[FP]]+stats__2[[#This Row],[TN]]+stats__2[[#This Row],[FN]])</f>
        <v>0.61949788066514511</v>
      </c>
      <c r="G15480" s="3">
        <f>stats__2[[#This Row],[TP]]/(stats__2[[#This Row],[TP]]+stats__2[[#This Row],[FP]])</f>
        <v>0.61985630306988893</v>
      </c>
      <c r="H15480" s="3">
        <f>stats__2[[#This Row],[TP]]/(stats__2[[#This Row],[TP]]+stats__2[[#This Row],[FN]])</f>
        <v>0.99842188321935821</v>
      </c>
      <c r="I15480" s="3">
        <f>2*((stats__2[[#This Row],[P]]*stats__2[[#This Row],[R]])/(stats__2[[#This Row],[P]]+stats__2[[#This Row],[R]]))</f>
        <v>0.7648599637316138</v>
      </c>
      <c r="J15480" s="4">
        <f>stats__2[[#This Row],[DocID]]-stats__2[[#This Row],[GenDocID]]</f>
        <v>0</v>
      </c>
      <c r="K15480">
        <v>15479</v>
      </c>
      <c r="L15480">
        <v>1898</v>
      </c>
      <c r="M15480">
        <v>1164</v>
      </c>
      <c r="N15480">
        <v>2</v>
      </c>
      <c r="O15480">
        <v>3</v>
      </c>
    </row>
    <row r="15481" spans="1:15" x14ac:dyDescent="0.45">
      <c r="A15481">
        <v>15480</v>
      </c>
      <c r="B15481" s="1" t="s">
        <v>6091</v>
      </c>
      <c r="C15481">
        <v>258</v>
      </c>
      <c r="D15481">
        <v>1</v>
      </c>
      <c r="E15481" s="1" t="s">
        <v>16287</v>
      </c>
      <c r="F15481" s="2">
        <f>(stats__2[[#This Row],[TP]]+stats__2[[#This Row],[TN]])/(stats__2[[#This Row],[TP]]+stats__2[[#This Row],[FP]]+stats__2[[#This Row],[TN]]+stats__2[[#This Row],[FN]])</f>
        <v>0.62395283896990383</v>
      </c>
      <c r="G15481" s="3">
        <f>stats__2[[#This Row],[TP]]/(stats__2[[#This Row],[TP]]+stats__2[[#This Row],[FP]])</f>
        <v>0.62430080795525167</v>
      </c>
      <c r="H15481" s="3">
        <f>stats__2[[#This Row],[TP]]/(stats__2[[#This Row],[TP]]+stats__2[[#This Row],[FN]])</f>
        <v>0.99850894632206755</v>
      </c>
      <c r="I15481" s="3">
        <f>2*((stats__2[[#This Row],[P]]*stats__2[[#This Row],[R]])/(stats__2[[#This Row],[P]]+stats__2[[#This Row],[R]]))</f>
        <v>0.76826003824091771</v>
      </c>
      <c r="J15481" s="4">
        <f>stats__2[[#This Row],[DocID]]-stats__2[[#This Row],[GenDocID]]</f>
        <v>0</v>
      </c>
      <c r="K15481">
        <v>15480</v>
      </c>
      <c r="L15481">
        <v>2009</v>
      </c>
      <c r="M15481">
        <v>1209</v>
      </c>
      <c r="N15481">
        <v>2</v>
      </c>
      <c r="O15481">
        <v>3</v>
      </c>
    </row>
    <row r="15482" spans="1:15" x14ac:dyDescent="0.45">
      <c r="A15482">
        <v>15481</v>
      </c>
      <c r="B15482" s="1" t="s">
        <v>6092</v>
      </c>
      <c r="C15482">
        <v>258</v>
      </c>
      <c r="D15482">
        <v>1</v>
      </c>
      <c r="E15482" s="1" t="s">
        <v>16287</v>
      </c>
      <c r="F15482" s="2">
        <f>(stats__2[[#This Row],[TP]]+stats__2[[#This Row],[TN]])/(stats__2[[#This Row],[TP]]+stats__2[[#This Row],[FP]]+stats__2[[#This Row],[TN]]+stats__2[[#This Row],[FN]])</f>
        <v>0.6306532663316583</v>
      </c>
      <c r="G15482" s="3">
        <f>stats__2[[#This Row],[TP]]/(stats__2[[#This Row],[TP]]+stats__2[[#This Row],[FP]])</f>
        <v>0.63101604278074863</v>
      </c>
      <c r="H15482" s="3">
        <f>stats__2[[#This Row],[TP]]/(stats__2[[#This Row],[TP]]+stats__2[[#This Row],[FN]])</f>
        <v>0.99850671976107519</v>
      </c>
      <c r="I15482" s="3">
        <f>2*((stats__2[[#This Row],[P]]*stats__2[[#This Row],[R]])/(stats__2[[#This Row],[P]]+stats__2[[#This Row],[R]]))</f>
        <v>0.77332305319969163</v>
      </c>
      <c r="J15482" s="4">
        <f>stats__2[[#This Row],[DocID]]-stats__2[[#This Row],[GenDocID]]</f>
        <v>0</v>
      </c>
      <c r="K15482">
        <v>15481</v>
      </c>
      <c r="L15482">
        <v>2006</v>
      </c>
      <c r="M15482">
        <v>1173</v>
      </c>
      <c r="N15482">
        <v>2</v>
      </c>
      <c r="O15482">
        <v>3</v>
      </c>
    </row>
    <row r="15483" spans="1:15" x14ac:dyDescent="0.45">
      <c r="A15483">
        <v>15482</v>
      </c>
      <c r="B15483" s="1" t="s">
        <v>6093</v>
      </c>
      <c r="C15483">
        <v>258</v>
      </c>
      <c r="D15483">
        <v>1</v>
      </c>
      <c r="E15483" s="1" t="s">
        <v>16287</v>
      </c>
      <c r="F15483" s="2">
        <f>(stats__2[[#This Row],[TP]]+stats__2[[#This Row],[TN]])/(stats__2[[#This Row],[TP]]+stats__2[[#This Row],[FP]]+stats__2[[#This Row],[TN]]+stats__2[[#This Row],[FN]])</f>
        <v>0.62757330006238299</v>
      </c>
      <c r="G15483" s="3">
        <f>stats__2[[#This Row],[TP]]/(stats__2[[#This Row],[TP]]+stats__2[[#This Row],[FP]])</f>
        <v>0.62792877225866917</v>
      </c>
      <c r="H15483" s="3">
        <f>stats__2[[#This Row],[TP]]/(stats__2[[#This Row],[TP]]+stats__2[[#This Row],[FN]])</f>
        <v>0.99850968703427723</v>
      </c>
      <c r="I15483" s="3">
        <f>2*((stats__2[[#This Row],[P]]*stats__2[[#This Row],[R]])/(stats__2[[#This Row],[P]]+stats__2[[#This Row],[R]]))</f>
        <v>0.77100115074798625</v>
      </c>
      <c r="J15483" s="4">
        <f>stats__2[[#This Row],[DocID]]-stats__2[[#This Row],[GenDocID]]</f>
        <v>0</v>
      </c>
      <c r="K15483">
        <v>15482</v>
      </c>
      <c r="L15483">
        <v>2010</v>
      </c>
      <c r="M15483">
        <v>1191</v>
      </c>
      <c r="N15483">
        <v>2</v>
      </c>
      <c r="O15483">
        <v>3</v>
      </c>
    </row>
    <row r="15484" spans="1:15" x14ac:dyDescent="0.45">
      <c r="A15484">
        <v>15483</v>
      </c>
      <c r="B15484" s="1" t="s">
        <v>6094</v>
      </c>
      <c r="C15484">
        <v>258</v>
      </c>
      <c r="D15484">
        <v>1</v>
      </c>
      <c r="E15484" s="1" t="s">
        <v>16287</v>
      </c>
      <c r="F15484" s="2">
        <f>(stats__2[[#This Row],[TP]]+stats__2[[#This Row],[TN]])/(stats__2[[#This Row],[TP]]+stats__2[[#This Row],[FP]]+stats__2[[#This Row],[TN]]+stats__2[[#This Row],[FN]])</f>
        <v>0.627124078230202</v>
      </c>
      <c r="G15484" s="3">
        <f>stats__2[[#This Row],[TP]]/(stats__2[[#This Row],[TP]]+stats__2[[#This Row],[FP]])</f>
        <v>0.62748876043673729</v>
      </c>
      <c r="H15484" s="3">
        <f>stats__2[[#This Row],[TP]]/(stats__2[[#This Row],[TP]]+stats__2[[#This Row],[FN]])</f>
        <v>0.99846704138988251</v>
      </c>
      <c r="I15484" s="3">
        <f>2*((stats__2[[#This Row],[P]]*stats__2[[#This Row],[R]])/(stats__2[[#This Row],[P]]+stats__2[[#This Row],[R]]))</f>
        <v>0.77065667521198966</v>
      </c>
      <c r="J15484" s="4">
        <f>stats__2[[#This Row],[DocID]]-stats__2[[#This Row],[GenDocID]]</f>
        <v>0</v>
      </c>
      <c r="K15484">
        <v>15483</v>
      </c>
      <c r="L15484">
        <v>1954</v>
      </c>
      <c r="M15484">
        <v>1160</v>
      </c>
      <c r="N15484">
        <v>2</v>
      </c>
      <c r="O15484">
        <v>3</v>
      </c>
    </row>
    <row r="15485" spans="1:15" x14ac:dyDescent="0.45">
      <c r="A15485">
        <v>15484</v>
      </c>
      <c r="B15485" s="1" t="s">
        <v>6095</v>
      </c>
      <c r="C15485">
        <v>258</v>
      </c>
      <c r="D15485">
        <v>1</v>
      </c>
      <c r="E15485" s="1" t="s">
        <v>16287</v>
      </c>
      <c r="F15485" s="2">
        <f>(stats__2[[#This Row],[TP]]+stats__2[[#This Row],[TN]])/(stats__2[[#This Row],[TP]]+stats__2[[#This Row],[FP]]+stats__2[[#This Row],[TN]]+stats__2[[#This Row],[FN]])</f>
        <v>0.62875000000000003</v>
      </c>
      <c r="G15485" s="3">
        <f>stats__2[[#This Row],[TP]]/(stats__2[[#This Row],[TP]]+stats__2[[#This Row],[FP]])</f>
        <v>0.62910798122065725</v>
      </c>
      <c r="H15485" s="3">
        <f>stats__2[[#This Row],[TP]]/(stats__2[[#This Row],[TP]]+stats__2[[#This Row],[FN]])</f>
        <v>0.99850968703427723</v>
      </c>
      <c r="I15485" s="3">
        <f>2*((stats__2[[#This Row],[P]]*stats__2[[#This Row],[R]])/(stats__2[[#This Row],[P]]+stats__2[[#This Row],[R]]))</f>
        <v>0.77188940092165903</v>
      </c>
      <c r="J15485" s="4">
        <f>stats__2[[#This Row],[DocID]]-stats__2[[#This Row],[GenDocID]]</f>
        <v>0</v>
      </c>
      <c r="K15485">
        <v>15484</v>
      </c>
      <c r="L15485">
        <v>2010</v>
      </c>
      <c r="M15485">
        <v>1185</v>
      </c>
      <c r="N15485">
        <v>2</v>
      </c>
      <c r="O15485">
        <v>3</v>
      </c>
    </row>
    <row r="15486" spans="1:15" x14ac:dyDescent="0.45">
      <c r="A15486">
        <v>15485</v>
      </c>
      <c r="B15486" s="1" t="s">
        <v>6096</v>
      </c>
      <c r="C15486">
        <v>258</v>
      </c>
      <c r="D15486">
        <v>1</v>
      </c>
      <c r="E15486" s="1" t="s">
        <v>16287</v>
      </c>
      <c r="F15486" s="2">
        <f>(stats__2[[#This Row],[TP]]+stats__2[[#This Row],[TN]])/(stats__2[[#This Row],[TP]]+stats__2[[#This Row],[FP]]+stats__2[[#This Row],[TN]]+stats__2[[#This Row],[FN]])</f>
        <v>0.62760984730445624</v>
      </c>
      <c r="G15486" s="3">
        <f>stats__2[[#This Row],[TP]]/(stats__2[[#This Row],[TP]]+stats__2[[#This Row],[FP]])</f>
        <v>0.62796504369538075</v>
      </c>
      <c r="H15486" s="3">
        <f>stats__2[[#This Row],[TP]]/(stats__2[[#This Row],[TP]]+stats__2[[#This Row],[FN]])</f>
        <v>0.99851116625310177</v>
      </c>
      <c r="I15486" s="3">
        <f>2*((stats__2[[#This Row],[P]]*stats__2[[#This Row],[R]])/(stats__2[[#This Row],[P]]+stats__2[[#This Row],[R]]))</f>
        <v>0.77102893274573681</v>
      </c>
      <c r="J15486" s="4">
        <f>stats__2[[#This Row],[DocID]]-stats__2[[#This Row],[GenDocID]]</f>
        <v>0</v>
      </c>
      <c r="K15486">
        <v>15485</v>
      </c>
      <c r="L15486">
        <v>2012</v>
      </c>
      <c r="M15486">
        <v>1192</v>
      </c>
      <c r="N15486">
        <v>2</v>
      </c>
      <c r="O15486">
        <v>3</v>
      </c>
    </row>
    <row r="15487" spans="1:15" x14ac:dyDescent="0.45">
      <c r="A15487">
        <v>15486</v>
      </c>
      <c r="B15487" s="1" t="s">
        <v>6097</v>
      </c>
      <c r="C15487">
        <v>258</v>
      </c>
      <c r="D15487">
        <v>1</v>
      </c>
      <c r="E15487" s="1" t="s">
        <v>16287</v>
      </c>
      <c r="F15487" s="2">
        <f>(stats__2[[#This Row],[TP]]+stats__2[[#This Row],[TN]])/(stats__2[[#This Row],[TP]]+stats__2[[#This Row],[FP]]+stats__2[[#This Row],[TN]]+stats__2[[#This Row],[FN]])</f>
        <v>0.62588084561178736</v>
      </c>
      <c r="G15487" s="3">
        <f>stats__2[[#This Row],[TP]]/(stats__2[[#This Row],[TP]]+stats__2[[#This Row],[FP]])</f>
        <v>0.62624318254732114</v>
      </c>
      <c r="H15487" s="3">
        <f>stats__2[[#This Row],[TP]]/(stats__2[[#This Row],[TP]]+stats__2[[#This Row],[FN]])</f>
        <v>0.99846547314578005</v>
      </c>
      <c r="I15487" s="3">
        <f>2*((stats__2[[#This Row],[P]]*stats__2[[#This Row],[R]])/(stats__2[[#This Row],[P]]+stats__2[[#This Row],[R]]))</f>
        <v>0.76971608832807559</v>
      </c>
      <c r="J15487" s="4">
        <f>stats__2[[#This Row],[DocID]]-stats__2[[#This Row],[GenDocID]]</f>
        <v>0</v>
      </c>
      <c r="K15487">
        <v>15486</v>
      </c>
      <c r="L15487">
        <v>1952</v>
      </c>
      <c r="M15487">
        <v>1165</v>
      </c>
      <c r="N15487">
        <v>2</v>
      </c>
      <c r="O15487">
        <v>3</v>
      </c>
    </row>
    <row r="15488" spans="1:15" x14ac:dyDescent="0.45">
      <c r="A15488">
        <v>15487</v>
      </c>
      <c r="B15488" s="1" t="s">
        <v>6098</v>
      </c>
      <c r="C15488">
        <v>258</v>
      </c>
      <c r="D15488">
        <v>1</v>
      </c>
      <c r="E15488" s="1" t="s">
        <v>16287</v>
      </c>
      <c r="F15488" s="2">
        <f>(stats__2[[#This Row],[TP]]+stats__2[[#This Row],[TN]])/(stats__2[[#This Row],[TP]]+stats__2[[#This Row],[FP]]+stats__2[[#This Row],[TN]]+stats__2[[#This Row],[FN]])</f>
        <v>0.62749376558603487</v>
      </c>
      <c r="G15488" s="3">
        <f>stats__2[[#This Row],[TP]]/(stats__2[[#This Row],[TP]]+stats__2[[#This Row],[FP]])</f>
        <v>0.62784889166406499</v>
      </c>
      <c r="H15488" s="3">
        <f>stats__2[[#This Row],[TP]]/(stats__2[[#This Row],[TP]]+stats__2[[#This Row],[FN]])</f>
        <v>0.99851042701092352</v>
      </c>
      <c r="I15488" s="3">
        <f>2*((stats__2[[#This Row],[P]]*stats__2[[#This Row],[R]])/(stats__2[[#This Row],[P]]+stats__2[[#This Row],[R]]))</f>
        <v>0.77094115391987739</v>
      </c>
      <c r="J15488" s="4">
        <f>stats__2[[#This Row],[DocID]]-stats__2[[#This Row],[GenDocID]]</f>
        <v>0</v>
      </c>
      <c r="K15488">
        <v>15487</v>
      </c>
      <c r="L15488">
        <v>2011</v>
      </c>
      <c r="M15488">
        <v>1192</v>
      </c>
      <c r="N15488">
        <v>2</v>
      </c>
      <c r="O15488">
        <v>3</v>
      </c>
    </row>
    <row r="15489" spans="1:15" x14ac:dyDescent="0.45">
      <c r="A15489">
        <v>15488</v>
      </c>
      <c r="B15489" s="1" t="s">
        <v>6099</v>
      </c>
      <c r="C15489">
        <v>258</v>
      </c>
      <c r="D15489">
        <v>1</v>
      </c>
      <c r="E15489" s="1" t="s">
        <v>16287</v>
      </c>
      <c r="F15489" s="2">
        <f>(stats__2[[#This Row],[TP]]+stats__2[[#This Row],[TN]])/(stats__2[[#This Row],[TP]]+stats__2[[#This Row],[FP]]+stats__2[[#This Row],[TN]]+stats__2[[#This Row],[FN]])</f>
        <v>0.63219481340923467</v>
      </c>
      <c r="G15489" s="3">
        <f>stats__2[[#This Row],[TP]]/(stats__2[[#This Row],[TP]]+stats__2[[#This Row],[FP]])</f>
        <v>0.63256255939182771</v>
      </c>
      <c r="H15489" s="3">
        <f>stats__2[[#This Row],[TP]]/(stats__2[[#This Row],[TP]]+stats__2[[#This Row],[FN]])</f>
        <v>0.99850000000000005</v>
      </c>
      <c r="I15489" s="3">
        <f>2*((stats__2[[#This Row],[P]]*stats__2[[#This Row],[R]])/(stats__2[[#This Row],[P]]+stats__2[[#This Row],[R]]))</f>
        <v>0.77448128757029289</v>
      </c>
      <c r="J15489" s="4">
        <f>stats__2[[#This Row],[DocID]]-stats__2[[#This Row],[GenDocID]]</f>
        <v>0</v>
      </c>
      <c r="K15489">
        <v>15488</v>
      </c>
      <c r="L15489">
        <v>1997</v>
      </c>
      <c r="M15489">
        <v>1160</v>
      </c>
      <c r="N15489">
        <v>2</v>
      </c>
      <c r="O15489">
        <v>3</v>
      </c>
    </row>
    <row r="15490" spans="1:15" x14ac:dyDescent="0.45">
      <c r="A15490">
        <v>15489</v>
      </c>
      <c r="B15490" s="1" t="s">
        <v>6100</v>
      </c>
      <c r="C15490">
        <v>258</v>
      </c>
      <c r="D15490">
        <v>1</v>
      </c>
      <c r="E15490" s="1" t="s">
        <v>16287</v>
      </c>
      <c r="F15490" s="2">
        <f>(stats__2[[#This Row],[TP]]+stats__2[[#This Row],[TN]])/(stats__2[[#This Row],[TP]]+stats__2[[#This Row],[FP]]+stats__2[[#This Row],[TN]]+stats__2[[#This Row],[FN]])</f>
        <v>0.62856248042593177</v>
      </c>
      <c r="G15490" s="3">
        <f>stats__2[[#This Row],[TP]]/(stats__2[[#This Row],[TP]]+stats__2[[#This Row],[FP]])</f>
        <v>0.62892095357590971</v>
      </c>
      <c r="H15490" s="3">
        <f>stats__2[[#This Row],[TP]]/(stats__2[[#This Row],[TP]]+stats__2[[#This Row],[FN]])</f>
        <v>0.99850597609561753</v>
      </c>
      <c r="I15490" s="3">
        <f>2*((stats__2[[#This Row],[P]]*stats__2[[#This Row],[R]])/(stats__2[[#This Row],[P]]+stats__2[[#This Row],[R]]))</f>
        <v>0.77174749807544274</v>
      </c>
      <c r="J15490" s="4">
        <f>stats__2[[#This Row],[DocID]]-stats__2[[#This Row],[GenDocID]]</f>
        <v>0</v>
      </c>
      <c r="K15490">
        <v>15489</v>
      </c>
      <c r="L15490">
        <v>2005</v>
      </c>
      <c r="M15490">
        <v>1183</v>
      </c>
      <c r="N15490">
        <v>2</v>
      </c>
      <c r="O15490">
        <v>3</v>
      </c>
    </row>
    <row r="15491" spans="1:15" x14ac:dyDescent="0.45">
      <c r="A15491">
        <v>15490</v>
      </c>
      <c r="B15491" s="1" t="s">
        <v>6102</v>
      </c>
      <c r="C15491">
        <v>258</v>
      </c>
      <c r="D15491">
        <v>1</v>
      </c>
      <c r="E15491" s="1" t="s">
        <v>16287</v>
      </c>
      <c r="F15491" s="2">
        <f>(stats__2[[#This Row],[TP]]+stats__2[[#This Row],[TN]])/(stats__2[[#This Row],[TP]]+stats__2[[#This Row],[FP]]+stats__2[[#This Row],[TN]]+stats__2[[#This Row],[FN]])</f>
        <v>0.63128140703517588</v>
      </c>
      <c r="G15491" s="3">
        <f>stats__2[[#This Row],[TP]]/(stats__2[[#This Row],[TP]]+stats__2[[#This Row],[FP]])</f>
        <v>0.63164517143755894</v>
      </c>
      <c r="H15491" s="3">
        <f>stats__2[[#This Row],[TP]]/(stats__2[[#This Row],[TP]]+stats__2[[#This Row],[FN]])</f>
        <v>0.99850820487319747</v>
      </c>
      <c r="I15491" s="3">
        <f>2*((stats__2[[#This Row],[P]]*stats__2[[#This Row],[R]])/(stats__2[[#This Row],[P]]+stats__2[[#This Row],[R]]))</f>
        <v>0.77379576107899806</v>
      </c>
      <c r="J15491" s="4">
        <f>stats__2[[#This Row],[DocID]]-stats__2[[#This Row],[GenDocID]]</f>
        <v>0</v>
      </c>
      <c r="K15491">
        <v>15490</v>
      </c>
      <c r="L15491">
        <v>2008</v>
      </c>
      <c r="M15491">
        <v>1171</v>
      </c>
      <c r="N15491">
        <v>2</v>
      </c>
      <c r="O15491">
        <v>3</v>
      </c>
    </row>
    <row r="15492" spans="1:15" x14ac:dyDescent="0.45">
      <c r="A15492">
        <v>15491</v>
      </c>
      <c r="B15492" s="1" t="s">
        <v>6103</v>
      </c>
      <c r="C15492">
        <v>258</v>
      </c>
      <c r="D15492">
        <v>1</v>
      </c>
      <c r="E15492" s="1" t="s">
        <v>16287</v>
      </c>
      <c r="F15492" s="2">
        <f>(stats__2[[#This Row],[TP]]+stats__2[[#This Row],[TN]])/(stats__2[[#This Row],[TP]]+stats__2[[#This Row],[FP]]+stats__2[[#This Row],[TN]]+stats__2[[#This Row],[FN]])</f>
        <v>0.63070147845234348</v>
      </c>
      <c r="G15492" s="3">
        <f>stats__2[[#This Row],[TP]]/(stats__2[[#This Row],[TP]]+stats__2[[#This Row],[FP]])</f>
        <v>0.63106490233144297</v>
      </c>
      <c r="H15492" s="3">
        <f>stats__2[[#This Row],[TP]]/(stats__2[[#This Row],[TP]]+stats__2[[#This Row],[FN]])</f>
        <v>0.99850448654037882</v>
      </c>
      <c r="I15492" s="3">
        <f>2*((stats__2[[#This Row],[P]]*stats__2[[#This Row],[R]])/(stats__2[[#This Row],[P]]+stats__2[[#This Row],[R]]))</f>
        <v>0.77335907335907328</v>
      </c>
      <c r="J15492" s="4">
        <f>stats__2[[#This Row],[DocID]]-stats__2[[#This Row],[GenDocID]]</f>
        <v>0</v>
      </c>
      <c r="K15492">
        <v>15491</v>
      </c>
      <c r="L15492">
        <v>2003</v>
      </c>
      <c r="M15492">
        <v>1171</v>
      </c>
      <c r="N15492">
        <v>2</v>
      </c>
      <c r="O15492">
        <v>3</v>
      </c>
    </row>
    <row r="15493" spans="1:15" x14ac:dyDescent="0.45">
      <c r="A15493">
        <v>15492</v>
      </c>
      <c r="B15493" s="1" t="s">
        <v>6104</v>
      </c>
      <c r="C15493">
        <v>258</v>
      </c>
      <c r="D15493">
        <v>1</v>
      </c>
      <c r="E15493" s="1" t="s">
        <v>16287</v>
      </c>
      <c r="F15493" s="2">
        <f>(stats__2[[#This Row],[TP]]+stats__2[[#This Row],[TN]])/(stats__2[[#This Row],[TP]]+stats__2[[#This Row],[FP]]+stats__2[[#This Row],[TN]]+stats__2[[#This Row],[FN]])</f>
        <v>0.6312480352090537</v>
      </c>
      <c r="G15493" s="3">
        <f>stats__2[[#This Row],[TP]]/(stats__2[[#This Row],[TP]]+stats__2[[#This Row],[FP]])</f>
        <v>0.63161209068010071</v>
      </c>
      <c r="H15493" s="3">
        <f>stats__2[[#This Row],[TP]]/(stats__2[[#This Row],[TP]]+stats__2[[#This Row],[FN]])</f>
        <v>0.99850671976107519</v>
      </c>
      <c r="I15493" s="3">
        <f>2*((stats__2[[#This Row],[P]]*stats__2[[#This Row],[R]])/(stats__2[[#This Row],[P]]+stats__2[[#This Row],[R]]))</f>
        <v>0.77377049180327861</v>
      </c>
      <c r="J15493" s="4">
        <f>stats__2[[#This Row],[DocID]]-stats__2[[#This Row],[GenDocID]]</f>
        <v>0</v>
      </c>
      <c r="K15493">
        <v>15492</v>
      </c>
      <c r="L15493">
        <v>2006</v>
      </c>
      <c r="M15493">
        <v>1170</v>
      </c>
      <c r="N15493">
        <v>2</v>
      </c>
      <c r="O15493">
        <v>3</v>
      </c>
    </row>
    <row r="15494" spans="1:15" x14ac:dyDescent="0.45">
      <c r="A15494">
        <v>15493</v>
      </c>
      <c r="B15494" s="1" t="s">
        <v>6105</v>
      </c>
      <c r="C15494">
        <v>258</v>
      </c>
      <c r="D15494">
        <v>1</v>
      </c>
      <c r="E15494" s="1" t="s">
        <v>16287</v>
      </c>
      <c r="F15494" s="2">
        <f>(stats__2[[#This Row],[TP]]+stats__2[[#This Row],[TN]])/(stats__2[[#This Row],[TP]]+stats__2[[#This Row],[FP]]+stats__2[[#This Row],[TN]]+stats__2[[#This Row],[FN]])</f>
        <v>0.63161209068010071</v>
      </c>
      <c r="G15494" s="3">
        <f>stats__2[[#This Row],[TP]]/(stats__2[[#This Row],[TP]]+stats__2[[#This Row],[FP]])</f>
        <v>0.63197729422894988</v>
      </c>
      <c r="H15494" s="3">
        <f>stats__2[[#This Row],[TP]]/(stats__2[[#This Row],[TP]]+stats__2[[#This Row],[FN]])</f>
        <v>0.99850523168908822</v>
      </c>
      <c r="I15494" s="3">
        <f>2*((stats__2[[#This Row],[P]]*stats__2[[#This Row],[R]])/(stats__2[[#This Row],[P]]+stats__2[[#This Row],[R]]))</f>
        <v>0.77404403244495934</v>
      </c>
      <c r="J15494" s="4">
        <f>stats__2[[#This Row],[DocID]]-stats__2[[#This Row],[GenDocID]]</f>
        <v>0</v>
      </c>
      <c r="K15494">
        <v>15493</v>
      </c>
      <c r="L15494">
        <v>2004</v>
      </c>
      <c r="M15494">
        <v>1167</v>
      </c>
      <c r="N15494">
        <v>2</v>
      </c>
      <c r="O15494">
        <v>3</v>
      </c>
    </row>
    <row r="15495" spans="1:15" x14ac:dyDescent="0.45">
      <c r="A15495">
        <v>15494</v>
      </c>
      <c r="B15495" s="1" t="s">
        <v>6106</v>
      </c>
      <c r="C15495">
        <v>258</v>
      </c>
      <c r="D15495">
        <v>1</v>
      </c>
      <c r="E15495" s="1" t="s">
        <v>16287</v>
      </c>
      <c r="F15495" s="2">
        <f>(stats__2[[#This Row],[TP]]+stats__2[[#This Row],[TN]])/(stats__2[[#This Row],[TP]]+stats__2[[#This Row],[FP]]+stats__2[[#This Row],[TN]]+stats__2[[#This Row],[FN]])</f>
        <v>0.62503883193538368</v>
      </c>
      <c r="G15495" s="3">
        <f>stats__2[[#This Row],[TP]]/(stats__2[[#This Row],[TP]]+stats__2[[#This Row],[FP]])</f>
        <v>0.62538892345986308</v>
      </c>
      <c r="H15495" s="3">
        <f>stats__2[[#This Row],[TP]]/(stats__2[[#This Row],[TP]]+stats__2[[#This Row],[FN]])</f>
        <v>0.99850968703427723</v>
      </c>
      <c r="I15495" s="3">
        <f>2*((stats__2[[#This Row],[P]]*stats__2[[#This Row],[R]])/(stats__2[[#This Row],[P]]+stats__2[[#This Row],[R]]))</f>
        <v>0.76908360436196666</v>
      </c>
      <c r="J15495" s="4">
        <f>stats__2[[#This Row],[DocID]]-stats__2[[#This Row],[GenDocID]]</f>
        <v>0</v>
      </c>
      <c r="K15495">
        <v>15494</v>
      </c>
      <c r="L15495">
        <v>2010</v>
      </c>
      <c r="M15495">
        <v>1204</v>
      </c>
      <c r="N15495">
        <v>2</v>
      </c>
      <c r="O15495">
        <v>3</v>
      </c>
    </row>
    <row r="15496" spans="1:15" x14ac:dyDescent="0.45">
      <c r="A15496">
        <v>15495</v>
      </c>
      <c r="B15496" s="1" t="s">
        <v>6107</v>
      </c>
      <c r="C15496">
        <v>258</v>
      </c>
      <c r="D15496">
        <v>1</v>
      </c>
      <c r="E15496" s="1" t="s">
        <v>16287</v>
      </c>
      <c r="F15496" s="2">
        <f>(stats__2[[#This Row],[TP]]+stats__2[[#This Row],[TN]])/(stats__2[[#This Row],[TP]]+stats__2[[#This Row],[FP]]+stats__2[[#This Row],[TN]]+stats__2[[#This Row],[FN]])</f>
        <v>0.62972292191435764</v>
      </c>
      <c r="G15496" s="3">
        <f>stats__2[[#This Row],[TP]]/(stats__2[[#This Row],[TP]]+stats__2[[#This Row],[FP]])</f>
        <v>0.630085146641438</v>
      </c>
      <c r="H15496" s="3">
        <f>stats__2[[#This Row],[TP]]/(stats__2[[#This Row],[TP]]+stats__2[[#This Row],[FN]])</f>
        <v>0.99850074962518742</v>
      </c>
      <c r="I15496" s="3">
        <f>2*((stats__2[[#This Row],[P]]*stats__2[[#This Row],[R]])/(stats__2[[#This Row],[P]]+stats__2[[#This Row],[R]]))</f>
        <v>0.77262180974477956</v>
      </c>
      <c r="J15496" s="4">
        <f>stats__2[[#This Row],[DocID]]-stats__2[[#This Row],[GenDocID]]</f>
        <v>0</v>
      </c>
      <c r="K15496">
        <v>15495</v>
      </c>
      <c r="L15496">
        <v>1998</v>
      </c>
      <c r="M15496">
        <v>1173</v>
      </c>
      <c r="N15496">
        <v>2</v>
      </c>
      <c r="O15496">
        <v>3</v>
      </c>
    </row>
    <row r="15497" spans="1:15" x14ac:dyDescent="0.45">
      <c r="A15497">
        <v>15496</v>
      </c>
      <c r="B15497" s="1" t="s">
        <v>6108</v>
      </c>
      <c r="C15497">
        <v>258</v>
      </c>
      <c r="D15497">
        <v>1</v>
      </c>
      <c r="E15497" s="1" t="s">
        <v>16287</v>
      </c>
      <c r="F15497" s="2">
        <f>(stats__2[[#This Row],[TP]]+stats__2[[#This Row],[TN]])/(stats__2[[#This Row],[TP]]+stats__2[[#This Row],[FP]]+stats__2[[#This Row],[TN]]+stats__2[[#This Row],[FN]])</f>
        <v>0.63206058693594191</v>
      </c>
      <c r="G15497" s="3">
        <f>stats__2[[#This Row],[TP]]/(stats__2[[#This Row],[TP]]+stats__2[[#This Row],[FP]])</f>
        <v>0.63242730720606832</v>
      </c>
      <c r="H15497" s="3">
        <f>stats__2[[#This Row],[TP]]/(stats__2[[#This Row],[TP]]+stats__2[[#This Row],[FN]])</f>
        <v>0.99850299401197606</v>
      </c>
      <c r="I15497" s="3">
        <f>2*((stats__2[[#This Row],[P]]*stats__2[[#This Row],[R]])/(stats__2[[#This Row],[P]]+stats__2[[#This Row],[R]]))</f>
        <v>0.77438080495356043</v>
      </c>
      <c r="J15497" s="4">
        <f>stats__2[[#This Row],[DocID]]-stats__2[[#This Row],[GenDocID]]</f>
        <v>0</v>
      </c>
      <c r="K15497">
        <v>15496</v>
      </c>
      <c r="L15497">
        <v>2001</v>
      </c>
      <c r="M15497">
        <v>1163</v>
      </c>
      <c r="N15497">
        <v>2</v>
      </c>
      <c r="O15497">
        <v>3</v>
      </c>
    </row>
    <row r="15498" spans="1:15" x14ac:dyDescent="0.45">
      <c r="A15498">
        <v>15497</v>
      </c>
      <c r="B15498" s="1" t="s">
        <v>6109</v>
      </c>
      <c r="C15498">
        <v>258</v>
      </c>
      <c r="D15498">
        <v>1</v>
      </c>
      <c r="E15498" s="1" t="s">
        <v>16287</v>
      </c>
      <c r="F15498" s="2">
        <f>(stats__2[[#This Row],[TP]]+stats__2[[#This Row],[TN]])/(stats__2[[#This Row],[TP]]+stats__2[[#This Row],[FP]]+stats__2[[#This Row],[TN]]+stats__2[[#This Row],[FN]])</f>
        <v>0.62945590994371481</v>
      </c>
      <c r="G15498" s="3">
        <f>stats__2[[#This Row],[TP]]/(stats__2[[#This Row],[TP]]+stats__2[[#This Row],[FP]])</f>
        <v>0.62981522079549013</v>
      </c>
      <c r="H15498" s="3">
        <f>stats__2[[#This Row],[TP]]/(stats__2[[#This Row],[TP]]+stats__2[[#This Row],[FN]])</f>
        <v>0.99851042701092352</v>
      </c>
      <c r="I15498" s="3">
        <f>2*((stats__2[[#This Row],[P]]*stats__2[[#This Row],[R]])/(stats__2[[#This Row],[P]]+stats__2[[#This Row],[R]]))</f>
        <v>0.77242173996543118</v>
      </c>
      <c r="J15498" s="4">
        <f>stats__2[[#This Row],[DocID]]-stats__2[[#This Row],[GenDocID]]</f>
        <v>0</v>
      </c>
      <c r="K15498">
        <v>15497</v>
      </c>
      <c r="L15498">
        <v>2011</v>
      </c>
      <c r="M15498">
        <v>1182</v>
      </c>
      <c r="N15498">
        <v>2</v>
      </c>
      <c r="O15498">
        <v>3</v>
      </c>
    </row>
    <row r="15499" spans="1:15" x14ac:dyDescent="0.45">
      <c r="A15499">
        <v>15498</v>
      </c>
      <c r="B15499" s="1" t="s">
        <v>6110</v>
      </c>
      <c r="C15499">
        <v>259</v>
      </c>
      <c r="D15499">
        <v>1</v>
      </c>
      <c r="E15499" s="1" t="s">
        <v>16287</v>
      </c>
      <c r="F15499" s="2">
        <f>(stats__2[[#This Row],[TP]]+stats__2[[#This Row],[TN]])/(stats__2[[#This Row],[TP]]+stats__2[[#This Row],[FP]]+stats__2[[#This Row],[TN]]+stats__2[[#This Row],[FN]])</f>
        <v>0.63113207547169814</v>
      </c>
      <c r="G15499" s="3">
        <f>stats__2[[#This Row],[TP]]/(stats__2[[#This Row],[TP]]+stats__2[[#This Row],[FP]])</f>
        <v>0.63149606299212602</v>
      </c>
      <c r="H15499" s="3">
        <f>stats__2[[#This Row],[TP]]/(stats__2[[#This Row],[TP]]+stats__2[[#This Row],[FN]])</f>
        <v>0.99850597609561753</v>
      </c>
      <c r="I15499" s="3">
        <f>2*((stats__2[[#This Row],[P]]*stats__2[[#This Row],[R]])/(stats__2[[#This Row],[P]]+stats__2[[#This Row],[R]]))</f>
        <v>0.77368319506077576</v>
      </c>
      <c r="J15499" s="4">
        <f>stats__2[[#This Row],[DocID]]-stats__2[[#This Row],[GenDocID]]</f>
        <v>0</v>
      </c>
      <c r="K15499">
        <v>15498</v>
      </c>
      <c r="L15499">
        <v>2005</v>
      </c>
      <c r="M15499">
        <v>1170</v>
      </c>
      <c r="N15499">
        <v>2</v>
      </c>
      <c r="O15499">
        <v>3</v>
      </c>
    </row>
    <row r="15500" spans="1:15" x14ac:dyDescent="0.45">
      <c r="A15500">
        <v>15499</v>
      </c>
      <c r="B15500" s="1" t="s">
        <v>6111</v>
      </c>
      <c r="C15500">
        <v>259</v>
      </c>
      <c r="D15500">
        <v>1</v>
      </c>
      <c r="E15500" s="1" t="s">
        <v>16287</v>
      </c>
      <c r="F15500" s="2">
        <f>(stats__2[[#This Row],[TP]]+stats__2[[#This Row],[TN]])/(stats__2[[#This Row],[TP]]+stats__2[[#This Row],[FP]]+stats__2[[#This Row],[TN]]+stats__2[[#This Row],[FN]])</f>
        <v>0.62348930895568644</v>
      </c>
      <c r="G15500" s="3">
        <f>stats__2[[#This Row],[TP]]/(stats__2[[#This Row],[TP]]+stats__2[[#This Row],[FP]])</f>
        <v>0.62383612662942267</v>
      </c>
      <c r="H15500" s="3">
        <f>stats__2[[#This Row],[TP]]/(stats__2[[#This Row],[TP]]+stats__2[[#This Row],[FN]])</f>
        <v>0.99850968703427723</v>
      </c>
      <c r="I15500" s="3">
        <f>2*((stats__2[[#This Row],[P]]*stats__2[[#This Row],[R]])/(stats__2[[#This Row],[P]]+stats__2[[#This Row],[R]]))</f>
        <v>0.76790830945558741</v>
      </c>
      <c r="J15500" s="4">
        <f>stats__2[[#This Row],[DocID]]-stats__2[[#This Row],[GenDocID]]</f>
        <v>0</v>
      </c>
      <c r="K15500">
        <v>15499</v>
      </c>
      <c r="L15500">
        <v>2010</v>
      </c>
      <c r="M15500">
        <v>1212</v>
      </c>
      <c r="N15500">
        <v>2</v>
      </c>
      <c r="O15500">
        <v>3</v>
      </c>
    </row>
    <row r="15501" spans="1:15" x14ac:dyDescent="0.45">
      <c r="A15501">
        <v>15500</v>
      </c>
      <c r="B15501" s="1" t="s">
        <v>6114</v>
      </c>
      <c r="C15501">
        <v>259</v>
      </c>
      <c r="D15501">
        <v>1</v>
      </c>
      <c r="E15501" s="1" t="s">
        <v>16287</v>
      </c>
      <c r="F15501" s="2">
        <f>(stats__2[[#This Row],[TP]]+stats__2[[#This Row],[TN]])/(stats__2[[#This Row],[TP]]+stats__2[[#This Row],[FP]]+stats__2[[#This Row],[TN]]+stats__2[[#This Row],[FN]])</f>
        <v>0.62698660018697416</v>
      </c>
      <c r="G15501" s="3">
        <f>stats__2[[#This Row],[TP]]/(stats__2[[#This Row],[TP]]+stats__2[[#This Row],[FP]])</f>
        <v>0.62734082397003743</v>
      </c>
      <c r="H15501" s="3">
        <f>stats__2[[#This Row],[TP]]/(stats__2[[#This Row],[TP]]+stats__2[[#This Row],[FN]])</f>
        <v>0.99850968703427723</v>
      </c>
      <c r="I15501" s="3">
        <f>2*((stats__2[[#This Row],[P]]*stats__2[[#This Row],[R]])/(stats__2[[#This Row],[P]]+stats__2[[#This Row],[R]]))</f>
        <v>0.77055779183438755</v>
      </c>
      <c r="J15501" s="4">
        <f>stats__2[[#This Row],[DocID]]-stats__2[[#This Row],[GenDocID]]</f>
        <v>0</v>
      </c>
      <c r="K15501">
        <v>15500</v>
      </c>
      <c r="L15501">
        <v>2010</v>
      </c>
      <c r="M15501">
        <v>1194</v>
      </c>
      <c r="N15501">
        <v>2</v>
      </c>
      <c r="O15501">
        <v>3</v>
      </c>
    </row>
    <row r="15502" spans="1:15" x14ac:dyDescent="0.45">
      <c r="A15502">
        <v>15501</v>
      </c>
      <c r="B15502" s="1" t="s">
        <v>6115</v>
      </c>
      <c r="C15502">
        <v>259</v>
      </c>
      <c r="D15502">
        <v>1</v>
      </c>
      <c r="E15502" s="1" t="s">
        <v>16287</v>
      </c>
      <c r="F15502" s="2">
        <f>(stats__2[[#This Row],[TP]]+stats__2[[#This Row],[TN]])/(stats__2[[#This Row],[TP]]+stats__2[[#This Row],[FP]]+stats__2[[#This Row],[TN]]+stats__2[[#This Row],[FN]])</f>
        <v>0.62609238451935079</v>
      </c>
      <c r="G15502" s="3">
        <f>stats__2[[#This Row],[TP]]/(stats__2[[#This Row],[TP]]+stats__2[[#This Row],[FP]])</f>
        <v>0.62644576430134413</v>
      </c>
      <c r="H15502" s="3">
        <f>stats__2[[#This Row],[TP]]/(stats__2[[#This Row],[TP]]+stats__2[[#This Row],[FN]])</f>
        <v>0.99850523168908822</v>
      </c>
      <c r="I15502" s="3">
        <f>2*((stats__2[[#This Row],[P]]*stats__2[[#This Row],[R]])/(stats__2[[#This Row],[P]]+stats__2[[#This Row],[R]]))</f>
        <v>0.76988090664617748</v>
      </c>
      <c r="J15502" s="4">
        <f>stats__2[[#This Row],[DocID]]-stats__2[[#This Row],[GenDocID]]</f>
        <v>0</v>
      </c>
      <c r="K15502">
        <v>15501</v>
      </c>
      <c r="L15502">
        <v>2004</v>
      </c>
      <c r="M15502">
        <v>1195</v>
      </c>
      <c r="N15502">
        <v>2</v>
      </c>
      <c r="O15502">
        <v>3</v>
      </c>
    </row>
    <row r="15503" spans="1:15" x14ac:dyDescent="0.45">
      <c r="A15503">
        <v>15502</v>
      </c>
      <c r="B15503" s="1" t="s">
        <v>6116</v>
      </c>
      <c r="C15503">
        <v>259</v>
      </c>
      <c r="D15503">
        <v>1</v>
      </c>
      <c r="E15503" s="1" t="s">
        <v>16287</v>
      </c>
      <c r="F15503" s="2">
        <f>(stats__2[[#This Row],[TP]]+stats__2[[#This Row],[TN]])/(stats__2[[#This Row],[TP]]+stats__2[[#This Row],[FP]]+stats__2[[#This Row],[TN]]+stats__2[[#This Row],[FN]])</f>
        <v>0.63515649699652232</v>
      </c>
      <c r="G15503" s="3">
        <f>stats__2[[#This Row],[TP]]/(stats__2[[#This Row],[TP]]+stats__2[[#This Row],[FP]])</f>
        <v>0.63552881570614317</v>
      </c>
      <c r="H15503" s="3">
        <f>stats__2[[#This Row],[TP]]/(stats__2[[#This Row],[TP]]+stats__2[[#This Row],[FN]])</f>
        <v>0.9985074626865672</v>
      </c>
      <c r="I15503" s="3">
        <f>2*((stats__2[[#This Row],[P]]*stats__2[[#This Row],[R]])/(stats__2[[#This Row],[P]]+stats__2[[#This Row],[R]]))</f>
        <v>0.77670278637770918</v>
      </c>
      <c r="J15503" s="4">
        <f>stats__2[[#This Row],[DocID]]-stats__2[[#This Row],[GenDocID]]</f>
        <v>0</v>
      </c>
      <c r="K15503">
        <v>15502</v>
      </c>
      <c r="L15503">
        <v>2007</v>
      </c>
      <c r="M15503">
        <v>1151</v>
      </c>
      <c r="N15503">
        <v>2</v>
      </c>
      <c r="O15503">
        <v>3</v>
      </c>
    </row>
    <row r="15504" spans="1:15" x14ac:dyDescent="0.45">
      <c r="A15504">
        <v>15503</v>
      </c>
      <c r="B15504" s="1" t="s">
        <v>6117</v>
      </c>
      <c r="C15504">
        <v>259</v>
      </c>
      <c r="D15504">
        <v>1</v>
      </c>
      <c r="E15504" s="1" t="s">
        <v>16287</v>
      </c>
      <c r="F15504" s="2">
        <f>(stats__2[[#This Row],[TP]]+stats__2[[#This Row],[TN]])/(stats__2[[#This Row],[TP]]+stats__2[[#This Row],[FP]]+stats__2[[#This Row],[TN]]+stats__2[[#This Row],[FN]])</f>
        <v>0.63032581453634084</v>
      </c>
      <c r="G15504" s="3">
        <f>stats__2[[#This Row],[TP]]/(stats__2[[#This Row],[TP]]+stats__2[[#This Row],[FP]])</f>
        <v>0.63068716661437085</v>
      </c>
      <c r="H15504" s="3">
        <f>stats__2[[#This Row],[TP]]/(stats__2[[#This Row],[TP]]+stats__2[[#This Row],[FN]])</f>
        <v>0.99850968703427723</v>
      </c>
      <c r="I15504" s="3">
        <f>2*((stats__2[[#This Row],[P]]*stats__2[[#This Row],[R]])/(stats__2[[#This Row],[P]]+stats__2[[#This Row],[R]]))</f>
        <v>0.77307692307692299</v>
      </c>
      <c r="J15504" s="4">
        <f>stats__2[[#This Row],[DocID]]-stats__2[[#This Row],[GenDocID]]</f>
        <v>0</v>
      </c>
      <c r="K15504">
        <v>15503</v>
      </c>
      <c r="L15504">
        <v>2010</v>
      </c>
      <c r="M15504">
        <v>1177</v>
      </c>
      <c r="N15504">
        <v>2</v>
      </c>
      <c r="O15504">
        <v>3</v>
      </c>
    </row>
    <row r="15505" spans="1:15" x14ac:dyDescent="0.45">
      <c r="A15505">
        <v>15504</v>
      </c>
      <c r="B15505" s="1" t="s">
        <v>6118</v>
      </c>
      <c r="C15505">
        <v>259</v>
      </c>
      <c r="D15505">
        <v>1</v>
      </c>
      <c r="E15505" s="1" t="s">
        <v>16287</v>
      </c>
      <c r="F15505" s="2">
        <f>(stats__2[[#This Row],[TP]]+stats__2[[#This Row],[TN]])/(stats__2[[#This Row],[TP]]+stats__2[[#This Row],[FP]]+stats__2[[#This Row],[TN]]+stats__2[[#This Row],[FN]])</f>
        <v>0.63040752351097173</v>
      </c>
      <c r="G15505" s="3">
        <f>stats__2[[#This Row],[TP]]/(stats__2[[#This Row],[TP]]+stats__2[[#This Row],[FP]])</f>
        <v>0.63076923076923075</v>
      </c>
      <c r="H15505" s="3">
        <f>stats__2[[#This Row],[TP]]/(stats__2[[#This Row],[TP]]+stats__2[[#This Row],[FN]])</f>
        <v>0.99850894632206755</v>
      </c>
      <c r="I15505" s="3">
        <f>2*((stats__2[[#This Row],[P]]*stats__2[[#This Row],[R]])/(stats__2[[#This Row],[P]]+stats__2[[#This Row],[R]]))</f>
        <v>0.77313834904752743</v>
      </c>
      <c r="J15505" s="4">
        <f>stats__2[[#This Row],[DocID]]-stats__2[[#This Row],[GenDocID]]</f>
        <v>0</v>
      </c>
      <c r="K15505">
        <v>15504</v>
      </c>
      <c r="L15505">
        <v>2009</v>
      </c>
      <c r="M15505">
        <v>1176</v>
      </c>
      <c r="N15505">
        <v>2</v>
      </c>
      <c r="O15505">
        <v>3</v>
      </c>
    </row>
    <row r="15506" spans="1:15" x14ac:dyDescent="0.45">
      <c r="A15506">
        <v>15505</v>
      </c>
      <c r="B15506" s="1" t="s">
        <v>6119</v>
      </c>
      <c r="C15506">
        <v>259</v>
      </c>
      <c r="D15506">
        <v>1</v>
      </c>
      <c r="E15506" s="1" t="s">
        <v>16287</v>
      </c>
      <c r="F15506" s="2">
        <f>(stats__2[[#This Row],[TP]]+stats__2[[#This Row],[TN]])/(stats__2[[#This Row],[TP]]+stats__2[[#This Row],[FP]]+stats__2[[#This Row],[TN]]+stats__2[[#This Row],[FN]])</f>
        <v>0.62896638391454607</v>
      </c>
      <c r="G15506" s="3">
        <f>stats__2[[#This Row],[TP]]/(stats__2[[#This Row],[TP]]+stats__2[[#This Row],[FP]])</f>
        <v>0.62932662051604782</v>
      </c>
      <c r="H15506" s="3">
        <f>stats__2[[#This Row],[TP]]/(stats__2[[#This Row],[TP]]+stats__2[[#This Row],[FN]])</f>
        <v>0.99850224663005493</v>
      </c>
      <c r="I15506" s="3">
        <f>2*((stats__2[[#This Row],[P]]*stats__2[[#This Row],[R]])/(stats__2[[#This Row],[P]]+stats__2[[#This Row],[R]]))</f>
        <v>0.77205172746574025</v>
      </c>
      <c r="J15506" s="4">
        <f>stats__2[[#This Row],[DocID]]-stats__2[[#This Row],[GenDocID]]</f>
        <v>0</v>
      </c>
      <c r="K15506">
        <v>15505</v>
      </c>
      <c r="L15506">
        <v>2000</v>
      </c>
      <c r="M15506">
        <v>1178</v>
      </c>
      <c r="N15506">
        <v>2</v>
      </c>
      <c r="O15506">
        <v>3</v>
      </c>
    </row>
    <row r="15507" spans="1:15" x14ac:dyDescent="0.45">
      <c r="A15507">
        <v>15506</v>
      </c>
      <c r="B15507" s="1" t="s">
        <v>6120</v>
      </c>
      <c r="C15507">
        <v>259</v>
      </c>
      <c r="D15507">
        <v>1</v>
      </c>
      <c r="E15507" s="1" t="s">
        <v>16287</v>
      </c>
      <c r="F15507" s="2">
        <f>(stats__2[[#This Row],[TP]]+stats__2[[#This Row],[TN]])/(stats__2[[#This Row],[TP]]+stats__2[[#This Row],[FP]]+stats__2[[#This Row],[TN]]+stats__2[[#This Row],[FN]])</f>
        <v>0.63093366865765488</v>
      </c>
      <c r="G15507" s="3">
        <f>stats__2[[#This Row],[TP]]/(stats__2[[#This Row],[TP]]+stats__2[[#This Row],[FP]])</f>
        <v>0.63129722921914355</v>
      </c>
      <c r="H15507" s="3">
        <f>stats__2[[#This Row],[TP]]/(stats__2[[#This Row],[TP]]+stats__2[[#This Row],[FN]])</f>
        <v>0.99850597609561753</v>
      </c>
      <c r="I15507" s="3">
        <f>2*((stats__2[[#This Row],[P]]*stats__2[[#This Row],[R]])/(stats__2[[#This Row],[P]]+stats__2[[#This Row],[R]]))</f>
        <v>0.77353395061728392</v>
      </c>
      <c r="J15507" s="4">
        <f>stats__2[[#This Row],[DocID]]-stats__2[[#This Row],[GenDocID]]</f>
        <v>0</v>
      </c>
      <c r="K15507">
        <v>15506</v>
      </c>
      <c r="L15507">
        <v>2005</v>
      </c>
      <c r="M15507">
        <v>1171</v>
      </c>
      <c r="N15507">
        <v>2</v>
      </c>
      <c r="O15507">
        <v>3</v>
      </c>
    </row>
    <row r="15508" spans="1:15" x14ac:dyDescent="0.45">
      <c r="A15508">
        <v>15507</v>
      </c>
      <c r="B15508" s="1" t="s">
        <v>6121</v>
      </c>
      <c r="C15508">
        <v>259</v>
      </c>
      <c r="D15508">
        <v>1</v>
      </c>
      <c r="E15508" s="1" t="s">
        <v>16287</v>
      </c>
      <c r="F15508" s="2">
        <f>(stats__2[[#This Row],[TP]]+stats__2[[#This Row],[TN]])/(stats__2[[#This Row],[TP]]+stats__2[[#This Row],[FP]]+stats__2[[#This Row],[TN]]+stats__2[[#This Row],[FN]])</f>
        <v>0.63263263263263259</v>
      </c>
      <c r="G15508" s="3">
        <f>stats__2[[#This Row],[TP]]/(stats__2[[#This Row],[TP]]+stats__2[[#This Row],[FP]])</f>
        <v>0.63302139037433158</v>
      </c>
      <c r="H15508" s="3">
        <f>stats__2[[#This Row],[TP]]/(stats__2[[#This Row],[TP]]+stats__2[[#This Row],[FN]])</f>
        <v>0.99841855561412762</v>
      </c>
      <c r="I15508" s="3">
        <f>2*((stats__2[[#This Row],[P]]*stats__2[[#This Row],[R]])/(stats__2[[#This Row],[P]]+stats__2[[#This Row],[R]]))</f>
        <v>0.77480057271425651</v>
      </c>
      <c r="J15508" s="4">
        <f>stats__2[[#This Row],[DocID]]-stats__2[[#This Row],[GenDocID]]</f>
        <v>0</v>
      </c>
      <c r="K15508">
        <v>15507</v>
      </c>
      <c r="L15508">
        <v>1894</v>
      </c>
      <c r="M15508">
        <v>1098</v>
      </c>
      <c r="N15508">
        <v>2</v>
      </c>
      <c r="O15508">
        <v>3</v>
      </c>
    </row>
    <row r="15509" spans="1:15" x14ac:dyDescent="0.45">
      <c r="A15509">
        <v>15508</v>
      </c>
      <c r="B15509" s="1" t="s">
        <v>6122</v>
      </c>
      <c r="C15509">
        <v>259</v>
      </c>
      <c r="D15509">
        <v>1</v>
      </c>
      <c r="E15509" s="1" t="s">
        <v>16287</v>
      </c>
      <c r="F15509" s="2">
        <f>(stats__2[[#This Row],[TP]]+stats__2[[#This Row],[TN]])/(stats__2[[#This Row],[TP]]+stats__2[[#This Row],[FP]]+stats__2[[#This Row],[TN]]+stats__2[[#This Row],[FN]])</f>
        <v>0.62279343449984514</v>
      </c>
      <c r="G15509" s="3">
        <f>stats__2[[#This Row],[TP]]/(stats__2[[#This Row],[TP]]+stats__2[[#This Row],[FP]])</f>
        <v>0.62313895781637718</v>
      </c>
      <c r="H15509" s="3">
        <f>stats__2[[#This Row],[TP]]/(stats__2[[#This Row],[TP]]+stats__2[[#This Row],[FN]])</f>
        <v>0.99850894632206755</v>
      </c>
      <c r="I15509" s="3">
        <f>2*((stats__2[[#This Row],[P]]*stats__2[[#This Row],[R]])/(stats__2[[#This Row],[P]]+stats__2[[#This Row],[R]]))</f>
        <v>0.76737967914438499</v>
      </c>
      <c r="J15509" s="4">
        <f>stats__2[[#This Row],[DocID]]-stats__2[[#This Row],[GenDocID]]</f>
        <v>0</v>
      </c>
      <c r="K15509">
        <v>15508</v>
      </c>
      <c r="L15509">
        <v>2009</v>
      </c>
      <c r="M15509">
        <v>1215</v>
      </c>
      <c r="N15509">
        <v>2</v>
      </c>
      <c r="O15509">
        <v>3</v>
      </c>
    </row>
    <row r="15510" spans="1:15" x14ac:dyDescent="0.45">
      <c r="A15510">
        <v>15509</v>
      </c>
      <c r="B15510" s="1" t="s">
        <v>6123</v>
      </c>
      <c r="C15510">
        <v>259</v>
      </c>
      <c r="D15510">
        <v>1</v>
      </c>
      <c r="E15510" s="1" t="s">
        <v>16287</v>
      </c>
      <c r="F15510" s="2">
        <f>(stats__2[[#This Row],[TP]]+stats__2[[#This Row],[TN]])/(stats__2[[#This Row],[TP]]+stats__2[[#This Row],[FP]]+stats__2[[#This Row],[TN]]+stats__2[[#This Row],[FN]])</f>
        <v>0.6285615010423905</v>
      </c>
      <c r="G15510" s="3">
        <f>stats__2[[#This Row],[TP]]/(stats__2[[#This Row],[TP]]+stats__2[[#This Row],[FP]])</f>
        <v>0.62895927601809953</v>
      </c>
      <c r="H15510" s="3">
        <f>stats__2[[#This Row],[TP]]/(stats__2[[#This Row],[TP]]+stats__2[[#This Row],[FN]])</f>
        <v>0.99834254143646406</v>
      </c>
      <c r="I15510" s="3">
        <f>2*((stats__2[[#This Row],[P]]*stats__2[[#This Row],[R]])/(stats__2[[#This Row],[P]]+stats__2[[#This Row],[R]]))</f>
        <v>0.77172752509075371</v>
      </c>
      <c r="J15510" s="4">
        <f>stats__2[[#This Row],[DocID]]-stats__2[[#This Row],[GenDocID]]</f>
        <v>0</v>
      </c>
      <c r="K15510">
        <v>15509</v>
      </c>
      <c r="L15510">
        <v>1807</v>
      </c>
      <c r="M15510">
        <v>1066</v>
      </c>
      <c r="N15510">
        <v>2</v>
      </c>
      <c r="O15510">
        <v>3</v>
      </c>
    </row>
    <row r="15511" spans="1:15" x14ac:dyDescent="0.45">
      <c r="A15511">
        <v>15510</v>
      </c>
      <c r="B15511" s="1" t="s">
        <v>6125</v>
      </c>
      <c r="C15511">
        <v>259</v>
      </c>
      <c r="D15511">
        <v>1</v>
      </c>
      <c r="E15511" s="1" t="s">
        <v>16287</v>
      </c>
      <c r="F15511" s="2">
        <f>(stats__2[[#This Row],[TP]]+stats__2[[#This Row],[TN]])/(stats__2[[#This Row],[TP]]+stats__2[[#This Row],[FP]]+stats__2[[#This Row],[TN]]+stats__2[[#This Row],[FN]])</f>
        <v>0.62876884422110557</v>
      </c>
      <c r="G15511" s="3">
        <f>stats__2[[#This Row],[TP]]/(stats__2[[#This Row],[TP]]+stats__2[[#This Row],[FP]])</f>
        <v>0.62912865681031771</v>
      </c>
      <c r="H15511" s="3">
        <f>stats__2[[#This Row],[TP]]/(stats__2[[#This Row],[TP]]+stats__2[[#This Row],[FN]])</f>
        <v>0.99850224663005493</v>
      </c>
      <c r="I15511" s="3">
        <f>2*((stats__2[[#This Row],[P]]*stats__2[[#This Row],[R]])/(stats__2[[#This Row],[P]]+stats__2[[#This Row],[R]]))</f>
        <v>0.77190274025472794</v>
      </c>
      <c r="J15511" s="4">
        <f>stats__2[[#This Row],[DocID]]-stats__2[[#This Row],[GenDocID]]</f>
        <v>0</v>
      </c>
      <c r="K15511">
        <v>15510</v>
      </c>
      <c r="L15511">
        <v>2000</v>
      </c>
      <c r="M15511">
        <v>1179</v>
      </c>
      <c r="N15511">
        <v>2</v>
      </c>
      <c r="O15511">
        <v>3</v>
      </c>
    </row>
    <row r="15512" spans="1:15" x14ac:dyDescent="0.45">
      <c r="A15512">
        <v>15511</v>
      </c>
      <c r="B15512" s="1" t="s">
        <v>6126</v>
      </c>
      <c r="C15512">
        <v>259</v>
      </c>
      <c r="D15512">
        <v>1</v>
      </c>
      <c r="E15512" s="1" t="s">
        <v>16287</v>
      </c>
      <c r="F15512" s="2">
        <f>(stats__2[[#This Row],[TP]]+stats__2[[#This Row],[TN]])/(stats__2[[#This Row],[TP]]+stats__2[[#This Row],[FP]]+stats__2[[#This Row],[TN]]+stats__2[[#This Row],[FN]])</f>
        <v>0.62348930895568644</v>
      </c>
      <c r="G15512" s="3">
        <f>stats__2[[#This Row],[TP]]/(stats__2[[#This Row],[TP]]+stats__2[[#This Row],[FP]])</f>
        <v>0.62383612662942267</v>
      </c>
      <c r="H15512" s="3">
        <f>stats__2[[#This Row],[TP]]/(stats__2[[#This Row],[TP]]+stats__2[[#This Row],[FN]])</f>
        <v>0.99850968703427723</v>
      </c>
      <c r="I15512" s="3">
        <f>2*((stats__2[[#This Row],[P]]*stats__2[[#This Row],[R]])/(stats__2[[#This Row],[P]]+stats__2[[#This Row],[R]]))</f>
        <v>0.76790830945558741</v>
      </c>
      <c r="J15512" s="4">
        <f>stats__2[[#This Row],[DocID]]-stats__2[[#This Row],[GenDocID]]</f>
        <v>0</v>
      </c>
      <c r="K15512">
        <v>15511</v>
      </c>
      <c r="L15512">
        <v>2010</v>
      </c>
      <c r="M15512">
        <v>1212</v>
      </c>
      <c r="N15512">
        <v>2</v>
      </c>
      <c r="O15512">
        <v>3</v>
      </c>
    </row>
    <row r="15513" spans="1:15" x14ac:dyDescent="0.45">
      <c r="A15513">
        <v>15512</v>
      </c>
      <c r="B15513" s="1" t="s">
        <v>6127</v>
      </c>
      <c r="C15513">
        <v>259</v>
      </c>
      <c r="D15513">
        <v>1</v>
      </c>
      <c r="E15513" s="1" t="s">
        <v>16287</v>
      </c>
      <c r="F15513" s="2">
        <f>(stats__2[[#This Row],[TP]]+stats__2[[#This Row],[TN]])/(stats__2[[#This Row],[TP]]+stats__2[[#This Row],[FP]]+stats__2[[#This Row],[TN]]+stats__2[[#This Row],[FN]])</f>
        <v>0.63263957713908159</v>
      </c>
      <c r="G15513" s="3">
        <f>stats__2[[#This Row],[TP]]/(stats__2[[#This Row],[TP]]+stats__2[[#This Row],[FP]])</f>
        <v>0.63302448709463932</v>
      </c>
      <c r="H15513" s="3">
        <f>stats__2[[#This Row],[TP]]/(stats__2[[#This Row],[TP]]+stats__2[[#This Row],[FN]])</f>
        <v>0.99843423799582465</v>
      </c>
      <c r="I15513" s="3">
        <f>2*((stats__2[[#This Row],[P]]*stats__2[[#This Row],[R]])/(stats__2[[#This Row],[P]]+stats__2[[#This Row],[R]]))</f>
        <v>0.77480761441879309</v>
      </c>
      <c r="J15513" s="4">
        <f>stats__2[[#This Row],[DocID]]-stats__2[[#This Row],[GenDocID]]</f>
        <v>0</v>
      </c>
      <c r="K15513">
        <v>15512</v>
      </c>
      <c r="L15513">
        <v>1913</v>
      </c>
      <c r="M15513">
        <v>1109</v>
      </c>
      <c r="N15513">
        <v>2</v>
      </c>
      <c r="O15513">
        <v>3</v>
      </c>
    </row>
    <row r="15514" spans="1:15" x14ac:dyDescent="0.45">
      <c r="A15514">
        <v>15513</v>
      </c>
      <c r="B15514" s="1" t="s">
        <v>6128</v>
      </c>
      <c r="C15514">
        <v>259</v>
      </c>
      <c r="D15514">
        <v>1</v>
      </c>
      <c r="E15514" s="1" t="s">
        <v>16287</v>
      </c>
      <c r="F15514" s="2">
        <f>(stats__2[[#This Row],[TP]]+stats__2[[#This Row],[TN]])/(stats__2[[#This Row],[TP]]+stats__2[[#This Row],[FP]]+stats__2[[#This Row],[TN]]+stats__2[[#This Row],[FN]])</f>
        <v>0.62391033623910341</v>
      </c>
      <c r="G15514" s="3">
        <f>stats__2[[#This Row],[TP]]/(stats__2[[#This Row],[TP]]+stats__2[[#This Row],[FP]])</f>
        <v>0.62425943249142501</v>
      </c>
      <c r="H15514" s="3">
        <f>stats__2[[#This Row],[TP]]/(stats__2[[#This Row],[TP]]+stats__2[[#This Row],[FN]])</f>
        <v>0.9985037406483791</v>
      </c>
      <c r="I15514" s="3">
        <f>2*((stats__2[[#This Row],[P]]*stats__2[[#This Row],[R]])/(stats__2[[#This Row],[P]]+stats__2[[#This Row],[R]]))</f>
        <v>0.76822716807367608</v>
      </c>
      <c r="J15514" s="4">
        <f>stats__2[[#This Row],[DocID]]-stats__2[[#This Row],[GenDocID]]</f>
        <v>0</v>
      </c>
      <c r="K15514">
        <v>15513</v>
      </c>
      <c r="L15514">
        <v>2002</v>
      </c>
      <c r="M15514">
        <v>1205</v>
      </c>
      <c r="N15514">
        <v>2</v>
      </c>
      <c r="O15514">
        <v>3</v>
      </c>
    </row>
    <row r="15515" spans="1:15" x14ac:dyDescent="0.45">
      <c r="A15515">
        <v>15514</v>
      </c>
      <c r="B15515" s="1" t="s">
        <v>6129</v>
      </c>
      <c r="C15515">
        <v>260</v>
      </c>
      <c r="D15515">
        <v>1</v>
      </c>
      <c r="E15515" s="1" t="s">
        <v>16287</v>
      </c>
      <c r="F15515" s="2">
        <f>(stats__2[[#This Row],[TP]]+stats__2[[#This Row],[TN]])/(stats__2[[#This Row],[TP]]+stats__2[[#This Row],[FP]]+stats__2[[#This Row],[TN]]+stats__2[[#This Row],[FN]])</f>
        <v>0.62616822429906538</v>
      </c>
      <c r="G15515" s="3">
        <f>stats__2[[#This Row],[TP]]/(stats__2[[#This Row],[TP]]+stats__2[[#This Row],[FP]])</f>
        <v>0.62652106084243375</v>
      </c>
      <c r="H15515" s="3">
        <f>stats__2[[#This Row],[TP]]/(stats__2[[#This Row],[TP]]+stats__2[[#This Row],[FN]])</f>
        <v>0.99850820487319747</v>
      </c>
      <c r="I15515" s="3">
        <f>2*((stats__2[[#This Row],[P]]*stats__2[[#This Row],[R]])/(stats__2[[#This Row],[P]]+stats__2[[#This Row],[R]]))</f>
        <v>0.76993865030674846</v>
      </c>
      <c r="J15515" s="4">
        <f>stats__2[[#This Row],[DocID]]-stats__2[[#This Row],[GenDocID]]</f>
        <v>0</v>
      </c>
      <c r="K15515">
        <v>15514</v>
      </c>
      <c r="L15515">
        <v>2008</v>
      </c>
      <c r="M15515">
        <v>1197</v>
      </c>
      <c r="N15515">
        <v>2</v>
      </c>
      <c r="O15515">
        <v>3</v>
      </c>
    </row>
    <row r="15516" spans="1:15" x14ac:dyDescent="0.45">
      <c r="A15516">
        <v>15515</v>
      </c>
      <c r="B15516" s="1" t="s">
        <v>6130</v>
      </c>
      <c r="C15516">
        <v>260</v>
      </c>
      <c r="D15516">
        <v>1</v>
      </c>
      <c r="E15516" s="1" t="s">
        <v>16287</v>
      </c>
      <c r="F15516" s="2">
        <f>(stats__2[[#This Row],[TP]]+stats__2[[#This Row],[TN]])/(stats__2[[#This Row],[TP]]+stats__2[[#This Row],[FP]]+stats__2[[#This Row],[TN]]+stats__2[[#This Row],[FN]])</f>
        <v>0.63221884498480241</v>
      </c>
      <c r="G15516" s="3">
        <f>stats__2[[#This Row],[TP]]/(stats__2[[#This Row],[TP]]+stats__2[[#This Row],[FP]])</f>
        <v>0.63266082984392846</v>
      </c>
      <c r="H15516" s="3">
        <f>stats__2[[#This Row],[TP]]/(stats__2[[#This Row],[TP]]+stats__2[[#This Row],[FN]])</f>
        <v>0.99819819819819822</v>
      </c>
      <c r="I15516" s="3">
        <f>2*((stats__2[[#This Row],[P]]*stats__2[[#This Row],[R]])/(stats__2[[#This Row],[P]]+stats__2[[#This Row],[R]]))</f>
        <v>0.77446411929170544</v>
      </c>
      <c r="J15516" s="4">
        <f>stats__2[[#This Row],[DocID]]-stats__2[[#This Row],[GenDocID]]</f>
        <v>0</v>
      </c>
      <c r="K15516">
        <v>15515</v>
      </c>
      <c r="L15516">
        <v>1662</v>
      </c>
      <c r="M15516">
        <v>965</v>
      </c>
      <c r="N15516">
        <v>2</v>
      </c>
      <c r="O15516">
        <v>3</v>
      </c>
    </row>
    <row r="15517" spans="1:15" x14ac:dyDescent="0.45">
      <c r="A15517">
        <v>15516</v>
      </c>
      <c r="B15517" s="1" t="s">
        <v>6131</v>
      </c>
      <c r="C15517">
        <v>260</v>
      </c>
      <c r="D15517">
        <v>1</v>
      </c>
      <c r="E15517" s="1" t="s">
        <v>16287</v>
      </c>
      <c r="F15517" s="2">
        <f>(stats__2[[#This Row],[TP]]+stats__2[[#This Row],[TN]])/(stats__2[[#This Row],[TP]]+stats__2[[#This Row],[FP]]+stats__2[[#This Row],[TN]]+stats__2[[#This Row],[FN]])</f>
        <v>0.62710280373831773</v>
      </c>
      <c r="G15517" s="3">
        <f>stats__2[[#This Row],[TP]]/(stats__2[[#This Row],[TP]]+stats__2[[#This Row],[FP]])</f>
        <v>0.62745709828393137</v>
      </c>
      <c r="H15517" s="3">
        <f>stats__2[[#This Row],[TP]]/(stats__2[[#This Row],[TP]]+stats__2[[#This Row],[FN]])</f>
        <v>0.99851042701092352</v>
      </c>
      <c r="I15517" s="3">
        <f>2*((stats__2[[#This Row],[P]]*stats__2[[#This Row],[R]])/(stats__2[[#This Row],[P]]+stats__2[[#This Row],[R]]))</f>
        <v>0.77064571757041578</v>
      </c>
      <c r="J15517" s="4">
        <f>stats__2[[#This Row],[DocID]]-stats__2[[#This Row],[GenDocID]]</f>
        <v>0</v>
      </c>
      <c r="K15517">
        <v>15516</v>
      </c>
      <c r="L15517">
        <v>2011</v>
      </c>
      <c r="M15517">
        <v>1194</v>
      </c>
      <c r="N15517">
        <v>2</v>
      </c>
      <c r="O15517">
        <v>3</v>
      </c>
    </row>
    <row r="15518" spans="1:15" x14ac:dyDescent="0.45">
      <c r="A15518">
        <v>15517</v>
      </c>
      <c r="B15518" s="1" t="s">
        <v>6132</v>
      </c>
      <c r="C15518">
        <v>260</v>
      </c>
      <c r="D15518">
        <v>1</v>
      </c>
      <c r="E15518" s="1" t="s">
        <v>16287</v>
      </c>
      <c r="F15518" s="2">
        <f>(stats__2[[#This Row],[TP]]+stats__2[[#This Row],[TN]])/(stats__2[[#This Row],[TP]]+stats__2[[#This Row],[FP]]+stats__2[[#This Row],[TN]]+stats__2[[#This Row],[FN]])</f>
        <v>0.6317610062893082</v>
      </c>
      <c r="G15518" s="3">
        <f>stats__2[[#This Row],[TP]]/(stats__2[[#This Row],[TP]]+stats__2[[#This Row],[FP]])</f>
        <v>0.63212598425196853</v>
      </c>
      <c r="H15518" s="3">
        <f>stats__2[[#This Row],[TP]]/(stats__2[[#This Row],[TP]]+stats__2[[#This Row],[FN]])</f>
        <v>0.9985074626865672</v>
      </c>
      <c r="I15518" s="3">
        <f>2*((stats__2[[#This Row],[P]]*stats__2[[#This Row],[R]])/(stats__2[[#This Row],[P]]+stats__2[[#This Row],[R]]))</f>
        <v>0.77415621986499528</v>
      </c>
      <c r="J15518" s="4">
        <f>stats__2[[#This Row],[DocID]]-stats__2[[#This Row],[GenDocID]]</f>
        <v>0</v>
      </c>
      <c r="K15518">
        <v>15517</v>
      </c>
      <c r="L15518">
        <v>2007</v>
      </c>
      <c r="M15518">
        <v>1168</v>
      </c>
      <c r="N15518">
        <v>2</v>
      </c>
      <c r="O15518">
        <v>3</v>
      </c>
    </row>
    <row r="15519" spans="1:15" x14ac:dyDescent="0.45">
      <c r="A15519">
        <v>15518</v>
      </c>
      <c r="B15519" s="1" t="s">
        <v>6133</v>
      </c>
      <c r="C15519">
        <v>260</v>
      </c>
      <c r="D15519">
        <v>1</v>
      </c>
      <c r="E15519" s="1" t="s">
        <v>16287</v>
      </c>
      <c r="F15519" s="2">
        <f>(stats__2[[#This Row],[TP]]+stats__2[[#This Row],[TN]])/(stats__2[[#This Row],[TP]]+stats__2[[#This Row],[FP]]+stats__2[[#This Row],[TN]]+stats__2[[#This Row],[FN]])</f>
        <v>0.62859824780976226</v>
      </c>
      <c r="G15519" s="3">
        <f>stats__2[[#This Row],[TP]]/(stats__2[[#This Row],[TP]]+stats__2[[#This Row],[FP]])</f>
        <v>0.62895643998746475</v>
      </c>
      <c r="H15519" s="3">
        <f>stats__2[[#This Row],[TP]]/(stats__2[[#This Row],[TP]]+stats__2[[#This Row],[FN]])</f>
        <v>0.9985074626865672</v>
      </c>
      <c r="I15519" s="3">
        <f>2*((stats__2[[#This Row],[P]]*stats__2[[#This Row],[R]])/(stats__2[[#This Row],[P]]+stats__2[[#This Row],[R]]))</f>
        <v>0.77177465871947692</v>
      </c>
      <c r="J15519" s="4">
        <f>stats__2[[#This Row],[DocID]]-stats__2[[#This Row],[GenDocID]]</f>
        <v>0</v>
      </c>
      <c r="K15519">
        <v>15518</v>
      </c>
      <c r="L15519">
        <v>2007</v>
      </c>
      <c r="M15519">
        <v>1184</v>
      </c>
      <c r="N15519">
        <v>2</v>
      </c>
      <c r="O15519">
        <v>3</v>
      </c>
    </row>
    <row r="15520" spans="1:15" x14ac:dyDescent="0.45">
      <c r="A15520">
        <v>15519</v>
      </c>
      <c r="B15520" s="1" t="s">
        <v>6134</v>
      </c>
      <c r="C15520">
        <v>260</v>
      </c>
      <c r="D15520">
        <v>1</v>
      </c>
      <c r="E15520" s="1" t="s">
        <v>16287</v>
      </c>
      <c r="F15520" s="2">
        <f>(stats__2[[#This Row],[TP]]+stats__2[[#This Row],[TN]])/(stats__2[[#This Row],[TP]]+stats__2[[#This Row],[FP]]+stats__2[[#This Row],[TN]]+stats__2[[#This Row],[FN]])</f>
        <v>0.63386944181646165</v>
      </c>
      <c r="G15520" s="3">
        <f>stats__2[[#This Row],[TP]]/(stats__2[[#This Row],[TP]]+stats__2[[#This Row],[FP]])</f>
        <v>0.63423878711307646</v>
      </c>
      <c r="H15520" s="3">
        <f>stats__2[[#This Row],[TP]]/(stats__2[[#This Row],[TP]]+stats__2[[#This Row],[FN]])</f>
        <v>0.99850820487319747</v>
      </c>
      <c r="I15520" s="3">
        <f>2*((stats__2[[#This Row],[P]]*stats__2[[#This Row],[R]])/(stats__2[[#This Row],[P]]+stats__2[[#This Row],[R]]))</f>
        <v>0.77573884489086342</v>
      </c>
      <c r="J15520" s="4">
        <f>stats__2[[#This Row],[DocID]]-stats__2[[#This Row],[GenDocID]]</f>
        <v>0</v>
      </c>
      <c r="K15520">
        <v>15519</v>
      </c>
      <c r="L15520">
        <v>2008</v>
      </c>
      <c r="M15520">
        <v>1158</v>
      </c>
      <c r="N15520">
        <v>2</v>
      </c>
      <c r="O15520">
        <v>3</v>
      </c>
    </row>
    <row r="15521" spans="1:15" x14ac:dyDescent="0.45">
      <c r="A15521">
        <v>15520</v>
      </c>
      <c r="B15521" s="1" t="s">
        <v>6136</v>
      </c>
      <c r="C15521">
        <v>260</v>
      </c>
      <c r="D15521">
        <v>1</v>
      </c>
      <c r="E15521" s="1" t="s">
        <v>16287</v>
      </c>
      <c r="F15521" s="2">
        <f>(stats__2[[#This Row],[TP]]+stats__2[[#This Row],[TN]])/(stats__2[[#This Row],[TP]]+stats__2[[#This Row],[FP]]+stats__2[[#This Row],[TN]]+stats__2[[#This Row],[FN]])</f>
        <v>0.62140426848128671</v>
      </c>
      <c r="G15521" s="3">
        <f>stats__2[[#This Row],[TP]]/(stats__2[[#This Row],[TP]]+stats__2[[#This Row],[FP]])</f>
        <v>0.62174721189591076</v>
      </c>
      <c r="H15521" s="3">
        <f>stats__2[[#This Row],[TP]]/(stats__2[[#This Row],[TP]]+stats__2[[#This Row],[FN]])</f>
        <v>0.9985074626865672</v>
      </c>
      <c r="I15521" s="3">
        <f>2*((stats__2[[#This Row],[P]]*stats__2[[#This Row],[R]])/(stats__2[[#This Row],[P]]+stats__2[[#This Row],[R]]))</f>
        <v>0.76632302405498276</v>
      </c>
      <c r="J15521" s="4">
        <f>stats__2[[#This Row],[DocID]]-stats__2[[#This Row],[GenDocID]]</f>
        <v>0</v>
      </c>
      <c r="K15521">
        <v>15520</v>
      </c>
      <c r="L15521">
        <v>2007</v>
      </c>
      <c r="M15521">
        <v>1221</v>
      </c>
      <c r="N15521">
        <v>2</v>
      </c>
      <c r="O15521">
        <v>3</v>
      </c>
    </row>
    <row r="15522" spans="1:15" x14ac:dyDescent="0.45">
      <c r="A15522">
        <v>15521</v>
      </c>
      <c r="B15522" s="1" t="s">
        <v>6137</v>
      </c>
      <c r="C15522">
        <v>260</v>
      </c>
      <c r="D15522">
        <v>1</v>
      </c>
      <c r="E15522" s="1" t="s">
        <v>16287</v>
      </c>
      <c r="F15522" s="2">
        <f>(stats__2[[#This Row],[TP]]+stats__2[[#This Row],[TN]])/(stats__2[[#This Row],[TP]]+stats__2[[#This Row],[FP]]+stats__2[[#This Row],[TN]]+stats__2[[#This Row],[FN]])</f>
        <v>0.62375281622143541</v>
      </c>
      <c r="G15522" s="3">
        <f>stats__2[[#This Row],[TP]]/(stats__2[[#This Row],[TP]]+stats__2[[#This Row],[FP]])</f>
        <v>0.62411347517730498</v>
      </c>
      <c r="H15522" s="3">
        <f>stats__2[[#This Row],[TP]]/(stats__2[[#This Row],[TP]]+stats__2[[#This Row],[FN]])</f>
        <v>0.99845281072717895</v>
      </c>
      <c r="I15522" s="3">
        <f>2*((stats__2[[#This Row],[P]]*stats__2[[#This Row],[R]])/(stats__2[[#This Row],[P]]+stats__2[[#This Row],[R]]))</f>
        <v>0.76810156714937505</v>
      </c>
      <c r="J15522" s="4">
        <f>stats__2[[#This Row],[DocID]]-stats__2[[#This Row],[GenDocID]]</f>
        <v>0</v>
      </c>
      <c r="K15522">
        <v>15521</v>
      </c>
      <c r="L15522">
        <v>1936</v>
      </c>
      <c r="M15522">
        <v>1166</v>
      </c>
      <c r="N15522">
        <v>2</v>
      </c>
      <c r="O15522">
        <v>3</v>
      </c>
    </row>
    <row r="15523" spans="1:15" x14ac:dyDescent="0.45">
      <c r="A15523">
        <v>15522</v>
      </c>
      <c r="B15523" s="1" t="s">
        <v>6138</v>
      </c>
      <c r="C15523">
        <v>260</v>
      </c>
      <c r="D15523">
        <v>1</v>
      </c>
      <c r="E15523" s="1" t="s">
        <v>16287</v>
      </c>
      <c r="F15523" s="2">
        <f>(stats__2[[#This Row],[TP]]+stats__2[[#This Row],[TN]])/(stats__2[[#This Row],[TP]]+stats__2[[#This Row],[FP]]+stats__2[[#This Row],[TN]]+stats__2[[#This Row],[FN]])</f>
        <v>0.62821316614420064</v>
      </c>
      <c r="G15523" s="3">
        <f>stats__2[[#This Row],[TP]]/(stats__2[[#This Row],[TP]]+stats__2[[#This Row],[FP]])</f>
        <v>0.62857142857142856</v>
      </c>
      <c r="H15523" s="3">
        <f>stats__2[[#This Row],[TP]]/(stats__2[[#This Row],[TP]]+stats__2[[#This Row],[FN]])</f>
        <v>0.9985037406483791</v>
      </c>
      <c r="I15523" s="3">
        <f>2*((stats__2[[#This Row],[P]]*stats__2[[#This Row],[R]])/(stats__2[[#This Row],[P]]+stats__2[[#This Row],[R]]))</f>
        <v>0.77148362235067436</v>
      </c>
      <c r="J15523" s="4">
        <f>stats__2[[#This Row],[DocID]]-stats__2[[#This Row],[GenDocID]]</f>
        <v>0</v>
      </c>
      <c r="K15523">
        <v>15522</v>
      </c>
      <c r="L15523">
        <v>2002</v>
      </c>
      <c r="M15523">
        <v>1183</v>
      </c>
      <c r="N15523">
        <v>2</v>
      </c>
      <c r="O15523">
        <v>3</v>
      </c>
    </row>
    <row r="15524" spans="1:15" x14ac:dyDescent="0.45">
      <c r="A15524">
        <v>15523</v>
      </c>
      <c r="B15524" s="1" t="s">
        <v>6139</v>
      </c>
      <c r="C15524">
        <v>260</v>
      </c>
      <c r="D15524">
        <v>1</v>
      </c>
      <c r="E15524" s="1" t="s">
        <v>16287</v>
      </c>
      <c r="F15524" s="2">
        <f>(stats__2[[#This Row],[TP]]+stats__2[[#This Row],[TN]])/(stats__2[[#This Row],[TP]]+stats__2[[#This Row],[FP]]+stats__2[[#This Row],[TN]]+stats__2[[#This Row],[FN]])</f>
        <v>0.63474952441344323</v>
      </c>
      <c r="G15524" s="3">
        <f>stats__2[[#This Row],[TP]]/(stats__2[[#This Row],[TP]]+stats__2[[#This Row],[FP]])</f>
        <v>0.63512226103524927</v>
      </c>
      <c r="H15524" s="3">
        <f>stats__2[[#This Row],[TP]]/(stats__2[[#This Row],[TP]]+stats__2[[#This Row],[FN]])</f>
        <v>0.99850224663005493</v>
      </c>
      <c r="I15524" s="3">
        <f>2*((stats__2[[#This Row],[P]]*stats__2[[#This Row],[R]])/(stats__2[[#This Row],[P]]+stats__2[[#This Row],[R]]))</f>
        <v>0.77639751552795033</v>
      </c>
      <c r="J15524" s="4">
        <f>stats__2[[#This Row],[DocID]]-stats__2[[#This Row],[GenDocID]]</f>
        <v>0</v>
      </c>
      <c r="K15524">
        <v>15523</v>
      </c>
      <c r="L15524">
        <v>2000</v>
      </c>
      <c r="M15524">
        <v>1149</v>
      </c>
      <c r="N15524">
        <v>2</v>
      </c>
      <c r="O15524">
        <v>3</v>
      </c>
    </row>
    <row r="15525" spans="1:15" x14ac:dyDescent="0.45">
      <c r="A15525">
        <v>15524</v>
      </c>
      <c r="B15525" s="1" t="s">
        <v>6140</v>
      </c>
      <c r="C15525">
        <v>260</v>
      </c>
      <c r="D15525">
        <v>1</v>
      </c>
      <c r="E15525" s="1" t="s">
        <v>16287</v>
      </c>
      <c r="F15525" s="2">
        <f>(stats__2[[#This Row],[TP]]+stats__2[[#This Row],[TN]])/(stats__2[[#This Row],[TP]]+stats__2[[#This Row],[FP]]+stats__2[[#This Row],[TN]]+stats__2[[#This Row],[FN]])</f>
        <v>0.62418402238110038</v>
      </c>
      <c r="G15525" s="3">
        <f>stats__2[[#This Row],[TP]]/(stats__2[[#This Row],[TP]]+stats__2[[#This Row],[FP]])</f>
        <v>0.62453300124533007</v>
      </c>
      <c r="H15525" s="3">
        <f>stats__2[[#This Row],[TP]]/(stats__2[[#This Row],[TP]]+stats__2[[#This Row],[FN]])</f>
        <v>0.99850671976107519</v>
      </c>
      <c r="I15525" s="3">
        <f>2*((stats__2[[#This Row],[P]]*stats__2[[#This Row],[R]])/(stats__2[[#This Row],[P]]+stats__2[[#This Row],[R]]))</f>
        <v>0.76843516567707348</v>
      </c>
      <c r="J15525" s="4">
        <f>stats__2[[#This Row],[DocID]]-stats__2[[#This Row],[GenDocID]]</f>
        <v>0</v>
      </c>
      <c r="K15525">
        <v>15524</v>
      </c>
      <c r="L15525">
        <v>2006</v>
      </c>
      <c r="M15525">
        <v>1206</v>
      </c>
      <c r="N15525">
        <v>2</v>
      </c>
      <c r="O15525">
        <v>3</v>
      </c>
    </row>
    <row r="15526" spans="1:15" x14ac:dyDescent="0.45">
      <c r="A15526">
        <v>15525</v>
      </c>
      <c r="B15526" s="1" t="s">
        <v>6141</v>
      </c>
      <c r="C15526">
        <v>260</v>
      </c>
      <c r="D15526">
        <v>1</v>
      </c>
      <c r="E15526" s="1" t="s">
        <v>16287</v>
      </c>
      <c r="F15526" s="2">
        <f>(stats__2[[#This Row],[TP]]+stats__2[[#This Row],[TN]])/(stats__2[[#This Row],[TP]]+stats__2[[#This Row],[FP]]+stats__2[[#This Row],[TN]]+stats__2[[#This Row],[FN]])</f>
        <v>0.62496109554933088</v>
      </c>
      <c r="G15526" s="3">
        <f>stats__2[[#This Row],[TP]]/(stats__2[[#This Row],[TP]]+stats__2[[#This Row],[FP]])</f>
        <v>0.62531172069825436</v>
      </c>
      <c r="H15526" s="3">
        <f>stats__2[[#This Row],[TP]]/(stats__2[[#This Row],[TP]]+stats__2[[#This Row],[FN]])</f>
        <v>0.99850671976107519</v>
      </c>
      <c r="I15526" s="3">
        <f>2*((stats__2[[#This Row],[P]]*stats__2[[#This Row],[R]])/(stats__2[[#This Row],[P]]+stats__2[[#This Row],[R]]))</f>
        <v>0.76902434349242865</v>
      </c>
      <c r="J15526" s="4">
        <f>stats__2[[#This Row],[DocID]]-stats__2[[#This Row],[GenDocID]]</f>
        <v>0</v>
      </c>
      <c r="K15526">
        <v>15525</v>
      </c>
      <c r="L15526">
        <v>2006</v>
      </c>
      <c r="M15526">
        <v>1202</v>
      </c>
      <c r="N15526">
        <v>2</v>
      </c>
      <c r="O15526">
        <v>3</v>
      </c>
    </row>
    <row r="15527" spans="1:15" x14ac:dyDescent="0.45">
      <c r="A15527">
        <v>15526</v>
      </c>
      <c r="B15527" s="1" t="s">
        <v>6142</v>
      </c>
      <c r="C15527">
        <v>260</v>
      </c>
      <c r="D15527">
        <v>1</v>
      </c>
      <c r="E15527" s="1" t="s">
        <v>16287</v>
      </c>
      <c r="F15527" s="2">
        <f>(stats__2[[#This Row],[TP]]+stats__2[[#This Row],[TN]])/(stats__2[[#This Row],[TP]]+stats__2[[#This Row],[FP]]+stats__2[[#This Row],[TN]]+stats__2[[#This Row],[FN]])</f>
        <v>0.62491582491582487</v>
      </c>
      <c r="G15527" s="3">
        <f>stats__2[[#This Row],[TP]]/(stats__2[[#This Row],[TP]]+stats__2[[#This Row],[FP]])</f>
        <v>0.62529510961214163</v>
      </c>
      <c r="H15527" s="3">
        <f>stats__2[[#This Row],[TP]]/(stats__2[[#This Row],[TP]]+stats__2[[#This Row],[FN]])</f>
        <v>0.99838449111470118</v>
      </c>
      <c r="I15527" s="3">
        <f>2*((stats__2[[#This Row],[P]]*stats__2[[#This Row],[R]])/(stats__2[[#This Row],[P]]+stats__2[[#This Row],[R]]))</f>
        <v>0.76897552882621323</v>
      </c>
      <c r="J15527" s="4">
        <f>stats__2[[#This Row],[DocID]]-stats__2[[#This Row],[GenDocID]]</f>
        <v>0</v>
      </c>
      <c r="K15527">
        <v>15526</v>
      </c>
      <c r="L15527">
        <v>1854</v>
      </c>
      <c r="M15527">
        <v>1111</v>
      </c>
      <c r="N15527">
        <v>2</v>
      </c>
      <c r="O15527">
        <v>3</v>
      </c>
    </row>
    <row r="15528" spans="1:15" x14ac:dyDescent="0.45">
      <c r="A15528">
        <v>15527</v>
      </c>
      <c r="B15528" s="1" t="s">
        <v>6143</v>
      </c>
      <c r="C15528">
        <v>260</v>
      </c>
      <c r="D15528">
        <v>1</v>
      </c>
      <c r="E15528" s="1" t="s">
        <v>16287</v>
      </c>
      <c r="F15528" s="2">
        <f>(stats__2[[#This Row],[TP]]+stats__2[[#This Row],[TN]])/(stats__2[[#This Row],[TP]]+stats__2[[#This Row],[FP]]+stats__2[[#This Row],[TN]]+stats__2[[#This Row],[FN]])</f>
        <v>0.63390044108380594</v>
      </c>
      <c r="G15528" s="3">
        <f>stats__2[[#This Row],[TP]]/(stats__2[[#This Row],[TP]]+stats__2[[#This Row],[FP]])</f>
        <v>0.63426948564215846</v>
      </c>
      <c r="H15528" s="3">
        <f>stats__2[[#This Row],[TP]]/(stats__2[[#This Row],[TP]]+stats__2[[#This Row],[FN]])</f>
        <v>0.99850968703427723</v>
      </c>
      <c r="I15528" s="3">
        <f>2*((stats__2[[#This Row],[P]]*stats__2[[#This Row],[R]])/(stats__2[[#This Row],[P]]+stats__2[[#This Row],[R]]))</f>
        <v>0.77576225395600162</v>
      </c>
      <c r="J15528" s="4">
        <f>stats__2[[#This Row],[DocID]]-stats__2[[#This Row],[GenDocID]]</f>
        <v>0</v>
      </c>
      <c r="K15528">
        <v>15527</v>
      </c>
      <c r="L15528">
        <v>2010</v>
      </c>
      <c r="M15528">
        <v>1159</v>
      </c>
      <c r="N15528">
        <v>2</v>
      </c>
      <c r="O15528">
        <v>3</v>
      </c>
    </row>
    <row r="15529" spans="1:15" x14ac:dyDescent="0.45">
      <c r="A15529">
        <v>15528</v>
      </c>
      <c r="B15529" s="1" t="s">
        <v>6144</v>
      </c>
      <c r="C15529">
        <v>260</v>
      </c>
      <c r="D15529">
        <v>1</v>
      </c>
      <c r="E15529" s="1" t="s">
        <v>16287</v>
      </c>
      <c r="F15529" s="2">
        <f>(stats__2[[#This Row],[TP]]+stats__2[[#This Row],[TN]])/(stats__2[[#This Row],[TP]]+stats__2[[#This Row],[FP]]+stats__2[[#This Row],[TN]]+stats__2[[#This Row],[FN]])</f>
        <v>0.62616822429906538</v>
      </c>
      <c r="G15529" s="3">
        <f>stats__2[[#This Row],[TP]]/(stats__2[[#This Row],[TP]]+stats__2[[#This Row],[FP]])</f>
        <v>0.62652106084243375</v>
      </c>
      <c r="H15529" s="3">
        <f>stats__2[[#This Row],[TP]]/(stats__2[[#This Row],[TP]]+stats__2[[#This Row],[FN]])</f>
        <v>0.99850820487319747</v>
      </c>
      <c r="I15529" s="3">
        <f>2*((stats__2[[#This Row],[P]]*stats__2[[#This Row],[R]])/(stats__2[[#This Row],[P]]+stats__2[[#This Row],[R]]))</f>
        <v>0.76993865030674846</v>
      </c>
      <c r="J15529" s="4">
        <f>stats__2[[#This Row],[DocID]]-stats__2[[#This Row],[GenDocID]]</f>
        <v>0</v>
      </c>
      <c r="K15529">
        <v>15528</v>
      </c>
      <c r="L15529">
        <v>2008</v>
      </c>
      <c r="M15529">
        <v>1197</v>
      </c>
      <c r="N15529">
        <v>2</v>
      </c>
      <c r="O15529">
        <v>3</v>
      </c>
    </row>
    <row r="15530" spans="1:15" x14ac:dyDescent="0.45">
      <c r="A15530">
        <v>15529</v>
      </c>
      <c r="B15530" s="1" t="s">
        <v>6145</v>
      </c>
      <c r="C15530">
        <v>260</v>
      </c>
      <c r="D15530">
        <v>1</v>
      </c>
      <c r="E15530" s="1" t="s">
        <v>16287</v>
      </c>
      <c r="F15530" s="2">
        <f>(stats__2[[#This Row],[TP]]+stats__2[[#This Row],[TN]])/(stats__2[[#This Row],[TP]]+stats__2[[#This Row],[FP]]+stats__2[[#This Row],[TN]]+stats__2[[#This Row],[FN]])</f>
        <v>0.62585456805469231</v>
      </c>
      <c r="G15530" s="3">
        <f>stats__2[[#This Row],[TP]]/(stats__2[[#This Row],[TP]]+stats__2[[#This Row],[FP]])</f>
        <v>0.62620603797074381</v>
      </c>
      <c r="H15530" s="3">
        <f>stats__2[[#This Row],[TP]]/(stats__2[[#This Row],[TP]]+stats__2[[#This Row],[FN]])</f>
        <v>0.99851116625310177</v>
      </c>
      <c r="I15530" s="3">
        <f>2*((stats__2[[#This Row],[P]]*stats__2[[#This Row],[R]])/(stats__2[[#This Row],[P]]+stats__2[[#This Row],[R]]))</f>
        <v>0.76970160673297627</v>
      </c>
      <c r="J15530" s="4">
        <f>stats__2[[#This Row],[DocID]]-stats__2[[#This Row],[GenDocID]]</f>
        <v>0</v>
      </c>
      <c r="K15530">
        <v>15529</v>
      </c>
      <c r="L15530">
        <v>2012</v>
      </c>
      <c r="M15530">
        <v>1201</v>
      </c>
      <c r="N15530">
        <v>2</v>
      </c>
      <c r="O15530">
        <v>3</v>
      </c>
    </row>
    <row r="15531" spans="1:15" x14ac:dyDescent="0.45">
      <c r="A15531">
        <v>15530</v>
      </c>
      <c r="B15531" s="1" t="s">
        <v>6147</v>
      </c>
      <c r="C15531">
        <v>260</v>
      </c>
      <c r="D15531">
        <v>1</v>
      </c>
      <c r="E15531" s="1" t="s">
        <v>16287</v>
      </c>
      <c r="F15531" s="2">
        <f>(stats__2[[#This Row],[TP]]+stats__2[[#This Row],[TN]])/(stats__2[[#This Row],[TP]]+stats__2[[#This Row],[FP]]+stats__2[[#This Row],[TN]]+stats__2[[#This Row],[FN]])</f>
        <v>0.62554653341661459</v>
      </c>
      <c r="G15531" s="3">
        <f>stats__2[[#This Row],[TP]]/(stats__2[[#This Row],[TP]]+stats__2[[#This Row],[FP]])</f>
        <v>0.62589928057553956</v>
      </c>
      <c r="H15531" s="3">
        <f>stats__2[[#This Row],[TP]]/(stats__2[[#This Row],[TP]]+stats__2[[#This Row],[FN]])</f>
        <v>0.99850299401197606</v>
      </c>
      <c r="I15531" s="3">
        <f>2*((stats__2[[#This Row],[P]]*stats__2[[#This Row],[R]])/(stats__2[[#This Row],[P]]+stats__2[[#This Row],[R]]))</f>
        <v>0.76946741011343966</v>
      </c>
      <c r="J15531" s="4">
        <f>stats__2[[#This Row],[DocID]]-stats__2[[#This Row],[GenDocID]]</f>
        <v>0</v>
      </c>
      <c r="K15531">
        <v>15530</v>
      </c>
      <c r="L15531">
        <v>2001</v>
      </c>
      <c r="M15531">
        <v>1196</v>
      </c>
      <c r="N15531">
        <v>2</v>
      </c>
      <c r="O15531">
        <v>3</v>
      </c>
    </row>
    <row r="15532" spans="1:15" x14ac:dyDescent="0.45">
      <c r="A15532">
        <v>15531</v>
      </c>
      <c r="B15532" s="1" t="s">
        <v>6148</v>
      </c>
      <c r="C15532">
        <v>260</v>
      </c>
      <c r="D15532">
        <v>1</v>
      </c>
      <c r="E15532" s="1" t="s">
        <v>16287</v>
      </c>
      <c r="F15532" s="2">
        <f>(stats__2[[#This Row],[TP]]+stats__2[[#This Row],[TN]])/(stats__2[[#This Row],[TP]]+stats__2[[#This Row],[FP]]+stats__2[[#This Row],[TN]]+stats__2[[#This Row],[FN]])</f>
        <v>0.62816901408450709</v>
      </c>
      <c r="G15532" s="3">
        <f>stats__2[[#This Row],[TP]]/(stats__2[[#This Row],[TP]]+stats__2[[#This Row],[FP]])</f>
        <v>0.62852664576802508</v>
      </c>
      <c r="H15532" s="3">
        <f>stats__2[[#This Row],[TP]]/(stats__2[[#This Row],[TP]]+stats__2[[#This Row],[FN]])</f>
        <v>0.99850597609561753</v>
      </c>
      <c r="I15532" s="3">
        <f>2*((stats__2[[#This Row],[P]]*stats__2[[#This Row],[R]])/(stats__2[[#This Row],[P]]+stats__2[[#This Row],[R]]))</f>
        <v>0.77145055790688732</v>
      </c>
      <c r="J15532" s="4">
        <f>stats__2[[#This Row],[DocID]]-stats__2[[#This Row],[GenDocID]]</f>
        <v>0</v>
      </c>
      <c r="K15532">
        <v>15531</v>
      </c>
      <c r="L15532">
        <v>2005</v>
      </c>
      <c r="M15532">
        <v>1185</v>
      </c>
      <c r="N15532">
        <v>2</v>
      </c>
      <c r="O15532">
        <v>3</v>
      </c>
    </row>
    <row r="15533" spans="1:15" x14ac:dyDescent="0.45">
      <c r="A15533">
        <v>15532</v>
      </c>
      <c r="B15533" s="1" t="s">
        <v>6149</v>
      </c>
      <c r="C15533">
        <v>260</v>
      </c>
      <c r="D15533">
        <v>1</v>
      </c>
      <c r="E15533" s="1" t="s">
        <v>16287</v>
      </c>
      <c r="F15533" s="2">
        <f>(stats__2[[#This Row],[TP]]+stats__2[[#This Row],[TN]])/(stats__2[[#This Row],[TP]]+stats__2[[#This Row],[FP]]+stats__2[[#This Row],[TN]]+stats__2[[#This Row],[FN]])</f>
        <v>0.63207547169811318</v>
      </c>
      <c r="G15533" s="3">
        <f>stats__2[[#This Row],[TP]]/(stats__2[[#This Row],[TP]]+stats__2[[#This Row],[FP]])</f>
        <v>0.63244094488188973</v>
      </c>
      <c r="H15533" s="3">
        <f>stats__2[[#This Row],[TP]]/(stats__2[[#This Row],[TP]]+stats__2[[#This Row],[FN]])</f>
        <v>0.99850820487319747</v>
      </c>
      <c r="I15533" s="3">
        <f>2*((stats__2[[#This Row],[P]]*stats__2[[#This Row],[R]])/(stats__2[[#This Row],[P]]+stats__2[[#This Row],[R]]))</f>
        <v>0.77439259544928662</v>
      </c>
      <c r="J15533" s="4">
        <f>stats__2[[#This Row],[DocID]]-stats__2[[#This Row],[GenDocID]]</f>
        <v>0</v>
      </c>
      <c r="K15533">
        <v>15532</v>
      </c>
      <c r="L15533">
        <v>2008</v>
      </c>
      <c r="M15533">
        <v>1167</v>
      </c>
      <c r="N15533">
        <v>2</v>
      </c>
      <c r="O15533">
        <v>3</v>
      </c>
    </row>
    <row r="15534" spans="1:15" x14ac:dyDescent="0.45">
      <c r="A15534">
        <v>15533</v>
      </c>
      <c r="B15534" s="1" t="s">
        <v>6150</v>
      </c>
      <c r="C15534">
        <v>260</v>
      </c>
      <c r="D15534">
        <v>1</v>
      </c>
      <c r="E15534" s="1" t="s">
        <v>16287</v>
      </c>
      <c r="F15534" s="2">
        <f>(stats__2[[#This Row],[TP]]+stats__2[[#This Row],[TN]])/(stats__2[[#This Row],[TP]]+stats__2[[#This Row],[FP]]+stats__2[[#This Row],[TN]]+stats__2[[#This Row],[FN]])</f>
        <v>0.6237991942981097</v>
      </c>
      <c r="G15534" s="3">
        <f>stats__2[[#This Row],[TP]]/(stats__2[[#This Row],[TP]]+stats__2[[#This Row],[FP]])</f>
        <v>0.62414649286157664</v>
      </c>
      <c r="H15534" s="3">
        <f>stats__2[[#This Row],[TP]]/(stats__2[[#This Row],[TP]]+stats__2[[#This Row],[FN]])</f>
        <v>0.99851042701092352</v>
      </c>
      <c r="I15534" s="3">
        <f>2*((stats__2[[#This Row],[P]]*stats__2[[#This Row],[R]])/(stats__2[[#This Row],[P]]+stats__2[[#This Row],[R]]))</f>
        <v>0.76814362108479761</v>
      </c>
      <c r="J15534" s="4">
        <f>stats__2[[#This Row],[DocID]]-stats__2[[#This Row],[GenDocID]]</f>
        <v>0</v>
      </c>
      <c r="K15534">
        <v>15533</v>
      </c>
      <c r="L15534">
        <v>2011</v>
      </c>
      <c r="M15534">
        <v>1211</v>
      </c>
      <c r="N15534">
        <v>2</v>
      </c>
      <c r="O15534">
        <v>3</v>
      </c>
    </row>
    <row r="15535" spans="1:15" x14ac:dyDescent="0.45">
      <c r="A15535">
        <v>15534</v>
      </c>
      <c r="B15535" s="1" t="s">
        <v>6151</v>
      </c>
      <c r="C15535">
        <v>260</v>
      </c>
      <c r="D15535">
        <v>1</v>
      </c>
      <c r="E15535" s="1" t="s">
        <v>16287</v>
      </c>
      <c r="F15535" s="2">
        <f>(stats__2[[#This Row],[TP]]+stats__2[[#This Row],[TN]])/(stats__2[[#This Row],[TP]]+stats__2[[#This Row],[FP]]+stats__2[[#This Row],[TN]]+stats__2[[#This Row],[FN]])</f>
        <v>0.61100196463654222</v>
      </c>
      <c r="G15535" s="3">
        <f>stats__2[[#This Row],[TP]]/(stats__2[[#This Row],[TP]]+stats__2[[#This Row],[FP]])</f>
        <v>0.61134798294522796</v>
      </c>
      <c r="H15535" s="3">
        <f>stats__2[[#This Row],[TP]]/(stats__2[[#This Row],[TP]]+stats__2[[#This Row],[FN]])</f>
        <v>0.998393144081414</v>
      </c>
      <c r="I15535" s="3">
        <f>2*((stats__2[[#This Row],[P]]*stats__2[[#This Row],[R]])/(stats__2[[#This Row],[P]]+stats__2[[#This Row],[R]]))</f>
        <v>0.758340113913751</v>
      </c>
      <c r="J15535" s="4">
        <f>stats__2[[#This Row],[DocID]]-stats__2[[#This Row],[GenDocID]]</f>
        <v>0</v>
      </c>
      <c r="K15535">
        <v>15534</v>
      </c>
      <c r="L15535">
        <v>1864</v>
      </c>
      <c r="M15535">
        <v>1185</v>
      </c>
      <c r="N15535">
        <v>2</v>
      </c>
      <c r="O15535">
        <v>3</v>
      </c>
    </row>
    <row r="15536" spans="1:15" x14ac:dyDescent="0.45">
      <c r="A15536">
        <v>15535</v>
      </c>
      <c r="B15536" s="1" t="s">
        <v>6152</v>
      </c>
      <c r="C15536">
        <v>260</v>
      </c>
      <c r="D15536">
        <v>1</v>
      </c>
      <c r="E15536" s="1" t="s">
        <v>16287</v>
      </c>
      <c r="F15536" s="2">
        <f>(stats__2[[#This Row],[TP]]+stats__2[[#This Row],[TN]])/(stats__2[[#This Row],[TP]]+stats__2[[#This Row],[FP]]+stats__2[[#This Row],[TN]]+stats__2[[#This Row],[FN]])</f>
        <v>0.62636676038737893</v>
      </c>
      <c r="G15536" s="3">
        <f>stats__2[[#This Row],[TP]]/(stats__2[[#This Row],[TP]]+stats__2[[#This Row],[FP]])</f>
        <v>0.62672090112640799</v>
      </c>
      <c r="H15536" s="3">
        <f>stats__2[[#This Row],[TP]]/(stats__2[[#This Row],[TP]]+stats__2[[#This Row],[FN]])</f>
        <v>0.99850448654037882</v>
      </c>
      <c r="I15536" s="3">
        <f>2*((stats__2[[#This Row],[P]]*stats__2[[#This Row],[R]])/(stats__2[[#This Row],[P]]+stats__2[[#This Row],[R]]))</f>
        <v>0.77008842752787376</v>
      </c>
      <c r="J15536" s="4">
        <f>stats__2[[#This Row],[DocID]]-stats__2[[#This Row],[GenDocID]]</f>
        <v>0</v>
      </c>
      <c r="K15536">
        <v>15535</v>
      </c>
      <c r="L15536">
        <v>2003</v>
      </c>
      <c r="M15536">
        <v>1193</v>
      </c>
      <c r="N15536">
        <v>2</v>
      </c>
      <c r="O15536">
        <v>3</v>
      </c>
    </row>
    <row r="15537" spans="1:15" x14ac:dyDescent="0.45">
      <c r="A15537">
        <v>15536</v>
      </c>
      <c r="B15537" s="1" t="s">
        <v>6153</v>
      </c>
      <c r="C15537">
        <v>260</v>
      </c>
      <c r="D15537">
        <v>1</v>
      </c>
      <c r="E15537" s="1" t="s">
        <v>16287</v>
      </c>
      <c r="F15537" s="2">
        <f>(stats__2[[#This Row],[TP]]+stats__2[[#This Row],[TN]])/(stats__2[[#This Row],[TP]]+stats__2[[#This Row],[FP]]+stats__2[[#This Row],[TN]]+stats__2[[#This Row],[FN]])</f>
        <v>0.62738953306173617</v>
      </c>
      <c r="G15537" s="3">
        <f>stats__2[[#This Row],[TP]]/(stats__2[[#This Row],[TP]]+stats__2[[#This Row],[FP]])</f>
        <v>0.62774639045825487</v>
      </c>
      <c r="H15537" s="3">
        <f>stats__2[[#This Row],[TP]]/(stats__2[[#This Row],[TP]]+stats__2[[#This Row],[FN]])</f>
        <v>0.99850224663005493</v>
      </c>
      <c r="I15537" s="3">
        <f>2*((stats__2[[#This Row],[P]]*stats__2[[#This Row],[R]])/(stats__2[[#This Row],[P]]+stats__2[[#This Row],[R]]))</f>
        <v>0.77086143765658122</v>
      </c>
      <c r="J15537" s="4">
        <f>stats__2[[#This Row],[DocID]]-stats__2[[#This Row],[GenDocID]]</f>
        <v>0</v>
      </c>
      <c r="K15537">
        <v>15536</v>
      </c>
      <c r="L15537">
        <v>2000</v>
      </c>
      <c r="M15537">
        <v>1186</v>
      </c>
      <c r="N15537">
        <v>2</v>
      </c>
      <c r="O15537">
        <v>3</v>
      </c>
    </row>
    <row r="15538" spans="1:15" x14ac:dyDescent="0.45">
      <c r="A15538">
        <v>15537</v>
      </c>
      <c r="B15538" s="1" t="s">
        <v>6154</v>
      </c>
      <c r="C15538">
        <v>261</v>
      </c>
      <c r="D15538">
        <v>8</v>
      </c>
      <c r="E15538" s="1" t="s">
        <v>16287</v>
      </c>
      <c r="F15538" s="2">
        <f>(stats__2[[#This Row],[TP]]+stats__2[[#This Row],[TN]])/(stats__2[[#This Row],[TP]]+stats__2[[#This Row],[FP]]+stats__2[[#This Row],[TN]]+stats__2[[#This Row],[FN]])</f>
        <v>0.5018842069201781</v>
      </c>
      <c r="G15538" s="3">
        <f>stats__2[[#This Row],[TP]]/(stats__2[[#This Row],[TP]]+stats__2[[#This Row],[FP]])</f>
        <v>0.50205902539464653</v>
      </c>
      <c r="H15538" s="3">
        <f>stats__2[[#This Row],[TP]]/(stats__2[[#This Row],[TP]]+stats__2[[#This Row],[FN]])</f>
        <v>0.99795361527967252</v>
      </c>
      <c r="I15538" s="3">
        <f>2*((stats__2[[#This Row],[P]]*stats__2[[#This Row],[R]])/(stats__2[[#This Row],[P]]+stats__2[[#This Row],[R]]))</f>
        <v>0.66803652968036531</v>
      </c>
      <c r="J15538" s="4">
        <f>stats__2[[#This Row],[DocID]]-stats__2[[#This Row],[GenDocID]]</f>
        <v>0</v>
      </c>
      <c r="K15538">
        <v>15537</v>
      </c>
      <c r="L15538">
        <v>1463</v>
      </c>
      <c r="M15538">
        <v>1451</v>
      </c>
      <c r="N15538">
        <v>2</v>
      </c>
      <c r="O15538">
        <v>3</v>
      </c>
    </row>
    <row r="15539" spans="1:15" x14ac:dyDescent="0.45">
      <c r="A15539">
        <v>15538</v>
      </c>
      <c r="B15539" s="1" t="s">
        <v>6155</v>
      </c>
      <c r="C15539">
        <v>261</v>
      </c>
      <c r="D15539">
        <v>11</v>
      </c>
      <c r="E15539" s="1" t="s">
        <v>16287</v>
      </c>
      <c r="F15539" s="2">
        <f>(stats__2[[#This Row],[TP]]+stats__2[[#This Row],[TN]])/(stats__2[[#This Row],[TP]]+stats__2[[#This Row],[FP]]+stats__2[[#This Row],[TN]]+stats__2[[#This Row],[FN]])</f>
        <v>0.5003465003465003</v>
      </c>
      <c r="G15539" s="3">
        <f>stats__2[[#This Row],[TP]]/(stats__2[[#This Row],[TP]]+stats__2[[#This Row],[FP]])</f>
        <v>0.50052065255119749</v>
      </c>
      <c r="H15539" s="3">
        <f>stats__2[[#This Row],[TP]]/(stats__2[[#This Row],[TP]]+stats__2[[#This Row],[FN]])</f>
        <v>0.99792387543252592</v>
      </c>
      <c r="I15539" s="3">
        <f>2*((stats__2[[#This Row],[P]]*stats__2[[#This Row],[R]])/(stats__2[[#This Row],[P]]+stats__2[[#This Row],[R]]))</f>
        <v>0.66666666666666663</v>
      </c>
      <c r="J15539" s="4">
        <f>stats__2[[#This Row],[DocID]]-stats__2[[#This Row],[GenDocID]]</f>
        <v>0</v>
      </c>
      <c r="K15539">
        <v>15538</v>
      </c>
      <c r="L15539">
        <v>1442</v>
      </c>
      <c r="M15539">
        <v>1439</v>
      </c>
      <c r="N15539">
        <v>2</v>
      </c>
      <c r="O15539">
        <v>3</v>
      </c>
    </row>
    <row r="15540" spans="1:15" x14ac:dyDescent="0.45">
      <c r="A15540">
        <v>15539</v>
      </c>
      <c r="B15540" s="1" t="s">
        <v>6156</v>
      </c>
      <c r="C15540">
        <v>261</v>
      </c>
      <c r="D15540">
        <v>1</v>
      </c>
      <c r="E15540" s="1" t="s">
        <v>16287</v>
      </c>
      <c r="F15540" s="2">
        <f>(stats__2[[#This Row],[TP]]+stats__2[[#This Row],[TN]])/(stats__2[[#This Row],[TP]]+stats__2[[#This Row],[FP]]+stats__2[[#This Row],[TN]]+stats__2[[#This Row],[FN]])</f>
        <v>0.62910798122065725</v>
      </c>
      <c r="G15540" s="3">
        <f>stats__2[[#This Row],[TP]]/(stats__2[[#This Row],[TP]]+stats__2[[#This Row],[FP]])</f>
        <v>0.62946708463949841</v>
      </c>
      <c r="H15540" s="3">
        <f>stats__2[[#This Row],[TP]]/(stats__2[[#This Row],[TP]]+stats__2[[#This Row],[FN]])</f>
        <v>0.99850820487319747</v>
      </c>
      <c r="I15540" s="3">
        <f>2*((stats__2[[#This Row],[P]]*stats__2[[#This Row],[R]])/(stats__2[[#This Row],[P]]+stats__2[[#This Row],[R]]))</f>
        <v>0.77215920015381656</v>
      </c>
      <c r="J15540" s="4">
        <f>stats__2[[#This Row],[DocID]]-stats__2[[#This Row],[GenDocID]]</f>
        <v>0</v>
      </c>
      <c r="K15540">
        <v>15539</v>
      </c>
      <c r="L15540">
        <v>2008</v>
      </c>
      <c r="M15540">
        <v>1182</v>
      </c>
      <c r="N15540">
        <v>2</v>
      </c>
      <c r="O15540">
        <v>3</v>
      </c>
    </row>
    <row r="15541" spans="1:15" x14ac:dyDescent="0.45">
      <c r="A15541">
        <v>15540</v>
      </c>
      <c r="B15541" s="1" t="s">
        <v>6158</v>
      </c>
      <c r="C15541">
        <v>261</v>
      </c>
      <c r="D15541">
        <v>1</v>
      </c>
      <c r="E15541" s="1" t="s">
        <v>16287</v>
      </c>
      <c r="F15541" s="2">
        <f>(stats__2[[#This Row],[TP]]+stats__2[[#This Row],[TN]])/(stats__2[[#This Row],[TP]]+stats__2[[#This Row],[FP]]+stats__2[[#This Row],[TN]]+stats__2[[#This Row],[FN]])</f>
        <v>0.62841015992474125</v>
      </c>
      <c r="G15541" s="3">
        <f>stats__2[[#This Row],[TP]]/(stats__2[[#This Row],[TP]]+stats__2[[#This Row],[FP]])</f>
        <v>0.62876884422110557</v>
      </c>
      <c r="H15541" s="3">
        <f>stats__2[[#This Row],[TP]]/(stats__2[[#This Row],[TP]]+stats__2[[#This Row],[FN]])</f>
        <v>0.9985037406483791</v>
      </c>
      <c r="I15541" s="3">
        <f>2*((stats__2[[#This Row],[P]]*stats__2[[#This Row],[R]])/(stats__2[[#This Row],[P]]+stats__2[[#This Row],[R]]))</f>
        <v>0.77163229909423792</v>
      </c>
      <c r="J15541" s="4">
        <f>stats__2[[#This Row],[DocID]]-stats__2[[#This Row],[GenDocID]]</f>
        <v>0</v>
      </c>
      <c r="K15541">
        <v>15540</v>
      </c>
      <c r="L15541">
        <v>2002</v>
      </c>
      <c r="M15541">
        <v>1182</v>
      </c>
      <c r="N15541">
        <v>2</v>
      </c>
      <c r="O15541">
        <v>3</v>
      </c>
    </row>
    <row r="15542" spans="1:15" x14ac:dyDescent="0.45">
      <c r="A15542">
        <v>15541</v>
      </c>
      <c r="B15542" s="1" t="s">
        <v>6159</v>
      </c>
      <c r="C15542">
        <v>261</v>
      </c>
      <c r="D15542">
        <v>1</v>
      </c>
      <c r="E15542" s="1" t="s">
        <v>16287</v>
      </c>
      <c r="F15542" s="2">
        <f>(stats__2[[#This Row],[TP]]+stats__2[[#This Row],[TN]])/(stats__2[[#This Row],[TP]]+stats__2[[#This Row],[FP]]+stats__2[[#This Row],[TN]]+stats__2[[#This Row],[FN]])</f>
        <v>0.62515566625155661</v>
      </c>
      <c r="G15542" s="3">
        <f>stats__2[[#This Row],[TP]]/(stats__2[[#This Row],[TP]]+stats__2[[#This Row],[FP]])</f>
        <v>0.62550670408481446</v>
      </c>
      <c r="H15542" s="3">
        <f>stats__2[[#This Row],[TP]]/(stats__2[[#This Row],[TP]]+stats__2[[#This Row],[FN]])</f>
        <v>0.99850671976107519</v>
      </c>
      <c r="I15542" s="3">
        <f>2*((stats__2[[#This Row],[P]]*stats__2[[#This Row],[R]])/(stats__2[[#This Row],[P]]+stats__2[[#This Row],[R]]))</f>
        <v>0.76917177914110435</v>
      </c>
      <c r="J15542" s="4">
        <f>stats__2[[#This Row],[DocID]]-stats__2[[#This Row],[GenDocID]]</f>
        <v>0</v>
      </c>
      <c r="K15542">
        <v>15541</v>
      </c>
      <c r="L15542">
        <v>2006</v>
      </c>
      <c r="M15542">
        <v>1201</v>
      </c>
      <c r="N15542">
        <v>2</v>
      </c>
      <c r="O15542">
        <v>3</v>
      </c>
    </row>
    <row r="15543" spans="1:15" x14ac:dyDescent="0.45">
      <c r="A15543">
        <v>15542</v>
      </c>
      <c r="B15543" s="1" t="s">
        <v>6160</v>
      </c>
      <c r="C15543">
        <v>261</v>
      </c>
      <c r="D15543">
        <v>1</v>
      </c>
      <c r="E15543" s="1" t="s">
        <v>16287</v>
      </c>
      <c r="F15543" s="2">
        <f>(stats__2[[#This Row],[TP]]+stats__2[[#This Row],[TN]])/(stats__2[[#This Row],[TP]]+stats__2[[#This Row],[FP]]+stats__2[[#This Row],[TN]]+stats__2[[#This Row],[FN]])</f>
        <v>0.62934000625586484</v>
      </c>
      <c r="G15543" s="3">
        <f>stats__2[[#This Row],[TP]]/(stats__2[[#This Row],[TP]]+stats__2[[#This Row],[FP]])</f>
        <v>0.62969924812030076</v>
      </c>
      <c r="H15543" s="3">
        <f>stats__2[[#This Row],[TP]]/(stats__2[[#This Row],[TP]]+stats__2[[#This Row],[FN]])</f>
        <v>0.99850968703427723</v>
      </c>
      <c r="I15543" s="3">
        <f>2*((stats__2[[#This Row],[P]]*stats__2[[#This Row],[R]])/(stats__2[[#This Row],[P]]+stats__2[[#This Row],[R]]))</f>
        <v>0.7723342939481268</v>
      </c>
      <c r="J15543" s="4">
        <f>stats__2[[#This Row],[DocID]]-stats__2[[#This Row],[GenDocID]]</f>
        <v>0</v>
      </c>
      <c r="K15543">
        <v>15542</v>
      </c>
      <c r="L15543">
        <v>2010</v>
      </c>
      <c r="M15543">
        <v>1182</v>
      </c>
      <c r="N15543">
        <v>2</v>
      </c>
      <c r="O15543">
        <v>3</v>
      </c>
    </row>
    <row r="15544" spans="1:15" x14ac:dyDescent="0.45">
      <c r="A15544">
        <v>15543</v>
      </c>
      <c r="B15544" s="1" t="s">
        <v>6161</v>
      </c>
      <c r="C15544">
        <v>261</v>
      </c>
      <c r="D15544">
        <v>1</v>
      </c>
      <c r="E15544" s="1" t="s">
        <v>16287</v>
      </c>
      <c r="F15544" s="2">
        <f>(stats__2[[#This Row],[TP]]+stats__2[[#This Row],[TN]])/(stats__2[[#This Row],[TP]]+stats__2[[#This Row],[FP]]+stats__2[[#This Row],[TN]]+stats__2[[#This Row],[FN]])</f>
        <v>0.62840162652486709</v>
      </c>
      <c r="G15544" s="3">
        <f>stats__2[[#This Row],[TP]]/(stats__2[[#This Row],[TP]]+stats__2[[#This Row],[FP]])</f>
        <v>0.62875939849624063</v>
      </c>
      <c r="H15544" s="3">
        <f>stats__2[[#This Row],[TP]]/(stats__2[[#This Row],[TP]]+stats__2[[#This Row],[FN]])</f>
        <v>0.9985074626865672</v>
      </c>
      <c r="I15544" s="3">
        <f>2*((stats__2[[#This Row],[P]]*stats__2[[#This Row],[R]])/(stats__2[[#This Row],[P]]+stats__2[[#This Row],[R]]))</f>
        <v>0.77162629757785473</v>
      </c>
      <c r="J15544" s="4">
        <f>stats__2[[#This Row],[DocID]]-stats__2[[#This Row],[GenDocID]]</f>
        <v>0</v>
      </c>
      <c r="K15544">
        <v>15543</v>
      </c>
      <c r="L15544">
        <v>2007</v>
      </c>
      <c r="M15544">
        <v>1185</v>
      </c>
      <c r="N15544">
        <v>2</v>
      </c>
      <c r="O15544">
        <v>3</v>
      </c>
    </row>
    <row r="15545" spans="1:15" x14ac:dyDescent="0.45">
      <c r="A15545">
        <v>15544</v>
      </c>
      <c r="B15545" s="1" t="s">
        <v>6162</v>
      </c>
      <c r="C15545">
        <v>261</v>
      </c>
      <c r="D15545">
        <v>1</v>
      </c>
      <c r="E15545" s="1" t="s">
        <v>16287</v>
      </c>
      <c r="F15545" s="2">
        <f>(stats__2[[#This Row],[TP]]+stats__2[[#This Row],[TN]])/(stats__2[[#This Row],[TP]]+stats__2[[#This Row],[FP]]+stats__2[[#This Row],[TN]]+stats__2[[#This Row],[FN]])</f>
        <v>0.62920950017724209</v>
      </c>
      <c r="G15545" s="3">
        <f>stats__2[[#This Row],[TP]]/(stats__2[[#This Row],[TP]]+stats__2[[#This Row],[FP]])</f>
        <v>0.62961647727272729</v>
      </c>
      <c r="H15545" s="3">
        <f>stats__2[[#This Row],[TP]]/(stats__2[[#This Row],[TP]]+stats__2[[#This Row],[FN]])</f>
        <v>0.99831081081081086</v>
      </c>
      <c r="I15545" s="3">
        <f>2*((stats__2[[#This Row],[P]]*stats__2[[#This Row],[R]])/(stats__2[[#This Row],[P]]+stats__2[[#This Row],[R]]))</f>
        <v>0.77221254355400704</v>
      </c>
      <c r="J15545" s="4">
        <f>stats__2[[#This Row],[DocID]]-stats__2[[#This Row],[GenDocID]]</f>
        <v>0</v>
      </c>
      <c r="K15545">
        <v>15544</v>
      </c>
      <c r="L15545">
        <v>1773</v>
      </c>
      <c r="M15545">
        <v>1043</v>
      </c>
      <c r="N15545">
        <v>2</v>
      </c>
      <c r="O15545">
        <v>3</v>
      </c>
    </row>
    <row r="15546" spans="1:15" x14ac:dyDescent="0.45">
      <c r="A15546">
        <v>15545</v>
      </c>
      <c r="B15546" s="1" t="s">
        <v>6163</v>
      </c>
      <c r="C15546">
        <v>261</v>
      </c>
      <c r="D15546">
        <v>1</v>
      </c>
      <c r="E15546" s="1" t="s">
        <v>16287</v>
      </c>
      <c r="F15546" s="2">
        <f>(stats__2[[#This Row],[TP]]+stats__2[[#This Row],[TN]])/(stats__2[[#This Row],[TP]]+stats__2[[#This Row],[FP]]+stats__2[[#This Row],[TN]]+stats__2[[#This Row],[FN]])</f>
        <v>0.62593283582089554</v>
      </c>
      <c r="G15546" s="3">
        <f>stats__2[[#This Row],[TP]]/(stats__2[[#This Row],[TP]]+stats__2[[#This Row],[FP]])</f>
        <v>0.62628464652756155</v>
      </c>
      <c r="H15546" s="3">
        <f>stats__2[[#This Row],[TP]]/(stats__2[[#This Row],[TP]]+stats__2[[#This Row],[FN]])</f>
        <v>0.99851042701092352</v>
      </c>
      <c r="I15546" s="3">
        <f>2*((stats__2[[#This Row],[P]]*stats__2[[#This Row],[R]])/(stats__2[[#This Row],[P]]+stats__2[[#This Row],[R]]))</f>
        <v>0.76976076555023931</v>
      </c>
      <c r="J15546" s="4">
        <f>stats__2[[#This Row],[DocID]]-stats__2[[#This Row],[GenDocID]]</f>
        <v>0</v>
      </c>
      <c r="K15546">
        <v>15545</v>
      </c>
      <c r="L15546">
        <v>2011</v>
      </c>
      <c r="M15546">
        <v>1200</v>
      </c>
      <c r="N15546">
        <v>2</v>
      </c>
      <c r="O15546">
        <v>3</v>
      </c>
    </row>
    <row r="15547" spans="1:15" x14ac:dyDescent="0.45">
      <c r="A15547">
        <v>15546</v>
      </c>
      <c r="B15547" s="1" t="s">
        <v>6164</v>
      </c>
      <c r="C15547">
        <v>261</v>
      </c>
      <c r="D15547">
        <v>1</v>
      </c>
      <c r="E15547" s="1" t="s">
        <v>16287</v>
      </c>
      <c r="F15547" s="2">
        <f>(stats__2[[#This Row],[TP]]+stats__2[[#This Row],[TN]])/(stats__2[[#This Row],[TP]]+stats__2[[#This Row],[FP]]+stats__2[[#This Row],[TN]]+stats__2[[#This Row],[FN]])</f>
        <v>0.62715045355020327</v>
      </c>
      <c r="G15547" s="3">
        <f>stats__2[[#This Row],[TP]]/(stats__2[[#This Row],[TP]]+stats__2[[#This Row],[FP]])</f>
        <v>0.62750626566416046</v>
      </c>
      <c r="H15547" s="3">
        <f>stats__2[[#This Row],[TP]]/(stats__2[[#This Row],[TP]]+stats__2[[#This Row],[FN]])</f>
        <v>0.99850448654037882</v>
      </c>
      <c r="I15547" s="3">
        <f>2*((stats__2[[#This Row],[P]]*stats__2[[#This Row],[R]])/(stats__2[[#This Row],[P]]+stats__2[[#This Row],[R]]))</f>
        <v>0.77068103116583297</v>
      </c>
      <c r="J15547" s="4">
        <f>stats__2[[#This Row],[DocID]]-stats__2[[#This Row],[GenDocID]]</f>
        <v>0</v>
      </c>
      <c r="K15547">
        <v>15546</v>
      </c>
      <c r="L15547">
        <v>2003</v>
      </c>
      <c r="M15547">
        <v>1189</v>
      </c>
      <c r="N15547">
        <v>2</v>
      </c>
      <c r="O15547">
        <v>3</v>
      </c>
    </row>
    <row r="15548" spans="1:15" x14ac:dyDescent="0.45">
      <c r="A15548">
        <v>15547</v>
      </c>
      <c r="B15548" s="1" t="s">
        <v>6165</v>
      </c>
      <c r="C15548">
        <v>261</v>
      </c>
      <c r="D15548">
        <v>1</v>
      </c>
      <c r="E15548" s="1" t="s">
        <v>16287</v>
      </c>
      <c r="F15548" s="2">
        <f>(stats__2[[#This Row],[TP]]+stats__2[[#This Row],[TN]])/(stats__2[[#This Row],[TP]]+stats__2[[#This Row],[FP]]+stats__2[[#This Row],[TN]]+stats__2[[#This Row],[FN]])</f>
        <v>0.63209331651954603</v>
      </c>
      <c r="G15548" s="3">
        <f>stats__2[[#This Row],[TP]]/(stats__2[[#This Row],[TP]]+stats__2[[#This Row],[FP]])</f>
        <v>0.63245974107988634</v>
      </c>
      <c r="H15548" s="3">
        <f>stats__2[[#This Row],[TP]]/(stats__2[[#This Row],[TP]]+stats__2[[#This Row],[FN]])</f>
        <v>0.99850448654037882</v>
      </c>
      <c r="I15548" s="3">
        <f>2*((stats__2[[#This Row],[P]]*stats__2[[#This Row],[R]])/(stats__2[[#This Row],[P]]+stats__2[[#This Row],[R]]))</f>
        <v>0.77440556736903154</v>
      </c>
      <c r="J15548" s="4">
        <f>stats__2[[#This Row],[DocID]]-stats__2[[#This Row],[GenDocID]]</f>
        <v>0</v>
      </c>
      <c r="K15548">
        <v>15547</v>
      </c>
      <c r="L15548">
        <v>2003</v>
      </c>
      <c r="M15548">
        <v>1164</v>
      </c>
      <c r="N15548">
        <v>2</v>
      </c>
      <c r="O15548">
        <v>3</v>
      </c>
    </row>
    <row r="15549" spans="1:15" x14ac:dyDescent="0.45">
      <c r="A15549">
        <v>15548</v>
      </c>
      <c r="B15549" s="1" t="s">
        <v>6166</v>
      </c>
      <c r="C15549">
        <v>261</v>
      </c>
      <c r="D15549">
        <v>1</v>
      </c>
      <c r="E15549" s="1" t="s">
        <v>16287</v>
      </c>
      <c r="F15549" s="2">
        <f>(stats__2[[#This Row],[TP]]+stats__2[[#This Row],[TN]])/(stats__2[[#This Row],[TP]]+stats__2[[#This Row],[FP]]+stats__2[[#This Row],[TN]]+stats__2[[#This Row],[FN]])</f>
        <v>0.63014128728414442</v>
      </c>
      <c r="G15549" s="3">
        <f>stats__2[[#This Row],[TP]]/(stats__2[[#This Row],[TP]]+stats__2[[#This Row],[FP]])</f>
        <v>0.63050314465408808</v>
      </c>
      <c r="H15549" s="3">
        <f>stats__2[[#This Row],[TP]]/(stats__2[[#This Row],[TP]]+stats__2[[#This Row],[FN]])</f>
        <v>0.99850597609561753</v>
      </c>
      <c r="I15549" s="3">
        <f>2*((stats__2[[#This Row],[P]]*stats__2[[#This Row],[R]])/(stats__2[[#This Row],[P]]+stats__2[[#This Row],[R]]))</f>
        <v>0.77293754818812643</v>
      </c>
      <c r="J15549" s="4">
        <f>stats__2[[#This Row],[DocID]]-stats__2[[#This Row],[GenDocID]]</f>
        <v>0</v>
      </c>
      <c r="K15549">
        <v>15548</v>
      </c>
      <c r="L15549">
        <v>2005</v>
      </c>
      <c r="M15549">
        <v>1175</v>
      </c>
      <c r="N15549">
        <v>2</v>
      </c>
      <c r="O15549">
        <v>3</v>
      </c>
    </row>
    <row r="15550" spans="1:15" x14ac:dyDescent="0.45">
      <c r="A15550">
        <v>15549</v>
      </c>
      <c r="B15550" s="1" t="s">
        <v>6167</v>
      </c>
      <c r="C15550">
        <v>261</v>
      </c>
      <c r="D15550">
        <v>1</v>
      </c>
      <c r="E15550" s="1" t="s">
        <v>16287</v>
      </c>
      <c r="F15550" s="2">
        <f>(stats__2[[#This Row],[TP]]+stats__2[[#This Row],[TN]])/(stats__2[[#This Row],[TP]]+stats__2[[#This Row],[FP]]+stats__2[[#This Row],[TN]]+stats__2[[#This Row],[FN]])</f>
        <v>0.62189826302729534</v>
      </c>
      <c r="G15550" s="3">
        <f>stats__2[[#This Row],[TP]]/(stats__2[[#This Row],[TP]]+stats__2[[#This Row],[FP]])</f>
        <v>0.6222429325877602</v>
      </c>
      <c r="H15550" s="3">
        <f>stats__2[[#This Row],[TP]]/(stats__2[[#This Row],[TP]]+stats__2[[#This Row],[FN]])</f>
        <v>0.99850448654037882</v>
      </c>
      <c r="I15550" s="3">
        <f>2*((stats__2[[#This Row],[P]]*stats__2[[#This Row],[R]])/(stats__2[[#This Row],[P]]+stats__2[[#This Row],[R]]))</f>
        <v>0.76669856459330143</v>
      </c>
      <c r="J15550" s="4">
        <f>stats__2[[#This Row],[DocID]]-stats__2[[#This Row],[GenDocID]]</f>
        <v>0</v>
      </c>
      <c r="K15550">
        <v>15549</v>
      </c>
      <c r="L15550">
        <v>2003</v>
      </c>
      <c r="M15550">
        <v>1216</v>
      </c>
      <c r="N15550">
        <v>2</v>
      </c>
      <c r="O15550">
        <v>3</v>
      </c>
    </row>
    <row r="15551" spans="1:15" x14ac:dyDescent="0.45">
      <c r="A15551">
        <v>15550</v>
      </c>
      <c r="B15551" s="1" t="s">
        <v>6169</v>
      </c>
      <c r="C15551">
        <v>261</v>
      </c>
      <c r="D15551">
        <v>1</v>
      </c>
      <c r="E15551" s="1" t="s">
        <v>16287</v>
      </c>
      <c r="F15551" s="2">
        <f>(stats__2[[#This Row],[TP]]+stats__2[[#This Row],[TN]])/(stats__2[[#This Row],[TP]]+stats__2[[#This Row],[FP]]+stats__2[[#This Row],[TN]]+stats__2[[#This Row],[FN]])</f>
        <v>0.63055118110236219</v>
      </c>
      <c r="G15551" s="3">
        <f>stats__2[[#This Row],[TP]]/(stats__2[[#This Row],[TP]]+stats__2[[#This Row],[FP]])</f>
        <v>0.63091482649842268</v>
      </c>
      <c r="H15551" s="3">
        <f>stats__2[[#This Row],[TP]]/(stats__2[[#This Row],[TP]]+stats__2[[#This Row],[FN]])</f>
        <v>0.99850224663005493</v>
      </c>
      <c r="I15551" s="3">
        <f>2*((stats__2[[#This Row],[P]]*stats__2[[#This Row],[R]])/(stats__2[[#This Row],[P]]+stats__2[[#This Row],[R]]))</f>
        <v>0.7732456988208003</v>
      </c>
      <c r="J15551" s="4">
        <f>stats__2[[#This Row],[DocID]]-stats__2[[#This Row],[GenDocID]]</f>
        <v>0</v>
      </c>
      <c r="K15551">
        <v>15550</v>
      </c>
      <c r="L15551">
        <v>2000</v>
      </c>
      <c r="M15551">
        <v>1170</v>
      </c>
      <c r="N15551">
        <v>2</v>
      </c>
      <c r="O15551">
        <v>3</v>
      </c>
    </row>
    <row r="15552" spans="1:15" x14ac:dyDescent="0.45">
      <c r="A15552">
        <v>15551</v>
      </c>
      <c r="B15552" s="1" t="s">
        <v>6170</v>
      </c>
      <c r="C15552">
        <v>261</v>
      </c>
      <c r="D15552">
        <v>1</v>
      </c>
      <c r="E15552" s="1" t="s">
        <v>16287</v>
      </c>
      <c r="F15552" s="2">
        <f>(stats__2[[#This Row],[TP]]+stats__2[[#This Row],[TN]])/(stats__2[[#This Row],[TP]]+stats__2[[#This Row],[FP]]+stats__2[[#This Row],[TN]]+stats__2[[#This Row],[FN]])</f>
        <v>0.63371889239397128</v>
      </c>
      <c r="G15552" s="3">
        <f>stats__2[[#This Row],[TP]]/(stats__2[[#This Row],[TP]]+stats__2[[#This Row],[FP]])</f>
        <v>0.6341292134831461</v>
      </c>
      <c r="H15552" s="3">
        <f>stats__2[[#This Row],[TP]]/(stats__2[[#This Row],[TP]]+stats__2[[#This Row],[FN]])</f>
        <v>0.99834162520729686</v>
      </c>
      <c r="I15552" s="3">
        <f>2*((stats__2[[#This Row],[P]]*stats__2[[#This Row],[R]])/(stats__2[[#This Row],[P]]+stats__2[[#This Row],[R]]))</f>
        <v>0.77560661369980677</v>
      </c>
      <c r="J15552" s="4">
        <f>stats__2[[#This Row],[DocID]]-stats__2[[#This Row],[GenDocID]]</f>
        <v>0</v>
      </c>
      <c r="K15552">
        <v>15551</v>
      </c>
      <c r="L15552">
        <v>1806</v>
      </c>
      <c r="M15552">
        <v>1042</v>
      </c>
      <c r="N15552">
        <v>2</v>
      </c>
      <c r="O15552">
        <v>3</v>
      </c>
    </row>
    <row r="15553" spans="1:15" x14ac:dyDescent="0.45">
      <c r="A15553">
        <v>15552</v>
      </c>
      <c r="B15553" s="1" t="s">
        <v>6171</v>
      </c>
      <c r="C15553">
        <v>261</v>
      </c>
      <c r="D15553">
        <v>1</v>
      </c>
      <c r="E15553" s="1" t="s">
        <v>16287</v>
      </c>
      <c r="F15553" s="2">
        <f>(stats__2[[#This Row],[TP]]+stats__2[[#This Row],[TN]])/(stats__2[[#This Row],[TP]]+stats__2[[#This Row],[FP]]+stats__2[[#This Row],[TN]]+stats__2[[#This Row],[FN]])</f>
        <v>0.62710805746408493</v>
      </c>
      <c r="G15553" s="3">
        <f>stats__2[[#This Row],[TP]]/(stats__2[[#This Row],[TP]]+stats__2[[#This Row],[FP]])</f>
        <v>0.62746324679386922</v>
      </c>
      <c r="H15553" s="3">
        <f>stats__2[[#This Row],[TP]]/(stats__2[[#This Row],[TP]]+stats__2[[#This Row],[FN]])</f>
        <v>0.99850671976107519</v>
      </c>
      <c r="I15553" s="3">
        <f>2*((stats__2[[#This Row],[P]]*stats__2[[#This Row],[R]])/(stats__2[[#This Row],[P]]+stats__2[[#This Row],[R]]))</f>
        <v>0.77064925086438718</v>
      </c>
      <c r="J15553" s="4">
        <f>stats__2[[#This Row],[DocID]]-stats__2[[#This Row],[GenDocID]]</f>
        <v>0</v>
      </c>
      <c r="K15553">
        <v>15552</v>
      </c>
      <c r="L15553">
        <v>2006</v>
      </c>
      <c r="M15553">
        <v>1191</v>
      </c>
      <c r="N15553">
        <v>2</v>
      </c>
      <c r="O15553">
        <v>3</v>
      </c>
    </row>
    <row r="15554" spans="1:15" x14ac:dyDescent="0.45">
      <c r="A15554">
        <v>15553</v>
      </c>
      <c r="B15554" s="1" t="s">
        <v>6172</v>
      </c>
      <c r="C15554">
        <v>261</v>
      </c>
      <c r="D15554">
        <v>1</v>
      </c>
      <c r="E15554" s="1" t="s">
        <v>16287</v>
      </c>
      <c r="F15554" s="2">
        <f>(stats__2[[#This Row],[TP]]+stats__2[[#This Row],[TN]])/(stats__2[[#This Row],[TP]]+stats__2[[#This Row],[FP]]+stats__2[[#This Row],[TN]]+stats__2[[#This Row],[FN]])</f>
        <v>0.63108320251177397</v>
      </c>
      <c r="G15554" s="3">
        <f>stats__2[[#This Row],[TP]]/(stats__2[[#This Row],[TP]]+stats__2[[#This Row],[FP]])</f>
        <v>0.63144654088050312</v>
      </c>
      <c r="H15554" s="3">
        <f>stats__2[[#This Row],[TP]]/(stats__2[[#This Row],[TP]]+stats__2[[#This Row],[FN]])</f>
        <v>0.99850820487319747</v>
      </c>
      <c r="I15554" s="3">
        <f>2*((stats__2[[#This Row],[P]]*stats__2[[#This Row],[R]])/(stats__2[[#This Row],[P]]+stats__2[[#This Row],[R]]))</f>
        <v>0.77364669620497006</v>
      </c>
      <c r="J15554" s="4">
        <f>stats__2[[#This Row],[DocID]]-stats__2[[#This Row],[GenDocID]]</f>
        <v>0</v>
      </c>
      <c r="K15554">
        <v>15553</v>
      </c>
      <c r="L15554">
        <v>2008</v>
      </c>
      <c r="M15554">
        <v>1172</v>
      </c>
      <c r="N15554">
        <v>2</v>
      </c>
      <c r="O15554">
        <v>3</v>
      </c>
    </row>
    <row r="15555" spans="1:15" x14ac:dyDescent="0.45">
      <c r="A15555">
        <v>15554</v>
      </c>
      <c r="B15555" s="1" t="s">
        <v>6173</v>
      </c>
      <c r="C15555">
        <v>261</v>
      </c>
      <c r="D15555">
        <v>1</v>
      </c>
      <c r="E15555" s="1" t="s">
        <v>16287</v>
      </c>
      <c r="F15555" s="2">
        <f>(stats__2[[#This Row],[TP]]+stats__2[[#This Row],[TN]])/(stats__2[[#This Row],[TP]]+stats__2[[#This Row],[FP]]+stats__2[[#This Row],[TN]]+stats__2[[#This Row],[FN]])</f>
        <v>0.63244094488188973</v>
      </c>
      <c r="G15555" s="3">
        <f>stats__2[[#This Row],[TP]]/(stats__2[[#This Row],[TP]]+stats__2[[#This Row],[FP]])</f>
        <v>0.63280757097791795</v>
      </c>
      <c r="H15555" s="3">
        <f>stats__2[[#This Row],[TP]]/(stats__2[[#This Row],[TP]]+stats__2[[#This Row],[FN]])</f>
        <v>0.99850671976107519</v>
      </c>
      <c r="I15555" s="3">
        <f>2*((stats__2[[#This Row],[P]]*stats__2[[#This Row],[R]])/(stats__2[[#This Row],[P]]+stats__2[[#This Row],[R]]))</f>
        <v>0.77466692411662497</v>
      </c>
      <c r="J15555" s="4">
        <f>stats__2[[#This Row],[DocID]]-stats__2[[#This Row],[GenDocID]]</f>
        <v>0</v>
      </c>
      <c r="K15555">
        <v>15554</v>
      </c>
      <c r="L15555">
        <v>2006</v>
      </c>
      <c r="M15555">
        <v>1164</v>
      </c>
      <c r="N15555">
        <v>2</v>
      </c>
      <c r="O15555">
        <v>3</v>
      </c>
    </row>
    <row r="15556" spans="1:15" x14ac:dyDescent="0.45">
      <c r="A15556">
        <v>15555</v>
      </c>
      <c r="B15556" s="1" t="s">
        <v>6174</v>
      </c>
      <c r="C15556">
        <v>261</v>
      </c>
      <c r="D15556">
        <v>1</v>
      </c>
      <c r="E15556" s="1" t="s">
        <v>16287</v>
      </c>
      <c r="F15556" s="2">
        <f>(stats__2[[#This Row],[TP]]+stats__2[[#This Row],[TN]])/(stats__2[[#This Row],[TP]]+stats__2[[#This Row],[FP]]+stats__2[[#This Row],[TN]]+stats__2[[#This Row],[FN]])</f>
        <v>0.62935089369708375</v>
      </c>
      <c r="G15556" s="3">
        <f>stats__2[[#This Row],[TP]]/(stats__2[[#This Row],[TP]]+stats__2[[#This Row],[FP]])</f>
        <v>0.62971105527638194</v>
      </c>
      <c r="H15556" s="3">
        <f>stats__2[[#This Row],[TP]]/(stats__2[[#This Row],[TP]]+stats__2[[#This Row],[FN]])</f>
        <v>0.99850597609561753</v>
      </c>
      <c r="I15556" s="3">
        <f>2*((stats__2[[#This Row],[P]]*stats__2[[#This Row],[R]])/(stats__2[[#This Row],[P]]+stats__2[[#This Row],[R]]))</f>
        <v>0.77234206471494615</v>
      </c>
      <c r="J15556" s="4">
        <f>stats__2[[#This Row],[DocID]]-stats__2[[#This Row],[GenDocID]]</f>
        <v>0</v>
      </c>
      <c r="K15556">
        <v>15555</v>
      </c>
      <c r="L15556">
        <v>2005</v>
      </c>
      <c r="M15556">
        <v>1179</v>
      </c>
      <c r="N15556">
        <v>2</v>
      </c>
      <c r="O15556">
        <v>3</v>
      </c>
    </row>
    <row r="15557" spans="1:15" x14ac:dyDescent="0.45">
      <c r="A15557">
        <v>15556</v>
      </c>
      <c r="B15557" s="1" t="s">
        <v>6175</v>
      </c>
      <c r="C15557">
        <v>261</v>
      </c>
      <c r="D15557">
        <v>1</v>
      </c>
      <c r="E15557" s="1" t="s">
        <v>16287</v>
      </c>
      <c r="F15557" s="2">
        <f>(stats__2[[#This Row],[TP]]+stats__2[[#This Row],[TN]])/(stats__2[[#This Row],[TP]]+stats__2[[#This Row],[FP]]+stats__2[[#This Row],[TN]]+stats__2[[#This Row],[FN]])</f>
        <v>0.62824929533354212</v>
      </c>
      <c r="G15557" s="3">
        <f>stats__2[[#This Row],[TP]]/(stats__2[[#This Row],[TP]]+stats__2[[#This Row],[FP]])</f>
        <v>0.6286072772898369</v>
      </c>
      <c r="H15557" s="3">
        <f>stats__2[[#This Row],[TP]]/(stats__2[[#This Row],[TP]]+stats__2[[#This Row],[FN]])</f>
        <v>0.99850523168908822</v>
      </c>
      <c r="I15557" s="3">
        <f>2*((stats__2[[#This Row],[P]]*stats__2[[#This Row],[R]])/(stats__2[[#This Row],[P]]+stats__2[[#This Row],[R]]))</f>
        <v>0.77151106833493743</v>
      </c>
      <c r="J15557" s="4">
        <f>stats__2[[#This Row],[DocID]]-stats__2[[#This Row],[GenDocID]]</f>
        <v>0</v>
      </c>
      <c r="K15557">
        <v>15556</v>
      </c>
      <c r="L15557">
        <v>2004</v>
      </c>
      <c r="M15557">
        <v>1184</v>
      </c>
      <c r="N15557">
        <v>2</v>
      </c>
      <c r="O15557">
        <v>3</v>
      </c>
    </row>
    <row r="15558" spans="1:15" x14ac:dyDescent="0.45">
      <c r="A15558">
        <v>15557</v>
      </c>
      <c r="B15558" s="1" t="s">
        <v>6176</v>
      </c>
      <c r="C15558">
        <v>261</v>
      </c>
      <c r="D15558">
        <v>1</v>
      </c>
      <c r="E15558" s="1" t="s">
        <v>16287</v>
      </c>
      <c r="F15558" s="2">
        <f>(stats__2[[#This Row],[TP]]+stats__2[[#This Row],[TN]])/(stats__2[[#This Row],[TP]]+stats__2[[#This Row],[FP]]+stats__2[[#This Row],[TN]]+stats__2[[#This Row],[FN]])</f>
        <v>0.62632563942607611</v>
      </c>
      <c r="G15558" s="3">
        <f>stats__2[[#This Row],[TP]]/(stats__2[[#This Row],[TP]]+stats__2[[#This Row],[FP]])</f>
        <v>0.62667916276163704</v>
      </c>
      <c r="H15558" s="3">
        <f>stats__2[[#This Row],[TP]]/(stats__2[[#This Row],[TP]]+stats__2[[#This Row],[FN]])</f>
        <v>0.99850671976107519</v>
      </c>
      <c r="I15558" s="3">
        <f>2*((stats__2[[#This Row],[P]]*stats__2[[#This Row],[R]])/(stats__2[[#This Row],[P]]+stats__2[[#This Row],[R]]))</f>
        <v>0.77005758157389637</v>
      </c>
      <c r="J15558" s="4">
        <f>stats__2[[#This Row],[DocID]]-stats__2[[#This Row],[GenDocID]]</f>
        <v>0</v>
      </c>
      <c r="K15558">
        <v>15557</v>
      </c>
      <c r="L15558">
        <v>2006</v>
      </c>
      <c r="M15558">
        <v>1195</v>
      </c>
      <c r="N15558">
        <v>2</v>
      </c>
      <c r="O15558">
        <v>3</v>
      </c>
    </row>
    <row r="15559" spans="1:15" x14ac:dyDescent="0.45">
      <c r="A15559">
        <v>15558</v>
      </c>
      <c r="B15559" s="1" t="s">
        <v>6177</v>
      </c>
      <c r="C15559">
        <v>261</v>
      </c>
      <c r="D15559">
        <v>1</v>
      </c>
      <c r="E15559" s="1" t="s">
        <v>16287</v>
      </c>
      <c r="F15559" s="2">
        <f>(stats__2[[#This Row],[TP]]+stats__2[[#This Row],[TN]])/(stats__2[[#This Row],[TP]]+stats__2[[#This Row],[FP]]+stats__2[[#This Row],[TN]]+stats__2[[#This Row],[FN]])</f>
        <v>0.62371934181931077</v>
      </c>
      <c r="G15559" s="3">
        <f>stats__2[[#This Row],[TP]]/(stats__2[[#This Row],[TP]]+stats__2[[#This Row],[FP]])</f>
        <v>0.62406716417910446</v>
      </c>
      <c r="H15559" s="3">
        <f>stats__2[[#This Row],[TP]]/(stats__2[[#This Row],[TP]]+stats__2[[#This Row],[FN]])</f>
        <v>0.9985074626865672</v>
      </c>
      <c r="I15559" s="3">
        <f>2*((stats__2[[#This Row],[P]]*stats__2[[#This Row],[R]])/(stats__2[[#This Row],[P]]+stats__2[[#This Row],[R]]))</f>
        <v>0.76808266360505173</v>
      </c>
      <c r="J15559" s="4">
        <f>stats__2[[#This Row],[DocID]]-stats__2[[#This Row],[GenDocID]]</f>
        <v>0</v>
      </c>
      <c r="K15559">
        <v>15558</v>
      </c>
      <c r="L15559">
        <v>2007</v>
      </c>
      <c r="M15559">
        <v>1209</v>
      </c>
      <c r="N15559">
        <v>2</v>
      </c>
      <c r="O15559">
        <v>3</v>
      </c>
    </row>
    <row r="15560" spans="1:15" x14ac:dyDescent="0.45">
      <c r="A15560">
        <v>15559</v>
      </c>
      <c r="B15560" s="1" t="s">
        <v>6178</v>
      </c>
      <c r="C15560">
        <v>261</v>
      </c>
      <c r="D15560">
        <v>1</v>
      </c>
      <c r="E15560" s="1" t="s">
        <v>16287</v>
      </c>
      <c r="F15560" s="2">
        <f>(stats__2[[#This Row],[TP]]+stats__2[[#This Row],[TN]])/(stats__2[[#This Row],[TP]]+stats__2[[#This Row],[FP]]+stats__2[[#This Row],[TN]]+stats__2[[#This Row],[FN]])</f>
        <v>0.62683307332293292</v>
      </c>
      <c r="G15560" s="3">
        <f>stats__2[[#This Row],[TP]]/(stats__2[[#This Row],[TP]]+stats__2[[#This Row],[FP]])</f>
        <v>0.62718750000000001</v>
      </c>
      <c r="H15560" s="3">
        <f>stats__2[[#This Row],[TP]]/(stats__2[[#This Row],[TP]]+stats__2[[#This Row],[FN]])</f>
        <v>0.9985074626865672</v>
      </c>
      <c r="I15560" s="3">
        <f>2*((stats__2[[#This Row],[P]]*stats__2[[#This Row],[R]])/(stats__2[[#This Row],[P]]+stats__2[[#This Row],[R]]))</f>
        <v>0.77044145873320546</v>
      </c>
      <c r="J15560" s="4">
        <f>stats__2[[#This Row],[DocID]]-stats__2[[#This Row],[GenDocID]]</f>
        <v>0</v>
      </c>
      <c r="K15560">
        <v>15559</v>
      </c>
      <c r="L15560">
        <v>2007</v>
      </c>
      <c r="M15560">
        <v>1193</v>
      </c>
      <c r="N15560">
        <v>2</v>
      </c>
      <c r="O15560">
        <v>3</v>
      </c>
    </row>
    <row r="15561" spans="1:15" x14ac:dyDescent="0.45">
      <c r="A15561">
        <v>15560</v>
      </c>
      <c r="B15561" s="1" t="s">
        <v>6180</v>
      </c>
      <c r="C15561">
        <v>261</v>
      </c>
      <c r="D15561">
        <v>1</v>
      </c>
      <c r="E15561" s="1" t="s">
        <v>16287</v>
      </c>
      <c r="F15561" s="2">
        <f>(stats__2[[#This Row],[TP]]+stats__2[[#This Row],[TN]])/(stats__2[[#This Row],[TP]]+stats__2[[#This Row],[FP]]+stats__2[[#This Row],[TN]]+stats__2[[#This Row],[FN]])</f>
        <v>0.6279724655819775</v>
      </c>
      <c r="G15561" s="3">
        <f>stats__2[[#This Row],[TP]]/(stats__2[[#This Row],[TP]]+stats__2[[#This Row],[FP]])</f>
        <v>0.62832967721717325</v>
      </c>
      <c r="H15561" s="3">
        <f>stats__2[[#This Row],[TP]]/(stats__2[[#This Row],[TP]]+stats__2[[#This Row],[FN]])</f>
        <v>0.99850597609561753</v>
      </c>
      <c r="I15561" s="3">
        <f>2*((stats__2[[#This Row],[P]]*stats__2[[#This Row],[R]])/(stats__2[[#This Row],[P]]+stats__2[[#This Row],[R]]))</f>
        <v>0.77130217349490282</v>
      </c>
      <c r="J15561" s="4">
        <f>stats__2[[#This Row],[DocID]]-stats__2[[#This Row],[GenDocID]]</f>
        <v>0</v>
      </c>
      <c r="K15561">
        <v>15560</v>
      </c>
      <c r="L15561">
        <v>2005</v>
      </c>
      <c r="M15561">
        <v>1186</v>
      </c>
      <c r="N15561">
        <v>2</v>
      </c>
      <c r="O15561">
        <v>3</v>
      </c>
    </row>
    <row r="15562" spans="1:15" x14ac:dyDescent="0.45">
      <c r="A15562">
        <v>15561</v>
      </c>
      <c r="B15562" s="1" t="s">
        <v>6181</v>
      </c>
      <c r="C15562">
        <v>261</v>
      </c>
      <c r="D15562">
        <v>1</v>
      </c>
      <c r="E15562" s="1" t="s">
        <v>16287</v>
      </c>
      <c r="F15562" s="2">
        <f>(stats__2[[#This Row],[TP]]+stats__2[[#This Row],[TN]])/(stats__2[[#This Row],[TP]]+stats__2[[#This Row],[FP]]+stats__2[[#This Row],[TN]]+stats__2[[#This Row],[FN]])</f>
        <v>0.63443917851500786</v>
      </c>
      <c r="G15562" s="3">
        <f>stats__2[[#This Row],[TP]]/(stats__2[[#This Row],[TP]]+stats__2[[#This Row],[FP]])</f>
        <v>0.63481012658227853</v>
      </c>
      <c r="H15562" s="3">
        <f>stats__2[[#This Row],[TP]]/(stats__2[[#This Row],[TP]]+stats__2[[#This Row],[FN]])</f>
        <v>0.99850671976107519</v>
      </c>
      <c r="I15562" s="3">
        <f>2*((stats__2[[#This Row],[P]]*stats__2[[#This Row],[R]])/(stats__2[[#This Row],[P]]+stats__2[[#This Row],[R]]))</f>
        <v>0.77616560263106982</v>
      </c>
      <c r="J15562" s="4">
        <f>stats__2[[#This Row],[DocID]]-stats__2[[#This Row],[GenDocID]]</f>
        <v>0</v>
      </c>
      <c r="K15562">
        <v>15561</v>
      </c>
      <c r="L15562">
        <v>2006</v>
      </c>
      <c r="M15562">
        <v>1154</v>
      </c>
      <c r="N15562">
        <v>2</v>
      </c>
      <c r="O15562">
        <v>3</v>
      </c>
    </row>
    <row r="15563" spans="1:15" x14ac:dyDescent="0.45">
      <c r="A15563">
        <v>15562</v>
      </c>
      <c r="B15563" s="1" t="s">
        <v>6182</v>
      </c>
      <c r="C15563">
        <v>262</v>
      </c>
      <c r="D15563">
        <v>10</v>
      </c>
      <c r="E15563" s="1" t="s">
        <v>16287</v>
      </c>
      <c r="F15563" s="2">
        <f>(stats__2[[#This Row],[TP]]+stats__2[[#This Row],[TN]])/(stats__2[[#This Row],[TP]]+stats__2[[#This Row],[FP]]+stats__2[[#This Row],[TN]]+stats__2[[#This Row],[FN]])</f>
        <v>0.49818900230490615</v>
      </c>
      <c r="G15563" s="3">
        <f>stats__2[[#This Row],[TP]]/(stats__2[[#This Row],[TP]]+stats__2[[#This Row],[FP]])</f>
        <v>0.49835092348284959</v>
      </c>
      <c r="H15563" s="3">
        <f>stats__2[[#This Row],[TP]]/(stats__2[[#This Row],[TP]]+stats__2[[#This Row],[FN]])</f>
        <v>0.99801849405548215</v>
      </c>
      <c r="I15563" s="3">
        <f>2*((stats__2[[#This Row],[P]]*stats__2[[#This Row],[R]])/(stats__2[[#This Row],[P]]+stats__2[[#This Row],[R]]))</f>
        <v>0.66476022877254726</v>
      </c>
      <c r="J15563" s="4">
        <f>stats__2[[#This Row],[DocID]]-stats__2[[#This Row],[GenDocID]]</f>
        <v>0</v>
      </c>
      <c r="K15563">
        <v>15562</v>
      </c>
      <c r="L15563">
        <v>1511</v>
      </c>
      <c r="M15563">
        <v>1521</v>
      </c>
      <c r="N15563">
        <v>2</v>
      </c>
      <c r="O15563">
        <v>3</v>
      </c>
    </row>
    <row r="15564" spans="1:15" x14ac:dyDescent="0.45">
      <c r="A15564">
        <v>15563</v>
      </c>
      <c r="B15564" s="1" t="s">
        <v>6183</v>
      </c>
      <c r="C15564">
        <v>262</v>
      </c>
      <c r="D15564">
        <v>1</v>
      </c>
      <c r="E15564" s="1" t="s">
        <v>16287</v>
      </c>
      <c r="F15564" s="2">
        <f>(stats__2[[#This Row],[TP]]+stats__2[[#This Row],[TN]])/(stats__2[[#This Row],[TP]]+stats__2[[#This Row],[FP]]+stats__2[[#This Row],[TN]]+stats__2[[#This Row],[FN]])</f>
        <v>0.6273835573616755</v>
      </c>
      <c r="G15564" s="3">
        <f>stats__2[[#This Row],[TP]]/(stats__2[[#This Row],[TP]]+stats__2[[#This Row],[FP]])</f>
        <v>0.62773951158422037</v>
      </c>
      <c r="H15564" s="3">
        <f>stats__2[[#This Row],[TP]]/(stats__2[[#This Row],[TP]]+stats__2[[#This Row],[FN]])</f>
        <v>0.99850597609561753</v>
      </c>
      <c r="I15564" s="3">
        <f>2*((stats__2[[#This Row],[P]]*stats__2[[#This Row],[R]])/(stats__2[[#This Row],[P]]+stats__2[[#This Row],[R]]))</f>
        <v>0.7708573625528643</v>
      </c>
      <c r="J15564" s="4">
        <f>stats__2[[#This Row],[DocID]]-stats__2[[#This Row],[GenDocID]]</f>
        <v>0</v>
      </c>
      <c r="K15564">
        <v>15563</v>
      </c>
      <c r="L15564">
        <v>2005</v>
      </c>
      <c r="M15564">
        <v>1189</v>
      </c>
      <c r="N15564">
        <v>2</v>
      </c>
      <c r="O15564">
        <v>3</v>
      </c>
    </row>
    <row r="15565" spans="1:15" x14ac:dyDescent="0.45">
      <c r="A15565">
        <v>15564</v>
      </c>
      <c r="B15565" s="1" t="s">
        <v>6184</v>
      </c>
      <c r="C15565">
        <v>262</v>
      </c>
      <c r="D15565">
        <v>1</v>
      </c>
      <c r="E15565" s="1" t="s">
        <v>16287</v>
      </c>
      <c r="F15565" s="2">
        <f>(stats__2[[#This Row],[TP]]+stats__2[[#This Row],[TN]])/(stats__2[[#This Row],[TP]]+stats__2[[#This Row],[FP]]+stats__2[[#This Row],[TN]]+stats__2[[#This Row],[FN]])</f>
        <v>0.62414436838830123</v>
      </c>
      <c r="G15565" s="3">
        <f>stats__2[[#This Row],[TP]]/(stats__2[[#This Row],[TP]]+stats__2[[#This Row],[FP]])</f>
        <v>0.62449361171704576</v>
      </c>
      <c r="H15565" s="3">
        <f>stats__2[[#This Row],[TP]]/(stats__2[[#This Row],[TP]]+stats__2[[#This Row],[FN]])</f>
        <v>0.99850523168908822</v>
      </c>
      <c r="I15565" s="3">
        <f>2*((stats__2[[#This Row],[P]]*stats__2[[#This Row],[R]])/(stats__2[[#This Row],[P]]+stats__2[[#This Row],[R]]))</f>
        <v>0.76840490797546013</v>
      </c>
      <c r="J15565" s="4">
        <f>stats__2[[#This Row],[DocID]]-stats__2[[#This Row],[GenDocID]]</f>
        <v>0</v>
      </c>
      <c r="K15565">
        <v>15564</v>
      </c>
      <c r="L15565">
        <v>2004</v>
      </c>
      <c r="M15565">
        <v>1205</v>
      </c>
      <c r="N15565">
        <v>2</v>
      </c>
      <c r="O15565">
        <v>3</v>
      </c>
    </row>
    <row r="15566" spans="1:15" x14ac:dyDescent="0.45">
      <c r="A15566">
        <v>15565</v>
      </c>
      <c r="B15566" s="1" t="s">
        <v>6185</v>
      </c>
      <c r="C15566">
        <v>262</v>
      </c>
      <c r="D15566">
        <v>1</v>
      </c>
      <c r="E15566" s="1" t="s">
        <v>16287</v>
      </c>
      <c r="F15566" s="2">
        <f>(stats__2[[#This Row],[TP]]+stats__2[[#This Row],[TN]])/(stats__2[[#This Row],[TP]]+stats__2[[#This Row],[FP]]+stats__2[[#This Row],[TN]]+stats__2[[#This Row],[FN]])</f>
        <v>0.62864305860231906</v>
      </c>
      <c r="G15566" s="3">
        <f>stats__2[[#This Row],[TP]]/(stats__2[[#This Row],[TP]]+stats__2[[#This Row],[FP]])</f>
        <v>0.62900188323917139</v>
      </c>
      <c r="H15566" s="3">
        <f>stats__2[[#This Row],[TP]]/(stats__2[[#This Row],[TP]]+stats__2[[#This Row],[FN]])</f>
        <v>0.99850523168908822</v>
      </c>
      <c r="I15566" s="3">
        <f>2*((stats__2[[#This Row],[P]]*stats__2[[#This Row],[R]])/(stats__2[[#This Row],[P]]+stats__2[[#This Row],[R]]))</f>
        <v>0.77180820335066436</v>
      </c>
      <c r="J15566" s="4">
        <f>stats__2[[#This Row],[DocID]]-stats__2[[#This Row],[GenDocID]]</f>
        <v>0</v>
      </c>
      <c r="K15566">
        <v>15565</v>
      </c>
      <c r="L15566">
        <v>2004</v>
      </c>
      <c r="M15566">
        <v>1182</v>
      </c>
      <c r="N15566">
        <v>2</v>
      </c>
      <c r="O15566">
        <v>3</v>
      </c>
    </row>
    <row r="15567" spans="1:15" x14ac:dyDescent="0.45">
      <c r="A15567">
        <v>15566</v>
      </c>
      <c r="B15567" s="1" t="s">
        <v>6186</v>
      </c>
      <c r="C15567">
        <v>262</v>
      </c>
      <c r="D15567">
        <v>1</v>
      </c>
      <c r="E15567" s="1" t="s">
        <v>16287</v>
      </c>
      <c r="F15567" s="2">
        <f>(stats__2[[#This Row],[TP]]+stats__2[[#This Row],[TN]])/(stats__2[[#This Row],[TP]]+stats__2[[#This Row],[FP]]+stats__2[[#This Row],[TN]]+stats__2[[#This Row],[FN]])</f>
        <v>0.62773266708307307</v>
      </c>
      <c r="G15567" s="3">
        <f>stats__2[[#This Row],[TP]]/(stats__2[[#This Row],[TP]]+stats__2[[#This Row],[FP]])</f>
        <v>0.62808883328120113</v>
      </c>
      <c r="H15567" s="3">
        <f>stats__2[[#This Row],[TP]]/(stats__2[[#This Row],[TP]]+stats__2[[#This Row],[FN]])</f>
        <v>0.99850820487319747</v>
      </c>
      <c r="I15567" s="3">
        <f>2*((stats__2[[#This Row],[P]]*stats__2[[#This Row],[R]])/(stats__2[[#This Row],[P]]+stats__2[[#This Row],[R]]))</f>
        <v>0.77112135176651309</v>
      </c>
      <c r="J15567" s="4">
        <f>stats__2[[#This Row],[DocID]]-stats__2[[#This Row],[GenDocID]]</f>
        <v>0</v>
      </c>
      <c r="K15567">
        <v>15566</v>
      </c>
      <c r="L15567">
        <v>2008</v>
      </c>
      <c r="M15567">
        <v>1189</v>
      </c>
      <c r="N15567">
        <v>2</v>
      </c>
      <c r="O15567">
        <v>3</v>
      </c>
    </row>
    <row r="15568" spans="1:15" x14ac:dyDescent="0.45">
      <c r="A15568">
        <v>15567</v>
      </c>
      <c r="B15568" s="1" t="s">
        <v>6187</v>
      </c>
      <c r="C15568">
        <v>262</v>
      </c>
      <c r="D15568">
        <v>1</v>
      </c>
      <c r="E15568" s="1" t="s">
        <v>16287</v>
      </c>
      <c r="F15568" s="2">
        <f>(stats__2[[#This Row],[TP]]+stats__2[[#This Row],[TN]])/(stats__2[[#This Row],[TP]]+stats__2[[#This Row],[FP]]+stats__2[[#This Row],[TN]]+stats__2[[#This Row],[FN]])</f>
        <v>0.62480571961454767</v>
      </c>
      <c r="G15568" s="3">
        <f>stats__2[[#This Row],[TP]]/(stats__2[[#This Row],[TP]]+stats__2[[#This Row],[FP]])</f>
        <v>0.62515566625155661</v>
      </c>
      <c r="H15568" s="3">
        <f>stats__2[[#This Row],[TP]]/(stats__2[[#This Row],[TP]]+stats__2[[#This Row],[FN]])</f>
        <v>0.99850820487319747</v>
      </c>
      <c r="I15568" s="3">
        <f>2*((stats__2[[#This Row],[P]]*stats__2[[#This Row],[R]])/(stats__2[[#This Row],[P]]+stats__2[[#This Row],[R]]))</f>
        <v>0.76890675856787283</v>
      </c>
      <c r="J15568" s="4">
        <f>stats__2[[#This Row],[DocID]]-stats__2[[#This Row],[GenDocID]]</f>
        <v>0</v>
      </c>
      <c r="K15568">
        <v>15567</v>
      </c>
      <c r="L15568">
        <v>2008</v>
      </c>
      <c r="M15568">
        <v>1204</v>
      </c>
      <c r="N15568">
        <v>2</v>
      </c>
      <c r="O15568">
        <v>3</v>
      </c>
    </row>
    <row r="15569" spans="1:15" x14ac:dyDescent="0.45">
      <c r="A15569">
        <v>15568</v>
      </c>
      <c r="B15569" s="1" t="s">
        <v>6188</v>
      </c>
      <c r="C15569">
        <v>262</v>
      </c>
      <c r="D15569">
        <v>1</v>
      </c>
      <c r="E15569" s="1" t="s">
        <v>16287</v>
      </c>
      <c r="F15569" s="2">
        <f>(stats__2[[#This Row],[TP]]+stats__2[[#This Row],[TN]])/(stats__2[[#This Row],[TP]]+stats__2[[#This Row],[FP]]+stats__2[[#This Row],[TN]]+stats__2[[#This Row],[FN]])</f>
        <v>0.62437965260545902</v>
      </c>
      <c r="G15569" s="3">
        <f>stats__2[[#This Row],[TP]]/(stats__2[[#This Row],[TP]]+stats__2[[#This Row],[FP]])</f>
        <v>0.62472817645231438</v>
      </c>
      <c r="H15569" s="3">
        <f>stats__2[[#This Row],[TP]]/(stats__2[[#This Row],[TP]]+stats__2[[#This Row],[FN]])</f>
        <v>0.99851042701092352</v>
      </c>
      <c r="I15569" s="3">
        <f>2*((stats__2[[#This Row],[P]]*stats__2[[#This Row],[R]])/(stats__2[[#This Row],[P]]+stats__2[[#This Row],[R]]))</f>
        <v>0.76858398624116187</v>
      </c>
      <c r="J15569" s="4">
        <f>stats__2[[#This Row],[DocID]]-stats__2[[#This Row],[GenDocID]]</f>
        <v>0</v>
      </c>
      <c r="K15569">
        <v>15568</v>
      </c>
      <c r="L15569">
        <v>2011</v>
      </c>
      <c r="M15569">
        <v>1208</v>
      </c>
      <c r="N15569">
        <v>2</v>
      </c>
      <c r="O15569">
        <v>3</v>
      </c>
    </row>
    <row r="15570" spans="1:15" x14ac:dyDescent="0.45">
      <c r="A15570">
        <v>15569</v>
      </c>
      <c r="B15570" s="1" t="s">
        <v>6189</v>
      </c>
      <c r="C15570">
        <v>262</v>
      </c>
      <c r="D15570">
        <v>1</v>
      </c>
      <c r="E15570" s="1" t="s">
        <v>16287</v>
      </c>
      <c r="F15570" s="2">
        <f>(stats__2[[#This Row],[TP]]+stats__2[[#This Row],[TN]])/(stats__2[[#This Row],[TP]]+stats__2[[#This Row],[FP]]+stats__2[[#This Row],[TN]]+stats__2[[#This Row],[FN]])</f>
        <v>0.62950203570310048</v>
      </c>
      <c r="G15570" s="3">
        <f>stats__2[[#This Row],[TP]]/(stats__2[[#This Row],[TP]]+stats__2[[#This Row],[FP]])</f>
        <v>0.62986198243412794</v>
      </c>
      <c r="H15570" s="3">
        <f>stats__2[[#This Row],[TP]]/(stats__2[[#This Row],[TP]]+stats__2[[#This Row],[FN]])</f>
        <v>0.99850820487319747</v>
      </c>
      <c r="I15570" s="3">
        <f>2*((stats__2[[#This Row],[P]]*stats__2[[#This Row],[R]])/(stats__2[[#This Row],[P]]+stats__2[[#This Row],[R]]))</f>
        <v>0.7724562415849201</v>
      </c>
      <c r="J15570" s="4">
        <f>stats__2[[#This Row],[DocID]]-stats__2[[#This Row],[GenDocID]]</f>
        <v>0</v>
      </c>
      <c r="K15570">
        <v>15569</v>
      </c>
      <c r="L15570">
        <v>2008</v>
      </c>
      <c r="M15570">
        <v>1180</v>
      </c>
      <c r="N15570">
        <v>2</v>
      </c>
      <c r="O15570">
        <v>3</v>
      </c>
    </row>
    <row r="15571" spans="1:15" x14ac:dyDescent="0.45">
      <c r="A15571">
        <v>15570</v>
      </c>
      <c r="B15571" s="1" t="s">
        <v>6191</v>
      </c>
      <c r="C15571">
        <v>262</v>
      </c>
      <c r="D15571">
        <v>1</v>
      </c>
      <c r="E15571" s="1" t="s">
        <v>16287</v>
      </c>
      <c r="F15571" s="2">
        <f>(stats__2[[#This Row],[TP]]+stats__2[[#This Row],[TN]])/(stats__2[[#This Row],[TP]]+stats__2[[#This Row],[FP]]+stats__2[[#This Row],[TN]]+stats__2[[#This Row],[FN]])</f>
        <v>0.62792877225866917</v>
      </c>
      <c r="G15571" s="3">
        <f>stats__2[[#This Row],[TP]]/(stats__2[[#This Row],[TP]]+stats__2[[#This Row],[FP]])</f>
        <v>0.62828535669586982</v>
      </c>
      <c r="H15571" s="3">
        <f>stats__2[[#This Row],[TP]]/(stats__2[[#This Row],[TP]]+stats__2[[#This Row],[FN]])</f>
        <v>0.99850820487319747</v>
      </c>
      <c r="I15571" s="3">
        <f>2*((stats__2[[#This Row],[P]]*stats__2[[#This Row],[R]])/(stats__2[[#This Row],[P]]+stats__2[[#This Row],[R]]))</f>
        <v>0.77126944497791428</v>
      </c>
      <c r="J15571" s="4">
        <f>stats__2[[#This Row],[DocID]]-stats__2[[#This Row],[GenDocID]]</f>
        <v>0</v>
      </c>
      <c r="K15571">
        <v>15570</v>
      </c>
      <c r="L15571">
        <v>2008</v>
      </c>
      <c r="M15571">
        <v>1188</v>
      </c>
      <c r="N15571">
        <v>2</v>
      </c>
      <c r="O15571">
        <v>3</v>
      </c>
    </row>
    <row r="15572" spans="1:15" x14ac:dyDescent="0.45">
      <c r="A15572">
        <v>15571</v>
      </c>
      <c r="B15572" s="1" t="s">
        <v>6192</v>
      </c>
      <c r="C15572">
        <v>262</v>
      </c>
      <c r="D15572">
        <v>1</v>
      </c>
      <c r="E15572" s="1" t="s">
        <v>16287</v>
      </c>
      <c r="F15572" s="2">
        <f>(stats__2[[#This Row],[TP]]+stats__2[[#This Row],[TN]])/(stats__2[[#This Row],[TP]]+stats__2[[#This Row],[FP]]+stats__2[[#This Row],[TN]]+stats__2[[#This Row],[FN]])</f>
        <v>0.63455149501661134</v>
      </c>
      <c r="G15572" s="3">
        <f>stats__2[[#This Row],[TP]]/(stats__2[[#This Row],[TP]]+stats__2[[#This Row],[FP]])</f>
        <v>0.63494176372712141</v>
      </c>
      <c r="H15572" s="3">
        <f>stats__2[[#This Row],[TP]]/(stats__2[[#This Row],[TP]]+stats__2[[#This Row],[FN]])</f>
        <v>0.99843014128728413</v>
      </c>
      <c r="I15572" s="3">
        <f>2*((stats__2[[#This Row],[P]]*stats__2[[#This Row],[R]])/(stats__2[[#This Row],[P]]+stats__2[[#This Row],[R]]))</f>
        <v>0.77624084621643608</v>
      </c>
      <c r="J15572" s="4">
        <f>stats__2[[#This Row],[DocID]]-stats__2[[#This Row],[GenDocID]]</f>
        <v>0</v>
      </c>
      <c r="K15572">
        <v>15571</v>
      </c>
      <c r="L15572">
        <v>1908</v>
      </c>
      <c r="M15572">
        <v>1097</v>
      </c>
      <c r="N15572">
        <v>2</v>
      </c>
      <c r="O15572">
        <v>3</v>
      </c>
    </row>
    <row r="15573" spans="1:15" x14ac:dyDescent="0.45">
      <c r="A15573">
        <v>15572</v>
      </c>
      <c r="B15573" s="1" t="s">
        <v>6193</v>
      </c>
      <c r="C15573">
        <v>262</v>
      </c>
      <c r="D15573">
        <v>2</v>
      </c>
      <c r="E15573" s="1" t="s">
        <v>16287</v>
      </c>
      <c r="F15573" s="2">
        <f>(stats__2[[#This Row],[TP]]+stats__2[[#This Row],[TN]])/(stats__2[[#This Row],[TP]]+stats__2[[#This Row],[FP]]+stats__2[[#This Row],[TN]]+stats__2[[#This Row],[FN]])</f>
        <v>0.62262937962070075</v>
      </c>
      <c r="G15573" s="3">
        <f>stats__2[[#This Row],[TP]]/(stats__2[[#This Row],[TP]]+stats__2[[#This Row],[FP]])</f>
        <v>0.62298776561493885</v>
      </c>
      <c r="H15573" s="3">
        <f>stats__2[[#This Row],[TP]]/(stats__2[[#This Row],[TP]]+stats__2[[#This Row],[FN]])</f>
        <v>0.99845201238390091</v>
      </c>
      <c r="I15573" s="3">
        <f>2*((stats__2[[#This Row],[P]]*stats__2[[#This Row],[R]])/(stats__2[[#This Row],[P]]+stats__2[[#This Row],[R]]))</f>
        <v>0.767248215701824</v>
      </c>
      <c r="J15573" s="4">
        <f>stats__2[[#This Row],[DocID]]-stats__2[[#This Row],[GenDocID]]</f>
        <v>0</v>
      </c>
      <c r="K15573">
        <v>15572</v>
      </c>
      <c r="L15573">
        <v>1935</v>
      </c>
      <c r="M15573">
        <v>1171</v>
      </c>
      <c r="N15573">
        <v>2</v>
      </c>
      <c r="O15573">
        <v>3</v>
      </c>
    </row>
    <row r="15574" spans="1:15" x14ac:dyDescent="0.45">
      <c r="A15574">
        <v>15573</v>
      </c>
      <c r="B15574" s="1" t="s">
        <v>6194</v>
      </c>
      <c r="C15574">
        <v>262</v>
      </c>
      <c r="D15574">
        <v>1</v>
      </c>
      <c r="E15574" s="1" t="s">
        <v>16287</v>
      </c>
      <c r="F15574" s="2">
        <f>(stats__2[[#This Row],[TP]]+stats__2[[#This Row],[TN]])/(stats__2[[#This Row],[TP]]+stats__2[[#This Row],[FP]]+stats__2[[#This Row],[TN]]+stats__2[[#This Row],[FN]])</f>
        <v>0.62472681860755541</v>
      </c>
      <c r="G15574" s="3">
        <f>stats__2[[#This Row],[TP]]/(stats__2[[#This Row],[TP]]+stats__2[[#This Row],[FP]])</f>
        <v>0.62507817385866171</v>
      </c>
      <c r="H15574" s="3">
        <f>stats__2[[#This Row],[TP]]/(stats__2[[#This Row],[TP]]+stats__2[[#This Row],[FN]])</f>
        <v>0.9985014985014985</v>
      </c>
      <c r="I15574" s="3">
        <f>2*((stats__2[[#This Row],[P]]*stats__2[[#This Row],[R]])/(stats__2[[#This Row],[P]]+stats__2[[#This Row],[R]]))</f>
        <v>0.76884615384615385</v>
      </c>
      <c r="J15574" s="4">
        <f>stats__2[[#This Row],[DocID]]-stats__2[[#This Row],[GenDocID]]</f>
        <v>0</v>
      </c>
      <c r="K15574">
        <v>15573</v>
      </c>
      <c r="L15574">
        <v>1999</v>
      </c>
      <c r="M15574">
        <v>1199</v>
      </c>
      <c r="N15574">
        <v>2</v>
      </c>
      <c r="O15574">
        <v>3</v>
      </c>
    </row>
    <row r="15575" spans="1:15" x14ac:dyDescent="0.45">
      <c r="A15575">
        <v>15574</v>
      </c>
      <c r="B15575" s="1" t="s">
        <v>6195</v>
      </c>
      <c r="C15575">
        <v>262</v>
      </c>
      <c r="D15575">
        <v>1</v>
      </c>
      <c r="E15575" s="1" t="s">
        <v>16287</v>
      </c>
      <c r="F15575" s="2">
        <f>(stats__2[[#This Row],[TP]]+stats__2[[#This Row],[TN]])/(stats__2[[#This Row],[TP]]+stats__2[[#This Row],[FP]]+stats__2[[#This Row],[TN]]+stats__2[[#This Row],[FN]])</f>
        <v>0.63134657836644592</v>
      </c>
      <c r="G15575" s="3">
        <f>stats__2[[#This Row],[TP]]/(stats__2[[#This Row],[TP]]+stats__2[[#This Row],[FP]])</f>
        <v>0.63171193935565384</v>
      </c>
      <c r="H15575" s="3">
        <f>stats__2[[#This Row],[TP]]/(stats__2[[#This Row],[TP]]+stats__2[[#This Row],[FN]])</f>
        <v>0.99850224663005493</v>
      </c>
      <c r="I15575" s="3">
        <f>2*((stats__2[[#This Row],[P]]*stats__2[[#This Row],[R]])/(stats__2[[#This Row],[P]]+stats__2[[#This Row],[R]]))</f>
        <v>0.7738440704198104</v>
      </c>
      <c r="J15575" s="4">
        <f>stats__2[[#This Row],[DocID]]-stats__2[[#This Row],[GenDocID]]</f>
        <v>0</v>
      </c>
      <c r="K15575">
        <v>15574</v>
      </c>
      <c r="L15575">
        <v>2000</v>
      </c>
      <c r="M15575">
        <v>1166</v>
      </c>
      <c r="N15575">
        <v>2</v>
      </c>
      <c r="O15575">
        <v>3</v>
      </c>
    </row>
    <row r="15576" spans="1:15" x14ac:dyDescent="0.45">
      <c r="A15576">
        <v>15575</v>
      </c>
      <c r="B15576" s="1" t="s">
        <v>6196</v>
      </c>
      <c r="C15576">
        <v>262</v>
      </c>
      <c r="D15576">
        <v>1</v>
      </c>
      <c r="E15576" s="1" t="s">
        <v>16287</v>
      </c>
      <c r="F15576" s="2">
        <f>(stats__2[[#This Row],[TP]]+stats__2[[#This Row],[TN]])/(stats__2[[#This Row],[TP]]+stats__2[[#This Row],[FP]]+stats__2[[#This Row],[TN]]+stats__2[[#This Row],[FN]])</f>
        <v>0.63220926567916802</v>
      </c>
      <c r="G15576" s="3">
        <f>stats__2[[#This Row],[TP]]/(stats__2[[#This Row],[TP]]+stats__2[[#This Row],[FP]])</f>
        <v>0.63257575757575757</v>
      </c>
      <c r="H15576" s="3">
        <f>stats__2[[#This Row],[TP]]/(stats__2[[#This Row],[TP]]+stats__2[[#This Row],[FN]])</f>
        <v>0.99850523168908822</v>
      </c>
      <c r="I15576" s="3">
        <f>2*((stats__2[[#This Row],[P]]*stats__2[[#This Row],[R]])/(stats__2[[#This Row],[P]]+stats__2[[#This Row],[R]]))</f>
        <v>0.77449275362318826</v>
      </c>
      <c r="J15576" s="4">
        <f>stats__2[[#This Row],[DocID]]-stats__2[[#This Row],[GenDocID]]</f>
        <v>0</v>
      </c>
      <c r="K15576">
        <v>15575</v>
      </c>
      <c r="L15576">
        <v>2004</v>
      </c>
      <c r="M15576">
        <v>1164</v>
      </c>
      <c r="N15576">
        <v>2</v>
      </c>
      <c r="O15576">
        <v>3</v>
      </c>
    </row>
    <row r="15577" spans="1:15" x14ac:dyDescent="0.45">
      <c r="A15577">
        <v>15576</v>
      </c>
      <c r="B15577" s="1" t="s">
        <v>6197</v>
      </c>
      <c r="C15577">
        <v>262</v>
      </c>
      <c r="D15577">
        <v>1</v>
      </c>
      <c r="E15577" s="1" t="s">
        <v>16287</v>
      </c>
      <c r="F15577" s="2">
        <f>(stats__2[[#This Row],[TP]]+stats__2[[#This Row],[TN]])/(stats__2[[#This Row],[TP]]+stats__2[[#This Row],[FP]]+stats__2[[#This Row],[TN]]+stats__2[[#This Row],[FN]])</f>
        <v>0.62923462986198242</v>
      </c>
      <c r="G15577" s="3">
        <f>stats__2[[#This Row],[TP]]/(stats__2[[#This Row],[TP]]+stats__2[[#This Row],[FP]])</f>
        <v>0.62959472196041466</v>
      </c>
      <c r="H15577" s="3">
        <f>stats__2[[#This Row],[TP]]/(stats__2[[#This Row],[TP]]+stats__2[[#This Row],[FN]])</f>
        <v>0.99850523168908822</v>
      </c>
      <c r="I15577" s="3">
        <f>2*((stats__2[[#This Row],[P]]*stats__2[[#This Row],[R]])/(stats__2[[#This Row],[P]]+stats__2[[#This Row],[R]]))</f>
        <v>0.77225433526011567</v>
      </c>
      <c r="J15577" s="4">
        <f>stats__2[[#This Row],[DocID]]-stats__2[[#This Row],[GenDocID]]</f>
        <v>0</v>
      </c>
      <c r="K15577">
        <v>15576</v>
      </c>
      <c r="L15577">
        <v>2004</v>
      </c>
      <c r="M15577">
        <v>1179</v>
      </c>
      <c r="N15577">
        <v>2</v>
      </c>
      <c r="O15577">
        <v>3</v>
      </c>
    </row>
    <row r="15578" spans="1:15" x14ac:dyDescent="0.45">
      <c r="A15578">
        <v>15577</v>
      </c>
      <c r="B15578" s="1" t="s">
        <v>6198</v>
      </c>
      <c r="C15578">
        <v>263</v>
      </c>
      <c r="D15578">
        <v>9</v>
      </c>
      <c r="E15578" s="1" t="s">
        <v>16287</v>
      </c>
      <c r="F15578" s="2">
        <f>(stats__2[[#This Row],[TP]]+stats__2[[#This Row],[TN]])/(stats__2[[#This Row],[TP]]+stats__2[[#This Row],[FP]]+stats__2[[#This Row],[TN]]+stats__2[[#This Row],[FN]])</f>
        <v>0.50440606274233346</v>
      </c>
      <c r="G15578" s="3">
        <f>stats__2[[#This Row],[TP]]/(stats__2[[#This Row],[TP]]+stats__2[[#This Row],[FP]])</f>
        <v>0.50459039548022599</v>
      </c>
      <c r="H15578" s="3">
        <f>stats__2[[#This Row],[TP]]/(stats__2[[#This Row],[TP]]+stats__2[[#This Row],[FN]])</f>
        <v>0.99790502793296088</v>
      </c>
      <c r="I15578" s="3">
        <f>2*((stats__2[[#This Row],[P]]*stats__2[[#This Row],[R]])/(stats__2[[#This Row],[P]]+stats__2[[#This Row],[R]]))</f>
        <v>0.67026266416510316</v>
      </c>
      <c r="J15578" s="4">
        <f>stats__2[[#This Row],[DocID]]-stats__2[[#This Row],[GenDocID]]</f>
        <v>0</v>
      </c>
      <c r="K15578">
        <v>15577</v>
      </c>
      <c r="L15578">
        <v>1429</v>
      </c>
      <c r="M15578">
        <v>1403</v>
      </c>
      <c r="N15578">
        <v>2</v>
      </c>
      <c r="O15578">
        <v>3</v>
      </c>
    </row>
    <row r="15579" spans="1:15" x14ac:dyDescent="0.45">
      <c r="A15579">
        <v>15578</v>
      </c>
      <c r="B15579" s="1" t="s">
        <v>6199</v>
      </c>
      <c r="C15579">
        <v>263</v>
      </c>
      <c r="D15579">
        <v>6</v>
      </c>
      <c r="E15579" s="1" t="s">
        <v>16287</v>
      </c>
      <c r="F15579" s="2">
        <f>(stats__2[[#This Row],[TP]]+stats__2[[#This Row],[TN]])/(stats__2[[#This Row],[TP]]+stats__2[[#This Row],[FP]]+stats__2[[#This Row],[TN]]+stats__2[[#This Row],[FN]])</f>
        <v>0.50297525837770118</v>
      </c>
      <c r="G15579" s="3">
        <f>stats__2[[#This Row],[TP]]/(stats__2[[#This Row],[TP]]+stats__2[[#This Row],[FP]])</f>
        <v>0.50313676286072773</v>
      </c>
      <c r="H15579" s="3">
        <f>stats__2[[#This Row],[TP]]/(stats__2[[#This Row],[TP]]+stats__2[[#This Row],[FN]])</f>
        <v>0.99813316739265712</v>
      </c>
      <c r="I15579" s="3">
        <f>2*((stats__2[[#This Row],[P]]*stats__2[[#This Row],[R]])/(stats__2[[#This Row],[P]]+stats__2[[#This Row],[R]]))</f>
        <v>0.66903023983315957</v>
      </c>
      <c r="J15579" s="4">
        <f>stats__2[[#This Row],[DocID]]-stats__2[[#This Row],[GenDocID]]</f>
        <v>0</v>
      </c>
      <c r="K15579">
        <v>15578</v>
      </c>
      <c r="L15579">
        <v>1604</v>
      </c>
      <c r="M15579">
        <v>1584</v>
      </c>
      <c r="N15579">
        <v>2</v>
      </c>
      <c r="O15579">
        <v>3</v>
      </c>
    </row>
    <row r="15580" spans="1:15" x14ac:dyDescent="0.45">
      <c r="A15580">
        <v>15579</v>
      </c>
      <c r="B15580" s="1" t="s">
        <v>6200</v>
      </c>
      <c r="C15580">
        <v>263</v>
      </c>
      <c r="D15580">
        <v>1</v>
      </c>
      <c r="E15580" s="1" t="s">
        <v>16287</v>
      </c>
      <c r="F15580" s="2">
        <f>(stats__2[[#This Row],[TP]]+stats__2[[#This Row],[TN]])/(stats__2[[#This Row],[TP]]+stats__2[[#This Row],[FP]]+stats__2[[#This Row],[TN]]+stats__2[[#This Row],[FN]])</f>
        <v>0.6325949367088608</v>
      </c>
      <c r="G15580" s="3">
        <f>stats__2[[#This Row],[TP]]/(stats__2[[#This Row],[TP]]+stats__2[[#This Row],[FP]])</f>
        <v>0.63296354992076065</v>
      </c>
      <c r="H15580" s="3">
        <f>stats__2[[#This Row],[TP]]/(stats__2[[#This Row],[TP]]+stats__2[[#This Row],[FN]])</f>
        <v>0.99850000000000005</v>
      </c>
      <c r="I15580" s="3">
        <f>2*((stats__2[[#This Row],[P]]*stats__2[[#This Row],[R]])/(stats__2[[#This Row],[P]]+stats__2[[#This Row],[R]]))</f>
        <v>0.77478176527643072</v>
      </c>
      <c r="J15580" s="4">
        <f>stats__2[[#This Row],[DocID]]-stats__2[[#This Row],[GenDocID]]</f>
        <v>0</v>
      </c>
      <c r="K15580">
        <v>15579</v>
      </c>
      <c r="L15580">
        <v>1997</v>
      </c>
      <c r="M15580">
        <v>1158</v>
      </c>
      <c r="N15580">
        <v>2</v>
      </c>
      <c r="O15580">
        <v>3</v>
      </c>
    </row>
    <row r="15581" spans="1:15" x14ac:dyDescent="0.45">
      <c r="A15581">
        <v>15580</v>
      </c>
      <c r="B15581" s="1" t="s">
        <v>6202</v>
      </c>
      <c r="C15581">
        <v>263</v>
      </c>
      <c r="D15581">
        <v>1</v>
      </c>
      <c r="E15581" s="1" t="s">
        <v>16287</v>
      </c>
      <c r="F15581" s="2">
        <f>(stats__2[[#This Row],[TP]]+stats__2[[#This Row],[TN]])/(stats__2[[#This Row],[TP]]+stats__2[[#This Row],[FP]]+stats__2[[#This Row],[TN]]+stats__2[[#This Row],[FN]])</f>
        <v>0.62488306828811979</v>
      </c>
      <c r="G15581" s="3">
        <f>stats__2[[#This Row],[TP]]/(stats__2[[#This Row],[TP]]+stats__2[[#This Row],[FP]])</f>
        <v>0.62523422860712052</v>
      </c>
      <c r="H15581" s="3">
        <f>stats__2[[#This Row],[TP]]/(stats__2[[#This Row],[TP]]+stats__2[[#This Row],[FN]])</f>
        <v>0.9985037406483791</v>
      </c>
      <c r="I15581" s="3">
        <f>2*((stats__2[[#This Row],[P]]*stats__2[[#This Row],[R]])/(stats__2[[#This Row],[P]]+stats__2[[#This Row],[R]]))</f>
        <v>0.7689648550028807</v>
      </c>
      <c r="J15581" s="4">
        <f>stats__2[[#This Row],[DocID]]-stats__2[[#This Row],[GenDocID]]</f>
        <v>0</v>
      </c>
      <c r="K15581">
        <v>15580</v>
      </c>
      <c r="L15581">
        <v>2002</v>
      </c>
      <c r="M15581">
        <v>1200</v>
      </c>
      <c r="N15581">
        <v>2</v>
      </c>
      <c r="O15581">
        <v>3</v>
      </c>
    </row>
    <row r="15582" spans="1:15" x14ac:dyDescent="0.45">
      <c r="A15582">
        <v>15581</v>
      </c>
      <c r="B15582" s="1" t="s">
        <v>6203</v>
      </c>
      <c r="C15582">
        <v>263</v>
      </c>
      <c r="D15582">
        <v>1</v>
      </c>
      <c r="E15582" s="1" t="s">
        <v>16287</v>
      </c>
      <c r="F15582" s="2">
        <f>(stats__2[[#This Row],[TP]]+stats__2[[#This Row],[TN]])/(stats__2[[#This Row],[TP]]+stats__2[[#This Row],[FP]]+stats__2[[#This Row],[TN]]+stats__2[[#This Row],[FN]])</f>
        <v>0.63167818981772472</v>
      </c>
      <c r="G15582" s="3">
        <f>stats__2[[#This Row],[TP]]/(stats__2[[#This Row],[TP]]+stats__2[[#This Row],[FP]])</f>
        <v>0.63204280768020149</v>
      </c>
      <c r="H15582" s="3">
        <f>stats__2[[#This Row],[TP]]/(stats__2[[#This Row],[TP]]+stats__2[[#This Row],[FN]])</f>
        <v>0.99850820487319747</v>
      </c>
      <c r="I15582" s="3">
        <f>2*((stats__2[[#This Row],[P]]*stats__2[[#This Row],[R]])/(stats__2[[#This Row],[P]]+stats__2[[#This Row],[R]]))</f>
        <v>0.77409406322282193</v>
      </c>
      <c r="J15582" s="4">
        <f>stats__2[[#This Row],[DocID]]-stats__2[[#This Row],[GenDocID]]</f>
        <v>0</v>
      </c>
      <c r="K15582">
        <v>15581</v>
      </c>
      <c r="L15582">
        <v>2008</v>
      </c>
      <c r="M15582">
        <v>1169</v>
      </c>
      <c r="N15582">
        <v>2</v>
      </c>
      <c r="O15582">
        <v>3</v>
      </c>
    </row>
    <row r="15583" spans="1:15" x14ac:dyDescent="0.45">
      <c r="A15583">
        <v>15582</v>
      </c>
      <c r="B15583" s="1" t="s">
        <v>6204</v>
      </c>
      <c r="C15583">
        <v>263</v>
      </c>
      <c r="D15583">
        <v>10</v>
      </c>
      <c r="E15583" s="1" t="s">
        <v>16287</v>
      </c>
      <c r="F15583" s="2">
        <f>(stats__2[[#This Row],[TP]]+stats__2[[#This Row],[TN]])/(stats__2[[#This Row],[TP]]+stats__2[[#This Row],[FP]]+stats__2[[#This Row],[TN]]+stats__2[[#This Row],[FN]])</f>
        <v>0.61889460154241649</v>
      </c>
      <c r="G15583" s="3">
        <f>stats__2[[#This Row],[TP]]/(stats__2[[#This Row],[TP]]+stats__2[[#This Row],[FP]])</f>
        <v>0.61924686192468614</v>
      </c>
      <c r="H15583" s="3">
        <f>stats__2[[#This Row],[TP]]/(stats__2[[#This Row],[TP]]+stats__2[[#This Row],[FN]])</f>
        <v>0.99844317592112086</v>
      </c>
      <c r="I15583" s="3">
        <f>2*((stats__2[[#This Row],[P]]*stats__2[[#This Row],[R]])/(stats__2[[#This Row],[P]]+stats__2[[#This Row],[R]]))</f>
        <v>0.7644020659515296</v>
      </c>
      <c r="J15583" s="4">
        <f>stats__2[[#This Row],[DocID]]-stats__2[[#This Row],[GenDocID]]</f>
        <v>0</v>
      </c>
      <c r="K15583">
        <v>15582</v>
      </c>
      <c r="L15583">
        <v>1924</v>
      </c>
      <c r="M15583">
        <v>1183</v>
      </c>
      <c r="N15583">
        <v>2</v>
      </c>
      <c r="O15583">
        <v>3</v>
      </c>
    </row>
    <row r="15584" spans="1:15" x14ac:dyDescent="0.45">
      <c r="A15584">
        <v>15583</v>
      </c>
      <c r="B15584" s="1" t="s">
        <v>6205</v>
      </c>
      <c r="C15584">
        <v>263</v>
      </c>
      <c r="D15584">
        <v>1</v>
      </c>
      <c r="E15584" s="1" t="s">
        <v>16287</v>
      </c>
      <c r="F15584" s="2">
        <f>(stats__2[[#This Row],[TP]]+stats__2[[#This Row],[TN]])/(stats__2[[#This Row],[TP]]+stats__2[[#This Row],[FP]]+stats__2[[#This Row],[TN]]+stats__2[[#This Row],[FN]])</f>
        <v>0.62857142857142856</v>
      </c>
      <c r="G15584" s="3">
        <f>stats__2[[#This Row],[TP]]/(stats__2[[#This Row],[TP]]+stats__2[[#This Row],[FP]])</f>
        <v>0.62893081761006286</v>
      </c>
      <c r="H15584" s="3">
        <f>stats__2[[#This Row],[TP]]/(stats__2[[#This Row],[TP]]+stats__2[[#This Row],[FN]])</f>
        <v>0.99850224663005493</v>
      </c>
      <c r="I15584" s="3">
        <f>2*((stats__2[[#This Row],[P]]*stats__2[[#This Row],[R]])/(stats__2[[#This Row],[P]]+stats__2[[#This Row],[R]]))</f>
        <v>0.77175381053443948</v>
      </c>
      <c r="J15584" s="4">
        <f>stats__2[[#This Row],[DocID]]-stats__2[[#This Row],[GenDocID]]</f>
        <v>0</v>
      </c>
      <c r="K15584">
        <v>15583</v>
      </c>
      <c r="L15584">
        <v>2000</v>
      </c>
      <c r="M15584">
        <v>1180</v>
      </c>
      <c r="N15584">
        <v>2</v>
      </c>
      <c r="O15584">
        <v>3</v>
      </c>
    </row>
    <row r="15585" spans="1:15" x14ac:dyDescent="0.45">
      <c r="A15585">
        <v>15584</v>
      </c>
      <c r="B15585" s="1" t="s">
        <v>6206</v>
      </c>
      <c r="C15585">
        <v>263</v>
      </c>
      <c r="D15585">
        <v>1</v>
      </c>
      <c r="E15585" s="1" t="s">
        <v>16287</v>
      </c>
      <c r="F15585" s="2">
        <f>(stats__2[[#This Row],[TP]]+stats__2[[#This Row],[TN]])/(stats__2[[#This Row],[TP]]+stats__2[[#This Row],[FP]]+stats__2[[#This Row],[TN]]+stats__2[[#This Row],[FN]])</f>
        <v>0.635673624288425</v>
      </c>
      <c r="G15585" s="3">
        <f>stats__2[[#This Row],[TP]]/(stats__2[[#This Row],[TP]]+stats__2[[#This Row],[FP]])</f>
        <v>0.63604687994931897</v>
      </c>
      <c r="H15585" s="3">
        <f>stats__2[[#This Row],[TP]]/(stats__2[[#This Row],[TP]]+stats__2[[#This Row],[FN]])</f>
        <v>0.99850820487319747</v>
      </c>
      <c r="I15585" s="3">
        <f>2*((stats__2[[#This Row],[P]]*stats__2[[#This Row],[R]])/(stats__2[[#This Row],[P]]+stats__2[[#This Row],[R]]))</f>
        <v>0.77708978328173373</v>
      </c>
      <c r="J15585" s="4">
        <f>stats__2[[#This Row],[DocID]]-stats__2[[#This Row],[GenDocID]]</f>
        <v>0</v>
      </c>
      <c r="K15585">
        <v>15584</v>
      </c>
      <c r="L15585">
        <v>2008</v>
      </c>
      <c r="M15585">
        <v>1149</v>
      </c>
      <c r="N15585">
        <v>2</v>
      </c>
      <c r="O15585">
        <v>3</v>
      </c>
    </row>
    <row r="15586" spans="1:15" x14ac:dyDescent="0.45">
      <c r="A15586">
        <v>15585</v>
      </c>
      <c r="B15586" s="1" t="s">
        <v>6207</v>
      </c>
      <c r="C15586">
        <v>263</v>
      </c>
      <c r="D15586">
        <v>1</v>
      </c>
      <c r="E15586" s="1" t="s">
        <v>16287</v>
      </c>
      <c r="F15586" s="2">
        <f>(stats__2[[#This Row],[TP]]+stats__2[[#This Row],[TN]])/(stats__2[[#This Row],[TP]]+stats__2[[#This Row],[FP]]+stats__2[[#This Row],[TN]]+stats__2[[#This Row],[FN]])</f>
        <v>0.62695924764890287</v>
      </c>
      <c r="G15586" s="3">
        <f>stats__2[[#This Row],[TP]]/(stats__2[[#This Row],[TP]]+stats__2[[#This Row],[FP]])</f>
        <v>0.62731554160125591</v>
      </c>
      <c r="H15586" s="3">
        <f>stats__2[[#This Row],[TP]]/(stats__2[[#This Row],[TP]]+stats__2[[#This Row],[FN]])</f>
        <v>0.99850074962518742</v>
      </c>
      <c r="I15586" s="3">
        <f>2*((stats__2[[#This Row],[P]]*stats__2[[#This Row],[R]])/(stats__2[[#This Row],[P]]+stats__2[[#This Row],[R]]))</f>
        <v>0.77053605861935981</v>
      </c>
      <c r="J15586" s="4">
        <f>stats__2[[#This Row],[DocID]]-stats__2[[#This Row],[GenDocID]]</f>
        <v>0</v>
      </c>
      <c r="K15586">
        <v>15585</v>
      </c>
      <c r="L15586">
        <v>1998</v>
      </c>
      <c r="M15586">
        <v>1187</v>
      </c>
      <c r="N15586">
        <v>2</v>
      </c>
      <c r="O15586">
        <v>3</v>
      </c>
    </row>
    <row r="15587" spans="1:15" x14ac:dyDescent="0.45">
      <c r="A15587">
        <v>15586</v>
      </c>
      <c r="B15587" s="1" t="s">
        <v>6208</v>
      </c>
      <c r="C15587">
        <v>263</v>
      </c>
      <c r="D15587">
        <v>1</v>
      </c>
      <c r="E15587" s="1" t="s">
        <v>16287</v>
      </c>
      <c r="F15587" s="2">
        <f>(stats__2[[#This Row],[TP]]+stats__2[[#This Row],[TN]])/(stats__2[[#This Row],[TP]]+stats__2[[#This Row],[FP]]+stats__2[[#This Row],[TN]]+stats__2[[#This Row],[FN]])</f>
        <v>0.62577833125778326</v>
      </c>
      <c r="G15587" s="3">
        <f>stats__2[[#This Row],[TP]]/(stats__2[[#This Row],[TP]]+stats__2[[#This Row],[FP]])</f>
        <v>0.62613033988150923</v>
      </c>
      <c r="H15587" s="3">
        <f>stats__2[[#This Row],[TP]]/(stats__2[[#This Row],[TP]]+stats__2[[#This Row],[FN]])</f>
        <v>0.99850820487319747</v>
      </c>
      <c r="I15587" s="3">
        <f>2*((stats__2[[#This Row],[P]]*stats__2[[#This Row],[R]])/(stats__2[[#This Row],[P]]+stats__2[[#This Row],[R]]))</f>
        <v>0.76964354158681492</v>
      </c>
      <c r="J15587" s="4">
        <f>stats__2[[#This Row],[DocID]]-stats__2[[#This Row],[GenDocID]]</f>
        <v>0</v>
      </c>
      <c r="K15587">
        <v>15586</v>
      </c>
      <c r="L15587">
        <v>2008</v>
      </c>
      <c r="M15587">
        <v>1199</v>
      </c>
      <c r="N15587">
        <v>2</v>
      </c>
      <c r="O15587">
        <v>3</v>
      </c>
    </row>
    <row r="15588" spans="1:15" x14ac:dyDescent="0.45">
      <c r="A15588">
        <v>15587</v>
      </c>
      <c r="B15588" s="1" t="s">
        <v>6209</v>
      </c>
      <c r="C15588">
        <v>263</v>
      </c>
      <c r="D15588">
        <v>1</v>
      </c>
      <c r="E15588" s="1" t="s">
        <v>16287</v>
      </c>
      <c r="F15588" s="2">
        <f>(stats__2[[#This Row],[TP]]+stats__2[[#This Row],[TN]])/(stats__2[[#This Row],[TP]]+stats__2[[#This Row],[FP]]+stats__2[[#This Row],[TN]]+stats__2[[#This Row],[FN]])</f>
        <v>0.63429294527048408</v>
      </c>
      <c r="G15588" s="3">
        <f>stats__2[[#This Row],[TP]]/(stats__2[[#This Row],[TP]]+stats__2[[#This Row],[FP]])</f>
        <v>0.63466413181242076</v>
      </c>
      <c r="H15588" s="3">
        <f>stats__2[[#This Row],[TP]]/(stats__2[[#This Row],[TP]]+stats__2[[#This Row],[FN]])</f>
        <v>0.99850448654037882</v>
      </c>
      <c r="I15588" s="3">
        <f>2*((stats__2[[#This Row],[P]]*stats__2[[#This Row],[R]])/(stats__2[[#This Row],[P]]+stats__2[[#This Row],[R]]))</f>
        <v>0.77605579232855482</v>
      </c>
      <c r="J15588" s="4">
        <f>stats__2[[#This Row],[DocID]]-stats__2[[#This Row],[GenDocID]]</f>
        <v>0</v>
      </c>
      <c r="K15588">
        <v>15587</v>
      </c>
      <c r="L15588">
        <v>2003</v>
      </c>
      <c r="M15588">
        <v>1153</v>
      </c>
      <c r="N15588">
        <v>2</v>
      </c>
      <c r="O15588">
        <v>3</v>
      </c>
    </row>
    <row r="15589" spans="1:15" x14ac:dyDescent="0.45">
      <c r="A15589">
        <v>15588</v>
      </c>
      <c r="B15589" s="1" t="s">
        <v>6210</v>
      </c>
      <c r="C15589">
        <v>263</v>
      </c>
      <c r="D15589">
        <v>1</v>
      </c>
      <c r="E15589" s="1" t="s">
        <v>16287</v>
      </c>
      <c r="F15589" s="2">
        <f>(stats__2[[#This Row],[TP]]+stats__2[[#This Row],[TN]])/(stats__2[[#This Row],[TP]]+stats__2[[#This Row],[FP]]+stats__2[[#This Row],[TN]]+stats__2[[#This Row],[FN]])</f>
        <v>0.61815384615384616</v>
      </c>
      <c r="G15589" s="3">
        <f>stats__2[[#This Row],[TP]]/(stats__2[[#This Row],[TP]]+stats__2[[#This Row],[FP]])</f>
        <v>0.61848998459167948</v>
      </c>
      <c r="H15589" s="3">
        <f>stats__2[[#This Row],[TP]]/(stats__2[[#This Row],[TP]]+stats__2[[#This Row],[FN]])</f>
        <v>0.9985074626865672</v>
      </c>
      <c r="I15589" s="3">
        <f>2*((stats__2[[#This Row],[P]]*stats__2[[#This Row],[R]])/(stats__2[[#This Row],[P]]+stats__2[[#This Row],[R]]))</f>
        <v>0.76384395813510941</v>
      </c>
      <c r="J15589" s="4">
        <f>stats__2[[#This Row],[DocID]]-stats__2[[#This Row],[GenDocID]]</f>
        <v>0</v>
      </c>
      <c r="K15589">
        <v>15588</v>
      </c>
      <c r="L15589">
        <v>2007</v>
      </c>
      <c r="M15589">
        <v>1238</v>
      </c>
      <c r="N15589">
        <v>2</v>
      </c>
      <c r="O15589">
        <v>3</v>
      </c>
    </row>
    <row r="15590" spans="1:15" x14ac:dyDescent="0.45">
      <c r="A15590">
        <v>15589</v>
      </c>
      <c r="B15590" s="1" t="s">
        <v>6211</v>
      </c>
      <c r="C15590">
        <v>263</v>
      </c>
      <c r="D15590">
        <v>1</v>
      </c>
      <c r="E15590" s="1" t="s">
        <v>16287</v>
      </c>
      <c r="F15590" s="2">
        <f>(stats__2[[#This Row],[TP]]+stats__2[[#This Row],[TN]])/(stats__2[[#This Row],[TP]]+stats__2[[#This Row],[FP]]+stats__2[[#This Row],[TN]]+stats__2[[#This Row],[FN]])</f>
        <v>0.63826417484954068</v>
      </c>
      <c r="G15590" s="3">
        <f>stats__2[[#This Row],[TP]]/(stats__2[[#This Row],[TP]]+stats__2[[#This Row],[FP]])</f>
        <v>0.63864213197969544</v>
      </c>
      <c r="H15590" s="3">
        <f>stats__2[[#This Row],[TP]]/(stats__2[[#This Row],[TP]]+stats__2[[#This Row],[FN]])</f>
        <v>0.99851190476190477</v>
      </c>
      <c r="I15590" s="3">
        <f>2*((stats__2[[#This Row],[P]]*stats__2[[#This Row],[R]])/(stats__2[[#This Row],[P]]+stats__2[[#This Row],[R]]))</f>
        <v>0.77902476780185759</v>
      </c>
      <c r="J15590" s="4">
        <f>stats__2[[#This Row],[DocID]]-stats__2[[#This Row],[GenDocID]]</f>
        <v>0</v>
      </c>
      <c r="K15590">
        <v>15589</v>
      </c>
      <c r="L15590">
        <v>2013</v>
      </c>
      <c r="M15590">
        <v>1139</v>
      </c>
      <c r="N15590">
        <v>2</v>
      </c>
      <c r="O15590">
        <v>3</v>
      </c>
    </row>
    <row r="15591" spans="1:15" x14ac:dyDescent="0.45">
      <c r="A15591">
        <v>15590</v>
      </c>
      <c r="B15591" s="1" t="s">
        <v>6213</v>
      </c>
      <c r="C15591">
        <v>263</v>
      </c>
      <c r="D15591">
        <v>1</v>
      </c>
      <c r="E15591" s="1" t="s">
        <v>16287</v>
      </c>
      <c r="F15591" s="2">
        <f>(stats__2[[#This Row],[TP]]+stats__2[[#This Row],[TN]])/(stats__2[[#This Row],[TP]]+stats__2[[#This Row],[FP]]+stats__2[[#This Row],[TN]]+stats__2[[#This Row],[FN]])</f>
        <v>0.63280757097791795</v>
      </c>
      <c r="G15591" s="3">
        <f>stats__2[[#This Row],[TP]]/(stats__2[[#This Row],[TP]]+stats__2[[#This Row],[FP]])</f>
        <v>0.63317535545023695</v>
      </c>
      <c r="H15591" s="3">
        <f>stats__2[[#This Row],[TP]]/(stats__2[[#This Row],[TP]]+stats__2[[#This Row],[FN]])</f>
        <v>0.99850523168908822</v>
      </c>
      <c r="I15591" s="3">
        <f>2*((stats__2[[#This Row],[P]]*stats__2[[#This Row],[R]])/(stats__2[[#This Row],[P]]+stats__2[[#This Row],[R]]))</f>
        <v>0.77494199535962882</v>
      </c>
      <c r="J15591" s="4">
        <f>stats__2[[#This Row],[DocID]]-stats__2[[#This Row],[GenDocID]]</f>
        <v>0</v>
      </c>
      <c r="K15591">
        <v>15590</v>
      </c>
      <c r="L15591">
        <v>2004</v>
      </c>
      <c r="M15591">
        <v>1161</v>
      </c>
      <c r="N15591">
        <v>2</v>
      </c>
      <c r="O15591">
        <v>3</v>
      </c>
    </row>
    <row r="15592" spans="1:15" x14ac:dyDescent="0.45">
      <c r="A15592">
        <v>15591</v>
      </c>
      <c r="B15592" s="1" t="s">
        <v>6214</v>
      </c>
      <c r="C15592">
        <v>263</v>
      </c>
      <c r="D15592">
        <v>2</v>
      </c>
      <c r="E15592" s="1" t="s">
        <v>16287</v>
      </c>
      <c r="F15592" s="2">
        <f>(stats__2[[#This Row],[TP]]+stats__2[[#This Row],[TN]])/(stats__2[[#This Row],[TP]]+stats__2[[#This Row],[FP]]+stats__2[[#This Row],[TN]]+stats__2[[#This Row],[FN]])</f>
        <v>0.62857995226730312</v>
      </c>
      <c r="G15592" s="3">
        <f>stats__2[[#This Row],[TP]]/(stats__2[[#This Row],[TP]]+stats__2[[#This Row],[FP]])</f>
        <v>0.62892142216910663</v>
      </c>
      <c r="H15592" s="3">
        <f>stats__2[[#This Row],[TP]]/(stats__2[[#This Row],[TP]]+stats__2[[#This Row],[FN]])</f>
        <v>0.99857685009487662</v>
      </c>
      <c r="I15592" s="3">
        <f>2*((stats__2[[#This Row],[P]]*stats__2[[#This Row],[R]])/(stats__2[[#This Row],[P]]+stats__2[[#This Row],[R]]))</f>
        <v>0.77176901924839592</v>
      </c>
      <c r="J15592" s="4">
        <f>stats__2[[#This Row],[DocID]]-stats__2[[#This Row],[GenDocID]]</f>
        <v>0</v>
      </c>
      <c r="K15592">
        <v>15591</v>
      </c>
      <c r="L15592">
        <v>2105</v>
      </c>
      <c r="M15592">
        <v>1242</v>
      </c>
      <c r="N15592">
        <v>2</v>
      </c>
      <c r="O15592">
        <v>3</v>
      </c>
    </row>
    <row r="15593" spans="1:15" x14ac:dyDescent="0.45">
      <c r="A15593">
        <v>15592</v>
      </c>
      <c r="B15593" s="1" t="s">
        <v>6215</v>
      </c>
      <c r="C15593">
        <v>263</v>
      </c>
      <c r="D15593">
        <v>1</v>
      </c>
      <c r="E15593" s="1" t="s">
        <v>16287</v>
      </c>
      <c r="F15593" s="2">
        <f>(stats__2[[#This Row],[TP]]+stats__2[[#This Row],[TN]])/(stats__2[[#This Row],[TP]]+stats__2[[#This Row],[FP]]+stats__2[[#This Row],[TN]]+stats__2[[#This Row],[FN]])</f>
        <v>0.63238993710691827</v>
      </c>
      <c r="G15593" s="3">
        <f>stats__2[[#This Row],[TP]]/(stats__2[[#This Row],[TP]]+stats__2[[#This Row],[FP]])</f>
        <v>0.63275590551181105</v>
      </c>
      <c r="H15593" s="3">
        <f>stats__2[[#This Row],[TP]]/(stats__2[[#This Row],[TP]]+stats__2[[#This Row],[FN]])</f>
        <v>0.99850894632206755</v>
      </c>
      <c r="I15593" s="3">
        <f>2*((stats__2[[#This Row],[P]]*stats__2[[#This Row],[R]])/(stats__2[[#This Row],[P]]+stats__2[[#This Row],[R]]))</f>
        <v>0.77462887989203777</v>
      </c>
      <c r="J15593" s="4">
        <f>stats__2[[#This Row],[DocID]]-stats__2[[#This Row],[GenDocID]]</f>
        <v>0</v>
      </c>
      <c r="K15593">
        <v>15592</v>
      </c>
      <c r="L15593">
        <v>2009</v>
      </c>
      <c r="M15593">
        <v>1166</v>
      </c>
      <c r="N15593">
        <v>2</v>
      </c>
      <c r="O15593">
        <v>3</v>
      </c>
    </row>
    <row r="15594" spans="1:15" x14ac:dyDescent="0.45">
      <c r="A15594">
        <v>15593</v>
      </c>
      <c r="B15594" s="1" t="s">
        <v>6216</v>
      </c>
      <c r="C15594">
        <v>263</v>
      </c>
      <c r="D15594">
        <v>1</v>
      </c>
      <c r="E15594" s="1" t="s">
        <v>16287</v>
      </c>
      <c r="F15594" s="2">
        <f>(stats__2[[#This Row],[TP]]+stats__2[[#This Row],[TN]])/(stats__2[[#This Row],[TP]]+stats__2[[#This Row],[FP]]+stats__2[[#This Row],[TN]]+stats__2[[#This Row],[FN]])</f>
        <v>0.62313895781637718</v>
      </c>
      <c r="G15594" s="3">
        <f>stats__2[[#This Row],[TP]]/(stats__2[[#This Row],[TP]]+stats__2[[#This Row],[FP]])</f>
        <v>0.62348555452003729</v>
      </c>
      <c r="H15594" s="3">
        <f>stats__2[[#This Row],[TP]]/(stats__2[[#This Row],[TP]]+stats__2[[#This Row],[FN]])</f>
        <v>0.9985074626865672</v>
      </c>
      <c r="I15594" s="3">
        <f>2*((stats__2[[#This Row],[P]]*stats__2[[#This Row],[R]])/(stats__2[[#This Row],[P]]+stats__2[[#This Row],[R]]))</f>
        <v>0.7676419965576593</v>
      </c>
      <c r="J15594" s="4">
        <f>stats__2[[#This Row],[DocID]]-stats__2[[#This Row],[GenDocID]]</f>
        <v>0</v>
      </c>
      <c r="K15594">
        <v>15593</v>
      </c>
      <c r="L15594">
        <v>2007</v>
      </c>
      <c r="M15594">
        <v>1212</v>
      </c>
      <c r="N15594">
        <v>2</v>
      </c>
      <c r="O15594">
        <v>3</v>
      </c>
    </row>
    <row r="15595" spans="1:15" x14ac:dyDescent="0.45">
      <c r="A15595">
        <v>15594</v>
      </c>
      <c r="B15595" s="1" t="s">
        <v>6217</v>
      </c>
      <c r="C15595">
        <v>263</v>
      </c>
      <c r="D15595">
        <v>1</v>
      </c>
      <c r="E15595" s="1" t="s">
        <v>16287</v>
      </c>
      <c r="F15595" s="2">
        <f>(stats__2[[#This Row],[TP]]+stats__2[[#This Row],[TN]])/(stats__2[[#This Row],[TP]]+stats__2[[#This Row],[FP]]+stats__2[[#This Row],[TN]]+stats__2[[#This Row],[FN]])</f>
        <v>0.630304935554857</v>
      </c>
      <c r="G15595" s="3">
        <f>stats__2[[#This Row],[TP]]/(stats__2[[#This Row],[TP]]+stats__2[[#This Row],[FP]])</f>
        <v>0.63066750629722923</v>
      </c>
      <c r="H15595" s="3">
        <f>stats__2[[#This Row],[TP]]/(stats__2[[#This Row],[TP]]+stats__2[[#This Row],[FN]])</f>
        <v>0.99850448654037882</v>
      </c>
      <c r="I15595" s="3">
        <f>2*((stats__2[[#This Row],[P]]*stats__2[[#This Row],[R]])/(stats__2[[#This Row],[P]]+stats__2[[#This Row],[R]]))</f>
        <v>0.77306059436510999</v>
      </c>
      <c r="J15595" s="4">
        <f>stats__2[[#This Row],[DocID]]-stats__2[[#This Row],[GenDocID]]</f>
        <v>0</v>
      </c>
      <c r="K15595">
        <v>15594</v>
      </c>
      <c r="L15595">
        <v>2003</v>
      </c>
      <c r="M15595">
        <v>1173</v>
      </c>
      <c r="N15595">
        <v>2</v>
      </c>
      <c r="O15595">
        <v>3</v>
      </c>
    </row>
    <row r="15596" spans="1:15" x14ac:dyDescent="0.45">
      <c r="A15596">
        <v>15595</v>
      </c>
      <c r="B15596" s="1" t="s">
        <v>6218</v>
      </c>
      <c r="C15596">
        <v>263</v>
      </c>
      <c r="D15596">
        <v>1</v>
      </c>
      <c r="E15596" s="1" t="s">
        <v>16287</v>
      </c>
      <c r="F15596" s="2">
        <f>(stats__2[[#This Row],[TP]]+stats__2[[#This Row],[TN]])/(stats__2[[#This Row],[TP]]+stats__2[[#This Row],[FP]]+stats__2[[#This Row],[TN]]+stats__2[[#This Row],[FN]])</f>
        <v>0.62641866330390916</v>
      </c>
      <c r="G15596" s="3">
        <f>stats__2[[#This Row],[TP]]/(stats__2[[#This Row],[TP]]+stats__2[[#This Row],[FP]])</f>
        <v>0.62677612882854439</v>
      </c>
      <c r="H15596" s="3">
        <f>stats__2[[#This Row],[TP]]/(stats__2[[#This Row],[TP]]+stats__2[[#This Row],[FN]])</f>
        <v>0.99849094567404428</v>
      </c>
      <c r="I15596" s="3">
        <f>2*((stats__2[[#This Row],[P]]*stats__2[[#This Row],[R]])/(stats__2[[#This Row],[P]]+stats__2[[#This Row],[R]]))</f>
        <v>0.77012609117361797</v>
      </c>
      <c r="J15596" s="4">
        <f>stats__2[[#This Row],[DocID]]-stats__2[[#This Row],[GenDocID]]</f>
        <v>0</v>
      </c>
      <c r="K15596">
        <v>15595</v>
      </c>
      <c r="L15596">
        <v>1985</v>
      </c>
      <c r="M15596">
        <v>1182</v>
      </c>
      <c r="N15596">
        <v>2</v>
      </c>
      <c r="O15596">
        <v>3</v>
      </c>
    </row>
    <row r="15597" spans="1:15" x14ac:dyDescent="0.45">
      <c r="A15597">
        <v>15596</v>
      </c>
      <c r="B15597" s="1" t="s">
        <v>6219</v>
      </c>
      <c r="C15597">
        <v>264</v>
      </c>
      <c r="D15597">
        <v>10</v>
      </c>
      <c r="E15597" s="1" t="s">
        <v>16287</v>
      </c>
      <c r="F15597" s="2">
        <f>(stats__2[[#This Row],[TP]]+stats__2[[#This Row],[TN]])/(stats__2[[#This Row],[TP]]+stats__2[[#This Row],[FP]]+stats__2[[#This Row],[TN]]+stats__2[[#This Row],[FN]])</f>
        <v>0.50234741784037562</v>
      </c>
      <c r="G15597" s="3">
        <f>stats__2[[#This Row],[TP]]/(stats__2[[#This Row],[TP]]+stats__2[[#This Row],[FP]])</f>
        <v>0.50253256150506509</v>
      </c>
      <c r="H15597" s="3">
        <f>stats__2[[#This Row],[TP]]/(stats__2[[#This Row],[TP]]+stats__2[[#This Row],[FN]])</f>
        <v>0.99784482758620685</v>
      </c>
      <c r="I15597" s="3">
        <f>2*((stats__2[[#This Row],[P]]*stats__2[[#This Row],[R]])/(stats__2[[#This Row],[P]]+stats__2[[#This Row],[R]]))</f>
        <v>0.66843118383060629</v>
      </c>
      <c r="J15597" s="4">
        <f>stats__2[[#This Row],[DocID]]-stats__2[[#This Row],[GenDocID]]</f>
        <v>0</v>
      </c>
      <c r="K15597">
        <v>15596</v>
      </c>
      <c r="L15597">
        <v>1389</v>
      </c>
      <c r="M15597">
        <v>1375</v>
      </c>
      <c r="N15597">
        <v>2</v>
      </c>
      <c r="O15597">
        <v>3</v>
      </c>
    </row>
    <row r="15598" spans="1:15" x14ac:dyDescent="0.45">
      <c r="A15598">
        <v>15597</v>
      </c>
      <c r="B15598" s="1" t="s">
        <v>6220</v>
      </c>
      <c r="C15598">
        <v>264</v>
      </c>
      <c r="D15598">
        <v>7</v>
      </c>
      <c r="E15598" s="1" t="s">
        <v>16287</v>
      </c>
      <c r="F15598" s="2">
        <f>(stats__2[[#This Row],[TP]]+stats__2[[#This Row],[TN]])/(stats__2[[#This Row],[TP]]+stats__2[[#This Row],[FP]]+stats__2[[#This Row],[TN]]+stats__2[[#This Row],[FN]])</f>
        <v>0.5031867431485022</v>
      </c>
      <c r="G15598" s="3">
        <f>stats__2[[#This Row],[TP]]/(stats__2[[#This Row],[TP]]+stats__2[[#This Row],[FP]])</f>
        <v>0.50335142036386848</v>
      </c>
      <c r="H15598" s="3">
        <f>stats__2[[#This Row],[TP]]/(stats__2[[#This Row],[TP]]+stats__2[[#This Row],[FN]])</f>
        <v>0.9981012658227848</v>
      </c>
      <c r="I15598" s="3">
        <f>2*((stats__2[[#This Row],[P]]*stats__2[[#This Row],[R]])/(stats__2[[#This Row],[P]]+stats__2[[#This Row],[R]]))</f>
        <v>0.66921281561638024</v>
      </c>
      <c r="J15598" s="4">
        <f>stats__2[[#This Row],[DocID]]-stats__2[[#This Row],[GenDocID]]</f>
        <v>0</v>
      </c>
      <c r="K15598">
        <v>15597</v>
      </c>
      <c r="L15598">
        <v>1577</v>
      </c>
      <c r="M15598">
        <v>1556</v>
      </c>
      <c r="N15598">
        <v>2</v>
      </c>
      <c r="O15598">
        <v>3</v>
      </c>
    </row>
    <row r="15599" spans="1:15" x14ac:dyDescent="0.45">
      <c r="A15599">
        <v>15598</v>
      </c>
      <c r="B15599" s="1" t="s">
        <v>6221</v>
      </c>
      <c r="C15599">
        <v>264</v>
      </c>
      <c r="D15599">
        <v>11</v>
      </c>
      <c r="E15599" s="1" t="s">
        <v>16287</v>
      </c>
      <c r="F15599" s="2">
        <f>(stats__2[[#This Row],[TP]]+stats__2[[#This Row],[TN]])/(stats__2[[#This Row],[TP]]+stats__2[[#This Row],[FP]]+stats__2[[#This Row],[TN]]+stats__2[[#This Row],[FN]])</f>
        <v>0.50142630744849448</v>
      </c>
      <c r="G15599" s="3">
        <f>stats__2[[#This Row],[TP]]/(stats__2[[#This Row],[TP]]+stats__2[[#This Row],[FP]])</f>
        <v>0.50158730158730158</v>
      </c>
      <c r="H15599" s="3">
        <f>stats__2[[#This Row],[TP]]/(stats__2[[#This Row],[TP]]+stats__2[[#This Row],[FN]])</f>
        <v>0.998104864181933</v>
      </c>
      <c r="I15599" s="3">
        <f>2*((stats__2[[#This Row],[P]]*stats__2[[#This Row],[R]])/(stats__2[[#This Row],[P]]+stats__2[[#This Row],[R]]))</f>
        <v>0.66765265159518272</v>
      </c>
      <c r="J15599" s="4">
        <f>stats__2[[#This Row],[DocID]]-stats__2[[#This Row],[GenDocID]]</f>
        <v>0</v>
      </c>
      <c r="K15599">
        <v>15598</v>
      </c>
      <c r="L15599">
        <v>1580</v>
      </c>
      <c r="M15599">
        <v>1570</v>
      </c>
      <c r="N15599">
        <v>2</v>
      </c>
      <c r="O15599">
        <v>3</v>
      </c>
    </row>
    <row r="15600" spans="1:15" x14ac:dyDescent="0.45">
      <c r="A15600">
        <v>15599</v>
      </c>
      <c r="B15600" s="1" t="s">
        <v>6222</v>
      </c>
      <c r="C15600">
        <v>264</v>
      </c>
      <c r="D15600">
        <v>1</v>
      </c>
      <c r="E15600" s="1" t="s">
        <v>16287</v>
      </c>
      <c r="F15600" s="2">
        <f>(stats__2[[#This Row],[TP]]+stats__2[[#This Row],[TN]])/(stats__2[[#This Row],[TP]]+stats__2[[#This Row],[FP]]+stats__2[[#This Row],[TN]]+stats__2[[#This Row],[FN]])</f>
        <v>0.62836568566061368</v>
      </c>
      <c r="G15600" s="3">
        <f>stats__2[[#This Row],[TP]]/(stats__2[[#This Row],[TP]]+stats__2[[#This Row],[FP]])</f>
        <v>0.62872373784885549</v>
      </c>
      <c r="H15600" s="3">
        <f>stats__2[[#This Row],[TP]]/(stats__2[[#This Row],[TP]]+stats__2[[#This Row],[FN]])</f>
        <v>0.99850597609561753</v>
      </c>
      <c r="I15600" s="3">
        <f>2*((stats__2[[#This Row],[P]]*stats__2[[#This Row],[R]])/(stats__2[[#This Row],[P]]+stats__2[[#This Row],[R]]))</f>
        <v>0.7715989994227439</v>
      </c>
      <c r="J15600" s="4">
        <f>stats__2[[#This Row],[DocID]]-stats__2[[#This Row],[GenDocID]]</f>
        <v>0</v>
      </c>
      <c r="K15600">
        <v>15599</v>
      </c>
      <c r="L15600">
        <v>2005</v>
      </c>
      <c r="M15600">
        <v>1184</v>
      </c>
      <c r="N15600">
        <v>2</v>
      </c>
      <c r="O15600">
        <v>3</v>
      </c>
    </row>
    <row r="15601" spans="1:15" x14ac:dyDescent="0.45">
      <c r="A15601">
        <v>15600</v>
      </c>
      <c r="B15601" s="1" t="s">
        <v>6225</v>
      </c>
      <c r="C15601">
        <v>264</v>
      </c>
      <c r="D15601">
        <v>1</v>
      </c>
      <c r="E15601" s="1" t="s">
        <v>16287</v>
      </c>
      <c r="F15601" s="2">
        <f>(stats__2[[#This Row],[TP]]+stats__2[[#This Row],[TN]])/(stats__2[[#This Row],[TP]]+stats__2[[#This Row],[FP]]+stats__2[[#This Row],[TN]]+stats__2[[#This Row],[FN]])</f>
        <v>0.62828535669586982</v>
      </c>
      <c r="G15601" s="3">
        <f>stats__2[[#This Row],[TP]]/(stats__2[[#This Row],[TP]]+stats__2[[#This Row],[FP]])</f>
        <v>0.62864305860231906</v>
      </c>
      <c r="H15601" s="3">
        <f>stats__2[[#This Row],[TP]]/(stats__2[[#This Row],[TP]]+stats__2[[#This Row],[FN]])</f>
        <v>0.99850671976107519</v>
      </c>
      <c r="I15601" s="3">
        <f>2*((stats__2[[#This Row],[P]]*stats__2[[#This Row],[R]])/(stats__2[[#This Row],[P]]+stats__2[[#This Row],[R]]))</f>
        <v>0.77153846153846151</v>
      </c>
      <c r="J15601" s="4">
        <f>stats__2[[#This Row],[DocID]]-stats__2[[#This Row],[GenDocID]]</f>
        <v>0</v>
      </c>
      <c r="K15601">
        <v>15600</v>
      </c>
      <c r="L15601">
        <v>2006</v>
      </c>
      <c r="M15601">
        <v>1185</v>
      </c>
      <c r="N15601">
        <v>2</v>
      </c>
      <c r="O15601">
        <v>3</v>
      </c>
    </row>
    <row r="15602" spans="1:15" x14ac:dyDescent="0.45">
      <c r="A15602">
        <v>15601</v>
      </c>
      <c r="B15602" s="1" t="s">
        <v>6226</v>
      </c>
      <c r="C15602">
        <v>264</v>
      </c>
      <c r="D15602">
        <v>1</v>
      </c>
      <c r="E15602" s="1" t="s">
        <v>16287</v>
      </c>
      <c r="F15602" s="2">
        <f>(stats__2[[#This Row],[TP]]+stats__2[[#This Row],[TN]])/(stats__2[[#This Row],[TP]]+stats__2[[#This Row],[FP]]+stats__2[[#This Row],[TN]]+stats__2[[#This Row],[FN]])</f>
        <v>0.62476547842401498</v>
      </c>
      <c r="G15602" s="3">
        <f>stats__2[[#This Row],[TP]]/(stats__2[[#This Row],[TP]]+stats__2[[#This Row],[FP]])</f>
        <v>0.62511744440964612</v>
      </c>
      <c r="H15602" s="3">
        <f>stats__2[[#This Row],[TP]]/(stats__2[[#This Row],[TP]]+stats__2[[#This Row],[FN]])</f>
        <v>0.9984992496248124</v>
      </c>
      <c r="I15602" s="3">
        <f>2*((stats__2[[#This Row],[P]]*stats__2[[#This Row],[R]])/(stats__2[[#This Row],[P]]+stats__2[[#This Row],[R]]))</f>
        <v>0.76887519260400616</v>
      </c>
      <c r="J15602" s="4">
        <f>stats__2[[#This Row],[DocID]]-stats__2[[#This Row],[GenDocID]]</f>
        <v>0</v>
      </c>
      <c r="K15602">
        <v>15601</v>
      </c>
      <c r="L15602">
        <v>1996</v>
      </c>
      <c r="M15602">
        <v>1197</v>
      </c>
      <c r="N15602">
        <v>2</v>
      </c>
      <c r="O15602">
        <v>3</v>
      </c>
    </row>
    <row r="15603" spans="1:15" x14ac:dyDescent="0.45">
      <c r="A15603">
        <v>15602</v>
      </c>
      <c r="B15603" s="1" t="s">
        <v>6227</v>
      </c>
      <c r="C15603">
        <v>264</v>
      </c>
      <c r="D15603">
        <v>2</v>
      </c>
      <c r="E15603" s="1" t="s">
        <v>16287</v>
      </c>
      <c r="F15603" s="2">
        <f>(stats__2[[#This Row],[TP]]+stats__2[[#This Row],[TN]])/(stats__2[[#This Row],[TP]]+stats__2[[#This Row],[FP]]+stats__2[[#This Row],[TN]]+stats__2[[#This Row],[FN]])</f>
        <v>0.63110367892976593</v>
      </c>
      <c r="G15603" s="3">
        <f>stats__2[[#This Row],[TP]]/(stats__2[[#This Row],[TP]]+stats__2[[#This Row],[FP]])</f>
        <v>0.63149078726968177</v>
      </c>
      <c r="H15603" s="3">
        <f>stats__2[[#This Row],[TP]]/(stats__2[[#This Row],[TP]]+stats__2[[#This Row],[FN]])</f>
        <v>0.99841101694915257</v>
      </c>
      <c r="I15603" s="3">
        <f>2*((stats__2[[#This Row],[P]]*stats__2[[#This Row],[R]])/(stats__2[[#This Row],[P]]+stats__2[[#This Row],[R]]))</f>
        <v>0.77365072850400163</v>
      </c>
      <c r="J15603" s="4">
        <f>stats__2[[#This Row],[DocID]]-stats__2[[#This Row],[GenDocID]]</f>
        <v>0</v>
      </c>
      <c r="K15603">
        <v>15602</v>
      </c>
      <c r="L15603">
        <v>1885</v>
      </c>
      <c r="M15603">
        <v>1100</v>
      </c>
      <c r="N15603">
        <v>2</v>
      </c>
      <c r="O15603">
        <v>3</v>
      </c>
    </row>
    <row r="15604" spans="1:15" x14ac:dyDescent="0.45">
      <c r="A15604">
        <v>15603</v>
      </c>
      <c r="B15604" s="1" t="s">
        <v>6228</v>
      </c>
      <c r="C15604">
        <v>264</v>
      </c>
      <c r="D15604">
        <v>1</v>
      </c>
      <c r="E15604" s="1" t="s">
        <v>16287</v>
      </c>
      <c r="F15604" s="2">
        <f>(stats__2[[#This Row],[TP]]+stats__2[[#This Row],[TN]])/(stats__2[[#This Row],[TP]]+stats__2[[#This Row],[FP]]+stats__2[[#This Row],[TN]]+stats__2[[#This Row],[FN]])</f>
        <v>0.6262878551358102</v>
      </c>
      <c r="G15604" s="3">
        <f>stats__2[[#This Row],[TP]]/(stats__2[[#This Row],[TP]]+stats__2[[#This Row],[FP]])</f>
        <v>0.62664165103189495</v>
      </c>
      <c r="H15604" s="3">
        <f>stats__2[[#This Row],[TP]]/(stats__2[[#This Row],[TP]]+stats__2[[#This Row],[FN]])</f>
        <v>0.99850523168908822</v>
      </c>
      <c r="I15604" s="3">
        <f>2*((stats__2[[#This Row],[P]]*stats__2[[#This Row],[R]])/(stats__2[[#This Row],[P]]+stats__2[[#This Row],[R]]))</f>
        <v>0.77002881844380411</v>
      </c>
      <c r="J15604" s="4">
        <f>stats__2[[#This Row],[DocID]]-stats__2[[#This Row],[GenDocID]]</f>
        <v>0</v>
      </c>
      <c r="K15604">
        <v>15603</v>
      </c>
      <c r="L15604">
        <v>2004</v>
      </c>
      <c r="M15604">
        <v>1194</v>
      </c>
      <c r="N15604">
        <v>2</v>
      </c>
      <c r="O15604">
        <v>3</v>
      </c>
    </row>
    <row r="15605" spans="1:15" x14ac:dyDescent="0.45">
      <c r="A15605">
        <v>15604</v>
      </c>
      <c r="B15605" s="1" t="s">
        <v>6229</v>
      </c>
      <c r="C15605">
        <v>264</v>
      </c>
      <c r="D15605">
        <v>1</v>
      </c>
      <c r="E15605" s="1" t="s">
        <v>16287</v>
      </c>
      <c r="F15605" s="2">
        <f>(stats__2[[#This Row],[TP]]+stats__2[[#This Row],[TN]])/(stats__2[[#This Row],[TP]]+stats__2[[#This Row],[FP]]+stats__2[[#This Row],[TN]]+stats__2[[#This Row],[FN]])</f>
        <v>0.62954830614805524</v>
      </c>
      <c r="G15605" s="3">
        <f>stats__2[[#This Row],[TP]]/(stats__2[[#This Row],[TP]]+stats__2[[#This Row],[FP]])</f>
        <v>0.62990889098334901</v>
      </c>
      <c r="H15605" s="3">
        <f>stats__2[[#This Row],[TP]]/(stats__2[[#This Row],[TP]]+stats__2[[#This Row],[FN]])</f>
        <v>0.99850597609561753</v>
      </c>
      <c r="I15605" s="3">
        <f>2*((stats__2[[#This Row],[P]]*stats__2[[#This Row],[R]])/(stats__2[[#This Row],[P]]+stats__2[[#This Row],[R]]))</f>
        <v>0.7724908495472933</v>
      </c>
      <c r="J15605" s="4">
        <f>stats__2[[#This Row],[DocID]]-stats__2[[#This Row],[GenDocID]]</f>
        <v>0</v>
      </c>
      <c r="K15605">
        <v>15604</v>
      </c>
      <c r="L15605">
        <v>2005</v>
      </c>
      <c r="M15605">
        <v>1178</v>
      </c>
      <c r="N15605">
        <v>2</v>
      </c>
      <c r="O15605">
        <v>3</v>
      </c>
    </row>
    <row r="15606" spans="1:15" x14ac:dyDescent="0.45">
      <c r="A15606">
        <v>15605</v>
      </c>
      <c r="B15606" s="1" t="s">
        <v>6230</v>
      </c>
      <c r="C15606">
        <v>264</v>
      </c>
      <c r="D15606">
        <v>1</v>
      </c>
      <c r="E15606" s="1" t="s">
        <v>16287</v>
      </c>
      <c r="F15606" s="2">
        <f>(stats__2[[#This Row],[TP]]+stats__2[[#This Row],[TN]])/(stats__2[[#This Row],[TP]]+stats__2[[#This Row],[FP]]+stats__2[[#This Row],[TN]]+stats__2[[#This Row],[FN]])</f>
        <v>0.6272613849033063</v>
      </c>
      <c r="G15606" s="3">
        <f>stats__2[[#This Row],[TP]]/(stats__2[[#This Row],[TP]]+stats__2[[#This Row],[FP]])</f>
        <v>0.62761636988441116</v>
      </c>
      <c r="H15606" s="3">
        <f>stats__2[[#This Row],[TP]]/(stats__2[[#This Row],[TP]]+stats__2[[#This Row],[FN]])</f>
        <v>0.99850894632206755</v>
      </c>
      <c r="I15606" s="3">
        <f>2*((stats__2[[#This Row],[P]]*stats__2[[#This Row],[R]])/(stats__2[[#This Row],[P]]+stats__2[[#This Row],[R]]))</f>
        <v>0.77076539420679069</v>
      </c>
      <c r="J15606" s="4">
        <f>stats__2[[#This Row],[DocID]]-stats__2[[#This Row],[GenDocID]]</f>
        <v>0</v>
      </c>
      <c r="K15606">
        <v>15605</v>
      </c>
      <c r="L15606">
        <v>2009</v>
      </c>
      <c r="M15606">
        <v>1192</v>
      </c>
      <c r="N15606">
        <v>2</v>
      </c>
      <c r="O15606">
        <v>3</v>
      </c>
    </row>
    <row r="15607" spans="1:15" x14ac:dyDescent="0.45">
      <c r="A15607">
        <v>15606</v>
      </c>
      <c r="B15607" s="1" t="s">
        <v>6231</v>
      </c>
      <c r="C15607">
        <v>264</v>
      </c>
      <c r="D15607">
        <v>1</v>
      </c>
      <c r="E15607" s="1" t="s">
        <v>16287</v>
      </c>
      <c r="F15607" s="2">
        <f>(stats__2[[#This Row],[TP]]+stats__2[[#This Row],[TN]])/(stats__2[[#This Row],[TP]]+stats__2[[#This Row],[FP]]+stats__2[[#This Row],[TN]]+stats__2[[#This Row],[FN]])</f>
        <v>0.62738953306173617</v>
      </c>
      <c r="G15607" s="3">
        <f>stats__2[[#This Row],[TP]]/(stats__2[[#This Row],[TP]]+stats__2[[#This Row],[FP]])</f>
        <v>0.62774639045825487</v>
      </c>
      <c r="H15607" s="3">
        <f>stats__2[[#This Row],[TP]]/(stats__2[[#This Row],[TP]]+stats__2[[#This Row],[FN]])</f>
        <v>0.99850224663005493</v>
      </c>
      <c r="I15607" s="3">
        <f>2*((stats__2[[#This Row],[P]]*stats__2[[#This Row],[R]])/(stats__2[[#This Row],[P]]+stats__2[[#This Row],[R]]))</f>
        <v>0.77086143765658122</v>
      </c>
      <c r="J15607" s="4">
        <f>stats__2[[#This Row],[DocID]]-stats__2[[#This Row],[GenDocID]]</f>
        <v>0</v>
      </c>
      <c r="K15607">
        <v>15606</v>
      </c>
      <c r="L15607">
        <v>2000</v>
      </c>
      <c r="M15607">
        <v>1186</v>
      </c>
      <c r="N15607">
        <v>2</v>
      </c>
      <c r="O15607">
        <v>3</v>
      </c>
    </row>
    <row r="15608" spans="1:15" x14ac:dyDescent="0.45">
      <c r="A15608">
        <v>15607</v>
      </c>
      <c r="B15608" s="1" t="s">
        <v>6232</v>
      </c>
      <c r="C15608">
        <v>264</v>
      </c>
      <c r="D15608">
        <v>1</v>
      </c>
      <c r="E15608" s="1" t="s">
        <v>16287</v>
      </c>
      <c r="F15608" s="2">
        <f>(stats__2[[#This Row],[TP]]+stats__2[[#This Row],[TN]])/(stats__2[[#This Row],[TP]]+stats__2[[#This Row],[FP]]+stats__2[[#This Row],[TN]]+stats__2[[#This Row],[FN]])</f>
        <v>0.62891113892365458</v>
      </c>
      <c r="G15608" s="3">
        <f>stats__2[[#This Row],[TP]]/(stats__2[[#This Row],[TP]]+stats__2[[#This Row],[FP]])</f>
        <v>0.62926982137261045</v>
      </c>
      <c r="H15608" s="3">
        <f>stats__2[[#This Row],[TP]]/(stats__2[[#This Row],[TP]]+stats__2[[#This Row],[FN]])</f>
        <v>0.99850820487319747</v>
      </c>
      <c r="I15608" s="3">
        <f>2*((stats__2[[#This Row],[P]]*stats__2[[#This Row],[R]])/(stats__2[[#This Row],[P]]+stats__2[[#This Row],[R]]))</f>
        <v>0.77201076509034983</v>
      </c>
      <c r="J15608" s="4">
        <f>stats__2[[#This Row],[DocID]]-stats__2[[#This Row],[GenDocID]]</f>
        <v>0</v>
      </c>
      <c r="K15608">
        <v>15607</v>
      </c>
      <c r="L15608">
        <v>2008</v>
      </c>
      <c r="M15608">
        <v>1183</v>
      </c>
      <c r="N15608">
        <v>2</v>
      </c>
      <c r="O15608">
        <v>3</v>
      </c>
    </row>
    <row r="15609" spans="1:15" x14ac:dyDescent="0.45">
      <c r="A15609">
        <v>15608</v>
      </c>
      <c r="B15609" s="1" t="s">
        <v>6233</v>
      </c>
      <c r="C15609">
        <v>264</v>
      </c>
      <c r="D15609">
        <v>1</v>
      </c>
      <c r="E15609" s="1" t="s">
        <v>16287</v>
      </c>
      <c r="F15609" s="2">
        <f>(stats__2[[#This Row],[TP]]+stats__2[[#This Row],[TN]])/(stats__2[[#This Row],[TP]]+stats__2[[#This Row],[FP]]+stats__2[[#This Row],[TN]]+stats__2[[#This Row],[FN]])</f>
        <v>0.63285939968404425</v>
      </c>
      <c r="G15609" s="3">
        <f>stats__2[[#This Row],[TP]]/(stats__2[[#This Row],[TP]]+stats__2[[#This Row],[FP]])</f>
        <v>0.63322784810126587</v>
      </c>
      <c r="H15609" s="3">
        <f>stats__2[[#This Row],[TP]]/(stats__2[[#This Row],[TP]]+stats__2[[#This Row],[FN]])</f>
        <v>0.99850299401197606</v>
      </c>
      <c r="I15609" s="3">
        <f>2*((stats__2[[#This Row],[P]]*stats__2[[#This Row],[R]])/(stats__2[[#This Row],[P]]+stats__2[[#This Row],[R]]))</f>
        <v>0.77498063516653759</v>
      </c>
      <c r="J15609" s="4">
        <f>stats__2[[#This Row],[DocID]]-stats__2[[#This Row],[GenDocID]]</f>
        <v>0</v>
      </c>
      <c r="K15609">
        <v>15608</v>
      </c>
      <c r="L15609">
        <v>2001</v>
      </c>
      <c r="M15609">
        <v>1159</v>
      </c>
      <c r="N15609">
        <v>2</v>
      </c>
      <c r="O15609">
        <v>3</v>
      </c>
    </row>
    <row r="15610" spans="1:15" x14ac:dyDescent="0.45">
      <c r="A15610">
        <v>15609</v>
      </c>
      <c r="B15610" s="1" t="s">
        <v>6234</v>
      </c>
      <c r="C15610">
        <v>264</v>
      </c>
      <c r="D15610">
        <v>1</v>
      </c>
      <c r="E15610" s="1" t="s">
        <v>16287</v>
      </c>
      <c r="F15610" s="2">
        <f>(stats__2[[#This Row],[TP]]+stats__2[[#This Row],[TN]])/(stats__2[[#This Row],[TP]]+stats__2[[#This Row],[FP]]+stats__2[[#This Row],[TN]]+stats__2[[#This Row],[FN]])</f>
        <v>0.62802387684574301</v>
      </c>
      <c r="G15610" s="3">
        <f>stats__2[[#This Row],[TP]]/(stats__2[[#This Row],[TP]]+stats__2[[#This Row],[FP]])</f>
        <v>0.62838263058527377</v>
      </c>
      <c r="H15610" s="3">
        <f>stats__2[[#This Row],[TP]]/(stats__2[[#This Row],[TP]]+stats__2[[#This Row],[FN]])</f>
        <v>0.99850000000000005</v>
      </c>
      <c r="I15610" s="3">
        <f>2*((stats__2[[#This Row],[P]]*stats__2[[#This Row],[R]])/(stats__2[[#This Row],[P]]+stats__2[[#This Row],[R]]))</f>
        <v>0.77134028582464276</v>
      </c>
      <c r="J15610" s="4">
        <f>stats__2[[#This Row],[DocID]]-stats__2[[#This Row],[GenDocID]]</f>
        <v>0</v>
      </c>
      <c r="K15610">
        <v>15609</v>
      </c>
      <c r="L15610">
        <v>1997</v>
      </c>
      <c r="M15610">
        <v>1181</v>
      </c>
      <c r="N15610">
        <v>2</v>
      </c>
      <c r="O15610">
        <v>3</v>
      </c>
    </row>
    <row r="15611" spans="1:15" x14ac:dyDescent="0.45">
      <c r="A15611">
        <v>15610</v>
      </c>
      <c r="B15611" s="1" t="s">
        <v>6236</v>
      </c>
      <c r="C15611">
        <v>265</v>
      </c>
      <c r="D15611">
        <v>5</v>
      </c>
      <c r="E15611" s="1" t="s">
        <v>16287</v>
      </c>
      <c r="F15611" s="2">
        <f>(stats__2[[#This Row],[TP]]+stats__2[[#This Row],[TN]])/(stats__2[[#This Row],[TP]]+stats__2[[#This Row],[FP]]+stats__2[[#This Row],[TN]]+stats__2[[#This Row],[FN]])</f>
        <v>0.49969097651421507</v>
      </c>
      <c r="G15611" s="3">
        <f>stats__2[[#This Row],[TP]]/(stats__2[[#This Row],[TP]]+stats__2[[#This Row],[FP]])</f>
        <v>0.4998452491488703</v>
      </c>
      <c r="H15611" s="3">
        <f>stats__2[[#This Row],[TP]]/(stats__2[[#This Row],[TP]]+stats__2[[#This Row],[FN]])</f>
        <v>0.99814585908529052</v>
      </c>
      <c r="I15611" s="3">
        <f>2*((stats__2[[#This Row],[P]]*stats__2[[#This Row],[R]])/(stats__2[[#This Row],[P]]+stats__2[[#This Row],[R]]))</f>
        <v>0.66611672509795838</v>
      </c>
      <c r="J15611" s="4">
        <f>stats__2[[#This Row],[DocID]]-stats__2[[#This Row],[GenDocID]]</f>
        <v>0</v>
      </c>
      <c r="K15611">
        <v>15610</v>
      </c>
      <c r="L15611">
        <v>1615</v>
      </c>
      <c r="M15611">
        <v>1616</v>
      </c>
      <c r="N15611">
        <v>2</v>
      </c>
      <c r="O15611">
        <v>3</v>
      </c>
    </row>
    <row r="15612" spans="1:15" x14ac:dyDescent="0.45">
      <c r="A15612">
        <v>15611</v>
      </c>
      <c r="B15612" s="1" t="s">
        <v>6237</v>
      </c>
      <c r="C15612">
        <v>265</v>
      </c>
      <c r="D15612">
        <v>6</v>
      </c>
      <c r="E15612" s="1" t="s">
        <v>16287</v>
      </c>
      <c r="F15612" s="2">
        <f>(stats__2[[#This Row],[TP]]+stats__2[[#This Row],[TN]])/(stats__2[[#This Row],[TP]]+stats__2[[#This Row],[FP]]+stats__2[[#This Row],[TN]]+stats__2[[#This Row],[FN]])</f>
        <v>0.50106480073014903</v>
      </c>
      <c r="G15612" s="3">
        <f>stats__2[[#This Row],[TP]]/(stats__2[[#This Row],[TP]]+stats__2[[#This Row],[FP]])</f>
        <v>0.50121876904326634</v>
      </c>
      <c r="H15612" s="3">
        <f>stats__2[[#This Row],[TP]]/(stats__2[[#This Row],[TP]]+stats__2[[#This Row],[FN]])</f>
        <v>0.99817961165048541</v>
      </c>
      <c r="I15612" s="3">
        <f>2*((stats__2[[#This Row],[P]]*stats__2[[#This Row],[R]])/(stats__2[[#This Row],[P]]+stats__2[[#This Row],[R]]))</f>
        <v>0.66734279918864103</v>
      </c>
      <c r="J15612" s="4">
        <f>stats__2[[#This Row],[DocID]]-stats__2[[#This Row],[GenDocID]]</f>
        <v>0</v>
      </c>
      <c r="K15612">
        <v>15611</v>
      </c>
      <c r="L15612">
        <v>1645</v>
      </c>
      <c r="M15612">
        <v>1637</v>
      </c>
      <c r="N15612">
        <v>2</v>
      </c>
      <c r="O15612">
        <v>3</v>
      </c>
    </row>
    <row r="15613" spans="1:15" x14ac:dyDescent="0.45">
      <c r="A15613">
        <v>15612</v>
      </c>
      <c r="B15613" s="1" t="s">
        <v>6238</v>
      </c>
      <c r="C15613">
        <v>265</v>
      </c>
      <c r="D15613">
        <v>1</v>
      </c>
      <c r="E15613" s="1" t="s">
        <v>16287</v>
      </c>
      <c r="F15613" s="2">
        <f>(stats__2[[#This Row],[TP]]+stats__2[[#This Row],[TN]])/(stats__2[[#This Row],[TP]]+stats__2[[#This Row],[FP]]+stats__2[[#This Row],[TN]]+stats__2[[#This Row],[FN]])</f>
        <v>0.63262725260828323</v>
      </c>
      <c r="G15613" s="3">
        <f>stats__2[[#This Row],[TP]]/(stats__2[[#This Row],[TP]]+stats__2[[#This Row],[FP]])</f>
        <v>0.63299556681443947</v>
      </c>
      <c r="H15613" s="3">
        <f>stats__2[[#This Row],[TP]]/(stats__2[[#This Row],[TP]]+stats__2[[#This Row],[FN]])</f>
        <v>0.9985014985014985</v>
      </c>
      <c r="I15613" s="3">
        <f>2*((stats__2[[#This Row],[P]]*stats__2[[#This Row],[R]])/(stats__2[[#This Row],[P]]+stats__2[[#This Row],[R]]))</f>
        <v>0.77480620155038749</v>
      </c>
      <c r="J15613" s="4">
        <f>stats__2[[#This Row],[DocID]]-stats__2[[#This Row],[GenDocID]]</f>
        <v>0</v>
      </c>
      <c r="K15613">
        <v>15612</v>
      </c>
      <c r="L15613">
        <v>1999</v>
      </c>
      <c r="M15613">
        <v>1159</v>
      </c>
      <c r="N15613">
        <v>2</v>
      </c>
      <c r="O15613">
        <v>3</v>
      </c>
    </row>
    <row r="15614" spans="1:15" x14ac:dyDescent="0.45">
      <c r="A15614">
        <v>15613</v>
      </c>
      <c r="B15614" s="1" t="s">
        <v>6239</v>
      </c>
      <c r="C15614">
        <v>265</v>
      </c>
      <c r="D15614">
        <v>1</v>
      </c>
      <c r="E15614" s="1" t="s">
        <v>16287</v>
      </c>
      <c r="F15614" s="2">
        <f>(stats__2[[#This Row],[TP]]+stats__2[[#This Row],[TN]])/(stats__2[[#This Row],[TP]]+stats__2[[#This Row],[FP]]+stats__2[[#This Row],[TN]]+stats__2[[#This Row],[FN]])</f>
        <v>0.62804497189256714</v>
      </c>
      <c r="G15614" s="3">
        <f>stats__2[[#This Row],[TP]]/(stats__2[[#This Row],[TP]]+stats__2[[#This Row],[FP]])</f>
        <v>0.62840162652486709</v>
      </c>
      <c r="H15614" s="3">
        <f>stats__2[[#This Row],[TP]]/(stats__2[[#This Row],[TP]]+stats__2[[#This Row],[FN]])</f>
        <v>0.99850894632206755</v>
      </c>
      <c r="I15614" s="3">
        <f>2*((stats__2[[#This Row],[P]]*stats__2[[#This Row],[R]])/(stats__2[[#This Row],[P]]+stats__2[[#This Row],[R]]))</f>
        <v>0.77135726626991741</v>
      </c>
      <c r="J15614" s="4">
        <f>stats__2[[#This Row],[DocID]]-stats__2[[#This Row],[GenDocID]]</f>
        <v>0</v>
      </c>
      <c r="K15614">
        <v>15613</v>
      </c>
      <c r="L15614">
        <v>2009</v>
      </c>
      <c r="M15614">
        <v>1188</v>
      </c>
      <c r="N15614">
        <v>2</v>
      </c>
      <c r="O15614">
        <v>3</v>
      </c>
    </row>
    <row r="15615" spans="1:15" x14ac:dyDescent="0.45">
      <c r="A15615">
        <v>15614</v>
      </c>
      <c r="B15615" s="1" t="s">
        <v>6240</v>
      </c>
      <c r="C15615">
        <v>265</v>
      </c>
      <c r="D15615">
        <v>1</v>
      </c>
      <c r="E15615" s="1" t="s">
        <v>16287</v>
      </c>
      <c r="F15615" s="2">
        <f>(stats__2[[#This Row],[TP]]+stats__2[[#This Row],[TN]])/(stats__2[[#This Row],[TP]]+stats__2[[#This Row],[FP]]+stats__2[[#This Row],[TN]]+stats__2[[#This Row],[FN]])</f>
        <v>0.62090290661719238</v>
      </c>
      <c r="G15615" s="3">
        <f>stats__2[[#This Row],[TP]]/(stats__2[[#This Row],[TP]]+stats__2[[#This Row],[FP]])</f>
        <v>0.6212449674821926</v>
      </c>
      <c r="H15615" s="3">
        <f>stats__2[[#This Row],[TP]]/(stats__2[[#This Row],[TP]]+stats__2[[#This Row],[FN]])</f>
        <v>0.99850671976107519</v>
      </c>
      <c r="I15615" s="3">
        <f>2*((stats__2[[#This Row],[P]]*stats__2[[#This Row],[R]])/(stats__2[[#This Row],[P]]+stats__2[[#This Row],[R]]))</f>
        <v>0.76594119893088974</v>
      </c>
      <c r="J15615" s="4">
        <f>stats__2[[#This Row],[DocID]]-stats__2[[#This Row],[GenDocID]]</f>
        <v>0</v>
      </c>
      <c r="K15615">
        <v>15614</v>
      </c>
      <c r="L15615">
        <v>2006</v>
      </c>
      <c r="M15615">
        <v>1223</v>
      </c>
      <c r="N15615">
        <v>2</v>
      </c>
      <c r="O15615">
        <v>3</v>
      </c>
    </row>
    <row r="15616" spans="1:15" x14ac:dyDescent="0.45">
      <c r="A15616">
        <v>15615</v>
      </c>
      <c r="B15616" s="1" t="s">
        <v>6241</v>
      </c>
      <c r="C15616">
        <v>265</v>
      </c>
      <c r="D15616">
        <v>1</v>
      </c>
      <c r="E15616" s="1" t="s">
        <v>16287</v>
      </c>
      <c r="F15616" s="2">
        <f>(stats__2[[#This Row],[TP]]+stats__2[[#This Row],[TN]])/(stats__2[[#This Row],[TP]]+stats__2[[#This Row],[FP]]+stats__2[[#This Row],[TN]]+stats__2[[#This Row],[FN]])</f>
        <v>0.63818935288492185</v>
      </c>
      <c r="G15616" s="3">
        <f>stats__2[[#This Row],[TP]]/(stats__2[[#This Row],[TP]]+stats__2[[#This Row],[FP]])</f>
        <v>0.63856960408684549</v>
      </c>
      <c r="H15616" s="3">
        <f>stats__2[[#This Row],[TP]]/(stats__2[[#This Row],[TP]]+stats__2[[#This Row],[FN]])</f>
        <v>0.99850224663005493</v>
      </c>
      <c r="I15616" s="3">
        <f>2*((stats__2[[#This Row],[P]]*stats__2[[#This Row],[R]])/(stats__2[[#This Row],[P]]+stats__2[[#This Row],[R]]))</f>
        <v>0.77896786757546255</v>
      </c>
      <c r="J15616" s="4">
        <f>stats__2[[#This Row],[DocID]]-stats__2[[#This Row],[GenDocID]]</f>
        <v>0</v>
      </c>
      <c r="K15616">
        <v>15615</v>
      </c>
      <c r="L15616">
        <v>2000</v>
      </c>
      <c r="M15616">
        <v>1132</v>
      </c>
      <c r="N15616">
        <v>2</v>
      </c>
      <c r="O15616">
        <v>3</v>
      </c>
    </row>
    <row r="15617" spans="1:15" x14ac:dyDescent="0.45">
      <c r="A15617">
        <v>15616</v>
      </c>
      <c r="B15617" s="1" t="s">
        <v>6242</v>
      </c>
      <c r="C15617">
        <v>265</v>
      </c>
      <c r="D15617">
        <v>1</v>
      </c>
      <c r="E15617" s="1" t="s">
        <v>16287</v>
      </c>
      <c r="F15617" s="2">
        <f>(stats__2[[#This Row],[TP]]+stats__2[[#This Row],[TN]])/(stats__2[[#This Row],[TP]]+stats__2[[#This Row],[FP]]+stats__2[[#This Row],[TN]]+stats__2[[#This Row],[FN]])</f>
        <v>0.62566178760510749</v>
      </c>
      <c r="G15617" s="3">
        <f>stats__2[[#This Row],[TP]]/(stats__2[[#This Row],[TP]]+stats__2[[#This Row],[FP]])</f>
        <v>0.62601372426699942</v>
      </c>
      <c r="H15617" s="3">
        <f>stats__2[[#This Row],[TP]]/(stats__2[[#This Row],[TP]]+stats__2[[#This Row],[FN]])</f>
        <v>0.9985074626865672</v>
      </c>
      <c r="I15617" s="3">
        <f>2*((stats__2[[#This Row],[P]]*stats__2[[#This Row],[R]])/(stats__2[[#This Row],[P]]+stats__2[[#This Row],[R]]))</f>
        <v>0.76955521472392641</v>
      </c>
      <c r="J15617" s="4">
        <f>stats__2[[#This Row],[DocID]]-stats__2[[#This Row],[GenDocID]]</f>
        <v>0</v>
      </c>
      <c r="K15617">
        <v>15616</v>
      </c>
      <c r="L15617">
        <v>2007</v>
      </c>
      <c r="M15617">
        <v>1199</v>
      </c>
      <c r="N15617">
        <v>2</v>
      </c>
      <c r="O15617">
        <v>3</v>
      </c>
    </row>
    <row r="15618" spans="1:15" x14ac:dyDescent="0.45">
      <c r="A15618">
        <v>15617</v>
      </c>
      <c r="B15618" s="1" t="s">
        <v>6243</v>
      </c>
      <c r="C15618">
        <v>265</v>
      </c>
      <c r="D15618">
        <v>1</v>
      </c>
      <c r="E15618" s="1" t="s">
        <v>16287</v>
      </c>
      <c r="F15618" s="2">
        <f>(stats__2[[#This Row],[TP]]+stats__2[[#This Row],[TN]])/(stats__2[[#This Row],[TP]]+stats__2[[#This Row],[FP]]+stats__2[[#This Row],[TN]]+stats__2[[#This Row],[FN]])</f>
        <v>0.6287949921752739</v>
      </c>
      <c r="G15618" s="3">
        <f>stats__2[[#This Row],[TP]]/(stats__2[[#This Row],[TP]]+stats__2[[#This Row],[FP]])</f>
        <v>0.62915360501567397</v>
      </c>
      <c r="H15618" s="3">
        <f>stats__2[[#This Row],[TP]]/(stats__2[[#This Row],[TP]]+stats__2[[#This Row],[FN]])</f>
        <v>0.9985074626865672</v>
      </c>
      <c r="I15618" s="3">
        <f>2*((stats__2[[#This Row],[P]]*stats__2[[#This Row],[R]])/(stats__2[[#This Row],[P]]+stats__2[[#This Row],[R]]))</f>
        <v>0.77192307692307693</v>
      </c>
      <c r="J15618" s="4">
        <f>stats__2[[#This Row],[DocID]]-stats__2[[#This Row],[GenDocID]]</f>
        <v>0</v>
      </c>
      <c r="K15618">
        <v>15617</v>
      </c>
      <c r="L15618">
        <v>2007</v>
      </c>
      <c r="M15618">
        <v>1183</v>
      </c>
      <c r="N15618">
        <v>2</v>
      </c>
      <c r="O15618">
        <v>3</v>
      </c>
    </row>
    <row r="15619" spans="1:15" x14ac:dyDescent="0.45">
      <c r="A15619">
        <v>15618</v>
      </c>
      <c r="B15619" s="1" t="s">
        <v>6244</v>
      </c>
      <c r="C15619">
        <v>265</v>
      </c>
      <c r="D15619">
        <v>1</v>
      </c>
      <c r="E15619" s="1" t="s">
        <v>16287</v>
      </c>
      <c r="F15619" s="2">
        <f>(stats__2[[#This Row],[TP]]+stats__2[[#This Row],[TN]])/(stats__2[[#This Row],[TP]]+stats__2[[#This Row],[FP]]+stats__2[[#This Row],[TN]]+stats__2[[#This Row],[FN]])</f>
        <v>0.62899185973700689</v>
      </c>
      <c r="G15619" s="3">
        <f>stats__2[[#This Row],[TP]]/(stats__2[[#This Row],[TP]]+stats__2[[#This Row],[FP]])</f>
        <v>0.62935089369708375</v>
      </c>
      <c r="H15619" s="3">
        <f>stats__2[[#This Row],[TP]]/(stats__2[[#This Row],[TP]]+stats__2[[#This Row],[FN]])</f>
        <v>0.9985074626865672</v>
      </c>
      <c r="I15619" s="3">
        <f>2*((stats__2[[#This Row],[P]]*stats__2[[#This Row],[R]])/(stats__2[[#This Row],[P]]+stats__2[[#This Row],[R]]))</f>
        <v>0.77207155222158108</v>
      </c>
      <c r="J15619" s="4">
        <f>stats__2[[#This Row],[DocID]]-stats__2[[#This Row],[GenDocID]]</f>
        <v>0</v>
      </c>
      <c r="K15619">
        <v>15618</v>
      </c>
      <c r="L15619">
        <v>2007</v>
      </c>
      <c r="M15619">
        <v>1182</v>
      </c>
      <c r="N15619">
        <v>2</v>
      </c>
      <c r="O15619">
        <v>3</v>
      </c>
    </row>
    <row r="15620" spans="1:15" x14ac:dyDescent="0.45">
      <c r="A15620">
        <v>15619</v>
      </c>
      <c r="B15620" s="1" t="s">
        <v>6245</v>
      </c>
      <c r="C15620">
        <v>265</v>
      </c>
      <c r="D15620">
        <v>1</v>
      </c>
      <c r="E15620" s="1" t="s">
        <v>16287</v>
      </c>
      <c r="F15620" s="2">
        <f>(stats__2[[#This Row],[TP]]+stats__2[[#This Row],[TN]])/(stats__2[[#This Row],[TP]]+stats__2[[#This Row],[FP]]+stats__2[[#This Row],[TN]]+stats__2[[#This Row],[FN]])</f>
        <v>0.62850835698517815</v>
      </c>
      <c r="G15620" s="3">
        <f>stats__2[[#This Row],[TP]]/(stats__2[[#This Row],[TP]]+stats__2[[#This Row],[FP]])</f>
        <v>0.62886923562855335</v>
      </c>
      <c r="H15620" s="3">
        <f>stats__2[[#This Row],[TP]]/(stats__2[[#This Row],[TP]]+stats__2[[#This Row],[FN]])</f>
        <v>0.99849548645937813</v>
      </c>
      <c r="I15620" s="3">
        <f>2*((stats__2[[#This Row],[P]]*stats__2[[#This Row],[R]])/(stats__2[[#This Row],[P]]+stats__2[[#This Row],[R]]))</f>
        <v>0.77170542635658912</v>
      </c>
      <c r="J15620" s="4">
        <f>stats__2[[#This Row],[DocID]]-stats__2[[#This Row],[GenDocID]]</f>
        <v>0</v>
      </c>
      <c r="K15620">
        <v>15619</v>
      </c>
      <c r="L15620">
        <v>1991</v>
      </c>
      <c r="M15620">
        <v>1175</v>
      </c>
      <c r="N15620">
        <v>2</v>
      </c>
      <c r="O15620">
        <v>3</v>
      </c>
    </row>
    <row r="15621" spans="1:15" x14ac:dyDescent="0.45">
      <c r="A15621">
        <v>15620</v>
      </c>
      <c r="B15621" s="1" t="s">
        <v>6247</v>
      </c>
      <c r="C15621">
        <v>265</v>
      </c>
      <c r="D15621">
        <v>1</v>
      </c>
      <c r="E15621" s="1" t="s">
        <v>16287</v>
      </c>
      <c r="F15621" s="2">
        <f>(stats__2[[#This Row],[TP]]+stats__2[[#This Row],[TN]])/(stats__2[[#This Row],[TP]]+stats__2[[#This Row],[FP]]+stats__2[[#This Row],[TN]]+stats__2[[#This Row],[FN]])</f>
        <v>0.63656527249683148</v>
      </c>
      <c r="G15621" s="3">
        <f>stats__2[[#This Row],[TP]]/(stats__2[[#This Row],[TP]]+stats__2[[#This Row],[FP]])</f>
        <v>0.63694065376071085</v>
      </c>
      <c r="H15621" s="3">
        <f>stats__2[[#This Row],[TP]]/(stats__2[[#This Row],[TP]]+stats__2[[#This Row],[FN]])</f>
        <v>0.9985074626865672</v>
      </c>
      <c r="I15621" s="3">
        <f>2*((stats__2[[#This Row],[P]]*stats__2[[#This Row],[R]])/(stats__2[[#This Row],[P]]+stats__2[[#This Row],[R]]))</f>
        <v>0.7777562487889943</v>
      </c>
      <c r="J15621" s="4">
        <f>stats__2[[#This Row],[DocID]]-stats__2[[#This Row],[GenDocID]]</f>
        <v>0</v>
      </c>
      <c r="K15621">
        <v>15620</v>
      </c>
      <c r="L15621">
        <v>2007</v>
      </c>
      <c r="M15621">
        <v>1144</v>
      </c>
      <c r="N15621">
        <v>2</v>
      </c>
      <c r="O15621">
        <v>3</v>
      </c>
    </row>
    <row r="15622" spans="1:15" x14ac:dyDescent="0.45">
      <c r="A15622">
        <v>15621</v>
      </c>
      <c r="B15622" s="1" t="s">
        <v>6248</v>
      </c>
      <c r="C15622">
        <v>265</v>
      </c>
      <c r="D15622">
        <v>1</v>
      </c>
      <c r="E15622" s="1" t="s">
        <v>16287</v>
      </c>
      <c r="F15622" s="2">
        <f>(stats__2[[#This Row],[TP]]+stats__2[[#This Row],[TN]])/(stats__2[[#This Row],[TP]]+stats__2[[#This Row],[FP]]+stats__2[[#This Row],[TN]]+stats__2[[#This Row],[FN]])</f>
        <v>0.62793611024115248</v>
      </c>
      <c r="G15622" s="3">
        <f>stats__2[[#This Row],[TP]]/(stats__2[[#This Row],[TP]]+stats__2[[#This Row],[FP]])</f>
        <v>0.62829360100376408</v>
      </c>
      <c r="H15622" s="3">
        <f>stats__2[[#This Row],[TP]]/(stats__2[[#This Row],[TP]]+stats__2[[#This Row],[FN]])</f>
        <v>0.99850448654037882</v>
      </c>
      <c r="I15622" s="3">
        <f>2*((stats__2[[#This Row],[P]]*stats__2[[#This Row],[R]])/(stats__2[[#This Row],[P]]+stats__2[[#This Row],[R]]))</f>
        <v>0.7712745475548709</v>
      </c>
      <c r="J15622" s="4">
        <f>stats__2[[#This Row],[DocID]]-stats__2[[#This Row],[GenDocID]]</f>
        <v>0</v>
      </c>
      <c r="K15622">
        <v>15621</v>
      </c>
      <c r="L15622">
        <v>2003</v>
      </c>
      <c r="M15622">
        <v>1185</v>
      </c>
      <c r="N15622">
        <v>2</v>
      </c>
      <c r="O15622">
        <v>3</v>
      </c>
    </row>
    <row r="15623" spans="1:15" x14ac:dyDescent="0.45">
      <c r="A15623">
        <v>15622</v>
      </c>
      <c r="B15623" s="1" t="s">
        <v>6249</v>
      </c>
      <c r="C15623">
        <v>265</v>
      </c>
      <c r="D15623">
        <v>1</v>
      </c>
      <c r="E15623" s="1" t="s">
        <v>16287</v>
      </c>
      <c r="F15623" s="2">
        <f>(stats__2[[#This Row],[TP]]+stats__2[[#This Row],[TN]])/(stats__2[[#This Row],[TP]]+stats__2[[#This Row],[FP]]+stats__2[[#This Row],[TN]]+stats__2[[#This Row],[FN]])</f>
        <v>0.62749999999999995</v>
      </c>
      <c r="G15623" s="3">
        <f>stats__2[[#This Row],[TP]]/(stats__2[[#This Row],[TP]]+stats__2[[#This Row],[FP]])</f>
        <v>0.62785602503912363</v>
      </c>
      <c r="H15623" s="3">
        <f>stats__2[[#This Row],[TP]]/(stats__2[[#This Row],[TP]]+stats__2[[#This Row],[FN]])</f>
        <v>0.99850671976107519</v>
      </c>
      <c r="I15623" s="3">
        <f>2*((stats__2[[#This Row],[P]]*stats__2[[#This Row],[R]])/(stats__2[[#This Row],[P]]+stats__2[[#This Row],[R]]))</f>
        <v>0.77094542659492704</v>
      </c>
      <c r="J15623" s="4">
        <f>stats__2[[#This Row],[DocID]]-stats__2[[#This Row],[GenDocID]]</f>
        <v>0</v>
      </c>
      <c r="K15623">
        <v>15622</v>
      </c>
      <c r="L15623">
        <v>2006</v>
      </c>
      <c r="M15623">
        <v>1189</v>
      </c>
      <c r="N15623">
        <v>2</v>
      </c>
      <c r="O15623">
        <v>3</v>
      </c>
    </row>
    <row r="15624" spans="1:15" x14ac:dyDescent="0.45">
      <c r="A15624">
        <v>15623</v>
      </c>
      <c r="B15624" s="1" t="s">
        <v>6250</v>
      </c>
      <c r="C15624">
        <v>265</v>
      </c>
      <c r="D15624">
        <v>1</v>
      </c>
      <c r="E15624" s="1" t="s">
        <v>16287</v>
      </c>
      <c r="F15624" s="2">
        <f>(stats__2[[#This Row],[TP]]+stats__2[[#This Row],[TN]])/(stats__2[[#This Row],[TP]]+stats__2[[#This Row],[FP]]+stats__2[[#This Row],[TN]]+stats__2[[#This Row],[FN]])</f>
        <v>0.63010685103708364</v>
      </c>
      <c r="G15624" s="3">
        <f>stats__2[[#This Row],[TP]]/(stats__2[[#This Row],[TP]]+stats__2[[#This Row],[FP]])</f>
        <v>0.63046899590808936</v>
      </c>
      <c r="H15624" s="3">
        <f>stats__2[[#This Row],[TP]]/(stats__2[[#This Row],[TP]]+stats__2[[#This Row],[FN]])</f>
        <v>0.99850448654037882</v>
      </c>
      <c r="I15624" s="3">
        <f>2*((stats__2[[#This Row],[P]]*stats__2[[#This Row],[R]])/(stats__2[[#This Row],[P]]+stats__2[[#This Row],[R]]))</f>
        <v>0.77291144125024125</v>
      </c>
      <c r="J15624" s="4">
        <f>stats__2[[#This Row],[DocID]]-stats__2[[#This Row],[GenDocID]]</f>
        <v>0</v>
      </c>
      <c r="K15624">
        <v>15623</v>
      </c>
      <c r="L15624">
        <v>2003</v>
      </c>
      <c r="M15624">
        <v>1174</v>
      </c>
      <c r="N15624">
        <v>2</v>
      </c>
      <c r="O15624">
        <v>3</v>
      </c>
    </row>
    <row r="15625" spans="1:15" x14ac:dyDescent="0.45">
      <c r="A15625">
        <v>15624</v>
      </c>
      <c r="B15625" s="1" t="s">
        <v>6251</v>
      </c>
      <c r="C15625">
        <v>265</v>
      </c>
      <c r="D15625">
        <v>1</v>
      </c>
      <c r="E15625" s="1" t="s">
        <v>16287</v>
      </c>
      <c r="F15625" s="2">
        <f>(stats__2[[#This Row],[TP]]+stats__2[[#This Row],[TN]])/(stats__2[[#This Row],[TP]]+stats__2[[#This Row],[FP]]+stats__2[[#This Row],[TN]]+stats__2[[#This Row],[FN]])</f>
        <v>0.63068716661437085</v>
      </c>
      <c r="G15625" s="3">
        <f>stats__2[[#This Row],[TP]]/(stats__2[[#This Row],[TP]]+stats__2[[#This Row],[FP]])</f>
        <v>0.63104965430546822</v>
      </c>
      <c r="H15625" s="3">
        <f>stats__2[[#This Row],[TP]]/(stats__2[[#This Row],[TP]]+stats__2[[#This Row],[FN]])</f>
        <v>0.99850820487319747</v>
      </c>
      <c r="I15625" s="3">
        <f>2*((stats__2[[#This Row],[P]]*stats__2[[#This Row],[R]])/(stats__2[[#This Row],[P]]+stats__2[[#This Row],[R]]))</f>
        <v>0.77334873868669363</v>
      </c>
      <c r="J15625" s="4">
        <f>stats__2[[#This Row],[DocID]]-stats__2[[#This Row],[GenDocID]]</f>
        <v>0</v>
      </c>
      <c r="K15625">
        <v>15624</v>
      </c>
      <c r="L15625">
        <v>2008</v>
      </c>
      <c r="M15625">
        <v>1174</v>
      </c>
      <c r="N15625">
        <v>2</v>
      </c>
      <c r="O15625">
        <v>3</v>
      </c>
    </row>
    <row r="15626" spans="1:15" x14ac:dyDescent="0.45">
      <c r="A15626">
        <v>15625</v>
      </c>
      <c r="B15626" s="1" t="s">
        <v>6252</v>
      </c>
      <c r="C15626">
        <v>265</v>
      </c>
      <c r="D15626">
        <v>1</v>
      </c>
      <c r="E15626" s="1" t="s">
        <v>16287</v>
      </c>
      <c r="F15626" s="2">
        <f>(stats__2[[#This Row],[TP]]+stats__2[[#This Row],[TN]])/(stats__2[[#This Row],[TP]]+stats__2[[#This Row],[FP]]+stats__2[[#This Row],[TN]]+stats__2[[#This Row],[FN]])</f>
        <v>0.63096733668341709</v>
      </c>
      <c r="G15626" s="3">
        <f>stats__2[[#This Row],[TP]]/(stats__2[[#This Row],[TP]]+stats__2[[#This Row],[FP]])</f>
        <v>0.63133060710915379</v>
      </c>
      <c r="H15626" s="3">
        <f>stats__2[[#This Row],[TP]]/(stats__2[[#This Row],[TP]]+stats__2[[#This Row],[FN]])</f>
        <v>0.9985074626865672</v>
      </c>
      <c r="I15626" s="3">
        <f>2*((stats__2[[#This Row],[P]]*stats__2[[#This Row],[R]])/(stats__2[[#This Row],[P]]+stats__2[[#This Row],[R]]))</f>
        <v>0.77355945268837911</v>
      </c>
      <c r="J15626" s="4">
        <f>stats__2[[#This Row],[DocID]]-stats__2[[#This Row],[GenDocID]]</f>
        <v>0</v>
      </c>
      <c r="K15626">
        <v>15625</v>
      </c>
      <c r="L15626">
        <v>2007</v>
      </c>
      <c r="M15626">
        <v>1172</v>
      </c>
      <c r="N15626">
        <v>2</v>
      </c>
      <c r="O15626">
        <v>3</v>
      </c>
    </row>
    <row r="15627" spans="1:15" x14ac:dyDescent="0.45">
      <c r="A15627">
        <v>15626</v>
      </c>
      <c r="B15627" s="1" t="s">
        <v>6253</v>
      </c>
      <c r="C15627">
        <v>265</v>
      </c>
      <c r="D15627">
        <v>1</v>
      </c>
      <c r="E15627" s="1" t="s">
        <v>16287</v>
      </c>
      <c r="F15627" s="2">
        <f>(stats__2[[#This Row],[TP]]+stats__2[[#This Row],[TN]])/(stats__2[[#This Row],[TP]]+stats__2[[#This Row],[FP]]+stats__2[[#This Row],[TN]]+stats__2[[#This Row],[FN]])</f>
        <v>0.6266375545851528</v>
      </c>
      <c r="G15627" s="3">
        <f>stats__2[[#This Row],[TP]]/(stats__2[[#This Row],[TP]]+stats__2[[#This Row],[FP]])</f>
        <v>0.62699156513589505</v>
      </c>
      <c r="H15627" s="3">
        <f>stats__2[[#This Row],[TP]]/(stats__2[[#This Row],[TP]]+stats__2[[#This Row],[FN]])</f>
        <v>0.9985074626865672</v>
      </c>
      <c r="I15627" s="3">
        <f>2*((stats__2[[#This Row],[P]]*stats__2[[#This Row],[R]])/(stats__2[[#This Row],[P]]+stats__2[[#This Row],[R]]))</f>
        <v>0.77029360967184812</v>
      </c>
      <c r="J15627" s="4">
        <f>stats__2[[#This Row],[DocID]]-stats__2[[#This Row],[GenDocID]]</f>
        <v>0</v>
      </c>
      <c r="K15627">
        <v>15626</v>
      </c>
      <c r="L15627">
        <v>2007</v>
      </c>
      <c r="M15627">
        <v>1194</v>
      </c>
      <c r="N15627">
        <v>2</v>
      </c>
      <c r="O15627">
        <v>3</v>
      </c>
    </row>
    <row r="15628" spans="1:15" x14ac:dyDescent="0.45">
      <c r="A15628">
        <v>15627</v>
      </c>
      <c r="B15628" s="1" t="s">
        <v>6254</v>
      </c>
      <c r="C15628">
        <v>265</v>
      </c>
      <c r="D15628">
        <v>1</v>
      </c>
      <c r="E15628" s="1" t="s">
        <v>16287</v>
      </c>
      <c r="F15628" s="2">
        <f>(stats__2[[#This Row],[TP]]+stats__2[[#This Row],[TN]])/(stats__2[[#This Row],[TP]]+stats__2[[#This Row],[FP]]+stats__2[[#This Row],[TN]]+stats__2[[#This Row],[FN]])</f>
        <v>0.63487049905243209</v>
      </c>
      <c r="G15628" s="3">
        <f>stats__2[[#This Row],[TP]]/(stats__2[[#This Row],[TP]]+stats__2[[#This Row],[FP]])</f>
        <v>0.6352420120215122</v>
      </c>
      <c r="H15628" s="3">
        <f>stats__2[[#This Row],[TP]]/(stats__2[[#This Row],[TP]]+stats__2[[#This Row],[FN]])</f>
        <v>0.99850820487319747</v>
      </c>
      <c r="I15628" s="3">
        <f>2*((stats__2[[#This Row],[P]]*stats__2[[#This Row],[R]])/(stats__2[[#This Row],[P]]+stats__2[[#This Row],[R]]))</f>
        <v>0.77648878576952818</v>
      </c>
      <c r="J15628" s="4">
        <f>stats__2[[#This Row],[DocID]]-stats__2[[#This Row],[GenDocID]]</f>
        <v>0</v>
      </c>
      <c r="K15628">
        <v>15627</v>
      </c>
      <c r="L15628">
        <v>2008</v>
      </c>
      <c r="M15628">
        <v>1153</v>
      </c>
      <c r="N15628">
        <v>2</v>
      </c>
      <c r="O15628">
        <v>3</v>
      </c>
    </row>
    <row r="15629" spans="1:15" x14ac:dyDescent="0.45">
      <c r="A15629">
        <v>15628</v>
      </c>
      <c r="B15629" s="1" t="s">
        <v>6255</v>
      </c>
      <c r="C15629">
        <v>265</v>
      </c>
      <c r="D15629">
        <v>1</v>
      </c>
      <c r="E15629" s="1" t="s">
        <v>16287</v>
      </c>
      <c r="F15629" s="2">
        <f>(stats__2[[#This Row],[TP]]+stats__2[[#This Row],[TN]])/(stats__2[[#This Row],[TP]]+stats__2[[#This Row],[FP]]+stats__2[[#This Row],[TN]]+stats__2[[#This Row],[FN]])</f>
        <v>0.62562189054726369</v>
      </c>
      <c r="G15629" s="3">
        <f>stats__2[[#This Row],[TP]]/(stats__2[[#This Row],[TP]]+stats__2[[#This Row],[FP]])</f>
        <v>0.62597321706633446</v>
      </c>
      <c r="H15629" s="3">
        <f>stats__2[[#This Row],[TP]]/(stats__2[[#This Row],[TP]]+stats__2[[#This Row],[FN]])</f>
        <v>0.99850968703427723</v>
      </c>
      <c r="I15629" s="3">
        <f>2*((stats__2[[#This Row],[P]]*stats__2[[#This Row],[R]])/(stats__2[[#This Row],[P]]+stats__2[[#This Row],[R]]))</f>
        <v>0.76952526799387433</v>
      </c>
      <c r="J15629" s="4">
        <f>stats__2[[#This Row],[DocID]]-stats__2[[#This Row],[GenDocID]]</f>
        <v>0</v>
      </c>
      <c r="K15629">
        <v>15628</v>
      </c>
      <c r="L15629">
        <v>2010</v>
      </c>
      <c r="M15629">
        <v>1201</v>
      </c>
      <c r="N15629">
        <v>2</v>
      </c>
      <c r="O15629">
        <v>3</v>
      </c>
    </row>
    <row r="15630" spans="1:15" x14ac:dyDescent="0.45">
      <c r="A15630">
        <v>15629</v>
      </c>
      <c r="B15630" s="1" t="s">
        <v>6256</v>
      </c>
      <c r="C15630">
        <v>265</v>
      </c>
      <c r="D15630">
        <v>1</v>
      </c>
      <c r="E15630" s="1" t="s">
        <v>16287</v>
      </c>
      <c r="F15630" s="2">
        <f>(stats__2[[#This Row],[TP]]+stats__2[[#This Row],[TN]])/(stats__2[[#This Row],[TP]]+stats__2[[#This Row],[FP]]+stats__2[[#This Row],[TN]]+stats__2[[#This Row],[FN]])</f>
        <v>0.62140426848128671</v>
      </c>
      <c r="G15630" s="3">
        <f>stats__2[[#This Row],[TP]]/(stats__2[[#This Row],[TP]]+stats__2[[#This Row],[FP]])</f>
        <v>0.62174721189591076</v>
      </c>
      <c r="H15630" s="3">
        <f>stats__2[[#This Row],[TP]]/(stats__2[[#This Row],[TP]]+stats__2[[#This Row],[FN]])</f>
        <v>0.9985074626865672</v>
      </c>
      <c r="I15630" s="3">
        <f>2*((stats__2[[#This Row],[P]]*stats__2[[#This Row],[R]])/(stats__2[[#This Row],[P]]+stats__2[[#This Row],[R]]))</f>
        <v>0.76632302405498276</v>
      </c>
      <c r="J15630" s="4">
        <f>stats__2[[#This Row],[DocID]]-stats__2[[#This Row],[GenDocID]]</f>
        <v>0</v>
      </c>
      <c r="K15630">
        <v>15629</v>
      </c>
      <c r="L15630">
        <v>2007</v>
      </c>
      <c r="M15630">
        <v>1221</v>
      </c>
      <c r="N15630">
        <v>2</v>
      </c>
      <c r="O15630">
        <v>3</v>
      </c>
    </row>
    <row r="15631" spans="1:15" x14ac:dyDescent="0.45">
      <c r="A15631">
        <v>15630</v>
      </c>
      <c r="B15631" s="1" t="s">
        <v>6258</v>
      </c>
      <c r="C15631">
        <v>265</v>
      </c>
      <c r="D15631">
        <v>2</v>
      </c>
      <c r="E15631" s="1" t="s">
        <v>16287</v>
      </c>
      <c r="F15631" s="2">
        <f>(stats__2[[#This Row],[TP]]+stats__2[[#This Row],[TN]])/(stats__2[[#This Row],[TP]]+stats__2[[#This Row],[FP]]+stats__2[[#This Row],[TN]]+stats__2[[#This Row],[FN]])</f>
        <v>0.6279896574014221</v>
      </c>
      <c r="G15631" s="3">
        <f>stats__2[[#This Row],[TP]]/(stats__2[[#This Row],[TP]]+stats__2[[#This Row],[FP]])</f>
        <v>0.62835869213337647</v>
      </c>
      <c r="H15631" s="3">
        <f>stats__2[[#This Row],[TP]]/(stats__2[[#This Row],[TP]]+stats__2[[#This Row],[FN]])</f>
        <v>0.99845679012345678</v>
      </c>
      <c r="I15631" s="3">
        <f>2*((stats__2[[#This Row],[P]]*stats__2[[#This Row],[R]])/(stats__2[[#This Row],[P]]+stats__2[[#This Row],[R]]))</f>
        <v>0.77130935823564473</v>
      </c>
      <c r="J15631" s="4">
        <f>stats__2[[#This Row],[DocID]]-stats__2[[#This Row],[GenDocID]]</f>
        <v>0</v>
      </c>
      <c r="K15631">
        <v>15630</v>
      </c>
      <c r="L15631">
        <v>1941</v>
      </c>
      <c r="M15631">
        <v>1148</v>
      </c>
      <c r="N15631">
        <v>2</v>
      </c>
      <c r="O15631">
        <v>3</v>
      </c>
    </row>
    <row r="15632" spans="1:15" x14ac:dyDescent="0.45">
      <c r="A15632">
        <v>15631</v>
      </c>
      <c r="B15632" s="1" t="s">
        <v>6259</v>
      </c>
      <c r="C15632">
        <v>266</v>
      </c>
      <c r="D15632">
        <v>1</v>
      </c>
      <c r="E15632" s="1" t="s">
        <v>16287</v>
      </c>
      <c r="F15632" s="2">
        <f>(stats__2[[#This Row],[TP]]+stats__2[[#This Row],[TN]])/(stats__2[[#This Row],[TP]]+stats__2[[#This Row],[FP]]+stats__2[[#This Row],[TN]]+stats__2[[#This Row],[FN]])</f>
        <v>0.63355408388520973</v>
      </c>
      <c r="G15632" s="3">
        <f>stats__2[[#This Row],[TP]]/(stats__2[[#This Row],[TP]]+stats__2[[#This Row],[FP]])</f>
        <v>0.63392293114339859</v>
      </c>
      <c r="H15632" s="3">
        <f>stats__2[[#This Row],[TP]]/(stats__2[[#This Row],[TP]]+stats__2[[#This Row],[FN]])</f>
        <v>0.9985074626865672</v>
      </c>
      <c r="I15632" s="3">
        <f>2*((stats__2[[#This Row],[P]]*stats__2[[#This Row],[R]])/(stats__2[[#This Row],[P]]+stats__2[[#This Row],[R]]))</f>
        <v>0.7755023183925811</v>
      </c>
      <c r="J15632" s="4">
        <f>stats__2[[#This Row],[DocID]]-stats__2[[#This Row],[GenDocID]]</f>
        <v>0</v>
      </c>
      <c r="K15632">
        <v>15631</v>
      </c>
      <c r="L15632">
        <v>2007</v>
      </c>
      <c r="M15632">
        <v>1159</v>
      </c>
      <c r="N15632">
        <v>2</v>
      </c>
      <c r="O15632">
        <v>3</v>
      </c>
    </row>
    <row r="15633" spans="1:15" x14ac:dyDescent="0.45">
      <c r="A15633">
        <v>15632</v>
      </c>
      <c r="B15633" s="1" t="s">
        <v>6260</v>
      </c>
      <c r="C15633">
        <v>266</v>
      </c>
      <c r="D15633">
        <v>1</v>
      </c>
      <c r="E15633" s="1" t="s">
        <v>16287</v>
      </c>
      <c r="F15633" s="2">
        <f>(stats__2[[#This Row],[TP]]+stats__2[[#This Row],[TN]])/(stats__2[[#This Row],[TP]]+stats__2[[#This Row],[FP]]+stats__2[[#This Row],[TN]]+stats__2[[#This Row],[FN]])</f>
        <v>0.62162999690114662</v>
      </c>
      <c r="G15633" s="3">
        <f>stats__2[[#This Row],[TP]]/(stats__2[[#This Row],[TP]]+stats__2[[#This Row],[FP]])</f>
        <v>0.62197392923649908</v>
      </c>
      <c r="H15633" s="3">
        <f>stats__2[[#This Row],[TP]]/(stats__2[[#This Row],[TP]]+stats__2[[#This Row],[FN]])</f>
        <v>0.99850523168908822</v>
      </c>
      <c r="I15633" s="3">
        <f>2*((stats__2[[#This Row],[P]]*stats__2[[#This Row],[R]])/(stats__2[[#This Row],[P]]+stats__2[[#This Row],[R]]))</f>
        <v>0.76649454962707975</v>
      </c>
      <c r="J15633" s="4">
        <f>stats__2[[#This Row],[DocID]]-stats__2[[#This Row],[GenDocID]]</f>
        <v>0</v>
      </c>
      <c r="K15633">
        <v>15632</v>
      </c>
      <c r="L15633">
        <v>2004</v>
      </c>
      <c r="M15633">
        <v>1218</v>
      </c>
      <c r="N15633">
        <v>2</v>
      </c>
      <c r="O15633">
        <v>3</v>
      </c>
    </row>
    <row r="15634" spans="1:15" x14ac:dyDescent="0.45">
      <c r="A15634">
        <v>15633</v>
      </c>
      <c r="B15634" s="1" t="s">
        <v>6261</v>
      </c>
      <c r="C15634">
        <v>266</v>
      </c>
      <c r="D15634">
        <v>1</v>
      </c>
      <c r="E15634" s="1" t="s">
        <v>16287</v>
      </c>
      <c r="F15634" s="2">
        <f>(stats__2[[#This Row],[TP]]+stats__2[[#This Row],[TN]])/(stats__2[[#This Row],[TP]]+stats__2[[#This Row],[FP]]+stats__2[[#This Row],[TN]]+stats__2[[#This Row],[FN]])</f>
        <v>0.63057124921531704</v>
      </c>
      <c r="G15634" s="3">
        <f>stats__2[[#This Row],[TP]]/(stats__2[[#This Row],[TP]]+stats__2[[#This Row],[FP]])</f>
        <v>0.63093366865765488</v>
      </c>
      <c r="H15634" s="3">
        <f>stats__2[[#This Row],[TP]]/(stats__2[[#This Row],[TP]]+stats__2[[#This Row],[FN]])</f>
        <v>0.9985074626865672</v>
      </c>
      <c r="I15634" s="3">
        <f>2*((stats__2[[#This Row],[P]]*stats__2[[#This Row],[R]])/(stats__2[[#This Row],[P]]+stats__2[[#This Row],[R]]))</f>
        <v>0.77326141398574455</v>
      </c>
      <c r="J15634" s="4">
        <f>stats__2[[#This Row],[DocID]]-stats__2[[#This Row],[GenDocID]]</f>
        <v>0</v>
      </c>
      <c r="K15634">
        <v>15633</v>
      </c>
      <c r="L15634">
        <v>2007</v>
      </c>
      <c r="M15634">
        <v>1174</v>
      </c>
      <c r="N15634">
        <v>2</v>
      </c>
      <c r="O15634">
        <v>3</v>
      </c>
    </row>
    <row r="15635" spans="1:15" x14ac:dyDescent="0.45">
      <c r="A15635">
        <v>15634</v>
      </c>
      <c r="B15635" s="1" t="s">
        <v>6262</v>
      </c>
      <c r="C15635">
        <v>266</v>
      </c>
      <c r="D15635">
        <v>1</v>
      </c>
      <c r="E15635" s="1" t="s">
        <v>16287</v>
      </c>
      <c r="F15635" s="2">
        <f>(stats__2[[#This Row],[TP]]+stats__2[[#This Row],[TN]])/(stats__2[[#This Row],[TP]]+stats__2[[#This Row],[FP]]+stats__2[[#This Row],[TN]]+stats__2[[#This Row],[FN]])</f>
        <v>0.62570532915360499</v>
      </c>
      <c r="G15635" s="3">
        <f>stats__2[[#This Row],[TP]]/(stats__2[[#This Row],[TP]]+stats__2[[#This Row],[FP]])</f>
        <v>0.62605965463108315</v>
      </c>
      <c r="H15635" s="3">
        <f>stats__2[[#This Row],[TP]]/(stats__2[[#This Row],[TP]]+stats__2[[#This Row],[FN]])</f>
        <v>0.99849774661992985</v>
      </c>
      <c r="I15635" s="3">
        <f>2*((stats__2[[#This Row],[P]]*stats__2[[#This Row],[R]])/(stats__2[[#This Row],[P]]+stats__2[[#This Row],[R]]))</f>
        <v>0.76958703203396361</v>
      </c>
      <c r="J15635" s="4">
        <f>stats__2[[#This Row],[DocID]]-stats__2[[#This Row],[GenDocID]]</f>
        <v>0</v>
      </c>
      <c r="K15635">
        <v>15634</v>
      </c>
      <c r="L15635">
        <v>1994</v>
      </c>
      <c r="M15635">
        <v>1191</v>
      </c>
      <c r="N15635">
        <v>2</v>
      </c>
      <c r="O15635">
        <v>3</v>
      </c>
    </row>
    <row r="15636" spans="1:15" x14ac:dyDescent="0.45">
      <c r="A15636">
        <v>15635</v>
      </c>
      <c r="B15636" s="1" t="s">
        <v>6263</v>
      </c>
      <c r="C15636">
        <v>266</v>
      </c>
      <c r="D15636">
        <v>1</v>
      </c>
      <c r="E15636" s="1" t="s">
        <v>16287</v>
      </c>
      <c r="F15636" s="2">
        <f>(stats__2[[#This Row],[TP]]+stats__2[[#This Row],[TN]])/(stats__2[[#This Row],[TP]]+stats__2[[#This Row],[FP]]+stats__2[[#This Row],[TN]]+stats__2[[#This Row],[FN]])</f>
        <v>0.62883051907442156</v>
      </c>
      <c r="G15636" s="3">
        <f>stats__2[[#This Row],[TP]]/(stats__2[[#This Row],[TP]]+stats__2[[#This Row],[FP]])</f>
        <v>0.62918885061071095</v>
      </c>
      <c r="H15636" s="3">
        <f>stats__2[[#This Row],[TP]]/(stats__2[[#This Row],[TP]]+stats__2[[#This Row],[FN]])</f>
        <v>0.99850894632206755</v>
      </c>
      <c r="I15636" s="3">
        <f>2*((stats__2[[#This Row],[P]]*stats__2[[#This Row],[R]])/(stats__2[[#This Row],[P]]+stats__2[[#This Row],[R]]))</f>
        <v>0.77195004803073974</v>
      </c>
      <c r="J15636" s="4">
        <f>stats__2[[#This Row],[DocID]]-stats__2[[#This Row],[GenDocID]]</f>
        <v>0</v>
      </c>
      <c r="K15636">
        <v>15635</v>
      </c>
      <c r="L15636">
        <v>2009</v>
      </c>
      <c r="M15636">
        <v>1184</v>
      </c>
      <c r="N15636">
        <v>2</v>
      </c>
      <c r="O15636">
        <v>3</v>
      </c>
    </row>
    <row r="15637" spans="1:15" x14ac:dyDescent="0.45">
      <c r="A15637">
        <v>15636</v>
      </c>
      <c r="B15637" s="1" t="s">
        <v>6264</v>
      </c>
      <c r="C15637">
        <v>266</v>
      </c>
      <c r="D15637">
        <v>1</v>
      </c>
      <c r="E15637" s="1" t="s">
        <v>16287</v>
      </c>
      <c r="F15637" s="2">
        <f>(stats__2[[#This Row],[TP]]+stats__2[[#This Row],[TN]])/(stats__2[[#This Row],[TP]]+stats__2[[#This Row],[FP]]+stats__2[[#This Row],[TN]]+stats__2[[#This Row],[FN]])</f>
        <v>0.62824929533354212</v>
      </c>
      <c r="G15637" s="3">
        <f>stats__2[[#This Row],[TP]]/(stats__2[[#This Row],[TP]]+stats__2[[#This Row],[FP]])</f>
        <v>0.6286072772898369</v>
      </c>
      <c r="H15637" s="3">
        <f>stats__2[[#This Row],[TP]]/(stats__2[[#This Row],[TP]]+stats__2[[#This Row],[FN]])</f>
        <v>0.99850523168908822</v>
      </c>
      <c r="I15637" s="3">
        <f>2*((stats__2[[#This Row],[P]]*stats__2[[#This Row],[R]])/(stats__2[[#This Row],[P]]+stats__2[[#This Row],[R]]))</f>
        <v>0.77151106833493743</v>
      </c>
      <c r="J15637" s="4">
        <f>stats__2[[#This Row],[DocID]]-stats__2[[#This Row],[GenDocID]]</f>
        <v>0</v>
      </c>
      <c r="K15637">
        <v>15636</v>
      </c>
      <c r="L15637">
        <v>2004</v>
      </c>
      <c r="M15637">
        <v>1184</v>
      </c>
      <c r="N15637">
        <v>2</v>
      </c>
      <c r="O15637">
        <v>3</v>
      </c>
    </row>
    <row r="15638" spans="1:15" x14ac:dyDescent="0.45">
      <c r="A15638">
        <v>15637</v>
      </c>
      <c r="B15638" s="1" t="s">
        <v>6265</v>
      </c>
      <c r="C15638">
        <v>266</v>
      </c>
      <c r="D15638">
        <v>1</v>
      </c>
      <c r="E15638" s="1" t="s">
        <v>16287</v>
      </c>
      <c r="F15638" s="2">
        <f>(stats__2[[#This Row],[TP]]+stats__2[[#This Row],[TN]])/(stats__2[[#This Row],[TP]]+stats__2[[#This Row],[FP]]+stats__2[[#This Row],[TN]]+stats__2[[#This Row],[FN]])</f>
        <v>0.63621947351728514</v>
      </c>
      <c r="G15638" s="3">
        <f>stats__2[[#This Row],[TP]]/(stats__2[[#This Row],[TP]]+stats__2[[#This Row],[FP]])</f>
        <v>0.63659466327827197</v>
      </c>
      <c r="H15638" s="3">
        <f>stats__2[[#This Row],[TP]]/(stats__2[[#This Row],[TP]]+stats__2[[#This Row],[FN]])</f>
        <v>0.99850523168908822</v>
      </c>
      <c r="I15638" s="3">
        <f>2*((stats__2[[#This Row],[P]]*stats__2[[#This Row],[R]])/(stats__2[[#This Row],[P]]+stats__2[[#This Row],[R]]))</f>
        <v>0.77749757516973828</v>
      </c>
      <c r="J15638" s="4">
        <f>stats__2[[#This Row],[DocID]]-stats__2[[#This Row],[GenDocID]]</f>
        <v>0</v>
      </c>
      <c r="K15638">
        <v>15637</v>
      </c>
      <c r="L15638">
        <v>2004</v>
      </c>
      <c r="M15638">
        <v>1144</v>
      </c>
      <c r="N15638">
        <v>2</v>
      </c>
      <c r="O15638">
        <v>3</v>
      </c>
    </row>
    <row r="15639" spans="1:15" x14ac:dyDescent="0.45">
      <c r="A15639">
        <v>15638</v>
      </c>
      <c r="B15639" s="1" t="s">
        <v>6266</v>
      </c>
      <c r="C15639">
        <v>266</v>
      </c>
      <c r="D15639">
        <v>1</v>
      </c>
      <c r="E15639" s="1" t="s">
        <v>16287</v>
      </c>
      <c r="F15639" s="2">
        <f>(stats__2[[#This Row],[TP]]+stats__2[[#This Row],[TN]])/(stats__2[[#This Row],[TP]]+stats__2[[#This Row],[FP]]+stats__2[[#This Row],[TN]]+stats__2[[#This Row],[FN]])</f>
        <v>0.62950203570310048</v>
      </c>
      <c r="G15639" s="3">
        <f>stats__2[[#This Row],[TP]]/(stats__2[[#This Row],[TP]]+stats__2[[#This Row],[FP]])</f>
        <v>0.62986198243412794</v>
      </c>
      <c r="H15639" s="3">
        <f>stats__2[[#This Row],[TP]]/(stats__2[[#This Row],[TP]]+stats__2[[#This Row],[FN]])</f>
        <v>0.99850820487319747</v>
      </c>
      <c r="I15639" s="3">
        <f>2*((stats__2[[#This Row],[P]]*stats__2[[#This Row],[R]])/(stats__2[[#This Row],[P]]+stats__2[[#This Row],[R]]))</f>
        <v>0.7724562415849201</v>
      </c>
      <c r="J15639" s="4">
        <f>stats__2[[#This Row],[DocID]]-stats__2[[#This Row],[GenDocID]]</f>
        <v>0</v>
      </c>
      <c r="K15639">
        <v>15638</v>
      </c>
      <c r="L15639">
        <v>2008</v>
      </c>
      <c r="M15639">
        <v>1180</v>
      </c>
      <c r="N15639">
        <v>2</v>
      </c>
      <c r="O15639">
        <v>3</v>
      </c>
    </row>
    <row r="15640" spans="1:15" x14ac:dyDescent="0.45">
      <c r="A15640">
        <v>15639</v>
      </c>
      <c r="B15640" s="1" t="s">
        <v>6267</v>
      </c>
      <c r="C15640">
        <v>266</v>
      </c>
      <c r="D15640">
        <v>1</v>
      </c>
      <c r="E15640" s="1" t="s">
        <v>16287</v>
      </c>
      <c r="F15640" s="2">
        <f>(stats__2[[#This Row],[TP]]+stats__2[[#This Row],[TN]])/(stats__2[[#This Row],[TP]]+stats__2[[#This Row],[FP]]+stats__2[[#This Row],[TN]]+stats__2[[#This Row],[FN]])</f>
        <v>0.63091482649842268</v>
      </c>
      <c r="G15640" s="3">
        <f>stats__2[[#This Row],[TP]]/(stats__2[[#This Row],[TP]]+stats__2[[#This Row],[FP]])</f>
        <v>0.63127962085308054</v>
      </c>
      <c r="H15640" s="3">
        <f>stats__2[[#This Row],[TP]]/(stats__2[[#This Row],[TP]]+stats__2[[#This Row],[FN]])</f>
        <v>0.99850074962518742</v>
      </c>
      <c r="I15640" s="3">
        <f>2*((stats__2[[#This Row],[P]]*stats__2[[#This Row],[R]])/(stats__2[[#This Row],[P]]+stats__2[[#This Row],[R]]))</f>
        <v>0.77351916376306629</v>
      </c>
      <c r="J15640" s="4">
        <f>stats__2[[#This Row],[DocID]]-stats__2[[#This Row],[GenDocID]]</f>
        <v>0</v>
      </c>
      <c r="K15640">
        <v>15639</v>
      </c>
      <c r="L15640">
        <v>1998</v>
      </c>
      <c r="M15640">
        <v>1167</v>
      </c>
      <c r="N15640">
        <v>2</v>
      </c>
      <c r="O15640">
        <v>3</v>
      </c>
    </row>
    <row r="15641" spans="1:15" x14ac:dyDescent="0.45">
      <c r="A15641">
        <v>15640</v>
      </c>
      <c r="B15641" s="1" t="s">
        <v>6269</v>
      </c>
      <c r="C15641">
        <v>266</v>
      </c>
      <c r="D15641">
        <v>1</v>
      </c>
      <c r="E15641" s="1" t="s">
        <v>16287</v>
      </c>
      <c r="F15641" s="2">
        <f>(stats__2[[#This Row],[TP]]+stats__2[[#This Row],[TN]])/(stats__2[[#This Row],[TP]]+stats__2[[#This Row],[FP]]+stats__2[[#This Row],[TN]]+stats__2[[#This Row],[FN]])</f>
        <v>0.63129722921914355</v>
      </c>
      <c r="G15641" s="3">
        <f>stats__2[[#This Row],[TP]]/(stats__2[[#This Row],[TP]]+stats__2[[#This Row],[FP]])</f>
        <v>0.63166193629769785</v>
      </c>
      <c r="H15641" s="3">
        <f>stats__2[[#This Row],[TP]]/(stats__2[[#This Row],[TP]]+stats__2[[#This Row],[FN]])</f>
        <v>0.99850448654037882</v>
      </c>
      <c r="I15641" s="3">
        <f>2*((stats__2[[#This Row],[P]]*stats__2[[#This Row],[R]])/(stats__2[[#This Row],[P]]+stats__2[[#This Row],[R]]))</f>
        <v>0.77380722426115511</v>
      </c>
      <c r="J15641" s="4">
        <f>stats__2[[#This Row],[DocID]]-stats__2[[#This Row],[GenDocID]]</f>
        <v>0</v>
      </c>
      <c r="K15641">
        <v>15640</v>
      </c>
      <c r="L15641">
        <v>2003</v>
      </c>
      <c r="M15641">
        <v>1168</v>
      </c>
      <c r="N15641">
        <v>2</v>
      </c>
      <c r="O15641">
        <v>3</v>
      </c>
    </row>
    <row r="15642" spans="1:15" x14ac:dyDescent="0.45">
      <c r="A15642">
        <v>15641</v>
      </c>
      <c r="B15642" s="1" t="s">
        <v>6270</v>
      </c>
      <c r="C15642">
        <v>266</v>
      </c>
      <c r="D15642">
        <v>1</v>
      </c>
      <c r="E15642" s="1" t="s">
        <v>16287</v>
      </c>
      <c r="F15642" s="2">
        <f>(stats__2[[#This Row],[TP]]+stats__2[[#This Row],[TN]])/(stats__2[[#This Row],[TP]]+stats__2[[#This Row],[FP]]+stats__2[[#This Row],[TN]]+stats__2[[#This Row],[FN]])</f>
        <v>0.62515605493133586</v>
      </c>
      <c r="G15642" s="3">
        <f>stats__2[[#This Row],[TP]]/(stats__2[[#This Row],[TP]]+stats__2[[#This Row],[FP]])</f>
        <v>0.62550797124101276</v>
      </c>
      <c r="H15642" s="3">
        <f>stats__2[[#This Row],[TP]]/(stats__2[[#This Row],[TP]]+stats__2[[#This Row],[FN]])</f>
        <v>0.99850299401197606</v>
      </c>
      <c r="I15642" s="3">
        <f>2*((stats__2[[#This Row],[P]]*stats__2[[#This Row],[R]])/(stats__2[[#This Row],[P]]+stats__2[[#This Row],[R]]))</f>
        <v>0.76917163175091297</v>
      </c>
      <c r="J15642" s="4">
        <f>stats__2[[#This Row],[DocID]]-stats__2[[#This Row],[GenDocID]]</f>
        <v>0</v>
      </c>
      <c r="K15642">
        <v>15641</v>
      </c>
      <c r="L15642">
        <v>2001</v>
      </c>
      <c r="M15642">
        <v>1198</v>
      </c>
      <c r="N15642">
        <v>2</v>
      </c>
      <c r="O15642">
        <v>3</v>
      </c>
    </row>
    <row r="15643" spans="1:15" x14ac:dyDescent="0.45">
      <c r="A15643">
        <v>15642</v>
      </c>
      <c r="B15643" s="1" t="s">
        <v>6271</v>
      </c>
      <c r="C15643">
        <v>266</v>
      </c>
      <c r="D15643">
        <v>1</v>
      </c>
      <c r="E15643" s="1" t="s">
        <v>16287</v>
      </c>
      <c r="F15643" s="2">
        <f>(stats__2[[#This Row],[TP]]+stats__2[[#This Row],[TN]])/(stats__2[[#This Row],[TP]]+stats__2[[#This Row],[FP]]+stats__2[[#This Row],[TN]]+stats__2[[#This Row],[FN]])</f>
        <v>0.62966447162119787</v>
      </c>
      <c r="G15643" s="3">
        <f>stats__2[[#This Row],[TP]]/(stats__2[[#This Row],[TP]]+stats__2[[#This Row],[FP]])</f>
        <v>0.63002512562814073</v>
      </c>
      <c r="H15643" s="3">
        <f>stats__2[[#This Row],[TP]]/(stats__2[[#This Row],[TP]]+stats__2[[#This Row],[FN]])</f>
        <v>0.99850671976107519</v>
      </c>
      <c r="I15643" s="3">
        <f>2*((stats__2[[#This Row],[P]]*stats__2[[#This Row],[R]])/(stats__2[[#This Row],[P]]+stats__2[[#This Row],[R]]))</f>
        <v>0.77257847101867894</v>
      </c>
      <c r="J15643" s="4">
        <f>stats__2[[#This Row],[DocID]]-stats__2[[#This Row],[GenDocID]]</f>
        <v>0</v>
      </c>
      <c r="K15643">
        <v>15642</v>
      </c>
      <c r="L15643">
        <v>2006</v>
      </c>
      <c r="M15643">
        <v>1178</v>
      </c>
      <c r="N15643">
        <v>2</v>
      </c>
      <c r="O15643">
        <v>3</v>
      </c>
    </row>
    <row r="15644" spans="1:15" x14ac:dyDescent="0.45">
      <c r="A15644">
        <v>15643</v>
      </c>
      <c r="B15644" s="1" t="s">
        <v>6272</v>
      </c>
      <c r="C15644">
        <v>266</v>
      </c>
      <c r="D15644">
        <v>1</v>
      </c>
      <c r="E15644" s="1" t="s">
        <v>16287</v>
      </c>
      <c r="F15644" s="2">
        <f>(stats__2[[#This Row],[TP]]+stats__2[[#This Row],[TN]])/(stats__2[[#This Row],[TP]]+stats__2[[#This Row],[FP]]+stats__2[[#This Row],[TN]]+stats__2[[#This Row],[FN]])</f>
        <v>0.62282338308457708</v>
      </c>
      <c r="G15644" s="3">
        <f>stats__2[[#This Row],[TP]]/(stats__2[[#This Row],[TP]]+stats__2[[#This Row],[FP]])</f>
        <v>0.62317035191529113</v>
      </c>
      <c r="H15644" s="3">
        <f>stats__2[[#This Row],[TP]]/(stats__2[[#This Row],[TP]]+stats__2[[#This Row],[FN]])</f>
        <v>0.99850299401197606</v>
      </c>
      <c r="I15644" s="3">
        <f>2*((stats__2[[#This Row],[P]]*stats__2[[#This Row],[R]])/(stats__2[[#This Row],[P]]+stats__2[[#This Row],[R]]))</f>
        <v>0.76740172579098753</v>
      </c>
      <c r="J15644" s="4">
        <f>stats__2[[#This Row],[DocID]]-stats__2[[#This Row],[GenDocID]]</f>
        <v>0</v>
      </c>
      <c r="K15644">
        <v>15643</v>
      </c>
      <c r="L15644">
        <v>2001</v>
      </c>
      <c r="M15644">
        <v>1210</v>
      </c>
      <c r="N15644">
        <v>2</v>
      </c>
      <c r="O15644">
        <v>3</v>
      </c>
    </row>
    <row r="15645" spans="1:15" x14ac:dyDescent="0.45">
      <c r="A15645">
        <v>15644</v>
      </c>
      <c r="B15645" s="1" t="s">
        <v>6273</v>
      </c>
      <c r="C15645">
        <v>266</v>
      </c>
      <c r="D15645">
        <v>2</v>
      </c>
      <c r="E15645" s="1" t="s">
        <v>16287</v>
      </c>
      <c r="F15645" s="2">
        <f>(stats__2[[#This Row],[TP]]+stats__2[[#This Row],[TN]])/(stats__2[[#This Row],[TP]]+stats__2[[#This Row],[FP]]+stats__2[[#This Row],[TN]]+stats__2[[#This Row],[FN]])</f>
        <v>0.61928595261928598</v>
      </c>
      <c r="G15645" s="3">
        <f>stats__2[[#This Row],[TP]]/(stats__2[[#This Row],[TP]]+stats__2[[#This Row],[FP]])</f>
        <v>0.61965240641711228</v>
      </c>
      <c r="H15645" s="3">
        <f>stats__2[[#This Row],[TP]]/(stats__2[[#This Row],[TP]]+stats__2[[#This Row],[FN]])</f>
        <v>0.99838449111470118</v>
      </c>
      <c r="I15645" s="3">
        <f>2*((stats__2[[#This Row],[P]]*stats__2[[#This Row],[R]])/(stats__2[[#This Row],[P]]+stats__2[[#This Row],[R]]))</f>
        <v>0.76469375128892558</v>
      </c>
      <c r="J15645" s="4">
        <f>stats__2[[#This Row],[DocID]]-stats__2[[#This Row],[GenDocID]]</f>
        <v>0</v>
      </c>
      <c r="K15645">
        <v>15644</v>
      </c>
      <c r="L15645">
        <v>1854</v>
      </c>
      <c r="M15645">
        <v>1138</v>
      </c>
      <c r="N15645">
        <v>2</v>
      </c>
      <c r="O15645">
        <v>3</v>
      </c>
    </row>
    <row r="15646" spans="1:15" x14ac:dyDescent="0.45">
      <c r="A15646">
        <v>15645</v>
      </c>
      <c r="B15646" s="1" t="s">
        <v>6274</v>
      </c>
      <c r="C15646">
        <v>266</v>
      </c>
      <c r="D15646">
        <v>1</v>
      </c>
      <c r="E15646" s="1" t="s">
        <v>16287</v>
      </c>
      <c r="F15646" s="2">
        <f>(stats__2[[#This Row],[TP]]+stats__2[[#This Row],[TN]])/(stats__2[[#This Row],[TP]]+stats__2[[#This Row],[FP]]+stats__2[[#This Row],[TN]]+stats__2[[#This Row],[FN]])</f>
        <v>0.62920634920634921</v>
      </c>
      <c r="G15646" s="3">
        <f>stats__2[[#This Row],[TP]]/(stats__2[[#This Row],[TP]]+stats__2[[#This Row],[FP]])</f>
        <v>0.62957074721780604</v>
      </c>
      <c r="H15646" s="3">
        <f>stats__2[[#This Row],[TP]]/(stats__2[[#This Row],[TP]]+stats__2[[#This Row],[FN]])</f>
        <v>0.99848714069591527</v>
      </c>
      <c r="I15646" s="3">
        <f>2*((stats__2[[#This Row],[P]]*stats__2[[#This Row],[R]])/(stats__2[[#This Row],[P]]+stats__2[[#This Row],[R]]))</f>
        <v>0.77223088923556937</v>
      </c>
      <c r="J15646" s="4">
        <f>stats__2[[#This Row],[DocID]]-stats__2[[#This Row],[GenDocID]]</f>
        <v>0</v>
      </c>
      <c r="K15646">
        <v>15645</v>
      </c>
      <c r="L15646">
        <v>1980</v>
      </c>
      <c r="M15646">
        <v>1165</v>
      </c>
      <c r="N15646">
        <v>2</v>
      </c>
      <c r="O15646">
        <v>3</v>
      </c>
    </row>
    <row r="15647" spans="1:15" x14ac:dyDescent="0.45">
      <c r="A15647">
        <v>15646</v>
      </c>
      <c r="B15647" s="1" t="s">
        <v>6275</v>
      </c>
      <c r="C15647">
        <v>266</v>
      </c>
      <c r="D15647">
        <v>1</v>
      </c>
      <c r="E15647" s="1" t="s">
        <v>16287</v>
      </c>
      <c r="F15647" s="2">
        <f>(stats__2[[#This Row],[TP]]+stats__2[[#This Row],[TN]])/(stats__2[[#This Row],[TP]]+stats__2[[#This Row],[FP]]+stats__2[[#This Row],[TN]]+stats__2[[#This Row],[FN]])</f>
        <v>0.62984981226533165</v>
      </c>
      <c r="G15647" s="3">
        <f>stats__2[[#This Row],[TP]]/(stats__2[[#This Row],[TP]]+stats__2[[#This Row],[FP]])</f>
        <v>0.63020996552804764</v>
      </c>
      <c r="H15647" s="3">
        <f>stats__2[[#This Row],[TP]]/(stats__2[[#This Row],[TP]]+stats__2[[#This Row],[FN]])</f>
        <v>0.99851042701092352</v>
      </c>
      <c r="I15647" s="3">
        <f>2*((stats__2[[#This Row],[P]]*stats__2[[#This Row],[R]])/(stats__2[[#This Row],[P]]+stats__2[[#This Row],[R]]))</f>
        <v>0.77271853986551409</v>
      </c>
      <c r="J15647" s="4">
        <f>stats__2[[#This Row],[DocID]]-stats__2[[#This Row],[GenDocID]]</f>
        <v>0</v>
      </c>
      <c r="K15647">
        <v>15646</v>
      </c>
      <c r="L15647">
        <v>2011</v>
      </c>
      <c r="M15647">
        <v>1180</v>
      </c>
      <c r="N15647">
        <v>2</v>
      </c>
      <c r="O15647">
        <v>3</v>
      </c>
    </row>
    <row r="15648" spans="1:15" x14ac:dyDescent="0.45">
      <c r="A15648">
        <v>15647</v>
      </c>
      <c r="B15648" s="1" t="s">
        <v>6276</v>
      </c>
      <c r="C15648">
        <v>266</v>
      </c>
      <c r="D15648">
        <v>8</v>
      </c>
      <c r="E15648" s="1" t="s">
        <v>16287</v>
      </c>
      <c r="F15648" s="2">
        <f>(stats__2[[#This Row],[TP]]+stats__2[[#This Row],[TN]])/(stats__2[[#This Row],[TP]]+stats__2[[#This Row],[FP]]+stats__2[[#This Row],[TN]]+stats__2[[#This Row],[FN]])</f>
        <v>0.62079798931825325</v>
      </c>
      <c r="G15648" s="3">
        <f>stats__2[[#This Row],[TP]]/(stats__2[[#This Row],[TP]]+stats__2[[#This Row],[FP]])</f>
        <v>0.62114537444933926</v>
      </c>
      <c r="H15648" s="3">
        <f>stats__2[[#This Row],[TP]]/(stats__2[[#This Row],[TP]]+stats__2[[#This Row],[FN]])</f>
        <v>0.99848254931714719</v>
      </c>
      <c r="I15648" s="3">
        <f>2*((stats__2[[#This Row],[P]]*stats__2[[#This Row],[R]])/(stats__2[[#This Row],[P]]+stats__2[[#This Row],[R]]))</f>
        <v>0.76585838991270627</v>
      </c>
      <c r="J15648" s="4">
        <f>stats__2[[#This Row],[DocID]]-stats__2[[#This Row],[GenDocID]]</f>
        <v>0</v>
      </c>
      <c r="K15648">
        <v>15647</v>
      </c>
      <c r="L15648">
        <v>1974</v>
      </c>
      <c r="M15648">
        <v>1204</v>
      </c>
      <c r="N15648">
        <v>2</v>
      </c>
      <c r="O15648">
        <v>3</v>
      </c>
    </row>
    <row r="15649" spans="1:15" x14ac:dyDescent="0.45">
      <c r="A15649">
        <v>15648</v>
      </c>
      <c r="B15649" s="1" t="s">
        <v>6277</v>
      </c>
      <c r="C15649">
        <v>267</v>
      </c>
      <c r="D15649">
        <v>4</v>
      </c>
      <c r="E15649" s="1" t="s">
        <v>16287</v>
      </c>
      <c r="F15649" s="2">
        <f>(stats__2[[#This Row],[TP]]+stats__2[[#This Row],[TN]])/(stats__2[[#This Row],[TP]]+stats__2[[#This Row],[FP]]+stats__2[[#This Row],[TN]]+stats__2[[#This Row],[FN]])</f>
        <v>0.50337216431637033</v>
      </c>
      <c r="G15649" s="3">
        <f>stats__2[[#This Row],[TP]]/(stats__2[[#This Row],[TP]]+stats__2[[#This Row],[FP]])</f>
        <v>0.50353085661651831</v>
      </c>
      <c r="H15649" s="3">
        <f>stats__2[[#This Row],[TP]]/(stats__2[[#This Row],[TP]]+stats__2[[#This Row],[FN]])</f>
        <v>0.99817407181984175</v>
      </c>
      <c r="I15649" s="3">
        <f>2*((stats__2[[#This Row],[P]]*stats__2[[#This Row],[R]])/(stats__2[[#This Row],[P]]+stats__2[[#This Row],[R]]))</f>
        <v>0.66938775510204096</v>
      </c>
      <c r="J15649" s="4">
        <f>stats__2[[#This Row],[DocID]]-stats__2[[#This Row],[GenDocID]]</f>
        <v>0</v>
      </c>
      <c r="K15649">
        <v>15648</v>
      </c>
      <c r="L15649">
        <v>1640</v>
      </c>
      <c r="M15649">
        <v>1617</v>
      </c>
      <c r="N15649">
        <v>2</v>
      </c>
      <c r="O15649">
        <v>3</v>
      </c>
    </row>
    <row r="15650" spans="1:15" x14ac:dyDescent="0.45">
      <c r="A15650">
        <v>15649</v>
      </c>
      <c r="B15650" s="1" t="s">
        <v>6278</v>
      </c>
      <c r="C15650">
        <v>267</v>
      </c>
      <c r="D15650">
        <v>9</v>
      </c>
      <c r="E15650" s="1" t="s">
        <v>16287</v>
      </c>
      <c r="F15650" s="2">
        <f>(stats__2[[#This Row],[TP]]+stats__2[[#This Row],[TN]])/(stats__2[[#This Row],[TP]]+stats__2[[#This Row],[FP]]+stats__2[[#This Row],[TN]]+stats__2[[#This Row],[FN]])</f>
        <v>0.50106480073014903</v>
      </c>
      <c r="G15650" s="3">
        <f>stats__2[[#This Row],[TP]]/(stats__2[[#This Row],[TP]]+stats__2[[#This Row],[FP]])</f>
        <v>0.50121876904326634</v>
      </c>
      <c r="H15650" s="3">
        <f>stats__2[[#This Row],[TP]]/(stats__2[[#This Row],[TP]]+stats__2[[#This Row],[FN]])</f>
        <v>0.99817961165048541</v>
      </c>
      <c r="I15650" s="3">
        <f>2*((stats__2[[#This Row],[P]]*stats__2[[#This Row],[R]])/(stats__2[[#This Row],[P]]+stats__2[[#This Row],[R]]))</f>
        <v>0.66734279918864103</v>
      </c>
      <c r="J15650" s="4">
        <f>stats__2[[#This Row],[DocID]]-stats__2[[#This Row],[GenDocID]]</f>
        <v>0</v>
      </c>
      <c r="K15650">
        <v>15649</v>
      </c>
      <c r="L15650">
        <v>1645</v>
      </c>
      <c r="M15650">
        <v>1637</v>
      </c>
      <c r="N15650">
        <v>2</v>
      </c>
      <c r="O15650">
        <v>3</v>
      </c>
    </row>
    <row r="15651" spans="1:15" x14ac:dyDescent="0.45">
      <c r="A15651">
        <v>15650</v>
      </c>
      <c r="B15651" s="1" t="s">
        <v>6280</v>
      </c>
      <c r="C15651">
        <v>267</v>
      </c>
      <c r="D15651">
        <v>1</v>
      </c>
      <c r="E15651" s="1" t="s">
        <v>16287</v>
      </c>
      <c r="F15651" s="2">
        <f>(stats__2[[#This Row],[TP]]+stats__2[[#This Row],[TN]])/(stats__2[[#This Row],[TP]]+stats__2[[#This Row],[FP]]+stats__2[[#This Row],[TN]]+stats__2[[#This Row],[FN]])</f>
        <v>0.63018867924528299</v>
      </c>
      <c r="G15651" s="3">
        <f>stats__2[[#This Row],[TP]]/(stats__2[[#This Row],[TP]]+stats__2[[#This Row],[FP]])</f>
        <v>0.63055118110236219</v>
      </c>
      <c r="H15651" s="3">
        <f>stats__2[[#This Row],[TP]]/(stats__2[[#This Row],[TP]]+stats__2[[#This Row],[FN]])</f>
        <v>0.9985037406483791</v>
      </c>
      <c r="I15651" s="3">
        <f>2*((stats__2[[#This Row],[P]]*stats__2[[#This Row],[R]])/(stats__2[[#This Row],[P]]+stats__2[[#This Row],[R]]))</f>
        <v>0.77297297297297296</v>
      </c>
      <c r="J15651" s="4">
        <f>stats__2[[#This Row],[DocID]]-stats__2[[#This Row],[GenDocID]]</f>
        <v>0</v>
      </c>
      <c r="K15651">
        <v>15650</v>
      </c>
      <c r="L15651">
        <v>2002</v>
      </c>
      <c r="M15651">
        <v>1173</v>
      </c>
      <c r="N15651">
        <v>2</v>
      </c>
      <c r="O15651">
        <v>3</v>
      </c>
    </row>
    <row r="15652" spans="1:15" x14ac:dyDescent="0.45">
      <c r="A15652">
        <v>15651</v>
      </c>
      <c r="B15652" s="1" t="s">
        <v>6281</v>
      </c>
      <c r="C15652">
        <v>267</v>
      </c>
      <c r="D15652">
        <v>1</v>
      </c>
      <c r="E15652" s="1" t="s">
        <v>16287</v>
      </c>
      <c r="F15652" s="2">
        <f>(stats__2[[#This Row],[TP]]+stats__2[[#This Row],[TN]])/(stats__2[[#This Row],[TP]]+stats__2[[#This Row],[FP]]+stats__2[[#This Row],[TN]]+stats__2[[#This Row],[FN]])</f>
        <v>0.62837413684871313</v>
      </c>
      <c r="G15652" s="3">
        <f>stats__2[[#This Row],[TP]]/(stats__2[[#This Row],[TP]]+stats__2[[#This Row],[FP]])</f>
        <v>0.62873310279786232</v>
      </c>
      <c r="H15652" s="3">
        <f>stats__2[[#This Row],[TP]]/(stats__2[[#This Row],[TP]]+stats__2[[#This Row],[FN]])</f>
        <v>0.99850224663005493</v>
      </c>
      <c r="I15652" s="3">
        <f>2*((stats__2[[#This Row],[P]]*stats__2[[#This Row],[R]])/(stats__2[[#This Row],[P]]+stats__2[[#This Row],[R]]))</f>
        <v>0.77160493827160492</v>
      </c>
      <c r="J15652" s="4">
        <f>stats__2[[#This Row],[DocID]]-stats__2[[#This Row],[GenDocID]]</f>
        <v>0</v>
      </c>
      <c r="K15652">
        <v>15651</v>
      </c>
      <c r="L15652">
        <v>2000</v>
      </c>
      <c r="M15652">
        <v>1181</v>
      </c>
      <c r="N15652">
        <v>2</v>
      </c>
      <c r="O15652">
        <v>3</v>
      </c>
    </row>
    <row r="15653" spans="1:15" x14ac:dyDescent="0.45">
      <c r="A15653">
        <v>15652</v>
      </c>
      <c r="B15653" s="1" t="s">
        <v>6282</v>
      </c>
      <c r="C15653">
        <v>267</v>
      </c>
      <c r="D15653">
        <v>1</v>
      </c>
      <c r="E15653" s="1" t="s">
        <v>16287</v>
      </c>
      <c r="F15653" s="2">
        <f>(stats__2[[#This Row],[TP]]+stats__2[[#This Row],[TN]])/(stats__2[[#This Row],[TP]]+stats__2[[#This Row],[FP]]+stats__2[[#This Row],[TN]]+stats__2[[#This Row],[FN]])</f>
        <v>0.62966447162119787</v>
      </c>
      <c r="G15653" s="3">
        <f>stats__2[[#This Row],[TP]]/(stats__2[[#This Row],[TP]]+stats__2[[#This Row],[FP]])</f>
        <v>0.63002512562814073</v>
      </c>
      <c r="H15653" s="3">
        <f>stats__2[[#This Row],[TP]]/(stats__2[[#This Row],[TP]]+stats__2[[#This Row],[FN]])</f>
        <v>0.99850671976107519</v>
      </c>
      <c r="I15653" s="3">
        <f>2*((stats__2[[#This Row],[P]]*stats__2[[#This Row],[R]])/(stats__2[[#This Row],[P]]+stats__2[[#This Row],[R]]))</f>
        <v>0.77257847101867894</v>
      </c>
      <c r="J15653" s="4">
        <f>stats__2[[#This Row],[DocID]]-stats__2[[#This Row],[GenDocID]]</f>
        <v>0</v>
      </c>
      <c r="K15653">
        <v>15652</v>
      </c>
      <c r="L15653">
        <v>2006</v>
      </c>
      <c r="M15653">
        <v>1178</v>
      </c>
      <c r="N15653">
        <v>2</v>
      </c>
      <c r="O15653">
        <v>3</v>
      </c>
    </row>
    <row r="15654" spans="1:15" x14ac:dyDescent="0.45">
      <c r="A15654">
        <v>15653</v>
      </c>
      <c r="B15654" s="1" t="s">
        <v>6283</v>
      </c>
      <c r="C15654">
        <v>267</v>
      </c>
      <c r="D15654">
        <v>1</v>
      </c>
      <c r="E15654" s="1" t="s">
        <v>16287</v>
      </c>
      <c r="F15654" s="2">
        <f>(stats__2[[#This Row],[TP]]+stats__2[[#This Row],[TN]])/(stats__2[[#This Row],[TP]]+stats__2[[#This Row],[FP]]+stats__2[[#This Row],[TN]]+stats__2[[#This Row],[FN]])</f>
        <v>0.62824929533354212</v>
      </c>
      <c r="G15654" s="3">
        <f>stats__2[[#This Row],[TP]]/(stats__2[[#This Row],[TP]]+stats__2[[#This Row],[FP]])</f>
        <v>0.6286072772898369</v>
      </c>
      <c r="H15654" s="3">
        <f>stats__2[[#This Row],[TP]]/(stats__2[[#This Row],[TP]]+stats__2[[#This Row],[FN]])</f>
        <v>0.99850523168908822</v>
      </c>
      <c r="I15654" s="3">
        <f>2*((stats__2[[#This Row],[P]]*stats__2[[#This Row],[R]])/(stats__2[[#This Row],[P]]+stats__2[[#This Row],[R]]))</f>
        <v>0.77151106833493743</v>
      </c>
      <c r="J15654" s="4">
        <f>stats__2[[#This Row],[DocID]]-stats__2[[#This Row],[GenDocID]]</f>
        <v>0</v>
      </c>
      <c r="K15654">
        <v>15653</v>
      </c>
      <c r="L15654">
        <v>2004</v>
      </c>
      <c r="M15654">
        <v>1184</v>
      </c>
      <c r="N15654">
        <v>2</v>
      </c>
      <c r="O15654">
        <v>3</v>
      </c>
    </row>
    <row r="15655" spans="1:15" x14ac:dyDescent="0.45">
      <c r="A15655">
        <v>15654</v>
      </c>
      <c r="B15655" s="1" t="s">
        <v>6284</v>
      </c>
      <c r="C15655">
        <v>267</v>
      </c>
      <c r="D15655">
        <v>1</v>
      </c>
      <c r="E15655" s="1" t="s">
        <v>16287</v>
      </c>
      <c r="F15655" s="2">
        <f>(stats__2[[#This Row],[TP]]+stats__2[[#This Row],[TN]])/(stats__2[[#This Row],[TP]]+stats__2[[#This Row],[FP]]+stats__2[[#This Row],[TN]]+stats__2[[#This Row],[FN]])</f>
        <v>0.63169502205419026</v>
      </c>
      <c r="G15655" s="3">
        <f>stats__2[[#This Row],[TP]]/(stats__2[[#This Row],[TP]]+stats__2[[#This Row],[FP]])</f>
        <v>0.63206058693594191</v>
      </c>
      <c r="H15655" s="3">
        <f>stats__2[[#This Row],[TP]]/(stats__2[[#This Row],[TP]]+stats__2[[#This Row],[FN]])</f>
        <v>0.99850448654037882</v>
      </c>
      <c r="I15655" s="3">
        <f>2*((stats__2[[#This Row],[P]]*stats__2[[#This Row],[R]])/(stats__2[[#This Row],[P]]+stats__2[[#This Row],[R]]))</f>
        <v>0.77410628019323668</v>
      </c>
      <c r="J15655" s="4">
        <f>stats__2[[#This Row],[DocID]]-stats__2[[#This Row],[GenDocID]]</f>
        <v>0</v>
      </c>
      <c r="K15655">
        <v>15654</v>
      </c>
      <c r="L15655">
        <v>2003</v>
      </c>
      <c r="M15655">
        <v>1166</v>
      </c>
      <c r="N15655">
        <v>2</v>
      </c>
      <c r="O15655">
        <v>3</v>
      </c>
    </row>
    <row r="15656" spans="1:15" x14ac:dyDescent="0.45">
      <c r="A15656">
        <v>15655</v>
      </c>
      <c r="B15656" s="1" t="s">
        <v>6285</v>
      </c>
      <c r="C15656">
        <v>267</v>
      </c>
      <c r="D15656">
        <v>1</v>
      </c>
      <c r="E15656" s="1" t="s">
        <v>16287</v>
      </c>
      <c r="F15656" s="2">
        <f>(stats__2[[#This Row],[TP]]+stats__2[[#This Row],[TN]])/(stats__2[[#This Row],[TP]]+stats__2[[#This Row],[FP]]+stats__2[[#This Row],[TN]]+stats__2[[#This Row],[FN]])</f>
        <v>0.6296412838263058</v>
      </c>
      <c r="G15656" s="3">
        <f>stats__2[[#This Row],[TP]]/(stats__2[[#This Row],[TP]]+stats__2[[#This Row],[FP]])</f>
        <v>0.63000315159155373</v>
      </c>
      <c r="H15656" s="3">
        <f>stats__2[[#This Row],[TP]]/(stats__2[[#This Row],[TP]]+stats__2[[#This Row],[FN]])</f>
        <v>0.9985014985014985</v>
      </c>
      <c r="I15656" s="3">
        <f>2*((stats__2[[#This Row],[P]]*stats__2[[#This Row],[R]])/(stats__2[[#This Row],[P]]+stats__2[[#This Row],[R]]))</f>
        <v>0.77256038647342995</v>
      </c>
      <c r="J15656" s="4">
        <f>stats__2[[#This Row],[DocID]]-stats__2[[#This Row],[GenDocID]]</f>
        <v>0</v>
      </c>
      <c r="K15656">
        <v>15655</v>
      </c>
      <c r="L15656">
        <v>1999</v>
      </c>
      <c r="M15656">
        <v>1174</v>
      </c>
      <c r="N15656">
        <v>2</v>
      </c>
      <c r="O15656">
        <v>3</v>
      </c>
    </row>
    <row r="15657" spans="1:15" x14ac:dyDescent="0.45">
      <c r="A15657">
        <v>15656</v>
      </c>
      <c r="B15657" s="1" t="s">
        <v>6286</v>
      </c>
      <c r="C15657">
        <v>267</v>
      </c>
      <c r="D15657">
        <v>1</v>
      </c>
      <c r="E15657" s="1" t="s">
        <v>16287</v>
      </c>
      <c r="F15657" s="2">
        <f>(stats__2[[#This Row],[TP]]+stats__2[[#This Row],[TN]])/(stats__2[[#This Row],[TP]]+stats__2[[#This Row],[FP]]+stats__2[[#This Row],[TN]]+stats__2[[#This Row],[FN]])</f>
        <v>0.63558515699333973</v>
      </c>
      <c r="G15657" s="3">
        <f>stats__2[[#This Row],[TP]]/(stats__2[[#This Row],[TP]]+stats__2[[#This Row],[FP]])</f>
        <v>0.63595933926302417</v>
      </c>
      <c r="H15657" s="3">
        <f>stats__2[[#This Row],[TP]]/(stats__2[[#This Row],[TP]]+stats__2[[#This Row],[FN]])</f>
        <v>0.9985037406483791</v>
      </c>
      <c r="I15657" s="3">
        <f>2*((stats__2[[#This Row],[P]]*stats__2[[#This Row],[R]])/(stats__2[[#This Row],[P]]+stats__2[[#This Row],[R]]))</f>
        <v>0.77702309334368336</v>
      </c>
      <c r="J15657" s="4">
        <f>stats__2[[#This Row],[DocID]]-stats__2[[#This Row],[GenDocID]]</f>
        <v>0</v>
      </c>
      <c r="K15657">
        <v>15656</v>
      </c>
      <c r="L15657">
        <v>2002</v>
      </c>
      <c r="M15657">
        <v>1146</v>
      </c>
      <c r="N15657">
        <v>2</v>
      </c>
      <c r="O15657">
        <v>3</v>
      </c>
    </row>
    <row r="15658" spans="1:15" x14ac:dyDescent="0.45">
      <c r="A15658">
        <v>15657</v>
      </c>
      <c r="B15658" s="1" t="s">
        <v>6287</v>
      </c>
      <c r="C15658">
        <v>267</v>
      </c>
      <c r="D15658">
        <v>1</v>
      </c>
      <c r="E15658" s="1" t="s">
        <v>16287</v>
      </c>
      <c r="F15658" s="2">
        <f>(stats__2[[#This Row],[TP]]+stats__2[[#This Row],[TN]])/(stats__2[[#This Row],[TP]]+stats__2[[#This Row],[FP]]+stats__2[[#This Row],[TN]]+stats__2[[#This Row],[FN]])</f>
        <v>0.63128140703517588</v>
      </c>
      <c r="G15658" s="3">
        <f>stats__2[[#This Row],[TP]]/(stats__2[[#This Row],[TP]]+stats__2[[#This Row],[FP]])</f>
        <v>0.63164517143755894</v>
      </c>
      <c r="H15658" s="3">
        <f>stats__2[[#This Row],[TP]]/(stats__2[[#This Row],[TP]]+stats__2[[#This Row],[FN]])</f>
        <v>0.99850820487319747</v>
      </c>
      <c r="I15658" s="3">
        <f>2*((stats__2[[#This Row],[P]]*stats__2[[#This Row],[R]])/(stats__2[[#This Row],[P]]+stats__2[[#This Row],[R]]))</f>
        <v>0.77379576107899806</v>
      </c>
      <c r="J15658" s="4">
        <f>stats__2[[#This Row],[DocID]]-stats__2[[#This Row],[GenDocID]]</f>
        <v>0</v>
      </c>
      <c r="K15658">
        <v>15657</v>
      </c>
      <c r="L15658">
        <v>2008</v>
      </c>
      <c r="M15658">
        <v>1171</v>
      </c>
      <c r="N15658">
        <v>2</v>
      </c>
      <c r="O15658">
        <v>3</v>
      </c>
    </row>
    <row r="15659" spans="1:15" x14ac:dyDescent="0.45">
      <c r="A15659">
        <v>15658</v>
      </c>
      <c r="B15659" s="1" t="s">
        <v>6288</v>
      </c>
      <c r="C15659">
        <v>267</v>
      </c>
      <c r="D15659">
        <v>1</v>
      </c>
      <c r="E15659" s="1" t="s">
        <v>16287</v>
      </c>
      <c r="F15659" s="2">
        <f>(stats__2[[#This Row],[TP]]+stats__2[[#This Row],[TN]])/(stats__2[[#This Row],[TP]]+stats__2[[#This Row],[FP]]+stats__2[[#This Row],[TN]]+stats__2[[#This Row],[FN]])</f>
        <v>0.62926982137261045</v>
      </c>
      <c r="G15659" s="3">
        <f>stats__2[[#This Row],[TP]]/(stats__2[[#This Row],[TP]]+stats__2[[#This Row],[FP]])</f>
        <v>0.62962962962962965</v>
      </c>
      <c r="H15659" s="3">
        <f>stats__2[[#This Row],[TP]]/(stats__2[[#This Row],[TP]]+stats__2[[#This Row],[FN]])</f>
        <v>0.99850671976107519</v>
      </c>
      <c r="I15659" s="3">
        <f>2*((stats__2[[#This Row],[P]]*stats__2[[#This Row],[R]])/(stats__2[[#This Row],[P]]+stats__2[[#This Row],[R]]))</f>
        <v>0.77228103946102022</v>
      </c>
      <c r="J15659" s="4">
        <f>stats__2[[#This Row],[DocID]]-stats__2[[#This Row],[GenDocID]]</f>
        <v>0</v>
      </c>
      <c r="K15659">
        <v>15658</v>
      </c>
      <c r="L15659">
        <v>2006</v>
      </c>
      <c r="M15659">
        <v>1180</v>
      </c>
      <c r="N15659">
        <v>2</v>
      </c>
      <c r="O15659">
        <v>3</v>
      </c>
    </row>
    <row r="15660" spans="1:15" x14ac:dyDescent="0.45">
      <c r="A15660">
        <v>15659</v>
      </c>
      <c r="B15660" s="1" t="s">
        <v>6289</v>
      </c>
      <c r="C15660">
        <v>267</v>
      </c>
      <c r="D15660">
        <v>1</v>
      </c>
      <c r="E15660" s="1" t="s">
        <v>16287</v>
      </c>
      <c r="F15660" s="2">
        <f>(stats__2[[#This Row],[TP]]+stats__2[[#This Row],[TN]])/(stats__2[[#This Row],[TP]]+stats__2[[#This Row],[FP]]+stats__2[[#This Row],[TN]]+stats__2[[#This Row],[FN]])</f>
        <v>0.63207547169811318</v>
      </c>
      <c r="G15660" s="3">
        <f>stats__2[[#This Row],[TP]]/(stats__2[[#This Row],[TP]]+stats__2[[#This Row],[FP]])</f>
        <v>0.63244094488188973</v>
      </c>
      <c r="H15660" s="3">
        <f>stats__2[[#This Row],[TP]]/(stats__2[[#This Row],[TP]]+stats__2[[#This Row],[FN]])</f>
        <v>0.99850820487319747</v>
      </c>
      <c r="I15660" s="3">
        <f>2*((stats__2[[#This Row],[P]]*stats__2[[#This Row],[R]])/(stats__2[[#This Row],[P]]+stats__2[[#This Row],[R]]))</f>
        <v>0.77439259544928662</v>
      </c>
      <c r="J15660" s="4">
        <f>stats__2[[#This Row],[DocID]]-stats__2[[#This Row],[GenDocID]]</f>
        <v>0</v>
      </c>
      <c r="K15660">
        <v>15659</v>
      </c>
      <c r="L15660">
        <v>2008</v>
      </c>
      <c r="M15660">
        <v>1167</v>
      </c>
      <c r="N15660">
        <v>2</v>
      </c>
      <c r="O15660">
        <v>3</v>
      </c>
    </row>
    <row r="15661" spans="1:15" x14ac:dyDescent="0.45">
      <c r="A15661">
        <v>15660</v>
      </c>
      <c r="B15661" s="1" t="s">
        <v>6291</v>
      </c>
      <c r="C15661">
        <v>267</v>
      </c>
      <c r="D15661">
        <v>1</v>
      </c>
      <c r="E15661" s="1" t="s">
        <v>16287</v>
      </c>
      <c r="F15661" s="2">
        <f>(stats__2[[#This Row],[TP]]+stats__2[[#This Row],[TN]])/(stats__2[[#This Row],[TP]]+stats__2[[#This Row],[FP]]+stats__2[[#This Row],[TN]]+stats__2[[#This Row],[FN]])</f>
        <v>0.63475513428120067</v>
      </c>
      <c r="G15661" s="3">
        <f>stats__2[[#This Row],[TP]]/(stats__2[[#This Row],[TP]]+stats__2[[#This Row],[FP]])</f>
        <v>0.63512658227848107</v>
      </c>
      <c r="H15661" s="3">
        <f>stats__2[[#This Row],[TP]]/(stats__2[[#This Row],[TP]]+stats__2[[#This Row],[FN]])</f>
        <v>0.9985074626865672</v>
      </c>
      <c r="I15661" s="3">
        <f>2*((stats__2[[#This Row],[P]]*stats__2[[#This Row],[R]])/(stats__2[[#This Row],[P]]+stats__2[[#This Row],[R]]))</f>
        <v>0.77640232108317209</v>
      </c>
      <c r="J15661" s="4">
        <f>stats__2[[#This Row],[DocID]]-stats__2[[#This Row],[GenDocID]]</f>
        <v>0</v>
      </c>
      <c r="K15661">
        <v>15660</v>
      </c>
      <c r="L15661">
        <v>2007</v>
      </c>
      <c r="M15661">
        <v>1153</v>
      </c>
      <c r="N15661">
        <v>2</v>
      </c>
      <c r="O15661">
        <v>3</v>
      </c>
    </row>
    <row r="15662" spans="1:15" x14ac:dyDescent="0.45">
      <c r="A15662">
        <v>15661</v>
      </c>
      <c r="B15662" s="1" t="s">
        <v>6292</v>
      </c>
      <c r="C15662">
        <v>267</v>
      </c>
      <c r="D15662">
        <v>1</v>
      </c>
      <c r="E15662" s="1" t="s">
        <v>16287</v>
      </c>
      <c r="F15662" s="2">
        <f>(stats__2[[#This Row],[TP]]+stats__2[[#This Row],[TN]])/(stats__2[[#This Row],[TP]]+stats__2[[#This Row],[FP]]+stats__2[[#This Row],[TN]]+stats__2[[#This Row],[FN]])</f>
        <v>0.63057124921531704</v>
      </c>
      <c r="G15662" s="3">
        <f>stats__2[[#This Row],[TP]]/(stats__2[[#This Row],[TP]]+stats__2[[#This Row],[FP]])</f>
        <v>0.63093366865765488</v>
      </c>
      <c r="H15662" s="3">
        <f>stats__2[[#This Row],[TP]]/(stats__2[[#This Row],[TP]]+stats__2[[#This Row],[FN]])</f>
        <v>0.9985074626865672</v>
      </c>
      <c r="I15662" s="3">
        <f>2*((stats__2[[#This Row],[P]]*stats__2[[#This Row],[R]])/(stats__2[[#This Row],[P]]+stats__2[[#This Row],[R]]))</f>
        <v>0.77326141398574455</v>
      </c>
      <c r="J15662" s="4">
        <f>stats__2[[#This Row],[DocID]]-stats__2[[#This Row],[GenDocID]]</f>
        <v>0</v>
      </c>
      <c r="K15662">
        <v>15661</v>
      </c>
      <c r="L15662">
        <v>2007</v>
      </c>
      <c r="M15662">
        <v>1174</v>
      </c>
      <c r="N15662">
        <v>2</v>
      </c>
      <c r="O15662">
        <v>3</v>
      </c>
    </row>
    <row r="15663" spans="1:15" x14ac:dyDescent="0.45">
      <c r="A15663">
        <v>15662</v>
      </c>
      <c r="B15663" s="1" t="s">
        <v>6293</v>
      </c>
      <c r="C15663">
        <v>267</v>
      </c>
      <c r="D15663">
        <v>1</v>
      </c>
      <c r="E15663" s="1" t="s">
        <v>16287</v>
      </c>
      <c r="F15663" s="2">
        <f>(stats__2[[#This Row],[TP]]+stats__2[[#This Row],[TN]])/(stats__2[[#This Row],[TP]]+stats__2[[#This Row],[FP]]+stats__2[[#This Row],[TN]]+stats__2[[#This Row],[FN]])</f>
        <v>0.63775023832221167</v>
      </c>
      <c r="G15663" s="3">
        <f>stats__2[[#This Row],[TP]]/(stats__2[[#This Row],[TP]]+stats__2[[#This Row],[FP]])</f>
        <v>0.63812858052196053</v>
      </c>
      <c r="H15663" s="3">
        <f>stats__2[[#This Row],[TP]]/(stats__2[[#This Row],[TP]]+stats__2[[#This Row],[FN]])</f>
        <v>0.99850597609561753</v>
      </c>
      <c r="I15663" s="3">
        <f>2*((stats__2[[#This Row],[P]]*stats__2[[#This Row],[R]])/(stats__2[[#This Row],[P]]+stats__2[[#This Row],[R]]))</f>
        <v>0.77864077669902909</v>
      </c>
      <c r="J15663" s="4">
        <f>stats__2[[#This Row],[DocID]]-stats__2[[#This Row],[GenDocID]]</f>
        <v>0</v>
      </c>
      <c r="K15663">
        <v>15662</v>
      </c>
      <c r="L15663">
        <v>2005</v>
      </c>
      <c r="M15663">
        <v>1137</v>
      </c>
      <c r="N15663">
        <v>2</v>
      </c>
      <c r="O15663">
        <v>3</v>
      </c>
    </row>
    <row r="15664" spans="1:15" x14ac:dyDescent="0.45">
      <c r="A15664">
        <v>15663</v>
      </c>
      <c r="B15664" s="1" t="s">
        <v>6294</v>
      </c>
      <c r="C15664">
        <v>267</v>
      </c>
      <c r="D15664">
        <v>1</v>
      </c>
      <c r="E15664" s="1" t="s">
        <v>16287</v>
      </c>
      <c r="F15664" s="2">
        <f>(stats__2[[#This Row],[TP]]+stats__2[[#This Row],[TN]])/(stats__2[[#This Row],[TP]]+stats__2[[#This Row],[FP]]+stats__2[[#This Row],[TN]]+stats__2[[#This Row],[FN]])</f>
        <v>0.62754303599374017</v>
      </c>
      <c r="G15664" s="3">
        <f>stats__2[[#This Row],[TP]]/(stats__2[[#This Row],[TP]]+stats__2[[#This Row],[FP]])</f>
        <v>0.6278996865203762</v>
      </c>
      <c r="H15664" s="3">
        <f>stats__2[[#This Row],[TP]]/(stats__2[[#This Row],[TP]]+stats__2[[#This Row],[FN]])</f>
        <v>0.99850448654037882</v>
      </c>
      <c r="I15664" s="3">
        <f>2*((stats__2[[#This Row],[P]]*stats__2[[#This Row],[R]])/(stats__2[[#This Row],[P]]+stats__2[[#This Row],[R]]))</f>
        <v>0.77097767513471904</v>
      </c>
      <c r="J15664" s="4">
        <f>stats__2[[#This Row],[DocID]]-stats__2[[#This Row],[GenDocID]]</f>
        <v>0</v>
      </c>
      <c r="K15664">
        <v>15663</v>
      </c>
      <c r="L15664">
        <v>2003</v>
      </c>
      <c r="M15664">
        <v>1187</v>
      </c>
      <c r="N15664">
        <v>2</v>
      </c>
      <c r="O15664">
        <v>3</v>
      </c>
    </row>
    <row r="15665" spans="1:15" x14ac:dyDescent="0.45">
      <c r="A15665">
        <v>15664</v>
      </c>
      <c r="B15665" s="1" t="s">
        <v>6295</v>
      </c>
      <c r="C15665">
        <v>268</v>
      </c>
      <c r="D15665">
        <v>10</v>
      </c>
      <c r="E15665" s="1" t="s">
        <v>16287</v>
      </c>
      <c r="F15665" s="2">
        <f>(stats__2[[#This Row],[TP]]+stats__2[[#This Row],[TN]])/(stats__2[[#This Row],[TP]]+stats__2[[#This Row],[FP]]+stats__2[[#This Row],[TN]]+stats__2[[#This Row],[FN]])</f>
        <v>0.50315855969677825</v>
      </c>
      <c r="G15665" s="3">
        <f>stats__2[[#This Row],[TP]]/(stats__2[[#This Row],[TP]]+stats__2[[#This Row],[FP]])</f>
        <v>0.50332173362859856</v>
      </c>
      <c r="H15665" s="3">
        <f>stats__2[[#This Row],[TP]]/(stats__2[[#This Row],[TP]]+stats__2[[#This Row],[FN]])</f>
        <v>0.99811794228356332</v>
      </c>
      <c r="I15665" s="3">
        <f>2*((stats__2[[#This Row],[P]]*stats__2[[#This Row],[R]])/(stats__2[[#This Row],[P]]+stats__2[[#This Row],[R]]))</f>
        <v>0.66919032597266048</v>
      </c>
      <c r="J15665" s="4">
        <f>stats__2[[#This Row],[DocID]]-stats__2[[#This Row],[GenDocID]]</f>
        <v>0</v>
      </c>
      <c r="K15665">
        <v>15664</v>
      </c>
      <c r="L15665">
        <v>1591</v>
      </c>
      <c r="M15665">
        <v>1570</v>
      </c>
      <c r="N15665">
        <v>2</v>
      </c>
      <c r="O15665">
        <v>3</v>
      </c>
    </row>
    <row r="15666" spans="1:15" x14ac:dyDescent="0.45">
      <c r="A15666">
        <v>15665</v>
      </c>
      <c r="B15666" s="1" t="s">
        <v>6296</v>
      </c>
      <c r="C15666">
        <v>268</v>
      </c>
      <c r="D15666">
        <v>4</v>
      </c>
      <c r="E15666" s="1" t="s">
        <v>16287</v>
      </c>
      <c r="F15666" s="2">
        <f>(stats__2[[#This Row],[TP]]+stats__2[[#This Row],[TN]])/(stats__2[[#This Row],[TP]]+stats__2[[#This Row],[FP]]+stats__2[[#This Row],[TN]]+stats__2[[#This Row],[FN]])</f>
        <v>0.50189274447949528</v>
      </c>
      <c r="G15666" s="3">
        <f>stats__2[[#This Row],[TP]]/(stats__2[[#This Row],[TP]]+stats__2[[#This Row],[FP]])</f>
        <v>0.50205371248025277</v>
      </c>
      <c r="H15666" s="3">
        <f>stats__2[[#This Row],[TP]]/(stats__2[[#This Row],[TP]]+stats__2[[#This Row],[FN]])</f>
        <v>0.99811557788944727</v>
      </c>
      <c r="I15666" s="3">
        <f>2*((stats__2[[#This Row],[P]]*stats__2[[#This Row],[R]])/(stats__2[[#This Row],[P]]+stats__2[[#This Row],[R]]))</f>
        <v>0.66806811015345813</v>
      </c>
      <c r="J15666" s="4">
        <f>stats__2[[#This Row],[DocID]]-stats__2[[#This Row],[GenDocID]]</f>
        <v>0</v>
      </c>
      <c r="K15666">
        <v>15665</v>
      </c>
      <c r="L15666">
        <v>1589</v>
      </c>
      <c r="M15666">
        <v>1576</v>
      </c>
      <c r="N15666">
        <v>2</v>
      </c>
      <c r="O15666">
        <v>3</v>
      </c>
    </row>
    <row r="15667" spans="1:15" x14ac:dyDescent="0.45">
      <c r="A15667">
        <v>15666</v>
      </c>
      <c r="B15667" s="1" t="s">
        <v>6297</v>
      </c>
      <c r="C15667">
        <v>268</v>
      </c>
      <c r="D15667">
        <v>1</v>
      </c>
      <c r="E15667" s="1" t="s">
        <v>16287</v>
      </c>
      <c r="F15667" s="2">
        <f>(stats__2[[#This Row],[TP]]+stats__2[[#This Row],[TN]])/(stats__2[[#This Row],[TP]]+stats__2[[#This Row],[FP]]+stats__2[[#This Row],[TN]]+stats__2[[#This Row],[FN]])</f>
        <v>0.62907268170426067</v>
      </c>
      <c r="G15667" s="3">
        <f>stats__2[[#This Row],[TP]]/(stats__2[[#This Row],[TP]]+stats__2[[#This Row],[FP]])</f>
        <v>0.62943206777533733</v>
      </c>
      <c r="H15667" s="3">
        <f>stats__2[[#This Row],[TP]]/(stats__2[[#This Row],[TP]]+stats__2[[#This Row],[FN]])</f>
        <v>0.99850671976107519</v>
      </c>
      <c r="I15667" s="3">
        <f>2*((stats__2[[#This Row],[P]]*stats__2[[#This Row],[R]])/(stats__2[[#This Row],[P]]+stats__2[[#This Row],[R]]))</f>
        <v>0.77213240954580464</v>
      </c>
      <c r="J15667" s="4">
        <f>stats__2[[#This Row],[DocID]]-stats__2[[#This Row],[GenDocID]]</f>
        <v>0</v>
      </c>
      <c r="K15667">
        <v>15666</v>
      </c>
      <c r="L15667">
        <v>2006</v>
      </c>
      <c r="M15667">
        <v>1181</v>
      </c>
      <c r="N15667">
        <v>2</v>
      </c>
      <c r="O15667">
        <v>3</v>
      </c>
    </row>
    <row r="15668" spans="1:15" x14ac:dyDescent="0.45">
      <c r="A15668">
        <v>15667</v>
      </c>
      <c r="B15668" s="1" t="s">
        <v>6298</v>
      </c>
      <c r="C15668">
        <v>268</v>
      </c>
      <c r="D15668">
        <v>1</v>
      </c>
      <c r="E15668" s="1" t="s">
        <v>16287</v>
      </c>
      <c r="F15668" s="2">
        <f>(stats__2[[#This Row],[TP]]+stats__2[[#This Row],[TN]])/(stats__2[[#This Row],[TP]]+stats__2[[#This Row],[FP]]+stats__2[[#This Row],[TN]]+stats__2[[#This Row],[FN]])</f>
        <v>0.62640099626400991</v>
      </c>
      <c r="G15668" s="3">
        <f>stats__2[[#This Row],[TP]]/(stats__2[[#This Row],[TP]]+stats__2[[#This Row],[FP]])</f>
        <v>0.6267539756782039</v>
      </c>
      <c r="H15668" s="3">
        <f>stats__2[[#This Row],[TP]]/(stats__2[[#This Row],[TP]]+stats__2[[#This Row],[FN]])</f>
        <v>0.99850968703427723</v>
      </c>
      <c r="I15668" s="3">
        <f>2*((stats__2[[#This Row],[P]]*stats__2[[#This Row],[R]])/(stats__2[[#This Row],[P]]+stats__2[[#This Row],[R]]))</f>
        <v>0.77011494252873547</v>
      </c>
      <c r="J15668" s="4">
        <f>stats__2[[#This Row],[DocID]]-stats__2[[#This Row],[GenDocID]]</f>
        <v>0</v>
      </c>
      <c r="K15668">
        <v>15667</v>
      </c>
      <c r="L15668">
        <v>2010</v>
      </c>
      <c r="M15668">
        <v>1197</v>
      </c>
      <c r="N15668">
        <v>2</v>
      </c>
      <c r="O15668">
        <v>3</v>
      </c>
    </row>
    <row r="15669" spans="1:15" x14ac:dyDescent="0.45">
      <c r="A15669">
        <v>15668</v>
      </c>
      <c r="B15669" s="1" t="s">
        <v>6299</v>
      </c>
      <c r="C15669">
        <v>268</v>
      </c>
      <c r="D15669">
        <v>1</v>
      </c>
      <c r="E15669" s="1" t="s">
        <v>16287</v>
      </c>
      <c r="F15669" s="2">
        <f>(stats__2[[#This Row],[TP]]+stats__2[[#This Row],[TN]])/(stats__2[[#This Row],[TP]]+stats__2[[#This Row],[FP]]+stats__2[[#This Row],[TN]]+stats__2[[#This Row],[FN]])</f>
        <v>0.63253768844221103</v>
      </c>
      <c r="G15669" s="3">
        <f>stats__2[[#This Row],[TP]]/(stats__2[[#This Row],[TP]]+stats__2[[#This Row],[FP]])</f>
        <v>0.63290342875117966</v>
      </c>
      <c r="H15669" s="3">
        <f>stats__2[[#This Row],[TP]]/(stats__2[[#This Row],[TP]]+stats__2[[#This Row],[FN]])</f>
        <v>0.99851116625310177</v>
      </c>
      <c r="I15669" s="3">
        <f>2*((stats__2[[#This Row],[P]]*stats__2[[#This Row],[R]])/(stats__2[[#This Row],[P]]+stats__2[[#This Row],[R]]))</f>
        <v>0.77474008471313061</v>
      </c>
      <c r="J15669" s="4">
        <f>stats__2[[#This Row],[DocID]]-stats__2[[#This Row],[GenDocID]]</f>
        <v>0</v>
      </c>
      <c r="K15669">
        <v>15668</v>
      </c>
      <c r="L15669">
        <v>2012</v>
      </c>
      <c r="M15669">
        <v>1167</v>
      </c>
      <c r="N15669">
        <v>2</v>
      </c>
      <c r="O15669">
        <v>3</v>
      </c>
    </row>
    <row r="15670" spans="1:15" x14ac:dyDescent="0.45">
      <c r="A15670">
        <v>15669</v>
      </c>
      <c r="B15670" s="1" t="s">
        <v>6300</v>
      </c>
      <c r="C15670">
        <v>268</v>
      </c>
      <c r="D15670">
        <v>1</v>
      </c>
      <c r="E15670" s="1" t="s">
        <v>16287</v>
      </c>
      <c r="F15670" s="2">
        <f>(stats__2[[#This Row],[TP]]+stats__2[[#This Row],[TN]])/(stats__2[[#This Row],[TP]]+stats__2[[#This Row],[FP]]+stats__2[[#This Row],[TN]]+stats__2[[#This Row],[FN]])</f>
        <v>0.63423878711307646</v>
      </c>
      <c r="G15670" s="3">
        <f>stats__2[[#This Row],[TP]]/(stats__2[[#This Row],[TP]]+stats__2[[#This Row],[FP]])</f>
        <v>0.63460930085416012</v>
      </c>
      <c r="H15670" s="3">
        <f>stats__2[[#This Row],[TP]]/(stats__2[[#This Row],[TP]]+stats__2[[#This Row],[FN]])</f>
        <v>0.99850671976107519</v>
      </c>
      <c r="I15670" s="3">
        <f>2*((stats__2[[#This Row],[P]]*stats__2[[#This Row],[R]])/(stats__2[[#This Row],[P]]+stats__2[[#This Row],[R]]))</f>
        <v>0.77601547388781433</v>
      </c>
      <c r="J15670" s="4">
        <f>stats__2[[#This Row],[DocID]]-stats__2[[#This Row],[GenDocID]]</f>
        <v>0</v>
      </c>
      <c r="K15670">
        <v>15669</v>
      </c>
      <c r="L15670">
        <v>2006</v>
      </c>
      <c r="M15670">
        <v>1155</v>
      </c>
      <c r="N15670">
        <v>2</v>
      </c>
      <c r="O15670">
        <v>3</v>
      </c>
    </row>
    <row r="15671" spans="1:15" x14ac:dyDescent="0.45">
      <c r="A15671">
        <v>15670</v>
      </c>
      <c r="B15671" s="1" t="s">
        <v>6302</v>
      </c>
      <c r="C15671">
        <v>268</v>
      </c>
      <c r="D15671">
        <v>1</v>
      </c>
      <c r="E15671" s="1" t="s">
        <v>16287</v>
      </c>
      <c r="F15671" s="2">
        <f>(stats__2[[#This Row],[TP]]+stats__2[[#This Row],[TN]])/(stats__2[[#This Row],[TP]]+stats__2[[#This Row],[FP]]+stats__2[[#This Row],[TN]]+stats__2[[#This Row],[FN]])</f>
        <v>0.62974584248509569</v>
      </c>
      <c r="G15671" s="3">
        <f>stats__2[[#This Row],[TP]]/(stats__2[[#This Row],[TP]]+stats__2[[#This Row],[FP]])</f>
        <v>0.63010685103708364</v>
      </c>
      <c r="H15671" s="3">
        <f>stats__2[[#This Row],[TP]]/(stats__2[[#This Row],[TP]]+stats__2[[#This Row],[FN]])</f>
        <v>0.99850597609561753</v>
      </c>
      <c r="I15671" s="3">
        <f>2*((stats__2[[#This Row],[P]]*stats__2[[#This Row],[R]])/(stats__2[[#This Row],[P]]+stats__2[[#This Row],[R]]))</f>
        <v>0.77263969171483626</v>
      </c>
      <c r="J15671" s="4">
        <f>stats__2[[#This Row],[DocID]]-stats__2[[#This Row],[GenDocID]]</f>
        <v>0</v>
      </c>
      <c r="K15671">
        <v>15670</v>
      </c>
      <c r="L15671">
        <v>2005</v>
      </c>
      <c r="M15671">
        <v>1177</v>
      </c>
      <c r="N15671">
        <v>2</v>
      </c>
      <c r="O15671">
        <v>3</v>
      </c>
    </row>
    <row r="15672" spans="1:15" x14ac:dyDescent="0.45">
      <c r="A15672">
        <v>15671</v>
      </c>
      <c r="B15672" s="1" t="s">
        <v>6303</v>
      </c>
      <c r="C15672">
        <v>268</v>
      </c>
      <c r="D15672">
        <v>1</v>
      </c>
      <c r="E15672" s="1" t="s">
        <v>16287</v>
      </c>
      <c r="F15672" s="2">
        <f>(stats__2[[#This Row],[TP]]+stats__2[[#This Row],[TN]])/(stats__2[[#This Row],[TP]]+stats__2[[#This Row],[FP]]+stats__2[[#This Row],[TN]]+stats__2[[#This Row],[FN]])</f>
        <v>0.62523422860712052</v>
      </c>
      <c r="G15672" s="3">
        <f>stats__2[[#This Row],[TP]]/(stats__2[[#This Row],[TP]]+stats__2[[#This Row],[FP]])</f>
        <v>0.62558648733187361</v>
      </c>
      <c r="H15672" s="3">
        <f>stats__2[[#This Row],[TP]]/(stats__2[[#This Row],[TP]]+stats__2[[#This Row],[FN]])</f>
        <v>0.99850224663005493</v>
      </c>
      <c r="I15672" s="3">
        <f>2*((stats__2[[#This Row],[P]]*stats__2[[#This Row],[R]])/(stats__2[[#This Row],[P]]+stats__2[[#This Row],[R]]))</f>
        <v>0.76923076923076927</v>
      </c>
      <c r="J15672" s="4">
        <f>stats__2[[#This Row],[DocID]]-stats__2[[#This Row],[GenDocID]]</f>
        <v>0</v>
      </c>
      <c r="K15672">
        <v>15671</v>
      </c>
      <c r="L15672">
        <v>2000</v>
      </c>
      <c r="M15672">
        <v>1197</v>
      </c>
      <c r="N15672">
        <v>2</v>
      </c>
      <c r="O15672">
        <v>3</v>
      </c>
    </row>
    <row r="15673" spans="1:15" x14ac:dyDescent="0.45">
      <c r="A15673">
        <v>15672</v>
      </c>
      <c r="B15673" s="1" t="s">
        <v>6304</v>
      </c>
      <c r="C15673">
        <v>268</v>
      </c>
      <c r="D15673">
        <v>1</v>
      </c>
      <c r="E15673" s="1" t="s">
        <v>16287</v>
      </c>
      <c r="F15673" s="2">
        <f>(stats__2[[#This Row],[TP]]+stats__2[[#This Row],[TN]])/(stats__2[[#This Row],[TP]]+stats__2[[#This Row],[FP]]+stats__2[[#This Row],[TN]]+stats__2[[#This Row],[FN]])</f>
        <v>0.63156240176045264</v>
      </c>
      <c r="G15673" s="3">
        <f>stats__2[[#This Row],[TP]]/(stats__2[[#This Row],[TP]]+stats__2[[#This Row],[FP]])</f>
        <v>0.63192695214105798</v>
      </c>
      <c r="H15673" s="3">
        <f>stats__2[[#This Row],[TP]]/(stats__2[[#This Row],[TP]]+stats__2[[#This Row],[FN]])</f>
        <v>0.9985074626865672</v>
      </c>
      <c r="I15673" s="3">
        <f>2*((stats__2[[#This Row],[P]]*stats__2[[#This Row],[R]])/(stats__2[[#This Row],[P]]+stats__2[[#This Row],[R]]))</f>
        <v>0.77400694176629392</v>
      </c>
      <c r="J15673" s="4">
        <f>stats__2[[#This Row],[DocID]]-stats__2[[#This Row],[GenDocID]]</f>
        <v>0</v>
      </c>
      <c r="K15673">
        <v>15672</v>
      </c>
      <c r="L15673">
        <v>2007</v>
      </c>
      <c r="M15673">
        <v>1169</v>
      </c>
      <c r="N15673">
        <v>2</v>
      </c>
      <c r="O15673">
        <v>3</v>
      </c>
    </row>
    <row r="15674" spans="1:15" x14ac:dyDescent="0.45">
      <c r="A15674">
        <v>15673</v>
      </c>
      <c r="B15674" s="1" t="s">
        <v>6305</v>
      </c>
      <c r="C15674">
        <v>268</v>
      </c>
      <c r="D15674">
        <v>1</v>
      </c>
      <c r="E15674" s="1" t="s">
        <v>16287</v>
      </c>
      <c r="F15674" s="2">
        <f>(stats__2[[#This Row],[TP]]+stats__2[[#This Row],[TN]])/(stats__2[[#This Row],[TP]]+stats__2[[#This Row],[FP]]+stats__2[[#This Row],[TN]]+stats__2[[#This Row],[FN]])</f>
        <v>0.62675836198812129</v>
      </c>
      <c r="G15674" s="3">
        <f>stats__2[[#This Row],[TP]]/(stats__2[[#This Row],[TP]]+stats__2[[#This Row],[FP]])</f>
        <v>0.62711333750782716</v>
      </c>
      <c r="H15674" s="3">
        <f>stats__2[[#This Row],[TP]]/(stats__2[[#This Row],[TP]]+stats__2[[#This Row],[FN]])</f>
        <v>0.99850448654037882</v>
      </c>
      <c r="I15674" s="3">
        <f>2*((stats__2[[#This Row],[P]]*stats__2[[#This Row],[R]])/(stats__2[[#This Row],[P]]+stats__2[[#This Row],[R]]))</f>
        <v>0.77038461538461545</v>
      </c>
      <c r="J15674" s="4">
        <f>stats__2[[#This Row],[DocID]]-stats__2[[#This Row],[GenDocID]]</f>
        <v>0</v>
      </c>
      <c r="K15674">
        <v>15673</v>
      </c>
      <c r="L15674">
        <v>2003</v>
      </c>
      <c r="M15674">
        <v>1191</v>
      </c>
      <c r="N15674">
        <v>2</v>
      </c>
      <c r="O15674">
        <v>3</v>
      </c>
    </row>
    <row r="15675" spans="1:15" x14ac:dyDescent="0.45">
      <c r="A15675">
        <v>15674</v>
      </c>
      <c r="B15675" s="1" t="s">
        <v>6306</v>
      </c>
      <c r="C15675">
        <v>268</v>
      </c>
      <c r="D15675">
        <v>1</v>
      </c>
      <c r="E15675" s="1" t="s">
        <v>16287</v>
      </c>
      <c r="F15675" s="2">
        <f>(stats__2[[#This Row],[TP]]+stats__2[[#This Row],[TN]])/(stats__2[[#This Row],[TP]]+stats__2[[#This Row],[FP]]+stats__2[[#This Row],[TN]]+stats__2[[#This Row],[FN]])</f>
        <v>0.63467003473318595</v>
      </c>
      <c r="G15675" s="3">
        <f>stats__2[[#This Row],[TP]]/(stats__2[[#This Row],[TP]]+stats__2[[#This Row],[FP]])</f>
        <v>0.63504111321948131</v>
      </c>
      <c r="H15675" s="3">
        <f>stats__2[[#This Row],[TP]]/(stats__2[[#This Row],[TP]]+stats__2[[#This Row],[FN]])</f>
        <v>0.99850820487319747</v>
      </c>
      <c r="I15675" s="3">
        <f>2*((stats__2[[#This Row],[P]]*stats__2[[#This Row],[R]])/(stats__2[[#This Row],[P]]+stats__2[[#This Row],[R]]))</f>
        <v>0.77633868161608355</v>
      </c>
      <c r="J15675" s="4">
        <f>stats__2[[#This Row],[DocID]]-stats__2[[#This Row],[GenDocID]]</f>
        <v>0</v>
      </c>
      <c r="K15675">
        <v>15674</v>
      </c>
      <c r="L15675">
        <v>2008</v>
      </c>
      <c r="M15675">
        <v>1154</v>
      </c>
      <c r="N15675">
        <v>2</v>
      </c>
      <c r="O15675">
        <v>3</v>
      </c>
    </row>
    <row r="15676" spans="1:15" x14ac:dyDescent="0.45">
      <c r="A15676">
        <v>15675</v>
      </c>
      <c r="B15676" s="1" t="s">
        <v>6307</v>
      </c>
      <c r="C15676">
        <v>268</v>
      </c>
      <c r="D15676">
        <v>1</v>
      </c>
      <c r="E15676" s="1" t="s">
        <v>16287</v>
      </c>
      <c r="F15676" s="2">
        <f>(stats__2[[#This Row],[TP]]+stats__2[[#This Row],[TN]])/(stats__2[[#This Row],[TP]]+stats__2[[#This Row],[FP]]+stats__2[[#This Row],[TN]]+stats__2[[#This Row],[FN]])</f>
        <v>0.62667916276163704</v>
      </c>
      <c r="G15676" s="3">
        <f>stats__2[[#This Row],[TP]]/(stats__2[[#This Row],[TP]]+stats__2[[#This Row],[FP]])</f>
        <v>0.62703379224030042</v>
      </c>
      <c r="H15676" s="3">
        <f>stats__2[[#This Row],[TP]]/(stats__2[[#This Row],[TP]]+stats__2[[#This Row],[FN]])</f>
        <v>0.99850523168908822</v>
      </c>
      <c r="I15676" s="3">
        <f>2*((stats__2[[#This Row],[P]]*stats__2[[#This Row],[R]])/(stats__2[[#This Row],[P]]+stats__2[[#This Row],[R]]))</f>
        <v>0.77032481260811081</v>
      </c>
      <c r="J15676" s="4">
        <f>stats__2[[#This Row],[DocID]]-stats__2[[#This Row],[GenDocID]]</f>
        <v>0</v>
      </c>
      <c r="K15676">
        <v>15675</v>
      </c>
      <c r="L15676">
        <v>2004</v>
      </c>
      <c r="M15676">
        <v>1192</v>
      </c>
      <c r="N15676">
        <v>2</v>
      </c>
      <c r="O15676">
        <v>3</v>
      </c>
    </row>
    <row r="15677" spans="1:15" x14ac:dyDescent="0.45">
      <c r="A15677">
        <v>15676</v>
      </c>
      <c r="B15677" s="1" t="s">
        <v>6308</v>
      </c>
      <c r="C15677">
        <v>268</v>
      </c>
      <c r="D15677">
        <v>1</v>
      </c>
      <c r="E15677" s="1" t="s">
        <v>16287</v>
      </c>
      <c r="F15677" s="2">
        <f>(stats__2[[#This Row],[TP]]+stats__2[[#This Row],[TN]])/(stats__2[[#This Row],[TP]]+stats__2[[#This Row],[FP]]+stats__2[[#This Row],[TN]]+stats__2[[#This Row],[FN]])</f>
        <v>0.62918885061071095</v>
      </c>
      <c r="G15677" s="3">
        <f>stats__2[[#This Row],[TP]]/(stats__2[[#This Row],[TP]]+stats__2[[#This Row],[FP]])</f>
        <v>0.62954830614805524</v>
      </c>
      <c r="H15677" s="3">
        <f>stats__2[[#This Row],[TP]]/(stats__2[[#This Row],[TP]]+stats__2[[#This Row],[FN]])</f>
        <v>0.9985074626865672</v>
      </c>
      <c r="I15677" s="3">
        <f>2*((stats__2[[#This Row],[P]]*stats__2[[#This Row],[R]])/(stats__2[[#This Row],[P]]+stats__2[[#This Row],[R]]))</f>
        <v>0.77222008464794156</v>
      </c>
      <c r="J15677" s="4">
        <f>stats__2[[#This Row],[DocID]]-stats__2[[#This Row],[GenDocID]]</f>
        <v>0</v>
      </c>
      <c r="K15677">
        <v>15676</v>
      </c>
      <c r="L15677">
        <v>2007</v>
      </c>
      <c r="M15677">
        <v>1181</v>
      </c>
      <c r="N15677">
        <v>2</v>
      </c>
      <c r="O15677">
        <v>3</v>
      </c>
    </row>
    <row r="15678" spans="1:15" x14ac:dyDescent="0.45">
      <c r="A15678">
        <v>15677</v>
      </c>
      <c r="B15678" s="1" t="s">
        <v>6309</v>
      </c>
      <c r="C15678">
        <v>268</v>
      </c>
      <c r="D15678">
        <v>1</v>
      </c>
      <c r="E15678" s="1" t="s">
        <v>16287</v>
      </c>
      <c r="F15678" s="2">
        <f>(stats__2[[#This Row],[TP]]+stats__2[[#This Row],[TN]])/(stats__2[[#This Row],[TP]]+stats__2[[#This Row],[FP]]+stats__2[[#This Row],[TN]]+stats__2[[#This Row],[FN]])</f>
        <v>0.62662440570522981</v>
      </c>
      <c r="G15678" s="3">
        <f>stats__2[[#This Row],[TP]]/(stats__2[[#This Row],[TP]]+stats__2[[#This Row],[FP]])</f>
        <v>0.62698412698412698</v>
      </c>
      <c r="H15678" s="3">
        <f>stats__2[[#This Row],[TP]]/(stats__2[[#This Row],[TP]]+stats__2[[#This Row],[FN]])</f>
        <v>0.99848331648129429</v>
      </c>
      <c r="I15678" s="3">
        <f>2*((stats__2[[#This Row],[P]]*stats__2[[#This Row],[R]])/(stats__2[[#This Row],[P]]+stats__2[[#This Row],[R]]))</f>
        <v>0.77028081123244929</v>
      </c>
      <c r="J15678" s="4">
        <f>stats__2[[#This Row],[DocID]]-stats__2[[#This Row],[GenDocID]]</f>
        <v>0</v>
      </c>
      <c r="K15678">
        <v>15677</v>
      </c>
      <c r="L15678">
        <v>1975</v>
      </c>
      <c r="M15678">
        <v>1175</v>
      </c>
      <c r="N15678">
        <v>2</v>
      </c>
      <c r="O15678">
        <v>3</v>
      </c>
    </row>
    <row r="15679" spans="1:15" x14ac:dyDescent="0.45">
      <c r="A15679">
        <v>15678</v>
      </c>
      <c r="B15679" s="1" t="s">
        <v>6310</v>
      </c>
      <c r="C15679">
        <v>268</v>
      </c>
      <c r="D15679">
        <v>2</v>
      </c>
      <c r="E15679" s="1" t="s">
        <v>16287</v>
      </c>
      <c r="F15679" s="2">
        <f>(stats__2[[#This Row],[TP]]+stats__2[[#This Row],[TN]])/(stats__2[[#This Row],[TP]]+stats__2[[#This Row],[FP]]+stats__2[[#This Row],[TN]]+stats__2[[#This Row],[FN]])</f>
        <v>0.63733609385783296</v>
      </c>
      <c r="G15679" s="3">
        <f>stats__2[[#This Row],[TP]]/(stats__2[[#This Row],[TP]]+stats__2[[#This Row],[FP]])</f>
        <v>0.63774628413411683</v>
      </c>
      <c r="H15679" s="3">
        <f>stats__2[[#This Row],[TP]]/(stats__2[[#This Row],[TP]]+stats__2[[#This Row],[FN]])</f>
        <v>0.99837662337662336</v>
      </c>
      <c r="I15679" s="3">
        <f>2*((stats__2[[#This Row],[P]]*stats__2[[#This Row],[R]])/(stats__2[[#This Row],[P]]+stats__2[[#This Row],[R]]))</f>
        <v>0.7783168107994094</v>
      </c>
      <c r="J15679" s="4">
        <f>stats__2[[#This Row],[DocID]]-stats__2[[#This Row],[GenDocID]]</f>
        <v>0</v>
      </c>
      <c r="K15679">
        <v>15678</v>
      </c>
      <c r="L15679">
        <v>1845</v>
      </c>
      <c r="M15679">
        <v>1048</v>
      </c>
      <c r="N15679">
        <v>2</v>
      </c>
      <c r="O15679">
        <v>3</v>
      </c>
    </row>
    <row r="15680" spans="1:15" x14ac:dyDescent="0.45">
      <c r="A15680">
        <v>15679</v>
      </c>
      <c r="B15680" s="1" t="s">
        <v>6311</v>
      </c>
      <c r="C15680">
        <v>268</v>
      </c>
      <c r="D15680">
        <v>1</v>
      </c>
      <c r="E15680" s="1" t="s">
        <v>16287</v>
      </c>
      <c r="F15680" s="2">
        <f>(stats__2[[#This Row],[TP]]+stats__2[[#This Row],[TN]])/(stats__2[[#This Row],[TP]]+stats__2[[#This Row],[FP]]+stats__2[[#This Row],[TN]]+stats__2[[#This Row],[FN]])</f>
        <v>0.61659388646288205</v>
      </c>
      <c r="G15680" s="3">
        <f>stats__2[[#This Row],[TP]]/(stats__2[[#This Row],[TP]]+stats__2[[#This Row],[FP]])</f>
        <v>0.61690962099125368</v>
      </c>
      <c r="H15680" s="3">
        <f>stats__2[[#This Row],[TP]]/(stats__2[[#This Row],[TP]]+stats__2[[#This Row],[FN]])</f>
        <v>0.99858423784804151</v>
      </c>
      <c r="I15680" s="3">
        <f>2*((stats__2[[#This Row],[P]]*stats__2[[#This Row],[R]])/(stats__2[[#This Row],[P]]+stats__2[[#This Row],[R]]))</f>
        <v>0.76265993872769866</v>
      </c>
      <c r="J15680" s="4">
        <f>stats__2[[#This Row],[DocID]]-stats__2[[#This Row],[GenDocID]]</f>
        <v>0</v>
      </c>
      <c r="K15680">
        <v>15679</v>
      </c>
      <c r="L15680">
        <v>2116</v>
      </c>
      <c r="M15680">
        <v>1314</v>
      </c>
      <c r="N15680">
        <v>2</v>
      </c>
      <c r="O15680">
        <v>3</v>
      </c>
    </row>
    <row r="15681" spans="1:15" x14ac:dyDescent="0.45">
      <c r="A15681">
        <v>15680</v>
      </c>
      <c r="B15681" s="1" t="s">
        <v>6313</v>
      </c>
      <c r="C15681">
        <v>268</v>
      </c>
      <c r="D15681">
        <v>1</v>
      </c>
      <c r="E15681" s="1" t="s">
        <v>16287</v>
      </c>
      <c r="F15681" s="2">
        <f>(stats__2[[#This Row],[TP]]+stats__2[[#This Row],[TN]])/(stats__2[[#This Row],[TP]]+stats__2[[#This Row],[FP]]+stats__2[[#This Row],[TN]]+stats__2[[#This Row],[FN]])</f>
        <v>0.62828535669586982</v>
      </c>
      <c r="G15681" s="3">
        <f>stats__2[[#This Row],[TP]]/(stats__2[[#This Row],[TP]]+stats__2[[#This Row],[FP]])</f>
        <v>0.62864305860231906</v>
      </c>
      <c r="H15681" s="3">
        <f>stats__2[[#This Row],[TP]]/(stats__2[[#This Row],[TP]]+stats__2[[#This Row],[FN]])</f>
        <v>0.99850671976107519</v>
      </c>
      <c r="I15681" s="3">
        <f>2*((stats__2[[#This Row],[P]]*stats__2[[#This Row],[R]])/(stats__2[[#This Row],[P]]+stats__2[[#This Row],[R]]))</f>
        <v>0.77153846153846151</v>
      </c>
      <c r="J15681" s="4">
        <f>stats__2[[#This Row],[DocID]]-stats__2[[#This Row],[GenDocID]]</f>
        <v>0</v>
      </c>
      <c r="K15681">
        <v>15680</v>
      </c>
      <c r="L15681">
        <v>2006</v>
      </c>
      <c r="M15681">
        <v>1185</v>
      </c>
      <c r="N15681">
        <v>2</v>
      </c>
      <c r="O15681">
        <v>3</v>
      </c>
    </row>
    <row r="15682" spans="1:15" x14ac:dyDescent="0.45">
      <c r="A15682">
        <v>15681</v>
      </c>
      <c r="B15682" s="1" t="s">
        <v>6314</v>
      </c>
      <c r="C15682">
        <v>269</v>
      </c>
      <c r="D15682">
        <v>11</v>
      </c>
      <c r="E15682" s="1" t="s">
        <v>16287</v>
      </c>
      <c r="F15682" s="2">
        <f>(stats__2[[#This Row],[TP]]+stats__2[[#This Row],[TN]])/(stats__2[[#This Row],[TP]]+stats__2[[#This Row],[FP]]+stats__2[[#This Row],[TN]]+stats__2[[#This Row],[FN]])</f>
        <v>0.50204466813463355</v>
      </c>
      <c r="G15682" s="3">
        <f>stats__2[[#This Row],[TP]]/(stats__2[[#This Row],[TP]]+stats__2[[#This Row],[FP]])</f>
        <v>0.50220541902961557</v>
      </c>
      <c r="H15682" s="3">
        <f>stats__2[[#This Row],[TP]]/(stats__2[[#This Row],[TP]]+stats__2[[#This Row],[FN]])</f>
        <v>0.99812147777082028</v>
      </c>
      <c r="I15682" s="3">
        <f>2*((stats__2[[#This Row],[P]]*stats__2[[#This Row],[R]])/(stats__2[[#This Row],[P]]+stats__2[[#This Row],[R]]))</f>
        <v>0.66820373087403051</v>
      </c>
      <c r="J15682" s="4">
        <f>stats__2[[#This Row],[DocID]]-stats__2[[#This Row],[GenDocID]]</f>
        <v>0</v>
      </c>
      <c r="K15682">
        <v>15681</v>
      </c>
      <c r="L15682">
        <v>1594</v>
      </c>
      <c r="M15682">
        <v>1580</v>
      </c>
      <c r="N15682">
        <v>2</v>
      </c>
      <c r="O15682">
        <v>3</v>
      </c>
    </row>
    <row r="15683" spans="1:15" x14ac:dyDescent="0.45">
      <c r="A15683">
        <v>15682</v>
      </c>
      <c r="B15683" s="1" t="s">
        <v>6315</v>
      </c>
      <c r="C15683">
        <v>269</v>
      </c>
      <c r="D15683">
        <v>6</v>
      </c>
      <c r="E15683" s="1" t="s">
        <v>16287</v>
      </c>
      <c r="F15683" s="2">
        <f>(stats__2[[#This Row],[TP]]+stats__2[[#This Row],[TN]])/(stats__2[[#This Row],[TP]]+stats__2[[#This Row],[FP]]+stats__2[[#This Row],[TN]]+stats__2[[#This Row],[FN]])</f>
        <v>0.49826187717265352</v>
      </c>
      <c r="G15683" s="3">
        <f>stats__2[[#This Row],[TP]]/(stats__2[[#This Row],[TP]]+stats__2[[#This Row],[FP]])</f>
        <v>0.49840440963156368</v>
      </c>
      <c r="H15683" s="3">
        <f>stats__2[[#This Row],[TP]]/(stats__2[[#This Row],[TP]]+stats__2[[#This Row],[FN]])</f>
        <v>0.99825682742591515</v>
      </c>
      <c r="I15683" s="3">
        <f>2*((stats__2[[#This Row],[P]]*stats__2[[#This Row],[R]])/(stats__2[[#This Row],[P]]+stats__2[[#This Row],[R]]))</f>
        <v>0.6648606811145511</v>
      </c>
      <c r="J15683" s="4">
        <f>stats__2[[#This Row],[DocID]]-stats__2[[#This Row],[GenDocID]]</f>
        <v>0</v>
      </c>
      <c r="K15683">
        <v>15682</v>
      </c>
      <c r="L15683">
        <v>1718</v>
      </c>
      <c r="M15683">
        <v>1729</v>
      </c>
      <c r="N15683">
        <v>2</v>
      </c>
      <c r="O15683">
        <v>3</v>
      </c>
    </row>
    <row r="15684" spans="1:15" x14ac:dyDescent="0.45">
      <c r="A15684">
        <v>15683</v>
      </c>
      <c r="B15684" s="1" t="s">
        <v>6316</v>
      </c>
      <c r="C15684">
        <v>269</v>
      </c>
      <c r="D15684">
        <v>1</v>
      </c>
      <c r="E15684" s="1" t="s">
        <v>16287</v>
      </c>
      <c r="F15684" s="2">
        <f>(stats__2[[#This Row],[TP]]+stats__2[[#This Row],[TN]])/(stats__2[[#This Row],[TP]]+stats__2[[#This Row],[FP]]+stats__2[[#This Row],[TN]]+stats__2[[#This Row],[FN]])</f>
        <v>0.63452418589946258</v>
      </c>
      <c r="G15684" s="3">
        <f>stats__2[[#This Row],[TP]]/(stats__2[[#This Row],[TP]]+stats__2[[#This Row],[FP]])</f>
        <v>0.63489550348321722</v>
      </c>
      <c r="H15684" s="3">
        <f>stats__2[[#This Row],[TP]]/(stats__2[[#This Row],[TP]]+stats__2[[#This Row],[FN]])</f>
        <v>0.99850597609561753</v>
      </c>
      <c r="I15684" s="3">
        <f>2*((stats__2[[#This Row],[P]]*stats__2[[#This Row],[R]])/(stats__2[[#This Row],[P]]+stats__2[[#This Row],[R]]))</f>
        <v>0.77622919086333719</v>
      </c>
      <c r="J15684" s="4">
        <f>stats__2[[#This Row],[DocID]]-stats__2[[#This Row],[GenDocID]]</f>
        <v>0</v>
      </c>
      <c r="K15684">
        <v>15683</v>
      </c>
      <c r="L15684">
        <v>2005</v>
      </c>
      <c r="M15684">
        <v>1153</v>
      </c>
      <c r="N15684">
        <v>2</v>
      </c>
      <c r="O15684">
        <v>3</v>
      </c>
    </row>
    <row r="15685" spans="1:15" x14ac:dyDescent="0.45">
      <c r="A15685">
        <v>15684</v>
      </c>
      <c r="B15685" s="1" t="s">
        <v>6317</v>
      </c>
      <c r="C15685">
        <v>269</v>
      </c>
      <c r="D15685">
        <v>1</v>
      </c>
      <c r="E15685" s="1" t="s">
        <v>16287</v>
      </c>
      <c r="F15685" s="2">
        <f>(stats__2[[#This Row],[TP]]+stats__2[[#This Row],[TN]])/(stats__2[[#This Row],[TP]]+stats__2[[#This Row],[FP]]+stats__2[[#This Row],[TN]]+stats__2[[#This Row],[FN]])</f>
        <v>0.62768942937324601</v>
      </c>
      <c r="G15685" s="3">
        <f>stats__2[[#This Row],[TP]]/(stats__2[[#This Row],[TP]]+stats__2[[#This Row],[FP]])</f>
        <v>0.62804497189256714</v>
      </c>
      <c r="H15685" s="3">
        <f>stats__2[[#This Row],[TP]]/(stats__2[[#This Row],[TP]]+stats__2[[#This Row],[FN]])</f>
        <v>0.99851042701092352</v>
      </c>
      <c r="I15685" s="3">
        <f>2*((stats__2[[#This Row],[P]]*stats__2[[#This Row],[R]])/(stats__2[[#This Row],[P]]+stats__2[[#This Row],[R]]))</f>
        <v>0.77108895705521474</v>
      </c>
      <c r="J15685" s="4">
        <f>stats__2[[#This Row],[DocID]]-stats__2[[#This Row],[GenDocID]]</f>
        <v>0</v>
      </c>
      <c r="K15685">
        <v>15684</v>
      </c>
      <c r="L15685">
        <v>2011</v>
      </c>
      <c r="M15685">
        <v>1191</v>
      </c>
      <c r="N15685">
        <v>2</v>
      </c>
      <c r="O15685">
        <v>3</v>
      </c>
    </row>
    <row r="15686" spans="1:15" x14ac:dyDescent="0.45">
      <c r="A15686">
        <v>15685</v>
      </c>
      <c r="B15686" s="1" t="s">
        <v>6318</v>
      </c>
      <c r="C15686">
        <v>269</v>
      </c>
      <c r="D15686">
        <v>1</v>
      </c>
      <c r="E15686" s="1" t="s">
        <v>16287</v>
      </c>
      <c r="F15686" s="2">
        <f>(stats__2[[#This Row],[TP]]+stats__2[[#This Row],[TN]])/(stats__2[[#This Row],[TP]]+stats__2[[#This Row],[FP]]+stats__2[[#This Row],[TN]]+stats__2[[#This Row],[FN]])</f>
        <v>0.62206427688504329</v>
      </c>
      <c r="G15686" s="3">
        <f>stats__2[[#This Row],[TP]]/(stats__2[[#This Row],[TP]]+stats__2[[#This Row],[FP]])</f>
        <v>0.62240792324357785</v>
      </c>
      <c r="H15686" s="3">
        <f>stats__2[[#This Row],[TP]]/(stats__2[[#This Row],[TP]]+stats__2[[#This Row],[FN]])</f>
        <v>0.99851042701092352</v>
      </c>
      <c r="I15686" s="3">
        <f>2*((stats__2[[#This Row],[P]]*stats__2[[#This Row],[R]])/(stats__2[[#This Row],[P]]+stats__2[[#This Row],[R]]))</f>
        <v>0.76682554814108672</v>
      </c>
      <c r="J15686" s="4">
        <f>stats__2[[#This Row],[DocID]]-stats__2[[#This Row],[GenDocID]]</f>
        <v>0</v>
      </c>
      <c r="K15686">
        <v>15685</v>
      </c>
      <c r="L15686">
        <v>2011</v>
      </c>
      <c r="M15686">
        <v>1220</v>
      </c>
      <c r="N15686">
        <v>2</v>
      </c>
      <c r="O15686">
        <v>3</v>
      </c>
    </row>
    <row r="15687" spans="1:15" x14ac:dyDescent="0.45">
      <c r="A15687">
        <v>15686</v>
      </c>
      <c r="B15687" s="1" t="s">
        <v>6319</v>
      </c>
      <c r="C15687">
        <v>269</v>
      </c>
      <c r="D15687">
        <v>1</v>
      </c>
      <c r="E15687" s="1" t="s">
        <v>16287</v>
      </c>
      <c r="F15687" s="2">
        <f>(stats__2[[#This Row],[TP]]+stats__2[[#This Row],[TN]])/(stats__2[[#This Row],[TP]]+stats__2[[#This Row],[FP]]+stats__2[[#This Row],[TN]]+stats__2[[#This Row],[FN]])</f>
        <v>0.63085139805215207</v>
      </c>
      <c r="G15687" s="3">
        <f>stats__2[[#This Row],[TP]]/(stats__2[[#This Row],[TP]]+stats__2[[#This Row],[FP]])</f>
        <v>0.63121460037759602</v>
      </c>
      <c r="H15687" s="3">
        <f>stats__2[[#This Row],[TP]]/(stats__2[[#This Row],[TP]]+stats__2[[#This Row],[FN]])</f>
        <v>0.99850671976107519</v>
      </c>
      <c r="I15687" s="3">
        <f>2*((stats__2[[#This Row],[P]]*stats__2[[#This Row],[R]])/(stats__2[[#This Row],[P]]+stats__2[[#This Row],[R]]))</f>
        <v>0.77347214189319469</v>
      </c>
      <c r="J15687" s="4">
        <f>stats__2[[#This Row],[DocID]]-stats__2[[#This Row],[GenDocID]]</f>
        <v>0</v>
      </c>
      <c r="K15687">
        <v>15686</v>
      </c>
      <c r="L15687">
        <v>2006</v>
      </c>
      <c r="M15687">
        <v>1172</v>
      </c>
      <c r="N15687">
        <v>2</v>
      </c>
      <c r="O15687">
        <v>3</v>
      </c>
    </row>
    <row r="15688" spans="1:15" x14ac:dyDescent="0.45">
      <c r="A15688">
        <v>15687</v>
      </c>
      <c r="B15688" s="1" t="s">
        <v>6320</v>
      </c>
      <c r="C15688">
        <v>269</v>
      </c>
      <c r="D15688">
        <v>1</v>
      </c>
      <c r="E15688" s="1" t="s">
        <v>16287</v>
      </c>
      <c r="F15688" s="2">
        <f>(stats__2[[#This Row],[TP]]+stats__2[[#This Row],[TN]])/(stats__2[[#This Row],[TP]]+stats__2[[#This Row],[FP]]+stats__2[[#This Row],[TN]]+stats__2[[#This Row],[FN]])</f>
        <v>0.62899185973700689</v>
      </c>
      <c r="G15688" s="3">
        <f>stats__2[[#This Row],[TP]]/(stats__2[[#This Row],[TP]]+stats__2[[#This Row],[FP]])</f>
        <v>0.62935089369708375</v>
      </c>
      <c r="H15688" s="3">
        <f>stats__2[[#This Row],[TP]]/(stats__2[[#This Row],[TP]]+stats__2[[#This Row],[FN]])</f>
        <v>0.9985074626865672</v>
      </c>
      <c r="I15688" s="3">
        <f>2*((stats__2[[#This Row],[P]]*stats__2[[#This Row],[R]])/(stats__2[[#This Row],[P]]+stats__2[[#This Row],[R]]))</f>
        <v>0.77207155222158108</v>
      </c>
      <c r="J15688" s="4">
        <f>stats__2[[#This Row],[DocID]]-stats__2[[#This Row],[GenDocID]]</f>
        <v>0</v>
      </c>
      <c r="K15688">
        <v>15687</v>
      </c>
      <c r="L15688">
        <v>2007</v>
      </c>
      <c r="M15688">
        <v>1182</v>
      </c>
      <c r="N15688">
        <v>2</v>
      </c>
      <c r="O15688">
        <v>3</v>
      </c>
    </row>
    <row r="15689" spans="1:15" x14ac:dyDescent="0.45">
      <c r="A15689">
        <v>15688</v>
      </c>
      <c r="B15689" s="1" t="s">
        <v>6321</v>
      </c>
      <c r="C15689">
        <v>269</v>
      </c>
      <c r="D15689">
        <v>1</v>
      </c>
      <c r="E15689" s="1" t="s">
        <v>16287</v>
      </c>
      <c r="F15689" s="2">
        <f>(stats__2[[#This Row],[TP]]+stats__2[[#This Row],[TN]])/(stats__2[[#This Row],[TP]]+stats__2[[#This Row],[FP]]+stats__2[[#This Row],[TN]]+stats__2[[#This Row],[FN]])</f>
        <v>0.63315474314528841</v>
      </c>
      <c r="G15689" s="3">
        <f>stats__2[[#This Row],[TP]]/(stats__2[[#This Row],[TP]]+stats__2[[#This Row],[FP]])</f>
        <v>0.63352272727272729</v>
      </c>
      <c r="H15689" s="3">
        <f>stats__2[[#This Row],[TP]]/(stats__2[[#This Row],[TP]]+stats__2[[#This Row],[FN]])</f>
        <v>0.9985074626865672</v>
      </c>
      <c r="I15689" s="3">
        <f>2*((stats__2[[#This Row],[P]]*stats__2[[#This Row],[R]])/(stats__2[[#This Row],[P]]+stats__2[[#This Row],[R]]))</f>
        <v>0.77520278099652384</v>
      </c>
      <c r="J15689" s="4">
        <f>stats__2[[#This Row],[DocID]]-stats__2[[#This Row],[GenDocID]]</f>
        <v>0</v>
      </c>
      <c r="K15689">
        <v>15688</v>
      </c>
      <c r="L15689">
        <v>2007</v>
      </c>
      <c r="M15689">
        <v>1161</v>
      </c>
      <c r="N15689">
        <v>2</v>
      </c>
      <c r="O15689">
        <v>3</v>
      </c>
    </row>
    <row r="15690" spans="1:15" x14ac:dyDescent="0.45">
      <c r="A15690">
        <v>15689</v>
      </c>
      <c r="B15690" s="1" t="s">
        <v>6322</v>
      </c>
      <c r="C15690">
        <v>269</v>
      </c>
      <c r="D15690">
        <v>1</v>
      </c>
      <c r="E15690" s="1" t="s">
        <v>16287</v>
      </c>
      <c r="F15690" s="2">
        <f>(stats__2[[#This Row],[TP]]+stats__2[[#This Row],[TN]])/(stats__2[[#This Row],[TP]]+stats__2[[#This Row],[FP]]+stats__2[[#This Row],[TN]]+stats__2[[#This Row],[FN]])</f>
        <v>0.63103448275862073</v>
      </c>
      <c r="G15690" s="3">
        <f>stats__2[[#This Row],[TP]]/(stats__2[[#This Row],[TP]]+stats__2[[#This Row],[FP]])</f>
        <v>0.63139717425431707</v>
      </c>
      <c r="H15690" s="3">
        <f>stats__2[[#This Row],[TP]]/(stats__2[[#This Row],[TP]]+stats__2[[#This Row],[FN]])</f>
        <v>0.99851042701092352</v>
      </c>
      <c r="I15690" s="3">
        <f>2*((stats__2[[#This Row],[P]]*stats__2[[#This Row],[R]])/(stats__2[[#This Row],[P]]+stats__2[[#This Row],[R]]))</f>
        <v>0.77361030967493749</v>
      </c>
      <c r="J15690" s="4">
        <f>stats__2[[#This Row],[DocID]]-stats__2[[#This Row],[GenDocID]]</f>
        <v>0</v>
      </c>
      <c r="K15690">
        <v>15689</v>
      </c>
      <c r="L15690">
        <v>2011</v>
      </c>
      <c r="M15690">
        <v>1174</v>
      </c>
      <c r="N15690">
        <v>2</v>
      </c>
      <c r="O15690">
        <v>3</v>
      </c>
    </row>
    <row r="15691" spans="1:15" x14ac:dyDescent="0.45">
      <c r="A15691">
        <v>15690</v>
      </c>
      <c r="B15691" s="1" t="s">
        <v>6324</v>
      </c>
      <c r="C15691">
        <v>269</v>
      </c>
      <c r="D15691">
        <v>1</v>
      </c>
      <c r="E15691" s="1" t="s">
        <v>16287</v>
      </c>
      <c r="F15691" s="2">
        <f>(stats__2[[#This Row],[TP]]+stats__2[[#This Row],[TN]])/(stats__2[[#This Row],[TP]]+stats__2[[#This Row],[FP]]+stats__2[[#This Row],[TN]]+stats__2[[#This Row],[FN]])</f>
        <v>0.63046899590808936</v>
      </c>
      <c r="G15691" s="3">
        <f>stats__2[[#This Row],[TP]]/(stats__2[[#This Row],[TP]]+stats__2[[#This Row],[FP]])</f>
        <v>0.6308322824716267</v>
      </c>
      <c r="H15691" s="3">
        <f>stats__2[[#This Row],[TP]]/(stats__2[[#This Row],[TP]]+stats__2[[#This Row],[FN]])</f>
        <v>0.99850299401197606</v>
      </c>
      <c r="I15691" s="3">
        <f>2*((stats__2[[#This Row],[P]]*stats__2[[#This Row],[R]])/(stats__2[[#This Row],[P]]+stats__2[[#This Row],[R]]))</f>
        <v>0.77318392581143736</v>
      </c>
      <c r="J15691" s="4">
        <f>stats__2[[#This Row],[DocID]]-stats__2[[#This Row],[GenDocID]]</f>
        <v>0</v>
      </c>
      <c r="K15691">
        <v>15690</v>
      </c>
      <c r="L15691">
        <v>2001</v>
      </c>
      <c r="M15691">
        <v>1171</v>
      </c>
      <c r="N15691">
        <v>2</v>
      </c>
      <c r="O15691">
        <v>3</v>
      </c>
    </row>
    <row r="15692" spans="1:15" x14ac:dyDescent="0.45">
      <c r="A15692">
        <v>15691</v>
      </c>
      <c r="B15692" s="1" t="s">
        <v>6325</v>
      </c>
      <c r="C15692">
        <v>269</v>
      </c>
      <c r="D15692">
        <v>1</v>
      </c>
      <c r="E15692" s="1" t="s">
        <v>16287</v>
      </c>
      <c r="F15692" s="2">
        <f>(stats__2[[#This Row],[TP]]+stats__2[[#This Row],[TN]])/(stats__2[[#This Row],[TP]]+stats__2[[#This Row],[FP]]+stats__2[[#This Row],[TN]]+stats__2[[#This Row],[FN]])</f>
        <v>0.6357868020304569</v>
      </c>
      <c r="G15692" s="3">
        <f>stats__2[[#This Row],[TP]]/(stats__2[[#This Row],[TP]]+stats__2[[#This Row],[FP]])</f>
        <v>0.63616142357801075</v>
      </c>
      <c r="H15692" s="3">
        <f>stats__2[[#This Row],[TP]]/(stats__2[[#This Row],[TP]]+stats__2[[#This Row],[FN]])</f>
        <v>0.9985037406483791</v>
      </c>
      <c r="I15692" s="3">
        <f>2*((stats__2[[#This Row],[P]]*stats__2[[#This Row],[R]])/(stats__2[[#This Row],[P]]+stats__2[[#This Row],[R]]))</f>
        <v>0.77717391304347827</v>
      </c>
      <c r="J15692" s="4">
        <f>stats__2[[#This Row],[DocID]]-stats__2[[#This Row],[GenDocID]]</f>
        <v>0</v>
      </c>
      <c r="K15692">
        <v>15691</v>
      </c>
      <c r="L15692">
        <v>2002</v>
      </c>
      <c r="M15692">
        <v>1145</v>
      </c>
      <c r="N15692">
        <v>2</v>
      </c>
      <c r="O15692">
        <v>3</v>
      </c>
    </row>
    <row r="15693" spans="1:15" x14ac:dyDescent="0.45">
      <c r="A15693">
        <v>15692</v>
      </c>
      <c r="B15693" s="1" t="s">
        <v>6326</v>
      </c>
      <c r="C15693">
        <v>269</v>
      </c>
      <c r="D15693">
        <v>1</v>
      </c>
      <c r="E15693" s="1" t="s">
        <v>16287</v>
      </c>
      <c r="F15693" s="2">
        <f>(stats__2[[#This Row],[TP]]+stats__2[[#This Row],[TN]])/(stats__2[[#This Row],[TP]]+stats__2[[#This Row],[FP]]+stats__2[[#This Row],[TN]]+stats__2[[#This Row],[FN]])</f>
        <v>0.62652106084243375</v>
      </c>
      <c r="G15693" s="3">
        <f>stats__2[[#This Row],[TP]]/(stats__2[[#This Row],[TP]]+stats__2[[#This Row],[FP]])</f>
        <v>0.62687499999999996</v>
      </c>
      <c r="H15693" s="3">
        <f>stats__2[[#This Row],[TP]]/(stats__2[[#This Row],[TP]]+stats__2[[#This Row],[FN]])</f>
        <v>0.99850671976107519</v>
      </c>
      <c r="I15693" s="3">
        <f>2*((stats__2[[#This Row],[P]]*stats__2[[#This Row],[R]])/(stats__2[[#This Row],[P]]+stats__2[[#This Row],[R]]))</f>
        <v>0.77020541370704554</v>
      </c>
      <c r="J15693" s="4">
        <f>stats__2[[#This Row],[DocID]]-stats__2[[#This Row],[GenDocID]]</f>
        <v>0</v>
      </c>
      <c r="K15693">
        <v>15692</v>
      </c>
      <c r="L15693">
        <v>2006</v>
      </c>
      <c r="M15693">
        <v>1194</v>
      </c>
      <c r="N15693">
        <v>2</v>
      </c>
      <c r="O15693">
        <v>3</v>
      </c>
    </row>
    <row r="15694" spans="1:15" x14ac:dyDescent="0.45">
      <c r="A15694">
        <v>15693</v>
      </c>
      <c r="B15694" s="1" t="s">
        <v>6327</v>
      </c>
      <c r="C15694">
        <v>269</v>
      </c>
      <c r="D15694">
        <v>1</v>
      </c>
      <c r="E15694" s="1" t="s">
        <v>16287</v>
      </c>
      <c r="F15694" s="2">
        <f>(stats__2[[#This Row],[TP]]+stats__2[[#This Row],[TN]])/(stats__2[[#This Row],[TP]]+stats__2[[#This Row],[FP]]+stats__2[[#This Row],[TN]]+stats__2[[#This Row],[FN]])</f>
        <v>0.62562396006655574</v>
      </c>
      <c r="G15694" s="3">
        <f>stats__2[[#This Row],[TP]]/(stats__2[[#This Row],[TP]]+stats__2[[#This Row],[FP]])</f>
        <v>0.626</v>
      </c>
      <c r="H15694" s="3">
        <f>stats__2[[#This Row],[TP]]/(stats__2[[#This Row],[TP]]+stats__2[[#This Row],[FN]])</f>
        <v>0.99840510366826152</v>
      </c>
      <c r="I15694" s="3">
        <f>2*((stats__2[[#This Row],[P]]*stats__2[[#This Row],[R]])/(stats__2[[#This Row],[P]]+stats__2[[#This Row],[R]]))</f>
        <v>0.76951444376152422</v>
      </c>
      <c r="J15694" s="4">
        <f>stats__2[[#This Row],[DocID]]-stats__2[[#This Row],[GenDocID]]</f>
        <v>0</v>
      </c>
      <c r="K15694">
        <v>15693</v>
      </c>
      <c r="L15694">
        <v>1878</v>
      </c>
      <c r="M15694">
        <v>1122</v>
      </c>
      <c r="N15694">
        <v>2</v>
      </c>
      <c r="O15694">
        <v>3</v>
      </c>
    </row>
    <row r="15695" spans="1:15" x14ac:dyDescent="0.45">
      <c r="A15695">
        <v>15694</v>
      </c>
      <c r="B15695" s="1" t="s">
        <v>6328</v>
      </c>
      <c r="C15695">
        <v>269</v>
      </c>
      <c r="D15695">
        <v>1</v>
      </c>
      <c r="E15695" s="1" t="s">
        <v>16287</v>
      </c>
      <c r="F15695" s="2">
        <f>(stats__2[[#This Row],[TP]]+stats__2[[#This Row],[TN]])/(stats__2[[#This Row],[TP]]+stats__2[[#This Row],[FP]]+stats__2[[#This Row],[TN]]+stats__2[[#This Row],[FN]])</f>
        <v>0.63792010145846545</v>
      </c>
      <c r="G15695" s="3">
        <f>stats__2[[#This Row],[TP]]/(stats__2[[#This Row],[TP]]+stats__2[[#This Row],[FP]])</f>
        <v>0.63829787234042556</v>
      </c>
      <c r="H15695" s="3">
        <f>stats__2[[#This Row],[TP]]/(stats__2[[#This Row],[TP]]+stats__2[[#This Row],[FN]])</f>
        <v>0.99850968703427723</v>
      </c>
      <c r="I15695" s="3">
        <f>2*((stats__2[[#This Row],[P]]*stats__2[[#This Row],[R]])/(stats__2[[#This Row],[P]]+stats__2[[#This Row],[R]]))</f>
        <v>0.77876791941108103</v>
      </c>
      <c r="J15695" s="4">
        <f>stats__2[[#This Row],[DocID]]-stats__2[[#This Row],[GenDocID]]</f>
        <v>0</v>
      </c>
      <c r="K15695">
        <v>15694</v>
      </c>
      <c r="L15695">
        <v>2010</v>
      </c>
      <c r="M15695">
        <v>1139</v>
      </c>
      <c r="N15695">
        <v>2</v>
      </c>
      <c r="O15695">
        <v>3</v>
      </c>
    </row>
    <row r="15696" spans="1:15" x14ac:dyDescent="0.45">
      <c r="A15696">
        <v>15695</v>
      </c>
      <c r="B15696" s="1" t="s">
        <v>6329</v>
      </c>
      <c r="C15696">
        <v>269</v>
      </c>
      <c r="D15696">
        <v>1</v>
      </c>
      <c r="E15696" s="1" t="s">
        <v>16287</v>
      </c>
      <c r="F15696" s="2">
        <f>(stats__2[[#This Row],[TP]]+stats__2[[#This Row],[TN]])/(stats__2[[#This Row],[TP]]+stats__2[[#This Row],[FP]]+stats__2[[#This Row],[TN]]+stats__2[[#This Row],[FN]])</f>
        <v>0.63423295454545459</v>
      </c>
      <c r="G15696" s="3">
        <f>stats__2[[#This Row],[TP]]/(stats__2[[#This Row],[TP]]+stats__2[[#This Row],[FP]])</f>
        <v>0.63464959089292072</v>
      </c>
      <c r="H15696" s="3">
        <f>stats__2[[#This Row],[TP]]/(stats__2[[#This Row],[TP]]+stats__2[[#This Row],[FN]])</f>
        <v>0.99832120872971464</v>
      </c>
      <c r="I15696" s="3">
        <f>2*((stats__2[[#This Row],[P]]*stats__2[[#This Row],[R]])/(stats__2[[#This Row],[P]]+stats__2[[#This Row],[R]]))</f>
        <v>0.77598956067855585</v>
      </c>
      <c r="J15696" s="4">
        <f>stats__2[[#This Row],[DocID]]-stats__2[[#This Row],[GenDocID]]</f>
        <v>0</v>
      </c>
      <c r="K15696">
        <v>15695</v>
      </c>
      <c r="L15696">
        <v>1784</v>
      </c>
      <c r="M15696">
        <v>1027</v>
      </c>
      <c r="N15696">
        <v>2</v>
      </c>
      <c r="O15696">
        <v>3</v>
      </c>
    </row>
    <row r="15697" spans="1:15" x14ac:dyDescent="0.45">
      <c r="A15697">
        <v>15696</v>
      </c>
      <c r="B15697" s="1" t="s">
        <v>6330</v>
      </c>
      <c r="C15697">
        <v>269</v>
      </c>
      <c r="D15697">
        <v>1</v>
      </c>
      <c r="E15697" s="1" t="s">
        <v>16287</v>
      </c>
      <c r="F15697" s="2">
        <f>(stats__2[[#This Row],[TP]]+stats__2[[#This Row],[TN]])/(stats__2[[#This Row],[TP]]+stats__2[[#This Row],[FP]]+stats__2[[#This Row],[TN]]+stats__2[[#This Row],[FN]])</f>
        <v>0.6370865139949109</v>
      </c>
      <c r="G15697" s="3">
        <f>stats__2[[#This Row],[TP]]/(stats__2[[#This Row],[TP]]+stats__2[[#This Row],[FP]])</f>
        <v>0.63746416056068811</v>
      </c>
      <c r="H15697" s="3">
        <f>stats__2[[#This Row],[TP]]/(stats__2[[#This Row],[TP]]+stats__2[[#This Row],[FN]])</f>
        <v>0.99850299401197606</v>
      </c>
      <c r="I15697" s="3">
        <f>2*((stats__2[[#This Row],[P]]*stats__2[[#This Row],[R]])/(stats__2[[#This Row],[P]]+stats__2[[#This Row],[R]]))</f>
        <v>0.7781450515263465</v>
      </c>
      <c r="J15697" s="4">
        <f>stats__2[[#This Row],[DocID]]-stats__2[[#This Row],[GenDocID]]</f>
        <v>0</v>
      </c>
      <c r="K15697">
        <v>15696</v>
      </c>
      <c r="L15697">
        <v>2001</v>
      </c>
      <c r="M15697">
        <v>1138</v>
      </c>
      <c r="N15697">
        <v>2</v>
      </c>
      <c r="O15697">
        <v>3</v>
      </c>
    </row>
    <row r="15698" spans="1:15" x14ac:dyDescent="0.45">
      <c r="A15698">
        <v>15697</v>
      </c>
      <c r="B15698" s="1" t="s">
        <v>6331</v>
      </c>
      <c r="C15698">
        <v>270</v>
      </c>
      <c r="D15698">
        <v>1</v>
      </c>
      <c r="E15698" s="1" t="s">
        <v>16287</v>
      </c>
      <c r="F15698" s="2">
        <f>(stats__2[[#This Row],[TP]]+stats__2[[#This Row],[TN]])/(stats__2[[#This Row],[TP]]+stats__2[[#This Row],[FP]]+stats__2[[#This Row],[TN]]+stats__2[[#This Row],[FN]])</f>
        <v>0.62282878411910669</v>
      </c>
      <c r="G15698" s="3">
        <f>stats__2[[#This Row],[TP]]/(stats__2[[#This Row],[TP]]+stats__2[[#This Row],[FP]])</f>
        <v>0.62317489903696799</v>
      </c>
      <c r="H15698" s="3">
        <f>stats__2[[#This Row],[TP]]/(stats__2[[#This Row],[TP]]+stats__2[[#This Row],[FN]])</f>
        <v>0.99850671976107519</v>
      </c>
      <c r="I15698" s="3">
        <f>2*((stats__2[[#This Row],[P]]*stats__2[[#This Row],[R]])/(stats__2[[#This Row],[P]]+stats__2[[#This Row],[R]]))</f>
        <v>0.76740627390971694</v>
      </c>
      <c r="J15698" s="4">
        <f>stats__2[[#This Row],[DocID]]-stats__2[[#This Row],[GenDocID]]</f>
        <v>0</v>
      </c>
      <c r="K15698">
        <v>15697</v>
      </c>
      <c r="L15698">
        <v>2006</v>
      </c>
      <c r="M15698">
        <v>1213</v>
      </c>
      <c r="N15698">
        <v>2</v>
      </c>
      <c r="O15698">
        <v>3</v>
      </c>
    </row>
    <row r="15699" spans="1:15" x14ac:dyDescent="0.45">
      <c r="A15699">
        <v>15698</v>
      </c>
      <c r="B15699" s="1" t="s">
        <v>6332</v>
      </c>
      <c r="C15699">
        <v>270</v>
      </c>
      <c r="D15699">
        <v>1</v>
      </c>
      <c r="E15699" s="1" t="s">
        <v>16287</v>
      </c>
      <c r="F15699" s="2">
        <f>(stats__2[[#This Row],[TP]]+stats__2[[#This Row],[TN]])/(stats__2[[#This Row],[TP]]+stats__2[[#This Row],[FP]]+stats__2[[#This Row],[TN]]+stats__2[[#This Row],[FN]])</f>
        <v>0.62302692664809656</v>
      </c>
      <c r="G15699" s="3">
        <f>stats__2[[#This Row],[TP]]/(stats__2[[#This Row],[TP]]+stats__2[[#This Row],[FP]])</f>
        <v>0.62337259764414132</v>
      </c>
      <c r="H15699" s="3">
        <f>stats__2[[#This Row],[TP]]/(stats__2[[#This Row],[TP]]+stats__2[[#This Row],[FN]])</f>
        <v>0.99851042701092352</v>
      </c>
      <c r="I15699" s="3">
        <f>2*((stats__2[[#This Row],[P]]*stats__2[[#This Row],[R]])/(stats__2[[#This Row],[P]]+stats__2[[#This Row],[R]]))</f>
        <v>0.76755725190839696</v>
      </c>
      <c r="J15699" s="4">
        <f>stats__2[[#This Row],[DocID]]-stats__2[[#This Row],[GenDocID]]</f>
        <v>0</v>
      </c>
      <c r="K15699">
        <v>15698</v>
      </c>
      <c r="L15699">
        <v>2011</v>
      </c>
      <c r="M15699">
        <v>1215</v>
      </c>
      <c r="N15699">
        <v>2</v>
      </c>
      <c r="O15699">
        <v>3</v>
      </c>
    </row>
    <row r="15700" spans="1:15" x14ac:dyDescent="0.45">
      <c r="A15700">
        <v>15699</v>
      </c>
      <c r="B15700" s="1" t="s">
        <v>6333</v>
      </c>
      <c r="C15700">
        <v>270</v>
      </c>
      <c r="D15700">
        <v>1</v>
      </c>
      <c r="E15700" s="1" t="s">
        <v>16287</v>
      </c>
      <c r="F15700" s="2">
        <f>(stats__2[[#This Row],[TP]]+stats__2[[#This Row],[TN]])/(stats__2[[#This Row],[TP]]+stats__2[[#This Row],[FP]]+stats__2[[#This Row],[TN]]+stats__2[[#This Row],[FN]])</f>
        <v>0.63294340815681316</v>
      </c>
      <c r="G15700" s="3">
        <f>stats__2[[#This Row],[TP]]/(stats__2[[#This Row],[TP]]+stats__2[[#This Row],[FP]])</f>
        <v>0.6333122229259025</v>
      </c>
      <c r="H15700" s="3">
        <f>stats__2[[#This Row],[TP]]/(stats__2[[#This Row],[TP]]+stats__2[[#This Row],[FN]])</f>
        <v>0.99850224663005493</v>
      </c>
      <c r="I15700" s="3">
        <f>2*((stats__2[[#This Row],[P]]*stats__2[[#This Row],[R]])/(stats__2[[#This Row],[P]]+stats__2[[#This Row],[R]]))</f>
        <v>0.77504359620228636</v>
      </c>
      <c r="J15700" s="4">
        <f>stats__2[[#This Row],[DocID]]-stats__2[[#This Row],[GenDocID]]</f>
        <v>0</v>
      </c>
      <c r="K15700">
        <v>15699</v>
      </c>
      <c r="L15700">
        <v>2000</v>
      </c>
      <c r="M15700">
        <v>1158</v>
      </c>
      <c r="N15700">
        <v>2</v>
      </c>
      <c r="O15700">
        <v>3</v>
      </c>
    </row>
    <row r="15701" spans="1:15" x14ac:dyDescent="0.45">
      <c r="A15701">
        <v>15700</v>
      </c>
      <c r="B15701" s="1" t="s">
        <v>6336</v>
      </c>
      <c r="C15701">
        <v>270</v>
      </c>
      <c r="D15701">
        <v>1</v>
      </c>
      <c r="E15701" s="1" t="s">
        <v>16287</v>
      </c>
      <c r="F15701" s="2">
        <f>(stats__2[[#This Row],[TP]]+stats__2[[#This Row],[TN]])/(stats__2[[#This Row],[TP]]+stats__2[[#This Row],[FP]]+stats__2[[#This Row],[TN]]+stats__2[[#This Row],[FN]])</f>
        <v>0.6320277953253316</v>
      </c>
      <c r="G15701" s="3">
        <f>stats__2[[#This Row],[TP]]/(stats__2[[#This Row],[TP]]+stats__2[[#This Row],[FP]])</f>
        <v>0.63239481176842771</v>
      </c>
      <c r="H15701" s="3">
        <f>stats__2[[#This Row],[TP]]/(stats__2[[#This Row],[TP]]+stats__2[[#This Row],[FN]])</f>
        <v>0.9985014985014985</v>
      </c>
      <c r="I15701" s="3">
        <f>2*((stats__2[[#This Row],[P]]*stats__2[[#This Row],[R]])/(stats__2[[#This Row],[P]]+stats__2[[#This Row],[R]]))</f>
        <v>0.77435599457679638</v>
      </c>
      <c r="J15701" s="4">
        <f>stats__2[[#This Row],[DocID]]-stats__2[[#This Row],[GenDocID]]</f>
        <v>0</v>
      </c>
      <c r="K15701">
        <v>15700</v>
      </c>
      <c r="L15701">
        <v>1999</v>
      </c>
      <c r="M15701">
        <v>1162</v>
      </c>
      <c r="N15701">
        <v>2</v>
      </c>
      <c r="O15701">
        <v>3</v>
      </c>
    </row>
    <row r="15702" spans="1:15" x14ac:dyDescent="0.45">
      <c r="A15702">
        <v>15701</v>
      </c>
      <c r="B15702" s="1" t="s">
        <v>6337</v>
      </c>
      <c r="C15702">
        <v>270</v>
      </c>
      <c r="D15702">
        <v>1</v>
      </c>
      <c r="E15702" s="1" t="s">
        <v>16287</v>
      </c>
      <c r="F15702" s="2">
        <f>(stats__2[[#This Row],[TP]]+stats__2[[#This Row],[TN]])/(stats__2[[#This Row],[TP]]+stats__2[[#This Row],[FP]]+stats__2[[#This Row],[TN]]+stats__2[[#This Row],[FN]])</f>
        <v>0.62503892868265343</v>
      </c>
      <c r="G15702" s="3">
        <f>stats__2[[#This Row],[TP]]/(stats__2[[#This Row],[TP]]+stats__2[[#This Row],[FP]])</f>
        <v>0.62538989394884592</v>
      </c>
      <c r="H15702" s="3">
        <f>stats__2[[#This Row],[TP]]/(stats__2[[#This Row],[TP]]+stats__2[[#This Row],[FN]])</f>
        <v>0.99850597609561753</v>
      </c>
      <c r="I15702" s="3">
        <f>2*((stats__2[[#This Row],[P]]*stats__2[[#This Row],[R]])/(stats__2[[#This Row],[P]]+stats__2[[#This Row],[R]]))</f>
        <v>0.76908323743766782</v>
      </c>
      <c r="J15702" s="4">
        <f>stats__2[[#This Row],[DocID]]-stats__2[[#This Row],[GenDocID]]</f>
        <v>0</v>
      </c>
      <c r="K15702">
        <v>15701</v>
      </c>
      <c r="L15702">
        <v>2005</v>
      </c>
      <c r="M15702">
        <v>1201</v>
      </c>
      <c r="N15702">
        <v>2</v>
      </c>
      <c r="O15702">
        <v>3</v>
      </c>
    </row>
    <row r="15703" spans="1:15" x14ac:dyDescent="0.45">
      <c r="A15703">
        <v>15702</v>
      </c>
      <c r="B15703" s="1" t="s">
        <v>6338</v>
      </c>
      <c r="C15703">
        <v>270</v>
      </c>
      <c r="D15703">
        <v>1</v>
      </c>
      <c r="E15703" s="1" t="s">
        <v>16287</v>
      </c>
      <c r="F15703" s="2">
        <f>(stats__2[[#This Row],[TP]]+stats__2[[#This Row],[TN]])/(stats__2[[#This Row],[TP]]+stats__2[[#This Row],[FP]]+stats__2[[#This Row],[TN]]+stats__2[[#This Row],[FN]])</f>
        <v>0.63768630234208656</v>
      </c>
      <c r="G15703" s="3">
        <f>stats__2[[#This Row],[TP]]/(stats__2[[#This Row],[TP]]+stats__2[[#This Row],[FP]])</f>
        <v>0.63810878066121579</v>
      </c>
      <c r="H15703" s="3">
        <f>stats__2[[#This Row],[TP]]/(stats__2[[#This Row],[TP]]+stats__2[[#This Row],[FN]])</f>
        <v>0.99833147942157952</v>
      </c>
      <c r="I15703" s="3">
        <f>2*((stats__2[[#This Row],[P]]*stats__2[[#This Row],[R]])/(stats__2[[#This Row],[P]]+stats__2[[#This Row],[R]]))</f>
        <v>0.77857297766211242</v>
      </c>
      <c r="J15703" s="4">
        <f>stats__2[[#This Row],[DocID]]-stats__2[[#This Row],[GenDocID]]</f>
        <v>0</v>
      </c>
      <c r="K15703">
        <v>15702</v>
      </c>
      <c r="L15703">
        <v>1795</v>
      </c>
      <c r="M15703">
        <v>1018</v>
      </c>
      <c r="N15703">
        <v>2</v>
      </c>
      <c r="O15703">
        <v>3</v>
      </c>
    </row>
    <row r="15704" spans="1:15" x14ac:dyDescent="0.45">
      <c r="A15704">
        <v>15703</v>
      </c>
      <c r="B15704" s="1" t="s">
        <v>6339</v>
      </c>
      <c r="C15704">
        <v>270</v>
      </c>
      <c r="D15704">
        <v>1</v>
      </c>
      <c r="E15704" s="1" t="s">
        <v>16287</v>
      </c>
      <c r="F15704" s="2">
        <f>(stats__2[[#This Row],[TP]]+stats__2[[#This Row],[TN]])/(stats__2[[#This Row],[TP]]+stats__2[[#This Row],[FP]]+stats__2[[#This Row],[TN]]+stats__2[[#This Row],[FN]])</f>
        <v>0.63156230234029098</v>
      </c>
      <c r="G15704" s="3">
        <f>stats__2[[#This Row],[TP]]/(stats__2[[#This Row],[TP]]+stats__2[[#This Row],[FP]])</f>
        <v>0.63192904656319293</v>
      </c>
      <c r="H15704" s="3">
        <f>stats__2[[#This Row],[TP]]/(stats__2[[#This Row],[TP]]+stats__2[[#This Row],[FN]])</f>
        <v>0.99849849849849848</v>
      </c>
      <c r="I15704" s="3">
        <f>2*((stats__2[[#This Row],[P]]*stats__2[[#This Row],[R]])/(stats__2[[#This Row],[P]]+stats__2[[#This Row],[R]]))</f>
        <v>0.7740058195926286</v>
      </c>
      <c r="J15704" s="4">
        <f>stats__2[[#This Row],[DocID]]-stats__2[[#This Row],[GenDocID]]</f>
        <v>0</v>
      </c>
      <c r="K15704">
        <v>15703</v>
      </c>
      <c r="L15704">
        <v>1995</v>
      </c>
      <c r="M15704">
        <v>1162</v>
      </c>
      <c r="N15704">
        <v>2</v>
      </c>
      <c r="O15704">
        <v>3</v>
      </c>
    </row>
    <row r="15705" spans="1:15" x14ac:dyDescent="0.45">
      <c r="A15705">
        <v>15704</v>
      </c>
      <c r="B15705" s="1" t="s">
        <v>6340</v>
      </c>
      <c r="C15705">
        <v>270</v>
      </c>
      <c r="D15705">
        <v>1</v>
      </c>
      <c r="E15705" s="1" t="s">
        <v>16287</v>
      </c>
      <c r="F15705" s="2">
        <f>(stats__2[[#This Row],[TP]]+stats__2[[#This Row],[TN]])/(stats__2[[#This Row],[TP]]+stats__2[[#This Row],[FP]]+stats__2[[#This Row],[TN]]+stats__2[[#This Row],[FN]])</f>
        <v>0.62667497662823313</v>
      </c>
      <c r="G15705" s="3">
        <f>stats__2[[#This Row],[TP]]/(stats__2[[#This Row],[TP]]+stats__2[[#This Row],[FP]])</f>
        <v>0.62702871410736583</v>
      </c>
      <c r="H15705" s="3">
        <f>stats__2[[#This Row],[TP]]/(stats__2[[#This Row],[TP]]+stats__2[[#This Row],[FN]])</f>
        <v>0.99850894632206755</v>
      </c>
      <c r="I15705" s="3">
        <f>2*((stats__2[[#This Row],[P]]*stats__2[[#This Row],[R]])/(stats__2[[#This Row],[P]]+stats__2[[#This Row],[R]]))</f>
        <v>0.77032208588957063</v>
      </c>
      <c r="J15705" s="4">
        <f>stats__2[[#This Row],[DocID]]-stats__2[[#This Row],[GenDocID]]</f>
        <v>0</v>
      </c>
      <c r="K15705">
        <v>15704</v>
      </c>
      <c r="L15705">
        <v>2009</v>
      </c>
      <c r="M15705">
        <v>1195</v>
      </c>
      <c r="N15705">
        <v>2</v>
      </c>
      <c r="O15705">
        <v>3</v>
      </c>
    </row>
    <row r="15706" spans="1:15" x14ac:dyDescent="0.45">
      <c r="A15706">
        <v>15705</v>
      </c>
      <c r="B15706" s="1" t="s">
        <v>6341</v>
      </c>
      <c r="C15706">
        <v>270</v>
      </c>
      <c r="D15706">
        <v>1</v>
      </c>
      <c r="E15706" s="1" t="s">
        <v>16287</v>
      </c>
      <c r="F15706" s="2">
        <f>(stats__2[[#This Row],[TP]]+stats__2[[#This Row],[TN]])/(stats__2[[#This Row],[TP]]+stats__2[[#This Row],[FP]]+stats__2[[#This Row],[TN]]+stats__2[[#This Row],[FN]])</f>
        <v>0.62672090112640799</v>
      </c>
      <c r="G15706" s="3">
        <f>stats__2[[#This Row],[TP]]/(stats__2[[#This Row],[TP]]+stats__2[[#This Row],[FP]])</f>
        <v>0.62707615167659037</v>
      </c>
      <c r="H15706" s="3">
        <f>stats__2[[#This Row],[TP]]/(stats__2[[#This Row],[TP]]+stats__2[[#This Row],[FN]])</f>
        <v>0.99850299401197606</v>
      </c>
      <c r="I15706" s="3">
        <f>2*((stats__2[[#This Row],[P]]*stats__2[[#This Row],[R]])/(stats__2[[#This Row],[P]]+stats__2[[#This Row],[R]]))</f>
        <v>0.77035611164581319</v>
      </c>
      <c r="J15706" s="4">
        <f>stats__2[[#This Row],[DocID]]-stats__2[[#This Row],[GenDocID]]</f>
        <v>0</v>
      </c>
      <c r="K15706">
        <v>15705</v>
      </c>
      <c r="L15706">
        <v>2001</v>
      </c>
      <c r="M15706">
        <v>1190</v>
      </c>
      <c r="N15706">
        <v>2</v>
      </c>
      <c r="O15706">
        <v>3</v>
      </c>
    </row>
    <row r="15707" spans="1:15" x14ac:dyDescent="0.45">
      <c r="A15707">
        <v>15706</v>
      </c>
      <c r="B15707" s="1" t="s">
        <v>6342</v>
      </c>
      <c r="C15707">
        <v>270</v>
      </c>
      <c r="D15707">
        <v>2</v>
      </c>
      <c r="E15707" s="1" t="s">
        <v>16287</v>
      </c>
      <c r="F15707" s="2">
        <f>(stats__2[[#This Row],[TP]]+stats__2[[#This Row],[TN]])/(stats__2[[#This Row],[TP]]+stats__2[[#This Row],[FP]]+stats__2[[#This Row],[TN]]+stats__2[[#This Row],[FN]])</f>
        <v>0.62560731637610745</v>
      </c>
      <c r="G15707" s="3">
        <f>stats__2[[#This Row],[TP]]/(stats__2[[#This Row],[TP]]+stats__2[[#This Row],[FP]])</f>
        <v>0.6259301659988552</v>
      </c>
      <c r="H15707" s="3">
        <f>stats__2[[#This Row],[TP]]/(stats__2[[#This Row],[TP]]+stats__2[[#This Row],[FN]])</f>
        <v>0.99863013698630132</v>
      </c>
      <c r="I15707" s="3">
        <f>2*((stats__2[[#This Row],[P]]*stats__2[[#This Row],[R]])/(stats__2[[#This Row],[P]]+stats__2[[#This Row],[R]]))</f>
        <v>0.76952850105559467</v>
      </c>
      <c r="J15707" s="4">
        <f>stats__2[[#This Row],[DocID]]-stats__2[[#This Row],[GenDocID]]</f>
        <v>0</v>
      </c>
      <c r="K15707">
        <v>15706</v>
      </c>
      <c r="L15707">
        <v>2187</v>
      </c>
      <c r="M15707">
        <v>1307</v>
      </c>
      <c r="N15707">
        <v>2</v>
      </c>
      <c r="O15707">
        <v>3</v>
      </c>
    </row>
    <row r="15708" spans="1:15" x14ac:dyDescent="0.45">
      <c r="A15708">
        <v>15707</v>
      </c>
      <c r="B15708" s="1" t="s">
        <v>6343</v>
      </c>
      <c r="C15708">
        <v>271</v>
      </c>
      <c r="D15708">
        <v>5</v>
      </c>
      <c r="E15708" s="1" t="s">
        <v>16287</v>
      </c>
      <c r="F15708" s="2">
        <f>(stats__2[[#This Row],[TP]]+stats__2[[#This Row],[TN]])/(stats__2[[#This Row],[TP]]+stats__2[[#This Row],[FP]]+stats__2[[#This Row],[TN]]+stats__2[[#This Row],[FN]])</f>
        <v>0.50365408038976855</v>
      </c>
      <c r="G15708" s="3">
        <f>stats__2[[#This Row],[TP]]/(stats__2[[#This Row],[TP]]+stats__2[[#This Row],[FP]])</f>
        <v>0.5038121378469046</v>
      </c>
      <c r="H15708" s="3">
        <f>stats__2[[#This Row],[TP]]/(stats__2[[#This Row],[TP]]+stats__2[[#This Row],[FN]])</f>
        <v>0.99818731117824777</v>
      </c>
      <c r="I15708" s="3">
        <f>2*((stats__2[[#This Row],[P]]*stats__2[[#This Row],[R]])/(stats__2[[#This Row],[P]]+stats__2[[#This Row],[R]]))</f>
        <v>0.66963923794081892</v>
      </c>
      <c r="J15708" s="4">
        <f>stats__2[[#This Row],[DocID]]-stats__2[[#This Row],[GenDocID]]</f>
        <v>0</v>
      </c>
      <c r="K15708">
        <v>15707</v>
      </c>
      <c r="L15708">
        <v>1652</v>
      </c>
      <c r="M15708">
        <v>1627</v>
      </c>
      <c r="N15708">
        <v>2</v>
      </c>
      <c r="O15708">
        <v>3</v>
      </c>
    </row>
    <row r="15709" spans="1:15" x14ac:dyDescent="0.45">
      <c r="A15709">
        <v>15708</v>
      </c>
      <c r="B15709" s="1" t="s">
        <v>6344</v>
      </c>
      <c r="C15709">
        <v>271</v>
      </c>
      <c r="D15709">
        <v>13</v>
      </c>
      <c r="E15709" s="1" t="s">
        <v>16287</v>
      </c>
      <c r="F15709" s="2">
        <f>(stats__2[[#This Row],[TP]]+stats__2[[#This Row],[TN]])/(stats__2[[#This Row],[TP]]+stats__2[[#This Row],[FP]]+stats__2[[#This Row],[TN]]+stats__2[[#This Row],[FN]])</f>
        <v>0.50303463048911101</v>
      </c>
      <c r="G15709" s="3">
        <f>stats__2[[#This Row],[TP]]/(stats__2[[#This Row],[TP]]+stats__2[[#This Row],[FP]])</f>
        <v>0.50321888412017168</v>
      </c>
      <c r="H15709" s="3">
        <f>stats__2[[#This Row],[TP]]/(stats__2[[#This Row],[TP]]+stats__2[[#This Row],[FN]])</f>
        <v>0.99787234042553197</v>
      </c>
      <c r="I15709" s="3">
        <f>2*((stats__2[[#This Row],[P]]*stats__2[[#This Row],[R]])/(stats__2[[#This Row],[P]]+stats__2[[#This Row],[R]]))</f>
        <v>0.66904422253922979</v>
      </c>
      <c r="J15709" s="4">
        <f>stats__2[[#This Row],[DocID]]-stats__2[[#This Row],[GenDocID]]</f>
        <v>0</v>
      </c>
      <c r="K15709">
        <v>15708</v>
      </c>
      <c r="L15709">
        <v>1407</v>
      </c>
      <c r="M15709">
        <v>1389</v>
      </c>
      <c r="N15709">
        <v>2</v>
      </c>
      <c r="O15709">
        <v>3</v>
      </c>
    </row>
    <row r="15710" spans="1:15" x14ac:dyDescent="0.45">
      <c r="A15710">
        <v>15709</v>
      </c>
      <c r="B15710" s="1" t="s">
        <v>6345</v>
      </c>
      <c r="C15710">
        <v>271</v>
      </c>
      <c r="D15710">
        <v>1</v>
      </c>
      <c r="E15710" s="1" t="s">
        <v>16287</v>
      </c>
      <c r="F15710" s="2">
        <f>(stats__2[[#This Row],[TP]]+stats__2[[#This Row],[TN]])/(stats__2[[#This Row],[TP]]+stats__2[[#This Row],[FP]]+stats__2[[#This Row],[TN]]+stats__2[[#This Row],[FN]])</f>
        <v>0.63063909774436089</v>
      </c>
      <c r="G15710" s="3">
        <f>stats__2[[#This Row],[TP]]/(stats__2[[#This Row],[TP]]+stats__2[[#This Row],[FP]])</f>
        <v>0.63100094132412932</v>
      </c>
      <c r="H15710" s="3">
        <f>stats__2[[#This Row],[TP]]/(stats__2[[#This Row],[TP]]+stats__2[[#This Row],[FN]])</f>
        <v>0.99851042701092352</v>
      </c>
      <c r="I15710" s="3">
        <f>2*((stats__2[[#This Row],[P]]*stats__2[[#This Row],[R]])/(stats__2[[#This Row],[P]]+stats__2[[#This Row],[R]]))</f>
        <v>0.77331282445683525</v>
      </c>
      <c r="J15710" s="4">
        <f>stats__2[[#This Row],[DocID]]-stats__2[[#This Row],[GenDocID]]</f>
        <v>0</v>
      </c>
      <c r="K15710">
        <v>15709</v>
      </c>
      <c r="L15710">
        <v>2011</v>
      </c>
      <c r="M15710">
        <v>1176</v>
      </c>
      <c r="N15710">
        <v>2</v>
      </c>
      <c r="O15710">
        <v>3</v>
      </c>
    </row>
    <row r="15711" spans="1:15" x14ac:dyDescent="0.45">
      <c r="A15711">
        <v>15710</v>
      </c>
      <c r="B15711" s="1" t="s">
        <v>6347</v>
      </c>
      <c r="C15711">
        <v>271</v>
      </c>
      <c r="D15711">
        <v>1</v>
      </c>
      <c r="E15711" s="1" t="s">
        <v>16287</v>
      </c>
      <c r="F15711" s="2">
        <f>(stats__2[[#This Row],[TP]]+stats__2[[#This Row],[TN]])/(stats__2[[#This Row],[TP]]+stats__2[[#This Row],[FP]]+stats__2[[#This Row],[TN]]+stats__2[[#This Row],[FN]])</f>
        <v>0.63498579096937169</v>
      </c>
      <c r="G15711" s="3">
        <f>stats__2[[#This Row],[TP]]/(stats__2[[#This Row],[TP]]+stats__2[[#This Row],[FP]])</f>
        <v>0.63535736875395321</v>
      </c>
      <c r="H15711" s="3">
        <f>stats__2[[#This Row],[TP]]/(stats__2[[#This Row],[TP]]+stats__2[[#This Row],[FN]])</f>
        <v>0.99850894632206755</v>
      </c>
      <c r="I15711" s="3">
        <f>2*((stats__2[[#This Row],[P]]*stats__2[[#This Row],[R]])/(stats__2[[#This Row],[P]]+stats__2[[#This Row],[R]]))</f>
        <v>0.77657518361035949</v>
      </c>
      <c r="J15711" s="4">
        <f>stats__2[[#This Row],[DocID]]-stats__2[[#This Row],[GenDocID]]</f>
        <v>0</v>
      </c>
      <c r="K15711">
        <v>15710</v>
      </c>
      <c r="L15711">
        <v>2009</v>
      </c>
      <c r="M15711">
        <v>1153</v>
      </c>
      <c r="N15711">
        <v>2</v>
      </c>
      <c r="O15711">
        <v>3</v>
      </c>
    </row>
    <row r="15712" spans="1:15" x14ac:dyDescent="0.45">
      <c r="A15712">
        <v>15711</v>
      </c>
      <c r="B15712" s="1" t="s">
        <v>6348</v>
      </c>
      <c r="C15712">
        <v>271</v>
      </c>
      <c r="D15712">
        <v>1</v>
      </c>
      <c r="E15712" s="1" t="s">
        <v>16287</v>
      </c>
      <c r="F15712" s="2">
        <f>(stats__2[[#This Row],[TP]]+stats__2[[#This Row],[TN]])/(stats__2[[#This Row],[TP]]+stats__2[[#This Row],[FP]]+stats__2[[#This Row],[TN]]+stats__2[[#This Row],[FN]])</f>
        <v>0.63521215959468014</v>
      </c>
      <c r="G15712" s="3">
        <f>stats__2[[#This Row],[TP]]/(stats__2[[#This Row],[TP]]+stats__2[[#This Row],[FP]])</f>
        <v>0.63558515699333973</v>
      </c>
      <c r="H15712" s="3">
        <f>stats__2[[#This Row],[TP]]/(stats__2[[#This Row],[TP]]+stats__2[[#This Row],[FN]])</f>
        <v>0.99850523168908822</v>
      </c>
      <c r="I15712" s="3">
        <f>2*((stats__2[[#This Row],[P]]*stats__2[[#This Row],[R]])/(stats__2[[#This Row],[P]]+stats__2[[#This Row],[R]]))</f>
        <v>0.77674418604651163</v>
      </c>
      <c r="J15712" s="4">
        <f>stats__2[[#This Row],[DocID]]-stats__2[[#This Row],[GenDocID]]</f>
        <v>0</v>
      </c>
      <c r="K15712">
        <v>15711</v>
      </c>
      <c r="L15712">
        <v>2004</v>
      </c>
      <c r="M15712">
        <v>1149</v>
      </c>
      <c r="N15712">
        <v>2</v>
      </c>
      <c r="O15712">
        <v>3</v>
      </c>
    </row>
    <row r="15713" spans="1:15" x14ac:dyDescent="0.45">
      <c r="A15713">
        <v>15712</v>
      </c>
      <c r="B15713" s="1" t="s">
        <v>6349</v>
      </c>
      <c r="C15713">
        <v>271</v>
      </c>
      <c r="D15713">
        <v>1</v>
      </c>
      <c r="E15713" s="1" t="s">
        <v>16287</v>
      </c>
      <c r="F15713" s="2">
        <f>(stats__2[[#This Row],[TP]]+stats__2[[#This Row],[TN]])/(stats__2[[#This Row],[TP]]+stats__2[[#This Row],[FP]]+stats__2[[#This Row],[TN]]+stats__2[[#This Row],[FN]])</f>
        <v>0.627124078230202</v>
      </c>
      <c r="G15713" s="3">
        <f>stats__2[[#This Row],[TP]]/(stats__2[[#This Row],[TP]]+stats__2[[#This Row],[FP]])</f>
        <v>0.62748876043673729</v>
      </c>
      <c r="H15713" s="3">
        <f>stats__2[[#This Row],[TP]]/(stats__2[[#This Row],[TP]]+stats__2[[#This Row],[FN]])</f>
        <v>0.99846704138988251</v>
      </c>
      <c r="I15713" s="3">
        <f>2*((stats__2[[#This Row],[P]]*stats__2[[#This Row],[R]])/(stats__2[[#This Row],[P]]+stats__2[[#This Row],[R]]))</f>
        <v>0.77065667521198966</v>
      </c>
      <c r="J15713" s="4">
        <f>stats__2[[#This Row],[DocID]]-stats__2[[#This Row],[GenDocID]]</f>
        <v>0</v>
      </c>
      <c r="K15713">
        <v>15712</v>
      </c>
      <c r="L15713">
        <v>1954</v>
      </c>
      <c r="M15713">
        <v>1160</v>
      </c>
      <c r="N15713">
        <v>2</v>
      </c>
      <c r="O15713">
        <v>3</v>
      </c>
    </row>
    <row r="15714" spans="1:15" x14ac:dyDescent="0.45">
      <c r="A15714">
        <v>15713</v>
      </c>
      <c r="B15714" s="1" t="s">
        <v>6350</v>
      </c>
      <c r="C15714">
        <v>271</v>
      </c>
      <c r="D15714">
        <v>1</v>
      </c>
      <c r="E15714" s="1" t="s">
        <v>16287</v>
      </c>
      <c r="F15714" s="2">
        <f>(stats__2[[#This Row],[TP]]+stats__2[[#This Row],[TN]])/(stats__2[[#This Row],[TP]]+stats__2[[#This Row],[FP]]+stats__2[[#This Row],[TN]]+stats__2[[#This Row],[FN]])</f>
        <v>0.6252051197899573</v>
      </c>
      <c r="G15714" s="3">
        <f>stats__2[[#This Row],[TP]]/(stats__2[[#This Row],[TP]]+stats__2[[#This Row],[FP]])</f>
        <v>0.62557527942143332</v>
      </c>
      <c r="H15714" s="3">
        <f>stats__2[[#This Row],[TP]]/(stats__2[[#This Row],[TP]]+stats__2[[#This Row],[FN]])</f>
        <v>0.99842602308499473</v>
      </c>
      <c r="I15714" s="3">
        <f>2*((stats__2[[#This Row],[P]]*stats__2[[#This Row],[R]])/(stats__2[[#This Row],[P]]+stats__2[[#This Row],[R]]))</f>
        <v>0.76919967663702504</v>
      </c>
      <c r="J15714" s="4">
        <f>stats__2[[#This Row],[DocID]]-stats__2[[#This Row],[GenDocID]]</f>
        <v>0</v>
      </c>
      <c r="K15714">
        <v>15713</v>
      </c>
      <c r="L15714">
        <v>1903</v>
      </c>
      <c r="M15714">
        <v>1139</v>
      </c>
      <c r="N15714">
        <v>2</v>
      </c>
      <c r="O15714">
        <v>3</v>
      </c>
    </row>
    <row r="15715" spans="1:15" x14ac:dyDescent="0.45">
      <c r="A15715">
        <v>15714</v>
      </c>
      <c r="B15715" s="1" t="s">
        <v>6351</v>
      </c>
      <c r="C15715">
        <v>271</v>
      </c>
      <c r="D15715">
        <v>1</v>
      </c>
      <c r="E15715" s="1" t="s">
        <v>16287</v>
      </c>
      <c r="F15715" s="2">
        <f>(stats__2[[#This Row],[TP]]+stats__2[[#This Row],[TN]])/(stats__2[[#This Row],[TP]]+stats__2[[#This Row],[FP]]+stats__2[[#This Row],[TN]]+stats__2[[#This Row],[FN]])</f>
        <v>0.63575949367088602</v>
      </c>
      <c r="G15715" s="3">
        <f>stats__2[[#This Row],[TP]]/(stats__2[[#This Row],[TP]]+stats__2[[#This Row],[FP]])</f>
        <v>0.63613312202852612</v>
      </c>
      <c r="H15715" s="3">
        <f>stats__2[[#This Row],[TP]]/(stats__2[[#This Row],[TP]]+stats__2[[#This Row],[FN]])</f>
        <v>0.9985074626865672</v>
      </c>
      <c r="I15715" s="3">
        <f>2*((stats__2[[#This Row],[P]]*stats__2[[#This Row],[R]])/(stats__2[[#This Row],[P]]+stats__2[[#This Row],[R]]))</f>
        <v>0.77715392061955479</v>
      </c>
      <c r="J15715" s="4">
        <f>stats__2[[#This Row],[DocID]]-stats__2[[#This Row],[GenDocID]]</f>
        <v>0</v>
      </c>
      <c r="K15715">
        <v>15714</v>
      </c>
      <c r="L15715">
        <v>2007</v>
      </c>
      <c r="M15715">
        <v>1148</v>
      </c>
      <c r="N15715">
        <v>2</v>
      </c>
      <c r="O15715">
        <v>3</v>
      </c>
    </row>
    <row r="15716" spans="1:15" x14ac:dyDescent="0.45">
      <c r="A15716">
        <v>15715</v>
      </c>
      <c r="B15716" s="1" t="s">
        <v>6352</v>
      </c>
      <c r="C15716">
        <v>271</v>
      </c>
      <c r="D15716">
        <v>1</v>
      </c>
      <c r="E15716" s="1" t="s">
        <v>16287</v>
      </c>
      <c r="F15716" s="2">
        <f>(stats__2[[#This Row],[TP]]+stats__2[[#This Row],[TN]])/(stats__2[[#This Row],[TP]]+stats__2[[#This Row],[FP]]+stats__2[[#This Row],[TN]]+stats__2[[#This Row],[FN]])</f>
        <v>0.63057124921531704</v>
      </c>
      <c r="G15716" s="3">
        <f>stats__2[[#This Row],[TP]]/(stats__2[[#This Row],[TP]]+stats__2[[#This Row],[FP]])</f>
        <v>0.63093366865765488</v>
      </c>
      <c r="H15716" s="3">
        <f>stats__2[[#This Row],[TP]]/(stats__2[[#This Row],[TP]]+stats__2[[#This Row],[FN]])</f>
        <v>0.9985074626865672</v>
      </c>
      <c r="I15716" s="3">
        <f>2*((stats__2[[#This Row],[P]]*stats__2[[#This Row],[R]])/(stats__2[[#This Row],[P]]+stats__2[[#This Row],[R]]))</f>
        <v>0.77326141398574455</v>
      </c>
      <c r="J15716" s="4">
        <f>stats__2[[#This Row],[DocID]]-stats__2[[#This Row],[GenDocID]]</f>
        <v>0</v>
      </c>
      <c r="K15716">
        <v>15715</v>
      </c>
      <c r="L15716">
        <v>2007</v>
      </c>
      <c r="M15716">
        <v>1174</v>
      </c>
      <c r="N15716">
        <v>2</v>
      </c>
      <c r="O15716">
        <v>3</v>
      </c>
    </row>
    <row r="15717" spans="1:15" x14ac:dyDescent="0.45">
      <c r="A15717">
        <v>15716</v>
      </c>
      <c r="B15717" s="1" t="s">
        <v>6353</v>
      </c>
      <c r="C15717">
        <v>272</v>
      </c>
      <c r="D15717">
        <v>1</v>
      </c>
      <c r="E15717" s="1" t="s">
        <v>16287</v>
      </c>
      <c r="F15717" s="2">
        <f>(stats__2[[#This Row],[TP]]+stats__2[[#This Row],[TN]])/(stats__2[[#This Row],[TP]]+stats__2[[#This Row],[FP]]+stats__2[[#This Row],[TN]]+stats__2[[#This Row],[FN]])</f>
        <v>0.63166193629769785</v>
      </c>
      <c r="G15717" s="3">
        <f>stats__2[[#This Row],[TP]]/(stats__2[[#This Row],[TP]]+stats__2[[#This Row],[FP]])</f>
        <v>0.6320277953253316</v>
      </c>
      <c r="H15717" s="3">
        <f>stats__2[[#This Row],[TP]]/(stats__2[[#This Row],[TP]]+stats__2[[#This Row],[FN]])</f>
        <v>0.99850299401197606</v>
      </c>
      <c r="I15717" s="3">
        <f>2*((stats__2[[#This Row],[P]]*stats__2[[#This Row],[R]])/(stats__2[[#This Row],[P]]+stats__2[[#This Row],[R]]))</f>
        <v>0.77408123791102512</v>
      </c>
      <c r="J15717" s="4">
        <f>stats__2[[#This Row],[DocID]]-stats__2[[#This Row],[GenDocID]]</f>
        <v>0</v>
      </c>
      <c r="K15717">
        <v>15716</v>
      </c>
      <c r="L15717">
        <v>2001</v>
      </c>
      <c r="M15717">
        <v>1165</v>
      </c>
      <c r="N15717">
        <v>2</v>
      </c>
      <c r="O15717">
        <v>3</v>
      </c>
    </row>
    <row r="15718" spans="1:15" x14ac:dyDescent="0.45">
      <c r="A15718">
        <v>15717</v>
      </c>
      <c r="B15718" s="1" t="s">
        <v>6354</v>
      </c>
      <c r="C15718">
        <v>272</v>
      </c>
      <c r="D15718">
        <v>1</v>
      </c>
      <c r="E15718" s="1" t="s">
        <v>16287</v>
      </c>
      <c r="F15718" s="2">
        <f>(stats__2[[#This Row],[TP]]+stats__2[[#This Row],[TN]])/(stats__2[[#This Row],[TP]]+stats__2[[#This Row],[FP]]+stats__2[[#This Row],[TN]]+stats__2[[#This Row],[FN]])</f>
        <v>0.62578222778473092</v>
      </c>
      <c r="G15718" s="3">
        <f>stats__2[[#This Row],[TP]]/(stats__2[[#This Row],[TP]]+stats__2[[#This Row],[FP]])</f>
        <v>0.62613600752115328</v>
      </c>
      <c r="H15718" s="3">
        <f>stats__2[[#This Row],[TP]]/(stats__2[[#This Row],[TP]]+stats__2[[#This Row],[FN]])</f>
        <v>0.99850074962518742</v>
      </c>
      <c r="I15718" s="3">
        <f>2*((stats__2[[#This Row],[P]]*stats__2[[#This Row],[R]])/(stats__2[[#This Row],[P]]+stats__2[[#This Row],[R]]))</f>
        <v>0.76964560862865949</v>
      </c>
      <c r="J15718" s="4">
        <f>stats__2[[#This Row],[DocID]]-stats__2[[#This Row],[GenDocID]]</f>
        <v>0</v>
      </c>
      <c r="K15718">
        <v>15717</v>
      </c>
      <c r="L15718">
        <v>1998</v>
      </c>
      <c r="M15718">
        <v>1193</v>
      </c>
      <c r="N15718">
        <v>2</v>
      </c>
      <c r="O15718">
        <v>3</v>
      </c>
    </row>
    <row r="15719" spans="1:15" x14ac:dyDescent="0.45">
      <c r="A15719">
        <v>15718</v>
      </c>
      <c r="B15719" s="1" t="s">
        <v>6355</v>
      </c>
      <c r="C15719">
        <v>272</v>
      </c>
      <c r="D15719">
        <v>1</v>
      </c>
      <c r="E15719" s="1" t="s">
        <v>16287</v>
      </c>
      <c r="F15719" s="2">
        <f>(stats__2[[#This Row],[TP]]+stats__2[[#This Row],[TN]])/(stats__2[[#This Row],[TP]]+stats__2[[#This Row],[FP]]+stats__2[[#This Row],[TN]]+stats__2[[#This Row],[FN]])</f>
        <v>0.62891113892365458</v>
      </c>
      <c r="G15719" s="3">
        <f>stats__2[[#This Row],[TP]]/(stats__2[[#This Row],[TP]]+stats__2[[#This Row],[FP]])</f>
        <v>0.62926982137261045</v>
      </c>
      <c r="H15719" s="3">
        <f>stats__2[[#This Row],[TP]]/(stats__2[[#This Row],[TP]]+stats__2[[#This Row],[FN]])</f>
        <v>0.99850820487319747</v>
      </c>
      <c r="I15719" s="3">
        <f>2*((stats__2[[#This Row],[P]]*stats__2[[#This Row],[R]])/(stats__2[[#This Row],[P]]+stats__2[[#This Row],[R]]))</f>
        <v>0.77201076509034983</v>
      </c>
      <c r="J15719" s="4">
        <f>stats__2[[#This Row],[DocID]]-stats__2[[#This Row],[GenDocID]]</f>
        <v>0</v>
      </c>
      <c r="K15719">
        <v>15718</v>
      </c>
      <c r="L15719">
        <v>2008</v>
      </c>
      <c r="M15719">
        <v>1183</v>
      </c>
      <c r="N15719">
        <v>2</v>
      </c>
      <c r="O15719">
        <v>3</v>
      </c>
    </row>
    <row r="15720" spans="1:15" x14ac:dyDescent="0.45">
      <c r="A15720">
        <v>15719</v>
      </c>
      <c r="B15720" s="1" t="s">
        <v>6356</v>
      </c>
      <c r="C15720">
        <v>272</v>
      </c>
      <c r="D15720">
        <v>1</v>
      </c>
      <c r="E15720" s="1" t="s">
        <v>16287</v>
      </c>
      <c r="F15720" s="2">
        <f>(stats__2[[#This Row],[TP]]+stats__2[[#This Row],[TN]])/(stats__2[[#This Row],[TP]]+stats__2[[#This Row],[FP]]+stats__2[[#This Row],[TN]]+stats__2[[#This Row],[FN]])</f>
        <v>0.62205700123915741</v>
      </c>
      <c r="G15720" s="3">
        <f>stats__2[[#This Row],[TP]]/(stats__2[[#This Row],[TP]]+stats__2[[#This Row],[FP]])</f>
        <v>0.62240148929568728</v>
      </c>
      <c r="H15720" s="3">
        <f>stats__2[[#This Row],[TP]]/(stats__2[[#This Row],[TP]]+stats__2[[#This Row],[FN]])</f>
        <v>0.99850671976107519</v>
      </c>
      <c r="I15720" s="3">
        <f>2*((stats__2[[#This Row],[P]]*stats__2[[#This Row],[R]])/(stats__2[[#This Row],[P]]+stats__2[[#This Row],[R]]))</f>
        <v>0.76681957186544336</v>
      </c>
      <c r="J15720" s="4">
        <f>stats__2[[#This Row],[DocID]]-stats__2[[#This Row],[GenDocID]]</f>
        <v>0</v>
      </c>
      <c r="K15720">
        <v>15719</v>
      </c>
      <c r="L15720">
        <v>2006</v>
      </c>
      <c r="M15720">
        <v>1217</v>
      </c>
      <c r="N15720">
        <v>2</v>
      </c>
      <c r="O15720">
        <v>3</v>
      </c>
    </row>
    <row r="15721" spans="1:15" x14ac:dyDescent="0.45">
      <c r="A15721">
        <v>15720</v>
      </c>
      <c r="B15721" s="1" t="s">
        <v>6358</v>
      </c>
      <c r="C15721">
        <v>272</v>
      </c>
      <c r="D15721">
        <v>1</v>
      </c>
      <c r="E15721" s="1" t="s">
        <v>16287</v>
      </c>
      <c r="F15721" s="2">
        <f>(stats__2[[#This Row],[TP]]+stats__2[[#This Row],[TN]])/(stats__2[[#This Row],[TP]]+stats__2[[#This Row],[FP]]+stats__2[[#This Row],[TN]]+stats__2[[#This Row],[FN]])</f>
        <v>0.63195973576596409</v>
      </c>
      <c r="G15721" s="3">
        <f>stats__2[[#This Row],[TP]]/(stats__2[[#This Row],[TP]]+stats__2[[#This Row],[FP]])</f>
        <v>0.63232514177693766</v>
      </c>
      <c r="H15721" s="3">
        <f>stats__2[[#This Row],[TP]]/(stats__2[[#This Row],[TP]]+stats__2[[#This Row],[FN]])</f>
        <v>0.9985074626865672</v>
      </c>
      <c r="I15721" s="3">
        <f>2*((stats__2[[#This Row],[P]]*stats__2[[#This Row],[R]])/(stats__2[[#This Row],[P]]+stats__2[[#This Row],[R]]))</f>
        <v>0.77430555555555558</v>
      </c>
      <c r="J15721" s="4">
        <f>stats__2[[#This Row],[DocID]]-stats__2[[#This Row],[GenDocID]]</f>
        <v>0</v>
      </c>
      <c r="K15721">
        <v>15720</v>
      </c>
      <c r="L15721">
        <v>2007</v>
      </c>
      <c r="M15721">
        <v>1167</v>
      </c>
      <c r="N15721">
        <v>2</v>
      </c>
      <c r="O15721">
        <v>3</v>
      </c>
    </row>
    <row r="15722" spans="1:15" x14ac:dyDescent="0.45">
      <c r="A15722">
        <v>15721</v>
      </c>
      <c r="B15722" s="1" t="s">
        <v>6359</v>
      </c>
      <c r="C15722">
        <v>272</v>
      </c>
      <c r="D15722">
        <v>1</v>
      </c>
      <c r="E15722" s="1" t="s">
        <v>16287</v>
      </c>
      <c r="F15722" s="2">
        <f>(stats__2[[#This Row],[TP]]+stats__2[[#This Row],[TN]])/(stats__2[[#This Row],[TP]]+stats__2[[#This Row],[FP]]+stats__2[[#This Row],[TN]]+stats__2[[#This Row],[FN]])</f>
        <v>0.63252442483454141</v>
      </c>
      <c r="G15722" s="3">
        <f>stats__2[[#This Row],[TP]]/(stats__2[[#This Row],[TP]]+stats__2[[#This Row],[FP]])</f>
        <v>0.63289141414141414</v>
      </c>
      <c r="H15722" s="3">
        <f>stats__2[[#This Row],[TP]]/(stats__2[[#This Row],[TP]]+stats__2[[#This Row],[FN]])</f>
        <v>0.99850597609561753</v>
      </c>
      <c r="I15722" s="3">
        <f>2*((stats__2[[#This Row],[P]]*stats__2[[#This Row],[R]])/(stats__2[[#This Row],[P]]+stats__2[[#This Row],[R]]))</f>
        <v>0.77472952086553315</v>
      </c>
      <c r="J15722" s="4">
        <f>stats__2[[#This Row],[DocID]]-stats__2[[#This Row],[GenDocID]]</f>
        <v>0</v>
      </c>
      <c r="K15722">
        <v>15721</v>
      </c>
      <c r="L15722">
        <v>2005</v>
      </c>
      <c r="M15722">
        <v>1163</v>
      </c>
      <c r="N15722">
        <v>2</v>
      </c>
      <c r="O15722">
        <v>3</v>
      </c>
    </row>
    <row r="15723" spans="1:15" x14ac:dyDescent="0.45">
      <c r="A15723">
        <v>15722</v>
      </c>
      <c r="B15723" s="1" t="s">
        <v>6360</v>
      </c>
      <c r="C15723">
        <v>272</v>
      </c>
      <c r="D15723">
        <v>12</v>
      </c>
      <c r="E15723" s="1" t="s">
        <v>16287</v>
      </c>
      <c r="F15723" s="2">
        <f>(stats__2[[#This Row],[TP]]+stats__2[[#This Row],[TN]])/(stats__2[[#This Row],[TP]]+stats__2[[#This Row],[FP]]+stats__2[[#This Row],[TN]]+stats__2[[#This Row],[FN]])</f>
        <v>0.6174174174174174</v>
      </c>
      <c r="G15723" s="3">
        <f>stats__2[[#This Row],[TP]]/(stats__2[[#This Row],[TP]]+stats__2[[#This Row],[FP]])</f>
        <v>0.6177443609022556</v>
      </c>
      <c r="H15723" s="3">
        <f>stats__2[[#This Row],[TP]]/(stats__2[[#This Row],[TP]]+stats__2[[#This Row],[FN]])</f>
        <v>0.9985415653864852</v>
      </c>
      <c r="I15723" s="3">
        <f>2*((stats__2[[#This Row],[P]]*stats__2[[#This Row],[R]])/(stats__2[[#This Row],[P]]+stats__2[[#This Row],[R]]))</f>
        <v>0.76328502415458932</v>
      </c>
      <c r="J15723" s="4">
        <f>stats__2[[#This Row],[DocID]]-stats__2[[#This Row],[GenDocID]]</f>
        <v>0</v>
      </c>
      <c r="K15723">
        <v>15722</v>
      </c>
      <c r="L15723">
        <v>2054</v>
      </c>
      <c r="M15723">
        <v>1271</v>
      </c>
      <c r="N15723">
        <v>2</v>
      </c>
      <c r="O15723">
        <v>3</v>
      </c>
    </row>
    <row r="15724" spans="1:15" x14ac:dyDescent="0.45">
      <c r="A15724">
        <v>15723</v>
      </c>
      <c r="B15724" s="1" t="s">
        <v>6361</v>
      </c>
      <c r="C15724">
        <v>272</v>
      </c>
      <c r="D15724">
        <v>1</v>
      </c>
      <c r="E15724" s="1" t="s">
        <v>16287</v>
      </c>
      <c r="F15724" s="2">
        <f>(stats__2[[#This Row],[TP]]+stats__2[[#This Row],[TN]])/(stats__2[[#This Row],[TP]]+stats__2[[#This Row],[FP]]+stats__2[[#This Row],[TN]]+stats__2[[#This Row],[FN]])</f>
        <v>0.62113720642768855</v>
      </c>
      <c r="G15724" s="3">
        <f>stats__2[[#This Row],[TP]]/(stats__2[[#This Row],[TP]]+stats__2[[#This Row],[FP]])</f>
        <v>0.62147941813679974</v>
      </c>
      <c r="H15724" s="3">
        <f>stats__2[[#This Row],[TP]]/(stats__2[[#This Row],[TP]]+stats__2[[#This Row],[FN]])</f>
        <v>0.99850820487319747</v>
      </c>
      <c r="I15724" s="3">
        <f>2*((stats__2[[#This Row],[P]]*stats__2[[#This Row],[R]])/(stats__2[[#This Row],[P]]+stats__2[[#This Row],[R]]))</f>
        <v>0.76611980160244175</v>
      </c>
      <c r="J15724" s="4">
        <f>stats__2[[#This Row],[DocID]]-stats__2[[#This Row],[GenDocID]]</f>
        <v>0</v>
      </c>
      <c r="K15724">
        <v>15723</v>
      </c>
      <c r="L15724">
        <v>2008</v>
      </c>
      <c r="M15724">
        <v>1223</v>
      </c>
      <c r="N15724">
        <v>2</v>
      </c>
      <c r="O15724">
        <v>3</v>
      </c>
    </row>
    <row r="15725" spans="1:15" x14ac:dyDescent="0.45">
      <c r="A15725">
        <v>15724</v>
      </c>
      <c r="B15725" s="1" t="s">
        <v>6362</v>
      </c>
      <c r="C15725">
        <v>272</v>
      </c>
      <c r="D15725">
        <v>1</v>
      </c>
      <c r="E15725" s="1" t="s">
        <v>16287</v>
      </c>
      <c r="F15725" s="2">
        <f>(stats__2[[#This Row],[TP]]+stats__2[[#This Row],[TN]])/(stats__2[[#This Row],[TP]]+stats__2[[#This Row],[FP]]+stats__2[[#This Row],[TN]]+stats__2[[#This Row],[FN]])</f>
        <v>0.63264020163831125</v>
      </c>
      <c r="G15725" s="3">
        <f>stats__2[[#This Row],[TP]]/(stats__2[[#This Row],[TP]]+stats__2[[#This Row],[FP]])</f>
        <v>0.63300725781003475</v>
      </c>
      <c r="H15725" s="3">
        <f>stats__2[[#This Row],[TP]]/(stats__2[[#This Row],[TP]]+stats__2[[#This Row],[FN]])</f>
        <v>0.99850671976107519</v>
      </c>
      <c r="I15725" s="3">
        <f>2*((stats__2[[#This Row],[P]]*stats__2[[#This Row],[R]])/(stats__2[[#This Row],[P]]+stats__2[[#This Row],[R]]))</f>
        <v>0.77481653147933571</v>
      </c>
      <c r="J15725" s="4">
        <f>stats__2[[#This Row],[DocID]]-stats__2[[#This Row],[GenDocID]]</f>
        <v>0</v>
      </c>
      <c r="K15725">
        <v>15724</v>
      </c>
      <c r="L15725">
        <v>2006</v>
      </c>
      <c r="M15725">
        <v>1163</v>
      </c>
      <c r="N15725">
        <v>2</v>
      </c>
      <c r="O15725">
        <v>3</v>
      </c>
    </row>
    <row r="15726" spans="1:15" x14ac:dyDescent="0.45">
      <c r="A15726">
        <v>15725</v>
      </c>
      <c r="B15726" s="1" t="s">
        <v>6363</v>
      </c>
      <c r="C15726">
        <v>272</v>
      </c>
      <c r="D15726">
        <v>1</v>
      </c>
      <c r="E15726" s="1" t="s">
        <v>16287</v>
      </c>
      <c r="F15726" s="2">
        <f>(stats__2[[#This Row],[TP]]+stats__2[[#This Row],[TN]])/(stats__2[[#This Row],[TP]]+stats__2[[#This Row],[FP]]+stats__2[[#This Row],[TN]]+stats__2[[#This Row],[FN]])</f>
        <v>0.62958320275775614</v>
      </c>
      <c r="G15726" s="3">
        <f>stats__2[[#This Row],[TP]]/(stats__2[[#This Row],[TP]]+stats__2[[#This Row],[FP]])</f>
        <v>0.62994350282485878</v>
      </c>
      <c r="H15726" s="3">
        <f>stats__2[[#This Row],[TP]]/(stats__2[[#This Row],[TP]]+stats__2[[#This Row],[FN]])</f>
        <v>0.9985074626865672</v>
      </c>
      <c r="I15726" s="3">
        <f>2*((stats__2[[#This Row],[P]]*stats__2[[#This Row],[R]])/(stats__2[[#This Row],[P]]+stats__2[[#This Row],[R]]))</f>
        <v>0.77251732101616633</v>
      </c>
      <c r="J15726" s="4">
        <f>stats__2[[#This Row],[DocID]]-stats__2[[#This Row],[GenDocID]]</f>
        <v>0</v>
      </c>
      <c r="K15726">
        <v>15725</v>
      </c>
      <c r="L15726">
        <v>2007</v>
      </c>
      <c r="M15726">
        <v>1179</v>
      </c>
      <c r="N15726">
        <v>2</v>
      </c>
      <c r="O15726">
        <v>3</v>
      </c>
    </row>
    <row r="15727" spans="1:15" x14ac:dyDescent="0.45">
      <c r="A15727">
        <v>15726</v>
      </c>
      <c r="B15727" s="1" t="s">
        <v>6364</v>
      </c>
      <c r="C15727">
        <v>273</v>
      </c>
      <c r="D15727">
        <v>1</v>
      </c>
      <c r="E15727" s="1" t="s">
        <v>16287</v>
      </c>
      <c r="F15727" s="2">
        <f>(stats__2[[#This Row],[TP]]+stats__2[[#This Row],[TN]])/(stats__2[[#This Row],[TP]]+stats__2[[#This Row],[FP]]+stats__2[[#This Row],[TN]]+stats__2[[#This Row],[FN]])</f>
        <v>0.6295133437990581</v>
      </c>
      <c r="G15727" s="3">
        <f>stats__2[[#This Row],[TP]]/(stats__2[[#This Row],[TP]]+stats__2[[#This Row],[FP]])</f>
        <v>0.62987421383647801</v>
      </c>
      <c r="H15727" s="3">
        <f>stats__2[[#This Row],[TP]]/(stats__2[[#This Row],[TP]]+stats__2[[#This Row],[FN]])</f>
        <v>0.99850448654037882</v>
      </c>
      <c r="I15727" s="3">
        <f>2*((stats__2[[#This Row],[P]]*stats__2[[#This Row],[R]])/(stats__2[[#This Row],[P]]+stats__2[[#This Row],[R]]))</f>
        <v>0.77246432703432322</v>
      </c>
      <c r="J15727" s="4">
        <f>stats__2[[#This Row],[DocID]]-stats__2[[#This Row],[GenDocID]]</f>
        <v>0</v>
      </c>
      <c r="K15727">
        <v>15726</v>
      </c>
      <c r="L15727">
        <v>2003</v>
      </c>
      <c r="M15727">
        <v>1177</v>
      </c>
      <c r="N15727">
        <v>2</v>
      </c>
      <c r="O15727">
        <v>3</v>
      </c>
    </row>
    <row r="15728" spans="1:15" x14ac:dyDescent="0.45">
      <c r="A15728">
        <v>15727</v>
      </c>
      <c r="B15728" s="1" t="s">
        <v>6365</v>
      </c>
      <c r="C15728">
        <v>273</v>
      </c>
      <c r="D15728">
        <v>1</v>
      </c>
      <c r="E15728" s="1" t="s">
        <v>16287</v>
      </c>
      <c r="F15728" s="2">
        <f>(stats__2[[#This Row],[TP]]+stats__2[[#This Row],[TN]])/(stats__2[[#This Row],[TP]]+stats__2[[#This Row],[FP]]+stats__2[[#This Row],[TN]]+stats__2[[#This Row],[FN]])</f>
        <v>0.63274336283185839</v>
      </c>
      <c r="G15728" s="3">
        <f>stats__2[[#This Row],[TP]]/(stats__2[[#This Row],[TP]]+stats__2[[#This Row],[FP]])</f>
        <v>0.63311174422285532</v>
      </c>
      <c r="H15728" s="3">
        <f>stats__2[[#This Row],[TP]]/(stats__2[[#This Row],[TP]]+stats__2[[#This Row],[FN]])</f>
        <v>0.99850224663005493</v>
      </c>
      <c r="I15728" s="3">
        <f>2*((stats__2[[#This Row],[P]]*stats__2[[#This Row],[R]])/(stats__2[[#This Row],[P]]+stats__2[[#This Row],[R]]))</f>
        <v>0.77489345215032934</v>
      </c>
      <c r="J15728" s="4">
        <f>stats__2[[#This Row],[DocID]]-stats__2[[#This Row],[GenDocID]]</f>
        <v>0</v>
      </c>
      <c r="K15728">
        <v>15727</v>
      </c>
      <c r="L15728">
        <v>2000</v>
      </c>
      <c r="M15728">
        <v>1159</v>
      </c>
      <c r="N15728">
        <v>2</v>
      </c>
      <c r="O15728">
        <v>3</v>
      </c>
    </row>
    <row r="15729" spans="1:15" x14ac:dyDescent="0.45">
      <c r="A15729">
        <v>15728</v>
      </c>
      <c r="B15729" s="1" t="s">
        <v>6366</v>
      </c>
      <c r="C15729">
        <v>273</v>
      </c>
      <c r="D15729">
        <v>1</v>
      </c>
      <c r="E15729" s="1" t="s">
        <v>16287</v>
      </c>
      <c r="F15729" s="2">
        <f>(stats__2[[#This Row],[TP]]+stats__2[[#This Row],[TN]])/(stats__2[[#This Row],[TP]]+stats__2[[#This Row],[FP]]+stats__2[[#This Row],[TN]]+stats__2[[#This Row],[FN]])</f>
        <v>0.62554517133956389</v>
      </c>
      <c r="G15729" s="3">
        <f>stats__2[[#This Row],[TP]]/(stats__2[[#This Row],[TP]]+stats__2[[#This Row],[FP]])</f>
        <v>0.6258970358814353</v>
      </c>
      <c r="H15729" s="3">
        <f>stats__2[[#This Row],[TP]]/(stats__2[[#This Row],[TP]]+stats__2[[#This Row],[FN]])</f>
        <v>0.99850671976107519</v>
      </c>
      <c r="I15729" s="3">
        <f>2*((stats__2[[#This Row],[P]]*stats__2[[#This Row],[R]])/(stats__2[[#This Row],[P]]+stats__2[[#This Row],[R]]))</f>
        <v>0.76946682009973155</v>
      </c>
      <c r="J15729" s="4">
        <f>stats__2[[#This Row],[DocID]]-stats__2[[#This Row],[GenDocID]]</f>
        <v>0</v>
      </c>
      <c r="K15729">
        <v>15728</v>
      </c>
      <c r="L15729">
        <v>2006</v>
      </c>
      <c r="M15729">
        <v>1199</v>
      </c>
      <c r="N15729">
        <v>2</v>
      </c>
      <c r="O15729">
        <v>3</v>
      </c>
    </row>
    <row r="15730" spans="1:15" x14ac:dyDescent="0.45">
      <c r="A15730">
        <v>15729</v>
      </c>
      <c r="B15730" s="1" t="s">
        <v>6367</v>
      </c>
      <c r="C15730">
        <v>273</v>
      </c>
      <c r="D15730">
        <v>1</v>
      </c>
      <c r="E15730" s="1" t="s">
        <v>16287</v>
      </c>
      <c r="F15730" s="2">
        <f>(stats__2[[#This Row],[TP]]+stats__2[[#This Row],[TN]])/(stats__2[[#This Row],[TP]]+stats__2[[#This Row],[FP]]+stats__2[[#This Row],[TN]]+stats__2[[#This Row],[FN]])</f>
        <v>0.62578027465667918</v>
      </c>
      <c r="G15730" s="3">
        <f>stats__2[[#This Row],[TP]]/(stats__2[[#This Row],[TP]]+stats__2[[#This Row],[FP]])</f>
        <v>0.62613316661456708</v>
      </c>
      <c r="H15730" s="3">
        <f>stats__2[[#This Row],[TP]]/(stats__2[[#This Row],[TP]]+stats__2[[#This Row],[FN]])</f>
        <v>0.99850448654037882</v>
      </c>
      <c r="I15730" s="3">
        <f>2*((stats__2[[#This Row],[P]]*stats__2[[#This Row],[R]])/(stats__2[[#This Row],[P]]+stats__2[[#This Row],[R]]))</f>
        <v>0.76964457252641694</v>
      </c>
      <c r="J15730" s="4">
        <f>stats__2[[#This Row],[DocID]]-stats__2[[#This Row],[GenDocID]]</f>
        <v>0</v>
      </c>
      <c r="K15730">
        <v>15729</v>
      </c>
      <c r="L15730">
        <v>2003</v>
      </c>
      <c r="M15730">
        <v>1196</v>
      </c>
      <c r="N15730">
        <v>2</v>
      </c>
      <c r="O15730">
        <v>3</v>
      </c>
    </row>
    <row r="15731" spans="1:15" x14ac:dyDescent="0.45">
      <c r="A15731">
        <v>15730</v>
      </c>
      <c r="B15731" s="1" t="s">
        <v>6369</v>
      </c>
      <c r="C15731">
        <v>273</v>
      </c>
      <c r="D15731">
        <v>1</v>
      </c>
      <c r="E15731" s="1" t="s">
        <v>16287</v>
      </c>
      <c r="F15731" s="2">
        <f>(stats__2[[#This Row],[TP]]+stats__2[[#This Row],[TN]])/(stats__2[[#This Row],[TP]]+stats__2[[#This Row],[FP]]+stats__2[[#This Row],[TN]]+stats__2[[#This Row],[FN]])</f>
        <v>0.62981522079549013</v>
      </c>
      <c r="G15731" s="3">
        <f>stats__2[[#This Row],[TP]]/(stats__2[[#This Row],[TP]]+stats__2[[#This Row],[FP]])</f>
        <v>0.63017565872020076</v>
      </c>
      <c r="H15731" s="3">
        <f>stats__2[[#This Row],[TP]]/(stats__2[[#This Row],[TP]]+stats__2[[#This Row],[FN]])</f>
        <v>0.99850894632206755</v>
      </c>
      <c r="I15731" s="3">
        <f>2*((stats__2[[#This Row],[P]]*stats__2[[#This Row],[R]])/(stats__2[[#This Row],[P]]+stats__2[[#This Row],[R]]))</f>
        <v>0.77269230769230768</v>
      </c>
      <c r="J15731" s="4">
        <f>stats__2[[#This Row],[DocID]]-stats__2[[#This Row],[GenDocID]]</f>
        <v>0</v>
      </c>
      <c r="K15731">
        <v>15730</v>
      </c>
      <c r="L15731">
        <v>2009</v>
      </c>
      <c r="M15731">
        <v>1179</v>
      </c>
      <c r="N15731">
        <v>2</v>
      </c>
      <c r="O15731">
        <v>3</v>
      </c>
    </row>
    <row r="15732" spans="1:15" x14ac:dyDescent="0.45">
      <c r="A15732">
        <v>15731</v>
      </c>
      <c r="B15732" s="1" t="s">
        <v>6370</v>
      </c>
      <c r="C15732">
        <v>273</v>
      </c>
      <c r="D15732">
        <v>1</v>
      </c>
      <c r="E15732" s="1" t="s">
        <v>16287</v>
      </c>
      <c r="F15732" s="2">
        <f>(stats__2[[#This Row],[TP]]+stats__2[[#This Row],[TN]])/(stats__2[[#This Row],[TP]]+stats__2[[#This Row],[FP]]+stats__2[[#This Row],[TN]]+stats__2[[#This Row],[FN]])</f>
        <v>0.62683307332293292</v>
      </c>
      <c r="G15732" s="3">
        <f>stats__2[[#This Row],[TP]]/(stats__2[[#This Row],[TP]]+stats__2[[#This Row],[FP]])</f>
        <v>0.62718750000000001</v>
      </c>
      <c r="H15732" s="3">
        <f>stats__2[[#This Row],[TP]]/(stats__2[[#This Row],[TP]]+stats__2[[#This Row],[FN]])</f>
        <v>0.9985074626865672</v>
      </c>
      <c r="I15732" s="3">
        <f>2*((stats__2[[#This Row],[P]]*stats__2[[#This Row],[R]])/(stats__2[[#This Row],[P]]+stats__2[[#This Row],[R]]))</f>
        <v>0.77044145873320546</v>
      </c>
      <c r="J15732" s="4">
        <f>stats__2[[#This Row],[DocID]]-stats__2[[#This Row],[GenDocID]]</f>
        <v>0</v>
      </c>
      <c r="K15732">
        <v>15731</v>
      </c>
      <c r="L15732">
        <v>2007</v>
      </c>
      <c r="M15732">
        <v>1193</v>
      </c>
      <c r="N15732">
        <v>2</v>
      </c>
      <c r="O15732">
        <v>3</v>
      </c>
    </row>
    <row r="15733" spans="1:15" x14ac:dyDescent="0.45">
      <c r="A15733">
        <v>15732</v>
      </c>
      <c r="B15733" s="1" t="s">
        <v>6371</v>
      </c>
      <c r="C15733">
        <v>273</v>
      </c>
      <c r="D15733">
        <v>1</v>
      </c>
      <c r="E15733" s="1" t="s">
        <v>16287</v>
      </c>
      <c r="F15733" s="2">
        <f>(stats__2[[#This Row],[TP]]+stats__2[[#This Row],[TN]])/(stats__2[[#This Row],[TP]]+stats__2[[#This Row],[FP]]+stats__2[[#This Row],[TN]]+stats__2[[#This Row],[FN]])</f>
        <v>0.62943206777533733</v>
      </c>
      <c r="G15733" s="3">
        <f>stats__2[[#This Row],[TP]]/(stats__2[[#This Row],[TP]]+stats__2[[#This Row],[FP]])</f>
        <v>0.62979258328095533</v>
      </c>
      <c r="H15733" s="3">
        <f>stats__2[[#This Row],[TP]]/(stats__2[[#This Row],[TP]]+stats__2[[#This Row],[FN]])</f>
        <v>0.99850523168908822</v>
      </c>
      <c r="I15733" s="3">
        <f>2*((stats__2[[#This Row],[P]]*stats__2[[#This Row],[R]])/(stats__2[[#This Row],[P]]+stats__2[[#This Row],[R]]))</f>
        <v>0.77240316053189439</v>
      </c>
      <c r="J15733" s="4">
        <f>stats__2[[#This Row],[DocID]]-stats__2[[#This Row],[GenDocID]]</f>
        <v>0</v>
      </c>
      <c r="K15733">
        <v>15732</v>
      </c>
      <c r="L15733">
        <v>2004</v>
      </c>
      <c r="M15733">
        <v>1178</v>
      </c>
      <c r="N15733">
        <v>2</v>
      </c>
      <c r="O15733">
        <v>3</v>
      </c>
    </row>
    <row r="15734" spans="1:15" x14ac:dyDescent="0.45">
      <c r="A15734">
        <v>15733</v>
      </c>
      <c r="B15734" s="1" t="s">
        <v>6372</v>
      </c>
      <c r="C15734">
        <v>273</v>
      </c>
      <c r="D15734">
        <v>1</v>
      </c>
      <c r="E15734" s="1" t="s">
        <v>16287</v>
      </c>
      <c r="F15734" s="2">
        <f>(stats__2[[#This Row],[TP]]+stats__2[[#This Row],[TN]])/(stats__2[[#This Row],[TP]]+stats__2[[#This Row],[FP]]+stats__2[[#This Row],[TN]]+stats__2[[#This Row],[FN]])</f>
        <v>0.63370078740157476</v>
      </c>
      <c r="G15734" s="3">
        <f>stats__2[[#This Row],[TP]]/(stats__2[[#This Row],[TP]]+stats__2[[#This Row],[FP]])</f>
        <v>0.63406940063091488</v>
      </c>
      <c r="H15734" s="3">
        <f>stats__2[[#This Row],[TP]]/(stats__2[[#This Row],[TP]]+stats__2[[#This Row],[FN]])</f>
        <v>0.99850968703427723</v>
      </c>
      <c r="I15734" s="3">
        <f>2*((stats__2[[#This Row],[P]]*stats__2[[#This Row],[R]])/(stats__2[[#This Row],[P]]+stats__2[[#This Row],[R]]))</f>
        <v>0.77561257958711172</v>
      </c>
      <c r="J15734" s="4">
        <f>stats__2[[#This Row],[DocID]]-stats__2[[#This Row],[GenDocID]]</f>
        <v>0</v>
      </c>
      <c r="K15734">
        <v>15733</v>
      </c>
      <c r="L15734">
        <v>2010</v>
      </c>
      <c r="M15734">
        <v>1160</v>
      </c>
      <c r="N15734">
        <v>2</v>
      </c>
      <c r="O15734">
        <v>3</v>
      </c>
    </row>
    <row r="15735" spans="1:15" x14ac:dyDescent="0.45">
      <c r="A15735">
        <v>15734</v>
      </c>
      <c r="B15735" s="1" t="s">
        <v>6373</v>
      </c>
      <c r="C15735">
        <v>273</v>
      </c>
      <c r="D15735">
        <v>1</v>
      </c>
      <c r="E15735" s="1" t="s">
        <v>16287</v>
      </c>
      <c r="F15735" s="2">
        <f>(stats__2[[#This Row],[TP]]+stats__2[[#This Row],[TN]])/(stats__2[[#This Row],[TP]]+stats__2[[#This Row],[FP]]+stats__2[[#This Row],[TN]]+stats__2[[#This Row],[FN]])</f>
        <v>0.62695434646654158</v>
      </c>
      <c r="G15735" s="3">
        <f>stats__2[[#This Row],[TP]]/(stats__2[[#This Row],[TP]]+stats__2[[#This Row],[FP]])</f>
        <v>0.6273097400563733</v>
      </c>
      <c r="H15735" s="3">
        <f>stats__2[[#This Row],[TP]]/(stats__2[[#This Row],[TP]]+stats__2[[#This Row],[FN]])</f>
        <v>0.99850448654037882</v>
      </c>
      <c r="I15735" s="3">
        <f>2*((stats__2[[#This Row],[P]]*stats__2[[#This Row],[R]])/(stats__2[[#This Row],[P]]+stats__2[[#This Row],[R]]))</f>
        <v>0.77053279476822467</v>
      </c>
      <c r="J15735" s="4">
        <f>stats__2[[#This Row],[DocID]]-stats__2[[#This Row],[GenDocID]]</f>
        <v>0</v>
      </c>
      <c r="K15735">
        <v>15734</v>
      </c>
      <c r="L15735">
        <v>2003</v>
      </c>
      <c r="M15735">
        <v>1190</v>
      </c>
      <c r="N15735">
        <v>2</v>
      </c>
      <c r="O15735">
        <v>3</v>
      </c>
    </row>
    <row r="15736" spans="1:15" x14ac:dyDescent="0.45">
      <c r="A15736">
        <v>15735</v>
      </c>
      <c r="B15736" s="1" t="s">
        <v>6374</v>
      </c>
      <c r="C15736">
        <v>273</v>
      </c>
      <c r="D15736">
        <v>1</v>
      </c>
      <c r="E15736" s="1" t="s">
        <v>16287</v>
      </c>
      <c r="F15736" s="2">
        <f>(stats__2[[#This Row],[TP]]+stats__2[[#This Row],[TN]])/(stats__2[[#This Row],[TP]]+stats__2[[#This Row],[FP]]+stats__2[[#This Row],[TN]]+stats__2[[#This Row],[FN]])</f>
        <v>0.62835727670206121</v>
      </c>
      <c r="G15736" s="3">
        <f>stats__2[[#This Row],[TP]]/(stats__2[[#This Row],[TP]]+stats__2[[#This Row],[FP]])</f>
        <v>0.62871441976853304</v>
      </c>
      <c r="H15736" s="3">
        <f>stats__2[[#This Row],[TP]]/(stats__2[[#This Row],[TP]]+stats__2[[#This Row],[FN]])</f>
        <v>0.99850968703427723</v>
      </c>
      <c r="I15736" s="3">
        <f>2*((stats__2[[#This Row],[P]]*stats__2[[#This Row],[R]])/(stats__2[[#This Row],[P]]+stats__2[[#This Row],[R]]))</f>
        <v>0.77159309021113254</v>
      </c>
      <c r="J15736" s="4">
        <f>stats__2[[#This Row],[DocID]]-stats__2[[#This Row],[GenDocID]]</f>
        <v>0</v>
      </c>
      <c r="K15736">
        <v>15735</v>
      </c>
      <c r="L15736">
        <v>2010</v>
      </c>
      <c r="M15736">
        <v>1187</v>
      </c>
      <c r="N15736">
        <v>2</v>
      </c>
      <c r="O15736">
        <v>3</v>
      </c>
    </row>
    <row r="15737" spans="1:15" x14ac:dyDescent="0.45">
      <c r="A15737">
        <v>15736</v>
      </c>
      <c r="B15737" s="1" t="s">
        <v>6375</v>
      </c>
      <c r="C15737">
        <v>274</v>
      </c>
      <c r="D15737">
        <v>10</v>
      </c>
      <c r="E15737" s="1" t="s">
        <v>16287</v>
      </c>
      <c r="F15737" s="2">
        <f>(stats__2[[#This Row],[TP]]+stats__2[[#This Row],[TN]])/(stats__2[[#This Row],[TP]]+stats__2[[#This Row],[FP]]+stats__2[[#This Row],[TN]]+stats__2[[#This Row],[FN]])</f>
        <v>0.50407731803080635</v>
      </c>
      <c r="G15737" s="3">
        <f>stats__2[[#This Row],[TP]]/(stats__2[[#This Row],[TP]]+stats__2[[#This Row],[FP]])</f>
        <v>0.50423472474289166</v>
      </c>
      <c r="H15737" s="3">
        <f>stats__2[[#This Row],[TP]]/(stats__2[[#This Row],[TP]]+stats__2[[#This Row],[FN]])</f>
        <v>0.99820359281437121</v>
      </c>
      <c r="I15737" s="3">
        <f>2*((stats__2[[#This Row],[P]]*stats__2[[#This Row],[R]])/(stats__2[[#This Row],[P]]+stats__2[[#This Row],[R]]))</f>
        <v>0.670016077170418</v>
      </c>
      <c r="J15737" s="4">
        <f>stats__2[[#This Row],[DocID]]-stats__2[[#This Row],[GenDocID]]</f>
        <v>0</v>
      </c>
      <c r="K15737">
        <v>15736</v>
      </c>
      <c r="L15737">
        <v>1667</v>
      </c>
      <c r="M15737">
        <v>1639</v>
      </c>
      <c r="N15737">
        <v>2</v>
      </c>
      <c r="O15737">
        <v>3</v>
      </c>
    </row>
    <row r="15738" spans="1:15" x14ac:dyDescent="0.45">
      <c r="A15738">
        <v>15737</v>
      </c>
      <c r="B15738" s="1" t="s">
        <v>6376</v>
      </c>
      <c r="C15738">
        <v>274</v>
      </c>
      <c r="D15738">
        <v>1</v>
      </c>
      <c r="E15738" s="1" t="s">
        <v>16287</v>
      </c>
      <c r="F15738" s="2">
        <f>(stats__2[[#This Row],[TP]]+stats__2[[#This Row],[TN]])/(stats__2[[#This Row],[TP]]+stats__2[[#This Row],[FP]]+stats__2[[#This Row],[TN]]+stats__2[[#This Row],[FN]])</f>
        <v>0.63277549731607197</v>
      </c>
      <c r="G15738" s="3">
        <f>stats__2[[#This Row],[TP]]/(stats__2[[#This Row],[TP]]+stats__2[[#This Row],[FP]])</f>
        <v>0.63314358001265025</v>
      </c>
      <c r="H15738" s="3">
        <f>stats__2[[#This Row],[TP]]/(stats__2[[#This Row],[TP]]+stats__2[[#This Row],[FN]])</f>
        <v>0.9985037406483791</v>
      </c>
      <c r="I15738" s="3">
        <f>2*((stats__2[[#This Row],[P]]*stats__2[[#This Row],[R]])/(stats__2[[#This Row],[P]]+stats__2[[#This Row],[R]]))</f>
        <v>0.77491774724211349</v>
      </c>
      <c r="J15738" s="4">
        <f>stats__2[[#This Row],[DocID]]-stats__2[[#This Row],[GenDocID]]</f>
        <v>0</v>
      </c>
      <c r="K15738">
        <v>15737</v>
      </c>
      <c r="L15738">
        <v>2002</v>
      </c>
      <c r="M15738">
        <v>1160</v>
      </c>
      <c r="N15738">
        <v>2</v>
      </c>
      <c r="O15738">
        <v>3</v>
      </c>
    </row>
    <row r="15739" spans="1:15" x14ac:dyDescent="0.45">
      <c r="A15739">
        <v>15738</v>
      </c>
      <c r="B15739" s="1" t="s">
        <v>6377</v>
      </c>
      <c r="C15739">
        <v>274</v>
      </c>
      <c r="D15739">
        <v>2</v>
      </c>
      <c r="E15739" s="1" t="s">
        <v>16287</v>
      </c>
      <c r="F15739" s="2">
        <f>(stats__2[[#This Row],[TP]]+stats__2[[#This Row],[TN]])/(stats__2[[#This Row],[TP]]+stats__2[[#This Row],[FP]]+stats__2[[#This Row],[TN]]+stats__2[[#This Row],[FN]])</f>
        <v>0.63222185539782105</v>
      </c>
      <c r="G15739" s="3">
        <f>stats__2[[#This Row],[TP]]/(stats__2[[#This Row],[TP]]+stats__2[[#This Row],[FP]])</f>
        <v>0.63260582010582012</v>
      </c>
      <c r="H15739" s="3">
        <f>stats__2[[#This Row],[TP]]/(stats__2[[#This Row],[TP]]+stats__2[[#This Row],[FN]])</f>
        <v>0.99843423799582465</v>
      </c>
      <c r="I15739" s="3">
        <f>2*((stats__2[[#This Row],[P]]*stats__2[[#This Row],[R]])/(stats__2[[#This Row],[P]]+stats__2[[#This Row],[R]]))</f>
        <v>0.77449392712550602</v>
      </c>
      <c r="J15739" s="4">
        <f>stats__2[[#This Row],[DocID]]-stats__2[[#This Row],[GenDocID]]</f>
        <v>0</v>
      </c>
      <c r="K15739">
        <v>15738</v>
      </c>
      <c r="L15739">
        <v>1913</v>
      </c>
      <c r="M15739">
        <v>1111</v>
      </c>
      <c r="N15739">
        <v>2</v>
      </c>
      <c r="O15739">
        <v>3</v>
      </c>
    </row>
    <row r="15740" spans="1:15" x14ac:dyDescent="0.45">
      <c r="A15740">
        <v>15739</v>
      </c>
      <c r="B15740" s="1" t="s">
        <v>6378</v>
      </c>
      <c r="C15740">
        <v>274</v>
      </c>
      <c r="D15740">
        <v>1</v>
      </c>
      <c r="E15740" s="1" t="s">
        <v>16287</v>
      </c>
      <c r="F15740" s="2">
        <f>(stats__2[[#This Row],[TP]]+stats__2[[#This Row],[TN]])/(stats__2[[#This Row],[TP]]+stats__2[[#This Row],[FP]]+stats__2[[#This Row],[TN]]+stats__2[[#This Row],[FN]])</f>
        <v>0.62880451835582052</v>
      </c>
      <c r="G15740" s="3">
        <f>stats__2[[#This Row],[TP]]/(stats__2[[#This Row],[TP]]+stats__2[[#This Row],[FP]])</f>
        <v>0.62916404776869894</v>
      </c>
      <c r="H15740" s="3">
        <f>stats__2[[#This Row],[TP]]/(stats__2[[#This Row],[TP]]+stats__2[[#This Row],[FN]])</f>
        <v>0.9985037406483791</v>
      </c>
      <c r="I15740" s="3">
        <f>2*((stats__2[[#This Row],[P]]*stats__2[[#This Row],[R]])/(stats__2[[#This Row],[P]]+stats__2[[#This Row],[R]]))</f>
        <v>0.77192982456140358</v>
      </c>
      <c r="J15740" s="4">
        <f>stats__2[[#This Row],[DocID]]-stats__2[[#This Row],[GenDocID]]</f>
        <v>0</v>
      </c>
      <c r="K15740">
        <v>15739</v>
      </c>
      <c r="L15740">
        <v>2002</v>
      </c>
      <c r="M15740">
        <v>1180</v>
      </c>
      <c r="N15740">
        <v>2</v>
      </c>
      <c r="O15740">
        <v>3</v>
      </c>
    </row>
    <row r="15741" spans="1:15" x14ac:dyDescent="0.45">
      <c r="A15741">
        <v>15740</v>
      </c>
      <c r="B15741" s="1" t="s">
        <v>6380</v>
      </c>
      <c r="C15741">
        <v>274</v>
      </c>
      <c r="D15741">
        <v>1</v>
      </c>
      <c r="E15741" s="1" t="s">
        <v>16287</v>
      </c>
      <c r="F15741" s="2">
        <f>(stats__2[[#This Row],[TP]]+stats__2[[#This Row],[TN]])/(stats__2[[#This Row],[TP]]+stats__2[[#This Row],[FP]]+stats__2[[#This Row],[TN]]+stats__2[[#This Row],[FN]])</f>
        <v>0.63265950726468734</v>
      </c>
      <c r="G15741" s="3">
        <f>stats__2[[#This Row],[TP]]/(stats__2[[#This Row],[TP]]+stats__2[[#This Row],[FP]])</f>
        <v>0.6330275229357798</v>
      </c>
      <c r="H15741" s="3">
        <f>stats__2[[#This Row],[TP]]/(stats__2[[#This Row],[TP]]+stats__2[[#This Row],[FN]])</f>
        <v>0.99850299401197606</v>
      </c>
      <c r="I15741" s="3">
        <f>2*((stats__2[[#This Row],[P]]*stats__2[[#This Row],[R]])/(stats__2[[#This Row],[P]]+stats__2[[#This Row],[R]]))</f>
        <v>0.77483059051306868</v>
      </c>
      <c r="J15741" s="4">
        <f>stats__2[[#This Row],[DocID]]-stats__2[[#This Row],[GenDocID]]</f>
        <v>0</v>
      </c>
      <c r="K15741">
        <v>15740</v>
      </c>
      <c r="L15741">
        <v>2001</v>
      </c>
      <c r="M15741">
        <v>1160</v>
      </c>
      <c r="N15741">
        <v>2</v>
      </c>
      <c r="O15741">
        <v>3</v>
      </c>
    </row>
    <row r="15742" spans="1:15" x14ac:dyDescent="0.45">
      <c r="A15742">
        <v>15741</v>
      </c>
      <c r="B15742" s="1" t="s">
        <v>6381</v>
      </c>
      <c r="C15742">
        <v>274</v>
      </c>
      <c r="D15742">
        <v>1</v>
      </c>
      <c r="E15742" s="1" t="s">
        <v>16287</v>
      </c>
      <c r="F15742" s="2">
        <f>(stats__2[[#This Row],[TP]]+stats__2[[#This Row],[TN]])/(stats__2[[#This Row],[TP]]+stats__2[[#This Row],[FP]]+stats__2[[#This Row],[TN]]+stats__2[[#This Row],[FN]])</f>
        <v>0.62204234122042346</v>
      </c>
      <c r="G15742" s="3">
        <f>stats__2[[#This Row],[TP]]/(stats__2[[#This Row],[TP]]+stats__2[[#This Row],[FP]])</f>
        <v>0.62238852510134079</v>
      </c>
      <c r="H15742" s="3">
        <f>stats__2[[#This Row],[TP]]/(stats__2[[#This Row],[TP]]+stats__2[[#This Row],[FN]])</f>
        <v>0.9984992496248124</v>
      </c>
      <c r="I15742" s="3">
        <f>2*((stats__2[[#This Row],[P]]*stats__2[[#This Row],[R]])/(stats__2[[#This Row],[P]]+stats__2[[#This Row],[R]]))</f>
        <v>0.76680752977333844</v>
      </c>
      <c r="J15742" s="4">
        <f>stats__2[[#This Row],[DocID]]-stats__2[[#This Row],[GenDocID]]</f>
        <v>0</v>
      </c>
      <c r="K15742">
        <v>15741</v>
      </c>
      <c r="L15742">
        <v>1996</v>
      </c>
      <c r="M15742">
        <v>1211</v>
      </c>
      <c r="N15742">
        <v>2</v>
      </c>
      <c r="O15742">
        <v>3</v>
      </c>
    </row>
    <row r="15743" spans="1:15" x14ac:dyDescent="0.45">
      <c r="A15743">
        <v>15742</v>
      </c>
      <c r="B15743" s="1" t="s">
        <v>6382</v>
      </c>
      <c r="C15743">
        <v>274</v>
      </c>
      <c r="D15743">
        <v>1</v>
      </c>
      <c r="E15743" s="1" t="s">
        <v>16287</v>
      </c>
      <c r="F15743" s="2">
        <f>(stats__2[[#This Row],[TP]]+stats__2[[#This Row],[TN]])/(stats__2[[#This Row],[TP]]+stats__2[[#This Row],[FP]]+stats__2[[#This Row],[TN]]+stats__2[[#This Row],[FN]])</f>
        <v>0.62301710730948678</v>
      </c>
      <c r="G15743" s="3">
        <f>stats__2[[#This Row],[TP]]/(stats__2[[#This Row],[TP]]+stats__2[[#This Row],[FP]])</f>
        <v>0.62336448598130845</v>
      </c>
      <c r="H15743" s="3">
        <f>stats__2[[#This Row],[TP]]/(stats__2[[#This Row],[TP]]+stats__2[[#This Row],[FN]])</f>
        <v>0.99850299401197606</v>
      </c>
      <c r="I15743" s="3">
        <f>2*((stats__2[[#This Row],[P]]*stats__2[[#This Row],[R]])/(stats__2[[#This Row],[P]]+stats__2[[#This Row],[R]]))</f>
        <v>0.76754890678941301</v>
      </c>
      <c r="J15743" s="4">
        <f>stats__2[[#This Row],[DocID]]-stats__2[[#This Row],[GenDocID]]</f>
        <v>0</v>
      </c>
      <c r="K15743">
        <v>15742</v>
      </c>
      <c r="L15743">
        <v>2001</v>
      </c>
      <c r="M15743">
        <v>1209</v>
      </c>
      <c r="N15743">
        <v>2</v>
      </c>
      <c r="O15743">
        <v>3</v>
      </c>
    </row>
    <row r="15744" spans="1:15" x14ac:dyDescent="0.45">
      <c r="A15744">
        <v>15743</v>
      </c>
      <c r="B15744" s="1" t="s">
        <v>6383</v>
      </c>
      <c r="C15744">
        <v>275</v>
      </c>
      <c r="D15744">
        <v>4</v>
      </c>
      <c r="E15744" s="1" t="s">
        <v>16287</v>
      </c>
      <c r="F15744" s="2">
        <f>(stats__2[[#This Row],[TP]]+stats__2[[#This Row],[TN]])/(stats__2[[#This Row],[TP]]+stats__2[[#This Row],[FP]]+stats__2[[#This Row],[TN]]+stats__2[[#This Row],[FN]])</f>
        <v>0.50731261425959784</v>
      </c>
      <c r="G15744" s="3">
        <f>stats__2[[#This Row],[TP]]/(stats__2[[#This Row],[TP]]+stats__2[[#This Row],[FP]])</f>
        <v>0.50747635032041505</v>
      </c>
      <c r="H15744" s="3">
        <f>stats__2[[#This Row],[TP]]/(stats__2[[#This Row],[TP]]+stats__2[[#This Row],[FN]])</f>
        <v>0.99819927971188471</v>
      </c>
      <c r="I15744" s="3">
        <f>2*((stats__2[[#This Row],[P]]*stats__2[[#This Row],[R]])/(stats__2[[#This Row],[P]]+stats__2[[#This Row],[R]]))</f>
        <v>0.67287072627958722</v>
      </c>
      <c r="J15744" s="4">
        <f>stats__2[[#This Row],[DocID]]-stats__2[[#This Row],[GenDocID]]</f>
        <v>0</v>
      </c>
      <c r="K15744">
        <v>15743</v>
      </c>
      <c r="L15744">
        <v>1663</v>
      </c>
      <c r="M15744">
        <v>1614</v>
      </c>
      <c r="N15744">
        <v>2</v>
      </c>
      <c r="O15744">
        <v>3</v>
      </c>
    </row>
    <row r="15745" spans="1:15" x14ac:dyDescent="0.45">
      <c r="A15745">
        <v>15744</v>
      </c>
      <c r="B15745" s="1" t="s">
        <v>6384</v>
      </c>
      <c r="C15745">
        <v>275</v>
      </c>
      <c r="D15745">
        <v>3</v>
      </c>
      <c r="E15745" s="1" t="s">
        <v>16287</v>
      </c>
      <c r="F15745" s="2">
        <f>(stats__2[[#This Row],[TP]]+stats__2[[#This Row],[TN]])/(stats__2[[#This Row],[TP]]+stats__2[[#This Row],[FP]]+stats__2[[#This Row],[TN]]+stats__2[[#This Row],[FN]])</f>
        <v>0.50119617224880386</v>
      </c>
      <c r="G15745" s="3">
        <f>stats__2[[#This Row],[TP]]/(stats__2[[#This Row],[TP]]+stats__2[[#This Row],[FP]])</f>
        <v>0.50134770889487867</v>
      </c>
      <c r="H15745" s="3">
        <f>stats__2[[#This Row],[TP]]/(stats__2[[#This Row],[TP]]+stats__2[[#This Row],[FN]])</f>
        <v>0.99821109123434704</v>
      </c>
      <c r="I15745" s="3">
        <f>2*((stats__2[[#This Row],[P]]*stats__2[[#This Row],[R]])/(stats__2[[#This Row],[P]]+stats__2[[#This Row],[R]]))</f>
        <v>0.66746411483253576</v>
      </c>
      <c r="J15745" s="4">
        <f>stats__2[[#This Row],[DocID]]-stats__2[[#This Row],[GenDocID]]</f>
        <v>0</v>
      </c>
      <c r="K15745">
        <v>15744</v>
      </c>
      <c r="L15745">
        <v>1674</v>
      </c>
      <c r="M15745">
        <v>1665</v>
      </c>
      <c r="N15745">
        <v>2</v>
      </c>
      <c r="O15745">
        <v>3</v>
      </c>
    </row>
    <row r="15746" spans="1:15" x14ac:dyDescent="0.45">
      <c r="A15746">
        <v>15745</v>
      </c>
      <c r="B15746" s="1" t="s">
        <v>6385</v>
      </c>
      <c r="C15746">
        <v>275</v>
      </c>
      <c r="D15746">
        <v>1</v>
      </c>
      <c r="E15746" s="1" t="s">
        <v>16287</v>
      </c>
      <c r="F15746" s="2">
        <f>(stats__2[[#This Row],[TP]]+stats__2[[#This Row],[TN]])/(stats__2[[#This Row],[TP]]+stats__2[[#This Row],[FP]]+stats__2[[#This Row],[TN]]+stats__2[[#This Row],[FN]])</f>
        <v>0.62484433374844339</v>
      </c>
      <c r="G15746" s="3">
        <f>stats__2[[#This Row],[TP]]/(stats__2[[#This Row],[TP]]+stats__2[[#This Row],[FP]])</f>
        <v>0.62519488618646712</v>
      </c>
      <c r="H15746" s="3">
        <f>stats__2[[#This Row],[TP]]/(stats__2[[#This Row],[TP]]+stats__2[[#This Row],[FN]])</f>
        <v>0.99850597609561753</v>
      </c>
      <c r="I15746" s="3">
        <f>2*((stats__2[[#This Row],[P]]*stats__2[[#This Row],[R]])/(stats__2[[#This Row],[P]]+stats__2[[#This Row],[R]]))</f>
        <v>0.76893576222435278</v>
      </c>
      <c r="J15746" s="4">
        <f>stats__2[[#This Row],[DocID]]-stats__2[[#This Row],[GenDocID]]</f>
        <v>0</v>
      </c>
      <c r="K15746">
        <v>15745</v>
      </c>
      <c r="L15746">
        <v>2005</v>
      </c>
      <c r="M15746">
        <v>1202</v>
      </c>
      <c r="N15746">
        <v>2</v>
      </c>
      <c r="O15746">
        <v>3</v>
      </c>
    </row>
    <row r="15747" spans="1:15" x14ac:dyDescent="0.45">
      <c r="A15747">
        <v>15746</v>
      </c>
      <c r="B15747" s="1" t="s">
        <v>6386</v>
      </c>
      <c r="C15747">
        <v>275</v>
      </c>
      <c r="D15747">
        <v>1</v>
      </c>
      <c r="E15747" s="1" t="s">
        <v>16287</v>
      </c>
      <c r="F15747" s="2">
        <f>(stats__2[[#This Row],[TP]]+stats__2[[#This Row],[TN]])/(stats__2[[#This Row],[TP]]+stats__2[[#This Row],[FP]]+stats__2[[#This Row],[TN]]+stats__2[[#This Row],[FN]])</f>
        <v>0.63694065376071085</v>
      </c>
      <c r="G15747" s="3">
        <f>stats__2[[#This Row],[TP]]/(stats__2[[#This Row],[TP]]+stats__2[[#This Row],[FP]])</f>
        <v>0.63731722822631909</v>
      </c>
      <c r="H15747" s="3">
        <f>stats__2[[#This Row],[TP]]/(stats__2[[#This Row],[TP]]+stats__2[[#This Row],[FN]])</f>
        <v>0.99850597609561753</v>
      </c>
      <c r="I15747" s="3">
        <f>2*((stats__2[[#This Row],[P]]*stats__2[[#This Row],[R]])/(stats__2[[#This Row],[P]]+stats__2[[#This Row],[R]]))</f>
        <v>0.77803647652308894</v>
      </c>
      <c r="J15747" s="4">
        <f>stats__2[[#This Row],[DocID]]-stats__2[[#This Row],[GenDocID]]</f>
        <v>0</v>
      </c>
      <c r="K15747">
        <v>15746</v>
      </c>
      <c r="L15747">
        <v>2005</v>
      </c>
      <c r="M15747">
        <v>1141</v>
      </c>
      <c r="N15747">
        <v>2</v>
      </c>
      <c r="O15747">
        <v>3</v>
      </c>
    </row>
    <row r="15748" spans="1:15" x14ac:dyDescent="0.45">
      <c r="A15748">
        <v>15747</v>
      </c>
      <c r="B15748" s="1" t="s">
        <v>6387</v>
      </c>
      <c r="C15748">
        <v>275</v>
      </c>
      <c r="D15748">
        <v>1</v>
      </c>
      <c r="E15748" s="1" t="s">
        <v>16287</v>
      </c>
      <c r="F15748" s="2">
        <f>(stats__2[[#This Row],[TP]]+stats__2[[#This Row],[TN]])/(stats__2[[#This Row],[TP]]+stats__2[[#This Row],[FP]]+stats__2[[#This Row],[TN]]+stats__2[[#This Row],[FN]])</f>
        <v>0.6348403414479924</v>
      </c>
      <c r="G15748" s="3">
        <f>stats__2[[#This Row],[TP]]/(stats__2[[#This Row],[TP]]+stats__2[[#This Row],[FP]])</f>
        <v>0.63521215959468014</v>
      </c>
      <c r="H15748" s="3">
        <f>stats__2[[#This Row],[TP]]/(stats__2[[#This Row],[TP]]+stats__2[[#This Row],[FN]])</f>
        <v>0.99850671976107519</v>
      </c>
      <c r="I15748" s="3">
        <f>2*((stats__2[[#This Row],[P]]*stats__2[[#This Row],[R]])/(stats__2[[#This Row],[P]]+stats__2[[#This Row],[R]]))</f>
        <v>0.77646603444939044</v>
      </c>
      <c r="J15748" s="4">
        <f>stats__2[[#This Row],[DocID]]-stats__2[[#This Row],[GenDocID]]</f>
        <v>0</v>
      </c>
      <c r="K15748">
        <v>15747</v>
      </c>
      <c r="L15748">
        <v>2006</v>
      </c>
      <c r="M15748">
        <v>1152</v>
      </c>
      <c r="N15748">
        <v>2</v>
      </c>
      <c r="O15748">
        <v>3</v>
      </c>
    </row>
    <row r="15749" spans="1:15" x14ac:dyDescent="0.45">
      <c r="A15749">
        <v>15748</v>
      </c>
      <c r="B15749" s="1" t="s">
        <v>6388</v>
      </c>
      <c r="C15749">
        <v>275</v>
      </c>
      <c r="D15749">
        <v>1</v>
      </c>
      <c r="E15749" s="1" t="s">
        <v>16287</v>
      </c>
      <c r="F15749" s="2">
        <f>(stats__2[[#This Row],[TP]]+stats__2[[#This Row],[TN]])/(stats__2[[#This Row],[TP]]+stats__2[[#This Row],[FP]]+stats__2[[#This Row],[TN]]+stats__2[[#This Row],[FN]])</f>
        <v>0.63052334691319334</v>
      </c>
      <c r="G15749" s="3">
        <f>stats__2[[#This Row],[TP]]/(stats__2[[#This Row],[TP]]+stats__2[[#This Row],[FP]])</f>
        <v>0.63088512241054617</v>
      </c>
      <c r="H15749" s="3">
        <f>stats__2[[#This Row],[TP]]/(stats__2[[#This Row],[TP]]+stats__2[[#This Row],[FN]])</f>
        <v>0.99850968703427723</v>
      </c>
      <c r="I15749" s="3">
        <f>2*((stats__2[[#This Row],[P]]*stats__2[[#This Row],[R]])/(stats__2[[#This Row],[P]]+stats__2[[#This Row],[R]]))</f>
        <v>0.77322562031159836</v>
      </c>
      <c r="J15749" s="4">
        <f>stats__2[[#This Row],[DocID]]-stats__2[[#This Row],[GenDocID]]</f>
        <v>0</v>
      </c>
      <c r="K15749">
        <v>15748</v>
      </c>
      <c r="L15749">
        <v>2010</v>
      </c>
      <c r="M15749">
        <v>1176</v>
      </c>
      <c r="N15749">
        <v>2</v>
      </c>
      <c r="O15749">
        <v>3</v>
      </c>
    </row>
    <row r="15750" spans="1:15" x14ac:dyDescent="0.45">
      <c r="A15750">
        <v>15749</v>
      </c>
      <c r="B15750" s="1" t="s">
        <v>6389</v>
      </c>
      <c r="C15750">
        <v>275</v>
      </c>
      <c r="D15750">
        <v>1</v>
      </c>
      <c r="E15750" s="1" t="s">
        <v>16287</v>
      </c>
      <c r="F15750" s="2">
        <f>(stats__2[[#This Row],[TP]]+stats__2[[#This Row],[TN]])/(stats__2[[#This Row],[TP]]+stats__2[[#This Row],[FP]]+stats__2[[#This Row],[TN]]+stats__2[[#This Row],[FN]])</f>
        <v>0.62848200312989044</v>
      </c>
      <c r="G15750" s="3">
        <f>stats__2[[#This Row],[TP]]/(stats__2[[#This Row],[TP]]+stats__2[[#This Row],[FP]])</f>
        <v>0.62884012539184952</v>
      </c>
      <c r="H15750" s="3">
        <f>stats__2[[#This Row],[TP]]/(stats__2[[#This Row],[TP]]+stats__2[[#This Row],[FN]])</f>
        <v>0.99850671976107519</v>
      </c>
      <c r="I15750" s="3">
        <f>2*((stats__2[[#This Row],[P]]*stats__2[[#This Row],[R]])/(stats__2[[#This Row],[P]]+stats__2[[#This Row],[R]]))</f>
        <v>0.77168686285824206</v>
      </c>
      <c r="J15750" s="4">
        <f>stats__2[[#This Row],[DocID]]-stats__2[[#This Row],[GenDocID]]</f>
        <v>0</v>
      </c>
      <c r="K15750">
        <v>15749</v>
      </c>
      <c r="L15750">
        <v>2006</v>
      </c>
      <c r="M15750">
        <v>1184</v>
      </c>
      <c r="N15750">
        <v>2</v>
      </c>
      <c r="O15750">
        <v>3</v>
      </c>
    </row>
    <row r="15751" spans="1:15" x14ac:dyDescent="0.45">
      <c r="A15751">
        <v>15750</v>
      </c>
      <c r="B15751" s="1" t="s">
        <v>6391</v>
      </c>
      <c r="C15751">
        <v>275</v>
      </c>
      <c r="D15751">
        <v>1</v>
      </c>
      <c r="E15751" s="1" t="s">
        <v>16287</v>
      </c>
      <c r="F15751" s="2">
        <f>(stats__2[[#This Row],[TP]]+stats__2[[#This Row],[TN]])/(stats__2[[#This Row],[TP]]+stats__2[[#This Row],[FP]]+stats__2[[#This Row],[TN]]+stats__2[[#This Row],[FN]])</f>
        <v>0.61206636500754152</v>
      </c>
      <c r="G15751" s="3">
        <f>stats__2[[#This Row],[TP]]/(stats__2[[#This Row],[TP]]+stats__2[[#This Row],[FP]])</f>
        <v>0.6123867069486405</v>
      </c>
      <c r="H15751" s="3">
        <f>stats__2[[#This Row],[TP]]/(stats__2[[#This Row],[TP]]+stats__2[[#This Row],[FN]])</f>
        <v>0.99852216748768474</v>
      </c>
      <c r="I15751" s="3">
        <f>2*((stats__2[[#This Row],[P]]*stats__2[[#This Row],[R]])/(stats__2[[#This Row],[P]]+stats__2[[#This Row],[R]]))</f>
        <v>0.75917602996254674</v>
      </c>
      <c r="J15751" s="4">
        <f>stats__2[[#This Row],[DocID]]-stats__2[[#This Row],[GenDocID]]</f>
        <v>0</v>
      </c>
      <c r="K15751">
        <v>15750</v>
      </c>
      <c r="L15751">
        <v>2027</v>
      </c>
      <c r="M15751">
        <v>1283</v>
      </c>
      <c r="N15751">
        <v>2</v>
      </c>
      <c r="O15751">
        <v>3</v>
      </c>
    </row>
    <row r="15752" spans="1:15" x14ac:dyDescent="0.45">
      <c r="A15752">
        <v>15751</v>
      </c>
      <c r="B15752" s="1" t="s">
        <v>6392</v>
      </c>
      <c r="C15752">
        <v>275</v>
      </c>
      <c r="D15752">
        <v>1</v>
      </c>
      <c r="E15752" s="1" t="s">
        <v>16287</v>
      </c>
      <c r="F15752" s="2">
        <f>(stats__2[[#This Row],[TP]]+stats__2[[#This Row],[TN]])/(stats__2[[#This Row],[TP]]+stats__2[[#This Row],[FP]]+stats__2[[#This Row],[TN]]+stats__2[[#This Row],[FN]])</f>
        <v>0.63164517143755894</v>
      </c>
      <c r="G15752" s="3">
        <f>stats__2[[#This Row],[TP]]/(stats__2[[#This Row],[TP]]+stats__2[[#This Row],[FP]])</f>
        <v>0.63201008191556396</v>
      </c>
      <c r="H15752" s="3">
        <f>stats__2[[#This Row],[TP]]/(stats__2[[#This Row],[TP]]+stats__2[[#This Row],[FN]])</f>
        <v>0.99850671976107519</v>
      </c>
      <c r="I15752" s="3">
        <f>2*((stats__2[[#This Row],[P]]*stats__2[[#This Row],[R]])/(stats__2[[#This Row],[P]]+stats__2[[#This Row],[R]]))</f>
        <v>0.77406907196604291</v>
      </c>
      <c r="J15752" s="4">
        <f>stats__2[[#This Row],[DocID]]-stats__2[[#This Row],[GenDocID]]</f>
        <v>0</v>
      </c>
      <c r="K15752">
        <v>15751</v>
      </c>
      <c r="L15752">
        <v>2006</v>
      </c>
      <c r="M15752">
        <v>1168</v>
      </c>
      <c r="N15752">
        <v>2</v>
      </c>
      <c r="O15752">
        <v>3</v>
      </c>
    </row>
    <row r="15753" spans="1:15" x14ac:dyDescent="0.45">
      <c r="A15753">
        <v>15752</v>
      </c>
      <c r="B15753" s="1" t="s">
        <v>6393</v>
      </c>
      <c r="C15753">
        <v>275</v>
      </c>
      <c r="D15753">
        <v>1</v>
      </c>
      <c r="E15753" s="1" t="s">
        <v>16287</v>
      </c>
      <c r="F15753" s="2">
        <f>(stats__2[[#This Row],[TP]]+stats__2[[#This Row],[TN]])/(stats__2[[#This Row],[TP]]+stats__2[[#This Row],[FP]]+stats__2[[#This Row],[TN]]+stats__2[[#This Row],[FN]])</f>
        <v>0.62492211838006229</v>
      </c>
      <c r="G15753" s="3">
        <f>stats__2[[#This Row],[TP]]/(stats__2[[#This Row],[TP]]+stats__2[[#This Row],[FP]])</f>
        <v>0.62527301092043686</v>
      </c>
      <c r="H15753" s="3">
        <f>stats__2[[#This Row],[TP]]/(stats__2[[#This Row],[TP]]+stats__2[[#This Row],[FN]])</f>
        <v>0.99850523168908822</v>
      </c>
      <c r="I15753" s="3">
        <f>2*((stats__2[[#This Row],[P]]*stats__2[[#This Row],[R]])/(stats__2[[#This Row],[P]]+stats__2[[#This Row],[R]]))</f>
        <v>0.76899462778204153</v>
      </c>
      <c r="J15753" s="4">
        <f>stats__2[[#This Row],[DocID]]-stats__2[[#This Row],[GenDocID]]</f>
        <v>0</v>
      </c>
      <c r="K15753">
        <v>15752</v>
      </c>
      <c r="L15753">
        <v>2004</v>
      </c>
      <c r="M15753">
        <v>1201</v>
      </c>
      <c r="N15753">
        <v>2</v>
      </c>
      <c r="O15753">
        <v>3</v>
      </c>
    </row>
    <row r="15754" spans="1:15" x14ac:dyDescent="0.45">
      <c r="A15754">
        <v>15753</v>
      </c>
      <c r="B15754" s="1" t="s">
        <v>6394</v>
      </c>
      <c r="C15754">
        <v>275</v>
      </c>
      <c r="D15754">
        <v>1</v>
      </c>
      <c r="E15754" s="1" t="s">
        <v>16287</v>
      </c>
      <c r="F15754" s="2">
        <f>(stats__2[[#This Row],[TP]]+stats__2[[#This Row],[TN]])/(stats__2[[#This Row],[TP]]+stats__2[[#This Row],[FP]]+stats__2[[#This Row],[TN]]+stats__2[[#This Row],[FN]])</f>
        <v>0.63347388906908852</v>
      </c>
      <c r="G15754" s="3">
        <f>stats__2[[#This Row],[TP]]/(stats__2[[#This Row],[TP]]+stats__2[[#This Row],[FP]])</f>
        <v>0.63385315139701104</v>
      </c>
      <c r="H15754" s="3">
        <f>stats__2[[#This Row],[TP]]/(stats__2[[#This Row],[TP]]+stats__2[[#This Row],[FN]])</f>
        <v>0.99846468781985676</v>
      </c>
      <c r="I15754" s="3">
        <f>2*((stats__2[[#This Row],[P]]*stats__2[[#This Row],[R]])/(stats__2[[#This Row],[P]]+stats__2[[#This Row],[R]]))</f>
        <v>0.7754372019077902</v>
      </c>
      <c r="J15754" s="4">
        <f>stats__2[[#This Row],[DocID]]-stats__2[[#This Row],[GenDocID]]</f>
        <v>0</v>
      </c>
      <c r="K15754">
        <v>15753</v>
      </c>
      <c r="L15754">
        <v>1951</v>
      </c>
      <c r="M15754">
        <v>1127</v>
      </c>
      <c r="N15754">
        <v>2</v>
      </c>
      <c r="O15754">
        <v>3</v>
      </c>
    </row>
    <row r="15755" spans="1:15" x14ac:dyDescent="0.45">
      <c r="A15755">
        <v>15754</v>
      </c>
      <c r="B15755" s="1" t="s">
        <v>6395</v>
      </c>
      <c r="C15755">
        <v>276</v>
      </c>
      <c r="D15755">
        <v>1</v>
      </c>
      <c r="E15755" s="1" t="s">
        <v>16287</v>
      </c>
      <c r="F15755" s="2">
        <f>(stats__2[[#This Row],[TP]]+stats__2[[#This Row],[TN]])/(stats__2[[#This Row],[TP]]+stats__2[[#This Row],[FP]]+stats__2[[#This Row],[TN]]+stats__2[[#This Row],[FN]])</f>
        <v>0.62919937205651488</v>
      </c>
      <c r="G15755" s="3">
        <f>stats__2[[#This Row],[TP]]/(stats__2[[#This Row],[TP]]+stats__2[[#This Row],[FP]])</f>
        <v>0.62955974842767293</v>
      </c>
      <c r="H15755" s="3">
        <f>stats__2[[#This Row],[TP]]/(stats__2[[#This Row],[TP]]+stats__2[[#This Row],[FN]])</f>
        <v>0.9985037406483791</v>
      </c>
      <c r="I15755" s="3">
        <f>2*((stats__2[[#This Row],[P]]*stats__2[[#This Row],[R]])/(stats__2[[#This Row],[P]]+stats__2[[#This Row],[R]]))</f>
        <v>0.77222757955641264</v>
      </c>
      <c r="J15755" s="4">
        <f>stats__2[[#This Row],[DocID]]-stats__2[[#This Row],[GenDocID]]</f>
        <v>0</v>
      </c>
      <c r="K15755">
        <v>15754</v>
      </c>
      <c r="L15755">
        <v>2002</v>
      </c>
      <c r="M15755">
        <v>1178</v>
      </c>
      <c r="N15755">
        <v>2</v>
      </c>
      <c r="O15755">
        <v>3</v>
      </c>
    </row>
    <row r="15756" spans="1:15" x14ac:dyDescent="0.45">
      <c r="A15756">
        <v>15755</v>
      </c>
      <c r="B15756" s="1" t="s">
        <v>6396</v>
      </c>
      <c r="C15756">
        <v>276</v>
      </c>
      <c r="D15756">
        <v>1</v>
      </c>
      <c r="E15756" s="1" t="s">
        <v>16287</v>
      </c>
      <c r="F15756" s="2">
        <f>(stats__2[[#This Row],[TP]]+stats__2[[#This Row],[TN]])/(stats__2[[#This Row],[TP]]+stats__2[[#This Row],[FP]]+stats__2[[#This Row],[TN]]+stats__2[[#This Row],[FN]])</f>
        <v>0.62518740629685154</v>
      </c>
      <c r="G15756" s="3">
        <f>stats__2[[#This Row],[TP]]/(stats__2[[#This Row],[TP]]+stats__2[[#This Row],[FP]])</f>
        <v>0.62552552552552554</v>
      </c>
      <c r="H15756" s="3">
        <f>stats__2[[#This Row],[TP]]/(stats__2[[#This Row],[TP]]+stats__2[[#This Row],[FN]])</f>
        <v>0.99856184084372002</v>
      </c>
      <c r="I15756" s="3">
        <f>2*((stats__2[[#This Row],[P]]*stats__2[[#This Row],[R]])/(stats__2[[#This Row],[P]]+stats__2[[#This Row],[R]]))</f>
        <v>0.76920236336779924</v>
      </c>
      <c r="J15756" s="4">
        <f>stats__2[[#This Row],[DocID]]-stats__2[[#This Row],[GenDocID]]</f>
        <v>0</v>
      </c>
      <c r="K15756">
        <v>15755</v>
      </c>
      <c r="L15756">
        <v>2083</v>
      </c>
      <c r="M15756">
        <v>1247</v>
      </c>
      <c r="N15756">
        <v>2</v>
      </c>
      <c r="O15756">
        <v>3</v>
      </c>
    </row>
    <row r="15757" spans="1:15" x14ac:dyDescent="0.45">
      <c r="A15757">
        <v>15756</v>
      </c>
      <c r="B15757" s="1" t="s">
        <v>6397</v>
      </c>
      <c r="C15757">
        <v>276</v>
      </c>
      <c r="D15757">
        <v>1</v>
      </c>
      <c r="E15757" s="1" t="s">
        <v>16287</v>
      </c>
      <c r="F15757" s="2">
        <f>(stats__2[[#This Row],[TP]]+stats__2[[#This Row],[TN]])/(stats__2[[#This Row],[TP]]+stats__2[[#This Row],[FP]]+stats__2[[#This Row],[TN]]+stats__2[[#This Row],[FN]])</f>
        <v>0.62800875273522971</v>
      </c>
      <c r="G15757" s="3">
        <f>stats__2[[#This Row],[TP]]/(stats__2[[#This Row],[TP]]+stats__2[[#This Row],[FP]])</f>
        <v>0.62836568566061368</v>
      </c>
      <c r="H15757" s="3">
        <f>stats__2[[#This Row],[TP]]/(stats__2[[#This Row],[TP]]+stats__2[[#This Row],[FN]])</f>
        <v>0.9985074626865672</v>
      </c>
      <c r="I15757" s="3">
        <f>2*((stats__2[[#This Row],[P]]*stats__2[[#This Row],[R]])/(stats__2[[#This Row],[P]]+stats__2[[#This Row],[R]]))</f>
        <v>0.77132974634896234</v>
      </c>
      <c r="J15757" s="4">
        <f>stats__2[[#This Row],[DocID]]-stats__2[[#This Row],[GenDocID]]</f>
        <v>0</v>
      </c>
      <c r="K15757">
        <v>15756</v>
      </c>
      <c r="L15757">
        <v>2007</v>
      </c>
      <c r="M15757">
        <v>1187</v>
      </c>
      <c r="N15757">
        <v>2</v>
      </c>
      <c r="O15757">
        <v>3</v>
      </c>
    </row>
    <row r="15758" spans="1:15" x14ac:dyDescent="0.45">
      <c r="A15758">
        <v>15757</v>
      </c>
      <c r="B15758" s="1" t="s">
        <v>6398</v>
      </c>
      <c r="C15758">
        <v>276</v>
      </c>
      <c r="D15758">
        <v>1</v>
      </c>
      <c r="E15758" s="1" t="s">
        <v>16287</v>
      </c>
      <c r="F15758" s="2">
        <f>(stats__2[[#This Row],[TP]]+stats__2[[#This Row],[TN]])/(stats__2[[#This Row],[TP]]+stats__2[[#This Row],[FP]]+stats__2[[#This Row],[TN]]+stats__2[[#This Row],[FN]])</f>
        <v>0.62221534653465349</v>
      </c>
      <c r="G15758" s="3">
        <f>stats__2[[#This Row],[TP]]/(stats__2[[#This Row],[TP]]+stats__2[[#This Row],[FP]])</f>
        <v>0.62255965292841653</v>
      </c>
      <c r="H15758" s="3">
        <f>stats__2[[#This Row],[TP]]/(stats__2[[#This Row],[TP]]+stats__2[[#This Row],[FN]])</f>
        <v>0.99850894632206755</v>
      </c>
      <c r="I15758" s="3">
        <f>2*((stats__2[[#This Row],[P]]*stats__2[[#This Row],[R]])/(stats__2[[#This Row],[P]]+stats__2[[#This Row],[R]]))</f>
        <v>0.7669402557740026</v>
      </c>
      <c r="J15758" s="4">
        <f>stats__2[[#This Row],[DocID]]-stats__2[[#This Row],[GenDocID]]</f>
        <v>0</v>
      </c>
      <c r="K15758">
        <v>15757</v>
      </c>
      <c r="L15758">
        <v>2009</v>
      </c>
      <c r="M15758">
        <v>1218</v>
      </c>
      <c r="N15758">
        <v>2</v>
      </c>
      <c r="O15758">
        <v>3</v>
      </c>
    </row>
    <row r="15759" spans="1:15" x14ac:dyDescent="0.45">
      <c r="A15759">
        <v>15758</v>
      </c>
      <c r="B15759" s="1" t="s">
        <v>6399</v>
      </c>
      <c r="C15759">
        <v>276</v>
      </c>
      <c r="D15759">
        <v>1</v>
      </c>
      <c r="E15759" s="1" t="s">
        <v>16287</v>
      </c>
      <c r="F15759" s="2">
        <f>(stats__2[[#This Row],[TP]]+stats__2[[#This Row],[TN]])/(stats__2[[#This Row],[TP]]+stats__2[[#This Row],[FP]]+stats__2[[#This Row],[TN]]+stats__2[[#This Row],[FN]])</f>
        <v>0.62601372426699942</v>
      </c>
      <c r="G15759" s="3">
        <f>stats__2[[#This Row],[TP]]/(stats__2[[#This Row],[TP]]+stats__2[[#This Row],[FP]])</f>
        <v>0.62636676038737893</v>
      </c>
      <c r="H15759" s="3">
        <f>stats__2[[#This Row],[TP]]/(stats__2[[#This Row],[TP]]+stats__2[[#This Row],[FN]])</f>
        <v>0.99850597609561753</v>
      </c>
      <c r="I15759" s="3">
        <f>2*((stats__2[[#This Row],[P]]*stats__2[[#This Row],[R]])/(stats__2[[#This Row],[P]]+stats__2[[#This Row],[R]]))</f>
        <v>0.76982146285275477</v>
      </c>
      <c r="J15759" s="4">
        <f>stats__2[[#This Row],[DocID]]-stats__2[[#This Row],[GenDocID]]</f>
        <v>0</v>
      </c>
      <c r="K15759">
        <v>15758</v>
      </c>
      <c r="L15759">
        <v>2005</v>
      </c>
      <c r="M15759">
        <v>1196</v>
      </c>
      <c r="N15759">
        <v>2</v>
      </c>
      <c r="O15759">
        <v>3</v>
      </c>
    </row>
    <row r="15760" spans="1:15" x14ac:dyDescent="0.45">
      <c r="A15760">
        <v>15759</v>
      </c>
      <c r="B15760" s="1" t="s">
        <v>6400</v>
      </c>
      <c r="C15760">
        <v>276</v>
      </c>
      <c r="D15760">
        <v>1</v>
      </c>
      <c r="E15760" s="1" t="s">
        <v>16287</v>
      </c>
      <c r="F15760" s="2">
        <f>(stats__2[[#This Row],[TP]]+stats__2[[#This Row],[TN]])/(stats__2[[#This Row],[TP]]+stats__2[[#This Row],[FP]]+stats__2[[#This Row],[TN]]+stats__2[[#This Row],[FN]])</f>
        <v>0.63303909205548548</v>
      </c>
      <c r="G15760" s="3">
        <f>stats__2[[#This Row],[TP]]/(stats__2[[#This Row],[TP]]+stats__2[[#This Row],[FP]])</f>
        <v>0.63340700978844333</v>
      </c>
      <c r="H15760" s="3">
        <f>stats__2[[#This Row],[TP]]/(stats__2[[#This Row],[TP]]+stats__2[[#This Row],[FN]])</f>
        <v>0.99850671976107519</v>
      </c>
      <c r="I15760" s="3">
        <f>2*((stats__2[[#This Row],[P]]*stats__2[[#This Row],[R]])/(stats__2[[#This Row],[P]]+stats__2[[#This Row],[R]]))</f>
        <v>0.77511591962905724</v>
      </c>
      <c r="J15760" s="4">
        <f>stats__2[[#This Row],[DocID]]-stats__2[[#This Row],[GenDocID]]</f>
        <v>0</v>
      </c>
      <c r="K15760">
        <v>15759</v>
      </c>
      <c r="L15760">
        <v>2006</v>
      </c>
      <c r="M15760">
        <v>1161</v>
      </c>
      <c r="N15760">
        <v>2</v>
      </c>
      <c r="O15760">
        <v>3</v>
      </c>
    </row>
    <row r="15761" spans="1:15" x14ac:dyDescent="0.45">
      <c r="A15761">
        <v>15760</v>
      </c>
      <c r="B15761" s="1" t="s">
        <v>6402</v>
      </c>
      <c r="C15761">
        <v>276</v>
      </c>
      <c r="D15761">
        <v>1</v>
      </c>
      <c r="E15761" s="1" t="s">
        <v>16287</v>
      </c>
      <c r="F15761" s="2">
        <f>(stats__2[[#This Row],[TP]]+stats__2[[#This Row],[TN]])/(stats__2[[#This Row],[TP]]+stats__2[[#This Row],[FP]]+stats__2[[#This Row],[TN]]+stats__2[[#This Row],[FN]])</f>
        <v>0.62337259764414132</v>
      </c>
      <c r="G15761" s="3">
        <f>stats__2[[#This Row],[TP]]/(stats__2[[#This Row],[TP]]+stats__2[[#This Row],[FP]])</f>
        <v>0.62371934181931077</v>
      </c>
      <c r="H15761" s="3">
        <f>stats__2[[#This Row],[TP]]/(stats__2[[#This Row],[TP]]+stats__2[[#This Row],[FN]])</f>
        <v>0.99850894632206755</v>
      </c>
      <c r="I15761" s="3">
        <f>2*((stats__2[[#This Row],[P]]*stats__2[[#This Row],[R]])/(stats__2[[#This Row],[P]]+stats__2[[#This Row],[R]]))</f>
        <v>0.76781960634435309</v>
      </c>
      <c r="J15761" s="4">
        <f>stats__2[[#This Row],[DocID]]-stats__2[[#This Row],[GenDocID]]</f>
        <v>0</v>
      </c>
      <c r="K15761">
        <v>15760</v>
      </c>
      <c r="L15761">
        <v>2009</v>
      </c>
      <c r="M15761">
        <v>1212</v>
      </c>
      <c r="N15761">
        <v>2</v>
      </c>
      <c r="O15761">
        <v>3</v>
      </c>
    </row>
    <row r="15762" spans="1:15" x14ac:dyDescent="0.45">
      <c r="A15762">
        <v>15761</v>
      </c>
      <c r="B15762" s="1" t="s">
        <v>6403</v>
      </c>
      <c r="C15762">
        <v>276</v>
      </c>
      <c r="D15762">
        <v>1</v>
      </c>
      <c r="E15762" s="1" t="s">
        <v>16287</v>
      </c>
      <c r="F15762" s="2">
        <f>(stats__2[[#This Row],[TP]]+stats__2[[#This Row],[TN]])/(stats__2[[#This Row],[TP]]+stats__2[[#This Row],[FP]]+stats__2[[#This Row],[TN]]+stats__2[[#This Row],[FN]])</f>
        <v>0.62999056900345807</v>
      </c>
      <c r="G15762" s="3">
        <f>stats__2[[#This Row],[TP]]/(stats__2[[#This Row],[TP]]+stats__2[[#This Row],[FP]])</f>
        <v>0.63035264483627207</v>
      </c>
      <c r="H15762" s="3">
        <f>stats__2[[#This Row],[TP]]/(stats__2[[#This Row],[TP]]+stats__2[[#This Row],[FN]])</f>
        <v>0.9985037406483791</v>
      </c>
      <c r="I15762" s="3">
        <f>2*((stats__2[[#This Row],[P]]*stats__2[[#This Row],[R]])/(stats__2[[#This Row],[P]]+stats__2[[#This Row],[R]]))</f>
        <v>0.772823779193206</v>
      </c>
      <c r="J15762" s="4">
        <f>stats__2[[#This Row],[DocID]]-stats__2[[#This Row],[GenDocID]]</f>
        <v>0</v>
      </c>
      <c r="K15762">
        <v>15761</v>
      </c>
      <c r="L15762">
        <v>2002</v>
      </c>
      <c r="M15762">
        <v>1174</v>
      </c>
      <c r="N15762">
        <v>2</v>
      </c>
      <c r="O15762">
        <v>3</v>
      </c>
    </row>
    <row r="15763" spans="1:15" x14ac:dyDescent="0.45">
      <c r="A15763">
        <v>15762</v>
      </c>
      <c r="B15763" s="1" t="s">
        <v>6404</v>
      </c>
      <c r="C15763">
        <v>277</v>
      </c>
      <c r="D15763">
        <v>10</v>
      </c>
      <c r="E15763" s="1" t="s">
        <v>16287</v>
      </c>
      <c r="F15763" s="2">
        <f>(stats__2[[#This Row],[TP]]+stats__2[[#This Row],[TN]])/(stats__2[[#This Row],[TP]]+stats__2[[#This Row],[FP]]+stats__2[[#This Row],[TN]]+stats__2[[#This Row],[FN]])</f>
        <v>0.50398773006134967</v>
      </c>
      <c r="G15763" s="3">
        <f>stats__2[[#This Row],[TP]]/(stats__2[[#This Row],[TP]]+stats__2[[#This Row],[FP]])</f>
        <v>0.50414746543778799</v>
      </c>
      <c r="H15763" s="3">
        <f>stats__2[[#This Row],[TP]]/(stats__2[[#This Row],[TP]]+stats__2[[#This Row],[FN]])</f>
        <v>0.99817518248175185</v>
      </c>
      <c r="I15763" s="3">
        <f>2*((stats__2[[#This Row],[P]]*stats__2[[#This Row],[R]])/(stats__2[[#This Row],[P]]+stats__2[[#This Row],[R]]))</f>
        <v>0.66993263931414571</v>
      </c>
      <c r="J15763" s="4">
        <f>stats__2[[#This Row],[DocID]]-stats__2[[#This Row],[GenDocID]]</f>
        <v>0</v>
      </c>
      <c r="K15763">
        <v>15762</v>
      </c>
      <c r="L15763">
        <v>1641</v>
      </c>
      <c r="M15763">
        <v>1614</v>
      </c>
      <c r="N15763">
        <v>2</v>
      </c>
      <c r="O15763">
        <v>3</v>
      </c>
    </row>
    <row r="15764" spans="1:15" x14ac:dyDescent="0.45">
      <c r="A15764">
        <v>15763</v>
      </c>
      <c r="B15764" s="1" t="s">
        <v>6405</v>
      </c>
      <c r="C15764">
        <v>277</v>
      </c>
      <c r="D15764">
        <v>6</v>
      </c>
      <c r="E15764" s="1" t="s">
        <v>16287</v>
      </c>
      <c r="F15764" s="2">
        <f>(stats__2[[#This Row],[TP]]+stats__2[[#This Row],[TN]])/(stats__2[[#This Row],[TP]]+stats__2[[#This Row],[FP]]+stats__2[[#This Row],[TN]]+stats__2[[#This Row],[FN]])</f>
        <v>0.50474011114743378</v>
      </c>
      <c r="G15764" s="3">
        <f>stats__2[[#This Row],[TP]]/(stats__2[[#This Row],[TP]]+stats__2[[#This Row],[FP]])</f>
        <v>0.50491159135559927</v>
      </c>
      <c r="H15764" s="3">
        <f>stats__2[[#This Row],[TP]]/(stats__2[[#This Row],[TP]]+stats__2[[#This Row],[FN]])</f>
        <v>0.99805825242718449</v>
      </c>
      <c r="I15764" s="3">
        <f>2*((stats__2[[#This Row],[P]]*stats__2[[#This Row],[R]])/(stats__2[[#This Row],[P]]+stats__2[[#This Row],[R]]))</f>
        <v>0.67058056099151986</v>
      </c>
      <c r="J15764" s="4">
        <f>stats__2[[#This Row],[DocID]]-stats__2[[#This Row],[GenDocID]]</f>
        <v>0</v>
      </c>
      <c r="K15764">
        <v>15763</v>
      </c>
      <c r="L15764">
        <v>1542</v>
      </c>
      <c r="M15764">
        <v>1512</v>
      </c>
      <c r="N15764">
        <v>2</v>
      </c>
      <c r="O15764">
        <v>3</v>
      </c>
    </row>
    <row r="15765" spans="1:15" x14ac:dyDescent="0.45">
      <c r="A15765">
        <v>15764</v>
      </c>
      <c r="B15765" s="1" t="s">
        <v>6406</v>
      </c>
      <c r="C15765">
        <v>277</v>
      </c>
      <c r="D15765">
        <v>1</v>
      </c>
      <c r="E15765" s="1" t="s">
        <v>16287</v>
      </c>
      <c r="F15765" s="2">
        <f>(stats__2[[#This Row],[TP]]+stats__2[[#This Row],[TN]])/(stats__2[[#This Row],[TP]]+stats__2[[#This Row],[FP]]+stats__2[[#This Row],[TN]]+stats__2[[#This Row],[FN]])</f>
        <v>0.62531250000000005</v>
      </c>
      <c r="G15765" s="3">
        <f>stats__2[[#This Row],[TP]]/(stats__2[[#This Row],[TP]]+stats__2[[#This Row],[FP]])</f>
        <v>0.62566510172143974</v>
      </c>
      <c r="H15765" s="3">
        <f>stats__2[[#This Row],[TP]]/(stats__2[[#This Row],[TP]]+stats__2[[#This Row],[FN]])</f>
        <v>0.9985014985014985</v>
      </c>
      <c r="I15765" s="3">
        <f>2*((stats__2[[#This Row],[P]]*stats__2[[#This Row],[R]])/(stats__2[[#This Row],[P]]+stats__2[[#This Row],[R]]))</f>
        <v>0.76928997498556861</v>
      </c>
      <c r="J15765" s="4">
        <f>stats__2[[#This Row],[DocID]]-stats__2[[#This Row],[GenDocID]]</f>
        <v>0</v>
      </c>
      <c r="K15765">
        <v>15764</v>
      </c>
      <c r="L15765">
        <v>1999</v>
      </c>
      <c r="M15765">
        <v>1196</v>
      </c>
      <c r="N15765">
        <v>2</v>
      </c>
      <c r="O15765">
        <v>3</v>
      </c>
    </row>
    <row r="15766" spans="1:15" x14ac:dyDescent="0.45">
      <c r="A15766">
        <v>15765</v>
      </c>
      <c r="B15766" s="1" t="s">
        <v>6407</v>
      </c>
      <c r="C15766">
        <v>277</v>
      </c>
      <c r="D15766">
        <v>1</v>
      </c>
      <c r="E15766" s="1" t="s">
        <v>16287</v>
      </c>
      <c r="F15766" s="2">
        <f>(stats__2[[#This Row],[TP]]+stats__2[[#This Row],[TN]])/(stats__2[[#This Row],[TP]]+stats__2[[#This Row],[FP]]+stats__2[[#This Row],[TN]]+stats__2[[#This Row],[FN]])</f>
        <v>0.62437655860349128</v>
      </c>
      <c r="G15766" s="3">
        <f>stats__2[[#This Row],[TP]]/(stats__2[[#This Row],[TP]]+stats__2[[#This Row],[FP]])</f>
        <v>0.62472681860755541</v>
      </c>
      <c r="H15766" s="3">
        <f>stats__2[[#This Row],[TP]]/(stats__2[[#This Row],[TP]]+stats__2[[#This Row],[FN]])</f>
        <v>0.99850299401197606</v>
      </c>
      <c r="I15766" s="3">
        <f>2*((stats__2[[#This Row],[P]]*stats__2[[#This Row],[R]])/(stats__2[[#This Row],[P]]+stats__2[[#This Row],[R]]))</f>
        <v>0.76858075667370851</v>
      </c>
      <c r="J15766" s="4">
        <f>stats__2[[#This Row],[DocID]]-stats__2[[#This Row],[GenDocID]]</f>
        <v>0</v>
      </c>
      <c r="K15766">
        <v>15765</v>
      </c>
      <c r="L15766">
        <v>2001</v>
      </c>
      <c r="M15766">
        <v>1202</v>
      </c>
      <c r="N15766">
        <v>2</v>
      </c>
      <c r="O15766">
        <v>3</v>
      </c>
    </row>
    <row r="15767" spans="1:15" x14ac:dyDescent="0.45">
      <c r="A15767">
        <v>15766</v>
      </c>
      <c r="B15767" s="1" t="s">
        <v>6408</v>
      </c>
      <c r="C15767">
        <v>277</v>
      </c>
      <c r="D15767">
        <v>1</v>
      </c>
      <c r="E15767" s="1" t="s">
        <v>16287</v>
      </c>
      <c r="F15767" s="2">
        <f>(stats__2[[#This Row],[TP]]+stats__2[[#This Row],[TN]])/(stats__2[[#This Row],[TP]]+stats__2[[#This Row],[FP]]+stats__2[[#This Row],[TN]]+stats__2[[#This Row],[FN]])</f>
        <v>0.63668039277795374</v>
      </c>
      <c r="G15767" s="3">
        <f>stats__2[[#This Row],[TP]]/(stats__2[[#This Row],[TP]]+stats__2[[#This Row],[FP]])</f>
        <v>0.63705583756345174</v>
      </c>
      <c r="H15767" s="3">
        <f>stats__2[[#This Row],[TP]]/(stats__2[[#This Row],[TP]]+stats__2[[#This Row],[FN]])</f>
        <v>0.99850820487319747</v>
      </c>
      <c r="I15767" s="3">
        <f>2*((stats__2[[#This Row],[P]]*stats__2[[#This Row],[R]])/(stats__2[[#This Row],[P]]+stats__2[[#This Row],[R]]))</f>
        <v>0.77784233972496608</v>
      </c>
      <c r="J15767" s="4">
        <f>stats__2[[#This Row],[DocID]]-stats__2[[#This Row],[GenDocID]]</f>
        <v>0</v>
      </c>
      <c r="K15767">
        <v>15766</v>
      </c>
      <c r="L15767">
        <v>2008</v>
      </c>
      <c r="M15767">
        <v>1144</v>
      </c>
      <c r="N15767">
        <v>2</v>
      </c>
      <c r="O15767">
        <v>3</v>
      </c>
    </row>
    <row r="15768" spans="1:15" x14ac:dyDescent="0.45">
      <c r="A15768">
        <v>15767</v>
      </c>
      <c r="B15768" s="1" t="s">
        <v>6409</v>
      </c>
      <c r="C15768">
        <v>277</v>
      </c>
      <c r="D15768">
        <v>1</v>
      </c>
      <c r="E15768" s="1" t="s">
        <v>16287</v>
      </c>
      <c r="F15768" s="2">
        <f>(stats__2[[#This Row],[TP]]+stats__2[[#This Row],[TN]])/(stats__2[[#This Row],[TP]]+stats__2[[#This Row],[FP]]+stats__2[[#This Row],[TN]]+stats__2[[#This Row],[FN]])</f>
        <v>0.63211125158027814</v>
      </c>
      <c r="G15768" s="3">
        <f>stats__2[[#This Row],[TP]]/(stats__2[[#This Row],[TP]]+stats__2[[#This Row],[FP]])</f>
        <v>0.63247863247863245</v>
      </c>
      <c r="H15768" s="3">
        <f>stats__2[[#This Row],[TP]]/(stats__2[[#This Row],[TP]]+stats__2[[#This Row],[FN]])</f>
        <v>0.99850074962518742</v>
      </c>
      <c r="I15768" s="3">
        <f>2*((stats__2[[#This Row],[P]]*stats__2[[#This Row],[R]])/(stats__2[[#This Row],[P]]+stats__2[[#This Row],[R]]))</f>
        <v>0.77441860465116275</v>
      </c>
      <c r="J15768" s="4">
        <f>stats__2[[#This Row],[DocID]]-stats__2[[#This Row],[GenDocID]]</f>
        <v>0</v>
      </c>
      <c r="K15768">
        <v>15767</v>
      </c>
      <c r="L15768">
        <v>1998</v>
      </c>
      <c r="M15768">
        <v>1161</v>
      </c>
      <c r="N15768">
        <v>2</v>
      </c>
      <c r="O15768">
        <v>3</v>
      </c>
    </row>
    <row r="15769" spans="1:15" x14ac:dyDescent="0.45">
      <c r="A15769">
        <v>15768</v>
      </c>
      <c r="B15769" s="1" t="s">
        <v>6410</v>
      </c>
      <c r="C15769">
        <v>277</v>
      </c>
      <c r="D15769">
        <v>1</v>
      </c>
      <c r="E15769" s="1" t="s">
        <v>16287</v>
      </c>
      <c r="F15769" s="2">
        <f>(stats__2[[#This Row],[TP]]+stats__2[[#This Row],[TN]])/(stats__2[[#This Row],[TP]]+stats__2[[#This Row],[FP]]+stats__2[[#This Row],[TN]]+stats__2[[#This Row],[FN]])</f>
        <v>0.62718750000000001</v>
      </c>
      <c r="G15769" s="3">
        <f>stats__2[[#This Row],[TP]]/(stats__2[[#This Row],[TP]]+stats__2[[#This Row],[FP]])</f>
        <v>0.62754303599374017</v>
      </c>
      <c r="H15769" s="3">
        <f>stats__2[[#This Row],[TP]]/(stats__2[[#This Row],[TP]]+stats__2[[#This Row],[FN]])</f>
        <v>0.99850597609561753</v>
      </c>
      <c r="I15769" s="3">
        <f>2*((stats__2[[#This Row],[P]]*stats__2[[#This Row],[R]])/(stats__2[[#This Row],[P]]+stats__2[[#This Row],[R]]))</f>
        <v>0.77070920622717665</v>
      </c>
      <c r="J15769" s="4">
        <f>stats__2[[#This Row],[DocID]]-stats__2[[#This Row],[GenDocID]]</f>
        <v>0</v>
      </c>
      <c r="K15769">
        <v>15768</v>
      </c>
      <c r="L15769">
        <v>2005</v>
      </c>
      <c r="M15769">
        <v>1190</v>
      </c>
      <c r="N15769">
        <v>2</v>
      </c>
      <c r="O15769">
        <v>3</v>
      </c>
    </row>
    <row r="15770" spans="1:15" x14ac:dyDescent="0.45">
      <c r="A15770">
        <v>15769</v>
      </c>
      <c r="B15770" s="1" t="s">
        <v>6411</v>
      </c>
      <c r="C15770">
        <v>277</v>
      </c>
      <c r="D15770">
        <v>1</v>
      </c>
      <c r="E15770" s="1" t="s">
        <v>16287</v>
      </c>
      <c r="F15770" s="2">
        <f>(stats__2[[#This Row],[TP]]+stats__2[[#This Row],[TN]])/(stats__2[[#This Row],[TP]]+stats__2[[#This Row],[FP]]+stats__2[[#This Row],[TN]]+stats__2[[#This Row],[FN]])</f>
        <v>0.63470031545741323</v>
      </c>
      <c r="G15770" s="3">
        <f>stats__2[[#This Row],[TP]]/(stats__2[[#This Row],[TP]]+stats__2[[#This Row],[FP]])</f>
        <v>0.63507109004739337</v>
      </c>
      <c r="H15770" s="3">
        <f>stats__2[[#This Row],[TP]]/(stats__2[[#This Row],[TP]]+stats__2[[#This Row],[FN]])</f>
        <v>0.99850968703427723</v>
      </c>
      <c r="I15770" s="3">
        <f>2*((stats__2[[#This Row],[P]]*stats__2[[#This Row],[R]])/(stats__2[[#This Row],[P]]+stats__2[[#This Row],[R]]))</f>
        <v>0.77636152954808801</v>
      </c>
      <c r="J15770" s="4">
        <f>stats__2[[#This Row],[DocID]]-stats__2[[#This Row],[GenDocID]]</f>
        <v>0</v>
      </c>
      <c r="K15770">
        <v>15769</v>
      </c>
      <c r="L15770">
        <v>2010</v>
      </c>
      <c r="M15770">
        <v>1155</v>
      </c>
      <c r="N15770">
        <v>2</v>
      </c>
      <c r="O15770">
        <v>3</v>
      </c>
    </row>
    <row r="15771" spans="1:15" x14ac:dyDescent="0.45">
      <c r="A15771">
        <v>15770</v>
      </c>
      <c r="B15771" s="1" t="s">
        <v>6413</v>
      </c>
      <c r="C15771">
        <v>277</v>
      </c>
      <c r="D15771">
        <v>1</v>
      </c>
      <c r="E15771" s="1" t="s">
        <v>16287</v>
      </c>
      <c r="F15771" s="2">
        <f>(stats__2[[#This Row],[TP]]+stats__2[[#This Row],[TN]])/(stats__2[[#This Row],[TP]]+stats__2[[#This Row],[FP]]+stats__2[[#This Row],[TN]]+stats__2[[#This Row],[FN]])</f>
        <v>0.64647115694489199</v>
      </c>
      <c r="G15771" s="3">
        <f>stats__2[[#This Row],[TP]]/(stats__2[[#This Row],[TP]]+stats__2[[#This Row],[FP]])</f>
        <v>0.6468689477081988</v>
      </c>
      <c r="H15771" s="3">
        <f>stats__2[[#This Row],[TP]]/(stats__2[[#This Row],[TP]]+stats__2[[#This Row],[FN]])</f>
        <v>0.99850523168908822</v>
      </c>
      <c r="I15771" s="3">
        <f>2*((stats__2[[#This Row],[P]]*stats__2[[#This Row],[R]])/(stats__2[[#This Row],[P]]+stats__2[[#This Row],[R]]))</f>
        <v>0.78511263467189019</v>
      </c>
      <c r="J15771" s="4">
        <f>stats__2[[#This Row],[DocID]]-stats__2[[#This Row],[GenDocID]]</f>
        <v>0</v>
      </c>
      <c r="K15771">
        <v>15770</v>
      </c>
      <c r="L15771">
        <v>2004</v>
      </c>
      <c r="M15771">
        <v>1094</v>
      </c>
      <c r="N15771">
        <v>2</v>
      </c>
      <c r="O15771">
        <v>3</v>
      </c>
    </row>
    <row r="15772" spans="1:15" x14ac:dyDescent="0.45">
      <c r="A15772">
        <v>15771</v>
      </c>
      <c r="B15772" s="1" t="s">
        <v>6414</v>
      </c>
      <c r="C15772">
        <v>277</v>
      </c>
      <c r="D15772">
        <v>1</v>
      </c>
      <c r="E15772" s="1" t="s">
        <v>16287</v>
      </c>
      <c r="F15772" s="2">
        <f>(stats__2[[#This Row],[TP]]+stats__2[[#This Row],[TN]])/(stats__2[[#This Row],[TP]]+stats__2[[#This Row],[FP]]+stats__2[[#This Row],[TN]]+stats__2[[#This Row],[FN]])</f>
        <v>0.62816901408450709</v>
      </c>
      <c r="G15772" s="3">
        <f>stats__2[[#This Row],[TP]]/(stats__2[[#This Row],[TP]]+stats__2[[#This Row],[FP]])</f>
        <v>0.62852664576802508</v>
      </c>
      <c r="H15772" s="3">
        <f>stats__2[[#This Row],[TP]]/(stats__2[[#This Row],[TP]]+stats__2[[#This Row],[FN]])</f>
        <v>0.99850597609561753</v>
      </c>
      <c r="I15772" s="3">
        <f>2*((stats__2[[#This Row],[P]]*stats__2[[#This Row],[R]])/(stats__2[[#This Row],[P]]+stats__2[[#This Row],[R]]))</f>
        <v>0.77145055790688732</v>
      </c>
      <c r="J15772" s="4">
        <f>stats__2[[#This Row],[DocID]]-stats__2[[#This Row],[GenDocID]]</f>
        <v>0</v>
      </c>
      <c r="K15772">
        <v>15771</v>
      </c>
      <c r="L15772">
        <v>2005</v>
      </c>
      <c r="M15772">
        <v>1185</v>
      </c>
      <c r="N15772">
        <v>2</v>
      </c>
      <c r="O15772">
        <v>3</v>
      </c>
    </row>
    <row r="15773" spans="1:15" x14ac:dyDescent="0.45">
      <c r="A15773">
        <v>15772</v>
      </c>
      <c r="B15773" s="1" t="s">
        <v>6415</v>
      </c>
      <c r="C15773">
        <v>277</v>
      </c>
      <c r="D15773">
        <v>1</v>
      </c>
      <c r="E15773" s="1" t="s">
        <v>16287</v>
      </c>
      <c r="F15773" s="2">
        <f>(stats__2[[#This Row],[TP]]+stats__2[[#This Row],[TN]])/(stats__2[[#This Row],[TP]]+stats__2[[#This Row],[FP]]+stats__2[[#This Row],[TN]]+stats__2[[#This Row],[FN]])</f>
        <v>0.62858042178155493</v>
      </c>
      <c r="G15773" s="3">
        <f>stats__2[[#This Row],[TP]]/(stats__2[[#This Row],[TP]]+stats__2[[#This Row],[FP]])</f>
        <v>0.62894073139974782</v>
      </c>
      <c r="H15773" s="3">
        <f>stats__2[[#This Row],[TP]]/(stats__2[[#This Row],[TP]]+stats__2[[#This Row],[FN]])</f>
        <v>0.99849849849849848</v>
      </c>
      <c r="I15773" s="3">
        <f>2*((stats__2[[#This Row],[P]]*stats__2[[#This Row],[R]])/(stats__2[[#This Row],[P]]+stats__2[[#This Row],[R]]))</f>
        <v>0.77176015473887816</v>
      </c>
      <c r="J15773" s="4">
        <f>stats__2[[#This Row],[DocID]]-stats__2[[#This Row],[GenDocID]]</f>
        <v>0</v>
      </c>
      <c r="K15773">
        <v>15772</v>
      </c>
      <c r="L15773">
        <v>1995</v>
      </c>
      <c r="M15773">
        <v>1177</v>
      </c>
      <c r="N15773">
        <v>2</v>
      </c>
      <c r="O15773">
        <v>3</v>
      </c>
    </row>
    <row r="15774" spans="1:15" x14ac:dyDescent="0.45">
      <c r="A15774">
        <v>15773</v>
      </c>
      <c r="B15774" s="1" t="s">
        <v>6416</v>
      </c>
      <c r="C15774">
        <v>277</v>
      </c>
      <c r="D15774">
        <v>1</v>
      </c>
      <c r="E15774" s="1" t="s">
        <v>16287</v>
      </c>
      <c r="F15774" s="2">
        <f>(stats__2[[#This Row],[TP]]+stats__2[[#This Row],[TN]])/(stats__2[[#This Row],[TP]]+stats__2[[#This Row],[FP]]+stats__2[[#This Row],[TN]]+stats__2[[#This Row],[FN]])</f>
        <v>0.63085139805215207</v>
      </c>
      <c r="G15774" s="3">
        <f>stats__2[[#This Row],[TP]]/(stats__2[[#This Row],[TP]]+stats__2[[#This Row],[FP]])</f>
        <v>0.63121460037759602</v>
      </c>
      <c r="H15774" s="3">
        <f>stats__2[[#This Row],[TP]]/(stats__2[[#This Row],[TP]]+stats__2[[#This Row],[FN]])</f>
        <v>0.99850671976107519</v>
      </c>
      <c r="I15774" s="3">
        <f>2*((stats__2[[#This Row],[P]]*stats__2[[#This Row],[R]])/(stats__2[[#This Row],[P]]+stats__2[[#This Row],[R]]))</f>
        <v>0.77347214189319469</v>
      </c>
      <c r="J15774" s="4">
        <f>stats__2[[#This Row],[DocID]]-stats__2[[#This Row],[GenDocID]]</f>
        <v>0</v>
      </c>
      <c r="K15774">
        <v>15773</v>
      </c>
      <c r="L15774">
        <v>2006</v>
      </c>
      <c r="M15774">
        <v>1172</v>
      </c>
      <c r="N15774">
        <v>2</v>
      </c>
      <c r="O15774">
        <v>3</v>
      </c>
    </row>
    <row r="15775" spans="1:15" x14ac:dyDescent="0.45">
      <c r="A15775">
        <v>15774</v>
      </c>
      <c r="B15775" s="1" t="s">
        <v>6417</v>
      </c>
      <c r="C15775">
        <v>278</v>
      </c>
      <c r="D15775">
        <v>1</v>
      </c>
      <c r="E15775" s="1" t="s">
        <v>16287</v>
      </c>
      <c r="F15775" s="2">
        <f>(stats__2[[#This Row],[TP]]+stats__2[[#This Row],[TN]])/(stats__2[[#This Row],[TP]]+stats__2[[#This Row],[FP]]+stats__2[[#This Row],[TN]]+stats__2[[#This Row],[FN]])</f>
        <v>0.63161209068010071</v>
      </c>
      <c r="G15775" s="3">
        <f>stats__2[[#This Row],[TP]]/(stats__2[[#This Row],[TP]]+stats__2[[#This Row],[FP]])</f>
        <v>0.63197729422894988</v>
      </c>
      <c r="H15775" s="3">
        <f>stats__2[[#This Row],[TP]]/(stats__2[[#This Row],[TP]]+stats__2[[#This Row],[FN]])</f>
        <v>0.99850523168908822</v>
      </c>
      <c r="I15775" s="3">
        <f>2*((stats__2[[#This Row],[P]]*stats__2[[#This Row],[R]])/(stats__2[[#This Row],[P]]+stats__2[[#This Row],[R]]))</f>
        <v>0.77404403244495934</v>
      </c>
      <c r="J15775" s="4">
        <f>stats__2[[#This Row],[DocID]]-stats__2[[#This Row],[GenDocID]]</f>
        <v>0</v>
      </c>
      <c r="K15775">
        <v>15774</v>
      </c>
      <c r="L15775">
        <v>2004</v>
      </c>
      <c r="M15775">
        <v>1167</v>
      </c>
      <c r="N15775">
        <v>2</v>
      </c>
      <c r="O15775">
        <v>3</v>
      </c>
    </row>
    <row r="15776" spans="1:15" x14ac:dyDescent="0.45">
      <c r="A15776">
        <v>15775</v>
      </c>
      <c r="B15776" s="1" t="s">
        <v>6418</v>
      </c>
      <c r="C15776">
        <v>278</v>
      </c>
      <c r="D15776">
        <v>8</v>
      </c>
      <c r="E15776" s="1" t="s">
        <v>16287</v>
      </c>
      <c r="F15776" s="2">
        <f>(stats__2[[#This Row],[TP]]+stats__2[[#This Row],[TN]])/(stats__2[[#This Row],[TP]]+stats__2[[#This Row],[FP]]+stats__2[[#This Row],[TN]]+stats__2[[#This Row],[FN]])</f>
        <v>0.62014134275618371</v>
      </c>
      <c r="G15776" s="3">
        <f>stats__2[[#This Row],[TP]]/(stats__2[[#This Row],[TP]]+stats__2[[#This Row],[FP]])</f>
        <v>0.62046593925095839</v>
      </c>
      <c r="H15776" s="3">
        <f>stats__2[[#This Row],[TP]]/(stats__2[[#This Row],[TP]]+stats__2[[#This Row],[FN]])</f>
        <v>0.99857617465590887</v>
      </c>
      <c r="I15776" s="3">
        <f>2*((stats__2[[#This Row],[P]]*stats__2[[#This Row],[R]])/(stats__2[[#This Row],[P]]+stats__2[[#This Row],[R]]))</f>
        <v>0.76536922517279005</v>
      </c>
      <c r="J15776" s="4">
        <f>stats__2[[#This Row],[DocID]]-stats__2[[#This Row],[GenDocID]]</f>
        <v>0</v>
      </c>
      <c r="K15776">
        <v>15775</v>
      </c>
      <c r="L15776">
        <v>2104</v>
      </c>
      <c r="M15776">
        <v>1287</v>
      </c>
      <c r="N15776">
        <v>2</v>
      </c>
      <c r="O15776">
        <v>3</v>
      </c>
    </row>
    <row r="15777" spans="1:15" x14ac:dyDescent="0.45">
      <c r="A15777">
        <v>15776</v>
      </c>
      <c r="B15777" s="1" t="s">
        <v>6419</v>
      </c>
      <c r="C15777">
        <v>278</v>
      </c>
      <c r="D15777">
        <v>1</v>
      </c>
      <c r="E15777" s="1" t="s">
        <v>16287</v>
      </c>
      <c r="F15777" s="2">
        <f>(stats__2[[#This Row],[TP]]+stats__2[[#This Row],[TN]])/(stats__2[[#This Row],[TP]]+stats__2[[#This Row],[FP]]+stats__2[[#This Row],[TN]]+stats__2[[#This Row],[FN]])</f>
        <v>0.62840162652486709</v>
      </c>
      <c r="G15777" s="3">
        <f>stats__2[[#This Row],[TP]]/(stats__2[[#This Row],[TP]]+stats__2[[#This Row],[FP]])</f>
        <v>0.62875939849624063</v>
      </c>
      <c r="H15777" s="3">
        <f>stats__2[[#This Row],[TP]]/(stats__2[[#This Row],[TP]]+stats__2[[#This Row],[FN]])</f>
        <v>0.9985074626865672</v>
      </c>
      <c r="I15777" s="3">
        <f>2*((stats__2[[#This Row],[P]]*stats__2[[#This Row],[R]])/(stats__2[[#This Row],[P]]+stats__2[[#This Row],[R]]))</f>
        <v>0.77162629757785473</v>
      </c>
      <c r="J15777" s="4">
        <f>stats__2[[#This Row],[DocID]]-stats__2[[#This Row],[GenDocID]]</f>
        <v>0</v>
      </c>
      <c r="K15777">
        <v>15776</v>
      </c>
      <c r="L15777">
        <v>2007</v>
      </c>
      <c r="M15777">
        <v>1185</v>
      </c>
      <c r="N15777">
        <v>2</v>
      </c>
      <c r="O15777">
        <v>3</v>
      </c>
    </row>
    <row r="15778" spans="1:15" x14ac:dyDescent="0.45">
      <c r="A15778">
        <v>15777</v>
      </c>
      <c r="B15778" s="1" t="s">
        <v>6420</v>
      </c>
      <c r="C15778">
        <v>278</v>
      </c>
      <c r="D15778">
        <v>1</v>
      </c>
      <c r="E15778" s="1" t="s">
        <v>16287</v>
      </c>
      <c r="F15778" s="2">
        <f>(stats__2[[#This Row],[TP]]+stats__2[[#This Row],[TN]])/(stats__2[[#This Row],[TP]]+stats__2[[#This Row],[FP]]+stats__2[[#This Row],[TN]]+stats__2[[#This Row],[FN]])</f>
        <v>0.62951234958834701</v>
      </c>
      <c r="G15778" s="3">
        <f>stats__2[[#This Row],[TP]]/(stats__2[[#This Row],[TP]]+stats__2[[#This Row],[FP]])</f>
        <v>0.62987630827783059</v>
      </c>
      <c r="H15778" s="3">
        <f>stats__2[[#This Row],[TP]]/(stats__2[[#This Row],[TP]]+stats__2[[#This Row],[FN]])</f>
        <v>0.99849170437405732</v>
      </c>
      <c r="I15778" s="3">
        <f>2*((stats__2[[#This Row],[P]]*stats__2[[#This Row],[R]])/(stats__2[[#This Row],[P]]+stats__2[[#This Row],[R]]))</f>
        <v>0.77246207701283542</v>
      </c>
      <c r="J15778" s="4">
        <f>stats__2[[#This Row],[DocID]]-stats__2[[#This Row],[GenDocID]]</f>
        <v>0</v>
      </c>
      <c r="K15778">
        <v>15777</v>
      </c>
      <c r="L15778">
        <v>1986</v>
      </c>
      <c r="M15778">
        <v>1167</v>
      </c>
      <c r="N15778">
        <v>2</v>
      </c>
      <c r="O15778">
        <v>3</v>
      </c>
    </row>
    <row r="15779" spans="1:15" x14ac:dyDescent="0.45">
      <c r="A15779">
        <v>15778</v>
      </c>
      <c r="B15779" s="1" t="s">
        <v>6421</v>
      </c>
      <c r="C15779">
        <v>279</v>
      </c>
      <c r="D15779">
        <v>1</v>
      </c>
      <c r="E15779" s="1" t="s">
        <v>16287</v>
      </c>
      <c r="F15779" s="2">
        <f>(stats__2[[#This Row],[TP]]+stats__2[[#This Row],[TN]])/(stats__2[[#This Row],[TP]]+stats__2[[#This Row],[FP]]+stats__2[[#This Row],[TN]]+stats__2[[#This Row],[FN]])</f>
        <v>0.62601880877742944</v>
      </c>
      <c r="G15779" s="3">
        <f>stats__2[[#This Row],[TP]]/(stats__2[[#This Row],[TP]]+stats__2[[#This Row],[FP]])</f>
        <v>0.62637362637362637</v>
      </c>
      <c r="H15779" s="3">
        <f>stats__2[[#This Row],[TP]]/(stats__2[[#This Row],[TP]]+stats__2[[#This Row],[FN]])</f>
        <v>0.99849849849849848</v>
      </c>
      <c r="I15779" s="3">
        <f>2*((stats__2[[#This Row],[P]]*stats__2[[#This Row],[R]])/(stats__2[[#This Row],[P]]+stats__2[[#This Row],[R]]))</f>
        <v>0.76982442600810341</v>
      </c>
      <c r="J15779" s="4">
        <f>stats__2[[#This Row],[DocID]]-stats__2[[#This Row],[GenDocID]]</f>
        <v>0</v>
      </c>
      <c r="K15779">
        <v>15778</v>
      </c>
      <c r="L15779">
        <v>1995</v>
      </c>
      <c r="M15779">
        <v>1190</v>
      </c>
      <c r="N15779">
        <v>2</v>
      </c>
      <c r="O15779">
        <v>3</v>
      </c>
    </row>
    <row r="15780" spans="1:15" x14ac:dyDescent="0.45">
      <c r="A15780">
        <v>15779</v>
      </c>
      <c r="B15780" s="1" t="s">
        <v>6422</v>
      </c>
      <c r="C15780">
        <v>279</v>
      </c>
      <c r="D15780">
        <v>1</v>
      </c>
      <c r="E15780" s="1" t="s">
        <v>16287</v>
      </c>
      <c r="F15780" s="2">
        <f>(stats__2[[#This Row],[TP]]+stats__2[[#This Row],[TN]])/(stats__2[[#This Row],[TP]]+stats__2[[#This Row],[FP]]+stats__2[[#This Row],[TN]]+stats__2[[#This Row],[FN]])</f>
        <v>0.63131313131313127</v>
      </c>
      <c r="G15780" s="3">
        <f>stats__2[[#This Row],[TP]]/(stats__2[[#This Row],[TP]]+stats__2[[#This Row],[FP]])</f>
        <v>0.63167878596269367</v>
      </c>
      <c r="H15780" s="3">
        <f>stats__2[[#This Row],[TP]]/(stats__2[[#This Row],[TP]]+stats__2[[#This Row],[FN]])</f>
        <v>0.99850074962518742</v>
      </c>
      <c r="I15780" s="3">
        <f>2*((stats__2[[#This Row],[P]]*stats__2[[#This Row],[R]])/(stats__2[[#This Row],[P]]+stats__2[[#This Row],[R]]))</f>
        <v>0.77381874515879157</v>
      </c>
      <c r="J15780" s="4">
        <f>stats__2[[#This Row],[DocID]]-stats__2[[#This Row],[GenDocID]]</f>
        <v>0</v>
      </c>
      <c r="K15780">
        <v>15779</v>
      </c>
      <c r="L15780">
        <v>1998</v>
      </c>
      <c r="M15780">
        <v>1165</v>
      </c>
      <c r="N15780">
        <v>2</v>
      </c>
      <c r="O15780">
        <v>3</v>
      </c>
    </row>
    <row r="15781" spans="1:15" x14ac:dyDescent="0.45">
      <c r="A15781">
        <v>15780</v>
      </c>
      <c r="B15781" s="1" t="s">
        <v>6424</v>
      </c>
      <c r="C15781">
        <v>279</v>
      </c>
      <c r="D15781">
        <v>5</v>
      </c>
      <c r="E15781" s="1" t="s">
        <v>16287</v>
      </c>
      <c r="F15781" s="2">
        <f>(stats__2[[#This Row],[TP]]+stats__2[[#This Row],[TN]])/(stats__2[[#This Row],[TP]]+stats__2[[#This Row],[FP]]+stats__2[[#This Row],[TN]]+stats__2[[#This Row],[FN]])</f>
        <v>0.62044444444444447</v>
      </c>
      <c r="G15781" s="3">
        <f>stats__2[[#This Row],[TP]]/(stats__2[[#This Row],[TP]]+stats__2[[#This Row],[FP]])</f>
        <v>0.62077151335311576</v>
      </c>
      <c r="H15781" s="3">
        <f>stats__2[[#This Row],[TP]]/(stats__2[[#This Row],[TP]]+stats__2[[#This Row],[FN]])</f>
        <v>0.9985680190930788</v>
      </c>
      <c r="I15781" s="3">
        <f>2*((stats__2[[#This Row],[P]]*stats__2[[#This Row],[R]])/(stats__2[[#This Row],[P]]+stats__2[[#This Row],[R]]))</f>
        <v>0.76559926806953338</v>
      </c>
      <c r="J15781" s="4">
        <f>stats__2[[#This Row],[DocID]]-stats__2[[#This Row],[GenDocID]]</f>
        <v>0</v>
      </c>
      <c r="K15781">
        <v>15780</v>
      </c>
      <c r="L15781">
        <v>2092</v>
      </c>
      <c r="M15781">
        <v>1278</v>
      </c>
      <c r="N15781">
        <v>2</v>
      </c>
      <c r="O15781">
        <v>3</v>
      </c>
    </row>
    <row r="15782" spans="1:15" x14ac:dyDescent="0.45">
      <c r="A15782">
        <v>15781</v>
      </c>
      <c r="B15782" s="1" t="s">
        <v>6425</v>
      </c>
      <c r="C15782">
        <v>279</v>
      </c>
      <c r="D15782">
        <v>1</v>
      </c>
      <c r="E15782" s="1" t="s">
        <v>16287</v>
      </c>
      <c r="F15782" s="2">
        <f>(stats__2[[#This Row],[TP]]+stats__2[[#This Row],[TN]])/(stats__2[[#This Row],[TP]]+stats__2[[#This Row],[FP]]+stats__2[[#This Row],[TN]]+stats__2[[#This Row],[FN]])</f>
        <v>0.63151286880100443</v>
      </c>
      <c r="G15782" s="3">
        <f>stats__2[[#This Row],[TP]]/(stats__2[[#This Row],[TP]]+stats__2[[#This Row],[FP]])</f>
        <v>0.63187676831185158</v>
      </c>
      <c r="H15782" s="3">
        <f>stats__2[[#This Row],[TP]]/(stats__2[[#This Row],[TP]]+stats__2[[#This Row],[FN]])</f>
        <v>0.99850968703427723</v>
      </c>
      <c r="I15782" s="3">
        <f>2*((stats__2[[#This Row],[P]]*stats__2[[#This Row],[R]])/(stats__2[[#This Row],[P]]+stats__2[[#This Row],[R]]))</f>
        <v>0.77396996534462836</v>
      </c>
      <c r="J15782" s="4">
        <f>stats__2[[#This Row],[DocID]]-stats__2[[#This Row],[GenDocID]]</f>
        <v>0</v>
      </c>
      <c r="K15782">
        <v>15781</v>
      </c>
      <c r="L15782">
        <v>2010</v>
      </c>
      <c r="M15782">
        <v>1171</v>
      </c>
      <c r="N15782">
        <v>2</v>
      </c>
      <c r="O15782">
        <v>3</v>
      </c>
    </row>
    <row r="15783" spans="1:15" x14ac:dyDescent="0.45">
      <c r="A15783">
        <v>15782</v>
      </c>
      <c r="B15783" s="1" t="s">
        <v>6426</v>
      </c>
      <c r="C15783">
        <v>280</v>
      </c>
      <c r="D15783">
        <v>13</v>
      </c>
      <c r="E15783" s="1" t="s">
        <v>16287</v>
      </c>
      <c r="F15783" s="2">
        <f>(stats__2[[#This Row],[TP]]+stats__2[[#This Row],[TN]])/(stats__2[[#This Row],[TP]]+stats__2[[#This Row],[FP]]+stats__2[[#This Row],[TN]]+stats__2[[#This Row],[FN]])</f>
        <v>0.503361858190709</v>
      </c>
      <c r="G15783" s="3">
        <f>stats__2[[#This Row],[TP]]/(stats__2[[#This Row],[TP]]+stats__2[[#This Row],[FP]])</f>
        <v>0.50352004897459446</v>
      </c>
      <c r="H15783" s="3">
        <f>stats__2[[#This Row],[TP]]/(stats__2[[#This Row],[TP]]+stats__2[[#This Row],[FN]])</f>
        <v>0.99817961165048541</v>
      </c>
      <c r="I15783" s="3">
        <f>2*((stats__2[[#This Row],[P]]*stats__2[[#This Row],[R]])/(stats__2[[#This Row],[P]]+stats__2[[#This Row],[R]]))</f>
        <v>0.66937945066124105</v>
      </c>
      <c r="J15783" s="4">
        <f>stats__2[[#This Row],[DocID]]-stats__2[[#This Row],[GenDocID]]</f>
        <v>0</v>
      </c>
      <c r="K15783">
        <v>15782</v>
      </c>
      <c r="L15783">
        <v>1645</v>
      </c>
      <c r="M15783">
        <v>1622</v>
      </c>
      <c r="N15783">
        <v>2</v>
      </c>
      <c r="O15783">
        <v>3</v>
      </c>
    </row>
    <row r="15784" spans="1:15" x14ac:dyDescent="0.45">
      <c r="A15784">
        <v>15783</v>
      </c>
      <c r="B15784" s="1" t="s">
        <v>6427</v>
      </c>
      <c r="C15784">
        <v>280</v>
      </c>
      <c r="D15784">
        <v>7</v>
      </c>
      <c r="E15784" s="1" t="s">
        <v>16287</v>
      </c>
      <c r="F15784" s="2">
        <f>(stats__2[[#This Row],[TP]]+stats__2[[#This Row],[TN]])/(stats__2[[#This Row],[TP]]+stats__2[[#This Row],[FP]]+stats__2[[#This Row],[TN]]+stats__2[[#This Row],[FN]])</f>
        <v>0.504</v>
      </c>
      <c r="G15784" s="3">
        <f>stats__2[[#This Row],[TP]]/(stats__2[[#This Row],[TP]]+stats__2[[#This Row],[FP]])</f>
        <v>0.50416024653312785</v>
      </c>
      <c r="H15784" s="3">
        <f>stats__2[[#This Row],[TP]]/(stats__2[[#This Row],[TP]]+stats__2[[#This Row],[FN]])</f>
        <v>0.99816961561928008</v>
      </c>
      <c r="I15784" s="3">
        <f>2*((stats__2[[#This Row],[P]]*stats__2[[#This Row],[R]])/(stats__2[[#This Row],[P]]+stats__2[[#This Row],[R]]))</f>
        <v>0.66994266994266982</v>
      </c>
      <c r="J15784" s="4">
        <f>stats__2[[#This Row],[DocID]]-stats__2[[#This Row],[GenDocID]]</f>
        <v>0</v>
      </c>
      <c r="K15784">
        <v>15783</v>
      </c>
      <c r="L15784">
        <v>1636</v>
      </c>
      <c r="M15784">
        <v>1609</v>
      </c>
      <c r="N15784">
        <v>2</v>
      </c>
      <c r="O15784">
        <v>3</v>
      </c>
    </row>
    <row r="15785" spans="1:15" x14ac:dyDescent="0.45">
      <c r="A15785">
        <v>15784</v>
      </c>
      <c r="B15785" s="1" t="s">
        <v>6428</v>
      </c>
      <c r="C15785">
        <v>280</v>
      </c>
      <c r="D15785">
        <v>1</v>
      </c>
      <c r="E15785" s="1" t="s">
        <v>16287</v>
      </c>
      <c r="F15785" s="2">
        <f>(stats__2[[#This Row],[TP]]+stats__2[[#This Row],[TN]])/(stats__2[[#This Row],[TP]]+stats__2[[#This Row],[FP]]+stats__2[[#This Row],[TN]]+stats__2[[#This Row],[FN]])</f>
        <v>0.62312967581047385</v>
      </c>
      <c r="G15785" s="3">
        <f>stats__2[[#This Row],[TP]]/(stats__2[[#This Row],[TP]]+stats__2[[#This Row],[FP]])</f>
        <v>0.62347798938495158</v>
      </c>
      <c r="H15785" s="3">
        <f>stats__2[[#This Row],[TP]]/(stats__2[[#This Row],[TP]]+stats__2[[#This Row],[FN]])</f>
        <v>0.99850000000000005</v>
      </c>
      <c r="I15785" s="3">
        <f>2*((stats__2[[#This Row],[P]]*stats__2[[#This Row],[R]])/(stats__2[[#This Row],[P]]+stats__2[[#This Row],[R]]))</f>
        <v>0.76763405727464928</v>
      </c>
      <c r="J15785" s="4">
        <f>stats__2[[#This Row],[DocID]]-stats__2[[#This Row],[GenDocID]]</f>
        <v>0</v>
      </c>
      <c r="K15785">
        <v>15784</v>
      </c>
      <c r="L15785">
        <v>1997</v>
      </c>
      <c r="M15785">
        <v>1206</v>
      </c>
      <c r="N15785">
        <v>2</v>
      </c>
      <c r="O15785">
        <v>3</v>
      </c>
    </row>
    <row r="15786" spans="1:15" x14ac:dyDescent="0.45">
      <c r="A15786">
        <v>15785</v>
      </c>
      <c r="B15786" s="1" t="s">
        <v>6429</v>
      </c>
      <c r="C15786">
        <v>280</v>
      </c>
      <c r="D15786">
        <v>1</v>
      </c>
      <c r="E15786" s="1" t="s">
        <v>16287</v>
      </c>
      <c r="F15786" s="2">
        <f>(stats__2[[#This Row],[TP]]+stats__2[[#This Row],[TN]])/(stats__2[[#This Row],[TP]]+stats__2[[#This Row],[FP]]+stats__2[[#This Row],[TN]]+stats__2[[#This Row],[FN]])</f>
        <v>0.62848200312989044</v>
      </c>
      <c r="G15786" s="3">
        <f>stats__2[[#This Row],[TP]]/(stats__2[[#This Row],[TP]]+stats__2[[#This Row],[FP]])</f>
        <v>0.62884012539184952</v>
      </c>
      <c r="H15786" s="3">
        <f>stats__2[[#This Row],[TP]]/(stats__2[[#This Row],[TP]]+stats__2[[#This Row],[FN]])</f>
        <v>0.99850671976107519</v>
      </c>
      <c r="I15786" s="3">
        <f>2*((stats__2[[#This Row],[P]]*stats__2[[#This Row],[R]])/(stats__2[[#This Row],[P]]+stats__2[[#This Row],[R]]))</f>
        <v>0.77168686285824206</v>
      </c>
      <c r="J15786" s="4">
        <f>stats__2[[#This Row],[DocID]]-stats__2[[#This Row],[GenDocID]]</f>
        <v>0</v>
      </c>
      <c r="K15786">
        <v>15785</v>
      </c>
      <c r="L15786">
        <v>2006</v>
      </c>
      <c r="M15786">
        <v>1184</v>
      </c>
      <c r="N15786">
        <v>2</v>
      </c>
      <c r="O15786">
        <v>3</v>
      </c>
    </row>
    <row r="15787" spans="1:15" x14ac:dyDescent="0.45">
      <c r="A15787">
        <v>15786</v>
      </c>
      <c r="B15787" s="1" t="s">
        <v>6430</v>
      </c>
      <c r="C15787">
        <v>280</v>
      </c>
      <c r="D15787">
        <v>1</v>
      </c>
      <c r="E15787" s="1" t="s">
        <v>16287</v>
      </c>
      <c r="F15787" s="2">
        <f>(stats__2[[#This Row],[TP]]+stats__2[[#This Row],[TN]])/(stats__2[[#This Row],[TP]]+stats__2[[#This Row],[FP]]+stats__2[[#This Row],[TN]]+stats__2[[#This Row],[FN]])</f>
        <v>0.62264150943396224</v>
      </c>
      <c r="G15787" s="3">
        <f>stats__2[[#This Row],[TP]]/(stats__2[[#This Row],[TP]]+stats__2[[#This Row],[FP]])</f>
        <v>0.62298636926889717</v>
      </c>
      <c r="H15787" s="3">
        <f>stats__2[[#This Row],[TP]]/(stats__2[[#This Row],[TP]]+stats__2[[#This Row],[FN]])</f>
        <v>0.99851042701092352</v>
      </c>
      <c r="I15787" s="3">
        <f>2*((stats__2[[#This Row],[P]]*stats__2[[#This Row],[R]])/(stats__2[[#This Row],[P]]+stats__2[[#This Row],[R]]))</f>
        <v>0.76726440289965658</v>
      </c>
      <c r="J15787" s="4">
        <f>stats__2[[#This Row],[DocID]]-stats__2[[#This Row],[GenDocID]]</f>
        <v>0</v>
      </c>
      <c r="K15787">
        <v>15786</v>
      </c>
      <c r="L15787">
        <v>2011</v>
      </c>
      <c r="M15787">
        <v>1217</v>
      </c>
      <c r="N15787">
        <v>2</v>
      </c>
      <c r="O15787">
        <v>3</v>
      </c>
    </row>
    <row r="15788" spans="1:15" x14ac:dyDescent="0.45">
      <c r="A15788">
        <v>15787</v>
      </c>
      <c r="B15788" s="1" t="s">
        <v>6431</v>
      </c>
      <c r="C15788">
        <v>280</v>
      </c>
      <c r="D15788">
        <v>2</v>
      </c>
      <c r="E15788" s="1" t="s">
        <v>16287</v>
      </c>
      <c r="F15788" s="2">
        <f>(stats__2[[#This Row],[TP]]+stats__2[[#This Row],[TN]])/(stats__2[[#This Row],[TP]]+stats__2[[#This Row],[FP]]+stats__2[[#This Row],[TN]]+stats__2[[#This Row],[FN]])</f>
        <v>0.62566995768688294</v>
      </c>
      <c r="G15788" s="3">
        <f>stats__2[[#This Row],[TP]]/(stats__2[[#This Row],[TP]]+stats__2[[#This Row],[FP]])</f>
        <v>0.6259887005649718</v>
      </c>
      <c r="H15788" s="3">
        <f>stats__2[[#This Row],[TP]]/(stats__2[[#This Row],[TP]]+stats__2[[#This Row],[FN]])</f>
        <v>0.99864803965750337</v>
      </c>
      <c r="I15788" s="3">
        <f>2*((stats__2[[#This Row],[P]]*stats__2[[#This Row],[R]])/(stats__2[[#This Row],[P]]+stats__2[[#This Row],[R]]))</f>
        <v>0.76957805174509464</v>
      </c>
      <c r="J15788" s="4">
        <f>stats__2[[#This Row],[DocID]]-stats__2[[#This Row],[GenDocID]]</f>
        <v>0</v>
      </c>
      <c r="K15788">
        <v>15787</v>
      </c>
      <c r="L15788">
        <v>2216</v>
      </c>
      <c r="M15788">
        <v>1324</v>
      </c>
      <c r="N15788">
        <v>2</v>
      </c>
      <c r="O15788">
        <v>3</v>
      </c>
    </row>
    <row r="15789" spans="1:15" x14ac:dyDescent="0.45">
      <c r="A15789">
        <v>15788</v>
      </c>
      <c r="B15789" s="1" t="s">
        <v>6432</v>
      </c>
      <c r="C15789">
        <v>280</v>
      </c>
      <c r="D15789">
        <v>1</v>
      </c>
      <c r="E15789" s="1" t="s">
        <v>16287</v>
      </c>
      <c r="F15789" s="2">
        <f>(stats__2[[#This Row],[TP]]+stats__2[[#This Row],[TN]])/(stats__2[[#This Row],[TP]]+stats__2[[#This Row],[FP]]+stats__2[[#This Row],[TN]]+stats__2[[#This Row],[FN]])</f>
        <v>0.62659607598878853</v>
      </c>
      <c r="G15789" s="3">
        <f>stats__2[[#This Row],[TP]]/(stats__2[[#This Row],[TP]]+stats__2[[#This Row],[FP]])</f>
        <v>0.6269494697442296</v>
      </c>
      <c r="H15789" s="3">
        <f>stats__2[[#This Row],[TP]]/(stats__2[[#This Row],[TP]]+stats__2[[#This Row],[FN]])</f>
        <v>0.99850968703427723</v>
      </c>
      <c r="I15789" s="3">
        <f>2*((stats__2[[#This Row],[P]]*stats__2[[#This Row],[R]])/(stats__2[[#This Row],[P]]+stats__2[[#This Row],[R]]))</f>
        <v>0.77026250239509486</v>
      </c>
      <c r="J15789" s="4">
        <f>stats__2[[#This Row],[DocID]]-stats__2[[#This Row],[GenDocID]]</f>
        <v>0</v>
      </c>
      <c r="K15789">
        <v>15788</v>
      </c>
      <c r="L15789">
        <v>2010</v>
      </c>
      <c r="M15789">
        <v>1196</v>
      </c>
      <c r="N15789">
        <v>2</v>
      </c>
      <c r="O15789">
        <v>3</v>
      </c>
    </row>
    <row r="15790" spans="1:15" x14ac:dyDescent="0.45">
      <c r="A15790">
        <v>15789</v>
      </c>
      <c r="B15790" s="1" t="s">
        <v>6433</v>
      </c>
      <c r="C15790">
        <v>280</v>
      </c>
      <c r="D15790">
        <v>2</v>
      </c>
      <c r="E15790" s="1" t="s">
        <v>16287</v>
      </c>
      <c r="F15790" s="2">
        <f>(stats__2[[#This Row],[TP]]+stats__2[[#This Row],[TN]])/(stats__2[[#This Row],[TP]]+stats__2[[#This Row],[FP]]+stats__2[[#This Row],[TN]]+stats__2[[#This Row],[FN]])</f>
        <v>0.62632869991823381</v>
      </c>
      <c r="G15790" s="3">
        <f>stats__2[[#This Row],[TP]]/(stats__2[[#This Row],[TP]]+stats__2[[#This Row],[FP]])</f>
        <v>0.6266375545851528</v>
      </c>
      <c r="H15790" s="3">
        <f>stats__2[[#This Row],[TP]]/(stats__2[[#This Row],[TP]]+stats__2[[#This Row],[FN]])</f>
        <v>0.99869508481948677</v>
      </c>
      <c r="I15790" s="3">
        <f>2*((stats__2[[#This Row],[P]]*stats__2[[#This Row],[R]])/(stats__2[[#This Row],[P]]+stats__2[[#This Row],[R]]))</f>
        <v>0.77008217340264962</v>
      </c>
      <c r="J15790" s="4">
        <f>stats__2[[#This Row],[DocID]]-stats__2[[#This Row],[GenDocID]]</f>
        <v>0</v>
      </c>
      <c r="K15790">
        <v>15789</v>
      </c>
      <c r="L15790">
        <v>2296</v>
      </c>
      <c r="M15790">
        <v>1368</v>
      </c>
      <c r="N15790">
        <v>2</v>
      </c>
      <c r="O15790">
        <v>3</v>
      </c>
    </row>
    <row r="15791" spans="1:15" x14ac:dyDescent="0.45">
      <c r="A15791">
        <v>15790</v>
      </c>
      <c r="B15791" s="1" t="s">
        <v>6435</v>
      </c>
      <c r="C15791">
        <v>280</v>
      </c>
      <c r="D15791">
        <v>1</v>
      </c>
      <c r="E15791" s="1" t="s">
        <v>16287</v>
      </c>
      <c r="F15791" s="2">
        <f>(stats__2[[#This Row],[TP]]+stats__2[[#This Row],[TN]])/(stats__2[[#This Row],[TP]]+stats__2[[#This Row],[FP]]+stats__2[[#This Row],[TN]]+stats__2[[#This Row],[FN]])</f>
        <v>0.63029162746942613</v>
      </c>
      <c r="G15791" s="3">
        <f>stats__2[[#This Row],[TP]]/(stats__2[[#This Row],[TP]]+stats__2[[#This Row],[FP]])</f>
        <v>0.6306532663316583</v>
      </c>
      <c r="H15791" s="3">
        <f>stats__2[[#This Row],[TP]]/(stats__2[[#This Row],[TP]]+stats__2[[#This Row],[FN]])</f>
        <v>0.99850820487319747</v>
      </c>
      <c r="I15791" s="3">
        <f>2*((stats__2[[#This Row],[P]]*stats__2[[#This Row],[R]])/(stats__2[[#This Row],[P]]+stats__2[[#This Row],[R]]))</f>
        <v>0.77305101058710302</v>
      </c>
      <c r="J15791" s="4">
        <f>stats__2[[#This Row],[DocID]]-stats__2[[#This Row],[GenDocID]]</f>
        <v>0</v>
      </c>
      <c r="K15791">
        <v>15790</v>
      </c>
      <c r="L15791">
        <v>2008</v>
      </c>
      <c r="M15791">
        <v>1176</v>
      </c>
      <c r="N15791">
        <v>2</v>
      </c>
      <c r="O15791">
        <v>3</v>
      </c>
    </row>
    <row r="15792" spans="1:15" x14ac:dyDescent="0.45">
      <c r="A15792">
        <v>15791</v>
      </c>
      <c r="B15792" s="1" t="s">
        <v>6436</v>
      </c>
      <c r="C15792">
        <v>280</v>
      </c>
      <c r="D15792">
        <v>1</v>
      </c>
      <c r="E15792" s="1" t="s">
        <v>16287</v>
      </c>
      <c r="F15792" s="2">
        <f>(stats__2[[#This Row],[TP]]+stats__2[[#This Row],[TN]])/(stats__2[[#This Row],[TP]]+stats__2[[#This Row],[FP]]+stats__2[[#This Row],[TN]]+stats__2[[#This Row],[FN]])</f>
        <v>0.63621997471554992</v>
      </c>
      <c r="G15792" s="3">
        <f>stats__2[[#This Row],[TP]]/(stats__2[[#This Row],[TP]]+stats__2[[#This Row],[FP]])</f>
        <v>0.63659385881608099</v>
      </c>
      <c r="H15792" s="3">
        <f>stats__2[[#This Row],[TP]]/(stats__2[[#This Row],[TP]]+stats__2[[#This Row],[FN]])</f>
        <v>0.99851042701092352</v>
      </c>
      <c r="I15792" s="3">
        <f>2*((stats__2[[#This Row],[P]]*stats__2[[#This Row],[R]])/(stats__2[[#This Row],[P]]+stats__2[[#This Row],[R]]))</f>
        <v>0.77749855016431468</v>
      </c>
      <c r="J15792" s="4">
        <f>stats__2[[#This Row],[DocID]]-stats__2[[#This Row],[GenDocID]]</f>
        <v>0</v>
      </c>
      <c r="K15792">
        <v>15791</v>
      </c>
      <c r="L15792">
        <v>2011</v>
      </c>
      <c r="M15792">
        <v>1148</v>
      </c>
      <c r="N15792">
        <v>2</v>
      </c>
      <c r="O15792">
        <v>3</v>
      </c>
    </row>
    <row r="15793" spans="1:15" x14ac:dyDescent="0.45">
      <c r="A15793">
        <v>15792</v>
      </c>
      <c r="B15793" s="1" t="s">
        <v>6437</v>
      </c>
      <c r="C15793">
        <v>281</v>
      </c>
      <c r="D15793">
        <v>1</v>
      </c>
      <c r="E15793" s="1" t="s">
        <v>16287</v>
      </c>
      <c r="F15793" s="2">
        <f>(stats__2[[#This Row],[TP]]+stats__2[[#This Row],[TN]])/(stats__2[[#This Row],[TP]]+stats__2[[#This Row],[FP]]+stats__2[[#This Row],[TN]]+stats__2[[#This Row],[FN]])</f>
        <v>0.630304935554857</v>
      </c>
      <c r="G15793" s="3">
        <f>stats__2[[#This Row],[TP]]/(stats__2[[#This Row],[TP]]+stats__2[[#This Row],[FP]])</f>
        <v>0.63066750629722923</v>
      </c>
      <c r="H15793" s="3">
        <f>stats__2[[#This Row],[TP]]/(stats__2[[#This Row],[TP]]+stats__2[[#This Row],[FN]])</f>
        <v>0.99850448654037882</v>
      </c>
      <c r="I15793" s="3">
        <f>2*((stats__2[[#This Row],[P]]*stats__2[[#This Row],[R]])/(stats__2[[#This Row],[P]]+stats__2[[#This Row],[R]]))</f>
        <v>0.77306059436510999</v>
      </c>
      <c r="J15793" s="4">
        <f>stats__2[[#This Row],[DocID]]-stats__2[[#This Row],[GenDocID]]</f>
        <v>0</v>
      </c>
      <c r="K15793">
        <v>15792</v>
      </c>
      <c r="L15793">
        <v>2003</v>
      </c>
      <c r="M15793">
        <v>1173</v>
      </c>
      <c r="N15793">
        <v>2</v>
      </c>
      <c r="O15793">
        <v>3</v>
      </c>
    </row>
    <row r="15794" spans="1:15" x14ac:dyDescent="0.45">
      <c r="A15794">
        <v>15793</v>
      </c>
      <c r="B15794" s="1" t="s">
        <v>6438</v>
      </c>
      <c r="C15794">
        <v>281</v>
      </c>
      <c r="D15794">
        <v>1</v>
      </c>
      <c r="E15794" s="1" t="s">
        <v>16287</v>
      </c>
      <c r="F15794" s="2">
        <f>(stats__2[[#This Row],[TP]]+stats__2[[#This Row],[TN]])/(stats__2[[#This Row],[TP]]+stats__2[[#This Row],[FP]]+stats__2[[#This Row],[TN]]+stats__2[[#This Row],[FN]])</f>
        <v>0.62934000625586484</v>
      </c>
      <c r="G15794" s="3">
        <f>stats__2[[#This Row],[TP]]/(stats__2[[#This Row],[TP]]+stats__2[[#This Row],[FP]])</f>
        <v>0.62969924812030076</v>
      </c>
      <c r="H15794" s="3">
        <f>stats__2[[#This Row],[TP]]/(stats__2[[#This Row],[TP]]+stats__2[[#This Row],[FN]])</f>
        <v>0.99850968703427723</v>
      </c>
      <c r="I15794" s="3">
        <f>2*((stats__2[[#This Row],[P]]*stats__2[[#This Row],[R]])/(stats__2[[#This Row],[P]]+stats__2[[#This Row],[R]]))</f>
        <v>0.7723342939481268</v>
      </c>
      <c r="J15794" s="4">
        <f>stats__2[[#This Row],[DocID]]-stats__2[[#This Row],[GenDocID]]</f>
        <v>0</v>
      </c>
      <c r="K15794">
        <v>15793</v>
      </c>
      <c r="L15794">
        <v>2010</v>
      </c>
      <c r="M15794">
        <v>1182</v>
      </c>
      <c r="N15794">
        <v>2</v>
      </c>
      <c r="O15794">
        <v>3</v>
      </c>
    </row>
    <row r="15795" spans="1:15" x14ac:dyDescent="0.45">
      <c r="A15795">
        <v>15794</v>
      </c>
      <c r="B15795" s="1" t="s">
        <v>6439</v>
      </c>
      <c r="C15795">
        <v>281</v>
      </c>
      <c r="D15795">
        <v>1</v>
      </c>
      <c r="E15795" s="1" t="s">
        <v>16287</v>
      </c>
      <c r="F15795" s="2">
        <f>(stats__2[[#This Row],[TP]]+stats__2[[#This Row],[TN]])/(stats__2[[#This Row],[TP]]+stats__2[[#This Row],[FP]]+stats__2[[#This Row],[TN]]+stats__2[[#This Row],[FN]])</f>
        <v>0.63621947351728514</v>
      </c>
      <c r="G15795" s="3">
        <f>stats__2[[#This Row],[TP]]/(stats__2[[#This Row],[TP]]+stats__2[[#This Row],[FP]])</f>
        <v>0.63659466327827197</v>
      </c>
      <c r="H15795" s="3">
        <f>stats__2[[#This Row],[TP]]/(stats__2[[#This Row],[TP]]+stats__2[[#This Row],[FN]])</f>
        <v>0.99850523168908822</v>
      </c>
      <c r="I15795" s="3">
        <f>2*((stats__2[[#This Row],[P]]*stats__2[[#This Row],[R]])/(stats__2[[#This Row],[P]]+stats__2[[#This Row],[R]]))</f>
        <v>0.77749757516973828</v>
      </c>
      <c r="J15795" s="4">
        <f>stats__2[[#This Row],[DocID]]-stats__2[[#This Row],[GenDocID]]</f>
        <v>0</v>
      </c>
      <c r="K15795">
        <v>15794</v>
      </c>
      <c r="L15795">
        <v>2004</v>
      </c>
      <c r="M15795">
        <v>1144</v>
      </c>
      <c r="N15795">
        <v>2</v>
      </c>
      <c r="O15795">
        <v>3</v>
      </c>
    </row>
    <row r="15796" spans="1:15" x14ac:dyDescent="0.45">
      <c r="A15796">
        <v>15795</v>
      </c>
      <c r="B15796" s="1" t="s">
        <v>6440</v>
      </c>
      <c r="C15796">
        <v>281</v>
      </c>
      <c r="D15796">
        <v>2</v>
      </c>
      <c r="E15796" s="1" t="s">
        <v>16287</v>
      </c>
      <c r="F15796" s="2">
        <f>(stats__2[[#This Row],[TP]]+stats__2[[#This Row],[TN]])/(stats__2[[#This Row],[TP]]+stats__2[[#This Row],[FP]]+stats__2[[#This Row],[TN]]+stats__2[[#This Row],[FN]])</f>
        <v>0.6282412626832018</v>
      </c>
      <c r="G15796" s="3">
        <f>stats__2[[#This Row],[TP]]/(stats__2[[#This Row],[TP]]+stats__2[[#This Row],[FP]])</f>
        <v>0.62856336438046856</v>
      </c>
      <c r="H15796" s="3">
        <f>stats__2[[#This Row],[TP]]/(stats__2[[#This Row],[TP]]+stats__2[[#This Row],[FN]])</f>
        <v>0.99865470852017935</v>
      </c>
      <c r="I15796" s="3">
        <f>2*((stats__2[[#This Row],[P]]*stats__2[[#This Row],[R]])/(stats__2[[#This Row],[P]]+stats__2[[#This Row],[R]]))</f>
        <v>0.77152260523124905</v>
      </c>
      <c r="J15796" s="4">
        <f>stats__2[[#This Row],[DocID]]-stats__2[[#This Row],[GenDocID]]</f>
        <v>0</v>
      </c>
      <c r="K15796">
        <v>15795</v>
      </c>
      <c r="L15796">
        <v>2227</v>
      </c>
      <c r="M15796">
        <v>1316</v>
      </c>
      <c r="N15796">
        <v>2</v>
      </c>
      <c r="O15796">
        <v>3</v>
      </c>
    </row>
    <row r="15797" spans="1:15" x14ac:dyDescent="0.45">
      <c r="A15797">
        <v>15796</v>
      </c>
      <c r="B15797" s="1" t="s">
        <v>6441</v>
      </c>
      <c r="C15797">
        <v>282</v>
      </c>
      <c r="D15797">
        <v>1</v>
      </c>
      <c r="E15797" s="1" t="s">
        <v>16287</v>
      </c>
      <c r="F15797" s="2">
        <f>(stats__2[[#This Row],[TP]]+stats__2[[#This Row],[TN]])/(stats__2[[#This Row],[TP]]+stats__2[[#This Row],[FP]]+stats__2[[#This Row],[TN]]+stats__2[[#This Row],[FN]])</f>
        <v>0.63714285714285712</v>
      </c>
      <c r="G15797" s="3">
        <f>stats__2[[#This Row],[TP]]/(stats__2[[#This Row],[TP]]+stats__2[[#This Row],[FP]])</f>
        <v>0.63751987281399047</v>
      </c>
      <c r="H15797" s="3">
        <f>stats__2[[#This Row],[TP]]/(stats__2[[#This Row],[TP]]+stats__2[[#This Row],[FN]])</f>
        <v>0.99850597609561753</v>
      </c>
      <c r="I15797" s="3">
        <f>2*((stats__2[[#This Row],[P]]*stats__2[[#This Row],[R]])/(stats__2[[#This Row],[P]]+stats__2[[#This Row],[R]]))</f>
        <v>0.77818746361342916</v>
      </c>
      <c r="J15797" s="4">
        <f>stats__2[[#This Row],[DocID]]-stats__2[[#This Row],[GenDocID]]</f>
        <v>0</v>
      </c>
      <c r="K15797">
        <v>15796</v>
      </c>
      <c r="L15797">
        <v>2005</v>
      </c>
      <c r="M15797">
        <v>1140</v>
      </c>
      <c r="N15797">
        <v>2</v>
      </c>
      <c r="O15797">
        <v>3</v>
      </c>
    </row>
    <row r="15798" spans="1:15" x14ac:dyDescent="0.45">
      <c r="A15798">
        <v>15797</v>
      </c>
      <c r="B15798" s="1" t="s">
        <v>6442</v>
      </c>
      <c r="C15798">
        <v>282</v>
      </c>
      <c r="D15798">
        <v>1</v>
      </c>
      <c r="E15798" s="1" t="s">
        <v>16287</v>
      </c>
      <c r="F15798" s="2">
        <f>(stats__2[[#This Row],[TP]]+stats__2[[#This Row],[TN]])/(stats__2[[#This Row],[TP]]+stats__2[[#This Row],[FP]]+stats__2[[#This Row],[TN]]+stats__2[[#This Row],[FN]])</f>
        <v>0.63914568058654764</v>
      </c>
      <c r="G15798" s="3">
        <f>stats__2[[#This Row],[TP]]/(stats__2[[#This Row],[TP]]+stats__2[[#This Row],[FP]])</f>
        <v>0.63952745849297576</v>
      </c>
      <c r="H15798" s="3">
        <f>stats__2[[#This Row],[TP]]/(stats__2[[#This Row],[TP]]+stats__2[[#This Row],[FN]])</f>
        <v>0.99850448654037882</v>
      </c>
      <c r="I15798" s="3">
        <f>2*((stats__2[[#This Row],[P]]*stats__2[[#This Row],[R]])/(stats__2[[#This Row],[P]]+stats__2[[#This Row],[R]]))</f>
        <v>0.77968080965356179</v>
      </c>
      <c r="J15798" s="4">
        <f>stats__2[[#This Row],[DocID]]-stats__2[[#This Row],[GenDocID]]</f>
        <v>0</v>
      </c>
      <c r="K15798">
        <v>15797</v>
      </c>
      <c r="L15798">
        <v>2003</v>
      </c>
      <c r="M15798">
        <v>1129</v>
      </c>
      <c r="N15798">
        <v>2</v>
      </c>
      <c r="O15798">
        <v>3</v>
      </c>
    </row>
    <row r="15799" spans="1:15" x14ac:dyDescent="0.45">
      <c r="A15799">
        <v>15798</v>
      </c>
      <c r="B15799" s="1" t="s">
        <v>6443</v>
      </c>
      <c r="C15799">
        <v>283</v>
      </c>
      <c r="D15799">
        <v>7</v>
      </c>
      <c r="E15799" s="1" t="s">
        <v>16287</v>
      </c>
      <c r="F15799" s="2">
        <f>(stats__2[[#This Row],[TP]]+stats__2[[#This Row],[TN]])/(stats__2[[#This Row],[TP]]+stats__2[[#This Row],[FP]]+stats__2[[#This Row],[TN]]+stats__2[[#This Row],[FN]])</f>
        <v>0.50129945134276643</v>
      </c>
      <c r="G15799" s="3">
        <f>stats__2[[#This Row],[TP]]/(stats__2[[#This Row],[TP]]+stats__2[[#This Row],[FP]])</f>
        <v>0.50144592249855413</v>
      </c>
      <c r="H15799" s="3">
        <f>stats__2[[#This Row],[TP]]/(stats__2[[#This Row],[TP]]+stats__2[[#This Row],[FN]])</f>
        <v>0.99827288428324701</v>
      </c>
      <c r="I15799" s="3">
        <f>2*((stats__2[[#This Row],[P]]*stats__2[[#This Row],[R]])/(stats__2[[#This Row],[P]]+stats__2[[#This Row],[R]]))</f>
        <v>0.66756496631376327</v>
      </c>
      <c r="J15799" s="4">
        <f>stats__2[[#This Row],[DocID]]-stats__2[[#This Row],[GenDocID]]</f>
        <v>0</v>
      </c>
      <c r="K15799">
        <v>15798</v>
      </c>
      <c r="L15799">
        <v>1734</v>
      </c>
      <c r="M15799">
        <v>1724</v>
      </c>
      <c r="N15799">
        <v>2</v>
      </c>
      <c r="O15799">
        <v>3</v>
      </c>
    </row>
    <row r="15800" spans="1:15" x14ac:dyDescent="0.45">
      <c r="A15800">
        <v>15799</v>
      </c>
      <c r="B15800" s="1" t="s">
        <v>6444</v>
      </c>
      <c r="C15800">
        <v>283</v>
      </c>
      <c r="D15800">
        <v>2</v>
      </c>
      <c r="E15800" s="1" t="s">
        <v>16287</v>
      </c>
      <c r="F15800" s="2">
        <f>(stats__2[[#This Row],[TP]]+stats__2[[#This Row],[TN]])/(stats__2[[#This Row],[TP]]+stats__2[[#This Row],[FP]]+stats__2[[#This Row],[TN]]+stats__2[[#This Row],[FN]])</f>
        <v>0.6354462314727215</v>
      </c>
      <c r="G15800" s="3">
        <f>stats__2[[#This Row],[TP]]/(stats__2[[#This Row],[TP]]+stats__2[[#This Row],[FP]])</f>
        <v>0.63581806696146559</v>
      </c>
      <c r="H15800" s="3">
        <f>stats__2[[#This Row],[TP]]/(stats__2[[#This Row],[TP]]+stats__2[[#This Row],[FN]])</f>
        <v>0.99851190476190477</v>
      </c>
      <c r="I15800" s="3">
        <f>2*((stats__2[[#This Row],[P]]*stats__2[[#This Row],[R]])/(stats__2[[#This Row],[P]]+stats__2[[#This Row],[R]]))</f>
        <v>0.77692010806638356</v>
      </c>
      <c r="J15800" s="4">
        <f>stats__2[[#This Row],[DocID]]-stats__2[[#This Row],[GenDocID]]</f>
        <v>0</v>
      </c>
      <c r="K15800">
        <v>15799</v>
      </c>
      <c r="L15800">
        <v>2013</v>
      </c>
      <c r="M15800">
        <v>1153</v>
      </c>
      <c r="N15800">
        <v>2</v>
      </c>
      <c r="O15800">
        <v>3</v>
      </c>
    </row>
    <row r="15801" spans="1:15" x14ac:dyDescent="0.45">
      <c r="A15801">
        <v>15800</v>
      </c>
      <c r="B15801" s="1" t="s">
        <v>6447</v>
      </c>
      <c r="C15801">
        <v>283</v>
      </c>
      <c r="D15801">
        <v>1</v>
      </c>
      <c r="E15801" s="1" t="s">
        <v>16287</v>
      </c>
      <c r="F15801" s="2">
        <f>(stats__2[[#This Row],[TP]]+stats__2[[#This Row],[TN]])/(stats__2[[#This Row],[TP]]+stats__2[[#This Row],[FP]]+stats__2[[#This Row],[TN]]+stats__2[[#This Row],[FN]])</f>
        <v>0.64011516314779271</v>
      </c>
      <c r="G15801" s="3">
        <f>stats__2[[#This Row],[TP]]/(stats__2[[#This Row],[TP]]+stats__2[[#This Row],[FP]])</f>
        <v>0.64049983979493752</v>
      </c>
      <c r="H15801" s="3">
        <f>stats__2[[#This Row],[TP]]/(stats__2[[#This Row],[TP]]+stats__2[[#This Row],[FN]])</f>
        <v>0.9985014985014985</v>
      </c>
      <c r="I15801" s="3">
        <f>2*((stats__2[[#This Row],[P]]*stats__2[[#This Row],[R]])/(stats__2[[#This Row],[P]]+stats__2[[#This Row],[R]]))</f>
        <v>0.78040210813976185</v>
      </c>
      <c r="J15801" s="4">
        <f>stats__2[[#This Row],[DocID]]-stats__2[[#This Row],[GenDocID]]</f>
        <v>0</v>
      </c>
      <c r="K15801">
        <v>15800</v>
      </c>
      <c r="L15801">
        <v>1999</v>
      </c>
      <c r="M15801">
        <v>1122</v>
      </c>
      <c r="N15801">
        <v>2</v>
      </c>
      <c r="O15801">
        <v>3</v>
      </c>
    </row>
    <row r="15802" spans="1:15" x14ac:dyDescent="0.45">
      <c r="A15802">
        <v>15801</v>
      </c>
      <c r="B15802" s="1" t="s">
        <v>6448</v>
      </c>
      <c r="C15802">
        <v>283</v>
      </c>
      <c r="D15802">
        <v>2</v>
      </c>
      <c r="E15802" s="1" t="s">
        <v>16287</v>
      </c>
      <c r="F15802" s="2">
        <f>(stats__2[[#This Row],[TP]]+stats__2[[#This Row],[TN]])/(stats__2[[#This Row],[TP]]+stats__2[[#This Row],[FP]]+stats__2[[#This Row],[TN]]+stats__2[[#This Row],[FN]])</f>
        <v>0.62828535669586982</v>
      </c>
      <c r="G15802" s="3">
        <f>stats__2[[#This Row],[TP]]/(stats__2[[#This Row],[TP]]+stats__2[[#This Row],[FP]])</f>
        <v>0.62864305860231906</v>
      </c>
      <c r="H15802" s="3">
        <f>stats__2[[#This Row],[TP]]/(stats__2[[#This Row],[TP]]+stats__2[[#This Row],[FN]])</f>
        <v>0.99850671976107519</v>
      </c>
      <c r="I15802" s="3">
        <f>2*((stats__2[[#This Row],[P]]*stats__2[[#This Row],[R]])/(stats__2[[#This Row],[P]]+stats__2[[#This Row],[R]]))</f>
        <v>0.77153846153846151</v>
      </c>
      <c r="J15802" s="4">
        <f>stats__2[[#This Row],[DocID]]-stats__2[[#This Row],[GenDocID]]</f>
        <v>0</v>
      </c>
      <c r="K15802">
        <v>15801</v>
      </c>
      <c r="L15802">
        <v>2006</v>
      </c>
      <c r="M15802">
        <v>1185</v>
      </c>
      <c r="N15802">
        <v>2</v>
      </c>
      <c r="O15802">
        <v>3</v>
      </c>
    </row>
    <row r="15803" spans="1:15" x14ac:dyDescent="0.45">
      <c r="A15803">
        <v>15802</v>
      </c>
      <c r="B15803" s="1" t="s">
        <v>6449</v>
      </c>
      <c r="C15803">
        <v>283</v>
      </c>
      <c r="D15803">
        <v>1</v>
      </c>
      <c r="E15803" s="1" t="s">
        <v>16287</v>
      </c>
      <c r="F15803" s="2">
        <f>(stats__2[[#This Row],[TP]]+stats__2[[#This Row],[TN]])/(stats__2[[#This Row],[TP]]+stats__2[[#This Row],[FP]]+stats__2[[#This Row],[TN]]+stats__2[[#This Row],[FN]])</f>
        <v>0.62769615504845266</v>
      </c>
      <c r="G15803" s="3">
        <f>stats__2[[#This Row],[TP]]/(stats__2[[#This Row],[TP]]+stats__2[[#This Row],[FP]])</f>
        <v>0.62805259862241702</v>
      </c>
      <c r="H15803" s="3">
        <f>stats__2[[#This Row],[TP]]/(stats__2[[#This Row],[TP]]+stats__2[[#This Row],[FN]])</f>
        <v>0.99850671976107519</v>
      </c>
      <c r="I15803" s="3">
        <f>2*((stats__2[[#This Row],[P]]*stats__2[[#This Row],[R]])/(stats__2[[#This Row],[P]]+stats__2[[#This Row],[R]]))</f>
        <v>0.77109359984624248</v>
      </c>
      <c r="J15803" s="4">
        <f>stats__2[[#This Row],[DocID]]-stats__2[[#This Row],[GenDocID]]</f>
        <v>0</v>
      </c>
      <c r="K15803">
        <v>15802</v>
      </c>
      <c r="L15803">
        <v>2006</v>
      </c>
      <c r="M15803">
        <v>1188</v>
      </c>
      <c r="N15803">
        <v>2</v>
      </c>
      <c r="O15803">
        <v>3</v>
      </c>
    </row>
    <row r="15804" spans="1:15" x14ac:dyDescent="0.45">
      <c r="A15804">
        <v>15803</v>
      </c>
      <c r="B15804" s="1" t="s">
        <v>6450</v>
      </c>
      <c r="C15804">
        <v>283</v>
      </c>
      <c r="D15804">
        <v>1</v>
      </c>
      <c r="E15804" s="1" t="s">
        <v>16287</v>
      </c>
      <c r="F15804" s="2">
        <f>(stats__2[[#This Row],[TP]]+stats__2[[#This Row],[TN]])/(stats__2[[#This Row],[TP]]+stats__2[[#This Row],[FP]]+stats__2[[#This Row],[TN]]+stats__2[[#This Row],[FN]])</f>
        <v>0.61976600985221675</v>
      </c>
      <c r="G15804" s="3">
        <f>stats__2[[#This Row],[TP]]/(stats__2[[#This Row],[TP]]+stats__2[[#This Row],[FP]])</f>
        <v>0.62010484119642306</v>
      </c>
      <c r="H15804" s="3">
        <f>stats__2[[#This Row],[TP]]/(stats__2[[#This Row],[TP]]+stats__2[[#This Row],[FN]])</f>
        <v>0.99851042701092352</v>
      </c>
      <c r="I15804" s="3">
        <f>2*((stats__2[[#This Row],[P]]*stats__2[[#This Row],[R]])/(stats__2[[#This Row],[P]]+stats__2[[#This Row],[R]]))</f>
        <v>0.76507513791135617</v>
      </c>
      <c r="J15804" s="4">
        <f>stats__2[[#This Row],[DocID]]-stats__2[[#This Row],[GenDocID]]</f>
        <v>0</v>
      </c>
      <c r="K15804">
        <v>15803</v>
      </c>
      <c r="L15804">
        <v>2011</v>
      </c>
      <c r="M15804">
        <v>1232</v>
      </c>
      <c r="N15804">
        <v>2</v>
      </c>
      <c r="O15804">
        <v>3</v>
      </c>
    </row>
    <row r="15805" spans="1:15" x14ac:dyDescent="0.45">
      <c r="A15805">
        <v>15804</v>
      </c>
      <c r="B15805" s="1" t="s">
        <v>6451</v>
      </c>
      <c r="C15805">
        <v>283</v>
      </c>
      <c r="D15805">
        <v>1</v>
      </c>
      <c r="E15805" s="1" t="s">
        <v>16287</v>
      </c>
      <c r="F15805" s="2">
        <f>(stats__2[[#This Row],[TP]]+stats__2[[#This Row],[TN]])/(stats__2[[#This Row],[TP]]+stats__2[[#This Row],[FP]]+stats__2[[#This Row],[TN]]+stats__2[[#This Row],[FN]])</f>
        <v>0.64011516314779271</v>
      </c>
      <c r="G15805" s="3">
        <f>stats__2[[#This Row],[TP]]/(stats__2[[#This Row],[TP]]+stats__2[[#This Row],[FP]])</f>
        <v>0.64049983979493752</v>
      </c>
      <c r="H15805" s="3">
        <f>stats__2[[#This Row],[TP]]/(stats__2[[#This Row],[TP]]+stats__2[[#This Row],[FN]])</f>
        <v>0.9985014985014985</v>
      </c>
      <c r="I15805" s="3">
        <f>2*((stats__2[[#This Row],[P]]*stats__2[[#This Row],[R]])/(stats__2[[#This Row],[P]]+stats__2[[#This Row],[R]]))</f>
        <v>0.78040210813976185</v>
      </c>
      <c r="J15805" s="4">
        <f>stats__2[[#This Row],[DocID]]-stats__2[[#This Row],[GenDocID]]</f>
        <v>0</v>
      </c>
      <c r="K15805">
        <v>15804</v>
      </c>
      <c r="L15805">
        <v>1999</v>
      </c>
      <c r="M15805">
        <v>1122</v>
      </c>
      <c r="N15805">
        <v>2</v>
      </c>
      <c r="O15805">
        <v>3</v>
      </c>
    </row>
    <row r="15806" spans="1:15" x14ac:dyDescent="0.45">
      <c r="A15806">
        <v>15805</v>
      </c>
      <c r="B15806" s="1" t="s">
        <v>6452</v>
      </c>
      <c r="C15806">
        <v>283</v>
      </c>
      <c r="D15806">
        <v>1</v>
      </c>
      <c r="E15806" s="1" t="s">
        <v>16287</v>
      </c>
      <c r="F15806" s="2">
        <f>(stats__2[[#This Row],[TP]]+stats__2[[#This Row],[TN]])/(stats__2[[#This Row],[TP]]+stats__2[[#This Row],[FP]]+stats__2[[#This Row],[TN]]+stats__2[[#This Row],[FN]])</f>
        <v>0.63363837172609661</v>
      </c>
      <c r="G15806" s="3">
        <f>stats__2[[#This Row],[TP]]/(stats__2[[#This Row],[TP]]+stats__2[[#This Row],[FP]])</f>
        <v>0.634007585335019</v>
      </c>
      <c r="H15806" s="3">
        <f>stats__2[[#This Row],[TP]]/(stats__2[[#This Row],[TP]]+stats__2[[#This Row],[FN]])</f>
        <v>0.99850671976107519</v>
      </c>
      <c r="I15806" s="3">
        <f>2*((stats__2[[#This Row],[P]]*stats__2[[#This Row],[R]])/(stats__2[[#This Row],[P]]+stats__2[[#This Row],[R]]))</f>
        <v>0.77556543591726268</v>
      </c>
      <c r="J15806" s="4">
        <f>stats__2[[#This Row],[DocID]]-stats__2[[#This Row],[GenDocID]]</f>
        <v>0</v>
      </c>
      <c r="K15806">
        <v>15805</v>
      </c>
      <c r="L15806">
        <v>2006</v>
      </c>
      <c r="M15806">
        <v>1158</v>
      </c>
      <c r="N15806">
        <v>2</v>
      </c>
      <c r="O15806">
        <v>3</v>
      </c>
    </row>
    <row r="15807" spans="1:15" x14ac:dyDescent="0.45">
      <c r="A15807">
        <v>15806</v>
      </c>
      <c r="B15807" s="1" t="s">
        <v>6453</v>
      </c>
      <c r="C15807">
        <v>283</v>
      </c>
      <c r="D15807">
        <v>1</v>
      </c>
      <c r="E15807" s="1" t="s">
        <v>16287</v>
      </c>
      <c r="F15807" s="2">
        <f>(stats__2[[#This Row],[TP]]+stats__2[[#This Row],[TN]])/(stats__2[[#This Row],[TP]]+stats__2[[#This Row],[FP]]+stats__2[[#This Row],[TN]]+stats__2[[#This Row],[FN]])</f>
        <v>0.64193962748876043</v>
      </c>
      <c r="G15807" s="3">
        <f>stats__2[[#This Row],[TP]]/(stats__2[[#This Row],[TP]]+stats__2[[#This Row],[FP]])</f>
        <v>0.64232872306207789</v>
      </c>
      <c r="H15807" s="3">
        <f>stats__2[[#This Row],[TP]]/(stats__2[[#This Row],[TP]]+stats__2[[#This Row],[FN]])</f>
        <v>0.99850000000000005</v>
      </c>
      <c r="I15807" s="3">
        <f>2*((stats__2[[#This Row],[P]]*stats__2[[#This Row],[R]])/(stats__2[[#This Row],[P]]+stats__2[[#This Row],[R]]))</f>
        <v>0.78175768252104139</v>
      </c>
      <c r="J15807" s="4">
        <f>stats__2[[#This Row],[DocID]]-stats__2[[#This Row],[GenDocID]]</f>
        <v>0</v>
      </c>
      <c r="K15807">
        <v>15806</v>
      </c>
      <c r="L15807">
        <v>1997</v>
      </c>
      <c r="M15807">
        <v>1112</v>
      </c>
      <c r="N15807">
        <v>2</v>
      </c>
      <c r="O15807">
        <v>3</v>
      </c>
    </row>
    <row r="15808" spans="1:15" x14ac:dyDescent="0.45">
      <c r="A15808">
        <v>15807</v>
      </c>
      <c r="B15808" s="1" t="s">
        <v>6454</v>
      </c>
      <c r="C15808">
        <v>284</v>
      </c>
      <c r="D15808">
        <v>7</v>
      </c>
      <c r="E15808" s="1" t="s">
        <v>16287</v>
      </c>
      <c r="F15808" s="2">
        <f>(stats__2[[#This Row],[TP]]+stats__2[[#This Row],[TN]])/(stats__2[[#This Row],[TP]]+stats__2[[#This Row],[FP]]+stats__2[[#This Row],[TN]]+stats__2[[#This Row],[FN]])</f>
        <v>0.49930148086057557</v>
      </c>
      <c r="G15808" s="3">
        <f>stats__2[[#This Row],[TP]]/(stats__2[[#This Row],[TP]]+stats__2[[#This Row],[FP]])</f>
        <v>0.49944040290990488</v>
      </c>
      <c r="H15808" s="3">
        <f>stats__2[[#This Row],[TP]]/(stats__2[[#This Row],[TP]]+stats__2[[#This Row],[FN]])</f>
        <v>0.99832214765100669</v>
      </c>
      <c r="I15808" s="3">
        <f>2*((stats__2[[#This Row],[P]]*stats__2[[#This Row],[R]])/(stats__2[[#This Row],[P]]+stats__2[[#This Row],[R]]))</f>
        <v>0.66579634464751958</v>
      </c>
      <c r="J15808" s="4">
        <f>stats__2[[#This Row],[DocID]]-stats__2[[#This Row],[GenDocID]]</f>
        <v>0</v>
      </c>
      <c r="K15808">
        <v>15807</v>
      </c>
      <c r="L15808">
        <v>1785</v>
      </c>
      <c r="M15808">
        <v>1789</v>
      </c>
      <c r="N15808">
        <v>2</v>
      </c>
      <c r="O15808">
        <v>3</v>
      </c>
    </row>
    <row r="15809" spans="1:15" x14ac:dyDescent="0.45">
      <c r="A15809">
        <v>15808</v>
      </c>
      <c r="B15809" s="1" t="s">
        <v>6455</v>
      </c>
      <c r="C15809">
        <v>284</v>
      </c>
      <c r="D15809">
        <v>1</v>
      </c>
      <c r="E15809" s="1" t="s">
        <v>16287</v>
      </c>
      <c r="F15809" s="2">
        <f>(stats__2[[#This Row],[TP]]+stats__2[[#This Row],[TN]])/(stats__2[[#This Row],[TP]]+stats__2[[#This Row],[FP]]+stats__2[[#This Row],[TN]]+stats__2[[#This Row],[FN]])</f>
        <v>0.62974584248509569</v>
      </c>
      <c r="G15809" s="3">
        <f>stats__2[[#This Row],[TP]]/(stats__2[[#This Row],[TP]]+stats__2[[#This Row],[FP]])</f>
        <v>0.63010685103708364</v>
      </c>
      <c r="H15809" s="3">
        <f>stats__2[[#This Row],[TP]]/(stats__2[[#This Row],[TP]]+stats__2[[#This Row],[FN]])</f>
        <v>0.99850597609561753</v>
      </c>
      <c r="I15809" s="3">
        <f>2*((stats__2[[#This Row],[P]]*stats__2[[#This Row],[R]])/(stats__2[[#This Row],[P]]+stats__2[[#This Row],[R]]))</f>
        <v>0.77263969171483626</v>
      </c>
      <c r="J15809" s="4">
        <f>stats__2[[#This Row],[DocID]]-stats__2[[#This Row],[GenDocID]]</f>
        <v>0</v>
      </c>
      <c r="K15809">
        <v>15808</v>
      </c>
      <c r="L15809">
        <v>2005</v>
      </c>
      <c r="M15809">
        <v>1177</v>
      </c>
      <c r="N15809">
        <v>2</v>
      </c>
      <c r="O15809">
        <v>3</v>
      </c>
    </row>
    <row r="15810" spans="1:15" x14ac:dyDescent="0.45">
      <c r="A15810">
        <v>15809</v>
      </c>
      <c r="B15810" s="1" t="s">
        <v>6456</v>
      </c>
      <c r="C15810">
        <v>284</v>
      </c>
      <c r="D15810">
        <v>1</v>
      </c>
      <c r="E15810" s="1" t="s">
        <v>16287</v>
      </c>
      <c r="F15810" s="2">
        <f>(stats__2[[#This Row],[TP]]+stats__2[[#This Row],[TN]])/(stats__2[[#This Row],[TP]]+stats__2[[#This Row],[FP]]+stats__2[[#This Row],[TN]]+stats__2[[#This Row],[FN]])</f>
        <v>0.62511656823127137</v>
      </c>
      <c r="G15810" s="3">
        <f>stats__2[[#This Row],[TP]]/(stats__2[[#This Row],[TP]]+stats__2[[#This Row],[FP]])</f>
        <v>0.62546699875466993</v>
      </c>
      <c r="H15810" s="3">
        <f>stats__2[[#This Row],[TP]]/(stats__2[[#This Row],[TP]]+stats__2[[#This Row],[FN]])</f>
        <v>0.99850894632206755</v>
      </c>
      <c r="I15810" s="3">
        <f>2*((stats__2[[#This Row],[P]]*stats__2[[#This Row],[R]])/(stats__2[[#This Row],[P]]+stats__2[[#This Row],[R]]))</f>
        <v>0.7691424196018376</v>
      </c>
      <c r="J15810" s="4">
        <f>stats__2[[#This Row],[DocID]]-stats__2[[#This Row],[GenDocID]]</f>
        <v>0</v>
      </c>
      <c r="K15810">
        <v>15809</v>
      </c>
      <c r="L15810">
        <v>2009</v>
      </c>
      <c r="M15810">
        <v>1203</v>
      </c>
      <c r="N15810">
        <v>2</v>
      </c>
      <c r="O15810">
        <v>3</v>
      </c>
    </row>
    <row r="15811" spans="1:15" x14ac:dyDescent="0.45">
      <c r="A15811">
        <v>15810</v>
      </c>
      <c r="B15811" s="1" t="s">
        <v>6458</v>
      </c>
      <c r="C15811">
        <v>284</v>
      </c>
      <c r="D15811">
        <v>1</v>
      </c>
      <c r="E15811" s="1" t="s">
        <v>16287</v>
      </c>
      <c r="F15811" s="2">
        <f>(stats__2[[#This Row],[TP]]+stats__2[[#This Row],[TN]])/(stats__2[[#This Row],[TP]]+stats__2[[#This Row],[FP]]+stats__2[[#This Row],[TN]]+stats__2[[#This Row],[FN]])</f>
        <v>0.61981424148606812</v>
      </c>
      <c r="G15811" s="3">
        <f>stats__2[[#This Row],[TP]]/(stats__2[[#This Row],[TP]]+stats__2[[#This Row],[FP]])</f>
        <v>0.62015503875968991</v>
      </c>
      <c r="H15811" s="3">
        <f>stats__2[[#This Row],[TP]]/(stats__2[[#This Row],[TP]]+stats__2[[#This Row],[FN]])</f>
        <v>0.99850224663005493</v>
      </c>
      <c r="I15811" s="3">
        <f>2*((stats__2[[#This Row],[P]]*stats__2[[#This Row],[R]])/(stats__2[[#This Row],[P]]+stats__2[[#This Row],[R]]))</f>
        <v>0.7651109410864575</v>
      </c>
      <c r="J15811" s="4">
        <f>stats__2[[#This Row],[DocID]]-stats__2[[#This Row],[GenDocID]]</f>
        <v>0</v>
      </c>
      <c r="K15811">
        <v>15810</v>
      </c>
      <c r="L15811">
        <v>2000</v>
      </c>
      <c r="M15811">
        <v>1225</v>
      </c>
      <c r="N15811">
        <v>2</v>
      </c>
      <c r="O15811">
        <v>3</v>
      </c>
    </row>
    <row r="15812" spans="1:15" x14ac:dyDescent="0.45">
      <c r="A15812">
        <v>15811</v>
      </c>
      <c r="B15812" s="1" t="s">
        <v>6459</v>
      </c>
      <c r="C15812">
        <v>285</v>
      </c>
      <c r="D15812">
        <v>5</v>
      </c>
      <c r="E15812" s="1" t="s">
        <v>16287</v>
      </c>
      <c r="F15812" s="2">
        <f>(stats__2[[#This Row],[TP]]+stats__2[[#This Row],[TN]])/(stats__2[[#This Row],[TP]]+stats__2[[#This Row],[FP]]+stats__2[[#This Row],[TN]]+stats__2[[#This Row],[FN]])</f>
        <v>0.55415741426104126</v>
      </c>
      <c r="G15812" s="3">
        <f>stats__2[[#This Row],[TP]]/(stats__2[[#This Row],[TP]]+stats__2[[#This Row],[FP]])</f>
        <v>0.55434782608695654</v>
      </c>
      <c r="H15812" s="3">
        <f>stats__2[[#This Row],[TP]]/(stats__2[[#This Row],[TP]]+stats__2[[#This Row],[FN]])</f>
        <v>0.99866488651535379</v>
      </c>
      <c r="I15812" s="3">
        <f>2*((stats__2[[#This Row],[P]]*stats__2[[#This Row],[R]])/(stats__2[[#This Row],[P]]+stats__2[[#This Row],[R]]))</f>
        <v>0.71294678316123916</v>
      </c>
      <c r="J15812" s="4">
        <f>stats__2[[#This Row],[DocID]]-stats__2[[#This Row],[GenDocID]]</f>
        <v>0</v>
      </c>
      <c r="K15812">
        <v>15811</v>
      </c>
      <c r="L15812">
        <v>2244</v>
      </c>
      <c r="M15812">
        <v>1804</v>
      </c>
      <c r="N15812">
        <v>2</v>
      </c>
      <c r="O15812">
        <v>3</v>
      </c>
    </row>
    <row r="15813" spans="1:15" x14ac:dyDescent="0.45">
      <c r="A15813">
        <v>15812</v>
      </c>
      <c r="B15813" s="1" t="s">
        <v>6460</v>
      </c>
      <c r="C15813">
        <v>285</v>
      </c>
      <c r="D15813">
        <v>1</v>
      </c>
      <c r="E15813" s="1" t="s">
        <v>16287</v>
      </c>
      <c r="F15813" s="2">
        <f>(stats__2[[#This Row],[TP]]+stats__2[[#This Row],[TN]])/(stats__2[[#This Row],[TP]]+stats__2[[#This Row],[FP]]+stats__2[[#This Row],[TN]]+stats__2[[#This Row],[FN]])</f>
        <v>0.64042078418871529</v>
      </c>
      <c r="G15813" s="3">
        <f>stats__2[[#This Row],[TP]]/(stats__2[[#This Row],[TP]]+stats__2[[#This Row],[FP]])</f>
        <v>0.64080459770114939</v>
      </c>
      <c r="H15813" s="3">
        <f>stats__2[[#This Row],[TP]]/(stats__2[[#This Row],[TP]]+stats__2[[#This Row],[FN]])</f>
        <v>0.9985074626865672</v>
      </c>
      <c r="I15813" s="3">
        <f>2*((stats__2[[#This Row],[P]]*stats__2[[#This Row],[R]])/(stats__2[[#This Row],[P]]+stats__2[[#This Row],[R]]))</f>
        <v>0.78063010501750307</v>
      </c>
      <c r="J15813" s="4">
        <f>stats__2[[#This Row],[DocID]]-stats__2[[#This Row],[GenDocID]]</f>
        <v>0</v>
      </c>
      <c r="K15813">
        <v>15812</v>
      </c>
      <c r="L15813">
        <v>2007</v>
      </c>
      <c r="M15813">
        <v>1125</v>
      </c>
      <c r="N15813">
        <v>2</v>
      </c>
      <c r="O15813">
        <v>3</v>
      </c>
    </row>
    <row r="15814" spans="1:15" x14ac:dyDescent="0.45">
      <c r="A15814">
        <v>15813</v>
      </c>
      <c r="B15814" s="1" t="s">
        <v>6461</v>
      </c>
      <c r="C15814">
        <v>285</v>
      </c>
      <c r="D15814">
        <v>2</v>
      </c>
      <c r="E15814" s="1" t="s">
        <v>16287</v>
      </c>
      <c r="F15814" s="2">
        <f>(stats__2[[#This Row],[TP]]+stats__2[[#This Row],[TN]])/(stats__2[[#This Row],[TP]]+stats__2[[#This Row],[FP]]+stats__2[[#This Row],[TN]]+stats__2[[#This Row],[FN]])</f>
        <v>0.62807681904246682</v>
      </c>
      <c r="G15814" s="3">
        <f>stats__2[[#This Row],[TP]]/(stats__2[[#This Row],[TP]]+stats__2[[#This Row],[FP]])</f>
        <v>0.62838569880823403</v>
      </c>
      <c r="H15814" s="3">
        <f>stats__2[[#This Row],[TP]]/(stats__2[[#This Row],[TP]]+stats__2[[#This Row],[FN]])</f>
        <v>0.99870856650882478</v>
      </c>
      <c r="I15814" s="3">
        <f>2*((stats__2[[#This Row],[P]]*stats__2[[#This Row],[R]])/(stats__2[[#This Row],[P]]+stats__2[[#This Row],[R]]))</f>
        <v>0.77140482128013299</v>
      </c>
      <c r="J15814" s="4">
        <f>stats__2[[#This Row],[DocID]]-stats__2[[#This Row],[GenDocID]]</f>
        <v>0</v>
      </c>
      <c r="K15814">
        <v>15813</v>
      </c>
      <c r="L15814">
        <v>2320</v>
      </c>
      <c r="M15814">
        <v>1372</v>
      </c>
      <c r="N15814">
        <v>2</v>
      </c>
      <c r="O15814">
        <v>3</v>
      </c>
    </row>
    <row r="15815" spans="1:15" x14ac:dyDescent="0.45">
      <c r="A15815">
        <v>15814</v>
      </c>
      <c r="B15815" s="1" t="s">
        <v>6462</v>
      </c>
      <c r="C15815">
        <v>286</v>
      </c>
      <c r="D15815">
        <v>1</v>
      </c>
      <c r="E15815" s="1" t="s">
        <v>16287</v>
      </c>
      <c r="F15815" s="2">
        <f>(stats__2[[#This Row],[TP]]+stats__2[[#This Row],[TN]])/(stats__2[[#This Row],[TP]]+stats__2[[#This Row],[FP]]+stats__2[[#This Row],[TN]]+stats__2[[#This Row],[FN]])</f>
        <v>0.62317942361326306</v>
      </c>
      <c r="G15815" s="3">
        <f>stats__2[[#This Row],[TP]]/(stats__2[[#This Row],[TP]]+stats__2[[#This Row],[FP]])</f>
        <v>0.62352576039726881</v>
      </c>
      <c r="H15815" s="3">
        <f>stats__2[[#This Row],[TP]]/(stats__2[[#This Row],[TP]]+stats__2[[#This Row],[FN]])</f>
        <v>0.99850894632206755</v>
      </c>
      <c r="I15815" s="3">
        <f>2*((stats__2[[#This Row],[P]]*stats__2[[#This Row],[R]])/(stats__2[[#This Row],[P]]+stats__2[[#This Row],[R]]))</f>
        <v>0.76767290790982035</v>
      </c>
      <c r="J15815" s="4">
        <f>stats__2[[#This Row],[DocID]]-stats__2[[#This Row],[GenDocID]]</f>
        <v>0</v>
      </c>
      <c r="K15815">
        <v>15814</v>
      </c>
      <c r="L15815">
        <v>2009</v>
      </c>
      <c r="M15815">
        <v>1213</v>
      </c>
      <c r="N15815">
        <v>2</v>
      </c>
      <c r="O15815">
        <v>3</v>
      </c>
    </row>
    <row r="15816" spans="1:15" x14ac:dyDescent="0.45">
      <c r="A15816">
        <v>15815</v>
      </c>
      <c r="B15816" s="1" t="s">
        <v>6463</v>
      </c>
      <c r="C15816">
        <v>286</v>
      </c>
      <c r="D15816">
        <v>1</v>
      </c>
      <c r="E15816" s="1" t="s">
        <v>16287</v>
      </c>
      <c r="F15816" s="2">
        <f>(stats__2[[#This Row],[TP]]+stats__2[[#This Row],[TN]])/(stats__2[[#This Row],[TP]]+stats__2[[#This Row],[FP]]+stats__2[[#This Row],[TN]]+stats__2[[#This Row],[FN]])</f>
        <v>0.63372276602462896</v>
      </c>
      <c r="G15816" s="3">
        <f>stats__2[[#This Row],[TP]]/(stats__2[[#This Row],[TP]]+stats__2[[#This Row],[FP]])</f>
        <v>0.63409234661606573</v>
      </c>
      <c r="H15816" s="3">
        <f>stats__2[[#This Row],[TP]]/(stats__2[[#This Row],[TP]]+stats__2[[#This Row],[FN]])</f>
        <v>0.99850597609561753</v>
      </c>
      <c r="I15816" s="3">
        <f>2*((stats__2[[#This Row],[P]]*stats__2[[#This Row],[R]])/(stats__2[[#This Row],[P]]+stats__2[[#This Row],[R]]))</f>
        <v>0.77562862669245636</v>
      </c>
      <c r="J15816" s="4">
        <f>stats__2[[#This Row],[DocID]]-stats__2[[#This Row],[GenDocID]]</f>
        <v>0</v>
      </c>
      <c r="K15816">
        <v>15815</v>
      </c>
      <c r="L15816">
        <v>2005</v>
      </c>
      <c r="M15816">
        <v>1157</v>
      </c>
      <c r="N15816">
        <v>2</v>
      </c>
      <c r="O15816">
        <v>3</v>
      </c>
    </row>
    <row r="15817" spans="1:15" x14ac:dyDescent="0.45">
      <c r="A15817">
        <v>15816</v>
      </c>
      <c r="B15817" s="1" t="s">
        <v>6464</v>
      </c>
      <c r="C15817">
        <v>287</v>
      </c>
      <c r="D15817">
        <v>9</v>
      </c>
      <c r="E15817" s="1" t="s">
        <v>16287</v>
      </c>
      <c r="F15817" s="2">
        <f>(stats__2[[#This Row],[TP]]+stats__2[[#This Row],[TN]])/(stats__2[[#This Row],[TP]]+stats__2[[#This Row],[FP]]+stats__2[[#This Row],[TN]]+stats__2[[#This Row],[FN]])</f>
        <v>0.50226380923634173</v>
      </c>
      <c r="G15817" s="3">
        <f>stats__2[[#This Row],[TP]]/(stats__2[[#This Row],[TP]]+stats__2[[#This Row],[FP]])</f>
        <v>0.50241837968561065</v>
      </c>
      <c r="H15817" s="3">
        <f>stats__2[[#This Row],[TP]]/(stats__2[[#This Row],[TP]]+stats__2[[#This Row],[FN]])</f>
        <v>0.99819819819819822</v>
      </c>
      <c r="I15817" s="3">
        <f>2*((stats__2[[#This Row],[P]]*stats__2[[#This Row],[R]])/(stats__2[[#This Row],[P]]+stats__2[[#This Row],[R]]))</f>
        <v>0.66840941081841942</v>
      </c>
      <c r="J15817" s="4">
        <f>stats__2[[#This Row],[DocID]]-stats__2[[#This Row],[GenDocID]]</f>
        <v>0</v>
      </c>
      <c r="K15817">
        <v>15816</v>
      </c>
      <c r="L15817">
        <v>1662</v>
      </c>
      <c r="M15817">
        <v>1646</v>
      </c>
      <c r="N15817">
        <v>2</v>
      </c>
      <c r="O15817">
        <v>3</v>
      </c>
    </row>
    <row r="15818" spans="1:15" x14ac:dyDescent="0.45">
      <c r="A15818">
        <v>15817</v>
      </c>
      <c r="B15818" s="1" t="s">
        <v>6465</v>
      </c>
      <c r="C15818">
        <v>287</v>
      </c>
      <c r="D15818">
        <v>10</v>
      </c>
      <c r="E15818" s="1" t="s">
        <v>16287</v>
      </c>
      <c r="F15818" s="2">
        <f>(stats__2[[#This Row],[TP]]+stats__2[[#This Row],[TN]])/(stats__2[[#This Row],[TP]]+stats__2[[#This Row],[FP]]+stats__2[[#This Row],[TN]]+stats__2[[#This Row],[FN]])</f>
        <v>0.50322580645161286</v>
      </c>
      <c r="G15818" s="3">
        <f>stats__2[[#This Row],[TP]]/(stats__2[[#This Row],[TP]]+stats__2[[#This Row],[FP]])</f>
        <v>0.50337078651685396</v>
      </c>
      <c r="H15818" s="3">
        <f>stats__2[[#This Row],[TP]]/(stats__2[[#This Row],[TP]]+stats__2[[#This Row],[FN]])</f>
        <v>0.9983286908077994</v>
      </c>
      <c r="I15818" s="3">
        <f>2*((stats__2[[#This Row],[P]]*stats__2[[#This Row],[R]])/(stats__2[[#This Row],[P]]+stats__2[[#This Row],[R]]))</f>
        <v>0.66928104575163394</v>
      </c>
      <c r="J15818" s="4">
        <f>stats__2[[#This Row],[DocID]]-stats__2[[#This Row],[GenDocID]]</f>
        <v>0</v>
      </c>
      <c r="K15818">
        <v>15817</v>
      </c>
      <c r="L15818">
        <v>1792</v>
      </c>
      <c r="M15818">
        <v>1768</v>
      </c>
      <c r="N15818">
        <v>2</v>
      </c>
      <c r="O15818">
        <v>3</v>
      </c>
    </row>
    <row r="15819" spans="1:15" x14ac:dyDescent="0.45">
      <c r="A15819">
        <v>15818</v>
      </c>
      <c r="B15819" s="1" t="s">
        <v>6466</v>
      </c>
      <c r="C15819">
        <v>287</v>
      </c>
      <c r="D15819">
        <v>9</v>
      </c>
      <c r="E15819" s="1" t="s">
        <v>16287</v>
      </c>
      <c r="F15819" s="2">
        <f>(stats__2[[#This Row],[TP]]+stats__2[[#This Row],[TN]])/(stats__2[[#This Row],[TP]]+stats__2[[#This Row],[FP]]+stats__2[[#This Row],[TN]]+stats__2[[#This Row],[FN]])</f>
        <v>0.50070881769208964</v>
      </c>
      <c r="G15819" s="3">
        <f>stats__2[[#This Row],[TP]]/(stats__2[[#This Row],[TP]]+stats__2[[#This Row],[FP]])</f>
        <v>0.50085178875638836</v>
      </c>
      <c r="H15819" s="3">
        <f>stats__2[[#This Row],[TP]]/(stats__2[[#This Row],[TP]]+stats__2[[#This Row],[FN]])</f>
        <v>0.99830220713073003</v>
      </c>
      <c r="I15819" s="3">
        <f>2*((stats__2[[#This Row],[P]]*stats__2[[#This Row],[R]])/(stats__2[[#This Row],[P]]+stats__2[[#This Row],[R]]))</f>
        <v>0.66704480998298343</v>
      </c>
      <c r="J15819" s="4">
        <f>stats__2[[#This Row],[DocID]]-stats__2[[#This Row],[GenDocID]]</f>
        <v>0</v>
      </c>
      <c r="K15819">
        <v>15818</v>
      </c>
      <c r="L15819">
        <v>1764</v>
      </c>
      <c r="M15819">
        <v>1758</v>
      </c>
      <c r="N15819">
        <v>2</v>
      </c>
      <c r="O15819">
        <v>3</v>
      </c>
    </row>
    <row r="15820" spans="1:15" x14ac:dyDescent="0.45">
      <c r="A15820">
        <v>15819</v>
      </c>
      <c r="B15820" s="1" t="s">
        <v>6467</v>
      </c>
      <c r="C15820">
        <v>287</v>
      </c>
      <c r="D15820">
        <v>19</v>
      </c>
      <c r="E15820" s="1" t="s">
        <v>16287</v>
      </c>
      <c r="F15820" s="2">
        <f>(stats__2[[#This Row],[TP]]+stats__2[[#This Row],[TN]])/(stats__2[[#This Row],[TP]]+stats__2[[#This Row],[FP]]+stats__2[[#This Row],[TN]]+stats__2[[#This Row],[FN]])</f>
        <v>0.61845953851153723</v>
      </c>
      <c r="G15820" s="3">
        <f>stats__2[[#This Row],[TP]]/(stats__2[[#This Row],[TP]]+stats__2[[#This Row],[FP]])</f>
        <v>0.61881510416666663</v>
      </c>
      <c r="H15820" s="3">
        <f>stats__2[[#This Row],[TP]]/(stats__2[[#This Row],[TP]]+stats__2[[#This Row],[FN]])</f>
        <v>0.99842436974789917</v>
      </c>
      <c r="I15820" s="3">
        <f>2*((stats__2[[#This Row],[P]]*stats__2[[#This Row],[R]])/(stats__2[[#This Row],[P]]+stats__2[[#This Row],[R]]))</f>
        <v>0.76406752411575551</v>
      </c>
      <c r="J15820" s="4">
        <f>stats__2[[#This Row],[DocID]]-stats__2[[#This Row],[GenDocID]]</f>
        <v>0</v>
      </c>
      <c r="K15820">
        <v>15819</v>
      </c>
      <c r="L15820">
        <v>1901</v>
      </c>
      <c r="M15820">
        <v>1171</v>
      </c>
      <c r="N15820">
        <v>2</v>
      </c>
      <c r="O15820">
        <v>3</v>
      </c>
    </row>
    <row r="15821" spans="1:15" x14ac:dyDescent="0.45">
      <c r="A15821">
        <v>15820</v>
      </c>
      <c r="B15821" s="1" t="s">
        <v>6469</v>
      </c>
      <c r="C15821">
        <v>287</v>
      </c>
      <c r="D15821">
        <v>1</v>
      </c>
      <c r="E15821" s="1" t="s">
        <v>16287</v>
      </c>
      <c r="F15821" s="2">
        <f>(stats__2[[#This Row],[TP]]+stats__2[[#This Row],[TN]])/(stats__2[[#This Row],[TP]]+stats__2[[#This Row],[FP]]+stats__2[[#This Row],[TN]]+stats__2[[#This Row],[FN]])</f>
        <v>0.62652106084243375</v>
      </c>
      <c r="G15821" s="3">
        <f>stats__2[[#This Row],[TP]]/(stats__2[[#This Row],[TP]]+stats__2[[#This Row],[FP]])</f>
        <v>0.62687499999999996</v>
      </c>
      <c r="H15821" s="3">
        <f>stats__2[[#This Row],[TP]]/(stats__2[[#This Row],[TP]]+stats__2[[#This Row],[FN]])</f>
        <v>0.99850671976107519</v>
      </c>
      <c r="I15821" s="3">
        <f>2*((stats__2[[#This Row],[P]]*stats__2[[#This Row],[R]])/(stats__2[[#This Row],[P]]+stats__2[[#This Row],[R]]))</f>
        <v>0.77020541370704554</v>
      </c>
      <c r="J15821" s="4">
        <f>stats__2[[#This Row],[DocID]]-stats__2[[#This Row],[GenDocID]]</f>
        <v>0</v>
      </c>
      <c r="K15821">
        <v>15820</v>
      </c>
      <c r="L15821">
        <v>2006</v>
      </c>
      <c r="M15821">
        <v>1194</v>
      </c>
      <c r="N15821">
        <v>2</v>
      </c>
      <c r="O15821">
        <v>3</v>
      </c>
    </row>
    <row r="15822" spans="1:15" x14ac:dyDescent="0.45">
      <c r="A15822">
        <v>15821</v>
      </c>
      <c r="B15822" s="1" t="s">
        <v>6470</v>
      </c>
      <c r="C15822">
        <v>288</v>
      </c>
      <c r="D15822">
        <v>12</v>
      </c>
      <c r="E15822" s="1" t="s">
        <v>16287</v>
      </c>
      <c r="F15822" s="2">
        <f>(stats__2[[#This Row],[TP]]+stats__2[[#This Row],[TN]])/(stats__2[[#This Row],[TP]]+stats__2[[#This Row],[FP]]+stats__2[[#This Row],[TN]]+stats__2[[#This Row],[FN]])</f>
        <v>0.48911164880746627</v>
      </c>
      <c r="G15822" s="3">
        <f>stats__2[[#This Row],[TP]]/(stats__2[[#This Row],[TP]]+stats__2[[#This Row],[FP]])</f>
        <v>0.48926592797783935</v>
      </c>
      <c r="H15822" s="3">
        <f>stats__2[[#This Row],[TP]]/(stats__2[[#This Row],[TP]]+stats__2[[#This Row],[FN]])</f>
        <v>0.9978813559322034</v>
      </c>
      <c r="I15822" s="3">
        <f>2*((stats__2[[#This Row],[P]]*stats__2[[#This Row],[R]])/(stats__2[[#This Row],[P]]+stats__2[[#This Row],[R]]))</f>
        <v>0.65659851301115235</v>
      </c>
      <c r="J15822" s="4">
        <f>stats__2[[#This Row],[DocID]]-stats__2[[#This Row],[GenDocID]]</f>
        <v>0</v>
      </c>
      <c r="K15822">
        <v>15821</v>
      </c>
      <c r="L15822">
        <v>1413</v>
      </c>
      <c r="M15822">
        <v>1475</v>
      </c>
      <c r="N15822">
        <v>2</v>
      </c>
      <c r="O15822">
        <v>3</v>
      </c>
    </row>
    <row r="15823" spans="1:15" x14ac:dyDescent="0.45">
      <c r="A15823">
        <v>15822</v>
      </c>
      <c r="B15823" s="1" t="s">
        <v>6471</v>
      </c>
      <c r="C15823">
        <v>288</v>
      </c>
      <c r="D15823">
        <v>4</v>
      </c>
      <c r="E15823" s="1" t="s">
        <v>16287</v>
      </c>
      <c r="F15823" s="2">
        <f>(stats__2[[#This Row],[TP]]+stats__2[[#This Row],[TN]])/(stats__2[[#This Row],[TP]]+stats__2[[#This Row],[FP]]+stats__2[[#This Row],[TN]]+stats__2[[#This Row],[FN]])</f>
        <v>0.5011166945840313</v>
      </c>
      <c r="G15823" s="3">
        <f>stats__2[[#This Row],[TP]]/(stats__2[[#This Row],[TP]]+stats__2[[#This Row],[FP]])</f>
        <v>0.50125803746155995</v>
      </c>
      <c r="H15823" s="3">
        <f>stats__2[[#This Row],[TP]]/(stats__2[[#This Row],[TP]]+stats__2[[#This Row],[FN]])</f>
        <v>0.99832962138084635</v>
      </c>
      <c r="I15823" s="3">
        <f>2*((stats__2[[#This Row],[P]]*stats__2[[#This Row],[R]])/(stats__2[[#This Row],[P]]+stats__2[[#This Row],[R]]))</f>
        <v>0.66741112972268746</v>
      </c>
      <c r="J15823" s="4">
        <f>stats__2[[#This Row],[DocID]]-stats__2[[#This Row],[GenDocID]]</f>
        <v>0</v>
      </c>
      <c r="K15823">
        <v>15822</v>
      </c>
      <c r="L15823">
        <v>1793</v>
      </c>
      <c r="M15823">
        <v>1784</v>
      </c>
      <c r="N15823">
        <v>2</v>
      </c>
      <c r="O15823">
        <v>3</v>
      </c>
    </row>
    <row r="15824" spans="1:15" x14ac:dyDescent="0.45">
      <c r="A15824">
        <v>15823</v>
      </c>
      <c r="B15824" s="1" t="s">
        <v>6472</v>
      </c>
      <c r="C15824">
        <v>288</v>
      </c>
      <c r="D15824">
        <v>7</v>
      </c>
      <c r="E15824" s="1" t="s">
        <v>16287</v>
      </c>
      <c r="F15824" s="2">
        <f>(stats__2[[#This Row],[TP]]+stats__2[[#This Row],[TN]])/(stats__2[[#This Row],[TP]]+stats__2[[#This Row],[FP]]+stats__2[[#This Row],[TN]]+stats__2[[#This Row],[FN]])</f>
        <v>0.50144622666316063</v>
      </c>
      <c r="G15824" s="3">
        <f>stats__2[[#This Row],[TP]]/(stats__2[[#This Row],[TP]]+stats__2[[#This Row],[FP]])</f>
        <v>0.50157977883096372</v>
      </c>
      <c r="H15824" s="3">
        <f>stats__2[[#This Row],[TP]]/(stats__2[[#This Row],[TP]]+stats__2[[#This Row],[FN]])</f>
        <v>0.99842767295597479</v>
      </c>
      <c r="I15824" s="3">
        <f>2*((stats__2[[#This Row],[P]]*stats__2[[#This Row],[R]])/(stats__2[[#This Row],[P]]+stats__2[[#This Row],[R]]))</f>
        <v>0.66771819137749733</v>
      </c>
      <c r="J15824" s="4">
        <f>stats__2[[#This Row],[DocID]]-stats__2[[#This Row],[GenDocID]]</f>
        <v>0</v>
      </c>
      <c r="K15824">
        <v>15823</v>
      </c>
      <c r="L15824">
        <v>1905</v>
      </c>
      <c r="M15824">
        <v>1893</v>
      </c>
      <c r="N15824">
        <v>2</v>
      </c>
      <c r="O15824">
        <v>3</v>
      </c>
    </row>
    <row r="15825" spans="1:15" x14ac:dyDescent="0.45">
      <c r="A15825">
        <v>15824</v>
      </c>
      <c r="B15825" s="1" t="s">
        <v>6473</v>
      </c>
      <c r="C15825">
        <v>288</v>
      </c>
      <c r="D15825">
        <v>1</v>
      </c>
      <c r="E15825" s="1" t="s">
        <v>16287</v>
      </c>
      <c r="F15825" s="2">
        <f>(stats__2[[#This Row],[TP]]+stats__2[[#This Row],[TN]])/(stats__2[[#This Row],[TP]]+stats__2[[#This Row],[FP]]+stats__2[[#This Row],[TN]]+stats__2[[#This Row],[FN]])</f>
        <v>0.62938596491228072</v>
      </c>
      <c r="G15825" s="3">
        <f>stats__2[[#This Row],[TP]]/(stats__2[[#This Row],[TP]]+stats__2[[#This Row],[FP]])</f>
        <v>0.62980593189307943</v>
      </c>
      <c r="H15825" s="3">
        <f>stats__2[[#This Row],[TP]]/(stats__2[[#This Row],[TP]]+stats__2[[#This Row],[FN]])</f>
        <v>0.99825885084155541</v>
      </c>
      <c r="I15825" s="3">
        <f>2*((stats__2[[#This Row],[P]]*stats__2[[#This Row],[R]])/(stats__2[[#This Row],[P]]+stats__2[[#This Row],[R]]))</f>
        <v>0.77233947013920068</v>
      </c>
      <c r="J15825" s="4">
        <f>stats__2[[#This Row],[DocID]]-stats__2[[#This Row],[GenDocID]]</f>
        <v>0</v>
      </c>
      <c r="K15825">
        <v>15824</v>
      </c>
      <c r="L15825">
        <v>1720</v>
      </c>
      <c r="M15825">
        <v>1011</v>
      </c>
      <c r="N15825">
        <v>2</v>
      </c>
      <c r="O15825">
        <v>3</v>
      </c>
    </row>
    <row r="15826" spans="1:15" x14ac:dyDescent="0.45">
      <c r="A15826">
        <v>15825</v>
      </c>
      <c r="B15826" s="1" t="s">
        <v>6474</v>
      </c>
      <c r="C15826">
        <v>288</v>
      </c>
      <c r="D15826">
        <v>1</v>
      </c>
      <c r="E15826" s="1" t="s">
        <v>16287</v>
      </c>
      <c r="F15826" s="2">
        <f>(stats__2[[#This Row],[TP]]+stats__2[[#This Row],[TN]])/(stats__2[[#This Row],[TP]]+stats__2[[#This Row],[FP]]+stats__2[[#This Row],[TN]]+stats__2[[#This Row],[FN]])</f>
        <v>0.63613312202852612</v>
      </c>
      <c r="G15826" s="3">
        <f>stats__2[[#This Row],[TP]]/(stats__2[[#This Row],[TP]]+stats__2[[#This Row],[FP]])</f>
        <v>0.63650793650793647</v>
      </c>
      <c r="H15826" s="3">
        <f>stats__2[[#This Row],[TP]]/(stats__2[[#This Row],[TP]]+stats__2[[#This Row],[FN]])</f>
        <v>0.99850597609561753</v>
      </c>
      <c r="I15826" s="3">
        <f>2*((stats__2[[#This Row],[P]]*stats__2[[#This Row],[R]])/(stats__2[[#This Row],[P]]+stats__2[[#This Row],[R]]))</f>
        <v>0.77743311360992629</v>
      </c>
      <c r="J15826" s="4">
        <f>stats__2[[#This Row],[DocID]]-stats__2[[#This Row],[GenDocID]]</f>
        <v>0</v>
      </c>
      <c r="K15826">
        <v>15825</v>
      </c>
      <c r="L15826">
        <v>2005</v>
      </c>
      <c r="M15826">
        <v>1145</v>
      </c>
      <c r="N15826">
        <v>2</v>
      </c>
      <c r="O15826">
        <v>3</v>
      </c>
    </row>
    <row r="15827" spans="1:15" x14ac:dyDescent="0.45">
      <c r="A15827">
        <v>15826</v>
      </c>
      <c r="B15827" s="1" t="s">
        <v>6475</v>
      </c>
      <c r="C15827">
        <v>288</v>
      </c>
      <c r="D15827">
        <v>1</v>
      </c>
      <c r="E15827" s="1" t="s">
        <v>16287</v>
      </c>
      <c r="F15827" s="2">
        <f>(stats__2[[#This Row],[TP]]+stats__2[[#This Row],[TN]])/(stats__2[[#This Row],[TP]]+stats__2[[#This Row],[FP]]+stats__2[[#This Row],[TN]]+stats__2[[#This Row],[FN]])</f>
        <v>0.61938461538461542</v>
      </c>
      <c r="G15827" s="3">
        <f>stats__2[[#This Row],[TP]]/(stats__2[[#This Row],[TP]]+stats__2[[#This Row],[FP]])</f>
        <v>0.61972265023112483</v>
      </c>
      <c r="H15827" s="3">
        <f>stats__2[[#This Row],[TP]]/(stats__2[[#This Row],[TP]]+stats__2[[#This Row],[FN]])</f>
        <v>0.99851042701092352</v>
      </c>
      <c r="I15827" s="3">
        <f>2*((stats__2[[#This Row],[P]]*stats__2[[#This Row],[R]])/(stats__2[[#This Row],[P]]+stats__2[[#This Row],[R]]))</f>
        <v>0.76478417950180644</v>
      </c>
      <c r="J15827" s="4">
        <f>stats__2[[#This Row],[DocID]]-stats__2[[#This Row],[GenDocID]]</f>
        <v>0</v>
      </c>
      <c r="K15827">
        <v>15826</v>
      </c>
      <c r="L15827">
        <v>2011</v>
      </c>
      <c r="M15827">
        <v>1234</v>
      </c>
      <c r="N15827">
        <v>2</v>
      </c>
      <c r="O15827">
        <v>3</v>
      </c>
    </row>
    <row r="15828" spans="1:15" x14ac:dyDescent="0.45">
      <c r="A15828">
        <v>15827</v>
      </c>
      <c r="B15828" s="1" t="s">
        <v>6476</v>
      </c>
      <c r="C15828">
        <v>288</v>
      </c>
      <c r="D15828">
        <v>1</v>
      </c>
      <c r="E15828" s="1" t="s">
        <v>16287</v>
      </c>
      <c r="F15828" s="2">
        <f>(stats__2[[#This Row],[TP]]+stats__2[[#This Row],[TN]])/(stats__2[[#This Row],[TP]]+stats__2[[#This Row],[FP]]+stats__2[[#This Row],[TN]]+stats__2[[#This Row],[FN]])</f>
        <v>0.63734518894887271</v>
      </c>
      <c r="G15828" s="3">
        <f>stats__2[[#This Row],[TP]]/(stats__2[[#This Row],[TP]]+stats__2[[#This Row],[FP]])</f>
        <v>0.63772264631043252</v>
      </c>
      <c r="H15828" s="3">
        <f>stats__2[[#This Row],[TP]]/(stats__2[[#This Row],[TP]]+stats__2[[#This Row],[FN]])</f>
        <v>0.99850597609561753</v>
      </c>
      <c r="I15828" s="3">
        <f>2*((stats__2[[#This Row],[P]]*stats__2[[#This Row],[R]])/(stats__2[[#This Row],[P]]+stats__2[[#This Row],[R]]))</f>
        <v>0.77833850931677018</v>
      </c>
      <c r="J15828" s="4">
        <f>stats__2[[#This Row],[DocID]]-stats__2[[#This Row],[GenDocID]]</f>
        <v>0</v>
      </c>
      <c r="K15828">
        <v>15827</v>
      </c>
      <c r="L15828">
        <v>2005</v>
      </c>
      <c r="M15828">
        <v>1139</v>
      </c>
      <c r="N15828">
        <v>2</v>
      </c>
      <c r="O15828">
        <v>3</v>
      </c>
    </row>
    <row r="15829" spans="1:15" x14ac:dyDescent="0.45">
      <c r="A15829">
        <v>15828</v>
      </c>
      <c r="B15829" s="1" t="s">
        <v>6477</v>
      </c>
      <c r="C15829">
        <v>289</v>
      </c>
      <c r="D15829">
        <v>1</v>
      </c>
      <c r="E15829" s="1" t="s">
        <v>16287</v>
      </c>
      <c r="F15829" s="2">
        <f>(stats__2[[#This Row],[TP]]+stats__2[[#This Row],[TN]])/(stats__2[[#This Row],[TP]]+stats__2[[#This Row],[FP]]+stats__2[[#This Row],[TN]]+stats__2[[#This Row],[FN]])</f>
        <v>0.6381829733163914</v>
      </c>
      <c r="G15829" s="3">
        <f>stats__2[[#This Row],[TP]]/(stats__2[[#This Row],[TP]]+stats__2[[#This Row],[FP]])</f>
        <v>0.63856188355074772</v>
      </c>
      <c r="H15829" s="3">
        <f>stats__2[[#This Row],[TP]]/(stats__2[[#This Row],[TP]]+stats__2[[#This Row],[FN]])</f>
        <v>0.9985074626865672</v>
      </c>
      <c r="I15829" s="3">
        <f>2*((stats__2[[#This Row],[P]]*stats__2[[#This Row],[R]])/(stats__2[[#This Row],[P]]+stats__2[[#This Row],[R]]))</f>
        <v>0.7789637104599263</v>
      </c>
      <c r="J15829" s="4">
        <f>stats__2[[#This Row],[DocID]]-stats__2[[#This Row],[GenDocID]]</f>
        <v>0</v>
      </c>
      <c r="K15829">
        <v>15828</v>
      </c>
      <c r="L15829">
        <v>2007</v>
      </c>
      <c r="M15829">
        <v>1136</v>
      </c>
      <c r="N15829">
        <v>2</v>
      </c>
      <c r="O15829">
        <v>3</v>
      </c>
    </row>
    <row r="15830" spans="1:15" x14ac:dyDescent="0.45">
      <c r="A15830">
        <v>15829</v>
      </c>
      <c r="B15830" s="1" t="s">
        <v>6478</v>
      </c>
      <c r="C15830">
        <v>289</v>
      </c>
      <c r="D15830">
        <v>1</v>
      </c>
      <c r="E15830" s="1" t="s">
        <v>16287</v>
      </c>
      <c r="F15830" s="2">
        <f>(stats__2[[#This Row],[TP]]+stats__2[[#This Row],[TN]])/(stats__2[[#This Row],[TP]]+stats__2[[#This Row],[FP]]+stats__2[[#This Row],[TN]]+stats__2[[#This Row],[FN]])</f>
        <v>0.62785602503912363</v>
      </c>
      <c r="G15830" s="3">
        <f>stats__2[[#This Row],[TP]]/(stats__2[[#This Row],[TP]]+stats__2[[#This Row],[FP]])</f>
        <v>0.62821316614420064</v>
      </c>
      <c r="H15830" s="3">
        <f>stats__2[[#This Row],[TP]]/(stats__2[[#This Row],[TP]]+stats__2[[#This Row],[FN]])</f>
        <v>0.99850523168908822</v>
      </c>
      <c r="I15830" s="3">
        <f>2*((stats__2[[#This Row],[P]]*stats__2[[#This Row],[R]])/(stats__2[[#This Row],[P]]+stats__2[[#This Row],[R]]))</f>
        <v>0.77121416201654802</v>
      </c>
      <c r="J15830" s="4">
        <f>stats__2[[#This Row],[DocID]]-stats__2[[#This Row],[GenDocID]]</f>
        <v>0</v>
      </c>
      <c r="K15830">
        <v>15829</v>
      </c>
      <c r="L15830">
        <v>2004</v>
      </c>
      <c r="M15830">
        <v>1186</v>
      </c>
      <c r="N15830">
        <v>2</v>
      </c>
      <c r="O15830">
        <v>3</v>
      </c>
    </row>
    <row r="15831" spans="1:15" x14ac:dyDescent="0.45">
      <c r="A15831">
        <v>15830</v>
      </c>
      <c r="B15831" s="1" t="s">
        <v>6480</v>
      </c>
      <c r="C15831">
        <v>289</v>
      </c>
      <c r="D15831">
        <v>1</v>
      </c>
      <c r="E15831" s="1" t="s">
        <v>16287</v>
      </c>
      <c r="F15831" s="2">
        <f>(stats__2[[#This Row],[TP]]+stats__2[[#This Row],[TN]])/(stats__2[[#This Row],[TP]]+stats__2[[#This Row],[FP]]+stats__2[[#This Row],[TN]]+stats__2[[#This Row],[FN]])</f>
        <v>0.63104965430546822</v>
      </c>
      <c r="G15831" s="3">
        <f>stats__2[[#This Row],[TP]]/(stats__2[[#This Row],[TP]]+stats__2[[#This Row],[FP]])</f>
        <v>0.63141328297135657</v>
      </c>
      <c r="H15831" s="3">
        <f>stats__2[[#This Row],[TP]]/(stats__2[[#This Row],[TP]]+stats__2[[#This Row],[FN]])</f>
        <v>0.99850671976107519</v>
      </c>
      <c r="I15831" s="3">
        <f>2*((stats__2[[#This Row],[P]]*stats__2[[#This Row],[R]])/(stats__2[[#This Row],[P]]+stats__2[[#This Row],[R]]))</f>
        <v>0.77362128808330111</v>
      </c>
      <c r="J15831" s="4">
        <f>stats__2[[#This Row],[DocID]]-stats__2[[#This Row],[GenDocID]]</f>
        <v>0</v>
      </c>
      <c r="K15831">
        <v>15830</v>
      </c>
      <c r="L15831">
        <v>2006</v>
      </c>
      <c r="M15831">
        <v>1171</v>
      </c>
      <c r="N15831">
        <v>2</v>
      </c>
      <c r="O15831">
        <v>3</v>
      </c>
    </row>
    <row r="15832" spans="1:15" x14ac:dyDescent="0.45">
      <c r="A15832">
        <v>15831</v>
      </c>
      <c r="B15832" s="1" t="s">
        <v>6481</v>
      </c>
      <c r="C15832">
        <v>289</v>
      </c>
      <c r="D15832">
        <v>1</v>
      </c>
      <c r="E15832" s="1" t="s">
        <v>16287</v>
      </c>
      <c r="F15832" s="2">
        <f>(stats__2[[#This Row],[TP]]+stats__2[[#This Row],[TN]])/(stats__2[[#This Row],[TP]]+stats__2[[#This Row],[FP]]+stats__2[[#This Row],[TN]]+stats__2[[#This Row],[FN]])</f>
        <v>0.63070147845234348</v>
      </c>
      <c r="G15832" s="3">
        <f>stats__2[[#This Row],[TP]]/(stats__2[[#This Row],[TP]]+stats__2[[#This Row],[FP]])</f>
        <v>0.63106490233144297</v>
      </c>
      <c r="H15832" s="3">
        <f>stats__2[[#This Row],[TP]]/(stats__2[[#This Row],[TP]]+stats__2[[#This Row],[FN]])</f>
        <v>0.99850448654037882</v>
      </c>
      <c r="I15832" s="3">
        <f>2*((stats__2[[#This Row],[P]]*stats__2[[#This Row],[R]])/(stats__2[[#This Row],[P]]+stats__2[[#This Row],[R]]))</f>
        <v>0.77335907335907328</v>
      </c>
      <c r="J15832" s="4">
        <f>stats__2[[#This Row],[DocID]]-stats__2[[#This Row],[GenDocID]]</f>
        <v>0</v>
      </c>
      <c r="K15832">
        <v>15831</v>
      </c>
      <c r="L15832">
        <v>2003</v>
      </c>
      <c r="M15832">
        <v>1171</v>
      </c>
      <c r="N15832">
        <v>2</v>
      </c>
      <c r="O15832">
        <v>3</v>
      </c>
    </row>
    <row r="15833" spans="1:15" x14ac:dyDescent="0.45">
      <c r="A15833">
        <v>15832</v>
      </c>
      <c r="B15833" s="1" t="s">
        <v>6482</v>
      </c>
      <c r="C15833">
        <v>289</v>
      </c>
      <c r="D15833">
        <v>1</v>
      </c>
      <c r="E15833" s="1" t="s">
        <v>16287</v>
      </c>
      <c r="F15833" s="2">
        <f>(stats__2[[#This Row],[TP]]+stats__2[[#This Row],[TN]])/(stats__2[[#This Row],[TP]]+stats__2[[#This Row],[FP]]+stats__2[[#This Row],[TN]]+stats__2[[#This Row],[FN]])</f>
        <v>0.63146349106863053</v>
      </c>
      <c r="G15833" s="3">
        <f>stats__2[[#This Row],[TP]]/(stats__2[[#This Row],[TP]]+stats__2[[#This Row],[FP]])</f>
        <v>0.63182674199623357</v>
      </c>
      <c r="H15833" s="3">
        <f>stats__2[[#This Row],[TP]]/(stats__2[[#This Row],[TP]]+stats__2[[#This Row],[FN]])</f>
        <v>0.99851190476190477</v>
      </c>
      <c r="I15833" s="3">
        <f>2*((stats__2[[#This Row],[P]]*stats__2[[#This Row],[R]])/(stats__2[[#This Row],[P]]+stats__2[[#This Row],[R]]))</f>
        <v>0.77393310265282589</v>
      </c>
      <c r="J15833" s="4">
        <f>stats__2[[#This Row],[DocID]]-stats__2[[#This Row],[GenDocID]]</f>
        <v>0</v>
      </c>
      <c r="K15833">
        <v>15832</v>
      </c>
      <c r="L15833">
        <v>2013</v>
      </c>
      <c r="M15833">
        <v>1173</v>
      </c>
      <c r="N15833">
        <v>2</v>
      </c>
      <c r="O15833">
        <v>3</v>
      </c>
    </row>
    <row r="15834" spans="1:15" x14ac:dyDescent="0.45">
      <c r="A15834">
        <v>15833</v>
      </c>
      <c r="B15834" s="1" t="s">
        <v>6483</v>
      </c>
      <c r="C15834">
        <v>289</v>
      </c>
      <c r="D15834">
        <v>2</v>
      </c>
      <c r="E15834" s="1" t="s">
        <v>16287</v>
      </c>
      <c r="F15834" s="2">
        <f>(stats__2[[#This Row],[TP]]+stats__2[[#This Row],[TN]])/(stats__2[[#This Row],[TP]]+stats__2[[#This Row],[FP]]+stats__2[[#This Row],[TN]]+stats__2[[#This Row],[FN]])</f>
        <v>0.63808606294155423</v>
      </c>
      <c r="G15834" s="3">
        <f>stats__2[[#This Row],[TP]]/(stats__2[[#This Row],[TP]]+stats__2[[#This Row],[FP]])</f>
        <v>0.63846896108073337</v>
      </c>
      <c r="H15834" s="3">
        <f>stats__2[[#This Row],[TP]]/(stats__2[[#This Row],[TP]]+stats__2[[#This Row],[FN]])</f>
        <v>0.99849094567404428</v>
      </c>
      <c r="I15834" s="3">
        <f>2*((stats__2[[#This Row],[P]]*stats__2[[#This Row],[R]])/(stats__2[[#This Row],[P]]+stats__2[[#This Row],[R]]))</f>
        <v>0.77888954286835399</v>
      </c>
      <c r="J15834" s="4">
        <f>stats__2[[#This Row],[DocID]]-stats__2[[#This Row],[GenDocID]]</f>
        <v>0</v>
      </c>
      <c r="K15834">
        <v>15833</v>
      </c>
      <c r="L15834">
        <v>1985</v>
      </c>
      <c r="M15834">
        <v>1124</v>
      </c>
      <c r="N15834">
        <v>2</v>
      </c>
      <c r="O15834">
        <v>3</v>
      </c>
    </row>
    <row r="15835" spans="1:15" x14ac:dyDescent="0.45">
      <c r="A15835">
        <v>15834</v>
      </c>
      <c r="B15835" s="1" t="s">
        <v>6484</v>
      </c>
      <c r="C15835">
        <v>289</v>
      </c>
      <c r="D15835">
        <v>1</v>
      </c>
      <c r="E15835" s="1" t="s">
        <v>16287</v>
      </c>
      <c r="F15835" s="2">
        <f>(stats__2[[#This Row],[TP]]+stats__2[[#This Row],[TN]])/(stats__2[[#This Row],[TP]]+stats__2[[#This Row],[FP]]+stats__2[[#This Row],[TN]]+stats__2[[#This Row],[FN]])</f>
        <v>0.63613312202852612</v>
      </c>
      <c r="G15835" s="3">
        <f>stats__2[[#This Row],[TP]]/(stats__2[[#This Row],[TP]]+stats__2[[#This Row],[FP]])</f>
        <v>0.63650793650793647</v>
      </c>
      <c r="H15835" s="3">
        <f>stats__2[[#This Row],[TP]]/(stats__2[[#This Row],[TP]]+stats__2[[#This Row],[FN]])</f>
        <v>0.99850597609561753</v>
      </c>
      <c r="I15835" s="3">
        <f>2*((stats__2[[#This Row],[P]]*stats__2[[#This Row],[R]])/(stats__2[[#This Row],[P]]+stats__2[[#This Row],[R]]))</f>
        <v>0.77743311360992629</v>
      </c>
      <c r="J15835" s="4">
        <f>stats__2[[#This Row],[DocID]]-stats__2[[#This Row],[GenDocID]]</f>
        <v>0</v>
      </c>
      <c r="K15835">
        <v>15834</v>
      </c>
      <c r="L15835">
        <v>2005</v>
      </c>
      <c r="M15835">
        <v>1145</v>
      </c>
      <c r="N15835">
        <v>2</v>
      </c>
      <c r="O15835">
        <v>3</v>
      </c>
    </row>
    <row r="15836" spans="1:15" x14ac:dyDescent="0.45">
      <c r="A15836">
        <v>15835</v>
      </c>
      <c r="B15836" s="1" t="s">
        <v>6485</v>
      </c>
      <c r="C15836">
        <v>289</v>
      </c>
      <c r="D15836">
        <v>1</v>
      </c>
      <c r="E15836" s="1" t="s">
        <v>16287</v>
      </c>
      <c r="F15836" s="2">
        <f>(stats__2[[#This Row],[TP]]+stats__2[[#This Row],[TN]])/(stats__2[[#This Row],[TP]]+stats__2[[#This Row],[FP]]+stats__2[[#This Row],[TN]]+stats__2[[#This Row],[FN]])</f>
        <v>0.62787764112267419</v>
      </c>
      <c r="G15836" s="3">
        <f>stats__2[[#This Row],[TP]]/(stats__2[[#This Row],[TP]]+stats__2[[#This Row],[FP]])</f>
        <v>0.62823752368919772</v>
      </c>
      <c r="H15836" s="3">
        <f>stats__2[[#This Row],[TP]]/(stats__2[[#This Row],[TP]]+stats__2[[#This Row],[FN]])</f>
        <v>0.99849397590361444</v>
      </c>
      <c r="I15836" s="3">
        <f>2*((stats__2[[#This Row],[P]]*stats__2[[#This Row],[R]])/(stats__2[[#This Row],[P]]+stats__2[[#This Row],[R]]))</f>
        <v>0.77122915858860019</v>
      </c>
      <c r="J15836" s="4">
        <f>stats__2[[#This Row],[DocID]]-stats__2[[#This Row],[GenDocID]]</f>
        <v>0</v>
      </c>
      <c r="K15836">
        <v>15835</v>
      </c>
      <c r="L15836">
        <v>1989</v>
      </c>
      <c r="M15836">
        <v>1177</v>
      </c>
      <c r="N15836">
        <v>2</v>
      </c>
      <c r="O15836">
        <v>3</v>
      </c>
    </row>
    <row r="15837" spans="1:15" x14ac:dyDescent="0.45">
      <c r="A15837">
        <v>15836</v>
      </c>
      <c r="B15837" s="1" t="s">
        <v>6486</v>
      </c>
      <c r="C15837">
        <v>290</v>
      </c>
      <c r="D15837">
        <v>1</v>
      </c>
      <c r="E15837" s="1" t="s">
        <v>16287</v>
      </c>
      <c r="F15837" s="2">
        <f>(stats__2[[#This Row],[TP]]+stats__2[[#This Row],[TN]])/(stats__2[[#This Row],[TP]]+stats__2[[#This Row],[FP]]+stats__2[[#This Row],[TN]]+stats__2[[#This Row],[FN]])</f>
        <v>0.63060520539354026</v>
      </c>
      <c r="G15837" s="3">
        <f>stats__2[[#This Row],[TP]]/(stats__2[[#This Row],[TP]]+stats__2[[#This Row],[FP]])</f>
        <v>0.63096733668341709</v>
      </c>
      <c r="H15837" s="3">
        <f>stats__2[[#This Row],[TP]]/(stats__2[[#This Row],[TP]]+stats__2[[#This Row],[FN]])</f>
        <v>0.99850894632206755</v>
      </c>
      <c r="I15837" s="3">
        <f>2*((stats__2[[#This Row],[P]]*stats__2[[#This Row],[R]])/(stats__2[[#This Row],[P]]+stats__2[[#This Row],[R]]))</f>
        <v>0.7732871439568898</v>
      </c>
      <c r="J15837" s="4">
        <f>stats__2[[#This Row],[DocID]]-stats__2[[#This Row],[GenDocID]]</f>
        <v>0</v>
      </c>
      <c r="K15837">
        <v>15836</v>
      </c>
      <c r="L15837">
        <v>2009</v>
      </c>
      <c r="M15837">
        <v>1175</v>
      </c>
      <c r="N15837">
        <v>2</v>
      </c>
      <c r="O15837">
        <v>3</v>
      </c>
    </row>
    <row r="15838" spans="1:15" x14ac:dyDescent="0.45">
      <c r="A15838">
        <v>15837</v>
      </c>
      <c r="B15838" s="1" t="s">
        <v>6487</v>
      </c>
      <c r="C15838">
        <v>291</v>
      </c>
      <c r="D15838">
        <v>1</v>
      </c>
      <c r="E15838" s="1" t="s">
        <v>16287</v>
      </c>
      <c r="F15838" s="2">
        <f>(stats__2[[#This Row],[TP]]+stats__2[[#This Row],[TN]])/(stats__2[[#This Row],[TP]]+stats__2[[#This Row],[FP]]+stats__2[[#This Row],[TN]]+stats__2[[#This Row],[FN]])</f>
        <v>0.63917197452229302</v>
      </c>
      <c r="G15838" s="3">
        <f>stats__2[[#This Row],[TP]]/(stats__2[[#This Row],[TP]]+stats__2[[#This Row],[FP]])</f>
        <v>0.63955342902711321</v>
      </c>
      <c r="H15838" s="3">
        <f>stats__2[[#This Row],[TP]]/(stats__2[[#This Row],[TP]]+stats__2[[#This Row],[FN]])</f>
        <v>0.99850597609561753</v>
      </c>
      <c r="I15838" s="3">
        <f>2*((stats__2[[#This Row],[P]]*stats__2[[#This Row],[R]])/(stats__2[[#This Row],[P]]+stats__2[[#This Row],[R]]))</f>
        <v>0.77970056387322584</v>
      </c>
      <c r="J15838" s="4">
        <f>stats__2[[#This Row],[DocID]]-stats__2[[#This Row],[GenDocID]]</f>
        <v>0</v>
      </c>
      <c r="K15838">
        <v>15837</v>
      </c>
      <c r="L15838">
        <v>2005</v>
      </c>
      <c r="M15838">
        <v>1130</v>
      </c>
      <c r="N15838">
        <v>2</v>
      </c>
      <c r="O15838">
        <v>3</v>
      </c>
    </row>
    <row r="15839" spans="1:15" x14ac:dyDescent="0.45">
      <c r="A15839">
        <v>15838</v>
      </c>
      <c r="B15839" s="1" t="s">
        <v>6488</v>
      </c>
      <c r="C15839">
        <v>291</v>
      </c>
      <c r="D15839">
        <v>1</v>
      </c>
      <c r="E15839" s="1" t="s">
        <v>16287</v>
      </c>
      <c r="F15839" s="2">
        <f>(stats__2[[#This Row],[TP]]+stats__2[[#This Row],[TN]])/(stats__2[[#This Row],[TP]]+stats__2[[#This Row],[FP]]+stats__2[[#This Row],[TN]]+stats__2[[#This Row],[FN]])</f>
        <v>0.6327238335435057</v>
      </c>
      <c r="G15839" s="3">
        <f>stats__2[[#This Row],[TP]]/(stats__2[[#This Row],[TP]]+stats__2[[#This Row],[FP]])</f>
        <v>0.6330912535522577</v>
      </c>
      <c r="H15839" s="3">
        <f>stats__2[[#This Row],[TP]]/(stats__2[[#This Row],[TP]]+stats__2[[#This Row],[FN]])</f>
        <v>0.99850597609561753</v>
      </c>
      <c r="I15839" s="3">
        <f>2*((stats__2[[#This Row],[P]]*stats__2[[#This Row],[R]])/(stats__2[[#This Row],[P]]+stats__2[[#This Row],[R]]))</f>
        <v>0.77487922705314016</v>
      </c>
      <c r="J15839" s="4">
        <f>stats__2[[#This Row],[DocID]]-stats__2[[#This Row],[GenDocID]]</f>
        <v>0</v>
      </c>
      <c r="K15839">
        <v>15838</v>
      </c>
      <c r="L15839">
        <v>2005</v>
      </c>
      <c r="M15839">
        <v>1162</v>
      </c>
      <c r="N15839">
        <v>2</v>
      </c>
      <c r="O15839">
        <v>3</v>
      </c>
    </row>
    <row r="15840" spans="1:15" x14ac:dyDescent="0.45">
      <c r="A15840">
        <v>15839</v>
      </c>
      <c r="B15840" s="1" t="s">
        <v>6489</v>
      </c>
      <c r="C15840">
        <v>291</v>
      </c>
      <c r="D15840">
        <v>1</v>
      </c>
      <c r="E15840" s="1" t="s">
        <v>16287</v>
      </c>
      <c r="F15840" s="2">
        <f>(stats__2[[#This Row],[TP]]+stats__2[[#This Row],[TN]])/(stats__2[[#This Row],[TP]]+stats__2[[#This Row],[FP]]+stats__2[[#This Row],[TN]]+stats__2[[#This Row],[FN]])</f>
        <v>0.6346945235834125</v>
      </c>
      <c r="G15840" s="3">
        <f>stats__2[[#This Row],[TP]]/(stats__2[[#This Row],[TP]]+stats__2[[#This Row],[FP]])</f>
        <v>0.63506658211794542</v>
      </c>
      <c r="H15840" s="3">
        <f>stats__2[[#This Row],[TP]]/(stats__2[[#This Row],[TP]]+stats__2[[#This Row],[FN]])</f>
        <v>0.99850448654037882</v>
      </c>
      <c r="I15840" s="3">
        <f>2*((stats__2[[#This Row],[P]]*stats__2[[#This Row],[R]])/(stats__2[[#This Row],[P]]+stats__2[[#This Row],[R]]))</f>
        <v>0.77635658914728678</v>
      </c>
      <c r="J15840" s="4">
        <f>stats__2[[#This Row],[DocID]]-stats__2[[#This Row],[GenDocID]]</f>
        <v>0</v>
      </c>
      <c r="K15840">
        <v>15839</v>
      </c>
      <c r="L15840">
        <v>2003</v>
      </c>
      <c r="M15840">
        <v>1151</v>
      </c>
      <c r="N15840">
        <v>2</v>
      </c>
      <c r="O15840">
        <v>3</v>
      </c>
    </row>
    <row r="15841" spans="1:15" x14ac:dyDescent="0.45">
      <c r="A15841">
        <v>15840</v>
      </c>
      <c r="B15841" s="1" t="s">
        <v>6491</v>
      </c>
      <c r="C15841">
        <v>291</v>
      </c>
      <c r="D15841">
        <v>1</v>
      </c>
      <c r="E15841" s="1" t="s">
        <v>16287</v>
      </c>
      <c r="F15841" s="2">
        <f>(stats__2[[#This Row],[TP]]+stats__2[[#This Row],[TN]])/(stats__2[[#This Row],[TP]]+stats__2[[#This Row],[FP]]+stats__2[[#This Row],[TN]]+stats__2[[#This Row],[FN]])</f>
        <v>0.63162878787878785</v>
      </c>
      <c r="G15841" s="3">
        <f>stats__2[[#This Row],[TP]]/(stats__2[[#This Row],[TP]]+stats__2[[#This Row],[FP]])</f>
        <v>0.63199494151122348</v>
      </c>
      <c r="H15841" s="3">
        <f>stats__2[[#This Row],[TP]]/(stats__2[[#This Row],[TP]]+stats__2[[#This Row],[FN]])</f>
        <v>0.9985014985014985</v>
      </c>
      <c r="I15841" s="3">
        <f>2*((stats__2[[#This Row],[P]]*stats__2[[#This Row],[R]])/(stats__2[[#This Row],[P]]+stats__2[[#This Row],[R]]))</f>
        <v>0.77405614714424009</v>
      </c>
      <c r="J15841" s="4">
        <f>stats__2[[#This Row],[DocID]]-stats__2[[#This Row],[GenDocID]]</f>
        <v>0</v>
      </c>
      <c r="K15841">
        <v>15840</v>
      </c>
      <c r="L15841">
        <v>1999</v>
      </c>
      <c r="M15841">
        <v>1164</v>
      </c>
      <c r="N15841">
        <v>2</v>
      </c>
      <c r="O15841">
        <v>3</v>
      </c>
    </row>
    <row r="15842" spans="1:15" x14ac:dyDescent="0.45">
      <c r="A15842">
        <v>15841</v>
      </c>
      <c r="B15842" s="1" t="s">
        <v>6492</v>
      </c>
      <c r="C15842">
        <v>292</v>
      </c>
      <c r="D15842">
        <v>9</v>
      </c>
      <c r="E15842" s="1" t="s">
        <v>16287</v>
      </c>
      <c r="F15842" s="2">
        <f>(stats__2[[#This Row],[TP]]+stats__2[[#This Row],[TN]])/(stats__2[[#This Row],[TP]]+stats__2[[#This Row],[FP]]+stats__2[[#This Row],[TN]]+stats__2[[#This Row],[FN]])</f>
        <v>0.51163412677186415</v>
      </c>
      <c r="G15842" s="3">
        <f>stats__2[[#This Row],[TP]]/(stats__2[[#This Row],[TP]]+stats__2[[#This Row],[FP]])</f>
        <v>0.51178361006963047</v>
      </c>
      <c r="H15842" s="3">
        <f>stats__2[[#This Row],[TP]]/(stats__2[[#This Row],[TP]]+stats__2[[#This Row],[FN]])</f>
        <v>0.99843260188087779</v>
      </c>
      <c r="I15842" s="3">
        <f>2*((stats__2[[#This Row],[P]]*stats__2[[#This Row],[R]])/(stats__2[[#This Row],[P]]+stats__2[[#This Row],[R]]))</f>
        <v>0.67669971671388107</v>
      </c>
      <c r="J15842" s="4">
        <f>stats__2[[#This Row],[DocID]]-stats__2[[#This Row],[GenDocID]]</f>
        <v>0</v>
      </c>
      <c r="K15842">
        <v>15841</v>
      </c>
      <c r="L15842">
        <v>1911</v>
      </c>
      <c r="M15842">
        <v>1823</v>
      </c>
      <c r="N15842">
        <v>2</v>
      </c>
      <c r="O15842">
        <v>3</v>
      </c>
    </row>
    <row r="15843" spans="1:15" x14ac:dyDescent="0.45">
      <c r="A15843">
        <v>15842</v>
      </c>
      <c r="B15843" s="1" t="s">
        <v>6493</v>
      </c>
      <c r="C15843">
        <v>292</v>
      </c>
      <c r="D15843">
        <v>9</v>
      </c>
      <c r="E15843" s="1" t="s">
        <v>16287</v>
      </c>
      <c r="F15843" s="2">
        <f>(stats__2[[#This Row],[TP]]+stats__2[[#This Row],[TN]])/(stats__2[[#This Row],[TP]]+stats__2[[#This Row],[FP]]+stats__2[[#This Row],[TN]]+stats__2[[#This Row],[FN]])</f>
        <v>0.51163412677186415</v>
      </c>
      <c r="G15843" s="3">
        <f>stats__2[[#This Row],[TP]]/(stats__2[[#This Row],[TP]]+stats__2[[#This Row],[FP]])</f>
        <v>0.51178361006963047</v>
      </c>
      <c r="H15843" s="3">
        <f>stats__2[[#This Row],[TP]]/(stats__2[[#This Row],[TP]]+stats__2[[#This Row],[FN]])</f>
        <v>0.99843260188087779</v>
      </c>
      <c r="I15843" s="3">
        <f>2*((stats__2[[#This Row],[P]]*stats__2[[#This Row],[R]])/(stats__2[[#This Row],[P]]+stats__2[[#This Row],[R]]))</f>
        <v>0.67669971671388107</v>
      </c>
      <c r="J15843" s="4">
        <f>stats__2[[#This Row],[DocID]]-stats__2[[#This Row],[GenDocID]]</f>
        <v>0</v>
      </c>
      <c r="K15843">
        <v>15842</v>
      </c>
      <c r="L15843">
        <v>1911</v>
      </c>
      <c r="M15843">
        <v>1823</v>
      </c>
      <c r="N15843">
        <v>2</v>
      </c>
      <c r="O15843">
        <v>3</v>
      </c>
    </row>
    <row r="15844" spans="1:15" x14ac:dyDescent="0.45">
      <c r="A15844">
        <v>15843</v>
      </c>
      <c r="B15844" s="1" t="s">
        <v>6494</v>
      </c>
      <c r="C15844">
        <v>293</v>
      </c>
      <c r="D15844">
        <v>8</v>
      </c>
      <c r="E15844" s="1" t="s">
        <v>16287</v>
      </c>
      <c r="F15844" s="2">
        <f>(stats__2[[#This Row],[TP]]+stats__2[[#This Row],[TN]])/(stats__2[[#This Row],[TP]]+stats__2[[#This Row],[FP]]+stats__2[[#This Row],[TN]]+stats__2[[#This Row],[FN]])</f>
        <v>0.50131717597471026</v>
      </c>
      <c r="G15844" s="3">
        <f>stats__2[[#This Row],[TP]]/(stats__2[[#This Row],[TP]]+stats__2[[#This Row],[FP]])</f>
        <v>0.50145080453706148</v>
      </c>
      <c r="H15844" s="3">
        <f>stats__2[[#This Row],[TP]]/(stats__2[[#This Row],[TP]]+stats__2[[#This Row],[FN]])</f>
        <v>0.99842436974789917</v>
      </c>
      <c r="I15844" s="3">
        <f>2*((stats__2[[#This Row],[P]]*stats__2[[#This Row],[R]])/(stats__2[[#This Row],[P]]+stats__2[[#This Row],[R]]))</f>
        <v>0.667603160667252</v>
      </c>
      <c r="J15844" s="4">
        <f>stats__2[[#This Row],[DocID]]-stats__2[[#This Row],[GenDocID]]</f>
        <v>0</v>
      </c>
      <c r="K15844">
        <v>15843</v>
      </c>
      <c r="L15844">
        <v>1901</v>
      </c>
      <c r="M15844">
        <v>1890</v>
      </c>
      <c r="N15844">
        <v>2</v>
      </c>
      <c r="O15844">
        <v>3</v>
      </c>
    </row>
    <row r="15845" spans="1:15" x14ac:dyDescent="0.45">
      <c r="A15845">
        <v>15844</v>
      </c>
      <c r="B15845" s="1" t="s">
        <v>6495</v>
      </c>
      <c r="C15845">
        <v>293</v>
      </c>
      <c r="D15845">
        <v>1</v>
      </c>
      <c r="E15845" s="1" t="s">
        <v>16287</v>
      </c>
      <c r="F15845" s="2">
        <f>(stats__2[[#This Row],[TP]]+stats__2[[#This Row],[TN]])/(stats__2[[#This Row],[TP]]+stats__2[[#This Row],[FP]]+stats__2[[#This Row],[TN]]+stats__2[[#This Row],[FN]])</f>
        <v>0.62824117463292717</v>
      </c>
      <c r="G15845" s="3">
        <f>stats__2[[#This Row],[TP]]/(stats__2[[#This Row],[TP]]+stats__2[[#This Row],[FP]])</f>
        <v>0.62859824780976226</v>
      </c>
      <c r="H15845" s="3">
        <f>stats__2[[#This Row],[TP]]/(stats__2[[#This Row],[TP]]+stats__2[[#This Row],[FN]])</f>
        <v>0.99850894632206755</v>
      </c>
      <c r="I15845" s="3">
        <f>2*((stats__2[[#This Row],[P]]*stats__2[[#This Row],[R]])/(stats__2[[#This Row],[P]]+stats__2[[#This Row],[R]]))</f>
        <v>0.77150537634408611</v>
      </c>
      <c r="J15845" s="4">
        <f>stats__2[[#This Row],[DocID]]-stats__2[[#This Row],[GenDocID]]</f>
        <v>0</v>
      </c>
      <c r="K15845">
        <v>15844</v>
      </c>
      <c r="L15845">
        <v>2009</v>
      </c>
      <c r="M15845">
        <v>1187</v>
      </c>
      <c r="N15845">
        <v>2</v>
      </c>
      <c r="O15845">
        <v>3</v>
      </c>
    </row>
    <row r="15846" spans="1:15" x14ac:dyDescent="0.45">
      <c r="A15846">
        <v>15845</v>
      </c>
      <c r="B15846" s="1" t="s">
        <v>6496</v>
      </c>
      <c r="C15846">
        <v>293</v>
      </c>
      <c r="D15846">
        <v>2</v>
      </c>
      <c r="E15846" s="1" t="s">
        <v>16287</v>
      </c>
      <c r="F15846" s="2">
        <f>(stats__2[[#This Row],[TP]]+stats__2[[#This Row],[TN]])/(stats__2[[#This Row],[TP]]+stats__2[[#This Row],[FP]]+stats__2[[#This Row],[TN]]+stats__2[[#This Row],[FN]])</f>
        <v>0.63624881591411431</v>
      </c>
      <c r="G15846" s="3">
        <f>stats__2[[#This Row],[TP]]/(stats__2[[#This Row],[TP]]+stats__2[[#This Row],[FP]])</f>
        <v>0.63662239089184058</v>
      </c>
      <c r="H15846" s="3">
        <f>stats__2[[#This Row],[TP]]/(stats__2[[#This Row],[TP]]+stats__2[[#This Row],[FN]])</f>
        <v>0.99851190476190477</v>
      </c>
      <c r="I15846" s="3">
        <f>2*((stats__2[[#This Row],[P]]*stats__2[[#This Row],[R]])/(stats__2[[#This Row],[P]]+stats__2[[#This Row],[R]]))</f>
        <v>0.77752027809965241</v>
      </c>
      <c r="J15846" s="4">
        <f>stats__2[[#This Row],[DocID]]-stats__2[[#This Row],[GenDocID]]</f>
        <v>0</v>
      </c>
      <c r="K15846">
        <v>15845</v>
      </c>
      <c r="L15846">
        <v>2013</v>
      </c>
      <c r="M15846">
        <v>1149</v>
      </c>
      <c r="N15846">
        <v>2</v>
      </c>
      <c r="O15846">
        <v>3</v>
      </c>
    </row>
    <row r="15847" spans="1:15" x14ac:dyDescent="0.45">
      <c r="A15847">
        <v>15846</v>
      </c>
      <c r="B15847" s="1" t="s">
        <v>6497</v>
      </c>
      <c r="C15847">
        <v>294</v>
      </c>
      <c r="D15847">
        <v>7</v>
      </c>
      <c r="E15847" s="1" t="s">
        <v>16287</v>
      </c>
      <c r="F15847" s="2">
        <f>(stats__2[[#This Row],[TP]]+stats__2[[#This Row],[TN]])/(stats__2[[#This Row],[TP]]+stats__2[[#This Row],[FP]]+stats__2[[#This Row],[TN]]+stats__2[[#This Row],[FN]])</f>
        <v>0.49898931562229282</v>
      </c>
      <c r="G15847" s="3">
        <f>stats__2[[#This Row],[TP]]/(stats__2[[#This Row],[TP]]+stats__2[[#This Row],[FP]])</f>
        <v>0.49913244650086758</v>
      </c>
      <c r="H15847" s="3">
        <f>stats__2[[#This Row],[TP]]/(stats__2[[#This Row],[TP]]+stats__2[[#This Row],[FN]])</f>
        <v>0.99826489300173515</v>
      </c>
      <c r="I15847" s="3">
        <f>2*((stats__2[[#This Row],[P]]*stats__2[[#This Row],[R]])/(stats__2[[#This Row],[P]]+stats__2[[#This Row],[R]]))</f>
        <v>0.66550992866782344</v>
      </c>
      <c r="J15847" s="4">
        <f>stats__2[[#This Row],[DocID]]-stats__2[[#This Row],[GenDocID]]</f>
        <v>0</v>
      </c>
      <c r="K15847">
        <v>15846</v>
      </c>
      <c r="L15847">
        <v>1726</v>
      </c>
      <c r="M15847">
        <v>1732</v>
      </c>
      <c r="N15847">
        <v>2</v>
      </c>
      <c r="O15847">
        <v>3</v>
      </c>
    </row>
    <row r="15848" spans="1:15" x14ac:dyDescent="0.45">
      <c r="A15848">
        <v>15847</v>
      </c>
      <c r="B15848" s="1" t="s">
        <v>6498</v>
      </c>
      <c r="C15848">
        <v>294</v>
      </c>
      <c r="D15848">
        <v>3</v>
      </c>
      <c r="E15848" s="1" t="s">
        <v>16287</v>
      </c>
      <c r="F15848" s="2">
        <f>(stats__2[[#This Row],[TP]]+stats__2[[#This Row],[TN]])/(stats__2[[#This Row],[TP]]+stats__2[[#This Row],[FP]]+stats__2[[#This Row],[TN]]+stats__2[[#This Row],[FN]])</f>
        <v>0.61819252281424786</v>
      </c>
      <c r="G15848" s="3">
        <f>stats__2[[#This Row],[TP]]/(stats__2[[#This Row],[TP]]+stats__2[[#This Row],[FP]])</f>
        <v>0.61851415094339623</v>
      </c>
      <c r="H15848" s="3">
        <f>stats__2[[#This Row],[TP]]/(stats__2[[#This Row],[TP]]+stats__2[[#This Row],[FN]])</f>
        <v>0.99857210851975253</v>
      </c>
      <c r="I15848" s="3">
        <f>2*((stats__2[[#This Row],[P]]*stats__2[[#This Row],[R]])/(stats__2[[#This Row],[P]]+stats__2[[#This Row],[R]]))</f>
        <v>0.76388130347715277</v>
      </c>
      <c r="J15848" s="4">
        <f>stats__2[[#This Row],[DocID]]-stats__2[[#This Row],[GenDocID]]</f>
        <v>0</v>
      </c>
      <c r="K15848">
        <v>15847</v>
      </c>
      <c r="L15848">
        <v>2098</v>
      </c>
      <c r="M15848">
        <v>1294</v>
      </c>
      <c r="N15848">
        <v>2</v>
      </c>
      <c r="O15848">
        <v>3</v>
      </c>
    </row>
    <row r="15849" spans="1:15" x14ac:dyDescent="0.45">
      <c r="A15849">
        <v>15848</v>
      </c>
      <c r="B15849" s="1" t="s">
        <v>6499</v>
      </c>
      <c r="C15849">
        <v>294</v>
      </c>
      <c r="D15849">
        <v>1</v>
      </c>
      <c r="E15849" s="1" t="s">
        <v>16287</v>
      </c>
      <c r="F15849" s="2">
        <f>(stats__2[[#This Row],[TP]]+stats__2[[#This Row],[TN]])/(stats__2[[#This Row],[TP]]+stats__2[[#This Row],[FP]]+stats__2[[#This Row],[TN]]+stats__2[[#This Row],[FN]])</f>
        <v>0.63777777777777778</v>
      </c>
      <c r="G15849" s="3">
        <f>stats__2[[#This Row],[TP]]/(stats__2[[#This Row],[TP]]+stats__2[[#This Row],[FP]])</f>
        <v>0.63815580286168516</v>
      </c>
      <c r="H15849" s="3">
        <f>stats__2[[#This Row],[TP]]/(stats__2[[#This Row],[TP]]+stats__2[[#This Row],[FN]])</f>
        <v>0.9985074626865672</v>
      </c>
      <c r="I15849" s="3">
        <f>2*((stats__2[[#This Row],[P]]*stats__2[[#This Row],[R]])/(stats__2[[#This Row],[P]]+stats__2[[#This Row],[R]]))</f>
        <v>0.77866149369544135</v>
      </c>
      <c r="J15849" s="4">
        <f>stats__2[[#This Row],[DocID]]-stats__2[[#This Row],[GenDocID]]</f>
        <v>0</v>
      </c>
      <c r="K15849">
        <v>15848</v>
      </c>
      <c r="L15849">
        <v>2007</v>
      </c>
      <c r="M15849">
        <v>1138</v>
      </c>
      <c r="N15849">
        <v>2</v>
      </c>
      <c r="O15849">
        <v>3</v>
      </c>
    </row>
    <row r="15850" spans="1:15" x14ac:dyDescent="0.45">
      <c r="A15850">
        <v>15849</v>
      </c>
      <c r="B15850" s="1" t="s">
        <v>6500</v>
      </c>
      <c r="C15850">
        <v>294</v>
      </c>
      <c r="D15850">
        <v>8</v>
      </c>
      <c r="E15850" s="1" t="s">
        <v>16287</v>
      </c>
      <c r="F15850" s="2">
        <f>(stats__2[[#This Row],[TP]]+stats__2[[#This Row],[TN]])/(stats__2[[#This Row],[TP]]+stats__2[[#This Row],[FP]]+stats__2[[#This Row],[TN]]+stats__2[[#This Row],[FN]])</f>
        <v>0.61735222951952995</v>
      </c>
      <c r="G15850" s="3">
        <f>stats__2[[#This Row],[TP]]/(stats__2[[#This Row],[TP]]+stats__2[[#This Row],[FP]])</f>
        <v>0.61772853185595566</v>
      </c>
      <c r="H15850" s="3">
        <f>stats__2[[#This Row],[TP]]/(stats__2[[#This Row],[TP]]+stats__2[[#This Row],[FN]])</f>
        <v>0.99832120872971464</v>
      </c>
      <c r="I15850" s="3">
        <f>2*((stats__2[[#This Row],[P]]*stats__2[[#This Row],[R]])/(stats__2[[#This Row],[P]]+stats__2[[#This Row],[R]]))</f>
        <v>0.76320855614973249</v>
      </c>
      <c r="J15850" s="4">
        <f>stats__2[[#This Row],[DocID]]-stats__2[[#This Row],[GenDocID]]</f>
        <v>0</v>
      </c>
      <c r="K15850">
        <v>15849</v>
      </c>
      <c r="L15850">
        <v>1784</v>
      </c>
      <c r="M15850">
        <v>1104</v>
      </c>
      <c r="N15850">
        <v>2</v>
      </c>
      <c r="O15850">
        <v>3</v>
      </c>
    </row>
    <row r="15851" spans="1:15" x14ac:dyDescent="0.45">
      <c r="A15851">
        <v>15850</v>
      </c>
      <c r="B15851" s="1" t="s">
        <v>6502</v>
      </c>
      <c r="C15851">
        <v>295</v>
      </c>
      <c r="D15851">
        <v>8</v>
      </c>
      <c r="E15851" s="1" t="s">
        <v>16287</v>
      </c>
      <c r="F15851" s="2">
        <f>(stats__2[[#This Row],[TP]]+stats__2[[#This Row],[TN]])/(stats__2[[#This Row],[TP]]+stats__2[[#This Row],[FP]]+stats__2[[#This Row],[TN]]+stats__2[[#This Row],[FN]])</f>
        <v>0.49894123875066171</v>
      </c>
      <c r="G15851" s="3">
        <f>stats__2[[#This Row],[TP]]/(stats__2[[#This Row],[TP]]+stats__2[[#This Row],[FP]])</f>
        <v>0.49907235621521334</v>
      </c>
      <c r="H15851" s="3">
        <f>stats__2[[#This Row],[TP]]/(stats__2[[#This Row],[TP]]+stats__2[[#This Row],[FN]])</f>
        <v>0.99840933191940617</v>
      </c>
      <c r="I15851" s="3">
        <f>2*((stats__2[[#This Row],[P]]*stats__2[[#This Row],[R]])/(stats__2[[#This Row],[P]]+stats__2[[#This Row],[R]]))</f>
        <v>0.66548860222654171</v>
      </c>
      <c r="J15851" s="4">
        <f>stats__2[[#This Row],[DocID]]-stats__2[[#This Row],[GenDocID]]</f>
        <v>0</v>
      </c>
      <c r="K15851">
        <v>15850</v>
      </c>
      <c r="L15851">
        <v>1883</v>
      </c>
      <c r="M15851">
        <v>1890</v>
      </c>
      <c r="N15851">
        <v>2</v>
      </c>
      <c r="O15851">
        <v>3</v>
      </c>
    </row>
    <row r="15852" spans="1:15" x14ac:dyDescent="0.45">
      <c r="A15852">
        <v>15851</v>
      </c>
      <c r="B15852" s="1" t="s">
        <v>6503</v>
      </c>
      <c r="C15852">
        <v>295</v>
      </c>
      <c r="D15852">
        <v>1</v>
      </c>
      <c r="E15852" s="1" t="s">
        <v>16287</v>
      </c>
      <c r="F15852" s="2">
        <f>(stats__2[[#This Row],[TP]]+stats__2[[#This Row],[TN]])/(stats__2[[#This Row],[TP]]+stats__2[[#This Row],[FP]]+stats__2[[#This Row],[TN]]+stats__2[[#This Row],[FN]])</f>
        <v>0.62872200263504607</v>
      </c>
      <c r="G15852" s="3">
        <f>stats__2[[#This Row],[TP]]/(stats__2[[#This Row],[TP]]+stats__2[[#This Row],[FP]])</f>
        <v>0.62902374670184702</v>
      </c>
      <c r="H15852" s="3">
        <f>stats__2[[#This Row],[TP]]/(stats__2[[#This Row],[TP]]+stats__2[[#This Row],[FN]])</f>
        <v>0.99874319229157937</v>
      </c>
      <c r="I15852" s="3">
        <f>2*((stats__2[[#This Row],[P]]*stats__2[[#This Row],[R]])/(stats__2[[#This Row],[P]]+stats__2[[#This Row],[R]]))</f>
        <v>0.77189574226971025</v>
      </c>
      <c r="J15852" s="4">
        <f>stats__2[[#This Row],[DocID]]-stats__2[[#This Row],[GenDocID]]</f>
        <v>0</v>
      </c>
      <c r="K15852">
        <v>15851</v>
      </c>
      <c r="L15852">
        <v>2384</v>
      </c>
      <c r="M15852">
        <v>1406</v>
      </c>
      <c r="N15852">
        <v>2</v>
      </c>
      <c r="O15852">
        <v>3</v>
      </c>
    </row>
    <row r="15853" spans="1:15" x14ac:dyDescent="0.45">
      <c r="A15853">
        <v>15852</v>
      </c>
      <c r="B15853" s="1" t="s">
        <v>6504</v>
      </c>
      <c r="C15853">
        <v>295</v>
      </c>
      <c r="D15853">
        <v>1</v>
      </c>
      <c r="E15853" s="1" t="s">
        <v>16287</v>
      </c>
      <c r="F15853" s="2">
        <f>(stats__2[[#This Row],[TP]]+stats__2[[#This Row],[TN]])/(stats__2[[#This Row],[TP]]+stats__2[[#This Row],[FP]]+stats__2[[#This Row],[TN]]+stats__2[[#This Row],[FN]])</f>
        <v>0.62578027465667918</v>
      </c>
      <c r="G15853" s="3">
        <f>stats__2[[#This Row],[TP]]/(stats__2[[#This Row],[TP]]+stats__2[[#This Row],[FP]])</f>
        <v>0.62613316661456708</v>
      </c>
      <c r="H15853" s="3">
        <f>stats__2[[#This Row],[TP]]/(stats__2[[#This Row],[TP]]+stats__2[[#This Row],[FN]])</f>
        <v>0.99850448654037882</v>
      </c>
      <c r="I15853" s="3">
        <f>2*((stats__2[[#This Row],[P]]*stats__2[[#This Row],[R]])/(stats__2[[#This Row],[P]]+stats__2[[#This Row],[R]]))</f>
        <v>0.76964457252641694</v>
      </c>
      <c r="J15853" s="4">
        <f>stats__2[[#This Row],[DocID]]-stats__2[[#This Row],[GenDocID]]</f>
        <v>0</v>
      </c>
      <c r="K15853">
        <v>15852</v>
      </c>
      <c r="L15853">
        <v>2003</v>
      </c>
      <c r="M15853">
        <v>1196</v>
      </c>
      <c r="N15853">
        <v>2</v>
      </c>
      <c r="O15853">
        <v>3</v>
      </c>
    </row>
    <row r="15854" spans="1:15" x14ac:dyDescent="0.45">
      <c r="A15854">
        <v>15853</v>
      </c>
      <c r="B15854" s="1" t="s">
        <v>6505</v>
      </c>
      <c r="C15854">
        <v>296</v>
      </c>
      <c r="D15854">
        <v>2</v>
      </c>
      <c r="E15854" s="1" t="s">
        <v>16287</v>
      </c>
      <c r="F15854" s="2">
        <f>(stats__2[[#This Row],[TP]]+stats__2[[#This Row],[TN]])/(stats__2[[#This Row],[TP]]+stats__2[[#This Row],[FP]]+stats__2[[#This Row],[TN]]+stats__2[[#This Row],[FN]])</f>
        <v>0.6277391080175303</v>
      </c>
      <c r="G15854" s="3">
        <f>stats__2[[#This Row],[TP]]/(stats__2[[#This Row],[TP]]+stats__2[[#This Row],[FP]])</f>
        <v>0.62803304078471867</v>
      </c>
      <c r="H15854" s="3">
        <f>stats__2[[#This Row],[TP]]/(stats__2[[#This Row],[TP]]+stats__2[[#This Row],[FN]])</f>
        <v>0.99876847290640391</v>
      </c>
      <c r="I15854" s="3">
        <f>2*((stats__2[[#This Row],[P]]*stats__2[[#This Row],[R]])/(stats__2[[#This Row],[P]]+stats__2[[#This Row],[R]]))</f>
        <v>0.7711568938193345</v>
      </c>
      <c r="J15854" s="4">
        <f>stats__2[[#This Row],[DocID]]-stats__2[[#This Row],[GenDocID]]</f>
        <v>0</v>
      </c>
      <c r="K15854">
        <v>15853</v>
      </c>
      <c r="L15854">
        <v>2433</v>
      </c>
      <c r="M15854">
        <v>1441</v>
      </c>
      <c r="N15854">
        <v>2</v>
      </c>
      <c r="O15854">
        <v>3</v>
      </c>
    </row>
    <row r="15855" spans="1:15" x14ac:dyDescent="0.45">
      <c r="A15855">
        <v>15854</v>
      </c>
      <c r="B15855" s="1" t="s">
        <v>6506</v>
      </c>
      <c r="C15855">
        <v>297</v>
      </c>
      <c r="D15855">
        <v>1</v>
      </c>
      <c r="E15855" s="1" t="s">
        <v>16287</v>
      </c>
      <c r="F15855" s="2">
        <f>(stats__2[[#This Row],[TP]]+stats__2[[#This Row],[TN]])/(stats__2[[#This Row],[TP]]+stats__2[[#This Row],[FP]]+stats__2[[#This Row],[TN]]+stats__2[[#This Row],[FN]])</f>
        <v>0.62523364485981303</v>
      </c>
      <c r="G15855" s="3">
        <f>stats__2[[#This Row],[TP]]/(stats__2[[#This Row],[TP]]+stats__2[[#This Row],[FP]])</f>
        <v>0.62558502340093602</v>
      </c>
      <c r="H15855" s="3">
        <f>stats__2[[#This Row],[TP]]/(stats__2[[#This Row],[TP]]+stats__2[[#This Row],[FN]])</f>
        <v>0.99850597609561753</v>
      </c>
      <c r="I15855" s="3">
        <f>2*((stats__2[[#This Row],[P]]*stats__2[[#This Row],[R]])/(stats__2[[#This Row],[P]]+stats__2[[#This Row],[R]]))</f>
        <v>0.76923076923076927</v>
      </c>
      <c r="J15855" s="4">
        <f>stats__2[[#This Row],[DocID]]-stats__2[[#This Row],[GenDocID]]</f>
        <v>0</v>
      </c>
      <c r="K15855">
        <v>15854</v>
      </c>
      <c r="L15855">
        <v>2005</v>
      </c>
      <c r="M15855">
        <v>1200</v>
      </c>
      <c r="N15855">
        <v>2</v>
      </c>
      <c r="O15855">
        <v>3</v>
      </c>
    </row>
    <row r="15856" spans="1:15" x14ac:dyDescent="0.45">
      <c r="A15856">
        <v>15855</v>
      </c>
      <c r="B15856" s="1" t="s">
        <v>6507</v>
      </c>
      <c r="C15856">
        <v>298</v>
      </c>
      <c r="D15856">
        <v>11</v>
      </c>
      <c r="E15856" s="1" t="s">
        <v>16287</v>
      </c>
      <c r="F15856" s="2">
        <f>(stats__2[[#This Row],[TP]]+stats__2[[#This Row],[TN]])/(stats__2[[#This Row],[TP]]+stats__2[[#This Row],[FP]]+stats__2[[#This Row],[TN]]+stats__2[[#This Row],[FN]])</f>
        <v>0.50164383561643833</v>
      </c>
      <c r="G15856" s="3">
        <f>stats__2[[#This Row],[TP]]/(stats__2[[#This Row],[TP]]+stats__2[[#This Row],[FP]])</f>
        <v>0.5017832647462277</v>
      </c>
      <c r="H15856" s="3">
        <f>stats__2[[#This Row],[TP]]/(stats__2[[#This Row],[TP]]+stats__2[[#This Row],[FN]])</f>
        <v>0.9983624454148472</v>
      </c>
      <c r="I15856" s="3">
        <f>2*((stats__2[[#This Row],[P]]*stats__2[[#This Row],[R]])/(stats__2[[#This Row],[P]]+stats__2[[#This Row],[R]]))</f>
        <v>0.66788387803542093</v>
      </c>
      <c r="J15856" s="4">
        <f>stats__2[[#This Row],[DocID]]-stats__2[[#This Row],[GenDocID]]</f>
        <v>0</v>
      </c>
      <c r="K15856">
        <v>15855</v>
      </c>
      <c r="L15856">
        <v>1829</v>
      </c>
      <c r="M15856">
        <v>1816</v>
      </c>
      <c r="N15856">
        <v>2</v>
      </c>
      <c r="O15856">
        <v>3</v>
      </c>
    </row>
    <row r="15857" spans="1:15" x14ac:dyDescent="0.45">
      <c r="A15857">
        <v>15856</v>
      </c>
      <c r="B15857" s="1" t="s">
        <v>6508</v>
      </c>
      <c r="C15857">
        <v>298</v>
      </c>
      <c r="D15857">
        <v>11</v>
      </c>
      <c r="E15857" s="1" t="s">
        <v>16287</v>
      </c>
      <c r="F15857" s="2">
        <f>(stats__2[[#This Row],[TP]]+stats__2[[#This Row],[TN]])/(stats__2[[#This Row],[TP]]+stats__2[[#This Row],[FP]]+stats__2[[#This Row],[TN]]+stats__2[[#This Row],[FN]])</f>
        <v>0.50293542074363995</v>
      </c>
      <c r="G15857" s="3">
        <f>stats__2[[#This Row],[TP]]/(stats__2[[#This Row],[TP]]+stats__2[[#This Row],[FP]])</f>
        <v>0.50307950727883544</v>
      </c>
      <c r="H15857" s="3">
        <f>stats__2[[#This Row],[TP]]/(stats__2[[#This Row],[TP]]+stats__2[[#This Row],[FN]])</f>
        <v>0.99833333333333329</v>
      </c>
      <c r="I15857" s="3">
        <f>2*((stats__2[[#This Row],[P]]*stats__2[[#This Row],[R]])/(stats__2[[#This Row],[P]]+stats__2[[#This Row],[R]]))</f>
        <v>0.66902457185405806</v>
      </c>
      <c r="J15857" s="4">
        <f>stats__2[[#This Row],[DocID]]-stats__2[[#This Row],[GenDocID]]</f>
        <v>0</v>
      </c>
      <c r="K15857">
        <v>15856</v>
      </c>
      <c r="L15857">
        <v>1797</v>
      </c>
      <c r="M15857">
        <v>1775</v>
      </c>
      <c r="N15857">
        <v>2</v>
      </c>
      <c r="O15857">
        <v>3</v>
      </c>
    </row>
    <row r="15858" spans="1:15" x14ac:dyDescent="0.45">
      <c r="A15858">
        <v>15857</v>
      </c>
      <c r="B15858" s="1" t="s">
        <v>6509</v>
      </c>
      <c r="C15858">
        <v>298</v>
      </c>
      <c r="D15858">
        <v>1</v>
      </c>
      <c r="E15858" s="1" t="s">
        <v>16287</v>
      </c>
      <c r="F15858" s="2">
        <f>(stats__2[[#This Row],[TP]]+stats__2[[#This Row],[TN]])/(stats__2[[#This Row],[TP]]+stats__2[[#This Row],[FP]]+stats__2[[#This Row],[TN]]+stats__2[[#This Row],[FN]])</f>
        <v>0.62974584248509569</v>
      </c>
      <c r="G15858" s="3">
        <f>stats__2[[#This Row],[TP]]/(stats__2[[#This Row],[TP]]+stats__2[[#This Row],[FP]])</f>
        <v>0.63010685103708364</v>
      </c>
      <c r="H15858" s="3">
        <f>stats__2[[#This Row],[TP]]/(stats__2[[#This Row],[TP]]+stats__2[[#This Row],[FN]])</f>
        <v>0.99850597609561753</v>
      </c>
      <c r="I15858" s="3">
        <f>2*((stats__2[[#This Row],[P]]*stats__2[[#This Row],[R]])/(stats__2[[#This Row],[P]]+stats__2[[#This Row],[R]]))</f>
        <v>0.77263969171483626</v>
      </c>
      <c r="J15858" s="4">
        <f>stats__2[[#This Row],[DocID]]-stats__2[[#This Row],[GenDocID]]</f>
        <v>0</v>
      </c>
      <c r="K15858">
        <v>15857</v>
      </c>
      <c r="L15858">
        <v>2005</v>
      </c>
      <c r="M15858">
        <v>1177</v>
      </c>
      <c r="N15858">
        <v>2</v>
      </c>
      <c r="O15858">
        <v>3</v>
      </c>
    </row>
    <row r="15859" spans="1:15" x14ac:dyDescent="0.45">
      <c r="A15859">
        <v>15858</v>
      </c>
      <c r="B15859" s="1" t="s">
        <v>6510</v>
      </c>
      <c r="C15859">
        <v>298</v>
      </c>
      <c r="D15859">
        <v>1</v>
      </c>
      <c r="E15859" s="1" t="s">
        <v>16287</v>
      </c>
      <c r="F15859" s="2">
        <f>(stats__2[[#This Row],[TP]]+stats__2[[#This Row],[TN]])/(stats__2[[#This Row],[TP]]+stats__2[[#This Row],[FP]]+stats__2[[#This Row],[TN]]+stats__2[[#This Row],[FN]])</f>
        <v>0.62973395931142406</v>
      </c>
      <c r="G15859" s="3">
        <f>stats__2[[#This Row],[TP]]/(stats__2[[#This Row],[TP]]+stats__2[[#This Row],[FP]])</f>
        <v>0.63009404388714729</v>
      </c>
      <c r="H15859" s="3">
        <f>stats__2[[#This Row],[TP]]/(stats__2[[#This Row],[TP]]+stats__2[[#This Row],[FN]])</f>
        <v>0.99850968703427723</v>
      </c>
      <c r="I15859" s="3">
        <f>2*((stats__2[[#This Row],[P]]*stats__2[[#This Row],[R]])/(stats__2[[#This Row],[P]]+stats__2[[#This Row],[R]]))</f>
        <v>0.77263117432250616</v>
      </c>
      <c r="J15859" s="4">
        <f>stats__2[[#This Row],[DocID]]-stats__2[[#This Row],[GenDocID]]</f>
        <v>0</v>
      </c>
      <c r="K15859">
        <v>15858</v>
      </c>
      <c r="L15859">
        <v>2010</v>
      </c>
      <c r="M15859">
        <v>1180</v>
      </c>
      <c r="N15859">
        <v>2</v>
      </c>
      <c r="O15859">
        <v>3</v>
      </c>
    </row>
    <row r="15860" spans="1:15" x14ac:dyDescent="0.45">
      <c r="A15860">
        <v>15859</v>
      </c>
      <c r="B15860" s="1" t="s">
        <v>6511</v>
      </c>
      <c r="C15860">
        <v>298</v>
      </c>
      <c r="D15860">
        <v>1</v>
      </c>
      <c r="E15860" s="1" t="s">
        <v>16287</v>
      </c>
      <c r="F15860" s="2">
        <f>(stats__2[[#This Row],[TP]]+stats__2[[#This Row],[TN]])/(stats__2[[#This Row],[TP]]+stats__2[[#This Row],[FP]]+stats__2[[#This Row],[TN]]+stats__2[[#This Row],[FN]])</f>
        <v>0.62676277029144467</v>
      </c>
      <c r="G15860" s="3">
        <f>stats__2[[#This Row],[TP]]/(stats__2[[#This Row],[TP]]+stats__2[[#This Row],[FP]])</f>
        <v>0.6271186440677966</v>
      </c>
      <c r="H15860" s="3">
        <f>stats__2[[#This Row],[TP]]/(stats__2[[#This Row],[TP]]+stats__2[[#This Row],[FN]])</f>
        <v>0.99850074962518742</v>
      </c>
      <c r="I15860" s="3">
        <f>2*((stats__2[[#This Row],[P]]*stats__2[[#This Row],[R]])/(stats__2[[#This Row],[P]]+stats__2[[#This Row],[R]]))</f>
        <v>0.77038750722961247</v>
      </c>
      <c r="J15860" s="4">
        <f>stats__2[[#This Row],[DocID]]-stats__2[[#This Row],[GenDocID]]</f>
        <v>0</v>
      </c>
      <c r="K15860">
        <v>15859</v>
      </c>
      <c r="L15860">
        <v>1998</v>
      </c>
      <c r="M15860">
        <v>1188</v>
      </c>
      <c r="N15860">
        <v>2</v>
      </c>
      <c r="O15860">
        <v>3</v>
      </c>
    </row>
    <row r="15861" spans="1:15" x14ac:dyDescent="0.45">
      <c r="A15861">
        <v>15860</v>
      </c>
      <c r="B15861" s="1" t="s">
        <v>6513</v>
      </c>
      <c r="C15861">
        <v>299</v>
      </c>
      <c r="D15861">
        <v>1</v>
      </c>
      <c r="E15861" s="1" t="s">
        <v>16287</v>
      </c>
      <c r="F15861" s="2">
        <f>(stats__2[[#This Row],[TP]]+stats__2[[#This Row],[TN]])/(stats__2[[#This Row],[TP]]+stats__2[[#This Row],[FP]]+stats__2[[#This Row],[TN]]+stats__2[[#This Row],[FN]])</f>
        <v>0.62967620245205913</v>
      </c>
      <c r="G15861" s="3">
        <f>stats__2[[#This Row],[TP]]/(stats__2[[#This Row],[TP]]+stats__2[[#This Row],[FP]])</f>
        <v>0.63003778337531491</v>
      </c>
      <c r="H15861" s="3">
        <f>stats__2[[#This Row],[TP]]/(stats__2[[#This Row],[TP]]+stats__2[[#This Row],[FN]])</f>
        <v>0.99850299401197606</v>
      </c>
      <c r="I15861" s="3">
        <f>2*((stats__2[[#This Row],[P]]*stats__2[[#This Row],[R]])/(stats__2[[#This Row],[P]]+stats__2[[#This Row],[R]]))</f>
        <v>0.77258687258687253</v>
      </c>
      <c r="J15861" s="4">
        <f>stats__2[[#This Row],[DocID]]-stats__2[[#This Row],[GenDocID]]</f>
        <v>0</v>
      </c>
      <c r="K15861">
        <v>15860</v>
      </c>
      <c r="L15861">
        <v>2001</v>
      </c>
      <c r="M15861">
        <v>1175</v>
      </c>
      <c r="N15861">
        <v>2</v>
      </c>
      <c r="O15861">
        <v>3</v>
      </c>
    </row>
    <row r="15862" spans="1:15" x14ac:dyDescent="0.45">
      <c r="A15862">
        <v>15861</v>
      </c>
      <c r="B15862" s="1" t="s">
        <v>6514</v>
      </c>
      <c r="C15862">
        <v>300</v>
      </c>
      <c r="D15862">
        <v>8</v>
      </c>
      <c r="E15862" s="1" t="s">
        <v>16287</v>
      </c>
      <c r="F15862" s="2">
        <f>(stats__2[[#This Row],[TP]]+stats__2[[#This Row],[TN]])/(stats__2[[#This Row],[TP]]+stats__2[[#This Row],[FP]]+stats__2[[#This Row],[TN]]+stats__2[[#This Row],[FN]])</f>
        <v>0.49839069076504083</v>
      </c>
      <c r="G15862" s="3">
        <f>stats__2[[#This Row],[TP]]/(stats__2[[#This Row],[TP]]+stats__2[[#This Row],[FP]])</f>
        <v>0.49851264253842342</v>
      </c>
      <c r="H15862" s="3">
        <f>stats__2[[#This Row],[TP]]/(stats__2[[#This Row],[TP]]+stats__2[[#This Row],[FN]])</f>
        <v>0.99851042701092352</v>
      </c>
      <c r="I15862" s="3">
        <f>2*((stats__2[[#This Row],[P]]*stats__2[[#This Row],[R]])/(stats__2[[#This Row],[P]]+stats__2[[#This Row],[R]]))</f>
        <v>0.66501322751322756</v>
      </c>
      <c r="J15862" s="4">
        <f>stats__2[[#This Row],[DocID]]-stats__2[[#This Row],[GenDocID]]</f>
        <v>0</v>
      </c>
      <c r="K15862">
        <v>15861</v>
      </c>
      <c r="L15862">
        <v>2011</v>
      </c>
      <c r="M15862">
        <v>2023</v>
      </c>
      <c r="N15862">
        <v>2</v>
      </c>
      <c r="O15862">
        <v>3</v>
      </c>
    </row>
    <row r="15863" spans="1:15" x14ac:dyDescent="0.45">
      <c r="A15863">
        <v>15862</v>
      </c>
      <c r="B15863" s="1" t="s">
        <v>6515</v>
      </c>
      <c r="C15863">
        <v>301</v>
      </c>
      <c r="D15863">
        <v>8</v>
      </c>
      <c r="E15863" s="1" t="s">
        <v>16287</v>
      </c>
      <c r="F15863" s="2">
        <f>(stats__2[[#This Row],[TP]]+stats__2[[#This Row],[TN]])/(stats__2[[#This Row],[TP]]+stats__2[[#This Row],[FP]]+stats__2[[#This Row],[TN]]+stats__2[[#This Row],[FN]])</f>
        <v>0.50027159152634437</v>
      </c>
      <c r="G15863" s="3">
        <f>stats__2[[#This Row],[TP]]/(stats__2[[#This Row],[TP]]+stats__2[[#This Row],[FP]])</f>
        <v>0.50040794125645904</v>
      </c>
      <c r="H15863" s="3">
        <f>stats__2[[#This Row],[TP]]/(stats__2[[#This Row],[TP]]+stats__2[[#This Row],[FN]])</f>
        <v>0.99837221920781338</v>
      </c>
      <c r="I15863" s="3">
        <f>2*((stats__2[[#This Row],[P]]*stats__2[[#This Row],[R]])/(stats__2[[#This Row],[P]]+stats__2[[#This Row],[R]]))</f>
        <v>0.66666666666666663</v>
      </c>
      <c r="J15863" s="4">
        <f>stats__2[[#This Row],[DocID]]-stats__2[[#This Row],[GenDocID]]</f>
        <v>0</v>
      </c>
      <c r="K15863">
        <v>15862</v>
      </c>
      <c r="L15863">
        <v>1840</v>
      </c>
      <c r="M15863">
        <v>1837</v>
      </c>
      <c r="N15863">
        <v>2</v>
      </c>
      <c r="O15863">
        <v>3</v>
      </c>
    </row>
    <row r="15864" spans="1:15" x14ac:dyDescent="0.45">
      <c r="A15864">
        <v>15863</v>
      </c>
      <c r="B15864" s="1" t="s">
        <v>6516</v>
      </c>
      <c r="C15864">
        <v>301</v>
      </c>
      <c r="D15864">
        <v>1</v>
      </c>
      <c r="E15864" s="1" t="s">
        <v>16287</v>
      </c>
      <c r="F15864" s="2">
        <f>(stats__2[[#This Row],[TP]]+stats__2[[#This Row],[TN]])/(stats__2[[#This Row],[TP]]+stats__2[[#This Row],[FP]]+stats__2[[#This Row],[TN]]+stats__2[[#This Row],[FN]])</f>
        <v>0.63922441195168467</v>
      </c>
      <c r="G15864" s="3">
        <f>stats__2[[#This Row],[TP]]/(stats__2[[#This Row],[TP]]+stats__2[[#This Row],[FP]])</f>
        <v>0.63960522126711239</v>
      </c>
      <c r="H15864" s="3">
        <f>stats__2[[#This Row],[TP]]/(stats__2[[#This Row],[TP]]+stats__2[[#This Row],[FN]])</f>
        <v>0.99850894632206755</v>
      </c>
      <c r="I15864" s="3">
        <f>2*((stats__2[[#This Row],[P]]*stats__2[[#This Row],[R]])/(stats__2[[#This Row],[P]]+stats__2[[#This Row],[R]]))</f>
        <v>0.77973995730642343</v>
      </c>
      <c r="J15864" s="4">
        <f>stats__2[[#This Row],[DocID]]-stats__2[[#This Row],[GenDocID]]</f>
        <v>0</v>
      </c>
      <c r="K15864">
        <v>15863</v>
      </c>
      <c r="L15864">
        <v>2009</v>
      </c>
      <c r="M15864">
        <v>1132</v>
      </c>
      <c r="N15864">
        <v>2</v>
      </c>
      <c r="O15864">
        <v>3</v>
      </c>
    </row>
    <row r="15865" spans="1:15" x14ac:dyDescent="0.45">
      <c r="A15865">
        <v>15864</v>
      </c>
      <c r="B15865" s="1" t="s">
        <v>6517</v>
      </c>
      <c r="C15865">
        <v>303</v>
      </c>
      <c r="D15865">
        <v>7</v>
      </c>
      <c r="E15865" s="1" t="s">
        <v>16287</v>
      </c>
      <c r="F15865" s="2">
        <f>(stats__2[[#This Row],[TP]]+stats__2[[#This Row],[TN]])/(stats__2[[#This Row],[TP]]+stats__2[[#This Row],[FP]]+stats__2[[#This Row],[TN]]+stats__2[[#This Row],[FN]])</f>
        <v>0.5215646940822467</v>
      </c>
      <c r="G15865" s="3">
        <f>stats__2[[#This Row],[TP]]/(stats__2[[#This Row],[TP]]+stats__2[[#This Row],[FP]])</f>
        <v>0.52171729851870452</v>
      </c>
      <c r="H15865" s="3">
        <f>stats__2[[#This Row],[TP]]/(stats__2[[#This Row],[TP]]+stats__2[[#This Row],[FN]])</f>
        <v>0.99855838539163866</v>
      </c>
      <c r="I15865" s="3">
        <f>2*((stats__2[[#This Row],[P]]*stats__2[[#This Row],[R]])/(stats__2[[#This Row],[P]]+stats__2[[#This Row],[R]]))</f>
        <v>0.68535620052770452</v>
      </c>
      <c r="J15865" s="4">
        <f>stats__2[[#This Row],[DocID]]-stats__2[[#This Row],[GenDocID]]</f>
        <v>0</v>
      </c>
      <c r="K15865">
        <v>15864</v>
      </c>
      <c r="L15865">
        <v>2078</v>
      </c>
      <c r="M15865">
        <v>1905</v>
      </c>
      <c r="N15865">
        <v>2</v>
      </c>
      <c r="O15865">
        <v>3</v>
      </c>
    </row>
    <row r="15866" spans="1:15" x14ac:dyDescent="0.45">
      <c r="A15866">
        <v>15865</v>
      </c>
      <c r="B15866" s="1" t="s">
        <v>6518</v>
      </c>
      <c r="C15866">
        <v>303</v>
      </c>
      <c r="D15866">
        <v>7</v>
      </c>
      <c r="E15866" s="1" t="s">
        <v>16287</v>
      </c>
      <c r="F15866" s="2">
        <f>(stats__2[[#This Row],[TP]]+stats__2[[#This Row],[TN]])/(stats__2[[#This Row],[TP]]+stats__2[[#This Row],[FP]]+stats__2[[#This Row],[TN]]+stats__2[[#This Row],[FN]])</f>
        <v>0.50163576881134131</v>
      </c>
      <c r="G15866" s="3">
        <f>stats__2[[#This Row],[TP]]/(stats__2[[#This Row],[TP]]+stats__2[[#This Row],[FP]])</f>
        <v>0.50177450177450178</v>
      </c>
      <c r="H15866" s="3">
        <f>stats__2[[#This Row],[TP]]/(stats__2[[#This Row],[TP]]+stats__2[[#This Row],[FN]])</f>
        <v>0.99837045084193377</v>
      </c>
      <c r="I15866" s="3">
        <f>2*((stats__2[[#This Row],[P]]*stats__2[[#This Row],[R]])/(stats__2[[#This Row],[P]]+stats__2[[#This Row],[R]]))</f>
        <v>0.66787790697674421</v>
      </c>
      <c r="J15866" s="4">
        <f>stats__2[[#This Row],[DocID]]-stats__2[[#This Row],[GenDocID]]</f>
        <v>0</v>
      </c>
      <c r="K15866">
        <v>15865</v>
      </c>
      <c r="L15866">
        <v>1838</v>
      </c>
      <c r="M15866">
        <v>1825</v>
      </c>
      <c r="N15866">
        <v>2</v>
      </c>
      <c r="O15866">
        <v>3</v>
      </c>
    </row>
    <row r="15867" spans="1:15" x14ac:dyDescent="0.45">
      <c r="A15867">
        <v>15866</v>
      </c>
      <c r="B15867" s="1" t="s">
        <v>6519</v>
      </c>
      <c r="C15867">
        <v>303</v>
      </c>
      <c r="D15867">
        <v>1</v>
      </c>
      <c r="E15867" s="1" t="s">
        <v>16287</v>
      </c>
      <c r="F15867" s="2">
        <f>(stats__2[[#This Row],[TP]]+stats__2[[#This Row],[TN]])/(stats__2[[#This Row],[TP]]+stats__2[[#This Row],[FP]]+stats__2[[#This Row],[TN]]+stats__2[[#This Row],[FN]])</f>
        <v>0.64336112892880049</v>
      </c>
      <c r="G15867" s="3">
        <f>stats__2[[#This Row],[TP]]/(stats__2[[#This Row],[TP]]+stats__2[[#This Row],[FP]])</f>
        <v>0.64375200770960483</v>
      </c>
      <c r="H15867" s="3">
        <f>stats__2[[#This Row],[TP]]/(stats__2[[#This Row],[TP]]+stats__2[[#This Row],[FN]])</f>
        <v>0.99850523168908822</v>
      </c>
      <c r="I15867" s="3">
        <f>2*((stats__2[[#This Row],[P]]*stats__2[[#This Row],[R]])/(stats__2[[#This Row],[P]]+stats__2[[#This Row],[R]]))</f>
        <v>0.78281249999999991</v>
      </c>
      <c r="J15867" s="4">
        <f>stats__2[[#This Row],[DocID]]-stats__2[[#This Row],[GenDocID]]</f>
        <v>0</v>
      </c>
      <c r="K15867">
        <v>15866</v>
      </c>
      <c r="L15867">
        <v>2004</v>
      </c>
      <c r="M15867">
        <v>1109</v>
      </c>
      <c r="N15867">
        <v>2</v>
      </c>
      <c r="O15867">
        <v>3</v>
      </c>
    </row>
    <row r="15868" spans="1:15" x14ac:dyDescent="0.45">
      <c r="A15868">
        <v>15867</v>
      </c>
      <c r="B15868" s="1" t="s">
        <v>6520</v>
      </c>
      <c r="C15868">
        <v>303</v>
      </c>
      <c r="D15868">
        <v>1</v>
      </c>
      <c r="E15868" s="1" t="s">
        <v>16287</v>
      </c>
      <c r="F15868" s="2">
        <f>(stats__2[[#This Row],[TP]]+stats__2[[#This Row],[TN]])/(stats__2[[#This Row],[TP]]+stats__2[[#This Row],[FP]]+stats__2[[#This Row],[TN]]+stats__2[[#This Row],[FN]])</f>
        <v>0.63426948564215846</v>
      </c>
      <c r="G15868" s="3">
        <f>stats__2[[#This Row],[TP]]/(stats__2[[#This Row],[TP]]+stats__2[[#This Row],[FP]])</f>
        <v>0.63463969658659924</v>
      </c>
      <c r="H15868" s="3">
        <f>stats__2[[#This Row],[TP]]/(stats__2[[#This Row],[TP]]+stats__2[[#This Row],[FN]])</f>
        <v>0.99850820487319747</v>
      </c>
      <c r="I15868" s="3">
        <f>2*((stats__2[[#This Row],[P]]*stats__2[[#This Row],[R]])/(stats__2[[#This Row],[P]]+stats__2[[#This Row],[R]]))</f>
        <v>0.77603864734299521</v>
      </c>
      <c r="J15868" s="4">
        <f>stats__2[[#This Row],[DocID]]-stats__2[[#This Row],[GenDocID]]</f>
        <v>0</v>
      </c>
      <c r="K15868">
        <v>15867</v>
      </c>
      <c r="L15868">
        <v>2008</v>
      </c>
      <c r="M15868">
        <v>1156</v>
      </c>
      <c r="N15868">
        <v>2</v>
      </c>
      <c r="O15868">
        <v>3</v>
      </c>
    </row>
    <row r="15869" spans="1:15" x14ac:dyDescent="0.45">
      <c r="A15869">
        <v>15868</v>
      </c>
      <c r="B15869" s="1" t="s">
        <v>6521</v>
      </c>
      <c r="C15869">
        <v>304</v>
      </c>
      <c r="D15869">
        <v>6</v>
      </c>
      <c r="E15869" s="1" t="s">
        <v>16287</v>
      </c>
      <c r="F15869" s="2">
        <f>(stats__2[[#This Row],[TP]]+stats__2[[#This Row],[TN]])/(stats__2[[#This Row],[TP]]+stats__2[[#This Row],[FP]]+stats__2[[#This Row],[TN]]+stats__2[[#This Row],[FN]])</f>
        <v>0.52527075812274371</v>
      </c>
      <c r="G15869" s="3">
        <f>stats__2[[#This Row],[TP]]/(stats__2[[#This Row],[TP]]+stats__2[[#This Row],[FP]])</f>
        <v>0.525432481280661</v>
      </c>
      <c r="H15869" s="3">
        <f>stats__2[[#This Row],[TP]]/(stats__2[[#This Row],[TP]]+stats__2[[#This Row],[FN]])</f>
        <v>0.99852796859666337</v>
      </c>
      <c r="I15869" s="3">
        <f>2*((stats__2[[#This Row],[P]]*stats__2[[#This Row],[R]])/(stats__2[[#This Row],[P]]+stats__2[[#This Row],[R]]))</f>
        <v>0.68854677719506008</v>
      </c>
      <c r="J15869" s="4">
        <f>stats__2[[#This Row],[DocID]]-stats__2[[#This Row],[GenDocID]]</f>
        <v>0</v>
      </c>
      <c r="K15869">
        <v>15868</v>
      </c>
      <c r="L15869">
        <v>2035</v>
      </c>
      <c r="M15869">
        <v>1838</v>
      </c>
      <c r="N15869">
        <v>2</v>
      </c>
      <c r="O15869">
        <v>3</v>
      </c>
    </row>
    <row r="15870" spans="1:15" x14ac:dyDescent="0.45">
      <c r="A15870">
        <v>15869</v>
      </c>
      <c r="B15870" s="1" t="s">
        <v>6522</v>
      </c>
      <c r="C15870">
        <v>304</v>
      </c>
      <c r="D15870">
        <v>4</v>
      </c>
      <c r="E15870" s="1" t="s">
        <v>16287</v>
      </c>
      <c r="F15870" s="2">
        <f>(stats__2[[#This Row],[TP]]+stats__2[[#This Row],[TN]])/(stats__2[[#This Row],[TP]]+stats__2[[#This Row],[FP]]+stats__2[[#This Row],[TN]]+stats__2[[#This Row],[FN]])</f>
        <v>0.6255285412262156</v>
      </c>
      <c r="G15870" s="3">
        <f>stats__2[[#This Row],[TP]]/(stats__2[[#This Row],[TP]]+stats__2[[#This Row],[FP]])</f>
        <v>0.62582693834347713</v>
      </c>
      <c r="H15870" s="3">
        <f>stats__2[[#This Row],[TP]]/(stats__2[[#This Row],[TP]]+stats__2[[#This Row],[FN]])</f>
        <v>0.99873310810810811</v>
      </c>
      <c r="I15870" s="3">
        <f>2*((stats__2[[#This Row],[P]]*stats__2[[#This Row],[R]])/(stats__2[[#This Row],[P]]+stats__2[[#This Row],[R]]))</f>
        <v>0.76948104766552783</v>
      </c>
      <c r="J15870" s="4">
        <f>stats__2[[#This Row],[DocID]]-stats__2[[#This Row],[GenDocID]]</f>
        <v>0</v>
      </c>
      <c r="K15870">
        <v>15869</v>
      </c>
      <c r="L15870">
        <v>2365</v>
      </c>
      <c r="M15870">
        <v>1414</v>
      </c>
      <c r="N15870">
        <v>2</v>
      </c>
      <c r="O15870">
        <v>3</v>
      </c>
    </row>
    <row r="15871" spans="1:15" x14ac:dyDescent="0.45">
      <c r="A15871">
        <v>15870</v>
      </c>
      <c r="B15871" s="1" t="s">
        <v>6524</v>
      </c>
      <c r="C15871">
        <v>305</v>
      </c>
      <c r="D15871">
        <v>7</v>
      </c>
      <c r="E15871" s="1" t="s">
        <v>16287</v>
      </c>
      <c r="F15871" s="2">
        <f>(stats__2[[#This Row],[TP]]+stats__2[[#This Row],[TN]])/(stats__2[[#This Row],[TP]]+stats__2[[#This Row],[FP]]+stats__2[[#This Row],[TN]]+stats__2[[#This Row],[FN]])</f>
        <v>0.50027188689505164</v>
      </c>
      <c r="G15871" s="3">
        <f>stats__2[[#This Row],[TP]]/(stats__2[[#This Row],[TP]]+stats__2[[#This Row],[FP]])</f>
        <v>0.50040838551592703</v>
      </c>
      <c r="H15871" s="3">
        <f>stats__2[[#This Row],[TP]]/(stats__2[[#This Row],[TP]]+stats__2[[#This Row],[FN]])</f>
        <v>0.99837045084193377</v>
      </c>
      <c r="I15871" s="3">
        <f>2*((stats__2[[#This Row],[P]]*stats__2[[#This Row],[R]])/(stats__2[[#This Row],[P]]+stats__2[[#This Row],[R]]))</f>
        <v>0.66666666666666663</v>
      </c>
      <c r="J15871" s="4">
        <f>stats__2[[#This Row],[DocID]]-stats__2[[#This Row],[GenDocID]]</f>
        <v>0</v>
      </c>
      <c r="K15871">
        <v>15870</v>
      </c>
      <c r="L15871">
        <v>1838</v>
      </c>
      <c r="M15871">
        <v>1835</v>
      </c>
      <c r="N15871">
        <v>2</v>
      </c>
      <c r="O15871">
        <v>3</v>
      </c>
    </row>
    <row r="15872" spans="1:15" x14ac:dyDescent="0.45">
      <c r="A15872">
        <v>15871</v>
      </c>
      <c r="B15872" s="1" t="s">
        <v>6525</v>
      </c>
      <c r="C15872">
        <v>306</v>
      </c>
      <c r="D15872">
        <v>5</v>
      </c>
      <c r="E15872" s="1" t="s">
        <v>16287</v>
      </c>
      <c r="F15872" s="2">
        <f>(stats__2[[#This Row],[TP]]+stats__2[[#This Row],[TN]])/(stats__2[[#This Row],[TP]]+stats__2[[#This Row],[FP]]+stats__2[[#This Row],[TN]]+stats__2[[#This Row],[FN]])</f>
        <v>0.50243762546601667</v>
      </c>
      <c r="G15872" s="3">
        <f>stats__2[[#This Row],[TP]]/(stats__2[[#This Row],[TP]]+stats__2[[#This Row],[FP]])</f>
        <v>0.50258472142446875</v>
      </c>
      <c r="H15872" s="3">
        <f>stats__2[[#This Row],[TP]]/(stats__2[[#This Row],[TP]]+stats__2[[#This Row],[FN]])</f>
        <v>0.99828864803194528</v>
      </c>
      <c r="I15872" s="3">
        <f>2*((stats__2[[#This Row],[P]]*stats__2[[#This Row],[R]])/(stats__2[[#This Row],[P]]+stats__2[[#This Row],[R]]))</f>
        <v>0.66857688634192947</v>
      </c>
      <c r="J15872" s="4">
        <f>stats__2[[#This Row],[DocID]]-stats__2[[#This Row],[GenDocID]]</f>
        <v>0</v>
      </c>
      <c r="K15872">
        <v>15871</v>
      </c>
      <c r="L15872">
        <v>1750</v>
      </c>
      <c r="M15872">
        <v>1732</v>
      </c>
      <c r="N15872">
        <v>2</v>
      </c>
      <c r="O15872">
        <v>3</v>
      </c>
    </row>
    <row r="15873" spans="1:15" x14ac:dyDescent="0.45">
      <c r="A15873">
        <v>15872</v>
      </c>
      <c r="B15873" s="1" t="s">
        <v>6526</v>
      </c>
      <c r="C15873">
        <v>307</v>
      </c>
      <c r="D15873">
        <v>10</v>
      </c>
      <c r="E15873" s="1" t="s">
        <v>16287</v>
      </c>
      <c r="F15873" s="2">
        <f>(stats__2[[#This Row],[TP]]+stats__2[[#This Row],[TN]])/(stats__2[[#This Row],[TP]]+stats__2[[#This Row],[FP]]+stats__2[[#This Row],[TN]]+stats__2[[#This Row],[FN]])</f>
        <v>0.50460765149399611</v>
      </c>
      <c r="G15873" s="3">
        <f>stats__2[[#This Row],[TP]]/(stats__2[[#This Row],[TP]]+stats__2[[#This Row],[FP]])</f>
        <v>0.50475391498881428</v>
      </c>
      <c r="H15873" s="3">
        <f>stats__2[[#This Row],[TP]]/(stats__2[[#This Row],[TP]]+stats__2[[#This Row],[FN]])</f>
        <v>0.99834070796460173</v>
      </c>
      <c r="I15873" s="3">
        <f>2*((stats__2[[#This Row],[P]]*stats__2[[#This Row],[R]])/(stats__2[[#This Row],[P]]+stats__2[[#This Row],[R]]))</f>
        <v>0.6705052005943537</v>
      </c>
      <c r="J15873" s="4">
        <f>stats__2[[#This Row],[DocID]]-stats__2[[#This Row],[GenDocID]]</f>
        <v>0</v>
      </c>
      <c r="K15873">
        <v>15872</v>
      </c>
      <c r="L15873">
        <v>1805</v>
      </c>
      <c r="M15873">
        <v>1771</v>
      </c>
      <c r="N15873">
        <v>2</v>
      </c>
      <c r="O15873">
        <v>3</v>
      </c>
    </row>
    <row r="15874" spans="1:15" x14ac:dyDescent="0.45">
      <c r="A15874">
        <v>15873</v>
      </c>
      <c r="B15874" s="1" t="s">
        <v>6527</v>
      </c>
      <c r="C15874">
        <v>307</v>
      </c>
      <c r="D15874">
        <v>10</v>
      </c>
      <c r="E15874" s="1" t="s">
        <v>16287</v>
      </c>
      <c r="F15874" s="2">
        <f>(stats__2[[#This Row],[TP]]+stats__2[[#This Row],[TN]])/(stats__2[[#This Row],[TP]]+stats__2[[#This Row],[FP]]+stats__2[[#This Row],[TN]]+stats__2[[#This Row],[FN]])</f>
        <v>0.50460765149399611</v>
      </c>
      <c r="G15874" s="3">
        <f>stats__2[[#This Row],[TP]]/(stats__2[[#This Row],[TP]]+stats__2[[#This Row],[FP]])</f>
        <v>0.50475391498881428</v>
      </c>
      <c r="H15874" s="3">
        <f>stats__2[[#This Row],[TP]]/(stats__2[[#This Row],[TP]]+stats__2[[#This Row],[FN]])</f>
        <v>0.99834070796460173</v>
      </c>
      <c r="I15874" s="3">
        <f>2*((stats__2[[#This Row],[P]]*stats__2[[#This Row],[R]])/(stats__2[[#This Row],[P]]+stats__2[[#This Row],[R]]))</f>
        <v>0.6705052005943537</v>
      </c>
      <c r="J15874" s="4">
        <f>stats__2[[#This Row],[DocID]]-stats__2[[#This Row],[GenDocID]]</f>
        <v>0</v>
      </c>
      <c r="K15874">
        <v>15873</v>
      </c>
      <c r="L15874">
        <v>1805</v>
      </c>
      <c r="M15874">
        <v>1771</v>
      </c>
      <c r="N15874">
        <v>2</v>
      </c>
      <c r="O15874">
        <v>3</v>
      </c>
    </row>
    <row r="15875" spans="1:15" x14ac:dyDescent="0.45">
      <c r="A15875">
        <v>15874</v>
      </c>
      <c r="B15875" s="1" t="s">
        <v>6528</v>
      </c>
      <c r="C15875">
        <v>307</v>
      </c>
      <c r="D15875">
        <v>1</v>
      </c>
      <c r="E15875" s="1" t="s">
        <v>16287</v>
      </c>
      <c r="F15875" s="2">
        <f>(stats__2[[#This Row],[TP]]+stats__2[[#This Row],[TN]])/(stats__2[[#This Row],[TP]]+stats__2[[#This Row],[FP]]+stats__2[[#This Row],[TN]]+stats__2[[#This Row],[FN]])</f>
        <v>0.62895643998746475</v>
      </c>
      <c r="G15875" s="3">
        <f>stats__2[[#This Row],[TP]]/(stats__2[[#This Row],[TP]]+stats__2[[#This Row],[FP]])</f>
        <v>0.62931575643440052</v>
      </c>
      <c r="H15875" s="3">
        <f>stats__2[[#This Row],[TP]]/(stats__2[[#This Row],[TP]]+stats__2[[#This Row],[FN]])</f>
        <v>0.99850597609561753</v>
      </c>
      <c r="I15875" s="3">
        <f>2*((stats__2[[#This Row],[P]]*stats__2[[#This Row],[R]])/(stats__2[[#This Row],[P]]+stats__2[[#This Row],[R]]))</f>
        <v>0.77204466692337315</v>
      </c>
      <c r="J15875" s="4">
        <f>stats__2[[#This Row],[DocID]]-stats__2[[#This Row],[GenDocID]]</f>
        <v>0</v>
      </c>
      <c r="K15875">
        <v>15874</v>
      </c>
      <c r="L15875">
        <v>2005</v>
      </c>
      <c r="M15875">
        <v>1181</v>
      </c>
      <c r="N15875">
        <v>2</v>
      </c>
      <c r="O15875">
        <v>3</v>
      </c>
    </row>
    <row r="15876" spans="1:15" x14ac:dyDescent="0.45">
      <c r="A15876">
        <v>15875</v>
      </c>
      <c r="B15876" s="1" t="s">
        <v>6529</v>
      </c>
      <c r="C15876">
        <v>307</v>
      </c>
      <c r="D15876">
        <v>1</v>
      </c>
      <c r="E15876" s="1" t="s">
        <v>16287</v>
      </c>
      <c r="F15876" s="2">
        <f>(stats__2[[#This Row],[TP]]+stats__2[[#This Row],[TN]])/(stats__2[[#This Row],[TP]]+stats__2[[#This Row],[FP]]+stats__2[[#This Row],[TN]]+stats__2[[#This Row],[FN]])</f>
        <v>0.63055729492798995</v>
      </c>
      <c r="G15876" s="3">
        <f>stats__2[[#This Row],[TP]]/(stats__2[[#This Row],[TP]]+stats__2[[#This Row],[FP]])</f>
        <v>0.63091878331765439</v>
      </c>
      <c r="H15876" s="3">
        <f>stats__2[[#This Row],[TP]]/(stats__2[[#This Row],[TP]]+stats__2[[#This Row],[FN]])</f>
        <v>0.99851116625310177</v>
      </c>
      <c r="I15876" s="3">
        <f>2*((stats__2[[#This Row],[P]]*stats__2[[#This Row],[R]])/(stats__2[[#This Row],[P]]+stats__2[[#This Row],[R]]))</f>
        <v>0.77325134511913907</v>
      </c>
      <c r="J15876" s="4">
        <f>stats__2[[#This Row],[DocID]]-stats__2[[#This Row],[GenDocID]]</f>
        <v>0</v>
      </c>
      <c r="K15876">
        <v>15875</v>
      </c>
      <c r="L15876">
        <v>2012</v>
      </c>
      <c r="M15876">
        <v>1177</v>
      </c>
      <c r="N15876">
        <v>2</v>
      </c>
      <c r="O15876">
        <v>3</v>
      </c>
    </row>
    <row r="15877" spans="1:15" x14ac:dyDescent="0.45">
      <c r="A15877">
        <v>15876</v>
      </c>
      <c r="B15877" s="1" t="s">
        <v>6530</v>
      </c>
      <c r="C15877">
        <v>308</v>
      </c>
      <c r="D15877">
        <v>13</v>
      </c>
      <c r="E15877" s="1" t="s">
        <v>16287</v>
      </c>
      <c r="F15877" s="2">
        <f>(stats__2[[#This Row],[TP]]+stats__2[[#This Row],[TN]])/(stats__2[[#This Row],[TP]]+stats__2[[#This Row],[FP]]+stats__2[[#This Row],[TN]]+stats__2[[#This Row],[FN]])</f>
        <v>0.4980797636632201</v>
      </c>
      <c r="G15877" s="3">
        <f>stats__2[[#This Row],[TP]]/(stats__2[[#This Row],[TP]]+stats__2[[#This Row],[FP]])</f>
        <v>0.49822485207100592</v>
      </c>
      <c r="H15877" s="3">
        <f>stats__2[[#This Row],[TP]]/(stats__2[[#This Row],[TP]]+stats__2[[#This Row],[FN]])</f>
        <v>0.99822169531713101</v>
      </c>
      <c r="I15877" s="3">
        <f>2*((stats__2[[#This Row],[P]]*stats__2[[#This Row],[R]])/(stats__2[[#This Row],[P]]+stats__2[[#This Row],[R]]))</f>
        <v>0.66469311229524375</v>
      </c>
      <c r="J15877" s="4">
        <f>stats__2[[#This Row],[DocID]]-stats__2[[#This Row],[GenDocID]]</f>
        <v>0</v>
      </c>
      <c r="K15877">
        <v>15876</v>
      </c>
      <c r="L15877">
        <v>1684</v>
      </c>
      <c r="M15877">
        <v>1696</v>
      </c>
      <c r="N15877">
        <v>2</v>
      </c>
      <c r="O15877">
        <v>3</v>
      </c>
    </row>
    <row r="15878" spans="1:15" x14ac:dyDescent="0.45">
      <c r="A15878">
        <v>15877</v>
      </c>
      <c r="B15878" s="1" t="s">
        <v>6531</v>
      </c>
      <c r="C15878">
        <v>308</v>
      </c>
      <c r="D15878">
        <v>2</v>
      </c>
      <c r="E15878" s="1" t="s">
        <v>16287</v>
      </c>
      <c r="F15878" s="2">
        <f>(stats__2[[#This Row],[TP]]+stats__2[[#This Row],[TN]])/(stats__2[[#This Row],[TP]]+stats__2[[#This Row],[FP]]+stats__2[[#This Row],[TN]]+stats__2[[#This Row],[FN]])</f>
        <v>0.62843450479233232</v>
      </c>
      <c r="G15878" s="3">
        <f>stats__2[[#This Row],[TP]]/(stats__2[[#This Row],[TP]]+stats__2[[#This Row],[FP]])</f>
        <v>0.62880000000000003</v>
      </c>
      <c r="H15878" s="3">
        <f>stats__2[[#This Row],[TP]]/(stats__2[[#This Row],[TP]]+stats__2[[#This Row],[FN]])</f>
        <v>0.99847560975609762</v>
      </c>
      <c r="I15878" s="3">
        <f>2*((stats__2[[#This Row],[P]]*stats__2[[#This Row],[R]])/(stats__2[[#This Row],[P]]+stats__2[[#This Row],[R]]))</f>
        <v>0.77164735912036131</v>
      </c>
      <c r="J15878" s="4">
        <f>stats__2[[#This Row],[DocID]]-stats__2[[#This Row],[GenDocID]]</f>
        <v>0</v>
      </c>
      <c r="K15878">
        <v>15877</v>
      </c>
      <c r="L15878">
        <v>1965</v>
      </c>
      <c r="M15878">
        <v>1160</v>
      </c>
      <c r="N15878">
        <v>2</v>
      </c>
      <c r="O15878">
        <v>3</v>
      </c>
    </row>
    <row r="15879" spans="1:15" x14ac:dyDescent="0.45">
      <c r="A15879">
        <v>15878</v>
      </c>
      <c r="B15879" s="1" t="s">
        <v>6532</v>
      </c>
      <c r="C15879">
        <v>308</v>
      </c>
      <c r="D15879">
        <v>3</v>
      </c>
      <c r="E15879" s="1" t="s">
        <v>16287</v>
      </c>
      <c r="F15879" s="2">
        <f>(stats__2[[#This Row],[TP]]+stats__2[[#This Row],[TN]])/(stats__2[[#This Row],[TP]]+stats__2[[#This Row],[FP]]+stats__2[[#This Row],[TN]]+stats__2[[#This Row],[FN]])</f>
        <v>0.61662496524881849</v>
      </c>
      <c r="G15879" s="3">
        <f>stats__2[[#This Row],[TP]]/(stats__2[[#This Row],[TP]]+stats__2[[#This Row],[FP]])</f>
        <v>0.61692650334075727</v>
      </c>
      <c r="H15879" s="3">
        <f>stats__2[[#This Row],[TP]]/(stats__2[[#This Row],[TP]]+stats__2[[#This Row],[FN]])</f>
        <v>0.99864803965750337</v>
      </c>
      <c r="I15879" s="3">
        <f>2*((stats__2[[#This Row],[P]]*stats__2[[#This Row],[R]])/(stats__2[[#This Row],[P]]+stats__2[[#This Row],[R]]))</f>
        <v>0.76269144725520566</v>
      </c>
      <c r="J15879" s="4">
        <f>stats__2[[#This Row],[DocID]]-stats__2[[#This Row],[GenDocID]]</f>
        <v>0</v>
      </c>
      <c r="K15879">
        <v>15878</v>
      </c>
      <c r="L15879">
        <v>2216</v>
      </c>
      <c r="M15879">
        <v>1376</v>
      </c>
      <c r="N15879">
        <v>2</v>
      </c>
      <c r="O15879">
        <v>3</v>
      </c>
    </row>
    <row r="15880" spans="1:15" x14ac:dyDescent="0.45">
      <c r="A15880">
        <v>15879</v>
      </c>
      <c r="B15880" s="1" t="s">
        <v>6533</v>
      </c>
      <c r="C15880">
        <v>309</v>
      </c>
      <c r="D15880">
        <v>12</v>
      </c>
      <c r="E15880" s="1" t="s">
        <v>16287</v>
      </c>
      <c r="F15880" s="2">
        <f>(stats__2[[#This Row],[TP]]+stats__2[[#This Row],[TN]])/(stats__2[[#This Row],[TP]]+stats__2[[#This Row],[FP]]+stats__2[[#This Row],[TN]]+stats__2[[#This Row],[FN]])</f>
        <v>0.49847518713612421</v>
      </c>
      <c r="G15880" s="3">
        <f>stats__2[[#This Row],[TP]]/(stats__2[[#This Row],[TP]]+stats__2[[#This Row],[FP]])</f>
        <v>0.49861188228761799</v>
      </c>
      <c r="H15880" s="3">
        <f>stats__2[[#This Row],[TP]]/(stats__2[[#This Row],[TP]]+stats__2[[#This Row],[FN]])</f>
        <v>0.99833240689271818</v>
      </c>
      <c r="I15880" s="3">
        <f>2*((stats__2[[#This Row],[P]]*stats__2[[#This Row],[R]])/(stats__2[[#This Row],[P]]+stats__2[[#This Row],[R]]))</f>
        <v>0.66506202555082394</v>
      </c>
      <c r="J15880" s="4">
        <f>stats__2[[#This Row],[DocID]]-stats__2[[#This Row],[GenDocID]]</f>
        <v>0</v>
      </c>
      <c r="K15880">
        <v>15879</v>
      </c>
      <c r="L15880">
        <v>1796</v>
      </c>
      <c r="M15880">
        <v>1806</v>
      </c>
      <c r="N15880">
        <v>2</v>
      </c>
      <c r="O15880">
        <v>3</v>
      </c>
    </row>
    <row r="15881" spans="1:15" x14ac:dyDescent="0.45">
      <c r="A15881">
        <v>15880</v>
      </c>
      <c r="B15881" s="1" t="s">
        <v>6535</v>
      </c>
      <c r="C15881">
        <v>310</v>
      </c>
      <c r="D15881">
        <v>7</v>
      </c>
      <c r="E15881" s="1" t="s">
        <v>16287</v>
      </c>
      <c r="F15881" s="2">
        <f>(stats__2[[#This Row],[TP]]+stats__2[[#This Row],[TN]])/(stats__2[[#This Row],[TP]]+stats__2[[#This Row],[FP]]+stats__2[[#This Row],[TN]]+stats__2[[#This Row],[FN]])</f>
        <v>0.50240316652530392</v>
      </c>
      <c r="G15881" s="3">
        <f>stats__2[[#This Row],[TP]]/(stats__2[[#This Row],[TP]]+stats__2[[#This Row],[FP]])</f>
        <v>0.50254813137032839</v>
      </c>
      <c r="H15881" s="3">
        <f>stats__2[[#This Row],[TP]]/(stats__2[[#This Row],[TP]]+stats__2[[#This Row],[FN]])</f>
        <v>0.99831271091113616</v>
      </c>
      <c r="I15881" s="3">
        <f>2*((stats__2[[#This Row],[P]]*stats__2[[#This Row],[R]])/(stats__2[[#This Row],[P]]+stats__2[[#This Row],[R]]))</f>
        <v>0.66854990583804152</v>
      </c>
      <c r="J15881" s="4">
        <f>stats__2[[#This Row],[DocID]]-stats__2[[#This Row],[GenDocID]]</f>
        <v>0</v>
      </c>
      <c r="K15881">
        <v>15880</v>
      </c>
      <c r="L15881">
        <v>1775</v>
      </c>
      <c r="M15881">
        <v>1757</v>
      </c>
      <c r="N15881">
        <v>2</v>
      </c>
      <c r="O15881">
        <v>3</v>
      </c>
    </row>
    <row r="15882" spans="1:15" x14ac:dyDescent="0.45">
      <c r="A15882">
        <v>15881</v>
      </c>
      <c r="B15882" s="1" t="s">
        <v>6536</v>
      </c>
      <c r="C15882">
        <v>310</v>
      </c>
      <c r="D15882">
        <v>7</v>
      </c>
      <c r="E15882" s="1" t="s">
        <v>16287</v>
      </c>
      <c r="F15882" s="2">
        <f>(stats__2[[#This Row],[TP]]+stats__2[[#This Row],[TN]])/(stats__2[[#This Row],[TP]]+stats__2[[#This Row],[FP]]+stats__2[[#This Row],[TN]]+stats__2[[#This Row],[FN]])</f>
        <v>0.50240316652530392</v>
      </c>
      <c r="G15882" s="3">
        <f>stats__2[[#This Row],[TP]]/(stats__2[[#This Row],[TP]]+stats__2[[#This Row],[FP]])</f>
        <v>0.50254813137032839</v>
      </c>
      <c r="H15882" s="3">
        <f>stats__2[[#This Row],[TP]]/(stats__2[[#This Row],[TP]]+stats__2[[#This Row],[FN]])</f>
        <v>0.99831271091113616</v>
      </c>
      <c r="I15882" s="3">
        <f>2*((stats__2[[#This Row],[P]]*stats__2[[#This Row],[R]])/(stats__2[[#This Row],[P]]+stats__2[[#This Row],[R]]))</f>
        <v>0.66854990583804152</v>
      </c>
      <c r="J15882" s="4">
        <f>stats__2[[#This Row],[DocID]]-stats__2[[#This Row],[GenDocID]]</f>
        <v>0</v>
      </c>
      <c r="K15882">
        <v>15881</v>
      </c>
      <c r="L15882">
        <v>1775</v>
      </c>
      <c r="M15882">
        <v>1757</v>
      </c>
      <c r="N15882">
        <v>2</v>
      </c>
      <c r="O15882">
        <v>3</v>
      </c>
    </row>
    <row r="15883" spans="1:15" x14ac:dyDescent="0.45">
      <c r="A15883">
        <v>15882</v>
      </c>
      <c r="B15883" s="1" t="s">
        <v>6537</v>
      </c>
      <c r="C15883">
        <v>310</v>
      </c>
      <c r="D15883">
        <v>8</v>
      </c>
      <c r="E15883" s="1" t="s">
        <v>16287</v>
      </c>
      <c r="F15883" s="2">
        <f>(stats__2[[#This Row],[TP]]+stats__2[[#This Row],[TN]])/(stats__2[[#This Row],[TP]]+stats__2[[#This Row],[FP]]+stats__2[[#This Row],[TN]]+stats__2[[#This Row],[FN]])</f>
        <v>0.50027578599007172</v>
      </c>
      <c r="G15883" s="3">
        <f>stats__2[[#This Row],[TP]]/(stats__2[[#This Row],[TP]]+stats__2[[#This Row],[FP]])</f>
        <v>0.50041425020712516</v>
      </c>
      <c r="H15883" s="3">
        <f>stats__2[[#This Row],[TP]]/(stats__2[[#This Row],[TP]]+stats__2[[#This Row],[FN]])</f>
        <v>0.99834710743801658</v>
      </c>
      <c r="I15883" s="3">
        <f>2*((stats__2[[#This Row],[P]]*stats__2[[#This Row],[R]])/(stats__2[[#This Row],[P]]+stats__2[[#This Row],[R]]))</f>
        <v>0.66666666666666674</v>
      </c>
      <c r="J15883" s="4">
        <f>stats__2[[#This Row],[DocID]]-stats__2[[#This Row],[GenDocID]]</f>
        <v>0</v>
      </c>
      <c r="K15883">
        <v>15882</v>
      </c>
      <c r="L15883">
        <v>1812</v>
      </c>
      <c r="M15883">
        <v>1809</v>
      </c>
      <c r="N15883">
        <v>2</v>
      </c>
      <c r="O15883">
        <v>3</v>
      </c>
    </row>
    <row r="15884" spans="1:15" x14ac:dyDescent="0.45">
      <c r="A15884">
        <v>15883</v>
      </c>
      <c r="B15884" s="1" t="s">
        <v>6538</v>
      </c>
      <c r="C15884">
        <v>311</v>
      </c>
      <c r="D15884">
        <v>6</v>
      </c>
      <c r="E15884" s="1" t="s">
        <v>16287</v>
      </c>
      <c r="F15884" s="2">
        <f>(stats__2[[#This Row],[TP]]+stats__2[[#This Row],[TN]])/(stats__2[[#This Row],[TP]]+stats__2[[#This Row],[FP]]+stats__2[[#This Row],[TN]]+stats__2[[#This Row],[FN]])</f>
        <v>0.5007836990595611</v>
      </c>
      <c r="G15884" s="3">
        <f>stats__2[[#This Row],[TP]]/(stats__2[[#This Row],[TP]]+stats__2[[#This Row],[FP]])</f>
        <v>0.50091551137849855</v>
      </c>
      <c r="H15884" s="3">
        <f>stats__2[[#This Row],[TP]]/(stats__2[[#This Row],[TP]]+stats__2[[#This Row],[FN]])</f>
        <v>0.99843587069864437</v>
      </c>
      <c r="I15884" s="3">
        <f>2*((stats__2[[#This Row],[P]]*stats__2[[#This Row],[R]])/(stats__2[[#This Row],[P]]+stats__2[[#This Row],[R]]))</f>
        <v>0.66713116181849841</v>
      </c>
      <c r="J15884" s="4">
        <f>stats__2[[#This Row],[DocID]]-stats__2[[#This Row],[GenDocID]]</f>
        <v>0</v>
      </c>
      <c r="K15884">
        <v>15883</v>
      </c>
      <c r="L15884">
        <v>1915</v>
      </c>
      <c r="M15884">
        <v>1908</v>
      </c>
      <c r="N15884">
        <v>2</v>
      </c>
      <c r="O15884">
        <v>3</v>
      </c>
    </row>
    <row r="15885" spans="1:15" x14ac:dyDescent="0.45">
      <c r="A15885">
        <v>15884</v>
      </c>
      <c r="B15885" s="1" t="s">
        <v>6539</v>
      </c>
      <c r="C15885">
        <v>312</v>
      </c>
      <c r="D15885">
        <v>9</v>
      </c>
      <c r="E15885" s="1" t="s">
        <v>16287</v>
      </c>
      <c r="F15885" s="2">
        <f>(stats__2[[#This Row],[TP]]+stats__2[[#This Row],[TN]])/(stats__2[[#This Row],[TP]]+stats__2[[#This Row],[FP]]+stats__2[[#This Row],[TN]]+stats__2[[#This Row],[FN]])</f>
        <v>0.49896587383660806</v>
      </c>
      <c r="G15885" s="3">
        <f>stats__2[[#This Row],[TP]]/(stats__2[[#This Row],[TP]]+stats__2[[#This Row],[FP]])</f>
        <v>0.4990939684183277</v>
      </c>
      <c r="H15885" s="3">
        <f>stats__2[[#This Row],[TP]]/(stats__2[[#This Row],[TP]]+stats__2[[#This Row],[FN]])</f>
        <v>0.99844640082858627</v>
      </c>
      <c r="I15885" s="3">
        <f>2*((stats__2[[#This Row],[P]]*stats__2[[#This Row],[R]])/(stats__2[[#This Row],[P]]+stats__2[[#This Row],[R]]))</f>
        <v>0.66551605108733169</v>
      </c>
      <c r="J15885" s="4">
        <f>stats__2[[#This Row],[DocID]]-stats__2[[#This Row],[GenDocID]]</f>
        <v>0</v>
      </c>
      <c r="K15885">
        <v>15884</v>
      </c>
      <c r="L15885">
        <v>1928</v>
      </c>
      <c r="M15885">
        <v>1935</v>
      </c>
      <c r="N15885">
        <v>2</v>
      </c>
      <c r="O15885">
        <v>3</v>
      </c>
    </row>
    <row r="15886" spans="1:15" x14ac:dyDescent="0.45">
      <c r="A15886">
        <v>15885</v>
      </c>
      <c r="B15886" s="1" t="s">
        <v>6540</v>
      </c>
      <c r="C15886">
        <v>313</v>
      </c>
      <c r="D15886">
        <v>1</v>
      </c>
      <c r="E15886" s="1" t="s">
        <v>16287</v>
      </c>
      <c r="F15886" s="2">
        <f>(stats__2[[#This Row],[TP]]+stats__2[[#This Row],[TN]])/(stats__2[[#This Row],[TP]]+stats__2[[#This Row],[FP]]+stats__2[[#This Row],[TN]]+stats__2[[#This Row],[FN]])</f>
        <v>0.62388591800356508</v>
      </c>
      <c r="G15886" s="3">
        <f>stats__2[[#This Row],[TP]]/(stats__2[[#This Row],[TP]]+stats__2[[#This Row],[FP]])</f>
        <v>0.62417134115247319</v>
      </c>
      <c r="H15886" s="3">
        <f>stats__2[[#This Row],[TP]]/(stats__2[[#This Row],[TP]]+stats__2[[#This Row],[FN]])</f>
        <v>0.99877600979192172</v>
      </c>
      <c r="I15886" s="3">
        <f>2*((stats__2[[#This Row],[P]]*stats__2[[#This Row],[R]])/(stats__2[[#This Row],[P]]+stats__2[[#This Row],[R]]))</f>
        <v>0.76824101678958101</v>
      </c>
      <c r="J15886" s="4">
        <f>stats__2[[#This Row],[DocID]]-stats__2[[#This Row],[GenDocID]]</f>
        <v>0</v>
      </c>
      <c r="K15886">
        <v>15885</v>
      </c>
      <c r="L15886">
        <v>2448</v>
      </c>
      <c r="M15886">
        <v>1474</v>
      </c>
      <c r="N15886">
        <v>2</v>
      </c>
      <c r="O15886">
        <v>3</v>
      </c>
    </row>
    <row r="15887" spans="1:15" x14ac:dyDescent="0.45">
      <c r="A15887">
        <v>15886</v>
      </c>
      <c r="B15887" s="1" t="s">
        <v>6541</v>
      </c>
      <c r="C15887">
        <v>314</v>
      </c>
      <c r="D15887">
        <v>7</v>
      </c>
      <c r="E15887" s="1" t="s">
        <v>16287</v>
      </c>
      <c r="F15887" s="2">
        <f>(stats__2[[#This Row],[TP]]+stats__2[[#This Row],[TN]])/(stats__2[[#This Row],[TP]]+stats__2[[#This Row],[FP]]+stats__2[[#This Row],[TN]]+stats__2[[#This Row],[FN]])</f>
        <v>0.50039588281868563</v>
      </c>
      <c r="G15887" s="3">
        <f>stats__2[[#This Row],[TP]]/(stats__2[[#This Row],[TP]]+stats__2[[#This Row],[FP]])</f>
        <v>0.5005285412262156</v>
      </c>
      <c r="H15887" s="3">
        <f>stats__2[[#This Row],[TP]]/(stats__2[[#This Row],[TP]]+stats__2[[#This Row],[FN]])</f>
        <v>0.99841855561412762</v>
      </c>
      <c r="I15887" s="3">
        <f>2*((stats__2[[#This Row],[P]]*stats__2[[#This Row],[R]])/(stats__2[[#This Row],[P]]+stats__2[[#This Row],[R]]))</f>
        <v>0.66678401689843336</v>
      </c>
      <c r="J15887" s="4">
        <f>stats__2[[#This Row],[DocID]]-stats__2[[#This Row],[GenDocID]]</f>
        <v>0</v>
      </c>
      <c r="K15887">
        <v>15886</v>
      </c>
      <c r="L15887">
        <v>1894</v>
      </c>
      <c r="M15887">
        <v>1890</v>
      </c>
      <c r="N15887">
        <v>2</v>
      </c>
      <c r="O15887">
        <v>3</v>
      </c>
    </row>
    <row r="15888" spans="1:15" x14ac:dyDescent="0.45">
      <c r="A15888">
        <v>15887</v>
      </c>
      <c r="B15888" s="1" t="s">
        <v>6542</v>
      </c>
      <c r="C15888">
        <v>315</v>
      </c>
      <c r="D15888">
        <v>6</v>
      </c>
      <c r="E15888" s="1" t="s">
        <v>16287</v>
      </c>
      <c r="F15888" s="2">
        <f>(stats__2[[#This Row],[TP]]+stats__2[[#This Row],[TN]])/(stats__2[[#This Row],[TP]]+stats__2[[#This Row],[FP]]+stats__2[[#This Row],[TN]]+stats__2[[#This Row],[FN]])</f>
        <v>0.49724876918621491</v>
      </c>
      <c r="G15888" s="3">
        <f>stats__2[[#This Row],[TP]]/(stats__2[[#This Row],[TP]]+stats__2[[#This Row],[FP]])</f>
        <v>0.49738979118329468</v>
      </c>
      <c r="H15888" s="3">
        <f>stats__2[[#This Row],[TP]]/(stats__2[[#This Row],[TP]]+stats__2[[#This Row],[FN]])</f>
        <v>0.99825378346915017</v>
      </c>
      <c r="I15888" s="3">
        <f>2*((stats__2[[#This Row],[P]]*stats__2[[#This Row],[R]])/(stats__2[[#This Row],[P]]+stats__2[[#This Row],[R]]))</f>
        <v>0.66395663956639572</v>
      </c>
      <c r="J15888" s="4">
        <f>stats__2[[#This Row],[DocID]]-stats__2[[#This Row],[GenDocID]]</f>
        <v>0</v>
      </c>
      <c r="K15888">
        <v>15887</v>
      </c>
      <c r="L15888">
        <v>1715</v>
      </c>
      <c r="M15888">
        <v>1733</v>
      </c>
      <c r="N15888">
        <v>2</v>
      </c>
      <c r="O15888">
        <v>3</v>
      </c>
    </row>
    <row r="15889" spans="1:15" x14ac:dyDescent="0.45">
      <c r="A15889">
        <v>15888</v>
      </c>
      <c r="B15889" s="1" t="s">
        <v>6543</v>
      </c>
      <c r="C15889">
        <v>315</v>
      </c>
      <c r="D15889">
        <v>6</v>
      </c>
      <c r="E15889" s="1" t="s">
        <v>16287</v>
      </c>
      <c r="F15889" s="2">
        <f>(stats__2[[#This Row],[TP]]+stats__2[[#This Row],[TN]])/(stats__2[[#This Row],[TP]]+stats__2[[#This Row],[FP]]+stats__2[[#This Row],[TN]]+stats__2[[#This Row],[FN]])</f>
        <v>0.49724876918621491</v>
      </c>
      <c r="G15889" s="3">
        <f>stats__2[[#This Row],[TP]]/(stats__2[[#This Row],[TP]]+stats__2[[#This Row],[FP]])</f>
        <v>0.49738979118329468</v>
      </c>
      <c r="H15889" s="3">
        <f>stats__2[[#This Row],[TP]]/(stats__2[[#This Row],[TP]]+stats__2[[#This Row],[FN]])</f>
        <v>0.99825378346915017</v>
      </c>
      <c r="I15889" s="3">
        <f>2*((stats__2[[#This Row],[P]]*stats__2[[#This Row],[R]])/(stats__2[[#This Row],[P]]+stats__2[[#This Row],[R]]))</f>
        <v>0.66395663956639572</v>
      </c>
      <c r="J15889" s="4">
        <f>stats__2[[#This Row],[DocID]]-stats__2[[#This Row],[GenDocID]]</f>
        <v>0</v>
      </c>
      <c r="K15889">
        <v>15888</v>
      </c>
      <c r="L15889">
        <v>1715</v>
      </c>
      <c r="M15889">
        <v>1733</v>
      </c>
      <c r="N15889">
        <v>2</v>
      </c>
      <c r="O15889">
        <v>3</v>
      </c>
    </row>
    <row r="15890" spans="1:15" x14ac:dyDescent="0.45">
      <c r="A15890">
        <v>15889</v>
      </c>
      <c r="B15890" s="1" t="s">
        <v>6544</v>
      </c>
      <c r="C15890">
        <v>315</v>
      </c>
      <c r="D15890">
        <v>5</v>
      </c>
      <c r="E15890" s="1" t="s">
        <v>16287</v>
      </c>
      <c r="F15890" s="2">
        <f>(stats__2[[#This Row],[TP]]+stats__2[[#This Row],[TN]])/(stats__2[[#This Row],[TP]]+stats__2[[#This Row],[FP]]+stats__2[[#This Row],[TN]]+stats__2[[#This Row],[FN]])</f>
        <v>0.50027777777777782</v>
      </c>
      <c r="G15890" s="3">
        <f>stats__2[[#This Row],[TP]]/(stats__2[[#This Row],[TP]]+stats__2[[#This Row],[FP]])</f>
        <v>0.50041724617524341</v>
      </c>
      <c r="H15890" s="3">
        <f>stats__2[[#This Row],[TP]]/(stats__2[[#This Row],[TP]]+stats__2[[#This Row],[FN]])</f>
        <v>0.9983351831298557</v>
      </c>
      <c r="I15890" s="3">
        <f>2*((stats__2[[#This Row],[P]]*stats__2[[#This Row],[R]])/(stats__2[[#This Row],[P]]+stats__2[[#This Row],[R]]))</f>
        <v>0.66666666666666674</v>
      </c>
      <c r="J15890" s="4">
        <f>stats__2[[#This Row],[DocID]]-stats__2[[#This Row],[GenDocID]]</f>
        <v>0</v>
      </c>
      <c r="K15890">
        <v>15889</v>
      </c>
      <c r="L15890">
        <v>1799</v>
      </c>
      <c r="M15890">
        <v>1796</v>
      </c>
      <c r="N15890">
        <v>2</v>
      </c>
      <c r="O15890">
        <v>3</v>
      </c>
    </row>
    <row r="15891" spans="1:15" x14ac:dyDescent="0.45">
      <c r="A15891">
        <v>15890</v>
      </c>
      <c r="B15891" s="1" t="s">
        <v>6546</v>
      </c>
      <c r="C15891">
        <v>315</v>
      </c>
      <c r="D15891">
        <v>12</v>
      </c>
      <c r="E15891" s="1" t="s">
        <v>16287</v>
      </c>
      <c r="F15891" s="2">
        <f>(stats__2[[#This Row],[TP]]+stats__2[[#This Row],[TN]])/(stats__2[[#This Row],[TP]]+stats__2[[#This Row],[FP]]+stats__2[[#This Row],[TN]]+stats__2[[#This Row],[FN]])</f>
        <v>0.50272776868521551</v>
      </c>
      <c r="G15891" s="3">
        <f>stats__2[[#This Row],[TP]]/(stats__2[[#This Row],[TP]]+stats__2[[#This Row],[FP]])</f>
        <v>0.50286806883365198</v>
      </c>
      <c r="H15891" s="3">
        <f>stats__2[[#This Row],[TP]]/(stats__2[[#This Row],[TP]]+stats__2[[#This Row],[FN]])</f>
        <v>0.99837310195227769</v>
      </c>
      <c r="I15891" s="3">
        <f>2*((stats__2[[#This Row],[P]]*stats__2[[#This Row],[R]])/(stats__2[[#This Row],[P]]+stats__2[[#This Row],[R]]))</f>
        <v>0.66884650317892813</v>
      </c>
      <c r="J15891" s="4">
        <f>stats__2[[#This Row],[DocID]]-stats__2[[#This Row],[GenDocID]]</f>
        <v>0</v>
      </c>
      <c r="K15891">
        <v>15890</v>
      </c>
      <c r="L15891">
        <v>1841</v>
      </c>
      <c r="M15891">
        <v>1820</v>
      </c>
      <c r="N15891">
        <v>2</v>
      </c>
      <c r="O15891">
        <v>3</v>
      </c>
    </row>
    <row r="15892" spans="1:15" x14ac:dyDescent="0.45">
      <c r="A15892">
        <v>15891</v>
      </c>
      <c r="B15892" s="1" t="s">
        <v>6547</v>
      </c>
      <c r="C15892">
        <v>317</v>
      </c>
      <c r="D15892">
        <v>1</v>
      </c>
      <c r="E15892" s="1" t="s">
        <v>16287</v>
      </c>
      <c r="F15892" s="2">
        <f>(stats__2[[#This Row],[TP]]+stats__2[[#This Row],[TN]])/(stats__2[[#This Row],[TP]]+stats__2[[#This Row],[FP]]+stats__2[[#This Row],[TN]]+stats__2[[#This Row],[FN]])</f>
        <v>0.62818250567179224</v>
      </c>
      <c r="G15892" s="3">
        <f>stats__2[[#This Row],[TP]]/(stats__2[[#This Row],[TP]]+stats__2[[#This Row],[FP]])</f>
        <v>0.62847046945986873</v>
      </c>
      <c r="H15892" s="3">
        <f>stats__2[[#This Row],[TP]]/(stats__2[[#This Row],[TP]]+stats__2[[#This Row],[FN]])</f>
        <v>0.99879663056558365</v>
      </c>
      <c r="I15892" s="3">
        <f>2*((stats__2[[#This Row],[P]]*stats__2[[#This Row],[R]])/(stats__2[[#This Row],[P]]+stats__2[[#This Row],[R]]))</f>
        <v>0.77149496514329974</v>
      </c>
      <c r="J15892" s="4">
        <f>stats__2[[#This Row],[DocID]]-stats__2[[#This Row],[GenDocID]]</f>
        <v>0</v>
      </c>
      <c r="K15892">
        <v>15891</v>
      </c>
      <c r="L15892">
        <v>2490</v>
      </c>
      <c r="M15892">
        <v>1472</v>
      </c>
      <c r="N15892">
        <v>2</v>
      </c>
      <c r="O15892">
        <v>3</v>
      </c>
    </row>
    <row r="15893" spans="1:15" x14ac:dyDescent="0.45">
      <c r="A15893">
        <v>15892</v>
      </c>
      <c r="B15893" s="1" t="s">
        <v>6548</v>
      </c>
      <c r="C15893">
        <v>317</v>
      </c>
      <c r="D15893">
        <v>1</v>
      </c>
      <c r="E15893" s="1" t="s">
        <v>16287</v>
      </c>
      <c r="F15893" s="2">
        <f>(stats__2[[#This Row],[TP]]+stats__2[[#This Row],[TN]])/(stats__2[[#This Row],[TP]]+stats__2[[#This Row],[FP]]+stats__2[[#This Row],[TN]]+stats__2[[#This Row],[FN]])</f>
        <v>0.6333333333333333</v>
      </c>
      <c r="G15893" s="3">
        <f>stats__2[[#This Row],[TP]]/(stats__2[[#This Row],[TP]]+stats__2[[#This Row],[FP]])</f>
        <v>0.63370078740157476</v>
      </c>
      <c r="H15893" s="3">
        <f>stats__2[[#This Row],[TP]]/(stats__2[[#This Row],[TP]]+stats__2[[#This Row],[FN]])</f>
        <v>0.99851116625310177</v>
      </c>
      <c r="I15893" s="3">
        <f>2*((stats__2[[#This Row],[P]]*stats__2[[#This Row],[R]])/(stats__2[[#This Row],[P]]+stats__2[[#This Row],[R]]))</f>
        <v>0.77533718689788056</v>
      </c>
      <c r="J15893" s="4">
        <f>stats__2[[#This Row],[DocID]]-stats__2[[#This Row],[GenDocID]]</f>
        <v>0</v>
      </c>
      <c r="K15893">
        <v>15892</v>
      </c>
      <c r="L15893">
        <v>2012</v>
      </c>
      <c r="M15893">
        <v>1163</v>
      </c>
      <c r="N15893">
        <v>2</v>
      </c>
      <c r="O15893">
        <v>3</v>
      </c>
    </row>
    <row r="15894" spans="1:15" x14ac:dyDescent="0.45">
      <c r="A15894">
        <v>15893</v>
      </c>
      <c r="B15894" s="1" t="s">
        <v>6549</v>
      </c>
      <c r="C15894">
        <v>318</v>
      </c>
      <c r="D15894">
        <v>10</v>
      </c>
      <c r="E15894" s="1" t="s">
        <v>16287</v>
      </c>
      <c r="F15894" s="2">
        <f>(stats__2[[#This Row],[TP]]+stats__2[[#This Row],[TN]])/(stats__2[[#This Row],[TP]]+stats__2[[#This Row],[FP]]+stats__2[[#This Row],[TN]]+stats__2[[#This Row],[FN]])</f>
        <v>0.5029673590504451</v>
      </c>
      <c r="G15894" s="3">
        <f>stats__2[[#This Row],[TP]]/(stats__2[[#This Row],[TP]]+stats__2[[#This Row],[FP]])</f>
        <v>0.50312035661218424</v>
      </c>
      <c r="H15894" s="3">
        <f>stats__2[[#This Row],[TP]]/(stats__2[[#This Row],[TP]]+stats__2[[#This Row],[FN]])</f>
        <v>0.99823113207547165</v>
      </c>
      <c r="I15894" s="3">
        <f>2*((stats__2[[#This Row],[P]]*stats__2[[#This Row],[R]])/(stats__2[[#This Row],[P]]+stats__2[[#This Row],[R]]))</f>
        <v>0.66903773957715873</v>
      </c>
      <c r="J15894" s="4">
        <f>stats__2[[#This Row],[DocID]]-stats__2[[#This Row],[GenDocID]]</f>
        <v>0</v>
      </c>
      <c r="K15894">
        <v>15893</v>
      </c>
      <c r="L15894">
        <v>1693</v>
      </c>
      <c r="M15894">
        <v>1672</v>
      </c>
      <c r="N15894">
        <v>2</v>
      </c>
      <c r="O15894">
        <v>3</v>
      </c>
    </row>
    <row r="15895" spans="1:15" x14ac:dyDescent="0.45">
      <c r="A15895">
        <v>15894</v>
      </c>
      <c r="B15895" s="1" t="s">
        <v>6550</v>
      </c>
      <c r="C15895">
        <v>318</v>
      </c>
      <c r="D15895">
        <v>4</v>
      </c>
      <c r="E15895" s="1" t="s">
        <v>16287</v>
      </c>
      <c r="F15895" s="2">
        <f>(stats__2[[#This Row],[TP]]+stats__2[[#This Row],[TN]])/(stats__2[[#This Row],[TP]]+stats__2[[#This Row],[FP]]+stats__2[[#This Row],[TN]]+stats__2[[#This Row],[FN]])</f>
        <v>0.49947698744769875</v>
      </c>
      <c r="G15895" s="3">
        <f>stats__2[[#This Row],[TP]]/(stats__2[[#This Row],[TP]]+stats__2[[#This Row],[FP]])</f>
        <v>0.49960722702278082</v>
      </c>
      <c r="H15895" s="3">
        <f>stats__2[[#This Row],[TP]]/(stats__2[[#This Row],[TP]]+stats__2[[#This Row],[FN]])</f>
        <v>0.99843014128728413</v>
      </c>
      <c r="I15895" s="3">
        <f>2*((stats__2[[#This Row],[P]]*stats__2[[#This Row],[R]])/(stats__2[[#This Row],[P]]+stats__2[[#This Row],[R]]))</f>
        <v>0.66596858638743461</v>
      </c>
      <c r="J15895" s="4">
        <f>stats__2[[#This Row],[DocID]]-stats__2[[#This Row],[GenDocID]]</f>
        <v>0</v>
      </c>
      <c r="K15895">
        <v>15894</v>
      </c>
      <c r="L15895">
        <v>1908</v>
      </c>
      <c r="M15895">
        <v>1911</v>
      </c>
      <c r="N15895">
        <v>2</v>
      </c>
      <c r="O15895">
        <v>3</v>
      </c>
    </row>
    <row r="15896" spans="1:15" x14ac:dyDescent="0.45">
      <c r="A15896">
        <v>15895</v>
      </c>
      <c r="B15896" s="1" t="s">
        <v>6551</v>
      </c>
      <c r="C15896">
        <v>319</v>
      </c>
      <c r="D15896">
        <v>4</v>
      </c>
      <c r="E15896" s="1" t="s">
        <v>16287</v>
      </c>
      <c r="F15896" s="2">
        <f>(stats__2[[#This Row],[TP]]+stats__2[[#This Row],[TN]])/(stats__2[[#This Row],[TP]]+stats__2[[#This Row],[FP]]+stats__2[[#This Row],[TN]]+stats__2[[#This Row],[FN]])</f>
        <v>0.50102669404517453</v>
      </c>
      <c r="G15896" s="3">
        <f>stats__2[[#This Row],[TP]]/(stats__2[[#This Row],[TP]]+stats__2[[#This Row],[FP]])</f>
        <v>0.50115651503469549</v>
      </c>
      <c r="H15896" s="3">
        <f>stats__2[[#This Row],[TP]]/(stats__2[[#This Row],[TP]]+stats__2[[#This Row],[FN]])</f>
        <v>0.99846390168970811</v>
      </c>
      <c r="I15896" s="3">
        <f>2*((stats__2[[#This Row],[P]]*stats__2[[#This Row],[R]])/(stats__2[[#This Row],[P]]+stats__2[[#This Row],[R]]))</f>
        <v>0.66735112936344976</v>
      </c>
      <c r="J15896" s="4">
        <f>stats__2[[#This Row],[DocID]]-stats__2[[#This Row],[GenDocID]]</f>
        <v>0</v>
      </c>
      <c r="K15896">
        <v>15895</v>
      </c>
      <c r="L15896">
        <v>1950</v>
      </c>
      <c r="M15896">
        <v>1941</v>
      </c>
      <c r="N15896">
        <v>2</v>
      </c>
      <c r="O15896">
        <v>3</v>
      </c>
    </row>
    <row r="15897" spans="1:15" x14ac:dyDescent="0.45">
      <c r="A15897">
        <v>15896</v>
      </c>
      <c r="B15897" s="1" t="s">
        <v>6552</v>
      </c>
      <c r="C15897">
        <v>320</v>
      </c>
      <c r="D15897">
        <v>17</v>
      </c>
      <c r="E15897" s="1" t="s">
        <v>16287</v>
      </c>
      <c r="F15897" s="2">
        <f>(stats__2[[#This Row],[TP]]+stats__2[[#This Row],[TN]])/(stats__2[[#This Row],[TP]]+stats__2[[#This Row],[FP]]+stats__2[[#This Row],[TN]]+stats__2[[#This Row],[FN]])</f>
        <v>0.49024246008279126</v>
      </c>
      <c r="G15897" s="3">
        <f>stats__2[[#This Row],[TP]]/(stats__2[[#This Row],[TP]]+stats__2[[#This Row],[FP]])</f>
        <v>0.49037607343796269</v>
      </c>
      <c r="H15897" s="3">
        <f>stats__2[[#This Row],[TP]]/(stats__2[[#This Row],[TP]]+stats__2[[#This Row],[FN]])</f>
        <v>0.99819168173598549</v>
      </c>
      <c r="I15897" s="3">
        <f>2*((stats__2[[#This Row],[P]]*stats__2[[#This Row],[R]])/(stats__2[[#This Row],[P]]+stats__2[[#This Row],[R]]))</f>
        <v>0.65766481334392379</v>
      </c>
      <c r="J15897" s="4">
        <f>stats__2[[#This Row],[DocID]]-stats__2[[#This Row],[GenDocID]]</f>
        <v>0</v>
      </c>
      <c r="K15897">
        <v>15896</v>
      </c>
      <c r="L15897">
        <v>1656</v>
      </c>
      <c r="M15897">
        <v>1721</v>
      </c>
      <c r="N15897">
        <v>2</v>
      </c>
      <c r="O15897">
        <v>3</v>
      </c>
    </row>
    <row r="15898" spans="1:15" x14ac:dyDescent="0.45">
      <c r="A15898">
        <v>15897</v>
      </c>
      <c r="B15898" s="1" t="s">
        <v>6553</v>
      </c>
      <c r="C15898">
        <v>321</v>
      </c>
      <c r="D15898">
        <v>14</v>
      </c>
      <c r="E15898" s="1" t="s">
        <v>16287</v>
      </c>
      <c r="F15898" s="2">
        <f>(stats__2[[#This Row],[TP]]+stats__2[[#This Row],[TN]])/(stats__2[[#This Row],[TP]]+stats__2[[#This Row],[FP]]+stats__2[[#This Row],[TN]]+stats__2[[#This Row],[FN]])</f>
        <v>0.50210526315789472</v>
      </c>
      <c r="G15898" s="3">
        <f>stats__2[[#This Row],[TP]]/(stats__2[[#This Row],[TP]]+stats__2[[#This Row],[FP]])</f>
        <v>0.50223978919631096</v>
      </c>
      <c r="H15898" s="3">
        <f>stats__2[[#This Row],[TP]]/(stats__2[[#This Row],[TP]]+stats__2[[#This Row],[FN]])</f>
        <v>0.99842849659507593</v>
      </c>
      <c r="I15898" s="3">
        <f>2*((stats__2[[#This Row],[P]]*stats__2[[#This Row],[R]])/(stats__2[[#This Row],[P]]+stats__2[[#This Row],[R]]))</f>
        <v>0.66830294530154277</v>
      </c>
      <c r="J15898" s="4">
        <f>stats__2[[#This Row],[DocID]]-stats__2[[#This Row],[GenDocID]]</f>
        <v>0</v>
      </c>
      <c r="K15898">
        <v>15897</v>
      </c>
      <c r="L15898">
        <v>1906</v>
      </c>
      <c r="M15898">
        <v>1889</v>
      </c>
      <c r="N15898">
        <v>2</v>
      </c>
      <c r="O15898">
        <v>3</v>
      </c>
    </row>
    <row r="15899" spans="1:15" x14ac:dyDescent="0.45">
      <c r="A15899">
        <v>15898</v>
      </c>
      <c r="B15899" s="1" t="s">
        <v>6554</v>
      </c>
      <c r="C15899">
        <v>322</v>
      </c>
      <c r="D15899">
        <v>6</v>
      </c>
      <c r="E15899" s="1" t="s">
        <v>16287</v>
      </c>
      <c r="F15899" s="2">
        <f>(stats__2[[#This Row],[TP]]+stats__2[[#This Row],[TN]])/(stats__2[[#This Row],[TP]]+stats__2[[#This Row],[FP]]+stats__2[[#This Row],[TN]]+stats__2[[#This Row],[FN]])</f>
        <v>0.49949571356530509</v>
      </c>
      <c r="G15899" s="3">
        <f>stats__2[[#This Row],[TP]]/(stats__2[[#This Row],[TP]]+stats__2[[#This Row],[FP]])</f>
        <v>0.49962130775056801</v>
      </c>
      <c r="H15899" s="3">
        <f>stats__2[[#This Row],[TP]]/(stats__2[[#This Row],[TP]]+stats__2[[#This Row],[FN]])</f>
        <v>0.99848637739656909</v>
      </c>
      <c r="I15899" s="3">
        <f>2*((stats__2[[#This Row],[P]]*stats__2[[#This Row],[R]])/(stats__2[[#This Row],[P]]+stats__2[[#This Row],[R]]))</f>
        <v>0.66599360592293444</v>
      </c>
      <c r="J15899" s="4">
        <f>stats__2[[#This Row],[DocID]]-stats__2[[#This Row],[GenDocID]]</f>
        <v>0</v>
      </c>
      <c r="K15899">
        <v>15898</v>
      </c>
      <c r="L15899">
        <v>1979</v>
      </c>
      <c r="M15899">
        <v>1982</v>
      </c>
      <c r="N15899">
        <v>2</v>
      </c>
      <c r="O15899">
        <v>3</v>
      </c>
    </row>
    <row r="15900" spans="1:15" x14ac:dyDescent="0.45">
      <c r="A15900">
        <v>15899</v>
      </c>
      <c r="B15900" s="1" t="s">
        <v>6555</v>
      </c>
      <c r="C15900">
        <v>322</v>
      </c>
      <c r="D15900">
        <v>6</v>
      </c>
      <c r="E15900" s="1" t="s">
        <v>16287</v>
      </c>
      <c r="F15900" s="2">
        <f>(stats__2[[#This Row],[TP]]+stats__2[[#This Row],[TN]])/(stats__2[[#This Row],[TP]]+stats__2[[#This Row],[FP]]+stats__2[[#This Row],[TN]]+stats__2[[#This Row],[FN]])</f>
        <v>0.49949571356530509</v>
      </c>
      <c r="G15900" s="3">
        <f>stats__2[[#This Row],[TP]]/(stats__2[[#This Row],[TP]]+stats__2[[#This Row],[FP]])</f>
        <v>0.49962130775056801</v>
      </c>
      <c r="H15900" s="3">
        <f>stats__2[[#This Row],[TP]]/(stats__2[[#This Row],[TP]]+stats__2[[#This Row],[FN]])</f>
        <v>0.99848637739656909</v>
      </c>
      <c r="I15900" s="3">
        <f>2*((stats__2[[#This Row],[P]]*stats__2[[#This Row],[R]])/(stats__2[[#This Row],[P]]+stats__2[[#This Row],[R]]))</f>
        <v>0.66599360592293444</v>
      </c>
      <c r="J15900" s="4">
        <f>stats__2[[#This Row],[DocID]]-stats__2[[#This Row],[GenDocID]]</f>
        <v>0</v>
      </c>
      <c r="K15900">
        <v>15899</v>
      </c>
      <c r="L15900">
        <v>1979</v>
      </c>
      <c r="M15900">
        <v>1982</v>
      </c>
      <c r="N15900">
        <v>2</v>
      </c>
      <c r="O15900">
        <v>3</v>
      </c>
    </row>
    <row r="15901" spans="1:15" x14ac:dyDescent="0.45">
      <c r="A15901">
        <v>15900</v>
      </c>
      <c r="B15901" s="1" t="s">
        <v>6558</v>
      </c>
      <c r="C15901">
        <v>323</v>
      </c>
      <c r="D15901">
        <v>8</v>
      </c>
      <c r="E15901" s="1" t="s">
        <v>16287</v>
      </c>
      <c r="F15901" s="2">
        <f>(stats__2[[#This Row],[TP]]+stats__2[[#This Row],[TN]])/(stats__2[[#This Row],[TP]]+stats__2[[#This Row],[FP]]+stats__2[[#This Row],[TN]]+stats__2[[#This Row],[FN]])</f>
        <v>0.53568097014925375</v>
      </c>
      <c r="G15901" s="3">
        <f>stats__2[[#This Row],[TP]]/(stats__2[[#This Row],[TP]]+stats__2[[#This Row],[FP]])</f>
        <v>0.53583936493112305</v>
      </c>
      <c r="H15901" s="3">
        <f>stats__2[[#This Row],[TP]]/(stats__2[[#This Row],[TP]]+stats__2[[#This Row],[FN]])</f>
        <v>0.99869451697127942</v>
      </c>
      <c r="I15901" s="3">
        <f>2*((stats__2[[#This Row],[P]]*stats__2[[#This Row],[R]])/(stats__2[[#This Row],[P]]+stats__2[[#This Row],[R]]))</f>
        <v>0.69746239173377911</v>
      </c>
      <c r="J15901" s="4">
        <f>stats__2[[#This Row],[DocID]]-stats__2[[#This Row],[GenDocID]]</f>
        <v>0</v>
      </c>
      <c r="K15901">
        <v>15900</v>
      </c>
      <c r="L15901">
        <v>2295</v>
      </c>
      <c r="M15901">
        <v>1988</v>
      </c>
      <c r="N15901">
        <v>2</v>
      </c>
      <c r="O15901">
        <v>3</v>
      </c>
    </row>
    <row r="15902" spans="1:15" x14ac:dyDescent="0.45">
      <c r="A15902">
        <v>15901</v>
      </c>
      <c r="B15902" s="1" t="s">
        <v>6559</v>
      </c>
      <c r="C15902">
        <v>325</v>
      </c>
      <c r="D15902">
        <v>11</v>
      </c>
      <c r="E15902" s="1" t="s">
        <v>16287</v>
      </c>
      <c r="F15902" s="2">
        <f>(stats__2[[#This Row],[TP]]+stats__2[[#This Row],[TN]])/(stats__2[[#This Row],[TP]]+stats__2[[#This Row],[FP]]+stats__2[[#This Row],[TN]]+stats__2[[#This Row],[FN]])</f>
        <v>0.48396316290885993</v>
      </c>
      <c r="G15902" s="3">
        <f>stats__2[[#This Row],[TP]]/(stats__2[[#This Row],[TP]]+stats__2[[#This Row],[FP]])</f>
        <v>0.48409669211195927</v>
      </c>
      <c r="H15902" s="3">
        <f>stats__2[[#This Row],[TP]]/(stats__2[[#This Row],[TP]]+stats__2[[#This Row],[FN]])</f>
        <v>0.99803278688524588</v>
      </c>
      <c r="I15902" s="3">
        <f>2*((stats__2[[#This Row],[P]]*stats__2[[#This Row],[R]])/(stats__2[[#This Row],[P]]+stats__2[[#This Row],[R]]))</f>
        <v>0.65195973441850508</v>
      </c>
      <c r="J15902" s="4">
        <f>stats__2[[#This Row],[DocID]]-stats__2[[#This Row],[GenDocID]]</f>
        <v>0</v>
      </c>
      <c r="K15902">
        <v>15901</v>
      </c>
      <c r="L15902">
        <v>1522</v>
      </c>
      <c r="M15902">
        <v>1622</v>
      </c>
      <c r="N15902">
        <v>2</v>
      </c>
      <c r="O15902">
        <v>3</v>
      </c>
    </row>
    <row r="15903" spans="1:15" x14ac:dyDescent="0.45">
      <c r="A15903">
        <v>15902</v>
      </c>
      <c r="B15903" s="1" t="s">
        <v>6560</v>
      </c>
      <c r="C15903">
        <v>325</v>
      </c>
      <c r="D15903">
        <v>7</v>
      </c>
      <c r="E15903" s="1" t="s">
        <v>16287</v>
      </c>
      <c r="F15903" s="2">
        <f>(stats__2[[#This Row],[TP]]+stats__2[[#This Row],[TN]])/(stats__2[[#This Row],[TP]]+stats__2[[#This Row],[FP]]+stats__2[[#This Row],[TN]]+stats__2[[#This Row],[FN]])</f>
        <v>0.49857991221275499</v>
      </c>
      <c r="G15903" s="3">
        <f>stats__2[[#This Row],[TP]]/(stats__2[[#This Row],[TP]]+stats__2[[#This Row],[FP]])</f>
        <v>0.49870734229576008</v>
      </c>
      <c r="H15903" s="3">
        <f>stats__2[[#This Row],[TP]]/(stats__2[[#This Row],[TP]]+stats__2[[#This Row],[FN]])</f>
        <v>0.99844720496894412</v>
      </c>
      <c r="I15903" s="3">
        <f>2*((stats__2[[#This Row],[P]]*stats__2[[#This Row],[R]])/(stats__2[[#This Row],[P]]+stats__2[[#This Row],[R]]))</f>
        <v>0.66517241379310343</v>
      </c>
      <c r="J15903" s="4">
        <f>stats__2[[#This Row],[DocID]]-stats__2[[#This Row],[GenDocID]]</f>
        <v>0</v>
      </c>
      <c r="K15903">
        <v>15902</v>
      </c>
      <c r="L15903">
        <v>1929</v>
      </c>
      <c r="M15903">
        <v>1939</v>
      </c>
      <c r="N15903">
        <v>2</v>
      </c>
      <c r="O15903">
        <v>3</v>
      </c>
    </row>
    <row r="15904" spans="1:15" x14ac:dyDescent="0.45">
      <c r="A15904">
        <v>15903</v>
      </c>
      <c r="B15904" s="1" t="s">
        <v>6561</v>
      </c>
      <c r="C15904">
        <v>325</v>
      </c>
      <c r="D15904">
        <v>2</v>
      </c>
      <c r="E15904" s="1" t="s">
        <v>16287</v>
      </c>
      <c r="F15904" s="2">
        <f>(stats__2[[#This Row],[TP]]+stats__2[[#This Row],[TN]])/(stats__2[[#This Row],[TP]]+stats__2[[#This Row],[FP]]+stats__2[[#This Row],[TN]]+stats__2[[#This Row],[FN]])</f>
        <v>0.62706433325117084</v>
      </c>
      <c r="G15904" s="3">
        <f>stats__2[[#This Row],[TP]]/(stats__2[[#This Row],[TP]]+stats__2[[#This Row],[FP]])</f>
        <v>0.6273445212240869</v>
      </c>
      <c r="H15904" s="3">
        <f>stats__2[[#This Row],[TP]]/(stats__2[[#This Row],[TP]]+stats__2[[#This Row],[FN]])</f>
        <v>0.99882121807465618</v>
      </c>
      <c r="I15904" s="3">
        <f>2*((stats__2[[#This Row],[P]]*stats__2[[#This Row],[R]])/(stats__2[[#This Row],[P]]+stats__2[[#This Row],[R]]))</f>
        <v>0.77065332726997127</v>
      </c>
      <c r="J15904" s="4">
        <f>stats__2[[#This Row],[DocID]]-stats__2[[#This Row],[GenDocID]]</f>
        <v>0</v>
      </c>
      <c r="K15904">
        <v>15903</v>
      </c>
      <c r="L15904">
        <v>2542</v>
      </c>
      <c r="M15904">
        <v>1510</v>
      </c>
      <c r="N15904">
        <v>2</v>
      </c>
      <c r="O15904">
        <v>3</v>
      </c>
    </row>
    <row r="15905" spans="1:15" x14ac:dyDescent="0.45">
      <c r="A15905">
        <v>15904</v>
      </c>
      <c r="B15905" s="1" t="s">
        <v>6562</v>
      </c>
      <c r="C15905">
        <v>326</v>
      </c>
      <c r="D15905">
        <v>5</v>
      </c>
      <c r="E15905" s="1" t="s">
        <v>16287</v>
      </c>
      <c r="F15905" s="2">
        <f>(stats__2[[#This Row],[TP]]+stats__2[[#This Row],[TN]])/(stats__2[[#This Row],[TP]]+stats__2[[#This Row],[FP]]+stats__2[[#This Row],[TN]]+stats__2[[#This Row],[FN]])</f>
        <v>0.50012121212121208</v>
      </c>
      <c r="G15905" s="3">
        <f>stats__2[[#This Row],[TP]]/(stats__2[[#This Row],[TP]]+stats__2[[#This Row],[FP]])</f>
        <v>0.50024271844660195</v>
      </c>
      <c r="H15905" s="3">
        <f>stats__2[[#This Row],[TP]]/(stats__2[[#This Row],[TP]]+stats__2[[#This Row],[FN]])</f>
        <v>0.99854651162790697</v>
      </c>
      <c r="I15905" s="3">
        <f>2*((stats__2[[#This Row],[P]]*stats__2[[#This Row],[R]])/(stats__2[[#This Row],[P]]+stats__2[[#This Row],[R]]))</f>
        <v>0.66655886157826649</v>
      </c>
      <c r="J15905" s="4">
        <f>stats__2[[#This Row],[DocID]]-stats__2[[#This Row],[GenDocID]]</f>
        <v>0</v>
      </c>
      <c r="K15905">
        <v>15904</v>
      </c>
      <c r="L15905">
        <v>2061</v>
      </c>
      <c r="M15905">
        <v>2059</v>
      </c>
      <c r="N15905">
        <v>2</v>
      </c>
      <c r="O15905">
        <v>3</v>
      </c>
    </row>
    <row r="15906" spans="1:15" x14ac:dyDescent="0.45">
      <c r="A15906">
        <v>15905</v>
      </c>
      <c r="B15906" s="1" t="s">
        <v>6563</v>
      </c>
      <c r="C15906">
        <v>326</v>
      </c>
      <c r="D15906">
        <v>7</v>
      </c>
      <c r="E15906" s="1" t="s">
        <v>16287</v>
      </c>
      <c r="F15906" s="2">
        <f>(stats__2[[#This Row],[TP]]+stats__2[[#This Row],[TN]])/(stats__2[[#This Row],[TP]]+stats__2[[#This Row],[FP]]+stats__2[[#This Row],[TN]]+stats__2[[#This Row],[FN]])</f>
        <v>0.50535714285714284</v>
      </c>
      <c r="G15906" s="3">
        <f>stats__2[[#This Row],[TP]]/(stats__2[[#This Row],[TP]]+stats__2[[#This Row],[FP]])</f>
        <v>0.50549169859514687</v>
      </c>
      <c r="H15906" s="3">
        <f>stats__2[[#This Row],[TP]]/(stats__2[[#This Row],[TP]]+stats__2[[#This Row],[FN]])</f>
        <v>0.99848637739656909</v>
      </c>
      <c r="I15906" s="3">
        <f>2*((stats__2[[#This Row],[P]]*stats__2[[#This Row],[R]])/(stats__2[[#This Row],[P]]+stats__2[[#This Row],[R]]))</f>
        <v>0.67118874003730711</v>
      </c>
      <c r="J15906" s="4">
        <f>stats__2[[#This Row],[DocID]]-stats__2[[#This Row],[GenDocID]]</f>
        <v>0</v>
      </c>
      <c r="K15906">
        <v>15905</v>
      </c>
      <c r="L15906">
        <v>1979</v>
      </c>
      <c r="M15906">
        <v>1936</v>
      </c>
      <c r="N15906">
        <v>2</v>
      </c>
      <c r="O15906">
        <v>3</v>
      </c>
    </row>
    <row r="15907" spans="1:15" x14ac:dyDescent="0.45">
      <c r="A15907">
        <v>15906</v>
      </c>
      <c r="B15907" s="1" t="s">
        <v>6564</v>
      </c>
      <c r="C15907">
        <v>327</v>
      </c>
      <c r="D15907">
        <v>11</v>
      </c>
      <c r="E15907" s="1" t="s">
        <v>16287</v>
      </c>
      <c r="F15907" s="2">
        <f>(stats__2[[#This Row],[TP]]+stats__2[[#This Row],[TN]])/(stats__2[[#This Row],[TP]]+stats__2[[#This Row],[FP]]+stats__2[[#This Row],[TN]]+stats__2[[#This Row],[FN]])</f>
        <v>0.48517846339987902</v>
      </c>
      <c r="G15907" s="3">
        <f>stats__2[[#This Row],[TP]]/(stats__2[[#This Row],[TP]]+stats__2[[#This Row],[FP]])</f>
        <v>0.48530748258103606</v>
      </c>
      <c r="H15907" s="3">
        <f>stats__2[[#This Row],[TP]]/(stats__2[[#This Row],[TP]]+stats__2[[#This Row],[FN]])</f>
        <v>0.9981308411214953</v>
      </c>
      <c r="I15907" s="3">
        <f>2*((stats__2[[#This Row],[P]]*stats__2[[#This Row],[R]])/(stats__2[[#This Row],[P]]+stats__2[[#This Row],[R]]))</f>
        <v>0.65307786384019562</v>
      </c>
      <c r="J15907" s="4">
        <f>stats__2[[#This Row],[DocID]]-stats__2[[#This Row],[GenDocID]]</f>
        <v>0</v>
      </c>
      <c r="K15907">
        <v>15906</v>
      </c>
      <c r="L15907">
        <v>1602</v>
      </c>
      <c r="M15907">
        <v>1699</v>
      </c>
      <c r="N15907">
        <v>2</v>
      </c>
      <c r="O15907">
        <v>3</v>
      </c>
    </row>
    <row r="15908" spans="1:15" x14ac:dyDescent="0.45">
      <c r="A15908">
        <v>15907</v>
      </c>
      <c r="B15908" s="1" t="s">
        <v>6565</v>
      </c>
      <c r="C15908">
        <v>327</v>
      </c>
      <c r="D15908">
        <v>11</v>
      </c>
      <c r="E15908" s="1" t="s">
        <v>16287</v>
      </c>
      <c r="F15908" s="2">
        <f>(stats__2[[#This Row],[TP]]+stats__2[[#This Row],[TN]])/(stats__2[[#This Row],[TP]]+stats__2[[#This Row],[FP]]+stats__2[[#This Row],[TN]]+stats__2[[#This Row],[FN]])</f>
        <v>0.48500611995104037</v>
      </c>
      <c r="G15908" s="3">
        <f>stats__2[[#This Row],[TP]]/(stats__2[[#This Row],[TP]]+stats__2[[#This Row],[FP]])</f>
        <v>0.48513637756665645</v>
      </c>
      <c r="H15908" s="3">
        <f>stats__2[[#This Row],[TP]]/(stats__2[[#This Row],[TP]]+stats__2[[#This Row],[FN]])</f>
        <v>0.99810844892812101</v>
      </c>
      <c r="I15908" s="3">
        <f>2*((stats__2[[#This Row],[P]]*stats__2[[#This Row],[R]])/(stats__2[[#This Row],[P]]+stats__2[[#This Row],[R]]))</f>
        <v>0.6529181274489585</v>
      </c>
      <c r="J15908" s="4">
        <f>stats__2[[#This Row],[DocID]]-stats__2[[#This Row],[GenDocID]]</f>
        <v>0</v>
      </c>
      <c r="K15908">
        <v>15907</v>
      </c>
      <c r="L15908">
        <v>1583</v>
      </c>
      <c r="M15908">
        <v>1680</v>
      </c>
      <c r="N15908">
        <v>2</v>
      </c>
      <c r="O15908">
        <v>3</v>
      </c>
    </row>
    <row r="15909" spans="1:15" x14ac:dyDescent="0.45">
      <c r="A15909">
        <v>15908</v>
      </c>
      <c r="B15909" s="1" t="s">
        <v>6566</v>
      </c>
      <c r="C15909">
        <v>327</v>
      </c>
      <c r="D15909">
        <v>7</v>
      </c>
      <c r="E15909" s="1" t="s">
        <v>16287</v>
      </c>
      <c r="F15909" s="2">
        <f>(stats__2[[#This Row],[TP]]+stats__2[[#This Row],[TN]])/(stats__2[[#This Row],[TP]]+stats__2[[#This Row],[FP]]+stats__2[[#This Row],[TN]]+stats__2[[#This Row],[FN]])</f>
        <v>0.5064174107142857</v>
      </c>
      <c r="G15909" s="3">
        <f>stats__2[[#This Row],[TP]]/(stats__2[[#This Row],[TP]]+stats__2[[#This Row],[FP]])</f>
        <v>0.50656607991058955</v>
      </c>
      <c r="H15909" s="3">
        <f>stats__2[[#This Row],[TP]]/(stats__2[[#This Row],[TP]]+stats__2[[#This Row],[FN]])</f>
        <v>0.99834801762114533</v>
      </c>
      <c r="I15909" s="3">
        <f>2*((stats__2[[#This Row],[P]]*stats__2[[#This Row],[R]])/(stats__2[[#This Row],[P]]+stats__2[[#This Row],[R]]))</f>
        <v>0.67210379981464319</v>
      </c>
      <c r="J15909" s="4">
        <f>stats__2[[#This Row],[DocID]]-stats__2[[#This Row],[GenDocID]]</f>
        <v>0</v>
      </c>
      <c r="K15909">
        <v>15908</v>
      </c>
      <c r="L15909">
        <v>1813</v>
      </c>
      <c r="M15909">
        <v>1766</v>
      </c>
      <c r="N15909">
        <v>2</v>
      </c>
      <c r="O15909">
        <v>3</v>
      </c>
    </row>
    <row r="15910" spans="1:15" x14ac:dyDescent="0.45">
      <c r="A15910">
        <v>15909</v>
      </c>
      <c r="B15910" s="1" t="s">
        <v>6567</v>
      </c>
      <c r="C15910">
        <v>327</v>
      </c>
      <c r="D15910">
        <v>2</v>
      </c>
      <c r="E15910" s="1" t="s">
        <v>16287</v>
      </c>
      <c r="F15910" s="2">
        <f>(stats__2[[#This Row],[TP]]+stats__2[[#This Row],[TN]])/(stats__2[[#This Row],[TP]]+stats__2[[#This Row],[FP]]+stats__2[[#This Row],[TN]]+stats__2[[#This Row],[FN]])</f>
        <v>0.62494073020388807</v>
      </c>
      <c r="G15910" s="3">
        <f>stats__2[[#This Row],[TP]]/(stats__2[[#This Row],[TP]]+stats__2[[#This Row],[FP]])</f>
        <v>0.62520769048184188</v>
      </c>
      <c r="H15910" s="3">
        <f>stats__2[[#This Row],[TP]]/(stats__2[[#This Row],[TP]]+stats__2[[#This Row],[FN]])</f>
        <v>0.99886234357224113</v>
      </c>
      <c r="I15910" s="3">
        <f>2*((stats__2[[#This Row],[P]]*stats__2[[#This Row],[R]])/(stats__2[[#This Row],[P]]+stats__2[[#This Row],[R]]))</f>
        <v>0.76905109489051093</v>
      </c>
      <c r="J15910" s="4">
        <f>stats__2[[#This Row],[DocID]]-stats__2[[#This Row],[GenDocID]]</f>
        <v>0</v>
      </c>
      <c r="K15910">
        <v>15909</v>
      </c>
      <c r="L15910">
        <v>2634</v>
      </c>
      <c r="M15910">
        <v>1579</v>
      </c>
      <c r="N15910">
        <v>2</v>
      </c>
      <c r="O15910">
        <v>3</v>
      </c>
    </row>
    <row r="15911" spans="1:15" x14ac:dyDescent="0.45">
      <c r="A15911">
        <v>15910</v>
      </c>
      <c r="B15911" s="1" t="s">
        <v>6569</v>
      </c>
      <c r="C15911">
        <v>328</v>
      </c>
      <c r="D15911">
        <v>12</v>
      </c>
      <c r="E15911" s="1" t="s">
        <v>16287</v>
      </c>
      <c r="F15911" s="2">
        <f>(stats__2[[#This Row],[TP]]+stats__2[[#This Row],[TN]])/(stats__2[[#This Row],[TP]]+stats__2[[#This Row],[FP]]+stats__2[[#This Row],[TN]]+stats__2[[#This Row],[FN]])</f>
        <v>0.48486701314582697</v>
      </c>
      <c r="G15911" s="3">
        <f>stats__2[[#This Row],[TP]]/(stats__2[[#This Row],[TP]]+stats__2[[#This Row],[FP]])</f>
        <v>0.48499693815064299</v>
      </c>
      <c r="H15911" s="3">
        <f>stats__2[[#This Row],[TP]]/(stats__2[[#This Row],[TP]]+stats__2[[#This Row],[FN]])</f>
        <v>0.99810964083175802</v>
      </c>
      <c r="I15911" s="3">
        <f>2*((stats__2[[#This Row],[P]]*stats__2[[#This Row],[R]])/(stats__2[[#This Row],[P]]+stats__2[[#This Row],[R]]))</f>
        <v>0.65279208736863792</v>
      </c>
      <c r="J15911" s="4">
        <f>stats__2[[#This Row],[DocID]]-stats__2[[#This Row],[GenDocID]]</f>
        <v>0</v>
      </c>
      <c r="K15911">
        <v>15910</v>
      </c>
      <c r="L15911">
        <v>1584</v>
      </c>
      <c r="M15911">
        <v>1682</v>
      </c>
      <c r="N15911">
        <v>2</v>
      </c>
      <c r="O15911">
        <v>3</v>
      </c>
    </row>
    <row r="15912" spans="1:15" x14ac:dyDescent="0.45">
      <c r="A15912">
        <v>15911</v>
      </c>
      <c r="B15912" s="1" t="s">
        <v>6570</v>
      </c>
      <c r="C15912">
        <v>328</v>
      </c>
      <c r="D15912">
        <v>12</v>
      </c>
      <c r="E15912" s="1" t="s">
        <v>16287</v>
      </c>
      <c r="F15912" s="2">
        <f>(stats__2[[#This Row],[TP]]+stats__2[[#This Row],[TN]])/(stats__2[[#This Row],[TP]]+stats__2[[#This Row],[FP]]+stats__2[[#This Row],[TN]]+stats__2[[#This Row],[FN]])</f>
        <v>0.48477391571824052</v>
      </c>
      <c r="G15912" s="3">
        <f>stats__2[[#This Row],[TP]]/(stats__2[[#This Row],[TP]]+stats__2[[#This Row],[FP]])</f>
        <v>0.4849044978434997</v>
      </c>
      <c r="H15912" s="3">
        <f>stats__2[[#This Row],[TP]]/(stats__2[[#This Row],[TP]]+stats__2[[#This Row],[FN]])</f>
        <v>0.99809765377298665</v>
      </c>
      <c r="I15912" s="3">
        <f>2*((stats__2[[#This Row],[P]]*stats__2[[#This Row],[R]])/(stats__2[[#This Row],[P]]+stats__2[[#This Row],[R]]))</f>
        <v>0.65270578478125652</v>
      </c>
      <c r="J15912" s="4">
        <f>stats__2[[#This Row],[DocID]]-stats__2[[#This Row],[GenDocID]]</f>
        <v>0</v>
      </c>
      <c r="K15912">
        <v>15911</v>
      </c>
      <c r="L15912">
        <v>1574</v>
      </c>
      <c r="M15912">
        <v>1672</v>
      </c>
      <c r="N15912">
        <v>2</v>
      </c>
      <c r="O15912">
        <v>3</v>
      </c>
    </row>
    <row r="15913" spans="1:15" x14ac:dyDescent="0.45">
      <c r="A15913">
        <v>15912</v>
      </c>
      <c r="B15913" s="1" t="s">
        <v>6571</v>
      </c>
      <c r="C15913">
        <v>328</v>
      </c>
      <c r="D15913">
        <v>11</v>
      </c>
      <c r="E15913" s="1" t="s">
        <v>16287</v>
      </c>
      <c r="F15913" s="2">
        <f>(stats__2[[#This Row],[TP]]+stats__2[[#This Row],[TN]])/(stats__2[[#This Row],[TP]]+stats__2[[#This Row],[FP]]+stats__2[[#This Row],[TN]]+stats__2[[#This Row],[FN]])</f>
        <v>0.48482991112473184</v>
      </c>
      <c r="G15913" s="3">
        <f>stats__2[[#This Row],[TP]]/(stats__2[[#This Row],[TP]]+stats__2[[#This Row],[FP]])</f>
        <v>0.48496009821976671</v>
      </c>
      <c r="H15913" s="3">
        <f>stats__2[[#This Row],[TP]]/(stats__2[[#This Row],[TP]]+stats__2[[#This Row],[FN]])</f>
        <v>0.998104864181933</v>
      </c>
      <c r="I15913" s="3">
        <f>2*((stats__2[[#This Row],[P]]*stats__2[[#This Row],[R]])/(stats__2[[#This Row],[P]]+stats__2[[#This Row],[R]]))</f>
        <v>0.6527576946911795</v>
      </c>
      <c r="J15913" s="4">
        <f>stats__2[[#This Row],[DocID]]-stats__2[[#This Row],[GenDocID]]</f>
        <v>0</v>
      </c>
      <c r="K15913">
        <v>15912</v>
      </c>
      <c r="L15913">
        <v>1580</v>
      </c>
      <c r="M15913">
        <v>1678</v>
      </c>
      <c r="N15913">
        <v>2</v>
      </c>
      <c r="O15913">
        <v>3</v>
      </c>
    </row>
    <row r="15914" spans="1:15" x14ac:dyDescent="0.45">
      <c r="A15914">
        <v>15913</v>
      </c>
      <c r="B15914" s="1" t="s">
        <v>6572</v>
      </c>
      <c r="C15914">
        <v>330</v>
      </c>
      <c r="D15914">
        <v>11</v>
      </c>
      <c r="E15914" s="1" t="s">
        <v>16287</v>
      </c>
      <c r="F15914" s="2">
        <f>(stats__2[[#This Row],[TP]]+stats__2[[#This Row],[TN]])/(stats__2[[#This Row],[TP]]+stats__2[[#This Row],[FP]]+stats__2[[#This Row],[TN]]+stats__2[[#This Row],[FN]])</f>
        <v>0.48499545316762654</v>
      </c>
      <c r="G15914" s="3">
        <f>stats__2[[#This Row],[TP]]/(stats__2[[#This Row],[TP]]+stats__2[[#This Row],[FP]])</f>
        <v>0.4851244687310261</v>
      </c>
      <c r="H15914" s="3">
        <f>stats__2[[#This Row],[TP]]/(stats__2[[#This Row],[TP]]+stats__2[[#This Row],[FN]])</f>
        <v>0.99812617114303559</v>
      </c>
      <c r="I15914" s="3">
        <f>2*((stats__2[[#This Row],[P]]*stats__2[[#This Row],[R]])/(stats__2[[#This Row],[P]]+stats__2[[#This Row],[R]]))</f>
        <v>0.6529111338100102</v>
      </c>
      <c r="J15914" s="4">
        <f>stats__2[[#This Row],[DocID]]-stats__2[[#This Row],[GenDocID]]</f>
        <v>0</v>
      </c>
      <c r="K15914">
        <v>15913</v>
      </c>
      <c r="L15914">
        <v>1598</v>
      </c>
      <c r="M15914">
        <v>1696</v>
      </c>
      <c r="N15914">
        <v>2</v>
      </c>
      <c r="O15914">
        <v>3</v>
      </c>
    </row>
    <row r="15915" spans="1:15" x14ac:dyDescent="0.45">
      <c r="A15915">
        <v>15914</v>
      </c>
      <c r="B15915" s="1" t="s">
        <v>6573</v>
      </c>
      <c r="C15915">
        <v>330</v>
      </c>
      <c r="D15915">
        <v>12</v>
      </c>
      <c r="E15915" s="1" t="s">
        <v>16287</v>
      </c>
      <c r="F15915" s="2">
        <f>(stats__2[[#This Row],[TP]]+stats__2[[#This Row],[TN]])/(stats__2[[#This Row],[TP]]+stats__2[[#This Row],[FP]]+stats__2[[#This Row],[TN]]+stats__2[[#This Row],[FN]])</f>
        <v>0.4861111111111111</v>
      </c>
      <c r="G15915" s="3">
        <f>stats__2[[#This Row],[TP]]/(stats__2[[#This Row],[TP]]+stats__2[[#This Row],[FP]])</f>
        <v>0.48623332387170026</v>
      </c>
      <c r="H15915" s="3">
        <f>stats__2[[#This Row],[TP]]/(stats__2[[#This Row],[TP]]+stats__2[[#This Row],[FN]])</f>
        <v>0.99825174825174823</v>
      </c>
      <c r="I15915" s="3">
        <f>2*((stats__2[[#This Row],[P]]*stats__2[[#This Row],[R]])/(stats__2[[#This Row],[P]]+stats__2[[#This Row],[R]]))</f>
        <v>0.65394159190685253</v>
      </c>
      <c r="J15915" s="4">
        <f>stats__2[[#This Row],[DocID]]-stats__2[[#This Row],[GenDocID]]</f>
        <v>0</v>
      </c>
      <c r="K15915">
        <v>15914</v>
      </c>
      <c r="L15915">
        <v>1713</v>
      </c>
      <c r="M15915">
        <v>1810</v>
      </c>
      <c r="N15915">
        <v>2</v>
      </c>
      <c r="O15915">
        <v>3</v>
      </c>
    </row>
    <row r="15916" spans="1:15" x14ac:dyDescent="0.45">
      <c r="A15916">
        <v>15915</v>
      </c>
      <c r="B15916" s="1" t="s">
        <v>6574</v>
      </c>
      <c r="C15916">
        <v>330</v>
      </c>
      <c r="D15916">
        <v>12</v>
      </c>
      <c r="E15916" s="1" t="s">
        <v>16287</v>
      </c>
      <c r="F15916" s="2">
        <f>(stats__2[[#This Row],[TP]]+stats__2[[#This Row],[TN]])/(stats__2[[#This Row],[TP]]+stats__2[[#This Row],[FP]]+stats__2[[#This Row],[TN]]+stats__2[[#This Row],[FN]])</f>
        <v>0.48598398169336382</v>
      </c>
      <c r="G15916" s="3">
        <f>stats__2[[#This Row],[TP]]/(stats__2[[#This Row],[TP]]+stats__2[[#This Row],[FP]])</f>
        <v>0.48610713262675453</v>
      </c>
      <c r="H15916" s="3">
        <f>stats__2[[#This Row],[TP]]/(stats__2[[#This Row],[TP]]+stats__2[[#This Row],[FN]])</f>
        <v>0.99823529411764711</v>
      </c>
      <c r="I15916" s="3">
        <f>2*((stats__2[[#This Row],[P]]*stats__2[[#This Row],[R]])/(stats__2[[#This Row],[P]]+stats__2[[#This Row],[R]]))</f>
        <v>0.65382392602581396</v>
      </c>
      <c r="J15916" s="4">
        <f>stats__2[[#This Row],[DocID]]-stats__2[[#This Row],[GenDocID]]</f>
        <v>0</v>
      </c>
      <c r="K15916">
        <v>15915</v>
      </c>
      <c r="L15916">
        <v>1697</v>
      </c>
      <c r="M15916">
        <v>1794</v>
      </c>
      <c r="N15916">
        <v>2</v>
      </c>
      <c r="O15916">
        <v>3</v>
      </c>
    </row>
    <row r="15917" spans="1:15" x14ac:dyDescent="0.45">
      <c r="A15917">
        <v>15916</v>
      </c>
      <c r="B15917" s="1" t="s">
        <v>6575</v>
      </c>
      <c r="C15917">
        <v>330</v>
      </c>
      <c r="D15917">
        <v>12</v>
      </c>
      <c r="E15917" s="1" t="s">
        <v>16287</v>
      </c>
      <c r="F15917" s="2">
        <f>(stats__2[[#This Row],[TP]]+stats__2[[#This Row],[TN]])/(stats__2[[#This Row],[TP]]+stats__2[[#This Row],[FP]]+stats__2[[#This Row],[TN]]+stats__2[[#This Row],[FN]])</f>
        <v>0.48598398169336382</v>
      </c>
      <c r="G15917" s="3">
        <f>stats__2[[#This Row],[TP]]/(stats__2[[#This Row],[TP]]+stats__2[[#This Row],[FP]])</f>
        <v>0.48610713262675453</v>
      </c>
      <c r="H15917" s="3">
        <f>stats__2[[#This Row],[TP]]/(stats__2[[#This Row],[TP]]+stats__2[[#This Row],[FN]])</f>
        <v>0.99823529411764711</v>
      </c>
      <c r="I15917" s="3">
        <f>2*((stats__2[[#This Row],[P]]*stats__2[[#This Row],[R]])/(stats__2[[#This Row],[P]]+stats__2[[#This Row],[R]]))</f>
        <v>0.65382392602581396</v>
      </c>
      <c r="J15917" s="4">
        <f>stats__2[[#This Row],[DocID]]-stats__2[[#This Row],[GenDocID]]</f>
        <v>0</v>
      </c>
      <c r="K15917">
        <v>15916</v>
      </c>
      <c r="L15917">
        <v>1697</v>
      </c>
      <c r="M15917">
        <v>1794</v>
      </c>
      <c r="N15917">
        <v>2</v>
      </c>
      <c r="O15917">
        <v>3</v>
      </c>
    </row>
    <row r="15918" spans="1:15" x14ac:dyDescent="0.45">
      <c r="A15918">
        <v>15917</v>
      </c>
      <c r="B15918" s="1" t="s">
        <v>6576</v>
      </c>
      <c r="C15918">
        <v>330</v>
      </c>
      <c r="D15918">
        <v>12</v>
      </c>
      <c r="E15918" s="1" t="s">
        <v>16287</v>
      </c>
      <c r="F15918" s="2">
        <f>(stats__2[[#This Row],[TP]]+stats__2[[#This Row],[TN]])/(stats__2[[#This Row],[TP]]+stats__2[[#This Row],[FP]]+stats__2[[#This Row],[TN]]+stats__2[[#This Row],[FN]])</f>
        <v>0.48602395892755279</v>
      </c>
      <c r="G15918" s="3">
        <f>stats__2[[#This Row],[TP]]/(stats__2[[#This Row],[TP]]+stats__2[[#This Row],[FP]])</f>
        <v>0.48614681519565839</v>
      </c>
      <c r="H15918" s="3">
        <f>stats__2[[#This Row],[TP]]/(stats__2[[#This Row],[TP]]+stats__2[[#This Row],[FN]])</f>
        <v>0.99824046920821119</v>
      </c>
      <c r="I15918" s="3">
        <f>2*((stats__2[[#This Row],[P]]*stats__2[[#This Row],[R]])/(stats__2[[#This Row],[P]]+stats__2[[#This Row],[R]]))</f>
        <v>0.653860929696504</v>
      </c>
      <c r="J15918" s="4">
        <f>stats__2[[#This Row],[DocID]]-stats__2[[#This Row],[GenDocID]]</f>
        <v>0</v>
      </c>
      <c r="K15918">
        <v>15917</v>
      </c>
      <c r="L15918">
        <v>1702</v>
      </c>
      <c r="M15918">
        <v>1799</v>
      </c>
      <c r="N15918">
        <v>2</v>
      </c>
      <c r="O15918">
        <v>3</v>
      </c>
    </row>
    <row r="15919" spans="1:15" x14ac:dyDescent="0.45">
      <c r="A15919">
        <v>15918</v>
      </c>
      <c r="B15919" s="1" t="s">
        <v>6577</v>
      </c>
      <c r="C15919">
        <v>330</v>
      </c>
      <c r="D15919">
        <v>1</v>
      </c>
      <c r="E15919" s="1" t="s">
        <v>16287</v>
      </c>
      <c r="F15919" s="2">
        <f>(stats__2[[#This Row],[TP]]+stats__2[[#This Row],[TN]])/(stats__2[[#This Row],[TP]]+stats__2[[#This Row],[FP]]+stats__2[[#This Row],[TN]]+stats__2[[#This Row],[FN]])</f>
        <v>0.62770862148455508</v>
      </c>
      <c r="G15919" s="3">
        <f>stats__2[[#This Row],[TP]]/(stats__2[[#This Row],[TP]]+stats__2[[#This Row],[FP]])</f>
        <v>0.62797138241403183</v>
      </c>
      <c r="H15919" s="3">
        <f>stats__2[[#This Row],[TP]]/(stats__2[[#This Row],[TP]]+stats__2[[#This Row],[FN]])</f>
        <v>0.99889867841409696</v>
      </c>
      <c r="I15919" s="3">
        <f>2*((stats__2[[#This Row],[P]]*stats__2[[#This Row],[R]])/(stats__2[[#This Row],[P]]+stats__2[[#This Row],[R]]))</f>
        <v>0.77114921354683286</v>
      </c>
      <c r="J15919" s="4">
        <f>stats__2[[#This Row],[DocID]]-stats__2[[#This Row],[GenDocID]]</f>
        <v>0</v>
      </c>
      <c r="K15919">
        <v>15918</v>
      </c>
      <c r="L15919">
        <v>2721</v>
      </c>
      <c r="M15919">
        <v>1612</v>
      </c>
      <c r="N15919">
        <v>2</v>
      </c>
      <c r="O15919">
        <v>3</v>
      </c>
    </row>
    <row r="15920" spans="1:15" x14ac:dyDescent="0.45">
      <c r="A15920">
        <v>15919</v>
      </c>
      <c r="B15920" s="1" t="s">
        <v>6578</v>
      </c>
      <c r="C15920">
        <v>330</v>
      </c>
      <c r="D15920">
        <v>16</v>
      </c>
      <c r="E15920" s="1" t="s">
        <v>16287</v>
      </c>
      <c r="F15920" s="2">
        <f>(stats__2[[#This Row],[TP]]+stats__2[[#This Row],[TN]])/(stats__2[[#This Row],[TP]]+stats__2[[#This Row],[FP]]+stats__2[[#This Row],[TN]]+stats__2[[#This Row],[FN]])</f>
        <v>0.61867239732569246</v>
      </c>
      <c r="G15920" s="3">
        <f>stats__2[[#This Row],[TP]]/(stats__2[[#This Row],[TP]]+stats__2[[#This Row],[FP]])</f>
        <v>0.61893377958403062</v>
      </c>
      <c r="H15920" s="3">
        <f>stats__2[[#This Row],[TP]]/(stats__2[[#This Row],[TP]]+stats__2[[#This Row],[FN]])</f>
        <v>0.99884259259259256</v>
      </c>
      <c r="I15920" s="3">
        <f>2*((stats__2[[#This Row],[P]]*stats__2[[#This Row],[R]])/(stats__2[[#This Row],[P]]+stats__2[[#This Row],[R]]))</f>
        <v>0.76428044280442808</v>
      </c>
      <c r="J15920" s="4">
        <f>stats__2[[#This Row],[DocID]]-stats__2[[#This Row],[GenDocID]]</f>
        <v>0</v>
      </c>
      <c r="K15920">
        <v>15919</v>
      </c>
      <c r="L15920">
        <v>2589</v>
      </c>
      <c r="M15920">
        <v>1594</v>
      </c>
      <c r="N15920">
        <v>2</v>
      </c>
      <c r="O15920">
        <v>3</v>
      </c>
    </row>
    <row r="15921" spans="1:15" x14ac:dyDescent="0.45">
      <c r="A15921">
        <v>15920</v>
      </c>
      <c r="B15921" s="1" t="s">
        <v>6580</v>
      </c>
      <c r="C15921">
        <v>331</v>
      </c>
      <c r="D15921">
        <v>12</v>
      </c>
      <c r="E15921" s="1" t="s">
        <v>16287</v>
      </c>
      <c r="F15921" s="2">
        <f>(stats__2[[#This Row],[TP]]+stats__2[[#This Row],[TN]])/(stats__2[[#This Row],[TP]]+stats__2[[#This Row],[FP]]+stats__2[[#This Row],[TN]]+stats__2[[#This Row],[FN]])</f>
        <v>0.48616236162361626</v>
      </c>
      <c r="G15921" s="3">
        <f>stats__2[[#This Row],[TP]]/(stats__2[[#This Row],[TP]]+stats__2[[#This Row],[FP]])</f>
        <v>0.48629504157684017</v>
      </c>
      <c r="H15921" s="3">
        <f>stats__2[[#This Row],[TP]]/(stats__2[[#This Row],[TP]]+stats__2[[#This Row],[FN]])</f>
        <v>0.99810366624525915</v>
      </c>
      <c r="I15921" s="3">
        <f>2*((stats__2[[#This Row],[P]]*stats__2[[#This Row],[R]])/(stats__2[[#This Row],[P]]+stats__2[[#This Row],[R]]))</f>
        <v>0.65396562435286809</v>
      </c>
      <c r="J15921" s="4">
        <f>stats__2[[#This Row],[DocID]]-stats__2[[#This Row],[GenDocID]]</f>
        <v>0</v>
      </c>
      <c r="K15921">
        <v>15920</v>
      </c>
      <c r="L15921">
        <v>1579</v>
      </c>
      <c r="M15921">
        <v>1668</v>
      </c>
      <c r="N15921">
        <v>2</v>
      </c>
      <c r="O15921">
        <v>3</v>
      </c>
    </row>
    <row r="15922" spans="1:15" x14ac:dyDescent="0.45">
      <c r="A15922">
        <v>15921</v>
      </c>
      <c r="B15922" s="1" t="s">
        <v>6581</v>
      </c>
      <c r="C15922">
        <v>332</v>
      </c>
      <c r="D15922">
        <v>12</v>
      </c>
      <c r="E15922" s="1" t="s">
        <v>16287</v>
      </c>
      <c r="F15922" s="2">
        <f>(stats__2[[#This Row],[TP]]+stats__2[[#This Row],[TN]])/(stats__2[[#This Row],[TP]]+stats__2[[#This Row],[FP]]+stats__2[[#This Row],[TN]]+stats__2[[#This Row],[FN]])</f>
        <v>0.48385093167701865</v>
      </c>
      <c r="G15922" s="3">
        <f>stats__2[[#This Row],[TP]]/(stats__2[[#This Row],[TP]]+stats__2[[#This Row],[FP]])</f>
        <v>0.48398133748055988</v>
      </c>
      <c r="H15922" s="3">
        <f>stats__2[[#This Row],[TP]]/(stats__2[[#This Row],[TP]]+stats__2[[#This Row],[FN]])</f>
        <v>0.99807568954457981</v>
      </c>
      <c r="I15922" s="3">
        <f>2*((stats__2[[#This Row],[P]]*stats__2[[#This Row],[R]])/(stats__2[[#This Row],[P]]+stats__2[[#This Row],[R]]))</f>
        <v>0.6518642647674906</v>
      </c>
      <c r="J15922" s="4">
        <f>stats__2[[#This Row],[DocID]]-stats__2[[#This Row],[GenDocID]]</f>
        <v>0</v>
      </c>
      <c r="K15922">
        <v>15921</v>
      </c>
      <c r="L15922">
        <v>1556</v>
      </c>
      <c r="M15922">
        <v>1659</v>
      </c>
      <c r="N15922">
        <v>2</v>
      </c>
      <c r="O15922">
        <v>3</v>
      </c>
    </row>
    <row r="15923" spans="1:15" x14ac:dyDescent="0.45">
      <c r="A15923">
        <v>15922</v>
      </c>
      <c r="B15923" s="1" t="s">
        <v>6582</v>
      </c>
      <c r="C15923">
        <v>333</v>
      </c>
      <c r="D15923">
        <v>12</v>
      </c>
      <c r="E15923" s="1" t="s">
        <v>16287</v>
      </c>
      <c r="F15923" s="2">
        <f>(stats__2[[#This Row],[TP]]+stats__2[[#This Row],[TN]])/(stats__2[[#This Row],[TP]]+stats__2[[#This Row],[FP]]+stats__2[[#This Row],[TN]]+stats__2[[#This Row],[FN]])</f>
        <v>0.48396674584323041</v>
      </c>
      <c r="G15923" s="3">
        <f>stats__2[[#This Row],[TP]]/(stats__2[[#This Row],[TP]]+stats__2[[#This Row],[FP]])</f>
        <v>0.48409158489443949</v>
      </c>
      <c r="H15923" s="3">
        <f>stats__2[[#This Row],[TP]]/(stats__2[[#This Row],[TP]]+stats__2[[#This Row],[FN]])</f>
        <v>0.99816063764561613</v>
      </c>
      <c r="I15923" s="3">
        <f>2*((stats__2[[#This Row],[P]]*stats__2[[#This Row],[R]])/(stats__2[[#This Row],[P]]+stats__2[[#This Row],[R]]))</f>
        <v>0.65198237885462551</v>
      </c>
      <c r="J15923" s="4">
        <f>stats__2[[#This Row],[DocID]]-stats__2[[#This Row],[GenDocID]]</f>
        <v>0</v>
      </c>
      <c r="K15923">
        <v>15922</v>
      </c>
      <c r="L15923">
        <v>1628</v>
      </c>
      <c r="M15923">
        <v>1735</v>
      </c>
      <c r="N15923">
        <v>2</v>
      </c>
      <c r="O15923">
        <v>3</v>
      </c>
    </row>
    <row r="15924" spans="1:15" x14ac:dyDescent="0.45">
      <c r="A15924">
        <v>15923</v>
      </c>
      <c r="B15924" s="1" t="s">
        <v>6583</v>
      </c>
      <c r="C15924">
        <v>333</v>
      </c>
      <c r="D15924">
        <v>12</v>
      </c>
      <c r="E15924" s="1" t="s">
        <v>16287</v>
      </c>
      <c r="F15924" s="2">
        <f>(stats__2[[#This Row],[TP]]+stats__2[[#This Row],[TN]])/(stats__2[[#This Row],[TP]]+stats__2[[#This Row],[FP]]+stats__2[[#This Row],[TN]]+stats__2[[#This Row],[FN]])</f>
        <v>0.48402109835556933</v>
      </c>
      <c r="G15924" s="3">
        <f>stats__2[[#This Row],[TP]]/(stats__2[[#This Row],[TP]]+stats__2[[#This Row],[FP]])</f>
        <v>0.4841516469857054</v>
      </c>
      <c r="H15924" s="3">
        <f>stats__2[[#This Row],[TP]]/(stats__2[[#This Row],[TP]]+stats__2[[#This Row],[FN]])</f>
        <v>0.99807815502882768</v>
      </c>
      <c r="I15924" s="3">
        <f>2*((stats__2[[#This Row],[P]]*stats__2[[#This Row],[R]])/(stats__2[[#This Row],[P]]+stats__2[[#This Row],[R]]))</f>
        <v>0.65201925088930734</v>
      </c>
      <c r="J15924" s="4">
        <f>stats__2[[#This Row],[DocID]]-stats__2[[#This Row],[GenDocID]]</f>
        <v>0</v>
      </c>
      <c r="K15924">
        <v>15923</v>
      </c>
      <c r="L15924">
        <v>1558</v>
      </c>
      <c r="M15924">
        <v>1660</v>
      </c>
      <c r="N15924">
        <v>2</v>
      </c>
      <c r="O15924">
        <v>3</v>
      </c>
    </row>
    <row r="15925" spans="1:15" x14ac:dyDescent="0.45">
      <c r="A15925">
        <v>15924</v>
      </c>
      <c r="B15925" s="1" t="s">
        <v>6584</v>
      </c>
      <c r="C15925">
        <v>333</v>
      </c>
      <c r="D15925">
        <v>11</v>
      </c>
      <c r="E15925" s="1" t="s">
        <v>16287</v>
      </c>
      <c r="F15925" s="2">
        <f>(stats__2[[#This Row],[TP]]+stats__2[[#This Row],[TN]])/(stats__2[[#This Row],[TP]]+stats__2[[#This Row],[FP]]+stats__2[[#This Row],[TN]]+stats__2[[#This Row],[FN]])</f>
        <v>0.48501199040767384</v>
      </c>
      <c r="G15925" s="3">
        <f>stats__2[[#This Row],[TP]]/(stats__2[[#This Row],[TP]]+stats__2[[#This Row],[FP]])</f>
        <v>0.48513959771840287</v>
      </c>
      <c r="H15925" s="3">
        <f>stats__2[[#This Row],[TP]]/(stats__2[[#This Row],[TP]]+stats__2[[#This Row],[FN]])</f>
        <v>0.99814700432365655</v>
      </c>
      <c r="I15925" s="3">
        <f>2*((stats__2[[#This Row],[P]]*stats__2[[#This Row],[R]])/(stats__2[[#This Row],[P]]+stats__2[[#This Row],[R]]))</f>
        <v>0.65292929292929291</v>
      </c>
      <c r="J15925" s="4">
        <f>stats__2[[#This Row],[DocID]]-stats__2[[#This Row],[GenDocID]]</f>
        <v>0</v>
      </c>
      <c r="K15925">
        <v>15924</v>
      </c>
      <c r="L15925">
        <v>1616</v>
      </c>
      <c r="M15925">
        <v>1715</v>
      </c>
      <c r="N15925">
        <v>2</v>
      </c>
      <c r="O15925">
        <v>3</v>
      </c>
    </row>
    <row r="15926" spans="1:15" x14ac:dyDescent="0.45">
      <c r="A15926">
        <v>15925</v>
      </c>
      <c r="B15926" s="1" t="s">
        <v>6585</v>
      </c>
      <c r="C15926">
        <v>333</v>
      </c>
      <c r="D15926">
        <v>12</v>
      </c>
      <c r="E15926" s="1" t="s">
        <v>16287</v>
      </c>
      <c r="F15926" s="2">
        <f>(stats__2[[#This Row],[TP]]+stats__2[[#This Row],[TN]])/(stats__2[[#This Row],[TP]]+stats__2[[#This Row],[FP]]+stats__2[[#This Row],[TN]]+stats__2[[#This Row],[FN]])</f>
        <v>0.48401826484018262</v>
      </c>
      <c r="G15926" s="3">
        <f>stats__2[[#This Row],[TP]]/(stats__2[[#This Row],[TP]]+stats__2[[#This Row],[FP]])</f>
        <v>0.48414634146341462</v>
      </c>
      <c r="H15926" s="3">
        <f>stats__2[[#This Row],[TP]]/(stats__2[[#This Row],[TP]]+stats__2[[#This Row],[FN]])</f>
        <v>0.99811439346323072</v>
      </c>
      <c r="I15926" s="3">
        <f>2*((stats__2[[#This Row],[P]]*stats__2[[#This Row],[R]])/(stats__2[[#This Row],[P]]+stats__2[[#This Row],[R]]))</f>
        <v>0.65202217203859569</v>
      </c>
      <c r="J15926" s="4">
        <f>stats__2[[#This Row],[DocID]]-stats__2[[#This Row],[GenDocID]]</f>
        <v>0</v>
      </c>
      <c r="K15926">
        <v>15925</v>
      </c>
      <c r="L15926">
        <v>1588</v>
      </c>
      <c r="M15926">
        <v>1692</v>
      </c>
      <c r="N15926">
        <v>2</v>
      </c>
      <c r="O15926">
        <v>3</v>
      </c>
    </row>
    <row r="15927" spans="1:15" x14ac:dyDescent="0.45">
      <c r="A15927">
        <v>15926</v>
      </c>
      <c r="B15927" s="1" t="s">
        <v>6586</v>
      </c>
      <c r="C15927">
        <v>333</v>
      </c>
      <c r="D15927">
        <v>12</v>
      </c>
      <c r="E15927" s="1" t="s">
        <v>16287</v>
      </c>
      <c r="F15927" s="2">
        <f>(stats__2[[#This Row],[TP]]+stats__2[[#This Row],[TN]])/(stats__2[[#This Row],[TP]]+stats__2[[#This Row],[FP]]+stats__2[[#This Row],[TN]]+stats__2[[#This Row],[FN]])</f>
        <v>0.48429164196799052</v>
      </c>
      <c r="G15927" s="3">
        <f>stats__2[[#This Row],[TP]]/(stats__2[[#This Row],[TP]]+stats__2[[#This Row],[FP]])</f>
        <v>0.48441674087266251</v>
      </c>
      <c r="H15927" s="3">
        <f>stats__2[[#This Row],[TP]]/(stats__2[[#This Row],[TP]]+stats__2[[#This Row],[FN]])</f>
        <v>0.99816513761467895</v>
      </c>
      <c r="I15927" s="3">
        <f>2*((stats__2[[#This Row],[P]]*stats__2[[#This Row],[R]])/(stats__2[[#This Row],[P]]+stats__2[[#This Row],[R]]))</f>
        <v>0.65227817745803351</v>
      </c>
      <c r="J15927" s="4">
        <f>stats__2[[#This Row],[DocID]]-stats__2[[#This Row],[GenDocID]]</f>
        <v>0</v>
      </c>
      <c r="K15927">
        <v>15926</v>
      </c>
      <c r="L15927">
        <v>1632</v>
      </c>
      <c r="M15927">
        <v>1737</v>
      </c>
      <c r="N15927">
        <v>2</v>
      </c>
      <c r="O15927">
        <v>3</v>
      </c>
    </row>
    <row r="15928" spans="1:15" x14ac:dyDescent="0.45">
      <c r="A15928">
        <v>15927</v>
      </c>
      <c r="B15928" s="1" t="s">
        <v>6587</v>
      </c>
      <c r="C15928">
        <v>333</v>
      </c>
      <c r="D15928">
        <v>12</v>
      </c>
      <c r="E15928" s="1" t="s">
        <v>16287</v>
      </c>
      <c r="F15928" s="2">
        <f>(stats__2[[#This Row],[TP]]+stats__2[[#This Row],[TN]])/(stats__2[[#This Row],[TP]]+stats__2[[#This Row],[FP]]+stats__2[[#This Row],[TN]]+stats__2[[#This Row],[FN]])</f>
        <v>0.48625911385305665</v>
      </c>
      <c r="G15928" s="3">
        <f>stats__2[[#This Row],[TP]]/(stats__2[[#This Row],[TP]]+stats__2[[#This Row],[FP]])</f>
        <v>0.48638023027239541</v>
      </c>
      <c r="H15928" s="3">
        <f>stats__2[[#This Row],[TP]]/(stats__2[[#This Row],[TP]]+stats__2[[#This Row],[FN]])</f>
        <v>0.99827089337175789</v>
      </c>
      <c r="I15928" s="3">
        <f>2*((stats__2[[#This Row],[P]]*stats__2[[#This Row],[R]])/(stats__2[[#This Row],[P]]+stats__2[[#This Row],[R]]))</f>
        <v>0.65407854984894265</v>
      </c>
      <c r="J15928" s="4">
        <f>stats__2[[#This Row],[DocID]]-stats__2[[#This Row],[GenDocID]]</f>
        <v>0</v>
      </c>
      <c r="K15928">
        <v>15927</v>
      </c>
      <c r="L15928">
        <v>1732</v>
      </c>
      <c r="M15928">
        <v>1829</v>
      </c>
      <c r="N15928">
        <v>2</v>
      </c>
      <c r="O15928">
        <v>3</v>
      </c>
    </row>
    <row r="15929" spans="1:15" x14ac:dyDescent="0.45">
      <c r="A15929">
        <v>15928</v>
      </c>
      <c r="B15929" s="1" t="s">
        <v>6588</v>
      </c>
      <c r="C15929">
        <v>333</v>
      </c>
      <c r="D15929">
        <v>11</v>
      </c>
      <c r="E15929" s="1" t="s">
        <v>16287</v>
      </c>
      <c r="F15929" s="2">
        <f>(stats__2[[#This Row],[TP]]+stats__2[[#This Row],[TN]])/(stats__2[[#This Row],[TP]]+stats__2[[#This Row],[FP]]+stats__2[[#This Row],[TN]]+stats__2[[#This Row],[FN]])</f>
        <v>0.48474679682733374</v>
      </c>
      <c r="G15929" s="3">
        <f>stats__2[[#This Row],[TP]]/(stats__2[[#This Row],[TP]]+stats__2[[#This Row],[FP]])</f>
        <v>0.48487626031164072</v>
      </c>
      <c r="H15929" s="3">
        <f>stats__2[[#This Row],[TP]]/(stats__2[[#This Row],[TP]]+stats__2[[#This Row],[FN]])</f>
        <v>0.99811320754716981</v>
      </c>
      <c r="I15929" s="3">
        <f>2*((stats__2[[#This Row],[P]]*stats__2[[#This Row],[R]])/(stats__2[[#This Row],[P]]+stats__2[[#This Row],[R]]))</f>
        <v>0.65268352868599633</v>
      </c>
      <c r="J15929" s="4">
        <f>stats__2[[#This Row],[DocID]]-stats__2[[#This Row],[GenDocID]]</f>
        <v>0</v>
      </c>
      <c r="K15929">
        <v>15928</v>
      </c>
      <c r="L15929">
        <v>1587</v>
      </c>
      <c r="M15929">
        <v>1686</v>
      </c>
      <c r="N15929">
        <v>2</v>
      </c>
      <c r="O15929">
        <v>3</v>
      </c>
    </row>
    <row r="15930" spans="1:15" x14ac:dyDescent="0.45">
      <c r="A15930">
        <v>15929</v>
      </c>
      <c r="B15930" s="1" t="s">
        <v>6589</v>
      </c>
      <c r="C15930">
        <v>333</v>
      </c>
      <c r="D15930">
        <v>8</v>
      </c>
      <c r="E15930" s="1" t="s">
        <v>16287</v>
      </c>
      <c r="F15930" s="2">
        <f>(stats__2[[#This Row],[TP]]+stats__2[[#This Row],[TN]])/(stats__2[[#This Row],[TP]]+stats__2[[#This Row],[FP]]+stats__2[[#This Row],[TN]]+stats__2[[#This Row],[FN]])</f>
        <v>0.49810874704491725</v>
      </c>
      <c r="G15930" s="3">
        <f>stats__2[[#This Row],[TP]]/(stats__2[[#This Row],[TP]]+stats__2[[#This Row],[FP]])</f>
        <v>0.49822485207100592</v>
      </c>
      <c r="H15930" s="3">
        <f>stats__2[[#This Row],[TP]]/(stats__2[[#This Row],[TP]]+stats__2[[#This Row],[FN]])</f>
        <v>0.99857685009487662</v>
      </c>
      <c r="I15930" s="3">
        <f>2*((stats__2[[#This Row],[P]]*stats__2[[#This Row],[R]])/(stats__2[[#This Row],[P]]+stats__2[[#This Row],[R]]))</f>
        <v>0.66477183009632079</v>
      </c>
      <c r="J15930" s="4">
        <f>stats__2[[#This Row],[DocID]]-stats__2[[#This Row],[GenDocID]]</f>
        <v>0</v>
      </c>
      <c r="K15930">
        <v>15929</v>
      </c>
      <c r="L15930">
        <v>2105</v>
      </c>
      <c r="M15930">
        <v>2120</v>
      </c>
      <c r="N15930">
        <v>2</v>
      </c>
      <c r="O15930">
        <v>3</v>
      </c>
    </row>
    <row r="15931" spans="1:15" x14ac:dyDescent="0.45">
      <c r="A15931">
        <v>15930</v>
      </c>
      <c r="B15931" s="1" t="s">
        <v>6591</v>
      </c>
      <c r="C15931">
        <v>333</v>
      </c>
      <c r="D15931">
        <v>10</v>
      </c>
      <c r="E15931" s="1" t="s">
        <v>16287</v>
      </c>
      <c r="F15931" s="2">
        <f>(stats__2[[#This Row],[TP]]+stats__2[[#This Row],[TN]])/(stats__2[[#This Row],[TP]]+stats__2[[#This Row],[FP]]+stats__2[[#This Row],[TN]]+stats__2[[#This Row],[FN]])</f>
        <v>0.5053763440860215</v>
      </c>
      <c r="G15931" s="3">
        <f>stats__2[[#This Row],[TP]]/(stats__2[[#This Row],[TP]]+stats__2[[#This Row],[FP]])</f>
        <v>0.50550826239359037</v>
      </c>
      <c r="H15931" s="3">
        <f>stats__2[[#This Row],[TP]]/(stats__2[[#This Row],[TP]]+stats__2[[#This Row],[FN]])</f>
        <v>0.99851632047477745</v>
      </c>
      <c r="I15931" s="3">
        <f>2*((stats__2[[#This Row],[P]]*stats__2[[#This Row],[R]])/(stats__2[[#This Row],[P]]+stats__2[[#This Row],[R]]))</f>
        <v>0.67121010638297873</v>
      </c>
      <c r="J15931" s="4">
        <f>stats__2[[#This Row],[DocID]]-stats__2[[#This Row],[GenDocID]]</f>
        <v>0</v>
      </c>
      <c r="K15931">
        <v>15930</v>
      </c>
      <c r="L15931">
        <v>2019</v>
      </c>
      <c r="M15931">
        <v>1975</v>
      </c>
      <c r="N15931">
        <v>2</v>
      </c>
      <c r="O15931">
        <v>3</v>
      </c>
    </row>
    <row r="15932" spans="1:15" x14ac:dyDescent="0.45">
      <c r="A15932">
        <v>15931</v>
      </c>
      <c r="B15932" s="1" t="s">
        <v>6592</v>
      </c>
      <c r="C15932">
        <v>333</v>
      </c>
      <c r="D15932">
        <v>6</v>
      </c>
      <c r="E15932" s="1" t="s">
        <v>16287</v>
      </c>
      <c r="F15932" s="2">
        <f>(stats__2[[#This Row],[TP]]+stats__2[[#This Row],[TN]])/(stats__2[[#This Row],[TP]]+stats__2[[#This Row],[FP]]+stats__2[[#This Row],[TN]]+stats__2[[#This Row],[FN]])</f>
        <v>0.49988428604489704</v>
      </c>
      <c r="G15932" s="3">
        <f>stats__2[[#This Row],[TP]]/(stats__2[[#This Row],[TP]]+stats__2[[#This Row],[FP]])</f>
        <v>0.5</v>
      </c>
      <c r="H15932" s="3">
        <f>stats__2[[#This Row],[TP]]/(stats__2[[#This Row],[TP]]+stats__2[[#This Row],[FN]])</f>
        <v>0.99861175381767697</v>
      </c>
      <c r="I15932" s="3">
        <f>2*((stats__2[[#This Row],[P]]*stats__2[[#This Row],[R]])/(stats__2[[#This Row],[P]]+stats__2[[#This Row],[R]]))</f>
        <v>0.66635788173537125</v>
      </c>
      <c r="J15932" s="4">
        <f>stats__2[[#This Row],[DocID]]-stats__2[[#This Row],[GenDocID]]</f>
        <v>0</v>
      </c>
      <c r="K15932">
        <v>15931</v>
      </c>
      <c r="L15932">
        <v>2158</v>
      </c>
      <c r="M15932">
        <v>2158</v>
      </c>
      <c r="N15932">
        <v>2</v>
      </c>
      <c r="O15932">
        <v>3</v>
      </c>
    </row>
    <row r="15933" spans="1:15" x14ac:dyDescent="0.45">
      <c r="A15933">
        <v>15932</v>
      </c>
      <c r="B15933" s="1" t="s">
        <v>6593</v>
      </c>
      <c r="C15933">
        <v>333</v>
      </c>
      <c r="D15933">
        <v>12</v>
      </c>
      <c r="E15933" s="1" t="s">
        <v>16287</v>
      </c>
      <c r="F15933" s="2">
        <f>(stats__2[[#This Row],[TP]]+stats__2[[#This Row],[TN]])/(stats__2[[#This Row],[TP]]+stats__2[[#This Row],[FP]]+stats__2[[#This Row],[TN]]+stats__2[[#This Row],[FN]])</f>
        <v>0.50100452034153686</v>
      </c>
      <c r="G15933" s="3">
        <f>stats__2[[#This Row],[TP]]/(stats__2[[#This Row],[TP]]+stats__2[[#This Row],[FP]])</f>
        <v>0.50113150616042246</v>
      </c>
      <c r="H15933" s="3">
        <f>stats__2[[#This Row],[TP]]/(stats__2[[#This Row],[TP]]+stats__2[[#This Row],[FN]])</f>
        <v>0.99849699398797598</v>
      </c>
      <c r="I15933" s="3">
        <f>2*((stats__2[[#This Row],[P]]*stats__2[[#This Row],[R]])/(stats__2[[#This Row],[P]]+stats__2[[#This Row],[R]]))</f>
        <v>0.66733634689435806</v>
      </c>
      <c r="J15933" s="4">
        <f>stats__2[[#This Row],[DocID]]-stats__2[[#This Row],[GenDocID]]</f>
        <v>0</v>
      </c>
      <c r="K15933">
        <v>15932</v>
      </c>
      <c r="L15933">
        <v>1993</v>
      </c>
      <c r="M15933">
        <v>1984</v>
      </c>
      <c r="N15933">
        <v>2</v>
      </c>
      <c r="O15933">
        <v>3</v>
      </c>
    </row>
    <row r="15934" spans="1:15" x14ac:dyDescent="0.45">
      <c r="A15934">
        <v>15933</v>
      </c>
      <c r="B15934" s="1" t="s">
        <v>6594</v>
      </c>
      <c r="C15934">
        <v>334</v>
      </c>
      <c r="D15934">
        <v>12</v>
      </c>
      <c r="E15934" s="1" t="s">
        <v>16287</v>
      </c>
      <c r="F15934" s="2">
        <f>(stats__2[[#This Row],[TP]]+stats__2[[#This Row],[TN]])/(stats__2[[#This Row],[TP]]+stats__2[[#This Row],[FP]]+stats__2[[#This Row],[TN]]+stats__2[[#This Row],[FN]])</f>
        <v>0.48451784134473608</v>
      </c>
      <c r="G15934" s="3">
        <f>stats__2[[#This Row],[TP]]/(stats__2[[#This Row],[TP]]+stats__2[[#This Row],[FP]])</f>
        <v>0.48464264619019493</v>
      </c>
      <c r="H15934" s="3">
        <f>stats__2[[#This Row],[TP]]/(stats__2[[#This Row],[TP]]+stats__2[[#This Row],[FN]])</f>
        <v>0.99817518248175185</v>
      </c>
      <c r="I15934" s="3">
        <f>2*((stats__2[[#This Row],[P]]*stats__2[[#This Row],[R]])/(stats__2[[#This Row],[P]]+stats__2[[#This Row],[R]]))</f>
        <v>0.65248508946322059</v>
      </c>
      <c r="J15934" s="4">
        <f>stats__2[[#This Row],[DocID]]-stats__2[[#This Row],[GenDocID]]</f>
        <v>0</v>
      </c>
      <c r="K15934">
        <v>15933</v>
      </c>
      <c r="L15934">
        <v>1641</v>
      </c>
      <c r="M15934">
        <v>1745</v>
      </c>
      <c r="N15934">
        <v>2</v>
      </c>
      <c r="O15934">
        <v>3</v>
      </c>
    </row>
    <row r="15935" spans="1:15" x14ac:dyDescent="0.45">
      <c r="A15935">
        <v>15934</v>
      </c>
      <c r="B15935" s="1" t="s">
        <v>6595</v>
      </c>
      <c r="C15935">
        <v>334</v>
      </c>
      <c r="D15935">
        <v>12</v>
      </c>
      <c r="E15935" s="1" t="s">
        <v>16287</v>
      </c>
      <c r="F15935" s="2">
        <f>(stats__2[[#This Row],[TP]]+stats__2[[#This Row],[TN]])/(stats__2[[#This Row],[TP]]+stats__2[[#This Row],[FP]]+stats__2[[#This Row],[TN]]+stats__2[[#This Row],[FN]])</f>
        <v>0.48394070413835699</v>
      </c>
      <c r="G15935" s="3">
        <f>stats__2[[#This Row],[TP]]/(stats__2[[#This Row],[TP]]+stats__2[[#This Row],[FP]])</f>
        <v>0.48407052273430251</v>
      </c>
      <c r="H15935" s="3">
        <f>stats__2[[#This Row],[TP]]/(stats__2[[#This Row],[TP]]+stats__2[[#This Row],[FN]])</f>
        <v>0.99808673469387754</v>
      </c>
      <c r="I15935" s="3">
        <f>2*((stats__2[[#This Row],[P]]*stats__2[[#This Row],[R]])/(stats__2[[#This Row],[P]]+stats__2[[#This Row],[R]]))</f>
        <v>0.65194751093522185</v>
      </c>
      <c r="J15935" s="4">
        <f>stats__2[[#This Row],[DocID]]-stats__2[[#This Row],[GenDocID]]</f>
        <v>0</v>
      </c>
      <c r="K15935">
        <v>15934</v>
      </c>
      <c r="L15935">
        <v>1565</v>
      </c>
      <c r="M15935">
        <v>1668</v>
      </c>
      <c r="N15935">
        <v>2</v>
      </c>
      <c r="O15935">
        <v>3</v>
      </c>
    </row>
    <row r="15936" spans="1:15" x14ac:dyDescent="0.45">
      <c r="A15936">
        <v>15935</v>
      </c>
      <c r="B15936" s="1" t="s">
        <v>6596</v>
      </c>
      <c r="C15936">
        <v>334</v>
      </c>
      <c r="D15936">
        <v>12</v>
      </c>
      <c r="E15936" s="1" t="s">
        <v>16287</v>
      </c>
      <c r="F15936" s="2">
        <f>(stats__2[[#This Row],[TP]]+stats__2[[#This Row],[TN]])/(stats__2[[#This Row],[TP]]+stats__2[[#This Row],[FP]]+stats__2[[#This Row],[TN]]+stats__2[[#This Row],[FN]])</f>
        <v>0.48429802955665024</v>
      </c>
      <c r="G15936" s="3">
        <f>stats__2[[#This Row],[TP]]/(stats__2[[#This Row],[TP]]+stats__2[[#This Row],[FP]])</f>
        <v>0.48442799876657416</v>
      </c>
      <c r="H15936" s="3">
        <f>stats__2[[#This Row],[TP]]/(stats__2[[#This Row],[TP]]+stats__2[[#This Row],[FN]])</f>
        <v>0.99809402795425672</v>
      </c>
      <c r="I15936" s="3">
        <f>2*((stats__2[[#This Row],[P]]*stats__2[[#This Row],[R]])/(stats__2[[#This Row],[P]]+stats__2[[#This Row],[R]]))</f>
        <v>0.65227319908656844</v>
      </c>
      <c r="J15936" s="4">
        <f>stats__2[[#This Row],[DocID]]-stats__2[[#This Row],[GenDocID]]</f>
        <v>0</v>
      </c>
      <c r="K15936">
        <v>15935</v>
      </c>
      <c r="L15936">
        <v>1571</v>
      </c>
      <c r="M15936">
        <v>1672</v>
      </c>
      <c r="N15936">
        <v>2</v>
      </c>
      <c r="O15936">
        <v>3</v>
      </c>
    </row>
    <row r="15937" spans="1:15" x14ac:dyDescent="0.45">
      <c r="A15937">
        <v>15936</v>
      </c>
      <c r="B15937" s="1" t="s">
        <v>6597</v>
      </c>
      <c r="C15937">
        <v>334</v>
      </c>
      <c r="D15937">
        <v>11</v>
      </c>
      <c r="E15937" s="1" t="s">
        <v>16287</v>
      </c>
      <c r="F15937" s="2">
        <f>(stats__2[[#This Row],[TP]]+stats__2[[#This Row],[TN]])/(stats__2[[#This Row],[TP]]+stats__2[[#This Row],[FP]]+stats__2[[#This Row],[TN]]+stats__2[[#This Row],[FN]])</f>
        <v>0.48499399759903961</v>
      </c>
      <c r="G15937" s="3">
        <f>stats__2[[#This Row],[TP]]/(stats__2[[#This Row],[TP]]+stats__2[[#This Row],[FP]])</f>
        <v>0.48512173128944996</v>
      </c>
      <c r="H15937" s="3">
        <f>stats__2[[#This Row],[TP]]/(stats__2[[#This Row],[TP]]+stats__2[[#This Row],[FN]])</f>
        <v>0.99814471243042668</v>
      </c>
      <c r="I15937" s="3">
        <f>2*((stats__2[[#This Row],[P]]*stats__2[[#This Row],[R]])/(stats__2[[#This Row],[P]]+stats__2[[#This Row],[R]]))</f>
        <v>0.65291262135922334</v>
      </c>
      <c r="J15937" s="4">
        <f>stats__2[[#This Row],[DocID]]-stats__2[[#This Row],[GenDocID]]</f>
        <v>0</v>
      </c>
      <c r="K15937">
        <v>15936</v>
      </c>
      <c r="L15937">
        <v>1614</v>
      </c>
      <c r="M15937">
        <v>1713</v>
      </c>
      <c r="N15937">
        <v>2</v>
      </c>
      <c r="O15937">
        <v>3</v>
      </c>
    </row>
    <row r="15938" spans="1:15" x14ac:dyDescent="0.45">
      <c r="A15938">
        <v>15937</v>
      </c>
      <c r="B15938" s="1" t="s">
        <v>6598</v>
      </c>
      <c r="C15938">
        <v>334</v>
      </c>
      <c r="D15938">
        <v>12</v>
      </c>
      <c r="E15938" s="1" t="s">
        <v>16287</v>
      </c>
      <c r="F15938" s="2">
        <f>(stats__2[[#This Row],[TP]]+stats__2[[#This Row],[TN]])/(stats__2[[#This Row],[TP]]+stats__2[[#This Row],[FP]]+stats__2[[#This Row],[TN]]+stats__2[[#This Row],[FN]])</f>
        <v>0.48421052631578948</v>
      </c>
      <c r="G15938" s="3">
        <f>stats__2[[#This Row],[TP]]/(stats__2[[#This Row],[TP]]+stats__2[[#This Row],[FP]])</f>
        <v>0.48433734939759038</v>
      </c>
      <c r="H15938" s="3">
        <f>stats__2[[#This Row],[TP]]/(stats__2[[#This Row],[TP]]+stats__2[[#This Row],[FN]])</f>
        <v>0.9981378026070763</v>
      </c>
      <c r="I15938" s="3">
        <f>2*((stats__2[[#This Row],[P]]*stats__2[[#This Row],[R]])/(stats__2[[#This Row],[P]]+stats__2[[#This Row],[R]]))</f>
        <v>0.65220036503751777</v>
      </c>
      <c r="J15938" s="4">
        <f>stats__2[[#This Row],[DocID]]-stats__2[[#This Row],[GenDocID]]</f>
        <v>0</v>
      </c>
      <c r="K15938">
        <v>15937</v>
      </c>
      <c r="L15938">
        <v>1608</v>
      </c>
      <c r="M15938">
        <v>1712</v>
      </c>
      <c r="N15938">
        <v>2</v>
      </c>
      <c r="O15938">
        <v>3</v>
      </c>
    </row>
    <row r="15939" spans="1:15" x14ac:dyDescent="0.45">
      <c r="A15939">
        <v>15938</v>
      </c>
      <c r="B15939" s="1" t="s">
        <v>6599</v>
      </c>
      <c r="C15939">
        <v>334</v>
      </c>
      <c r="D15939">
        <v>9</v>
      </c>
      <c r="E15939" s="1" t="s">
        <v>16287</v>
      </c>
      <c r="F15939" s="2">
        <f>(stats__2[[#This Row],[TP]]+stats__2[[#This Row],[TN]])/(stats__2[[#This Row],[TP]]+stats__2[[#This Row],[FP]]+stats__2[[#This Row],[TN]]+stats__2[[#This Row],[FN]])</f>
        <v>0.5002414292612265</v>
      </c>
      <c r="G15939" s="3">
        <f>stats__2[[#This Row],[TP]]/(stats__2[[#This Row],[TP]]+stats__2[[#This Row],[FP]])</f>
        <v>0.50036258158085567</v>
      </c>
      <c r="H15939" s="3">
        <f>stats__2[[#This Row],[TP]]/(stats__2[[#This Row],[TP]]+stats__2[[#This Row],[FN]])</f>
        <v>0.9985528219971056</v>
      </c>
      <c r="I15939" s="3">
        <f>2*((stats__2[[#This Row],[P]]*stats__2[[#This Row],[R]])/(stats__2[[#This Row],[P]]+stats__2[[#This Row],[R]]))</f>
        <v>0.66666666666666663</v>
      </c>
      <c r="J15939" s="4">
        <f>stats__2[[#This Row],[DocID]]-stats__2[[#This Row],[GenDocID]]</f>
        <v>0</v>
      </c>
      <c r="K15939">
        <v>15938</v>
      </c>
      <c r="L15939">
        <v>2070</v>
      </c>
      <c r="M15939">
        <v>2067</v>
      </c>
      <c r="N15939">
        <v>2</v>
      </c>
      <c r="O15939">
        <v>3</v>
      </c>
    </row>
    <row r="15940" spans="1:15" x14ac:dyDescent="0.45">
      <c r="A15940">
        <v>15939</v>
      </c>
      <c r="B15940" s="1" t="s">
        <v>6600</v>
      </c>
      <c r="C15940">
        <v>335</v>
      </c>
      <c r="D15940">
        <v>12</v>
      </c>
      <c r="E15940" s="1" t="s">
        <v>16287</v>
      </c>
      <c r="F15940" s="2">
        <f>(stats__2[[#This Row],[TP]]+stats__2[[#This Row],[TN]])/(stats__2[[#This Row],[TP]]+stats__2[[#This Row],[FP]]+stats__2[[#This Row],[TN]]+stats__2[[#This Row],[FN]])</f>
        <v>0.48407838334353948</v>
      </c>
      <c r="G15940" s="3">
        <f>stats__2[[#This Row],[TP]]/(stats__2[[#This Row],[TP]]+stats__2[[#This Row],[FP]])</f>
        <v>0.4842072983747317</v>
      </c>
      <c r="H15940" s="3">
        <f>stats__2[[#This Row],[TP]]/(stats__2[[#This Row],[TP]]+stats__2[[#This Row],[FN]])</f>
        <v>0.99810366624525915</v>
      </c>
      <c r="I15940" s="3">
        <f>2*((stats__2[[#This Row],[P]]*stats__2[[#This Row],[R]])/(stats__2[[#This Row],[P]]+stats__2[[#This Row],[R]]))</f>
        <v>0.65207516002477806</v>
      </c>
      <c r="J15940" s="4">
        <f>stats__2[[#This Row],[DocID]]-stats__2[[#This Row],[GenDocID]]</f>
        <v>0</v>
      </c>
      <c r="K15940">
        <v>15939</v>
      </c>
      <c r="L15940">
        <v>1579</v>
      </c>
      <c r="M15940">
        <v>1682</v>
      </c>
      <c r="N15940">
        <v>2</v>
      </c>
      <c r="O15940">
        <v>3</v>
      </c>
    </row>
    <row r="15941" spans="1:15" x14ac:dyDescent="0.45">
      <c r="A15941">
        <v>15940</v>
      </c>
      <c r="B15941" s="1" t="s">
        <v>6602</v>
      </c>
      <c r="C15941">
        <v>335</v>
      </c>
      <c r="D15941">
        <v>12</v>
      </c>
      <c r="E15941" s="1" t="s">
        <v>16287</v>
      </c>
      <c r="F15941" s="2">
        <f>(stats__2[[#This Row],[TP]]+stats__2[[#This Row],[TN]])/(stats__2[[#This Row],[TP]]+stats__2[[#This Row],[FP]]+stats__2[[#This Row],[TN]]+stats__2[[#This Row],[FN]])</f>
        <v>0.48425557933353713</v>
      </c>
      <c r="G15941" s="3">
        <f>stats__2[[#This Row],[TP]]/(stats__2[[#This Row],[TP]]+stats__2[[#This Row],[FP]])</f>
        <v>0.48438456827924065</v>
      </c>
      <c r="H15941" s="3">
        <f>stats__2[[#This Row],[TP]]/(stats__2[[#This Row],[TP]]+stats__2[[#This Row],[FN]])</f>
        <v>0.99810725552050472</v>
      </c>
      <c r="I15941" s="3">
        <f>2*((stats__2[[#This Row],[P]]*stats__2[[#This Row],[R]])/(stats__2[[#This Row],[P]]+stats__2[[#This Row],[R]]))</f>
        <v>0.65223665223665228</v>
      </c>
      <c r="J15941" s="4">
        <f>stats__2[[#This Row],[DocID]]-stats__2[[#This Row],[GenDocID]]</f>
        <v>0</v>
      </c>
      <c r="K15941">
        <v>15940</v>
      </c>
      <c r="L15941">
        <v>1582</v>
      </c>
      <c r="M15941">
        <v>1684</v>
      </c>
      <c r="N15941">
        <v>2</v>
      </c>
      <c r="O15941">
        <v>3</v>
      </c>
    </row>
    <row r="15942" spans="1:15" x14ac:dyDescent="0.45">
      <c r="A15942">
        <v>15941</v>
      </c>
      <c r="B15942" s="1" t="s">
        <v>6603</v>
      </c>
      <c r="C15942">
        <v>335</v>
      </c>
      <c r="D15942">
        <v>12</v>
      </c>
      <c r="E15942" s="1" t="s">
        <v>16287</v>
      </c>
      <c r="F15942" s="2">
        <f>(stats__2[[#This Row],[TP]]+stats__2[[#This Row],[TN]])/(stats__2[[#This Row],[TP]]+stats__2[[#This Row],[FP]]+stats__2[[#This Row],[TN]]+stats__2[[#This Row],[FN]])</f>
        <v>0.48407838334353948</v>
      </c>
      <c r="G15942" s="3">
        <f>stats__2[[#This Row],[TP]]/(stats__2[[#This Row],[TP]]+stats__2[[#This Row],[FP]])</f>
        <v>0.4842072983747317</v>
      </c>
      <c r="H15942" s="3">
        <f>stats__2[[#This Row],[TP]]/(stats__2[[#This Row],[TP]]+stats__2[[#This Row],[FN]])</f>
        <v>0.99810366624525915</v>
      </c>
      <c r="I15942" s="3">
        <f>2*((stats__2[[#This Row],[P]]*stats__2[[#This Row],[R]])/(stats__2[[#This Row],[P]]+stats__2[[#This Row],[R]]))</f>
        <v>0.65207516002477806</v>
      </c>
      <c r="J15942" s="4">
        <f>stats__2[[#This Row],[DocID]]-stats__2[[#This Row],[GenDocID]]</f>
        <v>0</v>
      </c>
      <c r="K15942">
        <v>15941</v>
      </c>
      <c r="L15942">
        <v>1579</v>
      </c>
      <c r="M15942">
        <v>1682</v>
      </c>
      <c r="N15942">
        <v>2</v>
      </c>
      <c r="O15942">
        <v>3</v>
      </c>
    </row>
    <row r="15943" spans="1:15" x14ac:dyDescent="0.45">
      <c r="A15943">
        <v>15942</v>
      </c>
      <c r="B15943" s="1" t="s">
        <v>6604</v>
      </c>
      <c r="C15943">
        <v>336</v>
      </c>
      <c r="D15943">
        <v>12</v>
      </c>
      <c r="E15943" s="1" t="s">
        <v>16287</v>
      </c>
      <c r="F15943" s="2">
        <f>(stats__2[[#This Row],[TP]]+stats__2[[#This Row],[TN]])/(stats__2[[#This Row],[TP]]+stats__2[[#This Row],[FP]]+stats__2[[#This Row],[TN]]+stats__2[[#This Row],[FN]])</f>
        <v>0.48445121951219511</v>
      </c>
      <c r="G15943" s="3">
        <f>stats__2[[#This Row],[TP]]/(stats__2[[#This Row],[TP]]+stats__2[[#This Row],[FP]])</f>
        <v>0.48458015267175575</v>
      </c>
      <c r="H15943" s="3">
        <f>stats__2[[#This Row],[TP]]/(stats__2[[#This Row],[TP]]+stats__2[[#This Row],[FN]])</f>
        <v>0.99811320754716981</v>
      </c>
      <c r="I15943" s="3">
        <f>2*((stats__2[[#This Row],[P]]*stats__2[[#This Row],[R]])/(stats__2[[#This Row],[P]]+stats__2[[#This Row],[R]]))</f>
        <v>0.65241521068859198</v>
      </c>
      <c r="J15943" s="4">
        <f>stats__2[[#This Row],[DocID]]-stats__2[[#This Row],[GenDocID]]</f>
        <v>0</v>
      </c>
      <c r="K15943">
        <v>15942</v>
      </c>
      <c r="L15943">
        <v>1587</v>
      </c>
      <c r="M15943">
        <v>1688</v>
      </c>
      <c r="N15943">
        <v>2</v>
      </c>
      <c r="O15943">
        <v>3</v>
      </c>
    </row>
    <row r="15944" spans="1:15" x14ac:dyDescent="0.45">
      <c r="A15944">
        <v>15943</v>
      </c>
      <c r="B15944" s="1" t="s">
        <v>6605</v>
      </c>
      <c r="C15944">
        <v>336</v>
      </c>
      <c r="D15944">
        <v>12</v>
      </c>
      <c r="E15944" s="1" t="s">
        <v>16287</v>
      </c>
      <c r="F15944" s="2">
        <f>(stats__2[[#This Row],[TP]]+stats__2[[#This Row],[TN]])/(stats__2[[#This Row],[TP]]+stats__2[[#This Row],[FP]]+stats__2[[#This Row],[TN]]+stats__2[[#This Row],[FN]])</f>
        <v>0.484007242003621</v>
      </c>
      <c r="G15944" s="3">
        <f>stats__2[[#This Row],[TP]]/(stats__2[[#This Row],[TP]]+stats__2[[#This Row],[FP]])</f>
        <v>0.48413417951042609</v>
      </c>
      <c r="H15944" s="3">
        <f>stats__2[[#This Row],[TP]]/(stats__2[[#This Row],[TP]]+stats__2[[#This Row],[FN]])</f>
        <v>0.9981308411214953</v>
      </c>
      <c r="I15944" s="3">
        <f>2*((stats__2[[#This Row],[P]]*stats__2[[#This Row],[R]])/(stats__2[[#This Row],[P]]+stats__2[[#This Row],[R]]))</f>
        <v>0.65201465201465203</v>
      </c>
      <c r="J15944" s="4">
        <f>stats__2[[#This Row],[DocID]]-stats__2[[#This Row],[GenDocID]]</f>
        <v>0</v>
      </c>
      <c r="K15944">
        <v>15943</v>
      </c>
      <c r="L15944">
        <v>1602</v>
      </c>
      <c r="M15944">
        <v>1707</v>
      </c>
      <c r="N15944">
        <v>2</v>
      </c>
      <c r="O15944">
        <v>3</v>
      </c>
    </row>
    <row r="15945" spans="1:15" x14ac:dyDescent="0.45">
      <c r="A15945">
        <v>15944</v>
      </c>
      <c r="B15945" s="1" t="s">
        <v>6606</v>
      </c>
      <c r="C15945">
        <v>336</v>
      </c>
      <c r="D15945">
        <v>12</v>
      </c>
      <c r="E15945" s="1" t="s">
        <v>16287</v>
      </c>
      <c r="F15945" s="2">
        <f>(stats__2[[#This Row],[TP]]+stats__2[[#This Row],[TN]])/(stats__2[[#This Row],[TP]]+stats__2[[#This Row],[FP]]+stats__2[[#This Row],[TN]]+stats__2[[#This Row],[FN]])</f>
        <v>0.48593656493117893</v>
      </c>
      <c r="G15945" s="3">
        <f>stats__2[[#This Row],[TP]]/(stats__2[[#This Row],[TP]]+stats__2[[#This Row],[FP]])</f>
        <v>0.48606532813904707</v>
      </c>
      <c r="H15945" s="3">
        <f>stats__2[[#This Row],[TP]]/(stats__2[[#This Row],[TP]]+stats__2[[#This Row],[FN]])</f>
        <v>0.99815384615384617</v>
      </c>
      <c r="I15945" s="3">
        <f>2*((stats__2[[#This Row],[P]]*stats__2[[#This Row],[R]])/(stats__2[[#This Row],[P]]+stats__2[[#This Row],[R]]))</f>
        <v>0.65376864167674331</v>
      </c>
      <c r="J15945" s="4">
        <f>stats__2[[#This Row],[DocID]]-stats__2[[#This Row],[GenDocID]]</f>
        <v>0</v>
      </c>
      <c r="K15945">
        <v>15944</v>
      </c>
      <c r="L15945">
        <v>1622</v>
      </c>
      <c r="M15945">
        <v>1715</v>
      </c>
      <c r="N15945">
        <v>2</v>
      </c>
      <c r="O15945">
        <v>3</v>
      </c>
    </row>
    <row r="15946" spans="1:15" x14ac:dyDescent="0.45">
      <c r="A15946">
        <v>15945</v>
      </c>
      <c r="B15946" s="1" t="s">
        <v>6607</v>
      </c>
      <c r="C15946">
        <v>336</v>
      </c>
      <c r="D15946">
        <v>14</v>
      </c>
      <c r="E15946" s="1" t="s">
        <v>16287</v>
      </c>
      <c r="F15946" s="2">
        <f>(stats__2[[#This Row],[TP]]+stats__2[[#This Row],[TN]])/(stats__2[[#This Row],[TP]]+stats__2[[#This Row],[FP]]+stats__2[[#This Row],[TN]]+stats__2[[#This Row],[FN]])</f>
        <v>0.50077160493827155</v>
      </c>
      <c r="G15946" s="3">
        <f>stats__2[[#This Row],[TP]]/(stats__2[[#This Row],[TP]]+stats__2[[#This Row],[FP]])</f>
        <v>0.50090136492402781</v>
      </c>
      <c r="H15946" s="3">
        <f>stats__2[[#This Row],[TP]]/(stats__2[[#This Row],[TP]]+stats__2[[#This Row],[FN]])</f>
        <v>0.99845995893223816</v>
      </c>
      <c r="I15946" s="3">
        <f>2*((stats__2[[#This Row],[P]]*stats__2[[#This Row],[R]])/(stats__2[[#This Row],[P]]+stats__2[[#This Row],[R]]))</f>
        <v>0.66712399245412457</v>
      </c>
      <c r="J15946" s="4">
        <f>stats__2[[#This Row],[DocID]]-stats__2[[#This Row],[GenDocID]]</f>
        <v>0</v>
      </c>
      <c r="K15946">
        <v>15945</v>
      </c>
      <c r="L15946">
        <v>1945</v>
      </c>
      <c r="M15946">
        <v>1938</v>
      </c>
      <c r="N15946">
        <v>2</v>
      </c>
      <c r="O15946">
        <v>3</v>
      </c>
    </row>
    <row r="15947" spans="1:15" x14ac:dyDescent="0.45">
      <c r="A15947">
        <v>15946</v>
      </c>
      <c r="B15947" s="1" t="s">
        <v>6608</v>
      </c>
      <c r="C15947">
        <v>337</v>
      </c>
      <c r="D15947">
        <v>11</v>
      </c>
      <c r="E15947" s="1" t="s">
        <v>16287</v>
      </c>
      <c r="F15947" s="2">
        <f>(stats__2[[#This Row],[TP]]+stats__2[[#This Row],[TN]])/(stats__2[[#This Row],[TP]]+stats__2[[#This Row],[FP]]+stats__2[[#This Row],[TN]]+stats__2[[#This Row],[FN]])</f>
        <v>0.48472012102874434</v>
      </c>
      <c r="G15947" s="3">
        <f>stats__2[[#This Row],[TP]]/(stats__2[[#This Row],[TP]]+stats__2[[#This Row],[FP]])</f>
        <v>0.48484848484848486</v>
      </c>
      <c r="H15947" s="3">
        <f>stats__2[[#This Row],[TP]]/(stats__2[[#This Row],[TP]]+stats__2[[#This Row],[FN]])</f>
        <v>0.99812850904553962</v>
      </c>
      <c r="I15947" s="3">
        <f>2*((stats__2[[#This Row],[P]]*stats__2[[#This Row],[R]])/(stats__2[[#This Row],[P]]+stats__2[[#This Row],[R]]))</f>
        <v>0.65266163573322455</v>
      </c>
      <c r="J15947" s="4">
        <f>stats__2[[#This Row],[DocID]]-stats__2[[#This Row],[GenDocID]]</f>
        <v>0</v>
      </c>
      <c r="K15947">
        <v>15946</v>
      </c>
      <c r="L15947">
        <v>1600</v>
      </c>
      <c r="M15947">
        <v>1700</v>
      </c>
      <c r="N15947">
        <v>2</v>
      </c>
      <c r="O15947">
        <v>3</v>
      </c>
    </row>
    <row r="15948" spans="1:15" x14ac:dyDescent="0.45">
      <c r="A15948">
        <v>15947</v>
      </c>
      <c r="B15948" s="1" t="s">
        <v>6609</v>
      </c>
      <c r="C15948">
        <v>337</v>
      </c>
      <c r="D15948">
        <v>12</v>
      </c>
      <c r="E15948" s="1" t="s">
        <v>16287</v>
      </c>
      <c r="F15948" s="2">
        <f>(stats__2[[#This Row],[TP]]+stats__2[[#This Row],[TN]])/(stats__2[[#This Row],[TP]]+stats__2[[#This Row],[FP]]+stats__2[[#This Row],[TN]]+stats__2[[#This Row],[FN]])</f>
        <v>0.48425557933353713</v>
      </c>
      <c r="G15948" s="3">
        <f>stats__2[[#This Row],[TP]]/(stats__2[[#This Row],[TP]]+stats__2[[#This Row],[FP]])</f>
        <v>0.48438456827924065</v>
      </c>
      <c r="H15948" s="3">
        <f>stats__2[[#This Row],[TP]]/(stats__2[[#This Row],[TP]]+stats__2[[#This Row],[FN]])</f>
        <v>0.99810725552050472</v>
      </c>
      <c r="I15948" s="3">
        <f>2*((stats__2[[#This Row],[P]]*stats__2[[#This Row],[R]])/(stats__2[[#This Row],[P]]+stats__2[[#This Row],[R]]))</f>
        <v>0.65223665223665228</v>
      </c>
      <c r="J15948" s="4">
        <f>stats__2[[#This Row],[DocID]]-stats__2[[#This Row],[GenDocID]]</f>
        <v>0</v>
      </c>
      <c r="K15948">
        <v>15947</v>
      </c>
      <c r="L15948">
        <v>1582</v>
      </c>
      <c r="M15948">
        <v>1684</v>
      </c>
      <c r="N15948">
        <v>2</v>
      </c>
      <c r="O15948">
        <v>3</v>
      </c>
    </row>
    <row r="15949" spans="1:15" x14ac:dyDescent="0.45">
      <c r="A15949">
        <v>15948</v>
      </c>
      <c r="B15949" s="1" t="s">
        <v>6610</v>
      </c>
      <c r="C15949">
        <v>337</v>
      </c>
      <c r="D15949">
        <v>11</v>
      </c>
      <c r="E15949" s="1" t="s">
        <v>16287</v>
      </c>
      <c r="F15949" s="2">
        <f>(stats__2[[#This Row],[TP]]+stats__2[[#This Row],[TN]])/(stats__2[[#This Row],[TP]]+stats__2[[#This Row],[FP]]+stats__2[[#This Row],[TN]]+stats__2[[#This Row],[FN]])</f>
        <v>0.48502994011976047</v>
      </c>
      <c r="G15949" s="3">
        <f>stats__2[[#This Row],[TP]]/(stats__2[[#This Row],[TP]]+stats__2[[#This Row],[FP]])</f>
        <v>0.4851574212893553</v>
      </c>
      <c r="H15949" s="3">
        <f>stats__2[[#This Row],[TP]]/(stats__2[[#This Row],[TP]]+stats__2[[#This Row],[FN]])</f>
        <v>0.99814929056138191</v>
      </c>
      <c r="I15949" s="3">
        <f>2*((stats__2[[#This Row],[P]]*stats__2[[#This Row],[R]])/(stats__2[[#This Row],[P]]+stats__2[[#This Row],[R]]))</f>
        <v>0.65294592413236474</v>
      </c>
      <c r="J15949" s="4">
        <f>stats__2[[#This Row],[DocID]]-stats__2[[#This Row],[GenDocID]]</f>
        <v>0</v>
      </c>
      <c r="K15949">
        <v>15948</v>
      </c>
      <c r="L15949">
        <v>1618</v>
      </c>
      <c r="M15949">
        <v>1717</v>
      </c>
      <c r="N15949">
        <v>2</v>
      </c>
      <c r="O15949">
        <v>3</v>
      </c>
    </row>
    <row r="15950" spans="1:15" x14ac:dyDescent="0.45">
      <c r="A15950">
        <v>15949</v>
      </c>
      <c r="B15950" s="1" t="s">
        <v>6611</v>
      </c>
      <c r="C15950">
        <v>337</v>
      </c>
      <c r="D15950">
        <v>13</v>
      </c>
      <c r="E15950" s="1" t="s">
        <v>16287</v>
      </c>
      <c r="F15950" s="2">
        <f>(stats__2[[#This Row],[TP]]+stats__2[[#This Row],[TN]])/(stats__2[[#This Row],[TP]]+stats__2[[#This Row],[FP]]+stats__2[[#This Row],[TN]]+stats__2[[#This Row],[FN]])</f>
        <v>0.49435843610600894</v>
      </c>
      <c r="G15950" s="3">
        <f>stats__2[[#This Row],[TP]]/(stats__2[[#This Row],[TP]]+stats__2[[#This Row],[FP]])</f>
        <v>0.49448239621650025</v>
      </c>
      <c r="H15950" s="3">
        <f>stats__2[[#This Row],[TP]]/(stats__2[[#This Row],[TP]]+stats__2[[#This Row],[FN]])</f>
        <v>0.99840848806366045</v>
      </c>
      <c r="I15950" s="3">
        <f>2*((stats__2[[#This Row],[P]]*stats__2[[#This Row],[R]])/(stats__2[[#This Row],[P]]+stats__2[[#This Row],[R]]))</f>
        <v>0.66139518538042519</v>
      </c>
      <c r="J15950" s="4">
        <f>stats__2[[#This Row],[DocID]]-stats__2[[#This Row],[GenDocID]]</f>
        <v>0</v>
      </c>
      <c r="K15950">
        <v>15949</v>
      </c>
      <c r="L15950">
        <v>1882</v>
      </c>
      <c r="M15950">
        <v>1924</v>
      </c>
      <c r="N15950">
        <v>2</v>
      </c>
      <c r="O15950">
        <v>3</v>
      </c>
    </row>
    <row r="15951" spans="1:15" x14ac:dyDescent="0.45">
      <c r="A15951">
        <v>15950</v>
      </c>
      <c r="B15951" s="1" t="s">
        <v>6613</v>
      </c>
      <c r="C15951">
        <v>337</v>
      </c>
      <c r="D15951">
        <v>6</v>
      </c>
      <c r="E15951" s="1" t="s">
        <v>16287</v>
      </c>
      <c r="F15951" s="2">
        <f>(stats__2[[#This Row],[TP]]+stats__2[[#This Row],[TN]])/(stats__2[[#This Row],[TP]]+stats__2[[#This Row],[FP]]+stats__2[[#This Row],[TN]]+stats__2[[#This Row],[FN]])</f>
        <v>0.50226136634134733</v>
      </c>
      <c r="G15951" s="3">
        <f>stats__2[[#This Row],[TP]]/(stats__2[[#This Row],[TP]]+stats__2[[#This Row],[FP]])</f>
        <v>0.50238322211630126</v>
      </c>
      <c r="H15951" s="3">
        <f>stats__2[[#This Row],[TP]]/(stats__2[[#This Row],[TP]]+stats__2[[#This Row],[FN]])</f>
        <v>0.99857887257224065</v>
      </c>
      <c r="I15951" s="3">
        <f>2*((stats__2[[#This Row],[P]]*stats__2[[#This Row],[R]])/(stats__2[[#This Row],[P]]+stats__2[[#This Row],[R]]))</f>
        <v>0.66846361185983838</v>
      </c>
      <c r="J15951" s="4">
        <f>stats__2[[#This Row],[DocID]]-stats__2[[#This Row],[GenDocID]]</f>
        <v>0</v>
      </c>
      <c r="K15951">
        <v>15950</v>
      </c>
      <c r="L15951">
        <v>2108</v>
      </c>
      <c r="M15951">
        <v>2088</v>
      </c>
      <c r="N15951">
        <v>2</v>
      </c>
      <c r="O15951">
        <v>3</v>
      </c>
    </row>
    <row r="15952" spans="1:15" x14ac:dyDescent="0.45">
      <c r="A15952">
        <v>15951</v>
      </c>
      <c r="B15952" s="1" t="s">
        <v>6614</v>
      </c>
      <c r="C15952">
        <v>338</v>
      </c>
      <c r="D15952">
        <v>11</v>
      </c>
      <c r="E15952" s="1" t="s">
        <v>16287</v>
      </c>
      <c r="F15952" s="2">
        <f>(stats__2[[#This Row],[TP]]+stats__2[[#This Row],[TN]])/(stats__2[[#This Row],[TP]]+stats__2[[#This Row],[FP]]+stats__2[[#This Row],[TN]]+stats__2[[#This Row],[FN]])</f>
        <v>0.48676923076923079</v>
      </c>
      <c r="G15952" s="3">
        <f>stats__2[[#This Row],[TP]]/(stats__2[[#This Row],[TP]]+stats__2[[#This Row],[FP]])</f>
        <v>0.48690292758089371</v>
      </c>
      <c r="H15952" s="3">
        <f>stats__2[[#This Row],[TP]]/(stats__2[[#This Row],[TP]]+stats__2[[#This Row],[FN]])</f>
        <v>0.998104864181933</v>
      </c>
      <c r="I15952" s="3">
        <f>2*((stats__2[[#This Row],[P]]*stats__2[[#This Row],[R]])/(stats__2[[#This Row],[P]]+stats__2[[#This Row],[R]]))</f>
        <v>0.65451532725766359</v>
      </c>
      <c r="J15952" s="4">
        <f>stats__2[[#This Row],[DocID]]-stats__2[[#This Row],[GenDocID]]</f>
        <v>0</v>
      </c>
      <c r="K15952">
        <v>15951</v>
      </c>
      <c r="L15952">
        <v>1580</v>
      </c>
      <c r="M15952">
        <v>1665</v>
      </c>
      <c r="N15952">
        <v>2</v>
      </c>
      <c r="O15952">
        <v>3</v>
      </c>
    </row>
    <row r="15953" spans="1:15" x14ac:dyDescent="0.45">
      <c r="A15953">
        <v>15952</v>
      </c>
      <c r="B15953" s="1" t="s">
        <v>6615</v>
      </c>
      <c r="C15953">
        <v>338</v>
      </c>
      <c r="D15953">
        <v>11</v>
      </c>
      <c r="E15953" s="1" t="s">
        <v>16287</v>
      </c>
      <c r="F15953" s="2">
        <f>(stats__2[[#This Row],[TP]]+stats__2[[#This Row],[TN]])/(stats__2[[#This Row],[TP]]+stats__2[[#This Row],[FP]]+stats__2[[#This Row],[TN]]+stats__2[[#This Row],[FN]])</f>
        <v>0.48714772375348403</v>
      </c>
      <c r="G15953" s="3">
        <f>stats__2[[#This Row],[TP]]/(stats__2[[#This Row],[TP]]+stats__2[[#This Row],[FP]])</f>
        <v>0.48728287841191065</v>
      </c>
      <c r="H15953" s="3">
        <f>stats__2[[#This Row],[TP]]/(stats__2[[#This Row],[TP]]+stats__2[[#This Row],[FN]])</f>
        <v>0.99809402795425672</v>
      </c>
      <c r="I15953" s="3">
        <f>2*((stats__2[[#This Row],[P]]*stats__2[[#This Row],[R]])/(stats__2[[#This Row],[P]]+stats__2[[#This Row],[R]]))</f>
        <v>0.6548561900791996</v>
      </c>
      <c r="J15953" s="4">
        <f>stats__2[[#This Row],[DocID]]-stats__2[[#This Row],[GenDocID]]</f>
        <v>0</v>
      </c>
      <c r="K15953">
        <v>15952</v>
      </c>
      <c r="L15953">
        <v>1571</v>
      </c>
      <c r="M15953">
        <v>1653</v>
      </c>
      <c r="N15953">
        <v>2</v>
      </c>
      <c r="O15953">
        <v>3</v>
      </c>
    </row>
    <row r="15954" spans="1:15" x14ac:dyDescent="0.45">
      <c r="A15954">
        <v>15953</v>
      </c>
      <c r="B15954" s="1" t="s">
        <v>6616</v>
      </c>
      <c r="C15954">
        <v>338</v>
      </c>
      <c r="D15954">
        <v>12</v>
      </c>
      <c r="E15954" s="1" t="s">
        <v>16287</v>
      </c>
      <c r="F15954" s="2">
        <f>(stats__2[[#This Row],[TP]]+stats__2[[#This Row],[TN]])/(stats__2[[#This Row],[TP]]+stats__2[[#This Row],[FP]]+stats__2[[#This Row],[TN]]+stats__2[[#This Row],[FN]])</f>
        <v>0.48471356485604039</v>
      </c>
      <c r="G15954" s="3">
        <f>stats__2[[#This Row],[TP]]/(stats__2[[#This Row],[TP]]+stats__2[[#This Row],[FP]])</f>
        <v>0.48483947681331746</v>
      </c>
      <c r="H15954" s="3">
        <f>stats__2[[#This Row],[TP]]/(stats__2[[#This Row],[TP]]+stats__2[[#This Row],[FN]])</f>
        <v>0.99816401468788252</v>
      </c>
      <c r="I15954" s="3">
        <f>2*((stats__2[[#This Row],[P]]*stats__2[[#This Row],[R]])/(stats__2[[#This Row],[P]]+stats__2[[#This Row],[R]]))</f>
        <v>0.65266106442577032</v>
      </c>
      <c r="J15954" s="4">
        <f>stats__2[[#This Row],[DocID]]-stats__2[[#This Row],[GenDocID]]</f>
        <v>0</v>
      </c>
      <c r="K15954">
        <v>15953</v>
      </c>
      <c r="L15954">
        <v>1631</v>
      </c>
      <c r="M15954">
        <v>1733</v>
      </c>
      <c r="N15954">
        <v>2</v>
      </c>
      <c r="O15954">
        <v>3</v>
      </c>
    </row>
    <row r="15955" spans="1:15" x14ac:dyDescent="0.45">
      <c r="A15955">
        <v>15954</v>
      </c>
      <c r="B15955" s="1" t="s">
        <v>6617</v>
      </c>
      <c r="C15955">
        <v>339</v>
      </c>
      <c r="D15955">
        <v>11</v>
      </c>
      <c r="E15955" s="1" t="s">
        <v>16287</v>
      </c>
      <c r="F15955" s="2">
        <f>(stats__2[[#This Row],[TP]]+stats__2[[#This Row],[TN]])/(stats__2[[#This Row],[TP]]+stats__2[[#This Row],[FP]]+stats__2[[#This Row],[TN]]+stats__2[[#This Row],[FN]])</f>
        <v>0.48778979907264297</v>
      </c>
      <c r="G15955" s="3">
        <f>stats__2[[#This Row],[TP]]/(stats__2[[#This Row],[TP]]+stats__2[[#This Row],[FP]])</f>
        <v>0.48792569659442725</v>
      </c>
      <c r="H15955" s="3">
        <f>stats__2[[#This Row],[TP]]/(stats__2[[#This Row],[TP]]+stats__2[[#This Row],[FN]])</f>
        <v>0.99810006333122225</v>
      </c>
      <c r="I15955" s="3">
        <f>2*((stats__2[[#This Row],[P]]*stats__2[[#This Row],[R]])/(stats__2[[#This Row],[P]]+stats__2[[#This Row],[R]]))</f>
        <v>0.65543772093990438</v>
      </c>
      <c r="J15955" s="4">
        <f>stats__2[[#This Row],[DocID]]-stats__2[[#This Row],[GenDocID]]</f>
        <v>0</v>
      </c>
      <c r="K15955">
        <v>15954</v>
      </c>
      <c r="L15955">
        <v>1576</v>
      </c>
      <c r="M15955">
        <v>1654</v>
      </c>
      <c r="N15955">
        <v>2</v>
      </c>
      <c r="O15955">
        <v>3</v>
      </c>
    </row>
    <row r="15956" spans="1:15" x14ac:dyDescent="0.45">
      <c r="A15956">
        <v>15955</v>
      </c>
      <c r="B15956" s="1" t="s">
        <v>6618</v>
      </c>
      <c r="C15956">
        <v>339</v>
      </c>
      <c r="D15956">
        <v>12</v>
      </c>
      <c r="E15956" s="1" t="s">
        <v>16287</v>
      </c>
      <c r="F15956" s="2">
        <f>(stats__2[[#This Row],[TP]]+stats__2[[#This Row],[TN]])/(stats__2[[#This Row],[TP]]+stats__2[[#This Row],[FP]]+stats__2[[#This Row],[TN]]+stats__2[[#This Row],[FN]])</f>
        <v>0.48488441019561351</v>
      </c>
      <c r="G15956" s="3">
        <f>stats__2[[#This Row],[TP]]/(stats__2[[#This Row],[TP]]+stats__2[[#This Row],[FP]])</f>
        <v>0.48501038883941822</v>
      </c>
      <c r="H15956" s="3">
        <f>stats__2[[#This Row],[TP]]/(stats__2[[#This Row],[TP]]+stats__2[[#This Row],[FN]])</f>
        <v>0.99816737935247402</v>
      </c>
      <c r="I15956" s="3">
        <f>2*((stats__2[[#This Row],[P]]*stats__2[[#This Row],[R]])/(stats__2[[#This Row],[P]]+stats__2[[#This Row],[R]]))</f>
        <v>0.65281662005593288</v>
      </c>
      <c r="J15956" s="4">
        <f>stats__2[[#This Row],[DocID]]-stats__2[[#This Row],[GenDocID]]</f>
        <v>0</v>
      </c>
      <c r="K15956">
        <v>15955</v>
      </c>
      <c r="L15956">
        <v>1634</v>
      </c>
      <c r="M15956">
        <v>1735</v>
      </c>
      <c r="N15956">
        <v>2</v>
      </c>
      <c r="O15956">
        <v>3</v>
      </c>
    </row>
    <row r="15957" spans="1:15" x14ac:dyDescent="0.45">
      <c r="A15957">
        <v>15956</v>
      </c>
      <c r="B15957" s="1" t="s">
        <v>6619</v>
      </c>
      <c r="C15957">
        <v>339</v>
      </c>
      <c r="D15957">
        <v>12</v>
      </c>
      <c r="E15957" s="1" t="s">
        <v>16287</v>
      </c>
      <c r="F15957" s="2">
        <f>(stats__2[[#This Row],[TP]]+stats__2[[#This Row],[TN]])/(stats__2[[#This Row],[TP]]+stats__2[[#This Row],[FP]]+stats__2[[#This Row],[TN]]+stats__2[[#This Row],[FN]])</f>
        <v>0.48474280732345248</v>
      </c>
      <c r="G15957" s="3">
        <f>stats__2[[#This Row],[TP]]/(stats__2[[#This Row],[TP]]+stats__2[[#This Row],[FP]])</f>
        <v>0.48486612339930152</v>
      </c>
      <c r="H15957" s="3">
        <f>stats__2[[#This Row],[TP]]/(stats__2[[#This Row],[TP]]+stats__2[[#This Row],[FN]])</f>
        <v>0.99820251647693226</v>
      </c>
      <c r="I15957" s="3">
        <f>2*((stats__2[[#This Row],[P]]*stats__2[[#This Row],[R]])/(stats__2[[#This Row],[P]]+stats__2[[#This Row],[R]]))</f>
        <v>0.65269343780607247</v>
      </c>
      <c r="J15957" s="4">
        <f>stats__2[[#This Row],[DocID]]-stats__2[[#This Row],[GenDocID]]</f>
        <v>0</v>
      </c>
      <c r="K15957">
        <v>15956</v>
      </c>
      <c r="L15957">
        <v>1666</v>
      </c>
      <c r="M15957">
        <v>1770</v>
      </c>
      <c r="N15957">
        <v>2</v>
      </c>
      <c r="O15957">
        <v>3</v>
      </c>
    </row>
    <row r="15958" spans="1:15" x14ac:dyDescent="0.45">
      <c r="A15958">
        <v>15957</v>
      </c>
      <c r="B15958" s="1" t="s">
        <v>6620</v>
      </c>
      <c r="C15958">
        <v>339</v>
      </c>
      <c r="D15958">
        <v>12</v>
      </c>
      <c r="E15958" s="1" t="s">
        <v>16287</v>
      </c>
      <c r="F15958" s="2">
        <f>(stats__2[[#This Row],[TP]]+stats__2[[#This Row],[TN]])/(stats__2[[#This Row],[TP]]+stats__2[[#This Row],[FP]]+stats__2[[#This Row],[TN]]+stats__2[[#This Row],[FN]])</f>
        <v>0.48453301606186794</v>
      </c>
      <c r="G15958" s="3">
        <f>stats__2[[#This Row],[TP]]/(stats__2[[#This Row],[TP]]+stats__2[[#This Row],[FP]])</f>
        <v>0.48465892165624069</v>
      </c>
      <c r="H15958" s="3">
        <f>stats__2[[#This Row],[TP]]/(stats__2[[#This Row],[TP]]+stats__2[[#This Row],[FN]])</f>
        <v>0.998159509202454</v>
      </c>
      <c r="I15958" s="3">
        <f>2*((stats__2[[#This Row],[P]]*stats__2[[#This Row],[R]])/(stats__2[[#This Row],[P]]+stats__2[[#This Row],[R]]))</f>
        <v>0.65249649087627837</v>
      </c>
      <c r="J15958" s="4">
        <f>stats__2[[#This Row],[DocID]]-stats__2[[#This Row],[GenDocID]]</f>
        <v>0</v>
      </c>
      <c r="K15958">
        <v>15957</v>
      </c>
      <c r="L15958">
        <v>1627</v>
      </c>
      <c r="M15958">
        <v>1730</v>
      </c>
      <c r="N15958">
        <v>2</v>
      </c>
      <c r="O15958">
        <v>3</v>
      </c>
    </row>
    <row r="15959" spans="1:15" x14ac:dyDescent="0.45">
      <c r="A15959">
        <v>15958</v>
      </c>
      <c r="B15959" s="1" t="s">
        <v>6621</v>
      </c>
      <c r="C15959">
        <v>340</v>
      </c>
      <c r="D15959">
        <v>12</v>
      </c>
      <c r="E15959" s="1" t="s">
        <v>16287</v>
      </c>
      <c r="F15959" s="2">
        <f>(stats__2[[#This Row],[TP]]+stats__2[[#This Row],[TN]])/(stats__2[[#This Row],[TP]]+stats__2[[#This Row],[FP]]+stats__2[[#This Row],[TN]]+stats__2[[#This Row],[FN]])</f>
        <v>0.48453301606186794</v>
      </c>
      <c r="G15959" s="3">
        <f>stats__2[[#This Row],[TP]]/(stats__2[[#This Row],[TP]]+stats__2[[#This Row],[FP]])</f>
        <v>0.48465892165624069</v>
      </c>
      <c r="H15959" s="3">
        <f>stats__2[[#This Row],[TP]]/(stats__2[[#This Row],[TP]]+stats__2[[#This Row],[FN]])</f>
        <v>0.998159509202454</v>
      </c>
      <c r="I15959" s="3">
        <f>2*((stats__2[[#This Row],[P]]*stats__2[[#This Row],[R]])/(stats__2[[#This Row],[P]]+stats__2[[#This Row],[R]]))</f>
        <v>0.65249649087627837</v>
      </c>
      <c r="J15959" s="4">
        <f>stats__2[[#This Row],[DocID]]-stats__2[[#This Row],[GenDocID]]</f>
        <v>0</v>
      </c>
      <c r="K15959">
        <v>15958</v>
      </c>
      <c r="L15959">
        <v>1627</v>
      </c>
      <c r="M15959">
        <v>1730</v>
      </c>
      <c r="N15959">
        <v>2</v>
      </c>
      <c r="O15959">
        <v>3</v>
      </c>
    </row>
    <row r="15960" spans="1:15" x14ac:dyDescent="0.45">
      <c r="A15960">
        <v>15959</v>
      </c>
      <c r="B15960" s="1" t="s">
        <v>6622</v>
      </c>
      <c r="C15960">
        <v>340</v>
      </c>
      <c r="D15960">
        <v>12</v>
      </c>
      <c r="E15960" s="1" t="s">
        <v>16287</v>
      </c>
      <c r="F15960" s="2">
        <f>(stats__2[[#This Row],[TP]]+stats__2[[#This Row],[TN]])/(stats__2[[#This Row],[TP]]+stats__2[[#This Row],[FP]]+stats__2[[#This Row],[TN]]+stats__2[[#This Row],[FN]])</f>
        <v>0.48457888493475682</v>
      </c>
      <c r="G15960" s="3">
        <f>stats__2[[#This Row],[TP]]/(stats__2[[#This Row],[TP]]+stats__2[[#This Row],[FP]])</f>
        <v>0.48470448470448468</v>
      </c>
      <c r="H15960" s="3">
        <f>stats__2[[#This Row],[TP]]/(stats__2[[#This Row],[TP]]+stats__2[[#This Row],[FN]])</f>
        <v>0.99816513761467895</v>
      </c>
      <c r="I15960" s="3">
        <f>2*((stats__2[[#This Row],[P]]*stats__2[[#This Row],[R]])/(stats__2[[#This Row],[P]]+stats__2[[#This Row],[R]]))</f>
        <v>0.65253898440623748</v>
      </c>
      <c r="J15960" s="4">
        <f>stats__2[[#This Row],[DocID]]-stats__2[[#This Row],[GenDocID]]</f>
        <v>0</v>
      </c>
      <c r="K15960">
        <v>15959</v>
      </c>
      <c r="L15960">
        <v>1632</v>
      </c>
      <c r="M15960">
        <v>1735</v>
      </c>
      <c r="N15960">
        <v>2</v>
      </c>
      <c r="O15960">
        <v>3</v>
      </c>
    </row>
    <row r="15961" spans="1:15" x14ac:dyDescent="0.45">
      <c r="A15961">
        <v>15960</v>
      </c>
      <c r="B15961" s="1" t="s">
        <v>6624</v>
      </c>
      <c r="C15961">
        <v>340</v>
      </c>
      <c r="D15961">
        <v>12</v>
      </c>
      <c r="E15961" s="1" t="s">
        <v>16287</v>
      </c>
      <c r="F15961" s="2">
        <f>(stats__2[[#This Row],[TP]]+stats__2[[#This Row],[TN]])/(stats__2[[#This Row],[TP]]+stats__2[[#This Row],[FP]]+stats__2[[#This Row],[TN]]+stats__2[[#This Row],[FN]])</f>
        <v>0.48453301606186794</v>
      </c>
      <c r="G15961" s="3">
        <f>stats__2[[#This Row],[TP]]/(stats__2[[#This Row],[TP]]+stats__2[[#This Row],[FP]])</f>
        <v>0.48465892165624069</v>
      </c>
      <c r="H15961" s="3">
        <f>stats__2[[#This Row],[TP]]/(stats__2[[#This Row],[TP]]+stats__2[[#This Row],[FN]])</f>
        <v>0.998159509202454</v>
      </c>
      <c r="I15961" s="3">
        <f>2*((stats__2[[#This Row],[P]]*stats__2[[#This Row],[R]])/(stats__2[[#This Row],[P]]+stats__2[[#This Row],[R]]))</f>
        <v>0.65249649087627837</v>
      </c>
      <c r="J15961" s="4">
        <f>stats__2[[#This Row],[DocID]]-stats__2[[#This Row],[GenDocID]]</f>
        <v>0</v>
      </c>
      <c r="K15961">
        <v>15960</v>
      </c>
      <c r="L15961">
        <v>1627</v>
      </c>
      <c r="M15961">
        <v>1730</v>
      </c>
      <c r="N15961">
        <v>2</v>
      </c>
      <c r="O15961">
        <v>3</v>
      </c>
    </row>
    <row r="15962" spans="1:15" x14ac:dyDescent="0.45">
      <c r="A15962">
        <v>15961</v>
      </c>
      <c r="B15962" s="1" t="s">
        <v>6625</v>
      </c>
      <c r="C15962">
        <v>340</v>
      </c>
      <c r="D15962">
        <v>12</v>
      </c>
      <c r="E15962" s="1" t="s">
        <v>16287</v>
      </c>
      <c r="F15962" s="2">
        <f>(stats__2[[#This Row],[TP]]+stats__2[[#This Row],[TN]])/(stats__2[[#This Row],[TP]]+stats__2[[#This Row],[FP]]+stats__2[[#This Row],[TN]]+stats__2[[#This Row],[FN]])</f>
        <v>0.48506571087216249</v>
      </c>
      <c r="G15962" s="3">
        <f>stats__2[[#This Row],[TP]]/(stats__2[[#This Row],[TP]]+stats__2[[#This Row],[FP]])</f>
        <v>0.4851929404726294</v>
      </c>
      <c r="H15962" s="3">
        <f>stats__2[[#This Row],[TP]]/(stats__2[[#This Row],[TP]]+stats__2[[#This Row],[FN]])</f>
        <v>0.99815384615384617</v>
      </c>
      <c r="I15962" s="3">
        <f>2*((stats__2[[#This Row],[P]]*stats__2[[#This Row],[R]])/(stats__2[[#This Row],[P]]+stats__2[[#This Row],[R]]))</f>
        <v>0.6529790660225443</v>
      </c>
      <c r="J15962" s="4">
        <f>stats__2[[#This Row],[DocID]]-stats__2[[#This Row],[GenDocID]]</f>
        <v>0</v>
      </c>
      <c r="K15962">
        <v>15961</v>
      </c>
      <c r="L15962">
        <v>1622</v>
      </c>
      <c r="M15962">
        <v>1721</v>
      </c>
      <c r="N15962">
        <v>2</v>
      </c>
      <c r="O15962">
        <v>3</v>
      </c>
    </row>
    <row r="15963" spans="1:15" x14ac:dyDescent="0.45">
      <c r="A15963">
        <v>15962</v>
      </c>
      <c r="B15963" s="1" t="s">
        <v>6626</v>
      </c>
      <c r="C15963">
        <v>340</v>
      </c>
      <c r="D15963">
        <v>12</v>
      </c>
      <c r="E15963" s="1" t="s">
        <v>16287</v>
      </c>
      <c r="F15963" s="2">
        <f>(stats__2[[#This Row],[TP]]+stats__2[[#This Row],[TN]])/(stats__2[[#This Row],[TP]]+stats__2[[#This Row],[FP]]+stats__2[[#This Row],[TN]]+stats__2[[#This Row],[FN]])</f>
        <v>0.48482142857142857</v>
      </c>
      <c r="G15963" s="3">
        <f>stats__2[[#This Row],[TP]]/(stats__2[[#This Row],[TP]]+stats__2[[#This Row],[FP]])</f>
        <v>0.4849478390461997</v>
      </c>
      <c r="H15963" s="3">
        <f>stats__2[[#This Row],[TP]]/(stats__2[[#This Row],[TP]]+stats__2[[#This Row],[FN]])</f>
        <v>0.998159509202454</v>
      </c>
      <c r="I15963" s="3">
        <f>2*((stats__2[[#This Row],[P]]*stats__2[[#This Row],[R]])/(stats__2[[#This Row],[P]]+stats__2[[#This Row],[R]]))</f>
        <v>0.65275827482447346</v>
      </c>
      <c r="J15963" s="4">
        <f>stats__2[[#This Row],[DocID]]-stats__2[[#This Row],[GenDocID]]</f>
        <v>0</v>
      </c>
      <c r="K15963">
        <v>15962</v>
      </c>
      <c r="L15963">
        <v>1627</v>
      </c>
      <c r="M15963">
        <v>1728</v>
      </c>
      <c r="N15963">
        <v>2</v>
      </c>
      <c r="O15963">
        <v>3</v>
      </c>
    </row>
    <row r="15964" spans="1:15" x14ac:dyDescent="0.45">
      <c r="A15964">
        <v>15963</v>
      </c>
      <c r="B15964" s="1" t="s">
        <v>6627</v>
      </c>
      <c r="C15964">
        <v>340</v>
      </c>
      <c r="D15964">
        <v>11</v>
      </c>
      <c r="E15964" s="1" t="s">
        <v>16287</v>
      </c>
      <c r="F15964" s="2">
        <f>(stats__2[[#This Row],[TP]]+stats__2[[#This Row],[TN]])/(stats__2[[#This Row],[TP]]+stats__2[[#This Row],[FP]]+stats__2[[#This Row],[TN]]+stats__2[[#This Row],[FN]])</f>
        <v>0.49729729729729732</v>
      </c>
      <c r="G15964" s="3">
        <f>stats__2[[#This Row],[TP]]/(stats__2[[#This Row],[TP]]+stats__2[[#This Row],[FP]])</f>
        <v>0.49742895805142084</v>
      </c>
      <c r="H15964" s="3">
        <f>stats__2[[#This Row],[TP]]/(stats__2[[#This Row],[TP]]+stats__2[[#This Row],[FN]])</f>
        <v>0.99837045084193377</v>
      </c>
      <c r="I15964" s="3">
        <f>2*((stats__2[[#This Row],[P]]*stats__2[[#This Row],[R]])/(stats__2[[#This Row],[P]]+stats__2[[#This Row],[R]]))</f>
        <v>0.66401734104046239</v>
      </c>
      <c r="J15964" s="4">
        <f>stats__2[[#This Row],[DocID]]-stats__2[[#This Row],[GenDocID]]</f>
        <v>0</v>
      </c>
      <c r="K15964">
        <v>15963</v>
      </c>
      <c r="L15964">
        <v>1838</v>
      </c>
      <c r="M15964">
        <v>1857</v>
      </c>
      <c r="N15964">
        <v>2</v>
      </c>
      <c r="O15964">
        <v>3</v>
      </c>
    </row>
    <row r="15965" spans="1:15" x14ac:dyDescent="0.45">
      <c r="A15965">
        <v>15964</v>
      </c>
      <c r="B15965" s="1" t="s">
        <v>6628</v>
      </c>
      <c r="C15965">
        <v>340</v>
      </c>
      <c r="D15965">
        <v>5</v>
      </c>
      <c r="E15965" s="1" t="s">
        <v>16287</v>
      </c>
      <c r="F15965" s="2">
        <f>(stats__2[[#This Row],[TP]]+stats__2[[#This Row],[TN]])/(stats__2[[#This Row],[TP]]+stats__2[[#This Row],[FP]]+stats__2[[#This Row],[TN]]+stats__2[[#This Row],[FN]])</f>
        <v>0.62403100775193798</v>
      </c>
      <c r="G15965" s="3">
        <f>stats__2[[#This Row],[TP]]/(stats__2[[#This Row],[TP]]+stats__2[[#This Row],[FP]])</f>
        <v>0.6242866925359507</v>
      </c>
      <c r="H15965" s="3">
        <f>stats__2[[#This Row],[TP]]/(stats__2[[#This Row],[TP]]+stats__2[[#This Row],[FN]])</f>
        <v>0.99890430971512056</v>
      </c>
      <c r="I15965" s="3">
        <f>2*((stats__2[[#This Row],[P]]*stats__2[[#This Row],[R]])/(stats__2[[#This Row],[P]]+stats__2[[#This Row],[R]]))</f>
        <v>0.76836634358758271</v>
      </c>
      <c r="J15965" s="4">
        <f>stats__2[[#This Row],[DocID]]-stats__2[[#This Row],[GenDocID]]</f>
        <v>0</v>
      </c>
      <c r="K15965">
        <v>15964</v>
      </c>
      <c r="L15965">
        <v>2735</v>
      </c>
      <c r="M15965">
        <v>1646</v>
      </c>
      <c r="N15965">
        <v>2</v>
      </c>
      <c r="O15965">
        <v>3</v>
      </c>
    </row>
    <row r="15966" spans="1:15" x14ac:dyDescent="0.45">
      <c r="A15966">
        <v>15965</v>
      </c>
      <c r="B15966" s="1" t="s">
        <v>6629</v>
      </c>
      <c r="C15966">
        <v>341</v>
      </c>
      <c r="D15966">
        <v>12</v>
      </c>
      <c r="E15966" s="1" t="s">
        <v>16287</v>
      </c>
      <c r="F15966" s="2">
        <f>(stats__2[[#This Row],[TP]]+stats__2[[#This Row],[TN]])/(stats__2[[#This Row],[TP]]+stats__2[[#This Row],[FP]]+stats__2[[#This Row],[TN]]+stats__2[[#This Row],[FN]])</f>
        <v>0.48441108545034645</v>
      </c>
      <c r="G15966" s="3">
        <f>stats__2[[#This Row],[TP]]/(stats__2[[#This Row],[TP]]+stats__2[[#This Row],[FP]])</f>
        <v>0.48453310205261635</v>
      </c>
      <c r="H15966" s="3">
        <f>stats__2[[#This Row],[TP]]/(stats__2[[#This Row],[TP]]+stats__2[[#This Row],[FN]])</f>
        <v>0.99821322215604524</v>
      </c>
      <c r="I15966" s="3">
        <f>2*((stats__2[[#This Row],[P]]*stats__2[[#This Row],[R]])/(stats__2[[#This Row],[P]]+stats__2[[#This Row],[R]]))</f>
        <v>0.65239392759828729</v>
      </c>
      <c r="J15966" s="4">
        <f>stats__2[[#This Row],[DocID]]-stats__2[[#This Row],[GenDocID]]</f>
        <v>0</v>
      </c>
      <c r="K15966">
        <v>15965</v>
      </c>
      <c r="L15966">
        <v>1676</v>
      </c>
      <c r="M15966">
        <v>1783</v>
      </c>
      <c r="N15966">
        <v>2</v>
      </c>
      <c r="O15966">
        <v>3</v>
      </c>
    </row>
    <row r="15967" spans="1:15" x14ac:dyDescent="0.45">
      <c r="A15967">
        <v>15966</v>
      </c>
      <c r="B15967" s="1" t="s">
        <v>6630</v>
      </c>
      <c r="C15967">
        <v>341</v>
      </c>
      <c r="D15967">
        <v>12</v>
      </c>
      <c r="E15967" s="1" t="s">
        <v>16287</v>
      </c>
      <c r="F15967" s="2">
        <f>(stats__2[[#This Row],[TP]]+stats__2[[#This Row],[TN]])/(stats__2[[#This Row],[TP]]+stats__2[[#This Row],[FP]]+stats__2[[#This Row],[TN]]+stats__2[[#This Row],[FN]])</f>
        <v>0.48447761194029848</v>
      </c>
      <c r="G15967" s="3">
        <f>stats__2[[#This Row],[TP]]/(stats__2[[#This Row],[TP]]+stats__2[[#This Row],[FP]])</f>
        <v>0.48460388639760837</v>
      </c>
      <c r="H15967" s="3">
        <f>stats__2[[#This Row],[TP]]/(stats__2[[#This Row],[TP]]+stats__2[[#This Row],[FN]])</f>
        <v>0.99815270935960587</v>
      </c>
      <c r="I15967" s="3">
        <f>2*((stats__2[[#This Row],[P]]*stats__2[[#This Row],[R]])/(stats__2[[#This Row],[P]]+stats__2[[#This Row],[R]]))</f>
        <v>0.65244515999195007</v>
      </c>
      <c r="J15967" s="4">
        <f>stats__2[[#This Row],[DocID]]-stats__2[[#This Row],[GenDocID]]</f>
        <v>0</v>
      </c>
      <c r="K15967">
        <v>15966</v>
      </c>
      <c r="L15967">
        <v>1621</v>
      </c>
      <c r="M15967">
        <v>1724</v>
      </c>
      <c r="N15967">
        <v>2</v>
      </c>
      <c r="O15967">
        <v>3</v>
      </c>
    </row>
    <row r="15968" spans="1:15" x14ac:dyDescent="0.45">
      <c r="A15968">
        <v>15967</v>
      </c>
      <c r="B15968" s="1" t="s">
        <v>6631</v>
      </c>
      <c r="C15968">
        <v>341</v>
      </c>
      <c r="D15968">
        <v>12</v>
      </c>
      <c r="E15968" s="1" t="s">
        <v>16287</v>
      </c>
      <c r="F15968" s="2">
        <f>(stats__2[[#This Row],[TP]]+stats__2[[#This Row],[TN]])/(stats__2[[#This Row],[TP]]+stats__2[[#This Row],[FP]]+stats__2[[#This Row],[TN]]+stats__2[[#This Row],[FN]])</f>
        <v>0.48621070049641479</v>
      </c>
      <c r="G15968" s="3">
        <f>stats__2[[#This Row],[TP]]/(stats__2[[#This Row],[TP]]+stats__2[[#This Row],[FP]])</f>
        <v>0.4863297431648716</v>
      </c>
      <c r="H15968" s="3">
        <f>stats__2[[#This Row],[TP]]/(stats__2[[#This Row],[TP]]+stats__2[[#This Row],[FN]])</f>
        <v>0.99829931972789121</v>
      </c>
      <c r="I15968" s="3">
        <f>2*((stats__2[[#This Row],[P]]*stats__2[[#This Row],[R]])/(stats__2[[#This Row],[P]]+stats__2[[#This Row],[R]]))</f>
        <v>0.65403899721448466</v>
      </c>
      <c r="J15968" s="4">
        <f>stats__2[[#This Row],[DocID]]-stats__2[[#This Row],[GenDocID]]</f>
        <v>0</v>
      </c>
      <c r="K15968">
        <v>15967</v>
      </c>
      <c r="L15968">
        <v>1761</v>
      </c>
      <c r="M15968">
        <v>1860</v>
      </c>
      <c r="N15968">
        <v>2</v>
      </c>
      <c r="O15968">
        <v>3</v>
      </c>
    </row>
    <row r="15969" spans="1:15" x14ac:dyDescent="0.45">
      <c r="A15969">
        <v>15968</v>
      </c>
      <c r="B15969" s="1" t="s">
        <v>6632</v>
      </c>
      <c r="C15969">
        <v>341</v>
      </c>
      <c r="D15969">
        <v>12</v>
      </c>
      <c r="E15969" s="1" t="s">
        <v>16287</v>
      </c>
      <c r="F15969" s="2">
        <f>(stats__2[[#This Row],[TP]]+stats__2[[#This Row],[TN]])/(stats__2[[#This Row],[TP]]+stats__2[[#This Row],[FP]]+stats__2[[#This Row],[TN]]+stats__2[[#This Row],[FN]])</f>
        <v>0.48443638561498942</v>
      </c>
      <c r="G15969" s="3">
        <f>stats__2[[#This Row],[TP]]/(stats__2[[#This Row],[TP]]+stats__2[[#This Row],[FP]])</f>
        <v>0.48456416464891039</v>
      </c>
      <c r="H15969" s="3">
        <f>stats__2[[#This Row],[TP]]/(stats__2[[#This Row],[TP]]+stats__2[[#This Row],[FN]])</f>
        <v>0.99812967581047385</v>
      </c>
      <c r="I15969" s="3">
        <f>2*((stats__2[[#This Row],[P]]*stats__2[[#This Row],[R]])/(stats__2[[#This Row],[P]]+stats__2[[#This Row],[R]]))</f>
        <v>0.6524042379788102</v>
      </c>
      <c r="J15969" s="4">
        <f>stats__2[[#This Row],[DocID]]-stats__2[[#This Row],[GenDocID]]</f>
        <v>0</v>
      </c>
      <c r="K15969">
        <v>15968</v>
      </c>
      <c r="L15969">
        <v>1601</v>
      </c>
      <c r="M15969">
        <v>1703</v>
      </c>
      <c r="N15969">
        <v>2</v>
      </c>
      <c r="O15969">
        <v>3</v>
      </c>
    </row>
    <row r="15970" spans="1:15" x14ac:dyDescent="0.45">
      <c r="A15970">
        <v>15969</v>
      </c>
      <c r="B15970" s="1" t="s">
        <v>6633</v>
      </c>
      <c r="C15970">
        <v>341</v>
      </c>
      <c r="D15970">
        <v>11</v>
      </c>
      <c r="E15970" s="1" t="s">
        <v>16287</v>
      </c>
      <c r="F15970" s="2">
        <f>(stats__2[[#This Row],[TP]]+stats__2[[#This Row],[TN]])/(stats__2[[#This Row],[TP]]+stats__2[[#This Row],[FP]]+stats__2[[#This Row],[TN]]+stats__2[[#This Row],[FN]])</f>
        <v>0.48513986013986016</v>
      </c>
      <c r="G15970" s="3">
        <f>stats__2[[#This Row],[TP]]/(stats__2[[#This Row],[TP]]+stats__2[[#This Row],[FP]])</f>
        <v>0.48526407936971111</v>
      </c>
      <c r="H15970" s="3">
        <f>stats__2[[#This Row],[TP]]/(stats__2[[#This Row],[TP]]+stats__2[[#This Row],[FN]])</f>
        <v>0.99819927971188471</v>
      </c>
      <c r="I15970" s="3">
        <f>2*((stats__2[[#This Row],[P]]*stats__2[[#This Row],[R]])/(stats__2[[#This Row],[P]]+stats__2[[#This Row],[R]]))</f>
        <v>0.6530532102886315</v>
      </c>
      <c r="J15970" s="4">
        <f>stats__2[[#This Row],[DocID]]-stats__2[[#This Row],[GenDocID]]</f>
        <v>0</v>
      </c>
      <c r="K15970">
        <v>15969</v>
      </c>
      <c r="L15970">
        <v>1663</v>
      </c>
      <c r="M15970">
        <v>1764</v>
      </c>
      <c r="N15970">
        <v>2</v>
      </c>
      <c r="O15970">
        <v>3</v>
      </c>
    </row>
    <row r="15971" spans="1:15" x14ac:dyDescent="0.45">
      <c r="A15971">
        <v>15970</v>
      </c>
      <c r="B15971" s="1" t="s">
        <v>6635</v>
      </c>
      <c r="C15971">
        <v>341</v>
      </c>
      <c r="D15971">
        <v>11</v>
      </c>
      <c r="E15971" s="1" t="s">
        <v>16287</v>
      </c>
      <c r="F15971" s="2">
        <f>(stats__2[[#This Row],[TP]]+stats__2[[#This Row],[TN]])/(stats__2[[#This Row],[TP]]+stats__2[[#This Row],[FP]]+stats__2[[#This Row],[TN]]+stats__2[[#This Row],[FN]])</f>
        <v>0.48525622673919266</v>
      </c>
      <c r="G15971" s="3">
        <f>stats__2[[#This Row],[TP]]/(stats__2[[#This Row],[TP]]+stats__2[[#This Row],[FP]])</f>
        <v>0.48537844036697247</v>
      </c>
      <c r="H15971" s="3">
        <f>stats__2[[#This Row],[TP]]/(stats__2[[#This Row],[TP]]+stats__2[[#This Row],[FN]])</f>
        <v>0.99823113207547165</v>
      </c>
      <c r="I15971" s="3">
        <f>2*((stats__2[[#This Row],[P]]*stats__2[[#This Row],[R]])/(stats__2[[#This Row],[P]]+stats__2[[#This Row],[R]]))</f>
        <v>0.65316358024691357</v>
      </c>
      <c r="J15971" s="4">
        <f>stats__2[[#This Row],[DocID]]-stats__2[[#This Row],[GenDocID]]</f>
        <v>0</v>
      </c>
      <c r="K15971">
        <v>15970</v>
      </c>
      <c r="L15971">
        <v>1693</v>
      </c>
      <c r="M15971">
        <v>1795</v>
      </c>
      <c r="N15971">
        <v>2</v>
      </c>
      <c r="O15971">
        <v>3</v>
      </c>
    </row>
    <row r="15972" spans="1:15" x14ac:dyDescent="0.45">
      <c r="A15972">
        <v>15971</v>
      </c>
      <c r="B15972" s="1" t="s">
        <v>6636</v>
      </c>
      <c r="C15972">
        <v>341</v>
      </c>
      <c r="D15972">
        <v>13</v>
      </c>
      <c r="E15972" s="1" t="s">
        <v>16287</v>
      </c>
      <c r="F15972" s="2">
        <f>(stats__2[[#This Row],[TP]]+stats__2[[#This Row],[TN]])/(stats__2[[#This Row],[TP]]+stats__2[[#This Row],[FP]]+stats__2[[#This Row],[TN]]+stats__2[[#This Row],[FN]])</f>
        <v>0.48433734939759038</v>
      </c>
      <c r="G15972" s="3">
        <f>stats__2[[#This Row],[TP]]/(stats__2[[#This Row],[TP]]+stats__2[[#This Row],[FP]])</f>
        <v>0.48446455505279035</v>
      </c>
      <c r="H15972" s="3">
        <f>stats__2[[#This Row],[TP]]/(stats__2[[#This Row],[TP]]+stats__2[[#This Row],[FN]])</f>
        <v>0.99813548788067119</v>
      </c>
      <c r="I15972" s="3">
        <f>2*((stats__2[[#This Row],[P]]*stats__2[[#This Row],[R]])/(stats__2[[#This Row],[P]]+stats__2[[#This Row],[R]]))</f>
        <v>0.65231519090170587</v>
      </c>
      <c r="J15972" s="4">
        <f>stats__2[[#This Row],[DocID]]-stats__2[[#This Row],[GenDocID]]</f>
        <v>0</v>
      </c>
      <c r="K15972">
        <v>15971</v>
      </c>
      <c r="L15972">
        <v>1606</v>
      </c>
      <c r="M15972">
        <v>1709</v>
      </c>
      <c r="N15972">
        <v>2</v>
      </c>
      <c r="O15972">
        <v>3</v>
      </c>
    </row>
    <row r="15973" spans="1:15" x14ac:dyDescent="0.45">
      <c r="A15973">
        <v>15972</v>
      </c>
      <c r="B15973" s="1" t="s">
        <v>6637</v>
      </c>
      <c r="C15973">
        <v>341</v>
      </c>
      <c r="D15973">
        <v>11</v>
      </c>
      <c r="E15973" s="1" t="s">
        <v>16287</v>
      </c>
      <c r="F15973" s="2">
        <f>(stats__2[[#This Row],[TP]]+stats__2[[#This Row],[TN]])/(stats__2[[#This Row],[TP]]+stats__2[[#This Row],[FP]]+stats__2[[#This Row],[TN]]+stats__2[[#This Row],[FN]])</f>
        <v>0.5030391441769998</v>
      </c>
      <c r="G15973" s="3">
        <f>stats__2[[#This Row],[TP]]/(stats__2[[#This Row],[TP]]+stats__2[[#This Row],[FP]])</f>
        <v>0.50316455696202533</v>
      </c>
      <c r="H15973" s="3">
        <f>stats__2[[#This Row],[TP]]/(stats__2[[#This Row],[TP]]+stats__2[[#This Row],[FN]])</f>
        <v>0.99855072463768113</v>
      </c>
      <c r="I15973" s="3">
        <f>2*((stats__2[[#This Row],[P]]*stats__2[[#This Row],[R]])/(stats__2[[#This Row],[P]]+stats__2[[#This Row],[R]]))</f>
        <v>0.66914859177727415</v>
      </c>
      <c r="J15973" s="4">
        <f>stats__2[[#This Row],[DocID]]-stats__2[[#This Row],[GenDocID]]</f>
        <v>0</v>
      </c>
      <c r="K15973">
        <v>15972</v>
      </c>
      <c r="L15973">
        <v>2067</v>
      </c>
      <c r="M15973">
        <v>2041</v>
      </c>
      <c r="N15973">
        <v>2</v>
      </c>
      <c r="O15973">
        <v>3</v>
      </c>
    </row>
    <row r="15974" spans="1:15" x14ac:dyDescent="0.45">
      <c r="A15974">
        <v>15973</v>
      </c>
      <c r="B15974" s="1" t="s">
        <v>6638</v>
      </c>
      <c r="C15974">
        <v>342</v>
      </c>
      <c r="D15974">
        <v>12</v>
      </c>
      <c r="E15974" s="1" t="s">
        <v>16287</v>
      </c>
      <c r="F15974" s="2">
        <f>(stats__2[[#This Row],[TP]]+stats__2[[#This Row],[TN]])/(stats__2[[#This Row],[TP]]+stats__2[[#This Row],[FP]]+stats__2[[#This Row],[TN]]+stats__2[[#This Row],[FN]])</f>
        <v>0.48456697632604134</v>
      </c>
      <c r="G15974" s="3">
        <f>stats__2[[#This Row],[TP]]/(stats__2[[#This Row],[TP]]+stats__2[[#This Row],[FP]])</f>
        <v>0.48469387755102039</v>
      </c>
      <c r="H15974" s="3">
        <f>stats__2[[#This Row],[TP]]/(stats__2[[#This Row],[TP]]+stats__2[[#This Row],[FN]])</f>
        <v>0.99814585908529052</v>
      </c>
      <c r="I15974" s="3">
        <f>2*((stats__2[[#This Row],[P]]*stats__2[[#This Row],[R]])/(stats__2[[#This Row],[P]]+stats__2[[#This Row],[R]]))</f>
        <v>0.65252525252525262</v>
      </c>
      <c r="J15974" s="4">
        <f>stats__2[[#This Row],[DocID]]-stats__2[[#This Row],[GenDocID]]</f>
        <v>0</v>
      </c>
      <c r="K15974">
        <v>15973</v>
      </c>
      <c r="L15974">
        <v>1615</v>
      </c>
      <c r="M15974">
        <v>1717</v>
      </c>
      <c r="N15974">
        <v>2</v>
      </c>
      <c r="O15974">
        <v>3</v>
      </c>
    </row>
    <row r="15975" spans="1:15" x14ac:dyDescent="0.45">
      <c r="A15975">
        <v>15974</v>
      </c>
      <c r="B15975" s="1" t="s">
        <v>6639</v>
      </c>
      <c r="C15975">
        <v>342</v>
      </c>
      <c r="D15975">
        <v>11</v>
      </c>
      <c r="E15975" s="1" t="s">
        <v>16287</v>
      </c>
      <c r="F15975" s="2">
        <f>(stats__2[[#This Row],[TP]]+stats__2[[#This Row],[TN]])/(stats__2[[#This Row],[TP]]+stats__2[[#This Row],[FP]]+stats__2[[#This Row],[TN]]+stats__2[[#This Row],[FN]])</f>
        <v>0.48437973915680921</v>
      </c>
      <c r="G15975" s="3">
        <f>stats__2[[#This Row],[TP]]/(stats__2[[#This Row],[TP]]+stats__2[[#This Row],[FP]])</f>
        <v>0.48450789793438637</v>
      </c>
      <c r="H15975" s="3">
        <f>stats__2[[#This Row],[TP]]/(stats__2[[#This Row],[TP]]+stats__2[[#This Row],[FN]])</f>
        <v>0.99812265331664585</v>
      </c>
      <c r="I15975" s="3">
        <f>2*((stats__2[[#This Row],[P]]*stats__2[[#This Row],[R]])/(stats__2[[#This Row],[P]]+stats__2[[#This Row],[R]]))</f>
        <v>0.65235173824130877</v>
      </c>
      <c r="J15975" s="4">
        <f>stats__2[[#This Row],[DocID]]-stats__2[[#This Row],[GenDocID]]</f>
        <v>0</v>
      </c>
      <c r="K15975">
        <v>15974</v>
      </c>
      <c r="L15975">
        <v>1595</v>
      </c>
      <c r="M15975">
        <v>1697</v>
      </c>
      <c r="N15975">
        <v>2</v>
      </c>
      <c r="O15975">
        <v>3</v>
      </c>
    </row>
    <row r="15976" spans="1:15" x14ac:dyDescent="0.45">
      <c r="A15976">
        <v>15975</v>
      </c>
      <c r="B15976" s="1" t="s">
        <v>6640</v>
      </c>
      <c r="C15976">
        <v>342</v>
      </c>
      <c r="D15976">
        <v>11</v>
      </c>
      <c r="E15976" s="1" t="s">
        <v>16287</v>
      </c>
      <c r="F15976" s="2">
        <f>(stats__2[[#This Row],[TP]]+stats__2[[#This Row],[TN]])/(stats__2[[#This Row],[TP]]+stats__2[[#This Row],[FP]]+stats__2[[#This Row],[TN]]+stats__2[[#This Row],[FN]])</f>
        <v>0.48518407662376534</v>
      </c>
      <c r="G15976" s="3">
        <f>stats__2[[#This Row],[TP]]/(stats__2[[#This Row],[TP]]+stats__2[[#This Row],[FP]])</f>
        <v>0.48531175059952036</v>
      </c>
      <c r="H15976" s="3">
        <f>stats__2[[#This Row],[TP]]/(stats__2[[#This Row],[TP]]+stats__2[[#This Row],[FN]])</f>
        <v>0.99815043156596794</v>
      </c>
      <c r="I15976" s="3">
        <f>2*((stats__2[[#This Row],[P]]*stats__2[[#This Row],[R]])/(stats__2[[#This Row],[P]]+stats__2[[#This Row],[R]]))</f>
        <v>0.65308592174263813</v>
      </c>
      <c r="J15976" s="4">
        <f>stats__2[[#This Row],[DocID]]-stats__2[[#This Row],[GenDocID]]</f>
        <v>0</v>
      </c>
      <c r="K15976">
        <v>15975</v>
      </c>
      <c r="L15976">
        <v>1619</v>
      </c>
      <c r="M15976">
        <v>1717</v>
      </c>
      <c r="N15976">
        <v>2</v>
      </c>
      <c r="O15976">
        <v>3</v>
      </c>
    </row>
    <row r="15977" spans="1:15" x14ac:dyDescent="0.45">
      <c r="A15977">
        <v>15976</v>
      </c>
      <c r="B15977" s="1" t="s">
        <v>6641</v>
      </c>
      <c r="C15977">
        <v>342</v>
      </c>
      <c r="D15977">
        <v>12</v>
      </c>
      <c r="E15977" s="1" t="s">
        <v>16287</v>
      </c>
      <c r="F15977" s="2">
        <f>(stats__2[[#This Row],[TP]]+stats__2[[#This Row],[TN]])/(stats__2[[#This Row],[TP]]+stats__2[[#This Row],[FP]]+stats__2[[#This Row],[TN]]+stats__2[[#This Row],[FN]])</f>
        <v>0.48441674087266251</v>
      </c>
      <c r="G15977" s="3">
        <f>stats__2[[#This Row],[TP]]/(stats__2[[#This Row],[TP]]+stats__2[[#This Row],[FP]])</f>
        <v>0.48454221165279432</v>
      </c>
      <c r="H15977" s="3">
        <f>stats__2[[#This Row],[TP]]/(stats__2[[#This Row],[TP]]+stats__2[[#This Row],[FN]])</f>
        <v>0.99816289038579298</v>
      </c>
      <c r="I15977" s="3">
        <f>2*((stats__2[[#This Row],[P]]*stats__2[[#This Row],[R]])/(stats__2[[#This Row],[P]]+stats__2[[#This Row],[R]]))</f>
        <v>0.65239143486091655</v>
      </c>
      <c r="J15977" s="4">
        <f>stats__2[[#This Row],[DocID]]-stats__2[[#This Row],[GenDocID]]</f>
        <v>0</v>
      </c>
      <c r="K15977">
        <v>15976</v>
      </c>
      <c r="L15977">
        <v>1630</v>
      </c>
      <c r="M15977">
        <v>1734</v>
      </c>
      <c r="N15977">
        <v>2</v>
      </c>
      <c r="O15977">
        <v>3</v>
      </c>
    </row>
    <row r="15978" spans="1:15" x14ac:dyDescent="0.45">
      <c r="A15978">
        <v>15977</v>
      </c>
      <c r="B15978" s="1" t="s">
        <v>6642</v>
      </c>
      <c r="C15978">
        <v>342</v>
      </c>
      <c r="D15978">
        <v>11</v>
      </c>
      <c r="E15978" s="1" t="s">
        <v>16287</v>
      </c>
      <c r="F15978" s="2">
        <f>(stats__2[[#This Row],[TP]]+stats__2[[#This Row],[TN]])/(stats__2[[#This Row],[TP]]+stats__2[[#This Row],[FP]]+stats__2[[#This Row],[TN]]+stats__2[[#This Row],[FN]])</f>
        <v>0.48727384237963817</v>
      </c>
      <c r="G15978" s="3">
        <f>stats__2[[#This Row],[TP]]/(stats__2[[#This Row],[TP]]+stats__2[[#This Row],[FP]])</f>
        <v>0.48740786240786244</v>
      </c>
      <c r="H15978" s="3">
        <f>stats__2[[#This Row],[TP]]/(stats__2[[#This Row],[TP]]+stats__2[[#This Row],[FN]])</f>
        <v>0.99811320754716981</v>
      </c>
      <c r="I15978" s="3">
        <f>2*((stats__2[[#This Row],[P]]*stats__2[[#This Row],[R]])/(stats__2[[#This Row],[P]]+stats__2[[#This Row],[R]]))</f>
        <v>0.65497317375154773</v>
      </c>
      <c r="J15978" s="4">
        <f>stats__2[[#This Row],[DocID]]-stats__2[[#This Row],[GenDocID]]</f>
        <v>0</v>
      </c>
      <c r="K15978">
        <v>15977</v>
      </c>
      <c r="L15978">
        <v>1587</v>
      </c>
      <c r="M15978">
        <v>1669</v>
      </c>
      <c r="N15978">
        <v>2</v>
      </c>
      <c r="O15978">
        <v>3</v>
      </c>
    </row>
    <row r="15979" spans="1:15" x14ac:dyDescent="0.45">
      <c r="A15979">
        <v>15978</v>
      </c>
      <c r="B15979" s="1" t="s">
        <v>6643</v>
      </c>
      <c r="C15979">
        <v>342</v>
      </c>
      <c r="D15979">
        <v>12</v>
      </c>
      <c r="E15979" s="1" t="s">
        <v>16287</v>
      </c>
      <c r="F15979" s="2">
        <f>(stats__2[[#This Row],[TP]]+stats__2[[#This Row],[TN]])/(stats__2[[#This Row],[TP]]+stats__2[[#This Row],[FP]]+stats__2[[#This Row],[TN]]+stats__2[[#This Row],[FN]])</f>
        <v>0.48470305938812236</v>
      </c>
      <c r="G15979" s="3">
        <f>stats__2[[#This Row],[TP]]/(stats__2[[#This Row],[TP]]+stats__2[[#This Row],[FP]])</f>
        <v>0.48483027936317213</v>
      </c>
      <c r="H15979" s="3">
        <f>stats__2[[#This Row],[TP]]/(stats__2[[#This Row],[TP]]+stats__2[[#This Row],[FN]])</f>
        <v>0.99814471243042668</v>
      </c>
      <c r="I15979" s="3">
        <f>2*((stats__2[[#This Row],[P]]*stats__2[[#This Row],[R]])/(stats__2[[#This Row],[P]]+stats__2[[#This Row],[R]]))</f>
        <v>0.65264860493327936</v>
      </c>
      <c r="J15979" s="4">
        <f>stats__2[[#This Row],[DocID]]-stats__2[[#This Row],[GenDocID]]</f>
        <v>0</v>
      </c>
      <c r="K15979">
        <v>15978</v>
      </c>
      <c r="L15979">
        <v>1614</v>
      </c>
      <c r="M15979">
        <v>1715</v>
      </c>
      <c r="N15979">
        <v>2</v>
      </c>
      <c r="O15979">
        <v>3</v>
      </c>
    </row>
    <row r="15980" spans="1:15" x14ac:dyDescent="0.45">
      <c r="A15980">
        <v>15979</v>
      </c>
      <c r="B15980" s="1" t="s">
        <v>6644</v>
      </c>
      <c r="C15980">
        <v>342</v>
      </c>
      <c r="D15980">
        <v>12</v>
      </c>
      <c r="E15980" s="1" t="s">
        <v>16287</v>
      </c>
      <c r="F15980" s="2">
        <f>(stats__2[[#This Row],[TP]]+stats__2[[#This Row],[TN]])/(stats__2[[#This Row],[TP]]+stats__2[[#This Row],[FP]]+stats__2[[#This Row],[TN]]+stats__2[[#This Row],[FN]])</f>
        <v>0.48430899215449608</v>
      </c>
      <c r="G15980" s="3">
        <f>stats__2[[#This Row],[TP]]/(stats__2[[#This Row],[TP]]+stats__2[[#This Row],[FP]])</f>
        <v>0.48443638561498942</v>
      </c>
      <c r="H15980" s="3">
        <f>stats__2[[#This Row],[TP]]/(stats__2[[#This Row],[TP]]+stats__2[[#This Row],[FN]])</f>
        <v>0.99813200498132004</v>
      </c>
      <c r="I15980" s="3">
        <f>2*((stats__2[[#This Row],[P]]*stats__2[[#This Row],[R]])/(stats__2[[#This Row],[P]]+stats__2[[#This Row],[R]]))</f>
        <v>0.65228891149542223</v>
      </c>
      <c r="J15980" s="4">
        <f>stats__2[[#This Row],[DocID]]-stats__2[[#This Row],[GenDocID]]</f>
        <v>0</v>
      </c>
      <c r="K15980">
        <v>15979</v>
      </c>
      <c r="L15980">
        <v>1603</v>
      </c>
      <c r="M15980">
        <v>1706</v>
      </c>
      <c r="N15980">
        <v>2</v>
      </c>
      <c r="O15980">
        <v>3</v>
      </c>
    </row>
    <row r="15981" spans="1:15" x14ac:dyDescent="0.45">
      <c r="A15981">
        <v>15980</v>
      </c>
      <c r="B15981" s="1" t="s">
        <v>6646</v>
      </c>
      <c r="C15981">
        <v>343</v>
      </c>
      <c r="D15981">
        <v>12</v>
      </c>
      <c r="E15981" s="1" t="s">
        <v>16287</v>
      </c>
      <c r="F15981" s="2">
        <f>(stats__2[[#This Row],[TP]]+stats__2[[#This Row],[TN]])/(stats__2[[#This Row],[TP]]+stats__2[[#This Row],[FP]]+stats__2[[#This Row],[TN]]+stats__2[[#This Row],[FN]])</f>
        <v>0.48529848529848529</v>
      </c>
      <c r="G15981" s="3">
        <f>stats__2[[#This Row],[TP]]/(stats__2[[#This Row],[TP]]+stats__2[[#This Row],[FP]])</f>
        <v>0.48542534205829863</v>
      </c>
      <c r="H15981" s="3">
        <f>stats__2[[#This Row],[TP]]/(stats__2[[#This Row],[TP]]+stats__2[[#This Row],[FN]])</f>
        <v>0.99816513761467895</v>
      </c>
      <c r="I15981" s="3">
        <f>2*((stats__2[[#This Row],[P]]*stats__2[[#This Row],[R]])/(stats__2[[#This Row],[P]]+stats__2[[#This Row],[R]]))</f>
        <v>0.65319191514908947</v>
      </c>
      <c r="J15981" s="4">
        <f>stats__2[[#This Row],[DocID]]-stats__2[[#This Row],[GenDocID]]</f>
        <v>0</v>
      </c>
      <c r="K15981">
        <v>15980</v>
      </c>
      <c r="L15981">
        <v>1632</v>
      </c>
      <c r="M15981">
        <v>1730</v>
      </c>
      <c r="N15981">
        <v>2</v>
      </c>
      <c r="O15981">
        <v>3</v>
      </c>
    </row>
    <row r="15982" spans="1:15" x14ac:dyDescent="0.45">
      <c r="A15982">
        <v>15981</v>
      </c>
      <c r="B15982" s="1" t="s">
        <v>6647</v>
      </c>
      <c r="C15982">
        <v>343</v>
      </c>
      <c r="D15982">
        <v>13</v>
      </c>
      <c r="E15982" s="1" t="s">
        <v>16287</v>
      </c>
      <c r="F15982" s="2">
        <f>(stats__2[[#This Row],[TP]]+stats__2[[#This Row],[TN]])/(stats__2[[#This Row],[TP]]+stats__2[[#This Row],[FP]]+stats__2[[#This Row],[TN]]+stats__2[[#This Row],[FN]])</f>
        <v>0.48433303491495078</v>
      </c>
      <c r="G15982" s="3">
        <f>stats__2[[#This Row],[TP]]/(stats__2[[#This Row],[TP]]+stats__2[[#This Row],[FP]])</f>
        <v>0.48445905558876268</v>
      </c>
      <c r="H15982" s="3">
        <f>stats__2[[#This Row],[TP]]/(stats__2[[#This Row],[TP]]+stats__2[[#This Row],[FN]])</f>
        <v>0.99815270935960587</v>
      </c>
      <c r="I15982" s="3">
        <f>2*((stats__2[[#This Row],[P]]*stats__2[[#This Row],[R]])/(stats__2[[#This Row],[P]]+stats__2[[#This Row],[R]]))</f>
        <v>0.65231388329979878</v>
      </c>
      <c r="J15982" s="4">
        <f>stats__2[[#This Row],[DocID]]-stats__2[[#This Row],[GenDocID]]</f>
        <v>0</v>
      </c>
      <c r="K15982">
        <v>15981</v>
      </c>
      <c r="L15982">
        <v>1621</v>
      </c>
      <c r="M15982">
        <v>1725</v>
      </c>
      <c r="N15982">
        <v>2</v>
      </c>
      <c r="O15982">
        <v>3</v>
      </c>
    </row>
    <row r="15983" spans="1:15" x14ac:dyDescent="0.45">
      <c r="A15983">
        <v>15982</v>
      </c>
      <c r="B15983" s="1" t="s">
        <v>6648</v>
      </c>
      <c r="C15983">
        <v>343</v>
      </c>
      <c r="D15983">
        <v>12</v>
      </c>
      <c r="E15983" s="1" t="s">
        <v>16287</v>
      </c>
      <c r="F15983" s="2">
        <f>(stats__2[[#This Row],[TP]]+stats__2[[#This Row],[TN]])/(stats__2[[#This Row],[TP]]+stats__2[[#This Row],[FP]]+stats__2[[#This Row],[TN]]+stats__2[[#This Row],[FN]])</f>
        <v>0.48455428067078554</v>
      </c>
      <c r="G15983" s="3">
        <f>stats__2[[#This Row],[TP]]/(stats__2[[#This Row],[TP]]+stats__2[[#This Row],[FP]])</f>
        <v>0.48467884502062464</v>
      </c>
      <c r="H15983" s="3">
        <f>stats__2[[#This Row],[TP]]/(stats__2[[#This Row],[TP]]+stats__2[[#This Row],[FN]])</f>
        <v>0.99817961165048541</v>
      </c>
      <c r="I15983" s="3">
        <f>2*((stats__2[[#This Row],[P]]*stats__2[[#This Row],[R]])/(stats__2[[#This Row],[P]]+stats__2[[#This Row],[R]]))</f>
        <v>0.65251884172947239</v>
      </c>
      <c r="J15983" s="4">
        <f>stats__2[[#This Row],[DocID]]-stats__2[[#This Row],[GenDocID]]</f>
        <v>0</v>
      </c>
      <c r="K15983">
        <v>15982</v>
      </c>
      <c r="L15983">
        <v>1645</v>
      </c>
      <c r="M15983">
        <v>1749</v>
      </c>
      <c r="N15983">
        <v>2</v>
      </c>
      <c r="O15983">
        <v>3</v>
      </c>
    </row>
    <row r="15984" spans="1:15" x14ac:dyDescent="0.45">
      <c r="A15984">
        <v>15983</v>
      </c>
      <c r="B15984" s="1" t="s">
        <v>6649</v>
      </c>
      <c r="C15984">
        <v>343</v>
      </c>
      <c r="D15984">
        <v>10</v>
      </c>
      <c r="E15984" s="1" t="s">
        <v>16287</v>
      </c>
      <c r="F15984" s="2">
        <f>(stats__2[[#This Row],[TP]]+stats__2[[#This Row],[TN]])/(stats__2[[#This Row],[TP]]+stats__2[[#This Row],[FP]]+stats__2[[#This Row],[TN]]+stats__2[[#This Row],[FN]])</f>
        <v>0.50049188391539601</v>
      </c>
      <c r="G15984" s="3">
        <f>stats__2[[#This Row],[TP]]/(stats__2[[#This Row],[TP]]+stats__2[[#This Row],[FP]])</f>
        <v>0.50061561191824677</v>
      </c>
      <c r="H15984" s="3">
        <f>stats__2[[#This Row],[TP]]/(stats__2[[#This Row],[TP]]+stats__2[[#This Row],[FN]])</f>
        <v>0.9985265225933202</v>
      </c>
      <c r="I15984" s="3">
        <f>2*((stats__2[[#This Row],[P]]*stats__2[[#This Row],[R]])/(stats__2[[#This Row],[P]]+stats__2[[#This Row],[R]]))</f>
        <v>0.66688535345251765</v>
      </c>
      <c r="J15984" s="4">
        <f>stats__2[[#This Row],[DocID]]-stats__2[[#This Row],[GenDocID]]</f>
        <v>0</v>
      </c>
      <c r="K15984">
        <v>15983</v>
      </c>
      <c r="L15984">
        <v>2033</v>
      </c>
      <c r="M15984">
        <v>2028</v>
      </c>
      <c r="N15984">
        <v>2</v>
      </c>
      <c r="O15984">
        <v>3</v>
      </c>
    </row>
    <row r="15985" spans="1:15" x14ac:dyDescent="0.45">
      <c r="A15985">
        <v>15984</v>
      </c>
      <c r="B15985" s="1" t="s">
        <v>6650</v>
      </c>
      <c r="C15985">
        <v>344</v>
      </c>
      <c r="D15985">
        <v>11</v>
      </c>
      <c r="E15985" s="1" t="s">
        <v>16287</v>
      </c>
      <c r="F15985" s="2">
        <f>(stats__2[[#This Row],[TP]]+stats__2[[#This Row],[TN]])/(stats__2[[#This Row],[TP]]+stats__2[[#This Row],[FP]]+stats__2[[#This Row],[TN]]+stats__2[[#This Row],[FN]])</f>
        <v>0.48495471808355245</v>
      </c>
      <c r="G15985" s="3">
        <f>stats__2[[#This Row],[TP]]/(stats__2[[#This Row],[TP]]+stats__2[[#This Row],[FP]])</f>
        <v>0.48507899356348744</v>
      </c>
      <c r="H15985" s="3">
        <f>stats__2[[#This Row],[TP]]/(stats__2[[#This Row],[TP]]+stats__2[[#This Row],[FN]])</f>
        <v>0.99819385912101144</v>
      </c>
      <c r="I15985" s="3">
        <f>2*((stats__2[[#This Row],[P]]*stats__2[[#This Row],[R]])/(stats__2[[#This Row],[P]]+stats__2[[#This Row],[R]]))</f>
        <v>0.65288442606812358</v>
      </c>
      <c r="J15985" s="4">
        <f>stats__2[[#This Row],[DocID]]-stats__2[[#This Row],[GenDocID]]</f>
        <v>0</v>
      </c>
      <c r="K15985">
        <v>15984</v>
      </c>
      <c r="L15985">
        <v>1658</v>
      </c>
      <c r="M15985">
        <v>1760</v>
      </c>
      <c r="N15985">
        <v>2</v>
      </c>
      <c r="O15985">
        <v>3</v>
      </c>
    </row>
    <row r="15986" spans="1:15" x14ac:dyDescent="0.45">
      <c r="A15986">
        <v>15985</v>
      </c>
      <c r="B15986" s="1" t="s">
        <v>6651</v>
      </c>
      <c r="C15986">
        <v>344</v>
      </c>
      <c r="D15986">
        <v>12</v>
      </c>
      <c r="E15986" s="1" t="s">
        <v>16287</v>
      </c>
      <c r="F15986" s="2">
        <f>(stats__2[[#This Row],[TP]]+stats__2[[#This Row],[TN]])/(stats__2[[#This Row],[TP]]+stats__2[[#This Row],[FP]]+stats__2[[#This Row],[TN]]+stats__2[[#This Row],[FN]])</f>
        <v>0.48499711482977498</v>
      </c>
      <c r="G15986" s="3">
        <f>stats__2[[#This Row],[TP]]/(stats__2[[#This Row],[TP]]+stats__2[[#This Row],[FP]])</f>
        <v>0.48511990754117307</v>
      </c>
      <c r="H15986" s="3">
        <f>stats__2[[#This Row],[TP]]/(stats__2[[#This Row],[TP]]+stats__2[[#This Row],[FN]])</f>
        <v>0.99821640903686093</v>
      </c>
      <c r="I15986" s="3">
        <f>2*((stats__2[[#This Row],[P]]*stats__2[[#This Row],[R]])/(stats__2[[#This Row],[P]]+stats__2[[#This Row],[R]]))</f>
        <v>0.65292630760256654</v>
      </c>
      <c r="J15986" s="4">
        <f>stats__2[[#This Row],[DocID]]-stats__2[[#This Row],[GenDocID]]</f>
        <v>0</v>
      </c>
      <c r="K15986">
        <v>15985</v>
      </c>
      <c r="L15986">
        <v>1679</v>
      </c>
      <c r="M15986">
        <v>1782</v>
      </c>
      <c r="N15986">
        <v>2</v>
      </c>
      <c r="O15986">
        <v>3</v>
      </c>
    </row>
    <row r="15987" spans="1:15" x14ac:dyDescent="0.45">
      <c r="A15987">
        <v>15986</v>
      </c>
      <c r="B15987" s="1" t="s">
        <v>6652</v>
      </c>
      <c r="C15987">
        <v>344</v>
      </c>
      <c r="D15987">
        <v>12</v>
      </c>
      <c r="E15987" s="1" t="s">
        <v>16287</v>
      </c>
      <c r="F15987" s="2">
        <f>(stats__2[[#This Row],[TP]]+stats__2[[#This Row],[TN]])/(stats__2[[#This Row],[TP]]+stats__2[[#This Row],[FP]]+stats__2[[#This Row],[TN]]+stats__2[[#This Row],[FN]])</f>
        <v>0.48449039881831613</v>
      </c>
      <c r="G15987" s="3">
        <f>stats__2[[#This Row],[TP]]/(stats__2[[#This Row],[TP]]+stats__2[[#This Row],[FP]])</f>
        <v>0.48461538461538461</v>
      </c>
      <c r="H15987" s="3">
        <f>stats__2[[#This Row],[TP]]/(stats__2[[#This Row],[TP]]+stats__2[[#This Row],[FN]])</f>
        <v>0.9981718464351006</v>
      </c>
      <c r="I15987" s="3">
        <f>2*((stats__2[[#This Row],[P]]*stats__2[[#This Row],[R]])/(stats__2[[#This Row],[P]]+stats__2[[#This Row],[R]]))</f>
        <v>0.65245966938856803</v>
      </c>
      <c r="J15987" s="4">
        <f>stats__2[[#This Row],[DocID]]-stats__2[[#This Row],[GenDocID]]</f>
        <v>0</v>
      </c>
      <c r="K15987">
        <v>15986</v>
      </c>
      <c r="L15987">
        <v>1638</v>
      </c>
      <c r="M15987">
        <v>1742</v>
      </c>
      <c r="N15987">
        <v>2</v>
      </c>
      <c r="O15987">
        <v>3</v>
      </c>
    </row>
    <row r="15988" spans="1:15" x14ac:dyDescent="0.45">
      <c r="A15988">
        <v>15987</v>
      </c>
      <c r="B15988" s="1" t="s">
        <v>6653</v>
      </c>
      <c r="C15988">
        <v>344</v>
      </c>
      <c r="D15988">
        <v>12</v>
      </c>
      <c r="E15988" s="1" t="s">
        <v>16287</v>
      </c>
      <c r="F15988" s="2">
        <f>(stats__2[[#This Row],[TP]]+stats__2[[#This Row],[TN]])/(stats__2[[#This Row],[TP]]+stats__2[[#This Row],[FP]]+stats__2[[#This Row],[TN]]+stats__2[[#This Row],[FN]])</f>
        <v>0.48475967174677609</v>
      </c>
      <c r="G15988" s="3">
        <f>stats__2[[#This Row],[TP]]/(stats__2[[#This Row],[TP]]+stats__2[[#This Row],[FP]])</f>
        <v>0.48488406222483121</v>
      </c>
      <c r="H15988" s="3">
        <f>stats__2[[#This Row],[TP]]/(stats__2[[#This Row],[TP]]+stats__2[[#This Row],[FN]])</f>
        <v>0.99818731117824777</v>
      </c>
      <c r="I15988" s="3">
        <f>2*((stats__2[[#This Row],[P]]*stats__2[[#This Row],[R]])/(stats__2[[#This Row],[P]]+stats__2[[#This Row],[R]]))</f>
        <v>0.65270644014223633</v>
      </c>
      <c r="J15988" s="4">
        <f>stats__2[[#This Row],[DocID]]-stats__2[[#This Row],[GenDocID]]</f>
        <v>0</v>
      </c>
      <c r="K15988">
        <v>15987</v>
      </c>
      <c r="L15988">
        <v>1652</v>
      </c>
      <c r="M15988">
        <v>1755</v>
      </c>
      <c r="N15988">
        <v>2</v>
      </c>
      <c r="O15988">
        <v>3</v>
      </c>
    </row>
    <row r="15989" spans="1:15" x14ac:dyDescent="0.45">
      <c r="A15989">
        <v>15988</v>
      </c>
      <c r="B15989" s="1" t="s">
        <v>6654</v>
      </c>
      <c r="C15989">
        <v>344</v>
      </c>
      <c r="D15989">
        <v>13</v>
      </c>
      <c r="E15989" s="1" t="s">
        <v>16287</v>
      </c>
      <c r="F15989" s="2">
        <f>(stats__2[[#This Row],[TP]]+stats__2[[#This Row],[TN]])/(stats__2[[#This Row],[TP]]+stats__2[[#This Row],[FP]]+stats__2[[#This Row],[TN]]+stats__2[[#This Row],[FN]])</f>
        <v>0.50048123195380179</v>
      </c>
      <c r="G15989" s="3">
        <f>stats__2[[#This Row],[TP]]/(stats__2[[#This Row],[TP]]+stats__2[[#This Row],[FP]])</f>
        <v>0.50060226451457479</v>
      </c>
      <c r="H15989" s="3">
        <f>stats__2[[#This Row],[TP]]/(stats__2[[#This Row],[TP]]+stats__2[[#This Row],[FN]])</f>
        <v>0.99855838539163866</v>
      </c>
      <c r="I15989" s="3">
        <f>2*((stats__2[[#This Row],[P]]*stats__2[[#This Row],[R]])/(stats__2[[#This Row],[P]]+stats__2[[#This Row],[R]]))</f>
        <v>0.66688061617458272</v>
      </c>
      <c r="J15989" s="4">
        <f>stats__2[[#This Row],[DocID]]-stats__2[[#This Row],[GenDocID]]</f>
        <v>0</v>
      </c>
      <c r="K15989">
        <v>15988</v>
      </c>
      <c r="L15989">
        <v>2078</v>
      </c>
      <c r="M15989">
        <v>2073</v>
      </c>
      <c r="N15989">
        <v>2</v>
      </c>
      <c r="O15989">
        <v>3</v>
      </c>
    </row>
    <row r="15990" spans="1:15" x14ac:dyDescent="0.45">
      <c r="A15990">
        <v>15989</v>
      </c>
      <c r="B15990" s="1" t="s">
        <v>6655</v>
      </c>
      <c r="C15990">
        <v>345</v>
      </c>
      <c r="D15990">
        <v>11</v>
      </c>
      <c r="E15990" s="1" t="s">
        <v>16287</v>
      </c>
      <c r="F15990" s="2">
        <f>(stats__2[[#This Row],[TP]]+stats__2[[#This Row],[TN]])/(stats__2[[#This Row],[TP]]+stats__2[[#This Row],[FP]]+stats__2[[#This Row],[TN]]+stats__2[[#This Row],[FN]])</f>
        <v>0.48502816483842276</v>
      </c>
      <c r="G15990" s="3">
        <f>stats__2[[#This Row],[TP]]/(stats__2[[#This Row],[TP]]+stats__2[[#This Row],[FP]])</f>
        <v>0.48515439429928742</v>
      </c>
      <c r="H15990" s="3">
        <f>stats__2[[#This Row],[TP]]/(stats__2[[#This Row],[TP]]+stats__2[[#This Row],[FN]])</f>
        <v>0.99816737935247402</v>
      </c>
      <c r="I15990" s="3">
        <f>2*((stats__2[[#This Row],[P]]*stats__2[[#This Row],[R]])/(stats__2[[#This Row],[P]]+stats__2[[#This Row],[R]]))</f>
        <v>0.65294705294705291</v>
      </c>
      <c r="J15990" s="4">
        <f>stats__2[[#This Row],[DocID]]-stats__2[[#This Row],[GenDocID]]</f>
        <v>0</v>
      </c>
      <c r="K15990">
        <v>15989</v>
      </c>
      <c r="L15990">
        <v>1634</v>
      </c>
      <c r="M15990">
        <v>1734</v>
      </c>
      <c r="N15990">
        <v>2</v>
      </c>
      <c r="O15990">
        <v>3</v>
      </c>
    </row>
    <row r="15991" spans="1:15" x14ac:dyDescent="0.45">
      <c r="A15991">
        <v>15990</v>
      </c>
      <c r="B15991" s="1" t="s">
        <v>6657</v>
      </c>
      <c r="C15991">
        <v>345</v>
      </c>
      <c r="D15991">
        <v>11</v>
      </c>
      <c r="E15991" s="1" t="s">
        <v>16287</v>
      </c>
      <c r="F15991" s="2">
        <f>(stats__2[[#This Row],[TP]]+stats__2[[#This Row],[TN]])/(stats__2[[#This Row],[TP]]+stats__2[[#This Row],[FP]]+stats__2[[#This Row],[TN]]+stats__2[[#This Row],[FN]])</f>
        <v>0.48589894242068155</v>
      </c>
      <c r="G15991" s="3">
        <f>stats__2[[#This Row],[TP]]/(stats__2[[#This Row],[TP]]+stats__2[[#This Row],[FP]])</f>
        <v>0.48602530155928214</v>
      </c>
      <c r="H15991" s="3">
        <f>stats__2[[#This Row],[TP]]/(stats__2[[#This Row],[TP]]+stats__2[[#This Row],[FN]])</f>
        <v>0.99818731117824777</v>
      </c>
      <c r="I15991" s="3">
        <f>2*((stats__2[[#This Row],[P]]*stats__2[[#This Row],[R]])/(stats__2[[#This Row],[P]]+stats__2[[#This Row],[R]]))</f>
        <v>0.65373961218836563</v>
      </c>
      <c r="J15991" s="4">
        <f>stats__2[[#This Row],[DocID]]-stats__2[[#This Row],[GenDocID]]</f>
        <v>0</v>
      </c>
      <c r="K15991">
        <v>15990</v>
      </c>
      <c r="L15991">
        <v>1652</v>
      </c>
      <c r="M15991">
        <v>1747</v>
      </c>
      <c r="N15991">
        <v>2</v>
      </c>
      <c r="O15991">
        <v>3</v>
      </c>
    </row>
    <row r="15992" spans="1:15" x14ac:dyDescent="0.45">
      <c r="A15992">
        <v>15991</v>
      </c>
      <c r="B15992" s="1" t="s">
        <v>6658</v>
      </c>
      <c r="C15992">
        <v>345</v>
      </c>
      <c r="D15992">
        <v>11</v>
      </c>
      <c r="E15992" s="1" t="s">
        <v>16287</v>
      </c>
      <c r="F15992" s="2">
        <f>(stats__2[[#This Row],[TP]]+stats__2[[#This Row],[TN]])/(stats__2[[#This Row],[TP]]+stats__2[[#This Row],[FP]]+stats__2[[#This Row],[TN]]+stats__2[[#This Row],[FN]])</f>
        <v>0.50276641808996869</v>
      </c>
      <c r="G15992" s="3">
        <f>stats__2[[#This Row],[TP]]/(stats__2[[#This Row],[TP]]+stats__2[[#This Row],[FP]])</f>
        <v>0.50289017341040465</v>
      </c>
      <c r="H15992" s="3">
        <f>stats__2[[#This Row],[TP]]/(stats__2[[#This Row],[TP]]+stats__2[[#This Row],[FN]])</f>
        <v>0.99856527977044474</v>
      </c>
      <c r="I15992" s="3">
        <f>2*((stats__2[[#This Row],[P]]*stats__2[[#This Row],[R]])/(stats__2[[#This Row],[P]]+stats__2[[#This Row],[R]]))</f>
        <v>0.66890917827967333</v>
      </c>
      <c r="J15992" s="4">
        <f>stats__2[[#This Row],[DocID]]-stats__2[[#This Row],[GenDocID]]</f>
        <v>0</v>
      </c>
      <c r="K15992">
        <v>15991</v>
      </c>
      <c r="L15992">
        <v>2088</v>
      </c>
      <c r="M15992">
        <v>2064</v>
      </c>
      <c r="N15992">
        <v>2</v>
      </c>
      <c r="O15992">
        <v>3</v>
      </c>
    </row>
    <row r="15993" spans="1:15" x14ac:dyDescent="0.45">
      <c r="A15993">
        <v>15992</v>
      </c>
      <c r="B15993" s="1" t="s">
        <v>6659</v>
      </c>
      <c r="C15993">
        <v>346</v>
      </c>
      <c r="D15993">
        <v>11</v>
      </c>
      <c r="E15993" s="1" t="s">
        <v>16287</v>
      </c>
      <c r="F15993" s="2">
        <f>(stats__2[[#This Row],[TP]]+stats__2[[#This Row],[TN]])/(stats__2[[#This Row],[TP]]+stats__2[[#This Row],[FP]]+stats__2[[#This Row],[TN]]+stats__2[[#This Row],[FN]])</f>
        <v>0.48679471788715484</v>
      </c>
      <c r="G15993" s="3">
        <f>stats__2[[#This Row],[TP]]/(stats__2[[#This Row],[TP]]+stats__2[[#This Row],[FP]])</f>
        <v>0.48692515779981965</v>
      </c>
      <c r="H15993" s="3">
        <f>stats__2[[#This Row],[TP]]/(stats__2[[#This Row],[TP]]+stats__2[[#This Row],[FN]])</f>
        <v>0.99815157116451014</v>
      </c>
      <c r="I15993" s="3">
        <f>2*((stats__2[[#This Row],[P]]*stats__2[[#This Row],[R]])/(stats__2[[#This Row],[P]]+stats__2[[#This Row],[R]]))</f>
        <v>0.65454545454545443</v>
      </c>
      <c r="J15993" s="4">
        <f>stats__2[[#This Row],[DocID]]-stats__2[[#This Row],[GenDocID]]</f>
        <v>0</v>
      </c>
      <c r="K15993">
        <v>15992</v>
      </c>
      <c r="L15993">
        <v>1620</v>
      </c>
      <c r="M15993">
        <v>1707</v>
      </c>
      <c r="N15993">
        <v>2</v>
      </c>
      <c r="O15993">
        <v>3</v>
      </c>
    </row>
    <row r="15994" spans="1:15" x14ac:dyDescent="0.45">
      <c r="A15994">
        <v>15993</v>
      </c>
      <c r="B15994" s="1" t="s">
        <v>6660</v>
      </c>
      <c r="C15994">
        <v>346</v>
      </c>
      <c r="D15994">
        <v>12</v>
      </c>
      <c r="E15994" s="1" t="s">
        <v>16287</v>
      </c>
      <c r="F15994" s="2">
        <f>(stats__2[[#This Row],[TP]]+stats__2[[#This Row],[TN]])/(stats__2[[#This Row],[TP]]+stats__2[[#This Row],[FP]]+stats__2[[#This Row],[TN]]+stats__2[[#This Row],[FN]])</f>
        <v>0.48551153163808397</v>
      </c>
      <c r="G15994" s="3">
        <f>stats__2[[#This Row],[TP]]/(stats__2[[#This Row],[TP]]+stats__2[[#This Row],[FP]])</f>
        <v>0.4856381403612674</v>
      </c>
      <c r="H15994" s="3">
        <f>stats__2[[#This Row],[TP]]/(stats__2[[#This Row],[TP]]+stats__2[[#This Row],[FN]])</f>
        <v>0.99817407181984175</v>
      </c>
      <c r="I15994" s="3">
        <f>2*((stats__2[[#This Row],[P]]*stats__2[[#This Row],[R]])/(stats__2[[#This Row],[P]]+stats__2[[#This Row],[R]]))</f>
        <v>0.65338645418326702</v>
      </c>
      <c r="J15994" s="4">
        <f>stats__2[[#This Row],[DocID]]-stats__2[[#This Row],[GenDocID]]</f>
        <v>0</v>
      </c>
      <c r="K15994">
        <v>15993</v>
      </c>
      <c r="L15994">
        <v>1640</v>
      </c>
      <c r="M15994">
        <v>1737</v>
      </c>
      <c r="N15994">
        <v>2</v>
      </c>
      <c r="O15994">
        <v>3</v>
      </c>
    </row>
    <row r="15995" spans="1:15" x14ac:dyDescent="0.45">
      <c r="A15995">
        <v>15994</v>
      </c>
      <c r="B15995" s="1" t="s">
        <v>6661</v>
      </c>
      <c r="C15995">
        <v>346</v>
      </c>
      <c r="D15995">
        <v>12</v>
      </c>
      <c r="E15995" s="1" t="s">
        <v>16287</v>
      </c>
      <c r="F15995" s="2">
        <f>(stats__2[[#This Row],[TP]]+stats__2[[#This Row],[TN]])/(stats__2[[#This Row],[TP]]+stats__2[[#This Row],[FP]]+stats__2[[#This Row],[TN]]+stats__2[[#This Row],[FN]])</f>
        <v>0.48532345397549159</v>
      </c>
      <c r="G15995" s="3">
        <f>stats__2[[#This Row],[TP]]/(stats__2[[#This Row],[TP]]+stats__2[[#This Row],[FP]])</f>
        <v>0.48544520547945208</v>
      </c>
      <c r="H15995" s="3">
        <f>stats__2[[#This Row],[TP]]/(stats__2[[#This Row],[TP]]+stats__2[[#This Row],[FN]])</f>
        <v>0.99823943661971826</v>
      </c>
      <c r="I15995" s="3">
        <f>2*((stats__2[[#This Row],[P]]*stats__2[[#This Row],[R]])/(stats__2[[#This Row],[P]]+stats__2[[#This Row],[R]]))</f>
        <v>0.65322580645161299</v>
      </c>
      <c r="J15995" s="4">
        <f>stats__2[[#This Row],[DocID]]-stats__2[[#This Row],[GenDocID]]</f>
        <v>0</v>
      </c>
      <c r="K15995">
        <v>15994</v>
      </c>
      <c r="L15995">
        <v>1701</v>
      </c>
      <c r="M15995">
        <v>1803</v>
      </c>
      <c r="N15995">
        <v>2</v>
      </c>
      <c r="O15995">
        <v>3</v>
      </c>
    </row>
    <row r="15996" spans="1:15" x14ac:dyDescent="0.45">
      <c r="A15996">
        <v>15995</v>
      </c>
      <c r="B15996" s="1" t="s">
        <v>6662</v>
      </c>
      <c r="C15996">
        <v>346</v>
      </c>
      <c r="D15996">
        <v>4</v>
      </c>
      <c r="E15996" s="1" t="s">
        <v>16287</v>
      </c>
      <c r="F15996" s="2">
        <f>(stats__2[[#This Row],[TP]]+stats__2[[#This Row],[TN]])/(stats__2[[#This Row],[TP]]+stats__2[[#This Row],[FP]]+stats__2[[#This Row],[TN]]+stats__2[[#This Row],[FN]])</f>
        <v>0.61693251533742333</v>
      </c>
      <c r="G15996" s="3">
        <f>stats__2[[#This Row],[TP]]/(stats__2[[#This Row],[TP]]+stats__2[[#This Row],[FP]])</f>
        <v>0.61719901719901715</v>
      </c>
      <c r="H15996" s="3">
        <f>stats__2[[#This Row],[TP]]/(stats__2[[#This Row],[TP]]+stats__2[[#This Row],[FN]])</f>
        <v>0.9988071570576541</v>
      </c>
      <c r="I15996" s="3">
        <f>2*((stats__2[[#This Row],[P]]*stats__2[[#This Row],[R]])/(stats__2[[#This Row],[P]]+stats__2[[#This Row],[R]]))</f>
        <v>0.76294608959757027</v>
      </c>
      <c r="J15996" s="4">
        <f>stats__2[[#This Row],[DocID]]-stats__2[[#This Row],[GenDocID]]</f>
        <v>0</v>
      </c>
      <c r="K15996">
        <v>15995</v>
      </c>
      <c r="L15996">
        <v>2512</v>
      </c>
      <c r="M15996">
        <v>1558</v>
      </c>
      <c r="N15996">
        <v>2</v>
      </c>
      <c r="O15996">
        <v>3</v>
      </c>
    </row>
    <row r="15997" spans="1:15" x14ac:dyDescent="0.45">
      <c r="A15997">
        <v>15996</v>
      </c>
      <c r="B15997" s="1" t="s">
        <v>6663</v>
      </c>
      <c r="C15997">
        <v>347</v>
      </c>
      <c r="D15997">
        <v>12</v>
      </c>
      <c r="E15997" s="1" t="s">
        <v>16287</v>
      </c>
      <c r="F15997" s="2">
        <f>(stats__2[[#This Row],[TP]]+stats__2[[#This Row],[TN]])/(stats__2[[#This Row],[TP]]+stats__2[[#This Row],[FP]]+stats__2[[#This Row],[TN]]+stats__2[[#This Row],[FN]])</f>
        <v>0.48468941382327208</v>
      </c>
      <c r="G15997" s="3">
        <f>stats__2[[#This Row],[TP]]/(stats__2[[#This Row],[TP]]+stats__2[[#This Row],[FP]])</f>
        <v>0.48481308411214952</v>
      </c>
      <c r="H15997" s="3">
        <f>stats__2[[#This Row],[TP]]/(stats__2[[#This Row],[TP]]+stats__2[[#This Row],[FN]])</f>
        <v>0.99819603126879131</v>
      </c>
      <c r="I15997" s="3">
        <f>2*((stats__2[[#This Row],[P]]*stats__2[[#This Row],[R]])/(stats__2[[#This Row],[P]]+stats__2[[#This Row],[R]]))</f>
        <v>0.65264399449577348</v>
      </c>
      <c r="J15997" s="4">
        <f>stats__2[[#This Row],[DocID]]-stats__2[[#This Row],[GenDocID]]</f>
        <v>0</v>
      </c>
      <c r="K15997">
        <v>15996</v>
      </c>
      <c r="L15997">
        <v>1660</v>
      </c>
      <c r="M15997">
        <v>1764</v>
      </c>
      <c r="N15997">
        <v>2</v>
      </c>
      <c r="O15997">
        <v>3</v>
      </c>
    </row>
    <row r="15998" spans="1:15" x14ac:dyDescent="0.45">
      <c r="A15998">
        <v>15997</v>
      </c>
      <c r="B15998" s="1" t="s">
        <v>6664</v>
      </c>
      <c r="C15998">
        <v>347</v>
      </c>
      <c r="D15998">
        <v>12</v>
      </c>
      <c r="E15998" s="1" t="s">
        <v>16287</v>
      </c>
      <c r="F15998" s="2">
        <f>(stats__2[[#This Row],[TP]]+stats__2[[#This Row],[TN]])/(stats__2[[#This Row],[TP]]+stats__2[[#This Row],[FP]]+stats__2[[#This Row],[TN]]+stats__2[[#This Row],[FN]])</f>
        <v>0.48519689565967233</v>
      </c>
      <c r="G15998" s="3">
        <f>stats__2[[#This Row],[TP]]/(stats__2[[#This Row],[TP]]+stats__2[[#This Row],[FP]])</f>
        <v>0.48531951640759929</v>
      </c>
      <c r="H15998" s="3">
        <f>stats__2[[#This Row],[TP]]/(stats__2[[#This Row],[TP]]+stats__2[[#This Row],[FN]])</f>
        <v>0.9982238010657194</v>
      </c>
      <c r="I15998" s="3">
        <f>2*((stats__2[[#This Row],[P]]*stats__2[[#This Row],[R]])/(stats__2[[#This Row],[P]]+stats__2[[#This Row],[R]]))</f>
        <v>0.65310865775711791</v>
      </c>
      <c r="J15998" s="4">
        <f>stats__2[[#This Row],[DocID]]-stats__2[[#This Row],[GenDocID]]</f>
        <v>0</v>
      </c>
      <c r="K15998">
        <v>15997</v>
      </c>
      <c r="L15998">
        <v>1686</v>
      </c>
      <c r="M15998">
        <v>1788</v>
      </c>
      <c r="N15998">
        <v>2</v>
      </c>
      <c r="O15998">
        <v>3</v>
      </c>
    </row>
    <row r="15999" spans="1:15" x14ac:dyDescent="0.45">
      <c r="A15999">
        <v>15998</v>
      </c>
      <c r="B15999" s="1" t="s">
        <v>6665</v>
      </c>
      <c r="C15999">
        <v>347</v>
      </c>
      <c r="D15999">
        <v>12</v>
      </c>
      <c r="E15999" s="1" t="s">
        <v>16287</v>
      </c>
      <c r="F15999" s="2">
        <f>(stats__2[[#This Row],[TP]]+stats__2[[#This Row],[TN]])/(stats__2[[#This Row],[TP]]+stats__2[[#This Row],[FP]]+stats__2[[#This Row],[TN]]+stats__2[[#This Row],[FN]])</f>
        <v>0.48484848484848486</v>
      </c>
      <c r="G15999" s="3">
        <f>stats__2[[#This Row],[TP]]/(stats__2[[#This Row],[TP]]+stats__2[[#This Row],[FP]])</f>
        <v>0.48497470990776553</v>
      </c>
      <c r="H15999" s="3">
        <f>stats__2[[#This Row],[TP]]/(stats__2[[#This Row],[TP]]+stats__2[[#This Row],[FN]])</f>
        <v>0.99816289038579298</v>
      </c>
      <c r="I15999" s="3">
        <f>2*((stats__2[[#This Row],[P]]*stats__2[[#This Row],[R]])/(stats__2[[#This Row],[P]]+stats__2[[#This Row],[R]]))</f>
        <v>0.65278334000800953</v>
      </c>
      <c r="J15999" s="4">
        <f>stats__2[[#This Row],[DocID]]-stats__2[[#This Row],[GenDocID]]</f>
        <v>0</v>
      </c>
      <c r="K15999">
        <v>15998</v>
      </c>
      <c r="L15999">
        <v>1630</v>
      </c>
      <c r="M15999">
        <v>1731</v>
      </c>
      <c r="N15999">
        <v>2</v>
      </c>
      <c r="O15999">
        <v>3</v>
      </c>
    </row>
    <row r="16000" spans="1:15" x14ac:dyDescent="0.45">
      <c r="A16000">
        <v>15999</v>
      </c>
      <c r="B16000" s="1" t="s">
        <v>6666</v>
      </c>
      <c r="C16000">
        <v>347</v>
      </c>
      <c r="D16000">
        <v>12</v>
      </c>
      <c r="E16000" s="1" t="s">
        <v>16287</v>
      </c>
      <c r="F16000" s="2">
        <f>(stats__2[[#This Row],[TP]]+stats__2[[#This Row],[TN]])/(stats__2[[#This Row],[TP]]+stats__2[[#This Row],[FP]]+stats__2[[#This Row],[TN]]+stats__2[[#This Row],[FN]])</f>
        <v>0.48465171192443918</v>
      </c>
      <c r="G16000" s="3">
        <f>stats__2[[#This Row],[TP]]/(stats__2[[#This Row],[TP]]+stats__2[[#This Row],[FP]])</f>
        <v>0.48477682530298549</v>
      </c>
      <c r="H16000" s="3">
        <f>stats__2[[#This Row],[TP]]/(stats__2[[#This Row],[TP]]+stats__2[[#This Row],[FN]])</f>
        <v>0.99817407181984175</v>
      </c>
      <c r="I16000" s="3">
        <f>2*((stats__2[[#This Row],[P]]*stats__2[[#This Row],[R]])/(stats__2[[#This Row],[P]]+stats__2[[#This Row],[R]]))</f>
        <v>0.65260644647831267</v>
      </c>
      <c r="J16000" s="4">
        <f>stats__2[[#This Row],[DocID]]-stats__2[[#This Row],[GenDocID]]</f>
        <v>0</v>
      </c>
      <c r="K16000">
        <v>15999</v>
      </c>
      <c r="L16000">
        <v>1640</v>
      </c>
      <c r="M16000">
        <v>1743</v>
      </c>
      <c r="N16000">
        <v>2</v>
      </c>
      <c r="O16000">
        <v>3</v>
      </c>
    </row>
    <row r="16001" spans="1:15" x14ac:dyDescent="0.45">
      <c r="A16001">
        <v>16000</v>
      </c>
      <c r="B16001" s="1" t="s">
        <v>6670</v>
      </c>
      <c r="C16001">
        <v>347</v>
      </c>
      <c r="D16001">
        <v>12</v>
      </c>
      <c r="E16001" s="1" t="s">
        <v>16287</v>
      </c>
      <c r="F16001" s="2">
        <f>(stats__2[[#This Row],[TP]]+stats__2[[#This Row],[TN]])/(stats__2[[#This Row],[TP]]+stats__2[[#This Row],[FP]]+stats__2[[#This Row],[TN]]+stats__2[[#This Row],[FN]])</f>
        <v>0.48460861917326298</v>
      </c>
      <c r="G16001" s="3">
        <f>stats__2[[#This Row],[TP]]/(stats__2[[#This Row],[TP]]+stats__2[[#This Row],[FP]])</f>
        <v>0.48473282442748089</v>
      </c>
      <c r="H16001" s="3">
        <f>stats__2[[#This Row],[TP]]/(stats__2[[#This Row],[TP]]+stats__2[[#This Row],[FN]])</f>
        <v>0.99818621523579198</v>
      </c>
      <c r="I16001" s="3">
        <f>2*((stats__2[[#This Row],[P]]*stats__2[[#This Row],[R]])/(stats__2[[#This Row],[P]]+stats__2[[#This Row],[R]]))</f>
        <v>0.65256916996047432</v>
      </c>
      <c r="J16001" s="4">
        <f>stats__2[[#This Row],[DocID]]-stats__2[[#This Row],[GenDocID]]</f>
        <v>0</v>
      </c>
      <c r="K16001">
        <v>16000</v>
      </c>
      <c r="L16001">
        <v>1651</v>
      </c>
      <c r="M16001">
        <v>1755</v>
      </c>
      <c r="N16001">
        <v>2</v>
      </c>
      <c r="O16001">
        <v>3</v>
      </c>
    </row>
    <row r="16002" spans="1:15" x14ac:dyDescent="0.45">
      <c r="A16002">
        <v>16001</v>
      </c>
      <c r="B16002" s="1" t="s">
        <v>6671</v>
      </c>
      <c r="C16002">
        <v>347</v>
      </c>
      <c r="D16002">
        <v>11</v>
      </c>
      <c r="E16002" s="1" t="s">
        <v>16287</v>
      </c>
      <c r="F16002" s="2">
        <f>(stats__2[[#This Row],[TP]]+stats__2[[#This Row],[TN]])/(stats__2[[#This Row],[TP]]+stats__2[[#This Row],[FP]]+stats__2[[#This Row],[TN]]+stats__2[[#This Row],[FN]])</f>
        <v>0.48787878787878786</v>
      </c>
      <c r="G16002" s="3">
        <f>stats__2[[#This Row],[TP]]/(stats__2[[#This Row],[TP]]+stats__2[[#This Row],[FP]])</f>
        <v>0.4880121396054628</v>
      </c>
      <c r="H16002" s="3">
        <f>stats__2[[#This Row],[TP]]/(stats__2[[#This Row],[TP]]+stats__2[[#This Row],[FN]])</f>
        <v>0.9981378026070763</v>
      </c>
      <c r="I16002" s="3">
        <f>2*((stats__2[[#This Row],[P]]*stats__2[[#This Row],[R]])/(stats__2[[#This Row],[P]]+stats__2[[#This Row],[R]]))</f>
        <v>0.65552384834896049</v>
      </c>
      <c r="J16002" s="4">
        <f>stats__2[[#This Row],[DocID]]-stats__2[[#This Row],[GenDocID]]</f>
        <v>0</v>
      </c>
      <c r="K16002">
        <v>16001</v>
      </c>
      <c r="L16002">
        <v>1608</v>
      </c>
      <c r="M16002">
        <v>1687</v>
      </c>
      <c r="N16002">
        <v>2</v>
      </c>
      <c r="O16002">
        <v>3</v>
      </c>
    </row>
    <row r="16003" spans="1:15" x14ac:dyDescent="0.45">
      <c r="A16003">
        <v>16002</v>
      </c>
      <c r="B16003" s="1" t="s">
        <v>6672</v>
      </c>
      <c r="C16003">
        <v>347</v>
      </c>
      <c r="D16003">
        <v>11</v>
      </c>
      <c r="E16003" s="1" t="s">
        <v>16287</v>
      </c>
      <c r="F16003" s="2">
        <f>(stats__2[[#This Row],[TP]]+stats__2[[#This Row],[TN]])/(stats__2[[#This Row],[TP]]+stats__2[[#This Row],[FP]]+stats__2[[#This Row],[TN]]+stats__2[[#This Row],[FN]])</f>
        <v>0.48522238163558107</v>
      </c>
      <c r="G16003" s="3">
        <f>stats__2[[#This Row],[TP]]/(stats__2[[#This Row],[TP]]+stats__2[[#This Row],[FP]])</f>
        <v>0.4853448275862069</v>
      </c>
      <c r="H16003" s="3">
        <f>stats__2[[#This Row],[TP]]/(stats__2[[#This Row],[TP]]+stats__2[[#This Row],[FN]])</f>
        <v>0.99822695035460995</v>
      </c>
      <c r="I16003" s="3">
        <f>2*((stats__2[[#This Row],[P]]*stats__2[[#This Row],[R]])/(stats__2[[#This Row],[P]]+stats__2[[#This Row],[R]]))</f>
        <v>0.65313225058004643</v>
      </c>
      <c r="J16003" s="4">
        <f>stats__2[[#This Row],[DocID]]-stats__2[[#This Row],[GenDocID]]</f>
        <v>0</v>
      </c>
      <c r="K16003">
        <v>16002</v>
      </c>
      <c r="L16003">
        <v>1689</v>
      </c>
      <c r="M16003">
        <v>1791</v>
      </c>
      <c r="N16003">
        <v>2</v>
      </c>
      <c r="O16003">
        <v>3</v>
      </c>
    </row>
    <row r="16004" spans="1:15" x14ac:dyDescent="0.45">
      <c r="A16004">
        <v>16003</v>
      </c>
      <c r="B16004" s="1" t="s">
        <v>6673</v>
      </c>
      <c r="C16004">
        <v>347</v>
      </c>
      <c r="D16004">
        <v>16</v>
      </c>
      <c r="E16004" s="1" t="s">
        <v>16287</v>
      </c>
      <c r="F16004" s="2">
        <f>(stats__2[[#This Row],[TP]]+stats__2[[#This Row],[TN]])/(stats__2[[#This Row],[TP]]+stats__2[[#This Row],[FP]]+stats__2[[#This Row],[TN]]+stats__2[[#This Row],[FN]])</f>
        <v>0.50274876305662453</v>
      </c>
      <c r="G16004" s="3">
        <f>stats__2[[#This Row],[TP]]/(stats__2[[#This Row],[TP]]+stats__2[[#This Row],[FP]])</f>
        <v>0.50289017341040465</v>
      </c>
      <c r="H16004" s="3">
        <f>stats__2[[#This Row],[TP]]/(stats__2[[#This Row],[TP]]+stats__2[[#This Row],[FN]])</f>
        <v>0.99836065573770494</v>
      </c>
      <c r="I16004" s="3">
        <f>2*((stats__2[[#This Row],[P]]*stats__2[[#This Row],[R]])/(stats__2[[#This Row],[P]]+stats__2[[#This Row],[R]]))</f>
        <v>0.66886326194398682</v>
      </c>
      <c r="J16004" s="4">
        <f>stats__2[[#This Row],[DocID]]-stats__2[[#This Row],[GenDocID]]</f>
        <v>0</v>
      </c>
      <c r="K16004">
        <v>16003</v>
      </c>
      <c r="L16004">
        <v>1827</v>
      </c>
      <c r="M16004">
        <v>1806</v>
      </c>
      <c r="N16004">
        <v>2</v>
      </c>
      <c r="O16004">
        <v>3</v>
      </c>
    </row>
    <row r="16005" spans="1:15" x14ac:dyDescent="0.45">
      <c r="A16005">
        <v>16004</v>
      </c>
      <c r="B16005" s="1" t="s">
        <v>6674</v>
      </c>
      <c r="C16005">
        <v>348</v>
      </c>
      <c r="D16005">
        <v>12</v>
      </c>
      <c r="E16005" s="1" t="s">
        <v>16287</v>
      </c>
      <c r="F16005" s="2">
        <f>(stats__2[[#This Row],[TP]]+stats__2[[#This Row],[TN]])/(stats__2[[#This Row],[TP]]+stats__2[[#This Row],[FP]]+stats__2[[#This Row],[TN]]+stats__2[[#This Row],[FN]])</f>
        <v>0.48505275498241501</v>
      </c>
      <c r="G16005" s="3">
        <f>stats__2[[#This Row],[TP]]/(stats__2[[#This Row],[TP]]+stats__2[[#This Row],[FP]])</f>
        <v>0.48517757557968888</v>
      </c>
      <c r="H16005" s="3">
        <f>stats__2[[#This Row],[TP]]/(stats__2[[#This Row],[TP]]+stats__2[[#This Row],[FN]])</f>
        <v>0.99818840579710144</v>
      </c>
      <c r="I16005" s="3">
        <f>2*((stats__2[[#This Row],[P]]*stats__2[[#This Row],[R]])/(stats__2[[#This Row],[P]]+stats__2[[#This Row],[R]]))</f>
        <v>0.65297254592139053</v>
      </c>
      <c r="J16005" s="4">
        <f>stats__2[[#This Row],[DocID]]-stats__2[[#This Row],[GenDocID]]</f>
        <v>0</v>
      </c>
      <c r="K16005">
        <v>16004</v>
      </c>
      <c r="L16005">
        <v>1653</v>
      </c>
      <c r="M16005">
        <v>1754</v>
      </c>
      <c r="N16005">
        <v>2</v>
      </c>
      <c r="O16005">
        <v>3</v>
      </c>
    </row>
    <row r="16006" spans="1:15" x14ac:dyDescent="0.45">
      <c r="A16006">
        <v>16005</v>
      </c>
      <c r="B16006" s="1" t="s">
        <v>6675</v>
      </c>
      <c r="C16006">
        <v>348</v>
      </c>
      <c r="D16006">
        <v>12</v>
      </c>
      <c r="E16006" s="1" t="s">
        <v>16287</v>
      </c>
      <c r="F16006" s="2">
        <f>(stats__2[[#This Row],[TP]]+stats__2[[#This Row],[TN]])/(stats__2[[#This Row],[TP]]+stats__2[[#This Row],[FP]]+stats__2[[#This Row],[TN]]+stats__2[[#This Row],[FN]])</f>
        <v>0.48465892165624069</v>
      </c>
      <c r="G16006" s="3">
        <f>stats__2[[#This Row],[TP]]/(stats__2[[#This Row],[TP]]+stats__2[[#This Row],[FP]])</f>
        <v>0.48478520286396182</v>
      </c>
      <c r="H16006" s="3">
        <f>stats__2[[#This Row],[TP]]/(stats__2[[#This Row],[TP]]+stats__2[[#This Row],[FN]])</f>
        <v>0.99815724815724816</v>
      </c>
      <c r="I16006" s="3">
        <f>2*((stats__2[[#This Row],[P]]*stats__2[[#This Row],[R]])/(stats__2[[#This Row],[P]]+stats__2[[#This Row],[R]]))</f>
        <v>0.65261044176706828</v>
      </c>
      <c r="J16006" s="4">
        <f>stats__2[[#This Row],[DocID]]-stats__2[[#This Row],[GenDocID]]</f>
        <v>0</v>
      </c>
      <c r="K16006">
        <v>16005</v>
      </c>
      <c r="L16006">
        <v>1625</v>
      </c>
      <c r="M16006">
        <v>1727</v>
      </c>
      <c r="N16006">
        <v>2</v>
      </c>
      <c r="O16006">
        <v>3</v>
      </c>
    </row>
    <row r="16007" spans="1:15" x14ac:dyDescent="0.45">
      <c r="A16007">
        <v>16006</v>
      </c>
      <c r="B16007" s="1" t="s">
        <v>6676</v>
      </c>
      <c r="C16007">
        <v>349</v>
      </c>
      <c r="D16007">
        <v>12</v>
      </c>
      <c r="E16007" s="1" t="s">
        <v>16287</v>
      </c>
      <c r="F16007" s="2">
        <f>(stats__2[[#This Row],[TP]]+stats__2[[#This Row],[TN]])/(stats__2[[#This Row],[TP]]+stats__2[[#This Row],[FP]]+stats__2[[#This Row],[TN]]+stats__2[[#This Row],[FN]])</f>
        <v>0.48478701825557807</v>
      </c>
      <c r="G16007" s="3">
        <f>stats__2[[#This Row],[TP]]/(stats__2[[#This Row],[TP]]+stats__2[[#This Row],[FP]])</f>
        <v>0.4849100406268137</v>
      </c>
      <c r="H16007" s="3">
        <f>stats__2[[#This Row],[TP]]/(stats__2[[#This Row],[TP]]+stats__2[[#This Row],[FN]])</f>
        <v>0.99820788530465954</v>
      </c>
      <c r="I16007" s="3">
        <f>2*((stats__2[[#This Row],[P]]*stats__2[[#This Row],[R]])/(stats__2[[#This Row],[P]]+stats__2[[#This Row],[R]]))</f>
        <v>0.65273437499999998</v>
      </c>
      <c r="J16007" s="4">
        <f>stats__2[[#This Row],[DocID]]-stats__2[[#This Row],[GenDocID]]</f>
        <v>0</v>
      </c>
      <c r="K16007">
        <v>16006</v>
      </c>
      <c r="L16007">
        <v>1671</v>
      </c>
      <c r="M16007">
        <v>1775</v>
      </c>
      <c r="N16007">
        <v>2</v>
      </c>
      <c r="O16007">
        <v>3</v>
      </c>
    </row>
    <row r="16008" spans="1:15" x14ac:dyDescent="0.45">
      <c r="A16008">
        <v>16007</v>
      </c>
      <c r="B16008" s="1" t="s">
        <v>6677</v>
      </c>
      <c r="C16008">
        <v>349</v>
      </c>
      <c r="D16008">
        <v>12</v>
      </c>
      <c r="E16008" s="1" t="s">
        <v>16287</v>
      </c>
      <c r="F16008" s="2">
        <f>(stats__2[[#This Row],[TP]]+stats__2[[#This Row],[TN]])/(stats__2[[#This Row],[TP]]+stats__2[[#This Row],[FP]]+stats__2[[#This Row],[TN]]+stats__2[[#This Row],[FN]])</f>
        <v>0.48472263423316525</v>
      </c>
      <c r="G16008" s="3">
        <f>stats__2[[#This Row],[TP]]/(stats__2[[#This Row],[TP]]+stats__2[[#This Row],[FP]])</f>
        <v>0.48484848484848486</v>
      </c>
      <c r="H16008" s="3">
        <f>stats__2[[#This Row],[TP]]/(stats__2[[#This Row],[TP]]+stats__2[[#This Row],[FN]])</f>
        <v>0.99816513761467895</v>
      </c>
      <c r="I16008" s="3">
        <f>2*((stats__2[[#This Row],[P]]*stats__2[[#This Row],[R]])/(stats__2[[#This Row],[P]]+stats__2[[#This Row],[R]]))</f>
        <v>0.65266946610677867</v>
      </c>
      <c r="J16008" s="4">
        <f>stats__2[[#This Row],[DocID]]-stats__2[[#This Row],[GenDocID]]</f>
        <v>0</v>
      </c>
      <c r="K16008">
        <v>16007</v>
      </c>
      <c r="L16008">
        <v>1632</v>
      </c>
      <c r="M16008">
        <v>1734</v>
      </c>
      <c r="N16008">
        <v>2</v>
      </c>
      <c r="O16008">
        <v>3</v>
      </c>
    </row>
    <row r="16009" spans="1:15" x14ac:dyDescent="0.45">
      <c r="A16009">
        <v>16008</v>
      </c>
      <c r="B16009" s="1" t="s">
        <v>6678</v>
      </c>
      <c r="C16009">
        <v>349</v>
      </c>
      <c r="D16009">
        <v>12</v>
      </c>
      <c r="E16009" s="1" t="s">
        <v>16287</v>
      </c>
      <c r="F16009" s="2">
        <f>(stats__2[[#This Row],[TP]]+stats__2[[#This Row],[TN]])/(stats__2[[#This Row],[TP]]+stats__2[[#This Row],[FP]]+stats__2[[#This Row],[TN]]+stats__2[[#This Row],[FN]])</f>
        <v>0.48472263423316525</v>
      </c>
      <c r="G16009" s="3">
        <f>stats__2[[#This Row],[TP]]/(stats__2[[#This Row],[TP]]+stats__2[[#This Row],[FP]])</f>
        <v>0.48484848484848486</v>
      </c>
      <c r="H16009" s="3">
        <f>stats__2[[#This Row],[TP]]/(stats__2[[#This Row],[TP]]+stats__2[[#This Row],[FN]])</f>
        <v>0.99816513761467895</v>
      </c>
      <c r="I16009" s="3">
        <f>2*((stats__2[[#This Row],[P]]*stats__2[[#This Row],[R]])/(stats__2[[#This Row],[P]]+stats__2[[#This Row],[R]]))</f>
        <v>0.65266946610677867</v>
      </c>
      <c r="J16009" s="4">
        <f>stats__2[[#This Row],[DocID]]-stats__2[[#This Row],[GenDocID]]</f>
        <v>0</v>
      </c>
      <c r="K16009">
        <v>16008</v>
      </c>
      <c r="L16009">
        <v>1632</v>
      </c>
      <c r="M16009">
        <v>1734</v>
      </c>
      <c r="N16009">
        <v>2</v>
      </c>
      <c r="O16009">
        <v>3</v>
      </c>
    </row>
    <row r="16010" spans="1:15" x14ac:dyDescent="0.45">
      <c r="A16010">
        <v>16009</v>
      </c>
      <c r="B16010" s="1" t="s">
        <v>6679</v>
      </c>
      <c r="C16010">
        <v>350</v>
      </c>
      <c r="D16010">
        <v>11</v>
      </c>
      <c r="E16010" s="1" t="s">
        <v>16287</v>
      </c>
      <c r="F16010" s="2">
        <f>(stats__2[[#This Row],[TP]]+stats__2[[#This Row],[TN]])/(stats__2[[#This Row],[TP]]+stats__2[[#This Row],[FP]]+stats__2[[#This Row],[TN]]+stats__2[[#This Row],[FN]])</f>
        <v>0.48549663053032521</v>
      </c>
      <c r="G16010" s="3">
        <f>stats__2[[#This Row],[TP]]/(stats__2[[#This Row],[TP]]+stats__2[[#This Row],[FP]])</f>
        <v>0.4856220657276995</v>
      </c>
      <c r="H16010" s="3">
        <f>stats__2[[#This Row],[TP]]/(stats__2[[#This Row],[TP]]+stats__2[[#This Row],[FN]])</f>
        <v>0.99819059107358266</v>
      </c>
      <c r="I16010" s="3">
        <f>2*((stats__2[[#This Row],[P]]*stats__2[[#This Row],[R]])/(stats__2[[#This Row],[P]]+stats__2[[#This Row],[R]]))</f>
        <v>0.65337544413738646</v>
      </c>
      <c r="J16010" s="4">
        <f>stats__2[[#This Row],[DocID]]-stats__2[[#This Row],[GenDocID]]</f>
        <v>0</v>
      </c>
      <c r="K16010">
        <v>16009</v>
      </c>
      <c r="L16010">
        <v>1655</v>
      </c>
      <c r="M16010">
        <v>1753</v>
      </c>
      <c r="N16010">
        <v>2</v>
      </c>
      <c r="O16010">
        <v>3</v>
      </c>
    </row>
    <row r="16011" spans="1:15" x14ac:dyDescent="0.45">
      <c r="A16011">
        <v>16010</v>
      </c>
      <c r="B16011" s="1" t="s">
        <v>6681</v>
      </c>
      <c r="C16011">
        <v>350</v>
      </c>
      <c r="D16011">
        <v>12</v>
      </c>
      <c r="E16011" s="1" t="s">
        <v>16287</v>
      </c>
      <c r="F16011" s="2">
        <f>(stats__2[[#This Row],[TP]]+stats__2[[#This Row],[TN]])/(stats__2[[#This Row],[TP]]+stats__2[[#This Row],[FP]]+stats__2[[#This Row],[TN]]+stats__2[[#This Row],[FN]])</f>
        <v>0.48621700879765395</v>
      </c>
      <c r="G16011" s="3">
        <f>stats__2[[#This Row],[TP]]/(stats__2[[#This Row],[TP]]+stats__2[[#This Row],[FP]])</f>
        <v>0.48634361233480178</v>
      </c>
      <c r="H16011" s="3">
        <f>stats__2[[#This Row],[TP]]/(stats__2[[#This Row],[TP]]+stats__2[[#This Row],[FN]])</f>
        <v>0.99819168173598549</v>
      </c>
      <c r="I16011" s="3">
        <f>2*((stats__2[[#This Row],[P]]*stats__2[[#This Row],[R]])/(stats__2[[#This Row],[P]]+stats__2[[#This Row],[R]]))</f>
        <v>0.65402843601895744</v>
      </c>
      <c r="J16011" s="4">
        <f>stats__2[[#This Row],[DocID]]-stats__2[[#This Row],[GenDocID]]</f>
        <v>0</v>
      </c>
      <c r="K16011">
        <v>16010</v>
      </c>
      <c r="L16011">
        <v>1656</v>
      </c>
      <c r="M16011">
        <v>1749</v>
      </c>
      <c r="N16011">
        <v>2</v>
      </c>
      <c r="O16011">
        <v>3</v>
      </c>
    </row>
    <row r="16012" spans="1:15" x14ac:dyDescent="0.45">
      <c r="A16012">
        <v>16011</v>
      </c>
      <c r="B16012" s="1" t="s">
        <v>6682</v>
      </c>
      <c r="C16012">
        <v>350</v>
      </c>
      <c r="D16012">
        <v>8</v>
      </c>
      <c r="E16012" s="1" t="s">
        <v>16287</v>
      </c>
      <c r="F16012" s="2">
        <f>(stats__2[[#This Row],[TP]]+stats__2[[#This Row],[TN]])/(stats__2[[#This Row],[TP]]+stats__2[[#This Row],[FP]]+stats__2[[#This Row],[TN]]+stats__2[[#This Row],[FN]])</f>
        <v>0.49853438556933483</v>
      </c>
      <c r="G16012" s="3">
        <f>stats__2[[#This Row],[TP]]/(stats__2[[#This Row],[TP]]+stats__2[[#This Row],[FP]])</f>
        <v>0.4986455981941309</v>
      </c>
      <c r="H16012" s="3">
        <f>stats__2[[#This Row],[TP]]/(stats__2[[#This Row],[TP]]+stats__2[[#This Row],[FN]])</f>
        <v>0.99864376130198917</v>
      </c>
      <c r="I16012" s="3">
        <f>2*((stats__2[[#This Row],[P]]*stats__2[[#This Row],[R]])/(stats__2[[#This Row],[P]]+stats__2[[#This Row],[R]]))</f>
        <v>0.66516109605540497</v>
      </c>
      <c r="J16012" s="4">
        <f>stats__2[[#This Row],[DocID]]-stats__2[[#This Row],[GenDocID]]</f>
        <v>0</v>
      </c>
      <c r="K16012">
        <v>16011</v>
      </c>
      <c r="L16012">
        <v>2209</v>
      </c>
      <c r="M16012">
        <v>2221</v>
      </c>
      <c r="N16012">
        <v>2</v>
      </c>
      <c r="O16012">
        <v>3</v>
      </c>
    </row>
    <row r="16013" spans="1:15" x14ac:dyDescent="0.45">
      <c r="A16013">
        <v>16012</v>
      </c>
      <c r="B16013" s="1" t="s">
        <v>6683</v>
      </c>
      <c r="C16013">
        <v>350</v>
      </c>
      <c r="D16013">
        <v>10</v>
      </c>
      <c r="E16013" s="1" t="s">
        <v>16287</v>
      </c>
      <c r="F16013" s="2">
        <f>(stats__2[[#This Row],[TP]]+stats__2[[#This Row],[TN]])/(stats__2[[#This Row],[TP]]+stats__2[[#This Row],[FP]]+stats__2[[#This Row],[TN]]+stats__2[[#This Row],[FN]])</f>
        <v>0.5006485084306096</v>
      </c>
      <c r="G16013" s="3">
        <f>stats__2[[#This Row],[TP]]/(stats__2[[#This Row],[TP]]+stats__2[[#This Row],[FP]])</f>
        <v>0.50077922077922077</v>
      </c>
      <c r="H16013" s="3">
        <f>stats__2[[#This Row],[TP]]/(stats__2[[#This Row],[TP]]+stats__2[[#This Row],[FN]])</f>
        <v>0.99844640082858627</v>
      </c>
      <c r="I16013" s="3">
        <f>2*((stats__2[[#This Row],[P]]*stats__2[[#This Row],[R]])/(stats__2[[#This Row],[P]]+stats__2[[#This Row],[R]]))</f>
        <v>0.66701262757308422</v>
      </c>
      <c r="J16013" s="4">
        <f>stats__2[[#This Row],[DocID]]-stats__2[[#This Row],[GenDocID]]</f>
        <v>0</v>
      </c>
      <c r="K16013">
        <v>16012</v>
      </c>
      <c r="L16013">
        <v>1928</v>
      </c>
      <c r="M16013">
        <v>1922</v>
      </c>
      <c r="N16013">
        <v>2</v>
      </c>
      <c r="O16013">
        <v>3</v>
      </c>
    </row>
    <row r="16014" spans="1:15" x14ac:dyDescent="0.45">
      <c r="A16014">
        <v>16013</v>
      </c>
      <c r="B16014" s="1" t="s">
        <v>6684</v>
      </c>
      <c r="C16014">
        <v>350</v>
      </c>
      <c r="D16014">
        <v>8</v>
      </c>
      <c r="E16014" s="1" t="s">
        <v>16287</v>
      </c>
      <c r="F16014" s="2">
        <f>(stats__2[[#This Row],[TP]]+stats__2[[#This Row],[TN]])/(stats__2[[#This Row],[TP]]+stats__2[[#This Row],[FP]]+stats__2[[#This Row],[TN]]+stats__2[[#This Row],[FN]])</f>
        <v>0.51570796460176993</v>
      </c>
      <c r="G16014" s="3">
        <f>stats__2[[#This Row],[TP]]/(stats__2[[#This Row],[TP]]+stats__2[[#This Row],[FP]])</f>
        <v>0.51583610188261353</v>
      </c>
      <c r="H16014" s="3">
        <f>stats__2[[#This Row],[TP]]/(stats__2[[#This Row],[TP]]+stats__2[[#This Row],[FN]])</f>
        <v>0.99871355060034306</v>
      </c>
      <c r="I16014" s="3">
        <f>2*((stats__2[[#This Row],[P]]*stats__2[[#This Row],[R]])/(stats__2[[#This Row],[P]]+stats__2[[#This Row],[R]]))</f>
        <v>0.68029794070395788</v>
      </c>
      <c r="J16014" s="4">
        <f>stats__2[[#This Row],[DocID]]-stats__2[[#This Row],[GenDocID]]</f>
        <v>0</v>
      </c>
      <c r="K16014">
        <v>16013</v>
      </c>
      <c r="L16014">
        <v>2329</v>
      </c>
      <c r="M16014">
        <v>2186</v>
      </c>
      <c r="N16014">
        <v>2</v>
      </c>
      <c r="O16014">
        <v>3</v>
      </c>
    </row>
    <row r="16015" spans="1:15" x14ac:dyDescent="0.45">
      <c r="A16015">
        <v>16014</v>
      </c>
      <c r="B16015" s="1" t="s">
        <v>6685</v>
      </c>
      <c r="C16015">
        <v>351</v>
      </c>
      <c r="D16015">
        <v>13</v>
      </c>
      <c r="E16015" s="1" t="s">
        <v>16287</v>
      </c>
      <c r="F16015" s="2">
        <f>(stats__2[[#This Row],[TP]]+stats__2[[#This Row],[TN]])/(stats__2[[#This Row],[TP]]+stats__2[[#This Row],[FP]]+stats__2[[#This Row],[TN]]+stats__2[[#This Row],[FN]])</f>
        <v>0.48557430593358736</v>
      </c>
      <c r="G16015" s="3">
        <f>stats__2[[#This Row],[TP]]/(stats__2[[#This Row],[TP]]+stats__2[[#This Row],[FP]])</f>
        <v>0.48569092395748159</v>
      </c>
      <c r="H16015" s="3">
        <f>stats__2[[#This Row],[TP]]/(stats__2[[#This Row],[TP]]+stats__2[[#This Row],[FN]])</f>
        <v>0.99831932773109244</v>
      </c>
      <c r="I16015" s="3">
        <f>2*((stats__2[[#This Row],[P]]*stats__2[[#This Row],[R]])/(stats__2[[#This Row],[P]]+stats__2[[#This Row],[R]]))</f>
        <v>0.65346534653465349</v>
      </c>
      <c r="J16015" s="4">
        <f>stats__2[[#This Row],[DocID]]-stats__2[[#This Row],[GenDocID]]</f>
        <v>0</v>
      </c>
      <c r="K16015">
        <v>16014</v>
      </c>
      <c r="L16015">
        <v>1782</v>
      </c>
      <c r="M16015">
        <v>1887</v>
      </c>
      <c r="N16015">
        <v>2</v>
      </c>
      <c r="O16015">
        <v>3</v>
      </c>
    </row>
    <row r="16016" spans="1:15" x14ac:dyDescent="0.45">
      <c r="A16016">
        <v>16015</v>
      </c>
      <c r="B16016" s="1" t="s">
        <v>6686</v>
      </c>
      <c r="C16016">
        <v>351</v>
      </c>
      <c r="D16016">
        <v>4</v>
      </c>
      <c r="E16016" s="1" t="s">
        <v>16287</v>
      </c>
      <c r="F16016" s="2">
        <f>(stats__2[[#This Row],[TP]]+stats__2[[#This Row],[TN]])/(stats__2[[#This Row],[TP]]+stats__2[[#This Row],[FP]]+stats__2[[#This Row],[TN]]+stats__2[[#This Row],[FN]])</f>
        <v>0.50035688793718769</v>
      </c>
      <c r="G16016" s="3">
        <f>stats__2[[#This Row],[TP]]/(stats__2[[#This Row],[TP]]+stats__2[[#This Row],[FP]])</f>
        <v>0.50047641734159121</v>
      </c>
      <c r="H16016" s="3">
        <f>stats__2[[#This Row],[TP]]/(stats__2[[#This Row],[TP]]+stats__2[[#This Row],[FN]])</f>
        <v>0.99857414448669202</v>
      </c>
      <c r="I16016" s="3">
        <f>2*((stats__2[[#This Row],[P]]*stats__2[[#This Row],[R]])/(stats__2[[#This Row],[P]]+stats__2[[#This Row],[R]]))</f>
        <v>0.66677245318946365</v>
      </c>
      <c r="J16016" s="4">
        <f>stats__2[[#This Row],[DocID]]-stats__2[[#This Row],[GenDocID]]</f>
        <v>0</v>
      </c>
      <c r="K16016">
        <v>16015</v>
      </c>
      <c r="L16016">
        <v>2101</v>
      </c>
      <c r="M16016">
        <v>2097</v>
      </c>
      <c r="N16016">
        <v>2</v>
      </c>
      <c r="O16016">
        <v>3</v>
      </c>
    </row>
    <row r="16017" spans="1:15" x14ac:dyDescent="0.45">
      <c r="A16017">
        <v>16016</v>
      </c>
      <c r="B16017" s="1" t="s">
        <v>6687</v>
      </c>
      <c r="C16017">
        <v>352</v>
      </c>
      <c r="D16017">
        <v>12</v>
      </c>
      <c r="E16017" s="1" t="s">
        <v>16287</v>
      </c>
      <c r="F16017" s="2">
        <f>(stats__2[[#This Row],[TP]]+stats__2[[#This Row],[TN]])/(stats__2[[#This Row],[TP]]+stats__2[[#This Row],[FP]]+stats__2[[#This Row],[TN]]+stats__2[[#This Row],[FN]])</f>
        <v>0.48492753623188406</v>
      </c>
      <c r="G16017" s="3">
        <f>stats__2[[#This Row],[TP]]/(stats__2[[#This Row],[TP]]+stats__2[[#This Row],[FP]])</f>
        <v>0.48505079825834541</v>
      </c>
      <c r="H16017" s="3">
        <f>stats__2[[#This Row],[TP]]/(stats__2[[#This Row],[TP]]+stats__2[[#This Row],[FN]])</f>
        <v>0.99820788530465954</v>
      </c>
      <c r="I16017" s="3">
        <f>2*((stats__2[[#This Row],[P]]*stats__2[[#This Row],[R]])/(stats__2[[#This Row],[P]]+stats__2[[#This Row],[R]]))</f>
        <v>0.65286188708732162</v>
      </c>
      <c r="J16017" s="4">
        <f>stats__2[[#This Row],[DocID]]-stats__2[[#This Row],[GenDocID]]</f>
        <v>0</v>
      </c>
      <c r="K16017">
        <v>16016</v>
      </c>
      <c r="L16017">
        <v>1671</v>
      </c>
      <c r="M16017">
        <v>1774</v>
      </c>
      <c r="N16017">
        <v>2</v>
      </c>
      <c r="O16017">
        <v>3</v>
      </c>
    </row>
    <row r="16018" spans="1:15" x14ac:dyDescent="0.45">
      <c r="A16018">
        <v>16017</v>
      </c>
      <c r="B16018" s="1" t="s">
        <v>6688</v>
      </c>
      <c r="C16018">
        <v>352</v>
      </c>
      <c r="D16018">
        <v>13</v>
      </c>
      <c r="E16018" s="1" t="s">
        <v>16287</v>
      </c>
      <c r="F16018" s="2">
        <f>(stats__2[[#This Row],[TP]]+stats__2[[#This Row],[TN]])/(stats__2[[#This Row],[TP]]+stats__2[[#This Row],[FP]]+stats__2[[#This Row],[TN]]+stats__2[[#This Row],[FN]])</f>
        <v>0.48386206896551726</v>
      </c>
      <c r="G16018" s="3">
        <f>stats__2[[#This Row],[TP]]/(stats__2[[#This Row],[TP]]+stats__2[[#This Row],[FP]])</f>
        <v>0.48397790055248618</v>
      </c>
      <c r="H16018" s="3">
        <f>stats__2[[#This Row],[TP]]/(stats__2[[#This Row],[TP]]+stats__2[[#This Row],[FN]])</f>
        <v>0.9982905982905983</v>
      </c>
      <c r="I16018" s="3">
        <f>2*((stats__2[[#This Row],[P]]*stats__2[[#This Row],[R]])/(stats__2[[#This Row],[P]]+stats__2[[#This Row],[R]]))</f>
        <v>0.65190697674418607</v>
      </c>
      <c r="J16018" s="4">
        <f>stats__2[[#This Row],[DocID]]-stats__2[[#This Row],[GenDocID]]</f>
        <v>0</v>
      </c>
      <c r="K16018">
        <v>16017</v>
      </c>
      <c r="L16018">
        <v>1752</v>
      </c>
      <c r="M16018">
        <v>1868</v>
      </c>
      <c r="N16018">
        <v>2</v>
      </c>
      <c r="O16018">
        <v>3</v>
      </c>
    </row>
    <row r="16019" spans="1:15" x14ac:dyDescent="0.45">
      <c r="A16019">
        <v>16018</v>
      </c>
      <c r="B16019" s="1" t="s">
        <v>6689</v>
      </c>
      <c r="C16019">
        <v>353</v>
      </c>
      <c r="D16019">
        <v>13</v>
      </c>
      <c r="E16019" s="1" t="s">
        <v>16287</v>
      </c>
      <c r="F16019" s="2">
        <f>(stats__2[[#This Row],[TP]]+stats__2[[#This Row],[TN]])/(stats__2[[#This Row],[TP]]+stats__2[[#This Row],[FP]]+stats__2[[#This Row],[TN]]+stats__2[[#This Row],[FN]])</f>
        <v>0.48353169111541655</v>
      </c>
      <c r="G16019" s="3">
        <f>stats__2[[#This Row],[TP]]/(stats__2[[#This Row],[TP]]+stats__2[[#This Row],[FP]])</f>
        <v>0.48364745011086474</v>
      </c>
      <c r="H16019" s="3">
        <f>stats__2[[#This Row],[TP]]/(stats__2[[#This Row],[TP]]+stats__2[[#This Row],[FN]])</f>
        <v>0.99828375286041193</v>
      </c>
      <c r="I16019" s="3">
        <f>2*((stats__2[[#This Row],[P]]*stats__2[[#This Row],[R]])/(stats__2[[#This Row],[P]]+stats__2[[#This Row],[R]]))</f>
        <v>0.65160567587752061</v>
      </c>
      <c r="J16019" s="4">
        <f>stats__2[[#This Row],[DocID]]-stats__2[[#This Row],[GenDocID]]</f>
        <v>0</v>
      </c>
      <c r="K16019">
        <v>16018</v>
      </c>
      <c r="L16019">
        <v>1745</v>
      </c>
      <c r="M16019">
        <v>1863</v>
      </c>
      <c r="N16019">
        <v>2</v>
      </c>
      <c r="O16019">
        <v>3</v>
      </c>
    </row>
    <row r="16020" spans="1:15" x14ac:dyDescent="0.45">
      <c r="A16020">
        <v>16019</v>
      </c>
      <c r="B16020" s="1" t="s">
        <v>6690</v>
      </c>
      <c r="C16020">
        <v>353</v>
      </c>
      <c r="D16020">
        <v>12</v>
      </c>
      <c r="E16020" s="1" t="s">
        <v>16287</v>
      </c>
      <c r="F16020" s="2">
        <f>(stats__2[[#This Row],[TP]]+stats__2[[#This Row],[TN]])/(stats__2[[#This Row],[TP]]+stats__2[[#This Row],[FP]]+stats__2[[#This Row],[TN]]+stats__2[[#This Row],[FN]])</f>
        <v>0.48558507631430187</v>
      </c>
      <c r="G16020" s="3">
        <f>stats__2[[#This Row],[TP]]/(stats__2[[#This Row],[TP]]+stats__2[[#This Row],[FP]])</f>
        <v>0.48570619869799037</v>
      </c>
      <c r="H16020" s="3">
        <f>stats__2[[#This Row],[TP]]/(stats__2[[#This Row],[TP]]+stats__2[[#This Row],[FN]])</f>
        <v>0.99825479930191974</v>
      </c>
      <c r="I16020" s="3">
        <f>2*((stats__2[[#This Row],[P]]*stats__2[[#This Row],[R]])/(stats__2[[#This Row],[P]]+stats__2[[#This Row],[R]]))</f>
        <v>0.65346534653465349</v>
      </c>
      <c r="J16020" s="4">
        <f>stats__2[[#This Row],[DocID]]-stats__2[[#This Row],[GenDocID]]</f>
        <v>0</v>
      </c>
      <c r="K16020">
        <v>16019</v>
      </c>
      <c r="L16020">
        <v>1716</v>
      </c>
      <c r="M16020">
        <v>1817</v>
      </c>
      <c r="N16020">
        <v>2</v>
      </c>
      <c r="O16020">
        <v>3</v>
      </c>
    </row>
    <row r="16021" spans="1:15" x14ac:dyDescent="0.45">
      <c r="A16021">
        <v>16020</v>
      </c>
      <c r="B16021" s="1" t="s">
        <v>6692</v>
      </c>
      <c r="C16021">
        <v>353</v>
      </c>
      <c r="D16021">
        <v>9</v>
      </c>
      <c r="E16021" s="1" t="s">
        <v>16287</v>
      </c>
      <c r="F16021" s="2">
        <f>(stats__2[[#This Row],[TP]]+stats__2[[#This Row],[TN]])/(stats__2[[#This Row],[TP]]+stats__2[[#This Row],[FP]]+stats__2[[#This Row],[TN]]+stats__2[[#This Row],[FN]])</f>
        <v>0.50144997583373607</v>
      </c>
      <c r="G16021" s="3">
        <f>stats__2[[#This Row],[TP]]/(stats__2[[#This Row],[TP]]+stats__2[[#This Row],[FP]])</f>
        <v>0.50157270747640936</v>
      </c>
      <c r="H16021" s="3">
        <f>stats__2[[#This Row],[TP]]/(stats__2[[#This Row],[TP]]+stats__2[[#This Row],[FN]])</f>
        <v>0.99855491329479773</v>
      </c>
      <c r="I16021" s="3">
        <f>2*((stats__2[[#This Row],[P]]*stats__2[[#This Row],[R]])/(stats__2[[#This Row],[P]]+stats__2[[#This Row],[R]]))</f>
        <v>0.66774037687228205</v>
      </c>
      <c r="J16021" s="4">
        <f>stats__2[[#This Row],[DocID]]-stats__2[[#This Row],[GenDocID]]</f>
        <v>0</v>
      </c>
      <c r="K16021">
        <v>16020</v>
      </c>
      <c r="L16021">
        <v>2073</v>
      </c>
      <c r="M16021">
        <v>2060</v>
      </c>
      <c r="N16021">
        <v>2</v>
      </c>
      <c r="O16021">
        <v>3</v>
      </c>
    </row>
    <row r="16022" spans="1:15" x14ac:dyDescent="0.45">
      <c r="A16022">
        <v>16021</v>
      </c>
      <c r="B16022" s="1" t="s">
        <v>6693</v>
      </c>
      <c r="C16022">
        <v>353</v>
      </c>
      <c r="D16022">
        <v>10</v>
      </c>
      <c r="E16022" s="1" t="s">
        <v>16287</v>
      </c>
      <c r="F16022" s="2">
        <f>(stats__2[[#This Row],[TP]]+stats__2[[#This Row],[TN]])/(stats__2[[#This Row],[TP]]+stats__2[[#This Row],[FP]]+stats__2[[#This Row],[TN]]+stats__2[[#This Row],[FN]])</f>
        <v>0.50080887450889766</v>
      </c>
      <c r="G16022" s="3">
        <f>stats__2[[#This Row],[TP]]/(stats__2[[#This Row],[TP]]+stats__2[[#This Row],[FP]])</f>
        <v>0.50092549745488202</v>
      </c>
      <c r="H16022" s="3">
        <f>stats__2[[#This Row],[TP]]/(stats__2[[#This Row],[TP]]+stats__2[[#This Row],[FN]])</f>
        <v>0.99861623616236161</v>
      </c>
      <c r="I16022" s="3">
        <f>2*((stats__2[[#This Row],[P]]*stats__2[[#This Row],[R]])/(stats__2[[#This Row],[P]]+stats__2[[#This Row],[R]]))</f>
        <v>0.66718027734976892</v>
      </c>
      <c r="J16022" s="4">
        <f>stats__2[[#This Row],[DocID]]-stats__2[[#This Row],[GenDocID]]</f>
        <v>0</v>
      </c>
      <c r="K16022">
        <v>16021</v>
      </c>
      <c r="L16022">
        <v>2165</v>
      </c>
      <c r="M16022">
        <v>2157</v>
      </c>
      <c r="N16022">
        <v>2</v>
      </c>
      <c r="O16022">
        <v>3</v>
      </c>
    </row>
    <row r="16023" spans="1:15" x14ac:dyDescent="0.45">
      <c r="A16023">
        <v>16022</v>
      </c>
      <c r="B16023" s="1" t="s">
        <v>6694</v>
      </c>
      <c r="C16023">
        <v>354</v>
      </c>
      <c r="D16023">
        <v>13</v>
      </c>
      <c r="E16023" s="1" t="s">
        <v>16287</v>
      </c>
      <c r="F16023" s="2">
        <f>(stats__2[[#This Row],[TP]]+stats__2[[#This Row],[TN]])/(stats__2[[#This Row],[TP]]+stats__2[[#This Row],[FP]]+stats__2[[#This Row],[TN]]+stats__2[[#This Row],[FN]])</f>
        <v>0.48485714285714288</v>
      </c>
      <c r="G16023" s="3">
        <f>stats__2[[#This Row],[TP]]/(stats__2[[#This Row],[TP]]+stats__2[[#This Row],[FP]])</f>
        <v>0.48497854077253216</v>
      </c>
      <c r="H16023" s="3">
        <f>stats__2[[#This Row],[TP]]/(stats__2[[#This Row],[TP]]+stats__2[[#This Row],[FN]])</f>
        <v>0.99823321554770317</v>
      </c>
      <c r="I16023" s="3">
        <f>2*((stats__2[[#This Row],[P]]*stats__2[[#This Row],[R]])/(stats__2[[#This Row],[P]]+stats__2[[#This Row],[R]]))</f>
        <v>0.6528018486424032</v>
      </c>
      <c r="J16023" s="4">
        <f>stats__2[[#This Row],[DocID]]-stats__2[[#This Row],[GenDocID]]</f>
        <v>0</v>
      </c>
      <c r="K16023">
        <v>16022</v>
      </c>
      <c r="L16023">
        <v>1695</v>
      </c>
      <c r="M16023">
        <v>1800</v>
      </c>
      <c r="N16023">
        <v>2</v>
      </c>
      <c r="O16023">
        <v>3</v>
      </c>
    </row>
    <row r="16024" spans="1:15" x14ac:dyDescent="0.45">
      <c r="A16024">
        <v>16023</v>
      </c>
      <c r="B16024" s="1" t="s">
        <v>6695</v>
      </c>
      <c r="C16024">
        <v>354</v>
      </c>
      <c r="D16024">
        <v>11</v>
      </c>
      <c r="E16024" s="1" t="s">
        <v>16287</v>
      </c>
      <c r="F16024" s="2">
        <f>(stats__2[[#This Row],[TP]]+stats__2[[#This Row],[TN]])/(stats__2[[#This Row],[TP]]+stats__2[[#This Row],[FP]]+stats__2[[#This Row],[TN]]+stats__2[[#This Row],[FN]])</f>
        <v>0.48510028653295129</v>
      </c>
      <c r="G16024" s="3">
        <f>stats__2[[#This Row],[TP]]/(stats__2[[#This Row],[TP]]+stats__2[[#This Row],[FP]])</f>
        <v>0.48522238163558107</v>
      </c>
      <c r="H16024" s="3">
        <f>stats__2[[#This Row],[TP]]/(stats__2[[#This Row],[TP]]+stats__2[[#This Row],[FN]])</f>
        <v>0.99822904368358911</v>
      </c>
      <c r="I16024" s="3">
        <f>2*((stats__2[[#This Row],[P]]*stats__2[[#This Row],[R]])/(stats__2[[#This Row],[P]]+stats__2[[#This Row],[R]]))</f>
        <v>0.6530218188839545</v>
      </c>
      <c r="J16024" s="4">
        <f>stats__2[[#This Row],[DocID]]-stats__2[[#This Row],[GenDocID]]</f>
        <v>0</v>
      </c>
      <c r="K16024">
        <v>16023</v>
      </c>
      <c r="L16024">
        <v>1691</v>
      </c>
      <c r="M16024">
        <v>1794</v>
      </c>
      <c r="N16024">
        <v>2</v>
      </c>
      <c r="O16024">
        <v>3</v>
      </c>
    </row>
    <row r="16025" spans="1:15" x14ac:dyDescent="0.45">
      <c r="A16025">
        <v>16024</v>
      </c>
      <c r="B16025" s="1" t="s">
        <v>6696</v>
      </c>
      <c r="C16025">
        <v>354</v>
      </c>
      <c r="D16025">
        <v>12</v>
      </c>
      <c r="E16025" s="1" t="s">
        <v>16287</v>
      </c>
      <c r="F16025" s="2">
        <f>(stats__2[[#This Row],[TP]]+stats__2[[#This Row],[TN]])/(stats__2[[#This Row],[TP]]+stats__2[[#This Row],[FP]]+stats__2[[#This Row],[TN]]+stats__2[[#This Row],[FN]])</f>
        <v>0.48469671675013914</v>
      </c>
      <c r="G16025" s="3">
        <f>stats__2[[#This Row],[TP]]/(stats__2[[#This Row],[TP]]+stats__2[[#This Row],[FP]])</f>
        <v>0.48481471161883533</v>
      </c>
      <c r="H16025" s="3">
        <f>stats__2[[#This Row],[TP]]/(stats__2[[#This Row],[TP]]+stats__2[[#This Row],[FN]])</f>
        <v>0.99827882960413084</v>
      </c>
      <c r="I16025" s="3">
        <f>2*((stats__2[[#This Row],[P]]*stats__2[[#This Row],[R]])/(stats__2[[#This Row],[P]]+stats__2[[#This Row],[R]]))</f>
        <v>0.65266316579144779</v>
      </c>
      <c r="J16025" s="4">
        <f>stats__2[[#This Row],[DocID]]-stats__2[[#This Row],[GenDocID]]</f>
        <v>0</v>
      </c>
      <c r="K16025">
        <v>16024</v>
      </c>
      <c r="L16025">
        <v>1740</v>
      </c>
      <c r="M16025">
        <v>1849</v>
      </c>
      <c r="N16025">
        <v>2</v>
      </c>
      <c r="O16025">
        <v>3</v>
      </c>
    </row>
    <row r="16026" spans="1:15" x14ac:dyDescent="0.45">
      <c r="A16026">
        <v>16025</v>
      </c>
      <c r="B16026" s="1" t="s">
        <v>6697</v>
      </c>
      <c r="C16026">
        <v>354</v>
      </c>
      <c r="D16026">
        <v>12</v>
      </c>
      <c r="E16026" s="1" t="s">
        <v>16287</v>
      </c>
      <c r="F16026" s="2">
        <f>(stats__2[[#This Row],[TP]]+stats__2[[#This Row],[TN]])/(stats__2[[#This Row],[TP]]+stats__2[[#This Row],[FP]]+stats__2[[#This Row],[TN]]+stats__2[[#This Row],[FN]])</f>
        <v>0.48382395802972894</v>
      </c>
      <c r="G16026" s="3">
        <f>stats__2[[#This Row],[TP]]/(stats__2[[#This Row],[TP]]+stats__2[[#This Row],[FP]])</f>
        <v>0.4839462930531232</v>
      </c>
      <c r="H16026" s="3">
        <f>stats__2[[#This Row],[TP]]/(stats__2[[#This Row],[TP]]+stats__2[[#This Row],[FN]])</f>
        <v>0.99819385912101144</v>
      </c>
      <c r="I16026" s="3">
        <f>2*((stats__2[[#This Row],[P]]*stats__2[[#This Row],[R]])/(stats__2[[#This Row],[P]]+stats__2[[#This Row],[R]]))</f>
        <v>0.65185767643011605</v>
      </c>
      <c r="J16026" s="4">
        <f>stats__2[[#This Row],[DocID]]-stats__2[[#This Row],[GenDocID]]</f>
        <v>0</v>
      </c>
      <c r="K16026">
        <v>16025</v>
      </c>
      <c r="L16026">
        <v>1658</v>
      </c>
      <c r="M16026">
        <v>1768</v>
      </c>
      <c r="N16026">
        <v>2</v>
      </c>
      <c r="O16026">
        <v>3</v>
      </c>
    </row>
    <row r="16027" spans="1:15" x14ac:dyDescent="0.45">
      <c r="A16027">
        <v>16026</v>
      </c>
      <c r="B16027" s="1" t="s">
        <v>6698</v>
      </c>
      <c r="C16027">
        <v>355</v>
      </c>
      <c r="D16027">
        <v>13</v>
      </c>
      <c r="E16027" s="1" t="s">
        <v>16287</v>
      </c>
      <c r="F16027" s="2">
        <f>(stats__2[[#This Row],[TP]]+stats__2[[#This Row],[TN]])/(stats__2[[#This Row],[TP]]+stats__2[[#This Row],[FP]]+stats__2[[#This Row],[TN]]+stats__2[[#This Row],[FN]])</f>
        <v>0.48326933625891388</v>
      </c>
      <c r="G16027" s="3">
        <f>stats__2[[#This Row],[TP]]/(stats__2[[#This Row],[TP]]+stats__2[[#This Row],[FP]])</f>
        <v>0.48338368580060426</v>
      </c>
      <c r="H16027" s="3">
        <f>stats__2[[#This Row],[TP]]/(stats__2[[#This Row],[TP]]+stats__2[[#This Row],[FN]])</f>
        <v>0.99829835507657405</v>
      </c>
      <c r="I16027" s="3">
        <f>2*((stats__2[[#This Row],[P]]*stats__2[[#This Row],[R]])/(stats__2[[#This Row],[P]]+stats__2[[#This Row],[R]]))</f>
        <v>0.65136935603256851</v>
      </c>
      <c r="J16027" s="4">
        <f>stats__2[[#This Row],[DocID]]-stats__2[[#This Row],[GenDocID]]</f>
        <v>0</v>
      </c>
      <c r="K16027">
        <v>16026</v>
      </c>
      <c r="L16027">
        <v>1760</v>
      </c>
      <c r="M16027">
        <v>1881</v>
      </c>
      <c r="N16027">
        <v>2</v>
      </c>
      <c r="O16027">
        <v>3</v>
      </c>
    </row>
    <row r="16028" spans="1:15" x14ac:dyDescent="0.45">
      <c r="A16028">
        <v>16027</v>
      </c>
      <c r="B16028" s="1" t="s">
        <v>6699</v>
      </c>
      <c r="C16028">
        <v>356</v>
      </c>
      <c r="D16028">
        <v>14</v>
      </c>
      <c r="E16028" s="1" t="s">
        <v>16287</v>
      </c>
      <c r="F16028" s="2">
        <f>(stats__2[[#This Row],[TP]]+stats__2[[#This Row],[TN]])/(stats__2[[#This Row],[TP]]+stats__2[[#This Row],[FP]]+stats__2[[#This Row],[TN]]+stats__2[[#This Row],[FN]])</f>
        <v>0.48248275862068968</v>
      </c>
      <c r="G16028" s="3">
        <f>stats__2[[#This Row],[TP]]/(stats__2[[#This Row],[TP]]+stats__2[[#This Row],[FP]])</f>
        <v>0.4825966850828729</v>
      </c>
      <c r="H16028" s="3">
        <f>stats__2[[#This Row],[TP]]/(stats__2[[#This Row],[TP]]+stats__2[[#This Row],[FN]])</f>
        <v>0.99828571428571433</v>
      </c>
      <c r="I16028" s="3">
        <f>2*((stats__2[[#This Row],[P]]*stats__2[[#This Row],[R]])/(stats__2[[#This Row],[P]]+stats__2[[#This Row],[R]]))</f>
        <v>0.6506517690875232</v>
      </c>
      <c r="J16028" s="4">
        <f>stats__2[[#This Row],[DocID]]-stats__2[[#This Row],[GenDocID]]</f>
        <v>0</v>
      </c>
      <c r="K16028">
        <v>16027</v>
      </c>
      <c r="L16028">
        <v>1747</v>
      </c>
      <c r="M16028">
        <v>1873</v>
      </c>
      <c r="N16028">
        <v>2</v>
      </c>
      <c r="O16028">
        <v>3</v>
      </c>
    </row>
    <row r="16029" spans="1:15" x14ac:dyDescent="0.45">
      <c r="A16029">
        <v>16028</v>
      </c>
      <c r="B16029" s="1" t="s">
        <v>6700</v>
      </c>
      <c r="C16029">
        <v>356</v>
      </c>
      <c r="D16029">
        <v>11</v>
      </c>
      <c r="E16029" s="1" t="s">
        <v>16287</v>
      </c>
      <c r="F16029" s="2">
        <f>(stats__2[[#This Row],[TP]]+stats__2[[#This Row],[TN]])/(stats__2[[#This Row],[TP]]+stats__2[[#This Row],[FP]]+stats__2[[#This Row],[TN]]+stats__2[[#This Row],[FN]])</f>
        <v>0.4997649271274095</v>
      </c>
      <c r="G16029" s="3">
        <f>stats__2[[#This Row],[TP]]/(stats__2[[#This Row],[TP]]+stats__2[[#This Row],[FP]])</f>
        <v>0.49988232525300069</v>
      </c>
      <c r="H16029" s="3">
        <f>stats__2[[#This Row],[TP]]/(stats__2[[#This Row],[TP]]+stats__2[[#This Row],[FN]])</f>
        <v>0.99858956276445698</v>
      </c>
      <c r="I16029" s="3">
        <f>2*((stats__2[[#This Row],[P]]*stats__2[[#This Row],[R]])/(stats__2[[#This Row],[P]]+stats__2[[#This Row],[R]]))</f>
        <v>0.66624843161856961</v>
      </c>
      <c r="J16029" s="4">
        <f>stats__2[[#This Row],[DocID]]-stats__2[[#This Row],[GenDocID]]</f>
        <v>0</v>
      </c>
      <c r="K16029">
        <v>16028</v>
      </c>
      <c r="L16029">
        <v>2124</v>
      </c>
      <c r="M16029">
        <v>2125</v>
      </c>
      <c r="N16029">
        <v>2</v>
      </c>
      <c r="O16029">
        <v>3</v>
      </c>
    </row>
    <row r="16030" spans="1:15" x14ac:dyDescent="0.45">
      <c r="A16030">
        <v>16029</v>
      </c>
      <c r="B16030" s="1" t="s">
        <v>6701</v>
      </c>
      <c r="C16030">
        <v>357</v>
      </c>
      <c r="D16030">
        <v>12</v>
      </c>
      <c r="E16030" s="1" t="s">
        <v>16287</v>
      </c>
      <c r="F16030" s="2">
        <f>(stats__2[[#This Row],[TP]]+stats__2[[#This Row],[TN]])/(stats__2[[#This Row],[TP]]+stats__2[[#This Row],[FP]]+stats__2[[#This Row],[TN]]+stats__2[[#This Row],[FN]])</f>
        <v>0.48395415472779368</v>
      </c>
      <c r="G16030" s="3">
        <f>stats__2[[#This Row],[TP]]/(stats__2[[#This Row],[TP]]+stats__2[[#This Row],[FP]])</f>
        <v>0.48407460545193687</v>
      </c>
      <c r="H16030" s="3">
        <f>stats__2[[#This Row],[TP]]/(stats__2[[#This Row],[TP]]+stats__2[[#This Row],[FN]])</f>
        <v>0.99822485207100586</v>
      </c>
      <c r="I16030" s="3">
        <f>2*((stats__2[[#This Row],[P]]*stats__2[[#This Row],[R]])/(stats__2[[#This Row],[P]]+stats__2[[#This Row],[R]]))</f>
        <v>0.65198067632850243</v>
      </c>
      <c r="J16030" s="4">
        <f>stats__2[[#This Row],[DocID]]-stats__2[[#This Row],[GenDocID]]</f>
        <v>0</v>
      </c>
      <c r="K16030">
        <v>16029</v>
      </c>
      <c r="L16030">
        <v>1687</v>
      </c>
      <c r="M16030">
        <v>1798</v>
      </c>
      <c r="N16030">
        <v>2</v>
      </c>
      <c r="O16030">
        <v>3</v>
      </c>
    </row>
    <row r="16031" spans="1:15" x14ac:dyDescent="0.45">
      <c r="A16031">
        <v>16030</v>
      </c>
      <c r="B16031" s="1" t="s">
        <v>6703</v>
      </c>
      <c r="C16031">
        <v>358</v>
      </c>
      <c r="D16031">
        <v>10</v>
      </c>
      <c r="E16031" s="1" t="s">
        <v>16287</v>
      </c>
      <c r="F16031" s="2">
        <f>(stats__2[[#This Row],[TP]]+stats__2[[#This Row],[TN]])/(stats__2[[#This Row],[TP]]+stats__2[[#This Row],[FP]]+stats__2[[#This Row],[TN]]+stats__2[[#This Row],[FN]])</f>
        <v>0.4989885367498314</v>
      </c>
      <c r="G16031" s="3">
        <f>stats__2[[#This Row],[TP]]/(stats__2[[#This Row],[TP]]+stats__2[[#This Row],[FP]])</f>
        <v>0.49909990999099912</v>
      </c>
      <c r="H16031" s="3">
        <f>stats__2[[#This Row],[TP]]/(stats__2[[#This Row],[TP]]+stats__2[[#This Row],[FN]])</f>
        <v>0.99864925709140029</v>
      </c>
      <c r="I16031" s="3">
        <f>2*((stats__2[[#This Row],[P]]*stats__2[[#This Row],[R]])/(stats__2[[#This Row],[P]]+stats__2[[#This Row],[R]]))</f>
        <v>0.66556639159789943</v>
      </c>
      <c r="J16031" s="4">
        <f>stats__2[[#This Row],[DocID]]-stats__2[[#This Row],[GenDocID]]</f>
        <v>0</v>
      </c>
      <c r="K16031">
        <v>16030</v>
      </c>
      <c r="L16031">
        <v>2218</v>
      </c>
      <c r="M16031">
        <v>2226</v>
      </c>
      <c r="N16031">
        <v>2</v>
      </c>
      <c r="O16031">
        <v>3</v>
      </c>
    </row>
    <row r="16032" spans="1:15" x14ac:dyDescent="0.45">
      <c r="A16032">
        <v>16031</v>
      </c>
      <c r="B16032" s="1" t="s">
        <v>6704</v>
      </c>
      <c r="C16032">
        <v>358</v>
      </c>
      <c r="D16032">
        <v>10</v>
      </c>
      <c r="E16032" s="1" t="s">
        <v>16287</v>
      </c>
      <c r="F16032" s="2">
        <f>(stats__2[[#This Row],[TP]]+stats__2[[#This Row],[TN]])/(stats__2[[#This Row],[TP]]+stats__2[[#This Row],[FP]]+stats__2[[#This Row],[TN]]+stats__2[[#This Row],[FN]])</f>
        <v>0.49865047233468285</v>
      </c>
      <c r="G16032" s="3">
        <f>stats__2[[#This Row],[TP]]/(stats__2[[#This Row],[TP]]+stats__2[[#This Row],[FP]])</f>
        <v>0.4987615401936501</v>
      </c>
      <c r="H16032" s="3">
        <f>stats__2[[#This Row],[TP]]/(stats__2[[#This Row],[TP]]+stats__2[[#This Row],[FN]])</f>
        <v>0.99864743011722268</v>
      </c>
      <c r="I16032" s="3">
        <f>2*((stats__2[[#This Row],[P]]*stats__2[[#This Row],[R]])/(stats__2[[#This Row],[P]]+stats__2[[#This Row],[R]]))</f>
        <v>0.66526505481303488</v>
      </c>
      <c r="J16032" s="4">
        <f>stats__2[[#This Row],[DocID]]-stats__2[[#This Row],[GenDocID]]</f>
        <v>0</v>
      </c>
      <c r="K16032">
        <v>16031</v>
      </c>
      <c r="L16032">
        <v>2215</v>
      </c>
      <c r="M16032">
        <v>2226</v>
      </c>
      <c r="N16032">
        <v>2</v>
      </c>
      <c r="O16032">
        <v>3</v>
      </c>
    </row>
    <row r="16033" spans="1:15" x14ac:dyDescent="0.45">
      <c r="A16033">
        <v>16032</v>
      </c>
      <c r="B16033" s="1" t="s">
        <v>6705</v>
      </c>
      <c r="C16033">
        <v>358</v>
      </c>
      <c r="D16033">
        <v>11</v>
      </c>
      <c r="E16033" s="1" t="s">
        <v>16287</v>
      </c>
      <c r="F16033" s="2">
        <f>(stats__2[[#This Row],[TP]]+stats__2[[#This Row],[TN]])/(stats__2[[#This Row],[TP]]+stats__2[[#This Row],[FP]]+stats__2[[#This Row],[TN]]+stats__2[[#This Row],[FN]])</f>
        <v>0.50108407612623462</v>
      </c>
      <c r="G16033" s="3">
        <f>stats__2[[#This Row],[TP]]/(stats__2[[#This Row],[TP]]+stats__2[[#This Row],[FP]])</f>
        <v>0.50120598166907859</v>
      </c>
      <c r="H16033" s="3">
        <f>stats__2[[#This Row],[TP]]/(stats__2[[#This Row],[TP]]+stats__2[[#This Row],[FN]])</f>
        <v>0.99855838539163866</v>
      </c>
      <c r="I16033" s="3">
        <f>2*((stats__2[[#This Row],[P]]*stats__2[[#This Row],[R]])/(stats__2[[#This Row],[P]]+stats__2[[#This Row],[R]]))</f>
        <v>0.66741609121567369</v>
      </c>
      <c r="J16033" s="4">
        <f>stats__2[[#This Row],[DocID]]-stats__2[[#This Row],[GenDocID]]</f>
        <v>0</v>
      </c>
      <c r="K16033">
        <v>16032</v>
      </c>
      <c r="L16033">
        <v>2078</v>
      </c>
      <c r="M16033">
        <v>2068</v>
      </c>
      <c r="N16033">
        <v>2</v>
      </c>
      <c r="O16033">
        <v>3</v>
      </c>
    </row>
    <row r="16034" spans="1:15" x14ac:dyDescent="0.45">
      <c r="A16034">
        <v>16033</v>
      </c>
      <c r="B16034" s="1" t="s">
        <v>6706</v>
      </c>
      <c r="C16034">
        <v>359</v>
      </c>
      <c r="D16034">
        <v>11</v>
      </c>
      <c r="E16034" s="1" t="s">
        <v>16287</v>
      </c>
      <c r="F16034" s="2">
        <f>(stats__2[[#This Row],[TP]]+stats__2[[#This Row],[TN]])/(stats__2[[#This Row],[TP]]+stats__2[[#This Row],[FP]]+stats__2[[#This Row],[TN]]+stats__2[[#This Row],[FN]])</f>
        <v>0.48526912181303117</v>
      </c>
      <c r="G16034" s="3">
        <f>stats__2[[#This Row],[TP]]/(stats__2[[#This Row],[TP]]+stats__2[[#This Row],[FP]])</f>
        <v>0.48539007092198583</v>
      </c>
      <c r="H16034" s="3">
        <f>stats__2[[#This Row],[TP]]/(stats__2[[#This Row],[TP]]+stats__2[[#This Row],[FN]])</f>
        <v>0.99824970828471415</v>
      </c>
      <c r="I16034" s="3">
        <f>2*((stats__2[[#This Row],[P]]*stats__2[[#This Row],[R]])/(stats__2[[#This Row],[P]]+stats__2[[#This Row],[R]]))</f>
        <v>0.6531780874212636</v>
      </c>
      <c r="J16034" s="4">
        <f>stats__2[[#This Row],[DocID]]-stats__2[[#This Row],[GenDocID]]</f>
        <v>0</v>
      </c>
      <c r="K16034">
        <v>16033</v>
      </c>
      <c r="L16034">
        <v>1711</v>
      </c>
      <c r="M16034">
        <v>1814</v>
      </c>
      <c r="N16034">
        <v>2</v>
      </c>
      <c r="O16034">
        <v>3</v>
      </c>
    </row>
    <row r="16035" spans="1:15" x14ac:dyDescent="0.45">
      <c r="A16035">
        <v>16034</v>
      </c>
      <c r="B16035" s="1" t="s">
        <v>6707</v>
      </c>
      <c r="C16035">
        <v>359</v>
      </c>
      <c r="D16035">
        <v>7</v>
      </c>
      <c r="E16035" s="1" t="s">
        <v>16287</v>
      </c>
      <c r="F16035" s="2">
        <f>(stats__2[[#This Row],[TP]]+stats__2[[#This Row],[TN]])/(stats__2[[#This Row],[TP]]+stats__2[[#This Row],[FP]]+stats__2[[#This Row],[TN]]+stats__2[[#This Row],[FN]])</f>
        <v>0.50100513736877372</v>
      </c>
      <c r="G16035" s="3">
        <f>stats__2[[#This Row],[TP]]/(stats__2[[#This Row],[TP]]+stats__2[[#This Row],[FP]])</f>
        <v>0.50111806797853309</v>
      </c>
      <c r="H16035" s="3">
        <f>stats__2[[#This Row],[TP]]/(stats__2[[#This Row],[TP]]+stats__2[[#This Row],[FN]])</f>
        <v>0.99866310160427807</v>
      </c>
      <c r="I16035" s="3">
        <f>2*((stats__2[[#This Row],[P]]*stats__2[[#This Row],[R]])/(stats__2[[#This Row],[P]]+stats__2[[#This Row],[R]]))</f>
        <v>0.66736152471709353</v>
      </c>
      <c r="J16035" s="4">
        <f>stats__2[[#This Row],[DocID]]-stats__2[[#This Row],[GenDocID]]</f>
        <v>0</v>
      </c>
      <c r="K16035">
        <v>16034</v>
      </c>
      <c r="L16035">
        <v>2241</v>
      </c>
      <c r="M16035">
        <v>2231</v>
      </c>
      <c r="N16035">
        <v>2</v>
      </c>
      <c r="O16035">
        <v>3</v>
      </c>
    </row>
    <row r="16036" spans="1:15" x14ac:dyDescent="0.45">
      <c r="A16036">
        <v>16035</v>
      </c>
      <c r="B16036" s="1" t="s">
        <v>6708</v>
      </c>
      <c r="C16036">
        <v>359</v>
      </c>
      <c r="D16036">
        <v>7</v>
      </c>
      <c r="E16036" s="1" t="s">
        <v>16287</v>
      </c>
      <c r="F16036" s="2">
        <f>(stats__2[[#This Row],[TP]]+stats__2[[#This Row],[TN]])/(stats__2[[#This Row],[TP]]+stats__2[[#This Row],[FP]]+stats__2[[#This Row],[TN]]+stats__2[[#This Row],[FN]])</f>
        <v>0.50100513736877372</v>
      </c>
      <c r="G16036" s="3">
        <f>stats__2[[#This Row],[TP]]/(stats__2[[#This Row],[TP]]+stats__2[[#This Row],[FP]])</f>
        <v>0.50111806797853309</v>
      </c>
      <c r="H16036" s="3">
        <f>stats__2[[#This Row],[TP]]/(stats__2[[#This Row],[TP]]+stats__2[[#This Row],[FN]])</f>
        <v>0.99866310160427807</v>
      </c>
      <c r="I16036" s="3">
        <f>2*((stats__2[[#This Row],[P]]*stats__2[[#This Row],[R]])/(stats__2[[#This Row],[P]]+stats__2[[#This Row],[R]]))</f>
        <v>0.66736152471709353</v>
      </c>
      <c r="J16036" s="4">
        <f>stats__2[[#This Row],[DocID]]-stats__2[[#This Row],[GenDocID]]</f>
        <v>0</v>
      </c>
      <c r="K16036">
        <v>16035</v>
      </c>
      <c r="L16036">
        <v>2241</v>
      </c>
      <c r="M16036">
        <v>2231</v>
      </c>
      <c r="N16036">
        <v>2</v>
      </c>
      <c r="O16036">
        <v>3</v>
      </c>
    </row>
    <row r="16037" spans="1:15" x14ac:dyDescent="0.45">
      <c r="A16037">
        <v>16036</v>
      </c>
      <c r="B16037" s="1" t="s">
        <v>6709</v>
      </c>
      <c r="C16037">
        <v>360</v>
      </c>
      <c r="D16037">
        <v>13</v>
      </c>
      <c r="E16037" s="1" t="s">
        <v>16287</v>
      </c>
      <c r="F16037" s="2">
        <f>(stats__2[[#This Row],[TP]]+stats__2[[#This Row],[TN]])/(stats__2[[#This Row],[TP]]+stats__2[[#This Row],[FP]]+stats__2[[#This Row],[TN]]+stats__2[[#This Row],[FN]])</f>
        <v>0.48404993065187241</v>
      </c>
      <c r="G16037" s="3">
        <f>stats__2[[#This Row],[TP]]/(stats__2[[#This Row],[TP]]+stats__2[[#This Row],[FP]])</f>
        <v>0.48416666666666669</v>
      </c>
      <c r="H16037" s="3">
        <f>stats__2[[#This Row],[TP]]/(stats__2[[#This Row],[TP]]+stats__2[[#This Row],[FN]])</f>
        <v>0.99828178694158076</v>
      </c>
      <c r="I16037" s="3">
        <f>2*((stats__2[[#This Row],[P]]*stats__2[[#This Row],[R]])/(stats__2[[#This Row],[P]]+stats__2[[#This Row],[R]]))</f>
        <v>0.65207631874298544</v>
      </c>
      <c r="J16037" s="4">
        <f>stats__2[[#This Row],[DocID]]-stats__2[[#This Row],[GenDocID]]</f>
        <v>0</v>
      </c>
      <c r="K16037">
        <v>16036</v>
      </c>
      <c r="L16037">
        <v>1743</v>
      </c>
      <c r="M16037">
        <v>1857</v>
      </c>
      <c r="N16037">
        <v>2</v>
      </c>
      <c r="O16037">
        <v>3</v>
      </c>
    </row>
    <row r="16038" spans="1:15" x14ac:dyDescent="0.45">
      <c r="A16038">
        <v>16037</v>
      </c>
      <c r="B16038" s="1" t="s">
        <v>6710</v>
      </c>
      <c r="C16038">
        <v>361</v>
      </c>
      <c r="D16038">
        <v>12</v>
      </c>
      <c r="E16038" s="1" t="s">
        <v>16287</v>
      </c>
      <c r="F16038" s="2">
        <f>(stats__2[[#This Row],[TP]]+stats__2[[#This Row],[TN]])/(stats__2[[#This Row],[TP]]+stats__2[[#This Row],[FP]]+stats__2[[#This Row],[TN]]+stats__2[[#This Row],[FN]])</f>
        <v>0.48408710217755446</v>
      </c>
      <c r="G16038" s="3">
        <f>stats__2[[#This Row],[TP]]/(stats__2[[#This Row],[TP]]+stats__2[[#This Row],[FP]])</f>
        <v>0.48420464076041375</v>
      </c>
      <c r="H16038" s="3">
        <f>stats__2[[#This Row],[TP]]/(stats__2[[#This Row],[TP]]+stats__2[[#This Row],[FN]])</f>
        <v>0.99827089337175789</v>
      </c>
      <c r="I16038" s="3">
        <f>2*((stats__2[[#This Row],[P]]*stats__2[[#This Row],[R]])/(stats__2[[#This Row],[P]]+stats__2[[#This Row],[R]]))</f>
        <v>0.65210843373493976</v>
      </c>
      <c r="J16038" s="4">
        <f>stats__2[[#This Row],[DocID]]-stats__2[[#This Row],[GenDocID]]</f>
        <v>0</v>
      </c>
      <c r="K16038">
        <v>16037</v>
      </c>
      <c r="L16038">
        <v>1732</v>
      </c>
      <c r="M16038">
        <v>1845</v>
      </c>
      <c r="N16038">
        <v>2</v>
      </c>
      <c r="O16038">
        <v>3</v>
      </c>
    </row>
    <row r="16039" spans="1:15" x14ac:dyDescent="0.45">
      <c r="A16039">
        <v>16038</v>
      </c>
      <c r="B16039" s="1" t="s">
        <v>6711</v>
      </c>
      <c r="C16039">
        <v>361</v>
      </c>
      <c r="D16039">
        <v>13</v>
      </c>
      <c r="E16039" s="1" t="s">
        <v>16287</v>
      </c>
      <c r="F16039" s="2">
        <f>(stats__2[[#This Row],[TP]]+stats__2[[#This Row],[TN]])/(stats__2[[#This Row],[TP]]+stats__2[[#This Row],[FP]]+stats__2[[#This Row],[TN]]+stats__2[[#This Row],[FN]])</f>
        <v>0.4840394660475914</v>
      </c>
      <c r="G16039" s="3">
        <f>stats__2[[#This Row],[TP]]/(stats__2[[#This Row],[TP]]+stats__2[[#This Row],[FP]])</f>
        <v>0.48416158093577449</v>
      </c>
      <c r="H16039" s="3">
        <f>stats__2[[#This Row],[TP]]/(stats__2[[#This Row],[TP]]+stats__2[[#This Row],[FN]])</f>
        <v>0.99820251647693226</v>
      </c>
      <c r="I16039" s="3">
        <f>2*((stats__2[[#This Row],[P]]*stats__2[[#This Row],[R]])/(stats__2[[#This Row],[P]]+stats__2[[#This Row],[R]]))</f>
        <v>0.65205479452054793</v>
      </c>
      <c r="J16039" s="4">
        <f>stats__2[[#This Row],[DocID]]-stats__2[[#This Row],[GenDocID]]</f>
        <v>0</v>
      </c>
      <c r="K16039">
        <v>16038</v>
      </c>
      <c r="L16039">
        <v>1666</v>
      </c>
      <c r="M16039">
        <v>1775</v>
      </c>
      <c r="N16039">
        <v>2</v>
      </c>
      <c r="O16039">
        <v>3</v>
      </c>
    </row>
    <row r="16040" spans="1:15" x14ac:dyDescent="0.45">
      <c r="A16040">
        <v>16039</v>
      </c>
      <c r="B16040" s="1" t="s">
        <v>6712</v>
      </c>
      <c r="C16040">
        <v>361</v>
      </c>
      <c r="D16040">
        <v>12</v>
      </c>
      <c r="E16040" s="1" t="s">
        <v>16287</v>
      </c>
      <c r="F16040" s="2">
        <f>(stats__2[[#This Row],[TP]]+stats__2[[#This Row],[TN]])/(stats__2[[#This Row],[TP]]+stats__2[[#This Row],[FP]]+stats__2[[#This Row],[TN]]+stats__2[[#This Row],[FN]])</f>
        <v>0.4848893685914733</v>
      </c>
      <c r="G16040" s="3">
        <f>stats__2[[#This Row],[TP]]/(stats__2[[#This Row],[TP]]+stats__2[[#This Row],[FP]])</f>
        <v>0.48500405295865984</v>
      </c>
      <c r="H16040" s="3">
        <f>stats__2[[#This Row],[TP]]/(stats__2[[#This Row],[TP]]+stats__2[[#This Row],[FN]])</f>
        <v>0.99833147942157952</v>
      </c>
      <c r="I16040" s="3">
        <f>2*((stats__2[[#This Row],[P]]*stats__2[[#This Row],[R]])/(stats__2[[#This Row],[P]]+stats__2[[#This Row],[R]]))</f>
        <v>0.65284597199490824</v>
      </c>
      <c r="J16040" s="4">
        <f>stats__2[[#This Row],[DocID]]-stats__2[[#This Row],[GenDocID]]</f>
        <v>0</v>
      </c>
      <c r="K16040">
        <v>16039</v>
      </c>
      <c r="L16040">
        <v>1795</v>
      </c>
      <c r="M16040">
        <v>1906</v>
      </c>
      <c r="N16040">
        <v>2</v>
      </c>
      <c r="O16040">
        <v>3</v>
      </c>
    </row>
    <row r="16041" spans="1:15" x14ac:dyDescent="0.45">
      <c r="A16041">
        <v>16040</v>
      </c>
      <c r="B16041" s="1" t="s">
        <v>6714</v>
      </c>
      <c r="C16041">
        <v>362</v>
      </c>
      <c r="D16041">
        <v>13</v>
      </c>
      <c r="E16041" s="1" t="s">
        <v>16287</v>
      </c>
      <c r="F16041" s="2">
        <f>(stats__2[[#This Row],[TP]]+stats__2[[#This Row],[TN]])/(stats__2[[#This Row],[TP]]+stats__2[[#This Row],[FP]]+stats__2[[#This Row],[TN]]+stats__2[[#This Row],[FN]])</f>
        <v>0.48406428766003812</v>
      </c>
      <c r="G16041" s="3">
        <f>stats__2[[#This Row],[TP]]/(stats__2[[#This Row],[TP]]+stats__2[[#This Row],[FP]])</f>
        <v>0.48417894162575015</v>
      </c>
      <c r="H16041" s="3">
        <f>stats__2[[#This Row],[TP]]/(stats__2[[#This Row],[TP]]+stats__2[[#This Row],[FN]])</f>
        <v>0.99831271091113616</v>
      </c>
      <c r="I16041" s="3">
        <f>2*((stats__2[[#This Row],[P]]*stats__2[[#This Row],[R]])/(stats__2[[#This Row],[P]]+stats__2[[#This Row],[R]]))</f>
        <v>0.65209404849375463</v>
      </c>
      <c r="J16041" s="4">
        <f>stats__2[[#This Row],[DocID]]-stats__2[[#This Row],[GenDocID]]</f>
        <v>0</v>
      </c>
      <c r="K16041">
        <v>16040</v>
      </c>
      <c r="L16041">
        <v>1775</v>
      </c>
      <c r="M16041">
        <v>1891</v>
      </c>
      <c r="N16041">
        <v>2</v>
      </c>
      <c r="O16041">
        <v>3</v>
      </c>
    </row>
    <row r="16042" spans="1:15" x14ac:dyDescent="0.45">
      <c r="A16042">
        <v>16041</v>
      </c>
      <c r="B16042" s="1" t="s">
        <v>6715</v>
      </c>
      <c r="C16042">
        <v>362</v>
      </c>
      <c r="D16042">
        <v>9</v>
      </c>
      <c r="E16042" s="1" t="s">
        <v>16287</v>
      </c>
      <c r="F16042" s="2">
        <f>(stats__2[[#This Row],[TP]]+stats__2[[#This Row],[TN]])/(stats__2[[#This Row],[TP]]+stats__2[[#This Row],[FP]]+stats__2[[#This Row],[TN]]+stats__2[[#This Row],[FN]])</f>
        <v>0.49953336444237051</v>
      </c>
      <c r="G16042" s="3">
        <f>stats__2[[#This Row],[TP]]/(stats__2[[#This Row],[TP]]+stats__2[[#This Row],[FP]])</f>
        <v>0.49964961457603363</v>
      </c>
      <c r="H16042" s="3">
        <f>stats__2[[#This Row],[TP]]/(stats__2[[#This Row],[TP]]+stats__2[[#This Row],[FN]])</f>
        <v>0.99859943977591037</v>
      </c>
      <c r="I16042" s="3">
        <f>2*((stats__2[[#This Row],[P]]*stats__2[[#This Row],[R]])/(stats__2[[#This Row],[P]]+stats__2[[#This Row],[R]]))</f>
        <v>0.66604390471742181</v>
      </c>
      <c r="J16042" s="4">
        <f>stats__2[[#This Row],[DocID]]-stats__2[[#This Row],[GenDocID]]</f>
        <v>0</v>
      </c>
      <c r="K16042">
        <v>16041</v>
      </c>
      <c r="L16042">
        <v>2139</v>
      </c>
      <c r="M16042">
        <v>2142</v>
      </c>
      <c r="N16042">
        <v>2</v>
      </c>
      <c r="O16042">
        <v>3</v>
      </c>
    </row>
    <row r="16043" spans="1:15" x14ac:dyDescent="0.45">
      <c r="A16043">
        <v>16042</v>
      </c>
      <c r="B16043" s="1" t="s">
        <v>6716</v>
      </c>
      <c r="C16043">
        <v>363</v>
      </c>
      <c r="D16043">
        <v>13</v>
      </c>
      <c r="E16043" s="1" t="s">
        <v>16287</v>
      </c>
      <c r="F16043" s="2">
        <f>(stats__2[[#This Row],[TP]]+stats__2[[#This Row],[TN]])/(stats__2[[#This Row],[TP]]+stats__2[[#This Row],[FP]]+stats__2[[#This Row],[TN]]+stats__2[[#This Row],[FN]])</f>
        <v>0.48700371322479291</v>
      </c>
      <c r="G16043" s="3">
        <f>stats__2[[#This Row],[TP]]/(stats__2[[#This Row],[TP]]+stats__2[[#This Row],[FP]])</f>
        <v>0.48712814645308927</v>
      </c>
      <c r="H16043" s="3">
        <f>stats__2[[#This Row],[TP]]/(stats__2[[#This Row],[TP]]+stats__2[[#This Row],[FN]])</f>
        <v>0.99824150058616645</v>
      </c>
      <c r="I16043" s="3">
        <f>2*((stats__2[[#This Row],[P]]*stats__2[[#This Row],[R]])/(stats__2[[#This Row],[P]]+stats__2[[#This Row],[R]]))</f>
        <v>0.65474817377931571</v>
      </c>
      <c r="J16043" s="4">
        <f>stats__2[[#This Row],[DocID]]-stats__2[[#This Row],[GenDocID]]</f>
        <v>0</v>
      </c>
      <c r="K16043">
        <v>16042</v>
      </c>
      <c r="L16043">
        <v>1703</v>
      </c>
      <c r="M16043">
        <v>1793</v>
      </c>
      <c r="N16043">
        <v>2</v>
      </c>
      <c r="O16043">
        <v>3</v>
      </c>
    </row>
    <row r="16044" spans="1:15" x14ac:dyDescent="0.45">
      <c r="A16044">
        <v>16043</v>
      </c>
      <c r="B16044" s="1" t="s">
        <v>6717</v>
      </c>
      <c r="C16044">
        <v>363</v>
      </c>
      <c r="D16044">
        <v>14</v>
      </c>
      <c r="E16044" s="1" t="s">
        <v>16287</v>
      </c>
      <c r="F16044" s="2">
        <f>(stats__2[[#This Row],[TP]]+stats__2[[#This Row],[TN]])/(stats__2[[#This Row],[TP]]+stats__2[[#This Row],[FP]]+stats__2[[#This Row],[TN]]+stats__2[[#This Row],[FN]])</f>
        <v>0.48386175378463298</v>
      </c>
      <c r="G16044" s="3">
        <f>stats__2[[#This Row],[TP]]/(stats__2[[#This Row],[TP]]+stats__2[[#This Row],[FP]])</f>
        <v>0.48398169336384439</v>
      </c>
      <c r="H16044" s="3">
        <f>stats__2[[#This Row],[TP]]/(stats__2[[#This Row],[TP]]+stats__2[[#This Row],[FN]])</f>
        <v>0.99823008849557526</v>
      </c>
      <c r="I16044" s="3">
        <f>2*((stats__2[[#This Row],[P]]*stats__2[[#This Row],[R]])/(stats__2[[#This Row],[P]]+stats__2[[#This Row],[R]]))</f>
        <v>0.65189751492968595</v>
      </c>
      <c r="J16044" s="4">
        <f>stats__2[[#This Row],[DocID]]-stats__2[[#This Row],[GenDocID]]</f>
        <v>0</v>
      </c>
      <c r="K16044">
        <v>16043</v>
      </c>
      <c r="L16044">
        <v>1692</v>
      </c>
      <c r="M16044">
        <v>1804</v>
      </c>
      <c r="N16044">
        <v>2</v>
      </c>
      <c r="O16044">
        <v>3</v>
      </c>
    </row>
    <row r="16045" spans="1:15" x14ac:dyDescent="0.45">
      <c r="A16045">
        <v>16044</v>
      </c>
      <c r="B16045" s="1" t="s">
        <v>6718</v>
      </c>
      <c r="C16045">
        <v>363</v>
      </c>
      <c r="D16045">
        <v>13</v>
      </c>
      <c r="E16045" s="1" t="s">
        <v>16287</v>
      </c>
      <c r="F16045" s="2">
        <f>(stats__2[[#This Row],[TP]]+stats__2[[#This Row],[TN]])/(stats__2[[#This Row],[TP]]+stats__2[[#This Row],[FP]]+stats__2[[#This Row],[TN]]+stats__2[[#This Row],[FN]])</f>
        <v>0.48406205923836387</v>
      </c>
      <c r="G16045" s="3">
        <f>stats__2[[#This Row],[TP]]/(stats__2[[#This Row],[TP]]+stats__2[[#This Row],[FP]])</f>
        <v>0.48418079096045197</v>
      </c>
      <c r="H16045" s="3">
        <f>stats__2[[#This Row],[TP]]/(stats__2[[#This Row],[TP]]+stats__2[[#This Row],[FN]])</f>
        <v>0.99825276645311589</v>
      </c>
      <c r="I16045" s="3">
        <f>2*((stats__2[[#This Row],[P]]*stats__2[[#This Row],[R]])/(stats__2[[#This Row],[P]]+stats__2[[#This Row],[R]]))</f>
        <v>0.65208293703633247</v>
      </c>
      <c r="J16045" s="4">
        <f>stats__2[[#This Row],[DocID]]-stats__2[[#This Row],[GenDocID]]</f>
        <v>0</v>
      </c>
      <c r="K16045">
        <v>16044</v>
      </c>
      <c r="L16045">
        <v>1714</v>
      </c>
      <c r="M16045">
        <v>1826</v>
      </c>
      <c r="N16045">
        <v>2</v>
      </c>
      <c r="O16045">
        <v>3</v>
      </c>
    </row>
    <row r="16046" spans="1:15" x14ac:dyDescent="0.45">
      <c r="A16046">
        <v>16045</v>
      </c>
      <c r="B16046" s="1" t="s">
        <v>6719</v>
      </c>
      <c r="C16046">
        <v>363</v>
      </c>
      <c r="D16046">
        <v>13</v>
      </c>
      <c r="E16046" s="1" t="s">
        <v>16287</v>
      </c>
      <c r="F16046" s="2">
        <f>(stats__2[[#This Row],[TP]]+stats__2[[#This Row],[TN]])/(stats__2[[#This Row],[TP]]+stats__2[[#This Row],[FP]]+stats__2[[#This Row],[TN]]+stats__2[[#This Row],[FN]])</f>
        <v>0.48411798071469087</v>
      </c>
      <c r="G16046" s="3">
        <f>stats__2[[#This Row],[TP]]/(stats__2[[#This Row],[TP]]+stats__2[[#This Row],[FP]])</f>
        <v>0.48423743254757173</v>
      </c>
      <c r="H16046" s="3">
        <f>stats__2[[#This Row],[TP]]/(stats__2[[#This Row],[TP]]+stats__2[[#This Row],[FN]])</f>
        <v>0.99824355971896961</v>
      </c>
      <c r="I16046" s="3">
        <f>2*((stats__2[[#This Row],[P]]*stats__2[[#This Row],[R]])/(stats__2[[#This Row],[P]]+stats__2[[#This Row],[R]]))</f>
        <v>0.65213233887932687</v>
      </c>
      <c r="J16046" s="4">
        <f>stats__2[[#This Row],[DocID]]-stats__2[[#This Row],[GenDocID]]</f>
        <v>0</v>
      </c>
      <c r="K16046">
        <v>16045</v>
      </c>
      <c r="L16046">
        <v>1705</v>
      </c>
      <c r="M16046">
        <v>1816</v>
      </c>
      <c r="N16046">
        <v>2</v>
      </c>
      <c r="O16046">
        <v>3</v>
      </c>
    </row>
    <row r="16047" spans="1:15" x14ac:dyDescent="0.45">
      <c r="A16047">
        <v>16046</v>
      </c>
      <c r="B16047" s="1" t="s">
        <v>6720</v>
      </c>
      <c r="C16047">
        <v>363</v>
      </c>
      <c r="D16047">
        <v>9</v>
      </c>
      <c r="E16047" s="1" t="s">
        <v>16287</v>
      </c>
      <c r="F16047" s="2">
        <f>(stats__2[[#This Row],[TP]]+stats__2[[#This Row],[TN]])/(stats__2[[#This Row],[TP]]+stats__2[[#This Row],[FP]]+stats__2[[#This Row],[TN]]+stats__2[[#This Row],[FN]])</f>
        <v>0.5029187247418051</v>
      </c>
      <c r="G16047" s="3">
        <f>stats__2[[#This Row],[TP]]/(stats__2[[#This Row],[TP]]+stats__2[[#This Row],[FP]])</f>
        <v>0.50303438975050574</v>
      </c>
      <c r="H16047" s="3">
        <f>stats__2[[#This Row],[TP]]/(stats__2[[#This Row],[TP]]+stats__2[[#This Row],[FN]])</f>
        <v>0.99866131191432395</v>
      </c>
      <c r="I16047" s="3">
        <f>2*((stats__2[[#This Row],[P]]*stats__2[[#This Row],[R]])/(stats__2[[#This Row],[P]]+stats__2[[#This Row],[R]]))</f>
        <v>0.66905829596412558</v>
      </c>
      <c r="J16047" s="4">
        <f>stats__2[[#This Row],[DocID]]-stats__2[[#This Row],[GenDocID]]</f>
        <v>0</v>
      </c>
      <c r="K16047">
        <v>16046</v>
      </c>
      <c r="L16047">
        <v>2238</v>
      </c>
      <c r="M16047">
        <v>2211</v>
      </c>
      <c r="N16047">
        <v>2</v>
      </c>
      <c r="O16047">
        <v>3</v>
      </c>
    </row>
    <row r="16048" spans="1:15" x14ac:dyDescent="0.45">
      <c r="A16048">
        <v>16047</v>
      </c>
      <c r="B16048" s="1" t="s">
        <v>6721</v>
      </c>
      <c r="C16048">
        <v>364</v>
      </c>
      <c r="D16048">
        <v>13</v>
      </c>
      <c r="E16048" s="1" t="s">
        <v>16287</v>
      </c>
      <c r="F16048" s="2">
        <f>(stats__2[[#This Row],[TP]]+stats__2[[#This Row],[TN]])/(stats__2[[#This Row],[TP]]+stats__2[[#This Row],[FP]]+stats__2[[#This Row],[TN]]+stats__2[[#This Row],[FN]])</f>
        <v>0.4845390070921986</v>
      </c>
      <c r="G16048" s="3">
        <f>stats__2[[#This Row],[TP]]/(stats__2[[#This Row],[TP]]+stats__2[[#This Row],[FP]])</f>
        <v>0.48465909090909093</v>
      </c>
      <c r="H16048" s="3">
        <f>stats__2[[#This Row],[TP]]/(stats__2[[#This Row],[TP]]+stats__2[[#This Row],[FN]])</f>
        <v>0.99824458747805733</v>
      </c>
      <c r="I16048" s="3">
        <f>2*((stats__2[[#This Row],[P]]*stats__2[[#This Row],[R]])/(stats__2[[#This Row],[P]]+stats__2[[#This Row],[R]]))</f>
        <v>0.65251482118951998</v>
      </c>
      <c r="J16048" s="4">
        <f>stats__2[[#This Row],[DocID]]-stats__2[[#This Row],[GenDocID]]</f>
        <v>0</v>
      </c>
      <c r="K16048">
        <v>16047</v>
      </c>
      <c r="L16048">
        <v>1706</v>
      </c>
      <c r="M16048">
        <v>1814</v>
      </c>
      <c r="N16048">
        <v>2</v>
      </c>
      <c r="O16048">
        <v>3</v>
      </c>
    </row>
    <row r="16049" spans="1:15" x14ac:dyDescent="0.45">
      <c r="A16049">
        <v>16048</v>
      </c>
      <c r="B16049" s="1" t="s">
        <v>6722</v>
      </c>
      <c r="C16049">
        <v>364</v>
      </c>
      <c r="D16049">
        <v>13</v>
      </c>
      <c r="E16049" s="1" t="s">
        <v>16287</v>
      </c>
      <c r="F16049" s="2">
        <f>(stats__2[[#This Row],[TP]]+stats__2[[#This Row],[TN]])/(stats__2[[#This Row],[TP]]+stats__2[[#This Row],[FP]]+stats__2[[#This Row],[TN]]+stats__2[[#This Row],[FN]])</f>
        <v>0.48379825302902224</v>
      </c>
      <c r="G16049" s="3">
        <f>stats__2[[#This Row],[TP]]/(stats__2[[#This Row],[TP]]+stats__2[[#This Row],[FP]])</f>
        <v>0.48391647855530473</v>
      </c>
      <c r="H16049" s="3">
        <f>stats__2[[#This Row],[TP]]/(stats__2[[#This Row],[TP]]+stats__2[[#This Row],[FN]])</f>
        <v>0.99825378346915017</v>
      </c>
      <c r="I16049" s="3">
        <f>2*((stats__2[[#This Row],[P]]*stats__2[[#This Row],[R]])/(stats__2[[#This Row],[P]]+stats__2[[#This Row],[R]]))</f>
        <v>0.65184340554922071</v>
      </c>
      <c r="J16049" s="4">
        <f>stats__2[[#This Row],[DocID]]-stats__2[[#This Row],[GenDocID]]</f>
        <v>0</v>
      </c>
      <c r="K16049">
        <v>16048</v>
      </c>
      <c r="L16049">
        <v>1715</v>
      </c>
      <c r="M16049">
        <v>1829</v>
      </c>
      <c r="N16049">
        <v>2</v>
      </c>
      <c r="O16049">
        <v>3</v>
      </c>
    </row>
    <row r="16050" spans="1:15" x14ac:dyDescent="0.45">
      <c r="A16050">
        <v>16049</v>
      </c>
      <c r="B16050" s="1" t="s">
        <v>6723</v>
      </c>
      <c r="C16050">
        <v>364</v>
      </c>
      <c r="D16050">
        <v>16</v>
      </c>
      <c r="E16050" s="1" t="s">
        <v>16287</v>
      </c>
      <c r="F16050" s="2">
        <f>(stats__2[[#This Row],[TP]]+stats__2[[#This Row],[TN]])/(stats__2[[#This Row],[TP]]+stats__2[[#This Row],[FP]]+stats__2[[#This Row],[TN]]+stats__2[[#This Row],[FN]])</f>
        <v>0.50046082949308757</v>
      </c>
      <c r="G16050" s="3">
        <f>stats__2[[#This Row],[TP]]/(stats__2[[#This Row],[TP]]+stats__2[[#This Row],[FP]])</f>
        <v>0.50057670126874276</v>
      </c>
      <c r="H16050" s="3">
        <f>stats__2[[#This Row],[TP]]/(stats__2[[#This Row],[TP]]+stats__2[[#This Row],[FN]])</f>
        <v>0.99861942015646576</v>
      </c>
      <c r="I16050" s="3">
        <f>2*((stats__2[[#This Row],[P]]*stats__2[[#This Row],[R]])/(stats__2[[#This Row],[P]]+stats__2[[#This Row],[R]]))</f>
        <v>0.66687154271665638</v>
      </c>
      <c r="J16050" s="4">
        <f>stats__2[[#This Row],[DocID]]-stats__2[[#This Row],[GenDocID]]</f>
        <v>0</v>
      </c>
      <c r="K16050">
        <v>16049</v>
      </c>
      <c r="L16050">
        <v>2170</v>
      </c>
      <c r="M16050">
        <v>2165</v>
      </c>
      <c r="N16050">
        <v>2</v>
      </c>
      <c r="O16050">
        <v>3</v>
      </c>
    </row>
    <row r="16051" spans="1:15" x14ac:dyDescent="0.45">
      <c r="A16051">
        <v>16050</v>
      </c>
      <c r="B16051" s="1" t="s">
        <v>6725</v>
      </c>
      <c r="C16051">
        <v>365</v>
      </c>
      <c r="D16051">
        <v>13</v>
      </c>
      <c r="E16051" s="1" t="s">
        <v>16287</v>
      </c>
      <c r="F16051" s="2">
        <f>(stats__2[[#This Row],[TP]]+stats__2[[#This Row],[TN]])/(stats__2[[#This Row],[TP]]+stats__2[[#This Row],[FP]]+stats__2[[#This Row],[TN]]+stats__2[[#This Row],[FN]])</f>
        <v>0.48631875881523273</v>
      </c>
      <c r="G16051" s="3">
        <f>stats__2[[#This Row],[TP]]/(stats__2[[#This Row],[TP]]+stats__2[[#This Row],[FP]])</f>
        <v>0.48644067796610169</v>
      </c>
      <c r="H16051" s="3">
        <f>stats__2[[#This Row],[TP]]/(stats__2[[#This Row],[TP]]+stats__2[[#This Row],[FN]])</f>
        <v>0.99826086956521742</v>
      </c>
      <c r="I16051" s="3">
        <f>2*((stats__2[[#This Row],[P]]*stats__2[[#This Row],[R]])/(stats__2[[#This Row],[P]]+stats__2[[#This Row],[R]]))</f>
        <v>0.6541310541310541</v>
      </c>
      <c r="J16051" s="4">
        <f>stats__2[[#This Row],[DocID]]-stats__2[[#This Row],[GenDocID]]</f>
        <v>0</v>
      </c>
      <c r="K16051">
        <v>16050</v>
      </c>
      <c r="L16051">
        <v>1722</v>
      </c>
      <c r="M16051">
        <v>1818</v>
      </c>
      <c r="N16051">
        <v>2</v>
      </c>
      <c r="O16051">
        <v>3</v>
      </c>
    </row>
    <row r="16052" spans="1:15" x14ac:dyDescent="0.45">
      <c r="A16052">
        <v>16051</v>
      </c>
      <c r="B16052" s="1" t="s">
        <v>6726</v>
      </c>
      <c r="C16052">
        <v>366</v>
      </c>
      <c r="D16052">
        <v>13</v>
      </c>
      <c r="E16052" s="1" t="s">
        <v>16287</v>
      </c>
      <c r="F16052" s="2">
        <f>(stats__2[[#This Row],[TP]]+stats__2[[#This Row],[TN]])/(stats__2[[#This Row],[TP]]+stats__2[[#This Row],[FP]]+stats__2[[#This Row],[TN]]+stats__2[[#This Row],[FN]])</f>
        <v>0.48361976369495169</v>
      </c>
      <c r="G16052" s="3">
        <f>stats__2[[#This Row],[TP]]/(stats__2[[#This Row],[TP]]+stats__2[[#This Row],[FP]])</f>
        <v>0.48373218607152463</v>
      </c>
      <c r="H16052" s="3">
        <f>stats__2[[#This Row],[TP]]/(stats__2[[#This Row],[TP]]+stats__2[[#This Row],[FN]])</f>
        <v>0.9983351831298557</v>
      </c>
      <c r="I16052" s="3">
        <f>2*((stats__2[[#This Row],[P]]*stats__2[[#This Row],[R]])/(stats__2[[#This Row],[P]]+stats__2[[#This Row],[R]]))</f>
        <v>0.6516935337801123</v>
      </c>
      <c r="J16052" s="4">
        <f>stats__2[[#This Row],[DocID]]-stats__2[[#This Row],[GenDocID]]</f>
        <v>0</v>
      </c>
      <c r="K16052">
        <v>16051</v>
      </c>
      <c r="L16052">
        <v>1799</v>
      </c>
      <c r="M16052">
        <v>1920</v>
      </c>
      <c r="N16052">
        <v>2</v>
      </c>
      <c r="O16052">
        <v>3</v>
      </c>
    </row>
    <row r="16053" spans="1:15" x14ac:dyDescent="0.45">
      <c r="A16053">
        <v>16052</v>
      </c>
      <c r="B16053" s="1" t="s">
        <v>6727</v>
      </c>
      <c r="C16053">
        <v>366</v>
      </c>
      <c r="D16053">
        <v>13</v>
      </c>
      <c r="E16053" s="1" t="s">
        <v>16287</v>
      </c>
      <c r="F16053" s="2">
        <f>(stats__2[[#This Row],[TP]]+stats__2[[#This Row],[TN]])/(stats__2[[#This Row],[TP]]+stats__2[[#This Row],[FP]]+stats__2[[#This Row],[TN]]+stats__2[[#This Row],[FN]])</f>
        <v>0.48423988842398885</v>
      </c>
      <c r="G16053" s="3">
        <f>stats__2[[#This Row],[TP]]/(stats__2[[#This Row],[TP]]+stats__2[[#This Row],[FP]])</f>
        <v>0.48435754189944136</v>
      </c>
      <c r="H16053" s="3">
        <f>stats__2[[#This Row],[TP]]/(stats__2[[#This Row],[TP]]+stats__2[[#This Row],[FN]])</f>
        <v>0.99827288428324701</v>
      </c>
      <c r="I16053" s="3">
        <f>2*((stats__2[[#This Row],[P]]*stats__2[[#This Row],[R]])/(stats__2[[#This Row],[P]]+stats__2[[#This Row],[R]]))</f>
        <v>0.65224750799322928</v>
      </c>
      <c r="J16053" s="4">
        <f>stats__2[[#This Row],[DocID]]-stats__2[[#This Row],[GenDocID]]</f>
        <v>0</v>
      </c>
      <c r="K16053">
        <v>16052</v>
      </c>
      <c r="L16053">
        <v>1734</v>
      </c>
      <c r="M16053">
        <v>1846</v>
      </c>
      <c r="N16053">
        <v>2</v>
      </c>
      <c r="O16053">
        <v>3</v>
      </c>
    </row>
    <row r="16054" spans="1:15" x14ac:dyDescent="0.45">
      <c r="A16054">
        <v>16053</v>
      </c>
      <c r="B16054" s="1" t="s">
        <v>6728</v>
      </c>
      <c r="C16054">
        <v>366</v>
      </c>
      <c r="D16054">
        <v>13</v>
      </c>
      <c r="E16054" s="1" t="s">
        <v>16287</v>
      </c>
      <c r="F16054" s="2">
        <f>(stats__2[[#This Row],[TP]]+stats__2[[#This Row],[TN]])/(stats__2[[#This Row],[TP]]+stats__2[[#This Row],[FP]]+stats__2[[#This Row],[TN]]+stats__2[[#This Row],[FN]])</f>
        <v>0.48517067711247902</v>
      </c>
      <c r="G16054" s="3">
        <f>stats__2[[#This Row],[TP]]/(stats__2[[#This Row],[TP]]+stats__2[[#This Row],[FP]])</f>
        <v>0.48528999719809468</v>
      </c>
      <c r="H16054" s="3">
        <f>stats__2[[#This Row],[TP]]/(stats__2[[#This Row],[TP]]+stats__2[[#This Row],[FN]])</f>
        <v>0.99827089337175789</v>
      </c>
      <c r="I16054" s="3">
        <f>2*((stats__2[[#This Row],[P]]*stats__2[[#This Row],[R]])/(stats__2[[#This Row],[P]]+stats__2[[#This Row],[R]]))</f>
        <v>0.65309200603318251</v>
      </c>
      <c r="J16054" s="4">
        <f>stats__2[[#This Row],[DocID]]-stats__2[[#This Row],[GenDocID]]</f>
        <v>0</v>
      </c>
      <c r="K16054">
        <v>16053</v>
      </c>
      <c r="L16054">
        <v>1732</v>
      </c>
      <c r="M16054">
        <v>1837</v>
      </c>
      <c r="N16054">
        <v>2</v>
      </c>
      <c r="O16054">
        <v>3</v>
      </c>
    </row>
    <row r="16055" spans="1:15" x14ac:dyDescent="0.45">
      <c r="A16055">
        <v>16054</v>
      </c>
      <c r="B16055" s="1" t="s">
        <v>6729</v>
      </c>
      <c r="C16055">
        <v>366</v>
      </c>
      <c r="D16055">
        <v>10</v>
      </c>
      <c r="E16055" s="1" t="s">
        <v>16287</v>
      </c>
      <c r="F16055" s="2">
        <f>(stats__2[[#This Row],[TP]]+stats__2[[#This Row],[TN]])/(stats__2[[#This Row],[TP]]+stats__2[[#This Row],[FP]]+stats__2[[#This Row],[TN]]+stats__2[[#This Row],[FN]])</f>
        <v>0.50083912730760005</v>
      </c>
      <c r="G16055" s="3">
        <f>stats__2[[#This Row],[TP]]/(stats__2[[#This Row],[TP]]+stats__2[[#This Row],[FP]])</f>
        <v>0.50096015362457991</v>
      </c>
      <c r="H16055" s="3">
        <f>stats__2[[#This Row],[TP]]/(stats__2[[#This Row],[TP]]+stats__2[[#This Row],[FN]])</f>
        <v>0.99856459330143543</v>
      </c>
      <c r="I16055" s="3">
        <f>2*((stats__2[[#This Row],[P]]*stats__2[[#This Row],[R]])/(stats__2[[#This Row],[P]]+stats__2[[#This Row],[R]]))</f>
        <v>0.66719948849104849</v>
      </c>
      <c r="J16055" s="4">
        <f>stats__2[[#This Row],[DocID]]-stats__2[[#This Row],[GenDocID]]</f>
        <v>0</v>
      </c>
      <c r="K16055">
        <v>16054</v>
      </c>
      <c r="L16055">
        <v>2087</v>
      </c>
      <c r="M16055">
        <v>2079</v>
      </c>
      <c r="N16055">
        <v>2</v>
      </c>
      <c r="O16055">
        <v>3</v>
      </c>
    </row>
    <row r="16056" spans="1:15" x14ac:dyDescent="0.45">
      <c r="A16056">
        <v>16055</v>
      </c>
      <c r="B16056" s="1" t="s">
        <v>6730</v>
      </c>
      <c r="C16056">
        <v>367</v>
      </c>
      <c r="D16056">
        <v>13</v>
      </c>
      <c r="E16056" s="1" t="s">
        <v>16287</v>
      </c>
      <c r="F16056" s="2">
        <f>(stats__2[[#This Row],[TP]]+stats__2[[#This Row],[TN]])/(stats__2[[#This Row],[TP]]+stats__2[[#This Row],[FP]]+stats__2[[#This Row],[TN]]+stats__2[[#This Row],[FN]])</f>
        <v>0.48449830890642615</v>
      </c>
      <c r="G16056" s="3">
        <f>stats__2[[#This Row],[TP]]/(stats__2[[#This Row],[TP]]+stats__2[[#This Row],[FP]])</f>
        <v>0.48461755574372001</v>
      </c>
      <c r="H16056" s="3">
        <f>stats__2[[#This Row],[TP]]/(stats__2[[#This Row],[TP]]+stats__2[[#This Row],[FN]])</f>
        <v>0.99825581395348839</v>
      </c>
      <c r="I16056" s="3">
        <f>2*((stats__2[[#This Row],[P]]*stats__2[[#This Row],[R]])/(stats__2[[#This Row],[P]]+stats__2[[#This Row],[R]]))</f>
        <v>0.65247957438723159</v>
      </c>
      <c r="J16056" s="4">
        <f>stats__2[[#This Row],[DocID]]-stats__2[[#This Row],[GenDocID]]</f>
        <v>0</v>
      </c>
      <c r="K16056">
        <v>16055</v>
      </c>
      <c r="L16056">
        <v>1717</v>
      </c>
      <c r="M16056">
        <v>1826</v>
      </c>
      <c r="N16056">
        <v>2</v>
      </c>
      <c r="O16056">
        <v>3</v>
      </c>
    </row>
    <row r="16057" spans="1:15" x14ac:dyDescent="0.45">
      <c r="A16057">
        <v>16056</v>
      </c>
      <c r="B16057" s="1" t="s">
        <v>6731</v>
      </c>
      <c r="C16057">
        <v>367</v>
      </c>
      <c r="D16057">
        <v>12</v>
      </c>
      <c r="E16057" s="1" t="s">
        <v>16287</v>
      </c>
      <c r="F16057" s="2">
        <f>(stats__2[[#This Row],[TP]]+stats__2[[#This Row],[TN]])/(stats__2[[#This Row],[TP]]+stats__2[[#This Row],[FP]]+stats__2[[#This Row],[TN]]+stats__2[[#This Row],[FN]])</f>
        <v>0.48450153588383132</v>
      </c>
      <c r="G16057" s="3">
        <f>stats__2[[#This Row],[TP]]/(stats__2[[#This Row],[TP]]+stats__2[[#This Row],[FP]])</f>
        <v>0.48461968680089484</v>
      </c>
      <c r="H16057" s="3">
        <f>stats__2[[#This Row],[TP]]/(stats__2[[#This Row],[TP]]+stats__2[[#This Row],[FN]])</f>
        <v>0.99827188940092171</v>
      </c>
      <c r="I16057" s="3">
        <f>2*((stats__2[[#This Row],[P]]*stats__2[[#This Row],[R]])/(stats__2[[#This Row],[P]]+stats__2[[#This Row],[R]]))</f>
        <v>0.65248493975903621</v>
      </c>
      <c r="J16057" s="4">
        <f>stats__2[[#This Row],[DocID]]-stats__2[[#This Row],[GenDocID]]</f>
        <v>0</v>
      </c>
      <c r="K16057">
        <v>16056</v>
      </c>
      <c r="L16057">
        <v>1733</v>
      </c>
      <c r="M16057">
        <v>1843</v>
      </c>
      <c r="N16057">
        <v>2</v>
      </c>
      <c r="O16057">
        <v>3</v>
      </c>
    </row>
    <row r="16058" spans="1:15" x14ac:dyDescent="0.45">
      <c r="A16058">
        <v>16057</v>
      </c>
      <c r="B16058" s="1" t="s">
        <v>6732</v>
      </c>
      <c r="C16058">
        <v>368</v>
      </c>
      <c r="D16058">
        <v>13</v>
      </c>
      <c r="E16058" s="1" t="s">
        <v>16287</v>
      </c>
      <c r="F16058" s="2">
        <f>(stats__2[[#This Row],[TP]]+stats__2[[#This Row],[TN]])/(stats__2[[#This Row],[TP]]+stats__2[[#This Row],[FP]]+stats__2[[#This Row],[TN]]+stats__2[[#This Row],[FN]])</f>
        <v>0.48484848484848486</v>
      </c>
      <c r="G16058" s="3">
        <f>stats__2[[#This Row],[TP]]/(stats__2[[#This Row],[TP]]+stats__2[[#This Row],[FP]])</f>
        <v>0.48496659242761692</v>
      </c>
      <c r="H16058" s="3">
        <f>stats__2[[#This Row],[TP]]/(stats__2[[#This Row],[TP]]+stats__2[[#This Row],[FN]])</f>
        <v>0.99828080229226357</v>
      </c>
      <c r="I16058" s="3">
        <f>2*((stats__2[[#This Row],[P]]*stats__2[[#This Row],[R]])/(stats__2[[#This Row],[P]]+stats__2[[#This Row],[R]]))</f>
        <v>0.65280119917556678</v>
      </c>
      <c r="J16058" s="4">
        <f>stats__2[[#This Row],[DocID]]-stats__2[[#This Row],[GenDocID]]</f>
        <v>0</v>
      </c>
      <c r="K16058">
        <v>16057</v>
      </c>
      <c r="L16058">
        <v>1742</v>
      </c>
      <c r="M16058">
        <v>1850</v>
      </c>
      <c r="N16058">
        <v>2</v>
      </c>
      <c r="O16058">
        <v>3</v>
      </c>
    </row>
    <row r="16059" spans="1:15" x14ac:dyDescent="0.45">
      <c r="A16059">
        <v>16058</v>
      </c>
      <c r="B16059" s="1" t="s">
        <v>6733</v>
      </c>
      <c r="C16059">
        <v>368</v>
      </c>
      <c r="D16059">
        <v>7</v>
      </c>
      <c r="E16059" s="1" t="s">
        <v>16287</v>
      </c>
      <c r="F16059" s="2">
        <f>(stats__2[[#This Row],[TP]]+stats__2[[#This Row],[TN]])/(stats__2[[#This Row],[TP]]+stats__2[[#This Row],[FP]]+stats__2[[#This Row],[TN]]+stats__2[[#This Row],[FN]])</f>
        <v>0.50241241871197817</v>
      </c>
      <c r="G16059" s="3">
        <f>stats__2[[#This Row],[TP]]/(stats__2[[#This Row],[TP]]+stats__2[[#This Row],[FP]])</f>
        <v>0.50251994960100799</v>
      </c>
      <c r="H16059" s="3">
        <f>stats__2[[#This Row],[TP]]/(stats__2[[#This Row],[TP]]+stats__2[[#This Row],[FN]])</f>
        <v>0.99874791318864775</v>
      </c>
      <c r="I16059" s="3">
        <f>2*((stats__2[[#This Row],[P]]*stats__2[[#This Row],[R]])/(stats__2[[#This Row],[P]]+stats__2[[#This Row],[R]]))</f>
        <v>0.66862252025705515</v>
      </c>
      <c r="J16059" s="4">
        <f>stats__2[[#This Row],[DocID]]-stats__2[[#This Row],[GenDocID]]</f>
        <v>0</v>
      </c>
      <c r="K16059">
        <v>16058</v>
      </c>
      <c r="L16059">
        <v>2393</v>
      </c>
      <c r="M16059">
        <v>2369</v>
      </c>
      <c r="N16059">
        <v>2</v>
      </c>
      <c r="O16059">
        <v>3</v>
      </c>
    </row>
    <row r="16060" spans="1:15" x14ac:dyDescent="0.45">
      <c r="A16060">
        <v>16059</v>
      </c>
      <c r="B16060" s="1" t="s">
        <v>6734</v>
      </c>
      <c r="C16060">
        <v>370</v>
      </c>
      <c r="D16060">
        <v>13</v>
      </c>
      <c r="E16060" s="1" t="s">
        <v>16287</v>
      </c>
      <c r="F16060" s="2">
        <f>(stats__2[[#This Row],[TP]]+stats__2[[#This Row],[TN]])/(stats__2[[#This Row],[TP]]+stats__2[[#This Row],[FP]]+stats__2[[#This Row],[TN]]+stats__2[[#This Row],[FN]])</f>
        <v>0.48530227398779813</v>
      </c>
      <c r="G16060" s="3">
        <f>stats__2[[#This Row],[TP]]/(stats__2[[#This Row],[TP]]+stats__2[[#This Row],[FP]])</f>
        <v>0.48542071646764789</v>
      </c>
      <c r="H16060" s="3">
        <f>stats__2[[#This Row],[TP]]/(stats__2[[#This Row],[TP]]+stats__2[[#This Row],[FN]])</f>
        <v>0.99828669331810393</v>
      </c>
      <c r="I16060" s="3">
        <f>2*((stats__2[[#This Row],[P]]*stats__2[[#This Row],[R]])/(stats__2[[#This Row],[P]]+stats__2[[#This Row],[R]]))</f>
        <v>0.65321375186846042</v>
      </c>
      <c r="J16060" s="4">
        <f>stats__2[[#This Row],[DocID]]-stats__2[[#This Row],[GenDocID]]</f>
        <v>0</v>
      </c>
      <c r="K16060">
        <v>16059</v>
      </c>
      <c r="L16060">
        <v>1748</v>
      </c>
      <c r="M16060">
        <v>1853</v>
      </c>
      <c r="N16060">
        <v>2</v>
      </c>
      <c r="O16060">
        <v>3</v>
      </c>
    </row>
    <row r="16061" spans="1:15" x14ac:dyDescent="0.45">
      <c r="A16061">
        <v>16060</v>
      </c>
      <c r="B16061" s="1" t="s">
        <v>6736</v>
      </c>
      <c r="C16061">
        <v>370</v>
      </c>
      <c r="D16061">
        <v>13</v>
      </c>
      <c r="E16061" s="1" t="s">
        <v>16287</v>
      </c>
      <c r="F16061" s="2">
        <f>(stats__2[[#This Row],[TP]]+stats__2[[#This Row],[TN]])/(stats__2[[#This Row],[TP]]+stats__2[[#This Row],[FP]]+stats__2[[#This Row],[TN]]+stats__2[[#This Row],[FN]])</f>
        <v>0.484375</v>
      </c>
      <c r="G16061" s="3">
        <f>stats__2[[#This Row],[TP]]/(stats__2[[#This Row],[TP]]+stats__2[[#This Row],[FP]])</f>
        <v>0.4844928751047779</v>
      </c>
      <c r="H16061" s="3">
        <f>stats__2[[#This Row],[TP]]/(stats__2[[#This Row],[TP]]+stats__2[[#This Row],[FN]])</f>
        <v>0.99827288428324701</v>
      </c>
      <c r="I16061" s="3">
        <f>2*((stats__2[[#This Row],[P]]*stats__2[[#This Row],[R]])/(stats__2[[#This Row],[P]]+stats__2[[#This Row],[R]]))</f>
        <v>0.65237020316027083</v>
      </c>
      <c r="J16061" s="4">
        <f>stats__2[[#This Row],[DocID]]-stats__2[[#This Row],[GenDocID]]</f>
        <v>0</v>
      </c>
      <c r="K16061">
        <v>16060</v>
      </c>
      <c r="L16061">
        <v>1734</v>
      </c>
      <c r="M16061">
        <v>1845</v>
      </c>
      <c r="N16061">
        <v>2</v>
      </c>
      <c r="O16061">
        <v>3</v>
      </c>
    </row>
    <row r="16062" spans="1:15" x14ac:dyDescent="0.45">
      <c r="A16062">
        <v>16061</v>
      </c>
      <c r="B16062" s="1" t="s">
        <v>6737</v>
      </c>
      <c r="C16062">
        <v>370</v>
      </c>
      <c r="D16062">
        <v>13</v>
      </c>
      <c r="E16062" s="1" t="s">
        <v>16287</v>
      </c>
      <c r="F16062" s="2">
        <f>(stats__2[[#This Row],[TP]]+stats__2[[#This Row],[TN]])/(stats__2[[#This Row],[TP]]+stats__2[[#This Row],[FP]]+stats__2[[#This Row],[TN]]+stats__2[[#This Row],[FN]])</f>
        <v>0.48401826484018262</v>
      </c>
      <c r="G16062" s="3">
        <f>stats__2[[#This Row],[TP]]/(stats__2[[#This Row],[TP]]+stats__2[[#This Row],[FP]])</f>
        <v>0.48413125336202262</v>
      </c>
      <c r="H16062" s="3">
        <f>stats__2[[#This Row],[TP]]/(stats__2[[#This Row],[TP]]+stats__2[[#This Row],[FN]])</f>
        <v>0.99833610648918469</v>
      </c>
      <c r="I16062" s="3">
        <f>2*((stats__2[[#This Row],[P]]*stats__2[[#This Row],[R]])/(stats__2[[#This Row],[P]]+stats__2[[#This Row],[R]]))</f>
        <v>0.65205578699510969</v>
      </c>
      <c r="J16062" s="4">
        <f>stats__2[[#This Row],[DocID]]-stats__2[[#This Row],[GenDocID]]</f>
        <v>0</v>
      </c>
      <c r="K16062">
        <v>16061</v>
      </c>
      <c r="L16062">
        <v>1800</v>
      </c>
      <c r="M16062">
        <v>1918</v>
      </c>
      <c r="N16062">
        <v>2</v>
      </c>
      <c r="O16062">
        <v>3</v>
      </c>
    </row>
    <row r="16063" spans="1:15" x14ac:dyDescent="0.45">
      <c r="A16063">
        <v>16062</v>
      </c>
      <c r="B16063" s="1" t="s">
        <v>6738</v>
      </c>
      <c r="C16063">
        <v>371</v>
      </c>
      <c r="D16063">
        <v>14</v>
      </c>
      <c r="E16063" s="1" t="s">
        <v>16287</v>
      </c>
      <c r="F16063" s="2">
        <f>(stats__2[[#This Row],[TP]]+stats__2[[#This Row],[TN]])/(stats__2[[#This Row],[TP]]+stats__2[[#This Row],[FP]]+stats__2[[#This Row],[TN]]+stats__2[[#This Row],[FN]])</f>
        <v>0.50067537145429986</v>
      </c>
      <c r="G16063" s="3">
        <f>stats__2[[#This Row],[TP]]/(stats__2[[#This Row],[TP]]+stats__2[[#This Row],[FP]])</f>
        <v>0.50078882127563673</v>
      </c>
      <c r="H16063" s="3">
        <f>stats__2[[#This Row],[TP]]/(stats__2[[#This Row],[TP]]+stats__2[[#This Row],[FN]])</f>
        <v>0.99865168539325844</v>
      </c>
      <c r="I16063" s="3">
        <f>2*((stats__2[[#This Row],[P]]*stats__2[[#This Row],[R]])/(stats__2[[#This Row],[P]]+stats__2[[#This Row],[R]]))</f>
        <v>0.66706694686280399</v>
      </c>
      <c r="J16063" s="4">
        <f>stats__2[[#This Row],[DocID]]-stats__2[[#This Row],[GenDocID]]</f>
        <v>0</v>
      </c>
      <c r="K16063">
        <v>16062</v>
      </c>
      <c r="L16063">
        <v>2222</v>
      </c>
      <c r="M16063">
        <v>2215</v>
      </c>
      <c r="N16063">
        <v>2</v>
      </c>
      <c r="O16063">
        <v>3</v>
      </c>
    </row>
    <row r="16064" spans="1:15" x14ac:dyDescent="0.45">
      <c r="A16064">
        <v>16063</v>
      </c>
      <c r="B16064" s="1" t="s">
        <v>6739</v>
      </c>
      <c r="C16064">
        <v>372</v>
      </c>
      <c r="D16064">
        <v>13</v>
      </c>
      <c r="E16064" s="1" t="s">
        <v>16287</v>
      </c>
      <c r="F16064" s="2">
        <f>(stats__2[[#This Row],[TP]]+stats__2[[#This Row],[TN]])/(stats__2[[#This Row],[TP]]+stats__2[[#This Row],[FP]]+stats__2[[#This Row],[TN]]+stats__2[[#This Row],[FN]])</f>
        <v>0.48546279007735393</v>
      </c>
      <c r="G16064" s="3">
        <f>stats__2[[#This Row],[TP]]/(stats__2[[#This Row],[TP]]+stats__2[[#This Row],[FP]])</f>
        <v>0.48557692307692307</v>
      </c>
      <c r="H16064" s="3">
        <f>stats__2[[#This Row],[TP]]/(stats__2[[#This Row],[TP]]+stats__2[[#This Row],[FN]])</f>
        <v>0.99835255354200991</v>
      </c>
      <c r="I16064" s="3">
        <f>2*((stats__2[[#This Row],[P]]*stats__2[[#This Row],[R]])/(stats__2[[#This Row],[P]]+stats__2[[#This Row],[R]]))</f>
        <v>0.65336927223719676</v>
      </c>
      <c r="J16064" s="4">
        <f>stats__2[[#This Row],[DocID]]-stats__2[[#This Row],[GenDocID]]</f>
        <v>0</v>
      </c>
      <c r="K16064">
        <v>16063</v>
      </c>
      <c r="L16064">
        <v>1818</v>
      </c>
      <c r="M16064">
        <v>1926</v>
      </c>
      <c r="N16064">
        <v>2</v>
      </c>
      <c r="O16064">
        <v>3</v>
      </c>
    </row>
    <row r="16065" spans="1:15" x14ac:dyDescent="0.45">
      <c r="A16065">
        <v>16064</v>
      </c>
      <c r="B16065" s="1" t="s">
        <v>6740</v>
      </c>
      <c r="C16065">
        <v>372</v>
      </c>
      <c r="D16065">
        <v>13</v>
      </c>
      <c r="E16065" s="1" t="s">
        <v>16287</v>
      </c>
      <c r="F16065" s="2">
        <f>(stats__2[[#This Row],[TP]]+stats__2[[#This Row],[TN]])/(stats__2[[#This Row],[TP]]+stats__2[[#This Row],[FP]]+stats__2[[#This Row],[TN]]+stats__2[[#This Row],[FN]])</f>
        <v>0.48540829986613121</v>
      </c>
      <c r="G16065" s="3">
        <f>stats__2[[#This Row],[TP]]/(stats__2[[#This Row],[TP]]+stats__2[[#This Row],[FP]])</f>
        <v>0.48552278820375333</v>
      </c>
      <c r="H16065" s="3">
        <f>stats__2[[#This Row],[TP]]/(stats__2[[#This Row],[TP]]+stats__2[[#This Row],[FN]])</f>
        <v>0.99834619625137822</v>
      </c>
      <c r="I16065" s="3">
        <f>2*((stats__2[[#This Row],[P]]*stats__2[[#This Row],[R]])/(stats__2[[#This Row],[P]]+stats__2[[#This Row],[R]]))</f>
        <v>0.6533189033189033</v>
      </c>
      <c r="J16065" s="4">
        <f>stats__2[[#This Row],[DocID]]-stats__2[[#This Row],[GenDocID]]</f>
        <v>0</v>
      </c>
      <c r="K16065">
        <v>16064</v>
      </c>
      <c r="L16065">
        <v>1811</v>
      </c>
      <c r="M16065">
        <v>1919</v>
      </c>
      <c r="N16065">
        <v>2</v>
      </c>
      <c r="O16065">
        <v>3</v>
      </c>
    </row>
    <row r="16066" spans="1:15" x14ac:dyDescent="0.45">
      <c r="A16066">
        <v>16065</v>
      </c>
      <c r="B16066" s="1" t="s">
        <v>6741</v>
      </c>
      <c r="C16066">
        <v>373</v>
      </c>
      <c r="D16066">
        <v>13</v>
      </c>
      <c r="E16066" s="1" t="s">
        <v>16287</v>
      </c>
      <c r="F16066" s="2">
        <f>(stats__2[[#This Row],[TP]]+stats__2[[#This Row],[TN]])/(stats__2[[#This Row],[TP]]+stats__2[[#This Row],[FP]]+stats__2[[#This Row],[TN]]+stats__2[[#This Row],[FN]])</f>
        <v>0.4844124700239808</v>
      </c>
      <c r="G16066" s="3">
        <f>stats__2[[#This Row],[TP]]/(stats__2[[#This Row],[TP]]+stats__2[[#This Row],[FP]])</f>
        <v>0.48452508004268946</v>
      </c>
      <c r="H16066" s="3">
        <f>stats__2[[#This Row],[TP]]/(stats__2[[#This Row],[TP]]+stats__2[[#This Row],[FN]])</f>
        <v>0.99835074216602526</v>
      </c>
      <c r="I16066" s="3">
        <f>2*((stats__2[[#This Row],[P]]*stats__2[[#This Row],[R]])/(stats__2[[#This Row],[P]]+stats__2[[#This Row],[R]]))</f>
        <v>0.65241602299263513</v>
      </c>
      <c r="J16066" s="4">
        <f>stats__2[[#This Row],[DocID]]-stats__2[[#This Row],[GenDocID]]</f>
        <v>0</v>
      </c>
      <c r="K16066">
        <v>16065</v>
      </c>
      <c r="L16066">
        <v>1816</v>
      </c>
      <c r="M16066">
        <v>1932</v>
      </c>
      <c r="N16066">
        <v>2</v>
      </c>
      <c r="O16066">
        <v>3</v>
      </c>
    </row>
    <row r="16067" spans="1:15" x14ac:dyDescent="0.45">
      <c r="A16067">
        <v>16066</v>
      </c>
      <c r="B16067" s="1" t="s">
        <v>6742</v>
      </c>
      <c r="C16067">
        <v>373</v>
      </c>
      <c r="D16067">
        <v>12</v>
      </c>
      <c r="E16067" s="1" t="s">
        <v>16287</v>
      </c>
      <c r="F16067" s="2">
        <f>(stats__2[[#This Row],[TP]]+stats__2[[#This Row],[TN]])/(stats__2[[#This Row],[TP]]+stats__2[[#This Row],[FP]]+stats__2[[#This Row],[TN]]+stats__2[[#This Row],[FN]])</f>
        <v>0.48475775721284703</v>
      </c>
      <c r="G16067" s="3">
        <f>stats__2[[#This Row],[TP]]/(stats__2[[#This Row],[TP]]+stats__2[[#This Row],[FP]])</f>
        <v>0.48487326246933771</v>
      </c>
      <c r="H16067" s="3">
        <f>stats__2[[#This Row],[TP]]/(stats__2[[#This Row],[TP]]+stats__2[[#This Row],[FN]])</f>
        <v>0.99831649831649827</v>
      </c>
      <c r="I16067" s="3">
        <f>2*((stats__2[[#This Row],[P]]*stats__2[[#This Row],[R]])/(stats__2[[#This Row],[P]]+stats__2[[#This Row],[R]]))</f>
        <v>0.65272427077600437</v>
      </c>
      <c r="J16067" s="4">
        <f>stats__2[[#This Row],[DocID]]-stats__2[[#This Row],[GenDocID]]</f>
        <v>0</v>
      </c>
      <c r="K16067">
        <v>16066</v>
      </c>
      <c r="L16067">
        <v>1779</v>
      </c>
      <c r="M16067">
        <v>1890</v>
      </c>
      <c r="N16067">
        <v>2</v>
      </c>
      <c r="O16067">
        <v>3</v>
      </c>
    </row>
    <row r="16068" spans="1:15" x14ac:dyDescent="0.45">
      <c r="A16068">
        <v>16067</v>
      </c>
      <c r="B16068" s="1" t="s">
        <v>6743</v>
      </c>
      <c r="C16068">
        <v>373</v>
      </c>
      <c r="D16068">
        <v>14</v>
      </c>
      <c r="E16068" s="1" t="s">
        <v>16287</v>
      </c>
      <c r="F16068" s="2">
        <f>(stats__2[[#This Row],[TP]]+stats__2[[#This Row],[TN]])/(stats__2[[#This Row],[TP]]+stats__2[[#This Row],[FP]]+stats__2[[#This Row],[TN]]+stats__2[[#This Row],[FN]])</f>
        <v>0.48385374966639977</v>
      </c>
      <c r="G16068" s="3">
        <f>stats__2[[#This Row],[TP]]/(stats__2[[#This Row],[TP]]+stats__2[[#This Row],[FP]])</f>
        <v>0.48396579369321219</v>
      </c>
      <c r="H16068" s="3">
        <f>stats__2[[#This Row],[TP]]/(stats__2[[#This Row],[TP]]+stats__2[[#This Row],[FN]])</f>
        <v>0.99834619625137822</v>
      </c>
      <c r="I16068" s="3">
        <f>2*((stats__2[[#This Row],[P]]*stats__2[[#This Row],[R]])/(stats__2[[#This Row],[P]]+stats__2[[#This Row],[R]]))</f>
        <v>0.65190784737221019</v>
      </c>
      <c r="J16068" s="4">
        <f>stats__2[[#This Row],[DocID]]-stats__2[[#This Row],[GenDocID]]</f>
        <v>0</v>
      </c>
      <c r="K16068">
        <v>16067</v>
      </c>
      <c r="L16068">
        <v>1811</v>
      </c>
      <c r="M16068">
        <v>1931</v>
      </c>
      <c r="N16068">
        <v>2</v>
      </c>
      <c r="O16068">
        <v>3</v>
      </c>
    </row>
    <row r="16069" spans="1:15" x14ac:dyDescent="0.45">
      <c r="A16069">
        <v>16068</v>
      </c>
      <c r="B16069" s="1" t="s">
        <v>6744</v>
      </c>
      <c r="C16069">
        <v>373</v>
      </c>
      <c r="D16069">
        <v>13</v>
      </c>
      <c r="E16069" s="1" t="s">
        <v>16287</v>
      </c>
      <c r="F16069" s="2">
        <f>(stats__2[[#This Row],[TP]]+stats__2[[#This Row],[TN]])/(stats__2[[#This Row],[TP]]+stats__2[[#This Row],[FP]]+stats__2[[#This Row],[TN]]+stats__2[[#This Row],[FN]])</f>
        <v>0.48510522000546596</v>
      </c>
      <c r="G16069" s="3">
        <f>stats__2[[#This Row],[TP]]/(stats__2[[#This Row],[TP]]+stats__2[[#This Row],[FP]])</f>
        <v>0.48522167487684731</v>
      </c>
      <c r="H16069" s="3">
        <f>stats__2[[#This Row],[TP]]/(stats__2[[#This Row],[TP]]+stats__2[[#This Row],[FN]])</f>
        <v>0.99831081081081086</v>
      </c>
      <c r="I16069" s="3">
        <f>2*((stats__2[[#This Row],[P]]*stats__2[[#This Row],[R]])/(stats__2[[#This Row],[P]]+stats__2[[#This Row],[R]]))</f>
        <v>0.65303867403314919</v>
      </c>
      <c r="J16069" s="4">
        <f>stats__2[[#This Row],[DocID]]-stats__2[[#This Row],[GenDocID]]</f>
        <v>0</v>
      </c>
      <c r="K16069">
        <v>16068</v>
      </c>
      <c r="L16069">
        <v>1773</v>
      </c>
      <c r="M16069">
        <v>1881</v>
      </c>
      <c r="N16069">
        <v>2</v>
      </c>
      <c r="O16069">
        <v>3</v>
      </c>
    </row>
    <row r="16070" spans="1:15" x14ac:dyDescent="0.45">
      <c r="A16070">
        <v>16069</v>
      </c>
      <c r="B16070" s="1" t="s">
        <v>6745</v>
      </c>
      <c r="C16070">
        <v>374</v>
      </c>
      <c r="D16070">
        <v>13</v>
      </c>
      <c r="E16070" s="1" t="s">
        <v>16287</v>
      </c>
      <c r="F16070" s="2">
        <f>(stats__2[[#This Row],[TP]]+stats__2[[#This Row],[TN]])/(stats__2[[#This Row],[TP]]+stats__2[[#This Row],[FP]]+stats__2[[#This Row],[TN]]+stats__2[[#This Row],[FN]])</f>
        <v>0.48531855955678671</v>
      </c>
      <c r="G16070" s="3">
        <f>stats__2[[#This Row],[TP]]/(stats__2[[#This Row],[TP]]+stats__2[[#This Row],[FP]])</f>
        <v>0.4854368932038835</v>
      </c>
      <c r="H16070" s="3">
        <f>stats__2[[#This Row],[TP]]/(stats__2[[#This Row],[TP]]+stats__2[[#This Row],[FN]])</f>
        <v>0.99828864803194528</v>
      </c>
      <c r="I16070" s="3">
        <f>2*((stats__2[[#This Row],[P]]*stats__2[[#This Row],[R]])/(stats__2[[#This Row],[P]]+stats__2[[#This Row],[R]]))</f>
        <v>0.65322881672265776</v>
      </c>
      <c r="J16070" s="4">
        <f>stats__2[[#This Row],[DocID]]-stats__2[[#This Row],[GenDocID]]</f>
        <v>0</v>
      </c>
      <c r="K16070">
        <v>16069</v>
      </c>
      <c r="L16070">
        <v>1750</v>
      </c>
      <c r="M16070">
        <v>1855</v>
      </c>
      <c r="N16070">
        <v>2</v>
      </c>
      <c r="O16070">
        <v>3</v>
      </c>
    </row>
    <row r="16071" spans="1:15" x14ac:dyDescent="0.45">
      <c r="A16071">
        <v>16070</v>
      </c>
      <c r="B16071" s="1" t="s">
        <v>6747</v>
      </c>
      <c r="C16071">
        <v>374</v>
      </c>
      <c r="D16071">
        <v>12</v>
      </c>
      <c r="E16071" s="1" t="s">
        <v>16287</v>
      </c>
      <c r="F16071" s="2">
        <f>(stats__2[[#This Row],[TP]]+stats__2[[#This Row],[TN]])/(stats__2[[#This Row],[TP]]+stats__2[[#This Row],[FP]]+stats__2[[#This Row],[TN]]+stats__2[[#This Row],[FN]])</f>
        <v>0.48535339962375706</v>
      </c>
      <c r="G16071" s="3">
        <f>stats__2[[#This Row],[TP]]/(stats__2[[#This Row],[TP]]+stats__2[[#This Row],[FP]])</f>
        <v>0.48546824542518835</v>
      </c>
      <c r="H16071" s="3">
        <f>stats__2[[#This Row],[TP]]/(stats__2[[#This Row],[TP]]+stats__2[[#This Row],[FN]])</f>
        <v>0.99833978970669623</v>
      </c>
      <c r="I16071" s="3">
        <f>2*((stats__2[[#This Row],[P]]*stats__2[[#This Row],[R]])/(stats__2[[#This Row],[P]]+stats__2[[#This Row],[R]]))</f>
        <v>0.65326815136701066</v>
      </c>
      <c r="J16071" s="4">
        <f>stats__2[[#This Row],[DocID]]-stats__2[[#This Row],[GenDocID]]</f>
        <v>0</v>
      </c>
      <c r="K16071">
        <v>16070</v>
      </c>
      <c r="L16071">
        <v>1804</v>
      </c>
      <c r="M16071">
        <v>1912</v>
      </c>
      <c r="N16071">
        <v>2</v>
      </c>
      <c r="O16071">
        <v>3</v>
      </c>
    </row>
    <row r="16072" spans="1:15" x14ac:dyDescent="0.45">
      <c r="A16072">
        <v>16071</v>
      </c>
      <c r="B16072" s="1" t="s">
        <v>6748</v>
      </c>
      <c r="C16072">
        <v>374</v>
      </c>
      <c r="D16072">
        <v>13</v>
      </c>
      <c r="E16072" s="1" t="s">
        <v>16287</v>
      </c>
      <c r="F16072" s="2">
        <f>(stats__2[[#This Row],[TP]]+stats__2[[#This Row],[TN]])/(stats__2[[#This Row],[TP]]+stats__2[[#This Row],[FP]]+stats__2[[#This Row],[TN]]+stats__2[[#This Row],[FN]])</f>
        <v>0.484375</v>
      </c>
      <c r="G16072" s="3">
        <f>stats__2[[#This Row],[TP]]/(stats__2[[#This Row],[TP]]+stats__2[[#This Row],[FP]])</f>
        <v>0.48448687350835323</v>
      </c>
      <c r="H16072" s="3">
        <f>stats__2[[#This Row],[TP]]/(stats__2[[#This Row],[TP]]+stats__2[[#This Row],[FN]])</f>
        <v>0.99836065573770494</v>
      </c>
      <c r="I16072" s="3">
        <f>2*((stats__2[[#This Row],[P]]*stats__2[[#This Row],[R]])/(stats__2[[#This Row],[P]]+stats__2[[#This Row],[R]]))</f>
        <v>0.65238350294590253</v>
      </c>
      <c r="J16072" s="4">
        <f>stats__2[[#This Row],[DocID]]-stats__2[[#This Row],[GenDocID]]</f>
        <v>0</v>
      </c>
      <c r="K16072">
        <v>16071</v>
      </c>
      <c r="L16072">
        <v>1827</v>
      </c>
      <c r="M16072">
        <v>1944</v>
      </c>
      <c r="N16072">
        <v>2</v>
      </c>
      <c r="O16072">
        <v>3</v>
      </c>
    </row>
    <row r="16073" spans="1:15" x14ac:dyDescent="0.45">
      <c r="A16073">
        <v>16072</v>
      </c>
      <c r="B16073" s="1" t="s">
        <v>6749</v>
      </c>
      <c r="C16073">
        <v>374</v>
      </c>
      <c r="D16073">
        <v>7</v>
      </c>
      <c r="E16073" s="1" t="s">
        <v>16287</v>
      </c>
      <c r="F16073" s="2">
        <f>(stats__2[[#This Row],[TP]]+stats__2[[#This Row],[TN]])/(stats__2[[#This Row],[TP]]+stats__2[[#This Row],[FP]]+stats__2[[#This Row],[TN]]+stats__2[[#This Row],[FN]])</f>
        <v>0.61743286299499323</v>
      </c>
      <c r="G16073" s="3">
        <f>stats__2[[#This Row],[TP]]/(stats__2[[#This Row],[TP]]+stats__2[[#This Row],[FP]])</f>
        <v>0.61768056504898605</v>
      </c>
      <c r="H16073" s="3">
        <f>stats__2[[#This Row],[TP]]/(stats__2[[#This Row],[TP]]+stats__2[[#This Row],[FN]])</f>
        <v>0.99889462048636701</v>
      </c>
      <c r="I16073" s="3">
        <f>2*((stats__2[[#This Row],[P]]*stats__2[[#This Row],[R]])/(stats__2[[#This Row],[P]]+stats__2[[#This Row],[R]]))</f>
        <v>0.76333943404195403</v>
      </c>
      <c r="J16073" s="4">
        <f>stats__2[[#This Row],[DocID]]-stats__2[[#This Row],[GenDocID]]</f>
        <v>0</v>
      </c>
      <c r="K16073">
        <v>16072</v>
      </c>
      <c r="L16073">
        <v>2711</v>
      </c>
      <c r="M16073">
        <v>1678</v>
      </c>
      <c r="N16073">
        <v>2</v>
      </c>
      <c r="O16073">
        <v>3</v>
      </c>
    </row>
    <row r="16074" spans="1:15" x14ac:dyDescent="0.45">
      <c r="A16074">
        <v>16073</v>
      </c>
      <c r="B16074" s="1" t="s">
        <v>6750</v>
      </c>
      <c r="C16074">
        <v>375</v>
      </c>
      <c r="D16074">
        <v>13</v>
      </c>
      <c r="E16074" s="1" t="s">
        <v>16287</v>
      </c>
      <c r="F16074" s="2">
        <f>(stats__2[[#This Row],[TP]]+stats__2[[#This Row],[TN]])/(stats__2[[#This Row],[TP]]+stats__2[[#This Row],[FP]]+stats__2[[#This Row],[TN]]+stats__2[[#This Row],[FN]])</f>
        <v>0.48757330354649542</v>
      </c>
      <c r="G16074" s="3">
        <f>stats__2[[#This Row],[TP]]/(stats__2[[#This Row],[TP]]+stats__2[[#This Row],[FP]])</f>
        <v>0.48769574944071586</v>
      </c>
      <c r="H16074" s="3">
        <f>stats__2[[#This Row],[TP]]/(stats__2[[#This Row],[TP]]+stats__2[[#This Row],[FN]])</f>
        <v>0.99828277046365199</v>
      </c>
      <c r="I16074" s="3">
        <f>2*((stats__2[[#This Row],[P]]*stats__2[[#This Row],[R]])/(stats__2[[#This Row],[P]]+stats__2[[#This Row],[R]]))</f>
        <v>0.65526958482058995</v>
      </c>
      <c r="J16074" s="4">
        <f>stats__2[[#This Row],[DocID]]-stats__2[[#This Row],[GenDocID]]</f>
        <v>0</v>
      </c>
      <c r="K16074">
        <v>16073</v>
      </c>
      <c r="L16074">
        <v>1744</v>
      </c>
      <c r="M16074">
        <v>1832</v>
      </c>
      <c r="N16074">
        <v>2</v>
      </c>
      <c r="O16074">
        <v>3</v>
      </c>
    </row>
    <row r="16075" spans="1:15" x14ac:dyDescent="0.45">
      <c r="A16075">
        <v>16074</v>
      </c>
      <c r="B16075" s="1" t="s">
        <v>6751</v>
      </c>
      <c r="C16075">
        <v>375</v>
      </c>
      <c r="D16075">
        <v>14</v>
      </c>
      <c r="E16075" s="1" t="s">
        <v>16287</v>
      </c>
      <c r="F16075" s="2">
        <f>(stats__2[[#This Row],[TP]]+stats__2[[#This Row],[TN]])/(stats__2[[#This Row],[TP]]+stats__2[[#This Row],[FP]]+stats__2[[#This Row],[TN]]+stats__2[[#This Row],[FN]])</f>
        <v>0.48393094289508631</v>
      </c>
      <c r="G16075" s="3">
        <f>stats__2[[#This Row],[TP]]/(stats__2[[#This Row],[TP]]+stats__2[[#This Row],[FP]])</f>
        <v>0.48404255319148937</v>
      </c>
      <c r="H16075" s="3">
        <f>stats__2[[#This Row],[TP]]/(stats__2[[#This Row],[TP]]+stats__2[[#This Row],[FN]])</f>
        <v>0.99835436094349972</v>
      </c>
      <c r="I16075" s="3">
        <f>2*((stats__2[[#This Row],[P]]*stats__2[[#This Row],[R]])/(stats__2[[#This Row],[P]]+stats__2[[#This Row],[R]]))</f>
        <v>0.65197922264015762</v>
      </c>
      <c r="J16075" s="4">
        <f>stats__2[[#This Row],[DocID]]-stats__2[[#This Row],[GenDocID]]</f>
        <v>0</v>
      </c>
      <c r="K16075">
        <v>16074</v>
      </c>
      <c r="L16075">
        <v>1820</v>
      </c>
      <c r="M16075">
        <v>1940</v>
      </c>
      <c r="N16075">
        <v>2</v>
      </c>
      <c r="O16075">
        <v>3</v>
      </c>
    </row>
    <row r="16076" spans="1:15" x14ac:dyDescent="0.45">
      <c r="A16076">
        <v>16075</v>
      </c>
      <c r="B16076" s="1" t="s">
        <v>6752</v>
      </c>
      <c r="C16076">
        <v>375</v>
      </c>
      <c r="D16076">
        <v>13</v>
      </c>
      <c r="E16076" s="1" t="s">
        <v>16287</v>
      </c>
      <c r="F16076" s="2">
        <f>(stats__2[[#This Row],[TP]]+stats__2[[#This Row],[TN]])/(stats__2[[#This Row],[TP]]+stats__2[[#This Row],[FP]]+stats__2[[#This Row],[TN]]+stats__2[[#This Row],[FN]])</f>
        <v>0.48493003229278797</v>
      </c>
      <c r="G16076" s="3">
        <f>stats__2[[#This Row],[TP]]/(stats__2[[#This Row],[TP]]+stats__2[[#This Row],[FP]])</f>
        <v>0.48504446240905419</v>
      </c>
      <c r="H16076" s="3">
        <f>stats__2[[#This Row],[TP]]/(stats__2[[#This Row],[TP]]+stats__2[[#This Row],[FN]])</f>
        <v>0.99833610648918469</v>
      </c>
      <c r="I16076" s="3">
        <f>2*((stats__2[[#This Row],[P]]*stats__2[[#This Row],[R]])/(stats__2[[#This Row],[P]]+stats__2[[#This Row],[R]]))</f>
        <v>0.65288356909684442</v>
      </c>
      <c r="J16076" s="4">
        <f>stats__2[[#This Row],[DocID]]-stats__2[[#This Row],[GenDocID]]</f>
        <v>0</v>
      </c>
      <c r="K16076">
        <v>16075</v>
      </c>
      <c r="L16076">
        <v>1800</v>
      </c>
      <c r="M16076">
        <v>1911</v>
      </c>
      <c r="N16076">
        <v>2</v>
      </c>
      <c r="O16076">
        <v>3</v>
      </c>
    </row>
    <row r="16077" spans="1:15" x14ac:dyDescent="0.45">
      <c r="A16077">
        <v>16076</v>
      </c>
      <c r="B16077" s="1" t="s">
        <v>6753</v>
      </c>
      <c r="C16077">
        <v>375</v>
      </c>
      <c r="D16077">
        <v>7</v>
      </c>
      <c r="E16077" s="1" t="s">
        <v>16287</v>
      </c>
      <c r="F16077" s="2">
        <f>(stats__2[[#This Row],[TP]]+stats__2[[#This Row],[TN]])/(stats__2[[#This Row],[TP]]+stats__2[[#This Row],[FP]]+stats__2[[#This Row],[TN]]+stats__2[[#This Row],[FN]])</f>
        <v>0.50168577208361431</v>
      </c>
      <c r="G16077" s="3">
        <f>stats__2[[#This Row],[TP]]/(stats__2[[#This Row],[TP]]+stats__2[[#This Row],[FP]])</f>
        <v>0.50180018001800175</v>
      </c>
      <c r="H16077" s="3">
        <f>stats__2[[#This Row],[TP]]/(stats__2[[#This Row],[TP]]+stats__2[[#This Row],[FN]])</f>
        <v>0.99865651589789517</v>
      </c>
      <c r="I16077" s="3">
        <f>2*((stats__2[[#This Row],[P]]*stats__2[[#This Row],[R]])/(stats__2[[#This Row],[P]]+stats__2[[#This Row],[R]]))</f>
        <v>0.66796465478508316</v>
      </c>
      <c r="J16077" s="4">
        <f>stats__2[[#This Row],[DocID]]-stats__2[[#This Row],[GenDocID]]</f>
        <v>0</v>
      </c>
      <c r="K16077">
        <v>16076</v>
      </c>
      <c r="L16077">
        <v>2230</v>
      </c>
      <c r="M16077">
        <v>2214</v>
      </c>
      <c r="N16077">
        <v>2</v>
      </c>
      <c r="O16077">
        <v>3</v>
      </c>
    </row>
    <row r="16078" spans="1:15" x14ac:dyDescent="0.45">
      <c r="A16078">
        <v>16077</v>
      </c>
      <c r="B16078" s="1" t="s">
        <v>6754</v>
      </c>
      <c r="C16078">
        <v>377</v>
      </c>
      <c r="D16078">
        <v>13</v>
      </c>
      <c r="E16078" s="1" t="s">
        <v>16287</v>
      </c>
      <c r="F16078" s="2">
        <f>(stats__2[[#This Row],[TP]]+stats__2[[#This Row],[TN]])/(stats__2[[#This Row],[TP]]+stats__2[[#This Row],[FP]]+stats__2[[#This Row],[TN]]+stats__2[[#This Row],[FN]])</f>
        <v>0.48828125</v>
      </c>
      <c r="G16078" s="3">
        <f>stats__2[[#This Row],[TP]]/(stats__2[[#This Row],[TP]]+stats__2[[#This Row],[FP]])</f>
        <v>0.48840458228555461</v>
      </c>
      <c r="H16078" s="3">
        <f>stats__2[[#This Row],[TP]]/(stats__2[[#This Row],[TP]]+stats__2[[#This Row],[FN]])</f>
        <v>0.99828669331810393</v>
      </c>
      <c r="I16078" s="3">
        <f>2*((stats__2[[#This Row],[P]]*stats__2[[#This Row],[R]])/(stats__2[[#This Row],[P]]+stats__2[[#This Row],[R]]))</f>
        <v>0.6559099437148217</v>
      </c>
      <c r="J16078" s="4">
        <f>stats__2[[#This Row],[DocID]]-stats__2[[#This Row],[GenDocID]]</f>
        <v>0</v>
      </c>
      <c r="K16078">
        <v>16077</v>
      </c>
      <c r="L16078">
        <v>1748</v>
      </c>
      <c r="M16078">
        <v>1831</v>
      </c>
      <c r="N16078">
        <v>2</v>
      </c>
      <c r="O16078">
        <v>3</v>
      </c>
    </row>
    <row r="16079" spans="1:15" x14ac:dyDescent="0.45">
      <c r="A16079">
        <v>16078</v>
      </c>
      <c r="B16079" s="1" t="s">
        <v>6755</v>
      </c>
      <c r="C16079">
        <v>377</v>
      </c>
      <c r="D16079">
        <v>13</v>
      </c>
      <c r="E16079" s="1" t="s">
        <v>16287</v>
      </c>
      <c r="F16079" s="2">
        <f>(stats__2[[#This Row],[TP]]+stats__2[[#This Row],[TN]])/(stats__2[[#This Row],[TP]]+stats__2[[#This Row],[FP]]+stats__2[[#This Row],[TN]]+stats__2[[#This Row],[FN]])</f>
        <v>0.48537851872096199</v>
      </c>
      <c r="G16079" s="3">
        <f>stats__2[[#This Row],[TP]]/(stats__2[[#This Row],[TP]]+stats__2[[#This Row],[FP]])</f>
        <v>0.48549534756431306</v>
      </c>
      <c r="H16079" s="3">
        <f>stats__2[[#This Row],[TP]]/(stats__2[[#This Row],[TP]]+stats__2[[#This Row],[FN]])</f>
        <v>0.99831176139561062</v>
      </c>
      <c r="I16079" s="3">
        <f>2*((stats__2[[#This Row],[P]]*stats__2[[#This Row],[R]])/(stats__2[[#This Row],[P]]+stats__2[[#This Row],[R]]))</f>
        <v>0.65328668753452412</v>
      </c>
      <c r="J16079" s="4">
        <f>stats__2[[#This Row],[DocID]]-stats__2[[#This Row],[GenDocID]]</f>
        <v>0</v>
      </c>
      <c r="K16079">
        <v>16078</v>
      </c>
      <c r="L16079">
        <v>1774</v>
      </c>
      <c r="M16079">
        <v>1880</v>
      </c>
      <c r="N16079">
        <v>2</v>
      </c>
      <c r="O16079">
        <v>3</v>
      </c>
    </row>
    <row r="16080" spans="1:15" x14ac:dyDescent="0.45">
      <c r="A16080">
        <v>16079</v>
      </c>
      <c r="B16080" s="1" t="s">
        <v>6756</v>
      </c>
      <c r="C16080">
        <v>377</v>
      </c>
      <c r="D16080">
        <v>10</v>
      </c>
      <c r="E16080" s="1" t="s">
        <v>16287</v>
      </c>
      <c r="F16080" s="2">
        <f>(stats__2[[#This Row],[TP]]+stats__2[[#This Row],[TN]])/(stats__2[[#This Row],[TP]]+stats__2[[#This Row],[FP]]+stats__2[[#This Row],[TN]]+stats__2[[#This Row],[FN]])</f>
        <v>0.49884332281808624</v>
      </c>
      <c r="G16080" s="3">
        <f>stats__2[[#This Row],[TP]]/(stats__2[[#This Row],[TP]]+stats__2[[#This Row],[FP]])</f>
        <v>0.49894736842105264</v>
      </c>
      <c r="H16080" s="3">
        <f>stats__2[[#This Row],[TP]]/(stats__2[[#This Row],[TP]]+stats__2[[#This Row],[FN]])</f>
        <v>0.99873577749683939</v>
      </c>
      <c r="I16080" s="3">
        <f>2*((stats__2[[#This Row],[P]]*stats__2[[#This Row],[R]])/(stats__2[[#This Row],[P]]+stats__2[[#This Row],[R]]))</f>
        <v>0.6654499508634002</v>
      </c>
      <c r="J16080" s="4">
        <f>stats__2[[#This Row],[DocID]]-stats__2[[#This Row],[GenDocID]]</f>
        <v>0</v>
      </c>
      <c r="K16080">
        <v>16079</v>
      </c>
      <c r="L16080">
        <v>2370</v>
      </c>
      <c r="M16080">
        <v>2380</v>
      </c>
      <c r="N16080">
        <v>2</v>
      </c>
      <c r="O16080">
        <v>3</v>
      </c>
    </row>
    <row r="16081" spans="1:15" x14ac:dyDescent="0.45">
      <c r="A16081">
        <v>16080</v>
      </c>
      <c r="B16081" s="1" t="s">
        <v>6758</v>
      </c>
      <c r="C16081">
        <v>378</v>
      </c>
      <c r="D16081">
        <v>12</v>
      </c>
      <c r="E16081" s="1" t="s">
        <v>16287</v>
      </c>
      <c r="F16081" s="2">
        <f>(stats__2[[#This Row],[TP]]+stats__2[[#This Row],[TN]])/(stats__2[[#This Row],[TP]]+stats__2[[#This Row],[FP]]+stats__2[[#This Row],[TN]]+stats__2[[#This Row],[FN]])</f>
        <v>0.48516163222045577</v>
      </c>
      <c r="G16081" s="3">
        <f>stats__2[[#This Row],[TP]]/(stats__2[[#This Row],[TP]]+stats__2[[#This Row],[FP]])</f>
        <v>0.48527460864950916</v>
      </c>
      <c r="H16081" s="3">
        <f>stats__2[[#This Row],[TP]]/(stats__2[[#This Row],[TP]]+stats__2[[#This Row],[FN]])</f>
        <v>0.9983624454148472</v>
      </c>
      <c r="I16081" s="3">
        <f>2*((stats__2[[#This Row],[P]]*stats__2[[#This Row],[R]])/(stats__2[[#This Row],[P]]+stats__2[[#This Row],[R]]))</f>
        <v>0.65309766113194079</v>
      </c>
      <c r="J16081" s="4">
        <f>stats__2[[#This Row],[DocID]]-stats__2[[#This Row],[GenDocID]]</f>
        <v>0</v>
      </c>
      <c r="K16081">
        <v>16080</v>
      </c>
      <c r="L16081">
        <v>1829</v>
      </c>
      <c r="M16081">
        <v>1940</v>
      </c>
      <c r="N16081">
        <v>2</v>
      </c>
      <c r="O16081">
        <v>3</v>
      </c>
    </row>
    <row r="16082" spans="1:15" x14ac:dyDescent="0.45">
      <c r="A16082">
        <v>16081</v>
      </c>
      <c r="B16082" s="1" t="s">
        <v>6759</v>
      </c>
      <c r="C16082">
        <v>378</v>
      </c>
      <c r="D16082">
        <v>13</v>
      </c>
      <c r="E16082" s="1" t="s">
        <v>16287</v>
      </c>
      <c r="F16082" s="2">
        <f>(stats__2[[#This Row],[TP]]+stats__2[[#This Row],[TN]])/(stats__2[[#This Row],[TP]]+stats__2[[#This Row],[FP]]+stats__2[[#This Row],[TN]]+stats__2[[#This Row],[FN]])</f>
        <v>0.48456549935149157</v>
      </c>
      <c r="G16082" s="3">
        <f>stats__2[[#This Row],[TP]]/(stats__2[[#This Row],[TP]]+stats__2[[#This Row],[FP]])</f>
        <v>0.48467532467532465</v>
      </c>
      <c r="H16082" s="3">
        <f>stats__2[[#This Row],[TP]]/(stats__2[[#This Row],[TP]]+stats__2[[#This Row],[FN]])</f>
        <v>0.9983948635634029</v>
      </c>
      <c r="I16082" s="3">
        <f>2*((stats__2[[#This Row],[P]]*stats__2[[#This Row],[R]])/(stats__2[[#This Row],[P]]+stats__2[[#This Row],[R]]))</f>
        <v>0.65256163664976385</v>
      </c>
      <c r="J16082" s="4">
        <f>stats__2[[#This Row],[DocID]]-stats__2[[#This Row],[GenDocID]]</f>
        <v>0</v>
      </c>
      <c r="K16082">
        <v>16081</v>
      </c>
      <c r="L16082">
        <v>1866</v>
      </c>
      <c r="M16082">
        <v>1984</v>
      </c>
      <c r="N16082">
        <v>2</v>
      </c>
      <c r="O16082">
        <v>3</v>
      </c>
    </row>
    <row r="16083" spans="1:15" x14ac:dyDescent="0.45">
      <c r="A16083">
        <v>16082</v>
      </c>
      <c r="B16083" s="1" t="s">
        <v>6760</v>
      </c>
      <c r="C16083">
        <v>379</v>
      </c>
      <c r="D16083">
        <v>13</v>
      </c>
      <c r="E16083" s="1" t="s">
        <v>16287</v>
      </c>
      <c r="F16083" s="2">
        <f>(stats__2[[#This Row],[TP]]+stats__2[[#This Row],[TN]])/(stats__2[[#This Row],[TP]]+stats__2[[#This Row],[FP]]+stats__2[[#This Row],[TN]]+stats__2[[#This Row],[FN]])</f>
        <v>0.48527004909983634</v>
      </c>
      <c r="G16083" s="3">
        <f>stats__2[[#This Row],[TP]]/(stats__2[[#This Row],[TP]]+stats__2[[#This Row],[FP]])</f>
        <v>0.48538650641901121</v>
      </c>
      <c r="H16083" s="3">
        <f>stats__2[[#This Row],[TP]]/(stats__2[[#This Row],[TP]]+stats__2[[#This Row],[FN]])</f>
        <v>0.99831460674157302</v>
      </c>
      <c r="I16083" s="3">
        <f>2*((stats__2[[#This Row],[P]]*stats__2[[#This Row],[R]])/(stats__2[[#This Row],[P]]+stats__2[[#This Row],[R]]))</f>
        <v>0.6531887520676346</v>
      </c>
      <c r="J16083" s="4">
        <f>stats__2[[#This Row],[DocID]]-stats__2[[#This Row],[GenDocID]]</f>
        <v>0</v>
      </c>
      <c r="K16083">
        <v>16082</v>
      </c>
      <c r="L16083">
        <v>1777</v>
      </c>
      <c r="M16083">
        <v>1884</v>
      </c>
      <c r="N16083">
        <v>2</v>
      </c>
      <c r="O16083">
        <v>3</v>
      </c>
    </row>
    <row r="16084" spans="1:15" x14ac:dyDescent="0.45">
      <c r="A16084">
        <v>16083</v>
      </c>
      <c r="B16084" s="1" t="s">
        <v>6761</v>
      </c>
      <c r="C16084">
        <v>379</v>
      </c>
      <c r="D16084">
        <v>13</v>
      </c>
      <c r="E16084" s="1" t="s">
        <v>16287</v>
      </c>
      <c r="F16084" s="2">
        <f>(stats__2[[#This Row],[TP]]+stats__2[[#This Row],[TN]])/(stats__2[[#This Row],[TP]]+stats__2[[#This Row],[FP]]+stats__2[[#This Row],[TN]]+stats__2[[#This Row],[FN]])</f>
        <v>0.48544217687074831</v>
      </c>
      <c r="G16084" s="3">
        <f>stats__2[[#This Row],[TP]]/(stats__2[[#This Row],[TP]]+stats__2[[#This Row],[FP]])</f>
        <v>0.48555858310626704</v>
      </c>
      <c r="H16084" s="3">
        <f>stats__2[[#This Row],[TP]]/(stats__2[[#This Row],[TP]]+stats__2[[#This Row],[FN]])</f>
        <v>0.99831932773109244</v>
      </c>
      <c r="I16084" s="3">
        <f>2*((stats__2[[#This Row],[P]]*stats__2[[#This Row],[R]])/(stats__2[[#This Row],[P]]+stats__2[[#This Row],[R]]))</f>
        <v>0.65334555453712195</v>
      </c>
      <c r="J16084" s="4">
        <f>stats__2[[#This Row],[DocID]]-stats__2[[#This Row],[GenDocID]]</f>
        <v>0</v>
      </c>
      <c r="K16084">
        <v>16083</v>
      </c>
      <c r="L16084">
        <v>1782</v>
      </c>
      <c r="M16084">
        <v>1888</v>
      </c>
      <c r="N16084">
        <v>2</v>
      </c>
      <c r="O16084">
        <v>3</v>
      </c>
    </row>
    <row r="16085" spans="1:15" x14ac:dyDescent="0.45">
      <c r="A16085">
        <v>16084</v>
      </c>
      <c r="B16085" s="1" t="s">
        <v>6762</v>
      </c>
      <c r="C16085">
        <v>379</v>
      </c>
      <c r="D16085">
        <v>12</v>
      </c>
      <c r="E16085" s="1" t="s">
        <v>16287</v>
      </c>
      <c r="F16085" s="2">
        <f>(stats__2[[#This Row],[TP]]+stats__2[[#This Row],[TN]])/(stats__2[[#This Row],[TP]]+stats__2[[#This Row],[FP]]+stats__2[[#This Row],[TN]]+stats__2[[#This Row],[FN]])</f>
        <v>0.48530954879328436</v>
      </c>
      <c r="G16085" s="3">
        <f>stats__2[[#This Row],[TP]]/(stats__2[[#This Row],[TP]]+stats__2[[#This Row],[FP]])</f>
        <v>0.48542159180457051</v>
      </c>
      <c r="H16085" s="3">
        <f>stats__2[[#This Row],[TP]]/(stats__2[[#This Row],[TP]]+stats__2[[#This Row],[FN]])</f>
        <v>0.99837925445705022</v>
      </c>
      <c r="I16085" s="3">
        <f>2*((stats__2[[#This Row],[P]]*stats__2[[#This Row],[R]])/(stats__2[[#This Row],[P]]+stats__2[[#This Row],[R]]))</f>
        <v>0.65323435843054078</v>
      </c>
      <c r="J16085" s="4">
        <f>stats__2[[#This Row],[DocID]]-stats__2[[#This Row],[GenDocID]]</f>
        <v>0</v>
      </c>
      <c r="K16085">
        <v>16084</v>
      </c>
      <c r="L16085">
        <v>1848</v>
      </c>
      <c r="M16085">
        <v>1959</v>
      </c>
      <c r="N16085">
        <v>2</v>
      </c>
      <c r="O16085">
        <v>3</v>
      </c>
    </row>
    <row r="16086" spans="1:15" x14ac:dyDescent="0.45">
      <c r="A16086">
        <v>16085</v>
      </c>
      <c r="B16086" s="1" t="s">
        <v>6763</v>
      </c>
      <c r="C16086">
        <v>379</v>
      </c>
      <c r="D16086">
        <v>3</v>
      </c>
      <c r="E16086" s="1" t="s">
        <v>16287</v>
      </c>
      <c r="F16086" s="2">
        <f>(stats__2[[#This Row],[TP]]+stats__2[[#This Row],[TN]])/(stats__2[[#This Row],[TP]]+stats__2[[#This Row],[FP]]+stats__2[[#This Row],[TN]]+stats__2[[#This Row],[FN]])</f>
        <v>0.50457738982329148</v>
      </c>
      <c r="G16086" s="3">
        <f>stats__2[[#This Row],[TP]]/(stats__2[[#This Row],[TP]]+stats__2[[#This Row],[FP]])</f>
        <v>0.50468883205456094</v>
      </c>
      <c r="H16086" s="3">
        <f>stats__2[[#This Row],[TP]]/(stats__2[[#This Row],[TP]]+stats__2[[#This Row],[FN]])</f>
        <v>0.99873471109236611</v>
      </c>
      <c r="I16086" s="3">
        <f>2*((stats__2[[#This Row],[P]]*stats__2[[#This Row],[R]])/(stats__2[[#This Row],[P]]+stats__2[[#This Row],[R]]))</f>
        <v>0.67053659917881914</v>
      </c>
      <c r="J16086" s="4">
        <f>stats__2[[#This Row],[DocID]]-stats__2[[#This Row],[GenDocID]]</f>
        <v>0</v>
      </c>
      <c r="K16086">
        <v>16085</v>
      </c>
      <c r="L16086">
        <v>2368</v>
      </c>
      <c r="M16086">
        <v>2324</v>
      </c>
      <c r="N16086">
        <v>2</v>
      </c>
      <c r="O16086">
        <v>3</v>
      </c>
    </row>
    <row r="16087" spans="1:15" x14ac:dyDescent="0.45">
      <c r="A16087">
        <v>16086</v>
      </c>
      <c r="B16087" s="1" t="s">
        <v>6764</v>
      </c>
      <c r="C16087">
        <v>379</v>
      </c>
      <c r="D16087">
        <v>23</v>
      </c>
      <c r="E16087" s="1" t="s">
        <v>16287</v>
      </c>
      <c r="F16087" s="2">
        <f>(stats__2[[#This Row],[TP]]+stats__2[[#This Row],[TN]])/(stats__2[[#This Row],[TP]]+stats__2[[#This Row],[FP]]+stats__2[[#This Row],[TN]]+stats__2[[#This Row],[FN]])</f>
        <v>0.50382592061214726</v>
      </c>
      <c r="G16087" s="3">
        <f>stats__2[[#This Row],[TP]]/(stats__2[[#This Row],[TP]]+stats__2[[#This Row],[FP]])</f>
        <v>0.50395020349533159</v>
      </c>
      <c r="H16087" s="3">
        <f>stats__2[[#This Row],[TP]]/(stats__2[[#This Row],[TP]]+stats__2[[#This Row],[FN]])</f>
        <v>0.99857685009487662</v>
      </c>
      <c r="I16087" s="3">
        <f>2*((stats__2[[#This Row],[P]]*stats__2[[#This Row],[R]])/(stats__2[[#This Row],[P]]+stats__2[[#This Row],[R]]))</f>
        <v>0.66984884645982501</v>
      </c>
      <c r="J16087" s="4">
        <f>stats__2[[#This Row],[DocID]]-stats__2[[#This Row],[GenDocID]]</f>
        <v>0</v>
      </c>
      <c r="K16087">
        <v>16086</v>
      </c>
      <c r="L16087">
        <v>2105</v>
      </c>
      <c r="M16087">
        <v>2072</v>
      </c>
      <c r="N16087">
        <v>2</v>
      </c>
      <c r="O16087">
        <v>3</v>
      </c>
    </row>
    <row r="16088" spans="1:15" x14ac:dyDescent="0.45">
      <c r="A16088">
        <v>16087</v>
      </c>
      <c r="B16088" s="1" t="s">
        <v>6765</v>
      </c>
      <c r="C16088">
        <v>381</v>
      </c>
      <c r="D16088">
        <v>12</v>
      </c>
      <c r="E16088" s="1" t="s">
        <v>16287</v>
      </c>
      <c r="F16088" s="2">
        <f>(stats__2[[#This Row],[TP]]+stats__2[[#This Row],[TN]])/(stats__2[[#This Row],[TP]]+stats__2[[#This Row],[FP]]+stats__2[[#This Row],[TN]]+stats__2[[#This Row],[FN]])</f>
        <v>0.48481590970169308</v>
      </c>
      <c r="G16088" s="3">
        <f>stats__2[[#This Row],[TP]]/(stats__2[[#This Row],[TP]]+stats__2[[#This Row],[FP]])</f>
        <v>0.48493003229278797</v>
      </c>
      <c r="H16088" s="3">
        <f>stats__2[[#This Row],[TP]]/(stats__2[[#This Row],[TP]]+stats__2[[#This Row],[FN]])</f>
        <v>0.99833795013850413</v>
      </c>
      <c r="I16088" s="3">
        <f>2*((stats__2[[#This Row],[P]]*stats__2[[#This Row],[R]])/(stats__2[[#This Row],[P]]+stats__2[[#This Row],[R]]))</f>
        <v>0.65278029342510424</v>
      </c>
      <c r="J16088" s="4">
        <f>stats__2[[#This Row],[DocID]]-stats__2[[#This Row],[GenDocID]]</f>
        <v>0</v>
      </c>
      <c r="K16088">
        <v>16087</v>
      </c>
      <c r="L16088">
        <v>1802</v>
      </c>
      <c r="M16088">
        <v>1914</v>
      </c>
      <c r="N16088">
        <v>2</v>
      </c>
      <c r="O16088">
        <v>3</v>
      </c>
    </row>
    <row r="16089" spans="1:15" x14ac:dyDescent="0.45">
      <c r="A16089">
        <v>16088</v>
      </c>
      <c r="B16089" s="1" t="s">
        <v>6766</v>
      </c>
      <c r="C16089">
        <v>381</v>
      </c>
      <c r="D16089">
        <v>13</v>
      </c>
      <c r="E16089" s="1" t="s">
        <v>16287</v>
      </c>
      <c r="F16089" s="2">
        <f>(stats__2[[#This Row],[TP]]+stats__2[[#This Row],[TN]])/(stats__2[[#This Row],[TP]]+stats__2[[#This Row],[FP]]+stats__2[[#This Row],[TN]]+stats__2[[#This Row],[FN]])</f>
        <v>0.4848567530695771</v>
      </c>
      <c r="G16089" s="3">
        <f>stats__2[[#This Row],[TP]]/(stats__2[[#This Row],[TP]]+stats__2[[#This Row],[FP]])</f>
        <v>0.4849726775956284</v>
      </c>
      <c r="H16089" s="3">
        <f>stats__2[[#This Row],[TP]]/(stats__2[[#This Row],[TP]]+stats__2[[#This Row],[FN]])</f>
        <v>0.99831271091113616</v>
      </c>
      <c r="I16089" s="3">
        <f>2*((stats__2[[#This Row],[P]]*stats__2[[#This Row],[R]])/(stats__2[[#This Row],[P]]+stats__2[[#This Row],[R]]))</f>
        <v>0.65281353438764256</v>
      </c>
      <c r="J16089" s="4">
        <f>stats__2[[#This Row],[DocID]]-stats__2[[#This Row],[GenDocID]]</f>
        <v>0</v>
      </c>
      <c r="K16089">
        <v>16088</v>
      </c>
      <c r="L16089">
        <v>1775</v>
      </c>
      <c r="M16089">
        <v>1885</v>
      </c>
      <c r="N16089">
        <v>2</v>
      </c>
      <c r="O16089">
        <v>3</v>
      </c>
    </row>
    <row r="16090" spans="1:15" x14ac:dyDescent="0.45">
      <c r="A16090">
        <v>16089</v>
      </c>
      <c r="B16090" s="1" t="s">
        <v>6767</v>
      </c>
      <c r="C16090">
        <v>381</v>
      </c>
      <c r="D16090">
        <v>13</v>
      </c>
      <c r="E16090" s="1" t="s">
        <v>16287</v>
      </c>
      <c r="F16090" s="2">
        <f>(stats__2[[#This Row],[TP]]+stats__2[[#This Row],[TN]])/(stats__2[[#This Row],[TP]]+stats__2[[#This Row],[FP]]+stats__2[[#This Row],[TN]]+stats__2[[#This Row],[FN]])</f>
        <v>0.48594164456233424</v>
      </c>
      <c r="G16090" s="3">
        <f>stats__2[[#This Row],[TP]]/(stats__2[[#This Row],[TP]]+stats__2[[#This Row],[FP]])</f>
        <v>0.48605577689243029</v>
      </c>
      <c r="H16090" s="3">
        <f>stats__2[[#This Row],[TP]]/(stats__2[[#This Row],[TP]]+stats__2[[#This Row],[FN]])</f>
        <v>0.99836333878887074</v>
      </c>
      <c r="I16090" s="3">
        <f>2*((stats__2[[#This Row],[P]]*stats__2[[#This Row],[R]])/(stats__2[[#This Row],[P]]+stats__2[[#This Row],[R]]))</f>
        <v>0.65380493033226161</v>
      </c>
      <c r="J16090" s="4">
        <f>stats__2[[#This Row],[DocID]]-stats__2[[#This Row],[GenDocID]]</f>
        <v>0</v>
      </c>
      <c r="K16090">
        <v>16089</v>
      </c>
      <c r="L16090">
        <v>1830</v>
      </c>
      <c r="M16090">
        <v>1935</v>
      </c>
      <c r="N16090">
        <v>2</v>
      </c>
      <c r="O16090">
        <v>3</v>
      </c>
    </row>
    <row r="16091" spans="1:15" x14ac:dyDescent="0.45">
      <c r="A16091">
        <v>16090</v>
      </c>
      <c r="B16091" s="1" t="s">
        <v>6769</v>
      </c>
      <c r="C16091">
        <v>381</v>
      </c>
      <c r="D16091">
        <v>13</v>
      </c>
      <c r="E16091" s="1" t="s">
        <v>16287</v>
      </c>
      <c r="F16091" s="2">
        <f>(stats__2[[#This Row],[TP]]+stats__2[[#This Row],[TN]])/(stats__2[[#This Row],[TP]]+stats__2[[#This Row],[FP]]+stats__2[[#This Row],[TN]]+stats__2[[#This Row],[FN]])</f>
        <v>0.48559892328398385</v>
      </c>
      <c r="G16091" s="3">
        <f>stats__2[[#This Row],[TP]]/(stats__2[[#This Row],[TP]]+stats__2[[#This Row],[FP]])</f>
        <v>0.48571428571428571</v>
      </c>
      <c r="H16091" s="3">
        <f>stats__2[[#This Row],[TP]]/(stats__2[[#This Row],[TP]]+stats__2[[#This Row],[FN]])</f>
        <v>0.99833795013850413</v>
      </c>
      <c r="I16091" s="3">
        <f>2*((stats__2[[#This Row],[P]]*stats__2[[#This Row],[R]])/(stats__2[[#This Row],[P]]+stats__2[[#This Row],[R]]))</f>
        <v>0.6534904805077062</v>
      </c>
      <c r="J16091" s="4">
        <f>stats__2[[#This Row],[DocID]]-stats__2[[#This Row],[GenDocID]]</f>
        <v>0</v>
      </c>
      <c r="K16091">
        <v>16090</v>
      </c>
      <c r="L16091">
        <v>1802</v>
      </c>
      <c r="M16091">
        <v>1908</v>
      </c>
      <c r="N16091">
        <v>2</v>
      </c>
      <c r="O16091">
        <v>3</v>
      </c>
    </row>
    <row r="16092" spans="1:15" x14ac:dyDescent="0.45">
      <c r="A16092">
        <v>16091</v>
      </c>
      <c r="B16092" s="1" t="s">
        <v>6770</v>
      </c>
      <c r="C16092">
        <v>382</v>
      </c>
      <c r="D16092">
        <v>9</v>
      </c>
      <c r="E16092" s="1" t="s">
        <v>16287</v>
      </c>
      <c r="F16092" s="2">
        <f>(stats__2[[#This Row],[TP]]+stats__2[[#This Row],[TN]])/(stats__2[[#This Row],[TP]]+stats__2[[#This Row],[FP]]+stats__2[[#This Row],[TN]]+stats__2[[#This Row],[FN]])</f>
        <v>0.61807447774750224</v>
      </c>
      <c r="G16092" s="3">
        <f>stats__2[[#This Row],[TP]]/(stats__2[[#This Row],[TP]]+stats__2[[#This Row],[FP]])</f>
        <v>0.61832234598772451</v>
      </c>
      <c r="H16092" s="3">
        <f>stats__2[[#This Row],[TP]]/(stats__2[[#This Row],[TP]]+stats__2[[#This Row],[FN]])</f>
        <v>0.99889827396254127</v>
      </c>
      <c r="I16092" s="3">
        <f>2*((stats__2[[#This Row],[P]]*stats__2[[#This Row],[R]])/(stats__2[[#This Row],[P]]+stats__2[[#This Row],[R]]))</f>
        <v>0.76383038472339226</v>
      </c>
      <c r="J16092" s="4">
        <f>stats__2[[#This Row],[DocID]]-stats__2[[#This Row],[GenDocID]]</f>
        <v>0</v>
      </c>
      <c r="K16092">
        <v>16091</v>
      </c>
      <c r="L16092">
        <v>2720</v>
      </c>
      <c r="M16092">
        <v>1679</v>
      </c>
      <c r="N16092">
        <v>2</v>
      </c>
      <c r="O16092">
        <v>3</v>
      </c>
    </row>
    <row r="16093" spans="1:15" x14ac:dyDescent="0.45">
      <c r="A16093">
        <v>16092</v>
      </c>
      <c r="B16093" s="1" t="s">
        <v>6771</v>
      </c>
      <c r="C16093">
        <v>383</v>
      </c>
      <c r="D16093">
        <v>7</v>
      </c>
      <c r="E16093" s="1" t="s">
        <v>16287</v>
      </c>
      <c r="F16093" s="2">
        <f>(stats__2[[#This Row],[TP]]+stats__2[[#This Row],[TN]])/(stats__2[[#This Row],[TP]]+stats__2[[#This Row],[FP]]+stats__2[[#This Row],[TN]]+stats__2[[#This Row],[FN]])</f>
        <v>0.50248756218905477</v>
      </c>
      <c r="G16093" s="3">
        <f>stats__2[[#This Row],[TP]]/(stats__2[[#This Row],[TP]]+stats__2[[#This Row],[FP]])</f>
        <v>0.50260357708852166</v>
      </c>
      <c r="H16093" s="3">
        <f>stats__2[[#This Row],[TP]]/(stats__2[[#This Row],[TP]]+stats__2[[#This Row],[FN]])</f>
        <v>0.99865047233468285</v>
      </c>
      <c r="I16093" s="3">
        <f>2*((stats__2[[#This Row],[P]]*stats__2[[#This Row],[R]])/(stats__2[[#This Row],[P]]+stats__2[[#This Row],[R]]))</f>
        <v>0.66867469879518071</v>
      </c>
      <c r="J16093" s="4">
        <f>stats__2[[#This Row],[DocID]]-stats__2[[#This Row],[GenDocID]]</f>
        <v>0</v>
      </c>
      <c r="K16093">
        <v>16092</v>
      </c>
      <c r="L16093">
        <v>2220</v>
      </c>
      <c r="M16093">
        <v>2197</v>
      </c>
      <c r="N16093">
        <v>2</v>
      </c>
      <c r="O16093">
        <v>3</v>
      </c>
    </row>
    <row r="16094" spans="1:15" x14ac:dyDescent="0.45">
      <c r="A16094">
        <v>16093</v>
      </c>
      <c r="B16094" s="1" t="s">
        <v>6772</v>
      </c>
      <c r="C16094">
        <v>385</v>
      </c>
      <c r="D16094">
        <v>12</v>
      </c>
      <c r="E16094" s="1" t="s">
        <v>16287</v>
      </c>
      <c r="F16094" s="2">
        <f>(stats__2[[#This Row],[TP]]+stats__2[[#This Row],[TN]])/(stats__2[[#This Row],[TP]]+stats__2[[#This Row],[FP]]+stats__2[[#This Row],[TN]]+stats__2[[#This Row],[FN]])</f>
        <v>0.48456705818082491</v>
      </c>
      <c r="G16094" s="3">
        <f>stats__2[[#This Row],[TP]]/(stats__2[[#This Row],[TP]]+stats__2[[#This Row],[FP]])</f>
        <v>0.48468271334792123</v>
      </c>
      <c r="H16094" s="3">
        <f>stats__2[[#This Row],[TP]]/(stats__2[[#This Row],[TP]]+stats__2[[#This Row],[FN]])</f>
        <v>0.99830985915492954</v>
      </c>
      <c r="I16094" s="3">
        <f>2*((stats__2[[#This Row],[P]]*stats__2[[#This Row],[R]])/(stats__2[[#This Row],[P]]+stats__2[[#This Row],[R]]))</f>
        <v>0.6525501749217455</v>
      </c>
      <c r="J16094" s="4">
        <f>stats__2[[#This Row],[DocID]]-stats__2[[#This Row],[GenDocID]]</f>
        <v>0</v>
      </c>
      <c r="K16094">
        <v>16093</v>
      </c>
      <c r="L16094">
        <v>1772</v>
      </c>
      <c r="M16094">
        <v>1884</v>
      </c>
      <c r="N16094">
        <v>2</v>
      </c>
      <c r="O16094">
        <v>3</v>
      </c>
    </row>
    <row r="16095" spans="1:15" x14ac:dyDescent="0.45">
      <c r="A16095">
        <v>16094</v>
      </c>
      <c r="B16095" s="1" t="s">
        <v>6773</v>
      </c>
      <c r="C16095">
        <v>385</v>
      </c>
      <c r="D16095">
        <v>3</v>
      </c>
      <c r="E16095" s="1" t="s">
        <v>16287</v>
      </c>
      <c r="F16095" s="2">
        <f>(stats__2[[#This Row],[TP]]+stats__2[[#This Row],[TN]])/(stats__2[[#This Row],[TP]]+stats__2[[#This Row],[FP]]+stats__2[[#This Row],[TN]]+stats__2[[#This Row],[FN]])</f>
        <v>0.62606404539927041</v>
      </c>
      <c r="G16095" s="3">
        <f>stats__2[[#This Row],[TP]]/(stats__2[[#This Row],[TP]]+stats__2[[#This Row],[FP]])</f>
        <v>0.62629336579427874</v>
      </c>
      <c r="H16095" s="3">
        <f>stats__2[[#This Row],[TP]]/(stats__2[[#This Row],[TP]]+stats__2[[#This Row],[FN]])</f>
        <v>0.99902912621359219</v>
      </c>
      <c r="I16095" s="3">
        <f>2*((stats__2[[#This Row],[P]]*stats__2[[#This Row],[R]])/(stats__2[[#This Row],[P]]+stats__2[[#This Row],[R]]))</f>
        <v>0.76992143658810319</v>
      </c>
      <c r="J16095" s="4">
        <f>stats__2[[#This Row],[DocID]]-stats__2[[#This Row],[GenDocID]]</f>
        <v>0</v>
      </c>
      <c r="K16095">
        <v>16094</v>
      </c>
      <c r="L16095">
        <v>3087</v>
      </c>
      <c r="M16095">
        <v>1842</v>
      </c>
      <c r="N16095">
        <v>2</v>
      </c>
      <c r="O16095">
        <v>3</v>
      </c>
    </row>
    <row r="16096" spans="1:15" x14ac:dyDescent="0.45">
      <c r="A16096">
        <v>16095</v>
      </c>
      <c r="B16096" s="1" t="s">
        <v>6774</v>
      </c>
      <c r="C16096">
        <v>386</v>
      </c>
      <c r="D16096">
        <v>14</v>
      </c>
      <c r="E16096" s="1" t="s">
        <v>16287</v>
      </c>
      <c r="F16096" s="2">
        <f>(stats__2[[#This Row],[TP]]+stats__2[[#This Row],[TN]])/(stats__2[[#This Row],[TP]]+stats__2[[#This Row],[FP]]+stats__2[[#This Row],[TN]]+stats__2[[#This Row],[FN]])</f>
        <v>0.4846530822801135</v>
      </c>
      <c r="G16096" s="3">
        <f>stats__2[[#This Row],[TP]]/(stats__2[[#This Row],[TP]]+stats__2[[#This Row],[FP]])</f>
        <v>0.48476239669421489</v>
      </c>
      <c r="H16096" s="3">
        <f>stats__2[[#This Row],[TP]]/(stats__2[[#This Row],[TP]]+stats__2[[#This Row],[FN]])</f>
        <v>0.99840425531914889</v>
      </c>
      <c r="I16096" s="3">
        <f>2*((stats__2[[#This Row],[P]]*stats__2[[#This Row],[R]])/(stats__2[[#This Row],[P]]+stats__2[[#This Row],[R]]))</f>
        <v>0.6526425591098749</v>
      </c>
      <c r="J16096" s="4">
        <f>stats__2[[#This Row],[DocID]]-stats__2[[#This Row],[GenDocID]]</f>
        <v>0</v>
      </c>
      <c r="K16096">
        <v>16095</v>
      </c>
      <c r="L16096">
        <v>1877</v>
      </c>
      <c r="M16096">
        <v>1995</v>
      </c>
      <c r="N16096">
        <v>2</v>
      </c>
      <c r="O16096">
        <v>3</v>
      </c>
    </row>
    <row r="16097" spans="1:15" x14ac:dyDescent="0.45">
      <c r="A16097">
        <v>16096</v>
      </c>
      <c r="B16097" s="1" t="s">
        <v>6775</v>
      </c>
      <c r="C16097">
        <v>386</v>
      </c>
      <c r="D16097">
        <v>14</v>
      </c>
      <c r="E16097" s="1" t="s">
        <v>16287</v>
      </c>
      <c r="F16097" s="2">
        <f>(stats__2[[#This Row],[TP]]+stats__2[[#This Row],[TN]])/(stats__2[[#This Row],[TP]]+stats__2[[#This Row],[FP]]+stats__2[[#This Row],[TN]]+stats__2[[#This Row],[FN]])</f>
        <v>0.50454742312689471</v>
      </c>
      <c r="G16097" s="3">
        <f>stats__2[[#This Row],[TP]]/(stats__2[[#This Row],[TP]]+stats__2[[#This Row],[FP]])</f>
        <v>0.50466074138304795</v>
      </c>
      <c r="H16097" s="3">
        <f>stats__2[[#This Row],[TP]]/(stats__2[[#This Row],[TP]]+stats__2[[#This Row],[FN]])</f>
        <v>0.99871299871299868</v>
      </c>
      <c r="I16097" s="3">
        <f>2*((stats__2[[#This Row],[P]]*stats__2[[#This Row],[R]])/(stats__2[[#This Row],[P]]+stats__2[[#This Row],[R]]))</f>
        <v>0.67050691244239635</v>
      </c>
      <c r="J16097" s="4">
        <f>stats__2[[#This Row],[DocID]]-stats__2[[#This Row],[GenDocID]]</f>
        <v>0</v>
      </c>
      <c r="K16097">
        <v>16096</v>
      </c>
      <c r="L16097">
        <v>2328</v>
      </c>
      <c r="M16097">
        <v>2285</v>
      </c>
      <c r="N16097">
        <v>2</v>
      </c>
      <c r="O16097">
        <v>3</v>
      </c>
    </row>
    <row r="16098" spans="1:15" x14ac:dyDescent="0.45">
      <c r="A16098">
        <v>16097</v>
      </c>
      <c r="B16098" s="1" t="s">
        <v>6776</v>
      </c>
      <c r="C16098">
        <v>387</v>
      </c>
      <c r="D16098">
        <v>13</v>
      </c>
      <c r="E16098" s="1" t="s">
        <v>16287</v>
      </c>
      <c r="F16098" s="2">
        <f>(stats__2[[#This Row],[TP]]+stats__2[[#This Row],[TN]])/(stats__2[[#This Row],[TP]]+stats__2[[#This Row],[FP]]+stats__2[[#This Row],[TN]]+stats__2[[#This Row],[FN]])</f>
        <v>0.48436699128651972</v>
      </c>
      <c r="G16098" s="3">
        <f>stats__2[[#This Row],[TP]]/(stats__2[[#This Row],[TP]]+stats__2[[#This Row],[FP]])</f>
        <v>0.48447523736207337</v>
      </c>
      <c r="H16098" s="3">
        <f>stats__2[[#This Row],[TP]]/(stats__2[[#This Row],[TP]]+stats__2[[#This Row],[FN]])</f>
        <v>0.99841353781068221</v>
      </c>
      <c r="I16098" s="3">
        <f>2*((stats__2[[#This Row],[P]]*stats__2[[#This Row],[R]])/(stats__2[[#This Row],[P]]+stats__2[[#This Row],[R]]))</f>
        <v>0.65238424326192124</v>
      </c>
      <c r="J16098" s="4">
        <f>stats__2[[#This Row],[DocID]]-stats__2[[#This Row],[GenDocID]]</f>
        <v>0</v>
      </c>
      <c r="K16098">
        <v>16097</v>
      </c>
      <c r="L16098">
        <v>1888</v>
      </c>
      <c r="M16098">
        <v>2009</v>
      </c>
      <c r="N16098">
        <v>2</v>
      </c>
      <c r="O16098">
        <v>3</v>
      </c>
    </row>
    <row r="16099" spans="1:15" x14ac:dyDescent="0.45">
      <c r="A16099">
        <v>16098</v>
      </c>
      <c r="B16099" s="1" t="s">
        <v>6777</v>
      </c>
      <c r="C16099">
        <v>387</v>
      </c>
      <c r="D16099">
        <v>4</v>
      </c>
      <c r="E16099" s="1" t="s">
        <v>16287</v>
      </c>
      <c r="F16099" s="2">
        <f>(stats__2[[#This Row],[TP]]+stats__2[[#This Row],[TN]])/(stats__2[[#This Row],[TP]]+stats__2[[#This Row],[FP]]+stats__2[[#This Row],[TN]]+stats__2[[#This Row],[FN]])</f>
        <v>0.61997874601487779</v>
      </c>
      <c r="G16099" s="3">
        <f>stats__2[[#This Row],[TP]]/(stats__2[[#This Row],[TP]]+stats__2[[#This Row],[FP]])</f>
        <v>0.62021276595744679</v>
      </c>
      <c r="H16099" s="3">
        <f>stats__2[[#This Row],[TP]]/(stats__2[[#This Row],[TP]]+stats__2[[#This Row],[FN]])</f>
        <v>0.99897189856065793</v>
      </c>
      <c r="I16099" s="3">
        <f>2*((stats__2[[#This Row],[P]]*stats__2[[#This Row],[R]])/(stats__2[[#This Row],[P]]+stats__2[[#This Row],[R]]))</f>
        <v>0.76529272775006552</v>
      </c>
      <c r="J16099" s="4">
        <f>stats__2[[#This Row],[DocID]]-stats__2[[#This Row],[GenDocID]]</f>
        <v>0</v>
      </c>
      <c r="K16099">
        <v>16098</v>
      </c>
      <c r="L16099">
        <v>2915</v>
      </c>
      <c r="M16099">
        <v>1785</v>
      </c>
      <c r="N16099">
        <v>2</v>
      </c>
      <c r="O16099">
        <v>3</v>
      </c>
    </row>
    <row r="16100" spans="1:15" x14ac:dyDescent="0.45">
      <c r="A16100">
        <v>16099</v>
      </c>
      <c r="B16100" s="1" t="s">
        <v>6778</v>
      </c>
      <c r="C16100">
        <v>388</v>
      </c>
      <c r="D16100">
        <v>13</v>
      </c>
      <c r="E16100" s="1" t="s">
        <v>16287</v>
      </c>
      <c r="F16100" s="2">
        <f>(stats__2[[#This Row],[TP]]+stats__2[[#This Row],[TN]])/(stats__2[[#This Row],[TP]]+stats__2[[#This Row],[FP]]+stats__2[[#This Row],[TN]]+stats__2[[#This Row],[FN]])</f>
        <v>0.48872180451127817</v>
      </c>
      <c r="G16100" s="3">
        <f>stats__2[[#This Row],[TP]]/(stats__2[[#This Row],[TP]]+stats__2[[#This Row],[FP]])</f>
        <v>0.48884108631352513</v>
      </c>
      <c r="H16100" s="3">
        <f>stats__2[[#This Row],[TP]]/(stats__2[[#This Row],[TP]]+stats__2[[#This Row],[FN]])</f>
        <v>0.99835255354200991</v>
      </c>
      <c r="I16100" s="3">
        <f>2*((stats__2[[#This Row],[P]]*stats__2[[#This Row],[R]])/(stats__2[[#This Row],[P]]+stats__2[[#This Row],[R]]))</f>
        <v>0.65631768953068592</v>
      </c>
      <c r="J16100" s="4">
        <f>stats__2[[#This Row],[DocID]]-stats__2[[#This Row],[GenDocID]]</f>
        <v>0</v>
      </c>
      <c r="K16100">
        <v>16099</v>
      </c>
      <c r="L16100">
        <v>1818</v>
      </c>
      <c r="M16100">
        <v>1901</v>
      </c>
      <c r="N16100">
        <v>2</v>
      </c>
      <c r="O16100">
        <v>3</v>
      </c>
    </row>
    <row r="16101" spans="1:15" x14ac:dyDescent="0.45">
      <c r="A16101">
        <v>16100</v>
      </c>
      <c r="B16101" s="1" t="s">
        <v>6781</v>
      </c>
      <c r="C16101">
        <v>388</v>
      </c>
      <c r="D16101">
        <v>13</v>
      </c>
      <c r="E16101" s="1" t="s">
        <v>16287</v>
      </c>
      <c r="F16101" s="2">
        <f>(stats__2[[#This Row],[TP]]+stats__2[[#This Row],[TN]])/(stats__2[[#This Row],[TP]]+stats__2[[#This Row],[FP]]+stats__2[[#This Row],[TN]]+stats__2[[#This Row],[FN]])</f>
        <v>0.48798718633208754</v>
      </c>
      <c r="G16101" s="3">
        <f>stats__2[[#This Row],[TP]]/(stats__2[[#This Row],[TP]]+stats__2[[#This Row],[FP]])</f>
        <v>0.4881047848168939</v>
      </c>
      <c r="H16101" s="3">
        <f>stats__2[[#This Row],[TP]]/(stats__2[[#This Row],[TP]]+stats__2[[#This Row],[FN]])</f>
        <v>0.99835975943138322</v>
      </c>
      <c r="I16101" s="3">
        <f>2*((stats__2[[#This Row],[P]]*stats__2[[#This Row],[R]])/(stats__2[[#This Row],[P]]+stats__2[[#This Row],[R]]))</f>
        <v>0.65565529622980256</v>
      </c>
      <c r="J16101" s="4">
        <f>stats__2[[#This Row],[DocID]]-stats__2[[#This Row],[GenDocID]]</f>
        <v>0</v>
      </c>
      <c r="K16101">
        <v>16100</v>
      </c>
      <c r="L16101">
        <v>1826</v>
      </c>
      <c r="M16101">
        <v>1915</v>
      </c>
      <c r="N16101">
        <v>2</v>
      </c>
      <c r="O16101">
        <v>3</v>
      </c>
    </row>
    <row r="16102" spans="1:15" x14ac:dyDescent="0.45">
      <c r="A16102">
        <v>16101</v>
      </c>
      <c r="B16102" s="1" t="s">
        <v>6782</v>
      </c>
      <c r="C16102">
        <v>388</v>
      </c>
      <c r="D16102">
        <v>13</v>
      </c>
      <c r="E16102" s="1" t="s">
        <v>16287</v>
      </c>
      <c r="F16102" s="2">
        <f>(stats__2[[#This Row],[TP]]+stats__2[[#This Row],[TN]])/(stats__2[[#This Row],[TP]]+stats__2[[#This Row],[FP]]+stats__2[[#This Row],[TN]]+stats__2[[#This Row],[FN]])</f>
        <v>0.48798718633208754</v>
      </c>
      <c r="G16102" s="3">
        <f>stats__2[[#This Row],[TP]]/(stats__2[[#This Row],[TP]]+stats__2[[#This Row],[FP]])</f>
        <v>0.4881047848168939</v>
      </c>
      <c r="H16102" s="3">
        <f>stats__2[[#This Row],[TP]]/(stats__2[[#This Row],[TP]]+stats__2[[#This Row],[FN]])</f>
        <v>0.99835975943138322</v>
      </c>
      <c r="I16102" s="3">
        <f>2*((stats__2[[#This Row],[P]]*stats__2[[#This Row],[R]])/(stats__2[[#This Row],[P]]+stats__2[[#This Row],[R]]))</f>
        <v>0.65565529622980256</v>
      </c>
      <c r="J16102" s="4">
        <f>stats__2[[#This Row],[DocID]]-stats__2[[#This Row],[GenDocID]]</f>
        <v>0</v>
      </c>
      <c r="K16102">
        <v>16101</v>
      </c>
      <c r="L16102">
        <v>1826</v>
      </c>
      <c r="M16102">
        <v>1915</v>
      </c>
      <c r="N16102">
        <v>2</v>
      </c>
      <c r="O16102">
        <v>3</v>
      </c>
    </row>
    <row r="16103" spans="1:15" x14ac:dyDescent="0.45">
      <c r="A16103">
        <v>16102</v>
      </c>
      <c r="B16103" s="1" t="s">
        <v>6783</v>
      </c>
      <c r="C16103">
        <v>389</v>
      </c>
      <c r="D16103">
        <v>13</v>
      </c>
      <c r="E16103" s="1" t="s">
        <v>16287</v>
      </c>
      <c r="F16103" s="2">
        <f>(stats__2[[#This Row],[TP]]+stats__2[[#This Row],[TN]])/(stats__2[[#This Row],[TP]]+stats__2[[#This Row],[FP]]+stats__2[[#This Row],[TN]]+stats__2[[#This Row],[FN]])</f>
        <v>0.48455200823892897</v>
      </c>
      <c r="G16103" s="3">
        <f>stats__2[[#This Row],[TP]]/(stats__2[[#This Row],[TP]]+stats__2[[#This Row],[FP]])</f>
        <v>0.48466099510183036</v>
      </c>
      <c r="H16103" s="3">
        <f>stats__2[[#This Row],[TP]]/(stats__2[[#This Row],[TP]]+stats__2[[#This Row],[FN]])</f>
        <v>0.9984067976633032</v>
      </c>
      <c r="I16103" s="3">
        <f>2*((stats__2[[#This Row],[P]]*stats__2[[#This Row],[R]])/(stats__2[[#This Row],[P]]+stats__2[[#This Row],[R]]))</f>
        <v>0.65255119750086776</v>
      </c>
      <c r="J16103" s="4">
        <f>stats__2[[#This Row],[DocID]]-stats__2[[#This Row],[GenDocID]]</f>
        <v>0</v>
      </c>
      <c r="K16103">
        <v>16102</v>
      </c>
      <c r="L16103">
        <v>1880</v>
      </c>
      <c r="M16103">
        <v>1999</v>
      </c>
      <c r="N16103">
        <v>2</v>
      </c>
      <c r="O16103">
        <v>3</v>
      </c>
    </row>
    <row r="16104" spans="1:15" x14ac:dyDescent="0.45">
      <c r="A16104">
        <v>16103</v>
      </c>
      <c r="B16104" s="1" t="s">
        <v>6784</v>
      </c>
      <c r="C16104">
        <v>389</v>
      </c>
      <c r="D16104">
        <v>7</v>
      </c>
      <c r="E16104" s="1" t="s">
        <v>16287</v>
      </c>
      <c r="F16104" s="2">
        <f>(stats__2[[#This Row],[TP]]+stats__2[[#This Row],[TN]])/(stats__2[[#This Row],[TP]]+stats__2[[#This Row],[FP]]+stats__2[[#This Row],[TN]]+stats__2[[#This Row],[FN]])</f>
        <v>0.50167597765363126</v>
      </c>
      <c r="G16104" s="3">
        <f>stats__2[[#This Row],[TP]]/(stats__2[[#This Row],[TP]]+stats__2[[#This Row],[FP]])</f>
        <v>0.50178970917225951</v>
      </c>
      <c r="H16104" s="3">
        <f>stats__2[[#This Row],[TP]]/(stats__2[[#This Row],[TP]]+stats__2[[#This Row],[FN]])</f>
        <v>0.99866429207479968</v>
      </c>
      <c r="I16104" s="3">
        <f>2*((stats__2[[#This Row],[P]]*stats__2[[#This Row],[R]])/(stats__2[[#This Row],[P]]+stats__2[[#This Row],[R]]))</f>
        <v>0.66795711733174501</v>
      </c>
      <c r="J16104" s="4">
        <f>stats__2[[#This Row],[DocID]]-stats__2[[#This Row],[GenDocID]]</f>
        <v>0</v>
      </c>
      <c r="K16104">
        <v>16103</v>
      </c>
      <c r="L16104">
        <v>2243</v>
      </c>
      <c r="M16104">
        <v>2227</v>
      </c>
      <c r="N16104">
        <v>2</v>
      </c>
      <c r="O16104">
        <v>3</v>
      </c>
    </row>
    <row r="16105" spans="1:15" x14ac:dyDescent="0.45">
      <c r="A16105">
        <v>16104</v>
      </c>
      <c r="B16105" s="1" t="s">
        <v>6785</v>
      </c>
      <c r="C16105">
        <v>391</v>
      </c>
      <c r="D16105">
        <v>13</v>
      </c>
      <c r="E16105" s="1" t="s">
        <v>16287</v>
      </c>
      <c r="F16105" s="2">
        <f>(stats__2[[#This Row],[TP]]+stats__2[[#This Row],[TN]])/(stats__2[[#This Row],[TP]]+stats__2[[#This Row],[FP]]+stats__2[[#This Row],[TN]]+stats__2[[#This Row],[FN]])</f>
        <v>0.4860858257477243</v>
      </c>
      <c r="G16105" s="3">
        <f>stats__2[[#This Row],[TP]]/(stats__2[[#This Row],[TP]]+stats__2[[#This Row],[FP]])</f>
        <v>0.48619791666666667</v>
      </c>
      <c r="H16105" s="3">
        <f>stats__2[[#This Row],[TP]]/(stats__2[[#This Row],[TP]]+stats__2[[#This Row],[FN]])</f>
        <v>0.99839572192513371</v>
      </c>
      <c r="I16105" s="3">
        <f>2*((stats__2[[#This Row],[P]]*stats__2[[#This Row],[R]])/(stats__2[[#This Row],[P]]+stats__2[[#This Row],[R]]))</f>
        <v>0.65394045534150613</v>
      </c>
      <c r="J16105" s="4">
        <f>stats__2[[#This Row],[DocID]]-stats__2[[#This Row],[GenDocID]]</f>
        <v>0</v>
      </c>
      <c r="K16105">
        <v>16104</v>
      </c>
      <c r="L16105">
        <v>1867</v>
      </c>
      <c r="M16105">
        <v>1973</v>
      </c>
      <c r="N16105">
        <v>2</v>
      </c>
      <c r="O16105">
        <v>3</v>
      </c>
    </row>
    <row r="16106" spans="1:15" x14ac:dyDescent="0.45">
      <c r="A16106">
        <v>16105</v>
      </c>
      <c r="B16106" s="1" t="s">
        <v>6786</v>
      </c>
      <c r="C16106">
        <v>391</v>
      </c>
      <c r="D16106">
        <v>14</v>
      </c>
      <c r="E16106" s="1" t="s">
        <v>16287</v>
      </c>
      <c r="F16106" s="2">
        <f>(stats__2[[#This Row],[TP]]+stats__2[[#This Row],[TN]])/(stats__2[[#This Row],[TP]]+stats__2[[#This Row],[FP]]+stats__2[[#This Row],[TN]]+stats__2[[#This Row],[FN]])</f>
        <v>0.48411458333333335</v>
      </c>
      <c r="G16106" s="3">
        <f>stats__2[[#This Row],[TP]]/(stats__2[[#This Row],[TP]]+stats__2[[#This Row],[FP]])</f>
        <v>0.48422425032594524</v>
      </c>
      <c r="H16106" s="3">
        <f>stats__2[[#This Row],[TP]]/(stats__2[[#This Row],[TP]]+stats__2[[#This Row],[FN]])</f>
        <v>0.99838709677419357</v>
      </c>
      <c r="I16106" s="3">
        <f>2*((stats__2[[#This Row],[P]]*stats__2[[#This Row],[R]])/(stats__2[[#This Row],[P]]+stats__2[[#This Row],[R]]))</f>
        <v>0.65215100965759443</v>
      </c>
      <c r="J16106" s="4">
        <f>stats__2[[#This Row],[DocID]]-stats__2[[#This Row],[GenDocID]]</f>
        <v>0</v>
      </c>
      <c r="K16106">
        <v>16105</v>
      </c>
      <c r="L16106">
        <v>1857</v>
      </c>
      <c r="M16106">
        <v>1978</v>
      </c>
      <c r="N16106">
        <v>2</v>
      </c>
      <c r="O16106">
        <v>3</v>
      </c>
    </row>
    <row r="16107" spans="1:15" x14ac:dyDescent="0.45">
      <c r="A16107">
        <v>16106</v>
      </c>
      <c r="B16107" s="1" t="s">
        <v>6787</v>
      </c>
      <c r="C16107">
        <v>393</v>
      </c>
      <c r="D16107">
        <v>14</v>
      </c>
      <c r="E16107" s="1" t="s">
        <v>16287</v>
      </c>
      <c r="F16107" s="2">
        <f>(stats__2[[#This Row],[TP]]+stats__2[[#This Row],[TN]])/(stats__2[[#This Row],[TP]]+stats__2[[#This Row],[FP]]+stats__2[[#This Row],[TN]]+stats__2[[#This Row],[FN]])</f>
        <v>0.48503453568687643</v>
      </c>
      <c r="G16107" s="3">
        <f>stats__2[[#This Row],[TP]]/(stats__2[[#This Row],[TP]]+stats__2[[#This Row],[FP]])</f>
        <v>0.48514344262295084</v>
      </c>
      <c r="H16107" s="3">
        <f>stats__2[[#This Row],[TP]]/(stats__2[[#This Row],[TP]]+stats__2[[#This Row],[FN]])</f>
        <v>0.99841855561412762</v>
      </c>
      <c r="I16107" s="3">
        <f>2*((stats__2[[#This Row],[P]]*stats__2[[#This Row],[R]])/(stats__2[[#This Row],[P]]+stats__2[[#This Row],[R]]))</f>
        <v>0.65299086364419934</v>
      </c>
      <c r="J16107" s="4">
        <f>stats__2[[#This Row],[DocID]]-stats__2[[#This Row],[GenDocID]]</f>
        <v>0</v>
      </c>
      <c r="K16107">
        <v>16106</v>
      </c>
      <c r="L16107">
        <v>1894</v>
      </c>
      <c r="M16107">
        <v>2010</v>
      </c>
      <c r="N16107">
        <v>2</v>
      </c>
      <c r="O16107">
        <v>3</v>
      </c>
    </row>
    <row r="16108" spans="1:15" x14ac:dyDescent="0.45">
      <c r="A16108">
        <v>16107</v>
      </c>
      <c r="B16108" s="1" t="s">
        <v>6788</v>
      </c>
      <c r="C16108">
        <v>393</v>
      </c>
      <c r="D16108">
        <v>13</v>
      </c>
      <c r="E16108" s="1" t="s">
        <v>16287</v>
      </c>
      <c r="F16108" s="2">
        <f>(stats__2[[#This Row],[TP]]+stats__2[[#This Row],[TN]])/(stats__2[[#This Row],[TP]]+stats__2[[#This Row],[FP]]+stats__2[[#This Row],[TN]]+stats__2[[#This Row],[FN]])</f>
        <v>0.48605681522022415</v>
      </c>
      <c r="G16108" s="3">
        <f>stats__2[[#This Row],[TP]]/(stats__2[[#This Row],[TP]]+stats__2[[#This Row],[FP]])</f>
        <v>0.48616910229645094</v>
      </c>
      <c r="H16108" s="3">
        <f>stats__2[[#This Row],[TP]]/(stats__2[[#This Row],[TP]]+stats__2[[#This Row],[FN]])</f>
        <v>0.99839228295819937</v>
      </c>
      <c r="I16108" s="3">
        <f>2*((stats__2[[#This Row],[P]]*stats__2[[#This Row],[R]])/(stats__2[[#This Row],[P]]+stats__2[[#This Row],[R]]))</f>
        <v>0.65391365391365397</v>
      </c>
      <c r="J16108" s="4">
        <f>stats__2[[#This Row],[DocID]]-stats__2[[#This Row],[GenDocID]]</f>
        <v>0</v>
      </c>
      <c r="K16108">
        <v>16107</v>
      </c>
      <c r="L16108">
        <v>1863</v>
      </c>
      <c r="M16108">
        <v>1969</v>
      </c>
      <c r="N16108">
        <v>2</v>
      </c>
      <c r="O16108">
        <v>3</v>
      </c>
    </row>
    <row r="16109" spans="1:15" x14ac:dyDescent="0.45">
      <c r="A16109">
        <v>16108</v>
      </c>
      <c r="B16109" s="1" t="s">
        <v>6789</v>
      </c>
      <c r="C16109">
        <v>393</v>
      </c>
      <c r="D16109">
        <v>13</v>
      </c>
      <c r="E16109" s="1" t="s">
        <v>16287</v>
      </c>
      <c r="F16109" s="2">
        <f>(stats__2[[#This Row],[TP]]+stats__2[[#This Row],[TN]])/(stats__2[[#This Row],[TP]]+stats__2[[#This Row],[FP]]+stats__2[[#This Row],[TN]]+stats__2[[#This Row],[FN]])</f>
        <v>0.48653500897666069</v>
      </c>
      <c r="G16109" s="3">
        <f>stats__2[[#This Row],[TP]]/(stats__2[[#This Row],[TP]]+stats__2[[#This Row],[FP]])</f>
        <v>0.48664612223934256</v>
      </c>
      <c r="H16109" s="3">
        <f>stats__2[[#This Row],[TP]]/(stats__2[[#This Row],[TP]]+stats__2[[#This Row],[FN]])</f>
        <v>0.99841938883034775</v>
      </c>
      <c r="I16109" s="3">
        <f>2*((stats__2[[#This Row],[P]]*stats__2[[#This Row],[R]])/(stats__2[[#This Row],[P]]+stats__2[[#This Row],[R]]))</f>
        <v>0.65435082872928174</v>
      </c>
      <c r="J16109" s="4">
        <f>stats__2[[#This Row],[DocID]]-stats__2[[#This Row],[GenDocID]]</f>
        <v>0</v>
      </c>
      <c r="K16109">
        <v>16108</v>
      </c>
      <c r="L16109">
        <v>1895</v>
      </c>
      <c r="M16109">
        <v>1999</v>
      </c>
      <c r="N16109">
        <v>2</v>
      </c>
      <c r="O16109">
        <v>3</v>
      </c>
    </row>
    <row r="16110" spans="1:15" x14ac:dyDescent="0.45">
      <c r="A16110">
        <v>16109</v>
      </c>
      <c r="B16110" s="1" t="s">
        <v>6790</v>
      </c>
      <c r="C16110">
        <v>393</v>
      </c>
      <c r="D16110">
        <v>14</v>
      </c>
      <c r="E16110" s="1" t="s">
        <v>16287</v>
      </c>
      <c r="F16110" s="2">
        <f>(stats__2[[#This Row],[TP]]+stats__2[[#This Row],[TN]])/(stats__2[[#This Row],[TP]]+stats__2[[#This Row],[FP]]+stats__2[[#This Row],[TN]]+stats__2[[#This Row],[FN]])</f>
        <v>0.50709619283622442</v>
      </c>
      <c r="G16110" s="3">
        <f>stats__2[[#This Row],[TP]]/(stats__2[[#This Row],[TP]]+stats__2[[#This Row],[FP]])</f>
        <v>0.50721695985566084</v>
      </c>
      <c r="H16110" s="3">
        <f>stats__2[[#This Row],[TP]]/(stats__2[[#This Row],[TP]]+stats__2[[#This Row],[FN]])</f>
        <v>0.99866785079928955</v>
      </c>
      <c r="I16110" s="3">
        <f>2*((stats__2[[#This Row],[P]]*stats__2[[#This Row],[R]])/(stats__2[[#This Row],[P]]+stats__2[[#This Row],[R]]))</f>
        <v>0.672749027819324</v>
      </c>
      <c r="J16110" s="4">
        <f>stats__2[[#This Row],[DocID]]-stats__2[[#This Row],[GenDocID]]</f>
        <v>0</v>
      </c>
      <c r="K16110">
        <v>16109</v>
      </c>
      <c r="L16110">
        <v>2249</v>
      </c>
      <c r="M16110">
        <v>2185</v>
      </c>
      <c r="N16110">
        <v>2</v>
      </c>
      <c r="O16110">
        <v>3</v>
      </c>
    </row>
    <row r="16111" spans="1:15" x14ac:dyDescent="0.45">
      <c r="A16111">
        <v>16110</v>
      </c>
      <c r="B16111" s="1" t="s">
        <v>6792</v>
      </c>
      <c r="C16111">
        <v>394</v>
      </c>
      <c r="D16111">
        <v>13</v>
      </c>
      <c r="E16111" s="1" t="s">
        <v>16287</v>
      </c>
      <c r="F16111" s="2">
        <f>(stats__2[[#This Row],[TP]]+stats__2[[#This Row],[TN]])/(stats__2[[#This Row],[TP]]+stats__2[[#This Row],[FP]]+stats__2[[#This Row],[TN]]+stats__2[[#This Row],[FN]])</f>
        <v>0.48452012383900928</v>
      </c>
      <c r="G16111" s="3">
        <f>stats__2[[#This Row],[TP]]/(stats__2[[#This Row],[TP]]+stats__2[[#This Row],[FP]])</f>
        <v>0.48462929475587702</v>
      </c>
      <c r="H16111" s="3">
        <f>stats__2[[#This Row],[TP]]/(stats__2[[#This Row],[TP]]+stats__2[[#This Row],[FN]])</f>
        <v>0.99840340606705691</v>
      </c>
      <c r="I16111" s="3">
        <f>2*((stats__2[[#This Row],[P]]*stats__2[[#This Row],[R]])/(stats__2[[#This Row],[P]]+stats__2[[#This Row],[R]]))</f>
        <v>0.65252173913043476</v>
      </c>
      <c r="J16111" s="4">
        <f>stats__2[[#This Row],[DocID]]-stats__2[[#This Row],[GenDocID]]</f>
        <v>0</v>
      </c>
      <c r="K16111">
        <v>16110</v>
      </c>
      <c r="L16111">
        <v>1876</v>
      </c>
      <c r="M16111">
        <v>1995</v>
      </c>
      <c r="N16111">
        <v>2</v>
      </c>
      <c r="O16111">
        <v>3</v>
      </c>
    </row>
    <row r="16112" spans="1:15" x14ac:dyDescent="0.45">
      <c r="A16112">
        <v>16111</v>
      </c>
      <c r="B16112" s="1" t="s">
        <v>6793</v>
      </c>
      <c r="C16112">
        <v>394</v>
      </c>
      <c r="D16112">
        <v>13</v>
      </c>
      <c r="E16112" s="1" t="s">
        <v>16287</v>
      </c>
      <c r="F16112" s="2">
        <f>(stats__2[[#This Row],[TP]]+stats__2[[#This Row],[TN]])/(stats__2[[#This Row],[TP]]+stats__2[[#This Row],[FP]]+stats__2[[#This Row],[TN]]+stats__2[[#This Row],[FN]])</f>
        <v>0.48629961587708065</v>
      </c>
      <c r="G16112" s="3">
        <f>stats__2[[#This Row],[TP]]/(stats__2[[#This Row],[TP]]+stats__2[[#This Row],[FP]])</f>
        <v>0.48641025641025643</v>
      </c>
      <c r="H16112" s="3">
        <f>stats__2[[#This Row],[TP]]/(stats__2[[#This Row],[TP]]+stats__2[[#This Row],[FN]])</f>
        <v>0.99842105263157899</v>
      </c>
      <c r="I16112" s="3">
        <f>2*((stats__2[[#This Row],[P]]*stats__2[[#This Row],[R]])/(stats__2[[#This Row],[P]]+stats__2[[#This Row],[R]]))</f>
        <v>0.6541379310344827</v>
      </c>
      <c r="J16112" s="4">
        <f>stats__2[[#This Row],[DocID]]-stats__2[[#This Row],[GenDocID]]</f>
        <v>0</v>
      </c>
      <c r="K16112">
        <v>16111</v>
      </c>
      <c r="L16112">
        <v>1897</v>
      </c>
      <c r="M16112">
        <v>2003</v>
      </c>
      <c r="N16112">
        <v>2</v>
      </c>
      <c r="O16112">
        <v>3</v>
      </c>
    </row>
    <row r="16113" spans="1:15" x14ac:dyDescent="0.45">
      <c r="A16113">
        <v>16112</v>
      </c>
      <c r="B16113" s="1" t="s">
        <v>6794</v>
      </c>
      <c r="C16113">
        <v>394</v>
      </c>
      <c r="D16113">
        <v>7</v>
      </c>
      <c r="E16113" s="1" t="s">
        <v>16287</v>
      </c>
      <c r="F16113" s="2">
        <f>(stats__2[[#This Row],[TP]]+stats__2[[#This Row],[TN]])/(stats__2[[#This Row],[TP]]+stats__2[[#This Row],[FP]]+stats__2[[#This Row],[TN]]+stats__2[[#This Row],[FN]])</f>
        <v>0.49854409317803661</v>
      </c>
      <c r="G16113" s="3">
        <f>stats__2[[#This Row],[TP]]/(stats__2[[#This Row],[TP]]+stats__2[[#This Row],[FP]])</f>
        <v>0.49864667915885907</v>
      </c>
      <c r="H16113" s="3">
        <f>stats__2[[#This Row],[TP]]/(stats__2[[#This Row],[TP]]+stats__2[[#This Row],[FN]])</f>
        <v>0.99874895746455383</v>
      </c>
      <c r="I16113" s="3">
        <f>2*((stats__2[[#This Row],[P]]*stats__2[[#This Row],[R]])/(stats__2[[#This Row],[P]]+stats__2[[#This Row],[R]]))</f>
        <v>0.66518539091792805</v>
      </c>
      <c r="J16113" s="4">
        <f>stats__2[[#This Row],[DocID]]-stats__2[[#This Row],[GenDocID]]</f>
        <v>0</v>
      </c>
      <c r="K16113">
        <v>16112</v>
      </c>
      <c r="L16113">
        <v>2395</v>
      </c>
      <c r="M16113">
        <v>2408</v>
      </c>
      <c r="N16113">
        <v>2</v>
      </c>
      <c r="O16113">
        <v>3</v>
      </c>
    </row>
    <row r="16114" spans="1:15" x14ac:dyDescent="0.45">
      <c r="A16114">
        <v>16113</v>
      </c>
      <c r="B16114" s="1" t="s">
        <v>6795</v>
      </c>
      <c r="C16114">
        <v>396</v>
      </c>
      <c r="D16114">
        <v>14</v>
      </c>
      <c r="E16114" s="1" t="s">
        <v>16287</v>
      </c>
      <c r="F16114" s="2">
        <f>(stats__2[[#This Row],[TP]]+stats__2[[#This Row],[TN]])/(stats__2[[#This Row],[TP]]+stats__2[[#This Row],[FP]]+stats__2[[#This Row],[TN]]+stats__2[[#This Row],[FN]])</f>
        <v>0.48406636818540955</v>
      </c>
      <c r="G16114" s="3">
        <f>stats__2[[#This Row],[TP]]/(stats__2[[#This Row],[TP]]+stats__2[[#This Row],[FP]])</f>
        <v>0.48417721518987344</v>
      </c>
      <c r="H16114" s="3">
        <f>stats__2[[#This Row],[TP]]/(stats__2[[#This Row],[TP]]+stats__2[[#This Row],[FN]])</f>
        <v>0.99836867862969003</v>
      </c>
      <c r="I16114" s="3">
        <f>2*((stats__2[[#This Row],[P]]*stats__2[[#This Row],[R]])/(stats__2[[#This Row],[P]]+stats__2[[#This Row],[R]]))</f>
        <v>0.65210442194992013</v>
      </c>
      <c r="J16114" s="4">
        <f>stats__2[[#This Row],[DocID]]-stats__2[[#This Row],[GenDocID]]</f>
        <v>0</v>
      </c>
      <c r="K16114">
        <v>16113</v>
      </c>
      <c r="L16114">
        <v>1836</v>
      </c>
      <c r="M16114">
        <v>1956</v>
      </c>
      <c r="N16114">
        <v>2</v>
      </c>
      <c r="O16114">
        <v>3</v>
      </c>
    </row>
    <row r="16115" spans="1:15" x14ac:dyDescent="0.45">
      <c r="A16115">
        <v>16114</v>
      </c>
      <c r="B16115" s="1" t="s">
        <v>6796</v>
      </c>
      <c r="C16115">
        <v>396</v>
      </c>
      <c r="D16115">
        <v>12</v>
      </c>
      <c r="E16115" s="1" t="s">
        <v>16287</v>
      </c>
      <c r="F16115" s="2">
        <f>(stats__2[[#This Row],[TP]]+stats__2[[#This Row],[TN]])/(stats__2[[#This Row],[TP]]+stats__2[[#This Row],[FP]]+stats__2[[#This Row],[TN]]+stats__2[[#This Row],[FN]])</f>
        <v>0.50065588106689984</v>
      </c>
      <c r="G16115" s="3">
        <f>stats__2[[#This Row],[TP]]/(stats__2[[#This Row],[TP]]+stats__2[[#This Row],[FP]])</f>
        <v>0.50076603195447578</v>
      </c>
      <c r="H16115" s="3">
        <f>stats__2[[#This Row],[TP]]/(stats__2[[#This Row],[TP]]+stats__2[[#This Row],[FN]])</f>
        <v>0.99869052815364467</v>
      </c>
      <c r="I16115" s="3">
        <f>2*((stats__2[[#This Row],[P]]*stats__2[[#This Row],[R]])/(stats__2[[#This Row],[P]]+stats__2[[#This Row],[R]]))</f>
        <v>0.66705539358600574</v>
      </c>
      <c r="J16115" s="4">
        <f>stats__2[[#This Row],[DocID]]-stats__2[[#This Row],[GenDocID]]</f>
        <v>0</v>
      </c>
      <c r="K16115">
        <v>16114</v>
      </c>
      <c r="L16115">
        <v>2288</v>
      </c>
      <c r="M16115">
        <v>2281</v>
      </c>
      <c r="N16115">
        <v>2</v>
      </c>
      <c r="O16115">
        <v>3</v>
      </c>
    </row>
    <row r="16116" spans="1:15" x14ac:dyDescent="0.45">
      <c r="A16116">
        <v>16115</v>
      </c>
      <c r="B16116" s="1" t="s">
        <v>6797</v>
      </c>
      <c r="C16116">
        <v>397</v>
      </c>
      <c r="D16116">
        <v>17</v>
      </c>
      <c r="E16116" s="1" t="s">
        <v>16287</v>
      </c>
      <c r="F16116" s="2">
        <f>(stats__2[[#This Row],[TP]]+stats__2[[#This Row],[TN]])/(stats__2[[#This Row],[TP]]+stats__2[[#This Row],[FP]]+stats__2[[#This Row],[TN]]+stats__2[[#This Row],[FN]])</f>
        <v>0.49279355659177615</v>
      </c>
      <c r="G16116" s="3">
        <f>stats__2[[#This Row],[TP]]/(stats__2[[#This Row],[TP]]+stats__2[[#This Row],[FP]])</f>
        <v>0.49289200084871632</v>
      </c>
      <c r="H16116" s="3">
        <f>stats__2[[#This Row],[TP]]/(stats__2[[#This Row],[TP]]+stats__2[[#This Row],[FN]])</f>
        <v>0.99871023215821153</v>
      </c>
      <c r="I16116" s="3">
        <f>2*((stats__2[[#This Row],[P]]*stats__2[[#This Row],[R]])/(stats__2[[#This Row],[P]]+stats__2[[#This Row],[R]]))</f>
        <v>0.66003693706492395</v>
      </c>
      <c r="J16116" s="4">
        <f>stats__2[[#This Row],[DocID]]-stats__2[[#This Row],[GenDocID]]</f>
        <v>0</v>
      </c>
      <c r="K16116">
        <v>16115</v>
      </c>
      <c r="L16116">
        <v>2323</v>
      </c>
      <c r="M16116">
        <v>2390</v>
      </c>
      <c r="N16116">
        <v>2</v>
      </c>
      <c r="O16116">
        <v>3</v>
      </c>
    </row>
    <row r="16117" spans="1:15" x14ac:dyDescent="0.45">
      <c r="A16117">
        <v>16116</v>
      </c>
      <c r="B16117" s="1" t="s">
        <v>6798</v>
      </c>
      <c r="C16117">
        <v>397</v>
      </c>
      <c r="D16117">
        <v>11</v>
      </c>
      <c r="E16117" s="1" t="s">
        <v>16287</v>
      </c>
      <c r="F16117" s="2">
        <f>(stats__2[[#This Row],[TP]]+stats__2[[#This Row],[TN]])/(stats__2[[#This Row],[TP]]+stats__2[[#This Row],[FP]]+stats__2[[#This Row],[TN]]+stats__2[[#This Row],[FN]])</f>
        <v>0.50031466331025798</v>
      </c>
      <c r="G16117" s="3">
        <f>stats__2[[#This Row],[TP]]/(stats__2[[#This Row],[TP]]+stats__2[[#This Row],[FP]])</f>
        <v>0.50041999160016803</v>
      </c>
      <c r="H16117" s="3">
        <f>stats__2[[#This Row],[TP]]/(stats__2[[#This Row],[TP]]+stats__2[[#This Row],[FN]])</f>
        <v>0.99874266554903601</v>
      </c>
      <c r="I16117" s="3">
        <f>2*((stats__2[[#This Row],[P]]*stats__2[[#This Row],[R]])/(stats__2[[#This Row],[P]]+stats__2[[#This Row],[R]]))</f>
        <v>0.66675993284834922</v>
      </c>
      <c r="J16117" s="4">
        <f>stats__2[[#This Row],[DocID]]-stats__2[[#This Row],[GenDocID]]</f>
        <v>0</v>
      </c>
      <c r="K16117">
        <v>16116</v>
      </c>
      <c r="L16117">
        <v>2383</v>
      </c>
      <c r="M16117">
        <v>2379</v>
      </c>
      <c r="N16117">
        <v>2</v>
      </c>
      <c r="O16117">
        <v>3</v>
      </c>
    </row>
    <row r="16118" spans="1:15" x14ac:dyDescent="0.45">
      <c r="A16118">
        <v>16117</v>
      </c>
      <c r="B16118" s="1" t="s">
        <v>6799</v>
      </c>
      <c r="C16118">
        <v>398</v>
      </c>
      <c r="D16118">
        <v>13</v>
      </c>
      <c r="E16118" s="1" t="s">
        <v>16287</v>
      </c>
      <c r="F16118" s="2">
        <f>(stats__2[[#This Row],[TP]]+stats__2[[#This Row],[TN]])/(stats__2[[#This Row],[TP]]+stats__2[[#This Row],[FP]]+stats__2[[#This Row],[TN]]+stats__2[[#This Row],[FN]])</f>
        <v>0.48565573770491804</v>
      </c>
      <c r="G16118" s="3">
        <f>stats__2[[#This Row],[TP]]/(stats__2[[#This Row],[TP]]+stats__2[[#This Row],[FP]])</f>
        <v>0.48576558091818417</v>
      </c>
      <c r="H16118" s="3">
        <f>stats__2[[#This Row],[TP]]/(stats__2[[#This Row],[TP]]+stats__2[[#This Row],[FN]])</f>
        <v>0.99841855561412762</v>
      </c>
      <c r="I16118" s="3">
        <f>2*((stats__2[[#This Row],[P]]*stats__2[[#This Row],[R]])/(stats__2[[#This Row],[P]]+stats__2[[#This Row],[R]]))</f>
        <v>0.65355417529330573</v>
      </c>
      <c r="J16118" s="4">
        <f>stats__2[[#This Row],[DocID]]-stats__2[[#This Row],[GenDocID]]</f>
        <v>0</v>
      </c>
      <c r="K16118">
        <v>16117</v>
      </c>
      <c r="L16118">
        <v>1894</v>
      </c>
      <c r="M16118">
        <v>2005</v>
      </c>
      <c r="N16118">
        <v>2</v>
      </c>
      <c r="O16118">
        <v>3</v>
      </c>
    </row>
    <row r="16119" spans="1:15" x14ac:dyDescent="0.45">
      <c r="A16119">
        <v>16118</v>
      </c>
      <c r="B16119" s="1" t="s">
        <v>6800</v>
      </c>
      <c r="C16119">
        <v>399</v>
      </c>
      <c r="D16119">
        <v>14</v>
      </c>
      <c r="E16119" s="1" t="s">
        <v>16287</v>
      </c>
      <c r="F16119" s="2">
        <f>(stats__2[[#This Row],[TP]]+stats__2[[#This Row],[TN]])/(stats__2[[#This Row],[TP]]+stats__2[[#This Row],[FP]]+stats__2[[#This Row],[TN]]+stats__2[[#This Row],[FN]])</f>
        <v>0.48545918367346941</v>
      </c>
      <c r="G16119" s="3">
        <f>stats__2[[#This Row],[TP]]/(stats__2[[#This Row],[TP]]+stats__2[[#This Row],[FP]])</f>
        <v>0.4855683269476373</v>
      </c>
      <c r="H16119" s="3">
        <f>stats__2[[#This Row],[TP]]/(stats__2[[#This Row],[TP]]+stats__2[[#This Row],[FN]])</f>
        <v>0.99842436974789917</v>
      </c>
      <c r="I16119" s="3">
        <f>2*((stats__2[[#This Row],[P]]*stats__2[[#This Row],[R]])/(stats__2[[#This Row],[P]]+stats__2[[#This Row],[R]]))</f>
        <v>0.65337686887781399</v>
      </c>
      <c r="J16119" s="4">
        <f>stats__2[[#This Row],[DocID]]-stats__2[[#This Row],[GenDocID]]</f>
        <v>0</v>
      </c>
      <c r="K16119">
        <v>16118</v>
      </c>
      <c r="L16119">
        <v>1901</v>
      </c>
      <c r="M16119">
        <v>2014</v>
      </c>
      <c r="N16119">
        <v>2</v>
      </c>
      <c r="O16119">
        <v>3</v>
      </c>
    </row>
    <row r="16120" spans="1:15" x14ac:dyDescent="0.45">
      <c r="A16120">
        <v>16119</v>
      </c>
      <c r="B16120" s="1" t="s">
        <v>6801</v>
      </c>
      <c r="C16120">
        <v>400</v>
      </c>
      <c r="D16120">
        <v>13</v>
      </c>
      <c r="E16120" s="1" t="s">
        <v>16287</v>
      </c>
      <c r="F16120" s="2">
        <f>(stats__2[[#This Row],[TP]]+stats__2[[#This Row],[TN]])/(stats__2[[#This Row],[TP]]+stats__2[[#This Row],[FP]]+stats__2[[#This Row],[TN]]+stats__2[[#This Row],[FN]])</f>
        <v>0.48569258040010127</v>
      </c>
      <c r="G16120" s="3">
        <f>stats__2[[#This Row],[TP]]/(stats__2[[#This Row],[TP]]+stats__2[[#This Row],[FP]])</f>
        <v>0.48580121703853957</v>
      </c>
      <c r="H16120" s="3">
        <f>stats__2[[#This Row],[TP]]/(stats__2[[#This Row],[TP]]+stats__2[[#This Row],[FN]])</f>
        <v>0.99843668577384059</v>
      </c>
      <c r="I16120" s="3">
        <f>2*((stats__2[[#This Row],[P]]*stats__2[[#This Row],[R]])/(stats__2[[#This Row],[P]]+stats__2[[#This Row],[R]]))</f>
        <v>0.65359031212689744</v>
      </c>
      <c r="J16120" s="4">
        <f>stats__2[[#This Row],[DocID]]-stats__2[[#This Row],[GenDocID]]</f>
        <v>0</v>
      </c>
      <c r="K16120">
        <v>16119</v>
      </c>
      <c r="L16120">
        <v>1916</v>
      </c>
      <c r="M16120">
        <v>2028</v>
      </c>
      <c r="N16120">
        <v>2</v>
      </c>
      <c r="O16120">
        <v>3</v>
      </c>
    </row>
    <row r="16121" spans="1:15" x14ac:dyDescent="0.45">
      <c r="A16121">
        <v>16120</v>
      </c>
      <c r="B16121" s="1" t="s">
        <v>6803</v>
      </c>
      <c r="C16121">
        <v>400</v>
      </c>
      <c r="D16121">
        <v>12</v>
      </c>
      <c r="E16121" s="1" t="s">
        <v>16287</v>
      </c>
      <c r="F16121" s="2">
        <f>(stats__2[[#This Row],[TP]]+stats__2[[#This Row],[TN]])/(stats__2[[#This Row],[TP]]+stats__2[[#This Row],[FP]]+stats__2[[#This Row],[TN]]+stats__2[[#This Row],[FN]])</f>
        <v>0.50108131487889274</v>
      </c>
      <c r="G16121" s="3">
        <f>stats__2[[#This Row],[TP]]/(stats__2[[#This Row],[TP]]+stats__2[[#This Row],[FP]])</f>
        <v>0.50119073392509206</v>
      </c>
      <c r="H16121" s="3">
        <f>stats__2[[#This Row],[TP]]/(stats__2[[#This Row],[TP]]+stats__2[[#This Row],[FN]])</f>
        <v>0.9987057808455565</v>
      </c>
      <c r="I16121" s="3">
        <f>2*((stats__2[[#This Row],[P]]*stats__2[[#This Row],[R]])/(stats__2[[#This Row],[P]]+stats__2[[#This Row],[R]]))</f>
        <v>0.66743549084618725</v>
      </c>
      <c r="J16121" s="4">
        <f>stats__2[[#This Row],[DocID]]-stats__2[[#This Row],[GenDocID]]</f>
        <v>0</v>
      </c>
      <c r="K16121">
        <v>16120</v>
      </c>
      <c r="L16121">
        <v>2315</v>
      </c>
      <c r="M16121">
        <v>2304</v>
      </c>
      <c r="N16121">
        <v>2</v>
      </c>
      <c r="O16121">
        <v>3</v>
      </c>
    </row>
    <row r="16122" spans="1:15" x14ac:dyDescent="0.45">
      <c r="A16122">
        <v>16121</v>
      </c>
      <c r="B16122" s="1" t="s">
        <v>6804</v>
      </c>
      <c r="C16122">
        <v>401</v>
      </c>
      <c r="D16122">
        <v>14</v>
      </c>
      <c r="E16122" s="1" t="s">
        <v>16287</v>
      </c>
      <c r="F16122" s="2">
        <f>(stats__2[[#This Row],[TP]]+stats__2[[#This Row],[TN]])/(stats__2[[#This Row],[TP]]+stats__2[[#This Row],[FP]]+stats__2[[#This Row],[TN]]+stats__2[[#This Row],[FN]])</f>
        <v>0.48436699128651972</v>
      </c>
      <c r="G16122" s="3">
        <f>stats__2[[#This Row],[TP]]/(stats__2[[#This Row],[TP]]+stats__2[[#This Row],[FP]])</f>
        <v>0.48447523736207337</v>
      </c>
      <c r="H16122" s="3">
        <f>stats__2[[#This Row],[TP]]/(stats__2[[#This Row],[TP]]+stats__2[[#This Row],[FN]])</f>
        <v>0.99841353781068221</v>
      </c>
      <c r="I16122" s="3">
        <f>2*((stats__2[[#This Row],[P]]*stats__2[[#This Row],[R]])/(stats__2[[#This Row],[P]]+stats__2[[#This Row],[R]]))</f>
        <v>0.65238424326192124</v>
      </c>
      <c r="J16122" s="4">
        <f>stats__2[[#This Row],[DocID]]-stats__2[[#This Row],[GenDocID]]</f>
        <v>0</v>
      </c>
      <c r="K16122">
        <v>16121</v>
      </c>
      <c r="L16122">
        <v>1888</v>
      </c>
      <c r="M16122">
        <v>2009</v>
      </c>
      <c r="N16122">
        <v>2</v>
      </c>
      <c r="O16122">
        <v>3</v>
      </c>
    </row>
    <row r="16123" spans="1:15" x14ac:dyDescent="0.45">
      <c r="A16123">
        <v>16122</v>
      </c>
      <c r="B16123" s="1" t="s">
        <v>6805</v>
      </c>
      <c r="C16123">
        <v>402</v>
      </c>
      <c r="D16123">
        <v>10</v>
      </c>
      <c r="E16123" s="1" t="s">
        <v>16287</v>
      </c>
      <c r="F16123" s="2">
        <f>(stats__2[[#This Row],[TP]]+stats__2[[#This Row],[TN]])/(stats__2[[#This Row],[TP]]+stats__2[[#This Row],[FP]]+stats__2[[#This Row],[TN]]+stats__2[[#This Row],[FN]])</f>
        <v>0.49930514194957315</v>
      </c>
      <c r="G16123" s="3">
        <f>stats__2[[#This Row],[TP]]/(stats__2[[#This Row],[TP]]+stats__2[[#This Row],[FP]])</f>
        <v>0.49940381558028618</v>
      </c>
      <c r="H16123" s="3">
        <f>stats__2[[#This Row],[TP]]/(stats__2[[#This Row],[TP]]+stats__2[[#This Row],[FN]])</f>
        <v>0.99880763116057236</v>
      </c>
      <c r="I16123" s="3">
        <f>2*((stats__2[[#This Row],[P]]*stats__2[[#This Row],[R]])/(stats__2[[#This Row],[P]]+stats__2[[#This Row],[R]]))</f>
        <v>0.66587175410704824</v>
      </c>
      <c r="J16123" s="4">
        <f>stats__2[[#This Row],[DocID]]-stats__2[[#This Row],[GenDocID]]</f>
        <v>0</v>
      </c>
      <c r="K16123">
        <v>16122</v>
      </c>
      <c r="L16123">
        <v>2513</v>
      </c>
      <c r="M16123">
        <v>2519</v>
      </c>
      <c r="N16123">
        <v>2</v>
      </c>
      <c r="O16123">
        <v>3</v>
      </c>
    </row>
    <row r="16124" spans="1:15" x14ac:dyDescent="0.45">
      <c r="A16124">
        <v>16123</v>
      </c>
      <c r="B16124" s="1" t="s">
        <v>6806</v>
      </c>
      <c r="C16124">
        <v>403</v>
      </c>
      <c r="D16124">
        <v>14</v>
      </c>
      <c r="E16124" s="1" t="s">
        <v>16287</v>
      </c>
      <c r="F16124" s="2">
        <f>(stats__2[[#This Row],[TP]]+stats__2[[#This Row],[TN]])/(stats__2[[#This Row],[TP]]+stats__2[[#This Row],[FP]]+stats__2[[#This Row],[TN]]+stats__2[[#This Row],[FN]])</f>
        <v>0.48522550544323484</v>
      </c>
      <c r="G16124" s="3">
        <f>stats__2[[#This Row],[TP]]/(stats__2[[#This Row],[TP]]+stats__2[[#This Row],[FP]])</f>
        <v>0.48533610173890473</v>
      </c>
      <c r="H16124" s="3">
        <f>stats__2[[#This Row],[TP]]/(stats__2[[#This Row],[TP]]+stats__2[[#This Row],[FN]])</f>
        <v>0.99839829151094506</v>
      </c>
      <c r="I16124" s="3">
        <f>2*((stats__2[[#This Row],[P]]*stats__2[[#This Row],[R]])/(stats__2[[#This Row],[P]]+stats__2[[#This Row],[R]]))</f>
        <v>0.65316101990918618</v>
      </c>
      <c r="J16124" s="4">
        <f>stats__2[[#This Row],[DocID]]-stats__2[[#This Row],[GenDocID]]</f>
        <v>0</v>
      </c>
      <c r="K16124">
        <v>16123</v>
      </c>
      <c r="L16124">
        <v>1870</v>
      </c>
      <c r="M16124">
        <v>1983</v>
      </c>
      <c r="N16124">
        <v>2</v>
      </c>
      <c r="O16124">
        <v>3</v>
      </c>
    </row>
    <row r="16125" spans="1:15" x14ac:dyDescent="0.45">
      <c r="A16125">
        <v>16124</v>
      </c>
      <c r="B16125" s="1" t="s">
        <v>6807</v>
      </c>
      <c r="C16125">
        <v>404</v>
      </c>
      <c r="D16125">
        <v>13</v>
      </c>
      <c r="E16125" s="1" t="s">
        <v>16287</v>
      </c>
      <c r="F16125" s="2">
        <f>(stats__2[[#This Row],[TP]]+stats__2[[#This Row],[TN]])/(stats__2[[#This Row],[TP]]+stats__2[[#This Row],[FP]]+stats__2[[#This Row],[TN]]+stats__2[[#This Row],[FN]])</f>
        <v>0.50268817204301075</v>
      </c>
      <c r="G16125" s="3">
        <f>stats__2[[#This Row],[TP]]/(stats__2[[#This Row],[TP]]+stats__2[[#This Row],[FP]])</f>
        <v>0.50279445249430754</v>
      </c>
      <c r="H16125" s="3">
        <f>stats__2[[#This Row],[TP]]/(stats__2[[#This Row],[TP]]+stats__2[[#This Row],[FN]])</f>
        <v>0.99876644736842102</v>
      </c>
      <c r="I16125" s="3">
        <f>2*((stats__2[[#This Row],[P]]*stats__2[[#This Row],[R]])/(stats__2[[#This Row],[P]]+stats__2[[#This Row],[R]]))</f>
        <v>0.66886961310753124</v>
      </c>
      <c r="J16125" s="4">
        <f>stats__2[[#This Row],[DocID]]-stats__2[[#This Row],[GenDocID]]</f>
        <v>0</v>
      </c>
      <c r="K16125">
        <v>16124</v>
      </c>
      <c r="L16125">
        <v>2429</v>
      </c>
      <c r="M16125">
        <v>2402</v>
      </c>
      <c r="N16125">
        <v>2</v>
      </c>
      <c r="O16125">
        <v>3</v>
      </c>
    </row>
    <row r="16126" spans="1:15" x14ac:dyDescent="0.45">
      <c r="A16126">
        <v>16125</v>
      </c>
      <c r="B16126" s="1" t="s">
        <v>6808</v>
      </c>
      <c r="C16126">
        <v>404</v>
      </c>
      <c r="D16126">
        <v>11</v>
      </c>
      <c r="E16126" s="1" t="s">
        <v>16287</v>
      </c>
      <c r="F16126" s="2">
        <f>(stats__2[[#This Row],[TP]]+stats__2[[#This Row],[TN]])/(stats__2[[#This Row],[TP]]+stats__2[[#This Row],[FP]]+stats__2[[#This Row],[TN]]+stats__2[[#This Row],[FN]])</f>
        <v>0.62093779015784589</v>
      </c>
      <c r="G16126" s="3">
        <f>stats__2[[#This Row],[TP]]/(stats__2[[#This Row],[TP]]+stats__2[[#This Row],[FP]])</f>
        <v>0.62119451545433424</v>
      </c>
      <c r="H16126" s="3">
        <f>stats__2[[#This Row],[TP]]/(stats__2[[#This Row],[TP]]+stats__2[[#This Row],[FN]])</f>
        <v>0.9988789237668162</v>
      </c>
      <c r="I16126" s="3">
        <f>2*((stats__2[[#This Row],[P]]*stats__2[[#This Row],[R]])/(stats__2[[#This Row],[P]]+stats__2[[#This Row],[R]]))</f>
        <v>0.76601232268233288</v>
      </c>
      <c r="J16126" s="4">
        <f>stats__2[[#This Row],[DocID]]-stats__2[[#This Row],[GenDocID]]</f>
        <v>0</v>
      </c>
      <c r="K16126">
        <v>16125</v>
      </c>
      <c r="L16126">
        <v>2673</v>
      </c>
      <c r="M16126">
        <v>1630</v>
      </c>
      <c r="N16126">
        <v>2</v>
      </c>
      <c r="O16126">
        <v>3</v>
      </c>
    </row>
    <row r="16127" spans="1:15" x14ac:dyDescent="0.45">
      <c r="A16127">
        <v>16126</v>
      </c>
      <c r="B16127" s="1" t="s">
        <v>6809</v>
      </c>
      <c r="C16127">
        <v>405</v>
      </c>
      <c r="D16127">
        <v>13</v>
      </c>
      <c r="E16127" s="1" t="s">
        <v>16287</v>
      </c>
      <c r="F16127" s="2">
        <f>(stats__2[[#This Row],[TP]]+stats__2[[#This Row],[TN]])/(stats__2[[#This Row],[TP]]+stats__2[[#This Row],[FP]]+stats__2[[#This Row],[TN]]+stats__2[[#This Row],[FN]])</f>
        <v>0.48476454293628807</v>
      </c>
      <c r="G16127" s="3">
        <f>stats__2[[#This Row],[TP]]/(stats__2[[#This Row],[TP]]+stats__2[[#This Row],[FP]])</f>
        <v>0.48487140695915282</v>
      </c>
      <c r="H16127" s="3">
        <f>stats__2[[#This Row],[TP]]/(stats__2[[#This Row],[TP]]+stats__2[[#This Row],[FN]])</f>
        <v>0.99844236760124616</v>
      </c>
      <c r="I16127" s="3">
        <f>2*((stats__2[[#This Row],[P]]*stats__2[[#This Row],[R]])/(stats__2[[#This Row],[P]]+stats__2[[#This Row],[R]]))</f>
        <v>0.65274949083503053</v>
      </c>
      <c r="J16127" s="4">
        <f>stats__2[[#This Row],[DocID]]-stats__2[[#This Row],[GenDocID]]</f>
        <v>0</v>
      </c>
      <c r="K16127">
        <v>16126</v>
      </c>
      <c r="L16127">
        <v>1923</v>
      </c>
      <c r="M16127">
        <v>2043</v>
      </c>
      <c r="N16127">
        <v>2</v>
      </c>
      <c r="O16127">
        <v>3</v>
      </c>
    </row>
    <row r="16128" spans="1:15" x14ac:dyDescent="0.45">
      <c r="A16128">
        <v>16127</v>
      </c>
      <c r="B16128" s="1" t="s">
        <v>6810</v>
      </c>
      <c r="C16128">
        <v>407</v>
      </c>
      <c r="D16128">
        <v>14</v>
      </c>
      <c r="E16128" s="1" t="s">
        <v>16287</v>
      </c>
      <c r="F16128" s="2">
        <f>(stats__2[[#This Row],[TP]]+stats__2[[#This Row],[TN]])/(stats__2[[#This Row],[TP]]+stats__2[[#This Row],[FP]]+stats__2[[#This Row],[TN]]+stats__2[[#This Row],[FN]])</f>
        <v>0.48541719502916558</v>
      </c>
      <c r="G16128" s="3">
        <f>stats__2[[#This Row],[TP]]/(stats__2[[#This Row],[TP]]+stats__2[[#This Row],[FP]])</f>
        <v>0.4855256475368207</v>
      </c>
      <c r="H16128" s="3">
        <f>stats__2[[#This Row],[TP]]/(stats__2[[#This Row],[TP]]+stats__2[[#This Row],[FN]])</f>
        <v>0.99843342036553528</v>
      </c>
      <c r="I16128" s="3">
        <f>2*((stats__2[[#This Row],[P]]*stats__2[[#This Row],[R]])/(stats__2[[#This Row],[P]]+stats__2[[#This Row],[R]]))</f>
        <v>0.65334016743550316</v>
      </c>
      <c r="J16128" s="4">
        <f>stats__2[[#This Row],[DocID]]-stats__2[[#This Row],[GenDocID]]</f>
        <v>0</v>
      </c>
      <c r="K16128">
        <v>16127</v>
      </c>
      <c r="L16128">
        <v>1912</v>
      </c>
      <c r="M16128">
        <v>2026</v>
      </c>
      <c r="N16128">
        <v>2</v>
      </c>
      <c r="O16128">
        <v>3</v>
      </c>
    </row>
    <row r="16129" spans="1:15" x14ac:dyDescent="0.45">
      <c r="A16129">
        <v>16128</v>
      </c>
      <c r="B16129" s="1" t="s">
        <v>6811</v>
      </c>
      <c r="C16129">
        <v>407</v>
      </c>
      <c r="D16129">
        <v>14</v>
      </c>
      <c r="E16129" s="1" t="s">
        <v>16287</v>
      </c>
      <c r="F16129" s="2">
        <f>(stats__2[[#This Row],[TP]]+stats__2[[#This Row],[TN]])/(stats__2[[#This Row],[TP]]+stats__2[[#This Row],[FP]]+stats__2[[#This Row],[TN]]+stats__2[[#This Row],[FN]])</f>
        <v>0.48501777552056879</v>
      </c>
      <c r="G16129" s="3">
        <f>stats__2[[#This Row],[TP]]/(stats__2[[#This Row],[TP]]+stats__2[[#This Row],[FP]])</f>
        <v>0.48512585812356979</v>
      </c>
      <c r="H16129" s="3">
        <f>stats__2[[#This Row],[TP]]/(stats__2[[#This Row],[TP]]+stats__2[[#This Row],[FN]])</f>
        <v>0.99843014128728413</v>
      </c>
      <c r="I16129" s="3">
        <f>2*((stats__2[[#This Row],[P]]*stats__2[[#This Row],[R]])/(stats__2[[#This Row],[P]]+stats__2[[#This Row],[R]]))</f>
        <v>0.65297741273100607</v>
      </c>
      <c r="J16129" s="4">
        <f>stats__2[[#This Row],[DocID]]-stats__2[[#This Row],[GenDocID]]</f>
        <v>0</v>
      </c>
      <c r="K16129">
        <v>16128</v>
      </c>
      <c r="L16129">
        <v>1908</v>
      </c>
      <c r="M16129">
        <v>2025</v>
      </c>
      <c r="N16129">
        <v>2</v>
      </c>
      <c r="O16129">
        <v>3</v>
      </c>
    </row>
    <row r="16130" spans="1:15" x14ac:dyDescent="0.45">
      <c r="A16130">
        <v>16129</v>
      </c>
      <c r="B16130" s="1" t="s">
        <v>6812</v>
      </c>
      <c r="C16130">
        <v>408</v>
      </c>
      <c r="D16130">
        <v>14</v>
      </c>
      <c r="E16130" s="1" t="s">
        <v>16287</v>
      </c>
      <c r="F16130" s="2">
        <f>(stats__2[[#This Row],[TP]]+stats__2[[#This Row],[TN]])/(stats__2[[#This Row],[TP]]+stats__2[[#This Row],[FP]]+stats__2[[#This Row],[TN]]+stats__2[[#This Row],[FN]])</f>
        <v>0.48541247484909456</v>
      </c>
      <c r="G16130" s="3">
        <f>stats__2[[#This Row],[TP]]/(stats__2[[#This Row],[TP]]+stats__2[[#This Row],[FP]])</f>
        <v>0.48552002014605894</v>
      </c>
      <c r="H16130" s="3">
        <f>stats__2[[#This Row],[TP]]/(stats__2[[#This Row],[TP]]+stats__2[[#This Row],[FN]])</f>
        <v>0.99844640082858627</v>
      </c>
      <c r="I16130" s="3">
        <f>2*((stats__2[[#This Row],[P]]*stats__2[[#This Row],[R]])/(stats__2[[#This Row],[P]]+stats__2[[#This Row],[R]]))</f>
        <v>0.65333785157573698</v>
      </c>
      <c r="J16130" s="4">
        <f>stats__2[[#This Row],[DocID]]-stats__2[[#This Row],[GenDocID]]</f>
        <v>0</v>
      </c>
      <c r="K16130">
        <v>16129</v>
      </c>
      <c r="L16130">
        <v>1928</v>
      </c>
      <c r="M16130">
        <v>2043</v>
      </c>
      <c r="N16130">
        <v>2</v>
      </c>
      <c r="O16130">
        <v>3</v>
      </c>
    </row>
    <row r="16131" spans="1:15" x14ac:dyDescent="0.45">
      <c r="A16131">
        <v>16130</v>
      </c>
      <c r="B16131" s="1" t="s">
        <v>6814</v>
      </c>
      <c r="C16131">
        <v>408</v>
      </c>
      <c r="D16131">
        <v>4</v>
      </c>
      <c r="E16131" s="1" t="s">
        <v>16287</v>
      </c>
      <c r="F16131" s="2">
        <f>(stats__2[[#This Row],[TP]]+stats__2[[#This Row],[TN]])/(stats__2[[#This Row],[TP]]+stats__2[[#This Row],[FP]]+stats__2[[#This Row],[TN]]+stats__2[[#This Row],[FN]])</f>
        <v>0.49783631232361242</v>
      </c>
      <c r="G16131" s="3">
        <f>stats__2[[#This Row],[TP]]/(stats__2[[#This Row],[TP]]+stats__2[[#This Row],[FP]])</f>
        <v>0.49792843691148775</v>
      </c>
      <c r="H16131" s="3">
        <f>stats__2[[#This Row],[TP]]/(stats__2[[#This Row],[TP]]+stats__2[[#This Row],[FN]])</f>
        <v>0.99886664148092175</v>
      </c>
      <c r="I16131" s="3">
        <f>2*((stats__2[[#This Row],[P]]*stats__2[[#This Row],[R]])/(stats__2[[#This Row],[P]]+stats__2[[#This Row],[R]]))</f>
        <v>0.66457207490260151</v>
      </c>
      <c r="J16131" s="4">
        <f>stats__2[[#This Row],[DocID]]-stats__2[[#This Row],[GenDocID]]</f>
        <v>0</v>
      </c>
      <c r="K16131">
        <v>16130</v>
      </c>
      <c r="L16131">
        <v>2644</v>
      </c>
      <c r="M16131">
        <v>2666</v>
      </c>
      <c r="N16131">
        <v>2</v>
      </c>
      <c r="O16131">
        <v>3</v>
      </c>
    </row>
    <row r="16132" spans="1:15" x14ac:dyDescent="0.45">
      <c r="A16132">
        <v>16131</v>
      </c>
      <c r="B16132" s="1" t="s">
        <v>6815</v>
      </c>
      <c r="C16132">
        <v>410</v>
      </c>
      <c r="D16132">
        <v>7</v>
      </c>
      <c r="E16132" s="1" t="s">
        <v>16287</v>
      </c>
      <c r="F16132" s="2">
        <f>(stats__2[[#This Row],[TP]]+stats__2[[#This Row],[TN]])/(stats__2[[#This Row],[TP]]+stats__2[[#This Row],[FP]]+stats__2[[#This Row],[TN]]+stats__2[[#This Row],[FN]])</f>
        <v>0.50225711481844948</v>
      </c>
      <c r="G16132" s="3">
        <f>stats__2[[#This Row],[TP]]/(stats__2[[#This Row],[TP]]+stats__2[[#This Row],[FP]])</f>
        <v>0.50235756385068764</v>
      </c>
      <c r="H16132" s="3">
        <f>stats__2[[#This Row],[TP]]/(stats__2[[#This Row],[TP]]+stats__2[[#This Row],[FN]])</f>
        <v>0.99882812499999996</v>
      </c>
      <c r="I16132" s="3">
        <f>2*((stats__2[[#This Row],[P]]*stats__2[[#This Row],[R]])/(stats__2[[#This Row],[P]]+stats__2[[#This Row],[R]]))</f>
        <v>0.66849673202614379</v>
      </c>
      <c r="J16132" s="4">
        <f>stats__2[[#This Row],[DocID]]-stats__2[[#This Row],[GenDocID]]</f>
        <v>0</v>
      </c>
      <c r="K16132">
        <v>16131</v>
      </c>
      <c r="L16132">
        <v>2557</v>
      </c>
      <c r="M16132">
        <v>2533</v>
      </c>
      <c r="N16132">
        <v>2</v>
      </c>
      <c r="O16132">
        <v>3</v>
      </c>
    </row>
    <row r="16133" spans="1:15" x14ac:dyDescent="0.45">
      <c r="A16133">
        <v>16132</v>
      </c>
      <c r="B16133" s="1" t="s">
        <v>6816</v>
      </c>
      <c r="C16133">
        <v>411</v>
      </c>
      <c r="D16133">
        <v>8</v>
      </c>
      <c r="E16133" s="1" t="s">
        <v>16287</v>
      </c>
      <c r="F16133" s="2">
        <f>(stats__2[[#This Row],[TP]]+stats__2[[#This Row],[TN]])/(stats__2[[#This Row],[TP]]+stats__2[[#This Row],[FP]]+stats__2[[#This Row],[TN]]+stats__2[[#This Row],[FN]])</f>
        <v>0.6194655744099864</v>
      </c>
      <c r="G16133" s="3">
        <f>stats__2[[#This Row],[TP]]/(stats__2[[#This Row],[TP]]+stats__2[[#This Row],[FP]])</f>
        <v>0.61967981257321358</v>
      </c>
      <c r="H16133" s="3">
        <f>stats__2[[#This Row],[TP]]/(stats__2[[#This Row],[TP]]+stats__2[[#This Row],[FN]])</f>
        <v>0.99905571293673279</v>
      </c>
      <c r="I16133" s="3">
        <f>2*((stats__2[[#This Row],[P]]*stats__2[[#This Row],[R]])/(stats__2[[#This Row],[P]]+stats__2[[#This Row],[R]]))</f>
        <v>0.76491143511266424</v>
      </c>
      <c r="J16133" s="4">
        <f>stats__2[[#This Row],[DocID]]-stats__2[[#This Row],[GenDocID]]</f>
        <v>0</v>
      </c>
      <c r="K16133">
        <v>16132</v>
      </c>
      <c r="L16133">
        <v>3174</v>
      </c>
      <c r="M16133">
        <v>1948</v>
      </c>
      <c r="N16133">
        <v>2</v>
      </c>
      <c r="O16133">
        <v>3</v>
      </c>
    </row>
    <row r="16134" spans="1:15" x14ac:dyDescent="0.45">
      <c r="A16134">
        <v>16133</v>
      </c>
      <c r="B16134" s="1" t="s">
        <v>6817</v>
      </c>
      <c r="C16134">
        <v>413</v>
      </c>
      <c r="D16134">
        <v>14</v>
      </c>
      <c r="E16134" s="1" t="s">
        <v>16287</v>
      </c>
      <c r="F16134" s="2">
        <f>(stats__2[[#This Row],[TP]]+stats__2[[#This Row],[TN]])/(stats__2[[#This Row],[TP]]+stats__2[[#This Row],[FP]]+stats__2[[#This Row],[TN]]+stats__2[[#This Row],[FN]])</f>
        <v>0.48575000000000002</v>
      </c>
      <c r="G16134" s="3">
        <f>stats__2[[#This Row],[TP]]/(stats__2[[#This Row],[TP]]+stats__2[[#This Row],[FP]])</f>
        <v>0.48585732165206508</v>
      </c>
      <c r="H16134" s="3">
        <f>stats__2[[#This Row],[TP]]/(stats__2[[#This Row],[TP]]+stats__2[[#This Row],[FN]])</f>
        <v>0.99845679012345678</v>
      </c>
      <c r="I16134" s="3">
        <f>2*((stats__2[[#This Row],[P]]*stats__2[[#This Row],[R]])/(stats__2[[#This Row],[P]]+stats__2[[#This Row],[R]]))</f>
        <v>0.65364539484761741</v>
      </c>
      <c r="J16134" s="4">
        <f>stats__2[[#This Row],[DocID]]-stats__2[[#This Row],[GenDocID]]</f>
        <v>0</v>
      </c>
      <c r="K16134">
        <v>16133</v>
      </c>
      <c r="L16134">
        <v>1941</v>
      </c>
      <c r="M16134">
        <v>2054</v>
      </c>
      <c r="N16134">
        <v>2</v>
      </c>
      <c r="O16134">
        <v>3</v>
      </c>
    </row>
    <row r="16135" spans="1:15" x14ac:dyDescent="0.45">
      <c r="A16135">
        <v>16134</v>
      </c>
      <c r="B16135" s="1" t="s">
        <v>6818</v>
      </c>
      <c r="C16135">
        <v>414</v>
      </c>
      <c r="D16135">
        <v>13</v>
      </c>
      <c r="E16135" s="1" t="s">
        <v>16287</v>
      </c>
      <c r="F16135" s="2">
        <f>(stats__2[[#This Row],[TP]]+stats__2[[#This Row],[TN]])/(stats__2[[#This Row],[TP]]+stats__2[[#This Row],[FP]]+stats__2[[#This Row],[TN]]+stats__2[[#This Row],[FN]])</f>
        <v>0.48520853540252185</v>
      </c>
      <c r="G16135" s="3">
        <f>stats__2[[#This Row],[TP]]/(stats__2[[#This Row],[TP]]+stats__2[[#This Row],[FP]])</f>
        <v>0.48531196892449624</v>
      </c>
      <c r="H16135" s="3">
        <f>stats__2[[#This Row],[TP]]/(stats__2[[#This Row],[TP]]+stats__2[[#This Row],[FN]])</f>
        <v>0.9985014985014985</v>
      </c>
      <c r="I16135" s="3">
        <f>2*((stats__2[[#This Row],[P]]*stats__2[[#This Row],[R]])/(stats__2[[#This Row],[P]]+stats__2[[#This Row],[R]]))</f>
        <v>0.653161248162065</v>
      </c>
      <c r="J16135" s="4">
        <f>stats__2[[#This Row],[DocID]]-stats__2[[#This Row],[GenDocID]]</f>
        <v>0</v>
      </c>
      <c r="K16135">
        <v>16134</v>
      </c>
      <c r="L16135">
        <v>1999</v>
      </c>
      <c r="M16135">
        <v>2120</v>
      </c>
      <c r="N16135">
        <v>2</v>
      </c>
      <c r="O16135">
        <v>3</v>
      </c>
    </row>
    <row r="16136" spans="1:15" x14ac:dyDescent="0.45">
      <c r="A16136">
        <v>16135</v>
      </c>
      <c r="B16136" s="1" t="s">
        <v>6819</v>
      </c>
      <c r="C16136">
        <v>414</v>
      </c>
      <c r="D16136">
        <v>17</v>
      </c>
      <c r="E16136" s="1" t="s">
        <v>16287</v>
      </c>
      <c r="F16136" s="2">
        <f>(stats__2[[#This Row],[TP]]+stats__2[[#This Row],[TN]])/(stats__2[[#This Row],[TP]]+stats__2[[#This Row],[FP]]+stats__2[[#This Row],[TN]]+stats__2[[#This Row],[FN]])</f>
        <v>0.48358495087467052</v>
      </c>
      <c r="G16136" s="3">
        <f>stats__2[[#This Row],[TP]]/(stats__2[[#This Row],[TP]]+stats__2[[#This Row],[FP]])</f>
        <v>0.48368522072936659</v>
      </c>
      <c r="H16136" s="3">
        <f>stats__2[[#This Row],[TP]]/(stats__2[[#This Row],[TP]]+stats__2[[#This Row],[FN]])</f>
        <v>0.99851411589895989</v>
      </c>
      <c r="I16136" s="3">
        <f>2*((stats__2[[#This Row],[P]]*stats__2[[#This Row],[R]])/(stats__2[[#This Row],[P]]+stats__2[[#This Row],[R]]))</f>
        <v>0.65168902537578788</v>
      </c>
      <c r="J16136" s="4">
        <f>stats__2[[#This Row],[DocID]]-stats__2[[#This Row],[GenDocID]]</f>
        <v>0</v>
      </c>
      <c r="K16136">
        <v>16135</v>
      </c>
      <c r="L16136">
        <v>2016</v>
      </c>
      <c r="M16136">
        <v>2152</v>
      </c>
      <c r="N16136">
        <v>2</v>
      </c>
      <c r="O16136">
        <v>3</v>
      </c>
    </row>
    <row r="16137" spans="1:15" x14ac:dyDescent="0.45">
      <c r="A16137">
        <v>16136</v>
      </c>
      <c r="B16137" s="1" t="s">
        <v>6820</v>
      </c>
      <c r="C16137">
        <v>415</v>
      </c>
      <c r="D16137">
        <v>13</v>
      </c>
      <c r="E16137" s="1" t="s">
        <v>16287</v>
      </c>
      <c r="F16137" s="2">
        <f>(stats__2[[#This Row],[TP]]+stats__2[[#This Row],[TN]])/(stats__2[[#This Row],[TP]]+stats__2[[#This Row],[FP]]+stats__2[[#This Row],[TN]]+stats__2[[#This Row],[FN]])</f>
        <v>0.48550548112058467</v>
      </c>
      <c r="G16137" s="3">
        <f>stats__2[[#This Row],[TP]]/(stats__2[[#This Row],[TP]]+stats__2[[#This Row],[FP]])</f>
        <v>0.48560975609756096</v>
      </c>
      <c r="H16137" s="3">
        <f>stats__2[[#This Row],[TP]]/(stats__2[[#This Row],[TP]]+stats__2[[#This Row],[FN]])</f>
        <v>0.99849548645937813</v>
      </c>
      <c r="I16137" s="3">
        <f>2*((stats__2[[#This Row],[P]]*stats__2[[#This Row],[R]])/(stats__2[[#This Row],[P]]+stats__2[[#This Row],[R]]))</f>
        <v>0.65342960288808671</v>
      </c>
      <c r="J16137" s="4">
        <f>stats__2[[#This Row],[DocID]]-stats__2[[#This Row],[GenDocID]]</f>
        <v>0</v>
      </c>
      <c r="K16137">
        <v>16136</v>
      </c>
      <c r="L16137">
        <v>1991</v>
      </c>
      <c r="M16137">
        <v>2109</v>
      </c>
      <c r="N16137">
        <v>2</v>
      </c>
      <c r="O16137">
        <v>3</v>
      </c>
    </row>
    <row r="16138" spans="1:15" x14ac:dyDescent="0.45">
      <c r="A16138">
        <v>16137</v>
      </c>
      <c r="B16138" s="1" t="s">
        <v>6821</v>
      </c>
      <c r="C16138">
        <v>417</v>
      </c>
      <c r="D16138">
        <v>9</v>
      </c>
      <c r="E16138" s="1" t="s">
        <v>16287</v>
      </c>
      <c r="F16138" s="2">
        <f>(stats__2[[#This Row],[TP]]+stats__2[[#This Row],[TN]])/(stats__2[[#This Row],[TP]]+stats__2[[#This Row],[FP]]+stats__2[[#This Row],[TN]]+stats__2[[#This Row],[FN]])</f>
        <v>0.49767535880331515</v>
      </c>
      <c r="G16138" s="3">
        <f>stats__2[[#This Row],[TP]]/(stats__2[[#This Row],[TP]]+stats__2[[#This Row],[FP]])</f>
        <v>0.49777418049372724</v>
      </c>
      <c r="H16138" s="3">
        <f>stats__2[[#This Row],[TP]]/(stats__2[[#This Row],[TP]]+stats__2[[#This Row],[FN]])</f>
        <v>0.99878197320341044</v>
      </c>
      <c r="I16138" s="3">
        <f>2*((stats__2[[#This Row],[P]]*stats__2[[#This Row],[R]])/(stats__2[[#This Row],[P]]+stats__2[[#This Row],[R]]))</f>
        <v>0.66441593517893316</v>
      </c>
      <c r="J16138" s="4">
        <f>stats__2[[#This Row],[DocID]]-stats__2[[#This Row],[GenDocID]]</f>
        <v>0</v>
      </c>
      <c r="K16138">
        <v>16137</v>
      </c>
      <c r="L16138">
        <v>2460</v>
      </c>
      <c r="M16138">
        <v>2482</v>
      </c>
      <c r="N16138">
        <v>2</v>
      </c>
      <c r="O16138">
        <v>3</v>
      </c>
    </row>
    <row r="16139" spans="1:15" x14ac:dyDescent="0.45">
      <c r="A16139">
        <v>16138</v>
      </c>
      <c r="B16139" s="1" t="s">
        <v>6822</v>
      </c>
      <c r="C16139">
        <v>418</v>
      </c>
      <c r="D16139">
        <v>14</v>
      </c>
      <c r="E16139" s="1" t="s">
        <v>16287</v>
      </c>
      <c r="F16139" s="2">
        <f>(stats__2[[#This Row],[TP]]+stats__2[[#This Row],[TN]])/(stats__2[[#This Row],[TP]]+stats__2[[#This Row],[FP]]+stats__2[[#This Row],[TN]]+stats__2[[#This Row],[FN]])</f>
        <v>0.48833709556057187</v>
      </c>
      <c r="G16139" s="3">
        <f>stats__2[[#This Row],[TP]]/(stats__2[[#This Row],[TP]]+stats__2[[#This Row],[FP]])</f>
        <v>0.48844801607232546</v>
      </c>
      <c r="H16139" s="3">
        <f>stats__2[[#This Row],[TP]]/(stats__2[[#This Row],[TP]]+stats__2[[#This Row],[FN]])</f>
        <v>0.99845995893223816</v>
      </c>
      <c r="I16139" s="3">
        <f>2*((stats__2[[#This Row],[P]]*stats__2[[#This Row],[R]])/(stats__2[[#This Row],[P]]+stats__2[[#This Row],[R]]))</f>
        <v>0.65598650927487345</v>
      </c>
      <c r="J16139" s="4">
        <f>stats__2[[#This Row],[DocID]]-stats__2[[#This Row],[GenDocID]]</f>
        <v>0</v>
      </c>
      <c r="K16139">
        <v>16138</v>
      </c>
      <c r="L16139">
        <v>1945</v>
      </c>
      <c r="M16139">
        <v>2037</v>
      </c>
      <c r="N16139">
        <v>2</v>
      </c>
      <c r="O16139">
        <v>3</v>
      </c>
    </row>
    <row r="16140" spans="1:15" x14ac:dyDescent="0.45">
      <c r="A16140">
        <v>16139</v>
      </c>
      <c r="B16140" s="1" t="s">
        <v>6823</v>
      </c>
      <c r="C16140">
        <v>420</v>
      </c>
      <c r="D16140">
        <v>14</v>
      </c>
      <c r="E16140" s="1" t="s">
        <v>16287</v>
      </c>
      <c r="F16140" s="2">
        <f>(stats__2[[#This Row],[TP]]+stats__2[[#This Row],[TN]])/(stats__2[[#This Row],[TP]]+stats__2[[#This Row],[FP]]+stats__2[[#This Row],[TN]]+stats__2[[#This Row],[FN]])</f>
        <v>0.48567961165048545</v>
      </c>
      <c r="G16140" s="3">
        <f>stats__2[[#This Row],[TP]]/(stats__2[[#This Row],[TP]]+stats__2[[#This Row],[FP]])</f>
        <v>0.48578371810449572</v>
      </c>
      <c r="H16140" s="3">
        <f>stats__2[[#This Row],[TP]]/(stats__2[[#This Row],[TP]]+stats__2[[#This Row],[FN]])</f>
        <v>0.9985014985014985</v>
      </c>
      <c r="I16140" s="3">
        <f>2*((stats__2[[#This Row],[P]]*stats__2[[#This Row],[R]])/(stats__2[[#This Row],[P]]+stats__2[[#This Row],[R]]))</f>
        <v>0.65358836030734013</v>
      </c>
      <c r="J16140" s="4">
        <f>stats__2[[#This Row],[DocID]]-stats__2[[#This Row],[GenDocID]]</f>
        <v>0</v>
      </c>
      <c r="K16140">
        <v>16139</v>
      </c>
      <c r="L16140">
        <v>1999</v>
      </c>
      <c r="M16140">
        <v>2116</v>
      </c>
      <c r="N16140">
        <v>2</v>
      </c>
      <c r="O16140">
        <v>3</v>
      </c>
    </row>
    <row r="16141" spans="1:15" x14ac:dyDescent="0.45">
      <c r="A16141">
        <v>16140</v>
      </c>
      <c r="B16141" s="1" t="s">
        <v>6825</v>
      </c>
      <c r="C16141">
        <v>421</v>
      </c>
      <c r="D16141">
        <v>14</v>
      </c>
      <c r="E16141" s="1" t="s">
        <v>16287</v>
      </c>
      <c r="F16141" s="2">
        <f>(stats__2[[#This Row],[TP]]+stats__2[[#This Row],[TN]])/(stats__2[[#This Row],[TP]]+stats__2[[#This Row],[FP]]+stats__2[[#This Row],[TN]]+stats__2[[#This Row],[FN]])</f>
        <v>0.48779272546088692</v>
      </c>
      <c r="G16141" s="3">
        <f>stats__2[[#This Row],[TP]]/(stats__2[[#This Row],[TP]]+stats__2[[#This Row],[FP]])</f>
        <v>0.48790222000498878</v>
      </c>
      <c r="H16141" s="3">
        <f>stats__2[[#This Row],[TP]]/(stats__2[[#This Row],[TP]]+stats__2[[#This Row],[FN]])</f>
        <v>0.99846860643185298</v>
      </c>
      <c r="I16141" s="3">
        <f>2*((stats__2[[#This Row],[P]]*stats__2[[#This Row],[R]])/(stats__2[[#This Row],[P]]+stats__2[[#This Row],[R]]))</f>
        <v>0.65549597855227881</v>
      </c>
      <c r="J16141" s="4">
        <f>stats__2[[#This Row],[DocID]]-stats__2[[#This Row],[GenDocID]]</f>
        <v>0</v>
      </c>
      <c r="K16141">
        <v>16140</v>
      </c>
      <c r="L16141">
        <v>1956</v>
      </c>
      <c r="M16141">
        <v>2053</v>
      </c>
      <c r="N16141">
        <v>2</v>
      </c>
      <c r="O16141">
        <v>3</v>
      </c>
    </row>
    <row r="16142" spans="1:15" x14ac:dyDescent="0.45">
      <c r="A16142">
        <v>16141</v>
      </c>
      <c r="B16142" s="1" t="s">
        <v>6826</v>
      </c>
      <c r="C16142">
        <v>428</v>
      </c>
      <c r="D16142">
        <v>16</v>
      </c>
      <c r="E16142" s="1" t="s">
        <v>16287</v>
      </c>
      <c r="F16142" s="2">
        <f>(stats__2[[#This Row],[TP]]+stats__2[[#This Row],[TN]])/(stats__2[[#This Row],[TP]]+stats__2[[#This Row],[FP]]+stats__2[[#This Row],[TN]]+stats__2[[#This Row],[FN]])</f>
        <v>0.49526415491475478</v>
      </c>
      <c r="G16142" s="3">
        <f>stats__2[[#This Row],[TP]]/(stats__2[[#This Row],[TP]]+stats__2[[#This Row],[FP]])</f>
        <v>0.49536451748841132</v>
      </c>
      <c r="H16142" s="3">
        <f>stats__2[[#This Row],[TP]]/(stats__2[[#This Row],[TP]]+stats__2[[#This Row],[FN]])</f>
        <v>0.99872557349192859</v>
      </c>
      <c r="I16142" s="3">
        <f>2*((stats__2[[#This Row],[P]]*stats__2[[#This Row],[R]])/(stats__2[[#This Row],[P]]+stats__2[[#This Row],[R]]))</f>
        <v>0.66225352112676061</v>
      </c>
      <c r="J16142" s="4">
        <f>stats__2[[#This Row],[DocID]]-stats__2[[#This Row],[GenDocID]]</f>
        <v>0</v>
      </c>
      <c r="K16142">
        <v>16141</v>
      </c>
      <c r="L16142">
        <v>2351</v>
      </c>
      <c r="M16142">
        <v>2395</v>
      </c>
      <c r="N16142">
        <v>2</v>
      </c>
      <c r="O16142">
        <v>3</v>
      </c>
    </row>
    <row r="16143" spans="1:15" x14ac:dyDescent="0.45">
      <c r="A16143">
        <v>16142</v>
      </c>
      <c r="B16143" s="1" t="s">
        <v>6827</v>
      </c>
      <c r="C16143">
        <v>428</v>
      </c>
      <c r="D16143">
        <v>16</v>
      </c>
      <c r="E16143" s="1" t="s">
        <v>16287</v>
      </c>
      <c r="F16143" s="2">
        <f>(stats__2[[#This Row],[TP]]+stats__2[[#This Row],[TN]])/(stats__2[[#This Row],[TP]]+stats__2[[#This Row],[FP]]+stats__2[[#This Row],[TN]]+stats__2[[#This Row],[FN]])</f>
        <v>0.49526415491475478</v>
      </c>
      <c r="G16143" s="3">
        <f>stats__2[[#This Row],[TP]]/(stats__2[[#This Row],[TP]]+stats__2[[#This Row],[FP]])</f>
        <v>0.49536451748841132</v>
      </c>
      <c r="H16143" s="3">
        <f>stats__2[[#This Row],[TP]]/(stats__2[[#This Row],[TP]]+stats__2[[#This Row],[FN]])</f>
        <v>0.99872557349192859</v>
      </c>
      <c r="I16143" s="3">
        <f>2*((stats__2[[#This Row],[P]]*stats__2[[#This Row],[R]])/(stats__2[[#This Row],[P]]+stats__2[[#This Row],[R]]))</f>
        <v>0.66225352112676061</v>
      </c>
      <c r="J16143" s="4">
        <f>stats__2[[#This Row],[DocID]]-stats__2[[#This Row],[GenDocID]]</f>
        <v>0</v>
      </c>
      <c r="K16143">
        <v>16142</v>
      </c>
      <c r="L16143">
        <v>2351</v>
      </c>
      <c r="M16143">
        <v>2395</v>
      </c>
      <c r="N16143">
        <v>2</v>
      </c>
      <c r="O16143">
        <v>3</v>
      </c>
    </row>
    <row r="16144" spans="1:15" x14ac:dyDescent="0.45">
      <c r="A16144">
        <v>16143</v>
      </c>
      <c r="B16144" s="1" t="s">
        <v>6828</v>
      </c>
      <c r="C16144">
        <v>429</v>
      </c>
      <c r="D16144">
        <v>15</v>
      </c>
      <c r="E16144" s="1" t="s">
        <v>16287</v>
      </c>
      <c r="F16144" s="2">
        <f>(stats__2[[#This Row],[TP]]+stats__2[[#This Row],[TN]])/(stats__2[[#This Row],[TP]]+stats__2[[#This Row],[FP]]+stats__2[[#This Row],[TN]]+stats__2[[#This Row],[FN]])</f>
        <v>0.48506743737957608</v>
      </c>
      <c r="G16144" s="3">
        <f>stats__2[[#This Row],[TP]]/(stats__2[[#This Row],[TP]]+stats__2[[#This Row],[FP]])</f>
        <v>0.4851700024113817</v>
      </c>
      <c r="H16144" s="3">
        <f>stats__2[[#This Row],[TP]]/(stats__2[[#This Row],[TP]]+stats__2[[#This Row],[FN]])</f>
        <v>0.99851116625310177</v>
      </c>
      <c r="I16144" s="3">
        <f>2*((stats__2[[#This Row],[P]]*stats__2[[#This Row],[R]])/(stats__2[[#This Row],[P]]+stats__2[[#This Row],[R]]))</f>
        <v>0.65303472898409598</v>
      </c>
      <c r="J16144" s="4">
        <f>stats__2[[#This Row],[DocID]]-stats__2[[#This Row],[GenDocID]]</f>
        <v>0</v>
      </c>
      <c r="K16144">
        <v>16143</v>
      </c>
      <c r="L16144">
        <v>2012</v>
      </c>
      <c r="M16144">
        <v>2135</v>
      </c>
      <c r="N16144">
        <v>2</v>
      </c>
      <c r="O16144">
        <v>3</v>
      </c>
    </row>
    <row r="16145" spans="1:15" x14ac:dyDescent="0.45">
      <c r="A16145">
        <v>16144</v>
      </c>
      <c r="B16145" s="1" t="s">
        <v>6829</v>
      </c>
      <c r="C16145">
        <v>430</v>
      </c>
      <c r="D16145">
        <v>12</v>
      </c>
      <c r="E16145" s="1" t="s">
        <v>16287</v>
      </c>
      <c r="F16145" s="2">
        <f>(stats__2[[#This Row],[TP]]+stats__2[[#This Row],[TN]])/(stats__2[[#This Row],[TP]]+stats__2[[#This Row],[FP]]+stats__2[[#This Row],[TN]]+stats__2[[#This Row],[FN]])</f>
        <v>0.49801399659542273</v>
      </c>
      <c r="G16145" s="3">
        <f>stats__2[[#This Row],[TP]]/(stats__2[[#This Row],[TP]]+stats__2[[#This Row],[FP]])</f>
        <v>0.49810677773570616</v>
      </c>
      <c r="H16145" s="3">
        <f>stats__2[[#This Row],[TP]]/(stats__2[[#This Row],[TP]]+stats__2[[#This Row],[FN]])</f>
        <v>0.99886104783599083</v>
      </c>
      <c r="I16145" s="3">
        <f>2*((stats__2[[#This Row],[P]]*stats__2[[#This Row],[R]])/(stats__2[[#This Row],[P]]+stats__2[[#This Row],[R]]))</f>
        <v>0.66472966144517431</v>
      </c>
      <c r="J16145" s="4">
        <f>stats__2[[#This Row],[DocID]]-stats__2[[#This Row],[GenDocID]]</f>
        <v>0</v>
      </c>
      <c r="K16145">
        <v>16144</v>
      </c>
      <c r="L16145">
        <v>2631</v>
      </c>
      <c r="M16145">
        <v>2651</v>
      </c>
      <c r="N16145">
        <v>2</v>
      </c>
      <c r="O16145">
        <v>3</v>
      </c>
    </row>
    <row r="16146" spans="1:15" x14ac:dyDescent="0.45">
      <c r="A16146">
        <v>16145</v>
      </c>
      <c r="B16146" s="1" t="s">
        <v>6830</v>
      </c>
      <c r="C16146">
        <v>432</v>
      </c>
      <c r="D16146">
        <v>13</v>
      </c>
      <c r="E16146" s="1" t="s">
        <v>16287</v>
      </c>
      <c r="F16146" s="2">
        <f>(stats__2[[#This Row],[TP]]+stats__2[[#This Row],[TN]])/(stats__2[[#This Row],[TP]]+stats__2[[#This Row],[FP]]+stats__2[[#This Row],[TN]]+stats__2[[#This Row],[FN]])</f>
        <v>0.50348567002323785</v>
      </c>
      <c r="G16146" s="3">
        <f>stats__2[[#This Row],[TP]]/(stats__2[[#This Row],[TP]]+stats__2[[#This Row],[FP]])</f>
        <v>0.50358596627253349</v>
      </c>
      <c r="H16146" s="3">
        <f>stats__2[[#This Row],[TP]]/(stats__2[[#This Row],[TP]]+stats__2[[#This Row],[FN]])</f>
        <v>0.99884659746251436</v>
      </c>
      <c r="I16146" s="3">
        <f>2*((stats__2[[#This Row],[P]]*stats__2[[#This Row],[R]])/(stats__2[[#This Row],[P]]+stats__2[[#This Row],[R]]))</f>
        <v>0.66958762886597956</v>
      </c>
      <c r="J16146" s="4">
        <f>stats__2[[#This Row],[DocID]]-stats__2[[#This Row],[GenDocID]]</f>
        <v>0</v>
      </c>
      <c r="K16146">
        <v>16145</v>
      </c>
      <c r="L16146">
        <v>2598</v>
      </c>
      <c r="M16146">
        <v>2561</v>
      </c>
      <c r="N16146">
        <v>2</v>
      </c>
      <c r="O16146">
        <v>3</v>
      </c>
    </row>
    <row r="16147" spans="1:15" x14ac:dyDescent="0.45">
      <c r="A16147">
        <v>16146</v>
      </c>
      <c r="B16147" s="1" t="s">
        <v>6831</v>
      </c>
      <c r="C16147">
        <v>433</v>
      </c>
      <c r="D16147">
        <v>15</v>
      </c>
      <c r="E16147" s="1" t="s">
        <v>16287</v>
      </c>
      <c r="F16147" s="2">
        <f>(stats__2[[#This Row],[TP]]+stats__2[[#This Row],[TN]])/(stats__2[[#This Row],[TP]]+stats__2[[#This Row],[FP]]+stats__2[[#This Row],[TN]]+stats__2[[#This Row],[FN]])</f>
        <v>0.48746653687028474</v>
      </c>
      <c r="G16147" s="3">
        <f>stats__2[[#This Row],[TP]]/(stats__2[[#This Row],[TP]]+stats__2[[#This Row],[FP]])</f>
        <v>0.48757309941520466</v>
      </c>
      <c r="H16147" s="3">
        <f>stats__2[[#This Row],[TP]]/(stats__2[[#This Row],[TP]]+stats__2[[#This Row],[FN]])</f>
        <v>0.99850299401197606</v>
      </c>
      <c r="I16147" s="3">
        <f>2*((stats__2[[#This Row],[P]]*stats__2[[#This Row],[R]])/(stats__2[[#This Row],[P]]+stats__2[[#This Row],[R]]))</f>
        <v>0.65520628683693505</v>
      </c>
      <c r="J16147" s="4">
        <f>stats__2[[#This Row],[DocID]]-stats__2[[#This Row],[GenDocID]]</f>
        <v>0</v>
      </c>
      <c r="K16147">
        <v>16146</v>
      </c>
      <c r="L16147">
        <v>2001</v>
      </c>
      <c r="M16147">
        <v>2103</v>
      </c>
      <c r="N16147">
        <v>2</v>
      </c>
      <c r="O16147">
        <v>3</v>
      </c>
    </row>
    <row r="16148" spans="1:15" x14ac:dyDescent="0.45">
      <c r="A16148">
        <v>16147</v>
      </c>
      <c r="B16148" s="1" t="s">
        <v>6832</v>
      </c>
      <c r="C16148">
        <v>436</v>
      </c>
      <c r="D16148">
        <v>15</v>
      </c>
      <c r="E16148" s="1" t="s">
        <v>16287</v>
      </c>
      <c r="F16148" s="2">
        <f>(stats__2[[#This Row],[TP]]+stats__2[[#This Row],[TN]])/(stats__2[[#This Row],[TP]]+stats__2[[#This Row],[FP]]+stats__2[[#This Row],[TN]]+stats__2[[#This Row],[FN]])</f>
        <v>0.48757539203860073</v>
      </c>
      <c r="G16148" s="3">
        <f>stats__2[[#This Row],[TP]]/(stats__2[[#This Row],[TP]]+stats__2[[#This Row],[FP]])</f>
        <v>0.48768115942028983</v>
      </c>
      <c r="H16148" s="3">
        <f>stats__2[[#This Row],[TP]]/(stats__2[[#This Row],[TP]]+stats__2[[#This Row],[FN]])</f>
        <v>0.99851632047477745</v>
      </c>
      <c r="I16148" s="3">
        <f>2*((stats__2[[#This Row],[P]]*stats__2[[#This Row],[R]])/(stats__2[[#This Row],[P]]+stats__2[[#This Row],[R]]))</f>
        <v>0.65530671859785783</v>
      </c>
      <c r="J16148" s="4">
        <f>stats__2[[#This Row],[DocID]]-stats__2[[#This Row],[GenDocID]]</f>
        <v>0</v>
      </c>
      <c r="K16148">
        <v>16147</v>
      </c>
      <c r="L16148">
        <v>2019</v>
      </c>
      <c r="M16148">
        <v>2121</v>
      </c>
      <c r="N16148">
        <v>2</v>
      </c>
      <c r="O16148">
        <v>3</v>
      </c>
    </row>
    <row r="16149" spans="1:15" x14ac:dyDescent="0.45">
      <c r="A16149">
        <v>16148</v>
      </c>
      <c r="B16149" s="1" t="s">
        <v>6833</v>
      </c>
      <c r="C16149">
        <v>436</v>
      </c>
      <c r="D16149">
        <v>6</v>
      </c>
      <c r="E16149" s="1" t="s">
        <v>16287</v>
      </c>
      <c r="F16149" s="2">
        <f>(stats__2[[#This Row],[TP]]+stats__2[[#This Row],[TN]])/(stats__2[[#This Row],[TP]]+stats__2[[#This Row],[FP]]+stats__2[[#This Row],[TN]]+stats__2[[#This Row],[FN]])</f>
        <v>0.50027721308445761</v>
      </c>
      <c r="G16149" s="3">
        <f>stats__2[[#This Row],[TP]]/(stats__2[[#This Row],[TP]]+stats__2[[#This Row],[FP]])</f>
        <v>0.50036995930447647</v>
      </c>
      <c r="H16149" s="3">
        <f>stats__2[[#This Row],[TP]]/(stats__2[[#This Row],[TP]]+stats__2[[#This Row],[FN]])</f>
        <v>0.99889217134416541</v>
      </c>
      <c r="I16149" s="3">
        <f>2*((stats__2[[#This Row],[P]]*stats__2[[#This Row],[R]])/(stats__2[[#This Row],[P]]+stats__2[[#This Row],[R]]))</f>
        <v>0.66674882918412615</v>
      </c>
      <c r="J16149" s="4">
        <f>stats__2[[#This Row],[DocID]]-stats__2[[#This Row],[GenDocID]]</f>
        <v>0</v>
      </c>
      <c r="K16149">
        <v>16148</v>
      </c>
      <c r="L16149">
        <v>2705</v>
      </c>
      <c r="M16149">
        <v>2701</v>
      </c>
      <c r="N16149">
        <v>2</v>
      </c>
      <c r="O16149">
        <v>3</v>
      </c>
    </row>
    <row r="16150" spans="1:15" x14ac:dyDescent="0.45">
      <c r="A16150">
        <v>16149</v>
      </c>
      <c r="B16150" s="1" t="s">
        <v>6834</v>
      </c>
      <c r="C16150">
        <v>438</v>
      </c>
      <c r="D16150">
        <v>17</v>
      </c>
      <c r="E16150" s="1" t="s">
        <v>16287</v>
      </c>
      <c r="F16150" s="2">
        <f>(stats__2[[#This Row],[TP]]+stats__2[[#This Row],[TN]])/(stats__2[[#This Row],[TP]]+stats__2[[#This Row],[FP]]+stats__2[[#This Row],[TN]]+stats__2[[#This Row],[FN]])</f>
        <v>0.50623255813953494</v>
      </c>
      <c r="G16150" s="3">
        <f>stats__2[[#This Row],[TP]]/(stats__2[[#This Row],[TP]]+stats__2[[#This Row],[FP]])</f>
        <v>0.50633147113594046</v>
      </c>
      <c r="H16150" s="3">
        <f>stats__2[[#This Row],[TP]]/(stats__2[[#This Row],[TP]]+stats__2[[#This Row],[FN]])</f>
        <v>0.99889786921381341</v>
      </c>
      <c r="I16150" s="3">
        <f>2*((stats__2[[#This Row],[P]]*stats__2[[#This Row],[R]])/(stats__2[[#This Row],[P]]+stats__2[[#This Row],[R]]))</f>
        <v>0.67202174987642116</v>
      </c>
      <c r="J16150" s="4">
        <f>stats__2[[#This Row],[DocID]]-stats__2[[#This Row],[GenDocID]]</f>
        <v>0</v>
      </c>
      <c r="K16150">
        <v>16149</v>
      </c>
      <c r="L16150">
        <v>2719</v>
      </c>
      <c r="M16150">
        <v>2651</v>
      </c>
      <c r="N16150">
        <v>2</v>
      </c>
      <c r="O16150">
        <v>3</v>
      </c>
    </row>
    <row r="16151" spans="1:15" x14ac:dyDescent="0.45">
      <c r="A16151">
        <v>16150</v>
      </c>
      <c r="B16151" s="1" t="s">
        <v>6836</v>
      </c>
      <c r="C16151">
        <v>439</v>
      </c>
      <c r="D16151">
        <v>12</v>
      </c>
      <c r="E16151" s="1" t="s">
        <v>16287</v>
      </c>
      <c r="F16151" s="2">
        <f>(stats__2[[#This Row],[TP]]+stats__2[[#This Row],[TN]])/(stats__2[[#This Row],[TP]]+stats__2[[#This Row],[FP]]+stats__2[[#This Row],[TN]]+stats__2[[#This Row],[FN]])</f>
        <v>0.51008991008991011</v>
      </c>
      <c r="G16151" s="3">
        <f>stats__2[[#This Row],[TP]]/(stats__2[[#This Row],[TP]]+stats__2[[#This Row],[FP]])</f>
        <v>0.51019999999999999</v>
      </c>
      <c r="H16151" s="3">
        <f>stats__2[[#This Row],[TP]]/(stats__2[[#This Row],[TP]]+stats__2[[#This Row],[FN]])</f>
        <v>0.99882537196554422</v>
      </c>
      <c r="I16151" s="3">
        <f>2*((stats__2[[#This Row],[P]]*stats__2[[#This Row],[R]])/(stats__2[[#This Row],[P]]+stats__2[[#This Row],[R]]))</f>
        <v>0.67540375959756416</v>
      </c>
      <c r="J16151" s="4">
        <f>stats__2[[#This Row],[DocID]]-stats__2[[#This Row],[GenDocID]]</f>
        <v>0</v>
      </c>
      <c r="K16151">
        <v>16150</v>
      </c>
      <c r="L16151">
        <v>2551</v>
      </c>
      <c r="M16151">
        <v>2449</v>
      </c>
      <c r="N16151">
        <v>2</v>
      </c>
      <c r="O16151">
        <v>3</v>
      </c>
    </row>
    <row r="16152" spans="1:15" x14ac:dyDescent="0.45">
      <c r="A16152">
        <v>16151</v>
      </c>
      <c r="B16152" s="1" t="s">
        <v>6837</v>
      </c>
      <c r="C16152">
        <v>440</v>
      </c>
      <c r="D16152">
        <v>7</v>
      </c>
      <c r="E16152" s="1" t="s">
        <v>16287</v>
      </c>
      <c r="F16152" s="2">
        <f>(stats__2[[#This Row],[TP]]+stats__2[[#This Row],[TN]])/(stats__2[[#This Row],[TP]]+stats__2[[#This Row],[FP]]+stats__2[[#This Row],[TN]]+stats__2[[#This Row],[FN]])</f>
        <v>0.50441547518923469</v>
      </c>
      <c r="G16152" s="3">
        <f>stats__2[[#This Row],[TP]]/(stats__2[[#This Row],[TP]]+stats__2[[#This Row],[FP]])</f>
        <v>0.50452536308145657</v>
      </c>
      <c r="H16152" s="3">
        <f>stats__2[[#This Row],[TP]]/(stats__2[[#This Row],[TP]]+stats__2[[#This Row],[FN]])</f>
        <v>0.99875000000000003</v>
      </c>
      <c r="I16152" s="3">
        <f>2*((stats__2[[#This Row],[P]]*stats__2[[#This Row],[R]])/(stats__2[[#This Row],[P]]+stats__2[[#This Row],[R]]))</f>
        <v>0.67039574884631525</v>
      </c>
      <c r="J16152" s="4">
        <f>stats__2[[#This Row],[DocID]]-stats__2[[#This Row],[GenDocID]]</f>
        <v>0</v>
      </c>
      <c r="K16152">
        <v>16151</v>
      </c>
      <c r="L16152">
        <v>2397</v>
      </c>
      <c r="M16152">
        <v>2354</v>
      </c>
      <c r="N16152">
        <v>2</v>
      </c>
      <c r="O16152">
        <v>3</v>
      </c>
    </row>
    <row r="16153" spans="1:15" x14ac:dyDescent="0.45">
      <c r="A16153">
        <v>16152</v>
      </c>
      <c r="B16153" s="1" t="s">
        <v>6838</v>
      </c>
      <c r="C16153">
        <v>441</v>
      </c>
      <c r="D16153">
        <v>8</v>
      </c>
      <c r="E16153" s="1" t="s">
        <v>16287</v>
      </c>
      <c r="F16153" s="2">
        <f>(stats__2[[#This Row],[TP]]+stats__2[[#This Row],[TN]])/(stats__2[[#This Row],[TP]]+stats__2[[#This Row],[FP]]+stats__2[[#This Row],[TN]]+stats__2[[#This Row],[FN]])</f>
        <v>0.49968976215098243</v>
      </c>
      <c r="G16153" s="3">
        <f>stats__2[[#This Row],[TP]]/(stats__2[[#This Row],[TP]]+stats__2[[#This Row],[FP]])</f>
        <v>0.49979296066252588</v>
      </c>
      <c r="H16153" s="3">
        <f>stats__2[[#This Row],[TP]]/(stats__2[[#This Row],[TP]]+stats__2[[#This Row],[FN]])</f>
        <v>0.99875879189077366</v>
      </c>
      <c r="I16153" s="3">
        <f>2*((stats__2[[#This Row],[P]]*stats__2[[#This Row],[R]])/(stats__2[[#This Row],[P]]+stats__2[[#This Row],[R]]))</f>
        <v>0.66620670622326472</v>
      </c>
      <c r="J16153" s="4">
        <f>stats__2[[#This Row],[DocID]]-stats__2[[#This Row],[GenDocID]]</f>
        <v>0</v>
      </c>
      <c r="K16153">
        <v>16152</v>
      </c>
      <c r="L16153">
        <v>2414</v>
      </c>
      <c r="M16153">
        <v>2416</v>
      </c>
      <c r="N16153">
        <v>2</v>
      </c>
      <c r="O16153">
        <v>3</v>
      </c>
    </row>
    <row r="16154" spans="1:15" x14ac:dyDescent="0.45">
      <c r="A16154">
        <v>16153</v>
      </c>
      <c r="B16154" s="1" t="s">
        <v>6839</v>
      </c>
      <c r="C16154">
        <v>445</v>
      </c>
      <c r="D16154">
        <v>12</v>
      </c>
      <c r="E16154" s="1" t="s">
        <v>16287</v>
      </c>
      <c r="F16154" s="2">
        <f>(stats__2[[#This Row],[TP]]+stats__2[[#This Row],[TN]])/(stats__2[[#This Row],[TP]]+stats__2[[#This Row],[FP]]+stats__2[[#This Row],[TN]]+stats__2[[#This Row],[FN]])</f>
        <v>0.51003937007874012</v>
      </c>
      <c r="G16154" s="3">
        <f>stats__2[[#This Row],[TP]]/(stats__2[[#This Row],[TP]]+stats__2[[#This Row],[FP]])</f>
        <v>0.51014778325123156</v>
      </c>
      <c r="H16154" s="3">
        <f>stats__2[[#This Row],[TP]]/(stats__2[[#This Row],[TP]]+stats__2[[#This Row],[FN]])</f>
        <v>0.99884259259259256</v>
      </c>
      <c r="I16154" s="3">
        <f>2*((stats__2[[#This Row],[P]]*stats__2[[#This Row],[R]])/(stats__2[[#This Row],[P]]+stats__2[[#This Row],[R]]))</f>
        <v>0.6753619407851833</v>
      </c>
      <c r="J16154" s="4">
        <f>stats__2[[#This Row],[DocID]]-stats__2[[#This Row],[GenDocID]]</f>
        <v>0</v>
      </c>
      <c r="K16154">
        <v>16153</v>
      </c>
      <c r="L16154">
        <v>2589</v>
      </c>
      <c r="M16154">
        <v>2486</v>
      </c>
      <c r="N16154">
        <v>2</v>
      </c>
      <c r="O16154">
        <v>3</v>
      </c>
    </row>
    <row r="16155" spans="1:15" x14ac:dyDescent="0.45">
      <c r="A16155">
        <v>16154</v>
      </c>
      <c r="B16155" s="1" t="s">
        <v>6840</v>
      </c>
      <c r="C16155">
        <v>446</v>
      </c>
      <c r="D16155">
        <v>17</v>
      </c>
      <c r="E16155" s="1" t="s">
        <v>16287</v>
      </c>
      <c r="F16155" s="2">
        <f>(stats__2[[#This Row],[TP]]+stats__2[[#This Row],[TN]])/(stats__2[[#This Row],[TP]]+stats__2[[#This Row],[FP]]+stats__2[[#This Row],[TN]]+stats__2[[#This Row],[FN]])</f>
        <v>0.49899909008189264</v>
      </c>
      <c r="G16155" s="3">
        <f>stats__2[[#This Row],[TP]]/(stats__2[[#This Row],[TP]]+stats__2[[#This Row],[FP]])</f>
        <v>0.49908925318761382</v>
      </c>
      <c r="H16155" s="3">
        <f>stats__2[[#This Row],[TP]]/(stats__2[[#This Row],[TP]]+stats__2[[#This Row],[FN]])</f>
        <v>0.99890630696317895</v>
      </c>
      <c r="I16155" s="3">
        <f>2*((stats__2[[#This Row],[P]]*stats__2[[#This Row],[R]])/(stats__2[[#This Row],[P]]+stats__2[[#This Row],[R]]))</f>
        <v>0.66561399246933073</v>
      </c>
      <c r="J16155" s="4">
        <f>stats__2[[#This Row],[DocID]]-stats__2[[#This Row],[GenDocID]]</f>
        <v>0</v>
      </c>
      <c r="K16155">
        <v>16154</v>
      </c>
      <c r="L16155">
        <v>2740</v>
      </c>
      <c r="M16155">
        <v>2750</v>
      </c>
      <c r="N16155">
        <v>2</v>
      </c>
      <c r="O16155">
        <v>3</v>
      </c>
    </row>
    <row r="16156" spans="1:15" x14ac:dyDescent="0.45">
      <c r="A16156">
        <v>16155</v>
      </c>
      <c r="B16156" s="1" t="s">
        <v>6841</v>
      </c>
      <c r="C16156">
        <v>453</v>
      </c>
      <c r="D16156">
        <v>7</v>
      </c>
      <c r="E16156" s="1" t="s">
        <v>16287</v>
      </c>
      <c r="F16156" s="2">
        <f>(stats__2[[#This Row],[TP]]+stats__2[[#This Row],[TN]])/(stats__2[[#This Row],[TP]]+stats__2[[#This Row],[FP]]+stats__2[[#This Row],[TN]]+stats__2[[#This Row],[FN]])</f>
        <v>0.50185149093743908</v>
      </c>
      <c r="G16156" s="3">
        <f>stats__2[[#This Row],[TP]]/(stats__2[[#This Row],[TP]]+stats__2[[#This Row],[FP]])</f>
        <v>0.50195083886071012</v>
      </c>
      <c r="H16156" s="3">
        <f>stats__2[[#This Row],[TP]]/(stats__2[[#This Row],[TP]]+stats__2[[#This Row],[FN]])</f>
        <v>0.99883540372670809</v>
      </c>
      <c r="I16156" s="3">
        <f>2*((stats__2[[#This Row],[P]]*stats__2[[#This Row],[R]])/(stats__2[[#This Row],[P]]+stats__2[[#This Row],[R]]))</f>
        <v>0.66813814593612042</v>
      </c>
      <c r="J16156" s="4">
        <f>stats__2[[#This Row],[DocID]]-stats__2[[#This Row],[GenDocID]]</f>
        <v>0</v>
      </c>
      <c r="K16156">
        <v>16155</v>
      </c>
      <c r="L16156">
        <v>2573</v>
      </c>
      <c r="M16156">
        <v>2553</v>
      </c>
      <c r="N16156">
        <v>2</v>
      </c>
      <c r="O16156">
        <v>3</v>
      </c>
    </row>
    <row r="16157" spans="1:15" x14ac:dyDescent="0.45">
      <c r="A16157">
        <v>16156</v>
      </c>
      <c r="B16157" s="1" t="s">
        <v>6842</v>
      </c>
      <c r="C16157">
        <v>454</v>
      </c>
      <c r="D16157">
        <v>7</v>
      </c>
      <c r="E16157" s="1" t="s">
        <v>16287</v>
      </c>
      <c r="F16157" s="2">
        <f>(stats__2[[#This Row],[TP]]+stats__2[[#This Row],[TN]])/(stats__2[[#This Row],[TP]]+stats__2[[#This Row],[FP]]+stats__2[[#This Row],[TN]]+stats__2[[#This Row],[FN]])</f>
        <v>0.49878163074039361</v>
      </c>
      <c r="G16157" s="3">
        <f>stats__2[[#This Row],[TP]]/(stats__2[[#This Row],[TP]]+stats__2[[#This Row],[FP]])</f>
        <v>0.49887429643527204</v>
      </c>
      <c r="H16157" s="3">
        <f>stats__2[[#This Row],[TP]]/(stats__2[[#This Row],[TP]]+stats__2[[#This Row],[FN]])</f>
        <v>0.99887302779864762</v>
      </c>
      <c r="I16157" s="3">
        <f>2*((stats__2[[#This Row],[P]]*stats__2[[#This Row],[R]])/(stats__2[[#This Row],[P]]+stats__2[[#This Row],[R]]))</f>
        <v>0.66541541541541538</v>
      </c>
      <c r="J16157" s="4">
        <f>stats__2[[#This Row],[DocID]]-stats__2[[#This Row],[GenDocID]]</f>
        <v>0</v>
      </c>
      <c r="K16157">
        <v>16156</v>
      </c>
      <c r="L16157">
        <v>2659</v>
      </c>
      <c r="M16157">
        <v>2671</v>
      </c>
      <c r="N16157">
        <v>2</v>
      </c>
      <c r="O16157">
        <v>3</v>
      </c>
    </row>
    <row r="16158" spans="1:15" x14ac:dyDescent="0.45">
      <c r="A16158">
        <v>16157</v>
      </c>
      <c r="B16158" s="1" t="s">
        <v>6843</v>
      </c>
      <c r="C16158">
        <v>455</v>
      </c>
      <c r="D16158">
        <v>14</v>
      </c>
      <c r="E16158" s="1" t="s">
        <v>16287</v>
      </c>
      <c r="F16158" s="2">
        <f>(stats__2[[#This Row],[TP]]+stats__2[[#This Row],[TN]])/(stats__2[[#This Row],[TP]]+stats__2[[#This Row],[FP]]+stats__2[[#This Row],[TN]]+stats__2[[#This Row],[FN]])</f>
        <v>0.48614318706697457</v>
      </c>
      <c r="G16158" s="3">
        <f>stats__2[[#This Row],[TP]]/(stats__2[[#This Row],[TP]]+stats__2[[#This Row],[FP]])</f>
        <v>0.48624277456647397</v>
      </c>
      <c r="H16158" s="3">
        <f>stats__2[[#This Row],[TP]]/(stats__2[[#This Row],[TP]]+stats__2[[#This Row],[FN]])</f>
        <v>0.99857549857549854</v>
      </c>
      <c r="I16158" s="3">
        <f>2*((stats__2[[#This Row],[P]]*stats__2[[#This Row],[R]])/(stats__2[[#This Row],[P]]+stats__2[[#This Row],[R]]))</f>
        <v>0.65401959259835174</v>
      </c>
      <c r="J16158" s="4">
        <f>stats__2[[#This Row],[DocID]]-stats__2[[#This Row],[GenDocID]]</f>
        <v>0</v>
      </c>
      <c r="K16158">
        <v>16157</v>
      </c>
      <c r="L16158">
        <v>2103</v>
      </c>
      <c r="M16158">
        <v>2222</v>
      </c>
      <c r="N16158">
        <v>2</v>
      </c>
      <c r="O16158">
        <v>3</v>
      </c>
    </row>
    <row r="16159" spans="1:15" x14ac:dyDescent="0.45">
      <c r="A16159">
        <v>16158</v>
      </c>
      <c r="B16159" s="1" t="s">
        <v>6844</v>
      </c>
      <c r="C16159">
        <v>456</v>
      </c>
      <c r="D16159">
        <v>16</v>
      </c>
      <c r="E16159" s="1" t="s">
        <v>16287</v>
      </c>
      <c r="F16159" s="2">
        <f>(stats__2[[#This Row],[TP]]+stats__2[[#This Row],[TN]])/(stats__2[[#This Row],[TP]]+stats__2[[#This Row],[FP]]+stats__2[[#This Row],[TN]]+stats__2[[#This Row],[FN]])</f>
        <v>0.4848904267589389</v>
      </c>
      <c r="G16159" s="3">
        <f>stats__2[[#This Row],[TP]]/(stats__2[[#This Row],[TP]]+stats__2[[#This Row],[FP]])</f>
        <v>0.48498845265588914</v>
      </c>
      <c r="H16159" s="3">
        <f>stats__2[[#This Row],[TP]]/(stats__2[[#This Row],[TP]]+stats__2[[#This Row],[FN]])</f>
        <v>0.99857346647646217</v>
      </c>
      <c r="I16159" s="3">
        <f>2*((stats__2[[#This Row],[P]]*stats__2[[#This Row],[R]])/(stats__2[[#This Row],[P]]+stats__2[[#This Row],[R]]))</f>
        <v>0.65288356909684442</v>
      </c>
      <c r="J16159" s="4">
        <f>stats__2[[#This Row],[DocID]]-stats__2[[#This Row],[GenDocID]]</f>
        <v>0</v>
      </c>
      <c r="K16159">
        <v>16158</v>
      </c>
      <c r="L16159">
        <v>2100</v>
      </c>
      <c r="M16159">
        <v>2230</v>
      </c>
      <c r="N16159">
        <v>2</v>
      </c>
      <c r="O16159">
        <v>3</v>
      </c>
    </row>
    <row r="16160" spans="1:15" x14ac:dyDescent="0.45">
      <c r="A16160">
        <v>16159</v>
      </c>
      <c r="B16160" s="1" t="s">
        <v>6845</v>
      </c>
      <c r="C16160">
        <v>458</v>
      </c>
      <c r="D16160">
        <v>6</v>
      </c>
      <c r="E16160" s="1" t="s">
        <v>16287</v>
      </c>
      <c r="F16160" s="2">
        <f>(stats__2[[#This Row],[TP]]+stats__2[[#This Row],[TN]])/(stats__2[[#This Row],[TP]]+stats__2[[#This Row],[FP]]+stats__2[[#This Row],[TN]]+stats__2[[#This Row],[FN]])</f>
        <v>0.61894699771086459</v>
      </c>
      <c r="G16160" s="3">
        <f>stats__2[[#This Row],[TP]]/(stats__2[[#This Row],[TP]]+stats__2[[#This Row],[FP]])</f>
        <v>0.6191399365526965</v>
      </c>
      <c r="H16160" s="3">
        <f>stats__2[[#This Row],[TP]]/(stats__2[[#This Row],[TP]]+stats__2[[#This Row],[FN]])</f>
        <v>0.99914675767918093</v>
      </c>
      <c r="I16160" s="3">
        <f>2*((stats__2[[#This Row],[P]]*stats__2[[#This Row],[R]])/(stats__2[[#This Row],[P]]+stats__2[[#This Row],[R]]))</f>
        <v>0.76452665941240483</v>
      </c>
      <c r="J16160" s="4">
        <f>stats__2[[#This Row],[DocID]]-stats__2[[#This Row],[GenDocID]]</f>
        <v>0</v>
      </c>
      <c r="K16160">
        <v>16159</v>
      </c>
      <c r="L16160">
        <v>3513</v>
      </c>
      <c r="M16160">
        <v>2161</v>
      </c>
      <c r="N16160">
        <v>2</v>
      </c>
      <c r="O16160">
        <v>3</v>
      </c>
    </row>
    <row r="16161" spans="1:15" x14ac:dyDescent="0.45">
      <c r="A16161">
        <v>16160</v>
      </c>
      <c r="B16161" s="1" t="s">
        <v>6847</v>
      </c>
      <c r="C16161">
        <v>458</v>
      </c>
      <c r="D16161">
        <v>6</v>
      </c>
      <c r="E16161" s="1" t="s">
        <v>16287</v>
      </c>
      <c r="F16161" s="2">
        <f>(stats__2[[#This Row],[TP]]+stats__2[[#This Row],[TN]])/(stats__2[[#This Row],[TP]]+stats__2[[#This Row],[FP]]+stats__2[[#This Row],[TN]]+stats__2[[#This Row],[FN]])</f>
        <v>0.61790938280413843</v>
      </c>
      <c r="G16161" s="3">
        <f>stats__2[[#This Row],[TP]]/(stats__2[[#This Row],[TP]]+stats__2[[#This Row],[FP]])</f>
        <v>0.61810391001606857</v>
      </c>
      <c r="H16161" s="3">
        <f>stats__2[[#This Row],[TP]]/(stats__2[[#This Row],[TP]]+stats__2[[#This Row],[FN]])</f>
        <v>0.9991341991341991</v>
      </c>
      <c r="I16161" s="3">
        <f>2*((stats__2[[#This Row],[P]]*stats__2[[#This Row],[R]])/(stats__2[[#This Row],[P]]+stats__2[[#This Row],[R]]))</f>
        <v>0.76373262739907344</v>
      </c>
      <c r="J16161" s="4">
        <f>stats__2[[#This Row],[DocID]]-stats__2[[#This Row],[GenDocID]]</f>
        <v>0</v>
      </c>
      <c r="K16161">
        <v>16160</v>
      </c>
      <c r="L16161">
        <v>3462</v>
      </c>
      <c r="M16161">
        <v>2139</v>
      </c>
      <c r="N16161">
        <v>2</v>
      </c>
      <c r="O16161">
        <v>3</v>
      </c>
    </row>
    <row r="16162" spans="1:15" x14ac:dyDescent="0.45">
      <c r="A16162">
        <v>16161</v>
      </c>
      <c r="B16162" s="1" t="s">
        <v>6848</v>
      </c>
      <c r="C16162">
        <v>459</v>
      </c>
      <c r="D16162">
        <v>12</v>
      </c>
      <c r="E16162" s="1" t="s">
        <v>16287</v>
      </c>
      <c r="F16162" s="2">
        <f>(stats__2[[#This Row],[TP]]+stats__2[[#This Row],[TN]])/(stats__2[[#This Row],[TP]]+stats__2[[#This Row],[FP]]+stats__2[[#This Row],[TN]]+stats__2[[#This Row],[FN]])</f>
        <v>0.49921452260429394</v>
      </c>
      <c r="G16162" s="3">
        <f>stats__2[[#This Row],[TP]]/(stats__2[[#This Row],[TP]]+stats__2[[#This Row],[FP]])</f>
        <v>0.49930118798043327</v>
      </c>
      <c r="H16162" s="3">
        <f>stats__2[[#This Row],[TP]]/(stats__2[[#This Row],[TP]]+stats__2[[#This Row],[FN]])</f>
        <v>0.99895141558895495</v>
      </c>
      <c r="I16162" s="3">
        <f>2*((stats__2[[#This Row],[P]]*stats__2[[#This Row],[R]])/(stats__2[[#This Row],[P]]+stats__2[[#This Row],[R]]))</f>
        <v>0.66581246359930113</v>
      </c>
      <c r="J16162" s="4">
        <f>stats__2[[#This Row],[DocID]]-stats__2[[#This Row],[GenDocID]]</f>
        <v>0</v>
      </c>
      <c r="K16162">
        <v>16161</v>
      </c>
      <c r="L16162">
        <v>2858</v>
      </c>
      <c r="M16162">
        <v>2866</v>
      </c>
      <c r="N16162">
        <v>2</v>
      </c>
      <c r="O16162">
        <v>3</v>
      </c>
    </row>
    <row r="16163" spans="1:15" x14ac:dyDescent="0.45">
      <c r="A16163">
        <v>16162</v>
      </c>
      <c r="B16163" s="1" t="s">
        <v>6849</v>
      </c>
      <c r="C16163">
        <v>468</v>
      </c>
      <c r="D16163">
        <v>17</v>
      </c>
      <c r="E16163" s="1" t="s">
        <v>16287</v>
      </c>
      <c r="F16163" s="2">
        <f>(stats__2[[#This Row],[TP]]+stats__2[[#This Row],[TN]])/(stats__2[[#This Row],[TP]]+stats__2[[#This Row],[FP]]+stats__2[[#This Row],[TN]]+stats__2[[#This Row],[FN]])</f>
        <v>0.49872122762148335</v>
      </c>
      <c r="G16163" s="3">
        <f>stats__2[[#This Row],[TP]]/(stats__2[[#This Row],[TP]]+stats__2[[#This Row],[FP]])</f>
        <v>0.49881843245372193</v>
      </c>
      <c r="H16163" s="3">
        <f>stats__2[[#This Row],[TP]]/(stats__2[[#This Row],[TP]]+stats__2[[#This Row],[FN]])</f>
        <v>0.99881703470031546</v>
      </c>
      <c r="I16163" s="3">
        <f>2*((stats__2[[#This Row],[P]]*stats__2[[#This Row],[R]])/(stats__2[[#This Row],[P]]+stats__2[[#This Row],[R]]))</f>
        <v>0.66535329655897024</v>
      </c>
      <c r="J16163" s="4">
        <f>stats__2[[#This Row],[DocID]]-stats__2[[#This Row],[GenDocID]]</f>
        <v>0</v>
      </c>
      <c r="K16163">
        <v>16162</v>
      </c>
      <c r="L16163">
        <v>2533</v>
      </c>
      <c r="M16163">
        <v>2545</v>
      </c>
      <c r="N16163">
        <v>2</v>
      </c>
      <c r="O16163">
        <v>3</v>
      </c>
    </row>
    <row r="16164" spans="1:15" x14ac:dyDescent="0.45">
      <c r="A16164">
        <v>16163</v>
      </c>
      <c r="B16164" s="1" t="s">
        <v>6850</v>
      </c>
      <c r="C16164">
        <v>469</v>
      </c>
      <c r="D16164">
        <v>21</v>
      </c>
      <c r="E16164" s="1" t="s">
        <v>16287</v>
      </c>
      <c r="F16164" s="2">
        <f>(stats__2[[#This Row],[TP]]+stats__2[[#This Row],[TN]])/(stats__2[[#This Row],[TP]]+stats__2[[#This Row],[FP]]+stats__2[[#This Row],[TN]]+stats__2[[#This Row],[FN]])</f>
        <v>0.49688817506524796</v>
      </c>
      <c r="G16164" s="3">
        <f>stats__2[[#This Row],[TP]]/(stats__2[[#This Row],[TP]]+stats__2[[#This Row],[FP]])</f>
        <v>0.49698553054662381</v>
      </c>
      <c r="H16164" s="3">
        <f>stats__2[[#This Row],[TP]]/(stats__2[[#This Row],[TP]]+stats__2[[#This Row],[FN]])</f>
        <v>0.9987883683360258</v>
      </c>
      <c r="I16164" s="3">
        <f>2*((stats__2[[#This Row],[P]]*stats__2[[#This Row],[R]])/(stats__2[[#This Row],[P]]+stats__2[[#This Row],[R]]))</f>
        <v>0.66371443907675787</v>
      </c>
      <c r="J16164" s="4">
        <f>stats__2[[#This Row],[DocID]]-stats__2[[#This Row],[GenDocID]]</f>
        <v>0</v>
      </c>
      <c r="K16164">
        <v>16163</v>
      </c>
      <c r="L16164">
        <v>2473</v>
      </c>
      <c r="M16164">
        <v>2503</v>
      </c>
      <c r="N16164">
        <v>2</v>
      </c>
      <c r="O16164">
        <v>3</v>
      </c>
    </row>
    <row r="16165" spans="1:15" x14ac:dyDescent="0.45">
      <c r="A16165">
        <v>16164</v>
      </c>
      <c r="B16165" s="1" t="s">
        <v>6851</v>
      </c>
      <c r="C16165">
        <v>469</v>
      </c>
      <c r="D16165">
        <v>12</v>
      </c>
      <c r="E16165" s="1" t="s">
        <v>16287</v>
      </c>
      <c r="F16165" s="2">
        <f>(stats__2[[#This Row],[TP]]+stats__2[[#This Row],[TN]])/(stats__2[[#This Row],[TP]]+stats__2[[#This Row],[FP]]+stats__2[[#This Row],[TN]]+stats__2[[#This Row],[FN]])</f>
        <v>0.50083305564811731</v>
      </c>
      <c r="G16165" s="3">
        <f>stats__2[[#This Row],[TP]]/(stats__2[[#This Row],[TP]]+stats__2[[#This Row],[FP]])</f>
        <v>0.50091712522928133</v>
      </c>
      <c r="H16165" s="3">
        <f>stats__2[[#This Row],[TP]]/(stats__2[[#This Row],[TP]]+stats__2[[#This Row],[FN]])</f>
        <v>0.99900232790156307</v>
      </c>
      <c r="I16165" s="3">
        <f>2*((stats__2[[#This Row],[P]]*stats__2[[#This Row],[R]])/(stats__2[[#This Row],[P]]+stats__2[[#This Row],[R]]))</f>
        <v>0.66725899600177696</v>
      </c>
      <c r="J16165" s="4">
        <f>stats__2[[#This Row],[DocID]]-stats__2[[#This Row],[GenDocID]]</f>
        <v>0</v>
      </c>
      <c r="K16165">
        <v>16164</v>
      </c>
      <c r="L16165">
        <v>3004</v>
      </c>
      <c r="M16165">
        <v>2993</v>
      </c>
      <c r="N16165">
        <v>2</v>
      </c>
      <c r="O16165">
        <v>3</v>
      </c>
    </row>
    <row r="16166" spans="1:15" x14ac:dyDescent="0.45">
      <c r="A16166">
        <v>16165</v>
      </c>
      <c r="B16166" s="1" t="s">
        <v>6852</v>
      </c>
      <c r="C16166">
        <v>470</v>
      </c>
      <c r="D16166">
        <v>11</v>
      </c>
      <c r="E16166" s="1" t="s">
        <v>16287</v>
      </c>
      <c r="F16166" s="2">
        <f>(stats__2[[#This Row],[TP]]+stats__2[[#This Row],[TN]])/(stats__2[[#This Row],[TP]]+stats__2[[#This Row],[FP]]+stats__2[[#This Row],[TN]]+stats__2[[#This Row],[FN]])</f>
        <v>0.50008458805616651</v>
      </c>
      <c r="G16166" s="3">
        <f>stats__2[[#This Row],[TP]]/(stats__2[[#This Row],[TP]]+stats__2[[#This Row],[FP]])</f>
        <v>0.50016931933626818</v>
      </c>
      <c r="H16166" s="3">
        <f>stats__2[[#This Row],[TP]]/(stats__2[[#This Row],[TP]]+stats__2[[#This Row],[FN]])</f>
        <v>0.99898545823469731</v>
      </c>
      <c r="I16166" s="3">
        <f>2*((stats__2[[#This Row],[P]]*stats__2[[#This Row],[R]])/(stats__2[[#This Row],[P]]+stats__2[[#This Row],[R]]))</f>
        <v>0.66659144759110911</v>
      </c>
      <c r="J16166" s="4">
        <f>stats__2[[#This Row],[DocID]]-stats__2[[#This Row],[GenDocID]]</f>
        <v>0</v>
      </c>
      <c r="K16166">
        <v>16165</v>
      </c>
      <c r="L16166">
        <v>2954</v>
      </c>
      <c r="M16166">
        <v>2952</v>
      </c>
      <c r="N16166">
        <v>2</v>
      </c>
      <c r="O16166">
        <v>3</v>
      </c>
    </row>
    <row r="16167" spans="1:15" x14ac:dyDescent="0.45">
      <c r="A16167">
        <v>16166</v>
      </c>
      <c r="B16167" s="1" t="s">
        <v>6853</v>
      </c>
      <c r="C16167">
        <v>471</v>
      </c>
      <c r="D16167">
        <v>9</v>
      </c>
      <c r="E16167" s="1" t="s">
        <v>16287</v>
      </c>
      <c r="F16167" s="2">
        <f>(stats__2[[#This Row],[TP]]+stats__2[[#This Row],[TN]])/(stats__2[[#This Row],[TP]]+stats__2[[#This Row],[FP]]+stats__2[[#This Row],[TN]]+stats__2[[#This Row],[FN]])</f>
        <v>0.50286871414107326</v>
      </c>
      <c r="G16167" s="3">
        <f>stats__2[[#This Row],[TP]]/(stats__2[[#This Row],[TP]]+stats__2[[#This Row],[FP]])</f>
        <v>0.50295558182739397</v>
      </c>
      <c r="H16167" s="3">
        <f>stats__2[[#This Row],[TP]]/(stats__2[[#This Row],[TP]]+stats__2[[#This Row],[FN]])</f>
        <v>0.99899362629989941</v>
      </c>
      <c r="I16167" s="3">
        <f>2*((stats__2[[#This Row],[P]]*stats__2[[#This Row],[R]])/(stats__2[[#This Row],[P]]+stats__2[[#This Row],[R]]))</f>
        <v>0.66906313188047628</v>
      </c>
      <c r="J16167" s="4">
        <f>stats__2[[#This Row],[DocID]]-stats__2[[#This Row],[GenDocID]]</f>
        <v>0</v>
      </c>
      <c r="K16167">
        <v>16166</v>
      </c>
      <c r="L16167">
        <v>2978</v>
      </c>
      <c r="M16167">
        <v>2943</v>
      </c>
      <c r="N16167">
        <v>2</v>
      </c>
      <c r="O16167">
        <v>3</v>
      </c>
    </row>
    <row r="16168" spans="1:15" x14ac:dyDescent="0.45">
      <c r="A16168">
        <v>16167</v>
      </c>
      <c r="B16168" s="1" t="s">
        <v>6854</v>
      </c>
      <c r="C16168">
        <v>474</v>
      </c>
      <c r="D16168">
        <v>3</v>
      </c>
      <c r="E16168" s="1" t="s">
        <v>16287</v>
      </c>
      <c r="F16168" s="2">
        <f>(stats__2[[#This Row],[TP]]+stats__2[[#This Row],[TN]])/(stats__2[[#This Row],[TP]]+stats__2[[#This Row],[FP]]+stats__2[[#This Row],[TN]]+stats__2[[#This Row],[FN]])</f>
        <v>0.62778052397429562</v>
      </c>
      <c r="G16168" s="3">
        <f>stats__2[[#This Row],[TP]]/(stats__2[[#This Row],[TP]]+stats__2[[#This Row],[FP]])</f>
        <v>0.62796833773087068</v>
      </c>
      <c r="H16168" s="3">
        <f>stats__2[[#This Row],[TP]]/(stats__2[[#This Row],[TP]]+stats__2[[#This Row],[FN]])</f>
        <v>0.99921280503804777</v>
      </c>
      <c r="I16168" s="3">
        <f>2*((stats__2[[#This Row],[P]]*stats__2[[#This Row],[R]])/(stats__2[[#This Row],[P]]+stats__2[[#This Row],[R]]))</f>
        <v>0.7712405063291139</v>
      </c>
      <c r="J16168" s="4">
        <f>stats__2[[#This Row],[DocID]]-stats__2[[#This Row],[GenDocID]]</f>
        <v>0</v>
      </c>
      <c r="K16168">
        <v>16167</v>
      </c>
      <c r="L16168">
        <v>3808</v>
      </c>
      <c r="M16168">
        <v>2256</v>
      </c>
      <c r="N16168">
        <v>2</v>
      </c>
      <c r="O16168">
        <v>3</v>
      </c>
    </row>
    <row r="16169" spans="1:15" x14ac:dyDescent="0.45">
      <c r="A16169">
        <v>16168</v>
      </c>
      <c r="B16169" s="1" t="s">
        <v>6855</v>
      </c>
      <c r="C16169">
        <v>476</v>
      </c>
      <c r="D16169">
        <v>14</v>
      </c>
      <c r="E16169" s="1" t="s">
        <v>16287</v>
      </c>
      <c r="F16169" s="2">
        <f>(stats__2[[#This Row],[TP]]+stats__2[[#This Row],[TN]])/(stats__2[[#This Row],[TP]]+stats__2[[#This Row],[FP]]+stats__2[[#This Row],[TN]]+stats__2[[#This Row],[FN]])</f>
        <v>0.49172932330827068</v>
      </c>
      <c r="G16169" s="3">
        <f>stats__2[[#This Row],[TP]]/(stats__2[[#This Row],[TP]]+stats__2[[#This Row],[FP]])</f>
        <v>0.49181561618062086</v>
      </c>
      <c r="H16169" s="3">
        <f>stats__2[[#This Row],[TP]]/(stats__2[[#This Row],[TP]]+stats__2[[#This Row],[FN]])</f>
        <v>0.99885364921666031</v>
      </c>
      <c r="I16169" s="3">
        <f>2*((stats__2[[#This Row],[P]]*stats__2[[#This Row],[R]])/(stats__2[[#This Row],[P]]+stats__2[[#This Row],[R]]))</f>
        <v>0.65910237014624307</v>
      </c>
      <c r="J16169" s="4">
        <f>stats__2[[#This Row],[DocID]]-stats__2[[#This Row],[GenDocID]]</f>
        <v>0</v>
      </c>
      <c r="K16169">
        <v>16168</v>
      </c>
      <c r="L16169">
        <v>2614</v>
      </c>
      <c r="M16169">
        <v>2701</v>
      </c>
      <c r="N16169">
        <v>2</v>
      </c>
      <c r="O16169">
        <v>3</v>
      </c>
    </row>
    <row r="16170" spans="1:15" x14ac:dyDescent="0.45">
      <c r="A16170">
        <v>16169</v>
      </c>
      <c r="B16170" s="1" t="s">
        <v>6856</v>
      </c>
      <c r="C16170">
        <v>476</v>
      </c>
      <c r="D16170">
        <v>19</v>
      </c>
      <c r="E16170" s="1" t="s">
        <v>16287</v>
      </c>
      <c r="F16170" s="2">
        <f>(stats__2[[#This Row],[TP]]+stats__2[[#This Row],[TN]])/(stats__2[[#This Row],[TP]]+stats__2[[#This Row],[FP]]+stats__2[[#This Row],[TN]]+stats__2[[#This Row],[FN]])</f>
        <v>0.51022222222222224</v>
      </c>
      <c r="G16170" s="3">
        <f>stats__2[[#This Row],[TP]]/(stats__2[[#This Row],[TP]]+stats__2[[#This Row],[FP]])</f>
        <v>0.5103202846975089</v>
      </c>
      <c r="H16170" s="3">
        <f>stats__2[[#This Row],[TP]]/(stats__2[[#This Row],[TP]]+stats__2[[#This Row],[FN]])</f>
        <v>0.99895506792058519</v>
      </c>
      <c r="I16170" s="3">
        <f>2*((stats__2[[#This Row],[P]]*stats__2[[#This Row],[R]])/(stats__2[[#This Row],[P]]+stats__2[[#This Row],[R]]))</f>
        <v>0.67553880579437064</v>
      </c>
      <c r="J16170" s="4">
        <f>stats__2[[#This Row],[DocID]]-stats__2[[#This Row],[GenDocID]]</f>
        <v>0</v>
      </c>
      <c r="K16170">
        <v>16169</v>
      </c>
      <c r="L16170">
        <v>2868</v>
      </c>
      <c r="M16170">
        <v>2752</v>
      </c>
      <c r="N16170">
        <v>2</v>
      </c>
      <c r="O16170">
        <v>3</v>
      </c>
    </row>
    <row r="16171" spans="1:15" x14ac:dyDescent="0.45">
      <c r="A16171">
        <v>16170</v>
      </c>
      <c r="B16171" s="1" t="s">
        <v>6858</v>
      </c>
      <c r="C16171">
        <v>478</v>
      </c>
      <c r="D16171">
        <v>14</v>
      </c>
      <c r="E16171" s="1" t="s">
        <v>16287</v>
      </c>
      <c r="F16171" s="2">
        <f>(stats__2[[#This Row],[TP]]+stats__2[[#This Row],[TN]])/(stats__2[[#This Row],[TP]]+stats__2[[#This Row],[FP]]+stats__2[[#This Row],[TN]]+stats__2[[#This Row],[FN]])</f>
        <v>0.50223893963818733</v>
      </c>
      <c r="G16171" s="3">
        <f>stats__2[[#This Row],[TP]]/(stats__2[[#This Row],[TP]]+stats__2[[#This Row],[FP]])</f>
        <v>0.50233058443886702</v>
      </c>
      <c r="H16171" s="3">
        <f>stats__2[[#This Row],[TP]]/(stats__2[[#This Row],[TP]]+stats__2[[#This Row],[FN]])</f>
        <v>0.99893048128342243</v>
      </c>
      <c r="I16171" s="3">
        <f>2*((stats__2[[#This Row],[P]]*stats__2[[#This Row],[R]])/(stats__2[[#This Row],[P]]+stats__2[[#This Row],[R]]))</f>
        <v>0.66849576523917453</v>
      </c>
      <c r="J16171" s="4">
        <f>stats__2[[#This Row],[DocID]]-stats__2[[#This Row],[GenDocID]]</f>
        <v>0</v>
      </c>
      <c r="K16171">
        <v>16170</v>
      </c>
      <c r="L16171">
        <v>2802</v>
      </c>
      <c r="M16171">
        <v>2776</v>
      </c>
      <c r="N16171">
        <v>2</v>
      </c>
      <c r="O16171">
        <v>3</v>
      </c>
    </row>
    <row r="16172" spans="1:15" x14ac:dyDescent="0.45">
      <c r="A16172">
        <v>16171</v>
      </c>
      <c r="B16172" s="1" t="s">
        <v>6859</v>
      </c>
      <c r="C16172">
        <v>486</v>
      </c>
      <c r="D16172">
        <v>19</v>
      </c>
      <c r="E16172" s="1" t="s">
        <v>16287</v>
      </c>
      <c r="F16172" s="2">
        <f>(stats__2[[#This Row],[TP]]+stats__2[[#This Row],[TN]])/(stats__2[[#This Row],[TP]]+stats__2[[#This Row],[FP]]+stats__2[[#This Row],[TN]]+stats__2[[#This Row],[FN]])</f>
        <v>0.50893921334922532</v>
      </c>
      <c r="G16172" s="3">
        <f>stats__2[[#This Row],[TP]]/(stats__2[[#This Row],[TP]]+stats__2[[#This Row],[FP]])</f>
        <v>0.50903203817314246</v>
      </c>
      <c r="H16172" s="3">
        <f>stats__2[[#This Row],[TP]]/(stats__2[[#This Row],[TP]]+stats__2[[#This Row],[FN]])</f>
        <v>0.99899665551839467</v>
      </c>
      <c r="I16172" s="3">
        <f>2*((stats__2[[#This Row],[P]]*stats__2[[#This Row],[R]])/(stats__2[[#This Row],[P]]+stats__2[[#This Row],[R]]))</f>
        <v>0.67441860465116288</v>
      </c>
      <c r="J16172" s="4">
        <f>stats__2[[#This Row],[DocID]]-stats__2[[#This Row],[GenDocID]]</f>
        <v>0</v>
      </c>
      <c r="K16172">
        <v>16171</v>
      </c>
      <c r="L16172">
        <v>2987</v>
      </c>
      <c r="M16172">
        <v>2881</v>
      </c>
      <c r="N16172">
        <v>2</v>
      </c>
      <c r="O16172">
        <v>3</v>
      </c>
    </row>
    <row r="16173" spans="1:15" x14ac:dyDescent="0.45">
      <c r="A16173">
        <v>16172</v>
      </c>
      <c r="B16173" s="1" t="s">
        <v>6860</v>
      </c>
      <c r="C16173">
        <v>489</v>
      </c>
      <c r="D16173">
        <v>12</v>
      </c>
      <c r="E16173" s="1" t="s">
        <v>16287</v>
      </c>
      <c r="F16173" s="2">
        <f>(stats__2[[#This Row],[TP]]+stats__2[[#This Row],[TN]])/(stats__2[[#This Row],[TP]]+stats__2[[#This Row],[FP]]+stats__2[[#This Row],[TN]]+stats__2[[#This Row],[FN]])</f>
        <v>0.50184131235353202</v>
      </c>
      <c r="G16173" s="3">
        <f>stats__2[[#This Row],[TP]]/(stats__2[[#This Row],[TP]]+stats__2[[#This Row],[FP]])</f>
        <v>0.50192662087451834</v>
      </c>
      <c r="H16173" s="3">
        <f>stats__2[[#This Row],[TP]]/(stats__2[[#This Row],[TP]]+stats__2[[#This Row],[FN]])</f>
        <v>0.99899966655551853</v>
      </c>
      <c r="I16173" s="3">
        <f>2*((stats__2[[#This Row],[P]]*stats__2[[#This Row],[R]])/(stats__2[[#This Row],[P]]+stats__2[[#This Row],[R]]))</f>
        <v>0.66815343443354147</v>
      </c>
      <c r="J16173" s="4">
        <f>stats__2[[#This Row],[DocID]]-stats__2[[#This Row],[GenDocID]]</f>
        <v>0</v>
      </c>
      <c r="K16173">
        <v>16172</v>
      </c>
      <c r="L16173">
        <v>2996</v>
      </c>
      <c r="M16173">
        <v>2973</v>
      </c>
      <c r="N16173">
        <v>2</v>
      </c>
      <c r="O16173">
        <v>3</v>
      </c>
    </row>
    <row r="16174" spans="1:15" x14ac:dyDescent="0.45">
      <c r="A16174">
        <v>16173</v>
      </c>
      <c r="B16174" s="1" t="s">
        <v>6861</v>
      </c>
      <c r="C16174">
        <v>492</v>
      </c>
      <c r="D16174">
        <v>14</v>
      </c>
      <c r="E16174" s="1" t="s">
        <v>16287</v>
      </c>
      <c r="F16174" s="2">
        <f>(stats__2[[#This Row],[TP]]+stats__2[[#This Row],[TN]])/(stats__2[[#This Row],[TP]]+stats__2[[#This Row],[FP]]+stats__2[[#This Row],[TN]]+stats__2[[#This Row],[FN]])</f>
        <v>0.50057068318930376</v>
      </c>
      <c r="G16174" s="3">
        <f>stats__2[[#This Row],[TP]]/(stats__2[[#This Row],[TP]]+stats__2[[#This Row],[FP]])</f>
        <v>0.50065274151436034</v>
      </c>
      <c r="H16174" s="3">
        <f>stats__2[[#This Row],[TP]]/(stats__2[[#This Row],[TP]]+stats__2[[#This Row],[FN]])</f>
        <v>0.99902311950504719</v>
      </c>
      <c r="I16174" s="3">
        <f>2*((stats__2[[#This Row],[P]]*stats__2[[#This Row],[R]])/(stats__2[[#This Row],[P]]+stats__2[[#This Row],[R]]))</f>
        <v>0.66702902489401017</v>
      </c>
      <c r="J16174" s="4">
        <f>stats__2[[#This Row],[DocID]]-stats__2[[#This Row],[GenDocID]]</f>
        <v>0</v>
      </c>
      <c r="K16174">
        <v>16173</v>
      </c>
      <c r="L16174">
        <v>3068</v>
      </c>
      <c r="M16174">
        <v>3060</v>
      </c>
      <c r="N16174">
        <v>2</v>
      </c>
      <c r="O16174">
        <v>3</v>
      </c>
    </row>
    <row r="16175" spans="1:15" x14ac:dyDescent="0.45">
      <c r="A16175">
        <v>16174</v>
      </c>
      <c r="B16175" s="1" t="s">
        <v>6862</v>
      </c>
      <c r="C16175">
        <v>494</v>
      </c>
      <c r="D16175">
        <v>12</v>
      </c>
      <c r="E16175" s="1" t="s">
        <v>16287</v>
      </c>
      <c r="F16175" s="2">
        <f>(stats__2[[#This Row],[TP]]+stats__2[[#This Row],[TN]])/(stats__2[[#This Row],[TP]]+stats__2[[#This Row],[FP]]+stats__2[[#This Row],[TN]]+stats__2[[#This Row],[FN]])</f>
        <v>0.50149006622516556</v>
      </c>
      <c r="G16175" s="3">
        <f>stats__2[[#This Row],[TP]]/(stats__2[[#This Row],[TP]]+stats__2[[#This Row],[FP]])</f>
        <v>0.50157415078707535</v>
      </c>
      <c r="H16175" s="3">
        <f>stats__2[[#This Row],[TP]]/(stats__2[[#This Row],[TP]]+stats__2[[#This Row],[FN]])</f>
        <v>0.99900990099009901</v>
      </c>
      <c r="I16175" s="3">
        <f>2*((stats__2[[#This Row],[P]]*stats__2[[#This Row],[R]])/(stats__2[[#This Row],[P]]+stats__2[[#This Row],[R]]))</f>
        <v>0.66784335355763913</v>
      </c>
      <c r="J16175" s="4">
        <f>stats__2[[#This Row],[DocID]]-stats__2[[#This Row],[GenDocID]]</f>
        <v>0</v>
      </c>
      <c r="K16175">
        <v>16174</v>
      </c>
      <c r="L16175">
        <v>3027</v>
      </c>
      <c r="M16175">
        <v>3008</v>
      </c>
      <c r="N16175">
        <v>2</v>
      </c>
      <c r="O16175">
        <v>3</v>
      </c>
    </row>
    <row r="16176" spans="1:15" x14ac:dyDescent="0.45">
      <c r="A16176">
        <v>16175</v>
      </c>
      <c r="B16176" s="1" t="s">
        <v>6863</v>
      </c>
      <c r="C16176">
        <v>499</v>
      </c>
      <c r="D16176">
        <v>26</v>
      </c>
      <c r="E16176" s="1" t="s">
        <v>16287</v>
      </c>
      <c r="F16176" s="2">
        <f>(stats__2[[#This Row],[TP]]+stats__2[[#This Row],[TN]])/(stats__2[[#This Row],[TP]]+stats__2[[#This Row],[FP]]+stats__2[[#This Row],[TN]]+stats__2[[#This Row],[FN]])</f>
        <v>0.49168514412416853</v>
      </c>
      <c r="G16176" s="3">
        <f>stats__2[[#This Row],[TP]]/(stats__2[[#This Row],[TP]]+stats__2[[#This Row],[FP]])</f>
        <v>0.49176992787127799</v>
      </c>
      <c r="H16176" s="3">
        <f>stats__2[[#This Row],[TP]]/(stats__2[[#This Row],[TP]]+stats__2[[#This Row],[FN]])</f>
        <v>0.99887302779864762</v>
      </c>
      <c r="I16176" s="3">
        <f>2*((stats__2[[#This Row],[P]]*stats__2[[#This Row],[R]])/(stats__2[[#This Row],[P]]+stats__2[[#This Row],[R]]))</f>
        <v>0.65906555954889079</v>
      </c>
      <c r="J16176" s="4">
        <f>stats__2[[#This Row],[DocID]]-stats__2[[#This Row],[GenDocID]]</f>
        <v>0</v>
      </c>
      <c r="K16176">
        <v>16175</v>
      </c>
      <c r="L16176">
        <v>2659</v>
      </c>
      <c r="M16176">
        <v>2748</v>
      </c>
      <c r="N16176">
        <v>2</v>
      </c>
      <c r="O16176">
        <v>3</v>
      </c>
    </row>
    <row r="16177" spans="1:15" x14ac:dyDescent="0.45">
      <c r="A16177">
        <v>16176</v>
      </c>
      <c r="B16177" s="1" t="s">
        <v>6864</v>
      </c>
      <c r="C16177">
        <v>499</v>
      </c>
      <c r="D16177">
        <v>10</v>
      </c>
      <c r="E16177" s="1" t="s">
        <v>16287</v>
      </c>
      <c r="F16177" s="2">
        <f>(stats__2[[#This Row],[TP]]+stats__2[[#This Row],[TN]])/(stats__2[[#This Row],[TP]]+stats__2[[#This Row],[FP]]+stats__2[[#This Row],[TN]]+stats__2[[#This Row],[FN]])</f>
        <v>0.50285802564498683</v>
      </c>
      <c r="G16177" s="3">
        <f>stats__2[[#This Row],[TP]]/(stats__2[[#This Row],[TP]]+stats__2[[#This Row],[FP]])</f>
        <v>0.50293753865182433</v>
      </c>
      <c r="H16177" s="3">
        <f>stats__2[[#This Row],[TP]]/(stats__2[[#This Row],[TP]]+stats__2[[#This Row],[FN]])</f>
        <v>0.99907862407862413</v>
      </c>
      <c r="I16177" s="3">
        <f>2*((stats__2[[#This Row],[P]]*stats__2[[#This Row],[R]])/(stats__2[[#This Row],[P]]+stats__2[[#This Row],[R]]))</f>
        <v>0.66906622788975723</v>
      </c>
      <c r="J16177" s="4">
        <f>stats__2[[#This Row],[DocID]]-stats__2[[#This Row],[GenDocID]]</f>
        <v>0</v>
      </c>
      <c r="K16177">
        <v>16176</v>
      </c>
      <c r="L16177">
        <v>3253</v>
      </c>
      <c r="M16177">
        <v>3215</v>
      </c>
      <c r="N16177">
        <v>2</v>
      </c>
      <c r="O16177">
        <v>3</v>
      </c>
    </row>
    <row r="16178" spans="1:15" x14ac:dyDescent="0.45">
      <c r="A16178">
        <v>16177</v>
      </c>
      <c r="B16178" s="1" t="s">
        <v>6865</v>
      </c>
      <c r="C16178">
        <v>503</v>
      </c>
      <c r="D16178">
        <v>15</v>
      </c>
      <c r="E16178" s="1" t="s">
        <v>16287</v>
      </c>
      <c r="F16178" s="2">
        <f>(stats__2[[#This Row],[TP]]+stats__2[[#This Row],[TN]])/(stats__2[[#This Row],[TP]]+stats__2[[#This Row],[FP]]+stats__2[[#This Row],[TN]]+stats__2[[#This Row],[FN]])</f>
        <v>0.48425692695214106</v>
      </c>
      <c r="G16178" s="3">
        <f>stats__2[[#This Row],[TP]]/(stats__2[[#This Row],[TP]]+stats__2[[#This Row],[FP]])</f>
        <v>0.48434545072494223</v>
      </c>
      <c r="H16178" s="3">
        <f>stats__2[[#This Row],[TP]]/(stats__2[[#This Row],[TP]]+stats__2[[#This Row],[FN]])</f>
        <v>0.99870017331022531</v>
      </c>
      <c r="I16178" s="3">
        <f>2*((stats__2[[#This Row],[P]]*stats__2[[#This Row],[R]])/(stats__2[[#This Row],[P]]+stats__2[[#This Row],[R]]))</f>
        <v>0.65232772039054765</v>
      </c>
      <c r="J16178" s="4">
        <f>stats__2[[#This Row],[DocID]]-stats__2[[#This Row],[GenDocID]]</f>
        <v>0</v>
      </c>
      <c r="K16178">
        <v>16177</v>
      </c>
      <c r="L16178">
        <v>2305</v>
      </c>
      <c r="M16178">
        <v>2454</v>
      </c>
      <c r="N16178">
        <v>2</v>
      </c>
      <c r="O16178">
        <v>3</v>
      </c>
    </row>
    <row r="16179" spans="1:15" x14ac:dyDescent="0.45">
      <c r="A16179">
        <v>16178</v>
      </c>
      <c r="B16179" s="1" t="s">
        <v>6866</v>
      </c>
      <c r="C16179">
        <v>505</v>
      </c>
      <c r="D16179">
        <v>15</v>
      </c>
      <c r="E16179" s="1" t="s">
        <v>16287</v>
      </c>
      <c r="F16179" s="2">
        <f>(stats__2[[#This Row],[TP]]+stats__2[[#This Row],[TN]])/(stats__2[[#This Row],[TP]]+stats__2[[#This Row],[FP]]+stats__2[[#This Row],[TN]]+stats__2[[#This Row],[FN]])</f>
        <v>0.49078876766231444</v>
      </c>
      <c r="G16179" s="3">
        <f>stats__2[[#This Row],[TP]]/(stats__2[[#This Row],[TP]]+stats__2[[#This Row],[FP]])</f>
        <v>0.49087003222341569</v>
      </c>
      <c r="H16179" s="3">
        <f>stats__2[[#This Row],[TP]]/(stats__2[[#This Row],[TP]]+stats__2[[#This Row],[FN]])</f>
        <v>0.99890710382513659</v>
      </c>
      <c r="I16179" s="3">
        <f>2*((stats__2[[#This Row],[P]]*stats__2[[#This Row],[R]])/(stats__2[[#This Row],[P]]+stats__2[[#This Row],[R]]))</f>
        <v>0.65826431400792218</v>
      </c>
      <c r="J16179" s="4">
        <f>stats__2[[#This Row],[DocID]]-stats__2[[#This Row],[GenDocID]]</f>
        <v>0</v>
      </c>
      <c r="K16179">
        <v>16178</v>
      </c>
      <c r="L16179">
        <v>2742</v>
      </c>
      <c r="M16179">
        <v>2844</v>
      </c>
      <c r="N16179">
        <v>2</v>
      </c>
      <c r="O16179">
        <v>3</v>
      </c>
    </row>
    <row r="16180" spans="1:15" x14ac:dyDescent="0.45">
      <c r="A16180">
        <v>16179</v>
      </c>
      <c r="B16180" s="1" t="s">
        <v>6867</v>
      </c>
      <c r="C16180">
        <v>511</v>
      </c>
      <c r="D16180">
        <v>14</v>
      </c>
      <c r="E16180" s="1" t="s">
        <v>16287</v>
      </c>
      <c r="F16180" s="2">
        <f>(stats__2[[#This Row],[TP]]+stats__2[[#This Row],[TN]])/(stats__2[[#This Row],[TP]]+stats__2[[#This Row],[FP]]+stats__2[[#This Row],[TN]]+stats__2[[#This Row],[FN]])</f>
        <v>0.50126742712294048</v>
      </c>
      <c r="G16180" s="3">
        <f>stats__2[[#This Row],[TP]]/(stats__2[[#This Row],[TP]]+stats__2[[#This Row],[FP]])</f>
        <v>0.50134770889487867</v>
      </c>
      <c r="H16180" s="3">
        <f>stats__2[[#This Row],[TP]]/(stats__2[[#This Row],[TP]]+stats__2[[#This Row],[FN]])</f>
        <v>0.99905213270142179</v>
      </c>
      <c r="I16180" s="3">
        <f>2*((stats__2[[#This Row],[P]]*stats__2[[#This Row],[R]])/(stats__2[[#This Row],[P]]+stats__2[[#This Row],[R]]))</f>
        <v>0.66765202702702697</v>
      </c>
      <c r="J16180" s="4">
        <f>stats__2[[#This Row],[DocID]]-stats__2[[#This Row],[GenDocID]]</f>
        <v>0</v>
      </c>
      <c r="K16180">
        <v>16179</v>
      </c>
      <c r="L16180">
        <v>3162</v>
      </c>
      <c r="M16180">
        <v>3145</v>
      </c>
      <c r="N16180">
        <v>2</v>
      </c>
      <c r="O16180">
        <v>3</v>
      </c>
    </row>
    <row r="16181" spans="1:15" x14ac:dyDescent="0.45">
      <c r="A16181">
        <v>16180</v>
      </c>
      <c r="B16181" s="1" t="s">
        <v>6869</v>
      </c>
      <c r="C16181">
        <v>513</v>
      </c>
      <c r="D16181">
        <v>15</v>
      </c>
      <c r="E16181" s="1" t="s">
        <v>16287</v>
      </c>
      <c r="F16181" s="2">
        <f>(stats__2[[#This Row],[TP]]+stats__2[[#This Row],[TN]])/(stats__2[[#This Row],[TP]]+stats__2[[#This Row],[FP]]+stats__2[[#This Row],[TN]]+stats__2[[#This Row],[FN]])</f>
        <v>0.48421052631578948</v>
      </c>
      <c r="G16181" s="3">
        <f>stats__2[[#This Row],[TP]]/(stats__2[[#This Row],[TP]]+stats__2[[#This Row],[FP]])</f>
        <v>0.484297520661157</v>
      </c>
      <c r="H16181" s="3">
        <f>stats__2[[#This Row],[TP]]/(stats__2[[#This Row],[TP]]+stats__2[[#This Row],[FN]])</f>
        <v>0.99872177247550065</v>
      </c>
      <c r="I16181" s="3">
        <f>2*((stats__2[[#This Row],[P]]*stats__2[[#This Row],[R]])/(stats__2[[#This Row],[P]]+stats__2[[#This Row],[R]]))</f>
        <v>0.65228885487686095</v>
      </c>
      <c r="J16181" s="4">
        <f>stats__2[[#This Row],[DocID]]-stats__2[[#This Row],[GenDocID]]</f>
        <v>0</v>
      </c>
      <c r="K16181">
        <v>16180</v>
      </c>
      <c r="L16181">
        <v>2344</v>
      </c>
      <c r="M16181">
        <v>2496</v>
      </c>
      <c r="N16181">
        <v>2</v>
      </c>
      <c r="O16181">
        <v>3</v>
      </c>
    </row>
    <row r="16182" spans="1:15" x14ac:dyDescent="0.45">
      <c r="A16182">
        <v>16181</v>
      </c>
      <c r="B16182" s="1" t="s">
        <v>6870</v>
      </c>
      <c r="C16182">
        <v>513</v>
      </c>
      <c r="D16182">
        <v>12</v>
      </c>
      <c r="E16182" s="1" t="s">
        <v>16287</v>
      </c>
      <c r="F16182" s="2">
        <f>(stats__2[[#This Row],[TP]]+stats__2[[#This Row],[TN]])/(stats__2[[#This Row],[TP]]+stats__2[[#This Row],[FP]]+stats__2[[#This Row],[TN]]+stats__2[[#This Row],[FN]])</f>
        <v>0.50349528137015032</v>
      </c>
      <c r="G16182" s="3">
        <f>stats__2[[#This Row],[TP]]/(stats__2[[#This Row],[TP]]+stats__2[[#This Row],[FP]])</f>
        <v>0.50358579674654536</v>
      </c>
      <c r="H16182" s="3">
        <f>stats__2[[#This Row],[TP]]/(stats__2[[#This Row],[TP]]+stats__2[[#This Row],[FN]])</f>
        <v>0.99895905621096459</v>
      </c>
      <c r="I16182" s="3">
        <f>2*((stats__2[[#This Row],[P]]*stats__2[[#This Row],[R]])/(stats__2[[#This Row],[P]]+stats__2[[#This Row],[R]]))</f>
        <v>0.66961274566810092</v>
      </c>
      <c r="J16182" s="4">
        <f>stats__2[[#This Row],[DocID]]-stats__2[[#This Row],[GenDocID]]</f>
        <v>0</v>
      </c>
      <c r="K16182">
        <v>16181</v>
      </c>
      <c r="L16182">
        <v>2879</v>
      </c>
      <c r="M16182">
        <v>2838</v>
      </c>
      <c r="N16182">
        <v>2</v>
      </c>
      <c r="O16182">
        <v>3</v>
      </c>
    </row>
    <row r="16183" spans="1:15" x14ac:dyDescent="0.45">
      <c r="A16183">
        <v>16182</v>
      </c>
      <c r="B16183" s="1" t="s">
        <v>6871</v>
      </c>
      <c r="C16183">
        <v>514</v>
      </c>
      <c r="D16183">
        <v>9</v>
      </c>
      <c r="E16183" s="1" t="s">
        <v>16287</v>
      </c>
      <c r="F16183" s="2">
        <f>(stats__2[[#This Row],[TP]]+stats__2[[#This Row],[TN]])/(stats__2[[#This Row],[TP]]+stats__2[[#This Row],[FP]]+stats__2[[#This Row],[TN]]+stats__2[[#This Row],[FN]])</f>
        <v>0.50143025408043074</v>
      </c>
      <c r="G16183" s="3">
        <f>stats__2[[#This Row],[TP]]/(stats__2[[#This Row],[TP]]+stats__2[[#This Row],[FP]])</f>
        <v>0.50151566183900298</v>
      </c>
      <c r="H16183" s="3">
        <f>stats__2[[#This Row],[TP]]/(stats__2[[#This Row],[TP]]+stats__2[[#This Row],[FN]])</f>
        <v>0.99899362629989941</v>
      </c>
      <c r="I16183" s="3">
        <f>2*((stats__2[[#This Row],[P]]*stats__2[[#This Row],[R]])/(stats__2[[#This Row],[P]]+stats__2[[#This Row],[R]]))</f>
        <v>0.66778786859513395</v>
      </c>
      <c r="J16183" s="4">
        <f>stats__2[[#This Row],[DocID]]-stats__2[[#This Row],[GenDocID]]</f>
        <v>0</v>
      </c>
      <c r="K16183">
        <v>16182</v>
      </c>
      <c r="L16183">
        <v>2978</v>
      </c>
      <c r="M16183">
        <v>2960</v>
      </c>
      <c r="N16183">
        <v>2</v>
      </c>
      <c r="O16183">
        <v>3</v>
      </c>
    </row>
    <row r="16184" spans="1:15" x14ac:dyDescent="0.45">
      <c r="A16184">
        <v>16183</v>
      </c>
      <c r="B16184" s="1" t="s">
        <v>6872</v>
      </c>
      <c r="C16184">
        <v>516</v>
      </c>
      <c r="D16184">
        <v>16</v>
      </c>
      <c r="E16184" s="1" t="s">
        <v>16287</v>
      </c>
      <c r="F16184" s="2">
        <f>(stats__2[[#This Row],[TP]]+stats__2[[#This Row],[TN]])/(stats__2[[#This Row],[TP]]+stats__2[[#This Row],[FP]]+stats__2[[#This Row],[TN]]+stats__2[[#This Row],[FN]])</f>
        <v>0.50370981038746909</v>
      </c>
      <c r="G16184" s="3">
        <f>stats__2[[#This Row],[TP]]/(stats__2[[#This Row],[TP]]+stats__2[[#This Row],[FP]])</f>
        <v>0.50379537953795384</v>
      </c>
      <c r="H16184" s="3">
        <f>stats__2[[#This Row],[TP]]/(stats__2[[#This Row],[TP]]+stats__2[[#This Row],[FN]])</f>
        <v>0.99901832460732987</v>
      </c>
      <c r="I16184" s="3">
        <f>2*((stats__2[[#This Row],[P]]*stats__2[[#This Row],[R]])/(stats__2[[#This Row],[P]]+stats__2[[#This Row],[R]]))</f>
        <v>0.66981132075471705</v>
      </c>
      <c r="J16184" s="4">
        <f>stats__2[[#This Row],[DocID]]-stats__2[[#This Row],[GenDocID]]</f>
        <v>0</v>
      </c>
      <c r="K16184">
        <v>16183</v>
      </c>
      <c r="L16184">
        <v>3053</v>
      </c>
      <c r="M16184">
        <v>3007</v>
      </c>
      <c r="N16184">
        <v>2</v>
      </c>
      <c r="O16184">
        <v>3</v>
      </c>
    </row>
    <row r="16185" spans="1:15" x14ac:dyDescent="0.45">
      <c r="A16185">
        <v>16184</v>
      </c>
      <c r="B16185" s="1" t="s">
        <v>6873</v>
      </c>
      <c r="C16185">
        <v>518</v>
      </c>
      <c r="D16185">
        <v>17</v>
      </c>
      <c r="E16185" s="1" t="s">
        <v>16287</v>
      </c>
      <c r="F16185" s="2">
        <f>(stats__2[[#This Row],[TP]]+stats__2[[#This Row],[TN]])/(stats__2[[#This Row],[TP]]+stats__2[[#This Row],[FP]]+stats__2[[#This Row],[TN]]+stats__2[[#This Row],[FN]])</f>
        <v>0.62144851371325338</v>
      </c>
      <c r="G16185" s="3">
        <f>stats__2[[#This Row],[TP]]/(stats__2[[#This Row],[TP]]+stats__2[[#This Row],[FP]])</f>
        <v>0.62163050624589089</v>
      </c>
      <c r="H16185" s="3">
        <f>stats__2[[#This Row],[TP]]/(stats__2[[#This Row],[TP]]+stats__2[[#This Row],[FN]])</f>
        <v>0.99920739762219291</v>
      </c>
      <c r="I16185" s="3">
        <f>2*((stats__2[[#This Row],[P]]*stats__2[[#This Row],[R]])/(stats__2[[#This Row],[P]]+stats__2[[#This Row],[R]]))</f>
        <v>0.7664403688316952</v>
      </c>
      <c r="J16185" s="4">
        <f>stats__2[[#This Row],[DocID]]-stats__2[[#This Row],[GenDocID]]</f>
        <v>0</v>
      </c>
      <c r="K16185">
        <v>16184</v>
      </c>
      <c r="L16185">
        <v>3782</v>
      </c>
      <c r="M16185">
        <v>2302</v>
      </c>
      <c r="N16185">
        <v>2</v>
      </c>
      <c r="O16185">
        <v>3</v>
      </c>
    </row>
    <row r="16186" spans="1:15" x14ac:dyDescent="0.45">
      <c r="A16186">
        <v>16185</v>
      </c>
      <c r="B16186" s="1" t="s">
        <v>6874</v>
      </c>
      <c r="C16186">
        <v>520</v>
      </c>
      <c r="D16186">
        <v>9</v>
      </c>
      <c r="E16186" s="1" t="s">
        <v>16287</v>
      </c>
      <c r="F16186" s="2">
        <f>(stats__2[[#This Row],[TP]]+stats__2[[#This Row],[TN]])/(stats__2[[#This Row],[TP]]+stats__2[[#This Row],[FP]]+stats__2[[#This Row],[TN]]+stats__2[[#This Row],[FN]])</f>
        <v>0.50160134207716944</v>
      </c>
      <c r="G16186" s="3">
        <f>stats__2[[#This Row],[TP]]/(stats__2[[#This Row],[TP]]+stats__2[[#This Row],[FP]])</f>
        <v>0.50167887667887667</v>
      </c>
      <c r="H16186" s="3">
        <f>stats__2[[#This Row],[TP]]/(stats__2[[#This Row],[TP]]+stats__2[[#This Row],[FN]])</f>
        <v>0.99908814589665651</v>
      </c>
      <c r="I16186" s="3">
        <f>2*((stats__2[[#This Row],[P]]*stats__2[[#This Row],[R]])/(stats__2[[#This Row],[P]]+stats__2[[#This Row],[R]]))</f>
        <v>0.66795366795366795</v>
      </c>
      <c r="J16186" s="4">
        <f>stats__2[[#This Row],[DocID]]-stats__2[[#This Row],[GenDocID]]</f>
        <v>0</v>
      </c>
      <c r="K16186">
        <v>16185</v>
      </c>
      <c r="L16186">
        <v>3287</v>
      </c>
      <c r="M16186">
        <v>3265</v>
      </c>
      <c r="N16186">
        <v>2</v>
      </c>
      <c r="O16186">
        <v>3</v>
      </c>
    </row>
    <row r="16187" spans="1:15" x14ac:dyDescent="0.45">
      <c r="A16187">
        <v>16186</v>
      </c>
      <c r="B16187" s="1" t="s">
        <v>6875</v>
      </c>
      <c r="C16187">
        <v>523</v>
      </c>
      <c r="D16187">
        <v>8</v>
      </c>
      <c r="E16187" s="1" t="s">
        <v>16287</v>
      </c>
      <c r="F16187" s="2">
        <f>(stats__2[[#This Row],[TP]]+stats__2[[#This Row],[TN]])/(stats__2[[#This Row],[TP]]+stats__2[[#This Row],[FP]]+stats__2[[#This Row],[TN]]+stats__2[[#This Row],[FN]])</f>
        <v>0.50377911460743485</v>
      </c>
      <c r="G16187" s="3">
        <f>stats__2[[#This Row],[TP]]/(stats__2[[#This Row],[TP]]+stats__2[[#This Row],[FP]])</f>
        <v>0.50385921580734794</v>
      </c>
      <c r="H16187" s="3">
        <f>stats__2[[#This Row],[TP]]/(stats__2[[#This Row],[TP]]+stats__2[[#This Row],[FN]])</f>
        <v>0.99908172635445358</v>
      </c>
      <c r="I16187" s="3">
        <f>2*((stats__2[[#This Row],[P]]*stats__2[[#This Row],[R]])/(stats__2[[#This Row],[P]]+stats__2[[#This Row],[R]]))</f>
        <v>0.66988199076449451</v>
      </c>
      <c r="J16187" s="4">
        <f>stats__2[[#This Row],[DocID]]-stats__2[[#This Row],[GenDocID]]</f>
        <v>0</v>
      </c>
      <c r="K16187">
        <v>16186</v>
      </c>
      <c r="L16187">
        <v>3264</v>
      </c>
      <c r="M16187">
        <v>3214</v>
      </c>
      <c r="N16187">
        <v>2</v>
      </c>
      <c r="O16187">
        <v>3</v>
      </c>
    </row>
    <row r="16188" spans="1:15" x14ac:dyDescent="0.45">
      <c r="A16188">
        <v>16187</v>
      </c>
      <c r="B16188" s="1" t="s">
        <v>6876</v>
      </c>
      <c r="C16188">
        <v>524</v>
      </c>
      <c r="D16188">
        <v>9</v>
      </c>
      <c r="E16188" s="1" t="s">
        <v>16287</v>
      </c>
      <c r="F16188" s="2">
        <f>(stats__2[[#This Row],[TP]]+stats__2[[#This Row],[TN]])/(stats__2[[#This Row],[TP]]+stats__2[[#This Row],[FP]]+stats__2[[#This Row],[TN]]+stats__2[[#This Row],[FN]])</f>
        <v>0.50174110522331572</v>
      </c>
      <c r="G16188" s="3">
        <f>stats__2[[#This Row],[TP]]/(stats__2[[#This Row],[TP]]+stats__2[[#This Row],[FP]])</f>
        <v>0.50181818181818183</v>
      </c>
      <c r="H16188" s="3">
        <f>stats__2[[#This Row],[TP]]/(stats__2[[#This Row],[TP]]+stats__2[[#This Row],[FN]])</f>
        <v>0.99909502262443439</v>
      </c>
      <c r="I16188" s="3">
        <f>2*((stats__2[[#This Row],[P]]*stats__2[[#This Row],[R]])/(stats__2[[#This Row],[P]]+stats__2[[#This Row],[R]]))</f>
        <v>0.66807866868381238</v>
      </c>
      <c r="J16188" s="4">
        <f>stats__2[[#This Row],[DocID]]-stats__2[[#This Row],[GenDocID]]</f>
        <v>0</v>
      </c>
      <c r="K16188">
        <v>16187</v>
      </c>
      <c r="L16188">
        <v>3312</v>
      </c>
      <c r="M16188">
        <v>3288</v>
      </c>
      <c r="N16188">
        <v>2</v>
      </c>
      <c r="O16188">
        <v>3</v>
      </c>
    </row>
    <row r="16189" spans="1:15" x14ac:dyDescent="0.45">
      <c r="A16189">
        <v>16188</v>
      </c>
      <c r="B16189" s="1" t="s">
        <v>6877</v>
      </c>
      <c r="C16189">
        <v>525</v>
      </c>
      <c r="D16189">
        <v>15</v>
      </c>
      <c r="E16189" s="1" t="s">
        <v>16287</v>
      </c>
      <c r="F16189" s="2">
        <f>(stats__2[[#This Row],[TP]]+stats__2[[#This Row],[TN]])/(stats__2[[#This Row],[TP]]+stats__2[[#This Row],[FP]]+stats__2[[#This Row],[TN]]+stats__2[[#This Row],[FN]])</f>
        <v>0.50251256281407031</v>
      </c>
      <c r="G16189" s="3">
        <f>stats__2[[#This Row],[TP]]/(stats__2[[#This Row],[TP]]+stats__2[[#This Row],[FP]])</f>
        <v>0.50259311645450255</v>
      </c>
      <c r="H16189" s="3">
        <f>stats__2[[#This Row],[TP]]/(stats__2[[#This Row],[TP]]+stats__2[[#This Row],[FN]])</f>
        <v>0.99906279287722588</v>
      </c>
      <c r="I16189" s="3">
        <f>2*((stats__2[[#This Row],[P]]*stats__2[[#This Row],[R]])/(stats__2[[#This Row],[P]]+stats__2[[#This Row],[R]]))</f>
        <v>0.66875784190715182</v>
      </c>
      <c r="J16189" s="4">
        <f>stats__2[[#This Row],[DocID]]-stats__2[[#This Row],[GenDocID]]</f>
        <v>0</v>
      </c>
      <c r="K16189">
        <v>16188</v>
      </c>
      <c r="L16189">
        <v>3198</v>
      </c>
      <c r="M16189">
        <v>3165</v>
      </c>
      <c r="N16189">
        <v>2</v>
      </c>
      <c r="O16189">
        <v>3</v>
      </c>
    </row>
    <row r="16190" spans="1:15" x14ac:dyDescent="0.45">
      <c r="A16190">
        <v>16189</v>
      </c>
      <c r="B16190" s="1" t="s">
        <v>6878</v>
      </c>
      <c r="C16190">
        <v>532</v>
      </c>
      <c r="D16190">
        <v>23</v>
      </c>
      <c r="E16190" s="1" t="s">
        <v>16287</v>
      </c>
      <c r="F16190" s="2">
        <f>(stats__2[[#This Row],[TP]]+stats__2[[#This Row],[TN]])/(stats__2[[#This Row],[TP]]+stats__2[[#This Row],[FP]]+stats__2[[#This Row],[TN]]+stats__2[[#This Row],[FN]])</f>
        <v>0.50206706476802943</v>
      </c>
      <c r="G16190" s="3">
        <f>stats__2[[#This Row],[TP]]/(stats__2[[#This Row],[TP]]+stats__2[[#This Row],[FP]])</f>
        <v>0.50214526509347224</v>
      </c>
      <c r="H16190" s="3">
        <f>stats__2[[#This Row],[TP]]/(stats__2[[#This Row],[TP]]+stats__2[[#This Row],[FN]])</f>
        <v>0.99908536585365859</v>
      </c>
      <c r="I16190" s="3">
        <f>2*((stats__2[[#This Row],[P]]*stats__2[[#This Row],[R]])/(stats__2[[#This Row],[P]]+stats__2[[#This Row],[R]]))</f>
        <v>0.66836630634305516</v>
      </c>
      <c r="J16190" s="4">
        <f>stats__2[[#This Row],[DocID]]-stats__2[[#This Row],[GenDocID]]</f>
        <v>0</v>
      </c>
      <c r="K16190">
        <v>16189</v>
      </c>
      <c r="L16190">
        <v>3277</v>
      </c>
      <c r="M16190">
        <v>3249</v>
      </c>
      <c r="N16190">
        <v>2</v>
      </c>
      <c r="O16190">
        <v>3</v>
      </c>
    </row>
    <row r="16191" spans="1:15" x14ac:dyDescent="0.45">
      <c r="A16191">
        <v>16190</v>
      </c>
      <c r="B16191" s="1" t="s">
        <v>6880</v>
      </c>
      <c r="C16191">
        <v>532</v>
      </c>
      <c r="D16191">
        <v>23</v>
      </c>
      <c r="E16191" s="1" t="s">
        <v>16287</v>
      </c>
      <c r="F16191" s="2">
        <f>(stats__2[[#This Row],[TP]]+stats__2[[#This Row],[TN]])/(stats__2[[#This Row],[TP]]+stats__2[[#This Row],[FP]]+stats__2[[#This Row],[TN]]+stats__2[[#This Row],[FN]])</f>
        <v>0.50206706476802943</v>
      </c>
      <c r="G16191" s="3">
        <f>stats__2[[#This Row],[TP]]/(stats__2[[#This Row],[TP]]+stats__2[[#This Row],[FP]])</f>
        <v>0.50214526509347224</v>
      </c>
      <c r="H16191" s="3">
        <f>stats__2[[#This Row],[TP]]/(stats__2[[#This Row],[TP]]+stats__2[[#This Row],[FN]])</f>
        <v>0.99908536585365859</v>
      </c>
      <c r="I16191" s="3">
        <f>2*((stats__2[[#This Row],[P]]*stats__2[[#This Row],[R]])/(stats__2[[#This Row],[P]]+stats__2[[#This Row],[R]]))</f>
        <v>0.66836630634305516</v>
      </c>
      <c r="J16191" s="4">
        <f>stats__2[[#This Row],[DocID]]-stats__2[[#This Row],[GenDocID]]</f>
        <v>0</v>
      </c>
      <c r="K16191">
        <v>16190</v>
      </c>
      <c r="L16191">
        <v>3277</v>
      </c>
      <c r="M16191">
        <v>3249</v>
      </c>
      <c r="N16191">
        <v>2</v>
      </c>
      <c r="O16191">
        <v>3</v>
      </c>
    </row>
    <row r="16192" spans="1:15" x14ac:dyDescent="0.45">
      <c r="A16192">
        <v>16191</v>
      </c>
      <c r="B16192" s="1" t="s">
        <v>6881</v>
      </c>
      <c r="C16192">
        <v>533</v>
      </c>
      <c r="D16192">
        <v>13</v>
      </c>
      <c r="E16192" s="1" t="s">
        <v>16287</v>
      </c>
      <c r="F16192" s="2">
        <f>(stats__2[[#This Row],[TP]]+stats__2[[#This Row],[TN]])/(stats__2[[#This Row],[TP]]+stats__2[[#This Row],[FP]]+stats__2[[#This Row],[TN]]+stats__2[[#This Row],[FN]])</f>
        <v>0.50398438770531795</v>
      </c>
      <c r="G16192" s="3">
        <f>stats__2[[#This Row],[TP]]/(stats__2[[#This Row],[TP]]+stats__2[[#This Row],[FP]])</f>
        <v>0.50406901041666663</v>
      </c>
      <c r="H16192" s="3">
        <f>stats__2[[#This Row],[TP]]/(stats__2[[#This Row],[TP]]+stats__2[[#This Row],[FN]])</f>
        <v>0.99903225806451612</v>
      </c>
      <c r="I16192" s="3">
        <f>2*((stats__2[[#This Row],[P]]*stats__2[[#This Row],[R]])/(stats__2[[#This Row],[P]]+stats__2[[#This Row],[R]]))</f>
        <v>0.67005625270445701</v>
      </c>
      <c r="J16192" s="4">
        <f>stats__2[[#This Row],[DocID]]-stats__2[[#This Row],[GenDocID]]</f>
        <v>0</v>
      </c>
      <c r="K16192">
        <v>16191</v>
      </c>
      <c r="L16192">
        <v>3097</v>
      </c>
      <c r="M16192">
        <v>3047</v>
      </c>
      <c r="N16192">
        <v>2</v>
      </c>
      <c r="O16192">
        <v>3</v>
      </c>
    </row>
    <row r="16193" spans="1:15" x14ac:dyDescent="0.45">
      <c r="A16193">
        <v>16192</v>
      </c>
      <c r="B16193" s="1" t="s">
        <v>6882</v>
      </c>
      <c r="C16193">
        <v>536</v>
      </c>
      <c r="D16193">
        <v>13</v>
      </c>
      <c r="E16193" s="1" t="s">
        <v>16287</v>
      </c>
      <c r="F16193" s="2">
        <f>(stats__2[[#This Row],[TP]]+stats__2[[#This Row],[TN]])/(stats__2[[#This Row],[TP]]+stats__2[[#This Row],[FP]]+stats__2[[#This Row],[TN]]+stats__2[[#This Row],[FN]])</f>
        <v>0.50411888224842516</v>
      </c>
      <c r="G16193" s="3">
        <f>stats__2[[#This Row],[TP]]/(stats__2[[#This Row],[TP]]+stats__2[[#This Row],[FP]])</f>
        <v>0.50420303912059494</v>
      </c>
      <c r="H16193" s="3">
        <f>stats__2[[#This Row],[TP]]/(stats__2[[#This Row],[TP]]+stats__2[[#This Row],[FN]])</f>
        <v>0.99903907751441379</v>
      </c>
      <c r="I16193" s="3">
        <f>2*((stats__2[[#This Row],[P]]*stats__2[[#This Row],[R]])/(stats__2[[#This Row],[P]]+stats__2[[#This Row],[R]]))</f>
        <v>0.67017619252256122</v>
      </c>
      <c r="J16193" s="4">
        <f>stats__2[[#This Row],[DocID]]-stats__2[[#This Row],[GenDocID]]</f>
        <v>0</v>
      </c>
      <c r="K16193">
        <v>16192</v>
      </c>
      <c r="L16193">
        <v>3119</v>
      </c>
      <c r="M16193">
        <v>3067</v>
      </c>
      <c r="N16193">
        <v>2</v>
      </c>
      <c r="O16193">
        <v>3</v>
      </c>
    </row>
    <row r="16194" spans="1:15" x14ac:dyDescent="0.45">
      <c r="A16194">
        <v>16193</v>
      </c>
      <c r="B16194" s="1" t="s">
        <v>6883</v>
      </c>
      <c r="C16194">
        <v>536</v>
      </c>
      <c r="D16194">
        <v>3</v>
      </c>
      <c r="E16194" s="1" t="s">
        <v>16287</v>
      </c>
      <c r="F16194" s="2">
        <f>(stats__2[[#This Row],[TP]]+stats__2[[#This Row],[TN]])/(stats__2[[#This Row],[TP]]+stats__2[[#This Row],[FP]]+stats__2[[#This Row],[TN]]+stats__2[[#This Row],[FN]])</f>
        <v>0.51431310779345296</v>
      </c>
      <c r="G16194" s="3">
        <f>stats__2[[#This Row],[TP]]/(stats__2[[#This Row],[TP]]+stats__2[[#This Row],[FP]])</f>
        <v>0.51439144736842102</v>
      </c>
      <c r="H16194" s="3">
        <f>stats__2[[#This Row],[TP]]/(stats__2[[#This Row],[TP]]+stats__2[[#This Row],[FN]])</f>
        <v>0.99920127795527158</v>
      </c>
      <c r="I16194" s="3">
        <f>2*((stats__2[[#This Row],[P]]*stats__2[[#This Row],[R]])/(stats__2[[#This Row],[P]]+stats__2[[#This Row],[R]]))</f>
        <v>0.67915309446254069</v>
      </c>
      <c r="J16194" s="4">
        <f>stats__2[[#This Row],[DocID]]-stats__2[[#This Row],[GenDocID]]</f>
        <v>0</v>
      </c>
      <c r="K16194">
        <v>16193</v>
      </c>
      <c r="L16194">
        <v>3753</v>
      </c>
      <c r="M16194">
        <v>3543</v>
      </c>
      <c r="N16194">
        <v>2</v>
      </c>
      <c r="O16194">
        <v>3</v>
      </c>
    </row>
    <row r="16195" spans="1:15" x14ac:dyDescent="0.45">
      <c r="A16195">
        <v>16194</v>
      </c>
      <c r="B16195" s="1" t="s">
        <v>6884</v>
      </c>
      <c r="C16195">
        <v>537</v>
      </c>
      <c r="D16195">
        <v>23</v>
      </c>
      <c r="E16195" s="1" t="s">
        <v>16287</v>
      </c>
      <c r="F16195" s="2">
        <f>(stats__2[[#This Row],[TP]]+stats__2[[#This Row],[TN]])/(stats__2[[#This Row],[TP]]+stats__2[[#This Row],[FP]]+stats__2[[#This Row],[TN]]+stats__2[[#This Row],[FN]])</f>
        <v>0.49216074968462786</v>
      </c>
      <c r="G16195" s="3">
        <f>stats__2[[#This Row],[TP]]/(stats__2[[#This Row],[TP]]+stats__2[[#This Row],[FP]])</f>
        <v>0.49224386724386726</v>
      </c>
      <c r="H16195" s="3">
        <f>stats__2[[#This Row],[TP]]/(stats__2[[#This Row],[TP]]+stats__2[[#This Row],[FN]])</f>
        <v>0.99890190336749629</v>
      </c>
      <c r="I16195" s="3">
        <f>2*((stats__2[[#This Row],[P]]*stats__2[[#This Row],[R]])/(stats__2[[#This Row],[P]]+stats__2[[#This Row],[R]]))</f>
        <v>0.65949734171097152</v>
      </c>
      <c r="J16195" s="4">
        <f>stats__2[[#This Row],[DocID]]-stats__2[[#This Row],[GenDocID]]</f>
        <v>0</v>
      </c>
      <c r="K16195">
        <v>16194</v>
      </c>
      <c r="L16195">
        <v>2729</v>
      </c>
      <c r="M16195">
        <v>2815</v>
      </c>
      <c r="N16195">
        <v>2</v>
      </c>
      <c r="O16195">
        <v>3</v>
      </c>
    </row>
    <row r="16196" spans="1:15" x14ac:dyDescent="0.45">
      <c r="A16196">
        <v>16195</v>
      </c>
      <c r="B16196" s="1" t="s">
        <v>6885</v>
      </c>
      <c r="C16196">
        <v>540</v>
      </c>
      <c r="D16196">
        <v>5</v>
      </c>
      <c r="E16196" s="1" t="s">
        <v>16287</v>
      </c>
      <c r="F16196" s="2">
        <f>(stats__2[[#This Row],[TP]]+stats__2[[#This Row],[TN]])/(stats__2[[#This Row],[TP]]+stats__2[[#This Row],[FP]]+stats__2[[#This Row],[TN]]+stats__2[[#This Row],[FN]])</f>
        <v>0.50244408235816918</v>
      </c>
      <c r="G16196" s="3">
        <f>stats__2[[#This Row],[TP]]/(stats__2[[#This Row],[TP]]+stats__2[[#This Row],[FP]])</f>
        <v>0.50252001185887929</v>
      </c>
      <c r="H16196" s="3">
        <f>stats__2[[#This Row],[TP]]/(stats__2[[#This Row],[TP]]+stats__2[[#This Row],[FN]])</f>
        <v>0.99911582670203358</v>
      </c>
      <c r="I16196" s="3">
        <f>2*((stats__2[[#This Row],[P]]*stats__2[[#This Row],[R]])/(stats__2[[#This Row],[P]]+stats__2[[#This Row],[R]]))</f>
        <v>0.6687050004931453</v>
      </c>
      <c r="J16196" s="4">
        <f>stats__2[[#This Row],[DocID]]-stats__2[[#This Row],[GenDocID]]</f>
        <v>0</v>
      </c>
      <c r="K16196">
        <v>16195</v>
      </c>
      <c r="L16196">
        <v>3390</v>
      </c>
      <c r="M16196">
        <v>3356</v>
      </c>
      <c r="N16196">
        <v>2</v>
      </c>
      <c r="O16196">
        <v>3</v>
      </c>
    </row>
    <row r="16197" spans="1:15" x14ac:dyDescent="0.45">
      <c r="A16197">
        <v>16196</v>
      </c>
      <c r="B16197" s="1" t="s">
        <v>6886</v>
      </c>
      <c r="C16197">
        <v>540</v>
      </c>
      <c r="D16197">
        <v>19</v>
      </c>
      <c r="E16197" s="1" t="s">
        <v>16287</v>
      </c>
      <c r="F16197" s="2">
        <f>(stats__2[[#This Row],[TP]]+stats__2[[#This Row],[TN]])/(stats__2[[#This Row],[TP]]+stats__2[[#This Row],[FP]]+stats__2[[#This Row],[TN]]+stats__2[[#This Row],[FN]])</f>
        <v>0.5029595527786912</v>
      </c>
      <c r="G16197" s="3">
        <f>stats__2[[#This Row],[TP]]/(stats__2[[#This Row],[TP]]+stats__2[[#This Row],[FP]])</f>
        <v>0.50304426526246504</v>
      </c>
      <c r="H16197" s="3">
        <f>stats__2[[#This Row],[TP]]/(stats__2[[#This Row],[TP]]+stats__2[[#This Row],[FN]])</f>
        <v>0.99901960784313726</v>
      </c>
      <c r="I16197" s="3">
        <f>2*((stats__2[[#This Row],[P]]*stats__2[[#This Row],[R]])/(stats__2[[#This Row],[P]]+stats__2[[#This Row],[R]]))</f>
        <v>0.66914742256758231</v>
      </c>
      <c r="J16197" s="4">
        <f>stats__2[[#This Row],[DocID]]-stats__2[[#This Row],[GenDocID]]</f>
        <v>0</v>
      </c>
      <c r="K16197">
        <v>16196</v>
      </c>
      <c r="L16197">
        <v>3057</v>
      </c>
      <c r="M16197">
        <v>3020</v>
      </c>
      <c r="N16197">
        <v>2</v>
      </c>
      <c r="O16197">
        <v>3</v>
      </c>
    </row>
    <row r="16198" spans="1:15" x14ac:dyDescent="0.45">
      <c r="A16198">
        <v>16197</v>
      </c>
      <c r="B16198" s="1" t="s">
        <v>6887</v>
      </c>
      <c r="C16198">
        <v>541</v>
      </c>
      <c r="D16198">
        <v>14</v>
      </c>
      <c r="E16198" s="1" t="s">
        <v>16287</v>
      </c>
      <c r="F16198" s="2">
        <f>(stats__2[[#This Row],[TP]]+stats__2[[#This Row],[TN]])/(stats__2[[#This Row],[TP]]+stats__2[[#This Row],[FP]]+stats__2[[#This Row],[TN]]+stats__2[[#This Row],[FN]])</f>
        <v>0.49133622125958015</v>
      </c>
      <c r="G16198" s="3">
        <f>stats__2[[#This Row],[TP]]/(stats__2[[#This Row],[TP]]+stats__2[[#This Row],[FP]])</f>
        <v>0.49141237285309319</v>
      </c>
      <c r="H16198" s="3">
        <f>stats__2[[#This Row],[TP]]/(stats__2[[#This Row],[TP]]+stats__2[[#This Row],[FN]])</f>
        <v>0.99898305084745764</v>
      </c>
      <c r="I16198" s="3">
        <f>2*((stats__2[[#This Row],[P]]*stats__2[[#This Row],[R]])/(stats__2[[#This Row],[P]]+stats__2[[#This Row],[R]]))</f>
        <v>0.65876830222420923</v>
      </c>
      <c r="J16198" s="4">
        <f>stats__2[[#This Row],[DocID]]-stats__2[[#This Row],[GenDocID]]</f>
        <v>0</v>
      </c>
      <c r="K16198">
        <v>16197</v>
      </c>
      <c r="L16198">
        <v>2947</v>
      </c>
      <c r="M16198">
        <v>3050</v>
      </c>
      <c r="N16198">
        <v>2</v>
      </c>
      <c r="O16198">
        <v>3</v>
      </c>
    </row>
    <row r="16199" spans="1:15" x14ac:dyDescent="0.45">
      <c r="A16199">
        <v>16198</v>
      </c>
      <c r="B16199" s="1" t="s">
        <v>6888</v>
      </c>
      <c r="C16199">
        <v>542</v>
      </c>
      <c r="D16199">
        <v>16</v>
      </c>
      <c r="E16199" s="1" t="s">
        <v>16287</v>
      </c>
      <c r="F16199" s="2">
        <f>(stats__2[[#This Row],[TP]]+stats__2[[#This Row],[TN]])/(stats__2[[#This Row],[TP]]+stats__2[[#This Row],[FP]]+stats__2[[#This Row],[TN]]+stats__2[[#This Row],[FN]])</f>
        <v>0.48619310607503335</v>
      </c>
      <c r="G16199" s="3">
        <f>stats__2[[#This Row],[TP]]/(stats__2[[#This Row],[TP]]+stats__2[[#This Row],[FP]])</f>
        <v>0.4862752573389249</v>
      </c>
      <c r="H16199" s="3">
        <f>stats__2[[#This Row],[TP]]/(stats__2[[#This Row],[TP]]+stats__2[[#This Row],[FN]])</f>
        <v>0.99882537196554422</v>
      </c>
      <c r="I16199" s="3">
        <f>2*((stats__2[[#This Row],[P]]*stats__2[[#This Row],[R]])/(stats__2[[#This Row],[P]]+stats__2[[#This Row],[R]]))</f>
        <v>0.65410256410256418</v>
      </c>
      <c r="J16199" s="4">
        <f>stats__2[[#This Row],[DocID]]-stats__2[[#This Row],[GenDocID]]</f>
        <v>0</v>
      </c>
      <c r="K16199">
        <v>16198</v>
      </c>
      <c r="L16199">
        <v>2551</v>
      </c>
      <c r="M16199">
        <v>2695</v>
      </c>
      <c r="N16199">
        <v>2</v>
      </c>
      <c r="O16199">
        <v>3</v>
      </c>
    </row>
    <row r="16200" spans="1:15" x14ac:dyDescent="0.45">
      <c r="A16200">
        <v>16199</v>
      </c>
      <c r="B16200" s="1" t="s">
        <v>6889</v>
      </c>
      <c r="C16200">
        <v>542</v>
      </c>
      <c r="D16200">
        <v>14</v>
      </c>
      <c r="E16200" s="1" t="s">
        <v>16287</v>
      </c>
      <c r="F16200" s="2">
        <f>(stats__2[[#This Row],[TP]]+stats__2[[#This Row],[TN]])/(stats__2[[#This Row],[TP]]+stats__2[[#This Row],[FP]]+stats__2[[#This Row],[TN]]+stats__2[[#This Row],[FN]])</f>
        <v>0.49197152789273302</v>
      </c>
      <c r="G16200" s="3">
        <f>stats__2[[#This Row],[TP]]/(stats__2[[#This Row],[TP]]+stats__2[[#This Row],[FP]])</f>
        <v>0.49204771371769385</v>
      </c>
      <c r="H16200" s="3">
        <f>stats__2[[#This Row],[TP]]/(stats__2[[#This Row],[TP]]+stats__2[[#This Row],[FN]])</f>
        <v>0.99899091826437947</v>
      </c>
      <c r="I16200" s="3">
        <f>2*((stats__2[[#This Row],[P]]*stats__2[[#This Row],[R]])/(stats__2[[#This Row],[P]]+stats__2[[#This Row],[R]]))</f>
        <v>0.65934065934065933</v>
      </c>
      <c r="J16200" s="4">
        <f>stats__2[[#This Row],[DocID]]-stats__2[[#This Row],[GenDocID]]</f>
        <v>0</v>
      </c>
      <c r="K16200">
        <v>16199</v>
      </c>
      <c r="L16200">
        <v>2970</v>
      </c>
      <c r="M16200">
        <v>3066</v>
      </c>
      <c r="N16200">
        <v>2</v>
      </c>
      <c r="O16200">
        <v>3</v>
      </c>
    </row>
    <row r="16201" spans="1:15" x14ac:dyDescent="0.45">
      <c r="A16201">
        <v>16200</v>
      </c>
      <c r="B16201" s="1" t="s">
        <v>6892</v>
      </c>
      <c r="C16201">
        <v>542</v>
      </c>
      <c r="D16201">
        <v>16</v>
      </c>
      <c r="E16201" s="1" t="s">
        <v>16287</v>
      </c>
      <c r="F16201" s="2">
        <f>(stats__2[[#This Row],[TP]]+stats__2[[#This Row],[TN]])/(stats__2[[#This Row],[TP]]+stats__2[[#This Row],[FP]]+stats__2[[#This Row],[TN]]+stats__2[[#This Row],[FN]])</f>
        <v>0.49985259433962265</v>
      </c>
      <c r="G16201" s="3">
        <f>stats__2[[#This Row],[TP]]/(stats__2[[#This Row],[TP]]+stats__2[[#This Row],[FP]])</f>
        <v>0.49992624280867387</v>
      </c>
      <c r="H16201" s="3">
        <f>stats__2[[#This Row],[TP]]/(stats__2[[#This Row],[TP]]+stats__2[[#This Row],[FN]])</f>
        <v>0.99911556603773588</v>
      </c>
      <c r="I16201" s="3">
        <f>2*((stats__2[[#This Row],[P]]*stats__2[[#This Row],[R]])/(stats__2[[#This Row],[P]]+stats__2[[#This Row],[R]]))</f>
        <v>0.66640448333497204</v>
      </c>
      <c r="J16201" s="4">
        <f>stats__2[[#This Row],[DocID]]-stats__2[[#This Row],[GenDocID]]</f>
        <v>0</v>
      </c>
      <c r="K16201">
        <v>16200</v>
      </c>
      <c r="L16201">
        <v>3389</v>
      </c>
      <c r="M16201">
        <v>3390</v>
      </c>
      <c r="N16201">
        <v>2</v>
      </c>
      <c r="O16201">
        <v>3</v>
      </c>
    </row>
    <row r="16202" spans="1:15" x14ac:dyDescent="0.45">
      <c r="A16202">
        <v>16201</v>
      </c>
      <c r="B16202" s="1" t="s">
        <v>6893</v>
      </c>
      <c r="C16202">
        <v>550</v>
      </c>
      <c r="D16202">
        <v>16</v>
      </c>
      <c r="E16202" s="1" t="s">
        <v>16287</v>
      </c>
      <c r="F16202" s="2">
        <f>(stats__2[[#This Row],[TP]]+stats__2[[#This Row],[TN]])/(stats__2[[#This Row],[TP]]+stats__2[[#This Row],[FP]]+stats__2[[#This Row],[TN]]+stats__2[[#This Row],[FN]])</f>
        <v>0.49135925556663346</v>
      </c>
      <c r="G16202" s="3">
        <f>stats__2[[#This Row],[TP]]/(stats__2[[#This Row],[TP]]+stats__2[[#This Row],[FP]])</f>
        <v>0.4914352236820223</v>
      </c>
      <c r="H16202" s="3">
        <f>stats__2[[#This Row],[TP]]/(stats__2[[#This Row],[TP]]+stats__2[[#This Row],[FN]])</f>
        <v>0.9989858012170385</v>
      </c>
      <c r="I16202" s="3">
        <f>2*((stats__2[[#This Row],[P]]*stats__2[[#This Row],[R]])/(stats__2[[#This Row],[P]]+stats__2[[#This Row],[R]]))</f>
        <v>0.65878943261620782</v>
      </c>
      <c r="J16202" s="4">
        <f>stats__2[[#This Row],[DocID]]-stats__2[[#This Row],[GenDocID]]</f>
        <v>0</v>
      </c>
      <c r="K16202">
        <v>16201</v>
      </c>
      <c r="L16202">
        <v>2955</v>
      </c>
      <c r="M16202">
        <v>3058</v>
      </c>
      <c r="N16202">
        <v>2</v>
      </c>
      <c r="O16202">
        <v>3</v>
      </c>
    </row>
    <row r="16203" spans="1:15" x14ac:dyDescent="0.45">
      <c r="A16203">
        <v>16202</v>
      </c>
      <c r="B16203" s="1" t="s">
        <v>6894</v>
      </c>
      <c r="C16203">
        <v>552</v>
      </c>
      <c r="D16203">
        <v>17</v>
      </c>
      <c r="E16203" s="1" t="s">
        <v>16287</v>
      </c>
      <c r="F16203" s="2">
        <f>(stats__2[[#This Row],[TP]]+stats__2[[#This Row],[TN]])/(stats__2[[#This Row],[TP]]+stats__2[[#This Row],[FP]]+stats__2[[#This Row],[TN]]+stats__2[[#This Row],[FN]])</f>
        <v>0.48416810592976395</v>
      </c>
      <c r="G16203" s="3">
        <f>stats__2[[#This Row],[TP]]/(stats__2[[#This Row],[TP]]+stats__2[[#This Row],[FP]])</f>
        <v>0.48424894352669995</v>
      </c>
      <c r="H16203" s="3">
        <f>stats__2[[#This Row],[TP]]/(stats__2[[#This Row],[TP]]+stats__2[[#This Row],[FN]])</f>
        <v>0.99881141045958799</v>
      </c>
      <c r="I16203" s="3">
        <f>2*((stats__2[[#This Row],[P]]*stats__2[[#This Row],[R]])/(stats__2[[#This Row],[P]]+stats__2[[#This Row],[R]]))</f>
        <v>0.65226390685640367</v>
      </c>
      <c r="J16203" s="4">
        <f>stats__2[[#This Row],[DocID]]-stats__2[[#This Row],[GenDocID]]</f>
        <v>0</v>
      </c>
      <c r="K16203">
        <v>16202</v>
      </c>
      <c r="L16203">
        <v>2521</v>
      </c>
      <c r="M16203">
        <v>2685</v>
      </c>
      <c r="N16203">
        <v>2</v>
      </c>
      <c r="O16203">
        <v>3</v>
      </c>
    </row>
    <row r="16204" spans="1:15" x14ac:dyDescent="0.45">
      <c r="A16204">
        <v>16203</v>
      </c>
      <c r="B16204" s="1" t="s">
        <v>6895</v>
      </c>
      <c r="C16204">
        <v>556</v>
      </c>
      <c r="D16204">
        <v>13</v>
      </c>
      <c r="E16204" s="1" t="s">
        <v>16287</v>
      </c>
      <c r="F16204" s="2">
        <f>(stats__2[[#This Row],[TP]]+stats__2[[#This Row],[TN]])/(stats__2[[#This Row],[TP]]+stats__2[[#This Row],[FP]]+stats__2[[#This Row],[TN]]+stats__2[[#This Row],[FN]])</f>
        <v>0.50015064778547758</v>
      </c>
      <c r="G16204" s="3">
        <f>stats__2[[#This Row],[TP]]/(stats__2[[#This Row],[TP]]+stats__2[[#This Row],[FP]])</f>
        <v>0.50022614201718685</v>
      </c>
      <c r="H16204" s="3">
        <f>stats__2[[#This Row],[TP]]/(stats__2[[#This Row],[TP]]+stats__2[[#This Row],[FN]])</f>
        <v>0.99909665763324296</v>
      </c>
      <c r="I16204" s="3">
        <f>2*((stats__2[[#This Row],[P]]*stats__2[[#This Row],[R]])/(stats__2[[#This Row],[P]]+stats__2[[#This Row],[R]]))</f>
        <v>0.66666666666666674</v>
      </c>
      <c r="J16204" s="4">
        <f>stats__2[[#This Row],[DocID]]-stats__2[[#This Row],[GenDocID]]</f>
        <v>0</v>
      </c>
      <c r="K16204">
        <v>16203</v>
      </c>
      <c r="L16204">
        <v>3318</v>
      </c>
      <c r="M16204">
        <v>3315</v>
      </c>
      <c r="N16204">
        <v>2</v>
      </c>
      <c r="O16204">
        <v>3</v>
      </c>
    </row>
    <row r="16205" spans="1:15" x14ac:dyDescent="0.45">
      <c r="A16205">
        <v>16204</v>
      </c>
      <c r="B16205" s="1" t="s">
        <v>6896</v>
      </c>
      <c r="C16205">
        <v>557</v>
      </c>
      <c r="D16205">
        <v>15</v>
      </c>
      <c r="E16205" s="1" t="s">
        <v>16287</v>
      </c>
      <c r="F16205" s="2">
        <f>(stats__2[[#This Row],[TP]]+stats__2[[#This Row],[TN]])/(stats__2[[#This Row],[TP]]+stats__2[[#This Row],[FP]]+stats__2[[#This Row],[TN]]+stats__2[[#This Row],[FN]])</f>
        <v>0.49194328069610055</v>
      </c>
      <c r="G16205" s="3">
        <f>stats__2[[#This Row],[TP]]/(stats__2[[#This Row],[TP]]+stats__2[[#This Row],[FP]])</f>
        <v>0.49201741654571846</v>
      </c>
      <c r="H16205" s="3">
        <f>stats__2[[#This Row],[TP]]/(stats__2[[#This Row],[TP]]+stats__2[[#This Row],[FN]])</f>
        <v>0.99901768172888017</v>
      </c>
      <c r="I16205" s="3">
        <f>2*((stats__2[[#This Row],[P]]*stats__2[[#This Row],[R]])/(stats__2[[#This Row],[P]]+stats__2[[#This Row],[R]]))</f>
        <v>0.65931928687196117</v>
      </c>
      <c r="J16205" s="4">
        <f>stats__2[[#This Row],[DocID]]-stats__2[[#This Row],[GenDocID]]</f>
        <v>0</v>
      </c>
      <c r="K16205">
        <v>16204</v>
      </c>
      <c r="L16205">
        <v>3051</v>
      </c>
      <c r="M16205">
        <v>3150</v>
      </c>
      <c r="N16205">
        <v>2</v>
      </c>
      <c r="O16205">
        <v>3</v>
      </c>
    </row>
    <row r="16206" spans="1:15" x14ac:dyDescent="0.45">
      <c r="A16206">
        <v>16205</v>
      </c>
      <c r="B16206" s="1" t="s">
        <v>6897</v>
      </c>
      <c r="C16206">
        <v>558</v>
      </c>
      <c r="D16206">
        <v>26</v>
      </c>
      <c r="E16206" s="1" t="s">
        <v>16287</v>
      </c>
      <c r="F16206" s="2">
        <f>(stats__2[[#This Row],[TP]]+stats__2[[#This Row],[TN]])/(stats__2[[#This Row],[TP]]+stats__2[[#This Row],[FP]]+stats__2[[#This Row],[TN]]+stats__2[[#This Row],[FN]])</f>
        <v>0.49555388093443858</v>
      </c>
      <c r="G16206" s="3">
        <f>stats__2[[#This Row],[TP]]/(stats__2[[#This Row],[TP]]+stats__2[[#This Row],[FP]])</f>
        <v>0.49562594268476623</v>
      </c>
      <c r="H16206" s="3">
        <f>stats__2[[#This Row],[TP]]/(stats__2[[#This Row],[TP]]+stats__2[[#This Row],[FN]])</f>
        <v>0.99908786865308608</v>
      </c>
      <c r="I16206" s="3">
        <f>2*((stats__2[[#This Row],[P]]*stats__2[[#This Row],[R]])/(stats__2[[#This Row],[P]]+stats__2[[#This Row],[R]]))</f>
        <v>0.66256679100715798</v>
      </c>
      <c r="J16206" s="4">
        <f>stats__2[[#This Row],[DocID]]-stats__2[[#This Row],[GenDocID]]</f>
        <v>0</v>
      </c>
      <c r="K16206">
        <v>16205</v>
      </c>
      <c r="L16206">
        <v>3286</v>
      </c>
      <c r="M16206">
        <v>3344</v>
      </c>
      <c r="N16206">
        <v>2</v>
      </c>
      <c r="O16206">
        <v>3</v>
      </c>
    </row>
    <row r="16207" spans="1:15" x14ac:dyDescent="0.45">
      <c r="A16207">
        <v>16206</v>
      </c>
      <c r="B16207" s="1" t="s">
        <v>6898</v>
      </c>
      <c r="C16207">
        <v>561</v>
      </c>
      <c r="D16207">
        <v>28</v>
      </c>
      <c r="E16207" s="1" t="s">
        <v>16287</v>
      </c>
      <c r="F16207" s="2">
        <f>(stats__2[[#This Row],[TP]]+stats__2[[#This Row],[TN]])/(stats__2[[#This Row],[TP]]+stats__2[[#This Row],[FP]]+stats__2[[#This Row],[TN]]+stats__2[[#This Row],[FN]])</f>
        <v>0.4926638408868601</v>
      </c>
      <c r="G16207" s="3">
        <f>stats__2[[#This Row],[TP]]/(stats__2[[#This Row],[TP]]+stats__2[[#This Row],[FP]])</f>
        <v>0.49273943547071303</v>
      </c>
      <c r="H16207" s="3">
        <f>stats__2[[#This Row],[TP]]/(stats__2[[#This Row],[TP]]+stats__2[[#This Row],[FN]])</f>
        <v>0.99900760833608993</v>
      </c>
      <c r="I16207" s="3">
        <f>2*((stats__2[[#This Row],[P]]*stats__2[[#This Row],[R]])/(stats__2[[#This Row],[P]]+stats__2[[#This Row],[R]]))</f>
        <v>0.65996503496503489</v>
      </c>
      <c r="J16207" s="4">
        <f>stats__2[[#This Row],[DocID]]-stats__2[[#This Row],[GenDocID]]</f>
        <v>0</v>
      </c>
      <c r="K16207">
        <v>16206</v>
      </c>
      <c r="L16207">
        <v>3020</v>
      </c>
      <c r="M16207">
        <v>3109</v>
      </c>
      <c r="N16207">
        <v>2</v>
      </c>
      <c r="O16207">
        <v>3</v>
      </c>
    </row>
    <row r="16208" spans="1:15" x14ac:dyDescent="0.45">
      <c r="A16208">
        <v>16207</v>
      </c>
      <c r="B16208" s="1" t="s">
        <v>6899</v>
      </c>
      <c r="C16208">
        <v>565</v>
      </c>
      <c r="D16208">
        <v>25</v>
      </c>
      <c r="E16208" s="1" t="s">
        <v>16287</v>
      </c>
      <c r="F16208" s="2">
        <f>(stats__2[[#This Row],[TP]]+stats__2[[#This Row],[TN]])/(stats__2[[#This Row],[TP]]+stats__2[[#This Row],[FP]]+stats__2[[#This Row],[TN]]+stats__2[[#This Row],[FN]])</f>
        <v>0.49164274860712476</v>
      </c>
      <c r="G16208" s="3">
        <f>stats__2[[#This Row],[TP]]/(stats__2[[#This Row],[TP]]+stats__2[[#This Row],[FP]])</f>
        <v>0.49172017573504562</v>
      </c>
      <c r="H16208" s="3">
        <f>stats__2[[#This Row],[TP]]/(stats__2[[#This Row],[TP]]+stats__2[[#This Row],[FN]])</f>
        <v>0.99897013388259526</v>
      </c>
      <c r="I16208" s="3">
        <f>2*((stats__2[[#This Row],[P]]*stats__2[[#This Row],[R]])/(stats__2[[#This Row],[P]]+stats__2[[#This Row],[R]]))</f>
        <v>0.65904201109727101</v>
      </c>
      <c r="J16208" s="4">
        <f>stats__2[[#This Row],[DocID]]-stats__2[[#This Row],[GenDocID]]</f>
        <v>0</v>
      </c>
      <c r="K16208">
        <v>16207</v>
      </c>
      <c r="L16208">
        <v>2910</v>
      </c>
      <c r="M16208">
        <v>3008</v>
      </c>
      <c r="N16208">
        <v>2</v>
      </c>
      <c r="O16208">
        <v>3</v>
      </c>
    </row>
    <row r="16209" spans="1:15" x14ac:dyDescent="0.45">
      <c r="A16209">
        <v>16208</v>
      </c>
      <c r="B16209" s="1" t="s">
        <v>6900</v>
      </c>
      <c r="C16209">
        <v>567</v>
      </c>
      <c r="D16209">
        <v>17</v>
      </c>
      <c r="E16209" s="1" t="s">
        <v>16287</v>
      </c>
      <c r="F16209" s="2">
        <f>(stats__2[[#This Row],[TP]]+stats__2[[#This Row],[TN]])/(stats__2[[#This Row],[TP]]+stats__2[[#This Row],[FP]]+stats__2[[#This Row],[TN]]+stats__2[[#This Row],[FN]])</f>
        <v>0.48479087452471481</v>
      </c>
      <c r="G16209" s="3">
        <f>stats__2[[#This Row],[TP]]/(stats__2[[#This Row],[TP]]+stats__2[[#This Row],[FP]])</f>
        <v>0.48487155090390105</v>
      </c>
      <c r="H16209" s="3">
        <f>stats__2[[#This Row],[TP]]/(stats__2[[#This Row],[TP]]+stats__2[[#This Row],[FN]])</f>
        <v>0.99882399059192473</v>
      </c>
      <c r="I16209" s="3">
        <f>2*((stats__2[[#This Row],[P]]*stats__2[[#This Row],[R]])/(stats__2[[#This Row],[P]]+stats__2[[#This Row],[R]]))</f>
        <v>0.65283115552139381</v>
      </c>
      <c r="J16209" s="4">
        <f>stats__2[[#This Row],[DocID]]-stats__2[[#This Row],[GenDocID]]</f>
        <v>0</v>
      </c>
      <c r="K16209">
        <v>16208</v>
      </c>
      <c r="L16209">
        <v>2548</v>
      </c>
      <c r="M16209">
        <v>2707</v>
      </c>
      <c r="N16209">
        <v>2</v>
      </c>
      <c r="O16209">
        <v>3</v>
      </c>
    </row>
    <row r="16210" spans="1:15" x14ac:dyDescent="0.45">
      <c r="A16210">
        <v>16209</v>
      </c>
      <c r="B16210" s="1" t="s">
        <v>6901</v>
      </c>
      <c r="C16210">
        <v>574</v>
      </c>
      <c r="D16210">
        <v>25</v>
      </c>
      <c r="E16210" s="1" t="s">
        <v>16287</v>
      </c>
      <c r="F16210" s="2">
        <f>(stats__2[[#This Row],[TP]]+stats__2[[#This Row],[TN]])/(stats__2[[#This Row],[TP]]+stats__2[[#This Row],[FP]]+stats__2[[#This Row],[TN]]+stats__2[[#This Row],[FN]])</f>
        <v>0.49237983587338802</v>
      </c>
      <c r="G16210" s="3">
        <f>stats__2[[#This Row],[TP]]/(stats__2[[#This Row],[TP]]+stats__2[[#This Row],[FP]])</f>
        <v>0.49245725779416694</v>
      </c>
      <c r="H16210" s="3">
        <f>stats__2[[#This Row],[TP]]/(stats__2[[#This Row],[TP]]+stats__2[[#This Row],[FN]])</f>
        <v>0.99897993879632774</v>
      </c>
      <c r="I16210" s="3">
        <f>2*((stats__2[[#This Row],[P]]*stats__2[[#This Row],[R]])/(stats__2[[#This Row],[P]]+stats__2[[#This Row],[R]]))</f>
        <v>0.65970584933198606</v>
      </c>
      <c r="J16210" s="4">
        <f>stats__2[[#This Row],[DocID]]-stats__2[[#This Row],[GenDocID]]</f>
        <v>0</v>
      </c>
      <c r="K16210">
        <v>16209</v>
      </c>
      <c r="L16210">
        <v>2938</v>
      </c>
      <c r="M16210">
        <v>3028</v>
      </c>
      <c r="N16210">
        <v>2</v>
      </c>
      <c r="O16210">
        <v>3</v>
      </c>
    </row>
    <row r="16211" spans="1:15" x14ac:dyDescent="0.45">
      <c r="A16211">
        <v>16210</v>
      </c>
      <c r="B16211" s="1" t="s">
        <v>6903</v>
      </c>
      <c r="C16211">
        <v>575</v>
      </c>
      <c r="D16211">
        <v>16</v>
      </c>
      <c r="E16211" s="1" t="s">
        <v>16287</v>
      </c>
      <c r="F16211" s="2">
        <f>(stats__2[[#This Row],[TP]]+stats__2[[#This Row],[TN]])/(stats__2[[#This Row],[TP]]+stats__2[[#This Row],[FP]]+stats__2[[#This Row],[TN]]+stats__2[[#This Row],[FN]])</f>
        <v>0.48608331817354922</v>
      </c>
      <c r="G16211" s="3">
        <f>stats__2[[#This Row],[TP]]/(stats__2[[#This Row],[TP]]+stats__2[[#This Row],[FP]])</f>
        <v>0.4861616897305171</v>
      </c>
      <c r="H16211" s="3">
        <f>stats__2[[#This Row],[TP]]/(stats__2[[#This Row],[TP]]+stats__2[[#This Row],[FN]])</f>
        <v>0.99887766554433222</v>
      </c>
      <c r="I16211" s="3">
        <f>2*((stats__2[[#This Row],[P]]*stats__2[[#This Row],[R]])/(stats__2[[#This Row],[P]]+stats__2[[#This Row],[R]]))</f>
        <v>0.65401102265768518</v>
      </c>
      <c r="J16211" s="4">
        <f>stats__2[[#This Row],[DocID]]-stats__2[[#This Row],[GenDocID]]</f>
        <v>0</v>
      </c>
      <c r="K16211">
        <v>16210</v>
      </c>
      <c r="L16211">
        <v>2670</v>
      </c>
      <c r="M16211">
        <v>2822</v>
      </c>
      <c r="N16211">
        <v>2</v>
      </c>
      <c r="O16211">
        <v>3</v>
      </c>
    </row>
    <row r="16212" spans="1:15" x14ac:dyDescent="0.45">
      <c r="A16212">
        <v>16211</v>
      </c>
      <c r="B16212" s="1" t="s">
        <v>6904</v>
      </c>
      <c r="C16212">
        <v>575</v>
      </c>
      <c r="D16212">
        <v>17</v>
      </c>
      <c r="E16212" s="1" t="s">
        <v>16287</v>
      </c>
      <c r="F16212" s="2">
        <f>(stats__2[[#This Row],[TP]]+stats__2[[#This Row],[TN]])/(stats__2[[#This Row],[TP]]+stats__2[[#This Row],[FP]]+stats__2[[#This Row],[TN]]+stats__2[[#This Row],[FN]])</f>
        <v>0.49267982176957353</v>
      </c>
      <c r="G16212" s="3">
        <f>stats__2[[#This Row],[TP]]/(stats__2[[#This Row],[TP]]+stats__2[[#This Row],[FP]])</f>
        <v>0.49275362318840582</v>
      </c>
      <c r="H16212" s="3">
        <f>stats__2[[#This Row],[TP]]/(stats__2[[#This Row],[TP]]+stats__2[[#This Row],[FN]])</f>
        <v>0.99903132063287048</v>
      </c>
      <c r="I16212" s="3">
        <f>2*((stats__2[[#This Row],[P]]*stats__2[[#This Row],[R]])/(stats__2[[#This Row],[P]]+stats__2[[#This Row],[R]]))</f>
        <v>0.65998293515358364</v>
      </c>
      <c r="J16212" s="4">
        <f>stats__2[[#This Row],[DocID]]-stats__2[[#This Row],[GenDocID]]</f>
        <v>0</v>
      </c>
      <c r="K16212">
        <v>16211</v>
      </c>
      <c r="L16212">
        <v>3094</v>
      </c>
      <c r="M16212">
        <v>3185</v>
      </c>
      <c r="N16212">
        <v>2</v>
      </c>
      <c r="O16212">
        <v>3</v>
      </c>
    </row>
    <row r="16213" spans="1:15" x14ac:dyDescent="0.45">
      <c r="A16213">
        <v>16212</v>
      </c>
      <c r="B16213" s="1" t="s">
        <v>6905</v>
      </c>
      <c r="C16213">
        <v>581</v>
      </c>
      <c r="D16213">
        <v>17</v>
      </c>
      <c r="E16213" s="1" t="s">
        <v>16287</v>
      </c>
      <c r="F16213" s="2">
        <f>(stats__2[[#This Row],[TP]]+stats__2[[#This Row],[TN]])/(stats__2[[#This Row],[TP]]+stats__2[[#This Row],[FP]]+stats__2[[#This Row],[TN]]+stats__2[[#This Row],[FN]])</f>
        <v>0.50126019273535949</v>
      </c>
      <c r="G16213" s="3">
        <f>stats__2[[#This Row],[TP]]/(stats__2[[#This Row],[TP]]+stats__2[[#This Row],[FP]])</f>
        <v>0.50133531157270028</v>
      </c>
      <c r="H16213" s="3">
        <f>stats__2[[#This Row],[TP]]/(stats__2[[#This Row],[TP]]+stats__2[[#This Row],[FN]])</f>
        <v>0.99911295091661734</v>
      </c>
      <c r="I16213" s="3">
        <f>2*((stats__2[[#This Row],[P]]*stats__2[[#This Row],[R]])/(stats__2[[#This Row],[P]]+stats__2[[#This Row],[R]]))</f>
        <v>0.66765461371270496</v>
      </c>
      <c r="J16213" s="4">
        <f>stats__2[[#This Row],[DocID]]-stats__2[[#This Row],[GenDocID]]</f>
        <v>0</v>
      </c>
      <c r="K16213">
        <v>16212</v>
      </c>
      <c r="L16213">
        <v>3379</v>
      </c>
      <c r="M16213">
        <v>3361</v>
      </c>
      <c r="N16213">
        <v>2</v>
      </c>
      <c r="O16213">
        <v>3</v>
      </c>
    </row>
    <row r="16214" spans="1:15" x14ac:dyDescent="0.45">
      <c r="A16214">
        <v>16213</v>
      </c>
      <c r="B16214" s="1" t="s">
        <v>6906</v>
      </c>
      <c r="C16214">
        <v>581</v>
      </c>
      <c r="D16214">
        <v>17</v>
      </c>
      <c r="E16214" s="1" t="s">
        <v>16287</v>
      </c>
      <c r="F16214" s="2">
        <f>(stats__2[[#This Row],[TP]]+stats__2[[#This Row],[TN]])/(stats__2[[#This Row],[TP]]+stats__2[[#This Row],[FP]]+stats__2[[#This Row],[TN]]+stats__2[[#This Row],[FN]])</f>
        <v>0.50126019273535949</v>
      </c>
      <c r="G16214" s="3">
        <f>stats__2[[#This Row],[TP]]/(stats__2[[#This Row],[TP]]+stats__2[[#This Row],[FP]])</f>
        <v>0.50133531157270028</v>
      </c>
      <c r="H16214" s="3">
        <f>stats__2[[#This Row],[TP]]/(stats__2[[#This Row],[TP]]+stats__2[[#This Row],[FN]])</f>
        <v>0.99911295091661734</v>
      </c>
      <c r="I16214" s="3">
        <f>2*((stats__2[[#This Row],[P]]*stats__2[[#This Row],[R]])/(stats__2[[#This Row],[P]]+stats__2[[#This Row],[R]]))</f>
        <v>0.66765461371270496</v>
      </c>
      <c r="J16214" s="4">
        <f>stats__2[[#This Row],[DocID]]-stats__2[[#This Row],[GenDocID]]</f>
        <v>0</v>
      </c>
      <c r="K16214">
        <v>16213</v>
      </c>
      <c r="L16214">
        <v>3379</v>
      </c>
      <c r="M16214">
        <v>3361</v>
      </c>
      <c r="N16214">
        <v>2</v>
      </c>
      <c r="O16214">
        <v>3</v>
      </c>
    </row>
    <row r="16215" spans="1:15" x14ac:dyDescent="0.45">
      <c r="A16215">
        <v>16214</v>
      </c>
      <c r="B16215" s="1" t="s">
        <v>6907</v>
      </c>
      <c r="C16215">
        <v>583</v>
      </c>
      <c r="D16215">
        <v>17</v>
      </c>
      <c r="E16215" s="1" t="s">
        <v>16287</v>
      </c>
      <c r="F16215" s="2">
        <f>(stats__2[[#This Row],[TP]]+stats__2[[#This Row],[TN]])/(stats__2[[#This Row],[TP]]+stats__2[[#This Row],[FP]]+stats__2[[#This Row],[TN]]+stats__2[[#This Row],[FN]])</f>
        <v>0.49985919459307238</v>
      </c>
      <c r="G16215" s="3">
        <f>stats__2[[#This Row],[TP]]/(stats__2[[#This Row],[TP]]+stats__2[[#This Row],[FP]])</f>
        <v>0.49992954769620968</v>
      </c>
      <c r="H16215" s="3">
        <f>stats__2[[#This Row],[TP]]/(stats__2[[#This Row],[TP]]+stats__2[[#This Row],[FN]])</f>
        <v>0.99915516755843425</v>
      </c>
      <c r="I16215" s="3">
        <f>2*((stats__2[[#This Row],[P]]*stats__2[[#This Row],[R]])/(stats__2[[#This Row],[P]]+stats__2[[#This Row],[R]]))</f>
        <v>0.6664162283996995</v>
      </c>
      <c r="J16215" s="4">
        <f>stats__2[[#This Row],[DocID]]-stats__2[[#This Row],[GenDocID]]</f>
        <v>0</v>
      </c>
      <c r="K16215">
        <v>16214</v>
      </c>
      <c r="L16215">
        <v>3548</v>
      </c>
      <c r="M16215">
        <v>3549</v>
      </c>
      <c r="N16215">
        <v>2</v>
      </c>
      <c r="O16215">
        <v>3</v>
      </c>
    </row>
    <row r="16216" spans="1:15" x14ac:dyDescent="0.45">
      <c r="A16216">
        <v>16215</v>
      </c>
      <c r="B16216" s="1" t="s">
        <v>6908</v>
      </c>
      <c r="C16216">
        <v>583</v>
      </c>
      <c r="D16216">
        <v>9</v>
      </c>
      <c r="E16216" s="1" t="s">
        <v>16287</v>
      </c>
      <c r="F16216" s="2">
        <f>(stats__2[[#This Row],[TP]]+stats__2[[#This Row],[TN]])/(stats__2[[#This Row],[TP]]+stats__2[[#This Row],[FP]]+stats__2[[#This Row],[TN]]+stats__2[[#This Row],[FN]])</f>
        <v>0.52821548821548825</v>
      </c>
      <c r="G16216" s="3">
        <f>stats__2[[#This Row],[TP]]/(stats__2[[#This Row],[TP]]+stats__2[[#This Row],[FP]])</f>
        <v>0.52830188679245282</v>
      </c>
      <c r="H16216" s="3">
        <f>stats__2[[#This Row],[TP]]/(stats__2[[#This Row],[TP]]+stats__2[[#This Row],[FN]])</f>
        <v>0.99923527912312005</v>
      </c>
      <c r="I16216" s="3">
        <f>2*((stats__2[[#This Row],[P]]*stats__2[[#This Row],[R]])/(stats__2[[#This Row],[P]]+stats__2[[#This Row],[R]]))</f>
        <v>0.691175174116195</v>
      </c>
      <c r="J16216" s="4">
        <f>stats__2[[#This Row],[DocID]]-stats__2[[#This Row],[GenDocID]]</f>
        <v>0</v>
      </c>
      <c r="K16216">
        <v>16215</v>
      </c>
      <c r="L16216">
        <v>3920</v>
      </c>
      <c r="M16216">
        <v>3500</v>
      </c>
      <c r="N16216">
        <v>2</v>
      </c>
      <c r="O16216">
        <v>3</v>
      </c>
    </row>
    <row r="16217" spans="1:15" x14ac:dyDescent="0.45">
      <c r="A16217">
        <v>16216</v>
      </c>
      <c r="B16217" s="1" t="s">
        <v>6909</v>
      </c>
      <c r="C16217">
        <v>588</v>
      </c>
      <c r="D16217">
        <v>17</v>
      </c>
      <c r="E16217" s="1" t="s">
        <v>16287</v>
      </c>
      <c r="F16217" s="2">
        <f>(stats__2[[#This Row],[TP]]+stats__2[[#This Row],[TN]])/(stats__2[[#This Row],[TP]]+stats__2[[#This Row],[FP]]+stats__2[[#This Row],[TN]]+stats__2[[#This Row],[FN]])</f>
        <v>0.48606426415764248</v>
      </c>
      <c r="G16217" s="3">
        <f>stats__2[[#This Row],[TP]]/(stats__2[[#This Row],[TP]]+stats__2[[#This Row],[FP]])</f>
        <v>0.48614072494669508</v>
      </c>
      <c r="H16217" s="3">
        <f>stats__2[[#This Row],[TP]]/(stats__2[[#This Row],[TP]]+stats__2[[#This Row],[FN]])</f>
        <v>0.99890470974808321</v>
      </c>
      <c r="I16217" s="3">
        <f>2*((stats__2[[#This Row],[P]]*stats__2[[#This Row],[R]])/(stats__2[[#This Row],[P]]+stats__2[[#This Row],[R]]))</f>
        <v>0.65399784869128719</v>
      </c>
      <c r="J16217" s="4">
        <f>stats__2[[#This Row],[DocID]]-stats__2[[#This Row],[GenDocID]]</f>
        <v>0</v>
      </c>
      <c r="K16217">
        <v>16216</v>
      </c>
      <c r="L16217">
        <v>2736</v>
      </c>
      <c r="M16217">
        <v>2892</v>
      </c>
      <c r="N16217">
        <v>2</v>
      </c>
      <c r="O16217">
        <v>3</v>
      </c>
    </row>
    <row r="16218" spans="1:15" x14ac:dyDescent="0.45">
      <c r="A16218">
        <v>16217</v>
      </c>
      <c r="B16218" s="1" t="s">
        <v>6910</v>
      </c>
      <c r="C16218">
        <v>588</v>
      </c>
      <c r="D16218">
        <v>18</v>
      </c>
      <c r="E16218" s="1" t="s">
        <v>16287</v>
      </c>
      <c r="F16218" s="2">
        <f>(stats__2[[#This Row],[TP]]+stats__2[[#This Row],[TN]])/(stats__2[[#This Row],[TP]]+stats__2[[#This Row],[FP]]+stats__2[[#This Row],[TN]]+stats__2[[#This Row],[FN]])</f>
        <v>0.48546144121365359</v>
      </c>
      <c r="G16218" s="3">
        <f>stats__2[[#This Row],[TP]]/(stats__2[[#This Row],[TP]]+stats__2[[#This Row],[FP]])</f>
        <v>0.48553868402024586</v>
      </c>
      <c r="H16218" s="3">
        <f>stats__2[[#This Row],[TP]]/(stats__2[[#This Row],[TP]]+stats__2[[#This Row],[FN]])</f>
        <v>0.99888434362216438</v>
      </c>
      <c r="I16218" s="3">
        <f>2*((stats__2[[#This Row],[P]]*stats__2[[#This Row],[R]])/(stats__2[[#This Row],[P]]+stats__2[[#This Row],[R]]))</f>
        <v>0.65344848558569524</v>
      </c>
      <c r="J16218" s="4">
        <f>stats__2[[#This Row],[DocID]]-stats__2[[#This Row],[GenDocID]]</f>
        <v>0</v>
      </c>
      <c r="K16218">
        <v>16217</v>
      </c>
      <c r="L16218">
        <v>2686</v>
      </c>
      <c r="M16218">
        <v>2846</v>
      </c>
      <c r="N16218">
        <v>2</v>
      </c>
      <c r="O16218">
        <v>3</v>
      </c>
    </row>
    <row r="16219" spans="1:15" x14ac:dyDescent="0.45">
      <c r="A16219">
        <v>16218</v>
      </c>
      <c r="B16219" s="1" t="s">
        <v>6911</v>
      </c>
      <c r="C16219">
        <v>588</v>
      </c>
      <c r="D16219">
        <v>27</v>
      </c>
      <c r="E16219" s="1" t="s">
        <v>16287</v>
      </c>
      <c r="F16219" s="2">
        <f>(stats__2[[#This Row],[TP]]+stats__2[[#This Row],[TN]])/(stats__2[[#This Row],[TP]]+stats__2[[#This Row],[FP]]+stats__2[[#This Row],[TN]]+stats__2[[#This Row],[FN]])</f>
        <v>0.49219391947411667</v>
      </c>
      <c r="G16219" s="3">
        <f>stats__2[[#This Row],[TP]]/(stats__2[[#This Row],[TP]]+stats__2[[#This Row],[FP]])</f>
        <v>0.49226973684210529</v>
      </c>
      <c r="H16219" s="3">
        <f>stats__2[[#This Row],[TP]]/(stats__2[[#This Row],[TP]]+stats__2[[#This Row],[FN]])</f>
        <v>0.99899866488651534</v>
      </c>
      <c r="I16219" s="3">
        <f>2*((stats__2[[#This Row],[P]]*stats__2[[#This Row],[R]])/(stats__2[[#This Row],[P]]+stats__2[[#This Row],[R]]))</f>
        <v>0.65954164830321726</v>
      </c>
      <c r="J16219" s="4">
        <f>stats__2[[#This Row],[DocID]]-stats__2[[#This Row],[GenDocID]]</f>
        <v>0</v>
      </c>
      <c r="K16219">
        <v>16218</v>
      </c>
      <c r="L16219">
        <v>2993</v>
      </c>
      <c r="M16219">
        <v>3087</v>
      </c>
      <c r="N16219">
        <v>2</v>
      </c>
      <c r="O16219">
        <v>3</v>
      </c>
    </row>
    <row r="16220" spans="1:15" x14ac:dyDescent="0.45">
      <c r="A16220">
        <v>16219</v>
      </c>
      <c r="B16220" s="1" t="s">
        <v>6912</v>
      </c>
      <c r="C16220">
        <v>591</v>
      </c>
      <c r="D16220">
        <v>32</v>
      </c>
      <c r="E16220" s="1" t="s">
        <v>16287</v>
      </c>
      <c r="F16220" s="2">
        <f>(stats__2[[#This Row],[TP]]+stats__2[[#This Row],[TN]])/(stats__2[[#This Row],[TP]]+stats__2[[#This Row],[FP]]+stats__2[[#This Row],[TN]]+stats__2[[#This Row],[FN]])</f>
        <v>0.49901797854660823</v>
      </c>
      <c r="G16220" s="3">
        <f>stats__2[[#This Row],[TP]]/(stats__2[[#This Row],[TP]]+stats__2[[#This Row],[FP]])</f>
        <v>0.4990928333837315</v>
      </c>
      <c r="H16220" s="3">
        <f>stats__2[[#This Row],[TP]]/(stats__2[[#This Row],[TP]]+stats__2[[#This Row],[FN]])</f>
        <v>0.99909200968523004</v>
      </c>
      <c r="I16220" s="3">
        <f>2*((stats__2[[#This Row],[P]]*stats__2[[#This Row],[R]])/(stats__2[[#This Row],[P]]+stats__2[[#This Row],[R]]))</f>
        <v>0.66565839887074008</v>
      </c>
      <c r="J16220" s="4">
        <f>stats__2[[#This Row],[DocID]]-stats__2[[#This Row],[GenDocID]]</f>
        <v>0</v>
      </c>
      <c r="K16220">
        <v>16219</v>
      </c>
      <c r="L16220">
        <v>3301</v>
      </c>
      <c r="M16220">
        <v>3313</v>
      </c>
      <c r="N16220">
        <v>2</v>
      </c>
      <c r="O16220">
        <v>3</v>
      </c>
    </row>
    <row r="16221" spans="1:15" x14ac:dyDescent="0.45">
      <c r="A16221">
        <v>16220</v>
      </c>
      <c r="B16221" s="1" t="s">
        <v>6914</v>
      </c>
      <c r="C16221">
        <v>595</v>
      </c>
      <c r="D16221">
        <v>18</v>
      </c>
      <c r="E16221" s="1" t="s">
        <v>16287</v>
      </c>
      <c r="F16221" s="2">
        <f>(stats__2[[#This Row],[TP]]+stats__2[[#This Row],[TN]])/(stats__2[[#This Row],[TP]]+stats__2[[#This Row],[FP]]+stats__2[[#This Row],[TN]]+stats__2[[#This Row],[FN]])</f>
        <v>0.48516797712651893</v>
      </c>
      <c r="G16221" s="3">
        <f>stats__2[[#This Row],[TP]]/(stats__2[[#This Row],[TP]]+stats__2[[#This Row],[FP]])</f>
        <v>0.48524414237166874</v>
      </c>
      <c r="H16221" s="3">
        <f>stats__2[[#This Row],[TP]]/(stats__2[[#This Row],[TP]]+stats__2[[#This Row],[FN]])</f>
        <v>0.99889543446244478</v>
      </c>
      <c r="I16221" s="3">
        <f>2*((stats__2[[#This Row],[P]]*stats__2[[#This Row],[R]])/(stats__2[[#This Row],[P]]+stats__2[[#This Row],[R]]))</f>
        <v>0.65318406163476583</v>
      </c>
      <c r="J16221" s="4">
        <f>stats__2[[#This Row],[DocID]]-stats__2[[#This Row],[GenDocID]]</f>
        <v>0</v>
      </c>
      <c r="K16221">
        <v>16220</v>
      </c>
      <c r="L16221">
        <v>2713</v>
      </c>
      <c r="M16221">
        <v>2878</v>
      </c>
      <c r="N16221">
        <v>2</v>
      </c>
      <c r="O16221">
        <v>3</v>
      </c>
    </row>
    <row r="16222" spans="1:15" x14ac:dyDescent="0.45">
      <c r="A16222">
        <v>16221</v>
      </c>
      <c r="B16222" s="1" t="s">
        <v>6915</v>
      </c>
      <c r="C16222">
        <v>596</v>
      </c>
      <c r="D16222">
        <v>6</v>
      </c>
      <c r="E16222" s="1" t="s">
        <v>16287</v>
      </c>
      <c r="F16222" s="2">
        <f>(stats__2[[#This Row],[TP]]+stats__2[[#This Row],[TN]])/(stats__2[[#This Row],[TP]]+stats__2[[#This Row],[FP]]+stats__2[[#This Row],[TN]]+stats__2[[#This Row],[FN]])</f>
        <v>0.50558213716108458</v>
      </c>
      <c r="G16222" s="3">
        <f>stats__2[[#This Row],[TP]]/(stats__2[[#This Row],[TP]]+stats__2[[#This Row],[FP]])</f>
        <v>0.50565873476494483</v>
      </c>
      <c r="H16222" s="3">
        <f>stats__2[[#This Row],[TP]]/(stats__2[[#This Row],[TP]]+stats__2[[#This Row],[FN]])</f>
        <v>0.9991399082568807</v>
      </c>
      <c r="I16222" s="3">
        <f>2*((stats__2[[#This Row],[P]]*stats__2[[#This Row],[R]])/(stats__2[[#This Row],[P]]+stats__2[[#This Row],[R]]))</f>
        <v>0.67148362235067438</v>
      </c>
      <c r="J16222" s="4">
        <f>stats__2[[#This Row],[DocID]]-stats__2[[#This Row],[GenDocID]]</f>
        <v>0</v>
      </c>
      <c r="K16222">
        <v>16221</v>
      </c>
      <c r="L16222">
        <v>3485</v>
      </c>
      <c r="M16222">
        <v>3407</v>
      </c>
      <c r="N16222">
        <v>2</v>
      </c>
      <c r="O16222">
        <v>3</v>
      </c>
    </row>
    <row r="16223" spans="1:15" x14ac:dyDescent="0.45">
      <c r="A16223">
        <v>16222</v>
      </c>
      <c r="B16223" s="1" t="s">
        <v>6916</v>
      </c>
      <c r="C16223">
        <v>598</v>
      </c>
      <c r="D16223">
        <v>17</v>
      </c>
      <c r="E16223" s="1" t="s">
        <v>16287</v>
      </c>
      <c r="F16223" s="2">
        <f>(stats__2[[#This Row],[TP]]+stats__2[[#This Row],[TN]])/(stats__2[[#This Row],[TP]]+stats__2[[#This Row],[FP]]+stats__2[[#This Row],[TN]]+stats__2[[#This Row],[FN]])</f>
        <v>0.4851728373398842</v>
      </c>
      <c r="G16223" s="3">
        <f>stats__2[[#This Row],[TP]]/(stats__2[[#This Row],[TP]]+stats__2[[#This Row],[FP]])</f>
        <v>0.48524762908324554</v>
      </c>
      <c r="H16223" s="3">
        <f>stats__2[[#This Row],[TP]]/(stats__2[[#This Row],[TP]]+stats__2[[#This Row],[FN]])</f>
        <v>0.99891540130151846</v>
      </c>
      <c r="I16223" s="3">
        <f>2*((stats__2[[#This Row],[P]]*stats__2[[#This Row],[R]])/(stats__2[[#This Row],[P]]+stats__2[[#This Row],[R]]))</f>
        <v>0.65319148936170213</v>
      </c>
      <c r="J16223" s="4">
        <f>stats__2[[#This Row],[DocID]]-stats__2[[#This Row],[GenDocID]]</f>
        <v>0</v>
      </c>
      <c r="K16223">
        <v>16222</v>
      </c>
      <c r="L16223">
        <v>2763</v>
      </c>
      <c r="M16223">
        <v>2931</v>
      </c>
      <c r="N16223">
        <v>2</v>
      </c>
      <c r="O16223">
        <v>3</v>
      </c>
    </row>
    <row r="16224" spans="1:15" x14ac:dyDescent="0.45">
      <c r="A16224">
        <v>16223</v>
      </c>
      <c r="B16224" s="1" t="s">
        <v>6917</v>
      </c>
      <c r="C16224">
        <v>598</v>
      </c>
      <c r="D16224">
        <v>18</v>
      </c>
      <c r="E16224" s="1" t="s">
        <v>16287</v>
      </c>
      <c r="F16224" s="2">
        <f>(stats__2[[#This Row],[TP]]+stats__2[[#This Row],[TN]])/(stats__2[[#This Row],[TP]]+stats__2[[#This Row],[FP]]+stats__2[[#This Row],[TN]]+stats__2[[#This Row],[FN]])</f>
        <v>0.48459181834564785</v>
      </c>
      <c r="G16224" s="3">
        <f>stats__2[[#This Row],[TP]]/(stats__2[[#This Row],[TP]]+stats__2[[#This Row],[FP]])</f>
        <v>0.48466810966810969</v>
      </c>
      <c r="H16224" s="3">
        <f>stats__2[[#This Row],[TP]]/(stats__2[[#This Row],[TP]]+stats__2[[#This Row],[FN]])</f>
        <v>0.99888475836431223</v>
      </c>
      <c r="I16224" s="3">
        <f>2*((stats__2[[#This Row],[P]]*stats__2[[#This Row],[R]])/(stats__2[[#This Row],[P]]+stats__2[[#This Row],[R]]))</f>
        <v>0.65265970366771919</v>
      </c>
      <c r="J16224" s="4">
        <f>stats__2[[#This Row],[DocID]]-stats__2[[#This Row],[GenDocID]]</f>
        <v>0</v>
      </c>
      <c r="K16224">
        <v>16223</v>
      </c>
      <c r="L16224">
        <v>2687</v>
      </c>
      <c r="M16224">
        <v>2857</v>
      </c>
      <c r="N16224">
        <v>2</v>
      </c>
      <c r="O16224">
        <v>3</v>
      </c>
    </row>
    <row r="16225" spans="1:15" x14ac:dyDescent="0.45">
      <c r="A16225">
        <v>16224</v>
      </c>
      <c r="B16225" s="1" t="s">
        <v>6918</v>
      </c>
      <c r="C16225">
        <v>598</v>
      </c>
      <c r="D16225">
        <v>21</v>
      </c>
      <c r="E16225" s="1" t="s">
        <v>16287</v>
      </c>
      <c r="F16225" s="2">
        <f>(stats__2[[#This Row],[TP]]+stats__2[[#This Row],[TN]])/(stats__2[[#This Row],[TP]]+stats__2[[#This Row],[FP]]+stats__2[[#This Row],[TN]]+stats__2[[#This Row],[FN]])</f>
        <v>0.49893268820264691</v>
      </c>
      <c r="G16225" s="3">
        <f>stats__2[[#This Row],[TP]]/(stats__2[[#This Row],[TP]]+stats__2[[#This Row],[FP]])</f>
        <v>0.49900313301053834</v>
      </c>
      <c r="H16225" s="3">
        <f>stats__2[[#This Row],[TP]]/(stats__2[[#This Row],[TP]]+stats__2[[#This Row],[FN]])</f>
        <v>0.99914456800684348</v>
      </c>
      <c r="I16225" s="3">
        <f>2*((stats__2[[#This Row],[P]]*stats__2[[#This Row],[R]])/(stats__2[[#This Row],[P]]+stats__2[[#This Row],[R]]))</f>
        <v>0.66559027448000763</v>
      </c>
      <c r="J16225" s="4">
        <f>stats__2[[#This Row],[DocID]]-stats__2[[#This Row],[GenDocID]]</f>
        <v>0</v>
      </c>
      <c r="K16225">
        <v>16224</v>
      </c>
      <c r="L16225">
        <v>3504</v>
      </c>
      <c r="M16225">
        <v>3518</v>
      </c>
      <c r="N16225">
        <v>2</v>
      </c>
      <c r="O16225">
        <v>3</v>
      </c>
    </row>
    <row r="16226" spans="1:15" x14ac:dyDescent="0.45">
      <c r="A16226">
        <v>16225</v>
      </c>
      <c r="B16226" s="1" t="s">
        <v>6919</v>
      </c>
      <c r="C16226">
        <v>599</v>
      </c>
      <c r="D16226">
        <v>12</v>
      </c>
      <c r="E16226" s="1" t="s">
        <v>16287</v>
      </c>
      <c r="F16226" s="2">
        <f>(stats__2[[#This Row],[TP]]+stats__2[[#This Row],[TN]])/(stats__2[[#This Row],[TP]]+stats__2[[#This Row],[FP]]+stats__2[[#This Row],[TN]]+stats__2[[#This Row],[FN]])</f>
        <v>0.50332686443027441</v>
      </c>
      <c r="G16226" s="3">
        <f>stats__2[[#This Row],[TP]]/(stats__2[[#This Row],[TP]]+stats__2[[#This Row],[FP]])</f>
        <v>0.50339852961575804</v>
      </c>
      <c r="H16226" s="3">
        <f>stats__2[[#This Row],[TP]]/(stats__2[[#This Row],[TP]]+stats__2[[#This Row],[FN]])</f>
        <v>0.99917400881057272</v>
      </c>
      <c r="I16226" s="3">
        <f>2*((stats__2[[#This Row],[P]]*stats__2[[#This Row],[R]])/(stats__2[[#This Row],[P]]+stats__2[[#This Row],[R]]))</f>
        <v>0.66949543400055345</v>
      </c>
      <c r="J16226" s="4">
        <f>stats__2[[#This Row],[DocID]]-stats__2[[#This Row],[GenDocID]]</f>
        <v>0</v>
      </c>
      <c r="K16226">
        <v>16225</v>
      </c>
      <c r="L16226">
        <v>3629</v>
      </c>
      <c r="M16226">
        <v>3580</v>
      </c>
      <c r="N16226">
        <v>2</v>
      </c>
      <c r="O16226">
        <v>3</v>
      </c>
    </row>
    <row r="16227" spans="1:15" x14ac:dyDescent="0.45">
      <c r="A16227">
        <v>16226</v>
      </c>
      <c r="B16227" s="1" t="s">
        <v>6920</v>
      </c>
      <c r="C16227">
        <v>603</v>
      </c>
      <c r="D16227">
        <v>18</v>
      </c>
      <c r="E16227" s="1" t="s">
        <v>16287</v>
      </c>
      <c r="F16227" s="2">
        <f>(stats__2[[#This Row],[TP]]+stats__2[[#This Row],[TN]])/(stats__2[[#This Row],[TP]]+stats__2[[#This Row],[FP]]+stats__2[[#This Row],[TN]]+stats__2[[#This Row],[FN]])</f>
        <v>0.48601216333622937</v>
      </c>
      <c r="G16227" s="3">
        <f>stats__2[[#This Row],[TP]]/(stats__2[[#This Row],[TP]]+stats__2[[#This Row],[FP]])</f>
        <v>0.48608695652173911</v>
      </c>
      <c r="H16227" s="3">
        <f>stats__2[[#This Row],[TP]]/(stats__2[[#This Row],[TP]]+stats__2[[#This Row],[FN]])</f>
        <v>0.99892780557541105</v>
      </c>
      <c r="I16227" s="3">
        <f>2*((stats__2[[#This Row],[P]]*stats__2[[#This Row],[R]])/(stats__2[[#This Row],[P]]+stats__2[[#This Row],[R]]))</f>
        <v>0.65395414131960694</v>
      </c>
      <c r="J16227" s="4">
        <f>stats__2[[#This Row],[DocID]]-stats__2[[#This Row],[GenDocID]]</f>
        <v>0</v>
      </c>
      <c r="K16227">
        <v>16226</v>
      </c>
      <c r="L16227">
        <v>2795</v>
      </c>
      <c r="M16227">
        <v>2955</v>
      </c>
      <c r="N16227">
        <v>2</v>
      </c>
      <c r="O16227">
        <v>3</v>
      </c>
    </row>
    <row r="16228" spans="1:15" x14ac:dyDescent="0.45">
      <c r="A16228">
        <v>16227</v>
      </c>
      <c r="B16228" s="1" t="s">
        <v>6921</v>
      </c>
      <c r="C16228">
        <v>605</v>
      </c>
      <c r="D16228">
        <v>31</v>
      </c>
      <c r="E16228" s="1" t="s">
        <v>16287</v>
      </c>
      <c r="F16228" s="2">
        <f>(stats__2[[#This Row],[TP]]+stats__2[[#This Row],[TN]])/(stats__2[[#This Row],[TP]]+stats__2[[#This Row],[FP]]+stats__2[[#This Row],[TN]]+stats__2[[#This Row],[FN]])</f>
        <v>0.4914429266760873</v>
      </c>
      <c r="G16228" s="3">
        <f>stats__2[[#This Row],[TP]]/(stats__2[[#This Row],[TP]]+stats__2[[#This Row],[FP]])</f>
        <v>0.49151477058453802</v>
      </c>
      <c r="H16228" s="3">
        <f>stats__2[[#This Row],[TP]]/(stats__2[[#This Row],[TP]]+stats__2[[#This Row],[FN]])</f>
        <v>0.99904183966783777</v>
      </c>
      <c r="I16228" s="3">
        <f>2*((stats__2[[#This Row],[P]]*stats__2[[#This Row],[R]])/(stats__2[[#This Row],[P]]+stats__2[[#This Row],[R]]))</f>
        <v>0.65887309110057934</v>
      </c>
      <c r="J16228" s="4">
        <f>stats__2[[#This Row],[DocID]]-stats__2[[#This Row],[GenDocID]]</f>
        <v>0</v>
      </c>
      <c r="K16228">
        <v>16227</v>
      </c>
      <c r="L16228">
        <v>3128</v>
      </c>
      <c r="M16228">
        <v>3236</v>
      </c>
      <c r="N16228">
        <v>2</v>
      </c>
      <c r="O16228">
        <v>3</v>
      </c>
    </row>
    <row r="16229" spans="1:15" x14ac:dyDescent="0.45">
      <c r="A16229">
        <v>16228</v>
      </c>
      <c r="B16229" s="1" t="s">
        <v>6922</v>
      </c>
      <c r="C16229">
        <v>612</v>
      </c>
      <c r="D16229">
        <v>19</v>
      </c>
      <c r="E16229" s="1" t="s">
        <v>16287</v>
      </c>
      <c r="F16229" s="2">
        <f>(stats__2[[#This Row],[TP]]+stats__2[[#This Row],[TN]])/(stats__2[[#This Row],[TP]]+stats__2[[#This Row],[FP]]+stats__2[[#This Row],[TN]]+stats__2[[#This Row],[FN]])</f>
        <v>0.4862572107227689</v>
      </c>
      <c r="G16229" s="3">
        <f>stats__2[[#This Row],[TP]]/(stats__2[[#This Row],[TP]]+stats__2[[#This Row],[FP]])</f>
        <v>0.48633044659534724</v>
      </c>
      <c r="H16229" s="3">
        <f>stats__2[[#This Row],[TP]]/(stats__2[[#This Row],[TP]]+stats__2[[#This Row],[FN]])</f>
        <v>0.99895361004534355</v>
      </c>
      <c r="I16229" s="3">
        <f>2*((stats__2[[#This Row],[P]]*stats__2[[#This Row],[R]])/(stats__2[[#This Row],[P]]+stats__2[[#This Row],[R]]))</f>
        <v>0.65417999086340783</v>
      </c>
      <c r="J16229" s="4">
        <f>stats__2[[#This Row],[DocID]]-stats__2[[#This Row],[GenDocID]]</f>
        <v>0</v>
      </c>
      <c r="K16229">
        <v>16228</v>
      </c>
      <c r="L16229">
        <v>2864</v>
      </c>
      <c r="M16229">
        <v>3025</v>
      </c>
      <c r="N16229">
        <v>2</v>
      </c>
      <c r="O16229">
        <v>3</v>
      </c>
    </row>
    <row r="16230" spans="1:15" x14ac:dyDescent="0.45">
      <c r="A16230">
        <v>16229</v>
      </c>
      <c r="B16230" s="1" t="s">
        <v>6923</v>
      </c>
      <c r="C16230">
        <v>615</v>
      </c>
      <c r="D16230">
        <v>18</v>
      </c>
      <c r="E16230" s="1" t="s">
        <v>16287</v>
      </c>
      <c r="F16230" s="2">
        <f>(stats__2[[#This Row],[TP]]+stats__2[[#This Row],[TN]])/(stats__2[[#This Row],[TP]]+stats__2[[#This Row],[FP]]+stats__2[[#This Row],[TN]]+stats__2[[#This Row],[FN]])</f>
        <v>0.48505906879777622</v>
      </c>
      <c r="G16230" s="3">
        <f>stats__2[[#This Row],[TP]]/(stats__2[[#This Row],[TP]]+stats__2[[#This Row],[FP]])</f>
        <v>0.48513302034428796</v>
      </c>
      <c r="H16230" s="3">
        <f>stats__2[[#This Row],[TP]]/(stats__2[[#This Row],[TP]]+stats__2[[#This Row],[FN]])</f>
        <v>0.9989258861439313</v>
      </c>
      <c r="I16230" s="3">
        <f>2*((stats__2[[#This Row],[P]]*stats__2[[#This Row],[R]])/(stats__2[[#This Row],[P]]+stats__2[[#This Row],[R]]))</f>
        <v>0.6530898876404494</v>
      </c>
      <c r="J16230" s="4">
        <f>stats__2[[#This Row],[DocID]]-stats__2[[#This Row],[GenDocID]]</f>
        <v>0</v>
      </c>
      <c r="K16230">
        <v>16229</v>
      </c>
      <c r="L16230">
        <v>2790</v>
      </c>
      <c r="M16230">
        <v>2961</v>
      </c>
      <c r="N16230">
        <v>2</v>
      </c>
      <c r="O16230">
        <v>3</v>
      </c>
    </row>
    <row r="16231" spans="1:15" x14ac:dyDescent="0.45">
      <c r="A16231">
        <v>16230</v>
      </c>
      <c r="B16231" s="1" t="s">
        <v>6925</v>
      </c>
      <c r="C16231">
        <v>615</v>
      </c>
      <c r="D16231">
        <v>22</v>
      </c>
      <c r="E16231" s="1" t="s">
        <v>16287</v>
      </c>
      <c r="F16231" s="2">
        <f>(stats__2[[#This Row],[TP]]+stats__2[[#This Row],[TN]])/(stats__2[[#This Row],[TP]]+stats__2[[#This Row],[FP]]+stats__2[[#This Row],[TN]]+stats__2[[#This Row],[FN]])</f>
        <v>0.5</v>
      </c>
      <c r="G16231" s="3">
        <f>stats__2[[#This Row],[TP]]/(stats__2[[#This Row],[TP]]+stats__2[[#This Row],[FP]])</f>
        <v>0.50007129616426638</v>
      </c>
      <c r="H16231" s="3">
        <f>stats__2[[#This Row],[TP]]/(stats__2[[#This Row],[TP]]+stats__2[[#This Row],[FN]])</f>
        <v>0.99914529914529915</v>
      </c>
      <c r="I16231" s="3">
        <f>2*((stats__2[[#This Row],[P]]*stats__2[[#This Row],[R]])/(stats__2[[#This Row],[P]]+stats__2[[#This Row],[R]]))</f>
        <v>0.66653996008742755</v>
      </c>
      <c r="J16231" s="4">
        <f>stats__2[[#This Row],[DocID]]-stats__2[[#This Row],[GenDocID]]</f>
        <v>0</v>
      </c>
      <c r="K16231">
        <v>16230</v>
      </c>
      <c r="L16231">
        <v>3507</v>
      </c>
      <c r="M16231">
        <v>3506</v>
      </c>
      <c r="N16231">
        <v>2</v>
      </c>
      <c r="O16231">
        <v>3</v>
      </c>
    </row>
    <row r="16232" spans="1:15" x14ac:dyDescent="0.45">
      <c r="A16232">
        <v>16231</v>
      </c>
      <c r="B16232" s="1" t="s">
        <v>6926</v>
      </c>
      <c r="C16232">
        <v>630</v>
      </c>
      <c r="D16232">
        <v>19</v>
      </c>
      <c r="E16232" s="1" t="s">
        <v>16287</v>
      </c>
      <c r="F16232" s="2">
        <f>(stats__2[[#This Row],[TP]]+stats__2[[#This Row],[TN]])/(stats__2[[#This Row],[TP]]+stats__2[[#This Row],[FP]]+stats__2[[#This Row],[TN]]+stats__2[[#This Row],[FN]])</f>
        <v>0.48588608652079507</v>
      </c>
      <c r="G16232" s="3">
        <f>stats__2[[#This Row],[TP]]/(stats__2[[#This Row],[TP]]+stats__2[[#This Row],[FP]])</f>
        <v>0.48595787362086257</v>
      </c>
      <c r="H16232" s="3">
        <f>stats__2[[#This Row],[TP]]/(stats__2[[#This Row],[TP]]+stats__2[[#This Row],[FN]])</f>
        <v>0.99896907216494846</v>
      </c>
      <c r="I16232" s="3">
        <f>2*((stats__2[[#This Row],[P]]*stats__2[[#This Row],[R]])/(stats__2[[#This Row],[P]]+stats__2[[#This Row],[R]]))</f>
        <v>0.65384615384615385</v>
      </c>
      <c r="J16232" s="4">
        <f>stats__2[[#This Row],[DocID]]-stats__2[[#This Row],[GenDocID]]</f>
        <v>0</v>
      </c>
      <c r="K16232">
        <v>16231</v>
      </c>
      <c r="L16232">
        <v>2907</v>
      </c>
      <c r="M16232">
        <v>3075</v>
      </c>
      <c r="N16232">
        <v>2</v>
      </c>
      <c r="O16232">
        <v>3</v>
      </c>
    </row>
    <row r="16233" spans="1:15" x14ac:dyDescent="0.45">
      <c r="A16233">
        <v>16232</v>
      </c>
      <c r="B16233" s="1" t="s">
        <v>6927</v>
      </c>
      <c r="C16233">
        <v>630</v>
      </c>
      <c r="D16233">
        <v>19</v>
      </c>
      <c r="E16233" s="1" t="s">
        <v>16287</v>
      </c>
      <c r="F16233" s="2">
        <f>(stats__2[[#This Row],[TP]]+stats__2[[#This Row],[TN]])/(stats__2[[#This Row],[TP]]+stats__2[[#This Row],[FP]]+stats__2[[#This Row],[TN]]+stats__2[[#This Row],[FN]])</f>
        <v>0.48588608652079507</v>
      </c>
      <c r="G16233" s="3">
        <f>stats__2[[#This Row],[TP]]/(stats__2[[#This Row],[TP]]+stats__2[[#This Row],[FP]])</f>
        <v>0.48595787362086257</v>
      </c>
      <c r="H16233" s="3">
        <f>stats__2[[#This Row],[TP]]/(stats__2[[#This Row],[TP]]+stats__2[[#This Row],[FN]])</f>
        <v>0.99896907216494846</v>
      </c>
      <c r="I16233" s="3">
        <f>2*((stats__2[[#This Row],[P]]*stats__2[[#This Row],[R]])/(stats__2[[#This Row],[P]]+stats__2[[#This Row],[R]]))</f>
        <v>0.65384615384615385</v>
      </c>
      <c r="J16233" s="4">
        <f>stats__2[[#This Row],[DocID]]-stats__2[[#This Row],[GenDocID]]</f>
        <v>0</v>
      </c>
      <c r="K16233">
        <v>16232</v>
      </c>
      <c r="L16233">
        <v>2907</v>
      </c>
      <c r="M16233">
        <v>3075</v>
      </c>
      <c r="N16233">
        <v>2</v>
      </c>
      <c r="O16233">
        <v>3</v>
      </c>
    </row>
    <row r="16234" spans="1:15" x14ac:dyDescent="0.45">
      <c r="A16234">
        <v>16233</v>
      </c>
      <c r="B16234" s="1" t="s">
        <v>6928</v>
      </c>
      <c r="C16234">
        <v>633</v>
      </c>
      <c r="D16234">
        <v>12</v>
      </c>
      <c r="E16234" s="1" t="s">
        <v>16287</v>
      </c>
      <c r="F16234" s="2">
        <f>(stats__2[[#This Row],[TP]]+stats__2[[#This Row],[TN]])/(stats__2[[#This Row],[TP]]+stats__2[[#This Row],[FP]]+stats__2[[#This Row],[TN]]+stats__2[[#This Row],[FN]])</f>
        <v>0.49951797273102877</v>
      </c>
      <c r="G16234" s="3">
        <f>stats__2[[#This Row],[TP]]/(stats__2[[#This Row],[TP]]+stats__2[[#This Row],[FP]])</f>
        <v>0.49958654906284455</v>
      </c>
      <c r="H16234" s="3">
        <f>stats__2[[#This Row],[TP]]/(stats__2[[#This Row],[TP]]+stats__2[[#This Row],[FN]])</f>
        <v>0.99917309812568911</v>
      </c>
      <c r="I16234" s="3">
        <f>2*((stats__2[[#This Row],[P]]*stats__2[[#This Row],[R]])/(stats__2[[#This Row],[P]]+stats__2[[#This Row],[R]]))</f>
        <v>0.66611539875045944</v>
      </c>
      <c r="J16234" s="4">
        <f>stats__2[[#This Row],[DocID]]-stats__2[[#This Row],[GenDocID]]</f>
        <v>0</v>
      </c>
      <c r="K16234">
        <v>16233</v>
      </c>
      <c r="L16234">
        <v>3625</v>
      </c>
      <c r="M16234">
        <v>3631</v>
      </c>
      <c r="N16234">
        <v>2</v>
      </c>
      <c r="O16234">
        <v>3</v>
      </c>
    </row>
    <row r="16235" spans="1:15" x14ac:dyDescent="0.45">
      <c r="A16235">
        <v>16234</v>
      </c>
      <c r="B16235" s="1" t="s">
        <v>6929</v>
      </c>
      <c r="C16235">
        <v>635</v>
      </c>
      <c r="D16235">
        <v>18</v>
      </c>
      <c r="E16235" s="1" t="s">
        <v>16287</v>
      </c>
      <c r="F16235" s="2">
        <f>(stats__2[[#This Row],[TP]]+stats__2[[#This Row],[TN]])/(stats__2[[#This Row],[TP]]+stats__2[[#This Row],[FP]]+stats__2[[#This Row],[TN]]+stats__2[[#This Row],[FN]])</f>
        <v>0.48529164565473187</v>
      </c>
      <c r="G16235" s="3">
        <f>stats__2[[#This Row],[TP]]/(stats__2[[#This Row],[TP]]+stats__2[[#This Row],[FP]])</f>
        <v>0.48536339165545089</v>
      </c>
      <c r="H16235" s="3">
        <f>stats__2[[#This Row],[TP]]/(stats__2[[#This Row],[TP]]+stats__2[[#This Row],[FN]])</f>
        <v>0.99896121883656508</v>
      </c>
      <c r="I16235" s="3">
        <f>2*((stats__2[[#This Row],[P]]*stats__2[[#This Row],[R]])/(stats__2[[#This Row],[P]]+stats__2[[#This Row],[R]]))</f>
        <v>0.65330615942028991</v>
      </c>
      <c r="J16235" s="4">
        <f>stats__2[[#This Row],[DocID]]-stats__2[[#This Row],[GenDocID]]</f>
        <v>0</v>
      </c>
      <c r="K16235">
        <v>16234</v>
      </c>
      <c r="L16235">
        <v>2885</v>
      </c>
      <c r="M16235">
        <v>3059</v>
      </c>
      <c r="N16235">
        <v>2</v>
      </c>
      <c r="O16235">
        <v>3</v>
      </c>
    </row>
    <row r="16236" spans="1:15" x14ac:dyDescent="0.45">
      <c r="A16236">
        <v>16235</v>
      </c>
      <c r="B16236" s="1" t="s">
        <v>6930</v>
      </c>
      <c r="C16236">
        <v>640</v>
      </c>
      <c r="D16236">
        <v>19</v>
      </c>
      <c r="E16236" s="1" t="s">
        <v>16287</v>
      </c>
      <c r="F16236" s="2">
        <f>(stats__2[[#This Row],[TP]]+stats__2[[#This Row],[TN]])/(stats__2[[#This Row],[TP]]+stats__2[[#This Row],[FP]]+stats__2[[#This Row],[TN]]+stats__2[[#This Row],[FN]])</f>
        <v>0.5030270415713709</v>
      </c>
      <c r="G16236" s="3">
        <f>stats__2[[#This Row],[TP]]/(stats__2[[#This Row],[TP]]+stats__2[[#This Row],[FP]])</f>
        <v>0.50309639203015621</v>
      </c>
      <c r="H16236" s="3">
        <f>stats__2[[#This Row],[TP]]/(stats__2[[#This Row],[TP]]+stats__2[[#This Row],[FN]])</f>
        <v>0.9991978609625668</v>
      </c>
      <c r="I16236" s="3">
        <f>2*((stats__2[[#This Row],[P]]*stats__2[[#This Row],[R]])/(stats__2[[#This Row],[P]]+stats__2[[#This Row],[R]]))</f>
        <v>0.66923352435530081</v>
      </c>
      <c r="J16236" s="4">
        <f>stats__2[[#This Row],[DocID]]-stats__2[[#This Row],[GenDocID]]</f>
        <v>0</v>
      </c>
      <c r="K16236">
        <v>16235</v>
      </c>
      <c r="L16236">
        <v>3737</v>
      </c>
      <c r="M16236">
        <v>3691</v>
      </c>
      <c r="N16236">
        <v>2</v>
      </c>
      <c r="O16236">
        <v>3</v>
      </c>
    </row>
    <row r="16237" spans="1:15" x14ac:dyDescent="0.45">
      <c r="A16237">
        <v>16236</v>
      </c>
      <c r="B16237" s="1" t="s">
        <v>6931</v>
      </c>
      <c r="C16237">
        <v>653</v>
      </c>
      <c r="D16237">
        <v>17</v>
      </c>
      <c r="E16237" s="1" t="s">
        <v>16287</v>
      </c>
      <c r="F16237" s="2">
        <f>(stats__2[[#This Row],[TP]]+stats__2[[#This Row],[TN]])/(stats__2[[#This Row],[TP]]+stats__2[[#This Row],[FP]]+stats__2[[#This Row],[TN]]+stats__2[[#This Row],[FN]])</f>
        <v>0.48566853482786226</v>
      </c>
      <c r="G16237" s="3">
        <f>stats__2[[#This Row],[TP]]/(stats__2[[#This Row],[TP]]+stats__2[[#This Row],[FP]])</f>
        <v>0.48573717948717948</v>
      </c>
      <c r="H16237" s="3">
        <f>stats__2[[#This Row],[TP]]/(stats__2[[#This Row],[TP]]+stats__2[[#This Row],[FN]])</f>
        <v>0.99901120632827944</v>
      </c>
      <c r="I16237" s="3">
        <f>2*((stats__2[[#This Row],[P]]*stats__2[[#This Row],[R]])/(stats__2[[#This Row],[P]]+stats__2[[#This Row],[R]]))</f>
        <v>0.65365538063403061</v>
      </c>
      <c r="J16237" s="4">
        <f>stats__2[[#This Row],[DocID]]-stats__2[[#This Row],[GenDocID]]</f>
        <v>0</v>
      </c>
      <c r="K16237">
        <v>16236</v>
      </c>
      <c r="L16237">
        <v>3031</v>
      </c>
      <c r="M16237">
        <v>3209</v>
      </c>
      <c r="N16237">
        <v>2</v>
      </c>
      <c r="O16237">
        <v>3</v>
      </c>
    </row>
    <row r="16238" spans="1:15" x14ac:dyDescent="0.45">
      <c r="A16238">
        <v>16237</v>
      </c>
      <c r="B16238" s="1" t="s">
        <v>6932</v>
      </c>
      <c r="C16238">
        <v>655</v>
      </c>
      <c r="D16238">
        <v>19</v>
      </c>
      <c r="E16238" s="1" t="s">
        <v>16287</v>
      </c>
      <c r="F16238" s="2">
        <f>(stats__2[[#This Row],[TP]]+stats__2[[#This Row],[TN]])/(stats__2[[#This Row],[TP]]+stats__2[[#This Row],[FP]]+stats__2[[#This Row],[TN]]+stats__2[[#This Row],[FN]])</f>
        <v>0.49951557093425608</v>
      </c>
      <c r="G16238" s="3">
        <f>stats__2[[#This Row],[TP]]/(stats__2[[#This Row],[TP]]+stats__2[[#This Row],[FP]])</f>
        <v>0.49958448753462603</v>
      </c>
      <c r="H16238" s="3">
        <f>stats__2[[#This Row],[TP]]/(stats__2[[#This Row],[TP]]+stats__2[[#This Row],[FN]])</f>
        <v>0.99916897506925206</v>
      </c>
      <c r="I16238" s="3">
        <f>2*((stats__2[[#This Row],[P]]*stats__2[[#This Row],[R]])/(stats__2[[#This Row],[P]]+stats__2[[#This Row],[R]]))</f>
        <v>0.66611265004616804</v>
      </c>
      <c r="J16238" s="4">
        <f>stats__2[[#This Row],[DocID]]-stats__2[[#This Row],[GenDocID]]</f>
        <v>0</v>
      </c>
      <c r="K16238">
        <v>16237</v>
      </c>
      <c r="L16238">
        <v>3607</v>
      </c>
      <c r="M16238">
        <v>3613</v>
      </c>
      <c r="N16238">
        <v>2</v>
      </c>
      <c r="O16238">
        <v>3</v>
      </c>
    </row>
    <row r="16239" spans="1:15" x14ac:dyDescent="0.45">
      <c r="A16239">
        <v>16238</v>
      </c>
      <c r="B16239" s="1" t="s">
        <v>6933</v>
      </c>
      <c r="C16239">
        <v>657</v>
      </c>
      <c r="D16239">
        <v>20</v>
      </c>
      <c r="E16239" s="1" t="s">
        <v>16287</v>
      </c>
      <c r="F16239" s="2">
        <f>(stats__2[[#This Row],[TP]]+stats__2[[#This Row],[TN]])/(stats__2[[#This Row],[TP]]+stats__2[[#This Row],[FP]]+stats__2[[#This Row],[TN]]+stats__2[[#This Row],[FN]])</f>
        <v>0.48477406679764246</v>
      </c>
      <c r="G16239" s="3">
        <f>stats__2[[#This Row],[TP]]/(stats__2[[#This Row],[TP]]+stats__2[[#This Row],[FP]])</f>
        <v>0.48484351958053418</v>
      </c>
      <c r="H16239" s="3">
        <f>stats__2[[#This Row],[TP]]/(stats__2[[#This Row],[TP]]+stats__2[[#This Row],[FN]])</f>
        <v>0.99898717083051991</v>
      </c>
      <c r="I16239" s="3">
        <f>2*((stats__2[[#This Row],[P]]*stats__2[[#This Row],[R]])/(stats__2[[#This Row],[P]]+stats__2[[#This Row],[R]]))</f>
        <v>0.65284059569773856</v>
      </c>
      <c r="J16239" s="4">
        <f>stats__2[[#This Row],[DocID]]-stats__2[[#This Row],[GenDocID]]</f>
        <v>0</v>
      </c>
      <c r="K16239">
        <v>16238</v>
      </c>
      <c r="L16239">
        <v>2959</v>
      </c>
      <c r="M16239">
        <v>3144</v>
      </c>
      <c r="N16239">
        <v>2</v>
      </c>
      <c r="O16239">
        <v>3</v>
      </c>
    </row>
    <row r="16240" spans="1:15" x14ac:dyDescent="0.45">
      <c r="A16240">
        <v>16239</v>
      </c>
      <c r="B16240" s="1" t="s">
        <v>6934</v>
      </c>
      <c r="C16240">
        <v>660</v>
      </c>
      <c r="D16240">
        <v>19</v>
      </c>
      <c r="E16240" s="1" t="s">
        <v>16287</v>
      </c>
      <c r="F16240" s="2">
        <f>(stats__2[[#This Row],[TP]]+stats__2[[#This Row],[TN]])/(stats__2[[#This Row],[TP]]+stats__2[[#This Row],[FP]]+stats__2[[#This Row],[TN]]+stats__2[[#This Row],[FN]])</f>
        <v>0.49972527472527473</v>
      </c>
      <c r="G16240" s="3">
        <f>stats__2[[#This Row],[TP]]/(stats__2[[#This Row],[TP]]+stats__2[[#This Row],[FP]])</f>
        <v>0.4997938144329897</v>
      </c>
      <c r="H16240" s="3">
        <f>stats__2[[#This Row],[TP]]/(stats__2[[#This Row],[TP]]+stats__2[[#This Row],[FN]])</f>
        <v>0.99917559769167352</v>
      </c>
      <c r="I16240" s="3">
        <f>2*((stats__2[[#This Row],[P]]*stats__2[[#This Row],[R]])/(stats__2[[#This Row],[P]]+stats__2[[#This Row],[R]]))</f>
        <v>0.66630016492578337</v>
      </c>
      <c r="J16240" s="4">
        <f>stats__2[[#This Row],[DocID]]-stats__2[[#This Row],[GenDocID]]</f>
        <v>0</v>
      </c>
      <c r="K16240">
        <v>16239</v>
      </c>
      <c r="L16240">
        <v>3636</v>
      </c>
      <c r="M16240">
        <v>3639</v>
      </c>
      <c r="N16240">
        <v>2</v>
      </c>
      <c r="O16240">
        <v>3</v>
      </c>
    </row>
    <row r="16241" spans="1:15" x14ac:dyDescent="0.45">
      <c r="A16241">
        <v>16240</v>
      </c>
      <c r="B16241" s="1" t="s">
        <v>6936</v>
      </c>
      <c r="C16241">
        <v>665</v>
      </c>
      <c r="D16241">
        <v>19</v>
      </c>
      <c r="E16241" s="1" t="s">
        <v>16287</v>
      </c>
      <c r="F16241" s="2">
        <f>(stats__2[[#This Row],[TP]]+stats__2[[#This Row],[TN]])/(stats__2[[#This Row],[TP]]+stats__2[[#This Row],[FP]]+stats__2[[#This Row],[TN]]+stats__2[[#This Row],[FN]])</f>
        <v>0.50246184145741013</v>
      </c>
      <c r="G16241" s="3">
        <f>stats__2[[#This Row],[TP]]/(stats__2[[#This Row],[TP]]+stats__2[[#This Row],[FP]])</f>
        <v>0.50252494149525806</v>
      </c>
      <c r="H16241" s="3">
        <f>stats__2[[#This Row],[TP]]/(stats__2[[#This Row],[TP]]+stats__2[[#This Row],[FN]])</f>
        <v>0.9992652461425422</v>
      </c>
      <c r="I16241" s="3">
        <f>2*((stats__2[[#This Row],[P]]*stats__2[[#This Row],[R]])/(stats__2[[#This Row],[P]]+stats__2[[#This Row],[R]]))</f>
        <v>0.66874282904441906</v>
      </c>
      <c r="J16241" s="4">
        <f>stats__2[[#This Row],[DocID]]-stats__2[[#This Row],[GenDocID]]</f>
        <v>0</v>
      </c>
      <c r="K16241">
        <v>16240</v>
      </c>
      <c r="L16241">
        <v>4080</v>
      </c>
      <c r="M16241">
        <v>4039</v>
      </c>
      <c r="N16241">
        <v>2</v>
      </c>
      <c r="O16241">
        <v>3</v>
      </c>
    </row>
    <row r="16242" spans="1:15" x14ac:dyDescent="0.45">
      <c r="A16242">
        <v>16241</v>
      </c>
      <c r="B16242" s="1" t="s">
        <v>6937</v>
      </c>
      <c r="C16242">
        <v>677</v>
      </c>
      <c r="D16242">
        <v>18</v>
      </c>
      <c r="E16242" s="1" t="s">
        <v>16287</v>
      </c>
      <c r="F16242" s="2">
        <f>(stats__2[[#This Row],[TP]]+stats__2[[#This Row],[TN]])/(stats__2[[#This Row],[TP]]+stats__2[[#This Row],[FP]]+stats__2[[#This Row],[TN]]+stats__2[[#This Row],[FN]])</f>
        <v>0.48559479553903345</v>
      </c>
      <c r="G16242" s="3">
        <f>stats__2[[#This Row],[TP]]/(stats__2[[#This Row],[TP]]+stats__2[[#This Row],[FP]])</f>
        <v>0.48566113780809178</v>
      </c>
      <c r="H16242" s="3">
        <f>stats__2[[#This Row],[TP]]/(stats__2[[#This Row],[TP]]+stats__2[[#This Row],[FN]])</f>
        <v>0.99904336734693877</v>
      </c>
      <c r="I16242" s="3">
        <f>2*((stats__2[[#This Row],[P]]*stats__2[[#This Row],[R]])/(stats__2[[#This Row],[P]]+stats__2[[#This Row],[R]]))</f>
        <v>0.65359340773964747</v>
      </c>
      <c r="J16242" s="4">
        <f>stats__2[[#This Row],[DocID]]-stats__2[[#This Row],[GenDocID]]</f>
        <v>0</v>
      </c>
      <c r="K16242">
        <v>16241</v>
      </c>
      <c r="L16242">
        <v>3133</v>
      </c>
      <c r="M16242">
        <v>3318</v>
      </c>
      <c r="N16242">
        <v>2</v>
      </c>
      <c r="O16242">
        <v>3</v>
      </c>
    </row>
    <row r="16243" spans="1:15" x14ac:dyDescent="0.45">
      <c r="A16243">
        <v>16242</v>
      </c>
      <c r="B16243" s="1" t="s">
        <v>6938</v>
      </c>
      <c r="C16243">
        <v>688</v>
      </c>
      <c r="D16243">
        <v>18</v>
      </c>
      <c r="E16243" s="1" t="s">
        <v>16287</v>
      </c>
      <c r="F16243" s="2">
        <f>(stats__2[[#This Row],[TP]]+stats__2[[#This Row],[TN]])/(stats__2[[#This Row],[TP]]+stats__2[[#This Row],[FP]]+stats__2[[#This Row],[TN]]+stats__2[[#This Row],[FN]])</f>
        <v>0.48571428571428571</v>
      </c>
      <c r="G16243" s="3">
        <f>stats__2[[#This Row],[TP]]/(stats__2[[#This Row],[TP]]+stats__2[[#This Row],[FP]])</f>
        <v>0.48577981651376145</v>
      </c>
      <c r="H16243" s="3">
        <f>stats__2[[#This Row],[TP]]/(stats__2[[#This Row],[TP]]+stats__2[[#This Row],[FN]])</f>
        <v>0.99905660377358485</v>
      </c>
      <c r="I16243" s="3">
        <f>2*((stats__2[[#This Row],[P]]*stats__2[[#This Row],[R]])/(stats__2[[#This Row],[P]]+stats__2[[#This Row],[R]]))</f>
        <v>0.65370370370370368</v>
      </c>
      <c r="J16243" s="4">
        <f>stats__2[[#This Row],[DocID]]-stats__2[[#This Row],[GenDocID]]</f>
        <v>0</v>
      </c>
      <c r="K16243">
        <v>16242</v>
      </c>
      <c r="L16243">
        <v>3177</v>
      </c>
      <c r="M16243">
        <v>3363</v>
      </c>
      <c r="N16243">
        <v>2</v>
      </c>
      <c r="O16243">
        <v>3</v>
      </c>
    </row>
    <row r="16244" spans="1:15" x14ac:dyDescent="0.45">
      <c r="A16244">
        <v>16243</v>
      </c>
      <c r="B16244" s="1" t="s">
        <v>6939</v>
      </c>
      <c r="C16244">
        <v>700</v>
      </c>
      <c r="D16244">
        <v>18</v>
      </c>
      <c r="E16244" s="1" t="s">
        <v>16287</v>
      </c>
      <c r="F16244" s="2">
        <f>(stats__2[[#This Row],[TP]]+stats__2[[#This Row],[TN]])/(stats__2[[#This Row],[TP]]+stats__2[[#This Row],[FP]]+stats__2[[#This Row],[TN]]+stats__2[[#This Row],[FN]])</f>
        <v>0.48638247483718178</v>
      </c>
      <c r="G16244" s="3">
        <f>stats__2[[#This Row],[TP]]/(stats__2[[#This Row],[TP]]+stats__2[[#This Row],[FP]])</f>
        <v>0.48644645237742556</v>
      </c>
      <c r="H16244" s="3">
        <f>stats__2[[#This Row],[TP]]/(stats__2[[#This Row],[TP]]+stats__2[[#This Row],[FN]])</f>
        <v>0.99908731365987224</v>
      </c>
      <c r="I16244" s="3">
        <f>2*((stats__2[[#This Row],[P]]*stats__2[[#This Row],[R]])/(stats__2[[#This Row],[P]]+stats__2[[#This Row],[R]]))</f>
        <v>0.65431360828850371</v>
      </c>
      <c r="J16244" s="4">
        <f>stats__2[[#This Row],[DocID]]-stats__2[[#This Row],[GenDocID]]</f>
        <v>0</v>
      </c>
      <c r="K16244">
        <v>16243</v>
      </c>
      <c r="L16244">
        <v>3284</v>
      </c>
      <c r="M16244">
        <v>3467</v>
      </c>
      <c r="N16244">
        <v>2</v>
      </c>
      <c r="O16244">
        <v>3</v>
      </c>
    </row>
    <row r="16245" spans="1:15" x14ac:dyDescent="0.45">
      <c r="A16245">
        <v>16244</v>
      </c>
      <c r="B16245" s="1" t="s">
        <v>6940</v>
      </c>
      <c r="C16245">
        <v>701</v>
      </c>
      <c r="D16245">
        <v>19</v>
      </c>
      <c r="E16245" s="1" t="s">
        <v>16287</v>
      </c>
      <c r="F16245" s="2">
        <f>(stats__2[[#This Row],[TP]]+stats__2[[#This Row],[TN]])/(stats__2[[#This Row],[TP]]+stats__2[[#This Row],[FP]]+stats__2[[#This Row],[TN]]+stats__2[[#This Row],[FN]])</f>
        <v>0.48553873819871124</v>
      </c>
      <c r="G16245" s="3">
        <f>stats__2[[#This Row],[TP]]/(stats__2[[#This Row],[TP]]+stats__2[[#This Row],[FP]])</f>
        <v>0.48560287942411517</v>
      </c>
      <c r="H16245" s="3">
        <f>stats__2[[#This Row],[TP]]/(stats__2[[#This Row],[TP]]+stats__2[[#This Row],[FN]])</f>
        <v>0.99907435976550452</v>
      </c>
      <c r="I16245" s="3">
        <f>2*((stats__2[[#This Row],[P]]*stats__2[[#This Row],[R]])/(stats__2[[#This Row],[P]]+stats__2[[#This Row],[R]]))</f>
        <v>0.65354728025027753</v>
      </c>
      <c r="J16245" s="4">
        <f>stats__2[[#This Row],[DocID]]-stats__2[[#This Row],[GenDocID]]</f>
        <v>0</v>
      </c>
      <c r="K16245">
        <v>16244</v>
      </c>
      <c r="L16245">
        <v>3238</v>
      </c>
      <c r="M16245">
        <v>3430</v>
      </c>
      <c r="N16245">
        <v>2</v>
      </c>
      <c r="O16245">
        <v>3</v>
      </c>
    </row>
    <row r="16246" spans="1:15" x14ac:dyDescent="0.45">
      <c r="A16246">
        <v>16245</v>
      </c>
      <c r="B16246" s="1" t="s">
        <v>6941</v>
      </c>
      <c r="C16246">
        <v>701</v>
      </c>
      <c r="D16246">
        <v>20</v>
      </c>
      <c r="E16246" s="1" t="s">
        <v>16287</v>
      </c>
      <c r="F16246" s="2">
        <f>(stats__2[[#This Row],[TP]]+stats__2[[#This Row],[TN]])/(stats__2[[#This Row],[TP]]+stats__2[[#This Row],[FP]]+stats__2[[#This Row],[TN]]+stats__2[[#This Row],[FN]])</f>
        <v>0.49276118429633492</v>
      </c>
      <c r="G16246" s="3">
        <f>stats__2[[#This Row],[TP]]/(stats__2[[#This Row],[TP]]+stats__2[[#This Row],[FP]])</f>
        <v>0.49282171756721482</v>
      </c>
      <c r="H16246" s="3">
        <f>stats__2[[#This Row],[TP]]/(stats__2[[#This Row],[TP]]+stats__2[[#This Row],[FN]])</f>
        <v>0.99920613919026202</v>
      </c>
      <c r="I16246" s="3">
        <f>2*((stats__2[[#This Row],[P]]*stats__2[[#This Row],[R]])/(stats__2[[#This Row],[P]]+stats__2[[#This Row],[R]]))</f>
        <v>0.6600821606502929</v>
      </c>
      <c r="J16246" s="4">
        <f>stats__2[[#This Row],[DocID]]-stats__2[[#This Row],[GenDocID]]</f>
        <v>0</v>
      </c>
      <c r="K16246">
        <v>16245</v>
      </c>
      <c r="L16246">
        <v>3776</v>
      </c>
      <c r="M16246">
        <v>3886</v>
      </c>
      <c r="N16246">
        <v>2</v>
      </c>
      <c r="O16246">
        <v>3</v>
      </c>
    </row>
    <row r="16247" spans="1:15" x14ac:dyDescent="0.45">
      <c r="A16247">
        <v>16246</v>
      </c>
      <c r="B16247" s="1" t="s">
        <v>6942</v>
      </c>
      <c r="C16247">
        <v>701</v>
      </c>
      <c r="D16247">
        <v>27</v>
      </c>
      <c r="E16247" s="1" t="s">
        <v>16287</v>
      </c>
      <c r="F16247" s="2">
        <f>(stats__2[[#This Row],[TP]]+stats__2[[#This Row],[TN]])/(stats__2[[#This Row],[TP]]+stats__2[[#This Row],[FP]]+stats__2[[#This Row],[TN]]+stats__2[[#This Row],[FN]])</f>
        <v>0.50018179614592173</v>
      </c>
      <c r="G16247" s="3">
        <f>stats__2[[#This Row],[TP]]/(stats__2[[#This Row],[TP]]+stats__2[[#This Row],[FP]])</f>
        <v>0.50024254183846717</v>
      </c>
      <c r="H16247" s="3">
        <f>stats__2[[#This Row],[TP]]/(stats__2[[#This Row],[TP]]+stats__2[[#This Row],[FN]])</f>
        <v>0.99927325581395354</v>
      </c>
      <c r="I16247" s="3">
        <f>2*((stats__2[[#This Row],[P]]*stats__2[[#This Row],[R]])/(stats__2[[#This Row],[P]]+stats__2[[#This Row],[R]]))</f>
        <v>0.66672054307418793</v>
      </c>
      <c r="J16247" s="4">
        <f>stats__2[[#This Row],[DocID]]-stats__2[[#This Row],[GenDocID]]</f>
        <v>0</v>
      </c>
      <c r="K16247">
        <v>16246</v>
      </c>
      <c r="L16247">
        <v>4125</v>
      </c>
      <c r="M16247">
        <v>4121</v>
      </c>
      <c r="N16247">
        <v>2</v>
      </c>
      <c r="O16247">
        <v>3</v>
      </c>
    </row>
    <row r="16248" spans="1:15" x14ac:dyDescent="0.45">
      <c r="A16248">
        <v>16247</v>
      </c>
      <c r="B16248" s="1" t="s">
        <v>6943</v>
      </c>
      <c r="C16248">
        <v>706</v>
      </c>
      <c r="D16248">
        <v>13</v>
      </c>
      <c r="E16248" s="1" t="s">
        <v>16287</v>
      </c>
      <c r="F16248" s="2">
        <f>(stats__2[[#This Row],[TP]]+stats__2[[#This Row],[TN]])/(stats__2[[#This Row],[TP]]+stats__2[[#This Row],[FP]]+stats__2[[#This Row],[TN]]+stats__2[[#This Row],[FN]])</f>
        <v>0.50187606594656053</v>
      </c>
      <c r="G16248" s="3">
        <f>stats__2[[#This Row],[TP]]/(stats__2[[#This Row],[TP]]+stats__2[[#This Row],[FP]])</f>
        <v>0.50193401592719</v>
      </c>
      <c r="H16248" s="3">
        <f>stats__2[[#This Row],[TP]]/(stats__2[[#This Row],[TP]]+stats__2[[#This Row],[FN]])</f>
        <v>0.99932049830124581</v>
      </c>
      <c r="I16248" s="3">
        <f>2*((stats__2[[#This Row],[P]]*stats__2[[#This Row],[R]])/(stats__2[[#This Row],[P]]+stats__2[[#This Row],[R]]))</f>
        <v>0.66823173040514972</v>
      </c>
      <c r="J16248" s="4">
        <f>stats__2[[#This Row],[DocID]]-stats__2[[#This Row],[GenDocID]]</f>
        <v>0</v>
      </c>
      <c r="K16248">
        <v>16247</v>
      </c>
      <c r="L16248">
        <v>4412</v>
      </c>
      <c r="M16248">
        <v>4378</v>
      </c>
      <c r="N16248">
        <v>2</v>
      </c>
      <c r="O16248">
        <v>3</v>
      </c>
    </row>
    <row r="16249" spans="1:15" x14ac:dyDescent="0.45">
      <c r="A16249">
        <v>16248</v>
      </c>
      <c r="B16249" s="1" t="s">
        <v>6944</v>
      </c>
      <c r="C16249">
        <v>706</v>
      </c>
      <c r="D16249">
        <v>20</v>
      </c>
      <c r="E16249" s="1" t="s">
        <v>16287</v>
      </c>
      <c r="F16249" s="2">
        <f>(stats__2[[#This Row],[TP]]+stats__2[[#This Row],[TN]])/(stats__2[[#This Row],[TP]]+stats__2[[#This Row],[FP]]+stats__2[[#This Row],[TN]]+stats__2[[#This Row],[FN]])</f>
        <v>0.49974574116450549</v>
      </c>
      <c r="G16249" s="3">
        <f>stats__2[[#This Row],[TP]]/(stats__2[[#This Row],[TP]]+stats__2[[#This Row],[FP]])</f>
        <v>0.49980918458211421</v>
      </c>
      <c r="H16249" s="3">
        <f>stats__2[[#This Row],[TP]]/(stats__2[[#This Row],[TP]]+stats__2[[#This Row],[FN]])</f>
        <v>0.99923702950152593</v>
      </c>
      <c r="I16249" s="3">
        <f>2*((stats__2[[#This Row],[P]]*stats__2[[#This Row],[R]])/(stats__2[[#This Row],[P]]+stats__2[[#This Row],[R]]))</f>
        <v>0.66632748240481643</v>
      </c>
      <c r="J16249" s="4">
        <f>stats__2[[#This Row],[DocID]]-stats__2[[#This Row],[GenDocID]]</f>
        <v>0</v>
      </c>
      <c r="K16249">
        <v>16248</v>
      </c>
      <c r="L16249">
        <v>3929</v>
      </c>
      <c r="M16249">
        <v>3932</v>
      </c>
      <c r="N16249">
        <v>2</v>
      </c>
      <c r="O16249">
        <v>3</v>
      </c>
    </row>
    <row r="16250" spans="1:15" x14ac:dyDescent="0.45">
      <c r="A16250">
        <v>16249</v>
      </c>
      <c r="B16250" s="1" t="s">
        <v>6945</v>
      </c>
      <c r="C16250">
        <v>707</v>
      </c>
      <c r="D16250">
        <v>10</v>
      </c>
      <c r="E16250" s="1" t="s">
        <v>16287</v>
      </c>
      <c r="F16250" s="2">
        <f>(stats__2[[#This Row],[TP]]+stats__2[[#This Row],[TN]])/(stats__2[[#This Row],[TP]]+stats__2[[#This Row],[FP]]+stats__2[[#This Row],[TN]]+stats__2[[#This Row],[FN]])</f>
        <v>0.50063547082611204</v>
      </c>
      <c r="G16250" s="3">
        <f>stats__2[[#This Row],[TP]]/(stats__2[[#This Row],[TP]]+stats__2[[#This Row],[FP]])</f>
        <v>0.50069364161849716</v>
      </c>
      <c r="H16250" s="3">
        <f>stats__2[[#This Row],[TP]]/(stats__2[[#This Row],[TP]]+stats__2[[#This Row],[FN]])</f>
        <v>0.99930779880018461</v>
      </c>
      <c r="I16250" s="3">
        <f>2*((stats__2[[#This Row],[P]]*stats__2[[#This Row],[R]])/(stats__2[[#This Row],[P]]+stats__2[[#This Row],[R]]))</f>
        <v>0.66712877387553926</v>
      </c>
      <c r="J16250" s="4">
        <f>stats__2[[#This Row],[DocID]]-stats__2[[#This Row],[GenDocID]]</f>
        <v>0</v>
      </c>
      <c r="K16250">
        <v>16249</v>
      </c>
      <c r="L16250">
        <v>4331</v>
      </c>
      <c r="M16250">
        <v>4319</v>
      </c>
      <c r="N16250">
        <v>2</v>
      </c>
      <c r="O16250">
        <v>3</v>
      </c>
    </row>
    <row r="16251" spans="1:15" x14ac:dyDescent="0.45">
      <c r="A16251">
        <v>16250</v>
      </c>
      <c r="B16251" s="1" t="s">
        <v>6947</v>
      </c>
      <c r="C16251">
        <v>709</v>
      </c>
      <c r="D16251">
        <v>20</v>
      </c>
      <c r="E16251" s="1" t="s">
        <v>16287</v>
      </c>
      <c r="F16251" s="2">
        <f>(stats__2[[#This Row],[TP]]+stats__2[[#This Row],[TN]])/(stats__2[[#This Row],[TP]]+stats__2[[#This Row],[FP]]+stats__2[[#This Row],[TN]]+stats__2[[#This Row],[FN]])</f>
        <v>0.48539493293591657</v>
      </c>
      <c r="G16251" s="3">
        <f>stats__2[[#This Row],[TP]]/(stats__2[[#This Row],[TP]]+stats__2[[#This Row],[FP]])</f>
        <v>0.4854586129753915</v>
      </c>
      <c r="H16251" s="3">
        <f>stats__2[[#This Row],[TP]]/(stats__2[[#This Row],[TP]]+stats__2[[#This Row],[FN]])</f>
        <v>0.99907918968692444</v>
      </c>
      <c r="I16251" s="3">
        <f>2*((stats__2[[#This Row],[P]]*stats__2[[#This Row],[R]])/(stats__2[[#This Row],[P]]+stats__2[[#This Row],[R]]))</f>
        <v>0.65341764528756396</v>
      </c>
      <c r="J16251" s="4">
        <f>stats__2[[#This Row],[DocID]]-stats__2[[#This Row],[GenDocID]]</f>
        <v>0</v>
      </c>
      <c r="K16251">
        <v>16250</v>
      </c>
      <c r="L16251">
        <v>3255</v>
      </c>
      <c r="M16251">
        <v>3450</v>
      </c>
      <c r="N16251">
        <v>2</v>
      </c>
      <c r="O16251">
        <v>3</v>
      </c>
    </row>
    <row r="16252" spans="1:15" x14ac:dyDescent="0.45">
      <c r="A16252">
        <v>16251</v>
      </c>
      <c r="B16252" s="1" t="s">
        <v>6948</v>
      </c>
      <c r="C16252">
        <v>710</v>
      </c>
      <c r="D16252">
        <v>19</v>
      </c>
      <c r="E16252" s="1" t="s">
        <v>16287</v>
      </c>
      <c r="F16252" s="2">
        <f>(stats__2[[#This Row],[TP]]+stats__2[[#This Row],[TN]])/(stats__2[[#This Row],[TP]]+stats__2[[#This Row],[FP]]+stats__2[[#This Row],[TN]]+stats__2[[#This Row],[FN]])</f>
        <v>0.48524150268336314</v>
      </c>
      <c r="G16252" s="3">
        <f>stats__2[[#This Row],[TP]]/(stats__2[[#This Row],[TP]]+stats__2[[#This Row],[FP]])</f>
        <v>0.48530508727435478</v>
      </c>
      <c r="H16252" s="3">
        <f>stats__2[[#This Row],[TP]]/(stats__2[[#This Row],[TP]]+stats__2[[#This Row],[FN]])</f>
        <v>0.99907862407862413</v>
      </c>
      <c r="I16252" s="3">
        <f>2*((stats__2[[#This Row],[P]]*stats__2[[#This Row],[R]])/(stats__2[[#This Row],[P]]+stats__2[[#This Row],[R]]))</f>
        <v>0.65327844161060344</v>
      </c>
      <c r="J16252" s="4">
        <f>stats__2[[#This Row],[DocID]]-stats__2[[#This Row],[GenDocID]]</f>
        <v>0</v>
      </c>
      <c r="K16252">
        <v>16251</v>
      </c>
      <c r="L16252">
        <v>3253</v>
      </c>
      <c r="M16252">
        <v>3450</v>
      </c>
      <c r="N16252">
        <v>2</v>
      </c>
      <c r="O16252">
        <v>3</v>
      </c>
    </row>
    <row r="16253" spans="1:15" x14ac:dyDescent="0.45">
      <c r="A16253">
        <v>16252</v>
      </c>
      <c r="B16253" s="1" t="s">
        <v>6949</v>
      </c>
      <c r="C16253">
        <v>715</v>
      </c>
      <c r="D16253">
        <v>3</v>
      </c>
      <c r="E16253" s="1" t="s">
        <v>16287</v>
      </c>
      <c r="F16253" s="2">
        <f>(stats__2[[#This Row],[TP]]+stats__2[[#This Row],[TN]])/(stats__2[[#This Row],[TP]]+stats__2[[#This Row],[FP]]+stats__2[[#This Row],[TN]]+stats__2[[#This Row],[FN]])</f>
        <v>0.50651597278283933</v>
      </c>
      <c r="G16253" s="3">
        <f>stats__2[[#This Row],[TP]]/(stats__2[[#This Row],[TP]]+stats__2[[#This Row],[FP]])</f>
        <v>0.50657742903300251</v>
      </c>
      <c r="H16253" s="3">
        <f>stats__2[[#This Row],[TP]]/(stats__2[[#This Row],[TP]]+stats__2[[#This Row],[FN]])</f>
        <v>0.99931709537901203</v>
      </c>
      <c r="I16253" s="3">
        <f>2*((stats__2[[#This Row],[P]]*stats__2[[#This Row],[R]])/(stats__2[[#This Row],[P]]+stats__2[[#This Row],[R]]))</f>
        <v>0.67233325675779154</v>
      </c>
      <c r="J16253" s="4">
        <f>stats__2[[#This Row],[DocID]]-stats__2[[#This Row],[GenDocID]]</f>
        <v>0</v>
      </c>
      <c r="K16253">
        <v>16252</v>
      </c>
      <c r="L16253">
        <v>4390</v>
      </c>
      <c r="M16253">
        <v>4276</v>
      </c>
      <c r="N16253">
        <v>2</v>
      </c>
      <c r="O16253">
        <v>3</v>
      </c>
    </row>
    <row r="16254" spans="1:15" x14ac:dyDescent="0.45">
      <c r="A16254">
        <v>16253</v>
      </c>
      <c r="B16254" s="1" t="s">
        <v>6950</v>
      </c>
      <c r="C16254">
        <v>717</v>
      </c>
      <c r="D16254">
        <v>15</v>
      </c>
      <c r="E16254" s="1" t="s">
        <v>16287</v>
      </c>
      <c r="F16254" s="2">
        <f>(stats__2[[#This Row],[TP]]+stats__2[[#This Row],[TN]])/(stats__2[[#This Row],[TP]]+stats__2[[#This Row],[FP]]+stats__2[[#This Row],[TN]]+stats__2[[#This Row],[FN]])</f>
        <v>0.5004160228218234</v>
      </c>
      <c r="G16254" s="3">
        <f>stats__2[[#This Row],[TP]]/(stats__2[[#This Row],[TP]]+stats__2[[#This Row],[FP]])</f>
        <v>0.50047573739295914</v>
      </c>
      <c r="H16254" s="3">
        <f>stats__2[[#This Row],[TP]]/(stats__2[[#This Row],[TP]]+stats__2[[#This Row],[FN]])</f>
        <v>0.9992875801472334</v>
      </c>
      <c r="I16254" s="3">
        <f>2*((stats__2[[#This Row],[P]]*stats__2[[#This Row],[R]])/(stats__2[[#This Row],[P]]+stats__2[[#This Row],[R]]))</f>
        <v>0.66693081860686265</v>
      </c>
      <c r="J16254" s="4">
        <f>stats__2[[#This Row],[DocID]]-stats__2[[#This Row],[GenDocID]]</f>
        <v>0</v>
      </c>
      <c r="K16254">
        <v>16253</v>
      </c>
      <c r="L16254">
        <v>4208</v>
      </c>
      <c r="M16254">
        <v>4200</v>
      </c>
      <c r="N16254">
        <v>2</v>
      </c>
      <c r="O16254">
        <v>3</v>
      </c>
    </row>
    <row r="16255" spans="1:15" x14ac:dyDescent="0.45">
      <c r="A16255">
        <v>16254</v>
      </c>
      <c r="B16255" s="1" t="s">
        <v>6951</v>
      </c>
      <c r="C16255">
        <v>720</v>
      </c>
      <c r="D16255">
        <v>19</v>
      </c>
      <c r="E16255" s="1" t="s">
        <v>16287</v>
      </c>
      <c r="F16255" s="2">
        <f>(stats__2[[#This Row],[TP]]+stats__2[[#This Row],[TN]])/(stats__2[[#This Row],[TP]]+stats__2[[#This Row],[FP]]+stats__2[[#This Row],[TN]]+stats__2[[#This Row],[FN]])</f>
        <v>0.4861807246169268</v>
      </c>
      <c r="G16255" s="3">
        <f>stats__2[[#This Row],[TP]]/(stats__2[[#This Row],[TP]]+stats__2[[#This Row],[FP]])</f>
        <v>0.48624247635425621</v>
      </c>
      <c r="H16255" s="3">
        <f>stats__2[[#This Row],[TP]]/(stats__2[[#This Row],[TP]]+stats__2[[#This Row],[FN]])</f>
        <v>0.99911660777385158</v>
      </c>
      <c r="I16255" s="3">
        <f>2*((stats__2[[#This Row],[P]]*stats__2[[#This Row],[R]])/(stats__2[[#This Row],[P]]+stats__2[[#This Row],[R]]))</f>
        <v>0.65413533834586457</v>
      </c>
      <c r="J16255" s="4">
        <f>stats__2[[#This Row],[DocID]]-stats__2[[#This Row],[GenDocID]]</f>
        <v>0</v>
      </c>
      <c r="K16255">
        <v>16254</v>
      </c>
      <c r="L16255">
        <v>3393</v>
      </c>
      <c r="M16255">
        <v>3585</v>
      </c>
      <c r="N16255">
        <v>2</v>
      </c>
      <c r="O16255">
        <v>3</v>
      </c>
    </row>
    <row r="16256" spans="1:15" x14ac:dyDescent="0.45">
      <c r="A16256">
        <v>16255</v>
      </c>
      <c r="B16256" s="1" t="s">
        <v>6952</v>
      </c>
      <c r="C16256">
        <v>727</v>
      </c>
      <c r="D16256">
        <v>18</v>
      </c>
      <c r="E16256" s="1" t="s">
        <v>16287</v>
      </c>
      <c r="F16256" s="2">
        <f>(stats__2[[#This Row],[TP]]+stats__2[[#This Row],[TN]])/(stats__2[[#This Row],[TP]]+stats__2[[#This Row],[FP]]+stats__2[[#This Row],[TN]]+stats__2[[#This Row],[FN]])</f>
        <v>0.61872909698996659</v>
      </c>
      <c r="G16256" s="3">
        <f>stats__2[[#This Row],[TP]]/(stats__2[[#This Row],[TP]]+stats__2[[#This Row],[FP]])</f>
        <v>0.61886465047099648</v>
      </c>
      <c r="H16256" s="3">
        <f>stats__2[[#This Row],[TP]]/(stats__2[[#This Row],[TP]]+stats__2[[#This Row],[FN]])</f>
        <v>0.99939951961569251</v>
      </c>
      <c r="I16256" s="3">
        <f>2*((stats__2[[#This Row],[P]]*stats__2[[#This Row],[R]])/(stats__2[[#This Row],[P]]+stats__2[[#This Row],[R]]))</f>
        <v>0.76439069197795451</v>
      </c>
      <c r="J16256" s="4">
        <f>stats__2[[#This Row],[DocID]]-stats__2[[#This Row],[GenDocID]]</f>
        <v>0</v>
      </c>
      <c r="K16256">
        <v>16255</v>
      </c>
      <c r="L16256">
        <v>4993</v>
      </c>
      <c r="M16256">
        <v>3075</v>
      </c>
      <c r="N16256">
        <v>2</v>
      </c>
      <c r="O16256">
        <v>3</v>
      </c>
    </row>
    <row r="16257" spans="1:15" x14ac:dyDescent="0.45">
      <c r="A16257">
        <v>16256</v>
      </c>
      <c r="B16257" s="1" t="s">
        <v>6953</v>
      </c>
      <c r="C16257">
        <v>734</v>
      </c>
      <c r="D16257">
        <v>16</v>
      </c>
      <c r="E16257" s="1" t="s">
        <v>16287</v>
      </c>
      <c r="F16257" s="2">
        <f>(stats__2[[#This Row],[TP]]+stats__2[[#This Row],[TN]])/(stats__2[[#This Row],[TP]]+stats__2[[#This Row],[FP]]+stats__2[[#This Row],[TN]]+stats__2[[#This Row],[FN]])</f>
        <v>0.49734363680270466</v>
      </c>
      <c r="G16257" s="3">
        <f>stats__2[[#This Row],[TP]]/(stats__2[[#This Row],[TP]]+stats__2[[#This Row],[FP]])</f>
        <v>0.49740244049776489</v>
      </c>
      <c r="H16257" s="3">
        <f>stats__2[[#This Row],[TP]]/(stats__2[[#This Row],[TP]]+stats__2[[#This Row],[FN]])</f>
        <v>0.99927184466019414</v>
      </c>
      <c r="I16257" s="3">
        <f>2*((stats__2[[#This Row],[P]]*stats__2[[#This Row],[R]])/(stats__2[[#This Row],[P]]+stats__2[[#This Row],[R]]))</f>
        <v>0.66419294990723554</v>
      </c>
      <c r="J16257" s="4">
        <f>stats__2[[#This Row],[DocID]]-stats__2[[#This Row],[GenDocID]]</f>
        <v>0</v>
      </c>
      <c r="K16257">
        <v>16256</v>
      </c>
      <c r="L16257">
        <v>4117</v>
      </c>
      <c r="M16257">
        <v>4160</v>
      </c>
      <c r="N16257">
        <v>2</v>
      </c>
      <c r="O16257">
        <v>3</v>
      </c>
    </row>
    <row r="16258" spans="1:15" x14ac:dyDescent="0.45">
      <c r="A16258">
        <v>16257</v>
      </c>
      <c r="B16258" s="1" t="s">
        <v>6954</v>
      </c>
      <c r="C16258">
        <v>735</v>
      </c>
      <c r="D16258">
        <v>21</v>
      </c>
      <c r="E16258" s="1" t="s">
        <v>16287</v>
      </c>
      <c r="F16258" s="2">
        <f>(stats__2[[#This Row],[TP]]+stats__2[[#This Row],[TN]])/(stats__2[[#This Row],[TP]]+stats__2[[#This Row],[FP]]+stats__2[[#This Row],[TN]]+stats__2[[#This Row],[FN]])</f>
        <v>0.48428132767948529</v>
      </c>
      <c r="G16258" s="3">
        <f>stats__2[[#This Row],[TP]]/(stats__2[[#This Row],[TP]]+stats__2[[#This Row],[FP]])</f>
        <v>0.48434299092771438</v>
      </c>
      <c r="H16258" s="3">
        <f>stats__2[[#This Row],[TP]]/(stats__2[[#This Row],[TP]]+stats__2[[#This Row],[FN]])</f>
        <v>0.99909447630546333</v>
      </c>
      <c r="I16258" s="3">
        <f>2*((stats__2[[#This Row],[P]]*stats__2[[#This Row],[R]])/(stats__2[[#This Row],[P]]+stats__2[[#This Row],[R]]))</f>
        <v>0.6524095791859662</v>
      </c>
      <c r="J16258" s="4">
        <f>stats__2[[#This Row],[DocID]]-stats__2[[#This Row],[GenDocID]]</f>
        <v>0</v>
      </c>
      <c r="K16258">
        <v>16257</v>
      </c>
      <c r="L16258">
        <v>3310</v>
      </c>
      <c r="M16258">
        <v>3524</v>
      </c>
      <c r="N16258">
        <v>2</v>
      </c>
      <c r="O16258">
        <v>3</v>
      </c>
    </row>
    <row r="16259" spans="1:15" x14ac:dyDescent="0.45">
      <c r="A16259">
        <v>16258</v>
      </c>
      <c r="B16259" s="1" t="s">
        <v>6955</v>
      </c>
      <c r="C16259">
        <v>736</v>
      </c>
      <c r="D16259">
        <v>26</v>
      </c>
      <c r="E16259" s="1" t="s">
        <v>16287</v>
      </c>
      <c r="F16259" s="2">
        <f>(stats__2[[#This Row],[TP]]+stats__2[[#This Row],[TN]])/(stats__2[[#This Row],[TP]]+stats__2[[#This Row],[FP]]+stats__2[[#This Row],[TN]]+stats__2[[#This Row],[FN]])</f>
        <v>0.49866449889675996</v>
      </c>
      <c r="G16259" s="3">
        <f>stats__2[[#This Row],[TP]]/(stats__2[[#This Row],[TP]]+stats__2[[#This Row],[FP]])</f>
        <v>0.49872182198466186</v>
      </c>
      <c r="H16259" s="3">
        <f>stats__2[[#This Row],[TP]]/(stats__2[[#This Row],[TP]]+stats__2[[#This Row],[FN]])</f>
        <v>0.99930151338766005</v>
      </c>
      <c r="I16259" s="3">
        <f>2*((stats__2[[#This Row],[P]]*stats__2[[#This Row],[R]])/(stats__2[[#This Row],[P]]+stats__2[[#This Row],[R]]))</f>
        <v>0.66537477714905824</v>
      </c>
      <c r="J16259" s="4">
        <f>stats__2[[#This Row],[DocID]]-stats__2[[#This Row],[GenDocID]]</f>
        <v>0</v>
      </c>
      <c r="K16259">
        <v>16258</v>
      </c>
      <c r="L16259">
        <v>4292</v>
      </c>
      <c r="M16259">
        <v>4314</v>
      </c>
      <c r="N16259">
        <v>2</v>
      </c>
      <c r="O16259">
        <v>3</v>
      </c>
    </row>
    <row r="16260" spans="1:15" x14ac:dyDescent="0.45">
      <c r="A16260">
        <v>16259</v>
      </c>
      <c r="B16260" s="1" t="s">
        <v>6956</v>
      </c>
      <c r="C16260">
        <v>740</v>
      </c>
      <c r="D16260">
        <v>16</v>
      </c>
      <c r="E16260" s="1" t="s">
        <v>16287</v>
      </c>
      <c r="F16260" s="2">
        <f>(stats__2[[#This Row],[TP]]+stats__2[[#This Row],[TN]])/(stats__2[[#This Row],[TP]]+stats__2[[#This Row],[FP]]+stats__2[[#This Row],[TN]]+stats__2[[#This Row],[FN]])</f>
        <v>0.49760536398467431</v>
      </c>
      <c r="G16260" s="3">
        <f>stats__2[[#This Row],[TP]]/(stats__2[[#This Row],[TP]]+stats__2[[#This Row],[FP]])</f>
        <v>0.49766383131664071</v>
      </c>
      <c r="H16260" s="3">
        <f>stats__2[[#This Row],[TP]]/(stats__2[[#This Row],[TP]]+stats__2[[#This Row],[FN]])</f>
        <v>0.99927832571566033</v>
      </c>
      <c r="I16260" s="3">
        <f>2*((stats__2[[#This Row],[P]]*stats__2[[#This Row],[R]])/(stats__2[[#This Row],[P]]+stats__2[[#This Row],[R]]))</f>
        <v>0.66442738323736394</v>
      </c>
      <c r="J16260" s="4">
        <f>stats__2[[#This Row],[DocID]]-stats__2[[#This Row],[GenDocID]]</f>
        <v>0</v>
      </c>
      <c r="K16260">
        <v>16259</v>
      </c>
      <c r="L16260">
        <v>4154</v>
      </c>
      <c r="M16260">
        <v>4193</v>
      </c>
      <c r="N16260">
        <v>2</v>
      </c>
      <c r="O16260">
        <v>3</v>
      </c>
    </row>
    <row r="16261" spans="1:15" x14ac:dyDescent="0.45">
      <c r="A16261">
        <v>16260</v>
      </c>
      <c r="B16261" s="1" t="s">
        <v>6958</v>
      </c>
      <c r="C16261">
        <v>740</v>
      </c>
      <c r="D16261">
        <v>24</v>
      </c>
      <c r="E16261" s="1" t="s">
        <v>16287</v>
      </c>
      <c r="F16261" s="2">
        <f>(stats__2[[#This Row],[TP]]+stats__2[[#This Row],[TN]])/(stats__2[[#This Row],[TP]]+stats__2[[#This Row],[FP]]+stats__2[[#This Row],[TN]]+stats__2[[#This Row],[FN]])</f>
        <v>0.49754573850959394</v>
      </c>
      <c r="G16261" s="3">
        <f>stats__2[[#This Row],[TP]]/(stats__2[[#This Row],[TP]]+stats__2[[#This Row],[FP]])</f>
        <v>0.49760017859136063</v>
      </c>
      <c r="H16261" s="3">
        <f>stats__2[[#This Row],[TP]]/(stats__2[[#This Row],[TP]]+stats__2[[#This Row],[FN]])</f>
        <v>0.99932750504371215</v>
      </c>
      <c r="I16261" s="3">
        <f>2*((stats__2[[#This Row],[P]]*stats__2[[#This Row],[R]])/(stats__2[[#This Row],[P]]+stats__2[[#This Row],[R]]))</f>
        <v>0.66438152011922491</v>
      </c>
      <c r="J16261" s="4">
        <f>stats__2[[#This Row],[DocID]]-stats__2[[#This Row],[GenDocID]]</f>
        <v>0</v>
      </c>
      <c r="K16261">
        <v>16260</v>
      </c>
      <c r="L16261">
        <v>4458</v>
      </c>
      <c r="M16261">
        <v>4501</v>
      </c>
      <c r="N16261">
        <v>2</v>
      </c>
      <c r="O16261">
        <v>3</v>
      </c>
    </row>
    <row r="16262" spans="1:15" x14ac:dyDescent="0.45">
      <c r="A16262">
        <v>16261</v>
      </c>
      <c r="B16262" s="1" t="s">
        <v>6959</v>
      </c>
      <c r="C16262">
        <v>752</v>
      </c>
      <c r="D16262">
        <v>26</v>
      </c>
      <c r="E16262" s="1" t="s">
        <v>16287</v>
      </c>
      <c r="F16262" s="2">
        <f>(stats__2[[#This Row],[TP]]+stats__2[[#This Row],[TN]])/(stats__2[[#This Row],[TP]]+stats__2[[#This Row],[FP]]+stats__2[[#This Row],[TN]]+stats__2[[#This Row],[FN]])</f>
        <v>0.4980783089118424</v>
      </c>
      <c r="G16262" s="3">
        <f>stats__2[[#This Row],[TP]]/(stats__2[[#This Row],[TP]]+stats__2[[#This Row],[FP]])</f>
        <v>0.49813724311981733</v>
      </c>
      <c r="H16262" s="3">
        <f>stats__2[[#This Row],[TP]]/(stats__2[[#This Row],[TP]]+stats__2[[#This Row],[FN]])</f>
        <v>0.99927675988428155</v>
      </c>
      <c r="I16262" s="3">
        <f>2*((stats__2[[#This Row],[P]]*stats__2[[#This Row],[R]])/(stats__2[[#This Row],[P]]+stats__2[[#This Row],[R]]))</f>
        <v>0.6648488250862139</v>
      </c>
      <c r="J16262" s="4">
        <f>stats__2[[#This Row],[DocID]]-stats__2[[#This Row],[GenDocID]]</f>
        <v>0</v>
      </c>
      <c r="K16262">
        <v>16261</v>
      </c>
      <c r="L16262">
        <v>4145</v>
      </c>
      <c r="M16262">
        <v>4176</v>
      </c>
      <c r="N16262">
        <v>2</v>
      </c>
      <c r="O16262">
        <v>3</v>
      </c>
    </row>
    <row r="16263" spans="1:15" x14ac:dyDescent="0.45">
      <c r="A16263">
        <v>16262</v>
      </c>
      <c r="B16263" s="1" t="s">
        <v>6960</v>
      </c>
      <c r="C16263">
        <v>753</v>
      </c>
      <c r="D16263">
        <v>22</v>
      </c>
      <c r="E16263" s="1" t="s">
        <v>16287</v>
      </c>
      <c r="F16263" s="2">
        <f>(stats__2[[#This Row],[TP]]+stats__2[[#This Row],[TN]])/(stats__2[[#This Row],[TP]]+stats__2[[#This Row],[FP]]+stats__2[[#This Row],[TN]]+stats__2[[#This Row],[FN]])</f>
        <v>0.49911621741051704</v>
      </c>
      <c r="G16263" s="3">
        <f>stats__2[[#This Row],[TP]]/(stats__2[[#This Row],[TP]]+stats__2[[#This Row],[FP]])</f>
        <v>0.4991709959102465</v>
      </c>
      <c r="H16263" s="3">
        <f>stats__2[[#This Row],[TP]]/(stats__2[[#This Row],[TP]]+stats__2[[#This Row],[FN]])</f>
        <v>0.99933613631334361</v>
      </c>
      <c r="I16263" s="3">
        <f>2*((stats__2[[#This Row],[P]]*stats__2[[#This Row],[R]])/(stats__2[[#This Row],[P]]+stats__2[[#This Row],[R]]))</f>
        <v>0.6657821023146101</v>
      </c>
      <c r="J16263" s="4">
        <f>stats__2[[#This Row],[DocID]]-stats__2[[#This Row],[GenDocID]]</f>
        <v>0</v>
      </c>
      <c r="K16263">
        <v>16262</v>
      </c>
      <c r="L16263">
        <v>4516</v>
      </c>
      <c r="M16263">
        <v>4531</v>
      </c>
      <c r="N16263">
        <v>2</v>
      </c>
      <c r="O16263">
        <v>3</v>
      </c>
    </row>
    <row r="16264" spans="1:15" x14ac:dyDescent="0.45">
      <c r="A16264">
        <v>16263</v>
      </c>
      <c r="B16264" s="1" t="s">
        <v>6961</v>
      </c>
      <c r="C16264">
        <v>759</v>
      </c>
      <c r="D16264">
        <v>21</v>
      </c>
      <c r="E16264" s="1" t="s">
        <v>16287</v>
      </c>
      <c r="F16264" s="2">
        <f>(stats__2[[#This Row],[TP]]+stats__2[[#This Row],[TN]])/(stats__2[[#This Row],[TP]]+stats__2[[#This Row],[FP]]+stats__2[[#This Row],[TN]]+stats__2[[#This Row],[FN]])</f>
        <v>0.48573746113289173</v>
      </c>
      <c r="G16264" s="3">
        <f>stats__2[[#This Row],[TP]]/(stats__2[[#This Row],[TP]]+stats__2[[#This Row],[FP]])</f>
        <v>0.48579545454545453</v>
      </c>
      <c r="H16264" s="3">
        <f>stats__2[[#This Row],[TP]]/(stats__2[[#This Row],[TP]]+stats__2[[#This Row],[FN]])</f>
        <v>0.9991652754590985</v>
      </c>
      <c r="I16264" s="3">
        <f>2*((stats__2[[#This Row],[P]]*stats__2[[#This Row],[R]])/(stats__2[[#This Row],[P]]+stats__2[[#This Row],[R]]))</f>
        <v>0.65374112506826865</v>
      </c>
      <c r="J16264" s="4">
        <f>stats__2[[#This Row],[DocID]]-stats__2[[#This Row],[GenDocID]]</f>
        <v>0</v>
      </c>
      <c r="K16264">
        <v>16263</v>
      </c>
      <c r="L16264">
        <v>3591</v>
      </c>
      <c r="M16264">
        <v>3801</v>
      </c>
      <c r="N16264">
        <v>2</v>
      </c>
      <c r="O16264">
        <v>3</v>
      </c>
    </row>
    <row r="16265" spans="1:15" x14ac:dyDescent="0.45">
      <c r="A16265">
        <v>16264</v>
      </c>
      <c r="B16265" s="1" t="s">
        <v>6962</v>
      </c>
      <c r="C16265">
        <v>765</v>
      </c>
      <c r="D16265">
        <v>21</v>
      </c>
      <c r="E16265" s="1" t="s">
        <v>16287</v>
      </c>
      <c r="F16265" s="2">
        <f>(stats__2[[#This Row],[TP]]+stats__2[[#This Row],[TN]])/(stats__2[[#This Row],[TP]]+stats__2[[#This Row],[FP]]+stats__2[[#This Row],[TN]]+stats__2[[#This Row],[FN]])</f>
        <v>0.48613553361287704</v>
      </c>
      <c r="G16265" s="3">
        <f>stats__2[[#This Row],[TP]]/(stats__2[[#This Row],[TP]]+stats__2[[#This Row],[FP]])</f>
        <v>0.48619382782891174</v>
      </c>
      <c r="H16265" s="3">
        <f>stats__2[[#This Row],[TP]]/(stats__2[[#This Row],[TP]]+stats__2[[#This Row],[FN]])</f>
        <v>0.99916550764951317</v>
      </c>
      <c r="I16265" s="3">
        <f>2*((stats__2[[#This Row],[P]]*stats__2[[#This Row],[R]])/(stats__2[[#This Row],[P]]+stats__2[[#This Row],[R]]))</f>
        <v>0.65410179368114352</v>
      </c>
      <c r="J16265" s="4">
        <f>stats__2[[#This Row],[DocID]]-stats__2[[#This Row],[GenDocID]]</f>
        <v>0</v>
      </c>
      <c r="K16265">
        <v>16264</v>
      </c>
      <c r="L16265">
        <v>3592</v>
      </c>
      <c r="M16265">
        <v>3796</v>
      </c>
      <c r="N16265">
        <v>2</v>
      </c>
      <c r="O16265">
        <v>3</v>
      </c>
    </row>
    <row r="16266" spans="1:15" x14ac:dyDescent="0.45">
      <c r="A16266">
        <v>16265</v>
      </c>
      <c r="B16266" s="1" t="s">
        <v>6963</v>
      </c>
      <c r="C16266">
        <v>800</v>
      </c>
      <c r="D16266">
        <v>18</v>
      </c>
      <c r="E16266" s="1" t="s">
        <v>16287</v>
      </c>
      <c r="F16266" s="2">
        <f>(stats__2[[#This Row],[TP]]+stats__2[[#This Row],[TN]])/(stats__2[[#This Row],[TP]]+stats__2[[#This Row],[FP]]+stats__2[[#This Row],[TN]]+stats__2[[#This Row],[FN]])</f>
        <v>0.61991233562930492</v>
      </c>
      <c r="G16266" s="3">
        <f>stats__2[[#This Row],[TP]]/(stats__2[[#This Row],[TP]]+stats__2[[#This Row],[FP]])</f>
        <v>0.62002714837631823</v>
      </c>
      <c r="H16266" s="3">
        <f>stats__2[[#This Row],[TP]]/(stats__2[[#This Row],[TP]]+stats__2[[#This Row],[FN]])</f>
        <v>0.99949503450597543</v>
      </c>
      <c r="I16266" s="3">
        <f>2*((stats__2[[#This Row],[P]]*stats__2[[#This Row],[R]])/(stats__2[[#This Row],[P]]+stats__2[[#This Row],[R]]))</f>
        <v>0.76530480732053097</v>
      </c>
      <c r="J16266" s="4">
        <f>stats__2[[#This Row],[DocID]]-stats__2[[#This Row],[GenDocID]]</f>
        <v>0</v>
      </c>
      <c r="K16266">
        <v>16265</v>
      </c>
      <c r="L16266">
        <v>5938</v>
      </c>
      <c r="M16266">
        <v>3639</v>
      </c>
      <c r="N16266">
        <v>2</v>
      </c>
      <c r="O16266">
        <v>3</v>
      </c>
    </row>
    <row r="16267" spans="1:15" x14ac:dyDescent="0.45">
      <c r="A16267">
        <v>16266</v>
      </c>
      <c r="B16267" s="1" t="s">
        <v>6964</v>
      </c>
      <c r="C16267">
        <v>821</v>
      </c>
      <c r="D16267">
        <v>19</v>
      </c>
      <c r="E16267" s="1" t="s">
        <v>16287</v>
      </c>
      <c r="F16267" s="2">
        <f>(stats__2[[#This Row],[TP]]+stats__2[[#This Row],[TN]])/(stats__2[[#This Row],[TP]]+stats__2[[#This Row],[FP]]+stats__2[[#This Row],[TN]]+stats__2[[#This Row],[FN]])</f>
        <v>0.49955747861146621</v>
      </c>
      <c r="G16267" s="3">
        <f>stats__2[[#This Row],[TP]]/(stats__2[[#This Row],[TP]]+stats__2[[#This Row],[FP]])</f>
        <v>0.49960645415190869</v>
      </c>
      <c r="H16267" s="3">
        <f>stats__2[[#This Row],[TP]]/(stats__2[[#This Row],[TP]]+stats__2[[#This Row],[FN]])</f>
        <v>0.99940956504625078</v>
      </c>
      <c r="I16267" s="3">
        <f>2*((stats__2[[#This Row],[P]]*stats__2[[#This Row],[R]])/(stats__2[[#This Row],[P]]+stats__2[[#This Row],[R]]))</f>
        <v>0.66618563463430636</v>
      </c>
      <c r="J16267" s="4">
        <f>stats__2[[#This Row],[DocID]]-stats__2[[#This Row],[GenDocID]]</f>
        <v>0</v>
      </c>
      <c r="K16267">
        <v>16266</v>
      </c>
      <c r="L16267">
        <v>5078</v>
      </c>
      <c r="M16267">
        <v>5086</v>
      </c>
      <c r="N16267">
        <v>2</v>
      </c>
      <c r="O16267">
        <v>3</v>
      </c>
    </row>
    <row r="16268" spans="1:15" x14ac:dyDescent="0.45">
      <c r="A16268">
        <v>16267</v>
      </c>
      <c r="B16268" s="1" t="s">
        <v>6965</v>
      </c>
      <c r="C16268">
        <v>823</v>
      </c>
      <c r="D16268">
        <v>4</v>
      </c>
      <c r="E16268" s="1" t="s">
        <v>16287</v>
      </c>
      <c r="F16268" s="2">
        <f>(stats__2[[#This Row],[TP]]+stats__2[[#This Row],[TN]])/(stats__2[[#This Row],[TP]]+stats__2[[#This Row],[FP]]+stats__2[[#This Row],[TN]]+stats__2[[#This Row],[FN]])</f>
        <v>0.49639917695473251</v>
      </c>
      <c r="G16268" s="3">
        <f>stats__2[[#This Row],[TP]]/(stats__2[[#This Row],[TP]]+stats__2[[#This Row],[FP]])</f>
        <v>0.4964487905301081</v>
      </c>
      <c r="H16268" s="3">
        <f>stats__2[[#This Row],[TP]]/(stats__2[[#This Row],[TP]]+stats__2[[#This Row],[FN]])</f>
        <v>0.99937836717778694</v>
      </c>
      <c r="I16268" s="3">
        <f>2*((stats__2[[#This Row],[P]]*stats__2[[#This Row],[R]])/(stats__2[[#This Row],[P]]+stats__2[[#This Row],[R]]))</f>
        <v>0.66336565573206796</v>
      </c>
      <c r="J16268" s="4">
        <f>stats__2[[#This Row],[DocID]]-stats__2[[#This Row],[GenDocID]]</f>
        <v>0</v>
      </c>
      <c r="K16268">
        <v>16267</v>
      </c>
      <c r="L16268">
        <v>4823</v>
      </c>
      <c r="M16268">
        <v>4892</v>
      </c>
      <c r="N16268">
        <v>2</v>
      </c>
      <c r="O16268">
        <v>3</v>
      </c>
    </row>
    <row r="16269" spans="1:15" x14ac:dyDescent="0.45">
      <c r="A16269">
        <v>16268</v>
      </c>
      <c r="B16269" s="1" t="s">
        <v>6966</v>
      </c>
      <c r="C16269">
        <v>854</v>
      </c>
      <c r="D16269">
        <v>8</v>
      </c>
      <c r="E16269" s="1" t="s">
        <v>16287</v>
      </c>
      <c r="F16269" s="2">
        <f>(stats__2[[#This Row],[TP]]+stats__2[[#This Row],[TN]])/(stats__2[[#This Row],[TP]]+stats__2[[#This Row],[FP]]+stats__2[[#This Row],[TN]]+stats__2[[#This Row],[FN]])</f>
        <v>0.5023766768775747</v>
      </c>
      <c r="G16269" s="3">
        <f>stats__2[[#This Row],[TP]]/(stats__2[[#This Row],[TP]]+stats__2[[#This Row],[FP]])</f>
        <v>0.502430775734517</v>
      </c>
      <c r="H16269" s="3">
        <f>stats__2[[#This Row],[TP]]/(stats__2[[#This Row],[TP]]+stats__2[[#This Row],[FN]])</f>
        <v>0.99936935043094388</v>
      </c>
      <c r="I16269" s="3">
        <f>2*((stats__2[[#This Row],[P]]*stats__2[[#This Row],[R]])/(stats__2[[#This Row],[P]]+stats__2[[#This Row],[R]]))</f>
        <v>0.66868274843519238</v>
      </c>
      <c r="J16269" s="4">
        <f>stats__2[[#This Row],[DocID]]-stats__2[[#This Row],[GenDocID]]</f>
        <v>0</v>
      </c>
      <c r="K16269">
        <v>16268</v>
      </c>
      <c r="L16269">
        <v>4754</v>
      </c>
      <c r="M16269">
        <v>4708</v>
      </c>
      <c r="N16269">
        <v>2</v>
      </c>
      <c r="O16269">
        <v>3</v>
      </c>
    </row>
    <row r="16270" spans="1:15" x14ac:dyDescent="0.45">
      <c r="A16270">
        <v>16269</v>
      </c>
      <c r="B16270" s="1" t="s">
        <v>6967</v>
      </c>
      <c r="C16270">
        <v>868</v>
      </c>
      <c r="D16270">
        <v>25</v>
      </c>
      <c r="E16270" s="1" t="s">
        <v>16287</v>
      </c>
      <c r="F16270" s="2">
        <f>(stats__2[[#This Row],[TP]]+stats__2[[#This Row],[TN]])/(stats__2[[#This Row],[TP]]+stats__2[[#This Row],[FP]]+stats__2[[#This Row],[TN]]+stats__2[[#This Row],[FN]])</f>
        <v>0.48597467155876434</v>
      </c>
      <c r="G16270" s="3">
        <f>stats__2[[#This Row],[TP]]/(stats__2[[#This Row],[TP]]+stats__2[[#This Row],[FP]])</f>
        <v>0.48602558029369969</v>
      </c>
      <c r="H16270" s="3">
        <f>stats__2[[#This Row],[TP]]/(stats__2[[#This Row],[TP]]+stats__2[[#This Row],[FN]])</f>
        <v>0.99926953981008038</v>
      </c>
      <c r="I16270" s="3">
        <f>2*((stats__2[[#This Row],[P]]*stats__2[[#This Row],[R]])/(stats__2[[#This Row],[P]]+stats__2[[#This Row],[R]]))</f>
        <v>0.6539717950760896</v>
      </c>
      <c r="J16270" s="4">
        <f>stats__2[[#This Row],[DocID]]-stats__2[[#This Row],[GenDocID]]</f>
        <v>0</v>
      </c>
      <c r="K16270">
        <v>16269</v>
      </c>
      <c r="L16270">
        <v>4104</v>
      </c>
      <c r="M16270">
        <v>4340</v>
      </c>
      <c r="N16270">
        <v>2</v>
      </c>
      <c r="O16270">
        <v>3</v>
      </c>
    </row>
    <row r="16271" spans="1:15" x14ac:dyDescent="0.45">
      <c r="A16271">
        <v>16270</v>
      </c>
      <c r="B16271" s="1" t="s">
        <v>6969</v>
      </c>
      <c r="C16271">
        <v>936</v>
      </c>
      <c r="D16271">
        <v>33</v>
      </c>
      <c r="E16271" s="1" t="s">
        <v>16287</v>
      </c>
      <c r="F16271" s="2">
        <f>(stats__2[[#This Row],[TP]]+stats__2[[#This Row],[TN]])/(stats__2[[#This Row],[TP]]+stats__2[[#This Row],[FP]]+stats__2[[#This Row],[TN]]+stats__2[[#This Row],[FN]])</f>
        <v>0.49880382775119619</v>
      </c>
      <c r="G16271" s="3">
        <f>stats__2[[#This Row],[TP]]/(stats__2[[#This Row],[TP]]+stats__2[[#This Row],[FP]])</f>
        <v>0.49884930498020802</v>
      </c>
      <c r="H16271" s="3">
        <f>stats__2[[#This Row],[TP]]/(stats__2[[#This Row],[TP]]+stats__2[[#This Row],[FN]])</f>
        <v>0.99944669863518998</v>
      </c>
      <c r="I16271" s="3">
        <f>2*((stats__2[[#This Row],[P]]*stats__2[[#This Row],[R]])/(stats__2[[#This Row],[P]]+stats__2[[#This Row],[R]]))</f>
        <v>0.66552041756217373</v>
      </c>
      <c r="J16271" s="4">
        <f>stats__2[[#This Row],[DocID]]-stats__2[[#This Row],[GenDocID]]</f>
        <v>0</v>
      </c>
      <c r="K16271">
        <v>16270</v>
      </c>
      <c r="L16271">
        <v>5419</v>
      </c>
      <c r="M16271">
        <v>5444</v>
      </c>
      <c r="N16271">
        <v>2</v>
      </c>
      <c r="O16271">
        <v>3</v>
      </c>
    </row>
    <row r="16272" spans="1:15" x14ac:dyDescent="0.45">
      <c r="A16272">
        <v>16271</v>
      </c>
      <c r="B16272" s="1" t="s">
        <v>6970</v>
      </c>
      <c r="C16272">
        <v>961</v>
      </c>
      <c r="D16272">
        <v>14</v>
      </c>
      <c r="E16272" s="1" t="s">
        <v>16287</v>
      </c>
      <c r="F16272" s="2">
        <f>(stats__2[[#This Row],[TP]]+stats__2[[#This Row],[TN]])/(stats__2[[#This Row],[TP]]+stats__2[[#This Row],[FP]]+stats__2[[#This Row],[TN]]+stats__2[[#This Row],[FN]])</f>
        <v>0.49947880472550382</v>
      </c>
      <c r="G16272" s="3">
        <f>stats__2[[#This Row],[TP]]/(stats__2[[#This Row],[TP]]+stats__2[[#This Row],[FP]])</f>
        <v>0.49952203006865387</v>
      </c>
      <c r="H16272" s="3">
        <f>stats__2[[#This Row],[TP]]/(stats__2[[#This Row],[TP]]+stats__2[[#This Row],[FN]])</f>
        <v>0.9994783515910276</v>
      </c>
      <c r="I16272" s="3">
        <f>2*((stats__2[[#This Row],[P]]*stats__2[[#This Row],[R]])/(stats__2[[#This Row],[P]]+stats__2[[#This Row],[R]]))</f>
        <v>0.6661258546760922</v>
      </c>
      <c r="J16272" s="4">
        <f>stats__2[[#This Row],[DocID]]-stats__2[[#This Row],[GenDocID]]</f>
        <v>0</v>
      </c>
      <c r="K16272">
        <v>16271</v>
      </c>
      <c r="L16272">
        <v>5748</v>
      </c>
      <c r="M16272">
        <v>5759</v>
      </c>
      <c r="N16272">
        <v>2</v>
      </c>
      <c r="O16272">
        <v>3</v>
      </c>
    </row>
    <row r="16273" spans="1:15" x14ac:dyDescent="0.45">
      <c r="A16273">
        <v>16272</v>
      </c>
      <c r="B16273" s="1" t="s">
        <v>6971</v>
      </c>
      <c r="C16273">
        <v>961</v>
      </c>
      <c r="D16273">
        <v>14</v>
      </c>
      <c r="E16273" s="1" t="s">
        <v>16287</v>
      </c>
      <c r="F16273" s="2">
        <f>(stats__2[[#This Row],[TP]]+stats__2[[#This Row],[TN]])/(stats__2[[#This Row],[TP]]+stats__2[[#This Row],[FP]]+stats__2[[#This Row],[TN]]+stats__2[[#This Row],[FN]])</f>
        <v>0.49952227916268566</v>
      </c>
      <c r="G16273" s="3">
        <f>stats__2[[#This Row],[TP]]/(stats__2[[#This Row],[TP]]+stats__2[[#This Row],[FP]])</f>
        <v>0.49956551963851231</v>
      </c>
      <c r="H16273" s="3">
        <f>stats__2[[#This Row],[TP]]/(stats__2[[#This Row],[TP]]+stats__2[[#This Row],[FN]])</f>
        <v>0.99947844228094573</v>
      </c>
      <c r="I16273" s="3">
        <f>2*((stats__2[[#This Row],[P]]*stats__2[[#This Row],[R]])/(stats__2[[#This Row],[P]]+stats__2[[#This Row],[R]]))</f>
        <v>0.6661645422943222</v>
      </c>
      <c r="J16273" s="4">
        <f>stats__2[[#This Row],[DocID]]-stats__2[[#This Row],[GenDocID]]</f>
        <v>0</v>
      </c>
      <c r="K16273">
        <v>16272</v>
      </c>
      <c r="L16273">
        <v>5749</v>
      </c>
      <c r="M16273">
        <v>5759</v>
      </c>
      <c r="N16273">
        <v>2</v>
      </c>
      <c r="O16273">
        <v>3</v>
      </c>
    </row>
    <row r="16274" spans="1:15" x14ac:dyDescent="0.45">
      <c r="A16274">
        <v>16273</v>
      </c>
      <c r="B16274" s="1" t="s">
        <v>6972</v>
      </c>
      <c r="C16274">
        <v>1011</v>
      </c>
      <c r="D16274">
        <v>13</v>
      </c>
      <c r="E16274" s="1" t="s">
        <v>16287</v>
      </c>
      <c r="F16274" s="2">
        <f>(stats__2[[#This Row],[TP]]+stats__2[[#This Row],[TN]])/(stats__2[[#This Row],[TP]]+stats__2[[#This Row],[FP]]+stats__2[[#This Row],[TN]]+stats__2[[#This Row],[FN]])</f>
        <v>0.50391405729513661</v>
      </c>
      <c r="G16274" s="3">
        <f>stats__2[[#This Row],[TP]]/(stats__2[[#This Row],[TP]]+stats__2[[#This Row],[FP]])</f>
        <v>0.50395734399733405</v>
      </c>
      <c r="H16274" s="3">
        <f>stats__2[[#This Row],[TP]]/(stats__2[[#This Row],[TP]]+stats__2[[#This Row],[FN]])</f>
        <v>0.99950429610046265</v>
      </c>
      <c r="I16274" s="3">
        <f>2*((stats__2[[#This Row],[P]]*stats__2[[#This Row],[R]])/(stats__2[[#This Row],[P]]+stats__2[[#This Row],[R]]))</f>
        <v>0.670063694267516</v>
      </c>
      <c r="J16274" s="4">
        <f>stats__2[[#This Row],[DocID]]-stats__2[[#This Row],[GenDocID]]</f>
        <v>0</v>
      </c>
      <c r="K16274">
        <v>16273</v>
      </c>
      <c r="L16274">
        <v>6049</v>
      </c>
      <c r="M16274">
        <v>5954</v>
      </c>
      <c r="N16274">
        <v>2</v>
      </c>
      <c r="O16274">
        <v>3</v>
      </c>
    </row>
    <row r="16275" spans="1:15" x14ac:dyDescent="0.45">
      <c r="A16275">
        <v>16274</v>
      </c>
      <c r="B16275" s="1" t="s">
        <v>6973</v>
      </c>
      <c r="C16275">
        <v>1019</v>
      </c>
      <c r="D16275">
        <v>12</v>
      </c>
      <c r="E16275" s="1" t="s">
        <v>16287</v>
      </c>
      <c r="F16275" s="2">
        <f>(stats__2[[#This Row],[TP]]+stats__2[[#This Row],[TN]])/(stats__2[[#This Row],[TP]]+stats__2[[#This Row],[FP]]+stats__2[[#This Row],[TN]]+stats__2[[#This Row],[FN]])</f>
        <v>0.50058284762697747</v>
      </c>
      <c r="G16275" s="3">
        <f>stats__2[[#This Row],[TP]]/(stats__2[[#This Row],[TP]]+stats__2[[#This Row],[FP]])</f>
        <v>0.50062473969179511</v>
      </c>
      <c r="H16275" s="3">
        <f>stats__2[[#This Row],[TP]]/(stats__2[[#This Row],[TP]]+stats__2[[#This Row],[FN]])</f>
        <v>0.99950108099118573</v>
      </c>
      <c r="I16275" s="3">
        <f>2*((stats__2[[#This Row],[P]]*stats__2[[#This Row],[R]])/(stats__2[[#This Row],[P]]+stats__2[[#This Row],[R]]))</f>
        <v>0.66711066711066713</v>
      </c>
      <c r="J16275" s="4">
        <f>stats__2[[#This Row],[DocID]]-stats__2[[#This Row],[GenDocID]]</f>
        <v>0</v>
      </c>
      <c r="K16275">
        <v>16274</v>
      </c>
      <c r="L16275">
        <v>6010</v>
      </c>
      <c r="M16275">
        <v>5995</v>
      </c>
      <c r="N16275">
        <v>2</v>
      </c>
      <c r="O16275">
        <v>3</v>
      </c>
    </row>
    <row r="16276" spans="1:15" x14ac:dyDescent="0.45">
      <c r="A16276">
        <v>16275</v>
      </c>
      <c r="B16276" s="1" t="s">
        <v>6974</v>
      </c>
      <c r="C16276">
        <v>1029</v>
      </c>
      <c r="D16276">
        <v>19</v>
      </c>
      <c r="E16276" s="1" t="s">
        <v>16287</v>
      </c>
      <c r="F16276" s="2">
        <f>(stats__2[[#This Row],[TP]]+stats__2[[#This Row],[TN]])/(stats__2[[#This Row],[TP]]+stats__2[[#This Row],[FP]]+stats__2[[#This Row],[TN]]+stats__2[[#This Row],[FN]])</f>
        <v>0.51292624900872319</v>
      </c>
      <c r="G16276" s="3">
        <f>stats__2[[#This Row],[TP]]/(stats__2[[#This Row],[TP]]+stats__2[[#This Row],[FP]])</f>
        <v>0.51297104323681075</v>
      </c>
      <c r="H16276" s="3">
        <f>stats__2[[#This Row],[TP]]/(stats__2[[#This Row],[TP]]+stats__2[[#This Row],[FN]])</f>
        <v>0.9995362498067708</v>
      </c>
      <c r="I16276" s="3">
        <f>2*((stats__2[[#This Row],[P]]*stats__2[[#This Row],[R]])/(stats__2[[#This Row],[P]]+stats__2[[#This Row],[R]]))</f>
        <v>0.67799098248925227</v>
      </c>
      <c r="J16276" s="4">
        <f>stats__2[[#This Row],[DocID]]-stats__2[[#This Row],[GenDocID]]</f>
        <v>0</v>
      </c>
      <c r="K16276">
        <v>16275</v>
      </c>
      <c r="L16276">
        <v>6466</v>
      </c>
      <c r="M16276">
        <v>6139</v>
      </c>
      <c r="N16276">
        <v>2</v>
      </c>
      <c r="O16276">
        <v>3</v>
      </c>
    </row>
    <row r="16277" spans="1:15" x14ac:dyDescent="0.45">
      <c r="A16277">
        <v>16276</v>
      </c>
      <c r="B16277" s="1" t="s">
        <v>6975</v>
      </c>
      <c r="C16277">
        <v>1029</v>
      </c>
      <c r="D16277">
        <v>19</v>
      </c>
      <c r="E16277" s="1" t="s">
        <v>16287</v>
      </c>
      <c r="F16277" s="2">
        <f>(stats__2[[#This Row],[TP]]+stats__2[[#This Row],[TN]])/(stats__2[[#This Row],[TP]]+stats__2[[#This Row],[FP]]+stats__2[[#This Row],[TN]]+stats__2[[#This Row],[FN]])</f>
        <v>0.51292624900872319</v>
      </c>
      <c r="G16277" s="3">
        <f>stats__2[[#This Row],[TP]]/(stats__2[[#This Row],[TP]]+stats__2[[#This Row],[FP]])</f>
        <v>0.51297104323681075</v>
      </c>
      <c r="H16277" s="3">
        <f>stats__2[[#This Row],[TP]]/(stats__2[[#This Row],[TP]]+stats__2[[#This Row],[FN]])</f>
        <v>0.9995362498067708</v>
      </c>
      <c r="I16277" s="3">
        <f>2*((stats__2[[#This Row],[P]]*stats__2[[#This Row],[R]])/(stats__2[[#This Row],[P]]+stats__2[[#This Row],[R]]))</f>
        <v>0.67799098248925227</v>
      </c>
      <c r="J16277" s="4">
        <f>stats__2[[#This Row],[DocID]]-stats__2[[#This Row],[GenDocID]]</f>
        <v>0</v>
      </c>
      <c r="K16277">
        <v>16276</v>
      </c>
      <c r="L16277">
        <v>6466</v>
      </c>
      <c r="M16277">
        <v>6139</v>
      </c>
      <c r="N16277">
        <v>2</v>
      </c>
      <c r="O16277">
        <v>3</v>
      </c>
    </row>
    <row r="16278" spans="1:15" x14ac:dyDescent="0.45">
      <c r="A16278">
        <v>16277</v>
      </c>
      <c r="B16278" s="1" t="s">
        <v>6976</v>
      </c>
      <c r="C16278">
        <v>1392</v>
      </c>
      <c r="D16278">
        <v>47</v>
      </c>
      <c r="E16278" s="1" t="s">
        <v>16287</v>
      </c>
      <c r="F16278" s="2">
        <f>(stats__2[[#This Row],[TP]]+stats__2[[#This Row],[TN]])/(stats__2[[#This Row],[TP]]+stats__2[[#This Row],[FP]]+stats__2[[#This Row],[TN]]+stats__2[[#This Row],[FN]])</f>
        <v>0.5001950331556364</v>
      </c>
      <c r="G16278" s="3">
        <f>stats__2[[#This Row],[TP]]/(stats__2[[#This Row],[TP]]+stats__2[[#This Row],[FP]])</f>
        <v>0.50022761266827076</v>
      </c>
      <c r="H16278" s="3">
        <f>stats__2[[#This Row],[TP]]/(stats__2[[#This Row],[TP]]+stats__2[[#This Row],[FN]])</f>
        <v>0.99961013645224173</v>
      </c>
      <c r="I16278" s="3">
        <f>2*((stats__2[[#This Row],[P]]*stats__2[[#This Row],[R]])/(stats__2[[#This Row],[P]]+stats__2[[#This Row],[R]]))</f>
        <v>0.66678224687933429</v>
      </c>
      <c r="J16278" s="4">
        <f>stats__2[[#This Row],[DocID]]-stats__2[[#This Row],[GenDocID]]</f>
        <v>0</v>
      </c>
      <c r="K16278">
        <v>16277</v>
      </c>
      <c r="L16278">
        <v>7692</v>
      </c>
      <c r="M16278">
        <v>7685</v>
      </c>
      <c r="N16278">
        <v>2</v>
      </c>
      <c r="O16278">
        <v>3</v>
      </c>
    </row>
    <row r="16279" spans="1:15" x14ac:dyDescent="0.45">
      <c r="A16279">
        <v>16278</v>
      </c>
      <c r="B16279" s="1" t="s">
        <v>6977</v>
      </c>
      <c r="C16279">
        <v>1642</v>
      </c>
      <c r="D16279">
        <v>45</v>
      </c>
      <c r="E16279" s="1" t="s">
        <v>16287</v>
      </c>
      <c r="F16279" s="2">
        <f>(stats__2[[#This Row],[TP]]+stats__2[[#This Row],[TN]])/(stats__2[[#This Row],[TP]]+stats__2[[#This Row],[FP]]+stats__2[[#This Row],[TN]]+stats__2[[#This Row],[FN]])</f>
        <v>0.62409216128224387</v>
      </c>
      <c r="G16279" s="3">
        <f>stats__2[[#This Row],[TP]]/(stats__2[[#This Row],[TP]]+stats__2[[#This Row],[FP]])</f>
        <v>0.62414829659318638</v>
      </c>
      <c r="H16279" s="3">
        <f>stats__2[[#This Row],[TP]]/(stats__2[[#This Row],[TP]]+stats__2[[#This Row],[FN]])</f>
        <v>0.99975924885643208</v>
      </c>
      <c r="I16279" s="3">
        <f>2*((stats__2[[#This Row],[P]]*stats__2[[#This Row],[R]])/(stats__2[[#This Row],[P]]+stats__2[[#This Row],[R]]))</f>
        <v>0.7685142346010303</v>
      </c>
      <c r="J16279" s="4">
        <f>stats__2[[#This Row],[DocID]]-stats__2[[#This Row],[GenDocID]]</f>
        <v>0</v>
      </c>
      <c r="K16279">
        <v>16278</v>
      </c>
      <c r="L16279">
        <v>12458</v>
      </c>
      <c r="M16279">
        <v>7502</v>
      </c>
      <c r="N16279">
        <v>2</v>
      </c>
      <c r="O16279">
        <v>3</v>
      </c>
    </row>
    <row r="16280" spans="1:15" x14ac:dyDescent="0.45">
      <c r="A16280">
        <v>16279</v>
      </c>
      <c r="B16280" s="1" t="s">
        <v>6978</v>
      </c>
      <c r="C16280">
        <v>2399</v>
      </c>
      <c r="D16280">
        <v>76</v>
      </c>
      <c r="E16280" s="1" t="s">
        <v>16287</v>
      </c>
      <c r="F16280" s="2">
        <f>(stats__2[[#This Row],[TP]]+stats__2[[#This Row],[TN]])/(stats__2[[#This Row],[TP]]+stats__2[[#This Row],[FP]]+stats__2[[#This Row],[TN]]+stats__2[[#This Row],[FN]])</f>
        <v>0.49427174547577352</v>
      </c>
      <c r="G16280" s="3">
        <f>stats__2[[#This Row],[TP]]/(stats__2[[#This Row],[TP]]+stats__2[[#This Row],[FP]])</f>
        <v>0.49428894646571542</v>
      </c>
      <c r="H16280" s="3">
        <f>stats__2[[#This Row],[TP]]/(stats__2[[#This Row],[TP]]+stats__2[[#This Row],[FN]])</f>
        <v>0.99977856510186003</v>
      </c>
      <c r="I16280" s="3">
        <f>2*((stats__2[[#This Row],[P]]*stats__2[[#This Row],[R]])/(stats__2[[#This Row],[P]]+stats__2[[#This Row],[R]]))</f>
        <v>0.66152230714756655</v>
      </c>
      <c r="J16280" s="4">
        <f>stats__2[[#This Row],[DocID]]-stats__2[[#This Row],[GenDocID]]</f>
        <v>0</v>
      </c>
      <c r="K16280">
        <v>16279</v>
      </c>
      <c r="L16280">
        <v>13545</v>
      </c>
      <c r="M16280">
        <v>13858</v>
      </c>
      <c r="N16280">
        <v>2</v>
      </c>
      <c r="O16280">
        <v>3</v>
      </c>
    </row>
    <row r="16281" spans="1:15" x14ac:dyDescent="0.45">
      <c r="A16281">
        <v>16280</v>
      </c>
      <c r="B16281" s="1" t="s">
        <v>6980</v>
      </c>
      <c r="C16281">
        <v>2399</v>
      </c>
      <c r="D16281">
        <v>76</v>
      </c>
      <c r="E16281" s="1" t="s">
        <v>16287</v>
      </c>
      <c r="F16281" s="2">
        <f>(stats__2[[#This Row],[TP]]+stats__2[[#This Row],[TN]])/(stats__2[[#This Row],[TP]]+stats__2[[#This Row],[FP]]+stats__2[[#This Row],[TN]]+stats__2[[#This Row],[FN]])</f>
        <v>0.49427132744654456</v>
      </c>
      <c r="G16281" s="3">
        <f>stats__2[[#This Row],[TP]]/(stats__2[[#This Row],[TP]]+stats__2[[#This Row],[FP]])</f>
        <v>0.49428852961570746</v>
      </c>
      <c r="H16281" s="3">
        <f>stats__2[[#This Row],[TP]]/(stats__2[[#This Row],[TP]]+stats__2[[#This Row],[FN]])</f>
        <v>0.99977854875618222</v>
      </c>
      <c r="I16281" s="3">
        <f>2*((stats__2[[#This Row],[P]]*stats__2[[#This Row],[R]])/(stats__2[[#This Row],[P]]+stats__2[[#This Row],[R]]))</f>
        <v>0.66152193025300376</v>
      </c>
      <c r="J16281" s="4">
        <f>stats__2[[#This Row],[DocID]]-stats__2[[#This Row],[GenDocID]]</f>
        <v>0</v>
      </c>
      <c r="K16281">
        <v>16280</v>
      </c>
      <c r="L16281">
        <v>13544</v>
      </c>
      <c r="M16281">
        <v>13857</v>
      </c>
      <c r="N16281">
        <v>2</v>
      </c>
      <c r="O16281">
        <v>3</v>
      </c>
    </row>
    <row r="16282" spans="1:15" x14ac:dyDescent="0.45">
      <c r="A16282">
        <v>16281</v>
      </c>
      <c r="B16282" s="1" t="s">
        <v>6981</v>
      </c>
      <c r="C16282">
        <v>2638</v>
      </c>
      <c r="D16282">
        <v>69</v>
      </c>
      <c r="E16282" s="1" t="s">
        <v>16287</v>
      </c>
      <c r="F16282" s="2">
        <f>(stats__2[[#This Row],[TP]]+stats__2[[#This Row],[TN]])/(stats__2[[#This Row],[TP]]+stats__2[[#This Row],[FP]]+stats__2[[#This Row],[TN]]+stats__2[[#This Row],[FN]])</f>
        <v>0.50216585122627688</v>
      </c>
      <c r="G16282" s="3">
        <f>stats__2[[#This Row],[TP]]/(stats__2[[#This Row],[TP]]+stats__2[[#This Row],[FP]])</f>
        <v>0.50218177284627852</v>
      </c>
      <c r="H16282" s="3">
        <f>stats__2[[#This Row],[TP]]/(stats__2[[#This Row],[TP]]+stats__2[[#This Row],[FN]])</f>
        <v>0.99981383803909396</v>
      </c>
      <c r="I16282" s="3">
        <f>2*((stats__2[[#This Row],[P]]*stats__2[[#This Row],[R]])/(stats__2[[#This Row],[P]]+stats__2[[#This Row],[R]]))</f>
        <v>0.66856158841469737</v>
      </c>
      <c r="J16282" s="4">
        <f>stats__2[[#This Row],[DocID]]-stats__2[[#This Row],[GenDocID]]</f>
        <v>0</v>
      </c>
      <c r="K16282">
        <v>16281</v>
      </c>
      <c r="L16282">
        <v>16112</v>
      </c>
      <c r="M16282">
        <v>15972</v>
      </c>
      <c r="N16282">
        <v>2</v>
      </c>
      <c r="O16282">
        <v>3</v>
      </c>
    </row>
  </sheetData>
  <phoneticPr fontId="2" type="noConversion"/>
  <conditionalFormatting sqref="J2:J1048576">
    <cfRule type="cellIs" dxfId="9" priority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FB44-7914-4F47-A1F6-281DD3D52CEB}">
  <dimension ref="A1:I5"/>
  <sheetViews>
    <sheetView tabSelected="1" zoomScale="130" zoomScaleNormal="130" workbookViewId="0">
      <selection activeCell="C3" sqref="C3"/>
    </sheetView>
  </sheetViews>
  <sheetFormatPr defaultRowHeight="14.25" x14ac:dyDescent="0.45"/>
  <cols>
    <col min="1" max="1" width="10.59765625" customWidth="1"/>
    <col min="2" max="2" width="14.6640625" customWidth="1"/>
    <col min="3" max="4" width="14.265625" customWidth="1"/>
    <col min="6" max="6" width="13.6640625" customWidth="1"/>
  </cols>
  <sheetData>
    <row r="1" spans="1:9" ht="14.65" thickBot="1" x14ac:dyDescent="0.5">
      <c r="A1" s="13" t="s">
        <v>16299</v>
      </c>
      <c r="B1" s="14" t="s">
        <v>16301</v>
      </c>
      <c r="C1" s="15" t="s">
        <v>16304</v>
      </c>
      <c r="D1" s="15" t="s">
        <v>16296</v>
      </c>
      <c r="E1" s="15" t="s">
        <v>16297</v>
      </c>
      <c r="F1" s="16" t="s">
        <v>16298</v>
      </c>
      <c r="H1" s="14" t="s">
        <v>16305</v>
      </c>
      <c r="I1" s="14" t="s">
        <v>16306</v>
      </c>
    </row>
    <row r="2" spans="1:9" ht="20.75" customHeight="1" x14ac:dyDescent="0.45">
      <c r="A2" s="8" t="s">
        <v>16285</v>
      </c>
      <c r="B2" s="10">
        <f>COUNTIF(Stats!E:E,"="&amp;A2)</f>
        <v>5427</v>
      </c>
      <c r="C2" s="12">
        <f>AVERAGEIF(Stats!E:E,"="&amp;A2,Stats!F:F)</f>
        <v>0.62517153350407118</v>
      </c>
      <c r="D2" s="12">
        <f>AVERAGEIF(Stats!E:E,"="&amp;A2,Stats!G:G)</f>
        <v>0.62675912148871926</v>
      </c>
      <c r="E2" s="12">
        <f>AVERAGEIF(Stats!E:E,"="&amp;A2,Stats!H:H)</f>
        <v>0.99329669535127663</v>
      </c>
      <c r="F2" s="12">
        <f>AVERAGEIF(Stats!E:E,"="&amp;A2,Stats!I:I)</f>
        <v>0.76854710779329638</v>
      </c>
      <c r="H2" s="10">
        <f>SUMIF(Stats!E:E,"="&amp;A2,Stats!D:D)</f>
        <v>6639</v>
      </c>
      <c r="I2" s="10">
        <f>SUMIF(Stats!E:E,"="&amp;A2,Stats!C:C)</f>
        <v>328872</v>
      </c>
    </row>
    <row r="3" spans="1:9" ht="20.75" customHeight="1" x14ac:dyDescent="0.45">
      <c r="A3" s="9" t="s">
        <v>16286</v>
      </c>
      <c r="B3" s="11">
        <f>COUNTIF(Stats!E:E,"="&amp;A3)</f>
        <v>5427</v>
      </c>
      <c r="C3" s="12">
        <f>AVERAGEIF(Stats!E:E,"="&amp;A3,Stats!F:F)</f>
        <v>0.62601868826610907</v>
      </c>
      <c r="D3" s="12">
        <f>AVERAGEIF(Stats!E:E,"="&amp;A3,Stats!G:G)</f>
        <v>0.62708127505046796</v>
      </c>
      <c r="E3" s="12">
        <f>AVERAGEIF(Stats!E:E,"="&amp;A3,Stats!H:H)</f>
        <v>0.99552338545212682</v>
      </c>
      <c r="F3" s="12">
        <f>AVERAGEIF(Stats!E:E,"="&amp;A3,Stats!I:I)</f>
        <v>0.76941465158545685</v>
      </c>
      <c r="H3" s="10">
        <f>SUMIF(Stats!E:E,"="&amp;A3,Stats!D:D)</f>
        <v>6807</v>
      </c>
      <c r="I3" s="10">
        <f>SUMIF(Stats!E:E,"="&amp;A3,Stats!C:C)</f>
        <v>491693</v>
      </c>
    </row>
    <row r="4" spans="1:9" ht="20.75" customHeight="1" thickBot="1" x14ac:dyDescent="0.5">
      <c r="A4" s="21" t="s">
        <v>16287</v>
      </c>
      <c r="B4" s="22">
        <f>COUNTIF(Stats!E:E,"="&amp;A4)</f>
        <v>5427</v>
      </c>
      <c r="C4" s="23">
        <f>AVERAGEIF(Stats!E:E,"="&amp;A4,Stats!F:F)</f>
        <v>0.61162221147571749</v>
      </c>
      <c r="D4" s="23">
        <f>AVERAGEIF(Stats!E:E,"="&amp;A4,Stats!G:G)</f>
        <v>0.61215312719306847</v>
      </c>
      <c r="E4" s="23">
        <f>AVERAGEIF(Stats!E:E,"="&amp;A4,Stats!H:H)</f>
        <v>0.99761948532439348</v>
      </c>
      <c r="F4" s="23">
        <f>AVERAGEIF(Stats!E:E,"="&amp;A4,Stats!I:I)</f>
        <v>0.75775568700418572</v>
      </c>
      <c r="H4" s="10">
        <f>SUMIF(Stats!E:E,"="&amp;A4,Stats!D:D)</f>
        <v>13404</v>
      </c>
      <c r="I4" s="10">
        <f>SUMIF(Stats!E:E,"="&amp;A4,Stats!C:C)</f>
        <v>1057131</v>
      </c>
    </row>
    <row r="5" spans="1:9" ht="14.65" thickBot="1" x14ac:dyDescent="0.5">
      <c r="A5" s="24" t="s">
        <v>16300</v>
      </c>
      <c r="B5" s="25">
        <f>SUM(B2:B4)</f>
        <v>16281</v>
      </c>
      <c r="C5" s="26">
        <f>AVERAGE(C2:C4)</f>
        <v>0.62093747774863262</v>
      </c>
      <c r="D5" s="26">
        <f t="shared" ref="D5:F5" si="0">AVERAGE(D2:D4)</f>
        <v>0.62199784124408519</v>
      </c>
      <c r="E5" s="26">
        <f t="shared" si="0"/>
        <v>0.99547985537593231</v>
      </c>
      <c r="F5" s="27">
        <f t="shared" si="0"/>
        <v>0.7652391487943131</v>
      </c>
      <c r="H5" s="25">
        <f>SUM(H2:H4)</f>
        <v>26850</v>
      </c>
      <c r="I5" s="25">
        <f>SUM(I2:I4)</f>
        <v>1877696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CD1E68-30B7-444A-8D21-7E60EC7F4F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</vt:lpstr>
      <vt:lpstr>RuntimeMeasurements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Amma</dc:creator>
  <cp:lastModifiedBy>Amma</cp:lastModifiedBy>
  <dcterms:created xsi:type="dcterms:W3CDTF">2015-06-05T18:17:20Z</dcterms:created>
  <dcterms:modified xsi:type="dcterms:W3CDTF">2022-07-15T16:49:41Z</dcterms:modified>
</cp:coreProperties>
</file>